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bdc89346a2c47fc" /></Relationships>
</file>

<file path=xl/workbook.xml><?xml version="1.0" encoding="utf-8"?>
<x:workbook xmlns:x="http://schemas.openxmlformats.org/spreadsheetml/2006/main">
  <x:sheets>
    <x:sheet xmlns:r="http://schemas.openxmlformats.org/officeDocument/2006/relationships" name="Read Me" sheetId="1" r:id="Rdc26680fcc40426f"/>
    <x:sheet xmlns:r="http://schemas.openxmlformats.org/officeDocument/2006/relationships" name="Main Results" sheetId="2" r:id="Ra7a6eb32b5054979"/>
    <x:sheet xmlns:r="http://schemas.openxmlformats.org/officeDocument/2006/relationships" name="Latest Franchisor" sheetId="3" r:id="R2de94d0533a742a6"/>
    <x:sheet xmlns:r="http://schemas.openxmlformats.org/officeDocument/2006/relationships" name="Brand-Year Evidence" sheetId="4" r:id="Ra06e1b042c484f6a"/>
    <x:sheet xmlns:r="http://schemas.openxmlformats.org/officeDocument/2006/relationships" name="Within-Firm Changes" sheetId="5" r:id="R3ea70a3197e64e9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8">
    <x:font>
      <x:sz val="11"/>
      <x:name val="Carlito"/>
    </x:font>
    <x:font>
      <x:b/>
      <x:sz val="18"/>
      <x:color rgb="FFFFFFFF"/>
      <x:name val="Georgia"/>
    </x:font>
    <x:font>
      <x:b/>
      <x:sz val="11"/>
      <x:color rgb="FF194D3A"/>
      <x:name val="Carlito"/>
    </x:font>
    <x:font>
      <x:b/>
      <x:sz val="12"/>
      <x:color rgb="FF194D3A"/>
      <x:name val="Carlito"/>
    </x:font>
    <x:font>
      <x:i/>
      <x:sz val="11"/>
      <x:color rgb="FF65766C"/>
      <x:name val="Carlito"/>
    </x:font>
    <x:font>
      <x:b/>
      <x:sz val="10"/>
      <x:color rgb="FFFFFFFF"/>
      <x:name val="Carlito"/>
    </x:font>
    <x:font>
      <x:b/>
      <x:sz val="10"/>
      <x:color rgb="FFFFFFFF"/>
      <x:name val="Aptos"/>
    </x:font>
    <x:font>
      <x:sz val="11"/>
      <x:name val="Aptos"/>
    </x:font>
  </x:fonts>
  <x:fills count="7">
    <x:fill>
      <x:patternFill patternType="none"/>
    </x:fill>
    <x:fill>
      <x:patternFill patternType="gray125"/>
    </x:fill>
    <x:fill>
      <x:patternFill patternType="solid">
        <x:fgColor rgb="FF194D3A"/>
      </x:patternFill>
    </x:fill>
    <x:fill>
      <x:patternFill patternType="solid">
        <x:fgColor rgb="FFEEF3EE"/>
      </x:patternFill>
    </x:fill>
    <x:fill>
      <x:patternFill patternType="solid">
        <x:fgColor rgb="FFDDE8DF"/>
      </x:patternFill>
    </x:fill>
    <x:fill>
      <x:patternFill patternType="solid">
        <x:fgColor rgb="FFFFFEF9"/>
      </x:patternFill>
    </x:fill>
    <x:fill>
      <x:patternFill patternType="solid">
        <x:fgColor rgb="FFFAF5DF"/>
      </x:patternFill>
    </x:fill>
  </x:fills>
  <x:borders count="18">
    <x:border/>
    <x:border>
      <x:right style="thin">
        <x:color rgb="FFD4D6CE"/>
      </x:right>
      <x:bottom style="thin">
        <x:color rgb="FFD4D6CE"/>
      </x:bottom>
    </x:border>
    <x:border>
      <x:left style="thin">
        <x:color rgb="FFD4D6CE"/>
      </x:left>
      <x:bottom style="thin">
        <x:color rgb="FFD4D6CE"/>
      </x:bottom>
    </x:border>
    <x:border>
      <x:right style="thin">
        <x:color rgb="FFD4D6CE"/>
      </x:right>
      <x:top style="thin">
        <x:color rgb="FFD4D6CE"/>
      </x:top>
      <x:bottom style="thin">
        <x:color rgb="FFD4D6CE"/>
      </x:bottom>
    </x:border>
    <x:border>
      <x:left style="thin">
        <x:color rgb="FFD4D6CE"/>
      </x:left>
      <x:top style="thin">
        <x:color rgb="FFD4D6CE"/>
      </x:top>
      <x:bottom style="thin">
        <x:color rgb="FFD4D6CE"/>
      </x:bottom>
    </x:border>
    <x:border>
      <x:right style="thin">
        <x:color rgb="FFD4D6CE"/>
      </x:right>
      <x:top style="thin">
        <x:color rgb="FFD4D6CE"/>
      </x:top>
    </x:border>
    <x:border>
      <x:left style="thin">
        <x:color rgb="FFD4D6CE"/>
      </x:left>
      <x:top style="thin">
        <x:color rgb="FFD4D6CE"/>
      </x:top>
    </x:border>
    <x:border>
      <x:left style="thin">
        <x:color rgb="FF194D3A"/>
      </x:left>
      <x:top style="thin">
        <x:color rgb="FF194D3A"/>
      </x:top>
      <x:bottom style="thin">
        <x:color rgb="FF194D3A"/>
      </x:bottom>
    </x:border>
    <x:border>
      <x:top style="thin">
        <x:color rgb="FF194D3A"/>
      </x:top>
      <x:bottom style="thin">
        <x:color rgb="FF194D3A"/>
      </x:bottom>
    </x:border>
    <x:border>
      <x:right style="thin">
        <x:color rgb="FF194D3A"/>
      </x:right>
      <x:top style="thin">
        <x:color rgb="FF194D3A"/>
      </x:top>
      <x:bottom style="thin">
        <x:color rgb="FF194D3A"/>
      </x:bottom>
    </x:border>
    <x:border>
      <x:left style="thin">
        <x:color rgb="FFC99B2F"/>
      </x:left>
      <x:top style="thin">
        <x:color rgb="FFC99B2F"/>
      </x:top>
    </x:border>
    <x:border>
      <x:top style="thin">
        <x:color rgb="FFC99B2F"/>
      </x:top>
    </x:border>
    <x:border>
      <x:right style="thin">
        <x:color rgb="FFC99B2F"/>
      </x:right>
      <x:top style="thin">
        <x:color rgb="FFC99B2F"/>
      </x:top>
    </x:border>
    <x:border>
      <x:left style="thin">
        <x:color rgb="FFC99B2F"/>
      </x:left>
    </x:border>
    <x:border>
      <x:right style="thin">
        <x:color rgb="FFC99B2F"/>
      </x:right>
    </x:border>
    <x:border>
      <x:left style="thin">
        <x:color rgb="FFC99B2F"/>
      </x:left>
      <x:bottom style="thin">
        <x:color rgb="FFC99B2F"/>
      </x:bottom>
    </x:border>
    <x:border>
      <x:bottom style="thin">
        <x:color rgb="FFC99B2F"/>
      </x:bottom>
    </x:border>
    <x:border>
      <x:right style="thin">
        <x:color rgb="FFC99B2F"/>
      </x:right>
      <x:bottom style="thin">
        <x:color rgb="FFC99B2F"/>
      </x:bottom>
    </x:border>
  </x:borders>
  <x:cellStyleXfs count="1">
    <x:xf numFmtId="0" fontId="0" fillId="0" borderId="0"/>
  </x:cellStyleXfs>
  <x:cellXfs count="6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0" fillId="0" borderId="2" xfId="0" applyNumberFormat="1" applyFont="1" applyFill="1" applyBorder="1"/>
    <x:xf numFmtId="0" fontId="2" fillId="3" borderId="3" xfId="0" applyNumberFormat="1" applyFont="1" applyFill="1" applyBorder="1"/>
    <x:xf numFmtId="0" fontId="0" fillId="0" borderId="4" xfId="0" applyNumberFormat="1" applyFont="1" applyFill="1" applyBorder="1"/>
    <x:xf numFmtId="0" fontId="2" fillId="3" borderId="5" xfId="0" applyNumberFormat="1" applyFont="1" applyFill="1" applyBorder="1"/>
    <x:xf numFmtId="0" fontId="0" fillId="0" borderId="6"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4" fillId="5" borderId="0" xfId="0" applyNumberFormat="1" applyFont="1" applyFill="1" applyBorder="1"/>
    <x:xf numFmtId="0" fontId="4" fillId="5" borderId="0" xfId="0" applyNumberFormat="1" applyFont="1" applyFill="1" applyBorder="1" applyAlignment="1">
      <x:alignment wrapText="1"/>
    </x:xf>
    <x:xf numFmtId="200" fontId="0" fillId="0" borderId="0" xfId="0" applyNumberFormat="1" applyFont="1" applyFill="1" applyBorder="1"/>
    <x:xf numFmtId="201" fontId="0" fillId="0" borderId="0" xfId="0" applyNumberFormat="1" applyFont="1" applyFill="1" applyBorder="1"/>
    <x:xf numFmtId="0" fontId="5" fillId="2" borderId="0" xfId="0" applyNumberFormat="1" applyFont="1" applyFill="1" applyBorder="1"/>
    <x:xf numFmtId="0" fontId="5" fillId="2" borderId="7" xfId="0" applyNumberFormat="1" applyFont="1" applyFill="1" applyBorder="1"/>
    <x:xf numFmtId="0" fontId="5" fillId="2" borderId="8" xfId="0" applyNumberFormat="1" applyFont="1" applyFill="1" applyBorder="1"/>
    <x:xf numFmtId="0" fontId="5" fillId="2" borderId="9" xfId="0" applyNumberFormat="1" applyFont="1" applyFill="1" applyBorder="1"/>
    <x:xf numFmtId="0" fontId="5" fillId="2" borderId="7" xfId="0" applyNumberFormat="1" applyFont="1" applyFill="1" applyBorder="1" applyAlignment="1">
      <x:alignment wrapText="1"/>
    </x:xf>
    <x:xf numFmtId="0" fontId="5" fillId="2" borderId="8" xfId="0" applyNumberFormat="1" applyFont="1" applyFill="1" applyBorder="1" applyAlignment="1">
      <x:alignment wrapText="1"/>
    </x:xf>
    <x:xf numFmtId="0" fontId="5" fillId="2" borderId="9" xfId="0" applyNumberFormat="1" applyFont="1" applyFill="1" applyBorder="1" applyAlignment="1">
      <x:alignment wrapText="1"/>
    </x:xf>
    <x:xf numFmtId="0" fontId="5" fillId="2" borderId="7" xfId="0" applyNumberFormat="1" applyFont="1" applyFill="1" applyBorder="1" applyAlignment="1">
      <x:alignment vertical="center" wrapText="1"/>
    </x:xf>
    <x:xf numFmtId="0" fontId="5" fillId="2" borderId="8" xfId="0" applyNumberFormat="1" applyFont="1" applyFill="1" applyBorder="1" applyAlignment="1">
      <x:alignment vertical="center" wrapText="1"/>
    </x:xf>
    <x:xf numFmtId="0" fontId="5" fillId="2" borderId="9" xfId="0" applyNumberFormat="1" applyFont="1" applyFill="1" applyBorder="1" applyAlignment="1">
      <x:alignment vertical="center" wrapText="1"/>
    </x:xf>
    <x:xf numFmtId="0" fontId="0" fillId="6" borderId="0" xfId="0" applyNumberFormat="1" applyFont="1" applyFill="1" applyBorder="1"/>
    <x:xf numFmtId="0" fontId="0" fillId="6" borderId="10" xfId="0" applyNumberFormat="1" applyFont="1" applyFill="1" applyBorder="1"/>
    <x:xf numFmtId="0" fontId="0" fillId="6" borderId="11" xfId="0" applyNumberFormat="1" applyFont="1" applyFill="1" applyBorder="1"/>
    <x:xf numFmtId="0" fontId="0" fillId="6" borderId="12" xfId="0" applyNumberFormat="1" applyFont="1" applyFill="1" applyBorder="1"/>
    <x:xf numFmtId="0" fontId="0" fillId="6" borderId="13" xfId="0" applyNumberFormat="1" applyFont="1" applyFill="1" applyBorder="1"/>
    <x:xf numFmtId="0" fontId="0" fillId="6" borderId="14" xfId="0" applyNumberFormat="1" applyFont="1" applyFill="1" applyBorder="1"/>
    <x:xf numFmtId="0" fontId="0" fillId="6" borderId="15" xfId="0" applyNumberFormat="1" applyFont="1" applyFill="1" applyBorder="1"/>
    <x:xf numFmtId="0" fontId="0" fillId="6" borderId="16" xfId="0" applyNumberFormat="1" applyFont="1" applyFill="1" applyBorder="1"/>
    <x:xf numFmtId="0" fontId="0" fillId="6" borderId="17" xfId="0" applyNumberFormat="1" applyFont="1" applyFill="1" applyBorder="1"/>
    <x:xf numFmtId="0" fontId="0" fillId="6" borderId="10" xfId="0" applyNumberFormat="1" applyFont="1" applyFill="1" applyBorder="1" applyAlignment="1">
      <x:alignment wrapText="1"/>
    </x:xf>
    <x:xf numFmtId="0" fontId="0" fillId="6" borderId="11" xfId="0" applyNumberFormat="1" applyFont="1" applyFill="1" applyBorder="1" applyAlignment="1">
      <x:alignment wrapText="1"/>
    </x:xf>
    <x:xf numFmtId="0" fontId="0" fillId="6" borderId="12" xfId="0" applyNumberFormat="1" applyFont="1" applyFill="1" applyBorder="1" applyAlignment="1">
      <x:alignment wrapText="1"/>
    </x:xf>
    <x:xf numFmtId="0" fontId="0" fillId="6" borderId="13" xfId="0" applyNumberFormat="1" applyFont="1" applyFill="1" applyBorder="1" applyAlignment="1">
      <x:alignment wrapText="1"/>
    </x:xf>
    <x:xf numFmtId="0" fontId="0" fillId="6" borderId="0" xfId="0" applyNumberFormat="1" applyFont="1" applyFill="1" applyBorder="1" applyAlignment="1">
      <x:alignment wrapText="1"/>
    </x:xf>
    <x:xf numFmtId="0" fontId="0" fillId="6" borderId="14" xfId="0" applyNumberFormat="1" applyFont="1" applyFill="1" applyBorder="1" applyAlignment="1">
      <x:alignment wrapText="1"/>
    </x:xf>
    <x:xf numFmtId="0" fontId="0" fillId="6" borderId="15" xfId="0" applyNumberFormat="1" applyFont="1" applyFill="1" applyBorder="1" applyAlignment="1">
      <x:alignment wrapText="1"/>
    </x:xf>
    <x:xf numFmtId="0" fontId="0" fillId="6" borderId="16" xfId="0" applyNumberFormat="1" applyFont="1" applyFill="1" applyBorder="1" applyAlignment="1">
      <x:alignment wrapText="1"/>
    </x:xf>
    <x:xf numFmtId="0" fontId="0" fillId="6" borderId="17" xfId="0" applyNumberFormat="1" applyFont="1" applyFill="1" applyBorder="1" applyAlignment="1">
      <x:alignment wrapText="1"/>
    </x:xf>
    <x:xf numFmtId="0" fontId="0" fillId="6" borderId="10" xfId="0" applyNumberFormat="1" applyFont="1" applyFill="1" applyBorder="1" applyAlignment="1">
      <x:alignment vertical="top" wrapText="1"/>
    </x:xf>
    <x:xf numFmtId="0" fontId="0" fillId="6" borderId="11" xfId="0" applyNumberFormat="1" applyFont="1" applyFill="1" applyBorder="1" applyAlignment="1">
      <x:alignment vertical="top" wrapText="1"/>
    </x:xf>
    <x:xf numFmtId="0" fontId="0" fillId="6" borderId="12" xfId="0" applyNumberFormat="1" applyFont="1" applyFill="1" applyBorder="1" applyAlignment="1">
      <x:alignment vertical="top" wrapText="1"/>
    </x:xf>
    <x:xf numFmtId="0" fontId="0" fillId="6" borderId="13"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14" xfId="0" applyNumberFormat="1" applyFont="1" applyFill="1" applyBorder="1" applyAlignment="1">
      <x:alignment vertical="top" wrapText="1"/>
    </x:xf>
    <x:xf numFmtId="0" fontId="0" fillId="6" borderId="15" xfId="0" applyNumberFormat="1" applyFont="1" applyFill="1" applyBorder="1" applyAlignment="1">
      <x:alignment vertical="top" wrapText="1"/>
    </x:xf>
    <x:xf numFmtId="0" fontId="0" fillId="6" borderId="16" xfId="0" applyNumberFormat="1" applyFont="1" applyFill="1" applyBorder="1" applyAlignment="1">
      <x:alignment vertical="top" wrapText="1"/>
    </x:xf>
    <x:xf numFmtId="0" fontId="0" fillId="6" borderId="17" xfId="0" applyNumberFormat="1" applyFont="1" applyFill="1" applyBorder="1" applyAlignment="1">
      <x:alignment vertical="top" wrapText="1"/>
    </x:xf>
    <x:xf numFmtId="0" fontId="6" fillId="2" borderId="7" xfId="0" applyNumberFormat="1" applyFont="1" applyFill="1" applyBorder="1" applyAlignment="1">
      <x:alignment vertical="center" wrapText="1"/>
    </x:xf>
    <x:xf numFmtId="0" fontId="6" fillId="2" borderId="8" xfId="0" applyNumberFormat="1" applyFont="1" applyFill="1" applyBorder="1" applyAlignment="1">
      <x:alignment vertical="center" wrapText="1"/>
    </x:xf>
    <x:xf numFmtId="0" fontId="6" fillId="2" borderId="9" xfId="0" applyNumberFormat="1" applyFont="1" applyFill="1" applyBorder="1" applyAlignment="1">
      <x:alignment vertical="center" wrapText="1"/>
    </x:xf>
    <x:xf numFmtId="0" fontId="7" fillId="0" borderId="0" xfId="0" applyNumberFormat="1" applyFont="1" applyFill="1" applyBorder="1"/>
    <x:xf numFmtId="0" fontId="6" fillId="2" borderId="7" xfId="0" applyNumberFormat="1" applyFont="1" applyFill="1" applyBorder="1" applyAlignment="1">
      <x:alignment vertical="top" wrapText="1"/>
    </x:xf>
    <x:xf numFmtId="0" fontId="6" fillId="2" borderId="8" xfId="0" applyNumberFormat="1" applyFont="1" applyFill="1" applyBorder="1" applyAlignment="1">
      <x:alignment vertical="top" wrapText="1"/>
    </x:xf>
    <x:xf numFmtId="0" fontId="6" fillId="2" borderId="9" xfId="0" applyNumberFormat="1" applyFont="1" applyFill="1" applyBorder="1" applyAlignment="1">
      <x:alignment vertical="top" wrapText="1"/>
    </x:xf>
    <x:xf numFmtId="0" fontId="7"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42ed715241c491f" /><Relationship Type="http://schemas.openxmlformats.org/officeDocument/2006/relationships/theme" Target="/xl/theme/theme1.xml" Id="R1135068896814157" /><Relationship Type="http://schemas.openxmlformats.org/officeDocument/2006/relationships/sharedStrings" Target="/xl/sharedStrings.xml" Id="Rb48c823aa95e41cb" /><Relationship Type="http://schemas.openxmlformats.org/officeDocument/2006/relationships/worksheet" Target="/xl/worksheets/sheet1.xml" Id="Rdc26680fcc40426f" /><Relationship Type="http://schemas.openxmlformats.org/officeDocument/2006/relationships/worksheet" Target="/xl/worksheets/sheet2.xml" Id="Ra7a6eb32b5054979" /><Relationship Type="http://schemas.openxmlformats.org/officeDocument/2006/relationships/worksheet" Target="/xl/worksheets/sheet3.xml" Id="R2de94d0533a742a6" /><Relationship Type="http://schemas.openxmlformats.org/officeDocument/2006/relationships/worksheet" Target="/xl/worksheets/sheet4.xml" Id="Ra06e1b042c484f6a" /><Relationship Type="http://schemas.openxmlformats.org/officeDocument/2006/relationships/worksheet" Target="/xl/worksheets/sheet5.xml" Id="R3ea70a3197e64e90" /></Relationships>
</file>

<file path=xl/tables/table1.xml><?xml version="1.0" encoding="utf-8"?>
<x:table xmlns:x="http://schemas.openxmlformats.org/spreadsheetml/2006/main" id="1" name="LatestFranchisorTable" displayName="LatestFranchisorTable" ref="A1:L4723" headerRowCount="1" totalsRowCount="0" totalsRowShown="0">
  <x:tableColumns count="12">
    <x:tableColumn id="1" name="Canonical Chain ID"/>
    <x:tableColumn id="2" name="Franchise System"/>
    <x:tableColumn id="3" name="Latest Year"/>
    <x:tableColumn id="4" name="Risk Score"/>
    <x:tableColumn id="5" name="Any Support"/>
    <x:tableColumn id="6" name="Risk-bearing ≥2"/>
    <x:tableColumn id="7" name="Material Risk ≥3"/>
    <x:tableColumn id="8" name="Direct Funded =4"/>
    <x:tableColumn id="9" name="Financing Forms"/>
    <x:tableColumn id="10" name="Providers"/>
    <x:tableColumn id="11" name="Purposes"/>
    <x:tableColumn id="12" name="Evidence Quote"/>
  </x:tableColumns>
  <x:tableStyleInfo name="TableStyleMedium4" showFirstColumn="0" showLastColumn="0" showRowStripes="1" showColumnStripes="0"/>
</x:table>
</file>

<file path=xl/tables/table2.xml><?xml version="1.0" encoding="utf-8"?>
<x:table xmlns:x="http://schemas.openxmlformats.org/spreadsheetml/2006/main" id="2" name="BrandYearEvidenceTable" displayName="BrandYearEvidenceTable" ref="A1:R13223" headerRowCount="1" totalsRowCount="0" totalsRowShown="0">
  <x:tableColumns count="18">
    <x:tableColumn id="1" name="Canonical Chain ID"/>
    <x:tableColumn id="2" name="Franchise System"/>
    <x:tableColumn id="3" name="Year"/>
    <x:tableColumn id="4" name="Risk Score"/>
    <x:tableColumn id="5" name="Paper Ready"/>
    <x:tableColumn id="6" name="Score Status"/>
    <x:tableColumn id="7" name="N Documents"/>
    <x:tableColumn id="8" name="N Text Versions"/>
    <x:tableColumn id="9" name="Sources"/>
    <x:tableColumn id="10" name="Financing Forms"/>
    <x:tableColumn id="11" name="Providers"/>
    <x:tableColumn id="12" name="Purposes"/>
    <x:tableColumn id="13" name="Evidence Quote"/>
    <x:tableColumn id="14" name="Full Text on Website"/>
    <x:tableColumn id="15" name="Any Support"/>
    <x:tableColumn id="16" name="Risk-bearing ≥2"/>
    <x:tableColumn id="17" name="Material Risk ≥3"/>
    <x:tableColumn id="18" name="Direct Funded =4"/>
  </x:tableColumns>
  <x:tableStyleInfo name="TableStyleMedium4" showFirstColumn="0" showLastColumn="0" showRowStripes="1" showColumnStripes="0"/>
</x:table>
</file>

<file path=xl/tables/table3.xml><?xml version="1.0" encoding="utf-8"?>
<x:table xmlns:x="http://schemas.openxmlformats.org/spreadsheetml/2006/main" id="3" name="WithinFirmChangesTable" displayName="WithinFirmChangesTable" ref="A1:N342" headerRowCount="1" totalsRowCount="0" totalsRowShown="0">
  <x:tableColumns count="14">
    <x:tableColumn id="1" name="Canonical Chain ID"/>
    <x:tableColumn id="2" name="Franchise System"/>
    <x:tableColumn id="3" name="From Year"/>
    <x:tableColumn id="4" name="To Year"/>
    <x:tableColumn id="5" name="From Score"/>
    <x:tableColumn id="6" name="To Score"/>
    <x:tableColumn id="7" name="Score Change"/>
    <x:tableColumn id="8" name="Change Type"/>
    <x:tableColumn id="9" name="From Forms"/>
    <x:tableColumn id="10" name="To Forms"/>
    <x:tableColumn id="11" name="From Providers"/>
    <x:tableColumn id="12" name="To Providers"/>
    <x:tableColumn id="13" name="From Evidence Quote"/>
    <x:tableColumn id="14" name="To Evidence Quote"/>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f1fca45106994b28" /></Relationships>
</file>

<file path=xl/worksheets/_rels/sheet4.xml.rels>&#65279;<?xml version="1.0" encoding="utf-8"?><Relationships xmlns="http://schemas.openxmlformats.org/package/2006/relationships"><Relationship Type="http://schemas.openxmlformats.org/officeDocument/2006/relationships/table" Target="/xl/tables/table2.xml" Id="R256577013a3c4322" /></Relationships>
</file>

<file path=xl/worksheets/_rels/sheet5.xml.rels>&#65279;<?xml version="1.0" encoding="utf-8"?><Relationships xmlns="http://schemas.openxmlformats.org/package/2006/relationships"><Relationship Type="http://schemas.openxmlformats.org/officeDocument/2006/relationships/table" Target="/xl/tables/table3.xml" Id="R4dcb0d744b72419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4" hidden="0" customWidth="1"/>
    <x:col min="3" max="3" width="10" hidden="0" customWidth="1"/>
    <x:col min="4" max="4" width="10" hidden="0" customWidth="1"/>
    <x:col min="5" max="5" width="10" hidden="0" customWidth="1"/>
    <x:col min="6" max="6" width="10" hidden="0" customWidth="1"/>
    <x:col min="7" max="7" width="10" hidden="0" customWidth="1"/>
    <x:col min="8" max="8" width="10" hidden="0" customWidth="1"/>
  </x:cols>
  <x:sheetData>
    <x:row r="1" ht="34" customHeight="1">
      <x:c r="A1" s="3" t="str">
        <x:v>Item 10 Financing — Advisor Package (Production V1.1)</x:v>
      </x:c>
      <x:c r="B1" s="3" t="str">
        <x:v>Item 10 Financing — Advisor Package (Production V1.1)</x:v>
      </x:c>
      <x:c r="C1" s="3" t="str">
        <x:v>Item 10 Financing — Advisor Package (Production V1.1)</x:v>
      </x:c>
      <x:c r="D1" s="3" t="str">
        <x:v>Item 10 Financing — Advisor Package (Production V1.1)</x:v>
      </x:c>
      <x:c r="E1" s="3" t="str">
        <x:v>Item 10 Financing — Advisor Package (Production V1.1)</x:v>
      </x:c>
      <x:c r="F1" s="3" t="str">
        <x:v>Item 10 Financing — Advisor Package (Production V1.1)</x:v>
      </x:c>
      <x:c r="G1" s="3" t="str">
        <x:v>Item 10 Financing — Advisor Package (Production V1.1)</x:v>
      </x:c>
      <x:c r="H1" s="3" t="str">
        <x:v>Item 10 Financing — Advisor Package (Production V1.1)</x:v>
      </x:c>
    </x:row>
    <x:row r="3">
      <x:c r="A3" s="6" t="str">
        <x:v>Production freeze</x:v>
      </x:c>
      <x:c r="B3" s="7" t="str">
        <x:v>2026-09-07</x:v>
      </x:c>
    </x:row>
    <x:row r="4">
      <x:c r="A4" s="8" t="str">
        <x:v>Primary unit</x:v>
      </x:c>
      <x:c r="B4" s="9" t="str">
        <x:v>Canonical franchise system × filing year (brand-year)</x:v>
      </x:c>
    </x:row>
    <x:row r="5">
      <x:c r="A5" s="8" t="str">
        <x:v>Paper-ready denominator</x:v>
      </x:c>
      <x:c r="B5" s="9" t="n">
        <x:v>13067</x:v>
      </x:c>
    </x:row>
    <x:row r="6">
      <x:c r="A6" s="8" t="str">
        <x:v>Pure franchisor snapshot</x:v>
      </x:c>
      <x:c r="B6" s="9" t="str">
        <x:v>One row per canonical system, using the latest paper-ready year</x:v>
      </x:c>
    </x:row>
    <x:row r="7">
      <x:c r="A7" s="8" t="str">
        <x:v>Consecutive within-brand pairs</x:v>
      </x:c>
      <x:c r="B7" s="9" t="n">
        <x:v>7013</x:v>
      </x:c>
    </x:row>
    <x:row r="8">
      <x:c r="A8" s="10" t="str">
        <x:v>Public evidence explorer</x:v>
      </x:c>
      <x:c r="B8" s="11" t="str">
        <x:v>https://miaojunxi77-gif.github.io/fdd-change-evidence/financing/</x:v>
      </x:c>
    </x:row>
    <x:row r="10" ht="24" customHeight="1">
      <x:c r="A10" s="14" t="str">
        <x:v>How to answer the advisor's observation-level question</x:v>
      </x:c>
      <x:c r="B10" s="14" t="str">
        <x:v>How to answer the advisor's observation-level question</x:v>
      </x:c>
      <x:c r="C10" s="14" t="str">
        <x:v>How to answer the advisor's observation-level question</x:v>
      </x:c>
      <x:c r="D10" s="14" t="str">
        <x:v>How to answer the advisor's observation-level question</x:v>
      </x:c>
      <x:c r="E10" s="14" t="str">
        <x:v>How to answer the advisor's observation-level question</x:v>
      </x:c>
      <x:c r="F10" s="14" t="str">
        <x:v>How to answer the advisor's observation-level question</x:v>
      </x:c>
      <x:c r="G10" s="14" t="str">
        <x:v>How to answer the advisor's observation-level question</x:v>
      </x:c>
      <x:c r="H10" s="14" t="str">
        <x:v>How to answer the advisor's observation-level question</x:v>
      </x:c>
    </x:row>
    <x:row r="11">
      <x:c r="A11" s="17" t="str">
        <x:v>The main distribution is based on franchise-system-year observations, not raw FDD filings. Multiple state filings for the same system and year are reconciled into one observation, while different years remain separate. For comparison, the Latest Franchisor sheet reports a pure franchisor-level snapshot using each system’s latest paper-ready year.</x:v>
      </x:c>
      <x:c r="B11" s="17"/>
      <x:c r="C11" s="17"/>
      <x:c r="D11" s="17"/>
      <x:c r="E11" s="17"/>
      <x:c r="F11" s="17"/>
      <x:c r="G11" s="17"/>
      <x:c r="H11" s="17"/>
    </x:row>
    <x:row r="12">
      <x:c r="A12" s="17"/>
      <x:c r="B12" s="17"/>
      <x:c r="C12" s="17"/>
      <x:c r="D12" s="17"/>
      <x:c r="E12" s="17"/>
      <x:c r="F12" s="17"/>
      <x:c r="G12" s="17"/>
      <x:c r="H12" s="17"/>
    </x:row>
    <x:row r="13">
      <x:c r="A13" s="17"/>
      <x:c r="B13" s="17"/>
      <x:c r="C13" s="17"/>
      <x:c r="D13" s="17"/>
      <x:c r="E13" s="17"/>
      <x:c r="F13" s="17"/>
      <x:c r="G13" s="17"/>
      <x:c r="H13" s="17"/>
    </x:row>
    <x:row r="15" ht="24" customHeight="1">
      <x:c r="A15" s="14" t="str">
        <x:v>Interpretation boundaries</x:v>
      </x:c>
      <x:c r="B15" s="14" t="str">
        <x:v>Interpretation boundaries</x:v>
      </x:c>
      <x:c r="C15" s="14" t="str">
        <x:v>Interpretation boundaries</x:v>
      </x:c>
      <x:c r="D15" s="14" t="str">
        <x:v>Interpretation boundaries</x:v>
      </x:c>
      <x:c r="E15" s="14" t="str">
        <x:v>Interpretation boundaries</x:v>
      </x:c>
      <x:c r="F15" s="14" t="str">
        <x:v>Interpretation boundaries</x:v>
      </x:c>
      <x:c r="G15" s="14" t="str">
        <x:v>Interpretation boundaries</x:v>
      </x:c>
      <x:c r="H15" s="14" t="str">
        <x:v>Interpretation boundaries</x:v>
      </x:c>
    </x:row>
    <x:row r="16">
      <x:c r="A16" s="18" t="str">
        <x:v>Original text</x:v>
      </x:c>
      <x:c r="B16" s="19" t="str">
        <x:v>The website displays the extracted Item 10 text used for coding. Original PDFs remain authoritative.</x:v>
      </x:c>
    </x:row>
    <x:row r="17">
      <x:c r="A17" s="18" t="str">
        <x:v>What score measures</x:v>
      </x:c>
      <x:c r="B17" s="19" t="str">
        <x:v>Disclosed financing-support architecture and credit-risk exposure, not realized financing take-up.</x:v>
      </x:c>
    </x:row>
    <x:row r="18">
      <x:c r="A18" s="18" t="str">
        <x:v>Score range</x:v>
      </x:c>
      <x:c r="B18" s="19" t="str">
        <x:v>0–4; different from the 1–5 contract-change score used elsewhere on the site.</x:v>
      </x:c>
    </x:row>
    <x:row r="19">
      <x:c r="A19" s="18" t="str">
        <x:v>Unresolved cases</x:v>
      </x:c>
      <x:c r="B19" s="19" t="str">
        <x:v>155 reconciled brand-years remain NA rather than being forced into a score.</x:v>
      </x:c>
    </x:row>
    <x:row r="20">
      <x:c r="A20" s="18" t="str">
        <x:v>Recommended file</x:v>
      </x:c>
      <x:c r="B20" s="19" t="str">
        <x:v>Send this workbook to the advisor; retain the full audit package for internal replication.</x:v>
      </x:c>
    </x:row>
  </x:sheetData>
  <x:mergeCells>
    <x:mergeCell ref="A1:H1"/>
    <x:mergeCell ref="A10:H10"/>
    <x:mergeCell ref="A11:H13"/>
    <x:mergeCell ref="A15:H1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6" hidden="0" customWidth="1"/>
    <x:col min="2" max="2" width="22" hidden="0" customWidth="1"/>
    <x:col min="3" max="3" width="22" hidden="0" customWidth="1"/>
    <x:col min="4" max="4" width="12" hidden="0" customWidth="1"/>
    <x:col min="5" max="5" width="12" hidden="0" customWidth="1"/>
    <x:col min="6" max="6" width="12" hidden="0" customWidth="1"/>
    <x:col min="7" max="7" width="12" hidden="0" customWidth="1"/>
  </x:cols>
  <x:sheetData>
    <x:row r="1" ht="34" customHeight="1">
      <x:c r="A1" s="3" t="str">
        <x:v>Main Results — Production V1.1</x:v>
      </x:c>
      <x:c r="B1" s="3" t="str">
        <x:v>Main Results — Production V1.1</x:v>
      </x:c>
      <x:c r="C1" s="3" t="str">
        <x:v>Main Results — Production V1.1</x:v>
      </x:c>
      <x:c r="D1" s="3" t="str">
        <x:v>Main Results — Production V1.1</x:v>
      </x:c>
      <x:c r="E1" s="3" t="str">
        <x:v>Main Results — Production V1.1</x:v>
      </x:c>
      <x:c r="F1" s="3" t="str">
        <x:v>Main Results — Production V1.1</x:v>
      </x:c>
      <x:c r="G1" s="3" t="str">
        <x:v>Main Results — Production V1.1</x:v>
      </x:c>
    </x:row>
    <x:row r="2">
      <x:c r="A2" s="21" t="str">
        <x:v>Primary results use paper-ready brand-year observations. Percentages are formulas linked to the evidence sheets below.</x:v>
      </x:c>
      <x:c r="B2" s="21"/>
      <x:c r="C2" s="21"/>
      <x:c r="D2" s="21"/>
      <x:c r="E2" s="21"/>
      <x:c r="F2" s="21"/>
      <x:c r="G2" s="21"/>
    </x:row>
    <x:row r="4" ht="24" customHeight="1">
      <x:c r="A4" s="14" t="str">
        <x:v>Sample and within-firm coverage</x:v>
      </x:c>
      <x:c r="B4" s="14" t="str">
        <x:v>Sample and within-firm coverage</x:v>
      </x:c>
      <x:c r="C4" s="14" t="str">
        <x:v>Sample and within-firm coverage</x:v>
      </x:c>
      <x:c r="D4" s="14" t="str">
        <x:v>Sample and within-firm coverage</x:v>
      </x:c>
      <x:c r="E4" s="14" t="str">
        <x:v>Sample and within-firm coverage</x:v>
      </x:c>
      <x:c r="F4" s="14" t="str">
        <x:v>Sample and within-firm coverage</x:v>
      </x:c>
      <x:c r="G4" s="14" t="str">
        <x:v>Sample and within-firm coverage</x:v>
      </x:c>
    </x:row>
    <x:row r="5">
      <x:c r="A5" s="5" t="str">
        <x:v>Reconciled brand-years</x:v>
      </x:c>
      <x:c r="B5" s="22" t="n">
        <x:f>COUNTA('Brand-Year Evidence'!$A$2:$A$13223)</x:f>
        <x:v>13222</x:v>
      </x:c>
    </x:row>
    <x:row r="6">
      <x:c r="A6" s="5" t="str">
        <x:v>Paper-ready brand-years</x:v>
      </x:c>
      <x:c r="B6" s="22" t="n">
        <x:f>COUNTIF('Brand-Year Evidence'!$E$2:$E$13223,1)</x:f>
        <x:v>13067</x:v>
      </x:c>
    </x:row>
    <x:row r="7">
      <x:c r="A7" s="5" t="str">
        <x:v>Paper-ready franchisors</x:v>
      </x:c>
      <x:c r="B7" s="22" t="n">
        <x:f>COUNTA('Latest Franchisor'!$A$2:$A$4723)</x:f>
        <x:v>4722</x:v>
      </x:c>
    </x:row>
    <x:row r="8">
      <x:c r="A8" s="5" t="str">
        <x:v>Consecutive within-brand pairs</x:v>
      </x:c>
      <x:c r="B8" s="22" t="n">
        <x:f>'Read Me'!$B$7</x:f>
        <x:v>7013</x:v>
      </x:c>
    </x:row>
    <x:row r="9">
      <x:c r="A9" s="5" t="str">
        <x:v>RiskScore changes</x:v>
      </x:c>
      <x:c r="B9" s="22" t="n">
        <x:f>COUNTA('Within-Firm Changes'!$A$2:$A$342)</x:f>
        <x:v>341</x:v>
      </x:c>
    </x:row>
    <x:row r="10">
      <x:c r="A10" s="5" t="str">
        <x:v>RiskScore change rate</x:v>
      </x:c>
      <x:c r="B10" s="23" t="n">
        <x:f>B9/B8</x:f>
        <x:v>0.04862398402965921</x:v>
      </x:c>
    </x:row>
    <x:row r="12" ht="24" customHeight="1">
      <x:c r="A12" s="14" t="str">
        <x:v>Distribution: brand-year panel versus pure franchisor snapshot</x:v>
      </x:c>
      <x:c r="B12" s="14" t="str">
        <x:v>Distribution: brand-year panel versus pure franchisor snapshot</x:v>
      </x:c>
      <x:c r="C12" s="14" t="str">
        <x:v>Distribution: brand-year panel versus pure franchisor snapshot</x:v>
      </x:c>
      <x:c r="D12" s="14" t="str">
        <x:v>Distribution: brand-year panel versus pure franchisor snapshot</x:v>
      </x:c>
      <x:c r="E12" s="14" t="str">
        <x:v>Distribution: brand-year panel versus pure franchisor snapshot</x:v>
      </x:c>
      <x:c r="F12" s="14" t="str">
        <x:v>Distribution: brand-year panel versus pure franchisor snapshot</x:v>
      </x:c>
      <x:c r="G12" s="14" t="str">
        <x:v>Distribution: brand-year panel versus pure franchisor snapshot</x:v>
      </x:c>
    </x:row>
    <x:row r="13" ht="30" customHeight="1">
      <x:c r="A13" s="31" t="str">
        <x:v>Measure</x:v>
      </x:c>
      <x:c r="B13" s="32" t="str">
        <x:v>Brand-year panel</x:v>
      </x:c>
      <x:c r="C13" s="33" t="str">
        <x:v>Latest-year franchisor</x:v>
      </x:c>
    </x:row>
    <x:row r="14">
      <x:c r="A14" t="str">
        <x:v>Any support (score ≥ 1)</x:v>
      </x:c>
      <x:c r="B14" s="23" t="n">
        <x:f>SUM('Brand-Year Evidence'!$O$2:$O$13223)/$B$6</x:f>
        <x:v>0.33251702762684626</x:v>
      </x:c>
      <x:c r="C14" s="23" t="n">
        <x:f>SUM('Latest Franchisor'!$E$2:$E$4723)/$B$7</x:f>
        <x:v>0.2820838627700127</x:v>
      </x:c>
    </x:row>
    <x:row r="15">
      <x:c r="A15" t="str">
        <x:v>Risk-bearing support (score ≥ 2)</x:v>
      </x:c>
      <x:c r="B15" s="23" t="n">
        <x:f>SUM('Brand-Year Evidence'!$P$2:$P$13223)/$B$6</x:f>
        <x:v>0.274431774699625</x:v>
      </x:c>
      <x:c r="C15" s="23" t="n">
        <x:f>SUM('Latest Franchisor'!$F$2:$F$4723)/$B$7</x:f>
        <x:v>0.2331639135959339</x:v>
      </x:c>
    </x:row>
    <x:row r="16">
      <x:c r="A16" t="str">
        <x:v>Material credit risk (score ≥ 3)</x:v>
      </x:c>
      <x:c r="B16" s="23" t="n">
        <x:f>SUM('Brand-Year Evidence'!$Q$2:$Q$13223)/$B$6</x:f>
        <x:v>0.14303206550853295</x:v>
      </x:c>
      <x:c r="C16" s="23" t="n">
        <x:f>SUM('Latest Franchisor'!$G$2:$G$4723)/$B$7</x:f>
        <x:v>0.12113511224057602</x:v>
      </x:c>
    </x:row>
    <x:row r="17">
      <x:c r="A17" t="str">
        <x:v>Direct funded credit (score = 4)</x:v>
      </x:c>
      <x:c r="B17" s="23" t="n">
        <x:f>SUM('Brand-Year Evidence'!$R$2:$R$13223)/$B$6</x:f>
        <x:v>0.11494604729471188</x:v>
      </x:c>
      <x:c r="C17" s="23" t="n">
        <x:f>SUM('Latest Franchisor'!$H$2:$H$4723)/$B$7</x:f>
        <x:v>0.0976281236764083</x:v>
      </x:c>
    </x:row>
    <x:row r="19" ht="24" customHeight="1">
      <x:c r="A19" s="14" t="str">
        <x:v>Within-firm changes among 7,013 consecutive brand-year pairs</x:v>
      </x:c>
      <x:c r="B19" s="14" t="str">
        <x:v>Within-firm changes among 7,013 consecutive brand-year pairs</x:v>
      </x:c>
      <x:c r="C19" s="14" t="str">
        <x:v>Within-firm changes among 7,013 consecutive brand-year pairs</x:v>
      </x:c>
      <x:c r="D19" s="14" t="str">
        <x:v>Within-firm changes among 7,013 consecutive brand-year pairs</x:v>
      </x:c>
      <x:c r="E19" s="14" t="str">
        <x:v>Within-firm changes among 7,013 consecutive brand-year pairs</x:v>
      </x:c>
      <x:c r="F19" s="14" t="str">
        <x:v>Within-firm changes among 7,013 consecutive brand-year pairs</x:v>
      </x:c>
      <x:c r="G19" s="14" t="str">
        <x:v>Within-firm changes among 7,013 consecutive brand-year pairs</x:v>
      </x:c>
    </x:row>
    <x:row r="20" ht="30" customHeight="1">
      <x:c r="A20" s="31" t="str">
        <x:v>Change definition</x:v>
      </x:c>
      <x:c r="B20" s="32" t="str">
        <x:v>Count</x:v>
      </x:c>
      <x:c r="C20" s="33" t="str">
        <x:v>Share</x:v>
      </x:c>
    </x:row>
    <x:row r="21">
      <x:c r="A21" t="str">
        <x:v>Any RiskScore change</x:v>
      </x:c>
      <x:c r="B21" t="n">
        <x:v>341</x:v>
      </x:c>
      <x:c r="C21" s="23" t="n">
        <x:f>B21/$B$8</x:f>
        <x:v>0.04862398402965921</x:v>
      </x:c>
    </x:row>
    <x:row r="22">
      <x:c r="A22" t="str">
        <x:v>0 → support</x:v>
      </x:c>
      <x:c r="B22" t="n">
        <x:v>130</x:v>
      </x:c>
      <x:c r="C22" s="23" t="n">
        <x:f>B22/$B$8</x:f>
        <x:v>0.018537002709254242</x:v>
      </x:c>
    </x:row>
    <x:row r="23">
      <x:c r="A23" t="str">
        <x:v>Support → 0</x:v>
      </x:c>
      <x:c r="B23" t="n">
        <x:v>144</x:v>
      </x:c>
      <x:c r="C23" s="23" t="n">
        <x:f>B23/$B$8</x:f>
        <x:v>0.020533295308712392</x:v>
      </x:c>
    </x:row>
    <x:row r="25" ht="24" customHeight="1">
      <x:c r="A25" s="14" t="str">
        <x:v>Recommended reporting language</x:v>
      </x:c>
      <x:c r="B25" s="14" t="str">
        <x:v>Recommended reporting language</x:v>
      </x:c>
      <x:c r="C25" s="14" t="str">
        <x:v>Recommended reporting language</x:v>
      </x:c>
      <x:c r="D25" s="14" t="str">
        <x:v>Recommended reporting language</x:v>
      </x:c>
      <x:c r="E25" s="14" t="str">
        <x:v>Recommended reporting language</x:v>
      </x:c>
      <x:c r="F25" s="14" t="str">
        <x:v>Recommended reporting language</x:v>
      </x:c>
      <x:c r="G25" s="14" t="str">
        <x:v>Recommended reporting language</x:v>
      </x:c>
    </x:row>
    <x:row r="26">
      <x:c r="A26" s="52" t="str">
        <x:v>After correcting the document identity layer, the production panel contains 13,222 reconciled franchise-system-year observations, of which 13,067 are paper-ready. Financing support appears in 33.25% of observations; 27.44% involve risk-bearing support, 14.30% involve material credit risk, and 11.49% involve direct funded credit. Among 7,013 consecutive within-brand year pairs, 341 change financing-support intensity (4.86%).</x:v>
      </x:c>
      <x:c r="B26" s="53"/>
      <x:c r="C26" s="53"/>
      <x:c r="D26" s="53"/>
      <x:c r="E26" s="53"/>
      <x:c r="F26" s="53"/>
      <x:c r="G26" s="54"/>
    </x:row>
    <x:row r="27">
      <x:c r="A27" s="55"/>
      <x:c r="B27" s="56"/>
      <x:c r="C27" s="56"/>
      <x:c r="D27" s="56"/>
      <x:c r="E27" s="56"/>
      <x:c r="F27" s="56"/>
      <x:c r="G27" s="57"/>
    </x:row>
    <x:row r="28">
      <x:c r="A28" s="55"/>
      <x:c r="B28" s="56"/>
      <x:c r="C28" s="56"/>
      <x:c r="D28" s="56"/>
      <x:c r="E28" s="56"/>
      <x:c r="F28" s="56"/>
      <x:c r="G28" s="57"/>
    </x:row>
    <x:row r="29">
      <x:c r="A29" s="58"/>
      <x:c r="B29" s="59"/>
      <x:c r="C29" s="59"/>
      <x:c r="D29" s="59"/>
      <x:c r="E29" s="59"/>
      <x:c r="F29" s="59"/>
      <x:c r="G29" s="60"/>
    </x:row>
  </x:sheetData>
  <x:mergeCells>
    <x:mergeCell ref="A1:G1"/>
    <x:mergeCell ref="A2:G2"/>
    <x:mergeCell ref="A4:G4"/>
    <x:mergeCell ref="A12:G12"/>
    <x:mergeCell ref="A19:G19"/>
    <x:mergeCell ref="A25:G25"/>
    <x:mergeCell ref="A26:G29"/>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0" hidden="0" customWidth="1"/>
    <x:col min="2" max="2" width="3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28" hidden="0" customWidth="1"/>
    <x:col min="10" max="10" width="28" hidden="0" customWidth="1"/>
    <x:col min="11" max="11" width="28" hidden="0" customWidth="1"/>
    <x:col min="12" max="12" width="78" hidden="0" customWidth="1"/>
  </x:cols>
  <x:sheetData>
    <x:row r="1" ht="30" customHeight="1">
      <x:c r="A1" s="65" t="str">
        <x:v>Canonical Chain ID</x:v>
      </x:c>
      <x:c r="B1" s="66" t="str">
        <x:v>Franchise System</x:v>
      </x:c>
      <x:c r="C1" s="66" t="str">
        <x:v>Latest Year</x:v>
      </x:c>
      <x:c r="D1" s="66" t="str">
        <x:v>Risk Score</x:v>
      </x:c>
      <x:c r="E1" s="66" t="str">
        <x:v>Any Support</x:v>
      </x:c>
      <x:c r="F1" s="66" t="str">
        <x:v>Risk-bearing ≥2</x:v>
      </x:c>
      <x:c r="G1" s="66" t="str">
        <x:v>Material Risk ≥3</x:v>
      </x:c>
      <x:c r="H1" s="66" t="str">
        <x:v>Direct Funded =4</x:v>
      </x:c>
      <x:c r="I1" s="66" t="str">
        <x:v>Financing Forms</x:v>
      </x:c>
      <x:c r="J1" s="66" t="str">
        <x:v>Providers</x:v>
      </x:c>
      <x:c r="K1" s="66" t="str">
        <x:v>Purposes</x:v>
      </x:c>
      <x:c r="L1" s="67" t="str">
        <x:v>Evidence Quote</x:v>
      </x:c>
    </x:row>
    <x:row r="2">
      <x:c r="A2" s="68" t="str">
        <x:v>U_074ee73a</x:v>
      </x:c>
      <x:c r="B2" s="68" t="str">
        <x:v>"Affordable Car Rental" and "Sensible Car Rental"</x:v>
      </x:c>
      <x:c r="C2" s="68" t="n">
        <x:v>2025</x:v>
      </x:c>
      <x:c r="D2" s="68" t="n">
        <x:v>0</x:v>
      </x:c>
      <x:c r="E2" s="68" t="n">
        <x:v>0</x:v>
      </x:c>
      <x:c r="F2" s="68" t="n">
        <x:v>0</x:v>
      </x:c>
      <x:c r="G2" s="68" t="n">
        <x:v>0</x:v>
      </x:c>
      <x:c r="H2" s="68" t="n">
        <x:v>0</x:v>
      </x:c>
      <x:c r="I2" s="68" t="str">
        <x:v>no_financing_involvement</x:v>
      </x:c>
      <x:c r="J2" s="68" t="str">
        <x:v>none</x:v>
      </x:c>
      <x:c r="K2" s="68" t="str">
        <x:v>not_applicable</x:v>
      </x:c>
      <x:c r="L2" s="68" t="str">
        <x:v>We do not offer you direct or indirect financing. We do not guarantee your notes, lease or obligation. || We and our affiliates have no past practice or future intent of selling, assigning or discounting franchisees' financing arrangements to a third party. || We and our affiliates do not receive any direct or indirect payments or other consideration from any person for the placement of financing with the lender.</x:v>
      </x:c>
    </x:row>
    <x:row r="3">
      <x:c r="A3" s="68" t="str">
        <x:v>U_acdea696</x:v>
      </x:c>
      <x:c r="B3" s="68" t="str">
        <x:v>“Best Western”, “Best Western Plus”, “Best Western Premier”, “Executive Residency by Best Western</x:v>
      </x:c>
      <x:c r="C3" s="68" t="n">
        <x:v>2026</x:v>
      </x:c>
      <x:c r="D3" s="68" t="n">
        <x:v>0</x:v>
      </x:c>
      <x:c r="E3" s="68" t="n">
        <x:v>0</x:v>
      </x:c>
      <x:c r="F3" s="68" t="n">
        <x:v>0</x:v>
      </x:c>
      <x:c r="G3" s="68" t="n">
        <x:v>0</x:v>
      </x:c>
      <x:c r="H3" s="68" t="n">
        <x:v>0</x:v>
      </x:c>
      <x:c r="I3" s="68" t="str">
        <x:v>no_financing_involvement</x:v>
      </x:c>
      <x:c r="J3" s="68" t="str">
        <x:v>none</x:v>
      </x:c>
      <x:c r="K3" s="68" t="str">
        <x:v>not_applicable</x:v>
      </x:c>
      <x:c r="L3" s="68" t="str">
        <x:v>We and our affiliates do not offer direct or indirect financing. || Neither we nor our affiliates will guarantee your note, lease, or obligation.</x:v>
      </x:c>
    </x:row>
    <x:row r="4">
      <x:c r="A4" s="68" t="str">
        <x:v>U_75a60ca4</x:v>
      </x:c>
      <x:c r="B4" s="68" t="str">
        <x:v>"HomeTowne Studios by Red Roof", "HomeTowne Studios &amp; Suites", "HomeTown Inn", "HomeTowne Inn"</x:v>
      </x:c>
      <x:c r="C4" s="68" t="n">
        <x:v>2026</x:v>
      </x:c>
      <x:c r="D4" s="68" t="n">
        <x:v>0</x:v>
      </x:c>
      <x:c r="E4" s="68" t="n">
        <x:v>0</x:v>
      </x:c>
      <x:c r="F4" s="68" t="n">
        <x:v>0</x:v>
      </x:c>
      <x:c r="G4" s="68" t="n">
        <x:v>0</x:v>
      </x:c>
      <x:c r="H4" s="68" t="n">
        <x:v>0</x:v>
      </x:c>
      <x:c r="I4" s="68" t="str">
        <x:v>no_financing_involvement</x:v>
      </x:c>
      <x:c r="J4" s="68" t="str">
        <x:v>none</x:v>
      </x:c>
      <x:c r="K4" s="68" t="str">
        <x:v>not_applicable</x:v>
      </x:c>
      <x:c r="L4" s="68" t="str">
        <x:v>We do not offer direct or indirect financing to franchisees. We will not guarantee your note, lease, or other obligation.</x:v>
      </x:c>
    </x:row>
    <x:row r="5">
      <x:c r="A5" s="68" t="str">
        <x:v>S2332</x:v>
      </x:c>
      <x:c r="B5" s="68" t="str">
        <x:v>@ the LB</x:v>
      </x:c>
      <x:c r="C5" s="68" t="n">
        <x:v>2017</x:v>
      </x:c>
      <x:c r="D5" s="68" t="n">
        <x:v>0</x:v>
      </x:c>
      <x:c r="E5" s="68" t="n">
        <x:v>0</x:v>
      </x:c>
      <x:c r="F5" s="68" t="n">
        <x:v>0</x:v>
      </x:c>
      <x:c r="G5" s="68" t="n">
        <x:v>0</x:v>
      </x:c>
      <x:c r="H5" s="68" t="n">
        <x:v>0</x:v>
      </x:c>
      <x:c r="I5" s="68" t="str">
        <x:v>no_financing_involvement</x:v>
      </x:c>
      <x:c r="J5" s="68" t="str">
        <x:v>none</x:v>
      </x:c>
      <x:c r="K5" s="68" t="str">
        <x:v>not_applicable</x:v>
      </x:c>
      <x:c r="L5" s="68" t="str">
        <x:v>We and our affiliates do not offer direct or indirect financing arrangements for any purpose in establishing or operating your Venue || We and our affiliates do not guarantee your promissory note, lease, or any other obligation you may make to others</x:v>
      </x:c>
    </x:row>
    <x:row r="6">
      <x:c r="A6" s="68" t="str">
        <x:v>U_841c9457</x:v>
      </x:c>
      <x:c r="B6" s="68" t="str">
        <x:v>@properties</x:v>
      </x:c>
      <x:c r="C6" s="68" t="n">
        <x:v>2025</x:v>
      </x:c>
      <x:c r="D6" s="68" t="n">
        <x:v>0</x:v>
      </x:c>
      <x:c r="E6" s="68" t="n">
        <x:v>0</x:v>
      </x:c>
      <x:c r="F6" s="68" t="n">
        <x:v>0</x:v>
      </x:c>
      <x:c r="G6" s="68" t="n">
        <x:v>0</x:v>
      </x:c>
      <x:c r="H6" s="68" t="n">
        <x:v>0</x:v>
      </x:c>
      <x:c r="I6" s="68" t="str">
        <x:v>no_financing_involvement</x:v>
      </x:c>
      <x:c r="J6" s="68" t="str">
        <x:v>none</x:v>
      </x:c>
      <x:c r="K6" s="68" t="str">
        <x:v>not_applicable</x:v>
      </x:c>
      <x:c r="L6" s="68" t="str">
        <x:v>We do not offer direct or indirect financing. || We do not guarantee your note, lease, or obligation.</x:v>
      </x:c>
    </x:row>
    <x:row r="7">
      <x:c r="A7" s="68" t="str">
        <x:v>U_aad9adba</x:v>
      </x:c>
      <x:c r="B7" s="68" t="str">
        <x:v>04 KeyGlee Franchising - VA</x:v>
      </x:c>
      <x:c r="C7" s="68" t="n">
        <x:v>2023</x:v>
      </x:c>
      <x:c r="D7" s="68" t="n">
        <x:v>2</x:v>
      </x:c>
      <x:c r="E7" s="68" t="n">
        <x:v>1</x:v>
      </x:c>
      <x:c r="F7" s="68" t="n">
        <x:v>1</x:v>
      </x:c>
      <x:c r="G7" s="68" t="n">
        <x:v>0</x:v>
      </x:c>
      <x:c r="H7" s="68" t="n">
        <x:v>0</x:v>
      </x:c>
      <x:c r="I7" s="68" t="str">
        <x:v>initial_fee_installment</x:v>
      </x:c>
      <x:c r="J7" s="68" t="str">
        <x:v>franchisor | affiliate</x:v>
      </x:c>
      <x:c r="K7" s="68" t="str">
        <x:v>fee</x:v>
      </x:c>
      <x:c r="L7" s="68" t="str">
        <x:v>Franchisor may offer to finance the payment of a portion of the initial franchise fee || Item Financed       Initial Franchise Fee || Source of Financing   Franchisor or Affiliate || We do not guarantee your note, lease or obligation.</x:v>
      </x:c>
    </x:row>
    <x:row r="8">
      <x:c r="A8" s="68" t="str">
        <x:v>U_47621ef6</x:v>
      </x:c>
      <x:c r="B8" s="68" t="str">
        <x:v>1 Percent Lists</x:v>
      </x:c>
      <x:c r="C8" s="68" t="n">
        <x:v>2026</x:v>
      </x:c>
      <x:c r="D8" s="68" t="n">
        <x:v>2</x:v>
      </x:c>
      <x:c r="E8" s="68" t="n">
        <x:v>1</x:v>
      </x:c>
      <x:c r="F8" s="68" t="n">
        <x:v>1</x:v>
      </x:c>
      <x:c r="G8" s="68" t="n">
        <x:v>0</x:v>
      </x:c>
      <x:c r="H8" s="68" t="n">
        <x:v>0</x:v>
      </x:c>
      <x:c r="I8" s="68" t="str">
        <x:v>initial_fee_installment</x:v>
      </x:c>
      <x:c r="J8" s="68" t="str">
        <x:v>franchisor</x:v>
      </x:c>
      <x:c r="K8" s="68" t="str">
        <x:v>fee</x:v>
      </x:c>
      <x:c r="L8" s="68" t="str">
        <x:v>The only financing that we offer is for the initial franchise fee. || we may offer you the opportunity to pay the entire initial franchise fee paid over a period of two years, with the periodic payments being equal to 5% of your Gross Sales Commissions paid at the closing of each transaction until paid in full || We do not guarantee your notes, leases or obligations to third parties.</x:v>
      </x:c>
    </x:row>
    <x:row r="9">
      <x:c r="A9" s="68" t="str">
        <x:v>S0001</x:v>
      </x:c>
      <x:c r="B9" s="68" t="str">
        <x:v>1-800 Dryclean</x:v>
      </x:c>
      <x:c r="C9" s="68" t="n">
        <x:v>2014</x:v>
      </x:c>
      <x:c r="D9" s="68" t="n">
        <x:v>0</x:v>
      </x:c>
      <x:c r="E9" s="68" t="n">
        <x:v>0</x:v>
      </x:c>
      <x:c r="F9" s="68" t="n">
        <x:v>0</x:v>
      </x:c>
      <x:c r="G9" s="68" t="n">
        <x:v>0</x:v>
      </x:c>
      <x:c r="H9" s="68" t="n">
        <x:v>0</x:v>
      </x:c>
      <x:c r="I9" s="68" t="str">
        <x:v>no_financing_involvement</x:v>
      </x:c>
      <x:c r="J9" s="68" t="str">
        <x:v>none</x:v>
      </x:c>
      <x:c r="K9" s="68" t="str">
        <x:v>not_applicable</x:v>
      </x:c>
      <x:c r="L9" s="68" t="str">
        <x:v>We do not offer direct or indirect financing || We do not guarantee your notes, vehicle payments, or other obligations || We do not receive any direct or indirect payment for placing financing with any third party</x:v>
      </x:c>
    </x:row>
    <x:row r="10">
      <x:c r="A10" s="68" t="str">
        <x:v>S2022</x:v>
      </x:c>
      <x:c r="B10" s="68" t="str">
        <x:v>1-800 Packouts</x:v>
      </x:c>
      <x:c r="C10" s="68" t="n">
        <x:v>2026</x:v>
      </x:c>
      <x:c r="D10" s="68" t="n">
        <x:v>0</x:v>
      </x:c>
      <x:c r="E10" s="68" t="n">
        <x:v>0</x:v>
      </x:c>
      <x:c r="F10" s="68" t="n">
        <x:v>0</x:v>
      </x:c>
      <x:c r="G10" s="68" t="n">
        <x:v>0</x:v>
      </x:c>
      <x:c r="H10" s="68" t="n">
        <x:v>0</x:v>
      </x:c>
      <x:c r="I10" s="68" t="str">
        <x:v>no_financing_involvement</x:v>
      </x:c>
      <x:c r="J10" s="68" t="str">
        <x:v>none</x:v>
      </x:c>
      <x:c r="K10" s="68" t="str">
        <x:v>not_applicable</x:v>
      </x:c>
      <x:c r="L10" s="68" t="str">
        <x:v>We do not offer direct or indirect financing nor do we guarantee your note, lease or other obligations.</x:v>
      </x:c>
    </x:row>
    <x:row r="11">
      <x:c r="A11" s="68" t="str">
        <x:v>S0002</x:v>
      </x:c>
      <x:c r="B11" s="68" t="str">
        <x:v>1-800 Water Damage</x:v>
      </x:c>
      <x:c r="C11" s="68" t="n">
        <x:v>2026</x:v>
      </x:c>
      <x:c r="D11" s="68" t="n">
        <x:v>2</x:v>
      </x:c>
      <x:c r="E11" s="68" t="n">
        <x:v>1</x:v>
      </x:c>
      <x:c r="F11" s="68" t="n">
        <x:v>1</x:v>
      </x:c>
      <x:c r="G11" s="68" t="n">
        <x:v>0</x:v>
      </x:c>
      <x:c r="H11" s="68" t="n">
        <x:v>0</x:v>
      </x:c>
      <x:c r="I11" s="68" t="str">
        <x:v>sba_access_facilitation | seller_fee_financing</x:v>
      </x:c>
      <x:c r="J11" s="68" t="str">
        <x:v>franchisor | third_party</x:v>
      </x:c>
      <x:c r="K11" s="68" t="str">
        <x:v>fee | other</x:v>
      </x:c>
      <x:c r="L11" s="68" t="str">
        <x:v>we may offer you financing for a portion of the Initial Franchise Fee if you meet our qualifications || We provide certain information and assist in facilitating SBA loans including 7(a) and 504 loans. || We and our affiliates have no past practice or future intent of selling, assigning or discounting franchisees’ financing arrangements to a third party, although we reserve the right to do so in the future.</x:v>
      </x:c>
    </x:row>
    <x:row r="12">
      <x:c r="A12" s="68" t="str">
        <x:v>S0004</x:v>
      </x:c>
      <x:c r="B12" s="68" t="str">
        <x:v>1-800-Flowers.com</x:v>
      </x:c>
      <x:c r="C12" s="68" t="n">
        <x:v>2025</x:v>
      </x:c>
      <x:c r="D12" s="68" t="n">
        <x:v>4</x:v>
      </x:c>
      <x:c r="E12" s="68" t="n">
        <x:v>1</x:v>
      </x:c>
      <x:c r="F12" s="68" t="n">
        <x:v>1</x:v>
      </x:c>
      <x:c r="G12" s="68" t="n">
        <x:v>1</x:v>
      </x:c>
      <x:c r="H12" s="68" t="n">
        <x:v>1</x:v>
      </x:c>
      <x:c r="I12" s="68" t="str">
        <x:v>direct_establishment_cost_loan | seller_store_purchase_financing | seller_fee_financing | franchisor_or_affiliate_sublease</x:v>
      </x:c>
      <x:c r="J12" s="68" t="str">
        <x:v>franchisor | affiliate</x:v>
      </x:c>
      <x:c r="K12" s="68" t="str">
        <x:v>store_acquisition | construction_conversion | fee | lease_site</x:v>
      </x:c>
      <x:c r="L12" s="68" t="str">
        <x:v>If you are purchasing a company-owned 1-800-Flowers Shop, a portion of the purchase price may be financed by the seller. || we may offer you the opportunity to finance up to $30,000 with us, which may be used for build-out of your Franchised Unit and/or purchase and installation of signage. || We may also offer you the opportunity to finance up to an additional $30,000 of the Successor Franchise Fee || In some cases, you will sublease the Franchised Location from us or an affiliate under a Sublease. || We do not currently sell, assign or discount to a third party any part of the financing arrangement we make with you, but we have the right to do so in the future.</x:v>
      </x:c>
    </x:row>
    <x:row r="13">
      <x:c r="A13" s="68" t="str">
        <x:v>S0005</x:v>
      </x:c>
      <x:c r="B13" s="68" t="str">
        <x:v>1-800-GOT-JUNK?</x:v>
      </x:c>
      <x:c r="C13" s="68" t="n">
        <x:v>2025</x:v>
      </x:c>
      <x:c r="D13" s="68" t="n">
        <x:v>2</x:v>
      </x:c>
      <x:c r="E13" s="68" t="n">
        <x:v>1</x:v>
      </x:c>
      <x:c r="F13" s="68" t="n">
        <x:v>1</x:v>
      </x:c>
      <x:c r="G13" s="68" t="n">
        <x:v>0</x:v>
      </x:c>
      <x:c r="H13" s="68" t="n">
        <x:v>0</x:v>
      </x:c>
      <x:c r="I13" s="68" t="str">
        <x:v>initial_fee_installment | lender_referral</x:v>
      </x:c>
      <x:c r="J13" s="68" t="str">
        <x:v>franchisor | third_party</x:v>
      </x:c>
      <x:c r="K13" s="68" t="str">
        <x:v>fee | other</x:v>
      </x:c>
      <x:c r="L13" s="68" t="str">
        <x:v>we may, in our sole discretion, allow the initial franchise fee with respect to some of the subterritories to be made in equal monthly installments without interest || We do not intend to sell, assign, or discount to a third party all or any part of the financial arrangement. || While not obligated to do so, we may, in our discretion, introduce you to third party financing sources that may, if you meet their qualifications, supply financing options for items required as part of the initial investment.</x:v>
      </x:c>
    </x:row>
    <x:row r="14">
      <x:c r="A14" s="68" t="str">
        <x:v>S3493</x:v>
      </x:c>
      <x:c r="B14" s="68" t="str">
        <x:v>1-800-JUNKPRO</x:v>
      </x:c>
      <x:c r="C14" s="68" t="n">
        <x:v>2014</x:v>
      </x:c>
      <x:c r="D14" s="68" t="n">
        <x:v>0</x:v>
      </x:c>
      <x:c r="E14" s="68" t="n">
        <x:v>0</x:v>
      </x:c>
      <x:c r="F14" s="68" t="n">
        <x:v>0</x:v>
      </x:c>
      <x:c r="G14" s="68" t="n">
        <x:v>0</x:v>
      </x:c>
      <x:c r="H14" s="68" t="n">
        <x:v>0</x:v>
      </x:c>
      <x:c r="I14" s="68" t="str">
        <x:v>no_financing_involvement</x:v>
      </x:c>
      <x:c r="J14" s="68" t="str">
        <x:v>none</x:v>
      </x:c>
      <x:c r="K14" s="68" t="str">
        <x:v>not_applicable</x:v>
      </x:c>
      <x:c r="L14" s="68" t="str">
        <x:v>We do not offer direct or indirect financing || We do not guarantee your note, lease or any other obligation</x:v>
      </x:c>
    </x:row>
    <x:row r="15">
      <x:c r="A15" s="68" t="str">
        <x:v>U_1c4f59cc</x:v>
      </x:c>
      <x:c r="B15" s="68" t="str">
        <x:v>1-800-Plumber</x:v>
      </x:c>
      <x:c r="C15" s="68" t="n">
        <x:v>2025</x:v>
      </x:c>
      <x:c r="D15" s="68" t="n">
        <x:v>0</x:v>
      </x:c>
      <x:c r="E15" s="68" t="n">
        <x:v>0</x:v>
      </x:c>
      <x:c r="F15" s="68" t="n">
        <x:v>0</x:v>
      </x:c>
      <x:c r="G15" s="68" t="n">
        <x:v>0</x:v>
      </x:c>
      <x:c r="H15" s="68" t="n">
        <x:v>0</x:v>
      </x:c>
      <x:c r="I15" s="68" t="str">
        <x:v>no_financing_involvement</x:v>
      </x:c>
      <x:c r="J15" s="68" t="str">
        <x:v>none</x:v>
      </x:c>
      <x:c r="K15" s="68" t="str">
        <x:v>not_applicable</x:v>
      </x:c>
      <x:c r="L15" s="68" t="str">
        <x:v>Neither we nor any agent or affiliate of ours offers direct or indirect financing. We do not guarantee your note, lease, or obligation.</x:v>
      </x:c>
    </x:row>
    <x:row r="16">
      <x:c r="A16" s="68" t="str">
        <x:v>S3651</x:v>
      </x:c>
      <x:c r="B16" s="68" t="str">
        <x:v>1-800-PLUMBER</x:v>
      </x:c>
      <x:c r="C16" s="68" t="n">
        <x:v>2025</x:v>
      </x:c>
      <x:c r="D16" s="68" t="n">
        <x:v>0</x:v>
      </x:c>
      <x:c r="E16" s="68" t="n">
        <x:v>0</x:v>
      </x:c>
      <x:c r="F16" s="68" t="n">
        <x:v>0</x:v>
      </x:c>
      <x:c r="G16" s="68" t="n">
        <x:v>0</x:v>
      </x:c>
      <x:c r="H16" s="68" t="n">
        <x:v>0</x:v>
      </x:c>
      <x:c r="I16" s="68" t="str">
        <x:v>no_financing_involvement</x:v>
      </x:c>
      <x:c r="J16" s="68" t="str">
        <x:v>none</x:v>
      </x:c>
      <x:c r="K16" s="68" t="str">
        <x:v>not_applicable</x:v>
      </x:c>
      <x:c r="L16" s="68" t="str">
        <x:v>Neither we nor any agent or affiliate of ours offers direct or indirect financing. We do not guarantee your note, lease, or obligation.</x:v>
      </x:c>
    </x:row>
    <x:row r="17">
      <x:c r="A17" s="68" t="str">
        <x:v>S0007</x:v>
      </x:c>
      <x:c r="B17" s="68" t="str">
        <x:v>1-800-Radiator &amp; A</x:v>
      </x:c>
      <x:c r="C17" s="68" t="n">
        <x:v>2025</x:v>
      </x:c>
      <x:c r="D17" s="68" t="n">
        <x:v>4</x:v>
      </x:c>
      <x:c r="E17" s="68" t="n">
        <x:v>1</x:v>
      </x:c>
      <x:c r="F17" s="68" t="n">
        <x:v>1</x:v>
      </x:c>
      <x:c r="G17" s="68" t="n">
        <x:v>1</x:v>
      </x:c>
      <x:c r="H17" s="68" t="n">
        <x:v>1</x:v>
      </x:c>
      <x:c r="I17" s="68" t="str">
        <x:v>affiliate_direct_loan</x:v>
      </x:c>
      <x:c r="J17" s="68" t="str">
        <x:v>affiliate</x:v>
      </x:c>
      <x:c r="K17" s="68" t="str">
        <x:v>fee | other</x:v>
      </x:c>
      <x:c r="L17" s="68" t="str">
        <x:v>Although we do not offer any financing, our affiliates, in their sole discretion, may finance a portion of the initial costs and fees related to your purchase of the 1-800-RADIATOR &amp; A/C® franchise if you meet certain credit requirements. || Source of Financing: Our affiliate || Up to the entire purchase price</x:v>
      </x:c>
    </x:row>
    <x:row r="18">
      <x:c r="A18" s="68" t="str">
        <x:v>U_6aad7a58</x:v>
      </x:c>
      <x:c r="B18" s="68" t="str">
        <x:v>1-800-Services, LLC</x:v>
      </x:c>
      <x:c r="C18" s="68" t="n">
        <x:v>2018</x:v>
      </x:c>
      <x:c r="D18" s="68" t="n">
        <x:v>0</x:v>
      </x:c>
      <x:c r="E18" s="68" t="n">
        <x:v>0</x:v>
      </x:c>
      <x:c r="F18" s="68" t="n">
        <x:v>0</x:v>
      </x:c>
      <x:c r="G18" s="68" t="n">
        <x:v>0</x:v>
      </x:c>
      <x:c r="H18" s="68" t="n">
        <x:v>0</x:v>
      </x:c>
      <x:c r="I18" s="68" t="str">
        <x:v>no_financing_involvement</x:v>
      </x:c>
      <x:c r="J18" s="68" t="str">
        <x:v>none</x:v>
      </x:c>
      <x:c r="K18" s="68" t="str">
        <x:v>not_applicable</x:v>
      </x:c>
      <x:c r="L18" s="68" t="str">
        <x:v>Neither we nor any agent or affiliate of ours offers direct or indirect financing. || We do not guarantee your note, lease, or obligation.</x:v>
      </x:c>
    </x:row>
    <x:row r="19">
      <x:c r="A19" s="68" t="str">
        <x:v>S5236</x:v>
      </x:c>
      <x:c r="B19" s="68" t="str">
        <x:v>1-800-STRIPER</x:v>
      </x:c>
      <x:c r="C19" s="68" t="n">
        <x:v>2026</x:v>
      </x:c>
      <x:c r="D19" s="68" t="n">
        <x:v>0</x:v>
      </x:c>
      <x:c r="E19" s="68" t="n">
        <x:v>0</x:v>
      </x:c>
      <x:c r="F19" s="68" t="n">
        <x:v>0</x:v>
      </x:c>
      <x:c r="G19" s="68" t="n">
        <x:v>0</x:v>
      </x:c>
      <x:c r="H19" s="68" t="n">
        <x:v>0</x:v>
      </x:c>
      <x:c r="I19" s="68" t="str">
        <x:v>no_financing_involvement</x:v>
      </x:c>
      <x:c r="J19" s="68" t="str">
        <x:v>none</x:v>
      </x:c>
      <x:c r="K19" s="68" t="str">
        <x:v>not_applicable</x:v>
      </x:c>
      <x:c r="L19" s="68" t="str">
        <x:v>We do not offer direct or indirect financing. || We will not guarantee your note, lease, or other obligation.</x:v>
      </x:c>
    </x:row>
    <x:row r="20">
      <x:c r="A20" s="68" t="str">
        <x:v>S7821</x:v>
      </x:c>
      <x:c r="B20" s="68" t="str">
        <x:v>1-800-Textiles</x:v>
      </x:c>
      <x:c r="C20" s="68" t="n">
        <x:v>2026</x:v>
      </x:c>
      <x:c r="D20" s="68" t="n">
        <x:v>0</x:v>
      </x:c>
      <x:c r="E20" s="68" t="n">
        <x:v>0</x:v>
      </x:c>
      <x:c r="F20" s="68" t="n">
        <x:v>0</x:v>
      </x:c>
      <x:c r="G20" s="68" t="n">
        <x:v>0</x:v>
      </x:c>
      <x:c r="H20" s="68" t="n">
        <x:v>0</x:v>
      </x:c>
      <x:c r="I20" s="68" t="str">
        <x:v>no_financing_involvement</x:v>
      </x:c>
      <x:c r="J20" s="68" t="str">
        <x:v>none</x:v>
      </x:c>
      <x:c r="K20" s="68" t="str">
        <x:v>not_applicable</x:v>
      </x:c>
      <x:c r="L20" s="68" t="str">
        <x:v>We do not offer direct or indirect financing nor do we guarantee your note, lease or other obligations.</x:v>
      </x:c>
    </x:row>
    <x:row r="21">
      <x:c r="A21" s="68" t="str">
        <x:v>S6116</x:v>
      </x:c>
      <x:c r="B21" s="68" t="str">
        <x:v>1-Tom-Plumber</x:v>
      </x:c>
      <x:c r="C21" s="68" t="n">
        <x:v>2026</x:v>
      </x:c>
      <x:c r="D21" s="68" t="n">
        <x:v>0</x:v>
      </x:c>
      <x:c r="E21" s="68" t="n">
        <x:v>0</x:v>
      </x:c>
      <x:c r="F21" s="68" t="n">
        <x:v>0</x:v>
      </x:c>
      <x:c r="G21" s="68" t="n">
        <x:v>0</x:v>
      </x:c>
      <x:c r="H21" s="68" t="n">
        <x:v>0</x:v>
      </x:c>
      <x:c r="I21" s="68" t="str">
        <x:v>no_financing_involvement</x:v>
      </x:c>
      <x:c r="J21" s="68" t="str">
        <x:v>none</x:v>
      </x:c>
      <x:c r="K21" s="68" t="str">
        <x:v>not_applicable</x:v>
      </x:c>
      <x:c r="L21" s="68" t="str">
        <x:v>We do not offer direct or indirect financing. || We do not guarantee your note, lease or obligation.</x:v>
      </x:c>
    </x:row>
    <x:row r="22">
      <x:c r="A22" s="68" t="str">
        <x:v>U_46c577ea</x:v>
      </x:c>
      <x:c r="B22" s="68" t="str">
        <x:v>1% Lists</x:v>
      </x:c>
      <x:c r="C22" s="68" t="n">
        <x:v>2026</x:v>
      </x:c>
      <x:c r="D22" s="68" t="n">
        <x:v>2</x:v>
      </x:c>
      <x:c r="E22" s="68" t="n">
        <x:v>1</x:v>
      </x:c>
      <x:c r="F22" s="68" t="n">
        <x:v>1</x:v>
      </x:c>
      <x:c r="G22" s="68" t="n">
        <x:v>0</x:v>
      </x:c>
      <x:c r="H22" s="68" t="n">
        <x:v>0</x:v>
      </x:c>
      <x:c r="I22" s="68" t="str">
        <x:v>initial_fee_installment</x:v>
      </x:c>
      <x:c r="J22" s="68" t="str">
        <x:v>franchisor</x:v>
      </x:c>
      <x:c r="K22" s="68" t="str">
        <x:v>fee</x:v>
      </x:c>
      <x:c r="L22" s="68" t="str">
        <x:v>The only financing that we offer is for the initial franchise fee. || we may offer you the opportunity to pay the entire initial franchise fee paid over a period of two years, with the periodic payments being equal to 5% of your Gross Sales Commissions paid at the closing of each transaction until paid in full || We do not guarantee your notes, leases or obligations to third parties.</x:v>
      </x:c>
    </x:row>
    <x:row r="23">
      <x:c r="A23" s="68" t="str">
        <x:v>U_5542ecf9</x:v>
      </x:c>
      <x:c r="B23" s="68" t="str">
        <x:v>10-4 TOW LLC</x:v>
      </x:c>
      <x:c r="C23" s="68" t="n">
        <x:v>2023</x:v>
      </x:c>
      <x:c r="D23" s="68" t="n">
        <x:v>0</x:v>
      </x:c>
      <x:c r="E23" s="68" t="n">
        <x:v>0</x:v>
      </x:c>
      <x:c r="F23" s="68" t="n">
        <x:v>0</x:v>
      </x:c>
      <x:c r="G23" s="68" t="n">
        <x:v>0</x:v>
      </x:c>
      <x:c r="H23" s="68" t="n">
        <x:v>0</x:v>
      </x:c>
      <x:c r="I23" s="68" t="str">
        <x:v>no_financing_involvement</x:v>
      </x:c>
      <x:c r="J23" s="68" t="str">
        <x:v>none</x:v>
      </x:c>
      <x:c r="K23" s="68" t="str">
        <x:v>not_applicable</x:v>
      </x:c>
      <x:c r="L23" s="68" t="str">
        <x:v>We do not offer you any direct or indirect financing. || We do not guarantee any of your notes, leases or other obligations.</x:v>
      </x:c>
    </x:row>
    <x:row r="24">
      <x:c r="A24" s="68" t="str">
        <x:v>U_f7f221fd</x:v>
      </x:c>
      <x:c r="B24" s="68" t="str">
        <x:v>100 M Franchise LLC</x:v>
      </x:c>
      <x:c r="C24" s="68" t="n">
        <x:v>2014</x:v>
      </x:c>
      <x:c r="D24" s="68" t="n">
        <x:v>0</x:v>
      </x:c>
      <x:c r="E24" s="68" t="n">
        <x:v>0</x:v>
      </x:c>
      <x:c r="F24" s="68" t="n">
        <x:v>0</x:v>
      </x:c>
      <x:c r="G24" s="68" t="n">
        <x:v>0</x:v>
      </x:c>
      <x:c r="H24" s="68" t="n">
        <x:v>0</x:v>
      </x:c>
      <x:c r="I24" s="68" t="str">
        <x:v>no_financing_involvement</x:v>
      </x:c>
      <x:c r="J24" s="68" t="str">
        <x:v>none</x:v>
      </x:c>
      <x:c r="K24" s="68" t="str">
        <x:v>not_applicable</x:v>
      </x:c>
      <x:c r="L24" s="68" t="str">
        <x:v>We do not offer direct or indirect financing We do not guarantee your lease or other obligations</x:v>
      </x:c>
    </x:row>
    <x:row r="25">
      <x:c r="A25" s="68" t="str">
        <x:v>S3099</x:v>
      </x:c>
      <x:c r="B25" s="68" t="str">
        <x:v>100% Chiropractic</x:v>
      </x:c>
      <x:c r="C25" s="68" t="n">
        <x:v>2024</x:v>
      </x:c>
      <x:c r="D25" s="68" t="n">
        <x:v>4</x:v>
      </x:c>
      <x:c r="E25" s="68" t="n">
        <x:v>1</x:v>
      </x:c>
      <x:c r="F25" s="68" t="n">
        <x:v>1</x:v>
      </x:c>
      <x:c r="G25" s="68" t="n">
        <x:v>1</x:v>
      </x:c>
      <x:c r="H25" s="68" t="n">
        <x:v>1</x:v>
      </x:c>
      <x:c r="I25" s="68" t="str">
        <x:v>initial_fee_installment | direct_establishment_cost_loan | direct_loan | franchisor_discretionary_loan_guarantee</x:v>
      </x:c>
      <x:c r="J25" s="68" t="str">
        <x:v>franchisor | third_party</x:v>
      </x:c>
      <x:c r="K25" s="68" t="str">
        <x:v>fee | construction_conversion | equipment | inventory | working_capital | lease_site | other</x:v>
      </x:c>
      <x:c r="L25" s="68" t="str">
        <x:v>We offer financing to franchisees in the form of promissory notes for the initial franchise fee as part of our IFF Finance Program || We also may, in our discretion, offer financing to franchisees in the form of a promissory note for expenses relating to the lease security deposit, remodeling, initial equipment or fixtures, opening inventory and supplies and your expected expenses (in excess of revenues) for the first three months || We may (but are not required to) provide you with a line of credit loan || If a third party does make a direct loan, we may in our discretion guarantee this type of loan if your credit does not satisfy the lender’s requirements. || We do not have any practice or intent to sell, assign or discount to a third party all or part of any promissory notes but may do so in the future.</x:v>
      </x:c>
    </x:row>
    <x:row r="26">
      <x:c r="A26" s="68" t="str">
        <x:v>S0009</x:v>
      </x:c>
      <x:c r="B26" s="68" t="str">
        <x:v>1000 Degrees Pizzeria</x:v>
      </x:c>
      <x:c r="C26" s="68" t="n">
        <x:v>2017</x:v>
      </x:c>
      <x:c r="D26" s="68" t="n">
        <x:v>0</x:v>
      </x:c>
      <x:c r="E26" s="68" t="n">
        <x:v>0</x:v>
      </x:c>
      <x:c r="F26" s="68" t="n">
        <x:v>0</x:v>
      </x:c>
      <x:c r="G26" s="68" t="n">
        <x:v>0</x:v>
      </x:c>
      <x:c r="H26" s="68" t="n">
        <x:v>0</x:v>
      </x:c>
      <x:c r="I26" s="68" t="str">
        <x:v>no_financing_involvement</x:v>
      </x:c>
      <x:c r="J26" s="68" t="str">
        <x:v>none</x:v>
      </x:c>
      <x:c r="K26" s="68" t="str">
        <x:v>not_applicable</x:v>
      </x:c>
      <x:c r="L26" s="68" t="str">
        <x:v>Neither we nor any agent or affiliate offers direct or indirect financing to you, guarantees any note, lease or obligation of yours, or has any practice or intent to sell, assign or discount to a third party all or any part of any financing arrangement of yours.</x:v>
      </x:c>
    </x:row>
    <x:row r="27">
      <x:c r="A27" s="68" t="str">
        <x:v>S8123</x:v>
      </x:c>
      <x:c r="B27" s="68" t="str">
        <x:v>101 Chicken HQ Inc</x:v>
      </x:c>
      <x:c r="C27" s="68" t="n">
        <x:v>2026</x:v>
      </x:c>
      <x:c r="D27" s="68" t="n">
        <x:v>0</x:v>
      </x:c>
      <x:c r="E27" s="68" t="n">
        <x:v>0</x:v>
      </x:c>
      <x:c r="F27" s="68" t="n">
        <x:v>0</x:v>
      </x:c>
      <x:c r="G27" s="68" t="n">
        <x:v>0</x:v>
      </x:c>
      <x:c r="H27" s="68" t="n">
        <x:v>0</x:v>
      </x:c>
      <x:c r="I27" s="68" t="str">
        <x:v>no_financing_involvement</x:v>
      </x:c>
      <x:c r="J27" s="68" t="str">
        <x:v>none</x:v>
      </x:c>
      <x:c r="K27" s="68" t="str">
        <x:v>not_applicable</x:v>
      </x:c>
      <x:c r="L27" s="68" t="str">
        <x:v>We do not offer direct or indirect financing. || We do not guarantee your note, lease, or other obligation.</x:v>
      </x:c>
    </x:row>
    <x:row r="28">
      <x:c r="A28" s="68" t="str">
        <x:v>S0010</x:v>
      </x:c>
      <x:c r="B28" s="68" t="str">
        <x:v>101 Mobility</x:v>
      </x:c>
      <x:c r="C28" s="68" t="n">
        <x:v>2025</x:v>
      </x:c>
      <x:c r="D28" s="68" t="n">
        <x:v>2</x:v>
      </x:c>
      <x:c r="E28" s="68" t="n">
        <x:v>1</x:v>
      </x:c>
      <x:c r="F28" s="68" t="n">
        <x:v>1</x:v>
      </x:c>
      <x:c r="G28" s="68" t="n">
        <x:v>0</x:v>
      </x:c>
      <x:c r="H28" s="68" t="n">
        <x:v>0</x:v>
      </x:c>
      <x:c r="I28" s="68" t="str">
        <x:v>initial_fee_installment</x:v>
      </x:c>
      <x:c r="J28" s="68" t="str">
        <x:v>franchisor</x:v>
      </x:c>
      <x:c r="K28" s="68" t="str">
        <x:v>fee</x:v>
      </x:c>
      <x:c r="L28" s="68" t="str">
        <x:v>We may finance a portion of your initial franchise fee, up to a maximum amount of 50% of the total initial franchise fee due to us || the full remainder may be financed with us. || We do not assign or discount to third parties notes, contracts or other instruments executed by you or other licensees, but we reserve the right to take, pledge and assign or discount to third parties in the future</x:v>
      </x:c>
    </x:row>
    <x:row r="29">
      <x:c r="A29" s="68" t="str">
        <x:v>U_a0e2a2c5</x:v>
      </x:c>
      <x:c r="B29" s="68" t="str">
        <x:v>1045 FRANCHISING, LLC</x:v>
      </x:c>
      <x:c r="C29" s="68" t="n">
        <x:v>2018</x:v>
      </x:c>
      <x:c r="D29" s="68" t="n">
        <x:v>0</x:v>
      </x:c>
      <x:c r="E29" s="68" t="n">
        <x:v>0</x:v>
      </x:c>
      <x:c r="F29" s="68" t="n">
        <x:v>0</x:v>
      </x:c>
      <x:c r="G29" s="68" t="n">
        <x:v>0</x:v>
      </x:c>
      <x:c r="H29" s="68" t="n">
        <x:v>0</x:v>
      </x:c>
      <x:c r="I29" s="68" t="str">
        <x:v>no_financing_involvement</x:v>
      </x:c>
      <x:c r="J29" s="68" t="str">
        <x:v>none</x:v>
      </x:c>
      <x:c r="K29" s="68" t="str">
        <x:v>not_applicable</x:v>
      </x:c>
      <x:c r="L29" s="68" t="str">
        <x:v>We do not offer direct or indirect financing. || We do not guarantee your note, lease or obligation.</x:v>
      </x:c>
    </x:row>
    <x:row r="30">
      <x:c r="A30" s="68" t="str">
        <x:v>U_4036429c</x:v>
      </x:c>
      <x:c r="B30" s="68" t="str">
        <x:v>10X Business Advisor</x:v>
      </x:c>
      <x:c r="C30" s="68" t="n">
        <x:v>2024</x:v>
      </x:c>
      <x:c r="D30" s="68" t="n">
        <x:v>2</x:v>
      </x:c>
      <x:c r="E30" s="68" t="n">
        <x:v>1</x:v>
      </x:c>
      <x:c r="F30" s="68" t="n">
        <x:v>1</x:v>
      </x:c>
      <x:c r="G30" s="68" t="n">
        <x:v>0</x:v>
      </x:c>
      <x:c r="H30" s="68" t="n">
        <x:v>0</x:v>
      </x:c>
      <x:c r="I30" s="68" t="str">
        <x:v>initial_fee_installment</x:v>
      </x:c>
      <x:c r="J30" s="68" t="str">
        <x:v>franchisor</x:v>
      </x:c>
      <x:c r="K30" s="68" t="str">
        <x:v>fee</x:v>
      </x:c>
      <x:c r="L30" s="68" t="str">
        <x:v>We offer financing for the Initial Franchise Fee paid to us. || We do not engage in the practice of selling, assigning, or discounting to a third party, in whole or part, any promissory note, contract or other instrument executed by you. || Other than the above, we do not offer direct or indirect financing. We do not guarantee your note, lease or other obligations.</x:v>
      </x:c>
    </x:row>
    <x:row r="31">
      <x:c r="A31" s="68" t="str">
        <x:v>S7741</x:v>
      </x:c>
      <x:c r="B31" s="68" t="str">
        <x:v>10X Health</x:v>
      </x:c>
      <x:c r="C31" s="68" t="n">
        <x:v>2023</x:v>
      </x:c>
      <x:c r="D31" s="68" t="n">
        <x:v>0</x:v>
      </x:c>
      <x:c r="E31" s="68" t="n">
        <x:v>0</x:v>
      </x:c>
      <x:c r="F31" s="68" t="n">
        <x:v>0</x:v>
      </x:c>
      <x:c r="G31" s="68" t="n">
        <x:v>0</x:v>
      </x:c>
      <x:c r="H31" s="68" t="n">
        <x:v>0</x:v>
      </x:c>
      <x:c r="I31" s="68" t="str">
        <x:v>no_financing_involvement</x:v>
      </x:c>
      <x:c r="J31" s="68" t="str">
        <x:v>none</x:v>
      </x:c>
      <x:c r="K31" s="68" t="str">
        <x:v>not_applicable</x:v>
      </x:c>
      <x:c r="L31" s="68" t="str">
        <x:v>We do not offer any direct or indirect financing. || We do not guarantee your loan, lease or obligations.</x:v>
      </x:c>
    </x:row>
    <x:row r="32">
      <x:c r="A32" s="68" t="str">
        <x:v>U_6d3ca72c</x:v>
      </x:c>
      <x:c r="B32" s="68" t="str">
        <x:v>14 Moves International, LLC</x:v>
      </x:c>
      <x:c r="C32" s="68" t="n">
        <x:v>2018</x:v>
      </x:c>
      <x:c r="D32" s="68" t="n">
        <x:v>0</x:v>
      </x:c>
      <x:c r="E32" s="68" t="n">
        <x:v>0</x:v>
      </x:c>
      <x:c r="F32" s="68" t="n">
        <x:v>0</x:v>
      </x:c>
      <x:c r="G32" s="68" t="n">
        <x:v>0</x:v>
      </x:c>
      <x:c r="H32" s="68" t="n">
        <x:v>0</x:v>
      </x:c>
      <x:c r="I32" s="68" t="str">
        <x:v>no_financing_involvement</x:v>
      </x:c>
      <x:c r="J32" s="68" t="str">
        <x:v>none</x:v>
      </x:c>
      <x:c r="K32" s="68" t="str">
        <x:v>not_applicable</x:v>
      </x:c>
      <x:c r="L32" s="68" t="str">
        <x:v>We do not offer direct or indirect financing. || We do not guarantee your notes, leases or obligations.</x:v>
      </x:c>
    </x:row>
    <x:row r="33">
      <x:c r="A33" s="68" t="str">
        <x:v>S0012</x:v>
      </x:c>
      <x:c r="B33" s="68" t="str">
        <x:v>16 Handles</x:v>
      </x:c>
      <x:c r="C33" s="68" t="n">
        <x:v>2022</x:v>
      </x:c>
      <x:c r="D33" s="68" t="n">
        <x:v>0</x:v>
      </x:c>
      <x:c r="E33" s="68" t="n">
        <x:v>0</x:v>
      </x:c>
      <x:c r="F33" s="68" t="n">
        <x:v>0</x:v>
      </x:c>
      <x:c r="G33" s="68" t="n">
        <x:v>0</x:v>
      </x:c>
      <x:c r="H33" s="68" t="n">
        <x:v>0</x:v>
      </x:c>
      <x:c r="I33" s="68" t="str">
        <x:v>no_financing_involvement</x:v>
      </x:c>
      <x:c r="J33" s="68" t="str">
        <x:v>none</x:v>
      </x:c>
      <x:c r="K33" s="68" t="str">
        <x:v>not_applicable</x:v>
      </x:c>
      <x:c r="L33" s="68" t="str">
        <x:v>We do not offer direct or indirect financing, nor do we guaranty your notes, leases or other obligations, but we may decide to offer indirect financing in the future.</x:v>
      </x:c>
    </x:row>
    <x:row r="34">
      <x:c r="A34" s="68" t="str">
        <x:v>S4574</x:v>
      </x:c>
      <x:c r="B34" s="68" t="str">
        <x:v>1Heart Caregiver Services</x:v>
      </x:c>
      <x:c r="C34" s="68" t="n">
        <x:v>2026</x:v>
      </x:c>
      <x:c r="D34" s="68" t="n">
        <x:v>0</x:v>
      </x:c>
      <x:c r="E34" s="68" t="n">
        <x:v>0</x:v>
      </x:c>
      <x:c r="F34" s="68" t="n">
        <x:v>0</x:v>
      </x:c>
      <x:c r="G34" s="68" t="n">
        <x:v>0</x:v>
      </x:c>
      <x:c r="H34" s="68" t="n">
        <x:v>0</x:v>
      </x:c>
      <x:c r="I34" s="68" t="str">
        <x:v>no_financing_involvement</x:v>
      </x:c>
      <x:c r="J34" s="68" t="str">
        <x:v>none</x:v>
      </x:c>
      <x:c r="K34" s="68" t="str">
        <x:v>not_applicable</x:v>
      </x:c>
      <x:c r="L34" s="68" t="str">
        <x:v>We do not offer direct or indirect financing. || We do not guarantee your lease or other obligations.</x:v>
      </x:c>
    </x:row>
    <x:row r="35">
      <x:c r="A35" s="68" t="str">
        <x:v>S7705</x:v>
      </x:c>
      <x:c r="B35" s="68" t="str">
        <x:v>1st Class Real Estate</x:v>
      </x:c>
      <x:c r="C35" s="68" t="n">
        <x:v>2026</x:v>
      </x:c>
      <x:c r="D35" s="68" t="n">
        <x:v>2</x:v>
      </x:c>
      <x:c r="E35" s="68" t="n">
        <x:v>1</x:v>
      </x:c>
      <x:c r="F35" s="68" t="n">
        <x:v>1</x:v>
      </x:c>
      <x:c r="G35" s="68" t="n">
        <x:v>0</x:v>
      </x:c>
      <x:c r="H35" s="68" t="n">
        <x:v>0</x:v>
      </x:c>
      <x:c r="I35" s="68" t="str">
        <x:v>initial_fee_installment | seller_fee_financing</x:v>
      </x:c>
      <x:c r="J35" s="68" t="str">
        <x:v>franchisor</x:v>
      </x:c>
      <x:c r="K35" s="68" t="str">
        <x:v>fee</x:v>
      </x:c>
      <x:c r="L35" s="68" t="str">
        <x:v>We may offer financing for your Initial Franchise Fee if you meet our qualifications. || Source of Financing                     Us || Exhibit D contains the form of Promissory Note that we require you to sign. || We may sell, assign, or discount any note, contract or other instrument signed by you to any affiliate or third party...</x:v>
      </x:c>
    </x:row>
    <x:row r="36">
      <x:c r="A36" s="68" t="str">
        <x:v>U_4be854b3</x:v>
      </x:c>
      <x:c r="B36" s="68" t="str">
        <x:v>2 Hours of Freedom</x:v>
      </x:c>
      <x:c r="C36" s="68" t="n">
        <x:v>2026</x:v>
      </x:c>
      <x:c r="D36" s="68" t="n">
        <x:v>0</x:v>
      </x:c>
      <x:c r="E36" s="68" t="n">
        <x:v>0</x:v>
      </x:c>
      <x:c r="F36" s="68" t="n">
        <x:v>0</x:v>
      </x:c>
      <x:c r="G36" s="68" t="n">
        <x:v>0</x:v>
      </x:c>
      <x:c r="H36" s="68" t="n">
        <x:v>0</x:v>
      </x:c>
      <x:c r="I36" s="68" t="str">
        <x:v>no_financing_involvement</x:v>
      </x:c>
      <x:c r="J36" s="68" t="str">
        <x:v>none</x:v>
      </x:c>
      <x:c r="K36" s="68" t="str">
        <x:v>not_applicable</x:v>
      </x:c>
      <x:c r="L36" s="68" t="str">
        <x:v>We do not offer direct or indirect financing. || We do not guarantee your note, lease or obligation.</x:v>
      </x:c>
    </x:row>
    <x:row r="37">
      <x:c r="A37" s="68" t="str">
        <x:v>U_730e1b61</x:v>
      </x:c>
      <x:c r="B37" s="68" t="str">
        <x:v>2026 - Hyatt (Thompson Hotels)</x:v>
      </x:c>
      <x:c r="C37" s="68" t="n">
        <x:v>2026</x:v>
      </x:c>
      <x:c r="D37" s="68" t="n">
        <x:v>4</x:v>
      </x:c>
      <x:c r="E37" s="68" t="n">
        <x:v>1</x:v>
      </x:c>
      <x:c r="F37" s="68" t="n">
        <x:v>1</x:v>
      </x:c>
      <x:c r="G37" s="68" t="n">
        <x:v>1</x:v>
      </x:c>
      <x:c r="H37" s="68" t="n">
        <x:v>1</x:v>
      </x:c>
      <x:c r="I37" s="68" t="str">
        <x:v>discretionary_financial_assistance_instrument_unspecified</x:v>
      </x:c>
      <x:c r="J37" s="68" t="str">
        <x:v>franchisor</x:v>
      </x:c>
      <x:c r="K37" s="68" t="str">
        <x:v>construction_conversion</x:v>
      </x:c>
      <x:c r="L37"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row>
    <x:row r="38">
      <x:c r="A38" s="68" t="str">
        <x:v>U_32171166</x:v>
      </x:c>
      <x:c r="B38" s="68" t="str">
        <x:v>2B Organized Franchise System, Inc</x:v>
      </x:c>
      <x:c r="C38" s="68" t="n">
        <x:v>2018</x:v>
      </x:c>
      <x:c r="D38" s="68" t="n">
        <x:v>0</x:v>
      </x:c>
      <x:c r="E38" s="68" t="n">
        <x:v>0</x:v>
      </x:c>
      <x:c r="F38" s="68" t="n">
        <x:v>0</x:v>
      </x:c>
      <x:c r="G38" s="68" t="n">
        <x:v>0</x:v>
      </x:c>
      <x:c r="H38" s="68" t="n">
        <x:v>0</x:v>
      </x:c>
      <x:c r="I38" s="68" t="str">
        <x:v>no_financing_involvement</x:v>
      </x:c>
      <x:c r="J38" s="68" t="str">
        <x:v>none</x:v>
      </x:c>
      <x:c r="K38" s="68" t="str">
        <x:v>not_applicable</x:v>
      </x:c>
      <x:c r="L38" s="68" t="str">
        <x:v>We do not offer direct or indirect financing. || We do not guarantee your loan, note, lease or obligation. || We do not receive direct or indirect payments for placing financing.</x:v>
      </x:c>
    </x:row>
    <x:row r="39">
      <x:c r="A39" s="68" t="str">
        <x:v>S0015</x:v>
      </x:c>
      <x:c r="B39" s="68" t="str">
        <x:v>2Good2B Bakery</x:v>
      </x:c>
      <x:c r="C39" s="68" t="n">
        <x:v>2017</x:v>
      </x:c>
      <x:c r="D39" s="68" t="n">
        <x:v>0</x:v>
      </x:c>
      <x:c r="E39" s="68" t="n">
        <x:v>0</x:v>
      </x:c>
      <x:c r="F39" s="68" t="n">
        <x:v>0</x:v>
      </x:c>
      <x:c r="G39" s="68" t="n">
        <x:v>0</x:v>
      </x:c>
      <x:c r="H39" s="68" t="n">
        <x:v>0</x:v>
      </x:c>
      <x:c r="I39" s="68" t="str">
        <x:v>no_financing_involvement</x:v>
      </x:c>
      <x:c r="J39" s="68" t="str">
        <x:v>none</x:v>
      </x:c>
      <x:c r="K39" s="68" t="str">
        <x:v>not_applicable</x:v>
      </x:c>
      <x:c r="L39" s="68" t="str">
        <x:v>Neither we nor any agent or affiliate of ours offers direct or indirect financing to you, guarantees any note, lease or obligation of yours, or has any practice or intent to sell, assign or discount to a third party all or any part of any financing arrangement of yours.</x:v>
      </x:c>
    </x:row>
    <x:row r="40">
      <x:c r="A40" s="68" t="str">
        <x:v>S6586</x:v>
      </x:c>
      <x:c r="B40" s="68" t="str">
        <x:v>2nd Family</x:v>
      </x:c>
      <x:c r="C40" s="68" t="n">
        <x:v>2026</x:v>
      </x:c>
      <x:c r="D40" s="68" t="n">
        <x:v>0</x:v>
      </x:c>
      <x:c r="E40" s="68" t="n">
        <x:v>0</x:v>
      </x:c>
      <x:c r="F40" s="68" t="n">
        <x:v>0</x:v>
      </x:c>
      <x:c r="G40" s="68" t="n">
        <x:v>0</x:v>
      </x:c>
      <x:c r="H40" s="68" t="n">
        <x:v>0</x:v>
      </x:c>
      <x:c r="I40" s="68" t="str">
        <x:v>no_financing_involvement</x:v>
      </x:c>
      <x:c r="J40" s="68" t="str">
        <x:v>none</x:v>
      </x:c>
      <x:c r="K40" s="68" t="str">
        <x:v>not_applicable</x:v>
      </x:c>
      <x:c r="L40" s="68" t="str">
        <x:v>We do not offer direct or indirect financing. || We do not guarantee any note, lease, or obligation on your behalf.</x:v>
      </x:c>
    </x:row>
    <x:row r="41">
      <x:c r="A41" s="68" t="str">
        <x:v>U_eb546ea5</x:v>
      </x:c>
      <x:c r="B41" s="68" t="str">
        <x:v>2nd Family Home Care and Support Services</x:v>
      </x:c>
      <x:c r="C41" s="68" t="n">
        <x:v>2025</x:v>
      </x:c>
      <x:c r="D41" s="68" t="n">
        <x:v>0</x:v>
      </x:c>
      <x:c r="E41" s="68" t="n">
        <x:v>0</x:v>
      </x:c>
      <x:c r="F41" s="68" t="n">
        <x:v>0</x:v>
      </x:c>
      <x:c r="G41" s="68" t="n">
        <x:v>0</x:v>
      </x:c>
      <x:c r="H41" s="68" t="n">
        <x:v>0</x:v>
      </x:c>
      <x:c r="I41" s="68" t="str">
        <x:v>no_financing_involvement</x:v>
      </x:c>
      <x:c r="J41" s="68" t="str">
        <x:v>none</x:v>
      </x:c>
      <x:c r="K41" s="68" t="str">
        <x:v>not_applicable</x:v>
      </x:c>
      <x:c r="L41" s="68" t="str">
        <x:v>We do not offer direct or indirect financing. || We do not guarantee any note, lease, or obligation on your behalf.</x:v>
      </x:c>
    </x:row>
    <x:row r="42">
      <x:c r="A42" s="68" t="str">
        <x:v>S3342</x:v>
      </x:c>
      <x:c r="B42" s="68" t="str">
        <x:v>3 Natives</x:v>
      </x:c>
      <x:c r="C42" s="68" t="n">
        <x:v>2024</x:v>
      </x:c>
      <x:c r="D42" s="68" t="n">
        <x:v>3</x:v>
      </x:c>
      <x:c r="E42" s="68" t="n">
        <x:v>1</x:v>
      </x:c>
      <x:c r="F42" s="68" t="n">
        <x:v>1</x:v>
      </x:c>
      <x:c r="G42" s="68" t="n">
        <x:v>1</x:v>
      </x:c>
      <x:c r="H42" s="68" t="n">
        <x:v>0</x:v>
      </x:c>
      <x:c r="I42" s="68" t="str">
        <x:v>lease_guarantee</x:v>
      </x:c>
      <x:c r="J42" s="68" t="str">
        <x:v>affiliate</x:v>
      </x:c>
      <x:c r="K42" s="68" t="str">
        <x:v>lease_site</x:v>
      </x:c>
      <x:c r="L42" s="68" t="str">
        <x:v>If you request and we agree, our parent company, 3 Natives Holdco, may provide a lease guarantee to a lessor of a 3 Natives franchised business. || We do not offer any direct or indirect financing.</x:v>
      </x:c>
    </x:row>
    <x:row r="43">
      <x:c r="A43" s="68" t="str">
        <x:v>S2750</x:v>
      </x:c>
      <x:c r="B43" s="68" t="str">
        <x:v>30 Minute Hit</x:v>
      </x:c>
      <x:c r="C43" s="68" t="n">
        <x:v>2025</x:v>
      </x:c>
      <x:c r="D43" s="68" t="n">
        <x:v>0</x:v>
      </x:c>
      <x:c r="E43" s="68" t="n">
        <x:v>0</x:v>
      </x:c>
      <x:c r="F43" s="68" t="n">
        <x:v>0</x:v>
      </x:c>
      <x:c r="G43" s="68" t="n">
        <x:v>0</x:v>
      </x:c>
      <x:c r="H43" s="68" t="n">
        <x:v>0</x:v>
      </x:c>
      <x:c r="I43" s="68" t="str">
        <x:v>no_financing_involvement</x:v>
      </x:c>
      <x:c r="J43" s="68" t="str">
        <x:v>none</x:v>
      </x:c>
      <x:c r="K43" s="68" t="str">
        <x:v>not_applicable</x:v>
      </x:c>
      <x:c r="L43" s="68" t="str">
        <x:v>We do not offer direct or indirect financing. || We do not guarantee your notes, leases or obligations.</x:v>
      </x:c>
    </x:row>
    <x:row r="44">
      <x:c r="A44" s="68" t="str">
        <x:v>U_8a18e8dc</x:v>
      </x:c>
      <x:c r="B44" s="68" t="str">
        <x:v>305 Fitness Franchising Co. LLC</x:v>
      </x:c>
      <x:c r="C44" s="68" t="n">
        <x:v>2023</x:v>
      </x:c>
      <x:c r="D44" s="68" t="n">
        <x:v>1</x:v>
      </x:c>
      <x:c r="E44" s="68" t="n">
        <x:v>1</x:v>
      </x:c>
      <x:c r="F44" s="68" t="n">
        <x:v>0</x:v>
      </x:c>
      <x:c r="G44" s="68" t="n">
        <x:v>0</x:v>
      </x:c>
      <x:c r="H44" s="68" t="n">
        <x:v>0</x:v>
      </x:c>
      <x:c r="I44" s="68" t="str">
        <x:v>lender_referral</x:v>
      </x:c>
      <x:c r="J44" s="68" t="str">
        <x:v>third_party</x:v>
      </x:c>
      <x:c r="K44" s="68" t="str">
        <x:v>other</x:v>
      </x:c>
      <x:c r="L44" s="68" t="str">
        <x:v>Franchisor does not offer direct or indirect financing, nor does Franchisor guarantee Franchisee’s note, lease or obligations to third parties. Franchisor may refer Franchisee to lenders or vendors that provide or assist Franchisee with financing that Franchisee may choose to work with at Franchisee’s option.</x:v>
      </x:c>
    </x:row>
    <x:row r="45">
      <x:c r="A45" s="68" t="str">
        <x:v>U_0ef251c9</x:v>
      </x:c>
      <x:c r="B45" s="68" t="str">
        <x:v>3500 Flat Fee Franchising, LLC</x:v>
      </x:c>
      <x:c r="C45" s="68" t="n">
        <x:v>2015</x:v>
      </x:c>
      <x:c r="D45" s="68" t="n">
        <x:v>0</x:v>
      </x:c>
      <x:c r="E45" s="68" t="n">
        <x:v>0</x:v>
      </x:c>
      <x:c r="F45" s="68" t="n">
        <x:v>0</x:v>
      </x:c>
      <x:c r="G45" s="68" t="n">
        <x:v>0</x:v>
      </x:c>
      <x:c r="H45" s="68" t="n">
        <x:v>0</x:v>
      </x:c>
      <x:c r="I45" s="68" t="str">
        <x:v>no_financing_involvement</x:v>
      </x:c>
      <x:c r="J45" s="68" t="str">
        <x:v>none</x:v>
      </x:c>
      <x:c r="K45" s="68" t="str">
        <x:v>not_applicable</x:v>
      </x:c>
      <x:c r="L45" s="68" t="str">
        <x:v>Neither we, nor our affiliate currently offers, directly or indirectly, any financing arrangements to you || Neither do we guarantee your note, lease, or any other obligation || We may assist franchisees in obtaining financing in the future</x:v>
      </x:c>
    </x:row>
    <x:row r="46">
      <x:c r="A46" s="68" t="str">
        <x:v>S2095</x:v>
      </x:c>
      <x:c r="B46" s="68" t="str">
        <x:v>360 Painting</x:v>
      </x:c>
      <x:c r="C46" s="68" t="n">
        <x:v>2026</x:v>
      </x:c>
      <x:c r="D46" s="68" t="n">
        <x:v>0</x:v>
      </x:c>
      <x:c r="E46" s="68" t="n">
        <x:v>0</x:v>
      </x:c>
      <x:c r="F46" s="68" t="n">
        <x:v>0</x:v>
      </x:c>
      <x:c r="G46" s="68" t="n">
        <x:v>0</x:v>
      </x:c>
      <x:c r="H46" s="68" t="n">
        <x:v>0</x:v>
      </x:c>
      <x:c r="I46" s="68" t="str">
        <x:v>no_financing_involvement</x:v>
      </x:c>
      <x:c r="J46" s="68" t="str">
        <x:v>none</x:v>
      </x:c>
      <x:c r="K46" s="68" t="str">
        <x:v>not_applicable</x:v>
      </x:c>
      <x:c r="L46" s="68" t="str">
        <x:v>We do not offer direct or indirect financing. We do not guarantee your note, lease or obligation.</x:v>
      </x:c>
    </x:row>
    <x:row r="47">
      <x:c r="A47" s="68" t="str">
        <x:v>S5744</x:v>
      </x:c>
      <x:c r="B47" s="68" t="str">
        <x:v>360 Tour Designs</x:v>
      </x:c>
      <x:c r="C47" s="68" t="n">
        <x:v>2026</x:v>
      </x:c>
      <x:c r="D47" s="68" t="n">
        <x:v>0</x:v>
      </x:c>
      <x:c r="E47" s="68" t="n">
        <x:v>0</x:v>
      </x:c>
      <x:c r="F47" s="68" t="n">
        <x:v>0</x:v>
      </x:c>
      <x:c r="G47" s="68" t="n">
        <x:v>0</x:v>
      </x:c>
      <x:c r="H47" s="68" t="n">
        <x:v>0</x:v>
      </x:c>
      <x:c r="I47" s="68" t="str">
        <x:v>no_financing_involvement</x:v>
      </x:c>
      <x:c r="J47" s="68" t="str">
        <x:v>none</x:v>
      </x:c>
      <x:c r="K47" s="68" t="str">
        <x:v>not_applicable</x:v>
      </x:c>
      <x:c r="L47" s="68" t="str">
        <x:v>We do not offer direct or indirect financing. || We do not guarantee any note, lease, or obligation on your behalf.</x:v>
      </x:c>
    </x:row>
    <x:row r="48">
      <x:c r="A48" s="68" t="str">
        <x:v>S3104</x:v>
      </x:c>
      <x:c r="B48" s="68" t="str">
        <x:v>360clean</x:v>
      </x:c>
      <x:c r="C48" s="68" t="n">
        <x:v>2025</x:v>
      </x:c>
      <x:c r="D48" s="68" t="n">
        <x:v>4</x:v>
      </x:c>
      <x:c r="E48" s="68" t="n">
        <x:v>1</x:v>
      </x:c>
      <x:c r="F48" s="68" t="n">
        <x:v>1</x:v>
      </x:c>
      <x:c r="G48" s="68" t="n">
        <x:v>1</x:v>
      </x:c>
      <x:c r="H48" s="68" t="n">
        <x:v>1</x:v>
      </x:c>
      <x:c r="I48" s="68" t="str">
        <x:v>direct_loan</x:v>
      </x:c>
      <x:c r="J48" s="68" t="str">
        <x:v>franchisor</x:v>
      </x:c>
      <x:c r="K48" s="68" t="str">
        <x:v>accounts_receivable</x:v>
      </x:c>
      <x:c r="L48" s="68" t="str">
        <x:v>If we finance any portion of the Sales Commission, your payments will be deducted from the monthly payments that we send to you or set up via automated clearing house draft from your checking account. || We do not sell, assign or discount to a third party all or part of the financing arrangement.</x:v>
      </x:c>
    </x:row>
    <x:row r="49">
      <x:c r="A49" s="68" t="str">
        <x:v>U_ef127831</x:v>
      </x:c>
      <x:c r="B49" s="68" t="str">
        <x:v>4.24 - FTC</x:v>
      </x:c>
      <x:c r="C49" s="68" t="n">
        <x:v>2026</x:v>
      </x:c>
      <x:c r="D49" s="68" t="n">
        <x:v>2</x:v>
      </x:c>
      <x:c r="E49" s="68" t="n">
        <x:v>1</x:v>
      </x:c>
      <x:c r="F49" s="68" t="n">
        <x:v>1</x:v>
      </x:c>
      <x:c r="G49" s="68" t="n">
        <x:v>0</x:v>
      </x:c>
      <x:c r="H49" s="68" t="n">
        <x:v>0</x:v>
      </x:c>
      <x:c r="I49" s="68" t="str">
        <x:v>initial_fee_deferral</x:v>
      </x:c>
      <x:c r="J49" s="68" t="str">
        <x:v>franchisor</x:v>
      </x:c>
      <x:c r="K49" s="68" t="str">
        <x:v>fee</x:v>
      </x:c>
      <x:c r="L49" s="68" t="str">
        <x:v>We may, at our option, finance a portion of the Initial Franchise Fee for up to $25,000, if you meet our then-current criteria for financing. || We do not plan to sell, assign or discount to a third party any financing arrangement disclosed above.</x:v>
      </x:c>
    </x:row>
    <x:row r="50">
      <x:c r="A50" s="68" t="str">
        <x:v>U_c203d8a1</x:v>
      </x:c>
      <x:c r="B50" s="68" t="str">
        <x:v>442 Holdings, LLC</x:v>
      </x:c>
      <x:c r="C50" s="68" t="n">
        <x:v>2018</x:v>
      </x:c>
      <x:c r="D50" s="68" t="n">
        <x:v>0</x:v>
      </x:c>
      <x:c r="E50" s="68" t="n">
        <x:v>0</x:v>
      </x:c>
      <x:c r="F50" s="68" t="n">
        <x:v>0</x:v>
      </x:c>
      <x:c r="G50" s="68" t="n">
        <x:v>0</x:v>
      </x:c>
      <x:c r="H50" s="68" t="n">
        <x:v>0</x:v>
      </x:c>
      <x:c r="I50" s="68" t="str">
        <x:v>no_financing_involvement</x:v>
      </x:c>
      <x:c r="J50" s="68" t="str">
        <x:v>none</x:v>
      </x:c>
      <x:c r="K50" s="68" t="str">
        <x:v>not_applicable</x:v>
      </x:c>
      <x:c r="L50" s="68" t="str">
        <x:v>We do not offer direct or indirect financmg We do not guarantee your note, lease or obligations</x:v>
      </x:c>
    </x:row>
    <x:row r="51">
      <x:c r="A51" s="68" t="str">
        <x:v>S4147</x:v>
      </x:c>
      <x:c r="B51" s="68" t="str">
        <x:v>4Ever Young</x:v>
      </x:c>
      <x:c r="C51" s="68" t="n">
        <x:v>2026</x:v>
      </x:c>
      <x:c r="D51" s="68" t="n">
        <x:v>0</x:v>
      </x:c>
      <x:c r="E51" s="68" t="n">
        <x:v>0</x:v>
      </x:c>
      <x:c r="F51" s="68" t="n">
        <x:v>0</x:v>
      </x:c>
      <x:c r="G51" s="68" t="n">
        <x:v>0</x:v>
      </x:c>
      <x:c r="H51" s="68" t="n">
        <x:v>0</x:v>
      </x:c>
      <x:c r="I51" s="68" t="str">
        <x:v>no_financing_involvement</x:v>
      </x:c>
      <x:c r="J51" s="68" t="str">
        <x:v>none</x:v>
      </x:c>
      <x:c r="K51" s="68" t="str">
        <x:v>not_applicable</x:v>
      </x:c>
      <x:c r="L51" s="68" t="str">
        <x:v>We do not offer direct or indirect financing. || We do not guarantee your note, lease or obligation.</x:v>
      </x:c>
    </x:row>
    <x:row r="52">
      <x:c r="A52" s="68" t="str">
        <x:v>S8500</x:v>
      </x:c>
      <x:c r="B52" s="68" t="str">
        <x:v>4Evercharge</x:v>
      </x:c>
      <x:c r="C52" s="68" t="n">
        <x:v>2025</x:v>
      </x:c>
      <x:c r="D52" s="68" t="n">
        <x:v>0</x:v>
      </x:c>
      <x:c r="E52" s="68" t="n">
        <x:v>0</x:v>
      </x:c>
      <x:c r="F52" s="68" t="n">
        <x:v>0</x:v>
      </x:c>
      <x:c r="G52" s="68" t="n">
        <x:v>0</x:v>
      </x:c>
      <x:c r="H52" s="68" t="n">
        <x:v>0</x:v>
      </x:c>
      <x:c r="I52" s="68" t="str">
        <x:v>no_financing_involvement</x:v>
      </x:c>
      <x:c r="J52" s="68" t="str">
        <x:v>none</x:v>
      </x:c>
      <x:c r="K52" s="68" t="str">
        <x:v>not_applicable</x:v>
      </x:c>
      <x:c r="L52" s="68" t="str">
        <x:v>As of the Issue Date, we do not offer direct or indirect financing, and we do not guarantee your notes, leases or other obligations.</x:v>
      </x:c>
    </x:row>
    <x:row r="53">
      <x:c r="A53" s="68" t="str">
        <x:v>S0020</x:v>
      </x:c>
      <x:c r="B53" s="68" t="str">
        <x:v>5 DAY KITCHENS</x:v>
      </x:c>
      <x:c r="C53" s="68" t="n">
        <x:v>2014</x:v>
      </x:c>
      <x:c r="D53" s="68" t="n">
        <x:v>2</x:v>
      </x:c>
      <x:c r="E53" s="68" t="n">
        <x:v>1</x:v>
      </x:c>
      <x:c r="F53" s="68" t="n">
        <x:v>1</x:v>
      </x:c>
      <x:c r="G53" s="68" t="n">
        <x:v>0</x:v>
      </x:c>
      <x:c r="H53" s="68" t="n">
        <x:v>0</x:v>
      </x:c>
      <x:c r="I53" s="68" t="str">
        <x:v>initial_fee_installment | passive_sba_directory_access</x:v>
      </x:c>
      <x:c r="J53" s="68" t="str">
        <x:v>franchisor | third_party</x:v>
      </x:c>
      <x:c r="K53" s="68" t="str">
        <x:v>fee | other</x:v>
      </x:c>
      <x:c r="L53" s="68" t="str">
        <x:v>we may agree to finance a portion of the Initial Franchise Fee for qualified prospective franchisees under specified terms and conditions || You must sign a promissory note when you sign the Franchise Agreement || We may sell, assign or discount any promissory note or other obligation arising out of the Franchise Agreement to a third party || We plan to apply for inclusion in the Small Business Association's Franchise Registry || We do not guarantee your note, lease or obligations to third parties</x:v>
      </x:c>
    </x:row>
    <x:row r="54">
      <x:c r="A54" s="68" t="str">
        <x:v>S8566</x:v>
      </x:c>
      <x:c r="B54" s="68" t="str">
        <x:v>5 Star Nutrition</x:v>
      </x:c>
      <x:c r="C54" s="68" t="n">
        <x:v>2024</x:v>
      </x:c>
      <x:c r="D54" s="68" t="n">
        <x:v>0</x:v>
      </x:c>
      <x:c r="E54" s="68" t="n">
        <x:v>0</x:v>
      </x:c>
      <x:c r="F54" s="68" t="n">
        <x:v>0</x:v>
      </x:c>
      <x:c r="G54" s="68" t="n">
        <x:v>0</x:v>
      </x:c>
      <x:c r="H54" s="68" t="n">
        <x:v>0</x:v>
      </x:c>
      <x:c r="I54" s="68" t="str">
        <x:v>no_financing_involvement</x:v>
      </x:c>
      <x:c r="J54" s="68" t="str">
        <x:v>none</x:v>
      </x:c>
      <x:c r="K54" s="68" t="str">
        <x:v>not_applicable</x:v>
      </x:c>
      <x:c r="L54" s="68" t="str">
        <x:v>We do not offer direct or indirect financing, and we do not guarantee your notes, leases or other obligations.</x:v>
      </x:c>
    </x:row>
    <x:row r="55">
      <x:c r="A55" s="68" t="str">
        <x:v>U_9fe8593a</x:v>
      </x:c>
      <x:c r="B55" s="68" t="str">
        <x:v>678 USA, Inc</x:v>
      </x:c>
      <x:c r="C55" s="68" t="n">
        <x:v>2014</x:v>
      </x:c>
      <x:c r="D55" s="68" t="n">
        <x:v>0</x:v>
      </x:c>
      <x:c r="E55" s="68" t="n">
        <x:v>0</x:v>
      </x:c>
      <x:c r="F55" s="68" t="n">
        <x:v>0</x:v>
      </x:c>
      <x:c r="G55" s="68" t="n">
        <x:v>0</x:v>
      </x:c>
      <x:c r="H55" s="68" t="n">
        <x:v>0</x:v>
      </x:c>
      <x:c r="I55" s="68" t="str">
        <x:v>no_financing_involvement</x:v>
      </x:c>
      <x:c r="J55" s="68" t="str">
        <x:v>none</x:v>
      </x:c>
      <x:c r="K55" s="68" t="str">
        <x:v>not_applicable</x:v>
      </x:c>
      <x:c r="L55" s="68" t="str">
        <x:v>We do not provide, directly or indirectly, any financing to you || We do not guarantee your notes, leases or other obligations</x:v>
      </x:c>
    </x:row>
    <x:row r="56">
      <x:c r="A56" s="68" t="str">
        <x:v>S6844</x:v>
      </x:c>
      <x:c r="B56" s="68" t="str">
        <x:v>7 BREW</x:v>
      </x:c>
      <x:c r="C56" s="68" t="n">
        <x:v>2025</x:v>
      </x:c>
      <x:c r="D56" s="68" t="n">
        <x:v>0</x:v>
      </x:c>
      <x:c r="E56" s="68" t="n">
        <x:v>0</x:v>
      </x:c>
      <x:c r="F56" s="68" t="n">
        <x:v>0</x:v>
      </x:c>
      <x:c r="G56" s="68" t="n">
        <x:v>0</x:v>
      </x:c>
      <x:c r="H56" s="68" t="n">
        <x:v>0</x:v>
      </x:c>
      <x:c r="I56" s="68" t="str">
        <x:v>no_financing_involvement</x:v>
      </x:c>
      <x:c r="J56" s="68" t="str">
        <x:v>none</x:v>
      </x:c>
      <x:c r="K56" s="68" t="str">
        <x:v>not_applicable</x:v>
      </x:c>
      <x:c r="L56" s="68" t="str">
        <x:v>We do not offer direct or indirect financing. || We do not guarantee your note, lease, or obligation.</x:v>
      </x:c>
    </x:row>
    <x:row r="57">
      <x:c r="A57" s="68" t="str">
        <x:v>S3806</x:v>
      </x:c>
      <x:c r="B57" s="68" t="str">
        <x:v>7 Leaves</x:v>
      </x:c>
      <x:c r="C57" s="68" t="n">
        <x:v>2017</x:v>
      </x:c>
      <x:c r="D57" s="68" t="n">
        <x:v>0</x:v>
      </x:c>
      <x:c r="E57" s="68" t="n">
        <x:v>0</x:v>
      </x:c>
      <x:c r="F57" s="68" t="n">
        <x:v>0</x:v>
      </x:c>
      <x:c r="G57" s="68" t="n">
        <x:v>0</x:v>
      </x:c>
      <x:c r="H57" s="68" t="n">
        <x:v>0</x:v>
      </x:c>
      <x:c r="I57" s="68" t="str">
        <x:v>no_financing_involvement</x:v>
      </x:c>
      <x:c r="J57" s="68" t="str">
        <x:v>none</x:v>
      </x:c>
      <x:c r="K57" s="68" t="str">
        <x:v>not_applicable</x:v>
      </x:c>
      <x:c r="L57" s="68" t="str">
        <x:v>7 Leaves.does not offer direct or indirect financing. || 7 Leaves doescnot guarantee your note, lease or obligation.</x:v>
      </x:c>
    </x:row>
    <x:row r="58">
      <x:c r="A58" s="68" t="str">
        <x:v>U_3591f10b</x:v>
      </x:c>
      <x:c r="B58" s="68" t="str">
        <x:v>7 Star Auto Glass Franchise, Inc</x:v>
      </x:c>
      <x:c r="C58" s="68" t="n">
        <x:v>2017</x:v>
      </x:c>
      <x:c r="D58" s="68" t="n">
        <x:v>0</x:v>
      </x:c>
      <x:c r="E58" s="68" t="n">
        <x:v>0</x:v>
      </x:c>
      <x:c r="F58" s="68" t="n">
        <x:v>0</x:v>
      </x:c>
      <x:c r="G58" s="68" t="n">
        <x:v>0</x:v>
      </x:c>
      <x:c r="H58" s="68" t="n">
        <x:v>0</x:v>
      </x:c>
      <x:c r="I58" s="68" t="str">
        <x:v>no_financing_involvement</x:v>
      </x:c>
      <x:c r="J58" s="68" t="str">
        <x:v>none</x:v>
      </x:c>
      <x:c r="K58" s="68" t="str">
        <x:v>not_applicable</x:v>
      </x:c>
      <x:c r="L58" s="68" t="str">
        <x:v>Neither we, nor our affiliate currently offers, directly or indirectly, any financing arrangements to you || Neither do we guarantee your note, lease, or any other obligation for a single franchise</x:v>
      </x:c>
    </x:row>
    <x:row r="59">
      <x:c r="A59" s="68" t="str">
        <x:v>S5038</x:v>
      </x:c>
      <x:c r="B59" s="68" t="str">
        <x:v>7-Eleven</x:v>
      </x:c>
      <x:c r="C59" s="68" t="n">
        <x:v>2026</x:v>
      </x:c>
      <x:c r="D59" s="68" t="n">
        <x:v>4</x:v>
      </x:c>
      <x:c r="E59" s="68" t="n">
        <x:v>1</x:v>
      </x:c>
      <x:c r="F59" s="68" t="n">
        <x:v>1</x:v>
      </x:c>
      <x:c r="G59" s="68" t="n">
        <x:v>1</x:v>
      </x:c>
      <x:c r="H59" s="68" t="n">
        <x:v>1</x:v>
      </x:c>
      <x:c r="I59" s="68" t="str">
        <x:v>direct_loan | direct_loan | seller_fee_financing</x:v>
      </x:c>
      <x:c r="J59" s="68" t="str">
        <x:v>franchisor</x:v>
      </x:c>
      <x:c r="K59" s="68" t="str">
        <x:v>construction_conversion | inventory | working_capital | inventory | working_capital | other | working_capital | inventory | fee | construction_conversion | other</x:v>
      </x:c>
      <x:c r="L59" s="68" t="str">
        <x:v>We will finance any unpaid amounts in the Open Account at the end of any month. || Among the payments that we make for you out of the Open Account are payments for the following products/services you will need before opening your store: business licenses, permits and bonds; the initial Cash Register Fund; and the necessary inventory above what was purchased with the Down Payment. || After the opening of your store we will charge the Open Account: your withdrawals, amounts for ongoing inventory purchases; and operating expenses for the store that we approve. || We secure our financing described in this Item 10 with a security interest in your store’s equipment, fixtures and inventory, sales Receipts from your store, and in any going concern value of your franchise. || Although we have no current practice or intent of doing so, we have the right to assign our rights under the franchise agreement, including our financing obligations, to a third party, which may cause you to lose all defenses against the third party.</x:v>
      </x:c>
    </x:row>
    <x:row r="60">
      <x:c r="A60" s="68" t="str">
        <x:v>S8337</x:v>
      </x:c>
      <x:c r="B60" s="68" t="str">
        <x:v>76 FENCE</x:v>
      </x:c>
      <x:c r="C60" s="68" t="n">
        <x:v>2026</x:v>
      </x:c>
      <x:c r="D60" s="68" t="n">
        <x:v>0</x:v>
      </x:c>
      <x:c r="E60" s="68" t="n">
        <x:v>0</x:v>
      </x:c>
      <x:c r="F60" s="68" t="n">
        <x:v>0</x:v>
      </x:c>
      <x:c r="G60" s="68" t="n">
        <x:v>0</x:v>
      </x:c>
      <x:c r="H60" s="68" t="n">
        <x:v>0</x:v>
      </x:c>
      <x:c r="I60" s="68" t="str">
        <x:v>no_financing_involvement</x:v>
      </x:c>
      <x:c r="J60" s="68" t="str">
        <x:v>none</x:v>
      </x:c>
      <x:c r="K60" s="68" t="str">
        <x:v>not_applicable</x:v>
      </x:c>
      <x:c r="L60" s="68" t="str">
        <x:v>We do not offer direct or indirect financing. || We do not guarantee your note, lease or other obligations.</x:v>
      </x:c>
    </x:row>
    <x:row r="61">
      <x:c r="A61" s="68" t="str">
        <x:v>S4392</x:v>
      </x:c>
      <x:c r="B61" s="68" t="str">
        <x:v>810 Billiards &amp; Bowling</x:v>
      </x:c>
      <x:c r="C61" s="68" t="n">
        <x:v>2026</x:v>
      </x:c>
      <x:c r="D61" s="68" t="n">
        <x:v>0</x:v>
      </x:c>
      <x:c r="E61" s="68" t="n">
        <x:v>0</x:v>
      </x:c>
      <x:c r="F61" s="68" t="n">
        <x:v>0</x:v>
      </x:c>
      <x:c r="G61" s="68" t="n">
        <x:v>0</x:v>
      </x:c>
      <x:c r="H61" s="68" t="n">
        <x:v>0</x:v>
      </x:c>
      <x:c r="I61" s="68" t="str">
        <x:v>no_financing_involvement</x:v>
      </x:c>
      <x:c r="J61" s="68" t="str">
        <x:v>none</x:v>
      </x:c>
      <x:c r="K61" s="68" t="str">
        <x:v>not_applicable</x:v>
      </x:c>
      <x:c r="L61" s="68" t="str">
        <x:v>We do not offer any other direct or indirect financing. || We do not guarantee your note, lease or obligation.</x:v>
      </x:c>
    </x:row>
    <x:row r="62">
      <x:c r="A62" s="68" t="str">
        <x:v>U_8867256a</x:v>
      </x:c>
      <x:c r="B62" s="68" t="str">
        <x:v>810 Entertainment</x:v>
      </x:c>
      <x:c r="C62" s="68" t="n">
        <x:v>2026</x:v>
      </x:c>
      <x:c r="D62" s="68" t="n">
        <x:v>0</x:v>
      </x:c>
      <x:c r="E62" s="68" t="n">
        <x:v>0</x:v>
      </x:c>
      <x:c r="F62" s="68" t="n">
        <x:v>0</x:v>
      </x:c>
      <x:c r="G62" s="68" t="n">
        <x:v>0</x:v>
      </x:c>
      <x:c r="H62" s="68" t="n">
        <x:v>0</x:v>
      </x:c>
      <x:c r="I62" s="68" t="str">
        <x:v>no_financing_involvement</x:v>
      </x:c>
      <x:c r="J62" s="68" t="str">
        <x:v>none</x:v>
      </x:c>
      <x:c r="K62" s="68" t="str">
        <x:v>not_applicable</x:v>
      </x:c>
      <x:c r="L62" s="68" t="str">
        <x:v>We do not offer any other direct or indirect financing. || We do not guarantee your note, lease or obligation.</x:v>
      </x:c>
    </x:row>
    <x:row r="63">
      <x:c r="A63" s="68" t="str">
        <x:v>U_c3c1ed63</x:v>
      </x:c>
      <x:c r="B63" s="68" t="str">
        <x:v>85°C Bakery Cafe</x:v>
      </x:c>
      <x:c r="C63" s="68" t="n">
        <x:v>2026</x:v>
      </x:c>
      <x:c r="D63" s="68" t="n">
        <x:v>0</x:v>
      </x:c>
      <x:c r="E63" s="68" t="n">
        <x:v>0</x:v>
      </x:c>
      <x:c r="F63" s="68" t="n">
        <x:v>0</x:v>
      </x:c>
      <x:c r="G63" s="68" t="n">
        <x:v>0</x:v>
      </x:c>
      <x:c r="H63" s="68" t="n">
        <x:v>0</x:v>
      </x:c>
      <x:c r="I63" s="68" t="str">
        <x:v>no_financing_involvement</x:v>
      </x:c>
      <x:c r="J63" s="68" t="str">
        <x:v>none</x:v>
      </x:c>
      <x:c r="K63" s="68" t="str">
        <x:v>not_applicable</x:v>
      </x:c>
      <x:c r="L63" s="68" t="str">
        <x:v>We do not offer direct or indirect financing. || We do not guarantee your note, lease or obligation.</x:v>
      </x:c>
    </x:row>
    <x:row r="64">
      <x:c r="A64" s="68" t="str">
        <x:v>U_d7f50f81</x:v>
      </x:c>
      <x:c r="B64" s="68" t="str">
        <x:v>85C Bakery Cafe</x:v>
      </x:c>
      <x:c r="C64" s="68" t="n">
        <x:v>2026</x:v>
      </x:c>
      <x:c r="D64" s="68" t="n">
        <x:v>0</x:v>
      </x:c>
      <x:c r="E64" s="68" t="n">
        <x:v>0</x:v>
      </x:c>
      <x:c r="F64" s="68" t="n">
        <x:v>0</x:v>
      </x:c>
      <x:c r="G64" s="68" t="n">
        <x:v>0</x:v>
      </x:c>
      <x:c r="H64" s="68" t="n">
        <x:v>0</x:v>
      </x:c>
      <x:c r="I64" s="68" t="str">
        <x:v>no_financing_involvement</x:v>
      </x:c>
      <x:c r="J64" s="68" t="str">
        <x:v>none</x:v>
      </x:c>
      <x:c r="K64" s="68" t="str">
        <x:v>not_applicable</x:v>
      </x:c>
      <x:c r="L64" s="68" t="str">
        <x:v>We do not offer direct or indirect financing. || We do not guarantee your note, lease or obligation.</x:v>
      </x:c>
    </x:row>
    <x:row r="65">
      <x:c r="A65" s="68" t="str">
        <x:v>S2471</x:v>
      </x:c>
      <x:c r="B65" s="68" t="str">
        <x:v>911 Restoration</x:v>
      </x:c>
      <x:c r="C65" s="68" t="n">
        <x:v>2025</x:v>
      </x:c>
      <x:c r="D65" s="68" t="n">
        <x:v>2</x:v>
      </x:c>
      <x:c r="E65" s="68" t="n">
        <x:v>1</x:v>
      </x:c>
      <x:c r="F65" s="68" t="n">
        <x:v>1</x:v>
      </x:c>
      <x:c r="G65" s="68" t="n">
        <x:v>0</x:v>
      </x:c>
      <x:c r="H65" s="68" t="n">
        <x:v>0</x:v>
      </x:c>
      <x:c r="I65" s="68" t="str">
        <x:v>initial_fee_installment | additional_territory_financing | seller_fee_financing</x:v>
      </x:c>
      <x:c r="J65" s="68" t="str">
        <x:v>franchisor</x:v>
      </x:c>
      <x:c r="K65" s="68" t="str">
        <x:v>fee</x:v>
      </x:c>
      <x:c r="L65" s="68" t="str">
        <x:v>we may offer to finance up to 50% of your Initial Franchise Fee. The amount financed must be paid over 18 months with interest at the prime rate of interest plus 5%-8%. || For Additional Territories, you may pay the applicable Initial Franchise Fee subject to our then-current payment terms being offered. || We do not guarantee your note, lease or obligation. || We do not intend to sell, assign or discount to a third party all or any part of a financing arrangement we provide to you.</x:v>
      </x:c>
    </x:row>
    <x:row r="66">
      <x:c r="A66" s="68" t="str">
        <x:v>S0024</x:v>
      </x:c>
      <x:c r="B66" s="68" t="str">
        <x:v>9Round</x:v>
      </x:c>
      <x:c r="C66" s="68" t="n">
        <x:v>2026</x:v>
      </x:c>
      <x:c r="D66" s="68" t="n">
        <x:v>1</x:v>
      </x:c>
      <x:c r="E66" s="68" t="n">
        <x:v>1</x:v>
      </x:c>
      <x:c r="F66" s="68" t="n">
        <x:v>0</x:v>
      </x:c>
      <x:c r="G66" s="68" t="n">
        <x:v>0</x:v>
      </x:c>
      <x:c r="H66" s="68" t="n">
        <x:v>0</x:v>
      </x:c>
      <x:c r="I66" s="68" t="str">
        <x:v>third_party_financing_arrangement_assistance | lender_referral_compensation</x:v>
      </x:c>
      <x:c r="J66" s="68" t="str">
        <x:v>third_party</x:v>
      </x:c>
      <x:c r="K66" s="68" t="str">
        <x:v>other</x:v>
      </x:c>
      <x:c r="L66" s="68" t="str">
        <x:v>we do not offer direct or indirect financing and we do not guarantee your note, lease or obligation. || These arrangements ordinarily involve no more than arranging to put franchisees in contact with sources of financing available to individual franchisees. || Guidant will pay us a referral fee of $1,000.</x:v>
      </x:c>
    </x:row>
    <x:row r="67">
      <x:c r="A67" s="68" t="str">
        <x:v>U_16d18728</x:v>
      </x:c>
      <x:c r="B67" s="68" t="str">
        <x:v>A &amp; E Auto Sound, Inc</x:v>
      </x:c>
      <x:c r="C67" s="68" t="n">
        <x:v>2018</x:v>
      </x:c>
      <x:c r="D67" s="68" t="n">
        <x:v>0</x:v>
      </x:c>
      <x:c r="E67" s="68" t="n">
        <x:v>0</x:v>
      </x:c>
      <x:c r="F67" s="68" t="n">
        <x:v>0</x:v>
      </x:c>
      <x:c r="G67" s="68" t="n">
        <x:v>0</x:v>
      </x:c>
      <x:c r="H67" s="68" t="n">
        <x:v>0</x:v>
      </x:c>
      <x:c r="I67" s="68" t="str">
        <x:v>no_financing_involvement</x:v>
      </x:c>
      <x:c r="J67" s="68" t="str">
        <x:v>none</x:v>
      </x:c>
      <x:c r="K67" s="68" t="str">
        <x:v>not_applicable</x:v>
      </x:c>
      <x:c r="L67" s="68" t="str">
        <x:v>We do not offer direct or indirect fmancing. || We will not guarantee your note, lease, or other obligation.</x:v>
      </x:c>
    </x:row>
    <x:row r="68">
      <x:c r="A68" s="68" t="str">
        <x:v>S3338</x:v>
      </x:c>
      <x:c r="B68" s="68" t="str">
        <x:v>a Arthur Rutenberg Homes</x:v>
      </x:c>
      <x:c r="C68" s="68" t="n">
        <x:v>2025</x:v>
      </x:c>
      <x:c r="D68" s="68" t="n">
        <x:v>4</x:v>
      </x:c>
      <x:c r="E68" s="68" t="n">
        <x:v>1</x:v>
      </x:c>
      <x:c r="F68" s="68" t="n">
        <x:v>1</x:v>
      </x:c>
      <x:c r="G68" s="68" t="n">
        <x:v>1</x:v>
      </x:c>
      <x:c r="H68" s="68" t="n">
        <x:v>1</x:v>
      </x:c>
      <x:c r="I68" s="68" t="str">
        <x:v>affiliate_direct_loan | seller_asset_credit</x:v>
      </x:c>
      <x:c r="J68" s="68" t="str">
        <x:v>affiliate</x:v>
      </x:c>
      <x:c r="K68" s="68" t="str">
        <x:v>construction_conversion | equipment</x:v>
      </x:c>
      <x:c r="L68" s="68" t="str">
        <x:v>Other than for the Home Financing and the Model Home Furniture Financing (discussed below), we do not offer direct or indirect financing. || ARH Models may finance that portion of the combined cost of the home construction and lot acquisition not financed by a first-mortgage (construction-perm) loan through a third-party lender introduced by, or acceptable to, ARH Models. || ARH Models may finance a portion of the cost of the furniture in your Model Home that is purchased from us. || ARH Models does not, nor does it have plans to, sell, assign or discount to a third party any of the financing from franchisees, but reserves the right to do so.</x:v>
      </x:c>
    </x:row>
    <x:row r="69">
      <x:c r="A69" s="68" t="str">
        <x:v>S4362</x:v>
      </x:c>
      <x:c r="B69" s="68" t="str">
        <x:v>A Better Solution In Home Care</x:v>
      </x:c>
      <x:c r="C69" s="68" t="n">
        <x:v>2026</x:v>
      </x:c>
      <x:c r="D69" s="68" t="n">
        <x:v>0</x:v>
      </x:c>
      <x:c r="E69" s="68" t="n">
        <x:v>0</x:v>
      </x:c>
      <x:c r="F69" s="68" t="n">
        <x:v>0</x:v>
      </x:c>
      <x:c r="G69" s="68" t="n">
        <x:v>0</x:v>
      </x:c>
      <x:c r="H69" s="68" t="n">
        <x:v>0</x:v>
      </x:c>
      <x:c r="I69" s="68" t="str">
        <x:v>no_financing_involvement</x:v>
      </x:c>
      <x:c r="J69" s="68" t="str">
        <x:v>none</x:v>
      </x:c>
      <x:c r="K69" s="68" t="str">
        <x:v>not_applicable</x:v>
      </x:c>
      <x:c r="L69" s="68" t="str">
        <x:v>We do not offer direct or indirect financing. || We do not guarantee your note, lease or obligation.</x:v>
      </x:c>
    </x:row>
    <x:row r="70">
      <x:c r="A70" s="68" t="str">
        <x:v>S0027</x:v>
      </x:c>
      <x:c r="B70" s="68" t="str">
        <x:v>A Buyer's Choice Home Inspections</x:v>
      </x:c>
      <x:c r="C70" s="68" t="n">
        <x:v>2014</x:v>
      </x:c>
      <x:c r="D70" s="68" t="n">
        <x:v>0</x:v>
      </x:c>
      <x:c r="E70" s="68" t="n">
        <x:v>0</x:v>
      </x:c>
      <x:c r="F70" s="68" t="n">
        <x:v>0</x:v>
      </x:c>
      <x:c r="G70" s="68" t="n">
        <x:v>0</x:v>
      </x:c>
      <x:c r="H70" s="68" t="n">
        <x:v>0</x:v>
      </x:c>
      <x:c r="I70" s="68" t="str">
        <x:v>no_financing_involvement</x:v>
      </x:c>
      <x:c r="J70" s="68" t="str">
        <x:v>none</x:v>
      </x:c>
      <x:c r="K70" s="68" t="str">
        <x:v>not_applicable</x:v>
      </x:c>
      <x:c r="L70" s="68" t="str">
        <x:v>We do not offer direct or indirect financing. || We do not guarantee your note, lease, or obligation.</x:v>
      </x:c>
    </x:row>
    <x:row r="71">
      <x:c r="A71" s="68" t="str">
        <x:v>U_d06ab4fe</x:v>
      </x:c>
      <x:c r="B71" s="68" t="str">
        <x:v>A Corp</x:v>
      </x:c>
      <x:c r="C71" s="68" t="n">
        <x:v>2018</x:v>
      </x:c>
      <x:c r="D71" s="68" t="n">
        <x:v>2</x:v>
      </x:c>
      <x:c r="E71" s="68" t="n">
        <x:v>1</x:v>
      </x:c>
      <x:c r="F71" s="68" t="n">
        <x:v>1</x:v>
      </x:c>
      <x:c r="G71" s="68" t="n">
        <x:v>0</x:v>
      </x:c>
      <x:c r="H71" s="68" t="n">
        <x:v>0</x:v>
      </x:c>
      <x:c r="I71" s="68" t="str">
        <x:v>additional_territory_financing</x:v>
      </x:c>
      <x:c r="J71" s="68" t="str">
        <x:v>franchisor</x:v>
      </x:c>
      <x:c r="K71" s="68" t="str">
        <x:v>fee</x:v>
      </x:c>
      <x:c r="L71" s="68" t="str">
        <x:v>A CORP may finance up to 50% of Your additional franchise fee when You exercise Your option to purchase the additional temtones pursuant to a Promissory Note || A CORP has no current practice or interest to sell, assign or discount to a third party all or part of the financing airangement || A CORP does not guarantee Your note, lease or obligation if You fmance Your fimichise investment through a third party</x:v>
      </x:c>
    </x:row>
    <x:row r="72">
      <x:c r="A72" s="68" t="str">
        <x:v>S0577</x:v>
      </x:c>
      <x:c r="B72" s="68" t="str">
        <x:v>a Embroid Me</x:v>
      </x:c>
      <x:c r="C72" s="68" t="n">
        <x:v>2026</x:v>
      </x:c>
      <x:c r="D72" s="68" t="n">
        <x:v>0</x:v>
      </x:c>
      <x:c r="E72" s="68" t="n">
        <x:v>0</x:v>
      </x:c>
      <x:c r="F72" s="68" t="n">
        <x:v>0</x:v>
      </x:c>
      <x:c r="G72" s="68" t="n">
        <x:v>0</x:v>
      </x:c>
      <x:c r="H72" s="68" t="n">
        <x:v>0</x:v>
      </x:c>
      <x:c r="I72" s="68" t="str">
        <x:v>no_financing_involvement</x:v>
      </x:c>
      <x:c r="J72" s="68" t="str">
        <x:v>none</x:v>
      </x:c>
      <x:c r="K72" s="68" t="str">
        <x:v>not_applicable</x:v>
      </x:c>
      <x:c r="L72" s="68" t="str">
        <x:v>Neither we nor any agent or affiliate offers direct or indirect financing to you, guarantees any note, lease, or obligation of yours, or has any practice or intent to sell, assign, or discount to a third-party all or any part of any financing arrangement of yours.</x:v>
      </x:c>
    </x:row>
    <x:row r="73">
      <x:c r="A73" s="68" t="str">
        <x:v>S0590</x:v>
      </x:c>
      <x:c r="B73" s="68" t="str">
        <x:v>a Experimac</x:v>
      </x:c>
      <x:c r="C73" s="68" t="n">
        <x:v>2018</x:v>
      </x:c>
      <x:c r="D73" s="68" t="n">
        <x:v>1</x:v>
      </x:c>
      <x:c r="E73" s="68" t="n">
        <x:v>1</x:v>
      </x:c>
      <x:c r="F73" s="68" t="n">
        <x:v>0</x:v>
      </x:c>
      <x:c r="G73" s="68" t="n">
        <x:v>0</x:v>
      </x:c>
      <x:c r="H73" s="68" t="n">
        <x:v>0</x:v>
      </x:c>
      <x:c r="I73" s="68" t="str">
        <x:v>formal_third_party_financing_program | lender_referral_compensation | third_party_equipment_leasing | lender_referral_compensation</x:v>
      </x:c>
      <x:c r="J73" s="68" t="str">
        <x:v>third_party</x:v>
      </x:c>
      <x:c r="K73" s="68" t="str">
        <x:v>equipment</x:v>
      </x:c>
      <x:c r="L73" s="68" t="str">
        <x:v>We offer indirectly arrangements for financing of your equipment through equipment leasing companies. || We do not guarantee your note, lease or any other obligation. || EXM receives a fee of 1% of the loan amount from Advantage.</x:v>
      </x:c>
    </x:row>
    <x:row r="74">
      <x:c r="A74" s="68" t="str">
        <x:v>U_5ade1df2</x:v>
      </x:c>
      <x:c r="B74" s="68" t="str">
        <x:v>A La Mode Shoppes</x:v>
      </x:c>
      <x:c r="C74" s="68" t="n">
        <x:v>2026</x:v>
      </x:c>
      <x:c r="D74" s="68" t="n">
        <x:v>0</x:v>
      </x:c>
      <x:c r="E74" s="68" t="n">
        <x:v>0</x:v>
      </x:c>
      <x:c r="F74" s="68" t="n">
        <x:v>0</x:v>
      </x:c>
      <x:c r="G74" s="68" t="n">
        <x:v>0</x:v>
      </x:c>
      <x:c r="H74" s="68" t="n">
        <x:v>0</x:v>
      </x:c>
      <x:c r="I74" s="68" t="str">
        <x:v>no_financing_involvement</x:v>
      </x:c>
      <x:c r="J74" s="68" t="str">
        <x:v>none</x:v>
      </x:c>
      <x:c r="K74" s="68" t="str">
        <x:v>not_applicable</x:v>
      </x:c>
      <x:c r="L74" s="68" t="str">
        <x:v>We and our affiliates do not offer direct or indirect financing. || Neither we nor our affiliate will guarantee your note, lease, or obligation.</x:v>
      </x:c>
    </x:row>
    <x:row r="75">
      <x:c r="A75" s="68" t="str">
        <x:v>U_43957a9a</x:v>
      </x:c>
      <x:c r="B75" s="68" t="str">
        <x:v>A Million Monarchs</x:v>
      </x:c>
      <x:c r="C75" s="68" t="n">
        <x:v>2023</x:v>
      </x:c>
      <x:c r="D75" s="68" t="n">
        <x:v>0</x:v>
      </x:c>
      <x:c r="E75" s="68" t="n">
        <x:v>0</x:v>
      </x:c>
      <x:c r="F75" s="68" t="n">
        <x:v>0</x:v>
      </x:c>
      <x:c r="G75" s="68" t="n">
        <x:v>0</x:v>
      </x:c>
      <x:c r="H75" s="68" t="n">
        <x:v>0</x:v>
      </x:c>
      <x:c r="I75" s="68" t="str">
        <x:v>no_financing_involvement</x:v>
      </x:c>
      <x:c r="J75" s="68" t="str">
        <x:v>none</x:v>
      </x:c>
      <x:c r="K75" s="68" t="str">
        <x:v>not_applicable</x:v>
      </x:c>
      <x:c r="L75" s="68" t="str">
        <x:v>Neither A Million Monarchs nor any agent or affiliate(s) of ours offers direct or indirect financing. || We do not guarantee your note, lease, or obligation</x:v>
      </x:c>
    </x:row>
    <x:row r="76">
      <x:c r="A76" s="68" t="str">
        <x:v>S3154</x:v>
      </x:c>
      <x:c r="B76" s="68" t="str">
        <x:v>A Place At Home</x:v>
      </x:c>
      <x:c r="C76" s="68" t="n">
        <x:v>2026</x:v>
      </x:c>
      <x:c r="D76" s="68" t="n">
        <x:v>0</x:v>
      </x:c>
      <x:c r="E76" s="68" t="n">
        <x:v>0</x:v>
      </x:c>
      <x:c r="F76" s="68" t="n">
        <x:v>0</x:v>
      </x:c>
      <x:c r="G76" s="68" t="n">
        <x:v>0</x:v>
      </x:c>
      <x:c r="H76" s="68" t="n">
        <x:v>0</x:v>
      </x:c>
      <x:c r="I76" s="68" t="str">
        <x:v>no_financing_involvement</x:v>
      </x:c>
      <x:c r="J76" s="68" t="str">
        <x:v>none</x:v>
      </x:c>
      <x:c r="K76" s="68" t="str">
        <x:v>not_applicable</x:v>
      </x:c>
      <x:c r="L76" s="68" t="str">
        <x:v>We do not offer direct or indirect financing. || We do not guarantee any note, lease or other obligation on your behalf.</x:v>
      </x:c>
    </x:row>
    <x:row r="77">
      <x:c r="A77" s="68" t="str">
        <x:v>S5588</x:v>
      </x:c>
      <x:c r="B77" s="68" t="str">
        <x:v>A Right Place for Seniors</x:v>
      </x:c>
      <x:c r="C77" s="68" t="n">
        <x:v>2017</x:v>
      </x:c>
      <x:c r="D77" s="68" t="n">
        <x:v>0</x:v>
      </x:c>
      <x:c r="E77" s="68" t="n">
        <x:v>0</x:v>
      </x:c>
      <x:c r="F77" s="68" t="n">
        <x:v>0</x:v>
      </x:c>
      <x:c r="G77" s="68" t="n">
        <x:v>0</x:v>
      </x:c>
      <x:c r="H77" s="68" t="n">
        <x:v>0</x:v>
      </x:c>
      <x:c r="I77" s="68" t="str">
        <x:v>no_financing_involvement</x:v>
      </x:c>
      <x:c r="J77" s="68" t="str">
        <x:v>none</x:v>
      </x:c>
      <x:c r="K77" s="68" t="str">
        <x:v>not_applicable</x:v>
      </x:c>
      <x:c r="L77" s="68" t="str">
        <x:v>We do not offer, directly or indirectly, any financing arrangements to you || We do not place financing and, therefore, we do not receive payments for the placement of financing</x:v>
      </x:c>
    </x:row>
    <x:row r="78">
      <x:c r="A78" s="68" t="str">
        <x:v>U_2e0324a4</x:v>
      </x:c>
      <x:c r="B78" s="68" t="str">
        <x:v>A Sub Above</x:v>
      </x:c>
      <x:c r="C78" s="68" t="n">
        <x:v>2024</x:v>
      </x:c>
      <x:c r="D78" s="68" t="n">
        <x:v>4</x:v>
      </x:c>
      <x:c r="E78" s="68" t="n">
        <x:v>1</x:v>
      </x:c>
      <x:c r="F78" s="68" t="n">
        <x:v>1</x:v>
      </x:c>
      <x:c r="G78" s="68" t="n">
        <x:v>1</x:v>
      </x:c>
      <x:c r="H78" s="68" t="n">
        <x:v>1</x:v>
      </x:c>
      <x:c r="I78" s="68" t="str">
        <x:v>passive_sba_directory_access | affiliate_direct_loan</x:v>
      </x:c>
      <x:c r="J78" s="68" t="str">
        <x:v>affiliate | third_party</x:v>
      </x:c>
      <x:c r="K78" s="68" t="str">
        <x:v>construction_conversion | fee | other</x:v>
      </x:c>
      <x:c r="L78" s="68" t="str">
        <x:v>Company is listed on the Franchise Registry, which means you will receive expedited loan processing though the SBA. || as part of the Coach Rod Smith Program, JMFS will provide participants with loans to pay for the capital costs associated with the development of the Restaurants. || JMFS may sell, assign or discount any promissory note to a third party.</x:v>
      </x:c>
    </x:row>
    <x:row r="79">
      <x:c r="A79" s="68" t="str">
        <x:v>U_e395d899</x:v>
      </x:c>
      <x:c r="B79" s="68" t="str">
        <x:v>A SUB ABOVE, LLC</x:v>
      </x:c>
      <x:c r="C79" s="68" t="n">
        <x:v>2022</x:v>
      </x:c>
      <x:c r="D79" s="68" t="n">
        <x:v>4</x:v>
      </x:c>
      <x:c r="E79" s="68" t="n">
        <x:v>1</x:v>
      </x:c>
      <x:c r="F79" s="68" t="n">
        <x:v>1</x:v>
      </x:c>
      <x:c r="G79" s="68" t="n">
        <x:v>1</x:v>
      </x:c>
      <x:c r="H79" s="68" t="n">
        <x:v>1</x:v>
      </x:c>
      <x:c r="I79" s="68" t="str">
        <x:v>passive_sba_directory_access | affiliate_direct_loan | franchisor_discretionary_loan_guarantee</x:v>
      </x:c>
      <x:c r="J79" s="68" t="str">
        <x:v>affiliate | franchisor | third_party</x:v>
      </x:c>
      <x:c r="K79" s="68" t="str">
        <x:v>construction_conversion | fee | other</x:v>
      </x:c>
      <x:c r="L79" s="68" t="str">
        <x:v>JMFS will provide participants with loans to pay for the capital costs associated with the development of the Restaurants. || At JMFS’s discretion, a participant in the Coach Rod Smith Program may be allowed to include the initial franchise fee and real estate and construction fee in the amount financed with JMFS. || JMFS may sell, assign or discount any promissory note to a third party. || JMFS and/or Company may guaranty those obligations in such event. || Company is listed on the Franchise Registry, which means you will receive expedited loan processing though the SBA.</x:v>
      </x:c>
    </x:row>
    <x:row r="80">
      <x:c r="A80" s="68" t="str">
        <x:v>S1638</x:v>
      </x:c>
      <x:c r="B80" s="68" t="str">
        <x:v>a Suburban Extended Stay by Choice Hotels)</x:v>
      </x:c>
      <x:c r="C80" s="68" t="n">
        <x:v>2024</x:v>
      </x:c>
      <x:c r="D80" s="68" t="n">
        <x:v>4</x:v>
      </x:c>
      <x:c r="E80" s="68" t="n">
        <x:v>1</x:v>
      </x:c>
      <x:c r="F80" s="68" t="n">
        <x:v>1</x:v>
      </x:c>
      <x:c r="G80" s="68" t="n">
        <x:v>1</x:v>
      </x:c>
      <x:c r="H80" s="68" t="n">
        <x:v>1</x:v>
      </x:c>
      <x:c r="I80" s="68" t="str">
        <x:v>formal_third_party_financing_program | lender_referral_compensation | seller_fee_financing | development_incentive_or_forgivable_loan</x:v>
      </x:c>
      <x:c r="J80" s="68" t="str">
        <x:v>franchisor | third_party</x:v>
      </x:c>
      <x:c r="K80" s="68" t="str">
        <x:v>fee | equipment | inventory | construction_conversion | store_acquisition | other</x:v>
      </x:c>
      <x:c r="L80" s="68" t="str">
        <x:v>In our sole discretion and on approval of your credit, we may offer to finance the affiliation fee without interest. || We will fund the loan shortly after the Hotel opens and we receive the signed Capital Support Note from franchisee. || We will pay the proceeds of the Diversity Note to you only after the Opening Date of your hotel. || Under this agreement, PMC may offer conventional and Small Business Administration (“SBA”) financing to those of our franchisees that qualify and choose to use PMC to finance some of the following costs: affiliation fee, site acquisition, construction or remodeling, equipment and/or fixtures, opening inventory or supplies, ongoing inventory or supplies, replacement of equipment or fixtures, and other continuing expenses. || In consideration of Choice’s agreement to grant PMC access to our marketing channels, Choice will receive from PMC a flat payment of $10,000 annually. || We have not sold, assigned or discounted our commercial paper to anyone, nor do we intend to (although we are permitted to do so).</x:v>
      </x:c>
    </x:row>
    <x:row r="81">
      <x:c r="A81" s="68" t="str">
        <x:v>U_f7781540</x:v>
      </x:c>
      <x:c r="B81" s="68" t="str">
        <x:v>A Suite Salon Franchise Co, LLC</x:v>
      </x:c>
      <x:c r="C81" s="68" t="n">
        <x:v>2014</x:v>
      </x:c>
      <x:c r="D81" s="68" t="n">
        <x:v>0</x:v>
      </x:c>
      <x:c r="E81" s="68" t="n">
        <x:v>0</x:v>
      </x:c>
      <x:c r="F81" s="68" t="n">
        <x:v>0</x:v>
      </x:c>
      <x:c r="G81" s="68" t="n">
        <x:v>0</x:v>
      </x:c>
      <x:c r="H81" s="68" t="n">
        <x:v>0</x:v>
      </x:c>
      <x:c r="I81" s="68" t="str">
        <x:v>no_financing_involvement</x:v>
      </x:c>
      <x:c r="J81" s="68" t="str">
        <x:v>none</x:v>
      </x:c>
      <x:c r="K81" s="68" t="str">
        <x:v>not_applicable</x:v>
      </x:c>
      <x:c r="L81" s="68" t="str">
        <x:v>Neither we nor any affiliate or representative offers direct or indirect financing to you for any purpose || We do not guarantee your note, lease or obligations || We do not offer any type of financing</x:v>
      </x:c>
    </x:row>
    <x:row r="82">
      <x:c r="A82" s="68" t="str">
        <x:v>S2828</x:v>
      </x:c>
      <x:c r="B82" s="68" t="str">
        <x:v>A-1 Concrete Leveling</x:v>
      </x:c>
      <x:c r="C82" s="68" t="n">
        <x:v>2025</x:v>
      </x:c>
      <x:c r="D82" s="68" t="n">
        <x:v>0</x:v>
      </x:c>
      <x:c r="E82" s="68" t="n">
        <x:v>0</x:v>
      </x:c>
      <x:c r="F82" s="68" t="n">
        <x:v>0</x:v>
      </x:c>
      <x:c r="G82" s="68" t="n">
        <x:v>0</x:v>
      </x:c>
      <x:c r="H82" s="68" t="n">
        <x:v>0</x:v>
      </x:c>
      <x:c r="I82" s="68" t="str">
        <x:v>no_financing_involvement</x:v>
      </x:c>
      <x:c r="J82" s="68" t="str">
        <x:v>none</x:v>
      </x:c>
      <x:c r="K82" s="68" t="str">
        <x:v>not_applicable</x:v>
      </x:c>
      <x:c r="L82" s="68" t="str">
        <x:v>Neither we nor our affiliates offer direct or indirect financing. || Neither we nor our affiliates guarantee your note, lease, or other obligation.</x:v>
      </x:c>
    </x:row>
    <x:row r="83">
      <x:c r="A83" s="68" t="str">
        <x:v>U_38a63d83</x:v>
      </x:c>
      <x:c r="B83" s="68" t="str">
        <x:v>A.E.S. Fitness Franchise, LLC</x:v>
      </x:c>
      <x:c r="C83" s="68" t="n">
        <x:v>2024</x:v>
      </x:c>
      <x:c r="D83" s="68" t="n">
        <x:v>0</x:v>
      </x:c>
      <x:c r="E83" s="68" t="n">
        <x:v>0</x:v>
      </x:c>
      <x:c r="F83" s="68" t="n">
        <x:v>0</x:v>
      </x:c>
      <x:c r="G83" s="68" t="n">
        <x:v>0</x:v>
      </x:c>
      <x:c r="H83" s="68" t="n">
        <x:v>0</x:v>
      </x:c>
      <x:c r="I83" s="68" t="str">
        <x:v>no_financing_involvement</x:v>
      </x:c>
      <x:c r="J83" s="68" t="str">
        <x:v>none</x:v>
      </x:c>
      <x:c r="K83" s="68" t="str">
        <x:v>not_applicable</x:v>
      </x:c>
      <x:c r="L83" s="68" t="str">
        <x:v>We do not offer direct or indirect financing. || We do not guarantee your note, lease or obligations.</x:v>
      </x:c>
    </x:row>
    <x:row r="84">
      <x:c r="A84" s="68" t="str">
        <x:v>S0029</x:v>
      </x:c>
      <x:c r="B84" s="68" t="str">
        <x:v>A&amp;W Restaurants</x:v>
      </x:c>
      <x:c r="C84" s="68" t="n">
        <x:v>2026</x:v>
      </x:c>
      <x:c r="D84" s="68" t="n">
        <x:v>0</x:v>
      </x:c>
      <x:c r="E84" s="68" t="n">
        <x:v>0</x:v>
      </x:c>
      <x:c r="F84" s="68" t="n">
        <x:v>0</x:v>
      </x:c>
      <x:c r="G84" s="68" t="n">
        <x:v>0</x:v>
      </x:c>
      <x:c r="H84" s="68" t="n">
        <x:v>0</x:v>
      </x:c>
      <x:c r="I84" s="68" t="str">
        <x:v>no_financing_involvement</x:v>
      </x:c>
      <x:c r="J84" s="68" t="str">
        <x:v>none</x:v>
      </x:c>
      <x:c r="K84" s="68" t="str">
        <x:v>not_applicable</x:v>
      </x:c>
      <x:c r="L84" s="68" t="str">
        <x:v>A&amp;W does not offer, directly or indirectly, any arrangements for financing your initial investment or the continuing operation of your A&amp;W business. A&amp;W does not guaranty your note, lease or obligation.</x:v>
      </x:c>
    </x:row>
    <x:row r="85">
      <x:c r="A85" s="68" t="str">
        <x:v>U_e9aa5faa</x:v>
      </x:c>
      <x:c r="B85" s="68" t="str">
        <x:v>A&amp;W Restaurants A&amp;W A&amp;W Restaurants A&amp;W All American Food</x:v>
      </x:c>
      <x:c r="C85" s="68" t="n">
        <x:v>2025</x:v>
      </x:c>
      <x:c r="D85" s="68" t="n">
        <x:v>0</x:v>
      </x:c>
      <x:c r="E85" s="68" t="n">
        <x:v>0</x:v>
      </x:c>
      <x:c r="F85" s="68" t="n">
        <x:v>0</x:v>
      </x:c>
      <x:c r="G85" s="68" t="n">
        <x:v>0</x:v>
      </x:c>
      <x:c r="H85" s="68" t="n">
        <x:v>0</x:v>
      </x:c>
      <x:c r="I85" s="68" t="str">
        <x:v>no_financing_involvement</x:v>
      </x:c>
      <x:c r="J85" s="68" t="str">
        <x:v>none</x:v>
      </x:c>
      <x:c r="K85" s="68" t="str">
        <x:v>not_applicable</x:v>
      </x:c>
      <x:c r="L85" s="68" t="str">
        <x:v>A&amp;W does not offer, directly or indirectly, any arrangements for financing your initial investment or the continuing operation of your A&amp;W business. A&amp;W does not guaranty your note, lease or obligation.</x:v>
      </x:c>
    </x:row>
    <x:row r="86">
      <x:c r="A86" s="68" t="str">
        <x:v>U_c9736e4f</x:v>
      </x:c>
      <x:c r="B86" s="68" t="str">
        <x:v>A&amp;W RESTAURANTS, INC, A&amp;W, A &amp; W RESTAURANTS</x:v>
      </x:c>
      <x:c r="C86" s="68" t="n">
        <x:v>2024</x:v>
      </x:c>
      <x:c r="D86" s="68" t="n">
        <x:v>0</x:v>
      </x:c>
      <x:c r="E86" s="68" t="n">
        <x:v>0</x:v>
      </x:c>
      <x:c r="F86" s="68" t="n">
        <x:v>0</x:v>
      </x:c>
      <x:c r="G86" s="68" t="n">
        <x:v>0</x:v>
      </x:c>
      <x:c r="H86" s="68" t="n">
        <x:v>0</x:v>
      </x:c>
      <x:c r="I86" s="68" t="str">
        <x:v>no_financing_involvement</x:v>
      </x:c>
      <x:c r="J86" s="68" t="str">
        <x:v>none</x:v>
      </x:c>
      <x:c r="K86" s="68" t="str">
        <x:v>not_applicable</x:v>
      </x:c>
      <x:c r="L86" s="68" t="str">
        <x:v>A&amp;W does not offer, directly or indirectly, any arrangements for financing your initial investment or the continuing operation of your A&amp;W business. A&amp;W does not guaranty your note, lease or obligation.</x:v>
      </x:c>
    </x:row>
    <x:row r="87">
      <x:c r="A87" s="68" t="str">
        <x:v>U_a1b5cf17</x:v>
      </x:c>
      <x:c r="B87" s="68" t="str">
        <x:v>AA Decorative Concrete, Inc</x:v>
      </x:c>
      <x:c r="C87" s="68" t="n">
        <x:v>2014</x:v>
      </x:c>
      <x:c r="D87" s="68" t="n">
        <x:v>0</x:v>
      </x:c>
      <x:c r="E87" s="68" t="n">
        <x:v>0</x:v>
      </x:c>
      <x:c r="F87" s="68" t="n">
        <x:v>0</x:v>
      </x:c>
      <x:c r="G87" s="68" t="n">
        <x:v>0</x:v>
      </x:c>
      <x:c r="H87" s="68" t="n">
        <x:v>0</x:v>
      </x:c>
      <x:c r="I87" s="68" t="str">
        <x:v>no_financing_involvement</x:v>
      </x:c>
      <x:c r="J87" s="68" t="str">
        <x:v>none</x:v>
      </x:c>
      <x:c r="K87" s="68" t="str">
        <x:v>not_applicable</x:v>
      </x:c>
      <x:c r="L87" s="68" t="str">
        <x:v>Neither we, our agent, nor any affiliates offer, directly or indirectly, any financing arrangements to you || Neither we nor any affiliates guaranty any notes, leases, or other obligations you make</x:v>
      </x:c>
    </x:row>
    <x:row r="88">
      <x:c r="A88" s="68" t="str">
        <x:v>U_d79ae3e9</x:v>
      </x:c>
      <x:c r="B88" s="68" t="str">
        <x:v>AAAC Wildlife Removal</x:v>
      </x:c>
      <x:c r="C88" s="68" t="n">
        <x:v>2025</x:v>
      </x:c>
      <x:c r="D88" s="68" t="n">
        <x:v>2</x:v>
      </x:c>
      <x:c r="E88" s="68" t="n">
        <x:v>1</x:v>
      </x:c>
      <x:c r="F88" s="68" t="n">
        <x:v>1</x:v>
      </x:c>
      <x:c r="G88" s="68" t="n">
        <x:v>0</x:v>
      </x:c>
      <x:c r="H88" s="68" t="n">
        <x:v>0</x:v>
      </x:c>
      <x:c r="I88" s="68" t="str">
        <x:v>initial_fee_installment</x:v>
      </x:c>
      <x:c r="J88" s="68" t="str">
        <x:v>franchisor</x:v>
      </x:c>
      <x:c r="K88" s="68" t="str">
        <x:v>fee</x:v>
      </x:c>
      <x:c r="L88" s="68" t="str">
        <x:v>We offer financing to franchisees for all or a portion of the Initial Franchise Fee. || The financing may only be used for the Initial Franchise Fee.</x:v>
      </x:c>
    </x:row>
    <x:row r="89">
      <x:c r="A89" s="68" t="str">
        <x:v>U_ca814030</x:v>
      </x:c>
      <x:c r="B89" s="68" t="str">
        <x:v>AADC</x:v>
      </x:c>
      <x:c r="C89" s="68" t="n">
        <x:v>2014</x:v>
      </x:c>
      <x:c r="D89" s="68" t="n">
        <x:v>0</x:v>
      </x:c>
      <x:c r="E89" s="68" t="n">
        <x:v>0</x:v>
      </x:c>
      <x:c r="F89" s="68" t="n">
        <x:v>0</x:v>
      </x:c>
      <x:c r="G89" s="68" t="n">
        <x:v>0</x:v>
      </x:c>
      <x:c r="H89" s="68" t="n">
        <x:v>0</x:v>
      </x:c>
      <x:c r="I89" s="68" t="str">
        <x:v>no_financing_involvement</x:v>
      </x:c>
      <x:c r="J89" s="68" t="str">
        <x:v>none</x:v>
      </x:c>
      <x:c r="K89" s="68" t="str">
        <x:v>not_applicable</x:v>
      </x:c>
      <x:c r="L89" s="68" t="str">
        <x:v>Neither we, our agent, nor any affiliates offer, directly or indirectly, any financing arrangements to you || Neither we nor any affiliates guaranty any notes, leases, or other obligations you make</x:v>
      </x:c>
    </x:row>
    <x:row r="90">
      <x:c r="A90" s="68" t="str">
        <x:v>S0032</x:v>
      </x:c>
      <x:c r="B90" s="68" t="str">
        <x:v>AAMCO</x:v>
      </x:c>
      <x:c r="C90" s="68" t="n">
        <x:v>2024</x:v>
      </x:c>
      <x:c r="D90" s="68" t="n">
        <x:v>1</x:v>
      </x:c>
      <x:c r="E90" s="68" t="n">
        <x:v>1</x:v>
      </x:c>
      <x:c r="F90" s="68" t="n">
        <x:v>0</x:v>
      </x:c>
      <x:c r="G90" s="68" t="n">
        <x:v>0</x:v>
      </x:c>
      <x:c r="H90" s="68" t="n">
        <x:v>0</x:v>
      </x:c>
      <x:c r="I90" s="68" t="str">
        <x:v>passive_sba_directory_access | third_party_lender_introduction</x:v>
      </x:c>
      <x:c r="J90" s="68" t="str">
        <x:v>third_party</x:v>
      </x:c>
      <x:c r="K90" s="68" t="str">
        <x:v>other</x:v>
      </x:c>
      <x:c r="L90" s="68" t="str">
        <x:v>AAMCO does not offer direct or indirect financing and we do not guarantee your note, lease, or obligation. || AAMCO is listed on the SBA’s Franchise Registry as complying with SBA’s franchise eligibility guidelines. || We may facilitate your introduction to potential lenders through an authorized vendor of a lender-matching software platform, but we cannot determine whether you will be able to obtain third-party financing for all or any part of your investment.</x:v>
      </x:c>
    </x:row>
    <x:row r="91">
      <x:c r="A91" s="68" t="str">
        <x:v>U_e77e78f9</x:v>
      </x:c>
      <x:c r="B91" s="68" t="str">
        <x:v>AAP Franchising, LLC</x:v>
      </x:c>
      <x:c r="C91" s="68" t="n">
        <x:v>2016</x:v>
      </x:c>
      <x:c r="D91" s="68" t="n">
        <x:v>0</x:v>
      </x:c>
      <x:c r="E91" s="68" t="n">
        <x:v>0</x:v>
      </x:c>
      <x:c r="F91" s="68" t="n">
        <x:v>0</x:v>
      </x:c>
      <x:c r="G91" s="68" t="n">
        <x:v>0</x:v>
      </x:c>
      <x:c r="H91" s="68" t="n">
        <x:v>0</x:v>
      </x:c>
      <x:c r="I91" s="68" t="str">
        <x:v>no_financing_involvement</x:v>
      </x:c>
      <x:c r="J91" s="68" t="str">
        <x:v>none</x:v>
      </x:c>
      <x:c r="K91" s="68" t="str">
        <x:v>not_applicable</x:v>
      </x:c>
      <x:c r="L91" s="68" t="str">
        <x:v>We do not offer any direct or indirect financing || We do not guarantee your loan, lease or obligations</x:v>
      </x:c>
    </x:row>
    <x:row r="92">
      <x:c r="A92" s="68" t="str">
        <x:v>S5055</x:v>
      </x:c>
      <x:c r="B92" s="68" t="str">
        <x:v>Aaron's</x:v>
      </x:c>
      <x:c r="C92" s="68" t="n">
        <x:v>2025</x:v>
      </x:c>
      <x:c r="D92" s="68" t="n">
        <x:v>4</x:v>
      </x:c>
      <x:c r="E92" s="68" t="n">
        <x:v>1</x:v>
      </x:c>
      <x:c r="F92" s="68" t="n">
        <x:v>1</x:v>
      </x:c>
      <x:c r="G92" s="68" t="n">
        <x:v>1</x:v>
      </x:c>
      <x:c r="H92" s="68" t="n">
        <x:v>1</x:v>
      </x:c>
      <x:c r="I92" s="68" t="str">
        <x:v>affiliate_equipment_lease</x:v>
      </x:c>
      <x:c r="J92" s="68" t="str">
        <x:v>franchisor</x:v>
      </x:c>
      <x:c r="K92" s="68" t="str">
        <x:v>equipment</x:v>
      </x:c>
      <x:c r="L92" s="68" t="str">
        <x:v>Aaron’s does not offer direct or indirect financing. || The lease payments due under the Sign Lease Agreement for the sign(s) are computed so that Aaron’s cost for the sign(s) is repaid to Aaron’s over 5 years, with interest being charged at a fixed annual rate of 6.5% || The lease payments due under the Equipment Lease Agreement for the equipment are computed so that Aaron’s cost for the lease payments is covered along with a 12% up charge for service and administration. || Aaron’s has not sold, assigned or discounted to any third party all or part of the financing arrangement under a Sign Lease Agreement with any Aaron’s franchisee</x:v>
      </x:c>
    </x:row>
    <x:row r="93">
      <x:c r="A93" s="68" t="str">
        <x:v>S6951</x:v>
      </x:c>
      <x:c r="B93" s="68" t="str">
        <x:v>AATB</x:v>
      </x:c>
      <x:c r="C93" s="68" t="n">
        <x:v>2021</x:v>
      </x:c>
      <x:c r="D93" s="68" t="n">
        <x:v>0</x:v>
      </x:c>
      <x:c r="E93" s="68" t="n">
        <x:v>0</x:v>
      </x:c>
      <x:c r="F93" s="68" t="n">
        <x:v>0</x:v>
      </x:c>
      <x:c r="G93" s="68" t="n">
        <x:v>0</x:v>
      </x:c>
      <x:c r="H93" s="68" t="n">
        <x:v>0</x:v>
      </x:c>
      <x:c r="I93" s="68" t="str">
        <x:v>no_financing_involvement</x:v>
      </x:c>
      <x:c r="J93" s="68" t="str">
        <x:v>none</x:v>
      </x:c>
      <x:c r="K93" s="68" t="str">
        <x:v>not_applicable</x:v>
      </x:c>
      <x:c r="L93" s="68" t="str">
        <x:v>We do not offer direct or indirect financing. || We do not guarantee your note, lease, or any of your obligations.</x:v>
      </x:c>
    </x:row>
    <x:row r="94">
      <x:c r="A94" s="68" t="str">
        <x:v>S2443</x:v>
      </x:c>
      <x:c r="B94" s="68" t="str">
        <x:v>Abbey Carpet &amp; Floor</x:v>
      </x:c>
      <x:c r="C94" s="68" t="n">
        <x:v>2026</x:v>
      </x:c>
      <x:c r="D94" s="68" t="n">
        <x:v>2</x:v>
      </x:c>
      <x:c r="E94" s="68" t="n">
        <x:v>1</x:v>
      </x:c>
      <x:c r="F94" s="68" t="n">
        <x:v>1</x:v>
      </x:c>
      <x:c r="G94" s="68" t="n">
        <x:v>0</x:v>
      </x:c>
      <x:c r="H94" s="68" t="n">
        <x:v>0</x:v>
      </x:c>
      <x:c r="I94" s="68" t="str">
        <x:v>initial_fee_deferral</x:v>
      </x:c>
      <x:c r="J94" s="68" t="str">
        <x:v>franchisor</x:v>
      </x:c>
      <x:c r="K94" s="68" t="str">
        <x:v>fee</x:v>
      </x:c>
      <x:c r="L94" s="68" t="str">
        <x:v>ABBEY permits deferred payment of the Initial Membership Fee || ABBEY has not in the past and does not intend in the future to sell, assign or discount to a third party any note, contract or other obligation of yours which is owed to ABBEY. || ABBEY does not guarantee your note, lease or obligation.</x:v>
      </x:c>
    </x:row>
    <x:row r="95">
      <x:c r="A95" s="68" t="str">
        <x:v>S0064</x:v>
      </x:c>
      <x:c r="B95" s="68" t="str">
        <x:v>Abbott's Frozen Custard</x:v>
      </x:c>
      <x:c r="C95" s="68" t="n">
        <x:v>2026</x:v>
      </x:c>
      <x:c r="D95" s="68" t="n">
        <x:v>0</x:v>
      </x:c>
      <x:c r="E95" s="68" t="n">
        <x:v>0</x:v>
      </x:c>
      <x:c r="F95" s="68" t="n">
        <x:v>0</x:v>
      </x:c>
      <x:c r="G95" s="68" t="n">
        <x:v>0</x:v>
      </x:c>
      <x:c r="H95" s="68" t="n">
        <x:v>0</x:v>
      </x:c>
      <x:c r="I95" s="68" t="str">
        <x:v>no_financing_involvement</x:v>
      </x:c>
      <x:c r="J95" s="68" t="str">
        <x:v>none</x:v>
      </x:c>
      <x:c r="K95" s="68" t="str">
        <x:v>not_applicable</x:v>
      </x:c>
      <x:c r="L95" s="68" t="str">
        <x:v>We do not offer direct or indirect financing. || We do not guarantee your note, lease, or other obligations.</x:v>
      </x:c>
    </x:row>
    <x:row r="96">
      <x:c r="A96" s="68" t="str">
        <x:v>S1999</x:v>
      </x:c>
      <x:c r="B96" s="68" t="str">
        <x:v>abc Seamless</x:v>
      </x:c>
      <x:c r="C96" s="68" t="n">
        <x:v>2025</x:v>
      </x:c>
      <x:c r="D96" s="68" t="n">
        <x:v>2</x:v>
      </x:c>
      <x:c r="E96" s="68" t="n">
        <x:v>1</x:v>
      </x:c>
      <x:c r="F96" s="68" t="n">
        <x:v>1</x:v>
      </x:c>
      <x:c r="G96" s="68" t="n">
        <x:v>0</x:v>
      </x:c>
      <x:c r="H96" s="68" t="n">
        <x:v>0</x:v>
      </x:c>
      <x:c r="I96" s="68" t="str">
        <x:v>seller_inventory_or_equipment_credit | third_party_financing_arrangement_assistance</x:v>
      </x:c>
      <x:c r="J96" s="68" t="str">
        <x:v>franchisor | third_party</x:v>
      </x:c>
      <x:c r="K96" s="68" t="str">
        <x:v>equipment | other</x:v>
      </x:c>
      <x:c r="L96" s="68" t="str">
        <x:v>we may finance your purchase from us of used equipment or fixtures you may need when opening your business || Although we have the right to assign the Installment Agreement, we have no current practice or intent to sell, assign or discount to any third party all or any part of this agreement. || We may offer assistance negotiating with financial institutions to obtain financing of part of your initial investment, but we cannot guarantee financing to you either by us or by any particular financial institution.</x:v>
      </x:c>
    </x:row>
    <x:row r="97">
      <x:c r="A97" s="68" t="str">
        <x:v>U_53d5529f</x:v>
      </x:c>
      <x:c r="B97" s="68" t="str">
        <x:v>ABCSP, LLC</x:v>
      </x:c>
      <x:c r="C97" s="68" t="n">
        <x:v>2018</x:v>
      </x:c>
      <x:c r="D97" s="68" t="n">
        <x:v>0</x:v>
      </x:c>
      <x:c r="E97" s="68" t="n">
        <x:v>0</x:v>
      </x:c>
      <x:c r="F97" s="68" t="n">
        <x:v>0</x:v>
      </x:c>
      <x:c r="G97" s="68" t="n">
        <x:v>0</x:v>
      </x:c>
      <x:c r="H97" s="68" t="n">
        <x:v>0</x:v>
      </x:c>
      <x:c r="I97" s="68" t="str">
        <x:v>no_financing_involvement</x:v>
      </x:c>
      <x:c r="J97" s="68" t="str">
        <x:v>none</x:v>
      </x:c>
      <x:c r="K97" s="68" t="str">
        <x:v>not_applicable</x:v>
      </x:c>
      <x:c r="L97" s="68" t="str">
        <x:v>We do not offer direct or indirect financing. || We do not guarantee your note, lease or any other obligation.</x:v>
      </x:c>
    </x:row>
    <x:row r="98">
      <x:c r="A98" s="68" t="str">
        <x:v>U_f5affb98</x:v>
      </x:c>
      <x:c r="B98" s="68" t="str">
        <x:v>Abigail Franchising, LLC</x:v>
      </x:c>
      <x:c r="C98" s="68" t="n">
        <x:v>2024</x:v>
      </x:c>
      <x:c r="D98" s="68" t="n">
        <x:v>0</x:v>
      </x:c>
      <x:c r="E98" s="68" t="n">
        <x:v>0</x:v>
      </x:c>
      <x:c r="F98" s="68" t="n">
        <x:v>0</x:v>
      </x:c>
      <x:c r="G98" s="68" t="n">
        <x:v>0</x:v>
      </x:c>
      <x:c r="H98" s="68" t="n">
        <x:v>0</x:v>
      </x:c>
      <x:c r="I98" s="68" t="str">
        <x:v>no_financing_involvement</x:v>
      </x:c>
      <x:c r="J98" s="68" t="str">
        <x:v>none</x:v>
      </x:c>
      <x:c r="K98" s="68" t="str">
        <x:v>not_applicable</x:v>
      </x:c>
      <x:c r="L98" s="68" t="str">
        <x:v>We do not offer direct or indirect financing. || We do not guarantee your note, lease or other obligation.</x:v>
      </x:c>
    </x:row>
    <x:row r="99">
      <x:c r="A99" s="68" t="str">
        <x:v>U_09907203</x:v>
      </x:c>
      <x:c r="B99" s="68" t="str">
        <x:v>Able Autism Therapy</x:v>
      </x:c>
      <x:c r="C99" s="68" t="n">
        <x:v>2024</x:v>
      </x:c>
      <x:c r="D99" s="68" t="n">
        <x:v>1</x:v>
      </x:c>
      <x:c r="E99" s="68" t="n">
        <x:v>1</x:v>
      </x:c>
      <x:c r="F99" s="68" t="n">
        <x:v>0</x:v>
      </x:c>
      <x:c r="G99" s="68" t="n">
        <x:v>0</x:v>
      </x:c>
      <x:c r="H99" s="68" t="n">
        <x:v>0</x:v>
      </x:c>
      <x:c r="I99" s="68" t="str">
        <x:v>lender_referral</x:v>
      </x:c>
      <x:c r="J99" s="68" t="str">
        <x:v>third_party</x:v>
      </x:c>
      <x:c r="K99" s="68" t="str">
        <x:v>other</x:v>
      </x:c>
      <x:c r="L99" s="68" t="str">
        <x:v>We do not offer direct or indirect financing. We do not guarantee your note, lease or obligations. || We do refer buyers to an optional lender, “Lendzee” who provides small business loans, unsecured lines of credit and other versions of business loans.</x:v>
      </x:c>
    </x:row>
    <x:row r="100">
      <x:c r="A100" s="68" t="str">
        <x:v>U_39a8e755</x:v>
      </x:c>
      <x:c r="B100" s="68" t="str">
        <x:v>ABM Franchising Group, LLC</x:v>
      </x:c>
      <x:c r="C100" s="68" t="n">
        <x:v>2015</x:v>
      </x:c>
      <x:c r="D100" s="68" t="n">
        <x:v>2</x:v>
      </x:c>
      <x:c r="E100" s="68" t="n">
        <x:v>1</x:v>
      </x:c>
      <x:c r="F100" s="68" t="n">
        <x:v>1</x:v>
      </x:c>
      <x:c r="G100" s="68" t="n">
        <x:v>0</x:v>
      </x:c>
      <x:c r="H100" s="68" t="n">
        <x:v>0</x:v>
      </x:c>
      <x:c r="I100" s="68" t="str">
        <x:v>seller_fee_financing</x:v>
      </x:c>
      <x:c r="J100" s="68" t="str">
        <x:v>franchisor</x:v>
      </x:c>
      <x:c r="K100" s="68" t="str">
        <x:v>fee</x:v>
      </x:c>
      <x:c r="L100" s="68" t="str">
        <x:v>We may offer you the option to finance a portion of the Initial Franchise Fee and the Start Up Kit Fee under the terms and conditions set forth below || For the Initial Franchise Fee, we will offer certain franchisees financing of up to 75% of the fee at eight percent (8%) simple interest || We will also offer certain franchisees financing up to 50% of the Start-Up Kit Fee at eight percent (8%) simple interest || we do not offer du-ect or indirect financing and we do not guarantee your note, lease or any other obligations</x:v>
      </x:c>
    </x:row>
    <x:row r="101">
      <x:c r="A101" s="68" t="str">
        <x:v>U_cab3d788</x:v>
      </x:c>
      <x:c r="B101" s="68" t="str">
        <x:v>ABOUTEA CO., LLC</x:v>
      </x:c>
      <x:c r="C101" s="68" t="n">
        <x:v>2023</x:v>
      </x:c>
      <x:c r="D101" s="68" t="n">
        <x:v>0</x:v>
      </x:c>
      <x:c r="E101" s="68" t="n">
        <x:v>0</x:v>
      </x:c>
      <x:c r="F101" s="68" t="n">
        <x:v>0</x:v>
      </x:c>
      <x:c r="G101" s="68" t="n">
        <x:v>0</x:v>
      </x:c>
      <x:c r="H101" s="68" t="n">
        <x:v>0</x:v>
      </x:c>
      <x:c r="I101" s="68" t="str">
        <x:v>no_financing_involvement</x:v>
      </x:c>
      <x:c r="J101" s="68" t="str">
        <x:v>none</x:v>
      </x:c>
      <x:c r="K101" s="68" t="str">
        <x:v>not_applicable</x:v>
      </x:c>
      <x:c r="L101" s="68" t="str">
        <x:v>We do not offer direct or indirect financing. We do not guarantee your note, lease or obligation.</x:v>
      </x:c>
    </x:row>
    <x:row r="102">
      <x:c r="A102" s="68" t="str">
        <x:v>S0065</x:v>
      </x:c>
      <x:c r="B102" s="68" t="str">
        <x:v>Above Grade Level</x:v>
      </x:c>
      <x:c r="C102" s="68" t="n">
        <x:v>2016</x:v>
      </x:c>
      <x:c r="D102" s="68" t="n">
        <x:v>0</x:v>
      </x:c>
      <x:c r="E102" s="68" t="n">
        <x:v>0</x:v>
      </x:c>
      <x:c r="F102" s="68" t="n">
        <x:v>0</x:v>
      </x:c>
      <x:c r="G102" s="68" t="n">
        <x:v>0</x:v>
      </x:c>
      <x:c r="H102" s="68" t="n">
        <x:v>0</x:v>
      </x:c>
      <x:c r="I102" s="68" t="str">
        <x:v>no_financing_involvement</x:v>
      </x:c>
      <x:c r="J102" s="68" t="str">
        <x:v>none</x:v>
      </x:c>
      <x:c r="K102" s="68" t="str">
        <x:v>not_applicable</x:v>
      </x:c>
      <x:c r="L102" s="68" t="str">
        <x:v>Neither we nor any agent or affiliate offersWe do not offer direct or indirect financing-te you, guaranties any of your notes, leases or obligations... || We do not receive direct or indirect payments for placing financing.</x:v>
      </x:c>
    </x:row>
    <x:row r="103">
      <x:c r="A103" s="68" t="str">
        <x:v>U_cc84be18</x:v>
      </x:c>
      <x:c r="B103" s="68" t="str">
        <x:v>Abra Auto Body &amp; Glass Repair</x:v>
      </x:c>
      <x:c r="C103" s="68" t="n">
        <x:v>2025</x:v>
      </x:c>
      <x:c r="D103" s="68" t="n">
        <x:v>0</x:v>
      </x:c>
      <x:c r="E103" s="68" t="n">
        <x:v>0</x:v>
      </x:c>
      <x:c r="F103" s="68" t="n">
        <x:v>0</x:v>
      </x:c>
      <x:c r="G103" s="68" t="n">
        <x:v>0</x:v>
      </x:c>
      <x:c r="H103" s="68" t="n">
        <x:v>0</x:v>
      </x:c>
      <x:c r="I103" s="68" t="str">
        <x:v>no_financing_involvement</x:v>
      </x:c>
      <x:c r="J103" s="68" t="str">
        <x:v>none</x:v>
      </x:c>
      <x:c r="K103" s="68" t="str">
        <x:v>not_applicable</x:v>
      </x:c>
      <x:c r="L103" s="68" t="str">
        <x:v>Abra does not offer direct or indirect financing. || Abra does not guarantee your note, lease or obligation.</x:v>
      </x:c>
    </x:row>
    <x:row r="104">
      <x:c r="A104" s="68" t="str">
        <x:v>S4784</x:v>
      </x:c>
      <x:c r="B104" s="68" t="str">
        <x:v>ABRA Franchisor SPV LLC - ND Renewal</x:v>
      </x:c>
      <x:c r="C104" s="68" t="n">
        <x:v>2022</x:v>
      </x:c>
      <x:c r="D104" s="68" t="n">
        <x:v>0</x:v>
      </x:c>
      <x:c r="E104" s="68" t="n">
        <x:v>0</x:v>
      </x:c>
      <x:c r="F104" s="68" t="n">
        <x:v>0</x:v>
      </x:c>
      <x:c r="G104" s="68" t="n">
        <x:v>0</x:v>
      </x:c>
      <x:c r="H104" s="68" t="n">
        <x:v>0</x:v>
      </x:c>
      <x:c r="I104" s="68" t="str">
        <x:v>no_financing_involvement</x:v>
      </x:c>
      <x:c r="J104" s="68" t="str">
        <x:v>none</x:v>
      </x:c>
      <x:c r="K104" s="68" t="str">
        <x:v>not_applicable</x:v>
      </x:c>
      <x:c r="L104" s="68" t="str">
        <x:v>Abra does not offer direct or indirect financing. || Abra does not guarantee your note, lease or obligation.</x:v>
      </x:c>
    </x:row>
    <x:row r="105">
      <x:c r="A105" s="68" t="str">
        <x:v>S0066</x:v>
      </x:c>
      <x:c r="B105" s="68" t="str">
        <x:v>Abrakadoodle</x:v>
      </x:c>
      <x:c r="C105" s="68" t="n">
        <x:v>2025</x:v>
      </x:c>
      <x:c r="D105" s="68" t="n">
        <x:v>0</x:v>
      </x:c>
      <x:c r="E105" s="68" t="n">
        <x:v>0</x:v>
      </x:c>
      <x:c r="F105" s="68" t="n">
        <x:v>0</x:v>
      </x:c>
      <x:c r="G105" s="68" t="n">
        <x:v>0</x:v>
      </x:c>
      <x:c r="H105" s="68" t="n">
        <x:v>0</x:v>
      </x:c>
      <x:c r="I105" s="68" t="str">
        <x:v>no_financing_involvement</x:v>
      </x:c>
      <x:c r="J105" s="68" t="str">
        <x:v>none</x:v>
      </x:c>
      <x:c r="K105" s="68" t="str">
        <x:v>not_applicable</x:v>
      </x:c>
      <x:c r="L105" s="68" t="str">
        <x:v>We do not offer direct or indirect financing. || We do not guarantee your note, lease or obligation.</x:v>
      </x:c>
    </x:row>
    <x:row r="106">
      <x:c r="A106" s="68" t="str">
        <x:v>U_7d8a220d</x:v>
      </x:c>
      <x:c r="B106" s="68" t="str">
        <x:v>ABS Franchise Services, Inc</x:v>
      </x:c>
      <x:c r="C106" s="68" t="n">
        <x:v>2017</x:v>
      </x:c>
      <x:c r="D106" s="68" t="n">
        <x:v>2</x:v>
      </x:c>
      <x:c r="E106" s="68" t="n">
        <x:v>1</x:v>
      </x:c>
      <x:c r="F106" s="68" t="n">
        <x:v>1</x:v>
      </x:c>
      <x:c r="G106" s="68" t="n">
        <x:v>0</x:v>
      </x:c>
      <x:c r="H106" s="68" t="n">
        <x:v>0</x:v>
      </x:c>
      <x:c r="I106" s="68" t="str">
        <x:v>initial_fee_installment</x:v>
      </x:c>
      <x:c r="J106" s="68" t="str">
        <x:v>franchisor</x:v>
      </x:c>
      <x:c r="K106" s="68" t="str">
        <x:v>fee</x:v>
      </x:c>
      <x:c r="L106" s="68" t="str">
        <x:v>We do not offer financing for any purpose, except to the limited extend described below. || finance up to $15,000 of your initial franchise fee ... We charge no interest. || Presently, it is not our practice or intent to sell, assign, or discount to a third party all or part of the financing arrangement</x:v>
      </x:c>
    </x:row>
    <x:row r="107">
      <x:c r="A107" s="68" t="str">
        <x:v>U_20304ff5</x:v>
      </x:c>
      <x:c r="B107" s="68" t="str">
        <x:v>ABSAMC US, INC</x:v>
      </x:c>
      <x:c r="C107" s="68" t="n">
        <x:v>2015</x:v>
      </x:c>
      <x:c r="D107" s="68" t="n">
        <x:v>0</x:v>
      </x:c>
      <x:c r="E107" s="68" t="n">
        <x:v>0</x:v>
      </x:c>
      <x:c r="F107" s="68" t="n">
        <x:v>0</x:v>
      </x:c>
      <x:c r="G107" s="68" t="n">
        <x:v>0</x:v>
      </x:c>
      <x:c r="H107" s="68" t="n">
        <x:v>0</x:v>
      </x:c>
      <x:c r="I107" s="68" t="str">
        <x:v>no_financing_involvement</x:v>
      </x:c>
      <x:c r="J107" s="68" t="str">
        <x:v>none</x:v>
      </x:c>
      <x:c r="K107" s="68" t="str">
        <x:v>not_applicable</x:v>
      </x:c>
      <x:c r="L107" s="68" t="str">
        <x:v>We do not offer direct or indirect financing || We do not guarantee any notes, leases or obligations</x:v>
      </x:c>
    </x:row>
    <x:row r="108">
      <x:c r="A108" s="68" t="str">
        <x:v>U_e9658499</x:v>
      </x:c>
      <x:c r="B108" s="68" t="str">
        <x:v>Absolute Recomp Franchising, LLC</x:v>
      </x:c>
      <x:c r="C108" s="68" t="n">
        <x:v>2025</x:v>
      </x:c>
      <x:c r="D108" s="68" t="n">
        <x:v>0</x:v>
      </x:c>
      <x:c r="E108" s="68" t="n">
        <x:v>0</x:v>
      </x:c>
      <x:c r="F108" s="68" t="n">
        <x:v>0</x:v>
      </x:c>
      <x:c r="G108" s="68" t="n">
        <x:v>0</x:v>
      </x:c>
      <x:c r="H108" s="68" t="n">
        <x:v>0</x:v>
      </x:c>
      <x:c r="I108" s="68" t="str">
        <x:v>no_financing_involvement</x:v>
      </x:c>
      <x:c r="J108" s="68" t="str">
        <x:v>none</x:v>
      </x:c>
      <x:c r="K108" s="68" t="str">
        <x:v>not_applicable</x:v>
      </x:c>
      <x:c r="L108" s="68" t="str">
        <x:v>We do not offer direct or indirect financing. || We do not guarantee your note, lease or obligation.</x:v>
      </x:c>
    </x:row>
    <x:row r="109">
      <x:c r="A109" s="68" t="str">
        <x:v>U_a77d57a0</x:v>
      </x:c>
      <x:c r="B109" s="68" t="str">
        <x:v>Absolute Results Training Systems, Inc</x:v>
      </x:c>
      <x:c r="C109" s="68" t="n">
        <x:v>2016</x:v>
      </x:c>
      <x:c r="D109" s="68" t="n">
        <x:v>0</x:v>
      </x:c>
      <x:c r="E109" s="68" t="n">
        <x:v>0</x:v>
      </x:c>
      <x:c r="F109" s="68" t="n">
        <x:v>0</x:v>
      </x:c>
      <x:c r="G109" s="68" t="n">
        <x:v>0</x:v>
      </x:c>
      <x:c r="H109" s="68" t="n">
        <x:v>0</x:v>
      </x:c>
      <x:c r="I109" s="68" t="str">
        <x:v>no_financing_involvement</x:v>
      </x:c>
      <x:c r="J109" s="68" t="str">
        <x:v>none</x:v>
      </x:c>
      <x:c r="K109" s="68" t="str">
        <x:v>not_applicable</x:v>
      </x:c>
      <x:c r="L109" s="68" t="str">
        <x:v>We do not offer direct or indirect financing to our franchisees || We do not guarantee any of your notes, lease, or other obligations</x:v>
      </x:c>
    </x:row>
    <x:row r="110">
      <x:c r="A110" s="68" t="str">
        <x:v>U_170ead02</x:v>
      </x:c>
      <x:c r="B110" s="68" t="str">
        <x:v>Abu Omar Halal</x:v>
      </x:c>
      <x:c r="C110" s="68" t="n">
        <x:v>2026</x:v>
      </x:c>
      <x:c r="D110" s="68" t="n">
        <x:v>0</x:v>
      </x:c>
      <x:c r="E110" s="68" t="n">
        <x:v>0</x:v>
      </x:c>
      <x:c r="F110" s="68" t="n">
        <x:v>0</x:v>
      </x:c>
      <x:c r="G110" s="68" t="n">
        <x:v>0</x:v>
      </x:c>
      <x:c r="H110" s="68" t="n">
        <x:v>0</x:v>
      </x:c>
      <x:c r="I110" s="68" t="str">
        <x:v>no_financing_involvement</x:v>
      </x:c>
      <x:c r="J110" s="68" t="str">
        <x:v>none</x:v>
      </x:c>
      <x:c r="K110" s="68" t="str">
        <x:v>not_applicable</x:v>
      </x:c>
      <x:c r="L110" s="68" t="str">
        <x:v>We do not offer direct or indirect financing. || We do not guarantee your note, lease or obligation.</x:v>
      </x:c>
    </x:row>
    <x:row r="111">
      <x:c r="A111" s="68" t="str">
        <x:v>S0033</x:v>
      </x:c>
      <x:c r="B111" s="68" t="str">
        <x:v>AC Hotels by Marriott hotels and residences</x:v>
      </x:c>
      <x:c r="C111" s="68" t="n">
        <x:v>2026</x:v>
      </x:c>
      <x:c r="D111" s="68" t="n">
        <x:v>4</x:v>
      </x:c>
      <x:c r="E111" s="68" t="n">
        <x:v>1</x:v>
      </x:c>
      <x:c r="F111" s="68" t="n">
        <x:v>1</x:v>
      </x:c>
      <x:c r="G111" s="68" t="n">
        <x:v>1</x:v>
      </x:c>
      <x:c r="H111" s="68" t="n">
        <x:v>1</x:v>
      </x:c>
      <x:c r="I111" s="68" t="str">
        <x:v>partial_loan_guarantee | mezzanine_loan</x:v>
      </x:c>
      <x:c r="J111" s="68" t="str">
        <x:v>franchisor | third_party</x:v>
      </x:c>
      <x:c r="K111" s="68" t="str">
        <x:v>construction_conversion | other</x:v>
      </x:c>
      <x:c r="L111" s="68" t="str">
        <x:v>However, from time to time, under very limited circumstances and at our sole discretion, 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112">
      <x:c r="A112" s="68" t="str">
        <x:v>U_b4b8790b</x:v>
      </x:c>
      <x:c r="B112" s="68" t="str">
        <x:v>Academy Leadership Franchising, LLC</x:v>
      </x:c>
      <x:c r="C112" s="68" t="n">
        <x:v>2017</x:v>
      </x:c>
      <x:c r="D112" s="68" t="n">
        <x:v>0</x:v>
      </x:c>
      <x:c r="E112" s="68" t="n">
        <x:v>0</x:v>
      </x:c>
      <x:c r="F112" s="68" t="n">
        <x:v>0</x:v>
      </x:c>
      <x:c r="G112" s="68" t="n">
        <x:v>0</x:v>
      </x:c>
      <x:c r="H112" s="68" t="n">
        <x:v>0</x:v>
      </x:c>
      <x:c r="I112" s="68" t="str">
        <x:v>no_financing_involvement</x:v>
      </x:c>
      <x:c r="J112" s="68" t="str">
        <x:v>none</x:v>
      </x:c>
      <x:c r="K112" s="68" t="str">
        <x:v>not_applicable</x:v>
      </x:c>
      <x:c r="L112" s="68" t="str">
        <x:v>We do not offer direct or indirect financing to you; We do not guarantee your note, lease or obligation</x:v>
      </x:c>
    </x:row>
    <x:row r="113">
      <x:c r="A113" s="68" t="str">
        <x:v>S3647</x:v>
      </x:c>
      <x:c r="B113" s="68" t="str">
        <x:v>Acai Express</x:v>
      </x:c>
      <x:c r="C113" s="68" t="n">
        <x:v>2022</x:v>
      </x:c>
      <x:c r="D113" s="68" t="n">
        <x:v>0</x:v>
      </x:c>
      <x:c r="E113" s="68" t="n">
        <x:v>0</x:v>
      </x:c>
      <x:c r="F113" s="68" t="n">
        <x:v>0</x:v>
      </x:c>
      <x:c r="G113" s="68" t="n">
        <x:v>0</x:v>
      </x:c>
      <x:c r="H113" s="68" t="n">
        <x:v>0</x:v>
      </x:c>
      <x:c r="I113" s="68" t="str">
        <x:v>no_financing_involvement</x:v>
      </x:c>
      <x:c r="J113" s="68" t="str">
        <x:v>none</x:v>
      </x:c>
      <x:c r="K113" s="68" t="str">
        <x:v>not_applicable</x:v>
      </x:c>
      <x:c r="L113" s="68" t="str">
        <x:v>We do not offer direct or indirect financing. || We do not guarantee your note, lease or obligation.</x:v>
      </x:c>
    </x:row>
    <x:row r="114">
      <x:c r="A114" s="68" t="str">
        <x:v>S5340</x:v>
      </x:c>
      <x:c r="B114" s="68" t="str">
        <x:v>ACASA Senior Care</x:v>
      </x:c>
      <x:c r="C114" s="68" t="n">
        <x:v>2025</x:v>
      </x:c>
      <x:c r="D114" s="68" t="n">
        <x:v>0</x:v>
      </x:c>
      <x:c r="E114" s="68" t="n">
        <x:v>0</x:v>
      </x:c>
      <x:c r="F114" s="68" t="n">
        <x:v>0</x:v>
      </x:c>
      <x:c r="G114" s="68" t="n">
        <x:v>0</x:v>
      </x:c>
      <x:c r="H114" s="68" t="n">
        <x:v>0</x:v>
      </x:c>
      <x:c r="I114" s="68" t="str">
        <x:v>no_financing_involvement</x:v>
      </x:c>
      <x:c r="J114" s="68" t="str">
        <x:v>none</x:v>
      </x:c>
      <x:c r="K114" s="68" t="str">
        <x:v>not_applicable</x:v>
      </x:c>
      <x:c r="L114" s="68" t="str">
        <x:v>We do not offer direct or indirect financing. We do not guarantee your note, lease or any other obligation.</x:v>
      </x:c>
    </x:row>
    <x:row r="115">
      <x:c r="A115" s="68" t="str">
        <x:v>U_8f1270de</x:v>
      </x:c>
      <x:c r="B115" s="68" t="str">
        <x:v>Accelerated Services Franchise, LLC</x:v>
      </x:c>
      <x:c r="C115" s="68" t="n">
        <x:v>2025</x:v>
      </x:c>
      <x:c r="D115" s="68" t="n">
        <x:v>0</x:v>
      </x:c>
      <x:c r="E115" s="68" t="n">
        <x:v>0</x:v>
      </x:c>
      <x:c r="F115" s="68" t="n">
        <x:v>0</x:v>
      </x:c>
      <x:c r="G115" s="68" t="n">
        <x:v>0</x:v>
      </x:c>
      <x:c r="H115" s="68" t="n">
        <x:v>0</x:v>
      </x:c>
      <x:c r="I115" s="68" t="str">
        <x:v>no_financing_involvement</x:v>
      </x:c>
      <x:c r="J115" s="68" t="str">
        <x:v>none</x:v>
      </x:c>
      <x:c r="K115" s="68" t="str">
        <x:v>not_applicable</x:v>
      </x:c>
      <x:c r="L115" s="68" t="str">
        <x:v>We do not offer direct or indirect financing. We do not guarantee your loan, note, lease, or other obligations.</x:v>
      </x:c>
    </x:row>
    <x:row r="116">
      <x:c r="A116" s="68" t="str">
        <x:v>U_e37ccddb</x:v>
      </x:c>
      <x:c r="B116" s="68" t="str">
        <x:v>Acceleration Products, Inc</x:v>
      </x:c>
      <x:c r="C116" s="68" t="n">
        <x:v>2017</x:v>
      </x:c>
      <x:c r="D116" s="68" t="n">
        <x:v>0</x:v>
      </x:c>
      <x:c r="E116" s="68" t="n">
        <x:v>0</x:v>
      </x:c>
      <x:c r="F116" s="68" t="n">
        <x:v>0</x:v>
      </x:c>
      <x:c r="G116" s="68" t="n">
        <x:v>0</x:v>
      </x:c>
      <x:c r="H116" s="68" t="n">
        <x:v>0</x:v>
      </x:c>
      <x:c r="I116" s="68" t="str">
        <x:v>no_financing_involvement</x:v>
      </x:c>
      <x:c r="J116" s="68" t="str">
        <x:v>none</x:v>
      </x:c>
      <x:c r="K116" s="68" t="str">
        <x:v>not_applicable</x:v>
      </x:c>
      <x:c r="L116" s="68" t="str">
        <x:v>We do not offer direct or indirect financing. We do not guarantee your note, lease or obligation. || Neither we nor any affiliate receive payment for the placing of financing.</x:v>
      </x:c>
    </x:row>
    <x:row r="117">
      <x:c r="A117" s="68" t="str">
        <x:v>S5979</x:v>
      </x:c>
      <x:c r="B117" s="68" t="str">
        <x:v>Access Garage Doors</x:v>
      </x:c>
      <x:c r="C117" s="68" t="n">
        <x:v>2025</x:v>
      </x:c>
      <x:c r="D117" s="68" t="n">
        <x:v>0</x:v>
      </x:c>
      <x:c r="E117" s="68" t="n">
        <x:v>0</x:v>
      </x:c>
      <x:c r="F117" s="68" t="n">
        <x:v>0</x:v>
      </x:c>
      <x:c r="G117" s="68" t="n">
        <x:v>0</x:v>
      </x:c>
      <x:c r="H117" s="68" t="n">
        <x:v>0</x:v>
      </x:c>
      <x:c r="I117" s="68" t="str">
        <x:v>no_financing_involvement</x:v>
      </x:c>
      <x:c r="J117" s="68" t="str">
        <x:v>none</x:v>
      </x:c>
      <x:c r="K117" s="68" t="str">
        <x:v>not_applicable</x:v>
      </x:c>
      <x:c r="L117" s="68" t="str">
        <x:v>We do not offer direct or indirect financing. || We do not guarantee your note, lease or obligation.</x:v>
      </x:c>
    </x:row>
    <x:row r="118">
      <x:c r="A118" s="68" t="str">
        <x:v>S8031</x:v>
      </x:c>
      <x:c r="B118" s="68" t="str">
        <x:v>Accurate Leak &amp; Line</x:v>
      </x:c>
      <x:c r="C118" s="68" t="n">
        <x:v>2024</x:v>
      </x:c>
      <x:c r="D118" s="68" t="n">
        <x:v>0</x:v>
      </x:c>
      <x:c r="E118" s="68" t="n">
        <x:v>0</x:v>
      </x:c>
      <x:c r="F118" s="68" t="n">
        <x:v>0</x:v>
      </x:c>
      <x:c r="G118" s="68" t="n">
        <x:v>0</x:v>
      </x:c>
      <x:c r="H118" s="68" t="n">
        <x:v>0</x:v>
      </x:c>
      <x:c r="I118" s="68" t="str">
        <x:v>no_financing_involvement</x:v>
      </x:c>
      <x:c r="J118" s="68" t="str">
        <x:v>none</x:v>
      </x:c>
      <x:c r="K118" s="68" t="str">
        <x:v>not_applicable</x:v>
      </x:c>
      <x:c r="L118" s="68" t="str">
        <x:v>We do not offer direct or indirect financing. || We do not guarantee your note, lease or obligations.</x:v>
      </x:c>
    </x:row>
    <x:row r="119">
      <x:c r="A119" s="68" t="str">
        <x:v>U_d690c171</x:v>
      </x:c>
      <x:c r="B119" s="68" t="str">
        <x:v>ACE DuraFlo Systems, LLC</x:v>
      </x:c>
      <x:c r="C119" s="68" t="n">
        <x:v>2022</x:v>
      </x:c>
      <x:c r="D119" s="68" t="n">
        <x:v>0</x:v>
      </x:c>
      <x:c r="E119" s="68" t="n">
        <x:v>0</x:v>
      </x:c>
      <x:c r="F119" s="68" t="n">
        <x:v>0</x:v>
      </x:c>
      <x:c r="G119" s="68" t="n">
        <x:v>0</x:v>
      </x:c>
      <x:c r="H119" s="68" t="n">
        <x:v>0</x:v>
      </x:c>
      <x:c r="I119" s="68" t="str">
        <x:v>no_financing_involvement</x:v>
      </x:c>
      <x:c r="J119" s="68" t="str">
        <x:v>none</x:v>
      </x:c>
      <x:c r="K119" s="68" t="str">
        <x:v>not_applicable</x:v>
      </x:c>
      <x:c r="L119" s="68" t="str">
        <x:v>We do not offer direct or indirect financing nor do we guaranty any note, lease, or obligation you might incur.</x:v>
      </x:c>
    </x:row>
    <x:row r="120">
      <x:c r="A120" s="68" t="str">
        <x:v>S5226</x:v>
      </x:c>
      <x:c r="B120" s="68" t="str">
        <x:v>Ace Handyman Services</x:v>
      </x:c>
      <x:c r="C120" s="68" t="n">
        <x:v>2026</x:v>
      </x:c>
      <x:c r="D120" s="68" t="n">
        <x:v>0</x:v>
      </x:c>
      <x:c r="E120" s="68" t="n">
        <x:v>0</x:v>
      </x:c>
      <x:c r="F120" s="68" t="n">
        <x:v>0</x:v>
      </x:c>
      <x:c r="G120" s="68" t="n">
        <x:v>0</x:v>
      </x:c>
      <x:c r="H120" s="68" t="n">
        <x:v>0</x:v>
      </x:c>
      <x:c r="I120" s="68" t="str">
        <x:v>no_financing_involvement</x:v>
      </x:c>
      <x:c r="J120" s="68" t="str">
        <x:v>none</x:v>
      </x:c>
      <x:c r="K120" s="68" t="str">
        <x:v>not_applicable</x:v>
      </x:c>
      <x:c r="L120" s="68" t="str">
        <x:v>We do not offer direct or indirect financing. || We do not guarantee your note, lease or obligation.</x:v>
      </x:c>
    </x:row>
    <x:row r="121">
      <x:c r="A121" s="68" t="str">
        <x:v>S7932</x:v>
      </x:c>
      <x:c r="B121" s="68" t="str">
        <x:v>Ace Hardware Painting Services</x:v>
      </x:c>
      <x:c r="C121" s="68" t="n">
        <x:v>2025</x:v>
      </x:c>
      <x:c r="D121" s="68" t="n">
        <x:v>0</x:v>
      </x:c>
      <x:c r="E121" s="68" t="n">
        <x:v>0</x:v>
      </x:c>
      <x:c r="F121" s="68" t="n">
        <x:v>0</x:v>
      </x:c>
      <x:c r="G121" s="68" t="n">
        <x:v>0</x:v>
      </x:c>
      <x:c r="H121" s="68" t="n">
        <x:v>0</x:v>
      </x:c>
      <x:c r="I121" s="68" t="str">
        <x:v>no_financing_involvement</x:v>
      </x:c>
      <x:c r="J121" s="68" t="str">
        <x:v>none</x:v>
      </x:c>
      <x:c r="K121" s="68" t="str">
        <x:v>not_applicable</x:v>
      </x:c>
      <x:c r="L121" s="68" t="str">
        <x:v>We do not offer direct or indirect financing. || We do not guarantee your note, lease or obligation.</x:v>
      </x:c>
    </x:row>
    <x:row r="122">
      <x:c r="A122" s="68" t="str">
        <x:v>U_328dd4af</x:v>
      </x:c>
      <x:c r="B122" s="68" t="str">
        <x:v>Ace Painting Franchising, LLC</x:v>
      </x:c>
      <x:c r="C122" s="68" t="n">
        <x:v>2025</x:v>
      </x:c>
      <x:c r="D122" s="68" t="n">
        <x:v>0</x:v>
      </x:c>
      <x:c r="E122" s="68" t="n">
        <x:v>0</x:v>
      </x:c>
      <x:c r="F122" s="68" t="n">
        <x:v>0</x:v>
      </x:c>
      <x:c r="G122" s="68" t="n">
        <x:v>0</x:v>
      </x:c>
      <x:c r="H122" s="68" t="n">
        <x:v>0</x:v>
      </x:c>
      <x:c r="I122" s="68" t="str">
        <x:v>no_financing_involvement</x:v>
      </x:c>
      <x:c r="J122" s="68" t="str">
        <x:v>none</x:v>
      </x:c>
      <x:c r="K122" s="68" t="str">
        <x:v>not_applicable</x:v>
      </x:c>
      <x:c r="L122" s="68" t="str">
        <x:v>We do not offer direct or indirect financing. || We do not guarantee your note, lease or obligation.</x:v>
      </x:c>
    </x:row>
    <x:row r="123">
      <x:c r="A123" s="68" t="str">
        <x:v>S7951</x:v>
      </x:c>
      <x:c r="B123" s="68" t="str">
        <x:v>Ace Pickleball Club</x:v>
      </x:c>
      <x:c r="C123" s="68" t="n">
        <x:v>2025</x:v>
      </x:c>
      <x:c r="D123" s="68" t="n">
        <x:v>0</x:v>
      </x:c>
      <x:c r="E123" s="68" t="n">
        <x:v>0</x:v>
      </x:c>
      <x:c r="F123" s="68" t="n">
        <x:v>0</x:v>
      </x:c>
      <x:c r="G123" s="68" t="n">
        <x:v>0</x:v>
      </x:c>
      <x:c r="H123" s="68" t="n">
        <x:v>0</x:v>
      </x:c>
      <x:c r="I123" s="68" t="str">
        <x:v>no_financing_involvement</x:v>
      </x:c>
      <x:c r="J123" s="68" t="str">
        <x:v>none</x:v>
      </x:c>
      <x:c r="K123" s="68" t="str">
        <x:v>not_applicable</x:v>
      </x:c>
      <x:c r="L123" s="68" t="str">
        <x:v>We do not offer direct or indirect financing. || We do not guarantee any note, lease, or obligations on your behalf.</x:v>
      </x:c>
    </x:row>
    <x:row r="124">
      <x:c r="A124" s="68" t="str">
        <x:v>S5130</x:v>
      </x:c>
      <x:c r="B124" s="68" t="str">
        <x:v>Ace Sushi</x:v>
      </x:c>
      <x:c r="C124" s="68" t="n">
        <x:v>2026</x:v>
      </x:c>
      <x:c r="D124" s="68" t="n">
        <x:v>4</x:v>
      </x:c>
      <x:c r="E124" s="68" t="n">
        <x:v>1</x:v>
      </x:c>
      <x:c r="F124" s="68" t="n">
        <x:v>1</x:v>
      </x:c>
      <x:c r="G124" s="68" t="n">
        <x:v>1</x:v>
      </x:c>
      <x:c r="H124" s="68" t="n">
        <x:v>1</x:v>
      </x:c>
      <x:c r="I124" s="68" t="str">
        <x:v>seller_fee_financing | seller_inventory_or_equipment_credit | direct_loan | seller_fee_financing | seller_inventory_or_equipment_credit | direct_loan | seller_store_purchase_financing | seller_fee_financing | seller_inventory_or_equipment_credit | seller_store_purchase_financing | direct_loan</x:v>
      </x:c>
      <x:c r="J124" s="68" t="str">
        <x:v>franchisor</x:v>
      </x:c>
      <x:c r="K124" s="68" t="str">
        <x:v>fee | equipment | inventory | store_acquisition | working_capital | fee | inventory | equipment | working_capital | store_acquisition</x:v>
      </x:c>
      <x:c r="L124" s="68" t="str">
        <x:v>At our discretion, we may offer financing for some or all of the following in the form of deductions from Commissions we pay you. || We self-finance the above financing. We do not require any security interest. We do not have any practice or intent to sell, assign or discount the financing arrangements to any third party. We do not arrange financing from other sources, and we do not guarantee your obligations to third parties. || Ace may provide the franchisee upon request with a monetary advance of up to $10,000 to assist in operations. || AMG maintains a Secured Interest in Sushi Robot || Neither we nor any affiliate guarantee any note, lease, or obligation of yours in connection with the purchase or establishment of your Ace Sushi Bar.</x:v>
      </x:c>
    </x:row>
    <x:row r="125">
      <x:c r="A125" s="68" t="str">
        <x:v>S3797</x:v>
      </x:c>
      <x:c r="B125" s="68" t="str">
        <x:v>ACFN Franchised Inc</x:v>
      </x:c>
      <x:c r="C125" s="68" t="n">
        <x:v>2026</x:v>
      </x:c>
      <x:c r="D125" s="68" t="n">
        <x:v>2</x:v>
      </x:c>
      <x:c r="E125" s="68" t="n">
        <x:v>1</x:v>
      </x:c>
      <x:c r="F125" s="68" t="n">
        <x:v>1</x:v>
      </x:c>
      <x:c r="G125" s="68" t="n">
        <x:v>0</x:v>
      </x:c>
      <x:c r="H125" s="68" t="n">
        <x:v>0</x:v>
      </x:c>
      <x:c r="I125" s="68" t="str">
        <x:v>initial_fee_installment | promissory_note</x:v>
      </x:c>
      <x:c r="J125" s="68" t="str">
        <x:v>franchisor</x:v>
      </x:c>
      <x:c r="K125" s="68" t="str">
        <x:v>fee</x:v>
      </x:c>
      <x:c r="L125" s="68" t="str">
        <x:v>Neither we or our affiliates guarantee your loans or other obligations, nor receive payments or other consideration for the placing of financing. || We may offer you financing of your initial franchise fee through a promissory note with us. || we may finance up to $10,000 of the initial franchise fee. || It is not our current practice or intent to sell, assign, or discount to a third party all or part of any financing arrangement.</x:v>
      </x:c>
    </x:row>
    <x:row r="126">
      <x:c r="A126" s="68" t="str">
        <x:v>U_0467dc66</x:v>
      </x:c>
      <x:c r="B126" s="68" t="str">
        <x:v>ACME Locksmith Franchising, LLC</x:v>
      </x:c>
      <x:c r="C126" s="68" t="n">
        <x:v>2017</x:v>
      </x:c>
      <x:c r="D126" s="68" t="n">
        <x:v>0</x:v>
      </x:c>
      <x:c r="E126" s="68" t="n">
        <x:v>0</x:v>
      </x:c>
      <x:c r="F126" s="68" t="n">
        <x:v>0</x:v>
      </x:c>
      <x:c r="G126" s="68" t="n">
        <x:v>0</x:v>
      </x:c>
      <x:c r="H126" s="68" t="n">
        <x:v>0</x:v>
      </x:c>
      <x:c r="I126" s="68" t="str">
        <x:v>no_financing_involvement</x:v>
      </x:c>
      <x:c r="J126" s="68" t="str">
        <x:v>none</x:v>
      </x:c>
      <x:c r="K126" s="68" t="str">
        <x:v>not_applicable</x:v>
      </x:c>
      <x:c r="L126" s="68" t="str">
        <x:v>We do not offer direct or indirect financing || We do not guarantee your note, lease or obligations</x:v>
      </x:c>
    </x:row>
    <x:row r="127">
      <x:c r="A127" s="68" t="str">
        <x:v>U_90d991b4</x:v>
      </x:c>
      <x:c r="B127" s="68" t="str">
        <x:v>ACT FRANCHISING CORPORATION</x:v>
      </x:c>
      <x:c r="C127" s="68" t="n">
        <x:v>2026</x:v>
      </x:c>
      <x:c r="D127" s="68" t="n">
        <x:v>0</x:v>
      </x:c>
      <x:c r="E127" s="68" t="n">
        <x:v>0</x:v>
      </x:c>
      <x:c r="F127" s="68" t="n">
        <x:v>0</x:v>
      </x:c>
      <x:c r="G127" s="68" t="n">
        <x:v>0</x:v>
      </x:c>
      <x:c r="H127" s="68" t="n">
        <x:v>0</x:v>
      </x:c>
      <x:c r="I127" s="68" t="str">
        <x:v>no_financing_involvement</x:v>
      </x:c>
      <x:c r="J127" s="68" t="str">
        <x:v>none</x:v>
      </x:c>
      <x:c r="K127" s="68" t="str">
        <x:v>not_applicable</x:v>
      </x:c>
      <x:c r="L127" s="68" t="str">
        <x:v>We do not offer direct or indirect financing. || We do not guarantee your note, lease or obligation.</x:v>
      </x:c>
    </x:row>
    <x:row r="128">
      <x:c r="A128" s="68" t="str">
        <x:v>U_2bc45249</x:v>
      </x:c>
      <x:c r="B128" s="68" t="str">
        <x:v>ActiKare In Home Care Services</x:v>
      </x:c>
      <x:c r="C128" s="68" t="n">
        <x:v>2026</x:v>
      </x:c>
      <x:c r="D128" s="68" t="n">
        <x:v>0</x:v>
      </x:c>
      <x:c r="E128" s="68" t="n">
        <x:v>0</x:v>
      </x:c>
      <x:c r="F128" s="68" t="n">
        <x:v>0</x:v>
      </x:c>
      <x:c r="G128" s="68" t="n">
        <x:v>0</x:v>
      </x:c>
      <x:c r="H128" s="68" t="n">
        <x:v>0</x:v>
      </x:c>
      <x:c r="I128" s="68" t="str">
        <x:v>no_financing_involvement</x:v>
      </x:c>
      <x:c r="J128" s="68" t="str">
        <x:v>none</x:v>
      </x:c>
      <x:c r="K128" s="68" t="str">
        <x:v>not_applicable</x:v>
      </x:c>
      <x:c r="L128" s="68" t="str">
        <x:v>We do not offer direct or indirect financing. || We do not guarantee your note, lease or obligation.</x:v>
      </x:c>
    </x:row>
    <x:row r="129">
      <x:c r="A129" s="68" t="str">
        <x:v>S2334</x:v>
      </x:c>
      <x:c r="B129" s="68" t="str">
        <x:v>ActiKare, Inc</x:v>
      </x:c>
      <x:c r="C129" s="68" t="n">
        <x:v>2026</x:v>
      </x:c>
      <x:c r="D129" s="68" t="n">
        <x:v>0</x:v>
      </x:c>
      <x:c r="E129" s="68" t="n">
        <x:v>0</x:v>
      </x:c>
      <x:c r="F129" s="68" t="n">
        <x:v>0</x:v>
      </x:c>
      <x:c r="G129" s="68" t="n">
        <x:v>0</x:v>
      </x:c>
      <x:c r="H129" s="68" t="n">
        <x:v>0</x:v>
      </x:c>
      <x:c r="I129" s="68" t="str">
        <x:v>no_financing_involvement</x:v>
      </x:c>
      <x:c r="J129" s="68" t="str">
        <x:v>none</x:v>
      </x:c>
      <x:c r="K129" s="68" t="str">
        <x:v>not_applicable</x:v>
      </x:c>
      <x:c r="L129" s="68" t="str">
        <x:v>We do not offer direct or indirect financing. || We do not guarantee your note, lease or obligation.</x:v>
      </x:c>
    </x:row>
    <x:row r="130">
      <x:c r="A130" s="68" t="str">
        <x:v>U_66a2a37a</x:v>
      </x:c>
      <x:c r="B130" s="68" t="str">
        <x:v>ActionCOACH North America, Inc</x:v>
      </x:c>
      <x:c r="C130" s="68" t="n">
        <x:v>2022</x:v>
      </x:c>
      <x:c r="D130" s="68" t="n">
        <x:v>0</x:v>
      </x:c>
      <x:c r="E130" s="68" t="n">
        <x:v>0</x:v>
      </x:c>
      <x:c r="F130" s="68" t="n">
        <x:v>0</x:v>
      </x:c>
      <x:c r="G130" s="68" t="n">
        <x:v>0</x:v>
      </x:c>
      <x:c r="H130" s="68" t="n">
        <x:v>0</x:v>
      </x:c>
      <x:c r="I130" s="68" t="str">
        <x:v>no_financing_involvement</x:v>
      </x:c>
      <x:c r="J130" s="68" t="str">
        <x:v>none</x:v>
      </x:c>
      <x:c r="K130" s="68" t="str">
        <x:v>not_applicable</x:v>
      </x:c>
      <x:c r="L130" s="68" t="str">
        <x:v>Neither we nor ACNA nor its affiliates offer any direct or indirect financing to you. || We will not guarantee any note, lease, or other obligation you may make to others.</x:v>
      </x:c>
    </x:row>
    <x:row r="131">
      <x:c r="A131" s="68" t="str">
        <x:v>S0069</x:v>
      </x:c>
      <x:c r="B131" s="68" t="str">
        <x:v>ActionCOACH OneCo, LLC</x:v>
      </x:c>
      <x:c r="C131" s="68" t="n">
        <x:v>2026</x:v>
      </x:c>
      <x:c r="D131" s="68" t="n">
        <x:v>2</x:v>
      </x:c>
      <x:c r="E131" s="68" t="n">
        <x:v>1</x:v>
      </x:c>
      <x:c r="F131" s="68" t="n">
        <x:v>1</x:v>
      </x:c>
      <x:c r="G131" s="68" t="n">
        <x:v>0</x:v>
      </x:c>
      <x:c r="H131" s="68" t="n">
        <x:v>0</x:v>
      </x:c>
      <x:c r="I131" s="68" t="str">
        <x:v>discretionary_financial_assistance_instrument_unspecified</x:v>
      </x:c>
      <x:c r="J131" s="68" t="str">
        <x:v>franchisor</x:v>
      </x:c>
      <x:c r="K131" s="68" t="str">
        <x:v>other</x:v>
      </x:c>
      <x:c r="L131" s="68" t="str">
        <x:v>In limited and exceptional circumstances, we may, at our sole discretion, offer financing or other payment arrangements to qualified candidates. || We will not guarantee any note, lease, or other obligation you may make to others.</x:v>
      </x:c>
    </x:row>
    <x:row r="132">
      <x:c r="A132" s="68" t="str">
        <x:v>U_18752b3f</x:v>
      </x:c>
      <x:c r="B132" s="68" t="str">
        <x:v>ActivCore Franchising, LLC</x:v>
      </x:c>
      <x:c r="C132" s="68" t="n">
        <x:v>2016</x:v>
      </x:c>
      <x:c r="D132" s="68" t="n">
        <x:v>0</x:v>
      </x:c>
      <x:c r="E132" s="68" t="n">
        <x:v>0</x:v>
      </x:c>
      <x:c r="F132" s="68" t="n">
        <x:v>0</x:v>
      </x:c>
      <x:c r="G132" s="68" t="n">
        <x:v>0</x:v>
      </x:c>
      <x:c r="H132" s="68" t="n">
        <x:v>0</x:v>
      </x:c>
      <x:c r="I132" s="68" t="str">
        <x:v>no_financing_involvement</x:v>
      </x:c>
      <x:c r="J132" s="68" t="str">
        <x:v>none</x:v>
      </x:c>
      <x:c r="K132" s="68" t="str">
        <x:v>not_applicable</x:v>
      </x:c>
      <x:c r="L132" s="68" t="str">
        <x:v>We do not: (i) offer any direct or indirect financing to you; (ii) guaranty any of your notes, leases or obligations; or (iii) have any practice or intent to sell, assign or discount to a third party all or part of your financing arrangements. || We do not receive direct or indirect payments for placing financing.</x:v>
      </x:c>
    </x:row>
    <x:row r="133">
      <x:c r="A133" s="68" t="str">
        <x:v>U_059c1edd</x:v>
      </x:c>
      <x:c r="B133" s="68" t="str">
        <x:v>Active Digital Signage, LLC</x:v>
      </x:c>
      <x:c r="C133" s="68" t="n">
        <x:v>2014</x:v>
      </x:c>
      <x:c r="D133" s="68" t="n">
        <x:v>2</x:v>
      </x:c>
      <x:c r="E133" s="68" t="n">
        <x:v>1</x:v>
      </x:c>
      <x:c r="F133" s="68" t="n">
        <x:v>1</x:v>
      </x:c>
      <x:c r="G133" s="68" t="n">
        <x:v>0</x:v>
      </x:c>
      <x:c r="H133" s="68" t="n">
        <x:v>0</x:v>
      </x:c>
      <x:c r="I133" s="68" t="str">
        <x:v>seller_fee_financing</x:v>
      </x:c>
      <x:c r="J133" s="68" t="str">
        <x:v>franchisor</x:v>
      </x:c>
      <x:c r="K133" s="68" t="str">
        <x:v>fee</x:v>
      </x:c>
      <x:c r="L133" s="68" t="str">
        <x:v>We may, but need not, offer financing for the initial franchise fee, initial equipment package fee and territory conversion fee (if applicable). || We do not guarantee any of your notes, leases or obligations. || We may sell or assign your promissory note, although it is not our current practice to do so.</x:v>
      </x:c>
    </x:row>
    <x:row r="134">
      <x:c r="A134" s="68" t="str">
        <x:v>U_3d9294c8</x:v>
      </x:c>
      <x:c r="B134" s="68" t="str">
        <x:v>AcuSpray</x:v>
      </x:c>
      <x:c r="C134" s="68" t="n">
        <x:v>2024</x:v>
      </x:c>
      <x:c r="D134" s="68" t="n">
        <x:v>0</x:v>
      </x:c>
      <x:c r="E134" s="68" t="n">
        <x:v>0</x:v>
      </x:c>
      <x:c r="F134" s="68" t="n">
        <x:v>0</x:v>
      </x:c>
      <x:c r="G134" s="68" t="n">
        <x:v>0</x:v>
      </x:c>
      <x:c r="H134" s="68" t="n">
        <x:v>0</x:v>
      </x:c>
      <x:c r="I134" s="68" t="str">
        <x:v>no_financing_involvement</x:v>
      </x:c>
      <x:c r="J134" s="68" t="str">
        <x:v>none</x:v>
      </x:c>
      <x:c r="K134" s="68" t="str">
        <x:v>not_applicable</x:v>
      </x:c>
      <x:c r="L134" s="68" t="str">
        <x:v>We do not offer direct or indirect financing. || We do not guarantee your note, lease or other obligation.</x:v>
      </x:c>
    </x:row>
    <x:row r="135">
      <x:c r="A135" s="68" t="str">
        <x:v>U_c33819a1</x:v>
      </x:c>
      <x:c r="B135" s="68" t="str">
        <x:v>Adam &amp; Eve</x:v>
      </x:c>
      <x:c r="C135" s="68" t="n">
        <x:v>2025</x:v>
      </x:c>
      <x:c r="D135" s="68" t="n">
        <x:v>0</x:v>
      </x:c>
      <x:c r="E135" s="68" t="n">
        <x:v>0</x:v>
      </x:c>
      <x:c r="F135" s="68" t="n">
        <x:v>0</x:v>
      </x:c>
      <x:c r="G135" s="68" t="n">
        <x:v>0</x:v>
      </x:c>
      <x:c r="H135" s="68" t="n">
        <x:v>0</x:v>
      </x:c>
      <x:c r="I135" s="68" t="str">
        <x:v>no_financing_involvement</x:v>
      </x:c>
      <x:c r="J135" s="68" t="str">
        <x:v>none</x:v>
      </x:c>
      <x:c r="K135" s="68" t="str">
        <x:v>not_applicable</x:v>
      </x:c>
      <x:c r="L135" s="68" t="str">
        <x:v>We do not offer direct or indirect financing. || We do not guarantee any note, lease, or obligation on your behalf.</x:v>
      </x:c>
    </x:row>
    <x:row r="136">
      <x:c r="A136" s="68" t="str">
        <x:v>U_903a3baf</x:v>
      </x:c>
      <x:c r="B136" s="68" t="str">
        <x:v>ADVANCED FRESH CONCEPTS WILD BLUE ZENSHI AFC</x:v>
      </x:c>
      <x:c r="C136" s="68" t="n">
        <x:v>2025</x:v>
      </x:c>
      <x:c r="D136" s="68" t="n">
        <x:v>2</x:v>
      </x:c>
      <x:c r="E136" s="68" t="n">
        <x:v>1</x:v>
      </x:c>
      <x:c r="F136" s="68" t="n">
        <x:v>1</x:v>
      </x:c>
      <x:c r="G136" s="68" t="n">
        <x:v>0</x:v>
      </x:c>
      <x:c r="H136" s="68" t="n">
        <x:v>0</x:v>
      </x:c>
      <x:c r="I136" s="68" t="str">
        <x:v>installment_payment_plan | seller_store_purchase_financing</x:v>
      </x:c>
      <x:c r="J136" s="68" t="str">
        <x:v>franchisor</x:v>
      </x:c>
      <x:c r="K136" s="68" t="str">
        <x:v>inventory | equipment | store_acquisition | other</x:v>
      </x:c>
      <x:c r="L136" s="68" t="str">
        <x:v>We can finance certain expenses you incur in operating your Food Service Counter, at our discretion, in circumstances when the commission payable to you is less than the balance owed to us. || We self-finance the above purchases. We do not require any security interest to obtain financing. || If you purchase an existing business from us and ask us to finance part of your purchase price, you will sign a promissory note.</x:v>
      </x:c>
    </x:row>
    <x:row r="137">
      <x:c r="A137" s="68" t="str">
        <x:v>U_63e0a2f6</x:v>
      </x:c>
      <x:c r="B137" s="68" t="str">
        <x:v>Advanced Laser Restoration</x:v>
      </x:c>
      <x:c r="C137" s="68" t="n">
        <x:v>2023</x:v>
      </x:c>
      <x:c r="D137" s="68" t="n">
        <x:v>0</x:v>
      </x:c>
      <x:c r="E137" s="68" t="n">
        <x:v>0</x:v>
      </x:c>
      <x:c r="F137" s="68" t="n">
        <x:v>0</x:v>
      </x:c>
      <x:c r="G137" s="68" t="n">
        <x:v>0</x:v>
      </x:c>
      <x:c r="H137" s="68" t="n">
        <x:v>0</x:v>
      </x:c>
      <x:c r="I137" s="68" t="str">
        <x:v>no_financing_involvement</x:v>
      </x:c>
      <x:c r="J137" s="68" t="str">
        <x:v>none</x:v>
      </x:c>
      <x:c r="K137" s="68" t="str">
        <x:v>not_applicable</x:v>
      </x:c>
      <x:c r="L137" s="68" t="str">
        <x:v>We do not offer direct or indirect financing. || We do not guarantee your note, lease or obligations.</x:v>
      </x:c>
    </x:row>
    <x:row r="138">
      <x:c r="A138" s="68" t="str">
        <x:v>U_ce3610d4</x:v>
      </x:c>
      <x:c r="B138" s="68" t="str">
        <x:v>Advanced Mobile IV and AMIV</x:v>
      </x:c>
      <x:c r="C138" s="68" t="n">
        <x:v>2023</x:v>
      </x:c>
      <x:c r="D138" s="68" t="n">
        <x:v>0</x:v>
      </x:c>
      <x:c r="E138" s="68" t="n">
        <x:v>0</x:v>
      </x:c>
      <x:c r="F138" s="68" t="n">
        <x:v>0</x:v>
      </x:c>
      <x:c r="G138" s="68" t="n">
        <x:v>0</x:v>
      </x:c>
      <x:c r="H138" s="68" t="n">
        <x:v>0</x:v>
      </x:c>
      <x:c r="I138" s="68" t="str">
        <x:v>no_financing_involvement</x:v>
      </x:c>
      <x:c r="J138" s="68" t="str">
        <x:v>none</x:v>
      </x:c>
      <x:c r="K138" s="68" t="str">
        <x:v>not_applicable</x:v>
      </x:c>
      <x:c r="L138" s="68" t="str">
        <x:v>We do not offer direct or indirect financing. || We do not guarantee your note, lease, or financial obligations.</x:v>
      </x:c>
    </x:row>
    <x:row r="139">
      <x:c r="A139" s="68" t="str">
        <x:v>S0073</x:v>
      </x:c>
      <x:c r="B139" s="68" t="str">
        <x:v>AdvantaClean</x:v>
      </x:c>
      <x:c r="C139" s="68" t="n">
        <x:v>2026</x:v>
      </x:c>
      <x:c r="D139" s="68" t="n">
        <x:v>2</x:v>
      </x:c>
      <x:c r="E139" s="68" t="n">
        <x:v>1</x:v>
      </x:c>
      <x:c r="F139" s="68" t="n">
        <x:v>1</x:v>
      </x:c>
      <x:c r="G139" s="68" t="n">
        <x:v>0</x:v>
      </x:c>
      <x:c r="H139" s="68" t="n">
        <x:v>0</x:v>
      </x:c>
      <x:c r="I139" s="68" t="str">
        <x:v>seller_fee_financing</x:v>
      </x:c>
      <x:c r="J139" s="68" t="str">
        <x:v>franchisor</x:v>
      </x:c>
      <x:c r="K139" s="68" t="str">
        <x:v>fee</x:v>
      </x:c>
      <x:c r="L139" s="68" t="str">
        <x:v>we will, at your request, provide financing as shown below. || Item Financed: Initial Franchise Fee and part of Initial Territory Fee || you must sign a Secured Promissory Note and General Security Agreement || we have a right to sell your promissory note at a discount rate to a third party || We do not guarantee any notes, leases, or obligations.</x:v>
      </x:c>
    </x:row>
    <x:row r="140">
      <x:c r="A140" s="68" t="str">
        <x:v>S5007</x:v>
      </x:c>
      <x:c r="B140" s="68" t="str">
        <x:v>Advantage College Planning</x:v>
      </x:c>
      <x:c r="C140" s="68" t="n">
        <x:v>2024</x:v>
      </x:c>
      <x:c r="D140" s="68" t="n">
        <x:v>0</x:v>
      </x:c>
      <x:c r="E140" s="68" t="n">
        <x:v>0</x:v>
      </x:c>
      <x:c r="F140" s="68" t="n">
        <x:v>0</x:v>
      </x:c>
      <x:c r="G140" s="68" t="n">
        <x:v>0</x:v>
      </x:c>
      <x:c r="H140" s="68" t="n">
        <x:v>0</x:v>
      </x:c>
      <x:c r="I140" s="68" t="str">
        <x:v>no_financing_involvement</x:v>
      </x:c>
      <x:c r="J140" s="68" t="str">
        <x:v>none</x:v>
      </x:c>
      <x:c r="K140" s="68" t="str">
        <x:v>not_applicable</x:v>
      </x:c>
      <x:c r="L140" s="68" t="str">
        <x:v>Neither we nor any of our affiliates offer financing. || Neither we nor any of our affiliates will guarantee your lease, note, or other obligations.</x:v>
      </x:c>
    </x:row>
    <x:row r="141">
      <x:c r="A141" s="68" t="str">
        <x:v>U_97470459</x:v>
      </x:c>
      <x:c r="B141" s="68" t="str">
        <x:v>Advantage Plus Franchisor Inc</x:v>
      </x:c>
      <x:c r="C141" s="68" t="n">
        <x:v>2017</x:v>
      </x:c>
      <x:c r="D141" s="68" t="n">
        <x:v>0</x:v>
      </x:c>
      <x:c r="E141" s="68" t="n">
        <x:v>0</x:v>
      </x:c>
      <x:c r="F141" s="68" t="n">
        <x:v>0</x:v>
      </x:c>
      <x:c r="G141" s="68" t="n">
        <x:v>0</x:v>
      </x:c>
      <x:c r="H141" s="68" t="n">
        <x:v>0</x:v>
      </x:c>
      <x:c r="I141" s="68" t="str">
        <x:v>no_financing_involvement</x:v>
      </x:c>
      <x:c r="J141" s="68" t="str">
        <x:v>none</x:v>
      </x:c>
      <x:c r="K141" s="68" t="str">
        <x:v>not_applicable</x:v>
      </x:c>
      <x:c r="L141" s="68" t="str">
        <x:v>Neither we nor our affiliates offer direct or uidirect financing || We do not arrange finanang with any sources || We do not guarantee your notes leases or other obligations</x:v>
      </x:c>
    </x:row>
    <x:row r="142">
      <x:c r="A142" s="68" t="str">
        <x:v>U_3d130df0</x:v>
      </x:c>
      <x:c r="B142" s="68" t="str">
        <x:v>Adventure Facility Franchising, Inc</x:v>
      </x:c>
      <x:c r="C142" s="68" t="n">
        <x:v>2018</x:v>
      </x:c>
      <x:c r="D142" s="68" t="n">
        <x:v>0</x:v>
      </x:c>
      <x:c r="E142" s="68" t="n">
        <x:v>0</x:v>
      </x:c>
      <x:c r="F142" s="68" t="n">
        <x:v>0</x:v>
      </x:c>
      <x:c r="G142" s="68" t="n">
        <x:v>0</x:v>
      </x:c>
      <x:c r="H142" s="68" t="n">
        <x:v>0</x:v>
      </x:c>
      <x:c r="I142" s="68" t="str">
        <x:v>no_financing_involvement</x:v>
      </x:c>
      <x:c r="J142" s="68" t="str">
        <x:v>none</x:v>
      </x:c>
      <x:c r="K142" s="68" t="str">
        <x:v>not_applicable</x:v>
      </x:c>
      <x:c r="L142" s="68" t="str">
        <x:v>We do not offer direct or indirect financing arrangements to you || We do not guarantee your note, leases or any other obligation</x:v>
      </x:c>
    </x:row>
    <x:row r="143">
      <x:c r="A143" s="68" t="str">
        <x:v>U_85a1436f</x:v>
      </x:c>
      <x:c r="B143" s="68" t="str">
        <x:v>Adventure Investments Group, LLC</x:v>
      </x:c>
      <x:c r="C143" s="68" t="n">
        <x:v>2018</x:v>
      </x:c>
      <x:c r="D143" s="68" t="n">
        <x:v>0</x:v>
      </x:c>
      <x:c r="E143" s="68" t="n">
        <x:v>0</x:v>
      </x:c>
      <x:c r="F143" s="68" t="n">
        <x:v>0</x:v>
      </x:c>
      <x:c r="G143" s="68" t="n">
        <x:v>0</x:v>
      </x:c>
      <x:c r="H143" s="68" t="n">
        <x:v>0</x:v>
      </x:c>
      <x:c r="I143" s="68" t="str">
        <x:v>no_financing_involvement</x:v>
      </x:c>
      <x:c r="J143" s="68" t="str">
        <x:v>none</x:v>
      </x:c>
      <x:c r="K143" s="68" t="str">
        <x:v>not_applicable</x:v>
      </x:c>
      <x:c r="L143" s="68" t="str">
        <x:v>We do not offer direct or indirect financing. || We do not guarantee Your note, lease or other obligation.</x:v>
      </x:c>
    </x:row>
    <x:row r="144">
      <x:c r="A144" s="68" t="str">
        <x:v>S0075</x:v>
      </x:c>
      <x:c r="B144" s="68" t="str">
        <x:v>Adventures in Advertising</x:v>
      </x:c>
      <x:c r="C144" s="68" t="n">
        <x:v>2018</x:v>
      </x:c>
      <x:c r="D144" s="68" t="n">
        <x:v>4</x:v>
      </x:c>
      <x:c r="E144" s="68" t="n">
        <x:v>1</x:v>
      </x:c>
      <x:c r="F144" s="68" t="n">
        <x:v>1</x:v>
      </x:c>
      <x:c r="G144" s="68" t="n">
        <x:v>1</x:v>
      </x:c>
      <x:c r="H144" s="68" t="n">
        <x:v>1</x:v>
      </x:c>
      <x:c r="I144" s="68" t="str">
        <x:v>accounts_receivable_purchase | seller_fee_financing</x:v>
      </x:c>
      <x:c r="J144" s="68" t="str">
        <x:v>franchisor</x:v>
      </x:c>
      <x:c r="K144" s="68" t="str">
        <x:v>working_capital | fee</x:v>
      </x:c>
      <x:c r="L144" s="68" t="str">
        <x:v>We provide working capital financing to you under the Order Processing System. || You will sell and we will buy, at the gross invoice amount (but subject to actual collection), all of your Business Receivables immediately upon their creation. || We may, in our sole judgment, offer to help you “finance” (meaning you may defer paying) some or all of your initial franchise fee and the fees and costs payable under the Dual Branding Program. || We have collaterally assigned our security interest in your Business Receivables and Franchise Agreement to our lender.</x:v>
      </x:c>
    </x:row>
    <x:row r="145">
      <x:c r="A145" s="68" t="str">
        <x:v>S0076</x:v>
      </x:c>
      <x:c r="B145" s="68" t="str">
        <x:v>AdviCoach</x:v>
      </x:c>
      <x:c r="C145" s="68" t="n">
        <x:v>2018</x:v>
      </x:c>
      <x:c r="D145" s="68" t="n">
        <x:v>0</x:v>
      </x:c>
      <x:c r="E145" s="68" t="n">
        <x:v>0</x:v>
      </x:c>
      <x:c r="F145" s="68" t="n">
        <x:v>0</x:v>
      </x:c>
      <x:c r="G145" s="68" t="n">
        <x:v>0</x:v>
      </x:c>
      <x:c r="H145" s="68" t="n">
        <x:v>0</x:v>
      </x:c>
      <x:c r="I145" s="68" t="str">
        <x:v>no_financing_involvement</x:v>
      </x:c>
      <x:c r="J145" s="68" t="str">
        <x:v>none</x:v>
      </x:c>
      <x:c r="K145" s="68" t="str">
        <x:v>not_applicable</x:v>
      </x:c>
      <x:c r="L145" s="68" t="str">
        <x:v>We do not offer direct or indirect financing. || We do not guarantee your note, lease or other obligation.</x:v>
      </x:c>
    </x:row>
    <x:row r="146">
      <x:c r="A146" s="68" t="str">
        <x:v>U_69b03d87</x:v>
      </x:c>
      <x:c r="B146" s="68" t="str">
        <x:v>AeroWest (2024 Franchise Registration Initial)</x:v>
      </x:c>
      <x:c r="C146" s="68" t="n">
        <x:v>2024</x:v>
      </x:c>
      <x:c r="D146" s="68" t="n">
        <x:v>2</x:v>
      </x:c>
      <x:c r="E146" s="68" t="n">
        <x:v>1</x:v>
      </x:c>
      <x:c r="F146" s="68" t="n">
        <x:v>1</x:v>
      </x:c>
      <x:c r="G146" s="68" t="n">
        <x:v>0</x:v>
      </x:c>
      <x:c r="H146" s="68" t="n">
        <x:v>0</x:v>
      </x:c>
      <x:c r="I146" s="68" t="str">
        <x:v>seller_fee_financing</x:v>
      </x:c>
      <x:c r="J146" s="68" t="str">
        <x:v>franchisor</x:v>
      </x:c>
      <x:c r="K146" s="68" t="str">
        <x:v>fee</x:v>
      </x:c>
      <x:c r="L146" s="68" t="str">
        <x:v>we may consider offering financing, depending on the Account value, for up to 70% of the Existing Account Assignment Fees and/or New Account Assignment Fees that you are required to pay for a maximum period of 24 months at an annual interest rate of 10%. || We do not intend to sell, assign or discount to a third party all or any part of the financing arrangement.</x:v>
      </x:c>
    </x:row>
    <x:row r="147">
      <x:c r="A147" s="68" t="str">
        <x:v>U_29d1bf7e</x:v>
      </x:c>
      <x:c r="B147" s="68" t="str">
        <x:v>AeroWest and AeroWest International</x:v>
      </x:c>
      <x:c r="C147" s="68" t="n">
        <x:v>2025</x:v>
      </x:c>
      <x:c r="D147" s="68" t="n">
        <x:v>2</x:v>
      </x:c>
      <x:c r="E147" s="68" t="n">
        <x:v>1</x:v>
      </x:c>
      <x:c r="F147" s="68" t="n">
        <x:v>1</x:v>
      </x:c>
      <x:c r="G147" s="68" t="n">
        <x:v>0</x:v>
      </x:c>
      <x:c r="H147" s="68" t="n">
        <x:v>0</x:v>
      </x:c>
      <x:c r="I147" s="68" t="str">
        <x:v>seller_fee_financing</x:v>
      </x:c>
      <x:c r="J147" s="68" t="str">
        <x:v>franchisor</x:v>
      </x:c>
      <x:c r="K147" s="68" t="str">
        <x:v>fee</x:v>
      </x:c>
      <x:c r="L147" s="68" t="str">
        <x:v>we may consider offering financing, depending on the Account value, for up to 70% of the Existing Account Assignment Fees and/or New Account Assignment Fees that you are required to pay for a maximum period of 24 months at an annual interest rate of 10% || We do not intend to sell, assign or discount to a third party all or any part of the financing arrangement. || We do not guarantee your notes, leases or other obligations.</x:v>
      </x:c>
    </x:row>
    <x:row r="148">
      <x:c r="A148" s="68" t="str">
        <x:v>U_3929ac55</x:v>
      </x:c>
      <x:c r="B148" s="68" t="str">
        <x:v>Aerus Franchising, LLC</x:v>
      </x:c>
      <x:c r="C148" s="68" t="n">
        <x:v>2025</x:v>
      </x:c>
      <x:c r="D148" s="68" t="n">
        <x:v>2</x:v>
      </x:c>
      <x:c r="E148" s="68" t="n">
        <x:v>1</x:v>
      </x:c>
      <x:c r="F148" s="68" t="n">
        <x:v>1</x:v>
      </x:c>
      <x:c r="G148" s="68" t="n">
        <x:v>0</x:v>
      </x:c>
      <x:c r="H148" s="68" t="n">
        <x:v>0</x:v>
      </x:c>
      <x:c r="I148" s="68" t="str">
        <x:v>seller_fee_financing | seller_inventory_or_equipment_credit | seller_store_purchase_financing | seller_inventory_or_equipment_credit | seller_store_purchase_financing</x:v>
      </x:c>
      <x:c r="J148" s="68" t="str">
        <x:v>franchisor | affiliate</x:v>
      </x:c>
      <x:c r="K148" s="68" t="str">
        <x:v>fee | inventory | store_acquisition | inventory | store_acquisition</x:v>
      </x:c>
      <x:c r="L148" s="68" t="str">
        <x:v>However, we or our affiliates may offer financing for (i) initial fees, (ii) Security Deposit, (iii) accessories, parts and supplies purchased from us or our affiliate, and (iv) the purchase of the assets of any existing Aerus Business that you may be acquiring from us or one of our affiliates. || Except in very limited circumstances, the inventory security deposit and initial franchise fee must be paid in cash and neither we nor an affiliate will finance the Security Deposit or the Initial Franchise Fee. || We and our affiliates do not sell, assign, or discount to a third party all or part of any financing offered.</x:v>
      </x:c>
    </x:row>
    <x:row r="149">
      <x:c r="A149" s="68" t="str">
        <x:v>S5433</x:v>
      </x:c>
      <x:c r="B149" s="68" t="str">
        <x:v>AFC Franchise Corp</x:v>
      </x:c>
      <x:c r="C149" s="68" t="n">
        <x:v>2026</x:v>
      </x:c>
      <x:c r="D149" s="68" t="n">
        <x:v>0</x:v>
      </x:c>
      <x:c r="E149" s="68" t="n">
        <x:v>0</x:v>
      </x:c>
      <x:c r="F149" s="68" t="n">
        <x:v>0</x:v>
      </x:c>
      <x:c r="G149" s="68" t="n">
        <x:v>0</x:v>
      </x:c>
      <x:c r="H149" s="68" t="n">
        <x:v>0</x:v>
      </x:c>
      <x:c r="I149" s="68" t="str">
        <x:v>no_financing_involvement</x:v>
      </x:c>
      <x:c r="J149" s="68" t="str">
        <x:v>none</x:v>
      </x:c>
      <x:c r="K149" s="68" t="str">
        <x:v>not_applicable</x:v>
      </x:c>
      <x:c r="L149" s="68" t="str">
        <x:v>Neither we nor our affiliates offer financing of the initial fee, site acquisition, construction, remodeling, fixtures, opening or ongoing inventory or supplies. || We do not guarantee your notes, leases or obligations.</x:v>
      </x:c>
    </x:row>
    <x:row r="150">
      <x:c r="A150" s="68" t="str">
        <x:v>U_021acba5</x:v>
      </x:c>
      <x:c r="B150" s="68" t="str">
        <x:v>AFC, Advanced Fresh Concepts, Wild Blue, Zenshi</x:v>
      </x:c>
      <x:c r="C150" s="68" t="n">
        <x:v>2023</x:v>
      </x:c>
      <x:c r="D150" s="68" t="n">
        <x:v>2</x:v>
      </x:c>
      <x:c r="E150" s="68" t="n">
        <x:v>1</x:v>
      </x:c>
      <x:c r="F150" s="68" t="n">
        <x:v>1</x:v>
      </x:c>
      <x:c r="G150" s="68" t="n">
        <x:v>0</x:v>
      </x:c>
      <x:c r="H150" s="68" t="n">
        <x:v>0</x:v>
      </x:c>
      <x:c r="I150" s="68" t="str">
        <x:v>installment_payment_plan | seller_store_purchase_financing</x:v>
      </x:c>
      <x:c r="J150" s="68" t="str">
        <x:v>franchisor</x:v>
      </x:c>
      <x:c r="K150" s="68" t="str">
        <x:v>inventory | equipment | store_acquisition | other</x:v>
      </x:c>
      <x:c r="L150" s="68" t="str">
        <x:v>We can finance certain expenses you incur in operating your Food Service Counter, at our discretion, in circumstances when the commission payable to you is less than the balance owed to us. || We self-finance the above purchases. || If you purchase an existing business from us and ask us to finance part of your purchase price, you will sign a promissory note.</x:v>
      </x:c>
    </x:row>
    <x:row r="151">
      <x:c r="A151" s="68" t="str">
        <x:v>U_3e54bf0e</x:v>
      </x:c>
      <x:c r="B151" s="68" t="str">
        <x:v>AFC, Advanced Fresh Concepts, Wild Blue, Zenshi</x:v>
      </x:c>
      <x:c r="C151" s="68" t="n">
        <x:v>2025</x:v>
      </x:c>
      <x:c r="D151" s="68" t="n">
        <x:v>2</x:v>
      </x:c>
      <x:c r="E151" s="68" t="n">
        <x:v>1</x:v>
      </x:c>
      <x:c r="F151" s="68" t="n">
        <x:v>1</x:v>
      </x:c>
      <x:c r="G151" s="68" t="n">
        <x:v>0</x:v>
      </x:c>
      <x:c r="H151" s="68" t="n">
        <x:v>0</x:v>
      </x:c>
      <x:c r="I151" s="68" t="str">
        <x:v>seller_inventory_or_equipment_credit | seller_store_purchase_financing</x:v>
      </x:c>
      <x:c r="J151" s="68" t="str">
        <x:v>franchisor</x:v>
      </x:c>
      <x:c r="K151" s="68" t="str">
        <x:v>inventory | equipment | store_acquisition | other</x:v>
      </x:c>
      <x:c r="L151" s="68" t="str">
        <x:v>We can finance certain expenses you incur in operating your Food Service Counter, at our discretion, in circumstances when the commission payable to you is less than the balance owed to us. || We self-finance the above purchases. || If you purchase an existing business from us and ask us to finance part of your purchase price, you will sign a promissory note.</x:v>
      </x:c>
    </x:row>
    <x:row r="152">
      <x:c r="A152" s="68" t="str">
        <x:v>U_a8c0e70e</x:v>
      </x:c>
      <x:c r="B152" s="68" t="str">
        <x:v>Afficient Academy of America, Inc</x:v>
      </x:c>
      <x:c r="C152" s="68" t="n">
        <x:v>2023</x:v>
      </x:c>
      <x:c r="D152" s="68" t="n">
        <x:v>0</x:v>
      </x:c>
      <x:c r="E152" s="68" t="n">
        <x:v>0</x:v>
      </x:c>
      <x:c r="F152" s="68" t="n">
        <x:v>0</x:v>
      </x:c>
      <x:c r="G152" s="68" t="n">
        <x:v>0</x:v>
      </x:c>
      <x:c r="H152" s="68" t="n">
        <x:v>0</x:v>
      </x:c>
      <x:c r="I152" s="68" t="str">
        <x:v>no_financing_involvement</x:v>
      </x:c>
      <x:c r="J152" s="68" t="str">
        <x:v>none</x:v>
      </x:c>
      <x:c r="K152" s="68" t="str">
        <x:v>not_applicable</x:v>
      </x:c>
      <x:c r="L152" s="68" t="str">
        <x:v>We do not offer, direct or indirect financing arrangements. || We do not guarantee notes, leases or any other obligations you may incur. || We do not receive any payments for placing or referring Franchisees to lending sources for financing.</x:v>
      </x:c>
    </x:row>
    <x:row r="153">
      <x:c r="A153" s="68" t="str">
        <x:v>U_1aa27440</x:v>
      </x:c>
      <x:c r="B153" s="68" t="str">
        <x:v>Affiliated Car Rental</x:v>
      </x:c>
      <x:c r="C153" s="68" t="n">
        <x:v>2023</x:v>
      </x:c>
      <x:c r="D153" s="68" t="n">
        <x:v>0</x:v>
      </x:c>
      <x:c r="E153" s="68" t="n">
        <x:v>0</x:v>
      </x:c>
      <x:c r="F153" s="68" t="n">
        <x:v>0</x:v>
      </x:c>
      <x:c r="G153" s="68" t="n">
        <x:v>0</x:v>
      </x:c>
      <x:c r="H153" s="68" t="n">
        <x:v>0</x:v>
      </x:c>
      <x:c r="I153" s="68" t="str">
        <x:v>no_financing_involvement</x:v>
      </x:c>
      <x:c r="J153" s="68" t="str">
        <x:v>none</x:v>
      </x:c>
      <x:c r="K153" s="68" t="str">
        <x:v>not_applicable</x:v>
      </x:c>
      <x:c r="L153" s="68" t="str">
        <x:v>We do not offer you direct or indirect financing. We do not guarantee your notes, lease or obligation. || We and our affiliates have no past practice or future intent of selling, assigning or discounting franchisees' financing arrangements to a third party. || We and our affiliates do not receive any direct or indirect payments or other consideration from any person for the placement of financing with the lender.</x:v>
      </x:c>
    </x:row>
    <x:row r="154">
      <x:c r="A154" s="68" t="str">
        <x:v>U_099c5edf</x:v>
      </x:c>
      <x:c r="B154" s="68" t="str">
        <x:v>Affordable Egress Inc</x:v>
      </x:c>
      <x:c r="C154" s="68" t="n">
        <x:v>2023</x:v>
      </x:c>
      <x:c r="D154" s="68" t="n">
        <x:v>0</x:v>
      </x:c>
      <x:c r="E154" s="68" t="n">
        <x:v>0</x:v>
      </x:c>
      <x:c r="F154" s="68" t="n">
        <x:v>0</x:v>
      </x:c>
      <x:c r="G154" s="68" t="n">
        <x:v>0</x:v>
      </x:c>
      <x:c r="H154" s="68" t="n">
        <x:v>0</x:v>
      </x:c>
      <x:c r="I154" s="68" t="str">
        <x:v>no_financing_involvement</x:v>
      </x:c>
      <x:c r="J154" s="68" t="str">
        <x:v>none</x:v>
      </x:c>
      <x:c r="K154" s="68" t="str">
        <x:v>not_applicable</x:v>
      </x:c>
      <x:c r="L154" s="68" t="str">
        <x:v>We do not offer direct or indirect financing. || We do not guarantee your note, lease or other obligation.</x:v>
      </x:c>
    </x:row>
    <x:row r="155">
      <x:c r="A155" s="68" t="str">
        <x:v>S7263</x:v>
      </x:c>
      <x:c r="B155" s="68" t="str">
        <x:v>Affordable Remediation</x:v>
      </x:c>
      <x:c r="C155" s="68" t="n">
        <x:v>2022</x:v>
      </x:c>
      <x:c r="D155" s="68" t="n">
        <x:v>0</x:v>
      </x:c>
      <x:c r="E155" s="68" t="n">
        <x:v>0</x:v>
      </x:c>
      <x:c r="F155" s="68" t="n">
        <x:v>0</x:v>
      </x:c>
      <x:c r="G155" s="68" t="n">
        <x:v>0</x:v>
      </x:c>
      <x:c r="H155" s="68" t="n">
        <x:v>0</x:v>
      </x:c>
      <x:c r="I155" s="68" t="str">
        <x:v>no_financing_involvement</x:v>
      </x:c>
      <x:c r="J155" s="68" t="str">
        <x:v>none</x:v>
      </x:c>
      <x:c r="K155" s="68" t="str">
        <x:v>not_applicable</x:v>
      </x:c>
      <x:c r="L155" s="68" t="str">
        <x:v>We do not offer direct or indirect financing. We do not guarantee your note, lease or other obligation.</x:v>
      </x:c>
    </x:row>
    <x:row r="156">
      <x:c r="A156" s="68" t="str">
        <x:v>U_3236c74d</x:v>
      </x:c>
      <x:c r="B156" s="68" t="str">
        <x:v>Affordable Restaurant Service Holdings, LLC</x:v>
      </x:c>
      <x:c r="C156" s="68" t="n">
        <x:v>2016</x:v>
      </x:c>
      <x:c r="D156" s="68" t="n">
        <x:v>2</x:v>
      </x:c>
      <x:c r="E156" s="68" t="n">
        <x:v>1</x:v>
      </x:c>
      <x:c r="F156" s="68" t="n">
        <x:v>1</x:v>
      </x:c>
      <x:c r="G156" s="68" t="n">
        <x:v>0</x:v>
      </x:c>
      <x:c r="H156" s="68" t="n">
        <x:v>0</x:v>
      </x:c>
      <x:c r="I156" s="68" t="str">
        <x:v>seller_fee_financing</x:v>
      </x:c>
      <x:c r="J156" s="68" t="str">
        <x:v>franchisor</x:v>
      </x:c>
      <x:c r="K156" s="68" t="str">
        <x:v>fee</x:v>
      </x:c>
      <x:c r="L156" s="68" t="str">
        <x:v>We may agree to finance up to 50% of the initial fee for qualifying franchisees with approved financials and a minimum FICO credit score of 660 || Other than allowing for the financing described above ... neither we nor any agent or affiliate offers direct or indirect financing to you, guarantees any note, lease or obligation of yours, or has any practice or intent to sell, assign or discount to a third party all or any part of any financing arrangement of yours</x:v>
      </x:c>
    </x:row>
    <x:row r="157">
      <x:c r="A157" s="68" t="str">
        <x:v>S6782</x:v>
      </x:c>
      <x:c r="B157" s="68" t="str">
        <x:v>Affordable Suites of America</x:v>
      </x:c>
      <x:c r="C157" s="68" t="n">
        <x:v>2026</x:v>
      </x:c>
      <x:c r="D157" s="68" t="n">
        <x:v>0</x:v>
      </x:c>
      <x:c r="E157" s="68" t="n">
        <x:v>0</x:v>
      </x:c>
      <x:c r="F157" s="68" t="n">
        <x:v>0</x:v>
      </x:c>
      <x:c r="G157" s="68" t="n">
        <x:v>0</x:v>
      </x:c>
      <x:c r="H157" s="68" t="n">
        <x:v>0</x:v>
      </x:c>
      <x:c r="I157" s="68" t="str">
        <x:v>no_financing_involvement</x:v>
      </x:c>
      <x:c r="J157" s="68" t="str">
        <x:v>none</x:v>
      </x:c>
      <x:c r="K157" s="68" t="str">
        <x:v>not_applicable</x:v>
      </x:c>
      <x:c r="L157" s="68" t="str">
        <x:v>ASA does not offer direct or indirect financing to franchisees. || ASA does not guarantee your loans, mortgages, or other obligations.</x:v>
      </x:c>
    </x:row>
    <x:row r="158">
      <x:c r="A158" s="68" t="str">
        <x:v>U_106af19d</x:v>
      </x:c>
      <x:c r="B158" s="68" t="str">
        <x:v>After Glow Tanning &amp; Beauty Bar</x:v>
      </x:c>
      <x:c r="C158" s="68" t="n">
        <x:v>2025</x:v>
      </x:c>
      <x:c r="D158" s="68" t="n">
        <x:v>0</x:v>
      </x:c>
      <x:c r="E158" s="68" t="n">
        <x:v>0</x:v>
      </x:c>
      <x:c r="F158" s="68" t="n">
        <x:v>0</x:v>
      </x:c>
      <x:c r="G158" s="68" t="n">
        <x:v>0</x:v>
      </x:c>
      <x:c r="H158" s="68" t="n">
        <x:v>0</x:v>
      </x:c>
      <x:c r="I158" s="68" t="str">
        <x:v>no_financing_involvement</x:v>
      </x:c>
      <x:c r="J158" s="68" t="str">
        <x:v>none</x:v>
      </x:c>
      <x:c r="K158" s="68" t="str">
        <x:v>not_applicable</x:v>
      </x:c>
      <x:c r="L158" s="68" t="str">
        <x:v>We do not offer, directly or indirectly, any financing to you. || We do not guarantee your note, lease, or other obligation. || We do not receive any direct or indirect payments for placing financing.</x:v>
      </x:c>
    </x:row>
    <x:row r="159">
      <x:c r="A159" s="68" t="str">
        <x:v>S5191</x:v>
      </x:c>
      <x:c r="B159" s="68" t="str">
        <x:v>Afuri</x:v>
      </x:c>
      <x:c r="C159" s="68" t="n">
        <x:v>2024</x:v>
      </x:c>
      <x:c r="D159" s="68" t="n">
        <x:v>0</x:v>
      </x:c>
      <x:c r="E159" s="68" t="n">
        <x:v>0</x:v>
      </x:c>
      <x:c r="F159" s="68" t="n">
        <x:v>0</x:v>
      </x:c>
      <x:c r="G159" s="68" t="n">
        <x:v>0</x:v>
      </x:c>
      <x:c r="H159" s="68" t="n">
        <x:v>0</x:v>
      </x:c>
      <x:c r="I159" s="68" t="str">
        <x:v>no_financing_involvement</x:v>
      </x:c>
      <x:c r="J159" s="68" t="str">
        <x:v>none</x:v>
      </x:c>
      <x:c r="K159" s="68" t="str">
        <x:v>not_applicable</x:v>
      </x:c>
      <x:c r="L159" s="68" t="str">
        <x:v>We do not provide direct or indirect financing and do not assist in providing financing for you. We do not guarantee any notes or financial obligations.</x:v>
      </x:c>
    </x:row>
    <x:row r="160">
      <x:c r="A160" s="68" t="str">
        <x:v>U_b43b48f3</x:v>
      </x:c>
      <x:c r="B160" s="68" t="str">
        <x:v>Age Faster LLC</x:v>
      </x:c>
      <x:c r="C160" s="68" t="n">
        <x:v>2015</x:v>
      </x:c>
      <x:c r="D160" s="68" t="n">
        <x:v>0</x:v>
      </x:c>
      <x:c r="E160" s="68" t="n">
        <x:v>0</x:v>
      </x:c>
      <x:c r="F160" s="68" t="n">
        <x:v>0</x:v>
      </x:c>
      <x:c r="G160" s="68" t="n">
        <x:v>0</x:v>
      </x:c>
      <x:c r="H160" s="68" t="n">
        <x:v>0</x:v>
      </x:c>
      <x:c r="I160" s="68" t="str">
        <x:v>no_financing_involvement</x:v>
      </x:c>
      <x:c r="J160" s="68" t="str">
        <x:v>none</x:v>
      </x:c>
      <x:c r="K160" s="68" t="str">
        <x:v>not_applicable</x:v>
      </x:c>
      <x:c r="L160" s="68" t="str">
        <x:v>We do not offer financing of any kind</x:v>
      </x:c>
    </x:row>
    <x:row r="161">
      <x:c r="A161" s="68" t="str">
        <x:v>U_4f47d9be</x:v>
      </x:c>
      <x:c r="B161" s="68" t="str">
        <x:v>Agile Pursuits Franchising, Inc</x:v>
      </x:c>
      <x:c r="C161" s="68" t="n">
        <x:v>2018</x:v>
      </x:c>
      <x:c r="D161" s="68" t="n">
        <x:v>0</x:v>
      </x:c>
      <x:c r="E161" s="68" t="n">
        <x:v>0</x:v>
      </x:c>
      <x:c r="F161" s="68" t="n">
        <x:v>0</x:v>
      </x:c>
      <x:c r="G161" s="68" t="n">
        <x:v>0</x:v>
      </x:c>
      <x:c r="H161" s="68" t="n">
        <x:v>0</x:v>
      </x:c>
      <x:c r="I161" s="68" t="str">
        <x:v>no_financing_involvement</x:v>
      </x:c>
      <x:c r="J161" s="68" t="str">
        <x:v>none</x:v>
      </x:c>
      <x:c r="K161" s="68" t="str">
        <x:v>not_applicable</x:v>
      </x:c>
      <x:c r="L161" s="68" t="str">
        <x:v>Neither we nor any agent or affiliate offers direct or indirect financing to you, guarantees any note, lease or obligation of yours, or have any practice or intent to sell, assign, or discount to a third party all or part of any financing arrangement of yours.</x:v>
      </x:c>
    </x:row>
    <x:row r="162">
      <x:c r="A162" s="68" t="str">
        <x:v>U_27b0329e</x:v>
      </x:c>
      <x:c r="B162" s="68" t="str">
        <x:v>Agt</x:v>
      </x:c>
      <x:c r="C162" s="68" t="n">
        <x:v>2025</x:v>
      </x:c>
      <x:c r="D162" s="68" t="n">
        <x:v>2</x:v>
      </x:c>
      <x:c r="E162" s="68" t="n">
        <x:v>1</x:v>
      </x:c>
      <x:c r="F162" s="68" t="n">
        <x:v>1</x:v>
      </x:c>
      <x:c r="G162" s="68" t="n">
        <x:v>0</x:v>
      </x:c>
      <x:c r="H162" s="68" t="n">
        <x:v>0</x:v>
      </x:c>
      <x:c r="I162" s="68" t="str">
        <x:v>seller_fee_financing</x:v>
      </x:c>
      <x:c r="J162" s="68" t="str">
        <x:v>franchisor</x:v>
      </x:c>
      <x:c r="K162" s="68" t="str">
        <x:v>fee</x:v>
      </x:c>
      <x:c r="L162" s="68" t="str">
        <x:v>we will finance some or all of the initial franchise fee for a Commercial Office franchise over 1-year period at an interest rate of between 8% and 12% || using the standard form note (“Note”) || It is not intended to be our practice or intent to sell, assign, or discount to a third party all or part of the financing arrangement. || We do not guarantee your note, lease or obligation.</x:v>
      </x:c>
    </x:row>
    <x:row r="163">
      <x:c r="A163" s="68" t="str">
        <x:v>S7776</x:v>
      </x:c>
      <x:c r="B163" s="68" t="str">
        <x:v>Aira Fitness</x:v>
      </x:c>
      <x:c r="C163" s="68" t="n">
        <x:v>2026</x:v>
      </x:c>
      <x:c r="D163" s="68" t="n">
        <x:v>4</x:v>
      </x:c>
      <x:c r="E163" s="68" t="n">
        <x:v>1</x:v>
      </x:c>
      <x:c r="F163" s="68" t="n">
        <x:v>1</x:v>
      </x:c>
      <x:c r="G163" s="68" t="n">
        <x:v>1</x:v>
      </x:c>
      <x:c r="H163" s="68" t="n">
        <x:v>1</x:v>
      </x:c>
      <x:c r="I163" s="68" t="str">
        <x:v>affiliate_equipment_lease</x:v>
      </x:c>
      <x:c r="J163" s="68" t="str">
        <x:v>affiliate</x:v>
      </x:c>
      <x:c r="K163" s="68" t="str">
        <x:v>equipment</x:v>
      </x:c>
      <x:c r="L163" s="68" t="str">
        <x:v>We offer the following financing directly through us. || Source of Financing: Our Affiliate || we will lease you the initial fitness equipment</x:v>
      </x:c>
    </x:row>
    <x:row r="164">
      <x:c r="A164" s="68" t="str">
        <x:v>S0080</x:v>
      </x:c>
      <x:c r="B164" s="68" t="str">
        <x:v>Aire Serv</x:v>
      </x:c>
      <x:c r="C164" s="68" t="n">
        <x:v>2026</x:v>
      </x:c>
      <x:c r="D164" s="68" t="n">
        <x:v>2</x:v>
      </x:c>
      <x:c r="E164" s="68" t="n">
        <x:v>1</x:v>
      </x:c>
      <x:c r="F164" s="68" t="n">
        <x:v>1</x:v>
      </x:c>
      <x:c r="G164" s="68" t="n">
        <x:v>0</x:v>
      </x:c>
      <x:c r="H164" s="68" t="n">
        <x:v>0</x:v>
      </x:c>
      <x:c r="I164" s="68" t="str">
        <x:v>seller_fee_financing | lender_referral</x:v>
      </x:c>
      <x:c r="J164" s="68" t="str">
        <x:v>franchisor | third_party</x:v>
      </x:c>
      <x:c r="K164" s="68" t="str">
        <x:v>fee | other</x:v>
      </x:c>
      <x:c r="L164"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Aire Serv SPV LLC. || We may sell, assign or discount any promissory note or other obligation arising out of the franchise agreement to a third party. || We do not guarantee your obligations to third parties.</x:v>
      </x:c>
    </x:row>
    <x:row r="165">
      <x:c r="A165" s="68" t="str">
        <x:v>S4505</x:v>
      </x:c>
      <x:c r="B165" s="68" t="str">
        <x:v>Aire-Master</x:v>
      </x:c>
      <x:c r="C165" s="68" t="n">
        <x:v>2025</x:v>
      </x:c>
      <x:c r="D165" s="68" t="n">
        <x:v>2</x:v>
      </x:c>
      <x:c r="E165" s="68" t="n">
        <x:v>1</x:v>
      </x:c>
      <x:c r="F165" s="68" t="n">
        <x:v>1</x:v>
      </x:c>
      <x:c r="G165" s="68" t="n">
        <x:v>0</x:v>
      </x:c>
      <x:c r="H165" s="68" t="n">
        <x:v>0</x:v>
      </x:c>
      <x:c r="I165" s="68" t="str">
        <x:v>seller_fee_financing</x:v>
      </x:c>
      <x:c r="J165" s="68" t="str">
        <x:v>franchisor</x:v>
      </x:c>
      <x:c r="K165" s="68" t="str">
        <x:v>fee</x:v>
      </x:c>
      <x:c r="L165" s="68" t="str">
        <x:v>In some cases, Aire-Master may finance a portion of the initial franchise fee, but is not obligated to. || Aire-Master will not finance other opening or operating costs, and will not guarantee your note or obligation to any third party. || Aire-Master has no past or present practice or plans to sell, assign, or discount to a third party, any note, contract, or other instrument, but may do so.</x:v>
      </x:c>
    </x:row>
    <x:row r="166">
      <x:c r="A166" s="68" t="str">
        <x:v>U_fd44bd57</x:v>
      </x:c>
      <x:c r="B166" s="68" t="str">
        <x:v>AirMD, LLC</x:v>
      </x:c>
      <x:c r="C166" s="68" t="n">
        <x:v>2018</x:v>
      </x:c>
      <x:c r="D166" s="68" t="n">
        <x:v>0</x:v>
      </x:c>
      <x:c r="E166" s="68" t="n">
        <x:v>0</x:v>
      </x:c>
      <x:c r="F166" s="68" t="n">
        <x:v>0</x:v>
      </x:c>
      <x:c r="G166" s="68" t="n">
        <x:v>0</x:v>
      </x:c>
      <x:c r="H166" s="68" t="n">
        <x:v>0</x:v>
      </x:c>
      <x:c r="I166" s="68" t="str">
        <x:v>no_financing_involvement</x:v>
      </x:c>
      <x:c r="J166" s="68" t="str">
        <x:v>none</x:v>
      </x:c>
      <x:c r="K166" s="68" t="str">
        <x:v>not_applicable</x:v>
      </x:c>
      <x:c r="L166" s="68" t="str">
        <x:v>We! do not offer Noither we nor ew-affiliatoa offer any direct or indirect financing arnwgcmonta to fronchiaees. || We do not guarantee yourefty notes, leases or other'obligationr5 of yours to third parties.</x:v>
      </x:c>
    </x:row>
    <x:row r="167">
      <x:c r="A167" s="68" t="str">
        <x:v>U_4db346de</x:v>
      </x:c>
      <x:c r="B167" s="68" t="str">
        <x:v>AIRPORT &amp; COLLEGE SERVICES, LLC</x:v>
      </x:c>
      <x:c r="C167" s="68" t="n">
        <x:v>2025</x:v>
      </x:c>
      <x:c r="D167" s="68" t="n">
        <x:v>0</x:v>
      </x:c>
      <x:c r="E167" s="68" t="n">
        <x:v>0</x:v>
      </x:c>
      <x:c r="F167" s="68" t="n">
        <x:v>0</x:v>
      </x:c>
      <x:c r="G167" s="68" t="n">
        <x:v>0</x:v>
      </x:c>
      <x:c r="H167" s="68" t="n">
        <x:v>0</x:v>
      </x:c>
      <x:c r="I167" s="68" t="str">
        <x:v>no_financing_involvement</x:v>
      </x:c>
      <x:c r="J167" s="68" t="str">
        <x:v>none</x:v>
      </x:c>
      <x:c r="K167" s="68" t="str">
        <x:v>not_applicable</x:v>
      </x:c>
      <x:c r="L167" s="68" t="str">
        <x:v>We and our affiliates do not offer direct or indirect financing arrangements for any purpose in establishing or operating your Restaurant. || We and our affiliates do not guarantee your promissory note, lease, or any other obligation you may make to others.</x:v>
      </x:c>
    </x:row>
    <x:row r="168">
      <x:c r="A168" s="68" t="str">
        <x:v>S3656</x:v>
      </x:c>
      <x:c r="B168" s="68" t="str">
        <x:v>AKT</x:v>
      </x:c>
      <x:c r="C168" s="68" t="n">
        <x:v>2023</x:v>
      </x:c>
      <x:c r="D168" s="68" t="n">
        <x:v>1</x:v>
      </x:c>
      <x:c r="E168" s="68" t="n">
        <x:v>1</x:v>
      </x:c>
      <x:c r="F168" s="68" t="n">
        <x:v>0</x:v>
      </x:c>
      <x:c r="G168" s="68" t="n">
        <x:v>0</x:v>
      </x:c>
      <x:c r="H168" s="68" t="n">
        <x:v>0</x:v>
      </x:c>
      <x:c r="I168" s="68" t="str">
        <x:v>formal_third_party_financing_program | lender_referral_compensation | formal_third_party_financing_program | third_party_equipment_leasing | lender_referral_compensation</x:v>
      </x:c>
      <x:c r="J168" s="68" t="str">
        <x:v>third_party</x:v>
      </x:c>
      <x:c r="K168" s="68" t="str">
        <x:v>equipment | inventory | inventory | equipment</x:v>
      </x:c>
      <x:c r="L168" s="68" t="str">
        <x:v>We offer indirect financing through the third-party providers described below for certain amounts due under the Franchise Agreement. || We do not guarantee your note, lease or any other obligation. We do not offer direct financing... || Amerifund pays us a $500 rebate per deal they finance. || Pre-Sale and Soft Opening Retail Inventory Package &amp; Fitness Equipment and Other FFE Package</x:v>
      </x:c>
    </x:row>
    <x:row r="169">
      <x:c r="A169" s="68" t="str">
        <x:v>U_09792c40</x:v>
      </x:c>
      <x:c r="B169" s="68" t="str">
        <x:v>Al Manakeesh</x:v>
      </x:c>
      <x:c r="C169" s="68" t="n">
        <x:v>2026</x:v>
      </x:c>
      <x:c r="D169" s="68" t="n">
        <x:v>0</x:v>
      </x:c>
      <x:c r="E169" s="68" t="n">
        <x:v>0</x:v>
      </x:c>
      <x:c r="F169" s="68" t="n">
        <x:v>0</x:v>
      </x:c>
      <x:c r="G169" s="68" t="n">
        <x:v>0</x:v>
      </x:c>
      <x:c r="H169" s="68" t="n">
        <x:v>0</x:v>
      </x:c>
      <x:c r="I169" s="68" t="str">
        <x:v>no_financing_involvement</x:v>
      </x:c>
      <x:c r="J169" s="68" t="str">
        <x:v>none</x:v>
      </x:c>
      <x:c r="K169" s="68" t="str">
        <x:v>not_applicable</x:v>
      </x:c>
      <x:c r="L169" s="68" t="str">
        <x:v>We do not offer financing to any of our franchisees. || We will not guaranty your note, lease, or other obligations.</x:v>
      </x:c>
    </x:row>
    <x:row r="170">
      <x:c r="A170" s="68" t="str">
        <x:v>S5747</x:v>
      </x:c>
      <x:c r="B170" s="68" t="str">
        <x:v>Alair Homes</x:v>
      </x:c>
      <x:c r="C170" s="68" t="n">
        <x:v>2026</x:v>
      </x:c>
      <x:c r="D170" s="68" t="n">
        <x:v>2</x:v>
      </x:c>
      <x:c r="E170" s="68" t="n">
        <x:v>1</x:v>
      </x:c>
      <x:c r="F170" s="68" t="n">
        <x:v>1</x:v>
      </x:c>
      <x:c r="G170" s="68" t="n">
        <x:v>0</x:v>
      </x:c>
      <x:c r="H170" s="68" t="n">
        <x:v>0</x:v>
      </x:c>
      <x:c r="I170" s="68" t="str">
        <x:v>initial_fee_deferral | initial_fee_installment</x:v>
      </x:c>
      <x:c r="J170" s="68" t="str">
        <x:v>franchisor</x:v>
      </x:c>
      <x:c r="K170" s="68" t="str">
        <x:v>fee</x:v>
      </x:c>
      <x:c r="L170" s="68" t="str">
        <x:v>We will finance up to 50% of your initial franchise fee of $81,550 or $40,775. || Your obligation to pay the deferred portion of your initial franchise fee, together with interest, will be evidenced by a promissory note... || It is not our practice or intent to sell, assign or discount to a third party all or part of the Promissory Note or your obligations thereunder; however, we reserve the right to do so.</x:v>
      </x:c>
    </x:row>
    <x:row r="171">
      <x:c r="A171" s="68" t="str">
        <x:v>S0083</x:v>
      </x:c>
      <x:c r="B171" s="68" t="str">
        <x:v>Alamo Intermediate II Holdings, LLC</x:v>
      </x:c>
      <x:c r="C171" s="68" t="n">
        <x:v>2018</x:v>
      </x:c>
      <x:c r="D171" s="68" t="n">
        <x:v>0</x:v>
      </x:c>
      <x:c r="E171" s="68" t="n">
        <x:v>0</x:v>
      </x:c>
      <x:c r="F171" s="68" t="n">
        <x:v>0</x:v>
      </x:c>
      <x:c r="G171" s="68" t="n">
        <x:v>0</x:v>
      </x:c>
      <x:c r="H171" s="68" t="n">
        <x:v>0</x:v>
      </x:c>
      <x:c r="I171" s="68" t="str">
        <x:v>no_financing_involvement</x:v>
      </x:c>
      <x:c r="J171" s="68" t="str">
        <x:v>none</x:v>
      </x:c>
      <x:c r="K171" s="68" t="str">
        <x:v>not_applicable</x:v>
      </x:c>
      <x:c r="L171" s="68" t="str">
        <x:v>Neither we nor any agent or affiliate offers direct or indirect financmg to you, guarantees any note, lease or obligation of yours, or has any practice or uitent to sell, assign or discount to a third party all or any part of any financing arrangement of yours</x:v>
      </x:c>
    </x:row>
    <x:row r="172">
      <x:c r="A172" s="68" t="str">
        <x:v>U_cc1e274e</x:v>
      </x:c>
      <x:c r="B172" s="68" t="str">
        <x:v>Alexis Lauren Holdings, LLC</x:v>
      </x:c>
      <x:c r="C172" s="68" t="n">
        <x:v>2026</x:v>
      </x:c>
      <x:c r="D172" s="68" t="n">
        <x:v>0</x:v>
      </x:c>
      <x:c r="E172" s="68" t="n">
        <x:v>0</x:v>
      </x:c>
      <x:c r="F172" s="68" t="n">
        <x:v>0</x:v>
      </x:c>
      <x:c r="G172" s="68" t="n">
        <x:v>0</x:v>
      </x:c>
      <x:c r="H172" s="68" t="n">
        <x:v>0</x:v>
      </x:c>
      <x:c r="I172" s="68" t="str">
        <x:v>no_financing_involvement</x:v>
      </x:c>
      <x:c r="J172" s="68" t="str">
        <x:v>none</x:v>
      </x:c>
      <x:c r="K172" s="68" t="str">
        <x:v>not_applicable</x:v>
      </x:c>
      <x:c r="L172" s="68" t="str">
        <x:v>We do not offer direct or indirect financing. || We do not guarantee your note, lease, or other obligation.</x:v>
      </x:c>
    </x:row>
    <x:row r="173">
      <x:c r="A173" s="68" t="str">
        <x:v>U_41ff8a22</x:v>
      </x:c>
      <x:c r="B173" s="68" t="str">
        <x:v>Alice's Franchises LLC</x:v>
      </x:c>
      <x:c r="C173" s="68" t="n">
        <x:v>2017</x:v>
      </x:c>
      <x:c r="D173" s="68" t="n">
        <x:v>0</x:v>
      </x:c>
      <x:c r="E173" s="68" t="n">
        <x:v>0</x:v>
      </x:c>
      <x:c r="F173" s="68" t="n">
        <x:v>0</x:v>
      </x:c>
      <x:c r="G173" s="68" t="n">
        <x:v>0</x:v>
      </x:c>
      <x:c r="H173" s="68" t="n">
        <x:v>0</x:v>
      </x:c>
      <x:c r="I173" s="68" t="str">
        <x:v>no_financing_involvement</x:v>
      </x:c>
      <x:c r="J173" s="68" t="str">
        <x:v>none</x:v>
      </x:c>
      <x:c r="K173" s="68" t="str">
        <x:v>not_applicable</x:v>
      </x:c>
      <x:c r="L173" s="68" t="str">
        <x:v>Neither we nor any agent or affiliate offers direct or indirect financing to you, guarantees any note, lease or obligation of yours, or has any practice or intent to sell, assign or discount to a third-party all or any part of any financing arrangement of yours</x:v>
      </x:c>
    </x:row>
    <x:row r="174">
      <x:c r="A174" s="68" t="str">
        <x:v>S0084</x:v>
      </x:c>
      <x:c r="B174" s="68" t="str">
        <x:v>AlignLife</x:v>
      </x:c>
      <x:c r="C174" s="68" t="n">
        <x:v>2025</x:v>
      </x:c>
      <x:c r="D174" s="68" t="n">
        <x:v>2</x:v>
      </x:c>
      <x:c r="E174" s="68" t="n">
        <x:v>1</x:v>
      </x:c>
      <x:c r="F174" s="68" t="n">
        <x:v>1</x:v>
      </x:c>
      <x:c r="G174" s="68" t="n">
        <x:v>0</x:v>
      </x:c>
      <x:c r="H174" s="68" t="n">
        <x:v>0</x:v>
      </x:c>
      <x:c r="I174" s="68" t="str">
        <x:v>initial_fee_installment</x:v>
      </x:c>
      <x:c r="J174" s="68" t="str">
        <x:v>franchisor</x:v>
      </x:c>
      <x:c r="K174" s="68" t="str">
        <x:v>fee</x:v>
      </x:c>
      <x:c r="L174" s="68" t="str">
        <x:v>we may offer to finance up to 50% of your initial franchise fee, as described in Item 5. || The total amount financed is repayable to us up to 24 months with interest at the then-current prime rate plus 9% per annum depending on the credit profile of the franchisee. || We do not guarantee your note, lease or other obligation. || We do not intend to sell, assign or discount to a third party all or any part of a financing arrangement we provide to you.</x:v>
      </x:c>
    </x:row>
    <x:row r="175">
      <x:c r="A175" s="68" t="str">
        <x:v>U_4dbd79e6</x:v>
      </x:c>
      <x:c r="B175" s="68" t="str">
        <x:v>Alkalign Franchising, LLC</x:v>
      </x:c>
      <x:c r="C175" s="68" t="n">
        <x:v>2018</x:v>
      </x:c>
      <x:c r="D175" s="68" t="n">
        <x:v>0</x:v>
      </x:c>
      <x:c r="E175" s="68" t="n">
        <x:v>0</x:v>
      </x:c>
      <x:c r="F175" s="68" t="n">
        <x:v>0</x:v>
      </x:c>
      <x:c r="G175" s="68" t="n">
        <x:v>0</x:v>
      </x:c>
      <x:c r="H175" s="68" t="n">
        <x:v>0</x:v>
      </x:c>
      <x:c r="I175" s="68" t="str">
        <x:v>no_financing_involvement</x:v>
      </x:c>
      <x:c r="J175" s="68" t="str">
        <x:v>none</x:v>
      </x:c>
      <x:c r="K175" s="68" t="str">
        <x:v>not_applicable</x:v>
      </x:c>
      <x:c r="L175" s="68" t="str">
        <x:v>We do not offer direct or indirect financing. || We do not guarantee your note, lease or obligation.</x:v>
      </x:c>
    </x:row>
    <x:row r="176">
      <x:c r="A176" s="68" t="str">
        <x:v>S0085</x:v>
      </x:c>
      <x:c r="B176" s="68" t="str">
        <x:v>All About People</x:v>
      </x:c>
      <x:c r="C176" s="68" t="n">
        <x:v>2018</x:v>
      </x:c>
      <x:c r="D176" s="68" t="n">
        <x:v>0</x:v>
      </x:c>
      <x:c r="E176" s="68" t="n">
        <x:v>0</x:v>
      </x:c>
      <x:c r="F176" s="68" t="n">
        <x:v>0</x:v>
      </x:c>
      <x:c r="G176" s="68" t="n">
        <x:v>0</x:v>
      </x:c>
      <x:c r="H176" s="68" t="n">
        <x:v>0</x:v>
      </x:c>
      <x:c r="I176" s="68" t="str">
        <x:v>no_financing_involvement</x:v>
      </x:c>
      <x:c r="J176" s="68" t="str">
        <x:v>none</x:v>
      </x:c>
      <x:c r="K176" s="68" t="str">
        <x:v>not_applicable</x:v>
      </x:c>
      <x:c r="L176" s="68" t="str">
        <x:v>We do not offer direct or indirect financing. || We do not guarantee your note, lease or obligation.</x:v>
      </x:c>
    </x:row>
    <x:row r="177">
      <x:c r="A177" s="68" t="str">
        <x:v>S0086</x:v>
      </x:c>
      <x:c r="B177" s="68" t="str">
        <x:v>All American</x:v>
      </x:c>
      <x:c r="C177" s="68" t="n">
        <x:v>2026</x:v>
      </x:c>
      <x:c r="D177" s="68" t="n">
        <x:v>0</x:v>
      </x:c>
      <x:c r="E177" s="68" t="n">
        <x:v>0</x:v>
      </x:c>
      <x:c r="F177" s="68" t="n">
        <x:v>0</x:v>
      </x:c>
      <x:c r="G177" s="68" t="n">
        <x:v>0</x:v>
      </x:c>
      <x:c r="H177" s="68" t="n">
        <x:v>0</x:v>
      </x:c>
      <x:c r="I177" s="68" t="str">
        <x:v>no_financing_involvement</x:v>
      </x:c>
      <x:c r="J177" s="68" t="str">
        <x:v>none</x:v>
      </x:c>
      <x:c r="K177" s="68" t="str">
        <x:v>not_applicable</x:v>
      </x:c>
      <x:c r="L177" s="68" t="str">
        <x:v>We do not offer direct or indirect financing. || We do not guarantee your note, lease or obligation.</x:v>
      </x:c>
    </x:row>
    <x:row r="178">
      <x:c r="A178" s="68" t="str">
        <x:v>S0087</x:v>
      </x:c>
      <x:c r="B178" s="68" t="str">
        <x:v>All American Pet Resorts</x:v>
      </x:c>
      <x:c r="C178" s="68" t="n">
        <x:v>2025</x:v>
      </x:c>
      <x:c r="D178" s="68" t="n">
        <x:v>0</x:v>
      </x:c>
      <x:c r="E178" s="68" t="n">
        <x:v>0</x:v>
      </x:c>
      <x:c r="F178" s="68" t="n">
        <x:v>0</x:v>
      </x:c>
      <x:c r="G178" s="68" t="n">
        <x:v>0</x:v>
      </x:c>
      <x:c r="H178" s="68" t="n">
        <x:v>0</x:v>
      </x:c>
      <x:c r="I178" s="68" t="str">
        <x:v>no_financing_involvement</x:v>
      </x:c>
      <x:c r="J178" s="68" t="str">
        <x:v>none</x:v>
      </x:c>
      <x:c r="K178" s="68" t="str">
        <x:v>not_applicable</x:v>
      </x:c>
      <x:c r="L178" s="68" t="str">
        <x:v>We do not offer direct or indirect financing. || We do not guarantee your note, lease or obligation.</x:v>
      </x:c>
    </x:row>
    <x:row r="179">
      <x:c r="A179" s="68" t="str">
        <x:v>S2669</x:v>
      </x:c>
      <x:c r="B179" s="68" t="str">
        <x:v>All County Property Management</x:v>
      </x:c>
      <x:c r="C179" s="68" t="n">
        <x:v>2025</x:v>
      </x:c>
      <x:c r="D179" s="68" t="n">
        <x:v>0</x:v>
      </x:c>
      <x:c r="E179" s="68" t="n">
        <x:v>0</x:v>
      </x:c>
      <x:c r="F179" s="68" t="n">
        <x:v>0</x:v>
      </x:c>
      <x:c r="G179" s="68" t="n">
        <x:v>0</x:v>
      </x:c>
      <x:c r="H179" s="68" t="n">
        <x:v>0</x:v>
      </x:c>
      <x:c r="I179" s="68" t="str">
        <x:v>no_financing_involvement</x:v>
      </x:c>
      <x:c r="J179" s="68" t="str">
        <x:v>none</x:v>
      </x:c>
      <x:c r="K179" s="68" t="str">
        <x:v>not_applicable</x:v>
      </x:c>
      <x:c r="L179" s="68" t="str">
        <x:v>We do not offer direct or indirect financing. || We do not guarantee you note, lease or obligation.</x:v>
      </x:c>
    </x:row>
    <x:row r="180">
      <x:c r="A180" s="68" t="str">
        <x:v>S7118</x:v>
      </x:c>
      <x:c r="B180" s="68" t="str">
        <x:v>All Dogs Unleashed</x:v>
      </x:c>
      <x:c r="C180" s="68" t="n">
        <x:v>2025</x:v>
      </x:c>
      <x:c r="D180" s="68" t="n">
        <x:v>0</x:v>
      </x:c>
      <x:c r="E180" s="68" t="n">
        <x:v>0</x:v>
      </x:c>
      <x:c r="F180" s="68" t="n">
        <x:v>0</x:v>
      </x:c>
      <x:c r="G180" s="68" t="n">
        <x:v>0</x:v>
      </x:c>
      <x:c r="H180" s="68" t="n">
        <x:v>0</x:v>
      </x:c>
      <x:c r="I180" s="68" t="str">
        <x:v>no_financing_involvement</x:v>
      </x:c>
      <x:c r="J180" s="68" t="str">
        <x:v>none</x:v>
      </x:c>
      <x:c r="K180" s="68" t="str">
        <x:v>not_applicable</x:v>
      </x:c>
      <x:c r="L180" s="68" t="str">
        <x:v>Neither we nor any of our affiliates offer direct or indirect financing. || Neither we nor any of our affiliates will guarantee your lease, note, or other obligations.</x:v>
      </x:c>
    </x:row>
    <x:row r="181">
      <x:c r="A181" s="68" t="str">
        <x:v>S4592</x:v>
      </x:c>
      <x:c r="B181" s="68" t="str">
        <x:v>All Dry</x:v>
      </x:c>
      <x:c r="C181" s="68" t="n">
        <x:v>2025</x:v>
      </x:c>
      <x:c r="D181" s="68" t="n">
        <x:v>0</x:v>
      </x:c>
      <x:c r="E181" s="68" t="n">
        <x:v>0</x:v>
      </x:c>
      <x:c r="F181" s="68" t="n">
        <x:v>0</x:v>
      </x:c>
      <x:c r="G181" s="68" t="n">
        <x:v>0</x:v>
      </x:c>
      <x:c r="H181" s="68" t="n">
        <x:v>0</x:v>
      </x:c>
      <x:c r="I181" s="68" t="str">
        <x:v>no_financing_involvement</x:v>
      </x:c>
      <x:c r="J181" s="68" t="str">
        <x:v>none</x:v>
      </x:c>
      <x:c r="K181" s="68" t="str">
        <x:v>not_applicable</x:v>
      </x:c>
      <x:c r="L181" s="68" t="str">
        <x:v>We do not offer direct or indirect financing. || We do not guarantee your note, lease or obligation.</x:v>
      </x:c>
    </x:row>
    <x:row r="182">
      <x:c r="A182" s="68" t="str">
        <x:v>S2082</x:v>
      </x:c>
      <x:c r="B182" s="68" t="str">
        <x:v>All Nevada Insurance</x:v>
      </x:c>
      <x:c r="C182" s="68" t="n">
        <x:v>2023</x:v>
      </x:c>
      <x:c r="D182" s="68" t="n">
        <x:v>0</x:v>
      </x:c>
      <x:c r="E182" s="68" t="n">
        <x:v>0</x:v>
      </x:c>
      <x:c r="F182" s="68" t="n">
        <x:v>0</x:v>
      </x:c>
      <x:c r="G182" s="68" t="n">
        <x:v>0</x:v>
      </x:c>
      <x:c r="H182" s="68" t="n">
        <x:v>0</x:v>
      </x:c>
      <x:c r="I182" s="68" t="str">
        <x:v>no_financing_involvement</x:v>
      </x:c>
      <x:c r="J182" s="68" t="str">
        <x:v>none</x:v>
      </x:c>
      <x:c r="K182" s="68" t="str">
        <x:v>not_applicable</x:v>
      </x:c>
      <x:c r="L182" s="68" t="str">
        <x:v>We do not offer financing to our franchisees. || We do not guarantee your note, lease or other obligation.</x:v>
      </x:c>
    </x:row>
    <x:row r="183">
      <x:c r="A183" s="68" t="str">
        <x:v>U_9012e099</x:v>
      </x:c>
      <x:c r="B183" s="68" t="str">
        <x:v>All Team Franchise Corporation</x:v>
      </x:c>
      <x:c r="C183" s="68" t="n">
        <x:v>2025</x:v>
      </x:c>
      <x:c r="D183" s="68" t="n">
        <x:v>4</x:v>
      </x:c>
      <x:c r="E183" s="68" t="n">
        <x:v>1</x:v>
      </x:c>
      <x:c r="F183" s="68" t="n">
        <x:v>1</x:v>
      </x:c>
      <x:c r="G183" s="68" t="n">
        <x:v>1</x:v>
      </x:c>
      <x:c r="H183" s="68" t="n">
        <x:v>1</x:v>
      </x:c>
      <x:c r="I183" s="68" t="str">
        <x:v>accounts_receivable_purchase</x:v>
      </x:c>
      <x:c r="J183" s="68" t="str">
        <x:v>franchisor</x:v>
      </x:c>
      <x:c r="K183" s="68" t="str">
        <x:v>working_capital</x:v>
      </x:c>
      <x:c r="L183" s="68" t="str">
        <x:v>The Funding Agreement provides that we will purchase your customer invoices which become our Accounts Receivables each week minus a Deferred Share. || We will advance to you the 80% balance of your Accounts Receivables less: (i) Funding Fee and Processing Fee; ... || You are responsible to deposit these amounts you receive from us into your business account to make sure adequate funds are in place to cover your payroll checks, related payroll taxes and operating expenses.</x:v>
      </x:c>
    </x:row>
    <x:row r="184">
      <x:c r="A184" s="68" t="str">
        <x:v>S0088</x:v>
      </x:c>
      <x:c r="B184" s="68" t="str">
        <x:v>All Tune and Lube</x:v>
      </x:c>
      <x:c r="C184" s="68" t="n">
        <x:v>2025</x:v>
      </x:c>
      <x:c r="D184" s="68" t="n">
        <x:v>0</x:v>
      </x:c>
      <x:c r="E184" s="68" t="n">
        <x:v>0</x:v>
      </x:c>
      <x:c r="F184" s="68" t="n">
        <x:v>0</x:v>
      </x:c>
      <x:c r="G184" s="68" t="n">
        <x:v>0</x:v>
      </x:c>
      <x:c r="H184" s="68" t="n">
        <x:v>0</x:v>
      </x:c>
      <x:c r="I184" s="68" t="str">
        <x:v>no_financing_involvement</x:v>
      </x:c>
      <x:c r="J184" s="68" t="str">
        <x:v>none</x:v>
      </x:c>
      <x:c r="K184" s="68" t="str">
        <x:v>not_applicable</x:v>
      </x:c>
      <x:c r="L184" s="68" t="str">
        <x:v>We do not offer direct or indirect financing, and we do not guarantee your notes, leases, or other obligations.</x:v>
      </x:c>
    </x:row>
    <x:row r="185">
      <x:c r="A185" s="68" t="str">
        <x:v>U_df4f2ac4</x:v>
      </x:c>
      <x:c r="B185" s="68" t="str">
        <x:v>All Tune and Lube, ATL Motor Mate, All Tune Transmissions</x:v>
      </x:c>
      <x:c r="C185" s="68" t="n">
        <x:v>2024</x:v>
      </x:c>
      <x:c r="D185" s="68" t="n">
        <x:v>1</x:v>
      </x:c>
      <x:c r="E185" s="68" t="n">
        <x:v>1</x:v>
      </x:c>
      <x:c r="F185" s="68" t="n">
        <x:v>0</x:v>
      </x:c>
      <x:c r="G185" s="68" t="n">
        <x:v>0</x:v>
      </x:c>
      <x:c r="H185" s="68" t="n">
        <x:v>0</x:v>
      </x:c>
      <x:c r="I185" s="68" t="str">
        <x:v>lender_referral | third_party_equipment_leasing</x:v>
      </x:c>
      <x:c r="J185" s="68" t="str">
        <x:v>third_party</x:v>
      </x:c>
      <x:c r="K185" s="68" t="str">
        <x:v>equipment | other</x:v>
      </x:c>
      <x:c r="L185" s="68" t="str">
        <x:v>Although ATL does not offer financing to its franchisees, we may assist you in obtaining financing from other sources. || At your request, we will supply you with information on sources of financing, whether lenders or equipment lessors. || ATL does not offer direct or indirect financing, nor guarantee your note, lease or other obligation.</x:v>
      </x:c>
    </x:row>
    <x:row r="186">
      <x:c r="A186" s="68" t="str">
        <x:v>U_4f583e83</x:v>
      </x:c>
      <x:c r="B186" s="68" t="str">
        <x:v>All Win II Inc</x:v>
      </x:c>
      <x:c r="C186" s="68" t="n">
        <x:v>2023</x:v>
      </x:c>
      <x:c r="D186" s="68" t="n">
        <x:v>0</x:v>
      </x:c>
      <x:c r="E186" s="68" t="n">
        <x:v>0</x:v>
      </x:c>
      <x:c r="F186" s="68" t="n">
        <x:v>0</x:v>
      </x:c>
      <x:c r="G186" s="68" t="n">
        <x:v>0</x:v>
      </x:c>
      <x:c r="H186" s="68" t="n">
        <x:v>0</x:v>
      </x:c>
      <x:c r="I186" s="68" t="str">
        <x:v>no_financing_involvement</x:v>
      </x:c>
      <x:c r="J186" s="68" t="str">
        <x:v>none</x:v>
      </x:c>
      <x:c r="K186" s="68" t="str">
        <x:v>not_applicable</x:v>
      </x:c>
      <x:c r="L186" s="68" t="str">
        <x:v>We do not offer direct or indirect financing. We do not guarantee your note, lease or obligation.</x:v>
      </x:c>
    </x:row>
    <x:row r="187">
      <x:c r="A187" s="68" t="str">
        <x:v>S0091</x:v>
      </x:c>
      <x:c r="B187" s="68" t="str">
        <x:v>Allegra</x:v>
      </x:c>
      <x:c r="C187" s="68" t="n">
        <x:v>2026</x:v>
      </x:c>
      <x:c r="D187" s="68" t="n">
        <x:v>2</x:v>
      </x:c>
      <x:c r="E187" s="68" t="n">
        <x:v>1</x:v>
      </x:c>
      <x:c r="F187" s="68" t="n">
        <x:v>1</x:v>
      </x:c>
      <x:c r="G187" s="68" t="n">
        <x:v>0</x:v>
      </x:c>
      <x:c r="H187" s="68" t="n">
        <x:v>0</x:v>
      </x:c>
      <x:c r="I187" s="68" t="str">
        <x:v>seller_fee_financing</x:v>
      </x:c>
      <x:c r="J187" s="68" t="str">
        <x:v>franchisor</x:v>
      </x:c>
      <x:c r="K187" s="68" t="str">
        <x:v>fee</x:v>
      </x:c>
      <x:c r="L187" s="68" t="str">
        <x:v>You will sign our form promissory note (the “Note”) (attached to this Disclosure Document as Exhibit L) for the deferred Kickstart initial marketing deposit. || It is not our practice or intent to sell, assign or discount to a third party all or part of the Note, nor do we receive any consideration for placing the Note with a lender. || Other than the above, neither we nor any agent or affiliate offers direct or indirect financing to you, or guarantees any of your notes, leases or obligations.</x:v>
      </x:c>
    </x:row>
    <x:row r="188">
      <x:c r="A188" s="68" t="str">
        <x:v>U_81e39a71</x:v>
      </x:c>
      <x:c r="B188" s="68" t="str">
        <x:v>Allegra Network LLC</x:v>
      </x:c>
      <x:c r="C188" s="68" t="n">
        <x:v>2018</x:v>
      </x:c>
      <x:c r="D188" s="68" t="n">
        <x:v>2</x:v>
      </x:c>
      <x:c r="E188" s="68" t="n">
        <x:v>1</x:v>
      </x:c>
      <x:c r="F188" s="68" t="n">
        <x:v>1</x:v>
      </x:c>
      <x:c r="G188" s="68" t="n">
        <x:v>0</x:v>
      </x:c>
      <x:c r="H188" s="68" t="n">
        <x:v>0</x:v>
      </x:c>
      <x:c r="I188" s="68" t="str">
        <x:v>initial_fee_installment</x:v>
      </x:c>
      <x:c r="J188" s="68" t="str">
        <x:v>franchisor</x:v>
      </x:c>
      <x:c r="K188" s="68" t="str">
        <x:v>fee</x:v>
      </x:c>
      <x:c r="L188" s="68" t="str">
        <x:v>you may elect to pay the initial marketing fee in two installments, as follows: $7,000 when you sign the Franchise Agreement and the balance of $7,000 within 90 days || you will sign our form secured promissory note || Other than the above, we do not offer direct or indirect financing or guarantee your note, lease or other obligations.</x:v>
      </x:c>
    </x:row>
    <x:row r="189">
      <x:c r="A189" s="68" t="str">
        <x:v>S0867</x:v>
      </x:c>
      <x:c r="B189" s="68" t="str">
        <x:v>Allegra, American Speedy Printing and Insty-Prints</x:v>
      </x:c>
      <x:c r="C189" s="68" t="n">
        <x:v>2026</x:v>
      </x:c>
      <x:c r="D189" s="68" t="n">
        <x:v>2</x:v>
      </x:c>
      <x:c r="E189" s="68" t="n">
        <x:v>1</x:v>
      </x:c>
      <x:c r="F189" s="68" t="n">
        <x:v>1</x:v>
      </x:c>
      <x:c r="G189" s="68" t="n">
        <x:v>0</x:v>
      </x:c>
      <x:c r="H189" s="68" t="n">
        <x:v>0</x:v>
      </x:c>
      <x:c r="I189" s="68" t="str">
        <x:v>seller_fee_financing</x:v>
      </x:c>
      <x:c r="J189" s="68" t="str">
        <x:v>franchisor</x:v>
      </x:c>
      <x:c r="K189" s="68" t="str">
        <x:v>fee</x:v>
      </x:c>
      <x:c r="L189" s="68" t="str">
        <x:v>You will sign our form promissory note (the “Note”) (attached to this Disclosure Document as Exhibit L) for the deferred Kickstart initial marketing deposit. || It is not our practice or intent to sell, assign or discount to a third party all or part of the Note, nor do we receive any consideration for placing the Note with a lender. || Other than the above, neither we nor any agent or affiliate offers direct or indirect financing to you, or guarantees any of your notes, leases or obligations.</x:v>
      </x:c>
    </x:row>
    <x:row r="190">
      <x:c r="A190" s="68" t="str">
        <x:v>U_772c2c68</x:v>
      </x:c>
      <x:c r="B190" s="68" t="str">
        <x:v>Allegro Network LLC</x:v>
      </x:c>
      <x:c r="C190" s="68" t="n">
        <x:v>2017</x:v>
      </x:c>
      <x:c r="D190" s="68" t="n">
        <x:v>0</x:v>
      </x:c>
      <x:c r="E190" s="68" t="n">
        <x:v>0</x:v>
      </x:c>
      <x:c r="F190" s="68" t="n">
        <x:v>0</x:v>
      </x:c>
      <x:c r="G190" s="68" t="n">
        <x:v>0</x:v>
      </x:c>
      <x:c r="H190" s="68" t="n">
        <x:v>0</x:v>
      </x:c>
      <x:c r="I190" s="68" t="str">
        <x:v>no_financing_involvement</x:v>
      </x:c>
      <x:c r="J190" s="68" t="str">
        <x:v>none</x:v>
      </x:c>
      <x:c r="K190" s="68" t="str">
        <x:v>not_applicable</x:v>
      </x:c>
      <x:c r="L190" s="68" t="str">
        <x:v>We do not offer direct or indirect financing or guarantee your note, lease or other obligations</x:v>
      </x:c>
    </x:row>
    <x:row r="191">
      <x:c r="A191" s="68" t="str">
        <x:v>U_4e774cbe</x:v>
      </x:c>
      <x:c r="B191" s="68" t="str">
        <x:v>Allen Carr's Easyway (US) Ltd</x:v>
      </x:c>
      <x:c r="C191" s="68" t="n">
        <x:v>2025</x:v>
      </x:c>
      <x:c r="D191" s="68" t="n">
        <x:v>0</x:v>
      </x:c>
      <x:c r="E191" s="68" t="n">
        <x:v>0</x:v>
      </x:c>
      <x:c r="F191" s="68" t="n">
        <x:v>0</x:v>
      </x:c>
      <x:c r="G191" s="68" t="n">
        <x:v>0</x:v>
      </x:c>
      <x:c r="H191" s="68" t="n">
        <x:v>0</x:v>
      </x:c>
      <x:c r="I191" s="68" t="str">
        <x:v>no_financing_involvement</x:v>
      </x:c>
      <x:c r="J191" s="68" t="str">
        <x:v>none</x:v>
      </x:c>
      <x:c r="K191" s="68" t="str">
        <x:v>not_applicable</x:v>
      </x:c>
      <x:c r="L191" s="68" t="str">
        <x:v>We do not offer direct or indirect financing. || We do not guarantee your note, lease or obligation.</x:v>
      </x:c>
    </x:row>
    <x:row r="192">
      <x:c r="A192" s="68" t="str">
        <x:v>S3794</x:v>
      </x:c>
      <x:c r="B192" s="68" t="str">
        <x:v>Allen Training Centers</x:v>
      </x:c>
      <x:c r="C192" s="68" t="n">
        <x:v>2017</x:v>
      </x:c>
      <x:c r="D192" s="68" t="n">
        <x:v>0</x:v>
      </x:c>
      <x:c r="E192" s="68" t="n">
        <x:v>0</x:v>
      </x:c>
      <x:c r="F192" s="68" t="n">
        <x:v>0</x:v>
      </x:c>
      <x:c r="G192" s="68" t="n">
        <x:v>0</x:v>
      </x:c>
      <x:c r="H192" s="68" t="n">
        <x:v>0</x:v>
      </x:c>
      <x:c r="I192" s="68" t="str">
        <x:v>no_financing_involvement</x:v>
      </x:c>
      <x:c r="J192" s="68" t="str">
        <x:v>none</x:v>
      </x:c>
      <x:c r="K192" s="68" t="str">
        <x:v>not_applicable</x:v>
      </x:c>
      <x:c r="L192" s="68" t="str">
        <x:v>Neither we nor any agent or affiliate currently directly or indirectly offer any financing to you, nor do we guarantee any of your lease or other obligations</x:v>
      </x:c>
    </x:row>
    <x:row r="193">
      <x:c r="A193" s="68" t="str">
        <x:v>S4826</x:v>
      </x:c>
      <x:c r="B193" s="68" t="str">
        <x:v>Alloy Personal Traning</x:v>
      </x:c>
      <x:c r="C193" s="68" t="n">
        <x:v>2026</x:v>
      </x:c>
      <x:c r="D193" s="68" t="n">
        <x:v>0</x:v>
      </x:c>
      <x:c r="E193" s="68" t="n">
        <x:v>0</x:v>
      </x:c>
      <x:c r="F193" s="68" t="n">
        <x:v>0</x:v>
      </x:c>
      <x:c r="G193" s="68" t="n">
        <x:v>0</x:v>
      </x:c>
      <x:c r="H193" s="68" t="n">
        <x:v>0</x:v>
      </x:c>
      <x:c r="I193" s="68" t="str">
        <x:v>no_financing_involvement</x:v>
      </x:c>
      <x:c r="J193" s="68" t="str">
        <x:v>none</x:v>
      </x:c>
      <x:c r="K193" s="68" t="str">
        <x:v>not_applicable</x:v>
      </x:c>
      <x:c r="L193" s="68" t="str">
        <x:v>We do not offer direct or indirect financing. || We do not guarantee your note, lease or obligation.</x:v>
      </x:c>
    </x:row>
    <x:row r="194">
      <x:c r="A194" s="68" t="str">
        <x:v>S2335</x:v>
      </x:c>
      <x:c r="B194" s="68" t="str">
        <x:v>Alloy Wheel Repair Specialists</x:v>
      </x:c>
      <x:c r="C194" s="68" t="n">
        <x:v>2025</x:v>
      </x:c>
      <x:c r="D194" s="68" t="n">
        <x:v>0</x:v>
      </x:c>
      <x:c r="E194" s="68" t="n">
        <x:v>0</x:v>
      </x:c>
      <x:c r="F194" s="68" t="n">
        <x:v>0</x:v>
      </x:c>
      <x:c r="G194" s="68" t="n">
        <x:v>0</x:v>
      </x:c>
      <x:c r="H194" s="68" t="n">
        <x:v>0</x:v>
      </x:c>
      <x:c r="I194" s="68" t="str">
        <x:v>no_financing_involvement</x:v>
      </x:c>
      <x:c r="J194" s="68" t="str">
        <x:v>none</x:v>
      </x:c>
      <x:c r="K194" s="68" t="str">
        <x:v>not_applicable</x:v>
      </x:c>
      <x:c r="L194" s="68" t="str">
        <x:v>We do not offer direct or indirect financing. || We do not guarantee your notes, leases, or other obligations.</x:v>
      </x:c>
    </x:row>
    <x:row r="195">
      <x:c r="A195" s="68" t="str">
        <x:v>U_ad0fb774</x:v>
      </x:c>
      <x:c r="B195" s="68" t="str">
        <x:v>Almera Tech Services Franchising LLC</x:v>
      </x:c>
      <x:c r="C195" s="68" t="n">
        <x:v>2026</x:v>
      </x:c>
      <x:c r="D195" s="68" t="n">
        <x:v>1</x:v>
      </x:c>
      <x:c r="E195" s="68" t="n">
        <x:v>1</x:v>
      </x:c>
      <x:c r="F195" s="68" t="n">
        <x:v>0</x:v>
      </x:c>
      <x:c r="G195" s="68" t="n">
        <x:v>0</x:v>
      </x:c>
      <x:c r="H195" s="68" t="n">
        <x:v>0</x:v>
      </x:c>
      <x:c r="I195" s="68" t="str">
        <x:v>third_party_financing_arrangement_assistance</x:v>
      </x:c>
      <x:c r="J195" s="68" t="str">
        <x:v>third_party</x:v>
      </x:c>
      <x:c r="K195" s="68" t="str">
        <x:v>other</x:v>
      </x:c>
      <x:c r="L195" s="68" t="str">
        <x:v>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x:v>
      </x:c>
    </x:row>
    <x:row r="196">
      <x:c r="A196" s="68" t="str">
        <x:v>S2523</x:v>
      </x:c>
      <x:c r="B196" s="68" t="str">
        <x:v>Aloft Hotels, Aloft Residences</x:v>
      </x:c>
      <x:c r="C196" s="68" t="n">
        <x:v>2026</x:v>
      </x:c>
      <x:c r="D196" s="68" t="n">
        <x:v>4</x:v>
      </x:c>
      <x:c r="E196" s="68" t="n">
        <x:v>1</x:v>
      </x:c>
      <x:c r="F196" s="68" t="n">
        <x:v>1</x:v>
      </x:c>
      <x:c r="G196" s="68" t="n">
        <x:v>1</x:v>
      </x:c>
      <x:c r="H196" s="68" t="n">
        <x:v>1</x:v>
      </x:c>
      <x:c r="I196" s="68" t="str">
        <x:v>partial_loan_guarantee | mezzanine_loan | development_incentive_or_key_money</x:v>
      </x:c>
      <x:c r="J196" s="68" t="str">
        <x:v>franchisor | third_party</x:v>
      </x:c>
      <x:c r="K196" s="68" t="str">
        <x:v>construction_conversion</x:v>
      </x:c>
      <x:c r="L196" s="68" t="str">
        <x:v>we may offer certain hotels credit support in the form of a contingent guaranty of a portion of a loan provided by a third-party lender, or we may make a mezzanine loan || Key Money Incentive $5,000 per guestroom at the hotel, to be paid 30 days after the branded opening date || We may sell or assign any interest we have in any promissory note you execute in our favor or any loan we may advance to you.</x:v>
      </x:c>
    </x:row>
    <x:row r="197">
      <x:c r="A197" s="68" t="str">
        <x:v>S6212</x:v>
      </x:c>
      <x:c r="B197" s="68" t="str">
        <x:v>Aloha Poke Co</x:v>
      </x:c>
      <x:c r="C197" s="68" t="n">
        <x:v>2025</x:v>
      </x:c>
      <x:c r="D197" s="68" t="n">
        <x:v>0</x:v>
      </x:c>
      <x:c r="E197" s="68" t="n">
        <x:v>0</x:v>
      </x:c>
      <x:c r="F197" s="68" t="n">
        <x:v>0</x:v>
      </x:c>
      <x:c r="G197" s="68" t="n">
        <x:v>0</x:v>
      </x:c>
      <x:c r="H197" s="68" t="n">
        <x:v>0</x:v>
      </x:c>
      <x:c r="I197" s="68" t="str">
        <x:v>no_financing_involvement</x:v>
      </x:c>
      <x:c r="J197" s="68" t="str">
        <x:v>none</x:v>
      </x:c>
      <x:c r="K197" s="68" t="str">
        <x:v>not_applicable</x:v>
      </x:c>
      <x:c r="L197" s="68" t="str">
        <x:v>We do not offer direct or indirect financing. || We do not guarantee your note, lease, or obligation.</x:v>
      </x:c>
    </x:row>
    <x:row r="198">
      <x:c r="A198" s="68" t="str">
        <x:v>U_002101f8</x:v>
      </x:c>
      <x:c r="B198" s="68" t="str">
        <x:v>Alpha Franchising LLC</x:v>
      </x:c>
      <x:c r="C198" s="68" t="n">
        <x:v>2023</x:v>
      </x:c>
      <x:c r="D198" s="68" t="n">
        <x:v>0</x:v>
      </x:c>
      <x:c r="E198" s="68" t="n">
        <x:v>0</x:v>
      </x:c>
      <x:c r="F198" s="68" t="n">
        <x:v>0</x:v>
      </x:c>
      <x:c r="G198" s="68" t="n">
        <x:v>0</x:v>
      </x:c>
      <x:c r="H198" s="68" t="n">
        <x:v>0</x:v>
      </x:c>
      <x:c r="I198" s="68" t="str">
        <x:v>no_financing_involvement</x:v>
      </x:c>
      <x:c r="J198" s="68" t="str">
        <x:v>none</x:v>
      </x:c>
      <x:c r="K198" s="68" t="str">
        <x:v>not_applicable</x:v>
      </x:c>
      <x:c r="L198" s="68" t="str">
        <x:v>We do not offer direct or indirect financing. || We do not guarantee your note, lease or other obligation.</x:v>
      </x:c>
    </x:row>
    <x:row r="199">
      <x:c r="A199" s="68" t="str">
        <x:v>S0094</x:v>
      </x:c>
      <x:c r="B199" s="68" t="str">
        <x:v>AlphaGraphics</x:v>
      </x:c>
      <x:c r="C199" s="68" t="n">
        <x:v>2026</x:v>
      </x:c>
      <x:c r="D199" s="68" t="n">
        <x:v>1</x:v>
      </x:c>
      <x:c r="E199" s="68" t="n">
        <x:v>1</x:v>
      </x:c>
      <x:c r="F199" s="68" t="n">
        <x:v>0</x:v>
      </x:c>
      <x:c r="G199" s="68" t="n">
        <x:v>0</x:v>
      </x:c>
      <x:c r="H199" s="68" t="n">
        <x:v>0</x:v>
      </x:c>
      <x:c r="I199" s="68" t="str">
        <x:v>passive_sba_directory_access | lender_referral | financing_application_assistance</x:v>
      </x:c>
      <x:c r="J199" s="68" t="str">
        <x:v>third_party</x:v>
      </x:c>
      <x:c r="K199" s="68" t="str">
        <x:v>other</x:v>
      </x:c>
      <x:c r="L199" s="68" t="str">
        <x:v>We do not offer direct or indirect financing, nor do we guarantee your note, lease or any other obligation. || We may be able to suggest some financing sources for funding that understand the financing needs for a Franchised Business Center and that have multiple sources and strategies to finance your business. || Our franchise is listed on the SBA Franchise Registry (www.franchiseregistry.com) that is hosted by FRANdata.com.</x:v>
      </x:c>
    </x:row>
    <x:row r="200">
      <x:c r="A200" s="68" t="str">
        <x:v>S7278</x:v>
      </x:c>
      <x:c r="B200" s="68" t="str">
        <x:v>Alset Auto</x:v>
      </x:c>
      <x:c r="C200" s="68" t="n">
        <x:v>2025</x:v>
      </x:c>
      <x:c r="D200" s="68" t="n">
        <x:v>0</x:v>
      </x:c>
      <x:c r="E200" s="68" t="n">
        <x:v>0</x:v>
      </x:c>
      <x:c r="F200" s="68" t="n">
        <x:v>0</x:v>
      </x:c>
      <x:c r="G200" s="68" t="n">
        <x:v>0</x:v>
      </x:c>
      <x:c r="H200" s="68" t="n">
        <x:v>0</x:v>
      </x:c>
      <x:c r="I200" s="68" t="str">
        <x:v>no_financing_involvement</x:v>
      </x:c>
      <x:c r="J200" s="68" t="str">
        <x:v>none</x:v>
      </x:c>
      <x:c r="K200" s="68" t="str">
        <x:v>not_applicable</x:v>
      </x:c>
      <x:c r="L200" s="68" t="str">
        <x:v>We do not offer direct or indirect financing. || We do not guarantee any note, lease, or obligation on your behalf.</x:v>
      </x:c>
    </x:row>
    <x:row r="201">
      <x:c r="A201" s="68" t="str">
        <x:v>S8324</x:v>
      </x:c>
      <x:c r="B201" s="68" t="str">
        <x:v>Alsies</x:v>
      </x:c>
      <x:c r="C201" s="68" t="n">
        <x:v>2025</x:v>
      </x:c>
      <x:c r="D201" s="68" t="n">
        <x:v>0</x:v>
      </x:c>
      <x:c r="E201" s="68" t="n">
        <x:v>0</x:v>
      </x:c>
      <x:c r="F201" s="68" t="n">
        <x:v>0</x:v>
      </x:c>
      <x:c r="G201" s="68" t="n">
        <x:v>0</x:v>
      </x:c>
      <x:c r="H201" s="68" t="n">
        <x:v>0</x:v>
      </x:c>
      <x:c r="I201" s="68" t="str">
        <x:v>no_financing_involvement</x:v>
      </x:c>
      <x:c r="J201" s="68" t="str">
        <x:v>none</x:v>
      </x:c>
      <x:c r="K201" s="68" t="str">
        <x:v>not_applicable</x:v>
      </x:c>
      <x:c r="L201" s="68" t="str">
        <x:v>We do not offer direct or indirect financing. || We do not guarantee any note, lease, or obligation on your behalf.</x:v>
      </x:c>
    </x:row>
    <x:row r="202">
      <x:c r="A202" s="68" t="str">
        <x:v>U_5d1c6b6f</x:v>
      </x:c>
      <x:c r="B202" s="68" t="str">
        <x:v>Alta Cal Tech Services, Inc</x:v>
      </x:c>
      <x:c r="C202" s="68" t="n">
        <x:v>2023</x:v>
      </x:c>
      <x:c r="D202" s="68" t="n">
        <x:v>0</x:v>
      </x:c>
      <x:c r="E202" s="68" t="n">
        <x:v>0</x:v>
      </x:c>
      <x:c r="F202" s="68" t="n">
        <x:v>0</x:v>
      </x:c>
      <x:c r="G202" s="68" t="n">
        <x:v>0</x:v>
      </x:c>
      <x:c r="H202" s="68" t="n">
        <x:v>0</x:v>
      </x:c>
      <x:c r="I202" s="68" t="str">
        <x:v>no_financing_involvement</x:v>
      </x:c>
      <x:c r="J202" s="68" t="str">
        <x:v>none</x:v>
      </x:c>
      <x:c r="K202" s="68" t="str">
        <x:v>not_applicable</x:v>
      </x:c>
      <x:c r="L202" s="68" t="str">
        <x:v>Neither we nor any of our affiliates or agents offer you, directly or indirectly, any financing arrangement, including loans, guarantees, leases and installment contracts. || We and our affiliates do not receive any consideration from any person for the placement of financing with the lender.</x:v>
      </x:c>
    </x:row>
    <x:row r="203">
      <x:c r="A203" s="68" t="str">
        <x:v>U_3edb4ad8</x:v>
      </x:c>
      <x:c r="B203" s="68" t="str">
        <x:v>Altitude Franchising, LLC</x:v>
      </x:c>
      <x:c r="C203" s="68" t="n">
        <x:v>2018</x:v>
      </x:c>
      <x:c r="D203" s="68" t="n">
        <x:v>0</x:v>
      </x:c>
      <x:c r="E203" s="68" t="n">
        <x:v>0</x:v>
      </x:c>
      <x:c r="F203" s="68" t="n">
        <x:v>0</x:v>
      </x:c>
      <x:c r="G203" s="68" t="n">
        <x:v>0</x:v>
      </x:c>
      <x:c r="H203" s="68" t="n">
        <x:v>0</x:v>
      </x:c>
      <x:c r="I203" s="68" t="str">
        <x:v>no_financing_involvement</x:v>
      </x:c>
      <x:c r="J203" s="68" t="str">
        <x:v>none</x:v>
      </x:c>
      <x:c r="K203" s="68" t="str">
        <x:v>not_applicable</x:v>
      </x:c>
      <x:c r="L203" s="68" t="str">
        <x:v>We do not offer direct or indirect financing. || We do not guarantee your financing jbr lease pbligations.</x:v>
      </x:c>
    </x:row>
    <x:row r="204">
      <x:c r="A204" s="68" t="str">
        <x:v>S0096</x:v>
      </x:c>
      <x:c r="B204" s="68" t="str">
        <x:v>Altitude Trampoline Park</x:v>
      </x:c>
      <x:c r="C204" s="68" t="n">
        <x:v>2026</x:v>
      </x:c>
      <x:c r="D204" s="68" t="n">
        <x:v>0</x:v>
      </x:c>
      <x:c r="E204" s="68" t="n">
        <x:v>0</x:v>
      </x:c>
      <x:c r="F204" s="68" t="n">
        <x:v>0</x:v>
      </x:c>
      <x:c r="G204" s="68" t="n">
        <x:v>0</x:v>
      </x:c>
      <x:c r="H204" s="68" t="n">
        <x:v>0</x:v>
      </x:c>
      <x:c r="I204" s="68" t="str">
        <x:v>no_financing_involvement</x:v>
      </x:c>
      <x:c r="J204" s="68" t="str">
        <x:v>none</x:v>
      </x:c>
      <x:c r="K204" s="68" t="str">
        <x:v>not_applicable</x:v>
      </x:c>
      <x:c r="L204" s="68" t="str">
        <x:v>We do not offer direct or indirect financing. || We do not guarantee your promissory notes, mortgages, leases or other obligations.</x:v>
      </x:c>
    </x:row>
    <x:row r="205">
      <x:c r="A205" s="68" t="str">
        <x:v>U_d8694c43</x:v>
      </x:c>
      <x:c r="B205" s="68" t="str">
        <x:v>AltoCFO</x:v>
      </x:c>
      <x:c r="C205" s="68" t="n">
        <x:v>2023</x:v>
      </x:c>
      <x:c r="D205" s="68" t="n">
        <x:v>0</x:v>
      </x:c>
      <x:c r="E205" s="68" t="n">
        <x:v>0</x:v>
      </x:c>
      <x:c r="F205" s="68" t="n">
        <x:v>0</x:v>
      </x:c>
      <x:c r="G205" s="68" t="n">
        <x:v>0</x:v>
      </x:c>
      <x:c r="H205" s="68" t="n">
        <x:v>0</x:v>
      </x:c>
      <x:c r="I205" s="68" t="str">
        <x:v>no_financing_involvement</x:v>
      </x:c>
      <x:c r="J205" s="68" t="str">
        <x:v>none</x:v>
      </x:c>
      <x:c r="K205" s="68" t="str">
        <x:v>not_applicable</x:v>
      </x:c>
      <x:c r="L205" s="68" t="str">
        <x:v>We do not offer direct or indirect financing. || We do not guarantee any note, lease, or obligation on your behalf.</x:v>
      </x:c>
    </x:row>
    <x:row r="206">
      <x:c r="A206" s="68" t="str">
        <x:v>S2895</x:v>
      </x:c>
      <x:c r="B206" s="68" t="str">
        <x:v>Aluxa Homes</x:v>
      </x:c>
      <x:c r="C206" s="68" t="n">
        <x:v>2018</x:v>
      </x:c>
      <x:c r="D206" s="68" t="n">
        <x:v>0</x:v>
      </x:c>
      <x:c r="E206" s="68" t="n">
        <x:v>0</x:v>
      </x:c>
      <x:c r="F206" s="68" t="n">
        <x:v>0</x:v>
      </x:c>
      <x:c r="G206" s="68" t="n">
        <x:v>0</x:v>
      </x:c>
      <x:c r="H206" s="68" t="n">
        <x:v>0</x:v>
      </x:c>
      <x:c r="I206" s="68" t="str">
        <x:v>no_financing_involvement</x:v>
      </x:c>
      <x:c r="J206" s="68" t="str">
        <x:v>none</x:v>
      </x:c>
      <x:c r="K206" s="68" t="str">
        <x:v>not_applicable</x:v>
      </x:c>
      <x:c r="L206" s="68" t="str">
        <x:v>We do not offer financing. || We do not guarantee your note, lease or obligations.</x:v>
      </x:c>
    </x:row>
    <x:row r="207">
      <x:c r="A207" s="68" t="str">
        <x:v>U_324b936c</x:v>
      </x:c>
      <x:c r="B207" s="68" t="str">
        <x:v>Alvita Care</x:v>
      </x:c>
      <x:c r="C207" s="68" t="n">
        <x:v>2023</x:v>
      </x:c>
      <x:c r="D207" s="68" t="n">
        <x:v>0</x:v>
      </x:c>
      <x:c r="E207" s="68" t="n">
        <x:v>0</x:v>
      </x:c>
      <x:c r="F207" s="68" t="n">
        <x:v>0</x:v>
      </x:c>
      <x:c r="G207" s="68" t="n">
        <x:v>0</x:v>
      </x:c>
      <x:c r="H207" s="68" t="n">
        <x:v>0</x:v>
      </x:c>
      <x:c r="I207" s="68" t="str">
        <x:v>no_financing_involvement</x:v>
      </x:c>
      <x:c r="J207" s="68" t="str">
        <x:v>none</x:v>
      </x:c>
      <x:c r="K207" s="68" t="str">
        <x:v>not_applicable</x:v>
      </x:c>
      <x:c r="L207" s="68" t="str">
        <x:v>We do not offer direct or indirect financing. || We do not guarantee any of your notes, leases or obligations.</x:v>
      </x:c>
    </x:row>
    <x:row r="208">
      <x:c r="A208" s="68" t="str">
        <x:v>S4140</x:v>
      </x:c>
      <x:c r="B208" s="68" t="str">
        <x:v>Always An Angel Homecare</x:v>
      </x:c>
      <x:c r="C208" s="68" t="n">
        <x:v>2022</x:v>
      </x:c>
      <x:c r="D208" s="68" t="n">
        <x:v>0</x:v>
      </x:c>
      <x:c r="E208" s="68" t="n">
        <x:v>0</x:v>
      </x:c>
      <x:c r="F208" s="68" t="n">
        <x:v>0</x:v>
      </x:c>
      <x:c r="G208" s="68" t="n">
        <x:v>0</x:v>
      </x:c>
      <x:c r="H208" s="68" t="n">
        <x:v>0</x:v>
      </x:c>
      <x:c r="I208" s="68" t="str">
        <x:v>no_financing_involvement</x:v>
      </x:c>
      <x:c r="J208" s="68" t="str">
        <x:v>none</x:v>
      </x:c>
      <x:c r="K208" s="68" t="str">
        <x:v>not_applicable</x:v>
      </x:c>
      <x:c r="L208" s="68" t="str">
        <x:v>We do not offer direct or indirect financing. || We do not guarantee your note, lease or obligation.</x:v>
      </x:c>
    </x:row>
    <x:row r="209">
      <x:c r="A209" s="68" t="str">
        <x:v>S0097</x:v>
      </x:c>
      <x:c r="B209" s="68" t="str">
        <x:v>Always Best Care Senior Services</x:v>
      </x:c>
      <x:c r="C209" s="68" t="n">
        <x:v>2026</x:v>
      </x:c>
      <x:c r="D209" s="68" t="n">
        <x:v>0</x:v>
      </x:c>
      <x:c r="E209" s="68" t="n">
        <x:v>0</x:v>
      </x:c>
      <x:c r="F209" s="68" t="n">
        <x:v>0</x:v>
      </x:c>
      <x:c r="G209" s="68" t="n">
        <x:v>0</x:v>
      </x:c>
      <x:c r="H209" s="68" t="n">
        <x:v>0</x:v>
      </x:c>
      <x:c r="I209" s="68" t="str">
        <x:v>no_financing_involvement</x:v>
      </x:c>
      <x:c r="J209" s="68" t="str">
        <x:v>none</x:v>
      </x:c>
      <x:c r="K209" s="68" t="str">
        <x:v>not_applicable</x:v>
      </x:c>
      <x:c r="L209" s="68" t="str">
        <x:v>We do not offer direct or indirect financing. || We do not guarantee your note, lease or any other obligation.</x:v>
      </x:c>
    </x:row>
    <x:row r="210">
      <x:c r="A210" s="68" t="str">
        <x:v>U_b70260c2</x:v>
      </x:c>
      <x:c r="B210" s="68" t="str">
        <x:v>Amada Franchise, Inc</x:v>
      </x:c>
      <x:c r="C210" s="68" t="n">
        <x:v>2021</x:v>
      </x:c>
      <x:c r="D210" s="68" t="n">
        <x:v>0</x:v>
      </x:c>
      <x:c r="E210" s="68" t="n">
        <x:v>0</x:v>
      </x:c>
      <x:c r="F210" s="68" t="n">
        <x:v>0</x:v>
      </x:c>
      <x:c r="G210" s="68" t="n">
        <x:v>0</x:v>
      </x:c>
      <x:c r="H210" s="68" t="n">
        <x:v>0</x:v>
      </x:c>
      <x:c r="I210" s="68" t="str">
        <x:v>no_financing_involvement</x:v>
      </x:c>
      <x:c r="J210" s="68" t="str">
        <x:v>none</x:v>
      </x:c>
      <x:c r="K210" s="68" t="str">
        <x:v>not_applicable</x:v>
      </x:c>
      <x:c r="L210" s="68" t="str">
        <x:v>We do not offer direct or indirect financing to you. || We do not guarantee your note, lease, or other obligations.</x:v>
      </x:c>
    </x:row>
    <x:row r="211">
      <x:c r="A211" s="68" t="str">
        <x:v>S0099</x:v>
      </x:c>
      <x:c r="B211" s="68" t="str">
        <x:v>Amada Senior Care</x:v>
      </x:c>
      <x:c r="C211" s="68" t="n">
        <x:v>2026</x:v>
      </x:c>
      <x:c r="D211" s="68" t="n">
        <x:v>0</x:v>
      </x:c>
      <x:c r="E211" s="68" t="n">
        <x:v>0</x:v>
      </x:c>
      <x:c r="F211" s="68" t="n">
        <x:v>0</x:v>
      </x:c>
      <x:c r="G211" s="68" t="n">
        <x:v>0</x:v>
      </x:c>
      <x:c r="H211" s="68" t="n">
        <x:v>0</x:v>
      </x:c>
      <x:c r="I211" s="68" t="str">
        <x:v>no_financing_involvement</x:v>
      </x:c>
      <x:c r="J211" s="68" t="str">
        <x:v>none</x:v>
      </x:c>
      <x:c r="K211" s="68" t="str">
        <x:v>not_applicable</x:v>
      </x:c>
      <x:c r="L211" s="68" t="str">
        <x:v>We do not offer direct or indirect financing to you. || We do not guarantee your note, lease, or other obligations.</x:v>
      </x:c>
    </x:row>
    <x:row r="212">
      <x:c r="A212" s="68" t="str">
        <x:v>S0100</x:v>
      </x:c>
      <x:c r="B212" s="68" t="str">
        <x:v>Amazing Athletes</x:v>
      </x:c>
      <x:c r="C212" s="68" t="n">
        <x:v>2026</x:v>
      </x:c>
      <x:c r="D212" s="68" t="n">
        <x:v>0</x:v>
      </x:c>
      <x:c r="E212" s="68" t="n">
        <x:v>0</x:v>
      </x:c>
      <x:c r="F212" s="68" t="n">
        <x:v>0</x:v>
      </x:c>
      <x:c r="G212" s="68" t="n">
        <x:v>0</x:v>
      </x:c>
      <x:c r="H212" s="68" t="n">
        <x:v>0</x:v>
      </x:c>
      <x:c r="I212" s="68" t="str">
        <x:v>no_financing_involvement</x:v>
      </x:c>
      <x:c r="J212" s="68" t="str">
        <x:v>none</x:v>
      </x:c>
      <x:c r="K212" s="68" t="str">
        <x:v>not_applicable</x:v>
      </x:c>
      <x:c r="L212" s="68" t="str">
        <x:v>Neither we nor any agent or affiliate offers direct or indirect financing to you, guarantees any note, lease or obligation of yours, or has any practice or intent to sell, assign or discount to a third-party all or any part of any financing arrangement of yours.</x:v>
      </x:c>
    </x:row>
    <x:row r="213">
      <x:c r="A213" s="68" t="str">
        <x:v>S2572</x:v>
      </x:c>
      <x:c r="B213" s="68" t="str">
        <x:v>Amazing Explorers Academy</x:v>
      </x:c>
      <x:c r="C213" s="68" t="n">
        <x:v>2023</x:v>
      </x:c>
      <x:c r="D213" s="68" t="n">
        <x:v>0</x:v>
      </x:c>
      <x:c r="E213" s="68" t="n">
        <x:v>0</x:v>
      </x:c>
      <x:c r="F213" s="68" t="n">
        <x:v>0</x:v>
      </x:c>
      <x:c r="G213" s="68" t="n">
        <x:v>0</x:v>
      </x:c>
      <x:c r="H213" s="68" t="n">
        <x:v>0</x:v>
      </x:c>
      <x:c r="I213" s="68" t="str">
        <x:v>no_financing_involvement</x:v>
      </x:c>
      <x:c r="J213" s="68" t="str">
        <x:v>none</x:v>
      </x:c>
      <x:c r="K213" s="68" t="str">
        <x:v>not_applicable</x:v>
      </x:c>
      <x:c r="L213" s="68" t="str">
        <x:v>Neither AEA DEV nor any affiliate offers direct or indirect financing.</x:v>
      </x:c>
    </x:row>
    <x:row r="214">
      <x:c r="A214" s="68" t="str">
        <x:v>U_ea597493</x:v>
      </x:c>
      <x:c r="B214" s="68" t="str">
        <x:v>Amazing Kitchen Facelifts California, LP</x:v>
      </x:c>
      <x:c r="C214" s="68" t="n">
        <x:v>2017</x:v>
      </x:c>
      <x:c r="D214" s="68" t="n">
        <x:v>0</x:v>
      </x:c>
      <x:c r="E214" s="68" t="n">
        <x:v>0</x:v>
      </x:c>
      <x:c r="F214" s="68" t="n">
        <x:v>0</x:v>
      </x:c>
      <x:c r="G214" s="68" t="n">
        <x:v>0</x:v>
      </x:c>
      <x:c r="H214" s="68" t="n">
        <x:v>0</x:v>
      </x:c>
      <x:c r="I214" s="68" t="str">
        <x:v>no_financing_involvement</x:v>
      </x:c>
      <x:c r="J214" s="68" t="str">
        <x:v>none</x:v>
      </x:c>
      <x:c r="K214" s="68" t="str">
        <x:v>not_applicable</x:v>
      </x:c>
      <x:c r="L214" s="68" t="str">
        <x:v>We do not offer direct or indirect financing We will not gu^antee your note, lease or other obligations</x:v>
      </x:c>
    </x:row>
    <x:row r="215">
      <x:c r="A215" s="68" t="str">
        <x:v>S0101</x:v>
      </x:c>
      <x:c r="B215" s="68" t="str">
        <x:v>Amazing Lash Studio</x:v>
      </x:c>
      <x:c r="C215" s="68" t="n">
        <x:v>2026</x:v>
      </x:c>
      <x:c r="D215" s="68" t="n">
        <x:v>0</x:v>
      </x:c>
      <x:c r="E215" s="68" t="n">
        <x:v>0</x:v>
      </x:c>
      <x:c r="F215" s="68" t="n">
        <x:v>0</x:v>
      </x:c>
      <x:c r="G215" s="68" t="n">
        <x:v>0</x:v>
      </x:c>
      <x:c r="H215" s="68" t="n">
        <x:v>0</x:v>
      </x:c>
      <x:c r="I215" s="68" t="str">
        <x:v>no_financing_involvement</x:v>
      </x:c>
      <x:c r="J215" s="68" t="str">
        <x:v>none</x:v>
      </x:c>
      <x:c r="K215" s="68" t="str">
        <x:v>not_applicable</x:v>
      </x:c>
      <x:c r="L215" s="68" t="str">
        <x:v>We do not offer direct or indirect financing. || We do not guarantee your note, lease or obligation.</x:v>
      </x:c>
    </x:row>
    <x:row r="216">
      <x:c r="A216" s="68" t="str">
        <x:v>S0098</x:v>
      </x:c>
      <x:c r="B216" s="68" t="str">
        <x:v>AmCheck</x:v>
      </x:c>
      <x:c r="C216" s="68" t="n">
        <x:v>2017</x:v>
      </x:c>
      <x:c r="D216" s="68" t="n">
        <x:v>2</x:v>
      </x:c>
      <x:c r="E216" s="68" t="n">
        <x:v>1</x:v>
      </x:c>
      <x:c r="F216" s="68" t="n">
        <x:v>1</x:v>
      </x:c>
      <x:c r="G216" s="68" t="n">
        <x:v>0</x:v>
      </x:c>
      <x:c r="H216" s="68" t="n">
        <x:v>0</x:v>
      </x:c>
      <x:c r="I216" s="68" t="str">
        <x:v>initial_fee_installment | financing_application_assistance | initial_fee_installment | third_party_financing_arrangement_assistance</x:v>
      </x:c>
      <x:c r="J216" s="68" t="str">
        <x:v>franchisor | affiliate | franchisor | affiliate | third_party</x:v>
      </x:c>
      <x:c r="K216" s="68" t="str">
        <x:v>fee</x:v>
      </x:c>
      <x:c r="L216" s="68" t="str">
        <x:v>Either we or an affiliate may provide direct financing of one-half of the Initial Fee || we will finance up to the $37,500 of the Imtial Franchisee Fee over a four year penod at an APR of 12% || We reserve the nght to discount these notes to a third party who may be immune under the law to any defenses to payment you may have against us || We may, however, choose to assist you or other franchisees in developing a business plan and presenting the business plan on your or their behalf to lenders</x:v>
      </x:c>
    </x:row>
    <x:row r="217">
      <x:c r="A217" s="68" t="str">
        <x:v>U_3f9627f9</x:v>
      </x:c>
      <x:c r="B217" s="68" t="str">
        <x:v>AmenCop Franchising, Inc</x:v>
      </x:c>
      <x:c r="C217" s="68" t="n">
        <x:v>2016</x:v>
      </x:c>
      <x:c r="D217" s="68" t="n">
        <x:v>4</x:v>
      </x:c>
      <x:c r="E217" s="68" t="n">
        <x:v>1</x:v>
      </x:c>
      <x:c r="F217" s="68" t="n">
        <x:v>1</x:v>
      </x:c>
      <x:c r="G217" s="68" t="n">
        <x:v>1</x:v>
      </x:c>
      <x:c r="H217" s="68" t="n">
        <x:v>1</x:v>
      </x:c>
      <x:c r="I217" s="68" t="str">
        <x:v>direct_loan</x:v>
      </x:c>
      <x:c r="J217" s="68" t="str">
        <x:v>franchisor</x:v>
      </x:c>
      <x:c r="K217" s="68" t="str">
        <x:v>working_capital</x:v>
      </x:c>
      <x:c r="L217" s="68" t="str">
        <x:v>Under the Payroll Funding and Carry Program, the paychecks that we issue under the Payroll Processing and Billing Program for your Secunty Personnel will be drawn on our funds in our bank account || you must pay to us or our affiliate a monthly Payroll Funding and Carry Program fee of 1.5% of Secunty Personnel Wages for these services, in addition to your obligation to reimburse us in full for the Secunty Personnel Wages || Neither we nor affiliate have a past or present practice or intent of selling, assigning or discounting to a third party, m whole or m part, any note, contract or other instrument signed by AmenCop franchisees</x:v>
      </x:c>
    </x:row>
    <x:row r="218">
      <x:c r="A218" s="68" t="str">
        <x:v>U_bdeef0dc</x:v>
      </x:c>
      <x:c r="B218" s="68" t="str">
        <x:v>America's Color Consultants, LLC</x:v>
      </x:c>
      <x:c r="C218" s="68" t="n">
        <x:v>2025</x:v>
      </x:c>
      <x:c r="D218" s="68" t="n">
        <x:v>0</x:v>
      </x:c>
      <x:c r="E218" s="68" t="n">
        <x:v>0</x:v>
      </x:c>
      <x:c r="F218" s="68" t="n">
        <x:v>0</x:v>
      </x:c>
      <x:c r="G218" s="68" t="n">
        <x:v>0</x:v>
      </x:c>
      <x:c r="H218" s="68" t="n">
        <x:v>0</x:v>
      </x:c>
      <x:c r="I218" s="68" t="str">
        <x:v>no_financing_involvement</x:v>
      </x:c>
      <x:c r="J218" s="68" t="str">
        <x:v>none</x:v>
      </x:c>
      <x:c r="K218" s="68" t="str">
        <x:v>not_applicable</x:v>
      </x:c>
      <x:c r="L218" s="68" t="str">
        <x:v>We do not offer direct or indirect financing. || We do not guarantee your lease or other obligations.</x:v>
      </x:c>
    </x:row>
    <x:row r="219">
      <x:c r="A219" s="68" t="str">
        <x:v>S0181</x:v>
      </x:c>
      <x:c r="B219" s="68" t="str">
        <x:v>America's Music School and Bach to Rock</x:v>
      </x:c>
      <x:c r="C219" s="68" t="n">
        <x:v>2026</x:v>
      </x:c>
      <x:c r="D219" s="68" t="n">
        <x:v>0</x:v>
      </x:c>
      <x:c r="E219" s="68" t="n">
        <x:v>0</x:v>
      </x:c>
      <x:c r="F219" s="68" t="n">
        <x:v>0</x:v>
      </x:c>
      <x:c r="G219" s="68" t="n">
        <x:v>0</x:v>
      </x:c>
      <x:c r="H219" s="68" t="n">
        <x:v>0</x:v>
      </x:c>
      <x:c r="I219" s="68" t="str">
        <x:v>no_financing_involvement</x:v>
      </x:c>
      <x:c r="J219" s="68" t="str">
        <x:v>none</x:v>
      </x:c>
      <x:c r="K219" s="68" t="str">
        <x:v>not_applicable</x:v>
      </x:c>
      <x:c r="L219" s="68" t="str">
        <x:v>We do not offer direct or indirect financing. || We do not guarantee your note, lease, or obligation.</x:v>
      </x:c>
    </x:row>
    <x:row r="220">
      <x:c r="A220" s="68" t="str">
        <x:v>U_b4f0a886</x:v>
      </x:c>
      <x:c r="B220" s="68" t="str">
        <x:v>America's Music School LLC</x:v>
      </x:c>
      <x:c r="C220" s="68" t="n">
        <x:v>2016</x:v>
      </x:c>
      <x:c r="D220" s="68" t="n">
        <x:v>0</x:v>
      </x:c>
      <x:c r="E220" s="68" t="n">
        <x:v>0</x:v>
      </x:c>
      <x:c r="F220" s="68" t="n">
        <x:v>0</x:v>
      </x:c>
      <x:c r="G220" s="68" t="n">
        <x:v>0</x:v>
      </x:c>
      <x:c r="H220" s="68" t="n">
        <x:v>0</x:v>
      </x:c>
      <x:c r="I220" s="68" t="str">
        <x:v>no_financing_involvement</x:v>
      </x:c>
      <x:c r="J220" s="68" t="str">
        <x:v>none</x:v>
      </x:c>
      <x:c r="K220" s="68" t="str">
        <x:v>not_applicable</x:v>
      </x:c>
      <x:c r="L220" s="68" t="str">
        <x:v>We do not offer direct or indirect financing || We do not guarantee your note, lease, or obligation</x:v>
      </x:c>
    </x:row>
    <x:row r="221">
      <x:c r="A221" s="68" t="str">
        <x:v>U_193329f8</x:v>
      </x:c>
      <x:c r="B221" s="68" t="str">
        <x:v>American Association of Motorcycle Injury Lawyers, Inc</x:v>
      </x:c>
      <x:c r="C221" s="68" t="n">
        <x:v>2014</x:v>
      </x:c>
      <x:c r="D221" s="68" t="n">
        <x:v>0</x:v>
      </x:c>
      <x:c r="E221" s="68" t="n">
        <x:v>0</x:v>
      </x:c>
      <x:c r="F221" s="68" t="n">
        <x:v>0</x:v>
      </x:c>
      <x:c r="G221" s="68" t="n">
        <x:v>0</x:v>
      </x:c>
      <x:c r="H221" s="68" t="n">
        <x:v>0</x:v>
      </x:c>
      <x:c r="I221" s="68" t="str">
        <x:v>no_financing_involvement</x:v>
      </x:c>
      <x:c r="J221" s="68" t="str">
        <x:v>none</x:v>
      </x:c>
      <x:c r="K221" s="68" t="str">
        <x:v>not_applicable</x:v>
      </x:c>
      <x:c r="L221" s="68" t="str">
        <x:v>We do not offer direct or indirect financing || We do not guarantee your notes, leases or other obligations</x:v>
      </x:c>
    </x:row>
    <x:row r="222">
      <x:c r="A222" s="68" t="str">
        <x:v>U_225ee188</x:v>
      </x:c>
      <x:c r="B222" s="68" t="str">
        <x:v>American Decorative Coatings, LLC</x:v>
      </x:c>
      <x:c r="C222" s="68" t="n">
        <x:v>2018</x:v>
      </x:c>
      <x:c r="D222" s="68" t="n">
        <x:v>2</x:v>
      </x:c>
      <x:c r="E222" s="68" t="n">
        <x:v>1</x:v>
      </x:c>
      <x:c r="F222" s="68" t="n">
        <x:v>1</x:v>
      </x:c>
      <x:c r="G222" s="68" t="n">
        <x:v>0</x:v>
      </x:c>
      <x:c r="H222" s="68" t="n">
        <x:v>0</x:v>
      </x:c>
      <x:c r="I222" s="68" t="str">
        <x:v>initial_fee_installment | seller_fee_financing</x:v>
      </x:c>
      <x:c r="J222" s="68" t="str">
        <x:v>franchisor</x:v>
      </x:c>
      <x:c r="K222" s="68" t="str">
        <x:v>fee</x:v>
      </x:c>
      <x:c r="L222" s="68" t="str">
        <x:v>If you meet our credit standards, we will, at your request, provide financing as shown below. || you must sign a Secured Promissory Note and General Security Agreement || Item Financed: Initial Franchise Fee ... Amount Financed: $15,000 || Part of initial Franchise Fee ... $10,000</x:v>
      </x:c>
    </x:row>
    <x:row r="223">
      <x:c r="A223" s="68" t="str">
        <x:v>S0106</x:v>
      </x:c>
      <x:c r="B223" s="68" t="str">
        <x:v>American Deli</x:v>
      </x:c>
      <x:c r="C223" s="68" t="n">
        <x:v>2017</x:v>
      </x:c>
      <x:c r="D223" s="68" t="n">
        <x:v>0</x:v>
      </x:c>
      <x:c r="E223" s="68" t="n">
        <x:v>0</x:v>
      </x:c>
      <x:c r="F223" s="68" t="n">
        <x:v>0</x:v>
      </x:c>
      <x:c r="G223" s="68" t="n">
        <x:v>0</x:v>
      </x:c>
      <x:c r="H223" s="68" t="n">
        <x:v>0</x:v>
      </x:c>
      <x:c r="I223" s="68" t="str">
        <x:v>no_financing_involvement</x:v>
      </x:c>
      <x:c r="J223" s="68" t="str">
        <x:v>none</x:v>
      </x:c>
      <x:c r="K223" s="68" t="str">
        <x:v>not_applicable</x:v>
      </x:c>
      <x:c r="L223" s="68" t="str">
        <x:v>Neither we, nor our affiliates or agents, provide financing to franchisees. || Neither we nor our affiliates receive any consideration for placing financing with a lender.</x:v>
      </x:c>
    </x:row>
    <x:row r="224">
      <x:c r="A224" s="68" t="str">
        <x:v>U_9cdea09e</x:v>
      </x:c>
      <x:c r="B224" s="68" t="str">
        <x:v>AMERICAN EXPRESS TRAVEL RELATED SERVICES CO INC</x:v>
      </x:c>
      <x:c r="C224" s="68" t="n">
        <x:v>2017</x:v>
      </x:c>
      <x:c r="D224" s="68" t="n">
        <x:v>0</x:v>
      </x:c>
      <x:c r="E224" s="68" t="n">
        <x:v>0</x:v>
      </x:c>
      <x:c r="F224" s="68" t="n">
        <x:v>0</x:v>
      </x:c>
      <x:c r="G224" s="68" t="n">
        <x:v>0</x:v>
      </x:c>
      <x:c r="H224" s="68" t="n">
        <x:v>0</x:v>
      </x:c>
      <x:c r="I224" s="68" t="str">
        <x:v>no_financing_involvement</x:v>
      </x:c>
      <x:c r="J224" s="68" t="str">
        <x:v>none</x:v>
      </x:c>
      <x:c r="K224" s="68" t="str">
        <x:v>not_applicable</x:v>
      </x:c>
      <x:c r="L224" s="68" t="str">
        <x:v>We do not offer direct or indirect financing. || We do not guarantee any of your notes, lease(s) or obligations.</x:v>
      </x:c>
    </x:row>
    <x:row r="225">
      <x:c r="A225" s="68" t="str">
        <x:v>S0107</x:v>
      </x:c>
      <x:c r="B225" s="68" t="str">
        <x:v>American Family Care</x:v>
      </x:c>
      <x:c r="C225" s="68" t="n">
        <x:v>2026</x:v>
      </x:c>
      <x:c r="D225" s="68" t="n">
        <x:v>0</x:v>
      </x:c>
      <x:c r="E225" s="68" t="n">
        <x:v>0</x:v>
      </x:c>
      <x:c r="F225" s="68" t="n">
        <x:v>0</x:v>
      </x:c>
      <x:c r="G225" s="68" t="n">
        <x:v>0</x:v>
      </x:c>
      <x:c r="H225" s="68" t="n">
        <x:v>0</x:v>
      </x:c>
      <x:c r="I225" s="68" t="str">
        <x:v>no_financing_involvement</x:v>
      </x:c>
      <x:c r="J225" s="68" t="str">
        <x:v>none</x:v>
      </x:c>
      <x:c r="K225" s="68" t="str">
        <x:v>not_applicable</x:v>
      </x:c>
      <x:c r="L225" s="68" t="str">
        <x:v>Neither we nor our affiliates offer financing of the initial fee, site acquisition, construction, remodeling, fixtures, opening or ongoing inventory or supplies. || We do not guarantee your notes, leases or obligations.</x:v>
      </x:c>
    </x:row>
    <x:row r="226">
      <x:c r="A226" s="68" t="str">
        <x:v>S6411</x:v>
      </x:c>
      <x:c r="B226" s="68" t="str">
        <x:v>American Freight</x:v>
      </x:c>
      <x:c r="C226" s="68" t="n">
        <x:v>2024</x:v>
      </x:c>
      <x:c r="D226" s="68" t="n">
        <x:v>0</x:v>
      </x:c>
      <x:c r="E226" s="68" t="n">
        <x:v>0</x:v>
      </x:c>
      <x:c r="F226" s="68" t="n">
        <x:v>0</x:v>
      </x:c>
      <x:c r="G226" s="68" t="n">
        <x:v>0</x:v>
      </x:c>
      <x:c r="H226" s="68" t="n">
        <x:v>0</x:v>
      </x:c>
      <x:c r="I226" s="68" t="str">
        <x:v>no_financing_involvement</x:v>
      </x:c>
      <x:c r="J226" s="68" t="str">
        <x:v>none</x:v>
      </x:c>
      <x:c r="K226" s="68" t="str">
        <x:v>not_applicable</x:v>
      </x:c>
      <x:c r="L226" s="68" t="str">
        <x:v>We do not offer direct or indirect financing and we do not guarantee your note, lease or any financial obligation related to your Retail Business.</x:v>
      </x:c>
    </x:row>
    <x:row r="227">
      <x:c r="A227" s="68" t="str">
        <x:v>U_5b30d8b2</x:v>
      </x:c>
      <x:c r="B227" s="68" t="str">
        <x:v>American Immigration Center Franchise LLC</x:v>
      </x:c>
      <x:c r="C227" s="68" t="n">
        <x:v>2018</x:v>
      </x:c>
      <x:c r="D227" s="68" t="n">
        <x:v>0</x:v>
      </x:c>
      <x:c r="E227" s="68" t="n">
        <x:v>0</x:v>
      </x:c>
      <x:c r="F227" s="68" t="n">
        <x:v>0</x:v>
      </x:c>
      <x:c r="G227" s="68" t="n">
        <x:v>0</x:v>
      </x:c>
      <x:c r="H227" s="68" t="n">
        <x:v>0</x:v>
      </x:c>
      <x:c r="I227" s="68" t="str">
        <x:v>no_financing_involvement</x:v>
      </x:c>
      <x:c r="J227" s="68" t="str">
        <x:v>none</x:v>
      </x:c>
      <x:c r="K227" s="68" t="str">
        <x:v>not_applicable</x:v>
      </x:c>
      <x:c r="L227" s="68" t="str">
        <x:v>We doinot offer direct of indirect financing. || We will not guarantee your note, lease, or obligation.</x:v>
      </x:c>
    </x:row>
    <x:row r="228">
      <x:c r="A228" s="68" t="str">
        <x:v>S4250</x:v>
      </x:c>
      <x:c r="B228" s="68" t="str">
        <x:v>American Kolache</x:v>
      </x:c>
      <x:c r="C228" s="68" t="n">
        <x:v>2025</x:v>
      </x:c>
      <x:c r="D228" s="68" t="n">
        <x:v>0</x:v>
      </x:c>
      <x:c r="E228" s="68" t="n">
        <x:v>0</x:v>
      </x:c>
      <x:c r="F228" s="68" t="n">
        <x:v>0</x:v>
      </x:c>
      <x:c r="G228" s="68" t="n">
        <x:v>0</x:v>
      </x:c>
      <x:c r="H228" s="68" t="n">
        <x:v>0</x:v>
      </x:c>
      <x:c r="I228" s="68" t="str">
        <x:v>no_financing_involvement</x:v>
      </x:c>
      <x:c r="J228" s="68" t="str">
        <x:v>none</x:v>
      </x:c>
      <x:c r="K228" s="68" t="str">
        <x:v>not_applicable</x:v>
      </x:c>
      <x:c r="L228" s="68" t="str">
        <x:v>We do not offer direct or indirect financing. || We do not guarantee your note, lease, or obligation.</x:v>
      </x:c>
    </x:row>
    <x:row r="229">
      <x:c r="A229" s="68" t="str">
        <x:v>S0109</x:v>
      </x:c>
      <x:c r="B229" s="68" t="str">
        <x:v>American Leak Detection</x:v>
      </x:c>
      <x:c r="C229" s="68" t="n">
        <x:v>2024</x:v>
      </x:c>
      <x:c r="D229" s="68" t="n">
        <x:v>0</x:v>
      </x:c>
      <x:c r="E229" s="68" t="n">
        <x:v>0</x:v>
      </x:c>
      <x:c r="F229" s="68" t="n">
        <x:v>0</x:v>
      </x:c>
      <x:c r="G229" s="68" t="n">
        <x:v>0</x:v>
      </x:c>
      <x:c r="H229" s="68" t="n">
        <x:v>0</x:v>
      </x:c>
      <x:c r="I229" s="68" t="str">
        <x:v>no_financing_involvement</x:v>
      </x:c>
      <x:c r="J229" s="68" t="str">
        <x:v>none</x:v>
      </x:c>
      <x:c r="K229" s="68" t="str">
        <x:v>not_applicable</x:v>
      </x:c>
      <x:c r="L229" s="68" t="str">
        <x:v>American Leak Detection does not offer financing nor do we place financing and therefore we do not receive payments for the placement of financing. || Nor does American Leak Detection guarantee any of your notes.</x:v>
      </x:c>
    </x:row>
    <x:row r="230">
      <x:c r="A230" s="68" t="str">
        <x:v>S0110</x:v>
      </x:c>
      <x:c r="B230" s="68" t="str">
        <x:v>American Poolplayers Association</x:v>
      </x:c>
      <x:c r="C230" s="68" t="n">
        <x:v>2026</x:v>
      </x:c>
      <x:c r="D230" s="68" t="n">
        <x:v>0</x:v>
      </x:c>
      <x:c r="E230" s="68" t="n">
        <x:v>0</x:v>
      </x:c>
      <x:c r="F230" s="68" t="n">
        <x:v>0</x:v>
      </x:c>
      <x:c r="G230" s="68" t="n">
        <x:v>0</x:v>
      </x:c>
      <x:c r="H230" s="68" t="n">
        <x:v>0</x:v>
      </x:c>
      <x:c r="I230" s="68" t="str">
        <x:v>no_financing_involvement</x:v>
      </x:c>
      <x:c r="J230" s="68" t="str">
        <x:v>none</x:v>
      </x:c>
      <x:c r="K230" s="68" t="str">
        <x:v>not_applicable</x:v>
      </x:c>
      <x:c r="L230" s="68" t="str">
        <x:v>We do not generally offer financing at this time, nor do we guarantee any notes, leases or obligations.</x:v>
      </x:c>
    </x:row>
    <x:row r="231">
      <x:c r="A231" s="68" t="str">
        <x:v>S8221</x:v>
      </x:c>
      <x:c r="B231" s="68" t="str">
        <x:v>American Rounds</x:v>
      </x:c>
      <x:c r="C231" s="68" t="n">
        <x:v>2025</x:v>
      </x:c>
      <x:c r="D231" s="68" t="n">
        <x:v>0</x:v>
      </x:c>
      <x:c r="E231" s="68" t="n">
        <x:v>0</x:v>
      </x:c>
      <x:c r="F231" s="68" t="n">
        <x:v>0</x:v>
      </x:c>
      <x:c r="G231" s="68" t="n">
        <x:v>0</x:v>
      </x:c>
      <x:c r="H231" s="68" t="n">
        <x:v>0</x:v>
      </x:c>
      <x:c r="I231" s="68" t="str">
        <x:v>no_financing_involvement</x:v>
      </x:c>
      <x:c r="J231" s="68" t="str">
        <x:v>none</x:v>
      </x:c>
      <x:c r="K231" s="68" t="str">
        <x:v>not_applicable</x:v>
      </x:c>
      <x:c r="L231" s="68" t="str">
        <x:v>We do not offer direct or indirect financing. || We do not guarantee your note, lease or obligation.</x:v>
      </x:c>
    </x:row>
    <x:row r="232">
      <x:c r="A232" s="68" t="str">
        <x:v>U_8355e09d</x:v>
      </x:c>
      <x:c r="B232" s="68" t="str">
        <x:v>AMERICAN SHAMAN FRANCHISE SYSTEMS, INC</x:v>
      </x:c>
      <x:c r="C232" s="68" t="n">
        <x:v>2018</x:v>
      </x:c>
      <x:c r="D232" s="68" t="n">
        <x:v>0</x:v>
      </x:c>
      <x:c r="E232" s="68" t="n">
        <x:v>0</x:v>
      </x:c>
      <x:c r="F232" s="68" t="n">
        <x:v>0</x:v>
      </x:c>
      <x:c r="G232" s="68" t="n">
        <x:v>0</x:v>
      </x:c>
      <x:c r="H232" s="68" t="n">
        <x:v>0</x:v>
      </x:c>
      <x:c r="I232" s="68" t="str">
        <x:v>no_financing_involvement</x:v>
      </x:c>
      <x:c r="J232" s="68" t="str">
        <x:v>none</x:v>
      </x:c>
      <x:c r="K232" s="68" t="str">
        <x:v>not_applicable</x:v>
      </x:c>
      <x:c r="L232" s="68" t="str">
        <x:v>We do not offer direct or indirect financing. || We do not guarantee your note, lease, or any obligation.</x:v>
      </x:c>
    </x:row>
    <x:row r="233">
      <x:c r="A233" s="68" t="str">
        <x:v>S0102</x:v>
      </x:c>
      <x:c r="B233" s="68" t="str">
        <x:v>AmeriCare</x:v>
      </x:c>
      <x:c r="C233" s="68" t="n">
        <x:v>2025</x:v>
      </x:c>
      <x:c r="D233" s="68" t="n">
        <x:v>0</x:v>
      </x:c>
      <x:c r="E233" s="68" t="n">
        <x:v>0</x:v>
      </x:c>
      <x:c r="F233" s="68" t="n">
        <x:v>0</x:v>
      </x:c>
      <x:c r="G233" s="68" t="n">
        <x:v>0</x:v>
      </x:c>
      <x:c r="H233" s="68" t="n">
        <x:v>0</x:v>
      </x:c>
      <x:c r="I233" s="68" t="str">
        <x:v>no_financing_involvement</x:v>
      </x:c>
      <x:c r="J233" s="68" t="str">
        <x:v>none</x:v>
      </x:c>
      <x:c r="K233" s="68" t="str">
        <x:v>not_applicable</x:v>
      </x:c>
      <x:c r="L233" s="68" t="str">
        <x:v>We do not offer direct or indirect financing. || We do not guarantee your note, lease or obligation.</x:v>
      </x:c>
    </x:row>
    <x:row r="234">
      <x:c r="A234" s="68" t="str">
        <x:v>U_9c644e99</x:v>
      </x:c>
      <x:c r="B234" s="68" t="str">
        <x:v>AmeriCare</x:v>
      </x:c>
      <x:c r="C234" s="68" t="n">
        <x:v>2026</x:v>
      </x:c>
      <x:c r="D234" s="68" t="n">
        <x:v>0</x:v>
      </x:c>
      <x:c r="E234" s="68" t="n">
        <x:v>0</x:v>
      </x:c>
      <x:c r="F234" s="68" t="n">
        <x:v>0</x:v>
      </x:c>
      <x:c r="G234" s="68" t="n">
        <x:v>0</x:v>
      </x:c>
      <x:c r="H234" s="68" t="n">
        <x:v>0</x:v>
      </x:c>
      <x:c r="I234" s="68" t="str">
        <x:v>no_financing_involvement</x:v>
      </x:c>
      <x:c r="J234" s="68" t="str">
        <x:v>none</x:v>
      </x:c>
      <x:c r="K234" s="68" t="str">
        <x:v>not_applicable</x:v>
      </x:c>
      <x:c r="L234" s="68" t="str">
        <x:v>We do not offer direct or indirect financing. || We do not guarantee your note, lease or obligation.</x:v>
      </x:c>
    </x:row>
    <x:row r="235">
      <x:c r="A235" s="68" t="str">
        <x:v>U_8ced778b</x:v>
      </x:c>
      <x:c r="B235" s="68" t="str">
        <x:v>AMERICARE AND AMLI CARE (AR)</x:v>
      </x:c>
      <x:c r="C235" s="68" t="n">
        <x:v>2025</x:v>
      </x:c>
      <x:c r="D235" s="68" t="n">
        <x:v>0</x:v>
      </x:c>
      <x:c r="E235" s="68" t="n">
        <x:v>0</x:v>
      </x:c>
      <x:c r="F235" s="68" t="n">
        <x:v>0</x:v>
      </x:c>
      <x:c r="G235" s="68" t="n">
        <x:v>0</x:v>
      </x:c>
      <x:c r="H235" s="68" t="n">
        <x:v>0</x:v>
      </x:c>
      <x:c r="I235" s="68" t="str">
        <x:v>no_financing_involvement</x:v>
      </x:c>
      <x:c r="J235" s="68" t="str">
        <x:v>none</x:v>
      </x:c>
      <x:c r="K235" s="68" t="str">
        <x:v>not_applicable</x:v>
      </x:c>
      <x:c r="L235" s="68" t="str">
        <x:v>We do not offer direct or indirect financing. || We do not guarantee your note, lease or obligation.</x:v>
      </x:c>
    </x:row>
    <x:row r="236">
      <x:c r="A236" s="68" t="str">
        <x:v>S0112</x:v>
      </x:c>
      <x:c r="B236" s="68" t="str">
        <x:v>Americas Best Value Inn / Americas Best Value Studios by Sonesta</x:v>
      </x:c>
      <x:c r="C236" s="68" t="n">
        <x:v>2025</x:v>
      </x:c>
      <x:c r="D236" s="68" t="n">
        <x:v>4</x:v>
      </x:c>
      <x:c r="E236" s="68" t="n">
        <x:v>1</x:v>
      </x:c>
      <x:c r="F236" s="68" t="n">
        <x:v>1</x:v>
      </x:c>
      <x:c r="G236" s="68" t="n">
        <x:v>1</x:v>
      </x:c>
      <x:c r="H236" s="68" t="n">
        <x:v>1</x:v>
      </x:c>
      <x:c r="I236" s="68" t="str">
        <x:v>initial_fee_installment | development_incentive_or_forgivable_loan</x:v>
      </x:c>
      <x:c r="J236" s="68" t="str">
        <x:v>franchisor</x:v>
      </x:c>
      <x:c r="K236" s="68" t="str">
        <x:v>fee | construction_conversion</x:v>
      </x:c>
      <x:c r="L236" s="68" t="str">
        <x:v>we may allow you to pay up to 75% of the Initial Fee by the Opening Date || An “Incentive” is a financial contribution that we make to assist with the development or conversion of your Hotel || It is not our practice or intent to sell, assign or discount to a third party all or part of the Notes</x:v>
      </x:c>
    </x:row>
    <x:row r="237">
      <x:c r="A237" s="68" t="str">
        <x:v>U_4d48900e</x:v>
      </x:c>
      <x:c r="B237" s="68" t="str">
        <x:v>Americas Color Consultants, LLC</x:v>
      </x:c>
      <x:c r="C237" s="68" t="n">
        <x:v>2024</x:v>
      </x:c>
      <x:c r="D237" s="68" t="n">
        <x:v>0</x:v>
      </x:c>
      <x:c r="E237" s="68" t="n">
        <x:v>0</x:v>
      </x:c>
      <x:c r="F237" s="68" t="n">
        <x:v>0</x:v>
      </x:c>
      <x:c r="G237" s="68" t="n">
        <x:v>0</x:v>
      </x:c>
      <x:c r="H237" s="68" t="n">
        <x:v>0</x:v>
      </x:c>
      <x:c r="I237" s="68" t="str">
        <x:v>no_financing_involvement</x:v>
      </x:c>
      <x:c r="J237" s="68" t="str">
        <x:v>none</x:v>
      </x:c>
      <x:c r="K237" s="68" t="str">
        <x:v>not_applicable</x:v>
      </x:c>
      <x:c r="L237" s="68" t="str">
        <x:v>We do not offer direct or indirect financing. || We do not guarantee your lease or other obligations.</x:v>
      </x:c>
    </x:row>
    <x:row r="238">
      <x:c r="A238" s="68" t="str">
        <x:v>S0104</x:v>
      </x:c>
      <x:c r="B238" s="68" t="str">
        <x:v>AmericInn</x:v>
      </x:c>
      <x:c r="C238" s="68" t="n">
        <x:v>2026</x:v>
      </x:c>
      <x:c r="D238" s="68" t="n">
        <x:v>4</x:v>
      </x:c>
      <x:c r="E238" s="68" t="n">
        <x:v>1</x:v>
      </x:c>
      <x:c r="F238" s="68" t="n">
        <x:v>1</x:v>
      </x:c>
      <x:c r="G238" s="68" t="n">
        <x:v>1</x:v>
      </x:c>
      <x:c r="H238" s="68" t="n">
        <x:v>1</x:v>
      </x:c>
      <x:c r="I238" s="68" t="str">
        <x:v>development_incentive_or_forgivable_loan | initial_fee_deferral | third_party_financing_arrangement_assistance</x:v>
      </x:c>
      <x:c r="J238" s="68" t="str">
        <x:v>franchisor | third_party</x:v>
      </x:c>
      <x:c r="K238" s="68" t="str">
        <x:v>fee | construction_conversion | equipment | other</x:v>
      </x:c>
      <x:c r="L238"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x:v>
      </x:c>
    </x:row>
    <x:row r="239">
      <x:c r="A239" s="68" t="str">
        <x:v>U_d1212144</x:v>
      </x:c>
      <x:c r="B239" s="68" t="str">
        <x:v>AmeriCop Franchising, Inc</x:v>
      </x:c>
      <x:c r="C239" s="68" t="n">
        <x:v>2014</x:v>
      </x:c>
      <x:c r="D239" s="68" t="n">
        <x:v>4</x:v>
      </x:c>
      <x:c r="E239" s="68" t="n">
        <x:v>1</x:v>
      </x:c>
      <x:c r="F239" s="68" t="n">
        <x:v>1</x:v>
      </x:c>
      <x:c r="G239" s="68" t="n">
        <x:v>1</x:v>
      </x:c>
      <x:c r="H239" s="68" t="n">
        <x:v>1</x:v>
      </x:c>
      <x:c r="I239" s="68" t="str">
        <x:v>direct_loan</x:v>
      </x:c>
      <x:c r="J239" s="68" t="str">
        <x:v>franchisor</x:v>
      </x:c>
      <x:c r="K239" s="68" t="str">
        <x:v>working_capital</x:v>
      </x:c>
      <x:c r="L239" s="68" t="str">
        <x:v>the paychecks that we issue under the Payroll Processing and Billing Program for your Security Personnel will be drawn on our funds in our bank account || you must pay to us or our affiliate a monthly Payroll Funding and Carry Program fee of 1.5% of Security Personnel Wages for these services, in addition to your obligation to reimburse us in full for the Security Personnel Wages || Neither we nor affiliate have a past or present practice or intent of selling, assigning or discounting to a third party, in whole or in part, any note, contract or other instrument signed by AmeriCop franchisees</x:v>
      </x:c>
    </x:row>
    <x:row r="240">
      <x:c r="A240" s="68" t="str">
        <x:v>S0113</x:v>
      </x:c>
      <x:c r="B240" s="68" t="str">
        <x:v>Ameriprise Financial</x:v>
      </x:c>
      <x:c r="C240" s="68" t="n">
        <x:v>2026</x:v>
      </x:c>
      <x:c r="D240" s="68" t="n">
        <x:v>4</x:v>
      </x:c>
      <x:c r="E240" s="68" t="n">
        <x:v>1</x:v>
      </x:c>
      <x:c r="F240" s="68" t="n">
        <x:v>1</x:v>
      </x:c>
      <x:c r="G240" s="68" t="n">
        <x:v>1</x:v>
      </x:c>
      <x:c r="H240" s="68" t="n">
        <x:v>1</x:v>
      </x:c>
      <x:c r="I240" s="68" t="str">
        <x:v>direct_loan | affiliate_direct_loan</x:v>
      </x:c>
      <x:c r="J240" s="68" t="str">
        <x:v>franchisor | affiliate</x:v>
      </x:c>
      <x:c r="K240" s="68" t="str">
        <x:v>other | working_capital | construction_conversion | store_acquisition</x:v>
      </x:c>
      <x:c r="L240" s="68" t="str">
        <x:v>Ameriprise Financial, in its sole discretion, may offer to a qualified Independent Advisor a loan(s) pursuant to a 4 to 10-year promissory note(s) to assist Independent Advisor and/or Associate Financial Advisor in converting to the Ameriprise Financial System. || Ameriprise Financial, in its sole discretion, may offer installment loan(s) to a qualified Independent Advisor who joins Ameriprise Financial for the purpose of building, hiring staff, marketing, provisioning new office location(s) that comply with premise standards (see Item 11) or renovating. || Our Parent, Ameriprise Financial, Inc., may offer installment loan(s) to a qualified Independent Advisor for the purpose of purchasing a practice from another Independent Advisor or a nonaffiliated third party. || We do not have any intent to assign, discount or sell to a third party all or part of the financing arrangements. We may, however, assign to an affiliated company at a discount.</x:v>
      </x:c>
    </x:row>
    <x:row r="241">
      <x:c r="A241" s="68" t="str">
        <x:v>U_7893e786</x:v>
      </x:c>
      <x:c r="B241" s="68" t="str">
        <x:v>Ameriprise Financial Services, LLC Independent Advisor Business</x:v>
      </x:c>
      <x:c r="C241" s="68" t="n">
        <x:v>2026</x:v>
      </x:c>
      <x:c r="D241" s="68" t="n">
        <x:v>4</x:v>
      </x:c>
      <x:c r="E241" s="68" t="n">
        <x:v>1</x:v>
      </x:c>
      <x:c r="F241" s="68" t="n">
        <x:v>1</x:v>
      </x:c>
      <x:c r="G241" s="68" t="n">
        <x:v>1</x:v>
      </x:c>
      <x:c r="H241" s="68" t="n">
        <x:v>1</x:v>
      </x:c>
      <x:c r="I241" s="68" t="str">
        <x:v>direct_loan | affiliate_direct_loan</x:v>
      </x:c>
      <x:c r="J241" s="68" t="str">
        <x:v>franchisor | affiliate</x:v>
      </x:c>
      <x:c r="K241" s="68" t="str">
        <x:v>other | working_capital | construction_conversion | store_acquisition</x:v>
      </x:c>
      <x:c r="L241" s="68" t="str">
        <x:v>Ameriprise Financial, in its sole discretion, may offer to a qualified Independent Advisor a loan(s) pursuant to a 4 to 10-year promissory note(s) to assist Independent Advisor and/or Associate Financial Advisor in converting to the Ameriprise Financial System. || Ameriprise Financial, in its sole discretion, may offer installment loan(s) to a qualified Independent Advisor who joins Ameriprise Financial for the purpose of building, hiring staff, marketing, provisioning new office location(s) that comply with premise standards (see Item 11) or renovating. || Our Parent, Ameriprise Financial, Inc., may offer installment loan(s) to a qualified Independent Advisor for the purpose of purchasing a practice from another Independent Advisor or a nonaffiliated third party. || We do not have any intent to assign, discount or sell to a third party all or part of the financing arrangements. We may, however, assign to an affiliated company at a discount.</x:v>
      </x:c>
    </x:row>
    <x:row r="242">
      <x:c r="A242" s="68" t="str">
        <x:v>U_14748de9</x:v>
      </x:c>
      <x:c r="B242" s="68" t="str">
        <x:v>AmerisourceBergen Drug Corporation</x:v>
      </x:c>
      <x:c r="C242" s="68" t="n">
        <x:v>2016</x:v>
      </x:c>
      <x:c r="D242" s="68" t="n">
        <x:v>2</x:v>
      </x:c>
      <x:c r="E242" s="68" t="n">
        <x:v>1</x:v>
      </x:c>
      <x:c r="F242" s="68" t="n">
        <x:v>1</x:v>
      </x:c>
      <x:c r="G242" s="68" t="n">
        <x:v>0</x:v>
      </x:c>
      <x:c r="H242" s="68" t="n">
        <x:v>0</x:v>
      </x:c>
      <x:c r="I242" s="68" t="str">
        <x:v>installment_payment_plan | seller_fee_financing_incomplete_terms</x:v>
      </x:c>
      <x:c r="J242" s="68" t="str">
        <x:v>franchisor</x:v>
      </x:c>
      <x:c r="K242" s="68" t="str">
        <x:v>other</x:v>
      </x:c>
      <x:c r="L242" s="68" t="str">
        <x:v>We do not currently offer you any direct or indirect financing other than the payment terms included in your PVA || We do not guarantee your note, lease or any other financial obligation</x:v>
      </x:c>
    </x:row>
    <x:row r="243">
      <x:c r="A243" s="68" t="str">
        <x:v>S0103</x:v>
      </x:c>
      <x:c r="B243" s="68" t="str">
        <x:v>AmeriSpec Inspection Services</x:v>
      </x:c>
      <x:c r="C243" s="68" t="n">
        <x:v>2025</x:v>
      </x:c>
      <x:c r="D243" s="68" t="n">
        <x:v>1</x:v>
      </x:c>
      <x:c r="E243" s="68" t="n">
        <x:v>1</x:v>
      </x:c>
      <x:c r="F243" s="68" t="n">
        <x:v>0</x:v>
      </x:c>
      <x:c r="G243" s="68" t="n">
        <x:v>0</x:v>
      </x:c>
      <x:c r="H243" s="68" t="n">
        <x:v>0</x:v>
      </x:c>
      <x:c r="I243" s="68" t="str">
        <x:v>preferred_lender_referral</x:v>
      </x:c>
      <x:c r="J243" s="68" t="str">
        <x:v>third_party</x:v>
      </x:c>
      <x:c r="K243" s="68" t="str">
        <x:v>fee | other</x:v>
      </x:c>
      <x:c r="L243" s="68" t="str">
        <x:v>We do not offer direct or indirect financing. We do not guarantee your note, lease or obligation. || may be able to refer you to a preferred source of financing for Initial Franchise Fees and franchise growth initiatives, but we do not have any arrangements with such lenders and do not receive any benefits from such lenders if you obtain financing from them.</x:v>
      </x:c>
    </x:row>
    <x:row r="244">
      <x:c r="A244" s="68" t="str">
        <x:v>U_2defbbb2</x:v>
      </x:c>
      <x:c r="B244" s="68" t="str">
        <x:v>AmeriSpec LLC</x:v>
      </x:c>
      <x:c r="C244" s="68" t="n">
        <x:v>2025</x:v>
      </x:c>
      <x:c r="D244" s="68" t="n">
        <x:v>1</x:v>
      </x:c>
      <x:c r="E244" s="68" t="n">
        <x:v>1</x:v>
      </x:c>
      <x:c r="F244" s="68" t="n">
        <x:v>0</x:v>
      </x:c>
      <x:c r="G244" s="68" t="n">
        <x:v>0</x:v>
      </x:c>
      <x:c r="H244" s="68" t="n">
        <x:v>0</x:v>
      </x:c>
      <x:c r="I244" s="68" t="str">
        <x:v>preferred_lender_referral</x:v>
      </x:c>
      <x:c r="J244" s="68" t="str">
        <x:v>third_party</x:v>
      </x:c>
      <x:c r="K244" s="68" t="str">
        <x:v>fee | other</x:v>
      </x:c>
      <x:c r="L244" s="68" t="str">
        <x:v>We do not offer direct or indirect financing. We do not guarantee your note, lease or obligation. || may be able to refer you to a preferred source of financing for Initial Franchise Fees and franchise growth initiatives, but we do not have any arrangements with such lenders and do not receive any benefits from such lenders if you obtain financing from them.</x:v>
      </x:c>
    </x:row>
    <x:row r="245">
      <x:c r="A245" s="68" t="str">
        <x:v>U_ef72c09b</x:v>
      </x:c>
      <x:c r="B245" s="68" t="str">
        <x:v>AMH Enterprises, Inc</x:v>
      </x:c>
      <x:c r="C245" s="68" t="n">
        <x:v>2025</x:v>
      </x:c>
      <x:c r="D245" s="68" t="n">
        <x:v>0</x:v>
      </x:c>
      <x:c r="E245" s="68" t="n">
        <x:v>0</x:v>
      </x:c>
      <x:c r="F245" s="68" t="n">
        <x:v>0</x:v>
      </x:c>
      <x:c r="G245" s="68" t="n">
        <x:v>0</x:v>
      </x:c>
      <x:c r="H245" s="68" t="n">
        <x:v>0</x:v>
      </x:c>
      <x:c r="I245" s="68" t="str">
        <x:v>no_financing_involvement</x:v>
      </x:c>
      <x:c r="J245" s="68" t="str">
        <x:v>none</x:v>
      </x:c>
      <x:c r="K245" s="68" t="str">
        <x:v>not_applicable</x:v>
      </x:c>
      <x:c r="L245" s="68" t="str">
        <x:v>We do not offer direct or indirect financing. We do not guarantee your note, lease or other obligation.</x:v>
      </x:c>
    </x:row>
    <x:row r="246">
      <x:c r="A246" s="68" t="str">
        <x:v>U_a09c9227</x:v>
      </x:c>
      <x:c r="B246" s="68" t="str">
        <x:v>Amorino</x:v>
      </x:c>
      <x:c r="C246" s="68" t="n">
        <x:v>2025</x:v>
      </x:c>
      <x:c r="D246" s="68" t="n">
        <x:v>0</x:v>
      </x:c>
      <x:c r="E246" s="68" t="n">
        <x:v>0</x:v>
      </x:c>
      <x:c r="F246" s="68" t="n">
        <x:v>0</x:v>
      </x:c>
      <x:c r="G246" s="68" t="n">
        <x:v>0</x:v>
      </x:c>
      <x:c r="H246" s="68" t="n">
        <x:v>0</x:v>
      </x:c>
      <x:c r="I246" s="68" t="str">
        <x:v>no_financing_involvement</x:v>
      </x:c>
      <x:c r="J246" s="68" t="str">
        <x:v>none</x:v>
      </x:c>
      <x:c r="K246" s="68" t="str">
        <x:v>not_applicable</x:v>
      </x:c>
      <x:c r="L246" s="68" t="str">
        <x:v>We do not offer direct or indirect financing. || We do not guarantee your promissory notes, mortgages, leases or other obligations.</x:v>
      </x:c>
    </x:row>
    <x:row r="247">
      <x:c r="A247" s="68" t="str">
        <x:v>S2001</x:v>
      </x:c>
      <x:c r="B247" s="68" t="str">
        <x:v>amramp</x:v>
      </x:c>
      <x:c r="C247" s="68" t="n">
        <x:v>2025</x:v>
      </x:c>
      <x:c r="D247" s="68" t="n">
        <x:v>2</x:v>
      </x:c>
      <x:c r="E247" s="68" t="n">
        <x:v>1</x:v>
      </x:c>
      <x:c r="F247" s="68" t="n">
        <x:v>1</x:v>
      </x:c>
      <x:c r="G247" s="68" t="n">
        <x:v>0</x:v>
      </x:c>
      <x:c r="H247" s="68" t="n">
        <x:v>0</x:v>
      </x:c>
      <x:c r="I247" s="68" t="str">
        <x:v>initial_fee_installment</x:v>
      </x:c>
      <x:c r="J247" s="68" t="str">
        <x:v>franchisor</x:v>
      </x:c>
      <x:c r="K247" s="68" t="str">
        <x:v>fee</x:v>
      </x:c>
      <x:c r="L247" s="68" t="str">
        <x:v>In the event we elect to finance all or part of the Initial Franchise Fee, the current term of the fixed rate financing is approximately 8% annual interest on the outstanding principal and will vary with market interest rates. || We do not guarantee your note, lease, or obligation obtained from third parties and we do not finance any other costs, including construction or remodeling, equipment, vehicles, or opening inventory or supplies. || Generally, franchisees must pay at least 1/3 of the Initial Franchise Fee upon execution of the Franchisee Agreement, the second 1/3 must be paid within 12 months from the date of execution of the Promissory Note, and the final 1/3 must be paid within 23 months from the date of execution of the Promissory Date. || It is not our practice or intent to sell, assign, or discount to a third party all or part of the financing arrangement, but we reserve the right to do so.</x:v>
      </x:c>
    </x:row>
    <x:row r="248">
      <x:c r="A248" s="68" t="str">
        <x:v>U_529d9649</x:v>
      </x:c>
      <x:c r="B248" s="68" t="str">
        <x:v>AmSpirit Franchise Corporation</x:v>
      </x:c>
      <x:c r="C248" s="68" t="n">
        <x:v>2026</x:v>
      </x:c>
      <x:c r="D248" s="68" t="n">
        <x:v>0</x:v>
      </x:c>
      <x:c r="E248" s="68" t="n">
        <x:v>0</x:v>
      </x:c>
      <x:c r="F248" s="68" t="n">
        <x:v>0</x:v>
      </x:c>
      <x:c r="G248" s="68" t="n">
        <x:v>0</x:v>
      </x:c>
      <x:c r="H248" s="68" t="n">
        <x:v>0</x:v>
      </x:c>
      <x:c r="I248" s="68" t="str">
        <x:v>no_financing_involvement</x:v>
      </x:c>
      <x:c r="J248" s="68" t="str">
        <x:v>none</x:v>
      </x:c>
      <x:c r="K248" s="68" t="str">
        <x:v>not_applicable</x:v>
      </x:c>
      <x:c r="L248" s="68" t="str">
        <x:v>Neither we nor our Affiliate offer direct or indirect financing to you. || Neither we nor our Affiliate guarantee any loan or lease that may be obtained by you or any obligation that you may incur in your AmSpirit Business.</x:v>
      </x:c>
    </x:row>
    <x:row r="249">
      <x:c r="A249" s="68" t="str">
        <x:v>S0115</x:v>
      </x:c>
      <x:c r="B249" s="68" t="str">
        <x:v>Amsterdam Falafelshop</x:v>
      </x:c>
      <x:c r="C249" s="68" t="n">
        <x:v>2017</x:v>
      </x:c>
      <x:c r="D249" s="68" t="n">
        <x:v>0</x:v>
      </x:c>
      <x:c r="E249" s="68" t="n">
        <x:v>0</x:v>
      </x:c>
      <x:c r="F249" s="68" t="n">
        <x:v>0</x:v>
      </x:c>
      <x:c r="G249" s="68" t="n">
        <x:v>0</x:v>
      </x:c>
      <x:c r="H249" s="68" t="n">
        <x:v>0</x:v>
      </x:c>
      <x:c r="I249" s="68" t="str">
        <x:v>no_financing_involvement</x:v>
      </x:c>
      <x:c r="J249" s="68" t="str">
        <x:v>none</x:v>
      </x:c>
      <x:c r="K249" s="68" t="str">
        <x:v>not_applicable</x:v>
      </x:c>
      <x:c r="L249" s="68" t="str">
        <x:v>We do not offer direct or indirect financing. We do not guarantee your note, lease, or obligation.</x:v>
      </x:c>
    </x:row>
    <x:row r="250">
      <x:c r="A250" s="68" t="str">
        <x:v>U_131cd526</x:v>
      </x:c>
      <x:c r="B250" s="68" t="str">
        <x:v>Anago Franchising, Inc</x:v>
      </x:c>
      <x:c r="C250" s="68" t="n">
        <x:v>2026</x:v>
      </x:c>
      <x:c r="D250" s="68" t="n">
        <x:v>0</x:v>
      </x:c>
      <x:c r="E250" s="68" t="n">
        <x:v>0</x:v>
      </x:c>
      <x:c r="F250" s="68" t="n">
        <x:v>0</x:v>
      </x:c>
      <x:c r="G250" s="68" t="n">
        <x:v>0</x:v>
      </x:c>
      <x:c r="H250" s="68" t="n">
        <x:v>0</x:v>
      </x:c>
      <x:c r="I250" s="68" t="str">
        <x:v>no_financing_involvement</x:v>
      </x:c>
      <x:c r="J250" s="68" t="str">
        <x:v>none</x:v>
      </x:c>
      <x:c r="K250" s="68" t="str">
        <x:v>not_applicable</x:v>
      </x:c>
      <x:c r="L250" s="68" t="str">
        <x:v>Neither we nor any of our agents or affiliates offers direct or indirect financing. || We do not guarantee your note, lease or obligation.</x:v>
      </x:c>
    </x:row>
    <x:row r="251">
      <x:c r="A251" s="68" t="str">
        <x:v>S0116</x:v>
      </x:c>
      <x:c r="B251" s="68" t="str">
        <x:v>Anchor Bar</x:v>
      </x:c>
      <x:c r="C251" s="68" t="n">
        <x:v>2026</x:v>
      </x:c>
      <x:c r="D251" s="68" t="n">
        <x:v>0</x:v>
      </x:c>
      <x:c r="E251" s="68" t="n">
        <x:v>0</x:v>
      </x:c>
      <x:c r="F251" s="68" t="n">
        <x:v>0</x:v>
      </x:c>
      <x:c r="G251" s="68" t="n">
        <x:v>0</x:v>
      </x:c>
      <x:c r="H251" s="68" t="n">
        <x:v>0</x:v>
      </x:c>
      <x:c r="I251" s="68" t="str">
        <x:v>no_financing_involvement</x:v>
      </x:c>
      <x:c r="J251" s="68" t="str">
        <x:v>none</x:v>
      </x:c>
      <x:c r="K251" s="68" t="str">
        <x:v>not_applicable</x:v>
      </x:c>
      <x:c r="L251" s="68" t="str">
        <x:v>Anchor Bar does not offer financing to you, either directly or indirectly. || Anchor Bar does not guarantee your financing, borrowing, lease or other obligation.</x:v>
      </x:c>
    </x:row>
    <x:row r="252">
      <x:c r="A252" s="68" t="str">
        <x:v>S7231</x:v>
      </x:c>
      <x:c r="B252" s="68" t="str">
        <x:v>Anchored Tiny Homes</x:v>
      </x:c>
      <x:c r="C252" s="68" t="n">
        <x:v>2024</x:v>
      </x:c>
      <x:c r="D252" s="68" t="n">
        <x:v>0</x:v>
      </x:c>
      <x:c r="E252" s="68" t="n">
        <x:v>0</x:v>
      </x:c>
      <x:c r="F252" s="68" t="n">
        <x:v>0</x:v>
      </x:c>
      <x:c r="G252" s="68" t="n">
        <x:v>0</x:v>
      </x:c>
      <x:c r="H252" s="68" t="n">
        <x:v>0</x:v>
      </x:c>
      <x:c r="I252" s="68" t="str">
        <x:v>no_financing_involvement</x:v>
      </x:c>
      <x:c r="J252" s="68" t="str">
        <x:v>none</x:v>
      </x:c>
      <x:c r="K252" s="68" t="str">
        <x:v>not_applicable</x:v>
      </x:c>
      <x:c r="L252" s="68" t="str">
        <x:v>We do not offer direct or indirect financing. || We do not guarantee your note, lease or other obligation.</x:v>
      </x:c>
    </x:row>
    <x:row r="253">
      <x:c r="A253" s="68" t="str">
        <x:v>U_125ac1cd</x:v>
      </x:c>
      <x:c r="B253" s="68" t="str">
        <x:v>Anderson Longevity Clinic</x:v>
      </x:c>
      <x:c r="C253" s="68" t="n">
        <x:v>2026</x:v>
      </x:c>
      <x:c r="D253" s="68" t="n">
        <x:v>0</x:v>
      </x:c>
      <x:c r="E253" s="68" t="n">
        <x:v>0</x:v>
      </x:c>
      <x:c r="F253" s="68" t="n">
        <x:v>0</x:v>
      </x:c>
      <x:c r="G253" s="68" t="n">
        <x:v>0</x:v>
      </x:c>
      <x:c r="H253" s="68" t="n">
        <x:v>0</x:v>
      </x:c>
      <x:c r="I253" s="68" t="str">
        <x:v>no_financing_involvement</x:v>
      </x:c>
      <x:c r="J253" s="68" t="str">
        <x:v>none</x:v>
      </x:c>
      <x:c r="K253" s="68" t="str">
        <x:v>not_applicable</x:v>
      </x:c>
      <x:c r="L253" s="68" t="str">
        <x:v>Neither we nor any affiliate or agent of ours offers direct or indirect financing, or guarantees any of your notes, leases or obligations.</x:v>
      </x:c>
    </x:row>
    <x:row r="254">
      <x:c r="A254" s="68" t="str">
        <x:v>S0118</x:v>
      </x:c>
      <x:c r="B254" s="68" t="str">
        <x:v>Andy's Frozen Custard</x:v>
      </x:c>
      <x:c r="C254" s="68" t="n">
        <x:v>2017</x:v>
      </x:c>
      <x:c r="D254" s="68" t="n">
        <x:v>0</x:v>
      </x:c>
      <x:c r="E254" s="68" t="n">
        <x:v>0</x:v>
      </x:c>
      <x:c r="F254" s="68" t="n">
        <x:v>0</x:v>
      </x:c>
      <x:c r="G254" s="68" t="n">
        <x:v>0</x:v>
      </x:c>
      <x:c r="H254" s="68" t="n">
        <x:v>0</x:v>
      </x:c>
      <x:c r="I254" s="68" t="str">
        <x:v>no_financing_involvement</x:v>
      </x:c>
      <x:c r="J254" s="68" t="str">
        <x:v>none</x:v>
      </x:c>
      <x:c r="K254" s="68" t="str">
        <x:v>not_applicable</x:v>
      </x:c>
      <x:c r="L254" s="68" t="str">
        <x:v>We do not offer direct or indirect financing || We do not guarantee your note, lease, or obligation</x:v>
      </x:c>
    </x:row>
    <x:row r="255">
      <x:c r="A255" s="68" t="str">
        <x:v>U_235f3484</x:v>
      </x:c>
      <x:c r="B255" s="68" t="str">
        <x:v>Angel Spa Franchise Inc</x:v>
      </x:c>
      <x:c r="C255" s="68" t="n">
        <x:v>2023</x:v>
      </x:c>
      <x:c r="D255" s="68" t="n">
        <x:v>0</x:v>
      </x:c>
      <x:c r="E255" s="68" t="n">
        <x:v>0</x:v>
      </x:c>
      <x:c r="F255" s="68" t="n">
        <x:v>0</x:v>
      </x:c>
      <x:c r="G255" s="68" t="n">
        <x:v>0</x:v>
      </x:c>
      <x:c r="H255" s="68" t="n">
        <x:v>0</x:v>
      </x:c>
      <x:c r="I255" s="68" t="str">
        <x:v>no_financing_involvement</x:v>
      </x:c>
      <x:c r="J255" s="68" t="str">
        <x:v>none</x:v>
      </x:c>
      <x:c r="K255" s="68" t="str">
        <x:v>not_applicable</x:v>
      </x:c>
      <x:c r="L255" s="68" t="str">
        <x:v>We do not offer direct or indirect financing. || We do not guarantee your note, lease or obligation.</x:v>
      </x:c>
    </x:row>
    <x:row r="256">
      <x:c r="A256" s="68" t="str">
        <x:v>S7316</x:v>
      </x:c>
      <x:c r="B256" s="68" t="str">
        <x:v>Angelina Italian Bakery</x:v>
      </x:c>
      <x:c r="C256" s="68" t="n">
        <x:v>2026</x:v>
      </x:c>
      <x:c r="D256" s="68" t="n">
        <x:v>0</x:v>
      </x:c>
      <x:c r="E256" s="68" t="n">
        <x:v>0</x:v>
      </x:c>
      <x:c r="F256" s="68" t="n">
        <x:v>0</x:v>
      </x:c>
      <x:c r="G256" s="68" t="n">
        <x:v>0</x:v>
      </x:c>
      <x:c r="H256" s="68" t="n">
        <x:v>0</x:v>
      </x:c>
      <x:c r="I256" s="68" t="str">
        <x:v>no_financing_involvement</x:v>
      </x:c>
      <x:c r="J256" s="68" t="str">
        <x:v>none</x:v>
      </x:c>
      <x:c r="K256" s="68" t="str">
        <x:v>not_applicable</x:v>
      </x:c>
      <x:c r="L256" s="68" t="str">
        <x:v>Neither we nor any of our agents or affiliates offer any direct or indirect financing to you or guarantee any note, lease or obligation for you.</x:v>
      </x:c>
    </x:row>
    <x:row r="257">
      <x:c r="A257" s="68" t="str">
        <x:v>U_bb4eb8f8</x:v>
      </x:c>
      <x:c r="B257" s="68" t="str">
        <x:v>Angry Chickz</x:v>
      </x:c>
      <x:c r="C257" s="68" t="n">
        <x:v>2024</x:v>
      </x:c>
      <x:c r="D257" s="68" t="n">
        <x:v>1</x:v>
      </x:c>
      <x:c r="E257" s="68" t="n">
        <x:v>1</x:v>
      </x:c>
      <x:c r="F257" s="68" t="n">
        <x:v>0</x:v>
      </x:c>
      <x:c r="G257" s="68" t="n">
        <x:v>0</x:v>
      </x:c>
      <x:c r="H257" s="68" t="n">
        <x:v>0</x:v>
      </x:c>
      <x:c r="I257" s="68" t="str">
        <x:v>passive_sba_directory_access</x:v>
      </x:c>
      <x:c r="J257" s="68" t="str">
        <x:v>third_party</x:v>
      </x:c>
      <x:c r="K257" s="68" t="str">
        <x:v>other</x:v>
      </x:c>
      <x:c r="L257" s="68" t="str">
        <x:v>We do not offer direct or indirect financing. We do not guarantee your note, lease or obligation. || Angry Chickz franchisees are eligible for expedited and streamlined SBA loan processing through the SBA’s Franchise Registry Program</x:v>
      </x:c>
    </x:row>
    <x:row r="258">
      <x:c r="A258" s="68" t="str">
        <x:v>U_2a0ab525</x:v>
      </x:c>
      <x:c r="B258" s="68" t="str">
        <x:v>Angry Chickz</x:v>
      </x:c>
      <x:c r="C258" s="68" t="n">
        <x:v>2026</x:v>
      </x:c>
      <x:c r="D258" s="68" t="n">
        <x:v>0</x:v>
      </x:c>
      <x:c r="E258" s="68" t="n">
        <x:v>0</x:v>
      </x:c>
      <x:c r="F258" s="68" t="n">
        <x:v>0</x:v>
      </x:c>
      <x:c r="G258" s="68" t="n">
        <x:v>0</x:v>
      </x:c>
      <x:c r="H258" s="68" t="n">
        <x:v>0</x:v>
      </x:c>
      <x:c r="I258" s="68" t="str">
        <x:v>no_financing_involvement</x:v>
      </x:c>
      <x:c r="J258" s="68" t="str">
        <x:v>none</x:v>
      </x:c>
      <x:c r="K258" s="68" t="str">
        <x:v>not_applicable</x:v>
      </x:c>
      <x:c r="L258" s="68" t="str">
        <x:v>We do not offer direct or indirect financing. || We do not guarantee your note, lease or obligation.</x:v>
      </x:c>
    </x:row>
    <x:row r="259">
      <x:c r="A259" s="68" t="str">
        <x:v>S4107</x:v>
      </x:c>
      <x:c r="B259" s="68" t="str">
        <x:v>Angry Crab Shack</x:v>
      </x:c>
      <x:c r="C259" s="68" t="n">
        <x:v>2026</x:v>
      </x:c>
      <x:c r="D259" s="68" t="n">
        <x:v>0</x:v>
      </x:c>
      <x:c r="E259" s="68" t="n">
        <x:v>0</x:v>
      </x:c>
      <x:c r="F259" s="68" t="n">
        <x:v>0</x:v>
      </x:c>
      <x:c r="G259" s="68" t="n">
        <x:v>0</x:v>
      </x:c>
      <x:c r="H259" s="68" t="n">
        <x:v>0</x:v>
      </x:c>
      <x:c r="I259" s="68" t="str">
        <x:v>no_financing_involvement</x:v>
      </x:c>
      <x:c r="J259" s="68" t="str">
        <x:v>none</x:v>
      </x:c>
      <x:c r="K259" s="68" t="str">
        <x:v>not_applicable</x:v>
      </x:c>
      <x:c r="L259" s="68" t="str">
        <x:v>We do not offer any direct or indirect financing or financing. We do not guarantee your note, lease, or obligation.</x:v>
      </x:c>
    </x:row>
    <x:row r="260">
      <x:c r="A260" s="68" t="str">
        <x:v>S8712</x:v>
      </x:c>
      <x:c r="B260" s="68" t="str">
        <x:v>Angus Valley Montessori</x:v>
      </x:c>
      <x:c r="C260" s="68" t="n">
        <x:v>2025</x:v>
      </x:c>
      <x:c r="D260" s="68" t="n">
        <x:v>0</x:v>
      </x:c>
      <x:c r="E260" s="68" t="n">
        <x:v>0</x:v>
      </x:c>
      <x:c r="F260" s="68" t="n">
        <x:v>0</x:v>
      </x:c>
      <x:c r="G260" s="68" t="n">
        <x:v>0</x:v>
      </x:c>
      <x:c r="H260" s="68" t="n">
        <x:v>0</x:v>
      </x:c>
      <x:c r="I260" s="68" t="str">
        <x:v>no_financing_involvement</x:v>
      </x:c>
      <x:c r="J260" s="68" t="str">
        <x:v>none</x:v>
      </x:c>
      <x:c r="K260" s="68" t="str">
        <x:v>not_applicable</x:v>
      </x:c>
      <x:c r="L260" s="68" t="str">
        <x:v>We do not offer direct or indirect financing. || We do not guaranty your note, lease or obligation.</x:v>
      </x:c>
    </x:row>
    <x:row r="261">
      <x:c r="A261" s="68" t="str">
        <x:v>U_f0bb83dc</x:v>
      </x:c>
      <x:c r="B261" s="68" t="str">
        <x:v>Annex Brands Commercial Center</x:v>
      </x:c>
      <x:c r="C261" s="68" t="n">
        <x:v>2026</x:v>
      </x:c>
      <x:c r="D261" s="68" t="n">
        <x:v>1</x:v>
      </x:c>
      <x:c r="E261" s="68" t="n">
        <x:v>1</x:v>
      </x:c>
      <x:c r="F261" s="68" t="n">
        <x:v>0</x:v>
      </x:c>
      <x:c r="G261" s="68" t="n">
        <x:v>0</x:v>
      </x:c>
      <x:c r="H261" s="68" t="n">
        <x:v>0</x:v>
      </x:c>
      <x:c r="I261" s="68" t="str">
        <x:v>passive_sba_directory_access</x:v>
      </x:c>
      <x:c r="J261" s="68" t="str">
        <x:v>third_party</x:v>
      </x:c>
      <x:c r="K261" s="68" t="str">
        <x:v>other</x:v>
      </x:c>
      <x:c r="L261" s="68" t="str">
        <x:v>Neither we nor any agent or affiliate offers direct or indirect financing to you or guarantees any of your notes, leases or obligations. || You may be eligible for expedited and streamlined SBA loan processing through the SBA's Franchise Registry Program, www.franchiseregistry.com.</x:v>
      </x:c>
    </x:row>
    <x:row r="262">
      <x:c r="A262" s="68" t="str">
        <x:v>U_90d0c871</x:v>
      </x:c>
      <x:c r="B262" s="68" t="str">
        <x:v>Annex Brands, Inc</x:v>
      </x:c>
      <x:c r="C262" s="68" t="n">
        <x:v>2016</x:v>
      </x:c>
      <x:c r="D262" s="68" t="n">
        <x:v>2</x:v>
      </x:c>
      <x:c r="E262" s="68" t="n">
        <x:v>1</x:v>
      </x:c>
      <x:c r="F262" s="68" t="n">
        <x:v>1</x:v>
      </x:c>
      <x:c r="G262" s="68" t="n">
        <x:v>0</x:v>
      </x:c>
      <x:c r="H262" s="68" t="n">
        <x:v>0</x:v>
      </x:c>
      <x:c r="I262" s="68" t="str">
        <x:v>passive_sba_directory_access | third_party_financing_arrangement_assistance | seller_fee_financing</x:v>
      </x:c>
      <x:c r="J262" s="68" t="str">
        <x:v>franchisor | third_party</x:v>
      </x:c>
      <x:c r="K262" s="68" t="str">
        <x:v>fee | other</x:v>
      </x:c>
      <x:c r="L262" s="68" t="str">
        <x:v>You may be eligible for expedited and streamlined SBA loan processing through the SBA’s Franchise Registry Program || Under certain circumstances, based on your financial strength and creditworthiness, we may finance up to 50% of the regional license fee || We will not guarantee any part of your obligations or receive any payment for placing financing || We do not have any practice or intent to sell, assign or discount to a party, any note, contract or other instrument you sign, but we may do so</x:v>
      </x:c>
    </x:row>
    <x:row r="263">
      <x:c r="A263" s="68" t="str">
        <x:v>S0119</x:v>
      </x:c>
      <x:c r="B263" s="68" t="str">
        <x:v>Annex Copy Center (Retail Center)</x:v>
      </x:c>
      <x:c r="C263" s="68" t="n">
        <x:v>2026</x:v>
      </x:c>
      <x:c r="D263" s="68" t="n">
        <x:v>1</x:v>
      </x:c>
      <x:c r="E263" s="68" t="n">
        <x:v>1</x:v>
      </x:c>
      <x:c r="F263" s="68" t="n">
        <x:v>0</x:v>
      </x:c>
      <x:c r="G263" s="68" t="n">
        <x:v>0</x:v>
      </x:c>
      <x:c r="H263" s="68" t="n">
        <x:v>0</x:v>
      </x:c>
      <x:c r="I263" s="68" t="str">
        <x:v>passive_sba_directory_access</x:v>
      </x:c>
      <x:c r="J263" s="68" t="str">
        <x:v>third_party</x:v>
      </x:c>
      <x:c r="K263" s="68" t="str">
        <x:v>other</x:v>
      </x:c>
      <x:c r="L263" s="68" t="str">
        <x:v>Neither we nor any agent or affiliate offers direct or indirect financing to you or guarantees any of your notes, leases or obligations. || You may be eligible for expedited and streamlined SBA loan processing through the SBA's Franchise Registry Program, www.franchiseregistry.com.</x:v>
      </x:c>
    </x:row>
    <x:row r="264">
      <x:c r="A264" s="68" t="str">
        <x:v>U_571c9906</x:v>
      </x:c>
      <x:c r="B264" s="68" t="str">
        <x:v>ANNIE'S CAFE, INC</x:v>
      </x:c>
      <x:c r="C264" s="68" t="n">
        <x:v>2018</x:v>
      </x:c>
      <x:c r="D264" s="68" t="n">
        <x:v>0</x:v>
      </x:c>
      <x:c r="E264" s="68" t="n">
        <x:v>0</x:v>
      </x:c>
      <x:c r="F264" s="68" t="n">
        <x:v>0</x:v>
      </x:c>
      <x:c r="G264" s="68" t="n">
        <x:v>0</x:v>
      </x:c>
      <x:c r="H264" s="68" t="n">
        <x:v>0</x:v>
      </x:c>
      <x:c r="I264" s="68" t="str">
        <x:v>no_financing_involvement</x:v>
      </x:c>
      <x:c r="J264" s="68" t="str">
        <x:v>none</x:v>
      </x:c>
      <x:c r="K264" s="68" t="str">
        <x:v>not_applicable</x:v>
      </x:c>
      <x:c r="L264" s="68" t="str">
        <x:v>We do not offer financing for any purpose but reserve the right to do so.</x:v>
      </x:c>
    </x:row>
    <x:row r="265">
      <x:c r="A265" s="68" t="str">
        <x:v>U_2f1229eb</x:v>
      </x:c>
      <x:c r="B265" s="68" t="str">
        <x:v>Anodyne Franchising, LLC</x:v>
      </x:c>
      <x:c r="C265" s="68" t="n">
        <x:v>2021</x:v>
      </x:c>
      <x:c r="D265" s="68" t="n">
        <x:v>2</x:v>
      </x:c>
      <x:c r="E265" s="68" t="n">
        <x:v>1</x:v>
      </x:c>
      <x:c r="F265" s="68" t="n">
        <x:v>1</x:v>
      </x:c>
      <x:c r="G265" s="68" t="n">
        <x:v>0</x:v>
      </x:c>
      <x:c r="H265" s="68" t="n">
        <x:v>0</x:v>
      </x:c>
      <x:c r="I265" s="68" t="str">
        <x:v>initial_fee_installment | lender_referral</x:v>
      </x:c>
      <x:c r="J265" s="68" t="str">
        <x:v>franchisor | third_party</x:v>
      </x:c>
      <x:c r="K265" s="68" t="str">
        <x:v>fee | equipment</x:v>
      </x:c>
      <x:c r="L265" s="68" t="str">
        <x:v>we will finance the remaining balance of the initial franchise fees due to us over a five (5) year period || If requested, we may recommend a third-party lender that may offer financing for fees or equipment || We do not receive any revenue from such recommendations or arrangements.</x:v>
      </x:c>
    </x:row>
    <x:row r="266">
      <x:c r="A266" s="68" t="str">
        <x:v>S0120</x:v>
      </x:c>
      <x:c r="B266" s="68" t="str">
        <x:v>Another Broken Egg Cafe</x:v>
      </x:c>
      <x:c r="C266" s="68" t="n">
        <x:v>2026</x:v>
      </x:c>
      <x:c r="D266" s="68" t="n">
        <x:v>0</x:v>
      </x:c>
      <x:c r="E266" s="68" t="n">
        <x:v>0</x:v>
      </x:c>
      <x:c r="F266" s="68" t="n">
        <x:v>0</x:v>
      </x:c>
      <x:c r="G266" s="68" t="n">
        <x:v>0</x:v>
      </x:c>
      <x:c r="H266" s="68" t="n">
        <x:v>0</x:v>
      </x:c>
      <x:c r="I266" s="68" t="str">
        <x:v>no_financing_involvement</x:v>
      </x:c>
      <x:c r="J266" s="68" t="str">
        <x:v>none</x:v>
      </x:c>
      <x:c r="K266" s="68" t="str">
        <x:v>not_applicable</x:v>
      </x:c>
      <x:c r="L266" s="68" t="str">
        <x:v>We do not offer direct or indirect financing. || We do not guarantee your note, lease or obligation.</x:v>
      </x:c>
    </x:row>
    <x:row r="267">
      <x:c r="A267" s="68" t="str">
        <x:v>S8302</x:v>
      </x:c>
      <x:c r="B267" s="68" t="str">
        <x:v>Another Nine</x:v>
      </x:c>
      <x:c r="C267" s="68" t="n">
        <x:v>2025</x:v>
      </x:c>
      <x:c r="D267" s="68" t="n">
        <x:v>0</x:v>
      </x:c>
      <x:c r="E267" s="68" t="n">
        <x:v>0</x:v>
      </x:c>
      <x:c r="F267" s="68" t="n">
        <x:v>0</x:v>
      </x:c>
      <x:c r="G267" s="68" t="n">
        <x:v>0</x:v>
      </x:c>
      <x:c r="H267" s="68" t="n">
        <x:v>0</x:v>
      </x:c>
      <x:c r="I267" s="68" t="str">
        <x:v>no_financing_involvement</x:v>
      </x:c>
      <x:c r="J267" s="68" t="str">
        <x:v>none</x:v>
      </x:c>
      <x:c r="K267" s="68" t="str">
        <x:v>not_applicable</x:v>
      </x:c>
      <x:c r="L267" s="68" t="str">
        <x:v>We do not offer direct or indirect financing. || We do not guarantee your note, lease or other obligations.</x:v>
      </x:c>
    </x:row>
    <x:row r="268">
      <x:c r="A268" s="68" t="str">
        <x:v>U_1c37386b</x:v>
      </x:c>
      <x:c r="B268" s="68" t="str">
        <x:v>ANOTHER SIDE TOURS</x:v>
      </x:c>
      <x:c r="C268" s="68" t="n">
        <x:v>2025</x:v>
      </x:c>
      <x:c r="D268" s="68" t="n">
        <x:v>0</x:v>
      </x:c>
      <x:c r="E268" s="68" t="n">
        <x:v>0</x:v>
      </x:c>
      <x:c r="F268" s="68" t="n">
        <x:v>0</x:v>
      </x:c>
      <x:c r="G268" s="68" t="n">
        <x:v>0</x:v>
      </x:c>
      <x:c r="H268" s="68" t="n">
        <x:v>0</x:v>
      </x:c>
      <x:c r="I268" s="68" t="str">
        <x:v>no_financing_involvement</x:v>
      </x:c>
      <x:c r="J268" s="68" t="str">
        <x:v>none</x:v>
      </x:c>
      <x:c r="K268" s="68" t="str">
        <x:v>not_applicable</x:v>
      </x:c>
      <x:c r="L268" s="68" t="str">
        <x:v>Neither One Tour At A Time, LLC, nor its agents or affiliates, offer direct financing to franchisees. || One Tour At A Time, LLC and its agents and affiliates, also do not guarantee any note, lease or obligation of yours</x:v>
      </x:c>
    </x:row>
    <x:row r="269">
      <x:c r="A269" s="68" t="str">
        <x:v>U_430b1755</x:v>
      </x:c>
      <x:c r="B269" s="68" t="str">
        <x:v>Anthony's Coal Fired Pizza</x:v>
      </x:c>
      <x:c r="C269" s="68" t="n">
        <x:v>2023</x:v>
      </x:c>
      <x:c r="D269" s="68" t="n">
        <x:v>0</x:v>
      </x:c>
      <x:c r="E269" s="68" t="n">
        <x:v>0</x:v>
      </x:c>
      <x:c r="F269" s="68" t="n">
        <x:v>0</x:v>
      </x:c>
      <x:c r="G269" s="68" t="n">
        <x:v>0</x:v>
      </x:c>
      <x:c r="H269" s="68" t="n">
        <x:v>0</x:v>
      </x:c>
      <x:c r="I269" s="68" t="str">
        <x:v>no_financing_involvement</x:v>
      </x:c>
      <x:c r="J269" s="68" t="str">
        <x:v>none</x:v>
      </x:c>
      <x:c r="K269" s="68" t="str">
        <x:v>not_applicable</x:v>
      </x:c>
      <x:c r="L269" s="68" t="str">
        <x:v>We do not offer, either directly or indirectly, any financing arrangements to you. We do not guarantee your notes, leases or other obligations.</x:v>
      </x:c>
    </x:row>
    <x:row r="270">
      <x:c r="A270" s="68" t="str">
        <x:v>S4436</x:v>
      </x:c>
      <x:c r="B270" s="68" t="str">
        <x:v>Antioch Pizza Shop</x:v>
      </x:c>
      <x:c r="C270" s="68" t="n">
        <x:v>2026</x:v>
      </x:c>
      <x:c r="D270" s="68" t="n">
        <x:v>0</x:v>
      </x:c>
      <x:c r="E270" s="68" t="n">
        <x:v>0</x:v>
      </x:c>
      <x:c r="F270" s="68" t="n">
        <x:v>0</x:v>
      </x:c>
      <x:c r="G270" s="68" t="n">
        <x:v>0</x:v>
      </x:c>
      <x:c r="H270" s="68" t="n">
        <x:v>0</x:v>
      </x:c>
      <x:c r="I270" s="68" t="str">
        <x:v>no_financing_involvement</x:v>
      </x:c>
      <x:c r="J270" s="68" t="str">
        <x:v>none</x:v>
      </x:c>
      <x:c r="K270" s="68" t="str">
        <x:v>not_applicable</x:v>
      </x:c>
      <x:c r="L270" s="68" t="str">
        <x:v>We do not offer direct or indirect financing. || We do not guarantee your note, lease or obligation.</x:v>
      </x:c>
    </x:row>
    <x:row r="271">
      <x:c r="A271" s="68" t="str">
        <x:v>S0121</x:v>
      </x:c>
      <x:c r="B271" s="68" t="str">
        <x:v>Any LabTest Now</x:v>
      </x:c>
      <x:c r="C271" s="68" t="n">
        <x:v>2026</x:v>
      </x:c>
      <x:c r="D271" s="68" t="n">
        <x:v>0</x:v>
      </x:c>
      <x:c r="E271" s="68" t="n">
        <x:v>0</x:v>
      </x:c>
      <x:c r="F271" s="68" t="n">
        <x:v>0</x:v>
      </x:c>
      <x:c r="G271" s="68" t="n">
        <x:v>0</x:v>
      </x:c>
      <x:c r="H271" s="68" t="n">
        <x:v>0</x:v>
      </x:c>
      <x:c r="I271" s="68" t="str">
        <x:v>no_financing_involvement</x:v>
      </x:c>
      <x:c r="J271" s="68" t="str">
        <x:v>none</x:v>
      </x:c>
      <x:c r="K271" s="68" t="str">
        <x:v>not_applicable</x:v>
      </x:c>
      <x:c r="L271" s="68" t="str">
        <x:v>We do not offer direct or indirect financing. || We do not guarantee your note, lease or obligation.</x:v>
      </x:c>
    </x:row>
    <x:row r="272">
      <x:c r="A272" s="68" t="str">
        <x:v>U_aed4c631</x:v>
      </x:c>
      <x:c r="B272" s="68" t="str">
        <x:v>ANY TEST FRANCHISING INC</x:v>
      </x:c>
      <x:c r="C272" s="68" t="n">
        <x:v>2022</x:v>
      </x:c>
      <x:c r="D272" s="68" t="n">
        <x:v>0</x:v>
      </x:c>
      <x:c r="E272" s="68" t="n">
        <x:v>0</x:v>
      </x:c>
      <x:c r="F272" s="68" t="n">
        <x:v>0</x:v>
      </x:c>
      <x:c r="G272" s="68" t="n">
        <x:v>0</x:v>
      </x:c>
      <x:c r="H272" s="68" t="n">
        <x:v>0</x:v>
      </x:c>
      <x:c r="I272" s="68" t="str">
        <x:v>no_financing_involvement</x:v>
      </x:c>
      <x:c r="J272" s="68" t="str">
        <x:v>none</x:v>
      </x:c>
      <x:c r="K272" s="68" t="str">
        <x:v>not_applicable</x:v>
      </x:c>
      <x:c r="L272" s="68" t="str">
        <x:v>We do not offer direct or indirect financing. || We do not guarantee your note, lease or obligation.</x:v>
      </x:c>
    </x:row>
    <x:row r="273">
      <x:c r="A273" s="68" t="str">
        <x:v>S0122</x:v>
      </x:c>
      <x:c r="B273" s="68" t="str">
        <x:v>Anytime Fitness</x:v>
      </x:c>
      <x:c r="C273" s="68" t="n">
        <x:v>2026</x:v>
      </x:c>
      <x:c r="D273" s="68" t="n">
        <x:v>3</x:v>
      </x:c>
      <x:c r="E273" s="68" t="n">
        <x:v>1</x:v>
      </x:c>
      <x:c r="F273" s="68" t="n">
        <x:v>1</x:v>
      </x:c>
      <x:c r="G273" s="68" t="n">
        <x:v>1</x:v>
      </x:c>
      <x:c r="H273" s="68" t="n">
        <x:v>0</x:v>
      </x:c>
      <x:c r="I273" s="68" t="str">
        <x:v>formal_third_party_financing_program | lease_guarantee | partial_loan_guarantee</x:v>
      </x:c>
      <x:c r="J273" s="68" t="str">
        <x:v>franchisor | third_party</x:v>
      </x:c>
      <x:c r="K273" s="68" t="str">
        <x:v>equipment | construction_conversion | other</x:v>
      </x:c>
      <x:c r="L273" s="68" t="str">
        <x:v>we agreed to establish a pool to compensate Geneva for certain of the losses it incurs, and to guaranty payment of certain of those losses. || Under our agreement with RVN, we will guaranty 50% of any amounts that you fail to pay under the loan documents with RVN. || We do not generally offer, directly or indirectly, any financing to you to help you establish your business.</x:v>
      </x:c>
    </x:row>
    <x:row r="274">
      <x:c r="A274" s="68" t="str">
        <x:v>U_4ae71c25</x:v>
      </x:c>
      <x:c r="B274" s="68" t="str">
        <x:v>Anytime Fitness; Anytime Fitness Express</x:v>
      </x:c>
      <x:c r="C274" s="68" t="n">
        <x:v>2024</x:v>
      </x:c>
      <x:c r="D274" s="68" t="n">
        <x:v>3</x:v>
      </x:c>
      <x:c r="E274" s="68" t="n">
        <x:v>1</x:v>
      </x:c>
      <x:c r="F274" s="68" t="n">
        <x:v>1</x:v>
      </x:c>
      <x:c r="G274" s="68" t="n">
        <x:v>1</x:v>
      </x:c>
      <x:c r="H274" s="68" t="n">
        <x:v>0</x:v>
      </x:c>
      <x:c r="I274" s="68" t="str">
        <x:v>formal_third_party_financing_program | lender_referral_compensation | lease_guarantee | partial_loan_guarantee</x:v>
      </x:c>
      <x:c r="J274" s="68" t="str">
        <x:v>franchisor | third_party</x:v>
      </x:c>
      <x:c r="K274" s="68" t="str">
        <x:v>equipment | construction_conversion | store_acquisition | other</x:v>
      </x:c>
      <x:c r="L274" s="68" t="str">
        <x:v>We do not generally offer, directly or indirectly, any financing to you to help you establish your business. However, we do have arrangements with various third-party equipment lenders who provide financing to our franchisees. || we agreed to establish a pool to compensate Geneva for certain of the losses it incurs, and to guaranty payment of certain of those losses. || Under our agreement with RVN, we will guaranty 50% of any amounts that you fail to pay under the loan documents with RVN. || We and our affiliates have the right to sell, assign or discount to a third party all or part of any amounts you may owe to us or our affiliates.</x:v>
      </x:c>
    </x:row>
    <x:row r="275">
      <x:c r="A275" s="68" t="str">
        <x:v>S8690</x:v>
      </x:c>
      <x:c r="B275" s="68" t="str">
        <x:v>Apartment Collection by Hilton</x:v>
      </x:c>
      <x:c r="C275" s="68" t="n">
        <x:v>2026</x:v>
      </x:c>
      <x:c r="D275" s="68" t="n">
        <x:v>4</x:v>
      </x:c>
      <x:c r="E275" s="68" t="n">
        <x:v>1</x:v>
      </x:c>
      <x:c r="F275" s="68" t="n">
        <x:v>1</x:v>
      </x:c>
      <x:c r="G275" s="68" t="n">
        <x:v>1</x:v>
      </x:c>
      <x:c r="H275" s="68" t="n">
        <x:v>1</x:v>
      </x:c>
      <x:c r="I275" s="68" t="str">
        <x:v>initial_fee_installment | development_incentive_or_forgivable_loan | discretionary_mezzanine_loan_or_guarantee | initial_fee_installment | development_incentive_or_key_money | discretionary_mezzanine_loan_or_guarantee | seller_fee_installment | development_incentive_or_forgivable_loan | discretionary_mezzanine_loan_or_guarantee</x:v>
      </x:c>
      <x:c r="J275" s="68" t="str">
        <x:v>franchisor</x:v>
      </x:c>
      <x:c r="K275" s="68" t="str">
        <x:v>fee | construction_conversion | other</x:v>
      </x:c>
      <x:c r="L275" s="68" t="str">
        <x:v>We may, in our sole discretion, offer incentives for new hotels (“Incentives”). An Incentive is a financial contribution that we make to assist with the development or conversion of your Hotel. || We generally require payment of the Franchise Application Fee in a lump sum when you submit your Application but may occasionally allow payment of the Franchise Application Fee in installments over a limited time period before the start of construction work on the hotel. || However, in unique or rare circumstances we may choose to offer other types of financing such as, for example, a mezzanine loan or a guaranty of your note, lease, or other obligations.</x:v>
      </x:c>
    </x:row>
    <x:row r="276">
      <x:c r="A276" s="68" t="str">
        <x:v>S8676</x:v>
      </x:c>
      <x:c r="B276" s="68" t="str">
        <x:v>Apartments by Marriott Bonvoy</x:v>
      </x:c>
      <x:c r="C276" s="68" t="n">
        <x:v>2026</x:v>
      </x:c>
      <x:c r="D276" s="68" t="n">
        <x:v>4</x:v>
      </x:c>
      <x:c r="E276" s="68" t="n">
        <x:v>1</x:v>
      </x:c>
      <x:c r="F276" s="68" t="n">
        <x:v>1</x:v>
      </x:c>
      <x:c r="G276" s="68" t="n">
        <x:v>1</x:v>
      </x:c>
      <x:c r="H276" s="68" t="n">
        <x:v>1</x:v>
      </x:c>
      <x:c r="I276" s="68" t="str">
        <x:v>partial_loan_guarantee | mezzanine_loan</x:v>
      </x:c>
      <x:c r="J276" s="68" t="str">
        <x:v>franchisor | third_party</x:v>
      </x:c>
      <x:c r="K276" s="68" t="str">
        <x:v>construction_conversion</x:v>
      </x:c>
      <x:c r="L276"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277">
      <x:c r="A277" s="68" t="str">
        <x:v>U_41f27b32</x:v>
      </x:c>
      <x:c r="B277" s="68" t="str">
        <x:v>Apex Franchise Holdings, LLC</x:v>
      </x:c>
      <x:c r="C277" s="68" t="n">
        <x:v>2023</x:v>
      </x:c>
      <x:c r="D277" s="68" t="n">
        <x:v>4</x:v>
      </x:c>
      <x:c r="E277" s="68" t="n">
        <x:v>1</x:v>
      </x:c>
      <x:c r="F277" s="68" t="n">
        <x:v>1</x:v>
      </x:c>
      <x:c r="G277" s="68" t="n">
        <x:v>1</x:v>
      </x:c>
      <x:c r="H277" s="68" t="n">
        <x:v>1</x:v>
      </x:c>
      <x:c r="I277" s="68" t="str">
        <x:v>direct_establishment_cost_loan | direct_loan</x:v>
      </x:c>
      <x:c r="J277" s="68" t="str">
        <x:v>franchisor</x:v>
      </x:c>
      <x:c r="K277" s="68" t="str">
        <x:v>construction_conversion</x:v>
      </x:c>
      <x:c r="L277" s="68" t="str">
        <x:v>If we agree to provide financing, we will loan you an amount up to $70,000 based on approximately 20% of the actual amount it will cost you to establish your Facility excluding the Initial Franchise Fee. || Other than as described above, neither we nor any agent or affiliate of ours offers direct or indirect financing to you, guarantees any of your notes, leases or obligations, or has any practice or intent to sell, assign or discount to a 3rd party all or part of any of your financing arrangements.</x:v>
      </x:c>
    </x:row>
    <x:row r="278">
      <x:c r="A278" s="68" t="str">
        <x:v>U_62616f10</x:v>
      </x:c>
      <x:c r="B278" s="68" t="str">
        <x:v>Apex Franchise Network</x:v>
      </x:c>
      <x:c r="C278" s="68" t="n">
        <x:v>2025</x:v>
      </x:c>
      <x:c r="D278" s="68" t="n">
        <x:v>4</x:v>
      </x:c>
      <x:c r="E278" s="68" t="n">
        <x:v>1</x:v>
      </x:c>
      <x:c r="F278" s="68" t="n">
        <x:v>1</x:v>
      </x:c>
      <x:c r="G278" s="68" t="n">
        <x:v>1</x:v>
      </x:c>
      <x:c r="H278" s="68" t="n">
        <x:v>1</x:v>
      </x:c>
      <x:c r="I278" s="68" t="str">
        <x:v>direct_establishment_cost_loan</x:v>
      </x:c>
      <x:c r="J278" s="68" t="str">
        <x:v>franchisor</x:v>
      </x:c>
      <x:c r="K278" s="68" t="str">
        <x:v>construction_conversion</x:v>
      </x:c>
      <x:c r="L278" s="68" t="str">
        <x:v>If we agree to provide financing, we will loan you an amount up to $70,000 based on approximately 15% to 20% of the actual amount it will cost you to establish your Facility excluding the Initial Franchise Fee. || Other than as described above, neither we nor any agent or affiliate of ours offers direct or indirect financing to you, guarantees any of your notes, leases or obligations, or has any practice or intent to sell, assign or discount to a 3rd party all or part of any of your financing arrangements.</x:v>
      </x:c>
    </x:row>
    <x:row r="279">
      <x:c r="A279" s="68" t="str">
        <x:v>S0124</x:v>
      </x:c>
      <x:c r="B279" s="68" t="str">
        <x:v>Apex Fun Run</x:v>
      </x:c>
      <x:c r="C279" s="68" t="n">
        <x:v>2025</x:v>
      </x:c>
      <x:c r="D279" s="68" t="n">
        <x:v>0</x:v>
      </x:c>
      <x:c r="E279" s="68" t="n">
        <x:v>0</x:v>
      </x:c>
      <x:c r="F279" s="68" t="n">
        <x:v>0</x:v>
      </x:c>
      <x:c r="G279" s="68" t="n">
        <x:v>0</x:v>
      </x:c>
      <x:c r="H279" s="68" t="n">
        <x:v>0</x:v>
      </x:c>
      <x:c r="I279" s="68" t="str">
        <x:v>no_financing_involvement</x:v>
      </x:c>
      <x:c r="J279" s="68" t="str">
        <x:v>none</x:v>
      </x:c>
      <x:c r="K279" s="68" t="str">
        <x:v>not_applicable</x:v>
      </x:c>
      <x:c r="L279" s="68" t="str">
        <x:v>We do not offer direct or indirect financing. || We do not guarantee any of your notes, leases or obligations.</x:v>
      </x:c>
    </x:row>
    <x:row r="280">
      <x:c r="A280" s="68" t="str">
        <x:v>U_04789e5d</x:v>
      </x:c>
      <x:c r="B280" s="68" t="str">
        <x:v>Apex Leadership Franchising, LLC</x:v>
      </x:c>
      <x:c r="C280" s="68" t="n">
        <x:v>2025</x:v>
      </x:c>
      <x:c r="D280" s="68" t="n">
        <x:v>0</x:v>
      </x:c>
      <x:c r="E280" s="68" t="n">
        <x:v>0</x:v>
      </x:c>
      <x:c r="F280" s="68" t="n">
        <x:v>0</x:v>
      </x:c>
      <x:c r="G280" s="68" t="n">
        <x:v>0</x:v>
      </x:c>
      <x:c r="H280" s="68" t="n">
        <x:v>0</x:v>
      </x:c>
      <x:c r="I280" s="68" t="str">
        <x:v>no_financing_involvement</x:v>
      </x:c>
      <x:c r="J280" s="68" t="str">
        <x:v>none</x:v>
      </x:c>
      <x:c r="K280" s="68" t="str">
        <x:v>not_applicable</x:v>
      </x:c>
      <x:c r="L280" s="68" t="str">
        <x:v>We do not offer direct or indirect financing. || We do not guarantee any of your notes, leases or obligations.</x:v>
      </x:c>
    </x:row>
    <x:row r="281">
      <x:c r="A281" s="68" t="str">
        <x:v>S0125</x:v>
      </x:c>
      <x:c r="B281" s="68" t="str">
        <x:v>ApexNetwork Physical Therapy</x:v>
      </x:c>
      <x:c r="C281" s="68" t="n">
        <x:v>2023</x:v>
      </x:c>
      <x:c r="D281" s="68" t="n">
        <x:v>4</x:v>
      </x:c>
      <x:c r="E281" s="68" t="n">
        <x:v>1</x:v>
      </x:c>
      <x:c r="F281" s="68" t="n">
        <x:v>1</x:v>
      </x:c>
      <x:c r="G281" s="68" t="n">
        <x:v>1</x:v>
      </x:c>
      <x:c r="H281" s="68" t="n">
        <x:v>1</x:v>
      </x:c>
      <x:c r="I281" s="68" t="str">
        <x:v>direct_loan</x:v>
      </x:c>
      <x:c r="J281" s="68" t="str">
        <x:v>franchisor</x:v>
      </x:c>
      <x:c r="K281" s="68" t="str">
        <x:v>construction_conversion</x:v>
      </x:c>
      <x:c r="L281" s="68" t="str">
        <x:v>If we agree to provide financing, we will loan you an amount up to $70,000 based on approximately 20% of the actual amount it will cost you to establish your Facility excluding the Initial Franchise Fee. || Other than as described above, neither we nor any agent or affiliate of ours offers direct or indirect financing to you, guarantees any of your notes, leases or obligations, or has any practice or intent to sell, assign or discount to a 3rd party all or part of any of your financing arrangements.</x:v>
      </x:c>
    </x:row>
    <x:row r="282">
      <x:c r="A282" s="68" t="str">
        <x:v>U_e4e81e72</x:v>
      </x:c>
      <x:c r="B282" s="68" t="str">
        <x:v>APF Franchise, LLC</x:v>
      </x:c>
      <x:c r="C282" s="68" t="n">
        <x:v>2015</x:v>
      </x:c>
      <x:c r="D282" s="68" t="n">
        <x:v>0</x:v>
      </x:c>
      <x:c r="E282" s="68" t="n">
        <x:v>0</x:v>
      </x:c>
      <x:c r="F282" s="68" t="n">
        <x:v>0</x:v>
      </x:c>
      <x:c r="G282" s="68" t="n">
        <x:v>0</x:v>
      </x:c>
      <x:c r="H282" s="68" t="n">
        <x:v>0</x:v>
      </x:c>
      <x:c r="I282" s="68" t="str">
        <x:v>no_financing_involvement</x:v>
      </x:c>
      <x:c r="J282" s="68" t="str">
        <x:v>none</x:v>
      </x:c>
      <x:c r="K282" s="68" t="str">
        <x:v>not_applicable</x:v>
      </x:c>
      <x:c r="L282" s="68" t="str">
        <x:v>We do not offer financing to you, either directly or indirectly || We do not guarantee your note, lease or other obligation</x:v>
      </x:c>
    </x:row>
    <x:row r="283">
      <x:c r="A283" s="68" t="str">
        <x:v>U_0a45b003</x:v>
      </x:c>
      <x:c r="B283" s="68" t="str">
        <x:v>Aplus</x:v>
      </x:c>
      <x:c r="C283" s="68" t="n">
        <x:v>2025</x:v>
      </x:c>
      <x:c r="D283" s="68" t="n">
        <x:v>0</x:v>
      </x:c>
      <x:c r="E283" s="68" t="n">
        <x:v>0</x:v>
      </x:c>
      <x:c r="F283" s="68" t="n">
        <x:v>0</x:v>
      </x:c>
      <x:c r="G283" s="68" t="n">
        <x:v>0</x:v>
      </x:c>
      <x:c r="H283" s="68" t="n">
        <x:v>0</x:v>
      </x:c>
      <x:c r="I283" s="68" t="str">
        <x:v>no_financing_involvement</x:v>
      </x:c>
      <x:c r="J283" s="68" t="str">
        <x:v>none</x:v>
      </x:c>
      <x:c r="K283" s="68" t="str">
        <x:v>not_applicable</x:v>
      </x:c>
      <x:c r="L283" s="68" t="str">
        <x:v>We do not offer direct or indirect financing. || We do not guarantee your note, lease, or other obligations.</x:v>
      </x:c>
    </x:row>
    <x:row r="284">
      <x:c r="A284" s="68" t="str">
        <x:v>U_592009b6</x:v>
      </x:c>
      <x:c r="B284" s="68" t="str">
        <x:v>APLUS</x:v>
      </x:c>
      <x:c r="C284" s="68" t="n">
        <x:v>2026</x:v>
      </x:c>
      <x:c r="D284" s="68" t="n">
        <x:v>0</x:v>
      </x:c>
      <x:c r="E284" s="68" t="n">
        <x:v>0</x:v>
      </x:c>
      <x:c r="F284" s="68" t="n">
        <x:v>0</x:v>
      </x:c>
      <x:c r="G284" s="68" t="n">
        <x:v>0</x:v>
      </x:c>
      <x:c r="H284" s="68" t="n">
        <x:v>0</x:v>
      </x:c>
      <x:c r="I284" s="68" t="str">
        <x:v>no_financing_involvement</x:v>
      </x:c>
      <x:c r="J284" s="68" t="str">
        <x:v>none</x:v>
      </x:c>
      <x:c r="K284" s="68" t="str">
        <x:v>not_applicable</x:v>
      </x:c>
      <x:c r="L284" s="68" t="str">
        <x:v>We do not offer direct or indirect financing. || We do not guarantee your note, lease, or other obligations.</x:v>
      </x:c>
    </x:row>
    <x:row r="285">
      <x:c r="A285" s="68" t="str">
        <x:v>U_d3ffaf92</x:v>
      </x:c>
      <x:c r="B285" s="68" t="str">
        <x:v>APLUS Area Representative</x:v>
      </x:c>
      <x:c r="C285" s="68" t="n">
        <x:v>2026</x:v>
      </x:c>
      <x:c r="D285" s="68" t="n">
        <x:v>0</x:v>
      </x:c>
      <x:c r="E285" s="68" t="n">
        <x:v>0</x:v>
      </x:c>
      <x:c r="F285" s="68" t="n">
        <x:v>0</x:v>
      </x:c>
      <x:c r="G285" s="68" t="n">
        <x:v>0</x:v>
      </x:c>
      <x:c r="H285" s="68" t="n">
        <x:v>0</x:v>
      </x:c>
      <x:c r="I285" s="68" t="str">
        <x:v>no_financing_involvement</x:v>
      </x:c>
      <x:c r="J285" s="68" t="str">
        <x:v>none</x:v>
      </x:c>
      <x:c r="K285" s="68" t="str">
        <x:v>not_applicable</x:v>
      </x:c>
      <x:c r="L285" s="68" t="str">
        <x:v>We do not offer direct or indirect financing. || We do not guarantee your note, lease or other obligations.</x:v>
      </x:c>
    </x:row>
    <x:row r="286">
      <x:c r="A286" s="68" t="str">
        <x:v>U_40328c14</x:v>
      </x:c>
      <x:c r="B286" s="68" t="str">
        <x:v>Apna Bazar</x:v>
      </x:c>
      <x:c r="C286" s="68" t="n">
        <x:v>2022</x:v>
      </x:c>
      <x:c r="D286" s="68" t="n">
        <x:v>0</x:v>
      </x:c>
      <x:c r="E286" s="68" t="n">
        <x:v>0</x:v>
      </x:c>
      <x:c r="F286" s="68" t="n">
        <x:v>0</x:v>
      </x:c>
      <x:c r="G286" s="68" t="n">
        <x:v>0</x:v>
      </x:c>
      <x:c r="H286" s="68" t="n">
        <x:v>0</x:v>
      </x:c>
      <x:c r="I286" s="68" t="str">
        <x:v>no_financing_involvement</x:v>
      </x:c>
      <x:c r="J286" s="68" t="str">
        <x:v>none</x:v>
      </x:c>
      <x:c r="K286" s="68" t="str">
        <x:v>not_applicable</x:v>
      </x:c>
      <x:c r="L286" s="68" t="str">
        <x:v>We do not offer direct or indirect financing. || We do not guarantee your note, lease or obligation.</x:v>
      </x:c>
    </x:row>
    <x:row r="287">
      <x:c r="A287" s="68" t="str">
        <x:v>U_af5d58c4</x:v>
      </x:c>
      <x:c r="B287" s="68" t="str">
        <x:v>Apogee Learning LLC</x:v>
      </x:c>
      <x:c r="C287" s="68" t="n">
        <x:v>2018</x:v>
      </x:c>
      <x:c r="D287" s="68" t="n">
        <x:v>0</x:v>
      </x:c>
      <x:c r="E287" s="68" t="n">
        <x:v>0</x:v>
      </x:c>
      <x:c r="F287" s="68" t="n">
        <x:v>0</x:v>
      </x:c>
      <x:c r="G287" s="68" t="n">
        <x:v>0</x:v>
      </x:c>
      <x:c r="H287" s="68" t="n">
        <x:v>0</x:v>
      </x:c>
      <x:c r="I287" s="68" t="str">
        <x:v>no_financing_involvement</x:v>
      </x:c>
      <x:c r="J287" s="68" t="str">
        <x:v>none</x:v>
      </x:c>
      <x:c r="K287" s="68" t="str">
        <x:v>not_applicable</x:v>
      </x:c>
      <x:c r="L287" s="68" t="str">
        <x:v>Neither we nor any agent, parent or affiliate offers direct or indirect financing to you or guarantees any note, lease or obligation of yours</x:v>
      </x:c>
    </x:row>
    <x:row r="288">
      <x:c r="A288" s="68" t="str">
        <x:v>U_aaa6b733</x:v>
      </x:c>
      <x:c r="B288" s="68" t="str">
        <x:v>APOLA</x:v>
      </x:c>
      <x:c r="C288" s="68" t="n">
        <x:v>2024</x:v>
      </x:c>
      <x:c r="D288" s="68" t="n">
        <x:v>0</x:v>
      </x:c>
      <x:c r="E288" s="68" t="n">
        <x:v>0</x:v>
      </x:c>
      <x:c r="F288" s="68" t="n">
        <x:v>0</x:v>
      </x:c>
      <x:c r="G288" s="68" t="n">
        <x:v>0</x:v>
      </x:c>
      <x:c r="H288" s="68" t="n">
        <x:v>0</x:v>
      </x:c>
      <x:c r="I288" s="68" t="str">
        <x:v>no_financing_involvement</x:v>
      </x:c>
      <x:c r="J288" s="68" t="str">
        <x:v>none</x:v>
      </x:c>
      <x:c r="K288" s="68" t="str">
        <x:v>not_applicable</x:v>
      </x:c>
      <x:c r="L288" s="68" t="str">
        <x:v>We do not offer, direct or indirect financing. || We do not guarantee your note, lease or obligation.</x:v>
      </x:c>
    </x:row>
    <x:row r="289">
      <x:c r="A289" s="68" t="str">
        <x:v>U_3b23b1db</x:v>
      </x:c>
      <x:c r="B289" s="68" t="str">
        <x:v>Appell Striping</x:v>
      </x:c>
      <x:c r="C289" s="68" t="n">
        <x:v>2026</x:v>
      </x:c>
      <x:c r="D289" s="68" t="n">
        <x:v>0</x:v>
      </x:c>
      <x:c r="E289" s="68" t="n">
        <x:v>0</x:v>
      </x:c>
      <x:c r="F289" s="68" t="n">
        <x:v>0</x:v>
      </x:c>
      <x:c r="G289" s="68" t="n">
        <x:v>0</x:v>
      </x:c>
      <x:c r="H289" s="68" t="n">
        <x:v>0</x:v>
      </x:c>
      <x:c r="I289" s="68" t="str">
        <x:v>no_financing_involvement</x:v>
      </x:c>
      <x:c r="J289" s="68" t="str">
        <x:v>none</x:v>
      </x:c>
      <x:c r="K289" s="68" t="str">
        <x:v>not_applicable</x:v>
      </x:c>
      <x:c r="L289" s="68" t="str">
        <x:v>We do not offer direct or indirect financing. || We will not guarantee your note, lease, or other obligations.</x:v>
      </x:c>
    </x:row>
    <x:row r="290">
      <x:c r="A290" s="68" t="str">
        <x:v>U_df7d9ff1</x:v>
      </x:c>
      <x:c r="B290" s="68" t="str">
        <x:v>Apple Seeds Franchising, LLC</x:v>
      </x:c>
      <x:c r="C290" s="68" t="n">
        <x:v>2018</x:v>
      </x:c>
      <x:c r="D290" s="68" t="n">
        <x:v>0</x:v>
      </x:c>
      <x:c r="E290" s="68" t="n">
        <x:v>0</x:v>
      </x:c>
      <x:c r="F290" s="68" t="n">
        <x:v>0</x:v>
      </x:c>
      <x:c r="G290" s="68" t="n">
        <x:v>0</x:v>
      </x:c>
      <x:c r="H290" s="68" t="n">
        <x:v>0</x:v>
      </x:c>
      <x:c r="I290" s="68" t="str">
        <x:v>no_financing_involvement</x:v>
      </x:c>
      <x:c r="J290" s="68" t="str">
        <x:v>none</x:v>
      </x:c>
      <x:c r="K290" s="68" t="str">
        <x:v>not_applicable</x:v>
      </x:c>
      <x:c r="L290" s="68" t="str">
        <x:v>We do not offer direct or indirect fin^cing. || We do not guaranty your lease or any other obligation.</x:v>
      </x:c>
    </x:row>
    <x:row r="291">
      <x:c r="A291" s="68" t="str">
        <x:v>S2648</x:v>
      </x:c>
      <x:c r="B291" s="68" t="str">
        <x:v>Apple SpiceTM</x:v>
      </x:c>
      <x:c r="C291" s="68" t="n">
        <x:v>2025</x:v>
      </x:c>
      <x:c r="D291" s="68" t="n">
        <x:v>0</x:v>
      </x:c>
      <x:c r="E291" s="68" t="n">
        <x:v>0</x:v>
      </x:c>
      <x:c r="F291" s="68" t="n">
        <x:v>0</x:v>
      </x:c>
      <x:c r="G291" s="68" t="n">
        <x:v>0</x:v>
      </x:c>
      <x:c r="H291" s="68" t="n">
        <x:v>0</x:v>
      </x:c>
      <x:c r="I291" s="68" t="str">
        <x:v>no_financing_involvement</x:v>
      </x:c>
      <x:c r="J291" s="68" t="str">
        <x:v>none</x:v>
      </x:c>
      <x:c r="K291" s="68" t="str">
        <x:v>not_applicable</x:v>
      </x:c>
      <x:c r="L291" s="68" t="str">
        <x:v>We do not offer direct or indirect financing. We do not guarantee your note, lease or obligation.</x:v>
      </x:c>
    </x:row>
    <x:row r="292">
      <x:c r="A292" s="68" t="str">
        <x:v>S4777</x:v>
      </x:c>
      <x:c r="B292" s="68" t="str">
        <x:v>Applebee's Neighborhood Grill &amp; Bar</x:v>
      </x:c>
      <x:c r="C292" s="68" t="n">
        <x:v>2026</x:v>
      </x:c>
      <x:c r="D292" s="68" t="n">
        <x:v>0</x:v>
      </x:c>
      <x:c r="E292" s="68" t="n">
        <x:v>0</x:v>
      </x:c>
      <x:c r="F292" s="68" t="n">
        <x:v>0</x:v>
      </x:c>
      <x:c r="G292" s="68" t="n">
        <x:v>0</x:v>
      </x:c>
      <x:c r="H292" s="68" t="n">
        <x:v>0</x:v>
      </x:c>
      <x:c r="I292" s="68" t="str">
        <x:v>no_financing_involvement</x:v>
      </x:c>
      <x:c r="J292" s="68" t="str">
        <x:v>none</x:v>
      </x:c>
      <x:c r="K292" s="68" t="str">
        <x:v>not_applicable</x:v>
      </x:c>
      <x:c r="L292" s="68" t="str">
        <x:v>We do not offer direct or indirect financing. || We do not guarantee your note, lease or obligation.</x:v>
      </x:c>
    </x:row>
    <x:row r="293">
      <x:c r="A293" s="68" t="str">
        <x:v>S0126</x:v>
      </x:c>
      <x:c r="B293" s="68" t="str">
        <x:v>Apricot Lane</x:v>
      </x:c>
      <x:c r="C293" s="68" t="n">
        <x:v>2026</x:v>
      </x:c>
      <x:c r="D293" s="68" t="n">
        <x:v>0</x:v>
      </x:c>
      <x:c r="E293" s="68" t="n">
        <x:v>0</x:v>
      </x:c>
      <x:c r="F293" s="68" t="n">
        <x:v>0</x:v>
      </x:c>
      <x:c r="G293" s="68" t="n">
        <x:v>0</x:v>
      </x:c>
      <x:c r="H293" s="68" t="n">
        <x:v>0</x:v>
      </x:c>
      <x:c r="I293" s="68" t="str">
        <x:v>no_financing_involvement</x:v>
      </x:c>
      <x:c r="J293" s="68" t="str">
        <x:v>none</x:v>
      </x:c>
      <x:c r="K293" s="68" t="str">
        <x:v>not_applicable</x:v>
      </x:c>
      <x:c r="L293" s="68" t="str">
        <x:v>COUNTRY VISIONS does not offer direct or indirect financing. || We do not guarantee your note, lease or obligation.</x:v>
      </x:c>
    </x:row>
    <x:row r="294">
      <x:c r="A294" s="68" t="str">
        <x:v>U_a4bb9378</x:v>
      </x:c>
      <x:c r="B294" s="68" t="str">
        <x:v>ApTask</x:v>
      </x:c>
      <x:c r="C294" s="68" t="n">
        <x:v>2025</x:v>
      </x:c>
      <x:c r="D294" s="68" t="n">
        <x:v>0</x:v>
      </x:c>
      <x:c r="E294" s="68" t="n">
        <x:v>0</x:v>
      </x:c>
      <x:c r="F294" s="68" t="n">
        <x:v>0</x:v>
      </x:c>
      <x:c r="G294" s="68" t="n">
        <x:v>0</x:v>
      </x:c>
      <x:c r="H294" s="68" t="n">
        <x:v>0</x:v>
      </x:c>
      <x:c r="I294" s="68" t="str">
        <x:v>no_financing_involvement</x:v>
      </x:c>
      <x:c r="J294" s="68" t="str">
        <x:v>none</x:v>
      </x:c>
      <x:c r="K294" s="68" t="str">
        <x:v>not_applicable</x:v>
      </x:c>
      <x:c r="L294" s="68" t="str">
        <x:v>We do not offer direct or indirect financing. || We do not guarantee Your note, lease or any of Your obligations.</x:v>
      </x:c>
    </x:row>
    <x:row r="295">
      <x:c r="A295" s="68" t="str">
        <x:v>U_c146eab4</x:v>
      </x:c>
      <x:c r="B295" s="68" t="str">
        <x:v>ApTask Workforce LLC</x:v>
      </x:c>
      <x:c r="C295" s="68" t="n">
        <x:v>2024</x:v>
      </x:c>
      <x:c r="D295" s="68" t="n">
        <x:v>0</x:v>
      </x:c>
      <x:c r="E295" s="68" t="n">
        <x:v>0</x:v>
      </x:c>
      <x:c r="F295" s="68" t="n">
        <x:v>0</x:v>
      </x:c>
      <x:c r="G295" s="68" t="n">
        <x:v>0</x:v>
      </x:c>
      <x:c r="H295" s="68" t="n">
        <x:v>0</x:v>
      </x:c>
      <x:c r="I295" s="68" t="str">
        <x:v>no_financing_involvement</x:v>
      </x:c>
      <x:c r="J295" s="68" t="str">
        <x:v>none</x:v>
      </x:c>
      <x:c r="K295" s="68" t="str">
        <x:v>not_applicable</x:v>
      </x:c>
      <x:c r="L295" s="68" t="str">
        <x:v>We do not offer direct or indirect financing. || We do not guarantee Your note, lease or any of Your obligations.</x:v>
      </x:c>
    </x:row>
    <x:row r="296">
      <x:c r="A296" s="68" t="str">
        <x:v>U_569cc71c</x:v>
      </x:c>
      <x:c r="B296" s="68" t="str">
        <x:v>Aqua Chill Development, LLC</x:v>
      </x:c>
      <x:c r="C296" s="68" t="n">
        <x:v>2018</x:v>
      </x:c>
      <x:c r="D296" s="68" t="n">
        <x:v>2</x:v>
      </x:c>
      <x:c r="E296" s="68" t="n">
        <x:v>1</x:v>
      </x:c>
      <x:c r="F296" s="68" t="n">
        <x:v>1</x:v>
      </x:c>
      <x:c r="G296" s="68" t="n">
        <x:v>0</x:v>
      </x:c>
      <x:c r="H296" s="68" t="n">
        <x:v>0</x:v>
      </x:c>
      <x:c r="I296" s="68" t="str">
        <x:v>seller_fee_financing</x:v>
      </x:c>
      <x:c r="J296" s="68" t="str">
        <x:v>franchisor</x:v>
      </x:c>
      <x:c r="K296" s="68" t="str">
        <x:v>fee</x:v>
      </x:c>
      <x:c r="L296" s="68" t="str">
        <x:v>We may offer financing to qualified prospective franchisees for up to 90% of the Initial Franchise Fee (Initial Franchise Fee is described in Item 5). || If you qualify and accept financing from us, you must sign the Promissory Note Agreement attached as Exhibit F to this Disclosure Document. || We do not have any past or present practice or intent to sell, assign or discount to a third party, in whole or in part, any note, contract or other instrument that you execute, however, we reserve the right to do so in the future.</x:v>
      </x:c>
    </x:row>
    <x:row r="297">
      <x:c r="A297" s="68" t="str">
        <x:v>S0128</x:v>
      </x:c>
      <x:c r="B297" s="68" t="str">
        <x:v>Aqua-Tots Swim Schools</x:v>
      </x:c>
      <x:c r="C297" s="68" t="n">
        <x:v>2026</x:v>
      </x:c>
      <x:c r="D297" s="68" t="n">
        <x:v>0</x:v>
      </x:c>
      <x:c r="E297" s="68" t="n">
        <x:v>0</x:v>
      </x:c>
      <x:c r="F297" s="68" t="n">
        <x:v>0</x:v>
      </x:c>
      <x:c r="G297" s="68" t="n">
        <x:v>0</x:v>
      </x:c>
      <x:c r="H297" s="68" t="n">
        <x:v>0</x:v>
      </x:c>
      <x:c r="I297" s="68" t="str">
        <x:v>no_financing_involvement</x:v>
      </x:c>
      <x:c r="J297" s="68" t="str">
        <x:v>none</x:v>
      </x:c>
      <x:c r="K297" s="68" t="str">
        <x:v>not_applicable</x:v>
      </x:c>
      <x:c r="L297" s="68" t="str">
        <x:v>Neither Aqua-Tots, nor any agent or affiliate of ours, offers direct or indirect financing. || We do not guarantee your note, lease, or obligation.</x:v>
      </x:c>
    </x:row>
    <x:row r="298">
      <x:c r="A298" s="68" t="str">
        <x:v>S2967</x:v>
      </x:c>
      <x:c r="B298" s="68" t="str">
        <x:v>AR Workshop</x:v>
      </x:c>
      <x:c r="C298" s="68" t="n">
        <x:v>2024</x:v>
      </x:c>
      <x:c r="D298" s="68" t="n">
        <x:v>0</x:v>
      </x:c>
      <x:c r="E298" s="68" t="n">
        <x:v>0</x:v>
      </x:c>
      <x:c r="F298" s="68" t="n">
        <x:v>0</x:v>
      </x:c>
      <x:c r="G298" s="68" t="n">
        <x:v>0</x:v>
      </x:c>
      <x:c r="H298" s="68" t="n">
        <x:v>0</x:v>
      </x:c>
      <x:c r="I298" s="68" t="str">
        <x:v>no_financing_involvement</x:v>
      </x:c>
      <x:c r="J298" s="68" t="str">
        <x:v>none</x:v>
      </x:c>
      <x:c r="K298" s="68" t="str">
        <x:v>not_applicable</x:v>
      </x:c>
      <x:c r="L298" s="68" t="str">
        <x:v>At this time, neither we nor our affiliate offer direct or indirect financing. || We do not guarantee any note, lease, or obligation.</x:v>
      </x:c>
    </x:row>
    <x:row r="299">
      <x:c r="A299" s="68" t="str">
        <x:v>S0130</x:v>
      </x:c>
      <x:c r="B299" s="68" t="str">
        <x:v>Arby's</x:v>
      </x:c>
      <x:c r="C299" s="68" t="n">
        <x:v>2026</x:v>
      </x:c>
      <x:c r="D299" s="68" t="n">
        <x:v>0</x:v>
      </x:c>
      <x:c r="E299" s="68" t="n">
        <x:v>0</x:v>
      </x:c>
      <x:c r="F299" s="68" t="n">
        <x:v>0</x:v>
      </x:c>
      <x:c r="G299" s="68" t="n">
        <x:v>0</x:v>
      </x:c>
      <x:c r="H299" s="68" t="n">
        <x:v>0</x:v>
      </x:c>
      <x:c r="I299" s="68" t="str">
        <x:v>no_financing_involvement</x:v>
      </x:c>
      <x:c r="J299" s="68" t="str">
        <x:v>none</x:v>
      </x:c>
      <x:c r="K299" s="68" t="str">
        <x:v>not_applicable</x:v>
      </x:c>
      <x:c r="L299" s="68" t="str">
        <x:v>We do not offer direct or indirect financing. We do not guaranty your note, lease, or obligation.</x:v>
      </x:c>
    </x:row>
    <x:row r="300">
      <x:c r="A300" s="68" t="str">
        <x:v>S0131</x:v>
      </x:c>
      <x:c r="B300" s="68" t="str">
        <x:v>Archadeck</x:v>
      </x:c>
      <x:c r="C300" s="68" t="n">
        <x:v>2026</x:v>
      </x:c>
      <x:c r="D300" s="68" t="n">
        <x:v>2</x:v>
      </x:c>
      <x:c r="E300" s="68" t="n">
        <x:v>1</x:v>
      </x:c>
      <x:c r="F300" s="68" t="n">
        <x:v>1</x:v>
      </x:c>
      <x:c r="G300" s="68" t="n">
        <x:v>0</x:v>
      </x:c>
      <x:c r="H300" s="68" t="n">
        <x:v>0</x:v>
      </x:c>
      <x:c r="I300" s="68" t="str">
        <x:v>seller_fee_financing</x:v>
      </x:c>
      <x:c r="J300" s="68" t="str">
        <x:v>franchisor</x:v>
      </x:c>
      <x:c r="K300" s="68" t="str">
        <x:v>fee</x:v>
      </x:c>
      <x:c r="L300" s="68" t="str">
        <x:v>we may finance up to 80% of your franchise fee for up to 24 months, provided you sign the Promissory Note || We have not in the past and do not currently intend to sell, assign or discount to any third party the Note or any other financing document you sign. || Other than as described above, we do not offer direct or indirect financing and we do not guarantee your note, lease or obligation.</x:v>
      </x:c>
    </x:row>
    <x:row r="301">
      <x:c r="A301" s="68" t="str">
        <x:v>U_ab17bb42</x:v>
      </x:c>
      <x:c r="B301" s="68" t="str">
        <x:v>Archive Contents Restoration</x:v>
      </x:c>
      <x:c r="C301" s="68" t="n">
        <x:v>2024</x:v>
      </x:c>
      <x:c r="D301" s="68" t="n">
        <x:v>0</x:v>
      </x:c>
      <x:c r="E301" s="68" t="n">
        <x:v>0</x:v>
      </x:c>
      <x:c r="F301" s="68" t="n">
        <x:v>0</x:v>
      </x:c>
      <x:c r="G301" s="68" t="n">
        <x:v>0</x:v>
      </x:c>
      <x:c r="H301" s="68" t="n">
        <x:v>0</x:v>
      </x:c>
      <x:c r="I301" s="68" t="str">
        <x:v>no_financing_involvement</x:v>
      </x:c>
      <x:c r="J301" s="68" t="str">
        <x:v>none</x:v>
      </x:c>
      <x:c r="K301" s="68" t="str">
        <x:v>not_applicable</x:v>
      </x:c>
      <x:c r="L301" s="68" t="str">
        <x:v>We do not offer direct or indirect financing. || We will not guarantee your note, lease or other obligation.</x:v>
      </x:c>
    </x:row>
    <x:row r="302">
      <x:c r="A302" s="68" t="str">
        <x:v>S0052</x:v>
      </x:c>
      <x:c r="B302" s="68" t="str">
        <x:v>ARCpoint Labs</x:v>
      </x:c>
      <x:c r="C302" s="68" t="n">
        <x:v>2025</x:v>
      </x:c>
      <x:c r="D302" s="68" t="n">
        <x:v>0</x:v>
      </x:c>
      <x:c r="E302" s="68" t="n">
        <x:v>0</x:v>
      </x:c>
      <x:c r="F302" s="68" t="n">
        <x:v>0</x:v>
      </x:c>
      <x:c r="G302" s="68" t="n">
        <x:v>0</x:v>
      </x:c>
      <x:c r="H302" s="68" t="n">
        <x:v>0</x:v>
      </x:c>
      <x:c r="I302" s="68" t="str">
        <x:v>no_financing_involvement</x:v>
      </x:c>
      <x:c r="J302" s="68" t="str">
        <x:v>none</x:v>
      </x:c>
      <x:c r="K302" s="68" t="str">
        <x:v>not_applicable</x:v>
      </x:c>
      <x:c r="L302" s="68" t="str">
        <x:v>We do not offer direct or indirect financing. || We do not guarantee your note, lease or obligation.</x:v>
      </x:c>
    </x:row>
    <x:row r="303">
      <x:c r="A303" s="68" t="str">
        <x:v>U_087d88a4</x:v>
      </x:c>
      <x:c r="B303" s="68" t="str">
        <x:v>Arctic Elevation</x:v>
      </x:c>
      <x:c r="C303" s="68" t="n">
        <x:v>2024</x:v>
      </x:c>
      <x:c r="D303" s="68" t="n">
        <x:v>0</x:v>
      </x:c>
      <x:c r="E303" s="68" t="n">
        <x:v>0</x:v>
      </x:c>
      <x:c r="F303" s="68" t="n">
        <x:v>0</x:v>
      </x:c>
      <x:c r="G303" s="68" t="n">
        <x:v>0</x:v>
      </x:c>
      <x:c r="H303" s="68" t="n">
        <x:v>0</x:v>
      </x:c>
      <x:c r="I303" s="68" t="str">
        <x:v>no_financing_involvement</x:v>
      </x:c>
      <x:c r="J303" s="68" t="str">
        <x:v>none</x:v>
      </x:c>
      <x:c r="K303" s="68" t="str">
        <x:v>not_applicable</x:v>
      </x:c>
      <x:c r="L303" s="68" t="str">
        <x:v>We do not offer direct or indirect financing. We do not guarantee your note, lease or other obligation.</x:v>
      </x:c>
    </x:row>
    <x:row r="304">
      <x:c r="A304" s="68" t="str">
        <x:v>U_f777bec1</x:v>
      </x:c>
      <x:c r="B304" s="68" t="str">
        <x:v>Area Representative</x:v>
      </x:c>
      <x:c r="C304" s="68" t="n">
        <x:v>2023</x:v>
      </x:c>
      <x:c r="D304" s="68" t="n">
        <x:v>0</x:v>
      </x:c>
      <x:c r="E304" s="68" t="n">
        <x:v>0</x:v>
      </x:c>
      <x:c r="F304" s="68" t="n">
        <x:v>0</x:v>
      </x:c>
      <x:c r="G304" s="68" t="n">
        <x:v>0</x:v>
      </x:c>
      <x:c r="H304" s="68" t="n">
        <x:v>0</x:v>
      </x:c>
      <x:c r="I304" s="68" t="str">
        <x:v>no_financing_involvement</x:v>
      </x:c>
      <x:c r="J304" s="68" t="str">
        <x:v>none</x:v>
      </x:c>
      <x:c r="K304" s="68" t="str">
        <x:v>not_applicable</x:v>
      </x:c>
      <x:c r="L304" s="68" t="str">
        <x:v>We do not offer direct or indirect financing. || We do not guarantee your note, lease, or obligation.</x:v>
      </x:c>
    </x:row>
    <x:row r="305">
      <x:c r="A305" s="68" t="str">
        <x:v>U_19e79077</x:v>
      </x:c>
      <x:c r="B305" s="68" t="str">
        <x:v>Arise March 30</x:v>
      </x:c>
      <x:c r="C305" s="68" t="n">
        <x:v>2024</x:v>
      </x:c>
      <x:c r="D305" s="68" t="n">
        <x:v>4</x:v>
      </x:c>
      <x:c r="E305" s="68" t="n">
        <x:v>1</x:v>
      </x:c>
      <x:c r="F305" s="68" t="n">
        <x:v>1</x:v>
      </x:c>
      <x:c r="G305" s="68" t="n">
        <x:v>1</x:v>
      </x:c>
      <x:c r="H305" s="68" t="n">
        <x:v>1</x:v>
      </x:c>
      <x:c r="I305" s="68" t="str">
        <x:v>initial_fee_deferral | development_incentive_or_forgivable_loan | third_party_financing_arrangement_assistance</x:v>
      </x:c>
      <x:c r="J305" s="68" t="str">
        <x:v>franchisor | third_party</x:v>
      </x:c>
      <x:c r="K305" s="68" t="str">
        <x:v>fee | construction_conversion | equipment | other</x:v>
      </x:c>
      <x:c r="L305" s="68" t="str">
        <x:v>Except as specified in this Item 10, we do not offer or provide any financing arrangements for Arise Suites franchisees, either directly or indirectly. || 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Any lender you select may also request a collateral assignment of or security interest in the Franchise Agreement, but we have no obligation to enter into any agreement or arrangement with any lender. || We have no practice or intent to sell, assign or discount to a third party all or part of any financing arrangement above.</x:v>
      </x:c>
    </x:row>
    <x:row r="306">
      <x:c r="A306" s="68" t="str">
        <x:v>U_b1574016</x:v>
      </x:c>
      <x:c r="B306" s="68" t="str">
        <x:v>Arise Suites Extended Stay by Wyndham</x:v>
      </x:c>
      <x:c r="C306" s="68" t="n">
        <x:v>2024</x:v>
      </x:c>
      <x:c r="D306" s="68" t="n">
        <x:v>4</x:v>
      </x:c>
      <x:c r="E306" s="68" t="n">
        <x:v>1</x:v>
      </x:c>
      <x:c r="F306" s="68" t="n">
        <x:v>1</x:v>
      </x:c>
      <x:c r="G306" s="68" t="n">
        <x:v>1</x:v>
      </x:c>
      <x:c r="H306" s="68" t="n">
        <x:v>1</x:v>
      </x:c>
      <x:c r="I306" s="68" t="str">
        <x:v>initial_fee_deferral | development_incentive_or_forgivable_loan | third_party_financing_arrangement_assistance</x:v>
      </x:c>
      <x:c r="J306" s="68" t="str">
        <x:v>franchisor | third_party</x:v>
      </x:c>
      <x:c r="K306" s="68" t="str">
        <x:v>fee | construction_conversion | equipment | other</x:v>
      </x:c>
      <x:c r="L306" s="68" t="str">
        <x:v>Except as specified in this Item 10, we do not offer or provide any financing arrangements for Arise Suites franchisees, either directly or indirectly. || 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Any lender you select may also request a collateral assignment of or security interest in the Franchise Agreement, but we have no obligation to enter into any agreement or arrangement with any lender. || We have no practice or intent to sell, assign or discount to a third party all or part of any financing arrangement above.</x:v>
      </x:c>
    </x:row>
    <x:row r="307">
      <x:c r="A307" s="68" t="str">
        <x:v>U_7ca1fa02</x:v>
      </x:c>
      <x:c r="B307" s="68" t="str">
        <x:v>ARKS Education Inc</x:v>
      </x:c>
      <x:c r="C307" s="68" t="n">
        <x:v>2017</x:v>
      </x:c>
      <x:c r="D307" s="68" t="n">
        <x:v>0</x:v>
      </x:c>
      <x:c r="E307" s="68" t="n">
        <x:v>0</x:v>
      </x:c>
      <x:c r="F307" s="68" t="n">
        <x:v>0</x:v>
      </x:c>
      <x:c r="G307" s="68" t="n">
        <x:v>0</x:v>
      </x:c>
      <x:c r="H307" s="68" t="n">
        <x:v>0</x:v>
      </x:c>
      <x:c r="I307" s="68" t="str">
        <x:v>no_financing_involvement</x:v>
      </x:c>
      <x:c r="J307" s="68" t="str">
        <x:v>none</x:v>
      </x:c>
      <x:c r="K307" s="68" t="str">
        <x:v>not_applicable</x:v>
      </x:c>
      <x:c r="L307" s="68" t="str">
        <x:v>We do not offer direct financing || We do not guarantee any note, lease or other of your obligations</x:v>
      </x:c>
    </x:row>
    <x:row r="308">
      <x:c r="A308" s="68" t="str">
        <x:v>U_884864f4</x:v>
      </x:c>
      <x:c r="B308" s="68" t="str">
        <x:v>Arlenco Distribution Franchising, LLC</x:v>
      </x:c>
      <x:c r="C308" s="68" t="n">
        <x:v>2015</x:v>
      </x:c>
      <x:c r="D308" s="68" t="n">
        <x:v>2</x:v>
      </x:c>
      <x:c r="E308" s="68" t="n">
        <x:v>1</x:v>
      </x:c>
      <x:c r="F308" s="68" t="n">
        <x:v>1</x:v>
      </x:c>
      <x:c r="G308" s="68" t="n">
        <x:v>0</x:v>
      </x:c>
      <x:c r="H308" s="68" t="n">
        <x:v>0</x:v>
      </x:c>
      <x:c r="I308" s="68" t="str">
        <x:v>no_financing_involvement | seller_inventory_or_equipment_credit</x:v>
      </x:c>
      <x:c r="J308" s="68" t="str">
        <x:v>franchisor | none</x:v>
      </x:c>
      <x:c r="K308" s="68" t="str">
        <x:v>inventory | not_applicable</x:v>
      </x:c>
      <x:c r="L308" s="68" t="str">
        <x:v>we may extend credit to Franchisees for their initial and on-going purchases of inventory for re-sale to its customers || payment is due 30 days from the date of purchase with interest at the rate of 1 5% per month for accounts not paid within 30 days || It IS not our practice or intent to sell, assign, or discount to a third party all or part of the financing arrangement</x:v>
      </x:c>
    </x:row>
    <x:row r="309">
      <x:c r="A309" s="68" t="str">
        <x:v>S0135</x:v>
      </x:c>
      <x:c r="B309" s="68" t="str">
        <x:v>Aroma Joe's</x:v>
      </x:c>
      <x:c r="C309" s="68" t="n">
        <x:v>2026</x:v>
      </x:c>
      <x:c r="D309" s="68" t="n">
        <x:v>0</x:v>
      </x:c>
      <x:c r="E309" s="68" t="n">
        <x:v>0</x:v>
      </x:c>
      <x:c r="F309" s="68" t="n">
        <x:v>0</x:v>
      </x:c>
      <x:c r="G309" s="68" t="n">
        <x:v>0</x:v>
      </x:c>
      <x:c r="H309" s="68" t="n">
        <x:v>0</x:v>
      </x:c>
      <x:c r="I309" s="68" t="str">
        <x:v>no_financing_involvement</x:v>
      </x:c>
      <x:c r="J309" s="68" t="str">
        <x:v>none</x:v>
      </x:c>
      <x:c r="K309" s="68" t="str">
        <x:v>not_applicable</x:v>
      </x:c>
      <x:c r="L309" s="68" t="str">
        <x:v>We and our affiliates do not offer assistance or financing to you directly or indirectly.</x:v>
      </x:c>
    </x:row>
    <x:row r="310">
      <x:c r="A310" s="68" t="str">
        <x:v>U_690e8ec8</x:v>
      </x:c>
      <x:c r="B310" s="68" t="str">
        <x:v>Arooga's Franchising, LP</x:v>
      </x:c>
      <x:c r="C310" s="68" t="n">
        <x:v>2022</x:v>
      </x:c>
      <x:c r="D310" s="68" t="n">
        <x:v>0</x:v>
      </x:c>
      <x:c r="E310" s="68" t="n">
        <x:v>0</x:v>
      </x:c>
      <x:c r="F310" s="68" t="n">
        <x:v>0</x:v>
      </x:c>
      <x:c r="G310" s="68" t="n">
        <x:v>0</x:v>
      </x:c>
      <x:c r="H310" s="68" t="n">
        <x:v>0</x:v>
      </x:c>
      <x:c r="I310" s="68" t="str">
        <x:v>no_financing_involvement</x:v>
      </x:c>
      <x:c r="J310" s="68" t="str">
        <x:v>none</x:v>
      </x:c>
      <x:c r="K310" s="68" t="str">
        <x:v>not_applicable</x:v>
      </x:c>
      <x:c r="L310" s="68" t="str">
        <x:v>We do not offer, either directly or indirectly, any financing arrangements to you. We do not guarantee your notes, leases or other obligations.</x:v>
      </x:c>
    </x:row>
    <x:row r="311">
      <x:c r="A311" s="68" t="str">
        <x:v>S7435</x:v>
      </x:c>
      <x:c r="B311" s="68" t="str">
        <x:v>Array Skin Therapy</x:v>
      </x:c>
      <x:c r="C311" s="68" t="n">
        <x:v>2026</x:v>
      </x:c>
      <x:c r="D311" s="68" t="n">
        <x:v>0</x:v>
      </x:c>
      <x:c r="E311" s="68" t="n">
        <x:v>0</x:v>
      </x:c>
      <x:c r="F311" s="68" t="n">
        <x:v>0</x:v>
      </x:c>
      <x:c r="G311" s="68" t="n">
        <x:v>0</x:v>
      </x:c>
      <x:c r="H311" s="68" t="n">
        <x:v>0</x:v>
      </x:c>
      <x:c r="I311" s="68" t="str">
        <x:v>no_financing_involvement</x:v>
      </x:c>
      <x:c r="J311" s="68" t="str">
        <x:v>none</x:v>
      </x:c>
      <x:c r="K311" s="68" t="str">
        <x:v>not_applicable</x:v>
      </x:c>
      <x:c r="L311" s="68" t="str">
        <x:v>We do not offer direct or indirect financing to you, guarantee any of your notes, leases or obligations, or have any practice or intent to sell, assign or discount to a third party all or part of any of your financing arrangements.</x:v>
      </x:c>
    </x:row>
    <x:row r="312">
      <x:c r="A312" s="68" t="str">
        <x:v>S8210</x:v>
      </x:c>
      <x:c r="B312" s="68" t="str">
        <x:v>Art of Drawers</x:v>
      </x:c>
      <x:c r="C312" s="68" t="n">
        <x:v>2025</x:v>
      </x:c>
      <x:c r="D312" s="68" t="n">
        <x:v>0</x:v>
      </x:c>
      <x:c r="E312" s="68" t="n">
        <x:v>0</x:v>
      </x:c>
      <x:c r="F312" s="68" t="n">
        <x:v>0</x:v>
      </x:c>
      <x:c r="G312" s="68" t="n">
        <x:v>0</x:v>
      </x:c>
      <x:c r="H312" s="68" t="n">
        <x:v>0</x:v>
      </x:c>
      <x:c r="I312" s="68" t="str">
        <x:v>no_financing_involvement</x:v>
      </x:c>
      <x:c r="J312" s="68" t="str">
        <x:v>none</x:v>
      </x:c>
      <x:c r="K312" s="68" t="str">
        <x:v>not_applicable</x:v>
      </x:c>
      <x:c r="L312" s="68" t="str">
        <x:v>We do not offer direct or indirect financing. || We do not guarantee your note, lease or obligation.</x:v>
      </x:c>
    </x:row>
    <x:row r="313">
      <x:c r="A313" s="68" t="str">
        <x:v>S0137</x:v>
      </x:c>
      <x:c r="B313" s="68" t="str">
        <x:v>Arthur Murray Dance Studio</x:v>
      </x:c>
      <x:c r="C313" s="68" t="n">
        <x:v>2025</x:v>
      </x:c>
      <x:c r="D313" s="68" t="n">
        <x:v>0</x:v>
      </x:c>
      <x:c r="E313" s="68" t="n">
        <x:v>0</x:v>
      </x:c>
      <x:c r="F313" s="68" t="n">
        <x:v>0</x:v>
      </x:c>
      <x:c r="G313" s="68" t="n">
        <x:v>0</x:v>
      </x:c>
      <x:c r="H313" s="68" t="n">
        <x:v>0</x:v>
      </x:c>
      <x:c r="I313" s="68" t="str">
        <x:v>no_financing_involvement</x:v>
      </x:c>
      <x:c r="J313" s="68" t="str">
        <x:v>none</x:v>
      </x:c>
      <x:c r="K313" s="68" t="str">
        <x:v>not_applicable</x:v>
      </x:c>
      <x:c r="L313" s="68" t="str">
        <x:v>We do not offer direct or indirect financing. || We do not guarantee your note, lease or obligation.</x:v>
      </x:c>
    </x:row>
    <x:row r="314">
      <x:c r="A314" s="68" t="str">
        <x:v>U_563d3e67</x:v>
      </x:c>
      <x:c r="B314" s="68" t="str">
        <x:v>Artichoke Franchising LLC</x:v>
      </x:c>
      <x:c r="C314" s="68" t="n">
        <x:v>2017</x:v>
      </x:c>
      <x:c r="D314" s="68" t="n">
        <x:v>0</x:v>
      </x:c>
      <x:c r="E314" s="68" t="n">
        <x:v>0</x:v>
      </x:c>
      <x:c r="F314" s="68" t="n">
        <x:v>0</x:v>
      </x:c>
      <x:c r="G314" s="68" t="n">
        <x:v>0</x:v>
      </x:c>
      <x:c r="H314" s="68" t="n">
        <x:v>0</x:v>
      </x:c>
      <x:c r="I314" s="68" t="str">
        <x:v>no_financing_involvement</x:v>
      </x:c>
      <x:c r="J314" s="68" t="str">
        <x:v>none</x:v>
      </x:c>
      <x:c r="K314" s="68" t="str">
        <x:v>not_applicable</x:v>
      </x:c>
      <x:c r="L314" s="68" t="str">
        <x:v>We do not offer, either directly or indirectly, any financing arrangements to you || We do not guarantee your notes, leases or other obligations</x:v>
      </x:c>
    </x:row>
    <x:row r="315">
      <x:c r="A315" s="68" t="str">
        <x:v>U_4018f050</x:v>
      </x:c>
      <x:c r="B315" s="68" t="str">
        <x:v>Arubah</x:v>
      </x:c>
      <x:c r="C315" s="68" t="n">
        <x:v>2025</x:v>
      </x:c>
      <x:c r="D315" s="68" t="n">
        <x:v>0</x:v>
      </x:c>
      <x:c r="E315" s="68" t="n">
        <x:v>0</x:v>
      </x:c>
      <x:c r="F315" s="68" t="n">
        <x:v>0</x:v>
      </x:c>
      <x:c r="G315" s="68" t="n">
        <x:v>0</x:v>
      </x:c>
      <x:c r="H315" s="68" t="n">
        <x:v>0</x:v>
      </x:c>
      <x:c r="I315" s="68" t="str">
        <x:v>no_financing_involvement</x:v>
      </x:c>
      <x:c r="J315" s="68" t="str">
        <x:v>none</x:v>
      </x:c>
      <x:c r="K315" s="68" t="str">
        <x:v>not_applicable</x:v>
      </x:c>
      <x:c r="L315" s="68" t="str">
        <x:v>We do not offer direct or indirect financing. || We do not guarantee your note, lease or obligations.</x:v>
      </x:c>
    </x:row>
    <x:row r="316">
      <x:c r="A316" s="68" t="str">
        <x:v>S8369</x:v>
      </x:c>
      <x:c r="B316" s="68" t="str">
        <x:v>Arwa Coffee</x:v>
      </x:c>
      <x:c r="C316" s="68" t="n">
        <x:v>2026</x:v>
      </x:c>
      <x:c r="D316" s="68" t="n">
        <x:v>0</x:v>
      </x:c>
      <x:c r="E316" s="68" t="n">
        <x:v>0</x:v>
      </x:c>
      <x:c r="F316" s="68" t="n">
        <x:v>0</x:v>
      </x:c>
      <x:c r="G316" s="68" t="n">
        <x:v>0</x:v>
      </x:c>
      <x:c r="H316" s="68" t="n">
        <x:v>0</x:v>
      </x:c>
      <x:c r="I316" s="68" t="str">
        <x:v>no_financing_involvement</x:v>
      </x:c>
      <x:c r="J316" s="68" t="str">
        <x:v>none</x:v>
      </x:c>
      <x:c r="K316" s="68" t="str">
        <x:v>not_applicable</x:v>
      </x:c>
      <x:c r="L316" s="68" t="str">
        <x:v>We do not offer direct or indirect financing. || We do not guarantee your note, lease, or obligations.</x:v>
      </x:c>
    </x:row>
    <x:row r="317">
      <x:c r="A317" s="68" t="str">
        <x:v>U_79ed0e95</x:v>
      </x:c>
      <x:c r="B317" s="68" t="str">
        <x:v>Aryes Franchising LLC</x:v>
      </x:c>
      <x:c r="C317" s="68" t="n">
        <x:v>2024</x:v>
      </x:c>
      <x:c r="D317" s="68" t="n">
        <x:v>0</x:v>
      </x:c>
      <x:c r="E317" s="68" t="n">
        <x:v>0</x:v>
      </x:c>
      <x:c r="F317" s="68" t="n">
        <x:v>0</x:v>
      </x:c>
      <x:c r="G317" s="68" t="n">
        <x:v>0</x:v>
      </x:c>
      <x:c r="H317" s="68" t="n">
        <x:v>0</x:v>
      </x:c>
      <x:c r="I317" s="68" t="str">
        <x:v>no_financing_involvement</x:v>
      </x:c>
      <x:c r="J317" s="68" t="str">
        <x:v>none</x:v>
      </x:c>
      <x:c r="K317" s="68" t="str">
        <x:v>not_applicable</x:v>
      </x:c>
      <x:c r="L317" s="68" t="str">
        <x:v>We do not offer direct or indirect financing. || We do not guarantee your note, lease or other obligation.</x:v>
      </x:c>
    </x:row>
    <x:row r="318">
      <x:c r="A318" s="68" t="str">
        <x:v>S0138</x:v>
      </x:c>
      <x:c r="B318" s="68" t="str">
        <x:v>Ascend Hotel Collection</x:v>
      </x:c>
      <x:c r="C318" s="68" t="n">
        <x:v>2026</x:v>
      </x:c>
      <x:c r="D318" s="68" t="n">
        <x:v>4</x:v>
      </x:c>
      <x:c r="E318" s="68" t="n">
        <x:v>1</x:v>
      </x:c>
      <x:c r="F318" s="68" t="n">
        <x:v>1</x:v>
      </x:c>
      <x:c r="G318" s="68" t="n">
        <x:v>1</x:v>
      </x:c>
      <x:c r="H318" s="68" t="n">
        <x:v>1</x:v>
      </x:c>
      <x:c r="I318" s="68" t="str">
        <x:v>initial_fee_deferral | direct_establishment_cost_loan | development_incentive_or_forgivable_loan | formal_third_party_financing_program | lender_referral_compensation</x:v>
      </x:c>
      <x:c r="J318" s="68" t="str">
        <x:v>franchisor | third_party</x:v>
      </x:c>
      <x:c r="K318" s="68" t="str">
        <x:v>fee | construction_conversion | other | equipment | inventory</x:v>
      </x:c>
      <x:c r="L318" s="68" t="str">
        <x:v>we may offer to finance the affiliation fee without interest || We will fund the loan shortly after the Hotel opens and we receive the signed Capital Support Note from the franchisee. || Each Incentive will be evidenced by a 10-year forgivable incentive promissory note || We have entered into a non-exclusive Qualified Vendor agreement with a third party named Ascentium Capital LLC || We have not sold, assigned or discounted our commercial paper to anyone</x:v>
      </x:c>
    </x:row>
    <x:row r="319">
      <x:c r="A319" s="68" t="str">
        <x:v>U_b30e5bf6</x:v>
      </x:c>
      <x:c r="B319" s="68" t="str">
        <x:v>Aseer Time Company</x:v>
      </x:c>
      <x:c r="C319" s="68" t="n">
        <x:v>2025</x:v>
      </x:c>
      <x:c r="D319" s="68" t="n">
        <x:v>0</x:v>
      </x:c>
      <x:c r="E319" s="68" t="n">
        <x:v>0</x:v>
      </x:c>
      <x:c r="F319" s="68" t="n">
        <x:v>0</x:v>
      </x:c>
      <x:c r="G319" s="68" t="n">
        <x:v>0</x:v>
      </x:c>
      <x:c r="H319" s="68" t="n">
        <x:v>0</x:v>
      </x:c>
      <x:c r="I319" s="68" t="str">
        <x:v>no_financing_involvement</x:v>
      </x:c>
      <x:c r="J319" s="68" t="str">
        <x:v>none</x:v>
      </x:c>
      <x:c r="K319" s="68" t="str">
        <x:v>not_applicable</x:v>
      </x:c>
      <x:c r="L319" s="68" t="str">
        <x:v>We do not offer financing to any of our franchisees. || We will not guaranty your note, lease, or other obligations.</x:v>
      </x:c>
    </x:row>
    <x:row r="320">
      <x:c r="A320" s="68" t="str">
        <x:v>S2609</x:v>
      </x:c>
      <x:c r="B320" s="68" t="str">
        <x:v>ASI Sign Systems</x:v>
      </x:c>
      <x:c r="C320" s="68" t="n">
        <x:v>2023</x:v>
      </x:c>
      <x:c r="D320" s="68" t="n">
        <x:v>2</x:v>
      </x:c>
      <x:c r="E320" s="68" t="n">
        <x:v>1</x:v>
      </x:c>
      <x:c r="F320" s="68" t="n">
        <x:v>1</x:v>
      </x:c>
      <x:c r="G320" s="68" t="n">
        <x:v>0</x:v>
      </x:c>
      <x:c r="H320" s="68" t="n">
        <x:v>0</x:v>
      </x:c>
      <x:c r="I320" s="68" t="str">
        <x:v>initial_fee_installment</x:v>
      </x:c>
      <x:c r="J320" s="68" t="str">
        <x:v>franchisor</x:v>
      </x:c>
      <x:c r="K320" s="68" t="str">
        <x:v>fee</x:v>
      </x:c>
      <x:c r="L320" s="68" t="str">
        <x:v>In certain circumstances, ASI makes available a financing package and, if you choose to obtain financing through ASI, the Initial Franchise Fee is payable as follows: 50% of the Initial Franchise Fee is due and payable upon execution of the Franchise Agreement, and the balance is payable pursuant to a secured promissory note || ASI has no past practice, and no present intention, to sell, assign, or discount to a third party, any note, contract, or other instrument executed by you.</x:v>
      </x:c>
    </x:row>
    <x:row r="321">
      <x:c r="A321" s="68" t="str">
        <x:v>S0055</x:v>
      </x:c>
      <x:c r="B321" s="68" t="str">
        <x:v>ASP, America's Swimming Pool Company</x:v>
      </x:c>
      <x:c r="C321" s="68" t="n">
        <x:v>2026</x:v>
      </x:c>
      <x:c r="D321" s="68" t="n">
        <x:v>2</x:v>
      </x:c>
      <x:c r="E321" s="68" t="n">
        <x:v>1</x:v>
      </x:c>
      <x:c r="F321" s="68" t="n">
        <x:v>1</x:v>
      </x:c>
      <x:c r="G321" s="68" t="n">
        <x:v>0</x:v>
      </x:c>
      <x:c r="H321" s="68" t="n">
        <x:v>0</x:v>
      </x:c>
      <x:c r="I321" s="68" t="str">
        <x:v>initial_fee_installment</x:v>
      </x:c>
      <x:c r="J321" s="68" t="str">
        <x:v>franchisor</x:v>
      </x:c>
      <x:c r="K321" s="68" t="str">
        <x:v>fee</x:v>
      </x:c>
      <x:c r="L321" s="68" t="str">
        <x:v>In our discretion, we may permit you to finance up to 75% of the Franchise Fee and any applicable Additional Pool Fee rather than paying the entire amount in a lump sum when you sign the Franchise Agreement. || We may sell, assign or discount the Promissory Note to a third party. || Except as described above, we do not offer direct or indirect financing to franchisees.</x:v>
      </x:c>
    </x:row>
    <x:row r="322">
      <x:c r="A322" s="68" t="str">
        <x:v>U_394cc294</x:v>
      </x:c>
      <x:c r="B322" s="68" t="str">
        <x:v>Aspire ATM Franchising, LLC</x:v>
      </x:c>
      <x:c r="C322" s="68" t="n">
        <x:v>2018</x:v>
      </x:c>
      <x:c r="D322" s="68" t="n">
        <x:v>0</x:v>
      </x:c>
      <x:c r="E322" s="68" t="n">
        <x:v>0</x:v>
      </x:c>
      <x:c r="F322" s="68" t="n">
        <x:v>0</x:v>
      </x:c>
      <x:c r="G322" s="68" t="n">
        <x:v>0</x:v>
      </x:c>
      <x:c r="H322" s="68" t="n">
        <x:v>0</x:v>
      </x:c>
      <x:c r="I322" s="68" t="str">
        <x:v>no_financing_involvement</x:v>
      </x:c>
      <x:c r="J322" s="68" t="str">
        <x:v>none</x:v>
      </x:c>
      <x:c r="K322" s="68" t="str">
        <x:v>not_applicable</x:v>
      </x:c>
      <x:c r="L322" s="68" t="str">
        <x:v>We do not offer direct or indirect financing We do not guarantee your note, lease or obligations</x:v>
      </x:c>
    </x:row>
    <x:row r="323">
      <x:c r="A323" s="68" t="str">
        <x:v>U_5e4fb8ef</x:v>
      </x:c>
      <x:c r="B323" s="68" t="str">
        <x:v>Assisi USA, LLC</x:v>
      </x:c>
      <x:c r="C323" s="68" t="n">
        <x:v>2016</x:v>
      </x:c>
      <x:c r="D323" s="68" t="n">
        <x:v>0</x:v>
      </x:c>
      <x:c r="E323" s="68" t="n">
        <x:v>0</x:v>
      </x:c>
      <x:c r="F323" s="68" t="n">
        <x:v>0</x:v>
      </x:c>
      <x:c r="G323" s="68" t="n">
        <x:v>0</x:v>
      </x:c>
      <x:c r="H323" s="68" t="n">
        <x:v>0</x:v>
      </x:c>
      <x:c r="I323" s="68" t="str">
        <x:v>no_financing_involvement</x:v>
      </x:c>
      <x:c r="J323" s="68" t="str">
        <x:v>none</x:v>
      </x:c>
      <x:c r="K323" s="68" t="str">
        <x:v>not_applicable</x:v>
      </x:c>
      <x:c r="L323" s="68" t="str">
        <x:v>We do not offer direct or indirect financing || We do not guarantee your note, lease or obligation</x:v>
      </x:c>
    </x:row>
    <x:row r="324">
      <x:c r="A324" s="68" t="str">
        <x:v>S3674</x:v>
      </x:c>
      <x:c r="B324" s="68" t="str">
        <x:v>Assist 2 Sell</x:v>
      </x:c>
      <x:c r="C324" s="68" t="n">
        <x:v>2024</x:v>
      </x:c>
      <x:c r="D324" s="68" t="n">
        <x:v>0</x:v>
      </x:c>
      <x:c r="E324" s="68" t="n">
        <x:v>0</x:v>
      </x:c>
      <x:c r="F324" s="68" t="n">
        <x:v>0</x:v>
      </x:c>
      <x:c r="G324" s="68" t="n">
        <x:v>0</x:v>
      </x:c>
      <x:c r="H324" s="68" t="n">
        <x:v>0</x:v>
      </x:c>
      <x:c r="I324" s="68" t="str">
        <x:v>no_financing_involvement</x:v>
      </x:c>
      <x:c r="J324" s="68" t="str">
        <x:v>none</x:v>
      </x:c>
      <x:c r="K324" s="68" t="str">
        <x:v>not_applicable</x:v>
      </x:c>
      <x:c r="L324" s="68" t="str">
        <x:v>We do not offer direct or indirect financing to you. We do not guarantee any note, lease or obligation for you.</x:v>
      </x:c>
    </x:row>
    <x:row r="325">
      <x:c r="A325" s="68" t="str">
        <x:v>S0140</x:v>
      </x:c>
      <x:c r="B325" s="68" t="str">
        <x:v>Assist U2 Build</x:v>
      </x:c>
      <x:c r="C325" s="68" t="n">
        <x:v>2018</x:v>
      </x:c>
      <x:c r="D325" s="68" t="n">
        <x:v>0</x:v>
      </x:c>
      <x:c r="E325" s="68" t="n">
        <x:v>0</x:v>
      </x:c>
      <x:c r="F325" s="68" t="n">
        <x:v>0</x:v>
      </x:c>
      <x:c r="G325" s="68" t="n">
        <x:v>0</x:v>
      </x:c>
      <x:c r="H325" s="68" t="n">
        <x:v>0</x:v>
      </x:c>
      <x:c r="I325" s="68" t="str">
        <x:v>no_financing_involvement</x:v>
      </x:c>
      <x:c r="J325" s="68" t="str">
        <x:v>none</x:v>
      </x:c>
      <x:c r="K325" s="68" t="str">
        <x:v>not_applicable</x:v>
      </x:c>
      <x:c r="L325" s="68" t="str">
        <x:v>We do ndtioffer direct or indirect financing. || We do not receive any consideration for placing financing with a lender, although we reserve the right to dp so in the future. || We do hot guarantee your note, lease or obligation.</x:v>
      </x:c>
    </x:row>
    <x:row r="326">
      <x:c r="A326" s="68" t="str">
        <x:v>S0141</x:v>
      </x:c>
      <x:c r="B326" s="68" t="str">
        <x:v>Assisted Living Locators</x:v>
      </x:c>
      <x:c r="C326" s="68" t="n">
        <x:v>2025</x:v>
      </x:c>
      <x:c r="D326" s="68" t="n">
        <x:v>0</x:v>
      </x:c>
      <x:c r="E326" s="68" t="n">
        <x:v>0</x:v>
      </x:c>
      <x:c r="F326" s="68" t="n">
        <x:v>0</x:v>
      </x:c>
      <x:c r="G326" s="68" t="n">
        <x:v>0</x:v>
      </x:c>
      <x:c r="H326" s="68" t="n">
        <x:v>0</x:v>
      </x:c>
      <x:c r="I326" s="68" t="str">
        <x:v>no_financing_involvement</x:v>
      </x:c>
      <x:c r="J326" s="68" t="str">
        <x:v>none</x:v>
      </x:c>
      <x:c r="K326" s="68" t="str">
        <x:v>not_applicable</x:v>
      </x:c>
      <x:c r="L326" s="68" t="str">
        <x:v>We do not offer direct or indirect financing. We do not guarantee any of your notes, leases or obligations.</x:v>
      </x:c>
    </x:row>
    <x:row r="327">
      <x:c r="A327" s="68" t="str">
        <x:v>S0142</x:v>
      </x:c>
      <x:c r="B327" s="68" t="str">
        <x:v>Assisting Hands Home Care</x:v>
      </x:c>
      <x:c r="C327" s="68" t="n">
        <x:v>2026</x:v>
      </x:c>
      <x:c r="D327" s="68" t="n">
        <x:v>2</x:v>
      </x:c>
      <x:c r="E327" s="68" t="n">
        <x:v>1</x:v>
      </x:c>
      <x:c r="F327" s="68" t="n">
        <x:v>1</x:v>
      </x:c>
      <x:c r="G327" s="68" t="n">
        <x:v>0</x:v>
      </x:c>
      <x:c r="H327" s="68" t="n">
        <x:v>0</x:v>
      </x:c>
      <x:c r="I327" s="68" t="str">
        <x:v>initial_fee_installment</x:v>
      </x:c>
      <x:c r="J327" s="68" t="str">
        <x:v>franchisor</x:v>
      </x:c>
      <x:c r="K327" s="68" t="str">
        <x:v>fee</x:v>
      </x:c>
      <x:c r="L327" s="68" t="str">
        <x:v>we may choose to extend financing for the Initial Franchise Fee. || It is not our practice to sell, assign, or discount the Promissory Note to a third party. || We are the lender and do not receive any consideration for placing the financing with another lender.</x:v>
      </x:c>
    </x:row>
    <x:row r="328">
      <x:c r="A328" s="68" t="str">
        <x:v>U_4313bcd4</x:v>
      </x:c>
      <x:c r="B328" s="68" t="str">
        <x:v>Astral Health &amp; Beauty, Inc</x:v>
      </x:c>
      <x:c r="C328" s="68" t="n">
        <x:v>2018</x:v>
      </x:c>
      <x:c r="D328" s="68" t="n">
        <x:v>0</x:v>
      </x:c>
      <x:c r="E328" s="68" t="n">
        <x:v>0</x:v>
      </x:c>
      <x:c r="F328" s="68" t="n">
        <x:v>0</x:v>
      </x:c>
      <x:c r="G328" s="68" t="n">
        <x:v>0</x:v>
      </x:c>
      <x:c r="H328" s="68" t="n">
        <x:v>0</x:v>
      </x:c>
      <x:c r="I328" s="68" t="str">
        <x:v>no_financing_involvement</x:v>
      </x:c>
      <x:c r="J328" s="68" t="str">
        <x:v>none</x:v>
      </x:c>
      <x:c r="K328" s="68" t="str">
        <x:v>not_applicable</x:v>
      </x:c>
      <x:c r="L328" s="68" t="str">
        <x:v>We do not offer direct or indirect financing. || We do not guarantee your note, lease or other obligation.</x:v>
      </x:c>
    </x:row>
    <x:row r="329">
      <x:c r="A329" s="68" t="str">
        <x:v>U_fac3e2f8</x:v>
      </x:c>
      <x:c r="B329" s="68" t="str">
        <x:v>Astral Health &amp; Beauty, Inc. f/k/a Aloette Cosmetics, Inc</x:v>
      </x:c>
      <x:c r="C329" s="68" t="n">
        <x:v>2016</x:v>
      </x:c>
      <x:c r="D329" s="68" t="n">
        <x:v>2</x:v>
      </x:c>
      <x:c r="E329" s="68" t="n">
        <x:v>1</x:v>
      </x:c>
      <x:c r="F329" s="68" t="n">
        <x:v>1</x:v>
      </x:c>
      <x:c r="G329" s="68" t="n">
        <x:v>0</x:v>
      </x:c>
      <x:c r="H329" s="68" t="n">
        <x:v>0</x:v>
      </x:c>
      <x:c r="I329" s="68" t="str">
        <x:v>seller_inventory_or_equipment_credit</x:v>
      </x:c>
      <x:c r="J329" s="68" t="str">
        <x:v>franchisor</x:v>
      </x:c>
      <x:c r="K329" s="68" t="str">
        <x:v>inventory</x:v>
      </x:c>
      <x:c r="L329" s="68" t="str">
        <x:v>purchases of Products by Franchisees from Astral are due and payable 30 days after date of invoice. || We do not guarantee any notes, lease or other obligations.</x:v>
      </x:c>
    </x:row>
    <x:row r="330">
      <x:c r="A330" s="68" t="str">
        <x:v>U_35f30c33</x:v>
      </x:c>
      <x:c r="B330" s="68" t="str">
        <x:v>ASURION TECH REPAIR &amp; SOLUTIONS</x:v>
      </x:c>
      <x:c r="C330" s="68" t="n">
        <x:v>2024</x:v>
      </x:c>
      <x:c r="D330" s="68" t="n">
        <x:v>0</x:v>
      </x:c>
      <x:c r="E330" s="68" t="n">
        <x:v>0</x:v>
      </x:c>
      <x:c r="F330" s="68" t="n">
        <x:v>0</x:v>
      </x:c>
      <x:c r="G330" s="68" t="n">
        <x:v>0</x:v>
      </x:c>
      <x:c r="H330" s="68" t="n">
        <x:v>0</x:v>
      </x:c>
      <x:c r="I330" s="68" t="str">
        <x:v>no_financing_involvement</x:v>
      </x:c>
      <x:c r="J330" s="68" t="str">
        <x:v>none</x:v>
      </x:c>
      <x:c r="K330" s="68" t="str">
        <x:v>not_applicable</x:v>
      </x:c>
      <x:c r="L330" s="68" t="str">
        <x:v>We do not offer direct or indirect financing and we do not guarantee your note, lease or obligation.</x:v>
      </x:c>
    </x:row>
    <x:row r="331">
      <x:c r="A331" s="68" t="str">
        <x:v>U_ec40ec6c</x:v>
      </x:c>
      <x:c r="B331" s="68" t="str">
        <x:v>At-Ease Home Services, Inc</x:v>
      </x:c>
      <x:c r="C331" s="68" t="n">
        <x:v>2018</x:v>
      </x:c>
      <x:c r="D331" s="68" t="n">
        <x:v>0</x:v>
      </x:c>
      <x:c r="E331" s="68" t="n">
        <x:v>0</x:v>
      </x:c>
      <x:c r="F331" s="68" t="n">
        <x:v>0</x:v>
      </x:c>
      <x:c r="G331" s="68" t="n">
        <x:v>0</x:v>
      </x:c>
      <x:c r="H331" s="68" t="n">
        <x:v>0</x:v>
      </x:c>
      <x:c r="I331" s="68" t="str">
        <x:v>no_financing_involvement</x:v>
      </x:c>
      <x:c r="J331" s="68" t="str">
        <x:v>none</x:v>
      </x:c>
      <x:c r="K331" s="68" t="str">
        <x:v>not_applicable</x:v>
      </x:c>
      <x:c r="L331" s="68" t="str">
        <x:v>We do not currently offer direct or indirect financing, although we may do so in the future. || We do not guarantee your note, lease, or obligation.</x:v>
      </x:c>
    </x:row>
    <x:row r="332">
      <x:c r="A332" s="68" t="str">
        <x:v>S0058</x:v>
      </x:c>
      <x:c r="B332" s="68" t="str">
        <x:v>ATAX</x:v>
      </x:c>
      <x:c r="C332" s="68" t="n">
        <x:v>2026</x:v>
      </x:c>
      <x:c r="D332" s="68" t="n">
        <x:v>2</x:v>
      </x:c>
      <x:c r="E332" s="68" t="n">
        <x:v>1</x:v>
      </x:c>
      <x:c r="F332" s="68" t="n">
        <x:v>1</x:v>
      </x:c>
      <x:c r="G332" s="68" t="n">
        <x:v>0</x:v>
      </x:c>
      <x:c r="H332" s="68" t="n">
        <x:v>0</x:v>
      </x:c>
      <x:c r="I332" s="68" t="str">
        <x:v>seller_fee_financing</x:v>
      </x:c>
      <x:c r="J332" s="68" t="str">
        <x:v>franchisor</x:v>
      </x:c>
      <x:c r="K332" s="68" t="str">
        <x:v>fee</x:v>
      </x:c>
      <x:c r="L332" s="68" t="str">
        <x:v>All or a portion of the Initial Franchise Fee || Source of Financing Us || Schedule 4 contains the form of Promissory Note that you must sign for us to extend financing to you.</x:v>
      </x:c>
    </x:row>
    <x:row r="333">
      <x:c r="A333" s="68" t="str">
        <x:v>U_f3e810d4</x:v>
      </x:c>
      <x:c r="B333" s="68" t="str">
        <x:v>ATAX (Unit)</x:v>
      </x:c>
      <x:c r="C333" s="68" t="n">
        <x:v>2026</x:v>
      </x:c>
      <x:c r="D333" s="68" t="n">
        <x:v>2</x:v>
      </x:c>
      <x:c r="E333" s="68" t="n">
        <x:v>1</x:v>
      </x:c>
      <x:c r="F333" s="68" t="n">
        <x:v>1</x:v>
      </x:c>
      <x:c r="G333" s="68" t="n">
        <x:v>0</x:v>
      </x:c>
      <x:c r="H333" s="68" t="n">
        <x:v>0</x:v>
      </x:c>
      <x:c r="I333" s="68" t="str">
        <x:v>seller_fee_financing</x:v>
      </x:c>
      <x:c r="J333" s="68" t="str">
        <x:v>franchisor</x:v>
      </x:c>
      <x:c r="K333" s="68" t="str">
        <x:v>fee</x:v>
      </x:c>
      <x:c r="L333" s="68" t="str">
        <x:v>All or a Portion of the Initial Franchise Fee. || Source of Financing (Note 2) Us || Schedule 5 contains the form of Promissory Note that you must sign for us to extend financing to you || We do not guarantee your notes, leases, or obligations. || There is no intent to sell, assign or factor the debt to a third party.</x:v>
      </x:c>
    </x:row>
    <x:row r="334">
      <x:c r="A334" s="68" t="str">
        <x:v>U_014646fc</x:v>
      </x:c>
      <x:c r="B334" s="68" t="str">
        <x:v>ATAX LLC d/b/a ATAX</x:v>
      </x:c>
      <x:c r="C334" s="68" t="n">
        <x:v>2023</x:v>
      </x:c>
      <x:c r="D334" s="68" t="n">
        <x:v>2</x:v>
      </x:c>
      <x:c r="E334" s="68" t="n">
        <x:v>1</x:v>
      </x:c>
      <x:c r="F334" s="68" t="n">
        <x:v>1</x:v>
      </x:c>
      <x:c r="G334" s="68" t="n">
        <x:v>0</x:v>
      </x:c>
      <x:c r="H334" s="68" t="n">
        <x:v>0</x:v>
      </x:c>
      <x:c r="I334" s="68" t="str">
        <x:v>seller_fee_financing</x:v>
      </x:c>
      <x:c r="J334" s="68" t="str">
        <x:v>franchisor</x:v>
      </x:c>
      <x:c r="K334" s="68" t="str">
        <x:v>fee</x:v>
      </x:c>
      <x:c r="L334" s="68" t="str">
        <x:v>All or a Portion of the Initial Franchise Fee. || Source of Financing Us || There is no intent to sell, assign or factor the debt to a third party.</x:v>
      </x:c>
    </x:row>
    <x:row r="335">
      <x:c r="A335" s="68" t="str">
        <x:v>U_a3ac6193</x:v>
      </x:c>
      <x:c r="B335" s="68" t="str">
        <x:v>ATC Development, LLC</x:v>
      </x:c>
      <x:c r="C335" s="68" t="n">
        <x:v>2018</x:v>
      </x:c>
      <x:c r="D335" s="68" t="n">
        <x:v>0</x:v>
      </x:c>
      <x:c r="E335" s="68" t="n">
        <x:v>0</x:v>
      </x:c>
      <x:c r="F335" s="68" t="n">
        <x:v>0</x:v>
      </x:c>
      <x:c r="G335" s="68" t="n">
        <x:v>0</x:v>
      </x:c>
      <x:c r="H335" s="68" t="n">
        <x:v>0</x:v>
      </x:c>
      <x:c r="I335" s="68" t="str">
        <x:v>no_financing_involvement</x:v>
      </x:c>
      <x:c r="J335" s="68" t="str">
        <x:v>none</x:v>
      </x:c>
      <x:c r="K335" s="68" t="str">
        <x:v>not_applicable</x:v>
      </x:c>
      <x:c r="L335" s="68" t="str">
        <x:v>We do not offer direct or indirect financing. || We do not guarantee Your note, lease or other obligation.</x:v>
      </x:c>
    </x:row>
    <x:row r="336">
      <x:c r="A336" s="68" t="str">
        <x:v>S0059</x:v>
      </x:c>
      <x:c r="B336" s="68" t="str">
        <x:v>ATC Healthcare Services</x:v>
      </x:c>
      <x:c r="C336" s="68" t="n">
        <x:v>2026</x:v>
      </x:c>
      <x:c r="D336" s="68" t="n">
        <x:v>4</x:v>
      </x:c>
      <x:c r="E336" s="68" t="n">
        <x:v>1</x:v>
      </x:c>
      <x:c r="F336" s="68" t="n">
        <x:v>1</x:v>
      </x:c>
      <x:c r="G336" s="68" t="n">
        <x:v>1</x:v>
      </x:c>
      <x:c r="H336" s="68" t="n">
        <x:v>1</x:v>
      </x:c>
      <x:c r="I336" s="68" t="str">
        <x:v>development_incentive_or_forgivable_loan | direct_working_capital_advance | lender_referral_compensation</x:v>
      </x:c>
      <x:c r="J336" s="68" t="str">
        <x:v>franchisor | third_party</x:v>
      </x:c>
      <x:c r="K336" s="68" t="str">
        <x:v>other | working_capital</x:v>
      </x:c>
      <x:c r="L336" s="68" t="str">
        <x:v>The ESP program provides a line of credit of up to $150,000 in year one and forgiveness of at least $50,000 of that $150,000 if the program requirements are followed and certain goals are met. || Daily Pay Program checks and e-card advances are not loans. They are drawn on our account and will be treated as a direct cost to you under the Franchise Agreement. || We may provide you with contact information for lenders that can assist you with your financing needs. || It is currently not our intent to sell, assign, or discount to a third-party all or part of the financing arrangement.</x:v>
      </x:c>
    </x:row>
    <x:row r="337">
      <x:c r="A337" s="68" t="str">
        <x:v>U_53cef3f3</x:v>
      </x:c>
      <x:c r="B337" s="68" t="str">
        <x:v>Ateaz Franchising, Inc</x:v>
      </x:c>
      <x:c r="C337" s="68" t="n">
        <x:v>2024</x:v>
      </x:c>
      <x:c r="D337" s="68" t="n">
        <x:v>0</x:v>
      </x:c>
      <x:c r="E337" s="68" t="n">
        <x:v>0</x:v>
      </x:c>
      <x:c r="F337" s="68" t="n">
        <x:v>0</x:v>
      </x:c>
      <x:c r="G337" s="68" t="n">
        <x:v>0</x:v>
      </x:c>
      <x:c r="H337" s="68" t="n">
        <x:v>0</x:v>
      </x:c>
      <x:c r="I337" s="68" t="str">
        <x:v>no_financing_involvement</x:v>
      </x:c>
      <x:c r="J337" s="68" t="str">
        <x:v>none</x:v>
      </x:c>
      <x:c r="K337" s="68" t="str">
        <x:v>not_applicable</x:v>
      </x:c>
      <x:c r="L337" s="68" t="str">
        <x:v>We do not offer direct or indirect financing. || We do not guarantee your note, lease, or other obligation.</x:v>
      </x:c>
    </x:row>
    <x:row r="338">
      <x:c r="A338" s="68" t="str">
        <x:v>U_58d5ab23</x:v>
      </x:c>
      <x:c r="B338" s="68" t="str">
        <x:v>Athletes HQ</x:v>
      </x:c>
      <x:c r="C338" s="68" t="n">
        <x:v>2026</x:v>
      </x:c>
      <x:c r="D338" s="68" t="n">
        <x:v>0</x:v>
      </x:c>
      <x:c r="E338" s="68" t="n">
        <x:v>0</x:v>
      </x:c>
      <x:c r="F338" s="68" t="n">
        <x:v>0</x:v>
      </x:c>
      <x:c r="G338" s="68" t="n">
        <x:v>0</x:v>
      </x:c>
      <x:c r="H338" s="68" t="n">
        <x:v>0</x:v>
      </x:c>
      <x:c r="I338" s="68" t="str">
        <x:v>no_financing_involvement</x:v>
      </x:c>
      <x:c r="J338" s="68" t="str">
        <x:v>none</x:v>
      </x:c>
      <x:c r="K338" s="68" t="str">
        <x:v>not_applicable</x:v>
      </x:c>
      <x:c r="L338" s="68" t="str">
        <x:v>We do not offer direct or indirect financing. || We do not guaranty your note, lease or obligation.</x:v>
      </x:c>
    </x:row>
    <x:row r="339">
      <x:c r="A339" s="68" t="str">
        <x:v>S0144</x:v>
      </x:c>
      <x:c r="B339" s="68" t="str">
        <x:v>Athletic Republic</x:v>
      </x:c>
      <x:c r="C339" s="68" t="n">
        <x:v>2026</x:v>
      </x:c>
      <x:c r="D339" s="68" t="n">
        <x:v>0</x:v>
      </x:c>
      <x:c r="E339" s="68" t="n">
        <x:v>0</x:v>
      </x:c>
      <x:c r="F339" s="68" t="n">
        <x:v>0</x:v>
      </x:c>
      <x:c r="G339" s="68" t="n">
        <x:v>0</x:v>
      </x:c>
      <x:c r="H339" s="68" t="n">
        <x:v>0</x:v>
      </x:c>
      <x:c r="I339" s="68" t="str">
        <x:v>no_financing_involvement</x:v>
      </x:c>
      <x:c r="J339" s="68" t="str">
        <x:v>none</x:v>
      </x:c>
      <x:c r="K339" s="68" t="str">
        <x:v>not_applicable</x:v>
      </x:c>
      <x:c r="L339" s="68" t="str">
        <x:v>We do not offer direct or indirect financing. || We do not guarantee your note, lease or obligation.</x:v>
      </x:c>
    </x:row>
    <x:row r="340">
      <x:c r="A340" s="68" t="str">
        <x:v>U_07f9eb42</x:v>
      </x:c>
      <x:c r="B340" s="68" t="str">
        <x:v>ATL Franchises, Inc</x:v>
      </x:c>
      <x:c r="C340" s="68" t="n">
        <x:v>2013</x:v>
      </x:c>
      <x:c r="D340" s="68" t="n">
        <x:v>2</x:v>
      </x:c>
      <x:c r="E340" s="68" t="n">
        <x:v>1</x:v>
      </x:c>
      <x:c r="F340" s="68" t="n">
        <x:v>1</x:v>
      </x:c>
      <x:c r="G340" s="68" t="n">
        <x:v>0</x:v>
      </x:c>
      <x:c r="H340" s="68" t="n">
        <x:v>0</x:v>
      </x:c>
      <x:c r="I340" s="68" t="str">
        <x:v>seller_fee_financing</x:v>
      </x:c>
      <x:c r="J340" s="68" t="str">
        <x:v>franchisor</x:v>
      </x:c>
      <x:c r="K340" s="68" t="str">
        <x:v>fee</x:v>
      </x:c>
      <x:c r="L340" s="68" t="str">
        <x:v>We may offer fmancmg for a portion of your Initial Franchise Fee if you meet our qualifications || Source of Fmancmg Us || We do not have any past or present practice or mtention to sell, assign or discoimt to any thurd party, any note, contract or other mstrument signed by you</x:v>
      </x:c>
    </x:row>
    <x:row r="341">
      <x:c r="A341" s="68" t="str">
        <x:v>U_c25c66f8</x:v>
      </x:c>
      <x:c r="B341" s="68" t="str">
        <x:v>ATL International, Inc</x:v>
      </x:c>
      <x:c r="C341" s="68" t="n">
        <x:v>2022</x:v>
      </x:c>
      <x:c r="D341" s="68" t="n">
        <x:v>1</x:v>
      </x:c>
      <x:c r="E341" s="68" t="n">
        <x:v>1</x:v>
      </x:c>
      <x:c r="F341" s="68" t="n">
        <x:v>0</x:v>
      </x:c>
      <x:c r="G341" s="68" t="n">
        <x:v>0</x:v>
      </x:c>
      <x:c r="H341" s="68" t="n">
        <x:v>0</x:v>
      </x:c>
      <x:c r="I341" s="68" t="str">
        <x:v>lender_referral | third_party_equipment_leasing</x:v>
      </x:c>
      <x:c r="J341" s="68" t="str">
        <x:v>third_party</x:v>
      </x:c>
      <x:c r="K341" s="68" t="str">
        <x:v>equipment | other</x:v>
      </x:c>
      <x:c r="L341" s="68" t="str">
        <x:v>Although ATL does not offer financing to its franchisees, we may assist you in obtaining financing from other sources. || At your request, we will supply you with information on sources of financing, whether lenders or equipment lessors. || ATL does not offer direct or indirect financing, nor guarantee your note, lease or other obligation.</x:v>
      </x:c>
    </x:row>
    <x:row r="342">
      <x:c r="A342" s="68" t="str">
        <x:v>S4756</x:v>
      </x:c>
      <x:c r="B342" s="68" t="str">
        <x:v>Atomic Wings</x:v>
      </x:c>
      <x:c r="C342" s="68" t="n">
        <x:v>2025</x:v>
      </x:c>
      <x:c r="D342" s="68" t="n">
        <x:v>0</x:v>
      </x:c>
      <x:c r="E342" s="68" t="n">
        <x:v>0</x:v>
      </x:c>
      <x:c r="F342" s="68" t="n">
        <x:v>0</x:v>
      </x:c>
      <x:c r="G342" s="68" t="n">
        <x:v>0</x:v>
      </x:c>
      <x:c r="H342" s="68" t="n">
        <x:v>0</x:v>
      </x:c>
      <x:c r="I342" s="68" t="str">
        <x:v>no_financing_involvement</x:v>
      </x:c>
      <x:c r="J342" s="68" t="str">
        <x:v>none</x:v>
      </x:c>
      <x:c r="K342" s="68" t="str">
        <x:v>not_applicable</x:v>
      </x:c>
      <x:c r="L342" s="68" t="str">
        <x:v>We do not offer, either directly or indirectly, any financing arrangements to you. We do not guarantee your notes, leases or other obligations.</x:v>
      </x:c>
    </x:row>
    <x:row r="343">
      <x:c r="A343" s="68" t="str">
        <x:v>U_51024f3f</x:v>
      </x:c>
      <x:c r="B343" s="68" t="str">
        <x:v>Atomium, Inc</x:v>
      </x:c>
      <x:c r="C343" s="68" t="n">
        <x:v>2014</x:v>
      </x:c>
      <x:c r="D343" s="68" t="n">
        <x:v>0</x:v>
      </x:c>
      <x:c r="E343" s="68" t="n">
        <x:v>0</x:v>
      </x:c>
      <x:c r="F343" s="68" t="n">
        <x:v>0</x:v>
      </x:c>
      <x:c r="G343" s="68" t="n">
        <x:v>0</x:v>
      </x:c>
      <x:c r="H343" s="68" t="n">
        <x:v>0</x:v>
      </x:c>
      <x:c r="I343" s="68" t="str">
        <x:v>no_financing_involvement</x:v>
      </x:c>
      <x:c r="J343" s="68" t="str">
        <x:v>none</x:v>
      </x:c>
      <x:c r="K343" s="68" t="str">
        <x:v>not_applicable</x:v>
      </x:c>
      <x:c r="L343" s="68" t="str">
        <x:v>We do not offer, either directly or indirectly, any financing arrangements to you || We do not guarantee your notes, leases or other obligations</x:v>
      </x:c>
    </x:row>
    <x:row r="344">
      <x:c r="A344" s="68" t="str">
        <x:v>U_40ef544c</x:v>
      </x:c>
      <x:c r="B344" s="68" t="str">
        <x:v>ATP Franchising, LLC</x:v>
      </x:c>
      <x:c r="C344" s="68" t="n">
        <x:v>2022</x:v>
      </x:c>
      <x:c r="D344" s="68" t="n">
        <x:v>0</x:v>
      </x:c>
      <x:c r="E344" s="68" t="n">
        <x:v>0</x:v>
      </x:c>
      <x:c r="F344" s="68" t="n">
        <x:v>0</x:v>
      </x:c>
      <x:c r="G344" s="68" t="n">
        <x:v>0</x:v>
      </x:c>
      <x:c r="H344" s="68" t="n">
        <x:v>0</x:v>
      </x:c>
      <x:c r="I344" s="68" t="str">
        <x:v>no_financing_involvement</x:v>
      </x:c>
      <x:c r="J344" s="68" t="str">
        <x:v>none</x:v>
      </x:c>
      <x:c r="K344" s="68" t="str">
        <x:v>not_applicable</x:v>
      </x:c>
      <x:c r="L344" s="68" t="str">
        <x:v>We do not offer direct or indirect financing. || We do not guarantee your promissory notes, mortgages, leases or other obligations.</x:v>
      </x:c>
    </x:row>
    <x:row r="345">
      <x:c r="A345" s="68" t="str">
        <x:v>U_b7456276</x:v>
      </x:c>
      <x:c r="B345" s="68" t="str">
        <x:v>ATSPG Franchising, Inc</x:v>
      </x:c>
      <x:c r="C345" s="68" t="n">
        <x:v>2014</x:v>
      </x:c>
      <x:c r="D345" s="68" t="n">
        <x:v>0</x:v>
      </x:c>
      <x:c r="E345" s="68" t="n">
        <x:v>0</x:v>
      </x:c>
      <x:c r="F345" s="68" t="n">
        <x:v>0</x:v>
      </x:c>
      <x:c r="G345" s="68" t="n">
        <x:v>0</x:v>
      </x:c>
      <x:c r="H345" s="68" t="n">
        <x:v>0</x:v>
      </x:c>
      <x:c r="I345" s="68" t="str">
        <x:v>no_financing_involvement</x:v>
      </x:c>
      <x:c r="J345" s="68" t="str">
        <x:v>none</x:v>
      </x:c>
      <x:c r="K345" s="68" t="str">
        <x:v>not_applicable</x:v>
      </x:c>
      <x:c r="L345" s="68" t="str">
        <x:v>We do not offer direct or indirect financing || We do not guaranty your note, lease or obligation</x:v>
      </x:c>
    </x:row>
    <x:row r="346">
      <x:c r="A346" s="68" t="str">
        <x:v>S5063</x:v>
      </x:c>
      <x:c r="B346" s="68" t="str">
        <x:v>Atwell Suites</x:v>
      </x:c>
      <x:c r="C346" s="68" t="n">
        <x:v>2026</x:v>
      </x:c>
      <x:c r="D346" s="68" t="n">
        <x:v>4</x:v>
      </x:c>
      <x:c r="E346" s="68" t="n">
        <x:v>1</x:v>
      </x:c>
      <x:c r="F346" s="68" t="n">
        <x:v>1</x:v>
      </x:c>
      <x:c r="G346" s="68" t="n">
        <x:v>1</x:v>
      </x:c>
      <x:c r="H346" s="68" t="n">
        <x:v>1</x:v>
      </x:c>
      <x:c r="I346" s="68" t="str">
        <x:v>direct_loan | loan_guarantee</x:v>
      </x:c>
      <x:c r="J346" s="68" t="str">
        <x:v>franchisor | affiliate</x:v>
      </x:c>
      <x:c r="K346" s="68" t="str">
        <x:v>other</x:v>
      </x:c>
      <x:c r="L346" s="68" t="str">
        <x:v>Holiday, SCH or its affiliate, General Innkeeping Acceptance Corporation (“GIAC”), may furnish loans or guaranties to licensees. || Holiday does not offer any formal program for direct or indirect financing.</x:v>
      </x:c>
    </x:row>
    <x:row r="347">
      <x:c r="A347" s="68" t="str">
        <x:v>S0026</x:v>
      </x:c>
      <x:c r="B347" s="68" t="str">
        <x:v>AtWork</x:v>
      </x:c>
      <x:c r="C347" s="68" t="n">
        <x:v>2026</x:v>
      </x:c>
      <x:c r="D347" s="68" t="n">
        <x:v>0</x:v>
      </x:c>
      <x:c r="E347" s="68" t="n">
        <x:v>0</x:v>
      </x:c>
      <x:c r="F347" s="68" t="n">
        <x:v>0</x:v>
      </x:c>
      <x:c r="G347" s="68" t="n">
        <x:v>0</x:v>
      </x:c>
      <x:c r="H347" s="68" t="n">
        <x:v>0</x:v>
      </x:c>
      <x:c r="I347" s="68" t="str">
        <x:v>no_financing_involvement</x:v>
      </x:c>
      <x:c r="J347" s="68" t="str">
        <x:v>none</x:v>
      </x:c>
      <x:c r="K347" s="68" t="str">
        <x:v>not_applicable</x:v>
      </x:c>
      <x:c r="L347" s="68" t="str">
        <x:v>We do not offer direct or indirect financing. || We do not guarantee your note, lease or obligation.</x:v>
      </x:c>
    </x:row>
    <x:row r="348">
      <x:c r="A348" s="68" t="str">
        <x:v>U_b3380e7b</x:v>
      </x:c>
      <x:c r="B348" s="68" t="str">
        <x:v>AUGMENT</x:v>
      </x:c>
      <x:c r="C348" s="68" t="n">
        <x:v>2024</x:v>
      </x:c>
      <x:c r="D348" s="68" t="n">
        <x:v>0</x:v>
      </x:c>
      <x:c r="E348" s="68" t="n">
        <x:v>0</x:v>
      </x:c>
      <x:c r="F348" s="68" t="n">
        <x:v>0</x:v>
      </x:c>
      <x:c r="G348" s="68" t="n">
        <x:v>0</x:v>
      </x:c>
      <x:c r="H348" s="68" t="n">
        <x:v>0</x:v>
      </x:c>
      <x:c r="I348" s="68" t="str">
        <x:v>no_financing_involvement</x:v>
      </x:c>
      <x:c r="J348" s="68" t="str">
        <x:v>none</x:v>
      </x:c>
      <x:c r="K348" s="68" t="str">
        <x:v>not_applicable</x:v>
      </x:c>
      <x:c r="L348" s="68" t="str">
        <x:v>We do not offer direct or indirect financing. || We do not guarantee your note, lease, or obligation.</x:v>
      </x:c>
    </x:row>
    <x:row r="349">
      <x:c r="A349" s="68" t="str">
        <x:v>S4454</x:v>
      </x:c>
      <x:c r="B349" s="68" t="str">
        <x:v>Augusta Lawn Care</x:v>
      </x:c>
      <x:c r="C349" s="68" t="n">
        <x:v>2026</x:v>
      </x:c>
      <x:c r="D349" s="68" t="n">
        <x:v>0</x:v>
      </x:c>
      <x:c r="E349" s="68" t="n">
        <x:v>0</x:v>
      </x:c>
      <x:c r="F349" s="68" t="n">
        <x:v>0</x:v>
      </x:c>
      <x:c r="G349" s="68" t="n">
        <x:v>0</x:v>
      </x:c>
      <x:c r="H349" s="68" t="n">
        <x:v>0</x:v>
      </x:c>
      <x:c r="I349" s="68" t="str">
        <x:v>no_financing_involvement</x:v>
      </x:c>
      <x:c r="J349" s="68" t="str">
        <x:v>none</x:v>
      </x:c>
      <x:c r="K349" s="68" t="str">
        <x:v>not_applicable</x:v>
      </x:c>
      <x:c r="L349" s="68" t="str">
        <x:v>We do not offer direct or indirect financing. || We do not guarantee your note, lease, or any of your obligations.</x:v>
      </x:c>
    </x:row>
    <x:row r="350">
      <x:c r="A350" s="68" t="str">
        <x:v>S8073</x:v>
      </x:c>
      <x:c r="B350" s="68" t="str">
        <x:v>Aumbio</x:v>
      </x:c>
      <x:c r="C350" s="68" t="n">
        <x:v>2025</x:v>
      </x:c>
      <x:c r="D350" s="68" t="n">
        <x:v>0</x:v>
      </x:c>
      <x:c r="E350" s="68" t="n">
        <x:v>0</x:v>
      </x:c>
      <x:c r="F350" s="68" t="n">
        <x:v>0</x:v>
      </x:c>
      <x:c r="G350" s="68" t="n">
        <x:v>0</x:v>
      </x:c>
      <x:c r="H350" s="68" t="n">
        <x:v>0</x:v>
      </x:c>
      <x:c r="I350" s="68" t="str">
        <x:v>no_financing_involvement</x:v>
      </x:c>
      <x:c r="J350" s="68" t="str">
        <x:v>none</x:v>
      </x:c>
      <x:c r="K350" s="68" t="str">
        <x:v>not_applicable</x:v>
      </x:c>
      <x:c r="L350" s="68" t="str">
        <x:v>We do not offer direct or indirect financing. We do not guarantee any notes, lease, or obligation.</x:v>
      </x:c>
    </x:row>
    <x:row r="351">
      <x:c r="A351" s="68" t="str">
        <x:v>U_e3a09f4c</x:v>
      </x:c>
      <x:c r="B351" s="68" t="str">
        <x:v>Aunt Millie's Bakeries</x:v>
      </x:c>
      <x:c r="C351" s="68" t="n">
        <x:v>2026</x:v>
      </x:c>
      <x:c r="D351" s="68" t="n">
        <x:v>4</x:v>
      </x:c>
      <x:c r="E351" s="68" t="n">
        <x:v>1</x:v>
      </x:c>
      <x:c r="F351" s="68" t="n">
        <x:v>1</x:v>
      </x:c>
      <x:c r="G351" s="68" t="n">
        <x:v>1</x:v>
      </x:c>
      <x:c r="H351" s="68" t="n">
        <x:v>1</x:v>
      </x:c>
      <x:c r="I351" s="68" t="str">
        <x:v>affiliate_direct_loan | seller_inventory_or_equipment_credit | third_party_financing_arrangement_assistance</x:v>
      </x:c>
      <x:c r="J351" s="68" t="str">
        <x:v>affiliate | franchisor | third_party</x:v>
      </x:c>
      <x:c r="K351" s="68" t="str">
        <x:v>fee | inventory</x:v>
      </x:c>
      <x:c r="L351" s="68" t="str">
        <x:v>We have made arrangements with our affiliated lender, First Capital Acceptance Corp., (“First Capital”) to offer financing (subject to applicability and qualification) which may be available to you, of up to 90% of the initial franchise fee. || You will purchase Products from us on a credit basis. We will furnish you Products on a daily basis, and you must pay us on a weekly basis. || This financing is optional and Aunt Millie’s Bakeries does not arrange, endorse, or guarantee it in any way. || We do not provide direct financing to you. We do not sell, assign or discount loans to a third party, nor do we receive direct or indirect payments for placing financing, nor do we guarantee your obligations to your lenders.</x:v>
      </x:c>
    </x:row>
    <x:row r="352">
      <x:c r="A352" s="68" t="str">
        <x:v>S0148</x:v>
      </x:c>
      <x:c r="B352" s="68" t="str">
        <x:v>Auntie Anne's</x:v>
      </x:c>
      <x:c r="C352" s="68" t="n">
        <x:v>2026</x:v>
      </x:c>
      <x:c r="D352" s="68" t="n">
        <x:v>4</x:v>
      </x:c>
      <x:c r="E352" s="68" t="n">
        <x:v>1</x:v>
      </x:c>
      <x:c r="F352" s="68" t="n">
        <x:v>1</x:v>
      </x:c>
      <x:c r="G352" s="68" t="n">
        <x:v>1</x:v>
      </x:c>
      <x:c r="H352" s="68" t="n">
        <x:v>1</x:v>
      </x:c>
      <x:c r="I352" s="68" t="str">
        <x:v>lender_referral | financing_application_assistance | sba_access_facilitation | franchisor_discretionary_loan_guarantee | discretionary_financial_assistance_instrument_unspecified</x:v>
      </x:c>
      <x:c r="J352" s="68" t="str">
        <x:v>franchisor | third_party</x:v>
      </x:c>
      <x:c r="K352" s="68" t="str">
        <x:v>other</x:v>
      </x:c>
      <x:c r="L352" s="68" t="str">
        <x:v>We do not offer financing for trade fixtures, opening inventory, or any other purpose. || We may refer you to leasing or financing companies not affiliated with us. || We participate in the SBA’s Franchise Directory. || We may sell, assign, or discount to a third party any note, financing-related contract or other instrument you give to us. || On a limited basis, we may provide selected franchisees who operate or distribute authorized products through special distribution outlets a guaranty or other direct or indirect financing.</x:v>
      </x:c>
    </x:row>
    <x:row r="353">
      <x:c r="A353" s="68" t="str">
        <x:v>S0149</x:v>
      </x:c>
      <x:c r="B353" s="68" t="str">
        <x:v>Aurelio's Is Pizza</x:v>
      </x:c>
      <x:c r="C353" s="68" t="n">
        <x:v>2014</x:v>
      </x:c>
      <x:c r="D353" s="68" t="n">
        <x:v>1</x:v>
      </x:c>
      <x:c r="E353" s="68" t="n">
        <x:v>1</x:v>
      </x:c>
      <x:c r="F353" s="68" t="n">
        <x:v>0</x:v>
      </x:c>
      <x:c r="G353" s="68" t="n">
        <x:v>0</x:v>
      </x:c>
      <x:c r="H353" s="68" t="n">
        <x:v>0</x:v>
      </x:c>
      <x:c r="I353" s="68" t="str">
        <x:v>passive_sba_directory_access</x:v>
      </x:c>
      <x:c r="J353" s="68" t="str">
        <x:v>third_party</x:v>
      </x:c>
      <x:c r="K353" s="68" t="str">
        <x:v>other</x:v>
      </x:c>
      <x:c r="L353" s="68" t="str">
        <x:v>Aurelio's does not offer direct or indirect financing || Aurelio's does not guarantee any of your notes, leases or obligations || Franchisees of Aurelio's are eligible for expedited and streamlined SBA loan processing through the SBA's Franchise Registry Program || Neither Aurelio's, nor any affiliate of Aurelio's, will receive any consideration as the result of your having obtained SBA financing</x:v>
      </x:c>
    </x:row>
    <x:row r="354">
      <x:c r="A354" s="68" t="str">
        <x:v>S0150</x:v>
      </x:c>
      <x:c r="B354" s="68" t="str">
        <x:v>Aussie Pet Mobile</x:v>
      </x:c>
      <x:c r="C354" s="68" t="n">
        <x:v>2026</x:v>
      </x:c>
      <x:c r="D354" s="68" t="n">
        <x:v>2</x:v>
      </x:c>
      <x:c r="E354" s="68" t="n">
        <x:v>1</x:v>
      </x:c>
      <x:c r="F354" s="68" t="n">
        <x:v>1</x:v>
      </x:c>
      <x:c r="G354" s="68" t="n">
        <x:v>0</x:v>
      </x:c>
      <x:c r="H354" s="68" t="n">
        <x:v>0</x:v>
      </x:c>
      <x:c r="I354" s="68" t="str">
        <x:v>seller_fee_financing</x:v>
      </x:c>
      <x:c r="J354" s="68" t="str">
        <x:v>franchisor</x:v>
      </x:c>
      <x:c r="K354" s="68" t="str">
        <x:v>fee</x:v>
      </x:c>
      <x:c r="L354" s="68" t="str">
        <x:v>If you meet our credit standards, we will, at your request, provide financing as shown below. || To obtain financing, you must sign a Secured Promissory Note and General Security Agreement || Initial Franchise Fee and Part of Territory Fees || we have a right to sell your promissory note at a discount rate to a third party || We do not guarantee any notes, leases, or obligations.</x:v>
      </x:c>
    </x:row>
    <x:row r="355">
      <x:c r="A355" s="68" t="str">
        <x:v>U_7d1859cf</x:v>
      </x:c>
      <x:c r="B355" s="68" t="str">
        <x:v>Autism Center of Excellence</x:v>
      </x:c>
      <x:c r="C355" s="68" t="n">
        <x:v>2025</x:v>
      </x:c>
      <x:c r="D355" s="68" t="n">
        <x:v>0</x:v>
      </x:c>
      <x:c r="E355" s="68" t="n">
        <x:v>0</x:v>
      </x:c>
      <x:c r="F355" s="68" t="n">
        <x:v>0</x:v>
      </x:c>
      <x:c r="G355" s="68" t="n">
        <x:v>0</x:v>
      </x:c>
      <x:c r="H355" s="68" t="n">
        <x:v>0</x:v>
      </x:c>
      <x:c r="I355" s="68" t="str">
        <x:v>no_financing_involvement</x:v>
      </x:c>
      <x:c r="J355" s="68" t="str">
        <x:v>none</x:v>
      </x:c>
      <x:c r="K355" s="68" t="str">
        <x:v>not_applicable</x:v>
      </x:c>
      <x:c r="L355" s="68" t="str">
        <x:v>We do not offer direct or indirect financing. || We do not guarantee your note, lease or obligations.</x:v>
      </x:c>
    </x:row>
    <x:row r="356">
      <x:c r="A356" s="68" t="str">
        <x:v>S5860</x:v>
      </x:c>
      <x:c r="B356" s="68" t="str">
        <x:v>Auto Appraisal Network</x:v>
      </x:c>
      <x:c r="C356" s="68" t="n">
        <x:v>2016</x:v>
      </x:c>
      <x:c r="D356" s="68" t="n">
        <x:v>3</x:v>
      </x:c>
      <x:c r="E356" s="68" t="n">
        <x:v>1</x:v>
      </x:c>
      <x:c r="F356" s="68" t="n">
        <x:v>1</x:v>
      </x:c>
      <x:c r="G356" s="68" t="n">
        <x:v>1</x:v>
      </x:c>
      <x:c r="H356" s="68" t="n">
        <x:v>0</x:v>
      </x:c>
      <x:c r="I356" s="68" t="str">
        <x:v>initial_fee_installment | franchisor_discretionary_loan_guarantee | seller_fee_financing | franchisor_discretionary_loan_guarantee</x:v>
      </x:c>
      <x:c r="J356" s="68" t="str">
        <x:v>franchisor</x:v>
      </x:c>
      <x:c r="K356" s="68" t="str">
        <x:v>fee | other</x:v>
      </x:c>
      <x:c r="L356" s="68" t="str">
        <x:v>We do not presently offer direct or indirect financing || Auto Appraisal Network may, at its sole and absolute discretion, guaranty a loan for a franchisee || Initial Fee ... AAN ... Up to 50% ... Up to 6%</x:v>
      </x:c>
    </x:row>
    <x:row r="357">
      <x:c r="A357" s="68" t="str">
        <x:v>S0151</x:v>
      </x:c>
      <x:c r="B357" s="68" t="str">
        <x:v>Auto Driveaway</x:v>
      </x:c>
      <x:c r="C357" s="68" t="n">
        <x:v>2016</x:v>
      </x:c>
      <x:c r="D357" s="68" t="n">
        <x:v>0</x:v>
      </x:c>
      <x:c r="E357" s="68" t="n">
        <x:v>0</x:v>
      </x:c>
      <x:c r="F357" s="68" t="n">
        <x:v>0</x:v>
      </x:c>
      <x:c r="G357" s="68" t="n">
        <x:v>0</x:v>
      </x:c>
      <x:c r="H357" s="68" t="n">
        <x:v>0</x:v>
      </x:c>
      <x:c r="I357" s="68" t="str">
        <x:v>no_financing_involvement</x:v>
      </x:c>
      <x:c r="J357" s="68" t="str">
        <x:v>none</x:v>
      </x:c>
      <x:c r="K357" s="68" t="str">
        <x:v>not_applicable</x:v>
      </x:c>
      <x:c r="L357" s="68" t="str">
        <x:v>We do not offer direct or indirect financing || We do not guarantee your note, lease, or obligation</x:v>
      </x:c>
    </x:row>
    <x:row r="358">
      <x:c r="A358" s="68" t="str">
        <x:v>U_582031fd</x:v>
      </x:c>
      <x:c r="B358" s="68" t="str">
        <x:v>Auto Select, Inc</x:v>
      </x:c>
      <x:c r="C358" s="68" t="n">
        <x:v>2025</x:v>
      </x:c>
      <x:c r="D358" s="68" t="n">
        <x:v>0</x:v>
      </x:c>
      <x:c r="E358" s="68" t="n">
        <x:v>0</x:v>
      </x:c>
      <x:c r="F358" s="68" t="n">
        <x:v>0</x:v>
      </x:c>
      <x:c r="G358" s="68" t="n">
        <x:v>0</x:v>
      </x:c>
      <x:c r="H358" s="68" t="n">
        <x:v>0</x:v>
      </x:c>
      <x:c r="I358" s="68" t="str">
        <x:v>no_financing_involvement</x:v>
      </x:c>
      <x:c r="J358" s="68" t="str">
        <x:v>none</x:v>
      </x:c>
      <x:c r="K358" s="68" t="str">
        <x:v>not_applicable</x:v>
      </x:c>
      <x:c r="L358" s="68" t="str">
        <x:v>Franchise must make all financing arrangements necessary to open and operate an Auto Select Service Center.</x:v>
      </x:c>
    </x:row>
    <x:row r="359">
      <x:c r="A359" s="68" t="str">
        <x:v>S0152</x:v>
      </x:c>
      <x:c r="B359" s="68" t="str">
        <x:v>Auto-Lab Complete Car Care Centers</x:v>
      </x:c>
      <x:c r="C359" s="68" t="n">
        <x:v>2025</x:v>
      </x:c>
      <x:c r="D359" s="68" t="n">
        <x:v>0</x:v>
      </x:c>
      <x:c r="E359" s="68" t="n">
        <x:v>0</x:v>
      </x:c>
      <x:c r="F359" s="68" t="n">
        <x:v>0</x:v>
      </x:c>
      <x:c r="G359" s="68" t="n">
        <x:v>0</x:v>
      </x:c>
      <x:c r="H359" s="68" t="n">
        <x:v>0</x:v>
      </x:c>
      <x:c r="I359" s="68" t="str">
        <x:v>no_financing_involvement</x:v>
      </x:c>
      <x:c r="J359" s="68" t="str">
        <x:v>none</x:v>
      </x:c>
      <x:c r="K359" s="68" t="str">
        <x:v>not_applicable</x:v>
      </x:c>
      <x:c r="L359" s="68" t="str">
        <x:v>We do not offer direct or indirect financing for single unit franchises. || We do not guarantee your note, lease or other obligation.</x:v>
      </x:c>
    </x:row>
    <x:row r="360">
      <x:c r="A360" s="68" t="str">
        <x:v>S2337</x:v>
      </x:c>
      <x:c r="B360" s="68" t="str">
        <x:v>Autograph Collection Hotels; Autograph Collection Residences</x:v>
      </x:c>
      <x:c r="C360" s="68" t="n">
        <x:v>2026</x:v>
      </x:c>
      <x:c r="D360" s="68" t="n">
        <x:v>4</x:v>
      </x:c>
      <x:c r="E360" s="68" t="n">
        <x:v>1</x:v>
      </x:c>
      <x:c r="F360" s="68" t="n">
        <x:v>1</x:v>
      </x:c>
      <x:c r="G360" s="68" t="n">
        <x:v>1</x:v>
      </x:c>
      <x:c r="H360" s="68" t="n">
        <x:v>1</x:v>
      </x:c>
      <x:c r="I360" s="68" t="str">
        <x:v>partial_loan_guarantee | mezzanine_loan</x:v>
      </x:c>
      <x:c r="J360" s="68" t="str">
        <x:v>franchisor | third_party</x:v>
      </x:c>
      <x:c r="K360" s="68" t="str">
        <x:v>other</x:v>
      </x:c>
      <x:c r="L360"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361">
      <x:c r="A361" s="68" t="str">
        <x:v>U_e0c4e1c5</x:v>
      </x:c>
      <x:c r="B361" s="68" t="str">
        <x:v>Automotive Reconditioning Franchises, Inc</x:v>
      </x:c>
      <x:c r="C361" s="68" t="n">
        <x:v>2017</x:v>
      </x:c>
      <x:c r="D361" s="68" t="n">
        <x:v>0</x:v>
      </x:c>
      <x:c r="E361" s="68" t="n">
        <x:v>0</x:v>
      </x:c>
      <x:c r="F361" s="68" t="n">
        <x:v>0</x:v>
      </x:c>
      <x:c r="G361" s="68" t="n">
        <x:v>0</x:v>
      </x:c>
      <x:c r="H361" s="68" t="n">
        <x:v>0</x:v>
      </x:c>
      <x:c r="I361" s="68" t="str">
        <x:v>no_financing_involvement</x:v>
      </x:c>
      <x:c r="J361" s="68" t="str">
        <x:v>none</x:v>
      </x:c>
      <x:c r="K361" s="68" t="str">
        <x:v>not_applicable</x:v>
      </x:c>
      <x:c r="L361" s="68" t="str">
        <x:v>Neither we nor our affiliates offer, either directly or indirectly, any financing arrangements. || We do not guarantee any note, lease or obligation.</x:v>
      </x:c>
    </x:row>
    <x:row r="362">
      <x:c r="A362" s="68" t="str">
        <x:v>S6747</x:v>
      </x:c>
      <x:c r="B362" s="68" t="str">
        <x:v>Auxo Medical</x:v>
      </x:c>
      <x:c r="C362" s="68" t="n">
        <x:v>2022</x:v>
      </x:c>
      <x:c r="D362" s="68" t="n">
        <x:v>0</x:v>
      </x:c>
      <x:c r="E362" s="68" t="n">
        <x:v>0</x:v>
      </x:c>
      <x:c r="F362" s="68" t="n">
        <x:v>0</x:v>
      </x:c>
      <x:c r="G362" s="68" t="n">
        <x:v>0</x:v>
      </x:c>
      <x:c r="H362" s="68" t="n">
        <x:v>0</x:v>
      </x:c>
      <x:c r="I362" s="68" t="str">
        <x:v>no_financing_involvement</x:v>
      </x:c>
      <x:c r="J362" s="68" t="str">
        <x:v>none</x:v>
      </x:c>
      <x:c r="K362" s="68" t="str">
        <x:v>not_applicable</x:v>
      </x:c>
      <x:c r="L362" s="68" t="str">
        <x:v>We do not offer direct or indirect financing. || We do not guarantee your note, lease or other obligation.</x:v>
      </x:c>
    </x:row>
    <x:row r="363">
      <x:c r="A363" s="68" t="str">
        <x:v>U_f5476321</x:v>
      </x:c>
      <x:c r="B363" s="68" t="str">
        <x:v>Avanti Body Franchising LLC</x:v>
      </x:c>
      <x:c r="C363" s="68" t="n">
        <x:v>2024</x:v>
      </x:c>
      <x:c r="D363" s="68" t="n">
        <x:v>0</x:v>
      </x:c>
      <x:c r="E363" s="68" t="n">
        <x:v>0</x:v>
      </x:c>
      <x:c r="F363" s="68" t="n">
        <x:v>0</x:v>
      </x:c>
      <x:c r="G363" s="68" t="n">
        <x:v>0</x:v>
      </x:c>
      <x:c r="H363" s="68" t="n">
        <x:v>0</x:v>
      </x:c>
      <x:c r="I363" s="68" t="str">
        <x:v>no_financing_involvement</x:v>
      </x:c>
      <x:c r="J363" s="68" t="str">
        <x:v>none</x:v>
      </x:c>
      <x:c r="K363" s="68" t="str">
        <x:v>not_applicable</x:v>
      </x:c>
      <x:c r="L363" s="68" t="str">
        <x:v>We do not offer direct or indirect financing. || We do not guarantee your note, lease or any obligations.</x:v>
      </x:c>
    </x:row>
    <x:row r="364">
      <x:c r="A364" s="68" t="str">
        <x:v>U_d3769e68</x:v>
      </x:c>
      <x:c r="B364" s="68" t="str">
        <x:v>Avari Beauty</x:v>
      </x:c>
      <x:c r="C364" s="68" t="n">
        <x:v>2024</x:v>
      </x:c>
      <x:c r="D364" s="68" t="n">
        <x:v>0</x:v>
      </x:c>
      <x:c r="E364" s="68" t="n">
        <x:v>0</x:v>
      </x:c>
      <x:c r="F364" s="68" t="n">
        <x:v>0</x:v>
      </x:c>
      <x:c r="G364" s="68" t="n">
        <x:v>0</x:v>
      </x:c>
      <x:c r="H364" s="68" t="n">
        <x:v>0</x:v>
      </x:c>
      <x:c r="I364" s="68" t="str">
        <x:v>no_financing_involvement</x:v>
      </x:c>
      <x:c r="J364" s="68" t="str">
        <x:v>none</x:v>
      </x:c>
      <x:c r="K364" s="68" t="str">
        <x:v>not_applicable</x:v>
      </x:c>
      <x:c r="L364" s="68" t="str">
        <x:v>We do not offer direct or indirect financing. || We do not guarantee your note, lease or obligations.</x:v>
      </x:c>
    </x:row>
    <x:row r="365">
      <x:c r="A365" s="68" t="str">
        <x:v>U_f77e1ecb</x:v>
      </x:c>
      <x:c r="B365" s="68" t="str">
        <x:v>Avendelle Assisted Living, LLC</x:v>
      </x:c>
      <x:c r="C365" s="68" t="n">
        <x:v>2023</x:v>
      </x:c>
      <x:c r="D365" s="68" t="n">
        <x:v>0</x:v>
      </x:c>
      <x:c r="E365" s="68" t="n">
        <x:v>0</x:v>
      </x:c>
      <x:c r="F365" s="68" t="n">
        <x:v>0</x:v>
      </x:c>
      <x:c r="G365" s="68" t="n">
        <x:v>0</x:v>
      </x:c>
      <x:c r="H365" s="68" t="n">
        <x:v>0</x:v>
      </x:c>
      <x:c r="I365" s="68" t="str">
        <x:v>no_financing_involvement</x:v>
      </x:c>
      <x:c r="J365" s="68" t="str">
        <x:v>none</x:v>
      </x:c>
      <x:c r="K365" s="68" t="str">
        <x:v>not_applicable</x:v>
      </x:c>
      <x:c r="L365" s="68" t="str">
        <x:v>We do not offer direct or indirect financing. || We do not guarantee your note, lease or obligation.</x:v>
      </x:c>
    </x:row>
    <x:row r="366">
      <x:c r="A366" s="68" t="str">
        <x:v>S6264</x:v>
      </x:c>
      <x:c r="B366" s="68" t="str">
        <x:v>AvenueWest</x:v>
      </x:c>
      <x:c r="C366" s="68" t="n">
        <x:v>2018</x:v>
      </x:c>
      <x:c r="D366" s="68" t="n">
        <x:v>0</x:v>
      </x:c>
      <x:c r="E366" s="68" t="n">
        <x:v>0</x:v>
      </x:c>
      <x:c r="F366" s="68" t="n">
        <x:v>0</x:v>
      </x:c>
      <x:c r="G366" s="68" t="n">
        <x:v>0</x:v>
      </x:c>
      <x:c r="H366" s="68" t="n">
        <x:v>0</x:v>
      </x:c>
      <x:c r="I366" s="68" t="str">
        <x:v>no_financing_involvement</x:v>
      </x:c>
      <x:c r="J366" s="68" t="str">
        <x:v>none</x:v>
      </x:c>
      <x:c r="K366" s="68" t="str">
        <x:v>not_applicable</x:v>
      </x:c>
      <x:c r="L366" s="68" t="str">
        <x:v>We do not offer direct or indirect financing to you. || We do not guarantee your note, lease or other obligation.</x:v>
      </x:c>
    </x:row>
    <x:row r="367">
      <x:c r="A367" s="68" t="str">
        <x:v>S2652</x:v>
      </x:c>
      <x:c r="B367" s="68" t="str">
        <x:v>avid Hotels</x:v>
      </x:c>
      <x:c r="C367" s="68" t="n">
        <x:v>2026</x:v>
      </x:c>
      <x:c r="D367" s="68" t="n">
        <x:v>4</x:v>
      </x:c>
      <x:c r="E367" s="68" t="n">
        <x:v>1</x:v>
      </x:c>
      <x:c r="F367" s="68" t="n">
        <x:v>1</x:v>
      </x:c>
      <x:c r="G367" s="68" t="n">
        <x:v>1</x:v>
      </x:c>
      <x:c r="H367" s="68" t="n">
        <x:v>1</x:v>
      </x:c>
      <x:c r="I367" s="68" t="str">
        <x:v>direct_loan | loan_guarantee</x:v>
      </x:c>
      <x:c r="J367" s="68" t="str">
        <x:v>franchisor | affiliate</x:v>
      </x:c>
      <x:c r="K367" s="68" t="str">
        <x:v>other</x:v>
      </x:c>
      <x:c r="L367" s="68" t="str">
        <x:v>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x:v>
      </x:c>
    </x:row>
    <x:row r="368">
      <x:c r="A368" s="68" t="str">
        <x:v>S5142</x:v>
      </x:c>
      <x:c r="B368" s="68" t="str">
        <x:v>Avis Rent a Car</x:v>
      </x:c>
      <x:c r="C368" s="68" t="n">
        <x:v>2026</x:v>
      </x:c>
      <x:c r="D368" s="68" t="n">
        <x:v>1</x:v>
      </x:c>
      <x:c r="E368" s="68" t="n">
        <x:v>1</x:v>
      </x:c>
      <x:c r="F368" s="68" t="n">
        <x:v>0</x:v>
      </x:c>
      <x:c r="G368" s="68" t="n">
        <x:v>0</x:v>
      </x:c>
      <x:c r="H368" s="68" t="n">
        <x:v>0</x:v>
      </x:c>
      <x:c r="I368" s="68" t="str">
        <x:v>passive_sba_directory_access</x:v>
      </x:c>
      <x:c r="J368" s="68" t="str">
        <x:v>third_party</x:v>
      </x:c>
      <x:c r="K368" s="68" t="str">
        <x:v>other</x:v>
      </x:c>
      <x:c r="L368" s="68" t="str">
        <x:v>Neither Avis nor its affiliates’ offers direct or indirect financing to Avis Franchise owners. || Avis does not guarantee your note, lease, vendor purchases, or any other obligation. || We are listed on the SBA Franchise Directory located at: https://www.sba.gov/document/support--sba-franchise-directory.</x:v>
      </x:c>
    </x:row>
    <x:row r="369">
      <x:c r="A369" s="68" t="str">
        <x:v>U_8d6fd488</x:v>
      </x:c>
      <x:c r="B369" s="68" t="str">
        <x:v>AVR Inc</x:v>
      </x:c>
      <x:c r="C369" s="68" t="n">
        <x:v>2016</x:v>
      </x:c>
      <x:c r="D369" s="68" t="n">
        <x:v>0</x:v>
      </x:c>
      <x:c r="E369" s="68" t="n">
        <x:v>0</x:v>
      </x:c>
      <x:c r="F369" s="68" t="n">
        <x:v>0</x:v>
      </x:c>
      <x:c r="G369" s="68" t="n">
        <x:v>0</x:v>
      </x:c>
      <x:c r="H369" s="68" t="n">
        <x:v>0</x:v>
      </x:c>
      <x:c r="I369" s="68" t="str">
        <x:v>no_financing_involvement</x:v>
      </x:c>
      <x:c r="J369" s="68" t="str">
        <x:v>none</x:v>
      </x:c>
      <x:c r="K369" s="68" t="str">
        <x:v>not_applicable</x:v>
      </x:c>
      <x:c r="L369" s="68" t="str">
        <x:v>We do not offer direct or indirect financing for any amount due under the Franchise Agreement We do not guarantee your note, lease or any other obligation</x:v>
      </x:c>
    </x:row>
    <x:row r="370">
      <x:c r="A370" s="68" t="str">
        <x:v>U_e878ece4</x:v>
      </x:c>
      <x:c r="B370" s="68" t="str">
        <x:v>AWAT Fitness Inc</x:v>
      </x:c>
      <x:c r="C370" s="68" t="n">
        <x:v>2022</x:v>
      </x:c>
      <x:c r="D370" s="68" t="n">
        <x:v>2</x:v>
      </x:c>
      <x:c r="E370" s="68" t="n">
        <x:v>1</x:v>
      </x:c>
      <x:c r="F370" s="68" t="n">
        <x:v>1</x:v>
      </x:c>
      <x:c r="G370" s="68" t="n">
        <x:v>0</x:v>
      </x:c>
      <x:c r="H370" s="68" t="n">
        <x:v>0</x:v>
      </x:c>
      <x:c r="I370" s="68" t="str">
        <x:v>initial_fee_installment | lender_referral_compensation</x:v>
      </x:c>
      <x:c r="J370" s="68" t="str">
        <x:v>franchisor | affiliate | third_party</x:v>
      </x:c>
      <x:c r="K370" s="68" t="str">
        <x:v>fee | other</x:v>
      </x:c>
      <x:c r="L370" s="68" t="str">
        <x:v>we, or our affiliate, may offer direct financing to you || A copy of the Note for Initial Franchise Fees is attached as Exhibit 6 of the Franchise Agreement. || payments will be offset by all Advertising Royalty revenue when earned || We do not guarantee your note, lease, or any obligation. || We have the right to assign your Note to a third party.</x:v>
      </x:c>
    </x:row>
    <x:row r="371">
      <x:c r="A371" s="68" t="str">
        <x:v>S3929</x:v>
      </x:c>
      <x:c r="B371" s="68" t="str">
        <x:v>Axe Monkeys</x:v>
      </x:c>
      <x:c r="C371" s="68" t="n">
        <x:v>2018</x:v>
      </x:c>
      <x:c r="D371" s="68" t="n">
        <x:v>2</x:v>
      </x:c>
      <x:c r="E371" s="68" t="n">
        <x:v>1</x:v>
      </x:c>
      <x:c r="F371" s="68" t="n">
        <x:v>1</x:v>
      </x:c>
      <x:c r="G371" s="68" t="n">
        <x:v>0</x:v>
      </x:c>
      <x:c r="H371" s="68" t="n">
        <x:v>0</x:v>
      </x:c>
      <x:c r="I371" s="68" t="str">
        <x:v>initial_fee_installment</x:v>
      </x:c>
      <x:c r="J371" s="68" t="str">
        <x:v>franchisor</x:v>
      </x:c>
      <x:c r="K371" s="68" t="str">
        <x:v>fee</x:v>
      </x:c>
      <x:c r="L371" s="68" t="str">
        <x:v>At Our choice, based upon our sole discretion, We may offer the option to finance Your Initial Fee only. || The in-house financing option provides You with the option to finance one-half of Your Initial Fee || we do not intend, but retain the right to sell off Your Promissory Note to a third party.</x:v>
      </x:c>
    </x:row>
    <x:row r="372">
      <x:c r="A372" s="68" t="str">
        <x:v>U_48687b9d</x:v>
      </x:c>
      <x:c r="B372" s="68" t="str">
        <x:v>Azan Franchise, LLC</x:v>
      </x:c>
      <x:c r="C372" s="68" t="n">
        <x:v>2013</x:v>
      </x:c>
      <x:c r="D372" s="68" t="n">
        <x:v>0</x:v>
      </x:c>
      <x:c r="E372" s="68" t="n">
        <x:v>0</x:v>
      </x:c>
      <x:c r="F372" s="68" t="n">
        <x:v>0</x:v>
      </x:c>
      <x:c r="G372" s="68" t="n">
        <x:v>0</x:v>
      </x:c>
      <x:c r="H372" s="68" t="n">
        <x:v>0</x:v>
      </x:c>
      <x:c r="I372" s="68" t="str">
        <x:v>no_financing_involvement</x:v>
      </x:c>
      <x:c r="J372" s="68" t="str">
        <x:v>none</x:v>
      </x:c>
      <x:c r="K372" s="68" t="str">
        <x:v>not_applicable</x:v>
      </x:c>
      <x:c r="L372" s="68" t="str">
        <x:v>We do not offer direct or indirect financing || We do not guarantee your note, lease or obligation</x:v>
      </x:c>
    </x:row>
    <x:row r="373">
      <x:c r="A373" s="68" t="str">
        <x:v>U_4ad0952c</x:v>
      </x:c>
      <x:c r="B373" s="68" t="str">
        <x:v>Azari Franchise, LLC</x:v>
      </x:c>
      <x:c r="C373" s="68" t="n">
        <x:v>2016</x:v>
      </x:c>
      <x:c r="D373" s="68" t="n">
        <x:v>0</x:v>
      </x:c>
      <x:c r="E373" s="68" t="n">
        <x:v>0</x:v>
      </x:c>
      <x:c r="F373" s="68" t="n">
        <x:v>0</x:v>
      </x:c>
      <x:c r="G373" s="68" t="n">
        <x:v>0</x:v>
      </x:c>
      <x:c r="H373" s="68" t="n">
        <x:v>0</x:v>
      </x:c>
      <x:c r="I373" s="68" t="str">
        <x:v>no_financing_involvement</x:v>
      </x:c>
      <x:c r="J373" s="68" t="str">
        <x:v>none</x:v>
      </x:c>
      <x:c r="K373" s="68" t="str">
        <x:v>not_applicable</x:v>
      </x:c>
      <x:c r="L373" s="68" t="str">
        <x:v>We do not offer direct or indirect financing || We do not guarantee Your note lease or obligation</x:v>
      </x:c>
    </x:row>
    <x:row r="374">
      <x:c r="A374" s="68" t="str">
        <x:v>U_dc28ca35</x:v>
      </x:c>
      <x:c r="B374" s="68" t="str">
        <x:v>B &amp; P Burke, Inc</x:v>
      </x:c>
      <x:c r="C374" s="68" t="n">
        <x:v>2018</x:v>
      </x:c>
      <x:c r="D374" s="68" t="n">
        <x:v>2</x:v>
      </x:c>
      <x:c r="E374" s="68" t="n">
        <x:v>1</x:v>
      </x:c>
      <x:c r="F374" s="68" t="n">
        <x:v>1</x:v>
      </x:c>
      <x:c r="G374" s="68" t="n">
        <x:v>0</x:v>
      </x:c>
      <x:c r="H374" s="68" t="n">
        <x:v>0</x:v>
      </x:c>
      <x:c r="I374" s="68" t="str">
        <x:v>initial_fee_installment</x:v>
      </x:c>
      <x:c r="J374" s="68" t="str">
        <x:v>franchisor</x:v>
      </x:c>
      <x:c r="K374" s="68" t="str">
        <x:v>fee</x:v>
      </x:c>
      <x:c r="L374" s="68" t="str">
        <x:v>We may (but are not required to) allow you to pay the initial franchise fee over time. || Financing covers: initial franchise fee only || Lender: us || We currently do not sell, assign, or discount the financing arrangement to a third party (but we retain the right to do so). || We do not guarantee your note, lease or obligations.</x:v>
      </x:c>
    </x:row>
    <x:row r="375">
      <x:c r="A375" s="68" t="str">
        <x:v>S5561</x:v>
      </x:c>
      <x:c r="B375" s="68" t="str">
        <x:v>B Nutritious</x:v>
      </x:c>
      <x:c r="C375" s="68" t="n">
        <x:v>2018</x:v>
      </x:c>
      <x:c r="D375" s="68" t="n">
        <x:v>0</x:v>
      </x:c>
      <x:c r="E375" s="68" t="n">
        <x:v>0</x:v>
      </x:c>
      <x:c r="F375" s="68" t="n">
        <x:v>0</x:v>
      </x:c>
      <x:c r="G375" s="68" t="n">
        <x:v>0</x:v>
      </x:c>
      <x:c r="H375" s="68" t="n">
        <x:v>0</x:v>
      </x:c>
      <x:c r="I375" s="68" t="str">
        <x:v>no_financing_involvement</x:v>
      </x:c>
      <x:c r="J375" s="68" t="str">
        <x:v>none</x:v>
      </x:c>
      <x:c r="K375" s="68" t="str">
        <x:v>not_applicable</x:v>
      </x:c>
      <x:c r="L375" s="68" t="str">
        <x:v>We do not offer direct or indirect financing || We do not guarantee your note, lease or obligation</x:v>
      </x:c>
    </x:row>
    <x:row r="376">
      <x:c r="A376" s="68" t="str">
        <x:v>U_4fb5da90</x:v>
      </x:c>
      <x:c r="B376" s="68" t="str">
        <x:v>B-Land Beauty</x:v>
      </x:c>
      <x:c r="C376" s="68" t="n">
        <x:v>2023</x:v>
      </x:c>
      <x:c r="D376" s="68" t="n">
        <x:v>0</x:v>
      </x:c>
      <x:c r="E376" s="68" t="n">
        <x:v>0</x:v>
      </x:c>
      <x:c r="F376" s="68" t="n">
        <x:v>0</x:v>
      </x:c>
      <x:c r="G376" s="68" t="n">
        <x:v>0</x:v>
      </x:c>
      <x:c r="H376" s="68" t="n">
        <x:v>0</x:v>
      </x:c>
      <x:c r="I376" s="68" t="str">
        <x:v>no_financing_involvement</x:v>
      </x:c>
      <x:c r="J376" s="68" t="str">
        <x:v>none</x:v>
      </x:c>
      <x:c r="K376" s="68" t="str">
        <x:v>not_applicable</x:v>
      </x:c>
      <x:c r="L376" s="68" t="str">
        <x:v>We do not offer direct or indirect financing. || We do not guarantee any note, lease, or obligation on your behalf.</x:v>
      </x:c>
    </x:row>
    <x:row r="377">
      <x:c r="A377" s="68" t="str">
        <x:v>S2002</x:v>
      </x:c>
      <x:c r="B377" s="68" t="str">
        <x:v>b.good</x:v>
      </x:c>
      <x:c r="C377" s="68" t="n">
        <x:v>2018</x:v>
      </x:c>
      <x:c r="D377" s="68" t="n">
        <x:v>0</x:v>
      </x:c>
      <x:c r="E377" s="68" t="n">
        <x:v>0</x:v>
      </x:c>
      <x:c r="F377" s="68" t="n">
        <x:v>0</x:v>
      </x:c>
      <x:c r="G377" s="68" t="n">
        <x:v>0</x:v>
      </x:c>
      <x:c r="H377" s="68" t="n">
        <x:v>0</x:v>
      </x:c>
      <x:c r="I377" s="68" t="str">
        <x:v>no_financing_involvement</x:v>
      </x:c>
      <x:c r="J377" s="68" t="str">
        <x:v>none</x:v>
      </x:c>
      <x:c r="K377" s="68" t="str">
        <x:v>not_applicable</x:v>
      </x:c>
      <x:c r="L377" s="68" t="str">
        <x:v>We dp not offer direct or indirect financing. || We do not gciarantee your note, lease or obligation.</x:v>
      </x:c>
    </x:row>
    <x:row r="378">
      <x:c r="A378" s="68" t="str">
        <x:v>S3274</x:v>
      </x:c>
      <x:c r="B378" s="68" t="str">
        <x:v>B.O.R. Restoration</x:v>
      </x:c>
      <x:c r="C378" s="68" t="n">
        <x:v>2026</x:v>
      </x:c>
      <x:c r="D378" s="68" t="n">
        <x:v>0</x:v>
      </x:c>
      <x:c r="E378" s="68" t="n">
        <x:v>0</x:v>
      </x:c>
      <x:c r="F378" s="68" t="n">
        <x:v>0</x:v>
      </x:c>
      <x:c r="G378" s="68" t="n">
        <x:v>0</x:v>
      </x:c>
      <x:c r="H378" s="68" t="n">
        <x:v>0</x:v>
      </x:c>
      <x:c r="I378" s="68" t="str">
        <x:v>no_financing_involvement</x:v>
      </x:c>
      <x:c r="J378" s="68" t="str">
        <x:v>none</x:v>
      </x:c>
      <x:c r="K378" s="68" t="str">
        <x:v>not_applicable</x:v>
      </x:c>
      <x:c r="L378" s="68" t="str">
        <x:v>We do not offer direct or indirect financing. || We do not guarantee your notes, lease, or any other obligations.</x:v>
      </x:c>
    </x:row>
    <x:row r="379">
      <x:c r="A379" s="68" t="str">
        <x:v>U_2123e74e</x:v>
      </x:c>
      <x:c r="B379" s="68" t="str">
        <x:v>B&amp;B Franchise Group, LLC</x:v>
      </x:c>
      <x:c r="C379" s="68" t="n">
        <x:v>2015</x:v>
      </x:c>
      <x:c r="D379" s="68" t="n">
        <x:v>0</x:v>
      </x:c>
      <x:c r="E379" s="68" t="n">
        <x:v>0</x:v>
      </x:c>
      <x:c r="F379" s="68" t="n">
        <x:v>0</x:v>
      </x:c>
      <x:c r="G379" s="68" t="n">
        <x:v>0</x:v>
      </x:c>
      <x:c r="H379" s="68" t="n">
        <x:v>0</x:v>
      </x:c>
      <x:c r="I379" s="68" t="str">
        <x:v>no_financing_involvement</x:v>
      </x:c>
      <x:c r="J379" s="68" t="str">
        <x:v>none</x:v>
      </x:c>
      <x:c r="K379" s="68" t="str">
        <x:v>not_applicable</x:v>
      </x:c>
      <x:c r="L379" s="68" t="str">
        <x:v>We do not offer financing to our franchisees || We have no direct or indirect arrangements with any lending institutions for financing || We will not guarantee your note, lease, or other obligations</x:v>
      </x:c>
    </x:row>
    <x:row r="380">
      <x:c r="A380" s="68" t="str">
        <x:v>U_c3118679</x:v>
      </x:c>
      <x:c r="B380" s="68" t="str">
        <x:v>B&amp;G Franchising, Inc</x:v>
      </x:c>
      <x:c r="C380" s="68" t="n">
        <x:v>2016</x:v>
      </x:c>
      <x:c r="D380" s="68" t="n">
        <x:v>4</x:v>
      </x:c>
      <x:c r="E380" s="68" t="n">
        <x:v>1</x:v>
      </x:c>
      <x:c r="F380" s="68" t="n">
        <x:v>1</x:v>
      </x:c>
      <x:c r="G380" s="68" t="n">
        <x:v>1</x:v>
      </x:c>
      <x:c r="H380" s="68" t="n">
        <x:v>1</x:v>
      </x:c>
      <x:c r="I380" s="68" t="str">
        <x:v>initial_fee_installment | affiliate_equipment_lease</x:v>
      </x:c>
      <x:c r="J380" s="68" t="str">
        <x:v>franchisor | affiliate</x:v>
      </x:c>
      <x:c r="K380" s="68" t="str">
        <x:v>fee | equipment</x:v>
      </x:c>
      <x:c r="L380" s="68" t="str">
        <x:v>Initial Fee (See Item 5) B&amp;G Franchising Inc ... 50 weeks 0% ... Loss of franchise attorney's fees || B&amp;G Franchising offers the lease of vehicles through its affiliated company B&amp;G Delivery, Inc ... The lease is secured by the vehicle being leased and a personal guarantee</x:v>
      </x:c>
    </x:row>
    <x:row r="381">
      <x:c r="A381" s="68" t="str">
        <x:v>U_0c4ecd7b</x:v>
      </x:c>
      <x:c r="B381" s="68" t="str">
        <x:v>B3 Franchising LLC</x:v>
      </x:c>
      <x:c r="C381" s="68" t="n">
        <x:v>2018</x:v>
      </x:c>
      <x:c r="D381" s="68" t="n">
        <x:v>0</x:v>
      </x:c>
      <x:c r="E381" s="68" t="n">
        <x:v>0</x:v>
      </x:c>
      <x:c r="F381" s="68" t="n">
        <x:v>0</x:v>
      </x:c>
      <x:c r="G381" s="68" t="n">
        <x:v>0</x:v>
      </x:c>
      <x:c r="H381" s="68" t="n">
        <x:v>0</x:v>
      </x:c>
      <x:c r="I381" s="68" t="str">
        <x:v>no_financing_involvement</x:v>
      </x:c>
      <x:c r="J381" s="68" t="str">
        <x:v>none</x:v>
      </x:c>
      <x:c r="K381" s="68" t="str">
        <x:v>not_applicable</x:v>
      </x:c>
      <x:c r="L381" s="68" t="str">
        <x:v>Neither we, nor any agent or affiliate of ours, offers direct or indirect financing. We do not guarantee your loan, leases or other obligations. || Franchisees of the B3 franchise program may be eligible for a Small Business Administration (SBA) loan by following the SBA loan application process and executing the mandatory, non-negotiable SBA Addendum, which is Attachment F to our franchise agreement.</x:v>
      </x:c>
    </x:row>
    <x:row r="382">
      <x:c r="A382" s="68" t="str">
        <x:v>U_2079d68f</x:v>
      </x:c>
      <x:c r="B382" s="68" t="str">
        <x:v>Baba Saj</x:v>
      </x:c>
      <x:c r="C382" s="68" t="n">
        <x:v>2025</x:v>
      </x:c>
      <x:c r="D382" s="68" t="n">
        <x:v>0</x:v>
      </x:c>
      <x:c r="E382" s="68" t="n">
        <x:v>0</x:v>
      </x:c>
      <x:c r="F382" s="68" t="n">
        <x:v>0</x:v>
      </x:c>
      <x:c r="G382" s="68" t="n">
        <x:v>0</x:v>
      </x:c>
      <x:c r="H382" s="68" t="n">
        <x:v>0</x:v>
      </x:c>
      <x:c r="I382" s="68" t="str">
        <x:v>no_financing_involvement</x:v>
      </x:c>
      <x:c r="J382" s="68" t="str">
        <x:v>none</x:v>
      </x:c>
      <x:c r="K382" s="68" t="str">
        <x:v>not_applicable</x:v>
      </x:c>
      <x:c r="L382" s="68" t="str">
        <x:v>We do not offer direct or indirect financing. || We do not guarantee any note, lease, or obligation on your behalf.</x:v>
      </x:c>
    </x:row>
    <x:row r="383">
      <x:c r="A383" s="68" t="str">
        <x:v>U_84433653</x:v>
      </x:c>
      <x:c r="B383" s="68" t="str">
        <x:v>Babes in Business</x:v>
      </x:c>
      <x:c r="C383" s="68" t="n">
        <x:v>2025</x:v>
      </x:c>
      <x:c r="D383" s="68" t="n">
        <x:v>0</x:v>
      </x:c>
      <x:c r="E383" s="68" t="n">
        <x:v>0</x:v>
      </x:c>
      <x:c r="F383" s="68" t="n">
        <x:v>0</x:v>
      </x:c>
      <x:c r="G383" s="68" t="n">
        <x:v>0</x:v>
      </x:c>
      <x:c r="H383" s="68" t="n">
        <x:v>0</x:v>
      </x:c>
      <x:c r="I383" s="68" t="str">
        <x:v>no_financing_involvement</x:v>
      </x:c>
      <x:c r="J383" s="68" t="str">
        <x:v>none</x:v>
      </x:c>
      <x:c r="K383" s="68" t="str">
        <x:v>not_applicable</x:v>
      </x:c>
      <x:c r="L383" s="68" t="str">
        <x:v>We do not offer direct or indirect financing. || We do not guarantee your note, lease or any other obligation.</x:v>
      </x:c>
    </x:row>
    <x:row r="384">
      <x:c r="A384" s="68" t="str">
        <x:v>U_794872d5</x:v>
      </x:c>
      <x:c r="B384" s="68" t="str">
        <x:v>Baby Sensory USA, Inc</x:v>
      </x:c>
      <x:c r="C384" s="68" t="n">
        <x:v>2015</x:v>
      </x:c>
      <x:c r="D384" s="68" t="n">
        <x:v>0</x:v>
      </x:c>
      <x:c r="E384" s="68" t="n">
        <x:v>0</x:v>
      </x:c>
      <x:c r="F384" s="68" t="n">
        <x:v>0</x:v>
      </x:c>
      <x:c r="G384" s="68" t="n">
        <x:v>0</x:v>
      </x:c>
      <x:c r="H384" s="68" t="n">
        <x:v>0</x:v>
      </x:c>
      <x:c r="I384" s="68" t="str">
        <x:v>no_financing_involvement</x:v>
      </x:c>
      <x:c r="J384" s="68" t="str">
        <x:v>none</x:v>
      </x:c>
      <x:c r="K384" s="68" t="str">
        <x:v>not_applicable</x:v>
      </x:c>
      <x:c r="L384" s="68" t="str">
        <x:v>We do not offer, either directly or indirectly, any financing to you || We do not guarantee your notes, leases or other obligations</x:v>
      </x:c>
    </x:row>
    <x:row r="385">
      <x:c r="A385" s="68" t="str">
        <x:v>S3642</x:v>
      </x:c>
      <x:c r="B385" s="68" t="str">
        <x:v>Bacon Bitch</x:v>
      </x:c>
      <x:c r="C385" s="68" t="n">
        <x:v>2018</x:v>
      </x:c>
      <x:c r="D385" s="68" t="n">
        <x:v>0</x:v>
      </x:c>
      <x:c r="E385" s="68" t="n">
        <x:v>0</x:v>
      </x:c>
      <x:c r="F385" s="68" t="n">
        <x:v>0</x:v>
      </x:c>
      <x:c r="G385" s="68" t="n">
        <x:v>0</x:v>
      </x:c>
      <x:c r="H385" s="68" t="n">
        <x:v>0</x:v>
      </x:c>
      <x:c r="I385" s="68" t="str">
        <x:v>no_financing_involvement</x:v>
      </x:c>
      <x:c r="J385" s="68" t="str">
        <x:v>none</x:v>
      </x:c>
      <x:c r="K385" s="68" t="str">
        <x:v>not_applicable</x:v>
      </x:c>
      <x:c r="L385" s="68" t="str">
        <x:v>We do not offer direct or indirect financing || We do not guarantee your note, lease or obligation</x:v>
      </x:c>
    </x:row>
    <x:row r="386">
      <x:c r="A386" s="68" t="str">
        <x:v>S0182</x:v>
      </x:c>
      <x:c r="B386" s="68" t="str">
        <x:v>Bad Ass Coffee of Hawaii</x:v>
      </x:c>
      <x:c r="C386" s="68" t="n">
        <x:v>2026</x:v>
      </x:c>
      <x:c r="D386" s="68" t="n">
        <x:v>0</x:v>
      </x:c>
      <x:c r="E386" s="68" t="n">
        <x:v>0</x:v>
      </x:c>
      <x:c r="F386" s="68" t="n">
        <x:v>0</x:v>
      </x:c>
      <x:c r="G386" s="68" t="n">
        <x:v>0</x:v>
      </x:c>
      <x:c r="H386" s="68" t="n">
        <x:v>0</x:v>
      </x:c>
      <x:c r="I386" s="68" t="str">
        <x:v>no_financing_involvement</x:v>
      </x:c>
      <x:c r="J386" s="68" t="str">
        <x:v>none</x:v>
      </x:c>
      <x:c r="K386" s="68" t="str">
        <x:v>not_applicable</x:v>
      </x:c>
      <x:c r="L386" s="68" t="str">
        <x:v>We do not offer direct or indirect financing to you. || We do not guarantee your note, lease, or other obligations.</x:v>
      </x:c>
    </x:row>
    <x:row r="387">
      <x:c r="A387" s="68" t="str">
        <x:v>U_fb13a30a</x:v>
      </x:c>
      <x:c r="B387" s="68" t="str">
        <x:v>Bad Daddy's Franchise Development, LLC</x:v>
      </x:c>
      <x:c r="C387" s="68" t="n">
        <x:v>2014</x:v>
      </x:c>
      <x:c r="D387" s="68" t="n">
        <x:v>1</x:v>
      </x:c>
      <x:c r="E387" s="68" t="n">
        <x:v>1</x:v>
      </x:c>
      <x:c r="F387" s="68" t="n">
        <x:v>0</x:v>
      </x:c>
      <x:c r="G387" s="68" t="n">
        <x:v>0</x:v>
      </x:c>
      <x:c r="H387" s="68" t="n">
        <x:v>0</x:v>
      </x:c>
      <x:c r="I387" s="68" t="str">
        <x:v>preferred_lender_referral</x:v>
      </x:c>
      <x:c r="J387" s="68" t="str">
        <x:v>third_party</x:v>
      </x:c>
      <x:c r="K387" s="68" t="str">
        <x:v>other</x:v>
      </x:c>
      <x:c r="L387" s="68" t="str">
        <x:v>Neither we nor any affiliate offers, directly or indirectly, any financing to you || we may establish relationships with preferred lenders through whom franchisees may have access to financing || We do not guarantee any of your notes, leases or obligations</x:v>
      </x:c>
    </x:row>
    <x:row r="388">
      <x:c r="A388" s="68" t="str">
        <x:v>U_0a5702fc</x:v>
      </x:c>
      <x:c r="B388" s="68" t="str">
        <x:v>Badass Brands, LLC</x:v>
      </x:c>
      <x:c r="C388" s="68" t="n">
        <x:v>2018</x:v>
      </x:c>
      <x:c r="D388" s="68" t="n">
        <x:v>0</x:v>
      </x:c>
      <x:c r="E388" s="68" t="n">
        <x:v>0</x:v>
      </x:c>
      <x:c r="F388" s="68" t="n">
        <x:v>0</x:v>
      </x:c>
      <x:c r="G388" s="68" t="n">
        <x:v>0</x:v>
      </x:c>
      <x:c r="H388" s="68" t="n">
        <x:v>0</x:v>
      </x:c>
      <x:c r="I388" s="68" t="str">
        <x:v>no_financing_involvement</x:v>
      </x:c>
      <x:c r="J388" s="68" t="str">
        <x:v>none</x:v>
      </x:c>
      <x:c r="K388" s="68" t="str">
        <x:v>not_applicable</x:v>
      </x:c>
      <x:c r="L388" s="68" t="str">
        <x:v>We do not offer direct or indirect financing. || We do not guarantee your note, lease, or obligation.</x:v>
      </x:c>
    </x:row>
    <x:row r="389">
      <x:c r="A389" s="68" t="str">
        <x:v>S6510</x:v>
      </x:c>
      <x:c r="B389" s="68" t="str">
        <x:v>Bagel Boss</x:v>
      </x:c>
      <x:c r="C389" s="68" t="n">
        <x:v>2025</x:v>
      </x:c>
      <x:c r="D389" s="68" t="n">
        <x:v>1</x:v>
      </x:c>
      <x:c r="E389" s="68" t="n">
        <x:v>1</x:v>
      </x:c>
      <x:c r="F389" s="68" t="n">
        <x:v>0</x:v>
      </x:c>
      <x:c r="G389" s="68" t="n">
        <x:v>0</x:v>
      </x:c>
      <x:c r="H389" s="68" t="n">
        <x:v>0</x:v>
      </x:c>
      <x:c r="I389" s="68" t="str">
        <x:v>third_party_financing_arrangement_assistance</x:v>
      </x:c>
      <x:c r="J389" s="68" t="str">
        <x:v>third_party</x:v>
      </x:c>
      <x:c r="K389" s="68" t="str">
        <x:v>other</x:v>
      </x:c>
      <x:c r="L389" s="68" t="str">
        <x:v>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x:v>
      </x:c>
    </x:row>
    <x:row r="390">
      <x:c r="A390" s="68" t="str">
        <x:v>S0183</x:v>
      </x:c>
      <x:c r="B390" s="68" t="str">
        <x:v>Bahama Buck's</x:v>
      </x:c>
      <x:c r="C390" s="68" t="n">
        <x:v>2026</x:v>
      </x:c>
      <x:c r="D390" s="68" t="n">
        <x:v>0</x:v>
      </x:c>
      <x:c r="E390" s="68" t="n">
        <x:v>0</x:v>
      </x:c>
      <x:c r="F390" s="68" t="n">
        <x:v>0</x:v>
      </x:c>
      <x:c r="G390" s="68" t="n">
        <x:v>0</x:v>
      </x:c>
      <x:c r="H390" s="68" t="n">
        <x:v>0</x:v>
      </x:c>
      <x:c r="I390" s="68" t="str">
        <x:v>no_financing_involvement</x:v>
      </x:c>
      <x:c r="J390" s="68" t="str">
        <x:v>none</x:v>
      </x:c>
      <x:c r="K390" s="68" t="str">
        <x:v>not_applicable</x:v>
      </x:c>
      <x:c r="L390" s="68" t="str">
        <x:v>We do not offer direct or indirect financing. || We do not guarantee your note, lease, or obligation.</x:v>
      </x:c>
    </x:row>
    <x:row r="391">
      <x:c r="A391" s="68" t="str">
        <x:v>S0184</x:v>
      </x:c>
      <x:c r="B391" s="68" t="str">
        <x:v>Baja Fresh</x:v>
      </x:c>
      <x:c r="C391" s="68" t="n">
        <x:v>2026</x:v>
      </x:c>
      <x:c r="D391" s="68" t="n">
        <x:v>3</x:v>
      </x:c>
      <x:c r="E391" s="68" t="n">
        <x:v>1</x:v>
      </x:c>
      <x:c r="F391" s="68" t="n">
        <x:v>1</x:v>
      </x:c>
      <x:c r="G391" s="68" t="n">
        <x:v>1</x:v>
      </x:c>
      <x:c r="H391" s="68" t="n">
        <x:v>0</x:v>
      </x:c>
      <x:c r="I391" s="68" t="str">
        <x:v>seller_store_purchase_financing | lease_guarantee | franchisor_lease_payment_guarantee | discretionary_financial_assistance_instrument_unspecified</x:v>
      </x:c>
      <x:c r="J391" s="68" t="str">
        <x:v>franchisor | affiliate</x:v>
      </x:c>
      <x:c r="K391" s="68" t="str">
        <x:v>store_acquisition | lease_site | other</x:v>
      </x:c>
      <x:c r="L391" s="68" t="str">
        <x:v>we may, in our sole discretion, provide a lease guarantee for an approved restaurant site. ||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Baja Fresh Restaurant and sublease the site to you. || We do not intend to sell, assign or discount to a third party any financing arrangement.</x:v>
      </x:c>
    </x:row>
    <x:row r="392">
      <x:c r="A392" s="68" t="str">
        <x:v>U_04ce4c58</x:v>
      </x:c>
      <x:c r="B392" s="68" t="str">
        <x:v>Baja Smoothies</x:v>
      </x:c>
      <x:c r="C392" s="68" t="n">
        <x:v>2025</x:v>
      </x:c>
      <x:c r="D392" s="68" t="n">
        <x:v>0</x:v>
      </x:c>
      <x:c r="E392" s="68" t="n">
        <x:v>0</x:v>
      </x:c>
      <x:c r="F392" s="68" t="n">
        <x:v>0</x:v>
      </x:c>
      <x:c r="G392" s="68" t="n">
        <x:v>0</x:v>
      </x:c>
      <x:c r="H392" s="68" t="n">
        <x:v>0</x:v>
      </x:c>
      <x:c r="I392" s="68" t="str">
        <x:v>no_financing_involvement</x:v>
      </x:c>
      <x:c r="J392" s="68" t="str">
        <x:v>none</x:v>
      </x:c>
      <x:c r="K392" s="68" t="str">
        <x:v>not_applicable</x:v>
      </x:c>
      <x:c r="L392" s="68" t="str">
        <x:v>We do not offer direct or indirect financing. We do not guarantee any of your notes, leases or obligations.</x:v>
      </x:c>
    </x:row>
    <x:row r="393">
      <x:c r="A393" s="68" t="str">
        <x:v>U_0ad073de</x:v>
      </x:c>
      <x:c r="B393" s="68" t="str">
        <x:v>Bake Code USA LLC</x:v>
      </x:c>
      <x:c r="C393" s="68" t="n">
        <x:v>2015</x:v>
      </x:c>
      <x:c r="D393" s="68" t="n">
        <x:v>0</x:v>
      </x:c>
      <x:c r="E393" s="68" t="n">
        <x:v>0</x:v>
      </x:c>
      <x:c r="F393" s="68" t="n">
        <x:v>0</x:v>
      </x:c>
      <x:c r="G393" s="68" t="n">
        <x:v>0</x:v>
      </x:c>
      <x:c r="H393" s="68" t="n">
        <x:v>0</x:v>
      </x:c>
      <x:c r="I393" s="68" t="str">
        <x:v>no_financing_involvement</x:v>
      </x:c>
      <x:c r="J393" s="68" t="str">
        <x:v>none</x:v>
      </x:c>
      <x:c r="K393" s="68" t="str">
        <x:v>not_applicable</x:v>
      </x:c>
      <x:c r="L393" s="68" t="str">
        <x:v>Neither we nor any agent or affiliate offers direct or indirect financing to you or guarantees any of your notes, leases or obligations of yours || We make no guarantees as to the availability of financing or the terms that may be offered</x:v>
      </x:c>
    </x:row>
    <x:row r="394">
      <x:c r="A394" s="68" t="str">
        <x:v>U_505a0f19</x:v>
      </x:c>
      <x:c r="B394" s="68" t="str">
        <x:v>BakersBodega, Inc</x:v>
      </x:c>
      <x:c r="C394" s="68" t="n">
        <x:v>2017</x:v>
      </x:c>
      <x:c r="D394" s="68" t="n">
        <x:v>0</x:v>
      </x:c>
      <x:c r="E394" s="68" t="n">
        <x:v>0</x:v>
      </x:c>
      <x:c r="F394" s="68" t="n">
        <x:v>0</x:v>
      </x:c>
      <x:c r="G394" s="68" t="n">
        <x:v>0</x:v>
      </x:c>
      <x:c r="H394" s="68" t="n">
        <x:v>0</x:v>
      </x:c>
      <x:c r="I394" s="68" t="str">
        <x:v>no_financing_involvement</x:v>
      </x:c>
      <x:c r="J394" s="68" t="str">
        <x:v>none</x:v>
      </x:c>
      <x:c r="K394" s="68" t="str">
        <x:v>not_applicable</x:v>
      </x:c>
      <x:c r="L394" s="68" t="str">
        <x:v>We are not currently offering or considering offering any financing to Our franchisees for the purchase of Your franchise. || We have no current arrangements with the SBA, but may do so in the future. || We have no intent to sell, assign or discount to any third party all or part of the financing arrangements, if any.</x:v>
      </x:c>
    </x:row>
    <x:row r="395">
      <x:c r="A395" s="68" t="str">
        <x:v>S7376</x:v>
      </x:c>
      <x:c r="B395" s="68" t="str">
        <x:v>Balance Staffing</x:v>
      </x:c>
      <x:c r="C395" s="68" t="n">
        <x:v>2021</x:v>
      </x:c>
      <x:c r="D395" s="68" t="n">
        <x:v>0</x:v>
      </x:c>
      <x:c r="E395" s="68" t="n">
        <x:v>0</x:v>
      </x:c>
      <x:c r="F395" s="68" t="n">
        <x:v>0</x:v>
      </x:c>
      <x:c r="G395" s="68" t="n">
        <x:v>0</x:v>
      </x:c>
      <x:c r="H395" s="68" t="n">
        <x:v>0</x:v>
      </x:c>
      <x:c r="I395" s="68" t="str">
        <x:v>no_financing_involvement</x:v>
      </x:c>
      <x:c r="J395" s="68" t="str">
        <x:v>none</x:v>
      </x:c>
      <x:c r="K395" s="68" t="str">
        <x:v>not_applicable</x:v>
      </x:c>
      <x:c r="L395" s="68" t="str">
        <x:v>Neither we, nor our affiliate currently offers, directly or indirectly, any financing arrangements to you. || Neither do we guarantee your note, lease, or any other obligation. || We may assist franchisees in obtaining financing in the future or make other financing arrangements available to you by referring you to third-parties and we do not guarantee that you will qualify or obtain financing from any third-party.</x:v>
      </x:c>
    </x:row>
    <x:row r="396">
      <x:c r="A396" s="68" t="str">
        <x:v>U_1a7b8a7f</x:v>
      </x:c>
      <x:c r="B396" s="68" t="str">
        <x:v>BAM Franchising, Inc</x:v>
      </x:c>
      <x:c r="C396" s="68" t="n">
        <x:v>2026</x:v>
      </x:c>
      <x:c r="D396" s="68" t="n">
        <x:v>0</x:v>
      </x:c>
      <x:c r="E396" s="68" t="n">
        <x:v>0</x:v>
      </x:c>
      <x:c r="F396" s="68" t="n">
        <x:v>0</x:v>
      </x:c>
      <x:c r="G396" s="68" t="n">
        <x:v>0</x:v>
      </x:c>
      <x:c r="H396" s="68" t="n">
        <x:v>0</x:v>
      </x:c>
      <x:c r="I396" s="68" t="str">
        <x:v>no_financing_involvement</x:v>
      </x:c>
      <x:c r="J396" s="68" t="str">
        <x:v>none</x:v>
      </x:c>
      <x:c r="K396" s="68" t="str">
        <x:v>not_applicable</x:v>
      </x:c>
      <x:c r="L396" s="68" t="str">
        <x:v>We do not provide direct or indirect financing and do not assist in providing financing for you. || We do not guarantee any notes or financial obligations.</x:v>
      </x:c>
    </x:row>
    <x:row r="397">
      <x:c r="A397" s="68" t="str">
        <x:v>S0185</x:v>
      </x:c>
      <x:c r="B397" s="68" t="str">
        <x:v>Bambu</x:v>
      </x:c>
      <x:c r="C397" s="68" t="n">
        <x:v>2026</x:v>
      </x:c>
      <x:c r="D397" s="68" t="n">
        <x:v>0</x:v>
      </x:c>
      <x:c r="E397" s="68" t="n">
        <x:v>0</x:v>
      </x:c>
      <x:c r="F397" s="68" t="n">
        <x:v>0</x:v>
      </x:c>
      <x:c r="G397" s="68" t="n">
        <x:v>0</x:v>
      </x:c>
      <x:c r="H397" s="68" t="n">
        <x:v>0</x:v>
      </x:c>
      <x:c r="I397" s="68" t="str">
        <x:v>no_financing_involvement</x:v>
      </x:c>
      <x:c r="J397" s="68" t="str">
        <x:v>none</x:v>
      </x:c>
      <x:c r="K397" s="68" t="str">
        <x:v>not_applicable</x:v>
      </x:c>
      <x:c r="L397" s="68" t="str">
        <x:v>We do not offer direct or indirect financing to you. We do not guarantee your note, lease or other obligations.</x:v>
      </x:c>
    </x:row>
    <x:row r="398">
      <x:c r="A398" s="68" t="str">
        <x:v>U_fe801862</x:v>
      </x:c>
      <x:c r="B398" s="68" t="str">
        <x:v>Bambu Desserts &amp; Drinks Franchise, Inc</x:v>
      </x:c>
      <x:c r="C398" s="68" t="n">
        <x:v>2014</x:v>
      </x:c>
      <x:c r="D398" s="68" t="n">
        <x:v>0</x:v>
      </x:c>
      <x:c r="E398" s="68" t="n">
        <x:v>0</x:v>
      </x:c>
      <x:c r="F398" s="68" t="n">
        <x:v>0</x:v>
      </x:c>
      <x:c r="G398" s="68" t="n">
        <x:v>0</x:v>
      </x:c>
      <x:c r="H398" s="68" t="n">
        <x:v>0</x:v>
      </x:c>
      <x:c r="I398" s="68" t="str">
        <x:v>no_financing_involvement</x:v>
      </x:c>
      <x:c r="J398" s="68" t="str">
        <x:v>none</x:v>
      </x:c>
      <x:c r="K398" s="68" t="str">
        <x:v>not_applicable</x:v>
      </x:c>
      <x:c r="L398" s="68" t="str">
        <x:v>We do not offer direct or indirect financing || We do not guarantee your note, lease or obligation</x:v>
      </x:c>
    </x:row>
    <x:row r="399">
      <x:c r="A399" s="68" t="str">
        <x:v>S6573</x:v>
      </x:c>
      <x:c r="B399" s="68" t="str">
        <x:v>Bandana's Bar-B-Q</x:v>
      </x:c>
      <x:c r="C399" s="68" t="n">
        <x:v>2026</x:v>
      </x:c>
      <x:c r="D399" s="68" t="n">
        <x:v>0</x:v>
      </x:c>
      <x:c r="E399" s="68" t="n">
        <x:v>0</x:v>
      </x:c>
      <x:c r="F399" s="68" t="n">
        <x:v>0</x:v>
      </x:c>
      <x:c r="G399" s="68" t="n">
        <x:v>0</x:v>
      </x:c>
      <x:c r="H399" s="68" t="n">
        <x:v>0</x:v>
      </x:c>
      <x:c r="I399" s="68" t="str">
        <x:v>no_financing_involvement</x:v>
      </x:c>
      <x:c r="J399" s="68" t="str">
        <x:v>none</x:v>
      </x:c>
      <x:c r="K399" s="68" t="str">
        <x:v>not_applicable</x:v>
      </x:c>
      <x:c r="L399" s="68" t="str">
        <x:v>We do not offer direct or indirect financing. || We do not guaranty your note, lease or obligation.</x:v>
      </x:c>
    </x:row>
    <x:row r="400">
      <x:c r="A400" s="68" t="str">
        <x:v>S8193</x:v>
      </x:c>
      <x:c r="B400" s="68" t="str">
        <x:v>Bang Cookies</x:v>
      </x:c>
      <x:c r="C400" s="68" t="n">
        <x:v>2024</x:v>
      </x:c>
      <x:c r="D400" s="68" t="n">
        <x:v>0</x:v>
      </x:c>
      <x:c r="E400" s="68" t="n">
        <x:v>0</x:v>
      </x:c>
      <x:c r="F400" s="68" t="n">
        <x:v>0</x:v>
      </x:c>
      <x:c r="G400" s="68" t="n">
        <x:v>0</x:v>
      </x:c>
      <x:c r="H400" s="68" t="n">
        <x:v>0</x:v>
      </x:c>
      <x:c r="I400" s="68" t="str">
        <x:v>no_financing_involvement</x:v>
      </x:c>
      <x:c r="J400" s="68" t="str">
        <x:v>none</x:v>
      </x:c>
      <x:c r="K400" s="68" t="str">
        <x:v>not_applicable</x:v>
      </x:c>
      <x:c r="L400" s="68" t="str">
        <x:v>We do not offer direct or indirect financing. || We do not guarantee your note, lease or other obligation.</x:v>
      </x:c>
    </x:row>
    <x:row r="401">
      <x:c r="A401" s="68" t="str">
        <x:v>S2112</x:v>
      </x:c>
      <x:c r="B401" s="68" t="str">
        <x:v>Bar Louie</x:v>
      </x:c>
      <x:c r="C401" s="68" t="n">
        <x:v>2024</x:v>
      </x:c>
      <x:c r="D401" s="68" t="n">
        <x:v>0</x:v>
      </x:c>
      <x:c r="E401" s="68" t="n">
        <x:v>0</x:v>
      </x:c>
      <x:c r="F401" s="68" t="n">
        <x:v>0</x:v>
      </x:c>
      <x:c r="G401" s="68" t="n">
        <x:v>0</x:v>
      </x:c>
      <x:c r="H401" s="68" t="n">
        <x:v>0</x:v>
      </x:c>
      <x:c r="I401" s="68" t="str">
        <x:v>no_financing_involvement</x:v>
      </x:c>
      <x:c r="J401" s="68" t="str">
        <x:v>none</x:v>
      </x:c>
      <x:c r="K401" s="68" t="str">
        <x:v>not_applicable</x:v>
      </x:c>
      <x:c r="L401" s="68" t="str">
        <x:v>We do not offer direct or indirect financing of the initial franchise fee. || We do not guaranty any of your Note or lease obligations.</x:v>
      </x:c>
    </x:row>
    <x:row r="402">
      <x:c r="A402" s="68" t="str">
        <x:v>S3357</x:v>
      </x:c>
      <x:c r="B402" s="68" t="str">
        <x:v>Bar-B-Clean</x:v>
      </x:c>
      <x:c r="C402" s="68" t="n">
        <x:v>2026</x:v>
      </x:c>
      <x:c r="D402" s="68" t="n">
        <x:v>0</x:v>
      </x:c>
      <x:c r="E402" s="68" t="n">
        <x:v>0</x:v>
      </x:c>
      <x:c r="F402" s="68" t="n">
        <x:v>0</x:v>
      </x:c>
      <x:c r="G402" s="68" t="n">
        <x:v>0</x:v>
      </x:c>
      <x:c r="H402" s="68" t="n">
        <x:v>0</x:v>
      </x:c>
      <x:c r="I402" s="68" t="str">
        <x:v>no_financing_involvement</x:v>
      </x:c>
      <x:c r="J402" s="68" t="str">
        <x:v>none</x:v>
      </x:c>
      <x:c r="K402" s="68" t="str">
        <x:v>not_applicable</x:v>
      </x:c>
      <x:c r="L402" s="68" t="str">
        <x:v>We do not offer direct or indirect financing to you. || We do not guarantee your note, lease, or obligation.</x:v>
      </x:c>
    </x:row>
    <x:row r="403">
      <x:c r="A403" s="68" t="str">
        <x:v>U_f9836872</x:v>
      </x:c>
      <x:c r="B403" s="68" t="str">
        <x:v>Barbacoa Licensing LLC</x:v>
      </x:c>
      <x:c r="C403" s="68" t="n">
        <x:v>2014</x:v>
      </x:c>
      <x:c r="D403" s="68" t="n">
        <x:v>0</x:v>
      </x:c>
      <x:c r="E403" s="68" t="n">
        <x:v>0</x:v>
      </x:c>
      <x:c r="F403" s="68" t="n">
        <x:v>0</x:v>
      </x:c>
      <x:c r="G403" s="68" t="n">
        <x:v>0</x:v>
      </x:c>
      <x:c r="H403" s="68" t="n">
        <x:v>0</x:v>
      </x:c>
      <x:c r="I403" s="68" t="str">
        <x:v>no_financing_involvement</x:v>
      </x:c>
      <x:c r="J403" s="68" t="str">
        <x:v>none</x:v>
      </x:c>
      <x:c r="K403" s="68" t="str">
        <x:v>not_applicable</x:v>
      </x:c>
      <x:c r="L403" s="68" t="str">
        <x:v>We do not offer financing for any purpose || We do not guarantee any of your notes, leases or other obligations || We do not have any arrangements where we receive compensation for assisting you in obtaining financing</x:v>
      </x:c>
    </x:row>
    <x:row r="404">
      <x:c r="A404" s="68" t="str">
        <x:v>S0188</x:v>
      </x:c>
      <x:c r="B404" s="68" t="str">
        <x:v>Barberitos</x:v>
      </x:c>
      <x:c r="C404" s="68" t="n">
        <x:v>2026</x:v>
      </x:c>
      <x:c r="D404" s="68" t="n">
        <x:v>0</x:v>
      </x:c>
      <x:c r="E404" s="68" t="n">
        <x:v>0</x:v>
      </x:c>
      <x:c r="F404" s="68" t="n">
        <x:v>0</x:v>
      </x:c>
      <x:c r="G404" s="68" t="n">
        <x:v>0</x:v>
      </x:c>
      <x:c r="H404" s="68" t="n">
        <x:v>0</x:v>
      </x:c>
      <x:c r="I404" s="68" t="str">
        <x:v>no_financing_involvement</x:v>
      </x:c>
      <x:c r="J404" s="68" t="str">
        <x:v>none</x:v>
      </x:c>
      <x:c r="K404" s="68" t="str">
        <x:v>not_applicable</x:v>
      </x:c>
      <x:c r="L404" s="68" t="str">
        <x:v>We do not offer direct or indirect financing, and we do not guarantee your note, lease or any of your obligations.</x:v>
      </x:c>
    </x:row>
    <x:row r="405">
      <x:c r="A405" s="68" t="str">
        <x:v>S5552</x:v>
      </x:c>
      <x:c r="B405" s="68" t="str">
        <x:v>Bare Blends</x:v>
      </x:c>
      <x:c r="C405" s="68" t="n">
        <x:v>2025</x:v>
      </x:c>
      <x:c r="D405" s="68" t="n">
        <x:v>0</x:v>
      </x:c>
      <x:c r="E405" s="68" t="n">
        <x:v>0</x:v>
      </x:c>
      <x:c r="F405" s="68" t="n">
        <x:v>0</x:v>
      </x:c>
      <x:c r="G405" s="68" t="n">
        <x:v>0</x:v>
      </x:c>
      <x:c r="H405" s="68" t="n">
        <x:v>0</x:v>
      </x:c>
      <x:c r="I405" s="68" t="str">
        <x:v>no_financing_involvement</x:v>
      </x:c>
      <x:c r="J405" s="68" t="str">
        <x:v>none</x:v>
      </x:c>
      <x:c r="K405" s="68" t="str">
        <x:v>not_applicable</x:v>
      </x:c>
      <x:c r="L405" s="68" t="str">
        <x:v>We do not offer direct or indirect financing. We do not guarantee your note, lease or obligation.</x:v>
      </x:c>
    </x:row>
    <x:row r="406">
      <x:c r="A406" s="68" t="str">
        <x:v>S2934</x:v>
      </x:c>
      <x:c r="B406" s="68" t="str">
        <x:v>Bare Metal Standard</x:v>
      </x:c>
      <x:c r="C406" s="68" t="n">
        <x:v>2017</x:v>
      </x:c>
      <x:c r="D406" s="68" t="n">
        <x:v>0</x:v>
      </x:c>
      <x:c r="E406" s="68" t="n">
        <x:v>0</x:v>
      </x:c>
      <x:c r="F406" s="68" t="n">
        <x:v>0</x:v>
      </x:c>
      <x:c r="G406" s="68" t="n">
        <x:v>0</x:v>
      </x:c>
      <x:c r="H406" s="68" t="n">
        <x:v>0</x:v>
      </x:c>
      <x:c r="I406" s="68" t="str">
        <x:v>no_financing_involvement</x:v>
      </x:c>
      <x:c r="J406" s="68" t="str">
        <x:v>none</x:v>
      </x:c>
      <x:c r="K406" s="68" t="str">
        <x:v>not_applicable</x:v>
      </x:c>
      <x:c r="L406" s="68" t="str">
        <x:v>We do not offer direct or indirect financing. || We do not guarantee your promissory notes, mortgages, leases or other obligations.</x:v>
      </x:c>
    </x:row>
    <x:row r="407">
      <x:c r="A407" s="68" t="str">
        <x:v>U_8f687b02</x:v>
      </x:c>
      <x:c r="B407" s="68" t="str">
        <x:v>BareBones International Franchising, Inc</x:v>
      </x:c>
      <x:c r="C407" s="68" t="n">
        <x:v>2014</x:v>
      </x:c>
      <x:c r="D407" s="68" t="n">
        <x:v>0</x:v>
      </x:c>
      <x:c r="E407" s="68" t="n">
        <x:v>0</x:v>
      </x:c>
      <x:c r="F407" s="68" t="n">
        <x:v>0</x:v>
      </x:c>
      <x:c r="G407" s="68" t="n">
        <x:v>0</x:v>
      </x:c>
      <x:c r="H407" s="68" t="n">
        <x:v>0</x:v>
      </x:c>
      <x:c r="I407" s="68" t="str">
        <x:v>no_financing_involvement</x:v>
      </x:c>
      <x:c r="J407" s="68" t="str">
        <x:v>none</x:v>
      </x:c>
      <x:c r="K407" s="68" t="str">
        <x:v>not_applicable</x:v>
      </x:c>
      <x:c r="L407" s="68" t="str">
        <x:v>We do not offer, directly or indirectly, any financing arrangements to you || Neither do we guarantee your note, lease or any other obligation || We do not place financing and, therefore, we do not receive payments for the placement of financing</x:v>
      </x:c>
    </x:row>
    <x:row r="408">
      <x:c r="A408" s="68" t="str">
        <x:v>S2113</x:v>
      </x:c>
      <x:c r="B408" s="68" t="str">
        <x:v>Bareburger</x:v>
      </x:c>
      <x:c r="C408" s="68" t="n">
        <x:v>2016</x:v>
      </x:c>
      <x:c r="D408" s="68" t="n">
        <x:v>0</x:v>
      </x:c>
      <x:c r="E408" s="68" t="n">
        <x:v>0</x:v>
      </x:c>
      <x:c r="F408" s="68" t="n">
        <x:v>0</x:v>
      </x:c>
      <x:c r="G408" s="68" t="n">
        <x:v>0</x:v>
      </x:c>
      <x:c r="H408" s="68" t="n">
        <x:v>0</x:v>
      </x:c>
      <x:c r="I408" s="68" t="str">
        <x:v>no_financing_involvement</x:v>
      </x:c>
      <x:c r="J408" s="68" t="str">
        <x:v>none</x:v>
      </x:c>
      <x:c r="K408" s="68" t="str">
        <x:v>not_applicable</x:v>
      </x:c>
      <x:c r="L408" s="68" t="str">
        <x:v>We do not offer, either directly or indirectly, any financing arrangements to you || We do not guarantee your notes, leases or other obligations</x:v>
      </x:c>
    </x:row>
    <x:row r="409">
      <x:c r="A409" s="68" t="str">
        <x:v>S0189</x:v>
      </x:c>
      <x:c r="B409" s="68" t="str">
        <x:v>Bark Busters</x:v>
      </x:c>
      <x:c r="C409" s="68" t="n">
        <x:v>2026</x:v>
      </x:c>
      <x:c r="D409" s="68" t="n">
        <x:v>4</x:v>
      </x:c>
      <x:c r="E409" s="68" t="n">
        <x:v>1</x:v>
      </x:c>
      <x:c r="F409" s="68" t="n">
        <x:v>1</x:v>
      </x:c>
      <x:c r="G409" s="68" t="n">
        <x:v>1</x:v>
      </x:c>
      <x:c r="H409" s="68" t="n">
        <x:v>1</x:v>
      </x:c>
      <x:c r="I409" s="68" t="str">
        <x:v>direct_loan</x:v>
      </x:c>
      <x:c r="J409" s="68" t="str">
        <x:v>franchisor</x:v>
      </x:c>
      <x:c r="K409" s="68" t="str">
        <x:v>fee</x:v>
      </x:c>
      <x:c r="L409" s="68" t="str">
        <x:v>At our sole and absolute discretion we may loan you up to thirty thousand ($30,000.00) dollars to be used as a down payment on your Initial Franchise Fee. || The loan would provide for thirty-six (36) equal monthly payments of principal and interest at an interest rate of the Wall Street Journal’s Prime Rate plus three percent (3%) per annum</x:v>
      </x:c>
    </x:row>
    <x:row r="410">
      <x:c r="A410" s="68" t="str">
        <x:v>U_fb53cecb</x:v>
      </x:c>
      <x:c r="B410" s="68" t="str">
        <x:v>bark! bark! Franchising, Inc</x:v>
      </x:c>
      <x:c r="C410" s="68" t="n">
        <x:v>2022</x:v>
      </x:c>
      <x:c r="D410" s="68" t="n">
        <x:v>0</x:v>
      </x:c>
      <x:c r="E410" s="68" t="n">
        <x:v>0</x:v>
      </x:c>
      <x:c r="F410" s="68" t="n">
        <x:v>0</x:v>
      </x:c>
      <x:c r="G410" s="68" t="n">
        <x:v>0</x:v>
      </x:c>
      <x:c r="H410" s="68" t="n">
        <x:v>0</x:v>
      </x:c>
      <x:c r="I410" s="68" t="str">
        <x:v>no_financing_involvement</x:v>
      </x:c>
      <x:c r="J410" s="68" t="str">
        <x:v>none</x:v>
      </x:c>
      <x:c r="K410" s="68" t="str">
        <x:v>not_applicable</x:v>
      </x:c>
      <x:c r="L410" s="68" t="str">
        <x:v>We do not offer direct or indirect financing for any amount due under the Franchise Agreement or Area Development Agreement. || We do not guarantee your note, lease or obligation.</x:v>
      </x:c>
    </x:row>
    <x:row r="411">
      <x:c r="A411" s="68" t="str">
        <x:v>U_a58d18b6</x:v>
      </x:c>
      <x:c r="B411" s="68" t="str">
        <x:v>BARKLEY VENTURES FRANCHISING, LLC</x:v>
      </x:c>
      <x:c r="C411" s="68" t="n">
        <x:v>2023</x:v>
      </x:c>
      <x:c r="D411" s="68" t="n">
        <x:v>0</x:v>
      </x:c>
      <x:c r="E411" s="68" t="n">
        <x:v>0</x:v>
      </x:c>
      <x:c r="F411" s="68" t="n">
        <x:v>0</x:v>
      </x:c>
      <x:c r="G411" s="68" t="n">
        <x:v>0</x:v>
      </x:c>
      <x:c r="H411" s="68" t="n">
        <x:v>0</x:v>
      </x:c>
      <x:c r="I411" s="68" t="str">
        <x:v>no_financing_involvement</x:v>
      </x:c>
      <x:c r="J411" s="68" t="str">
        <x:v>none</x:v>
      </x:c>
      <x:c r="K411" s="68" t="str">
        <x:v>not_applicable</x:v>
      </x:c>
      <x:c r="L411" s="68" t="str">
        <x:v>BVF does not offer direct or indirect financing. || BVF does not guarantee your note, lease or obligation.</x:v>
      </x:c>
    </x:row>
    <x:row r="412">
      <x:c r="A412" s="68" t="str">
        <x:v>S7753</x:v>
      </x:c>
      <x:c r="B412" s="68" t="str">
        <x:v>BarkSuds</x:v>
      </x:c>
      <x:c r="C412" s="68" t="n">
        <x:v>2025</x:v>
      </x:c>
      <x:c r="D412" s="68" t="n">
        <x:v>0</x:v>
      </x:c>
      <x:c r="E412" s="68" t="n">
        <x:v>0</x:v>
      </x:c>
      <x:c r="F412" s="68" t="n">
        <x:v>0</x:v>
      </x:c>
      <x:c r="G412" s="68" t="n">
        <x:v>0</x:v>
      </x:c>
      <x:c r="H412" s="68" t="n">
        <x:v>0</x:v>
      </x:c>
      <x:c r="I412" s="68" t="str">
        <x:v>no_financing_involvement</x:v>
      </x:c>
      <x:c r="J412" s="68" t="str">
        <x:v>none</x:v>
      </x:c>
      <x:c r="K412" s="68" t="str">
        <x:v>not_applicable</x:v>
      </x:c>
      <x:c r="L412" s="68" t="str">
        <x:v>Neither we nor any agent or affiliate offers direct or indirect financing to you, guarantees any note, lease or obligation of yours, or has any practice or intent to sell, assign, or discount to a third party all or part of any financing arrangement of yours.</x:v>
      </x:c>
    </x:row>
    <x:row r="413">
      <x:c r="A413" s="68" t="str">
        <x:v>S0191</x:v>
      </x:c>
      <x:c r="B413" s="68" t="str">
        <x:v>Barmetrix</x:v>
      </x:c>
      <x:c r="C413" s="68" t="n">
        <x:v>2025</x:v>
      </x:c>
      <x:c r="D413" s="68" t="n">
        <x:v>2</x:v>
      </x:c>
      <x:c r="E413" s="68" t="n">
        <x:v>1</x:v>
      </x:c>
      <x:c r="F413" s="68" t="n">
        <x:v>1</x:v>
      </x:c>
      <x:c r="G413" s="68" t="n">
        <x:v>0</x:v>
      </x:c>
      <x:c r="H413" s="68" t="n">
        <x:v>0</x:v>
      </x:c>
      <x:c r="I413" s="68" t="str">
        <x:v>initial_fee_installment</x:v>
      </x:c>
      <x:c r="J413" s="68" t="str">
        <x:v>franchisor</x:v>
      </x:c>
      <x:c r="K413" s="68" t="str">
        <x:v>fee</x:v>
      </x:c>
      <x:c r="L413" s="68" t="str">
        <x:v>we may offer to finance up to fifty percent (50%) of the initial franchise fee || You must sign a promissory note (“Note”) containing the terms of the financing || We, as the lender, do not take any security interest from you || It is not our intent to sell, assign, or discount to a third party all or part of the Note or any other financing arrangement</x:v>
      </x:c>
    </x:row>
    <x:row r="414">
      <x:c r="A414" s="68" t="str">
        <x:v>U_7a04d9a4</x:v>
      </x:c>
      <x:c r="B414" s="68" t="str">
        <x:v>Barney Brown Franchise LLC</x:v>
      </x:c>
      <x:c r="C414" s="68" t="n">
        <x:v>2025</x:v>
      </x:c>
      <x:c r="D414" s="68" t="n">
        <x:v>0</x:v>
      </x:c>
      <x:c r="E414" s="68" t="n">
        <x:v>0</x:v>
      </x:c>
      <x:c r="F414" s="68" t="n">
        <x:v>0</x:v>
      </x:c>
      <x:c r="G414" s="68" t="n">
        <x:v>0</x:v>
      </x:c>
      <x:c r="H414" s="68" t="n">
        <x:v>0</x:v>
      </x:c>
      <x:c r="I414" s="68" t="str">
        <x:v>no_financing_involvement</x:v>
      </x:c>
      <x:c r="J414" s="68" t="str">
        <x:v>none</x:v>
      </x:c>
      <x:c r="K414" s="68" t="str">
        <x:v>not_applicable</x:v>
      </x:c>
      <x:c r="L414" s="68" t="str">
        <x:v>We do not offer direct or indirect financing. || We do not guarantee your note, lease or other obligation.</x:v>
      </x:c>
    </x:row>
    <x:row r="415">
      <x:c r="A415" s="68" t="str">
        <x:v>U_0c6b22fb</x:v>
      </x:c>
      <x:c r="B415" s="68" t="str">
        <x:v>Barre Code Franchisor, L.L.C</x:v>
      </x:c>
      <x:c r="C415" s="68" t="n">
        <x:v>2018</x:v>
      </x:c>
      <x:c r="D415" s="68" t="n">
        <x:v>0</x:v>
      </x:c>
      <x:c r="E415" s="68" t="n">
        <x:v>0</x:v>
      </x:c>
      <x:c r="F415" s="68" t="n">
        <x:v>0</x:v>
      </x:c>
      <x:c r="G415" s="68" t="n">
        <x:v>0</x:v>
      </x:c>
      <x:c r="H415" s="68" t="n">
        <x:v>0</x:v>
      </x:c>
      <x:c r="I415" s="68" t="str">
        <x:v>no_financing_involvement</x:v>
      </x:c>
      <x:c r="J415" s="68" t="str">
        <x:v>none</x:v>
      </x:c>
      <x:c r="K415" s="68" t="str">
        <x:v>not_applicable</x:v>
      </x:c>
      <x:c r="L415" s="68" t="str">
        <x:v>We do not offer direct or indirect financing We do not guarantee your promissory notes, mortgages, leases or other obligations</x:v>
      </x:c>
    </x:row>
    <x:row r="416">
      <x:c r="A416" s="68" t="str">
        <x:v>S2428</x:v>
      </x:c>
      <x:c r="B416" s="68" t="str">
        <x:v>barre3</x:v>
      </x:c>
      <x:c r="C416" s="68" t="n">
        <x:v>2026</x:v>
      </x:c>
      <x:c r="D416" s="68" t="n">
        <x:v>0</x:v>
      </x:c>
      <x:c r="E416" s="68" t="n">
        <x:v>0</x:v>
      </x:c>
      <x:c r="F416" s="68" t="n">
        <x:v>0</x:v>
      </x:c>
      <x:c r="G416" s="68" t="n">
        <x:v>0</x:v>
      </x:c>
      <x:c r="H416" s="68" t="n">
        <x:v>0</x:v>
      </x:c>
      <x:c r="I416" s="68" t="str">
        <x:v>no_financing_involvement</x:v>
      </x:c>
      <x:c r="J416" s="68" t="str">
        <x:v>none</x:v>
      </x:c>
      <x:c r="K416" s="68" t="str">
        <x:v>not_applicable</x:v>
      </x:c>
      <x:c r="L416" s="68" t="str">
        <x:v>Neither we, nor any agent or affiliate of ours, offers direct or indirect financing. || We do not guarantee your loan, leases or other obligations.</x:v>
      </x:c>
    </x:row>
    <x:row r="417">
      <x:c r="A417" s="68" t="str">
        <x:v>S6638</x:v>
      </x:c>
      <x:c r="B417" s="68" t="str">
        <x:v>Barrel House</x:v>
      </x:c>
      <x:c r="C417" s="68" t="n">
        <x:v>2025</x:v>
      </x:c>
      <x:c r="D417" s="68" t="n">
        <x:v>0</x:v>
      </x:c>
      <x:c r="E417" s="68" t="n">
        <x:v>0</x:v>
      </x:c>
      <x:c r="F417" s="68" t="n">
        <x:v>0</x:v>
      </x:c>
      <x:c r="G417" s="68" t="n">
        <x:v>0</x:v>
      </x:c>
      <x:c r="H417" s="68" t="n">
        <x:v>0</x:v>
      </x:c>
      <x:c r="I417" s="68" t="str">
        <x:v>no_financing_involvement</x:v>
      </x:c>
      <x:c r="J417" s="68" t="str">
        <x:v>none</x:v>
      </x:c>
      <x:c r="K417" s="68" t="str">
        <x:v>not_applicable</x:v>
      </x:c>
      <x:c r="L417" s="68" t="str">
        <x:v>We do not offer direct or indirect financing. || We do not guarantee your note, lease or obligation.</x:v>
      </x:c>
    </x:row>
    <x:row r="418">
      <x:c r="A418" s="68" t="str">
        <x:v>S7561</x:v>
      </x:c>
      <x:c r="B418" s="68" t="str">
        <x:v>Barrio</x:v>
      </x:c>
      <x:c r="C418" s="68" t="n">
        <x:v>2024</x:v>
      </x:c>
      <x:c r="D418" s="68" t="n">
        <x:v>0</x:v>
      </x:c>
      <x:c r="E418" s="68" t="n">
        <x:v>0</x:v>
      </x:c>
      <x:c r="F418" s="68" t="n">
        <x:v>0</x:v>
      </x:c>
      <x:c r="G418" s="68" t="n">
        <x:v>0</x:v>
      </x:c>
      <x:c r="H418" s="68" t="n">
        <x:v>0</x:v>
      </x:c>
      <x:c r="I418" s="68" t="str">
        <x:v>no_financing_involvement</x:v>
      </x:c>
      <x:c r="J418" s="68" t="str">
        <x:v>none</x:v>
      </x:c>
      <x:c r="K418" s="68" t="str">
        <x:v>not_applicable</x:v>
      </x:c>
      <x:c r="L418" s="68" t="str">
        <x:v>We do not offer direct or indirect financing. || We do not guaranty your note, lease or obligations.</x:v>
      </x:c>
    </x:row>
    <x:row r="419">
      <x:c r="A419" s="68" t="str">
        <x:v>S6962</x:v>
      </x:c>
      <x:c r="B419" s="68" t="str">
        <x:v>Barrio Burrito Bar</x:v>
      </x:c>
      <x:c r="C419" s="68" t="n">
        <x:v>2025</x:v>
      </x:c>
      <x:c r="D419" s="68" t="n">
        <x:v>0</x:v>
      </x:c>
      <x:c r="E419" s="68" t="n">
        <x:v>0</x:v>
      </x:c>
      <x:c r="F419" s="68" t="n">
        <x:v>0</x:v>
      </x:c>
      <x:c r="G419" s="68" t="n">
        <x:v>0</x:v>
      </x:c>
      <x:c r="H419" s="68" t="n">
        <x:v>0</x:v>
      </x:c>
      <x:c r="I419" s="68" t="str">
        <x:v>no_financing_involvement</x:v>
      </x:c>
      <x:c r="J419" s="68" t="str">
        <x:v>none</x:v>
      </x:c>
      <x:c r="K419" s="68" t="str">
        <x:v>not_applicable</x:v>
      </x:c>
      <x:c r="L419" s="68" t="str">
        <x:v>We do not offer any direct or indirect financing. || We do not guarantee any of your notes, leases or obligations.</x:v>
      </x:c>
    </x:row>
    <x:row r="420">
      <x:c r="A420" s="68" t="str">
        <x:v>R_BARRIO_MASTER</x:v>
      </x:c>
      <x:c r="B420" s="68" t="str">
        <x:v>Barrio Burrito Bar - Master Franchise</x:v>
      </x:c>
      <x:c r="C420" s="68" t="n">
        <x:v>2025</x:v>
      </x:c>
      <x:c r="D420" s="68" t="n">
        <x:v>0</x:v>
      </x:c>
      <x:c r="E420" s="68" t="n">
        <x:v>0</x:v>
      </x:c>
      <x:c r="F420" s="68" t="n">
        <x:v>0</x:v>
      </x:c>
      <x:c r="G420" s="68" t="n">
        <x:v>0</x:v>
      </x:c>
      <x:c r="H420" s="68" t="n">
        <x:v>0</x:v>
      </x:c>
      <x:c r="I420" s="68" t="str">
        <x:v>no_financing_involvement</x:v>
      </x:c>
      <x:c r="J420" s="68" t="str">
        <x:v>none</x:v>
      </x:c>
      <x:c r="K420" s="68" t="str">
        <x:v>not_applicable</x:v>
      </x:c>
      <x:c r="L420" s="68" t="str">
        <x:v>We do not offer any direct or indirect financing. || We do not guarantee any of your notes, leases or obligations.</x:v>
      </x:c>
    </x:row>
    <x:row r="421">
      <x:c r="A421" s="68" t="str">
        <x:v>U_e058469b</x:v>
      </x:c>
      <x:c r="B421" s="68" t="str">
        <x:v>Barrio Queen</x:v>
      </x:c>
      <x:c r="C421" s="68" t="n">
        <x:v>2026</x:v>
      </x:c>
      <x:c r="D421" s="68" t="n">
        <x:v>3</x:v>
      </x:c>
      <x:c r="E421" s="68" t="n">
        <x:v>1</x:v>
      </x:c>
      <x:c r="F421" s="68" t="n">
        <x:v>1</x:v>
      </x:c>
      <x:c r="G421" s="68" t="n">
        <x:v>1</x:v>
      </x:c>
      <x:c r="H421" s="68" t="n">
        <x:v>0</x:v>
      </x:c>
      <x:c r="I421" s="68" t="str">
        <x:v>seller_store_purchase_financing | lease_guarantee | franchisor_lease_payment_guarantee | discretionary_financial_assistance_instrument_unspecified</x:v>
      </x:c>
      <x:c r="J421" s="68" t="str">
        <x:v>franchisor | affiliate</x:v>
      </x:c>
      <x:c r="K421" s="68" t="str">
        <x:v>store_acquisition | lease_site | other</x:v>
      </x:c>
      <x:c r="L421" s="68" t="str">
        <x:v>we or one of our affiliates may provide financing in connection with your purchase of a corporate-owned restaurant sold on an "as-is" basis, or in other limited, one-off circumstances. || In addition, we may, in our sole discretion, provide a lease guarantee for an approved restaurant site. || We or our affiliates may, in our sole discretion, lease the site approved by us for your Barrio Queen restaurant and sublease the site to you. || We do not intend to sell, assign or discount to a third party any financing arrangement.</x:v>
      </x:c>
    </x:row>
    <x:row r="422">
      <x:c r="A422" s="68" t="str">
        <x:v>U_c0d857d9</x:v>
      </x:c>
      <x:c r="B422" s="68" t="str">
        <x:v>Barrio Queen Unit</x:v>
      </x:c>
      <x:c r="C422" s="68" t="n">
        <x:v>2026</x:v>
      </x:c>
      <x:c r="D422" s="68" t="n">
        <x:v>3</x:v>
      </x:c>
      <x:c r="E422" s="68" t="n">
        <x:v>1</x:v>
      </x:c>
      <x:c r="F422" s="68" t="n">
        <x:v>1</x:v>
      </x:c>
      <x:c r="G422" s="68" t="n">
        <x:v>1</x:v>
      </x:c>
      <x:c r="H422" s="68" t="n">
        <x:v>0</x:v>
      </x:c>
      <x:c r="I422" s="68" t="str">
        <x:v>seller_store_purchase_financing | lease_guarantee | franchisor_lease_payment_guarantee | discretionary_financial_assistance_instrument_unspecified</x:v>
      </x:c>
      <x:c r="J422" s="68" t="str">
        <x:v>franchisor | affiliate</x:v>
      </x:c>
      <x:c r="K422" s="68" t="str">
        <x:v>store_acquisition | lease_site | other</x:v>
      </x:c>
      <x:c r="L422" s="68" t="str">
        <x:v>we or one of our affiliates may provide financing in connection with your purchase of a corporate-owned restaurant sold on an "as-is" basis, or in other limited, one-off circumstances. || In addition, we may, in our sole discretion, provide a lease guarantee for an approved restaurant site. || We or our affiliates may, in our sole discretion, lease the site approved by us for your Barrio Queen restaurant and sublease the site to you. || We do not intend to sell, assign or discount to a third party any financing arrangement.</x:v>
      </x:c>
    </x:row>
    <x:row r="423">
      <x:c r="A423" s="68" t="str">
        <x:v>S0193</x:v>
      </x:c>
      <x:c r="B423" s="68" t="str">
        <x:v>Barry Bagels</x:v>
      </x:c>
      <x:c r="C423" s="68" t="n">
        <x:v>2026</x:v>
      </x:c>
      <x:c r="D423" s="68" t="n">
        <x:v>0</x:v>
      </x:c>
      <x:c r="E423" s="68" t="n">
        <x:v>0</x:v>
      </x:c>
      <x:c r="F423" s="68" t="n">
        <x:v>0</x:v>
      </x:c>
      <x:c r="G423" s="68" t="n">
        <x:v>0</x:v>
      </x:c>
      <x:c r="H423" s="68" t="n">
        <x:v>0</x:v>
      </x:c>
      <x:c r="I423" s="68" t="str">
        <x:v>no_financing_involvement</x:v>
      </x:c>
      <x:c r="J423" s="68" t="str">
        <x:v>none</x:v>
      </x:c>
      <x:c r="K423" s="68" t="str">
        <x:v>not_applicable</x:v>
      </x:c>
      <x:c r="L423" s="68" t="str">
        <x:v>We do not offer direct or indirect financing. || We do not guarantee your note, lease or obligation.</x:v>
      </x:c>
    </x:row>
    <x:row r="424">
      <x:c r="A424" s="68" t="str">
        <x:v>S2114</x:v>
      </x:c>
      <x:c r="B424" s="68" t="str">
        <x:v>Bartercard</x:v>
      </x:c>
      <x:c r="C424" s="68" t="n">
        <x:v>2017</x:v>
      </x:c>
      <x:c r="D424" s="68" t="n">
        <x:v>4</x:v>
      </x:c>
      <x:c r="E424" s="68" t="n">
        <x:v>1</x:v>
      </x:c>
      <x:c r="F424" s="68" t="n">
        <x:v>1</x:v>
      </x:c>
      <x:c r="G424" s="68" t="n">
        <x:v>1</x:v>
      </x:c>
      <x:c r="H424" s="68" t="n">
        <x:v>1</x:v>
      </x:c>
      <x:c r="I424" s="68" t="str">
        <x:v>affiliate_direct_loan | initial_fee_installment | no_financing_involvement | seller_fee_financing</x:v>
      </x:c>
      <x:c r="J424" s="68" t="str">
        <x:v>franchisor | affiliate | none</x:v>
      </x:c>
      <x:c r="K424" s="68" t="str">
        <x:v>fee | working_capital | not_applicable</x:v>
      </x:c>
      <x:c r="L424" s="68" t="str">
        <x:v>in some cases, we will finance from $20,000 - $3835.000 of the initial franchise fee || Our affiliate, Bartercard Exchange, provides you with an interest free initial line of credit in Bartercard trade dollars equal to fifty percent (50%) of the initial franchise fee || the outstanding amount of your line of credit is due and payable at termination or expiration of your franchise business || We do not guarantee any note, line of credit, lease, or obligation</x:v>
      </x:c>
    </x:row>
    <x:row r="425">
      <x:c r="A425" s="68" t="str">
        <x:v>S5945</x:v>
      </x:c>
      <x:c r="B425" s="68" t="str">
        <x:v>Basecamp Fitness</x:v>
      </x:c>
      <x:c r="C425" s="68" t="n">
        <x:v>2025</x:v>
      </x:c>
      <x:c r="D425" s="68" t="n">
        <x:v>3</x:v>
      </x:c>
      <x:c r="E425" s="68" t="n">
        <x:v>1</x:v>
      </x:c>
      <x:c r="F425" s="68" t="n">
        <x:v>1</x:v>
      </x:c>
      <x:c r="G425" s="68" t="n">
        <x:v>1</x:v>
      </x:c>
      <x:c r="H425" s="68" t="n">
        <x:v>0</x:v>
      </x:c>
      <x:c r="I425" s="68" t="str">
        <x:v>lease_guarantee | third_party_equipment_leasing | third_party_financing_arrangement_assistance</x:v>
      </x:c>
      <x:c r="J425" s="68" t="str">
        <x:v>third_party | franchisor</x:v>
      </x:c>
      <x:c r="K425" s="68" t="str">
        <x:v>equipment | other</x:v>
      </x:c>
      <x:c r="L425" s="68" t="str">
        <x:v>we do have an arrangement with a third-party equipment lender who will provide financing to our franchisees who meet this lender’s requirements. || Under that agreement, we also agreed to establish a pool to compensate Geneva for certain amounts of the losses it incurs, and to guaranty payment of certain amounts of those losses. || We have a separate agreement with Guidant Financial Group that requires that we are paid $1,000 as a referral fee for each client that engages in their retirement rollover program.</x:v>
      </x:c>
    </x:row>
    <x:row r="426">
      <x:c r="A426" s="68" t="str">
        <x:v>S6680</x:v>
      </x:c>
      <x:c r="B426" s="68" t="str">
        <x:v>BASH Boxing</x:v>
      </x:c>
      <x:c r="C426" s="68" t="n">
        <x:v>2024</x:v>
      </x:c>
      <x:c r="D426" s="68" t="n">
        <x:v>0</x:v>
      </x:c>
      <x:c r="E426" s="68" t="n">
        <x:v>0</x:v>
      </x:c>
      <x:c r="F426" s="68" t="n">
        <x:v>0</x:v>
      </x:c>
      <x:c r="G426" s="68" t="n">
        <x:v>0</x:v>
      </x:c>
      <x:c r="H426" s="68" t="n">
        <x:v>0</x:v>
      </x:c>
      <x:c r="I426" s="68" t="str">
        <x:v>no_financing_involvement</x:v>
      </x:c>
      <x:c r="J426" s="68" t="str">
        <x:v>none</x:v>
      </x:c>
      <x:c r="K426" s="68" t="str">
        <x:v>not_applicable</x:v>
      </x:c>
      <x:c r="L426" s="68" t="str">
        <x:v>We do not offer direct or indirect financing. || We do not guarantee your note, lease, or obligation.</x:v>
      </x:c>
    </x:row>
    <x:row r="427">
      <x:c r="A427" s="68" t="str">
        <x:v>S0195</x:v>
      </x:c>
      <x:c r="B427" s="68" t="str">
        <x:v>Baskin-Robbins</x:v>
      </x:c>
      <x:c r="C427" s="68" t="n">
        <x:v>2026</x:v>
      </x:c>
      <x:c r="D427" s="68" t="n">
        <x:v>0</x:v>
      </x:c>
      <x:c r="E427" s="68" t="n">
        <x:v>0</x:v>
      </x:c>
      <x:c r="F427" s="68" t="n">
        <x:v>0</x:v>
      </x:c>
      <x:c r="G427" s="68" t="n">
        <x:v>0</x:v>
      </x:c>
      <x:c r="H427" s="68" t="n">
        <x:v>0</x:v>
      </x:c>
      <x:c r="I427" s="68" t="str">
        <x:v>no_financing_involvement</x:v>
      </x:c>
      <x:c r="J427" s="68" t="str">
        <x:v>none</x:v>
      </x:c>
      <x:c r="K427" s="68" t="str">
        <x:v>not_applicable</x:v>
      </x:c>
      <x:c r="L427" s="68" t="str">
        <x:v>We do not offer direct or indirect financing. || We do not guaranty your note, lease, or obligation.</x:v>
      </x:c>
    </x:row>
    <x:row r="428">
      <x:c r="A428" s="68" t="str">
        <x:v>S4133</x:v>
      </x:c>
      <x:c r="B428" s="68" t="str">
        <x:v>Bath Fitter</x:v>
      </x:c>
      <x:c r="C428" s="68" t="n">
        <x:v>2026</x:v>
      </x:c>
      <x:c r="D428" s="68" t="n">
        <x:v>0</x:v>
      </x:c>
      <x:c r="E428" s="68" t="n">
        <x:v>0</x:v>
      </x:c>
      <x:c r="F428" s="68" t="n">
        <x:v>0</x:v>
      </x:c>
      <x:c r="G428" s="68" t="n">
        <x:v>0</x:v>
      </x:c>
      <x:c r="H428" s="68" t="n">
        <x:v>0</x:v>
      </x:c>
      <x:c r="I428" s="68" t="str">
        <x:v>no_financing_involvement</x:v>
      </x:c>
      <x:c r="J428" s="68" t="str">
        <x:v>none</x:v>
      </x:c>
      <x:c r="K428" s="68" t="str">
        <x:v>not_applicable</x:v>
      </x:c>
      <x:c r="L428" s="68" t="str">
        <x:v>We do not offer, either directly or indirectly, any financing arrangements to you. || We do not guarantee your notes, leases, or other obligations.</x:v>
      </x:c>
    </x:row>
    <x:row r="429">
      <x:c r="A429" s="68" t="str">
        <x:v>U_ad586277</x:v>
      </x:c>
      <x:c r="B429" s="68" t="str">
        <x:v>BATH FITTER FRANCHISING INC FRANCHISE AGREEMENT</x:v>
      </x:c>
      <x:c r="C429" s="68" t="n">
        <x:v>2025</x:v>
      </x:c>
      <x:c r="D429" s="68" t="n">
        <x:v>0</x:v>
      </x:c>
      <x:c r="E429" s="68" t="n">
        <x:v>0</x:v>
      </x:c>
      <x:c r="F429" s="68" t="n">
        <x:v>0</x:v>
      </x:c>
      <x:c r="G429" s="68" t="n">
        <x:v>0</x:v>
      </x:c>
      <x:c r="H429" s="68" t="n">
        <x:v>0</x:v>
      </x:c>
      <x:c r="I429" s="68" t="str">
        <x:v>no_financing_involvement</x:v>
      </x:c>
      <x:c r="J429" s="68" t="str">
        <x:v>none</x:v>
      </x:c>
      <x:c r="K429" s="68" t="str">
        <x:v>not_applicable</x:v>
      </x:c>
      <x:c r="L429" s="68" t="str">
        <x:v>We do not offer, either directly or indirectly, any financing arrangements to you. || We do not guarantee your notes, leases, or other obligations.</x:v>
      </x:c>
    </x:row>
    <x:row r="430">
      <x:c r="A430" s="68" t="str">
        <x:v>S6950</x:v>
      </x:c>
      <x:c r="B430" s="68" t="str">
        <x:v>Bath Tune Up</x:v>
      </x:c>
      <x:c r="C430" s="68" t="n">
        <x:v>2026</x:v>
      </x:c>
      <x:c r="D430" s="68" t="n">
        <x:v>2</x:v>
      </x:c>
      <x:c r="E430" s="68" t="n">
        <x:v>1</x:v>
      </x:c>
      <x:c r="F430" s="68" t="n">
        <x:v>1</x:v>
      </x:c>
      <x:c r="G430" s="68" t="n">
        <x:v>0</x:v>
      </x:c>
      <x:c r="H430" s="68" t="n">
        <x:v>0</x:v>
      </x:c>
      <x:c r="I430" s="68" t="str">
        <x:v>seller_fee_financing</x:v>
      </x:c>
      <x:c r="J430" s="68" t="str">
        <x:v>franchisor</x:v>
      </x:c>
      <x:c r="K430" s="68" t="str">
        <x:v>fee</x:v>
      </x:c>
      <x:c r="L430" s="68" t="str">
        <x:v>If you meet our credit standards, we will, at your request, provide financing as shown below. || you must sign a Secured Promissory Note and General Security Agreement || Initial Franchise Fee and Part of Initial Territory Fee || Although we have never done so, we have a right to sell your promissory note at a discount rate to a third party || We do not guarantee any notes, leases, or obligations.</x:v>
      </x:c>
    </x:row>
    <x:row r="431">
      <x:c r="A431" s="68" t="str">
        <x:v>U_4db914e9</x:v>
      </x:c>
      <x:c r="B431" s="68" t="str">
        <x:v>Bath Tune-Up</x:v>
      </x:c>
      <x:c r="C431" s="68" t="n">
        <x:v>2026</x:v>
      </x:c>
      <x:c r="D431" s="68" t="n">
        <x:v>2</x:v>
      </x:c>
      <x:c r="E431" s="68" t="n">
        <x:v>1</x:v>
      </x:c>
      <x:c r="F431" s="68" t="n">
        <x:v>1</x:v>
      </x:c>
      <x:c r="G431" s="68" t="n">
        <x:v>0</x:v>
      </x:c>
      <x:c r="H431" s="68" t="n">
        <x:v>0</x:v>
      </x:c>
      <x:c r="I431" s="68" t="str">
        <x:v>seller_fee_financing</x:v>
      </x:c>
      <x:c r="J431" s="68" t="str">
        <x:v>franchisor</x:v>
      </x:c>
      <x:c r="K431" s="68" t="str">
        <x:v>fee</x:v>
      </x:c>
      <x:c r="L431" s="68" t="str">
        <x:v>If you meet our credit standards, we will, at your request, provide financing as shown below. || you must sign a Secured Promissory Note and General Security Agreement || Initial Franchise Fee and Part of Initial Territory Fee || Although we have never done so, we have a right to sell your promissory note at a discount rate to a third party || We do not guarantee any notes, leases, or obligations.</x:v>
      </x:c>
    </x:row>
    <x:row r="432">
      <x:c r="A432" s="68" t="str">
        <x:v>S0196</x:v>
      </x:c>
      <x:c r="B432" s="68" t="str">
        <x:v>Batteries Plus</x:v>
      </x:c>
      <x:c r="C432" s="68" t="n">
        <x:v>2026</x:v>
      </x:c>
      <x:c r="D432" s="68" t="n">
        <x:v>1</x:v>
      </x:c>
      <x:c r="E432" s="68" t="n">
        <x:v>1</x:v>
      </x:c>
      <x:c r="F432" s="68" t="n">
        <x:v>0</x:v>
      </x:c>
      <x:c r="G432" s="68" t="n">
        <x:v>0</x:v>
      </x:c>
      <x:c r="H432" s="68" t="n">
        <x:v>0</x:v>
      </x:c>
      <x:c r="I432" s="68" t="str">
        <x:v>passive_sba_directory_access</x:v>
      </x:c>
      <x:c r="J432" s="68" t="str">
        <x:v>third_party</x:v>
      </x:c>
      <x:c r="K432" s="68" t="str">
        <x:v>other</x:v>
      </x:c>
      <x:c r="L432" s="68" t="str">
        <x:v>We do not offer direct or indirect financing. We do not guarantee your note, lease or obligation. || Batteries Plus® franchisees may be eligible for expedited Small Business Administration (the “SBA”) loan processing through the SBA’s Franchise Registry Program</x:v>
      </x:c>
    </x:row>
    <x:row r="433">
      <x:c r="A433" s="68" t="str">
        <x:v>S2117</x:v>
      </x:c>
      <x:c r="B433" s="68" t="str">
        <x:v>Battery Giant</x:v>
      </x:c>
      <x:c r="C433" s="68" t="n">
        <x:v>2014</x:v>
      </x:c>
      <x:c r="D433" s="68" t="n">
        <x:v>2</x:v>
      </x:c>
      <x:c r="E433" s="68" t="n">
        <x:v>1</x:v>
      </x:c>
      <x:c r="F433" s="68" t="n">
        <x:v>1</x:v>
      </x:c>
      <x:c r="G433" s="68" t="n">
        <x:v>0</x:v>
      </x:c>
      <x:c r="H433" s="68" t="n">
        <x:v>0</x:v>
      </x:c>
      <x:c r="I433" s="68" t="str">
        <x:v>direct_loan | third_party_equipment_leasing | financing_application_assistance | seller_inventory_or_equipment_credit | third_party_equipment_leasing</x:v>
      </x:c>
      <x:c r="J433" s="68" t="str">
        <x:v>franchisor | third_party</x:v>
      </x:c>
      <x:c r="K433" s="68" t="str">
        <x:v>inventory | equipment | inventory | equipment | other</x:v>
      </x:c>
      <x:c r="L433" s="68" t="str">
        <x:v>At our discretion we may agree to finance part of your initial inventory for a period of 3 5 years at an interest rate of nine per cent (9%) per annum || If we provide such financing it will be for your initial inventory and the maximum amount we will finance will be $35 000 || If you choose to do so you may lease up to $75 000 of equipment from Phoenix Funding a third party lender that is not affiliated with us || We do not guaranty any of your notes leases or other obligations</x:v>
      </x:c>
    </x:row>
    <x:row r="434">
      <x:c r="A434" s="68" t="str">
        <x:v>S4227</x:v>
      </x:c>
      <x:c r="B434" s="68" t="str">
        <x:v>BAYA BAR</x:v>
      </x:c>
      <x:c r="C434" s="68" t="n">
        <x:v>2025</x:v>
      </x:c>
      <x:c r="D434" s="68" t="n">
        <x:v>0</x:v>
      </x:c>
      <x:c r="E434" s="68" t="n">
        <x:v>0</x:v>
      </x:c>
      <x:c r="F434" s="68" t="n">
        <x:v>0</x:v>
      </x:c>
      <x:c r="G434" s="68" t="n">
        <x:v>0</x:v>
      </x:c>
      <x:c r="H434" s="68" t="n">
        <x:v>0</x:v>
      </x:c>
      <x:c r="I434" s="68" t="str">
        <x:v>no_financing_involvement</x:v>
      </x:c>
      <x:c r="J434" s="68" t="str">
        <x:v>none</x:v>
      </x:c>
      <x:c r="K434" s="68" t="str">
        <x:v>not_applicable</x:v>
      </x:c>
      <x:c r="L434" s="68" t="str">
        <x:v>We do not offer direct or indirect financing. || We do not guarantee your note, lease or obligation.</x:v>
      </x:c>
    </x:row>
    <x:row r="435">
      <x:c r="A435" s="68" t="str">
        <x:v>S0197</x:v>
      </x:c>
      <x:c r="B435" s="68" t="str">
        <x:v>Baymont by Wyndham aka Baymont Inn &amp; Suites</x:v>
      </x:c>
      <x:c r="C435" s="68" t="n">
        <x:v>2026</x:v>
      </x:c>
      <x:c r="D435" s="68" t="n">
        <x:v>4</x:v>
      </x:c>
      <x:c r="E435" s="68" t="n">
        <x:v>1</x:v>
      </x:c>
      <x:c r="F435" s="68" t="n">
        <x:v>1</x:v>
      </x:c>
      <x:c r="G435" s="68" t="n">
        <x:v>1</x:v>
      </x:c>
      <x:c r="H435" s="68" t="n">
        <x:v>1</x:v>
      </x:c>
      <x:c r="I435" s="68" t="str">
        <x:v>initial_fee_deferral | development_incentive_or_forgivable_loan | third_party_financing_arrangement_assistance</x:v>
      </x:c>
      <x:c r="J435" s="68" t="str">
        <x:v>franchisor | third_party</x:v>
      </x:c>
      <x:c r="K435" s="68" t="str">
        <x:v>fee | construction_conversion | other</x:v>
      </x:c>
      <x:c r="L435"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 || to facilitate your third-party financing, you may request a comfort letter (which we call a “Three Party Agreement”) or a “Lender Notification Agreement” using the forms we provide you.</x:v>
      </x:c>
    </x:row>
    <x:row r="436">
      <x:c r="A436" s="68" t="str">
        <x:v>U_aca4e2e4</x:v>
      </x:c>
      <x:c r="B436" s="68" t="str">
        <x:v>Baymont Inn &amp; Suites</x:v>
      </x:c>
      <x:c r="C436" s="68" t="n">
        <x:v>2026</x:v>
      </x:c>
      <x:c r="D436" s="68" t="n">
        <x:v>4</x:v>
      </x:c>
      <x:c r="E436" s="68" t="n">
        <x:v>1</x:v>
      </x:c>
      <x:c r="F436" s="68" t="n">
        <x:v>1</x:v>
      </x:c>
      <x:c r="G436" s="68" t="n">
        <x:v>1</x:v>
      </x:c>
      <x:c r="H436" s="68" t="n">
        <x:v>1</x:v>
      </x:c>
      <x:c r="I436" s="68" t="str">
        <x:v>initial_fee_deferral | development_incentive_or_forgivable_loan | third_party_financing_arrangement_assistance</x:v>
      </x:c>
      <x:c r="J436" s="68" t="str">
        <x:v>franchisor | third_party</x:v>
      </x:c>
      <x:c r="K436" s="68" t="str">
        <x:v>fee | construction_conversion | other</x:v>
      </x:c>
      <x:c r="L436"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 || to facilitate your third-party financing, you may request a comfort letter (which we call a “Three Party Agreement”) or a “Lender Notification Agreement” using the forms we provide you.</x:v>
      </x:c>
    </x:row>
    <x:row r="437">
      <x:c r="A437" s="68" t="str">
        <x:v>U_fbfbf361</x:v>
      </x:c>
      <x:c r="B437" s="68" t="str">
        <x:v>Baymont Inn; Baymont Inn &amp; Suites</x:v>
      </x:c>
      <x:c r="C437" s="68" t="n">
        <x:v>2026</x:v>
      </x:c>
      <x:c r="D437" s="68" t="n">
        <x:v>4</x:v>
      </x:c>
      <x:c r="E437" s="68" t="n">
        <x:v>1</x:v>
      </x:c>
      <x:c r="F437" s="68" t="n">
        <x:v>1</x:v>
      </x:c>
      <x:c r="G437" s="68" t="n">
        <x:v>1</x:v>
      </x:c>
      <x:c r="H437" s="68" t="n">
        <x:v>1</x:v>
      </x:c>
      <x:c r="I437" s="68" t="str">
        <x:v>initial_fee_deferral | development_incentive_or_forgivable_loan | third_party_financing_arrangement_assistance</x:v>
      </x:c>
      <x:c r="J437" s="68" t="str">
        <x:v>franchisor | third_party</x:v>
      </x:c>
      <x:c r="K437" s="68" t="str">
        <x:v>fee | construction_conversion | other</x:v>
      </x:c>
      <x:c r="L437"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 || to facilitate your third-party financing, you may request a comfort letter (which we call a “Three Party Agreement”) or a “Lender Notification Agreement” using the forms we provide you.</x:v>
      </x:c>
    </x:row>
    <x:row r="438">
      <x:c r="A438" s="68" t="str">
        <x:v>U_9d3d9048</x:v>
      </x:c>
      <x:c r="B438" s="68" t="str">
        <x:v>BB Franchising LLC</x:v>
      </x:c>
      <x:c r="C438" s="68" t="n">
        <x:v>2018</x:v>
      </x:c>
      <x:c r="D438" s="68" t="n">
        <x:v>0</x:v>
      </x:c>
      <x:c r="E438" s="68" t="n">
        <x:v>0</x:v>
      </x:c>
      <x:c r="F438" s="68" t="n">
        <x:v>0</x:v>
      </x:c>
      <x:c r="G438" s="68" t="n">
        <x:v>0</x:v>
      </x:c>
      <x:c r="H438" s="68" t="n">
        <x:v>0</x:v>
      </x:c>
      <x:c r="I438" s="68" t="str">
        <x:v>no_financing_involvement</x:v>
      </x:c>
      <x:c r="J438" s="68" t="str">
        <x:v>none</x:v>
      </x:c>
      <x:c r="K438" s="68" t="str">
        <x:v>not_applicable</x:v>
      </x:c>
      <x:c r="L438" s="68" t="str">
        <x:v>The Franchisor does not offer durect or indnect financmg || The Franchisor does not guarantee your note, lease, or obligation</x:v>
      </x:c>
    </x:row>
    <x:row r="439">
      <x:c r="A439" s="68" t="str">
        <x:v>S2558</x:v>
      </x:c>
      <x:c r="B439" s="68" t="str">
        <x:v>bb.q Chicken</x:v>
      </x:c>
      <x:c r="C439" s="68" t="n">
        <x:v>2025</x:v>
      </x:c>
      <x:c r="D439" s="68" t="n">
        <x:v>0</x:v>
      </x:c>
      <x:c r="E439" s="68" t="n">
        <x:v>0</x:v>
      </x:c>
      <x:c r="F439" s="68" t="n">
        <x:v>0</x:v>
      </x:c>
      <x:c r="G439" s="68" t="n">
        <x:v>0</x:v>
      </x:c>
      <x:c r="H439" s="68" t="n">
        <x:v>0</x:v>
      </x:c>
      <x:c r="I439" s="68" t="str">
        <x:v>no_financing_involvement</x:v>
      </x:c>
      <x:c r="J439" s="68" t="str">
        <x:v>none</x:v>
      </x:c>
      <x:c r="K439" s="68" t="str">
        <x:v>not_applicable</x:v>
      </x:c>
      <x:c r="L439" s="68" t="str">
        <x:v>We do not offer direct or indirect financing. || We do not guarantee your note, lease or obligation.</x:v>
      </x:c>
    </x:row>
    <x:row r="440">
      <x:c r="A440" s="68" t="str">
        <x:v>U_a61d0066</x:v>
      </x:c>
      <x:c r="B440" s="68" t="str">
        <x:v>BBC Franchising LLC</x:v>
      </x:c>
      <x:c r="C440" s="68" t="n">
        <x:v>2014</x:v>
      </x:c>
      <x:c r="D440" s="68" t="n">
        <x:v>0</x:v>
      </x:c>
      <x:c r="E440" s="68" t="n">
        <x:v>0</x:v>
      </x:c>
      <x:c r="F440" s="68" t="n">
        <x:v>0</x:v>
      </x:c>
      <x:c r="G440" s="68" t="n">
        <x:v>0</x:v>
      </x:c>
      <x:c r="H440" s="68" t="n">
        <x:v>0</x:v>
      </x:c>
      <x:c r="I440" s="68" t="str">
        <x:v>no_financing_involvement</x:v>
      </x:c>
      <x:c r="J440" s="68" t="str">
        <x:v>none</x:v>
      </x:c>
      <x:c r="K440" s="68" t="str">
        <x:v>not_applicable</x:v>
      </x:c>
      <x:c r="L440" s="68" t="str">
        <x:v>We do not offer direct or indirect financing We do not guarantee your note, lease or obligations</x:v>
      </x:c>
    </x:row>
    <x:row r="441">
      <x:c r="A441" s="68" t="str">
        <x:v>U_7581e079</x:v>
      </x:c>
      <x:c r="B441" s="68" t="str">
        <x:v>BBDI LLC</x:v>
      </x:c>
      <x:c r="C441" s="68" t="n">
        <x:v>2017</x:v>
      </x:c>
      <x:c r="D441" s="68" t="n">
        <x:v>0</x:v>
      </x:c>
      <x:c r="E441" s="68" t="n">
        <x:v>0</x:v>
      </x:c>
      <x:c r="F441" s="68" t="n">
        <x:v>0</x:v>
      </x:c>
      <x:c r="G441" s="68" t="n">
        <x:v>0</x:v>
      </x:c>
      <x:c r="H441" s="68" t="n">
        <x:v>0</x:v>
      </x:c>
      <x:c r="I441" s="68" t="str">
        <x:v>no_financing_involvement</x:v>
      </x:c>
      <x:c r="J441" s="68" t="str">
        <x:v>none</x:v>
      </x:c>
      <x:c r="K441" s="68" t="str">
        <x:v>not_applicable</x:v>
      </x:c>
      <x:c r="L441" s="68" t="str">
        <x:v>We do not offer direct or indirect financing || We do not guarantee your note, lease or obligation</x:v>
      </x:c>
    </x:row>
    <x:row r="442">
      <x:c r="A442" s="68" t="str">
        <x:v>U_377ff32d</x:v>
      </x:c>
      <x:c r="B442" s="68" t="str">
        <x:v>Bbdotq USA, Inc</x:v>
      </x:c>
      <x:c r="C442" s="68" t="n">
        <x:v>2016</x:v>
      </x:c>
      <x:c r="D442" s="68" t="n">
        <x:v>0</x:v>
      </x:c>
      <x:c r="E442" s="68" t="n">
        <x:v>0</x:v>
      </x:c>
      <x:c r="F442" s="68" t="n">
        <x:v>0</x:v>
      </x:c>
      <x:c r="G442" s="68" t="n">
        <x:v>0</x:v>
      </x:c>
      <x:c r="H442" s="68" t="n">
        <x:v>0</x:v>
      </x:c>
      <x:c r="I442" s="68" t="str">
        <x:v>no_financing_involvement</x:v>
      </x:c>
      <x:c r="J442" s="68" t="str">
        <x:v>none</x:v>
      </x:c>
      <x:c r="K442" s="68" t="str">
        <x:v>not_applicable</x:v>
      </x:c>
      <x:c r="L442" s="68" t="str">
        <x:v>Neither we nor any agent or affiliate offers direct or indirect financing to you, guarantees any note, lease or obligation of yours, or has any practice or intent to sell, assign or discount to a third party all or any part of any financing arrangement of yours</x:v>
      </x:c>
    </x:row>
    <x:row r="443">
      <x:c r="A443" s="68" t="str">
        <x:v>U_1a8a272a</x:v>
      </x:c>
      <x:c r="B443" s="68" t="str">
        <x:v>BDS FRANCHISING, LLC</x:v>
      </x:c>
      <x:c r="C443" s="68" t="n">
        <x:v>2022</x:v>
      </x:c>
      <x:c r="D443" s="68" t="n">
        <x:v>0</x:v>
      </x:c>
      <x:c r="E443" s="68" t="n">
        <x:v>0</x:v>
      </x:c>
      <x:c r="F443" s="68" t="n">
        <x:v>0</x:v>
      </x:c>
      <x:c r="G443" s="68" t="n">
        <x:v>0</x:v>
      </x:c>
      <x:c r="H443" s="68" t="n">
        <x:v>0</x:v>
      </x:c>
      <x:c r="I443" s="68" t="str">
        <x:v>no_financing_involvement</x:v>
      </x:c>
      <x:c r="J443" s="68" t="str">
        <x:v>none</x:v>
      </x:c>
      <x:c r="K443" s="68" t="str">
        <x:v>not_applicable</x:v>
      </x:c>
      <x:c r="L443" s="68" t="str">
        <x:v>We do not offer direct or indirect financing. We do not guarantee any note, lease, or obligation.</x:v>
      </x:c>
    </x:row>
    <x:row r="444">
      <x:c r="A444" s="68" t="str">
        <x:v>U_b7a382a2</x:v>
      </x:c>
      <x:c r="B444" s="68" t="str">
        <x:v>BEACH HUT, LLC</x:v>
      </x:c>
      <x:c r="C444" s="68" t="n">
        <x:v>2023</x:v>
      </x:c>
      <x:c r="D444" s="68" t="n">
        <x:v>0</x:v>
      </x:c>
      <x:c r="E444" s="68" t="n">
        <x:v>0</x:v>
      </x:c>
      <x:c r="F444" s="68" t="n">
        <x:v>0</x:v>
      </x:c>
      <x:c r="G444" s="68" t="n">
        <x:v>0</x:v>
      </x:c>
      <x:c r="H444" s="68" t="n">
        <x:v>0</x:v>
      </x:c>
      <x:c r="I444" s="68" t="str">
        <x:v>no_financing_involvement</x:v>
      </x:c>
      <x:c r="J444" s="68" t="str">
        <x:v>none</x:v>
      </x:c>
      <x:c r="K444" s="68" t="str">
        <x:v>not_applicable</x:v>
      </x:c>
      <x:c r="L444" s="68" t="str">
        <x:v>We do not provide direct or indirect financing. || We do not assist in providing financing for You. || We do not guarantee any notes or financial obligations You may incur in setting up and operating Your franchise.</x:v>
      </x:c>
    </x:row>
    <x:row r="445">
      <x:c r="A445" s="68" t="str">
        <x:v>S3263</x:v>
      </x:c>
      <x:c r="B445" s="68" t="str">
        <x:v>Bear Paddle Swin School</x:v>
      </x:c>
      <x:c r="C445" s="68" t="n">
        <x:v>2019</x:v>
      </x:c>
      <x:c r="D445" s="68" t="n">
        <x:v>0</x:v>
      </x:c>
      <x:c r="E445" s="68" t="n">
        <x:v>0</x:v>
      </x:c>
      <x:c r="F445" s="68" t="n">
        <x:v>0</x:v>
      </x:c>
      <x:c r="G445" s="68" t="n">
        <x:v>0</x:v>
      </x:c>
      <x:c r="H445" s="68" t="n">
        <x:v>0</x:v>
      </x:c>
      <x:c r="I445" s="68" t="str">
        <x:v>no_financing_involvement</x:v>
      </x:c>
      <x:c r="J445" s="68" t="str">
        <x:v>none</x:v>
      </x:c>
      <x:c r="K445" s="68" t="str">
        <x:v>not_applicable</x:v>
      </x:c>
      <x:c r="L445" s="68" t="str">
        <x:v>We do not offer direct or indirect financing. || We do not guarantee your note, lease or obligation.</x:v>
      </x:c>
    </x:row>
    <x:row r="446">
      <x:c r="A446" s="68" t="str">
        <x:v>U_e6bd05cf</x:v>
      </x:c>
      <x:c r="B446" s="68" t="str">
        <x:v>Beard Papa's</x:v>
      </x:c>
      <x:c r="C446" s="68" t="n">
        <x:v>2026</x:v>
      </x:c>
      <x:c r="D446" s="68" t="n">
        <x:v>0</x:v>
      </x:c>
      <x:c r="E446" s="68" t="n">
        <x:v>0</x:v>
      </x:c>
      <x:c r="F446" s="68" t="n">
        <x:v>0</x:v>
      </x:c>
      <x:c r="G446" s="68" t="n">
        <x:v>0</x:v>
      </x:c>
      <x:c r="H446" s="68" t="n">
        <x:v>0</x:v>
      </x:c>
      <x:c r="I446" s="68" t="str">
        <x:v>no_financing_involvement</x:v>
      </x:c>
      <x:c r="J446" s="68" t="str">
        <x:v>none</x:v>
      </x:c>
      <x:c r="K446" s="68" t="str">
        <x:v>not_applicable</x:v>
      </x:c>
      <x:c r="L446" s="68" t="str">
        <x:v>We do not offer direct or indirect financing. || We do not guarantee your note, lease, or other obligation.</x:v>
      </x:c>
    </x:row>
    <x:row r="447">
      <x:c r="A447" s="68" t="str">
        <x:v>S5712</x:v>
      </x:c>
      <x:c r="B447" s="68" t="str">
        <x:v>Bearfruit</x:v>
      </x:c>
      <x:c r="C447" s="68" t="n">
        <x:v>2017</x:v>
      </x:c>
      <x:c r="D447" s="68" t="n">
        <x:v>0</x:v>
      </x:c>
      <x:c r="E447" s="68" t="n">
        <x:v>0</x:v>
      </x:c>
      <x:c r="F447" s="68" t="n">
        <x:v>0</x:v>
      </x:c>
      <x:c r="G447" s="68" t="n">
        <x:v>0</x:v>
      </x:c>
      <x:c r="H447" s="68" t="n">
        <x:v>0</x:v>
      </x:c>
      <x:c r="I447" s="68" t="str">
        <x:v>no_financing_involvement</x:v>
      </x:c>
      <x:c r="J447" s="68" t="str">
        <x:v>none</x:v>
      </x:c>
      <x:c r="K447" s="68" t="str">
        <x:v>not_applicable</x:v>
      </x:c>
      <x:c r="L447" s="68" t="str">
        <x:v>Neither we nor any of our affiliates offer direct or indirect financing || We do not arrange financing with any sources || We do not guarantee your notes, leases or other obligations</x:v>
      </x:c>
    </x:row>
    <x:row r="448">
      <x:c r="A448" s="68" t="str">
        <x:v>U_0d5e79ae</x:v>
      </x:c>
      <x:c r="B448" s="68" t="str">
        <x:v>Beauty 101, LLC</x:v>
      </x:c>
      <x:c r="C448" s="68" t="n">
        <x:v>2018</x:v>
      </x:c>
      <x:c r="D448" s="68" t="n">
        <x:v>0</x:v>
      </x:c>
      <x:c r="E448" s="68" t="n">
        <x:v>0</x:v>
      </x:c>
      <x:c r="F448" s="68" t="n">
        <x:v>0</x:v>
      </x:c>
      <x:c r="G448" s="68" t="n">
        <x:v>0</x:v>
      </x:c>
      <x:c r="H448" s="68" t="n">
        <x:v>0</x:v>
      </x:c>
      <x:c r="I448" s="68" t="str">
        <x:v>no_financing_involvement</x:v>
      </x:c>
      <x:c r="J448" s="68" t="str">
        <x:v>none</x:v>
      </x:c>
      <x:c r="K448" s="68" t="str">
        <x:v>not_applicable</x:v>
      </x:c>
      <x:c r="L448" s="68" t="str">
        <x:v>We do not offer direct or indirect financing We do not guarantee your lease note, or obligation</x:v>
      </x:c>
    </x:row>
    <x:row r="449">
      <x:c r="A449" s="68" t="str">
        <x:v>S7439</x:v>
      </x:c>
      <x:c r="B449" s="68" t="str">
        <x:v>Beauty Bungalows</x:v>
      </x:c>
      <x:c r="C449" s="68" t="n">
        <x:v>2026</x:v>
      </x:c>
      <x:c r="D449" s="68" t="n">
        <x:v>0</x:v>
      </x:c>
      <x:c r="E449" s="68" t="n">
        <x:v>0</x:v>
      </x:c>
      <x:c r="F449" s="68" t="n">
        <x:v>0</x:v>
      </x:c>
      <x:c r="G449" s="68" t="n">
        <x:v>0</x:v>
      </x:c>
      <x:c r="H449" s="68" t="n">
        <x:v>0</x:v>
      </x:c>
      <x:c r="I449" s="68" t="str">
        <x:v>no_financing_involvement</x:v>
      </x:c>
      <x:c r="J449" s="68" t="str">
        <x:v>none</x:v>
      </x:c>
      <x:c r="K449" s="68" t="str">
        <x:v>not_applicable</x:v>
      </x:c>
      <x:c r="L449" s="68" t="str">
        <x:v>We do not offer direct or indirect financing. || We do not guarantee your note, lease, or any other obligation.</x:v>
      </x:c>
    </x:row>
    <x:row r="450">
      <x:c r="A450" s="68" t="str">
        <x:v>S3751</x:v>
      </x:c>
      <x:c r="B450" s="68" t="str">
        <x:v>BeaverTails</x:v>
      </x:c>
      <x:c r="C450" s="68" t="n">
        <x:v>2025</x:v>
      </x:c>
      <x:c r="D450" s="68" t="n">
        <x:v>0</x:v>
      </x:c>
      <x:c r="E450" s="68" t="n">
        <x:v>0</x:v>
      </x:c>
      <x:c r="F450" s="68" t="n">
        <x:v>0</x:v>
      </x:c>
      <x:c r="G450" s="68" t="n">
        <x:v>0</x:v>
      </x:c>
      <x:c r="H450" s="68" t="n">
        <x:v>0</x:v>
      </x:c>
      <x:c r="I450" s="68" t="str">
        <x:v>no_financing_involvement</x:v>
      </x:c>
      <x:c r="J450" s="68" t="str">
        <x:v>none</x:v>
      </x:c>
      <x:c r="K450" s="68" t="str">
        <x:v>not_applicable</x:v>
      </x:c>
      <x:c r="L450" s="68" t="str">
        <x:v>We do not offer direct or indirect financing. || We do not guarantee your note, lease or obligation. || If you secure a business loan backed by the Small Business Administration (SBA), we will execute with you the mandated SBA Addendum to the Franchise Agreement.</x:v>
      </x:c>
    </x:row>
    <x:row r="451">
      <x:c r="A451" s="68" t="str">
        <x:v>U_916abb4b</x:v>
      </x:c>
      <x:c r="B451" s="68" t="str">
        <x:v>BeBalanced</x:v>
      </x:c>
      <x:c r="C451" s="68" t="n">
        <x:v>2024</x:v>
      </x:c>
      <x:c r="D451" s="68" t="n">
        <x:v>0</x:v>
      </x:c>
      <x:c r="E451" s="68" t="n">
        <x:v>0</x:v>
      </x:c>
      <x:c r="F451" s="68" t="n">
        <x:v>0</x:v>
      </x:c>
      <x:c r="G451" s="68" t="n">
        <x:v>0</x:v>
      </x:c>
      <x:c r="H451" s="68" t="n">
        <x:v>0</x:v>
      </x:c>
      <x:c r="I451" s="68" t="str">
        <x:v>no_financing_involvement</x:v>
      </x:c>
      <x:c r="J451" s="68" t="str">
        <x:v>none</x:v>
      </x:c>
      <x:c r="K451" s="68" t="str">
        <x:v>not_applicable</x:v>
      </x:c>
      <x:c r="L451" s="68" t="str">
        <x:v>We do not offer direct or indirect financing. We do not guarantee your note, lease or obligation.</x:v>
      </x:c>
    </x:row>
    <x:row r="452">
      <x:c r="A452" s="68" t="str">
        <x:v>S0201</x:v>
      </x:c>
      <x:c r="B452" s="68" t="str">
        <x:v>Bee &amp; Tea</x:v>
      </x:c>
      <x:c r="C452" s="68" t="n">
        <x:v>2018</x:v>
      </x:c>
      <x:c r="D452" s="68" t="n">
        <x:v>0</x:v>
      </x:c>
      <x:c r="E452" s="68" t="n">
        <x:v>0</x:v>
      </x:c>
      <x:c r="F452" s="68" t="n">
        <x:v>0</x:v>
      </x:c>
      <x:c r="G452" s="68" t="n">
        <x:v>0</x:v>
      </x:c>
      <x:c r="H452" s="68" t="n">
        <x:v>0</x:v>
      </x:c>
      <x:c r="I452" s="68" t="str">
        <x:v>no_financing_involvement</x:v>
      </x:c>
      <x:c r="J452" s="68" t="str">
        <x:v>none</x:v>
      </x:c>
      <x:c r="K452" s="68" t="str">
        <x:v>not_applicable</x:v>
      </x:c>
      <x:c r="L452" s="68" t="str">
        <x:v>We do not offer direct or indirect financing, and we do not guarantee your promissory notes, mortgages, leases or other obligations to third parties</x:v>
      </x:c>
    </x:row>
    <x:row r="453">
      <x:c r="A453" s="68" t="str">
        <x:v>S0202</x:v>
      </x:c>
      <x:c r="B453" s="68" t="str">
        <x:v>Bee Hive Homes</x:v>
      </x:c>
      <x:c r="C453" s="68" t="n">
        <x:v>2025</x:v>
      </x:c>
      <x:c r="D453" s="68" t="n">
        <x:v>0</x:v>
      </x:c>
      <x:c r="E453" s="68" t="n">
        <x:v>0</x:v>
      </x:c>
      <x:c r="F453" s="68" t="n">
        <x:v>0</x:v>
      </x:c>
      <x:c r="G453" s="68" t="n">
        <x:v>0</x:v>
      </x:c>
      <x:c r="H453" s="68" t="n">
        <x:v>0</x:v>
      </x:c>
      <x:c r="I453" s="68" t="str">
        <x:v>no_financing_involvement</x:v>
      </x:c>
      <x:c r="J453" s="68" t="str">
        <x:v>none</x:v>
      </x:c>
      <x:c r="K453" s="68" t="str">
        <x:v>not_applicable</x:v>
      </x:c>
      <x:c r="L453" s="68" t="str">
        <x:v>We do not offer direct or indirect financing. || We do not guarantee your note, lease or obligation.</x:v>
      </x:c>
    </x:row>
    <x:row r="454">
      <x:c r="A454" s="68" t="str">
        <x:v>S7158</x:v>
      </x:c>
      <x:c r="B454" s="68" t="str">
        <x:v>Bee Organized</x:v>
      </x:c>
      <x:c r="C454" s="68" t="n">
        <x:v>2026</x:v>
      </x:c>
      <x:c r="D454" s="68" t="n">
        <x:v>0</x:v>
      </x:c>
      <x:c r="E454" s="68" t="n">
        <x:v>0</x:v>
      </x:c>
      <x:c r="F454" s="68" t="n">
        <x:v>0</x:v>
      </x:c>
      <x:c r="G454" s="68" t="n">
        <x:v>0</x:v>
      </x:c>
      <x:c r="H454" s="68" t="n">
        <x:v>0</x:v>
      </x:c>
      <x:c r="I454" s="68" t="str">
        <x:v>no_financing_involvement</x:v>
      </x:c>
      <x:c r="J454" s="68" t="str">
        <x:v>none</x:v>
      </x:c>
      <x:c r="K454" s="68" t="str">
        <x:v>not_applicable</x:v>
      </x:c>
      <x:c r="L454" s="68" t="str">
        <x:v>We do not offer direct or indirect financing. || We do not guarantee your note, lease or other obligation.</x:v>
      </x:c>
    </x:row>
    <x:row r="455">
      <x:c r="A455" s="68" t="str">
        <x:v>S0203</x:v>
      </x:c>
      <x:c r="B455" s="68" t="str">
        <x:v>Beef 'O' Brady's</x:v>
      </x:c>
      <x:c r="C455" s="68" t="n">
        <x:v>2026</x:v>
      </x:c>
      <x:c r="D455" s="68" t="n">
        <x:v>0</x:v>
      </x:c>
      <x:c r="E455" s="68" t="n">
        <x:v>0</x:v>
      </x:c>
      <x:c r="F455" s="68" t="n">
        <x:v>0</x:v>
      </x:c>
      <x:c r="G455" s="68" t="n">
        <x:v>0</x:v>
      </x:c>
      <x:c r="H455" s="68" t="n">
        <x:v>0</x:v>
      </x:c>
      <x:c r="I455" s="68" t="str">
        <x:v>no_financing_involvement</x:v>
      </x:c>
      <x:c r="J455" s="68" t="str">
        <x:v>none</x:v>
      </x:c>
      <x:c r="K455" s="68" t="str">
        <x:v>not_applicable</x:v>
      </x:c>
      <x:c r="L455" s="68" t="str">
        <x:v>We do not offer direct or indirect financing. || We do not guarantee your note, lease or obligation.</x:v>
      </x:c>
    </x:row>
    <x:row r="456">
      <x:c r="A456" s="68" t="str">
        <x:v>S7928</x:v>
      </x:c>
      <x:c r="B456" s="68" t="str">
        <x:v>Beef A Roo</x:v>
      </x:c>
      <x:c r="C456" s="68" t="n">
        <x:v>2024</x:v>
      </x:c>
      <x:c r="D456" s="68" t="n">
        <x:v>0</x:v>
      </x:c>
      <x:c r="E456" s="68" t="n">
        <x:v>0</x:v>
      </x:c>
      <x:c r="F456" s="68" t="n">
        <x:v>0</x:v>
      </x:c>
      <x:c r="G456" s="68" t="n">
        <x:v>0</x:v>
      </x:c>
      <x:c r="H456" s="68" t="n">
        <x:v>0</x:v>
      </x:c>
      <x:c r="I456" s="68" t="str">
        <x:v>no_financing_involvement</x:v>
      </x:c>
      <x:c r="J456" s="68" t="str">
        <x:v>none</x:v>
      </x:c>
      <x:c r="K456" s="68" t="str">
        <x:v>not_applicable</x:v>
      </x:c>
      <x:c r="L456" s="68" t="str">
        <x:v>We do not offer direct or indirect financing. || We do not guarantee any note, lease, or obligation on your behalf.</x:v>
      </x:c>
    </x:row>
    <x:row r="457">
      <x:c r="A457" s="68" t="str">
        <x:v>S0204</x:v>
      </x:c>
      <x:c r="B457" s="68" t="str">
        <x:v>Beef Jerky Outlet</x:v>
      </x:c>
      <x:c r="C457" s="68" t="n">
        <x:v>2026</x:v>
      </x:c>
      <x:c r="D457" s="68" t="n">
        <x:v>0</x:v>
      </x:c>
      <x:c r="E457" s="68" t="n">
        <x:v>0</x:v>
      </x:c>
      <x:c r="F457" s="68" t="n">
        <x:v>0</x:v>
      </x:c>
      <x:c r="G457" s="68" t="n">
        <x:v>0</x:v>
      </x:c>
      <x:c r="H457" s="68" t="n">
        <x:v>0</x:v>
      </x:c>
      <x:c r="I457" s="68" t="str">
        <x:v>no_financing_involvement</x:v>
      </x:c>
      <x:c r="J457" s="68" t="str">
        <x:v>none</x:v>
      </x:c>
      <x:c r="K457" s="68" t="str">
        <x:v>not_applicable</x:v>
      </x:c>
      <x:c r="L457" s="68" t="str">
        <x:v>We do not offer direct or indirect financing. || We do not guarantee your note, lease, or other obligation.</x:v>
      </x:c>
    </x:row>
    <x:row r="458">
      <x:c r="A458" s="68" t="str">
        <x:v>U_7a550f87</x:v>
      </x:c>
      <x:c r="B458" s="68" t="str">
        <x:v>Beeline Franchising LLC</x:v>
      </x:c>
      <x:c r="C458" s="68" t="n">
        <x:v>2018</x:v>
      </x:c>
      <x:c r="D458" s="68" t="n">
        <x:v>0</x:v>
      </x:c>
      <x:c r="E458" s="68" t="n">
        <x:v>0</x:v>
      </x:c>
      <x:c r="F458" s="68" t="n">
        <x:v>0</x:v>
      </x:c>
      <x:c r="G458" s="68" t="n">
        <x:v>0</x:v>
      </x:c>
      <x:c r="H458" s="68" t="n">
        <x:v>0</x:v>
      </x:c>
      <x:c r="I458" s="68" t="str">
        <x:v>no_financing_involvement</x:v>
      </x:c>
      <x:c r="J458" s="68" t="str">
        <x:v>none</x:v>
      </x:c>
      <x:c r="K458" s="68" t="str">
        <x:v>not_applicable</x:v>
      </x:c>
      <x:c r="L458" s="68" t="str">
        <x:v>We do not offer direct or indirect financing. || We do not guarantee your promissory notes, mortgages, leases or other obligations.</x:v>
      </x:c>
    </x:row>
    <x:row r="459">
      <x:c r="A459" s="68" t="str">
        <x:v>S7255</x:v>
      </x:c>
      <x:c r="B459" s="68" t="str">
        <x:v>beem Light Sauna</x:v>
      </x:c>
      <x:c r="C459" s="68" t="n">
        <x:v>2024</x:v>
      </x:c>
      <x:c r="D459" s="68" t="n">
        <x:v>0</x:v>
      </x:c>
      <x:c r="E459" s="68" t="n">
        <x:v>0</x:v>
      </x:c>
      <x:c r="F459" s="68" t="n">
        <x:v>0</x:v>
      </x:c>
      <x:c r="G459" s="68" t="n">
        <x:v>0</x:v>
      </x:c>
      <x:c r="H459" s="68" t="n">
        <x:v>0</x:v>
      </x:c>
      <x:c r="I459" s="68" t="str">
        <x:v>no_financing_involvement</x:v>
      </x:c>
      <x:c r="J459" s="68" t="str">
        <x:v>none</x:v>
      </x:c>
      <x:c r="K459" s="68" t="str">
        <x:v>not_applicable</x:v>
      </x:c>
      <x:c r="L459" s="68" t="str">
        <x:v>We do not offer direct or indirect financing. || We will not guarantee your note, lease or other obligation.</x:v>
      </x:c>
    </x:row>
    <x:row r="460">
      <x:c r="A460" s="68" t="str">
        <x:v>S2948</x:v>
      </x:c>
      <x:c r="B460" s="68" t="str">
        <x:v>Beggars Pizza</x:v>
      </x:c>
      <x:c r="C460" s="68" t="n">
        <x:v>2025</x:v>
      </x:c>
      <x:c r="D460" s="68" t="n">
        <x:v>0</x:v>
      </x:c>
      <x:c r="E460" s="68" t="n">
        <x:v>0</x:v>
      </x:c>
      <x:c r="F460" s="68" t="n">
        <x:v>0</x:v>
      </x:c>
      <x:c r="G460" s="68" t="n">
        <x:v>0</x:v>
      </x:c>
      <x:c r="H460" s="68" t="n">
        <x:v>0</x:v>
      </x:c>
      <x:c r="I460" s="68" t="str">
        <x:v>no_financing_involvement</x:v>
      </x:c>
      <x:c r="J460" s="68" t="str">
        <x:v>none</x:v>
      </x:c>
      <x:c r="K460" s="68" t="str">
        <x:v>not_applicable</x:v>
      </x:c>
      <x:c r="L460" s="68" t="str">
        <x:v>Neither we nor our affiliate or agents offer you, directly or indirectly, any financing arrangement, including loans, guarantees, leases and installment contracts. || Neither we nor our affiliates receive any consideration from any person for the placement of financing with a lender.</x:v>
      </x:c>
    </x:row>
    <x:row r="461">
      <x:c r="A461" s="68" t="str">
        <x:v>S8276</x:v>
      </x:c>
      <x:c r="B461" s="68" t="str">
        <x:v>Beignets &amp; Brew</x:v>
      </x:c>
      <x:c r="C461" s="68" t="n">
        <x:v>2025</x:v>
      </x:c>
      <x:c r="D461" s="68" t="n">
        <x:v>0</x:v>
      </x:c>
      <x:c r="E461" s="68" t="n">
        <x:v>0</x:v>
      </x:c>
      <x:c r="F461" s="68" t="n">
        <x:v>0</x:v>
      </x:c>
      <x:c r="G461" s="68" t="n">
        <x:v>0</x:v>
      </x:c>
      <x:c r="H461" s="68" t="n">
        <x:v>0</x:v>
      </x:c>
      <x:c r="I461" s="68" t="str">
        <x:v>no_financing_involvement</x:v>
      </x:c>
      <x:c r="J461" s="68" t="str">
        <x:v>none</x:v>
      </x:c>
      <x:c r="K461" s="68" t="str">
        <x:v>not_applicable</x:v>
      </x:c>
      <x:c r="L461" s="68" t="str">
        <x:v>We do not offer direct or indirect financing. || We do not guarantee your note, lease or obligation.</x:v>
      </x:c>
    </x:row>
    <x:row r="462">
      <x:c r="A462" s="68" t="str">
        <x:v>U_b5f64eed</x:v>
      </x:c>
      <x:c r="B462" s="68" t="str">
        <x:v>Belgo Franchisor LLC</x:v>
      </x:c>
      <x:c r="C462" s="68" t="n">
        <x:v>2022</x:v>
      </x:c>
      <x:c r="D462" s="68" t="n">
        <x:v>0</x:v>
      </x:c>
      <x:c r="E462" s="68" t="n">
        <x:v>0</x:v>
      </x:c>
      <x:c r="F462" s="68" t="n">
        <x:v>0</x:v>
      </x:c>
      <x:c r="G462" s="68" t="n">
        <x:v>0</x:v>
      </x:c>
      <x:c r="H462" s="68" t="n">
        <x:v>0</x:v>
      </x:c>
      <x:c r="I462" s="68" t="str">
        <x:v>no_financing_involvement</x:v>
      </x:c>
      <x:c r="J462" s="68" t="str">
        <x:v>none</x:v>
      </x:c>
      <x:c r="K462" s="68" t="str">
        <x:v>not_applicable</x:v>
      </x:c>
      <x:c r="L462" s="68" t="str">
        <x:v>We do not offer direct or indirect financing. || We do not guarantee your note, lease or obligation.</x:v>
      </x:c>
    </x:row>
    <x:row r="463">
      <x:c r="A463" s="68" t="str">
        <x:v>S4640</x:v>
      </x:c>
      <x:c r="B463" s="68" t="str">
        <x:v>Bella Ballerina</x:v>
      </x:c>
      <x:c r="C463" s="68" t="n">
        <x:v>2024</x:v>
      </x:c>
      <x:c r="D463" s="68" t="n">
        <x:v>0</x:v>
      </x:c>
      <x:c r="E463" s="68" t="n">
        <x:v>0</x:v>
      </x:c>
      <x:c r="F463" s="68" t="n">
        <x:v>0</x:v>
      </x:c>
      <x:c r="G463" s="68" t="n">
        <x:v>0</x:v>
      </x:c>
      <x:c r="H463" s="68" t="n">
        <x:v>0</x:v>
      </x:c>
      <x:c r="I463" s="68" t="str">
        <x:v>no_financing_involvement</x:v>
      </x:c>
      <x:c r="J463" s="68" t="str">
        <x:v>none</x:v>
      </x:c>
      <x:c r="K463" s="68" t="str">
        <x:v>not_applicable</x:v>
      </x:c>
      <x:c r="L463" s="68" t="str">
        <x:v>We do not offer direct or indirect financing. || We do not guarantee your note, lease or other obligation.</x:v>
      </x:c>
    </x:row>
    <x:row r="464">
      <x:c r="A464" s="68" t="str">
        <x:v>S2122</x:v>
      </x:c>
      <x:c r="B464" s="68" t="str">
        <x:v>Bella Bridesmaids</x:v>
      </x:c>
      <x:c r="C464" s="68" t="n">
        <x:v>2024</x:v>
      </x:c>
      <x:c r="D464" s="68" t="n">
        <x:v>0</x:v>
      </x:c>
      <x:c r="E464" s="68" t="n">
        <x:v>0</x:v>
      </x:c>
      <x:c r="F464" s="68" t="n">
        <x:v>0</x:v>
      </x:c>
      <x:c r="G464" s="68" t="n">
        <x:v>0</x:v>
      </x:c>
      <x:c r="H464" s="68" t="n">
        <x:v>0</x:v>
      </x:c>
      <x:c r="I464" s="68" t="str">
        <x:v>no_financing_involvement</x:v>
      </x:c>
      <x:c r="J464" s="68" t="str">
        <x:v>none</x:v>
      </x:c>
      <x:c r="K464" s="68" t="str">
        <x:v>not_applicable</x:v>
      </x:c>
      <x:c r="L464" s="68" t="str">
        <x:v>We do not offer direct or indirect financing. We do not guarantee your note, lease, or obligation.</x:v>
      </x:c>
    </x:row>
    <x:row r="465">
      <x:c r="A465" s="68" t="str">
        <x:v>S0205</x:v>
      </x:c>
      <x:c r="B465" s="68" t="str">
        <x:v>Bellacino's Pizza and Grinders</x:v>
      </x:c>
      <x:c r="C465" s="68" t="n">
        <x:v>2025</x:v>
      </x:c>
      <x:c r="D465" s="68" t="n">
        <x:v>0</x:v>
      </x:c>
      <x:c r="E465" s="68" t="n">
        <x:v>0</x:v>
      </x:c>
      <x:c r="F465" s="68" t="n">
        <x:v>0</x:v>
      </x:c>
      <x:c r="G465" s="68" t="n">
        <x:v>0</x:v>
      </x:c>
      <x:c r="H465" s="68" t="n">
        <x:v>0</x:v>
      </x:c>
      <x:c r="I465" s="68" t="str">
        <x:v>no_financing_involvement</x:v>
      </x:c>
      <x:c r="J465" s="68" t="str">
        <x:v>none</x:v>
      </x:c>
      <x:c r="K465" s="68" t="str">
        <x:v>not_applicable</x:v>
      </x:c>
      <x:c r="L465" s="68" t="str">
        <x:v>Bellacino's does not offer direct or indirect financing. || Bellacino's does not guarantee your note, lease or other obligations.</x:v>
      </x:c>
    </x:row>
    <x:row r="466">
      <x:c r="A466" s="68" t="str">
        <x:v>U_f5ba2255</x:v>
      </x:c>
      <x:c r="B466" s="68" t="str">
        <x:v>Bellacino's, Inc</x:v>
      </x:c>
      <x:c r="C466" s="68" t="n">
        <x:v>2015</x:v>
      </x:c>
      <x:c r="D466" s="68" t="n">
        <x:v>1</x:v>
      </x:c>
      <x:c r="E466" s="68" t="n">
        <x:v>1</x:v>
      </x:c>
      <x:c r="F466" s="68" t="n">
        <x:v>0</x:v>
      </x:c>
      <x:c r="G466" s="68" t="n">
        <x:v>0</x:v>
      </x:c>
      <x:c r="H466" s="68" t="n">
        <x:v>0</x:v>
      </x:c>
      <x:c r="I466" s="68" t="str">
        <x:v>sba_access_facilitation</x:v>
      </x:c>
      <x:c r="J466" s="68" t="str">
        <x:v>third_party</x:v>
      </x:c>
      <x:c r="K466" s="68" t="str">
        <x:v>other</x:v>
      </x:c>
      <x:c r="L466" s="68" t="str">
        <x:v>Bellacino's does not offer direct or indirect financing Bellacino's does not guarantee your note, lease or other obligations || Franchisees of the Bellacino's® system are eligible for expedited and streamlined SBA loan processing through the Bellacino's Franchise Registry Program</x:v>
      </x:c>
    </x:row>
    <x:row r="467">
      <x:c r="A467" s="68" t="str">
        <x:v>S3043</x:v>
      </x:c>
      <x:c r="B467" s="68" t="str">
        <x:v>Bellacures Salons</x:v>
      </x:c>
      <x:c r="C467" s="68" t="n">
        <x:v>2014</x:v>
      </x:c>
      <x:c r="D467" s="68" t="n">
        <x:v>0</x:v>
      </x:c>
      <x:c r="E467" s="68" t="n">
        <x:v>0</x:v>
      </x:c>
      <x:c r="F467" s="68" t="n">
        <x:v>0</x:v>
      </x:c>
      <x:c r="G467" s="68" t="n">
        <x:v>0</x:v>
      </x:c>
      <x:c r="H467" s="68" t="n">
        <x:v>0</x:v>
      </x:c>
      <x:c r="I467" s="68" t="str">
        <x:v>no_financing_involvement</x:v>
      </x:c>
      <x:c r="J467" s="68" t="str">
        <x:v>none</x:v>
      </x:c>
      <x:c r="K467" s="68" t="str">
        <x:v>not_applicable</x:v>
      </x:c>
      <x:c r="L467" s="68" t="str">
        <x:v>Neither we nor any agent or affiliate of ours offers direct or indnect fmancmg to you, guarantees any note, lease or obligation of yours, or has any practice or intent to sell, assign or discount to a thud party all or any part of any financing arrangement of yours</x:v>
      </x:c>
    </x:row>
    <x:row r="468">
      <x:c r="A468" s="68" t="str">
        <x:v>S5094</x:v>
      </x:c>
      <x:c r="B468" s="68" t="str">
        <x:v>BeLocal</x:v>
      </x:c>
      <x:c r="C468" s="68" t="n">
        <x:v>2026</x:v>
      </x:c>
      <x:c r="D468" s="68" t="n">
        <x:v>0</x:v>
      </x:c>
      <x:c r="E468" s="68" t="n">
        <x:v>0</x:v>
      </x:c>
      <x:c r="F468" s="68" t="n">
        <x:v>0</x:v>
      </x:c>
      <x:c r="G468" s="68" t="n">
        <x:v>0</x:v>
      </x:c>
      <x:c r="H468" s="68" t="n">
        <x:v>0</x:v>
      </x:c>
      <x:c r="I468" s="68" t="str">
        <x:v>no_financing_involvement</x:v>
      </x:c>
      <x:c r="J468" s="68" t="str">
        <x:v>none</x:v>
      </x:c>
      <x:c r="K468" s="68" t="str">
        <x:v>not_applicable</x:v>
      </x:c>
      <x:c r="L468" s="68" t="str">
        <x:v>We do not offer direct or indirect financing. || We do not guarantee any note, lease, or obligation.</x:v>
      </x:c>
    </x:row>
    <x:row r="469">
      <x:c r="A469" s="68" t="str">
        <x:v>S0206</x:v>
      </x:c>
      <x:c r="B469" s="68" t="str">
        <x:v>Ben &amp; Jerry's</x:v>
      </x:c>
      <x:c r="C469" s="68" t="n">
        <x:v>2025</x:v>
      </x:c>
      <x:c r="D469" s="68" t="n">
        <x:v>0</x:v>
      </x:c>
      <x:c r="E469" s="68" t="n">
        <x:v>0</x:v>
      </x:c>
      <x:c r="F469" s="68" t="n">
        <x:v>0</x:v>
      </x:c>
      <x:c r="G469" s="68" t="n">
        <x:v>0</x:v>
      </x:c>
      <x:c r="H469" s="68" t="n">
        <x:v>0</x:v>
      </x:c>
      <x:c r="I469" s="68" t="str">
        <x:v>no_financing_involvement</x:v>
      </x:c>
      <x:c r="J469" s="68" t="str">
        <x:v>none</x:v>
      </x:c>
      <x:c r="K469" s="68" t="str">
        <x:v>not_applicable</x:v>
      </x:c>
      <x:c r="L469" s="68" t="str">
        <x:v>We do not offer direct or indirect financing. || We will not guarantee your note, lease, or obligation. || We will not offer, issue or otherwise make available to you any form of trade credit for the Ben &amp; Jerry’s Products, or any other products or services, purchased from us.</x:v>
      </x:c>
    </x:row>
    <x:row r="470">
      <x:c r="A470" s="68" t="str">
        <x:v>U_606b7837</x:v>
      </x:c>
      <x:c r="B470" s="68" t="str">
        <x:v>BEN &amp; JERRY'S SCOOP SHOP BEN &amp; JERRY'S</x:v>
      </x:c>
      <x:c r="C470" s="68" t="n">
        <x:v>2025</x:v>
      </x:c>
      <x:c r="D470" s="68" t="n">
        <x:v>0</x:v>
      </x:c>
      <x:c r="E470" s="68" t="n">
        <x:v>0</x:v>
      </x:c>
      <x:c r="F470" s="68" t="n">
        <x:v>0</x:v>
      </x:c>
      <x:c r="G470" s="68" t="n">
        <x:v>0</x:v>
      </x:c>
      <x:c r="H470" s="68" t="n">
        <x:v>0</x:v>
      </x:c>
      <x:c r="I470" s="68" t="str">
        <x:v>no_financing_involvement</x:v>
      </x:c>
      <x:c r="J470" s="68" t="str">
        <x:v>none</x:v>
      </x:c>
      <x:c r="K470" s="68" t="str">
        <x:v>not_applicable</x:v>
      </x:c>
      <x:c r="L470" s="68" t="str">
        <x:v>We do not offer direct or indirect financing. || We will not guarantee your note, lease, or obligation. || We will not offer, issue or otherwise make available to you any form of trade credit for the Ben &amp; Jerry’s Products, or any other products or services, purchased from us.</x:v>
      </x:c>
    </x:row>
    <x:row r="471">
      <x:c r="A471" s="68" t="str">
        <x:v>U_6ae8423a</x:v>
      </x:c>
      <x:c r="B471" s="68" t="str">
        <x:v>Ben's Barketplace, Inc</x:v>
      </x:c>
      <x:c r="C471" s="68" t="n">
        <x:v>2018</x:v>
      </x:c>
      <x:c r="D471" s="68" t="n">
        <x:v>0</x:v>
      </x:c>
      <x:c r="E471" s="68" t="n">
        <x:v>0</x:v>
      </x:c>
      <x:c r="F471" s="68" t="n">
        <x:v>0</x:v>
      </x:c>
      <x:c r="G471" s="68" t="n">
        <x:v>0</x:v>
      </x:c>
      <x:c r="H471" s="68" t="n">
        <x:v>0</x:v>
      </x:c>
      <x:c r="I471" s="68" t="str">
        <x:v>no_financing_involvement</x:v>
      </x:c>
      <x:c r="J471" s="68" t="str">
        <x:v>none</x:v>
      </x:c>
      <x:c r="K471" s="68" t="str">
        <x:v>not_applicable</x:v>
      </x:c>
      <x:c r="L471" s="68" t="str">
        <x:v>We do not offer direct or indirect financing to you. || We do not guarantee your note, lease or other obligation.</x:v>
      </x:c>
    </x:row>
    <x:row r="472">
      <x:c r="A472" s="68" t="str">
        <x:v>S2124</x:v>
      </x:c>
      <x:c r="B472" s="68" t="str">
        <x:v>Ben's Soft Pretzels</x:v>
      </x:c>
      <x:c r="C472" s="68" t="n">
        <x:v>2025</x:v>
      </x:c>
      <x:c r="D472" s="68" t="n">
        <x:v>0</x:v>
      </x:c>
      <x:c r="E472" s="68" t="n">
        <x:v>0</x:v>
      </x:c>
      <x:c r="F472" s="68" t="n">
        <x:v>0</x:v>
      </x:c>
      <x:c r="G472" s="68" t="n">
        <x:v>0</x:v>
      </x:c>
      <x:c r="H472" s="68" t="n">
        <x:v>0</x:v>
      </x:c>
      <x:c r="I472" s="68" t="str">
        <x:v>no_financing_involvement</x:v>
      </x:c>
      <x:c r="J472" s="68" t="str">
        <x:v>none</x:v>
      </x:c>
      <x:c r="K472" s="68" t="str">
        <x:v>not_applicable</x:v>
      </x:c>
      <x:c r="L472" s="68" t="str">
        <x:v>We do not offer direct or indirect financing. || We do not guarantee your notes, leases or obligations.</x:v>
      </x:c>
    </x:row>
    <x:row r="473">
      <x:c r="A473" s="68" t="str">
        <x:v>U_8d6f19c8</x:v>
      </x:c>
      <x:c r="B473" s="68" t="str">
        <x:v>Benefit Personal Training</x:v>
      </x:c>
      <x:c r="C473" s="68" t="n">
        <x:v>2023</x:v>
      </x:c>
      <x:c r="D473" s="68" t="n">
        <x:v>0</x:v>
      </x:c>
      <x:c r="E473" s="68" t="n">
        <x:v>0</x:v>
      </x:c>
      <x:c r="F473" s="68" t="n">
        <x:v>0</x:v>
      </x:c>
      <x:c r="G473" s="68" t="n">
        <x:v>0</x:v>
      </x:c>
      <x:c r="H473" s="68" t="n">
        <x:v>0</x:v>
      </x:c>
      <x:c r="I473" s="68" t="str">
        <x:v>no_financing_involvement</x:v>
      </x:c>
      <x:c r="J473" s="68" t="str">
        <x:v>none</x:v>
      </x:c>
      <x:c r="K473" s="68" t="str">
        <x:v>not_applicable</x:v>
      </x:c>
      <x:c r="L473" s="68" t="str">
        <x:v>We do not offer direct or indirect financing. || We do not guarantee your note, lease or obligation.</x:v>
      </x:c>
    </x:row>
    <x:row r="474">
      <x:c r="A474" s="68" t="str">
        <x:v>S0207</x:v>
      </x:c>
      <x:c r="B474" s="68" t="str">
        <x:v>Benjamin Franklin Franchising SPE LLC</x:v>
      </x:c>
      <x:c r="C474" s="68" t="n">
        <x:v>2026</x:v>
      </x:c>
      <x:c r="D474" s="68" t="n">
        <x:v>2</x:v>
      </x:c>
      <x:c r="E474" s="68" t="n">
        <x:v>1</x:v>
      </x:c>
      <x:c r="F474" s="68" t="n">
        <x:v>1</x:v>
      </x:c>
      <x:c r="G474" s="68" t="n">
        <x:v>0</x:v>
      </x:c>
      <x:c r="H474" s="68" t="n">
        <x:v>0</x:v>
      </x:c>
      <x:c r="I474" s="68" t="str">
        <x:v>seller_fee_financing</x:v>
      </x:c>
      <x:c r="J474" s="68" t="str">
        <x:v>franchisor</x:v>
      </x:c>
      <x:c r="K474" s="68" t="str">
        <x:v>fee</x:v>
      </x:c>
      <x:c r="L474" s="68" t="str">
        <x:v>In our discretion, we may permit you to finance up to 75% of the Franchise Fee and any applicable Additional Population Fee rather than paying the entire amount in a lump sum when you sign the Franchise Agreement. || We may sell, assign or discount the Promissory Note to a third party.</x:v>
      </x:c>
    </x:row>
    <x:row r="475">
      <x:c r="A475" s="68" t="str">
        <x:v>S0209</x:v>
      </x:c>
      <x:c r="B475" s="68" t="str">
        <x:v>Bennigan's</x:v>
      </x:c>
      <x:c r="C475" s="68" t="n">
        <x:v>2018</x:v>
      </x:c>
      <x:c r="D475" s="68" t="n">
        <x:v>0</x:v>
      </x:c>
      <x:c r="E475" s="68" t="n">
        <x:v>0</x:v>
      </x:c>
      <x:c r="F475" s="68" t="n">
        <x:v>0</x:v>
      </x:c>
      <x:c r="G475" s="68" t="n">
        <x:v>0</x:v>
      </x:c>
      <x:c r="H475" s="68" t="n">
        <x:v>0</x:v>
      </x:c>
      <x:c r="I475" s="68" t="str">
        <x:v>no_financing_involvement</x:v>
      </x:c>
      <x:c r="J475" s="68" t="str">
        <x:v>none</x:v>
      </x:c>
      <x:c r="K475" s="68" t="str">
        <x:v>not_applicable</x:v>
      </x:c>
      <x:c r="L475" s="68" t="str">
        <x:v>We do not offer direct or indirect fmancuig || We do not guarantee your note, lease, or obligations</x:v>
      </x:c>
    </x:row>
    <x:row r="476">
      <x:c r="A476" s="68" t="str">
        <x:v>U_91912faf</x:v>
      </x:c>
      <x:c r="B476" s="68" t="str">
        <x:v>Bennigan's/ Steak and Ale</x:v>
      </x:c>
      <x:c r="C476" s="68" t="n">
        <x:v>2024</x:v>
      </x:c>
      <x:c r="D476" s="68" t="n">
        <x:v>0</x:v>
      </x:c>
      <x:c r="E476" s="68" t="n">
        <x:v>0</x:v>
      </x:c>
      <x:c r="F476" s="68" t="n">
        <x:v>0</x:v>
      </x:c>
      <x:c r="G476" s="68" t="n">
        <x:v>0</x:v>
      </x:c>
      <x:c r="H476" s="68" t="n">
        <x:v>0</x:v>
      </x:c>
      <x:c r="I476" s="68" t="str">
        <x:v>no_financing_involvement</x:v>
      </x:c>
      <x:c r="J476" s="68" t="str">
        <x:v>none</x:v>
      </x:c>
      <x:c r="K476" s="68" t="str">
        <x:v>not_applicable</x:v>
      </x:c>
      <x:c r="L476" s="68" t="str">
        <x:v>We do not offer direct or indirect financing. || We do not guarantee your note, lease, or obligations.</x:v>
      </x:c>
    </x:row>
    <x:row r="477">
      <x:c r="A477" s="68" t="str">
        <x:v>S5436</x:v>
      </x:c>
      <x:c r="B477" s="68" t="str">
        <x:v>Bento Sushi</x:v>
      </x:c>
      <x:c r="C477" s="68" t="n">
        <x:v>2025</x:v>
      </x:c>
      <x:c r="D477" s="68" t="n">
        <x:v>2</x:v>
      </x:c>
      <x:c r="E477" s="68" t="n">
        <x:v>1</x:v>
      </x:c>
      <x:c r="F477" s="68" t="n">
        <x:v>1</x:v>
      </x:c>
      <x:c r="G477" s="68" t="n">
        <x:v>0</x:v>
      </x:c>
      <x:c r="H477" s="68" t="n">
        <x:v>0</x:v>
      </x:c>
      <x:c r="I477" s="68" t="str">
        <x:v>initial_fee_installment | seller_inventory_or_equipment_credit | seller_fee_financing | seller_inventory_or_equipment_credit</x:v>
      </x:c>
      <x:c r="J477" s="68" t="str">
        <x:v>franchisor</x:v>
      </x:c>
      <x:c r="K477" s="68" t="str">
        <x:v>fee | inventory</x:v>
      </x:c>
      <x:c r="L477" s="68" t="str">
        <x:v>We may offer financing to qualified franchisees for up to 100% of their initial franchise fee and the initial inventory order. || The financing terms for this type of financing are as follows, as well as in the Promissory Note attached as Exhibit L to this disclosure document. || We do not finance any debt to a 3rd party. We do not guarantee your note, lease or obligation. We do not have any intent to sell, assign or discount to a 3rd party all or part of the Promissory Note.</x:v>
      </x:c>
    </x:row>
    <x:row r="478">
      <x:c r="A478" s="68" t="str">
        <x:v>S4311</x:v>
      </x:c>
      <x:c r="B478" s="68" t="str">
        <x:v>Berkshire Hathaway HomeServices</x:v>
      </x:c>
      <x:c r="C478" s="68" t="n">
        <x:v>2023</x:v>
      </x:c>
      <x:c r="D478" s="68" t="n">
        <x:v>4</x:v>
      </x:c>
      <x:c r="E478" s="68" t="n">
        <x:v>1</x:v>
      </x:c>
      <x:c r="F478" s="68" t="n">
        <x:v>1</x:v>
      </x:c>
      <x:c r="G478" s="68" t="n">
        <x:v>1</x:v>
      </x:c>
      <x:c r="H478" s="68" t="n">
        <x:v>1</x:v>
      </x:c>
      <x:c r="I478" s="68" t="str">
        <x:v>initial_fee_deferral | direct_establishment_cost_loan</x:v>
      </x:c>
      <x:c r="J478" s="68" t="str">
        <x:v>franchisor | affiliate</x:v>
      </x:c>
      <x:c r="K478" s="68" t="str">
        <x:v>fee | construction_conversion</x:v>
      </x:c>
      <x:c r="L478" s="68" t="str">
        <x:v>BHHS or its affiliate may allow you to defer payment of all or a portion of the initial franchise fee described in Item 5 of this disclosure document. || The financed portion of the initial franchise fee or conversion costs will bear interest at an annual rate ranging from ten percent (10%) (APR of 10%) to fifteen percent (15.0%) (APR of 15.0%) || The amount financed will be a portion of the total amount required to convert your existing business to a BHHS Brokerage. || BHHS does not intend to assign or discount to any third party any note, contract or other instrument executed by its franchisees, but BHHS reserves all rights to do so. || Other than as described above, we do not offer direct or indirect financing. We do not guarantee your note, lease, or obligation.</x:v>
      </x:c>
    </x:row>
    <x:row r="479">
      <x:c r="A479" s="68" t="str">
        <x:v>U_26aa815f</x:v>
      </x:c>
      <x:c r="B479" s="68" t="str">
        <x:v>Berlitz Franchising Corporation</x:v>
      </x:c>
      <x:c r="C479" s="68" t="n">
        <x:v>2015</x:v>
      </x:c>
      <x:c r="D479" s="68" t="n">
        <x:v>0</x:v>
      </x:c>
      <x:c r="E479" s="68" t="n">
        <x:v>0</x:v>
      </x:c>
      <x:c r="F479" s="68" t="n">
        <x:v>0</x:v>
      </x:c>
      <x:c r="G479" s="68" t="n">
        <x:v>0</x:v>
      </x:c>
      <x:c r="H479" s="68" t="n">
        <x:v>0</x:v>
      </x:c>
      <x:c r="I479" s="68" t="str">
        <x:v>no_financing_involvement</x:v>
      </x:c>
      <x:c r="J479" s="68" t="str">
        <x:v>none</x:v>
      </x:c>
      <x:c r="K479" s="68" t="str">
        <x:v>not_applicable</x:v>
      </x:c>
      <x:c r="L479" s="68" t="str">
        <x:v>We do not offer any direct or indirect financing || We do not guarantee your note  lease or obligation</x:v>
      </x:c>
    </x:row>
    <x:row r="480">
      <x:c r="A480" s="68" t="str">
        <x:v>S0210</x:v>
      </x:c>
      <x:c r="B480" s="68" t="str">
        <x:v>Best Brains</x:v>
      </x:c>
      <x:c r="C480" s="68" t="n">
        <x:v>2025</x:v>
      </x:c>
      <x:c r="D480" s="68" t="n">
        <x:v>4</x:v>
      </x:c>
      <x:c r="E480" s="68" t="n">
        <x:v>1</x:v>
      </x:c>
      <x:c r="F480" s="68" t="n">
        <x:v>1</x:v>
      </x:c>
      <x:c r="G480" s="68" t="n">
        <x:v>1</x:v>
      </x:c>
      <x:c r="H480" s="68" t="n">
        <x:v>1</x:v>
      </x:c>
      <x:c r="I480" s="68" t="str">
        <x:v>direct_loan</x:v>
      </x:c>
      <x:c r="J480" s="68" t="str">
        <x:v>franchisor</x:v>
      </x:c>
      <x:c r="K480" s="68" t="str">
        <x:v>equipment | construction_conversion | lease_site</x:v>
      </x:c>
      <x:c r="L480" s="68" t="str">
        <x:v>Startup costs up to $30,000 will be offered to Teacher Centers. This can include but is not limited to: furniture, build out, contractor pay, rent etc. || Source of Financing Us || Exhibit C contains the form of Promissory Note that you must sign for us to extend financing to you.</x:v>
      </x:c>
    </x:row>
    <x:row r="481">
      <x:c r="A481" s="68" t="str">
        <x:v>S7438</x:v>
      </x:c>
      <x:c r="B481" s="68" t="str">
        <x:v>Best Choice Roofing</x:v>
      </x:c>
      <x:c r="C481" s="68" t="n">
        <x:v>2024</x:v>
      </x:c>
      <x:c r="D481" s="68" t="n">
        <x:v>0</x:v>
      </x:c>
      <x:c r="E481" s="68" t="n">
        <x:v>0</x:v>
      </x:c>
      <x:c r="F481" s="68" t="n">
        <x:v>0</x:v>
      </x:c>
      <x:c r="G481" s="68" t="n">
        <x:v>0</x:v>
      </x:c>
      <x:c r="H481" s="68" t="n">
        <x:v>0</x:v>
      </x:c>
      <x:c r="I481" s="68" t="str">
        <x:v>no_financing_involvement</x:v>
      </x:c>
      <x:c r="J481" s="68" t="str">
        <x:v>none</x:v>
      </x:c>
      <x:c r="K481" s="68" t="str">
        <x:v>not_applicable</x:v>
      </x:c>
      <x:c r="L481" s="68" t="str">
        <x:v>We do not offer direct or indirect financing. || We do not guarantee your note, lease or obligations.</x:v>
      </x:c>
    </x:row>
    <x:row r="482">
      <x:c r="A482" s="68" t="str">
        <x:v>S0211</x:v>
      </x:c>
      <x:c r="B482" s="68" t="str">
        <x:v>Best In Class Education Center</x:v>
      </x:c>
      <x:c r="C482" s="68" t="n">
        <x:v>2026</x:v>
      </x:c>
      <x:c r="D482" s="68" t="n">
        <x:v>0</x:v>
      </x:c>
      <x:c r="E482" s="68" t="n">
        <x:v>0</x:v>
      </x:c>
      <x:c r="F482" s="68" t="n">
        <x:v>0</x:v>
      </x:c>
      <x:c r="G482" s="68" t="n">
        <x:v>0</x:v>
      </x:c>
      <x:c r="H482" s="68" t="n">
        <x:v>0</x:v>
      </x:c>
      <x:c r="I482" s="68" t="str">
        <x:v>no_financing_involvement</x:v>
      </x:c>
      <x:c r="J482" s="68" t="str">
        <x:v>none</x:v>
      </x:c>
      <x:c r="K482" s="68" t="str">
        <x:v>not_applicable</x:v>
      </x:c>
      <x:c r="L482" s="68" t="str">
        <x:v>We do not offer direct or indirect financing. || We do not guarantee any of your notes, leases or obligations.</x:v>
      </x:c>
    </x:row>
    <x:row r="483">
      <x:c r="A483" s="68" t="str">
        <x:v>U_127775ea</x:v>
      </x:c>
      <x:c r="B483" s="68" t="str">
        <x:v>Best Western; Best Western Plus; Best Western Premier; Executive Residency by Best Western; GLo; Aiden; @Home by Best Western</x:v>
      </x:c>
      <x:c r="C483" s="68" t="n">
        <x:v>2026</x:v>
      </x:c>
      <x:c r="D483" s="68" t="n">
        <x:v>0</x:v>
      </x:c>
      <x:c r="E483" s="68" t="n">
        <x:v>0</x:v>
      </x:c>
      <x:c r="F483" s="68" t="n">
        <x:v>0</x:v>
      </x:c>
      <x:c r="G483" s="68" t="n">
        <x:v>0</x:v>
      </x:c>
      <x:c r="H483" s="68" t="n">
        <x:v>0</x:v>
      </x:c>
      <x:c r="I483" s="68" t="str">
        <x:v>no_financing_involvement</x:v>
      </x:c>
      <x:c r="J483" s="68" t="str">
        <x:v>none</x:v>
      </x:c>
      <x:c r="K483" s="68" t="str">
        <x:v>not_applicable</x:v>
      </x:c>
      <x:c r="L483" s="68" t="str">
        <x:v>We and our affiliates do not offer direct or indirect financing. || Neither we nor our affiliates will guarantee your note, lease, or obligation.</x:v>
      </x:c>
    </x:row>
    <x:row r="484">
      <x:c r="A484" s="68" t="str">
        <x:v>U_2ae278dd</x:v>
      </x:c>
      <x:c r="B484" s="68" t="str">
        <x:v>Better Gourmet Health Kitchen</x:v>
      </x:c>
      <x:c r="C484" s="68" t="n">
        <x:v>2024</x:v>
      </x:c>
      <x:c r="D484" s="68" t="n">
        <x:v>0</x:v>
      </x:c>
      <x:c r="E484" s="68" t="n">
        <x:v>0</x:v>
      </x:c>
      <x:c r="F484" s="68" t="n">
        <x:v>0</x:v>
      </x:c>
      <x:c r="G484" s="68" t="n">
        <x:v>0</x:v>
      </x:c>
      <x:c r="H484" s="68" t="n">
        <x:v>0</x:v>
      </x:c>
      <x:c r="I484" s="68" t="str">
        <x:v>no_financing_involvement</x:v>
      </x:c>
      <x:c r="J484" s="68" t="str">
        <x:v>none</x:v>
      </x:c>
      <x:c r="K484" s="68" t="str">
        <x:v>not_applicable</x:v>
      </x:c>
      <x:c r="L484" s="68" t="str">
        <x:v>We do not offer direct or indirect financing. || We do not guarantee any note, lease, or obligation on your behalf.</x:v>
      </x:c>
    </x:row>
    <x:row r="485">
      <x:c r="A485" s="68" t="str">
        <x:v>S3096</x:v>
      </x:c>
      <x:c r="B485" s="68" t="str">
        <x:v>Better Homes and Gardens Real Estate</x:v>
      </x:c>
      <x:c r="C485" s="68" t="n">
        <x:v>2026</x:v>
      </x:c>
      <x:c r="D485" s="68" t="n">
        <x:v>4</x:v>
      </x:c>
      <x:c r="E485" s="68" t="n">
        <x:v>1</x:v>
      </x:c>
      <x:c r="F485" s="68" t="n">
        <x:v>1</x:v>
      </x:c>
      <x:c r="G485" s="68" t="n">
        <x:v>1</x:v>
      </x:c>
      <x:c r="H485" s="68" t="n">
        <x:v>1</x:v>
      </x:c>
      <x:c r="I485" s="68" t="str">
        <x:v>development_incentive_or_forgivable_loan | direct_loan | formal_third_party_financing_program</x:v>
      </x:c>
      <x:c r="J485" s="68" t="str">
        <x:v>franchisor | affiliate | third_party</x:v>
      </x:c>
      <x:c r="K485" s="68" t="str">
        <x:v>construction_conversion | store_acquisition | other | construction_conversion | store_acquisition | working_capital | other</x:v>
      </x:c>
      <x:c r="L485" s="68" t="str">
        <x:v>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business-related expenses, provided the funds are used for the Franchise. || As an alternative to a CPN, we may offer financing opportunities to existing franchisees for acquisition opportunities or other business-related expenses under an interest-bearing Expansion Promissory Note || We have no plans to sell or assign any Note from you or any other franchisee; however, we have the right to do so in the future. || As of the issuance date of this disclosure document, Anywhere Services Group does not receive payment from lenders. See Item 8.</x:v>
      </x:c>
    </x:row>
    <x:row r="486">
      <x:c r="A486" s="68" t="str">
        <x:v>U_6634b88b</x:v>
      </x:c>
      <x:c r="B486" s="68" t="str">
        <x:v>Better Homes Realty, Inc</x:v>
      </x:c>
      <x:c r="C486" s="68" t="n">
        <x:v>2016</x:v>
      </x:c>
      <x:c r="D486" s="68" t="n">
        <x:v>2</x:v>
      </x:c>
      <x:c r="E486" s="68" t="n">
        <x:v>1</x:v>
      </x:c>
      <x:c r="F486" s="68" t="n">
        <x:v>1</x:v>
      </x:c>
      <x:c r="G486" s="68" t="n">
        <x:v>0</x:v>
      </x:c>
      <x:c r="H486" s="68" t="n">
        <x:v>0</x:v>
      </x:c>
      <x:c r="I486" s="68" t="str">
        <x:v>initial_fee_installment</x:v>
      </x:c>
      <x:c r="J486" s="68" t="str">
        <x:v>franchisor</x:v>
      </x:c>
      <x:c r="K486" s="68" t="str">
        <x:v>fee</x:v>
      </x:c>
      <x:c r="L486" s="68" t="str">
        <x:v>the initial franchise fee is $15,000 00 if you elect to pay the fee by making a payment of $5,000 00 at the sigmng of the Franchise Agreement with a payment of $5,000 00 due one year from that date and another payment of $5,000 00 due on the second anniversary of the signing date || It is not our practice or intent to sell, assign or discount to a third party all or part of the debt, although we retain the right to do so || Other than for the above, we do not offer direct or indirect financing. We do not guarantee your note, lease or obligation</x:v>
      </x:c>
    </x:row>
    <x:row r="487">
      <x:c r="A487" s="68" t="str">
        <x:v>U_125de7a1</x:v>
      </x:c>
      <x:c r="B487" s="68" t="str">
        <x:v>Better Together, LLC</x:v>
      </x:c>
      <x:c r="C487" s="68" t="n">
        <x:v>2018</x:v>
      </x:c>
      <x:c r="D487" s="68" t="n">
        <x:v>0</x:v>
      </x:c>
      <x:c r="E487" s="68" t="n">
        <x:v>0</x:v>
      </x:c>
      <x:c r="F487" s="68" t="n">
        <x:v>0</x:v>
      </x:c>
      <x:c r="G487" s="68" t="n">
        <x:v>0</x:v>
      </x:c>
      <x:c r="H487" s="68" t="n">
        <x:v>0</x:v>
      </x:c>
      <x:c r="I487" s="68" t="str">
        <x:v>no_financing_involvement</x:v>
      </x:c>
      <x:c r="J487" s="68" t="str">
        <x:v>none</x:v>
      </x:c>
      <x:c r="K487" s="68" t="str">
        <x:v>not_applicable</x:v>
      </x:c>
      <x:c r="L487" s="68" t="str">
        <x:v>We do not offer direct or indirect financing for any amount due under the Franchise Agreement or Area Developer Agreement. || We do not guarantee your note, lease or obligation.</x:v>
      </x:c>
    </x:row>
    <x:row r="488">
      <x:c r="A488" s="68" t="str">
        <x:v>U_47aebd80</x:v>
      </x:c>
      <x:c r="B488" s="68" t="str">
        <x:v>Bevaris Alliance Franchise System, LLC</x:v>
      </x:c>
      <x:c r="C488" s="68" t="n">
        <x:v>2023</x:v>
      </x:c>
      <x:c r="D488" s="68" t="n">
        <x:v>0</x:v>
      </x:c>
      <x:c r="E488" s="68" t="n">
        <x:v>0</x:v>
      </x:c>
      <x:c r="F488" s="68" t="n">
        <x:v>0</x:v>
      </x:c>
      <x:c r="G488" s="68" t="n">
        <x:v>0</x:v>
      </x:c>
      <x:c r="H488" s="68" t="n">
        <x:v>0</x:v>
      </x:c>
      <x:c r="I488" s="68" t="str">
        <x:v>no_financing_involvement</x:v>
      </x:c>
      <x:c r="J488" s="68" t="str">
        <x:v>none</x:v>
      </x:c>
      <x:c r="K488" s="68" t="str">
        <x:v>not_applicable</x:v>
      </x:c>
      <x:c r="L488" s="68" t="str">
        <x:v>We do not offer direct or indirect financing. || We will not guarantee your note, lease or any other financial obligation.</x:v>
      </x:c>
    </x:row>
    <x:row r="489">
      <x:c r="A489" s="68" t="str">
        <x:v>U_7adb2e82</x:v>
      </x:c>
      <x:c r="B489" s="68" t="str">
        <x:v>Beverly Ann's Cookies</x:v>
      </x:c>
      <x:c r="C489" s="68" t="n">
        <x:v>2026</x:v>
      </x:c>
      <x:c r="D489" s="68" t="n">
        <x:v>1</x:v>
      </x:c>
      <x:c r="E489" s="68" t="n">
        <x:v>1</x:v>
      </x:c>
      <x:c r="F489" s="68" t="n">
        <x:v>0</x:v>
      </x:c>
      <x:c r="G489" s="68" t="n">
        <x:v>0</x:v>
      </x:c>
      <x:c r="H489" s="68" t="n">
        <x:v>0</x:v>
      </x:c>
      <x:c r="I489" s="68" t="str">
        <x:v>formal_third_party_financing_program | lender_referral_compensation</x:v>
      </x:c>
      <x:c r="J489" s="68" t="str">
        <x:v>third_party</x:v>
      </x:c>
      <x:c r="K489" s="68" t="str">
        <x:v>equipment | inventory</x:v>
      </x:c>
      <x:c r="L489" s="68" t="str">
        <x:v>Except as stated below, neither we nor any agent or affiliate of ours offers direct financing. We do not guarantee your note, lease or obligation. || At their sole discretion and if you qualify, the following lenders may offer you financing for the purchase of your GRM/GRT and/or initial inventory || As consideration for your use of this lender, we may receive trade show sales and marketing support</x:v>
      </x:c>
    </x:row>
    <x:row r="490">
      <x:c r="A490" s="68" t="str">
        <x:v>U_a67c77dd</x:v>
      </x:c>
      <x:c r="B490" s="68" t="str">
        <x:v>bex+Co. Shared Workspace Salon</x:v>
      </x:c>
      <x:c r="C490" s="68" t="n">
        <x:v>2026</x:v>
      </x:c>
      <x:c r="D490" s="68" t="n">
        <x:v>0</x:v>
      </x:c>
      <x:c r="E490" s="68" t="n">
        <x:v>0</x:v>
      </x:c>
      <x:c r="F490" s="68" t="n">
        <x:v>0</x:v>
      </x:c>
      <x:c r="G490" s="68" t="n">
        <x:v>0</x:v>
      </x:c>
      <x:c r="H490" s="68" t="n">
        <x:v>0</x:v>
      </x:c>
      <x:c r="I490" s="68" t="str">
        <x:v>no_financing_involvement</x:v>
      </x:c>
      <x:c r="J490" s="68" t="str">
        <x:v>none</x:v>
      </x:c>
      <x:c r="K490" s="68" t="str">
        <x:v>not_applicable</x:v>
      </x:c>
      <x:c r="L490" s="68" t="str">
        <x:v>We do not offer direct or indirect financing. || We do not guarantee any note, lease, or obligation on your behalf.</x:v>
      </x:c>
    </x:row>
    <x:row r="491">
      <x:c r="A491" s="68" t="str">
        <x:v>R_BEYOND_FOOD_MART</x:v>
      </x:c>
      <x:c r="B491" s="68" t="str">
        <x:v>Beyond Food Mart</x:v>
      </x:c>
      <x:c r="C491" s="68" t="n">
        <x:v>2018</x:v>
      </x:c>
      <x:c r="D491" s="68" t="n">
        <x:v>4</x:v>
      </x:c>
      <x:c r="E491" s="68" t="n">
        <x:v>1</x:v>
      </x:c>
      <x:c r="F491" s="68" t="n">
        <x:v>1</x:v>
      </x:c>
      <x:c r="G491" s="68" t="n">
        <x:v>1</x:v>
      </x:c>
      <x:c r="H491" s="68" t="n">
        <x:v>1</x:v>
      </x:c>
      <x:c r="I491" s="68" t="str">
        <x:v>development_incentive_or_forgivable_loan | development_incentive_or_forgivable_loan | third_party_financing_arrangement_assistance</x:v>
      </x:c>
      <x:c r="J491" s="68" t="str">
        <x:v>franchisor | franchisor | third_party</x:v>
      </x:c>
      <x:c r="K491" s="68" t="str">
        <x:v>equipment | equipment | construction_conversion</x:v>
      </x:c>
      <x:c r="L491" s="68" t="str">
        <x:v>we will offer to finance up to $400650,000 of the cost of acquiring the Financeable FFE || If we make the loan, we will advance payments as and when necessary to purchase the Financeable FFE, up to the total Beyond Loan Amount, directly to the contractor, sellers of the FFE, and other suppliers or installers of materials, goods, and services that are part of the Work. || we may negotiate with the petroleum company that provides your motor fuel to finance a portion of the Build Out. || We do not guaranty your lease or any other obligation you incur.</x:v>
      </x:c>
    </x:row>
    <x:row r="492">
      <x:c r="A492" s="68" t="str">
        <x:v>S3151</x:v>
      </x:c>
      <x:c r="B492" s="68" t="str">
        <x:v>Beyond Juicery + Eatery</x:v>
      </x:c>
      <x:c r="C492" s="68" t="n">
        <x:v>2025</x:v>
      </x:c>
      <x:c r="D492" s="68" t="n">
        <x:v>0</x:v>
      </x:c>
      <x:c r="E492" s="68" t="n">
        <x:v>0</x:v>
      </x:c>
      <x:c r="F492" s="68" t="n">
        <x:v>0</x:v>
      </x:c>
      <x:c r="G492" s="68" t="n">
        <x:v>0</x:v>
      </x:c>
      <x:c r="H492" s="68" t="n">
        <x:v>0</x:v>
      </x:c>
      <x:c r="I492" s="68" t="str">
        <x:v>no_financing_involvement</x:v>
      </x:c>
      <x:c r="J492" s="68" t="str">
        <x:v>none</x:v>
      </x:c>
      <x:c r="K492" s="68" t="str">
        <x:v>not_applicable</x:v>
      </x:c>
      <x:c r="L492" s="68" t="str">
        <x:v>We do not offer direct or indirect financing. || We do not guarantee your note, lease, or other obligation.</x:v>
      </x:c>
    </x:row>
    <x:row r="493">
      <x:c r="A493" s="68" t="str">
        <x:v>U_8312219b</x:v>
      </x:c>
      <x:c r="B493" s="68" t="str">
        <x:v>BFB Light Franchising, LLC</x:v>
      </x:c>
      <x:c r="C493" s="68" t="n">
        <x:v>2022</x:v>
      </x:c>
      <x:c r="D493" s="68" t="n">
        <x:v>4</x:v>
      </x:c>
      <x:c r="E493" s="68" t="n">
        <x:v>1</x:v>
      </x:c>
      <x:c r="F493" s="68" t="n">
        <x:v>1</x:v>
      </x:c>
      <x:c r="G493" s="68" t="n">
        <x:v>1</x:v>
      </x:c>
      <x:c r="H493" s="68" t="n">
        <x:v>1</x:v>
      </x:c>
      <x:c r="I493" s="68" t="str">
        <x:v>direct_loan</x:v>
      </x:c>
      <x:c r="J493" s="68" t="str">
        <x:v>franchisor | affiliate</x:v>
      </x:c>
      <x:c r="K493" s="68" t="str">
        <x:v>working_capital | other</x:v>
      </x:c>
      <x:c r="L493" s="68" t="str">
        <x:v>We and/or one of our affiliates may, in our or their sole discretion, finance a portion of your initial investment or operating capital. || The annual interest rate is typically 12% but can vary depending on your creditworthiness. || We and/or our affiliates reserve the right to sell, assign or discount any note or other obligation arising out of the Franchise Agreement to a third party.</x:v>
      </x:c>
    </x:row>
    <x:row r="494">
      <x:c r="A494" s="68" t="str">
        <x:v>U_73e43897</x:v>
      </x:c>
      <x:c r="B494" s="68" t="str">
        <x:v>BFK Franchise Company LLC</x:v>
      </x:c>
      <x:c r="C494" s="68" t="n">
        <x:v>2023</x:v>
      </x:c>
      <x:c r="D494" s="68" t="n">
        <x:v>2</x:v>
      </x:c>
      <x:c r="E494" s="68" t="n">
        <x:v>1</x:v>
      </x:c>
      <x:c r="F494" s="68" t="n">
        <x:v>1</x:v>
      </x:c>
      <x:c r="G494" s="68" t="n">
        <x:v>0</x:v>
      </x:c>
      <x:c r="H494" s="68" t="n">
        <x:v>0</x:v>
      </x:c>
      <x:c r="I494" s="68" t="str">
        <x:v>initial_fee_installment | seller_fee_financing</x:v>
      </x:c>
      <x:c r="J494" s="68" t="str">
        <x:v>franchisor</x:v>
      </x:c>
      <x:c r="K494" s="68" t="str">
        <x:v>fee</x:v>
      </x:c>
      <x:c r="L494" s="68" t="str">
        <x:v>the Company reserves the right to, in rare circumstances and at its sole discretion, offer to finance all or part of your Initial Franchise Fee for up to 10 year(s). || You must execute a promissory note (“Note”) containing the terms of the financing, which is Exhibit J to this Disclosure Document. || We do not discount this Note || Except as described above, we do not offer financing or arrange for financing from other sources.</x:v>
      </x:c>
    </x:row>
    <x:row r="495">
      <x:c r="A495" s="68" t="str">
        <x:v>U_351f45ba</x:v>
      </x:c>
      <x:c r="B495" s="68" t="str">
        <x:v>BFT</x:v>
      </x:c>
      <x:c r="C495" s="68" t="n">
        <x:v>2025</x:v>
      </x:c>
      <x:c r="D495" s="68" t="n">
        <x:v>0</x:v>
      </x:c>
      <x:c r="E495" s="68" t="n">
        <x:v>0</x:v>
      </x:c>
      <x:c r="F495" s="68" t="n">
        <x:v>0</x:v>
      </x:c>
      <x:c r="G495" s="68" t="n">
        <x:v>0</x:v>
      </x:c>
      <x:c r="H495" s="68" t="n">
        <x:v>0</x:v>
      </x:c>
      <x:c r="I495" s="68" t="str">
        <x:v>no_financing_involvement</x:v>
      </x:c>
      <x:c r="J495" s="68" t="str">
        <x:v>none</x:v>
      </x:c>
      <x:c r="K495" s="68" t="str">
        <x:v>not_applicable</x:v>
      </x:c>
      <x:c r="L495" s="68" t="str">
        <x:v>While we do not offer direct or indirect financing or receive consideration from referrals or placement of financing with any third-party lender || We do not guarantee your note, lease or obligation.</x:v>
      </x:c>
    </x:row>
    <x:row r="496">
      <x:c r="A496" s="68" t="str">
        <x:v>U_6dcae554</x:v>
      </x:c>
      <x:c r="B496" s="68" t="str">
        <x:v>BFT Franchise Holdings, LLC</x:v>
      </x:c>
      <x:c r="C496" s="68" t="n">
        <x:v>2026</x:v>
      </x:c>
      <x:c r="D496" s="68" t="n">
        <x:v>0</x:v>
      </x:c>
      <x:c r="E496" s="68" t="n">
        <x:v>0</x:v>
      </x:c>
      <x:c r="F496" s="68" t="n">
        <x:v>0</x:v>
      </x:c>
      <x:c r="G496" s="68" t="n">
        <x:v>0</x:v>
      </x:c>
      <x:c r="H496" s="68" t="n">
        <x:v>0</x:v>
      </x:c>
      <x:c r="I496" s="68" t="str">
        <x:v>no_financing_involvement</x:v>
      </x:c>
      <x:c r="J496" s="68" t="str">
        <x:v>none</x:v>
      </x:c>
      <x:c r="K496" s="68" t="str">
        <x:v>not_applicable</x:v>
      </x:c>
      <x:c r="L496" s="68" t="str">
        <x:v>We do not offer direct or indirect financing. || We do not guarantee your note, lease or obligation.</x:v>
      </x:c>
    </x:row>
    <x:row r="497">
      <x:c r="A497" s="68" t="str">
        <x:v>U_7cabb490</x:v>
      </x:c>
      <x:c r="B497" s="68" t="str">
        <x:v>BGM Holdings, Inc</x:v>
      </x:c>
      <x:c r="C497" s="68" t="n">
        <x:v>2016</x:v>
      </x:c>
      <x:c r="D497" s="68" t="n">
        <x:v>2</x:v>
      </x:c>
      <x:c r="E497" s="68" t="n">
        <x:v>1</x:v>
      </x:c>
      <x:c r="F497" s="68" t="n">
        <x:v>1</x:v>
      </x:c>
      <x:c r="G497" s="68" t="n">
        <x:v>0</x:v>
      </x:c>
      <x:c r="H497" s="68" t="n">
        <x:v>0</x:v>
      </x:c>
      <x:c r="I497" s="68" t="str">
        <x:v>initial_fee_installment</x:v>
      </x:c>
      <x:c r="J497" s="68" t="str">
        <x:v>franchisor</x:v>
      </x:c>
      <x:c r="K497" s="68" t="str">
        <x:v>fee</x:v>
      </x:c>
      <x:c r="L497" s="68" t="str">
        <x:v>If you meet our criteria, including financial status and credit rating, we may offer you the opportunity to pay your initial franchise fee in two installments || We do not intend to sell, assign or discount to a third party all or any part of a financing arrangement we provide to you</x:v>
      </x:c>
    </x:row>
    <x:row r="498">
      <x:c r="A498" s="68" t="str">
        <x:v>U_2ad5640e</x:v>
      </x:c>
      <x:c r="B498" s="68" t="str">
        <x:v>BGR Franchising, LLC</x:v>
      </x:c>
      <x:c r="C498" s="68" t="n">
        <x:v>2018</x:v>
      </x:c>
      <x:c r="D498" s="68" t="n">
        <x:v>0</x:v>
      </x:c>
      <x:c r="E498" s="68" t="n">
        <x:v>0</x:v>
      </x:c>
      <x:c r="F498" s="68" t="n">
        <x:v>0</x:v>
      </x:c>
      <x:c r="G498" s="68" t="n">
        <x:v>0</x:v>
      </x:c>
      <x:c r="H498" s="68" t="n">
        <x:v>0</x:v>
      </x:c>
      <x:c r="I498" s="68" t="str">
        <x:v>no_financing_involvement</x:v>
      </x:c>
      <x:c r="J498" s="68" t="str">
        <x:v>none</x:v>
      </x:c>
      <x:c r="K498" s="68" t="str">
        <x:v>not_applicable</x:v>
      </x:c>
      <x:c r="L498" s="68" t="str">
        <x:v>We do not offer direct or indirect financing. We will not guarantee your note, lease or other obligations.</x:v>
      </x:c>
    </x:row>
    <x:row r="499">
      <x:c r="A499" s="68" t="str">
        <x:v>U_0046ebdf</x:v>
      </x:c>
      <x:c r="B499" s="68" t="str">
        <x:v>BHC USA LLC (Master)</x:v>
      </x:c>
      <x:c r="C499" s="68" t="n">
        <x:v>2025</x:v>
      </x:c>
      <x:c r="D499" s="68" t="n">
        <x:v>0</x:v>
      </x:c>
      <x:c r="E499" s="68" t="n">
        <x:v>0</x:v>
      </x:c>
      <x:c r="F499" s="68" t="n">
        <x:v>0</x:v>
      </x:c>
      <x:c r="G499" s="68" t="n">
        <x:v>0</x:v>
      </x:c>
      <x:c r="H499" s="68" t="n">
        <x:v>0</x:v>
      </x:c>
      <x:c r="I499" s="68" t="str">
        <x:v>no_financing_involvement</x:v>
      </x:c>
      <x:c r="J499" s="68" t="str">
        <x:v>none</x:v>
      </x:c>
      <x:c r="K499" s="68" t="str">
        <x:v>not_applicable</x:v>
      </x:c>
      <x:c r="L499" s="68" t="str">
        <x:v>We do not offer any direct or indirect financing in connection with a Master Franchise Business. || We do not guarantee your notes, leases, or any obligation.</x:v>
      </x:c>
    </x:row>
    <x:row r="500">
      <x:c r="A500" s="68" t="str">
        <x:v>U_2a8b6230</x:v>
      </x:c>
      <x:c r="B500" s="68" t="str">
        <x:v>BHRC Franchising LLC</x:v>
      </x:c>
      <x:c r="C500" s="68" t="n">
        <x:v>2021</x:v>
      </x:c>
      <x:c r="D500" s="68" t="n">
        <x:v>1</x:v>
      </x:c>
      <x:c r="E500" s="68" t="n">
        <x:v>1</x:v>
      </x:c>
      <x:c r="F500" s="68" t="n">
        <x:v>0</x:v>
      </x:c>
      <x:c r="G500" s="68" t="n">
        <x:v>0</x:v>
      </x:c>
      <x:c r="H500" s="68" t="n">
        <x:v>0</x:v>
      </x:c>
      <x:c r="I500" s="68" t="str">
        <x:v>no_financing_involvement | passive_sba_directory_access</x:v>
      </x:c>
      <x:c r="J500" s="68" t="str">
        <x:v>none | third_party</x:v>
      </x:c>
      <x:c r="K500" s="68" t="str">
        <x:v>not_applicable | other</x:v>
      </x:c>
      <x:c r="L500" s="68" t="str">
        <x:v>We do not offer direct or indirect financing. || We do not guarantee your note, lease or obligation. || Some franchisees may be eligible for expedited and streamlined SBA loan processing through the SBA’s Franchise Registry Program, www.franchiseregistry.com.</x:v>
      </x:c>
    </x:row>
    <x:row r="501">
      <x:c r="A501" s="68" t="str">
        <x:v>U_4769f4a2</x:v>
      </x:c>
      <x:c r="B501" s="68" t="str">
        <x:v>Bibibop Development LLC</x:v>
      </x:c>
      <x:c r="C501" s="68" t="n">
        <x:v>2017</x:v>
      </x:c>
      <x:c r="D501" s="68" t="n">
        <x:v>0</x:v>
      </x:c>
      <x:c r="E501" s="68" t="n">
        <x:v>0</x:v>
      </x:c>
      <x:c r="F501" s="68" t="n">
        <x:v>0</x:v>
      </x:c>
      <x:c r="G501" s="68" t="n">
        <x:v>0</x:v>
      </x:c>
      <x:c r="H501" s="68" t="n">
        <x:v>0</x:v>
      </x:c>
      <x:c r="I501" s="68" t="str">
        <x:v>no_financing_involvement</x:v>
      </x:c>
      <x:c r="J501" s="68" t="str">
        <x:v>none</x:v>
      </x:c>
      <x:c r="K501" s="68" t="str">
        <x:v>not_applicable</x:v>
      </x:c>
      <x:c r="L501" s="68" t="str">
        <x:v>We do not offer any direct or indirect financing || We do not guarantee your note, lease or obligation</x:v>
      </x:c>
    </x:row>
    <x:row r="502">
      <x:c r="A502" s="68" t="str">
        <x:v>S6462</x:v>
      </x:c>
      <x:c r="B502" s="68" t="str">
        <x:v>BidExecs</x:v>
      </x:c>
      <x:c r="C502" s="68" t="n">
        <x:v>2023</x:v>
      </x:c>
      <x:c r="D502" s="68" t="n">
        <x:v>0</x:v>
      </x:c>
      <x:c r="E502" s="68" t="n">
        <x:v>0</x:v>
      </x:c>
      <x:c r="F502" s="68" t="n">
        <x:v>0</x:v>
      </x:c>
      <x:c r="G502" s="68" t="n">
        <x:v>0</x:v>
      </x:c>
      <x:c r="H502" s="68" t="n">
        <x:v>0</x:v>
      </x:c>
      <x:c r="I502" s="68" t="str">
        <x:v>no_financing_involvement</x:v>
      </x:c>
      <x:c r="J502" s="68" t="str">
        <x:v>none</x:v>
      </x:c>
      <x:c r="K502" s="68" t="str">
        <x:v>not_applicable</x:v>
      </x:c>
      <x:c r="L502" s="68" t="str">
        <x:v>Neither we nor any of our affiliates offer, directly or indirectly, any financing arrangements to our franchisees. || We do not guarantee your notes, leases or other obligations.</x:v>
      </x:c>
    </x:row>
    <x:row r="503">
      <x:c r="A503" s="68" t="str">
        <x:v>S2503</x:v>
      </x:c>
      <x:c r="B503" s="68" t="str">
        <x:v>Big Air ; Big Air Trampoline Park</x:v>
      </x:c>
      <x:c r="C503" s="68" t="n">
        <x:v>2025</x:v>
      </x:c>
      <x:c r="D503" s="68" t="n">
        <x:v>0</x:v>
      </x:c>
      <x:c r="E503" s="68" t="n">
        <x:v>0</x:v>
      </x:c>
      <x:c r="F503" s="68" t="n">
        <x:v>0</x:v>
      </x:c>
      <x:c r="G503" s="68" t="n">
        <x:v>0</x:v>
      </x:c>
      <x:c r="H503" s="68" t="n">
        <x:v>0</x:v>
      </x:c>
      <x:c r="I503" s="68" t="str">
        <x:v>no_financing_involvement</x:v>
      </x:c>
      <x:c r="J503" s="68" t="str">
        <x:v>none</x:v>
      </x:c>
      <x:c r="K503" s="68" t="str">
        <x:v>not_applicable</x:v>
      </x:c>
      <x:c r="L503" s="68" t="str">
        <x:v>Neither Big Air Trampoline nor any agent or Affiliate of ours offers direct or indirect financing. || We do not guarantee your note, lease or obligation.</x:v>
      </x:c>
    </x:row>
    <x:row r="504">
      <x:c r="A504" s="68" t="str">
        <x:v>U_135bf785</x:v>
      </x:c>
      <x:c r="B504" s="68" t="str">
        <x:v>Big Air Franchising, LLC</x:v>
      </x:c>
      <x:c r="C504" s="68" t="n">
        <x:v>2018</x:v>
      </x:c>
      <x:c r="D504" s="68" t="n">
        <x:v>0</x:v>
      </x:c>
      <x:c r="E504" s="68" t="n">
        <x:v>0</x:v>
      </x:c>
      <x:c r="F504" s="68" t="n">
        <x:v>0</x:v>
      </x:c>
      <x:c r="G504" s="68" t="n">
        <x:v>0</x:v>
      </x:c>
      <x:c r="H504" s="68" t="n">
        <x:v>0</x:v>
      </x:c>
      <x:c r="I504" s="68" t="str">
        <x:v>no_financing_involvement</x:v>
      </x:c>
      <x:c r="J504" s="68" t="str">
        <x:v>none</x:v>
      </x:c>
      <x:c r="K504" s="68" t="str">
        <x:v>not_applicable</x:v>
      </x:c>
      <x:c r="L504" s="68" t="str">
        <x:v>Neither Big Air Trampoline  nor any agent or Affiliate of ours offers direct or indirect financing || We do not guarantee your note, lease or obligation</x:v>
      </x:c>
    </x:row>
    <x:row r="505">
      <x:c r="A505" s="68" t="str">
        <x:v>U_5b38663c</x:v>
      </x:c>
      <x:c r="B505" s="68" t="str">
        <x:v>Big Air Trampoline Park</x:v>
      </x:c>
      <x:c r="C505" s="68" t="n">
        <x:v>2025</x:v>
      </x:c>
      <x:c r="D505" s="68" t="n">
        <x:v>0</x:v>
      </x:c>
      <x:c r="E505" s="68" t="n">
        <x:v>0</x:v>
      </x:c>
      <x:c r="F505" s="68" t="n">
        <x:v>0</x:v>
      </x:c>
      <x:c r="G505" s="68" t="n">
        <x:v>0</x:v>
      </x:c>
      <x:c r="H505" s="68" t="n">
        <x:v>0</x:v>
      </x:c>
      <x:c r="I505" s="68" t="str">
        <x:v>no_financing_involvement</x:v>
      </x:c>
      <x:c r="J505" s="68" t="str">
        <x:v>none</x:v>
      </x:c>
      <x:c r="K505" s="68" t="str">
        <x:v>not_applicable</x:v>
      </x:c>
      <x:c r="L505" s="68" t="str">
        <x:v>Neither Big Air Trampoline nor any agent or Affiliate of ours offers direct or indirect financing. || We do not guarantee your note, lease or obligation.</x:v>
      </x:c>
    </x:row>
    <x:row r="506">
      <x:c r="A506" s="68" t="str">
        <x:v>S0212</x:v>
      </x:c>
      <x:c r="B506" s="68" t="str">
        <x:v>Big Apple Bagels</x:v>
      </x:c>
      <x:c r="C506" s="68" t="n">
        <x:v>2026</x:v>
      </x:c>
      <x:c r="D506" s="68" t="n">
        <x:v>0</x:v>
      </x:c>
      <x:c r="E506" s="68" t="n">
        <x:v>0</x:v>
      </x:c>
      <x:c r="F506" s="68" t="n">
        <x:v>0</x:v>
      </x:c>
      <x:c r="G506" s="68" t="n">
        <x:v>0</x:v>
      </x:c>
      <x:c r="H506" s="68" t="n">
        <x:v>0</x:v>
      </x:c>
      <x:c r="I506" s="68" t="str">
        <x:v>no_financing_involvement</x:v>
      </x:c>
      <x:c r="J506" s="68" t="str">
        <x:v>none</x:v>
      </x:c>
      <x:c r="K506" s="68" t="str">
        <x:v>not_applicable</x:v>
      </x:c>
      <x:c r="L506" s="68" t="str">
        <x:v>BAB does not offer direct or indirect financing to you. || BAB does not guarantee your note, lease or obligations.</x:v>
      </x:c>
    </x:row>
    <x:row r="507">
      <x:c r="A507" s="68" t="str">
        <x:v>S3561</x:v>
      </x:c>
      <x:c r="B507" s="68" t="str">
        <x:v>Big Blue Swim School</x:v>
      </x:c>
      <x:c r="C507" s="68" t="n">
        <x:v>2025</x:v>
      </x:c>
      <x:c r="D507" s="68" t="n">
        <x:v>0</x:v>
      </x:c>
      <x:c r="E507" s="68" t="n">
        <x:v>0</x:v>
      </x:c>
      <x:c r="F507" s="68" t="n">
        <x:v>0</x:v>
      </x:c>
      <x:c r="G507" s="68" t="n">
        <x:v>0</x:v>
      </x:c>
      <x:c r="H507" s="68" t="n">
        <x:v>0</x:v>
      </x:c>
      <x:c r="I507" s="68" t="str">
        <x:v>no_financing_involvement</x:v>
      </x:c>
      <x:c r="J507" s="68" t="str">
        <x:v>none</x:v>
      </x:c>
      <x:c r="K507" s="68" t="str">
        <x:v>not_applicable</x:v>
      </x:c>
      <x:c r="L507" s="68" t="str">
        <x:v>We do not offer direct or indirect financing. || We do not guarantee your note, lease, or obligation.</x:v>
      </x:c>
    </x:row>
    <x:row r="508">
      <x:c r="A508" s="68" t="str">
        <x:v>S0213</x:v>
      </x:c>
      <x:c r="B508" s="68" t="str">
        <x:v>Big Bob's Flooring Outlet</x:v>
      </x:c>
      <x:c r="C508" s="68" t="n">
        <x:v>2016</x:v>
      </x:c>
      <x:c r="D508" s="68" t="n">
        <x:v>0</x:v>
      </x:c>
      <x:c r="E508" s="68" t="n">
        <x:v>0</x:v>
      </x:c>
      <x:c r="F508" s="68" t="n">
        <x:v>0</x:v>
      </x:c>
      <x:c r="G508" s="68" t="n">
        <x:v>0</x:v>
      </x:c>
      <x:c r="H508" s="68" t="n">
        <x:v>0</x:v>
      </x:c>
      <x:c r="I508" s="68" t="str">
        <x:v>no_financing_involvement</x:v>
      </x:c>
      <x:c r="J508" s="68" t="str">
        <x:v>none</x:v>
      </x:c>
      <x:c r="K508" s="68" t="str">
        <x:v>not_applicable</x:v>
      </x:c>
      <x:c r="L508" s="68" t="str">
        <x:v>Neither we nor any affiliate currently offers, either directly or indirectly, any financing arrangements to you || We do not guarantee any notes, leases, or obligations of yours</x:v>
      </x:c>
    </x:row>
    <x:row r="509">
      <x:c r="A509" s="68" t="str">
        <x:v>S0214</x:v>
      </x:c>
      <x:c r="B509" s="68" t="str">
        <x:v>Big Boy</x:v>
      </x:c>
      <x:c r="C509" s="68" t="n">
        <x:v>2017</x:v>
      </x:c>
      <x:c r="D509" s="68" t="n">
        <x:v>1</x:v>
      </x:c>
      <x:c r="E509" s="68" t="n">
        <x:v>1</x:v>
      </x:c>
      <x:c r="F509" s="68" t="n">
        <x:v>0</x:v>
      </x:c>
      <x:c r="G509" s="68" t="n">
        <x:v>0</x:v>
      </x:c>
      <x:c r="H509" s="68" t="n">
        <x:v>0</x:v>
      </x:c>
      <x:c r="I509" s="68" t="str">
        <x:v>preferred_lender_referral | passive_sba_directory_access | preferred_lender_referral | sba_access_facilitation</x:v>
      </x:c>
      <x:c r="J509" s="68" t="str">
        <x:v>third_party</x:v>
      </x:c>
      <x:c r="K509" s="68" t="str">
        <x:v>construction_conversion | equipment | working_capital | other | equipment | construction_conversion | working_capital | equipment | construction_conversion | working_capital | other | equipment | working_capital | construction_conversion | other</x:v>
      </x:c>
      <x:c r="L509" s="68" t="str">
        <x:v>Big Boy does not offer direct or indirect financmg || Big Boy does not guarantee your promissory notes, leases or any other mdebtedness or obhgahon || Big Boy may create a Franchisee Preferred T .ending Program which provides information on institutional lenders or pnvate eqmty companies || Big Boy's Burgers and Shakes Restaurants will comply with Small Business Admimstration (SBA) requirements if you finance your Franchised Big Boy's Burgers and Shakes Restaurant through the SBA</x:v>
      </x:c>
    </x:row>
    <x:row r="510">
      <x:c r="A510" s="68" t="str">
        <x:v>S3897</x:v>
      </x:c>
      <x:c r="B510" s="68" t="str">
        <x:v>Big Cheese Pizza</x:v>
      </x:c>
      <x:c r="C510" s="68" t="n">
        <x:v>2017</x:v>
      </x:c>
      <x:c r="D510" s="68" t="n">
        <x:v>0</x:v>
      </x:c>
      <x:c r="E510" s="68" t="n">
        <x:v>0</x:v>
      </x:c>
      <x:c r="F510" s="68" t="n">
        <x:v>0</x:v>
      </x:c>
      <x:c r="G510" s="68" t="n">
        <x:v>0</x:v>
      </x:c>
      <x:c r="H510" s="68" t="n">
        <x:v>0</x:v>
      </x:c>
      <x:c r="I510" s="68" t="str">
        <x:v>no_financing_involvement</x:v>
      </x:c>
      <x:c r="J510" s="68" t="str">
        <x:v>none</x:v>
      </x:c>
      <x:c r="K510" s="68" t="str">
        <x:v>not_applicable</x:v>
      </x:c>
      <x:c r="L510" s="68" t="str">
        <x:v>ITEM 10 FINANCING</x:v>
      </x:c>
    </x:row>
    <x:row r="511">
      <x:c r="A511" s="68" t="str">
        <x:v>S7476</x:v>
      </x:c>
      <x:c r="B511" s="68" t="str">
        <x:v>Big Chicken</x:v>
      </x:c>
      <x:c r="C511" s="68" t="n">
        <x:v>2025</x:v>
      </x:c>
      <x:c r="D511" s="68" t="n">
        <x:v>0</x:v>
      </x:c>
      <x:c r="E511" s="68" t="n">
        <x:v>0</x:v>
      </x:c>
      <x:c r="F511" s="68" t="n">
        <x:v>0</x:v>
      </x:c>
      <x:c r="G511" s="68" t="n">
        <x:v>0</x:v>
      </x:c>
      <x:c r="H511" s="68" t="n">
        <x:v>0</x:v>
      </x:c>
      <x:c r="I511" s="68" t="str">
        <x:v>no_financing_involvement</x:v>
      </x:c>
      <x:c r="J511" s="68" t="str">
        <x:v>none</x:v>
      </x:c>
      <x:c r="K511" s="68" t="str">
        <x:v>not_applicable</x:v>
      </x:c>
      <x:c r="L511" s="68" t="str">
        <x:v>We and our affiliates do not offer direct or indirect financing. || Neither we nor our affiliate will guarantee your note, lease, or other obligation.</x:v>
      </x:c>
    </x:row>
    <x:row r="512">
      <x:c r="A512" s="68" t="str">
        <x:v>U_3b885d62</x:v>
      </x:c>
      <x:c r="B512" s="68" t="str">
        <x:v>Big Frog</x:v>
      </x:c>
      <x:c r="C512" s="68" t="n">
        <x:v>2026</x:v>
      </x:c>
      <x:c r="D512" s="68" t="n">
        <x:v>0</x:v>
      </x:c>
      <x:c r="E512" s="68" t="n">
        <x:v>0</x:v>
      </x:c>
      <x:c r="F512" s="68" t="n">
        <x:v>0</x:v>
      </x:c>
      <x:c r="G512" s="68" t="n">
        <x:v>0</x:v>
      </x:c>
      <x:c r="H512" s="68" t="n">
        <x:v>0</x:v>
      </x:c>
      <x:c r="I512" s="68" t="str">
        <x:v>no_financing_involvement</x:v>
      </x:c>
      <x:c r="J512" s="68" t="str">
        <x:v>none</x:v>
      </x:c>
      <x:c r="K512" s="68" t="str">
        <x:v>not_applicable</x:v>
      </x:c>
      <x:c r="L512" s="68" t="str">
        <x:v>We do not offer direct or indirect financing. || We do not guarantee any note, lease, or obligation on your behalf.</x:v>
      </x:c>
    </x:row>
    <x:row r="513">
      <x:c r="A513" s="68" t="str">
        <x:v>S0215</x:v>
      </x:c>
      <x:c r="B513" s="68" t="str">
        <x:v>Big Frog Custom T-Shirts &amp; More</x:v>
      </x:c>
      <x:c r="C513" s="68" t="n">
        <x:v>2026</x:v>
      </x:c>
      <x:c r="D513" s="68" t="n">
        <x:v>0</x:v>
      </x:c>
      <x:c r="E513" s="68" t="n">
        <x:v>0</x:v>
      </x:c>
      <x:c r="F513" s="68" t="n">
        <x:v>0</x:v>
      </x:c>
      <x:c r="G513" s="68" t="n">
        <x:v>0</x:v>
      </x:c>
      <x:c r="H513" s="68" t="n">
        <x:v>0</x:v>
      </x:c>
      <x:c r="I513" s="68" t="str">
        <x:v>no_financing_involvement</x:v>
      </x:c>
      <x:c r="J513" s="68" t="str">
        <x:v>none</x:v>
      </x:c>
      <x:c r="K513" s="68" t="str">
        <x:v>not_applicable</x:v>
      </x:c>
      <x:c r="L513" s="68" t="str">
        <x:v>We do not offer direct or indirect financing. || We do not guarantee any note, lease, or obligation on your behalf.</x:v>
      </x:c>
    </x:row>
    <x:row r="514">
      <x:c r="A514" s="68" t="str">
        <x:v>S2963</x:v>
      </x:c>
      <x:c r="B514" s="68" t="str">
        <x:v>Big Mama's &amp; Papa's Pizzeria</x:v>
      </x:c>
      <x:c r="C514" s="68" t="n">
        <x:v>2017</x:v>
      </x:c>
      <x:c r="D514" s="68" t="n">
        <x:v>0</x:v>
      </x:c>
      <x:c r="E514" s="68" t="n">
        <x:v>0</x:v>
      </x:c>
      <x:c r="F514" s="68" t="n">
        <x:v>0</x:v>
      </x:c>
      <x:c r="G514" s="68" t="n">
        <x:v>0</x:v>
      </x:c>
      <x:c r="H514" s="68" t="n">
        <x:v>0</x:v>
      </x:c>
      <x:c r="I514" s="68" t="str">
        <x:v>no_financing_involvement</x:v>
      </x:c>
      <x:c r="J514" s="68" t="str">
        <x:v>none</x:v>
      </x:c>
      <x:c r="K514" s="68" t="str">
        <x:v>not_applicable</x:v>
      </x:c>
      <x:c r="L514" s="68" t="str">
        <x:v>We do not offer direct or indirect financing. We do not guarantee your note, lease or obligation.</x:v>
      </x:c>
    </x:row>
    <x:row r="515">
      <x:c r="A515" s="68" t="str">
        <x:v>S0216</x:v>
      </x:c>
      <x:c r="B515" s="68" t="str">
        <x:v>Big O Tires</x:v>
      </x:c>
      <x:c r="C515" s="68" t="n">
        <x:v>2025</x:v>
      </x:c>
      <x:c r="D515" s="68" t="n">
        <x:v>4</x:v>
      </x:c>
      <x:c r="E515" s="68" t="n">
        <x:v>1</x:v>
      </x:c>
      <x:c r="F515" s="68" t="n">
        <x:v>1</x:v>
      </x:c>
      <x:c r="G515" s="68" t="n">
        <x:v>1</x:v>
      </x:c>
      <x:c r="H515" s="68" t="n">
        <x:v>1</x:v>
      </x:c>
      <x:c r="I515" s="68" t="str">
        <x:v>direct_loan | development_incentive_or_forgivable_loan | real_estate_lease | installment_payment_plan | preferred_lender_referral | sba_access_facilitation</x:v>
      </x:c>
      <x:c r="J515" s="68" t="str">
        <x:v>franchisor | third_party</x:v>
      </x:c>
      <x:c r="K515" s="68" t="str">
        <x:v>lease_site | inventory | construction_conversion | other</x:v>
      </x:c>
      <x:c r="L515" s="68" t="str">
        <x:v>By Big O for all programs listed above. || Generally, for inventory, monthly payments of principal and interest for 36 months, provided that under the programs other than the U.S. Military Veteran &amp; First Responder Program this may instead be paid in equal monthly payments of principal for 12 months with no interest at your election. || No repayment of the principal will be required if the Store has $3,000,000 in Gross Sales during the first two years after the Store opens for business. || On occasion, we sell the notes receivable we receive from our franchisees to third party lenders. || Big O may also, at its sole discretion, assist a franchisee in obtaining preferential terms from preferred third party lenders.</x:v>
      </x:c>
    </x:row>
    <x:row r="516">
      <x:c r="A516" s="68" t="str">
        <x:v>U_d1908a35</x:v>
      </x:c>
      <x:c r="B516" s="68" t="str">
        <x:v>Bigger Franchises, LLC</x:v>
      </x:c>
      <x:c r="C516" s="68" t="n">
        <x:v>2018</x:v>
      </x:c>
      <x:c r="D516" s="68" t="n">
        <x:v>0</x:v>
      </x:c>
      <x:c r="E516" s="68" t="n">
        <x:v>0</x:v>
      </x:c>
      <x:c r="F516" s="68" t="n">
        <x:v>0</x:v>
      </x:c>
      <x:c r="G516" s="68" t="n">
        <x:v>0</x:v>
      </x:c>
      <x:c r="H516" s="68" t="n">
        <x:v>0</x:v>
      </x:c>
      <x:c r="I516" s="68" t="str">
        <x:v>no_financing_involvement</x:v>
      </x:c>
      <x:c r="J516" s="68" t="str">
        <x:v>none</x:v>
      </x:c>
      <x:c r="K516" s="68" t="str">
        <x:v>not_applicable</x:v>
      </x:c>
      <x:c r="L516" s="68" t="str">
        <x:v>We do not offer direct or indirect financing. || We will riot guarantee your note^ lease or other obligation. || We do not receive payment from any persoii or persons for placing your financing with a lender.</x:v>
      </x:c>
    </x:row>
    <x:row r="517">
      <x:c r="A517" s="68" t="str">
        <x:v>U_d612f4b7</x:v>
      </x:c>
      <x:c r="B517" s="68" t="str">
        <x:v>Bimbo Foods Bakeries Distribution or BFBD</x:v>
      </x:c>
      <x:c r="C517" s="68" t="n">
        <x:v>2025</x:v>
      </x:c>
      <x:c r="D517" s="68" t="n">
        <x:v>4</x:v>
      </x:c>
      <x:c r="E517" s="68" t="n">
        <x:v>1</x:v>
      </x:c>
      <x:c r="F517" s="68" t="n">
        <x:v>1</x:v>
      </x:c>
      <x:c r="G517" s="68" t="n">
        <x:v>1</x:v>
      </x:c>
      <x:c r="H517" s="68" t="n">
        <x:v>1</x:v>
      </x:c>
      <x:c r="I517" s="68" t="str">
        <x:v>affiliate_direct_loan</x:v>
      </x:c>
      <x:c r="J517" s="68" t="str">
        <x:v>affiliate</x:v>
      </x:c>
      <x:c r="K517" s="68" t="str">
        <x:v>fee | inventory | equipment | other</x:v>
      </x:c>
      <x:c r="L517" s="68" t="str">
        <x:v>ACF typically finances 95% of the initial purchase fee/price of your Distribution Rights, up to certain maximum caps that differ by geographical area. || Franchisor and its affiliates have made arrangements with Advantafirst Capital Financial Services, Inc. (“ACF”) to enable qualifying franchisees to finance a portion of their franchise fee and certain other costs. ACF is a subsidiary of Bimbo Bakeries Inc., a U.S. subsidiary of Grupo Bimbo. || May include the initial franchise fee, inventory purchases, and related startup costs. || Your loan may be sold, assigned or discounted to a third party.</x:v>
      </x:c>
    </x:row>
    <x:row r="518">
      <x:c r="A518" s="68" t="str">
        <x:v>S8396</x:v>
      </x:c>
      <x:c r="B518" s="68" t="str">
        <x:v>Bin Blasters</x:v>
      </x:c>
      <x:c r="C518" s="68" t="n">
        <x:v>2026</x:v>
      </x:c>
      <x:c r="D518" s="68" t="n">
        <x:v>0</x:v>
      </x:c>
      <x:c r="E518" s="68" t="n">
        <x:v>0</x:v>
      </x:c>
      <x:c r="F518" s="68" t="n">
        <x:v>0</x:v>
      </x:c>
      <x:c r="G518" s="68" t="n">
        <x:v>0</x:v>
      </x:c>
      <x:c r="H518" s="68" t="n">
        <x:v>0</x:v>
      </x:c>
      <x:c r="I518" s="68" t="str">
        <x:v>no_financing_involvement</x:v>
      </x:c>
      <x:c r="J518" s="68" t="str">
        <x:v>none</x:v>
      </x:c>
      <x:c r="K518" s="68" t="str">
        <x:v>not_applicable</x:v>
      </x:c>
      <x:c r="L518" s="68" t="str">
        <x:v>We do not offer direct or indirect financing. || We do not guarantee your note, lease or other obligation.</x:v>
      </x:c>
    </x:row>
    <x:row r="519">
      <x:c r="A519" s="68" t="str">
        <x:v>U_31f44b6f</x:v>
      </x:c>
      <x:c r="B519" s="68" t="str">
        <x:v>Bin Masters Franchising USA Inc</x:v>
      </x:c>
      <x:c r="C519" s="68" t="n">
        <x:v>2023</x:v>
      </x:c>
      <x:c r="D519" s="68" t="n">
        <x:v>0</x:v>
      </x:c>
      <x:c r="E519" s="68" t="n">
        <x:v>0</x:v>
      </x:c>
      <x:c r="F519" s="68" t="n">
        <x:v>0</x:v>
      </x:c>
      <x:c r="G519" s="68" t="n">
        <x:v>0</x:v>
      </x:c>
      <x:c r="H519" s="68" t="n">
        <x:v>0</x:v>
      </x:c>
      <x:c r="I519" s="68" t="str">
        <x:v>no_financing_involvement</x:v>
      </x:c>
      <x:c r="J519" s="68" t="str">
        <x:v>none</x:v>
      </x:c>
      <x:c r="K519" s="68" t="str">
        <x:v>not_applicable</x:v>
      </x:c>
      <x:c r="L519" s="68" t="str">
        <x:v>We do not offer direct or indirect financing. || We do not guarantee your note, lease or obligation.</x:v>
      </x:c>
    </x:row>
    <x:row r="520">
      <x:c r="A520" s="68" t="str">
        <x:v>U_71024402</x:v>
      </x:c>
      <x:c r="B520" s="68" t="str">
        <x:v>BIN THERE DUMP THAT</x:v>
      </x:c>
      <x:c r="C520" s="68" t="n">
        <x:v>2025</x:v>
      </x:c>
      <x:c r="D520" s="68" t="n">
        <x:v>0</x:v>
      </x:c>
      <x:c r="E520" s="68" t="n">
        <x:v>0</x:v>
      </x:c>
      <x:c r="F520" s="68" t="n">
        <x:v>0</x:v>
      </x:c>
      <x:c r="G520" s="68" t="n">
        <x:v>0</x:v>
      </x:c>
      <x:c r="H520" s="68" t="n">
        <x:v>0</x:v>
      </x:c>
      <x:c r="I520" s="68" t="str">
        <x:v>no_financing_involvement</x:v>
      </x:c>
      <x:c r="J520" s="68" t="str">
        <x:v>none</x:v>
      </x:c>
      <x:c r="K520" s="68" t="str">
        <x:v>not_applicable</x:v>
      </x:c>
      <x:c r="L520" s="68" t="str">
        <x:v>Neither we nor any agent or affiliate offers direct or indirect financing to you, guarantees any note, lease or obligation of yours, or has any practice or intent to sell, assign or discount to a third party all or part of any financing arrangement of yours.</x:v>
      </x:c>
    </x:row>
    <x:row r="521">
      <x:c r="A521" s="68" t="str">
        <x:v>U_7c4b0b50</x:v>
      </x:c>
      <x:c r="B521" s="68" t="str">
        <x:v>Bin There USA, LLC</x:v>
      </x:c>
      <x:c r="C521" s="68" t="n">
        <x:v>2018</x:v>
      </x:c>
      <x:c r="D521" s="68" t="n">
        <x:v>0</x:v>
      </x:c>
      <x:c r="E521" s="68" t="n">
        <x:v>0</x:v>
      </x:c>
      <x:c r="F521" s="68" t="n">
        <x:v>0</x:v>
      </x:c>
      <x:c r="G521" s="68" t="n">
        <x:v>0</x:v>
      </x:c>
      <x:c r="H521" s="68" t="n">
        <x:v>0</x:v>
      </x:c>
      <x:c r="I521" s="68" t="str">
        <x:v>no_financing_involvement</x:v>
      </x:c>
      <x:c r="J521" s="68" t="str">
        <x:v>none</x:v>
      </x:c>
      <x:c r="K521" s="68" t="str">
        <x:v>not_applicable</x:v>
      </x:c>
      <x:c r="L521" s="68" t="str">
        <x:v>Neither we nor any agent or affiliate offers direct or indirect financing to you, guarantees any note, lease or obligation of yours, or has any practice or intent to sell, assign or discount to a third party all or part of any financing arrangement of yours</x:v>
      </x:c>
    </x:row>
    <x:row r="522">
      <x:c r="A522" s="68" t="str">
        <x:v>S0219</x:v>
      </x:c>
      <x:c r="B522" s="68" t="str">
        <x:v>Bin There...Dump That</x:v>
      </x:c>
      <x:c r="C522" s="68" t="n">
        <x:v>2026</x:v>
      </x:c>
      <x:c r="D522" s="68" t="n">
        <x:v>0</x:v>
      </x:c>
      <x:c r="E522" s="68" t="n">
        <x:v>0</x:v>
      </x:c>
      <x:c r="F522" s="68" t="n">
        <x:v>0</x:v>
      </x:c>
      <x:c r="G522" s="68" t="n">
        <x:v>0</x:v>
      </x:c>
      <x:c r="H522" s="68" t="n">
        <x:v>0</x:v>
      </x:c>
      <x:c r="I522" s="68" t="str">
        <x:v>no_financing_involvement</x:v>
      </x:c>
      <x:c r="J522" s="68" t="str">
        <x:v>none</x:v>
      </x:c>
      <x:c r="K522" s="68" t="str">
        <x:v>not_applicable</x:v>
      </x:c>
      <x:c r="L522" s="68" t="str">
        <x:v>Neither we nor any agent or affiliate offers direct or indirect financing to you, guarantees any note, lease or obligation of yours, or has any practice or intent to sell, assign or discount to a third party all or part of any financing arrangement of yours.</x:v>
      </x:c>
    </x:row>
    <x:row r="523">
      <x:c r="A523" s="68" t="str">
        <x:v>S4460</x:v>
      </x:c>
      <x:c r="B523" s="68" t="str">
        <x:v>Binghamton HOTS</x:v>
      </x:c>
      <x:c r="C523" s="68" t="n">
        <x:v>2023</x:v>
      </x:c>
      <x:c r="D523" s="68" t="n">
        <x:v>0</x:v>
      </x:c>
      <x:c r="E523" s="68" t="n">
        <x:v>0</x:v>
      </x:c>
      <x:c r="F523" s="68" t="n">
        <x:v>0</x:v>
      </x:c>
      <x:c r="G523" s="68" t="n">
        <x:v>0</x:v>
      </x:c>
      <x:c r="H523" s="68" t="n">
        <x:v>0</x:v>
      </x:c>
      <x:c r="I523" s="68" t="str">
        <x:v>no_financing_involvement</x:v>
      </x:c>
      <x:c r="J523" s="68" t="str">
        <x:v>none</x:v>
      </x:c>
      <x:c r="K523" s="68" t="str">
        <x:v>not_applicable</x:v>
      </x:c>
      <x:c r="L523" s="68" t="str">
        <x:v>We do not offer direct or indirect financing. || We do not guarantee your note, lease or obligation.</x:v>
      </x:c>
    </x:row>
    <x:row r="524">
      <x:c r="A524" s="68" t="str">
        <x:v>U_d06f977d</x:v>
      </x:c>
      <x:c r="B524" s="68" t="str">
        <x:v>Bio Blow Dry Bar Inc</x:v>
      </x:c>
      <x:c r="C524" s="68" t="n">
        <x:v>2018</x:v>
      </x:c>
      <x:c r="D524" s="68" t="n">
        <x:v>1</x:v>
      </x:c>
      <x:c r="E524" s="68" t="n">
        <x:v>1</x:v>
      </x:c>
      <x:c r="F524" s="68" t="n">
        <x:v>0</x:v>
      </x:c>
      <x:c r="G524" s="68" t="n">
        <x:v>0</x:v>
      </x:c>
      <x:c r="H524" s="68" t="n">
        <x:v>0</x:v>
      </x:c>
      <x:c r="I524" s="68" t="str">
        <x:v>lender_referral | passive_sba_directory_access</x:v>
      </x:c>
      <x:c r="J524" s="68" t="str">
        <x:v>third_party</x:v>
      </x:c>
      <x:c r="K524" s="68" t="str">
        <x:v>other</x:v>
      </x:c>
      <x:c r="L524" s="68" t="str">
        <x:v>We do not offer direct or indirect financing || We may provide names of financing sources upon request || We have been accepted by SBA Franchise Registry</x:v>
      </x:c>
    </x:row>
    <x:row r="525">
      <x:c r="A525" s="68" t="str">
        <x:v>U_c1a49ef5</x:v>
      </x:c>
      <x:c r="B525" s="68" t="str">
        <x:v>Bio Soul Facilities Services, Inc</x:v>
      </x:c>
      <x:c r="C525" s="68" t="n">
        <x:v>2015</x:v>
      </x:c>
      <x:c r="D525" s="68" t="n">
        <x:v>2</x:v>
      </x:c>
      <x:c r="E525" s="68" t="n">
        <x:v>1</x:v>
      </x:c>
      <x:c r="F525" s="68" t="n">
        <x:v>1</x:v>
      </x:c>
      <x:c r="G525" s="68" t="n">
        <x:v>0</x:v>
      </x:c>
      <x:c r="H525" s="68" t="n">
        <x:v>0</x:v>
      </x:c>
      <x:c r="I525" s="68" t="str">
        <x:v>seller_fee_financing</x:v>
      </x:c>
      <x:c r="J525" s="68" t="str">
        <x:v>franchisor</x:v>
      </x:c>
      <x:c r="K525" s="68" t="str">
        <x:v>fee</x:v>
      </x:c>
      <x:c r="L525" s="68" t="str">
        <x:v>We have the option to offer financing for your initial franchise fee or initial development fee || we do not offer, directly or indirectly, any arrangement for financing for the operation || nor do we guarantee your obligations to third parties</x:v>
      </x:c>
    </x:row>
    <x:row r="526">
      <x:c r="A526" s="68" t="str">
        <x:v>S2617</x:v>
      </x:c>
      <x:c r="B526" s="68" t="str">
        <x:v>Bio-One</x:v>
      </x:c>
      <x:c r="C526" s="68" t="n">
        <x:v>2026</x:v>
      </x:c>
      <x:c r="D526" s="68" t="n">
        <x:v>0</x:v>
      </x:c>
      <x:c r="E526" s="68" t="n">
        <x:v>0</x:v>
      </x:c>
      <x:c r="F526" s="68" t="n">
        <x:v>0</x:v>
      </x:c>
      <x:c r="G526" s="68" t="n">
        <x:v>0</x:v>
      </x:c>
      <x:c r="H526" s="68" t="n">
        <x:v>0</x:v>
      </x:c>
      <x:c r="I526" s="68" t="str">
        <x:v>no_financing_involvement</x:v>
      </x:c>
      <x:c r="J526" s="68" t="str">
        <x:v>none</x:v>
      </x:c>
      <x:c r="K526" s="68" t="str">
        <x:v>not_applicable</x:v>
      </x:c>
      <x:c r="L526" s="68" t="str">
        <x:v>We do not offer direct or indirect financing. || We do not guarantee your notes, leases, or obligations.</x:v>
      </x:c>
    </x:row>
    <x:row r="527">
      <x:c r="A527" s="68" t="str">
        <x:v>U_c68591ec</x:v>
      </x:c>
      <x:c r="B527" s="68" t="str">
        <x:v>Biosweep</x:v>
      </x:c>
      <x:c r="C527" s="68" t="n">
        <x:v>2026</x:v>
      </x:c>
      <x:c r="D527" s="68" t="n">
        <x:v>0</x:v>
      </x:c>
      <x:c r="E527" s="68" t="n">
        <x:v>0</x:v>
      </x:c>
      <x:c r="F527" s="68" t="n">
        <x:v>0</x:v>
      </x:c>
      <x:c r="G527" s="68" t="n">
        <x:v>0</x:v>
      </x:c>
      <x:c r="H527" s="68" t="n">
        <x:v>0</x:v>
      </x:c>
      <x:c r="I527" s="68" t="str">
        <x:v>no_financing_involvement</x:v>
      </x:c>
      <x:c r="J527" s="68" t="str">
        <x:v>none</x:v>
      </x:c>
      <x:c r="K527" s="68" t="str">
        <x:v>not_applicable</x:v>
      </x:c>
      <x:c r="L527" s="68" t="str">
        <x:v>We do not offer direct or indirect financing. || We do not guarantee your note, lease or obligation.</x:v>
      </x:c>
    </x:row>
    <x:row r="528">
      <x:c r="A528" s="68" t="str">
        <x:v>U_c1b830c0</x:v>
      </x:c>
      <x:c r="B528" s="68" t="str">
        <x:v>Biosweep</x:v>
      </x:c>
      <x:c r="C528" s="68" t="n">
        <x:v>2026</x:v>
      </x:c>
      <x:c r="D528" s="68" t="n">
        <x:v>0</x:v>
      </x:c>
      <x:c r="E528" s="68" t="n">
        <x:v>0</x:v>
      </x:c>
      <x:c r="F528" s="68" t="n">
        <x:v>0</x:v>
      </x:c>
      <x:c r="G528" s="68" t="n">
        <x:v>0</x:v>
      </x:c>
      <x:c r="H528" s="68" t="n">
        <x:v>0</x:v>
      </x:c>
      <x:c r="I528" s="68" t="str">
        <x:v>no_financing_involvement</x:v>
      </x:c>
      <x:c r="J528" s="68" t="str">
        <x:v>none</x:v>
      </x:c>
      <x:c r="K528" s="68" t="str">
        <x:v>not_applicable</x:v>
      </x:c>
      <x:c r="L528" s="68" t="str">
        <x:v>We do not offer direct or indirect financing. || We do not guarantee your note, lease or obligation.</x:v>
      </x:c>
    </x:row>
    <x:row r="529">
      <x:c r="A529" s="68" t="str">
        <x:v>S8687</x:v>
      </x:c>
      <x:c r="B529" s="68" t="str">
        <x:v>Birdcall</x:v>
      </x:c>
      <x:c r="C529" s="68" t="n">
        <x:v>2026</x:v>
      </x:c>
      <x:c r="D529" s="68" t="n">
        <x:v>0</x:v>
      </x:c>
      <x:c r="E529" s="68" t="n">
        <x:v>0</x:v>
      </x:c>
      <x:c r="F529" s="68" t="n">
        <x:v>0</x:v>
      </x:c>
      <x:c r="G529" s="68" t="n">
        <x:v>0</x:v>
      </x:c>
      <x:c r="H529" s="68" t="n">
        <x:v>0</x:v>
      </x:c>
      <x:c r="I529" s="68" t="str">
        <x:v>no_financing_involvement</x:v>
      </x:c>
      <x:c r="J529" s="68" t="str">
        <x:v>none</x:v>
      </x:c>
      <x:c r="K529" s="68" t="str">
        <x:v>not_applicable</x:v>
      </x:c>
      <x:c r="L529" s="68" t="str">
        <x:v>We do not offer direct or indirect financing. || We will not guarantee your note, lease, or other obligations.</x:v>
      </x:c>
    </x:row>
    <x:row r="530">
      <x:c r="A530" s="68" t="str">
        <x:v>U_a8abc965</x:v>
      </x:c>
      <x:c r="B530" s="68" t="str">
        <x:v>BirthdayPak Franchising USA LLC</x:v>
      </x:c>
      <x:c r="C530" s="68" t="n">
        <x:v>2018</x:v>
      </x:c>
      <x:c r="D530" s="68" t="n">
        <x:v>0</x:v>
      </x:c>
      <x:c r="E530" s="68" t="n">
        <x:v>0</x:v>
      </x:c>
      <x:c r="F530" s="68" t="n">
        <x:v>0</x:v>
      </x:c>
      <x:c r="G530" s="68" t="n">
        <x:v>0</x:v>
      </x:c>
      <x:c r="H530" s="68" t="n">
        <x:v>0</x:v>
      </x:c>
      <x:c r="I530" s="68" t="str">
        <x:v>no_financing_involvement</x:v>
      </x:c>
      <x:c r="J530" s="68" t="str">
        <x:v>none</x:v>
      </x:c>
      <x:c r="K530" s="68" t="str">
        <x:v>not_applicable</x:v>
      </x:c>
      <x:c r="L530" s="68" t="str">
        <x:v>We do not offer direct or indirect financing. || We will not guarantee your note, lease or other obligations.</x:v>
      </x:c>
    </x:row>
    <x:row r="531">
      <x:c r="A531" s="68" t="str">
        <x:v>S6668</x:v>
      </x:c>
      <x:c r="B531" s="68" t="str">
        <x:v>Biscuit Belly</x:v>
      </x:c>
      <x:c r="C531" s="68" t="n">
        <x:v>2022</x:v>
      </x:c>
      <x:c r="D531" s="68" t="n">
        <x:v>0</x:v>
      </x:c>
      <x:c r="E531" s="68" t="n">
        <x:v>0</x:v>
      </x:c>
      <x:c r="F531" s="68" t="n">
        <x:v>0</x:v>
      </x:c>
      <x:c r="G531" s="68" t="n">
        <x:v>0</x:v>
      </x:c>
      <x:c r="H531" s="68" t="n">
        <x:v>0</x:v>
      </x:c>
      <x:c r="I531" s="68" t="str">
        <x:v>no_financing_involvement</x:v>
      </x:c>
      <x:c r="J531" s="68" t="str">
        <x:v>none</x:v>
      </x:c>
      <x:c r="K531" s="68" t="str">
        <x:v>not_applicable</x:v>
      </x:c>
      <x:c r="L531" s="68" t="str">
        <x:v>We do not offer direct or indirect financing. || We do not guarantee your promissory notes, mortgages, leases or other obligations.</x:v>
      </x:c>
    </x:row>
    <x:row r="532">
      <x:c r="A532" s="68" t="str">
        <x:v>S2413</x:v>
      </x:c>
      <x:c r="B532" s="68" t="str">
        <x:v>Bishops</x:v>
      </x:c>
      <x:c r="C532" s="68" t="n">
        <x:v>2026</x:v>
      </x:c>
      <x:c r="D532" s="68" t="n">
        <x:v>0</x:v>
      </x:c>
      <x:c r="E532" s="68" t="n">
        <x:v>0</x:v>
      </x:c>
      <x:c r="F532" s="68" t="n">
        <x:v>0</x:v>
      </x:c>
      <x:c r="G532" s="68" t="n">
        <x:v>0</x:v>
      </x:c>
      <x:c r="H532" s="68" t="n">
        <x:v>0</x:v>
      </x:c>
      <x:c r="I532" s="68" t="str">
        <x:v>no_financing_involvement</x:v>
      </x:c>
      <x:c r="J532" s="68" t="str">
        <x:v>none</x:v>
      </x:c>
      <x:c r="K532" s="68" t="str">
        <x:v>not_applicable</x:v>
      </x:c>
      <x:c r="L532" s="68" t="str">
        <x:v>We do not offer direct or indirect financing. || We do not guarantee your note, lease or other obligations.</x:v>
      </x:c>
    </x:row>
    <x:row r="533">
      <x:c r="A533" s="68" t="str">
        <x:v>U_f966b43c</x:v>
      </x:c>
      <x:c r="B533" s="68" t="str">
        <x:v>Bitcoin STEM, LLC</x:v>
      </x:c>
      <x:c r="C533" s="68" t="n">
        <x:v>2023</x:v>
      </x:c>
      <x:c r="D533" s="68" t="n">
        <x:v>0</x:v>
      </x:c>
      <x:c r="E533" s="68" t="n">
        <x:v>0</x:v>
      </x:c>
      <x:c r="F533" s="68" t="n">
        <x:v>0</x:v>
      </x:c>
      <x:c r="G533" s="68" t="n">
        <x:v>0</x:v>
      </x:c>
      <x:c r="H533" s="68" t="n">
        <x:v>0</x:v>
      </x:c>
      <x:c r="I533" s="68" t="str">
        <x:v>no_financing_involvement</x:v>
      </x:c>
      <x:c r="J533" s="68" t="str">
        <x:v>none</x:v>
      </x:c>
      <x:c r="K533" s="68" t="str">
        <x:v>not_applicable</x:v>
      </x:c>
      <x:c r="L533" s="68" t="str">
        <x:v>We do not offer direct or indirect financing. || We do not guarantee your note, lease, or obligation.</x:v>
      </x:c>
    </x:row>
    <x:row r="534">
      <x:c r="A534" s="68" t="str">
        <x:v>U_a8f25941</x:v>
      </x:c>
      <x:c r="B534" s="68" t="str">
        <x:v>BL Restaurant Franchises, LLC</x:v>
      </x:c>
      <x:c r="C534" s="68" t="n">
        <x:v>2017</x:v>
      </x:c>
      <x:c r="D534" s="68" t="n">
        <x:v>0</x:v>
      </x:c>
      <x:c r="E534" s="68" t="n">
        <x:v>0</x:v>
      </x:c>
      <x:c r="F534" s="68" t="n">
        <x:v>0</x:v>
      </x:c>
      <x:c r="G534" s="68" t="n">
        <x:v>0</x:v>
      </x:c>
      <x:c r="H534" s="68" t="n">
        <x:v>0</x:v>
      </x:c>
      <x:c r="I534" s="68" t="str">
        <x:v>no_financing_involvement</x:v>
      </x:c>
      <x:c r="J534" s="68" t="str">
        <x:v>none</x:v>
      </x:c>
      <x:c r="K534" s="68" t="str">
        <x:v>not_applicable</x:v>
      </x:c>
      <x:c r="L534" s="68" t="str">
        <x:v>We dp not offer direct pr indirect financing of the initial franchise fee. || We dp not guaranty any of ypur note or lease obligations.</x:v>
      </x:c>
    </x:row>
    <x:row r="535">
      <x:c r="A535" s="68" t="str">
        <x:v>S0222</x:v>
      </x:c>
      <x:c r="B535" s="68" t="str">
        <x:v>Black Bear Diner</x:v>
      </x:c>
      <x:c r="C535" s="68" t="n">
        <x:v>2026</x:v>
      </x:c>
      <x:c r="D535" s="68" t="n">
        <x:v>0</x:v>
      </x:c>
      <x:c r="E535" s="68" t="n">
        <x:v>0</x:v>
      </x:c>
      <x:c r="F535" s="68" t="n">
        <x:v>0</x:v>
      </x:c>
      <x:c r="G535" s="68" t="n">
        <x:v>0</x:v>
      </x:c>
      <x:c r="H535" s="68" t="n">
        <x:v>0</x:v>
      </x:c>
      <x:c r="I535" s="68" t="str">
        <x:v>no_financing_involvement</x:v>
      </x:c>
      <x:c r="J535" s="68" t="str">
        <x:v>none</x:v>
      </x:c>
      <x:c r="K535" s="68" t="str">
        <x:v>not_applicable</x:v>
      </x:c>
      <x:c r="L535" s="68" t="str">
        <x:v>We do not offer direct or indirect financing. || We do not guarantee your note, lease or obligation.</x:v>
      </x:c>
    </x:row>
    <x:row r="536">
      <x:c r="A536" s="68" t="str">
        <x:v>S7927</x:v>
      </x:c>
      <x:c r="B536" s="68" t="str">
        <x:v>Black Optix Tint</x:v>
      </x:c>
      <x:c r="C536" s="68" t="n">
        <x:v>2026</x:v>
      </x:c>
      <x:c r="D536" s="68" t="n">
        <x:v>0</x:v>
      </x:c>
      <x:c r="E536" s="68" t="n">
        <x:v>0</x:v>
      </x:c>
      <x:c r="F536" s="68" t="n">
        <x:v>0</x:v>
      </x:c>
      <x:c r="G536" s="68" t="n">
        <x:v>0</x:v>
      </x:c>
      <x:c r="H536" s="68" t="n">
        <x:v>0</x:v>
      </x:c>
      <x:c r="I536" s="68" t="str">
        <x:v>no_financing_involvement</x:v>
      </x:c>
      <x:c r="J536" s="68" t="str">
        <x:v>none</x:v>
      </x:c>
      <x:c r="K536" s="68" t="str">
        <x:v>not_applicable</x:v>
      </x:c>
      <x:c r="L536" s="68" t="str">
        <x:v>We do not offer direct or indirect financing. || We do not guarantee your note, lease or obligations.</x:v>
      </x:c>
    </x:row>
    <x:row r="537">
      <x:c r="A537" s="68" t="str">
        <x:v>S5619</x:v>
      </x:c>
      <x:c r="B537" s="68" t="str">
        <x:v>Black Rifle Coffee Company</x:v>
      </x:c>
      <x:c r="C537" s="68" t="n">
        <x:v>2025</x:v>
      </x:c>
      <x:c r="D537" s="68" t="n">
        <x:v>0</x:v>
      </x:c>
      <x:c r="E537" s="68" t="n">
        <x:v>0</x:v>
      </x:c>
      <x:c r="F537" s="68" t="n">
        <x:v>0</x:v>
      </x:c>
      <x:c r="G537" s="68" t="n">
        <x:v>0</x:v>
      </x:c>
      <x:c r="H537" s="68" t="n">
        <x:v>0</x:v>
      </x:c>
      <x:c r="I537" s="68" t="str">
        <x:v>no_financing_involvement</x:v>
      </x:c>
      <x:c r="J537" s="68" t="str">
        <x:v>none</x:v>
      </x:c>
      <x:c r="K537" s="68" t="str">
        <x:v>not_applicable</x:v>
      </x:c>
      <x:c r="L537" s="68" t="str">
        <x:v>We do not offer direct or indirect financing. || We do not guarantee your note, lease or obligation.</x:v>
      </x:c>
    </x:row>
    <x:row r="538">
      <x:c r="A538" s="68" t="str">
        <x:v>U_8f490e67</x:v>
      </x:c>
      <x:c r="B538" s="68" t="str">
        <x:v>Black Rock Bar &amp; Grill</x:v>
      </x:c>
      <x:c r="C538" s="68" t="n">
        <x:v>2025</x:v>
      </x:c>
      <x:c r="D538" s="68" t="n">
        <x:v>0</x:v>
      </x:c>
      <x:c r="E538" s="68" t="n">
        <x:v>0</x:v>
      </x:c>
      <x:c r="F538" s="68" t="n">
        <x:v>0</x:v>
      </x:c>
      <x:c r="G538" s="68" t="n">
        <x:v>0</x:v>
      </x:c>
      <x:c r="H538" s="68" t="n">
        <x:v>0</x:v>
      </x:c>
      <x:c r="I538" s="68" t="str">
        <x:v>no_financing_involvement</x:v>
      </x:c>
      <x:c r="J538" s="68" t="str">
        <x:v>none</x:v>
      </x:c>
      <x:c r="K538" s="68" t="str">
        <x:v>not_applicable</x:v>
      </x:c>
      <x:c r="L538" s="68" t="str">
        <x:v>We do not offer, either directly or indirectly, any financing arrangements to you. || We do not guarantee your notes, leases or other obligations.</x:v>
      </x:c>
    </x:row>
    <x:row r="539">
      <x:c r="A539" s="68" t="str">
        <x:v>S0223</x:v>
      </x:c>
      <x:c r="B539" s="68" t="str">
        <x:v>Black Rock Coffee Bar</x:v>
      </x:c>
      <x:c r="C539" s="68" t="n">
        <x:v>2018</x:v>
      </x:c>
      <x:c r="D539" s="68" t="n">
        <x:v>0</x:v>
      </x:c>
      <x:c r="E539" s="68" t="n">
        <x:v>0</x:v>
      </x:c>
      <x:c r="F539" s="68" t="n">
        <x:v>0</x:v>
      </x:c>
      <x:c r="G539" s="68" t="n">
        <x:v>0</x:v>
      </x:c>
      <x:c r="H539" s="68" t="n">
        <x:v>0</x:v>
      </x:c>
      <x:c r="I539" s="68" t="str">
        <x:v>no_financing_involvement</x:v>
      </x:c>
      <x:c r="J539" s="68" t="str">
        <x:v>none</x:v>
      </x:c>
      <x:c r="K539" s="68" t="str">
        <x:v>not_applicable</x:v>
      </x:c>
      <x:c r="L539" s="68" t="str">
        <x:v>BRCB does not offer any direct or indirect financing. || BRCB does not guarantee your note, lease, or any other obligation.</x:v>
      </x:c>
    </x:row>
    <x:row r="540">
      <x:c r="A540" s="68" t="str">
        <x:v>S8189</x:v>
      </x:c>
      <x:c r="B540" s="68" t="str">
        <x:v>Black Sheep Coffee</x:v>
      </x:c>
      <x:c r="C540" s="68" t="n">
        <x:v>2025</x:v>
      </x:c>
      <x:c r="D540" s="68" t="n">
        <x:v>0</x:v>
      </x:c>
      <x:c r="E540" s="68" t="n">
        <x:v>0</x:v>
      </x:c>
      <x:c r="F540" s="68" t="n">
        <x:v>0</x:v>
      </x:c>
      <x:c r="G540" s="68" t="n">
        <x:v>0</x:v>
      </x:c>
      <x:c r="H540" s="68" t="n">
        <x:v>0</x:v>
      </x:c>
      <x:c r="I540" s="68" t="str">
        <x:v>no_financing_involvement</x:v>
      </x:c>
      <x:c r="J540" s="68" t="str">
        <x:v>none</x:v>
      </x:c>
      <x:c r="K540" s="68" t="str">
        <x:v>not_applicable</x:v>
      </x:c>
      <x:c r="L540" s="68" t="str">
        <x:v>We do not offer direct or indirect financing. || We do not guarantee your note, lease or obligation.</x:v>
      </x:c>
    </x:row>
    <x:row r="541">
      <x:c r="A541" s="68" t="str">
        <x:v>U_8008f5a0</x:v>
      </x:c>
      <x:c r="B541" s="68" t="str">
        <x:v>Blackball Franchising, LLC</x:v>
      </x:c>
      <x:c r="C541" s="68" t="n">
        <x:v>2018</x:v>
      </x:c>
      <x:c r="D541" s="68" t="n">
        <x:v>0</x:v>
      </x:c>
      <x:c r="E541" s="68" t="n">
        <x:v>0</x:v>
      </x:c>
      <x:c r="F541" s="68" t="n">
        <x:v>0</x:v>
      </x:c>
      <x:c r="G541" s="68" t="n">
        <x:v>0</x:v>
      </x:c>
      <x:c r="H541" s="68" t="n">
        <x:v>0</x:v>
      </x:c>
      <x:c r="I541" s="68" t="str">
        <x:v>no_financing_involvement</x:v>
      </x:c>
      <x:c r="J541" s="68" t="str">
        <x:v>none</x:v>
      </x:c>
      <x:c r="K541" s="68" t="str">
        <x:v>not_applicable</x:v>
      </x:c>
      <x:c r="L541" s="68" t="str">
        <x:v>We do not offer direct or indirect financing. || We dO not guarantee Your note, lease or other obligation.</x:v>
      </x:c>
    </x:row>
    <x:row r="542">
      <x:c r="A542" s="68" t="str">
        <x:v>S0225</x:v>
      </x:c>
      <x:c r="B542" s="68" t="str">
        <x:v>Blaze Pizza</x:v>
      </x:c>
      <x:c r="C542" s="68" t="n">
        <x:v>2026</x:v>
      </x:c>
      <x:c r="D542" s="68" t="n">
        <x:v>0</x:v>
      </x:c>
      <x:c r="E542" s="68" t="n">
        <x:v>0</x:v>
      </x:c>
      <x:c r="F542" s="68" t="n">
        <x:v>0</x:v>
      </x:c>
      <x:c r="G542" s="68" t="n">
        <x:v>0</x:v>
      </x:c>
      <x:c r="H542" s="68" t="n">
        <x:v>0</x:v>
      </x:c>
      <x:c r="I542" s="68" t="str">
        <x:v>no_financing_involvement</x:v>
      </x:c>
      <x:c r="J542" s="68" t="str">
        <x:v>none</x:v>
      </x:c>
      <x:c r="K542" s="68" t="str">
        <x:v>not_applicable</x:v>
      </x:c>
      <x:c r="L542" s="68" t="str">
        <x:v>We do not offer direct or indirect financing. || We do not guarantee your note, lease, or obligation.</x:v>
      </x:c>
    </x:row>
    <x:row r="543">
      <x:c r="A543" s="68" t="str">
        <x:v>U_fe618c08</x:v>
      </x:c>
      <x:c r="B543" s="68" t="str">
        <x:v>BLDG WORKS-USA BUSINESS GROUP, INC</x:v>
      </x:c>
      <x:c r="C543" s="68" t="n">
        <x:v>2016</x:v>
      </x:c>
      <x:c r="D543" s="68" t="n">
        <x:v>2</x:v>
      </x:c>
      <x:c r="E543" s="68" t="n">
        <x:v>1</x:v>
      </x:c>
      <x:c r="F543" s="68" t="n">
        <x:v>1</x:v>
      </x:c>
      <x:c r="G543" s="68" t="n">
        <x:v>0</x:v>
      </x:c>
      <x:c r="H543" s="68" t="n">
        <x:v>0</x:v>
      </x:c>
      <x:c r="I543" s="68" t="str">
        <x:v>initial_fee_installment</x:v>
      </x:c>
      <x:c r="J543" s="68" t="str">
        <x:v>franchisor</x:v>
      </x:c>
      <x:c r="K543" s="68" t="str">
        <x:v>fee</x:v>
      </x:c>
      <x:c r="L543" s="68" t="str">
        <x:v>Except as described below, We do not offer direct or indirect financing We do not guarantee Your note, lease or obligations || AD Franchise Fee ... APR 18% per annum or the highest rate permitted by law ... Security Required ... personal guaranty ... Acceleration 'of balance due || We do not have any past or present practice or future intent to sell or assign or discount to third parties some or all of any notes, contracts, or other instruments signed by ADFs We reserve the right to do so in the future</x:v>
      </x:c>
    </x:row>
    <x:row r="544">
      <x:c r="A544" s="68" t="str">
        <x:v>S0226</x:v>
      </x:c>
      <x:c r="B544" s="68" t="str">
        <x:v>Blimpie</x:v>
      </x:c>
      <x:c r="C544" s="68" t="n">
        <x:v>2026</x:v>
      </x:c>
      <x:c r="D544" s="68" t="n">
        <x:v>3</x:v>
      </x:c>
      <x:c r="E544" s="68" t="n">
        <x:v>1</x:v>
      </x:c>
      <x:c r="F544" s="68" t="n">
        <x:v>1</x:v>
      </x:c>
      <x:c r="G544" s="68" t="n">
        <x:v>1</x:v>
      </x:c>
      <x:c r="H544" s="68" t="n">
        <x:v>0</x:v>
      </x:c>
      <x:c r="I544" s="68" t="str">
        <x:v>seller_store_purchase_financing | lease_guarantee | discretionary_financial_assistance_instrument_unspecified</x:v>
      </x:c>
      <x:c r="J544" s="68" t="str">
        <x:v>franchisor | affiliate</x:v>
      </x:c>
      <x:c r="K544" s="68" t="str">
        <x:v>store_acquisition | lease_site | other</x:v>
      </x:c>
      <x:c r="L544" s="68" t="str">
        <x:v>we may in our sole discretion, provide a lease guarantee for an approved restaurant site. ||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x:v>
      </x:c>
    </x:row>
    <x:row r="545">
      <x:c r="A545" s="68" t="str">
        <x:v>U_d88dc159</x:v>
      </x:c>
      <x:c r="B545" s="68" t="str">
        <x:v>Blimpie of California, Inc</x:v>
      </x:c>
      <x:c r="C545" s="68" t="n">
        <x:v>2015</x:v>
      </x:c>
      <x:c r="D545" s="68" t="n">
        <x:v>2</x:v>
      </x:c>
      <x:c r="E545" s="68" t="n">
        <x:v>1</x:v>
      </x:c>
      <x:c r="F545" s="68" t="n">
        <x:v>1</x:v>
      </x:c>
      <x:c r="G545" s="68" t="n">
        <x:v>0</x:v>
      </x:c>
      <x:c r="H545" s="68" t="n">
        <x:v>0</x:v>
      </x:c>
      <x:c r="I545" s="68" t="str">
        <x:v>seller_fee_financing | lender_referral | passive_sba_directory_access</x:v>
      </x:c>
      <x:c r="J545" s="68" t="str">
        <x:v>franchisor | third_party</x:v>
      </x:c>
      <x:c r="K545" s="68" t="str">
        <x:v>fee | equipment | other</x:v>
      </x:c>
      <x:c r="L545" s="68" t="str">
        <x:v>We may, in our sole discretion, finance part of the Initial Franchise Fee you pay for the purchase of your initial Traditional Restaurant franchise. || We may refer you to third-party financial organizations for equipment-purchase financing, but we do not receive any revenues from these referrals. || Blimpie IS listed on the SBA's Franchise Registry.</x:v>
      </x:c>
    </x:row>
    <x:row r="546">
      <x:c r="A546" s="68" t="str">
        <x:v>S7127</x:v>
      </x:c>
      <x:c r="B546" s="68" t="str">
        <x:v>Blingle!</x:v>
      </x:c>
      <x:c r="C546" s="68" t="n">
        <x:v>2026</x:v>
      </x:c>
      <x:c r="D546" s="68" t="n">
        <x:v>2</x:v>
      </x:c>
      <x:c r="E546" s="68" t="n">
        <x:v>1</x:v>
      </x:c>
      <x:c r="F546" s="68" t="n">
        <x:v>1</x:v>
      </x:c>
      <x:c r="G546" s="68" t="n">
        <x:v>0</x:v>
      </x:c>
      <x:c r="H546" s="68" t="n">
        <x:v>0</x:v>
      </x:c>
      <x:c r="I546" s="68" t="str">
        <x:v>seller_fee_financing</x:v>
      </x:c>
      <x:c r="J546" s="68" t="str">
        <x:v>franchisor</x:v>
      </x:c>
      <x:c r="K546" s="68" t="str">
        <x:v>fee</x:v>
      </x:c>
      <x:c r="L546" s="68" t="str">
        <x:v>We may, in limited circumstances and at our option, but under no circumstances are we obligated to, finance a portion of your Initial Franchise Fee || you must sign a Secured Promissory Note and General Security Agreement || Currently, we have no practice or intent of selling, assigning, or discounting to a third party any note, contract or other instrument that you execute || Except as described above, we do not offer direct or indirect financing. We do not guarantee your note or any other obligation.</x:v>
      </x:c>
    </x:row>
    <x:row r="547">
      <x:c r="A547" s="68" t="str">
        <x:v>S2005</x:v>
      </x:c>
      <x:c r="B547" s="68" t="str">
        <x:v>Blink Fitness</x:v>
      </x:c>
      <x:c r="C547" s="68" t="n">
        <x:v>2018</x:v>
      </x:c>
      <x:c r="D547" s="68" t="n">
        <x:v>0</x:v>
      </x:c>
      <x:c r="E547" s="68" t="n">
        <x:v>0</x:v>
      </x:c>
      <x:c r="F547" s="68" t="n">
        <x:v>0</x:v>
      </x:c>
      <x:c r="G547" s="68" t="n">
        <x:v>0</x:v>
      </x:c>
      <x:c r="H547" s="68" t="n">
        <x:v>0</x:v>
      </x:c>
      <x:c r="I547" s="68" t="str">
        <x:v>no_financing_involvement</x:v>
      </x:c>
      <x:c r="J547" s="68" t="str">
        <x:v>none</x:v>
      </x:c>
      <x:c r="K547" s="68" t="str">
        <x:v>not_applicable</x:v>
      </x:c>
      <x:c r="L547" s="68" t="str">
        <x:v>We do not offer direct or indirect financing || We do not guarantee your note, lease, or obligation</x:v>
      </x:c>
    </x:row>
    <x:row r="548">
      <x:c r="A548" s="68" t="str">
        <x:v>S0227</x:v>
      </x:c>
      <x:c r="B548" s="68" t="str">
        <x:v>Blo Blow Dry Bar</x:v>
      </x:c>
      <x:c r="C548" s="68" t="n">
        <x:v>2026</x:v>
      </x:c>
      <x:c r="D548" s="68" t="n">
        <x:v>1</x:v>
      </x:c>
      <x:c r="E548" s="68" t="n">
        <x:v>1</x:v>
      </x:c>
      <x:c r="F548" s="68" t="n">
        <x:v>0</x:v>
      </x:c>
      <x:c r="G548" s="68" t="n">
        <x:v>0</x:v>
      </x:c>
      <x:c r="H548" s="68" t="n">
        <x:v>0</x:v>
      </x:c>
      <x:c r="I548" s="68" t="str">
        <x:v>lender_referral | passive_sba_directory_access</x:v>
      </x:c>
      <x:c r="J548" s="68" t="str">
        <x:v>third_party</x:v>
      </x:c>
      <x:c r="K548" s="68" t="str">
        <x:v>other</x:v>
      </x:c>
      <x:c r="L548" s="68" t="str">
        <x:v>We do not offer direct or indirect financing. || We may provide names of financing sources upon request. || We have been accepted by SBA Franchise Registry.</x:v>
      </x:c>
    </x:row>
    <x:row r="549">
      <x:c r="A549" s="68" t="str">
        <x:v>S3192</x:v>
      </x:c>
      <x:c r="B549" s="68" t="str">
        <x:v>Bloomin' Blinds</x:v>
      </x:c>
      <x:c r="C549" s="68" t="n">
        <x:v>2025</x:v>
      </x:c>
      <x:c r="D549" s="68" t="n">
        <x:v>0</x:v>
      </x:c>
      <x:c r="E549" s="68" t="n">
        <x:v>0</x:v>
      </x:c>
      <x:c r="F549" s="68" t="n">
        <x:v>0</x:v>
      </x:c>
      <x:c r="G549" s="68" t="n">
        <x:v>0</x:v>
      </x:c>
      <x:c r="H549" s="68" t="n">
        <x:v>0</x:v>
      </x:c>
      <x:c r="I549" s="68" t="str">
        <x:v>no_financing_involvement</x:v>
      </x:c>
      <x:c r="J549" s="68" t="str">
        <x:v>none</x:v>
      </x:c>
      <x:c r="K549" s="68" t="str">
        <x:v>not_applicable</x:v>
      </x:c>
      <x:c r="L549" s="68" t="str">
        <x:v>We do not offer direct or indirect financing. || We do not guarantee your note, lease, or other obligation.</x:v>
      </x:c>
    </x:row>
    <x:row r="550">
      <x:c r="A550" s="68" t="str">
        <x:v>U_06231fb2</x:v>
      </x:c>
      <x:c r="B550" s="68" t="str">
        <x:v>Blow &amp; Drive Interlock Corporation</x:v>
      </x:c>
      <x:c r="C550" s="68" t="n">
        <x:v>2015</x:v>
      </x:c>
      <x:c r="D550" s="68" t="n">
        <x:v>0</x:v>
      </x:c>
      <x:c r="E550" s="68" t="n">
        <x:v>0</x:v>
      </x:c>
      <x:c r="F550" s="68" t="n">
        <x:v>0</x:v>
      </x:c>
      <x:c r="G550" s="68" t="n">
        <x:v>0</x:v>
      </x:c>
      <x:c r="H550" s="68" t="n">
        <x:v>0</x:v>
      </x:c>
      <x:c r="I550" s="68" t="str">
        <x:v>no_financing_involvement</x:v>
      </x:c>
      <x:c r="J550" s="68" t="str">
        <x:v>none</x:v>
      </x:c>
      <x:c r="K550" s="68" t="str">
        <x:v>not_applicable</x:v>
      </x:c>
      <x:c r="L550" s="68" t="str">
        <x:v>We do not offer direct or indirect financing || We wiU not guarantee your note, lease or other obligation</x:v>
      </x:c>
    </x:row>
    <x:row r="551">
      <x:c r="A551" s="68" t="str">
        <x:v>U_85ab0092</x:v>
      </x:c>
      <x:c r="B551" s="68" t="str">
        <x:v>Blow Dry Bar United States, LLC</x:v>
      </x:c>
      <x:c r="C551" s="68" t="n">
        <x:v>2014</x:v>
      </x:c>
      <x:c r="D551" s="68" t="n">
        <x:v>0</x:v>
      </x:c>
      <x:c r="E551" s="68" t="n">
        <x:v>0</x:v>
      </x:c>
      <x:c r="F551" s="68" t="n">
        <x:v>0</x:v>
      </x:c>
      <x:c r="G551" s="68" t="n">
        <x:v>0</x:v>
      </x:c>
      <x:c r="H551" s="68" t="n">
        <x:v>0</x:v>
      </x:c>
      <x:c r="I551" s="68" t="str">
        <x:v>no_financing_involvement</x:v>
      </x:c>
      <x:c r="J551" s="68" t="str">
        <x:v>none</x:v>
      </x:c>
      <x:c r="K551" s="68" t="str">
        <x:v>not_applicable</x:v>
      </x:c>
      <x:c r="L551" s="68" t="str">
        <x:v>Neither we nor any agent or affiliate offers direct or indirect financing to you, guarantees any note, lease or obligation of yours, or has any practice or intent to sell, assign or discount to a third party all or part of any financing arrangement of yours</x:v>
      </x:c>
    </x:row>
    <x:row r="552">
      <x:c r="A552" s="68" t="str">
        <x:v>S3402</x:v>
      </x:c>
      <x:c r="B552" s="68" t="str">
        <x:v>Blue Eagle Investigations</x:v>
      </x:c>
      <x:c r="C552" s="68" t="n">
        <x:v>2024</x:v>
      </x:c>
      <x:c r="D552" s="68" t="n">
        <x:v>2</x:v>
      </x:c>
      <x:c r="E552" s="68" t="n">
        <x:v>1</x:v>
      </x:c>
      <x:c r="F552" s="68" t="n">
        <x:v>1</x:v>
      </x:c>
      <x:c r="G552" s="68" t="n">
        <x:v>0</x:v>
      </x:c>
      <x:c r="H552" s="68" t="n">
        <x:v>0</x:v>
      </x:c>
      <x:c r="I552" s="68" t="str">
        <x:v>initial_fee_installment</x:v>
      </x:c>
      <x:c r="J552" s="68" t="str">
        <x:v>franchisor</x:v>
      </x:c>
      <x:c r="K552" s="68" t="str">
        <x:v>fee</x:v>
      </x:c>
      <x:c r="L552" s="68" t="str">
        <x:v>In certain circumstances, we may permit new franchisees to finance the initial franchise fee. || Up to 75% of the initial franchise fee || Other than allowing for monthly installment payments, neither we nor any agent or affiliate offers direct or indirect financing to you, guarantees any note, lease or obligation of yours, or has any practice or intent to sell, assign or discount to a third party all or any part of any financing arrangement of yours.</x:v>
      </x:c>
    </x:row>
    <x:row r="553">
      <x:c r="A553" s="68" t="str">
        <x:v>S7460</x:v>
      </x:c>
      <x:c r="B553" s="68" t="str">
        <x:v>Blue Kangaroo Packoutz</x:v>
      </x:c>
      <x:c r="C553" s="68" t="n">
        <x:v>2026</x:v>
      </x:c>
      <x:c r="D553" s="68" t="n">
        <x:v>2</x:v>
      </x:c>
      <x:c r="E553" s="68" t="n">
        <x:v>1</x:v>
      </x:c>
      <x:c r="F553" s="68" t="n">
        <x:v>1</x:v>
      </x:c>
      <x:c r="G553" s="68" t="n">
        <x:v>0</x:v>
      </x:c>
      <x:c r="H553" s="68" t="n">
        <x:v>0</x:v>
      </x:c>
      <x:c r="I553" s="68" t="str">
        <x:v>initial_fee_deferral | seller_fee_financing | sba_access_facilitation</x:v>
      </x:c>
      <x:c r="J553" s="68" t="str">
        <x:v>franchisor | franchisor | third_party</x:v>
      </x:c>
      <x:c r="K553" s="68" t="str">
        <x:v>fee | fee | other</x:v>
      </x:c>
      <x:c r="L553" s="68" t="str">
        <x:v>we may offer you financing for a portion of the Initial Franchise Fee if you meet our qualifications. || you may do so through a promissory note (the “Note”), which is currently attached as Exhibit A-2 to the Franchise Agreement. || We provide certain information and assist in facilitating SBA loans including 7(a) and 504 loans. || Other than described above, we will not guarantee any notes, leases or obligation.</x:v>
      </x:c>
    </x:row>
    <x:row r="554">
      <x:c r="A554" s="68" t="str">
        <x:v>S6597</x:v>
      </x:c>
      <x:c r="B554" s="68" t="str">
        <x:v>Blue Martini</x:v>
      </x:c>
      <x:c r="C554" s="68" t="n">
        <x:v>2025</x:v>
      </x:c>
      <x:c r="D554" s="68" t="n">
        <x:v>0</x:v>
      </x:c>
      <x:c r="E554" s="68" t="n">
        <x:v>0</x:v>
      </x:c>
      <x:c r="F554" s="68" t="n">
        <x:v>0</x:v>
      </x:c>
      <x:c r="G554" s="68" t="n">
        <x:v>0</x:v>
      </x:c>
      <x:c r="H554" s="68" t="n">
        <x:v>0</x:v>
      </x:c>
      <x:c r="I554" s="68" t="str">
        <x:v>no_financing_involvement</x:v>
      </x:c>
      <x:c r="J554" s="68" t="str">
        <x:v>none</x:v>
      </x:c>
      <x:c r="K554" s="68" t="str">
        <x:v>not_applicable</x:v>
      </x:c>
      <x:c r="L554" s="68" t="str">
        <x:v>We do not offer direct or indirect financing to franchisees. || We do not guarantee your notes, leases, or obligations.</x:v>
      </x:c>
    </x:row>
    <x:row r="555">
      <x:c r="A555" s="68" t="str">
        <x:v>S4849</x:v>
      </x:c>
      <x:c r="B555" s="68" t="str">
        <x:v>Blue Moon Estate Sales</x:v>
      </x:c>
      <x:c r="C555" s="68" t="n">
        <x:v>2026</x:v>
      </x:c>
      <x:c r="D555" s="68" t="n">
        <x:v>2</x:v>
      </x:c>
      <x:c r="E555" s="68" t="n">
        <x:v>1</x:v>
      </x:c>
      <x:c r="F555" s="68" t="n">
        <x:v>1</x:v>
      </x:c>
      <x:c r="G555" s="68" t="n">
        <x:v>0</x:v>
      </x:c>
      <x:c r="H555" s="68" t="n">
        <x:v>0</x:v>
      </x:c>
      <x:c r="I555" s="68" t="str">
        <x:v>seller_fee_financing | lender_referral</x:v>
      </x:c>
      <x:c r="J555" s="68" t="str">
        <x:v>franchisor | third_party</x:v>
      </x:c>
      <x:c r="K555" s="68" t="str">
        <x:v>fee | other</x:v>
      </x:c>
      <x:c r="L555" s="68" t="str">
        <x:v>we may agree to finance up to 50% of the Initial Franchise Fee for qualified prospective franchisees who are awarded a franchise under our Standard Offering under specified terms and conditions. || If we agree to finance a portion of the Initial Franchise Fee, you must sign a promissory note when you sign the Franchise Agreement. || We may, in limited circumstances, agree to finance a portion of any expansion fee for qualified franchisees at an 10% interest rate under specified terms and conditions. || We do not guarantee your obligations to third parties. || We may sell, assign or discount any promissory note or other obligation arising out of the Franchise Agreement to a third-party.</x:v>
      </x:c>
    </x:row>
    <x:row r="556">
      <x:c r="A556" s="68" t="str">
        <x:v>U_10462c81</x:v>
      </x:c>
      <x:c r="B556" s="68" t="str">
        <x:v>BLUE NOSE AERIAL IMAGING</x:v>
      </x:c>
      <x:c r="C556" s="68" t="n">
        <x:v>2025</x:v>
      </x:c>
      <x:c r="D556" s="68" t="n">
        <x:v>2</x:v>
      </x:c>
      <x:c r="E556" s="68" t="n">
        <x:v>1</x:v>
      </x:c>
      <x:c r="F556" s="68" t="n">
        <x:v>1</x:v>
      </x:c>
      <x:c r="G556" s="68" t="n">
        <x:v>0</x:v>
      </x:c>
      <x:c r="H556" s="68" t="n">
        <x:v>0</x:v>
      </x:c>
      <x:c r="I556" s="68" t="str">
        <x:v>initial_fee_installment</x:v>
      </x:c>
      <x:c r="J556" s="68" t="str">
        <x:v>franchisor</x:v>
      </x:c>
      <x:c r="K556" s="68" t="str">
        <x:v>fee</x:v>
      </x:c>
      <x:c r="L556" s="68" t="str">
        <x:v>We will finance up to $5,000 of the Initial Fee. || you will pay us the Initial Fee for the corresponding Tier, less the $5,000 being financed, upon signing the Franchise Agreement || We do not sell, assign, or discount to a third party all or part of the financing arrangement.</x:v>
      </x:c>
    </x:row>
    <x:row r="557">
      <x:c r="A557" s="68" t="str">
        <x:v>U_624f52b1</x:v>
      </x:c>
      <x:c r="B557" s="68" t="str">
        <x:v>Blue Nose Franchising, LLC</x:v>
      </x:c>
      <x:c r="C557" s="68" t="n">
        <x:v>2026</x:v>
      </x:c>
      <x:c r="D557" s="68" t="n">
        <x:v>2</x:v>
      </x:c>
      <x:c r="E557" s="68" t="n">
        <x:v>1</x:v>
      </x:c>
      <x:c r="F557" s="68" t="n">
        <x:v>1</x:v>
      </x:c>
      <x:c r="G557" s="68" t="n">
        <x:v>0</x:v>
      </x:c>
      <x:c r="H557" s="68" t="n">
        <x:v>0</x:v>
      </x:c>
      <x:c r="I557" s="68" t="str">
        <x:v>initial_fee_installment</x:v>
      </x:c>
      <x:c r="J557" s="68" t="str">
        <x:v>franchisor</x:v>
      </x:c>
      <x:c r="K557" s="68" t="str">
        <x:v>fee</x:v>
      </x:c>
      <x:c r="L557" s="68" t="str">
        <x:v>Financing is limited to a portion of the Initial Fee. || If we do provide financing to you, and unless other factors determine otherwise, we will finance up to $6,000 of the Initial Fee. || We do not sell, assign, or discount to a third party all or part of the financing arrangement.</x:v>
      </x:c>
    </x:row>
    <x:row r="558">
      <x:c r="A558" s="68" t="str">
        <x:v>U_34cb9386</x:v>
      </x:c>
      <x:c r="B558" s="68" t="str">
        <x:v>Blue Stamp Franchise Company</x:v>
      </x:c>
      <x:c r="C558" s="68" t="n">
        <x:v>2018</x:v>
      </x:c>
      <x:c r="D558" s="68" t="n">
        <x:v>1</x:v>
      </x:c>
      <x:c r="E558" s="68" t="n">
        <x:v>1</x:v>
      </x:c>
      <x:c r="F558" s="68" t="n">
        <x:v>0</x:v>
      </x:c>
      <x:c r="G558" s="68" t="n">
        <x:v>0</x:v>
      </x:c>
      <x:c r="H558" s="68" t="n">
        <x:v>0</x:v>
      </x:c>
      <x:c r="I558" s="68" t="str">
        <x:v>sba_access_facilitation | third_party_equipment_leasing</x:v>
      </x:c>
      <x:c r="J558" s="68" t="str">
        <x:v>third_party</x:v>
      </x:c>
      <x:c r="K558" s="68" t="str">
        <x:v>construction_conversion | equipment</x:v>
      </x:c>
      <x:c r="L558" s="68" t="str">
        <x:v>we may assist you to secure financing from other sources || unique capital lease we have arranged with a reputable lessor || We do not guarantee any notes, leases or other obligations. || Neither we nor any affiliate receives any consideration for placing financing with a lender.</x:v>
      </x:c>
    </x:row>
    <x:row r="559">
      <x:c r="A559" s="68" t="str">
        <x:v>U_cd9e1d4f</x:v>
      </x:c>
      <x:c r="B559" s="68" t="str">
        <x:v>Blue-Grace Franchise LLC</x:v>
      </x:c>
      <x:c r="C559" s="68" t="n">
        <x:v>2014</x:v>
      </x:c>
      <x:c r="D559" s="68" t="n">
        <x:v>1</x:v>
      </x:c>
      <x:c r="E559" s="68" t="n">
        <x:v>1</x:v>
      </x:c>
      <x:c r="F559" s="68" t="n">
        <x:v>0</x:v>
      </x:c>
      <x:c r="G559" s="68" t="n">
        <x:v>0</x:v>
      </x:c>
      <x:c r="H559" s="68" t="n">
        <x:v>0</x:v>
      </x:c>
      <x:c r="I559" s="68" t="str">
        <x:v>passive_sba_directory_access</x:v>
      </x:c>
      <x:c r="J559" s="68" t="str">
        <x:v>third_party</x:v>
      </x:c>
      <x:c r="K559" s="68" t="str">
        <x:v>other</x:v>
      </x:c>
      <x:c r="L559" s="68" t="str">
        <x:v>Neither we nor any agent or affiliate offers direct or indirect financing to you, guarantees any note, lease or obligation of yours, or has any practice or mtent to sell, assign or discount to a third-party all or any part of any financing arrangement of yours || Franchisees of the Blue-Grace® Logistics System are eligible for expedited and streamlined SBA (Small Business Admimstration) loan processmg through the SBA's Franchise Registry Program</x:v>
      </x:c>
    </x:row>
    <x:row r="560">
      <x:c r="A560" s="68" t="str">
        <x:v>S2673</x:v>
      </x:c>
      <x:c r="B560" s="68" t="str">
        <x:v>BlueFrog Plumbing + Drain</x:v>
      </x:c>
      <x:c r="C560" s="68" t="n">
        <x:v>2026</x:v>
      </x:c>
      <x:c r="D560" s="68" t="n">
        <x:v>0</x:v>
      </x:c>
      <x:c r="E560" s="68" t="n">
        <x:v>0</x:v>
      </x:c>
      <x:c r="F560" s="68" t="n">
        <x:v>0</x:v>
      </x:c>
      <x:c r="G560" s="68" t="n">
        <x:v>0</x:v>
      </x:c>
      <x:c r="H560" s="68" t="n">
        <x:v>0</x:v>
      </x:c>
      <x:c r="I560" s="68" t="str">
        <x:v>no_financing_involvement</x:v>
      </x:c>
      <x:c r="J560" s="68" t="str">
        <x:v>none</x:v>
      </x:c>
      <x:c r="K560" s="68" t="str">
        <x:v>not_applicable</x:v>
      </x:c>
      <x:c r="L560" s="68" t="str">
        <x:v>We do not offer direct or indirect financing. || We do not guarantee your note, lease, or obligation.</x:v>
      </x:c>
    </x:row>
    <x:row r="561">
      <x:c r="A561" s="68" t="str">
        <x:v>U_e930828e</x:v>
      </x:c>
      <x:c r="B561" s="68" t="str">
        <x:v>BlueSage Longevity Labs (AR)</x:v>
      </x:c>
      <x:c r="C561" s="68" t="n">
        <x:v>2026</x:v>
      </x:c>
      <x:c r="D561" s="68" t="n">
        <x:v>0</x:v>
      </x:c>
      <x:c r="E561" s="68" t="n">
        <x:v>0</x:v>
      </x:c>
      <x:c r="F561" s="68" t="n">
        <x:v>0</x:v>
      </x:c>
      <x:c r="G561" s="68" t="n">
        <x:v>0</x:v>
      </x:c>
      <x:c r="H561" s="68" t="n">
        <x:v>0</x:v>
      </x:c>
      <x:c r="I561" s="68" t="str">
        <x:v>no_financing_involvement</x:v>
      </x:c>
      <x:c r="J561" s="68" t="str">
        <x:v>none</x:v>
      </x:c>
      <x:c r="K561" s="68" t="str">
        <x:v>not_applicable</x:v>
      </x:c>
      <x:c r="L561" s="68" t="str">
        <x:v>We do not offer direct or indirect financing. || We do not guarantee your note, lease or obligations.</x:v>
      </x:c>
    </x:row>
    <x:row r="562">
      <x:c r="A562" s="68" t="str">
        <x:v>U_d1c95ae4</x:v>
      </x:c>
      <x:c r="B562" s="68" t="str">
        <x:v>Blushington</x:v>
      </x:c>
      <x:c r="C562" s="68" t="n">
        <x:v>2025</x:v>
      </x:c>
      <x:c r="D562" s="68" t="n">
        <x:v>0</x:v>
      </x:c>
      <x:c r="E562" s="68" t="n">
        <x:v>0</x:v>
      </x:c>
      <x:c r="F562" s="68" t="n">
        <x:v>0</x:v>
      </x:c>
      <x:c r="G562" s="68" t="n">
        <x:v>0</x:v>
      </x:c>
      <x:c r="H562" s="68" t="n">
        <x:v>0</x:v>
      </x:c>
      <x:c r="I562" s="68" t="str">
        <x:v>no_financing_involvement</x:v>
      </x:c>
      <x:c r="J562" s="68" t="str">
        <x:v>none</x:v>
      </x:c>
      <x:c r="K562" s="68" t="str">
        <x:v>not_applicable</x:v>
      </x:c>
      <x:c r="L562" s="68" t="str">
        <x:v>Neither we nor any of our agents or affiliates offer any direct or indirect financing to you or guarantee any note, lease or obligation for you.</x:v>
      </x:c>
    </x:row>
    <x:row r="563">
      <x:c r="A563" s="68" t="str">
        <x:v>U_5f874cb4</x:v>
      </x:c>
      <x:c r="B563" s="68" t="str">
        <x:v>BluTaco Franchising, LLC</x:v>
      </x:c>
      <x:c r="C563" s="68" t="n">
        <x:v>2026</x:v>
      </x:c>
      <x:c r="D563" s="68" t="n">
        <x:v>0</x:v>
      </x:c>
      <x:c r="E563" s="68" t="n">
        <x:v>0</x:v>
      </x:c>
      <x:c r="F563" s="68" t="n">
        <x:v>0</x:v>
      </x:c>
      <x:c r="G563" s="68" t="n">
        <x:v>0</x:v>
      </x:c>
      <x:c r="H563" s="68" t="n">
        <x:v>0</x:v>
      </x:c>
      <x:c r="I563" s="68" t="str">
        <x:v>no_financing_involvement</x:v>
      </x:c>
      <x:c r="J563" s="68" t="str">
        <x:v>none</x:v>
      </x:c>
      <x:c r="K563" s="68" t="str">
        <x:v>not_applicable</x:v>
      </x:c>
      <x:c r="L563" s="68" t="str">
        <x:v>We do not offer direct or indirect financing. || None of our affiliates offer direct or indirect financing. || We do not guarantee your note, lease or obligation.</x:v>
      </x:c>
    </x:row>
    <x:row r="564">
      <x:c r="A564" s="68" t="str">
        <x:v>U_bc76f7a1</x:v>
      </x:c>
      <x:c r="B564" s="68" t="str">
        <x:v>BMB Franchising Services, Inc</x:v>
      </x:c>
      <x:c r="C564" s="68" t="n">
        <x:v>2023</x:v>
      </x:c>
      <x:c r="D564" s="68" t="n">
        <x:v>0</x:v>
      </x:c>
      <x:c r="E564" s="68" t="n">
        <x:v>0</x:v>
      </x:c>
      <x:c r="F564" s="68" t="n">
        <x:v>0</x:v>
      </x:c>
      <x:c r="G564" s="68" t="n">
        <x:v>0</x:v>
      </x:c>
      <x:c r="H564" s="68" t="n">
        <x:v>0</x:v>
      </x:c>
      <x:c r="I564" s="68" t="str">
        <x:v>no_financing_involvement</x:v>
      </x:c>
      <x:c r="J564" s="68" t="str">
        <x:v>none</x:v>
      </x:c>
      <x:c r="K564" s="68" t="str">
        <x:v>not_applicable</x:v>
      </x:c>
      <x:c r="L564" s="68" t="str">
        <x:v>We do not offer direct or indirect financing, and we do not guarantee your notes, leases, or other obligations.</x:v>
      </x:c>
    </x:row>
    <x:row r="565">
      <x:c r="A565" s="68" t="str">
        <x:v>U_1127afcf</x:v>
      </x:c>
      <x:c r="B565" s="68" t="str">
        <x:v>BMPP Franchising, Inc</x:v>
      </x:c>
      <x:c r="C565" s="68" t="n">
        <x:v>2014</x:v>
      </x:c>
      <x:c r="D565" s="68" t="n">
        <x:v>0</x:v>
      </x:c>
      <x:c r="E565" s="68" t="n">
        <x:v>0</x:v>
      </x:c>
      <x:c r="F565" s="68" t="n">
        <x:v>0</x:v>
      </x:c>
      <x:c r="G565" s="68" t="n">
        <x:v>0</x:v>
      </x:c>
      <x:c r="H565" s="68" t="n">
        <x:v>0</x:v>
      </x:c>
      <x:c r="I565" s="68" t="str">
        <x:v>no_financing_involvement</x:v>
      </x:c>
      <x:c r="J565" s="68" t="str">
        <x:v>none</x:v>
      </x:c>
      <x:c r="K565" s="68" t="str">
        <x:v>not_applicable</x:v>
      </x:c>
      <x:c r="L565" s="68" t="str">
        <x:v>BMPP does not offer direct or indirect financing || BMPP does not guarantee your note, lease or obligation</x:v>
      </x:c>
    </x:row>
    <x:row r="566">
      <x:c r="A566" s="68" t="str">
        <x:v>U_cb38724e</x:v>
      </x:c>
      <x:c r="B566" s="68" t="str">
        <x:v>BMRC Franchising LLC</x:v>
      </x:c>
      <x:c r="C566" s="68" t="n">
        <x:v>2018</x:v>
      </x:c>
      <x:c r="D566" s="68" t="n">
        <x:v>1</x:v>
      </x:c>
      <x:c r="E566" s="68" t="n">
        <x:v>1</x:v>
      </x:c>
      <x:c r="F566" s="68" t="n">
        <x:v>0</x:v>
      </x:c>
      <x:c r="G566" s="68" t="n">
        <x:v>0</x:v>
      </x:c>
      <x:c r="H566" s="68" t="n">
        <x:v>0</x:v>
      </x:c>
      <x:c r="I566" s="68" t="str">
        <x:v>sba_access_facilitation</x:v>
      </x:c>
      <x:c r="J566" s="68" t="str">
        <x:v>third_party</x:v>
      </x:c>
      <x:c r="K566" s="68" t="str">
        <x:v>other</x:v>
      </x:c>
      <x:c r="L566" s="68" t="str">
        <x:v>We do not offer direct or mdirect financing. We do not guarantee your note, lease or obligation-. || Some franchisees may be eligible; for expedited and strearnlined SBA loan processing through the SBA’s Franchise Registp? Prograrh</x:v>
      </x:c>
    </x:row>
    <x:row r="567">
      <x:c r="A567" s="68" t="str">
        <x:v>S2704</x:v>
      </x:c>
      <x:c r="B567" s="68" t="str">
        <x:v>BNI Franchising</x:v>
      </x:c>
      <x:c r="C567" s="68" t="n">
        <x:v>2026</x:v>
      </x:c>
      <x:c r="D567" s="68" t="n">
        <x:v>0</x:v>
      </x:c>
      <x:c r="E567" s="68" t="n">
        <x:v>0</x:v>
      </x:c>
      <x:c r="F567" s="68" t="n">
        <x:v>0</x:v>
      </x:c>
      <x:c r="G567" s="68" t="n">
        <x:v>0</x:v>
      </x:c>
      <x:c r="H567" s="68" t="n">
        <x:v>0</x:v>
      </x:c>
      <x:c r="I567" s="68" t="str">
        <x:v>no_financing_involvement</x:v>
      </x:c>
      <x:c r="J567" s="68" t="str">
        <x:v>none</x:v>
      </x:c>
      <x:c r="K567" s="68" t="str">
        <x:v>not_applicable</x:v>
      </x:c>
      <x:c r="L567" s="68" t="str">
        <x:v>We do not offer direct or indirect financing. || We do not guarantee your note, lease or obligation.</x:v>
      </x:c>
    </x:row>
    <x:row r="568">
      <x:c r="A568" s="68" t="str">
        <x:v>S2713</x:v>
      </x:c>
      <x:c r="B568" s="68" t="str">
        <x:v>Board &amp; Brush Creative Studios</x:v>
      </x:c>
      <x:c r="C568" s="68" t="n">
        <x:v>2025</x:v>
      </x:c>
      <x:c r="D568" s="68" t="n">
        <x:v>0</x:v>
      </x:c>
      <x:c r="E568" s="68" t="n">
        <x:v>0</x:v>
      </x:c>
      <x:c r="F568" s="68" t="n">
        <x:v>0</x:v>
      </x:c>
      <x:c r="G568" s="68" t="n">
        <x:v>0</x:v>
      </x:c>
      <x:c r="H568" s="68" t="n">
        <x:v>0</x:v>
      </x:c>
      <x:c r="I568" s="68" t="str">
        <x:v>no_financing_involvement</x:v>
      </x:c>
      <x:c r="J568" s="68" t="str">
        <x:v>none</x:v>
      </x:c>
      <x:c r="K568" s="68" t="str">
        <x:v>not_applicable</x:v>
      </x:c>
      <x:c r="L568" s="68" t="str">
        <x:v>We do not offer direct or indirect financing. || We do not guarantee any note, lease, or obligation on your behalf.</x:v>
      </x:c>
    </x:row>
    <x:row r="569">
      <x:c r="A569" s="68" t="str">
        <x:v>U_722e7ceb</x:v>
      </x:c>
      <x:c r="B569" s="68" t="str">
        <x:v>Board and Brew Restaurant Group, LLC</x:v>
      </x:c>
      <x:c r="C569" s="68" t="n">
        <x:v>2023</x:v>
      </x:c>
      <x:c r="D569" s="68" t="n">
        <x:v>0</x:v>
      </x:c>
      <x:c r="E569" s="68" t="n">
        <x:v>0</x:v>
      </x:c>
      <x:c r="F569" s="68" t="n">
        <x:v>0</x:v>
      </x:c>
      <x:c r="G569" s="68" t="n">
        <x:v>0</x:v>
      </x:c>
      <x:c r="H569" s="68" t="n">
        <x:v>0</x:v>
      </x:c>
      <x:c r="I569" s="68" t="str">
        <x:v>no_financing_involvement</x:v>
      </x:c>
      <x:c r="J569" s="68" t="str">
        <x:v>none</x:v>
      </x:c>
      <x:c r="K569" s="68" t="str">
        <x:v>not_applicable</x:v>
      </x:c>
      <x:c r="L569" s="68" t="str">
        <x:v>We do not offer direct or indirect financing. We do not guarantee your note, lease or obligation.</x:v>
      </x:c>
    </x:row>
    <x:row r="570">
      <x:c r="A570" s="68" t="str">
        <x:v>U_5d642cae</x:v>
      </x:c>
      <x:c r="B570" s="68" t="str">
        <x:v>BOARDERS HOTEL &amp; SUITES, BOARDERS INN &amp; SUITES</x:v>
      </x:c>
      <x:c r="C570" s="68" t="n">
        <x:v>2025</x:v>
      </x:c>
      <x:c r="D570" s="68" t="n">
        <x:v>0</x:v>
      </x:c>
      <x:c r="E570" s="68" t="n">
        <x:v>0</x:v>
      </x:c>
      <x:c r="F570" s="68" t="n">
        <x:v>0</x:v>
      </x:c>
      <x:c r="G570" s="68" t="n">
        <x:v>0</x:v>
      </x:c>
      <x:c r="H570" s="68" t="n">
        <x:v>0</x:v>
      </x:c>
      <x:c r="I570" s="68" t="str">
        <x:v>no_financing_involvement</x:v>
      </x:c>
      <x:c r="J570" s="68" t="str">
        <x:v>none</x:v>
      </x:c>
      <x:c r="K570" s="68" t="str">
        <x:v>not_applicable</x:v>
      </x:c>
      <x:c r="L570" s="68" t="str">
        <x:v>We do not offer direct or indirect financing. || We do not guarantee your note, lease or obligations.</x:v>
      </x:c>
    </x:row>
    <x:row r="571">
      <x:c r="A571" s="68" t="str">
        <x:v>S6058</x:v>
      </x:c>
      <x:c r="B571" s="68" t="str">
        <x:v>Boarders Inn &amp; Suites by Cobblestone</x:v>
      </x:c>
      <x:c r="C571" s="68" t="n">
        <x:v>2025</x:v>
      </x:c>
      <x:c r="D571" s="68" t="n">
        <x:v>0</x:v>
      </x:c>
      <x:c r="E571" s="68" t="n">
        <x:v>0</x:v>
      </x:c>
      <x:c r="F571" s="68" t="n">
        <x:v>0</x:v>
      </x:c>
      <x:c r="G571" s="68" t="n">
        <x:v>0</x:v>
      </x:c>
      <x:c r="H571" s="68" t="n">
        <x:v>0</x:v>
      </x:c>
      <x:c r="I571" s="68" t="str">
        <x:v>no_financing_involvement</x:v>
      </x:c>
      <x:c r="J571" s="68" t="str">
        <x:v>none</x:v>
      </x:c>
      <x:c r="K571" s="68" t="str">
        <x:v>not_applicable</x:v>
      </x:c>
      <x:c r="L571" s="68" t="str">
        <x:v>We do not offer direct or indirect financing. || We do not guarantee your note, lease or obligations.</x:v>
      </x:c>
    </x:row>
    <x:row r="572">
      <x:c r="A572" s="68" t="str">
        <x:v>U_9074ff54</x:v>
      </x:c>
      <x:c r="B572" s="68" t="str">
        <x:v>Boardwalk Fresh Burgers and Fries, Inc</x:v>
      </x:c>
      <x:c r="C572" s="68" t="n">
        <x:v>2018</x:v>
      </x:c>
      <x:c r="D572" s="68" t="n">
        <x:v>0</x:v>
      </x:c>
      <x:c r="E572" s="68" t="n">
        <x:v>0</x:v>
      </x:c>
      <x:c r="F572" s="68" t="n">
        <x:v>0</x:v>
      </x:c>
      <x:c r="G572" s="68" t="n">
        <x:v>0</x:v>
      </x:c>
      <x:c r="H572" s="68" t="n">
        <x:v>0</x:v>
      </x:c>
      <x:c r="I572" s="68" t="str">
        <x:v>no_financing_involvement</x:v>
      </x:c>
      <x:c r="J572" s="68" t="str">
        <x:v>none</x:v>
      </x:c>
      <x:c r="K572" s="68" t="str">
        <x:v>not_applicable</x:v>
      </x:c>
      <x:c r="L572" s="68" t="str">
        <x:v>We dp not offer, either directly or indirectly, any financing arrangements to you. || We do not guarantee your notes, leases or other obligations.</x:v>
      </x:c>
    </x:row>
    <x:row r="573">
      <x:c r="A573" s="68" t="str">
        <x:v>S8163</x:v>
      </x:c>
      <x:c r="B573" s="68" t="str">
        <x:v>Boba Cucue</x:v>
      </x:c>
      <x:c r="C573" s="68" t="n">
        <x:v>2025</x:v>
      </x:c>
      <x:c r="D573" s="68" t="n">
        <x:v>0</x:v>
      </x:c>
      <x:c r="E573" s="68" t="n">
        <x:v>0</x:v>
      </x:c>
      <x:c r="F573" s="68" t="n">
        <x:v>0</x:v>
      </x:c>
      <x:c r="G573" s="68" t="n">
        <x:v>0</x:v>
      </x:c>
      <x:c r="H573" s="68" t="n">
        <x:v>0</x:v>
      </x:c>
      <x:c r="I573" s="68" t="str">
        <x:v>no_financing_involvement</x:v>
      </x:c>
      <x:c r="J573" s="68" t="str">
        <x:v>none</x:v>
      </x:c>
      <x:c r="K573" s="68" t="str">
        <x:v>not_applicable</x:v>
      </x:c>
      <x:c r="L573" s="68" t="str">
        <x:v>We do not offer direct or indirect financing. || We do not guarantee your note, lease or obligations.</x:v>
      </x:c>
    </x:row>
    <x:row r="574">
      <x:c r="A574" s="68" t="str">
        <x:v>U_ec739406</x:v>
      </x:c>
      <x:c r="B574" s="68" t="str">
        <x:v>Boba Loca USA, Inc</x:v>
      </x:c>
      <x:c r="C574" s="68" t="n">
        <x:v>2018</x:v>
      </x:c>
      <x:c r="D574" s="68" t="n">
        <x:v>0</x:v>
      </x:c>
      <x:c r="E574" s="68" t="n">
        <x:v>0</x:v>
      </x:c>
      <x:c r="F574" s="68" t="n">
        <x:v>0</x:v>
      </x:c>
      <x:c r="G574" s="68" t="n">
        <x:v>0</x:v>
      </x:c>
      <x:c r="H574" s="68" t="n">
        <x:v>0</x:v>
      </x:c>
      <x:c r="I574" s="68" t="str">
        <x:v>no_financing_involvement</x:v>
      </x:c>
      <x:c r="J574" s="68" t="str">
        <x:v>none</x:v>
      </x:c>
      <x:c r="K574" s="68" t="str">
        <x:v>not_applicable</x:v>
      </x:c>
      <x:c r="L574" s="68" t="str">
        <x:v>We do not offer any direct or indirect financing || We do not guarantee your note, lease or obligation</x:v>
      </x:c>
    </x:row>
    <x:row r="575">
      <x:c r="A575" s="68" t="str">
        <x:v>S8372</x:v>
      </x:c>
      <x:c r="B575" s="68" t="str">
        <x:v>Boba Nation</x:v>
      </x:c>
      <x:c r="C575" s="68" t="n">
        <x:v>2024</x:v>
      </x:c>
      <x:c r="D575" s="68" t="n">
        <x:v>0</x:v>
      </x:c>
      <x:c r="E575" s="68" t="n">
        <x:v>0</x:v>
      </x:c>
      <x:c r="F575" s="68" t="n">
        <x:v>0</x:v>
      </x:c>
      <x:c r="G575" s="68" t="n">
        <x:v>0</x:v>
      </x:c>
      <x:c r="H575" s="68" t="n">
        <x:v>0</x:v>
      </x:c>
      <x:c r="I575" s="68" t="str">
        <x:v>no_financing_involvement</x:v>
      </x:c>
      <x:c r="J575" s="68" t="str">
        <x:v>none</x:v>
      </x:c>
      <x:c r="K575" s="68" t="str">
        <x:v>not_applicable</x:v>
      </x:c>
      <x:c r="L575" s="68" t="str">
        <x:v>We do not offer direct or indirect financing. || We do not guarantee your note, lease, or obligation.</x:v>
      </x:c>
    </x:row>
    <x:row r="576">
      <x:c r="A576" s="68" t="str">
        <x:v>S7408</x:v>
      </x:c>
      <x:c r="B576" s="68" t="str">
        <x:v>Bobbles &amp; Lace</x:v>
      </x:c>
      <x:c r="C576" s="68" t="n">
        <x:v>2026</x:v>
      </x:c>
      <x:c r="D576" s="68" t="n">
        <x:v>0</x:v>
      </x:c>
      <x:c r="E576" s="68" t="n">
        <x:v>0</x:v>
      </x:c>
      <x:c r="F576" s="68" t="n">
        <x:v>0</x:v>
      </x:c>
      <x:c r="G576" s="68" t="n">
        <x:v>0</x:v>
      </x:c>
      <x:c r="H576" s="68" t="n">
        <x:v>0</x:v>
      </x:c>
      <x:c r="I576" s="68" t="str">
        <x:v>no_financing_involvement</x:v>
      </x:c>
      <x:c r="J576" s="68" t="str">
        <x:v>none</x:v>
      </x:c>
      <x:c r="K576" s="68" t="str">
        <x:v>not_applicable</x:v>
      </x:c>
      <x:c r="L576" s="68" t="str">
        <x:v>We do not offer direct or indirect financing. || We do not guarantee your note, lease, or obligations.</x:v>
      </x:c>
    </x:row>
    <x:row r="577">
      <x:c r="A577" s="68" t="str">
        <x:v>S8081</x:v>
      </x:c>
      <x:c r="B577" s="68" t="str">
        <x:v>Bobby’s Burgers by Bobby Flay</x:v>
      </x:c>
      <x:c r="C577" s="68" t="n">
        <x:v>2025</x:v>
      </x:c>
      <x:c r="D577" s="68" t="n">
        <x:v>0</x:v>
      </x:c>
      <x:c r="E577" s="68" t="n">
        <x:v>0</x:v>
      </x:c>
      <x:c r="F577" s="68" t="n">
        <x:v>0</x:v>
      </x:c>
      <x:c r="G577" s="68" t="n">
        <x:v>0</x:v>
      </x:c>
      <x:c r="H577" s="68" t="n">
        <x:v>0</x:v>
      </x:c>
      <x:c r="I577" s="68" t="str">
        <x:v>no_financing_involvement</x:v>
      </x:c>
      <x:c r="J577" s="68" t="str">
        <x:v>none</x:v>
      </x:c>
      <x:c r="K577" s="68" t="str">
        <x:v>not_applicable</x:v>
      </x:c>
      <x:c r="L577" s="68" t="str">
        <x:v>We do not offer any direct or indirect financing or financing. || We do not guarantee your note, lease, or obligation.</x:v>
      </x:c>
    </x:row>
    <x:row r="578">
      <x:c r="A578" s="68" t="str">
        <x:v>U_4c5635d4</x:v>
      </x:c>
      <x:c r="B578" s="68" t="str">
        <x:v>Bobii Frutii USA, LLC</x:v>
      </x:c>
      <x:c r="C578" s="68" t="n">
        <x:v>2018</x:v>
      </x:c>
      <x:c r="D578" s="68" t="n">
        <x:v>0</x:v>
      </x:c>
      <x:c r="E578" s="68" t="n">
        <x:v>0</x:v>
      </x:c>
      <x:c r="F578" s="68" t="n">
        <x:v>0</x:v>
      </x:c>
      <x:c r="G578" s="68" t="n">
        <x:v>0</x:v>
      </x:c>
      <x:c r="H578" s="68" t="n">
        <x:v>0</x:v>
      </x:c>
      <x:c r="I578" s="68" t="str">
        <x:v>no_financing_involvement</x:v>
      </x:c>
      <x:c r="J578" s="68" t="str">
        <x:v>none</x:v>
      </x:c>
      <x:c r="K578" s="68" t="str">
        <x:v>not_applicable</x:v>
      </x:c>
      <x:c r="L578" s="68" t="str">
        <x:v>We do not offer direct or indirect financing. We do not guarantee your note, lease or obligation.</x:v>
      </x:c>
    </x:row>
    <x:row r="579">
      <x:c r="A579" s="68" t="str">
        <x:v>S0229</x:v>
      </x:c>
      <x:c r="B579" s="68" t="str">
        <x:v>BoConcept</x:v>
      </x:c>
      <x:c r="C579" s="68" t="n">
        <x:v>2026</x:v>
      </x:c>
      <x:c r="D579" s="68" t="n">
        <x:v>0</x:v>
      </x:c>
      <x:c r="E579" s="68" t="n">
        <x:v>0</x:v>
      </x:c>
      <x:c r="F579" s="68" t="n">
        <x:v>0</x:v>
      </x:c>
      <x:c r="G579" s="68" t="n">
        <x:v>0</x:v>
      </x:c>
      <x:c r="H579" s="68" t="n">
        <x:v>0</x:v>
      </x:c>
      <x:c r="I579" s="68" t="str">
        <x:v>no_financing_involvement</x:v>
      </x:c>
      <x:c r="J579" s="68" t="str">
        <x:v>none</x:v>
      </x:c>
      <x:c r="K579" s="68" t="str">
        <x:v>not_applicable</x:v>
      </x:c>
      <x:c r="L579" s="68" t="str">
        <x:v>We do not offer direct or indirect financing. || We do not guarantee your note, lease or other obligations.</x:v>
      </x:c>
    </x:row>
    <x:row r="580">
      <x:c r="A580" s="68" t="str">
        <x:v>S7615</x:v>
      </x:c>
      <x:c r="B580" s="68" t="str">
        <x:v>Bodenvy</x:v>
      </x:c>
      <x:c r="C580" s="68" t="n">
        <x:v>2025</x:v>
      </x:c>
      <x:c r="D580" s="68" t="n">
        <x:v>0</x:v>
      </x:c>
      <x:c r="E580" s="68" t="n">
        <x:v>0</x:v>
      </x:c>
      <x:c r="F580" s="68" t="n">
        <x:v>0</x:v>
      </x:c>
      <x:c r="G580" s="68" t="n">
        <x:v>0</x:v>
      </x:c>
      <x:c r="H580" s="68" t="n">
        <x:v>0</x:v>
      </x:c>
      <x:c r="I580" s="68" t="str">
        <x:v>no_financing_involvement</x:v>
      </x:c>
      <x:c r="J580" s="68" t="str">
        <x:v>none</x:v>
      </x:c>
      <x:c r="K580" s="68" t="str">
        <x:v>not_applicable</x:v>
      </x:c>
      <x:c r="L580" s="68" t="str">
        <x:v>We do not offer direct or indirect financing. || We do not guarantee your note, lease or obligations.</x:v>
      </x:c>
    </x:row>
    <x:row r="581">
      <x:c r="A581" s="68" t="str">
        <x:v>S0231</x:v>
      </x:c>
      <x:c r="B581" s="68" t="str">
        <x:v>Body &amp; Brain Center</x:v>
      </x:c>
      <x:c r="C581" s="68" t="n">
        <x:v>2023</x:v>
      </x:c>
      <x:c r="D581" s="68" t="n">
        <x:v>0</x:v>
      </x:c>
      <x:c r="E581" s="68" t="n">
        <x:v>0</x:v>
      </x:c>
      <x:c r="F581" s="68" t="n">
        <x:v>0</x:v>
      </x:c>
      <x:c r="G581" s="68" t="n">
        <x:v>0</x:v>
      </x:c>
      <x:c r="H581" s="68" t="n">
        <x:v>0</x:v>
      </x:c>
      <x:c r="I581" s="68" t="str">
        <x:v>no_financing_involvement</x:v>
      </x:c>
      <x:c r="J581" s="68" t="str">
        <x:v>none</x:v>
      </x:c>
      <x:c r="K581" s="68" t="str">
        <x:v>not_applicable</x:v>
      </x:c>
      <x:c r="L581" s="68" t="str">
        <x:v>We do not offer direct or indirect financing. We do not guarantee any of your notes, leases or obligations.</x:v>
      </x:c>
    </x:row>
    <x:row r="582">
      <x:c r="A582" s="68" t="str">
        <x:v>S8730</x:v>
      </x:c>
      <x:c r="B582" s="68" t="str">
        <x:v>Body Alive Fitness</x:v>
      </x:c>
      <x:c r="C582" s="68" t="n">
        <x:v>2026</x:v>
      </x:c>
      <x:c r="D582" s="68" t="n">
        <x:v>0</x:v>
      </x:c>
      <x:c r="E582" s="68" t="n">
        <x:v>0</x:v>
      </x:c>
      <x:c r="F582" s="68" t="n">
        <x:v>0</x:v>
      </x:c>
      <x:c r="G582" s="68" t="n">
        <x:v>0</x:v>
      </x:c>
      <x:c r="H582" s="68" t="n">
        <x:v>0</x:v>
      </x:c>
      <x:c r="I582" s="68" t="str">
        <x:v>no_financing_involvement</x:v>
      </x:c>
      <x:c r="J582" s="68" t="str">
        <x:v>none</x:v>
      </x:c>
      <x:c r="K582" s="68" t="str">
        <x:v>not_applicable</x:v>
      </x:c>
      <x:c r="L582" s="68" t="str">
        <x:v>We do not offer direct or indirect financing for your franchise for any purpose. || We do not guarantee any of your notes, leases or other obligations.</x:v>
      </x:c>
    </x:row>
    <x:row r="583">
      <x:c r="A583" s="68" t="str">
        <x:v>U_ae5c6d31</x:v>
      </x:c>
      <x:c r="B583" s="68" t="str">
        <x:v>Body Energy Club</x:v>
      </x:c>
      <x:c r="C583" s="68" t="n">
        <x:v>2024</x:v>
      </x:c>
      <x:c r="D583" s="68" t="n">
        <x:v>0</x:v>
      </x:c>
      <x:c r="E583" s="68" t="n">
        <x:v>0</x:v>
      </x:c>
      <x:c r="F583" s="68" t="n">
        <x:v>0</x:v>
      </x:c>
      <x:c r="G583" s="68" t="n">
        <x:v>0</x:v>
      </x:c>
      <x:c r="H583" s="68" t="n">
        <x:v>0</x:v>
      </x:c>
      <x:c r="I583" s="68" t="str">
        <x:v>no_financing_involvement</x:v>
      </x:c>
      <x:c r="J583" s="68" t="str">
        <x:v>none</x:v>
      </x:c>
      <x:c r="K583" s="68" t="str">
        <x:v>not_applicable</x:v>
      </x:c>
      <x:c r="L583" s="68" t="str">
        <x:v>Neither we nor any agent or affiliate offers direct or indirect financing to you, guarantees any note, lease or obligation of yours, or have any practice or intent to sell, assign, or discount to a third party all or part of any financing arrangement of yours.</x:v>
      </x:c>
    </x:row>
    <x:row r="584">
      <x:c r="A584" s="68" t="str">
        <x:v>U_dab0a70e</x:v>
      </x:c>
      <x:c r="B584" s="68" t="str">
        <x:v>Body Energy Group USA LLC</x:v>
      </x:c>
      <x:c r="C584" s="68" t="n">
        <x:v>2026</x:v>
      </x:c>
      <x:c r="D584" s="68" t="n">
        <x:v>0</x:v>
      </x:c>
      <x:c r="E584" s="68" t="n">
        <x:v>0</x:v>
      </x:c>
      <x:c r="F584" s="68" t="n">
        <x:v>0</x:v>
      </x:c>
      <x:c r="G584" s="68" t="n">
        <x:v>0</x:v>
      </x:c>
      <x:c r="H584" s="68" t="n">
        <x:v>0</x:v>
      </x:c>
      <x:c r="I584" s="68" t="str">
        <x:v>no_financing_involvement</x:v>
      </x:c>
      <x:c r="J584" s="68" t="str">
        <x:v>none</x:v>
      </x:c>
      <x:c r="K584" s="68" t="str">
        <x:v>not_applicable</x:v>
      </x:c>
      <x:c r="L584" s="68" t="str">
        <x:v>We do not offer direct or indirect financing. || We do not guarantee your note, lease or obligation.</x:v>
      </x:c>
    </x:row>
    <x:row r="585">
      <x:c r="A585" s="68" t="str">
        <x:v>S3851</x:v>
      </x:c>
      <x:c r="B585" s="68" t="str">
        <x:v>Body20</x:v>
      </x:c>
      <x:c r="C585" s="68" t="n">
        <x:v>2024</x:v>
      </x:c>
      <x:c r="D585" s="68" t="n">
        <x:v>0</x:v>
      </x:c>
      <x:c r="E585" s="68" t="n">
        <x:v>0</x:v>
      </x:c>
      <x:c r="F585" s="68" t="n">
        <x:v>0</x:v>
      </x:c>
      <x:c r="G585" s="68" t="n">
        <x:v>0</x:v>
      </x:c>
      <x:c r="H585" s="68" t="n">
        <x:v>0</x:v>
      </x:c>
      <x:c r="I585" s="68" t="str">
        <x:v>no_financing_involvement</x:v>
      </x:c>
      <x:c r="J585" s="68" t="str">
        <x:v>none</x:v>
      </x:c>
      <x:c r="K585" s="68" t="str">
        <x:v>not_applicable</x:v>
      </x:c>
      <x:c r="L585" s="68" t="str">
        <x:v>We do not offer any direct or indirect financing. || We do not guarantee your loan, lease or obligations.</x:v>
      </x:c>
    </x:row>
    <x:row r="586">
      <x:c r="A586" s="68" t="str">
        <x:v>U_2fc51a32</x:v>
      </x:c>
      <x:c r="B586" s="68" t="str">
        <x:v>BODYBAR</x:v>
      </x:c>
      <x:c r="C586" s="68" t="n">
        <x:v>2026</x:v>
      </x:c>
      <x:c r="D586" s="68" t="n">
        <x:v>0</x:v>
      </x:c>
      <x:c r="E586" s="68" t="n">
        <x:v>0</x:v>
      </x:c>
      <x:c r="F586" s="68" t="n">
        <x:v>0</x:v>
      </x:c>
      <x:c r="G586" s="68" t="n">
        <x:v>0</x:v>
      </x:c>
      <x:c r="H586" s="68" t="n">
        <x:v>0</x:v>
      </x:c>
      <x:c r="I586" s="68" t="str">
        <x:v>no_financing_involvement</x:v>
      </x:c>
      <x:c r="J586" s="68" t="str">
        <x:v>none</x:v>
      </x:c>
      <x:c r="K586" s="68" t="str">
        <x:v>not_applicable</x:v>
      </x:c>
      <x:c r="L586" s="68" t="str">
        <x:v>We do not offer direct or indirect financing. || We do not guarantee your notes, leases, or obligations.</x:v>
      </x:c>
    </x:row>
    <x:row r="587">
      <x:c r="A587" s="68" t="str">
        <x:v>S0232</x:v>
      </x:c>
      <x:c r="B587" s="68" t="str">
        <x:v>BodyBrite</x:v>
      </x:c>
      <x:c r="C587" s="68" t="n">
        <x:v>2022</x:v>
      </x:c>
      <x:c r="D587" s="68" t="n">
        <x:v>4</x:v>
      </x:c>
      <x:c r="E587" s="68" t="n">
        <x:v>1</x:v>
      </x:c>
      <x:c r="F587" s="68" t="n">
        <x:v>1</x:v>
      </x:c>
      <x:c r="G587" s="68" t="n">
        <x:v>1</x:v>
      </x:c>
      <x:c r="H587" s="68" t="n">
        <x:v>1</x:v>
      </x:c>
      <x:c r="I587" s="68" t="str">
        <x:v>affiliate_direct_loan | formal_third_party_financing_program | lender_referral_compensation | formal_third_party_financing_program | seller_asset_credit | affiliate_direct_loan</x:v>
      </x:c>
      <x:c r="J587" s="68" t="str">
        <x:v>affiliate | third_party</x:v>
      </x:c>
      <x:c r="K587" s="68" t="str">
        <x:v>equipment</x:v>
      </x:c>
      <x:c r="L587" s="68" t="str">
        <x:v>our affiliate Retouch offers financing to cover the costs of (1) the hyapen kit, plasma pen, microneedling start-up kit, portable bed, and teeth whitening kit you are required to purchase from Retouch, and (2) the $7,500 down payment for the purchase of the HydraFacial machine you are required to purchase from a mandatory vendor. || Retouch offers financing of up to $82,165 per Flex Location. || If Retouch assigns the loan the transferee will not have to perform any of Retouch’s obligations and the rights of the transferee will not be subject to any claims or defenses you have against Retouch || We receive a referral fee from Edge Systems LLC equal to 10% of the purchase price for each HydraFacial machine purchased by a franchisee.</x:v>
      </x:c>
    </x:row>
    <x:row r="588">
      <x:c r="A588" s="68" t="str">
        <x:v>S4712</x:v>
      </x:c>
      <x:c r="B588" s="68" t="str">
        <x:v>BodyLogicMD</x:v>
      </x:c>
      <x:c r="C588" s="68" t="n">
        <x:v>2017</x:v>
      </x:c>
      <x:c r="D588" s="68" t="n">
        <x:v>0</x:v>
      </x:c>
      <x:c r="E588" s="68" t="n">
        <x:v>0</x:v>
      </x:c>
      <x:c r="F588" s="68" t="n">
        <x:v>0</x:v>
      </x:c>
      <x:c r="G588" s="68" t="n">
        <x:v>0</x:v>
      </x:c>
      <x:c r="H588" s="68" t="n">
        <x:v>0</x:v>
      </x:c>
      <x:c r="I588" s="68" t="str">
        <x:v>no_financing_involvement</x:v>
      </x:c>
      <x:c r="J588" s="68" t="str">
        <x:v>none</x:v>
      </x:c>
      <x:c r="K588" s="68" t="str">
        <x:v>not_applicable</x:v>
      </x:c>
      <x:c r="L588" s="68" t="str">
        <x:v>Neither we nor any agent offers' direct or indirect financing to you, guarantees any note, lease or obligation of yours</x:v>
      </x:c>
    </x:row>
    <x:row r="589">
      <x:c r="A589" s="68" t="str">
        <x:v>S3384</x:v>
      </x:c>
      <x:c r="B589" s="68" t="str">
        <x:v>BodyROK</x:v>
      </x:c>
      <x:c r="C589" s="68" t="n">
        <x:v>2026</x:v>
      </x:c>
      <x:c r="D589" s="68" t="n">
        <x:v>0</x:v>
      </x:c>
      <x:c r="E589" s="68" t="n">
        <x:v>0</x:v>
      </x:c>
      <x:c r="F589" s="68" t="n">
        <x:v>0</x:v>
      </x:c>
      <x:c r="G589" s="68" t="n">
        <x:v>0</x:v>
      </x:c>
      <x:c r="H589" s="68" t="n">
        <x:v>0</x:v>
      </x:c>
      <x:c r="I589" s="68" t="str">
        <x:v>no_financing_involvement</x:v>
      </x:c>
      <x:c r="J589" s="68" t="str">
        <x:v>none</x:v>
      </x:c>
      <x:c r="K589" s="68" t="str">
        <x:v>not_applicable</x:v>
      </x:c>
      <x:c r="L589" s="68" t="str">
        <x:v>We do not offer direct or indirect financing. We do not guarantee your note, lease or obligation.</x:v>
      </x:c>
    </x:row>
    <x:row r="590">
      <x:c r="A590" s="68" t="str">
        <x:v>U_8eea275e</x:v>
      </x:c>
      <x:c r="B590" s="68" t="str">
        <x:v>BodyROK Franchise, Limited Partnership</x:v>
      </x:c>
      <x:c r="C590" s="68" t="n">
        <x:v>2015</x:v>
      </x:c>
      <x:c r="D590" s="68" t="n">
        <x:v>2</x:v>
      </x:c>
      <x:c r="E590" s="68" t="n">
        <x:v>1</x:v>
      </x:c>
      <x:c r="F590" s="68" t="n">
        <x:v>1</x:v>
      </x:c>
      <x:c r="G590" s="68" t="n">
        <x:v>0</x:v>
      </x:c>
      <x:c r="H590" s="68" t="n">
        <x:v>0</x:v>
      </x:c>
      <x:c r="I590" s="68" t="str">
        <x:v>initial_fee_installment</x:v>
      </x:c>
      <x:c r="J590" s="68" t="str">
        <x:v>franchisor</x:v>
      </x:c>
      <x:c r="K590" s="68" t="str">
        <x:v>fee</x:v>
      </x:c>
      <x:c r="L590" s="68" t="str">
        <x:v>We may offer you financing of the Initial Franchise Fee, if you meet our qualifications || Item Financed Initial Franchise Fee ... Source of Financing BRF ... Installment Payments 12 payments of up to $2,197 20 || We do not guarantee your note, lease or other obligation</x:v>
      </x:c>
    </x:row>
    <x:row r="591">
      <x:c r="A591" s="68" t="str">
        <x:v>U_ab8220b7</x:v>
      </x:c>
      <x:c r="B591" s="68" t="str">
        <x:v>Bojac's Kids Inc</x:v>
      </x:c>
      <x:c r="C591" s="68" t="n">
        <x:v>2015</x:v>
      </x:c>
      <x:c r="D591" s="68" t="n">
        <x:v>0</x:v>
      </x:c>
      <x:c r="E591" s="68" t="n">
        <x:v>0</x:v>
      </x:c>
      <x:c r="F591" s="68" t="n">
        <x:v>0</x:v>
      </x:c>
      <x:c r="G591" s="68" t="n">
        <x:v>0</x:v>
      </x:c>
      <x:c r="H591" s="68" t="n">
        <x:v>0</x:v>
      </x:c>
      <x:c r="I591" s="68" t="str">
        <x:v>no_financing_involvement</x:v>
      </x:c>
      <x:c r="J591" s="68" t="str">
        <x:v>none</x:v>
      </x:c>
      <x:c r="K591" s="68" t="str">
        <x:v>not_applicable</x:v>
      </x:c>
      <x:c r="L591" s="68" t="str">
        <x:v>Neither we nor any agent or affiliate offers direct or indirect financing to you, guarantees any note, lease or obligation of yours, or has any practice or intent to sell, assign or discount to a third party all or any part of any financing arrangement of yours</x:v>
      </x:c>
    </x:row>
    <x:row r="592">
      <x:c r="A592" s="68" t="str">
        <x:v>S0233</x:v>
      </x:c>
      <x:c r="B592" s="68" t="str">
        <x:v>Bojangles, Bojangles', Bojangles' Famous Chicken 'n Biscuits, Bojangles Express</x:v>
      </x:c>
      <x:c r="C592" s="68" t="n">
        <x:v>2026</x:v>
      </x:c>
      <x:c r="D592" s="68" t="n">
        <x:v>0</x:v>
      </x:c>
      <x:c r="E592" s="68" t="n">
        <x:v>0</x:v>
      </x:c>
      <x:c r="F592" s="68" t="n">
        <x:v>0</x:v>
      </x:c>
      <x:c r="G592" s="68" t="n">
        <x:v>0</x:v>
      </x:c>
      <x:c r="H592" s="68" t="n">
        <x:v>0</x:v>
      </x:c>
      <x:c r="I592" s="68" t="str">
        <x:v>no_financing_involvement</x:v>
      </x:c>
      <x:c r="J592" s="68" t="str">
        <x:v>none</x:v>
      </x:c>
      <x:c r="K592" s="68" t="str">
        <x:v>not_applicable</x:v>
      </x:c>
      <x:c r="L592" s="68" t="str">
        <x:v>We do not offer direct or indirect financing. || We do not guarantee your note, lease or obligation.</x:v>
      </x:c>
    </x:row>
    <x:row r="593">
      <x:c r="A593" s="68" t="str">
        <x:v>U_ddffed9c</x:v>
      </x:c>
      <x:c r="B593" s="68" t="str">
        <x:v>Bombay Pizza Kitchen</x:v>
      </x:c>
      <x:c r="C593" s="68" t="n">
        <x:v>2024</x:v>
      </x:c>
      <x:c r="D593" s="68" t="n">
        <x:v>0</x:v>
      </x:c>
      <x:c r="E593" s="68" t="n">
        <x:v>0</x:v>
      </x:c>
      <x:c r="F593" s="68" t="n">
        <x:v>0</x:v>
      </x:c>
      <x:c r="G593" s="68" t="n">
        <x:v>0</x:v>
      </x:c>
      <x:c r="H593" s="68" t="n">
        <x:v>0</x:v>
      </x:c>
      <x:c r="I593" s="68" t="str">
        <x:v>no_financing_involvement</x:v>
      </x:c>
      <x:c r="J593" s="68" t="str">
        <x:v>none</x:v>
      </x:c>
      <x:c r="K593" s="68" t="str">
        <x:v>not_applicable</x:v>
      </x:c>
      <x:c r="L593" s="68" t="str">
        <x:v>We do not offer direct or indirect financing. We do not guarantee any notes, lease, or obligation.</x:v>
      </x:c>
    </x:row>
    <x:row r="594">
      <x:c r="A594" s="68" t="str">
        <x:v>U_e3090f06</x:v>
      </x:c>
      <x:c r="B594" s="68" t="str">
        <x:v>BONANZA RESTAURANT COMPANY</x:v>
      </x:c>
      <x:c r="C594" s="68" t="n">
        <x:v>2017</x:v>
      </x:c>
      <x:c r="D594" s="68" t="n">
        <x:v>1</x:v>
      </x:c>
      <x:c r="E594" s="68" t="n">
        <x:v>1</x:v>
      </x:c>
      <x:c r="F594" s="68" t="n">
        <x:v>0</x:v>
      </x:c>
      <x:c r="G594" s="68" t="n">
        <x:v>0</x:v>
      </x:c>
      <x:c r="H594" s="68" t="n">
        <x:v>0</x:v>
      </x:c>
      <x:c r="I594" s="68" t="str">
        <x:v>sba_access_facilitation</x:v>
      </x:c>
      <x:c r="J594" s="68" t="str">
        <x:v>third_party</x:v>
      </x:c>
      <x:c r="K594" s="68" t="str">
        <x:v>other</x:v>
      </x:c>
      <x:c r="L594" s="68" t="str">
        <x:v>We do not offer direct or indirect financing. We do not guarantee your note, lease or other obligation. || Boefly, a third party does offer services to connect franchisees with SBA approved lenders.</x:v>
      </x:c>
    </x:row>
    <x:row r="595">
      <x:c r="A595" s="68" t="str">
        <x:v>S0235</x:v>
      </x:c>
      <x:c r="B595" s="68" t="str">
        <x:v>Bonchon</x:v>
      </x:c>
      <x:c r="C595" s="68" t="n">
        <x:v>2026</x:v>
      </x:c>
      <x:c r="D595" s="68" t="n">
        <x:v>0</x:v>
      </x:c>
      <x:c r="E595" s="68" t="n">
        <x:v>0</x:v>
      </x:c>
      <x:c r="F595" s="68" t="n">
        <x:v>0</x:v>
      </x:c>
      <x:c r="G595" s="68" t="n">
        <x:v>0</x:v>
      </x:c>
      <x:c r="H595" s="68" t="n">
        <x:v>0</x:v>
      </x:c>
      <x:c r="I595" s="68" t="str">
        <x:v>no_financing_involvement</x:v>
      </x:c>
      <x:c r="J595" s="68" t="str">
        <x:v>none</x:v>
      </x:c>
      <x:c r="K595" s="68" t="str">
        <x:v>not_applicable</x:v>
      </x:c>
      <x:c r="L595" s="68" t="str">
        <x:v>We do not offer direct or indirect financing. || We do not guarantee your note, lease or obligation.</x:v>
      </x:c>
    </x:row>
    <x:row r="596">
      <x:c r="A596" s="68" t="str">
        <x:v>U_d31b23f2</x:v>
      </x:c>
      <x:c r="B596" s="68" t="str">
        <x:v>Bonchon Business and Restaurant</x:v>
      </x:c>
      <x:c r="C596" s="68" t="n">
        <x:v>2026</x:v>
      </x:c>
      <x:c r="D596" s="68" t="n">
        <x:v>0</x:v>
      </x:c>
      <x:c r="E596" s="68" t="n">
        <x:v>0</x:v>
      </x:c>
      <x:c r="F596" s="68" t="n">
        <x:v>0</x:v>
      </x:c>
      <x:c r="G596" s="68" t="n">
        <x:v>0</x:v>
      </x:c>
      <x:c r="H596" s="68" t="n">
        <x:v>0</x:v>
      </x:c>
      <x:c r="I596" s="68" t="str">
        <x:v>no_financing_involvement</x:v>
      </x:c>
      <x:c r="J596" s="68" t="str">
        <x:v>none</x:v>
      </x:c>
      <x:c r="K596" s="68" t="str">
        <x:v>not_applicable</x:v>
      </x:c>
      <x:c r="L596" s="68" t="str">
        <x:v>We do not offer direct or indirect financing. || We do not guarantee your note, lease or obligation.</x:v>
      </x:c>
    </x:row>
    <x:row r="597">
      <x:c r="A597" s="68" t="str">
        <x:v>S6460</x:v>
      </x:c>
      <x:c r="B597" s="68" t="str">
        <x:v>Bonefish Grill</x:v>
      </x:c>
      <x:c r="C597" s="68" t="n">
        <x:v>2025</x:v>
      </x:c>
      <x:c r="D597" s="68" t="n">
        <x:v>0</x:v>
      </x:c>
      <x:c r="E597" s="68" t="n">
        <x:v>0</x:v>
      </x:c>
      <x:c r="F597" s="68" t="n">
        <x:v>0</x:v>
      </x:c>
      <x:c r="G597" s="68" t="n">
        <x:v>0</x:v>
      </x:c>
      <x:c r="H597" s="68" t="n">
        <x:v>0</x:v>
      </x:c>
      <x:c r="I597" s="68" t="str">
        <x:v>no_financing_involvement</x:v>
      </x:c>
      <x:c r="J597" s="68" t="str">
        <x:v>none</x:v>
      </x:c>
      <x:c r="K597" s="68" t="str">
        <x:v>not_applicable</x:v>
      </x:c>
      <x:c r="L597" s="68" t="str">
        <x:v>We do not offer direct or indirect financing. || We do not guarantee your note, lease or obligation.</x:v>
      </x:c>
    </x:row>
    <x:row r="598">
      <x:c r="A598" s="68" t="str">
        <x:v>S0236</x:v>
      </x:c>
      <x:c r="B598" s="68" t="str">
        <x:v>Boneheads</x:v>
      </x:c>
      <x:c r="C598" s="68" t="n">
        <x:v>2016</x:v>
      </x:c>
      <x:c r="D598" s="68" t="n">
        <x:v>0</x:v>
      </x:c>
      <x:c r="E598" s="68" t="n">
        <x:v>0</x:v>
      </x:c>
      <x:c r="F598" s="68" t="n">
        <x:v>0</x:v>
      </x:c>
      <x:c r="G598" s="68" t="n">
        <x:v>0</x:v>
      </x:c>
      <x:c r="H598" s="68" t="n">
        <x:v>0</x:v>
      </x:c>
      <x:c r="I598" s="68" t="str">
        <x:v>no_financing_involvement</x:v>
      </x:c>
      <x:c r="J598" s="68" t="str">
        <x:v>none</x:v>
      </x:c>
      <x:c r="K598" s="68" t="str">
        <x:v>not_applicable</x:v>
      </x:c>
      <x:c r="L598" s="68" t="str">
        <x:v>We do not offer direct or indirect financing || We do not guarantee your note, lease or obligation</x:v>
      </x:c>
    </x:row>
    <x:row r="599">
      <x:c r="A599" s="68" t="str">
        <x:v>S7942</x:v>
      </x:c>
      <x:c r="B599" s="68" t="str">
        <x:v>Bonita Bowls</x:v>
      </x:c>
      <x:c r="C599" s="68" t="n">
        <x:v>2026</x:v>
      </x:c>
      <x:c r="D599" s="68" t="n">
        <x:v>4</x:v>
      </x:c>
      <x:c r="E599" s="68" t="n">
        <x:v>1</x:v>
      </x:c>
      <x:c r="F599" s="68" t="n">
        <x:v>1</x:v>
      </x:c>
      <x:c r="G599" s="68" t="n">
        <x:v>1</x:v>
      </x:c>
      <x:c r="H599" s="68" t="n">
        <x:v>1</x:v>
      </x:c>
      <x:c r="I599" s="68" t="str">
        <x:v>affiliate_equipment_lease</x:v>
      </x:c>
      <x:c r="J599" s="68" t="str">
        <x:v>affiliate</x:v>
      </x:c>
      <x:c r="K599" s="68" t="str">
        <x:v>lease_site</x:v>
      </x:c>
      <x:c r="L599" s="68" t="str">
        <x:v>We may offer the following financing directly through our affiliate. || our affiliate will lease the franchised premises to you. || We do not intend to sell, assign or discount to a third party all or part of the Lease.</x:v>
      </x:c>
    </x:row>
    <x:row r="600">
      <x:c r="A600" s="68" t="str">
        <x:v>U_0fe2fc22</x:v>
      </x:c>
      <x:c r="B600" s="68" t="str">
        <x:v>BONMi Franchise, LLC</x:v>
      </x:c>
      <x:c r="C600" s="68" t="n">
        <x:v>2016</x:v>
      </x:c>
      <x:c r="D600" s="68" t="n">
        <x:v>0</x:v>
      </x:c>
      <x:c r="E600" s="68" t="n">
        <x:v>0</x:v>
      </x:c>
      <x:c r="F600" s="68" t="n">
        <x:v>0</x:v>
      </x:c>
      <x:c r="G600" s="68" t="n">
        <x:v>0</x:v>
      </x:c>
      <x:c r="H600" s="68" t="n">
        <x:v>0</x:v>
      </x:c>
      <x:c r="I600" s="68" t="str">
        <x:v>no_financing_involvement</x:v>
      </x:c>
      <x:c r="J600" s="68" t="str">
        <x:v>none</x:v>
      </x:c>
      <x:c r="K600" s="68" t="str">
        <x:v>not_applicable</x:v>
      </x:c>
      <x:c r="L600" s="68" t="str">
        <x:v>We do not offer, either directly or indirectly, any financing arrangements to you || We do not guarantee your notes, leases or other obligations</x:v>
      </x:c>
    </x:row>
    <x:row r="601">
      <x:c r="A601" s="68" t="str">
        <x:v>U_7d956dd3</x:v>
      </x:c>
      <x:c r="B601" s="68" t="str">
        <x:v>BookATailor Franchising, Ltd</x:v>
      </x:c>
      <x:c r="C601" s="68" t="n">
        <x:v>2016</x:v>
      </x:c>
      <x:c r="D601" s="68" t="n">
        <x:v>0</x:v>
      </x:c>
      <x:c r="E601" s="68" t="n">
        <x:v>0</x:v>
      </x:c>
      <x:c r="F601" s="68" t="n">
        <x:v>0</x:v>
      </x:c>
      <x:c r="G601" s="68" t="n">
        <x:v>0</x:v>
      </x:c>
      <x:c r="H601" s="68" t="n">
        <x:v>0</x:v>
      </x:c>
      <x:c r="I601" s="68" t="str">
        <x:v>no_financing_involvement</x:v>
      </x:c>
      <x:c r="J601" s="68" t="str">
        <x:v>none</x:v>
      </x:c>
      <x:c r="K601" s="68" t="str">
        <x:v>not_applicable</x:v>
      </x:c>
      <x:c r="L601" s="68" t="str">
        <x:v>Neither we nor any agent or affiliate offers direct or mdirect financing to you, guarantees any note, lease or obligation of yours, or has any practice or intent to sell, assign or discount to a thud party all or any part of the financing arrangement of yours</x:v>
      </x:c>
    </x:row>
    <x:row r="602">
      <x:c r="A602" s="68" t="str">
        <x:v>S6905</x:v>
      </x:c>
      <x:c r="B602" s="68" t="str">
        <x:v>Booskerdoo Coffee &amp; Baking Co</x:v>
      </x:c>
      <x:c r="C602" s="68" t="n">
        <x:v>2022</x:v>
      </x:c>
      <x:c r="D602" s="68" t="n">
        <x:v>0</x:v>
      </x:c>
      <x:c r="E602" s="68" t="n">
        <x:v>0</x:v>
      </x:c>
      <x:c r="F602" s="68" t="n">
        <x:v>0</x:v>
      </x:c>
      <x:c r="G602" s="68" t="n">
        <x:v>0</x:v>
      </x:c>
      <x:c r="H602" s="68" t="n">
        <x:v>0</x:v>
      </x:c>
      <x:c r="I602" s="68" t="str">
        <x:v>no_financing_involvement</x:v>
      </x:c>
      <x:c r="J602" s="68" t="str">
        <x:v>none</x:v>
      </x:c>
      <x:c r="K602" s="68" t="str">
        <x:v>not_applicable</x:v>
      </x:c>
      <x:c r="L602" s="68" t="str">
        <x:v>We do not offer direct or indirect financing. || We do not guarantee your note, lease or any other obligation.</x:v>
      </x:c>
    </x:row>
    <x:row r="603">
      <x:c r="A603" s="68" t="str">
        <x:v>U_f7d80df0</x:v>
      </x:c>
      <x:c r="B603" s="68" t="str">
        <x:v>Boost</x:v>
      </x:c>
      <x:c r="C603" s="68" t="n">
        <x:v>2026</x:v>
      </x:c>
      <x:c r="D603" s="68" t="n">
        <x:v>2</x:v>
      </x:c>
      <x:c r="E603" s="68" t="n">
        <x:v>1</x:v>
      </x:c>
      <x:c r="F603" s="68" t="n">
        <x:v>1</x:v>
      </x:c>
      <x:c r="G603" s="68" t="n">
        <x:v>0</x:v>
      </x:c>
      <x:c r="H603" s="68" t="n">
        <x:v>0</x:v>
      </x:c>
      <x:c r="I603" s="68" t="str">
        <x:v>initial_fee_installment | additional_territory_financing | formal_third_party_financing_program | promissory_note</x:v>
      </x:c>
      <x:c r="J603" s="68" t="str">
        <x:v>franchisor | third_party</x:v>
      </x:c>
      <x:c r="K603" s="68" t="str">
        <x:v>fee | other</x:v>
      </x:c>
      <x:c r="L603" s="68" t="str">
        <x:v>If we agree to finance a portion of the Initial Franchise Fee, you must sign a promissory note when you sign the Franchise Agreement. || We may, in limited circumstances, agree to finance a portion of any expansion fee for qualified franchisees at an 10% interest rate under specified terms and conditions. || We may periodically agree with third-party lenders to make financing available to our qualified franchisees and we may, at our sole discretion, refer you to a third-party lender for financing. || We do not guarantee your obligations to third parties. || We may sell, assign or discount any promissory note or other obligation arising out of the Franchise Agreement to a third-party.</x:v>
      </x:c>
    </x:row>
    <x:row r="604">
      <x:c r="A604" s="68" t="str">
        <x:v>U_a3c4a05e</x:v>
      </x:c>
      <x:c r="B604" s="68" t="str">
        <x:v>Boost Franchise Systems, LLC</x:v>
      </x:c>
      <x:c r="C604" s="68" t="n">
        <x:v>2026</x:v>
      </x:c>
      <x:c r="D604" s="68" t="n">
        <x:v>2</x:v>
      </x:c>
      <x:c r="E604" s="68" t="n">
        <x:v>1</x:v>
      </x:c>
      <x:c r="F604" s="68" t="n">
        <x:v>1</x:v>
      </x:c>
      <x:c r="G604" s="68" t="n">
        <x:v>0</x:v>
      </x:c>
      <x:c r="H604" s="68" t="n">
        <x:v>0</x:v>
      </x:c>
      <x:c r="I604" s="68" t="str">
        <x:v>initial_fee_installment | additional_territory_financing | formal_third_party_financing_program | promissory_note</x:v>
      </x:c>
      <x:c r="J604" s="68" t="str">
        <x:v>franchisor | third_party</x:v>
      </x:c>
      <x:c r="K604" s="68" t="str">
        <x:v>fee | other</x:v>
      </x:c>
      <x:c r="L604" s="68" t="str">
        <x:v>If we agree to finance a portion of the Initial Franchise Fee, you must sign a promissory note when you sign the Franchise Agreement. || We may, in limited circumstances, agree to finance a portion of any expansion fee for qualified franchisees at an 10% interest rate under specified terms and conditions. || We may periodically agree with third-party lenders to make financing available to our qualified franchisees and we may, at our sole discretion, refer you to a third-party lender for financing. || We do not guarantee your obligations to third parties. || We may sell, assign or discount any promissory note or other obligation arising out of the Franchise Agreement to a third-party.</x:v>
      </x:c>
    </x:row>
    <x:row r="605">
      <x:c r="A605" s="68" t="str">
        <x:v>S6827</x:v>
      </x:c>
      <x:c r="B605" s="68" t="str">
        <x:v>Boost Home Healthcare</x:v>
      </x:c>
      <x:c r="C605" s="68" t="n">
        <x:v>2025</x:v>
      </x:c>
      <x:c r="D605" s="68" t="n">
        <x:v>2</x:v>
      </x:c>
      <x:c r="E605" s="68" t="n">
        <x:v>1</x:v>
      </x:c>
      <x:c r="F605" s="68" t="n">
        <x:v>1</x:v>
      </x:c>
      <x:c r="G605" s="68" t="n">
        <x:v>0</x:v>
      </x:c>
      <x:c r="H605" s="68" t="n">
        <x:v>0</x:v>
      </x:c>
      <x:c r="I605" s="68" t="str">
        <x:v>initial_fee_installment | additional_territory_financing | formal_third_party_financing_program | promissory_note</x:v>
      </x:c>
      <x:c r="J605" s="68" t="str">
        <x:v>franchisor | third_party</x:v>
      </x:c>
      <x:c r="K605" s="68" t="str">
        <x:v>fee | other</x:v>
      </x:c>
      <x:c r="L605" s="68" t="str">
        <x:v>If we agree to finance a portion of the Initial Franchise Fee, you must sign a promissory note when you sign the Franchise Agreement. || We may, in limited circumstances, agree to finance a portion of any expansion fee for qualified franchisees at an 10% interest rate under specified terms and conditions. || We may periodically agree with third-party lenders to make financing available to our qualified franchisees and we may, at our sole discretion, refer you to a third-party lender for financing. || We do not guarantee your obligations to third parties. || We may sell, assign or discount any promissory note or other obligation arising out of the Franchise Agreement to a third-party.</x:v>
      </x:c>
    </x:row>
    <x:row r="606">
      <x:c r="A606" s="68" t="str">
        <x:v>S5640</x:v>
      </x:c>
      <x:c r="B606" s="68" t="str">
        <x:v>BooXkeeping</x:v>
      </x:c>
      <x:c r="C606" s="68" t="n">
        <x:v>2025</x:v>
      </x:c>
      <x:c r="D606" s="68" t="n">
        <x:v>0</x:v>
      </x:c>
      <x:c r="E606" s="68" t="n">
        <x:v>0</x:v>
      </x:c>
      <x:c r="F606" s="68" t="n">
        <x:v>0</x:v>
      </x:c>
      <x:c r="G606" s="68" t="n">
        <x:v>0</x:v>
      </x:c>
      <x:c r="H606" s="68" t="n">
        <x:v>0</x:v>
      </x:c>
      <x:c r="I606" s="68" t="str">
        <x:v>no_financing_involvement</x:v>
      </x:c>
      <x:c r="J606" s="68" t="str">
        <x:v>none</x:v>
      </x:c>
      <x:c r="K606" s="68" t="str">
        <x:v>not_applicable</x:v>
      </x:c>
      <x:c r="L606" s="68" t="str">
        <x:v>Neither we nor any affiliate of ours offers any financing to our franchisees in connection with the purchase of franchise rights or to help our franchisees set up their Franchised Business. || Nor do we or any affiliate of ours offer to guarantee any note, lease, or other type of financial arrangement that you may obtain from or enter into with a third party in connection with establishing or operating the Franchised Business.</x:v>
      </x:c>
    </x:row>
    <x:row r="607">
      <x:c r="A607" s="68" t="str">
        <x:v>U_17cdd9a4</x:v>
      </x:c>
      <x:c r="B607" s="68" t="str">
        <x:v>BOR Restoration</x:v>
      </x:c>
      <x:c r="C607" s="68" t="n">
        <x:v>2026</x:v>
      </x:c>
      <x:c r="D607" s="68" t="n">
        <x:v>0</x:v>
      </x:c>
      <x:c r="E607" s="68" t="n">
        <x:v>0</x:v>
      </x:c>
      <x:c r="F607" s="68" t="n">
        <x:v>0</x:v>
      </x:c>
      <x:c r="G607" s="68" t="n">
        <x:v>0</x:v>
      </x:c>
      <x:c r="H607" s="68" t="n">
        <x:v>0</x:v>
      </x:c>
      <x:c r="I607" s="68" t="str">
        <x:v>no_financing_involvement</x:v>
      </x:c>
      <x:c r="J607" s="68" t="str">
        <x:v>none</x:v>
      </x:c>
      <x:c r="K607" s="68" t="str">
        <x:v>not_applicable</x:v>
      </x:c>
      <x:c r="L607" s="68" t="str">
        <x:v>We do not offer direct or indirect financing. || We do not guarantee your notes, lease, or any other obligations.</x:v>
      </x:c>
    </x:row>
    <x:row r="608">
      <x:c r="A608" s="68" t="str">
        <x:v>S2761</x:v>
      </x:c>
      <x:c r="B608" s="68" t="str">
        <x:v>Border Magic</x:v>
      </x:c>
      <x:c r="C608" s="68" t="n">
        <x:v>2026</x:v>
      </x:c>
      <x:c r="D608" s="68" t="n">
        <x:v>2</x:v>
      </x:c>
      <x:c r="E608" s="68" t="n">
        <x:v>1</x:v>
      </x:c>
      <x:c r="F608" s="68" t="n">
        <x:v>1</x:v>
      </x:c>
      <x:c r="G608" s="68" t="n">
        <x:v>0</x:v>
      </x:c>
      <x:c r="H608" s="68" t="n">
        <x:v>0</x:v>
      </x:c>
      <x:c r="I608" s="68" t="str">
        <x:v>seller_inventory_or_equipment_credit</x:v>
      </x:c>
      <x:c r="J608" s="68" t="str">
        <x:v>franchisor</x:v>
      </x:c>
      <x:c r="K608" s="68" t="str">
        <x:v>equipment | inventory</x:v>
      </x:c>
      <x:c r="L608" s="68" t="str">
        <x:v>In our sole discretion, if you meet our credit standards, we may finance up to 50% (if new) or 75% (if used or refurbished) of the equipment and supplies package for a maximum period of 42 months at an interest rate of 8.5% per year. || We may discount these notes to a third party who may be immune under the law to any defenses to payment you may have against us. || Other than this, we do not offer direct or indirect financing. We do not guarantee your note, lease, or obligation.</x:v>
      </x:c>
    </x:row>
    <x:row r="609">
      <x:c r="A609" s="68" t="str">
        <x:v>S8166</x:v>
      </x:c>
      <x:c r="B609" s="68" t="str">
        <x:v>Bosch Auto Service Shop</x:v>
      </x:c>
      <x:c r="C609" s="68" t="n">
        <x:v>2026</x:v>
      </x:c>
      <x:c r="D609" s="68" t="n">
        <x:v>0</x:v>
      </x:c>
      <x:c r="E609" s="68" t="n">
        <x:v>0</x:v>
      </x:c>
      <x:c r="F609" s="68" t="n">
        <x:v>0</x:v>
      </x:c>
      <x:c r="G609" s="68" t="n">
        <x:v>0</x:v>
      </x:c>
      <x:c r="H609" s="68" t="n">
        <x:v>0</x:v>
      </x:c>
      <x:c r="I609" s="68" t="str">
        <x:v>no_financing_involvement</x:v>
      </x:c>
      <x:c r="J609" s="68" t="str">
        <x:v>none</x:v>
      </x:c>
      <x:c r="K609" s="68" t="str">
        <x:v>not_applicable</x:v>
      </x:c>
      <x:c r="L609" s="68" t="str">
        <x:v>We do not offer direct or indirect financing. || We do not guarantee your note, lease or obligation.</x:v>
      </x:c>
    </x:row>
    <x:row r="610">
      <x:c r="A610" s="68" t="str">
        <x:v>U_1e52d303</x:v>
      </x:c>
      <x:c r="B610" s="68" t="str">
        <x:v>Boss' Pizza &amp; Chicken</x:v>
      </x:c>
      <x:c r="C610" s="68" t="n">
        <x:v>2024</x:v>
      </x:c>
      <x:c r="D610" s="68" t="n">
        <x:v>0</x:v>
      </x:c>
      <x:c r="E610" s="68" t="n">
        <x:v>0</x:v>
      </x:c>
      <x:c r="F610" s="68" t="n">
        <x:v>0</x:v>
      </x:c>
      <x:c r="G610" s="68" t="n">
        <x:v>0</x:v>
      </x:c>
      <x:c r="H610" s="68" t="n">
        <x:v>0</x:v>
      </x:c>
      <x:c r="I610" s="68" t="str">
        <x:v>no_financing_involvement</x:v>
      </x:c>
      <x:c r="J610" s="68" t="str">
        <x:v>none</x:v>
      </x:c>
      <x:c r="K610" s="68" t="str">
        <x:v>not_applicable</x:v>
      </x:c>
      <x:c r="L610" s="68" t="str">
        <x:v>We do not offer direct or indirect financing. || We do not guarantee your note, lease or obligation.</x:v>
      </x:c>
    </x:row>
    <x:row r="611">
      <x:c r="A611" s="68" t="str">
        <x:v>U_7dbd4cdb</x:v>
      </x:c>
      <x:c r="B611" s="68" t="str">
        <x:v>BOSTON PIZZA RESTAURANTS, LP</x:v>
      </x:c>
      <x:c r="C611" s="68" t="n">
        <x:v>2018</x:v>
      </x:c>
      <x:c r="D611" s="68" t="n">
        <x:v>0</x:v>
      </x:c>
      <x:c r="E611" s="68" t="n">
        <x:v>0</x:v>
      </x:c>
      <x:c r="F611" s="68" t="n">
        <x:v>0</x:v>
      </x:c>
      <x:c r="G611" s="68" t="n">
        <x:v>0</x:v>
      </x:c>
      <x:c r="H611" s="68" t="n">
        <x:v>0</x:v>
      </x:c>
      <x:c r="I611" s="68" t="str">
        <x:v>no_financing_involvement</x:v>
      </x:c>
      <x:c r="J611" s="68" t="str">
        <x:v>none</x:v>
      </x:c>
      <x:c r="K611" s="68" t="str">
        <x:v>not_applicable</x:v>
      </x:c>
      <x:c r="L611" s="68" t="str">
        <x:v>We do not offer direct or indirect financing to you. We do not guarantee your note, lease or other obligations.</x:v>
      </x:c>
    </x:row>
    <x:row r="612">
      <x:c r="A612" s="68" t="str">
        <x:v>S0240</x:v>
      </x:c>
      <x:c r="B612" s="68" t="str">
        <x:v>Boston's The Gourmet Pizza Restaurant &amp; Sport</x:v>
      </x:c>
      <x:c r="C612" s="68" t="n">
        <x:v>2026</x:v>
      </x:c>
      <x:c r="D612" s="68" t="n">
        <x:v>0</x:v>
      </x:c>
      <x:c r="E612" s="68" t="n">
        <x:v>0</x:v>
      </x:c>
      <x:c r="F612" s="68" t="n">
        <x:v>0</x:v>
      </x:c>
      <x:c r="G612" s="68" t="n">
        <x:v>0</x:v>
      </x:c>
      <x:c r="H612" s="68" t="n">
        <x:v>0</x:v>
      </x:c>
      <x:c r="I612" s="68" t="str">
        <x:v>no_financing_involvement</x:v>
      </x:c>
      <x:c r="J612" s="68" t="str">
        <x:v>none</x:v>
      </x:c>
      <x:c r="K612" s="68" t="str">
        <x:v>not_applicable</x:v>
      </x:c>
      <x:c r="L612" s="68" t="str">
        <x:v>We do not offer direct or indirect financing. || We do not guarantee your note, lease or obligation.</x:v>
      </x:c>
    </x:row>
    <x:row r="613">
      <x:c r="A613" s="68" t="str">
        <x:v>U_10ee4805</x:v>
      </x:c>
      <x:c r="B613" s="68" t="str">
        <x:v>Boston's The Gourmet Pizza Restaurant &amp; Sports Bar</x:v>
      </x:c>
      <x:c r="C613" s="68" t="n">
        <x:v>2026</x:v>
      </x:c>
      <x:c r="D613" s="68" t="n">
        <x:v>0</x:v>
      </x:c>
      <x:c r="E613" s="68" t="n">
        <x:v>0</x:v>
      </x:c>
      <x:c r="F613" s="68" t="n">
        <x:v>0</x:v>
      </x:c>
      <x:c r="G613" s="68" t="n">
        <x:v>0</x:v>
      </x:c>
      <x:c r="H613" s="68" t="n">
        <x:v>0</x:v>
      </x:c>
      <x:c r="I613" s="68" t="str">
        <x:v>no_financing_involvement</x:v>
      </x:c>
      <x:c r="J613" s="68" t="str">
        <x:v>none</x:v>
      </x:c>
      <x:c r="K613" s="68" t="str">
        <x:v>not_applicable</x:v>
      </x:c>
      <x:c r="L613" s="68" t="str">
        <x:v>We do not offer direct or indirect financing. || We do not guarantee your note, lease or obligation.</x:v>
      </x:c>
    </x:row>
    <x:row r="614">
      <x:c r="A614" s="68" t="str">
        <x:v>S0241</x:v>
      </x:c>
      <x:c r="B614" s="68" t="str">
        <x:v>Bottle &amp; Bottega</x:v>
      </x:c>
      <x:c r="C614" s="68" t="n">
        <x:v>2018</x:v>
      </x:c>
      <x:c r="D614" s="68" t="n">
        <x:v>0</x:v>
      </x:c>
      <x:c r="E614" s="68" t="n">
        <x:v>0</x:v>
      </x:c>
      <x:c r="F614" s="68" t="n">
        <x:v>0</x:v>
      </x:c>
      <x:c r="G614" s="68" t="n">
        <x:v>0</x:v>
      </x:c>
      <x:c r="H614" s="68" t="n">
        <x:v>0</x:v>
      </x:c>
      <x:c r="I614" s="68" t="str">
        <x:v>no_financing_involvement</x:v>
      </x:c>
      <x:c r="J614" s="68" t="str">
        <x:v>none</x:v>
      </x:c>
      <x:c r="K614" s="68" t="str">
        <x:v>not_applicable</x:v>
      </x:c>
      <x:c r="L614" s="68" t="str">
        <x:v>We do not offer direct or indirect financing. || We do not guarantee your note, lease or obligation.</x:v>
      </x:c>
    </x:row>
    <x:row r="615">
      <x:c r="A615" s="68" t="str">
        <x:v>S0242</x:v>
      </x:c>
      <x:c r="B615" s="68" t="str">
        <x:v>Boulder Design</x:v>
      </x:c>
      <x:c r="C615" s="68" t="n">
        <x:v>2026</x:v>
      </x:c>
      <x:c r="D615" s="68" t="n">
        <x:v>2</x:v>
      </x:c>
      <x:c r="E615" s="68" t="n">
        <x:v>1</x:v>
      </x:c>
      <x:c r="F615" s="68" t="n">
        <x:v>1</x:v>
      </x:c>
      <x:c r="G615" s="68" t="n">
        <x:v>0</x:v>
      </x:c>
      <x:c r="H615" s="68" t="n">
        <x:v>0</x:v>
      </x:c>
      <x:c r="I615" s="68" t="str">
        <x:v>seller_inventory_or_equipment_credit</x:v>
      </x:c>
      <x:c r="J615" s="68" t="str">
        <x:v>franchisor</x:v>
      </x:c>
      <x:c r="K615" s="68" t="str">
        <x:v>equipment | inventory</x:v>
      </x:c>
      <x:c r="L615" s="68" t="str">
        <x:v>In our sole discretion, if you meet our credit standards, we may finance up to 50% (if new) or 75% (if used or refurbished) of the equipment and supplies package for a maximum period of 42 months at an interest rate of 8.5% per year. || It is not our intent to sell, assign, or discount to a third party all or part of the financing arrangement. || We may discount these notes to a third party who may be immune under the law to any defenses to payment you may have against us. || Other than this, we do not offer direct or indirect financing. We do not guarantee your note, lease, or obligation.</x:v>
      </x:c>
    </x:row>
    <x:row r="616">
      <x:c r="A616" s="68" t="str">
        <x:v>S0244</x:v>
      </x:c>
      <x:c r="B616" s="68" t="str">
        <x:v>BounceU</x:v>
      </x:c>
      <x:c r="C616" s="68" t="n">
        <x:v>2018</x:v>
      </x:c>
      <x:c r="D616" s="68" t="n">
        <x:v>0</x:v>
      </x:c>
      <x:c r="E616" s="68" t="n">
        <x:v>0</x:v>
      </x:c>
      <x:c r="F616" s="68" t="n">
        <x:v>0</x:v>
      </x:c>
      <x:c r="G616" s="68" t="n">
        <x:v>0</x:v>
      </x:c>
      <x:c r="H616" s="68" t="n">
        <x:v>0</x:v>
      </x:c>
      <x:c r="I616" s="68" t="str">
        <x:v>no_financing_involvement</x:v>
      </x:c>
      <x:c r="J616" s="68" t="str">
        <x:v>none</x:v>
      </x:c>
      <x:c r="K616" s="68" t="str">
        <x:v>not_applicable</x:v>
      </x:c>
      <x:c r="L616" s="68" t="str">
        <x:v>We do not offer financing to our franchisees. || We have no direct or indirect arrangements with any lending institutions for financing. || We will not guarantee your note, lease, or other obligations.</x:v>
      </x:c>
    </x:row>
    <x:row r="617">
      <x:c r="A617" s="68" t="str">
        <x:v>S8138</x:v>
      </x:c>
      <x:c r="B617" s="68" t="str">
        <x:v>Bowie Barker</x:v>
      </x:c>
      <x:c r="C617" s="68" t="n">
        <x:v>2025</x:v>
      </x:c>
      <x:c r="D617" s="68" t="n">
        <x:v>0</x:v>
      </x:c>
      <x:c r="E617" s="68" t="n">
        <x:v>0</x:v>
      </x:c>
      <x:c r="F617" s="68" t="n">
        <x:v>0</x:v>
      </x:c>
      <x:c r="G617" s="68" t="n">
        <x:v>0</x:v>
      </x:c>
      <x:c r="H617" s="68" t="n">
        <x:v>0</x:v>
      </x:c>
      <x:c r="I617" s="68" t="str">
        <x:v>no_financing_involvement</x:v>
      </x:c>
      <x:c r="J617" s="68" t="str">
        <x:v>none</x:v>
      </x:c>
      <x:c r="K617" s="68" t="str">
        <x:v>not_applicable</x:v>
      </x:c>
      <x:c r="L617" s="68" t="str">
        <x:v>Neither we, nor our affiliates or agents offer direct or indirect financing to franchisees, nor do we guarantee your obligations.</x:v>
      </x:c>
    </x:row>
    <x:row r="618">
      <x:c r="A618" s="68" t="str">
        <x:v>S6293</x:v>
      </x:c>
      <x:c r="B618" s="68" t="str">
        <x:v>Bowl Boss Acai</x:v>
      </x:c>
      <x:c r="C618" s="68" t="n">
        <x:v>2026</x:v>
      </x:c>
      <x:c r="D618" s="68" t="n">
        <x:v>0</x:v>
      </x:c>
      <x:c r="E618" s="68" t="n">
        <x:v>0</x:v>
      </x:c>
      <x:c r="F618" s="68" t="n">
        <x:v>0</x:v>
      </x:c>
      <x:c r="G618" s="68" t="n">
        <x:v>0</x:v>
      </x:c>
      <x:c r="H618" s="68" t="n">
        <x:v>0</x:v>
      </x:c>
      <x:c r="I618" s="68" t="str">
        <x:v>no_financing_involvement</x:v>
      </x:c>
      <x:c r="J618" s="68" t="str">
        <x:v>none</x:v>
      </x:c>
      <x:c r="K618" s="68" t="str">
        <x:v>not_applicable</x:v>
      </x:c>
      <x:c r="L618" s="68" t="str">
        <x:v>We do not offer direct or indirect financing. || We do not guarantee your note, lease, or other obligation.</x:v>
      </x:c>
    </x:row>
    <x:row r="619">
      <x:c r="A619" s="68" t="str">
        <x:v>S0246</x:v>
      </x:c>
      <x:c r="B619" s="68" t="str">
        <x:v>Bowl of Heaven</x:v>
      </x:c>
      <x:c r="C619" s="68" t="n">
        <x:v>2018</x:v>
      </x:c>
      <x:c r="D619" s="68" t="n">
        <x:v>0</x:v>
      </x:c>
      <x:c r="E619" s="68" t="n">
        <x:v>0</x:v>
      </x:c>
      <x:c r="F619" s="68" t="n">
        <x:v>0</x:v>
      </x:c>
      <x:c r="G619" s="68" t="n">
        <x:v>0</x:v>
      </x:c>
      <x:c r="H619" s="68" t="n">
        <x:v>0</x:v>
      </x:c>
      <x:c r="I619" s="68" t="str">
        <x:v>no_financing_involvement</x:v>
      </x:c>
      <x:c r="J619" s="68" t="str">
        <x:v>none</x:v>
      </x:c>
      <x:c r="K619" s="68" t="str">
        <x:v>not_applicable</x:v>
      </x:c>
      <x:c r="L619" s="68" t="str">
        <x:v>We do not offer direct or indirect financing. We do not guarantee your note, lease or obligation.</x:v>
      </x:c>
    </x:row>
    <x:row r="620">
      <x:c r="A620" s="68" t="str">
        <x:v>U_44fcfc2a</x:v>
      </x:c>
      <x:c r="B620" s="68" t="str">
        <x:v>BoxDrop</x:v>
      </x:c>
      <x:c r="C620" s="68" t="n">
        <x:v>2026</x:v>
      </x:c>
      <x:c r="D620" s="68" t="n">
        <x:v>2</x:v>
      </x:c>
      <x:c r="E620" s="68" t="n">
        <x:v>1</x:v>
      </x:c>
      <x:c r="F620" s="68" t="n">
        <x:v>1</x:v>
      </x:c>
      <x:c r="G620" s="68" t="n">
        <x:v>0</x:v>
      </x:c>
      <x:c r="H620" s="68" t="n">
        <x:v>0</x:v>
      </x:c>
      <x:c r="I620" s="68" t="str">
        <x:v>initial_fee_installment</x:v>
      </x:c>
      <x:c r="J620" s="68" t="str">
        <x:v>franchisor</x:v>
      </x:c>
      <x:c r="K620" s="68" t="str">
        <x:v>fee</x:v>
      </x:c>
      <x:c r="L620" s="68" t="str">
        <x:v>We currently offer a financing plan for the payment of your Initial Franchise Fee. || It is not our practice to sell, assign or discount to a third party all or part of the financing arrangement under the Promissory Note and we have no plans to do so.</x:v>
      </x:c>
    </x:row>
    <x:row r="621">
      <x:c r="A621" s="68" t="str">
        <x:v>U_fa2ab4df</x:v>
      </x:c>
      <x:c r="B621" s="68" t="str">
        <x:v>BP Smokehouse</x:v>
      </x:c>
      <x:c r="C621" s="68" t="n">
        <x:v>2026</x:v>
      </x:c>
      <x:c r="D621" s="68" t="n">
        <x:v>0</x:v>
      </x:c>
      <x:c r="E621" s="68" t="n">
        <x:v>0</x:v>
      </x:c>
      <x:c r="F621" s="68" t="n">
        <x:v>0</x:v>
      </x:c>
      <x:c r="G621" s="68" t="n">
        <x:v>0</x:v>
      </x:c>
      <x:c r="H621" s="68" t="n">
        <x:v>0</x:v>
      </x:c>
      <x:c r="I621" s="68" t="str">
        <x:v>no_financing_involvement</x:v>
      </x:c>
      <x:c r="J621" s="68" t="str">
        <x:v>none</x:v>
      </x:c>
      <x:c r="K621" s="68" t="str">
        <x:v>not_applicable</x:v>
      </x:c>
      <x:c r="L621" s="68" t="str">
        <x:v>We do not offer direct or indirect financing. || We do not guarantee your note, lease or obligations.</x:v>
      </x:c>
    </x:row>
    <x:row r="622">
      <x:c r="A622" s="68" t="str">
        <x:v>U_af817f03</x:v>
      </x:c>
      <x:c r="B622" s="68" t="str">
        <x:v>BPRD Trading, LLC</x:v>
      </x:c>
      <x:c r="C622" s="68" t="n">
        <x:v>2016</x:v>
      </x:c>
      <x:c r="D622" s="68" t="n">
        <x:v>0</x:v>
      </x:c>
      <x:c r="E622" s="68" t="n">
        <x:v>0</x:v>
      </x:c>
      <x:c r="F622" s="68" t="n">
        <x:v>0</x:v>
      </x:c>
      <x:c r="G622" s="68" t="n">
        <x:v>0</x:v>
      </x:c>
      <x:c r="H622" s="68" t="n">
        <x:v>0</x:v>
      </x:c>
      <x:c r="I622" s="68" t="str">
        <x:v>no_financing_involvement</x:v>
      </x:c>
      <x:c r="J622" s="68" t="str">
        <x:v>none</x:v>
      </x:c>
      <x:c r="K622" s="68" t="str">
        <x:v>not_applicable</x:v>
      </x:c>
      <x:c r="L622" s="68" t="str">
        <x:v>We do not offer direct or indirect financing || We will not guarantee your note, lease or other obligations</x:v>
      </x:c>
    </x:row>
    <x:row r="623">
      <x:c r="A623" s="68" t="str">
        <x:v>S0247</x:v>
      </x:c>
      <x:c r="B623" s="68" t="str">
        <x:v>Brain Balance Centers</x:v>
      </x:c>
      <x:c r="C623" s="68" t="n">
        <x:v>2025</x:v>
      </x:c>
      <x:c r="D623" s="68" t="n">
        <x:v>0</x:v>
      </x:c>
      <x:c r="E623" s="68" t="n">
        <x:v>0</x:v>
      </x:c>
      <x:c r="F623" s="68" t="n">
        <x:v>0</x:v>
      </x:c>
      <x:c r="G623" s="68" t="n">
        <x:v>0</x:v>
      </x:c>
      <x:c r="H623" s="68" t="n">
        <x:v>0</x:v>
      </x:c>
      <x:c r="I623" s="68" t="str">
        <x:v>no_financing_involvement</x:v>
      </x:c>
      <x:c r="J623" s="68" t="str">
        <x:v>none</x:v>
      </x:c>
      <x:c r="K623" s="68" t="str">
        <x:v>not_applicable</x:v>
      </x:c>
      <x:c r="L623" s="68" t="str">
        <x:v>The Franchisor does not offer direct or indirect financing. || The Franchisor does not guarantee your note, lease, or obligation.</x:v>
      </x:c>
    </x:row>
    <x:row r="624">
      <x:c r="A624" s="68" t="str">
        <x:v>U_10ad822b</x:v>
      </x:c>
      <x:c r="B624" s="68" t="str">
        <x:v>Brain Tune Cafe, LLC</x:v>
      </x:c>
      <x:c r="C624" s="68" t="n">
        <x:v>2023</x:v>
      </x:c>
      <x:c r="D624" s="68" t="n">
        <x:v>0</x:v>
      </x:c>
      <x:c r="E624" s="68" t="n">
        <x:v>0</x:v>
      </x:c>
      <x:c r="F624" s="68" t="n">
        <x:v>0</x:v>
      </x:c>
      <x:c r="G624" s="68" t="n">
        <x:v>0</x:v>
      </x:c>
      <x:c r="H624" s="68" t="n">
        <x:v>0</x:v>
      </x:c>
      <x:c r="I624" s="68" t="str">
        <x:v>no_financing_involvement</x:v>
      </x:c>
      <x:c r="J624" s="68" t="str">
        <x:v>none</x:v>
      </x:c>
      <x:c r="K624" s="68" t="str">
        <x:v>not_applicable</x:v>
      </x:c>
      <x:c r="L624" s="68" t="str">
        <x:v>We and our affiliates do not offer direct or indirect financing arrangements for any purpose in establishing or operating your Boba Tea Shop. || We and our affiliates do not guarantee your promissory note, lease, or any other obligation you may make to others.</x:v>
      </x:c>
    </x:row>
    <x:row r="625">
      <x:c r="A625" s="68" t="str">
        <x:v>U_a2b2484e</x:v>
      </x:c>
      <x:c r="B625" s="68" t="str">
        <x:v>Brain-O-Magic Group, LLC</x:v>
      </x:c>
      <x:c r="C625" s="68" t="n">
        <x:v>2017</x:v>
      </x:c>
      <x:c r="D625" s="68" t="n">
        <x:v>0</x:v>
      </x:c>
      <x:c r="E625" s="68" t="n">
        <x:v>0</x:v>
      </x:c>
      <x:c r="F625" s="68" t="n">
        <x:v>0</x:v>
      </x:c>
      <x:c r="G625" s="68" t="n">
        <x:v>0</x:v>
      </x:c>
      <x:c r="H625" s="68" t="n">
        <x:v>0</x:v>
      </x:c>
      <x:c r="I625" s="68" t="str">
        <x:v>no_financing_involvement</x:v>
      </x:c>
      <x:c r="J625" s="68" t="str">
        <x:v>none</x:v>
      </x:c>
      <x:c r="K625" s="68" t="str">
        <x:v>not_applicable</x:v>
      </x:c>
      <x:c r="L625" s="68" t="str">
        <x:v>Neither we nor any of our affiliates offer direct or indirect financing || Neither we nor any of our affiliates will guarantee your lease, note, or other obligations</x:v>
      </x:c>
    </x:row>
    <x:row r="626">
      <x:c r="A626" s="68" t="str">
        <x:v>S2130</x:v>
      </x:c>
      <x:c r="B626" s="68" t="str">
        <x:v>Brake Masters</x:v>
      </x:c>
      <x:c r="C626" s="68" t="n">
        <x:v>2017</x:v>
      </x:c>
      <x:c r="D626" s="68" t="n">
        <x:v>0</x:v>
      </x:c>
      <x:c r="E626" s="68" t="n">
        <x:v>0</x:v>
      </x:c>
      <x:c r="F626" s="68" t="n">
        <x:v>0</x:v>
      </x:c>
      <x:c r="G626" s="68" t="n">
        <x:v>0</x:v>
      </x:c>
      <x:c r="H626" s="68" t="n">
        <x:v>0</x:v>
      </x:c>
      <x:c r="I626" s="68" t="str">
        <x:v>no_financing_involvement</x:v>
      </x:c>
      <x:c r="J626" s="68" t="str">
        <x:v>none</x:v>
      </x:c>
      <x:c r="K626" s="68" t="str">
        <x:v>not_applicable</x:v>
      </x:c>
      <x:c r="L626" s="68" t="str">
        <x:v>We do not offer direct or indirect financing || We do not guarantee your note, lease, or obligation</x:v>
      </x:c>
    </x:row>
    <x:row r="627">
      <x:c r="A627" s="68" t="str">
        <x:v>U_9f7f0d98</x:v>
      </x:c>
      <x:c r="B627" s="68" t="str">
        <x:v>Brandco USA, Inc</x:v>
      </x:c>
      <x:c r="C627" s="68" t="n">
        <x:v>2022</x:v>
      </x:c>
      <x:c r="D627" s="68" t="n">
        <x:v>0</x:v>
      </x:c>
      <x:c r="E627" s="68" t="n">
        <x:v>0</x:v>
      </x:c>
      <x:c r="F627" s="68" t="n">
        <x:v>0</x:v>
      </x:c>
      <x:c r="G627" s="68" t="n">
        <x:v>0</x:v>
      </x:c>
      <x:c r="H627" s="68" t="n">
        <x:v>0</x:v>
      </x:c>
      <x:c r="I627" s="68" t="str">
        <x:v>no_financing_involvement</x:v>
      </x:c>
      <x:c r="J627" s="68" t="str">
        <x:v>none</x:v>
      </x:c>
      <x:c r="K627" s="68" t="str">
        <x:v>not_applicable</x:v>
      </x:c>
      <x:c r="L627" s="68" t="str">
        <x:v>We do not provide, directly or indirectly, any financing to you. || We do not guarantee your notes, leases or other obligations.</x:v>
      </x:c>
    </x:row>
    <x:row r="628">
      <x:c r="A628" s="68" t="str">
        <x:v>U_db7cfc1a</x:v>
      </x:c>
      <x:c r="B628" s="68" t="str">
        <x:v>Bratworks Franchising, LLC</x:v>
      </x:c>
      <x:c r="C628" s="68" t="n">
        <x:v>2015</x:v>
      </x:c>
      <x:c r="D628" s="68" t="n">
        <x:v>0</x:v>
      </x:c>
      <x:c r="E628" s="68" t="n">
        <x:v>0</x:v>
      </x:c>
      <x:c r="F628" s="68" t="n">
        <x:v>0</x:v>
      </x:c>
      <x:c r="G628" s="68" t="n">
        <x:v>0</x:v>
      </x:c>
      <x:c r="H628" s="68" t="n">
        <x:v>0</x:v>
      </x:c>
      <x:c r="I628" s="68" t="str">
        <x:v>no_financing_involvement</x:v>
      </x:c>
      <x:c r="J628" s="68" t="str">
        <x:v>none</x:v>
      </x:c>
      <x:c r="K628" s="68" t="str">
        <x:v>not_applicable</x:v>
      </x:c>
      <x:c r="L628" s="68" t="str">
        <x:v>We do not offer direct or indirect financing || We will not guarantee your note, lease or other obligation</x:v>
      </x:c>
    </x:row>
    <x:row r="629">
      <x:c r="A629" s="68" t="str">
        <x:v>U_314143d7</x:v>
      </x:c>
      <x:c r="B629" s="68" t="str">
        <x:v>Bravo Pizza Franchising, Inc</x:v>
      </x:c>
      <x:c r="C629" s="68" t="n">
        <x:v>2024</x:v>
      </x:c>
      <x:c r="D629" s="68" t="n">
        <x:v>0</x:v>
      </x:c>
      <x:c r="E629" s="68" t="n">
        <x:v>0</x:v>
      </x:c>
      <x:c r="F629" s="68" t="n">
        <x:v>0</x:v>
      </x:c>
      <x:c r="G629" s="68" t="n">
        <x:v>0</x:v>
      </x:c>
      <x:c r="H629" s="68" t="n">
        <x:v>0</x:v>
      </x:c>
      <x:c r="I629" s="68" t="str">
        <x:v>no_financing_involvement</x:v>
      </x:c>
      <x:c r="J629" s="68" t="str">
        <x:v>none</x:v>
      </x:c>
      <x:c r="K629" s="68" t="str">
        <x:v>not_applicable</x:v>
      </x:c>
      <x:c r="L629" s="68" t="str">
        <x:v>We do not offer direct or indirect financing. We do not guarantee your note, lease or obligations.</x:v>
      </x:c>
    </x:row>
    <x:row r="630">
      <x:c r="A630" s="68" t="str">
        <x:v>S8179</x:v>
      </x:c>
      <x:c r="B630" s="68" t="str">
        <x:v>Bread and Vine</x:v>
      </x:c>
      <x:c r="C630" s="68" t="n">
        <x:v>2025</x:v>
      </x:c>
      <x:c r="D630" s="68" t="n">
        <x:v>0</x:v>
      </x:c>
      <x:c r="E630" s="68" t="n">
        <x:v>0</x:v>
      </x:c>
      <x:c r="F630" s="68" t="n">
        <x:v>0</x:v>
      </x:c>
      <x:c r="G630" s="68" t="n">
        <x:v>0</x:v>
      </x:c>
      <x:c r="H630" s="68" t="n">
        <x:v>0</x:v>
      </x:c>
      <x:c r="I630" s="68" t="str">
        <x:v>no_financing_involvement</x:v>
      </x:c>
      <x:c r="J630" s="68" t="str">
        <x:v>none</x:v>
      </x:c>
      <x:c r="K630" s="68" t="str">
        <x:v>not_applicable</x:v>
      </x:c>
      <x:c r="L630" s="68" t="str">
        <x:v>We do not offer direct or indirect financing. || We do not guarantee your note, lease or obligations.</x:v>
      </x:c>
    </x:row>
    <x:row r="631">
      <x:c r="A631" s="68" t="str">
        <x:v>S8434</x:v>
      </x:c>
      <x:c r="B631" s="68" t="str">
        <x:v>Breadless</x:v>
      </x:c>
      <x:c r="C631" s="68" t="n">
        <x:v>2026</x:v>
      </x:c>
      <x:c r="D631" s="68" t="n">
        <x:v>0</x:v>
      </x:c>
      <x:c r="E631" s="68" t="n">
        <x:v>0</x:v>
      </x:c>
      <x:c r="F631" s="68" t="n">
        <x:v>0</x:v>
      </x:c>
      <x:c r="G631" s="68" t="n">
        <x:v>0</x:v>
      </x:c>
      <x:c r="H631" s="68" t="n">
        <x:v>0</x:v>
      </x:c>
      <x:c r="I631" s="68" t="str">
        <x:v>no_financing_involvement</x:v>
      </x:c>
      <x:c r="J631" s="68" t="str">
        <x:v>none</x:v>
      </x:c>
      <x:c r="K631" s="68" t="str">
        <x:v>not_applicable</x:v>
      </x:c>
      <x:c r="L631" s="68" t="str">
        <x:v>We do not offer direct or indirect financing. || We do not guarantee your note, lease or obligations.</x:v>
      </x:c>
    </x:row>
    <x:row r="632">
      <x:c r="A632" s="68" t="str">
        <x:v>S0248</x:v>
      </x:c>
      <x:c r="B632" s="68" t="str">
        <x:v>Breadsmith</x:v>
      </x:c>
      <x:c r="C632" s="68" t="n">
        <x:v>2025</x:v>
      </x:c>
      <x:c r="D632" s="68" t="n">
        <x:v>0</x:v>
      </x:c>
      <x:c r="E632" s="68" t="n">
        <x:v>0</x:v>
      </x:c>
      <x:c r="F632" s="68" t="n">
        <x:v>0</x:v>
      </x:c>
      <x:c r="G632" s="68" t="n">
        <x:v>0</x:v>
      </x:c>
      <x:c r="H632" s="68" t="n">
        <x:v>0</x:v>
      </x:c>
      <x:c r="I632" s="68" t="str">
        <x:v>no_financing_involvement</x:v>
      </x:c>
      <x:c r="J632" s="68" t="str">
        <x:v>none</x:v>
      </x:c>
      <x:c r="K632" s="68" t="str">
        <x:v>not_applicable</x:v>
      </x:c>
      <x:c r="L632" s="68" t="str">
        <x:v>We do not offer direct or indirect financing. || We do not guarantee any note or other obligation you might incur.</x:v>
      </x:c>
    </x:row>
    <x:row r="633">
      <x:c r="A633" s="68" t="str">
        <x:v>S8719</x:v>
      </x:c>
      <x:c r="B633" s="68" t="str">
        <x:v>Break Coffee</x:v>
      </x:c>
      <x:c r="C633" s="68" t="n">
        <x:v>2025</x:v>
      </x:c>
      <x:c r="D633" s="68" t="n">
        <x:v>0</x:v>
      </x:c>
      <x:c r="E633" s="68" t="n">
        <x:v>0</x:v>
      </x:c>
      <x:c r="F633" s="68" t="n">
        <x:v>0</x:v>
      </x:c>
      <x:c r="G633" s="68" t="n">
        <x:v>0</x:v>
      </x:c>
      <x:c r="H633" s="68" t="n">
        <x:v>0</x:v>
      </x:c>
      <x:c r="I633" s="68" t="str">
        <x:v>no_financing_involvement</x:v>
      </x:c>
      <x:c r="J633" s="68" t="str">
        <x:v>none</x:v>
      </x:c>
      <x:c r="K633" s="68" t="str">
        <x:v>not_applicable</x:v>
      </x:c>
      <x:c r="L633" s="68" t="str">
        <x:v>We do not offer direct or indirect financing. || We do not guarantee any note, lease, or obligation on your behalf.</x:v>
      </x:c>
    </x:row>
    <x:row r="634">
      <x:c r="A634" s="68" t="str">
        <x:v>U_83faf05a</x:v>
      </x:c>
      <x:c r="B634" s="68" t="str">
        <x:v>Brew Culture</x:v>
      </x:c>
      <x:c r="C634" s="68" t="n">
        <x:v>2024</x:v>
      </x:c>
      <x:c r="D634" s="68" t="n">
        <x:v>0</x:v>
      </x:c>
      <x:c r="E634" s="68" t="n">
        <x:v>0</x:v>
      </x:c>
      <x:c r="F634" s="68" t="n">
        <x:v>0</x:v>
      </x:c>
      <x:c r="G634" s="68" t="n">
        <x:v>0</x:v>
      </x:c>
      <x:c r="H634" s="68" t="n">
        <x:v>0</x:v>
      </x:c>
      <x:c r="I634" s="68" t="str">
        <x:v>no_financing_involvement</x:v>
      </x:c>
      <x:c r="J634" s="68" t="str">
        <x:v>none</x:v>
      </x:c>
      <x:c r="K634" s="68" t="str">
        <x:v>not_applicable</x:v>
      </x:c>
      <x:c r="L634" s="68" t="str">
        <x:v>We do not offer direct or indirect financing. || We do not guarantee your note, lease, or obligation.</x:v>
      </x:c>
    </x:row>
    <x:row r="635">
      <x:c r="A635" s="68" t="str">
        <x:v>U_160ae331</x:v>
      </x:c>
      <x:c r="B635" s="68" t="str">
        <x:v>Brew Culture Franchise, LLC</x:v>
      </x:c>
      <x:c r="C635" s="68" t="n">
        <x:v>2025</x:v>
      </x:c>
      <x:c r="D635" s="68" t="n">
        <x:v>0</x:v>
      </x:c>
      <x:c r="E635" s="68" t="n">
        <x:v>0</x:v>
      </x:c>
      <x:c r="F635" s="68" t="n">
        <x:v>0</x:v>
      </x:c>
      <x:c r="G635" s="68" t="n">
        <x:v>0</x:v>
      </x:c>
      <x:c r="H635" s="68" t="n">
        <x:v>0</x:v>
      </x:c>
      <x:c r="I635" s="68" t="str">
        <x:v>no_financing_involvement</x:v>
      </x:c>
      <x:c r="J635" s="68" t="str">
        <x:v>none</x:v>
      </x:c>
      <x:c r="K635" s="68" t="str">
        <x:v>not_applicable</x:v>
      </x:c>
      <x:c r="L635" s="68" t="str">
        <x:v>We do not offer direct or indirect financing. || We do not guarantee your note, lease, or obligation.</x:v>
      </x:c>
    </x:row>
    <x:row r="636">
      <x:c r="A636" s="68" t="str">
        <x:v>S7178</x:v>
      </x:c>
      <x:c r="B636" s="68" t="str">
        <x:v>BrewDog</x:v>
      </x:c>
      <x:c r="C636" s="68" t="n">
        <x:v>2024</x:v>
      </x:c>
      <x:c r="D636" s="68" t="n">
        <x:v>0</x:v>
      </x:c>
      <x:c r="E636" s="68" t="n">
        <x:v>0</x:v>
      </x:c>
      <x:c r="F636" s="68" t="n">
        <x:v>0</x:v>
      </x:c>
      <x:c r="G636" s="68" t="n">
        <x:v>0</x:v>
      </x:c>
      <x:c r="H636" s="68" t="n">
        <x:v>0</x:v>
      </x:c>
      <x:c r="I636" s="68" t="str">
        <x:v>no_financing_involvement</x:v>
      </x:c>
      <x:c r="J636" s="68" t="str">
        <x:v>none</x:v>
      </x:c>
      <x:c r="K636" s="68" t="str">
        <x:v>not_applicable</x:v>
      </x:c>
      <x:c r="L636" s="68" t="str">
        <x:v>We do not offer direct or indirect financing. || We do not guarantee your note, lease, or obligation.</x:v>
      </x:c>
    </x:row>
    <x:row r="637">
      <x:c r="A637" s="68" t="str">
        <x:v>U_4875dadc</x:v>
      </x:c>
      <x:c r="B637" s="68" t="str">
        <x:v>BRG Franchising, Inc</x:v>
      </x:c>
      <x:c r="C637" s="68" t="n">
        <x:v>2016</x:v>
      </x:c>
      <x:c r="D637" s="68" t="n">
        <x:v>0</x:v>
      </x:c>
      <x:c r="E637" s="68" t="n">
        <x:v>0</x:v>
      </x:c>
      <x:c r="F637" s="68" t="n">
        <x:v>0</x:v>
      </x:c>
      <x:c r="G637" s="68" t="n">
        <x:v>0</x:v>
      </x:c>
      <x:c r="H637" s="68" t="n">
        <x:v>0</x:v>
      </x:c>
      <x:c r="I637" s="68" t="str">
        <x:v>no_financing_involvement</x:v>
      </x:c>
      <x:c r="J637" s="68" t="str">
        <x:v>none</x:v>
      </x:c>
      <x:c r="K637" s="68" t="str">
        <x:v>not_applicable</x:v>
      </x:c>
      <x:c r="L637" s="68" t="str">
        <x:v>BRGF does not offer direct or indirect financing || BRGF does not guarantee your note, lease or obligation to any third party</x:v>
      </x:c>
    </x:row>
    <x:row r="638">
      <x:c r="A638" s="68" t="str">
        <x:v>U_7147762a</x:v>
      </x:c>
      <x:c r="B638" s="68" t="str">
        <x:v>Brickhouse Cardio Club, Inc</x:v>
      </x:c>
      <x:c r="C638" s="68" t="n">
        <x:v>2014</x:v>
      </x:c>
      <x:c r="D638" s="68" t="n">
        <x:v>2</x:v>
      </x:c>
      <x:c r="E638" s="68" t="n">
        <x:v>1</x:v>
      </x:c>
      <x:c r="F638" s="68" t="n">
        <x:v>1</x:v>
      </x:c>
      <x:c r="G638" s="68" t="n">
        <x:v>0</x:v>
      </x:c>
      <x:c r="H638" s="68" t="n">
        <x:v>0</x:v>
      </x:c>
      <x:c r="I638" s="68" t="str">
        <x:v>initial_fee_installment | sba_access_facilitation</x:v>
      </x:c>
      <x:c r="J638" s="68" t="str">
        <x:v>franchisor | third_party</x:v>
      </x:c>
      <x:c r="K638" s="68" t="str">
        <x:v>fee | other</x:v>
      </x:c>
      <x:c r="L638" s="68" t="str">
        <x:v>We may offer financing for a portion of your Imtial Franchise Fee if you meet our qualifications || Source of Fmancmg: Us || Amount Fmanced: $11,400 || We do not guarantee your notes, leases, or obligations || Franchisees of the Bnckhouse Cardio Club® system are also eligible for expedited and streamlined SBA loan processing</x:v>
      </x:c>
    </x:row>
    <x:row r="639">
      <x:c r="A639" s="68" t="str">
        <x:v>S0251</x:v>
      </x:c>
      <x:c r="B639" s="68" t="str">
        <x:v>Bricks &amp; Minifigs</x:v>
      </x:c>
      <x:c r="C639" s="68" t="n">
        <x:v>2026</x:v>
      </x:c>
      <x:c r="D639" s="68" t="n">
        <x:v>0</x:v>
      </x:c>
      <x:c r="E639" s="68" t="n">
        <x:v>0</x:v>
      </x:c>
      <x:c r="F639" s="68" t="n">
        <x:v>0</x:v>
      </x:c>
      <x:c r="G639" s="68" t="n">
        <x:v>0</x:v>
      </x:c>
      <x:c r="H639" s="68" t="n">
        <x:v>0</x:v>
      </x:c>
      <x:c r="I639" s="68" t="str">
        <x:v>no_financing_involvement</x:v>
      </x:c>
      <x:c r="J639" s="68" t="str">
        <x:v>none</x:v>
      </x:c>
      <x:c r="K639" s="68" t="str">
        <x:v>not_applicable</x:v>
      </x:c>
      <x:c r="L639" s="68" t="str">
        <x:v>We do not provide direct or indirect financing and do not assist in providing financing for you. || We do not guarantee any notes or financial obligations.</x:v>
      </x:c>
    </x:row>
    <x:row r="640">
      <x:c r="A640" s="68" t="str">
        <x:v>U_28da5f67</x:v>
      </x:c>
      <x:c r="B640" s="68" t="str">
        <x:v>Bricks &amp; Minifigs</x:v>
      </x:c>
      <x:c r="C640" s="68" t="n">
        <x:v>2024</x:v>
      </x:c>
      <x:c r="D640" s="68" t="n">
        <x:v>0</x:v>
      </x:c>
      <x:c r="E640" s="68" t="n">
        <x:v>0</x:v>
      </x:c>
      <x:c r="F640" s="68" t="n">
        <x:v>0</x:v>
      </x:c>
      <x:c r="G640" s="68" t="n">
        <x:v>0</x:v>
      </x:c>
      <x:c r="H640" s="68" t="n">
        <x:v>0</x:v>
      </x:c>
      <x:c r="I640" s="68" t="str">
        <x:v>no_financing_involvement</x:v>
      </x:c>
      <x:c r="J640" s="68" t="str">
        <x:v>none</x:v>
      </x:c>
      <x:c r="K640" s="68" t="str">
        <x:v>not_applicable</x:v>
      </x:c>
      <x:c r="L640" s="68" t="str">
        <x:v>We do not provide direct or indirect financing and do not assist in providing financing for you. || We do not guarantee any notes or financial obligations.</x:v>
      </x:c>
    </x:row>
    <x:row r="641">
      <x:c r="A641" s="68" t="str">
        <x:v>S0252</x:v>
      </x:c>
      <x:c r="B641" s="68" t="str">
        <x:v>Bricks 4 Kidz</x:v>
      </x:c>
      <x:c r="C641" s="68" t="n">
        <x:v>2026</x:v>
      </x:c>
      <x:c r="D641" s="68" t="n">
        <x:v>1</x:v>
      </x:c>
      <x:c r="E641" s="68" t="n">
        <x:v>1</x:v>
      </x:c>
      <x:c r="F641" s="68" t="n">
        <x:v>0</x:v>
      </x:c>
      <x:c r="G641" s="68" t="n">
        <x:v>0</x:v>
      </x:c>
      <x:c r="H641" s="68" t="n">
        <x:v>0</x:v>
      </x:c>
      <x:c r="I641" s="68" t="str">
        <x:v>third_party_financing_arrangement_assistance</x:v>
      </x:c>
      <x:c r="J641" s="68" t="str">
        <x:v>third_party</x:v>
      </x:c>
      <x:c r="K641" s="68" t="str">
        <x:v>other</x:v>
      </x:c>
      <x:c r="L641" s="68" t="str">
        <x:v>We do not offer direct or indirect financing to franchisees. We do not guarantee any note, lease, or other obligation on your behalf. || All financing decisions, loan approvals, terms, and obligations are made solely by independent lenders, and we do not receive or provide loan proceeds, guarantee repayment, or assume any financial responsibility for franchisee obligations.</x:v>
      </x:c>
    </x:row>
    <x:row r="642">
      <x:c r="A642" s="68" t="str">
        <x:v>S4132</x:v>
      </x:c>
      <x:c r="B642" s="68" t="str">
        <x:v>Bridge to Better Living</x:v>
      </x:c>
      <x:c r="C642" s="68" t="n">
        <x:v>2022</x:v>
      </x:c>
      <x:c r="D642" s="68" t="n">
        <x:v>0</x:v>
      </x:c>
      <x:c r="E642" s="68" t="n">
        <x:v>0</x:v>
      </x:c>
      <x:c r="F642" s="68" t="n">
        <x:v>0</x:v>
      </x:c>
      <x:c r="G642" s="68" t="n">
        <x:v>0</x:v>
      </x:c>
      <x:c r="H642" s="68" t="n">
        <x:v>0</x:v>
      </x:c>
      <x:c r="I642" s="68" t="str">
        <x:v>no_financing_involvement</x:v>
      </x:c>
      <x:c r="J642" s="68" t="str">
        <x:v>none</x:v>
      </x:c>
      <x:c r="K642" s="68" t="str">
        <x:v>not_applicable</x:v>
      </x:c>
      <x:c r="L642" s="68" t="str">
        <x:v>We do not offer direct or indirect financing and do not guarantee your note, lease or other obligations. || We will not receive payment or other consideration from any person or persons for placing your financing with a lender.</x:v>
      </x:c>
    </x:row>
    <x:row r="643">
      <x:c r="A643" s="68" t="str">
        <x:v>S8322</x:v>
      </x:c>
      <x:c r="B643" s="68" t="str">
        <x:v>Bright Brothers</x:v>
      </x:c>
      <x:c r="C643" s="68" t="n">
        <x:v>2025</x:v>
      </x:c>
      <x:c r="D643" s="68" t="n">
        <x:v>0</x:v>
      </x:c>
      <x:c r="E643" s="68" t="n">
        <x:v>0</x:v>
      </x:c>
      <x:c r="F643" s="68" t="n">
        <x:v>0</x:v>
      </x:c>
      <x:c r="G643" s="68" t="n">
        <x:v>0</x:v>
      </x:c>
      <x:c r="H643" s="68" t="n">
        <x:v>0</x:v>
      </x:c>
      <x:c r="I643" s="68" t="str">
        <x:v>no_financing_involvement</x:v>
      </x:c>
      <x:c r="J643" s="68" t="str">
        <x:v>none</x:v>
      </x:c>
      <x:c r="K643" s="68" t="str">
        <x:v>not_applicable</x:v>
      </x:c>
      <x:c r="L643" s="68" t="str">
        <x:v>We do not offer direct or indirect financing. || We will not guarantee your note, lease, or other obligations.</x:v>
      </x:c>
    </x:row>
    <x:row r="644">
      <x:c r="A644" s="68" t="str">
        <x:v>U_a5d9d831</x:v>
      </x:c>
      <x:c r="B644" s="68" t="str">
        <x:v>Bright Years Franchise, LLC</x:v>
      </x:c>
      <x:c r="C644" s="68" t="n">
        <x:v>2026</x:v>
      </x:c>
      <x:c r="D644" s="68" t="n">
        <x:v>0</x:v>
      </x:c>
      <x:c r="E644" s="68" t="n">
        <x:v>0</x:v>
      </x:c>
      <x:c r="F644" s="68" t="n">
        <x:v>0</x:v>
      </x:c>
      <x:c r="G644" s="68" t="n">
        <x:v>0</x:v>
      </x:c>
      <x:c r="H644" s="68" t="n">
        <x:v>0</x:v>
      </x:c>
      <x:c r="I644" s="68" t="str">
        <x:v>no_financing_involvement</x:v>
      </x:c>
      <x:c r="J644" s="68" t="str">
        <x:v>none</x:v>
      </x:c>
      <x:c r="K644" s="68" t="str">
        <x:v>not_applicable</x:v>
      </x:c>
      <x:c r="L644" s="68" t="str">
        <x:v>We do not offer direct or indirect financing. || We do not guarantee any note, lease, or obligation on your behalf.</x:v>
      </x:c>
    </x:row>
    <x:row r="645">
      <x:c r="A645" s="68" t="str">
        <x:v>U_aa1f8344</x:v>
      </x:c>
      <x:c r="B645" s="68" t="str">
        <x:v>BrightRite Building Services Inc</x:v>
      </x:c>
      <x:c r="C645" s="68" t="n">
        <x:v>2014</x:v>
      </x:c>
      <x:c r="D645" s="68" t="n">
        <x:v>2</x:v>
      </x:c>
      <x:c r="E645" s="68" t="n">
        <x:v>1</x:v>
      </x:c>
      <x:c r="F645" s="68" t="n">
        <x:v>1</x:v>
      </x:c>
      <x:c r="G645" s="68" t="n">
        <x:v>0</x:v>
      </x:c>
      <x:c r="H645" s="68" t="n">
        <x:v>0</x:v>
      </x:c>
      <x:c r="I645" s="68" t="str">
        <x:v>seller_fee_financing | seller_fee_financing_incomplete_terms</x:v>
      </x:c>
      <x:c r="J645" s="68" t="str">
        <x:v>franchisor</x:v>
      </x:c>
      <x:c r="K645" s="68" t="str">
        <x:v>fee</x:v>
      </x:c>
      <x:c r="L645" s="68" t="str">
        <x:v>We offer financing for your initial franchise fee or initial development fee || we do not offer, directly or indirectly, any arrangement for financing for the operation || nor do we guarantee your obligations to third parties</x:v>
      </x:c>
    </x:row>
    <x:row r="646">
      <x:c r="A646" s="68" t="str">
        <x:v>S0253</x:v>
      </x:c>
      <x:c r="B646" s="68" t="str">
        <x:v>BrightStar Care</x:v>
      </x:c>
      <x:c r="C646" s="68" t="n">
        <x:v>2026</x:v>
      </x:c>
      <x:c r="D646" s="68" t="n">
        <x:v>0</x:v>
      </x:c>
      <x:c r="E646" s="68" t="n">
        <x:v>0</x:v>
      </x:c>
      <x:c r="F646" s="68" t="n">
        <x:v>0</x:v>
      </x:c>
      <x:c r="G646" s="68" t="n">
        <x:v>0</x:v>
      </x:c>
      <x:c r="H646" s="68" t="n">
        <x:v>0</x:v>
      </x:c>
      <x:c r="I646" s="68" t="str">
        <x:v>no_financing_involvement</x:v>
      </x:c>
      <x:c r="J646" s="68" t="str">
        <x:v>none</x:v>
      </x:c>
      <x:c r="K646" s="68" t="str">
        <x:v>not_applicable</x:v>
      </x:c>
      <x:c r="L646" s="68" t="str">
        <x:v>We do not offer direct or indirect financing. || We do not guarantee your note, lease, or obligation.</x:v>
      </x:c>
    </x:row>
    <x:row r="647">
      <x:c r="A647" s="68" t="str">
        <x:v>S7402</x:v>
      </x:c>
      <x:c r="B647" s="68" t="str">
        <x:v>BrightStar Senior Living Franchising, LLC</x:v>
      </x:c>
      <x:c r="C647" s="68" t="n">
        <x:v>2022</x:v>
      </x:c>
      <x:c r="D647" s="68" t="n">
        <x:v>0</x:v>
      </x:c>
      <x:c r="E647" s="68" t="n">
        <x:v>0</x:v>
      </x:c>
      <x:c r="F647" s="68" t="n">
        <x:v>0</x:v>
      </x:c>
      <x:c r="G647" s="68" t="n">
        <x:v>0</x:v>
      </x:c>
      <x:c r="H647" s="68" t="n">
        <x:v>0</x:v>
      </x:c>
      <x:c r="I647" s="68" t="str">
        <x:v>no_financing_involvement</x:v>
      </x:c>
      <x:c r="J647" s="68" t="str">
        <x:v>none</x:v>
      </x:c>
      <x:c r="K647" s="68" t="str">
        <x:v>not_applicable</x:v>
      </x:c>
      <x:c r="L647" s="68" t="str">
        <x:v>We do not offer direct or indirect financing. || We do not guarantee your note, lease, or obligation.</x:v>
      </x:c>
    </x:row>
    <x:row r="648">
      <x:c r="A648" s="68" t="str">
        <x:v>U_b84c6268</x:v>
      </x:c>
      <x:c r="B648" s="68" t="str">
        <x:v>BrightStar Senior Living Franchising, LLC</x:v>
      </x:c>
      <x:c r="C648" s="68" t="n">
        <x:v>2023</x:v>
      </x:c>
      <x:c r="D648" s="68" t="n">
        <x:v>0</x:v>
      </x:c>
      <x:c r="E648" s="68" t="n">
        <x:v>0</x:v>
      </x:c>
      <x:c r="F648" s="68" t="n">
        <x:v>0</x:v>
      </x:c>
      <x:c r="G648" s="68" t="n">
        <x:v>0</x:v>
      </x:c>
      <x:c r="H648" s="68" t="n">
        <x:v>0</x:v>
      </x:c>
      <x:c r="I648" s="68" t="str">
        <x:v>no_financing_involvement</x:v>
      </x:c>
      <x:c r="J648" s="68" t="str">
        <x:v>none</x:v>
      </x:c>
      <x:c r="K648" s="68" t="str">
        <x:v>not_applicable</x:v>
      </x:c>
      <x:c r="L648" s="68" t="str">
        <x:v>We do not offer direct or indirect financing. || We do not guarantee your note, lease, or obligation.</x:v>
      </x:c>
    </x:row>
    <x:row r="649">
      <x:c r="A649" s="68" t="str">
        <x:v>U_2f593292</x:v>
      </x:c>
      <x:c r="B649" s="68" t="str">
        <x:v>Brightway Insurance, Inc</x:v>
      </x:c>
      <x:c r="C649" s="68" t="n">
        <x:v>2025</x:v>
      </x:c>
      <x:c r="D649" s="68" t="n">
        <x:v>2</x:v>
      </x:c>
      <x:c r="E649" s="68" t="n">
        <x:v>1</x:v>
      </x:c>
      <x:c r="F649" s="68" t="n">
        <x:v>1</x:v>
      </x:c>
      <x:c r="G649" s="68" t="n">
        <x:v>0</x:v>
      </x:c>
      <x:c r="H649" s="68" t="n">
        <x:v>0</x:v>
      </x:c>
      <x:c r="I649" s="68" t="str">
        <x:v>initial_fee_installment | seller_fee_financing</x:v>
      </x:c>
      <x:c r="J649" s="68" t="str">
        <x:v>franchisor</x:v>
      </x:c>
      <x:c r="K649" s="68" t="str">
        <x:v>fee</x:v>
      </x:c>
      <x:c r="L649" s="68" t="str">
        <x:v>We current offer financing for a portion of the Initial Fee for new Agency Owners. || For financed Agencies, qualified prospective Agency Owners may pay $10,000 in lump sum upon execution of the Franchise Agreement and enter into our prescribed form of promissory note pursuant to which the remaining $25,000 will be financed. || As of the issuance date of this Disclosure Document it is not our practice to sell, assign, or discount to a third party all or part of the financing arrangement. || Except as otherwise provided above, we do not offer direct or indirect financing. We will not guarantee your note, lease or other obligation.</x:v>
      </x:c>
    </x:row>
    <x:row r="650">
      <x:c r="A650" s="68" t="str">
        <x:v>S5675</x:v>
      </x:c>
      <x:c r="B650" s="68" t="str">
        <x:v>Brigs Restaurants</x:v>
      </x:c>
      <x:c r="C650" s="68" t="n">
        <x:v>2022</x:v>
      </x:c>
      <x:c r="D650" s="68" t="n">
        <x:v>0</x:v>
      </x:c>
      <x:c r="E650" s="68" t="n">
        <x:v>0</x:v>
      </x:c>
      <x:c r="F650" s="68" t="n">
        <x:v>0</x:v>
      </x:c>
      <x:c r="G650" s="68" t="n">
        <x:v>0</x:v>
      </x:c>
      <x:c r="H650" s="68" t="n">
        <x:v>0</x:v>
      </x:c>
      <x:c r="I650" s="68" t="str">
        <x:v>no_financing_involvement</x:v>
      </x:c>
      <x:c r="J650" s="68" t="str">
        <x:v>none</x:v>
      </x:c>
      <x:c r="K650" s="68" t="str">
        <x:v>not_applicable</x:v>
      </x:c>
      <x:c r="L650" s="68" t="str">
        <x:v>We do not offer direct or indirect financing. || We do not guarantee any note, lease, or obligation on your behalf.</x:v>
      </x:c>
    </x:row>
    <x:row r="651">
      <x:c r="A651" s="68" t="str">
        <x:v>U_f3030009</x:v>
      </x:c>
      <x:c r="B651" s="68" t="str">
        <x:v>Brilliant Franchise, LLC</x:v>
      </x:c>
      <x:c r="C651" s="68" t="n">
        <x:v>2025</x:v>
      </x:c>
      <x:c r="D651" s="68" t="n">
        <x:v>0</x:v>
      </x:c>
      <x:c r="E651" s="68" t="n">
        <x:v>0</x:v>
      </x:c>
      <x:c r="F651" s="68" t="n">
        <x:v>0</x:v>
      </x:c>
      <x:c r="G651" s="68" t="n">
        <x:v>0</x:v>
      </x:c>
      <x:c r="H651" s="68" t="n">
        <x:v>0</x:v>
      </x:c>
      <x:c r="I651" s="68" t="str">
        <x:v>no_financing_involvement</x:v>
      </x:c>
      <x:c r="J651" s="68" t="str">
        <x:v>none</x:v>
      </x:c>
      <x:c r="K651" s="68" t="str">
        <x:v>not_applicable</x:v>
      </x:c>
      <x:c r="L651" s="68" t="str">
        <x:v>We do not offer direct or indirect financing. || We do not guarantee your note, lease or obligations.</x:v>
      </x:c>
    </x:row>
    <x:row r="652">
      <x:c r="A652" s="68" t="str">
        <x:v>S3874</x:v>
      </x:c>
      <x:c r="B652" s="68" t="str">
        <x:v>Brilliant Minds Academy</x:v>
      </x:c>
      <x:c r="C652" s="68" t="n">
        <x:v>2017</x:v>
      </x:c>
      <x:c r="D652" s="68" t="n">
        <x:v>0</x:v>
      </x:c>
      <x:c r="E652" s="68" t="n">
        <x:v>0</x:v>
      </x:c>
      <x:c r="F652" s="68" t="n">
        <x:v>0</x:v>
      </x:c>
      <x:c r="G652" s="68" t="n">
        <x:v>0</x:v>
      </x:c>
      <x:c r="H652" s="68" t="n">
        <x:v>0</x:v>
      </x:c>
      <x:c r="I652" s="68" t="str">
        <x:v>no_financing_involvement</x:v>
      </x:c>
      <x:c r="J652" s="68" t="str">
        <x:v>none</x:v>
      </x:c>
      <x:c r="K652" s="68" t="str">
        <x:v>not_applicable</x:v>
      </x:c>
      <x:c r="L652" s="68" t="str">
        <x:v>We do not offer, direct or indirect financing arrangements || We do not guarantee notes, leases or any other obligations you may incur || We do not receive any payments for placing or referring Franchisees to lending sources for financing</x:v>
      </x:c>
    </x:row>
    <x:row r="653">
      <x:c r="A653" s="68" t="str">
        <x:v>S3740</x:v>
      </x:c>
      <x:c r="B653" s="68" t="str">
        <x:v>BringPro</x:v>
      </x:c>
      <x:c r="C653" s="68" t="n">
        <x:v>2018</x:v>
      </x:c>
      <x:c r="D653" s="68" t="n">
        <x:v>0</x:v>
      </x:c>
      <x:c r="E653" s="68" t="n">
        <x:v>0</x:v>
      </x:c>
      <x:c r="F653" s="68" t="n">
        <x:v>0</x:v>
      </x:c>
      <x:c r="G653" s="68" t="n">
        <x:v>0</x:v>
      </x:c>
      <x:c r="H653" s="68" t="n">
        <x:v>0</x:v>
      </x:c>
      <x:c r="I653" s="68" t="str">
        <x:v>no_financing_involvement</x:v>
      </x:c>
      <x:c r="J653" s="68" t="str">
        <x:v>none</x:v>
      </x:c>
      <x:c r="K653" s="68" t="str">
        <x:v>not_applicable</x:v>
      </x:c>
      <x:c r="L653" s="68" t="str">
        <x:v>We do not offer financing for any purpose but; reserve the right to do so.</x:v>
      </x:c>
    </x:row>
    <x:row r="654">
      <x:c r="A654" s="68" t="str">
        <x:v>U_5570a986</x:v>
      </x:c>
      <x:c r="B654" s="68" t="str">
        <x:v>Brinker International Payroll Company, L.P</x:v>
      </x:c>
      <x:c r="C654" s="68" t="n">
        <x:v>2025</x:v>
      </x:c>
      <x:c r="D654" s="68" t="n">
        <x:v>0</x:v>
      </x:c>
      <x:c r="E654" s="68" t="n">
        <x:v>0</x:v>
      </x:c>
      <x:c r="F654" s="68" t="n">
        <x:v>0</x:v>
      </x:c>
      <x:c r="G654" s="68" t="n">
        <x:v>0</x:v>
      </x:c>
      <x:c r="H654" s="68" t="n">
        <x:v>0</x:v>
      </x:c>
      <x:c r="I654" s="68" t="str">
        <x:v>no_financing_involvement</x:v>
      </x:c>
      <x:c r="J654" s="68" t="str">
        <x:v>none</x:v>
      </x:c>
      <x:c r="K654" s="68" t="str">
        <x:v>not_applicable</x:v>
      </x:c>
      <x:c r="L654" s="68" t="str">
        <x:v>We do not offer direct or indirect financing. || We do not guarantee any notes, leases, or other obligations you may make to others.</x:v>
      </x:c>
    </x:row>
    <x:row r="655">
      <x:c r="A655" s="68" t="str">
        <x:v>S0256</x:v>
      </x:c>
      <x:c r="B655" s="68" t="str">
        <x:v>British Swim School</x:v>
      </x:c>
      <x:c r="C655" s="68" t="n">
        <x:v>2026</x:v>
      </x:c>
      <x:c r="D655" s="68" t="n">
        <x:v>4</x:v>
      </x:c>
      <x:c r="E655" s="68" t="n">
        <x:v>1</x:v>
      </x:c>
      <x:c r="F655" s="68" t="n">
        <x:v>1</x:v>
      </x:c>
      <x:c r="G655" s="68" t="n">
        <x:v>1</x:v>
      </x:c>
      <x:c r="H655" s="68" t="n">
        <x:v>1</x:v>
      </x:c>
      <x:c r="I655" s="68" t="str">
        <x:v>direct_loan | third_party_financing_arrangement_assistance</x:v>
      </x:c>
      <x:c r="J655" s="68" t="str">
        <x:v>franchisor | affiliate | third_party</x:v>
      </x:c>
      <x:c r="K655" s="68" t="str">
        <x:v>working_capital | other</x:v>
      </x:c>
      <x:c r="L655" s="68" t="str">
        <x:v>We and/or one of our affiliates may, in our or their sole discretion, finance up to half of your initial investment or operating capital. || We and/or our affiliates reserve the right to sell, assign or discount any note or other obligation arising out of the Franchise Agreement to a third party. || We may but are not required to assist you in your efforts to seek financing from third parties.</x:v>
      </x:c>
    </x:row>
    <x:row r="656">
      <x:c r="A656" s="68" t="str">
        <x:v>U_2efa6735</x:v>
      </x:c>
      <x:c r="B656" s="68" t="str">
        <x:v>Brixday Party Franchise LLC</x:v>
      </x:c>
      <x:c r="C656" s="68" t="n">
        <x:v>2016</x:v>
      </x:c>
      <x:c r="D656" s="68" t="n">
        <x:v>0</x:v>
      </x:c>
      <x:c r="E656" s="68" t="n">
        <x:v>0</x:v>
      </x:c>
      <x:c r="F656" s="68" t="n">
        <x:v>0</x:v>
      </x:c>
      <x:c r="G656" s="68" t="n">
        <x:v>0</x:v>
      </x:c>
      <x:c r="H656" s="68" t="n">
        <x:v>0</x:v>
      </x:c>
      <x:c r="I656" s="68" t="str">
        <x:v>no_financing_involvement</x:v>
      </x:c>
      <x:c r="J656" s="68" t="str">
        <x:v>none</x:v>
      </x:c>
      <x:c r="K656" s="68" t="str">
        <x:v>not_applicable</x:v>
      </x:c>
      <x:c r="L656" s="68" t="str">
        <x:v>We do not offer direct or indirect financing. || We do not guarantee your note, lease or obligations.</x:v>
      </x:c>
    </x:row>
    <x:row r="657">
      <x:c r="A657" s="68" t="str">
        <x:v>S0257</x:v>
      </x:c>
      <x:c r="B657" s="68" t="str">
        <x:v>Brixx Wood Fired Pizza</x:v>
      </x:c>
      <x:c r="C657" s="68" t="n">
        <x:v>2026</x:v>
      </x:c>
      <x:c r="D657" s="68" t="n">
        <x:v>0</x:v>
      </x:c>
      <x:c r="E657" s="68" t="n">
        <x:v>0</x:v>
      </x:c>
      <x:c r="F657" s="68" t="n">
        <x:v>0</x:v>
      </x:c>
      <x:c r="G657" s="68" t="n">
        <x:v>0</x:v>
      </x:c>
      <x:c r="H657" s="68" t="n">
        <x:v>0</x:v>
      </x:c>
      <x:c r="I657" s="68" t="str">
        <x:v>no_financing_involvement</x:v>
      </x:c>
      <x:c r="J657" s="68" t="str">
        <x:v>none</x:v>
      </x:c>
      <x:c r="K657" s="68" t="str">
        <x:v>not_applicable</x:v>
      </x:c>
      <x:c r="L657" s="68" t="str">
        <x:v>We do not offer direct or indirect financing. || We do not guarantee your notes, leases, or other obligations.</x:v>
      </x:c>
    </x:row>
    <x:row r="658">
      <x:c r="A658" s="68" t="str">
        <x:v>U_3136d7b9</x:v>
      </x:c>
      <x:c r="B658" s="68" t="str">
        <x:v>Broadway Hot &amp; Honey Chicken</x:v>
      </x:c>
      <x:c r="C658" s="68" t="n">
        <x:v>2025</x:v>
      </x:c>
      <x:c r="D658" s="68" t="n">
        <x:v>0</x:v>
      </x:c>
      <x:c r="E658" s="68" t="n">
        <x:v>0</x:v>
      </x:c>
      <x:c r="F658" s="68" t="n">
        <x:v>0</x:v>
      </x:c>
      <x:c r="G658" s="68" t="n">
        <x:v>0</x:v>
      </x:c>
      <x:c r="H658" s="68" t="n">
        <x:v>0</x:v>
      </x:c>
      <x:c r="I658" s="68" t="str">
        <x:v>no_financing_involvement</x:v>
      </x:c>
      <x:c r="J658" s="68" t="str">
        <x:v>none</x:v>
      </x:c>
      <x:c r="K658" s="68" t="str">
        <x:v>not_applicable</x:v>
      </x:c>
      <x:c r="L658" s="68" t="str">
        <x:v>We do not offer direct or indirect financing. || We do not guarantee your note, lease, or obligation.</x:v>
      </x:c>
    </x:row>
    <x:row r="659">
      <x:c r="A659" s="68" t="str">
        <x:v>S8097</x:v>
      </x:c>
      <x:c r="B659" s="68" t="str">
        <x:v>Brooker's Founding Flavors Ice Cream</x:v>
      </x:c>
      <x:c r="C659" s="68" t="n">
        <x:v>2025</x:v>
      </x:c>
      <x:c r="D659" s="68" t="n">
        <x:v>0</x:v>
      </x:c>
      <x:c r="E659" s="68" t="n">
        <x:v>0</x:v>
      </x:c>
      <x:c r="F659" s="68" t="n">
        <x:v>0</x:v>
      </x:c>
      <x:c r="G659" s="68" t="n">
        <x:v>0</x:v>
      </x:c>
      <x:c r="H659" s="68" t="n">
        <x:v>0</x:v>
      </x:c>
      <x:c r="I659" s="68" t="str">
        <x:v>no_financing_involvement</x:v>
      </x:c>
      <x:c r="J659" s="68" t="str">
        <x:v>none</x:v>
      </x:c>
      <x:c r="K659" s="68" t="str">
        <x:v>not_applicable</x:v>
      </x:c>
      <x:c r="L659" s="68" t="str">
        <x:v>We do not offer direct or indirect financing. || We do not guarantee any note, lease, or obligation on your behalf.</x:v>
      </x:c>
    </x:row>
    <x:row r="660">
      <x:c r="A660" s="68" t="str">
        <x:v>S6915</x:v>
      </x:c>
      <x:c r="B660" s="68" t="str">
        <x:v>Brooklyn Dumpling Shop</x:v>
      </x:c>
      <x:c r="C660" s="68" t="n">
        <x:v>2023</x:v>
      </x:c>
      <x:c r="D660" s="68" t="n">
        <x:v>0</x:v>
      </x:c>
      <x:c r="E660" s="68" t="n">
        <x:v>0</x:v>
      </x:c>
      <x:c r="F660" s="68" t="n">
        <x:v>0</x:v>
      </x:c>
      <x:c r="G660" s="68" t="n">
        <x:v>0</x:v>
      </x:c>
      <x:c r="H660" s="68" t="n">
        <x:v>0</x:v>
      </x:c>
      <x:c r="I660" s="68" t="str">
        <x:v>no_financing_involvement</x:v>
      </x:c>
      <x:c r="J660" s="68" t="str">
        <x:v>none</x:v>
      </x:c>
      <x:c r="K660" s="68" t="str">
        <x:v>not_applicable</x:v>
      </x:c>
      <x:c r="L660" s="68" t="str">
        <x:v>We do not offer direct or indirect financing. We do not guarantee any note, lease, or obligation.</x:v>
      </x:c>
    </x:row>
    <x:row r="661">
      <x:c r="A661" s="68" t="str">
        <x:v>S8555</x:v>
      </x:c>
      <x:c r="B661" s="68" t="str">
        <x:v>Brooklyn Robot Foundry</x:v>
      </x:c>
      <x:c r="C661" s="68" t="n">
        <x:v>2026</x:v>
      </x:c>
      <x:c r="D661" s="68" t="n">
        <x:v>0</x:v>
      </x:c>
      <x:c r="E661" s="68" t="n">
        <x:v>0</x:v>
      </x:c>
      <x:c r="F661" s="68" t="n">
        <x:v>0</x:v>
      </x:c>
      <x:c r="G661" s="68" t="n">
        <x:v>0</x:v>
      </x:c>
      <x:c r="H661" s="68" t="n">
        <x:v>0</x:v>
      </x:c>
      <x:c r="I661" s="68" t="str">
        <x:v>no_financing_involvement</x:v>
      </x:c>
      <x:c r="J661" s="68" t="str">
        <x:v>none</x:v>
      </x:c>
      <x:c r="K661" s="68" t="str">
        <x:v>not_applicable</x:v>
      </x:c>
      <x:c r="L661" s="68" t="str">
        <x:v>We do not offer direct or indirect financing. || We do not guarantee your note, lease or obligation.</x:v>
      </x:c>
    </x:row>
    <x:row r="662">
      <x:c r="A662" s="68" t="str">
        <x:v>S6535</x:v>
      </x:c>
      <x:c r="B662" s="68" t="str">
        <x:v>Brow Art 23</x:v>
      </x:c>
      <x:c r="C662" s="68" t="n">
        <x:v>2017</x:v>
      </x:c>
      <x:c r="D662" s="68" t="n">
        <x:v>0</x:v>
      </x:c>
      <x:c r="E662" s="68" t="n">
        <x:v>0</x:v>
      </x:c>
      <x:c r="F662" s="68" t="n">
        <x:v>0</x:v>
      </x:c>
      <x:c r="G662" s="68" t="n">
        <x:v>0</x:v>
      </x:c>
      <x:c r="H662" s="68" t="n">
        <x:v>0</x:v>
      </x:c>
      <x:c r="I662" s="68" t="str">
        <x:v>no_financing_involvement</x:v>
      </x:c>
      <x:c r="J662" s="68" t="str">
        <x:v>none</x:v>
      </x:c>
      <x:c r="K662" s="68" t="str">
        <x:v>not_applicable</x:v>
      </x:c>
      <x:c r="L662" s="68" t="str">
        <x:v>We do not offer any type of financing on our franchise fee. || We do not offer direct financing.</x:v>
      </x:c>
    </x:row>
    <x:row r="663">
      <x:c r="A663" s="68" t="str">
        <x:v>S0261</x:v>
      </x:c>
      <x:c r="B663" s="68" t="str">
        <x:v>Bruegger's Bagels</x:v>
      </x:c>
      <x:c r="C663" s="68" t="n">
        <x:v>2026</x:v>
      </x:c>
      <x:c r="D663" s="68" t="n">
        <x:v>0</x:v>
      </x:c>
      <x:c r="E663" s="68" t="n">
        <x:v>0</x:v>
      </x:c>
      <x:c r="F663" s="68" t="n">
        <x:v>0</x:v>
      </x:c>
      <x:c r="G663" s="68" t="n">
        <x:v>0</x:v>
      </x:c>
      <x:c r="H663" s="68" t="n">
        <x:v>0</x:v>
      </x:c>
      <x:c r="I663" s="68" t="str">
        <x:v>no_financing_involvement</x:v>
      </x:c>
      <x:c r="J663" s="68" t="str">
        <x:v>none</x:v>
      </x:c>
      <x:c r="K663" s="68" t="str">
        <x:v>not_applicable</x:v>
      </x:c>
      <x:c r="L663" s="68" t="str">
        <x:v>We do not offer direct or indirect financing to franchisees. || We will not guarantee your promissory note, lease, or other obligation.</x:v>
      </x:c>
    </x:row>
    <x:row r="664">
      <x:c r="A664" s="68" t="str">
        <x:v>U_9d007e0a</x:v>
      </x:c>
      <x:c r="B664" s="68" t="str">
        <x:v>Bruetta, LLC</x:v>
      </x:c>
      <x:c r="C664" s="68" t="n">
        <x:v>2018</x:v>
      </x:c>
      <x:c r="D664" s="68" t="n">
        <x:v>0</x:v>
      </x:c>
      <x:c r="E664" s="68" t="n">
        <x:v>0</x:v>
      </x:c>
      <x:c r="F664" s="68" t="n">
        <x:v>0</x:v>
      </x:c>
      <x:c r="G664" s="68" t="n">
        <x:v>0</x:v>
      </x:c>
      <x:c r="H664" s="68" t="n">
        <x:v>0</x:v>
      </x:c>
      <x:c r="I664" s="68" t="str">
        <x:v>no_financing_involvement</x:v>
      </x:c>
      <x:c r="J664" s="68" t="str">
        <x:v>none</x:v>
      </x:c>
      <x:c r="K664" s="68" t="str">
        <x:v>not_applicable</x:v>
      </x:c>
      <x:c r="L664" s="68" t="str">
        <x:v>We do not offer any other direct or indirect financing. || We do not guarantee your note, lease or obligation.</x:v>
      </x:c>
    </x:row>
    <x:row r="665">
      <x:c r="A665" s="68" t="str">
        <x:v>U_acb11853</x:v>
      </x:c>
      <x:c r="B665" s="68" t="str">
        <x:v>Brush Masters Franchising LLC</x:v>
      </x:c>
      <x:c r="C665" s="68" t="n">
        <x:v>2024</x:v>
      </x:c>
      <x:c r="D665" s="68" t="n">
        <x:v>0</x:v>
      </x:c>
      <x:c r="E665" s="68" t="n">
        <x:v>0</x:v>
      </x:c>
      <x:c r="F665" s="68" t="n">
        <x:v>0</x:v>
      </x:c>
      <x:c r="G665" s="68" t="n">
        <x:v>0</x:v>
      </x:c>
      <x:c r="H665" s="68" t="n">
        <x:v>0</x:v>
      </x:c>
      <x:c r="I665" s="68" t="str">
        <x:v>no_financing_involvement</x:v>
      </x:c>
      <x:c r="J665" s="68" t="str">
        <x:v>none</x:v>
      </x:c>
      <x:c r="K665" s="68" t="str">
        <x:v>not_applicable</x:v>
      </x:c>
      <x:c r="L665" s="68" t="str">
        <x:v>We do not offer direct or indirect financing. || We do not guarantee your note, lease or other obligation.</x:v>
      </x:c>
    </x:row>
    <x:row r="666">
      <x:c r="A666" s="68" t="str">
        <x:v>U_5ab5663b</x:v>
      </x:c>
      <x:c r="B666" s="68" t="str">
        <x:v>Bruster's Limited Partnership</x:v>
      </x:c>
      <x:c r="C666" s="68" t="n">
        <x:v>2026</x:v>
      </x:c>
      <x:c r="D666" s="68" t="n">
        <x:v>0</x:v>
      </x:c>
      <x:c r="E666" s="68" t="n">
        <x:v>0</x:v>
      </x:c>
      <x:c r="F666" s="68" t="n">
        <x:v>0</x:v>
      </x:c>
      <x:c r="G666" s="68" t="n">
        <x:v>0</x:v>
      </x:c>
      <x:c r="H666" s="68" t="n">
        <x:v>0</x:v>
      </x:c>
      <x:c r="I666" s="68" t="str">
        <x:v>no_financing_involvement</x:v>
      </x:c>
      <x:c r="J666" s="68" t="str">
        <x:v>none</x:v>
      </x:c>
      <x:c r="K666" s="68" t="str">
        <x:v>not_applicable</x:v>
      </x:c>
      <x:c r="L666" s="68" t="str">
        <x:v>We do not offer direct or indirect financing. || We do not guarantee your note, lease or obligation.</x:v>
      </x:c>
    </x:row>
    <x:row r="667">
      <x:c r="A667" s="68" t="str">
        <x:v>S0263</x:v>
      </x:c>
      <x:c r="B667" s="68" t="str">
        <x:v>Bruster's Real Ice Cream</x:v>
      </x:c>
      <x:c r="C667" s="68" t="n">
        <x:v>2025</x:v>
      </x:c>
      <x:c r="D667" s="68" t="n">
        <x:v>0</x:v>
      </x:c>
      <x:c r="E667" s="68" t="n">
        <x:v>0</x:v>
      </x:c>
      <x:c r="F667" s="68" t="n">
        <x:v>0</x:v>
      </x:c>
      <x:c r="G667" s="68" t="n">
        <x:v>0</x:v>
      </x:c>
      <x:c r="H667" s="68" t="n">
        <x:v>0</x:v>
      </x:c>
      <x:c r="I667" s="68" t="str">
        <x:v>no_financing_involvement</x:v>
      </x:c>
      <x:c r="J667" s="68" t="str">
        <x:v>none</x:v>
      </x:c>
      <x:c r="K667" s="68" t="str">
        <x:v>not_applicable</x:v>
      </x:c>
      <x:c r="L667" s="68" t="str">
        <x:v>We do not offer direct or indirect financing. || We do not guarantee your note, lease or obligation.</x:v>
      </x:c>
    </x:row>
    <x:row r="668">
      <x:c r="A668" s="68" t="str">
        <x:v>U_93f03e5e</x:v>
      </x:c>
      <x:c r="B668" s="68" t="str">
        <x:v>Bruxie, LLC</x:v>
      </x:c>
      <x:c r="C668" s="68" t="n">
        <x:v>2019</x:v>
      </x:c>
      <x:c r="D668" s="68" t="n">
        <x:v>0</x:v>
      </x:c>
      <x:c r="E668" s="68" t="n">
        <x:v>0</x:v>
      </x:c>
      <x:c r="F668" s="68" t="n">
        <x:v>0</x:v>
      </x:c>
      <x:c r="G668" s="68" t="n">
        <x:v>0</x:v>
      </x:c>
      <x:c r="H668" s="68" t="n">
        <x:v>0</x:v>
      </x:c>
      <x:c r="I668" s="68" t="str">
        <x:v>no_financing_involvement</x:v>
      </x:c>
      <x:c r="J668" s="68" t="str">
        <x:v>none</x:v>
      </x:c>
      <x:c r="K668" s="68" t="str">
        <x:v>not_applicable</x:v>
      </x:c>
      <x:c r="L668" s="68" t="str">
        <x:v>We do not offer direct or indirect financing || We do not guarantee your note, lease, or obligation</x:v>
      </x:c>
    </x:row>
    <x:row r="669">
      <x:c r="A669" s="68" t="str">
        <x:v>U_4aaa625f</x:v>
      </x:c>
      <x:c r="B669" s="68" t="str">
        <x:v>BSBCORP, LLC</x:v>
      </x:c>
      <x:c r="C669" s="68" t="n">
        <x:v>2017</x:v>
      </x:c>
      <x:c r="D669" s="68" t="n">
        <x:v>0</x:v>
      </x:c>
      <x:c r="E669" s="68" t="n">
        <x:v>0</x:v>
      </x:c>
      <x:c r="F669" s="68" t="n">
        <x:v>0</x:v>
      </x:c>
      <x:c r="G669" s="68" t="n">
        <x:v>0</x:v>
      </x:c>
      <x:c r="H669" s="68" t="n">
        <x:v>0</x:v>
      </x:c>
      <x:c r="I669" s="68" t="str">
        <x:v>no_financing_involvement</x:v>
      </x:c>
      <x:c r="J669" s="68" t="str">
        <x:v>none</x:v>
      </x:c>
      <x:c r="K669" s="68" t="str">
        <x:v>not_applicable</x:v>
      </x:c>
      <x:c r="L669" s="68" t="str">
        <x:v>We do not offer direct or indirect financing || We do not guarantee your note, lease or obligations</x:v>
      </x:c>
    </x:row>
    <x:row r="670">
      <x:c r="A670" s="68" t="str">
        <x:v>U_f2c3cdae</x:v>
      </x:c>
      <x:c r="B670" s="68" t="str">
        <x:v>BSLF (CARE HOMES)</x:v>
      </x:c>
      <x:c r="C670" s="68" t="n">
        <x:v>2024</x:v>
      </x:c>
      <x:c r="D670" s="68" t="n">
        <x:v>0</x:v>
      </x:c>
      <x:c r="E670" s="68" t="n">
        <x:v>0</x:v>
      </x:c>
      <x:c r="F670" s="68" t="n">
        <x:v>0</x:v>
      </x:c>
      <x:c r="G670" s="68" t="n">
        <x:v>0</x:v>
      </x:c>
      <x:c r="H670" s="68" t="n">
        <x:v>0</x:v>
      </x:c>
      <x:c r="I670" s="68" t="str">
        <x:v>no_financing_involvement</x:v>
      </x:c>
      <x:c r="J670" s="68" t="str">
        <x:v>none</x:v>
      </x:c>
      <x:c r="K670" s="68" t="str">
        <x:v>not_applicable</x:v>
      </x:c>
      <x:c r="L670" s="68" t="str">
        <x:v>We do not offer direct or indirect financing. || We do not guarantee your note, lease, or obligation.</x:v>
      </x:c>
    </x:row>
    <x:row r="671">
      <x:c r="A671" s="68" t="str">
        <x:v>S3590</x:v>
      </x:c>
      <x:c r="B671" s="68" t="str">
        <x:v>btone FITNESS</x:v>
      </x:c>
      <x:c r="C671" s="68" t="n">
        <x:v>2025</x:v>
      </x:c>
      <x:c r="D671" s="68" t="n">
        <x:v>0</x:v>
      </x:c>
      <x:c r="E671" s="68" t="n">
        <x:v>0</x:v>
      </x:c>
      <x:c r="F671" s="68" t="n">
        <x:v>0</x:v>
      </x:c>
      <x:c r="G671" s="68" t="n">
        <x:v>0</x:v>
      </x:c>
      <x:c r="H671" s="68" t="n">
        <x:v>0</x:v>
      </x:c>
      <x:c r="I671" s="68" t="str">
        <x:v>no_financing_involvement</x:v>
      </x:c>
      <x:c r="J671" s="68" t="str">
        <x:v>none</x:v>
      </x:c>
      <x:c r="K671" s="68" t="str">
        <x:v>not_applicable</x:v>
      </x:c>
      <x:c r="L671" s="68" t="str">
        <x:v>We do not offer direct or indirect financing. || We do not guarantee your note, lease, or obligation.</x:v>
      </x:c>
    </x:row>
    <x:row r="672">
      <x:c r="A672" s="68" t="str">
        <x:v>U_359a2f88</x:v>
      </x:c>
      <x:c r="B672" s="68" t="str">
        <x:v>BU Holdings, LLC</x:v>
      </x:c>
      <x:c r="C672" s="68" t="n">
        <x:v>2014</x:v>
      </x:c>
      <x:c r="D672" s="68" t="n">
        <x:v>2</x:v>
      </x:c>
      <x:c r="E672" s="68" t="n">
        <x:v>1</x:v>
      </x:c>
      <x:c r="F672" s="68" t="n">
        <x:v>1</x:v>
      </x:c>
      <x:c r="G672" s="68" t="n">
        <x:v>0</x:v>
      </x:c>
      <x:c r="H672" s="68" t="n">
        <x:v>0</x:v>
      </x:c>
      <x:c r="I672" s="68" t="str">
        <x:v>direct_loan | seller_inventory_or_equipment_credit</x:v>
      </x:c>
      <x:c r="J672" s="68" t="str">
        <x:v>franchisor | affiliate</x:v>
      </x:c>
      <x:c r="K672" s="68" t="str">
        <x:v>equipment | equipment | other</x:v>
      </x:c>
      <x:c r="L672" s="68" t="str">
        <x:v>Franchisor will finance up to $3,500 || BU or Its affiliates Financing up to $8,000 for the cost of inflatable equipment only || Franchisee responsible for paying cost of shipping and handling of the Inflatable Rides || We will not guarantee your note, lease, or other obligations || It is not the franchisors practice or intent to sell, assign, or discount to a third party all of or part of any financing arrangement we make with you</x:v>
      </x:c>
    </x:row>
    <x:row r="673">
      <x:c r="A673" s="68" t="str">
        <x:v>U_cccc4b89</x:v>
      </x:c>
      <x:c r="B673" s="68" t="str">
        <x:v>Bubba's Shrimp Shack</x:v>
      </x:c>
      <x:c r="C673" s="68" t="n">
        <x:v>2024</x:v>
      </x:c>
      <x:c r="D673" s="68" t="n">
        <x:v>1</x:v>
      </x:c>
      <x:c r="E673" s="68" t="n">
        <x:v>1</x:v>
      </x:c>
      <x:c r="F673" s="68" t="n">
        <x:v>0</x:v>
      </x:c>
      <x:c r="G673" s="68" t="n">
        <x:v>0</x:v>
      </x:c>
      <x:c r="H673" s="68" t="n">
        <x:v>0</x:v>
      </x:c>
      <x:c r="I673" s="68" t="str">
        <x:v>third_party_financing_arrangement_assistance</x:v>
      </x:c>
      <x:c r="J673" s="68" t="str">
        <x:v>third_party</x:v>
      </x:c>
      <x:c r="K673" s="68" t="str">
        <x:v>other</x:v>
      </x:c>
      <x:c r="L673" s="68" t="str">
        <x:v>We may assist franchisees in obtaining financing in the future or make other financing arrangements available to you by referring you to third parties</x:v>
      </x:c>
    </x:row>
    <x:row r="674">
      <x:c r="A674" s="68" t="str">
        <x:v>S3248</x:v>
      </x:c>
      <x:c r="B674" s="68" t="str">
        <x:v>Bubbakoo's Burritos</x:v>
      </x:c>
      <x:c r="C674" s="68" t="n">
        <x:v>2026</x:v>
      </x:c>
      <x:c r="D674" s="68" t="n">
        <x:v>0</x:v>
      </x:c>
      <x:c r="E674" s="68" t="n">
        <x:v>0</x:v>
      </x:c>
      <x:c r="F674" s="68" t="n">
        <x:v>0</x:v>
      </x:c>
      <x:c r="G674" s="68" t="n">
        <x:v>0</x:v>
      </x:c>
      <x:c r="H674" s="68" t="n">
        <x:v>0</x:v>
      </x:c>
      <x:c r="I674" s="68" t="str">
        <x:v>no_financing_involvement</x:v>
      </x:c>
      <x:c r="J674" s="68" t="str">
        <x:v>none</x:v>
      </x:c>
      <x:c r="K674" s="68" t="str">
        <x:v>not_applicable</x:v>
      </x:c>
      <x:c r="L674" s="68" t="str">
        <x:v>We do not offer direct or indirect financing, nor do we guarantee your obligations.</x:v>
      </x:c>
    </x:row>
    <x:row r="675">
      <x:c r="A675" s="68" t="str">
        <x:v>U_d484ba7d</x:v>
      </x:c>
      <x:c r="B675" s="68" t="str">
        <x:v>Bubbles The Color Salon Standard Franchise Offering</x:v>
      </x:c>
      <x:c r="C675" s="68" t="n">
        <x:v>2022</x:v>
      </x:c>
      <x:c r="D675" s="68" t="n">
        <x:v>0</x:v>
      </x:c>
      <x:c r="E675" s="68" t="n">
        <x:v>0</x:v>
      </x:c>
      <x:c r="F675" s="68" t="n">
        <x:v>0</x:v>
      </x:c>
      <x:c r="G675" s="68" t="n">
        <x:v>0</x:v>
      </x:c>
      <x:c r="H675" s="68" t="n">
        <x:v>0</x:v>
      </x:c>
      <x:c r="I675" s="68" t="str">
        <x:v>no_financing_involvement</x:v>
      </x:c>
      <x:c r="J675" s="68" t="str">
        <x:v>none</x:v>
      </x:c>
      <x:c r="K675" s="68" t="str">
        <x:v>not_applicable</x:v>
      </x:c>
      <x:c r="L675" s="68" t="str">
        <x:v>Neither we nor any agent or affiliate offers direct or indirect financing to you, guarantees any note, lease or obligation of yours, or has any practice or intent to sell, assign or discount to a third party all or part of any financing arrangement of yours.</x:v>
      </x:c>
    </x:row>
    <x:row r="676">
      <x:c r="A676" s="68" t="str">
        <x:v>S6760</x:v>
      </x:c>
      <x:c r="B676" s="68" t="str">
        <x:v>Bubbly Paws</x:v>
      </x:c>
      <x:c r="C676" s="68" t="n">
        <x:v>2023</x:v>
      </x:c>
      <x:c r="D676" s="68" t="n">
        <x:v>0</x:v>
      </x:c>
      <x:c r="E676" s="68" t="n">
        <x:v>0</x:v>
      </x:c>
      <x:c r="F676" s="68" t="n">
        <x:v>0</x:v>
      </x:c>
      <x:c r="G676" s="68" t="n">
        <x:v>0</x:v>
      </x:c>
      <x:c r="H676" s="68" t="n">
        <x:v>0</x:v>
      </x:c>
      <x:c r="I676" s="68" t="str">
        <x:v>no_financing_involvement</x:v>
      </x:c>
      <x:c r="J676" s="68" t="str">
        <x:v>none</x:v>
      </x:c>
      <x:c r="K676" s="68" t="str">
        <x:v>not_applicable</x:v>
      </x:c>
      <x:c r="L676" s="68" t="str">
        <x:v>We do not offer direct or indirect financing. || We do not guarantee your note, lease or obligation.</x:v>
      </x:c>
    </x:row>
    <x:row r="677">
      <x:c r="A677" s="68" t="str">
        <x:v>S0264</x:v>
      </x:c>
      <x:c r="B677" s="68" t="str">
        <x:v>Buck's Pizza</x:v>
      </x:c>
      <x:c r="C677" s="68" t="n">
        <x:v>2024</x:v>
      </x:c>
      <x:c r="D677" s="68" t="n">
        <x:v>0</x:v>
      </x:c>
      <x:c r="E677" s="68" t="n">
        <x:v>0</x:v>
      </x:c>
      <x:c r="F677" s="68" t="n">
        <x:v>0</x:v>
      </x:c>
      <x:c r="G677" s="68" t="n">
        <x:v>0</x:v>
      </x:c>
      <x:c r="H677" s="68" t="n">
        <x:v>0</x:v>
      </x:c>
      <x:c r="I677" s="68" t="str">
        <x:v>no_financing_involvement</x:v>
      </x:c>
      <x:c r="J677" s="68" t="str">
        <x:v>none</x:v>
      </x:c>
      <x:c r="K677" s="68" t="str">
        <x:v>not_applicable</x:v>
      </x:c>
      <x:c r="L677" s="68" t="str">
        <x:v>We do not offer financing arrangements to franchisees or arrange financing from other sources. We do not receive any direct or indirect payments for placing financing, nor do we guarantee your obligations to third parties.</x:v>
      </x:c>
    </x:row>
    <x:row r="678">
      <x:c r="A678" s="68" t="str">
        <x:v>U_c69a1e0d</x:v>
      </x:c>
      <x:c r="B678" s="68" t="str">
        <x:v>Bucqi USA LLC</x:v>
      </x:c>
      <x:c r="C678" s="68" t="n">
        <x:v>2017</x:v>
      </x:c>
      <x:c r="D678" s="68" t="n">
        <x:v>0</x:v>
      </x:c>
      <x:c r="E678" s="68" t="n">
        <x:v>0</x:v>
      </x:c>
      <x:c r="F678" s="68" t="n">
        <x:v>0</x:v>
      </x:c>
      <x:c r="G678" s="68" t="n">
        <x:v>0</x:v>
      </x:c>
      <x:c r="H678" s="68" t="n">
        <x:v>0</x:v>
      </x:c>
      <x:c r="I678" s="68" t="str">
        <x:v>no_financing_involvement</x:v>
      </x:c>
      <x:c r="J678" s="68" t="str">
        <x:v>none</x:v>
      </x:c>
      <x:c r="K678" s="68" t="str">
        <x:v>not_applicable</x:v>
      </x:c>
      <x:c r="L678" s="68" t="str">
        <x:v>We do not offer direct or indirect financing || We do not guarantee your note, lease or obligation</x:v>
      </x:c>
    </x:row>
    <x:row r="679">
      <x:c r="A679" s="68" t="str">
        <x:v>U_1a52f7c7</x:v>
      </x:c>
      <x:c r="B679" s="68" t="str">
        <x:v>Buddha Capital Corporation</x:v>
      </x:c>
      <x:c r="C679" s="68" t="n">
        <x:v>2018</x:v>
      </x:c>
      <x:c r="D679" s="68" t="n">
        <x:v>2</x:v>
      </x:c>
      <x:c r="E679" s="68" t="n">
        <x:v>1</x:v>
      </x:c>
      <x:c r="F679" s="68" t="n">
        <x:v>1</x:v>
      </x:c>
      <x:c r="G679" s="68" t="n">
        <x:v>0</x:v>
      </x:c>
      <x:c r="H679" s="68" t="n">
        <x:v>0</x:v>
      </x:c>
      <x:c r="I679" s="68" t="str">
        <x:v>seller_fee_financing | seller_inventory_or_equipment_credit</x:v>
      </x:c>
      <x:c r="J679" s="68" t="str">
        <x:v>franchisor</x:v>
      </x:c>
      <x:c r="K679" s="68" t="str">
        <x:v>fee | equipment</x:v>
      </x:c>
      <x:c r="L679" s="68" t="str">
        <x:v>the Region offers financing for up to $7,000 of the selected Business Plan Referral Fee || we may, but are not obligated to, offer you the option to finance that purchase from us under the form of Purchase Agreement and the related promissory note || the Region may offer, in its sole discretion, to finance a portion of the marketing fee || The Region has no practice or present intent to assign or discount the note to a third party, but can do so. || Except for the financing described above, we do not offer direct or indirect financing</x:v>
      </x:c>
    </x:row>
    <x:row r="680">
      <x:c r="A680" s="68" t="str">
        <x:v>U_84fb2f8f</x:v>
      </x:c>
      <x:c r="B680" s="68" t="str">
        <x:v>Buddy’s Franchising and Licensing LLC</x:v>
      </x:c>
      <x:c r="C680" s="68" t="n">
        <x:v>2017</x:v>
      </x:c>
      <x:c r="D680" s="68" t="n">
        <x:v>4</x:v>
      </x:c>
      <x:c r="E680" s="68" t="n">
        <x:v>1</x:v>
      </x:c>
      <x:c r="F680" s="68" t="n">
        <x:v>1</x:v>
      </x:c>
      <x:c r="G680" s="68" t="n">
        <x:v>1</x:v>
      </x:c>
      <x:c r="H680" s="68" t="n">
        <x:v>1</x:v>
      </x:c>
      <x:c r="I680" s="68" t="str">
        <x:v>affiliate_equipment_lease</x:v>
      </x:c>
      <x:c r="J680" s="68" t="str">
        <x:v>franchisor</x:v>
      </x:c>
      <x:c r="K680" s="68" t="str">
        <x:v>equipment</x:v>
      </x:c>
      <x:c r="L680" s="68" t="str">
        <x:v>we require you to enter into the Technology Agreement to lease certain hardware and the Signage Lease Agreement to lease certam signage || On default, under the Technology Agreement or Signage Lease Agreement, you' must pay us all amount due immediately || Except as noted above, neither we nor any agent or affiliate offers direct or indirect financing to you, guarantees any note, lease or obligation of yours or has any practice or intent to sell, assign or discount to a third party any part of arrangement of your obligations</x:v>
      </x:c>
    </x:row>
    <x:row r="681">
      <x:c r="A681" s="68" t="str">
        <x:v>S0265</x:v>
      </x:c>
      <x:c r="B681" s="68" t="str">
        <x:v>Buddy's Home Furnishings</x:v>
      </x:c>
      <x:c r="C681" s="68" t="n">
        <x:v>2026</x:v>
      </x:c>
      <x:c r="D681" s="68" t="n">
        <x:v>4</x:v>
      </x:c>
      <x:c r="E681" s="68" t="n">
        <x:v>1</x:v>
      </x:c>
      <x:c r="F681" s="68" t="n">
        <x:v>1</x:v>
      </x:c>
      <x:c r="G681" s="68" t="n">
        <x:v>1</x:v>
      </x:c>
      <x:c r="H681" s="68" t="n">
        <x:v>1</x:v>
      </x:c>
      <x:c r="I681" s="68" t="str">
        <x:v>franchisor_asset_lease</x:v>
      </x:c>
      <x:c r="J681" s="68" t="str">
        <x:v>franchisor</x:v>
      </x:c>
      <x:c r="K681" s="68" t="str">
        <x:v>equipment</x:v>
      </x:c>
      <x:c r="L681" s="68" t="str">
        <x:v>we require you to enter into the Technology Agreement to lease certain equipment and hardware, license certain software, and receive related services and the Signage Lease Agreement to lease certain signage. || On default, under the Technology Agreement or Signage Lease Agreement, you must pay us all amounts due immediately. || Except as noted above, we do not offer direct or indirect financing or guarantee your financial obligations to third parties.</x:v>
      </x:c>
    </x:row>
    <x:row r="682">
      <x:c r="A682" s="68" t="str">
        <x:v>S0266</x:v>
      </x:c>
      <x:c r="B682" s="68" t="str">
        <x:v>Budget Blinds</x:v>
      </x:c>
      <x:c r="C682" s="68" t="n">
        <x:v>2026</x:v>
      </x:c>
      <x:c r="D682" s="68" t="n">
        <x:v>2</x:v>
      </x:c>
      <x:c r="E682" s="68" t="n">
        <x:v>1</x:v>
      </x:c>
      <x:c r="F682" s="68" t="n">
        <x:v>1</x:v>
      </x:c>
      <x:c r="G682" s="68" t="n">
        <x:v>0</x:v>
      </x:c>
      <x:c r="H682" s="68" t="n">
        <x:v>0</x:v>
      </x:c>
      <x:c r="I682" s="68" t="str">
        <x:v>seller_fee_financing</x:v>
      </x:c>
      <x:c r="J682" s="68" t="str">
        <x:v>franchisor</x:v>
      </x:c>
      <x:c r="K682" s="68" t="str">
        <x:v>fee</x:v>
      </x:c>
      <x:c r="L682" s="68" t="str">
        <x:v>If you meet our credit standards, we will, at your request, provide financing as shown below. || Part of Tier 1 Territory Fee $56,000 ... 60 ... 10% ... || Although we have never done so, we have a right to sell your promissory note at a discount rate to a third party ... We do not guarantee any notes, leases, or obligations.</x:v>
      </x:c>
    </x:row>
    <x:row r="683">
      <x:c r="A683" s="68" t="str">
        <x:v>S5147</x:v>
      </x:c>
      <x:c r="B683" s="68" t="str">
        <x:v>Budget Rent a Car</x:v>
      </x:c>
      <x:c r="C683" s="68" t="n">
        <x:v>2026</x:v>
      </x:c>
      <x:c r="D683" s="68" t="n">
        <x:v>1</x:v>
      </x:c>
      <x:c r="E683" s="68" t="n">
        <x:v>1</x:v>
      </x:c>
      <x:c r="F683" s="68" t="n">
        <x:v>0</x:v>
      </x:c>
      <x:c r="G683" s="68" t="n">
        <x:v>0</x:v>
      </x:c>
      <x:c r="H683" s="68" t="n">
        <x:v>0</x:v>
      </x:c>
      <x:c r="I683" s="68" t="str">
        <x:v>passive_sba_directory_access</x:v>
      </x:c>
      <x:c r="J683" s="68" t="str">
        <x:v>third_party</x:v>
      </x:c>
      <x:c r="K683" s="68" t="str">
        <x:v>other</x:v>
      </x:c>
      <x:c r="L683" s="68" t="str">
        <x:v>Neither Budget nor its affiliates offers direct or indirect financing to Budget Franchise owners. || Budget does not guarantee your note, lease, vendor purchases, or any other obligation. || We are listed on the SBA Franchise Directory...</x:v>
      </x:c>
    </x:row>
    <x:row r="684">
      <x:c r="A684" s="68" t="str">
        <x:v>U_9bc5f257</x:v>
      </x:c>
      <x:c r="B684" s="68" t="str">
        <x:v>Budlong</x:v>
      </x:c>
      <x:c r="C684" s="68" t="n">
        <x:v>2025</x:v>
      </x:c>
      <x:c r="D684" s="68" t="n">
        <x:v>0</x:v>
      </x:c>
      <x:c r="E684" s="68" t="n">
        <x:v>0</x:v>
      </x:c>
      <x:c r="F684" s="68" t="n">
        <x:v>0</x:v>
      </x:c>
      <x:c r="G684" s="68" t="n">
        <x:v>0</x:v>
      </x:c>
      <x:c r="H684" s="68" t="n">
        <x:v>0</x:v>
      </x:c>
      <x:c r="I684" s="68" t="str">
        <x:v>no_financing_involvement</x:v>
      </x:c>
      <x:c r="J684" s="68" t="str">
        <x:v>none</x:v>
      </x:c>
      <x:c r="K684" s="68" t="str">
        <x:v>not_applicable</x:v>
      </x:c>
      <x:c r="L684" s="68" t="str">
        <x:v>We do not offer direct or indirect financing. || We do not guarantee your note, lease or obligation.</x:v>
      </x:c>
    </x:row>
    <x:row r="685">
      <x:c r="A685" s="68" t="str">
        <x:v>U_f4e4b3f8</x:v>
      </x:c>
      <x:c r="B685" s="68" t="str">
        <x:v>BUE Franchising, LLC</x:v>
      </x:c>
      <x:c r="C685" s="68" t="n">
        <x:v>2016</x:v>
      </x:c>
      <x:c r="D685" s="68" t="n">
        <x:v>2</x:v>
      </x:c>
      <x:c r="E685" s="68" t="n">
        <x:v>1</x:v>
      </x:c>
      <x:c r="F685" s="68" t="n">
        <x:v>1</x:v>
      </x:c>
      <x:c r="G685" s="68" t="n">
        <x:v>0</x:v>
      </x:c>
      <x:c r="H685" s="68" t="n">
        <x:v>0</x:v>
      </x:c>
      <x:c r="I685" s="68" t="str">
        <x:v>initial_fee_installment</x:v>
      </x:c>
      <x:c r="J685" s="68" t="str">
        <x:v>franchisor</x:v>
      </x:c>
      <x:c r="K685" s="68" t="str">
        <x:v>fee</x:v>
      </x:c>
      <x:c r="L685" s="68" t="str">
        <x:v>We may offer the option to finance Your Initial Fee only || The in-house financing option provides You with the option to finance one-half of your Initial Fee || we do not intend, but retain the right to sell off your Promissory Note to a third party</x:v>
      </x:c>
    </x:row>
    <x:row r="686">
      <x:c r="A686" s="68" t="str">
        <x:v>S3749</x:v>
      </x:c>
      <x:c r="B686" s="68" t="str">
        <x:v>Buff City Soap</x:v>
      </x:c>
      <x:c r="C686" s="68" t="n">
        <x:v>2025</x:v>
      </x:c>
      <x:c r="D686" s="68" t="n">
        <x:v>0</x:v>
      </x:c>
      <x:c r="E686" s="68" t="n">
        <x:v>0</x:v>
      </x:c>
      <x:c r="F686" s="68" t="n">
        <x:v>0</x:v>
      </x:c>
      <x:c r="G686" s="68" t="n">
        <x:v>0</x:v>
      </x:c>
      <x:c r="H686" s="68" t="n">
        <x:v>0</x:v>
      </x:c>
      <x:c r="I686" s="68" t="str">
        <x:v>no_financing_involvement</x:v>
      </x:c>
      <x:c r="J686" s="68" t="str">
        <x:v>none</x:v>
      </x:c>
      <x:c r="K686" s="68" t="str">
        <x:v>not_applicable</x:v>
      </x:c>
      <x:c r="L686" s="68" t="str">
        <x:v>We do not offer direct or indirect financing. || We do not guarantee your note, lease or obligation.</x:v>
      </x:c>
    </x:row>
    <x:row r="687">
      <x:c r="A687" s="68" t="str">
        <x:v>S0269</x:v>
      </x:c>
      <x:c r="B687" s="68" t="str">
        <x:v>Buffalo Wild Wings</x:v>
      </x:c>
      <x:c r="C687" s="68" t="n">
        <x:v>2026</x:v>
      </x:c>
      <x:c r="D687" s="68" t="n">
        <x:v>0</x:v>
      </x:c>
      <x:c r="E687" s="68" t="n">
        <x:v>0</x:v>
      </x:c>
      <x:c r="F687" s="68" t="n">
        <x:v>0</x:v>
      </x:c>
      <x:c r="G687" s="68" t="n">
        <x:v>0</x:v>
      </x:c>
      <x:c r="H687" s="68" t="n">
        <x:v>0</x:v>
      </x:c>
      <x:c r="I687" s="68" t="str">
        <x:v>no_financing_involvement</x:v>
      </x:c>
      <x:c r="J687" s="68" t="str">
        <x:v>none</x:v>
      </x:c>
      <x:c r="K687" s="68" t="str">
        <x:v>not_applicable</x:v>
      </x:c>
      <x:c r="L687" s="68" t="str">
        <x:v>We do not offer direct or indirect financing. || We do not guaranty your note, lease, or obligation.</x:v>
      </x:c>
    </x:row>
    <x:row r="688">
      <x:c r="A688" s="68" t="str">
        <x:v>S8406</x:v>
      </x:c>
      <x:c r="B688" s="68" t="str">
        <x:v>Buffalo Wild Wings GO</x:v>
      </x:c>
      <x:c r="C688" s="68" t="n">
        <x:v>2026</x:v>
      </x:c>
      <x:c r="D688" s="68" t="n">
        <x:v>0</x:v>
      </x:c>
      <x:c r="E688" s="68" t="n">
        <x:v>0</x:v>
      </x:c>
      <x:c r="F688" s="68" t="n">
        <x:v>0</x:v>
      </x:c>
      <x:c r="G688" s="68" t="n">
        <x:v>0</x:v>
      </x:c>
      <x:c r="H688" s="68" t="n">
        <x:v>0</x:v>
      </x:c>
      <x:c r="I688" s="68" t="str">
        <x:v>no_financing_involvement</x:v>
      </x:c>
      <x:c r="J688" s="68" t="str">
        <x:v>none</x:v>
      </x:c>
      <x:c r="K688" s="68" t="str">
        <x:v>not_applicable</x:v>
      </x:c>
      <x:c r="L688" s="68" t="str">
        <x:v>We do not offer direct or indirect financing. || We do not guaranty your note, lease, or obligation.</x:v>
      </x:c>
    </x:row>
    <x:row r="689">
      <x:c r="A689" s="68" t="str">
        <x:v>S0270</x:v>
      </x:c>
      <x:c r="B689" s="68" t="str">
        <x:v>Buffalo Wings &amp; Rings</x:v>
      </x:c>
      <x:c r="C689" s="68" t="n">
        <x:v>2025</x:v>
      </x:c>
      <x:c r="D689" s="68" t="n">
        <x:v>0</x:v>
      </x:c>
      <x:c r="E689" s="68" t="n">
        <x:v>0</x:v>
      </x:c>
      <x:c r="F689" s="68" t="n">
        <x:v>0</x:v>
      </x:c>
      <x:c r="G689" s="68" t="n">
        <x:v>0</x:v>
      </x:c>
      <x:c r="H689" s="68" t="n">
        <x:v>0</x:v>
      </x:c>
      <x:c r="I689" s="68" t="str">
        <x:v>no_financing_involvement</x:v>
      </x:c>
      <x:c r="J689" s="68" t="str">
        <x:v>none</x:v>
      </x:c>
      <x:c r="K689" s="68" t="str">
        <x:v>not_applicable</x:v>
      </x:c>
      <x:c r="L689" s="68" t="str">
        <x:v>Wings and Rings does not offer direct or indirect financing. || Wings and Rings does not guarantee your note, lease or obligations to third parties.</x:v>
      </x:c>
    </x:row>
    <x:row r="690">
      <x:c r="A690" s="68" t="str">
        <x:v>S3769</x:v>
      </x:c>
      <x:c r="B690" s="68" t="str">
        <x:v>Buffalo's Cafe</x:v>
      </x:c>
      <x:c r="C690" s="68" t="n">
        <x:v>2025</x:v>
      </x:c>
      <x:c r="D690" s="68" t="n">
        <x:v>4</x:v>
      </x:c>
      <x:c r="E690" s="68" t="n">
        <x:v>1</x:v>
      </x:c>
      <x:c r="F690" s="68" t="n">
        <x:v>1</x:v>
      </x:c>
      <x:c r="G690" s="68" t="n">
        <x:v>1</x:v>
      </x:c>
      <x:c r="H690" s="68" t="n">
        <x:v>1</x:v>
      </x:c>
      <x:c r="I690" s="68" t="str">
        <x:v>passive_sba_directory_access | affiliate_equipment_lease</x:v>
      </x:c>
      <x:c r="J690" s="68" t="str">
        <x:v>third_party | affiliate</x:v>
      </x:c>
      <x:c r="K690" s="68" t="str">
        <x:v>equipment</x:v>
      </x:c>
      <x:c r="L690" s="68" t="str">
        <x:v>We are listed on the SBA Franchise Directory || We do not offer direct or indirect financing. We do not guarantee your notes, leases, or other obligations || you will have the option to purchase or lease the Cookie Equipment from our affiliate || make payments to our affiliate(s) in accordance with the terms of the Equipment Lease</x:v>
      </x:c>
    </x:row>
    <x:row r="691">
      <x:c r="A691" s="68" t="str">
        <x:v>S0271</x:v>
      </x:c>
      <x:c r="B691" s="68" t="str">
        <x:v>Building Kidz Worldwide, LLC</x:v>
      </x:c>
      <x:c r="C691" s="68" t="n">
        <x:v>2026</x:v>
      </x:c>
      <x:c r="D691" s="68" t="n">
        <x:v>0</x:v>
      </x:c>
      <x:c r="E691" s="68" t="n">
        <x:v>0</x:v>
      </x:c>
      <x:c r="F691" s="68" t="n">
        <x:v>0</x:v>
      </x:c>
      <x:c r="G691" s="68" t="n">
        <x:v>0</x:v>
      </x:c>
      <x:c r="H691" s="68" t="n">
        <x:v>0</x:v>
      </x:c>
      <x:c r="I691" s="68" t="str">
        <x:v>no_financing_involvement</x:v>
      </x:c>
      <x:c r="J691" s="68" t="str">
        <x:v>none</x:v>
      </x:c>
      <x:c r="K691" s="68" t="str">
        <x:v>not_applicable</x:v>
      </x:c>
      <x:c r="L691" s="68" t="str">
        <x:v>We do not offer direct or indirect financing. || We do not guarantee your note, lease or obligation.</x:v>
      </x:c>
    </x:row>
    <x:row r="692">
      <x:c r="A692" s="68" t="str">
        <x:v>S5341</x:v>
      </x:c>
      <x:c r="B692" s="68" t="str">
        <x:v>Buildingstars</x:v>
      </x:c>
      <x:c r="C692" s="68" t="n">
        <x:v>2026</x:v>
      </x:c>
      <x:c r="D692" s="68" t="n">
        <x:v>2</x:v>
      </x:c>
      <x:c r="E692" s="68" t="n">
        <x:v>1</x:v>
      </x:c>
      <x:c r="F692" s="68" t="n">
        <x:v>1</x:v>
      </x:c>
      <x:c r="G692" s="68" t="n">
        <x:v>0</x:v>
      </x:c>
      <x:c r="H692" s="68" t="n">
        <x:v>0</x:v>
      </x:c>
      <x:c r="I692" s="68" t="str">
        <x:v>seller_fee_financing</x:v>
      </x:c>
      <x:c r="J692" s="68" t="str">
        <x:v>franchisor</x:v>
      </x:c>
      <x:c r="K692" s="68" t="str">
        <x:v>fee</x:v>
      </x:c>
      <x:c r="L692" s="68" t="str">
        <x:v>We may finance a portion of the Initial Franchise Fee, under the circumstances explained in Item 5, or Account Sales Fees. || Other than as described above, neither we nor any agent or Affiliate offers direct or indirect financing to you, guarantees any of your notes, leases or obligations, or has any practice or intent to sell, assign or discount to a 3rd party all or part of any of your financing arrangements.</x:v>
      </x:c>
    </x:row>
    <x:row r="693">
      <x:c r="A693" s="68" t="str">
        <x:v>S2671</x:v>
      </x:c>
      <x:c r="B693" s="68" t="str">
        <x:v>Built Custom Burgers</x:v>
      </x:c>
      <x:c r="C693" s="68" t="n">
        <x:v>2026</x:v>
      </x:c>
      <x:c r="D693" s="68" t="n">
        <x:v>3</x:v>
      </x:c>
      <x:c r="E693" s="68" t="n">
        <x:v>1</x:v>
      </x:c>
      <x:c r="F693" s="68" t="n">
        <x:v>1</x:v>
      </x:c>
      <x:c r="G693" s="68" t="n">
        <x:v>1</x:v>
      </x:c>
      <x:c r="H693" s="68" t="n">
        <x:v>0</x:v>
      </x:c>
      <x:c r="I693" s="68" t="str">
        <x:v>seller_store_purchase_financing | lease_guarantee | discretionary_financial_assistance_instrument_unspecified</x:v>
      </x:c>
      <x:c r="J693" s="68" t="str">
        <x:v>franchisor | affiliate</x:v>
      </x:c>
      <x:c r="K693" s="68" t="str">
        <x:v>store_acquisition | lease_site | other</x:v>
      </x:c>
      <x:c r="L693" s="68" t="str">
        <x:v>In addition, we may, in our sole discretion, provide a lease guarantee for an approved restaurant site. || If you purchase a corporate restaurant “as-is” that is owned and operated by one of our affiliates, we may finance up to 100% of the purchase price || The lender providing the financing is MTY Franchising USA, Inc. or one of our affiliates, whichever entity owns the restaurant. || We do not intend to sell, assign or discount to a third party any financing arrangement.</x:v>
      </x:c>
    </x:row>
    <x:row r="694">
      <x:c r="A694" s="68" t="str">
        <x:v>U_897d6285</x:v>
      </x:c>
      <x:c r="B694" s="68" t="str">
        <x:v>Built Franchise Systems, LLC</x:v>
      </x:c>
      <x:c r="C694" s="68" t="n">
        <x:v>2016</x:v>
      </x:c>
      <x:c r="D694" s="68" t="n">
        <x:v>0</x:v>
      </x:c>
      <x:c r="E694" s="68" t="n">
        <x:v>0</x:v>
      </x:c>
      <x:c r="F694" s="68" t="n">
        <x:v>0</x:v>
      </x:c>
      <x:c r="G694" s="68" t="n">
        <x:v>0</x:v>
      </x:c>
      <x:c r="H694" s="68" t="n">
        <x:v>0</x:v>
      </x:c>
      <x:c r="I694" s="68" t="str">
        <x:v>no_financing_involvement</x:v>
      </x:c>
      <x:c r="J694" s="68" t="str">
        <x:v>none</x:v>
      </x:c>
      <x:c r="K694" s="68" t="str">
        <x:v>not_applicable</x:v>
      </x:c>
      <x:c r="L694" s="68" t="str">
        <x:v>We do not offer direct or indirect financing, nor do we guarantee your obligations with third parties</x:v>
      </x:c>
    </x:row>
    <x:row r="695">
      <x:c r="A695" s="68" t="str">
        <x:v>S0178</x:v>
      </x:c>
      <x:c r="B695" s="68" t="str">
        <x:v>BULL CHICKS</x:v>
      </x:c>
      <x:c r="C695" s="68" t="n">
        <x:v>2014</x:v>
      </x:c>
      <x:c r="D695" s="68" t="n">
        <x:v>0</x:v>
      </x:c>
      <x:c r="E695" s="68" t="n">
        <x:v>0</x:v>
      </x:c>
      <x:c r="F695" s="68" t="n">
        <x:v>0</x:v>
      </x:c>
      <x:c r="G695" s="68" t="n">
        <x:v>0</x:v>
      </x:c>
      <x:c r="H695" s="68" t="n">
        <x:v>0</x:v>
      </x:c>
      <x:c r="I695" s="68" t="str">
        <x:v>no_financing_involvement</x:v>
      </x:c>
      <x:c r="J695" s="68" t="str">
        <x:v>none</x:v>
      </x:c>
      <x:c r="K695" s="68" t="str">
        <x:v>not_applicable</x:v>
      </x:c>
      <x:c r="L695" s="68" t="str">
        <x:v>We do not offer direct or indirect financing || We do not guarantee your note, lease or obligation</x:v>
      </x:c>
    </x:row>
    <x:row r="696">
      <x:c r="A696" s="68" t="str">
        <x:v>U_8570b5c5</x:v>
      </x:c>
      <x:c r="B696" s="68" t="str">
        <x:v>Bumble Bee Blinds</x:v>
      </x:c>
      <x:c r="C696" s="68" t="n">
        <x:v>2025</x:v>
      </x:c>
      <x:c r="D696" s="68" t="n">
        <x:v>2</x:v>
      </x:c>
      <x:c r="E696" s="68" t="n">
        <x:v>1</x:v>
      </x:c>
      <x:c r="F696" s="68" t="n">
        <x:v>1</x:v>
      </x:c>
      <x:c r="G696" s="68" t="n">
        <x:v>0</x:v>
      </x:c>
      <x:c r="H696" s="68" t="n">
        <x:v>0</x:v>
      </x:c>
      <x:c r="I696" s="68" t="str">
        <x:v>seller_fee_financing</x:v>
      </x:c>
      <x:c r="J696" s="68" t="str">
        <x:v>franchisor</x:v>
      </x:c>
      <x:c r="K696" s="68" t="str">
        <x:v>fee</x:v>
      </x:c>
      <x:c r="L696" s="68" t="str">
        <x:v>We may, in limited circumstances and at our option, but under no circumstances are we obligated to, finance a portion of your Initial Franchise Fee || The Secured Promissory Note obligates you to pay us the amount of your Initial Franchise Fee that we agree to finance, plus interest at the rate set forth below, plus any fees set forth in the Secured Promissory Note. || Currently, we have no practice or intent of selling, assigning, or discounting to a third party any note, contract or other instrument that you execute, although we reserve the right to do so. || We do not guarantee your note or any other obligation.</x:v>
      </x:c>
    </x:row>
    <x:row r="697">
      <x:c r="A697" s="68" t="str">
        <x:v>S7807</x:v>
      </x:c>
      <x:c r="B697" s="68" t="str">
        <x:v>Bumble Bee Blinds</x:v>
      </x:c>
      <x:c r="C697" s="68" t="n">
        <x:v>2025</x:v>
      </x:c>
      <x:c r="D697" s="68" t="n">
        <x:v>2</x:v>
      </x:c>
      <x:c r="E697" s="68" t="n">
        <x:v>1</x:v>
      </x:c>
      <x:c r="F697" s="68" t="n">
        <x:v>1</x:v>
      </x:c>
      <x:c r="G697" s="68" t="n">
        <x:v>0</x:v>
      </x:c>
      <x:c r="H697" s="68" t="n">
        <x:v>0</x:v>
      </x:c>
      <x:c r="I697" s="68" t="str">
        <x:v>seller_fee_financing</x:v>
      </x:c>
      <x:c r="J697" s="68" t="str">
        <x:v>franchisor</x:v>
      </x:c>
      <x:c r="K697" s="68" t="str">
        <x:v>fee</x:v>
      </x:c>
      <x:c r="L697" s="68" t="str">
        <x:v>We may, in limited circumstances and at our option, but under no circumstances are we obligated to, finance a portion of your Initial Franchise Fee || you must sign a Secured Promissory Note and General Security Agreement || Except as described above, we do not offer direct or indirect financing. We do not guarantee your note or any other obligation.</x:v>
      </x:c>
    </x:row>
    <x:row r="698">
      <x:c r="A698" s="68" t="str">
        <x:v>S8114</x:v>
      </x:c>
      <x:c r="B698" s="68" t="str">
        <x:v>BUMBLE ROOFING</x:v>
      </x:c>
      <x:c r="C698" s="68" t="n">
        <x:v>2026</x:v>
      </x:c>
      <x:c r="D698" s="68" t="n">
        <x:v>2</x:v>
      </x:c>
      <x:c r="E698" s="68" t="n">
        <x:v>1</x:v>
      </x:c>
      <x:c r="F698" s="68" t="n">
        <x:v>1</x:v>
      </x:c>
      <x:c r="G698" s="68" t="n">
        <x:v>0</x:v>
      </x:c>
      <x:c r="H698" s="68" t="n">
        <x:v>0</x:v>
      </x:c>
      <x:c r="I698" s="68" t="str">
        <x:v>initial_fee_installment</x:v>
      </x:c>
      <x:c r="J698" s="68" t="str">
        <x:v>franchisor</x:v>
      </x:c>
      <x:c r="K698" s="68" t="str">
        <x:v>fee</x:v>
      </x:c>
      <x:c r="L698" s="68" t="str">
        <x:v>we may finance up to 80% of your franchise fee for up to 24 months, provided you sign the Promissory Note || We have not in the past and do not currently intend to sell, assign or discount to any third party the Note or any other financing document you sign.</x:v>
      </x:c>
    </x:row>
    <x:row r="699">
      <x:c r="A699" s="68" t="str">
        <x:v>S5138</x:v>
      </x:c>
      <x:c r="B699" s="68" t="str">
        <x:v>Bumper Man</x:v>
      </x:c>
      <x:c r="C699" s="68" t="n">
        <x:v>2026</x:v>
      </x:c>
      <x:c r="D699" s="68" t="n">
        <x:v>2</x:v>
      </x:c>
      <x:c r="E699" s="68" t="n">
        <x:v>1</x:v>
      </x:c>
      <x:c r="F699" s="68" t="n">
        <x:v>1</x:v>
      </x:c>
      <x:c r="G699" s="68" t="n">
        <x:v>0</x:v>
      </x:c>
      <x:c r="H699" s="68" t="n">
        <x:v>0</x:v>
      </x:c>
      <x:c r="I699" s="68" t="str">
        <x:v>initial_fee_installment</x:v>
      </x:c>
      <x:c r="J699" s="68" t="str">
        <x:v>franchisor</x:v>
      </x:c>
      <x:c r="K699" s="68" t="str">
        <x:v>fee</x:v>
      </x:c>
      <x:c r="L699" s="68" t="str">
        <x:v>We do not offer, directly or indirectly, any financing arrangements to any franchisee, except for a portion of the initial franchise fee to qualified franchisee operators || pay the remaining half (up to $25,000) in 120 equal semi-monthly installments during a five-year term at an interest rate of 10% per annum || Source of Financing  Bumper Man, Inc. || We will not guarantee any franchisee’s note, lease, or other obligation.</x:v>
      </x:c>
    </x:row>
    <x:row r="700">
      <x:c r="A700" s="68" t="str">
        <x:v>U_a0e12a90</x:v>
      </x:c>
      <x:c r="B700" s="68" t="str">
        <x:v>Bumtobox Franchise, LLC</x:v>
      </x:c>
      <x:c r="C700" s="68" t="n">
        <x:v>2014</x:v>
      </x:c>
      <x:c r="D700" s="68" t="n">
        <x:v>0</x:v>
      </x:c>
      <x:c r="E700" s="68" t="n">
        <x:v>0</x:v>
      </x:c>
      <x:c r="F700" s="68" t="n">
        <x:v>0</x:v>
      </x:c>
      <x:c r="G700" s="68" t="n">
        <x:v>0</x:v>
      </x:c>
      <x:c r="H700" s="68" t="n">
        <x:v>0</x:v>
      </x:c>
      <x:c r="I700" s="68" t="str">
        <x:v>no_financing_involvement</x:v>
      </x:c>
      <x:c r="J700" s="68" t="str">
        <x:v>none</x:v>
      </x:c>
      <x:c r="K700" s="68" t="str">
        <x:v>not_applicable</x:v>
      </x:c>
      <x:c r="L700" s="68" t="str">
        <x:v>We do not now, nor do we intend to, offer, directly or indirectly, any arrangements for financing your initial investment or the operation of your Franchised Business. || We do not offer direct or indirect financing to you or guarantee any note, lease, or obligation of yours in connection with the purchase or establishment of the Franchised Business.</x:v>
      </x:c>
    </x:row>
    <x:row r="701">
      <x:c r="A701" s="68" t="str">
        <x:v>S7675</x:v>
      </x:c>
      <x:c r="B701" s="68" t="str">
        <x:v>Bunda</x:v>
      </x:c>
      <x:c r="C701" s="68" t="n">
        <x:v>2026</x:v>
      </x:c>
      <x:c r="D701" s="68" t="n">
        <x:v>0</x:v>
      </x:c>
      <x:c r="E701" s="68" t="n">
        <x:v>0</x:v>
      </x:c>
      <x:c r="F701" s="68" t="n">
        <x:v>0</x:v>
      </x:c>
      <x:c r="G701" s="68" t="n">
        <x:v>0</x:v>
      </x:c>
      <x:c r="H701" s="68" t="n">
        <x:v>0</x:v>
      </x:c>
      <x:c r="I701" s="68" t="str">
        <x:v>no_financing_involvement</x:v>
      </x:c>
      <x:c r="J701" s="68" t="str">
        <x:v>none</x:v>
      </x:c>
      <x:c r="K701" s="68" t="str">
        <x:v>not_applicable</x:v>
      </x:c>
      <x:c r="L701" s="68" t="str">
        <x:v>We do not offer direct or indirect financing. || We will not guarantee your note, lease or obligation.</x:v>
      </x:c>
    </x:row>
    <x:row r="702">
      <x:c r="A702" s="68" t="str">
        <x:v>U_38f98a22</x:v>
      </x:c>
      <x:c r="B702" s="68" t="str">
        <x:v>Bundy American, LLC</x:v>
      </x:c>
      <x:c r="C702" s="68" t="n">
        <x:v>2016</x:v>
      </x:c>
      <x:c r="D702" s="68" t="n">
        <x:v>4</x:v>
      </x:c>
      <x:c r="E702" s="68" t="n">
        <x:v>1</x:v>
      </x:c>
      <x:c r="F702" s="68" t="n">
        <x:v>1</x:v>
      </x:c>
      <x:c r="G702" s="68" t="n">
        <x:v>1</x:v>
      </x:c>
      <x:c r="H702" s="68" t="n">
        <x:v>1</x:v>
      </x:c>
      <x:c r="I702" s="68" t="str">
        <x:v>affiliate_equipment_lease</x:v>
      </x:c>
      <x:c r="J702" s="68" t="str">
        <x:v>affiliate</x:v>
      </x:c>
      <x:c r="K702" s="68" t="str">
        <x:v>equipment</x:v>
      </x:c>
      <x:c r="L702" s="68" t="str">
        <x:v>Our affiliate, KFL, LLC, will lease up to 50 vehicles to Rent-A-Wreck franchisees who meet our minimum credit, geographic, and business management qualifications || All vehicles subject to the fleet leasing program will be titled and registered in the name of KFL || KFL retains title to all leased vehicles</x:v>
      </x:c>
    </x:row>
    <x:row r="703">
      <x:c r="A703" s="68" t="str">
        <x:v>U_e80bc839</x:v>
      </x:c>
      <x:c r="B703" s="68" t="str">
        <x:v>Buns on Fire</x:v>
      </x:c>
      <x:c r="C703" s="68" t="n">
        <x:v>2025</x:v>
      </x:c>
      <x:c r="D703" s="68" t="n">
        <x:v>0</x:v>
      </x:c>
      <x:c r="E703" s="68" t="n">
        <x:v>0</x:v>
      </x:c>
      <x:c r="F703" s="68" t="n">
        <x:v>0</x:v>
      </x:c>
      <x:c r="G703" s="68" t="n">
        <x:v>0</x:v>
      </x:c>
      <x:c r="H703" s="68" t="n">
        <x:v>0</x:v>
      </x:c>
      <x:c r="I703" s="68" t="str">
        <x:v>no_financing_involvement</x:v>
      </x:c>
      <x:c r="J703" s="68" t="str">
        <x:v>none</x:v>
      </x:c>
      <x:c r="K703" s="68" t="str">
        <x:v>not_applicable</x:v>
      </x:c>
      <x:c r="L703" s="68" t="str">
        <x:v>We do not offer direct or indirect financing. || We do not guarantee your note, lease or other obligations.</x:v>
      </x:c>
    </x:row>
    <x:row r="704">
      <x:c r="A704" s="68" t="str">
        <x:v>U_c62f7e8d</x:v>
      </x:c>
      <x:c r="B704" s="68" t="str">
        <x:v>Buona</x:v>
      </x:c>
      <x:c r="C704" s="68" t="n">
        <x:v>2026</x:v>
      </x:c>
      <x:c r="D704" s="68" t="n">
        <x:v>0</x:v>
      </x:c>
      <x:c r="E704" s="68" t="n">
        <x:v>0</x:v>
      </x:c>
      <x:c r="F704" s="68" t="n">
        <x:v>0</x:v>
      </x:c>
      <x:c r="G704" s="68" t="n">
        <x:v>0</x:v>
      </x:c>
      <x:c r="H704" s="68" t="n">
        <x:v>0</x:v>
      </x:c>
      <x:c r="I704" s="68" t="str">
        <x:v>no_financing_involvement</x:v>
      </x:c>
      <x:c r="J704" s="68" t="str">
        <x:v>none</x:v>
      </x:c>
      <x:c r="K704" s="68" t="str">
        <x:v>not_applicable</x:v>
      </x:c>
      <x:c r="L704" s="68" t="str">
        <x:v>We do not offer direct or indirect financing. || We do not guarantee your note, lease or obligation.</x:v>
      </x:c>
    </x:row>
    <x:row r="705">
      <x:c r="A705" s="68" t="str">
        <x:v>S8729</x:v>
      </x:c>
      <x:c r="B705" s="68" t="str">
        <x:v>Buona, Buona Beef</x:v>
      </x:c>
      <x:c r="C705" s="68" t="n">
        <x:v>2026</x:v>
      </x:c>
      <x:c r="D705" s="68" t="n">
        <x:v>0</x:v>
      </x:c>
      <x:c r="E705" s="68" t="n">
        <x:v>0</x:v>
      </x:c>
      <x:c r="F705" s="68" t="n">
        <x:v>0</x:v>
      </x:c>
      <x:c r="G705" s="68" t="n">
        <x:v>0</x:v>
      </x:c>
      <x:c r="H705" s="68" t="n">
        <x:v>0</x:v>
      </x:c>
      <x:c r="I705" s="68" t="str">
        <x:v>no_financing_involvement</x:v>
      </x:c>
      <x:c r="J705" s="68" t="str">
        <x:v>none</x:v>
      </x:c>
      <x:c r="K705" s="68" t="str">
        <x:v>not_applicable</x:v>
      </x:c>
      <x:c r="L705" s="68" t="str">
        <x:v>We do not offer direct or indirect financing. || We do not guarantee your note, lease or obligation.</x:v>
      </x:c>
    </x:row>
    <x:row r="706">
      <x:c r="A706" s="68" t="str">
        <x:v>S0273</x:v>
      </x:c>
      <x:c r="B706" s="68" t="str">
        <x:v>Burger 21</x:v>
      </x:c>
      <x:c r="C706" s="68" t="n">
        <x:v>2017</x:v>
      </x:c>
      <x:c r="D706" s="68" t="n">
        <x:v>1</x:v>
      </x:c>
      <x:c r="E706" s="68" t="n">
        <x:v>1</x:v>
      </x:c>
      <x:c r="F706" s="68" t="n">
        <x:v>0</x:v>
      </x:c>
      <x:c r="G706" s="68" t="n">
        <x:v>0</x:v>
      </x:c>
      <x:c r="H706" s="68" t="n">
        <x:v>0</x:v>
      </x:c>
      <x:c r="I706" s="68" t="str">
        <x:v>passive_sba_directory_access</x:v>
      </x:c>
      <x:c r="J706" s="68" t="str">
        <x:v>third_party</x:v>
      </x:c>
      <x:c r="K706" s="68" t="str">
        <x:v>other</x:v>
      </x:c>
      <x:c r="L706" s="68" t="str">
        <x:v>Wcido not offer direct or indirect financing. We: do not guarantee: your note, lease;or obligation. || Franchisees of the BURGER 21® system are eligible for expedited and streamlined SBA loan processing through the SBA's Franchise Registiy Program, www.franchiseregistry .com.</x:v>
      </x:c>
    </x:row>
    <x:row r="707">
      <x:c r="A707" s="68" t="str">
        <x:v>S0274</x:v>
      </x:c>
      <x:c r="B707" s="68" t="str">
        <x:v>Burger Hut</x:v>
      </x:c>
      <x:c r="C707" s="68" t="n">
        <x:v>2015</x:v>
      </x:c>
      <x:c r="D707" s="68" t="n">
        <x:v>0</x:v>
      </x:c>
      <x:c r="E707" s="68" t="n">
        <x:v>0</x:v>
      </x:c>
      <x:c r="F707" s="68" t="n">
        <x:v>0</x:v>
      </x:c>
      <x:c r="G707" s="68" t="n">
        <x:v>0</x:v>
      </x:c>
      <x:c r="H707" s="68" t="n">
        <x:v>0</x:v>
      </x:c>
      <x:c r="I707" s="68" t="str">
        <x:v>no_financing_involvement</x:v>
      </x:c>
      <x:c r="J707" s="68" t="str">
        <x:v>none</x:v>
      </x:c>
      <x:c r="K707" s="68" t="str">
        <x:v>not_applicable</x:v>
      </x:c>
      <x:c r="L707" s="68" t="str">
        <x:v>We do not offer direct or indirect financing, nor do we guaranty your notes, leases or other obligations</x:v>
      </x:c>
    </x:row>
    <x:row r="708">
      <x:c r="A708" s="68" t="str">
        <x:v>S0275</x:v>
      </x:c>
      <x:c r="B708" s="68" t="str">
        <x:v>Burger King</x:v>
      </x:c>
      <x:c r="C708" s="68" t="n">
        <x:v>2026</x:v>
      </x:c>
      <x:c r="D708" s="68" t="n">
        <x:v>4</x:v>
      </x:c>
      <x:c r="E708" s="68" t="n">
        <x:v>1</x:v>
      </x:c>
      <x:c r="F708" s="68" t="n">
        <x:v>1</x:v>
      </x:c>
      <x:c r="G708" s="68" t="n">
        <x:v>1</x:v>
      </x:c>
      <x:c r="H708" s="68" t="n">
        <x:v>1</x:v>
      </x:c>
      <x:c r="I708" s="68" t="str">
        <x:v>direct_loan | franchisor_real_estate_lease</x:v>
      </x:c>
      <x:c r="J708" s="68" t="str">
        <x:v>franchisor | affiliate</x:v>
      </x:c>
      <x:c r="K708" s="68" t="str">
        <x:v>store_acquisition | lease_site</x:v>
      </x:c>
      <x:c r="L708" s="68" t="str">
        <x:v>we have agreed to finance all or a portion of the purchase price || We can assign the loan and our interest in any collateral. || we may lease or sublease the location to you || lease amounts are described in detail in Item 6 of this disclosure document</x:v>
      </x:c>
    </x:row>
    <x:row r="709">
      <x:c r="A709" s="68" t="str">
        <x:v>S3822</x:v>
      </x:c>
      <x:c r="B709" s="68" t="str">
        <x:v>Burger Village</x:v>
      </x:c>
      <x:c r="C709" s="68" t="n">
        <x:v>2023</x:v>
      </x:c>
      <x:c r="D709" s="68" t="n">
        <x:v>0</x:v>
      </x:c>
      <x:c r="E709" s="68" t="n">
        <x:v>0</x:v>
      </x:c>
      <x:c r="F709" s="68" t="n">
        <x:v>0</x:v>
      </x:c>
      <x:c r="G709" s="68" t="n">
        <x:v>0</x:v>
      </x:c>
      <x:c r="H709" s="68" t="n">
        <x:v>0</x:v>
      </x:c>
      <x:c r="I709" s="68" t="str">
        <x:v>no_financing_involvement</x:v>
      </x:c>
      <x:c r="J709" s="68" t="str">
        <x:v>none</x:v>
      </x:c>
      <x:c r="K709" s="68" t="str">
        <x:v>not_applicable</x:v>
      </x:c>
      <x:c r="L709" s="68" t="str">
        <x:v>We do not offer direct or indirect financing. || We do not guarantee your note, lease or obligation.</x:v>
      </x:c>
    </x:row>
    <x:row r="710">
      <x:c r="A710" s="68" t="str">
        <x:v>S0276</x:v>
      </x:c>
      <x:c r="B710" s="68" t="str">
        <x:v>BurgerFi</x:v>
      </x:c>
      <x:c r="C710" s="68" t="n">
        <x:v>2025</x:v>
      </x:c>
      <x:c r="D710" s="68" t="n">
        <x:v>0</x:v>
      </x:c>
      <x:c r="E710" s="68" t="n">
        <x:v>0</x:v>
      </x:c>
      <x:c r="F710" s="68" t="n">
        <x:v>0</x:v>
      </x:c>
      <x:c r="G710" s="68" t="n">
        <x:v>0</x:v>
      </x:c>
      <x:c r="H710" s="68" t="n">
        <x:v>0</x:v>
      </x:c>
      <x:c r="I710" s="68" t="str">
        <x:v>no_financing_involvement</x:v>
      </x:c>
      <x:c r="J710" s="68" t="str">
        <x:v>none</x:v>
      </x:c>
      <x:c r="K710" s="68" t="str">
        <x:v>not_applicable</x:v>
      </x:c>
      <x:c r="L710" s="68" t="str">
        <x:v>We do not offer, either directly or indirectly, any financing arrangements to you. We do not guarantee your notes, leases or other obligations.</x:v>
      </x:c>
    </x:row>
    <x:row r="711">
      <x:c r="A711" s="68" t="str">
        <x:v>S5229</x:v>
      </x:c>
      <x:c r="B711" s="68" t="str">
        <x:v>Burgerim</x:v>
      </x:c>
      <x:c r="C711" s="68" t="n">
        <x:v>2018</x:v>
      </x:c>
      <x:c r="D711" s="68" t="n">
        <x:v>0</x:v>
      </x:c>
      <x:c r="E711" s="68" t="n">
        <x:v>0</x:v>
      </x:c>
      <x:c r="F711" s="68" t="n">
        <x:v>0</x:v>
      </x:c>
      <x:c r="G711" s="68" t="n">
        <x:v>0</x:v>
      </x:c>
      <x:c r="H711" s="68" t="n">
        <x:v>0</x:v>
      </x:c>
      <x:c r="I711" s="68" t="str">
        <x:v>no_financing_involvement</x:v>
      </x:c>
      <x:c r="J711" s="68" t="str">
        <x:v>none</x:v>
      </x:c>
      <x:c r="K711" s="68" t="str">
        <x:v>not_applicable</x:v>
      </x:c>
      <x:c r="L711" s="68" t="str">
        <x:v>We do not offer, either directly or indirectly, any financing arrangements to you || We do not guarantee your notes, leases or other obligations</x:v>
      </x:c>
    </x:row>
    <x:row r="712">
      <x:c r="A712" s="68" t="str">
        <x:v>U_effd3f5b</x:v>
      </x:c>
      <x:c r="B712" s="68" t="str">
        <x:v>Burman Enterprises, LLC</x:v>
      </x:c>
      <x:c r="C712" s="68" t="n">
        <x:v>2014</x:v>
      </x:c>
      <x:c r="D712" s="68" t="n">
        <x:v>0</x:v>
      </x:c>
      <x:c r="E712" s="68" t="n">
        <x:v>0</x:v>
      </x:c>
      <x:c r="F712" s="68" t="n">
        <x:v>0</x:v>
      </x:c>
      <x:c r="G712" s="68" t="n">
        <x:v>0</x:v>
      </x:c>
      <x:c r="H712" s="68" t="n">
        <x:v>0</x:v>
      </x:c>
      <x:c r="I712" s="68" t="str">
        <x:v>no_financing_involvement</x:v>
      </x:c>
      <x:c r="J712" s="68" t="str">
        <x:v>none</x:v>
      </x:c>
      <x:c r="K712" s="68" t="str">
        <x:v>not_applicable</x:v>
      </x:c>
      <x:c r="L712" s="68" t="str">
        <x:v>Neither we nor any agent or affiliate offers direct or indirect financing to you, guarantees any of your notes, leases or obligations || We do not receive direct or indirect payments for placing financing</x:v>
      </x:c>
    </x:row>
    <x:row r="713">
      <x:c r="A713" s="68" t="str">
        <x:v>S0278</x:v>
      </x:c>
      <x:c r="B713" s="68" t="str">
        <x:v>Burn Boot Camp Fitness</x:v>
      </x:c>
      <x:c r="C713" s="68" t="n">
        <x:v>2026</x:v>
      </x:c>
      <x:c r="D713" s="68" t="n">
        <x:v>0</x:v>
      </x:c>
      <x:c r="E713" s="68" t="n">
        <x:v>0</x:v>
      </x:c>
      <x:c r="F713" s="68" t="n">
        <x:v>0</x:v>
      </x:c>
      <x:c r="G713" s="68" t="n">
        <x:v>0</x:v>
      </x:c>
      <x:c r="H713" s="68" t="n">
        <x:v>0</x:v>
      </x:c>
      <x:c r="I713" s="68" t="str">
        <x:v>no_financing_involvement</x:v>
      </x:c>
      <x:c r="J713" s="68" t="str">
        <x:v>none</x:v>
      </x:c>
      <x:c r="K713" s="68" t="str">
        <x:v>not_applicable</x:v>
      </x:c>
      <x:c r="L713" s="68" t="str">
        <x:v>We do not offer direct or indirect financing. || We do not guarantee your lease, note or obligation.</x:v>
      </x:c>
    </x:row>
    <x:row r="714">
      <x:c r="A714" s="68" t="str">
        <x:v>U_31623919</x:v>
      </x:c>
      <x:c r="B714" s="68" t="str">
        <x:v>Burrito Bar Master</x:v>
      </x:c>
      <x:c r="C714" s="68" t="n">
        <x:v>2025</x:v>
      </x:c>
      <x:c r="D714" s="68" t="n">
        <x:v>0</x:v>
      </x:c>
      <x:c r="E714" s="68" t="n">
        <x:v>0</x:v>
      </x:c>
      <x:c r="F714" s="68" t="n">
        <x:v>0</x:v>
      </x:c>
      <x:c r="G714" s="68" t="n">
        <x:v>0</x:v>
      </x:c>
      <x:c r="H714" s="68" t="n">
        <x:v>0</x:v>
      </x:c>
      <x:c r="I714" s="68" t="str">
        <x:v>no_financing_involvement</x:v>
      </x:c>
      <x:c r="J714" s="68" t="str">
        <x:v>none</x:v>
      </x:c>
      <x:c r="K714" s="68" t="str">
        <x:v>not_applicable</x:v>
      </x:c>
      <x:c r="L714" s="68" t="str">
        <x:v>We do not offer any direct or indirect financing. || We do not guarantee any of your notes, leases or obligations.</x:v>
      </x:c>
    </x:row>
    <x:row r="715">
      <x:c r="A715" s="68" t="str">
        <x:v>U_b7e8d2bd</x:v>
      </x:c>
      <x:c r="B715" s="68" t="str">
        <x:v>Burrito Holdings Franchise Services, Inc</x:v>
      </x:c>
      <x:c r="C715" s="68" t="n">
        <x:v>2018</x:v>
      </x:c>
      <x:c r="D715" s="68" t="n">
        <x:v>0</x:v>
      </x:c>
      <x:c r="E715" s="68" t="n">
        <x:v>0</x:v>
      </x:c>
      <x:c r="F715" s="68" t="n">
        <x:v>0</x:v>
      </x:c>
      <x:c r="G715" s="68" t="n">
        <x:v>0</x:v>
      </x:c>
      <x:c r="H715" s="68" t="n">
        <x:v>0</x:v>
      </x:c>
      <x:c r="I715" s="68" t="str">
        <x:v>no_financing_involvement</x:v>
      </x:c>
      <x:c r="J715" s="68" t="str">
        <x:v>none</x:v>
      </x:c>
      <x:c r="K715" s="68" t="str">
        <x:v>not_applicable</x:v>
      </x:c>
      <x:c r="L715" s="68" t="str">
        <x:v>We do not offer direct or indirect financing, and we do not guarantee your notes, leases, or other obligations.</x:v>
      </x:c>
    </x:row>
    <x:row r="716">
      <x:c r="A716" s="68" t="str">
        <x:v>U_f3082dda</x:v>
      </x:c>
      <x:c r="B716" s="68" t="str">
        <x:v>BurritoBar USA, Inc</x:v>
      </x:c>
      <x:c r="C716" s="68" t="n">
        <x:v>2022</x:v>
      </x:c>
      <x:c r="D716" s="68" t="n">
        <x:v>0</x:v>
      </x:c>
      <x:c r="E716" s="68" t="n">
        <x:v>0</x:v>
      </x:c>
      <x:c r="F716" s="68" t="n">
        <x:v>0</x:v>
      </x:c>
      <x:c r="G716" s="68" t="n">
        <x:v>0</x:v>
      </x:c>
      <x:c r="H716" s="68" t="n">
        <x:v>0</x:v>
      </x:c>
      <x:c r="I716" s="68" t="str">
        <x:v>no_financing_involvement</x:v>
      </x:c>
      <x:c r="J716" s="68" t="str">
        <x:v>none</x:v>
      </x:c>
      <x:c r="K716" s="68" t="str">
        <x:v>not_applicable</x:v>
      </x:c>
      <x:c r="L716" s="68" t="str">
        <x:v>We do not offer direct or indirect financing. || We do not guarantee your note, lease or obligation.</x:v>
      </x:c>
    </x:row>
    <x:row r="717">
      <x:c r="A717" s="68" t="str">
        <x:v>U_e270ed8f</x:v>
      </x:c>
      <x:c r="B717" s="68" t="str">
        <x:v>Business Partner Franchising, LLC</x:v>
      </x:c>
      <x:c r="C717" s="68" t="n">
        <x:v>2014</x:v>
      </x:c>
      <x:c r="D717" s="68" t="n">
        <x:v>1</x:v>
      </x:c>
      <x:c r="E717" s="68" t="n">
        <x:v>1</x:v>
      </x:c>
      <x:c r="F717" s="68" t="n">
        <x:v>0</x:v>
      </x:c>
      <x:c r="G717" s="68" t="n">
        <x:v>0</x:v>
      </x:c>
      <x:c r="H717" s="68" t="n">
        <x:v>0</x:v>
      </x:c>
      <x:c r="I717" s="68" t="str">
        <x:v>sba_access_facilitation</x:v>
      </x:c>
      <x:c r="J717" s="68" t="str">
        <x:v>third_party</x:v>
      </x:c>
      <x:c r="K717" s="68" t="str">
        <x:v>other</x:v>
      </x:c>
      <x:c r="L717" s="68" t="str">
        <x:v>We do not currently offer direct or indirect financing || We do not guarantee your note, lease or obligation || Business Partner has successfully completed the SBA eligibility review process and is included in the Franchise Registry</x:v>
      </x:c>
    </x:row>
    <x:row r="718">
      <x:c r="A718" s="68" t="str">
        <x:v>S8194</x:v>
      </x:c>
      <x:c r="B718" s="68" t="str">
        <x:v>Busy Bee Jumpers</x:v>
      </x:c>
      <x:c r="C718" s="68" t="n">
        <x:v>2025</x:v>
      </x:c>
      <x:c r="D718" s="68" t="n">
        <x:v>0</x:v>
      </x:c>
      <x:c r="E718" s="68" t="n">
        <x:v>0</x:v>
      </x:c>
      <x:c r="F718" s="68" t="n">
        <x:v>0</x:v>
      </x:c>
      <x:c r="G718" s="68" t="n">
        <x:v>0</x:v>
      </x:c>
      <x:c r="H718" s="68" t="n">
        <x:v>0</x:v>
      </x:c>
      <x:c r="I718" s="68" t="str">
        <x:v>no_financing_involvement</x:v>
      </x:c>
      <x:c r="J718" s="68" t="str">
        <x:v>none</x:v>
      </x:c>
      <x:c r="K718" s="68" t="str">
        <x:v>not_applicable</x:v>
      </x:c>
      <x:c r="L718" s="68" t="str">
        <x:v>We do not offer direct or indirect financing. || We do not guarantee your note, lease or other obligation.</x:v>
      </x:c>
    </x:row>
    <x:row r="719">
      <x:c r="A719" s="68" t="str">
        <x:v>U_ae2ad9be</x:v>
      </x:c>
      <x:c r="B719" s="68" t="str">
        <x:v>Butterfly Home Care, LLC</x:v>
      </x:c>
      <x:c r="C719" s="68" t="n">
        <x:v>2026</x:v>
      </x:c>
      <x:c r="D719" s="68" t="n">
        <x:v>0</x:v>
      </x:c>
      <x:c r="E719" s="68" t="n">
        <x:v>0</x:v>
      </x:c>
      <x:c r="F719" s="68" t="n">
        <x:v>0</x:v>
      </x:c>
      <x:c r="G719" s="68" t="n">
        <x:v>0</x:v>
      </x:c>
      <x:c r="H719" s="68" t="n">
        <x:v>0</x:v>
      </x:c>
      <x:c r="I719" s="68" t="str">
        <x:v>no_financing_involvement</x:v>
      </x:c>
      <x:c r="J719" s="68" t="str">
        <x:v>none</x:v>
      </x:c>
      <x:c r="K719" s="68" t="str">
        <x:v>not_applicable</x:v>
      </x:c>
      <x:c r="L719" s="68" t="str">
        <x:v>We do not offer direct or indirect financing. || We do not guarantee your note, lease or other obligation.</x:v>
      </x:c>
    </x:row>
    <x:row r="720">
      <x:c r="A720" s="68" t="str">
        <x:v>U_ee5dbe9b</x:v>
      </x:c>
      <x:c r="B720" s="68" t="str">
        <x:v>BV Franchises, Inc</x:v>
      </x:c>
      <x:c r="C720" s="68" t="n">
        <x:v>2014</x:v>
      </x:c>
      <x:c r="D720" s="68" t="n">
        <x:v>0</x:v>
      </x:c>
      <x:c r="E720" s="68" t="n">
        <x:v>0</x:v>
      </x:c>
      <x:c r="F720" s="68" t="n">
        <x:v>0</x:v>
      </x:c>
      <x:c r="G720" s="68" t="n">
        <x:v>0</x:v>
      </x:c>
      <x:c r="H720" s="68" t="n">
        <x:v>0</x:v>
      </x:c>
      <x:c r="I720" s="68" t="str">
        <x:v>no_financing_involvement</x:v>
      </x:c>
      <x:c r="J720" s="68" t="str">
        <x:v>none</x:v>
      </x:c>
      <x:c r="K720" s="68" t="str">
        <x:v>not_applicable</x:v>
      </x:c>
      <x:c r="L720" s="68" t="str">
        <x:v>We do not offer direct or indirect fmancuig We wiU not guarantee your note, lease, or other obbgabon</x:v>
      </x:c>
    </x:row>
    <x:row r="721">
      <x:c r="A721" s="68" t="str">
        <x:v>U_764db0b5</x:v>
      </x:c>
      <x:c r="B721" s="68" t="str">
        <x:v>BW Premier Collection; BW Signature Collection</x:v>
      </x:c>
      <x:c r="C721" s="68" t="n">
        <x:v>2026</x:v>
      </x:c>
      <x:c r="D721" s="68" t="n">
        <x:v>0</x:v>
      </x:c>
      <x:c r="E721" s="68" t="n">
        <x:v>0</x:v>
      </x:c>
      <x:c r="F721" s="68" t="n">
        <x:v>0</x:v>
      </x:c>
      <x:c r="G721" s="68" t="n">
        <x:v>0</x:v>
      </x:c>
      <x:c r="H721" s="68" t="n">
        <x:v>0</x:v>
      </x:c>
      <x:c r="I721" s="68" t="str">
        <x:v>no_financing_involvement</x:v>
      </x:c>
      <x:c r="J721" s="68" t="str">
        <x:v>none</x:v>
      </x:c>
      <x:c r="K721" s="68" t="str">
        <x:v>not_applicable</x:v>
      </x:c>
      <x:c r="L721" s="68" t="str">
        <x:v>We and our affiliates do not offer direct or indirect financing. || Neither we nor our affiliates will guarantee your note, lease, or obligation.</x:v>
      </x:c>
    </x:row>
    <x:row r="722">
      <x:c r="A722" s="68" t="str">
        <x:v>U_243d4120</x:v>
      </x:c>
      <x:c r="B722" s="68" t="str">
        <x:v>BYC Franchising, LLC</x:v>
      </x:c>
      <x:c r="C722" s="68" t="n">
        <x:v>2026</x:v>
      </x:c>
      <x:c r="D722" s="68" t="n">
        <x:v>0</x:v>
      </x:c>
      <x:c r="E722" s="68" t="n">
        <x:v>0</x:v>
      </x:c>
      <x:c r="F722" s="68" t="n">
        <x:v>0</x:v>
      </x:c>
      <x:c r="G722" s="68" t="n">
        <x:v>0</x:v>
      </x:c>
      <x:c r="H722" s="68" t="n">
        <x:v>0</x:v>
      </x:c>
      <x:c r="I722" s="68" t="str">
        <x:v>no_financing_involvement</x:v>
      </x:c>
      <x:c r="J722" s="68" t="str">
        <x:v>none</x:v>
      </x:c>
      <x:c r="K722" s="68" t="str">
        <x:v>not_applicable</x:v>
      </x:c>
      <x:c r="L722" s="68" t="str">
        <x:v>We do not offer any direct or indirect financing or guarantee your note, lease or any other obligation.</x:v>
      </x:c>
    </x:row>
    <x:row r="723">
      <x:c r="A723" s="68" t="str">
        <x:v>S8568</x:v>
      </x:c>
      <x:c r="B723" s="68" t="str">
        <x:v>Bye Bye Stumps</x:v>
      </x:c>
      <x:c r="C723" s="68" t="n">
        <x:v>2025</x:v>
      </x:c>
      <x:c r="D723" s="68" t="n">
        <x:v>0</x:v>
      </x:c>
      <x:c r="E723" s="68" t="n">
        <x:v>0</x:v>
      </x:c>
      <x:c r="F723" s="68" t="n">
        <x:v>0</x:v>
      </x:c>
      <x:c r="G723" s="68" t="n">
        <x:v>0</x:v>
      </x:c>
      <x:c r="H723" s="68" t="n">
        <x:v>0</x:v>
      </x:c>
      <x:c r="I723" s="68" t="str">
        <x:v>no_financing_involvement</x:v>
      </x:c>
      <x:c r="J723" s="68" t="str">
        <x:v>none</x:v>
      </x:c>
      <x:c r="K723" s="68" t="str">
        <x:v>not_applicable</x:v>
      </x:c>
      <x:c r="L723" s="68" t="str">
        <x:v>We do not offer direct or indirect financing. || We do not guarantee your note, lease or obligations.</x:v>
      </x:c>
    </x:row>
    <x:row r="724">
      <x:c r="A724" s="68" t="str">
        <x:v>S8117</x:v>
      </x:c>
      <x:c r="B724" s="68" t="str">
        <x:v>BYou Laser Clinic</x:v>
      </x:c>
      <x:c r="C724" s="68" t="n">
        <x:v>2025</x:v>
      </x:c>
      <x:c r="D724" s="68" t="n">
        <x:v>0</x:v>
      </x:c>
      <x:c r="E724" s="68" t="n">
        <x:v>0</x:v>
      </x:c>
      <x:c r="F724" s="68" t="n">
        <x:v>0</x:v>
      </x:c>
      <x:c r="G724" s="68" t="n">
        <x:v>0</x:v>
      </x:c>
      <x:c r="H724" s="68" t="n">
        <x:v>0</x:v>
      </x:c>
      <x:c r="I724" s="68" t="str">
        <x:v>no_financing_involvement</x:v>
      </x:c>
      <x:c r="J724" s="68" t="str">
        <x:v>none</x:v>
      </x:c>
      <x:c r="K724" s="68" t="str">
        <x:v>not_applicable</x:v>
      </x:c>
      <x:c r="L724" s="68" t="str">
        <x:v>Neither we nor any agent or affiliate currently directly or indirectly offer any financing to you, nor do we guarantee your lease or any of your other obligations.</x:v>
      </x:c>
    </x:row>
    <x:row r="725">
      <x:c r="A725" s="68" t="str">
        <x:v>U_570e28af</x:v>
      </x:c>
      <x:c r="B725" s="68" t="str">
        <x:v>C &amp; M Cleaning Services, Inc</x:v>
      </x:c>
      <x:c r="C725" s="68" t="n">
        <x:v>2018</x:v>
      </x:c>
      <x:c r="D725" s="68" t="n">
        <x:v>2</x:v>
      </x:c>
      <x:c r="E725" s="68" t="n">
        <x:v>1</x:v>
      </x:c>
      <x:c r="F725" s="68" t="n">
        <x:v>1</x:v>
      </x:c>
      <x:c r="G725" s="68" t="n">
        <x:v>0</x:v>
      </x:c>
      <x:c r="H725" s="68" t="n">
        <x:v>0</x:v>
      </x:c>
      <x:c r="I725" s="68" t="str">
        <x:v>initial_fee_installment</x:v>
      </x:c>
      <x:c r="J725" s="68" t="str">
        <x:v>franchisor</x:v>
      </x:c>
      <x:c r="K725" s="68" t="str">
        <x:v>fee</x:v>
      </x:c>
      <x:c r="L725" s="68" t="str">
        <x:v>At our sole discretion and if you qualify, we may offer you financing for your initial franchise fee through us or a third party. || The financed amount is evidenced by the Promissory Note for the Initial Franchise Fee (the “Promissory Note”) and is payable in 24, 30 or 36 equal monthly installments based on the Purchase Plan you choose. || We do not have any past or present practice to sell, assign or discount to any third party, in whole or in part, any financing arrangements.</x:v>
      </x:c>
    </x:row>
    <x:row r="726">
      <x:c r="A726" s="68" t="str">
        <x:v>U_eea3558c</x:v>
      </x:c>
      <x:c r="B726" s="68" t="str">
        <x:v>C.ALB FRANCHISING, INC</x:v>
      </x:c>
      <x:c r="C726" s="68" t="n">
        <x:v>2017</x:v>
      </x:c>
      <x:c r="D726" s="68" t="n">
        <x:v>0</x:v>
      </x:c>
      <x:c r="E726" s="68" t="n">
        <x:v>0</x:v>
      </x:c>
      <x:c r="F726" s="68" t="n">
        <x:v>0</x:v>
      </x:c>
      <x:c r="G726" s="68" t="n">
        <x:v>0</x:v>
      </x:c>
      <x:c r="H726" s="68" t="n">
        <x:v>0</x:v>
      </x:c>
      <x:c r="I726" s="68" t="str">
        <x:v>no_financing_involvement</x:v>
      </x:c>
      <x:c r="J726" s="68" t="str">
        <x:v>none</x:v>
      </x:c>
      <x:c r="K726" s="68" t="str">
        <x:v>not_applicable</x:v>
      </x:c>
      <x:c r="L726" s="68" t="str">
        <x:v>Neither we nor any agent or affiliate offers || We do not guarantee vour note. leasOi or obligation of yours || no practice or intent to sell, assign or discount to a third party</x:v>
      </x:c>
    </x:row>
    <x:row r="727">
      <x:c r="A727" s="68" t="str">
        <x:v>U_b86e4b9a</x:v>
      </x:c>
      <x:c r="B727" s="68" t="str">
        <x:v>C.T. Franchising Systems, Inc</x:v>
      </x:c>
      <x:c r="C727" s="68" t="n">
        <x:v>2023</x:v>
      </x:c>
      <x:c r="D727" s="68" t="n">
        <x:v>0</x:v>
      </x:c>
      <x:c r="E727" s="68" t="n">
        <x:v>0</x:v>
      </x:c>
      <x:c r="F727" s="68" t="n">
        <x:v>0</x:v>
      </x:c>
      <x:c r="G727" s="68" t="n">
        <x:v>0</x:v>
      </x:c>
      <x:c r="H727" s="68" t="n">
        <x:v>0</x:v>
      </x:c>
      <x:c r="I727" s="68" t="str">
        <x:v>no_financing_involvement</x:v>
      </x:c>
      <x:c r="J727" s="68" t="str">
        <x:v>none</x:v>
      </x:c>
      <x:c r="K727" s="68" t="str">
        <x:v>not_applicable</x:v>
      </x:c>
      <x:c r="L727" s="68" t="str">
        <x:v>We do not offer direct or indirect financing. We do not guarantee your note, lease, or obligation.</x:v>
      </x:c>
    </x:row>
    <x:row r="728">
      <x:c r="A728" s="68" t="str">
        <x:v>S2133</x:v>
      </x:c>
      <x:c r="B728" s="68" t="str">
        <x:v>Cabin Coffee Co</x:v>
      </x:c>
      <x:c r="C728" s="68" t="n">
        <x:v>2025</x:v>
      </x:c>
      <x:c r="D728" s="68" t="n">
        <x:v>0</x:v>
      </x:c>
      <x:c r="E728" s="68" t="n">
        <x:v>0</x:v>
      </x:c>
      <x:c r="F728" s="68" t="n">
        <x:v>0</x:v>
      </x:c>
      <x:c r="G728" s="68" t="n">
        <x:v>0</x:v>
      </x:c>
      <x:c r="H728" s="68" t="n">
        <x:v>0</x:v>
      </x:c>
      <x:c r="I728" s="68" t="str">
        <x:v>no_financing_involvement</x:v>
      </x:c>
      <x:c r="J728" s="68" t="str">
        <x:v>none</x:v>
      </x:c>
      <x:c r="K728" s="68" t="str">
        <x:v>not_applicable</x:v>
      </x:c>
      <x:c r="L728" s="68" t="str">
        <x:v>We do not offer direct or indirect financing. We do not guarantee any of your notes, leases or obligations.</x:v>
      </x:c>
    </x:row>
    <x:row r="729">
      <x:c r="A729" s="68" t="str">
        <x:v>S7117</x:v>
      </x:c>
      <x:c r="B729" s="68" t="str">
        <x:v>Cabinet IQ</x:v>
      </x:c>
      <x:c r="C729" s="68" t="n">
        <x:v>2026</x:v>
      </x:c>
      <x:c r="D729" s="68" t="n">
        <x:v>0</x:v>
      </x:c>
      <x:c r="E729" s="68" t="n">
        <x:v>0</x:v>
      </x:c>
      <x:c r="F729" s="68" t="n">
        <x:v>0</x:v>
      </x:c>
      <x:c r="G729" s="68" t="n">
        <x:v>0</x:v>
      </x:c>
      <x:c r="H729" s="68" t="n">
        <x:v>0</x:v>
      </x:c>
      <x:c r="I729" s="68" t="str">
        <x:v>no_financing_involvement</x:v>
      </x:c>
      <x:c r="J729" s="68" t="str">
        <x:v>none</x:v>
      </x:c>
      <x:c r="K729" s="68" t="str">
        <x:v>not_applicable</x:v>
      </x:c>
      <x:c r="L729" s="68" t="str">
        <x:v>We do not offer direct or indirect financing. || We do not guarantee your note, lease, or obligation.</x:v>
      </x:c>
    </x:row>
    <x:row r="730">
      <x:c r="A730" s="68" t="str">
        <x:v>U_3715ee08</x:v>
      </x:c>
      <x:c r="B730" s="68" t="str">
        <x:v>Cacao 70 (US) Inc</x:v>
      </x:c>
      <x:c r="C730" s="68" t="n">
        <x:v>2018</x:v>
      </x:c>
      <x:c r="D730" s="68" t="n">
        <x:v>0</x:v>
      </x:c>
      <x:c r="E730" s="68" t="n">
        <x:v>0</x:v>
      </x:c>
      <x:c r="F730" s="68" t="n">
        <x:v>0</x:v>
      </x:c>
      <x:c r="G730" s="68" t="n">
        <x:v>0</x:v>
      </x:c>
      <x:c r="H730" s="68" t="n">
        <x:v>0</x:v>
      </x:c>
      <x:c r="I730" s="68" t="str">
        <x:v>no_financing_involvement</x:v>
      </x:c>
      <x:c r="J730" s="68" t="str">
        <x:v>none</x:v>
      </x:c>
      <x:c r="K730" s="68" t="str">
        <x:v>not_applicable</x:v>
      </x:c>
      <x:c r="L730" s="68" t="str">
        <x:v>We do not offer direct or indirect financing. || We do not guarantee your note, lease or obligations.</x:v>
      </x:c>
    </x:row>
    <x:row r="731">
      <x:c r="A731" s="68" t="str">
        <x:v>U_a9cb6198</x:v>
      </x:c>
      <x:c r="B731" s="68" t="str">
        <x:v>Cafe &amp; Bakery Group, LLC</x:v>
      </x:c>
      <x:c r="C731" s="68" t="n">
        <x:v>2017</x:v>
      </x:c>
      <x:c r="D731" s="68" t="n">
        <x:v>1</x:v>
      </x:c>
      <x:c r="E731" s="68" t="n">
        <x:v>1</x:v>
      </x:c>
      <x:c r="F731" s="68" t="n">
        <x:v>0</x:v>
      </x:c>
      <x:c r="G731" s="68" t="n">
        <x:v>0</x:v>
      </x:c>
      <x:c r="H731" s="68" t="n">
        <x:v>0</x:v>
      </x:c>
      <x:c r="I731" s="68" t="str">
        <x:v>lender_referral</x:v>
      </x:c>
      <x:c r="J731" s="68" t="str">
        <x:v>third_party</x:v>
      </x:c>
      <x:c r="K731" s="68" t="str">
        <x:v>other</x:v>
      </x:c>
      <x:c r="L731" s="68" t="str">
        <x:v>Neither we nor any agent or affiliate offers du-ect or indu-ect financing to you, guarantees any note, lease or obligation of yours, or has any practice or intent to sell, assign, or discount to a third party all or any part of any financing arrangements of yours || However, we may divulge the names of sources utilized by our other fi’anchisees</x:v>
      </x:c>
    </x:row>
    <x:row r="732">
      <x:c r="A732" s="68" t="str">
        <x:v>U_1526c6c8</x:v>
      </x:c>
      <x:c r="B732" s="68" t="str">
        <x:v>Café &amp; Bakery Group, LLC</x:v>
      </x:c>
      <x:c r="C732" s="68" t="n">
        <x:v>2018</x:v>
      </x:c>
      <x:c r="D732" s="68" t="n">
        <x:v>0</x:v>
      </x:c>
      <x:c r="E732" s="68" t="n">
        <x:v>0</x:v>
      </x:c>
      <x:c r="F732" s="68" t="n">
        <x:v>0</x:v>
      </x:c>
      <x:c r="G732" s="68" t="n">
        <x:v>0</x:v>
      </x:c>
      <x:c r="H732" s="68" t="n">
        <x:v>0</x:v>
      </x:c>
      <x:c r="I732" s="68" t="str">
        <x:v>no_financing_involvement</x:v>
      </x:c>
      <x:c r="J732" s="68" t="str">
        <x:v>none</x:v>
      </x:c>
      <x:c r="K732" s="68" t="str">
        <x:v>not_applicable</x:v>
      </x:c>
      <x:c r="L732" s="68" t="str">
        <x:v>We do not offer direct or indirect financing. || We do not guarantee your note, lease or obligation.</x:v>
      </x:c>
    </x:row>
    <x:row r="733">
      <x:c r="A733" s="68" t="str">
        <x:v>S8736</x:v>
      </x:c>
      <x:c r="B733" s="68" t="str">
        <x:v>Cafe 86</x:v>
      </x:c>
      <x:c r="C733" s="68" t="n">
        <x:v>2025</x:v>
      </x:c>
      <x:c r="D733" s="68" t="n">
        <x:v>0</x:v>
      </x:c>
      <x:c r="E733" s="68" t="n">
        <x:v>0</x:v>
      </x:c>
      <x:c r="F733" s="68" t="n">
        <x:v>0</x:v>
      </x:c>
      <x:c r="G733" s="68" t="n">
        <x:v>0</x:v>
      </x:c>
      <x:c r="H733" s="68" t="n">
        <x:v>0</x:v>
      </x:c>
      <x:c r="I733" s="68" t="str">
        <x:v>no_financing_involvement</x:v>
      </x:c>
      <x:c r="J733" s="68" t="str">
        <x:v>none</x:v>
      </x:c>
      <x:c r="K733" s="68" t="str">
        <x:v>not_applicable</x:v>
      </x:c>
      <x:c r="L733" s="68" t="str">
        <x:v>We do not offer direct or indirect financing. || We do not guarantee your note, lease or obligations.</x:v>
      </x:c>
    </x:row>
    <x:row r="734">
      <x:c r="A734" s="68" t="str">
        <x:v>U_fee8b9b5</x:v>
      </x:c>
      <x:c r="B734" s="68" t="str">
        <x:v>Cafe en4&amp; Bakery Group, LLC</x:v>
      </x:c>
      <x:c r="C734" s="68" t="n">
        <x:v>2016</x:v>
      </x:c>
      <x:c r="D734" s="68" t="n">
        <x:v>1</x:v>
      </x:c>
      <x:c r="E734" s="68" t="n">
        <x:v>1</x:v>
      </x:c>
      <x:c r="F734" s="68" t="n">
        <x:v>0</x:v>
      </x:c>
      <x:c r="G734" s="68" t="n">
        <x:v>0</x:v>
      </x:c>
      <x:c r="H734" s="68" t="n">
        <x:v>0</x:v>
      </x:c>
      <x:c r="I734" s="68" t="str">
        <x:v>lender_referral</x:v>
      </x:c>
      <x:c r="J734" s="68" t="str">
        <x:v>third_party</x:v>
      </x:c>
      <x:c r="K734" s="68" t="str">
        <x:v>other</x:v>
      </x:c>
      <x:c r="L734" s="68" t="str">
        <x:v>Neither we nor any agent or affiliate offers direct or indirect financing to you, guarantees any note, lease or obligation of yours || we may divulge the names of sources utilized by our other franchisees</x:v>
      </x:c>
    </x:row>
    <x:row r="735">
      <x:c r="A735" s="68" t="str">
        <x:v>S8078</x:v>
      </x:c>
      <x:c r="B735" s="68" t="str">
        <x:v>Café Mexicali</x:v>
      </x:c>
      <x:c r="C735" s="68" t="n">
        <x:v>2026</x:v>
      </x:c>
      <x:c r="D735" s="68" t="n">
        <x:v>0</x:v>
      </x:c>
      <x:c r="E735" s="68" t="n">
        <x:v>0</x:v>
      </x:c>
      <x:c r="F735" s="68" t="n">
        <x:v>0</x:v>
      </x:c>
      <x:c r="G735" s="68" t="n">
        <x:v>0</x:v>
      </x:c>
      <x:c r="H735" s="68" t="n">
        <x:v>0</x:v>
      </x:c>
      <x:c r="I735" s="68" t="str">
        <x:v>no_financing_involvement</x:v>
      </x:c>
      <x:c r="J735" s="68" t="str">
        <x:v>none</x:v>
      </x:c>
      <x:c r="K735" s="68" t="str">
        <x:v>not_applicable</x:v>
      </x:c>
      <x:c r="L735" s="68" t="str">
        <x:v>We do not currently offer you any direct or indirect financing, nor do we receive any payments from any person offering financing to or arranging financing for a prospective CAFÉ MEXICALI Restaurant franchisee. || We do not guarantee your note, lease or any other financial obligation.</x:v>
      </x:c>
    </x:row>
    <x:row r="736">
      <x:c r="A736" s="68" t="str">
        <x:v>U_41b64d94</x:v>
      </x:c>
      <x:c r="B736" s="68" t="str">
        <x:v>Caffé Aronne</x:v>
      </x:c>
      <x:c r="C736" s="68" t="n">
        <x:v>2024</x:v>
      </x:c>
      <x:c r="D736" s="68" t="n">
        <x:v>0</x:v>
      </x:c>
      <x:c r="E736" s="68" t="n">
        <x:v>0</x:v>
      </x:c>
      <x:c r="F736" s="68" t="n">
        <x:v>0</x:v>
      </x:c>
      <x:c r="G736" s="68" t="n">
        <x:v>0</x:v>
      </x:c>
      <x:c r="H736" s="68" t="n">
        <x:v>0</x:v>
      </x:c>
      <x:c r="I736" s="68" t="str">
        <x:v>no_financing_involvement</x:v>
      </x:c>
      <x:c r="J736" s="68" t="str">
        <x:v>none</x:v>
      </x:c>
      <x:c r="K736" s="68" t="str">
        <x:v>not_applicable</x:v>
      </x:c>
      <x:c r="L736" s="68" t="str">
        <x:v>We do not offer direct or indirect financing. || We do not guarantee any note, lease, or obligation on your behalf.</x:v>
      </x:c>
    </x:row>
    <x:row r="737">
      <x:c r="A737" s="68" t="str">
        <x:v>S0334</x:v>
      </x:c>
      <x:c r="B737" s="68" t="str">
        <x:v>Caffebene</x:v>
      </x:c>
      <x:c r="C737" s="68" t="n">
        <x:v>2016</x:v>
      </x:c>
      <x:c r="D737" s="68" t="n">
        <x:v>1</x:v>
      </x:c>
      <x:c r="E737" s="68" t="n">
        <x:v>1</x:v>
      </x:c>
      <x:c r="F737" s="68" t="n">
        <x:v>0</x:v>
      </x:c>
      <x:c r="G737" s="68" t="n">
        <x:v>0</x:v>
      </x:c>
      <x:c r="H737" s="68" t="n">
        <x:v>0</x:v>
      </x:c>
      <x:c r="I737" s="68" t="str">
        <x:v>third_party_equipment_leasing</x:v>
      </x:c>
      <x:c r="J737" s="68" t="str">
        <x:v>third_party</x:v>
      </x:c>
      <x:c r="K737" s="68" t="str">
        <x:v>equipment</x:v>
      </x:c>
      <x:c r="L737" s="68" t="str">
        <x:v>Neither we, nor any affiliate, will offer direct or indirect financing to you, or guarantee your note, lease or obligations || We may refer you to unaffiliated leasing companies for possible equipment leasing programs || We do not receive direct or indirect payments for placing financing</x:v>
      </x:c>
    </x:row>
    <x:row r="738">
      <x:c r="A738" s="68" t="str">
        <x:v>U_10713761</x:v>
      </x:c>
      <x:c r="B738" s="68" t="str">
        <x:v>CAG Franchise Service, LLC</x:v>
      </x:c>
      <x:c r="C738" s="68" t="n">
        <x:v>2022</x:v>
      </x:c>
      <x:c r="D738" s="68" t="n">
        <x:v>0</x:v>
      </x:c>
      <x:c r="E738" s="68" t="n">
        <x:v>0</x:v>
      </x:c>
      <x:c r="F738" s="68" t="n">
        <x:v>0</x:v>
      </x:c>
      <x:c r="G738" s="68" t="n">
        <x:v>0</x:v>
      </x:c>
      <x:c r="H738" s="68" t="n">
        <x:v>0</x:v>
      </x:c>
      <x:c r="I738" s="68" t="str">
        <x:v>no_financing_involvement</x:v>
      </x:c>
      <x:c r="J738" s="68" t="str">
        <x:v>none</x:v>
      </x:c>
      <x:c r="K738" s="68" t="str">
        <x:v>not_applicable</x:v>
      </x:c>
      <x:c r="L738" s="68" t="str">
        <x:v>We do not offer direct or indirect financing. || We do not guarantee any note, lease, or obligation on your behalf.</x:v>
      </x:c>
    </x:row>
    <x:row r="739">
      <x:c r="A739" s="68" t="str">
        <x:v>U_250a6880</x:v>
      </x:c>
      <x:c r="B739" s="68" t="str">
        <x:v>CAIT'S ESTATE SALES</x:v>
      </x:c>
      <x:c r="C739" s="68" t="n">
        <x:v>2025</x:v>
      </x:c>
      <x:c r="D739" s="68" t="n">
        <x:v>0</x:v>
      </x:c>
      <x:c r="E739" s="68" t="n">
        <x:v>0</x:v>
      </x:c>
      <x:c r="F739" s="68" t="n">
        <x:v>0</x:v>
      </x:c>
      <x:c r="G739" s="68" t="n">
        <x:v>0</x:v>
      </x:c>
      <x:c r="H739" s="68" t="n">
        <x:v>0</x:v>
      </x:c>
      <x:c r="I739" s="68" t="str">
        <x:v>no_financing_involvement</x:v>
      </x:c>
      <x:c r="J739" s="68" t="str">
        <x:v>none</x:v>
      </x:c>
      <x:c r="K739" s="68" t="str">
        <x:v>not_applicable</x:v>
      </x:c>
      <x:c r="L739" s="68" t="str">
        <x:v>We do not offer direct financing. We do not guarantee your note, lease or obligation.</x:v>
      </x:c>
    </x:row>
    <x:row r="740">
      <x:c r="A740" s="68" t="str">
        <x:v>U_04012806</x:v>
      </x:c>
      <x:c r="B740" s="68" t="str">
        <x:v>Cajun Global LLC</x:v>
      </x:c>
      <x:c r="C740" s="68" t="n">
        <x:v>2026</x:v>
      </x:c>
      <x:c r="D740" s="68" t="n">
        <x:v>0</x:v>
      </x:c>
      <x:c r="E740" s="68" t="n">
        <x:v>0</x:v>
      </x:c>
      <x:c r="F740" s="68" t="n">
        <x:v>0</x:v>
      </x:c>
      <x:c r="G740" s="68" t="n">
        <x:v>0</x:v>
      </x:c>
      <x:c r="H740" s="68" t="n">
        <x:v>0</x:v>
      </x:c>
      <x:c r="I740" s="68" t="str">
        <x:v>no_financing_involvement</x:v>
      </x:c>
      <x:c r="J740" s="68" t="str">
        <x:v>none</x:v>
      </x:c>
      <x:c r="K740" s="68" t="str">
        <x:v>not_applicable</x:v>
      </x:c>
      <x:c r="L740" s="68" t="str">
        <x:v>We do not offer direct or indirect financing programs currently. || We do not guarantee your note, lease, or obligation.</x:v>
      </x:c>
    </x:row>
    <x:row r="741">
      <x:c r="A741" s="68" t="str">
        <x:v>S2341</x:v>
      </x:c>
      <x:c r="B741" s="68" t="str">
        <x:v>CaliBurger</x:v>
      </x:c>
      <x:c r="C741" s="68" t="n">
        <x:v>2017</x:v>
      </x:c>
      <x:c r="D741" s="68" t="n">
        <x:v>0</x:v>
      </x:c>
      <x:c r="E741" s="68" t="n">
        <x:v>0</x:v>
      </x:c>
      <x:c r="F741" s="68" t="n">
        <x:v>0</x:v>
      </x:c>
      <x:c r="G741" s="68" t="n">
        <x:v>0</x:v>
      </x:c>
      <x:c r="H741" s="68" t="n">
        <x:v>0</x:v>
      </x:c>
      <x:c r="I741" s="68" t="str">
        <x:v>no_financing_involvement</x:v>
      </x:c>
      <x:c r="J741" s="68" t="str">
        <x:v>none</x:v>
      </x:c>
      <x:c r="K741" s="68" t="str">
        <x:v>not_applicable</x:v>
      </x:c>
      <x:c r="L741" s="68" t="str">
        <x:v>We do not offer direct or indirect financing. || We do not guarantee your note, lease or other obligations.</x:v>
      </x:c>
    </x:row>
    <x:row r="742">
      <x:c r="A742" s="68" t="str">
        <x:v>S2135</x:v>
      </x:c>
      <x:c r="B742" s="68" t="str">
        <x:v>California Closets</x:v>
      </x:c>
      <x:c r="C742" s="68" t="n">
        <x:v>2026</x:v>
      </x:c>
      <x:c r="D742" s="68" t="n">
        <x:v>0</x:v>
      </x:c>
      <x:c r="E742" s="68" t="n">
        <x:v>0</x:v>
      </x:c>
      <x:c r="F742" s="68" t="n">
        <x:v>0</x:v>
      </x:c>
      <x:c r="G742" s="68" t="n">
        <x:v>0</x:v>
      </x:c>
      <x:c r="H742" s="68" t="n">
        <x:v>0</x:v>
      </x:c>
      <x:c r="I742" s="68" t="str">
        <x:v>no_financing_involvement</x:v>
      </x:c>
      <x:c r="J742" s="68" t="str">
        <x:v>none</x:v>
      </x:c>
      <x:c r="K742" s="68" t="str">
        <x:v>not_applicable</x:v>
      </x:c>
      <x:c r="L742" s="68" t="str">
        <x:v>We do not offer direct or indirect financing to franchisees, but we reserve the right to do so in special circumstances, such as the sale of a franchise to a Company employee. || We do not guarantee any note, lease or obligation you may make to others.</x:v>
      </x:c>
    </x:row>
    <x:row r="743">
      <x:c r="A743" s="68" t="str">
        <x:v>U_69a447e0</x:v>
      </x:c>
      <x:c r="B743" s="68" t="str">
        <x:v>California Nico Caro and Co, Inc</x:v>
      </x:c>
      <x:c r="C743" s="68" t="n">
        <x:v>2016</x:v>
      </x:c>
      <x:c r="D743" s="68" t="n">
        <x:v>0</x:v>
      </x:c>
      <x:c r="E743" s="68" t="n">
        <x:v>0</x:v>
      </x:c>
      <x:c r="F743" s="68" t="n">
        <x:v>0</x:v>
      </x:c>
      <x:c r="G743" s="68" t="n">
        <x:v>0</x:v>
      </x:c>
      <x:c r="H743" s="68" t="n">
        <x:v>0</x:v>
      </x:c>
      <x:c r="I743" s="68" t="str">
        <x:v>no_financing_involvement</x:v>
      </x:c>
      <x:c r="J743" s="68" t="str">
        <x:v>none</x:v>
      </x:c>
      <x:c r="K743" s="68" t="str">
        <x:v>not_applicable</x:v>
      </x:c>
      <x:c r="L743" s="68" t="str">
        <x:v>We do not currently offer any direct or indirect financing in connection with the acquisition or Advertising of your franchise || We will not guarantee or otherwise support any loan, note, lease or other third-party obligations that you enter into to purchase or operate the Franchised Business || Neither we nor our affiliates receive any direct or indirect payments from any person for the placement of financing</x:v>
      </x:c>
    </x:row>
    <x:row r="744">
      <x:c r="A744" s="68" t="str">
        <x:v>S6569</x:v>
      </x:c>
      <x:c r="B744" s="68" t="str">
        <x:v>California Pizza Kitchen</x:v>
      </x:c>
      <x:c r="C744" s="68" t="n">
        <x:v>2026</x:v>
      </x:c>
      <x:c r="D744" s="68" t="n">
        <x:v>0</x:v>
      </x:c>
      <x:c r="E744" s="68" t="n">
        <x:v>0</x:v>
      </x:c>
      <x:c r="F744" s="68" t="n">
        <x:v>0</x:v>
      </x:c>
      <x:c r="G744" s="68" t="n">
        <x:v>0</x:v>
      </x:c>
      <x:c r="H744" s="68" t="n">
        <x:v>0</x:v>
      </x:c>
      <x:c r="I744" s="68" t="str">
        <x:v>no_financing_involvement</x:v>
      </x:c>
      <x:c r="J744" s="68" t="str">
        <x:v>none</x:v>
      </x:c>
      <x:c r="K744" s="68" t="str">
        <x:v>not_applicable</x:v>
      </x:c>
      <x:c r="L744" s="68" t="str">
        <x:v>We do not offer direct or indirect financing to franchisees. || We will not guarantee your promissory note, lease, or other obligation.</x:v>
      </x:c>
    </x:row>
    <x:row r="745">
      <x:c r="A745" s="68" t="str">
        <x:v>U_25bd5192</x:v>
      </x:c>
      <x:c r="B745" s="68" t="str">
        <x:v>California Pizza Kitchen</x:v>
      </x:c>
      <x:c r="C745" s="68" t="n">
        <x:v>2026</x:v>
      </x:c>
      <x:c r="D745" s="68" t="n">
        <x:v>0</x:v>
      </x:c>
      <x:c r="E745" s="68" t="n">
        <x:v>0</x:v>
      </x:c>
      <x:c r="F745" s="68" t="n">
        <x:v>0</x:v>
      </x:c>
      <x:c r="G745" s="68" t="n">
        <x:v>0</x:v>
      </x:c>
      <x:c r="H745" s="68" t="n">
        <x:v>0</x:v>
      </x:c>
      <x:c r="I745" s="68" t="str">
        <x:v>no_financing_involvement</x:v>
      </x:c>
      <x:c r="J745" s="68" t="str">
        <x:v>none</x:v>
      </x:c>
      <x:c r="K745" s="68" t="str">
        <x:v>not_applicable</x:v>
      </x:c>
      <x:c r="L745" s="68" t="str">
        <x:v>We do not offer direct or indirect financing to franchisees. || We will not guarantee your promissory note, lease, or other obligation.</x:v>
      </x:c>
    </x:row>
    <x:row r="746">
      <x:c r="A746" s="68" t="str">
        <x:v>S7775</x:v>
      </x:c>
      <x:c r="B746" s="68" t="str">
        <x:v>California Pools</x:v>
      </x:c>
      <x:c r="C746" s="68" t="n">
        <x:v>2025</x:v>
      </x:c>
      <x:c r="D746" s="68" t="n">
        <x:v>0</x:v>
      </x:c>
      <x:c r="E746" s="68" t="n">
        <x:v>0</x:v>
      </x:c>
      <x:c r="F746" s="68" t="n">
        <x:v>0</x:v>
      </x:c>
      <x:c r="G746" s="68" t="n">
        <x:v>0</x:v>
      </x:c>
      <x:c r="H746" s="68" t="n">
        <x:v>0</x:v>
      </x:c>
      <x:c r="I746" s="68" t="str">
        <x:v>no_financing_involvement</x:v>
      </x:c>
      <x:c r="J746" s="68" t="str">
        <x:v>none</x:v>
      </x:c>
      <x:c r="K746" s="68" t="str">
        <x:v>not_applicable</x:v>
      </x:c>
      <x:c r="L746" s="68" t="str">
        <x:v>We do not offer financing to you, either directly or indirectly. || We do not guarantee your note, lease or other obligation.</x:v>
      </x:c>
    </x:row>
    <x:row r="747">
      <x:c r="A747" s="68" t="str">
        <x:v>S0335</x:v>
      </x:c>
      <x:c r="B747" s="68" t="str">
        <x:v>California Tortilla</x:v>
      </x:c>
      <x:c r="C747" s="68" t="n">
        <x:v>2026</x:v>
      </x:c>
      <x:c r="D747" s="68" t="n">
        <x:v>0</x:v>
      </x:c>
      <x:c r="E747" s="68" t="n">
        <x:v>0</x:v>
      </x:c>
      <x:c r="F747" s="68" t="n">
        <x:v>0</x:v>
      </x:c>
      <x:c r="G747" s="68" t="n">
        <x:v>0</x:v>
      </x:c>
      <x:c r="H747" s="68" t="n">
        <x:v>0</x:v>
      </x:c>
      <x:c r="I747" s="68" t="str">
        <x:v>no_financing_involvement</x:v>
      </x:c>
      <x:c r="J747" s="68" t="str">
        <x:v>none</x:v>
      </x:c>
      <x:c r="K747" s="68" t="str">
        <x:v>not_applicable</x:v>
      </x:c>
      <x:c r="L747" s="68" t="str">
        <x:v>Neither we nor any of affiliate or agent of ours offers direct or indirect financing, or guarantees any of your notes, leases or obligations.</x:v>
      </x:c>
    </x:row>
    <x:row r="748">
      <x:c r="A748" s="68" t="str">
        <x:v>U_4b5441a2</x:v>
      </x:c>
      <x:c r="B748" s="68" t="str">
        <x:v>Call on Care, Inc</x:v>
      </x:c>
      <x:c r="C748" s="68" t="n">
        <x:v>2019</x:v>
      </x:c>
      <x:c r="D748" s="68" t="n">
        <x:v>0</x:v>
      </x:c>
      <x:c r="E748" s="68" t="n">
        <x:v>0</x:v>
      </x:c>
      <x:c r="F748" s="68" t="n">
        <x:v>0</x:v>
      </x:c>
      <x:c r="G748" s="68" t="n">
        <x:v>0</x:v>
      </x:c>
      <x:c r="H748" s="68" t="n">
        <x:v>0</x:v>
      </x:c>
      <x:c r="I748" s="68" t="str">
        <x:v>no_financing_involvement</x:v>
      </x:c>
      <x:c r="J748" s="68" t="str">
        <x:v>none</x:v>
      </x:c>
      <x:c r="K748" s="68" t="str">
        <x:v>not_applicable</x:v>
      </x:c>
      <x:c r="L748" s="68" t="str">
        <x:v>We do not offer direct or indirect financing. || We do not guarantee your lease or other any other obligations.</x:v>
      </x:c>
    </x:row>
    <x:row r="749">
      <x:c r="A749" s="68" t="str">
        <x:v>U_980fe211</x:v>
      </x:c>
      <x:c r="B749" s="68" t="str">
        <x:v>CALLRN Franchise LLC</x:v>
      </x:c>
      <x:c r="C749" s="68" t="n">
        <x:v>2018</x:v>
      </x:c>
      <x:c r="D749" s="68" t="n">
        <x:v>0</x:v>
      </x:c>
      <x:c r="E749" s="68" t="n">
        <x:v>0</x:v>
      </x:c>
      <x:c r="F749" s="68" t="n">
        <x:v>0</x:v>
      </x:c>
      <x:c r="G749" s="68" t="n">
        <x:v>0</x:v>
      </x:c>
      <x:c r="H749" s="68" t="n">
        <x:v>0</x:v>
      </x:c>
      <x:c r="I749" s="68" t="str">
        <x:v>no_financing_involvement</x:v>
      </x:c>
      <x:c r="J749" s="68" t="str">
        <x:v>none</x:v>
      </x:c>
      <x:c r="K749" s="68" t="str">
        <x:v>not_applicable</x:v>
      </x:c>
      <x:c r="L749" s="68" t="str">
        <x:v>We do not currently offer direct or indirect financing. || We do not guarantee any of your notes, leases or obligations.</x:v>
      </x:c>
    </x:row>
    <x:row r="750">
      <x:c r="A750" s="68" t="str">
        <x:v>U_4aa0ceaf</x:v>
      </x:c>
      <x:c r="B750" s="68" t="str">
        <x:v>CALY, LLC</x:v>
      </x:c>
      <x:c r="C750" s="68" t="n">
        <x:v>2018</x:v>
      </x:c>
      <x:c r="D750" s="68" t="n">
        <x:v>2</x:v>
      </x:c>
      <x:c r="E750" s="68" t="n">
        <x:v>1</x:v>
      </x:c>
      <x:c r="F750" s="68" t="n">
        <x:v>1</x:v>
      </x:c>
      <x:c r="G750" s="68" t="n">
        <x:v>0</x:v>
      </x:c>
      <x:c r="H750" s="68" t="n">
        <x:v>0</x:v>
      </x:c>
      <x:c r="I750" s="68" t="str">
        <x:v>initial_fee_installment</x:v>
      </x:c>
      <x:c r="J750" s="68" t="str">
        <x:v>franchisor</x:v>
      </x:c>
      <x:c r="K750" s="68" t="str">
        <x:v>fee</x:v>
      </x:c>
      <x:c r="L750" s="68" t="str">
        <x:v>We, m our sole discretion, may finance up to $5,000 of the initial franchise fee (see Item 5) || with the Promissory Note attached to the franchise agreement as Exhibit "A-9" || Other than allowing for monthly installment payments, neither we nor any agent or affiliate offers direct or indirect financing to you, guarantees any note, lease or obligation of yours, or has any practice or intent to sell, assign or discount to a third party all or any part of any financing arrangement of yours</x:v>
      </x:c>
    </x:row>
    <x:row r="751">
      <x:c r="A751" s="68" t="str">
        <x:v>S0336</x:v>
      </x:c>
      <x:c r="B751" s="68" t="str">
        <x:v>Cambria Hotels</x:v>
      </x:c>
      <x:c r="C751" s="68" t="n">
        <x:v>2026</x:v>
      </x:c>
      <x:c r="D751" s="68" t="n">
        <x:v>4</x:v>
      </x:c>
      <x:c r="E751" s="68" t="n">
        <x:v>1</x:v>
      </x:c>
      <x:c r="F751" s="68" t="n">
        <x:v>1</x:v>
      </x:c>
      <x:c r="G751" s="68" t="n">
        <x:v>1</x:v>
      </x:c>
      <x:c r="H751" s="68" t="n">
        <x:v>1</x:v>
      </x:c>
      <x:c r="I751" s="68" t="str">
        <x:v>initial_fee_deferral | development_incentive_or_forgivable_loan | formal_third_party_financing_program | lender_referral_compensation</x:v>
      </x:c>
      <x:c r="J751" s="68" t="str">
        <x:v>franchisor | third_party</x:v>
      </x:c>
      <x:c r="K751" s="68" t="str">
        <x:v>fee | construction_conversion | equipment | other | inventory</x:v>
      </x:c>
      <x:c r="L751" s="68" t="str">
        <x:v>In our sole discretion and on approval of your credit, we may offer to finance the affiliation fee without interest. || We will fund the loan shortly after the Hotel opens and we receive the signed Capital Support Note from the franchisee. || Each Incentive will be evidenced by a 10-year forgivable incentive promissory note ... You may use the proceeds of the Note for any purpose related to the hotel. || We have entered into a non-exclusive Qualified Vendor agreement with a third party named Ascentium Capital LLC ... Choice will receive from ASCENTIUM CAPITAL LLC a flat payment of $15,000 annually. || We have not sold, assigned or discounted our commercial paper to anyone, nor do we intend to (although we are permitted to do so).</x:v>
      </x:c>
    </x:row>
    <x:row r="752">
      <x:c r="A752" s="68" t="str">
        <x:v>U_2a85bc2b</x:v>
      </x:c>
      <x:c r="B752" s="68" t="str">
        <x:v>Cambria Suites</x:v>
      </x:c>
      <x:c r="C752" s="68" t="n">
        <x:v>2026</x:v>
      </x:c>
      <x:c r="D752" s="68" t="n">
        <x:v>4</x:v>
      </x:c>
      <x:c r="E752" s="68" t="n">
        <x:v>1</x:v>
      </x:c>
      <x:c r="F752" s="68" t="n">
        <x:v>1</x:v>
      </x:c>
      <x:c r="G752" s="68" t="n">
        <x:v>1</x:v>
      </x:c>
      <x:c r="H752" s="68" t="n">
        <x:v>1</x:v>
      </x:c>
      <x:c r="I752" s="68" t="str">
        <x:v>initial_fee_deferral | development_incentive_or_forgivable_loan | formal_third_party_financing_program | lender_referral_compensation</x:v>
      </x:c>
      <x:c r="J752" s="68" t="str">
        <x:v>franchisor | third_party</x:v>
      </x:c>
      <x:c r="K752" s="68" t="str">
        <x:v>fee | construction_conversion | equipment | other | inventory</x:v>
      </x:c>
      <x:c r="L752" s="68" t="str">
        <x:v>In our sole discretion and on approval of your credit, we may offer to finance the affiliation fee without interest. || We will fund the loan shortly after the Hotel opens and we receive the signed Capital Support Note from the franchisee. || Each Incentive will be evidenced by a 10-year forgivable incentive promissory note ... You may use the proceeds of the Note for any purpose related to the hotel. || We have entered into a non-exclusive Qualified Vendor agreement with a third party named Ascentium Capital LLC ... Choice will receive from ASCENTIUM CAPITAL LLC a flat payment of $15,000 annually. || We have not sold, assigned or discounted our commercial paper to anyone, nor do we intend to (although we are permitted to do so).</x:v>
      </x:c>
    </x:row>
    <x:row r="753">
      <x:c r="A753" s="68" t="str">
        <x:v>S0337</x:v>
      </x:c>
      <x:c r="B753" s="68" t="str">
        <x:v>Camille Albane</x:v>
      </x:c>
      <x:c r="C753" s="68" t="n">
        <x:v>2017</x:v>
      </x:c>
      <x:c r="D753" s="68" t="n">
        <x:v>0</x:v>
      </x:c>
      <x:c r="E753" s="68" t="n">
        <x:v>0</x:v>
      </x:c>
      <x:c r="F753" s="68" t="n">
        <x:v>0</x:v>
      </x:c>
      <x:c r="G753" s="68" t="n">
        <x:v>0</x:v>
      </x:c>
      <x:c r="H753" s="68" t="n">
        <x:v>0</x:v>
      </x:c>
      <x:c r="I753" s="68" t="str">
        <x:v>no_financing_involvement</x:v>
      </x:c>
      <x:c r="J753" s="68" t="str">
        <x:v>none</x:v>
      </x:c>
      <x:c r="K753" s="68" t="str">
        <x:v>not_applicable</x:v>
      </x:c>
      <x:c r="L753" s="68" t="str">
        <x:v>Neither we nor any agent or affiliate offers direct or indirect financing to you, guarantees any note, lease or obligation of yours, or has any practice or intent to sell, assign or discount to a third party all or part of any financing arrangement of yours</x:v>
      </x:c>
    </x:row>
    <x:row r="754">
      <x:c r="A754" s="68" t="str">
        <x:v>S0338</x:v>
      </x:c>
      <x:c r="B754" s="68" t="str">
        <x:v>Camp Bow Wow</x:v>
      </x:c>
      <x:c r="C754" s="68" t="n">
        <x:v>2026</x:v>
      </x:c>
      <x:c r="D754" s="68" t="n">
        <x:v>2</x:v>
      </x:c>
      <x:c r="E754" s="68" t="n">
        <x:v>1</x:v>
      </x:c>
      <x:c r="F754" s="68" t="n">
        <x:v>1</x:v>
      </x:c>
      <x:c r="G754" s="68" t="n">
        <x:v>0</x:v>
      </x:c>
      <x:c r="H754" s="68" t="n">
        <x:v>0</x:v>
      </x:c>
      <x:c r="I754" s="68" t="str">
        <x:v>initial_fee_installment</x:v>
      </x:c>
      <x:c r="J754" s="68" t="str">
        <x:v>franchisor</x:v>
      </x:c>
      <x:c r="K754" s="68" t="str">
        <x:v>fee</x:v>
      </x:c>
      <x:c r="L754" s="68" t="str">
        <x:v>We offer direct financing of the initial franchise fee for Conversion Franchisees (as described below). || If you pay us $15,000 of the initial franchise fee, we will finance $35,000 of the initial franchise fee (See Item 5). || We do not guarantee your note, lease, or obligations.</x:v>
      </x:c>
    </x:row>
    <x:row r="755">
      <x:c r="A755" s="68" t="str">
        <x:v>U_04159d6c</x:v>
      </x:c>
      <x:c r="B755" s="68" t="str">
        <x:v>Camp Camp Camper, LLC</x:v>
      </x:c>
      <x:c r="C755" s="68" t="n">
        <x:v>2017</x:v>
      </x:c>
      <x:c r="D755" s="68" t="n">
        <x:v>0</x:v>
      </x:c>
      <x:c r="E755" s="68" t="n">
        <x:v>0</x:v>
      </x:c>
      <x:c r="F755" s="68" t="n">
        <x:v>0</x:v>
      </x:c>
      <x:c r="G755" s="68" t="n">
        <x:v>0</x:v>
      </x:c>
      <x:c r="H755" s="68" t="n">
        <x:v>0</x:v>
      </x:c>
      <x:c r="I755" s="68" t="str">
        <x:v>no_financing_involvement</x:v>
      </x:c>
      <x:c r="J755" s="68" t="str">
        <x:v>none</x:v>
      </x:c>
      <x:c r="K755" s="68" t="str">
        <x:v>not_applicable</x:v>
      </x:c>
      <x:c r="L755" s="68" t="str">
        <x:v>We do not offer direct financing || We do not guarantee any note, lease or other of your obligations</x:v>
      </x:c>
    </x:row>
    <x:row r="756">
      <x:c r="A756" s="68" t="str">
        <x:v>U_52dfcc13</x:v>
      </x:c>
      <x:c r="B756" s="68" t="str">
        <x:v>Camp Jellystone</x:v>
      </x:c>
      <x:c r="C756" s="68" t="n">
        <x:v>2025</x:v>
      </x:c>
      <x:c r="D756" s="68" t="n">
        <x:v>2</x:v>
      </x:c>
      <x:c r="E756" s="68" t="n">
        <x:v>1</x:v>
      </x:c>
      <x:c r="F756" s="68" t="n">
        <x:v>1</x:v>
      </x:c>
      <x:c r="G756" s="68" t="n">
        <x:v>0</x:v>
      </x:c>
      <x:c r="H756" s="68" t="n">
        <x:v>0</x:v>
      </x:c>
      <x:c r="I756" s="68" t="str">
        <x:v>initial_fee_installment</x:v>
      </x:c>
      <x:c r="J756" s="68" t="str">
        <x:v>franchisor</x:v>
      </x:c>
      <x:c r="K756" s="68" t="str">
        <x:v>fee</x:v>
      </x:c>
      <x:c r="L756" s="68" t="str">
        <x:v>At our discretion, we may allow you to pay 50% of the initial franchise fee upon execution of the Franchise Agreement and 50% by September 30. || We do not require a promissory note or other financing documents to be executed and we do not charge interest.</x:v>
      </x:c>
    </x:row>
    <x:row r="757">
      <x:c r="A757" s="68" t="str">
        <x:v>U_b010335f</x:v>
      </x:c>
      <x:c r="B757" s="68" t="str">
        <x:v>Camp Jellystone, Yogi Bear's Jellystone Park</x:v>
      </x:c>
      <x:c r="C757" s="68" t="n">
        <x:v>2024</x:v>
      </x:c>
      <x:c r="D757" s="68" t="n">
        <x:v>2</x:v>
      </x:c>
      <x:c r="E757" s="68" t="n">
        <x:v>1</x:v>
      </x:c>
      <x:c r="F757" s="68" t="n">
        <x:v>1</x:v>
      </x:c>
      <x:c r="G757" s="68" t="n">
        <x:v>0</x:v>
      </x:c>
      <x:c r="H757" s="68" t="n">
        <x:v>0</x:v>
      </x:c>
      <x:c r="I757" s="68" t="str">
        <x:v>initial_fee_installment</x:v>
      </x:c>
      <x:c r="J757" s="68" t="str">
        <x:v>franchisor</x:v>
      </x:c>
      <x:c r="K757" s="68" t="str">
        <x:v>fee</x:v>
      </x:c>
      <x:c r="L757" s="68" t="str">
        <x:v>At our discretion, we may allow you to pay 50% of the initial franchise fee upon execution of the Franchise Agreement and 50% by September 30. || We do not require a promissory note or other financing documents to be executed and we do not charge interest.</x:v>
      </x:c>
    </x:row>
    <x:row r="758">
      <x:c r="A758" s="68" t="str">
        <x:v>U_88b1feb8</x:v>
      </x:c>
      <x:c r="B758" s="68" t="str">
        <x:v>CAMP Margaritaville</x:v>
      </x:c>
      <x:c r="C758" s="68" t="n">
        <x:v>2026</x:v>
      </x:c>
      <x:c r="D758" s="68" t="n">
        <x:v>4</x:v>
      </x:c>
      <x:c r="E758" s="68" t="n">
        <x:v>1</x:v>
      </x:c>
      <x:c r="F758" s="68" t="n">
        <x:v>1</x:v>
      </x:c>
      <x:c r="G758" s="68" t="n">
        <x:v>1</x:v>
      </x:c>
      <x:c r="H758" s="68" t="n">
        <x:v>1</x:v>
      </x:c>
      <x:c r="I758" s="68" t="str">
        <x:v>discretionary_financial_assistance_instrument_unspecified</x:v>
      </x:c>
      <x:c r="J758" s="68" t="str">
        <x:v>franchisor</x:v>
      </x:c>
      <x:c r="K758" s="68" t="str">
        <x:v>construction_conversion</x:v>
      </x:c>
      <x:c r="L758" s="68" t="str">
        <x:v>However, occasionally we may offer financial assistance to franchisees developing new Camp Margaritaville Resorts or converting existing properties from other brands to the Camp Margaritaville System. || The terms of any financial assistance, including amount, interest rate, and repayment terms, will vary widely and depend on our agreement with the franchisee and its particular circumstances.</x:v>
      </x:c>
    </x:row>
    <x:row r="759">
      <x:c r="A759" s="68" t="str">
        <x:v>S0339</x:v>
      </x:c>
      <x:c r="B759" s="68" t="str">
        <x:v>Camp Run-A-Mutt</x:v>
      </x:c>
      <x:c r="C759" s="68" t="n">
        <x:v>2024</x:v>
      </x:c>
      <x:c r="D759" s="68" t="n">
        <x:v>0</x:v>
      </x:c>
      <x:c r="E759" s="68" t="n">
        <x:v>0</x:v>
      </x:c>
      <x:c r="F759" s="68" t="n">
        <x:v>0</x:v>
      </x:c>
      <x:c r="G759" s="68" t="n">
        <x:v>0</x:v>
      </x:c>
      <x:c r="H759" s="68" t="n">
        <x:v>0</x:v>
      </x:c>
      <x:c r="I759" s="68" t="str">
        <x:v>no_financing_involvement</x:v>
      </x:c>
      <x:c r="J759" s="68" t="str">
        <x:v>none</x:v>
      </x:c>
      <x:c r="K759" s="68" t="str">
        <x:v>not_applicable</x:v>
      </x:c>
      <x:c r="L759" s="68" t="str">
        <x:v>We do not offer direct or indirect financing. || We do not guarantee your note, lease or obligation.</x:v>
      </x:c>
    </x:row>
    <x:row r="760">
      <x:c r="A760" s="68" t="str">
        <x:v>U_c0cae6c6</x:v>
      </x:c>
      <x:c r="B760" s="68" t="str">
        <x:v>CAMPspace Franchising LLC</x:v>
      </x:c>
      <x:c r="C760" s="68" t="n">
        <x:v>2022</x:v>
      </x:c>
      <x:c r="D760" s="68" t="n">
        <x:v>0</x:v>
      </x:c>
      <x:c r="E760" s="68" t="n">
        <x:v>0</x:v>
      </x:c>
      <x:c r="F760" s="68" t="n">
        <x:v>0</x:v>
      </x:c>
      <x:c r="G760" s="68" t="n">
        <x:v>0</x:v>
      </x:c>
      <x:c r="H760" s="68" t="n">
        <x:v>0</x:v>
      </x:c>
      <x:c r="I760" s="68" t="str">
        <x:v>no_financing_involvement</x:v>
      </x:c>
      <x:c r="J760" s="68" t="str">
        <x:v>none</x:v>
      </x:c>
      <x:c r="K760" s="68" t="str">
        <x:v>not_applicable</x:v>
      </x:c>
      <x:c r="L760" s="68" t="str">
        <x:v>We do not offer direct or indirect financing. || We do not guarantee your note, lease or other obligation.</x:v>
      </x:c>
    </x:row>
    <x:row r="761">
      <x:c r="A761" s="68" t="str">
        <x:v>U_0cea77ab</x:v>
      </x:c>
      <x:c r="B761" s="68" t="str">
        <x:v>Can Am Pizza Franchising, LLC</x:v>
      </x:c>
      <x:c r="C761" s="68" t="n">
        <x:v>2018</x:v>
      </x:c>
      <x:c r="D761" s="68" t="n">
        <x:v>0</x:v>
      </x:c>
      <x:c r="E761" s="68" t="n">
        <x:v>0</x:v>
      </x:c>
      <x:c r="F761" s="68" t="n">
        <x:v>0</x:v>
      </x:c>
      <x:c r="G761" s="68" t="n">
        <x:v>0</x:v>
      </x:c>
      <x:c r="H761" s="68" t="n">
        <x:v>0</x:v>
      </x:c>
      <x:c r="I761" s="68" t="str">
        <x:v>no_financing_involvement</x:v>
      </x:c>
      <x:c r="J761" s="68" t="str">
        <x:v>none</x:v>
      </x:c>
      <x:c r="K761" s="68" t="str">
        <x:v>not_applicable</x:v>
      </x:c>
      <x:c r="L761" s="68" t="str">
        <x:v>We do not offer direct or indirect financing. || We do not guarantee any of your notes, leases or obligations.</x:v>
      </x:c>
    </x:row>
    <x:row r="762">
      <x:c r="A762" s="68" t="str">
        <x:v>S0340</x:v>
      </x:c>
      <x:c r="B762" s="68" t="str">
        <x:v>Candlewood Suites</x:v>
      </x:c>
      <x:c r="C762" s="68" t="n">
        <x:v>2026</x:v>
      </x:c>
      <x:c r="D762" s="68" t="n">
        <x:v>4</x:v>
      </x:c>
      <x:c r="E762" s="68" t="n">
        <x:v>1</x:v>
      </x:c>
      <x:c r="F762" s="68" t="n">
        <x:v>1</x:v>
      </x:c>
      <x:c r="G762" s="68" t="n">
        <x:v>1</x:v>
      </x:c>
      <x:c r="H762" s="68" t="n">
        <x:v>1</x:v>
      </x:c>
      <x:c r="I762" s="68" t="str">
        <x:v>direct_loan | loan_guarantee</x:v>
      </x:c>
      <x:c r="J762" s="68" t="str">
        <x:v>franchisor | affiliate</x:v>
      </x:c>
      <x:c r="K762" s="68" t="str">
        <x:v>other</x:v>
      </x:c>
      <x:c r="L762" s="68" t="str">
        <x:v>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x:v>
      </x:c>
    </x:row>
    <x:row r="763">
      <x:c r="A763" s="68" t="str">
        <x:v>S7755</x:v>
      </x:c>
      <x:c r="B763" s="68" t="str">
        <x:v>Candy Cloud</x:v>
      </x:c>
      <x:c r="C763" s="68" t="n">
        <x:v>2026</x:v>
      </x:c>
      <x:c r="D763" s="68" t="n">
        <x:v>0</x:v>
      </x:c>
      <x:c r="E763" s="68" t="n">
        <x:v>0</x:v>
      </x:c>
      <x:c r="F763" s="68" t="n">
        <x:v>0</x:v>
      </x:c>
      <x:c r="G763" s="68" t="n">
        <x:v>0</x:v>
      </x:c>
      <x:c r="H763" s="68" t="n">
        <x:v>0</x:v>
      </x:c>
      <x:c r="I763" s="68" t="str">
        <x:v>no_financing_involvement</x:v>
      </x:c>
      <x:c r="J763" s="68" t="str">
        <x:v>none</x:v>
      </x:c>
      <x:c r="K763" s="68" t="str">
        <x:v>not_applicable</x:v>
      </x:c>
      <x:c r="L763" s="68" t="str">
        <x:v>We do not offer direct or indirect financing. || We do not guarantee any note, lease, or obligation on your behalf.</x:v>
      </x:c>
    </x:row>
    <x:row r="764">
      <x:c r="A764" s="68" t="str">
        <x:v>U_c9d40577</x:v>
      </x:c>
      <x:c r="B764" s="68" t="str">
        <x:v>Canine Dimensions Franchising, LLC</x:v>
      </x:c>
      <x:c r="C764" s="68" t="n">
        <x:v>2026</x:v>
      </x:c>
      <x:c r="D764" s="68" t="n">
        <x:v>0</x:v>
      </x:c>
      <x:c r="E764" s="68" t="n">
        <x:v>0</x:v>
      </x:c>
      <x:c r="F764" s="68" t="n">
        <x:v>0</x:v>
      </x:c>
      <x:c r="G764" s="68" t="n">
        <x:v>0</x:v>
      </x:c>
      <x:c r="H764" s="68" t="n">
        <x:v>0</x:v>
      </x:c>
      <x:c r="I764" s="68" t="str">
        <x:v>no_financing_involvement</x:v>
      </x:c>
      <x:c r="J764" s="68" t="str">
        <x:v>none</x:v>
      </x:c>
      <x:c r="K764" s="68" t="str">
        <x:v>not_applicable</x:v>
      </x:c>
      <x:c r="L764" s="68" t="str">
        <x:v>We do not offer direct or indirect financing. || We do not guarantee your note, lease or any other obligation.</x:v>
      </x:c>
    </x:row>
    <x:row r="765">
      <x:c r="A765" s="68" t="str">
        <x:v>U_dcfb7cef</x:v>
      </x:c>
      <x:c r="B765" s="68" t="str">
        <x:v>Cannoli Kitchen Pizza</x:v>
      </x:c>
      <x:c r="C765" s="68" t="n">
        <x:v>2024</x:v>
      </x:c>
      <x:c r="D765" s="68" t="n">
        <x:v>0</x:v>
      </x:c>
      <x:c r="E765" s="68" t="n">
        <x:v>0</x:v>
      </x:c>
      <x:c r="F765" s="68" t="n">
        <x:v>0</x:v>
      </x:c>
      <x:c r="G765" s="68" t="n">
        <x:v>0</x:v>
      </x:c>
      <x:c r="H765" s="68" t="n">
        <x:v>0</x:v>
      </x:c>
      <x:c r="I765" s="68" t="str">
        <x:v>no_financing_involvement</x:v>
      </x:c>
      <x:c r="J765" s="68" t="str">
        <x:v>none</x:v>
      </x:c>
      <x:c r="K765" s="68" t="str">
        <x:v>not_applicable</x:v>
      </x:c>
      <x:c r="L765" s="68" t="str">
        <x:v>We do not offer direct or indirect financing. || We do not guarantee your note, lease, or obligations.</x:v>
      </x:c>
    </x:row>
    <x:row r="766">
      <x:c r="A766" s="68" t="str">
        <x:v>U_0827ddb7</x:v>
      </x:c>
      <x:c r="B766" s="68" t="str">
        <x:v>Canopy</x:v>
      </x:c>
      <x:c r="C766" s="68" t="n">
        <x:v>2026</x:v>
      </x:c>
      <x:c r="D766" s="68" t="n">
        <x:v>2</x:v>
      </x:c>
      <x:c r="E766" s="68" t="n">
        <x:v>1</x:v>
      </x:c>
      <x:c r="F766" s="68" t="n">
        <x:v>1</x:v>
      </x:c>
      <x:c r="G766" s="68" t="n">
        <x:v>0</x:v>
      </x:c>
      <x:c r="H766" s="68" t="n">
        <x:v>0</x:v>
      </x:c>
      <x:c r="I766" s="68" t="str">
        <x:v>initial_fee_deferral | third_party_vehicle_financing | lender_referral_compensation</x:v>
      </x:c>
      <x:c r="J766" s="68" t="str">
        <x:v>franchisor | third_party</x:v>
      </x:c>
      <x:c r="K766" s="68" t="str">
        <x:v>fee | equipment</x:v>
      </x:c>
      <x:c r="L766" s="68" t="str">
        <x:v>Under limited circumstances we may allow for a partial deferral or make optional financing available to qualifying existing franchisees. || we may finance up to 80% of your franchise fee for up to 24 months, provided you sign the Promissory Note || Enterprise is unaffiliated with us. || Except as described above, we do not offer direct or indirect financing. We do not guarantee your note, lease or obligation. || We have not in the past and do not currently intend to sell, assign or discount to any third party the Note or any other financing document you sign.</x:v>
      </x:c>
    </x:row>
    <x:row r="767">
      <x:c r="A767" s="68" t="str">
        <x:v>S3129</x:v>
      </x:c>
      <x:c r="B767" s="68" t="str">
        <x:v>Canopy and Canopy by Hilton</x:v>
      </x:c>
      <x:c r="C767" s="68" t="n">
        <x:v>2026</x:v>
      </x:c>
      <x:c r="D767" s="68" t="n">
        <x:v>4</x:v>
      </x:c>
      <x:c r="E767" s="68" t="n">
        <x:v>1</x:v>
      </x:c>
      <x:c r="F767" s="68" t="n">
        <x:v>1</x:v>
      </x:c>
      <x:c r="G767" s="68" t="n">
        <x:v>1</x:v>
      </x:c>
      <x:c r="H767" s="68" t="n">
        <x:v>1</x:v>
      </x:c>
      <x:c r="I767" s="68" t="str">
        <x:v>initial_fee_installment | development_incentive_or_forgivable_loan | discretionary_mezzanine_loan_or_guarantee</x:v>
      </x:c>
      <x:c r="J767" s="68" t="str">
        <x:v>franchisor</x:v>
      </x:c>
      <x:c r="K767" s="68" t="str">
        <x:v>fee | construction_conversion | other</x:v>
      </x:c>
      <x:c r="L767" s="68" t="str">
        <x:v>we may occasionally allow payment of the Franchise Application Fee in installments over a limited time period before the start of construction work on your Hotel. || We may, in our sole discretion, offer incentives for new hotels (“Incentives”).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x:v>
      </x:c>
    </x:row>
    <x:row r="768">
      <x:c r="A768" s="68" t="str">
        <x:v>S8079</x:v>
      </x:c>
      <x:c r="B768" s="68" t="str">
        <x:v>Canopy Lawn Care</x:v>
      </x:c>
      <x:c r="C768" s="68" t="n">
        <x:v>2026</x:v>
      </x:c>
      <x:c r="D768" s="68" t="n">
        <x:v>2</x:v>
      </x:c>
      <x:c r="E768" s="68" t="n">
        <x:v>1</x:v>
      </x:c>
      <x:c r="F768" s="68" t="n">
        <x:v>1</x:v>
      </x:c>
      <x:c r="G768" s="68" t="n">
        <x:v>0</x:v>
      </x:c>
      <x:c r="H768" s="68" t="n">
        <x:v>0</x:v>
      </x:c>
      <x:c r="I768" s="68" t="str">
        <x:v>seller_fee_financing | third_party_equipment_leasing | lender_referral_compensation</x:v>
      </x:c>
      <x:c r="J768" s="68" t="str">
        <x:v>franchisor | third_party</x:v>
      </x:c>
      <x:c r="K768" s="68" t="str">
        <x:v>fee | equipment</x:v>
      </x:c>
      <x:c r="L768" s="68" t="str">
        <x:v>we may finance up to 80% of your franchise fee for up to 24 months || We have not in the past and do not currently intend to sell, assign or discount to any third party the Note or any other financing document you sign. || Enterprise is unaffiliated with us. || In consideration for referring a prospective franchisee to Lessor, Lessor may pay for a sponsorship at the annual conference. || Except as described above, we do not offer direct or indirect financing. We do not guarantee your note, lease or obligation.</x:v>
      </x:c>
    </x:row>
    <x:row r="769">
      <x:c r="A769" s="68" t="str">
        <x:v>U_17100f90</x:v>
      </x:c>
      <x:c r="B769" s="68" t="str">
        <x:v>Canteen</x:v>
      </x:c>
      <x:c r="C769" s="68" t="n">
        <x:v>2026</x:v>
      </x:c>
      <x:c r="D769" s="68" t="n">
        <x:v>4</x:v>
      </x:c>
      <x:c r="E769" s="68" t="n">
        <x:v>1</x:v>
      </x:c>
      <x:c r="F769" s="68" t="n">
        <x:v>1</x:v>
      </x:c>
      <x:c r="G769" s="68" t="n">
        <x:v>1</x:v>
      </x:c>
      <x:c r="H769" s="68" t="n">
        <x:v>1</x:v>
      </x:c>
      <x:c r="I769" s="68" t="str">
        <x:v>initial_fee_deferral | direct_loan | seller_store_purchase_financing | loan_guarantee</x:v>
      </x:c>
      <x:c r="J769" s="68" t="str">
        <x:v>franchisor | third_party</x:v>
      </x:c>
      <x:c r="K769" s="68" t="str">
        <x:v>fee | working_capital | store_acquisition | other</x:v>
      </x:c>
      <x:c r="L769" s="68" t="str">
        <x:v>we will advance you a certain amount (the “Advance”) ... which will be repaid by offset against rebates || we may allow you to defer payment of a portion of the purchase price ... or we may offer a conditional letter of credit to help the franchisee secure a loan from a third party || The financial assistance would be in the form of a loan or guaranty of a note || We have not in the past sold, assigned, or discounted to a third party, in whole or in part, any note, contract or other instrument executed by a franchisee</x:v>
      </x:c>
    </x:row>
    <x:row r="770">
      <x:c r="A770" s="68" t="str">
        <x:v>U_f52207dc</x:v>
      </x:c>
      <x:c r="B770" s="68" t="str">
        <x:v>Canteen</x:v>
      </x:c>
      <x:c r="C770" s="68" t="n">
        <x:v>2026</x:v>
      </x:c>
      <x:c r="D770" s="68" t="n">
        <x:v>4</x:v>
      </x:c>
      <x:c r="E770" s="68" t="n">
        <x:v>1</x:v>
      </x:c>
      <x:c r="F770" s="68" t="n">
        <x:v>1</x:v>
      </x:c>
      <x:c r="G770" s="68" t="n">
        <x:v>1</x:v>
      </x:c>
      <x:c r="H770" s="68" t="n">
        <x:v>1</x:v>
      </x:c>
      <x:c r="I770" s="68" t="str">
        <x:v>initial_fee_deferral | direct_loan | seller_store_purchase_financing | loan_guarantee</x:v>
      </x:c>
      <x:c r="J770" s="68" t="str">
        <x:v>franchisor | third_party</x:v>
      </x:c>
      <x:c r="K770" s="68" t="str">
        <x:v>fee | store_acquisition | working_capital | other | fee | working_capital | store_acquisition | other</x:v>
      </x:c>
      <x:c r="L770" s="68" t="str">
        <x:v>we will advance you a certain amount (the "Advance"), the exact amount to be negotiated between you and us, but approximately ½% of your anticipated quarterly revenue, which will be repaid by offset against rebates that will become payable to you as described in Item 8 above. || Your Initial Franchise Fee will also be repaid by offset against these rebates. || In circumstances where you purchase one of our branch operations under the Asset Purchase Agreement (Exhibit B), we may allow you to defer payment of a portion of the purchase price on terms and conditions negotiated by the parties or we may offer a conditional letter of credit to help the franchisee secure a loan from a third party to pay a portion of the purchase price. || The financial assistance would be in the form of a loan or guaranty of a note, and would help the franchisee secure a loan from a third party of franchisee's choice to cover ongoing franchise obligations, or to assist in the buyout of ownership interests, or in connection with the franchisee's acquisition of new business or as a small advancement of expected future volume allowances that we would have eventually passed back to the franchisee. || We have not in the past sold, assigned, or discounted to a third party, in whole or in part, any note, contract or other instrument executed by a franchisee, nor do we intend to do so in the future.</x:v>
      </x:c>
    </x:row>
    <x:row r="771">
      <x:c r="A771" s="68" t="str">
        <x:v>S0341</x:v>
      </x:c>
      <x:c r="B771" s="68" t="str">
        <x:v>Canteen Vending Services</x:v>
      </x:c>
      <x:c r="C771" s="68" t="n">
        <x:v>2016</x:v>
      </x:c>
      <x:c r="D771" s="68" t="n">
        <x:v>4</x:v>
      </x:c>
      <x:c r="E771" s="68" t="n">
        <x:v>1</x:v>
      </x:c>
      <x:c r="F771" s="68" t="n">
        <x:v>1</x:v>
      </x:c>
      <x:c r="G771" s="68" t="n">
        <x:v>1</x:v>
      </x:c>
      <x:c r="H771" s="68" t="n">
        <x:v>1</x:v>
      </x:c>
      <x:c r="I771" s="68" t="str">
        <x:v>direct_loan | initial_fee_deferral | seller_store_purchase_financing | loan_guarantee | passive_sba_directory_access</x:v>
      </x:c>
      <x:c r="J771" s="68" t="str">
        <x:v>franchisor | third_party</x:v>
      </x:c>
      <x:c r="K771" s="68" t="str">
        <x:v>fee | store_acquisition | working_capital | other</x:v>
      </x:c>
      <x:c r="L771" s="68" t="str">
        <x:v>we will advance you a certain amount (the “Advance”) || Your Initial Francluse Fee wiU also be repaid by offset against these rebates. || we may allow you to defer payment of a portion of the purchase pnce || we may offer a conditional letter of credit to help the francliisee secure a loan from a third part)' || The financial assistance would be in the fomi of a loan or guaranty of a note || Franchisees of die Canteen system are eligible for expedited and streamlined SBA loan processing through the SBA’s Francliise Registr)' Program</x:v>
      </x:c>
    </x:row>
    <x:row r="772">
      <x:c r="A772" s="68" t="str">
        <x:v>S6731</x:v>
      </x:c>
      <x:c r="B772" s="68" t="str">
        <x:v>Cap't Loui</x:v>
      </x:c>
      <x:c r="C772" s="68" t="n">
        <x:v>2026</x:v>
      </x:c>
      <x:c r="D772" s="68" t="n">
        <x:v>0</x:v>
      </x:c>
      <x:c r="E772" s="68" t="n">
        <x:v>0</x:v>
      </x:c>
      <x:c r="F772" s="68" t="n">
        <x:v>0</x:v>
      </x:c>
      <x:c r="G772" s="68" t="n">
        <x:v>0</x:v>
      </x:c>
      <x:c r="H772" s="68" t="n">
        <x:v>0</x:v>
      </x:c>
      <x:c r="I772" s="68" t="str">
        <x:v>no_financing_involvement</x:v>
      </x:c>
      <x:c r="J772" s="68" t="str">
        <x:v>none</x:v>
      </x:c>
      <x:c r="K772" s="68" t="str">
        <x:v>not_applicable</x:v>
      </x:c>
      <x:c r="L772" s="68" t="str">
        <x:v>We do not offer direct or indirect financing. || We do not guarantee your note, lease, or obligation.</x:v>
      </x:c>
    </x:row>
    <x:row r="773">
      <x:c r="A773" s="68" t="str">
        <x:v>U_ac27f4b6</x:v>
      </x:c>
      <x:c r="B773" s="68" t="str">
        <x:v>Capital Laser Franchise, LLC</x:v>
      </x:c>
      <x:c r="C773" s="68" t="n">
        <x:v>2024</x:v>
      </x:c>
      <x:c r="D773" s="68" t="n">
        <x:v>0</x:v>
      </x:c>
      <x:c r="E773" s="68" t="n">
        <x:v>0</x:v>
      </x:c>
      <x:c r="F773" s="68" t="n">
        <x:v>0</x:v>
      </x:c>
      <x:c r="G773" s="68" t="n">
        <x:v>0</x:v>
      </x:c>
      <x:c r="H773" s="68" t="n">
        <x:v>0</x:v>
      </x:c>
      <x:c r="I773" s="68" t="str">
        <x:v>no_financing_involvement</x:v>
      </x:c>
      <x:c r="J773" s="68" t="str">
        <x:v>none</x:v>
      </x:c>
      <x:c r="K773" s="68" t="str">
        <x:v>not_applicable</x:v>
      </x:c>
      <x:c r="L773" s="68" t="str">
        <x:v>We do not offer, either directly or indirectly, any financing arrangements to you. || We do not guarantee your notes, leases, or other obligations.</x:v>
      </x:c>
    </x:row>
    <x:row r="774">
      <x:c r="A774" s="68" t="str">
        <x:v>S0343</x:v>
      </x:c>
      <x:c r="B774" s="68" t="str">
        <x:v>Capriotti's Sandwich Shop</x:v>
      </x:c>
      <x:c r="C774" s="68" t="n">
        <x:v>2025</x:v>
      </x:c>
      <x:c r="D774" s="68" t="n">
        <x:v>0</x:v>
      </x:c>
      <x:c r="E774" s="68" t="n">
        <x:v>0</x:v>
      </x:c>
      <x:c r="F774" s="68" t="n">
        <x:v>0</x:v>
      </x:c>
      <x:c r="G774" s="68" t="n">
        <x:v>0</x:v>
      </x:c>
      <x:c r="H774" s="68" t="n">
        <x:v>0</x:v>
      </x:c>
      <x:c r="I774" s="68" t="str">
        <x:v>no_financing_involvement</x:v>
      </x:c>
      <x:c r="J774" s="68" t="str">
        <x:v>none</x:v>
      </x:c>
      <x:c r="K774" s="68" t="str">
        <x:v>not_applicable</x:v>
      </x:c>
      <x:c r="L774" s="68" t="str">
        <x:v>We do not offer direct or indirect financing. || We do not guarantee your note, lease, or obligation.</x:v>
      </x:c>
    </x:row>
    <x:row r="775">
      <x:c r="A775" s="68" t="str">
        <x:v>S0344</x:v>
      </x:c>
      <x:c r="B775" s="68" t="str">
        <x:v>Captain D's</x:v>
      </x:c>
      <x:c r="C775" s="68" t="n">
        <x:v>2026</x:v>
      </x:c>
      <x:c r="D775" s="68" t="n">
        <x:v>0</x:v>
      </x:c>
      <x:c r="E775" s="68" t="n">
        <x:v>0</x:v>
      </x:c>
      <x:c r="F775" s="68" t="n">
        <x:v>0</x:v>
      </x:c>
      <x:c r="G775" s="68" t="n">
        <x:v>0</x:v>
      </x:c>
      <x:c r="H775" s="68" t="n">
        <x:v>0</x:v>
      </x:c>
      <x:c r="I775" s="68" t="str">
        <x:v>no_financing_involvement</x:v>
      </x:c>
      <x:c r="J775" s="68" t="str">
        <x:v>none</x:v>
      </x:c>
      <x:c r="K775" s="68" t="str">
        <x:v>not_applicable</x:v>
      </x:c>
      <x:c r="L775" s="68" t="str">
        <x:v>Neither we nor any of our affiliates offer, directly or indirectly, any financing arrangements to our franchisees. || We do not guarantee your notes, leases or other obligations.</x:v>
      </x:c>
    </x:row>
    <x:row r="776">
      <x:c r="A776" s="68" t="str">
        <x:v>S8536</x:v>
      </x:c>
      <x:c r="B776" s="68" t="str">
        <x:v>Caption by Hyatt</x:v>
      </x:c>
      <x:c r="C776" s="68" t="n">
        <x:v>2026</x:v>
      </x:c>
      <x:c r="D776" s="68" t="n">
        <x:v>4</x:v>
      </x:c>
      <x:c r="E776" s="68" t="n">
        <x:v>1</x:v>
      </x:c>
      <x:c r="F776" s="68" t="n">
        <x:v>1</x:v>
      </x:c>
      <x:c r="G776" s="68" t="n">
        <x:v>1</x:v>
      </x:c>
      <x:c r="H776" s="68" t="n">
        <x:v>1</x:v>
      </x:c>
      <x:c r="I776" s="68" t="str">
        <x:v>discretionary_financial_assistance_instrument_unspecified</x:v>
      </x:c>
      <x:c r="J776" s="68" t="str">
        <x:v>franchisor</x:v>
      </x:c>
      <x:c r="K776" s="68" t="str">
        <x:v>construction_conversion</x:v>
      </x:c>
      <x:c r="L776"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row>
    <x:row r="777">
      <x:c r="A777" s="68" t="str">
        <x:v>U_3bdc9261</x:v>
      </x:c>
      <x:c r="B777" s="68" t="str">
        <x:v>Car Doctor Plus</x:v>
      </x:c>
      <x:c r="C777" s="68" t="n">
        <x:v>2025</x:v>
      </x:c>
      <x:c r="D777" s="68" t="n">
        <x:v>0</x:v>
      </x:c>
      <x:c r="E777" s="68" t="n">
        <x:v>0</x:v>
      </x:c>
      <x:c r="F777" s="68" t="n">
        <x:v>0</x:v>
      </x:c>
      <x:c r="G777" s="68" t="n">
        <x:v>0</x:v>
      </x:c>
      <x:c r="H777" s="68" t="n">
        <x:v>0</x:v>
      </x:c>
      <x:c r="I777" s="68" t="str">
        <x:v>no_financing_involvement</x:v>
      </x:c>
      <x:c r="J777" s="68" t="str">
        <x:v>none</x:v>
      </x:c>
      <x:c r="K777" s="68" t="str">
        <x:v>not_applicable</x:v>
      </x:c>
      <x:c r="L777" s="68" t="str">
        <x:v>We do not offer direct or indirect financing. || We do not guarantee your note, lease or obligation.</x:v>
      </x:c>
    </x:row>
    <x:row r="778">
      <x:c r="A778" s="68" t="str">
        <x:v>U_17409fa9</x:v>
      </x:c>
      <x:c r="B778" s="68" t="str">
        <x:v>Carbone's Pizza; Carbone's Pizzeria</x:v>
      </x:c>
      <x:c r="C778" s="68" t="n">
        <x:v>2026</x:v>
      </x:c>
      <x:c r="D778" s="68" t="n">
        <x:v>1</x:v>
      </x:c>
      <x:c r="E778" s="68" t="n">
        <x:v>1</x:v>
      </x:c>
      <x:c r="F778" s="68" t="n">
        <x:v>0</x:v>
      </x:c>
      <x:c r="G778" s="68" t="n">
        <x:v>0</x:v>
      </x:c>
      <x:c r="H778" s="68" t="n">
        <x:v>0</x:v>
      </x:c>
      <x:c r="I778" s="68" t="str">
        <x:v>lender_referral</x:v>
      </x:c>
      <x:c r="J778" s="68" t="str">
        <x:v>third_party</x:v>
      </x:c>
      <x:c r="K778" s="68" t="str">
        <x:v>other</x:v>
      </x:c>
      <x:c r="L778" s="68" t="str">
        <x:v>We do not offer direct or indirect financing. || M &amp; T Pizza may, if requested by you provide you with a list of banks you may contact regarding financing. || We do not guarantee your note, lease, or any other obligation you may have to another party.</x:v>
      </x:c>
    </x:row>
    <x:row r="779">
      <x:c r="A779" s="68" t="str">
        <x:v>S7614</x:v>
      </x:c>
      <x:c r="B779" s="68" t="str">
        <x:v>Card My Yard</x:v>
      </x:c>
      <x:c r="C779" s="68" t="n">
        <x:v>2026</x:v>
      </x:c>
      <x:c r="D779" s="68" t="n">
        <x:v>0</x:v>
      </x:c>
      <x:c r="E779" s="68" t="n">
        <x:v>0</x:v>
      </x:c>
      <x:c r="F779" s="68" t="n">
        <x:v>0</x:v>
      </x:c>
      <x:c r="G779" s="68" t="n">
        <x:v>0</x:v>
      </x:c>
      <x:c r="H779" s="68" t="n">
        <x:v>0</x:v>
      </x:c>
      <x:c r="I779" s="68" t="str">
        <x:v>no_financing_involvement</x:v>
      </x:c>
      <x:c r="J779" s="68" t="str">
        <x:v>none</x:v>
      </x:c>
      <x:c r="K779" s="68" t="str">
        <x:v>not_applicable</x:v>
      </x:c>
      <x:c r="L779" s="68" t="str">
        <x:v>We do not offer direct or indirect financing, and we do not guarantee your notes, leases or other obligations.</x:v>
      </x:c>
    </x:row>
    <x:row r="780">
      <x:c r="A780" s="68" t="str">
        <x:v>S0345</x:v>
      </x:c>
      <x:c r="B780" s="68" t="str">
        <x:v>Cardio Barre</x:v>
      </x:c>
      <x:c r="C780" s="68" t="n">
        <x:v>2016</x:v>
      </x:c>
      <x:c r="D780" s="68" t="n">
        <x:v>1</x:v>
      </x:c>
      <x:c r="E780" s="68" t="n">
        <x:v>1</x:v>
      </x:c>
      <x:c r="F780" s="68" t="n">
        <x:v>0</x:v>
      </x:c>
      <x:c r="G780" s="68" t="n">
        <x:v>0</x:v>
      </x:c>
      <x:c r="H780" s="68" t="n">
        <x:v>0</x:v>
      </x:c>
      <x:c r="I780" s="68" t="str">
        <x:v>passive_sba_directory_access | sba_access_facilitation</x:v>
      </x:c>
      <x:c r="J780" s="68" t="str">
        <x:v>third_party</x:v>
      </x:c>
      <x:c r="K780" s="68" t="str">
        <x:v>other</x:v>
      </x:c>
      <x:c r="L780" s="68" t="str">
        <x:v>We do not offer direct or indirect financing. We do not guarantee your note, lease or obligation. || Franchisees Licensees of the Cardio Barre system are eligible for expedited and streamlined Small Business Administration ("SBA") loan processing through the SBA’s Franchise Registry Program, www.franchiseregistry.com.</x:v>
      </x:c>
    </x:row>
    <x:row r="781">
      <x:c r="A781" s="68" t="str">
        <x:v>U_078ae6c5</x:v>
      </x:c>
      <x:c r="B781" s="68" t="str">
        <x:v>Care Homes</x:v>
      </x:c>
      <x:c r="C781" s="68" t="n">
        <x:v>2024</x:v>
      </x:c>
      <x:c r="D781" s="68" t="n">
        <x:v>0</x:v>
      </x:c>
      <x:c r="E781" s="68" t="n">
        <x:v>0</x:v>
      </x:c>
      <x:c r="F781" s="68" t="n">
        <x:v>0</x:v>
      </x:c>
      <x:c r="G781" s="68" t="n">
        <x:v>0</x:v>
      </x:c>
      <x:c r="H781" s="68" t="n">
        <x:v>0</x:v>
      </x:c>
      <x:c r="I781" s="68" t="str">
        <x:v>no_financing_involvement</x:v>
      </x:c>
      <x:c r="J781" s="68" t="str">
        <x:v>none</x:v>
      </x:c>
      <x:c r="K781" s="68" t="str">
        <x:v>not_applicable</x:v>
      </x:c>
      <x:c r="L781" s="68" t="str">
        <x:v>We do not offer direct or indirect financing. || We do not guarantee your note, lease, or obligation.</x:v>
      </x:c>
    </x:row>
    <x:row r="782">
      <x:c r="A782" s="68" t="str">
        <x:v>S7358</x:v>
      </x:c>
      <x:c r="B782" s="68" t="str">
        <x:v>Care with LOVE</x:v>
      </x:c>
      <x:c r="C782" s="68" t="n">
        <x:v>2026</x:v>
      </x:c>
      <x:c r="D782" s="68" t="n">
        <x:v>0</x:v>
      </x:c>
      <x:c r="E782" s="68" t="n">
        <x:v>0</x:v>
      </x:c>
      <x:c r="F782" s="68" t="n">
        <x:v>0</x:v>
      </x:c>
      <x:c r="G782" s="68" t="n">
        <x:v>0</x:v>
      </x:c>
      <x:c r="H782" s="68" t="n">
        <x:v>0</x:v>
      </x:c>
      <x:c r="I782" s="68" t="str">
        <x:v>no_financing_involvement</x:v>
      </x:c>
      <x:c r="J782" s="68" t="str">
        <x:v>none</x:v>
      </x:c>
      <x:c r="K782" s="68" t="str">
        <x:v>not_applicable</x:v>
      </x:c>
      <x:c r="L782" s="68" t="str">
        <x:v>Neither we nor any of our affiliates offer direct or indirect financing. || Neither we nor any of our affiliates will guarantee your lease, note, or other obligations.</x:v>
      </x:c>
    </x:row>
    <x:row r="783">
      <x:c r="A783" s="68" t="str">
        <x:v>U_c398ffe8</x:v>
      </x:c>
      <x:c r="B783" s="68" t="str">
        <x:v>CareBuilders At Home, Inc</x:v>
      </x:c>
      <x:c r="C783" s="68" t="n">
        <x:v>2026</x:v>
      </x:c>
      <x:c r="D783" s="68" t="n">
        <x:v>0</x:v>
      </x:c>
      <x:c r="E783" s="68" t="n">
        <x:v>0</x:v>
      </x:c>
      <x:c r="F783" s="68" t="n">
        <x:v>0</x:v>
      </x:c>
      <x:c r="G783" s="68" t="n">
        <x:v>0</x:v>
      </x:c>
      <x:c r="H783" s="68" t="n">
        <x:v>0</x:v>
      </x:c>
      <x:c r="I783" s="68" t="str">
        <x:v>no_financing_involvement</x:v>
      </x:c>
      <x:c r="J783" s="68" t="str">
        <x:v>none</x:v>
      </x:c>
      <x:c r="K783" s="68" t="str">
        <x:v>not_applicable</x:v>
      </x:c>
      <x:c r="L783" s="68" t="str">
        <x:v>We do not offer direct or indirect financing. || We do not guarantee your note, lease or obligation.</x:v>
      </x:c>
    </x:row>
    <x:row r="784">
      <x:c r="A784" s="68" t="str">
        <x:v>U_56a306bd</x:v>
      </x:c>
      <x:c r="B784" s="68" t="str">
        <x:v>CareDiem</x:v>
      </x:c>
      <x:c r="C784" s="68" t="n">
        <x:v>2025</x:v>
      </x:c>
      <x:c r="D784" s="68" t="n">
        <x:v>0</x:v>
      </x:c>
      <x:c r="E784" s="68" t="n">
        <x:v>0</x:v>
      </x:c>
      <x:c r="F784" s="68" t="n">
        <x:v>0</x:v>
      </x:c>
      <x:c r="G784" s="68" t="n">
        <x:v>0</x:v>
      </x:c>
      <x:c r="H784" s="68" t="n">
        <x:v>0</x:v>
      </x:c>
      <x:c r="I784" s="68" t="str">
        <x:v>no_financing_involvement</x:v>
      </x:c>
      <x:c r="J784" s="68" t="str">
        <x:v>none</x:v>
      </x:c>
      <x:c r="K784" s="68" t="str">
        <x:v>not_applicable</x:v>
      </x:c>
      <x:c r="L784" s="68" t="str">
        <x:v>We do not offer direct or indirect financing. || We do not guarantee your note, lease or obligation.</x:v>
      </x:c>
    </x:row>
    <x:row r="785">
      <x:c r="A785" s="68" t="str">
        <x:v>S3123</x:v>
      </x:c>
      <x:c r="B785" s="68" t="str">
        <x:v>CarePatrol</x:v>
      </x:c>
      <x:c r="C785" s="68" t="n">
        <x:v>2026</x:v>
      </x:c>
      <x:c r="D785" s="68" t="n">
        <x:v>2</x:v>
      </x:c>
      <x:c r="E785" s="68" t="n">
        <x:v>1</x:v>
      </x:c>
      <x:c r="F785" s="68" t="n">
        <x:v>1</x:v>
      </x:c>
      <x:c r="G785" s="68" t="n">
        <x:v>0</x:v>
      </x:c>
      <x:c r="H785" s="68" t="n">
        <x:v>0</x:v>
      </x:c>
      <x:c r="I785" s="68" t="str">
        <x:v>seller_fee_financing | additional_territory_financing | promissory_note | lender_referral</x:v>
      </x:c>
      <x:c r="J785" s="68" t="str">
        <x:v>franchisor | third_party</x:v>
      </x:c>
      <x:c r="K785" s="68" t="str">
        <x:v>fee</x:v>
      </x:c>
      <x:c r="L785" s="68" t="str">
        <x:v>we may agree to finance up to 50% of the Initial Franchise Fee for qualified prospective franchisees under specified terms and conditions || We may, in limited circumstances, agree to finance a portion of any expansion fee for qualified franchisees at a 10% interest rate under specified terms and conditions. || If we refer you to a third-party lender for financing, we may agree to take a short-term promissory note (in a form we provide to you) until your financing is arranged. || We may sell, assign or discount any promissory note or other obligation arising out of the Franchise Agreement to a third-party. || We do not guarantee your obligations to third parties.</x:v>
      </x:c>
    </x:row>
    <x:row r="786">
      <x:c r="A786" s="68" t="str">
        <x:v>S4313</x:v>
      </x:c>
      <x:c r="B786" s="68" t="str">
        <x:v>Caribou Coffee Development Company, Inc</x:v>
      </x:c>
      <x:c r="C786" s="68" t="n">
        <x:v>2026</x:v>
      </x:c>
      <x:c r="D786" s="68" t="n">
        <x:v>0</x:v>
      </x:c>
      <x:c r="E786" s="68" t="n">
        <x:v>0</x:v>
      </x:c>
      <x:c r="F786" s="68" t="n">
        <x:v>0</x:v>
      </x:c>
      <x:c r="G786" s="68" t="n">
        <x:v>0</x:v>
      </x:c>
      <x:c r="H786" s="68" t="n">
        <x:v>0</x:v>
      </x:c>
      <x:c r="I786" s="68" t="str">
        <x:v>no_financing_involvement</x:v>
      </x:c>
      <x:c r="J786" s="68" t="str">
        <x:v>none</x:v>
      </x:c>
      <x:c r="K786" s="68" t="str">
        <x:v>not_applicable</x:v>
      </x:c>
      <x:c r="L786" s="68" t="str">
        <x:v>We do not offer direct or indirect financing. || We do not guarantee your note, lease or obligation.</x:v>
      </x:c>
    </x:row>
    <x:row r="787">
      <x:c r="A787" s="68" t="str">
        <x:v>S2326</x:v>
      </x:c>
      <x:c r="B787" s="68" t="str">
        <x:v>Caring For People Services, Inc</x:v>
      </x:c>
      <x:c r="C787" s="68" t="n">
        <x:v>2016</x:v>
      </x:c>
      <x:c r="D787" s="68" t="n">
        <x:v>0</x:v>
      </x:c>
      <x:c r="E787" s="68" t="n">
        <x:v>0</x:v>
      </x:c>
      <x:c r="F787" s="68" t="n">
        <x:v>0</x:v>
      </x:c>
      <x:c r="G787" s="68" t="n">
        <x:v>0</x:v>
      </x:c>
      <x:c r="H787" s="68" t="n">
        <x:v>0</x:v>
      </x:c>
      <x:c r="I787" s="68" t="str">
        <x:v>no_financing_involvement</x:v>
      </x:c>
      <x:c r="J787" s="68" t="str">
        <x:v>none</x:v>
      </x:c>
      <x:c r="K787" s="68" t="str">
        <x:v>not_applicable</x:v>
      </x:c>
      <x:c r="L787" s="68" t="str">
        <x:v>We do not offer direct or indirect financing. || We do not guarantee your note, lease or obligation.</x:v>
      </x:c>
    </x:row>
    <x:row r="788">
      <x:c r="A788" s="68" t="str">
        <x:v>S0346</x:v>
      </x:c>
      <x:c r="B788" s="68" t="str">
        <x:v>Caring Senior Service</x:v>
      </x:c>
      <x:c r="C788" s="68" t="n">
        <x:v>2025</x:v>
      </x:c>
      <x:c r="D788" s="68" t="n">
        <x:v>2</x:v>
      </x:c>
      <x:c r="E788" s="68" t="n">
        <x:v>1</x:v>
      </x:c>
      <x:c r="F788" s="68" t="n">
        <x:v>1</x:v>
      </x:c>
      <x:c r="G788" s="68" t="n">
        <x:v>0</x:v>
      </x:c>
      <x:c r="H788" s="68" t="n">
        <x:v>0</x:v>
      </x:c>
      <x:c r="I788" s="68" t="str">
        <x:v>initial_fee_installment</x:v>
      </x:c>
      <x:c r="J788" s="68" t="str">
        <x:v>franchisor</x:v>
      </x:c>
      <x:c r="K788" s="68" t="str">
        <x:v>fee</x:v>
      </x:c>
      <x:c r="L788" s="68" t="str">
        <x:v>we may offer you financing for a portion of your initial franchise fee, up to a maximum of 50% of the total initial franchise fee which would be due to us. || At least 50% of the total initial franchise fee under each franchise agreement you intend to sign must be paid at signing and the full remainder may be financed with us. || We do not assign or discount to third parties notes, contracts or other instruments executed by you or other licensees, but we reserve the right to take, pledge and assign or discount to third parties in the future notes, contracts or other instruments executed by you or other franchisees should we determine, in our sole discretion, that this action is advisable or in our best interest.</x:v>
      </x:c>
    </x:row>
    <x:row r="789">
      <x:c r="A789" s="68" t="str">
        <x:v>S0347</x:v>
      </x:c>
      <x:c r="B789" s="68" t="str">
        <x:v>Caring Transitions</x:v>
      </x:c>
      <x:c r="C789" s="68" t="n">
        <x:v>2026</x:v>
      </x:c>
      <x:c r="D789" s="68" t="n">
        <x:v>0</x:v>
      </x:c>
      <x:c r="E789" s="68" t="n">
        <x:v>0</x:v>
      </x:c>
      <x:c r="F789" s="68" t="n">
        <x:v>0</x:v>
      </x:c>
      <x:c r="G789" s="68" t="n">
        <x:v>0</x:v>
      </x:c>
      <x:c r="H789" s="68" t="n">
        <x:v>0</x:v>
      </x:c>
      <x:c r="I789" s="68" t="str">
        <x:v>no_financing_involvement</x:v>
      </x:c>
      <x:c r="J789" s="68" t="str">
        <x:v>none</x:v>
      </x:c>
      <x:c r="K789" s="68" t="str">
        <x:v>not_applicable</x:v>
      </x:c>
      <x:c r="L789" s="68" t="str">
        <x:v>We do not offer direct or indirect financing. We do not guarantee your note, lease, or obligation.</x:v>
      </x:c>
    </x:row>
    <x:row r="790">
      <x:c r="A790" s="68" t="str">
        <x:v>S0348</x:v>
      </x:c>
      <x:c r="B790" s="68" t="str">
        <x:v>Carl's Jr</x:v>
      </x:c>
      <x:c r="C790" s="68" t="n">
        <x:v>2025</x:v>
      </x:c>
      <x:c r="D790" s="68" t="n">
        <x:v>0</x:v>
      </x:c>
      <x:c r="E790" s="68" t="n">
        <x:v>0</x:v>
      </x:c>
      <x:c r="F790" s="68" t="n">
        <x:v>0</x:v>
      </x:c>
      <x:c r="G790" s="68" t="n">
        <x:v>0</x:v>
      </x:c>
      <x:c r="H790" s="68" t="n">
        <x:v>0</x:v>
      </x:c>
      <x:c r="I790" s="68" t="str">
        <x:v>no_financing_involvement</x:v>
      </x:c>
      <x:c r="J790" s="68" t="str">
        <x:v>none</x:v>
      </x:c>
      <x:c r="K790" s="68" t="str">
        <x:v>not_applicable</x:v>
      </x:c>
      <x:c r="L790" s="68" t="str">
        <x:v>Neither we nor any of our agents or affiliates offer direct or indirect financing to you or guarantee any of your notes, leases or obligations.</x:v>
      </x:c>
    </x:row>
    <x:row r="791">
      <x:c r="A791" s="68" t="str">
        <x:v>U_832074f3</x:v>
      </x:c>
      <x:c r="B791" s="68" t="str">
        <x:v>Carousel’s Franchise Group, LLC</x:v>
      </x:c>
      <x:c r="C791" s="68" t="n">
        <x:v>2023</x:v>
      </x:c>
      <x:c r="D791" s="68" t="n">
        <x:v>0</x:v>
      </x:c>
      <x:c r="E791" s="68" t="n">
        <x:v>0</x:v>
      </x:c>
      <x:c r="F791" s="68" t="n">
        <x:v>0</x:v>
      </x:c>
      <x:c r="G791" s="68" t="n">
        <x:v>0</x:v>
      </x:c>
      <x:c r="H791" s="68" t="n">
        <x:v>0</x:v>
      </x:c>
      <x:c r="I791" s="68" t="str">
        <x:v>no_financing_involvement</x:v>
      </x:c>
      <x:c r="J791" s="68" t="str">
        <x:v>none</x:v>
      </x:c>
      <x:c r="K791" s="68" t="str">
        <x:v>not_applicable</x:v>
      </x:c>
      <x:c r="L791" s="68" t="str">
        <x:v>We do not offer direct or indirect financing. || We do not guarantee your note, lease or other obligation.</x:v>
      </x:c>
    </x:row>
    <x:row r="792">
      <x:c r="A792" s="68" t="str">
        <x:v>S6458</x:v>
      </x:c>
      <x:c r="B792" s="68" t="str">
        <x:v>Carrabba’s Italian Grill</x:v>
      </x:c>
      <x:c r="C792" s="68" t="n">
        <x:v>2025</x:v>
      </x:c>
      <x:c r="D792" s="68" t="n">
        <x:v>0</x:v>
      </x:c>
      <x:c r="E792" s="68" t="n">
        <x:v>0</x:v>
      </x:c>
      <x:c r="F792" s="68" t="n">
        <x:v>0</x:v>
      </x:c>
      <x:c r="G792" s="68" t="n">
        <x:v>0</x:v>
      </x:c>
      <x:c r="H792" s="68" t="n">
        <x:v>0</x:v>
      </x:c>
      <x:c r="I792" s="68" t="str">
        <x:v>no_financing_involvement</x:v>
      </x:c>
      <x:c r="J792" s="68" t="str">
        <x:v>none</x:v>
      </x:c>
      <x:c r="K792" s="68" t="str">
        <x:v>not_applicable</x:v>
      </x:c>
      <x:c r="L792" s="68" t="str">
        <x:v>We do not offer direct or indirect financing. || We do not guarantee your note, lease or obligation.</x:v>
      </x:c>
    </x:row>
    <x:row r="793">
      <x:c r="A793" s="68" t="str">
        <x:v>S2138</x:v>
      </x:c>
      <x:c r="B793" s="68" t="str">
        <x:v>Carstar</x:v>
      </x:c>
      <x:c r="C793" s="68" t="n">
        <x:v>2025</x:v>
      </x:c>
      <x:c r="D793" s="68" t="n">
        <x:v>0</x:v>
      </x:c>
      <x:c r="E793" s="68" t="n">
        <x:v>0</x:v>
      </x:c>
      <x:c r="F793" s="68" t="n">
        <x:v>0</x:v>
      </x:c>
      <x:c r="G793" s="68" t="n">
        <x:v>0</x:v>
      </x:c>
      <x:c r="H793" s="68" t="n">
        <x:v>0</x:v>
      </x:c>
      <x:c r="I793" s="68" t="str">
        <x:v>no_financing_involvement</x:v>
      </x:c>
      <x:c r="J793" s="68" t="str">
        <x:v>none</x:v>
      </x:c>
      <x:c r="K793" s="68" t="str">
        <x:v>not_applicable</x:v>
      </x:c>
      <x:c r="L793" s="68" t="str">
        <x:v>We do not offer direct or indirect financing. || We do not guarantee your note, lease, or obligation.</x:v>
      </x:c>
    </x:row>
    <x:row r="794">
      <x:c r="A794" s="68" t="str">
        <x:v>U_6886faf3</x:v>
      </x:c>
      <x:c r="B794" s="68" t="str">
        <x:v>Carstar Franchisor SPV LLC</x:v>
      </x:c>
      <x:c r="C794" s="68" t="n">
        <x:v>2023</x:v>
      </x:c>
      <x:c r="D794" s="68" t="n">
        <x:v>0</x:v>
      </x:c>
      <x:c r="E794" s="68" t="n">
        <x:v>0</x:v>
      </x:c>
      <x:c r="F794" s="68" t="n">
        <x:v>0</x:v>
      </x:c>
      <x:c r="G794" s="68" t="n">
        <x:v>0</x:v>
      </x:c>
      <x:c r="H794" s="68" t="n">
        <x:v>0</x:v>
      </x:c>
      <x:c r="I794" s="68" t="str">
        <x:v>no_financing_involvement</x:v>
      </x:c>
      <x:c r="J794" s="68" t="str">
        <x:v>none</x:v>
      </x:c>
      <x:c r="K794" s="68" t="str">
        <x:v>not_applicable</x:v>
      </x:c>
      <x:c r="L794" s="68" t="str">
        <x:v>We do not offer direct or indirect financing. || We do not guarantee your note, lease, or obligation.</x:v>
      </x:c>
    </x:row>
    <x:row r="795">
      <x:c r="A795" s="68" t="str">
        <x:v>S0349</x:v>
      </x:c>
      <x:c r="B795" s="68" t="str">
        <x:v>Cartridge World</x:v>
      </x:c>
      <x:c r="C795" s="68" t="n">
        <x:v>2024</x:v>
      </x:c>
      <x:c r="D795" s="68" t="n">
        <x:v>2</x:v>
      </x:c>
      <x:c r="E795" s="68" t="n">
        <x:v>1</x:v>
      </x:c>
      <x:c r="F795" s="68" t="n">
        <x:v>1</x:v>
      </x:c>
      <x:c r="G795" s="68" t="n">
        <x:v>0</x:v>
      </x:c>
      <x:c r="H795" s="68" t="n">
        <x:v>0</x:v>
      </x:c>
      <x:c r="I795" s="68" t="str">
        <x:v>initial_fee_installment | lender_referral_compensation | lender_referral_compensation | initial_fee_installment</x:v>
      </x:c>
      <x:c r="J795" s="68" t="str">
        <x:v>franchisor | affiliate | third_party</x:v>
      </x:c>
      <x:c r="K795" s="68" t="str">
        <x:v>fee | other</x:v>
      </x:c>
      <x:c r="L795" s="68" t="str">
        <x:v>We may offer direct financing, but neither we nor our affiliates are obligated to provide any funding to you. || At this time, we and our affiliate are the only potential lenders under the direct financing agreement. || We may in the future also provide indirect financing through third parties and receive referral fees from these third party providers. || We do not guarantee your note, lease or obligation. || We will provide a promissory note (a “Note”) for the amount financed and any financing charges that you ... must sign the Note if we agree to offer you direct financing on your Initial Franchise Fee. || We have the right to assign your Note to a third party.</x:v>
      </x:c>
    </x:row>
    <x:row r="796">
      <x:c r="A796" s="68" t="str">
        <x:v>S0351</x:v>
      </x:c>
      <x:c r="B796" s="68" t="str">
        <x:v>Carvel</x:v>
      </x:c>
      <x:c r="C796" s="68" t="n">
        <x:v>2026</x:v>
      </x:c>
      <x:c r="D796" s="68" t="n">
        <x:v>1</x:v>
      </x:c>
      <x:c r="E796" s="68" t="n">
        <x:v>1</x:v>
      </x:c>
      <x:c r="F796" s="68" t="n">
        <x:v>0</x:v>
      </x:c>
      <x:c r="G796" s="68" t="n">
        <x:v>0</x:v>
      </x:c>
      <x:c r="H796" s="68" t="n">
        <x:v>0</x:v>
      </x:c>
      <x:c r="I796" s="68" t="str">
        <x:v>lender_referral | financing_application_assistance | passive_sba_directory_access</x:v>
      </x:c>
      <x:c r="J796" s="68" t="str">
        <x:v>third_party</x:v>
      </x:c>
      <x:c r="K796" s="68" t="str">
        <x:v>other</x:v>
      </x:c>
      <x:c r="L796" s="68" t="str">
        <x:v>We do not offer direct or indirect financing. We do not guarantee your note, lease or obligation. || We may refer you to leasing or financing companies not affiliated with us. || We participate in the SBA’s Franchise Directory.</x:v>
      </x:c>
    </x:row>
    <x:row r="797">
      <x:c r="A797" s="68" t="str">
        <x:v>S2492</x:v>
      </x:c>
      <x:c r="B797" s="68" t="str">
        <x:v>Casa De Corazon</x:v>
      </x:c>
      <x:c r="C797" s="68" t="n">
        <x:v>2026</x:v>
      </x:c>
      <x:c r="D797" s="68" t="n">
        <x:v>0</x:v>
      </x:c>
      <x:c r="E797" s="68" t="n">
        <x:v>0</x:v>
      </x:c>
      <x:c r="F797" s="68" t="n">
        <x:v>0</x:v>
      </x:c>
      <x:c r="G797" s="68" t="n">
        <x:v>0</x:v>
      </x:c>
      <x:c r="H797" s="68" t="n">
        <x:v>0</x:v>
      </x:c>
      <x:c r="I797" s="68" t="str">
        <x:v>no_financing_involvement</x:v>
      </x:c>
      <x:c r="J797" s="68" t="str">
        <x:v>none</x:v>
      </x:c>
      <x:c r="K797" s="68" t="str">
        <x:v>not_applicable</x:v>
      </x:c>
      <x:c r="L797" s="68" t="str">
        <x:v>We do not offer direct or indirect financing. || We do not guarantee your note, lease or obligations.</x:v>
      </x:c>
    </x:row>
    <x:row r="798">
      <x:c r="A798" s="68" t="str">
        <x:v>U_9b12ea18</x:v>
      </x:c>
      <x:c r="B798" s="68" t="str">
        <x:v>Casa De Spin Franchising, LLC</x:v>
      </x:c>
      <x:c r="C798" s="68" t="n">
        <x:v>2025</x:v>
      </x:c>
      <x:c r="D798" s="68" t="n">
        <x:v>0</x:v>
      </x:c>
      <x:c r="E798" s="68" t="n">
        <x:v>0</x:v>
      </x:c>
      <x:c r="F798" s="68" t="n">
        <x:v>0</x:v>
      </x:c>
      <x:c r="G798" s="68" t="n">
        <x:v>0</x:v>
      </x:c>
      <x:c r="H798" s="68" t="n">
        <x:v>0</x:v>
      </x:c>
      <x:c r="I798" s="68" t="str">
        <x:v>no_financing_involvement</x:v>
      </x:c>
      <x:c r="J798" s="68" t="str">
        <x:v>none</x:v>
      </x:c>
      <x:c r="K798" s="68" t="str">
        <x:v>not_applicable</x:v>
      </x:c>
      <x:c r="L798" s="68" t="str">
        <x:v>We do not offer direct or indirect financing. || We do not guarantee your note, lease or obligations.</x:v>
      </x:c>
    </x:row>
    <x:row r="799">
      <x:c r="A799" s="68" t="str">
        <x:v>U_e41ee28e</x:v>
      </x:c>
      <x:c r="B799" s="68" t="str">
        <x:v>Casa Franchising, LLC</x:v>
      </x:c>
      <x:c r="C799" s="68" t="n">
        <x:v>2022</x:v>
      </x:c>
      <x:c r="D799" s="68" t="n">
        <x:v>0</x:v>
      </x:c>
      <x:c r="E799" s="68" t="n">
        <x:v>0</x:v>
      </x:c>
      <x:c r="F799" s="68" t="n">
        <x:v>0</x:v>
      </x:c>
      <x:c r="G799" s="68" t="n">
        <x:v>0</x:v>
      </x:c>
      <x:c r="H799" s="68" t="n">
        <x:v>0</x:v>
      </x:c>
      <x:c r="I799" s="68" t="str">
        <x:v>no_financing_involvement</x:v>
      </x:c>
      <x:c r="J799" s="68" t="str">
        <x:v>none</x:v>
      </x:c>
      <x:c r="K799" s="68" t="str">
        <x:v>not_applicable</x:v>
      </x:c>
      <x:c r="L799" s="68" t="str">
        <x:v>We do not offer, directly or indirectly, any financing to you to help you establish your business. || We do not guarantee any note, lease or other obligation you incur.</x:v>
      </x:c>
    </x:row>
    <x:row r="800">
      <x:c r="A800" s="68" t="str">
        <x:v>S8145</x:v>
      </x:c>
      <x:c r="B800" s="68" t="str">
        <x:v>Casago</x:v>
      </x:c>
      <x:c r="C800" s="68" t="n">
        <x:v>2026</x:v>
      </x:c>
      <x:c r="D800" s="68" t="n">
        <x:v>0</x:v>
      </x:c>
      <x:c r="E800" s="68" t="n">
        <x:v>0</x:v>
      </x:c>
      <x:c r="F800" s="68" t="n">
        <x:v>0</x:v>
      </x:c>
      <x:c r="G800" s="68" t="n">
        <x:v>0</x:v>
      </x:c>
      <x:c r="H800" s="68" t="n">
        <x:v>0</x:v>
      </x:c>
      <x:c r="I800" s="68" t="str">
        <x:v>no_financing_involvement</x:v>
      </x:c>
      <x:c r="J800" s="68" t="str">
        <x:v>none</x:v>
      </x:c>
      <x:c r="K800" s="68" t="str">
        <x:v>not_applicable</x:v>
      </x:c>
      <x:c r="L800" s="68" t="str">
        <x:v>neither we nor our affiliates offer direct or indirect financing to franchisees. We will not guarantee your note, lease or other obligation.</x:v>
      </x:c>
    </x:row>
    <x:row r="801">
      <x:c r="A801" s="68" t="str">
        <x:v>U_e41f36c0</x:v>
      </x:c>
      <x:c r="B801" s="68" t="str">
        <x:v>Casale Franchising LLC</x:v>
      </x:c>
      <x:c r="C801" s="68" t="n">
        <x:v>2025</x:v>
      </x:c>
      <x:c r="D801" s="68" t="n">
        <x:v>0</x:v>
      </x:c>
      <x:c r="E801" s="68" t="n">
        <x:v>0</x:v>
      </x:c>
      <x:c r="F801" s="68" t="n">
        <x:v>0</x:v>
      </x:c>
      <x:c r="G801" s="68" t="n">
        <x:v>0</x:v>
      </x:c>
      <x:c r="H801" s="68" t="n">
        <x:v>0</x:v>
      </x:c>
      <x:c r="I801" s="68" t="str">
        <x:v>no_financing_involvement</x:v>
      </x:c>
      <x:c r="J801" s="68" t="str">
        <x:v>none</x:v>
      </x:c>
      <x:c r="K801" s="68" t="str">
        <x:v>not_applicable</x:v>
      </x:c>
      <x:c r="L801" s="68" t="str">
        <x:v>We do not offer direct or indirect financing. || We do not guarantee your note, lease or other obligation.</x:v>
      </x:c>
    </x:row>
    <x:row r="802">
      <x:c r="A802" s="68" t="str">
        <x:v>S8361</x:v>
      </x:c>
      <x:c r="B802" s="68" t="str">
        <x:v>Cascadia Pizza Co</x:v>
      </x:c>
      <x:c r="C802" s="68" t="n">
        <x:v>2026</x:v>
      </x:c>
      <x:c r="D802" s="68" t="n">
        <x:v>0</x:v>
      </x:c>
      <x:c r="E802" s="68" t="n">
        <x:v>0</x:v>
      </x:c>
      <x:c r="F802" s="68" t="n">
        <x:v>0</x:v>
      </x:c>
      <x:c r="G802" s="68" t="n">
        <x:v>0</x:v>
      </x:c>
      <x:c r="H802" s="68" t="n">
        <x:v>0</x:v>
      </x:c>
      <x:c r="I802" s="68" t="str">
        <x:v>no_financing_involvement</x:v>
      </x:c>
      <x:c r="J802" s="68" t="str">
        <x:v>none</x:v>
      </x:c>
      <x:c r="K802" s="68" t="str">
        <x:v>not_applicable</x:v>
      </x:c>
      <x:c r="L802" s="68" t="str">
        <x:v>We do not offer direct or indirect financing. || We do not guarantee your note, lease, or other obligation.</x:v>
      </x:c>
    </x:row>
    <x:row r="803">
      <x:c r="A803" s="68" t="str">
        <x:v>U_889b476f</x:v>
      </x:c>
      <x:c r="B803" s="68" t="str">
        <x:v>Casey Hawkins, Inc</x:v>
      </x:c>
      <x:c r="C803" s="68" t="n">
        <x:v>2022</x:v>
      </x:c>
      <x:c r="D803" s="68" t="n">
        <x:v>0</x:v>
      </x:c>
      <x:c r="E803" s="68" t="n">
        <x:v>0</x:v>
      </x:c>
      <x:c r="F803" s="68" t="n">
        <x:v>0</x:v>
      </x:c>
      <x:c r="G803" s="68" t="n">
        <x:v>0</x:v>
      </x:c>
      <x:c r="H803" s="68" t="n">
        <x:v>0</x:v>
      </x:c>
      <x:c r="I803" s="68" t="str">
        <x:v>no_financing_involvement</x:v>
      </x:c>
      <x:c r="J803" s="68" t="str">
        <x:v>none</x:v>
      </x:c>
      <x:c r="K803" s="68" t="str">
        <x:v>not_applicable</x:v>
      </x:c>
      <x:c r="L803" s="68" t="str">
        <x:v>We do not offer direct or indirect financing. || We do not guarantee your note, lease or obligation.</x:v>
      </x:c>
    </x:row>
    <x:row r="804">
      <x:c r="A804" s="68" t="str">
        <x:v>S4082</x:v>
      </x:c>
      <x:c r="B804" s="68" t="str">
        <x:v>Casey's Cleaning</x:v>
      </x:c>
      <x:c r="C804" s="68" t="n">
        <x:v>2021</x:v>
      </x:c>
      <x:c r="D804" s="68" t="n">
        <x:v>0</x:v>
      </x:c>
      <x:c r="E804" s="68" t="n">
        <x:v>0</x:v>
      </x:c>
      <x:c r="F804" s="68" t="n">
        <x:v>0</x:v>
      </x:c>
      <x:c r="G804" s="68" t="n">
        <x:v>0</x:v>
      </x:c>
      <x:c r="H804" s="68" t="n">
        <x:v>0</x:v>
      </x:c>
      <x:c r="I804" s="68" t="str">
        <x:v>no_financing_involvement</x:v>
      </x:c>
      <x:c r="J804" s="68" t="str">
        <x:v>none</x:v>
      </x:c>
      <x:c r="K804" s="68" t="str">
        <x:v>not_applicable</x:v>
      </x:c>
      <x:c r="L804" s="68" t="str">
        <x:v>Neither we nor any of our affiliates offer direct or indirect financing. || Neither we nor any of our affiliates will guarantee your lease, note, or other obligations.</x:v>
      </x:c>
    </x:row>
    <x:row r="805">
      <x:c r="A805" s="68" t="str">
        <x:v>U_29fb88c9</x:v>
      </x:c>
      <x:c r="B805" s="68" t="str">
        <x:v>Cash Plus, Inc</x:v>
      </x:c>
      <x:c r="C805" s="68" t="n">
        <x:v>2015</x:v>
      </x:c>
      <x:c r="D805" s="68" t="n">
        <x:v>0</x:v>
      </x:c>
      <x:c r="E805" s="68" t="n">
        <x:v>0</x:v>
      </x:c>
      <x:c r="F805" s="68" t="n">
        <x:v>0</x:v>
      </x:c>
      <x:c r="G805" s="68" t="n">
        <x:v>0</x:v>
      </x:c>
      <x:c r="H805" s="68" t="n">
        <x:v>0</x:v>
      </x:c>
      <x:c r="I805" s="68" t="str">
        <x:v>no_financing_involvement</x:v>
      </x:c>
      <x:c r="J805" s="68" t="str">
        <x:v>none</x:v>
      </x:c>
      <x:c r="K805" s="68" t="str">
        <x:v>not_applicable</x:v>
      </x:c>
      <x:c r="L805" s="68" t="str">
        <x:v>We do not offer direct or indirect financing or guarantee your note, lease or other obligations.</x:v>
      </x:c>
    </x:row>
    <x:row r="806">
      <x:c r="A806" s="68" t="str">
        <x:v>U_78671df3</x:v>
      </x:c>
      <x:c r="B806" s="68" t="str">
        <x:v>Catimini USA, Ltd</x:v>
      </x:c>
      <x:c r="C806" s="68" t="n">
        <x:v>2016</x:v>
      </x:c>
      <x:c r="D806" s="68" t="n">
        <x:v>2</x:v>
      </x:c>
      <x:c r="E806" s="68" t="n">
        <x:v>1</x:v>
      </x:c>
      <x:c r="F806" s="68" t="n">
        <x:v>1</x:v>
      </x:c>
      <x:c r="G806" s="68" t="n">
        <x:v>0</x:v>
      </x:c>
      <x:c r="H806" s="68" t="n">
        <x:v>0</x:v>
      </x:c>
      <x:c r="I806" s="68" t="str">
        <x:v>seller_inventory_or_equipment_credit</x:v>
      </x:c>
      <x:c r="J806" s="68" t="str">
        <x:v>franchisor</x:v>
      </x:c>
      <x:c r="K806" s="68" t="str">
        <x:v>inventory</x:v>
      </x:c>
      <x:c r="L806" s="68" t="str">
        <x:v>We do not guarantee any note, lease or any other of your obligations || We will provide You certain extensions of credit, to finance the cost to acquire the necessary inventory to operate the Catimini/^ Store || These extensions of credit consist of providing You terms (negotiated between You and us) to pay Your invoices, relating to the purchase of inventory || sel 1 assign 01 dist ount to a th'i cl pair'</x:v>
      </x:c>
    </x:row>
    <x:row r="807">
      <x:c r="A807" s="68" t="str">
        <x:v>U_bed25b9f</x:v>
      </x:c>
      <x:c r="B807" s="68" t="str">
        <x:v>Cauldron Capital Holdings, LLC</x:v>
      </x:c>
      <x:c r="C807" s="68" t="n">
        <x:v>2016</x:v>
      </x:c>
      <x:c r="D807" s="68" t="n">
        <x:v>0</x:v>
      </x:c>
      <x:c r="E807" s="68" t="n">
        <x:v>0</x:v>
      </x:c>
      <x:c r="F807" s="68" t="n">
        <x:v>0</x:v>
      </x:c>
      <x:c r="G807" s="68" t="n">
        <x:v>0</x:v>
      </x:c>
      <x:c r="H807" s="68" t="n">
        <x:v>0</x:v>
      </x:c>
      <x:c r="I807" s="68" t="str">
        <x:v>no_financing_involvement</x:v>
      </x:c>
      <x:c r="J807" s="68" t="str">
        <x:v>none</x:v>
      </x:c>
      <x:c r="K807" s="68" t="str">
        <x:v>not_applicable</x:v>
      </x:c>
      <x:c r="L807" s="68" t="str">
        <x:v>We do not offer, either directly or indirectly, any financing arrangements to you || We do not guarantee your notes, leases or other obligations</x:v>
      </x:c>
    </x:row>
    <x:row r="808">
      <x:c r="A808" s="68" t="str">
        <x:v>U_85d56cb4</x:v>
      </x:c>
      <x:c r="B808" s="68" t="str">
        <x:v>CB</x:v>
      </x:c>
      <x:c r="C808" s="68" t="n">
        <x:v>2026</x:v>
      </x:c>
      <x:c r="D808" s="68" t="n">
        <x:v>4</x:v>
      </x:c>
      <x:c r="E808" s="68" t="n">
        <x:v>1</x:v>
      </x:c>
      <x:c r="F808" s="68" t="n">
        <x:v>1</x:v>
      </x:c>
      <x:c r="G808" s="68" t="n">
        <x:v>1</x:v>
      </x:c>
      <x:c r="H808" s="68" t="n">
        <x:v>1</x:v>
      </x:c>
      <x:c r="I808" s="68" t="str">
        <x:v>development_incentive_or_forgivable_loan | direct_loan | discretionary_financial_assistance_instrument_unspecified | formal_third_party_financing_program</x:v>
      </x:c>
      <x:c r="J808" s="68" t="str">
        <x:v>franchisor | affiliate | third_party</x:v>
      </x:c>
      <x:c r="K808" s="68" t="str">
        <x:v>construction_conversion | store_acquisition | working_capital | other</x:v>
      </x:c>
      <x:c r="L808" s="68" t="str">
        <x:v>We or a Related Party primarily offers two types of financing. || We may offer a Conversion Promissory Note (“CPN”) to assist you in paying certain conversion or opening costs associated with your affiliation with the System || The CPN provides for an annual opportunity to achieve forgiveness of a portion of the principal upon satisfaction of certain annual Gross Revenues thresholds. || As an alternative to a CPN, we may offer financing opportunities to existing franchisees for acquisition opportunities or other business-related expenses under an interest-bearing Expansion Promissory Note. || If Anywhere Services Group has a lender that provides finance opportunities to franchisees under the Strategic Partnership Program, we or Anywhere Services Group may receive payments from such lender.</x:v>
      </x:c>
    </x:row>
    <x:row r="809">
      <x:c r="A809" s="68" t="str">
        <x:v>U_4e45a9bc</x:v>
      </x:c>
      <x:c r="B809" s="68" t="str">
        <x:v>CBC Restaurant Corp</x:v>
      </x:c>
      <x:c r="C809" s="68" t="n">
        <x:v>2018</x:v>
      </x:c>
      <x:c r="D809" s="68" t="n">
        <x:v>0</x:v>
      </x:c>
      <x:c r="E809" s="68" t="n">
        <x:v>0</x:v>
      </x:c>
      <x:c r="F809" s="68" t="n">
        <x:v>0</x:v>
      </x:c>
      <x:c r="G809" s="68" t="n">
        <x:v>0</x:v>
      </x:c>
      <x:c r="H809" s="68" t="n">
        <x:v>0</x:v>
      </x:c>
      <x:c r="I809" s="68" t="str">
        <x:v>no_financing_involvement</x:v>
      </x:c>
      <x:c r="J809" s="68" t="str">
        <x:v>none</x:v>
      </x:c>
      <x:c r="K809" s="68" t="str">
        <x:v>not_applicable</x:v>
      </x:c>
      <x:c r="L809" s="68" t="str">
        <x:v>We do not offer any direct or indirect financing || We do not guarantee your note, lease or obligation</x:v>
      </x:c>
    </x:row>
    <x:row r="810">
      <x:c r="A810" s="68" t="str">
        <x:v>U_c3a96c62</x:v>
      </x:c>
      <x:c r="B810" s="68" t="str">
        <x:v>CBD American Shaman</x:v>
      </x:c>
      <x:c r="C810" s="68" t="n">
        <x:v>2024</x:v>
      </x:c>
      <x:c r="D810" s="68" t="n">
        <x:v>0</x:v>
      </x:c>
      <x:c r="E810" s="68" t="n">
        <x:v>0</x:v>
      </x:c>
      <x:c r="F810" s="68" t="n">
        <x:v>0</x:v>
      </x:c>
      <x:c r="G810" s="68" t="n">
        <x:v>0</x:v>
      </x:c>
      <x:c r="H810" s="68" t="n">
        <x:v>0</x:v>
      </x:c>
      <x:c r="I810" s="68" t="str">
        <x:v>no_financing_involvement</x:v>
      </x:c>
      <x:c r="J810" s="68" t="str">
        <x:v>none</x:v>
      </x:c>
      <x:c r="K810" s="68" t="str">
        <x:v>not_applicable</x:v>
      </x:c>
      <x:c r="L810" s="68" t="str">
        <x:v>We do not provide any financing of any of the fees or costs of purchasing, developing, or operating a CBD American Shaman franchise. || We do not guaranty your lease or any other obligation you incur.</x:v>
      </x:c>
    </x:row>
    <x:row r="811">
      <x:c r="A811" s="68" t="str">
        <x:v>U_1f66e342</x:v>
      </x:c>
      <x:c r="B811" s="68" t="str">
        <x:v>CBD Franchising, Inc</x:v>
      </x:c>
      <x:c r="C811" s="68" t="n">
        <x:v>2014</x:v>
      </x:c>
      <x:c r="D811" s="68" t="n">
        <x:v>2</x:v>
      </x:c>
      <x:c r="E811" s="68" t="n">
        <x:v>1</x:v>
      </x:c>
      <x:c r="F811" s="68" t="n">
        <x:v>1</x:v>
      </x:c>
      <x:c r="G811" s="68" t="n">
        <x:v>0</x:v>
      </x:c>
      <x:c r="H811" s="68" t="n">
        <x:v>0</x:v>
      </x:c>
      <x:c r="I811" s="68" t="str">
        <x:v>seller_fee_financing</x:v>
      </x:c>
      <x:c r="J811" s="68" t="str">
        <x:v>franchisor</x:v>
      </x:c>
      <x:c r="K811" s="68" t="str">
        <x:v>fee</x:v>
      </x:c>
      <x:c r="L811" s="68" t="str">
        <x:v>CBDF will finance up to the amount by which your Territory Fee exceeds $40,000 || We do not finance any other fee or amount || We do not guarantee your note, lease or obligation || We and our affiliates have no past practice or future intent of selling, assigning or discounting franchisees' financing arrangements to a third party</x:v>
      </x:c>
    </x:row>
    <x:row r="812">
      <x:c r="A812" s="68" t="str">
        <x:v>U_a3ce4158</x:v>
      </x:c>
      <x:c r="B812" s="68" t="str">
        <x:v>CCO Placement, Inc</x:v>
      </x:c>
      <x:c r="C812" s="68" t="n">
        <x:v>2018</x:v>
      </x:c>
      <x:c r="D812" s="68" t="n">
        <x:v>0</x:v>
      </x:c>
      <x:c r="E812" s="68" t="n">
        <x:v>0</x:v>
      </x:c>
      <x:c r="F812" s="68" t="n">
        <x:v>0</x:v>
      </x:c>
      <x:c r="G812" s="68" t="n">
        <x:v>0</x:v>
      </x:c>
      <x:c r="H812" s="68" t="n">
        <x:v>0</x:v>
      </x:c>
      <x:c r="I812" s="68" t="str">
        <x:v>no_financing_involvement</x:v>
      </x:c>
      <x:c r="J812" s="68" t="str">
        <x:v>none</x:v>
      </x:c>
      <x:c r="K812" s="68" t="str">
        <x:v>not_applicable</x:v>
      </x:c>
      <x:c r="L812" s="68" t="str">
        <x:v>We do not offer direct or indirect financing for any amount due under the Franchise Agreement. || We do not guarantee your note, lease or any other obligation.</x:v>
      </x:c>
    </x:row>
    <x:row r="813">
      <x:c r="A813" s="68" t="str">
        <x:v>S0296</x:v>
      </x:c>
      <x:c r="B813" s="68" t="str">
        <x:v>CD One Price Cleaners</x:v>
      </x:c>
      <x:c r="C813" s="68" t="n">
        <x:v>2025</x:v>
      </x:c>
      <x:c r="D813" s="68" t="n">
        <x:v>0</x:v>
      </x:c>
      <x:c r="E813" s="68" t="n">
        <x:v>0</x:v>
      </x:c>
      <x:c r="F813" s="68" t="n">
        <x:v>0</x:v>
      </x:c>
      <x:c r="G813" s="68" t="n">
        <x:v>0</x:v>
      </x:c>
      <x:c r="H813" s="68" t="n">
        <x:v>0</x:v>
      </x:c>
      <x:c r="I813" s="68" t="str">
        <x:v>no_financing_involvement</x:v>
      </x:c>
      <x:c r="J813" s="68" t="str">
        <x:v>none</x:v>
      </x:c>
      <x:c r="K813" s="68" t="str">
        <x:v>not_applicable</x:v>
      </x:c>
      <x:c r="L813" s="68" t="str">
        <x:v>We do not offer direct or indirect financing. || We do not guarantee your note, lease or obligation.</x:v>
      </x:c>
    </x:row>
    <x:row r="814">
      <x:c r="A814" s="68" t="str">
        <x:v>U_a4fc3954</x:v>
      </x:c>
      <x:c r="B814" s="68" t="str">
        <x:v>CEFA Early Years School</x:v>
      </x:c>
      <x:c r="C814" s="68" t="n">
        <x:v>2026</x:v>
      </x:c>
      <x:c r="D814" s="68" t="n">
        <x:v>0</x:v>
      </x:c>
      <x:c r="E814" s="68" t="n">
        <x:v>0</x:v>
      </x:c>
      <x:c r="F814" s="68" t="n">
        <x:v>0</x:v>
      </x:c>
      <x:c r="G814" s="68" t="n">
        <x:v>0</x:v>
      </x:c>
      <x:c r="H814" s="68" t="n">
        <x:v>0</x:v>
      </x:c>
      <x:c r="I814" s="68" t="str">
        <x:v>no_financing_involvement</x:v>
      </x:c>
      <x:c r="J814" s="68" t="str">
        <x:v>none</x:v>
      </x:c>
      <x:c r="K814" s="68" t="str">
        <x:v>not_applicable</x:v>
      </x:c>
      <x:c r="L814" s="68" t="str">
        <x:v>We do not offer direct or indirect financing. || We do not guarantee your note, lease or obligations.</x:v>
      </x:c>
    </x:row>
    <x:row r="815">
      <x:c r="A815" s="68" t="str">
        <x:v>U_db20b014</x:v>
      </x:c>
      <x:c r="B815" s="68" t="str">
        <x:v>Ceiling Guru</x:v>
      </x:c>
      <x:c r="C815" s="68" t="n">
        <x:v>2022</x:v>
      </x:c>
      <x:c r="D815" s="68" t="n">
        <x:v>0</x:v>
      </x:c>
      <x:c r="E815" s="68" t="n">
        <x:v>0</x:v>
      </x:c>
      <x:c r="F815" s="68" t="n">
        <x:v>0</x:v>
      </x:c>
      <x:c r="G815" s="68" t="n">
        <x:v>0</x:v>
      </x:c>
      <x:c r="H815" s="68" t="n">
        <x:v>0</x:v>
      </x:c>
      <x:c r="I815" s="68" t="str">
        <x:v>no_financing_involvement</x:v>
      </x:c>
      <x:c r="J815" s="68" t="str">
        <x:v>none</x:v>
      </x:c>
      <x:c r="K815" s="68" t="str">
        <x:v>not_applicable</x:v>
      </x:c>
      <x:c r="L815" s="68" t="str">
        <x:v>We do not offer direct or indirect financing to you. || We do not guarantee any note, lease, or obligation of yours. || We do not receive any direct or indirect payments or other consideration from any person for the placement of financing with the lender.</x:v>
      </x:c>
    </x:row>
    <x:row r="816">
      <x:c r="A816" s="68" t="str">
        <x:v>S3936</x:v>
      </x:c>
      <x:c r="B816" s="68" t="str">
        <x:v>Celebree School</x:v>
      </x:c>
      <x:c r="C816" s="68" t="n">
        <x:v>2026</x:v>
      </x:c>
      <x:c r="D816" s="68" t="n">
        <x:v>4</x:v>
      </x:c>
      <x:c r="E816" s="68" t="n">
        <x:v>1</x:v>
      </x:c>
      <x:c r="F816" s="68" t="n">
        <x:v>1</x:v>
      </x:c>
      <x:c r="G816" s="68" t="n">
        <x:v>1</x:v>
      </x:c>
      <x:c r="H816" s="68" t="n">
        <x:v>1</x:v>
      </x:c>
      <x:c r="I816" s="68" t="str">
        <x:v>affiliate_equipment_lease | lease_guarantee | financing_application_assistance | lender_referral_compensation | franchisor_or_affiliate_premises_lease | lease_guarantee | third_party_financing_arrangement_assistance</x:v>
      </x:c>
      <x:c r="J816" s="68" t="str">
        <x:v>franchisor | affiliate | third_party</x:v>
      </x:c>
      <x:c r="K816" s="68" t="str">
        <x:v>lease_site | other</x:v>
      </x:c>
      <x:c r="L816" s="68" t="str">
        <x:v>CPI or one of its affiliates may offer to lease the premises of your Celebree School to you. || From time to time in rare situations, we or our affiliates may provide a short term limited lease guarantee. || During the site selection process, you must retain the services of a financing consultant designated by us, which may be an affiliate of ours, to assist you with: (1) preparing a three (3) year financial pro forma outlining the actions that you will take to ensure that your operation and management of the School are in compliance with our standards; and (2) preparing and submitting financial applications to our preferred lenders to obtain financing for the development of your School. || The financing consultant may receive compensation from the lender that you select for financing the School that could range from 1% to 2.5% of the loan amount. || Except as described above, we do not offer direct or indirect financing to franchisees. We will not guarantee your note, lease, or other obligation.</x:v>
      </x:c>
    </x:row>
    <x:row r="817">
      <x:c r="A817" s="68" t="str">
        <x:v>S0352</x:v>
      </x:c>
      <x:c r="B817" s="68" t="str">
        <x:v>Cell Phone Repair</x:v>
      </x:c>
      <x:c r="C817" s="68" t="n">
        <x:v>2026</x:v>
      </x:c>
      <x:c r="D817" s="68" t="n">
        <x:v>4</x:v>
      </x:c>
      <x:c r="E817" s="68" t="n">
        <x:v>1</x:v>
      </x:c>
      <x:c r="F817" s="68" t="n">
        <x:v>1</x:v>
      </x:c>
      <x:c r="G817" s="68" t="n">
        <x:v>1</x:v>
      </x:c>
      <x:c r="H817" s="68" t="n">
        <x:v>1</x:v>
      </x:c>
      <x:c r="I817" s="68" t="str">
        <x:v>development_incentive_or_forgivable_loan</x:v>
      </x:c>
      <x:c r="J817" s="68" t="str">
        <x:v>franchisor</x:v>
      </x:c>
      <x:c r="K817" s="68" t="str">
        <x:v>equipment</x:v>
      </x:c>
      <x:c r="L817" s="68" t="str">
        <x:v>We will then pay the vendor directly for the fixtures, tools, and equipment. || You will be required to reimburse us for the purchase of approved fixtures, tools, and equipment if your CPR Franchise Business does not remain open and operating the entire term of the Franchise Agreement. || The financial assistance described above is provided without interest or finance charges, does not require periodic payments, and is only subject to repayment as described above upon early termination of the Franchise Agreement.</x:v>
      </x:c>
    </x:row>
    <x:row r="818">
      <x:c r="A818" s="68" t="str">
        <x:v>U_c0eb0112</x:v>
      </x:c>
      <x:c r="B818" s="68" t="str">
        <x:v>Cellains Franchise, Inc</x:v>
      </x:c>
      <x:c r="C818" s="68" t="n">
        <x:v>2017</x:v>
      </x:c>
      <x:c r="D818" s="68" t="n">
        <x:v>0</x:v>
      </x:c>
      <x:c r="E818" s="68" t="n">
        <x:v>0</x:v>
      </x:c>
      <x:c r="F818" s="68" t="n">
        <x:v>0</x:v>
      </x:c>
      <x:c r="G818" s="68" t="n">
        <x:v>0</x:v>
      </x:c>
      <x:c r="H818" s="68" t="n">
        <x:v>0</x:v>
      </x:c>
      <x:c r="I818" s="68" t="str">
        <x:v>no_financing_involvement</x:v>
      </x:c>
      <x:c r="J818" s="68" t="str">
        <x:v>none</x:v>
      </x:c>
      <x:c r="K818" s="68" t="str">
        <x:v>not_applicable</x:v>
      </x:c>
      <x:c r="L818" s="68" t="str">
        <x:v>We do not offer direct or indirect financing || We do not guarantee your note, lease, or obligation</x:v>
      </x:c>
    </x:row>
    <x:row r="819">
      <x:c r="A819" s="68" t="str">
        <x:v>S0353</x:v>
      </x:c>
      <x:c r="B819" s="68" t="str">
        <x:v>Cellairis</x:v>
      </x:c>
      <x:c r="C819" s="68" t="n">
        <x:v>2018</x:v>
      </x:c>
      <x:c r="D819" s="68" t="n">
        <x:v>0</x:v>
      </x:c>
      <x:c r="E819" s="68" t="n">
        <x:v>0</x:v>
      </x:c>
      <x:c r="F819" s="68" t="n">
        <x:v>0</x:v>
      </x:c>
      <x:c r="G819" s="68" t="n">
        <x:v>0</x:v>
      </x:c>
      <x:c r="H819" s="68" t="n">
        <x:v>0</x:v>
      </x:c>
      <x:c r="I819" s="68" t="str">
        <x:v>no_financing_involvement</x:v>
      </x:c>
      <x:c r="J819" s="68" t="str">
        <x:v>none</x:v>
      </x:c>
      <x:c r="K819" s="68" t="str">
        <x:v>not_applicable</x:v>
      </x:c>
      <x:c r="L819" s="68" t="str">
        <x:v>We do not offer direct or indirect financing. || We do not guarantee your note, lease, or obligation.</x:v>
      </x:c>
    </x:row>
    <x:row r="820">
      <x:c r="A820" s="68" t="str">
        <x:v>S0355</x:v>
      </x:c>
      <x:c r="B820" s="68" t="str">
        <x:v>Central Bark</x:v>
      </x:c>
      <x:c r="C820" s="68" t="n">
        <x:v>2025</x:v>
      </x:c>
      <x:c r="D820" s="68" t="n">
        <x:v>0</x:v>
      </x:c>
      <x:c r="E820" s="68" t="n">
        <x:v>0</x:v>
      </x:c>
      <x:c r="F820" s="68" t="n">
        <x:v>0</x:v>
      </x:c>
      <x:c r="G820" s="68" t="n">
        <x:v>0</x:v>
      </x:c>
      <x:c r="H820" s="68" t="n">
        <x:v>0</x:v>
      </x:c>
      <x:c r="I820" s="68" t="str">
        <x:v>no_financing_involvement</x:v>
      </x:c>
      <x:c r="J820" s="68" t="str">
        <x:v>none</x:v>
      </x:c>
      <x:c r="K820" s="68" t="str">
        <x:v>not_applicable</x:v>
      </x:c>
      <x:c r="L820" s="68" t="str">
        <x:v>We do not offer direct or indirect financing. || We do not guarantee your note, lease or obligation.</x:v>
      </x:c>
    </x:row>
    <x:row r="821">
      <x:c r="A821" s="68" t="str">
        <x:v>U_a9aa1575</x:v>
      </x:c>
      <x:c r="B821" s="68" t="str">
        <x:v>Central Cycling Franchise, LLC</x:v>
      </x:c>
      <x:c r="C821" s="68" t="n">
        <x:v>2025</x:v>
      </x:c>
      <x:c r="D821" s="68" t="n">
        <x:v>0</x:v>
      </x:c>
      <x:c r="E821" s="68" t="n">
        <x:v>0</x:v>
      </x:c>
      <x:c r="F821" s="68" t="n">
        <x:v>0</x:v>
      </x:c>
      <x:c r="G821" s="68" t="n">
        <x:v>0</x:v>
      </x:c>
      <x:c r="H821" s="68" t="n">
        <x:v>0</x:v>
      </x:c>
      <x:c r="I821" s="68" t="str">
        <x:v>no_financing_involvement</x:v>
      </x:c>
      <x:c r="J821" s="68" t="str">
        <x:v>none</x:v>
      </x:c>
      <x:c r="K821" s="68" t="str">
        <x:v>not_applicable</x:v>
      </x:c>
      <x:c r="L821" s="68" t="str">
        <x:v>We do not offer direct or indirect financing. || We do not guarantee your note, lease or obligations.</x:v>
      </x:c>
    </x:row>
    <x:row r="822">
      <x:c r="A822" s="68" t="str">
        <x:v>S2140</x:v>
      </x:c>
      <x:c r="B822" s="68" t="str">
        <x:v>Century 21</x:v>
      </x:c>
      <x:c r="C822" s="68" t="n">
        <x:v>2026</x:v>
      </x:c>
      <x:c r="D822" s="68" t="n">
        <x:v>4</x:v>
      </x:c>
      <x:c r="E822" s="68" t="n">
        <x:v>1</x:v>
      </x:c>
      <x:c r="F822" s="68" t="n">
        <x:v>1</x:v>
      </x:c>
      <x:c r="G822" s="68" t="n">
        <x:v>1</x:v>
      </x:c>
      <x:c r="H822" s="68" t="n">
        <x:v>1</x:v>
      </x:c>
      <x:c r="I822" s="68" t="str">
        <x:v>direct_establishment_cost_loan | development_incentive_or_forgivable_loan | direct_loan | formal_third_party_financing_program | direct_loan | development_incentive_or_forgivable_loan | formal_third_party_financing_program</x:v>
      </x:c>
      <x:c r="J822" s="68" t="str">
        <x:v>franchisor | affiliate | third_party</x:v>
      </x:c>
      <x:c r="K822" s="68" t="str">
        <x:v>construction_conversion | store_acquisition | working_capital | other</x:v>
      </x:c>
      <x:c r="L822" s="68" t="str">
        <x:v>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business-related expenses, provided the funds are used for the Franchise. || As an alternative to a CPN, we may offer financing opportunities to existing franchisees for acquisition opportunities or other business-related expenses under an interest-bearing Expansion Promissory Note (“Expansion Note”) substantially in the form of Exhibit D-2. || If Anywhere Services Group has a lender that provides finance opportunities to franchisees under the Strategic Partnership Program, we or Anywhere Services Group may receive payments from such lender. || We have no plans to sell or assign any Note from you or any other franchisee; however, we have the right to do so in the future. Upon any sale or assignment, we will not remain primarily obligated to provide the financial goods or services.</x:v>
      </x:c>
    </x:row>
    <x:row r="823">
      <x:c r="A823" s="68" t="str">
        <x:v>U_40502526</x:v>
      </x:c>
      <x:c r="B823" s="68" t="str">
        <x:v>Century 21 Real Estate</x:v>
      </x:c>
      <x:c r="C823" s="68" t="n">
        <x:v>2026</x:v>
      </x:c>
      <x:c r="D823" s="68" t="n">
        <x:v>4</x:v>
      </x:c>
      <x:c r="E823" s="68" t="n">
        <x:v>1</x:v>
      </x:c>
      <x:c r="F823" s="68" t="n">
        <x:v>1</x:v>
      </x:c>
      <x:c r="G823" s="68" t="n">
        <x:v>1</x:v>
      </x:c>
      <x:c r="H823" s="68" t="n">
        <x:v>1</x:v>
      </x:c>
      <x:c r="I823" s="68" t="str">
        <x:v>direct_establishment_cost_loan | development_incentive_or_forgivable_loan | direct_loan | formal_third_party_financing_program</x:v>
      </x:c>
      <x:c r="J823" s="68" t="str">
        <x:v>franchisor | affiliate | third_party</x:v>
      </x:c>
      <x:c r="K823" s="68" t="str">
        <x:v>construction_conversion | store_acquisition | working_capital | other</x:v>
      </x:c>
      <x:c r="L823" s="68" t="str">
        <x:v>We or a Related Party primarily offers two types of financing. || We may offer a Conversion Promissory Note (“CPN”) to assist you in paying certain conversion or opening costs || we may offer financing opportunities to existing franchisees for acquisition opportunities or other business-related expenses under an interest-bearing Expansion Promissory Note || If Anywhere Services Group has a lender that provides finance opportunities to franchisees under the Strategic Partnership Program, we or Anywhere Services Group may receive payments from such lender. || Upon any sale or assignment, we will not remain primarily obligated to provide the financial goods or services.</x:v>
      </x:c>
    </x:row>
    <x:row r="824">
      <x:c r="A824" s="68" t="str">
        <x:v>U_61f6473c</x:v>
      </x:c>
      <x:c r="B824" s="68" t="str">
        <x:v>CEO Advisor Franchising, Inc</x:v>
      </x:c>
      <x:c r="C824" s="68" t="n">
        <x:v>2014</x:v>
      </x:c>
      <x:c r="D824" s="68" t="n">
        <x:v>2</x:v>
      </x:c>
      <x:c r="E824" s="68" t="n">
        <x:v>1</x:v>
      </x:c>
      <x:c r="F824" s="68" t="n">
        <x:v>1</x:v>
      </x:c>
      <x:c r="G824" s="68" t="n">
        <x:v>0</x:v>
      </x:c>
      <x:c r="H824" s="68" t="n">
        <x:v>0</x:v>
      </x:c>
      <x:c r="I824" s="68" t="str">
        <x:v>initial_fee_installment</x:v>
      </x:c>
      <x:c r="J824" s="68" t="str">
        <x:v>affiliate</x:v>
      </x:c>
      <x:c r="K824" s="68" t="str">
        <x:v>fee</x:v>
      </x:c>
      <x:c r="L824" s="68" t="str">
        <x:v>OAF may offer you financing of a portion of the Initial Franchise Fee || Amount Financed $12,000 || Installment Payments $7,000 in the 4th month and $5,000 (plus $1,000 finance charge) in the 6th month || CAF does not guarantee your note, lease or obligation</x:v>
      </x:c>
    </x:row>
    <x:row r="825">
      <x:c r="A825" s="68" t="str">
        <x:v>S4603</x:v>
      </x:c>
      <x:c r="B825" s="68" t="str">
        <x:v>Cereset</x:v>
      </x:c>
      <x:c r="C825" s="68" t="n">
        <x:v>2026</x:v>
      </x:c>
      <x:c r="D825" s="68" t="n">
        <x:v>0</x:v>
      </x:c>
      <x:c r="E825" s="68" t="n">
        <x:v>0</x:v>
      </x:c>
      <x:c r="F825" s="68" t="n">
        <x:v>0</x:v>
      </x:c>
      <x:c r="G825" s="68" t="n">
        <x:v>0</x:v>
      </x:c>
      <x:c r="H825" s="68" t="n">
        <x:v>0</x:v>
      </x:c>
      <x:c r="I825" s="68" t="str">
        <x:v>no_financing_involvement</x:v>
      </x:c>
      <x:c r="J825" s="68" t="str">
        <x:v>none</x:v>
      </x:c>
      <x:c r="K825" s="68" t="str">
        <x:v>not_applicable</x:v>
      </x:c>
      <x:c r="L825" s="68" t="str">
        <x:v>We do not offer direct or indirect financing. We do not guarantee any of your notes, leases or obligations.</x:v>
      </x:c>
    </x:row>
    <x:row r="826">
      <x:c r="A826" s="68" t="str">
        <x:v>S0356</x:v>
      </x:c>
      <x:c r="B826" s="68" t="str">
        <x:v>CertaPro Painters</x:v>
      </x:c>
      <x:c r="C826" s="68" t="n">
        <x:v>2026</x:v>
      </x:c>
      <x:c r="D826" s="68" t="n">
        <x:v>1</x:v>
      </x:c>
      <x:c r="E826" s="68" t="n">
        <x:v>1</x:v>
      </x:c>
      <x:c r="F826" s="68" t="n">
        <x:v>0</x:v>
      </x:c>
      <x:c r="G826" s="68" t="n">
        <x:v>0</x:v>
      </x:c>
      <x:c r="H826" s="68" t="n">
        <x:v>0</x:v>
      </x:c>
      <x:c r="I826" s="68" t="str">
        <x:v>passive_sba_directory_access</x:v>
      </x:c>
      <x:c r="J826" s="68" t="str">
        <x:v>third_party</x:v>
      </x:c>
      <x:c r="K826" s="68" t="str">
        <x:v>other</x:v>
      </x:c>
      <x:c r="L826" s="68" t="str">
        <x:v>CertaPro does not offer financing at this time. || CertaPro does not guarantee any notes, leases, or obligations for any of its franchisees. || Franchisees of the CertaPro System are eligible for expedited and streamlined SBA loan processing through the SBA’s Franchise Registry Program, www.franchiseregistray.com.</x:v>
      </x:c>
    </x:row>
    <x:row r="827">
      <x:c r="A827" s="68" t="str">
        <x:v>U_5fd32b35</x:v>
      </x:c>
      <x:c r="B827" s="68" t="str">
        <x:v>Certified Flooring Replacement Network, LLC</x:v>
      </x:c>
      <x:c r="C827" s="68" t="n">
        <x:v>2016</x:v>
      </x:c>
      <x:c r="D827" s="68" t="n">
        <x:v>2</x:v>
      </x:c>
      <x:c r="E827" s="68" t="n">
        <x:v>1</x:v>
      </x:c>
      <x:c r="F827" s="68" t="n">
        <x:v>1</x:v>
      </x:c>
      <x:c r="G827" s="68" t="n">
        <x:v>0</x:v>
      </x:c>
      <x:c r="H827" s="68" t="n">
        <x:v>0</x:v>
      </x:c>
      <x:c r="I827" s="68" t="str">
        <x:v>seller_fee_financing</x:v>
      </x:c>
      <x:c r="J827" s="68" t="str">
        <x:v>affiliate | franchisor</x:v>
      </x:c>
      <x:c r="K827" s="68" t="str">
        <x:v>fee</x:v>
      </x:c>
      <x:c r="L827" s="68" t="str">
        <x:v>our affiliate, CFRN Finance, may, in its sole discretion, finance such fees over a one year period at an interest rate of 15% APR using the standard form promissory note || In California, only the franchisor, Certified Flooring Replacement Network, LLC, will provide financing to franchisees || Item Financed: Initial Franchise Fee and Equipment and Marketing Package Fee</x:v>
      </x:c>
    </x:row>
    <x:row r="828">
      <x:c r="A828" s="68" t="str">
        <x:v>S0357</x:v>
      </x:c>
      <x:c r="B828" s="68" t="str">
        <x:v>Certified Restoration DryCleaning Network</x:v>
      </x:c>
      <x:c r="C828" s="68" t="n">
        <x:v>2026</x:v>
      </x:c>
      <x:c r="D828" s="68" t="n">
        <x:v>4</x:v>
      </x:c>
      <x:c r="E828" s="68" t="n">
        <x:v>1</x:v>
      </x:c>
      <x:c r="F828" s="68" t="n">
        <x:v>1</x:v>
      </x:c>
      <x:c r="G828" s="68" t="n">
        <x:v>1</x:v>
      </x:c>
      <x:c r="H828" s="68" t="n">
        <x:v>1</x:v>
      </x:c>
      <x:c r="I828" s="68" t="str">
        <x:v>seller_fee_financing | accounts_receivable_working_capital_loan</x:v>
      </x:c>
      <x:c r="J828" s="68" t="str">
        <x:v>franchisor | affiliate</x:v>
      </x:c>
      <x:c r="K828" s="68" t="str">
        <x:v>fee | working_capital</x:v>
      </x:c>
      <x:c r="L828" s="68" t="str">
        <x:v>CRDN will finance such fees over a one year period at an interest rate of 10% APR using the standard form Note || Operational expenses || CRDN, through its affiliate CRDN Investments, will finance increments of $25,000 up to 50% of borrower’s outstanding CRDN accounts receivable. || We will not guarantee any notes, leases, obligations or your receivables. || We will not sell, assign or discount to a third-party any part of the financing that you receive from us.</x:v>
      </x:c>
    </x:row>
    <x:row r="829">
      <x:c r="A829" s="68" t="str">
        <x:v>U_db077f81</x:v>
      </x:c>
      <x:c r="B829" s="68" t="str">
        <x:v>CFC Franchising Company</x:v>
      </x:c>
      <x:c r="C829" s="68" t="n">
        <x:v>2014</x:v>
      </x:c>
      <x:c r="D829" s="68" t="n">
        <x:v>4</x:v>
      </x:c>
      <x:c r="E829" s="68" t="n">
        <x:v>1</x:v>
      </x:c>
      <x:c r="F829" s="68" t="n">
        <x:v>1</x:v>
      </x:c>
      <x:c r="G829" s="68" t="n">
        <x:v>1</x:v>
      </x:c>
      <x:c r="H829" s="68" t="n">
        <x:v>1</x:v>
      </x:c>
      <x:c r="I829" s="68" t="str">
        <x:v>affiliate_real_estate_sublease | seller_store_purchase_financing</x:v>
      </x:c>
      <x:c r="J829" s="68" t="str">
        <x:v>affiliate | franchisor</x:v>
      </x:c>
      <x:c r="K829" s="68" t="str">
        <x:v>lease_site | store_acquisition</x:v>
      </x:c>
      <x:c r="L829" s="68" t="str">
        <x:v>In some cases you will sublease the Franchisee Location from our affiliate under a Sublease Agreement || If you do not make a rent payment on time we can collect the unpaid rent and other damages || We do not arrange financing from other sources || We do not guarantee your obligations to third parties</x:v>
      </x:c>
    </x:row>
    <x:row r="830">
      <x:c r="A830" s="68" t="str">
        <x:v>U_a1a8ee16</x:v>
      </x:c>
      <x:c r="B830" s="68" t="str">
        <x:v>CFG Franchising Company</x:v>
      </x:c>
      <x:c r="C830" s="68" t="n">
        <x:v>2015</x:v>
      </x:c>
      <x:c r="D830" s="68" t="n">
        <x:v>4</x:v>
      </x:c>
      <x:c r="E830" s="68" t="n">
        <x:v>1</x:v>
      </x:c>
      <x:c r="F830" s="68" t="n">
        <x:v>1</x:v>
      </x:c>
      <x:c r="G830" s="68" t="n">
        <x:v>1</x:v>
      </x:c>
      <x:c r="H830" s="68" t="n">
        <x:v>1</x:v>
      </x:c>
      <x:c r="I830" s="68" t="str">
        <x:v>affiliate_real_estate_sublease</x:v>
      </x:c>
      <x:c r="J830" s="68" t="str">
        <x:v>affiliate</x:v>
      </x:c>
      <x:c r="K830" s="68" t="str">
        <x:v>lease_site</x:v>
      </x:c>
      <x:c r="L830" s="68" t="str">
        <x:v>In some cases, you will sublease the Franchised Location from our affiliate under a Sublease Agreement || We do not arrange financing from other sources || We do not guarantee your obligations to third parties || We have no practice or intent to sell, assign, or discount to a third party all or any financing offered under an Asset Purchase Agreement</x:v>
      </x:c>
    </x:row>
    <x:row r="831">
      <x:c r="A831" s="68" t="str">
        <x:v>U_892e87ed</x:v>
      </x:c>
      <x:c r="B831" s="68" t="str">
        <x:v>CGF LLC</x:v>
      </x:c>
      <x:c r="C831" s="68" t="n">
        <x:v>2017</x:v>
      </x:c>
      <x:c r="D831" s="68" t="n">
        <x:v>0</x:v>
      </x:c>
      <x:c r="E831" s="68" t="n">
        <x:v>0</x:v>
      </x:c>
      <x:c r="F831" s="68" t="n">
        <x:v>0</x:v>
      </x:c>
      <x:c r="G831" s="68" t="n">
        <x:v>0</x:v>
      </x:c>
      <x:c r="H831" s="68" t="n">
        <x:v>0</x:v>
      </x:c>
      <x:c r="I831" s="68" t="str">
        <x:v>no_financing_involvement</x:v>
      </x:c>
      <x:c r="J831" s="68" t="str">
        <x:v>none</x:v>
      </x:c>
      <x:c r="K831" s="68" t="str">
        <x:v>not_applicable</x:v>
      </x:c>
      <x:c r="L831" s="68" t="str">
        <x:v>We do not offer direct financing. We do not guarantee your note, lease or obligation.</x:v>
      </x:c>
    </x:row>
    <x:row r="832">
      <x:c r="A832" s="68" t="str">
        <x:v>U_ec578974</x:v>
      </x:c>
      <x:c r="B832" s="68" t="str">
        <x:v>CGP Systems LLC</x:v>
      </x:c>
      <x:c r="C832" s="68" t="n">
        <x:v>2017</x:v>
      </x:c>
      <x:c r="D832" s="68" t="n">
        <x:v>0</x:v>
      </x:c>
      <x:c r="E832" s="68" t="n">
        <x:v>0</x:v>
      </x:c>
      <x:c r="F832" s="68" t="n">
        <x:v>0</x:v>
      </x:c>
      <x:c r="G832" s="68" t="n">
        <x:v>0</x:v>
      </x:c>
      <x:c r="H832" s="68" t="n">
        <x:v>0</x:v>
      </x:c>
      <x:c r="I832" s="68" t="str">
        <x:v>no_financing_involvement</x:v>
      </x:c>
      <x:c r="J832" s="68" t="str">
        <x:v>none</x:v>
      </x:c>
      <x:c r="K832" s="68" t="str">
        <x:v>not_applicable</x:v>
      </x:c>
      <x:c r="L832" s="68" t="str">
        <x:v>Neither we nor any affiliate offers direct or indirect financing to master franchisees or unit franchisees. || Neither we nor any affiliate will guarantee your note, lease or other obligation.</x:v>
      </x:c>
    </x:row>
    <x:row r="833">
      <x:c r="A833" s="68" t="str">
        <x:v>S8490</x:v>
      </x:c>
      <x:c r="B833" s="68" t="str">
        <x:v>Cha Street Food</x:v>
      </x:c>
      <x:c r="C833" s="68" t="n">
        <x:v>2025</x:v>
      </x:c>
      <x:c r="D833" s="68" t="n">
        <x:v>0</x:v>
      </x:c>
      <x:c r="E833" s="68" t="n">
        <x:v>0</x:v>
      </x:c>
      <x:c r="F833" s="68" t="n">
        <x:v>0</x:v>
      </x:c>
      <x:c r="G833" s="68" t="n">
        <x:v>0</x:v>
      </x:c>
      <x:c r="H833" s="68" t="n">
        <x:v>0</x:v>
      </x:c>
      <x:c r="I833" s="68" t="str">
        <x:v>no_financing_involvement</x:v>
      </x:c>
      <x:c r="J833" s="68" t="str">
        <x:v>none</x:v>
      </x:c>
      <x:c r="K833" s="68" t="str">
        <x:v>not_applicable</x:v>
      </x:c>
      <x:c r="L833" s="68" t="str">
        <x:v>We do not offer direct or indirect financing. We do not guarantee any of your notes, leases or obligations.</x:v>
      </x:c>
    </x:row>
    <x:row r="834">
      <x:c r="A834" s="68" t="str">
        <x:v>S2998</x:v>
      </x:c>
      <x:c r="B834" s="68" t="str">
        <x:v>Challenge Island</x:v>
      </x:c>
      <x:c r="C834" s="68" t="n">
        <x:v>2026</x:v>
      </x:c>
      <x:c r="D834" s="68" t="n">
        <x:v>0</x:v>
      </x:c>
      <x:c r="E834" s="68" t="n">
        <x:v>0</x:v>
      </x:c>
      <x:c r="F834" s="68" t="n">
        <x:v>0</x:v>
      </x:c>
      <x:c r="G834" s="68" t="n">
        <x:v>0</x:v>
      </x:c>
      <x:c r="H834" s="68" t="n">
        <x:v>0</x:v>
      </x:c>
      <x:c r="I834" s="68" t="str">
        <x:v>no_financing_involvement</x:v>
      </x:c>
      <x:c r="J834" s="68" t="str">
        <x:v>none</x:v>
      </x:c>
      <x:c r="K834" s="68" t="str">
        <x:v>not_applicable</x:v>
      </x:c>
      <x:c r="L834" s="68" t="str">
        <x:v>We do not offer direct or indirect financing. || We do not guarantee your note, lease, or obligations.</x:v>
      </x:c>
    </x:row>
    <x:row r="835">
      <x:c r="A835" s="68" t="str">
        <x:v>S5649</x:v>
      </x:c>
      <x:c r="B835" s="68" t="str">
        <x:v>Champions Martial Arts</x:v>
      </x:c>
      <x:c r="C835" s="68" t="n">
        <x:v>2025</x:v>
      </x:c>
      <x:c r="D835" s="68" t="n">
        <x:v>0</x:v>
      </x:c>
      <x:c r="E835" s="68" t="n">
        <x:v>0</x:v>
      </x:c>
      <x:c r="F835" s="68" t="n">
        <x:v>0</x:v>
      </x:c>
      <x:c r="G835" s="68" t="n">
        <x:v>0</x:v>
      </x:c>
      <x:c r="H835" s="68" t="n">
        <x:v>0</x:v>
      </x:c>
      <x:c r="I835" s="68" t="str">
        <x:v>no_financing_involvement</x:v>
      </x:c>
      <x:c r="J835" s="68" t="str">
        <x:v>none</x:v>
      </x:c>
      <x:c r="K835" s="68" t="str">
        <x:v>not_applicable</x:v>
      </x:c>
      <x:c r="L835" s="68" t="str">
        <x:v>We do not offer direct or indirect financing. We do not guarantee your note, lease or obligation.</x:v>
      </x:c>
    </x:row>
    <x:row r="836">
      <x:c r="A836" s="68" t="str">
        <x:v>U_5e4522c9</x:v>
      </x:c>
      <x:c r="B836" s="68" t="str">
        <x:v>Champps Kitchen + Bar</x:v>
      </x:c>
      <x:c r="C836" s="68" t="n">
        <x:v>2025</x:v>
      </x:c>
      <x:c r="D836" s="68" t="n">
        <x:v>0</x:v>
      </x:c>
      <x:c r="E836" s="68" t="n">
        <x:v>0</x:v>
      </x:c>
      <x:c r="F836" s="68" t="n">
        <x:v>0</x:v>
      </x:c>
      <x:c r="G836" s="68" t="n">
        <x:v>0</x:v>
      </x:c>
      <x:c r="H836" s="68" t="n">
        <x:v>0</x:v>
      </x:c>
      <x:c r="I836" s="68" t="str">
        <x:v>no_financing_involvement</x:v>
      </x:c>
      <x:c r="J836" s="68" t="str">
        <x:v>none</x:v>
      </x:c>
      <x:c r="K836" s="68" t="str">
        <x:v>not_applicable</x:v>
      </x:c>
      <x:c r="L836" s="68" t="str">
        <x:v>We do not offer any direct or indirect financing or financing arrangement, nor will we guaranty your obligations under any note or other obligation. || We do not arrange financing from other sources; therefore, we do not receive direct or indirect payments from placing financing.</x:v>
      </x:c>
    </x:row>
    <x:row r="837">
      <x:c r="A837" s="68" t="str">
        <x:v>U_e0e21828</x:v>
      </x:c>
      <x:c r="B837" s="68" t="str">
        <x:v>Champs Chicken Franchising, LLC</x:v>
      </x:c>
      <x:c r="C837" s="68" t="n">
        <x:v>2026</x:v>
      </x:c>
      <x:c r="D837" s="68" t="n">
        <x:v>0</x:v>
      </x:c>
      <x:c r="E837" s="68" t="n">
        <x:v>0</x:v>
      </x:c>
      <x:c r="F837" s="68" t="n">
        <x:v>0</x:v>
      </x:c>
      <x:c r="G837" s="68" t="n">
        <x:v>0</x:v>
      </x:c>
      <x:c r="H837" s="68" t="n">
        <x:v>0</x:v>
      </x:c>
      <x:c r="I837" s="68" t="str">
        <x:v>no_financing_involvement</x:v>
      </x:c>
      <x:c r="J837" s="68" t="str">
        <x:v>none</x:v>
      </x:c>
      <x:c r="K837" s="68" t="str">
        <x:v>not_applicable</x:v>
      </x:c>
      <x:c r="L837" s="68" t="str">
        <x:v>We do not offer direct or indirect financing. || We do not guarantee your note, lease or obligation.</x:v>
      </x:c>
    </x:row>
    <x:row r="838">
      <x:c r="A838" s="68" t="str">
        <x:v>S0359</x:v>
      </x:c>
      <x:c r="B838" s="68" t="str">
        <x:v>Chanticlear Pizza</x:v>
      </x:c>
      <x:c r="C838" s="68" t="n">
        <x:v>2024</x:v>
      </x:c>
      <x:c r="D838" s="68" t="n">
        <x:v>0</x:v>
      </x:c>
      <x:c r="E838" s="68" t="n">
        <x:v>0</x:v>
      </x:c>
      <x:c r="F838" s="68" t="n">
        <x:v>0</x:v>
      </x:c>
      <x:c r="G838" s="68" t="n">
        <x:v>0</x:v>
      </x:c>
      <x:c r="H838" s="68" t="n">
        <x:v>0</x:v>
      </x:c>
      <x:c r="I838" s="68" t="str">
        <x:v>no_financing_involvement</x:v>
      </x:c>
      <x:c r="J838" s="68" t="str">
        <x:v>none</x:v>
      </x:c>
      <x:c r="K838" s="68" t="str">
        <x:v>not_applicable</x:v>
      </x:c>
      <x:c r="L838" s="68" t="str">
        <x:v>We do not offer any direct or indirect financing to you. || We do not guaranty any note, lease, or other obligation you might incur.</x:v>
      </x:c>
    </x:row>
    <x:row r="839">
      <x:c r="A839" s="68" t="str">
        <x:v>S2732</x:v>
      </x:c>
      <x:c r="B839" s="68" t="str">
        <x:v>Chaps Pit Beef and Chaps Pit Beef 1987</x:v>
      </x:c>
      <x:c r="C839" s="68" t="n">
        <x:v>2022</x:v>
      </x:c>
      <x:c r="D839" s="68" t="n">
        <x:v>0</x:v>
      </x:c>
      <x:c r="E839" s="68" t="n">
        <x:v>0</x:v>
      </x:c>
      <x:c r="F839" s="68" t="n">
        <x:v>0</x:v>
      </x:c>
      <x:c r="G839" s="68" t="n">
        <x:v>0</x:v>
      </x:c>
      <x:c r="H839" s="68" t="n">
        <x:v>0</x:v>
      </x:c>
      <x:c r="I839" s="68" t="str">
        <x:v>no_financing_involvement</x:v>
      </x:c>
      <x:c r="J839" s="68" t="str">
        <x:v>none</x:v>
      </x:c>
      <x:c r="K839" s="68" t="str">
        <x:v>not_applicable</x:v>
      </x:c>
      <x:c r="L839" s="68" t="str">
        <x:v>We do not offer direct or indirect financing to you. || We do not guarantee your note, lease or obligation.</x:v>
      </x:c>
    </x:row>
    <x:row r="840">
      <x:c r="A840" s="68" t="str">
        <x:v>U_2c26907b</x:v>
      </x:c>
      <x:c r="B840" s="68" t="str">
        <x:v>Charles Schwab</x:v>
      </x:c>
      <x:c r="C840" s="68" t="n">
        <x:v>2024</x:v>
      </x:c>
      <x:c r="D840" s="68" t="n">
        <x:v>3</x:v>
      </x:c>
      <x:c r="E840" s="68" t="n">
        <x:v>1</x:v>
      </x:c>
      <x:c r="F840" s="68" t="n">
        <x:v>1</x:v>
      </x:c>
      <x:c r="G840" s="68" t="n">
        <x:v>1</x:v>
      </x:c>
      <x:c r="H840" s="68" t="n">
        <x:v>0</x:v>
      </x:c>
      <x:c r="I840" s="68" t="str">
        <x:v>franchisor_discretionary_loan_guarantee | franchisor_lease_payment_guarantee | loan_guarantee | franchisor_lease_payment_guarantee</x:v>
      </x:c>
      <x:c r="J840" s="68" t="str">
        <x:v>franchisor | third_party</x:v>
      </x:c>
      <x:c r="K840" s="68" t="str">
        <x:v>store_acquisition | construction_conversion | lease_site</x:v>
      </x:c>
      <x:c r="L840" s="68" t="str">
        <x:v>we will guaranty the Live Oak loan || We will enter into the Primary Lease for the Independent Branch and agree to sublease the Independent Branch premises || we do not guarantee any loans, leases or obligations that you enter into with third parties</x:v>
      </x:c>
    </x:row>
    <x:row r="841">
      <x:c r="A841" s="68" t="str">
        <x:v>U_545874b7</x:v>
      </x:c>
      <x:c r="B841" s="68" t="str">
        <x:v>Charles Schwab</x:v>
      </x:c>
      <x:c r="C841" s="68" t="n">
        <x:v>2026</x:v>
      </x:c>
      <x:c r="D841" s="68" t="n">
        <x:v>3</x:v>
      </x:c>
      <x:c r="E841" s="68" t="n">
        <x:v>1</x:v>
      </x:c>
      <x:c r="F841" s="68" t="n">
        <x:v>1</x:v>
      </x:c>
      <x:c r="G841" s="68" t="n">
        <x:v>1</x:v>
      </x:c>
      <x:c r="H841" s="68" t="n">
        <x:v>0</x:v>
      </x:c>
      <x:c r="I841" s="68" t="str">
        <x:v>loan_guarantee | lease_guarantee</x:v>
      </x:c>
      <x:c r="J841" s="68" t="str">
        <x:v>third_party | franchisor</x:v>
      </x:c>
      <x:c r="K841" s="68" t="str">
        <x:v>store_acquisition | construction_conversion | lease_site</x:v>
      </x:c>
      <x:c r="L841" s="68" t="str">
        <x:v>We will enter into the Primary Lease for the Franchise Branch and agree to sublease the Franchise Branch premises on generally the same material economic terms and conditions || we will guaranty the Live Oak loan || Live Oak may offer commercial loans to qualified borrowers, and we will guaranty the Live Oak loan, to those of our franchisees that both we and Live Oak deem qualified and choose to use Live Oak to finance the cost of purchasing an existing Franchise Branch || for the purpose of meeting expenses related to the transfer (franchise purchase), including updating FBO’s Franchise Branch to Schwab’s then-current Appearance and Imaging Standards</x:v>
      </x:c>
    </x:row>
    <x:row r="842">
      <x:c r="A842" s="68" t="str">
        <x:v>S0360</x:v>
      </x:c>
      <x:c r="B842" s="68" t="str">
        <x:v>Charleys</x:v>
      </x:c>
      <x:c r="C842" s="68" t="n">
        <x:v>2026</x:v>
      </x:c>
      <x:c r="D842" s="68" t="n">
        <x:v>0</x:v>
      </x:c>
      <x:c r="E842" s="68" t="n">
        <x:v>0</x:v>
      </x:c>
      <x:c r="F842" s="68" t="n">
        <x:v>0</x:v>
      </x:c>
      <x:c r="G842" s="68" t="n">
        <x:v>0</x:v>
      </x:c>
      <x:c r="H842" s="68" t="n">
        <x:v>0</x:v>
      </x:c>
      <x:c r="I842" s="68" t="str">
        <x:v>no_financing_involvement</x:v>
      </x:c>
      <x:c r="J842" s="68" t="str">
        <x:v>none</x:v>
      </x:c>
      <x:c r="K842" s="68" t="str">
        <x:v>not_applicable</x:v>
      </x:c>
      <x:c r="L842" s="68" t="str">
        <x:v>We do not offer any direct or indirect financing. We do not guarantee your note, lease or obligation. || Security Required: Guaranty (Section 13); Security interest in all furniture, fixtures and equipment (Section 9.(b))</x:v>
      </x:c>
    </x:row>
    <x:row r="843">
      <x:c r="A843" s="68" t="str">
        <x:v>S3639</x:v>
      </x:c>
      <x:c r="B843" s="68" t="str">
        <x:v>Chatime</x:v>
      </x:c>
      <x:c r="C843" s="68" t="n">
        <x:v>2026</x:v>
      </x:c>
      <x:c r="D843" s="68" t="n">
        <x:v>0</x:v>
      </x:c>
      <x:c r="E843" s="68" t="n">
        <x:v>0</x:v>
      </x:c>
      <x:c r="F843" s="68" t="n">
        <x:v>0</x:v>
      </x:c>
      <x:c r="G843" s="68" t="n">
        <x:v>0</x:v>
      </x:c>
      <x:c r="H843" s="68" t="n">
        <x:v>0</x:v>
      </x:c>
      <x:c r="I843" s="68" t="str">
        <x:v>no_financing_involvement</x:v>
      </x:c>
      <x:c r="J843" s="68" t="str">
        <x:v>none</x:v>
      </x:c>
      <x:c r="K843" s="68" t="str">
        <x:v>not_applicable</x:v>
      </x:c>
      <x:c r="L843" s="68" t="str">
        <x:v>We do not offer direct or indirect financing. || We do not guarantee your note, lease, or obligation.</x:v>
      </x:c>
    </x:row>
    <x:row r="844">
      <x:c r="A844" s="68" t="str">
        <x:v>S0363</x:v>
      </x:c>
      <x:c r="B844" s="68" t="str">
        <x:v>Cheba Hut</x:v>
      </x:c>
      <x:c r="C844" s="68" t="n">
        <x:v>2026</x:v>
      </x:c>
      <x:c r="D844" s="68" t="n">
        <x:v>0</x:v>
      </x:c>
      <x:c r="E844" s="68" t="n">
        <x:v>0</x:v>
      </x:c>
      <x:c r="F844" s="68" t="n">
        <x:v>0</x:v>
      </x:c>
      <x:c r="G844" s="68" t="n">
        <x:v>0</x:v>
      </x:c>
      <x:c r="H844" s="68" t="n">
        <x:v>0</x:v>
      </x:c>
      <x:c r="I844" s="68" t="str">
        <x:v>no_financing_involvement</x:v>
      </x:c>
      <x:c r="J844" s="68" t="str">
        <x:v>none</x:v>
      </x:c>
      <x:c r="K844" s="68" t="str">
        <x:v>not_applicable</x:v>
      </x:c>
      <x:c r="L844" s="68" t="str">
        <x:v>We do not offer direct or indirect financing. || We do not guarantee your note, lease or obligation.</x:v>
      </x:c>
    </x:row>
    <x:row r="845">
      <x:c r="A845" s="68" t="str">
        <x:v>S0364</x:v>
      </x:c>
      <x:c r="B845" s="68" t="str">
        <x:v>Checkers Drive-In Restaurants, Inc</x:v>
      </x:c>
      <x:c r="C845" s="68" t="n">
        <x:v>2026</x:v>
      </x:c>
      <x:c r="D845" s="68" t="n">
        <x:v>0</x:v>
      </x:c>
      <x:c r="E845" s="68" t="n">
        <x:v>0</x:v>
      </x:c>
      <x:c r="F845" s="68" t="n">
        <x:v>0</x:v>
      </x:c>
      <x:c r="G845" s="68" t="n">
        <x:v>0</x:v>
      </x:c>
      <x:c r="H845" s="68" t="n">
        <x:v>0</x:v>
      </x:c>
      <x:c r="I845" s="68" t="str">
        <x:v>no_financing_involvement</x:v>
      </x:c>
      <x:c r="J845" s="68" t="str">
        <x:v>none</x:v>
      </x:c>
      <x:c r="K845" s="68" t="str">
        <x:v>not_applicable</x:v>
      </x:c>
      <x:c r="L845" s="68" t="str">
        <x:v>We do not offer direct or indirect financing to franchisees. || We do not guarantee your notes, leases or other obligations.</x:v>
      </x:c>
    </x:row>
    <x:row r="846">
      <x:c r="A846" s="68" t="str">
        <x:v>S0366</x:v>
      </x:c>
      <x:c r="B846" s="68" t="str">
        <x:v>Cheeburger Cheeburger</x:v>
      </x:c>
      <x:c r="C846" s="68" t="n">
        <x:v>2017</x:v>
      </x:c>
      <x:c r="D846" s="68" t="n">
        <x:v>0</x:v>
      </x:c>
      <x:c r="E846" s="68" t="n">
        <x:v>0</x:v>
      </x:c>
      <x:c r="F846" s="68" t="n">
        <x:v>0</x:v>
      </x:c>
      <x:c r="G846" s="68" t="n">
        <x:v>0</x:v>
      </x:c>
      <x:c r="H846" s="68" t="n">
        <x:v>0</x:v>
      </x:c>
      <x:c r="I846" s="68" t="str">
        <x:v>no_financing_involvement</x:v>
      </x:c>
      <x:c r="J846" s="68" t="str">
        <x:v>none</x:v>
      </x:c>
      <x:c r="K846" s="68" t="str">
        <x:v>not_applicable</x:v>
      </x:c>
      <x:c r="L846" s="68" t="str">
        <x:v>Our agents, our affiliates and we do not offer direct or indirect financing to you, or guarantee any note, lease or obligation of yours</x:v>
      </x:c>
    </x:row>
    <x:row r="847">
      <x:c r="A847" s="68" t="str">
        <x:v>S6679</x:v>
      </x:c>
      <x:c r="B847" s="68" t="str">
        <x:v>Cheeky Monkeys</x:v>
      </x:c>
      <x:c r="C847" s="68" t="n">
        <x:v>2025</x:v>
      </x:c>
      <x:c r="D847" s="68" t="n">
        <x:v>0</x:v>
      </x:c>
      <x:c r="E847" s="68" t="n">
        <x:v>0</x:v>
      </x:c>
      <x:c r="F847" s="68" t="n">
        <x:v>0</x:v>
      </x:c>
      <x:c r="G847" s="68" t="n">
        <x:v>0</x:v>
      </x:c>
      <x:c r="H847" s="68" t="n">
        <x:v>0</x:v>
      </x:c>
      <x:c r="I847" s="68" t="str">
        <x:v>no_financing_involvement</x:v>
      </x:c>
      <x:c r="J847" s="68" t="str">
        <x:v>none</x:v>
      </x:c>
      <x:c r="K847" s="68" t="str">
        <x:v>not_applicable</x:v>
      </x:c>
      <x:c r="L847" s="68" t="str">
        <x:v>We do not offer any direct or indirect financing in connection with a Franchised Business. || We do not guarantee your notes, leases or any other obligation.</x:v>
      </x:c>
    </x:row>
    <x:row r="848">
      <x:c r="A848" s="68" t="str">
        <x:v>S6262</x:v>
      </x:c>
      <x:c r="B848" s="68" t="str">
        <x:v>Cheer Athletics</x:v>
      </x:c>
      <x:c r="C848" s="68" t="n">
        <x:v>2026</x:v>
      </x:c>
      <x:c r="D848" s="68" t="n">
        <x:v>0</x:v>
      </x:c>
      <x:c r="E848" s="68" t="n">
        <x:v>0</x:v>
      </x:c>
      <x:c r="F848" s="68" t="n">
        <x:v>0</x:v>
      </x:c>
      <x:c r="G848" s="68" t="n">
        <x:v>0</x:v>
      </x:c>
      <x:c r="H848" s="68" t="n">
        <x:v>0</x:v>
      </x:c>
      <x:c r="I848" s="68" t="str">
        <x:v>no_financing_involvement</x:v>
      </x:c>
      <x:c r="J848" s="68" t="str">
        <x:v>none</x:v>
      </x:c>
      <x:c r="K848" s="68" t="str">
        <x:v>not_applicable</x:v>
      </x:c>
      <x:c r="L848" s="68" t="str">
        <x:v>Franchisor does not offer direct or indirect financing. Franchisor will not guarantee any note, lease or other obligation.</x:v>
      </x:c>
    </x:row>
    <x:row r="849">
      <x:c r="A849" s="68" t="str">
        <x:v>U_d13b1bb2</x:v>
      </x:c>
      <x:c r="B849" s="68" t="str">
        <x:v>Cheese Steak Franchise Corporation</x:v>
      </x:c>
      <x:c r="C849" s="68" t="n">
        <x:v>2015</x:v>
      </x:c>
      <x:c r="D849" s="68" t="n">
        <x:v>0</x:v>
      </x:c>
      <x:c r="E849" s="68" t="n">
        <x:v>0</x:v>
      </x:c>
      <x:c r="F849" s="68" t="n">
        <x:v>0</x:v>
      </x:c>
      <x:c r="G849" s="68" t="n">
        <x:v>0</x:v>
      </x:c>
      <x:c r="H849" s="68" t="n">
        <x:v>0</x:v>
      </x:c>
      <x:c r="I849" s="68" t="str">
        <x:v>no_financing_involvement</x:v>
      </x:c>
      <x:c r="J849" s="68" t="str">
        <x:v>none</x:v>
      </x:c>
      <x:c r="K849" s="68" t="str">
        <x:v>not_applicable</x:v>
      </x:c>
      <x:c r="L849" s="68" t="str">
        <x:v>The Company does not offer direct or indirect financing || The Company does not guarantee your note, lease or obligation</x:v>
      </x:c>
    </x:row>
    <x:row r="850">
      <x:c r="A850" s="68" t="str">
        <x:v>U_c58a35ef</x:v>
      </x:c>
      <x:c r="B850" s="68" t="str">
        <x:v>Cheese Steak Shop, Inc</x:v>
      </x:c>
      <x:c r="C850" s="68" t="n">
        <x:v>2018</x:v>
      </x:c>
      <x:c r="D850" s="68" t="n">
        <x:v>0</x:v>
      </x:c>
      <x:c r="E850" s="68" t="n">
        <x:v>0</x:v>
      </x:c>
      <x:c r="F850" s="68" t="n">
        <x:v>0</x:v>
      </x:c>
      <x:c r="G850" s="68" t="n">
        <x:v>0</x:v>
      </x:c>
      <x:c r="H850" s="68" t="n">
        <x:v>0</x:v>
      </x:c>
      <x:c r="I850" s="68" t="str">
        <x:v>no_financing_involvement</x:v>
      </x:c>
      <x:c r="J850" s="68" t="str">
        <x:v>none</x:v>
      </x:c>
      <x:c r="K850" s="68" t="str">
        <x:v>not_applicable</x:v>
      </x:c>
      <x:c r="L850" s="68" t="str">
        <x:v>The Company does not offer direct or indirect financing || The Company does not guarantee your note, lease or obligation</x:v>
      </x:c>
    </x:row>
    <x:row r="851">
      <x:c r="A851" s="68" t="str">
        <x:v>S2833</x:v>
      </x:c>
      <x:c r="B851" s="68" t="str">
        <x:v>Chef It Up 2 Go!</x:v>
      </x:c>
      <x:c r="C851" s="68" t="n">
        <x:v>2017</x:v>
      </x:c>
      <x:c r="D851" s="68" t="n">
        <x:v>0</x:v>
      </x:c>
      <x:c r="E851" s="68" t="n">
        <x:v>0</x:v>
      </x:c>
      <x:c r="F851" s="68" t="n">
        <x:v>0</x:v>
      </x:c>
      <x:c r="G851" s="68" t="n">
        <x:v>0</x:v>
      </x:c>
      <x:c r="H851" s="68" t="n">
        <x:v>0</x:v>
      </x:c>
      <x:c r="I851" s="68" t="str">
        <x:v>no_financing_involvement</x:v>
      </x:c>
      <x:c r="J851" s="68" t="str">
        <x:v>none</x:v>
      </x:c>
      <x:c r="K851" s="68" t="str">
        <x:v>not_applicable</x:v>
      </x:c>
      <x:c r="L851" s="68" t="str">
        <x:v>We do not offer direct or indirect financing. || We do not guarantee Your note, lease or any of Your obligations.</x:v>
      </x:c>
    </x:row>
    <x:row r="852">
      <x:c r="A852" s="68" t="str">
        <x:v>U_1a2c0b6c</x:v>
      </x:c>
      <x:c r="B852" s="68" t="str">
        <x:v>Chef Pam's Kitchen</x:v>
      </x:c>
      <x:c r="C852" s="68" t="n">
        <x:v>2024</x:v>
      </x:c>
      <x:c r="D852" s="68" t="n">
        <x:v>0</x:v>
      </x:c>
      <x:c r="E852" s="68" t="n">
        <x:v>0</x:v>
      </x:c>
      <x:c r="F852" s="68" t="n">
        <x:v>0</x:v>
      </x:c>
      <x:c r="G852" s="68" t="n">
        <x:v>0</x:v>
      </x:c>
      <x:c r="H852" s="68" t="n">
        <x:v>0</x:v>
      </x:c>
      <x:c r="I852" s="68" t="str">
        <x:v>no_financing_involvement</x:v>
      </x:c>
      <x:c r="J852" s="68" t="str">
        <x:v>none</x:v>
      </x:c>
      <x:c r="K852" s="68" t="str">
        <x:v>not_applicable</x:v>
      </x:c>
      <x:c r="L852" s="68" t="str">
        <x:v>We do not offer direct or indirect financing. || We do not guarantee your note, lease or obligations.</x:v>
      </x:c>
    </x:row>
    <x:row r="853">
      <x:c r="A853" s="68" t="str">
        <x:v>S5061</x:v>
      </x:c>
      <x:c r="B853" s="68" t="str">
        <x:v>Chefs for Seniors</x:v>
      </x:c>
      <x:c r="C853" s="68" t="n">
        <x:v>2026</x:v>
      </x:c>
      <x:c r="D853" s="68" t="n">
        <x:v>0</x:v>
      </x:c>
      <x:c r="E853" s="68" t="n">
        <x:v>0</x:v>
      </x:c>
      <x:c r="F853" s="68" t="n">
        <x:v>0</x:v>
      </x:c>
      <x:c r="G853" s="68" t="n">
        <x:v>0</x:v>
      </x:c>
      <x:c r="H853" s="68" t="n">
        <x:v>0</x:v>
      </x:c>
      <x:c r="I853" s="68" t="str">
        <x:v>no_financing_involvement</x:v>
      </x:c>
      <x:c r="J853" s="68" t="str">
        <x:v>none</x:v>
      </x:c>
      <x:c r="K853" s="68" t="str">
        <x:v>not_applicable</x:v>
      </x:c>
      <x:c r="L853" s="68" t="str">
        <x:v>We do not offer direct or indirect financing. || We do not guarantee your note, lease or obligation.</x:v>
      </x:c>
    </x:row>
    <x:row r="854">
      <x:c r="A854" s="68" t="str">
        <x:v>U_e0ba5e3f</x:v>
      </x:c>
      <x:c r="B854" s="68" t="str">
        <x:v>Chem-Dry (Legacy - Traditional)</x:v>
      </x:c>
      <x:c r="C854" s="68" t="n">
        <x:v>2026</x:v>
      </x:c>
      <x:c r="D854" s="68" t="n">
        <x:v>2</x:v>
      </x:c>
      <x:c r="E854" s="68" t="n">
        <x:v>1</x:v>
      </x:c>
      <x:c r="F854" s="68" t="n">
        <x:v>1</x:v>
      </x:c>
      <x:c r="G854" s="68" t="n">
        <x:v>0</x:v>
      </x:c>
      <x:c r="H854" s="68" t="n">
        <x:v>0</x:v>
      </x:c>
      <x:c r="I854" s="68" t="str">
        <x:v>initial_fee_installment</x:v>
      </x:c>
      <x:c r="J854" s="68" t="str">
        <x:v>franchisor</x:v>
      </x:c>
      <x:c r="K854" s="68" t="str">
        <x:v>fee</x:v>
      </x:c>
      <x:c r="L854" s="68" t="str">
        <x:v>CDI may finance through the Promissory Note up to 50% of the Initial License Fee portion of the Initial Fee for franchisees with credit standing acceptable to CDI. || The balance will be paid to CDI in consecutive monthly payments until paid in full. || CDI has no past or present practice nor any present intent to sell, assign, or discount to a third party, in whole or in part, any note, contract or other instrument executed by you; however, we have the right to do so.</x:v>
      </x:c>
    </x:row>
    <x:row r="855">
      <x:c r="A855" s="68" t="str">
        <x:v>S2142</x:v>
      </x:c>
      <x:c r="B855" s="68" t="str">
        <x:v>Chem-Dry, Inc. (Plus)</x:v>
      </x:c>
      <x:c r="C855" s="68" t="n">
        <x:v>2026</x:v>
      </x:c>
      <x:c r="D855" s="68" t="n">
        <x:v>2</x:v>
      </x:c>
      <x:c r="E855" s="68" t="n">
        <x:v>1</x:v>
      </x:c>
      <x:c r="F855" s="68" t="n">
        <x:v>1</x:v>
      </x:c>
      <x:c r="G855" s="68" t="n">
        <x:v>0</x:v>
      </x:c>
      <x:c r="H855" s="68" t="n">
        <x:v>0</x:v>
      </x:c>
      <x:c r="I855" s="68" t="str">
        <x:v>initial_fee_installment | seller_fee_financing</x:v>
      </x:c>
      <x:c r="J855" s="68" t="str">
        <x:v>franchisor</x:v>
      </x:c>
      <x:c r="K855" s="68" t="str">
        <x:v>fee</x:v>
      </x:c>
      <x:c r="L855" s="68" t="str">
        <x:v>CDI may finance through the Promissory Note up to 50% of the Initial License Fee portion of the Initial Fee for franchisees with credit standing acceptable to CDI. || The balance will be paid to CDI in consecutive monthly payments until paid in full. || CDI has no past or present practice nor any present intent to sell, assign, or discount to a third party, in whole or in part, any note, contract or other instrument executed by you; however, we have the right to do so.</x:v>
      </x:c>
    </x:row>
    <x:row r="856">
      <x:c r="A856" s="68" t="str">
        <x:v>S0368</x:v>
      </x:c>
      <x:c r="B856" s="68" t="str">
        <x:v>CherryBerry</x:v>
      </x:c>
      <x:c r="C856" s="68" t="n">
        <x:v>2013</x:v>
      </x:c>
      <x:c r="D856" s="68" t="n">
        <x:v>0</x:v>
      </x:c>
      <x:c r="E856" s="68" t="n">
        <x:v>0</x:v>
      </x:c>
      <x:c r="F856" s="68" t="n">
        <x:v>0</x:v>
      </x:c>
      <x:c r="G856" s="68" t="n">
        <x:v>0</x:v>
      </x:c>
      <x:c r="H856" s="68" t="n">
        <x:v>0</x:v>
      </x:c>
      <x:c r="I856" s="68" t="str">
        <x:v>no_financing_involvement</x:v>
      </x:c>
      <x:c r="J856" s="68" t="str">
        <x:v>none</x:v>
      </x:c>
      <x:c r="K856" s="68" t="str">
        <x:v>not_applicable</x:v>
      </x:c>
      <x:c r="L856" s="68" t="str">
        <x:v>We do not offer direct or indirect financing || We do not guarantee your notes, leases or other obligations</x:v>
      </x:c>
    </x:row>
    <x:row r="857">
      <x:c r="A857" s="68" t="str">
        <x:v>U_95c0b0d9</x:v>
      </x:c>
      <x:c r="B857" s="68" t="str">
        <x:v>Chess at Three Franchising, LLC</x:v>
      </x:c>
      <x:c r="C857" s="68" t="n">
        <x:v>2022</x:v>
      </x:c>
      <x:c r="D857" s="68" t="n">
        <x:v>0</x:v>
      </x:c>
      <x:c r="E857" s="68" t="n">
        <x:v>0</x:v>
      </x:c>
      <x:c r="F857" s="68" t="n">
        <x:v>0</x:v>
      </x:c>
      <x:c r="G857" s="68" t="n">
        <x:v>0</x:v>
      </x:c>
      <x:c r="H857" s="68" t="n">
        <x:v>0</x:v>
      </x:c>
      <x:c r="I857" s="68" t="str">
        <x:v>no_financing_involvement</x:v>
      </x:c>
      <x:c r="J857" s="68" t="str">
        <x:v>none</x:v>
      </x:c>
      <x:c r="K857" s="68" t="str">
        <x:v>not_applicable</x:v>
      </x:c>
      <x:c r="L857" s="68" t="str">
        <x:v>We do not offer direct or indirect financing. || We do not guarantee your note, lease or other obligation.</x:v>
      </x:c>
    </x:row>
    <x:row r="858">
      <x:c r="A858" s="68" t="str">
        <x:v>S0369</x:v>
      </x:c>
      <x:c r="B858" s="68" t="str">
        <x:v>Chester's</x:v>
      </x:c>
      <x:c r="C858" s="68" t="n">
        <x:v>2026</x:v>
      </x:c>
      <x:c r="D858" s="68" t="n">
        <x:v>1</x:v>
      </x:c>
      <x:c r="E858" s="68" t="n">
        <x:v>1</x:v>
      </x:c>
      <x:c r="F858" s="68" t="n">
        <x:v>0</x:v>
      </x:c>
      <x:c r="G858" s="68" t="n">
        <x:v>0</x:v>
      </x:c>
      <x:c r="H858" s="68" t="n">
        <x:v>0</x:v>
      </x:c>
      <x:c r="I858" s="68" t="str">
        <x:v>formal_third_party_financing_program</x:v>
      </x:c>
      <x:c r="J858" s="68" t="str">
        <x:v>third_party</x:v>
      </x:c>
      <x:c r="K858" s="68" t="str">
        <x:v>equipment</x:v>
      </x:c>
      <x:c r="L858" s="68" t="str">
        <x:v>We have arranged for third-party Ascentium (defined in Item 5) to offer term loans to our franchisees to finance your purchase of certain core equipment, signage, fixtures, and supplies ... || We do not guarantee your note, lease or obligation. || We do not receive any fees from Ascentium for referring our franchisees to Ascentium for financing.</x:v>
      </x:c>
    </x:row>
    <x:row r="859">
      <x:c r="A859" s="68" t="str">
        <x:v>U_7cebff72</x:v>
      </x:c>
      <x:c r="B859" s="68" t="str">
        <x:v>CHHJ Franchising L.L.C</x:v>
      </x:c>
      <x:c r="C859" s="68" t="n">
        <x:v>2026</x:v>
      </x:c>
      <x:c r="D859" s="68" t="n">
        <x:v>0</x:v>
      </x:c>
      <x:c r="E859" s="68" t="n">
        <x:v>0</x:v>
      </x:c>
      <x:c r="F859" s="68" t="n">
        <x:v>0</x:v>
      </x:c>
      <x:c r="G859" s="68" t="n">
        <x:v>0</x:v>
      </x:c>
      <x:c r="H859" s="68" t="n">
        <x:v>0</x:v>
      </x:c>
      <x:c r="I859" s="68" t="str">
        <x:v>no_financing_involvement</x:v>
      </x:c>
      <x:c r="J859" s="68" t="str">
        <x:v>none</x:v>
      </x:c>
      <x:c r="K859" s="68" t="str">
        <x:v>not_applicable</x:v>
      </x:c>
      <x:c r="L859" s="68" t="str">
        <x:v>We do not offer direct or indirect financing. || We do not guarantee your note, lease or any other obligation.</x:v>
      </x:c>
    </x:row>
    <x:row r="860">
      <x:c r="A860" s="68" t="str">
        <x:v>U_fb8e98bf</x:v>
      </x:c>
      <x:c r="B860" s="68" t="str">
        <x:v>Chi Tea</x:v>
      </x:c>
      <x:c r="C860" s="68" t="n">
        <x:v>2026</x:v>
      </x:c>
      <x:c r="D860" s="68" t="n">
        <x:v>0</x:v>
      </x:c>
      <x:c r="E860" s="68" t="n">
        <x:v>0</x:v>
      </x:c>
      <x:c r="F860" s="68" t="n">
        <x:v>0</x:v>
      </x:c>
      <x:c r="G860" s="68" t="n">
        <x:v>0</x:v>
      </x:c>
      <x:c r="H860" s="68" t="n">
        <x:v>0</x:v>
      </x:c>
      <x:c r="I860" s="68" t="str">
        <x:v>no_financing_involvement</x:v>
      </x:c>
      <x:c r="J860" s="68" t="str">
        <x:v>none</x:v>
      </x:c>
      <x:c r="K860" s="68" t="str">
        <x:v>not_applicable</x:v>
      </x:c>
      <x:c r="L860" s="68" t="str">
        <x:v>We do not offer direct or indirect financing. || We do not guarantee your note, lease or obligations.</x:v>
      </x:c>
    </x:row>
    <x:row r="861">
      <x:c r="A861" s="68" t="str">
        <x:v>U_2c8312e5</x:v>
      </x:c>
      <x:c r="B861" s="68" t="str">
        <x:v>Chicago Franchise Systems, Inc</x:v>
      </x:c>
      <x:c r="C861" s="68" t="n">
        <x:v>2016</x:v>
      </x:c>
      <x:c r="D861" s="68" t="n">
        <x:v>0</x:v>
      </x:c>
      <x:c r="E861" s="68" t="n">
        <x:v>0</x:v>
      </x:c>
      <x:c r="F861" s="68" t="n">
        <x:v>0</x:v>
      </x:c>
      <x:c r="G861" s="68" t="n">
        <x:v>0</x:v>
      </x:c>
      <x:c r="H861" s="68" t="n">
        <x:v>0</x:v>
      </x:c>
      <x:c r="I861" s="68" t="str">
        <x:v>no_financing_involvement</x:v>
      </x:c>
      <x:c r="J861" s="68" t="str">
        <x:v>none</x:v>
      </x:c>
      <x:c r="K861" s="68" t="str">
        <x:v>not_applicable</x:v>
      </x:c>
      <x:c r="L861" s="68" t="str">
        <x:v>We do not supply any financing || Neither we nor our affiliates offer direct or indirect financing, nor do we or our affiliates guaranty your Lease or any other obligation</x:v>
      </x:c>
    </x:row>
    <x:row r="862">
      <x:c r="A862" s="68" t="str">
        <x:v>S3344</x:v>
      </x:c>
      <x:c r="B862" s="68" t="str">
        <x:v>Chicago Pizza With A Twist</x:v>
      </x:c>
      <x:c r="C862" s="68" t="n">
        <x:v>2018</x:v>
      </x:c>
      <x:c r="D862" s="68" t="n">
        <x:v>0</x:v>
      </x:c>
      <x:c r="E862" s="68" t="n">
        <x:v>0</x:v>
      </x:c>
      <x:c r="F862" s="68" t="n">
        <x:v>0</x:v>
      </x:c>
      <x:c r="G862" s="68" t="n">
        <x:v>0</x:v>
      </x:c>
      <x:c r="H862" s="68" t="n">
        <x:v>0</x:v>
      </x:c>
      <x:c r="I862" s="68" t="str">
        <x:v>no_financing_involvement</x:v>
      </x:c>
      <x:c r="J862" s="68" t="str">
        <x:v>none</x:v>
      </x:c>
      <x:c r="K862" s="68" t="str">
        <x:v>not_applicable</x:v>
      </x:c>
      <x:c r="L862" s="68" t="str">
        <x:v>We do not offer direct or indirect financing We do not guarantee your note, lease or obligations</x:v>
      </x:c>
    </x:row>
    <x:row r="863">
      <x:c r="A863" s="68" t="str">
        <x:v>U_0c870a3b</x:v>
      </x:c>
      <x:c r="B863" s="68" t="str">
        <x:v>Chicha San Chen</x:v>
      </x:c>
      <x:c r="C863" s="68" t="n">
        <x:v>2026</x:v>
      </x:c>
      <x:c r="D863" s="68" t="n">
        <x:v>0</x:v>
      </x:c>
      <x:c r="E863" s="68" t="n">
        <x:v>0</x:v>
      </x:c>
      <x:c r="F863" s="68" t="n">
        <x:v>0</x:v>
      </x:c>
      <x:c r="G863" s="68" t="n">
        <x:v>0</x:v>
      </x:c>
      <x:c r="H863" s="68" t="n">
        <x:v>0</x:v>
      </x:c>
      <x:c r="I863" s="68" t="str">
        <x:v>no_financing_involvement</x:v>
      </x:c>
      <x:c r="J863" s="68" t="str">
        <x:v>none</x:v>
      </x:c>
      <x:c r="K863" s="68" t="str">
        <x:v>not_applicable</x:v>
      </x:c>
      <x:c r="L863" s="68" t="str">
        <x:v>We do not offer direct, indirect, or any form of financing. We do not guarantee your note, lease, or obligation.</x:v>
      </x:c>
    </x:row>
    <x:row r="864">
      <x:c r="A864" s="68" t="str">
        <x:v>U_e7245e22</x:v>
      </x:c>
      <x:c r="B864" s="68" t="str">
        <x:v>CHICHA SAN CHEN</x:v>
      </x:c>
      <x:c r="C864" s="68" t="n">
        <x:v>2025</x:v>
      </x:c>
      <x:c r="D864" s="68" t="n">
        <x:v>0</x:v>
      </x:c>
      <x:c r="E864" s="68" t="n">
        <x:v>0</x:v>
      </x:c>
      <x:c r="F864" s="68" t="n">
        <x:v>0</x:v>
      </x:c>
      <x:c r="G864" s="68" t="n">
        <x:v>0</x:v>
      </x:c>
      <x:c r="H864" s="68" t="n">
        <x:v>0</x:v>
      </x:c>
      <x:c r="I864" s="68" t="str">
        <x:v>no_financing_involvement</x:v>
      </x:c>
      <x:c r="J864" s="68" t="str">
        <x:v>none</x:v>
      </x:c>
      <x:c r="K864" s="68" t="str">
        <x:v>not_applicable</x:v>
      </x:c>
      <x:c r="L864" s="68" t="str">
        <x:v>We do not offer direct, indirect, or any form of financing. We do not guarantee your note, lease, or obligation.</x:v>
      </x:c>
    </x:row>
    <x:row r="865">
      <x:c r="A865" s="68" t="str">
        <x:v>S5066</x:v>
      </x:c>
      <x:c r="B865" s="68" t="str">
        <x:v>Chick-fil-A - Franchise Program</x:v>
      </x:c>
      <x:c r="C865" s="68" t="n">
        <x:v>2025</x:v>
      </x:c>
      <x:c r="D865" s="68" t="n">
        <x:v>4</x:v>
      </x:c>
      <x:c r="E865" s="68" t="n">
        <x:v>1</x:v>
      </x:c>
      <x:c r="F865" s="68" t="n">
        <x:v>1</x:v>
      </x:c>
      <x:c r="G865" s="68" t="n">
        <x:v>1</x:v>
      </x:c>
      <x:c r="H865" s="68" t="n">
        <x:v>1</x:v>
      </x:c>
      <x:c r="I865" s="68" t="str">
        <x:v>installment_payment_plan | affiliate_equipment_lease | franchisor_lease_payment_guarantee | third_party_equipment_leasing | discretionary_financial_assistance_instrument_unspecified</x:v>
      </x:c>
      <x:c r="J865" s="68" t="str">
        <x:v>franchisor | third_party</x:v>
      </x:c>
      <x:c r="K865" s="68" t="str">
        <x:v>equipment | lease_site | working_capital | other</x:v>
      </x:c>
      <x:c r="L865" s="68" t="str">
        <x:v>Chick-fil-A provides extended payment terms for certain pre-opening expenditures under the Franchise Agreement and also rents equipment to its Operators under the Lease and under the Concession Sublicense Agreement for a captive venue unit and the Delivery Kitchen Agreement for a delivery kitchen unit. || Chick-fil-A will remain liable to the premises owner or manager under the Concession Agreement. || Chick-fil-A indirectly finances your retention of your Base Profit and Extra Profit if your franchised Chick-fil-A Restaurant business does not produce enough Aggregate Operating Profit to cover these draw items. || In other instances, you lease the food truck directly from an approved third-party supplier and do not sublease the food truck from Chick-fil-A.</x:v>
      </x:c>
    </x:row>
    <x:row r="866">
      <x:c r="A866" s="68" t="str">
        <x:v>S5065</x:v>
      </x:c>
      <x:c r="B866" s="68" t="str">
        <x:v>Chick-fil-A - License Program</x:v>
      </x:c>
      <x:c r="C866" s="68" t="n">
        <x:v>2025</x:v>
      </x:c>
      <x:c r="D866" s="68" t="n">
        <x:v>0</x:v>
      </x:c>
      <x:c r="E866" s="68" t="n">
        <x:v>0</x:v>
      </x:c>
      <x:c r="F866" s="68" t="n">
        <x:v>0</x:v>
      </x:c>
      <x:c r="G866" s="68" t="n">
        <x:v>0</x:v>
      </x:c>
      <x:c r="H866" s="68" t="n">
        <x:v>0</x:v>
      </x:c>
      <x:c r="I866" s="68" t="str">
        <x:v>no_financing_involvement</x:v>
      </x:c>
      <x:c r="J866" s="68" t="str">
        <x:v>none</x:v>
      </x:c>
      <x:c r="K866" s="68" t="str">
        <x:v>not_applicable</x:v>
      </x:c>
      <x:c r="L866" s="68" t="str">
        <x:v>Neither Chick-fil-A, nor any affiliate of Chick-fil-A, either directly or indirectly, offers any financing arrangements to Licensees. || Chick-fil-A does not receive any direct or indirect payments for placing financing, nor does Chick-fil-A guarantee your obligations to third parties.</x:v>
      </x:c>
    </x:row>
    <x:row r="867">
      <x:c r="A867" s="68" t="str">
        <x:v>S4666</x:v>
      </x:c>
      <x:c r="B867" s="68" t="str">
        <x:v>Chick'nCone</x:v>
      </x:c>
      <x:c r="C867" s="68" t="n">
        <x:v>2017</x:v>
      </x:c>
      <x:c r="D867" s="68" t="n">
        <x:v>0</x:v>
      </x:c>
      <x:c r="E867" s="68" t="n">
        <x:v>0</x:v>
      </x:c>
      <x:c r="F867" s="68" t="n">
        <x:v>0</x:v>
      </x:c>
      <x:c r="G867" s="68" t="n">
        <x:v>0</x:v>
      </x:c>
      <x:c r="H867" s="68" t="n">
        <x:v>0</x:v>
      </x:c>
      <x:c r="I867" s="68" t="str">
        <x:v>no_financing_involvement</x:v>
      </x:c>
      <x:c r="J867" s="68" t="str">
        <x:v>none</x:v>
      </x:c>
      <x:c r="K867" s="68" t="str">
        <x:v>not_applicable</x:v>
      </x:c>
      <x:c r="L867" s="68" t="str">
        <x:v>We do not offer direct or indirect financing. || We do not guarantee your note, lease or obligations.</x:v>
      </x:c>
    </x:row>
    <x:row r="868">
      <x:c r="A868" s="68" t="str">
        <x:v>S5806</x:v>
      </x:c>
      <x:c r="B868" s="68" t="str">
        <x:v>Chicken Guy!</x:v>
      </x:c>
      <x:c r="C868" s="68" t="n">
        <x:v>2025</x:v>
      </x:c>
      <x:c r="D868" s="68" t="n">
        <x:v>0</x:v>
      </x:c>
      <x:c r="E868" s="68" t="n">
        <x:v>0</x:v>
      </x:c>
      <x:c r="F868" s="68" t="n">
        <x:v>0</x:v>
      </x:c>
      <x:c r="G868" s="68" t="n">
        <x:v>0</x:v>
      </x:c>
      <x:c r="H868" s="68" t="n">
        <x:v>0</x:v>
      </x:c>
      <x:c r="I868" s="68" t="str">
        <x:v>no_financing_involvement</x:v>
      </x:c>
      <x:c r="J868" s="68" t="str">
        <x:v>none</x:v>
      </x:c>
      <x:c r="K868" s="68" t="str">
        <x:v>not_applicable</x:v>
      </x:c>
      <x:c r="L868" s="68" t="str">
        <x:v>We do not offer direct or indirect financing. || We do not guarantee your note, lease or obligation.</x:v>
      </x:c>
    </x:row>
    <x:row r="869">
      <x:c r="A869" s="68" t="str">
        <x:v>S3411</x:v>
      </x:c>
      <x:c r="B869" s="68" t="str">
        <x:v>Chicken In A Barrel BBQ</x:v>
      </x:c>
      <x:c r="C869" s="68" t="n">
        <x:v>2018</x:v>
      </x:c>
      <x:c r="D869" s="68" t="n">
        <x:v>0</x:v>
      </x:c>
      <x:c r="E869" s="68" t="n">
        <x:v>0</x:v>
      </x:c>
      <x:c r="F869" s="68" t="n">
        <x:v>0</x:v>
      </x:c>
      <x:c r="G869" s="68" t="n">
        <x:v>0</x:v>
      </x:c>
      <x:c r="H869" s="68" t="n">
        <x:v>0</x:v>
      </x:c>
      <x:c r="I869" s="68" t="str">
        <x:v>no_financing_involvement</x:v>
      </x:c>
      <x:c r="J869" s="68" t="str">
        <x:v>none</x:v>
      </x:c>
      <x:c r="K869" s="68" t="str">
        <x:v>not_applicable</x:v>
      </x:c>
      <x:c r="L869" s="68" t="str">
        <x:v>We do not offer direct Or indirect financing. We do not guarantee any note, lease or other obligation on yoiir behaif:</x:v>
      </x:c>
    </x:row>
    <x:row r="870">
      <x:c r="A870" s="68" t="str">
        <x:v>S0371</x:v>
      </x:c>
      <x:c r="B870" s="68" t="str">
        <x:v>Chicken Salad Chick</x:v>
      </x:c>
      <x:c r="C870" s="68" t="n">
        <x:v>2026</x:v>
      </x:c>
      <x:c r="D870" s="68" t="n">
        <x:v>0</x:v>
      </x:c>
      <x:c r="E870" s="68" t="n">
        <x:v>0</x:v>
      </x:c>
      <x:c r="F870" s="68" t="n">
        <x:v>0</x:v>
      </x:c>
      <x:c r="G870" s="68" t="n">
        <x:v>0</x:v>
      </x:c>
      <x:c r="H870" s="68" t="n">
        <x:v>0</x:v>
      </x:c>
      <x:c r="I870" s="68" t="str">
        <x:v>no_financing_involvement</x:v>
      </x:c>
      <x:c r="J870" s="68" t="str">
        <x:v>none</x:v>
      </x:c>
      <x:c r="K870" s="68" t="str">
        <x:v>not_applicable</x:v>
      </x:c>
      <x:c r="L870" s="68" t="str">
        <x:v>We do not offer direct or indirect financing. || We do not guarantee your note, lease, or obligation.</x:v>
      </x:c>
    </x:row>
    <x:row r="871">
      <x:c r="A871" s="68" t="str">
        <x:v>U_1d2b09cf</x:v>
      </x:c>
      <x:c r="B871" s="68" t="str">
        <x:v>Chickpea World LLC</x:v>
      </x:c>
      <x:c r="C871" s="68" t="n">
        <x:v>2016</x:v>
      </x:c>
      <x:c r="D871" s="68" t="n">
        <x:v>0</x:v>
      </x:c>
      <x:c r="E871" s="68" t="n">
        <x:v>0</x:v>
      </x:c>
      <x:c r="F871" s="68" t="n">
        <x:v>0</x:v>
      </x:c>
      <x:c r="G871" s="68" t="n">
        <x:v>0</x:v>
      </x:c>
      <x:c r="H871" s="68" t="n">
        <x:v>0</x:v>
      </x:c>
      <x:c r="I871" s="68" t="str">
        <x:v>no_financing_involvement</x:v>
      </x:c>
      <x:c r="J871" s="68" t="str">
        <x:v>none</x:v>
      </x:c>
      <x:c r="K871" s="68" t="str">
        <x:v>not_applicable</x:v>
      </x:c>
      <x:c r="L871" s="68" t="str">
        <x:v>We and our affiliates do not offer direct or indirect financing. || Neither we nor our affiliate will guarantee your note, lease, or obligation.</x:v>
      </x:c>
    </x:row>
    <x:row r="872">
      <x:c r="A872" s="68" t="str">
        <x:v>S8046</x:v>
      </x:c>
      <x:c r="B872" s="68" t="str">
        <x:v>Chiddy's Cheesesteaks</x:v>
      </x:c>
      <x:c r="C872" s="68" t="n">
        <x:v>2025</x:v>
      </x:c>
      <x:c r="D872" s="68" t="n">
        <x:v>0</x:v>
      </x:c>
      <x:c r="E872" s="68" t="n">
        <x:v>0</x:v>
      </x:c>
      <x:c r="F872" s="68" t="n">
        <x:v>0</x:v>
      </x:c>
      <x:c r="G872" s="68" t="n">
        <x:v>0</x:v>
      </x:c>
      <x:c r="H872" s="68" t="n">
        <x:v>0</x:v>
      </x:c>
      <x:c r="I872" s="68" t="str">
        <x:v>no_financing_involvement</x:v>
      </x:c>
      <x:c r="J872" s="68" t="str">
        <x:v>none</x:v>
      </x:c>
      <x:c r="K872" s="68" t="str">
        <x:v>not_applicable</x:v>
      </x:c>
      <x:c r="L872" s="68" t="str">
        <x:v>We do not offer direct or indirect financing. || We do not guarantee your note, lease or other obligation.</x:v>
      </x:c>
    </x:row>
    <x:row r="873">
      <x:c r="A873" s="68" t="str">
        <x:v>S7970</x:v>
      </x:c>
      <x:c r="B873" s="68" t="str">
        <x:v>Child's Play Challenge Courses</x:v>
      </x:c>
      <x:c r="C873" s="68" t="n">
        <x:v>2023</x:v>
      </x:c>
      <x:c r="D873" s="68" t="n">
        <x:v>0</x:v>
      </x:c>
      <x:c r="E873" s="68" t="n">
        <x:v>0</x:v>
      </x:c>
      <x:c r="F873" s="68" t="n">
        <x:v>0</x:v>
      </x:c>
      <x:c r="G873" s="68" t="n">
        <x:v>0</x:v>
      </x:c>
      <x:c r="H873" s="68" t="n">
        <x:v>0</x:v>
      </x:c>
      <x:c r="I873" s="68" t="str">
        <x:v>no_financing_involvement</x:v>
      </x:c>
      <x:c r="J873" s="68" t="str">
        <x:v>none</x:v>
      </x:c>
      <x:c r="K873" s="68" t="str">
        <x:v>not_applicable</x:v>
      </x:c>
      <x:c r="L873" s="68" t="str">
        <x:v>We do not offer direct or indirect financing. || We do not guarantee your note, lease or other obligation.</x:v>
      </x:c>
    </x:row>
    <x:row r="874">
      <x:c r="A874" s="68" t="str">
        <x:v>S4900</x:v>
      </x:c>
      <x:c r="B874" s="68" t="str">
        <x:v>Children's Art Classes</x:v>
      </x:c>
      <x:c r="C874" s="68" t="n">
        <x:v>2026</x:v>
      </x:c>
      <x:c r="D874" s="68" t="n">
        <x:v>0</x:v>
      </x:c>
      <x:c r="E874" s="68" t="n">
        <x:v>0</x:v>
      </x:c>
      <x:c r="F874" s="68" t="n">
        <x:v>0</x:v>
      </x:c>
      <x:c r="G874" s="68" t="n">
        <x:v>0</x:v>
      </x:c>
      <x:c r="H874" s="68" t="n">
        <x:v>0</x:v>
      </x:c>
      <x:c r="I874" s="68" t="str">
        <x:v>no_financing_involvement</x:v>
      </x:c>
      <x:c r="J874" s="68" t="str">
        <x:v>none</x:v>
      </x:c>
      <x:c r="K874" s="68" t="str">
        <x:v>not_applicable</x:v>
      </x:c>
      <x:c r="L874" s="68" t="str">
        <x:v>We do not offer direct or indirect financing. || We do not guarantee your note, lease, or obligations.</x:v>
      </x:c>
    </x:row>
    <x:row r="875">
      <x:c r="A875" s="68" t="str">
        <x:v>S0373</x:v>
      </x:c>
      <x:c r="B875" s="68" t="str">
        <x:v>Children's Lighthouse Early Learning Schools</x:v>
      </x:c>
      <x:c r="C875" s="68" t="n">
        <x:v>2024</x:v>
      </x:c>
      <x:c r="D875" s="68" t="n">
        <x:v>0</x:v>
      </x:c>
      <x:c r="E875" s="68" t="n">
        <x:v>0</x:v>
      </x:c>
      <x:c r="F875" s="68" t="n">
        <x:v>0</x:v>
      </x:c>
      <x:c r="G875" s="68" t="n">
        <x:v>0</x:v>
      </x:c>
      <x:c r="H875" s="68" t="n">
        <x:v>0</x:v>
      </x:c>
      <x:c r="I875" s="68" t="str">
        <x:v>no_financing_involvement</x:v>
      </x:c>
      <x:c r="J875" s="68" t="str">
        <x:v>none</x:v>
      </x:c>
      <x:c r="K875" s="68" t="str">
        <x:v>not_applicable</x:v>
      </x:c>
      <x:c r="L875" s="68" t="str">
        <x:v>We do not offer direct or indirect financing. We do not guarantee your notes, leases, or obligations.</x:v>
      </x:c>
    </x:row>
    <x:row r="876">
      <x:c r="A876" s="68" t="str">
        <x:v>U_e93d646d</x:v>
      </x:c>
      <x:c r="B876" s="68" t="str">
        <x:v>Children's Montessori Systems, LLC</x:v>
      </x:c>
      <x:c r="C876" s="68" t="n">
        <x:v>2018</x:v>
      </x:c>
      <x:c r="D876" s="68" t="n">
        <x:v>0</x:v>
      </x:c>
      <x:c r="E876" s="68" t="n">
        <x:v>0</x:v>
      </x:c>
      <x:c r="F876" s="68" t="n">
        <x:v>0</x:v>
      </x:c>
      <x:c r="G876" s="68" t="n">
        <x:v>0</x:v>
      </x:c>
      <x:c r="H876" s="68" t="n">
        <x:v>0</x:v>
      </x:c>
      <x:c r="I876" s="68" t="str">
        <x:v>no_financing_involvement</x:v>
      </x:c>
      <x:c r="J876" s="68" t="str">
        <x:v>none</x:v>
      </x:c>
      <x:c r="K876" s="68" t="str">
        <x:v>not_applicable</x:v>
      </x:c>
      <x:c r="L876" s="68" t="str">
        <x:v>We do not offer direct or indirect financing. || We do not guarantee your note, lease or obligation.</x:v>
      </x:c>
    </x:row>
    <x:row r="877">
      <x:c r="A877" s="68" t="str">
        <x:v>S6544</x:v>
      </x:c>
      <x:c r="B877" s="68" t="str">
        <x:v>Children’s Music Academy</x:v>
      </x:c>
      <x:c r="C877" s="68" t="n">
        <x:v>2026</x:v>
      </x:c>
      <x:c r="D877" s="68" t="n">
        <x:v>0</x:v>
      </x:c>
      <x:c r="E877" s="68" t="n">
        <x:v>0</x:v>
      </x:c>
      <x:c r="F877" s="68" t="n">
        <x:v>0</x:v>
      </x:c>
      <x:c r="G877" s="68" t="n">
        <x:v>0</x:v>
      </x:c>
      <x:c r="H877" s="68" t="n">
        <x:v>0</x:v>
      </x:c>
      <x:c r="I877" s="68" t="str">
        <x:v>no_financing_involvement</x:v>
      </x:c>
      <x:c r="J877" s="68" t="str">
        <x:v>none</x:v>
      </x:c>
      <x:c r="K877" s="68" t="str">
        <x:v>not_applicable</x:v>
      </x:c>
      <x:c r="L877" s="68" t="str">
        <x:v>We do not offer direct or indirect financing. We do not guarantee your note, lease or obligation.</x:v>
      </x:c>
    </x:row>
    <x:row r="878">
      <x:c r="A878" s="68" t="str">
        <x:v>S0372</x:v>
      </x:c>
      <x:c r="B878" s="68" t="str">
        <x:v>Children's Orchard</x:v>
      </x:c>
      <x:c r="C878" s="68" t="n">
        <x:v>2026</x:v>
      </x:c>
      <x:c r="D878" s="68" t="n">
        <x:v>0</x:v>
      </x:c>
      <x:c r="E878" s="68" t="n">
        <x:v>0</x:v>
      </x:c>
      <x:c r="F878" s="68" t="n">
        <x:v>0</x:v>
      </x:c>
      <x:c r="G878" s="68" t="n">
        <x:v>0</x:v>
      </x:c>
      <x:c r="H878" s="68" t="n">
        <x:v>0</x:v>
      </x:c>
      <x:c r="I878" s="68" t="str">
        <x:v>no_financing_involvement</x:v>
      </x:c>
      <x:c r="J878" s="68" t="str">
        <x:v>none</x:v>
      </x:c>
      <x:c r="K878" s="68" t="str">
        <x:v>not_applicable</x:v>
      </x:c>
      <x:c r="L878" s="68" t="str">
        <x:v>We do not offer direct or indirect financing. || We do not guarantee your note, lease or obligation.</x:v>
      </x:c>
    </x:row>
    <x:row r="879">
      <x:c r="A879" s="68" t="str">
        <x:v>S4575</x:v>
      </x:c>
      <x:c r="B879" s="68" t="str">
        <x:v>Chili's Grill &amp; Bar</x:v>
      </x:c>
      <x:c r="C879" s="68" t="n">
        <x:v>2025</x:v>
      </x:c>
      <x:c r="D879" s="68" t="n">
        <x:v>0</x:v>
      </x:c>
      <x:c r="E879" s="68" t="n">
        <x:v>0</x:v>
      </x:c>
      <x:c r="F879" s="68" t="n">
        <x:v>0</x:v>
      </x:c>
      <x:c r="G879" s="68" t="n">
        <x:v>0</x:v>
      </x:c>
      <x:c r="H879" s="68" t="n">
        <x:v>0</x:v>
      </x:c>
      <x:c r="I879" s="68" t="str">
        <x:v>no_financing_involvement</x:v>
      </x:c>
      <x:c r="J879" s="68" t="str">
        <x:v>none</x:v>
      </x:c>
      <x:c r="K879" s="68" t="str">
        <x:v>not_applicable</x:v>
      </x:c>
      <x:c r="L879" s="68" t="str">
        <x:v>We do not offer direct or indirect financing. || We do not guarantee any notes, leases, or other obligations you may make to others.</x:v>
      </x:c>
    </x:row>
    <x:row r="880">
      <x:c r="A880" s="68" t="str">
        <x:v>S4273</x:v>
      </x:c>
      <x:c r="B880" s="68" t="str">
        <x:v>Chill-N Nitrogen Ice Cream</x:v>
      </x:c>
      <x:c r="C880" s="68" t="n">
        <x:v>2022</x:v>
      </x:c>
      <x:c r="D880" s="68" t="n">
        <x:v>0</x:v>
      </x:c>
      <x:c r="E880" s="68" t="n">
        <x:v>0</x:v>
      </x:c>
      <x:c r="F880" s="68" t="n">
        <x:v>0</x:v>
      </x:c>
      <x:c r="G880" s="68" t="n">
        <x:v>0</x:v>
      </x:c>
      <x:c r="H880" s="68" t="n">
        <x:v>0</x:v>
      </x:c>
      <x:c r="I880" s="68" t="str">
        <x:v>no_financing_involvement</x:v>
      </x:c>
      <x:c r="J880" s="68" t="str">
        <x:v>none</x:v>
      </x:c>
      <x:c r="K880" s="68" t="str">
        <x:v>not_applicable</x:v>
      </x:c>
      <x:c r="L880" s="68" t="str">
        <x:v>We do not offer direct or indirect financing. || We do not guarantee your note, lease or other obligation.</x:v>
      </x:c>
    </x:row>
    <x:row r="881">
      <x:c r="A881" s="68" t="str">
        <x:v>S4479</x:v>
      </x:c>
      <x:c r="B881" s="68" t="str">
        <x:v>ChiroWay; ChiroWay Chiropractic</x:v>
      </x:c>
      <x:c r="C881" s="68" t="n">
        <x:v>2026</x:v>
      </x:c>
      <x:c r="D881" s="68" t="n">
        <x:v>2</x:v>
      </x:c>
      <x:c r="E881" s="68" t="n">
        <x:v>1</x:v>
      </x:c>
      <x:c r="F881" s="68" t="n">
        <x:v>1</x:v>
      </x:c>
      <x:c r="G881" s="68" t="n">
        <x:v>0</x:v>
      </x:c>
      <x:c r="H881" s="68" t="n">
        <x:v>0</x:v>
      </x:c>
      <x:c r="I881" s="68" t="str">
        <x:v>initial_fee_deferral</x:v>
      </x:c>
      <x:c r="J881" s="68" t="str">
        <x:v>franchisor</x:v>
      </x:c>
      <x:c r="K881" s="68" t="str">
        <x:v>fee</x:v>
      </x:c>
      <x:c r="L881" s="68" t="str">
        <x:v>Except as described below, we do not offer, either directly or indirectly, any financing to you. || We do not guarantee your notes, leases or other obligations. || Under certain circumstances, we may permit you to defer payment of up to 1/2 of the Initial Franchise Fee for a period of up to 3 years. || If we agree to finance any portion of your Initial Franchise Fee with us, you must sign an installment promissory note || It is not our current practice or intent to sell, assign or discount to any third party any note or other financing instrument that franchisees execute.</x:v>
      </x:c>
    </x:row>
    <x:row r="882">
      <x:c r="A882" s="68" t="str">
        <x:v>S6110</x:v>
      </x:c>
      <x:c r="B882" s="68" t="str">
        <x:v>Chocolate Bash</x:v>
      </x:c>
      <x:c r="C882" s="68" t="n">
        <x:v>2025</x:v>
      </x:c>
      <x:c r="D882" s="68" t="n">
        <x:v>0</x:v>
      </x:c>
      <x:c r="E882" s="68" t="n">
        <x:v>0</x:v>
      </x:c>
      <x:c r="F882" s="68" t="n">
        <x:v>0</x:v>
      </x:c>
      <x:c r="G882" s="68" t="n">
        <x:v>0</x:v>
      </x:c>
      <x:c r="H882" s="68" t="n">
        <x:v>0</x:v>
      </x:c>
      <x:c r="I882" s="68" t="str">
        <x:v>no_financing_involvement</x:v>
      </x:c>
      <x:c r="J882" s="68" t="str">
        <x:v>none</x:v>
      </x:c>
      <x:c r="K882" s="68" t="str">
        <x:v>not_applicable</x:v>
      </x:c>
      <x:c r="L882" s="68" t="str">
        <x:v>We do not offer direct or indirect financing. || We do not guarantee your note, lease or obligations.</x:v>
      </x:c>
    </x:row>
    <x:row r="883">
      <x:c r="A883" s="68" t="str">
        <x:v>S0374</x:v>
      </x:c>
      <x:c r="B883" s="68" t="str">
        <x:v>Chocolate Works</x:v>
      </x:c>
      <x:c r="C883" s="68" t="n">
        <x:v>2016</x:v>
      </x:c>
      <x:c r="D883" s="68" t="n">
        <x:v>2</x:v>
      </x:c>
      <x:c r="E883" s="68" t="n">
        <x:v>1</x:v>
      </x:c>
      <x:c r="F883" s="68" t="n">
        <x:v>1</x:v>
      </x:c>
      <x:c r="G883" s="68" t="n">
        <x:v>0</x:v>
      </x:c>
      <x:c r="H883" s="68" t="n">
        <x:v>0</x:v>
      </x:c>
      <x:c r="I883" s="68" t="str">
        <x:v>seller_inventory_or_equipment_credit | seller_inventory_or_equipment_credit | lender_referral | seller_inventory_or_equipment_credit | third_party_lender_introduction</x:v>
      </x:c>
      <x:c r="J883" s="68" t="str">
        <x:v>affiliate | third_party | franchisor</x:v>
      </x:c>
      <x:c r="K883" s="68" t="str">
        <x:v>inventory | inventory | other</x:v>
      </x:c>
      <x:c r="L883" s="68" t="str">
        <x:v>Neither we-aer aay ageat or affiliate offer you any direct nor indirect financing, except-as descnbed below We do not guarantee yeur lea^, note or other obligations- || Our affiliates pr&amp;vide-franchisees-with^ayment terms of net 30 days frem invoice date No interest accrues on -the outstandmg briance due if paid within such thirty-day period || From time-to-te-tune-we may become-aware of sources of financing that may be of interest to you ... independent entities m-whioh-we have no interest and from which we will receive no compensatien of-any kind ... solely as a matter of accemmedation to you || It is not our practice or intent to sell, assign or discount to any third party or any part of our receivables from Franchisees</x:v>
      </x:c>
    </x:row>
    <x:row r="884">
      <x:c r="A884" s="68" t="str">
        <x:v>R_CHOICE_COMFORT</x:v>
      </x:c>
      <x:c r="B884" s="68" t="str">
        <x:v>Choice Hotels - Comfort</x:v>
      </x:c>
      <x:c r="C884" s="68" t="n">
        <x:v>2018</x:v>
      </x:c>
      <x:c r="D884" s="68" t="n">
        <x:v>4</x:v>
      </x:c>
      <x:c r="E884" s="68" t="n">
        <x:v>1</x:v>
      </x:c>
      <x:c r="F884" s="68" t="n">
        <x:v>1</x:v>
      </x:c>
      <x:c r="G884" s="68" t="n">
        <x:v>1</x:v>
      </x:c>
      <x:c r="H884" s="68" t="n">
        <x:v>1</x:v>
      </x:c>
      <x:c r="I884" s="68" t="str">
        <x:v>initial_fee_deferral | development_incentive_or_forgivable_loan | formal_third_party_financing_program | discretionary_financial_assistance_instrument_unspecified</x:v>
      </x:c>
      <x:c r="J884" s="68" t="str">
        <x:v>franchisor | third_party</x:v>
      </x:c>
      <x:c r="K884" s="68" t="str">
        <x:v>fee | equipment | inventory | construction_conversion | other</x:v>
      </x:c>
      <x:c r="L884" s="68" t="str">
        <x:v>we may offer to finance the affiliation fee without interest. || Each Diversity and Veteran Incentive we make for a hotel using the COMFORT Marks listed will be for $1,500 per room in the hotel (maximum of $125,000). || Each incentive will be evidenced by a 10-year forgivable promissory note (see Exhibit I) (the “Note”). || We will pay the proceeds of the Note to you only after the Opening Date of your hotel. || We have entered into a non-exclusive Qualified Vendor agreement with a third party named PMC Commercial Trust || Choice will receive from PMC a flat payment annually.</x:v>
      </x:c>
    </x:row>
    <x:row r="885">
      <x:c r="A885" s="68" t="str">
        <x:v>R_CHOICE_SUBURBAN</x:v>
      </x:c>
      <x:c r="B885" s="68" t="str">
        <x:v>Choice Hotels - Suburban</x:v>
      </x:c>
      <x:c r="C885" s="68" t="n">
        <x:v>2016</x:v>
      </x:c>
      <x:c r="D885" s="68" t="n">
        <x:v>4</x:v>
      </x:c>
      <x:c r="E885" s="68" t="n">
        <x:v>1</x:v>
      </x:c>
      <x:c r="F885" s="68" t="n">
        <x:v>1</x:v>
      </x:c>
      <x:c r="G885" s="68" t="n">
        <x:v>1</x:v>
      </x:c>
      <x:c r="H885" s="68" t="n">
        <x:v>1</x:v>
      </x:c>
      <x:c r="I885" s="68" t="str">
        <x:v>promissory_note | development_incentive_or_forgivable_loan | formal_third_party_financing_program | lender_referral_compensation</x:v>
      </x:c>
      <x:c r="J885" s="68" t="str">
        <x:v>franchisor | third_party</x:v>
      </x:c>
      <x:c r="K885" s="68" t="str">
        <x:v>fee | equipment | inventory | construction_conversion | other</x:v>
      </x:c>
      <x:c r="L885" s="68" t="str">
        <x:v>we may offer to finance the affiliation fee without interest. || Each Diversity and Veteran Incentive we make for a hotel using a SUBURBAN Mark will be for $1,500 per room in the hotel (maximum of $125,000). || We have entered into a non-exclusive Qualified Vendor agreement with a third party named PMC Commercial Trust || We have not sold, assigned or discounted our commercial paper to anyone, nor do we intend to</x:v>
      </x:c>
    </x:row>
    <x:row r="886">
      <x:c r="A886" s="68" t="str">
        <x:v>R_CHOICE_VRCH</x:v>
      </x:c>
      <x:c r="B886" s="68" t="str">
        <x:v>Choice Hotels - VRCH</x:v>
      </x:c>
      <x:c r="C886" s="68" t="n">
        <x:v>2017</x:v>
      </x:c>
      <x:c r="D886" s="68" t="n">
        <x:v>0</x:v>
      </x:c>
      <x:c r="E886" s="68" t="n">
        <x:v>0</x:v>
      </x:c>
      <x:c r="F886" s="68" t="n">
        <x:v>0</x:v>
      </x:c>
      <x:c r="G886" s="68" t="n">
        <x:v>0</x:v>
      </x:c>
      <x:c r="H886" s="68" t="n">
        <x:v>0</x:v>
      </x:c>
      <x:c r="I886" s="68" t="str">
        <x:v>no_financing_involvement</x:v>
      </x:c>
      <x:c r="J886" s="68" t="str">
        <x:v>none</x:v>
      </x:c>
      <x:c r="K886" s="68" t="str">
        <x:v>not_applicable</x:v>
      </x:c>
      <x:c r="L886" s="68" t="str">
        <x:v>We do not offer direct or indirect financing || We do not guarantee your note, lease or obligation, nor do we receive payment or other consideration for the placing of financmg</x:v>
      </x:c>
    </x:row>
    <x:row r="887">
      <x:c r="A887" s="68" t="str">
        <x:v>S2553</x:v>
      </x:c>
      <x:c r="B887" s="68" t="str">
        <x:v>Chop Stop</x:v>
      </x:c>
      <x:c r="C887" s="68" t="n">
        <x:v>2016</x:v>
      </x:c>
      <x:c r="D887" s="68" t="n">
        <x:v>0</x:v>
      </x:c>
      <x:c r="E887" s="68" t="n">
        <x:v>0</x:v>
      </x:c>
      <x:c r="F887" s="68" t="n">
        <x:v>0</x:v>
      </x:c>
      <x:c r="G887" s="68" t="n">
        <x:v>0</x:v>
      </x:c>
      <x:c r="H887" s="68" t="n">
        <x:v>0</x:v>
      </x:c>
      <x:c r="I887" s="68" t="str">
        <x:v>no_financing_involvement</x:v>
      </x:c>
      <x:c r="J887" s="68" t="str">
        <x:v>none</x:v>
      </x:c>
      <x:c r="K887" s="68" t="str">
        <x:v>not_applicable</x:v>
      </x:c>
      <x:c r="L887" s="68" t="str">
        <x:v>We do not offer direct or indirect financing || We do not guarantee your note, lease or obligation</x:v>
      </x:c>
    </x:row>
    <x:row r="888">
      <x:c r="A888" s="68" t="str">
        <x:v>U_fb59b3f4</x:v>
      </x:c>
      <x:c r="B888" s="68" t="str">
        <x:v>CHOP5 Salad Kitchen</x:v>
      </x:c>
      <x:c r="C888" s="68" t="n">
        <x:v>2024</x:v>
      </x:c>
      <x:c r="D888" s="68" t="n">
        <x:v>0</x:v>
      </x:c>
      <x:c r="E888" s="68" t="n">
        <x:v>0</x:v>
      </x:c>
      <x:c r="F888" s="68" t="n">
        <x:v>0</x:v>
      </x:c>
      <x:c r="G888" s="68" t="n">
        <x:v>0</x:v>
      </x:c>
      <x:c r="H888" s="68" t="n">
        <x:v>0</x:v>
      </x:c>
      <x:c r="I888" s="68" t="str">
        <x:v>no_financing_involvement</x:v>
      </x:c>
      <x:c r="J888" s="68" t="str">
        <x:v>none</x:v>
      </x:c>
      <x:c r="K888" s="68" t="str">
        <x:v>not_applicable</x:v>
      </x:c>
      <x:c r="L888" s="68" t="str">
        <x:v>We do not offer direct or indirect financing. We do not guarantee any of your notes, leases or obligations.</x:v>
      </x:c>
    </x:row>
    <x:row r="889">
      <x:c r="A889" s="68" t="str">
        <x:v>U_e980d0ad</x:v>
      </x:c>
      <x:c r="B889" s="68" t="str">
        <x:v>CHOPT</x:v>
      </x:c>
      <x:c r="C889" s="68" t="n">
        <x:v>2026</x:v>
      </x:c>
      <x:c r="D889" s="68" t="n">
        <x:v>0</x:v>
      </x:c>
      <x:c r="E889" s="68" t="n">
        <x:v>0</x:v>
      </x:c>
      <x:c r="F889" s="68" t="n">
        <x:v>0</x:v>
      </x:c>
      <x:c r="G889" s="68" t="n">
        <x:v>0</x:v>
      </x:c>
      <x:c r="H889" s="68" t="n">
        <x:v>0</x:v>
      </x:c>
      <x:c r="I889" s="68" t="str">
        <x:v>no_financing_involvement</x:v>
      </x:c>
      <x:c r="J889" s="68" t="str">
        <x:v>none</x:v>
      </x:c>
      <x:c r="K889" s="68" t="str">
        <x:v>not_applicable</x:v>
      </x:c>
      <x:c r="L889" s="68" t="str">
        <x:v>We do not offer direct or indirect financing. || We do not guarantee your note, lease, or obligation.</x:v>
      </x:c>
    </x:row>
    <x:row r="890">
      <x:c r="A890" s="68" t="str">
        <x:v>S6274</x:v>
      </x:c>
      <x:c r="B890" s="68" t="str">
        <x:v>ChopValue</x:v>
      </x:c>
      <x:c r="C890" s="68" t="n">
        <x:v>2024</x:v>
      </x:c>
      <x:c r="D890" s="68" t="n">
        <x:v>0</x:v>
      </x:c>
      <x:c r="E890" s="68" t="n">
        <x:v>0</x:v>
      </x:c>
      <x:c r="F890" s="68" t="n">
        <x:v>0</x:v>
      </x:c>
      <x:c r="G890" s="68" t="n">
        <x:v>0</x:v>
      </x:c>
      <x:c r="H890" s="68" t="n">
        <x:v>0</x:v>
      </x:c>
      <x:c r="I890" s="68" t="str">
        <x:v>no_financing_involvement</x:v>
      </x:c>
      <x:c r="J890" s="68" t="str">
        <x:v>none</x:v>
      </x:c>
      <x:c r="K890" s="68" t="str">
        <x:v>not_applicable</x:v>
      </x:c>
      <x:c r="L890" s="68" t="str">
        <x:v>Neither we nor any agent or affiliate of ours offers direct or indirect financing to you, guarantees any note, lease or obligation of yours.</x:v>
      </x:c>
    </x:row>
    <x:row r="891">
      <x:c r="A891" s="68" t="str">
        <x:v>U_92034e58</x:v>
      </x:c>
      <x:c r="B891" s="68" t="str">
        <x:v>Chordus, Inc</x:v>
      </x:c>
      <x:c r="C891" s="68" t="n">
        <x:v>2016</x:v>
      </x:c>
      <x:c r="D891" s="68" t="n">
        <x:v>0</x:v>
      </x:c>
      <x:c r="E891" s="68" t="n">
        <x:v>0</x:v>
      </x:c>
      <x:c r="F891" s="68" t="n">
        <x:v>0</x:v>
      </x:c>
      <x:c r="G891" s="68" t="n">
        <x:v>0</x:v>
      </x:c>
      <x:c r="H891" s="68" t="n">
        <x:v>0</x:v>
      </x:c>
      <x:c r="I891" s="68" t="str">
        <x:v>no_financing_involvement</x:v>
      </x:c>
      <x:c r="J891" s="68" t="str">
        <x:v>none</x:v>
      </x:c>
      <x:c r="K891" s="68" t="str">
        <x:v>not_applicable</x:v>
      </x:c>
      <x:c r="L891" s="68" t="str">
        <x:v>We do not offer direct or indirect financing || We do not guarantee your note, lease or other obligations</x:v>
      </x:c>
    </x:row>
    <x:row r="892">
      <x:c r="A892" s="68" t="str">
        <x:v>S0375</x:v>
      </x:c>
      <x:c r="B892" s="68" t="str">
        <x:v>Christian Brothers Automotive</x:v>
      </x:c>
      <x:c r="C892" s="68" t="n">
        <x:v>2026</x:v>
      </x:c>
      <x:c r="D892" s="68" t="n">
        <x:v>4</x:v>
      </x:c>
      <x:c r="E892" s="68" t="n">
        <x:v>1</x:v>
      </x:c>
      <x:c r="F892" s="68" t="n">
        <x:v>1</x:v>
      </x:c>
      <x:c r="G892" s="68" t="n">
        <x:v>1</x:v>
      </x:c>
      <x:c r="H892" s="68" t="n">
        <x:v>1</x:v>
      </x:c>
      <x:c r="I892" s="68" t="str">
        <x:v>direct_loan</x:v>
      </x:c>
      <x:c r="J892" s="68" t="str">
        <x:v>franchisor</x:v>
      </x:c>
      <x:c r="K892" s="68" t="str">
        <x:v>construction_conversion | equipment</x:v>
      </x:c>
      <x:c r="L892" s="68" t="str">
        <x:v>CBAC may offer unsecured financing for loans for remodels and renovations required by the Franchise Agreement. || CBAC may offer secured financing for loans to purchase Vehicles used in operation of our on-location vehicle service Program || It is not our current practice or intent to sell, assign or discount the promissory note to a third party.</x:v>
      </x:c>
    </x:row>
    <x:row r="893">
      <x:c r="A893" s="68" t="str">
        <x:v>S7727</x:v>
      </x:c>
      <x:c r="B893" s="68" t="str">
        <x:v>Christie’s International Real Estate</x:v>
      </x:c>
      <x:c r="C893" s="68" t="n">
        <x:v>2026</x:v>
      </x:c>
      <x:c r="D893" s="68" t="n">
        <x:v>4</x:v>
      </x:c>
      <x:c r="E893" s="68" t="n">
        <x:v>1</x:v>
      </x:c>
      <x:c r="F893" s="68" t="n">
        <x:v>1</x:v>
      </x:c>
      <x:c r="G893" s="68" t="n">
        <x:v>1</x:v>
      </x:c>
      <x:c r="H893" s="68" t="n">
        <x:v>1</x:v>
      </x:c>
      <x:c r="I893" s="68" t="str">
        <x:v>development_incentive_or_forgivable_loan | discretionary_financial_assistance_instrument_unspecified | lender_referral_compensation</x:v>
      </x:c>
      <x:c r="J893" s="68" t="str">
        <x:v>franchisor | affiliate | third_party</x:v>
      </x:c>
      <x:c r="K893" s="68" t="str">
        <x:v>construction_conversion | store_acquisition | other</x:v>
      </x:c>
      <x:c r="L893" s="68" t="str">
        <x:v>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 The CPN provides for an annual opportunity to achieve forgiveness of a portion of the principal upon satisfaction of certain annual Gross Revenues thresholds. || Upon any sale or assignment, we will not remain primarily obligated to provide the financial goods or services. We do not guarantee your obligations to third parties. || If Compass has a lender that provides finance opportunities to franchisees under the Strategic Partnership Program, we or our Related Parties may receive payments from such lender. || See Item 8.</x:v>
      </x:c>
    </x:row>
    <x:row r="894">
      <x:c r="A894" s="68" t="str">
        <x:v>S0376</x:v>
      </x:c>
      <x:c r="B894" s="68" t="str">
        <x:v>Christmas Decor</x:v>
      </x:c>
      <x:c r="C894" s="68" t="n">
        <x:v>2026</x:v>
      </x:c>
      <x:c r="D894" s="68" t="n">
        <x:v>2</x:v>
      </x:c>
      <x:c r="E894" s="68" t="n">
        <x:v>1</x:v>
      </x:c>
      <x:c r="F894" s="68" t="n">
        <x:v>1</x:v>
      </x:c>
      <x:c r="G894" s="68" t="n">
        <x:v>0</x:v>
      </x:c>
      <x:c r="H894" s="68" t="n">
        <x:v>0</x:v>
      </x:c>
      <x:c r="I894" s="68" t="str">
        <x:v>initial_fee_installment | seller_fee_financing</x:v>
      </x:c>
      <x:c r="J894" s="68" t="str">
        <x:v>franchisor</x:v>
      </x:c>
      <x:c r="K894" s="68" t="str">
        <x:v>fee</x:v>
      </x:c>
      <x:c r="L894" s="68" t="str">
        <x:v>we may, in our sole discretion, make limited financing available for a portion of the initial franchise fee. || We may assign the note to a third party.</x:v>
      </x:c>
    </x:row>
    <x:row r="895">
      <x:c r="A895" s="68" t="str">
        <x:v>S0377</x:v>
      </x:c>
      <x:c r="B895" s="68" t="str">
        <x:v>Chronic Tacos</x:v>
      </x:c>
      <x:c r="C895" s="68" t="n">
        <x:v>2025</x:v>
      </x:c>
      <x:c r="D895" s="68" t="n">
        <x:v>0</x:v>
      </x:c>
      <x:c r="E895" s="68" t="n">
        <x:v>0</x:v>
      </x:c>
      <x:c r="F895" s="68" t="n">
        <x:v>0</x:v>
      </x:c>
      <x:c r="G895" s="68" t="n">
        <x:v>0</x:v>
      </x:c>
      <x:c r="H895" s="68" t="n">
        <x:v>0</x:v>
      </x:c>
      <x:c r="I895" s="68" t="str">
        <x:v>no_financing_involvement</x:v>
      </x:c>
      <x:c r="J895" s="68" t="str">
        <x:v>none</x:v>
      </x:c>
      <x:c r="K895" s="68" t="str">
        <x:v>not_applicable</x:v>
      </x:c>
      <x:c r="L895" s="68" t="str">
        <x:v>We do not offer direct or indirect financing. || We do not guarantee your note, lease or obligation.</x:v>
      </x:c>
    </x:row>
    <x:row r="896">
      <x:c r="A896" s="68" t="str">
        <x:v>S4727</x:v>
      </x:c>
      <x:c r="B896" s="68" t="str">
        <x:v>Chuck Lager's Franchising, LLC</x:v>
      </x:c>
      <x:c r="C896" s="68" t="n">
        <x:v>2023</x:v>
      </x:c>
      <x:c r="D896" s="68" t="n">
        <x:v>0</x:v>
      </x:c>
      <x:c r="E896" s="68" t="n">
        <x:v>0</x:v>
      </x:c>
      <x:c r="F896" s="68" t="n">
        <x:v>0</x:v>
      </x:c>
      <x:c r="G896" s="68" t="n">
        <x:v>0</x:v>
      </x:c>
      <x:c r="H896" s="68" t="n">
        <x:v>0</x:v>
      </x:c>
      <x:c r="I896" s="68" t="str">
        <x:v>no_financing_involvement</x:v>
      </x:c>
      <x:c r="J896" s="68" t="str">
        <x:v>none</x:v>
      </x:c>
      <x:c r="K896" s="68" t="str">
        <x:v>not_applicable</x:v>
      </x:c>
      <x:c r="L896" s="68" t="str">
        <x:v>We do not offer direct or indirect financing, and we do not guarantee your notes, leases or other obligations.</x:v>
      </x:c>
    </x:row>
    <x:row r="897">
      <x:c r="A897" s="68" t="str">
        <x:v>S8044</x:v>
      </x:c>
      <x:c r="B897" s="68" t="str">
        <x:v>Chuck's Hot Chicken</x:v>
      </x:c>
      <x:c r="C897" s="68" t="n">
        <x:v>2025</x:v>
      </x:c>
      <x:c r="D897" s="68" t="n">
        <x:v>0</x:v>
      </x:c>
      <x:c r="E897" s="68" t="n">
        <x:v>0</x:v>
      </x:c>
      <x:c r="F897" s="68" t="n">
        <x:v>0</x:v>
      </x:c>
      <x:c r="G897" s="68" t="n">
        <x:v>0</x:v>
      </x:c>
      <x:c r="H897" s="68" t="n">
        <x:v>0</x:v>
      </x:c>
      <x:c r="I897" s="68" t="str">
        <x:v>no_financing_involvement</x:v>
      </x:c>
      <x:c r="J897" s="68" t="str">
        <x:v>none</x:v>
      </x:c>
      <x:c r="K897" s="68" t="str">
        <x:v>not_applicable</x:v>
      </x:c>
      <x:c r="L897" s="68" t="str">
        <x:v>We do not offer direct or indirect financing. || We do not guarantee any note, lease, or obligation on your behalf.</x:v>
      </x:c>
    </x:row>
    <x:row r="898">
      <x:c r="A898" s="68" t="str">
        <x:v>U_5864f8b8</x:v>
      </x:c>
      <x:c r="B898" s="68" t="str">
        <x:v>Chunyang Tea USA, LLC</x:v>
      </x:c>
      <x:c r="C898" s="68" t="n">
        <x:v>2024</x:v>
      </x:c>
      <x:c r="D898" s="68" t="n">
        <x:v>0</x:v>
      </x:c>
      <x:c r="E898" s="68" t="n">
        <x:v>0</x:v>
      </x:c>
      <x:c r="F898" s="68" t="n">
        <x:v>0</x:v>
      </x:c>
      <x:c r="G898" s="68" t="n">
        <x:v>0</x:v>
      </x:c>
      <x:c r="H898" s="68" t="n">
        <x:v>0</x:v>
      </x:c>
      <x:c r="I898" s="68" t="str">
        <x:v>no_financing_involvement</x:v>
      </x:c>
      <x:c r="J898" s="68" t="str">
        <x:v>none</x:v>
      </x:c>
      <x:c r="K898" s="68" t="str">
        <x:v>not_applicable</x:v>
      </x:c>
      <x:c r="L898" s="68" t="str">
        <x:v>We do not offer direct or indirect financing. || We do not guarantee your note, lease or obligation.</x:v>
      </x:c>
    </x:row>
    <x:row r="899">
      <x:c r="A899" s="68" t="str">
        <x:v>S0378</x:v>
      </x:c>
      <x:c r="B899" s="68" t="str">
        <x:v>Church’s</x:v>
      </x:c>
      <x:c r="C899" s="68" t="n">
        <x:v>2025</x:v>
      </x:c>
      <x:c r="D899" s="68" t="n">
        <x:v>0</x:v>
      </x:c>
      <x:c r="E899" s="68" t="n">
        <x:v>0</x:v>
      </x:c>
      <x:c r="F899" s="68" t="n">
        <x:v>0</x:v>
      </x:c>
      <x:c r="G899" s="68" t="n">
        <x:v>0</x:v>
      </x:c>
      <x:c r="H899" s="68" t="n">
        <x:v>0</x:v>
      </x:c>
      <x:c r="I899" s="68" t="str">
        <x:v>no_financing_involvement</x:v>
      </x:c>
      <x:c r="J899" s="68" t="str">
        <x:v>none</x:v>
      </x:c>
      <x:c r="K899" s="68" t="str">
        <x:v>not_applicable</x:v>
      </x:c>
      <x:c r="L899" s="68" t="str">
        <x:v>Neither we nor any agent or affiliate offers direct or indirect financing to you, guarantees any note, lease or obligation of yours, or has any practice or intent to sell, assign or discount to a third party all or any part of any financing arrangement of yours.</x:v>
      </x:c>
    </x:row>
    <x:row r="900">
      <x:c r="A900" s="68" t="str">
        <x:v>S8513</x:v>
      </x:c>
      <x:c r="B900" s="68" t="str">
        <x:v>Church's Texas Chicken</x:v>
      </x:c>
      <x:c r="C900" s="68" t="n">
        <x:v>2025</x:v>
      </x:c>
      <x:c r="D900" s="68" t="n">
        <x:v>0</x:v>
      </x:c>
      <x:c r="E900" s="68" t="n">
        <x:v>0</x:v>
      </x:c>
      <x:c r="F900" s="68" t="n">
        <x:v>0</x:v>
      </x:c>
      <x:c r="G900" s="68" t="n">
        <x:v>0</x:v>
      </x:c>
      <x:c r="H900" s="68" t="n">
        <x:v>0</x:v>
      </x:c>
      <x:c r="I900" s="68" t="str">
        <x:v>no_financing_involvement</x:v>
      </x:c>
      <x:c r="J900" s="68" t="str">
        <x:v>none</x:v>
      </x:c>
      <x:c r="K900" s="68" t="str">
        <x:v>not_applicable</x:v>
      </x:c>
      <x:c r="L900" s="68" t="str">
        <x:v>Neither we nor any agent or affiliate offers direct or indirect financing to you, guarantees any note, lease or obligation of yours, or has any practice or intent to sell, assign or discount to a third party all or any part of any financing arrangement of yours.</x:v>
      </x:c>
    </x:row>
    <x:row r="901">
      <x:c r="A901" s="68" t="str">
        <x:v>S2591</x:v>
      </x:c>
      <x:c r="B901" s="68" t="str">
        <x:v>Churned Creamery</x:v>
      </x:c>
      <x:c r="C901" s="68" t="n">
        <x:v>2018</x:v>
      </x:c>
      <x:c r="D901" s="68" t="n">
        <x:v>0</x:v>
      </x:c>
      <x:c r="E901" s="68" t="n">
        <x:v>0</x:v>
      </x:c>
      <x:c r="F901" s="68" t="n">
        <x:v>0</x:v>
      </x:c>
      <x:c r="G901" s="68" t="n">
        <x:v>0</x:v>
      </x:c>
      <x:c r="H901" s="68" t="n">
        <x:v>0</x:v>
      </x:c>
      <x:c r="I901" s="68" t="str">
        <x:v>no_financing_involvement</x:v>
      </x:c>
      <x:c r="J901" s="68" t="str">
        <x:v>none</x:v>
      </x:c>
      <x:c r="K901" s="68" t="str">
        <x:v>not_applicable</x:v>
      </x:c>
      <x:c r="L901" s="68" t="str">
        <x:v>We do not provide, directly or indirectly, any financing to you || We do not guarantee your notes, leases or other obligations</x:v>
      </x:c>
    </x:row>
    <x:row r="902">
      <x:c r="A902" s="68" t="str">
        <x:v>S2344</x:v>
      </x:c>
      <x:c r="B902" s="68" t="str">
        <x:v>Churro Stix</x:v>
      </x:c>
      <x:c r="C902" s="68" t="n">
        <x:v>2016</x:v>
      </x:c>
      <x:c r="D902" s="68" t="n">
        <x:v>0</x:v>
      </x:c>
      <x:c r="E902" s="68" t="n">
        <x:v>0</x:v>
      </x:c>
      <x:c r="F902" s="68" t="n">
        <x:v>0</x:v>
      </x:c>
      <x:c r="G902" s="68" t="n">
        <x:v>0</x:v>
      </x:c>
      <x:c r="H902" s="68" t="n">
        <x:v>0</x:v>
      </x:c>
      <x:c r="I902" s="68" t="str">
        <x:v>no_financing_involvement</x:v>
      </x:c>
      <x:c r="J902" s="68" t="str">
        <x:v>none</x:v>
      </x:c>
      <x:c r="K902" s="68" t="str">
        <x:v>not_applicable</x:v>
      </x:c>
      <x:c r="L902" s="68" t="str">
        <x:v>We do not offer direct or indirect financing. || We do not guarantee your note, lease or obligations.</x:v>
      </x:c>
    </x:row>
    <x:row r="903">
      <x:c r="A903" s="68" t="str">
        <x:v>S3322</x:v>
      </x:c>
      <x:c r="B903" s="68" t="str">
        <x:v>Churroholic</x:v>
      </x:c>
      <x:c r="C903" s="68" t="n">
        <x:v>2018</x:v>
      </x:c>
      <x:c r="D903" s="68" t="n">
        <x:v>3</x:v>
      </x:c>
      <x:c r="E903" s="68" t="n">
        <x:v>1</x:v>
      </x:c>
      <x:c r="F903" s="68" t="n">
        <x:v>1</x:v>
      </x:c>
      <x:c r="G903" s="68" t="n">
        <x:v>1</x:v>
      </x:c>
      <x:c r="H903" s="68" t="n">
        <x:v>0</x:v>
      </x:c>
      <x:c r="I903" s="68" t="str">
        <x:v>seller_store_purchase_financing | lease_guarantee</x:v>
      </x:c>
      <x:c r="J903" s="68" t="str">
        <x:v>franchisor | affiliate</x:v>
      </x:c>
      <x:c r="K903" s="68" t="str">
        <x:v>store_acquisition | lease_site</x:v>
      </x:c>
      <x:c r="L903" s="68" t="str">
        <x:v>At our option, we, or our affiliates, may finance up to 40% of the purchase price of an existing Company-owned Restaurant only, if you meet certain credit and other requirements || Source of Financing: Us or our affiliates || We may, but have no plans to, assign or discount the Note to third parties || If you acquire a Company-owned Restaurant, we may require you to sublease the Restaurant premises from us || Except as described above (a) neither we nor any affiliate offers direct or indirect financing to you, and (b) we do not guarantee any note, lease or other obligation of yours.</x:v>
      </x:c>
    </x:row>
    <x:row r="904">
      <x:c r="A904" s="68" t="str">
        <x:v>U_1686b89a</x:v>
      </x:c>
      <x:c r="B904" s="68" t="str">
        <x:v>Churroholic, a California corporation</x:v>
      </x:c>
      <x:c r="C904" s="68" t="n">
        <x:v>2018</x:v>
      </x:c>
      <x:c r="D904" s="68" t="n">
        <x:v>3</x:v>
      </x:c>
      <x:c r="E904" s="68" t="n">
        <x:v>1</x:v>
      </x:c>
      <x:c r="F904" s="68" t="n">
        <x:v>1</x:v>
      </x:c>
      <x:c r="G904" s="68" t="n">
        <x:v>1</x:v>
      </x:c>
      <x:c r="H904" s="68" t="n">
        <x:v>0</x:v>
      </x:c>
      <x:c r="I904" s="68" t="str">
        <x:v>seller_store_purchase_financing | franchisor_lease_payment_guarantee</x:v>
      </x:c>
      <x:c r="J904" s="68" t="str">
        <x:v>franchisor | affiliate</x:v>
      </x:c>
      <x:c r="K904" s="68" t="str">
        <x:v>store_acquisition | lease_site</x:v>
      </x:c>
      <x:c r="L904" s="68" t="str">
        <x:v>At our option, we, or our affiliates, may finance up to 40% of the purchase price of an existing Company-owned Restaurant only, if you meet certain credit and other requirements || We may, but have no plans to, assign or discount the Note to third parties || You will be fully liable and responsible for compliance with all terms and conditions of the Prime Lease and must indemnify and defend us from all payments and other obligations under the Prime Lease</x:v>
      </x:c>
    </x:row>
    <x:row r="905">
      <x:c r="A905" s="68" t="str">
        <x:v>S0379</x:v>
      </x:c>
      <x:c r="B905" s="68" t="str">
        <x:v>Cicis</x:v>
      </x:c>
      <x:c r="C905" s="68" t="n">
        <x:v>2025</x:v>
      </x:c>
      <x:c r="D905" s="68" t="n">
        <x:v>0</x:v>
      </x:c>
      <x:c r="E905" s="68" t="n">
        <x:v>0</x:v>
      </x:c>
      <x:c r="F905" s="68" t="n">
        <x:v>0</x:v>
      </x:c>
      <x:c r="G905" s="68" t="n">
        <x:v>0</x:v>
      </x:c>
      <x:c r="H905" s="68" t="n">
        <x:v>0</x:v>
      </x:c>
      <x:c r="I905" s="68" t="str">
        <x:v>no_financing_involvement</x:v>
      </x:c>
      <x:c r="J905" s="68" t="str">
        <x:v>none</x:v>
      </x:c>
      <x:c r="K905" s="68" t="str">
        <x:v>not_applicable</x:v>
      </x:c>
      <x:c r="L905" s="68" t="str">
        <x:v>We do not offer direct or indirect financing, and we do not guarantee your notes, leases, or other obligations.</x:v>
      </x:c>
    </x:row>
    <x:row r="906">
      <x:c r="A906" s="68" t="str">
        <x:v>U_668908f2</x:v>
      </x:c>
      <x:c r="B906" s="68" t="str">
        <x:v>Cilantro Taco Grill</x:v>
      </x:c>
      <x:c r="C906" s="68" t="n">
        <x:v>2024</x:v>
      </x:c>
      <x:c r="D906" s="68" t="n">
        <x:v>0</x:v>
      </x:c>
      <x:c r="E906" s="68" t="n">
        <x:v>0</x:v>
      </x:c>
      <x:c r="F906" s="68" t="n">
        <x:v>0</x:v>
      </x:c>
      <x:c r="G906" s="68" t="n">
        <x:v>0</x:v>
      </x:c>
      <x:c r="H906" s="68" t="n">
        <x:v>0</x:v>
      </x:c>
      <x:c r="I906" s="68" t="str">
        <x:v>no_financing_involvement</x:v>
      </x:c>
      <x:c r="J906" s="68" t="str">
        <x:v>none</x:v>
      </x:c>
      <x:c r="K906" s="68" t="str">
        <x:v>not_applicable</x:v>
      </x:c>
      <x:c r="L906" s="68" t="str">
        <x:v>We do not offer direct or indirect financing. We do not guarantee any note, lease, or obligation.</x:v>
      </x:c>
    </x:row>
    <x:row r="907">
      <x:c r="A907" s="68" t="str">
        <x:v>S4341</x:v>
      </x:c>
      <x:c r="B907" s="68" t="str">
        <x:v>Cinch I.T</x:v>
      </x:c>
      <x:c r="C907" s="68" t="n">
        <x:v>2025</x:v>
      </x:c>
      <x:c r="D907" s="68" t="n">
        <x:v>0</x:v>
      </x:c>
      <x:c r="E907" s="68" t="n">
        <x:v>0</x:v>
      </x:c>
      <x:c r="F907" s="68" t="n">
        <x:v>0</x:v>
      </x:c>
      <x:c r="G907" s="68" t="n">
        <x:v>0</x:v>
      </x:c>
      <x:c r="H907" s="68" t="n">
        <x:v>0</x:v>
      </x:c>
      <x:c r="I907" s="68" t="str">
        <x:v>no_financing_involvement</x:v>
      </x:c>
      <x:c r="J907" s="68" t="str">
        <x:v>none</x:v>
      </x:c>
      <x:c r="K907" s="68" t="str">
        <x:v>not_applicable</x:v>
      </x:c>
      <x:c r="L907" s="68" t="str">
        <x:v>We do not offer direct or indirect financing. || We do not guarantee your note, lease, or obligation.</x:v>
      </x:c>
    </x:row>
    <x:row r="908">
      <x:c r="A908" s="68" t="str">
        <x:v>S0380</x:v>
      </x:c>
      <x:c r="B908" s="68" t="str">
        <x:v>Cinnabon</x:v>
      </x:c>
      <x:c r="C908" s="68" t="n">
        <x:v>2026</x:v>
      </x:c>
      <x:c r="D908" s="68" t="n">
        <x:v>1</x:v>
      </x:c>
      <x:c r="E908" s="68" t="n">
        <x:v>1</x:v>
      </x:c>
      <x:c r="F908" s="68" t="n">
        <x:v>0</x:v>
      </x:c>
      <x:c r="G908" s="68" t="n">
        <x:v>0</x:v>
      </x:c>
      <x:c r="H908" s="68" t="n">
        <x:v>0</x:v>
      </x:c>
      <x:c r="I908" s="68" t="str">
        <x:v>lender_referral | sba_access_facilitation | financing_application_assistance</x:v>
      </x:c>
      <x:c r="J908" s="68" t="str">
        <x:v>third_party</x:v>
      </x:c>
      <x:c r="K908" s="68" t="str">
        <x:v>other</x:v>
      </x:c>
      <x:c r="L908" s="68" t="str">
        <x:v>We do not offer financing for trade fixtures, opening inventory, or any other purpose. || We may refer you to leasing or financing companies not affiliated with us. || Currently, we will not guarantee your note, lease, or obligation, for any lender, or any other person or entity. || We participate in the SBA’s Franchise Directory.</x:v>
      </x:c>
    </x:row>
    <x:row r="909">
      <x:c r="A909" s="68" t="str">
        <x:v>S0381</x:v>
      </x:c>
      <x:c r="B909" s="68" t="str">
        <x:v>Cinnaholic</x:v>
      </x:c>
      <x:c r="C909" s="68" t="n">
        <x:v>2025</x:v>
      </x:c>
      <x:c r="D909" s="68" t="n">
        <x:v>0</x:v>
      </x:c>
      <x:c r="E909" s="68" t="n">
        <x:v>0</x:v>
      </x:c>
      <x:c r="F909" s="68" t="n">
        <x:v>0</x:v>
      </x:c>
      <x:c r="G909" s="68" t="n">
        <x:v>0</x:v>
      </x:c>
      <x:c r="H909" s="68" t="n">
        <x:v>0</x:v>
      </x:c>
      <x:c r="I909" s="68" t="str">
        <x:v>no_financing_involvement</x:v>
      </x:c>
      <x:c r="J909" s="68" t="str">
        <x:v>none</x:v>
      </x:c>
      <x:c r="K909" s="68" t="str">
        <x:v>not_applicable</x:v>
      </x:c>
      <x:c r="L909" s="68" t="str">
        <x:v>Neither we nor any affiliate offers, directly or indirectly, any financing to you. || We do not guarantee any of your notes, leases, or obligations.</x:v>
      </x:c>
    </x:row>
    <x:row r="910">
      <x:c r="A910" s="68" t="str">
        <x:v>U_bf360cf6</x:v>
      </x:c>
      <x:c r="B910" s="68" t="str">
        <x:v>Circle K (Existing Locations)</x:v>
      </x:c>
      <x:c r="C910" s="68" t="n">
        <x:v>2025</x:v>
      </x:c>
      <x:c r="D910" s="68" t="n">
        <x:v>4</x:v>
      </x:c>
      <x:c r="E910" s="68" t="n">
        <x:v>1</x:v>
      </x:c>
      <x:c r="F910" s="68" t="n">
        <x:v>1</x:v>
      </x:c>
      <x:c r="G910" s="68" t="n">
        <x:v>1</x:v>
      </x:c>
      <x:c r="H910" s="68" t="n">
        <x:v>1</x:v>
      </x:c>
      <x:c r="I910" s="68" t="str">
        <x:v>direct_establishment_cost_loan | development_incentive_or_forgivable_loan</x:v>
      </x:c>
      <x:c r="J910" s="68" t="str">
        <x:v>franchisor | affiliate</x:v>
      </x:c>
      <x:c r="K910" s="68" t="str">
        <x:v>equipment | construction_conversion</x:v>
      </x:c>
      <x:c r="L910" s="68" t="str">
        <x:v>If you accept funding for your Store, we will use these funds to off-set the cost of equipment and construction at your Store and pay invoices on your behalf. || We will retain a security interest in each item of equipment purchased with Equipment/Construction Funding until the Convenience Store Franchise Agreement expires. || If you accept Incentive / Conversion Funding from us, you will sign an Incentive and Amortization Agreement, Promissory Note, Security Agreement || Provided an Acceleration Event has not occurred, a portion of the Incentive / Conversion Funding offered to you, plus all accrued interest, will be forgiven each year at the rate set forth in the Amortization Schedule || Neither we nor any agent or affiliate currently offers direct or indirect financing to you with respect to the Branded Business.</x:v>
      </x:c>
    </x:row>
    <x:row r="911">
      <x:c r="A911" s="68" t="str">
        <x:v>U_c11d3790</x:v>
      </x:c>
      <x:c r="B911" s="68" t="str">
        <x:v>Circle K (Standard)</x:v>
      </x:c>
      <x:c r="C911" s="68" t="n">
        <x:v>2025</x:v>
      </x:c>
      <x:c r="D911" s="68" t="n">
        <x:v>4</x:v>
      </x:c>
      <x:c r="E911" s="68" t="n">
        <x:v>1</x:v>
      </x:c>
      <x:c r="F911" s="68" t="n">
        <x:v>1</x:v>
      </x:c>
      <x:c r="G911" s="68" t="n">
        <x:v>1</x:v>
      </x:c>
      <x:c r="H911" s="68" t="n">
        <x:v>1</x:v>
      </x:c>
      <x:c r="I911" s="68" t="str">
        <x:v>development_incentive_or_forgivable_loan | direct_establishment_cost_loan | development_incentive_or_forgivable_loan</x:v>
      </x:c>
      <x:c r="J911" s="68" t="str">
        <x:v>franchisor | affiliate</x:v>
      </x:c>
      <x:c r="K911" s="68" t="str">
        <x:v>construction_conversion | equipment | equipment | construction_conversion</x:v>
      </x:c>
      <x:c r="L911" s="68" t="str">
        <x:v>If you accept funding for your Store, we will use these funds to off-set the cost of equipment and construction at your Store and pay invoices on your behalf. || We will retain a security interest in each item of equipment purchased with Equipment/Construction Funding until the Convenience Store Franchise Agreement expires. || If you accept Incentive / Conversion Funding from us, you will sign an Incentive and Amortization Agreement, Promissory Note, Security Agreement || Provided an Acceleration Event has not occurred, a portion of the Incentive / Conversion Funding offered to you, plus all accrued interest, will be forgiven each year at the rate set forth in the Amortization Schedule || Neither we nor any agent or affiliate currently offers direct or indirect financing to you with respect to the Branded Business.</x:v>
      </x:c>
    </x:row>
    <x:row r="912">
      <x:c r="A912" s="68" t="str">
        <x:v>S3830</x:v>
      </x:c>
      <x:c r="B912" s="68" t="str">
        <x:v>Circuit Works</x:v>
      </x:c>
      <x:c r="C912" s="68" t="n">
        <x:v>2018</x:v>
      </x:c>
      <x:c r="D912" s="68" t="n">
        <x:v>0</x:v>
      </x:c>
      <x:c r="E912" s="68" t="n">
        <x:v>0</x:v>
      </x:c>
      <x:c r="F912" s="68" t="n">
        <x:v>0</x:v>
      </x:c>
      <x:c r="G912" s="68" t="n">
        <x:v>0</x:v>
      </x:c>
      <x:c r="H912" s="68" t="n">
        <x:v>0</x:v>
      </x:c>
      <x:c r="I912" s="68" t="str">
        <x:v>no_financing_involvement</x:v>
      </x:c>
      <x:c r="J912" s="68" t="str">
        <x:v>none</x:v>
      </x:c>
      <x:c r="K912" s="68" t="str">
        <x:v>not_applicable</x:v>
      </x:c>
      <x:c r="L912" s="68" t="str">
        <x:v>CW does not offer direct or indirect financing. || CW does not guarantee your note, lease or obligation.</x:v>
      </x:c>
    </x:row>
    <x:row r="913">
      <x:c r="A913" s="68" t="str">
        <x:v>S8675</x:v>
      </x:c>
      <x:c r="B913" s="68" t="str">
        <x:v>citizenM</x:v>
      </x:c>
      <x:c r="C913" s="68" t="n">
        <x:v>2026</x:v>
      </x:c>
      <x:c r="D913" s="68" t="n">
        <x:v>4</x:v>
      </x:c>
      <x:c r="E913" s="68" t="n">
        <x:v>1</x:v>
      </x:c>
      <x:c r="F913" s="68" t="n">
        <x:v>1</x:v>
      </x:c>
      <x:c r="G913" s="68" t="n">
        <x:v>1</x:v>
      </x:c>
      <x:c r="H913" s="68" t="n">
        <x:v>1</x:v>
      </x:c>
      <x:c r="I913" s="68" t="str">
        <x:v>partial_loan_guarantee | mezzanine_loan</x:v>
      </x:c>
      <x:c r="J913" s="68" t="str">
        <x:v>franchisor | third_party</x:v>
      </x:c>
      <x:c r="K913" s="68" t="str">
        <x:v>construction_conversion</x:v>
      </x:c>
      <x:c r="L913"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914">
      <x:c r="A914" s="68" t="str">
        <x:v>U_42e7be8a</x:v>
      </x:c>
      <x:c r="B914" s="68" t="str">
        <x:v>Citrus Solution LLC</x:v>
      </x:c>
      <x:c r="C914" s="68" t="n">
        <x:v>2018</x:v>
      </x:c>
      <x:c r="D914" s="68" t="n">
        <x:v>2</x:v>
      </x:c>
      <x:c r="E914" s="68" t="n">
        <x:v>1</x:v>
      </x:c>
      <x:c r="F914" s="68" t="n">
        <x:v>1</x:v>
      </x:c>
      <x:c r="G914" s="68" t="n">
        <x:v>0</x:v>
      </x:c>
      <x:c r="H914" s="68" t="n">
        <x:v>0</x:v>
      </x:c>
      <x:c r="I914" s="68" t="str">
        <x:v>initial_fee_installment</x:v>
      </x:c>
      <x:c r="J914" s="68" t="str">
        <x:v>franchisor</x:v>
      </x:c>
      <x:c r="K914" s="68" t="str">
        <x:v>fee</x:v>
      </x:c>
      <x:c r="L914" s="68" t="str">
        <x:v>We offer a lirnited financing arrangement fpr up to $20,000 of the Initial Franchise Fee only || We are the lender, although we may assi^ collection of the Promissory Note which we will require you to sign. || We do not intend that the collection of the note will be assigned to another company. We will still keep the note, and remain primarily obligated to provide our services to you.</x:v>
      </x:c>
    </x:row>
    <x:row r="915">
      <x:c r="A915" s="68" t="str">
        <x:v>U_924725fc</x:v>
      </x:c>
      <x:c r="B915" s="68" t="str">
        <x:v>City Acupuncture, LLC</x:v>
      </x:c>
      <x:c r="C915" s="68" t="n">
        <x:v>2016</x:v>
      </x:c>
      <x:c r="D915" s="68" t="n">
        <x:v>0</x:v>
      </x:c>
      <x:c r="E915" s="68" t="n">
        <x:v>0</x:v>
      </x:c>
      <x:c r="F915" s="68" t="n">
        <x:v>0</x:v>
      </x:c>
      <x:c r="G915" s="68" t="n">
        <x:v>0</x:v>
      </x:c>
      <x:c r="H915" s="68" t="n">
        <x:v>0</x:v>
      </x:c>
      <x:c r="I915" s="68" t="str">
        <x:v>no_financing_involvement</x:v>
      </x:c>
      <x:c r="J915" s="68" t="str">
        <x:v>none</x:v>
      </x:c>
      <x:c r="K915" s="68" t="str">
        <x:v>not_applicable</x:v>
      </x:c>
      <x:c r="L915" s="68" t="str">
        <x:v>We do not offer direct or indirect financing. || We do not guarantee your note, lease or any other obligation. || We do not have any agents or affiliates who offer financing directly or indirectly to you.</x:v>
      </x:c>
    </x:row>
    <x:row r="916">
      <x:c r="A916" s="68" t="str">
        <x:v>S8680</x:v>
      </x:c>
      <x:c r="B916" s="68" t="str">
        <x:v>City Express by Marriott</x:v>
      </x:c>
      <x:c r="C916" s="68" t="n">
        <x:v>2026</x:v>
      </x:c>
      <x:c r="D916" s="68" t="n">
        <x:v>4</x:v>
      </x:c>
      <x:c r="E916" s="68" t="n">
        <x:v>1</x:v>
      </x:c>
      <x:c r="F916" s="68" t="n">
        <x:v>1</x:v>
      </x:c>
      <x:c r="G916" s="68" t="n">
        <x:v>1</x:v>
      </x:c>
      <x:c r="H916" s="68" t="n">
        <x:v>1</x:v>
      </x:c>
      <x:c r="I916" s="68" t="str">
        <x:v>franchisor_discretionary_loan_guarantee | mezzanine_loan</x:v>
      </x:c>
      <x:c r="J916" s="68" t="str">
        <x:v>franchisor | third_party</x:v>
      </x:c>
      <x:c r="K916" s="68" t="str">
        <x:v>other</x:v>
      </x:c>
      <x:c r="L916"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917">
      <x:c r="A917" s="68" t="str">
        <x:v>S0383</x:v>
      </x:c>
      <x:c r="B917" s="68" t="str">
        <x:v>City Publications</x:v>
      </x:c>
      <x:c r="C917" s="68" t="n">
        <x:v>2026</x:v>
      </x:c>
      <x:c r="D917" s="68" t="n">
        <x:v>0</x:v>
      </x:c>
      <x:c r="E917" s="68" t="n">
        <x:v>0</x:v>
      </x:c>
      <x:c r="F917" s="68" t="n">
        <x:v>0</x:v>
      </x:c>
      <x:c r="G917" s="68" t="n">
        <x:v>0</x:v>
      </x:c>
      <x:c r="H917" s="68" t="n">
        <x:v>0</x:v>
      </x:c>
      <x:c r="I917" s="68" t="str">
        <x:v>no_financing_involvement</x:v>
      </x:c>
      <x:c r="J917" s="68" t="str">
        <x:v>none</x:v>
      </x:c>
      <x:c r="K917" s="68" t="str">
        <x:v>not_applicable</x:v>
      </x:c>
      <x:c r="L917" s="68" t="str">
        <x:v>We do not offer direct or indirect financing. || We do not guarantee your note, lease or obligations.</x:v>
      </x:c>
    </x:row>
    <x:row r="918">
      <x:c r="A918" s="68" t="str">
        <x:v>S0384</x:v>
      </x:c>
      <x:c r="B918" s="68" t="str">
        <x:v>City Wide Franchise Company, Inc</x:v>
      </x:c>
      <x:c r="C918" s="68" t="n">
        <x:v>2026</x:v>
      </x:c>
      <x:c r="D918" s="68" t="n">
        <x:v>0</x:v>
      </x:c>
      <x:c r="E918" s="68" t="n">
        <x:v>0</x:v>
      </x:c>
      <x:c r="F918" s="68" t="n">
        <x:v>0</x:v>
      </x:c>
      <x:c r="G918" s="68" t="n">
        <x:v>0</x:v>
      </x:c>
      <x:c r="H918" s="68" t="n">
        <x:v>0</x:v>
      </x:c>
      <x:c r="I918" s="68" t="str">
        <x:v>no_financing_involvement</x:v>
      </x:c>
      <x:c r="J918" s="68" t="str">
        <x:v>none</x:v>
      </x:c>
      <x:c r="K918" s="68" t="str">
        <x:v>not_applicable</x:v>
      </x:c>
      <x:c r="L918" s="68" t="str">
        <x:v>CITY WIDE does not offer direct or indirect financing. || CITY WIDE does not guarantee your note, lease or obligation.</x:v>
      </x:c>
    </x:row>
    <x:row r="919">
      <x:c r="A919" s="68" t="str">
        <x:v>S2946</x:v>
      </x:c>
      <x:c r="B919" s="68" t="str">
        <x:v>City2Shore National Franchises, LLC</x:v>
      </x:c>
      <x:c r="C919" s="68" t="n">
        <x:v>2026</x:v>
      </x:c>
      <x:c r="D919" s="68" t="n">
        <x:v>0</x:v>
      </x:c>
      <x:c r="E919" s="68" t="n">
        <x:v>0</x:v>
      </x:c>
      <x:c r="F919" s="68" t="n">
        <x:v>0</x:v>
      </x:c>
      <x:c r="G919" s="68" t="n">
        <x:v>0</x:v>
      </x:c>
      <x:c r="H919" s="68" t="n">
        <x:v>0</x:v>
      </x:c>
      <x:c r="I919" s="68" t="str">
        <x:v>no_financing_involvement</x:v>
      </x:c>
      <x:c r="J919" s="68" t="str">
        <x:v>none</x:v>
      </x:c>
      <x:c r="K919" s="68" t="str">
        <x:v>not_applicable</x:v>
      </x:c>
      <x:c r="L919" s="68" t="str">
        <x:v>We do not offer direct or indirect financing. We do not guaranty your note, lease, or obligation.</x:v>
      </x:c>
    </x:row>
    <x:row r="920">
      <x:c r="A920" s="68" t="str">
        <x:v>U_d95c21d2</x:v>
      </x:c>
      <x:c r="B920" s="68" t="str">
        <x:v>CITYBIRD FRANCHISE COMPANY, LLC</x:v>
      </x:c>
      <x:c r="C920" s="68" t="n">
        <x:v>2025</x:v>
      </x:c>
      <x:c r="D920" s="68" t="n">
        <x:v>0</x:v>
      </x:c>
      <x:c r="E920" s="68" t="n">
        <x:v>0</x:v>
      </x:c>
      <x:c r="F920" s="68" t="n">
        <x:v>0</x:v>
      </x:c>
      <x:c r="G920" s="68" t="n">
        <x:v>0</x:v>
      </x:c>
      <x:c r="H920" s="68" t="n">
        <x:v>0</x:v>
      </x:c>
      <x:c r="I920" s="68" t="str">
        <x:v>no_financing_involvement</x:v>
      </x:c>
      <x:c r="J920" s="68" t="str">
        <x:v>none</x:v>
      </x:c>
      <x:c r="K920" s="68" t="str">
        <x:v>not_applicable</x:v>
      </x:c>
      <x:c r="L920" s="68" t="str">
        <x:v>We do not offer direct or indirect financing. || We do not guarantee your note, lease, or obligation.</x:v>
      </x:c>
    </x:row>
    <x:row r="921">
      <x:c r="A921" s="68" t="str">
        <x:v>S2697</x:v>
      </x:c>
      <x:c r="B921" s="68" t="str">
        <x:v>CITYROW</x:v>
      </x:c>
      <x:c r="C921" s="68" t="n">
        <x:v>2018</x:v>
      </x:c>
      <x:c r="D921" s="68" t="n">
        <x:v>0</x:v>
      </x:c>
      <x:c r="E921" s="68" t="n">
        <x:v>0</x:v>
      </x:c>
      <x:c r="F921" s="68" t="n">
        <x:v>0</x:v>
      </x:c>
      <x:c r="G921" s="68" t="n">
        <x:v>0</x:v>
      </x:c>
      <x:c r="H921" s="68" t="n">
        <x:v>0</x:v>
      </x:c>
      <x:c r="I921" s="68" t="str">
        <x:v>no_financing_involvement</x:v>
      </x:c>
      <x:c r="J921" s="68" t="str">
        <x:v>none</x:v>
      </x:c>
      <x:c r="K921" s="68" t="str">
        <x:v>not_applicable</x:v>
      </x:c>
      <x:c r="L921" s="68" t="str">
        <x:v>We do not offer direct or indirect financing. || We do not guarantee your note, lease or obligation. || We do not receive direct or indirect payments for placing financing.</x:v>
      </x:c>
    </x:row>
    <x:row r="922">
      <x:c r="A922" s="68" t="str">
        <x:v>S0313</x:v>
      </x:c>
      <x:c r="B922" s="68" t="str">
        <x:v>CKO Kickboxing</x:v>
      </x:c>
      <x:c r="C922" s="68" t="n">
        <x:v>2025</x:v>
      </x:c>
      <x:c r="D922" s="68" t="n">
        <x:v>0</x:v>
      </x:c>
      <x:c r="E922" s="68" t="n">
        <x:v>0</x:v>
      </x:c>
      <x:c r="F922" s="68" t="n">
        <x:v>0</x:v>
      </x:c>
      <x:c r="G922" s="68" t="n">
        <x:v>0</x:v>
      </x:c>
      <x:c r="H922" s="68" t="n">
        <x:v>0</x:v>
      </x:c>
      <x:c r="I922" s="68" t="str">
        <x:v>no_financing_involvement</x:v>
      </x:c>
      <x:c r="J922" s="68" t="str">
        <x:v>none</x:v>
      </x:c>
      <x:c r="K922" s="68" t="str">
        <x:v>not_applicable</x:v>
      </x:c>
      <x:c r="L922" s="68" t="str">
        <x:v>We do not offer direct or indirect financing. || We do not guarantee your note, lease or any other obligation.</x:v>
      </x:c>
    </x:row>
    <x:row r="923">
      <x:c r="A923" s="68" t="str">
        <x:v>U_1c9ba281</x:v>
      </x:c>
      <x:c r="B923" s="68" t="str">
        <x:v>Clarion Hotel</x:v>
      </x:c>
      <x:c r="C923" s="68" t="n">
        <x:v>2026</x:v>
      </x:c>
      <x:c r="D923" s="68" t="n">
        <x:v>4</x:v>
      </x:c>
      <x:c r="E923" s="68" t="n">
        <x:v>1</x:v>
      </x:c>
      <x:c r="F923" s="68" t="n">
        <x:v>1</x:v>
      </x:c>
      <x:c r="G923" s="68" t="n">
        <x:v>1</x:v>
      </x:c>
      <x:c r="H923" s="68" t="n">
        <x:v>1</x:v>
      </x:c>
      <x:c r="I923" s="68" t="str">
        <x:v>seller_fee_financing | development_incentive_or_forgivable_loan | formal_third_party_financing_program | lender_referral_compensation</x:v>
      </x:c>
      <x:c r="J923" s="68" t="str">
        <x:v>franchisor | third_party</x:v>
      </x:c>
      <x:c r="K923" s="68" t="str">
        <x:v>fee | construction_conversion | equipment | inventory | other</x:v>
      </x:c>
      <x:c r="L923" s="68" t="str">
        <x:v>In our sole discretion and on approval of your credit, we may offer to finance the affiliation fee without interest. || forgiveness of the Capital Support Note will be amortized over the term of the Franchise Agreement || We will pay the proceeds of the Note to you only after the Opening Date of your hotel. || We have entered into a non-exclusive Qualified Vendor agreement with a third party named Ascentium Capital LLC || We have not sold, assigned or discounted our commercial paper to anyone, nor do we intend to</x:v>
      </x:c>
    </x:row>
    <x:row r="924">
      <x:c r="A924" s="68" t="str">
        <x:v>U_bd124d85</x:v>
      </x:c>
      <x:c r="B924" s="68" t="str">
        <x:v>Clarion Hotels</x:v>
      </x:c>
      <x:c r="C924" s="68" t="n">
        <x:v>2026</x:v>
      </x:c>
      <x:c r="D924" s="68" t="n">
        <x:v>4</x:v>
      </x:c>
      <x:c r="E924" s="68" t="n">
        <x:v>1</x:v>
      </x:c>
      <x:c r="F924" s="68" t="n">
        <x:v>1</x:v>
      </x:c>
      <x:c r="G924" s="68" t="n">
        <x:v>1</x:v>
      </x:c>
      <x:c r="H924" s="68" t="n">
        <x:v>1</x:v>
      </x:c>
      <x:c r="I924" s="68" t="str">
        <x:v>seller_fee_financing | development_incentive_or_forgivable_loan | formal_third_party_financing_program | lender_referral_compensation</x:v>
      </x:c>
      <x:c r="J924" s="68" t="str">
        <x:v>franchisor | third_party</x:v>
      </x:c>
      <x:c r="K924" s="68" t="str">
        <x:v>fee | construction_conversion | equipment | inventory | other</x:v>
      </x:c>
      <x:c r="L924" s="68" t="str">
        <x:v>In our sole discretion and on approval of your credit, we may offer to finance the affiliation fee without interest. || forgiveness of the Capital Support Note will be amortized over the term of the Franchise Agreement || We will pay the proceeds of the Note to you only after the Opening Date of your hotel. || We have entered into a non-exclusive Qualified Vendor agreement with a third party named Ascentium Capital LLC || We have not sold, assigned or discounted our commercial paper to anyone, nor do we intend to</x:v>
      </x:c>
    </x:row>
    <x:row r="925">
      <x:c r="A925" s="68" t="str">
        <x:v>S3306</x:v>
      </x:c>
      <x:c r="B925" s="68" t="str">
        <x:v>Class 101</x:v>
      </x:c>
      <x:c r="C925" s="68" t="n">
        <x:v>2026</x:v>
      </x:c>
      <x:c r="D925" s="68" t="n">
        <x:v>0</x:v>
      </x:c>
      <x:c r="E925" s="68" t="n">
        <x:v>0</x:v>
      </x:c>
      <x:c r="F925" s="68" t="n">
        <x:v>0</x:v>
      </x:c>
      <x:c r="G925" s="68" t="n">
        <x:v>0</x:v>
      </x:c>
      <x:c r="H925" s="68" t="n">
        <x:v>0</x:v>
      </x:c>
      <x:c r="I925" s="68" t="str">
        <x:v>no_financing_involvement</x:v>
      </x:c>
      <x:c r="J925" s="68" t="str">
        <x:v>none</x:v>
      </x:c>
      <x:c r="K925" s="68" t="str">
        <x:v>not_applicable</x:v>
      </x:c>
      <x:c r="L925" s="68" t="str">
        <x:v>We do not offer direct or indirect financing. || We do not guarantee your note, lease, or other obligations.</x:v>
      </x:c>
    </x:row>
    <x:row r="926">
      <x:c r="A926" s="68" t="str">
        <x:v>U_fa6a84bc</x:v>
      </x:c>
      <x:c r="B926" s="68" t="str">
        <x:v>CLD SYSTEMS</x:v>
      </x:c>
      <x:c r="C926" s="68" t="n">
        <x:v>2014</x:v>
      </x:c>
      <x:c r="D926" s="68" t="n">
        <x:v>0</x:v>
      </x:c>
      <x:c r="E926" s="68" t="n">
        <x:v>0</x:v>
      </x:c>
      <x:c r="F926" s="68" t="n">
        <x:v>0</x:v>
      </x:c>
      <x:c r="G926" s="68" t="n">
        <x:v>0</x:v>
      </x:c>
      <x:c r="H926" s="68" t="n">
        <x:v>0</x:v>
      </x:c>
      <x:c r="I926" s="68" t="str">
        <x:v>no_financing_involvement</x:v>
      </x:c>
      <x:c r="J926" s="68" t="str">
        <x:v>none</x:v>
      </x:c>
      <x:c r="K926" s="68" t="str">
        <x:v>not_applicable</x:v>
      </x:c>
      <x:c r="L926" s="68" t="str">
        <x:v>We do not offer direct or indirect financing We do not guarantee your lease or other obligations</x:v>
      </x:c>
    </x:row>
    <x:row r="927">
      <x:c r="A927" s="68" t="str">
        <x:v>S2089</x:v>
      </x:c>
      <x:c r="B927" s="68" t="str">
        <x:v>Clean Eatz</x:v>
      </x:c>
      <x:c r="C927" s="68" t="n">
        <x:v>2025</x:v>
      </x:c>
      <x:c r="D927" s="68" t="n">
        <x:v>0</x:v>
      </x:c>
      <x:c r="E927" s="68" t="n">
        <x:v>0</x:v>
      </x:c>
      <x:c r="F927" s="68" t="n">
        <x:v>0</x:v>
      </x:c>
      <x:c r="G927" s="68" t="n">
        <x:v>0</x:v>
      </x:c>
      <x:c r="H927" s="68" t="n">
        <x:v>0</x:v>
      </x:c>
      <x:c r="I927" s="68" t="str">
        <x:v>no_financing_involvement</x:v>
      </x:c>
      <x:c r="J927" s="68" t="str">
        <x:v>none</x:v>
      </x:c>
      <x:c r="K927" s="68" t="str">
        <x:v>not_applicable</x:v>
      </x:c>
      <x:c r="L927" s="68" t="str">
        <x:v>Clean Eatz does not offer direct or indirect financing. || We do not guarantee your note, lease, or obligation.</x:v>
      </x:c>
    </x:row>
    <x:row r="928">
      <x:c r="A928" s="68" t="str">
        <x:v>U_a88a6a0c</x:v>
      </x:c>
      <x:c r="B928" s="68" t="str">
        <x:v>Clean Franchising, LLC</x:v>
      </x:c>
      <x:c r="C928" s="68" t="n">
        <x:v>2014</x:v>
      </x:c>
      <x:c r="D928" s="68" t="n">
        <x:v>0</x:v>
      </x:c>
      <x:c r="E928" s="68" t="n">
        <x:v>0</x:v>
      </x:c>
      <x:c r="F928" s="68" t="n">
        <x:v>0</x:v>
      </x:c>
      <x:c r="G928" s="68" t="n">
        <x:v>0</x:v>
      </x:c>
      <x:c r="H928" s="68" t="n">
        <x:v>0</x:v>
      </x:c>
      <x:c r="I928" s="68" t="str">
        <x:v>no_financing_involvement</x:v>
      </x:c>
      <x:c r="J928" s="68" t="str">
        <x:v>none</x:v>
      </x:c>
      <x:c r="K928" s="68" t="str">
        <x:v>not_applicable</x:v>
      </x:c>
      <x:c r="L928" s="68" t="str">
        <x:v>We offer no financing arrangements, directly or indirectly to you || We and our Affiliate do not guarantee your notes, lease, or any other obligation</x:v>
      </x:c>
    </x:row>
    <x:row r="929">
      <x:c r="A929" s="68" t="str">
        <x:v>S0388</x:v>
      </x:c>
      <x:c r="B929" s="68" t="str">
        <x:v>Clean Juice</x:v>
      </x:c>
      <x:c r="C929" s="68" t="n">
        <x:v>2026</x:v>
      </x:c>
      <x:c r="D929" s="68" t="n">
        <x:v>0</x:v>
      </x:c>
      <x:c r="E929" s="68" t="n">
        <x:v>0</x:v>
      </x:c>
      <x:c r="F929" s="68" t="n">
        <x:v>0</x:v>
      </x:c>
      <x:c r="G929" s="68" t="n">
        <x:v>0</x:v>
      </x:c>
      <x:c r="H929" s="68" t="n">
        <x:v>0</x:v>
      </x:c>
      <x:c r="I929" s="68" t="str">
        <x:v>no_financing_involvement</x:v>
      </x:c>
      <x:c r="J929" s="68" t="str">
        <x:v>none</x:v>
      </x:c>
      <x:c r="K929" s="68" t="str">
        <x:v>not_applicable</x:v>
      </x:c>
      <x:c r="L929" s="68" t="str">
        <x:v>We do not offer direct or indirect financing. || We do not guarantee your note, lease, or obligation.</x:v>
      </x:c>
    </x:row>
    <x:row r="930">
      <x:c r="A930" s="68" t="str">
        <x:v>U_54f8e289</x:v>
      </x:c>
      <x:c r="B930" s="68" t="str">
        <x:v>Clean Juice</x:v>
      </x:c>
      <x:c r="C930" s="68" t="n">
        <x:v>2026</x:v>
      </x:c>
      <x:c r="D930" s="68" t="n">
        <x:v>0</x:v>
      </x:c>
      <x:c r="E930" s="68" t="n">
        <x:v>0</x:v>
      </x:c>
      <x:c r="F930" s="68" t="n">
        <x:v>0</x:v>
      </x:c>
      <x:c r="G930" s="68" t="n">
        <x:v>0</x:v>
      </x:c>
      <x:c r="H930" s="68" t="n">
        <x:v>0</x:v>
      </x:c>
      <x:c r="I930" s="68" t="str">
        <x:v>no_financing_involvement</x:v>
      </x:c>
      <x:c r="J930" s="68" t="str">
        <x:v>none</x:v>
      </x:c>
      <x:c r="K930" s="68" t="str">
        <x:v>not_applicable</x:v>
      </x:c>
      <x:c r="L930" s="68" t="str">
        <x:v>We do not offer direct or indirect financing. || We do not guarantee your note, lease, or obligation.</x:v>
      </x:c>
    </x:row>
    <x:row r="931">
      <x:c r="A931" s="68" t="str">
        <x:v>S7634</x:v>
      </x:c>
      <x:c r="B931" s="68" t="str">
        <x:v>Clean Your Dirty Face</x:v>
      </x:c>
      <x:c r="C931" s="68" t="n">
        <x:v>2026</x:v>
      </x:c>
      <x:c r="D931" s="68" t="n">
        <x:v>0</x:v>
      </x:c>
      <x:c r="E931" s="68" t="n">
        <x:v>0</x:v>
      </x:c>
      <x:c r="F931" s="68" t="n">
        <x:v>0</x:v>
      </x:c>
      <x:c r="G931" s="68" t="n">
        <x:v>0</x:v>
      </x:c>
      <x:c r="H931" s="68" t="n">
        <x:v>0</x:v>
      </x:c>
      <x:c r="I931" s="68" t="str">
        <x:v>no_financing_involvement</x:v>
      </x:c>
      <x:c r="J931" s="68" t="str">
        <x:v>none</x:v>
      </x:c>
      <x:c r="K931" s="68" t="str">
        <x:v>not_applicable</x:v>
      </x:c>
      <x:c r="L931" s="68" t="str">
        <x:v>We do not offer direct or indirect financing. || We do not guarantee your promissory notes, mortgages, leases or other obligations.</x:v>
      </x:c>
    </x:row>
    <x:row r="932">
      <x:c r="A932" s="68" t="str">
        <x:v>S7277</x:v>
      </x:c>
      <x:c r="B932" s="68" t="str">
        <x:v>Cleanest Restaurant Group</x:v>
      </x:c>
      <x:c r="C932" s="68" t="n">
        <x:v>2025</x:v>
      </x:c>
      <x:c r="D932" s="68" t="n">
        <x:v>0</x:v>
      </x:c>
      <x:c r="E932" s="68" t="n">
        <x:v>0</x:v>
      </x:c>
      <x:c r="F932" s="68" t="n">
        <x:v>0</x:v>
      </x:c>
      <x:c r="G932" s="68" t="n">
        <x:v>0</x:v>
      </x:c>
      <x:c r="H932" s="68" t="n">
        <x:v>0</x:v>
      </x:c>
      <x:c r="I932" s="68" t="str">
        <x:v>no_financing_involvement</x:v>
      </x:c>
      <x:c r="J932" s="68" t="str">
        <x:v>none</x:v>
      </x:c>
      <x:c r="K932" s="68" t="str">
        <x:v>not_applicable</x:v>
      </x:c>
      <x:c r="L932" s="68" t="str">
        <x:v>We do not offer direct or indirect financing. || We do not guarantee your note, lease or other obligation.</x:v>
      </x:c>
    </x:row>
    <x:row r="933">
      <x:c r="A933" s="68" t="str">
        <x:v>U_af0db34e</x:v>
      </x:c>
      <x:c r="B933" s="68" t="str">
        <x:v>CleanNet of Southern California, Inc</x:v>
      </x:c>
      <x:c r="C933" s="68" t="n">
        <x:v>2016</x:v>
      </x:c>
      <x:c r="D933" s="68" t="n">
        <x:v>2</x:v>
      </x:c>
      <x:c r="E933" s="68" t="n">
        <x:v>1</x:v>
      </x:c>
      <x:c r="F933" s="68" t="n">
        <x:v>1</x:v>
      </x:c>
      <x:c r="G933" s="68" t="n">
        <x:v>0</x:v>
      </x:c>
      <x:c r="H933" s="68" t="n">
        <x:v>0</x:v>
      </x:c>
      <x:c r="I933" s="68" t="str">
        <x:v>initial_fee_installment | seller_fee_financing | seller_inventory_or_equipment_credit</x:v>
      </x:c>
      <x:c r="J933" s="68" t="str">
        <x:v>franchisor</x:v>
      </x:c>
      <x:c r="K933" s="68" t="str">
        <x:v>fee | equipment</x:v>
      </x:c>
      <x:c r="L933" s="68" t="str">
        <x:v>Currently, we offer financing of the initial franchise fee || we will finance the balance for 1 year at 9% interest per annum || We may offer financing for required equipment and supplies. || Other than as described in this disclosure document, neither we nor CleanNet nor any agent or affiliate offers direct or indirect financing to you, guarantees any of your notes, leases or obligations</x:v>
      </x:c>
    </x:row>
    <x:row r="934">
      <x:c r="A934" s="68" t="str">
        <x:v>U_585a1b93</x:v>
      </x:c>
      <x:c r="B934" s="68" t="str">
        <x:v>CleanNet U.S.A., INC</x:v>
      </x:c>
      <x:c r="C934" s="68" t="n">
        <x:v>2025</x:v>
      </x:c>
      <x:c r="D934" s="68" t="n">
        <x:v>2</x:v>
      </x:c>
      <x:c r="E934" s="68" t="n">
        <x:v>1</x:v>
      </x:c>
      <x:c r="F934" s="68" t="n">
        <x:v>1</x:v>
      </x:c>
      <x:c r="G934" s="68" t="n">
        <x:v>0</x:v>
      </x:c>
      <x:c r="H934" s="68" t="n">
        <x:v>0</x:v>
      </x:c>
      <x:c r="I934" s="68" t="str">
        <x:v>initial_fee_installment | seller_fee_financing | seller_inventory_or_equipment_credit | seller_fee_financing | direct_loan</x:v>
      </x:c>
      <x:c r="J934" s="68" t="str">
        <x:v>franchisor</x:v>
      </x:c>
      <x:c r="K934" s="68" t="str">
        <x:v>fee | equipment | fee | equipment | inventory | fee | equipment | other</x:v>
      </x:c>
      <x:c r="L934" s="68" t="str">
        <x:v>Currently, we offer financing of the initial franchise fee ... the balance of the initial fee is payable in monthly installments, at an interest rate of 9% per annum || Currently, we also offer financing of the Finder’s Fee ... we will finance the balance for 1 year at 9% interest per annum || We may offer financing for equipment and supplies. If we do, we will finance the balance for one year at 9% interest per annum || Any financing identified in this Item is provided by us and not our affiliate or any third party. || We have no practice or intent to sell, assign or discount to a third party all or part of any of your financing arrangements.</x:v>
      </x:c>
    </x:row>
    <x:row r="935">
      <x:c r="A935" s="68" t="str">
        <x:v>U_deddf7af</x:v>
      </x:c>
      <x:c r="B935" s="68" t="str">
        <x:v>Cleantastic USA LLC</x:v>
      </x:c>
      <x:c r="C935" s="68" t="n">
        <x:v>2014</x:v>
      </x:c>
      <x:c r="D935" s="68" t="n">
        <x:v>2</x:v>
      </x:c>
      <x:c r="E935" s="68" t="n">
        <x:v>1</x:v>
      </x:c>
      <x:c r="F935" s="68" t="n">
        <x:v>1</x:v>
      </x:c>
      <x:c r="G935" s="68" t="n">
        <x:v>0</x:v>
      </x:c>
      <x:c r="H935" s="68" t="n">
        <x:v>0</x:v>
      </x:c>
      <x:c r="I935" s="68" t="str">
        <x:v>initial_fee_installment | no_financing_involvement</x:v>
      </x:c>
      <x:c r="J935" s="68" t="str">
        <x:v>franchisor | none</x:v>
      </x:c>
      <x:c r="K935" s="68" t="str">
        <x:v>fee | not_applicable</x:v>
      </x:c>
      <x:c r="L935" s="68" t="str">
        <x:v>we typically finance between $3,000 and $5,000 || finance a portion of the Initial Franchise Fee || The financed amount will be evidenced by a Promissory Note and is payable over a 24 month period in equal monthly installments || It IS not our practice or intent to sell assign or discount to a third party all or part of the Promissory Note</x:v>
      </x:c>
    </x:row>
    <x:row r="936">
      <x:c r="A936" s="68" t="str">
        <x:v>S8585</x:v>
      </x:c>
      <x:c r="B936" s="68" t="str">
        <x:v>Clear Lakes Dental</x:v>
      </x:c>
      <x:c r="C936" s="68" t="n">
        <x:v>2026</x:v>
      </x:c>
      <x:c r="D936" s="68" t="n">
        <x:v>0</x:v>
      </x:c>
      <x:c r="E936" s="68" t="n">
        <x:v>0</x:v>
      </x:c>
      <x:c r="F936" s="68" t="n">
        <x:v>0</x:v>
      </x:c>
      <x:c r="G936" s="68" t="n">
        <x:v>0</x:v>
      </x:c>
      <x:c r="H936" s="68" t="n">
        <x:v>0</x:v>
      </x:c>
      <x:c r="I936" s="68" t="str">
        <x:v>no_financing_involvement</x:v>
      </x:c>
      <x:c r="J936" s="68" t="str">
        <x:v>none</x:v>
      </x:c>
      <x:c r="K936" s="68" t="str">
        <x:v>not_applicable</x:v>
      </x:c>
      <x:c r="L936" s="68" t="str">
        <x:v>We do not provide direct or indirect financing and do not assist in providing financing for you. We do not guarantee any notes or financial obligations.</x:v>
      </x:c>
    </x:row>
    <x:row r="937">
      <x:c r="A937" s="68" t="str">
        <x:v>S8296</x:v>
      </x:c>
      <x:c r="B937" s="68" t="str">
        <x:v>Clear Pest Pros</x:v>
      </x:c>
      <x:c r="C937" s="68" t="n">
        <x:v>2026</x:v>
      </x:c>
      <x:c r="D937" s="68" t="n">
        <x:v>2</x:v>
      </x:c>
      <x:c r="E937" s="68" t="n">
        <x:v>1</x:v>
      </x:c>
      <x:c r="F937" s="68" t="n">
        <x:v>1</x:v>
      </x:c>
      <x:c r="G937" s="68" t="n">
        <x:v>0</x:v>
      </x:c>
      <x:c r="H937" s="68" t="n">
        <x:v>0</x:v>
      </x:c>
      <x:c r="I937" s="68" t="str">
        <x:v>initial_fee_installment</x:v>
      </x:c>
      <x:c r="J937" s="68" t="str">
        <x:v>franchisor</x:v>
      </x:c>
      <x:c r="K937" s="68" t="str">
        <x:v>fee</x:v>
      </x:c>
      <x:c r="L937" s="68" t="str">
        <x:v>we may offer you financing for a portion of the Initial Franchise Fee if you meet our qualifications. || Source of Financing        Us || The term of the Note will be 12 months to 24 months, as agreed between you and us.</x:v>
      </x:c>
    </x:row>
    <x:row r="938">
      <x:c r="A938" s="68" t="str">
        <x:v>U_99cf8598</x:v>
      </x:c>
      <x:c r="B938" s="68" t="str">
        <x:v>ClearFP Franchising, LLC</x:v>
      </x:c>
      <x:c r="C938" s="68" t="n">
        <x:v>2018</x:v>
      </x:c>
      <x:c r="D938" s="68" t="n">
        <x:v>0</x:v>
      </x:c>
      <x:c r="E938" s="68" t="n">
        <x:v>0</x:v>
      </x:c>
      <x:c r="F938" s="68" t="n">
        <x:v>0</x:v>
      </x:c>
      <x:c r="G938" s="68" t="n">
        <x:v>0</x:v>
      </x:c>
      <x:c r="H938" s="68" t="n">
        <x:v>0</x:v>
      </x:c>
      <x:c r="I938" s="68" t="str">
        <x:v>no_financing_involvement</x:v>
      </x:c>
      <x:c r="J938" s="68" t="str">
        <x:v>none</x:v>
      </x:c>
      <x:c r="K938" s="68" t="str">
        <x:v>not_applicable</x:v>
      </x:c>
      <x:c r="L938" s="68" t="str">
        <x:v>We do not offer direct or indirect finEuicing. We do lidt.gu^antee your note, lease or obligation.</x:v>
      </x:c>
    </x:row>
    <x:row r="939">
      <x:c r="A939" s="68" t="str">
        <x:v>U_d4019738</x:v>
      </x:c>
      <x:c r="B939" s="68" t="str">
        <x:v>Clearview Franchising, Inc</x:v>
      </x:c>
      <x:c r="C939" s="68" t="n">
        <x:v>2025</x:v>
      </x:c>
      <x:c r="D939" s="68" t="n">
        <x:v>0</x:v>
      </x:c>
      <x:c r="E939" s="68" t="n">
        <x:v>0</x:v>
      </x:c>
      <x:c r="F939" s="68" t="n">
        <x:v>0</x:v>
      </x:c>
      <x:c r="G939" s="68" t="n">
        <x:v>0</x:v>
      </x:c>
      <x:c r="H939" s="68" t="n">
        <x:v>0</x:v>
      </x:c>
      <x:c r="I939" s="68" t="str">
        <x:v>no_financing_involvement</x:v>
      </x:c>
      <x:c r="J939" s="68" t="str">
        <x:v>none</x:v>
      </x:c>
      <x:c r="K939" s="68" t="str">
        <x:v>not_applicable</x:v>
      </x:c>
      <x:c r="L939" s="68" t="str">
        <x:v>We do not offer direct or indirect financing. || We do not guarantee your note, lease or other obligation.</x:v>
      </x:c>
    </x:row>
    <x:row r="940">
      <x:c r="A940" s="68" t="str">
        <x:v>U_0a3c6e05</x:v>
      </x:c>
      <x:c r="B940" s="68" t="str">
        <x:v>Cleavers Franchise LLC</x:v>
      </x:c>
      <x:c r="C940" s="68" t="n">
        <x:v>2025</x:v>
      </x:c>
      <x:c r="D940" s="68" t="n">
        <x:v>0</x:v>
      </x:c>
      <x:c r="E940" s="68" t="n">
        <x:v>0</x:v>
      </x:c>
      <x:c r="F940" s="68" t="n">
        <x:v>0</x:v>
      </x:c>
      <x:c r="G940" s="68" t="n">
        <x:v>0</x:v>
      </x:c>
      <x:c r="H940" s="68" t="n">
        <x:v>0</x:v>
      </x:c>
      <x:c r="I940" s="68" t="str">
        <x:v>no_financing_involvement</x:v>
      </x:c>
      <x:c r="J940" s="68" t="str">
        <x:v>none</x:v>
      </x:c>
      <x:c r="K940" s="68" t="str">
        <x:v>not_applicable</x:v>
      </x:c>
      <x:c r="L940" s="68" t="str">
        <x:v>We do not offer direct or indirect financing. || We do not guarantee any note, lease, or obligation on your behalf.</x:v>
      </x:c>
    </x:row>
    <x:row r="941">
      <x:c r="A941" s="68" t="str">
        <x:v>U_cdcacab1</x:v>
      </x:c>
      <x:c r="B941" s="68" t="str">
        <x:v>CLFC</x:v>
      </x:c>
      <x:c r="C941" s="68" t="n">
        <x:v>2024</x:v>
      </x:c>
      <x:c r="D941" s="68" t="n">
        <x:v>0</x:v>
      </x:c>
      <x:c r="E941" s="68" t="n">
        <x:v>0</x:v>
      </x:c>
      <x:c r="F941" s="68" t="n">
        <x:v>0</x:v>
      </x:c>
      <x:c r="G941" s="68" t="n">
        <x:v>0</x:v>
      </x:c>
      <x:c r="H941" s="68" t="n">
        <x:v>0</x:v>
      </x:c>
      <x:c r="I941" s="68" t="str">
        <x:v>no_financing_involvement</x:v>
      </x:c>
      <x:c r="J941" s="68" t="str">
        <x:v>none</x:v>
      </x:c>
      <x:c r="K941" s="68" t="str">
        <x:v>not_applicable</x:v>
      </x:c>
      <x:c r="L941" s="68" t="str">
        <x:v>We do not offer direct or indirect financing. || We do not guarantee your notes, leases, or obligations.</x:v>
      </x:c>
    </x:row>
    <x:row r="942">
      <x:c r="A942" s="68" t="str">
        <x:v>U_0c5cd63b</x:v>
      </x:c>
      <x:c r="B942" s="68" t="str">
        <x:v>Clintar Commercial Outdoor Services</x:v>
      </x:c>
      <x:c r="C942" s="68" t="n">
        <x:v>2023</x:v>
      </x:c>
      <x:c r="D942" s="68" t="n">
        <x:v>0</x:v>
      </x:c>
      <x:c r="E942" s="68" t="n">
        <x:v>0</x:v>
      </x:c>
      <x:c r="F942" s="68" t="n">
        <x:v>0</x:v>
      </x:c>
      <x:c r="G942" s="68" t="n">
        <x:v>0</x:v>
      </x:c>
      <x:c r="H942" s="68" t="n">
        <x:v>0</x:v>
      </x:c>
      <x:c r="I942" s="68" t="str">
        <x:v>no_financing_involvement</x:v>
      </x:c>
      <x:c r="J942" s="68" t="str">
        <x:v>none</x:v>
      </x:c>
      <x:c r="K942" s="68" t="str">
        <x:v>not_applicable</x:v>
      </x:c>
      <x:c r="L942" s="68" t="str">
        <x:v>We do not offer direct or indirect financing. || We do not guarantee your note, lease, or other obligation.</x:v>
      </x:c>
    </x:row>
    <x:row r="943">
      <x:c r="A943" s="68" t="str">
        <x:v>S2505</x:v>
      </x:c>
      <x:c r="B943" s="68" t="str">
        <x:v>Closet &amp; Storage Concepts</x:v>
      </x:c>
      <x:c r="C943" s="68" t="n">
        <x:v>2025</x:v>
      </x:c>
      <x:c r="D943" s="68" t="n">
        <x:v>0</x:v>
      </x:c>
      <x:c r="E943" s="68" t="n">
        <x:v>0</x:v>
      </x:c>
      <x:c r="F943" s="68" t="n">
        <x:v>0</x:v>
      </x:c>
      <x:c r="G943" s="68" t="n">
        <x:v>0</x:v>
      </x:c>
      <x:c r="H943" s="68" t="n">
        <x:v>0</x:v>
      </x:c>
      <x:c r="I943" s="68" t="str">
        <x:v>no_financing_involvement</x:v>
      </x:c>
      <x:c r="J943" s="68" t="str">
        <x:v>none</x:v>
      </x:c>
      <x:c r="K943" s="68" t="str">
        <x:v>not_applicable</x:v>
      </x:c>
      <x:c r="L943" s="68" t="str">
        <x:v>We do not offer either direct or indirect financing. || We do not guarantee your note, lease or other obligation.</x:v>
      </x:c>
    </x:row>
    <x:row r="944">
      <x:c r="A944" s="68" t="str">
        <x:v>U_c275fd2e</x:v>
      </x:c>
      <x:c r="B944" s="68" t="str">
        <x:v>Closet and Storage Concepts</x:v>
      </x:c>
      <x:c r="C944" s="68" t="n">
        <x:v>2025</x:v>
      </x:c>
      <x:c r="D944" s="68" t="n">
        <x:v>0</x:v>
      </x:c>
      <x:c r="E944" s="68" t="n">
        <x:v>0</x:v>
      </x:c>
      <x:c r="F944" s="68" t="n">
        <x:v>0</x:v>
      </x:c>
      <x:c r="G944" s="68" t="n">
        <x:v>0</x:v>
      </x:c>
      <x:c r="H944" s="68" t="n">
        <x:v>0</x:v>
      </x:c>
      <x:c r="I944" s="68" t="str">
        <x:v>no_financing_involvement</x:v>
      </x:c>
      <x:c r="J944" s="68" t="str">
        <x:v>none</x:v>
      </x:c>
      <x:c r="K944" s="68" t="str">
        <x:v>not_applicable</x:v>
      </x:c>
      <x:c r="L944" s="68" t="str">
        <x:v>We do not offer either direct or indirect financing. || We do not guarantee your note, lease or other obligation.</x:v>
      </x:c>
    </x:row>
    <x:row r="945">
      <x:c r="A945" s="68" t="str">
        <x:v>S0390</x:v>
      </x:c>
      <x:c r="B945" s="68" t="str">
        <x:v>Closet Factory</x:v>
      </x:c>
      <x:c r="C945" s="68" t="n">
        <x:v>2025</x:v>
      </x:c>
      <x:c r="D945" s="68" t="n">
        <x:v>0</x:v>
      </x:c>
      <x:c r="E945" s="68" t="n">
        <x:v>0</x:v>
      </x:c>
      <x:c r="F945" s="68" t="n">
        <x:v>0</x:v>
      </x:c>
      <x:c r="G945" s="68" t="n">
        <x:v>0</x:v>
      </x:c>
      <x:c r="H945" s="68" t="n">
        <x:v>0</x:v>
      </x:c>
      <x:c r="I945" s="68" t="str">
        <x:v>no_financing_involvement</x:v>
      </x:c>
      <x:c r="J945" s="68" t="str">
        <x:v>none</x:v>
      </x:c>
      <x:c r="K945" s="68" t="str">
        <x:v>not_applicable</x:v>
      </x:c>
      <x:c r="L945" s="68" t="str">
        <x:v>We do not offer direct or indirect financing. || We do not guarantee your note, lease or obligation.</x:v>
      </x:c>
    </x:row>
    <x:row r="946">
      <x:c r="A946" s="68" t="str">
        <x:v>S0391</x:v>
      </x:c>
      <x:c r="B946" s="68" t="str">
        <x:v>Closets by Design</x:v>
      </x:c>
      <x:c r="C946" s="68" t="n">
        <x:v>2026</x:v>
      </x:c>
      <x:c r="D946" s="68" t="n">
        <x:v>2</x:v>
      </x:c>
      <x:c r="E946" s="68" t="n">
        <x:v>1</x:v>
      </x:c>
      <x:c r="F946" s="68" t="n">
        <x:v>1</x:v>
      </x:c>
      <x:c r="G946" s="68" t="n">
        <x:v>0</x:v>
      </x:c>
      <x:c r="H946" s="68" t="n">
        <x:v>0</x:v>
      </x:c>
      <x:c r="I946" s="68" t="str">
        <x:v>seller_fee_financing</x:v>
      </x:c>
      <x:c r="J946" s="68" t="str">
        <x:v>franchisor</x:v>
      </x:c>
      <x:c r="K946" s="68" t="str">
        <x:v>fee</x:v>
      </x:c>
      <x:c r="L946" s="68" t="str">
        <x:v>Source of Financing From Us ... Amount Financed: Territory Fee || we may permit you to finance a portion of the Market Development Fee || Other than the above, we do not offer direct or indirect financing.</x:v>
      </x:c>
    </x:row>
    <x:row r="947">
      <x:c r="A947" s="68" t="str">
        <x:v>U_909f0b79</x:v>
      </x:c>
      <x:c r="B947" s="68" t="str">
        <x:v>Closets Unlimited of New Jersey, Inc</x:v>
      </x:c>
      <x:c r="C947" s="68" t="n">
        <x:v>2017</x:v>
      </x:c>
      <x:c r="D947" s="68" t="n">
        <x:v>1</x:v>
      </x:c>
      <x:c r="E947" s="68" t="n">
        <x:v>1</x:v>
      </x:c>
      <x:c r="F947" s="68" t="n">
        <x:v>0</x:v>
      </x:c>
      <x:c r="G947" s="68" t="n">
        <x:v>0</x:v>
      </x:c>
      <x:c r="H947" s="68" t="n">
        <x:v>0</x:v>
      </x:c>
      <x:c r="I947" s="68" t="str">
        <x:v>lender_referral</x:v>
      </x:c>
      <x:c r="J947" s="68" t="str">
        <x:v>third_party</x:v>
      </x:c>
      <x:c r="K947" s="68" t="str">
        <x:v>other</x:v>
      </x:c>
      <x:c r="L947" s="68" t="str">
        <x:v>We do not offer either direct or indirect financing || We do not guarantee your note, lease or other obligation || we may, in our sole discretion, provide a listing of third party leasing and financing companies || We do not receive direct or indirect payments for placing financing</x:v>
      </x:c>
    </x:row>
    <x:row r="948">
      <x:c r="A948" s="68" t="str">
        <x:v>S0392</x:v>
      </x:c>
      <x:c r="B948" s="68" t="str">
        <x:v>Clothes Bin</x:v>
      </x:c>
      <x:c r="C948" s="68" t="n">
        <x:v>2025</x:v>
      </x:c>
      <x:c r="D948" s="68" t="n">
        <x:v>2</x:v>
      </x:c>
      <x:c r="E948" s="68" t="n">
        <x:v>1</x:v>
      </x:c>
      <x:c r="F948" s="68" t="n">
        <x:v>1</x:v>
      </x:c>
      <x:c r="G948" s="68" t="n">
        <x:v>0</x:v>
      </x:c>
      <x:c r="H948" s="68" t="n">
        <x:v>0</x:v>
      </x:c>
      <x:c r="I948" s="68" t="str">
        <x:v>seller_inventory_or_equipment_credit | seller_inventory_or_equipment_credit | seller_fee_financing</x:v>
      </x:c>
      <x:c r="J948" s="68" t="str">
        <x:v>franchisor</x:v>
      </x:c>
      <x:c r="K948" s="68" t="str">
        <x:v>equipment | fee</x:v>
      </x:c>
      <x:c r="L948" s="68" t="str">
        <x:v>We offer, to our current franchisees only, and who are in good standing under their Franchise Agreements, financing for up to 75% of the costs (which is subject to change) to purchase additional Bins. || The financing may only be used for existing franchisee’s purchase of additional Bins and, if you chose, Bin Placement Service fees. || It is not our practice or intent to sell, assign, or discount to a third party all or part of the financing arrangement.</x:v>
      </x:c>
    </x:row>
    <x:row r="949">
      <x:c r="A949" s="68" t="str">
        <x:v>S0393</x:v>
      </x:c>
      <x:c r="B949" s="68" t="str">
        <x:v>Clothes Mentor</x:v>
      </x:c>
      <x:c r="C949" s="68" t="n">
        <x:v>2026</x:v>
      </x:c>
      <x:c r="D949" s="68" t="n">
        <x:v>0</x:v>
      </x:c>
      <x:c r="E949" s="68" t="n">
        <x:v>0</x:v>
      </x:c>
      <x:c r="F949" s="68" t="n">
        <x:v>0</x:v>
      </x:c>
      <x:c r="G949" s="68" t="n">
        <x:v>0</x:v>
      </x:c>
      <x:c r="H949" s="68" t="n">
        <x:v>0</x:v>
      </x:c>
      <x:c r="I949" s="68" t="str">
        <x:v>no_financing_involvement</x:v>
      </x:c>
      <x:c r="J949" s="68" t="str">
        <x:v>none</x:v>
      </x:c>
      <x:c r="K949" s="68" t="str">
        <x:v>not_applicable</x:v>
      </x:c>
      <x:c r="L949" s="68" t="str">
        <x:v>We do not offer direct or indirect financing. || We do not guarantee your note, lease or obligation, nor do we receive payment or other consideration for the placing of financing.</x:v>
      </x:c>
    </x:row>
    <x:row r="950">
      <x:c r="A950" s="68" t="str">
        <x:v>U_6db26305</x:v>
      </x:c>
      <x:c r="B950" s="68" t="str">
        <x:v>Cloud 9 Shuttle, Inc</x:v>
      </x:c>
      <x:c r="C950" s="68" t="n">
        <x:v>2018</x:v>
      </x:c>
      <x:c r="D950" s="68" t="n">
        <x:v>4</x:v>
      </x:c>
      <x:c r="E950" s="68" t="n">
        <x:v>1</x:v>
      </x:c>
      <x:c r="F950" s="68" t="n">
        <x:v>1</x:v>
      </x:c>
      <x:c r="G950" s="68" t="n">
        <x:v>1</x:v>
      </x:c>
      <x:c r="H950" s="68" t="n">
        <x:v>1</x:v>
      </x:c>
      <x:c r="I950" s="68" t="str">
        <x:v>initial_fee_installment | seller_inventory_or_equipment_credit | affiliate_equipment_lease | third_party_vehicle_financing</x:v>
      </x:c>
      <x:c r="J950" s="68" t="str">
        <x:v>franchisor | affiliate | third_party</x:v>
      </x:c>
      <x:c r="K950" s="68" t="str">
        <x:v>fee | equipment</x:v>
      </x:c>
      <x:c r="L950" s="68" t="str">
        <x:v>SuperShuttle San Diego or SuperShuttle may agree to finance a portion of the $750.00 deposit || may agree to finance a portion of the initial franchise fee || lease a SuperShuttle vehicle from SuperShuttle San Diego or an affiliate || the vehicle lessor may assign the lease to a third party || Neither SuperShuttle San Diego nor SuperShuttle guarantees your note, lease or obligation.</x:v>
      </x:c>
    </x:row>
    <x:row r="951">
      <x:c r="A951" s="68" t="str">
        <x:v>U_012b3871</x:v>
      </x:c>
      <x:c r="B951" s="68" t="str">
        <x:v>Cloudbound</x:v>
      </x:c>
      <x:c r="C951" s="68" t="n">
        <x:v>2025</x:v>
      </x:c>
      <x:c r="D951" s="68" t="n">
        <x:v>0</x:v>
      </x:c>
      <x:c r="E951" s="68" t="n">
        <x:v>0</x:v>
      </x:c>
      <x:c r="F951" s="68" t="n">
        <x:v>0</x:v>
      </x:c>
      <x:c r="G951" s="68" t="n">
        <x:v>0</x:v>
      </x:c>
      <x:c r="H951" s="68" t="n">
        <x:v>0</x:v>
      </x:c>
      <x:c r="I951" s="68" t="str">
        <x:v>no_financing_involvement</x:v>
      </x:c>
      <x:c r="J951" s="68" t="str">
        <x:v>none</x:v>
      </x:c>
      <x:c r="K951" s="68" t="str">
        <x:v>not_applicable</x:v>
      </x:c>
      <x:c r="L951" s="68" t="str">
        <x:v>We do not offer direct or indirect financing. We do not guarantee any of your notes, leases, or other obligations.</x:v>
      </x:c>
    </x:row>
    <x:row r="952">
      <x:c r="A952" s="68" t="str">
        <x:v>U_e0fe97e6</x:v>
      </x:c>
      <x:c r="B952" s="68" t="str">
        <x:v>Clozetivity</x:v>
      </x:c>
      <x:c r="C952" s="68" t="n">
        <x:v>2024</x:v>
      </x:c>
      <x:c r="D952" s="68" t="n">
        <x:v>2</x:v>
      </x:c>
      <x:c r="E952" s="68" t="n">
        <x:v>1</x:v>
      </x:c>
      <x:c r="F952" s="68" t="n">
        <x:v>1</x:v>
      </x:c>
      <x:c r="G952" s="68" t="n">
        <x:v>0</x:v>
      </x:c>
      <x:c r="H952" s="68" t="n">
        <x:v>0</x:v>
      </x:c>
      <x:c r="I952" s="68" t="str">
        <x:v>initial_fee_installment | additional_territory_financing | lender_referral_compensation</x:v>
      </x:c>
      <x:c r="J952" s="68" t="str">
        <x:v>franchisor | third_party</x:v>
      </x:c>
      <x:c r="K952" s="68" t="str">
        <x:v>fee | other</x:v>
      </x:c>
      <x:c r="L952" s="68" t="str">
        <x:v>We may, in our discretion, offer direct financing to you of your Initial Franchise Fee. || We may in the future also provide indirect financing through third parties and receive referral fees from these third-party providers. || We do not guarantee your note, lease or obligation. || We have the right to assign your Note to a third party. || Upon any sale or assignment, we will not remain primarily obligated to provide the financial goods or services.</x:v>
      </x:c>
    </x:row>
    <x:row r="953">
      <x:c r="A953" s="68" t="str">
        <x:v>U_a0c03373</x:v>
      </x:c>
      <x:c r="B953" s="68" t="str">
        <x:v>Club Detox Franchise Corporation</x:v>
      </x:c>
      <x:c r="C953" s="68" t="n">
        <x:v>2016</x:v>
      </x:c>
      <x:c r="D953" s="68" t="n">
        <x:v>0</x:v>
      </x:c>
      <x:c r="E953" s="68" t="n">
        <x:v>0</x:v>
      </x:c>
      <x:c r="F953" s="68" t="n">
        <x:v>0</x:v>
      </x:c>
      <x:c r="G953" s="68" t="n">
        <x:v>0</x:v>
      </x:c>
      <x:c r="H953" s="68" t="n">
        <x:v>0</x:v>
      </x:c>
      <x:c r="I953" s="68" t="str">
        <x:v>no_financing_involvement</x:v>
      </x:c>
      <x:c r="J953" s="68" t="str">
        <x:v>none</x:v>
      </x:c>
      <x:c r="K953" s="68" t="str">
        <x:v>not_applicable</x:v>
      </x:c>
      <x:c r="L953" s="68" t="str">
        <x:v>We do not offer any direct or indirect financing</x:v>
      </x:c>
    </x:row>
    <x:row r="954">
      <x:c r="A954" s="68" t="str">
        <x:v>U_f88244f4</x:v>
      </x:c>
      <x:c r="B954" s="68" t="str">
        <x:v>CLUB KO Franchise LLC</x:v>
      </x:c>
      <x:c r="C954" s="68" t="n">
        <x:v>2017</x:v>
      </x:c>
      <x:c r="D954" s="68" t="n">
        <x:v>0</x:v>
      </x:c>
      <x:c r="E954" s="68" t="n">
        <x:v>0</x:v>
      </x:c>
      <x:c r="F954" s="68" t="n">
        <x:v>0</x:v>
      </x:c>
      <x:c r="G954" s="68" t="n">
        <x:v>0</x:v>
      </x:c>
      <x:c r="H954" s="68" t="n">
        <x:v>0</x:v>
      </x:c>
      <x:c r="I954" s="68" t="str">
        <x:v>no_financing_involvement</x:v>
      </x:c>
      <x:c r="J954" s="68" t="str">
        <x:v>none</x:v>
      </x:c>
      <x:c r="K954" s="68" t="str">
        <x:v>not_applicable</x:v>
      </x:c>
      <x:c r="L954" s="68" t="str">
        <x:v>We do not offer direct or indirect financing || We do not guarantee your note, lease or any other obligation</x:v>
      </x:c>
    </x:row>
    <x:row r="955">
      <x:c r="A955" s="68" t="str">
        <x:v>S0394</x:v>
      </x:c>
      <x:c r="B955" s="68" t="str">
        <x:v>Club Metro USA</x:v>
      </x:c>
      <x:c r="C955" s="68" t="n">
        <x:v>2014</x:v>
      </x:c>
      <x:c r="D955" s="68" t="n">
        <x:v>0</x:v>
      </x:c>
      <x:c r="E955" s="68" t="n">
        <x:v>0</x:v>
      </x:c>
      <x:c r="F955" s="68" t="n">
        <x:v>0</x:v>
      </x:c>
      <x:c r="G955" s="68" t="n">
        <x:v>0</x:v>
      </x:c>
      <x:c r="H955" s="68" t="n">
        <x:v>0</x:v>
      </x:c>
      <x:c r="I955" s="68" t="str">
        <x:v>no_financing_involvement</x:v>
      </x:c>
      <x:c r="J955" s="68" t="str">
        <x:v>none</x:v>
      </x:c>
      <x:c r="K955" s="68" t="str">
        <x:v>not_applicable</x:v>
      </x:c>
      <x:c r="L955" s="68" t="str">
        <x:v>We do not offer direct or indirect financing to you We do not guarantee your note, lease, or other obligations</x:v>
      </x:c>
    </x:row>
    <x:row r="956">
      <x:c r="A956" s="68" t="str">
        <x:v>S0395</x:v>
      </x:c>
      <x:c r="B956" s="68" t="str">
        <x:v>Club Pilates</x:v>
      </x:c>
      <x:c r="C956" s="68" t="n">
        <x:v>2026</x:v>
      </x:c>
      <x:c r="D956" s="68" t="n">
        <x:v>0</x:v>
      </x:c>
      <x:c r="E956" s="68" t="n">
        <x:v>0</x:v>
      </x:c>
      <x:c r="F956" s="68" t="n">
        <x:v>0</x:v>
      </x:c>
      <x:c r="G956" s="68" t="n">
        <x:v>0</x:v>
      </x:c>
      <x:c r="H956" s="68" t="n">
        <x:v>0</x:v>
      </x:c>
      <x:c r="I956" s="68" t="str">
        <x:v>no_financing_involvement</x:v>
      </x:c>
      <x:c r="J956" s="68" t="str">
        <x:v>none</x:v>
      </x:c>
      <x:c r="K956" s="68" t="str">
        <x:v>not_applicable</x:v>
      </x:c>
      <x:c r="L956" s="68" t="str">
        <x:v>We do not offer direct or indirect financing. || We do not guarantee your note, lease or obligation.</x:v>
      </x:c>
    </x:row>
    <x:row r="957">
      <x:c r="A957" s="68" t="str">
        <x:v>S3607</x:v>
      </x:c>
      <x:c r="B957" s="68" t="str">
        <x:v>Club SciKidz</x:v>
      </x:c>
      <x:c r="C957" s="68" t="n">
        <x:v>2026</x:v>
      </x:c>
      <x:c r="D957" s="68" t="n">
        <x:v>0</x:v>
      </x:c>
      <x:c r="E957" s="68" t="n">
        <x:v>0</x:v>
      </x:c>
      <x:c r="F957" s="68" t="n">
        <x:v>0</x:v>
      </x:c>
      <x:c r="G957" s="68" t="n">
        <x:v>0</x:v>
      </x:c>
      <x:c r="H957" s="68" t="n">
        <x:v>0</x:v>
      </x:c>
      <x:c r="I957" s="68" t="str">
        <x:v>no_financing_involvement</x:v>
      </x:c>
      <x:c r="J957" s="68" t="str">
        <x:v>none</x:v>
      </x:c>
      <x:c r="K957" s="68" t="str">
        <x:v>not_applicable</x:v>
      </x:c>
      <x:c r="L957" s="68" t="str">
        <x:v>We do not offer direct or indirect financing arrangements. || We do not guarantee your note, lease or other obligation.</x:v>
      </x:c>
    </x:row>
    <x:row r="958">
      <x:c r="A958" s="68" t="str">
        <x:v>S2345</x:v>
      </x:c>
      <x:c r="B958" s="68" t="str">
        <x:v>Club Z!</x:v>
      </x:c>
      <x:c r="C958" s="68" t="n">
        <x:v>2026</x:v>
      </x:c>
      <x:c r="D958" s="68" t="n">
        <x:v>0</x:v>
      </x:c>
      <x:c r="E958" s="68" t="n">
        <x:v>0</x:v>
      </x:c>
      <x:c r="F958" s="68" t="n">
        <x:v>0</x:v>
      </x:c>
      <x:c r="G958" s="68" t="n">
        <x:v>0</x:v>
      </x:c>
      <x:c r="H958" s="68" t="n">
        <x:v>0</x:v>
      </x:c>
      <x:c r="I958" s="68" t="str">
        <x:v>no_financing_involvement</x:v>
      </x:c>
      <x:c r="J958" s="68" t="str">
        <x:v>none</x:v>
      </x:c>
      <x:c r="K958" s="68" t="str">
        <x:v>not_applicable</x:v>
      </x:c>
      <x:c r="L958" s="68" t="str">
        <x:v>We do not offer direct or indirect financing. || We do not guarantee your note, lease or obligation.</x:v>
      </x:c>
    </x:row>
    <x:row r="959">
      <x:c r="A959" s="68" t="str">
        <x:v>S0397</x:v>
      </x:c>
      <x:c r="B959" s="68" t="str">
        <x:v>Clubstore Outlet</x:v>
      </x:c>
      <x:c r="C959" s="68" t="n">
        <x:v>2016</x:v>
      </x:c>
      <x:c r="D959" s="68" t="n">
        <x:v>0</x:v>
      </x:c>
      <x:c r="E959" s="68" t="n">
        <x:v>0</x:v>
      </x:c>
      <x:c r="F959" s="68" t="n">
        <x:v>0</x:v>
      </x:c>
      <x:c r="G959" s="68" t="n">
        <x:v>0</x:v>
      </x:c>
      <x:c r="H959" s="68" t="n">
        <x:v>0</x:v>
      </x:c>
      <x:c r="I959" s="68" t="str">
        <x:v>no_financing_involvement</x:v>
      </x:c>
      <x:c r="J959" s="68" t="str">
        <x:v>none</x:v>
      </x:c>
      <x:c r="K959" s="68" t="str">
        <x:v>not_applicable</x:v>
      </x:c>
      <x:c r="L959" s="68" t="str">
        <x:v>We do not offer direct or indirect financing. || We do not guarantee your note, lease or obligations.</x:v>
      </x:c>
    </x:row>
    <x:row r="960">
      <x:c r="A960" s="68" t="str">
        <x:v>S8129</x:v>
      </x:c>
      <x:c r="B960" s="68" t="str">
        <x:v>Cluck Face</x:v>
      </x:c>
      <x:c r="C960" s="68" t="n">
        <x:v>2025</x:v>
      </x:c>
      <x:c r="D960" s="68" t="n">
        <x:v>0</x:v>
      </x:c>
      <x:c r="E960" s="68" t="n">
        <x:v>0</x:v>
      </x:c>
      <x:c r="F960" s="68" t="n">
        <x:v>0</x:v>
      </x:c>
      <x:c r="G960" s="68" t="n">
        <x:v>0</x:v>
      </x:c>
      <x:c r="H960" s="68" t="n">
        <x:v>0</x:v>
      </x:c>
      <x:c r="I960" s="68" t="str">
        <x:v>no_financing_involvement</x:v>
      </x:c>
      <x:c r="J960" s="68" t="str">
        <x:v>none</x:v>
      </x:c>
      <x:c r="K960" s="68" t="str">
        <x:v>not_applicable</x:v>
      </x:c>
      <x:c r="L960" s="68" t="str">
        <x:v>We do not offer direct or indirect financing. We do not guarantee your note, lease or obligations.</x:v>
      </x:c>
    </x:row>
    <x:row r="961">
      <x:c r="A961" s="68" t="str">
        <x:v>S0316</x:v>
      </x:c>
      <x:c r="B961" s="68" t="str">
        <x:v>CMIT Solutions</x:v>
      </x:c>
      <x:c r="C961" s="68" t="n">
        <x:v>2026</x:v>
      </x:c>
      <x:c r="D961" s="68" t="n">
        <x:v>0</x:v>
      </x:c>
      <x:c r="E961" s="68" t="n">
        <x:v>0</x:v>
      </x:c>
      <x:c r="F961" s="68" t="n">
        <x:v>0</x:v>
      </x:c>
      <x:c r="G961" s="68" t="n">
        <x:v>0</x:v>
      </x:c>
      <x:c r="H961" s="68" t="n">
        <x:v>0</x:v>
      </x:c>
      <x:c r="I961" s="68" t="str">
        <x:v>no_financing_involvement</x:v>
      </x:c>
      <x:c r="J961" s="68" t="str">
        <x:v>none</x:v>
      </x:c>
      <x:c r="K961" s="68" t="str">
        <x:v>not_applicable</x:v>
      </x:c>
      <x:c r="L961" s="68" t="str">
        <x:v>We do not offer direct or indirect financing. || We do not guarantee your note, lease or obligation.</x:v>
      </x:c>
    </x:row>
    <x:row r="962">
      <x:c r="A962" s="68" t="str">
        <x:v>U_6b162ed5</x:v>
      </x:c>
      <x:c r="B962" s="68" t="str">
        <x:v>CML Franchise LLC</x:v>
      </x:c>
      <x:c r="C962" s="68" t="n">
        <x:v>2023</x:v>
      </x:c>
      <x:c r="D962" s="68" t="n">
        <x:v>0</x:v>
      </x:c>
      <x:c r="E962" s="68" t="n">
        <x:v>0</x:v>
      </x:c>
      <x:c r="F962" s="68" t="n">
        <x:v>0</x:v>
      </x:c>
      <x:c r="G962" s="68" t="n">
        <x:v>0</x:v>
      </x:c>
      <x:c r="H962" s="68" t="n">
        <x:v>0</x:v>
      </x:c>
      <x:c r="I962" s="68" t="str">
        <x:v>no_financing_involvement</x:v>
      </x:c>
      <x:c r="J962" s="68" t="str">
        <x:v>none</x:v>
      </x:c>
      <x:c r="K962" s="68" t="str">
        <x:v>not_applicable</x:v>
      </x:c>
      <x:c r="L962" s="68" t="str">
        <x:v>We do not offer direct or indirect financing. || We do not guarantee your note, lease or obligation.</x:v>
      </x:c>
    </x:row>
    <x:row r="963">
      <x:c r="A963" s="68" t="str">
        <x:v>U_8e1daf72</x:v>
      </x:c>
      <x:c r="B963" s="68" t="str">
        <x:v>CML Storefront, LLC</x:v>
      </x:c>
      <x:c r="C963" s="68" t="n">
        <x:v>2026</x:v>
      </x:c>
      <x:c r="D963" s="68" t="n">
        <x:v>0</x:v>
      </x:c>
      <x:c r="E963" s="68" t="n">
        <x:v>0</x:v>
      </x:c>
      <x:c r="F963" s="68" t="n">
        <x:v>0</x:v>
      </x:c>
      <x:c r="G963" s="68" t="n">
        <x:v>0</x:v>
      </x:c>
      <x:c r="H963" s="68" t="n">
        <x:v>0</x:v>
      </x:c>
      <x:c r="I963" s="68" t="str">
        <x:v>no_financing_involvement</x:v>
      </x:c>
      <x:c r="J963" s="68" t="str">
        <x:v>none</x:v>
      </x:c>
      <x:c r="K963" s="68" t="str">
        <x:v>not_applicable</x:v>
      </x:c>
      <x:c r="L963" s="68" t="str">
        <x:v>We do not offer direct or indirect financing. || We do not guarantee your note, lease or obligation.</x:v>
      </x:c>
    </x:row>
    <x:row r="964">
      <x:c r="A964" s="68" t="str">
        <x:v>U_9505b1a3</x:v>
      </x:c>
      <x:c r="B964" s="68" t="str">
        <x:v>CNST</x:v>
      </x:c>
      <x:c r="C964" s="68" t="n">
        <x:v>2022</x:v>
      </x:c>
      <x:c r="D964" s="68" t="n">
        <x:v>2</x:v>
      </x:c>
      <x:c r="E964" s="68" t="n">
        <x:v>1</x:v>
      </x:c>
      <x:c r="F964" s="68" t="n">
        <x:v>1</x:v>
      </x:c>
      <x:c r="G964" s="68" t="n">
        <x:v>0</x:v>
      </x:c>
      <x:c r="H964" s="68" t="n">
        <x:v>0</x:v>
      </x:c>
      <x:c r="I964" s="68" t="str">
        <x:v>initial_fee_installment</x:v>
      </x:c>
      <x:c r="J964" s="68" t="str">
        <x:v>franchisor</x:v>
      </x:c>
      <x:c r="K964" s="68" t="str">
        <x:v>fee</x:v>
      </x:c>
      <x:c r="L964" s="68" t="str">
        <x:v>We may provide direct financing of the Initial Franchise Fee to you if you purchase one or more Territories at the same time || If you choose to finance the initial franchise fee, you must execute a Promissory Note || It is not our current practice to sell these notes to third parties, although we are not restricted from doing so in the future.</x:v>
      </x:c>
    </x:row>
    <x:row r="965">
      <x:c r="A965" s="68" t="str">
        <x:v>U_a18771cf</x:v>
      </x:c>
      <x:c r="B965" s="68" t="str">
        <x:v>Co/LAB</x:v>
      </x:c>
      <x:c r="C965" s="68" t="n">
        <x:v>2024</x:v>
      </x:c>
      <x:c r="D965" s="68" t="n">
        <x:v>2</x:v>
      </x:c>
      <x:c r="E965" s="68" t="n">
        <x:v>1</x:v>
      </x:c>
      <x:c r="F965" s="68" t="n">
        <x:v>1</x:v>
      </x:c>
      <x:c r="G965" s="68" t="n">
        <x:v>0</x:v>
      </x:c>
      <x:c r="H965" s="68" t="n">
        <x:v>0</x:v>
      </x:c>
      <x:c r="I965" s="68" t="str">
        <x:v>initial_fee_installment</x:v>
      </x:c>
      <x:c r="J965" s="68" t="str">
        <x:v>franchisor</x:v>
      </x:c>
      <x:c r="K965" s="68" t="str">
        <x:v>fee</x:v>
      </x:c>
      <x:c r="L965" s="68" t="str">
        <x:v>The financing option will allow you to finance the initial Franchise Fee when you purchase the franchised business. || We offer direct financing for existing loan officers who invest in a franchise. They will be permitted to make monthly payments of $2,083.33 per month, no interest.</x:v>
      </x:c>
    </x:row>
    <x:row r="966">
      <x:c r="A966" s="68" t="str">
        <x:v>S6606</x:v>
      </x:c>
      <x:c r="B966" s="68" t="str">
        <x:v>Coast Hotels</x:v>
      </x:c>
      <x:c r="C966" s="68" t="n">
        <x:v>2023</x:v>
      </x:c>
      <x:c r="D966" s="68" t="n">
        <x:v>0</x:v>
      </x:c>
      <x:c r="E966" s="68" t="n">
        <x:v>0</x:v>
      </x:c>
      <x:c r="F966" s="68" t="n">
        <x:v>0</x:v>
      </x:c>
      <x:c r="G966" s="68" t="n">
        <x:v>0</x:v>
      </x:c>
      <x:c r="H966" s="68" t="n">
        <x:v>0</x:v>
      </x:c>
      <x:c r="I966" s="68" t="str">
        <x:v>no_financing_involvement</x:v>
      </x:c>
      <x:c r="J966" s="68" t="str">
        <x:v>none</x:v>
      </x:c>
      <x:c r="K966" s="68" t="str">
        <x:v>not_applicable</x:v>
      </x:c>
      <x:c r="L966" s="68" t="str">
        <x:v>Coast does not offer direct or indirect financing. || Coast does not guarantee your note, lease, or obligation.</x:v>
      </x:c>
    </x:row>
    <x:row r="967">
      <x:c r="A967" s="68" t="str">
        <x:v>U_4791885e</x:v>
      </x:c>
      <x:c r="B967" s="68" t="str">
        <x:v>Coastal Angler</x:v>
      </x:c>
      <x:c r="C967" s="68" t="n">
        <x:v>2026</x:v>
      </x:c>
      <x:c r="D967" s="68" t="n">
        <x:v>0</x:v>
      </x:c>
      <x:c r="E967" s="68" t="n">
        <x:v>0</x:v>
      </x:c>
      <x:c r="F967" s="68" t="n">
        <x:v>0</x:v>
      </x:c>
      <x:c r="G967" s="68" t="n">
        <x:v>0</x:v>
      </x:c>
      <x:c r="H967" s="68" t="n">
        <x:v>0</x:v>
      </x:c>
      <x:c r="I967" s="68" t="str">
        <x:v>no_financing_involvement</x:v>
      </x:c>
      <x:c r="J967" s="68" t="str">
        <x:v>none</x:v>
      </x:c>
      <x:c r="K967" s="68" t="str">
        <x:v>not_applicable</x:v>
      </x:c>
      <x:c r="L967" s="68" t="str">
        <x:v>We do not offer direct or indirect financing. || We do not guarantee your note, lease or obligation. || We are not obligated to grant you any credit terms.</x:v>
      </x:c>
    </x:row>
    <x:row r="968">
      <x:c r="A968" s="68" t="str">
        <x:v>S5753</x:v>
      </x:c>
      <x:c r="B968" s="68" t="str">
        <x:v>Coastal Angler Magazine</x:v>
      </x:c>
      <x:c r="C968" s="68" t="n">
        <x:v>2026</x:v>
      </x:c>
      <x:c r="D968" s="68" t="n">
        <x:v>0</x:v>
      </x:c>
      <x:c r="E968" s="68" t="n">
        <x:v>0</x:v>
      </x:c>
      <x:c r="F968" s="68" t="n">
        <x:v>0</x:v>
      </x:c>
      <x:c r="G968" s="68" t="n">
        <x:v>0</x:v>
      </x:c>
      <x:c r="H968" s="68" t="n">
        <x:v>0</x:v>
      </x:c>
      <x:c r="I968" s="68" t="str">
        <x:v>no_financing_involvement</x:v>
      </x:c>
      <x:c r="J968" s="68" t="str">
        <x:v>none</x:v>
      </x:c>
      <x:c r="K968" s="68" t="str">
        <x:v>not_applicable</x:v>
      </x:c>
      <x:c r="L968" s="68" t="str">
        <x:v>We do not offer direct or indirect financing. || We do not guarantee your note, lease or obligation. || We are not obligated to grant you any credit terms.</x:v>
      </x:c>
    </x:row>
    <x:row r="969">
      <x:c r="A969" s="68" t="str">
        <x:v>S0398</x:v>
      </x:c>
      <x:c r="B969" s="68" t="str">
        <x:v>Cobblestone Hotel &amp; Suites</x:v>
      </x:c>
      <x:c r="C969" s="68" t="n">
        <x:v>2025</x:v>
      </x:c>
      <x:c r="D969" s="68" t="n">
        <x:v>0</x:v>
      </x:c>
      <x:c r="E969" s="68" t="n">
        <x:v>0</x:v>
      </x:c>
      <x:c r="F969" s="68" t="n">
        <x:v>0</x:v>
      </x:c>
      <x:c r="G969" s="68" t="n">
        <x:v>0</x:v>
      </x:c>
      <x:c r="H969" s="68" t="n">
        <x:v>0</x:v>
      </x:c>
      <x:c r="I969" s="68" t="str">
        <x:v>no_financing_involvement</x:v>
      </x:c>
      <x:c r="J969" s="68" t="str">
        <x:v>none</x:v>
      </x:c>
      <x:c r="K969" s="68" t="str">
        <x:v>not_applicable</x:v>
      </x:c>
      <x:c r="L969" s="68" t="str">
        <x:v>We do not offer direct or indirect financing. || We do not guarantee your note, lease or obligations.</x:v>
      </x:c>
    </x:row>
    <x:row r="970">
      <x:c r="A970" s="68" t="str">
        <x:v>S5482</x:v>
      </x:c>
      <x:c r="B970" s="68" t="str">
        <x:v>COBS Bread</x:v>
      </x:c>
      <x:c r="C970" s="68" t="n">
        <x:v>2025</x:v>
      </x:c>
      <x:c r="D970" s="68" t="n">
        <x:v>4</x:v>
      </x:c>
      <x:c r="E970" s="68" t="n">
        <x:v>1</x:v>
      </x:c>
      <x:c r="F970" s="68" t="n">
        <x:v>1</x:v>
      </x:c>
      <x:c r="G970" s="68" t="n">
        <x:v>1</x:v>
      </x:c>
      <x:c r="H970" s="68" t="n">
        <x:v>1</x:v>
      </x:c>
      <x:c r="I970" s="68" t="str">
        <x:v>franchisor_lease_payment_guarantee | affiliate_equipment_lease | direct_loan | third_party_financing_arrangement_assistance</x:v>
      </x:c>
      <x:c r="J970" s="68" t="str">
        <x:v>franchisor | third_party</x:v>
      </x:c>
      <x:c r="K970" s="68" t="str">
        <x:v>lease_site | equipment | construction_conversion | other</x:v>
      </x:c>
      <x:c r="L970" s="68" t="str">
        <x:v>We offer only the following direct and indirect financing: || We will enter into the Head Lease with the landlord for the Bakery Premises. || All leasehold improvements and equipment required at the Bakery Premises will be purchased by us and leased to you || We may, in our discretion, make partial financing available to you, usually to supplement your own bank financing, for the acquisition of the franchised business. || In addition, we provide indirect financial assistance to you by (a) working with one or more banks to assist in decreasing your financing costs || We will not guaranty your obligations to third parties.</x:v>
      </x:c>
    </x:row>
    <x:row r="971">
      <x:c r="A971" s="68" t="str">
        <x:v>U_09f83689</x:v>
      </x:c>
      <x:c r="B971" s="68" t="str">
        <x:v>Coco</x:v>
      </x:c>
      <x:c r="C971" s="68" t="n">
        <x:v>2026</x:v>
      </x:c>
      <x:c r="D971" s="68" t="n">
        <x:v>0</x:v>
      </x:c>
      <x:c r="E971" s="68" t="n">
        <x:v>0</x:v>
      </x:c>
      <x:c r="F971" s="68" t="n">
        <x:v>0</x:v>
      </x:c>
      <x:c r="G971" s="68" t="n">
        <x:v>0</x:v>
      </x:c>
      <x:c r="H971" s="68" t="n">
        <x:v>0</x:v>
      </x:c>
      <x:c r="I971" s="68" t="str">
        <x:v>no_financing_involvement</x:v>
      </x:c>
      <x:c r="J971" s="68" t="str">
        <x:v>none</x:v>
      </x:c>
      <x:c r="K971" s="68" t="str">
        <x:v>not_applicable</x:v>
      </x:c>
      <x:c r="L971" s="68" t="str">
        <x:v>We do not offer direct or indirect financing. || We do not guarantee your promissory notes, mortgages, leases or other obligations.</x:v>
      </x:c>
    </x:row>
    <x:row r="972">
      <x:c r="A972" s="68" t="str">
        <x:v>U_e927d7d6</x:v>
      </x:c>
      <x:c r="B972" s="68" t="str">
        <x:v>CoCo / Doka</x:v>
      </x:c>
      <x:c r="C972" s="68" t="n">
        <x:v>2026</x:v>
      </x:c>
      <x:c r="D972" s="68" t="n">
        <x:v>0</x:v>
      </x:c>
      <x:c r="E972" s="68" t="n">
        <x:v>0</x:v>
      </x:c>
      <x:c r="F972" s="68" t="n">
        <x:v>0</x:v>
      </x:c>
      <x:c r="G972" s="68" t="n">
        <x:v>0</x:v>
      </x:c>
      <x:c r="H972" s="68" t="n">
        <x:v>0</x:v>
      </x:c>
      <x:c r="I972" s="68" t="str">
        <x:v>no_financing_involvement</x:v>
      </x:c>
      <x:c r="J972" s="68" t="str">
        <x:v>none</x:v>
      </x:c>
      <x:c r="K972" s="68" t="str">
        <x:v>not_applicable</x:v>
      </x:c>
      <x:c r="L972" s="68" t="str">
        <x:v>We do not offer direct or indirect financing. || We do not guarantee your promissory notes, mortgages, leases or other obligations.</x:v>
      </x:c>
    </x:row>
    <x:row r="973">
      <x:c r="A973" s="68" t="str">
        <x:v>U_b026d60a</x:v>
      </x:c>
      <x:c r="B973" s="68" t="str">
        <x:v>COCO FRESH TEA &amp; JUICE</x:v>
      </x:c>
      <x:c r="C973" s="68" t="n">
        <x:v>2026</x:v>
      </x:c>
      <x:c r="D973" s="68" t="n">
        <x:v>0</x:v>
      </x:c>
      <x:c r="E973" s="68" t="n">
        <x:v>0</x:v>
      </x:c>
      <x:c r="F973" s="68" t="n">
        <x:v>0</x:v>
      </x:c>
      <x:c r="G973" s="68" t="n">
        <x:v>0</x:v>
      </x:c>
      <x:c r="H973" s="68" t="n">
        <x:v>0</x:v>
      </x:c>
      <x:c r="I973" s="68" t="str">
        <x:v>no_financing_involvement</x:v>
      </x:c>
      <x:c r="J973" s="68" t="str">
        <x:v>none</x:v>
      </x:c>
      <x:c r="K973" s="68" t="str">
        <x:v>not_applicable</x:v>
      </x:c>
      <x:c r="L973" s="68" t="str">
        <x:v>We do not offer direct or indirect financing. || We do not guarantee your promissory notes, mortgages, leases or other obligations.</x:v>
      </x:c>
    </x:row>
    <x:row r="974">
      <x:c r="A974" s="68" t="str">
        <x:v>S6624</x:v>
      </x:c>
      <x:c r="B974" s="68" t="str">
        <x:v>CoCo ICHIBANYA</x:v>
      </x:c>
      <x:c r="C974" s="68" t="n">
        <x:v>2025</x:v>
      </x:c>
      <x:c r="D974" s="68" t="n">
        <x:v>0</x:v>
      </x:c>
      <x:c r="E974" s="68" t="n">
        <x:v>0</x:v>
      </x:c>
      <x:c r="F974" s="68" t="n">
        <x:v>0</x:v>
      </x:c>
      <x:c r="G974" s="68" t="n">
        <x:v>0</x:v>
      </x:c>
      <x:c r="H974" s="68" t="n">
        <x:v>0</x:v>
      </x:c>
      <x:c r="I974" s="68" t="str">
        <x:v>no_financing_involvement</x:v>
      </x:c>
      <x:c r="J974" s="68" t="str">
        <x:v>none</x:v>
      </x:c>
      <x:c r="K974" s="68" t="str">
        <x:v>not_applicable</x:v>
      </x:c>
      <x:c r="L974" s="68" t="str">
        <x:v>We do not offer direct or indirect financing. We do not guarantee your note, lease or obligation.</x:v>
      </x:c>
    </x:row>
    <x:row r="975">
      <x:c r="A975" s="68" t="str">
        <x:v>S2154</x:v>
      </x:c>
      <x:c r="B975" s="68" t="str">
        <x:v>CoCoHoDo</x:v>
      </x:c>
      <x:c r="C975" s="68" t="n">
        <x:v>2014</x:v>
      </x:c>
      <x:c r="D975" s="68" t="n">
        <x:v>0</x:v>
      </x:c>
      <x:c r="E975" s="68" t="n">
        <x:v>0</x:v>
      </x:c>
      <x:c r="F975" s="68" t="n">
        <x:v>0</x:v>
      </x:c>
      <x:c r="G975" s="68" t="n">
        <x:v>0</x:v>
      </x:c>
      <x:c r="H975" s="68" t="n">
        <x:v>0</x:v>
      </x:c>
      <x:c r="I975" s="68" t="str">
        <x:v>no_financing_involvement</x:v>
      </x:c>
      <x:c r="J975" s="68" t="str">
        <x:v>none</x:v>
      </x:c>
      <x:c r="K975" s="68" t="str">
        <x:v>not_applicable</x:v>
      </x:c>
      <x:c r="L975" s="68" t="str">
        <x:v>CocoHodo does not offer direct or indirect financing CocoHodo does not guarantee your note lease or obligation</x:v>
      </x:c>
    </x:row>
    <x:row r="976">
      <x:c r="A976" s="68" t="str">
        <x:v>U_f59cd4c7</x:v>
      </x:c>
      <x:c r="B976" s="68" t="str">
        <x:v>Coconut's Fish Cafe Franchise, LLC</x:v>
      </x:c>
      <x:c r="C976" s="68" t="n">
        <x:v>2017</x:v>
      </x:c>
      <x:c r="D976" s="68" t="n">
        <x:v>0</x:v>
      </x:c>
      <x:c r="E976" s="68" t="n">
        <x:v>0</x:v>
      </x:c>
      <x:c r="F976" s="68" t="n">
        <x:v>0</x:v>
      </x:c>
      <x:c r="G976" s="68" t="n">
        <x:v>0</x:v>
      </x:c>
      <x:c r="H976" s="68" t="n">
        <x:v>0</x:v>
      </x:c>
      <x:c r="I976" s="68" t="str">
        <x:v>no_financing_involvement</x:v>
      </x:c>
      <x:c r="J976" s="68" t="str">
        <x:v>none</x:v>
      </x:c>
      <x:c r="K976" s="68" t="str">
        <x:v>not_applicable</x:v>
      </x:c>
      <x:c r="L976" s="68" t="str">
        <x:v>We do not offer you any direct or indirect financing. || We do not guarantee your note, lease or other obligation, nor do we receive payment or other consideration for the placing of financing.</x:v>
      </x:c>
    </x:row>
    <x:row r="977">
      <x:c r="A977" s="68" t="str">
        <x:v>U_b5c2f1a0</x:v>
      </x:c>
      <x:c r="B977" s="68" t="str">
        <x:v>Code Fu, LLC</x:v>
      </x:c>
      <x:c r="C977" s="68" t="n">
        <x:v>2018</x:v>
      </x:c>
      <x:c r="D977" s="68" t="n">
        <x:v>0</x:v>
      </x:c>
      <x:c r="E977" s="68" t="n">
        <x:v>0</x:v>
      </x:c>
      <x:c r="F977" s="68" t="n">
        <x:v>0</x:v>
      </x:c>
      <x:c r="G977" s="68" t="n">
        <x:v>0</x:v>
      </x:c>
      <x:c r="H977" s="68" t="n">
        <x:v>0</x:v>
      </x:c>
      <x:c r="I977" s="68" t="str">
        <x:v>no_financing_involvement</x:v>
      </x:c>
      <x:c r="J977" s="68" t="str">
        <x:v>none</x:v>
      </x:c>
      <x:c r="K977" s="68" t="str">
        <x:v>not_applicable</x:v>
      </x:c>
      <x:c r="L977" s="68" t="str">
        <x:v>We do not offer, direct or indirect finanang arrsaigenriente || We do not guarantee notes, leases or any other obligaftionsyou mey incur || Wedo not receive any paymentsfor placing or r^erring Fraffichiseesto lending souroesfor finaiang</x:v>
      </x:c>
    </x:row>
    <x:row r="978">
      <x:c r="A978" s="68" t="str">
        <x:v>S2157</x:v>
      </x:c>
      <x:c r="B978" s="68" t="str">
        <x:v>Code Ninjas</x:v>
      </x:c>
      <x:c r="C978" s="68" t="n">
        <x:v>2026</x:v>
      </x:c>
      <x:c r="D978" s="68" t="n">
        <x:v>0</x:v>
      </x:c>
      <x:c r="E978" s="68" t="n">
        <x:v>0</x:v>
      </x:c>
      <x:c r="F978" s="68" t="n">
        <x:v>0</x:v>
      </x:c>
      <x:c r="G978" s="68" t="n">
        <x:v>0</x:v>
      </x:c>
      <x:c r="H978" s="68" t="n">
        <x:v>0</x:v>
      </x:c>
      <x:c r="I978" s="68" t="str">
        <x:v>no_financing_involvement</x:v>
      </x:c>
      <x:c r="J978" s="68" t="str">
        <x:v>none</x:v>
      </x:c>
      <x:c r="K978" s="68" t="str">
        <x:v>not_applicable</x:v>
      </x:c>
      <x:c r="L978" s="68" t="str">
        <x:v>We do not generally offer, directly or indirectly, any financing to you to help you establish your business. We do not guarantee your notes, leases, or other obligations.</x:v>
      </x:c>
    </x:row>
    <x:row r="979">
      <x:c r="A979" s="68" t="str">
        <x:v>S4253</x:v>
      </x:c>
      <x:c r="B979" s="68" t="str">
        <x:v>Code Wiz</x:v>
      </x:c>
      <x:c r="C979" s="68" t="n">
        <x:v>2023</x:v>
      </x:c>
      <x:c r="D979" s="68" t="n">
        <x:v>0</x:v>
      </x:c>
      <x:c r="E979" s="68" t="n">
        <x:v>0</x:v>
      </x:c>
      <x:c r="F979" s="68" t="n">
        <x:v>0</x:v>
      </x:c>
      <x:c r="G979" s="68" t="n">
        <x:v>0</x:v>
      </x:c>
      <x:c r="H979" s="68" t="n">
        <x:v>0</x:v>
      </x:c>
      <x:c r="I979" s="68" t="str">
        <x:v>no_financing_involvement</x:v>
      </x:c>
      <x:c r="J979" s="68" t="str">
        <x:v>none</x:v>
      </x:c>
      <x:c r="K979" s="68" t="str">
        <x:v>not_applicable</x:v>
      </x:c>
      <x:c r="L979" s="68" t="str">
        <x:v>We do not offer direct or indirect financing. || We do not guarantee any note, lease or other obligation on your behalf.</x:v>
      </x:c>
    </x:row>
    <x:row r="980">
      <x:c r="A980" s="68" t="str">
        <x:v>S5383</x:v>
      </x:c>
      <x:c r="B980" s="68" t="str">
        <x:v>Coffee Bean &amp; Tea Leaf</x:v>
      </x:c>
      <x:c r="C980" s="68" t="n">
        <x:v>2026</x:v>
      </x:c>
      <x:c r="D980" s="68" t="n">
        <x:v>0</x:v>
      </x:c>
      <x:c r="E980" s="68" t="n">
        <x:v>0</x:v>
      </x:c>
      <x:c r="F980" s="68" t="n">
        <x:v>0</x:v>
      </x:c>
      <x:c r="G980" s="68" t="n">
        <x:v>0</x:v>
      </x:c>
      <x:c r="H980" s="68" t="n">
        <x:v>0</x:v>
      </x:c>
      <x:c r="I980" s="68" t="str">
        <x:v>no_financing_involvement</x:v>
      </x:c>
      <x:c r="J980" s="68" t="str">
        <x:v>none</x:v>
      </x:c>
      <x:c r="K980" s="68" t="str">
        <x:v>not_applicable</x:v>
      </x:c>
      <x:c r="L980" s="68" t="str">
        <x:v>Neither we nor our affiliates offer direct or indirect financing. || Neither we nor our affiliates guarantee your lease or any other obligation you may incur.</x:v>
      </x:c>
    </x:row>
    <x:row r="981">
      <x:c r="A981" s="68" t="str">
        <x:v>S5223</x:v>
      </x:c>
      <x:c r="B981" s="68" t="str">
        <x:v>Coffee News</x:v>
      </x:c>
      <x:c r="C981" s="68" t="n">
        <x:v>2026</x:v>
      </x:c>
      <x:c r="D981" s="68" t="n">
        <x:v>2</x:v>
      </x:c>
      <x:c r="E981" s="68" t="n">
        <x:v>1</x:v>
      </x:c>
      <x:c r="F981" s="68" t="n">
        <x:v>1</x:v>
      </x:c>
      <x:c r="G981" s="68" t="n">
        <x:v>0</x:v>
      </x:c>
      <x:c r="H981" s="68" t="n">
        <x:v>0</x:v>
      </x:c>
      <x:c r="I981" s="68" t="str">
        <x:v>additional_territory_financing</x:v>
      </x:c>
      <x:c r="J981" s="68" t="str">
        <x:v>franchisor</x:v>
      </x:c>
      <x:c r="K981" s="68" t="str">
        <x:v>fee</x:v>
      </x:c>
      <x:c r="L981" s="68" t="str">
        <x:v>After one year under your agreement, we may finance additional purchases of franchise territories through Coffee News USA, Inc. at competitive rates and terms pursuant to a Promissory Note. || you may be eligible for full funding for the purchase of a minimum of four or more franchises || Although we offer direct and indirect financing, we do not guarantee your note, lease, or obligation associated with any financing plan. || We have no current practice or interest to sell, assign or discount to a third party all or part of the financing arrangement.</x:v>
      </x:c>
    </x:row>
    <x:row r="982">
      <x:c r="A982" s="68" t="str">
        <x:v>U_c8efd1fe</x:v>
      </x:c>
      <x:c r="B982" s="68" t="str">
        <x:v>Coffeebay International, Inc</x:v>
      </x:c>
      <x:c r="C982" s="68" t="n">
        <x:v>2018</x:v>
      </x:c>
      <x:c r="D982" s="68" t="n">
        <x:v>1</x:v>
      </x:c>
      <x:c r="E982" s="68" t="n">
        <x:v>1</x:v>
      </x:c>
      <x:c r="F982" s="68" t="n">
        <x:v>0</x:v>
      </x:c>
      <x:c r="G982" s="68" t="n">
        <x:v>0</x:v>
      </x:c>
      <x:c r="H982" s="68" t="n">
        <x:v>0</x:v>
      </x:c>
      <x:c r="I982" s="68" t="str">
        <x:v>lender_referral | third_party_equipment_leasing</x:v>
      </x:c>
      <x:c r="J982" s="68" t="str">
        <x:v>third_party</x:v>
      </x:c>
      <x:c r="K982" s="68" t="str">
        <x:v>equipment</x:v>
      </x:c>
      <x:c r="L982" s="68" t="str">
        <x:v>Neither we, nor any affiliate, offer direct or indirect financing to you, or guarantee your note, lease or obligations || We may refer you to unaffiliated leasing companies for possible equipment leasing programs || We do not receive direct or indirect payments for placing financing</x:v>
      </x:c>
    </x:row>
    <x:row r="983">
      <x:c r="A983" s="68" t="str">
        <x:v>S0318</x:v>
      </x:c>
      <x:c r="B983" s="68" t="str">
        <x:v>COIT</x:v>
      </x:c>
      <x:c r="C983" s="68" t="n">
        <x:v>2022</x:v>
      </x:c>
      <x:c r="D983" s="68" t="n">
        <x:v>2</x:v>
      </x:c>
      <x:c r="E983" s="68" t="n">
        <x:v>1</x:v>
      </x:c>
      <x:c r="F983" s="68" t="n">
        <x:v>1</x:v>
      </x:c>
      <x:c r="G983" s="68" t="n">
        <x:v>0</x:v>
      </x:c>
      <x:c r="H983" s="68" t="n">
        <x:v>0</x:v>
      </x:c>
      <x:c r="I983" s="68" t="str">
        <x:v>initial_fee_installment</x:v>
      </x:c>
      <x:c r="J983" s="68" t="str">
        <x:v>franchisor</x:v>
      </x:c>
      <x:c r="K983" s="68" t="str">
        <x:v>fee</x:v>
      </x:c>
      <x:c r="L983" s="68" t="str">
        <x:v>If you meet our credit standards, we will finance up to 75% or $30,000, whichever is less, of the initial franchise fee for a Core Services franchise. || When you sign the franchise agreement, you must sign a promissory note for the amount we agree to finance and pay the balance of the initial franchise fee. || Commercial paper from franchisees has not been and is not sold or assigned to anyone, and although we have the right to, we have no plans to do so.</x:v>
      </x:c>
    </x:row>
    <x:row r="984">
      <x:c r="A984" s="68" t="str">
        <x:v>S2158</x:v>
      </x:c>
      <x:c r="B984" s="68" t="str">
        <x:v>Coldwell Banker Commercial</x:v>
      </x:c>
      <x:c r="C984" s="68" t="n">
        <x:v>2026</x:v>
      </x:c>
      <x:c r="D984" s="68" t="n">
        <x:v>4</x:v>
      </x:c>
      <x:c r="E984" s="68" t="n">
        <x:v>1</x:v>
      </x:c>
      <x:c r="F984" s="68" t="n">
        <x:v>1</x:v>
      </x:c>
      <x:c r="G984" s="68" t="n">
        <x:v>1</x:v>
      </x:c>
      <x:c r="H984" s="68" t="n">
        <x:v>1</x:v>
      </x:c>
      <x:c r="I984" s="68" t="str">
        <x:v>development_incentive_or_forgivable_loan | direct_loan | discretionary_financial_assistance_instrument_unspecified | formal_third_party_financing_program | development_incentive_or_forgivable_loan | direct_loan | formal_third_party_financing_program | direct_loan | development_incentive_or_forgivable_loan | formal_third_party_financing_program | lender_referral_compensation</x:v>
      </x:c>
      <x:c r="J984" s="68" t="str">
        <x:v>franchisor | affiliate | third_party</x:v>
      </x:c>
      <x:c r="K984" s="68" t="str">
        <x:v>construction_conversion | store_acquisition | other | construction_conversion | store_acquisition | working_capital | other</x:v>
      </x:c>
      <x:c r="L984" s="68" t="str">
        <x:v>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 related expenses, provided the funds are used for the Franchise. || As an alternative to a CPN, we may offer financing opportunities to existing franchisees for acquisition opportunities or other business-related expenses under an interest-bearing Expansion Promissory Note (“Expansion Note”) substantially in the form of Exhibit D-2. || We have no plans to sell or assign any Note from you or any other franchisee; however, we have the right to do so in the future. Upon any sales or assignment, we will not remain primarily obligated to provide the financial goods or services. || If Anywhere Services Group has a lender that provides finance opportunities to franchisees under the Strategic Partnership Program, we or Anywhere Services Group may receive payments from such lender. As of the issuance date of this disclosure document, Anywhere Services Group does not receive payments from lenders. See Item 8.</x:v>
      </x:c>
    </x:row>
    <x:row r="985">
      <x:c r="A985" s="68" t="str">
        <x:v>U_e66ddfff</x:v>
      </x:c>
      <x:c r="B985" s="68" t="str">
        <x:v>COLDWELL BANKER REAL ESTATE CORP</x:v>
      </x:c>
      <x:c r="C985" s="68" t="n">
        <x:v>2026</x:v>
      </x:c>
      <x:c r="D985" s="68" t="n">
        <x:v>4</x:v>
      </x:c>
      <x:c r="E985" s="68" t="n">
        <x:v>1</x:v>
      </x:c>
      <x:c r="F985" s="68" t="n">
        <x:v>1</x:v>
      </x:c>
      <x:c r="G985" s="68" t="n">
        <x:v>1</x:v>
      </x:c>
      <x:c r="H985" s="68" t="n">
        <x:v>1</x:v>
      </x:c>
      <x:c r="I985" s="68" t="str">
        <x:v>development_incentive_or_forgivable_loan | direct_loan | discretionary_financial_assistance_instrument_unspecified | formal_third_party_financing_program</x:v>
      </x:c>
      <x:c r="J985" s="68" t="str">
        <x:v>franchisor | affiliate | third_party</x:v>
      </x:c>
      <x:c r="K985" s="68" t="str">
        <x:v>construction_conversion | store_acquisition | working_capital | other</x:v>
      </x:c>
      <x:c r="L985" s="68" t="str">
        <x:v>We or a Related Party primarily offers two types of financing. || We may offer a Conversion Promissory Note (“CPN”) to assist you in paying certain conversion or opening costs associated with your affiliation with the System || The CPN provides for an annual opportunity to achieve forgiveness of a portion of the principal upon satisfaction of certain annual Gross Revenues thresholds. || As an alternative to a CPN, we may offer financing opportunities to existing franchisees for acquisition opportunities or other business-related expenses under an interest-bearing Expansion Promissory Note. || If Anywhere Services Group has a lender that provides finance opportunities to franchisees under the Strategic Partnership Program, we or Anywhere Services Group may receive payments from such lender.</x:v>
      </x:c>
    </x:row>
    <x:row r="986">
      <x:c r="A986" s="68" t="str">
        <x:v>U_3d017be3</x:v>
      </x:c>
      <x:c r="B986" s="68" t="str">
        <x:v>COLE’S BACKYARD GRILL FRANCHISING, LLC</x:v>
      </x:c>
      <x:c r="C986" s="68" t="n">
        <x:v>2017</x:v>
      </x:c>
      <x:c r="D986" s="68" t="n">
        <x:v>1</x:v>
      </x:c>
      <x:c r="E986" s="68" t="n">
        <x:v>1</x:v>
      </x:c>
      <x:c r="F986" s="68" t="n">
        <x:v>0</x:v>
      </x:c>
      <x:c r="G986" s="68" t="n">
        <x:v>0</x:v>
      </x:c>
      <x:c r="H986" s="68" t="n">
        <x:v>0</x:v>
      </x:c>
      <x:c r="I986" s="68" t="str">
        <x:v>sba_access_facilitation</x:v>
      </x:c>
      <x:c r="J986" s="68" t="str">
        <x:v>third_party</x:v>
      </x:c>
      <x:c r="K986" s="68" t="str">
        <x:v>other</x:v>
      </x:c>
      <x:c r="L986" s="68" t="str">
        <x:v>We do not offer direct or indirect financing. || We do not guarantee your note, lease or other obligation. || Boefly, a third party does offer services to connect franchisees with SBA approved lenders.</x:v>
      </x:c>
    </x:row>
    <x:row r="987">
      <x:c r="A987" s="68" t="str">
        <x:v>S0402</x:v>
      </x:c>
      <x:c r="B987" s="68" t="str">
        <x:v>College Hunks Hauling Junk</x:v>
      </x:c>
      <x:c r="C987" s="68" t="n">
        <x:v>2026</x:v>
      </x:c>
      <x:c r="D987" s="68" t="n">
        <x:v>0</x:v>
      </x:c>
      <x:c r="E987" s="68" t="n">
        <x:v>0</x:v>
      </x:c>
      <x:c r="F987" s="68" t="n">
        <x:v>0</x:v>
      </x:c>
      <x:c r="G987" s="68" t="n">
        <x:v>0</x:v>
      </x:c>
      <x:c r="H987" s="68" t="n">
        <x:v>0</x:v>
      </x:c>
      <x:c r="I987" s="68" t="str">
        <x:v>no_financing_involvement</x:v>
      </x:c>
      <x:c r="J987" s="68" t="str">
        <x:v>none</x:v>
      </x:c>
      <x:c r="K987" s="68" t="str">
        <x:v>not_applicable</x:v>
      </x:c>
      <x:c r="L987" s="68" t="str">
        <x:v>We do not offer direct or indirect financing. || We do not guarantee your note, lease or any other obligation.</x:v>
      </x:c>
    </x:row>
    <x:row r="988">
      <x:c r="A988" s="68" t="str">
        <x:v>S0403</x:v>
      </x:c>
      <x:c r="B988" s="68" t="str">
        <x:v>College Nannies, Sitters and Tutors</x:v>
      </x:c>
      <x:c r="C988" s="68" t="n">
        <x:v>2018</x:v>
      </x:c>
      <x:c r="D988" s="68" t="n">
        <x:v>2</x:v>
      </x:c>
      <x:c r="E988" s="68" t="n">
        <x:v>1</x:v>
      </x:c>
      <x:c r="F988" s="68" t="n">
        <x:v>1</x:v>
      </x:c>
      <x:c r="G988" s="68" t="n">
        <x:v>0</x:v>
      </x:c>
      <x:c r="H988" s="68" t="n">
        <x:v>0</x:v>
      </x:c>
      <x:c r="I988" s="68" t="str">
        <x:v>initial_fee_installment | initial_fee_installment | additional_territory_financing</x:v>
      </x:c>
      <x:c r="J988" s="68" t="str">
        <x:v>franchisor</x:v>
      </x:c>
      <x:c r="K988" s="68" t="str">
        <x:v>fee</x:v>
      </x:c>
      <x:c r="L988" s="68" t="str">
        <x:v>We may provide direct financing of the Initial Franchise Fee to you as follows: || If you meet our credit standards, we will finance your Initial Franchise Fee(s). || Except as described above for the Initial Franchise Fee, neither we nor any affiliate of ours offers direct or indirect financing to you. || It is not our current practice to sell these notes to third parties, although we are not restricted from doing so in the future.</x:v>
      </x:c>
    </x:row>
    <x:row r="989">
      <x:c r="A989" s="68" t="str">
        <x:v>S0404</x:v>
      </x:c>
      <x:c r="B989" s="68" t="str">
        <x:v>Color Glo</x:v>
      </x:c>
      <x:c r="C989" s="68" t="n">
        <x:v>2023</x:v>
      </x:c>
      <x:c r="D989" s="68" t="n">
        <x:v>1</x:v>
      </x:c>
      <x:c r="E989" s="68" t="n">
        <x:v>1</x:v>
      </x:c>
      <x:c r="F989" s="68" t="n">
        <x:v>0</x:v>
      </x:c>
      <x:c r="G989" s="68" t="n">
        <x:v>0</x:v>
      </x:c>
      <x:c r="H989" s="68" t="n">
        <x:v>0</x:v>
      </x:c>
      <x:c r="I989" s="68" t="str">
        <x:v>lender_referral</x:v>
      </x:c>
      <x:c r="J989" s="68" t="str">
        <x:v>third_party</x:v>
      </x:c>
      <x:c r="K989" s="68" t="str">
        <x:v>other</x:v>
      </x:c>
      <x:c r="L989" s="68" t="str">
        <x:v>We do not offer direct or indirect financing. We do not guarantee your Note, lease or obligation. We are able to refer you to lenders who may be willing to enter into a financial arrangement with you.</x:v>
      </x:c>
    </x:row>
    <x:row r="990">
      <x:c r="A990" s="68" t="str">
        <x:v>S0405</x:v>
      </x:c>
      <x:c r="B990" s="68" t="str">
        <x:v>Color Me Mine</x:v>
      </x:c>
      <x:c r="C990" s="68" t="n">
        <x:v>2026</x:v>
      </x:c>
      <x:c r="D990" s="68" t="n">
        <x:v>0</x:v>
      </x:c>
      <x:c r="E990" s="68" t="n">
        <x:v>0</x:v>
      </x:c>
      <x:c r="F990" s="68" t="n">
        <x:v>0</x:v>
      </x:c>
      <x:c r="G990" s="68" t="n">
        <x:v>0</x:v>
      </x:c>
      <x:c r="H990" s="68" t="n">
        <x:v>0</x:v>
      </x:c>
      <x:c r="I990" s="68" t="str">
        <x:v>no_financing_involvement</x:v>
      </x:c>
      <x:c r="J990" s="68" t="str">
        <x:v>none</x:v>
      </x:c>
      <x:c r="K990" s="68" t="str">
        <x:v>not_applicable</x:v>
      </x:c>
      <x:c r="L990" s="68" t="str">
        <x:v>Neither we nor any affiliate offers direct or indirect financing, or guarantees your notes, leases or obligations.</x:v>
      </x:c>
    </x:row>
    <x:row r="991">
      <x:c r="A991" s="68" t="str">
        <x:v>U_0bdb0413</x:v>
      </x:c>
      <x:c r="B991" s="68" t="str">
        <x:v>Color World Franchise Systems, LLC</x:v>
      </x:c>
      <x:c r="C991" s="68" t="n">
        <x:v>2024</x:v>
      </x:c>
      <x:c r="D991" s="68" t="n">
        <x:v>2</x:v>
      </x:c>
      <x:c r="E991" s="68" t="n">
        <x:v>1</x:v>
      </x:c>
      <x:c r="F991" s="68" t="n">
        <x:v>1</x:v>
      </x:c>
      <x:c r="G991" s="68" t="n">
        <x:v>0</x:v>
      </x:c>
      <x:c r="H991" s="68" t="n">
        <x:v>0</x:v>
      </x:c>
      <x:c r="I991" s="68" t="str">
        <x:v>seller_fee_financing</x:v>
      </x:c>
      <x:c r="J991" s="68" t="str">
        <x:v>franchisor</x:v>
      </x:c>
      <x:c r="K991" s="68" t="str">
        <x:v>fee</x:v>
      </x:c>
      <x:c r="L991" s="68" t="str">
        <x:v>In our discretion, we may permit you to finance up to 75% of the Franchise Fee and any applicable Additional SFDU Fee rather than paying the entire amount in a lump sum when you sign the Franchise Agreement. || We may sell, assign or discount the Promissory Note to a third party.</x:v>
      </x:c>
    </x:row>
    <x:row r="992">
      <x:c r="A992" s="68" t="str">
        <x:v>U_e2ccfb9c</x:v>
      </x:c>
      <x:c r="B992" s="68" t="str">
        <x:v>Color World Painting</x:v>
      </x:c>
      <x:c r="C992" s="68" t="n">
        <x:v>2024</x:v>
      </x:c>
      <x:c r="D992" s="68" t="n">
        <x:v>2</x:v>
      </x:c>
      <x:c r="E992" s="68" t="n">
        <x:v>1</x:v>
      </x:c>
      <x:c r="F992" s="68" t="n">
        <x:v>1</x:v>
      </x:c>
      <x:c r="G992" s="68" t="n">
        <x:v>0</x:v>
      </x:c>
      <x:c r="H992" s="68" t="n">
        <x:v>0</x:v>
      </x:c>
      <x:c r="I992" s="68" t="str">
        <x:v>seller_fee_financing</x:v>
      </x:c>
      <x:c r="J992" s="68" t="str">
        <x:v>franchisor</x:v>
      </x:c>
      <x:c r="K992" s="68" t="str">
        <x:v>fee</x:v>
      </x:c>
      <x:c r="L992" s="68" t="str">
        <x:v>we may permit you to finance up to 75% of the Franchise Fee and any applicable Additional SFDU Fee rather than paying the entire amount in a lump sum when you sign the Franchise Agreement. || If financed, the balance of the Franchise Fee and any applicable Additional SFDU Fee can be paid in up to 36 monthly installments of principal and interest at an interest rate of 12% per annum || We may sell, assign or discount the Promissory Note to a third party.</x:v>
      </x:c>
    </x:row>
    <x:row r="993">
      <x:c r="A993" s="68" t="str">
        <x:v>S0407</x:v>
      </x:c>
      <x:c r="B993" s="68" t="str">
        <x:v>Colors on Parade</x:v>
      </x:c>
      <x:c r="C993" s="68" t="n">
        <x:v>2026</x:v>
      </x:c>
      <x:c r="D993" s="68" t="n">
        <x:v>4</x:v>
      </x:c>
      <x:c r="E993" s="68" t="n">
        <x:v>1</x:v>
      </x:c>
      <x:c r="F993" s="68" t="n">
        <x:v>1</x:v>
      </x:c>
      <x:c r="G993" s="68" t="n">
        <x:v>1</x:v>
      </x:c>
      <x:c r="H993" s="68" t="n">
        <x:v>1</x:v>
      </x:c>
      <x:c r="I993" s="68" t="str">
        <x:v>direct_loan | affiliate_equipment_lease</x:v>
      </x:c>
      <x:c r="J993" s="68" t="str">
        <x:v>franchisor | third_party</x:v>
      </x:c>
      <x:c r="K993" s="68" t="str">
        <x:v>working_capital | fee | equipment</x:v>
      </x:c>
      <x:c r="L993" s="68" t="str">
        <x:v>As the Manager of the LLC, we or the Sponsoring Franchisee will purchase, equip and lease an operating unit and equipment to the LLC and lend $2,500 - $10,000 to the LLC for initial working capital || It is not our practice or intent to sell, assign, or discount to a third party all or part of the financing arrangement.</x:v>
      </x:c>
    </x:row>
    <x:row r="994">
      <x:c r="A994" s="68" t="str">
        <x:v>U_4a1a4576</x:v>
      </x:c>
      <x:c r="B994" s="68" t="str">
        <x:v>Colors On Parade</x:v>
      </x:c>
      <x:c r="C994" s="68" t="n">
        <x:v>2023</x:v>
      </x:c>
      <x:c r="D994" s="68" t="n">
        <x:v>0</x:v>
      </x:c>
      <x:c r="E994" s="68" t="n">
        <x:v>0</x:v>
      </x:c>
      <x:c r="F994" s="68" t="n">
        <x:v>0</x:v>
      </x:c>
      <x:c r="G994" s="68" t="n">
        <x:v>0</x:v>
      </x:c>
      <x:c r="H994" s="68" t="n">
        <x:v>0</x:v>
      </x:c>
      <x:c r="I994" s="68" t="str">
        <x:v>no_financing_involvement</x:v>
      </x:c>
      <x:c r="J994" s="68" t="str">
        <x:v>none</x:v>
      </x:c>
      <x:c r="K994" s="68" t="str">
        <x:v>not_applicable</x:v>
      </x:c>
      <x:c r="L994" s="68" t="str">
        <x:v>We do not offer direct or indirect financing. || We do not guarantee your note, lease or obligation.</x:v>
      </x:c>
    </x:row>
    <x:row r="995">
      <x:c r="A995" s="68" t="str">
        <x:v>U_90210d93</x:v>
      </x:c>
      <x:c r="B995" s="68" t="str">
        <x:v>Colors On Parade / CarLove</x:v>
      </x:c>
      <x:c r="C995" s="68" t="n">
        <x:v>2026</x:v>
      </x:c>
      <x:c r="D995" s="68" t="n">
        <x:v>4</x:v>
      </x:c>
      <x:c r="E995" s="68" t="n">
        <x:v>1</x:v>
      </x:c>
      <x:c r="F995" s="68" t="n">
        <x:v>1</x:v>
      </x:c>
      <x:c r="G995" s="68" t="n">
        <x:v>1</x:v>
      </x:c>
      <x:c r="H995" s="68" t="n">
        <x:v>1</x:v>
      </x:c>
      <x:c r="I995" s="68" t="str">
        <x:v>direct_loan | affiliate_equipment_lease</x:v>
      </x:c>
      <x:c r="J995" s="68" t="str">
        <x:v>franchisor | third_party</x:v>
      </x:c>
      <x:c r="K995" s="68" t="str">
        <x:v>working_capital | fee | equipment</x:v>
      </x:c>
      <x:c r="L995" s="68" t="str">
        <x:v>As the Manager of the LLC, we or the Sponsoring Franchisee will purchase, equip and lease an operating unit and equipment to the LLC and lend $2,500 - $10,000 to the LLC for initial working capital || It is not our practice or intent to sell, assign, or discount to a third party all or part of the financing arrangement.</x:v>
      </x:c>
    </x:row>
    <x:row r="996">
      <x:c r="A996" s="68" t="str">
        <x:v>S0406</x:v>
      </x:c>
      <x:c r="B996" s="68" t="str">
        <x:v>ColorTyme</x:v>
      </x:c>
      <x:c r="C996" s="68" t="n">
        <x:v>2023</x:v>
      </x:c>
      <x:c r="D996" s="68" t="n">
        <x:v>0</x:v>
      </x:c>
      <x:c r="E996" s="68" t="n">
        <x:v>0</x:v>
      </x:c>
      <x:c r="F996" s="68" t="n">
        <x:v>0</x:v>
      </x:c>
      <x:c r="G996" s="68" t="n">
        <x:v>0</x:v>
      </x:c>
      <x:c r="H996" s="68" t="n">
        <x:v>0</x:v>
      </x:c>
      <x:c r="I996" s="68" t="str">
        <x:v>no_financing_involvement</x:v>
      </x:c>
      <x:c r="J996" s="68" t="str">
        <x:v>none</x:v>
      </x:c>
      <x:c r="K996" s="68" t="str">
        <x:v>not_applicable</x:v>
      </x:c>
      <x:c r="L996" s="68" t="str">
        <x:v>We do not offer direct or indirect financing. || We will not guarantee your note, lease or other obligations.</x:v>
      </x:c>
    </x:row>
    <x:row r="997">
      <x:c r="A997" s="68" t="str">
        <x:v>S5693</x:v>
      </x:c>
      <x:c r="B997" s="68" t="str">
        <x:v>Combo Kitchen</x:v>
      </x:c>
      <x:c r="C997" s="68" t="n">
        <x:v>2023</x:v>
      </x:c>
      <x:c r="D997" s="68" t="n">
        <x:v>0</x:v>
      </x:c>
      <x:c r="E997" s="68" t="n">
        <x:v>0</x:v>
      </x:c>
      <x:c r="F997" s="68" t="n">
        <x:v>0</x:v>
      </x:c>
      <x:c r="G997" s="68" t="n">
        <x:v>0</x:v>
      </x:c>
      <x:c r="H997" s="68" t="n">
        <x:v>0</x:v>
      </x:c>
      <x:c r="I997" s="68" t="str">
        <x:v>no_financing_involvement</x:v>
      </x:c>
      <x:c r="J997" s="68" t="str">
        <x:v>none</x:v>
      </x:c>
      <x:c r="K997" s="68" t="str">
        <x:v>not_applicable</x:v>
      </x:c>
      <x:c r="L997" s="68" t="str">
        <x:v>We do not offer direct or indirect financing. || We do not guarantee your note, lease, or any of your obligations.</x:v>
      </x:c>
    </x:row>
    <x:row r="998">
      <x:c r="A998" s="68" t="str">
        <x:v>S0408</x:v>
      </x:c>
      <x:c r="B998" s="68" t="str">
        <x:v>ComForCare Home Care</x:v>
      </x:c>
      <x:c r="C998" s="68" t="n">
        <x:v>2026</x:v>
      </x:c>
      <x:c r="D998" s="68" t="n">
        <x:v>2</x:v>
      </x:c>
      <x:c r="E998" s="68" t="n">
        <x:v>1</x:v>
      </x:c>
      <x:c r="F998" s="68" t="n">
        <x:v>1</x:v>
      </x:c>
      <x:c r="G998" s="68" t="n">
        <x:v>0</x:v>
      </x:c>
      <x:c r="H998" s="68" t="n">
        <x:v>0</x:v>
      </x:c>
      <x:c r="I998" s="68" t="str">
        <x:v>initial_fee_installment | additional_territory_financing | promissory_note | lender_referral</x:v>
      </x:c>
      <x:c r="J998" s="68" t="str">
        <x:v>franchisor | third_party</x:v>
      </x:c>
      <x:c r="K998" s="68" t="str">
        <x:v>fee | other</x:v>
      </x:c>
      <x:c r="L998" s="68" t="str">
        <x:v>we may agree to finance up to 50% of the Initial Franchise Fee for qualified prospective franchisees || We may, in limited circumstances, agree to finance a portion of any expansion fee || If we refer you to a third-party lender for financing, we may agree to take a short-term promissory note || We do not guarantee your obligations to third parties. || We may sell, assign or discount any promissory note or other obligation</x:v>
      </x:c>
    </x:row>
    <x:row r="999">
      <x:c r="A999" s="68" t="str">
        <x:v>S3434</x:v>
      </x:c>
      <x:c r="B999" s="68" t="str">
        <x:v>Comfort Dental</x:v>
      </x:c>
      <x:c r="C999" s="68" t="n">
        <x:v>2024</x:v>
      </x:c>
      <x:c r="D999" s="68" t="n">
        <x:v>4</x:v>
      </x:c>
      <x:c r="E999" s="68" t="n">
        <x:v>1</x:v>
      </x:c>
      <x:c r="F999" s="68" t="n">
        <x:v>1</x:v>
      </x:c>
      <x:c r="G999" s="68" t="n">
        <x:v>1</x:v>
      </x:c>
      <x:c r="H999" s="68" t="n">
        <x:v>1</x:v>
      </x:c>
      <x:c r="I999" s="68" t="str">
        <x:v>seller_fee_financing | direct_asset_lease</x:v>
      </x:c>
      <x:c r="J999" s="68" t="str">
        <x:v>franchisor | affiliate</x:v>
      </x:c>
      <x:c r="K999" s="68" t="str">
        <x:v>fee | lease_site</x:v>
      </x:c>
      <x:c r="L999" s="68" t="str">
        <x:v>If you choose to finance the Initial Fee or the FF&amp;E Fee, M’KNIB will offer you financing on the terms in the Promissory Note attached to the Franchise Agreement as Exhibit VII. || If you choose to finance the consulting fee at the time you sign the Consulting Agreement, we will provide you the appropriate financing. || You must sublease the premises of the Dental Office from us or our affiliate.</x:v>
      </x:c>
    </x:row>
    <x:row r="1000">
      <x:c r="A1000" s="68" t="str">
        <x:v>U_7081f44d</x:v>
      </x:c>
      <x:c r="B1000" s="68" t="str">
        <x:v>Comfort Inn</x:v>
      </x:c>
      <x:c r="C1000" s="68" t="n">
        <x:v>2024</x:v>
      </x:c>
      <x:c r="D1000" s="68" t="n">
        <x:v>4</x:v>
      </x:c>
      <x:c r="E1000" s="68" t="n">
        <x:v>1</x:v>
      </x:c>
      <x:c r="F1000" s="68" t="n">
        <x:v>1</x:v>
      </x:c>
      <x:c r="G1000" s="68" t="n">
        <x:v>1</x:v>
      </x:c>
      <x:c r="H1000" s="68" t="n">
        <x:v>1</x:v>
      </x:c>
      <x:c r="I1000" s="68" t="str">
        <x:v>development_incentive_or_forgivable_loan | initial_fee_deferral | formal_third_party_financing_program | third_party_equipment_leasing | sba_access_facilitation | lender_referral_compensation</x:v>
      </x:c>
      <x:c r="J1000" s="68" t="str">
        <x:v>franchisor | third_party</x:v>
      </x:c>
      <x:c r="K1000" s="68" t="str">
        <x:v>fee | construction_conversion | equipment | inventory | other</x:v>
      </x:c>
      <x:c r="L1000" s="68" t="str">
        <x:v>we may offer to finance the affiliation fee without interest. In that event, you must sign a promissory note || We will fund the loan shortly after the Hotel opens and we receive the signed Capital Support Note from franchisee. || Each incentive will be evidenced by a 10-year forgivable incentive promissory note || PMC may offer conventional and Small Business Administration (“SBA”) financing to those of our franchisees that qualify || We have not sold, assigned or discounted our commercial paper to anyone, nor do we intend to</x:v>
      </x:c>
    </x:row>
    <x:row r="1001">
      <x:c r="A1001" s="68" t="str">
        <x:v>U_79c4b8e9</x:v>
      </x:c>
      <x:c r="B1001" s="68" t="str">
        <x:v>Comfort Inn &amp; Suites</x:v>
      </x:c>
      <x:c r="C1001" s="68" t="n">
        <x:v>2026</x:v>
      </x:c>
      <x:c r="D1001" s="68" t="n">
        <x:v>4</x:v>
      </x:c>
      <x:c r="E1001" s="68" t="n">
        <x:v>1</x:v>
      </x:c>
      <x:c r="F1001" s="68" t="n">
        <x:v>1</x:v>
      </x:c>
      <x:c r="G1001" s="68" t="n">
        <x:v>1</x:v>
      </x:c>
      <x:c r="H1001" s="68" t="n">
        <x:v>1</x:v>
      </x:c>
      <x:c r="I1001" s="68" t="str">
        <x:v>initial_fee_deferral | development_incentive_or_forgivable_loan | formal_third_party_financing_program | third_party_equipment_leasing | lender_referral_compensation</x:v>
      </x:c>
      <x:c r="J1001" s="68" t="str">
        <x:v>franchisor | third_party</x:v>
      </x:c>
      <x:c r="K1001" s="68" t="str">
        <x:v>fee | construction_conversion | equipment | inventory | other</x:v>
      </x:c>
      <x:c r="L1001" s="68" t="str">
        <x:v>we may offer to finance the affiliation fee without interest || We will fund the loan shortly after the Hotel opens and we receive the signed Capital Support Note from the franchisee. || Each Incentive will be evidenced by a 10-year forgivable incentive promissory note || We have entered into a non-exclusive Qualified Vendor agreement with a third party named Ascentium Capital LLC || We have not sold, assigned or discounted our commercial paper to anyone, nor do we intend to (although we are permitted to do so).</x:v>
      </x:c>
    </x:row>
    <x:row r="1002">
      <x:c r="A1002" s="68" t="str">
        <x:v>U_bb250d72</x:v>
      </x:c>
      <x:c r="B1002" s="68" t="str">
        <x:v>Comfort Inn; Comfort Inn &amp; Suites; Comfort Suites</x:v>
      </x:c>
      <x:c r="C1002" s="68" t="n">
        <x:v>2026</x:v>
      </x:c>
      <x:c r="D1002" s="68" t="n">
        <x:v>4</x:v>
      </x:c>
      <x:c r="E1002" s="68" t="n">
        <x:v>1</x:v>
      </x:c>
      <x:c r="F1002" s="68" t="n">
        <x:v>1</x:v>
      </x:c>
      <x:c r="G1002" s="68" t="n">
        <x:v>1</x:v>
      </x:c>
      <x:c r="H1002" s="68" t="n">
        <x:v>1</x:v>
      </x:c>
      <x:c r="I1002" s="68" t="str">
        <x:v>initial_fee_deferral | development_incentive_or_forgivable_loan | formal_third_party_financing_program | third_party_equipment_leasing | lender_referral_compensation</x:v>
      </x:c>
      <x:c r="J1002" s="68" t="str">
        <x:v>franchisor | third_party</x:v>
      </x:c>
      <x:c r="K1002" s="68" t="str">
        <x:v>fee | construction_conversion | equipment | inventory | other</x:v>
      </x:c>
      <x:c r="L1002" s="68" t="str">
        <x:v>we may offer to finance the affiliation fee without interest || We will fund the loan shortly after the Hotel opens and we receive the signed Capital Support Note from the franchisee. || Each Incentive will be evidenced by a 10-year forgivable incentive promissory note || We have entered into a non-exclusive Qualified Vendor agreement with a third party named Ascentium Capital LLC || We have not sold, assigned or discounted our commercial paper to anyone, nor do we intend to (although we are permitted to do so).</x:v>
      </x:c>
    </x:row>
    <x:row r="1003">
      <x:c r="A1003" s="68" t="str">
        <x:v>U_072fbbe7</x:v>
      </x:c>
      <x:c r="B1003" s="68" t="str">
        <x:v>Comfort Keepers</x:v>
      </x:c>
      <x:c r="C1003" s="68" t="n">
        <x:v>2025</x:v>
      </x:c>
      <x:c r="D1003" s="68" t="n">
        <x:v>0</x:v>
      </x:c>
      <x:c r="E1003" s="68" t="n">
        <x:v>0</x:v>
      </x:c>
      <x:c r="F1003" s="68" t="n">
        <x:v>0</x:v>
      </x:c>
      <x:c r="G1003" s="68" t="n">
        <x:v>0</x:v>
      </x:c>
      <x:c r="H1003" s="68" t="n">
        <x:v>0</x:v>
      </x:c>
      <x:c r="I1003" s="68" t="str">
        <x:v>no_financing_involvement</x:v>
      </x:c>
      <x:c r="J1003" s="68" t="str">
        <x:v>none</x:v>
      </x:c>
      <x:c r="K1003" s="68" t="str">
        <x:v>not_applicable</x:v>
      </x:c>
      <x:c r="L1003" s="68" t="str">
        <x:v>We do not offer any direct or indirect financing. || We do not guarantee your note, lease or obligation.</x:v>
      </x:c>
    </x:row>
    <x:row r="1004">
      <x:c r="A1004" s="68" t="str">
        <x:v>S0411</x:v>
      </x:c>
      <x:c r="B1004" s="68" t="str">
        <x:v>Comfort Keepers</x:v>
      </x:c>
      <x:c r="C1004" s="68" t="n">
        <x:v>2026</x:v>
      </x:c>
      <x:c r="D1004" s="68" t="n">
        <x:v>0</x:v>
      </x:c>
      <x:c r="E1004" s="68" t="n">
        <x:v>0</x:v>
      </x:c>
      <x:c r="F1004" s="68" t="n">
        <x:v>0</x:v>
      </x:c>
      <x:c r="G1004" s="68" t="n">
        <x:v>0</x:v>
      </x:c>
      <x:c r="H1004" s="68" t="n">
        <x:v>0</x:v>
      </x:c>
      <x:c r="I1004" s="68" t="str">
        <x:v>no_financing_involvement</x:v>
      </x:c>
      <x:c r="J1004" s="68" t="str">
        <x:v>none</x:v>
      </x:c>
      <x:c r="K1004" s="68" t="str">
        <x:v>not_applicable</x:v>
      </x:c>
      <x:c r="L1004" s="68" t="str">
        <x:v>We do not offer any direct or indirect financing. || We do not guarantee your note, lease or obligation.</x:v>
      </x:c>
    </x:row>
    <x:row r="1005">
      <x:c r="A1005" s="68" t="str">
        <x:v>U_0191bcc8</x:v>
      </x:c>
      <x:c r="B1005" s="68" t="str">
        <x:v>Commercial Cleaning Solutions, Inc</x:v>
      </x:c>
      <x:c r="C1005" s="68" t="n">
        <x:v>2017</x:v>
      </x:c>
      <x:c r="D1005" s="68" t="n">
        <x:v>2</x:v>
      </x:c>
      <x:c r="E1005" s="68" t="n">
        <x:v>1</x:v>
      </x:c>
      <x:c r="F1005" s="68" t="n">
        <x:v>1</x:v>
      </x:c>
      <x:c r="G1005" s="68" t="n">
        <x:v>0</x:v>
      </x:c>
      <x:c r="H1005" s="68" t="n">
        <x:v>0</x:v>
      </x:c>
      <x:c r="I1005" s="68" t="str">
        <x:v>seller_fee_financing | seller_asset_credit | seller_fee_financing | seller_inventory_or_equipment_credit</x:v>
      </x:c>
      <x:c r="J1005" s="68" t="str">
        <x:v>franchisor</x:v>
      </x:c>
      <x:c r="K1005" s="68" t="str">
        <x:v>fee | equipment</x:v>
      </x:c>
      <x:c r="L1005" s="68" t="str">
        <x:v>We may finance a portion of the Initial Franchise Fee for qualified franchisees. We may also finance a portion of the Sales and Marketing Fee if you accept Additional Accounts from us. Financing is also available for equipment leases. We offer no other financing. || In each case, you must sign a Promissory Note in the form attached to the Franchise Agreement for the amount financed. This amount must be paid in not more than 36 equal monthly installments with interest at 10% per year. || The Promissory Note permits us to assign it, but it is not our practice or current intention to sell, assign, or discount all or any part of any Promissory Note to a third party.</x:v>
      </x:c>
    </x:row>
    <x:row r="1006">
      <x:c r="A1006" s="68" t="str">
        <x:v>U_72573160</x:v>
      </x:c>
      <x:c r="B1006" s="68" t="str">
        <x:v>Commercial Investors Group</x:v>
      </x:c>
      <x:c r="C1006" s="68" t="n">
        <x:v>2022</x:v>
      </x:c>
      <x:c r="D1006" s="68" t="n">
        <x:v>0</x:v>
      </x:c>
      <x:c r="E1006" s="68" t="n">
        <x:v>0</x:v>
      </x:c>
      <x:c r="F1006" s="68" t="n">
        <x:v>0</x:v>
      </x:c>
      <x:c r="G1006" s="68" t="n">
        <x:v>0</x:v>
      </x:c>
      <x:c r="H1006" s="68" t="n">
        <x:v>0</x:v>
      </x:c>
      <x:c r="I1006" s="68" t="str">
        <x:v>no_financing_involvement</x:v>
      </x:c>
      <x:c r="J1006" s="68" t="str">
        <x:v>none</x:v>
      </x:c>
      <x:c r="K1006" s="68" t="str">
        <x:v>not_applicable</x:v>
      </x:c>
      <x:c r="L1006" s="68" t="str">
        <x:v>We do not offer direct or indirect financing. || We do not guarantee your note, lease or obligations.</x:v>
      </x:c>
    </x:row>
    <x:row r="1007">
      <x:c r="A1007" s="68" t="str">
        <x:v>U_6a793d62</x:v>
      </x:c>
      <x:c r="B1007" s="68" t="str">
        <x:v>COMMISSION EXPRESS NATIONAL, INC</x:v>
      </x:c>
      <x:c r="C1007" s="68" t="n">
        <x:v>2025</x:v>
      </x:c>
      <x:c r="D1007" s="68" t="n">
        <x:v>2</x:v>
      </x:c>
      <x:c r="E1007" s="68" t="n">
        <x:v>1</x:v>
      </x:c>
      <x:c r="F1007" s="68" t="n">
        <x:v>1</x:v>
      </x:c>
      <x:c r="G1007" s="68" t="n">
        <x:v>0</x:v>
      </x:c>
      <x:c r="H1007" s="68" t="n">
        <x:v>0</x:v>
      </x:c>
      <x:c r="I1007" s="68" t="str">
        <x:v>initial_fee_deferral | seller_fee_financing</x:v>
      </x:c>
      <x:c r="J1007" s="68" t="str">
        <x:v>franchisor</x:v>
      </x:c>
      <x:c r="K1007" s="68" t="str">
        <x:v>fee</x:v>
      </x:c>
      <x:c r="L1007" s="68" t="str">
        <x:v>we may provide financing of up to 50% of the initial franchise fee (1) to accommodate staggered openings, with the principal due in full at the time of opening, and (2) to reduce the immediate capital requirements when the units are contiguous and opened concurrently. || Under the promissory note, you pay any amount financed, together with interest accrued at the rate of 10% per annum, according to a schedule that you and we negotiate. || We have no practice or intent to sell, assign or discount to a 3rd party all or part of any financing arrangement</x:v>
      </x:c>
    </x:row>
    <x:row r="1008">
      <x:c r="A1008" s="68" t="str">
        <x:v>U_d6702922</x:v>
      </x:c>
      <x:c r="B1008" s="68" t="str">
        <x:v>Compass by Margaritaville</x:v>
      </x:c>
      <x:c r="C1008" s="68" t="n">
        <x:v>2026</x:v>
      </x:c>
      <x:c r="D1008" s="68" t="n">
        <x:v>0</x:v>
      </x:c>
      <x:c r="E1008" s="68" t="n">
        <x:v>0</x:v>
      </x:c>
      <x:c r="F1008" s="68" t="n">
        <x:v>0</x:v>
      </x:c>
      <x:c r="G1008" s="68" t="n">
        <x:v>0</x:v>
      </x:c>
      <x:c r="H1008" s="68" t="n">
        <x:v>0</x:v>
      </x:c>
      <x:c r="I1008" s="68" t="str">
        <x:v>no_financing_involvement</x:v>
      </x:c>
      <x:c r="J1008" s="68" t="str">
        <x:v>none</x:v>
      </x:c>
      <x:c r="K1008" s="68" t="str">
        <x:v>not_applicable</x:v>
      </x:c>
      <x:c r="L1008" s="68" t="str">
        <x:v>We do not offer direct or indirect financing. We do not guarantee your note, lease, or obligation.</x:v>
      </x:c>
    </x:row>
    <x:row r="1009">
      <x:c r="A1009" s="68" t="str">
        <x:v>U_30dffcb0</x:v>
      </x:c>
      <x:c r="B1009" s="68" t="str">
        <x:v>Compatible Home Care, Inc</x:v>
      </x:c>
      <x:c r="C1009" s="68" t="n">
        <x:v>2014</x:v>
      </x:c>
      <x:c r="D1009" s="68" t="n">
        <x:v>0</x:v>
      </x:c>
      <x:c r="E1009" s="68" t="n">
        <x:v>0</x:v>
      </x:c>
      <x:c r="F1009" s="68" t="n">
        <x:v>0</x:v>
      </x:c>
      <x:c r="G1009" s="68" t="n">
        <x:v>0</x:v>
      </x:c>
      <x:c r="H1009" s="68" t="n">
        <x:v>0</x:v>
      </x:c>
      <x:c r="I1009" s="68" t="str">
        <x:v>no_financing_involvement</x:v>
      </x:c>
      <x:c r="J1009" s="68" t="str">
        <x:v>none</x:v>
      </x:c>
      <x:c r="K1009" s="68" t="str">
        <x:v>not_applicable</x:v>
      </x:c>
      <x:c r="L1009" s="68" t="str">
        <x:v>We do not offer financing for any purpose || We do not have any arrangements where We receive compensation for assisting You in obtaining financing</x:v>
      </x:c>
    </x:row>
    <x:row r="1010">
      <x:c r="A1010" s="68" t="str">
        <x:v>U_3c14995d</x:v>
      </x:c>
      <x:c r="B1010" s="68" t="str">
        <x:v>COMPETITIVE EDGE PHYSICAL THERAPY FRANCHISING LLC</x:v>
      </x:c>
      <x:c r="C1010" s="68" t="n">
        <x:v>2022</x:v>
      </x:c>
      <x:c r="D1010" s="68" t="n">
        <x:v>0</x:v>
      </x:c>
      <x:c r="E1010" s="68" t="n">
        <x:v>0</x:v>
      </x:c>
      <x:c r="F1010" s="68" t="n">
        <x:v>0</x:v>
      </x:c>
      <x:c r="G1010" s="68" t="n">
        <x:v>0</x:v>
      </x:c>
      <x:c r="H1010" s="68" t="n">
        <x:v>0</x:v>
      </x:c>
      <x:c r="I1010" s="68" t="str">
        <x:v>no_financing_involvement</x:v>
      </x:c>
      <x:c r="J1010" s="68" t="str">
        <x:v>none</x:v>
      </x:c>
      <x:c r="K1010" s="68" t="str">
        <x:v>not_applicable</x:v>
      </x:c>
      <x:c r="L1010" s="68" t="str">
        <x:v>We do not offer direct or indirect financing to you, guarantee any of your notes, leases or obligations, or have any practice or intent to sell, assign or discount to a third party all or part of any of your financing arrangements.</x:v>
      </x:c>
    </x:row>
    <x:row r="1011">
      <x:c r="A1011" s="68" t="str">
        <x:v>U_bac2ad9d</x:v>
      </x:c>
      <x:c r="B1011" s="68" t="str">
        <x:v>Compiled</x:v>
      </x:c>
      <x:c r="C1011" s="68" t="n">
        <x:v>2026</x:v>
      </x:c>
      <x:c r="D1011" s="68" t="n">
        <x:v>4</x:v>
      </x:c>
      <x:c r="E1011" s="68" t="n">
        <x:v>1</x:v>
      </x:c>
      <x:c r="F1011" s="68" t="n">
        <x:v>1</x:v>
      </x:c>
      <x:c r="G1011" s="68" t="n">
        <x:v>1</x:v>
      </x:c>
      <x:c r="H1011" s="68" t="n">
        <x:v>1</x:v>
      </x:c>
      <x:c r="I1011" s="68" t="str">
        <x:v>direct_loan | seller_inventory_or_equipment_credit | franchisor_lease_payment_guarantee</x:v>
      </x:c>
      <x:c r="J1011" s="68" t="str">
        <x:v>franchisor | affiliate</x:v>
      </x:c>
      <x:c r="K1011" s="68" t="str">
        <x:v>inventory | equipment | lease_site | other</x:v>
      </x:c>
      <x:c r="L1011" s="68" t="str">
        <x:v>In our discretion, we may provide a loan advance (“Loan Advance”) for up to three months after you have commenced operations of your Food Retail Unit. || On occasion, if payments are late from the Retail Host, we may forward some or all of your estimated Franchise Commissions until such time we receive funds from the Retail Host. || we may finance the payment of part of your initial food inventory ... purchase from our affiliate, Lwin, for up to six months in varying amounts, but no greater than $25,000 || We may permit you to pay part of your initial equipment and small wares cost to us, or our affiliate ... but not in an amount greater than $25,000. || It is not our practice or intent to sell, assign or discount to third-parties all or part of financed or deferred amounts, although the form of Promissory Note ... is a negotiable instrument.</x:v>
      </x:c>
    </x:row>
    <x:row r="1012">
      <x:c r="A1012" s="68" t="str">
        <x:v>U_0737c22d</x:v>
      </x:c>
      <x:c r="B1012" s="68" t="str">
        <x:v>Complete</x:v>
      </x:c>
      <x:c r="C1012" s="68" t="n">
        <x:v>2022</x:v>
      </x:c>
      <x:c r="D1012" s="68" t="n">
        <x:v>2</x:v>
      </x:c>
      <x:c r="E1012" s="68" t="n">
        <x:v>1</x:v>
      </x:c>
      <x:c r="F1012" s="68" t="n">
        <x:v>1</x:v>
      </x:c>
      <x:c r="G1012" s="68" t="n">
        <x:v>0</x:v>
      </x:c>
      <x:c r="H1012" s="68" t="n">
        <x:v>0</x:v>
      </x:c>
      <x:c r="I1012" s="68" t="str">
        <x:v>initial_fee_installment | seller_inventory_or_equipment_credit</x:v>
      </x:c>
      <x:c r="J1012" s="68" t="str">
        <x:v>franchisor</x:v>
      </x:c>
      <x:c r="K1012" s="68" t="str">
        <x:v>fee | equipment</x:v>
      </x:c>
      <x:c r="L1012" s="68" t="str">
        <x:v>We may extend financing for up to 50% of the Initial Franchise Fee and 100% of the equipment costs based on the franchisee’s qualifications and its credit rating. || We may sell, assign or discount the Promissory Note to a third party. || We do not guarantee your Promissory Note, lease, or other obligation.</x:v>
      </x:c>
    </x:row>
    <x:row r="1013">
      <x:c r="A1013" s="68" t="str">
        <x:v>U_c7700ebf</x:v>
      </x:c>
      <x:c r="B1013" s="68" t="str">
        <x:v>Complete Mobile Drug Testing</x:v>
      </x:c>
      <x:c r="C1013" s="68" t="n">
        <x:v>2025</x:v>
      </x:c>
      <x:c r="D1013" s="68" t="n">
        <x:v>0</x:v>
      </x:c>
      <x:c r="E1013" s="68" t="n">
        <x:v>0</x:v>
      </x:c>
      <x:c r="F1013" s="68" t="n">
        <x:v>0</x:v>
      </x:c>
      <x:c r="G1013" s="68" t="n">
        <x:v>0</x:v>
      </x:c>
      <x:c r="H1013" s="68" t="n">
        <x:v>0</x:v>
      </x:c>
      <x:c r="I1013" s="68" t="str">
        <x:v>no_financing_involvement</x:v>
      </x:c>
      <x:c r="J1013" s="68" t="str">
        <x:v>none</x:v>
      </x:c>
      <x:c r="K1013" s="68" t="str">
        <x:v>not_applicable</x:v>
      </x:c>
      <x:c r="L1013" s="68" t="str">
        <x:v>We do not offer direct or indirect financing. || We do not guarantee your note, lease or obligations.</x:v>
      </x:c>
    </x:row>
    <x:row r="1014">
      <x:c r="A1014" s="68" t="str">
        <x:v>U_bc00c833</x:v>
      </x:c>
      <x:c r="B1014" s="68" t="str">
        <x:v>Complete Music + Events</x:v>
      </x:c>
      <x:c r="C1014" s="68" t="n">
        <x:v>2025</x:v>
      </x:c>
      <x:c r="D1014" s="68" t="n">
        <x:v>0</x:v>
      </x:c>
      <x:c r="E1014" s="68" t="n">
        <x:v>0</x:v>
      </x:c>
      <x:c r="F1014" s="68" t="n">
        <x:v>0</x:v>
      </x:c>
      <x:c r="G1014" s="68" t="n">
        <x:v>0</x:v>
      </x:c>
      <x:c r="H1014" s="68" t="n">
        <x:v>0</x:v>
      </x:c>
      <x:c r="I1014" s="68" t="str">
        <x:v>no_financing_involvement</x:v>
      </x:c>
      <x:c r="J1014" s="68" t="str">
        <x:v>none</x:v>
      </x:c>
      <x:c r="K1014" s="68" t="str">
        <x:v>not_applicable</x:v>
      </x:c>
      <x:c r="L1014" s="68" t="str">
        <x:v>We do not offer direct or indirect financing. || We do not guarantee your note, lease or obligation.</x:v>
      </x:c>
    </x:row>
    <x:row r="1015">
      <x:c r="A1015" s="68" t="str">
        <x:v>U_68e05509</x:v>
      </x:c>
      <x:c r="B1015" s="68" t="str">
        <x:v>Complete Music, Inc</x:v>
      </x:c>
      <x:c r="C1015" s="68" t="n">
        <x:v>2026</x:v>
      </x:c>
      <x:c r="D1015" s="68" t="n">
        <x:v>0</x:v>
      </x:c>
      <x:c r="E1015" s="68" t="n">
        <x:v>0</x:v>
      </x:c>
      <x:c r="F1015" s="68" t="n">
        <x:v>0</x:v>
      </x:c>
      <x:c r="G1015" s="68" t="n">
        <x:v>0</x:v>
      </x:c>
      <x:c r="H1015" s="68" t="n">
        <x:v>0</x:v>
      </x:c>
      <x:c r="I1015" s="68" t="str">
        <x:v>no_financing_involvement</x:v>
      </x:c>
      <x:c r="J1015" s="68" t="str">
        <x:v>none</x:v>
      </x:c>
      <x:c r="K1015" s="68" t="str">
        <x:v>not_applicable</x:v>
      </x:c>
      <x:c r="L1015" s="68" t="str">
        <x:v>We do not offer direct or indirect financing. || We do not guarantee your note, lease or obligation.</x:v>
      </x:c>
    </x:row>
    <x:row r="1016">
      <x:c r="A1016" s="68" t="str">
        <x:v>S0412</x:v>
      </x:c>
      <x:c r="B1016" s="68" t="str">
        <x:v>Complete Nutrition</x:v>
      </x:c>
      <x:c r="C1016" s="68" t="n">
        <x:v>2015</x:v>
      </x:c>
      <x:c r="D1016" s="68" t="n">
        <x:v>0</x:v>
      </x:c>
      <x:c r="E1016" s="68" t="n">
        <x:v>0</x:v>
      </x:c>
      <x:c r="F1016" s="68" t="n">
        <x:v>0</x:v>
      </x:c>
      <x:c r="G1016" s="68" t="n">
        <x:v>0</x:v>
      </x:c>
      <x:c r="H1016" s="68" t="n">
        <x:v>0</x:v>
      </x:c>
      <x:c r="I1016" s="68" t="str">
        <x:v>no_financing_involvement</x:v>
      </x:c>
      <x:c r="J1016" s="68" t="str">
        <x:v>none</x:v>
      </x:c>
      <x:c r="K1016" s="68" t="str">
        <x:v>not_applicable</x:v>
      </x:c>
      <x:c r="L1016" s="68" t="str">
        <x:v>We do not offer direct financing || We do not guarantee your note, lease or obligation</x:v>
      </x:c>
    </x:row>
    <x:row r="1017">
      <x:c r="A1017" s="68" t="str">
        <x:v>U_2548976f</x:v>
      </x:c>
      <x:c r="B1017" s="68" t="str">
        <x:v>Complete Weddings + Events</x:v>
      </x:c>
      <x:c r="C1017" s="68" t="n">
        <x:v>2026</x:v>
      </x:c>
      <x:c r="D1017" s="68" t="n">
        <x:v>0</x:v>
      </x:c>
      <x:c r="E1017" s="68" t="n">
        <x:v>0</x:v>
      </x:c>
      <x:c r="F1017" s="68" t="n">
        <x:v>0</x:v>
      </x:c>
      <x:c r="G1017" s="68" t="n">
        <x:v>0</x:v>
      </x:c>
      <x:c r="H1017" s="68" t="n">
        <x:v>0</x:v>
      </x:c>
      <x:c r="I1017" s="68" t="str">
        <x:v>no_financing_involvement</x:v>
      </x:c>
      <x:c r="J1017" s="68" t="str">
        <x:v>none</x:v>
      </x:c>
      <x:c r="K1017" s="68" t="str">
        <x:v>not_applicable</x:v>
      </x:c>
      <x:c r="L1017" s="68" t="str">
        <x:v>We do not offer direct or indirect financing. || We do not guarantee your note, lease or obligation.</x:v>
      </x:c>
    </x:row>
    <x:row r="1018">
      <x:c r="A1018" s="68" t="str">
        <x:v>S6406</x:v>
      </x:c>
      <x:c r="B1018" s="68" t="str">
        <x:v>CompuChild</x:v>
      </x:c>
      <x:c r="C1018" s="68" t="n">
        <x:v>2025</x:v>
      </x:c>
      <x:c r="D1018" s="68" t="n">
        <x:v>0</x:v>
      </x:c>
      <x:c r="E1018" s="68" t="n">
        <x:v>0</x:v>
      </x:c>
      <x:c r="F1018" s="68" t="n">
        <x:v>0</x:v>
      </x:c>
      <x:c r="G1018" s="68" t="n">
        <x:v>0</x:v>
      </x:c>
      <x:c r="H1018" s="68" t="n">
        <x:v>0</x:v>
      </x:c>
      <x:c r="I1018" s="68" t="str">
        <x:v>no_financing_involvement</x:v>
      </x:c>
      <x:c r="J1018" s="68" t="str">
        <x:v>none</x:v>
      </x:c>
      <x:c r="K1018" s="68" t="str">
        <x:v>not_applicable</x:v>
      </x:c>
      <x:c r="L1018" s="68" t="str">
        <x:v>Neither we nor any agent, parent or affiliate offers direct or indirect financing to you or guarantees any note, lease or obligation of yours.</x:v>
      </x:c>
    </x:row>
    <x:row r="1019">
      <x:c r="A1019" s="68" t="str">
        <x:v>S0414</x:v>
      </x:c>
      <x:c r="B1019" s="68" t="str">
        <x:v>Computer Troubleshooters</x:v>
      </x:c>
      <x:c r="C1019" s="68" t="n">
        <x:v>2023</x:v>
      </x:c>
      <x:c r="D1019" s="68" t="n">
        <x:v>1</x:v>
      </x:c>
      <x:c r="E1019" s="68" t="n">
        <x:v>1</x:v>
      </x:c>
      <x:c r="F1019" s="68" t="n">
        <x:v>0</x:v>
      </x:c>
      <x:c r="G1019" s="68" t="n">
        <x:v>0</x:v>
      </x:c>
      <x:c r="H1019" s="68" t="n">
        <x:v>0</x:v>
      </x:c>
      <x:c r="I1019" s="68" t="str">
        <x:v>lender_referral</x:v>
      </x:c>
      <x:c r="J1019" s="68" t="str">
        <x:v>third_party</x:v>
      </x:c>
      <x:c r="K1019" s="68" t="str">
        <x:v>other</x:v>
      </x:c>
      <x:c r="L1019" s="68" t="str">
        <x:v>We do not offer direct or indirect financing. We do not guarantee your note, lease, or obligation. || We may provide you, on a voluntary basis, with suggestions for financing sources, but we are not obligated to provide you such documents, and we do not negotiate any financing arrangement.</x:v>
      </x:c>
    </x:row>
    <x:row r="1020">
      <x:c r="A1020" s="68" t="str">
        <x:v>U_8f7186ec</x:v>
      </x:c>
      <x:c r="B1020" s="68" t="str">
        <x:v>Computertots, Inc</x:v>
      </x:c>
      <x:c r="C1020" s="68" t="n">
        <x:v>2016</x:v>
      </x:c>
      <x:c r="D1020" s="68" t="n">
        <x:v>1</x:v>
      </x:c>
      <x:c r="E1020" s="68" t="n">
        <x:v>1</x:v>
      </x:c>
      <x:c r="F1020" s="68" t="n">
        <x:v>0</x:v>
      </x:c>
      <x:c r="G1020" s="68" t="n">
        <x:v>0</x:v>
      </x:c>
      <x:c r="H1020" s="68" t="n">
        <x:v>0</x:v>
      </x:c>
      <x:c r="I1020" s="68" t="str">
        <x:v>third_party_financing_arrangement_assistance | sba_access_facilitation</x:v>
      </x:c>
      <x:c r="J1020" s="68" t="str">
        <x:v>third_party</x:v>
      </x:c>
      <x:c r="K1020" s="68" t="str">
        <x:v>other</x:v>
      </x:c>
      <x:c r="L1020" s="68" t="str">
        <x:v>we provide no financing to franchisees || we will help you engage a loan packager and assist you in obtaining third party financing || Neither do we guarantee your obligations to any third parties</x:v>
      </x:c>
    </x:row>
    <x:row r="1021">
      <x:c r="A1021" s="68" t="str">
        <x:v>U_4158cd7c</x:v>
      </x:c>
      <x:c r="B1021" s="68" t="str">
        <x:v>Concept Acquisitions, LLC</x:v>
      </x:c>
      <x:c r="C1021" s="68" t="n">
        <x:v>2016</x:v>
      </x:c>
      <x:c r="D1021" s="68" t="n">
        <x:v>0</x:v>
      </x:c>
      <x:c r="E1021" s="68" t="n">
        <x:v>0</x:v>
      </x:c>
      <x:c r="F1021" s="68" t="n">
        <x:v>0</x:v>
      </x:c>
      <x:c r="G1021" s="68" t="n">
        <x:v>0</x:v>
      </x:c>
      <x:c r="H1021" s="68" t="n">
        <x:v>0</x:v>
      </x:c>
      <x:c r="I1021" s="68" t="str">
        <x:v>no_financing_involvement</x:v>
      </x:c>
      <x:c r="J1021" s="68" t="str">
        <x:v>none</x:v>
      </x:c>
      <x:c r="K1021" s="68" t="str">
        <x:v>not_applicable</x:v>
      </x:c>
      <x:c r="L1021" s="68" t="str">
        <x:v>COAC does not offer direct or indirect financing || COAC does not guarantee your note, lease, or obligation</x:v>
      </x:c>
    </x:row>
    <x:row r="1022">
      <x:c r="A1022" s="68" t="str">
        <x:v>U_37e19f53</x:v>
      </x:c>
      <x:c r="B1022" s="68" t="str">
        <x:v>Concierge Outdoor Services LLC</x:v>
      </x:c>
      <x:c r="C1022" s="68" t="n">
        <x:v>2014</x:v>
      </x:c>
      <x:c r="D1022" s="68" t="n">
        <x:v>0</x:v>
      </x:c>
      <x:c r="E1022" s="68" t="n">
        <x:v>0</x:v>
      </x:c>
      <x:c r="F1022" s="68" t="n">
        <x:v>0</x:v>
      </x:c>
      <x:c r="G1022" s="68" t="n">
        <x:v>0</x:v>
      </x:c>
      <x:c r="H1022" s="68" t="n">
        <x:v>0</x:v>
      </x:c>
      <x:c r="I1022" s="68" t="str">
        <x:v>no_financing_involvement</x:v>
      </x:c>
      <x:c r="J1022" s="68" t="str">
        <x:v>none</x:v>
      </x:c>
      <x:c r="K1022" s="68" t="str">
        <x:v>not_applicable</x:v>
      </x:c>
      <x:c r="L1022" s="68" t="str">
        <x:v>We do not offer direct or indirect financing We do not guarantee your lease or other obligations</x:v>
      </x:c>
    </x:row>
    <x:row r="1023">
      <x:c r="A1023" s="68" t="str">
        <x:v>U_ef538bde</x:v>
      </x:c>
      <x:c r="B1023" s="68" t="str">
        <x:v>Concordia Homecare Franchising, LLC</x:v>
      </x:c>
      <x:c r="C1023" s="68" t="n">
        <x:v>2025</x:v>
      </x:c>
      <x:c r="D1023" s="68" t="n">
        <x:v>0</x:v>
      </x:c>
      <x:c r="E1023" s="68" t="n">
        <x:v>0</x:v>
      </x:c>
      <x:c r="F1023" s="68" t="n">
        <x:v>0</x:v>
      </x:c>
      <x:c r="G1023" s="68" t="n">
        <x:v>0</x:v>
      </x:c>
      <x:c r="H1023" s="68" t="n">
        <x:v>0</x:v>
      </x:c>
      <x:c r="I1023" s="68" t="str">
        <x:v>no_financing_involvement</x:v>
      </x:c>
      <x:c r="J1023" s="68" t="str">
        <x:v>none</x:v>
      </x:c>
      <x:c r="K1023" s="68" t="str">
        <x:v>not_applicable</x:v>
      </x:c>
      <x:c r="L1023" s="68" t="str">
        <x:v>We do not offer direct or indirect financing. || We do not guarantee your note, lease or obligations.</x:v>
      </x:c>
    </x:row>
    <x:row r="1024">
      <x:c r="A1024" s="68" t="str">
        <x:v>S0416</x:v>
      </x:c>
      <x:c r="B1024" s="68" t="str">
        <x:v>Concrete Craft</x:v>
      </x:c>
      <x:c r="C1024" s="68" t="n">
        <x:v>2024</x:v>
      </x:c>
      <x:c r="D1024" s="68" t="n">
        <x:v>2</x:v>
      </x:c>
      <x:c r="E1024" s="68" t="n">
        <x:v>1</x:v>
      </x:c>
      <x:c r="F1024" s="68" t="n">
        <x:v>1</x:v>
      </x:c>
      <x:c r="G1024" s="68" t="n">
        <x:v>0</x:v>
      </x:c>
      <x:c r="H1024" s="68" t="n">
        <x:v>0</x:v>
      </x:c>
      <x:c r="I1024" s="68" t="str">
        <x:v>seller_fee_financing</x:v>
      </x:c>
      <x:c r="J1024" s="68" t="str">
        <x:v>franchisor</x:v>
      </x:c>
      <x:c r="K1024" s="68" t="str">
        <x:v>fee</x:v>
      </x:c>
      <x:c r="L1024" s="68" t="str">
        <x:v>If you meet our credit standards, we will, at your request, provide financing as shown below. || To obtain financing, you must sign a Secured Promissory Note and General Security Agreement substantially in the form of Exhibits I and J to this disclosure document. || Initial Franchise Fee and part of Initial Territory Fee || Although we have never done so, we have a right to sell your promissory note at a discount rate to a third party which may be immune under the law to any defenses to payment you may have against us. We do not guarantee any notes, leases, or obligations.</x:v>
      </x:c>
    </x:row>
    <x:row r="1025">
      <x:c r="A1025" s="68" t="str">
        <x:v>S7365</x:v>
      </x:c>
      <x:c r="B1025" s="68" t="str">
        <x:v>ConDecor Superstore</x:v>
      </x:c>
      <x:c r="C1025" s="68" t="n">
        <x:v>2024</x:v>
      </x:c>
      <x:c r="D1025" s="68" t="n">
        <x:v>0</x:v>
      </x:c>
      <x:c r="E1025" s="68" t="n">
        <x:v>0</x:v>
      </x:c>
      <x:c r="F1025" s="68" t="n">
        <x:v>0</x:v>
      </x:c>
      <x:c r="G1025" s="68" t="n">
        <x:v>0</x:v>
      </x:c>
      <x:c r="H1025" s="68" t="n">
        <x:v>0</x:v>
      </x:c>
      <x:c r="I1025" s="68" t="str">
        <x:v>no_financing_involvement</x:v>
      </x:c>
      <x:c r="J1025" s="68" t="str">
        <x:v>none</x:v>
      </x:c>
      <x:c r="K1025" s="68" t="str">
        <x:v>not_applicable</x:v>
      </x:c>
      <x:c r="L1025" s="68" t="str">
        <x:v>We do not offer direct or indirect financing, and we do not guarantee your notes, leases or other obligations.</x:v>
      </x:c>
    </x:row>
    <x:row r="1026">
      <x:c r="A1026" s="68" t="str">
        <x:v>U_07a45592</x:v>
      </x:c>
      <x:c r="B1026" s="68" t="str">
        <x:v>CONFIE FRANCHISE SERVICES, LLC</x:v>
      </x:c>
      <x:c r="C1026" s="68" t="n">
        <x:v>2023</x:v>
      </x:c>
      <x:c r="D1026" s="68" t="n">
        <x:v>2</x:v>
      </x:c>
      <x:c r="E1026" s="68" t="n">
        <x:v>1</x:v>
      </x:c>
      <x:c r="F1026" s="68" t="n">
        <x:v>1</x:v>
      </x:c>
      <x:c r="G1026" s="68" t="n">
        <x:v>0</x:v>
      </x:c>
      <x:c r="H1026" s="68" t="n">
        <x:v>0</x:v>
      </x:c>
      <x:c r="I1026" s="68" t="str">
        <x:v>seller_fee_financing</x:v>
      </x:c>
      <x:c r="J1026" s="68" t="str">
        <x:v>franchisor</x:v>
      </x:c>
      <x:c r="K1026" s="68" t="str">
        <x:v>fee</x:v>
      </x:c>
      <x:c r="L1026" s="68" t="str">
        <x:v>we will finance up to 50% of the Initial Fee for a Franchised Brokerage payable over a one (1) year period || We do not guarantee your note, lease or other obligation.</x:v>
      </x:c>
    </x:row>
    <x:row r="1027">
      <x:c r="A1027" s="68" t="str">
        <x:v>U_f4703220</x:v>
      </x:c>
      <x:c r="B1027" s="68" t="str">
        <x:v>Conquer Franchising, LLC</x:v>
      </x:c>
      <x:c r="C1027" s="68" t="n">
        <x:v>2018</x:v>
      </x:c>
      <x:c r="D1027" s="68" t="n">
        <x:v>0</x:v>
      </x:c>
      <x:c r="E1027" s="68" t="n">
        <x:v>0</x:v>
      </x:c>
      <x:c r="F1027" s="68" t="n">
        <x:v>0</x:v>
      </x:c>
      <x:c r="G1027" s="68" t="n">
        <x:v>0</x:v>
      </x:c>
      <x:c r="H1027" s="68" t="n">
        <x:v>0</x:v>
      </x:c>
      <x:c r="I1027" s="68" t="str">
        <x:v>no_financing_involvement</x:v>
      </x:c>
      <x:c r="J1027" s="68" t="str">
        <x:v>none</x:v>
      </x:c>
      <x:c r="K1027" s="68" t="str">
        <x:v>not_applicable</x:v>
      </x:c>
      <x:c r="L1027" s="68" t="str">
        <x:v>We do not offer direct or indirect financing. || We do nOt ^guarantee your note, lease, or obiigation.</x:v>
      </x:c>
    </x:row>
    <x:row r="1028">
      <x:c r="A1028" s="68" t="str">
        <x:v>S4078</x:v>
      </x:c>
      <x:c r="B1028" s="68" t="str">
        <x:v>Conquer Ninja</x:v>
      </x:c>
      <x:c r="C1028" s="68" t="n">
        <x:v>2025</x:v>
      </x:c>
      <x:c r="D1028" s="68" t="n">
        <x:v>0</x:v>
      </x:c>
      <x:c r="E1028" s="68" t="n">
        <x:v>0</x:v>
      </x:c>
      <x:c r="F1028" s="68" t="n">
        <x:v>0</x:v>
      </x:c>
      <x:c r="G1028" s="68" t="n">
        <x:v>0</x:v>
      </x:c>
      <x:c r="H1028" s="68" t="n">
        <x:v>0</x:v>
      </x:c>
      <x:c r="I1028" s="68" t="str">
        <x:v>no_financing_involvement</x:v>
      </x:c>
      <x:c r="J1028" s="68" t="str">
        <x:v>none</x:v>
      </x:c>
      <x:c r="K1028" s="68" t="str">
        <x:v>not_applicable</x:v>
      </x:c>
      <x:c r="L1028" s="68" t="str">
        <x:v>We do not offer direct or indirect financing. We do not guarantee your note, lease, or obligation.</x:v>
      </x:c>
    </x:row>
    <x:row r="1029">
      <x:c r="A1029" s="68" t="str">
        <x:v>S8076</x:v>
      </x:c>
      <x:c r="B1029" s="68" t="str">
        <x:v>Conquer Padel Club</x:v>
      </x:c>
      <x:c r="C1029" s="68" t="n">
        <x:v>2026</x:v>
      </x:c>
      <x:c r="D1029" s="68" t="n">
        <x:v>0</x:v>
      </x:c>
      <x:c r="E1029" s="68" t="n">
        <x:v>0</x:v>
      </x:c>
      <x:c r="F1029" s="68" t="n">
        <x:v>0</x:v>
      </x:c>
      <x:c r="G1029" s="68" t="n">
        <x:v>0</x:v>
      </x:c>
      <x:c r="H1029" s="68" t="n">
        <x:v>0</x:v>
      </x:c>
      <x:c r="I1029" s="68" t="str">
        <x:v>no_financing_involvement</x:v>
      </x:c>
      <x:c r="J1029" s="68" t="str">
        <x:v>none</x:v>
      </x:c>
      <x:c r="K1029" s="68" t="str">
        <x:v>not_applicable</x:v>
      </x:c>
      <x:c r="L1029" s="68" t="str">
        <x:v>We do not offer direct or indirect financing. || We do not guarantee any note, lease, or obligation on your behalf.</x:v>
      </x:c>
    </x:row>
    <x:row r="1030">
      <x:c r="A1030" s="68" t="str">
        <x:v>U_b22035ba</x:v>
      </x:c>
      <x:c r="B1030" s="68" t="str">
        <x:v>CONROY'S</x:v>
      </x:c>
      <x:c r="C1030" s="68" t="n">
        <x:v>2025</x:v>
      </x:c>
      <x:c r="D1030" s="68" t="n">
        <x:v>4</x:v>
      </x:c>
      <x:c r="E1030" s="68" t="n">
        <x:v>1</x:v>
      </x:c>
      <x:c r="F1030" s="68" t="n">
        <x:v>1</x:v>
      </x:c>
      <x:c r="G1030" s="68" t="n">
        <x:v>1</x:v>
      </x:c>
      <x:c r="H1030" s="68" t="n">
        <x:v>1</x:v>
      </x:c>
      <x:c r="I1030" s="68" t="str">
        <x:v>direct_loan | seller_fee_financing</x:v>
      </x:c>
      <x:c r="J1030" s="68" t="str">
        <x:v>franchisor</x:v>
      </x:c>
      <x:c r="K1030" s="68" t="str">
        <x:v>construction_conversion | equipment | fee</x:v>
      </x:c>
      <x:c r="L1030" s="68" t="str">
        <x:v>If you meet our criteria, including a minimum credit score of 650, we have the right to offer you the opportunity to finance up to $30,000 with us, which may be used for build-out costs or costs related to store signage for your Franchised Unit. || The financing is generally repayable over 1 year with interest at the rate of 7%, but these terms may vary and will be determined on a case-by-case basis. || If we grant you financing, you must sign a Promissory Note (Exhibit H) in our favor. || We do not currently sell, assign or discount to a third party any part of the financing arrangement we make with you, but we have the right to do so in the future.</x:v>
      </x:c>
    </x:row>
    <x:row r="1031">
      <x:c r="A1031" s="68" t="str">
        <x:v>U_9724512c</x:v>
      </x:c>
      <x:c r="B1031" s="68" t="str">
        <x:v>Conroy's, Inc</x:v>
      </x:c>
      <x:c r="C1031" s="68" t="n">
        <x:v>2024</x:v>
      </x:c>
      <x:c r="D1031" s="68" t="n">
        <x:v>4</x:v>
      </x:c>
      <x:c r="E1031" s="68" t="n">
        <x:v>1</x:v>
      </x:c>
      <x:c r="F1031" s="68" t="n">
        <x:v>1</x:v>
      </x:c>
      <x:c r="G1031" s="68" t="n">
        <x:v>1</x:v>
      </x:c>
      <x:c r="H1031" s="68" t="n">
        <x:v>1</x:v>
      </x:c>
      <x:c r="I1031" s="68" t="str">
        <x:v>direct_establishment_cost_loan | seller_fee_financing | affiliate_equipment_lease</x:v>
      </x:c>
      <x:c r="J1031" s="68" t="str">
        <x:v>franchisor | affiliate</x:v>
      </x:c>
      <x:c r="K1031" s="68" t="str">
        <x:v>construction_conversion | fee | lease_site</x:v>
      </x:c>
      <x:c r="L1031" s="68" t="str">
        <x:v>we have the right to offer you the opportunity to finance up to $30,000 with us, which may be used for build-out costs or costs related to store signage for your Franchised Unit. || If we grant you financing, you must sign a Promissory Note (Exhibit H) in our favor. || We may also offer you the opportunity to finance up to an additional $30,000 of the Successor Franchise Fee if you are granted a Successor Franchise. || In some cases, you will sublease the Franchised Location from us or an affiliate under a Sublease. || We do not currently sell, assign or discount to a third party any part of the financing arrangement we make with you, but we have the right to do so in the future.</x:v>
      </x:c>
    </x:row>
    <x:row r="1032">
      <x:c r="A1032" s="68" t="str">
        <x:v>S2464</x:v>
      </x:c>
      <x:c r="B1032" s="68" t="str">
        <x:v>Conserva Irrigation</x:v>
      </x:c>
      <x:c r="C1032" s="68" t="n">
        <x:v>2026</x:v>
      </x:c>
      <x:c r="D1032" s="68" t="n">
        <x:v>2</x:v>
      </x:c>
      <x:c r="E1032" s="68" t="n">
        <x:v>1</x:v>
      </x:c>
      <x:c r="F1032" s="68" t="n">
        <x:v>1</x:v>
      </x:c>
      <x:c r="G1032" s="68" t="n">
        <x:v>0</x:v>
      </x:c>
      <x:c r="H1032" s="68" t="n">
        <x:v>0</x:v>
      </x:c>
      <x:c r="I1032" s="68" t="str">
        <x:v>seller_fee_financing</x:v>
      </x:c>
      <x:c r="J1032" s="68" t="str">
        <x:v>franchisor</x:v>
      </x:c>
      <x:c r="K1032" s="68" t="str">
        <x:v>fee</x:v>
      </x:c>
      <x:c r="L1032" s="68" t="str">
        <x:v>Under limited circumstances we may allow for a partial deferral or make optional financing available to qualifying existing franchisees. || we may finance up to 80% of your franchise fee for up to 24 months, provided you sign the Promissory Note || We have not in the past and do not currently intend to sell, assign or discount to any third party the Note or any other financing document you sign.</x:v>
      </x:c>
    </x:row>
    <x:row r="1033">
      <x:c r="A1033" s="68" t="str">
        <x:v>S0417</x:v>
      </x:c>
      <x:c r="B1033" s="68" t="str">
        <x:v>Conspire!</x:v>
      </x:c>
      <x:c r="C1033" s="68" t="n">
        <x:v>2014</x:v>
      </x:c>
      <x:c r="D1033" s="68" t="n">
        <x:v>0</x:v>
      </x:c>
      <x:c r="E1033" s="68" t="n">
        <x:v>0</x:v>
      </x:c>
      <x:c r="F1033" s="68" t="n">
        <x:v>0</x:v>
      </x:c>
      <x:c r="G1033" s="68" t="n">
        <x:v>0</x:v>
      </x:c>
      <x:c r="H1033" s="68" t="n">
        <x:v>0</x:v>
      </x:c>
      <x:c r="I1033" s="68" t="str">
        <x:v>no_financing_involvement</x:v>
      </x:c>
      <x:c r="J1033" s="68" t="str">
        <x:v>none</x:v>
      </x:c>
      <x:c r="K1033" s="68" t="str">
        <x:v>not_applicable</x:v>
      </x:c>
      <x:c r="L1033" s="68" t="str">
        <x:v>We do not offer direct or indirect financing || We do not guarantee your note, lease or obligation</x:v>
      </x:c>
    </x:row>
    <x:row r="1034">
      <x:c r="A1034" s="68" t="str">
        <x:v>S3873</x:v>
      </x:c>
      <x:c r="B1034" s="68" t="str">
        <x:v>Contender eSports</x:v>
      </x:c>
      <x:c r="C1034" s="68" t="n">
        <x:v>2023</x:v>
      </x:c>
      <x:c r="D1034" s="68" t="n">
        <x:v>0</x:v>
      </x:c>
      <x:c r="E1034" s="68" t="n">
        <x:v>0</x:v>
      </x:c>
      <x:c r="F1034" s="68" t="n">
        <x:v>0</x:v>
      </x:c>
      <x:c r="G1034" s="68" t="n">
        <x:v>0</x:v>
      </x:c>
      <x:c r="H1034" s="68" t="n">
        <x:v>0</x:v>
      </x:c>
      <x:c r="I1034" s="68" t="str">
        <x:v>no_financing_involvement</x:v>
      </x:c>
      <x:c r="J1034" s="68" t="str">
        <x:v>none</x:v>
      </x:c>
      <x:c r="K1034" s="68" t="str">
        <x:v>not_applicable</x:v>
      </x:c>
      <x:c r="L1034" s="68" t="str">
        <x:v>We do not offer direct or indirect financing. || We do not guarantee your note, lease or other obligation.</x:v>
      </x:c>
    </x:row>
    <x:row r="1035">
      <x:c r="A1035" s="68" t="str">
        <x:v>U_e4e883a3</x:v>
      </x:c>
      <x:c r="B1035" s="68" t="str">
        <x:v>COOK SPACE, LLC</x:v>
      </x:c>
      <x:c r="C1035" s="68" t="n">
        <x:v>2017</x:v>
      </x:c>
      <x:c r="D1035" s="68" t="n">
        <x:v>0</x:v>
      </x:c>
      <x:c r="E1035" s="68" t="n">
        <x:v>0</x:v>
      </x:c>
      <x:c r="F1035" s="68" t="n">
        <x:v>0</x:v>
      </x:c>
      <x:c r="G1035" s="68" t="n">
        <x:v>0</x:v>
      </x:c>
      <x:c r="H1035" s="68" t="n">
        <x:v>0</x:v>
      </x:c>
      <x:c r="I1035" s="68" t="str">
        <x:v>no_financing_involvement</x:v>
      </x:c>
      <x:c r="J1035" s="68" t="str">
        <x:v>none</x:v>
      </x:c>
      <x:c r="K1035" s="68" t="str">
        <x:v>not_applicable</x:v>
      </x:c>
      <x:c r="L1035" s="68" t="str">
        <x:v>We do not currently offer any direct or indirect financing || We do not guarantee your note, lease or any other obligation</x:v>
      </x:c>
    </x:row>
    <x:row r="1036">
      <x:c r="A1036" s="68" t="str">
        <x:v>S0418</x:v>
      </x:c>
      <x:c r="B1036" s="68" t="str">
        <x:v>Cookie Advantage</x:v>
      </x:c>
      <x:c r="C1036" s="68" t="n">
        <x:v>2026</x:v>
      </x:c>
      <x:c r="D1036" s="68" t="n">
        <x:v>0</x:v>
      </x:c>
      <x:c r="E1036" s="68" t="n">
        <x:v>0</x:v>
      </x:c>
      <x:c r="F1036" s="68" t="n">
        <x:v>0</x:v>
      </x:c>
      <x:c r="G1036" s="68" t="n">
        <x:v>0</x:v>
      </x:c>
      <x:c r="H1036" s="68" t="n">
        <x:v>0</x:v>
      </x:c>
      <x:c r="I1036" s="68" t="str">
        <x:v>no_financing_involvement</x:v>
      </x:c>
      <x:c r="J1036" s="68" t="str">
        <x:v>none</x:v>
      </x:c>
      <x:c r="K1036" s="68" t="str">
        <x:v>not_applicable</x:v>
      </x:c>
      <x:c r="L1036" s="68" t="str">
        <x:v>We do not offer direct or indirect financing. || We do not guarantee your note, lease, or obligation.</x:v>
      </x:c>
    </x:row>
    <x:row r="1037">
      <x:c r="A1037" s="68" t="str">
        <x:v>S7156</x:v>
      </x:c>
      <x:c r="B1037" s="68" t="str">
        <x:v>Cookie Co</x:v>
      </x:c>
      <x:c r="C1037" s="68" t="n">
        <x:v>2023</x:v>
      </x:c>
      <x:c r="D1037" s="68" t="n">
        <x:v>0</x:v>
      </x:c>
      <x:c r="E1037" s="68" t="n">
        <x:v>0</x:v>
      </x:c>
      <x:c r="F1037" s="68" t="n">
        <x:v>0</x:v>
      </x:c>
      <x:c r="G1037" s="68" t="n">
        <x:v>0</x:v>
      </x:c>
      <x:c r="H1037" s="68" t="n">
        <x:v>0</x:v>
      </x:c>
      <x:c r="I1037" s="68" t="str">
        <x:v>no_financing_involvement</x:v>
      </x:c>
      <x:c r="J1037" s="68" t="str">
        <x:v>none</x:v>
      </x:c>
      <x:c r="K1037" s="68" t="str">
        <x:v>not_applicable</x:v>
      </x:c>
      <x:c r="L1037" s="68" t="str">
        <x:v>We do not offer direct or indirect financing. || We do not guarantee any note, lease, or other obligation on your behalf.</x:v>
      </x:c>
    </x:row>
    <x:row r="1038">
      <x:c r="A1038" s="68" t="str">
        <x:v>S0419</x:v>
      </x:c>
      <x:c r="B1038" s="68" t="str">
        <x:v>Cookie Cutters</x:v>
      </x:c>
      <x:c r="C1038" s="68" t="n">
        <x:v>2026</x:v>
      </x:c>
      <x:c r="D1038" s="68" t="n">
        <x:v>0</x:v>
      </x:c>
      <x:c r="E1038" s="68" t="n">
        <x:v>0</x:v>
      </x:c>
      <x:c r="F1038" s="68" t="n">
        <x:v>0</x:v>
      </x:c>
      <x:c r="G1038" s="68" t="n">
        <x:v>0</x:v>
      </x:c>
      <x:c r="H1038" s="68" t="n">
        <x:v>0</x:v>
      </x:c>
      <x:c r="I1038" s="68" t="str">
        <x:v>no_financing_involvement</x:v>
      </x:c>
      <x:c r="J1038" s="68" t="str">
        <x:v>none</x:v>
      </x:c>
      <x:c r="K1038" s="68" t="str">
        <x:v>not_applicable</x:v>
      </x:c>
      <x:c r="L1038" s="68" t="str">
        <x:v>We do not offer direct or indirect financing, nor do we guarantee your note, lease or obligation.</x:v>
      </x:c>
    </x:row>
    <x:row r="1039">
      <x:c r="A1039" s="68" t="str">
        <x:v>S3972</x:v>
      </x:c>
      <x:c r="B1039" s="68" t="str">
        <x:v>Cookies by Design</x:v>
      </x:c>
      <x:c r="C1039" s="68" t="n">
        <x:v>2025</x:v>
      </x:c>
      <x:c r="D1039" s="68" t="n">
        <x:v>0</x:v>
      </x:c>
      <x:c r="E1039" s="68" t="n">
        <x:v>0</x:v>
      </x:c>
      <x:c r="F1039" s="68" t="n">
        <x:v>0</x:v>
      </x:c>
      <x:c r="G1039" s="68" t="n">
        <x:v>0</x:v>
      </x:c>
      <x:c r="H1039" s="68" t="n">
        <x:v>0</x:v>
      </x:c>
      <x:c r="I1039" s="68" t="str">
        <x:v>no_financing_involvement</x:v>
      </x:c>
      <x:c r="J1039" s="68" t="str">
        <x:v>none</x:v>
      </x:c>
      <x:c r="K1039" s="68" t="str">
        <x:v>not_applicable</x:v>
      </x:c>
      <x:c r="L1039" s="68" t="str">
        <x:v>We do not offer direct or indirect financing. We do not guaranty your note, lease, or obligation.</x:v>
      </x:c>
    </x:row>
    <x:row r="1040">
      <x:c r="A1040" s="68" t="str">
        <x:v>S5960</x:v>
      </x:c>
      <x:c r="B1040" s="68" t="str">
        <x:v>Cookies N Cream</x:v>
      </x:c>
      <x:c r="C1040" s="68" t="n">
        <x:v>2025</x:v>
      </x:c>
      <x:c r="D1040" s="68" t="n">
        <x:v>0</x:v>
      </x:c>
      <x:c r="E1040" s="68" t="n">
        <x:v>0</x:v>
      </x:c>
      <x:c r="F1040" s="68" t="n">
        <x:v>0</x:v>
      </x:c>
      <x:c r="G1040" s="68" t="n">
        <x:v>0</x:v>
      </x:c>
      <x:c r="H1040" s="68" t="n">
        <x:v>0</x:v>
      </x:c>
      <x:c r="I1040" s="68" t="str">
        <x:v>no_financing_involvement</x:v>
      </x:c>
      <x:c r="J1040" s="68" t="str">
        <x:v>none</x:v>
      </x:c>
      <x:c r="K1040" s="68" t="str">
        <x:v>not_applicable</x:v>
      </x:c>
      <x:c r="L1040" s="68" t="str">
        <x:v>We do not offer direct or indirect financing. || We do not guarantee your note, lease, or any of your obligations.</x:v>
      </x:c>
    </x:row>
    <x:row r="1041">
      <x:c r="A1041" s="68" t="str">
        <x:v>S8353</x:v>
      </x:c>
      <x:c r="B1041" s="68" t="str">
        <x:v>COOL-BINZ</x:v>
      </x:c>
      <x:c r="C1041" s="68" t="n">
        <x:v>2026</x:v>
      </x:c>
      <x:c r="D1041" s="68" t="n">
        <x:v>2</x:v>
      </x:c>
      <x:c r="E1041" s="68" t="n">
        <x:v>1</x:v>
      </x:c>
      <x:c r="F1041" s="68" t="n">
        <x:v>1</x:v>
      </x:c>
      <x:c r="G1041" s="68" t="n">
        <x:v>0</x:v>
      </x:c>
      <x:c r="H1041" s="68" t="n">
        <x:v>0</x:v>
      </x:c>
      <x:c r="I1041" s="68" t="str">
        <x:v>initial_fee_installment | seller_asset_credit</x:v>
      </x:c>
      <x:c r="J1041" s="68" t="str">
        <x:v>franchisor</x:v>
      </x:c>
      <x:c r="K1041" s="68" t="str">
        <x:v>fee | equipment | other</x:v>
      </x:c>
      <x:c r="L1041" s="68" t="str">
        <x:v>We may offer you financing for a portion of the Initial Franchise Fee, Initial Equipment Package, and the Initial Promotional Package if you meet our qualifications. || you may do so through a promissory note || It is not our current practice or intent to sell, assign, or discount to a third party all or part of the financing arrangement.</x:v>
      </x:c>
    </x:row>
    <x:row r="1042">
      <x:c r="A1042" s="68" t="str">
        <x:v>S7455</x:v>
      </x:c>
      <x:c r="B1042" s="68" t="str">
        <x:v>CoolVu</x:v>
      </x:c>
      <x:c r="C1042" s="68" t="n">
        <x:v>2025</x:v>
      </x:c>
      <x:c r="D1042" s="68" t="n">
        <x:v>2</x:v>
      </x:c>
      <x:c r="E1042" s="68" t="n">
        <x:v>1</x:v>
      </x:c>
      <x:c r="F1042" s="68" t="n">
        <x:v>1</x:v>
      </x:c>
      <x:c r="G1042" s="68" t="n">
        <x:v>0</x:v>
      </x:c>
      <x:c r="H1042" s="68" t="n">
        <x:v>0</x:v>
      </x:c>
      <x:c r="I1042" s="68" t="str">
        <x:v>initial_fee_installment</x:v>
      </x:c>
      <x:c r="J1042" s="68" t="str">
        <x:v>franchisor</x:v>
      </x:c>
      <x:c r="K1042" s="68" t="str">
        <x:v>fee</x:v>
      </x:c>
      <x:c r="L1042" s="68" t="str">
        <x:v>We offer financing of the Initial Franchise Fee upon the following terms: || If you finance the Initial Fee, you will need to sign and deliver to us a Promissory Note || Neither we nor any affiliate of ours offer any guaranty of any obligation of yours</x:v>
      </x:c>
    </x:row>
    <x:row r="1043">
      <x:c r="A1043" s="68" t="str">
        <x:v>U_6d0f0de9</x:v>
      </x:c>
      <x:c r="B1043" s="68" t="str">
        <x:v>Cooper's Scoopers (AR)</x:v>
      </x:c>
      <x:c r="C1043" s="68" t="n">
        <x:v>2026</x:v>
      </x:c>
      <x:c r="D1043" s="68" t="n">
        <x:v>0</x:v>
      </x:c>
      <x:c r="E1043" s="68" t="n">
        <x:v>0</x:v>
      </x:c>
      <x:c r="F1043" s="68" t="n">
        <x:v>0</x:v>
      </x:c>
      <x:c r="G1043" s="68" t="n">
        <x:v>0</x:v>
      </x:c>
      <x:c r="H1043" s="68" t="n">
        <x:v>0</x:v>
      </x:c>
      <x:c r="I1043" s="68" t="str">
        <x:v>no_financing_involvement</x:v>
      </x:c>
      <x:c r="J1043" s="68" t="str">
        <x:v>none</x:v>
      </x:c>
      <x:c r="K1043" s="68" t="str">
        <x:v>not_applicable</x:v>
      </x:c>
      <x:c r="L1043" s="68" t="str">
        <x:v>We do not offer direct or indirect financing. || We do not guarantee your note, lease or obligations.</x:v>
      </x:c>
    </x:row>
    <x:row r="1044">
      <x:c r="A1044" s="68" t="str">
        <x:v>S4249</x:v>
      </x:c>
      <x:c r="B1044" s="68" t="str">
        <x:v>Corcoran</x:v>
      </x:c>
      <x:c r="C1044" s="68" t="n">
        <x:v>2026</x:v>
      </x:c>
      <x:c r="D1044" s="68" t="n">
        <x:v>4</x:v>
      </x:c>
      <x:c r="E1044" s="68" t="n">
        <x:v>1</x:v>
      </x:c>
      <x:c r="F1044" s="68" t="n">
        <x:v>1</x:v>
      </x:c>
      <x:c r="G1044" s="68" t="n">
        <x:v>1</x:v>
      </x:c>
      <x:c r="H1044" s="68" t="n">
        <x:v>1</x:v>
      </x:c>
      <x:c r="I1044" s="68" t="str">
        <x:v>direct_loan | development_incentive_or_forgivable_loan | formal_third_party_financing_program | discretionary_financial_assistance_instrument_unspecified | direct_loan | development_incentive_or_forgivable_loan | lender_referral_compensation</x:v>
      </x:c>
      <x:c r="J1044" s="68" t="str">
        <x:v>franchisor | affiliate | third_party</x:v>
      </x:c>
      <x:c r="K1044" s="68" t="str">
        <x:v>construction_conversion | store_acquisition | other | construction_conversion | store_acquisition | working_capital | other</x:v>
      </x:c>
      <x:c r="L1044" s="68" t="str">
        <x:v>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business-related expenses, provided the funds are used for the Franchise. || As an alternative to a CPN, we may offer financing opportunities to existing franchisees for acquisition opportunities or other business-related expenses under an interest-bearing Expansion Promissory Note (“Expansion Note”) substantially in the form of Exhibit D-2. || We have no plans to sell or assign any Note from you or any other franchisee; however, we have the right to do so in the future. Upon any sales or assignment, we will not remain primarily obligated to provide the financial goods or services. || As of the issuance date of this disclosure document, Anywhere Services Group does not receive payment from any lenders.</x:v>
      </x:c>
    </x:row>
    <x:row r="1045">
      <x:c r="A1045" s="68" t="str">
        <x:v>U_315c6695</x:v>
      </x:c>
      <x:c r="B1045" s="68" t="str">
        <x:v>CORE Group Restoration (Member Model)</x:v>
      </x:c>
      <x:c r="C1045" s="68" t="n">
        <x:v>2025</x:v>
      </x:c>
      <x:c r="D1045" s="68" t="n">
        <x:v>2</x:v>
      </x:c>
      <x:c r="E1045" s="68" t="n">
        <x:v>1</x:v>
      </x:c>
      <x:c r="F1045" s="68" t="n">
        <x:v>1</x:v>
      </x:c>
      <x:c r="G1045" s="68" t="n">
        <x:v>0</x:v>
      </x:c>
      <x:c r="H1045" s="68" t="n">
        <x:v>0</x:v>
      </x:c>
      <x:c r="I1045" s="68" t="str">
        <x:v>initial_fee_installment</x:v>
      </x:c>
      <x:c r="J1045" s="68" t="str">
        <x:v>franchisor</x:v>
      </x:c>
      <x:c r="K1045" s="68" t="str">
        <x:v>fee</x:v>
      </x:c>
      <x:c r="L1045" s="68" t="str">
        <x:v>We may extend financing for up to 100% of the Initial Membership Fee based on the CORE Member’s qualifications and its credit rating. || You must sign a Promissory Note and Security Agreement for the amount financed || We may sell, assign or discount the Promissory Note to a third party.</x:v>
      </x:c>
    </x:row>
    <x:row r="1046">
      <x:c r="A1046" s="68" t="str">
        <x:v>U_53c490b1</x:v>
      </x:c>
      <x:c r="B1046" s="68" t="str">
        <x:v>CORE Member</x:v>
      </x:c>
      <x:c r="C1046" s="68" t="n">
        <x:v>2025</x:v>
      </x:c>
      <x:c r="D1046" s="68" t="n">
        <x:v>2</x:v>
      </x:c>
      <x:c r="E1046" s="68" t="n">
        <x:v>1</x:v>
      </x:c>
      <x:c r="F1046" s="68" t="n">
        <x:v>1</x:v>
      </x:c>
      <x:c r="G1046" s="68" t="n">
        <x:v>0</x:v>
      </x:c>
      <x:c r="H1046" s="68" t="n">
        <x:v>0</x:v>
      </x:c>
      <x:c r="I1046" s="68" t="str">
        <x:v>initial_fee_installment</x:v>
      </x:c>
      <x:c r="J1046" s="68" t="str">
        <x:v>franchisor</x:v>
      </x:c>
      <x:c r="K1046" s="68" t="str">
        <x:v>fee</x:v>
      </x:c>
      <x:c r="L1046" s="68" t="str">
        <x:v>We may extend financing for up to 100% of the Initial Membership Fee based on the CORE Member’s qualifications and its credit rating. || You must sign a Promissory Note and Security Agreement for the amount financed || We may sell, assign or discount the Promissory Note to a third party.</x:v>
      </x:c>
    </x:row>
    <x:row r="1047">
      <x:c r="A1047" s="68" t="str">
        <x:v>U_2d69f887</x:v>
      </x:c>
      <x:c r="B1047" s="68" t="str">
        <x:v>Core Progression Franchise LLC</x:v>
      </x:c>
      <x:c r="C1047" s="68" t="n">
        <x:v>2019</x:v>
      </x:c>
      <x:c r="D1047" s="68" t="n">
        <x:v>0</x:v>
      </x:c>
      <x:c r="E1047" s="68" t="n">
        <x:v>0</x:v>
      </x:c>
      <x:c r="F1047" s="68" t="n">
        <x:v>0</x:v>
      </x:c>
      <x:c r="G1047" s="68" t="n">
        <x:v>0</x:v>
      </x:c>
      <x:c r="H1047" s="68" t="n">
        <x:v>0</x:v>
      </x:c>
      <x:c r="I1047" s="68" t="str">
        <x:v>no_financing_involvement</x:v>
      </x:c>
      <x:c r="J1047" s="68" t="str">
        <x:v>none</x:v>
      </x:c>
      <x:c r="K1047" s="68" t="str">
        <x:v>not_applicable</x:v>
      </x:c>
      <x:c r="L1047" s="68" t="str">
        <x:v>We do not offer direct or indirect financing to you. || We do not guarantee your note, lease, or other obligation.</x:v>
      </x:c>
    </x:row>
    <x:row r="1048">
      <x:c r="A1048" s="68" t="str">
        <x:v>S2469</x:v>
      </x:c>
      <x:c r="B1048" s="68" t="str">
        <x:v>CoreLife Eatery</x:v>
      </x:c>
      <x:c r="C1048" s="68" t="n">
        <x:v>2024</x:v>
      </x:c>
      <x:c r="D1048" s="68" t="n">
        <x:v>0</x:v>
      </x:c>
      <x:c r="E1048" s="68" t="n">
        <x:v>0</x:v>
      </x:c>
      <x:c r="F1048" s="68" t="n">
        <x:v>0</x:v>
      </x:c>
      <x:c r="G1048" s="68" t="n">
        <x:v>0</x:v>
      </x:c>
      <x:c r="H1048" s="68" t="n">
        <x:v>0</x:v>
      </x:c>
      <x:c r="I1048" s="68" t="str">
        <x:v>no_financing_involvement</x:v>
      </x:c>
      <x:c r="J1048" s="68" t="str">
        <x:v>none</x:v>
      </x:c>
      <x:c r="K1048" s="68" t="str">
        <x:v>not_applicable</x:v>
      </x:c>
      <x:c r="L1048" s="68" t="str">
        <x:v>We do not offer direct or indirect financing. || We do not guarantee your note, lease, or obligation.</x:v>
      </x:c>
    </x:row>
    <x:row r="1049">
      <x:c r="A1049" s="68" t="str">
        <x:v>U_0de6566d</x:v>
      </x:c>
      <x:c r="B1049" s="68" t="str">
        <x:v>CorePlus</x:v>
      </x:c>
      <x:c r="C1049" s="68" t="n">
        <x:v>2025</x:v>
      </x:c>
      <x:c r="D1049" s="68" t="n">
        <x:v>0</x:v>
      </x:c>
      <x:c r="E1049" s="68" t="n">
        <x:v>0</x:v>
      </x:c>
      <x:c r="F1049" s="68" t="n">
        <x:v>0</x:v>
      </x:c>
      <x:c r="G1049" s="68" t="n">
        <x:v>0</x:v>
      </x:c>
      <x:c r="H1049" s="68" t="n">
        <x:v>0</x:v>
      </x:c>
      <x:c r="I1049" s="68" t="str">
        <x:v>no_financing_involvement</x:v>
      </x:c>
      <x:c r="J1049" s="68" t="str">
        <x:v>none</x:v>
      </x:c>
      <x:c r="K1049" s="68" t="str">
        <x:v>not_applicable</x:v>
      </x:c>
      <x:c r="L1049" s="68" t="str">
        <x:v>We do not offer direct or indirect financing. || We will not guarantee your note, lease, or other obligations.</x:v>
      </x:c>
    </x:row>
    <x:row r="1050">
      <x:c r="A1050" s="68" t="str">
        <x:v>U_2d87f7e0</x:v>
      </x:c>
      <x:c r="B1050" s="68" t="str">
        <x:v>Corky’s Franchising, LLC</x:v>
      </x:c>
      <x:c r="C1050" s="68" t="n">
        <x:v>2018</x:v>
      </x:c>
      <x:c r="D1050" s="68" t="n">
        <x:v>0</x:v>
      </x:c>
      <x:c r="E1050" s="68" t="n">
        <x:v>0</x:v>
      </x:c>
      <x:c r="F1050" s="68" t="n">
        <x:v>0</x:v>
      </x:c>
      <x:c r="G1050" s="68" t="n">
        <x:v>0</x:v>
      </x:c>
      <x:c r="H1050" s="68" t="n">
        <x:v>0</x:v>
      </x:c>
      <x:c r="I1050" s="68" t="str">
        <x:v>no_financing_involvement</x:v>
      </x:c>
      <x:c r="J1050" s="68" t="str">
        <x:v>none</x:v>
      </x:c>
      <x:c r="K1050" s="68" t="str">
        <x:v>not_applicable</x:v>
      </x:c>
      <x:c r="L1050" s="68" t="str">
        <x:v>We do not offer, directly or indirectly, any financing arrangements to our franchisees. || We do not receive any direct or indirect payments for placing or arranging any financing for our franchisees. || We do not guarantee your obligations to third parties.</x:v>
      </x:c>
    </x:row>
    <x:row r="1051">
      <x:c r="A1051" s="68" t="str">
        <x:v>S8471</x:v>
      </x:c>
      <x:c r="B1051" s="68" t="str">
        <x:v>Corndogs By Mr. Cow</x:v>
      </x:c>
      <x:c r="C1051" s="68" t="n">
        <x:v>2026</x:v>
      </x:c>
      <x:c r="D1051" s="68" t="n">
        <x:v>0</x:v>
      </x:c>
      <x:c r="E1051" s="68" t="n">
        <x:v>0</x:v>
      </x:c>
      <x:c r="F1051" s="68" t="n">
        <x:v>0</x:v>
      </x:c>
      <x:c r="G1051" s="68" t="n">
        <x:v>0</x:v>
      </x:c>
      <x:c r="H1051" s="68" t="n">
        <x:v>0</x:v>
      </x:c>
      <x:c r="I1051" s="68" t="str">
        <x:v>no_financing_involvement</x:v>
      </x:c>
      <x:c r="J1051" s="68" t="str">
        <x:v>none</x:v>
      </x:c>
      <x:c r="K1051" s="68" t="str">
        <x:v>not_applicable</x:v>
      </x:c>
      <x:c r="L1051" s="68" t="str">
        <x:v>We do not offer direct or indirect financing. We do not guarantee your note, lease or obligation.</x:v>
      </x:c>
    </x:row>
    <x:row r="1052">
      <x:c r="A1052" s="68" t="str">
        <x:v>S0423</x:v>
      </x:c>
      <x:c r="B1052" s="68" t="str">
        <x:v>Corner Bakery Cafe</x:v>
      </x:c>
      <x:c r="C1052" s="68" t="n">
        <x:v>2025</x:v>
      </x:c>
      <x:c r="D1052" s="68" t="n">
        <x:v>0</x:v>
      </x:c>
      <x:c r="E1052" s="68" t="n">
        <x:v>0</x:v>
      </x:c>
      <x:c r="F1052" s="68" t="n">
        <x:v>0</x:v>
      </x:c>
      <x:c r="G1052" s="68" t="n">
        <x:v>0</x:v>
      </x:c>
      <x:c r="H1052" s="68" t="n">
        <x:v>0</x:v>
      </x:c>
      <x:c r="I1052" s="68" t="str">
        <x:v>no_financing_involvement</x:v>
      </x:c>
      <x:c r="J1052" s="68" t="str">
        <x:v>none</x:v>
      </x:c>
      <x:c r="K1052" s="68" t="str">
        <x:v>not_applicable</x:v>
      </x:c>
      <x:c r="L1052" s="68" t="str">
        <x:v>We do not offer any direct or indirect financing, and we do not guarantee your notes, leases, or obligations.</x:v>
      </x:c>
    </x:row>
    <x:row r="1053">
      <x:c r="A1053" s="68" t="str">
        <x:v>S2628</x:v>
      </x:c>
      <x:c r="B1053" s="68" t="str">
        <x:v>Corporate Cleaning Group</x:v>
      </x:c>
      <x:c r="C1053" s="68" t="n">
        <x:v>2025</x:v>
      </x:c>
      <x:c r="D1053" s="68" t="n">
        <x:v>0</x:v>
      </x:c>
      <x:c r="E1053" s="68" t="n">
        <x:v>0</x:v>
      </x:c>
      <x:c r="F1053" s="68" t="n">
        <x:v>0</x:v>
      </x:c>
      <x:c r="G1053" s="68" t="n">
        <x:v>0</x:v>
      </x:c>
      <x:c r="H1053" s="68" t="n">
        <x:v>0</x:v>
      </x:c>
      <x:c r="I1053" s="68" t="str">
        <x:v>no_financing_involvement</x:v>
      </x:c>
      <x:c r="J1053" s="68" t="str">
        <x:v>none</x:v>
      </x:c>
      <x:c r="K1053" s="68" t="str">
        <x:v>not_applicable</x:v>
      </x:c>
      <x:c r="L1053" s="68" t="str">
        <x:v>We do not offer direct or indirect financing. || We do not guarantee your note, lease, or obligation.</x:v>
      </x:c>
    </x:row>
    <x:row r="1054">
      <x:c r="A1054" s="68" t="str">
        <x:v>U_ed68213c</x:v>
      </x:c>
      <x:c r="B1054" s="68" t="str">
        <x:v>Corporate Connections Franchising, LLC</x:v>
      </x:c>
      <x:c r="C1054" s="68" t="n">
        <x:v>2023</x:v>
      </x:c>
      <x:c r="D1054" s="68" t="n">
        <x:v>0</x:v>
      </x:c>
      <x:c r="E1054" s="68" t="n">
        <x:v>0</x:v>
      </x:c>
      <x:c r="F1054" s="68" t="n">
        <x:v>0</x:v>
      </x:c>
      <x:c r="G1054" s="68" t="n">
        <x:v>0</x:v>
      </x:c>
      <x:c r="H1054" s="68" t="n">
        <x:v>0</x:v>
      </x:c>
      <x:c r="I1054" s="68" t="str">
        <x:v>no_financing_involvement</x:v>
      </x:c>
      <x:c r="J1054" s="68" t="str">
        <x:v>none</x:v>
      </x:c>
      <x:c r="K1054" s="68" t="str">
        <x:v>not_applicable</x:v>
      </x:c>
      <x:c r="L1054" s="68" t="str">
        <x:v>We do not offer direct or indirect financing. || We do not guarantee your note, lease or obligation.</x:v>
      </x:c>
    </x:row>
    <x:row r="1055">
      <x:c r="A1055" s="68" t="str">
        <x:v>S0426</x:v>
      </x:c>
      <x:c r="B1055" s="68" t="str">
        <x:v>Cosi</x:v>
      </x:c>
      <x:c r="C1055" s="68" t="n">
        <x:v>2014</x:v>
      </x:c>
      <x:c r="D1055" s="68" t="n">
        <x:v>0</x:v>
      </x:c>
      <x:c r="E1055" s="68" t="n">
        <x:v>0</x:v>
      </x:c>
      <x:c r="F1055" s="68" t="n">
        <x:v>0</x:v>
      </x:c>
      <x:c r="G1055" s="68" t="n">
        <x:v>0</x:v>
      </x:c>
      <x:c r="H1055" s="68" t="n">
        <x:v>0</x:v>
      </x:c>
      <x:c r="I1055" s="68" t="str">
        <x:v>no_financing_involvement</x:v>
      </x:c>
      <x:c r="J1055" s="68" t="str">
        <x:v>none</x:v>
      </x:c>
      <x:c r="K1055" s="68" t="str">
        <x:v>not_applicable</x:v>
      </x:c>
      <x:c r="L1055" s="68" t="str">
        <x:v>We do not offer direct or indirect financing We do not guarantee your note, lease or obligations</x:v>
      </x:c>
    </x:row>
    <x:row r="1056">
      <x:c r="A1056" s="68" t="str">
        <x:v>S2161</x:v>
      </x:c>
      <x:c r="B1056" s="68" t="str">
        <x:v>Cost Cutters</x:v>
      </x:c>
      <x:c r="C1056" s="68" t="n">
        <x:v>2025</x:v>
      </x:c>
      <x:c r="D1056" s="68" t="n">
        <x:v>3</x:v>
      </x:c>
      <x:c r="E1056" s="68" t="n">
        <x:v>1</x:v>
      </x:c>
      <x:c r="F1056" s="68" t="n">
        <x:v>1</x:v>
      </x:c>
      <x:c r="G1056" s="68" t="n">
        <x:v>1</x:v>
      </x:c>
      <x:c r="H1056" s="68" t="n">
        <x:v>0</x:v>
      </x:c>
      <x:c r="I1056" s="68" t="str">
        <x:v>franchisor_lease_payment_guarantee | lease_guarantee | franchisor_lease_payment_guarantee</x:v>
      </x:c>
      <x:c r="J1056" s="68" t="str">
        <x:v>franchisor | affiliate</x:v>
      </x:c>
      <x:c r="K1056" s="68" t="str">
        <x:v>lease_site</x:v>
      </x:c>
      <x:c r="L1056" s="68" t="str">
        <x:v>Cost Cutters and its agents and affiliates do not offer direct or indirect financing or guarantee your note, lease, or obligation except as described below. || Cost Cutters reserves the right to lease directly from the landlord and require you to sublease the Franchised Location from Cost Cutters or an affiliate, including for any Franchised Location within a Walmart location. || If you request and Cost Cutters agrees to guarantee your lease obligations in any way (e.g., as tenant or guarantor), then Cost Cutters reserves the right to charge you the amount by which sixteen percent (16%) of your monthly gross sales exceeds your monthly lease payments for as long as such guaranty is in effect (Walmart Franchised Location are subject to the $300 up charge described above in Item 8).</x:v>
      </x:c>
    </x:row>
    <x:row r="1057">
      <x:c r="A1057" s="68" t="str">
        <x:v>S6450</x:v>
      </x:c>
      <x:c r="B1057" s="68" t="str">
        <x:v>Costa Oil</x:v>
      </x:c>
      <x:c r="C1057" s="68" t="n">
        <x:v>2022</x:v>
      </x:c>
      <x:c r="D1057" s="68" t="n">
        <x:v>0</x:v>
      </x:c>
      <x:c r="E1057" s="68" t="n">
        <x:v>0</x:v>
      </x:c>
      <x:c r="F1057" s="68" t="n">
        <x:v>0</x:v>
      </x:c>
      <x:c r="G1057" s="68" t="n">
        <x:v>0</x:v>
      </x:c>
      <x:c r="H1057" s="68" t="n">
        <x:v>0</x:v>
      </x:c>
      <x:c r="I1057" s="68" t="str">
        <x:v>no_financing_involvement</x:v>
      </x:c>
      <x:c r="J1057" s="68" t="str">
        <x:v>none</x:v>
      </x:c>
      <x:c r="K1057" s="68" t="str">
        <x:v>not_applicable</x:v>
      </x:c>
      <x:c r="L1057" s="68" t="str">
        <x:v>We do not offer direct financing. || We do not guarantee your note, lease or obligations. || We do not guarantee you will be approved for SBA financing.</x:v>
      </x:c>
    </x:row>
    <x:row r="1058">
      <x:c r="A1058" s="68" t="str">
        <x:v>S0427</x:v>
      </x:c>
      <x:c r="B1058" s="68" t="str">
        <x:v>Costa Vida Fresh Mexican Grill</x:v>
      </x:c>
      <x:c r="C1058" s="68" t="n">
        <x:v>2025</x:v>
      </x:c>
      <x:c r="D1058" s="68" t="n">
        <x:v>0</x:v>
      </x:c>
      <x:c r="E1058" s="68" t="n">
        <x:v>0</x:v>
      </x:c>
      <x:c r="F1058" s="68" t="n">
        <x:v>0</x:v>
      </x:c>
      <x:c r="G1058" s="68" t="n">
        <x:v>0</x:v>
      </x:c>
      <x:c r="H1058" s="68" t="n">
        <x:v>0</x:v>
      </x:c>
      <x:c r="I1058" s="68" t="str">
        <x:v>no_financing_involvement</x:v>
      </x:c>
      <x:c r="J1058" s="68" t="str">
        <x:v>none</x:v>
      </x:c>
      <x:c r="K1058" s="68" t="str">
        <x:v>not_applicable</x:v>
      </x:c>
      <x:c r="L1058" s="68" t="str">
        <x:v>We do not offer direct or indirect financing to you. || We do not guarantee any note, lease or other obligation which you may enter into or incur.</x:v>
      </x:c>
    </x:row>
    <x:row r="1059">
      <x:c r="A1059" s="68" t="str">
        <x:v>S0428</x:v>
      </x:c>
      <x:c r="B1059" s="68" t="str">
        <x:v>Cottage Inn Pizza</x:v>
      </x:c>
      <x:c r="C1059" s="68" t="n">
        <x:v>2025</x:v>
      </x:c>
      <x:c r="D1059" s="68" t="n">
        <x:v>0</x:v>
      </x:c>
      <x:c r="E1059" s="68" t="n">
        <x:v>0</x:v>
      </x:c>
      <x:c r="F1059" s="68" t="n">
        <x:v>0</x:v>
      </x:c>
      <x:c r="G1059" s="68" t="n">
        <x:v>0</x:v>
      </x:c>
      <x:c r="H1059" s="68" t="n">
        <x:v>0</x:v>
      </x:c>
      <x:c r="I1059" s="68" t="str">
        <x:v>no_financing_involvement</x:v>
      </x:c>
      <x:c r="J1059" s="68" t="str">
        <x:v>none</x:v>
      </x:c>
      <x:c r="K1059" s="68" t="str">
        <x:v>not_applicable</x:v>
      </x:c>
      <x:c r="L1059" s="68" t="str">
        <x:v>We do not offer direct or indirect financing. We do not guarantee your note, lease or obligation.</x:v>
      </x:c>
    </x:row>
    <x:row r="1060">
      <x:c r="A1060" s="68" t="str">
        <x:v>U_d3b0b259</x:v>
      </x:c>
      <x:c r="B1060" s="68" t="str">
        <x:v>Cotti Coffee</x:v>
      </x:c>
      <x:c r="C1060" s="68" t="n">
        <x:v>2026</x:v>
      </x:c>
      <x:c r="D1060" s="68" t="n">
        <x:v>0</x:v>
      </x:c>
      <x:c r="E1060" s="68" t="n">
        <x:v>0</x:v>
      </x:c>
      <x:c r="F1060" s="68" t="n">
        <x:v>0</x:v>
      </x:c>
      <x:c r="G1060" s="68" t="n">
        <x:v>0</x:v>
      </x:c>
      <x:c r="H1060" s="68" t="n">
        <x:v>0</x:v>
      </x:c>
      <x:c r="I1060" s="68" t="str">
        <x:v>no_financing_involvement</x:v>
      </x:c>
      <x:c r="J1060" s="68" t="str">
        <x:v>none</x:v>
      </x:c>
      <x:c r="K1060" s="68" t="str">
        <x:v>not_applicable</x:v>
      </x:c>
      <x:c r="L1060" s="68" t="str">
        <x:v>We do not offer direct or indirect financing. We do not guarantee your note, lease or obligations.</x:v>
      </x:c>
    </x:row>
    <x:row r="1061">
      <x:c r="A1061" s="68" t="str">
        <x:v>S6111</x:v>
      </x:c>
      <x:c r="B1061" s="68" t="str">
        <x:v>Count Junkula</x:v>
      </x:c>
      <x:c r="C1061" s="68" t="n">
        <x:v>2022</x:v>
      </x:c>
      <x:c r="D1061" s="68" t="n">
        <x:v>0</x:v>
      </x:c>
      <x:c r="E1061" s="68" t="n">
        <x:v>0</x:v>
      </x:c>
      <x:c r="F1061" s="68" t="n">
        <x:v>0</x:v>
      </x:c>
      <x:c r="G1061" s="68" t="n">
        <x:v>0</x:v>
      </x:c>
      <x:c r="H1061" s="68" t="n">
        <x:v>0</x:v>
      </x:c>
      <x:c r="I1061" s="68" t="str">
        <x:v>no_financing_involvement</x:v>
      </x:c>
      <x:c r="J1061" s="68" t="str">
        <x:v>none</x:v>
      </x:c>
      <x:c r="K1061" s="68" t="str">
        <x:v>not_applicable</x:v>
      </x:c>
      <x:c r="L1061" s="68" t="str">
        <x:v>Neither we nor any of our affiliates offer direct or indirect financing. || Neither we nor any of our affiliates will guarantee your lease, note, or other obligations.</x:v>
      </x:c>
    </x:row>
    <x:row r="1062">
      <x:c r="A1062" s="68" t="str">
        <x:v>S0430</x:v>
      </x:c>
      <x:c r="B1062" s="68" t="str">
        <x:v>Country Hearth Inn</x:v>
      </x:c>
      <x:c r="C1062" s="68" t="n">
        <x:v>2018</x:v>
      </x:c>
      <x:c r="D1062" s="68" t="n">
        <x:v>0</x:v>
      </x:c>
      <x:c r="E1062" s="68" t="n">
        <x:v>0</x:v>
      </x:c>
      <x:c r="F1062" s="68" t="n">
        <x:v>0</x:v>
      </x:c>
      <x:c r="G1062" s="68" t="n">
        <x:v>0</x:v>
      </x:c>
      <x:c r="H1062" s="68" t="n">
        <x:v>0</x:v>
      </x:c>
      <x:c r="I1062" s="68" t="str">
        <x:v>no_financing_involvement</x:v>
      </x:c>
      <x:c r="J1062" s="68" t="str">
        <x:v>none</x:v>
      </x:c>
      <x:c r="K1062" s="68" t="str">
        <x:v>not_applicable</x:v>
      </x:c>
      <x:c r="L1062" s="68" t="str">
        <x:v>We do not offer direct or indirect financing or guarantee your note, lease or other obligations.</x:v>
      </x:c>
    </x:row>
    <x:row r="1063">
      <x:c r="A1063" s="68" t="str">
        <x:v>S0431</x:v>
      </x:c>
      <x:c r="B1063" s="68" t="str">
        <x:v>Country Inn &amp; Suites by Radisson</x:v>
      </x:c>
      <x:c r="C1063" s="68" t="n">
        <x:v>2026</x:v>
      </x:c>
      <x:c r="D1063" s="68" t="n">
        <x:v>4</x:v>
      </x:c>
      <x:c r="E1063" s="68" t="n">
        <x:v>1</x:v>
      </x:c>
      <x:c r="F1063" s="68" t="n">
        <x:v>1</x:v>
      </x:c>
      <x:c r="G1063" s="68" t="n">
        <x:v>1</x:v>
      </x:c>
      <x:c r="H1063" s="68" t="n">
        <x:v>1</x:v>
      </x:c>
      <x:c r="I1063" s="68" t="str">
        <x:v>initial_fee_deferral | development_incentive_or_forgivable_loan | formal_third_party_financing_program | lender_referral_compensation</x:v>
      </x:c>
      <x:c r="J1063" s="68" t="str">
        <x:v>franchisor | third_party</x:v>
      </x:c>
      <x:c r="K1063" s="68" t="str">
        <x:v>fee | equipment | inventory | construction_conversion | other</x:v>
      </x:c>
      <x:c r="L1063" s="68" t="str">
        <x:v>we may offer to finance the Affiliation Fee without interest. In that event, you must sign a promissory note || we may provide select capital support to help offset the costs associated with developing and opening a hotel || We will fund the loan shortly after the Hotel opens and we receive the signed Capital Support Note || Each Incentive will be evidenced by a 10-year forgivable promissory note || we have entered into a non-exclusive Qualified Vendor agreement with a third party named Ascentium Capital LLC || We have not sold, assigned or discounted our commercial paper to anyone</x:v>
      </x:c>
    </x:row>
    <x:row r="1064">
      <x:c r="A1064" s="68" t="str">
        <x:v>U_3ebe2dbc</x:v>
      </x:c>
      <x:c r="B1064" s="68" t="str">
        <x:v>Country Kitchen International</x:v>
      </x:c>
      <x:c r="C1064" s="68" t="n">
        <x:v>2024</x:v>
      </x:c>
      <x:c r="D1064" s="68" t="n">
        <x:v>0</x:v>
      </x:c>
      <x:c r="E1064" s="68" t="n">
        <x:v>0</x:v>
      </x:c>
      <x:c r="F1064" s="68" t="n">
        <x:v>0</x:v>
      </x:c>
      <x:c r="G1064" s="68" t="n">
        <x:v>0</x:v>
      </x:c>
      <x:c r="H1064" s="68" t="n">
        <x:v>0</x:v>
      </x:c>
      <x:c r="I1064" s="68" t="str">
        <x:v>no_financing_involvement</x:v>
      </x:c>
      <x:c r="J1064" s="68" t="str">
        <x:v>none</x:v>
      </x:c>
      <x:c r="K1064" s="68" t="str">
        <x:v>not_applicable</x:v>
      </x:c>
      <x:c r="L1064" s="68" t="str">
        <x:v>We do not offer direct or indirect financing to you. We do not guarantee your note, lease or other obligations.</x:v>
      </x:c>
    </x:row>
    <x:row r="1065">
      <x:c r="A1065" s="68" t="str">
        <x:v>U_6f5f5645</x:v>
      </x:c>
      <x:c r="B1065" s="68" t="str">
        <x:v>Country Kitchen International</x:v>
      </x:c>
      <x:c r="C1065" s="68" t="n">
        <x:v>2025</x:v>
      </x:c>
      <x:c r="D1065" s="68" t="n">
        <x:v>0</x:v>
      </x:c>
      <x:c r="E1065" s="68" t="n">
        <x:v>0</x:v>
      </x:c>
      <x:c r="F1065" s="68" t="n">
        <x:v>0</x:v>
      </x:c>
      <x:c r="G1065" s="68" t="n">
        <x:v>0</x:v>
      </x:c>
      <x:c r="H1065" s="68" t="n">
        <x:v>0</x:v>
      </x:c>
      <x:c r="I1065" s="68" t="str">
        <x:v>no_financing_involvement</x:v>
      </x:c>
      <x:c r="J1065" s="68" t="str">
        <x:v>none</x:v>
      </x:c>
      <x:c r="K1065" s="68" t="str">
        <x:v>not_applicable</x:v>
      </x:c>
      <x:c r="L1065" s="68" t="str">
        <x:v>We do not offer direct or indirect financing to you. We do not guarantee your note, lease or other obligations.</x:v>
      </x:c>
    </x:row>
    <x:row r="1066">
      <x:c r="A1066" s="68" t="str">
        <x:v>S0432</x:v>
      </x:c>
      <x:c r="B1066" s="68" t="str">
        <x:v>Country Kitchen Restaurant</x:v>
      </x:c>
      <x:c r="C1066" s="68" t="n">
        <x:v>2025</x:v>
      </x:c>
      <x:c r="D1066" s="68" t="n">
        <x:v>0</x:v>
      </x:c>
      <x:c r="E1066" s="68" t="n">
        <x:v>0</x:v>
      </x:c>
      <x:c r="F1066" s="68" t="n">
        <x:v>0</x:v>
      </x:c>
      <x:c r="G1066" s="68" t="n">
        <x:v>0</x:v>
      </x:c>
      <x:c r="H1066" s="68" t="n">
        <x:v>0</x:v>
      </x:c>
      <x:c r="I1066" s="68" t="str">
        <x:v>no_financing_involvement</x:v>
      </x:c>
      <x:c r="J1066" s="68" t="str">
        <x:v>none</x:v>
      </x:c>
      <x:c r="K1066" s="68" t="str">
        <x:v>not_applicable</x:v>
      </x:c>
      <x:c r="L1066" s="68" t="str">
        <x:v>We do not offer direct or indirect financing to you. We do not guarantee your note, lease or other obligations.</x:v>
      </x:c>
    </x:row>
    <x:row r="1067">
      <x:c r="A1067" s="68" t="str">
        <x:v>U_03a0e87b</x:v>
      </x:c>
      <x:c r="B1067" s="68" t="str">
        <x:v>Country Visions, Inc</x:v>
      </x:c>
      <x:c r="C1067" s="68" t="n">
        <x:v>2015</x:v>
      </x:c>
      <x:c r="D1067" s="68" t="n">
        <x:v>0</x:v>
      </x:c>
      <x:c r="E1067" s="68" t="n">
        <x:v>0</x:v>
      </x:c>
      <x:c r="F1067" s="68" t="n">
        <x:v>0</x:v>
      </x:c>
      <x:c r="G1067" s="68" t="n">
        <x:v>0</x:v>
      </x:c>
      <x:c r="H1067" s="68" t="n">
        <x:v>0</x:v>
      </x:c>
      <x:c r="I1067" s="68" t="str">
        <x:v>no_financing_involvement</x:v>
      </x:c>
      <x:c r="J1067" s="68" t="str">
        <x:v>none</x:v>
      </x:c>
      <x:c r="K1067" s="68" t="str">
        <x:v>not_applicable</x:v>
      </x:c>
      <x:c r="L1067" s="68" t="str">
        <x:v>COUNTRY VISIONS does not offer direct or indirect financing || We do not guarantee your note, lease or obligation</x:v>
      </x:c>
    </x:row>
    <x:row r="1068">
      <x:c r="A1068" s="68" t="str">
        <x:v>S5056</x:v>
      </x:c>
      <x:c r="B1068" s="68" t="str">
        <x:v>Country Waffles</x:v>
      </x:c>
      <x:c r="C1068" s="68" t="n">
        <x:v>2018</x:v>
      </x:c>
      <x:c r="D1068" s="68" t="n">
        <x:v>0</x:v>
      </x:c>
      <x:c r="E1068" s="68" t="n">
        <x:v>0</x:v>
      </x:c>
      <x:c r="F1068" s="68" t="n">
        <x:v>0</x:v>
      </x:c>
      <x:c r="G1068" s="68" t="n">
        <x:v>0</x:v>
      </x:c>
      <x:c r="H1068" s="68" t="n">
        <x:v>0</x:v>
      </x:c>
      <x:c r="I1068" s="68" t="str">
        <x:v>no_financing_involvement</x:v>
      </x:c>
      <x:c r="J1068" s="68" t="str">
        <x:v>none</x:v>
      </x:c>
      <x:c r="K1068" s="68" t="str">
        <x:v>not_applicable</x:v>
      </x:c>
      <x:c r="L1068" s="68" t="str">
        <x:v>CW does not offer financing, either directly or indirectly || CW does not guarantee any obligation you incur in connection with the establishment or operation of your franchised business, including any promissory note or lease.</x:v>
      </x:c>
    </x:row>
    <x:row r="1069">
      <x:c r="A1069" s="68" t="str">
        <x:v>S0433</x:v>
      </x:c>
      <x:c r="B1069" s="68" t="str">
        <x:v>Courtyard by Marriott hotels</x:v>
      </x:c>
      <x:c r="C1069" s="68" t="n">
        <x:v>2026</x:v>
      </x:c>
      <x:c r="D1069" s="68" t="n">
        <x:v>4</x:v>
      </x:c>
      <x:c r="E1069" s="68" t="n">
        <x:v>1</x:v>
      </x:c>
      <x:c r="F1069" s="68" t="n">
        <x:v>1</x:v>
      </x:c>
      <x:c r="G1069" s="68" t="n">
        <x:v>1</x:v>
      </x:c>
      <x:c r="H1069" s="68" t="n">
        <x:v>1</x:v>
      </x:c>
      <x:c r="I1069" s="68" t="str">
        <x:v>mezzanine_loan | partial_loan_guarantee</x:v>
      </x:c>
      <x:c r="J1069" s="68" t="str">
        <x:v>franchisor | third_party</x:v>
      </x:c>
      <x:c r="K1069" s="68" t="str">
        <x:v>construction_conversion</x:v>
      </x:c>
      <x:c r="L1069"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1070">
      <x:c r="A1070" s="68" t="str">
        <x:v>S0434</x:v>
      </x:c>
      <x:c r="B1070" s="68" t="str">
        <x:v>Cousins Maine Lobster</x:v>
      </x:c>
      <x:c r="C1070" s="68" t="n">
        <x:v>2026</x:v>
      </x:c>
      <x:c r="D1070" s="68" t="n">
        <x:v>0</x:v>
      </x:c>
      <x:c r="E1070" s="68" t="n">
        <x:v>0</x:v>
      </x:c>
      <x:c r="F1070" s="68" t="n">
        <x:v>0</x:v>
      </x:c>
      <x:c r="G1070" s="68" t="n">
        <x:v>0</x:v>
      </x:c>
      <x:c r="H1070" s="68" t="n">
        <x:v>0</x:v>
      </x:c>
      <x:c r="I1070" s="68" t="str">
        <x:v>no_financing_involvement</x:v>
      </x:c>
      <x:c r="J1070" s="68" t="str">
        <x:v>none</x:v>
      </x:c>
      <x:c r="K1070" s="68" t="str">
        <x:v>not_applicable</x:v>
      </x:c>
      <x:c r="L1070" s="68" t="str">
        <x:v>We do not offer direct or indirect financing. || We do not guarantee your note, lease or obligation.</x:v>
      </x:c>
    </x:row>
    <x:row r="1071">
      <x:c r="A1071" s="68" t="str">
        <x:v>U_a3f4c812</x:v>
      </x:c>
      <x:c r="B1071" s="68" t="str">
        <x:v>Cousins Maine Lobster®</x:v>
      </x:c>
      <x:c r="C1071" s="68" t="n">
        <x:v>2025</x:v>
      </x:c>
      <x:c r="D1071" s="68" t="n">
        <x:v>0</x:v>
      </x:c>
      <x:c r="E1071" s="68" t="n">
        <x:v>0</x:v>
      </x:c>
      <x:c r="F1071" s="68" t="n">
        <x:v>0</x:v>
      </x:c>
      <x:c r="G1071" s="68" t="n">
        <x:v>0</x:v>
      </x:c>
      <x:c r="H1071" s="68" t="n">
        <x:v>0</x:v>
      </x:c>
      <x:c r="I1071" s="68" t="str">
        <x:v>no_financing_involvement</x:v>
      </x:c>
      <x:c r="J1071" s="68" t="str">
        <x:v>none</x:v>
      </x:c>
      <x:c r="K1071" s="68" t="str">
        <x:v>not_applicable</x:v>
      </x:c>
      <x:c r="L1071" s="68" t="str">
        <x:v>We do not offer direct or indirect financing. || We do not guarantee your note, lease or obligation.</x:v>
      </x:c>
    </x:row>
    <x:row r="1072">
      <x:c r="A1072" s="68" t="str">
        <x:v>S0435</x:v>
      </x:c>
      <x:c r="B1072" s="68" t="str">
        <x:v>Cousins Subs</x:v>
      </x:c>
      <x:c r="C1072" s="68" t="n">
        <x:v>2026</x:v>
      </x:c>
      <x:c r="D1072" s="68" t="n">
        <x:v>0</x:v>
      </x:c>
      <x:c r="E1072" s="68" t="n">
        <x:v>0</x:v>
      </x:c>
      <x:c r="F1072" s="68" t="n">
        <x:v>0</x:v>
      </x:c>
      <x:c r="G1072" s="68" t="n">
        <x:v>0</x:v>
      </x:c>
      <x:c r="H1072" s="68" t="n">
        <x:v>0</x:v>
      </x:c>
      <x:c r="I1072" s="68" t="str">
        <x:v>no_financing_involvement</x:v>
      </x:c>
      <x:c r="J1072" s="68" t="str">
        <x:v>none</x:v>
      </x:c>
      <x:c r="K1072" s="68" t="str">
        <x:v>not_applicable</x:v>
      </x:c>
      <x:c r="L1072" s="68" t="str">
        <x:v>Cousins does not offer direct or indirect financing. || Cousins does not guarantee your note, lease, or obligation.</x:v>
      </x:c>
    </x:row>
    <x:row r="1073">
      <x:c r="A1073" s="68" t="str">
        <x:v>U_651d2bcd</x:v>
      </x:c>
      <x:c r="B1073" s="68" t="str">
        <x:v>COVERALL COMMERCIAL CLEANING FRANCHISE</x:v>
      </x:c>
      <x:c r="C1073" s="68" t="n">
        <x:v>2025</x:v>
      </x:c>
      <x:c r="D1073" s="68" t="n">
        <x:v>2</x:v>
      </x:c>
      <x:c r="E1073" s="68" t="n">
        <x:v>1</x:v>
      </x:c>
      <x:c r="F1073" s="68" t="n">
        <x:v>1</x:v>
      </x:c>
      <x:c r="G1073" s="68" t="n">
        <x:v>0</x:v>
      </x:c>
      <x:c r="H1073" s="68" t="n">
        <x:v>0</x:v>
      </x:c>
      <x:c r="I1073" s="68" t="str">
        <x:v>initial_fee_installment | seller_inventory_or_equipment_credit | additional_territory_financing</x:v>
      </x:c>
      <x:c r="J1073" s="68" t="str">
        <x:v>franchisor</x:v>
      </x:c>
      <x:c r="K1073" s="68" t="str">
        <x:v>fee | equipment</x:v>
      </x:c>
      <x:c r="L1073" s="68" t="str">
        <x:v>In order to assist credit-worthy Franchised Businesses in the purchase of the business, we will typically finance between $9,500.00 and $18,063.00. || The Equipment Promissory Note must be secured by the equipment, which shall be the collateral for such security interest. || Under the Equipment Purchase Agreement, we can require immediate payment of all amounts due and take back the equipment. || We usually finance up to 80% of the sales and marketing fee for Additional Business offered to you by Coverall. || We reserve the right to sell, assign, or discount promissory notes to a third party.</x:v>
      </x:c>
    </x:row>
    <x:row r="1074">
      <x:c r="A1074" s="68" t="str">
        <x:v>U_83699661</x:v>
      </x:c>
      <x:c r="B1074" s="68" t="str">
        <x:v>Coverall North America, Inc</x:v>
      </x:c>
      <x:c r="C1074" s="68" t="n">
        <x:v>2026</x:v>
      </x:c>
      <x:c r="D1074" s="68" t="n">
        <x:v>2</x:v>
      </x:c>
      <x:c r="E1074" s="68" t="n">
        <x:v>1</x:v>
      </x:c>
      <x:c r="F1074" s="68" t="n">
        <x:v>1</x:v>
      </x:c>
      <x:c r="G1074" s="68" t="n">
        <x:v>0</x:v>
      </x:c>
      <x:c r="H1074" s="68" t="n">
        <x:v>0</x:v>
      </x:c>
      <x:c r="I1074" s="68" t="str">
        <x:v>seller_fee_financing | seller_asset_credit</x:v>
      </x:c>
      <x:c r="J1074" s="68" t="str">
        <x:v>franchisor</x:v>
      </x:c>
      <x:c r="K1074" s="68" t="str">
        <x:v>fee | equipment</x:v>
      </x:c>
      <x:c r="L1074" s="68" t="str">
        <x:v>we will typically finance between $9,500.00 and $18,063.00. The financed amount is currently evidenced by a Promissory Note || The Equipment Promissory Note must be secured by the equipment, which shall be the collateral for such security interest. || We usually finance up to 80% of the sales and marketing fee for Additional Business offered to you by Coverall. || We reserve the right to sell, assign, or discount promissory notes to a third party.</x:v>
      </x:c>
    </x:row>
    <x:row r="1075">
      <x:c r="A1075" s="68" t="str">
        <x:v>S2162</x:v>
      </x:c>
      <x:c r="B1075" s="68" t="str">
        <x:v>Cowboy Chicken</x:v>
      </x:c>
      <x:c r="C1075" s="68" t="n">
        <x:v>2025</x:v>
      </x:c>
      <x:c r="D1075" s="68" t="n">
        <x:v>0</x:v>
      </x:c>
      <x:c r="E1075" s="68" t="n">
        <x:v>0</x:v>
      </x:c>
      <x:c r="F1075" s="68" t="n">
        <x:v>0</x:v>
      </x:c>
      <x:c r="G1075" s="68" t="n">
        <x:v>0</x:v>
      </x:c>
      <x:c r="H1075" s="68" t="n">
        <x:v>0</x:v>
      </x:c>
      <x:c r="I1075" s="68" t="str">
        <x:v>no_financing_involvement</x:v>
      </x:c>
      <x:c r="J1075" s="68" t="str">
        <x:v>none</x:v>
      </x:c>
      <x:c r="K1075" s="68" t="str">
        <x:v>not_applicable</x:v>
      </x:c>
      <x:c r="L1075" s="68" t="str">
        <x:v>We do not offer direct or indirect financing. || We will not guarantee your note, lease or other obligation.</x:v>
      </x:c>
    </x:row>
    <x:row r="1076">
      <x:c r="A1076" s="68" t="str">
        <x:v>U_b78cc690</x:v>
      </x:c>
      <x:c r="B1076" s="68" t="str">
        <x:v>CP Franchising, LLC</x:v>
      </x:c>
      <x:c r="C1076" s="68" t="n">
        <x:v>2018</x:v>
      </x:c>
      <x:c r="D1076" s="68" t="n">
        <x:v>0</x:v>
      </x:c>
      <x:c r="E1076" s="68" t="n">
        <x:v>0</x:v>
      </x:c>
      <x:c r="F1076" s="68" t="n">
        <x:v>0</x:v>
      </x:c>
      <x:c r="G1076" s="68" t="n">
        <x:v>0</x:v>
      </x:c>
      <x:c r="H1076" s="68" t="n">
        <x:v>0</x:v>
      </x:c>
      <x:c r="I1076" s="68" t="str">
        <x:v>initial_fee_installment | no_financing_involvement</x:v>
      </x:c>
      <x:c r="J1076" s="68" t="str">
        <x:v>franchisor | none</x:v>
      </x:c>
      <x:c r="K1076" s="68" t="str">
        <x:v>fee | not_applicable</x:v>
      </x:c>
      <x:c r="L1076" s="68" t="str">
        <x:v>We may finance the initial franchise fee for qualified applicants for the Inexperienced Travel Agent category. If you qualify, you must pay $6,000 toward the initial franchise fee, and issue a promissory note for the balance || We do not arrange financing from other sources. || We do not guarantee your obligation to third parties. || Although we may assign the Note, commercial paper from franchisees has not been, and is not, sold or assigned to anyone, and we have no plans to do so.</x:v>
      </x:c>
    </x:row>
    <x:row r="1077">
      <x:c r="A1077" s="68" t="str">
        <x:v>U_15ffa647</x:v>
      </x:c>
      <x:c r="B1077" s="68" t="str">
        <x:v>CPG Recruitment Inc</x:v>
      </x:c>
      <x:c r="C1077" s="68" t="n">
        <x:v>2024</x:v>
      </x:c>
      <x:c r="D1077" s="68" t="n">
        <x:v>0</x:v>
      </x:c>
      <x:c r="E1077" s="68" t="n">
        <x:v>0</x:v>
      </x:c>
      <x:c r="F1077" s="68" t="n">
        <x:v>0</x:v>
      </x:c>
      <x:c r="G1077" s="68" t="n">
        <x:v>0</x:v>
      </x:c>
      <x:c r="H1077" s="68" t="n">
        <x:v>0</x:v>
      </x:c>
      <x:c r="I1077" s="68" t="str">
        <x:v>no_financing_involvement</x:v>
      </x:c>
      <x:c r="J1077" s="68" t="str">
        <x:v>none</x:v>
      </x:c>
      <x:c r="K1077" s="68" t="str">
        <x:v>not_applicable</x:v>
      </x:c>
      <x:c r="L1077" s="68" t="str">
        <x:v>We do not offer direct or indirect financing. || We do not guarantee your note, lease, or other obligation.</x:v>
      </x:c>
    </x:row>
    <x:row r="1078">
      <x:c r="A1078" s="68" t="str">
        <x:v>U_1ea6dbe7</x:v>
      </x:c>
      <x:c r="B1078" s="68" t="str">
        <x:v>CPH Global, LLC</x:v>
      </x:c>
      <x:c r="C1078" s="68" t="n">
        <x:v>2025</x:v>
      </x:c>
      <x:c r="D1078" s="68" t="n">
        <x:v>0</x:v>
      </x:c>
      <x:c r="E1078" s="68" t="n">
        <x:v>0</x:v>
      </x:c>
      <x:c r="F1078" s="68" t="n">
        <x:v>0</x:v>
      </x:c>
      <x:c r="G1078" s="68" t="n">
        <x:v>0</x:v>
      </x:c>
      <x:c r="H1078" s="68" t="n">
        <x:v>0</x:v>
      </x:c>
      <x:c r="I1078" s="68" t="str">
        <x:v>no_financing_involvement</x:v>
      </x:c>
      <x:c r="J1078" s="68" t="str">
        <x:v>none</x:v>
      </x:c>
      <x:c r="K1078" s="68" t="str">
        <x:v>not_applicable</x:v>
      </x:c>
      <x:c r="L1078" s="68" t="str">
        <x:v>We do not offer direct or indirect financing. || We do not guarantee your note, lease or obligation.</x:v>
      </x:c>
    </x:row>
    <x:row r="1079">
      <x:c r="A1079" s="68" t="str">
        <x:v>U_cbdaba56</x:v>
      </x:c>
      <x:c r="B1079" s="68" t="str">
        <x:v>CPM Franchise Group, Inc</x:v>
      </x:c>
      <x:c r="C1079" s="68" t="n">
        <x:v>2018</x:v>
      </x:c>
      <x:c r="D1079" s="68" t="n">
        <x:v>0</x:v>
      </x:c>
      <x:c r="E1079" s="68" t="n">
        <x:v>0</x:v>
      </x:c>
      <x:c r="F1079" s="68" t="n">
        <x:v>0</x:v>
      </x:c>
      <x:c r="G1079" s="68" t="n">
        <x:v>0</x:v>
      </x:c>
      <x:c r="H1079" s="68" t="n">
        <x:v>0</x:v>
      </x:c>
      <x:c r="I1079" s="68" t="str">
        <x:v>no_financing_involvement</x:v>
      </x:c>
      <x:c r="J1079" s="68" t="str">
        <x:v>none</x:v>
      </x:c>
      <x:c r="K1079" s="68" t="str">
        <x:v>not_applicable</x:v>
      </x:c>
      <x:c r="L1079" s="68" t="str">
        <x:v>We dp not offer direct or indirect financing. || We domot guarantee your note, lease: or obligation.</x:v>
      </x:c>
    </x:row>
    <x:row r="1080">
      <x:c r="A1080" s="68" t="str">
        <x:v>S2369</x:v>
      </x:c>
      <x:c r="B1080" s="68" t="str">
        <x:v>CPR - Cell Phone Repair</x:v>
      </x:c>
      <x:c r="C1080" s="68" t="n">
        <x:v>2016</x:v>
      </x:c>
      <x:c r="D1080" s="68" t="n">
        <x:v>2</x:v>
      </x:c>
      <x:c r="E1080" s="68" t="n">
        <x:v>1</x:v>
      </x:c>
      <x:c r="F1080" s="68" t="n">
        <x:v>1</x:v>
      </x:c>
      <x:c r="G1080" s="68" t="n">
        <x:v>0</x:v>
      </x:c>
      <x:c r="H1080" s="68" t="n">
        <x:v>0</x:v>
      </x:c>
      <x:c r="I1080" s="68" t="str">
        <x:v>initial_fee_installment | lender_referral</x:v>
      </x:c>
      <x:c r="J1080" s="68" t="str">
        <x:v>franchisor | third_party</x:v>
      </x:c>
      <x:c r="K1080" s="68" t="str">
        <x:v>fee | other</x:v>
      </x:c>
      <x:c r="L1080" s="68" t="str">
        <x:v>we may provide direct financing for up to 10% of your Franchise or development || we may provide you on a voluntary basis with suggestions for financing sources || we will not receive any consideration for placing financing with a lender, nor will we guarantee any note, lease or other financing agreement you execute || We currently do not have plans to sell, assign or discount to a third party any part of the Promissory Note or financing arrangement though we reserve the right to do so in the future</x:v>
      </x:c>
    </x:row>
    <x:row r="1081">
      <x:c r="A1081" s="68" t="str">
        <x:v>U_0926b7fd</x:v>
      </x:c>
      <x:c r="B1081" s="68" t="str">
        <x:v>CPR - Cell Phone Repair (Unit)</x:v>
      </x:c>
      <x:c r="C1081" s="68" t="n">
        <x:v>2026</x:v>
      </x:c>
      <x:c r="D1081" s="68" t="n">
        <x:v>4</x:v>
      </x:c>
      <x:c r="E1081" s="68" t="n">
        <x:v>1</x:v>
      </x:c>
      <x:c r="F1081" s="68" t="n">
        <x:v>1</x:v>
      </x:c>
      <x:c r="G1081" s="68" t="n">
        <x:v>1</x:v>
      </x:c>
      <x:c r="H1081" s="68" t="n">
        <x:v>1</x:v>
      </x:c>
      <x:c r="I1081" s="68" t="str">
        <x:v>development_incentive_or_forgivable_loan</x:v>
      </x:c>
      <x:c r="J1081" s="68" t="str">
        <x:v>franchisor</x:v>
      </x:c>
      <x:c r="K1081" s="68" t="str">
        <x:v>equipment</x:v>
      </x:c>
      <x:c r="L1081" s="68" t="str">
        <x:v>We will then pay the vendor directly for the fixtures, tools, and equipment. || You will be required to reimburse us for the purchase of approved fixtures, tools, and equipment if your CPR Franchise Business does not remain open and operating the entire term of the Franchise Agreement. || The financial assistance described above is provided without interest or finance charges, does not require periodic payments, and is only subject to repayment as described above upon early termination of the Franchise Agreement.</x:v>
      </x:c>
    </x:row>
    <x:row r="1082">
      <x:c r="A1082" s="68" t="str">
        <x:v>U_cfeeb48c</x:v>
      </x:c>
      <x:c r="B1082" s="68" t="str">
        <x:v>CPUSA, LLC</x:v>
      </x:c>
      <x:c r="C1082" s="68" t="n">
        <x:v>2025</x:v>
      </x:c>
      <x:c r="D1082" s="68" t="n">
        <x:v>0</x:v>
      </x:c>
      <x:c r="E1082" s="68" t="n">
        <x:v>0</x:v>
      </x:c>
      <x:c r="F1082" s="68" t="n">
        <x:v>0</x:v>
      </x:c>
      <x:c r="G1082" s="68" t="n">
        <x:v>0</x:v>
      </x:c>
      <x:c r="H1082" s="68" t="n">
        <x:v>0</x:v>
      </x:c>
      <x:c r="I1082" s="68" t="str">
        <x:v>no_financing_involvement</x:v>
      </x:c>
      <x:c r="J1082" s="68" t="str">
        <x:v>none</x:v>
      </x:c>
      <x:c r="K1082" s="68" t="str">
        <x:v>not_applicable</x:v>
      </x:c>
      <x:c r="L1082" s="68" t="str">
        <x:v>We do not offer direct or indirect financing. || We do not guarantee your promissory notes, mortgages, leases or other obligations.</x:v>
      </x:c>
    </x:row>
    <x:row r="1083">
      <x:c r="A1083" s="68" t="str">
        <x:v>S7891</x:v>
      </x:c>
      <x:c r="B1083" s="68" t="str">
        <x:v>CR3 American Exteriors (Area Representative)</x:v>
      </x:c>
      <x:c r="C1083" s="68" t="n">
        <x:v>2026</x:v>
      </x:c>
      <x:c r="D1083" s="68" t="n">
        <x:v>2</x:v>
      </x:c>
      <x:c r="E1083" s="68" t="n">
        <x:v>1</x:v>
      </x:c>
      <x:c r="F1083" s="68" t="n">
        <x:v>1</x:v>
      </x:c>
      <x:c r="G1083" s="68" t="n">
        <x:v>0</x:v>
      </x:c>
      <x:c r="H1083" s="68" t="n">
        <x:v>0</x:v>
      </x:c>
      <x:c r="I1083" s="68" t="str">
        <x:v>seller_fee_financing</x:v>
      </x:c>
      <x:c r="J1083" s="68" t="str">
        <x:v>franchisor</x:v>
      </x:c>
      <x:c r="K1083" s="68" t="str">
        <x:v>fee</x:v>
      </x:c>
      <x:c r="L1083" s="68" t="str">
        <x:v>We offer the following financing program: Item Financed: All or a Portion of the Initial Franchise Fee. Source of Financing: Us || There is no intent to sell, assign or factor the debt to a third party.</x:v>
      </x:c>
    </x:row>
    <x:row r="1084">
      <x:c r="A1084" s="68" t="str">
        <x:v>U_444961dc</x:v>
      </x:c>
      <x:c r="B1084" s="68" t="str">
        <x:v>Craft Beer Stellar, LLC</x:v>
      </x:c>
      <x:c r="C1084" s="68" t="n">
        <x:v>2018</x:v>
      </x:c>
      <x:c r="D1084" s="68" t="n">
        <x:v>0</x:v>
      </x:c>
      <x:c r="E1084" s="68" t="n">
        <x:v>0</x:v>
      </x:c>
      <x:c r="F1084" s="68" t="n">
        <x:v>0</x:v>
      </x:c>
      <x:c r="G1084" s="68" t="n">
        <x:v>0</x:v>
      </x:c>
      <x:c r="H1084" s="68" t="n">
        <x:v>0</x:v>
      </x:c>
      <x:c r="I1084" s="68" t="str">
        <x:v>no_financing_involvement</x:v>
      </x:c>
      <x:c r="J1084" s="68" t="str">
        <x:v>none</x:v>
      </x:c>
      <x:c r="K1084" s="68" t="str">
        <x:v>not_applicable</x:v>
      </x:c>
      <x:c r="L1084" s="68" t="str">
        <x:v>We do not offer direct or indirect financing. || We do not guarantee your note, lease or obligation.</x:v>
      </x:c>
    </x:row>
    <x:row r="1085">
      <x:c r="A1085" s="68" t="str">
        <x:v>U_9941cfd1</x:v>
      </x:c>
      <x:c r="B1085" s="68" t="str">
        <x:v>Craft Loft Franchising, LLC</x:v>
      </x:c>
      <x:c r="C1085" s="68" t="n">
        <x:v>2025</x:v>
      </x:c>
      <x:c r="D1085" s="68" t="n">
        <x:v>0</x:v>
      </x:c>
      <x:c r="E1085" s="68" t="n">
        <x:v>0</x:v>
      </x:c>
      <x:c r="F1085" s="68" t="n">
        <x:v>0</x:v>
      </x:c>
      <x:c r="G1085" s="68" t="n">
        <x:v>0</x:v>
      </x:c>
      <x:c r="H1085" s="68" t="n">
        <x:v>0</x:v>
      </x:c>
      <x:c r="I1085" s="68" t="str">
        <x:v>no_financing_involvement</x:v>
      </x:c>
      <x:c r="J1085" s="68" t="str">
        <x:v>none</x:v>
      </x:c>
      <x:c r="K1085" s="68" t="str">
        <x:v>not_applicable</x:v>
      </x:c>
      <x:c r="L1085" s="68" t="str">
        <x:v>We do not offer direct or indirect financing. || We do not guarantee your note, lease or obligations.</x:v>
      </x:c>
    </x:row>
    <x:row r="1086">
      <x:c r="A1086" s="68" t="str">
        <x:v>U_89cce33a</x:v>
      </x:c>
      <x:c r="B1086" s="68" t="str">
        <x:v>Crafty Crab</x:v>
      </x:c>
      <x:c r="C1086" s="68" t="n">
        <x:v>2023</x:v>
      </x:c>
      <x:c r="D1086" s="68" t="n">
        <x:v>0</x:v>
      </x:c>
      <x:c r="E1086" s="68" t="n">
        <x:v>0</x:v>
      </x:c>
      <x:c r="F1086" s="68" t="n">
        <x:v>0</x:v>
      </x:c>
      <x:c r="G1086" s="68" t="n">
        <x:v>0</x:v>
      </x:c>
      <x:c r="H1086" s="68" t="n">
        <x:v>0</x:v>
      </x:c>
      <x:c r="I1086" s="68" t="str">
        <x:v>no_financing_involvement</x:v>
      </x:c>
      <x:c r="J1086" s="68" t="str">
        <x:v>none</x:v>
      </x:c>
      <x:c r="K1086" s="68" t="str">
        <x:v>not_applicable</x:v>
      </x:c>
      <x:c r="L1086" s="68" t="str">
        <x:v>We do not offer direct or indirect financing. || We do not guarantee your note, lease or obligation.</x:v>
      </x:c>
    </x:row>
    <x:row r="1087">
      <x:c r="A1087" s="68" t="str">
        <x:v>U_74d8aa08</x:v>
      </x:c>
      <x:c r="B1087" s="68" t="str">
        <x:v>CRATE Franchise Systems, Inc</x:v>
      </x:c>
      <x:c r="C1087" s="68" t="n">
        <x:v>2016</x:v>
      </x:c>
      <x:c r="D1087" s="68" t="n">
        <x:v>0</x:v>
      </x:c>
      <x:c r="E1087" s="68" t="n">
        <x:v>0</x:v>
      </x:c>
      <x:c r="F1087" s="68" t="n">
        <x:v>0</x:v>
      </x:c>
      <x:c r="G1087" s="68" t="n">
        <x:v>0</x:v>
      </x:c>
      <x:c r="H1087" s="68" t="n">
        <x:v>0</x:v>
      </x:c>
      <x:c r="I1087" s="68" t="str">
        <x:v>no_financing_involvement</x:v>
      </x:c>
      <x:c r="J1087" s="68" t="str">
        <x:v>none</x:v>
      </x:c>
      <x:c r="K1087" s="68" t="str">
        <x:v>not_applicable</x:v>
      </x:c>
      <x:c r="L1087" s="68" t="str">
        <x:v>We do not offer direct or indirect financing || We do not guarantee your note, lease or obligation</x:v>
      </x:c>
    </x:row>
    <x:row r="1088">
      <x:c r="A1088" s="68" t="str">
        <x:v>S4171</x:v>
      </x:c>
      <x:c r="B1088" s="68" t="str">
        <x:v>Craters &amp; Freighters</x:v>
      </x:c>
      <x:c r="C1088" s="68" t="n">
        <x:v>2026</x:v>
      </x:c>
      <x:c r="D1088" s="68" t="n">
        <x:v>0</x:v>
      </x:c>
      <x:c r="E1088" s="68" t="n">
        <x:v>0</x:v>
      </x:c>
      <x:c r="F1088" s="68" t="n">
        <x:v>0</x:v>
      </x:c>
      <x:c r="G1088" s="68" t="n">
        <x:v>0</x:v>
      </x:c>
      <x:c r="H1088" s="68" t="n">
        <x:v>0</x:v>
      </x:c>
      <x:c r="I1088" s="68" t="str">
        <x:v>no_financing_involvement</x:v>
      </x:c>
      <x:c r="J1088" s="68" t="str">
        <x:v>none</x:v>
      </x:c>
      <x:c r="K1088" s="68" t="str">
        <x:v>not_applicable</x:v>
      </x:c>
      <x:c r="L1088" s="68" t="str">
        <x:v>We do not offer direct or indirect financing. || We do not guarantee your note, lease or obligation.</x:v>
      </x:c>
    </x:row>
    <x:row r="1089">
      <x:c r="A1089" s="68" t="str">
        <x:v>U_ba5750c9</x:v>
      </x:c>
      <x:c r="B1089" s="68" t="str">
        <x:v>Crave</x:v>
      </x:c>
      <x:c r="C1089" s="68" t="n">
        <x:v>2025</x:v>
      </x:c>
      <x:c r="D1089" s="68" t="n">
        <x:v>0</x:v>
      </x:c>
      <x:c r="E1089" s="68" t="n">
        <x:v>0</x:v>
      </x:c>
      <x:c r="F1089" s="68" t="n">
        <x:v>0</x:v>
      </x:c>
      <x:c r="G1089" s="68" t="n">
        <x:v>0</x:v>
      </x:c>
      <x:c r="H1089" s="68" t="n">
        <x:v>0</x:v>
      </x:c>
      <x:c r="I1089" s="68" t="str">
        <x:v>no_financing_involvement</x:v>
      </x:c>
      <x:c r="J1089" s="68" t="str">
        <x:v>none</x:v>
      </x:c>
      <x:c r="K1089" s="68" t="str">
        <x:v>not_applicable</x:v>
      </x:c>
      <x:c r="L1089" s="68" t="str">
        <x:v>We do not offer direct or indirect financing. || We do not guarantee your note, lease, or obligation.</x:v>
      </x:c>
    </x:row>
    <x:row r="1090">
      <x:c r="A1090" s="68" t="str">
        <x:v>S6734</x:v>
      </x:c>
      <x:c r="B1090" s="68" t="str">
        <x:v>Crave Cookies</x:v>
      </x:c>
      <x:c r="C1090" s="68" t="n">
        <x:v>2025</x:v>
      </x:c>
      <x:c r="D1090" s="68" t="n">
        <x:v>0</x:v>
      </x:c>
      <x:c r="E1090" s="68" t="n">
        <x:v>0</x:v>
      </x:c>
      <x:c r="F1090" s="68" t="n">
        <x:v>0</x:v>
      </x:c>
      <x:c r="G1090" s="68" t="n">
        <x:v>0</x:v>
      </x:c>
      <x:c r="H1090" s="68" t="n">
        <x:v>0</x:v>
      </x:c>
      <x:c r="I1090" s="68" t="str">
        <x:v>no_financing_involvement</x:v>
      </x:c>
      <x:c r="J1090" s="68" t="str">
        <x:v>none</x:v>
      </x:c>
      <x:c r="K1090" s="68" t="str">
        <x:v>not_applicable</x:v>
      </x:c>
      <x:c r="L1090" s="68" t="str">
        <x:v>We do not offer direct or indirect financing. || We do not guarantee your note, lease or obligations.</x:v>
      </x:c>
    </x:row>
    <x:row r="1091">
      <x:c r="A1091" s="68" t="str">
        <x:v>S3368</x:v>
      </x:c>
      <x:c r="B1091" s="68" t="str">
        <x:v>Crave Hot Dogs and BBQ</x:v>
      </x:c>
      <x:c r="C1091" s="68" t="n">
        <x:v>2025</x:v>
      </x:c>
      <x:c r="D1091" s="68" t="n">
        <x:v>0</x:v>
      </x:c>
      <x:c r="E1091" s="68" t="n">
        <x:v>0</x:v>
      </x:c>
      <x:c r="F1091" s="68" t="n">
        <x:v>0</x:v>
      </x:c>
      <x:c r="G1091" s="68" t="n">
        <x:v>0</x:v>
      </x:c>
      <x:c r="H1091" s="68" t="n">
        <x:v>0</x:v>
      </x:c>
      <x:c r="I1091" s="68" t="str">
        <x:v>no_financing_involvement</x:v>
      </x:c>
      <x:c r="J1091" s="68" t="str">
        <x:v>none</x:v>
      </x:c>
      <x:c r="K1091" s="68" t="str">
        <x:v>not_applicable</x:v>
      </x:c>
      <x:c r="L1091" s="68" t="str">
        <x:v>We do not offer direct or indirect financing. || We do not guarantee your note, lease, or obligation.</x:v>
      </x:c>
    </x:row>
    <x:row r="1092">
      <x:c r="A1092" s="68" t="str">
        <x:v>S3889</x:v>
      </x:c>
      <x:c r="B1092" s="68" t="str">
        <x:v>Crawl Space Ninja</x:v>
      </x:c>
      <x:c r="C1092" s="68" t="n">
        <x:v>2025</x:v>
      </x:c>
      <x:c r="D1092" s="68" t="n">
        <x:v>0</x:v>
      </x:c>
      <x:c r="E1092" s="68" t="n">
        <x:v>0</x:v>
      </x:c>
      <x:c r="F1092" s="68" t="n">
        <x:v>0</x:v>
      </x:c>
      <x:c r="G1092" s="68" t="n">
        <x:v>0</x:v>
      </x:c>
      <x:c r="H1092" s="68" t="n">
        <x:v>0</x:v>
      </x:c>
      <x:c r="I1092" s="68" t="str">
        <x:v>no_financing_involvement</x:v>
      </x:c>
      <x:c r="J1092" s="68" t="str">
        <x:v>none</x:v>
      </x:c>
      <x:c r="K1092" s="68" t="str">
        <x:v>not_applicable</x:v>
      </x:c>
      <x:c r="L1092" s="68" t="str">
        <x:v>We do not offer direct or indirect financing. We do not guarantee any note, lease, or obligation.</x:v>
      </x:c>
    </x:row>
    <x:row r="1093">
      <x:c r="A1093" s="68" t="str">
        <x:v>U_06682827</x:v>
      </x:c>
      <x:c r="B1093" s="68" t="str">
        <x:v>Crazy Running Franchising LLC</x:v>
      </x:c>
      <x:c r="C1093" s="68" t="n">
        <x:v>2024</x:v>
      </x:c>
      <x:c r="D1093" s="68" t="n">
        <x:v>0</x:v>
      </x:c>
      <x:c r="E1093" s="68" t="n">
        <x:v>0</x:v>
      </x:c>
      <x:c r="F1093" s="68" t="n">
        <x:v>0</x:v>
      </x:c>
      <x:c r="G1093" s="68" t="n">
        <x:v>0</x:v>
      </x:c>
      <x:c r="H1093" s="68" t="n">
        <x:v>0</x:v>
      </x:c>
      <x:c r="I1093" s="68" t="str">
        <x:v>no_financing_involvement</x:v>
      </x:c>
      <x:c r="J1093" s="68" t="str">
        <x:v>none</x:v>
      </x:c>
      <x:c r="K1093" s="68" t="str">
        <x:v>not_applicable</x:v>
      </x:c>
      <x:c r="L1093" s="68" t="str">
        <x:v>We do not offer direct or indirect financing. || We do not guarantee your note, lease or obligation.</x:v>
      </x:c>
    </x:row>
    <x:row r="1094">
      <x:c r="A1094" s="68" t="str">
        <x:v>U_2b8aaed1</x:v>
      </x:c>
      <x:c r="B1094" s="68" t="str">
        <x:v>Cre8 a Couch Franchise Systems, Inc</x:v>
      </x:c>
      <x:c r="C1094" s="68" t="n">
        <x:v>2015</x:v>
      </x:c>
      <x:c r="D1094" s="68" t="n">
        <x:v>0</x:v>
      </x:c>
      <x:c r="E1094" s="68" t="n">
        <x:v>0</x:v>
      </x:c>
      <x:c r="F1094" s="68" t="n">
        <x:v>0</x:v>
      </x:c>
      <x:c r="G1094" s="68" t="n">
        <x:v>0</x:v>
      </x:c>
      <x:c r="H1094" s="68" t="n">
        <x:v>0</x:v>
      </x:c>
      <x:c r="I1094" s="68" t="str">
        <x:v>no_financing_involvement</x:v>
      </x:c>
      <x:c r="J1094" s="68" t="str">
        <x:v>none</x:v>
      </x:c>
      <x:c r="K1094" s="68" t="str">
        <x:v>not_applicable</x:v>
      </x:c>
      <x:c r="L1094" s="68" t="str">
        <x:v>Neither we, nor any agent or affiliate, currently offer direct or indirect financing to our franchisees</x:v>
      </x:c>
    </x:row>
    <x:row r="1095">
      <x:c r="A1095" s="68" t="str">
        <x:v>S2892</x:v>
      </x:c>
      <x:c r="B1095" s="68" t="str">
        <x:v>CREAM</x:v>
      </x:c>
      <x:c r="C1095" s="68" t="n">
        <x:v>2022</x:v>
      </x:c>
      <x:c r="D1095" s="68" t="n">
        <x:v>0</x:v>
      </x:c>
      <x:c r="E1095" s="68" t="n">
        <x:v>0</x:v>
      </x:c>
      <x:c r="F1095" s="68" t="n">
        <x:v>0</x:v>
      </x:c>
      <x:c r="G1095" s="68" t="n">
        <x:v>0</x:v>
      </x:c>
      <x:c r="H1095" s="68" t="n">
        <x:v>0</x:v>
      </x:c>
      <x:c r="I1095" s="68" t="str">
        <x:v>no_financing_involvement</x:v>
      </x:c>
      <x:c r="J1095" s="68" t="str">
        <x:v>none</x:v>
      </x:c>
      <x:c r="K1095" s="68" t="str">
        <x:v>not_applicable</x:v>
      </x:c>
      <x:c r="L1095" s="68" t="str">
        <x:v>We do not offer direct or indirect financing, nor do we guarantee your obligations.</x:v>
      </x:c>
    </x:row>
    <x:row r="1096">
      <x:c r="A1096" s="68" t="str">
        <x:v>S2164</x:v>
      </x:c>
      <x:c r="B1096" s="68" t="str">
        <x:v>Creamistry</x:v>
      </x:c>
      <x:c r="C1096" s="68" t="n">
        <x:v>2017</x:v>
      </x:c>
      <x:c r="D1096" s="68" t="n">
        <x:v>0</x:v>
      </x:c>
      <x:c r="E1096" s="68" t="n">
        <x:v>0</x:v>
      </x:c>
      <x:c r="F1096" s="68" t="n">
        <x:v>0</x:v>
      </x:c>
      <x:c r="G1096" s="68" t="n">
        <x:v>0</x:v>
      </x:c>
      <x:c r="H1096" s="68" t="n">
        <x:v>0</x:v>
      </x:c>
      <x:c r="I1096" s="68" t="str">
        <x:v>no_financing_involvement</x:v>
      </x:c>
      <x:c r="J1096" s="68" t="str">
        <x:v>none</x:v>
      </x:c>
      <x:c r="K1096" s="68" t="str">
        <x:v>not_applicable</x:v>
      </x:c>
      <x:c r="L1096" s="68" t="str">
        <x:v>We do not provide, directly or indirectly, any financing to you. || We do not guarantee your notes, leases or other obligations.</x:v>
      </x:c>
    </x:row>
    <x:row r="1097">
      <x:c r="A1097" s="68" t="str">
        <x:v>S6299</x:v>
      </x:c>
      <x:c r="B1097" s="68" t="str">
        <x:v>Créatif</x:v>
      </x:c>
      <x:c r="C1097" s="68" t="n">
        <x:v>2026</x:v>
      </x:c>
      <x:c r="D1097" s="68" t="n">
        <x:v>0</x:v>
      </x:c>
      <x:c r="E1097" s="68" t="n">
        <x:v>0</x:v>
      </x:c>
      <x:c r="F1097" s="68" t="n">
        <x:v>0</x:v>
      </x:c>
      <x:c r="G1097" s="68" t="n">
        <x:v>0</x:v>
      </x:c>
      <x:c r="H1097" s="68" t="n">
        <x:v>0</x:v>
      </x:c>
      <x:c r="I1097" s="68" t="str">
        <x:v>no_financing_involvement</x:v>
      </x:c>
      <x:c r="J1097" s="68" t="str">
        <x:v>none</x:v>
      </x:c>
      <x:c r="K1097" s="68" t="str">
        <x:v>not_applicable</x:v>
      </x:c>
      <x:c r="L1097" s="68" t="str">
        <x:v>We do not offer direct or indirect financing. || We do not guarantee any note, lease, or obligation on your behalf.</x:v>
      </x:c>
    </x:row>
    <x:row r="1098">
      <x:c r="A1098" s="68" t="str">
        <x:v>S0437</x:v>
      </x:c>
      <x:c r="B1098" s="68" t="str">
        <x:v>Creative Colors International</x:v>
      </x:c>
      <x:c r="C1098" s="68" t="n">
        <x:v>2026</x:v>
      </x:c>
      <x:c r="D1098" s="68" t="n">
        <x:v>3</x:v>
      </x:c>
      <x:c r="E1098" s="68" t="n">
        <x:v>1</x:v>
      </x:c>
      <x:c r="F1098" s="68" t="n">
        <x:v>1</x:v>
      </x:c>
      <x:c r="G1098" s="68" t="n">
        <x:v>1</x:v>
      </x:c>
      <x:c r="H1098" s="68" t="n">
        <x:v>0</x:v>
      </x:c>
      <x:c r="I1098" s="68" t="str">
        <x:v>third_party_equipment_leasing | lease_guarantee | financing_application_assistance</x:v>
      </x:c>
      <x:c r="J1098" s="68" t="str">
        <x:v>third_party | franchisor</x:v>
      </x:c>
      <x:c r="K1098" s="68" t="str">
        <x:v>equipment | construction_conversion | other</x:v>
      </x:c>
      <x:c r="L1098" s="68" t="str">
        <x:v>We do guarantee the mobile unit lease if leased through Enterprise. || Lease payments are submitted to us and forwarded to the leasing company. || Enterprise Fleet Management retains the title to the vehicle as collateral for the mobile unit lease. || We may, at your request, assist you in obtaining financing from a third party for all or part of your investment. We will not guarantee any part of your obligation. || We reserve the right to assign, pledge or transfer our rights under the Mobile unit Lease Agreement to a third party.</x:v>
      </x:c>
    </x:row>
    <x:row r="1099">
      <x:c r="A1099" s="68" t="str">
        <x:v>U_36ce6b6d</x:v>
      </x:c>
      <x:c r="B1099" s="68" t="str">
        <x:v>Creative Dessert Company</x:v>
      </x:c>
      <x:c r="C1099" s="68" t="n">
        <x:v>2018</x:v>
      </x:c>
      <x:c r="D1099" s="68" t="n">
        <x:v>0</x:v>
      </x:c>
      <x:c r="E1099" s="68" t="n">
        <x:v>0</x:v>
      </x:c>
      <x:c r="F1099" s="68" t="n">
        <x:v>0</x:v>
      </x:c>
      <x:c r="G1099" s="68" t="n">
        <x:v>0</x:v>
      </x:c>
      <x:c r="H1099" s="68" t="n">
        <x:v>0</x:v>
      </x:c>
      <x:c r="I1099" s="68" t="str">
        <x:v>no_financing_involvement</x:v>
      </x:c>
      <x:c r="J1099" s="68" t="str">
        <x:v>none</x:v>
      </x:c>
      <x:c r="K1099" s="68" t="str">
        <x:v>not_applicable</x:v>
      </x:c>
      <x:c r="L1099" s="68" t="str">
        <x:v>We do not provide, directly or indirectly, any financing to you. || We do not guarantee your notes, leases or other obligations.</x:v>
      </x:c>
    </x:row>
    <x:row r="1100">
      <x:c r="A1100" s="68" t="str">
        <x:v>U_c33e9d45</x:v>
      </x:c>
      <x:c r="B1100" s="68" t="str">
        <x:v>Creative Kids Movement Network</x:v>
      </x:c>
      <x:c r="C1100" s="68" t="n">
        <x:v>2026</x:v>
      </x:c>
      <x:c r="D1100" s="68" t="n">
        <x:v>2</x:v>
      </x:c>
      <x:c r="E1100" s="68" t="n">
        <x:v>1</x:v>
      </x:c>
      <x:c r="F1100" s="68" t="n">
        <x:v>1</x:v>
      </x:c>
      <x:c r="G1100" s="68" t="n">
        <x:v>0</x:v>
      </x:c>
      <x:c r="H1100" s="68" t="n">
        <x:v>0</x:v>
      </x:c>
      <x:c r="I1100" s="68" t="str">
        <x:v>initial_fee_installment</x:v>
      </x:c>
      <x:c r="J1100" s="68" t="str">
        <x:v>franchisor</x:v>
      </x:c>
      <x:c r="K1100" s="68" t="str">
        <x:v>fee</x:v>
      </x:c>
      <x:c r="L1100" s="68" t="str">
        <x:v>you may opt to finance the Initial Franchise Fee || The remaining amount must be paid in monthly installment payments || you must execute a Promissory Note || It is not our current practice to sell these notes to third parties</x:v>
      </x:c>
    </x:row>
    <x:row r="1101">
      <x:c r="A1101" s="68" t="str">
        <x:v>U_d0d8276e</x:v>
      </x:c>
      <x:c r="B1101" s="68" t="str">
        <x:v>Creative Kids Movement Network</x:v>
      </x:c>
      <x:c r="C1101" s="68" t="n">
        <x:v>2026</x:v>
      </x:c>
      <x:c r="D1101" s="68" t="n">
        <x:v>2</x:v>
      </x:c>
      <x:c r="E1101" s="68" t="n">
        <x:v>1</x:v>
      </x:c>
      <x:c r="F1101" s="68" t="n">
        <x:v>1</x:v>
      </x:c>
      <x:c r="G1101" s="68" t="n">
        <x:v>0</x:v>
      </x:c>
      <x:c r="H1101" s="68" t="n">
        <x:v>0</x:v>
      </x:c>
      <x:c r="I1101" s="68" t="str">
        <x:v>initial_fee_installment</x:v>
      </x:c>
      <x:c r="J1101" s="68" t="str">
        <x:v>franchisor</x:v>
      </x:c>
      <x:c r="K1101" s="68" t="str">
        <x:v>fee</x:v>
      </x:c>
      <x:c r="L1101" s="68" t="str">
        <x:v>you may opt to finance the Initial Franchise Fee || The remaining amount must be paid in monthly installment payments || you must execute a Promissory Note || It is not our current practice to sell these notes to third parties</x:v>
      </x:c>
    </x:row>
    <x:row r="1102">
      <x:c r="A1102" s="68" t="str">
        <x:v>S0438</x:v>
      </x:c>
      <x:c r="B1102" s="68" t="str">
        <x:v>Creative World School</x:v>
      </x:c>
      <x:c r="C1102" s="68" t="n">
        <x:v>2025</x:v>
      </x:c>
      <x:c r="D1102" s="68" t="n">
        <x:v>2</x:v>
      </x:c>
      <x:c r="E1102" s="68" t="n">
        <x:v>1</x:v>
      </x:c>
      <x:c r="F1102" s="68" t="n">
        <x:v>1</x:v>
      </x:c>
      <x:c r="G1102" s="68" t="n">
        <x:v>0</x:v>
      </x:c>
      <x:c r="H1102" s="68" t="n">
        <x:v>0</x:v>
      </x:c>
      <x:c r="I1102" s="68" t="str">
        <x:v>seller_fee_financing</x:v>
      </x:c>
      <x:c r="J1102" s="68" t="str">
        <x:v>affiliate</x:v>
      </x:c>
      <x:c r="K1102" s="68" t="str">
        <x:v>fee</x:v>
      </x:c>
      <x:c r="L1102" s="68" t="str">
        <x:v>our affiliate, Discount Preschool, in its sole discretion, may finance a portion of the Opening Package Fee up to $50,000 || the actual terms and conditions will be set forth in a Promissory Note and Security Agreement || Except as described above, neither we nor any affiliate offers direct or indirect financing to you, guarantees any note, lease or other obligation of yours, has any practice or intent to sell, assign or discount to a third party all or any part of any financing arrangement of yours</x:v>
      </x:c>
    </x:row>
    <x:row r="1103">
      <x:c r="A1103" s="68" t="str">
        <x:v>S3242</x:v>
      </x:c>
      <x:c r="B1103" s="68" t="str">
        <x:v>Crepe Delicious</x:v>
      </x:c>
      <x:c r="C1103" s="68" t="n">
        <x:v>2025</x:v>
      </x:c>
      <x:c r="D1103" s="68" t="n">
        <x:v>0</x:v>
      </x:c>
      <x:c r="E1103" s="68" t="n">
        <x:v>0</x:v>
      </x:c>
      <x:c r="F1103" s="68" t="n">
        <x:v>0</x:v>
      </x:c>
      <x:c r="G1103" s="68" t="n">
        <x:v>0</x:v>
      </x:c>
      <x:c r="H1103" s="68" t="n">
        <x:v>0</x:v>
      </x:c>
      <x:c r="I1103" s="68" t="str">
        <x:v>no_financing_involvement</x:v>
      </x:c>
      <x:c r="J1103" s="68" t="str">
        <x:v>none</x:v>
      </x:c>
      <x:c r="K1103" s="68" t="str">
        <x:v>not_applicable</x:v>
      </x:c>
      <x:c r="L1103" s="68" t="str">
        <x:v>We do not offer direct or indirect financing to you. || We do not guarantee your note, lease, or other obligation.</x:v>
      </x:c>
    </x:row>
    <x:row r="1104">
      <x:c r="A1104" s="68" t="str">
        <x:v>U_9e40537e</x:v>
      </x:c>
      <x:c r="B1104" s="68" t="str">
        <x:v>Crepe House Franchising LLC</x:v>
      </x:c>
      <x:c r="C1104" s="68" t="n">
        <x:v>2025</x:v>
      </x:c>
      <x:c r="D1104" s="68" t="n">
        <x:v>0</x:v>
      </x:c>
      <x:c r="E1104" s="68" t="n">
        <x:v>0</x:v>
      </x:c>
      <x:c r="F1104" s="68" t="n">
        <x:v>0</x:v>
      </x:c>
      <x:c r="G1104" s="68" t="n">
        <x:v>0</x:v>
      </x:c>
      <x:c r="H1104" s="68" t="n">
        <x:v>0</x:v>
      </x:c>
      <x:c r="I1104" s="68" t="str">
        <x:v>no_financing_involvement</x:v>
      </x:c>
      <x:c r="J1104" s="68" t="str">
        <x:v>none</x:v>
      </x:c>
      <x:c r="K1104" s="68" t="str">
        <x:v>not_applicable</x:v>
      </x:c>
      <x:c r="L1104" s="68" t="str">
        <x:v>We do not offer direct or indirect financing. || We do not guarantee your note, lease or obligations.</x:v>
      </x:c>
    </x:row>
    <x:row r="1105">
      <x:c r="A1105" s="68" t="str">
        <x:v>U_2b418eba</x:v>
      </x:c>
      <x:c r="B1105" s="68" t="str">
        <x:v>Crest Foods, Inc</x:v>
      </x:c>
      <x:c r="C1105" s="68" t="n">
        <x:v>2017</x:v>
      </x:c>
      <x:c r="D1105" s="68" t="n">
        <x:v>0</x:v>
      </x:c>
      <x:c r="E1105" s="68" t="n">
        <x:v>0</x:v>
      </x:c>
      <x:c r="F1105" s="68" t="n">
        <x:v>0</x:v>
      </x:c>
      <x:c r="G1105" s="68" t="n">
        <x:v>0</x:v>
      </x:c>
      <x:c r="H1105" s="68" t="n">
        <x:v>0</x:v>
      </x:c>
      <x:c r="I1105" s="68" t="str">
        <x:v>no_financing_involvement</x:v>
      </x:c>
      <x:c r="J1105" s="68" t="str">
        <x:v>none</x:v>
      </x:c>
      <x:c r="K1105" s="68" t="str">
        <x:v>not_applicable</x:v>
      </x:c>
      <x:c r="L1105" s="68" t="str">
        <x:v>We do not offer, either directly or indirectly, any financing arrangements to you. We do not guarantee your notes, leases or other obligations.</x:v>
      </x:c>
    </x:row>
    <x:row r="1106">
      <x:c r="A1106" s="68" t="str">
        <x:v>S0441</x:v>
      </x:c>
      <x:c r="B1106" s="68" t="str">
        <x:v>Crestcom</x:v>
      </x:c>
      <x:c r="C1106" s="68" t="n">
        <x:v>2026</x:v>
      </x:c>
      <x:c r="D1106" s="68" t="n">
        <x:v>2</x:v>
      </x:c>
      <x:c r="E1106" s="68" t="n">
        <x:v>1</x:v>
      </x:c>
      <x:c r="F1106" s="68" t="n">
        <x:v>1</x:v>
      </x:c>
      <x:c r="G1106" s="68" t="n">
        <x:v>0</x:v>
      </x:c>
      <x:c r="H1106" s="68" t="n">
        <x:v>0</x:v>
      </x:c>
      <x:c r="I1106" s="68" t="str">
        <x:v>initial_fee_deferral | promissory_note | seller_fee_financing</x:v>
      </x:c>
      <x:c r="J1106" s="68" t="str">
        <x:v>franchisor</x:v>
      </x:c>
      <x:c r="K1106" s="68" t="str">
        <x:v>fee</x:v>
      </x:c>
      <x:c r="L1106" s="68" t="str">
        <x:v>We typically agree to finance a portion of an Area Representative’s Initial Area Representative Fee. || If we decide to finance a portion of your Initial Area Representative Fee, you must execute a Promissory Note substantially in the form of the Promissory Note attached to this Disclosure Document as Attachment C. || In the past, we have not sold, assigned or discounted to a third party any note, contract or other instrument executed by an Area Representative, although we reserve the right to do so in the future.</x:v>
      </x:c>
    </x:row>
    <x:row r="1107">
      <x:c r="A1107" s="68" t="str">
        <x:v>S6379</x:v>
      </x:c>
      <x:c r="B1107" s="68" t="str">
        <x:v>Crimson Coward</x:v>
      </x:c>
      <x:c r="C1107" s="68" t="n">
        <x:v>2026</x:v>
      </x:c>
      <x:c r="D1107" s="68" t="n">
        <x:v>0</x:v>
      </x:c>
      <x:c r="E1107" s="68" t="n">
        <x:v>0</x:v>
      </x:c>
      <x:c r="F1107" s="68" t="n">
        <x:v>0</x:v>
      </x:c>
      <x:c r="G1107" s="68" t="n">
        <x:v>0</x:v>
      </x:c>
      <x:c r="H1107" s="68" t="n">
        <x:v>0</x:v>
      </x:c>
      <x:c r="I1107" s="68" t="str">
        <x:v>no_financing_involvement</x:v>
      </x:c>
      <x:c r="J1107" s="68" t="str">
        <x:v>none</x:v>
      </x:c>
      <x:c r="K1107" s="68" t="str">
        <x:v>not_applicable</x:v>
      </x:c>
      <x:c r="L1107" s="68" t="str">
        <x:v>We do not offer direct or indirect financing. || We do not guarantee your note, lease or obligation.</x:v>
      </x:c>
    </x:row>
    <x:row r="1108">
      <x:c r="A1108" s="68" t="str">
        <x:v>S5873</x:v>
      </x:c>
      <x:c r="B1108" s="68" t="str">
        <x:v>Crisp &amp; Green</x:v>
      </x:c>
      <x:c r="C1108" s="68" t="n">
        <x:v>2024</x:v>
      </x:c>
      <x:c r="D1108" s="68" t="n">
        <x:v>0</x:v>
      </x:c>
      <x:c r="E1108" s="68" t="n">
        <x:v>0</x:v>
      </x:c>
      <x:c r="F1108" s="68" t="n">
        <x:v>0</x:v>
      </x:c>
      <x:c r="G1108" s="68" t="n">
        <x:v>0</x:v>
      </x:c>
      <x:c r="H1108" s="68" t="n">
        <x:v>0</x:v>
      </x:c>
      <x:c r="I1108" s="68" t="str">
        <x:v>no_financing_involvement</x:v>
      </x:c>
      <x:c r="J1108" s="68" t="str">
        <x:v>none</x:v>
      </x:c>
      <x:c r="K1108" s="68" t="str">
        <x:v>not_applicable</x:v>
      </x:c>
      <x:c r="L1108" s="68" t="str">
        <x:v>Neither we nor our Parent or any of our affiliates offers any direct or indirect financing to franchisees or guarantees any obligations of any franchisee.</x:v>
      </x:c>
    </x:row>
    <x:row r="1109">
      <x:c r="A1109" s="68" t="str">
        <x:v>S7520</x:v>
      </x:c>
      <x:c r="B1109" s="68" t="str">
        <x:v>Crispy Cones</x:v>
      </x:c>
      <x:c r="C1109" s="68" t="n">
        <x:v>2026</x:v>
      </x:c>
      <x:c r="D1109" s="68" t="n">
        <x:v>0</x:v>
      </x:c>
      <x:c r="E1109" s="68" t="n">
        <x:v>0</x:v>
      </x:c>
      <x:c r="F1109" s="68" t="n">
        <x:v>0</x:v>
      </x:c>
      <x:c r="G1109" s="68" t="n">
        <x:v>0</x:v>
      </x:c>
      <x:c r="H1109" s="68" t="n">
        <x:v>0</x:v>
      </x:c>
      <x:c r="I1109" s="68" t="str">
        <x:v>no_financing_involvement</x:v>
      </x:c>
      <x:c r="J1109" s="68" t="str">
        <x:v>none</x:v>
      </x:c>
      <x:c r="K1109" s="68" t="str">
        <x:v>not_applicable</x:v>
      </x:c>
      <x:c r="L1109" s="68" t="str">
        <x:v>We do not offer direct or indirect financing. || We do not guarantee any lease, note, or obligation.</x:v>
      </x:c>
    </x:row>
    <x:row r="1110">
      <x:c r="A1110" s="68" t="str">
        <x:v>U_39fa09a3</x:v>
      </x:c>
      <x:c r="B1110" s="68" t="str">
        <x:v>Cristophe Licensing, LLC</x:v>
      </x:c>
      <x:c r="C1110" s="68" t="n">
        <x:v>2017</x:v>
      </x:c>
      <x:c r="D1110" s="68" t="n">
        <x:v>0</x:v>
      </x:c>
      <x:c r="E1110" s="68" t="n">
        <x:v>0</x:v>
      </x:c>
      <x:c r="F1110" s="68" t="n">
        <x:v>0</x:v>
      </x:c>
      <x:c r="G1110" s="68" t="n">
        <x:v>0</x:v>
      </x:c>
      <x:c r="H1110" s="68" t="n">
        <x:v>0</x:v>
      </x:c>
      <x:c r="I1110" s="68" t="str">
        <x:v>no_financing_involvement</x:v>
      </x:c>
      <x:c r="J1110" s="68" t="str">
        <x:v>none</x:v>
      </x:c>
      <x:c r="K1110" s="68" t="str">
        <x:v>not_applicable</x:v>
      </x:c>
      <x:c r="L1110" s="68" t="str">
        <x:v>We do not offer direct or indirect financing. || We do not guarantee your note, lease or obligations.</x:v>
      </x:c>
    </x:row>
    <x:row r="1111">
      <x:c r="A1111" s="68" t="str">
        <x:v>S0442</x:v>
      </x:c>
      <x:c r="B1111" s="68" t="str">
        <x:v>Critter Control</x:v>
      </x:c>
      <x:c r="C1111" s="68" t="n">
        <x:v>2025</x:v>
      </x:c>
      <x:c r="D1111" s="68" t="n">
        <x:v>4</x:v>
      </x:c>
      <x:c r="E1111" s="68" t="n">
        <x:v>1</x:v>
      </x:c>
      <x:c r="F1111" s="68" t="n">
        <x:v>1</x:v>
      </x:c>
      <x:c r="G1111" s="68" t="n">
        <x:v>1</x:v>
      </x:c>
      <x:c r="H1111" s="68" t="n">
        <x:v>1</x:v>
      </x:c>
      <x:c r="I1111" s="68" t="str">
        <x:v>direct_loan | accounts_receivable_purchase</x:v>
      </x:c>
      <x:c r="J1111" s="68" t="str">
        <x:v>franchisor | affiliate</x:v>
      </x:c>
      <x:c r="K1111" s="68" t="str">
        <x:v>fee | equipment | working_capital | accounts_receivable | other</x:v>
      </x:c>
      <x:c r="L1111" s="68" t="str">
        <x:v>RAC or Critter Control ... offers financing arrangements to prospective and current qualified franchisees in three different situations || If you meet RAC or Critter Control’s credit standards, it will finance up to 85% of those costs over a five year period || RAC may be willing to purchase the customer's installment obligation at a discount and with the payment of a merchant fee. || We may sell, assign, or discount to a third party any note, financing-related contract or other instrument you give to us.</x:v>
      </x:c>
    </x:row>
    <x:row r="1112">
      <x:c r="A1112" s="68" t="str">
        <x:v>S3675</x:v>
      </x:c>
      <x:c r="B1112" s="68" t="str">
        <x:v>Crooked Pint Ale House</x:v>
      </x:c>
      <x:c r="C1112" s="68" t="n">
        <x:v>2025</x:v>
      </x:c>
      <x:c r="D1112" s="68" t="n">
        <x:v>0</x:v>
      </x:c>
      <x:c r="E1112" s="68" t="n">
        <x:v>0</x:v>
      </x:c>
      <x:c r="F1112" s="68" t="n">
        <x:v>0</x:v>
      </x:c>
      <x:c r="G1112" s="68" t="n">
        <x:v>0</x:v>
      </x:c>
      <x:c r="H1112" s="68" t="n">
        <x:v>0</x:v>
      </x:c>
      <x:c r="I1112" s="68" t="str">
        <x:v>no_financing_involvement</x:v>
      </x:c>
      <x:c r="J1112" s="68" t="str">
        <x:v>none</x:v>
      </x:c>
      <x:c r="K1112" s="68" t="str">
        <x:v>not_applicable</x:v>
      </x:c>
      <x:c r="L1112" s="68" t="str">
        <x:v>We do not offer direct or indirect financing. || We do not guarantee your notes, leases or other obligations.</x:v>
      </x:c>
    </x:row>
    <x:row r="1113">
      <x:c r="A1113" s="68" t="str">
        <x:v>U_3c74593f</x:v>
      </x:c>
      <x:c r="B1113" s="68" t="str">
        <x:v>Crossing the Jordan Franchise Corporation</x:v>
      </x:c>
      <x:c r="C1113" s="68" t="n">
        <x:v>2018</x:v>
      </x:c>
      <x:c r="D1113" s="68" t="n">
        <x:v>0</x:v>
      </x:c>
      <x:c r="E1113" s="68" t="n">
        <x:v>0</x:v>
      </x:c>
      <x:c r="F1113" s="68" t="n">
        <x:v>0</x:v>
      </x:c>
      <x:c r="G1113" s="68" t="n">
        <x:v>0</x:v>
      </x:c>
      <x:c r="H1113" s="68" t="n">
        <x:v>0</x:v>
      </x:c>
      <x:c r="I1113" s="68" t="str">
        <x:v>no_financing_involvement</x:v>
      </x:c>
      <x:c r="J1113" s="68" t="str">
        <x:v>none</x:v>
      </x:c>
      <x:c r="K1113" s="68" t="str">
        <x:v>not_applicable</x:v>
      </x:c>
      <x:c r="L1113" s="68" t="str">
        <x:v>We do not offer direct or indirect financing. || We do not guarantee yoUr note, lease or obligation..</x:v>
      </x:c>
    </x:row>
    <x:row r="1114">
      <x:c r="A1114" s="68" t="str">
        <x:v>S0444</x:v>
      </x:c>
      <x:c r="B1114" s="68" t="str">
        <x:v>Crown Plaza Hotels &amp; Resorts</x:v>
      </x:c>
      <x:c r="C1114" s="68" t="n">
        <x:v>2026</x:v>
      </x:c>
      <x:c r="D1114" s="68" t="n">
        <x:v>4</x:v>
      </x:c>
      <x:c r="E1114" s="68" t="n">
        <x:v>1</x:v>
      </x:c>
      <x:c r="F1114" s="68" t="n">
        <x:v>1</x:v>
      </x:c>
      <x:c r="G1114" s="68" t="n">
        <x:v>1</x:v>
      </x:c>
      <x:c r="H1114" s="68" t="n">
        <x:v>1</x:v>
      </x:c>
      <x:c r="I1114" s="68" t="str">
        <x:v>direct_loan | loan_guarantee</x:v>
      </x:c>
      <x:c r="J1114" s="68" t="str">
        <x:v>franchisor | affiliate</x:v>
      </x:c>
      <x:c r="K1114" s="68" t="str">
        <x:v>other</x:v>
      </x:c>
      <x:c r="L1114" s="68" t="str">
        <x:v>Holiday, SCH or its affiliate, General Innkeeping Acceptance Corporation (“GIAC”), may furnish loans or guaranties to licensees. || Holiday, SCH and GIAC consider making loans or guaranties under terms and conditions that would be negotiated on a case by case basis</x:v>
      </x:c>
    </x:row>
    <x:row r="1115">
      <x:c r="A1115" s="68" t="str">
        <x:v>S0443</x:v>
      </x:c>
      <x:c r="B1115" s="68" t="str">
        <x:v>Crown Trophy</x:v>
      </x:c>
      <x:c r="C1115" s="68" t="n">
        <x:v>2026</x:v>
      </x:c>
      <x:c r="D1115" s="68" t="n">
        <x:v>0</x:v>
      </x:c>
      <x:c r="E1115" s="68" t="n">
        <x:v>0</x:v>
      </x:c>
      <x:c r="F1115" s="68" t="n">
        <x:v>0</x:v>
      </x:c>
      <x:c r="G1115" s="68" t="n">
        <x:v>0</x:v>
      </x:c>
      <x:c r="H1115" s="68" t="n">
        <x:v>0</x:v>
      </x:c>
      <x:c r="I1115" s="68" t="str">
        <x:v>no_financing_involvement</x:v>
      </x:c>
      <x:c r="J1115" s="68" t="str">
        <x:v>none</x:v>
      </x:c>
      <x:c r="K1115" s="68" t="str">
        <x:v>not_applicable</x:v>
      </x:c>
      <x:c r="L1115" s="68" t="str">
        <x:v>We do not offer financing to Franchisees, directly or indirectly. We do not guarantee your note or lease obligations.</x:v>
      </x:c>
    </x:row>
    <x:row r="1116">
      <x:c r="A1116" s="68" t="str">
        <x:v>U_9753b910</x:v>
      </x:c>
      <x:c r="B1116" s="68" t="str">
        <x:v>Crown Vapors Franchising, LLC</x:v>
      </x:c>
      <x:c r="C1116" s="68" t="n">
        <x:v>2015</x:v>
      </x:c>
      <x:c r="D1116" s="68" t="n">
        <x:v>0</x:v>
      </x:c>
      <x:c r="E1116" s="68" t="n">
        <x:v>0</x:v>
      </x:c>
      <x:c r="F1116" s="68" t="n">
        <x:v>0</x:v>
      </x:c>
      <x:c r="G1116" s="68" t="n">
        <x:v>0</x:v>
      </x:c>
      <x:c r="H1116" s="68" t="n">
        <x:v>0</x:v>
      </x:c>
      <x:c r="I1116" s="68" t="str">
        <x:v>no_financing_involvement</x:v>
      </x:c>
      <x:c r="J1116" s="68" t="str">
        <x:v>none</x:v>
      </x:c>
      <x:c r="K1116" s="68" t="str">
        <x:v>not_applicable</x:v>
      </x:c>
      <x:c r="L1116" s="68" t="str">
        <x:v>Neither we nor any agent or affiliate offers direct or indirect financing to you, guarantees any note, ieeise or obligation of yours, or has any practice or intent to sell, assign or discount to a third party all or any part of any financing arrangement of yours</x:v>
      </x:c>
    </x:row>
    <x:row r="1117">
      <x:c r="A1117" s="68" t="str">
        <x:v>S7393</x:v>
      </x:c>
      <x:c r="B1117" s="68" t="str">
        <x:v>CRS</x:v>
      </x:c>
      <x:c r="C1117" s="68" t="n">
        <x:v>2025</x:v>
      </x:c>
      <x:c r="D1117" s="68" t="n">
        <x:v>0</x:v>
      </x:c>
      <x:c r="E1117" s="68" t="n">
        <x:v>0</x:v>
      </x:c>
      <x:c r="F1117" s="68" t="n">
        <x:v>0</x:v>
      </x:c>
      <x:c r="G1117" s="68" t="n">
        <x:v>0</x:v>
      </x:c>
      <x:c r="H1117" s="68" t="n">
        <x:v>0</x:v>
      </x:c>
      <x:c r="I1117" s="68" t="str">
        <x:v>no_financing_involvement</x:v>
      </x:c>
      <x:c r="J1117" s="68" t="str">
        <x:v>none</x:v>
      </x:c>
      <x:c r="K1117" s="68" t="str">
        <x:v>not_applicable</x:v>
      </x:c>
      <x:c r="L1117" s="68" t="str">
        <x:v>We do not offer direct or indirect financing to you. || We do not guarantee your note, lease or obligation.</x:v>
      </x:c>
    </x:row>
    <x:row r="1118">
      <x:c r="A1118" s="68" t="str">
        <x:v>U_ea4ae280</x:v>
      </x:c>
      <x:c r="B1118" s="68" t="str">
        <x:v>CRS Packout</x:v>
      </x:c>
      <x:c r="C1118" s="68" t="n">
        <x:v>2026</x:v>
      </x:c>
      <x:c r="D1118" s="68" t="n">
        <x:v>0</x:v>
      </x:c>
      <x:c r="E1118" s="68" t="n">
        <x:v>0</x:v>
      </x:c>
      <x:c r="F1118" s="68" t="n">
        <x:v>0</x:v>
      </x:c>
      <x:c r="G1118" s="68" t="n">
        <x:v>0</x:v>
      </x:c>
      <x:c r="H1118" s="68" t="n">
        <x:v>0</x:v>
      </x:c>
      <x:c r="I1118" s="68" t="str">
        <x:v>no_financing_involvement</x:v>
      </x:c>
      <x:c r="J1118" s="68" t="str">
        <x:v>none</x:v>
      </x:c>
      <x:c r="K1118" s="68" t="str">
        <x:v>not_applicable</x:v>
      </x:c>
      <x:c r="L1118" s="68" t="str">
        <x:v>We do not offer direct or indirect financing to you. || We do not guarantee your note, lease or obligation.</x:v>
      </x:c>
    </x:row>
    <x:row r="1119">
      <x:c r="A1119" s="68" t="str">
        <x:v>S5002</x:v>
      </x:c>
      <x:c r="B1119" s="68" t="str">
        <x:v>Cruise Planners</x:v>
      </x:c>
      <x:c r="C1119" s="68" t="n">
        <x:v>2026</x:v>
      </x:c>
      <x:c r="D1119" s="68" t="n">
        <x:v>0</x:v>
      </x:c>
      <x:c r="E1119" s="68" t="n">
        <x:v>0</x:v>
      </x:c>
      <x:c r="F1119" s="68" t="n">
        <x:v>0</x:v>
      </x:c>
      <x:c r="G1119" s="68" t="n">
        <x:v>0</x:v>
      </x:c>
      <x:c r="H1119" s="68" t="n">
        <x:v>0</x:v>
      </x:c>
      <x:c r="I1119" s="68" t="str">
        <x:v>no_financing_involvement</x:v>
      </x:c>
      <x:c r="J1119" s="68" t="str">
        <x:v>none</x:v>
      </x:c>
      <x:c r="K1119" s="68" t="str">
        <x:v>not_applicable</x:v>
      </x:c>
      <x:c r="L1119" s="68" t="str">
        <x:v>Neither we nor any agent or affiliate offers direct or indirect financing to you, guarantees any note, lease, or obligation of yours, or has any practice or intent to sell, assign or discount to a third party all or part of any financing arrangement of yours.</x:v>
      </x:c>
    </x:row>
    <x:row r="1120">
      <x:c r="A1120" s="68" t="str">
        <x:v>S0445</x:v>
      </x:c>
      <x:c r="B1120" s="68" t="str">
        <x:v>CruiseOne</x:v>
      </x:c>
      <x:c r="C1120" s="68" t="n">
        <x:v>2026</x:v>
      </x:c>
      <x:c r="D1120" s="68" t="n">
        <x:v>2</x:v>
      </x:c>
      <x:c r="E1120" s="68" t="n">
        <x:v>1</x:v>
      </x:c>
      <x:c r="F1120" s="68" t="n">
        <x:v>1</x:v>
      </x:c>
      <x:c r="G1120" s="68" t="n">
        <x:v>0</x:v>
      </x:c>
      <x:c r="H1120" s="68" t="n">
        <x:v>0</x:v>
      </x:c>
      <x:c r="I1120" s="68" t="str">
        <x:v>seller_fee_financing</x:v>
      </x:c>
      <x:c r="J1120" s="68" t="str">
        <x:v>franchisor</x:v>
      </x:c>
      <x:c r="K1120" s="68" t="str">
        <x:v>fee</x:v>
      </x:c>
      <x:c r="L1120" s="68" t="str">
        <x:v>We may finance the Initial Franchise Fee for qualified new franchisees. || You must also execute a promissory note ... for the balance when you sign the Franchise Agreement. || It is not our practice or current intent to sell, assign, or discount to a third party all or a part of the financing arrangement.</x:v>
      </x:c>
    </x:row>
    <x:row r="1121">
      <x:c r="A1121" s="68" t="str">
        <x:v>S4173</x:v>
      </x:c>
      <x:c r="B1121" s="68" t="str">
        <x:v>Cruisin' Tikis</x:v>
      </x:c>
      <x:c r="C1121" s="68" t="n">
        <x:v>2024</x:v>
      </x:c>
      <x:c r="D1121" s="68" t="n">
        <x:v>0</x:v>
      </x:c>
      <x:c r="E1121" s="68" t="n">
        <x:v>0</x:v>
      </x:c>
      <x:c r="F1121" s="68" t="n">
        <x:v>0</x:v>
      </x:c>
      <x:c r="G1121" s="68" t="n">
        <x:v>0</x:v>
      </x:c>
      <x:c r="H1121" s="68" t="n">
        <x:v>0</x:v>
      </x:c>
      <x:c r="I1121" s="68" t="str">
        <x:v>no_financing_involvement</x:v>
      </x:c>
      <x:c r="J1121" s="68" t="str">
        <x:v>none</x:v>
      </x:c>
      <x:c r="K1121" s="68" t="str">
        <x:v>not_applicable</x:v>
      </x:c>
      <x:c r="L1121" s="68" t="str">
        <x:v>We do not offer direct or indirect financing to our franchisees. || We do not guarantee your promissory notes, mortgages, leases, or other obligations.</x:v>
      </x:c>
    </x:row>
    <x:row r="1122">
      <x:c r="A1122" s="68" t="str">
        <x:v>S4360</x:v>
      </x:c>
      <x:c r="B1122" s="68" t="str">
        <x:v>Crumbl</x:v>
      </x:c>
      <x:c r="C1122" s="68" t="n">
        <x:v>2026</x:v>
      </x:c>
      <x:c r="D1122" s="68" t="n">
        <x:v>0</x:v>
      </x:c>
      <x:c r="E1122" s="68" t="n">
        <x:v>0</x:v>
      </x:c>
      <x:c r="F1122" s="68" t="n">
        <x:v>0</x:v>
      </x:c>
      <x:c r="G1122" s="68" t="n">
        <x:v>0</x:v>
      </x:c>
      <x:c r="H1122" s="68" t="n">
        <x:v>0</x:v>
      </x:c>
      <x:c r="I1122" s="68" t="str">
        <x:v>no_financing_involvement</x:v>
      </x:c>
      <x:c r="J1122" s="68" t="str">
        <x:v>none</x:v>
      </x:c>
      <x:c r="K1122" s="68" t="str">
        <x:v>not_applicable</x:v>
      </x:c>
      <x:c r="L1122" s="68" t="str">
        <x:v>Neither we nor our affiliates offer direct or indirect financing. || We do not guarantee your note, lease, or obligation. || There may be SBA financing to assist with the purchase of this franchise.</x:v>
      </x:c>
    </x:row>
    <x:row r="1123">
      <x:c r="A1123" s="68" t="str">
        <x:v>S0446</x:v>
      </x:c>
      <x:c r="B1123" s="68" t="str">
        <x:v>Crunch</x:v>
      </x:c>
      <x:c r="C1123" s="68" t="n">
        <x:v>2026</x:v>
      </x:c>
      <x:c r="D1123" s="68" t="n">
        <x:v>0</x:v>
      </x:c>
      <x:c r="E1123" s="68" t="n">
        <x:v>0</x:v>
      </x:c>
      <x:c r="F1123" s="68" t="n">
        <x:v>0</x:v>
      </x:c>
      <x:c r="G1123" s="68" t="n">
        <x:v>0</x:v>
      </x:c>
      <x:c r="H1123" s="68" t="n">
        <x:v>0</x:v>
      </x:c>
      <x:c r="I1123" s="68" t="str">
        <x:v>no_financing_involvement</x:v>
      </x:c>
      <x:c r="J1123" s="68" t="str">
        <x:v>none</x:v>
      </x:c>
      <x:c r="K1123" s="68" t="str">
        <x:v>not_applicable</x:v>
      </x:c>
      <x:c r="L1123" s="68" t="str">
        <x:v>We currently do not offer direct or indirect financing. || We do not guarantee your note, lease or obligation.</x:v>
      </x:c>
    </x:row>
    <x:row r="1124">
      <x:c r="A1124" s="68" t="str">
        <x:v>U_c4ebd7b5</x:v>
      </x:c>
      <x:c r="B1124" s="68" t="str">
        <x:v>CrunCheese Korean Hot Dog</x:v>
      </x:c>
      <x:c r="C1124" s="68" t="n">
        <x:v>2024</x:v>
      </x:c>
      <x:c r="D1124" s="68" t="n">
        <x:v>0</x:v>
      </x:c>
      <x:c r="E1124" s="68" t="n">
        <x:v>0</x:v>
      </x:c>
      <x:c r="F1124" s="68" t="n">
        <x:v>0</x:v>
      </x:c>
      <x:c r="G1124" s="68" t="n">
        <x:v>0</x:v>
      </x:c>
      <x:c r="H1124" s="68" t="n">
        <x:v>0</x:v>
      </x:c>
      <x:c r="I1124" s="68" t="str">
        <x:v>no_financing_involvement</x:v>
      </x:c>
      <x:c r="J1124" s="68" t="str">
        <x:v>none</x:v>
      </x:c>
      <x:c r="K1124" s="68" t="str">
        <x:v>not_applicable</x:v>
      </x:c>
      <x:c r="L1124" s="68" t="str">
        <x:v>We do not offer direct or indirect financing. || We do not guarantee your note, lease or obligations.</x:v>
      </x:c>
    </x:row>
    <x:row r="1125">
      <x:c r="A1125" s="68" t="str">
        <x:v>U_bb080d9d</x:v>
      </x:c>
      <x:c r="B1125" s="68" t="str">
        <x:v>Crush Yard Franchising, LLC</x:v>
      </x:c>
      <x:c r="C1125" s="68" t="n">
        <x:v>2025</x:v>
      </x:c>
      <x:c r="D1125" s="68" t="n">
        <x:v>0</x:v>
      </x:c>
      <x:c r="E1125" s="68" t="n">
        <x:v>0</x:v>
      </x:c>
      <x:c r="F1125" s="68" t="n">
        <x:v>0</x:v>
      </x:c>
      <x:c r="G1125" s="68" t="n">
        <x:v>0</x:v>
      </x:c>
      <x:c r="H1125" s="68" t="n">
        <x:v>0</x:v>
      </x:c>
      <x:c r="I1125" s="68" t="str">
        <x:v>no_financing_involvement</x:v>
      </x:c>
      <x:c r="J1125" s="68" t="str">
        <x:v>none</x:v>
      </x:c>
      <x:c r="K1125" s="68" t="str">
        <x:v>not_applicable</x:v>
      </x:c>
      <x:c r="L1125" s="68" t="str">
        <x:v>We do not offer direct or indirect financing. || We do not guarantee your note, lease or other obligation.</x:v>
      </x:c>
    </x:row>
    <x:row r="1126">
      <x:c r="A1126" s="68" t="str">
        <x:v>S5875</x:v>
      </x:c>
      <x:c r="B1126" s="68" t="str">
        <x:v>Crushr</x:v>
      </x:c>
      <x:c r="C1126" s="68" t="n">
        <x:v>2026</x:v>
      </x:c>
      <x:c r="D1126" s="68" t="n">
        <x:v>0</x:v>
      </x:c>
      <x:c r="E1126" s="68" t="n">
        <x:v>0</x:v>
      </x:c>
      <x:c r="F1126" s="68" t="n">
        <x:v>0</x:v>
      </x:c>
      <x:c r="G1126" s="68" t="n">
        <x:v>0</x:v>
      </x:c>
      <x:c r="H1126" s="68" t="n">
        <x:v>0</x:v>
      </x:c>
      <x:c r="I1126" s="68" t="str">
        <x:v>no_financing_involvement</x:v>
      </x:c>
      <x:c r="J1126" s="68" t="str">
        <x:v>none</x:v>
      </x:c>
      <x:c r="K1126" s="68" t="str">
        <x:v>not_applicable</x:v>
      </x:c>
      <x:c r="L1126" s="68" t="str">
        <x:v>We do not offer direct or indirect financing. We do not guarantee your note, lease, or obligation.</x:v>
      </x:c>
    </x:row>
    <x:row r="1127">
      <x:c r="A1127" s="68" t="str">
        <x:v>U_b6fcfd2d</x:v>
      </x:c>
      <x:c r="B1127" s="68" t="str">
        <x:v>Cryo Franchising, LLC</x:v>
      </x:c>
      <x:c r="C1127" s="68" t="n">
        <x:v>2014</x:v>
      </x:c>
      <x:c r="D1127" s="68" t="n">
        <x:v>2</x:v>
      </x:c>
      <x:c r="E1127" s="68" t="n">
        <x:v>1</x:v>
      </x:c>
      <x:c r="F1127" s="68" t="n">
        <x:v>1</x:v>
      </x:c>
      <x:c r="G1127" s="68" t="n">
        <x:v>0</x:v>
      </x:c>
      <x:c r="H1127" s="68" t="n">
        <x:v>0</x:v>
      </x:c>
      <x:c r="I1127" s="68" t="str">
        <x:v>seller_inventory_or_equipment_credit</x:v>
      </x:c>
      <x:c r="J1127" s="68" t="str">
        <x:v>franchisor | franchisor | affiliate</x:v>
      </x:c>
      <x:c r="K1127" s="68" t="str">
        <x:v>equipment</x:v>
      </x:c>
      <x:c r="L1127" s="68" t="str">
        <x:v>OF! may allow you to finance a portion of the initial equipment package purchase, as described in Items 5 and 7 of this disclosure document || The financed portion of the initial equipment package will bear interest at an annual rate of three percent (APR of 3%), and will be payable under the terms of a promissory note evidencing the debt || CFI or Its affiliate will require your Principals to personally guarantee the debt || CFI does not intend to assign or discount to any third party any note, contract or other instrument executed by its franchisees, but CFI reserves all rights to do so || Other than as described above, we do not offer direct or indirect financing We do not guarantee your note, lease or obligation</x:v>
      </x:c>
    </x:row>
    <x:row r="1128">
      <x:c r="A1128" s="68" t="str">
        <x:v>U_a50ce91a</x:v>
      </x:c>
      <x:c r="B1128" s="68" t="str">
        <x:v>Cryoshift Franchising, LLC</x:v>
      </x:c>
      <x:c r="C1128" s="68" t="n">
        <x:v>2018</x:v>
      </x:c>
      <x:c r="D1128" s="68" t="n">
        <x:v>0</x:v>
      </x:c>
      <x:c r="E1128" s="68" t="n">
        <x:v>0</x:v>
      </x:c>
      <x:c r="F1128" s="68" t="n">
        <x:v>0</x:v>
      </x:c>
      <x:c r="G1128" s="68" t="n">
        <x:v>0</x:v>
      </x:c>
      <x:c r="H1128" s="68" t="n">
        <x:v>0</x:v>
      </x:c>
      <x:c r="I1128" s="68" t="str">
        <x:v>no_financing_involvement</x:v>
      </x:c>
      <x:c r="J1128" s="68" t="str">
        <x:v>none</x:v>
      </x:c>
      <x:c r="K1128" s="68" t="str">
        <x:v>not_applicable</x:v>
      </x:c>
      <x:c r="L1128" s="68" t="str">
        <x:v>We do not offer direct or indirect financing. || We do not guarantee any of your notes, leases or obligations.</x:v>
      </x:c>
    </x:row>
    <x:row r="1129">
      <x:c r="A1129" s="68" t="str">
        <x:v>U_b24a9dd4</x:v>
      </x:c>
      <x:c r="B1129" s="68" t="str">
        <x:v>Cryptopreneur, Inc</x:v>
      </x:c>
      <x:c r="C1129" s="68" t="n">
        <x:v>2018</x:v>
      </x:c>
      <x:c r="D1129" s="68" t="n">
        <x:v>0</x:v>
      </x:c>
      <x:c r="E1129" s="68" t="n">
        <x:v>0</x:v>
      </x:c>
      <x:c r="F1129" s="68" t="n">
        <x:v>0</x:v>
      </x:c>
      <x:c r="G1129" s="68" t="n">
        <x:v>0</x:v>
      </x:c>
      <x:c r="H1129" s="68" t="n">
        <x:v>0</x:v>
      </x:c>
      <x:c r="I1129" s="68" t="str">
        <x:v>no_financing_involvement</x:v>
      </x:c>
      <x:c r="J1129" s="68" t="str">
        <x:v>none</x:v>
      </x:c>
      <x:c r="K1129" s="68" t="str">
        <x:v>not_applicable</x:v>
      </x:c>
      <x:c r="L1129" s="68" t="str">
        <x:v>We do not offer direct or indirect financing || We do not guarantee your note, lease or obligations</x:v>
      </x:c>
    </x:row>
    <x:row r="1130">
      <x:c r="A1130" s="68" t="str">
        <x:v>U_47d7ab08</x:v>
      </x:c>
      <x:c r="B1130" s="68" t="str">
        <x:v>CSFC, Inc</x:v>
      </x:c>
      <x:c r="C1130" s="68" t="n">
        <x:v>2017</x:v>
      </x:c>
      <x:c r="D1130" s="68" t="n">
        <x:v>0</x:v>
      </x:c>
      <x:c r="E1130" s="68" t="n">
        <x:v>0</x:v>
      </x:c>
      <x:c r="F1130" s="68" t="n">
        <x:v>0</x:v>
      </x:c>
      <x:c r="G1130" s="68" t="n">
        <x:v>0</x:v>
      </x:c>
      <x:c r="H1130" s="68" t="n">
        <x:v>0</x:v>
      </x:c>
      <x:c r="I1130" s="68" t="str">
        <x:v>no_financing_involvement</x:v>
      </x:c>
      <x:c r="J1130" s="68" t="str">
        <x:v>none</x:v>
      </x:c>
      <x:c r="K1130" s="68" t="str">
        <x:v>not_applicable</x:v>
      </x:c>
      <x:c r="L1130" s="68" t="str">
        <x:v>The Company does not offer direct or indirect financing || The Company does not guarantee your note, lease or obligation</x:v>
      </x:c>
    </x:row>
    <x:row r="1131">
      <x:c r="A1131" s="68" t="str">
        <x:v>U_d391a2de</x:v>
      </x:c>
      <x:c r="B1131" s="68" t="str">
        <x:v>CTRL V Partners LLC</x:v>
      </x:c>
      <x:c r="C1131" s="68" t="n">
        <x:v>2017</x:v>
      </x:c>
      <x:c r="D1131" s="68" t="n">
        <x:v>0</x:v>
      </x:c>
      <x:c r="E1131" s="68" t="n">
        <x:v>0</x:v>
      </x:c>
      <x:c r="F1131" s="68" t="n">
        <x:v>0</x:v>
      </x:c>
      <x:c r="G1131" s="68" t="n">
        <x:v>0</x:v>
      </x:c>
      <x:c r="H1131" s="68" t="n">
        <x:v>0</x:v>
      </x:c>
      <x:c r="I1131" s="68" t="str">
        <x:v>no_financing_involvement</x:v>
      </x:c>
      <x:c r="J1131" s="68" t="str">
        <x:v>none</x:v>
      </x:c>
      <x:c r="K1131" s="68" t="str">
        <x:v>not_applicable</x:v>
      </x:c>
      <x:c r="L1131" s="68" t="str">
        <x:v>We doi not offer direct or iridirect finMeihg: We do not guarantee your note, lease dr obligatidnr nor do we receive payment or other consideratien far the- pflaeing of financing.</x:v>
      </x:c>
    </x:row>
    <x:row r="1132">
      <x:c r="A1132" s="68" t="str">
        <x:v>S0448</x:v>
      </x:c>
      <x:c r="B1132" s="68" t="str">
        <x:v>Culligan</x:v>
      </x:c>
      <x:c r="C1132" s="68" t="n">
        <x:v>2025</x:v>
      </x:c>
      <x:c r="D1132" s="68" t="n">
        <x:v>0</x:v>
      </x:c>
      <x:c r="E1132" s="68" t="n">
        <x:v>0</x:v>
      </x:c>
      <x:c r="F1132" s="68" t="n">
        <x:v>0</x:v>
      </x:c>
      <x:c r="G1132" s="68" t="n">
        <x:v>0</x:v>
      </x:c>
      <x:c r="H1132" s="68" t="n">
        <x:v>0</x:v>
      </x:c>
      <x:c r="I1132" s="68" t="str">
        <x:v>formal_third_party_financing_program | no_financing_involvement</x:v>
      </x:c>
      <x:c r="J1132" s="68" t="str">
        <x:v>none | third_party</x:v>
      </x:c>
      <x:c r="K1132" s="68" t="str">
        <x:v>not_applicable | other</x:v>
      </x:c>
      <x:c r="L1132" s="68" t="str">
        <x:v>We do not offer direct or indirect financing. We do not guarantee your note, lease or obligation. || We have developed a financing program with Aqua Finance, Inc. (“AFI”) for the financing of your customers' purchases which AFI operates under the name “Culligan Finance Company.” || The program does not extend to financing by AFI of you or your operations. || we have no arrangement with AFI or any other party to offer you any financing</x:v>
      </x:c>
    </x:row>
    <x:row r="1133">
      <x:c r="A1133" s="68" t="str">
        <x:v>U_0e882ffd</x:v>
      </x:c>
      <x:c r="B1133" s="68" t="str">
        <x:v>Culligan International Company</x:v>
      </x:c>
      <x:c r="C1133" s="68" t="n">
        <x:v>2018</x:v>
      </x:c>
      <x:c r="D1133" s="68" t="n">
        <x:v>0</x:v>
      </x:c>
      <x:c r="E1133" s="68" t="n">
        <x:v>0</x:v>
      </x:c>
      <x:c r="F1133" s="68" t="n">
        <x:v>0</x:v>
      </x:c>
      <x:c r="G1133" s="68" t="n">
        <x:v>0</x:v>
      </x:c>
      <x:c r="H1133" s="68" t="n">
        <x:v>0</x:v>
      </x:c>
      <x:c r="I1133" s="68" t="str">
        <x:v>formal_third_party_financing_program | no_financing_involvement</x:v>
      </x:c>
      <x:c r="J1133" s="68" t="str">
        <x:v>none | third_party</x:v>
      </x:c>
      <x:c r="K1133" s="68" t="str">
        <x:v>not_applicable | other</x:v>
      </x:c>
      <x:c r="L1133" s="68" t="str">
        <x:v>We.do not offer direct pr indirect financing. We do not guarantee your note, lease or obligation. || The program does not extend to financing by AFI of you or yOur operations. || we have no arrangement with AFI or any other party to offer you any financing || Any financing terms agreed to between you and AFI (or any Other lender) will be negotiated between you and thern, \vithout our involvement.</x:v>
      </x:c>
    </x:row>
    <x:row r="1134">
      <x:c r="A1134" s="68" t="str">
        <x:v>S8140</x:v>
      </x:c>
      <x:c r="B1134" s="68" t="str">
        <x:v>Cupbop</x:v>
      </x:c>
      <x:c r="C1134" s="68" t="n">
        <x:v>2026</x:v>
      </x:c>
      <x:c r="D1134" s="68" t="n">
        <x:v>0</x:v>
      </x:c>
      <x:c r="E1134" s="68" t="n">
        <x:v>0</x:v>
      </x:c>
      <x:c r="F1134" s="68" t="n">
        <x:v>0</x:v>
      </x:c>
      <x:c r="G1134" s="68" t="n">
        <x:v>0</x:v>
      </x:c>
      <x:c r="H1134" s="68" t="n">
        <x:v>0</x:v>
      </x:c>
      <x:c r="I1134" s="68" t="str">
        <x:v>no_financing_involvement</x:v>
      </x:c>
      <x:c r="J1134" s="68" t="str">
        <x:v>none</x:v>
      </x:c>
      <x:c r="K1134" s="68" t="str">
        <x:v>not_applicable</x:v>
      </x:c>
      <x:c r="L1134" s="68" t="str">
        <x:v>We do not offer direct or indirect financing. || We do not guarantee your note, lease, or obligation.</x:v>
      </x:c>
    </x:row>
    <x:row r="1135">
      <x:c r="A1135" s="68" t="str">
        <x:v>S7370</x:v>
      </x:c>
      <x:c r="B1135" s="68" t="str">
        <x:v>Cupcake Heaven</x:v>
      </x:c>
      <x:c r="C1135" s="68" t="n">
        <x:v>2026</x:v>
      </x:c>
      <x:c r="D1135" s="68" t="n">
        <x:v>1</x:v>
      </x:c>
      <x:c r="E1135" s="68" t="n">
        <x:v>1</x:v>
      </x:c>
      <x:c r="F1135" s="68" t="n">
        <x:v>0</x:v>
      </x:c>
      <x:c r="G1135" s="68" t="n">
        <x:v>0</x:v>
      </x:c>
      <x:c r="H1135" s="68" t="n">
        <x:v>0</x:v>
      </x:c>
      <x:c r="I1135" s="68" t="str">
        <x:v>third_party_financing_arrangement_assistance</x:v>
      </x:c>
      <x:c r="J1135" s="68" t="str">
        <x:v>third_party</x:v>
      </x:c>
      <x:c r="K1135" s="68" t="str">
        <x:v>other</x:v>
      </x:c>
      <x:c r="L1135" s="68" t="str">
        <x:v>We do not offer direct or indirect financing. || We do not guarantee your note, lease, or obligation. || We may assist franchisees in obtaining financing in the future or make other financing arrangements available to you by referring you to third parties</x:v>
      </x:c>
    </x:row>
    <x:row r="1136">
      <x:c r="A1136" s="68" t="str">
        <x:v>U_8529d4c7</x:v>
      </x:c>
      <x:c r="B1136" s="68" t="str">
        <x:v>Cups, LLC</x:v>
      </x:c>
      <x:c r="C1136" s="68" t="n">
        <x:v>2013</x:v>
      </x:c>
      <x:c r="D1136" s="68" t="n">
        <x:v>1</x:v>
      </x:c>
      <x:c r="E1136" s="68" t="n">
        <x:v>1</x:v>
      </x:c>
      <x:c r="F1136" s="68" t="n">
        <x:v>0</x:v>
      </x:c>
      <x:c r="G1136" s="68" t="n">
        <x:v>0</x:v>
      </x:c>
      <x:c r="H1136" s="68" t="n">
        <x:v>0</x:v>
      </x:c>
      <x:c r="I1136" s="68" t="str">
        <x:v>passive_sba_directory_access</x:v>
      </x:c>
      <x:c r="J1136" s="68" t="str">
        <x:v>third_party</x:v>
      </x:c>
      <x:c r="K1136" s="68" t="str">
        <x:v>other</x:v>
      </x:c>
      <x:c r="L1136" s="68" t="str">
        <x:v>We do not offer direct or indirect financing || We do not guarantee your note lease or obligations || Our inclusion on the SBA Franchise Registry makes our franchisees eligible for expedited and streamlined SBA loan processing</x:v>
      </x:c>
    </x:row>
    <x:row r="1137">
      <x:c r="A1137" s="68" t="str">
        <x:v>S4051</x:v>
      </x:c>
      <x:c r="B1137" s="68" t="str">
        <x:v>Curie Learning</x:v>
      </x:c>
      <x:c r="C1137" s="68" t="n">
        <x:v>2018</x:v>
      </x:c>
      <x:c r="D1137" s="68" t="n">
        <x:v>0</x:v>
      </x:c>
      <x:c r="E1137" s="68" t="n">
        <x:v>0</x:v>
      </x:c>
      <x:c r="F1137" s="68" t="n">
        <x:v>0</x:v>
      </x:c>
      <x:c r="G1137" s="68" t="n">
        <x:v>0</x:v>
      </x:c>
      <x:c r="H1137" s="68" t="n">
        <x:v>0</x:v>
      </x:c>
      <x:c r="I1137" s="68" t="str">
        <x:v>no_financing_involvement</x:v>
      </x:c>
      <x:c r="J1137" s="68" t="str">
        <x:v>none</x:v>
      </x:c>
      <x:c r="K1137" s="68" t="str">
        <x:v>not_applicable</x:v>
      </x:c>
      <x:c r="L1137" s="68" t="str">
        <x:v>We do not offer direct or indirect financing We do not guarantee your note, lease or obligations</x:v>
      </x:c>
    </x:row>
    <x:row r="1138">
      <x:c r="A1138" s="68" t="str">
        <x:v>S2651</x:v>
      </x:c>
      <x:c r="B1138" s="68" t="str">
        <x:v>Curio Collection by Hilton</x:v>
      </x:c>
      <x:c r="C1138" s="68" t="n">
        <x:v>2026</x:v>
      </x:c>
      <x:c r="D1138" s="68" t="n">
        <x:v>4</x:v>
      </x:c>
      <x:c r="E1138" s="68" t="n">
        <x:v>1</x:v>
      </x:c>
      <x:c r="F1138" s="68" t="n">
        <x:v>1</x:v>
      </x:c>
      <x:c r="G1138" s="68" t="n">
        <x:v>1</x:v>
      </x:c>
      <x:c r="H1138" s="68" t="n">
        <x:v>1</x:v>
      </x:c>
      <x:c r="I1138" s="68" t="str">
        <x:v>initial_fee_installment | development_incentive_or_forgivable_loan | discretionary_mezzanine_loan_or_guarantee</x:v>
      </x:c>
      <x:c r="J1138" s="68" t="str">
        <x:v>franchisor</x:v>
      </x:c>
      <x:c r="K1138" s="68" t="str">
        <x:v>fee | construction_conversion</x:v>
      </x:c>
      <x:c r="L1138"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The Incentive will be disbursed to you within 30 days after the Hotel opens || If your franchise terminates before the end of the Term you must pay us the then-current repayable amount of the Incentive. || we may choose to offer other types of financing such as, for example, a mezzanine loan or a guaranty of your note, lease, or other obligations.</x:v>
      </x:c>
    </x:row>
    <x:row r="1139">
      <x:c r="A1139" s="68" t="str">
        <x:v>S7513</x:v>
      </x:c>
      <x:c r="B1139" s="68" t="str">
        <x:v>Curry Pizza House (Area Rep)</x:v>
      </x:c>
      <x:c r="C1139" s="68" t="n">
        <x:v>2025</x:v>
      </x:c>
      <x:c r="D1139" s="68" t="n">
        <x:v>0</x:v>
      </x:c>
      <x:c r="E1139" s="68" t="n">
        <x:v>0</x:v>
      </x:c>
      <x:c r="F1139" s="68" t="n">
        <x:v>0</x:v>
      </x:c>
      <x:c r="G1139" s="68" t="n">
        <x:v>0</x:v>
      </x:c>
      <x:c r="H1139" s="68" t="n">
        <x:v>0</x:v>
      </x:c>
      <x:c r="I1139" s="68" t="str">
        <x:v>no_financing_involvement</x:v>
      </x:c>
      <x:c r="J1139" s="68" t="str">
        <x:v>none</x:v>
      </x:c>
      <x:c r="K1139" s="68" t="str">
        <x:v>not_applicable</x:v>
      </x:c>
      <x:c r="L1139" s="68" t="str">
        <x:v>We do not offer direct or indirect financing. || We do not guarantee your note, lease or obligation.</x:v>
      </x:c>
    </x:row>
    <x:row r="1140">
      <x:c r="A1140" s="68" t="str">
        <x:v>U_d568256b</x:v>
      </x:c>
      <x:c r="B1140" s="68" t="str">
        <x:v>Curry Up</x:v>
      </x:c>
      <x:c r="C1140" s="68" t="n">
        <x:v>2024</x:v>
      </x:c>
      <x:c r="D1140" s="68" t="n">
        <x:v>0</x:v>
      </x:c>
      <x:c r="E1140" s="68" t="n">
        <x:v>0</x:v>
      </x:c>
      <x:c r="F1140" s="68" t="n">
        <x:v>0</x:v>
      </x:c>
      <x:c r="G1140" s="68" t="n">
        <x:v>0</x:v>
      </x:c>
      <x:c r="H1140" s="68" t="n">
        <x:v>0</x:v>
      </x:c>
      <x:c r="I1140" s="68" t="str">
        <x:v>no_financing_involvement</x:v>
      </x:c>
      <x:c r="J1140" s="68" t="str">
        <x:v>none</x:v>
      </x:c>
      <x:c r="K1140" s="68" t="str">
        <x:v>not_applicable</x:v>
      </x:c>
      <x:c r="L1140" s="68" t="str">
        <x:v>We do not offer direct or indirect financing. || We do not guarantee your note, lease or obligation.</x:v>
      </x:c>
    </x:row>
    <x:row r="1141">
      <x:c r="A1141" s="68" t="str">
        <x:v>S2168</x:v>
      </x:c>
      <x:c r="B1141" s="68" t="str">
        <x:v>Curry Up Now</x:v>
      </x:c>
      <x:c r="C1141" s="68" t="n">
        <x:v>2023</x:v>
      </x:c>
      <x:c r="D1141" s="68" t="n">
        <x:v>0</x:v>
      </x:c>
      <x:c r="E1141" s="68" t="n">
        <x:v>0</x:v>
      </x:c>
      <x:c r="F1141" s="68" t="n">
        <x:v>0</x:v>
      </x:c>
      <x:c r="G1141" s="68" t="n">
        <x:v>0</x:v>
      </x:c>
      <x:c r="H1141" s="68" t="n">
        <x:v>0</x:v>
      </x:c>
      <x:c r="I1141" s="68" t="str">
        <x:v>no_financing_involvement</x:v>
      </x:c>
      <x:c r="J1141" s="68" t="str">
        <x:v>none</x:v>
      </x:c>
      <x:c r="K1141" s="68" t="str">
        <x:v>not_applicable</x:v>
      </x:c>
      <x:c r="L1141" s="68" t="str">
        <x:v>We do not offer direct or indirect financing. || We do not guarantee your note, lease or obligation.</x:v>
      </x:c>
    </x:row>
    <x:row r="1142">
      <x:c r="A1142" s="68" t="str">
        <x:v>S5207</x:v>
      </x:c>
      <x:c r="B1142" s="68" t="str">
        <x:v>Curves</x:v>
      </x:c>
      <x:c r="C1142" s="68" t="n">
        <x:v>2023</x:v>
      </x:c>
      <x:c r="D1142" s="68" t="n">
        <x:v>2</x:v>
      </x:c>
      <x:c r="E1142" s="68" t="n">
        <x:v>1</x:v>
      </x:c>
      <x:c r="F1142" s="68" t="n">
        <x:v>1</x:v>
      </x:c>
      <x:c r="G1142" s="68" t="n">
        <x:v>0</x:v>
      </x:c>
      <x:c r="H1142" s="68" t="n">
        <x:v>0</x:v>
      </x:c>
      <x:c r="I1142" s="68" t="str">
        <x:v>initial_fee_installment</x:v>
      </x:c>
      <x:c r="J1142" s="68" t="str">
        <x:v>franchisor</x:v>
      </x:c>
      <x:c r="K1142" s="68" t="str">
        <x:v>fee</x:v>
      </x:c>
      <x:c r="L1142" s="68" t="str">
        <x:v>At our sole discretion, we may finance up to 50% of the Initial Franchise Fee for a period not to exceed 24 months || We have not, nor do we intend to, sell, assign or discount to a third party any part of our financing arrangements with you or our franchisees.</x:v>
      </x:c>
    </x:row>
    <x:row r="1143">
      <x:c r="A1143" s="68" t="str">
        <x:v>U_670e8bf1</x:v>
      </x:c>
      <x:c r="B1143" s="68" t="str">
        <x:v>Cyberbacker International, Inc</x:v>
      </x:c>
      <x:c r="C1143" s="68" t="n">
        <x:v>2024</x:v>
      </x:c>
      <x:c r="D1143" s="68" t="n">
        <x:v>4</x:v>
      </x:c>
      <x:c r="E1143" s="68" t="n">
        <x:v>1</x:v>
      </x:c>
      <x:c r="F1143" s="68" t="n">
        <x:v>1</x:v>
      </x:c>
      <x:c r="G1143" s="68" t="n">
        <x:v>1</x:v>
      </x:c>
      <x:c r="H1143" s="68" t="n">
        <x:v>1</x:v>
      </x:c>
      <x:c r="I1143" s="68" t="str">
        <x:v>affiliate_direct_loan</x:v>
      </x:c>
      <x:c r="J1143" s="68" t="str">
        <x:v>affiliate</x:v>
      </x:c>
      <x:c r="K1143" s="68" t="str">
        <x:v>fee | working_capital | other</x:v>
      </x:c>
      <x:c r="L1143" s="68" t="str">
        <x:v>We do not offer direct or indirect financing. We do not guarantee your note, lease or obligation. || the following table describes the type of potential financing available to franchisees offered through our affiliate Cyber Capital, L.L.C. || Identity of Lender: Cyber Capital, L.L.C. || Relationship of Lender to Cyberbacker International, Inc.: Affiliate || Amount of Financing Offered: Up to $50,000 and not to exceed 75% of the initial fees for the franchise || What the Financing Covers: Initial franchise fee, support team fees, marketing, initial and ongoing expenses, etc.</x:v>
      </x:c>
    </x:row>
    <x:row r="1144">
      <x:c r="A1144" s="68" t="str">
        <x:v>S8153</x:v>
      </x:c>
      <x:c r="B1144" s="68" t="str">
        <x:v>Cyberglobal</x:v>
      </x:c>
      <x:c r="C1144" s="68" t="n">
        <x:v>2025</x:v>
      </x:c>
      <x:c r="D1144" s="68" t="n">
        <x:v>0</x:v>
      </x:c>
      <x:c r="E1144" s="68" t="n">
        <x:v>0</x:v>
      </x:c>
      <x:c r="F1144" s="68" t="n">
        <x:v>0</x:v>
      </x:c>
      <x:c r="G1144" s="68" t="n">
        <x:v>0</x:v>
      </x:c>
      <x:c r="H1144" s="68" t="n">
        <x:v>0</x:v>
      </x:c>
      <x:c r="I1144" s="68" t="str">
        <x:v>no_financing_involvement</x:v>
      </x:c>
      <x:c r="J1144" s="68" t="str">
        <x:v>none</x:v>
      </x:c>
      <x:c r="K1144" s="68" t="str">
        <x:v>not_applicable</x:v>
      </x:c>
      <x:c r="L1144" s="68" t="str">
        <x:v>We do not offer direct or indirect financing. || We do not guarantee your note, lease or obligation.</x:v>
      </x:c>
    </x:row>
    <x:row r="1145">
      <x:c r="A1145" s="68" t="str">
        <x:v>S0452</x:v>
      </x:c>
      <x:c r="B1145" s="68" t="str">
        <x:v>CycleBar</x:v>
      </x:c>
      <x:c r="C1145" s="68" t="n">
        <x:v>2025</x:v>
      </x:c>
      <x:c r="D1145" s="68" t="n">
        <x:v>0</x:v>
      </x:c>
      <x:c r="E1145" s="68" t="n">
        <x:v>0</x:v>
      </x:c>
      <x:c r="F1145" s="68" t="n">
        <x:v>0</x:v>
      </x:c>
      <x:c r="G1145" s="68" t="n">
        <x:v>0</x:v>
      </x:c>
      <x:c r="H1145" s="68" t="n">
        <x:v>0</x:v>
      </x:c>
      <x:c r="I1145" s="68" t="str">
        <x:v>no_financing_involvement</x:v>
      </x:c>
      <x:c r="J1145" s="68" t="str">
        <x:v>none</x:v>
      </x:c>
      <x:c r="K1145" s="68" t="str">
        <x:v>not_applicable</x:v>
      </x:c>
      <x:c r="L1145" s="68" t="str">
        <x:v>We do not offer direct or indirect financing. || We do not guarantee your note, lease or obligation. || While we do not offer direct or indirect financing, certain third-party lenders, such as Amerifund and Navitas, have sponsored our convention in the past and may do so in the future, but we are unaware of the terms of any financing you may, if at all, obtain from these or other lenders.</x:v>
      </x:c>
    </x:row>
    <x:row r="1146">
      <x:c r="A1146" s="68" t="str">
        <x:v>S5526</x:v>
      </x:c>
      <x:c r="B1146" s="68" t="str">
        <x:v>D Pet Hotels</x:v>
      </x:c>
      <x:c r="C1146" s="68" t="n">
        <x:v>2015</x:v>
      </x:c>
      <x:c r="D1146" s="68" t="n">
        <x:v>0</x:v>
      </x:c>
      <x:c r="E1146" s="68" t="n">
        <x:v>0</x:v>
      </x:c>
      <x:c r="F1146" s="68" t="n">
        <x:v>0</x:v>
      </x:c>
      <x:c r="G1146" s="68" t="n">
        <x:v>0</x:v>
      </x:c>
      <x:c r="H1146" s="68" t="n">
        <x:v>0</x:v>
      </x:c>
      <x:c r="I1146" s="68" t="str">
        <x:v>no_financing_involvement</x:v>
      </x:c>
      <x:c r="J1146" s="68" t="str">
        <x:v>none</x:v>
      </x:c>
      <x:c r="K1146" s="68" t="str">
        <x:v>not_applicable</x:v>
      </x:c>
      <x:c r="L1146" s="68" t="str">
        <x:v>We do not offer direct or indirect financing || We do not guarantee your lease or other obligations</x:v>
      </x:c>
    </x:row>
    <x:row r="1147">
      <x:c r="A1147" s="68" t="str">
        <x:v>S0454</x:v>
      </x:c>
      <x:c r="B1147" s="68" t="str">
        <x:v>D-BAT</x:v>
      </x:c>
      <x:c r="C1147" s="68" t="n">
        <x:v>2025</x:v>
      </x:c>
      <x:c r="D1147" s="68" t="n">
        <x:v>0</x:v>
      </x:c>
      <x:c r="E1147" s="68" t="n">
        <x:v>0</x:v>
      </x:c>
      <x:c r="F1147" s="68" t="n">
        <x:v>0</x:v>
      </x:c>
      <x:c r="G1147" s="68" t="n">
        <x:v>0</x:v>
      </x:c>
      <x:c r="H1147" s="68" t="n">
        <x:v>0</x:v>
      </x:c>
      <x:c r="I1147" s="68" t="str">
        <x:v>no_financing_involvement</x:v>
      </x:c>
      <x:c r="J1147" s="68" t="str">
        <x:v>none</x:v>
      </x:c>
      <x:c r="K1147" s="68" t="str">
        <x:v>not_applicable</x:v>
      </x:c>
      <x:c r="L1147" s="68" t="str">
        <x:v>We do not offer direct or indirect financing. || We do not guaranty your note, lease or obligation.</x:v>
      </x:c>
    </x:row>
    <x:row r="1148">
      <x:c r="A1148" s="68" t="str">
        <x:v>U_3a11abef</x:v>
      </x:c>
      <x:c r="B1148" s="68" t="str">
        <x:v>D-BAT Academies, Inc</x:v>
      </x:c>
      <x:c r="C1148" s="68" t="n">
        <x:v>2018</x:v>
      </x:c>
      <x:c r="D1148" s="68" t="n">
        <x:v>0</x:v>
      </x:c>
      <x:c r="E1148" s="68" t="n">
        <x:v>0</x:v>
      </x:c>
      <x:c r="F1148" s="68" t="n">
        <x:v>0</x:v>
      </x:c>
      <x:c r="G1148" s="68" t="n">
        <x:v>0</x:v>
      </x:c>
      <x:c r="H1148" s="68" t="n">
        <x:v>0</x:v>
      </x:c>
      <x:c r="I1148" s="68" t="str">
        <x:v>no_financing_involvement</x:v>
      </x:c>
      <x:c r="J1148" s="68" t="str">
        <x:v>none</x:v>
      </x:c>
      <x:c r="K1148" s="68" t="str">
        <x:v>not_applicable</x:v>
      </x:c>
      <x:c r="L1148" s="68" t="str">
        <x:v>We do not offer direct or indirect financing || We do not guaranty your note, lease or obligation</x:v>
      </x:c>
    </x:row>
    <x:row r="1149">
      <x:c r="A1149" s="68" t="str">
        <x:v>U_cd94ca25</x:v>
      </x:c>
      <x:c r="B1149" s="68" t="str">
        <x:v>D. L. Matlock, M.D., Inc</x:v>
      </x:c>
      <x:c r="C1149" s="68" t="n">
        <x:v>2015</x:v>
      </x:c>
      <x:c r="D1149" s="68" t="n">
        <x:v>0</x:v>
      </x:c>
      <x:c r="E1149" s="68" t="n">
        <x:v>0</x:v>
      </x:c>
      <x:c r="F1149" s="68" t="n">
        <x:v>0</x:v>
      </x:c>
      <x:c r="G1149" s="68" t="n">
        <x:v>0</x:v>
      </x:c>
      <x:c r="H1149" s="68" t="n">
        <x:v>0</x:v>
      </x:c>
      <x:c r="I1149" s="68" t="str">
        <x:v>no_financing_involvement</x:v>
      </x:c>
      <x:c r="J1149" s="68" t="str">
        <x:v>none</x:v>
      </x:c>
      <x:c r="K1149" s="68" t="str">
        <x:v>not_applicable</x:v>
      </x:c>
      <x:c r="L1149" s="68" t="str">
        <x:v>We do not offer direct or indirect financing || We do not guarantee any notes, leases or obligations</x:v>
      </x:c>
    </x:row>
    <x:row r="1150">
      <x:c r="A1150" s="68" t="str">
        <x:v>S0456</x:v>
      </x:c>
      <x:c r="B1150" s="68" t="str">
        <x:v>D.P. Dough</x:v>
      </x:c>
      <x:c r="C1150" s="68" t="n">
        <x:v>2026</x:v>
      </x:c>
      <x:c r="D1150" s="68" t="n">
        <x:v>0</x:v>
      </x:c>
      <x:c r="E1150" s="68" t="n">
        <x:v>0</x:v>
      </x:c>
      <x:c r="F1150" s="68" t="n">
        <x:v>0</x:v>
      </x:c>
      <x:c r="G1150" s="68" t="n">
        <x:v>0</x:v>
      </x:c>
      <x:c r="H1150" s="68" t="n">
        <x:v>0</x:v>
      </x:c>
      <x:c r="I1150" s="68" t="str">
        <x:v>no_financing_involvement</x:v>
      </x:c>
      <x:c r="J1150" s="68" t="str">
        <x:v>none</x:v>
      </x:c>
      <x:c r="K1150" s="68" t="str">
        <x:v>not_applicable</x:v>
      </x:c>
      <x:c r="L1150" s="68" t="str">
        <x:v>We do not offer financing to any of our franchisees. || We will not guaranty your note, lease, or other obligations.</x:v>
      </x:c>
    </x:row>
    <x:row r="1151">
      <x:c r="A1151" s="68" t="str">
        <x:v>U_7e8690c9</x:v>
      </x:c>
      <x:c r="B1151" s="68" t="str">
        <x:v>D&amp;D Beauty Care Company</x:v>
      </x:c>
      <x:c r="C1151" s="68" t="n">
        <x:v>2015</x:v>
      </x:c>
      <x:c r="D1151" s="68" t="n">
        <x:v>4</x:v>
      </x:c>
      <x:c r="E1151" s="68" t="n">
        <x:v>1</x:v>
      </x:c>
      <x:c r="F1151" s="68" t="n">
        <x:v>1</x:v>
      </x:c>
      <x:c r="G1151" s="68" t="n">
        <x:v>1</x:v>
      </x:c>
      <x:c r="H1151" s="68" t="n">
        <x:v>1</x:v>
      </x:c>
      <x:c r="I1151" s="68" t="str">
        <x:v>direct_loan</x:v>
      </x:c>
      <x:c r="J1151" s="68" t="str">
        <x:v>franchisor</x:v>
      </x:c>
      <x:c r="K1151" s="68" t="str">
        <x:v>other | store_acquisition</x:v>
      </x:c>
      <x:c r="L1151" s="68" t="str">
        <x:v>we will agree to finance up to ten percent (10%) of your estimated initial investment, exclusive of the Initial Franchise Fee || we will agree to finance up to one third (33 3%) of the purchase price of that D&amp;D Beauty Business || We reserve the right to discount or assign Secured Notes to designated third party financing sources in the future</x:v>
      </x:c>
    </x:row>
    <x:row r="1152">
      <x:c r="A1152" s="68" t="str">
        <x:v>U_5c8bd26f</x:v>
      </x:c>
      <x:c r="B1152" s="68" t="str">
        <x:v>D1 Sports Franchise, LLC</x:v>
      </x:c>
      <x:c r="C1152" s="68" t="n">
        <x:v>2026</x:v>
      </x:c>
      <x:c r="D1152" s="68" t="n">
        <x:v>0</x:v>
      </x:c>
      <x:c r="E1152" s="68" t="n">
        <x:v>0</x:v>
      </x:c>
      <x:c r="F1152" s="68" t="n">
        <x:v>0</x:v>
      </x:c>
      <x:c r="G1152" s="68" t="n">
        <x:v>0</x:v>
      </x:c>
      <x:c r="H1152" s="68" t="n">
        <x:v>0</x:v>
      </x:c>
      <x:c r="I1152" s="68" t="str">
        <x:v>no_financing_involvement</x:v>
      </x:c>
      <x:c r="J1152" s="68" t="str">
        <x:v>none</x:v>
      </x:c>
      <x:c r="K1152" s="68" t="str">
        <x:v>not_applicable</x:v>
      </x:c>
      <x:c r="L1152" s="68" t="str">
        <x:v>We do not offer direct or indirect financing. We do not guarantee your promissory notes, mortgages, leases, or other obligations.</x:v>
      </x:c>
    </x:row>
    <x:row r="1153">
      <x:c r="A1153" s="68" t="str">
        <x:v>U_a7e71b99</x:v>
      </x:c>
      <x:c r="B1153" s="68" t="str">
        <x:v>D1 SPORTS, D1 SPORTS TRAINING</x:v>
      </x:c>
      <x:c r="C1153" s="68" t="n">
        <x:v>2025</x:v>
      </x:c>
      <x:c r="D1153" s="68" t="n">
        <x:v>0</x:v>
      </x:c>
      <x:c r="E1153" s="68" t="n">
        <x:v>0</x:v>
      </x:c>
      <x:c r="F1153" s="68" t="n">
        <x:v>0</x:v>
      </x:c>
      <x:c r="G1153" s="68" t="n">
        <x:v>0</x:v>
      </x:c>
      <x:c r="H1153" s="68" t="n">
        <x:v>0</x:v>
      </x:c>
      <x:c r="I1153" s="68" t="str">
        <x:v>no_financing_involvement</x:v>
      </x:c>
      <x:c r="J1153" s="68" t="str">
        <x:v>none</x:v>
      </x:c>
      <x:c r="K1153" s="68" t="str">
        <x:v>not_applicable</x:v>
      </x:c>
      <x:c r="L1153" s="68" t="str">
        <x:v>We do not offer direct or indirect financing. We do not guarantee your promissory notes, mortgages, leases, or other obligations.</x:v>
      </x:c>
    </x:row>
    <x:row r="1154">
      <x:c r="A1154" s="68" t="str">
        <x:v>S7704</x:v>
      </x:c>
      <x:c r="B1154" s="68" t="str">
        <x:v>DaaBIN Store</x:v>
      </x:c>
      <x:c r="C1154" s="68" t="n">
        <x:v>2024</x:v>
      </x:c>
      <x:c r="D1154" s="68" t="n">
        <x:v>0</x:v>
      </x:c>
      <x:c r="E1154" s="68" t="n">
        <x:v>0</x:v>
      </x:c>
      <x:c r="F1154" s="68" t="n">
        <x:v>0</x:v>
      </x:c>
      <x:c r="G1154" s="68" t="n">
        <x:v>0</x:v>
      </x:c>
      <x:c r="H1154" s="68" t="n">
        <x:v>0</x:v>
      </x:c>
      <x:c r="I1154" s="68" t="str">
        <x:v>no_financing_involvement</x:v>
      </x:c>
      <x:c r="J1154" s="68" t="str">
        <x:v>none</x:v>
      </x:c>
      <x:c r="K1154" s="68" t="str">
        <x:v>not_applicable</x:v>
      </x:c>
      <x:c r="L1154" s="68" t="str">
        <x:v>We do not offer direct or indirect financing. || We do not guarantee your note, lease or obligations.</x:v>
      </x:c>
    </x:row>
    <x:row r="1155">
      <x:c r="A1155" s="68" t="str">
        <x:v>S7731</x:v>
      </x:c>
      <x:c r="B1155" s="68" t="str">
        <x:v>Daddy's Chicken Shack</x:v>
      </x:c>
      <x:c r="C1155" s="68" t="n">
        <x:v>2024</x:v>
      </x:c>
      <x:c r="D1155" s="68" t="n">
        <x:v>0</x:v>
      </x:c>
      <x:c r="E1155" s="68" t="n">
        <x:v>0</x:v>
      </x:c>
      <x:c r="F1155" s="68" t="n">
        <x:v>0</x:v>
      </x:c>
      <x:c r="G1155" s="68" t="n">
        <x:v>0</x:v>
      </x:c>
      <x:c r="H1155" s="68" t="n">
        <x:v>0</x:v>
      </x:c>
      <x:c r="I1155" s="68" t="str">
        <x:v>no_financing_involvement</x:v>
      </x:c>
      <x:c r="J1155" s="68" t="str">
        <x:v>none</x:v>
      </x:c>
      <x:c r="K1155" s="68" t="str">
        <x:v>not_applicable</x:v>
      </x:c>
      <x:c r="L1155" s="68" t="str">
        <x:v>Neither we nor any of our affiliates offer, directly or indirectly, any financing arrangements to our franchisees. || We do not guarantee your notes, leases, or other obligations.</x:v>
      </x:c>
    </x:row>
    <x:row r="1156">
      <x:c r="A1156" s="68" t="str">
        <x:v>S3805</x:v>
      </x:c>
      <x:c r="B1156" s="68" t="str">
        <x:v>Daddy’s Chicken Shack (Regional Developer)</x:v>
      </x:c>
      <x:c r="C1156" s="68" t="n">
        <x:v>2024</x:v>
      </x:c>
      <x:c r="D1156" s="68" t="n">
        <x:v>0</x:v>
      </x:c>
      <x:c r="E1156" s="68" t="n">
        <x:v>0</x:v>
      </x:c>
      <x:c r="F1156" s="68" t="n">
        <x:v>0</x:v>
      </x:c>
      <x:c r="G1156" s="68" t="n">
        <x:v>0</x:v>
      </x:c>
      <x:c r="H1156" s="68" t="n">
        <x:v>0</x:v>
      </x:c>
      <x:c r="I1156" s="68" t="str">
        <x:v>no_financing_involvement</x:v>
      </x:c>
      <x:c r="J1156" s="68" t="str">
        <x:v>none</x:v>
      </x:c>
      <x:c r="K1156" s="68" t="str">
        <x:v>not_applicable</x:v>
      </x:c>
      <x:c r="L1156" s="68" t="str">
        <x:v>Neither we nor any of our affiliates offer, directly or indirectly, any financing arrangements to our franchisees. || We do not guarantee your notes, leases, or other obligations.</x:v>
      </x:c>
    </x:row>
    <x:row r="1157">
      <x:c r="A1157" s="68" t="str">
        <x:v>U_1d4f9ddf</x:v>
      </x:c>
      <x:c r="B1157" s="68" t="str">
        <x:v>Daekyo America, Inc</x:v>
      </x:c>
      <x:c r="C1157" s="68" t="n">
        <x:v>2026</x:v>
      </x:c>
      <x:c r="D1157" s="68" t="n">
        <x:v>0</x:v>
      </x:c>
      <x:c r="E1157" s="68" t="n">
        <x:v>0</x:v>
      </x:c>
      <x:c r="F1157" s="68" t="n">
        <x:v>0</x:v>
      </x:c>
      <x:c r="G1157" s="68" t="n">
        <x:v>0</x:v>
      </x:c>
      <x:c r="H1157" s="68" t="n">
        <x:v>0</x:v>
      </x:c>
      <x:c r="I1157" s="68" t="str">
        <x:v>no_financing_involvement</x:v>
      </x:c>
      <x:c r="J1157" s="68" t="str">
        <x:v>none</x:v>
      </x:c>
      <x:c r="K1157" s="68" t="str">
        <x:v>not_applicable</x:v>
      </x:c>
      <x:c r="L1157" s="68" t="str">
        <x:v>We do not offer direct or indirect financing. || We do not guarantee your note, lease, or obligation.</x:v>
      </x:c>
    </x:row>
    <x:row r="1158">
      <x:c r="A1158" s="68" t="str">
        <x:v>S7400</x:v>
      </x:c>
      <x:c r="B1158" s="68" t="str">
        <x:v>Daela Cosmetic Tattoo</x:v>
      </x:c>
      <x:c r="C1158" s="68" t="n">
        <x:v>2023</x:v>
      </x:c>
      <x:c r="D1158" s="68" t="n">
        <x:v>0</x:v>
      </x:c>
      <x:c r="E1158" s="68" t="n">
        <x:v>0</x:v>
      </x:c>
      <x:c r="F1158" s="68" t="n">
        <x:v>0</x:v>
      </x:c>
      <x:c r="G1158" s="68" t="n">
        <x:v>0</x:v>
      </x:c>
      <x:c r="H1158" s="68" t="n">
        <x:v>0</x:v>
      </x:c>
      <x:c r="I1158" s="68" t="str">
        <x:v>no_financing_involvement</x:v>
      </x:c>
      <x:c r="J1158" s="68" t="str">
        <x:v>none</x:v>
      </x:c>
      <x:c r="K1158" s="68" t="str">
        <x:v>not_applicable</x:v>
      </x:c>
      <x:c r="L1158" s="68" t="str">
        <x:v>We do not offer direct financing. || We do not guarantee any note, lease or other of your obligations.</x:v>
      </x:c>
    </x:row>
    <x:row r="1159">
      <x:c r="A1159" s="68" t="str">
        <x:v>U_476e3eb3</x:v>
      </x:c>
      <x:c r="B1159" s="68" t="str">
        <x:v>Daigle Cleaning Systems</x:v>
      </x:c>
      <x:c r="C1159" s="68" t="n">
        <x:v>2025</x:v>
      </x:c>
      <x:c r="D1159" s="68" t="n">
        <x:v>1</x:v>
      </x:c>
      <x:c r="E1159" s="68" t="n">
        <x:v>1</x:v>
      </x:c>
      <x:c r="F1159" s="68" t="n">
        <x:v>0</x:v>
      </x:c>
      <x:c r="G1159" s="68" t="n">
        <x:v>0</x:v>
      </x:c>
      <x:c r="H1159" s="68" t="n">
        <x:v>0</x:v>
      </x:c>
      <x:c r="I1159" s="68" t="str">
        <x:v>third_party_financing_arrangement_assistance</x:v>
      </x:c>
      <x:c r="J1159" s="68" t="str">
        <x:v>third_party</x:v>
      </x:c>
      <x:c r="K1159" s="68" t="str">
        <x:v>other</x:v>
      </x:c>
      <x:c r="L1159" s="68" t="str">
        <x:v>We may arrange trade terms with approved vendors or suppliers. || No financing is available. || We do not guarantee your note, lease or obligation.</x:v>
      </x:c>
    </x:row>
    <x:row r="1160">
      <x:c r="A1160" s="68" t="str">
        <x:v>U_3b2dccd4</x:v>
      </x:c>
      <x:c r="B1160" s="68" t="str">
        <x:v>Dairy Queen</x:v>
      </x:c>
      <x:c r="C1160" s="68" t="n">
        <x:v>2026</x:v>
      </x:c>
      <x:c r="D1160" s="68" t="n">
        <x:v>4</x:v>
      </x:c>
      <x:c r="E1160" s="68" t="n">
        <x:v>1</x:v>
      </x:c>
      <x:c r="F1160" s="68" t="n">
        <x:v>1</x:v>
      </x:c>
      <x:c r="G1160" s="68" t="n">
        <x:v>1</x:v>
      </x:c>
      <x:c r="H1160" s="68" t="n">
        <x:v>1</x:v>
      </x:c>
      <x:c r="I1160" s="68" t="str">
        <x:v>seller_store_purchase_financing | direct_loan | lender_referral</x:v>
      </x:c>
      <x:c r="J1160" s="68" t="str">
        <x:v>franchisor | third_party</x:v>
      </x:c>
      <x:c r="K1160" s="68" t="str">
        <x:v>store_acquisition | equipment | other</x:v>
      </x:c>
      <x:c r="L1160" s="68" t="str">
        <x:v>In some cases, we may offer financing to you for the purchase of a fully developed DQ store or restaurant. || Additionally, in some cases we may offer financing to you of up to $6,000 for the purchase of small equipment. || ADQ periodically arranges with 3rd party finance companies or banks to make financing programs available to you.</x:v>
      </x:c>
    </x:row>
    <x:row r="1161">
      <x:c r="A1161" s="68" t="str">
        <x:v>S3498</x:v>
      </x:c>
      <x:c r="B1161" s="68" t="str">
        <x:v>Dairy Queen Montana</x:v>
      </x:c>
      <x:c r="C1161" s="68" t="n">
        <x:v>2025</x:v>
      </x:c>
      <x:c r="D1161" s="68" t="n">
        <x:v>1</x:v>
      </x:c>
      <x:c r="E1161" s="68" t="n">
        <x:v>1</x:v>
      </x:c>
      <x:c r="F1161" s="68" t="n">
        <x:v>0</x:v>
      </x:c>
      <x:c r="G1161" s="68" t="n">
        <x:v>0</x:v>
      </x:c>
      <x:c r="H1161" s="68" t="n">
        <x:v>0</x:v>
      </x:c>
      <x:c r="I1161" s="68" t="str">
        <x:v>lender_referral | lender_referral | sba_access_facilitation | third_party_financing_arrangement_assistance | sba_access_facilitation</x:v>
      </x:c>
      <x:c r="J1161" s="68" t="str">
        <x:v>third_party</x:v>
      </x:c>
      <x:c r="K1161" s="68" t="str">
        <x:v>other</x:v>
      </x:c>
      <x:c r="L1161" s="68" t="str">
        <x:v>Neither DQ MT/ND nor any agent or affiliate offers direct or indirect financing to you, guarantees any of your notes, leases or obligations. || ADQ periodically arranges with 3rd party finance companies or banks to make financing programs available to you. These arrangements ordinarily involve no more than putting you in contact with sources of available financing. || Neither DQ MT/ND, nor ADQ, nor any of their respective affiliates, receive any payments in exchange for these referrals or the placement of any financing.</x:v>
      </x:c>
    </x:row>
    <x:row r="1162">
      <x:c r="A1162" s="68" t="str">
        <x:v>S8446</x:v>
      </x:c>
      <x:c r="B1162" s="68" t="str">
        <x:v>Daisy</x:v>
      </x:c>
      <x:c r="C1162" s="68" t="n">
        <x:v>2025</x:v>
      </x:c>
      <x:c r="D1162" s="68" t="n">
        <x:v>0</x:v>
      </x:c>
      <x:c r="E1162" s="68" t="n">
        <x:v>0</x:v>
      </x:c>
      <x:c r="F1162" s="68" t="n">
        <x:v>0</x:v>
      </x:c>
      <x:c r="G1162" s="68" t="n">
        <x:v>0</x:v>
      </x:c>
      <x:c r="H1162" s="68" t="n">
        <x:v>0</x:v>
      </x:c>
      <x:c r="I1162" s="68" t="str">
        <x:v>no_financing_involvement</x:v>
      </x:c>
      <x:c r="J1162" s="68" t="str">
        <x:v>none</x:v>
      </x:c>
      <x:c r="K1162" s="68" t="str">
        <x:v>not_applicable</x:v>
      </x:c>
      <x:c r="L1162" s="68" t="str">
        <x:v>We do not offer direct or indirect financing. We do not guarantee your note, lease or obligation.</x:v>
      </x:c>
    </x:row>
    <x:row r="1163">
      <x:c r="A1163" s="68" t="str">
        <x:v>U_813e9169</x:v>
      </x:c>
      <x:c r="B1163" s="68" t="str">
        <x:v>Daisyco Franchising, LLC</x:v>
      </x:c>
      <x:c r="C1163" s="68" t="n">
        <x:v>2026</x:v>
      </x:c>
      <x:c r="D1163" s="68" t="n">
        <x:v>0</x:v>
      </x:c>
      <x:c r="E1163" s="68" t="n">
        <x:v>0</x:v>
      </x:c>
      <x:c r="F1163" s="68" t="n">
        <x:v>0</x:v>
      </x:c>
      <x:c r="G1163" s="68" t="n">
        <x:v>0</x:v>
      </x:c>
      <x:c r="H1163" s="68" t="n">
        <x:v>0</x:v>
      </x:c>
      <x:c r="I1163" s="68" t="str">
        <x:v>no_financing_involvement</x:v>
      </x:c>
      <x:c r="J1163" s="68" t="str">
        <x:v>none</x:v>
      </x:c>
      <x:c r="K1163" s="68" t="str">
        <x:v>not_applicable</x:v>
      </x:c>
      <x:c r="L1163" s="68" t="str">
        <x:v>We do not offer direct or indirect financing. We do not guarantee your note, lease or obligation.</x:v>
      </x:c>
    </x:row>
    <x:row r="1164">
      <x:c r="A1164" s="68" t="str">
        <x:v>U_8b9b6101</x:v>
      </x:c>
      <x:c r="B1164" s="68" t="str">
        <x:v>Dakota Bedbug Detection</x:v>
      </x:c>
      <x:c r="C1164" s="68" t="n">
        <x:v>2026</x:v>
      </x:c>
      <x:c r="D1164" s="68" t="n">
        <x:v>0</x:v>
      </x:c>
      <x:c r="E1164" s="68" t="n">
        <x:v>0</x:v>
      </x:c>
      <x:c r="F1164" s="68" t="n">
        <x:v>0</x:v>
      </x:c>
      <x:c r="G1164" s="68" t="n">
        <x:v>0</x:v>
      </x:c>
      <x:c r="H1164" s="68" t="n">
        <x:v>0</x:v>
      </x:c>
      <x:c r="I1164" s="68" t="str">
        <x:v>no_financing_involvement</x:v>
      </x:c>
      <x:c r="J1164" s="68" t="str">
        <x:v>none</x:v>
      </x:c>
      <x:c r="K1164" s="68" t="str">
        <x:v>not_applicable</x:v>
      </x:c>
      <x:c r="L1164" s="68" t="str">
        <x:v>We do not offer direct or indirect financing. || We do not guarantee your note, lease or obligations.</x:v>
      </x:c>
    </x:row>
    <x:row r="1165">
      <x:c r="A1165" s="68" t="str">
        <x:v>S8492</x:v>
      </x:c>
      <x:c r="B1165" s="68" t="str">
        <x:v>Dakota London</x:v>
      </x:c>
      <x:c r="C1165" s="68" t="n">
        <x:v>2026</x:v>
      </x:c>
      <x:c r="D1165" s="68" t="n">
        <x:v>0</x:v>
      </x:c>
      <x:c r="E1165" s="68" t="n">
        <x:v>0</x:v>
      </x:c>
      <x:c r="F1165" s="68" t="n">
        <x:v>0</x:v>
      </x:c>
      <x:c r="G1165" s="68" t="n">
        <x:v>0</x:v>
      </x:c>
      <x:c r="H1165" s="68" t="n">
        <x:v>0</x:v>
      </x:c>
      <x:c r="I1165" s="68" t="str">
        <x:v>no_financing_involvement</x:v>
      </x:c>
      <x:c r="J1165" s="68" t="str">
        <x:v>none</x:v>
      </x:c>
      <x:c r="K1165" s="68" t="str">
        <x:v>not_applicable</x:v>
      </x:c>
      <x:c r="L1165" s="68" t="str">
        <x:v>We do not offer direct or indirect financing. We do not guarantee any of your notes, leases or obligations.</x:v>
      </x:c>
    </x:row>
    <x:row r="1166">
      <x:c r="A1166" s="68" t="str">
        <x:v>U_d11b5d32</x:v>
      </x:c>
      <x:c r="B1166" s="68" t="str">
        <x:v>Dakota One Franchising, LLC</x:v>
      </x:c>
      <x:c r="C1166" s="68" t="n">
        <x:v>2018</x:v>
      </x:c>
      <x:c r="D1166" s="68" t="n">
        <x:v>0</x:v>
      </x:c>
      <x:c r="E1166" s="68" t="n">
        <x:v>0</x:v>
      </x:c>
      <x:c r="F1166" s="68" t="n">
        <x:v>0</x:v>
      </x:c>
      <x:c r="G1166" s="68" t="n">
        <x:v>0</x:v>
      </x:c>
      <x:c r="H1166" s="68" t="n">
        <x:v>0</x:v>
      </x:c>
      <x:c r="I1166" s="68" t="str">
        <x:v>no_financing_involvement</x:v>
      </x:c>
      <x:c r="J1166" s="68" t="str">
        <x:v>none</x:v>
      </x:c>
      <x:c r="K1166" s="68" t="str">
        <x:v>not_applicable</x:v>
      </x:c>
      <x:c r="L1166" s="68" t="str">
        <x:v>Neither we nor any agent or Affiliate of ours offers direct or indirect financing || We do not guarantee your note, lease or other obligation || We do not currently place financing with anyone and do not receive any payment or benefit for-placement of financing</x:v>
      </x:c>
    </x:row>
    <x:row r="1167">
      <x:c r="A1167" s="68" t="str">
        <x:v>S2171</x:v>
      </x:c>
      <x:c r="B1167" s="68" t="str">
        <x:v>Dale Carnegie</x:v>
      </x:c>
      <x:c r="C1167" s="68" t="n">
        <x:v>2022</x:v>
      </x:c>
      <x:c r="D1167" s="68" t="n">
        <x:v>0</x:v>
      </x:c>
      <x:c r="E1167" s="68" t="n">
        <x:v>0</x:v>
      </x:c>
      <x:c r="F1167" s="68" t="n">
        <x:v>0</x:v>
      </x:c>
      <x:c r="G1167" s="68" t="n">
        <x:v>0</x:v>
      </x:c>
      <x:c r="H1167" s="68" t="n">
        <x:v>0</x:v>
      </x:c>
      <x:c r="I1167" s="68" t="str">
        <x:v>no_financing_involvement</x:v>
      </x:c>
      <x:c r="J1167" s="68" t="str">
        <x:v>none</x:v>
      </x:c>
      <x:c r="K1167" s="68" t="str">
        <x:v>not_applicable</x:v>
      </x:c>
      <x:c r="L1167" s="68" t="str">
        <x:v>We do not offer direct or indirect financing. || We do not guarantee your note, lease or obligation.</x:v>
      </x:c>
    </x:row>
    <x:row r="1168">
      <x:c r="A1168" s="68" t="str">
        <x:v>U_7bfb3061</x:v>
      </x:c>
      <x:c r="B1168" s="68" t="str">
        <x:v>Dale Carnegie &amp; Associates, Inc</x:v>
      </x:c>
      <x:c r="C1168" s="68" t="n">
        <x:v>2015</x:v>
      </x:c>
      <x:c r="D1168" s="68" t="n">
        <x:v>0</x:v>
      </x:c>
      <x:c r="E1168" s="68" t="n">
        <x:v>0</x:v>
      </x:c>
      <x:c r="F1168" s="68" t="n">
        <x:v>0</x:v>
      </x:c>
      <x:c r="G1168" s="68" t="n">
        <x:v>0</x:v>
      </x:c>
      <x:c r="H1168" s="68" t="n">
        <x:v>0</x:v>
      </x:c>
      <x:c r="I1168" s="68" t="str">
        <x:v>no_financing_involvement</x:v>
      </x:c>
      <x:c r="J1168" s="68" t="str">
        <x:v>none</x:v>
      </x:c>
      <x:c r="K1168" s="68" t="str">
        <x:v>not_applicable</x:v>
      </x:c>
      <x:c r="L1168" s="68" t="str">
        <x:v>Dale Carnegie does not offer direct or indirect financing. || Dale Carnegie does not guarantee any obligations you may incur, including any note, lease or obligation. || Dale Carnegie will not receive any direct or indirect payments from any person from the placement of financing.</x:v>
      </x:c>
    </x:row>
    <x:row r="1169">
      <x:c r="A1169" s="68" t="str">
        <x:v>S8334</x:v>
      </x:c>
      <x:c r="B1169" s="68" t="str">
        <x:v>Dappertails</x:v>
      </x:c>
      <x:c r="C1169" s="68" t="n">
        <x:v>2026</x:v>
      </x:c>
      <x:c r="D1169" s="68" t="n">
        <x:v>0</x:v>
      </x:c>
      <x:c r="E1169" s="68" t="n">
        <x:v>0</x:v>
      </x:c>
      <x:c r="F1169" s="68" t="n">
        <x:v>0</x:v>
      </x:c>
      <x:c r="G1169" s="68" t="n">
        <x:v>0</x:v>
      </x:c>
      <x:c r="H1169" s="68" t="n">
        <x:v>0</x:v>
      </x:c>
      <x:c r="I1169" s="68" t="str">
        <x:v>no_financing_involvement</x:v>
      </x:c>
      <x:c r="J1169" s="68" t="str">
        <x:v>none</x:v>
      </x:c>
      <x:c r="K1169" s="68" t="str">
        <x:v>not_applicable</x:v>
      </x:c>
      <x:c r="L1169" s="68" t="str">
        <x:v>We do not offer direct or indirect financing. || We do not guarantee any note, lease, or obligation on your behalf.</x:v>
      </x:c>
    </x:row>
    <x:row r="1170">
      <x:c r="A1170" s="68" t="str">
        <x:v>U_b92f47a2</x:v>
      </x:c>
      <x:c r="B1170" s="68" t="str">
        <x:v>DAQ, Inc</x:v>
      </x:c>
      <x:c r="C1170" s="68" t="n">
        <x:v>2018</x:v>
      </x:c>
      <x:c r="D1170" s="68" t="n">
        <x:v>0</x:v>
      </x:c>
      <x:c r="E1170" s="68" t="n">
        <x:v>0</x:v>
      </x:c>
      <x:c r="F1170" s="68" t="n">
        <x:v>0</x:v>
      </x:c>
      <x:c r="G1170" s="68" t="n">
        <x:v>0</x:v>
      </x:c>
      <x:c r="H1170" s="68" t="n">
        <x:v>0</x:v>
      </x:c>
      <x:c r="I1170" s="68" t="str">
        <x:v>no_financing_involvement</x:v>
      </x:c>
      <x:c r="J1170" s="68" t="str">
        <x:v>none</x:v>
      </x:c>
      <x:c r="K1170" s="68" t="str">
        <x:v>not_applicable</x:v>
      </x:c>
      <x:c r="L1170" s="68" t="str">
        <x:v>Neither we nor any agent or affiliate offers direct or indirect financing to you, guarantees any note, lease or obligation of yours, or has any practice or intent to sell, assign or discount to a third party all or part of any financing arrangement of yours</x:v>
      </x:c>
    </x:row>
    <x:row r="1171">
      <x:c r="A1171" s="68" t="str">
        <x:v>S5603</x:v>
      </x:c>
      <x:c r="B1171" s="68" t="str">
        <x:v>Dash In Food Centers MD VA Exemption</x:v>
      </x:c>
      <x:c r="C1171" s="68" t="n">
        <x:v>2024</x:v>
      </x:c>
      <x:c r="D1171" s="68" t="n">
        <x:v>0</x:v>
      </x:c>
      <x:c r="E1171" s="68" t="n">
        <x:v>0</x:v>
      </x:c>
      <x:c r="F1171" s="68" t="n">
        <x:v>0</x:v>
      </x:c>
      <x:c r="G1171" s="68" t="n">
        <x:v>0</x:v>
      </x:c>
      <x:c r="H1171" s="68" t="n">
        <x:v>0</x:v>
      </x:c>
      <x:c r="I1171" s="68" t="str">
        <x:v>no_financing_involvement</x:v>
      </x:c>
      <x:c r="J1171" s="68" t="str">
        <x:v>none</x:v>
      </x:c>
      <x:c r="K1171" s="68" t="str">
        <x:v>not_applicable</x:v>
      </x:c>
      <x:c r="L1171" s="68" t="str">
        <x:v>Neither we nor any of our affiliates offer direct or indirect financing. || Neither we nor any of our affiliates will guarantee your note, lease or other obligation.</x:v>
      </x:c>
    </x:row>
    <x:row r="1172">
      <x:c r="A1172" s="68" t="str">
        <x:v>U_6ac00073</x:v>
      </x:c>
      <x:c r="B1172" s="68" t="str">
        <x:v>Dashing Diva Franchise Corp</x:v>
      </x:c>
      <x:c r="C1172" s="68" t="n">
        <x:v>2023</x:v>
      </x:c>
      <x:c r="D1172" s="68" t="n">
        <x:v>0</x:v>
      </x:c>
      <x:c r="E1172" s="68" t="n">
        <x:v>0</x:v>
      </x:c>
      <x:c r="F1172" s="68" t="n">
        <x:v>0</x:v>
      </x:c>
      <x:c r="G1172" s="68" t="n">
        <x:v>0</x:v>
      </x:c>
      <x:c r="H1172" s="68" t="n">
        <x:v>0</x:v>
      </x:c>
      <x:c r="I1172" s="68" t="str">
        <x:v>no_financing_involvement</x:v>
      </x:c>
      <x:c r="J1172" s="68" t="str">
        <x:v>none</x:v>
      </x:c>
      <x:c r="K1172" s="68" t="str">
        <x:v>not_applicable</x:v>
      </x:c>
      <x:c r="L1172" s="68" t="str">
        <x:v>We do not offer direct or indirect financing. || We do not guarantee your note, lease or any other obligation.</x:v>
      </x:c>
    </x:row>
    <x:row r="1173">
      <x:c r="A1173" s="68" t="str">
        <x:v>S5336</x:v>
      </x:c>
      <x:c r="B1173" s="68" t="str">
        <x:v>Dave's Hot Chicken</x:v>
      </x:c>
      <x:c r="C1173" s="68" t="n">
        <x:v>2025</x:v>
      </x:c>
      <x:c r="D1173" s="68" t="n">
        <x:v>0</x:v>
      </x:c>
      <x:c r="E1173" s="68" t="n">
        <x:v>0</x:v>
      </x:c>
      <x:c r="F1173" s="68" t="n">
        <x:v>0</x:v>
      </x:c>
      <x:c r="G1173" s="68" t="n">
        <x:v>0</x:v>
      </x:c>
      <x:c r="H1173" s="68" t="n">
        <x:v>0</x:v>
      </x:c>
      <x:c r="I1173" s="68" t="str">
        <x:v>no_financing_involvement</x:v>
      </x:c>
      <x:c r="J1173" s="68" t="str">
        <x:v>none</x:v>
      </x:c>
      <x:c r="K1173" s="68" t="str">
        <x:v>not_applicable</x:v>
      </x:c>
      <x:c r="L1173" s="68" t="str">
        <x:v>We do not offer direct or indirect financing to you. || We do not guarantee your note, lease or other obligation.</x:v>
      </x:c>
    </x:row>
    <x:row r="1174">
      <x:c r="A1174" s="68" t="str">
        <x:v>U_47cfbbb7</x:v>
      </x:c>
      <x:c r="B1174" s="68" t="str">
        <x:v>DaveMar Corporation</x:v>
      </x:c>
      <x:c r="C1174" s="68" t="n">
        <x:v>2015</x:v>
      </x:c>
      <x:c r="D1174" s="68" t="n">
        <x:v>0</x:v>
      </x:c>
      <x:c r="E1174" s="68" t="n">
        <x:v>0</x:v>
      </x:c>
      <x:c r="F1174" s="68" t="n">
        <x:v>0</x:v>
      </x:c>
      <x:c r="G1174" s="68" t="n">
        <x:v>0</x:v>
      </x:c>
      <x:c r="H1174" s="68" t="n">
        <x:v>0</x:v>
      </x:c>
      <x:c r="I1174" s="68" t="str">
        <x:v>no_financing_involvement</x:v>
      </x:c>
      <x:c r="J1174" s="68" t="str">
        <x:v>none</x:v>
      </x:c>
      <x:c r="K1174" s="68" t="str">
        <x:v>not_applicable</x:v>
      </x:c>
      <x:c r="L1174" s="68" t="str">
        <x:v>We do not offer direct or indirect financing arrangements || We do not guarantee your lease, note or obligation</x:v>
      </x:c>
    </x:row>
    <x:row r="1175">
      <x:c r="A1175" s="68" t="str">
        <x:v>S6527</x:v>
      </x:c>
      <x:c r="B1175" s="68" t="str">
        <x:v>DaVi Nails</x:v>
      </x:c>
      <x:c r="C1175" s="68" t="n">
        <x:v>2025</x:v>
      </x:c>
      <x:c r="D1175" s="68" t="n">
        <x:v>3</x:v>
      </x:c>
      <x:c r="E1175" s="68" t="n">
        <x:v>1</x:v>
      </x:c>
      <x:c r="F1175" s="68" t="n">
        <x:v>1</x:v>
      </x:c>
      <x:c r="G1175" s="68" t="n">
        <x:v>1</x:v>
      </x:c>
      <x:c r="H1175" s="68" t="n">
        <x:v>0</x:v>
      </x:c>
      <x:c r="I1175" s="68" t="str">
        <x:v>franchisor_lease_payment_guarantee</x:v>
      </x:c>
      <x:c r="J1175" s="68" t="str">
        <x:v>franchisor</x:v>
      </x:c>
      <x:c r="K1175" s="68" t="str">
        <x:v>lease_site</x:v>
      </x:c>
      <x:c r="L1175" s="68" t="str">
        <x:v>Indirectly, we do provide some financing through our lease of the salon space, which we sublet to you and for which we remain liable to the landlord. || we are responsible for making rental payments to Walmart.</x:v>
      </x:c>
    </x:row>
    <x:row r="1176">
      <x:c r="A1176" s="68" t="str">
        <x:v>U_7be5cad9</x:v>
      </x:c>
      <x:c r="B1176" s="68" t="str">
        <x:v>DaVi Nails and Em Lash Studio</x:v>
      </x:c>
      <x:c r="C1176" s="68" t="n">
        <x:v>2025</x:v>
      </x:c>
      <x:c r="D1176" s="68" t="n">
        <x:v>3</x:v>
      </x:c>
      <x:c r="E1176" s="68" t="n">
        <x:v>1</x:v>
      </x:c>
      <x:c r="F1176" s="68" t="n">
        <x:v>1</x:v>
      </x:c>
      <x:c r="G1176" s="68" t="n">
        <x:v>1</x:v>
      </x:c>
      <x:c r="H1176" s="68" t="n">
        <x:v>0</x:v>
      </x:c>
      <x:c r="I1176" s="68" t="str">
        <x:v>franchisor_lease_payment_guarantee</x:v>
      </x:c>
      <x:c r="J1176" s="68" t="str">
        <x:v>franchisor</x:v>
      </x:c>
      <x:c r="K1176" s="68" t="str">
        <x:v>lease_site</x:v>
      </x:c>
      <x:c r="L1176" s="68" t="str">
        <x:v>Indirectly, we do provide some financing through our lease of the salon space, which we sublet to you and for which we remain liable to the landlord. || we are responsible for making rental payments to Walmart.</x:v>
      </x:c>
    </x:row>
    <x:row r="1177">
      <x:c r="A1177" s="68" t="str">
        <x:v>U_c918a89f</x:v>
      </x:c>
      <x:c r="B1177" s="68" t="str">
        <x:v>DaVi Nails Salon and Spa, L.L.C</x:v>
      </x:c>
      <x:c r="C1177" s="68" t="n">
        <x:v>2018</x:v>
      </x:c>
      <x:c r="D1177" s="68" t="n">
        <x:v>3</x:v>
      </x:c>
      <x:c r="E1177" s="68" t="n">
        <x:v>1</x:v>
      </x:c>
      <x:c r="F1177" s="68" t="n">
        <x:v>1</x:v>
      </x:c>
      <x:c r="G1177" s="68" t="n">
        <x:v>1</x:v>
      </x:c>
      <x:c r="H1177" s="68" t="n">
        <x:v>0</x:v>
      </x:c>
      <x:c r="I1177" s="68" t="str">
        <x:v>franchisor_lease_payment_guarantee</x:v>
      </x:c>
      <x:c r="J1177" s="68" t="str">
        <x:v>franchisor</x:v>
      </x:c>
      <x:c r="K1177" s="68" t="str">
        <x:v>lease_site</x:v>
      </x:c>
      <x:c r="L1177" s="68" t="str">
        <x:v>Indirectly, we do provide some financing throu^ our lease of the salonspace, which we sublet to you and for .vyhich we remain liable to the landlord! || All rent is paid directly to us, and we.;are responsible for making rental payments to Walmait.</x:v>
      </x:c>
    </x:row>
    <x:row r="1178">
      <x:c r="A1178" s="68" t="str">
        <x:v>U_22e0dac6</x:v>
      </x:c>
      <x:c r="B1178" s="68" t="str">
        <x:v>DAYBASE</x:v>
      </x:c>
      <x:c r="C1178" s="68" t="n">
        <x:v>2022</x:v>
      </x:c>
      <x:c r="D1178" s="68" t="n">
        <x:v>4</x:v>
      </x:c>
      <x:c r="E1178" s="68" t="n">
        <x:v>1</x:v>
      </x:c>
      <x:c r="F1178" s="68" t="n">
        <x:v>1</x:v>
      </x:c>
      <x:c r="G1178" s="68" t="n">
        <x:v>1</x:v>
      </x:c>
      <x:c r="H1178" s="68" t="n">
        <x:v>1</x:v>
      </x:c>
      <x:c r="I1178" s="68" t="str">
        <x:v>affiliate_direct_loan</x:v>
      </x:c>
      <x:c r="J1178" s="68" t="str">
        <x:v>affiliate</x:v>
      </x:c>
      <x:c r="K1178" s="68" t="str">
        <x:v>working_capital</x:v>
      </x:c>
      <x:c r="L1178" s="68" t="str">
        <x:v>Consultant may, if there are insufficient funds in the operating account for the Workspot: (a) deposit funds in the operating account; and/or (b) pay for expenses or obligations of the Workspot. || Consultant Loaned Funds will accrue interest at a rate not to exceed the highest rate, per annum, permitted by applicable law. You must re-pay any Consultant Loaned Funds on Payment Days over the term of the Management Consulting Agreement.</x:v>
      </x:c>
    </x:row>
    <x:row r="1179">
      <x:c r="A1179" s="68" t="str">
        <x:v>S8026</x:v>
      </x:c>
      <x:c r="B1179" s="68" t="str">
        <x:v>Daycation</x:v>
      </x:c>
      <x:c r="C1179" s="68" t="n">
        <x:v>2025</x:v>
      </x:c>
      <x:c r="D1179" s="68" t="n">
        <x:v>0</x:v>
      </x:c>
      <x:c r="E1179" s="68" t="n">
        <x:v>0</x:v>
      </x:c>
      <x:c r="F1179" s="68" t="n">
        <x:v>0</x:v>
      </x:c>
      <x:c r="G1179" s="68" t="n">
        <x:v>0</x:v>
      </x:c>
      <x:c r="H1179" s="68" t="n">
        <x:v>0</x:v>
      </x:c>
      <x:c r="I1179" s="68" t="str">
        <x:v>no_financing_involvement</x:v>
      </x:c>
      <x:c r="J1179" s="68" t="str">
        <x:v>none</x:v>
      </x:c>
      <x:c r="K1179" s="68" t="str">
        <x:v>not_applicable</x:v>
      </x:c>
      <x:c r="L1179" s="68" t="str">
        <x:v>We do not offer direct or indirect financing. || We do not guarantee your note, lease or obligations.</x:v>
      </x:c>
    </x:row>
    <x:row r="1180">
      <x:c r="A1180" s="68" t="str">
        <x:v>U_73804a65</x:v>
      </x:c>
      <x:c r="B1180" s="68" t="str">
        <x:v>Days Inn, Days Inn by Wyndham, Days Hotel and Days Inn &amp; Suites</x:v>
      </x:c>
      <x:c r="C1180" s="68" t="n">
        <x:v>2026</x:v>
      </x:c>
      <x:c r="D1180" s="68" t="n">
        <x:v>4</x:v>
      </x:c>
      <x:c r="E1180" s="68" t="n">
        <x:v>1</x:v>
      </x:c>
      <x:c r="F1180" s="68" t="n">
        <x:v>1</x:v>
      </x:c>
      <x:c r="G1180" s="68" t="n">
        <x:v>1</x:v>
      </x:c>
      <x:c r="H1180" s="68" t="n">
        <x:v>1</x:v>
      </x:c>
      <x:c r="I1180" s="68" t="str">
        <x:v>initial_fee_deferral | development_incentive_or_forgivable_loan | third_party_financing_arrangement_assistance</x:v>
      </x:c>
      <x:c r="J1180" s="68" t="str">
        <x:v>franchisor | third_party</x:v>
      </x:c>
      <x:c r="K1180" s="68" t="str">
        <x:v>fee | construction_conversion | equipment | other</x:v>
      </x:c>
      <x:c r="L1180"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We may disburse the Development Incentive directly to you or (either upon your request or, under certain circumstances, as a requirement imposed by us) to a third party on your behalf, in our sole discretion as business circumstances warrant. || to facilitate your third-party financing, you may request a comfort letter (which we call a “Three Party Agreement”) or a “Lender Notification Agreement” || We have no practice or intent to sell, assign or discount to a third party all or part of any financing arrangement above.</x:v>
      </x:c>
    </x:row>
    <x:row r="1181">
      <x:c r="A1181" s="68" t="str">
        <x:v>U_a34e2053</x:v>
      </x:c>
      <x:c r="B1181" s="68" t="str">
        <x:v>Dazzler Select</x:v>
      </x:c>
      <x:c r="C1181" s="68" t="n">
        <x:v>2026</x:v>
      </x:c>
      <x:c r="D1181" s="68" t="n">
        <x:v>2</x:v>
      </x:c>
      <x:c r="E1181" s="68" t="n">
        <x:v>1</x:v>
      </x:c>
      <x:c r="F1181" s="68" t="n">
        <x:v>1</x:v>
      </x:c>
      <x:c r="G1181" s="68" t="n">
        <x:v>0</x:v>
      </x:c>
      <x:c r="H1181" s="68" t="n">
        <x:v>0</x:v>
      </x:c>
      <x:c r="I1181" s="68" t="str">
        <x:v>initial_fee_deferral | third_party_financing_arrangement_assistance</x:v>
      </x:c>
      <x:c r="J1181" s="68" t="str">
        <x:v>franchisor | third_party</x:v>
      </x:c>
      <x:c r="K1181" s="68" t="str">
        <x:v>fee | other</x:v>
      </x:c>
      <x:c r="L1181" s="68" t="str">
        <x:v>We may defer payment of some or all of the Initial Fee if business circumstances warrant, in our sole discretion. || to facilitate your third-party financing, you may request a comfort letter ... We have no obligation to issue a Three Party Agreement or Lender Notification Agreement</x:v>
      </x:c>
    </x:row>
    <x:row r="1182">
      <x:c r="A1182" s="68" t="str">
        <x:v>U_0a5a4d73</x:v>
      </x:c>
      <x:c r="B1182" s="68" t="str">
        <x:v>DB Franchising USA, LLC</x:v>
      </x:c>
      <x:c r="C1182" s="68" t="n">
        <x:v>2013</x:v>
      </x:c>
      <x:c r="D1182" s="68" t="n">
        <x:v>4</x:v>
      </x:c>
      <x:c r="E1182" s="68" t="n">
        <x:v>1</x:v>
      </x:c>
      <x:c r="F1182" s="68" t="n">
        <x:v>1</x:v>
      </x:c>
      <x:c r="G1182" s="68" t="n">
        <x:v>1</x:v>
      </x:c>
      <x:c r="H1182" s="68" t="n">
        <x:v>1</x:v>
      </x:c>
      <x:c r="I1182" s="68" t="str">
        <x:v>direct_loan | lease_guarantee</x:v>
      </x:c>
      <x:c r="J1182" s="68" t="str">
        <x:v>franchisor | affiliate</x:v>
      </x:c>
      <x:c r="K1182" s="68" t="str">
        <x:v>other | lease_site</x:v>
      </x:c>
      <x:c r="L1182" s="68" t="str">
        <x:v>we may from time to time offer to a very select number of franchisees with extensive employment history with Dutch Bros some financing of the costs associated with franchising || The terms of any such financing will be at 12% annual interest (unless otherwise limited by applicable law) and for a 3-5 year term || If we or an affiliate sublease the Outlet's premises to you or if we guarantee your lease for your Outlet's premises, we will charge a monthly lease administration fee for this service, to help offset administrative expenses and risk of loss</x:v>
      </x:c>
    </x:row>
    <x:row r="1183">
      <x:c r="A1183" s="68" t="str">
        <x:v>U_86f793e2</x:v>
      </x:c>
      <x:c r="B1183" s="68" t="str">
        <x:v>DB HQ LLC</x:v>
      </x:c>
      <x:c r="C1183" s="68" t="n">
        <x:v>2021</x:v>
      </x:c>
      <x:c r="D1183" s="68" t="n">
        <x:v>0</x:v>
      </x:c>
      <x:c r="E1183" s="68" t="n">
        <x:v>0</x:v>
      </x:c>
      <x:c r="F1183" s="68" t="n">
        <x:v>0</x:v>
      </x:c>
      <x:c r="G1183" s="68" t="n">
        <x:v>0</x:v>
      </x:c>
      <x:c r="H1183" s="68" t="n">
        <x:v>0</x:v>
      </x:c>
      <x:c r="I1183" s="68" t="str">
        <x:v>no_financing_involvement</x:v>
      </x:c>
      <x:c r="J1183" s="68" t="str">
        <x:v>none</x:v>
      </x:c>
      <x:c r="K1183" s="68" t="str">
        <x:v>not_applicable</x:v>
      </x:c>
      <x:c r="L1183" s="68" t="str">
        <x:v>We do not offer any direct or indirect financing. || We do not guarantee your note, lease, or obligation.</x:v>
      </x:c>
    </x:row>
    <x:row r="1184">
      <x:c r="A1184" s="68" t="str">
        <x:v>U_50c8b835</x:v>
      </x:c>
      <x:c r="B1184" s="68" t="str">
        <x:v>DCMV Service Corporation</x:v>
      </x:c>
      <x:c r="C1184" s="68" t="n">
        <x:v>2025</x:v>
      </x:c>
      <x:c r="D1184" s="68" t="n">
        <x:v>2</x:v>
      </x:c>
      <x:c r="E1184" s="68" t="n">
        <x:v>1</x:v>
      </x:c>
      <x:c r="F1184" s="68" t="n">
        <x:v>1</x:v>
      </x:c>
      <x:c r="G1184" s="68" t="n">
        <x:v>0</x:v>
      </x:c>
      <x:c r="H1184" s="68" t="n">
        <x:v>0</x:v>
      </x:c>
      <x:c r="I1184" s="68" t="str">
        <x:v>seller_fee_financing | seller_inventory_or_equipment_credit</x:v>
      </x:c>
      <x:c r="J1184" s="68" t="str">
        <x:v>franchisor</x:v>
      </x:c>
      <x:c r="K1184" s="68" t="str">
        <x:v>fee | equipment</x:v>
      </x:c>
      <x:c r="L1184" s="68" t="str">
        <x:v>We may finance a portion of the Initial Franchise Fee for qualified franchisees. We also may finance a portion of the Sales and Marketing Fee if you accept Additional Accounts from us. Financing also is available for equipment leases. || We may finance up to 75% of the purchase price of certain equipment you purchase from us for 12 to 36 months. || The Promissory Note and Account Acceptance Agreement permits us to assign it, but it is not our practice or current intention to sell, assign or discount all or any part of any Promissory Note or Account Acceptance Agreement to a third party.</x:v>
      </x:c>
    </x:row>
    <x:row r="1185">
      <x:c r="A1185" s="68" t="str">
        <x:v>U_e6395dfe</x:v>
      </x:c>
      <x:c r="B1185" s="68" t="str">
        <x:v>DDH</x:v>
      </x:c>
      <x:c r="C1185" s="68" t="n">
        <x:v>2025</x:v>
      </x:c>
      <x:c r="D1185" s="68" t="n">
        <x:v>0</x:v>
      </x:c>
      <x:c r="E1185" s="68" t="n">
        <x:v>0</x:v>
      </x:c>
      <x:c r="F1185" s="68" t="n">
        <x:v>0</x:v>
      </x:c>
      <x:c r="G1185" s="68" t="n">
        <x:v>0</x:v>
      </x:c>
      <x:c r="H1185" s="68" t="n">
        <x:v>0</x:v>
      </x:c>
      <x:c r="I1185" s="68" t="str">
        <x:v>no_financing_involvement</x:v>
      </x:c>
      <x:c r="J1185" s="68" t="str">
        <x:v>none</x:v>
      </x:c>
      <x:c r="K1185" s="68" t="str">
        <x:v>not_applicable</x:v>
      </x:c>
      <x:c r="L1185" s="68" t="str">
        <x:v>We do not offer any direct or indirect financing. || We do not guarantee your note, lease or obligation, nor do we receive payment or other consideration for the placing of financing.</x:v>
      </x:c>
    </x:row>
    <x:row r="1186">
      <x:c r="A1186" s="68" t="str">
        <x:v>U_f0f1524d</x:v>
      </x:c>
      <x:c r="B1186" s="68" t="str">
        <x:v>DDH Franchising, LLC</x:v>
      </x:c>
      <x:c r="C1186" s="68" t="n">
        <x:v>2026</x:v>
      </x:c>
      <x:c r="D1186" s="68" t="n">
        <x:v>0</x:v>
      </x:c>
      <x:c r="E1186" s="68" t="n">
        <x:v>0</x:v>
      </x:c>
      <x:c r="F1186" s="68" t="n">
        <x:v>0</x:v>
      </x:c>
      <x:c r="G1186" s="68" t="n">
        <x:v>0</x:v>
      </x:c>
      <x:c r="H1186" s="68" t="n">
        <x:v>0</x:v>
      </x:c>
      <x:c r="I1186" s="68" t="str">
        <x:v>no_financing_involvement</x:v>
      </x:c>
      <x:c r="J1186" s="68" t="str">
        <x:v>none</x:v>
      </x:c>
      <x:c r="K1186" s="68" t="str">
        <x:v>not_applicable</x:v>
      </x:c>
      <x:c r="L1186" s="68" t="str">
        <x:v>We do not offer any direct or indirect financing. || We do not guarantee your note, lease or obligation, nor do we receive payment or other consideration for the placing of financing.</x:v>
      </x:c>
    </x:row>
    <x:row r="1187">
      <x:c r="A1187" s="68" t="str">
        <x:v>S3435</x:v>
      </x:c>
      <x:c r="B1187" s="68" t="str">
        <x:v>ddsmatch</x:v>
      </x:c>
      <x:c r="C1187" s="68" t="n">
        <x:v>2025</x:v>
      </x:c>
      <x:c r="D1187" s="68" t="n">
        <x:v>0</x:v>
      </x:c>
      <x:c r="E1187" s="68" t="n">
        <x:v>0</x:v>
      </x:c>
      <x:c r="F1187" s="68" t="n">
        <x:v>0</x:v>
      </x:c>
      <x:c r="G1187" s="68" t="n">
        <x:v>0</x:v>
      </x:c>
      <x:c r="H1187" s="68" t="n">
        <x:v>0</x:v>
      </x:c>
      <x:c r="I1187" s="68" t="str">
        <x:v>no_financing_involvement</x:v>
      </x:c>
      <x:c r="J1187" s="68" t="str">
        <x:v>none</x:v>
      </x:c>
      <x:c r="K1187" s="68" t="str">
        <x:v>not_applicable</x:v>
      </x:c>
      <x:c r="L1187" s="68" t="str">
        <x:v>We do not offer financing to you, either directly or indirectly. We do not guarantee your note, lease or other obligation.</x:v>
      </x:c>
    </x:row>
    <x:row r="1188">
      <x:c r="A1188" s="68" t="str">
        <x:v>U_ab8f24f2</x:v>
      </x:c>
      <x:c r="B1188" s="68" t="str">
        <x:v>De Jeng-IL-Area</x:v>
      </x:c>
      <x:c r="C1188" s="68" t="n">
        <x:v>2026</x:v>
      </x:c>
      <x:c r="D1188" s="68" t="n">
        <x:v>0</x:v>
      </x:c>
      <x:c r="E1188" s="68" t="n">
        <x:v>0</x:v>
      </x:c>
      <x:c r="F1188" s="68" t="n">
        <x:v>0</x:v>
      </x:c>
      <x:c r="G1188" s="68" t="n">
        <x:v>0</x:v>
      </x:c>
      <x:c r="H1188" s="68" t="n">
        <x:v>0</x:v>
      </x:c>
      <x:c r="I1188" s="68" t="str">
        <x:v>no_financing_involvement</x:v>
      </x:c>
      <x:c r="J1188" s="68" t="str">
        <x:v>none</x:v>
      </x:c>
      <x:c r="K1188" s="68" t="str">
        <x:v>not_applicable</x:v>
      </x:c>
      <x:c r="L1188" s="68" t="str">
        <x:v>We do not offer direct or indirect financing. We do not guarantee your note, lease or obligation.</x:v>
      </x:c>
    </x:row>
    <x:row r="1189">
      <x:c r="A1189" s="68" t="str">
        <x:v>U_82b991ea</x:v>
      </x:c>
      <x:c r="B1189" s="68" t="str">
        <x:v>Dealer Specialties</x:v>
      </x:c>
      <x:c r="C1189" s="68" t="n">
        <x:v>2025</x:v>
      </x:c>
      <x:c r="D1189" s="68" t="n">
        <x:v>0</x:v>
      </x:c>
      <x:c r="E1189" s="68" t="n">
        <x:v>0</x:v>
      </x:c>
      <x:c r="F1189" s="68" t="n">
        <x:v>0</x:v>
      </x:c>
      <x:c r="G1189" s="68" t="n">
        <x:v>0</x:v>
      </x:c>
      <x:c r="H1189" s="68" t="n">
        <x:v>0</x:v>
      </x:c>
      <x:c r="I1189" s="68" t="str">
        <x:v>no_financing_involvement</x:v>
      </x:c>
      <x:c r="J1189" s="68" t="str">
        <x:v>none</x:v>
      </x:c>
      <x:c r="K1189" s="68" t="str">
        <x:v>not_applicable</x:v>
      </x:c>
      <x:c r="L1189" s="68" t="str">
        <x:v>Neither we nor any agent or affiliate offers direct or indirect financing to you, guarantees any note, lease or obligation of yours, has any practice or intent to sell, assign or discount to a third party all or part of any financing arrangement of yours, or receives any direct or indirect payments or other consideration from any person for the placement of financing with the lender.</x:v>
      </x:c>
    </x:row>
    <x:row r="1190">
      <x:c r="A1190" s="68" t="str">
        <x:v>U_13d992d6</x:v>
      </x:c>
      <x:c r="B1190" s="68" t="str">
        <x:v>Decimal</x:v>
      </x:c>
      <x:c r="C1190" s="68" t="n">
        <x:v>2026</x:v>
      </x:c>
      <x:c r="D1190" s="68" t="n">
        <x:v>2</x:v>
      </x:c>
      <x:c r="E1190" s="68" t="n">
        <x:v>1</x:v>
      </x:c>
      <x:c r="F1190" s="68" t="n">
        <x:v>1</x:v>
      </x:c>
      <x:c r="G1190" s="68" t="n">
        <x:v>0</x:v>
      </x:c>
      <x:c r="H1190" s="68" t="n">
        <x:v>0</x:v>
      </x:c>
      <x:c r="I1190" s="68" t="str">
        <x:v>seller_asset_credit</x:v>
      </x:c>
      <x:c r="J1190" s="68" t="str">
        <x:v>affiliate</x:v>
      </x:c>
      <x:c r="K1190" s="68" t="str">
        <x:v>other</x:v>
      </x:c>
      <x:c r="L1190" s="68" t="str">
        <x:v>our parent company, DTI, may (at its option) offer to finance the shortfall. || Under this financing arrangement, you and DTI will sign the Client Acquisition Agreement and the Promissory Note. || While there is no current program under which DTI will sell or assign its rights under the Promissory Note or Personal Guaranty to a third party, DTI may do so in the future.</x:v>
      </x:c>
    </x:row>
    <x:row r="1191">
      <x:c r="A1191" s="68" t="str">
        <x:v>S0490</x:v>
      </x:c>
      <x:c r="B1191" s="68" t="str">
        <x:v>Decor &amp; You</x:v>
      </x:c>
      <x:c r="C1191" s="68" t="n">
        <x:v>2018</x:v>
      </x:c>
      <x:c r="D1191" s="68" t="n">
        <x:v>2</x:v>
      </x:c>
      <x:c r="E1191" s="68" t="n">
        <x:v>1</x:v>
      </x:c>
      <x:c r="F1191" s="68" t="n">
        <x:v>1</x:v>
      </x:c>
      <x:c r="G1191" s="68" t="n">
        <x:v>0</x:v>
      </x:c>
      <x:c r="H1191" s="68" t="n">
        <x:v>0</x:v>
      </x:c>
      <x:c r="I1191" s="68" t="str">
        <x:v>initial_fee_installment</x:v>
      </x:c>
      <x:c r="J1191" s="68" t="str">
        <x:v>franchisor</x:v>
      </x:c>
      <x:c r="K1191" s="68" t="str">
        <x:v>fee</x:v>
      </x:c>
      <x:c r="L1191" s="68" t="str">
        <x:v>We offer the following financing program for qualified SDD franchisees and the Enterprise Firm: || Item Financed  Initial Franchise Fee / Source of Financing  Us || Exhibit G-6 contains the form of Promissory Note that you must sign for us to extend financing to you. || We do not guarantee your notes, leases, or obligations. || We do not have any past or present practice to sell, assign or discount to any third party, any note, contract or other instrument signed by you, but we reserve the right to do so.</x:v>
      </x:c>
    </x:row>
    <x:row r="1192">
      <x:c r="A1192" s="68" t="str">
        <x:v>U_d8a957c6</x:v>
      </x:c>
      <x:c r="B1192" s="68" t="str">
        <x:v>Decorate With Lights</x:v>
      </x:c>
      <x:c r="C1192" s="68" t="n">
        <x:v>2026</x:v>
      </x:c>
      <x:c r="D1192" s="68" t="n">
        <x:v>0</x:v>
      </x:c>
      <x:c r="E1192" s="68" t="n">
        <x:v>0</x:v>
      </x:c>
      <x:c r="F1192" s="68" t="n">
        <x:v>0</x:v>
      </x:c>
      <x:c r="G1192" s="68" t="n">
        <x:v>0</x:v>
      </x:c>
      <x:c r="H1192" s="68" t="n">
        <x:v>0</x:v>
      </x:c>
      <x:c r="I1192" s="68" t="str">
        <x:v>no_financing_involvement</x:v>
      </x:c>
      <x:c r="J1192" s="68" t="str">
        <x:v>none</x:v>
      </x:c>
      <x:c r="K1192" s="68" t="str">
        <x:v>not_applicable</x:v>
      </x:c>
      <x:c r="L1192" s="68" t="str">
        <x:v>Neither we nor any agent or affiliate offers direct or indirect financing to you, guarantees any note, lease or obligation of yours, or has any practice or intent to sell, assign or discount to a third party all or any part of any financing arrangement of yours.</x:v>
      </x:c>
    </x:row>
    <x:row r="1193">
      <x:c r="A1193" s="68" t="str">
        <x:v>S0491</x:v>
      </x:c>
      <x:c r="B1193" s="68" t="str">
        <x:v>Decorating Den Interiors</x:v>
      </x:c>
      <x:c r="C1193" s="68" t="n">
        <x:v>2026</x:v>
      </x:c>
      <x:c r="D1193" s="68" t="n">
        <x:v>2</x:v>
      </x:c>
      <x:c r="E1193" s="68" t="n">
        <x:v>1</x:v>
      </x:c>
      <x:c r="F1193" s="68" t="n">
        <x:v>1</x:v>
      </x:c>
      <x:c r="G1193" s="68" t="n">
        <x:v>0</x:v>
      </x:c>
      <x:c r="H1193" s="68" t="n">
        <x:v>0</x:v>
      </x:c>
      <x:c r="I1193" s="68" t="str">
        <x:v>initial_fee_installment</x:v>
      </x:c>
      <x:c r="J1193" s="68" t="str">
        <x:v>franchisor</x:v>
      </x:c>
      <x:c r="K1193" s="68" t="str">
        <x:v>fee</x:v>
      </x:c>
      <x:c r="L1193" s="68" t="str">
        <x:v>Under our financing program, if you ask us, we will consider financing up to $20,000 of the Initial Franchise Fee. || At the highest level of financing, you pay $19,900 of the Initial Franchise Fee and sign a Promissory Note for the balance of $20,000 when you sign your Franchise Agreement. || We do not guarantee your note, lease or obligation.</x:v>
      </x:c>
    </x:row>
    <x:row r="1194">
      <x:c r="A1194" s="68" t="str">
        <x:v>S7168</x:v>
      </x:c>
      <x:c r="B1194" s="68" t="str">
        <x:v>Deer Solution</x:v>
      </x:c>
      <x:c r="C1194" s="68" t="n">
        <x:v>2025</x:v>
      </x:c>
      <x:c r="D1194" s="68" t="n">
        <x:v>0</x:v>
      </x:c>
      <x:c r="E1194" s="68" t="n">
        <x:v>0</x:v>
      </x:c>
      <x:c r="F1194" s="68" t="n">
        <x:v>0</x:v>
      </x:c>
      <x:c r="G1194" s="68" t="n">
        <x:v>0</x:v>
      </x:c>
      <x:c r="H1194" s="68" t="n">
        <x:v>0</x:v>
      </x:c>
      <x:c r="I1194" s="68" t="str">
        <x:v>no_financing_involvement</x:v>
      </x:c>
      <x:c r="J1194" s="68" t="str">
        <x:v>none</x:v>
      </x:c>
      <x:c r="K1194" s="68" t="str">
        <x:v>not_applicable</x:v>
      </x:c>
      <x:c r="L1194" s="68" t="str">
        <x:v>We do not offer direct or indirect financing. || We do not guarantee any note, lease, or other obligation on your behalf.</x:v>
      </x:c>
    </x:row>
    <x:row r="1195">
      <x:c r="A1195" s="68" t="str">
        <x:v>U_5335d338</x:v>
      </x:c>
      <x:c r="B1195" s="68" t="str">
        <x:v>DEFINE Franchise, LLC</x:v>
      </x:c>
      <x:c r="C1195" s="68" t="n">
        <x:v>2014</x:v>
      </x:c>
      <x:c r="D1195" s="68" t="n">
        <x:v>0</x:v>
      </x:c>
      <x:c r="E1195" s="68" t="n">
        <x:v>0</x:v>
      </x:c>
      <x:c r="F1195" s="68" t="n">
        <x:v>0</x:v>
      </x:c>
      <x:c r="G1195" s="68" t="n">
        <x:v>0</x:v>
      </x:c>
      <x:c r="H1195" s="68" t="n">
        <x:v>0</x:v>
      </x:c>
      <x:c r="I1195" s="68" t="str">
        <x:v>no_financing_involvement</x:v>
      </x:c>
      <x:c r="J1195" s="68" t="str">
        <x:v>none</x:v>
      </x:c>
      <x:c r="K1195" s="68" t="str">
        <x:v>not_applicable</x:v>
      </x:c>
      <x:c r="L1195" s="68" t="str">
        <x:v>We do not offer direct or indirect financing || We do not guarantee your notes, leases or other obligations</x:v>
      </x:c>
    </x:row>
    <x:row r="1196">
      <x:c r="A1196" s="68" t="str">
        <x:v>S8069</x:v>
      </x:c>
      <x:c r="B1196" s="68" t="str">
        <x:v>Degree Wellness</x:v>
      </x:c>
      <x:c r="C1196" s="68" t="n">
        <x:v>2026</x:v>
      </x:c>
      <x:c r="D1196" s="68" t="n">
        <x:v>4</x:v>
      </x:c>
      <x:c r="E1196" s="68" t="n">
        <x:v>1</x:v>
      </x:c>
      <x:c r="F1196" s="68" t="n">
        <x:v>1</x:v>
      </x:c>
      <x:c r="G1196" s="68" t="n">
        <x:v>1</x:v>
      </x:c>
      <x:c r="H1196" s="68" t="n">
        <x:v>1</x:v>
      </x:c>
      <x:c r="I1196" s="68" t="str">
        <x:v>affiliate_direct_loan | direct_loan | formal_third_party_financing_program | affiliate_direct_loan | third_party_financing_arrangement_assistance | discretionary_financial_assistance_instrument_unspecified</x:v>
      </x:c>
      <x:c r="J1196" s="68" t="str">
        <x:v>affiliate | franchisor | third_party</x:v>
      </x:c>
      <x:c r="K1196" s="68" t="str">
        <x:v>equipment | other</x:v>
      </x:c>
      <x:c r="L1196" s="68" t="str">
        <x:v>Degree Financial ... may agree to finance a portion of the required equipment for qualified prospective franchisees under specified terms and conditions. || If it agree to finance a portion of the required equipment, you must sign a promissory note when you sign your franchise agreement and pay the balance in monthly installments. || If we refer you to a third-party lender for financing, we may agree to take a short-term promissory note (in a form we provide to you) until your financing is arranged. || Our Degree Financial may sell, assign or discount any promissory note or other obligation arising out of the franchise agreement to a third party. || We do not guarantee your obligations to third parties.</x:v>
      </x:c>
    </x:row>
    <x:row r="1197">
      <x:c r="A1197" s="68" t="str">
        <x:v>S0492</x:v>
      </x:c>
      <x:c r="B1197" s="68" t="str">
        <x:v>Deka Lash</x:v>
      </x:c>
      <x:c r="C1197" s="68" t="n">
        <x:v>2025</x:v>
      </x:c>
      <x:c r="D1197" s="68" t="n">
        <x:v>2</x:v>
      </x:c>
      <x:c r="E1197" s="68" t="n">
        <x:v>1</x:v>
      </x:c>
      <x:c r="F1197" s="68" t="n">
        <x:v>1</x:v>
      </x:c>
      <x:c r="G1197" s="68" t="n">
        <x:v>0</x:v>
      </x:c>
      <x:c r="H1197" s="68" t="n">
        <x:v>0</x:v>
      </x:c>
      <x:c r="I1197" s="68" t="str">
        <x:v>seller_fee_financing</x:v>
      </x:c>
      <x:c r="J1197" s="68" t="str">
        <x:v>franchisor</x:v>
      </x:c>
      <x:c r="K1197" s="68" t="str">
        <x:v>fee</x:v>
      </x:c>
      <x:c r="L1197" s="68" t="str">
        <x:v>At that time, we may offer financing for the Initial Franchise Fee for any additional units. || Source of Financing               Us || We do not guarantee your notes, leases, or obligations. || We do not have any past or present practice or intention to sell, assign or discount to any third party, any note, contract or other instrument signed by you.</x:v>
      </x:c>
    </x:row>
    <x:row r="1198">
      <x:c r="A1198" s="68" t="str">
        <x:v>S0493</x:v>
      </x:c>
      <x:c r="B1198" s="68" t="str">
        <x:v>Del Taco</x:v>
      </x:c>
      <x:c r="C1198" s="68" t="n">
        <x:v>2025</x:v>
      </x:c>
      <x:c r="D1198" s="68" t="n">
        <x:v>0</x:v>
      </x:c>
      <x:c r="E1198" s="68" t="n">
        <x:v>0</x:v>
      </x:c>
      <x:c r="F1198" s="68" t="n">
        <x:v>0</x:v>
      </x:c>
      <x:c r="G1198" s="68" t="n">
        <x:v>0</x:v>
      </x:c>
      <x:c r="H1198" s="68" t="n">
        <x:v>0</x:v>
      </x:c>
      <x:c r="I1198" s="68" t="str">
        <x:v>no_financing_involvement</x:v>
      </x:c>
      <x:c r="J1198" s="68" t="str">
        <x:v>none</x:v>
      </x:c>
      <x:c r="K1198" s="68" t="str">
        <x:v>not_applicable</x:v>
      </x:c>
      <x:c r="L1198" s="68" t="str">
        <x:v>Neither we nor any of our affiliates offer, directly or indirectly, any financing arrangements to our franchisees. || We do not guarantee your notes, leases or other obligations.</x:v>
      </x:c>
    </x:row>
    <x:row r="1199">
      <x:c r="A1199" s="68" t="str">
        <x:v>U_57081206</x:v>
      </x:c>
      <x:c r="B1199" s="68" t="str">
        <x:v>Delah Coffee Franchising LLC</x:v>
      </x:c>
      <x:c r="C1199" s="68" t="n">
        <x:v>2026</x:v>
      </x:c>
      <x:c r="D1199" s="68" t="n">
        <x:v>0</x:v>
      </x:c>
      <x:c r="E1199" s="68" t="n">
        <x:v>0</x:v>
      </x:c>
      <x:c r="F1199" s="68" t="n">
        <x:v>0</x:v>
      </x:c>
      <x:c r="G1199" s="68" t="n">
        <x:v>0</x:v>
      </x:c>
      <x:c r="H1199" s="68" t="n">
        <x:v>0</x:v>
      </x:c>
      <x:c r="I1199" s="68" t="str">
        <x:v>no_financing_involvement</x:v>
      </x:c>
      <x:c r="J1199" s="68" t="str">
        <x:v>none</x:v>
      </x:c>
      <x:c r="K1199" s="68" t="str">
        <x:v>not_applicable</x:v>
      </x:c>
      <x:c r="L1199" s="68" t="str">
        <x:v>We do not offer direct or indirect financing. || We do not guarantee your note, lease, or other obligation.</x:v>
      </x:c>
    </x:row>
    <x:row r="1200">
      <x:c r="A1200" s="68" t="str">
        <x:v>U_298d5c5d</x:v>
      </x:c>
      <x:c r="B1200" s="68" t="str">
        <x:v>Delectus, Ltd</x:v>
      </x:c>
      <x:c r="C1200" s="68" t="n">
        <x:v>2016</x:v>
      </x:c>
      <x:c r="D1200" s="68" t="n">
        <x:v>0</x:v>
      </x:c>
      <x:c r="E1200" s="68" t="n">
        <x:v>0</x:v>
      </x:c>
      <x:c r="F1200" s="68" t="n">
        <x:v>0</x:v>
      </x:c>
      <x:c r="G1200" s="68" t="n">
        <x:v>0</x:v>
      </x:c>
      <x:c r="H1200" s="68" t="n">
        <x:v>0</x:v>
      </x:c>
      <x:c r="I1200" s="68" t="str">
        <x:v>no_financing_involvement</x:v>
      </x:c>
      <x:c r="J1200" s="68" t="str">
        <x:v>none</x:v>
      </x:c>
      <x:c r="K1200" s="68" t="str">
        <x:v>not_applicable</x:v>
      </x:c>
      <x:c r="L1200" s="68" t="str">
        <x:v>We do not offer direct or indirect financing. || We do not guarantee your note, lease or obligation.</x:v>
      </x:c>
    </x:row>
    <x:row r="1201">
      <x:c r="A1201" s="68" t="str">
        <x:v>S0494</x:v>
      </x:c>
      <x:c r="B1201" s="68" t="str">
        <x:v>Deli Delicious</x:v>
      </x:c>
      <x:c r="C1201" s="68" t="n">
        <x:v>2021</x:v>
      </x:c>
      <x:c r="D1201" s="68" t="n">
        <x:v>0</x:v>
      </x:c>
      <x:c r="E1201" s="68" t="n">
        <x:v>0</x:v>
      </x:c>
      <x:c r="F1201" s="68" t="n">
        <x:v>0</x:v>
      </x:c>
      <x:c r="G1201" s="68" t="n">
        <x:v>0</x:v>
      </x:c>
      <x:c r="H1201" s="68" t="n">
        <x:v>0</x:v>
      </x:c>
      <x:c r="I1201" s="68" t="str">
        <x:v>no_financing_involvement</x:v>
      </x:c>
      <x:c r="J1201" s="68" t="str">
        <x:v>none</x:v>
      </x:c>
      <x:c r="K1201" s="68" t="str">
        <x:v>not_applicable</x:v>
      </x:c>
      <x:c r="L1201" s="68" t="str">
        <x:v>Neither we, nor our affiliate currently offers, directly or indirectly, any financing arrangements to you, nor do we guarantee your note, lease, or any other obligation.</x:v>
      </x:c>
    </x:row>
    <x:row r="1202">
      <x:c r="A1202" s="68" t="str">
        <x:v>U_4aad3936</x:v>
      </x:c>
      <x:c r="B1202" s="68" t="str">
        <x:v>Delta Crown</x:v>
      </x:c>
      <x:c r="C1202" s="68" t="n">
        <x:v>2026</x:v>
      </x:c>
      <x:c r="D1202" s="68" t="n">
        <x:v>0</x:v>
      </x:c>
      <x:c r="E1202" s="68" t="n">
        <x:v>0</x:v>
      </x:c>
      <x:c r="F1202" s="68" t="n">
        <x:v>0</x:v>
      </x:c>
      <x:c r="G1202" s="68" t="n">
        <x:v>0</x:v>
      </x:c>
      <x:c r="H1202" s="68" t="n">
        <x:v>0</x:v>
      </x:c>
      <x:c r="I1202" s="68" t="str">
        <x:v>no_financing_involvement</x:v>
      </x:c>
      <x:c r="J1202" s="68" t="str">
        <x:v>none</x:v>
      </x:c>
      <x:c r="K1202" s="68" t="str">
        <x:v>not_applicable</x:v>
      </x:c>
      <x:c r="L1202" s="68" t="str">
        <x:v>We do not offer direct or indirect financing. || We do not guarantee your note, lease or other obligations.</x:v>
      </x:c>
    </x:row>
    <x:row r="1203">
      <x:c r="A1203" s="68" t="str">
        <x:v>U_a789408e</x:v>
      </x:c>
      <x:c r="B1203" s="68" t="str">
        <x:v>Delta Development Group, LLC</x:v>
      </x:c>
      <x:c r="C1203" s="68" t="n">
        <x:v>2023</x:v>
      </x:c>
      <x:c r="D1203" s="68" t="n">
        <x:v>4</x:v>
      </x:c>
      <x:c r="E1203" s="68" t="n">
        <x:v>1</x:v>
      </x:c>
      <x:c r="F1203" s="68" t="n">
        <x:v>1</x:v>
      </x:c>
      <x:c r="G1203" s="68" t="n">
        <x:v>1</x:v>
      </x:c>
      <x:c r="H1203" s="68" t="n">
        <x:v>1</x:v>
      </x:c>
      <x:c r="I1203" s="68" t="str">
        <x:v>partial_loan_guarantee | mezzanine_loan | development_incentive_or_key_money</x:v>
      </x:c>
      <x:c r="J1203" s="68" t="str">
        <x:v>franchisor | third_party</x:v>
      </x:c>
      <x:c r="K1203" s="68" t="str">
        <x:v>construction_conversion | store_acquisition</x:v>
      </x:c>
      <x:c r="L1203" s="68" t="str">
        <x:v>we may offer for certain hotels credit support in the form of a contingent guaranty of a portion of a loan provided by a third-party lender, or we may make a mezzanine loan. || Key Money Incentive* $3,500 per guestroom at the hotel, to be paid 30 days after the branded opening date || The incentive may also include key money. || We may sell or assign any interest we have in any promissory note you execute in our favor or any loan we may advance to you.</x:v>
      </x:c>
    </x:row>
    <x:row r="1204">
      <x:c r="A1204" s="68" t="str">
        <x:v>U_24d90a76</x:v>
      </x:c>
      <x:c r="B1204" s="68" t="str">
        <x:v>Delta Hotels by Marriott</x:v>
      </x:c>
      <x:c r="C1204" s="68" t="n">
        <x:v>2026</x:v>
      </x:c>
      <x:c r="D1204" s="68" t="n">
        <x:v>4</x:v>
      </x:c>
      <x:c r="E1204" s="68" t="n">
        <x:v>1</x:v>
      </x:c>
      <x:c r="F1204" s="68" t="n">
        <x:v>1</x:v>
      </x:c>
      <x:c r="G1204" s="68" t="n">
        <x:v>1</x:v>
      </x:c>
      <x:c r="H1204" s="68" t="n">
        <x:v>1</x:v>
      </x:c>
      <x:c r="I1204" s="68" t="str">
        <x:v>partial_loan_guarantee | mezzanine_loan</x:v>
      </x:c>
      <x:c r="J1204" s="68" t="str">
        <x:v>franchisor | third_party</x:v>
      </x:c>
      <x:c r="K1204" s="68" t="str">
        <x:v>other</x:v>
      </x:c>
      <x:c r="L1204"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1205">
      <x:c r="A1205" s="68" t="str">
        <x:v>U_7e671449</x:v>
      </x:c>
      <x:c r="B1205" s="68" t="str">
        <x:v>Delta Hotels by Marriott and Residences</x:v>
      </x:c>
      <x:c r="C1205" s="68" t="n">
        <x:v>2026</x:v>
      </x:c>
      <x:c r="D1205" s="68" t="n">
        <x:v>4</x:v>
      </x:c>
      <x:c r="E1205" s="68" t="n">
        <x:v>1</x:v>
      </x:c>
      <x:c r="F1205" s="68" t="n">
        <x:v>1</x:v>
      </x:c>
      <x:c r="G1205" s="68" t="n">
        <x:v>1</x:v>
      </x:c>
      <x:c r="H1205" s="68" t="n">
        <x:v>1</x:v>
      </x:c>
      <x:c r="I1205" s="68" t="str">
        <x:v>partial_loan_guarantee | mezzanine_loan</x:v>
      </x:c>
      <x:c r="J1205" s="68" t="str">
        <x:v>franchisor | third_party</x:v>
      </x:c>
      <x:c r="K1205" s="68" t="str">
        <x:v>other</x:v>
      </x:c>
      <x:c r="L1205"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1206">
      <x:c r="A1206" s="68" t="str">
        <x:v>S2852</x:v>
      </x:c>
      <x:c r="B1206" s="68" t="str">
        <x:v>Delta Life Fitness</x:v>
      </x:c>
      <x:c r="C1206" s="68" t="n">
        <x:v>2016</x:v>
      </x:c>
      <x:c r="D1206" s="68" t="n">
        <x:v>0</x:v>
      </x:c>
      <x:c r="E1206" s="68" t="n">
        <x:v>0</x:v>
      </x:c>
      <x:c r="F1206" s="68" t="n">
        <x:v>0</x:v>
      </x:c>
      <x:c r="G1206" s="68" t="n">
        <x:v>0</x:v>
      </x:c>
      <x:c r="H1206" s="68" t="n">
        <x:v>0</x:v>
      </x:c>
      <x:c r="I1206" s="68" t="str">
        <x:v>no_financing_involvement</x:v>
      </x:c>
      <x:c r="J1206" s="68" t="str">
        <x:v>none</x:v>
      </x:c>
      <x:c r="K1206" s="68" t="str">
        <x:v>not_applicable</x:v>
      </x:c>
      <x:c r="L1206" s="68" t="str">
        <x:v>Delta Life ML does not offer direct or indirect financing. || Delta Life ML does not guarantee your notes, leases or other obligations, and has no practice or intent to sell, assign or discount to a third party all or any part of any financing arrangement of yours.</x:v>
      </x:c>
    </x:row>
    <x:row r="1207">
      <x:c r="A1207" s="68" t="str">
        <x:v>S5821</x:v>
      </x:c>
      <x:c r="B1207" s="68" t="str">
        <x:v>Delux Franchise, Inc</x:v>
      </x:c>
      <x:c r="C1207" s="68" t="n">
        <x:v>2025</x:v>
      </x:c>
      <x:c r="D1207" s="68" t="n">
        <x:v>4</x:v>
      </x:c>
      <x:c r="E1207" s="68" t="n">
        <x:v>1</x:v>
      </x:c>
      <x:c r="F1207" s="68" t="n">
        <x:v>1</x:v>
      </x:c>
      <x:c r="G1207" s="68" t="n">
        <x:v>1</x:v>
      </x:c>
      <x:c r="H1207" s="68" t="n">
        <x:v>1</x:v>
      </x:c>
      <x:c r="I1207" s="68" t="str">
        <x:v>affiliate_equipment_lease</x:v>
      </x:c>
      <x:c r="J1207" s="68" t="str">
        <x:v>affiliate</x:v>
      </x:c>
      <x:c r="K1207" s="68" t="str">
        <x:v>equipment</x:v>
      </x:c>
      <x:c r="L1207" s="68" t="str">
        <x:v>Mo-Town, Inc. will purchase the vehicle and will then lease it you. || Neither we nor our affiliates provide financing for your initial investment.</x:v>
      </x:c>
    </x:row>
    <x:row r="1208">
      <x:c r="A1208" s="68" t="str">
        <x:v>S0496</x:v>
      </x:c>
      <x:c r="B1208" s="68" t="str">
        <x:v>Denino’s Franchising, LLC</x:v>
      </x:c>
      <x:c r="C1208" s="68" t="n">
        <x:v>2025</x:v>
      </x:c>
      <x:c r="D1208" s="68" t="n">
        <x:v>0</x:v>
      </x:c>
      <x:c r="E1208" s="68" t="n">
        <x:v>0</x:v>
      </x:c>
      <x:c r="F1208" s="68" t="n">
        <x:v>0</x:v>
      </x:c>
      <x:c r="G1208" s="68" t="n">
        <x:v>0</x:v>
      </x:c>
      <x:c r="H1208" s="68" t="n">
        <x:v>0</x:v>
      </x:c>
      <x:c r="I1208" s="68" t="str">
        <x:v>no_financing_involvement</x:v>
      </x:c>
      <x:c r="J1208" s="68" t="str">
        <x:v>none</x:v>
      </x:c>
      <x:c r="K1208" s="68" t="str">
        <x:v>not_applicable</x:v>
      </x:c>
      <x:c r="L1208" s="68" t="str">
        <x:v>We do not offer direct or indirect financing. || We do not guarantee your note, lease or other obligation.</x:v>
      </x:c>
    </x:row>
    <x:row r="1209">
      <x:c r="A1209" s="68" t="str">
        <x:v>U_4b540c93</x:v>
      </x:c>
      <x:c r="B1209" s="68" t="str">
        <x:v>Denmark Bakery Systems, Inc</x:v>
      </x:c>
      <x:c r="C1209" s="68" t="n">
        <x:v>2016</x:v>
      </x:c>
      <x:c r="D1209" s="68" t="n">
        <x:v>0</x:v>
      </x:c>
      <x:c r="E1209" s="68" t="n">
        <x:v>0</x:v>
      </x:c>
      <x:c r="F1209" s="68" t="n">
        <x:v>0</x:v>
      </x:c>
      <x:c r="G1209" s="68" t="n">
        <x:v>0</x:v>
      </x:c>
      <x:c r="H1209" s="68" t="n">
        <x:v>0</x:v>
      </x:c>
      <x:c r="I1209" s="68" t="str">
        <x:v>no_financing_involvement</x:v>
      </x:c>
      <x:c r="J1209" s="68" t="str">
        <x:v>none</x:v>
      </x:c>
      <x:c r="K1209" s="68" t="str">
        <x:v>not_applicable</x:v>
      </x:c>
      <x:c r="L1209" s="68" t="str">
        <x:v>DBS does not offer direct or indirect financing DBS does not guarantee your note, lease or obligation</x:v>
      </x:c>
    </x:row>
    <x:row r="1210">
      <x:c r="A1210" s="68" t="str">
        <x:v>S2351</x:v>
      </x:c>
      <x:c r="B1210" s="68" t="str">
        <x:v>Denny's</x:v>
      </x:c>
      <x:c r="C1210" s="68" t="n">
        <x:v>2025</x:v>
      </x:c>
      <x:c r="D1210" s="68" t="n">
        <x:v>4</x:v>
      </x:c>
      <x:c r="E1210" s="68" t="n">
        <x:v>1</x:v>
      </x:c>
      <x:c r="F1210" s="68" t="n">
        <x:v>1</x:v>
      </x:c>
      <x:c r="G1210" s="68" t="n">
        <x:v>1</x:v>
      </x:c>
      <x:c r="H1210" s="68" t="n">
        <x:v>1</x:v>
      </x:c>
      <x:c r="I1210" s="68" t="str">
        <x:v>direct_loan | seller_store_purchase_financing</x:v>
      </x:c>
      <x:c r="J1210" s="68" t="str">
        <x:v>franchisor | franchisor | affiliate</x:v>
      </x:c>
      <x:c r="K1210" s="68" t="str">
        <x:v>equipment | store_acquisition</x:v>
      </x:c>
      <x:c r="L1210" s="68" t="str">
        <x:v>we occasionally offer to finance the purchase of POS systems and other items introduced into the Denny’s System. || In limited circumstances, DI may finance a portion of the purchase price of a former company restaurant. || DI does not practice nor does it intend to sell, assign, or discount to a third party all or part of the Security Agreement and/or Promissory Note.</x:v>
      </x:c>
    </x:row>
    <x:row r="1211">
      <x:c r="A1211" s="68" t="str">
        <x:v>U_40dd8de5</x:v>
      </x:c>
      <x:c r="B1211" s="68" t="str">
        <x:v>Denny's Restaurant</x:v>
      </x:c>
      <x:c r="C1211" s="68" t="n">
        <x:v>2026</x:v>
      </x:c>
      <x:c r="D1211" s="68" t="n">
        <x:v>4</x:v>
      </x:c>
      <x:c r="E1211" s="68" t="n">
        <x:v>1</x:v>
      </x:c>
      <x:c r="F1211" s="68" t="n">
        <x:v>1</x:v>
      </x:c>
      <x:c r="G1211" s="68" t="n">
        <x:v>1</x:v>
      </x:c>
      <x:c r="H1211" s="68" t="n">
        <x:v>1</x:v>
      </x:c>
      <x:c r="I1211" s="68" t="str">
        <x:v>direct_loan</x:v>
      </x:c>
      <x:c r="J1211" s="68" t="str">
        <x:v>franchisor</x:v>
      </x:c>
      <x:c r="K1211" s="68" t="str">
        <x:v>equipment</x:v>
      </x:c>
      <x:c r="L1211" s="68" t="str">
        <x:v>we occasionally offer to finance the purchase of POS systems and other items introduced into the Denny’s System || have not in the past sold, assigned, or discounted to a third party, in whole or in part, any note, contract, or other instrument executed by a franchisee</x:v>
      </x:c>
    </x:row>
    <x:row r="1212">
      <x:c r="A1212" s="68" t="str">
        <x:v>S0498</x:v>
      </x:c>
      <x:c r="B1212" s="68" t="str">
        <x:v>Dental Fix</x:v>
      </x:c>
      <x:c r="C1212" s="68" t="n">
        <x:v>2018</x:v>
      </x:c>
      <x:c r="D1212" s="68" t="n">
        <x:v>4</x:v>
      </x:c>
      <x:c r="E1212" s="68" t="n">
        <x:v>1</x:v>
      </x:c>
      <x:c r="F1212" s="68" t="n">
        <x:v>1</x:v>
      </x:c>
      <x:c r="G1212" s="68" t="n">
        <x:v>1</x:v>
      </x:c>
      <x:c r="H1212" s="68" t="n">
        <x:v>1</x:v>
      </x:c>
      <x:c r="I1212" s="68" t="str">
        <x:v>affiliate_direct_loan | third_party_financing_arrangement_assistance</x:v>
      </x:c>
      <x:c r="J1212" s="68" t="str">
        <x:v>affiliate | third_party</x:v>
      </x:c>
      <x:c r="K1212" s="68" t="str">
        <x:v>fee | equipment | construction_conversion</x:v>
      </x:c>
      <x:c r="L1212" s="68" t="str">
        <x:v>Our affiliate, JDS Franchise Financing, LLC (“JDS”), may, in its sole discretion, provide a bridge loan to certain qualified franchisees... || The amount of the bridge loan will not exceed fifteen thousand dollars ($15,000), and may only be used to finance start-up costs, including, but not limited to, the Initial Franchise Fee and Initial Training Fee. || JDS does not assign, sell or discount to a third party any part of the financing arrangement. || Mercedes Benz Financial may offer financing for your purchase of the Mobile Service Center vehicle and the cost of the vehicle buildout/uplift and computer/equipment package.</x:v>
      </x:c>
    </x:row>
    <x:row r="1213">
      <x:c r="A1213" s="68" t="str">
        <x:v>S0499</x:v>
      </x:c>
      <x:c r="B1213" s="68" t="str">
        <x:v>DentalSense</x:v>
      </x:c>
      <x:c r="C1213" s="68" t="n">
        <x:v>2016</x:v>
      </x:c>
      <x:c r="D1213" s="68" t="n">
        <x:v>1</x:v>
      </x:c>
      <x:c r="E1213" s="68" t="n">
        <x:v>1</x:v>
      </x:c>
      <x:c r="F1213" s="68" t="n">
        <x:v>0</x:v>
      </x:c>
      <x:c r="G1213" s="68" t="n">
        <x:v>0</x:v>
      </x:c>
      <x:c r="H1213" s="68" t="n">
        <x:v>0</x:v>
      </x:c>
      <x:c r="I1213" s="68" t="str">
        <x:v>lender_referral</x:v>
      </x:c>
      <x:c r="J1213" s="68" t="str">
        <x:v>third_party</x:v>
      </x:c>
      <x:c r="K1213" s="68" t="str">
        <x:v>other</x:v>
      </x:c>
      <x:c r="L1213" s="68" t="str">
        <x:v>We do not offer direct or indirect financing || We do not guaranty your note, lease, or obligations || We will refer you to lenders with whom we have established relationships</x:v>
      </x:c>
    </x:row>
    <x:row r="1214">
      <x:c r="A1214" s="68" t="str">
        <x:v>U_a04421dd</x:v>
      </x:c>
      <x:c r="B1214" s="68" t="str">
        <x:v>Dentsmart</x:v>
      </x:c>
      <x:c r="C1214" s="68" t="n">
        <x:v>2025</x:v>
      </x:c>
      <x:c r="D1214" s="68" t="n">
        <x:v>2</x:v>
      </x:c>
      <x:c r="E1214" s="68" t="n">
        <x:v>1</x:v>
      </x:c>
      <x:c r="F1214" s="68" t="n">
        <x:v>1</x:v>
      </x:c>
      <x:c r="G1214" s="68" t="n">
        <x:v>0</x:v>
      </x:c>
      <x:c r="H1214" s="68" t="n">
        <x:v>0</x:v>
      </x:c>
      <x:c r="I1214" s="68" t="str">
        <x:v>direct_loan | seller_fee_financing</x:v>
      </x:c>
      <x:c r="J1214" s="68" t="str">
        <x:v>franchisor | franchisor | affiliate</x:v>
      </x:c>
      <x:c r="K1214" s="68" t="str">
        <x:v>fee | other</x:v>
      </x:c>
      <x:c r="L1214" s="68" t="str">
        <x:v>if you choose to have us train one, or more, of your technicians, we, or the Brand Protection and Development Fund, may offer to finance the costs of that training. || We do not intend to sell, assign or discount to a third party all or any part of the financing arrangement. || We do not guarantee any note, lease or obligation of yours.</x:v>
      </x:c>
    </x:row>
    <x:row r="1215">
      <x:c r="A1215" s="68" t="str">
        <x:v>S4639</x:v>
      </x:c>
      <x:c r="B1215" s="68" t="str">
        <x:v>dermani MEDSPA</x:v>
      </x:c>
      <x:c r="C1215" s="68" t="n">
        <x:v>2026</x:v>
      </x:c>
      <x:c r="D1215" s="68" t="n">
        <x:v>0</x:v>
      </x:c>
      <x:c r="E1215" s="68" t="n">
        <x:v>0</x:v>
      </x:c>
      <x:c r="F1215" s="68" t="n">
        <x:v>0</x:v>
      </x:c>
      <x:c r="G1215" s="68" t="n">
        <x:v>0</x:v>
      </x:c>
      <x:c r="H1215" s="68" t="n">
        <x:v>0</x:v>
      </x:c>
      <x:c r="I1215" s="68" t="str">
        <x:v>no_financing_involvement</x:v>
      </x:c>
      <x:c r="J1215" s="68" t="str">
        <x:v>none</x:v>
      </x:c>
      <x:c r="K1215" s="68" t="str">
        <x:v>not_applicable</x:v>
      </x:c>
      <x:c r="L1215" s="68" t="str">
        <x:v>Neither we nor any of affiliate or agent of ours offers direct or indirect financing, or guarantees any of your notes, leases or obligations.</x:v>
      </x:c>
    </x:row>
    <x:row r="1216">
      <x:c r="A1216" s="68" t="str">
        <x:v>S8504</x:v>
      </x:c>
      <x:c r="B1216" s="68" t="str">
        <x:v>Desi Chowrastha</x:v>
      </x:c>
      <x:c r="C1216" s="68" t="n">
        <x:v>2025</x:v>
      </x:c>
      <x:c r="D1216" s="68" t="n">
        <x:v>0</x:v>
      </x:c>
      <x:c r="E1216" s="68" t="n">
        <x:v>0</x:v>
      </x:c>
      <x:c r="F1216" s="68" t="n">
        <x:v>0</x:v>
      </x:c>
      <x:c r="G1216" s="68" t="n">
        <x:v>0</x:v>
      </x:c>
      <x:c r="H1216" s="68" t="n">
        <x:v>0</x:v>
      </x:c>
      <x:c r="I1216" s="68" t="str">
        <x:v>no_financing_involvement</x:v>
      </x:c>
      <x:c r="J1216" s="68" t="str">
        <x:v>none</x:v>
      </x:c>
      <x:c r="K1216" s="68" t="str">
        <x:v>not_applicable</x:v>
      </x:c>
      <x:c r="L1216" s="68" t="str">
        <x:v>We do not offer direct or indirect financing. || We do not guarantee your note, lease or obligations.</x:v>
      </x:c>
    </x:row>
    <x:row r="1217">
      <x:c r="A1217" s="68" t="str">
        <x:v>S8218</x:v>
      </x:c>
      <x:c r="B1217" s="68" t="str">
        <x:v>Desi District</x:v>
      </x:c>
      <x:c r="C1217" s="68" t="n">
        <x:v>2025</x:v>
      </x:c>
      <x:c r="D1217" s="68" t="n">
        <x:v>0</x:v>
      </x:c>
      <x:c r="E1217" s="68" t="n">
        <x:v>0</x:v>
      </x:c>
      <x:c r="F1217" s="68" t="n">
        <x:v>0</x:v>
      </x:c>
      <x:c r="G1217" s="68" t="n">
        <x:v>0</x:v>
      </x:c>
      <x:c r="H1217" s="68" t="n">
        <x:v>0</x:v>
      </x:c>
      <x:c r="I1217" s="68" t="str">
        <x:v>no_financing_involvement</x:v>
      </x:c>
      <x:c r="J1217" s="68" t="str">
        <x:v>none</x:v>
      </x:c>
      <x:c r="K1217" s="68" t="str">
        <x:v>not_applicable</x:v>
      </x:c>
      <x:c r="L1217" s="68" t="str">
        <x:v>We do not offer direct or indirect financing. || We do not guarantee your note, lease or obligations.</x:v>
      </x:c>
    </x:row>
    <x:row r="1218">
      <x:c r="A1218" s="68" t="str">
        <x:v>S7613</x:v>
      </x:c>
      <x:c r="B1218" s="68" t="str">
        <x:v>Design Pro Remodeling</x:v>
      </x:c>
      <x:c r="C1218" s="68" t="n">
        <x:v>2026</x:v>
      </x:c>
      <x:c r="D1218" s="68" t="n">
        <x:v>0</x:v>
      </x:c>
      <x:c r="E1218" s="68" t="n">
        <x:v>0</x:v>
      </x:c>
      <x:c r="F1218" s="68" t="n">
        <x:v>0</x:v>
      </x:c>
      <x:c r="G1218" s="68" t="n">
        <x:v>0</x:v>
      </x:c>
      <x:c r="H1218" s="68" t="n">
        <x:v>0</x:v>
      </x:c>
      <x:c r="I1218" s="68" t="str">
        <x:v>no_financing_involvement</x:v>
      </x:c>
      <x:c r="J1218" s="68" t="str">
        <x:v>none</x:v>
      </x:c>
      <x:c r="K1218" s="68" t="str">
        <x:v>not_applicable</x:v>
      </x:c>
      <x:c r="L1218" s="68" t="str">
        <x:v>We do not offer direct or indirect financing. || We do not guarantee your note, lease or obligation.</x:v>
      </x:c>
    </x:row>
    <x:row r="1219">
      <x:c r="A1219" s="68" t="str">
        <x:v>U_688497b5</x:v>
      </x:c>
      <x:c r="B1219" s="68" t="str">
        <x:v>Designed Cookies, Inc</x:v>
      </x:c>
      <x:c r="C1219" s="68" t="n">
        <x:v>2017</x:v>
      </x:c>
      <x:c r="D1219" s="68" t="n">
        <x:v>0</x:v>
      </x:c>
      <x:c r="E1219" s="68" t="n">
        <x:v>0</x:v>
      </x:c>
      <x:c r="F1219" s="68" t="n">
        <x:v>0</x:v>
      </x:c>
      <x:c r="G1219" s="68" t="n">
        <x:v>0</x:v>
      </x:c>
      <x:c r="H1219" s="68" t="n">
        <x:v>0</x:v>
      </x:c>
      <x:c r="I1219" s="68" t="str">
        <x:v>no_financing_involvement</x:v>
      </x:c>
      <x:c r="J1219" s="68" t="str">
        <x:v>none</x:v>
      </x:c>
      <x:c r="K1219" s="68" t="str">
        <x:v>not_applicable</x:v>
      </x:c>
      <x:c r="L1219" s="68" t="str">
        <x:v>We do not offer direct or indirect financing. || We do not guarantee your note, lease, or obligation.</x:v>
      </x:c>
    </x:row>
    <x:row r="1220">
      <x:c r="A1220" s="68" t="str">
        <x:v>S0501</x:v>
      </x:c>
      <x:c r="B1220" s="68" t="str">
        <x:v>Dessange</x:v>
      </x:c>
      <x:c r="C1220" s="68" t="n">
        <x:v>2025</x:v>
      </x:c>
      <x:c r="D1220" s="68" t="n">
        <x:v>0</x:v>
      </x:c>
      <x:c r="E1220" s="68" t="n">
        <x:v>0</x:v>
      </x:c>
      <x:c r="F1220" s="68" t="n">
        <x:v>0</x:v>
      </x:c>
      <x:c r="G1220" s="68" t="n">
        <x:v>0</x:v>
      </x:c>
      <x:c r="H1220" s="68" t="n">
        <x:v>0</x:v>
      </x:c>
      <x:c r="I1220" s="68" t="str">
        <x:v>no_financing_involvement</x:v>
      </x:c>
      <x:c r="J1220" s="68" t="str">
        <x:v>none</x:v>
      </x:c>
      <x:c r="K1220" s="68" t="str">
        <x:v>not_applicable</x:v>
      </x:c>
      <x:c r="L1220" s="68" t="str">
        <x:v>Neither we nor any agent or affiliate offers direct or indirect financing to you, guarantees any note, lease or obligation of yours, or has any practice or intent to sell, assign or discount to a third party all or part of any financing arrangement of yours.</x:v>
      </x:c>
    </x:row>
    <x:row r="1221">
      <x:c r="A1221" s="68" t="str">
        <x:v>U_288f1011</x:v>
      </x:c>
      <x:c r="B1221" s="68" t="str">
        <x:v>Dessert Mango Mango</x:v>
      </x:c>
      <x:c r="C1221" s="68" t="n">
        <x:v>2026</x:v>
      </x:c>
      <x:c r="D1221" s="68" t="n">
        <x:v>0</x:v>
      </x:c>
      <x:c r="E1221" s="68" t="n">
        <x:v>0</x:v>
      </x:c>
      <x:c r="F1221" s="68" t="n">
        <x:v>0</x:v>
      </x:c>
      <x:c r="G1221" s="68" t="n">
        <x:v>0</x:v>
      </x:c>
      <x:c r="H1221" s="68" t="n">
        <x:v>0</x:v>
      </x:c>
      <x:c r="I1221" s="68" t="str">
        <x:v>no_financing_involvement</x:v>
      </x:c>
      <x:c r="J1221" s="68" t="str">
        <x:v>none</x:v>
      </x:c>
      <x:c r="K1221" s="68" t="str">
        <x:v>not_applicable</x:v>
      </x:c>
      <x:c r="L1221" s="68" t="str">
        <x:v>We do not offer direct or indirect financing. || We do not guaranty your lease or any other obligation.</x:v>
      </x:c>
    </x:row>
    <x:row r="1222">
      <x:c r="A1222" s="68" t="str">
        <x:v>U_ee3883ea</x:v>
      </x:c>
      <x:c r="B1222" s="68" t="str">
        <x:v>Dessert’D Organic Bake Shop, LLC</x:v>
      </x:c>
      <x:c r="C1222" s="68" t="n">
        <x:v>2018</x:v>
      </x:c>
      <x:c r="D1222" s="68" t="n">
        <x:v>0</x:v>
      </x:c>
      <x:c r="E1222" s="68" t="n">
        <x:v>0</x:v>
      </x:c>
      <x:c r="F1222" s="68" t="n">
        <x:v>0</x:v>
      </x:c>
      <x:c r="G1222" s="68" t="n">
        <x:v>0</x:v>
      </x:c>
      <x:c r="H1222" s="68" t="n">
        <x:v>0</x:v>
      </x:c>
      <x:c r="I1222" s="68" t="str">
        <x:v>no_financing_involvement</x:v>
      </x:c>
      <x:c r="J1222" s="68" t="str">
        <x:v>none</x:v>
      </x:c>
      <x:c r="K1222" s="68" t="str">
        <x:v>not_applicable</x:v>
      </x:c>
      <x:c r="L1222" s="68" t="str">
        <x:v>We do hot offer financing for any purpose but reserve the right to do so. || We do not guarantee any of your notes, leases or other obligations. || We do' not have any arrangements where we receive compensation for assisting you in obtaining financing.</x:v>
      </x:c>
    </x:row>
    <x:row r="1223">
      <x:c r="A1223" s="68" t="str">
        <x:v>S5265</x:v>
      </x:c>
      <x:c r="B1223" s="68" t="str">
        <x:v>Destination Athlete, LLC (New York)</x:v>
      </x:c>
      <x:c r="C1223" s="68" t="n">
        <x:v>2026</x:v>
      </x:c>
      <x:c r="D1223" s="68" t="n">
        <x:v>2</x:v>
      </x:c>
      <x:c r="E1223" s="68" t="n">
        <x:v>1</x:v>
      </x:c>
      <x:c r="F1223" s="68" t="n">
        <x:v>1</x:v>
      </x:c>
      <x:c r="G1223" s="68" t="n">
        <x:v>0</x:v>
      </x:c>
      <x:c r="H1223" s="68" t="n">
        <x:v>0</x:v>
      </x:c>
      <x:c r="I1223" s="68" t="str">
        <x:v>seller_fee_financing</x:v>
      </x:c>
      <x:c r="J1223" s="68" t="str">
        <x:v>franchisor</x:v>
      </x:c>
      <x:c r="K1223" s="68" t="str">
        <x:v>fee</x:v>
      </x:c>
      <x:c r="L1223" s="68" t="str">
        <x:v>DESTINATION ATHLETE®, at its discretion, may finance the franchise fee. || The financing option is transacted using the issuance of a note signed between DESTINATION ATHLETE® and franchisee. || DESTINATION ATHLETE® lends directly and does not rely upon a third-party financer/lender. || Note that DESTINATION ATHLETE® does not intend to sell, assign or discount any portion of the franchisee’s loan to a third party.</x:v>
      </x:c>
    </x:row>
    <x:row r="1224">
      <x:c r="A1224" s="68" t="str">
        <x:v>S8537</x:v>
      </x:c>
      <x:c r="B1224" s="68" t="str">
        <x:v>Destination by Hyatt</x:v>
      </x:c>
      <x:c r="C1224" s="68" t="n">
        <x:v>2026</x:v>
      </x:c>
      <x:c r="D1224" s="68" t="n">
        <x:v>4</x:v>
      </x:c>
      <x:c r="E1224" s="68" t="n">
        <x:v>1</x:v>
      </x:c>
      <x:c r="F1224" s="68" t="n">
        <x:v>1</x:v>
      </x:c>
      <x:c r="G1224" s="68" t="n">
        <x:v>1</x:v>
      </x:c>
      <x:c r="H1224" s="68" t="n">
        <x:v>1</x:v>
      </x:c>
      <x:c r="I1224" s="68" t="str">
        <x:v>discretionary_financial_assistance_instrument_unspecified</x:v>
      </x:c>
      <x:c r="J1224" s="68" t="str">
        <x:v>franchisor</x:v>
      </x:c>
      <x:c r="K1224" s="68" t="str">
        <x:v>construction_conversion</x:v>
      </x:c>
      <x:c r="L1224"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row>
    <x:row r="1225">
      <x:c r="A1225" s="68" t="str">
        <x:v>S2087</x:v>
      </x:c>
      <x:c r="B1225" s="68" t="str">
        <x:v>Detail Garage</x:v>
      </x:c>
      <x:c r="C1225" s="68" t="n">
        <x:v>2023</x:v>
      </x:c>
      <x:c r="D1225" s="68" t="n">
        <x:v>0</x:v>
      </x:c>
      <x:c r="E1225" s="68" t="n">
        <x:v>0</x:v>
      </x:c>
      <x:c r="F1225" s="68" t="n">
        <x:v>0</x:v>
      </x:c>
      <x:c r="G1225" s="68" t="n">
        <x:v>0</x:v>
      </x:c>
      <x:c r="H1225" s="68" t="n">
        <x:v>0</x:v>
      </x:c>
      <x:c r="I1225" s="68" t="str">
        <x:v>no_financing_involvement</x:v>
      </x:c>
      <x:c r="J1225" s="68" t="str">
        <x:v>none</x:v>
      </x:c>
      <x:c r="K1225" s="68" t="str">
        <x:v>not_applicable</x:v>
      </x:c>
      <x:c r="L1225" s="68" t="str">
        <x:v>We do not offer direct or indirect financing. || We do not guarantee your note, lease or obligation.</x:v>
      </x:c>
    </x:row>
    <x:row r="1226">
      <x:c r="A1226" s="68" t="str">
        <x:v>S0502</x:v>
      </x:c>
      <x:c r="B1226" s="68" t="str">
        <x:v>DetailXPerts</x:v>
      </x:c>
      <x:c r="C1226" s="68" t="n">
        <x:v>2017</x:v>
      </x:c>
      <x:c r="D1226" s="68" t="n">
        <x:v>0</x:v>
      </x:c>
      <x:c r="E1226" s="68" t="n">
        <x:v>0</x:v>
      </x:c>
      <x:c r="F1226" s="68" t="n">
        <x:v>0</x:v>
      </x:c>
      <x:c r="G1226" s="68" t="n">
        <x:v>0</x:v>
      </x:c>
      <x:c r="H1226" s="68" t="n">
        <x:v>0</x:v>
      </x:c>
      <x:c r="I1226" s="68" t="str">
        <x:v>no_financing_involvement</x:v>
      </x:c>
      <x:c r="J1226" s="68" t="str">
        <x:v>none</x:v>
      </x:c>
      <x:c r="K1226" s="68" t="str">
        <x:v>not_applicable</x:v>
      </x:c>
      <x:c r="L1226" s="68" t="str">
        <x:v>We do not receive any direct or indirect payments for placing financing. || We do not guarantee your obligations to third parties.</x:v>
      </x:c>
    </x:row>
    <x:row r="1227">
      <x:c r="A1227" s="68" t="str">
        <x:v>U_c18f7c53</x:v>
      </x:c>
      <x:c r="B1227" s="68" t="str">
        <x:v>Dethrone Franchise, LLC</x:v>
      </x:c>
      <x:c r="C1227" s="68" t="n">
        <x:v>2014</x:v>
      </x:c>
      <x:c r="D1227" s="68" t="n">
        <x:v>1</x:v>
      </x:c>
      <x:c r="E1227" s="68" t="n">
        <x:v>1</x:v>
      </x:c>
      <x:c r="F1227" s="68" t="n">
        <x:v>0</x:v>
      </x:c>
      <x:c r="G1227" s="68" t="n">
        <x:v>0</x:v>
      </x:c>
      <x:c r="H1227" s="68" t="n">
        <x:v>0</x:v>
      </x:c>
      <x:c r="I1227" s="68" t="str">
        <x:v>third_party_financing_arrangement_assistance</x:v>
      </x:c>
      <x:c r="J1227" s="68" t="str">
        <x:v>third_party</x:v>
      </x:c>
      <x:c r="K1227" s="68" t="str">
        <x:v>other</x:v>
      </x:c>
      <x:c r="L1227" s="68" t="str">
        <x:v>We do not offer direct or indirect financing. || We do not guarantee your note, lease or obligations. || If we are asked on an ocassional basis to assist you in placing financing, we may receive a brokerage fee for our services.</x:v>
      </x:c>
    </x:row>
    <x:row r="1228">
      <x:c r="A1228" s="68" t="str">
        <x:v>S0503</x:v>
      </x:c>
      <x:c r="B1228" s="68" t="str">
        <x:v>Device Pitstop</x:v>
      </x:c>
      <x:c r="C1228" s="68" t="n">
        <x:v>2014</x:v>
      </x:c>
      <x:c r="D1228" s="68" t="n">
        <x:v>0</x:v>
      </x:c>
      <x:c r="E1228" s="68" t="n">
        <x:v>0</x:v>
      </x:c>
      <x:c r="F1228" s="68" t="n">
        <x:v>0</x:v>
      </x:c>
      <x:c r="G1228" s="68" t="n">
        <x:v>0</x:v>
      </x:c>
      <x:c r="H1228" s="68" t="n">
        <x:v>0</x:v>
      </x:c>
      <x:c r="I1228" s="68" t="str">
        <x:v>no_financing_involvement</x:v>
      </x:c>
      <x:c r="J1228" s="68" t="str">
        <x:v>none</x:v>
      </x:c>
      <x:c r="K1228" s="68" t="str">
        <x:v>not_applicable</x:v>
      </x:c>
      <x:c r="L1228" s="68" t="str">
        <x:v>We do not offer direct or indirect financing || We do not guarantee your note, lease or obligation || nor do we receive payment or other consideration for the placing of financing</x:v>
      </x:c>
    </x:row>
    <x:row r="1229">
      <x:c r="A1229" s="68" t="str">
        <x:v>U_c9df10e2</x:v>
      </x:c>
      <x:c r="B1229" s="68" t="str">
        <x:v>Devon Creek Franchise Group, LLC</x:v>
      </x:c>
      <x:c r="C1229" s="68" t="n">
        <x:v>2025</x:v>
      </x:c>
      <x:c r="D1229" s="68" t="n">
        <x:v>0</x:v>
      </x:c>
      <x:c r="E1229" s="68" t="n">
        <x:v>0</x:v>
      </x:c>
      <x:c r="F1229" s="68" t="n">
        <x:v>0</x:v>
      </x:c>
      <x:c r="G1229" s="68" t="n">
        <x:v>0</x:v>
      </x:c>
      <x:c r="H1229" s="68" t="n">
        <x:v>0</x:v>
      </x:c>
      <x:c r="I1229" s="68" t="str">
        <x:v>no_financing_involvement</x:v>
      </x:c>
      <x:c r="J1229" s="68" t="str">
        <x:v>none</x:v>
      </x:c>
      <x:c r="K1229" s="68" t="str">
        <x:v>not_applicable</x:v>
      </x:c>
      <x:c r="L1229" s="68" t="str">
        <x:v>We do not offer direct or indirect financing. || We do not guarantee any note, lease, or obligation on your behalf.</x:v>
      </x:c>
    </x:row>
    <x:row r="1230">
      <x:c r="A1230" s="68" t="str">
        <x:v>U_d66f38eb</x:v>
      </x:c>
      <x:c r="B1230" s="68" t="str">
        <x:v>DHH Group, Inc</x:v>
      </x:c>
      <x:c r="C1230" s="68" t="n">
        <x:v>2017</x:v>
      </x:c>
      <x:c r="D1230" s="68" t="n">
        <x:v>0</x:v>
      </x:c>
      <x:c r="E1230" s="68" t="n">
        <x:v>0</x:v>
      </x:c>
      <x:c r="F1230" s="68" t="n">
        <x:v>0</x:v>
      </x:c>
      <x:c r="G1230" s="68" t="n">
        <x:v>0</x:v>
      </x:c>
      <x:c r="H1230" s="68" t="n">
        <x:v>0</x:v>
      </x:c>
      <x:c r="I1230" s="68" t="str">
        <x:v>no_financing_involvement</x:v>
      </x:c>
      <x:c r="J1230" s="68" t="str">
        <x:v>none</x:v>
      </x:c>
      <x:c r="K1230" s="68" t="str">
        <x:v>not_applicable</x:v>
      </x:c>
      <x:c r="L1230" s="68" t="str">
        <x:v>Neither we nor any agent or affiliate offers direct or indirect financing to you, guarantees any of your notes, leases or obligations, or has any practice or intent to sell, assign or discount to a 3rd party all or part of any of your financing arrangements || We do not receive direct or indirect payments for placing financing</x:v>
      </x:c>
    </x:row>
    <x:row r="1231">
      <x:c r="A1231" s="68" t="str">
        <x:v>S4655</x:v>
      </x:c>
      <x:c r="B1231" s="68" t="str">
        <x:v>Diamond Dynasty</x:v>
      </x:c>
      <x:c r="C1231" s="68" t="n">
        <x:v>2021</x:v>
      </x:c>
      <x:c r="D1231" s="68" t="n">
        <x:v>0</x:v>
      </x:c>
      <x:c r="E1231" s="68" t="n">
        <x:v>0</x:v>
      </x:c>
      <x:c r="F1231" s="68" t="n">
        <x:v>0</x:v>
      </x:c>
      <x:c r="G1231" s="68" t="n">
        <x:v>0</x:v>
      </x:c>
      <x:c r="H1231" s="68" t="n">
        <x:v>0</x:v>
      </x:c>
      <x:c r="I1231" s="68" t="str">
        <x:v>no_financing_involvement</x:v>
      </x:c>
      <x:c r="J1231" s="68" t="str">
        <x:v>none</x:v>
      </x:c>
      <x:c r="K1231" s="68" t="str">
        <x:v>not_applicable</x:v>
      </x:c>
      <x:c r="L1231" s="68" t="str">
        <x:v>We do not offer direct or indirect financing. || We do not guarantee your note, lease, or any of your obligations.</x:v>
      </x:c>
    </x:row>
    <x:row r="1232">
      <x:c r="A1232" s="68" t="str">
        <x:v>U_5eb61eba</x:v>
      </x:c>
      <x:c r="B1232" s="68" t="str">
        <x:v>Dickey's</x:v>
      </x:c>
      <x:c r="C1232" s="68" t="n">
        <x:v>2024</x:v>
      </x:c>
      <x:c r="D1232" s="68" t="n">
        <x:v>1</x:v>
      </x:c>
      <x:c r="E1232" s="68" t="n">
        <x:v>1</x:v>
      </x:c>
      <x:c r="F1232" s="68" t="n">
        <x:v>0</x:v>
      </x:c>
      <x:c r="G1232" s="68" t="n">
        <x:v>0</x:v>
      </x:c>
      <x:c r="H1232" s="68" t="n">
        <x:v>0</x:v>
      </x:c>
      <x:c r="I1232" s="68" t="str">
        <x:v>lender_referral</x:v>
      </x:c>
      <x:c r="J1232" s="68" t="str">
        <x:v>third_party</x:v>
      </x:c>
      <x:c r="K1232" s="68" t="str">
        <x:v>other</x:v>
      </x:c>
      <x:c r="L1232" s="68" t="str">
        <x:v>Dickey’s does not offer direct or indirect financing. || Upon request, Dickey’s will refer you to independent lenders who may finance some portion of your initial investment. || Dickey’s does not receive any consideration for placing financing with any lenders. || Dickey’s does not guarantee your note, lease or any other obligation.</x:v>
      </x:c>
    </x:row>
    <x:row r="1233">
      <x:c r="A1233" s="68" t="str">
        <x:v>S0505</x:v>
      </x:c>
      <x:c r="B1233" s="68" t="str">
        <x:v>Dickey's Barbecue Pit</x:v>
      </x:c>
      <x:c r="C1233" s="68" t="n">
        <x:v>2025</x:v>
      </x:c>
      <x:c r="D1233" s="68" t="n">
        <x:v>1</x:v>
      </x:c>
      <x:c r="E1233" s="68" t="n">
        <x:v>1</x:v>
      </x:c>
      <x:c r="F1233" s="68" t="n">
        <x:v>0</x:v>
      </x:c>
      <x:c r="G1233" s="68" t="n">
        <x:v>0</x:v>
      </x:c>
      <x:c r="H1233" s="68" t="n">
        <x:v>0</x:v>
      </x:c>
      <x:c r="I1233" s="68" t="str">
        <x:v>lender_referral</x:v>
      </x:c>
      <x:c r="J1233" s="68" t="str">
        <x:v>third_party</x:v>
      </x:c>
      <x:c r="K1233" s="68" t="str">
        <x:v>other</x:v>
      </x:c>
      <x:c r="L1233" s="68" t="str">
        <x:v>Dickey’s does not offer direct or indirect financing. || Upon request, Dickey’s will refer you to independent lenders who may finance some portion of your initial investment. || Additionally, Dickey’s does not guarantee your note, lease or any other obligation.</x:v>
      </x:c>
    </x:row>
    <x:row r="1234">
      <x:c r="A1234" s="68" t="str">
        <x:v>U_ae02d1c7</x:v>
      </x:c>
      <x:c r="B1234" s="68" t="str">
        <x:v>Dig This Franchising, LLC</x:v>
      </x:c>
      <x:c r="C1234" s="68" t="n">
        <x:v>2016</x:v>
      </x:c>
      <x:c r="D1234" s="68" t="n">
        <x:v>0</x:v>
      </x:c>
      <x:c r="E1234" s="68" t="n">
        <x:v>0</x:v>
      </x:c>
      <x:c r="F1234" s="68" t="n">
        <x:v>0</x:v>
      </x:c>
      <x:c r="G1234" s="68" t="n">
        <x:v>0</x:v>
      </x:c>
      <x:c r="H1234" s="68" t="n">
        <x:v>0</x:v>
      </x:c>
      <x:c r="I1234" s="68" t="str">
        <x:v>no_financing_involvement</x:v>
      </x:c>
      <x:c r="J1234" s="68" t="str">
        <x:v>none</x:v>
      </x:c>
      <x:c r="K1234" s="68" t="str">
        <x:v>not_applicable</x:v>
      </x:c>
      <x:c r="L1234" s="68" t="str">
        <x:v>We do not offer direct or indirect financing. || We do not guarantee your note, lease or obligations.</x:v>
      </x:c>
    </x:row>
    <x:row r="1235">
      <x:c r="A1235" s="68" t="str">
        <x:v>S8132</x:v>
      </x:c>
      <x:c r="B1235" s="68" t="str">
        <x:v>Dill Dinkers - Regional Developer</x:v>
      </x:c>
      <x:c r="C1235" s="68" t="n">
        <x:v>2026</x:v>
      </x:c>
      <x:c r="D1235" s="68" t="n">
        <x:v>0</x:v>
      </x:c>
      <x:c r="E1235" s="68" t="n">
        <x:v>0</x:v>
      </x:c>
      <x:c r="F1235" s="68" t="n">
        <x:v>0</x:v>
      </x:c>
      <x:c r="G1235" s="68" t="n">
        <x:v>0</x:v>
      </x:c>
      <x:c r="H1235" s="68" t="n">
        <x:v>0</x:v>
      </x:c>
      <x:c r="I1235" s="68" t="str">
        <x:v>no_financing_involvement</x:v>
      </x:c>
      <x:c r="J1235" s="68" t="str">
        <x:v>none</x:v>
      </x:c>
      <x:c r="K1235" s="68" t="str">
        <x:v>not_applicable</x:v>
      </x:c>
      <x:c r="L1235" s="68" t="str">
        <x:v>Neither we nor any of our affiliates offer, directly or indirectly, any financing arrangements to our franchisees. || We do not guarantee your notes, leases, or other obligations.</x:v>
      </x:c>
    </x:row>
    <x:row r="1236">
      <x:c r="A1236" s="68" t="str">
        <x:v>U_6cf91645</x:v>
      </x:c>
      <x:c r="B1236" s="68" t="str">
        <x:v>Dimensional Search</x:v>
      </x:c>
      <x:c r="C1236" s="68" t="n">
        <x:v>2026</x:v>
      </x:c>
      <x:c r="D1236" s="68" t="n">
        <x:v>0</x:v>
      </x:c>
      <x:c r="E1236" s="68" t="n">
        <x:v>0</x:v>
      </x:c>
      <x:c r="F1236" s="68" t="n">
        <x:v>0</x:v>
      </x:c>
      <x:c r="G1236" s="68" t="n">
        <x:v>0</x:v>
      </x:c>
      <x:c r="H1236" s="68" t="n">
        <x:v>0</x:v>
      </x:c>
      <x:c r="I1236" s="68" t="str">
        <x:v>no_financing_involvement</x:v>
      </x:c>
      <x:c r="J1236" s="68" t="str">
        <x:v>none</x:v>
      </x:c>
      <x:c r="K1236" s="68" t="str">
        <x:v>not_applicable</x:v>
      </x:c>
      <x:c r="L1236" s="68" t="str">
        <x:v>We do not offer direct or indirect financing. || SRAI does not guarantee any notes, leases or other obligations to third parties.</x:v>
      </x:c>
    </x:row>
    <x:row r="1237">
      <x:c r="A1237" s="68" t="str">
        <x:v>S5948</x:v>
      </x:c>
      <x:c r="B1237" s="68" t="str">
        <x:v>Ding Tea</x:v>
      </x:c>
      <x:c r="C1237" s="68" t="n">
        <x:v>2026</x:v>
      </x:c>
      <x:c r="D1237" s="68" t="n">
        <x:v>0</x:v>
      </x:c>
      <x:c r="E1237" s="68" t="n">
        <x:v>0</x:v>
      </x:c>
      <x:c r="F1237" s="68" t="n">
        <x:v>0</x:v>
      </x:c>
      <x:c r="G1237" s="68" t="n">
        <x:v>0</x:v>
      </x:c>
      <x:c r="H1237" s="68" t="n">
        <x:v>0</x:v>
      </x:c>
      <x:c r="I1237" s="68" t="str">
        <x:v>no_financing_involvement</x:v>
      </x:c>
      <x:c r="J1237" s="68" t="str">
        <x:v>none</x:v>
      </x:c>
      <x:c r="K1237" s="68" t="str">
        <x:v>not_applicable</x:v>
      </x:c>
      <x:c r="L1237" s="68" t="str">
        <x:v>Neither we nor any agent or affiliate offers direct or indirect financing to you or guarantees any of your notes, leases or obligations of yours || We make no guarantees as to the availability of financing or the terms that may be offered.</x:v>
      </x:c>
    </x:row>
    <x:row r="1238">
      <x:c r="A1238" s="68" t="str">
        <x:v>S5104</x:v>
      </x:c>
      <x:c r="B1238" s="68" t="str">
        <x:v>Dippin' Dots</x:v>
      </x:c>
      <x:c r="C1238" s="68" t="n">
        <x:v>2025</x:v>
      </x:c>
      <x:c r="D1238" s="68" t="n">
        <x:v>0</x:v>
      </x:c>
      <x:c r="E1238" s="68" t="n">
        <x:v>0</x:v>
      </x:c>
      <x:c r="F1238" s="68" t="n">
        <x:v>0</x:v>
      </x:c>
      <x:c r="G1238" s="68" t="n">
        <x:v>0</x:v>
      </x:c>
      <x:c r="H1238" s="68" t="n">
        <x:v>0</x:v>
      </x:c>
      <x:c r="I1238" s="68" t="str">
        <x:v>no_financing_involvement</x:v>
      </x:c>
      <x:c r="J1238" s="68" t="str">
        <x:v>none</x:v>
      </x:c>
      <x:c r="K1238" s="68" t="str">
        <x:v>not_applicable</x:v>
      </x:c>
      <x:c r="L1238" s="68" t="str">
        <x:v>We do not offer direct or indirect financing. || We do not guarantee your note, lease or obligations.</x:v>
      </x:c>
    </x:row>
    <x:row r="1239">
      <x:c r="A1239" s="68" t="str">
        <x:v>S0508</x:v>
      </x:c>
      <x:c r="B1239" s="68" t="str">
        <x:v>DirectBuy</x:v>
      </x:c>
      <x:c r="C1239" s="68" t="n">
        <x:v>2015</x:v>
      </x:c>
      <x:c r="D1239" s="68" t="n">
        <x:v>4</x:v>
      </x:c>
      <x:c r="E1239" s="68" t="n">
        <x:v>1</x:v>
      </x:c>
      <x:c r="F1239" s="68" t="n">
        <x:v>1</x:v>
      </x:c>
      <x:c r="G1239" s="68" t="n">
        <x:v>1</x:v>
      </x:c>
      <x:c r="H1239" s="68" t="n">
        <x:v>1</x:v>
      </x:c>
      <x:c r="I1239" s="68" t="str">
        <x:v>initial_fee_deferral | accounts_receivable_purchase | seller_fee_installment | surety_bond_guarantee</x:v>
      </x:c>
      <x:c r="J1239" s="68" t="str">
        <x:v>franchisor | affiliate | third_party</x:v>
      </x:c>
      <x:c r="K1239" s="68" t="str">
        <x:v>fee | working_capital | accounts_receivable | other</x:v>
      </x:c>
      <x:c r="L1239" s="68" t="str">
        <x:v>We, at our discretion, may permit deferral of up to $50,000 of the franchise fee of $75,000 || you will assign the Contract to Beta Finance with recourse || Beta Finance will remit to you, within five business days after classification and acceptance of the Contract, the principal amount owed under the Contract || we permit deferral of the royalty due on membership sales || We and our affiliates are also agreeing in those instances to indemnify the surety for any losses under the franchisee bonds || We do not have any past or present practice or intent to sell, assign, or discount to a third party any note</x:v>
      </x:c>
    </x:row>
    <x:row r="1240">
      <x:c r="A1240" s="68" t="str">
        <x:v>U_c5fe9948</x:v>
      </x:c>
      <x:c r="B1240" s="68" t="str">
        <x:v>Dirt Juicery</x:v>
      </x:c>
      <x:c r="C1240" s="68" t="n">
        <x:v>2025</x:v>
      </x:c>
      <x:c r="D1240" s="68" t="n">
        <x:v>0</x:v>
      </x:c>
      <x:c r="E1240" s="68" t="n">
        <x:v>0</x:v>
      </x:c>
      <x:c r="F1240" s="68" t="n">
        <x:v>0</x:v>
      </x:c>
      <x:c r="G1240" s="68" t="n">
        <x:v>0</x:v>
      </x:c>
      <x:c r="H1240" s="68" t="n">
        <x:v>0</x:v>
      </x:c>
      <x:c r="I1240" s="68" t="str">
        <x:v>no_financing_involvement</x:v>
      </x:c>
      <x:c r="J1240" s="68" t="str">
        <x:v>none</x:v>
      </x:c>
      <x:c r="K1240" s="68" t="str">
        <x:v>not_applicable</x:v>
      </x:c>
      <x:c r="L1240" s="68" t="str">
        <x:v>We do not offer direct or indirect financing. || We do not guarantee your note, lease or obligation.</x:v>
      </x:c>
    </x:row>
    <x:row r="1241">
      <x:c r="A1241" s="68" t="str">
        <x:v>S6957</x:v>
      </x:c>
      <x:c r="B1241" s="68" t="str">
        <x:v>Dirty Dough Cookies</x:v>
      </x:c>
      <x:c r="C1241" s="68" t="n">
        <x:v>2024</x:v>
      </x:c>
      <x:c r="D1241" s="68" t="n">
        <x:v>0</x:v>
      </x:c>
      <x:c r="E1241" s="68" t="n">
        <x:v>0</x:v>
      </x:c>
      <x:c r="F1241" s="68" t="n">
        <x:v>0</x:v>
      </x:c>
      <x:c r="G1241" s="68" t="n">
        <x:v>0</x:v>
      </x:c>
      <x:c r="H1241" s="68" t="n">
        <x:v>0</x:v>
      </x:c>
      <x:c r="I1241" s="68" t="str">
        <x:v>no_financing_involvement</x:v>
      </x:c>
      <x:c r="J1241" s="68" t="str">
        <x:v>none</x:v>
      </x:c>
      <x:c r="K1241" s="68" t="str">
        <x:v>not_applicable</x:v>
      </x:c>
      <x:c r="L1241" s="68" t="str">
        <x:v>We do not offer direct or indirect financing. || We do not guarantee your note, lease or obligation.</x:v>
      </x:c>
    </x:row>
    <x:row r="1242">
      <x:c r="A1242" s="68" t="str">
        <x:v>S7308</x:v>
      </x:c>
      <x:c r="B1242" s="68" t="str">
        <x:v>Disaster Blaster</x:v>
      </x:c>
      <x:c r="C1242" s="68" t="n">
        <x:v>2023</x:v>
      </x:c>
      <x:c r="D1242" s="68" t="n">
        <x:v>0</x:v>
      </x:c>
      <x:c r="E1242" s="68" t="n">
        <x:v>0</x:v>
      </x:c>
      <x:c r="F1242" s="68" t="n">
        <x:v>0</x:v>
      </x:c>
      <x:c r="G1242" s="68" t="n">
        <x:v>0</x:v>
      </x:c>
      <x:c r="H1242" s="68" t="n">
        <x:v>0</x:v>
      </x:c>
      <x:c r="I1242" s="68" t="str">
        <x:v>no_financing_involvement</x:v>
      </x:c>
      <x:c r="J1242" s="68" t="str">
        <x:v>none</x:v>
      </x:c>
      <x:c r="K1242" s="68" t="str">
        <x:v>not_applicable</x:v>
      </x:c>
      <x:c r="L1242" s="68" t="str">
        <x:v>We do not offer direct or indirect financing. || We do not guarantee your note, lease or other obligation.</x:v>
      </x:c>
    </x:row>
    <x:row r="1243">
      <x:c r="A1243" s="68" t="str">
        <x:v>U_e019e989</x:v>
      </x:c>
      <x:c r="B1243" s="68" t="str">
        <x:v>Disaster Kleenup International, LLC</x:v>
      </x:c>
      <x:c r="C1243" s="68" t="n">
        <x:v>2018</x:v>
      </x:c>
      <x:c r="D1243" s="68" t="n">
        <x:v>0</x:v>
      </x:c>
      <x:c r="E1243" s="68" t="n">
        <x:v>0</x:v>
      </x:c>
      <x:c r="F1243" s="68" t="n">
        <x:v>0</x:v>
      </x:c>
      <x:c r="G1243" s="68" t="n">
        <x:v>0</x:v>
      </x:c>
      <x:c r="H1243" s="68" t="n">
        <x:v>0</x:v>
      </x:c>
      <x:c r="I1243" s="68" t="str">
        <x:v>no_financing_involvement</x:v>
      </x:c>
      <x:c r="J1243" s="68" t="str">
        <x:v>none</x:v>
      </x:c>
      <x:c r="K1243" s="68" t="str">
        <x:v>not_applicable</x:v>
      </x:c>
      <x:c r="L1243" s="68" t="str">
        <x:v>Neither we nor our affiliates offer you any direct or indirect financing arrangements. || Neither we nor our affiliates guaranty any notes, leases, or other obligations you make.</x:v>
      </x:c>
    </x:row>
    <x:row r="1244">
      <x:c r="A1244" s="68" t="str">
        <x:v>S6610</x:v>
      </x:c>
      <x:c r="B1244" s="68" t="str">
        <x:v>Discover Strength</x:v>
      </x:c>
      <x:c r="C1244" s="68" t="n">
        <x:v>2026</x:v>
      </x:c>
      <x:c r="D1244" s="68" t="n">
        <x:v>0</x:v>
      </x:c>
      <x:c r="E1244" s="68" t="n">
        <x:v>0</x:v>
      </x:c>
      <x:c r="F1244" s="68" t="n">
        <x:v>0</x:v>
      </x:c>
      <x:c r="G1244" s="68" t="n">
        <x:v>0</x:v>
      </x:c>
      <x:c r="H1244" s="68" t="n">
        <x:v>0</x:v>
      </x:c>
      <x:c r="I1244" s="68" t="str">
        <x:v>no_financing_involvement</x:v>
      </x:c>
      <x:c r="J1244" s="68" t="str">
        <x:v>none</x:v>
      </x:c>
      <x:c r="K1244" s="68" t="str">
        <x:v>not_applicable</x:v>
      </x:c>
      <x:c r="L1244" s="68" t="str">
        <x:v>We do not offer direct or indirect financing. || We do not guarantee your note, lease or obligation.</x:v>
      </x:c>
    </x:row>
    <x:row r="1245">
      <x:c r="A1245" s="68" t="str">
        <x:v>S5054</x:v>
      </x:c>
      <x:c r="B1245" s="68" t="str">
        <x:v>Discovery Map</x:v>
      </x:c>
      <x:c r="C1245" s="68" t="n">
        <x:v>2026</x:v>
      </x:c>
      <x:c r="D1245" s="68" t="n">
        <x:v>2</x:v>
      </x:c>
      <x:c r="E1245" s="68" t="n">
        <x:v>1</x:v>
      </x:c>
      <x:c r="F1245" s="68" t="n">
        <x:v>1</x:v>
      </x:c>
      <x:c r="G1245" s="68" t="n">
        <x:v>0</x:v>
      </x:c>
      <x:c r="H1245" s="68" t="n">
        <x:v>0</x:v>
      </x:c>
      <x:c r="I1245" s="68" t="str">
        <x:v>seller_fee_financing</x:v>
      </x:c>
      <x:c r="J1245" s="68" t="str">
        <x:v>franchisor | affiliate</x:v>
      </x:c>
      <x:c r="K1245" s="68" t="str">
        <x:v>fee</x:v>
      </x:c>
      <x:c r="L1245" s="68" t="str">
        <x:v>DISCOVERY MAP INTERNATIONAL, INC. will finance a portion of the Initial Franchise Fee || Lender: DISCOVERY MAP INTERNATIONAL, INC. or an affiliated company. || It is not the Franchisor’s practice, or intent to sell assign, or discount to a third party all or part of the financing arrangement.</x:v>
      </x:c>
    </x:row>
    <x:row r="1246">
      <x:c r="A1246" s="68" t="str">
        <x:v>U_94045a51</x:v>
      </x:c>
      <x:c r="B1246" s="68" t="str">
        <x:v>District Dogs</x:v>
      </x:c>
      <x:c r="C1246" s="68" t="n">
        <x:v>2023</x:v>
      </x:c>
      <x:c r="D1246" s="68" t="n">
        <x:v>0</x:v>
      </x:c>
      <x:c r="E1246" s="68" t="n">
        <x:v>0</x:v>
      </x:c>
      <x:c r="F1246" s="68" t="n">
        <x:v>0</x:v>
      </x:c>
      <x:c r="G1246" s="68" t="n">
        <x:v>0</x:v>
      </x:c>
      <x:c r="H1246" s="68" t="n">
        <x:v>0</x:v>
      </x:c>
      <x:c r="I1246" s="68" t="str">
        <x:v>no_financing_involvement</x:v>
      </x:c>
      <x:c r="J1246" s="68" t="str">
        <x:v>none</x:v>
      </x:c>
      <x:c r="K1246" s="68" t="str">
        <x:v>not_applicable</x:v>
      </x:c>
      <x:c r="L1246" s="68" t="str">
        <x:v>We offer no direct or indirect financing arrangements to you. || We do not guarantee your notes, lease, or any other obligations. || We do not receive any direct or indirect payments or other consideration from any person to place financing you may need.</x:v>
      </x:c>
    </x:row>
    <x:row r="1247">
      <x:c r="A1247" s="68" t="str">
        <x:v>U_f31e5739</x:v>
      </x:c>
      <x:c r="B1247" s="68" t="str">
        <x:v>District Taco</x:v>
      </x:c>
      <x:c r="C1247" s="68" t="n">
        <x:v>2024</x:v>
      </x:c>
      <x:c r="D1247" s="68" t="n">
        <x:v>0</x:v>
      </x:c>
      <x:c r="E1247" s="68" t="n">
        <x:v>0</x:v>
      </x:c>
      <x:c r="F1247" s="68" t="n">
        <x:v>0</x:v>
      </x:c>
      <x:c r="G1247" s="68" t="n">
        <x:v>0</x:v>
      </x:c>
      <x:c r="H1247" s="68" t="n">
        <x:v>0</x:v>
      </x:c>
      <x:c r="I1247" s="68" t="str">
        <x:v>no_financing_involvement</x:v>
      </x:c>
      <x:c r="J1247" s="68" t="str">
        <x:v>none</x:v>
      </x:c>
      <x:c r="K1247" s="68" t="str">
        <x:v>not_applicable</x:v>
      </x:c>
      <x:c r="L1247" s="68" t="str">
        <x:v>We do not offer direct or indirect financing. || We do not guarantee your note, lease or other obligations.</x:v>
      </x:c>
    </x:row>
    <x:row r="1248">
      <x:c r="A1248" s="68" t="str">
        <x:v>S5362</x:v>
      </x:c>
      <x:c r="B1248" s="68" t="str">
        <x:v>DivaDance Company</x:v>
      </x:c>
      <x:c r="C1248" s="68" t="n">
        <x:v>2023</x:v>
      </x:c>
      <x:c r="D1248" s="68" t="n">
        <x:v>2</x:v>
      </x:c>
      <x:c r="E1248" s="68" t="n">
        <x:v>1</x:v>
      </x:c>
      <x:c r="F1248" s="68" t="n">
        <x:v>1</x:v>
      </x:c>
      <x:c r="G1248" s="68" t="n">
        <x:v>0</x:v>
      </x:c>
      <x:c r="H1248" s="68" t="n">
        <x:v>0</x:v>
      </x:c>
      <x:c r="I1248" s="68" t="str">
        <x:v>initial_fee_installment</x:v>
      </x:c>
      <x:c r="J1248" s="68" t="str">
        <x:v>franchisor</x:v>
      </x:c>
      <x:c r="K1248" s="68" t="str">
        <x:v>fee</x:v>
      </x:c>
      <x:c r="L1248" s="68" t="str">
        <x:v>DivaDance will finance up to $14,000 with an interest rate of 7% APR, with monthly payments up to 36 months. || execute a promissory note in favor of DivaDance. || We have no past or present practice of selling, assigning, or discounting to any other third-party notes, contracts, or other obligations of the Franchise; however, the Company may do so in the future.</x:v>
      </x:c>
    </x:row>
    <x:row r="1249">
      <x:c r="A1249" s="68" t="str">
        <x:v>U_eef07a78</x:v>
      </x:c>
      <x:c r="B1249" s="68" t="str">
        <x:v>Divorce Without War USA, LLC</x:v>
      </x:c>
      <x:c r="C1249" s="68" t="n">
        <x:v>2015</x:v>
      </x:c>
      <x:c r="D1249" s="68" t="n">
        <x:v>0</x:v>
      </x:c>
      <x:c r="E1249" s="68" t="n">
        <x:v>0</x:v>
      </x:c>
      <x:c r="F1249" s="68" t="n">
        <x:v>0</x:v>
      </x:c>
      <x:c r="G1249" s="68" t="n">
        <x:v>0</x:v>
      </x:c>
      <x:c r="H1249" s="68" t="n">
        <x:v>0</x:v>
      </x:c>
      <x:c r="I1249" s="68" t="str">
        <x:v>no_financing_involvement</x:v>
      </x:c>
      <x:c r="J1249" s="68" t="str">
        <x:v>none</x:v>
      </x:c>
      <x:c r="K1249" s="68" t="str">
        <x:v>not_applicable</x:v>
      </x:c>
      <x:c r="L1249" s="68" t="str">
        <x:v>We do not offer direct or indirect financing || We do not guarantee your note, lease or obligation</x:v>
      </x:c>
    </x:row>
    <x:row r="1250">
      <x:c r="A1250" s="68" t="str">
        <x:v>U_45361d0f</x:v>
      </x:c>
      <x:c r="B1250" s="68" t="str">
        <x:v>Dixie's Franchising, LLC</x:v>
      </x:c>
      <x:c r="C1250" s="68" t="n">
        <x:v>2023</x:v>
      </x:c>
      <x:c r="D1250" s="68" t="n">
        <x:v>0</x:v>
      </x:c>
      <x:c r="E1250" s="68" t="n">
        <x:v>0</x:v>
      </x:c>
      <x:c r="F1250" s="68" t="n">
        <x:v>0</x:v>
      </x:c>
      <x:c r="G1250" s="68" t="n">
        <x:v>0</x:v>
      </x:c>
      <x:c r="H1250" s="68" t="n">
        <x:v>0</x:v>
      </x:c>
      <x:c r="I1250" s="68" t="str">
        <x:v>no_financing_involvement</x:v>
      </x:c>
      <x:c r="J1250" s="68" t="str">
        <x:v>none</x:v>
      </x:c>
      <x:c r="K1250" s="68" t="str">
        <x:v>not_applicable</x:v>
      </x:c>
      <x:c r="L1250" s="68" t="str">
        <x:v>We do not offer direct or indirect financing, and we do not guarantee your notes, leases or other obligations.</x:v>
      </x:c>
    </x:row>
    <x:row r="1251">
      <x:c r="A1251" s="68" t="str">
        <x:v>U_f08948db</x:v>
      </x:c>
      <x:c r="B1251" s="68" t="str">
        <x:v>DJR &amp; Associates, LLC</x:v>
      </x:c>
      <x:c r="C1251" s="68" t="n">
        <x:v>2018</x:v>
      </x:c>
      <x:c r="D1251" s="68" t="n">
        <x:v>0</x:v>
      </x:c>
      <x:c r="E1251" s="68" t="n">
        <x:v>0</x:v>
      </x:c>
      <x:c r="F1251" s="68" t="n">
        <x:v>0</x:v>
      </x:c>
      <x:c r="G1251" s="68" t="n">
        <x:v>0</x:v>
      </x:c>
      <x:c r="H1251" s="68" t="n">
        <x:v>0</x:v>
      </x:c>
      <x:c r="I1251" s="68" t="str">
        <x:v>no_financing_involvement</x:v>
      </x:c>
      <x:c r="J1251" s="68" t="str">
        <x:v>none</x:v>
      </x:c>
      <x:c r="K1251" s="68" t="str">
        <x:v>not_applicable</x:v>
      </x:c>
      <x:c r="L1251" s="68" t="str">
        <x:v>Neither we nor any agent or affiliate(s) offers direct or indirect financing to you, guarantees any of your notes, leases or obligations, or has any practice or intent to sell, assign or discount to a third party all or part of any of your financing arrangements; || We do not receive direct or indirect payments for placing financing.</x:v>
      </x:c>
    </x:row>
    <x:row r="1252">
      <x:c r="A1252" s="68" t="str">
        <x:v>S2169</x:v>
      </x:c>
      <x:c r="B1252" s="68" t="str">
        <x:v>DKI</x:v>
      </x:c>
      <x:c r="C1252" s="68" t="n">
        <x:v>2017</x:v>
      </x:c>
      <x:c r="D1252" s="68" t="n">
        <x:v>0</x:v>
      </x:c>
      <x:c r="E1252" s="68" t="n">
        <x:v>0</x:v>
      </x:c>
      <x:c r="F1252" s="68" t="n">
        <x:v>0</x:v>
      </x:c>
      <x:c r="G1252" s="68" t="n">
        <x:v>0</x:v>
      </x:c>
      <x:c r="H1252" s="68" t="n">
        <x:v>0</x:v>
      </x:c>
      <x:c r="I1252" s="68" t="str">
        <x:v>no_financing_involvement</x:v>
      </x:c>
      <x:c r="J1252" s="68" t="str">
        <x:v>none</x:v>
      </x:c>
      <x:c r="K1252" s="68" t="str">
        <x:v>not_applicable</x:v>
      </x:c>
      <x:c r="L1252" s="68" t="str">
        <x:v>We do not offer direct or indirect financing arrangements || We do not guarantee any note, lease or obligation</x:v>
      </x:c>
    </x:row>
    <x:row r="1253">
      <x:c r="A1253" s="68" t="str">
        <x:v>U_6957d4d3</x:v>
      </x:c>
      <x:c r="B1253" s="68" t="str">
        <x:v>DLA</x:v>
      </x:c>
      <x:c r="C1253" s="68" t="n">
        <x:v>2026</x:v>
      </x:c>
      <x:c r="D1253" s="68" t="n">
        <x:v>0</x:v>
      </x:c>
      <x:c r="E1253" s="68" t="n">
        <x:v>0</x:v>
      </x:c>
      <x:c r="F1253" s="68" t="n">
        <x:v>0</x:v>
      </x:c>
      <x:c r="G1253" s="68" t="n">
        <x:v>0</x:v>
      </x:c>
      <x:c r="H1253" s="68" t="n">
        <x:v>0</x:v>
      </x:c>
      <x:c r="I1253" s="68" t="str">
        <x:v>no_financing_involvement</x:v>
      </x:c>
      <x:c r="J1253" s="68" t="str">
        <x:v>none</x:v>
      </x:c>
      <x:c r="K1253" s="68" t="str">
        <x:v>not_applicable</x:v>
      </x:c>
      <x:c r="L1253" s="68" t="str">
        <x:v>We do not offer direct or indirect financing. || We do not guarantee your note, lease, or obligation.</x:v>
      </x:c>
    </x:row>
    <x:row r="1254">
      <x:c r="A1254" s="68" t="str">
        <x:v>U_a44fbfcb</x:v>
      </x:c>
      <x:c r="B1254" s="68" t="str">
        <x:v>DLC &amp; KING, INC</x:v>
      </x:c>
      <x:c r="C1254" s="68" t="n">
        <x:v>2017</x:v>
      </x:c>
      <x:c r="D1254" s="68" t="n">
        <x:v>0</x:v>
      </x:c>
      <x:c r="E1254" s="68" t="n">
        <x:v>0</x:v>
      </x:c>
      <x:c r="F1254" s="68" t="n">
        <x:v>0</x:v>
      </x:c>
      <x:c r="G1254" s="68" t="n">
        <x:v>0</x:v>
      </x:c>
      <x:c r="H1254" s="68" t="n">
        <x:v>0</x:v>
      </x:c>
      <x:c r="I1254" s="68" t="str">
        <x:v>no_financing_involvement</x:v>
      </x:c>
      <x:c r="J1254" s="68" t="str">
        <x:v>none</x:v>
      </x:c>
      <x:c r="K1254" s="68" t="str">
        <x:v>not_applicable</x:v>
      </x:c>
      <x:c r="L1254" s="68" t="str">
        <x:v>We do not offer financing for any purpose but reserve the right to do so. || We do not guarantee any of your notes, leases or other obligations. || We do not have any arrangements where we receive compensation for assisting you in obtaining financing.</x:v>
      </x:c>
    </x:row>
    <x:row r="1255">
      <x:c r="A1255" s="68" t="str">
        <x:v>U_021cbf74</x:v>
      </x:c>
      <x:c r="B1255" s="68" t="str">
        <x:v>DMK Franchisor LLC</x:v>
      </x:c>
      <x:c r="C1255" s="68" t="n">
        <x:v>2018</x:v>
      </x:c>
      <x:c r="D1255" s="68" t="n">
        <x:v>0</x:v>
      </x:c>
      <x:c r="E1255" s="68" t="n">
        <x:v>0</x:v>
      </x:c>
      <x:c r="F1255" s="68" t="n">
        <x:v>0</x:v>
      </x:c>
      <x:c r="G1255" s="68" t="n">
        <x:v>0</x:v>
      </x:c>
      <x:c r="H1255" s="68" t="n">
        <x:v>0</x:v>
      </x:c>
      <x:c r="I1255" s="68" t="str">
        <x:v>no_financing_involvement</x:v>
      </x:c>
      <x:c r="J1255" s="68" t="str">
        <x:v>none</x:v>
      </x:c>
      <x:c r="K1255" s="68" t="str">
        <x:v>not_applicable</x:v>
      </x:c>
      <x:c r="L1255" s="68" t="str">
        <x:v>We and pur affiliates do not offer direct or indirect financing. || Neither we nor our affiliate will guarantee your note, lease, or obligation.</x:v>
      </x:c>
    </x:row>
    <x:row r="1256">
      <x:c r="A1256" s="68" t="str">
        <x:v>U_20e665da</x:v>
      </x:c>
      <x:c r="B1256" s="68" t="str">
        <x:v>DNA Unlimited Inc</x:v>
      </x:c>
      <x:c r="C1256" s="68" t="n">
        <x:v>2025</x:v>
      </x:c>
      <x:c r="D1256" s="68" t="n">
        <x:v>2</x:v>
      </x:c>
      <x:c r="E1256" s="68" t="n">
        <x:v>1</x:v>
      </x:c>
      <x:c r="F1256" s="68" t="n">
        <x:v>1</x:v>
      </x:c>
      <x:c r="G1256" s="68" t="n">
        <x:v>0</x:v>
      </x:c>
      <x:c r="H1256" s="68" t="n">
        <x:v>0</x:v>
      </x:c>
      <x:c r="I1256" s="68" t="str">
        <x:v>initial_fee_installment | seller_fee_financing</x:v>
      </x:c>
      <x:c r="J1256" s="68" t="str">
        <x:v>franchisor</x:v>
      </x:c>
      <x:c r="K1256" s="68" t="str">
        <x:v>fee</x:v>
      </x:c>
      <x:c r="L1256" s="68" t="str">
        <x:v>There are two fees for which Stratus of The Bronx may offer to finance a portion: the initial franchise fee and the Account Acquisition Fee. || Also upon signing the Franchise Agreement, you will sign a promissory note for the remainder of the initial franchise fee due to Stratus of The Bronx. || If the loan option is elected and approved by Stratus of The Bronx, then you will owe Stratus of The Bronx the original acquisition fee less the amount of any down payment you may have made on the fee. || Stratus of The Bronx does not engage in the practice of selling, assigning, or discounting to a third party, in whole or in part, any note, contract or other instrument executed by you. However, it reserves the right to do so in the future.</x:v>
      </x:c>
    </x:row>
    <x:row r="1257">
      <x:c r="A1257" s="68" t="str">
        <x:v>S8084</x:v>
      </x:c>
      <x:c r="B1257" s="68" t="str">
        <x:v>Do the Beach</x:v>
      </x:c>
      <x:c r="C1257" s="68" t="n">
        <x:v>2026</x:v>
      </x:c>
      <x:c r="D1257" s="68" t="n">
        <x:v>0</x:v>
      </x:c>
      <x:c r="E1257" s="68" t="n">
        <x:v>0</x:v>
      </x:c>
      <x:c r="F1257" s="68" t="n">
        <x:v>0</x:v>
      </x:c>
      <x:c r="G1257" s="68" t="n">
        <x:v>0</x:v>
      </x:c>
      <x:c r="H1257" s="68" t="n">
        <x:v>0</x:v>
      </x:c>
      <x:c r="I1257" s="68" t="str">
        <x:v>no_financing_involvement</x:v>
      </x:c>
      <x:c r="J1257" s="68" t="str">
        <x:v>none</x:v>
      </x:c>
      <x:c r="K1257" s="68" t="str">
        <x:v>not_applicable</x:v>
      </x:c>
      <x:c r="L1257" s="68" t="str">
        <x:v>We do not offer direct or indirect financing. || We do not guarantee your note, lease or obligation.</x:v>
      </x:c>
    </x:row>
    <x:row r="1258">
      <x:c r="A1258" s="68" t="str">
        <x:v>S0510</x:v>
      </x:c>
      <x:c r="B1258" s="68" t="str">
        <x:v>Doc Popcorn</x:v>
      </x:c>
      <x:c r="C1258" s="68" t="n">
        <x:v>2025</x:v>
      </x:c>
      <x:c r="D1258" s="68" t="n">
        <x:v>0</x:v>
      </x:c>
      <x:c r="E1258" s="68" t="n">
        <x:v>0</x:v>
      </x:c>
      <x:c r="F1258" s="68" t="n">
        <x:v>0</x:v>
      </x:c>
      <x:c r="G1258" s="68" t="n">
        <x:v>0</x:v>
      </x:c>
      <x:c r="H1258" s="68" t="n">
        <x:v>0</x:v>
      </x:c>
      <x:c r="I1258" s="68" t="str">
        <x:v>no_financing_involvement</x:v>
      </x:c>
      <x:c r="J1258" s="68" t="str">
        <x:v>none</x:v>
      </x:c>
      <x:c r="K1258" s="68" t="str">
        <x:v>not_applicable</x:v>
      </x:c>
      <x:c r="L1258" s="68" t="str">
        <x:v>We do not offer direct or indirect financing. || We do not guarantee your note, lease or obligation.</x:v>
      </x:c>
    </x:row>
    <x:row r="1259">
      <x:c r="A1259" s="68" t="str">
        <x:v>S7273</x:v>
      </x:c>
      <x:c r="B1259" s="68" t="str">
        <x:v>DocuLock</x:v>
      </x:c>
      <x:c r="C1259" s="68" t="n">
        <x:v>2022</x:v>
      </x:c>
      <x:c r="D1259" s="68" t="n">
        <x:v>0</x:v>
      </x:c>
      <x:c r="E1259" s="68" t="n">
        <x:v>0</x:v>
      </x:c>
      <x:c r="F1259" s="68" t="n">
        <x:v>0</x:v>
      </x:c>
      <x:c r="G1259" s="68" t="n">
        <x:v>0</x:v>
      </x:c>
      <x:c r="H1259" s="68" t="n">
        <x:v>0</x:v>
      </x:c>
      <x:c r="I1259" s="68" t="str">
        <x:v>no_financing_involvement</x:v>
      </x:c>
      <x:c r="J1259" s="68" t="str">
        <x:v>none</x:v>
      </x:c>
      <x:c r="K1259" s="68" t="str">
        <x:v>not_applicable</x:v>
      </x:c>
      <x:c r="L1259" s="68" t="str">
        <x:v>We do not offer direct or indirect financing. We do not guarantee your note, lease or obligation.</x:v>
      </x:c>
    </x:row>
    <x:row r="1260">
      <x:c r="A1260" s="68" t="str">
        <x:v>U_b0e603b2</x:v>
      </x:c>
      <x:c r="B1260" s="68" t="str">
        <x:v>DOG Development LLC</x:v>
      </x:c>
      <x:c r="C1260" s="68" t="n">
        <x:v>2014</x:v>
      </x:c>
      <x:c r="D1260" s="68" t="n">
        <x:v>2</x:v>
      </x:c>
      <x:c r="E1260" s="68" t="n">
        <x:v>1</x:v>
      </x:c>
      <x:c r="F1260" s="68" t="n">
        <x:v>1</x:v>
      </x:c>
      <x:c r="G1260" s="68" t="n">
        <x:v>0</x:v>
      </x:c>
      <x:c r="H1260" s="68" t="n">
        <x:v>0</x:v>
      </x:c>
      <x:c r="I1260" s="68" t="str">
        <x:v>passive_sba_directory_access | seller_fee_financing</x:v>
      </x:c>
      <x:c r="J1260" s="68" t="str">
        <x:v>franchisor | third_party</x:v>
      </x:c>
      <x:c r="K1260" s="68" t="str">
        <x:v>fee | other</x:v>
      </x:c>
      <x:c r="L1260" s="68" t="str">
        <x:v>Neither we, nor any agent or Affiliate of ours, offers direct or indirect financing || in limited situations and at our sole discretion, we may finance the renewal fee as set out in Item 6 || our brand is approved for eligibility for the Small Business Association's ("SBA") loans and our Camp Bow Wow® franchise offering is listed on the SBA Franchise Registry</x:v>
      </x:c>
    </x:row>
    <x:row r="1261">
      <x:c r="A1261" s="68" t="str">
        <x:v>S0511</x:v>
      </x:c>
      <x:c r="B1261" s="68" t="str">
        <x:v>Dog Haus</x:v>
      </x:c>
      <x:c r="C1261" s="68" t="n">
        <x:v>2025</x:v>
      </x:c>
      <x:c r="D1261" s="68" t="n">
        <x:v>0</x:v>
      </x:c>
      <x:c r="E1261" s="68" t="n">
        <x:v>0</x:v>
      </x:c>
      <x:c r="F1261" s="68" t="n">
        <x:v>0</x:v>
      </x:c>
      <x:c r="G1261" s="68" t="n">
        <x:v>0</x:v>
      </x:c>
      <x:c r="H1261" s="68" t="n">
        <x:v>0</x:v>
      </x:c>
      <x:c r="I1261" s="68" t="str">
        <x:v>no_financing_involvement</x:v>
      </x:c>
      <x:c r="J1261" s="68" t="str">
        <x:v>none</x:v>
      </x:c>
      <x:c r="K1261" s="68" t="str">
        <x:v>not_applicable</x:v>
      </x:c>
      <x:c r="L1261" s="68" t="str">
        <x:v>We do not offer direct or indirect financing. || We will not guarantee your note, lease, or obligation.</x:v>
      </x:c>
    </x:row>
    <x:row r="1262">
      <x:c r="A1262" s="68" t="str">
        <x:v>S3945</x:v>
      </x:c>
      <x:c r="B1262" s="68" t="str">
        <x:v>Dog Training Elite</x:v>
      </x:c>
      <x:c r="C1262" s="68" t="n">
        <x:v>2025</x:v>
      </x:c>
      <x:c r="D1262" s="68" t="n">
        <x:v>0</x:v>
      </x:c>
      <x:c r="E1262" s="68" t="n">
        <x:v>0</x:v>
      </x:c>
      <x:c r="F1262" s="68" t="n">
        <x:v>0</x:v>
      </x:c>
      <x:c r="G1262" s="68" t="n">
        <x:v>0</x:v>
      </x:c>
      <x:c r="H1262" s="68" t="n">
        <x:v>0</x:v>
      </x:c>
      <x:c r="I1262" s="68" t="str">
        <x:v>no_financing_involvement</x:v>
      </x:c>
      <x:c r="J1262" s="68" t="str">
        <x:v>none</x:v>
      </x:c>
      <x:c r="K1262" s="68" t="str">
        <x:v>not_applicable</x:v>
      </x:c>
      <x:c r="L1262" s="68" t="str">
        <x:v>We do not offer direct or indirect financing. || We do not guarantee your note, lease or obligation.</x:v>
      </x:c>
    </x:row>
    <x:row r="1263">
      <x:c r="A1263" s="68" t="str">
        <x:v>S6880</x:v>
      </x:c>
      <x:c r="B1263" s="68" t="str">
        <x:v>Dogdrop</x:v>
      </x:c>
      <x:c r="C1263" s="68" t="n">
        <x:v>2025</x:v>
      </x:c>
      <x:c r="D1263" s="68" t="n">
        <x:v>0</x:v>
      </x:c>
      <x:c r="E1263" s="68" t="n">
        <x:v>0</x:v>
      </x:c>
      <x:c r="F1263" s="68" t="n">
        <x:v>0</x:v>
      </x:c>
      <x:c r="G1263" s="68" t="n">
        <x:v>0</x:v>
      </x:c>
      <x:c r="H1263" s="68" t="n">
        <x:v>0</x:v>
      </x:c>
      <x:c r="I1263" s="68" t="str">
        <x:v>no_financing_involvement</x:v>
      </x:c>
      <x:c r="J1263" s="68" t="str">
        <x:v>none</x:v>
      </x:c>
      <x:c r="K1263" s="68" t="str">
        <x:v>not_applicable</x:v>
      </x:c>
      <x:c r="L1263" s="68" t="str">
        <x:v>We do not offer direct or indirect financing. || We do not guarantee any note, lease, or obligation on your behalf.</x:v>
      </x:c>
    </x:row>
    <x:row r="1264">
      <x:c r="A1264" s="68" t="str">
        <x:v>S0512</x:v>
      </x:c>
      <x:c r="B1264" s="68" t="str">
        <x:v>Dogtopia</x:v>
      </x:c>
      <x:c r="C1264" s="68" t="n">
        <x:v>2026</x:v>
      </x:c>
      <x:c r="D1264" s="68" t="n">
        <x:v>1</x:v>
      </x:c>
      <x:c r="E1264" s="68" t="n">
        <x:v>1</x:v>
      </x:c>
      <x:c r="F1264" s="68" t="n">
        <x:v>0</x:v>
      </x:c>
      <x:c r="G1264" s="68" t="n">
        <x:v>0</x:v>
      </x:c>
      <x:c r="H1264" s="68" t="n">
        <x:v>0</x:v>
      </x:c>
      <x:c r="I1264" s="68" t="str">
        <x:v>lender_referral_compensation</x:v>
      </x:c>
      <x:c r="J1264" s="68" t="str">
        <x:v>third_party</x:v>
      </x:c>
      <x:c r="K1264" s="68" t="str">
        <x:v>other</x:v>
      </x:c>
      <x:c r="L1264" s="68" t="str">
        <x:v>We do not offer direct or indirect financing. || We do not guarantee any of your notes, leases or obligations. || lenders providing financing to our franchisees may, on occasion, pay us a fee as part of their standard financing program (1% of the loan amount).</x:v>
      </x:c>
    </x:row>
    <x:row r="1265">
      <x:c r="A1265" s="68" t="str">
        <x:v>U_ab93f8be</x:v>
      </x:c>
      <x:c r="B1265" s="68" t="str">
        <x:v>Dolce, Dolce Hotels, Dolce Hotels and Resorts, Dolce Hotels and Resorts by Wyndham</x:v>
      </x:c>
      <x:c r="C1265" s="68" t="n">
        <x:v>2026</x:v>
      </x:c>
      <x:c r="D1265" s="68" t="n">
        <x:v>4</x:v>
      </x:c>
      <x:c r="E1265" s="68" t="n">
        <x:v>1</x:v>
      </x:c>
      <x:c r="F1265" s="68" t="n">
        <x:v>1</x:v>
      </x:c>
      <x:c r="G1265" s="68" t="n">
        <x:v>1</x:v>
      </x:c>
      <x:c r="H1265" s="68" t="n">
        <x:v>1</x:v>
      </x:c>
      <x:c r="I1265" s="68" t="str">
        <x:v>initial_fee_deferral | development_incentive_or_forgivable_loan | third_party_financing_arrangement_assistance</x:v>
      </x:c>
      <x:c r="J1265" s="68" t="str">
        <x:v>franchisor | third_party</x:v>
      </x:c>
      <x:c r="K1265" s="68" t="str">
        <x:v>fee | construction_conversion | other</x:v>
      </x:c>
      <x:c r="L1265"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At each anniversary of the Facility’s Opening Date, a portion of the original principal amount of the loan is forgiven without payment . . . || to facilitate your third-party financing, you may request a comfort letter . . . or a “Lender Notification Agreement” || We have no practice or intent to sell, assign or discount to a third party all or part of any financing arrangement above.</x:v>
      </x:c>
    </x:row>
    <x:row r="1266">
      <x:c r="A1266" s="68" t="str">
        <x:v>U_6c36ab33</x:v>
      </x:c>
      <x:c r="B1266" s="68" t="str">
        <x:v>Dollar</x:v>
      </x:c>
      <x:c r="C1266" s="68" t="n">
        <x:v>2026</x:v>
      </x:c>
      <x:c r="D1266" s="68" t="n">
        <x:v>0</x:v>
      </x:c>
      <x:c r="E1266" s="68" t="n">
        <x:v>0</x:v>
      </x:c>
      <x:c r="F1266" s="68" t="n">
        <x:v>0</x:v>
      </x:c>
      <x:c r="G1266" s="68" t="n">
        <x:v>0</x:v>
      </x:c>
      <x:c r="H1266" s="68" t="n">
        <x:v>0</x:v>
      </x:c>
      <x:c r="I1266" s="68" t="str">
        <x:v>no_financing_involvement</x:v>
      </x:c>
      <x:c r="J1266" s="68" t="str">
        <x:v>none</x:v>
      </x:c>
      <x:c r="K1266" s="68" t="str">
        <x:v>not_applicable</x:v>
      </x:c>
      <x:c r="L1266" s="68" t="str">
        <x:v>We do not offer direct or indirect financing. || We will not guarantee your note, lease, or obligations.</x:v>
      </x:c>
    </x:row>
    <x:row r="1267">
      <x:c r="A1267" s="68" t="str">
        <x:v>U_ea60d6d9</x:v>
      </x:c>
      <x:c r="B1267" s="68" t="str">
        <x:v>Dollar Rent A Car, Inc</x:v>
      </x:c>
      <x:c r="C1267" s="68" t="n">
        <x:v>2018</x:v>
      </x:c>
      <x:c r="D1267" s="68" t="n">
        <x:v>0</x:v>
      </x:c>
      <x:c r="E1267" s="68" t="n">
        <x:v>0</x:v>
      </x:c>
      <x:c r="F1267" s="68" t="n">
        <x:v>0</x:v>
      </x:c>
      <x:c r="G1267" s="68" t="n">
        <x:v>0</x:v>
      </x:c>
      <x:c r="H1267" s="68" t="n">
        <x:v>0</x:v>
      </x:c>
      <x:c r="I1267" s="68" t="str">
        <x:v>no_financing_involvement</x:v>
      </x:c>
      <x:c r="J1267" s="68" t="str">
        <x:v>none</x:v>
      </x:c>
      <x:c r="K1267" s="68" t="str">
        <x:v>not_applicable</x:v>
      </x:c>
      <x:c r="L1267" s="68" t="str">
        <x:v>We do not offer direct or indirect financing. || We will not guarantee your note, lease, or obligations.</x:v>
      </x:c>
    </x:row>
    <x:row r="1268">
      <x:c r="A1268" s="68" t="str">
        <x:v>U_600f2eaa</x:v>
      </x:c>
      <x:c r="B1268" s="68" t="str">
        <x:v>Dollar; Dollar Rent A Car</x:v>
      </x:c>
      <x:c r="C1268" s="68" t="n">
        <x:v>2026</x:v>
      </x:c>
      <x:c r="D1268" s="68" t="n">
        <x:v>0</x:v>
      </x:c>
      <x:c r="E1268" s="68" t="n">
        <x:v>0</x:v>
      </x:c>
      <x:c r="F1268" s="68" t="n">
        <x:v>0</x:v>
      </x:c>
      <x:c r="G1268" s="68" t="n">
        <x:v>0</x:v>
      </x:c>
      <x:c r="H1268" s="68" t="n">
        <x:v>0</x:v>
      </x:c>
      <x:c r="I1268" s="68" t="str">
        <x:v>no_financing_involvement</x:v>
      </x:c>
      <x:c r="J1268" s="68" t="str">
        <x:v>none</x:v>
      </x:c>
      <x:c r="K1268" s="68" t="str">
        <x:v>not_applicable</x:v>
      </x:c>
      <x:c r="L1268" s="68" t="str">
        <x:v>We do not offer direct or indirect financing. || We will not guarantee your note, lease, or obligations.</x:v>
      </x:c>
    </x:row>
    <x:row r="1269">
      <x:c r="A1269" s="68" t="str">
        <x:v>S0513</x:v>
      </x:c>
      <x:c r="B1269" s="68" t="str">
        <x:v>Domino's Pizza</x:v>
      </x:c>
      <x:c r="C1269" s="68" t="n">
        <x:v>2026</x:v>
      </x:c>
      <x:c r="D1269" s="68" t="n">
        <x:v>0</x:v>
      </x:c>
      <x:c r="E1269" s="68" t="n">
        <x:v>0</x:v>
      </x:c>
      <x:c r="F1269" s="68" t="n">
        <x:v>0</x:v>
      </x:c>
      <x:c r="G1269" s="68" t="n">
        <x:v>0</x:v>
      </x:c>
      <x:c r="H1269" s="68" t="n">
        <x:v>0</x:v>
      </x:c>
      <x:c r="I1269" s="68" t="str">
        <x:v>no_financing_involvement</x:v>
      </x:c>
      <x:c r="J1269" s="68" t="str">
        <x:v>none</x:v>
      </x:c>
      <x:c r="K1269" s="68" t="str">
        <x:v>not_applicable</x:v>
      </x:c>
      <x:c r="L1269" s="68" t="str">
        <x:v>We do not offer direct or indirect financing. || We do not guarantee your note, lease or obligation.</x:v>
      </x:c>
    </x:row>
    <x:row r="1270">
      <x:c r="A1270" s="68" t="str">
        <x:v>S0514</x:v>
      </x:c>
      <x:c r="B1270" s="68" t="str">
        <x:v>Donatos Pizza</x:v>
      </x:c>
      <x:c r="C1270" s="68" t="n">
        <x:v>2026</x:v>
      </x:c>
      <x:c r="D1270" s="68" t="n">
        <x:v>0</x:v>
      </x:c>
      <x:c r="E1270" s="68" t="n">
        <x:v>0</x:v>
      </x:c>
      <x:c r="F1270" s="68" t="n">
        <x:v>0</x:v>
      </x:c>
      <x:c r="G1270" s="68" t="n">
        <x:v>0</x:v>
      </x:c>
      <x:c r="H1270" s="68" t="n">
        <x:v>0</x:v>
      </x:c>
      <x:c r="I1270" s="68" t="str">
        <x:v>no_financing_involvement</x:v>
      </x:c>
      <x:c r="J1270" s="68" t="str">
        <x:v>none</x:v>
      </x:c>
      <x:c r="K1270" s="68" t="str">
        <x:v>not_applicable</x:v>
      </x:c>
      <x:c r="L1270" s="68" t="str">
        <x:v>We do not offer direct or indirect financing. || We do not guarantee your note, lease or obligation.</x:v>
      </x:c>
    </x:row>
    <x:row r="1271">
      <x:c r="A1271" s="68" t="str">
        <x:v>U_d9da63eb</x:v>
      </x:c>
      <x:c r="B1271" s="68" t="str">
        <x:v>Done and Done Home</x:v>
      </x:c>
      <x:c r="C1271" s="68" t="n">
        <x:v>2026</x:v>
      </x:c>
      <x:c r="D1271" s="68" t="n">
        <x:v>0</x:v>
      </x:c>
      <x:c r="E1271" s="68" t="n">
        <x:v>0</x:v>
      </x:c>
      <x:c r="F1271" s="68" t="n">
        <x:v>0</x:v>
      </x:c>
      <x:c r="G1271" s="68" t="n">
        <x:v>0</x:v>
      </x:c>
      <x:c r="H1271" s="68" t="n">
        <x:v>0</x:v>
      </x:c>
      <x:c r="I1271" s="68" t="str">
        <x:v>no_financing_involvement</x:v>
      </x:c>
      <x:c r="J1271" s="68" t="str">
        <x:v>none</x:v>
      </x:c>
      <x:c r="K1271" s="68" t="str">
        <x:v>not_applicable</x:v>
      </x:c>
      <x:c r="L1271" s="68" t="str">
        <x:v>We do not offer any direct or indirect financing. || We do not guarantee your note, lease or obligation, nor do we receive payment or other consideration for the placing of financing.</x:v>
      </x:c>
    </x:row>
    <x:row r="1272">
      <x:c r="A1272" s="68" t="str">
        <x:v>U_0c738988</x:v>
      </x:c>
      <x:c r="B1272" s="68" t="str">
        <x:v>Doner and Gyros Franchising (USA), LLC</x:v>
      </x:c>
      <x:c r="C1272" s="68" t="n">
        <x:v>2018</x:v>
      </x:c>
      <x:c r="D1272" s="68" t="n">
        <x:v>0</x:v>
      </x:c>
      <x:c r="E1272" s="68" t="n">
        <x:v>0</x:v>
      </x:c>
      <x:c r="F1272" s="68" t="n">
        <x:v>0</x:v>
      </x:c>
      <x:c r="G1272" s="68" t="n">
        <x:v>0</x:v>
      </x:c>
      <x:c r="H1272" s="68" t="n">
        <x:v>0</x:v>
      </x:c>
      <x:c r="I1272" s="68" t="str">
        <x:v>no_financing_involvement</x:v>
      </x:c>
      <x:c r="J1272" s="68" t="str">
        <x:v>none</x:v>
      </x:c>
      <x:c r="K1272" s="68" t="str">
        <x:v>not_applicable</x:v>
      </x:c>
      <x:c r="L1272" s="68" t="str">
        <x:v>We do not offer direct or indirect financing. || We do not guarantee your promissory notes, mortgages, leases or other obligations.</x:v>
      </x:c>
    </x:row>
    <x:row r="1273">
      <x:c r="A1273" s="68" t="str">
        <x:v>U_c1e2e6ff</x:v>
      </x:c>
      <x:c r="B1273" s="68" t="str">
        <x:v>Döner and Gyros Franchising (USA), LLC</x:v>
      </x:c>
      <x:c r="C1273" s="68" t="n">
        <x:v>2018</x:v>
      </x:c>
      <x:c r="D1273" s="68" t="n">
        <x:v>0</x:v>
      </x:c>
      <x:c r="E1273" s="68" t="n">
        <x:v>0</x:v>
      </x:c>
      <x:c r="F1273" s="68" t="n">
        <x:v>0</x:v>
      </x:c>
      <x:c r="G1273" s="68" t="n">
        <x:v>0</x:v>
      </x:c>
      <x:c r="H1273" s="68" t="n">
        <x:v>0</x:v>
      </x:c>
      <x:c r="I1273" s="68" t="str">
        <x:v>no_financing_involvement</x:v>
      </x:c>
      <x:c r="J1273" s="68" t="str">
        <x:v>none</x:v>
      </x:c>
      <x:c r="K1273" s="68" t="str">
        <x:v>not_applicable</x:v>
      </x:c>
      <x:c r="L1273" s="68" t="str">
        <x:v>We do not offer direct or indirect financing. || We do not guarantee your promissory notes, mortgages, leases or other obligations.</x:v>
      </x:c>
    </x:row>
    <x:row r="1274">
      <x:c r="A1274" s="68" t="str">
        <x:v>S8110</x:v>
      </x:c>
      <x:c r="B1274" s="68" t="str">
        <x:v>Doner Haus</x:v>
      </x:c>
      <x:c r="C1274" s="68" t="n">
        <x:v>2026</x:v>
      </x:c>
      <x:c r="D1274" s="68" t="n">
        <x:v>0</x:v>
      </x:c>
      <x:c r="E1274" s="68" t="n">
        <x:v>0</x:v>
      </x:c>
      <x:c r="F1274" s="68" t="n">
        <x:v>0</x:v>
      </x:c>
      <x:c r="G1274" s="68" t="n">
        <x:v>0</x:v>
      </x:c>
      <x:c r="H1274" s="68" t="n">
        <x:v>0</x:v>
      </x:c>
      <x:c r="I1274" s="68" t="str">
        <x:v>no_financing_involvement</x:v>
      </x:c>
      <x:c r="J1274" s="68" t="str">
        <x:v>none</x:v>
      </x:c>
      <x:c r="K1274" s="68" t="str">
        <x:v>not_applicable</x:v>
      </x:c>
      <x:c r="L1274" s="68" t="str">
        <x:v>We do not offer direct or indirect financing. || We do not guarantee any note, lease, or obligation on your behalf.</x:v>
      </x:c>
    </x:row>
    <x:row r="1275">
      <x:c r="A1275" s="68" t="str">
        <x:v>S4767</x:v>
      </x:c>
      <x:c r="B1275" s="68" t="str">
        <x:v>Doner Kebab</x:v>
      </x:c>
      <x:c r="C1275" s="68" t="n">
        <x:v>2025</x:v>
      </x:c>
      <x:c r="D1275" s="68" t="n">
        <x:v>0</x:v>
      </x:c>
      <x:c r="E1275" s="68" t="n">
        <x:v>0</x:v>
      </x:c>
      <x:c r="F1275" s="68" t="n">
        <x:v>0</x:v>
      </x:c>
      <x:c r="G1275" s="68" t="n">
        <x:v>0</x:v>
      </x:c>
      <x:c r="H1275" s="68" t="n">
        <x:v>0</x:v>
      </x:c>
      <x:c r="I1275" s="68" t="str">
        <x:v>no_financing_involvement</x:v>
      </x:c>
      <x:c r="J1275" s="68" t="str">
        <x:v>none</x:v>
      </x:c>
      <x:c r="K1275" s="68" t="str">
        <x:v>not_applicable</x:v>
      </x:c>
      <x:c r="L1275" s="68" t="str">
        <x:v>We do not offer direct or indirect financing. || We do not guarantee your note, lease or obligations.</x:v>
      </x:c>
    </x:row>
    <x:row r="1276">
      <x:c r="A1276" s="68" t="str">
        <x:v>S8286</x:v>
      </x:c>
      <x:c r="B1276" s="68" t="str">
        <x:v>Doner Shack</x:v>
      </x:c>
      <x:c r="C1276" s="68" t="n">
        <x:v>2025</x:v>
      </x:c>
      <x:c r="D1276" s="68" t="n">
        <x:v>0</x:v>
      </x:c>
      <x:c r="E1276" s="68" t="n">
        <x:v>0</x:v>
      </x:c>
      <x:c r="F1276" s="68" t="n">
        <x:v>0</x:v>
      </x:c>
      <x:c r="G1276" s="68" t="n">
        <x:v>0</x:v>
      </x:c>
      <x:c r="H1276" s="68" t="n">
        <x:v>0</x:v>
      </x:c>
      <x:c r="I1276" s="68" t="str">
        <x:v>no_financing_involvement</x:v>
      </x:c>
      <x:c r="J1276" s="68" t="str">
        <x:v>none</x:v>
      </x:c>
      <x:c r="K1276" s="68" t="str">
        <x:v>not_applicable</x:v>
      </x:c>
      <x:c r="L1276" s="68" t="str">
        <x:v>We do not offer direct or indirect financing, nor do we guarantee your obligations.</x:v>
      </x:c>
    </x:row>
    <x:row r="1277">
      <x:c r="A1277" s="68" t="str">
        <x:v>U_181b82fc</x:v>
      </x:c>
      <x:c r="B1277" s="68" t="str">
        <x:v>DONUT CONNECTION COOPERATIVE CORP</x:v>
      </x:c>
      <x:c r="C1277" s="68" t="n">
        <x:v>2023</x:v>
      </x:c>
      <x:c r="D1277" s="68" t="n">
        <x:v>0</x:v>
      </x:c>
      <x:c r="E1277" s="68" t="n">
        <x:v>0</x:v>
      </x:c>
      <x:c r="F1277" s="68" t="n">
        <x:v>0</x:v>
      </x:c>
      <x:c r="G1277" s="68" t="n">
        <x:v>0</x:v>
      </x:c>
      <x:c r="H1277" s="68" t="n">
        <x:v>0</x:v>
      </x:c>
      <x:c r="I1277" s="68" t="str">
        <x:v>no_financing_involvement</x:v>
      </x:c>
      <x:c r="J1277" s="68" t="str">
        <x:v>none</x:v>
      </x:c>
      <x:c r="K1277" s="68" t="str">
        <x:v>not_applicable</x:v>
      </x:c>
      <x:c r="L1277" s="68" t="str">
        <x:v>The Company does not offer direct or indirect financing. || The Company does not guarantee any note, lease or obligation.</x:v>
      </x:c>
    </x:row>
    <x:row r="1278">
      <x:c r="A1278" s="68" t="str">
        <x:v>S7546</x:v>
      </x:c>
      <x:c r="B1278" s="68" t="str">
        <x:v>DonutNV</x:v>
      </x:c>
      <x:c r="C1278" s="68" t="n">
        <x:v>2025</x:v>
      </x:c>
      <x:c r="D1278" s="68" t="n">
        <x:v>0</x:v>
      </x:c>
      <x:c r="E1278" s="68" t="n">
        <x:v>0</x:v>
      </x:c>
      <x:c r="F1278" s="68" t="n">
        <x:v>0</x:v>
      </x:c>
      <x:c r="G1278" s="68" t="n">
        <x:v>0</x:v>
      </x:c>
      <x:c r="H1278" s="68" t="n">
        <x:v>0</x:v>
      </x:c>
      <x:c r="I1278" s="68" t="str">
        <x:v>no_financing_involvement</x:v>
      </x:c>
      <x:c r="J1278" s="68" t="str">
        <x:v>none</x:v>
      </x:c>
      <x:c r="K1278" s="68" t="str">
        <x:v>not_applicable</x:v>
      </x:c>
      <x:c r="L1278" s="68" t="str">
        <x:v>We do not offer direct or indirect financing. || We do not guarantee your note, lease or obligations.</x:v>
      </x:c>
    </x:row>
    <x:row r="1279">
      <x:c r="A1279" s="68" t="str">
        <x:v>S0515</x:v>
      </x:c>
      <x:c r="B1279" s="68" t="str">
        <x:v>Doodle Bugs! Children's Learning Academy</x:v>
      </x:c>
      <x:c r="C1279" s="68" t="n">
        <x:v>2026</x:v>
      </x:c>
      <x:c r="D1279" s="68" t="n">
        <x:v>0</x:v>
      </x:c>
      <x:c r="E1279" s="68" t="n">
        <x:v>0</x:v>
      </x:c>
      <x:c r="F1279" s="68" t="n">
        <x:v>0</x:v>
      </x:c>
      <x:c r="G1279" s="68" t="n">
        <x:v>0</x:v>
      </x:c>
      <x:c r="H1279" s="68" t="n">
        <x:v>0</x:v>
      </x:c>
      <x:c r="I1279" s="68" t="str">
        <x:v>no_financing_involvement</x:v>
      </x:c>
      <x:c r="J1279" s="68" t="str">
        <x:v>none</x:v>
      </x:c>
      <x:c r="K1279" s="68" t="str">
        <x:v>not_applicable</x:v>
      </x:c>
      <x:c r="L1279" s="68" t="str">
        <x:v>We do not offer direct or indirect financing. We do not guarantee your promissory notes, mortgages, leases, or other obligations.</x:v>
      </x:c>
    </x:row>
    <x:row r="1280">
      <x:c r="A1280" s="68" t="str">
        <x:v>S2745</x:v>
      </x:c>
      <x:c r="B1280" s="68" t="str">
        <x:v>DoodyCalls</x:v>
      </x:c>
      <x:c r="C1280" s="68" t="n">
        <x:v>2026</x:v>
      </x:c>
      <x:c r="D1280" s="68" t="n">
        <x:v>2</x:v>
      </x:c>
      <x:c r="E1280" s="68" t="n">
        <x:v>1</x:v>
      </x:c>
      <x:c r="F1280" s="68" t="n">
        <x:v>1</x:v>
      </x:c>
      <x:c r="G1280" s="68" t="n">
        <x:v>0</x:v>
      </x:c>
      <x:c r="H1280" s="68" t="n">
        <x:v>0</x:v>
      </x:c>
      <x:c r="I1280" s="68" t="str">
        <x:v>initial_fee_installment</x:v>
      </x:c>
      <x:c r="J1280" s="68" t="str">
        <x:v>franchisor</x:v>
      </x:c>
      <x:c r="K1280" s="68" t="str">
        <x:v>fee</x:v>
      </x:c>
      <x:c r="L1280" s="68" t="str">
        <x:v>In our discretion, we may permit you to finance up to 75% of the Franchise Fee rather than paying the entire amount in a lump sum when you sign the Franchise Agreement. || If financed, the balance of the Franchise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 || Except as described above, we do not offer direct or indirect financing to franchisees. We will not guarantee your Promissory Note, lease, or other obligation.</x:v>
      </x:c>
    </x:row>
    <x:row r="1281">
      <x:c r="A1281" s="68" t="str">
        <x:v>U_d4148584</x:v>
      </x:c>
      <x:c r="B1281" s="68" t="str">
        <x:v>Dope CFO</x:v>
      </x:c>
      <x:c r="C1281" s="68" t="n">
        <x:v>2022</x:v>
      </x:c>
      <x:c r="D1281" s="68" t="n">
        <x:v>0</x:v>
      </x:c>
      <x:c r="E1281" s="68" t="n">
        <x:v>0</x:v>
      </x:c>
      <x:c r="F1281" s="68" t="n">
        <x:v>0</x:v>
      </x:c>
      <x:c r="G1281" s="68" t="n">
        <x:v>0</x:v>
      </x:c>
      <x:c r="H1281" s="68" t="n">
        <x:v>0</x:v>
      </x:c>
      <x:c r="I1281" s="68" t="str">
        <x:v>no_financing_involvement</x:v>
      </x:c>
      <x:c r="J1281" s="68" t="str">
        <x:v>none</x:v>
      </x:c>
      <x:c r="K1281" s="68" t="str">
        <x:v>not_applicable</x:v>
      </x:c>
      <x:c r="L1281" s="68" t="str">
        <x:v>Neither we nor any agent or affiliate currently directly or indirectly offer any financing to you, nor do we guarantee your lease or any of your other obligations.</x:v>
      </x:c>
    </x:row>
    <x:row r="1282">
      <x:c r="A1282" s="68" t="str">
        <x:v>U_04d669d3</x:v>
      </x:c>
      <x:c r="B1282" s="68" t="str">
        <x:v>Dope CFO</x:v>
      </x:c>
      <x:c r="C1282" s="68" t="n">
        <x:v>2024</x:v>
      </x:c>
      <x:c r="D1282" s="68" t="n">
        <x:v>0</x:v>
      </x:c>
      <x:c r="E1282" s="68" t="n">
        <x:v>0</x:v>
      </x:c>
      <x:c r="F1282" s="68" t="n">
        <x:v>0</x:v>
      </x:c>
      <x:c r="G1282" s="68" t="n">
        <x:v>0</x:v>
      </x:c>
      <x:c r="H1282" s="68" t="n">
        <x:v>0</x:v>
      </x:c>
      <x:c r="I1282" s="68" t="str">
        <x:v>no_financing_involvement</x:v>
      </x:c>
      <x:c r="J1282" s="68" t="str">
        <x:v>none</x:v>
      </x:c>
      <x:c r="K1282" s="68" t="str">
        <x:v>not_applicable</x:v>
      </x:c>
      <x:c r="L1282" s="68" t="str">
        <x:v>Neither we nor any agent or affiliate currently directly or indirectly offer any financing to you, nor do we guarantee your lease or any of your other obligations.</x:v>
      </x:c>
    </x:row>
    <x:row r="1283">
      <x:c r="A1283" s="68" t="str">
        <x:v>S2176</x:v>
      </x:c>
      <x:c r="B1283" s="68" t="str">
        <x:v>Dos Coyotes</x:v>
      </x:c>
      <x:c r="C1283" s="68" t="n">
        <x:v>2022</x:v>
      </x:c>
      <x:c r="D1283" s="68" t="n">
        <x:v>0</x:v>
      </x:c>
      <x:c r="E1283" s="68" t="n">
        <x:v>0</x:v>
      </x:c>
      <x:c r="F1283" s="68" t="n">
        <x:v>0</x:v>
      </x:c>
      <x:c r="G1283" s="68" t="n">
        <x:v>0</x:v>
      </x:c>
      <x:c r="H1283" s="68" t="n">
        <x:v>0</x:v>
      </x:c>
      <x:c r="I1283" s="68" t="str">
        <x:v>no_financing_involvement</x:v>
      </x:c>
      <x:c r="J1283" s="68" t="str">
        <x:v>none</x:v>
      </x:c>
      <x:c r="K1283" s="68" t="str">
        <x:v>not_applicable</x:v>
      </x:c>
      <x:c r="L1283" s="68" t="str">
        <x:v>We do not offer direct or indirect financing. || We do not guarantee Your note, lease or other obligation.</x:v>
      </x:c>
    </x:row>
    <x:row r="1284">
      <x:c r="A1284" s="68" t="str">
        <x:v>U_b08020d0</x:v>
      </x:c>
      <x:c r="B1284" s="68" t="str">
        <x:v>DOS TOROS TAQUERIA</x:v>
      </x:c>
      <x:c r="C1284" s="68" t="n">
        <x:v>2026</x:v>
      </x:c>
      <x:c r="D1284" s="68" t="n">
        <x:v>0</x:v>
      </x:c>
      <x:c r="E1284" s="68" t="n">
        <x:v>0</x:v>
      </x:c>
      <x:c r="F1284" s="68" t="n">
        <x:v>0</x:v>
      </x:c>
      <x:c r="G1284" s="68" t="n">
        <x:v>0</x:v>
      </x:c>
      <x:c r="H1284" s="68" t="n">
        <x:v>0</x:v>
      </x:c>
      <x:c r="I1284" s="68" t="str">
        <x:v>no_financing_involvement</x:v>
      </x:c>
      <x:c r="J1284" s="68" t="str">
        <x:v>none</x:v>
      </x:c>
      <x:c r="K1284" s="68" t="str">
        <x:v>not_applicable</x:v>
      </x:c>
      <x:c r="L1284" s="68" t="str">
        <x:v>We do not offer direct or indirect financing. || We do not guarantee your note, lease, or obligation.</x:v>
      </x:c>
    </x:row>
    <x:row r="1285">
      <x:c r="A1285" s="68" t="str">
        <x:v>S2177</x:v>
      </x:c>
      <x:c r="B1285" s="68" t="str">
        <x:v>DoubleTree by Hilton</x:v>
      </x:c>
      <x:c r="C1285" s="68" t="n">
        <x:v>2026</x:v>
      </x:c>
      <x:c r="D1285" s="68" t="n">
        <x:v>4</x:v>
      </x:c>
      <x:c r="E1285" s="68" t="n">
        <x:v>1</x:v>
      </x:c>
      <x:c r="F1285" s="68" t="n">
        <x:v>1</x:v>
      </x:c>
      <x:c r="G1285" s="68" t="n">
        <x:v>1</x:v>
      </x:c>
      <x:c r="H1285" s="68" t="n">
        <x:v>1</x:v>
      </x:c>
      <x:c r="I1285" s="68" t="str">
        <x:v>development_incentive_or_key_money | seller_fee_installment | discretionary_mezzanine_loan_or_guarantee</x:v>
      </x:c>
      <x:c r="J1285" s="68" t="str">
        <x:v>franchisor</x:v>
      </x:c>
      <x:c r="K1285" s="68" t="str">
        <x:v>fee | construction_conversion | other</x:v>
      </x:c>
      <x:c r="L1285" s="68" t="str">
        <x:v>we may occasionally allow payment of the Franchise Application Fee in installments over a limited time period before the start of construction work on your Hotel || An Incentive is a financial contribution that we make to assist with the development or conversion of your Hotel. || The Incentive will be disbursed to you within 30 days after the Hotel opens || However, in unique or rare circumstances we may choose to offer other types of financing such as, for example, a mezzanine loan or a guaranty of your note, lease, or other obligations.</x:v>
      </x:c>
    </x:row>
    <x:row r="1286">
      <x:c r="A1286" s="68" t="str">
        <x:v>U_86cc7972</x:v>
      </x:c>
      <x:c r="B1286" s="68" t="str">
        <x:v>DoubleTree with Piebird</x:v>
      </x:c>
      <x:c r="C1286" s="68" t="n">
        <x:v>2025</x:v>
      </x:c>
      <x:c r="D1286" s="68" t="n">
        <x:v>4</x:v>
      </x:c>
      <x:c r="E1286" s="68" t="n">
        <x:v>1</x:v>
      </x:c>
      <x:c r="F1286" s="68" t="n">
        <x:v>1</x:v>
      </x:c>
      <x:c r="G1286" s="68" t="n">
        <x:v>1</x:v>
      </x:c>
      <x:c r="H1286" s="68" t="n">
        <x:v>1</x:v>
      </x:c>
      <x:c r="I1286" s="68" t="str">
        <x:v>seller_fee_installment | development_incentive_or_forgivable_loan | discretionary_mezzanine_loan_or_guarantee</x:v>
      </x:c>
      <x:c r="J1286" s="68" t="str">
        <x:v>franchisor</x:v>
      </x:c>
      <x:c r="K1286" s="68" t="str">
        <x:v>fee | construction_conversion | other</x:v>
      </x:c>
      <x:c r="L1286" s="68" t="str">
        <x:v>we may occasionally allow payment of the Franchise Application Fee in installments over a limited time period before the start of construction work on your Hotel || An Incentive is a financial contribution that we make to assist with the development or conversion of your Hotel || An Incentive is not a loan, it is a contingent liability || we may choose to offer other types of financing such as, for example, a mezzanine loan or a guaranty of your note, lease, or other obligations</x:v>
      </x:c>
    </x:row>
    <x:row r="1287">
      <x:c r="A1287" s="68" t="str">
        <x:v>S4604</x:v>
      </x:c>
      <x:c r="B1287" s="68" t="str">
        <x:v>Doughnuttery</x:v>
      </x:c>
      <x:c r="C1287" s="68" t="n">
        <x:v>2025</x:v>
      </x:c>
      <x:c r="D1287" s="68" t="n">
        <x:v>0</x:v>
      </x:c>
      <x:c r="E1287" s="68" t="n">
        <x:v>0</x:v>
      </x:c>
      <x:c r="F1287" s="68" t="n">
        <x:v>0</x:v>
      </x:c>
      <x:c r="G1287" s="68" t="n">
        <x:v>0</x:v>
      </x:c>
      <x:c r="H1287" s="68" t="n">
        <x:v>0</x:v>
      </x:c>
      <x:c r="I1287" s="68" t="str">
        <x:v>no_financing_involvement</x:v>
      </x:c>
      <x:c r="J1287" s="68" t="str">
        <x:v>none</x:v>
      </x:c>
      <x:c r="K1287" s="68" t="str">
        <x:v>not_applicable</x:v>
      </x:c>
      <x:c r="L1287" s="68" t="str">
        <x:v>We and our affiliates do not offer direct or indirect financing. || Neither we nor our affiliate will guarantee your note, lease, or obligation.</x:v>
      </x:c>
    </x:row>
    <x:row r="1288">
      <x:c r="A1288" s="68" t="str">
        <x:v>U_d919c0d6</x:v>
      </x:c>
      <x:c r="B1288" s="68" t="str">
        <x:v>Downunder Horsemanship Franchising, LLC</x:v>
      </x:c>
      <x:c r="C1288" s="68" t="n">
        <x:v>2018</x:v>
      </x:c>
      <x:c r="D1288" s="68" t="n">
        <x:v>0</x:v>
      </x:c>
      <x:c r="E1288" s="68" t="n">
        <x:v>0</x:v>
      </x:c>
      <x:c r="F1288" s="68" t="n">
        <x:v>0</x:v>
      </x:c>
      <x:c r="G1288" s="68" t="n">
        <x:v>0</x:v>
      </x:c>
      <x:c r="H1288" s="68" t="n">
        <x:v>0</x:v>
      </x:c>
      <x:c r="I1288" s="68" t="str">
        <x:v>no_financing_involvement</x:v>
      </x:c>
      <x:c r="J1288" s="68" t="str">
        <x:v>none</x:v>
      </x:c>
      <x:c r="K1288" s="68" t="str">
        <x:v>not_applicable</x:v>
      </x:c>
      <x:c r="L1288" s="68" t="str">
        <x:v>We dp not offer direet or indirect financing. We do not guar^tee youfnote, lease, or obligation. || We may assist fi-anehisees in obtaining financing in the future and we may decide to &amp;ance certain equipment packages or make other financing arrangements available to you.</x:v>
      </x:c>
    </x:row>
    <x:row r="1289">
      <x:c r="A1289" s="68" t="str">
        <x:v>U_049f9b87</x:v>
      </x:c>
      <x:c r="B1289" s="68" t="str">
        <x:v>DOXA Talent</x:v>
      </x:c>
      <x:c r="C1289" s="68" t="n">
        <x:v>2026</x:v>
      </x:c>
      <x:c r="D1289" s="68" t="n">
        <x:v>0</x:v>
      </x:c>
      <x:c r="E1289" s="68" t="n">
        <x:v>0</x:v>
      </x:c>
      <x:c r="F1289" s="68" t="n">
        <x:v>0</x:v>
      </x:c>
      <x:c r="G1289" s="68" t="n">
        <x:v>0</x:v>
      </x:c>
      <x:c r="H1289" s="68" t="n">
        <x:v>0</x:v>
      </x:c>
      <x:c r="I1289" s="68" t="str">
        <x:v>no_financing_involvement</x:v>
      </x:c>
      <x:c r="J1289" s="68" t="str">
        <x:v>none</x:v>
      </x:c>
      <x:c r="K1289" s="68" t="str">
        <x:v>not_applicable</x:v>
      </x:c>
      <x:c r="L1289" s="68" t="str">
        <x:v>We do not offer any direct or indirect financing. || We do not guarantee your note, lease or other obligation.</x:v>
      </x:c>
    </x:row>
    <x:row r="1290">
      <x:c r="A1290" s="68" t="str">
        <x:v>U_8c7be0f7</x:v>
      </x:c>
      <x:c r="B1290" s="68" t="str">
        <x:v>Doyle-Doyle, Inc. d/b/a Stratus Building Solutions of San Jose</x:v>
      </x:c>
      <x:c r="C1290" s="68" t="n">
        <x:v>2022</x:v>
      </x:c>
      <x:c r="D1290" s="68" t="n">
        <x:v>2</x:v>
      </x:c>
      <x:c r="E1290" s="68" t="n">
        <x:v>1</x:v>
      </x:c>
      <x:c r="F1290" s="68" t="n">
        <x:v>1</x:v>
      </x:c>
      <x:c r="G1290" s="68" t="n">
        <x:v>0</x:v>
      </x:c>
      <x:c r="H1290" s="68" t="n">
        <x:v>0</x:v>
      </x:c>
      <x:c r="I1290" s="68" t="str">
        <x:v>initial_fee_installment | seller_fee_financing | initial_fee_installment | seller_fee_installment | seller_fee_financing</x:v>
      </x:c>
      <x:c r="J1290" s="68" t="str">
        <x:v>franchisor</x:v>
      </x:c>
      <x:c r="K1290" s="68" t="str">
        <x:v>fee</x:v>
      </x:c>
      <x:c r="L1290" s="68" t="str">
        <x:v>There are two fees for which we may offer to finance a portion: the initial franchise fee and the account acquisition fee. || Also upon signing the Franchise Agreement, you will sign a promissory note for the remainder of the initial franchise fee due to us. || If the loan option is elected and approved by us, then you will owe us the original acquisition fee less the amount of any down payment you may have made on the fee. || We do not engage in the practice of selling, assigning, or discounting to a third party, in whole or in part, any note, contract or other instrument executed by you. However, it reserves the right to do so in the future.</x:v>
      </x:c>
    </x:row>
    <x:row r="1291">
      <x:c r="A1291" s="68" t="str">
        <x:v>S6683</x:v>
      </x:c>
      <x:c r="B1291" s="68" t="str">
        <x:v>DPF Alternatives</x:v>
      </x:c>
      <x:c r="C1291" s="68" t="n">
        <x:v>2023</x:v>
      </x:c>
      <x:c r="D1291" s="68" t="n">
        <x:v>2</x:v>
      </x:c>
      <x:c r="E1291" s="68" t="n">
        <x:v>1</x:v>
      </x:c>
      <x:c r="F1291" s="68" t="n">
        <x:v>1</x:v>
      </x:c>
      <x:c r="G1291" s="68" t="n">
        <x:v>0</x:v>
      </x:c>
      <x:c r="H1291" s="68" t="n">
        <x:v>0</x:v>
      </x:c>
      <x:c r="I1291" s="68" t="str">
        <x:v>initial_fee_installment</x:v>
      </x:c>
      <x:c r="J1291" s="68" t="str">
        <x:v>franchisor</x:v>
      </x:c>
      <x:c r="K1291" s="68" t="str">
        <x:v>fee</x:v>
      </x:c>
      <x:c r="L1291" s="68" t="str">
        <x:v>We may finance your Initial Franchise Fee in our discretion. || the remainder in equal monthly installments payable over 36 months without interest. || We do not guarantee your note, lease, or obligation.</x:v>
      </x:c>
    </x:row>
    <x:row r="1292">
      <x:c r="A1292" s="68" t="str">
        <x:v>U_8ecc14ba</x:v>
      </x:c>
      <x:c r="B1292" s="68" t="str">
        <x:v>DQ Grill &amp; Chill</x:v>
      </x:c>
      <x:c r="C1292" s="68" t="n">
        <x:v>2026</x:v>
      </x:c>
      <x:c r="D1292" s="68" t="n">
        <x:v>1</x:v>
      </x:c>
      <x:c r="E1292" s="68" t="n">
        <x:v>1</x:v>
      </x:c>
      <x:c r="F1292" s="68" t="n">
        <x:v>0</x:v>
      </x:c>
      <x:c r="G1292" s="68" t="n">
        <x:v>0</x:v>
      </x:c>
      <x:c r="H1292" s="68" t="n">
        <x:v>0</x:v>
      </x:c>
      <x:c r="I1292" s="68" t="str">
        <x:v>third_party_financing_arrangement_assistance</x:v>
      </x:c>
      <x:c r="J1292" s="68" t="str">
        <x:v>third_party</x:v>
      </x:c>
      <x:c r="K1292" s="68" t="str">
        <x:v>other</x:v>
      </x:c>
      <x:c r="L1292" s="68" t="str">
        <x:v>ADQ periodically arranges with third party finance companies or banks to make financing programs available to franchisees. || These arrangements ordinarily involve no more than arranging to put franchisees in contact with sources of financing available.</x:v>
      </x:c>
    </x:row>
    <x:row r="1293">
      <x:c r="A1293" s="68" t="str">
        <x:v>S0481</x:v>
      </x:c>
      <x:c r="B1293" s="68" t="str">
        <x:v>DQ Treat</x:v>
      </x:c>
      <x:c r="C1293" s="68" t="n">
        <x:v>2026</x:v>
      </x:c>
      <x:c r="D1293" s="68" t="n">
        <x:v>1</x:v>
      </x:c>
      <x:c r="E1293" s="68" t="n">
        <x:v>1</x:v>
      </x:c>
      <x:c r="F1293" s="68" t="n">
        <x:v>0</x:v>
      </x:c>
      <x:c r="G1293" s="68" t="n">
        <x:v>0</x:v>
      </x:c>
      <x:c r="H1293" s="68" t="n">
        <x:v>0</x:v>
      </x:c>
      <x:c r="I1293" s="68" t="str">
        <x:v>lender_referral | sba_access_facilitation</x:v>
      </x:c>
      <x:c r="J1293" s="68" t="str">
        <x:v>third_party</x:v>
      </x:c>
      <x:c r="K1293" s="68" t="str">
        <x:v>other</x:v>
      </x:c>
      <x:c r="L1293" s="68" t="str">
        <x:v>Neither DQ MT/ND nor any agent or affiliate offers direct or indirect financing to you, guarantees any of your notes, leases or obligations. || ADQ periodically arranges with 3rd party finance companies or banks to make financing programs available to you. || You may be eligible for expedited and streamlined SBA loan processing through the SBA's Franchise Registry Program</x:v>
      </x:c>
    </x:row>
    <x:row r="1294">
      <x:c r="A1294" s="68" t="str">
        <x:v>U_3297514e</x:v>
      </x:c>
      <x:c r="B1294" s="68" t="str">
        <x:v>Dr G's Franchising Companies, LLC</x:v>
      </x:c>
      <x:c r="C1294" s="68" t="n">
        <x:v>2014</x:v>
      </x:c>
      <x:c r="D1294" s="68" t="n">
        <x:v>0</x:v>
      </x:c>
      <x:c r="E1294" s="68" t="n">
        <x:v>0</x:v>
      </x:c>
      <x:c r="F1294" s="68" t="n">
        <x:v>0</x:v>
      </x:c>
      <x:c r="G1294" s="68" t="n">
        <x:v>0</x:v>
      </x:c>
      <x:c r="H1294" s="68" t="n">
        <x:v>0</x:v>
      </x:c>
      <x:c r="I1294" s="68" t="str">
        <x:v>no_financing_involvement</x:v>
      </x:c>
      <x:c r="J1294" s="68" t="str">
        <x:v>none</x:v>
      </x:c>
      <x:c r="K1294" s="68" t="str">
        <x:v>not_applicable</x:v>
      </x:c>
      <x:c r="L1294" s="68" t="str">
        <x:v>We do not offer direct or indirect financing || We do not guarantee your notes, leases or other obligations</x:v>
      </x:c>
    </x:row>
    <x:row r="1295">
      <x:c r="A1295" s="68" t="str">
        <x:v>U_b5829d1f</x:v>
      </x:c>
      <x:c r="B1295" s="68" t="str">
        <x:v>Dr Quinn Franchising, LLC</x:v>
      </x:c>
      <x:c r="C1295" s="68" t="n">
        <x:v>2016</x:v>
      </x:c>
      <x:c r="D1295" s="68" t="n">
        <x:v>0</x:v>
      </x:c>
      <x:c r="E1295" s="68" t="n">
        <x:v>0</x:v>
      </x:c>
      <x:c r="F1295" s="68" t="n">
        <x:v>0</x:v>
      </x:c>
      <x:c r="G1295" s="68" t="n">
        <x:v>0</x:v>
      </x:c>
      <x:c r="H1295" s="68" t="n">
        <x:v>0</x:v>
      </x:c>
      <x:c r="I1295" s="68" t="str">
        <x:v>no_financing_involvement</x:v>
      </x:c>
      <x:c r="J1295" s="68" t="str">
        <x:v>none</x:v>
      </x:c>
      <x:c r="K1295" s="68" t="str">
        <x:v>not_applicable</x:v>
      </x:c>
      <x:c r="L1295" s="68" t="str">
        <x:v>We do not offer direct or indirect financing We do not guarantee your lease or other obligations</x:v>
      </x:c>
    </x:row>
    <x:row r="1296">
      <x:c r="A1296" s="68" t="str">
        <x:v>U_9b2ea56c</x:v>
      </x:c>
      <x:c r="B1296" s="68" t="str">
        <x:v>Dr Vinyl &amp; Associates, Ltd</x:v>
      </x:c>
      <x:c r="C1296" s="68" t="n">
        <x:v>2014</x:v>
      </x:c>
      <x:c r="D1296" s="68" t="n">
        <x:v>0</x:v>
      </x:c>
      <x:c r="E1296" s="68" t="n">
        <x:v>0</x:v>
      </x:c>
      <x:c r="F1296" s="68" t="n">
        <x:v>0</x:v>
      </x:c>
      <x:c r="G1296" s="68" t="n">
        <x:v>0</x:v>
      </x:c>
      <x:c r="H1296" s="68" t="n">
        <x:v>0</x:v>
      </x:c>
      <x:c r="I1296" s="68" t="str">
        <x:v>no_financing_involvement</x:v>
      </x:c>
      <x:c r="J1296" s="68" t="str">
        <x:v>none</x:v>
      </x:c>
      <x:c r="K1296" s="68" t="str">
        <x:v>not_applicable</x:v>
      </x:c>
      <x:c r="L1296" s="68" t="str">
        <x:v>We do not offer direct or indirect financing We do not guarantee your lease or other obligations</x:v>
      </x:c>
    </x:row>
    <x:row r="1297">
      <x:c r="A1297" s="68" t="str">
        <x:v>U_c6712aa8</x:v>
      </x:c>
      <x:c r="B1297" s="68" t="str">
        <x:v>Dr. Goodguy Family Health Centers, LLC</x:v>
      </x:c>
      <x:c r="C1297" s="68" t="n">
        <x:v>2016</x:v>
      </x:c>
      <x:c r="D1297" s="68" t="n">
        <x:v>4</x:v>
      </x:c>
      <x:c r="E1297" s="68" t="n">
        <x:v>1</x:v>
      </x:c>
      <x:c r="F1297" s="68" t="n">
        <x:v>1</x:v>
      </x:c>
      <x:c r="G1297" s="68" t="n">
        <x:v>1</x:v>
      </x:c>
      <x:c r="H1297" s="68" t="n">
        <x:v>1</x:v>
      </x:c>
      <x:c r="I1297" s="68" t="str">
        <x:v>direct_loan</x:v>
      </x:c>
      <x:c r="J1297" s="68" t="str">
        <x:v>franchisor</x:v>
      </x:c>
      <x:c r="K1297" s="68" t="str">
        <x:v>working_capital | inventory | lease_site | other</x:v>
      </x:c>
      <x:c r="L1297" s="68" t="str">
        <x:v>We currently only offer direct financing to you in the form of a $55,000 interest free working capital loan which you may use to pay for your opening inventories of supplies and products, utility deposits, permits, rents, lease payments, promotional contributions, and additional funds (see Item 7). || The note will be unsecured but personally guaranteed by you. || It is not our current practice or intent to sell, assign, or discount to a third party all or part of the financing arrangement. However, we reserve the right to do so in the future.</x:v>
      </x:c>
    </x:row>
    <x:row r="1298">
      <x:c r="A1298" s="68" t="str">
        <x:v>S0520</x:v>
      </x:c>
      <x:c r="B1298" s="68" t="str">
        <x:v>Drama Kids</x:v>
      </x:c>
      <x:c r="C1298" s="68" t="n">
        <x:v>2026</x:v>
      </x:c>
      <x:c r="D1298" s="68" t="n">
        <x:v>0</x:v>
      </x:c>
      <x:c r="E1298" s="68" t="n">
        <x:v>0</x:v>
      </x:c>
      <x:c r="F1298" s="68" t="n">
        <x:v>0</x:v>
      </x:c>
      <x:c r="G1298" s="68" t="n">
        <x:v>0</x:v>
      </x:c>
      <x:c r="H1298" s="68" t="n">
        <x:v>0</x:v>
      </x:c>
      <x:c r="I1298" s="68" t="str">
        <x:v>no_financing_involvement</x:v>
      </x:c>
      <x:c r="J1298" s="68" t="str">
        <x:v>none</x:v>
      </x:c>
      <x:c r="K1298" s="68" t="str">
        <x:v>not_applicable</x:v>
      </x:c>
      <x:c r="L1298" s="68" t="str">
        <x:v>We do not offer direct or indirect financing to you. || We do not guarantee your note, lease, or other obligation.</x:v>
      </x:c>
    </x:row>
    <x:row r="1299">
      <x:c r="A1299" s="68" t="str">
        <x:v>S7505</x:v>
      </x:c>
      <x:c r="B1299" s="68" t="str">
        <x:v>Dream Day Dressing Rooms</x:v>
      </x:c>
      <x:c r="C1299" s="68" t="n">
        <x:v>2024</x:v>
      </x:c>
      <x:c r="D1299" s="68" t="n">
        <x:v>0</x:v>
      </x:c>
      <x:c r="E1299" s="68" t="n">
        <x:v>0</x:v>
      </x:c>
      <x:c r="F1299" s="68" t="n">
        <x:v>0</x:v>
      </x:c>
      <x:c r="G1299" s="68" t="n">
        <x:v>0</x:v>
      </x:c>
      <x:c r="H1299" s="68" t="n">
        <x:v>0</x:v>
      </x:c>
      <x:c r="I1299" s="68" t="str">
        <x:v>no_financing_involvement</x:v>
      </x:c>
      <x:c r="J1299" s="68" t="str">
        <x:v>none</x:v>
      </x:c>
      <x:c r="K1299" s="68" t="str">
        <x:v>not_applicable</x:v>
      </x:c>
      <x:c r="L1299" s="68" t="str">
        <x:v>Neither we, nor our affiliate offers, directly or indirectly, any financing arrangements to you. || Neither do we guarantee your note, lease, or any other obligation for a single franchise. || We may assist franchisees in obtaining financing in the future or make other financing arrangements available to you.</x:v>
      </x:c>
    </x:row>
    <x:row r="1300">
      <x:c r="A1300" s="68" t="str">
        <x:v>S0521</x:v>
      </x:c>
      <x:c r="B1300" s="68" t="str">
        <x:v>Dream Dinners</x:v>
      </x:c>
      <x:c r="C1300" s="68" t="n">
        <x:v>2018</x:v>
      </x:c>
      <x:c r="D1300" s="68" t="n">
        <x:v>0</x:v>
      </x:c>
      <x:c r="E1300" s="68" t="n">
        <x:v>0</x:v>
      </x:c>
      <x:c r="F1300" s="68" t="n">
        <x:v>0</x:v>
      </x:c>
      <x:c r="G1300" s="68" t="n">
        <x:v>0</x:v>
      </x:c>
      <x:c r="H1300" s="68" t="n">
        <x:v>0</x:v>
      </x:c>
      <x:c r="I1300" s="68" t="str">
        <x:v>no_financing_involvement</x:v>
      </x:c>
      <x:c r="J1300" s="68" t="str">
        <x:v>none</x:v>
      </x:c>
      <x:c r="K1300" s="68" t="str">
        <x:v>not_applicable</x:v>
      </x:c>
      <x:c r="L1300" s="68" t="str">
        <x:v>We do not offer direct or indirect financing. || We do not guarantee your note, lease or obligations.</x:v>
      </x:c>
    </x:row>
    <x:row r="1301">
      <x:c r="A1301" s="68" t="str">
        <x:v>S0522</x:v>
      </x:c>
      <x:c r="B1301" s="68" t="str">
        <x:v>DREAMMAKER BATH &amp; KITCHEN BY WORLDWIDE</x:v>
      </x:c>
      <x:c r="C1301" s="68" t="n">
        <x:v>2025</x:v>
      </x:c>
      <x:c r="D1301" s="68" t="n">
        <x:v>2</x:v>
      </x:c>
      <x:c r="E1301" s="68" t="n">
        <x:v>1</x:v>
      </x:c>
      <x:c r="F1301" s="68" t="n">
        <x:v>1</x:v>
      </x:c>
      <x:c r="G1301" s="68" t="n">
        <x:v>0</x:v>
      </x:c>
      <x:c r="H1301" s="68" t="n">
        <x:v>0</x:v>
      </x:c>
      <x:c r="I1301" s="68" t="str">
        <x:v>seller_fee_financing | lender_referral</x:v>
      </x:c>
      <x:c r="J1301" s="68" t="str">
        <x:v>franchisor | third_party</x:v>
      </x:c>
      <x:c r="K1301" s="68" t="str">
        <x:v>fee | other</x:v>
      </x:c>
      <x:c r="L1301" s="68" t="str">
        <x:v>We may agree to finance a portion of the initial franchise fee for qualified prospective franchisees under specified terms and conditions. || You must sign a promissory note when you sign the Franchise Agreement. || We may sell, assign or discount any promissory note or other obligation arising out of the Franchise Agreement to a third party. || We do not guarantee your obligations to third parties.</x:v>
      </x:c>
    </x:row>
    <x:row r="1302">
      <x:c r="A1302" s="68" t="str">
        <x:v>U_cba25a1f</x:v>
      </x:c>
      <x:c r="B1302" s="68" t="str">
        <x:v>Drifter's Franchising, Inc</x:v>
      </x:c>
      <x:c r="C1302" s="68" t="n">
        <x:v>2014</x:v>
      </x:c>
      <x:c r="D1302" s="68" t="n">
        <x:v>0</x:v>
      </x:c>
      <x:c r="E1302" s="68" t="n">
        <x:v>0</x:v>
      </x:c>
      <x:c r="F1302" s="68" t="n">
        <x:v>0</x:v>
      </x:c>
      <x:c r="G1302" s="68" t="n">
        <x:v>0</x:v>
      </x:c>
      <x:c r="H1302" s="68" t="n">
        <x:v>0</x:v>
      </x:c>
      <x:c r="I1302" s="68" t="str">
        <x:v>no_financing_involvement</x:v>
      </x:c>
      <x:c r="J1302" s="68" t="str">
        <x:v>none</x:v>
      </x:c>
      <x:c r="K1302" s="68" t="str">
        <x:v>not_applicable</x:v>
      </x:c>
      <x:c r="L1302" s="68" t="str">
        <x:v>We do not currently offer, directly or indirectly, any financing arrangements to you || We do not guarantee your note, lease or obligation</x:v>
      </x:c>
    </x:row>
    <x:row r="1303">
      <x:c r="A1303" s="68" t="str">
        <x:v>S4676</x:v>
      </x:c>
      <x:c r="B1303" s="68" t="str">
        <x:v>DRIPBaR (unit)</x:v>
      </x:c>
      <x:c r="C1303" s="68" t="n">
        <x:v>2026</x:v>
      </x:c>
      <x:c r="D1303" s="68" t="n">
        <x:v>0</x:v>
      </x:c>
      <x:c r="E1303" s="68" t="n">
        <x:v>0</x:v>
      </x:c>
      <x:c r="F1303" s="68" t="n">
        <x:v>0</x:v>
      </x:c>
      <x:c r="G1303" s="68" t="n">
        <x:v>0</x:v>
      </x:c>
      <x:c r="H1303" s="68" t="n">
        <x:v>0</x:v>
      </x:c>
      <x:c r="I1303" s="68" t="str">
        <x:v>no_financing_involvement</x:v>
      </x:c>
      <x:c r="J1303" s="68" t="str">
        <x:v>none</x:v>
      </x:c>
      <x:c r="K1303" s="68" t="str">
        <x:v>not_applicable</x:v>
      </x:c>
      <x:c r="L1303" s="68" t="str">
        <x:v>We do not offer direct or indirect financing. || We do not guarantee your note, lease or obligation.</x:v>
      </x:c>
    </x:row>
    <x:row r="1304">
      <x:c r="A1304" s="68" t="str">
        <x:v>U_eacdf6d8</x:v>
      </x:c>
      <x:c r="B1304" s="68" t="str">
        <x:v>Dripp Franchising Inc</x:v>
      </x:c>
      <x:c r="C1304" s="68" t="n">
        <x:v>2018</x:v>
      </x:c>
      <x:c r="D1304" s="68" t="n">
        <x:v>0</x:v>
      </x:c>
      <x:c r="E1304" s="68" t="n">
        <x:v>0</x:v>
      </x:c>
      <x:c r="F1304" s="68" t="n">
        <x:v>0</x:v>
      </x:c>
      <x:c r="G1304" s="68" t="n">
        <x:v>0</x:v>
      </x:c>
      <x:c r="H1304" s="68" t="n">
        <x:v>0</x:v>
      </x:c>
      <x:c r="I1304" s="68" t="str">
        <x:v>no_financing_involvement</x:v>
      </x:c>
      <x:c r="J1304" s="68" t="str">
        <x:v>none</x:v>
      </x:c>
      <x:c r="K1304" s="68" t="str">
        <x:v>not_applicable</x:v>
      </x:c>
      <x:c r="L1304" s="68" t="str">
        <x:v>We do not provide any financing of any of the fees or costs of purchasing, developing, or operating a Dripp® franchise. || We do not guaranty your lease or any other obligation you incur.</x:v>
      </x:c>
    </x:row>
    <x:row r="1305">
      <x:c r="A1305" s="68" t="str">
        <x:v>S0523</x:v>
      </x:c>
      <x:c r="B1305" s="68" t="str">
        <x:v>Drive N Style</x:v>
      </x:c>
      <x:c r="C1305" s="68" t="n">
        <x:v>2014</x:v>
      </x:c>
      <x:c r="D1305" s="68" t="n">
        <x:v>0</x:v>
      </x:c>
      <x:c r="E1305" s="68" t="n">
        <x:v>0</x:v>
      </x:c>
      <x:c r="F1305" s="68" t="n">
        <x:v>0</x:v>
      </x:c>
      <x:c r="G1305" s="68" t="n">
        <x:v>0</x:v>
      </x:c>
      <x:c r="H1305" s="68" t="n">
        <x:v>0</x:v>
      </x:c>
      <x:c r="I1305" s="68" t="str">
        <x:v>no_financing_involvement</x:v>
      </x:c>
      <x:c r="J1305" s="68" t="str">
        <x:v>none</x:v>
      </x:c>
      <x:c r="K1305" s="68" t="str">
        <x:v>not_applicable</x:v>
      </x:c>
      <x:c r="L1305" s="68" t="str">
        <x:v>Neither we nor any agent or affiliate currently offers direct or indirect financing of your initial fees || We do not guarantee your notes van payments or other obligations || We do not receive any direct or indirect payments for placing financing with any third party</x:v>
      </x:c>
    </x:row>
    <x:row r="1306">
      <x:c r="A1306" s="68" t="str">
        <x:v>U_c932f21a</x:v>
      </x:c>
      <x:c r="B1306" s="68" t="str">
        <x:v>Driverseat, Inc</x:v>
      </x:c>
      <x:c r="C1306" s="68" t="n">
        <x:v>2024</x:v>
      </x:c>
      <x:c r="D1306" s="68" t="n">
        <x:v>0</x:v>
      </x:c>
      <x:c r="E1306" s="68" t="n">
        <x:v>0</x:v>
      </x:c>
      <x:c r="F1306" s="68" t="n">
        <x:v>0</x:v>
      </x:c>
      <x:c r="G1306" s="68" t="n">
        <x:v>0</x:v>
      </x:c>
      <x:c r="H1306" s="68" t="n">
        <x:v>0</x:v>
      </x:c>
      <x:c r="I1306" s="68" t="str">
        <x:v>no_financing_involvement</x:v>
      </x:c>
      <x:c r="J1306" s="68" t="str">
        <x:v>none</x:v>
      </x:c>
      <x:c r="K1306" s="68" t="str">
        <x:v>not_applicable</x:v>
      </x:c>
      <x:c r="L1306" s="68" t="str">
        <x:v>We do not offer direct or indirect financing to you. || We do not guarantee your note, lease, or other obligation.</x:v>
      </x:c>
    </x:row>
    <x:row r="1307">
      <x:c r="A1307" s="68" t="str">
        <x:v>U_f20da828</x:v>
      </x:c>
      <x:c r="B1307" s="68" t="str">
        <x:v>DRIVING ACADEMY</x:v>
      </x:c>
      <x:c r="C1307" s="68" t="n">
        <x:v>2025</x:v>
      </x:c>
      <x:c r="D1307" s="68" t="n">
        <x:v>0</x:v>
      </x:c>
      <x:c r="E1307" s="68" t="n">
        <x:v>0</x:v>
      </x:c>
      <x:c r="F1307" s="68" t="n">
        <x:v>0</x:v>
      </x:c>
      <x:c r="G1307" s="68" t="n">
        <x:v>0</x:v>
      </x:c>
      <x:c r="H1307" s="68" t="n">
        <x:v>0</x:v>
      </x:c>
      <x:c r="I1307" s="68" t="str">
        <x:v>no_financing_involvement</x:v>
      </x:c>
      <x:c r="J1307" s="68" t="str">
        <x:v>none</x:v>
      </x:c>
      <x:c r="K1307" s="68" t="str">
        <x:v>not_applicable</x:v>
      </x:c>
      <x:c r="L1307" s="68" t="str">
        <x:v>We do not offer direct or indirect financing. || We do not guarantee your note, lease or obligation.</x:v>
      </x:c>
    </x:row>
    <x:row r="1308">
      <x:c r="A1308" s="68" t="str">
        <x:v>U_4a3386ae</x:v>
      </x:c>
      <x:c r="B1308" s="68" t="str">
        <x:v>Drone Nerds Franchising, L.L.C</x:v>
      </x:c>
      <x:c r="C1308" s="68" t="n">
        <x:v>2017</x:v>
      </x:c>
      <x:c r="D1308" s="68" t="n">
        <x:v>0</x:v>
      </x:c>
      <x:c r="E1308" s="68" t="n">
        <x:v>0</x:v>
      </x:c>
      <x:c r="F1308" s="68" t="n">
        <x:v>0</x:v>
      </x:c>
      <x:c r="G1308" s="68" t="n">
        <x:v>0</x:v>
      </x:c>
      <x:c r="H1308" s="68" t="n">
        <x:v>0</x:v>
      </x:c>
      <x:c r="I1308" s="68" t="str">
        <x:v>no_financing_involvement</x:v>
      </x:c>
      <x:c r="J1308" s="68" t="str">
        <x:v>none</x:v>
      </x:c>
      <x:c r="K1308" s="68" t="str">
        <x:v>not_applicable</x:v>
      </x:c>
      <x:c r="L1308" s="68" t="str">
        <x:v>We do not offer direct or indirect financing || We do not guarantee your lease note, or obligation</x:v>
      </x:c>
    </x:row>
    <x:row r="1309">
      <x:c r="A1309" s="68" t="str">
        <x:v>S0524</x:v>
      </x:c>
      <x:c r="B1309" s="68" t="str">
        <x:v>Drybar</x:v>
      </x:c>
      <x:c r="C1309" s="68" t="n">
        <x:v>2026</x:v>
      </x:c>
      <x:c r="D1309" s="68" t="n">
        <x:v>0</x:v>
      </x:c>
      <x:c r="E1309" s="68" t="n">
        <x:v>0</x:v>
      </x:c>
      <x:c r="F1309" s="68" t="n">
        <x:v>0</x:v>
      </x:c>
      <x:c r="G1309" s="68" t="n">
        <x:v>0</x:v>
      </x:c>
      <x:c r="H1309" s="68" t="n">
        <x:v>0</x:v>
      </x:c>
      <x:c r="I1309" s="68" t="str">
        <x:v>no_financing_involvement</x:v>
      </x:c>
      <x:c r="J1309" s="68" t="str">
        <x:v>none</x:v>
      </x:c>
      <x:c r="K1309" s="68" t="str">
        <x:v>not_applicable</x:v>
      </x:c>
      <x:c r="L1309" s="68" t="str">
        <x:v>We do not offer direct or indirect financing. || We do not guarantee your note, lease or obligation.</x:v>
      </x:c>
    </x:row>
    <x:row r="1310">
      <x:c r="A1310" s="68" t="str">
        <x:v>U_3fe6961c</x:v>
      </x:c>
      <x:c r="B1310" s="68" t="str">
        <x:v>Dryer Vent Squad</x:v>
      </x:c>
      <x:c r="C1310" s="68" t="n">
        <x:v>2024</x:v>
      </x:c>
      <x:c r="D1310" s="68" t="n">
        <x:v>2</x:v>
      </x:c>
      <x:c r="E1310" s="68" t="n">
        <x:v>1</x:v>
      </x:c>
      <x:c r="F1310" s="68" t="n">
        <x:v>1</x:v>
      </x:c>
      <x:c r="G1310" s="68" t="n">
        <x:v>0</x:v>
      </x:c>
      <x:c r="H1310" s="68" t="n">
        <x:v>0</x:v>
      </x:c>
      <x:c r="I1310" s="68" t="str">
        <x:v>initial_fee_installment | additional_territory_financing | lender_referral_compensation</x:v>
      </x:c>
      <x:c r="J1310" s="68" t="str">
        <x:v>franchisor | third_party</x:v>
      </x:c>
      <x:c r="K1310" s="68" t="str">
        <x:v>fee | other</x:v>
      </x:c>
      <x:c r="L1310" s="68" t="str">
        <x:v>We may, in our discretion, offer direct financing to you of your Initial Franchise Fee. || We may in the future also provide indirect financing through third parties and receive referral fees from these third-party providers. || We do not guarantee your note, lease or obligation. || We have no plans to sell or assign any Note from you or any other franchisee to a third party; however, we have the right to do so in the future. Upon any sale or assignment, we will not remain primarily obligated to provide the financial goods or services.</x:v>
      </x:c>
    </x:row>
    <x:row r="1311">
      <x:c r="A1311" s="68" t="str">
        <x:v>S8186</x:v>
      </x:c>
      <x:c r="B1311" s="68" t="str">
        <x:v>Dryer Vent Superheroes</x:v>
      </x:c>
      <x:c r="C1311" s="68" t="n">
        <x:v>2026</x:v>
      </x:c>
      <x:c r="D1311" s="68" t="n">
        <x:v>0</x:v>
      </x:c>
      <x:c r="E1311" s="68" t="n">
        <x:v>0</x:v>
      </x:c>
      <x:c r="F1311" s="68" t="n">
        <x:v>0</x:v>
      </x:c>
      <x:c r="G1311" s="68" t="n">
        <x:v>0</x:v>
      </x:c>
      <x:c r="H1311" s="68" t="n">
        <x:v>0</x:v>
      </x:c>
      <x:c r="I1311" s="68" t="str">
        <x:v>no_financing_involvement</x:v>
      </x:c>
      <x:c r="J1311" s="68" t="str">
        <x:v>none</x:v>
      </x:c>
      <x:c r="K1311" s="68" t="str">
        <x:v>not_applicable</x:v>
      </x:c>
      <x:c r="L1311" s="68" t="str">
        <x:v>We do not offer direct or indirect financing. || We do not guarantee your note, lease, or obligation.</x:v>
      </x:c>
    </x:row>
    <x:row r="1312">
      <x:c r="A1312" s="68" t="str">
        <x:v>S0525</x:v>
      </x:c>
      <x:c r="B1312" s="68" t="str">
        <x:v>Dryer Vent Wizard</x:v>
      </x:c>
      <x:c r="C1312" s="68" t="n">
        <x:v>2026</x:v>
      </x:c>
      <x:c r="D1312" s="68" t="n">
        <x:v>2</x:v>
      </x:c>
      <x:c r="E1312" s="68" t="n">
        <x:v>1</x:v>
      </x:c>
      <x:c r="F1312" s="68" t="n">
        <x:v>1</x:v>
      </x:c>
      <x:c r="G1312" s="68" t="n">
        <x:v>0</x:v>
      </x:c>
      <x:c r="H1312" s="68" t="n">
        <x:v>0</x:v>
      </x:c>
      <x:c r="I1312" s="68" t="str">
        <x:v>seller_fee_financing | lender_referral</x:v>
      </x:c>
      <x:c r="J1312" s="68" t="str">
        <x:v>franchisor | third_party</x:v>
      </x:c>
      <x:c r="K1312" s="68" t="str">
        <x:v>fee | other</x:v>
      </x:c>
      <x:c r="L1312"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Dryer Vent Wizard SPV LLC. || We may sell, assign or discount any promissory note or other obligation arising out of the franchise agreement to a third party. || We do not guarantee your obligations to third parties.</x:v>
      </x:c>
    </x:row>
    <x:row r="1313">
      <x:c r="A1313" s="68" t="str">
        <x:v>S2178</x:v>
      </x:c>
      <x:c r="B1313" s="68" t="str">
        <x:v>DryJect</x:v>
      </x:c>
      <x:c r="C1313" s="68" t="n">
        <x:v>2026</x:v>
      </x:c>
      <x:c r="D1313" s="68" t="n">
        <x:v>0</x:v>
      </x:c>
      <x:c r="E1313" s="68" t="n">
        <x:v>0</x:v>
      </x:c>
      <x:c r="F1313" s="68" t="n">
        <x:v>0</x:v>
      </x:c>
      <x:c r="G1313" s="68" t="n">
        <x:v>0</x:v>
      </x:c>
      <x:c r="H1313" s="68" t="n">
        <x:v>0</x:v>
      </x:c>
      <x:c r="I1313" s="68" t="str">
        <x:v>no_financing_involvement</x:v>
      </x:c>
      <x:c r="J1313" s="68" t="str">
        <x:v>none</x:v>
      </x:c>
      <x:c r="K1313" s="68" t="str">
        <x:v>not_applicable</x:v>
      </x:c>
      <x:c r="L1313" s="68" t="str">
        <x:v>We do not offer direct or indirect financing. || We do not guarantee your note, lease or obligation.</x:v>
      </x:c>
    </x:row>
    <x:row r="1314">
      <x:c r="A1314" s="68" t="str">
        <x:v>S8611</x:v>
      </x:c>
      <x:c r="B1314" s="68" t="str">
        <x:v>DRYmedic</x:v>
      </x:c>
      <x:c r="C1314" s="68" t="n">
        <x:v>2026</x:v>
      </x:c>
      <x:c r="D1314" s="68" t="n">
        <x:v>2</x:v>
      </x:c>
      <x:c r="E1314" s="68" t="n">
        <x:v>1</x:v>
      </x:c>
      <x:c r="F1314" s="68" t="n">
        <x:v>1</x:v>
      </x:c>
      <x:c r="G1314" s="68" t="n">
        <x:v>0</x:v>
      </x:c>
      <x:c r="H1314" s="68" t="n">
        <x:v>0</x:v>
      </x:c>
      <x:c r="I1314" s="68" t="str">
        <x:v>initial_fee_installment</x:v>
      </x:c>
      <x:c r="J1314" s="68" t="str">
        <x:v>franchisor</x:v>
      </x:c>
      <x:c r="K1314" s="68" t="str">
        <x:v>fee</x:v>
      </x:c>
      <x:c r="L1314" s="68" t="str">
        <x:v>In our discretion, 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 We may sell, assign or discount the Promissory Note to a third party.</x:v>
      </x:c>
    </x:row>
    <x:row r="1315">
      <x:c r="A1315" s="68" t="str">
        <x:v>U_b6b6f376</x:v>
      </x:c>
      <x:c r="B1315" s="68" t="str">
        <x:v>Dryvebox</x:v>
      </x:c>
      <x:c r="C1315" s="68" t="n">
        <x:v>2025</x:v>
      </x:c>
      <x:c r="D1315" s="68" t="n">
        <x:v>0</x:v>
      </x:c>
      <x:c r="E1315" s="68" t="n">
        <x:v>0</x:v>
      </x:c>
      <x:c r="F1315" s="68" t="n">
        <x:v>0</x:v>
      </x:c>
      <x:c r="G1315" s="68" t="n">
        <x:v>0</x:v>
      </x:c>
      <x:c r="H1315" s="68" t="n">
        <x:v>0</x:v>
      </x:c>
      <x:c r="I1315" s="68" t="str">
        <x:v>no_financing_involvement</x:v>
      </x:c>
      <x:c r="J1315" s="68" t="str">
        <x:v>none</x:v>
      </x:c>
      <x:c r="K1315" s="68" t="str">
        <x:v>not_applicable</x:v>
      </x:c>
      <x:c r="L1315" s="68" t="str">
        <x:v>We do not offer direct or indirect financing. || We do not guarantee any truck, Box, or TrackMan lease or any other obligation.</x:v>
      </x:c>
    </x:row>
    <x:row r="1316">
      <x:c r="A1316" s="68" t="str">
        <x:v>U_c0dc8df6</x:v>
      </x:c>
      <x:c r="B1316" s="68" t="str">
        <x:v>DSP Franchising, LLC</x:v>
      </x:c>
      <x:c r="C1316" s="68" t="n">
        <x:v>2014</x:v>
      </x:c>
      <x:c r="D1316" s="68" t="n">
        <x:v>0</x:v>
      </x:c>
      <x:c r="E1316" s="68" t="n">
        <x:v>0</x:v>
      </x:c>
      <x:c r="F1316" s="68" t="n">
        <x:v>0</x:v>
      </x:c>
      <x:c r="G1316" s="68" t="n">
        <x:v>0</x:v>
      </x:c>
      <x:c r="H1316" s="68" t="n">
        <x:v>0</x:v>
      </x:c>
      <x:c r="I1316" s="68" t="str">
        <x:v>no_financing_involvement</x:v>
      </x:c>
      <x:c r="J1316" s="68" t="str">
        <x:v>none</x:v>
      </x:c>
      <x:c r="K1316" s="68" t="str">
        <x:v>not_applicable</x:v>
      </x:c>
      <x:c r="L1316" s="68" t="str">
        <x:v>We and our affiliates do not offer direct or indirect financing || Neither we nor our affiliate will guarantee your note, lease, or obligation</x:v>
      </x:c>
    </x:row>
    <x:row r="1317">
      <x:c r="A1317" s="68" t="str">
        <x:v>S2179</x:v>
      </x:c>
      <x:c r="B1317" s="68" t="str">
        <x:v>Duck Donuts</x:v>
      </x:c>
      <x:c r="C1317" s="68" t="n">
        <x:v>2026</x:v>
      </x:c>
      <x:c r="D1317" s="68" t="n">
        <x:v>0</x:v>
      </x:c>
      <x:c r="E1317" s="68" t="n">
        <x:v>0</x:v>
      </x:c>
      <x:c r="F1317" s="68" t="n">
        <x:v>0</x:v>
      </x:c>
      <x:c r="G1317" s="68" t="n">
        <x:v>0</x:v>
      </x:c>
      <x:c r="H1317" s="68" t="n">
        <x:v>0</x:v>
      </x:c>
      <x:c r="I1317" s="68" t="str">
        <x:v>no_financing_involvement</x:v>
      </x:c>
      <x:c r="J1317" s="68" t="str">
        <x:v>none</x:v>
      </x:c>
      <x:c r="K1317" s="68" t="str">
        <x:v>not_applicable</x:v>
      </x:c>
      <x:c r="L1317" s="68" t="str">
        <x:v>We do not offer direct or indirect financing. || We do not guarantee any note, lease, or obligation on your behalf.</x:v>
      </x:c>
    </x:row>
    <x:row r="1318">
      <x:c r="A1318" s="68" t="str">
        <x:v>U_54a296ff</x:v>
      </x:c>
      <x:c r="B1318" s="68" t="str">
        <x:v>Duck Donuts Franchising Company, LLC</x:v>
      </x:c>
      <x:c r="C1318" s="68" t="n">
        <x:v>2021</x:v>
      </x:c>
      <x:c r="D1318" s="68" t="n">
        <x:v>0</x:v>
      </x:c>
      <x:c r="E1318" s="68" t="n">
        <x:v>0</x:v>
      </x:c>
      <x:c r="F1318" s="68" t="n">
        <x:v>0</x:v>
      </x:c>
      <x:c r="G1318" s="68" t="n">
        <x:v>0</x:v>
      </x:c>
      <x:c r="H1318" s="68" t="n">
        <x:v>0</x:v>
      </x:c>
      <x:c r="I1318" s="68" t="str">
        <x:v>no_financing_involvement</x:v>
      </x:c>
      <x:c r="J1318" s="68" t="str">
        <x:v>none</x:v>
      </x:c>
      <x:c r="K1318" s="68" t="str">
        <x:v>not_applicable</x:v>
      </x:c>
      <x:c r="L1318" s="68" t="str">
        <x:v>We do not offer direct or indirect financing. We do not guarantee your note, lease or obligation.</x:v>
      </x:c>
    </x:row>
    <x:row r="1319">
      <x:c r="A1319" s="68" t="str">
        <x:v>S3084</x:v>
      </x:c>
      <x:c r="B1319" s="68" t="str">
        <x:v>Ducklings Early Learning Center</x:v>
      </x:c>
      <x:c r="C1319" s="68" t="n">
        <x:v>2025</x:v>
      </x:c>
      <x:c r="D1319" s="68" t="n">
        <x:v>0</x:v>
      </x:c>
      <x:c r="E1319" s="68" t="n">
        <x:v>0</x:v>
      </x:c>
      <x:c r="F1319" s="68" t="n">
        <x:v>0</x:v>
      </x:c>
      <x:c r="G1319" s="68" t="n">
        <x:v>0</x:v>
      </x:c>
      <x:c r="H1319" s="68" t="n">
        <x:v>0</x:v>
      </x:c>
      <x:c r="I1319" s="68" t="str">
        <x:v>no_financing_involvement</x:v>
      </x:c>
      <x:c r="J1319" s="68" t="str">
        <x:v>none</x:v>
      </x:c>
      <x:c r="K1319" s="68" t="str">
        <x:v>not_applicable</x:v>
      </x:c>
      <x:c r="L1319" s="68" t="str">
        <x:v>We do not offer direct or indirect financing. || We do not guarantee any note, lease, or obligation on your behalf.</x:v>
      </x:c>
    </x:row>
    <x:row r="1320">
      <x:c r="A1320" s="68" t="str">
        <x:v>S0484</x:v>
      </x:c>
      <x:c r="B1320" s="68" t="str">
        <x:v>Ductz</x:v>
      </x:c>
      <x:c r="C1320" s="68" t="n">
        <x:v>2026</x:v>
      </x:c>
      <x:c r="D1320" s="68" t="n">
        <x:v>2</x:v>
      </x:c>
      <x:c r="E1320" s="68" t="n">
        <x:v>1</x:v>
      </x:c>
      <x:c r="F1320" s="68" t="n">
        <x:v>1</x:v>
      </x:c>
      <x:c r="G1320" s="68" t="n">
        <x:v>0</x:v>
      </x:c>
      <x:c r="H1320" s="68" t="n">
        <x:v>0</x:v>
      </x:c>
      <x:c r="I1320" s="68" t="str">
        <x:v>initial_fee_installment | sba_access_facilitation</x:v>
      </x:c>
      <x:c r="J1320" s="68" t="str">
        <x:v>franchisor | third_party</x:v>
      </x:c>
      <x:c r="K1320" s="68" t="str">
        <x:v>fee | other</x:v>
      </x:c>
      <x:c r="L1320" s="68" t="str">
        <x:v>we may offer you financing for a portion of the Initial Franchise Fee || through a promissory note || We assist in providing certain information and guidance for the processing of 7(a) and 504 loans.</x:v>
      </x:c>
    </x:row>
    <x:row r="1321">
      <x:c r="A1321" s="68" t="str">
        <x:v>U_7c714ff8</x:v>
      </x:c>
      <x:c r="B1321" s="68" t="str">
        <x:v>Duff's Cake Mix</x:v>
      </x:c>
      <x:c r="C1321" s="68" t="n">
        <x:v>2023</x:v>
      </x:c>
      <x:c r="D1321" s="68" t="n">
        <x:v>0</x:v>
      </x:c>
      <x:c r="E1321" s="68" t="n">
        <x:v>0</x:v>
      </x:c>
      <x:c r="F1321" s="68" t="n">
        <x:v>0</x:v>
      </x:c>
      <x:c r="G1321" s="68" t="n">
        <x:v>0</x:v>
      </x:c>
      <x:c r="H1321" s="68" t="n">
        <x:v>0</x:v>
      </x:c>
      <x:c r="I1321" s="68" t="str">
        <x:v>no_financing_involvement</x:v>
      </x:c>
      <x:c r="J1321" s="68" t="str">
        <x:v>none</x:v>
      </x:c>
      <x:c r="K1321" s="68" t="str">
        <x:v>not_applicable</x:v>
      </x:c>
      <x:c r="L1321" s="68" t="str">
        <x:v>We do not offer direct or indirect financing. || We do not guarantee your note, lease or other obligation.</x:v>
      </x:c>
    </x:row>
    <x:row r="1322">
      <x:c r="A1322" s="68" t="str">
        <x:v>S0527</x:v>
      </x:c>
      <x:c r="B1322" s="68" t="str">
        <x:v>Duff's Famous Wings</x:v>
      </x:c>
      <x:c r="C1322" s="68" t="n">
        <x:v>2025</x:v>
      </x:c>
      <x:c r="D1322" s="68" t="n">
        <x:v>0</x:v>
      </x:c>
      <x:c r="E1322" s="68" t="n">
        <x:v>0</x:v>
      </x:c>
      <x:c r="F1322" s="68" t="n">
        <x:v>0</x:v>
      </x:c>
      <x:c r="G1322" s="68" t="n">
        <x:v>0</x:v>
      </x:c>
      <x:c r="H1322" s="68" t="n">
        <x:v>0</x:v>
      </x:c>
      <x:c r="I1322" s="68" t="str">
        <x:v>no_financing_involvement</x:v>
      </x:c>
      <x:c r="J1322" s="68" t="str">
        <x:v>none</x:v>
      </x:c>
      <x:c r="K1322" s="68" t="str">
        <x:v>not_applicable</x:v>
      </x:c>
      <x:c r="L1322" s="68" t="str">
        <x:v>We do not offer, either directly or indirectly, any financing arrangements to you. || We do not guarantee your notes, leases or other obligations.</x:v>
      </x:c>
    </x:row>
    <x:row r="1323">
      <x:c r="A1323" s="68" t="str">
        <x:v>U_5da08dd5</x:v>
      </x:c>
      <x:c r="B1323" s="68" t="str">
        <x:v>Dumont Creamery and Café, LLC</x:v>
      </x:c>
      <x:c r="C1323" s="68" t="n">
        <x:v>2025</x:v>
      </x:c>
      <x:c r="D1323" s="68" t="n">
        <x:v>0</x:v>
      </x:c>
      <x:c r="E1323" s="68" t="n">
        <x:v>0</x:v>
      </x:c>
      <x:c r="F1323" s="68" t="n">
        <x:v>0</x:v>
      </x:c>
      <x:c r="G1323" s="68" t="n">
        <x:v>0</x:v>
      </x:c>
      <x:c r="H1323" s="68" t="n">
        <x:v>0</x:v>
      </x:c>
      <x:c r="I1323" s="68" t="str">
        <x:v>no_financing_involvement</x:v>
      </x:c>
      <x:c r="J1323" s="68" t="str">
        <x:v>none</x:v>
      </x:c>
      <x:c r="K1323" s="68" t="str">
        <x:v>not_applicable</x:v>
      </x:c>
      <x:c r="L1323" s="68" t="str">
        <x:v>We do not offer direct or indirect financing. || We do not guarantee your note, lease or obligation.</x:v>
      </x:c>
    </x:row>
    <x:row r="1324">
      <x:c r="A1324" s="68" t="str">
        <x:v>U_65b46f79</x:v>
      </x:c>
      <x:c r="B1324" s="68" t="str">
        <x:v>DumplingGo Franchising Inc</x:v>
      </x:c>
      <x:c r="C1324" s="68" t="n">
        <x:v>2016</x:v>
      </x:c>
      <x:c r="D1324" s="68" t="n">
        <x:v>0</x:v>
      </x:c>
      <x:c r="E1324" s="68" t="n">
        <x:v>0</x:v>
      </x:c>
      <x:c r="F1324" s="68" t="n">
        <x:v>0</x:v>
      </x:c>
      <x:c r="G1324" s="68" t="n">
        <x:v>0</x:v>
      </x:c>
      <x:c r="H1324" s="68" t="n">
        <x:v>0</x:v>
      </x:c>
      <x:c r="I1324" s="68" t="str">
        <x:v>no_financing_involvement</x:v>
      </x:c>
      <x:c r="J1324" s="68" t="str">
        <x:v>none</x:v>
      </x:c>
      <x:c r="K1324" s="68" t="str">
        <x:v>not_applicable</x:v>
      </x:c>
      <x:c r="L1324" s="68" t="str">
        <x:v>Neither we nor any agent or affiliate offers direct or indirect financing to you, guarantees any note, lease or obligation of yours, or has any practice or intent to sell, assign or discount to a third party all or any part of any financing arrangement of yours</x:v>
      </x:c>
    </x:row>
    <x:row r="1325">
      <x:c r="A1325" s="68" t="str">
        <x:v>S7272</x:v>
      </x:c>
      <x:c r="B1325" s="68" t="str">
        <x:v>Dumpster Dudez</x:v>
      </x:c>
      <x:c r="C1325" s="68" t="n">
        <x:v>2026</x:v>
      </x:c>
      <x:c r="D1325" s="68" t="n">
        <x:v>2</x:v>
      </x:c>
      <x:c r="E1325" s="68" t="n">
        <x:v>1</x:v>
      </x:c>
      <x:c r="F1325" s="68" t="n">
        <x:v>1</x:v>
      </x:c>
      <x:c r="G1325" s="68" t="n">
        <x:v>0</x:v>
      </x:c>
      <x:c r="H1325" s="68" t="n">
        <x:v>0</x:v>
      </x:c>
      <x:c r="I1325" s="68" t="str">
        <x:v>initial_fee_installment</x:v>
      </x:c>
      <x:c r="J1325" s="68" t="str">
        <x:v>franchisor</x:v>
      </x:c>
      <x:c r="K1325" s="68" t="str">
        <x:v>fee</x:v>
      </x:c>
      <x:c r="L1325" s="68" t="str">
        <x:v>We offer installment payment options on the initial franchise fee, depending upon your creditworthiness, as follows: || We do not guarantee your note, lease or obligation. || We do not have a practice or intent to sell, assign, or discount to a third party all or part of any financing arrangement.</x:v>
      </x:c>
    </x:row>
    <x:row r="1326">
      <x:c r="A1326" s="68" t="str">
        <x:v>S6353</x:v>
      </x:c>
      <x:c r="B1326" s="68" t="str">
        <x:v>Dumpster Today</x:v>
      </x:c>
      <x:c r="C1326" s="68" t="n">
        <x:v>2025</x:v>
      </x:c>
      <x:c r="D1326" s="68" t="n">
        <x:v>0</x:v>
      </x:c>
      <x:c r="E1326" s="68" t="n">
        <x:v>0</x:v>
      </x:c>
      <x:c r="F1326" s="68" t="n">
        <x:v>0</x:v>
      </x:c>
      <x:c r="G1326" s="68" t="n">
        <x:v>0</x:v>
      </x:c>
      <x:c r="H1326" s="68" t="n">
        <x:v>0</x:v>
      </x:c>
      <x:c r="I1326" s="68" t="str">
        <x:v>no_financing_involvement</x:v>
      </x:c>
      <x:c r="J1326" s="68" t="str">
        <x:v>none</x:v>
      </x:c>
      <x:c r="K1326" s="68" t="str">
        <x:v>not_applicable</x:v>
      </x:c>
      <x:c r="L1326" s="68" t="str">
        <x:v>We do not offer direct or indirect financing. || We do not guarantee your note, lease or obligations.</x:v>
      </x:c>
    </x:row>
    <x:row r="1327">
      <x:c r="A1327" s="68" t="str">
        <x:v>S7093</x:v>
      </x:c>
      <x:c r="B1327" s="68" t="str">
        <x:v>DumpStor</x:v>
      </x:c>
      <x:c r="C1327" s="68" t="n">
        <x:v>2025</x:v>
      </x:c>
      <x:c r="D1327" s="68" t="n">
        <x:v>0</x:v>
      </x:c>
      <x:c r="E1327" s="68" t="n">
        <x:v>0</x:v>
      </x:c>
      <x:c r="F1327" s="68" t="n">
        <x:v>0</x:v>
      </x:c>
      <x:c r="G1327" s="68" t="n">
        <x:v>0</x:v>
      </x:c>
      <x:c r="H1327" s="68" t="n">
        <x:v>0</x:v>
      </x:c>
      <x:c r="I1327" s="68" t="str">
        <x:v>no_financing_involvement</x:v>
      </x:c>
      <x:c r="J1327" s="68" t="str">
        <x:v>none</x:v>
      </x:c>
      <x:c r="K1327" s="68" t="str">
        <x:v>not_applicable</x:v>
      </x:c>
      <x:c r="L1327" s="68" t="str">
        <x:v>We and our affiliates do not offer direct or indirect financing to you. || We do not guarantee any note, lease, or obligation of yours.</x:v>
      </x:c>
    </x:row>
    <x:row r="1328">
      <x:c r="A1328" s="68" t="str">
        <x:v>S0529</x:v>
      </x:c>
      <x:c r="B1328" s="68" t="str">
        <x:v>Dunkin</x:v>
      </x:c>
      <x:c r="C1328" s="68" t="n">
        <x:v>2026</x:v>
      </x:c>
      <x:c r="D1328" s="68" t="n">
        <x:v>0</x:v>
      </x:c>
      <x:c r="E1328" s="68" t="n">
        <x:v>0</x:v>
      </x:c>
      <x:c r="F1328" s="68" t="n">
        <x:v>0</x:v>
      </x:c>
      <x:c r="G1328" s="68" t="n">
        <x:v>0</x:v>
      </x:c>
      <x:c r="H1328" s="68" t="n">
        <x:v>0</x:v>
      </x:c>
      <x:c r="I1328" s="68" t="str">
        <x:v>no_financing_involvement</x:v>
      </x:c>
      <x:c r="J1328" s="68" t="str">
        <x:v>none</x:v>
      </x:c>
      <x:c r="K1328" s="68" t="str">
        <x:v>not_applicable</x:v>
      </x:c>
      <x:c r="L1328" s="68" t="str">
        <x:v>We do not offer direct or indirect financing. || We do not guaranty your note, lease, or obligation.</x:v>
      </x:c>
    </x:row>
    <x:row r="1329">
      <x:c r="A1329" s="68" t="str">
        <x:v>S2180</x:v>
      </x:c>
      <x:c r="B1329" s="68" t="str">
        <x:v>Dunn Brothers Coffee</x:v>
      </x:c>
      <x:c r="C1329" s="68" t="n">
        <x:v>2025</x:v>
      </x:c>
      <x:c r="D1329" s="68" t="n">
        <x:v>0</x:v>
      </x:c>
      <x:c r="E1329" s="68" t="n">
        <x:v>0</x:v>
      </x:c>
      <x:c r="F1329" s="68" t="n">
        <x:v>0</x:v>
      </x:c>
      <x:c r="G1329" s="68" t="n">
        <x:v>0</x:v>
      </x:c>
      <x:c r="H1329" s="68" t="n">
        <x:v>0</x:v>
      </x:c>
      <x:c r="I1329" s="68" t="str">
        <x:v>no_financing_involvement</x:v>
      </x:c>
      <x:c r="J1329" s="68" t="str">
        <x:v>none</x:v>
      </x:c>
      <x:c r="K1329" s="68" t="str">
        <x:v>not_applicable</x:v>
      </x:c>
      <x:c r="L1329" s="68" t="str">
        <x:v>We do not offer direct or indirect financing. || We do not guarantee your loans, lease, or other obligations. || We do not receive payments or other consideration for the placement of financing.</x:v>
      </x:c>
    </x:row>
    <x:row r="1330">
      <x:c r="A1330" s="68" t="str">
        <x:v>S0530</x:v>
      </x:c>
      <x:c r="B1330" s="68" t="str">
        <x:v>Duraclean</x:v>
      </x:c>
      <x:c r="C1330" s="68" t="n">
        <x:v>2018</x:v>
      </x:c>
      <x:c r="D1330" s="68" t="n">
        <x:v>0</x:v>
      </x:c>
      <x:c r="E1330" s="68" t="n">
        <x:v>0</x:v>
      </x:c>
      <x:c r="F1330" s="68" t="n">
        <x:v>0</x:v>
      </x:c>
      <x:c r="G1330" s="68" t="n">
        <x:v>0</x:v>
      </x:c>
      <x:c r="H1330" s="68" t="n">
        <x:v>0</x:v>
      </x:c>
      <x:c r="I1330" s="68" t="str">
        <x:v>no_financing_involvement</x:v>
      </x:c>
      <x:c r="J1330" s="68" t="str">
        <x:v>none</x:v>
      </x:c>
      <x:c r="K1330" s="68" t="str">
        <x:v>not_applicable</x:v>
      </x:c>
      <x:c r="L1330" s="68" t="str">
        <x:v>Duraclean does not offer financing. || Duraclean does not arrange financing from other sources || Duraclean does not guarantee your obligations to third parties.</x:v>
      </x:c>
    </x:row>
    <x:row r="1331">
      <x:c r="A1331" s="68" t="str">
        <x:v>S8653</x:v>
      </x:c>
      <x:c r="B1331" s="68" t="str">
        <x:v>DuraFleet</x:v>
      </x:c>
      <x:c r="C1331" s="68" t="n">
        <x:v>2025</x:v>
      </x:c>
      <x:c r="D1331" s="68" t="n">
        <x:v>0</x:v>
      </x:c>
      <x:c r="E1331" s="68" t="n">
        <x:v>0</x:v>
      </x:c>
      <x:c r="F1331" s="68" t="n">
        <x:v>0</x:v>
      </x:c>
      <x:c r="G1331" s="68" t="n">
        <x:v>0</x:v>
      </x:c>
      <x:c r="H1331" s="68" t="n">
        <x:v>0</x:v>
      </x:c>
      <x:c r="I1331" s="68" t="str">
        <x:v>no_financing_involvement</x:v>
      </x:c>
      <x:c r="J1331" s="68" t="str">
        <x:v>none</x:v>
      </x:c>
      <x:c r="K1331" s="68" t="str">
        <x:v>not_applicable</x:v>
      </x:c>
      <x:c r="L1331" s="68" t="str">
        <x:v>We do not offer direct or indirect financing. || We do not guarantee your note, lease, or obligation.</x:v>
      </x:c>
    </x:row>
    <x:row r="1332">
      <x:c r="A1332" s="68" t="str">
        <x:v>U_a371a0c8</x:v>
      </x:c>
      <x:c r="B1332" s="68" t="str">
        <x:v>DVMmatch</x:v>
      </x:c>
      <x:c r="C1332" s="68" t="n">
        <x:v>2024</x:v>
      </x:c>
      <x:c r="D1332" s="68" t="n">
        <x:v>0</x:v>
      </x:c>
      <x:c r="E1332" s="68" t="n">
        <x:v>0</x:v>
      </x:c>
      <x:c r="F1332" s="68" t="n">
        <x:v>0</x:v>
      </x:c>
      <x:c r="G1332" s="68" t="n">
        <x:v>0</x:v>
      </x:c>
      <x:c r="H1332" s="68" t="n">
        <x:v>0</x:v>
      </x:c>
      <x:c r="I1332" s="68" t="str">
        <x:v>no_financing_involvement</x:v>
      </x:c>
      <x:c r="J1332" s="68" t="str">
        <x:v>none</x:v>
      </x:c>
      <x:c r="K1332" s="68" t="str">
        <x:v>not_applicable</x:v>
      </x:c>
      <x:c r="L1332" s="68" t="str">
        <x:v>We do not offer financing to you, either directly or indirectly. || We do not guarantee your note, lease or other obligation.</x:v>
      </x:c>
    </x:row>
    <x:row r="1333">
      <x:c r="A1333" s="68" t="str">
        <x:v>U_91fcf17b</x:v>
      </x:c>
      <x:c r="B1333" s="68" t="str">
        <x:v>DynacoBRG Franchising, Inc</x:v>
      </x:c>
      <x:c r="C1333" s="68" t="n">
        <x:v>2013</x:v>
      </x:c>
      <x:c r="D1333" s="68" t="n">
        <x:v>0</x:v>
      </x:c>
      <x:c r="E1333" s="68" t="n">
        <x:v>0</x:v>
      </x:c>
      <x:c r="F1333" s="68" t="n">
        <x:v>0</x:v>
      </x:c>
      <x:c r="G1333" s="68" t="n">
        <x:v>0</x:v>
      </x:c>
      <x:c r="H1333" s="68" t="n">
        <x:v>0</x:v>
      </x:c>
      <x:c r="I1333" s="68" t="str">
        <x:v>no_financing_involvement</x:v>
      </x:c>
      <x:c r="J1333" s="68" t="str">
        <x:v>none</x:v>
      </x:c>
      <x:c r="K1333" s="68" t="str">
        <x:v>not_applicable</x:v>
      </x:c>
      <x:c r="L1333" s="68" t="str">
        <x:v>BFBRGF does not offer direct or indirect financing || BFBRGF does not guarantee your note, lease or obligation to any third party</x:v>
      </x:c>
    </x:row>
    <x:row r="1334">
      <x:c r="A1334" s="68" t="str">
        <x:v>S2316</x:v>
      </x:c>
      <x:c r="B1334" s="68" t="str">
        <x:v>Dystopia Rising</x:v>
      </x:c>
      <x:c r="C1334" s="68" t="n">
        <x:v>2017</x:v>
      </x:c>
      <x:c r="D1334" s="68" t="n">
        <x:v>2</x:v>
      </x:c>
      <x:c r="E1334" s="68" t="n">
        <x:v>1</x:v>
      </x:c>
      <x:c r="F1334" s="68" t="n">
        <x:v>1</x:v>
      </x:c>
      <x:c r="G1334" s="68" t="n">
        <x:v>0</x:v>
      </x:c>
      <x:c r="H1334" s="68" t="n">
        <x:v>0</x:v>
      </x:c>
      <x:c r="I1334" s="68" t="str">
        <x:v>seller_fee_installment</x:v>
      </x:c>
      <x:c r="J1334" s="68" t="str">
        <x:v>franchisor</x:v>
      </x:c>
      <x:c r="K1334" s="68" t="str">
        <x:v>fee</x:v>
      </x:c>
      <x:c r="L1334" s="68" t="str">
        <x:v>in two equal installments of $1,000 each, the first installment due within 30 days of the date of the Franchise Agreement and the second installment within 60 days of the date of the Franchise Agreement. || Except as disclosed above regarding your option to pay the franchise fee for the first year of the term in installments, we do not offer direct or indirect financing to franchisees. We do not guarantee your note, lease or obligations.</x:v>
      </x:c>
    </x:row>
    <x:row r="1335">
      <x:c r="A1335" s="68" t="str">
        <x:v>U_0fc9b9c5</x:v>
      </x:c>
      <x:c r="B1335" s="68" t="str">
        <x:v>E &amp; G Franchise Systems, Inc</x:v>
      </x:c>
      <x:c r="C1335" s="68" t="n">
        <x:v>2014</x:v>
      </x:c>
      <x:c r="D1335" s="68" t="n">
        <x:v>0</x:v>
      </x:c>
      <x:c r="E1335" s="68" t="n">
        <x:v>0</x:v>
      </x:c>
      <x:c r="F1335" s="68" t="n">
        <x:v>0</x:v>
      </x:c>
      <x:c r="G1335" s="68" t="n">
        <x:v>0</x:v>
      </x:c>
      <x:c r="H1335" s="68" t="n">
        <x:v>0</x:v>
      </x:c>
      <x:c r="I1335" s="68" t="str">
        <x:v>no_financing_involvement</x:v>
      </x:c>
      <x:c r="J1335" s="68" t="str">
        <x:v>none</x:v>
      </x:c>
      <x:c r="K1335" s="68" t="str">
        <x:v>not_applicable</x:v>
      </x:c>
      <x:c r="L1335" s="68" t="str">
        <x:v>We do not offer direct or indirect financing || We do not guarantee your note, lease, or obligation</x:v>
      </x:c>
    </x:row>
    <x:row r="1336">
      <x:c r="A1336" s="68" t="str">
        <x:v>U_4d9cfd63</x:v>
      </x:c>
      <x:c r="B1336" s="68" t="str">
        <x:v>E &amp; G Sandwich Shop</x:v>
      </x:c>
      <x:c r="C1336" s="68" t="n">
        <x:v>2025</x:v>
      </x:c>
      <x:c r="D1336" s="68" t="n">
        <x:v>0</x:v>
      </x:c>
      <x:c r="E1336" s="68" t="n">
        <x:v>0</x:v>
      </x:c>
      <x:c r="F1336" s="68" t="n">
        <x:v>0</x:v>
      </x:c>
      <x:c r="G1336" s="68" t="n">
        <x:v>0</x:v>
      </x:c>
      <x:c r="H1336" s="68" t="n">
        <x:v>0</x:v>
      </x:c>
      <x:c r="I1336" s="68" t="str">
        <x:v>no_financing_involvement</x:v>
      </x:c>
      <x:c r="J1336" s="68" t="str">
        <x:v>none</x:v>
      </x:c>
      <x:c r="K1336" s="68" t="str">
        <x:v>not_applicable</x:v>
      </x:c>
      <x:c r="L1336" s="68" t="str">
        <x:v>We do not offer direct or indirect financing. || We do not guarantee your note, lease, or obligation.</x:v>
      </x:c>
    </x:row>
    <x:row r="1337">
      <x:c r="A1337" s="68" t="str">
        <x:v>U_f5cd493b</x:v>
      </x:c>
      <x:c r="B1337" s="68" t="str">
        <x:v>e-Shape Franchise, LLC</x:v>
      </x:c>
      <x:c r="C1337" s="68" t="n">
        <x:v>2016</x:v>
      </x:c>
      <x:c r="D1337" s="68" t="n">
        <x:v>0</x:v>
      </x:c>
      <x:c r="E1337" s="68" t="n">
        <x:v>0</x:v>
      </x:c>
      <x:c r="F1337" s="68" t="n">
        <x:v>0</x:v>
      </x:c>
      <x:c r="G1337" s="68" t="n">
        <x:v>0</x:v>
      </x:c>
      <x:c r="H1337" s="68" t="n">
        <x:v>0</x:v>
      </x:c>
      <x:c r="I1337" s="68" t="str">
        <x:v>no_financing_involvement</x:v>
      </x:c>
      <x:c r="J1337" s="68" t="str">
        <x:v>none</x:v>
      </x:c>
      <x:c r="K1337" s="68" t="str">
        <x:v>not_applicable</x:v>
      </x:c>
      <x:c r="L1337" s="68" t="str">
        <x:v>We do not offer direct or indirect financing. || We do not guarantee your note, lease or obligations.</x:v>
      </x:c>
    </x:row>
    <x:row r="1338">
      <x:c r="A1338" s="68" t="str">
        <x:v>U_81298fb4</x:v>
      </x:c>
      <x:c r="B1338" s="68" t="str">
        <x:v>E-Square Young Engineers Franchising, Ltd</x:v>
      </x:c>
      <x:c r="C1338" s="68" t="n">
        <x:v>2015</x:v>
      </x:c>
      <x:c r="D1338" s="68" t="n">
        <x:v>0</x:v>
      </x:c>
      <x:c r="E1338" s="68" t="n">
        <x:v>0</x:v>
      </x:c>
      <x:c r="F1338" s="68" t="n">
        <x:v>0</x:v>
      </x:c>
      <x:c r="G1338" s="68" t="n">
        <x:v>0</x:v>
      </x:c>
      <x:c r="H1338" s="68" t="n">
        <x:v>0</x:v>
      </x:c>
      <x:c r="I1338" s="68" t="str">
        <x:v>no_financing_involvement</x:v>
      </x:c>
      <x:c r="J1338" s="68" t="str">
        <x:v>none</x:v>
      </x:c>
      <x:c r="K1338" s="68" t="str">
        <x:v>not_applicable</x:v>
      </x:c>
      <x:c r="L1338" s="68" t="str">
        <x:v>We do not offer direct or indirect financing || We do not guarantee your note, lease or obligation</x:v>
      </x:c>
    </x:row>
    <x:row r="1339">
      <x:c r="A1339" s="68" t="str">
        <x:v>S0558</x:v>
      </x:c>
      <x:c r="B1339" s="68" t="str">
        <x:v>EagleRider</x:v>
      </x:c>
      <x:c r="C1339" s="68" t="n">
        <x:v>2024</x:v>
      </x:c>
      <x:c r="D1339" s="68" t="n">
        <x:v>4</x:v>
      </x:c>
      <x:c r="E1339" s="68" t="n">
        <x:v>1</x:v>
      </x:c>
      <x:c r="F1339" s="68" t="n">
        <x:v>1</x:v>
      </x:c>
      <x:c r="G1339" s="68" t="n">
        <x:v>1</x:v>
      </x:c>
      <x:c r="H1339" s="68" t="n">
        <x:v>1</x:v>
      </x:c>
      <x:c r="I1339" s="68" t="str">
        <x:v>affiliate_equipment_lease</x:v>
      </x:c>
      <x:c r="J1339" s="68" t="str">
        <x:v>affiliate</x:v>
      </x:c>
      <x:c r="K1339" s="68" t="str">
        <x:v>equipment</x:v>
      </x:c>
      <x:c r="L1339" s="68" t="str">
        <x:v>you are required to sign the Lease Agreement – Month to Month, which is included as Exhibit C to this Disclosure Document. || You must grant EF a security interest in the vehicles and any proceeds of, accessions and attachments to the vehicles as security for your obligations under the lease. || Except as described above, neither we nor any affiliate offer direct or indirect financing to you.</x:v>
      </x:c>
    </x:row>
    <x:row r="1340">
      <x:c r="A1340" s="68" t="str">
        <x:v>S0559</x:v>
      </x:c>
      <x:c r="B1340" s="68" t="str">
        <x:v>Earl of Sandwich</x:v>
      </x:c>
      <x:c r="C1340" s="68" t="n">
        <x:v>2025</x:v>
      </x:c>
      <x:c r="D1340" s="68" t="n">
        <x:v>0</x:v>
      </x:c>
      <x:c r="E1340" s="68" t="n">
        <x:v>0</x:v>
      </x:c>
      <x:c r="F1340" s="68" t="n">
        <x:v>0</x:v>
      </x:c>
      <x:c r="G1340" s="68" t="n">
        <x:v>0</x:v>
      </x:c>
      <x:c r="H1340" s="68" t="n">
        <x:v>0</x:v>
      </x:c>
      <x:c r="I1340" s="68" t="str">
        <x:v>no_financing_involvement</x:v>
      </x:c>
      <x:c r="J1340" s="68" t="str">
        <x:v>none</x:v>
      </x:c>
      <x:c r="K1340" s="68" t="str">
        <x:v>not_applicable</x:v>
      </x:c>
      <x:c r="L1340" s="68" t="str">
        <x:v>We do not offer direct or indirect financing. || We do not guarantee your note, lease or obligation.</x:v>
      </x:c>
    </x:row>
    <x:row r="1341">
      <x:c r="A1341" s="68" t="str">
        <x:v>U_ab677f8c</x:v>
      </x:c>
      <x:c r="B1341" s="68" t="str">
        <x:v>EarthWise Pet and GROOMBAR</x:v>
      </x:c>
      <x:c r="C1341" s="68" t="n">
        <x:v>2025</x:v>
      </x:c>
      <x:c r="D1341" s="68" t="n">
        <x:v>2</x:v>
      </x:c>
      <x:c r="E1341" s="68" t="n">
        <x:v>1</x:v>
      </x:c>
      <x:c r="F1341" s="68" t="n">
        <x:v>1</x:v>
      </x:c>
      <x:c r="G1341" s="68" t="n">
        <x:v>0</x:v>
      </x:c>
      <x:c r="H1341" s="68" t="n">
        <x:v>0</x:v>
      </x:c>
      <x:c r="I1341" s="68" t="str">
        <x:v>initial_fee_deferral</x:v>
      </x:c>
      <x:c r="J1341" s="68" t="str">
        <x:v>franchisor</x:v>
      </x:c>
      <x:c r="K1341" s="68" t="str">
        <x:v>fee</x:v>
      </x:c>
      <x:c r="L1341" s="68" t="str">
        <x:v>you will pay 50% of the collective total of the Initial Franchise Fees upon signing the Franchise Agreements and the balance within 30 days</x:v>
      </x:c>
    </x:row>
    <x:row r="1342">
      <x:c r="A1342" s="68" t="str">
        <x:v>U_9de7220a</x:v>
      </x:c>
      <x:c r="B1342" s="68" t="str">
        <x:v>Earthwise Pet and Nature's Pet</x:v>
      </x:c>
      <x:c r="C1342" s="68" t="n">
        <x:v>2022</x:v>
      </x:c>
      <x:c r="D1342" s="68" t="n">
        <x:v>2</x:v>
      </x:c>
      <x:c r="E1342" s="68" t="n">
        <x:v>1</x:v>
      </x:c>
      <x:c r="F1342" s="68" t="n">
        <x:v>1</x:v>
      </x:c>
      <x:c r="G1342" s="68" t="n">
        <x:v>0</x:v>
      </x:c>
      <x:c r="H1342" s="68" t="n">
        <x:v>0</x:v>
      </x:c>
      <x:c r="I1342" s="68" t="str">
        <x:v>initial_fee_installment</x:v>
      </x:c>
      <x:c r="J1342" s="68" t="str">
        <x:v>franchisor</x:v>
      </x:c>
      <x:c r="K1342" s="68" t="str">
        <x:v>fee</x:v>
      </x:c>
      <x:c r="L1342" s="68" t="str">
        <x:v>we offer financing to you for the Initial Franchise Fees for multiple franchises purchased simultaneously || 70% of the collective total of the Initial Franchise Fees upon signing the Franchise Agreements and the balance of the Initial Franchise Fees paid in installments || These obligations would be represented by a promissory note</x:v>
      </x:c>
    </x:row>
    <x:row r="1343">
      <x:c r="A1343" s="68" t="str">
        <x:v>S0562</x:v>
      </x:c>
      <x:c r="B1343" s="68" t="str">
        <x:v>East of Chicago Pizza</x:v>
      </x:c>
      <x:c r="C1343" s="68" t="n">
        <x:v>2025</x:v>
      </x:c>
      <x:c r="D1343" s="68" t="n">
        <x:v>0</x:v>
      </x:c>
      <x:c r="E1343" s="68" t="n">
        <x:v>0</x:v>
      </x:c>
      <x:c r="F1343" s="68" t="n">
        <x:v>0</x:v>
      </x:c>
      <x:c r="G1343" s="68" t="n">
        <x:v>0</x:v>
      </x:c>
      <x:c r="H1343" s="68" t="n">
        <x:v>0</x:v>
      </x:c>
      <x:c r="I1343" s="68" t="str">
        <x:v>no_financing_involvement</x:v>
      </x:c>
      <x:c r="J1343" s="68" t="str">
        <x:v>none</x:v>
      </x:c>
      <x:c r="K1343" s="68" t="str">
        <x:v>not_applicable</x:v>
      </x:c>
      <x:c r="L1343" s="68" t="str">
        <x:v>We do not offer direct or indirect financing. || We do not guarantee your note, lease or obligations.</x:v>
      </x:c>
    </x:row>
    <x:row r="1344">
      <x:c r="A1344" s="68" t="str">
        <x:v>S3552</x:v>
      </x:c>
      <x:c r="B1344" s="68" t="str">
        <x:v>easyvet, easyvetclinic, easyvet Plus</x:v>
      </x:c>
      <x:c r="C1344" s="68" t="n">
        <x:v>2022</x:v>
      </x:c>
      <x:c r="D1344" s="68" t="n">
        <x:v>0</x:v>
      </x:c>
      <x:c r="E1344" s="68" t="n">
        <x:v>0</x:v>
      </x:c>
      <x:c r="F1344" s="68" t="n">
        <x:v>0</x:v>
      </x:c>
      <x:c r="G1344" s="68" t="n">
        <x:v>0</x:v>
      </x:c>
      <x:c r="H1344" s="68" t="n">
        <x:v>0</x:v>
      </x:c>
      <x:c r="I1344" s="68" t="str">
        <x:v>no_financing_involvement</x:v>
      </x:c>
      <x:c r="J1344" s="68" t="str">
        <x:v>none</x:v>
      </x:c>
      <x:c r="K1344" s="68" t="str">
        <x:v>not_applicable</x:v>
      </x:c>
      <x:c r="L1344" s="68" t="str">
        <x:v>We do not offer direct or indirect financing. || We do not guarantee your note, lease, or obligation.</x:v>
      </x:c>
    </x:row>
    <x:row r="1345">
      <x:c r="A1345" s="68" t="str">
        <x:v>S2353</x:v>
      </x:c>
      <x:c r="B1345" s="68" t="str">
        <x:v>Eat Fit Go Healthy Foods</x:v>
      </x:c>
      <x:c r="C1345" s="68" t="n">
        <x:v>2017</x:v>
      </x:c>
      <x:c r="D1345" s="68" t="n">
        <x:v>0</x:v>
      </x:c>
      <x:c r="E1345" s="68" t="n">
        <x:v>0</x:v>
      </x:c>
      <x:c r="F1345" s="68" t="n">
        <x:v>0</x:v>
      </x:c>
      <x:c r="G1345" s="68" t="n">
        <x:v>0</x:v>
      </x:c>
      <x:c r="H1345" s="68" t="n">
        <x:v>0</x:v>
      </x:c>
      <x:c r="I1345" s="68" t="str">
        <x:v>no_financing_involvement</x:v>
      </x:c>
      <x:c r="J1345" s="68" t="str">
        <x:v>none</x:v>
      </x:c>
      <x:c r="K1345" s="68" t="str">
        <x:v>not_applicable</x:v>
      </x:c>
      <x:c r="L1345" s="68" t="str">
        <x:v>Neither we nor any agent or affiliate of ours offers direct or indirect financing. || We do not guarantee your note, lease or other obligation.</x:v>
      </x:c>
    </x:row>
    <x:row r="1346">
      <x:c r="A1346" s="68" t="str">
        <x:v>U_ebd91ea1</x:v>
      </x:c>
      <x:c r="B1346" s="68" t="str">
        <x:v>ECC Franchise Inc</x:v>
      </x:c>
      <x:c r="C1346" s="68" t="n">
        <x:v>2014</x:v>
      </x:c>
      <x:c r="D1346" s="68" t="n">
        <x:v>0</x:v>
      </x:c>
      <x:c r="E1346" s="68" t="n">
        <x:v>0</x:v>
      </x:c>
      <x:c r="F1346" s="68" t="n">
        <x:v>0</x:v>
      </x:c>
      <x:c r="G1346" s="68" t="n">
        <x:v>0</x:v>
      </x:c>
      <x:c r="H1346" s="68" t="n">
        <x:v>0</x:v>
      </x:c>
      <x:c r="I1346" s="68" t="str">
        <x:v>no_financing_involvement</x:v>
      </x:c>
      <x:c r="J1346" s="68" t="str">
        <x:v>none</x:v>
      </x:c>
      <x:c r="K1346" s="68" t="str">
        <x:v>not_applicable</x:v>
      </x:c>
      <x:c r="L1346" s="68" t="str">
        <x:v>Neither we nor our affiliate currently offers  directly or indirectly any financing arrangements to you || Neither do we guarantee your note lease or any other obligation for a single franchise || We may assist franchisees m obtaining financing m the future</x:v>
      </x:c>
    </x:row>
    <x:row r="1347">
      <x:c r="A1347" s="68" t="str">
        <x:v>U_b2d21e77</x:v>
      </x:c>
      <x:c r="B1347" s="68" t="str">
        <x:v>ECHO</x:v>
      </x:c>
      <x:c r="C1347" s="68" t="n">
        <x:v>2026</x:v>
      </x:c>
      <x:c r="D1347" s="68" t="n">
        <x:v>4</x:v>
      </x:c>
      <x:c r="E1347" s="68" t="n">
        <x:v>1</x:v>
      </x:c>
      <x:c r="F1347" s="68" t="n">
        <x:v>1</x:v>
      </x:c>
      <x:c r="G1347" s="68" t="n">
        <x:v>1</x:v>
      </x:c>
      <x:c r="H1347" s="68" t="n">
        <x:v>1</x:v>
      </x:c>
      <x:c r="I1347" s="68" t="str">
        <x:v>initial_fee_deferral | development_incentive_or_forgivable_loan | third_party_financing_arrangement_assistance</x:v>
      </x:c>
      <x:c r="J1347" s="68" t="str">
        <x:v>franchisor | third_party</x:v>
      </x:c>
      <x:c r="K1347" s="68" t="str">
        <x:v>fee | construction_conversion | equipment | other</x:v>
      </x:c>
      <x:c r="L1347"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At each anniversary of the Facility’s Opening Date, a portion of the original principal amount of the loan is forgiven without payment (based on the term of the Franchise Agreement), such that the Development Incentive Note is fully forgiven at the end of the Term.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x:v>
      </x:c>
    </x:row>
    <x:row r="1348">
      <x:c r="A1348" s="68" t="str">
        <x:v>U_b291c6a0</x:v>
      </x:c>
      <x:c r="B1348" s="68" t="str">
        <x:v>ECHO Suites</x:v>
      </x:c>
      <x:c r="C1348" s="68" t="n">
        <x:v>2022</x:v>
      </x:c>
      <x:c r="D1348" s="68" t="n">
        <x:v>4</x:v>
      </x:c>
      <x:c r="E1348" s="68" t="n">
        <x:v>1</x:v>
      </x:c>
      <x:c r="F1348" s="68" t="n">
        <x:v>1</x:v>
      </x:c>
      <x:c r="G1348" s="68" t="n">
        <x:v>1</x:v>
      </x:c>
      <x:c r="H1348" s="68" t="n">
        <x:v>1</x:v>
      </x:c>
      <x:c r="I1348" s="68" t="str">
        <x:v>third_party_financing_arrangement_assistance | initial_fee_deferral | development_incentive_or_forgivable_loan</x:v>
      </x:c>
      <x:c r="J1348" s="68" t="str">
        <x:v>franchisor | third_party</x:v>
      </x:c>
      <x:c r="K1348" s="68" t="str">
        <x:v>fee | construction_conversion | other</x:v>
      </x:c>
      <x:c r="L1348"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you may request a Lender Notification Agreement using the forms we provide you. || We have no practice or intent to sell, assign or discount to a third party all or part of any financing arrangement above.</x:v>
      </x:c>
    </x:row>
    <x:row r="1349">
      <x:c r="A1349" s="68" t="str">
        <x:v>U_d2ffe789</x:v>
      </x:c>
      <x:c r="B1349" s="68" t="str">
        <x:v>ECHO Suites, ECHO Suites Extended Stay by Wyndham</x:v>
      </x:c>
      <x:c r="C1349" s="68" t="n">
        <x:v>2026</x:v>
      </x:c>
      <x:c r="D1349" s="68" t="n">
        <x:v>4</x:v>
      </x:c>
      <x:c r="E1349" s="68" t="n">
        <x:v>1</x:v>
      </x:c>
      <x:c r="F1349" s="68" t="n">
        <x:v>1</x:v>
      </x:c>
      <x:c r="G1349" s="68" t="n">
        <x:v>1</x:v>
      </x:c>
      <x:c r="H1349" s="68" t="n">
        <x:v>1</x:v>
      </x:c>
      <x:c r="I1349" s="68" t="str">
        <x:v>initial_fee_deferral | development_incentive_or_forgivable_loan | third_party_financing_arrangement_assistance</x:v>
      </x:c>
      <x:c r="J1349" s="68" t="str">
        <x:v>franchisor | third_party</x:v>
      </x:c>
      <x:c r="K1349" s="68" t="str">
        <x:v>fee | construction_conversion | equipment | other</x:v>
      </x:c>
      <x:c r="L1349"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At each anniversary of the Facility’s Opening Date, a portion of the original principal amount of the loan is forgiven without payment (based on the term of the Franchise Agreement), such that the Development Incentive Note is fully forgiven at the end of the Term.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x:v>
      </x:c>
    </x:row>
    <x:row r="1350">
      <x:c r="A1350" s="68" t="str">
        <x:v>S8229</x:v>
      </x:c>
      <x:c r="B1350" s="68" t="str">
        <x:v>EcoGreen Lawn Care</x:v>
      </x:c>
      <x:c r="C1350" s="68" t="n">
        <x:v>2025</x:v>
      </x:c>
      <x:c r="D1350" s="68" t="n">
        <x:v>0</x:v>
      </x:c>
      <x:c r="E1350" s="68" t="n">
        <x:v>0</x:v>
      </x:c>
      <x:c r="F1350" s="68" t="n">
        <x:v>0</x:v>
      </x:c>
      <x:c r="G1350" s="68" t="n">
        <x:v>0</x:v>
      </x:c>
      <x:c r="H1350" s="68" t="n">
        <x:v>0</x:v>
      </x:c>
      <x:c r="I1350" s="68" t="str">
        <x:v>no_financing_involvement</x:v>
      </x:c>
      <x:c r="J1350" s="68" t="str">
        <x:v>none</x:v>
      </x:c>
      <x:c r="K1350" s="68" t="str">
        <x:v>not_applicable</x:v>
      </x:c>
      <x:c r="L1350" s="68" t="str">
        <x:v>We do not offer direct or indirect financing. || We do not guarantee any note, lease, or obligation on your behalf.</x:v>
      </x:c>
    </x:row>
    <x:row r="1351">
      <x:c r="A1351" s="68" t="str">
        <x:v>S0565</x:v>
      </x:c>
      <x:c r="B1351" s="68" t="str">
        <x:v>Ecomaids</x:v>
      </x:c>
      <x:c r="C1351" s="68" t="n">
        <x:v>2024</x:v>
      </x:c>
      <x:c r="D1351" s="68" t="n">
        <x:v>0</x:v>
      </x:c>
      <x:c r="E1351" s="68" t="n">
        <x:v>0</x:v>
      </x:c>
      <x:c r="F1351" s="68" t="n">
        <x:v>0</x:v>
      </x:c>
      <x:c r="G1351" s="68" t="n">
        <x:v>0</x:v>
      </x:c>
      <x:c r="H1351" s="68" t="n">
        <x:v>0</x:v>
      </x:c>
      <x:c r="I1351" s="68" t="str">
        <x:v>no_financing_involvement</x:v>
      </x:c>
      <x:c r="J1351" s="68" t="str">
        <x:v>none</x:v>
      </x:c>
      <x:c r="K1351" s="68" t="str">
        <x:v>not_applicable</x:v>
      </x:c>
      <x:c r="L1351" s="68" t="str">
        <x:v>EM does not offer direct or indirect financing. || EM does not guaranty your note, lease, or obligation.</x:v>
      </x:c>
    </x:row>
    <x:row r="1352">
      <x:c r="A1352" s="68" t="str">
        <x:v>U_07059ec6</x:v>
      </x:c>
      <x:c r="B1352" s="68" t="str">
        <x:v>Econo Lodge</x:v>
      </x:c>
      <x:c r="C1352" s="68" t="n">
        <x:v>2026</x:v>
      </x:c>
      <x:c r="D1352" s="68" t="n">
        <x:v>4</x:v>
      </x:c>
      <x:c r="E1352" s="68" t="n">
        <x:v>1</x:v>
      </x:c>
      <x:c r="F1352" s="68" t="n">
        <x:v>1</x:v>
      </x:c>
      <x:c r="G1352" s="68" t="n">
        <x:v>1</x:v>
      </x:c>
      <x:c r="H1352" s="68" t="n">
        <x:v>1</x:v>
      </x:c>
      <x:c r="I1352" s="68" t="str">
        <x:v>initial_fee_deferral | development_incentive_or_forgivable_loan | formal_third_party_financing_program | lender_referral_compensation</x:v>
      </x:c>
      <x:c r="J1352" s="68" t="str">
        <x:v>franchisor | third_party</x:v>
      </x:c>
      <x:c r="K1352" s="68" t="str">
        <x:v>fee | equipment | inventory | construction_conversion | other</x:v>
      </x:c>
      <x:c r="L1352" s="68" t="str">
        <x:v>In our sole discretion and on approval of your credit, we may offer to finance the affiliation fee without interest. || We will fund the loan shortly after the Hotel opens and we receive the signed Capital Support Note from the franchisee. || We will pay the proceeds of the Note to you only after the Opening Date of your hotel. You may use the proceeds of the Note for any purpose related to the hotel. || ASCENTIUM CAPITAL LLC may offer conventional and lease financing to those of our franchisees that qualify and choose to use ASCENTIUM CAPITAL LLC || We have not sold, assigned or discounted our commercial paper to anyone, nor do we intend to (although we are permitted to do so).</x:v>
      </x:c>
    </x:row>
    <x:row r="1353">
      <x:c r="A1353" s="68" t="str">
        <x:v>U_dd202e5b</x:v>
      </x:c>
      <x:c r="B1353" s="68" t="str">
        <x:v>Econo Lodge</x:v>
      </x:c>
      <x:c r="C1353" s="68" t="n">
        <x:v>2026</x:v>
      </x:c>
      <x:c r="D1353" s="68" t="n">
        <x:v>4</x:v>
      </x:c>
      <x:c r="E1353" s="68" t="n">
        <x:v>1</x:v>
      </x:c>
      <x:c r="F1353" s="68" t="n">
        <x:v>1</x:v>
      </x:c>
      <x:c r="G1353" s="68" t="n">
        <x:v>1</x:v>
      </x:c>
      <x:c r="H1353" s="68" t="n">
        <x:v>1</x:v>
      </x:c>
      <x:c r="I1353" s="68" t="str">
        <x:v>initial_fee_deferral | development_incentive_or_forgivable_loan | formal_third_party_financing_program | lender_referral_compensation</x:v>
      </x:c>
      <x:c r="J1353" s="68" t="str">
        <x:v>franchisor | third_party</x:v>
      </x:c>
      <x:c r="K1353" s="68" t="str">
        <x:v>fee | equipment | inventory | construction_conversion | other</x:v>
      </x:c>
      <x:c r="L1353" s="68" t="str">
        <x:v>In our sole discretion and on approval of your credit, we may offer to finance the affiliation fee without interest. || We will fund the loan shortly after the Hotel opens and we receive the signed Capital Support Note from the franchisee. || We will pay the proceeds of the Note to you only after the Opening Date of your hotel. You may use the proceeds of the Note for any purpose related to the hotel. || ASCENTIUM CAPITAL LLC may offer conventional and lease financing to those of our franchisees that qualify and choose to use ASCENTIUM CAPITAL LLC || We have not sold, assigned or discounted our commercial paper to anyone, nor do we intend to (although we are permitted to do so).</x:v>
      </x:c>
    </x:row>
    <x:row r="1354">
      <x:c r="A1354" s="68" t="str">
        <x:v>U_001b4b5d</x:v>
      </x:c>
      <x:c r="B1354" s="68" t="str">
        <x:v>Eddison &amp; Melrose Tea Room, LLC</x:v>
      </x:c>
      <x:c r="C1354" s="68" t="n">
        <x:v>2014</x:v>
      </x:c>
      <x:c r="D1354" s="68" t="n">
        <x:v>0</x:v>
      </x:c>
      <x:c r="E1354" s="68" t="n">
        <x:v>0</x:v>
      </x:c>
      <x:c r="F1354" s="68" t="n">
        <x:v>0</x:v>
      </x:c>
      <x:c r="G1354" s="68" t="n">
        <x:v>0</x:v>
      </x:c>
      <x:c r="H1354" s="68" t="n">
        <x:v>0</x:v>
      </x:c>
      <x:c r="I1354" s="68" t="str">
        <x:v>no_financing_involvement</x:v>
      </x:c>
      <x:c r="J1354" s="68" t="str">
        <x:v>none</x:v>
      </x:c>
      <x:c r="K1354" s="68" t="str">
        <x:v>not_applicable</x:v>
      </x:c>
      <x:c r="L1354" s="68" t="str">
        <x:v>Neither we nor any agent or affiliate offers direct or indirect financing to you guarantees any note, lease or obligation of yours, or has any practice or intent to sell, assign or discount to a third party all or any part of the financing arrangement of yours</x:v>
      </x:c>
    </x:row>
    <x:row r="1355">
      <x:c r="A1355" s="68" t="str">
        <x:v>S0568</x:v>
      </x:c>
      <x:c r="B1355" s="68" t="str">
        <x:v>Edible Arrangements</x:v>
      </x:c>
      <x:c r="C1355" s="68" t="n">
        <x:v>2025</x:v>
      </x:c>
      <x:c r="D1355" s="68" t="n">
        <x:v>0</x:v>
      </x:c>
      <x:c r="E1355" s="68" t="n">
        <x:v>0</x:v>
      </x:c>
      <x:c r="F1355" s="68" t="n">
        <x:v>0</x:v>
      </x:c>
      <x:c r="G1355" s="68" t="n">
        <x:v>0</x:v>
      </x:c>
      <x:c r="H1355" s="68" t="n">
        <x:v>0</x:v>
      </x:c>
      <x:c r="I1355" s="68" t="str">
        <x:v>no_financing_involvement</x:v>
      </x:c>
      <x:c r="J1355" s="68" t="str">
        <x:v>none</x:v>
      </x:c>
      <x:c r="K1355" s="68" t="str">
        <x:v>not_applicable</x:v>
      </x:c>
      <x:c r="L1355" s="68" t="str">
        <x:v>We do not offer direct or indirect financing or guarantee your note, lease, or obligation.</x:v>
      </x:c>
    </x:row>
    <x:row r="1356">
      <x:c r="A1356" s="68" t="str">
        <x:v>U_f8220514</x:v>
      </x:c>
      <x:c r="B1356" s="68" t="str">
        <x:v>EF</x:v>
      </x:c>
      <x:c r="C1356" s="68" t="n">
        <x:v>2023</x:v>
      </x:c>
      <x:c r="D1356" s="68" t="n">
        <x:v>0</x:v>
      </x:c>
      <x:c r="E1356" s="68" t="n">
        <x:v>0</x:v>
      </x:c>
      <x:c r="F1356" s="68" t="n">
        <x:v>0</x:v>
      </x:c>
      <x:c r="G1356" s="68" t="n">
        <x:v>0</x:v>
      </x:c>
      <x:c r="H1356" s="68" t="n">
        <x:v>0</x:v>
      </x:c>
      <x:c r="I1356" s="68" t="str">
        <x:v>no_financing_involvement</x:v>
      </x:c>
      <x:c r="J1356" s="68" t="str">
        <x:v>none</x:v>
      </x:c>
      <x:c r="K1356" s="68" t="str">
        <x:v>not_applicable</x:v>
      </x:c>
      <x:c r="L1356" s="68" t="str">
        <x:v>We do not offer direct or indirect financing. || We do not guarantee your note, lease, or obligations.</x:v>
      </x:c>
    </x:row>
    <x:row r="1357">
      <x:c r="A1357" s="68" t="str">
        <x:v>U_056543e0</x:v>
      </x:c>
      <x:c r="B1357" s="68" t="str">
        <x:v>Egg Drop</x:v>
      </x:c>
      <x:c r="C1357" s="68" t="n">
        <x:v>2023</x:v>
      </x:c>
      <x:c r="D1357" s="68" t="n">
        <x:v>0</x:v>
      </x:c>
      <x:c r="E1357" s="68" t="n">
        <x:v>0</x:v>
      </x:c>
      <x:c r="F1357" s="68" t="n">
        <x:v>0</x:v>
      </x:c>
      <x:c r="G1357" s="68" t="n">
        <x:v>0</x:v>
      </x:c>
      <x:c r="H1357" s="68" t="n">
        <x:v>0</x:v>
      </x:c>
      <x:c r="I1357" s="68" t="str">
        <x:v>no_financing_involvement</x:v>
      </x:c>
      <x:c r="J1357" s="68" t="str">
        <x:v>none</x:v>
      </x:c>
      <x:c r="K1357" s="68" t="str">
        <x:v>not_applicable</x:v>
      </x:c>
      <x:c r="L1357" s="68" t="str">
        <x:v>We do not offer direct or indirect financing. || We do not guarantee your notes, lease or obligations.</x:v>
      </x:c>
    </x:row>
    <x:row r="1358">
      <x:c r="A1358" s="68" t="str">
        <x:v>U_f561b9ba</x:v>
      </x:c>
      <x:c r="B1358" s="68" t="str">
        <x:v>Egg on a Roll</x:v>
      </x:c>
      <x:c r="C1358" s="68" t="n">
        <x:v>2025</x:v>
      </x:c>
      <x:c r="D1358" s="68" t="n">
        <x:v>0</x:v>
      </x:c>
      <x:c r="E1358" s="68" t="n">
        <x:v>0</x:v>
      </x:c>
      <x:c r="F1358" s="68" t="n">
        <x:v>0</x:v>
      </x:c>
      <x:c r="G1358" s="68" t="n">
        <x:v>0</x:v>
      </x:c>
      <x:c r="H1358" s="68" t="n">
        <x:v>0</x:v>
      </x:c>
      <x:c r="I1358" s="68" t="str">
        <x:v>no_financing_involvement</x:v>
      </x:c>
      <x:c r="J1358" s="68" t="str">
        <x:v>none</x:v>
      </x:c>
      <x:c r="K1358" s="68" t="str">
        <x:v>not_applicable</x:v>
      </x:c>
      <x:c r="L1358" s="68" t="str">
        <x:v>We do not offer direct or indirect financing, and we do not guarantee your notes, leases, or other obligations.</x:v>
      </x:c>
    </x:row>
    <x:row r="1359">
      <x:c r="A1359" s="68" t="str">
        <x:v>S6664</x:v>
      </x:c>
      <x:c r="B1359" s="68" t="str">
        <x:v>EggBred</x:v>
      </x:c>
      <x:c r="C1359" s="68" t="n">
        <x:v>2026</x:v>
      </x:c>
      <x:c r="D1359" s="68" t="n">
        <x:v>0</x:v>
      </x:c>
      <x:c r="E1359" s="68" t="n">
        <x:v>0</x:v>
      </x:c>
      <x:c r="F1359" s="68" t="n">
        <x:v>0</x:v>
      </x:c>
      <x:c r="G1359" s="68" t="n">
        <x:v>0</x:v>
      </x:c>
      <x:c r="H1359" s="68" t="n">
        <x:v>0</x:v>
      </x:c>
      <x:c r="I1359" s="68" t="str">
        <x:v>no_financing_involvement</x:v>
      </x:c>
      <x:c r="J1359" s="68" t="str">
        <x:v>none</x:v>
      </x:c>
      <x:c r="K1359" s="68" t="str">
        <x:v>not_applicable</x:v>
      </x:c>
      <x:c r="L1359" s="68" t="str">
        <x:v>We do not offer, direct or indirect financing. || We do not guarantee your note, lease or obligation.</x:v>
      </x:c>
    </x:row>
    <x:row r="1360">
      <x:c r="A1360" s="68" t="str">
        <x:v>U_f3dc22a0</x:v>
      </x:c>
      <x:c r="B1360" s="68" t="str">
        <x:v>EggFlip</x:v>
      </x:c>
      <x:c r="C1360" s="68" t="n">
        <x:v>2025</x:v>
      </x:c>
      <x:c r="D1360" s="68" t="n">
        <x:v>0</x:v>
      </x:c>
      <x:c r="E1360" s="68" t="n">
        <x:v>0</x:v>
      </x:c>
      <x:c r="F1360" s="68" t="n">
        <x:v>0</x:v>
      </x:c>
      <x:c r="G1360" s="68" t="n">
        <x:v>0</x:v>
      </x:c>
      <x:c r="H1360" s="68" t="n">
        <x:v>0</x:v>
      </x:c>
      <x:c r="I1360" s="68" t="str">
        <x:v>no_financing_involvement</x:v>
      </x:c>
      <x:c r="J1360" s="68" t="str">
        <x:v>none</x:v>
      </x:c>
      <x:c r="K1360" s="68" t="str">
        <x:v>not_applicable</x:v>
      </x:c>
      <x:c r="L1360" s="68" t="str">
        <x:v>We do not offer direct or indirect financing. || We do not guarantee your note, lease or obligations.</x:v>
      </x:c>
    </x:row>
    <x:row r="1361">
      <x:c r="A1361" s="68" t="str">
        <x:v>S7907</x:v>
      </x:c>
      <x:c r="B1361" s="68" t="str">
        <x:v>Eggmania</x:v>
      </x:c>
      <x:c r="C1361" s="68" t="n">
        <x:v>2024</x:v>
      </x:c>
      <x:c r="D1361" s="68" t="n">
        <x:v>0</x:v>
      </x:c>
      <x:c r="E1361" s="68" t="n">
        <x:v>0</x:v>
      </x:c>
      <x:c r="F1361" s="68" t="n">
        <x:v>0</x:v>
      </x:c>
      <x:c r="G1361" s="68" t="n">
        <x:v>0</x:v>
      </x:c>
      <x:c r="H1361" s="68" t="n">
        <x:v>0</x:v>
      </x:c>
      <x:c r="I1361" s="68" t="str">
        <x:v>no_financing_involvement</x:v>
      </x:c>
      <x:c r="J1361" s="68" t="str">
        <x:v>none</x:v>
      </x:c>
      <x:c r="K1361" s="68" t="str">
        <x:v>not_applicable</x:v>
      </x:c>
      <x:c r="L1361" s="68" t="str">
        <x:v>We do not offer any direct or indirect financing. || We do not guarantee your loan, lease or obligations.</x:v>
      </x:c>
    </x:row>
    <x:row r="1362">
      <x:c r="A1362" s="68" t="str">
        <x:v>S0540</x:v>
      </x:c>
      <x:c r="B1362" s="68" t="str">
        <x:v>EGGSPECTATION</x:v>
      </x:c>
      <x:c r="C1362" s="68" t="n">
        <x:v>2025</x:v>
      </x:c>
      <x:c r="D1362" s="68" t="n">
        <x:v>0</x:v>
      </x:c>
      <x:c r="E1362" s="68" t="n">
        <x:v>0</x:v>
      </x:c>
      <x:c r="F1362" s="68" t="n">
        <x:v>0</x:v>
      </x:c>
      <x:c r="G1362" s="68" t="n">
        <x:v>0</x:v>
      </x:c>
      <x:c r="H1362" s="68" t="n">
        <x:v>0</x:v>
      </x:c>
      <x:c r="I1362" s="68" t="str">
        <x:v>no_financing_involvement</x:v>
      </x:c>
      <x:c r="J1362" s="68" t="str">
        <x:v>none</x:v>
      </x:c>
      <x:c r="K1362" s="68" t="str">
        <x:v>not_applicable</x:v>
      </x:c>
      <x:c r="L1362" s="68" t="str">
        <x:v>We do not offer, either directly or indirectly, any financing arrangements to you. We do not guarantee your notes, leases or other obligations.</x:v>
      </x:c>
    </x:row>
    <x:row r="1363">
      <x:c r="A1363" s="68" t="str">
        <x:v>U_3f125b33</x:v>
      </x:c>
      <x:c r="B1363" s="68" t="str">
        <x:v>Eggspectation Restaurants, LLC</x:v>
      </x:c>
      <x:c r="C1363" s="68" t="n">
        <x:v>2018</x:v>
      </x:c>
      <x:c r="D1363" s="68" t="n">
        <x:v>0</x:v>
      </x:c>
      <x:c r="E1363" s="68" t="n">
        <x:v>0</x:v>
      </x:c>
      <x:c r="F1363" s="68" t="n">
        <x:v>0</x:v>
      </x:c>
      <x:c r="G1363" s="68" t="n">
        <x:v>0</x:v>
      </x:c>
      <x:c r="H1363" s="68" t="n">
        <x:v>0</x:v>
      </x:c>
      <x:c r="I1363" s="68" t="str">
        <x:v>no_financing_involvement</x:v>
      </x:c>
      <x:c r="J1363" s="68" t="str">
        <x:v>none</x:v>
      </x:c>
      <x:c r="K1363" s="68" t="str">
        <x:v>not_applicable</x:v>
      </x:c>
      <x:c r="L1363" s="68" t="str">
        <x:v>We do not offer, either directly or indirectly, any financing arrangements to you. We do not guarantee your notes, leases or other obligations.</x:v>
      </x:c>
    </x:row>
    <x:row r="1364">
      <x:c r="A1364" s="68" t="str">
        <x:v>U_b1e1fe0c</x:v>
      </x:c>
      <x:c r="B1364" s="68" t="str">
        <x:v>EGL USA, LP</x:v>
      </x:c>
      <x:c r="C1364" s="68" t="n">
        <x:v>2018</x:v>
      </x:c>
      <x:c r="D1364" s="68" t="n">
        <x:v>0</x:v>
      </x:c>
      <x:c r="E1364" s="68" t="n">
        <x:v>0</x:v>
      </x:c>
      <x:c r="F1364" s="68" t="n">
        <x:v>0</x:v>
      </x:c>
      <x:c r="G1364" s="68" t="n">
        <x:v>0</x:v>
      </x:c>
      <x:c r="H1364" s="68" t="n">
        <x:v>0</x:v>
      </x:c>
      <x:c r="I1364" s="68" t="str">
        <x:v>no_financing_involvement</x:v>
      </x:c>
      <x:c r="J1364" s="68" t="str">
        <x:v>none</x:v>
      </x:c>
      <x:c r="K1364" s="68" t="str">
        <x:v>not_applicable</x:v>
      </x:c>
      <x:c r="L1364" s="68" t="str">
        <x:v>We do not offer direct or indirect financing. We will not guarantee your note, lease or other obligations.</x:v>
      </x:c>
    </x:row>
    <x:row r="1365">
      <x:c r="A1365" s="68" t="str">
        <x:v>S5868</x:v>
      </x:c>
      <x:c r="B1365" s="68" t="str">
        <x:v>EGOSCUE</x:v>
      </x:c>
      <x:c r="C1365" s="68" t="n">
        <x:v>2024</x:v>
      </x:c>
      <x:c r="D1365" s="68" t="n">
        <x:v>0</x:v>
      </x:c>
      <x:c r="E1365" s="68" t="n">
        <x:v>0</x:v>
      </x:c>
      <x:c r="F1365" s="68" t="n">
        <x:v>0</x:v>
      </x:c>
      <x:c r="G1365" s="68" t="n">
        <x:v>0</x:v>
      </x:c>
      <x:c r="H1365" s="68" t="n">
        <x:v>0</x:v>
      </x:c>
      <x:c r="I1365" s="68" t="str">
        <x:v>no_financing_involvement</x:v>
      </x:c>
      <x:c r="J1365" s="68" t="str">
        <x:v>none</x:v>
      </x:c>
      <x:c r="K1365" s="68" t="str">
        <x:v>not_applicable</x:v>
      </x:c>
      <x:c r="L1365" s="68" t="str">
        <x:v>We do not offer direct or indirect financing. || We do not guarantee your note, lease or obligation.</x:v>
      </x:c>
    </x:row>
    <x:row r="1366">
      <x:c r="A1366" s="68" t="str">
        <x:v>U_61564522</x:v>
      </x:c>
      <x:c r="B1366" s="68" t="str">
        <x:v>EI FRANCHISE COMPANY, LLC</x:v>
      </x:c>
      <x:c r="C1366" s="68" t="n">
        <x:v>2016</x:v>
      </x:c>
      <x:c r="D1366" s="68" t="n">
        <x:v>4</x:v>
      </x:c>
      <x:c r="E1366" s="68" t="n">
        <x:v>1</x:v>
      </x:c>
      <x:c r="F1366" s="68" t="n">
        <x:v>1</x:v>
      </x:c>
      <x:c r="G1366" s="68" t="n">
        <x:v>1</x:v>
      </x:c>
      <x:c r="H1366" s="68" t="n">
        <x:v>1</x:v>
      </x:c>
      <x:c r="I1366" s="68" t="str">
        <x:v>passive_sba_directory_access | seller_inventory_or_equipment_credit | supplier_account_guarantee | direct_loan</x:v>
      </x:c>
      <x:c r="J1366" s="68" t="str">
        <x:v>franchisor | affiliate | third_party</x:v>
      </x:c>
      <x:c r="K1366" s="68" t="str">
        <x:v>inventory | equipment | other</x:v>
      </x:c>
      <x:c r="L1366" s="68" t="str">
        <x:v>You are eligible for expedited and streamlined Small Business Administration ("SBA") loan processing through the SBA's Franchise Registration Program See www franchiseregistry com || Payments are made to us or our affiliates by a date set by us which is prior to the due date unposed by the supplier of the particular mventory item || we and our afiHliates reserve the right to take advantage of supplier discounts by paying the supplier prior to receivmg payment from you || We are typically requued to guaranty your payments to suppliers for mventory items that you order through our buying program</x:v>
      </x:c>
    </x:row>
    <x:row r="1367">
      <x:c r="A1367" s="68" t="str">
        <x:v>U_31c0a215</x:v>
      </x:c>
      <x:c r="B1367" s="68" t="str">
        <x:v>Eiffel Waffle</x:v>
      </x:c>
      <x:c r="C1367" s="68" t="n">
        <x:v>2026</x:v>
      </x:c>
      <x:c r="D1367" s="68" t="n">
        <x:v>0</x:v>
      </x:c>
      <x:c r="E1367" s="68" t="n">
        <x:v>0</x:v>
      </x:c>
      <x:c r="F1367" s="68" t="n">
        <x:v>0</x:v>
      </x:c>
      <x:c r="G1367" s="68" t="n">
        <x:v>0</x:v>
      </x:c>
      <x:c r="H1367" s="68" t="n">
        <x:v>0</x:v>
      </x:c>
      <x:c r="I1367" s="68" t="str">
        <x:v>no_financing_involvement</x:v>
      </x:c>
      <x:c r="J1367" s="68" t="str">
        <x:v>none</x:v>
      </x:c>
      <x:c r="K1367" s="68" t="str">
        <x:v>not_applicable</x:v>
      </x:c>
      <x:c r="L1367" s="68" t="str">
        <x:v>We do not offer direct or indirect financing. || We do not guarantee any note, lease, or obligation on your behalf.</x:v>
      </x:c>
    </x:row>
    <x:row r="1368">
      <x:c r="A1368" s="68" t="str">
        <x:v>S5438</x:v>
      </x:c>
      <x:c r="B1368" s="68" t="str">
        <x:v>Eight Turn Crepe</x:v>
      </x:c>
      <x:c r="C1368" s="68" t="n">
        <x:v>2024</x:v>
      </x:c>
      <x:c r="D1368" s="68" t="n">
        <x:v>0</x:v>
      </x:c>
      <x:c r="E1368" s="68" t="n">
        <x:v>0</x:v>
      </x:c>
      <x:c r="F1368" s="68" t="n">
        <x:v>0</x:v>
      </x:c>
      <x:c r="G1368" s="68" t="n">
        <x:v>0</x:v>
      </x:c>
      <x:c r="H1368" s="68" t="n">
        <x:v>0</x:v>
      </x:c>
      <x:c r="I1368" s="68" t="str">
        <x:v>no_financing_involvement</x:v>
      </x:c>
      <x:c r="J1368" s="68" t="str">
        <x:v>none</x:v>
      </x:c>
      <x:c r="K1368" s="68" t="str">
        <x:v>not_applicable</x:v>
      </x:c>
      <x:c r="L1368" s="68" t="str">
        <x:v>We do not offer direct or indirect financing. || We do not guarantee your note, lease or obligations.</x:v>
      </x:c>
    </x:row>
    <x:row r="1369">
      <x:c r="A1369" s="68" t="str">
        <x:v>S2354</x:v>
      </x:c>
      <x:c r="B1369" s="68" t="str">
        <x:v>Eileen's Colossal Cookies</x:v>
      </x:c>
      <x:c r="C1369" s="68" t="n">
        <x:v>2025</x:v>
      </x:c>
      <x:c r="D1369" s="68" t="n">
        <x:v>0</x:v>
      </x:c>
      <x:c r="E1369" s="68" t="n">
        <x:v>0</x:v>
      </x:c>
      <x:c r="F1369" s="68" t="n">
        <x:v>0</x:v>
      </x:c>
      <x:c r="G1369" s="68" t="n">
        <x:v>0</x:v>
      </x:c>
      <x:c r="H1369" s="68" t="n">
        <x:v>0</x:v>
      </x:c>
      <x:c r="I1369" s="68" t="str">
        <x:v>no_financing_involvement</x:v>
      </x:c>
      <x:c r="J1369" s="68" t="str">
        <x:v>none</x:v>
      </x:c>
      <x:c r="K1369" s="68" t="str">
        <x:v>not_applicable</x:v>
      </x:c>
      <x:c r="L1369" s="68" t="str">
        <x:v>ECC does not offer any direct or indirect financing. || Except as disclosed above, we do not arrange financing from other sources. || We do not guarantee your obligations to third parties.</x:v>
      </x:c>
    </x:row>
    <x:row r="1370">
      <x:c r="A1370" s="68" t="str">
        <x:v>U_76fd5e55</x:v>
      </x:c>
      <x:c r="B1370" s="68" t="str">
        <x:v>Einstein and Noah Corp</x:v>
      </x:c>
      <x:c r="C1370" s="68" t="n">
        <x:v>2014</x:v>
      </x:c>
      <x:c r="D1370" s="68" t="n">
        <x:v>0</x:v>
      </x:c>
      <x:c r="E1370" s="68" t="n">
        <x:v>0</x:v>
      </x:c>
      <x:c r="F1370" s="68" t="n">
        <x:v>0</x:v>
      </x:c>
      <x:c r="G1370" s="68" t="n">
        <x:v>0</x:v>
      </x:c>
      <x:c r="H1370" s="68" t="n">
        <x:v>0</x:v>
      </x:c>
      <x:c r="I1370" s="68" t="str">
        <x:v>no_financing_involvement</x:v>
      </x:c>
      <x:c r="J1370" s="68" t="str">
        <x:v>none</x:v>
      </x:c>
      <x:c r="K1370" s="68" t="str">
        <x:v>not_applicable</x:v>
      </x:c>
      <x:c r="L1370" s="68" t="str">
        <x:v>Neither we nor any agent or affiliate offers direct or indirect financing to you, guarantees any note, lease or obligation of yours</x:v>
      </x:c>
    </x:row>
    <x:row r="1371">
      <x:c r="A1371" s="68" t="str">
        <x:v>S0571</x:v>
      </x:c>
      <x:c r="B1371" s="68" t="str">
        <x:v>Einstein Bros. Bagels</x:v>
      </x:c>
      <x:c r="C1371" s="68" t="n">
        <x:v>2026</x:v>
      </x:c>
      <x:c r="D1371" s="68" t="n">
        <x:v>0</x:v>
      </x:c>
      <x:c r="E1371" s="68" t="n">
        <x:v>0</x:v>
      </x:c>
      <x:c r="F1371" s="68" t="n">
        <x:v>0</x:v>
      </x:c>
      <x:c r="G1371" s="68" t="n">
        <x:v>0</x:v>
      </x:c>
      <x:c r="H1371" s="68" t="n">
        <x:v>0</x:v>
      </x:c>
      <x:c r="I1371" s="68" t="str">
        <x:v>no_financing_involvement</x:v>
      </x:c>
      <x:c r="J1371" s="68" t="str">
        <x:v>none</x:v>
      </x:c>
      <x:c r="K1371" s="68" t="str">
        <x:v>not_applicable</x:v>
      </x:c>
      <x:c r="L1371" s="68" t="str">
        <x:v>Neither we nor any agent or affiliate offers direct or indirect financing to you, guarantees any note, lease or obligation of yours.</x:v>
      </x:c>
    </x:row>
    <x:row r="1372">
      <x:c r="A1372" s="68" t="str">
        <x:v>U_8f63a261</x:v>
      </x:c>
      <x:c r="B1372" s="68" t="str">
        <x:v>EK Franchising Company</x:v>
      </x:c>
      <x:c r="C1372" s="68" t="n">
        <x:v>2018</x:v>
      </x:c>
      <x:c r="D1372" s="68" t="n">
        <x:v>0</x:v>
      </x:c>
      <x:c r="E1372" s="68" t="n">
        <x:v>0</x:v>
      </x:c>
      <x:c r="F1372" s="68" t="n">
        <x:v>0</x:v>
      </x:c>
      <x:c r="G1372" s="68" t="n">
        <x:v>0</x:v>
      </x:c>
      <x:c r="H1372" s="68" t="n">
        <x:v>0</x:v>
      </x:c>
      <x:c r="I1372" s="68" t="str">
        <x:v>no_financing_involvement</x:v>
      </x:c>
      <x:c r="J1372" s="68" t="str">
        <x:v>none</x:v>
      </x:c>
      <x:c r="K1372" s="68" t="str">
        <x:v>not_applicable</x:v>
      </x:c>
      <x:c r="L1372" s="68" t="str">
        <x:v>We do not offer direct or indirect financing. || We do not guarantee your note, lease, or obligation.</x:v>
      </x:c>
    </x:row>
    <x:row r="1373">
      <x:c r="A1373" s="68" t="str">
        <x:v>U_49144ee3</x:v>
      </x:c>
      <x:c r="B1373" s="68" t="str">
        <x:v>El Centro Foods, Inc</x:v>
      </x:c>
      <x:c r="C1373" s="68" t="n">
        <x:v>2022</x:v>
      </x:c>
      <x:c r="D1373" s="68" t="n">
        <x:v>0</x:v>
      </x:c>
      <x:c r="E1373" s="68" t="n">
        <x:v>0</x:v>
      </x:c>
      <x:c r="F1373" s="68" t="n">
        <x:v>0</x:v>
      </x:c>
      <x:c r="G1373" s="68" t="n">
        <x:v>0</x:v>
      </x:c>
      <x:c r="H1373" s="68" t="n">
        <x:v>0</x:v>
      </x:c>
      <x:c r="I1373" s="68" t="str">
        <x:v>no_financing_involvement</x:v>
      </x:c>
      <x:c r="J1373" s="68" t="str">
        <x:v>none</x:v>
      </x:c>
      <x:c r="K1373" s="68" t="str">
        <x:v>not_applicable</x:v>
      </x:c>
      <x:c r="L1373" s="68" t="str">
        <x:v>El Centro does not offer direct or indirect financing. El Centro does not guarantee your note, lease, or obligation.</x:v>
      </x:c>
    </x:row>
    <x:row r="1374">
      <x:c r="A1374" s="68" t="str">
        <x:v>S7789</x:v>
      </x:c>
      <x:c r="B1374" s="68" t="str">
        <x:v>El Fresco</x:v>
      </x:c>
      <x:c r="C1374" s="68" t="n">
        <x:v>2026</x:v>
      </x:c>
      <x:c r="D1374" s="68" t="n">
        <x:v>0</x:v>
      </x:c>
      <x:c r="E1374" s="68" t="n">
        <x:v>0</x:v>
      </x:c>
      <x:c r="F1374" s="68" t="n">
        <x:v>0</x:v>
      </x:c>
      <x:c r="G1374" s="68" t="n">
        <x:v>0</x:v>
      </x:c>
      <x:c r="H1374" s="68" t="n">
        <x:v>0</x:v>
      </x:c>
      <x:c r="I1374" s="68" t="str">
        <x:v>no_financing_involvement</x:v>
      </x:c>
      <x:c r="J1374" s="68" t="str">
        <x:v>none</x:v>
      </x:c>
      <x:c r="K1374" s="68" t="str">
        <x:v>not_applicable</x:v>
      </x:c>
      <x:c r="L1374" s="68" t="str">
        <x:v>We do not offer direct or indirect financing. || We do not guarantee your note, lease or obligations.</x:v>
      </x:c>
    </x:row>
    <x:row r="1375">
      <x:c r="A1375" s="68" t="str">
        <x:v>S0573</x:v>
      </x:c>
      <x:c r="B1375" s="68" t="str">
        <x:v>El Pollo Loco</x:v>
      </x:c>
      <x:c r="C1375" s="68" t="n">
        <x:v>2026</x:v>
      </x:c>
      <x:c r="D1375" s="68" t="n">
        <x:v>1</x:v>
      </x:c>
      <x:c r="E1375" s="68" t="n">
        <x:v>1</x:v>
      </x:c>
      <x:c r="F1375" s="68" t="n">
        <x:v>0</x:v>
      </x:c>
      <x:c r="G1375" s="68" t="n">
        <x:v>0</x:v>
      </x:c>
      <x:c r="H1375" s="68" t="n">
        <x:v>0</x:v>
      </x:c>
      <x:c r="I1375" s="68" t="str">
        <x:v>lender_referral</x:v>
      </x:c>
      <x:c r="J1375" s="68" t="str">
        <x:v>third_party</x:v>
      </x:c>
      <x:c r="K1375" s="68" t="str">
        <x:v>other</x:v>
      </x:c>
      <x:c r="L1375" s="68" t="str">
        <x:v>We do not offer direct or indirect financing. We do not guarantee your note, lease or obligation. || We may occasionally attempt to identify lenders willing to extend financing to you. || Neither we nor our affiliates receive revenue or other benefits from any other person or entity for the placement of financing.</x:v>
      </x:c>
    </x:row>
    <x:row r="1376">
      <x:c r="A1376" s="68" t="str">
        <x:v>U_c00e6136</x:v>
      </x:c>
      <x:c r="B1376" s="68" t="str">
        <x:v>EL POLLO LOCO INC FRANCHISE AGREEMENT</x:v>
      </x:c>
      <x:c r="C1376" s="68" t="n">
        <x:v>2026</x:v>
      </x:c>
      <x:c r="D1376" s="68" t="n">
        <x:v>1</x:v>
      </x:c>
      <x:c r="E1376" s="68" t="n">
        <x:v>1</x:v>
      </x:c>
      <x:c r="F1376" s="68" t="n">
        <x:v>0</x:v>
      </x:c>
      <x:c r="G1376" s="68" t="n">
        <x:v>0</x:v>
      </x:c>
      <x:c r="H1376" s="68" t="n">
        <x:v>0</x:v>
      </x:c>
      <x:c r="I1376" s="68" t="str">
        <x:v>lender_referral</x:v>
      </x:c>
      <x:c r="J1376" s="68" t="str">
        <x:v>third_party</x:v>
      </x:c>
      <x:c r="K1376" s="68" t="str">
        <x:v>other</x:v>
      </x:c>
      <x:c r="L1376" s="68" t="str">
        <x:v>We do not offer direct or indirect financing. We do not guarantee your note, lease or obligation. || We may occasionally attempt to identify lenders willing to extend financing to you. || Neither we nor our affiliates receive revenue or other benefits from any other person or entity for the placement of financing.</x:v>
      </x:c>
    </x:row>
    <x:row r="1377">
      <x:c r="A1377" s="68" t="str">
        <x:v>S4601</x:v>
      </x:c>
      <x:c r="B1377" s="68" t="str">
        <x:v>Elder-Well</x:v>
      </x:c>
      <x:c r="C1377" s="68" t="n">
        <x:v>2025</x:v>
      </x:c>
      <x:c r="D1377" s="68" t="n">
        <x:v>0</x:v>
      </x:c>
      <x:c r="E1377" s="68" t="n">
        <x:v>0</x:v>
      </x:c>
      <x:c r="F1377" s="68" t="n">
        <x:v>0</x:v>
      </x:c>
      <x:c r="G1377" s="68" t="n">
        <x:v>0</x:v>
      </x:c>
      <x:c r="H1377" s="68" t="n">
        <x:v>0</x:v>
      </x:c>
      <x:c r="I1377" s="68" t="str">
        <x:v>no_financing_involvement</x:v>
      </x:c>
      <x:c r="J1377" s="68" t="str">
        <x:v>none</x:v>
      </x:c>
      <x:c r="K1377" s="68" t="str">
        <x:v>not_applicable</x:v>
      </x:c>
      <x:c r="L1377" s="68" t="str">
        <x:v>We do not offer direct or indirect financing. || We do not guarantee your note, lease or obligation.</x:v>
      </x:c>
    </x:row>
    <x:row r="1378">
      <x:c r="A1378" s="68" t="str">
        <x:v>S2524</x:v>
      </x:c>
      <x:c r="B1378" s="68" t="str">
        <x:v>Element Hotels, Element Residences</x:v>
      </x:c>
      <x:c r="C1378" s="68" t="n">
        <x:v>2026</x:v>
      </x:c>
      <x:c r="D1378" s="68" t="n">
        <x:v>4</x:v>
      </x:c>
      <x:c r="E1378" s="68" t="n">
        <x:v>1</x:v>
      </x:c>
      <x:c r="F1378" s="68" t="n">
        <x:v>1</x:v>
      </x:c>
      <x:c r="G1378" s="68" t="n">
        <x:v>1</x:v>
      </x:c>
      <x:c r="H1378" s="68" t="n">
        <x:v>1</x:v>
      </x:c>
      <x:c r="I1378" s="68" t="str">
        <x:v>partial_loan_guarantee | mezzanine_loan</x:v>
      </x:c>
      <x:c r="J1378" s="68" t="str">
        <x:v>franchisor | third_party</x:v>
      </x:c>
      <x:c r="K1378" s="68" t="str">
        <x:v>construction_conversion</x:v>
      </x:c>
      <x:c r="L1378"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1379">
      <x:c r="A1379" s="68" t="str">
        <x:v>S0574</x:v>
      </x:c>
      <x:c r="B1379" s="68" t="str">
        <x:v>Elements Massage</x:v>
      </x:c>
      <x:c r="C1379" s="68" t="n">
        <x:v>2026</x:v>
      </x:c>
      <x:c r="D1379" s="68" t="n">
        <x:v>0</x:v>
      </x:c>
      <x:c r="E1379" s="68" t="n">
        <x:v>0</x:v>
      </x:c>
      <x:c r="F1379" s="68" t="n">
        <x:v>0</x:v>
      </x:c>
      <x:c r="G1379" s="68" t="n">
        <x:v>0</x:v>
      </x:c>
      <x:c r="H1379" s="68" t="n">
        <x:v>0</x:v>
      </x:c>
      <x:c r="I1379" s="68" t="str">
        <x:v>no_financing_involvement</x:v>
      </x:c>
      <x:c r="J1379" s="68" t="str">
        <x:v>none</x:v>
      </x:c>
      <x:c r="K1379" s="68" t="str">
        <x:v>not_applicable</x:v>
      </x:c>
      <x:c r="L1379" s="68" t="str">
        <x:v>We do not offer direct or indirect financing. || We do not guarantee your note, lease or obligation.</x:v>
      </x:c>
    </x:row>
    <x:row r="1380">
      <x:c r="A1380" s="68" t="str">
        <x:v>U_c66aabb3</x:v>
      </x:c>
      <x:c r="B1380" s="68" t="str">
        <x:v>Elevate Pet Life LLC</x:v>
      </x:c>
      <x:c r="C1380" s="68" t="n">
        <x:v>2017</x:v>
      </x:c>
      <x:c r="D1380" s="68" t="n">
        <x:v>0</x:v>
      </x:c>
      <x:c r="E1380" s="68" t="n">
        <x:v>0</x:v>
      </x:c>
      <x:c r="F1380" s="68" t="n">
        <x:v>0</x:v>
      </x:c>
      <x:c r="G1380" s="68" t="n">
        <x:v>0</x:v>
      </x:c>
      <x:c r="H1380" s="68" t="n">
        <x:v>0</x:v>
      </x:c>
      <x:c r="I1380" s="68" t="str">
        <x:v>no_financing_involvement</x:v>
      </x:c>
      <x:c r="J1380" s="68" t="str">
        <x:v>none</x:v>
      </x:c>
      <x:c r="K1380" s="68" t="str">
        <x:v>not_applicable</x:v>
      </x:c>
      <x:c r="L1380" s="68" t="str">
        <x:v>We do not offer direet or indirect financing for any amount due under the Franchise Agreement or Area Development Agreement. We do not guarantee your note, lease or any other obligation.</x:v>
      </x:c>
    </x:row>
    <x:row r="1381">
      <x:c r="A1381" s="68" t="str">
        <x:v>S0576</x:v>
      </x:c>
      <x:c r="B1381" s="68" t="str">
        <x:v>Elevation Burger</x:v>
      </x:c>
      <x:c r="C1381" s="68" t="n">
        <x:v>2025</x:v>
      </x:c>
      <x:c r="D1381" s="68" t="n">
        <x:v>4</x:v>
      </x:c>
      <x:c r="E1381" s="68" t="n">
        <x:v>1</x:v>
      </x:c>
      <x:c r="F1381" s="68" t="n">
        <x:v>1</x:v>
      </x:c>
      <x:c r="G1381" s="68" t="n">
        <x:v>1</x:v>
      </x:c>
      <x:c r="H1381" s="68" t="n">
        <x:v>1</x:v>
      </x:c>
      <x:c r="I1381" s="68" t="str">
        <x:v>passive_sba_directory_access | development_incentive_or_key_money | affiliate_equipment_lease | passive_sba_directory_access | third_party_financing_arrangement_assistance | franchisor_or_affiliate_equity_investment_in_llc | affiliate_equipment_lease</x:v>
      </x:c>
      <x:c r="J1381" s="68" t="str">
        <x:v>third_party | franchisor | affiliate</x:v>
      </x:c>
      <x:c r="K1381" s="68" t="str">
        <x:v>fee | equipment | inventory | construction_conversion | fee | equipment | inventory | construction_conversion | other</x:v>
      </x:c>
      <x:c r="L1381" s="68" t="str">
        <x:v>We are listed on the SBA Franchise Directory located at: https://www.sba.gov/document/support--sba-franchise-directory. || We do not offer direct or indirect financing. However, there are external financing sources that have financed up to 70% of the cost of equipment, fixtures and real estate for franchisees who meet their criteria. || We do not guarantee your note or obligation. Although we have done so in the past and reserve the right to do so in the future, we do not guarantee your lease. || We or an affiliate of ours will contribute capital to the LLC in proportion to our (or affiliate’s) percentage interest in the LLC, along with the other investors. || If you elect to lease the Cookie Equipment, you must sign the designated form of lease agreement (a current copy of which is attached as Exhibit B-3) and make payments to our affiliate(s) in accordance with the terms of the Equipment Lease.</x:v>
      </x:c>
    </x:row>
    <x:row r="1382">
      <x:c r="A1382" s="68" t="str">
        <x:v>U_a05f6641</x:v>
      </x:c>
      <x:c r="B1382" s="68" t="str">
        <x:v>Eliances, LLC</x:v>
      </x:c>
      <x:c r="C1382" s="68" t="n">
        <x:v>2018</x:v>
      </x:c>
      <x:c r="D1382" s="68" t="n">
        <x:v>0</x:v>
      </x:c>
      <x:c r="E1382" s="68" t="n">
        <x:v>0</x:v>
      </x:c>
      <x:c r="F1382" s="68" t="n">
        <x:v>0</x:v>
      </x:c>
      <x:c r="G1382" s="68" t="n">
        <x:v>0</x:v>
      </x:c>
      <x:c r="H1382" s="68" t="n">
        <x:v>0</x:v>
      </x:c>
      <x:c r="I1382" s="68" t="str">
        <x:v>no_financing_involvement</x:v>
      </x:c>
      <x:c r="J1382" s="68" t="str">
        <x:v>none</x:v>
      </x:c>
      <x:c r="K1382" s="68" t="str">
        <x:v>not_applicable</x:v>
      </x:c>
      <x:c r="L1382" s="68" t="str">
        <x:v>We do not offer direct or indirect financing. We do not guarantee any of your notes, leases or obligations.</x:v>
      </x:c>
    </x:row>
    <x:row r="1383">
      <x:c r="A1383" s="68" t="str">
        <x:v>U_b1d3ed9a</x:v>
      </x:c>
      <x:c r="B1383" s="68" t="str">
        <x:v>Eliodoro Casa Mexico, Inc</x:v>
      </x:c>
      <x:c r="C1383" s="68" t="n">
        <x:v>2017</x:v>
      </x:c>
      <x:c r="D1383" s="68" t="n">
        <x:v>0</x:v>
      </x:c>
      <x:c r="E1383" s="68" t="n">
        <x:v>0</x:v>
      </x:c>
      <x:c r="F1383" s="68" t="n">
        <x:v>0</x:v>
      </x:c>
      <x:c r="G1383" s="68" t="n">
        <x:v>0</x:v>
      </x:c>
      <x:c r="H1383" s="68" t="n">
        <x:v>0</x:v>
      </x:c>
      <x:c r="I1383" s="68" t="str">
        <x:v>no_financing_involvement</x:v>
      </x:c>
      <x:c r="J1383" s="68" t="str">
        <x:v>none</x:v>
      </x:c>
      <x:c r="K1383" s="68" t="str">
        <x:v>not_applicable</x:v>
      </x:c>
      <x:c r="L1383" s="68" t="str">
        <x:v>We do not offer direct or indirect financing to you. || We do not guarantee your note, lease or obligation.</x:v>
      </x:c>
    </x:row>
    <x:row r="1384">
      <x:c r="A1384" s="68" t="str">
        <x:v>S7582</x:v>
      </x:c>
      <x:c r="B1384" s="68" t="str">
        <x:v>Elite Ops Franchising LLC</x:v>
      </x:c>
      <x:c r="C1384" s="68" t="n">
        <x:v>2024</x:v>
      </x:c>
      <x:c r="D1384" s="68" t="n">
        <x:v>0</x:v>
      </x:c>
      <x:c r="E1384" s="68" t="n">
        <x:v>0</x:v>
      </x:c>
      <x:c r="F1384" s="68" t="n">
        <x:v>0</x:v>
      </x:c>
      <x:c r="G1384" s="68" t="n">
        <x:v>0</x:v>
      </x:c>
      <x:c r="H1384" s="68" t="n">
        <x:v>0</x:v>
      </x:c>
      <x:c r="I1384" s="68" t="str">
        <x:v>no_financing_involvement</x:v>
      </x:c>
      <x:c r="J1384" s="68" t="str">
        <x:v>none</x:v>
      </x:c>
      <x:c r="K1384" s="68" t="str">
        <x:v>not_applicable</x:v>
      </x:c>
      <x:c r="L1384" s="68" t="str">
        <x:v>We do not offer direct or indirect financing. || We do not guarantee your note, lease or obligations.</x:v>
      </x:c>
    </x:row>
    <x:row r="1385">
      <x:c r="A1385" s="68" t="str">
        <x:v>U_b78d1dd0</x:v>
      </x:c>
      <x:c r="B1385" s="68" t="str">
        <x:v>ELITE SPORTS ENTERPRISES INC</x:v>
      </x:c>
      <x:c r="C1385" s="68" t="n">
        <x:v>2022</x:v>
      </x:c>
      <x:c r="D1385" s="68" t="n">
        <x:v>0</x:v>
      </x:c>
      <x:c r="E1385" s="68" t="n">
        <x:v>0</x:v>
      </x:c>
      <x:c r="F1385" s="68" t="n">
        <x:v>0</x:v>
      </x:c>
      <x:c r="G1385" s="68" t="n">
        <x:v>0</x:v>
      </x:c>
      <x:c r="H1385" s="68" t="n">
        <x:v>0</x:v>
      </x:c>
      <x:c r="I1385" s="68" t="str">
        <x:v>no_financing_involvement</x:v>
      </x:c>
      <x:c r="J1385" s="68" t="str">
        <x:v>none</x:v>
      </x:c>
      <x:c r="K1385" s="68" t="str">
        <x:v>not_applicable</x:v>
      </x:c>
      <x:c r="L1385" s="68" t="str">
        <x:v>Elite does not offer direct or indirect financing. || Elite does not guarantee your note, lease or obligations to third parties.</x:v>
      </x:c>
    </x:row>
    <x:row r="1386">
      <x:c r="A1386" s="68" t="str">
        <x:v>S0543</x:v>
      </x:c>
      <x:c r="B1386" s="68" t="str">
        <x:v>Ellianos</x:v>
      </x:c>
      <x:c r="C1386" s="68" t="n">
        <x:v>2026</x:v>
      </x:c>
      <x:c r="D1386" s="68" t="n">
        <x:v>0</x:v>
      </x:c>
      <x:c r="E1386" s="68" t="n">
        <x:v>0</x:v>
      </x:c>
      <x:c r="F1386" s="68" t="n">
        <x:v>0</x:v>
      </x:c>
      <x:c r="G1386" s="68" t="n">
        <x:v>0</x:v>
      </x:c>
      <x:c r="H1386" s="68" t="n">
        <x:v>0</x:v>
      </x:c>
      <x:c r="I1386" s="68" t="str">
        <x:v>no_financing_involvement</x:v>
      </x:c>
      <x:c r="J1386" s="68" t="str">
        <x:v>none</x:v>
      </x:c>
      <x:c r="K1386" s="68" t="str">
        <x:v>not_applicable</x:v>
      </x:c>
      <x:c r="L1386" s="68" t="str">
        <x:v>We do not offer, directly or indirectly, any arrangements for financing your initial investment or the operation of your business. We do not receive any direct or indirect payments for the placement of financing.</x:v>
      </x:c>
    </x:row>
    <x:row r="1387">
      <x:c r="A1387" s="68" t="str">
        <x:v>S6796</x:v>
      </x:c>
      <x:c r="B1387" s="68" t="str">
        <x:v>Ellie Mental Health</x:v>
      </x:c>
      <x:c r="C1387" s="68" t="n">
        <x:v>2026</x:v>
      </x:c>
      <x:c r="D1387" s="68" t="n">
        <x:v>0</x:v>
      </x:c>
      <x:c r="E1387" s="68" t="n">
        <x:v>0</x:v>
      </x:c>
      <x:c r="F1387" s="68" t="n">
        <x:v>0</x:v>
      </x:c>
      <x:c r="G1387" s="68" t="n">
        <x:v>0</x:v>
      </x:c>
      <x:c r="H1387" s="68" t="n">
        <x:v>0</x:v>
      </x:c>
      <x:c r="I1387" s="68" t="str">
        <x:v>no_financing_involvement</x:v>
      </x:c>
      <x:c r="J1387" s="68" t="str">
        <x:v>none</x:v>
      </x:c>
      <x:c r="K1387" s="68" t="str">
        <x:v>not_applicable</x:v>
      </x:c>
      <x:c r="L1387" s="68" t="str">
        <x:v>We do not offer direct or indirect financing. || We do not guarantee your note, lease, or obligation.</x:v>
      </x:c>
    </x:row>
    <x:row r="1388">
      <x:c r="A1388" s="68" t="str">
        <x:v>S7309</x:v>
      </x:c>
      <x:c r="B1388" s="68" t="str">
        <x:v>Elmer's Kitchen.Breakfast.Brunch.Mimosas</x:v>
      </x:c>
      <x:c r="C1388" s="68" t="n">
        <x:v>2026</x:v>
      </x:c>
      <x:c r="D1388" s="68" t="n">
        <x:v>0</x:v>
      </x:c>
      <x:c r="E1388" s="68" t="n">
        <x:v>0</x:v>
      </x:c>
      <x:c r="F1388" s="68" t="n">
        <x:v>0</x:v>
      </x:c>
      <x:c r="G1388" s="68" t="n">
        <x:v>0</x:v>
      </x:c>
      <x:c r="H1388" s="68" t="n">
        <x:v>0</x:v>
      </x:c>
      <x:c r="I1388" s="68" t="str">
        <x:v>no_financing_involvement</x:v>
      </x:c>
      <x:c r="J1388" s="68" t="str">
        <x:v>none</x:v>
      </x:c>
      <x:c r="K1388" s="68" t="str">
        <x:v>not_applicable</x:v>
      </x:c>
      <x:c r="L1388" s="68" t="str">
        <x:v>We do not offer direct or indirect financing. || We do not guarantee your promissory notes, mortgages, leases or other obligations.</x:v>
      </x:c>
    </x:row>
    <x:row r="1389">
      <x:c r="A1389" s="68" t="str">
        <x:v>S7220</x:v>
      </x:c>
      <x:c r="B1389" s="68" t="str">
        <x:v>eMaids</x:v>
      </x:c>
      <x:c r="C1389" s="68" t="n">
        <x:v>2025</x:v>
      </x:c>
      <x:c r="D1389" s="68" t="n">
        <x:v>0</x:v>
      </x:c>
      <x:c r="E1389" s="68" t="n">
        <x:v>0</x:v>
      </x:c>
      <x:c r="F1389" s="68" t="n">
        <x:v>0</x:v>
      </x:c>
      <x:c r="G1389" s="68" t="n">
        <x:v>0</x:v>
      </x:c>
      <x:c r="H1389" s="68" t="n">
        <x:v>0</x:v>
      </x:c>
      <x:c r="I1389" s="68" t="str">
        <x:v>no_financing_involvement</x:v>
      </x:c>
      <x:c r="J1389" s="68" t="str">
        <x:v>none</x:v>
      </x:c>
      <x:c r="K1389" s="68" t="str">
        <x:v>not_applicable</x:v>
      </x:c>
      <x:c r="L1389" s="68" t="str">
        <x:v>We do not offer direct or indirect financing. || We do not guarantee your note, lease or obligation.</x:v>
      </x:c>
    </x:row>
    <x:row r="1390">
      <x:c r="A1390" s="68" t="str">
        <x:v>S3128</x:v>
      </x:c>
      <x:c r="B1390" s="68" t="str">
        <x:v>Embassy Suites by Hilton</x:v>
      </x:c>
      <x:c r="C1390" s="68" t="n">
        <x:v>2026</x:v>
      </x:c>
      <x:c r="D1390" s="68" t="n">
        <x:v>4</x:v>
      </x:c>
      <x:c r="E1390" s="68" t="n">
        <x:v>1</x:v>
      </x:c>
      <x:c r="F1390" s="68" t="n">
        <x:v>1</x:v>
      </x:c>
      <x:c r="G1390" s="68" t="n">
        <x:v>1</x:v>
      </x:c>
      <x:c r="H1390" s="68" t="n">
        <x:v>1</x:v>
      </x:c>
      <x:c r="I1390" s="68" t="str">
        <x:v>initial_fee_installment | development_incentive_or_forgivable_loan | discretionary_mezzanine_loan_or_guarantee</x:v>
      </x:c>
      <x:c r="J1390" s="68" t="str">
        <x:v>franchisor</x:v>
      </x:c>
      <x:c r="K1390" s="68" t="str">
        <x:v>fee | construction_conversion | other</x:v>
      </x:c>
      <x:c r="L1390"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x:v>
      </x:c>
    </x:row>
    <x:row r="1391">
      <x:c r="A1391" s="68" t="str">
        <x:v>U_cd614909</x:v>
      </x:c>
      <x:c r="B1391" s="68" t="str">
        <x:v>EMERGING VISION, INC</x:v>
      </x:c>
      <x:c r="C1391" s="68" t="n">
        <x:v>2016</x:v>
      </x:c>
      <x:c r="D1391" s="68" t="n">
        <x:v>2</x:v>
      </x:c>
      <x:c r="E1391" s="68" t="n">
        <x:v>1</x:v>
      </x:c>
      <x:c r="F1391" s="68" t="n">
        <x:v>1</x:v>
      </x:c>
      <x:c r="G1391" s="68" t="n">
        <x:v>0</x:v>
      </x:c>
      <x:c r="H1391" s="68" t="n">
        <x:v>0</x:v>
      </x:c>
      <x:c r="I1391" s="68" t="str">
        <x:v>seller_store_purchase_financing | installment_payment_plan</x:v>
      </x:c>
      <x:c r="J1391" s="68" t="str">
        <x:v>franchisor | affiliate</x:v>
      </x:c>
      <x:c r="K1391" s="68" t="str">
        <x:v>store_acquisition | inventory | lease_site | other</x:v>
      </x:c>
      <x:c r="L1391" s="68" t="str">
        <x:v>EVI, or its subsidiary, may, in its discretion, agree to finance all or a portion of the cost of the Purchase Price of the assets of, including the accounts receivable and inventory which is existing in, the Center on the date of your purchase || any financing offered by EVI for the inventory will generally be repayable in equal monthly installments of principal and interest over a period ranging from 12 to 36 months || EVI may permit new franchisees to pay the initial cost of the POG System which is currently $3,600 inclusive of the License Fee, in 12 to 18 monthly installments || Although EVI does not generally finance rent security deposits. It may, in certain instances, agree to do so || EVI does not have any present intention to sell, discount or assign ... but EVI reserves the right to do so in the future The Note provides that EVI may transfer, assign, discount or sell such Note to a third party, without restriction.</x:v>
      </x:c>
    </x:row>
    <x:row r="1392">
      <x:c r="A1392" s="68" t="str">
        <x:v>U_57f9af50</x:v>
      </x:c>
      <x:c r="B1392" s="68" t="str">
        <x:v>Emitepod Inc</x:v>
      </x:c>
      <x:c r="C1392" s="68" t="n">
        <x:v>2022</x:v>
      </x:c>
      <x:c r="D1392" s="68" t="n">
        <x:v>0</x:v>
      </x:c>
      <x:c r="E1392" s="68" t="n">
        <x:v>0</x:v>
      </x:c>
      <x:c r="F1392" s="68" t="n">
        <x:v>0</x:v>
      </x:c>
      <x:c r="G1392" s="68" t="n">
        <x:v>0</x:v>
      </x:c>
      <x:c r="H1392" s="68" t="n">
        <x:v>0</x:v>
      </x:c>
      <x:c r="I1392" s="68" t="str">
        <x:v>no_financing_involvement</x:v>
      </x:c>
      <x:c r="J1392" s="68" t="str">
        <x:v>none</x:v>
      </x:c>
      <x:c r="K1392" s="68" t="str">
        <x:v>not_applicable</x:v>
      </x:c>
      <x:c r="L1392" s="68" t="str">
        <x:v>Neither we nor any agent or affiliate currently directly or indirectly offer any financing to you, nor do we guarantee your lease or any of your other obligations.</x:v>
      </x:c>
    </x:row>
    <x:row r="1393">
      <x:c r="A1393" s="68" t="str">
        <x:v>U_48281f91</x:v>
      </x:c>
      <x:c r="B1393" s="68" t="str">
        <x:v>Empire Global Franchising</x:v>
      </x:c>
      <x:c r="C1393" s="68" t="n">
        <x:v>2018</x:v>
      </x:c>
      <x:c r="D1393" s="68" t="n">
        <x:v>0</x:v>
      </x:c>
      <x:c r="E1393" s="68" t="n">
        <x:v>0</x:v>
      </x:c>
      <x:c r="F1393" s="68" t="n">
        <x:v>0</x:v>
      </x:c>
      <x:c r="G1393" s="68" t="n">
        <x:v>0</x:v>
      </x:c>
      <x:c r="H1393" s="68" t="n">
        <x:v>0</x:v>
      </x:c>
      <x:c r="I1393" s="68" t="str">
        <x:v>no_financing_involvement</x:v>
      </x:c>
      <x:c r="J1393" s="68" t="str">
        <x:v>none</x:v>
      </x:c>
      <x:c r="K1393" s="68" t="str">
        <x:v>not_applicable</x:v>
      </x:c>
      <x:c r="L1393" s="68" t="str">
        <x:v>Neither we nor any agent or affihate offers direct or mdirect financmg to you, guarantees any note, lease or obligation of yours, or has any practice or intent to sell, assign or discount to a third party all or any part of any financmg arrangement of yours</x:v>
      </x:c>
    </x:row>
    <x:row r="1394">
      <x:c r="A1394" s="68" t="str">
        <x:v>U_7f0a6753</x:v>
      </x:c>
      <x:c r="B1394" s="68" t="str">
        <x:v>EmployerNomics Franchising, Inc</x:v>
      </x:c>
      <x:c r="C1394" s="68" t="n">
        <x:v>2017</x:v>
      </x:c>
      <x:c r="D1394" s="68" t="n">
        <x:v>0</x:v>
      </x:c>
      <x:c r="E1394" s="68" t="n">
        <x:v>0</x:v>
      </x:c>
      <x:c r="F1394" s="68" t="n">
        <x:v>0</x:v>
      </x:c>
      <x:c r="G1394" s="68" t="n">
        <x:v>0</x:v>
      </x:c>
      <x:c r="H1394" s="68" t="n">
        <x:v>0</x:v>
      </x:c>
      <x:c r="I1394" s="68" t="str">
        <x:v>no_financing_involvement</x:v>
      </x:c>
      <x:c r="J1394" s="68" t="str">
        <x:v>none</x:v>
      </x:c>
      <x:c r="K1394" s="68" t="str">
        <x:v>not_applicable</x:v>
      </x:c>
      <x:c r="L1394" s="68" t="str">
        <x:v>We do not otfer direct or indirect financing || We do not guarantee your note, lease or obligations</x:v>
      </x:c>
    </x:row>
    <x:row r="1395">
      <x:c r="A1395" s="68" t="str">
        <x:v>U_d401f304</x:v>
      </x:c>
      <x:c r="B1395" s="68" t="str">
        <x:v>EMS To You</x:v>
      </x:c>
      <x:c r="C1395" s="68" t="n">
        <x:v>2026</x:v>
      </x:c>
      <x:c r="D1395" s="68" t="n">
        <x:v>0</x:v>
      </x:c>
      <x:c r="E1395" s="68" t="n">
        <x:v>0</x:v>
      </x:c>
      <x:c r="F1395" s="68" t="n">
        <x:v>0</x:v>
      </x:c>
      <x:c r="G1395" s="68" t="n">
        <x:v>0</x:v>
      </x:c>
      <x:c r="H1395" s="68" t="n">
        <x:v>0</x:v>
      </x:c>
      <x:c r="I1395" s="68" t="str">
        <x:v>no_financing_involvement</x:v>
      </x:c>
      <x:c r="J1395" s="68" t="str">
        <x:v>none</x:v>
      </x:c>
      <x:c r="K1395" s="68" t="str">
        <x:v>not_applicable</x:v>
      </x:c>
      <x:c r="L1395" s="68" t="str">
        <x:v>Neither we nor any agent or affiliate of ours offer direct or indirect financing to our franchisees. || We do not guarantee any notes, leases or other obligations of our franchisees.</x:v>
      </x:c>
    </x:row>
    <x:row r="1396">
      <x:c r="A1396" s="68" t="str">
        <x:v>U_2a4e22e1</x:v>
      </x:c>
      <x:c r="B1396" s="68" t="str">
        <x:v>Enchanted Brands Franchising, Inc</x:v>
      </x:c>
      <x:c r="C1396" s="68" t="n">
        <x:v>2016</x:v>
      </x:c>
      <x:c r="D1396" s="68" t="n">
        <x:v>0</x:v>
      </x:c>
      <x:c r="E1396" s="68" t="n">
        <x:v>0</x:v>
      </x:c>
      <x:c r="F1396" s="68" t="n">
        <x:v>0</x:v>
      </x:c>
      <x:c r="G1396" s="68" t="n">
        <x:v>0</x:v>
      </x:c>
      <x:c r="H1396" s="68" t="n">
        <x:v>0</x:v>
      </x:c>
      <x:c r="I1396" s="68" t="str">
        <x:v>no_financing_involvement</x:v>
      </x:c>
      <x:c r="J1396" s="68" t="str">
        <x:v>none</x:v>
      </x:c>
      <x:c r="K1396" s="68" t="str">
        <x:v>not_applicable</x:v>
      </x:c>
      <x:c r="L1396" s="68" t="str">
        <x:v>We do not offer direct or indirect financing. || We do not guarantee your note, lease or obligations.</x:v>
      </x:c>
    </x:row>
    <x:row r="1397">
      <x:c r="A1397" s="68" t="str">
        <x:v>U_7519454f</x:v>
      </x:c>
      <x:c r="B1397" s="68" t="str">
        <x:v>Energy Performance International - Franchise, L.L.C</x:v>
      </x:c>
      <x:c r="C1397" s="68" t="n">
        <x:v>2017</x:v>
      </x:c>
      <x:c r="D1397" s="68" t="n">
        <x:v>0</x:v>
      </x:c>
      <x:c r="E1397" s="68" t="n">
        <x:v>0</x:v>
      </x:c>
      <x:c r="F1397" s="68" t="n">
        <x:v>0</x:v>
      </x:c>
      <x:c r="G1397" s="68" t="n">
        <x:v>0</x:v>
      </x:c>
      <x:c r="H1397" s="68" t="n">
        <x:v>0</x:v>
      </x:c>
      <x:c r="I1397" s="68" t="str">
        <x:v>no_financing_involvement</x:v>
      </x:c>
      <x:c r="J1397" s="68" t="str">
        <x:v>none</x:v>
      </x:c>
      <x:c r="K1397" s="68" t="str">
        <x:v>not_applicable</x:v>
      </x:c>
      <x:c r="L1397" s="68" t="str">
        <x:v>We do not offer direct or indirect financing || We do not guarantee your note, lease or obligations</x:v>
      </x:c>
    </x:row>
    <x:row r="1398">
      <x:c r="A1398" s="68" t="str">
        <x:v>U_6fffefeb</x:v>
      </x:c>
      <x:c r="B1398" s="68" t="str">
        <x:v>Engage &amp; Grow Global Pty Ltd</x:v>
      </x:c>
      <x:c r="C1398" s="68" t="n">
        <x:v>2018</x:v>
      </x:c>
      <x:c r="D1398" s="68" t="n">
        <x:v>2</x:v>
      </x:c>
      <x:c r="E1398" s="68" t="n">
        <x:v>1</x:v>
      </x:c>
      <x:c r="F1398" s="68" t="n">
        <x:v>1</x:v>
      </x:c>
      <x:c r="G1398" s="68" t="n">
        <x:v>0</x:v>
      </x:c>
      <x:c r="H1398" s="68" t="n">
        <x:v>0</x:v>
      </x:c>
      <x:c r="I1398" s="68" t="str">
        <x:v>seller_fee_financing</x:v>
      </x:c>
      <x:c r="J1398" s="68" t="str">
        <x:v>franchisor</x:v>
      </x:c>
      <x:c r="K1398" s="68" t="str">
        <x:v>fee</x:v>
      </x:c>
      <x:c r="L1398" s="68" t="str">
        <x:v>We may, based on eligibility and your credit worthiness, among others; offer financing to you for the Franchise Fee portion of your investment. || We will not guarantee any note, lease, or other obligation you may make to others.</x:v>
      </x:c>
    </x:row>
    <x:row r="1399">
      <x:c r="A1399" s="68" t="str">
        <x:v>S5215</x:v>
      </x:c>
      <x:c r="B1399" s="68" t="str">
        <x:v>Engel &amp; Voelkers Florida Residential, LLC- License Agreement</x:v>
      </x:c>
      <x:c r="C1399" s="68" t="n">
        <x:v>2026</x:v>
      </x:c>
      <x:c r="D1399" s="68" t="n">
        <x:v>0</x:v>
      </x:c>
      <x:c r="E1399" s="68" t="n">
        <x:v>0</x:v>
      </x:c>
      <x:c r="F1399" s="68" t="n">
        <x:v>0</x:v>
      </x:c>
      <x:c r="G1399" s="68" t="n">
        <x:v>0</x:v>
      </x:c>
      <x:c r="H1399" s="68" t="n">
        <x:v>0</x:v>
      </x:c>
      <x:c r="I1399" s="68" t="str">
        <x:v>no_financing_involvement</x:v>
      </x:c>
      <x:c r="J1399" s="68" t="str">
        <x:v>none</x:v>
      </x:c>
      <x:c r="K1399" s="68" t="str">
        <x:v>not_applicable</x:v>
      </x:c>
      <x:c r="L1399" s="68" t="str">
        <x:v>We do not offer direct or indirect financing. || We do not guarantee your note, lease or other obligation.</x:v>
      </x:c>
    </x:row>
    <x:row r="1400">
      <x:c r="A1400" s="68" t="str">
        <x:v>S3432</x:v>
      </x:c>
      <x:c r="B1400" s="68" t="str">
        <x:v>Engel &amp; Volkers</x:v>
      </x:c>
      <x:c r="C1400" s="68" t="n">
        <x:v>2025</x:v>
      </x:c>
      <x:c r="D1400" s="68" t="n">
        <x:v>0</x:v>
      </x:c>
      <x:c r="E1400" s="68" t="n">
        <x:v>0</x:v>
      </x:c>
      <x:c r="F1400" s="68" t="n">
        <x:v>0</x:v>
      </x:c>
      <x:c r="G1400" s="68" t="n">
        <x:v>0</x:v>
      </x:c>
      <x:c r="H1400" s="68" t="n">
        <x:v>0</x:v>
      </x:c>
      <x:c r="I1400" s="68" t="str">
        <x:v>no_financing_involvement</x:v>
      </x:c>
      <x:c r="J1400" s="68" t="str">
        <x:v>none</x:v>
      </x:c>
      <x:c r="K1400" s="68" t="str">
        <x:v>not_applicable</x:v>
      </x:c>
      <x:c r="L1400" s="68" t="str">
        <x:v>We do not offer direct or indirect financing. || We do not guarantee your note, lease or other obligation.</x:v>
      </x:c>
    </x:row>
    <x:row r="1401">
      <x:c r="A1401" s="68" t="str">
        <x:v>U_1c846722</x:v>
      </x:c>
      <x:c r="B1401" s="68" t="str">
        <x:v>Engine No.9, Inc</x:v>
      </x:c>
      <x:c r="C1401" s="68" t="n">
        <x:v>2022</x:v>
      </x:c>
      <x:c r="D1401" s="68" t="n">
        <x:v>0</x:v>
      </x:c>
      <x:c r="E1401" s="68" t="n">
        <x:v>0</x:v>
      </x:c>
      <x:c r="F1401" s="68" t="n">
        <x:v>0</x:v>
      </x:c>
      <x:c r="G1401" s="68" t="n">
        <x:v>0</x:v>
      </x:c>
      <x:c r="H1401" s="68" t="n">
        <x:v>0</x:v>
      </x:c>
      <x:c r="I1401" s="68" t="str">
        <x:v>no_financing_involvement</x:v>
      </x:c>
      <x:c r="J1401" s="68" t="str">
        <x:v>none</x:v>
      </x:c>
      <x:c r="K1401" s="68" t="str">
        <x:v>not_applicable</x:v>
      </x:c>
      <x:c r="L1401" s="68" t="str">
        <x:v>Engine No.9, Inc. does not offer to Franchisees, either directly or indirectly, any financing. || Engine No.9, Inc. does not guarantee your promissory notes, or other financial obligations to Engine No.9, Inc. or to any third person.</x:v>
      </x:c>
    </x:row>
    <x:row r="1402">
      <x:c r="A1402" s="68" t="str">
        <x:v>U_6da58c6a</x:v>
      </x:c>
      <x:c r="B1402" s="68" t="str">
        <x:v>Enhanced Expansions, Inc</x:v>
      </x:c>
      <x:c r="C1402" s="68" t="n">
        <x:v>2017</x:v>
      </x:c>
      <x:c r="D1402" s="68" t="n">
        <x:v>0</x:v>
      </x:c>
      <x:c r="E1402" s="68" t="n">
        <x:v>0</x:v>
      </x:c>
      <x:c r="F1402" s="68" t="n">
        <x:v>0</x:v>
      </x:c>
      <x:c r="G1402" s="68" t="n">
        <x:v>0</x:v>
      </x:c>
      <x:c r="H1402" s="68" t="n">
        <x:v>0</x:v>
      </x:c>
      <x:c r="I1402" s="68" t="str">
        <x:v>no_financing_involvement</x:v>
      </x:c>
      <x:c r="J1402" s="68" t="str">
        <x:v>none</x:v>
      </x:c>
      <x:c r="K1402" s="68" t="str">
        <x:v>not_applicable</x:v>
      </x:c>
      <x:c r="L1402" s="68" t="str">
        <x:v>We do not offer direct or indirect financing. || We do not guarantee your note, lease or obligation.</x:v>
      </x:c>
    </x:row>
    <x:row r="1403">
      <x:c r="A1403" s="68" t="str">
        <x:v>U_4ee8ae7a</x:v>
      </x:c>
      <x:c r="B1403" s="68" t="str">
        <x:v>Enlightened Business Advisory Group LLC</x:v>
      </x:c>
      <x:c r="C1403" s="68" t="n">
        <x:v>2023</x:v>
      </x:c>
      <x:c r="D1403" s="68" t="n">
        <x:v>0</x:v>
      </x:c>
      <x:c r="E1403" s="68" t="n">
        <x:v>0</x:v>
      </x:c>
      <x:c r="F1403" s="68" t="n">
        <x:v>0</x:v>
      </x:c>
      <x:c r="G1403" s="68" t="n">
        <x:v>0</x:v>
      </x:c>
      <x:c r="H1403" s="68" t="n">
        <x:v>0</x:v>
      </x:c>
      <x:c r="I1403" s="68" t="str">
        <x:v>no_financing_involvement</x:v>
      </x:c>
      <x:c r="J1403" s="68" t="str">
        <x:v>none</x:v>
      </x:c>
      <x:c r="K1403" s="68" t="str">
        <x:v>not_applicable</x:v>
      </x:c>
      <x:c r="L1403" s="68" t="str">
        <x:v>We do not offer direct or indirect financing. || We do not guarantee your note, lease, or obligation.</x:v>
      </x:c>
    </x:row>
    <x:row r="1404">
      <x:c r="A1404" s="68" t="str">
        <x:v>U_556f8aec</x:v>
      </x:c>
      <x:c r="B1404" s="68" t="str">
        <x:v>Enlightened Ventures LLC</x:v>
      </x:c>
      <x:c r="C1404" s="68" t="n">
        <x:v>2017</x:v>
      </x:c>
      <x:c r="D1404" s="68" t="n">
        <x:v>0</x:v>
      </x:c>
      <x:c r="E1404" s="68" t="n">
        <x:v>0</x:v>
      </x:c>
      <x:c r="F1404" s="68" t="n">
        <x:v>0</x:v>
      </x:c>
      <x:c r="G1404" s="68" t="n">
        <x:v>0</x:v>
      </x:c>
      <x:c r="H1404" s="68" t="n">
        <x:v>0</x:v>
      </x:c>
      <x:c r="I1404" s="68" t="str">
        <x:v>no_financing_involvement</x:v>
      </x:c>
      <x:c r="J1404" s="68" t="str">
        <x:v>none</x:v>
      </x:c>
      <x:c r="K1404" s="68" t="str">
        <x:v>not_applicable</x:v>
      </x:c>
      <x:c r="L1404" s="68" t="str">
        <x:v>We do not offer direct or indirect financing. || We do not guarantee your lease or other obligations.</x:v>
      </x:c>
    </x:row>
    <x:row r="1405">
      <x:c r="A1405" s="68" t="str">
        <x:v>U_f6b16487</x:v>
      </x:c>
      <x:c r="B1405" s="68" t="str">
        <x:v>EnVie Fitness, Inc</x:v>
      </x:c>
      <x:c r="C1405" s="68" t="n">
        <x:v>2017</x:v>
      </x:c>
      <x:c r="D1405" s="68" t="n">
        <x:v>0</x:v>
      </x:c>
      <x:c r="E1405" s="68" t="n">
        <x:v>0</x:v>
      </x:c>
      <x:c r="F1405" s="68" t="n">
        <x:v>0</x:v>
      </x:c>
      <x:c r="G1405" s="68" t="n">
        <x:v>0</x:v>
      </x:c>
      <x:c r="H1405" s="68" t="n">
        <x:v>0</x:v>
      </x:c>
      <x:c r="I1405" s="68" t="str">
        <x:v>no_financing_involvement</x:v>
      </x:c>
      <x:c r="J1405" s="68" t="str">
        <x:v>none</x:v>
      </x:c>
      <x:c r="K1405" s="68" t="str">
        <x:v>not_applicable</x:v>
      </x:c>
      <x:c r="L1405" s="68" t="str">
        <x:v>We do not offer direct or indirect financing || We do not guarantee your note, lease, or obligation</x:v>
      </x:c>
    </x:row>
    <x:row r="1406">
      <x:c r="A1406" s="68" t="str">
        <x:v>S0581</x:v>
      </x:c>
      <x:c r="B1406" s="68" t="str">
        <x:v>Enviro-Master Services</x:v>
      </x:c>
      <x:c r="C1406" s="68" t="n">
        <x:v>2026</x:v>
      </x:c>
      <x:c r="D1406" s="68" t="n">
        <x:v>4</x:v>
      </x:c>
      <x:c r="E1406" s="68" t="n">
        <x:v>1</x:v>
      </x:c>
      <x:c r="F1406" s="68" t="n">
        <x:v>1</x:v>
      </x:c>
      <x:c r="G1406" s="68" t="n">
        <x:v>1</x:v>
      </x:c>
      <x:c r="H1406" s="68" t="n">
        <x:v>1</x:v>
      </x:c>
      <x:c r="I1406" s="68" t="str">
        <x:v>direct_loan</x:v>
      </x:c>
      <x:c r="J1406" s="68" t="str">
        <x:v>franchisor</x:v>
      </x:c>
      <x:c r="K1406" s="68" t="str">
        <x:v>equipment</x:v>
      </x:c>
      <x:c r="L1406" s="68" t="str">
        <x:v>we may offer you the opportunity to finance up to $10,000 of your costs for certain large equipment purchases ... at an annual interest rate of 0% || The terms of any such financing will be governed by a Promissory Note between us and you || We take a security interest in the equipment that you are financing through the Promissory Note, as well as your accounts receivable || We do not intend to sell, assign or discount to a third party all or any part of the financing arrangement</x:v>
      </x:c>
    </x:row>
    <x:row r="1407">
      <x:c r="A1407" s="68" t="str">
        <x:v>S4208</x:v>
      </x:c>
      <x:c r="B1407" s="68" t="str">
        <x:v>EnviroMerica</x:v>
      </x:c>
      <x:c r="C1407" s="68" t="n">
        <x:v>2018</x:v>
      </x:c>
      <x:c r="D1407" s="68" t="n">
        <x:v>0</x:v>
      </x:c>
      <x:c r="E1407" s="68" t="n">
        <x:v>0</x:v>
      </x:c>
      <x:c r="F1407" s="68" t="n">
        <x:v>0</x:v>
      </x:c>
      <x:c r="G1407" s="68" t="n">
        <x:v>0</x:v>
      </x:c>
      <x:c r="H1407" s="68" t="n">
        <x:v>0</x:v>
      </x:c>
      <x:c r="I1407" s="68" t="str">
        <x:v>no_financing_involvement</x:v>
      </x:c>
      <x:c r="J1407" s="68" t="str">
        <x:v>none</x:v>
      </x:c>
      <x:c r="K1407" s="68" t="str">
        <x:v>not_applicable</x:v>
      </x:c>
      <x:c r="L1407" s="68" t="str">
        <x:v>We do not offer direct or indirect financing We do not guarantee your note, lease or obligations</x:v>
      </x:c>
    </x:row>
    <x:row r="1408">
      <x:c r="A1408" s="68" t="str">
        <x:v>S2712</x:v>
      </x:c>
      <x:c r="B1408" s="68" t="str">
        <x:v>Environment Control Building Maintenance Company</x:v>
      </x:c>
      <x:c r="C1408" s="68" t="n">
        <x:v>2017</x:v>
      </x:c>
      <x:c r="D1408" s="68" t="n">
        <x:v>4</x:v>
      </x:c>
      <x:c r="E1408" s="68" t="n">
        <x:v>1</x:v>
      </x:c>
      <x:c r="F1408" s="68" t="n">
        <x:v>1</x:v>
      </x:c>
      <x:c r="G1408" s="68" t="n">
        <x:v>1</x:v>
      </x:c>
      <x:c r="H1408" s="68" t="n">
        <x:v>1</x:v>
      </x:c>
      <x:c r="I1408" s="68" t="str">
        <x:v>initial_fee_deferral | discretionary_financial_assistance_instrument_unspecified | seller_fee_financing | discretionary_financial_assistance_instrument_unspecified</x:v>
      </x:c>
      <x:c r="J1408" s="68" t="str">
        <x:v>franchisor</x:v>
      </x:c>
      <x:c r="K1408" s="68" t="str">
        <x:v>fee | other</x:v>
      </x:c>
      <x:c r="L1408" s="68" t="str">
        <x:v>EC will make available to qualified Franchisees the financing of 50 percent of the initial Franchise Fee. || The loan is directly financed by EC || Other than the financing of a portion of the initial franchise fee to Franchisees, EC does not offer direct or indirect financing; provided, that at the sole discretion of EC, EC may provide financing to Owners/Managers of existing franchises for costs other than franchise fees.</x:v>
      </x:c>
    </x:row>
    <x:row r="1409">
      <x:c r="A1409" s="68" t="str">
        <x:v>U_d247c585</x:v>
      </x:c>
      <x:c r="B1409" s="68" t="str">
        <x:v>ENZAFRUIT Products Inc</x:v>
      </x:c>
      <x:c r="C1409" s="68" t="n">
        <x:v>2026</x:v>
      </x:c>
      <x:c r="D1409" s="68" t="n">
        <x:v>0</x:v>
      </x:c>
      <x:c r="E1409" s="68" t="n">
        <x:v>0</x:v>
      </x:c>
      <x:c r="F1409" s="68" t="n">
        <x:v>0</x:v>
      </x:c>
      <x:c r="G1409" s="68" t="n">
        <x:v>0</x:v>
      </x:c>
      <x:c r="H1409" s="68" t="n">
        <x:v>0</x:v>
      </x:c>
      <x:c r="I1409" s="68" t="str">
        <x:v>no_financing_involvement</x:v>
      </x:c>
      <x:c r="J1409" s="68" t="str">
        <x:v>none</x:v>
      </x:c>
      <x:c r="K1409" s="68" t="str">
        <x:v>not_applicable</x:v>
      </x:c>
      <x:c r="L1409" s="68" t="str">
        <x:v>EPI does not offer direct or indirect financing. || EPI does not guarantee any note, lease or obligation which you may have outstanding or may incur at a later date.</x:v>
      </x:c>
    </x:row>
    <x:row r="1410">
      <x:c r="A1410" s="68" t="str">
        <x:v>S6452</x:v>
      </x:c>
      <x:c r="B1410" s="68" t="str">
        <x:v>EOS Worldwide</x:v>
      </x:c>
      <x:c r="C1410" s="68" t="n">
        <x:v>2026</x:v>
      </x:c>
      <x:c r="D1410" s="68" t="n">
        <x:v>1</x:v>
      </x:c>
      <x:c r="E1410" s="68" t="n">
        <x:v>1</x:v>
      </x:c>
      <x:c r="F1410" s="68" t="n">
        <x:v>0</x:v>
      </x:c>
      <x:c r="G1410" s="68" t="n">
        <x:v>0</x:v>
      </x:c>
      <x:c r="H1410" s="68" t="n">
        <x:v>0</x:v>
      </x:c>
      <x:c r="I1410" s="68" t="str">
        <x:v>passive_sba_directory_access</x:v>
      </x:c>
      <x:c r="J1410" s="68" t="str">
        <x:v>third_party</x:v>
      </x:c>
      <x:c r="K1410" s="68" t="str">
        <x:v>store_acquisition</x:v>
      </x:c>
      <x:c r="L1410" s="68" t="str">
        <x:v>We do not offer direct or indirect financing. We do not guarantee your note, lease or obligation. || Franchisees of EOS Worldwide Franchising, LLC may be eligible for expedited and streamlined SBA loan processing to purchase the Franchised Business through the SBA’s Franchise Registry Program</x:v>
      </x:c>
    </x:row>
    <x:row r="1411">
      <x:c r="A1411" s="68" t="str">
        <x:v>U_881baaed</x:v>
      </x:c>
      <x:c r="B1411" s="68" t="str">
        <x:v>EP</x:v>
      </x:c>
      <x:c r="C1411" s="68" t="n">
        <x:v>2026</x:v>
      </x:c>
      <x:c r="D1411" s="68" t="n">
        <x:v>3</x:v>
      </x:c>
      <x:c r="E1411" s="68" t="n">
        <x:v>1</x:v>
      </x:c>
      <x:c r="F1411" s="68" t="n">
        <x:v>1</x:v>
      </x:c>
      <x:c r="G1411" s="68" t="n">
        <x:v>1</x:v>
      </x:c>
      <x:c r="H1411" s="68" t="n">
        <x:v>0</x:v>
      </x:c>
      <x:c r="I1411" s="68" t="str">
        <x:v>seller_store_purchase_financing | discretionary_financial_assistance_instrument_unspecified | lease_guarantee</x:v>
      </x:c>
      <x:c r="J1411" s="68" t="str">
        <x:v>franchisor | affiliate</x:v>
      </x:c>
      <x:c r="K1411" s="68" t="str">
        <x:v>store_acquisition | lease_site | other</x:v>
      </x:c>
      <x:c r="L1411" s="68" t="str">
        <x:v>we or one of our affiliates may provide financing in connection with your purchase of a corporate-owned restaurant sold on an "as-is" basis, or in other limited, one-off circumstances. || we may, in our sole discretion, provide a lease guarantee for an approved restaurant site. || We or our affiliates may, in our sole discretion, lease the site approved by us for your Extreme Pita restaurant and sublease the site to you. || Lease guarantee fees, if applicable, are disclosed in Item 6 (Other Fees) of this Disclosure Document. || We do not intend to sell, assign or discount to a third party any financing arrangement.</x:v>
      </x:c>
    </x:row>
    <x:row r="1412">
      <x:c r="A1412" s="68" t="str">
        <x:v>S5345</x:v>
      </x:c>
      <x:c r="B1412" s="68" t="str">
        <x:v>EPCON Communities</x:v>
      </x:c>
      <x:c r="C1412" s="68" t="n">
        <x:v>2026</x:v>
      </x:c>
      <x:c r="D1412" s="68" t="n">
        <x:v>0</x:v>
      </x:c>
      <x:c r="E1412" s="68" t="n">
        <x:v>0</x:v>
      </x:c>
      <x:c r="F1412" s="68" t="n">
        <x:v>0</x:v>
      </x:c>
      <x:c r="G1412" s="68" t="n">
        <x:v>0</x:v>
      </x:c>
      <x:c r="H1412" s="68" t="n">
        <x:v>0</x:v>
      </x:c>
      <x:c r="I1412" s="68" t="str">
        <x:v>no_financing_involvement</x:v>
      </x:c>
      <x:c r="J1412" s="68" t="str">
        <x:v>none</x:v>
      </x:c>
      <x:c r="K1412" s="68" t="str">
        <x:v>not_applicable</x:v>
      </x:c>
      <x:c r="L1412" s="68" t="str">
        <x:v>We do not offer direct or indirect financing to you. || We do not receive direct or indirect payments for placing financing. || We do not guarantee any loan or lease which you may obtain or any obligation which you may incur.</x:v>
      </x:c>
    </x:row>
    <x:row r="1413">
      <x:c r="A1413" s="68" t="str">
        <x:v>U_4f41f830</x:v>
      </x:c>
      <x:c r="B1413" s="68" t="str">
        <x:v>EPIC Global Franchising, LLC</x:v>
      </x:c>
      <x:c r="C1413" s="68" t="n">
        <x:v>2016</x:v>
      </x:c>
      <x:c r="D1413" s="68" t="n">
        <x:v>1</x:v>
      </x:c>
      <x:c r="E1413" s="68" t="n">
        <x:v>1</x:v>
      </x:c>
      <x:c r="F1413" s="68" t="n">
        <x:v>0</x:v>
      </x:c>
      <x:c r="G1413" s="68" t="n">
        <x:v>0</x:v>
      </x:c>
      <x:c r="H1413" s="68" t="n">
        <x:v>0</x:v>
      </x:c>
      <x:c r="I1413" s="68" t="str">
        <x:v>formal_third_party_financing_program | lender_referral_compensation</x:v>
      </x:c>
      <x:c r="J1413" s="68" t="str">
        <x:v>third_party</x:v>
      </x:c>
      <x:c r="K1413" s="68" t="str">
        <x:v>other</x:v>
      </x:c>
      <x:c r="L1413" s="68" t="str">
        <x:v>We do not offer direct financing || We may establish leasing and financing options through third party vendors || We may, m the future, receive direct or indirect payments for placing financing with a third party vendor || We do not guarantee your lease or other obligations</x:v>
      </x:c>
    </x:row>
    <x:row r="1414">
      <x:c r="A1414" s="68" t="str">
        <x:v>U_f21f1d95</x:v>
      </x:c>
      <x:c r="B1414" s="68" t="str">
        <x:v>EPN Franchising, Inc</x:v>
      </x:c>
      <x:c r="C1414" s="68" t="n">
        <x:v>2018</x:v>
      </x:c>
      <x:c r="D1414" s="68" t="n">
        <x:v>0</x:v>
      </x:c>
      <x:c r="E1414" s="68" t="n">
        <x:v>0</x:v>
      </x:c>
      <x:c r="F1414" s="68" t="n">
        <x:v>0</x:v>
      </x:c>
      <x:c r="G1414" s="68" t="n">
        <x:v>0</x:v>
      </x:c>
      <x:c r="H1414" s="68" t="n">
        <x:v>0</x:v>
      </x:c>
      <x:c r="I1414" s="68" t="str">
        <x:v>no_financing_involvement</x:v>
      </x:c>
      <x:c r="J1414" s="68" t="str">
        <x:v>none</x:v>
      </x:c>
      <x:c r="K1414" s="68" t="str">
        <x:v>not_applicable</x:v>
      </x:c>
      <x:c r="L1414" s="68" t="str">
        <x:v>We do not offer direct or indirect financing We do not guarantee your note, lease or obligations</x:v>
      </x:c>
    </x:row>
    <x:row r="1415">
      <x:c r="A1415" s="68" t="str">
        <x:v>U_3ea23802</x:v>
      </x:c>
      <x:c r="B1415" s="68" t="str">
        <x:v>Equity One Franchisors, LLC</x:v>
      </x:c>
      <x:c r="C1415" s="68" t="n">
        <x:v>2025</x:v>
      </x:c>
      <x:c r="D1415" s="68" t="n">
        <x:v>3</x:v>
      </x:c>
      <x:c r="E1415" s="68" t="n">
        <x:v>1</x:v>
      </x:c>
      <x:c r="F1415" s="68" t="n">
        <x:v>1</x:v>
      </x:c>
      <x:c r="G1415" s="68" t="n">
        <x:v>1</x:v>
      </x:c>
      <x:c r="H1415" s="68" t="n">
        <x:v>0</x:v>
      </x:c>
      <x:c r="I1415" s="68" t="str">
        <x:v>initial_fee_deferral | formal_third_party_financing_program | loan_guarantee | initial_fee_deferral | loan_guarantee</x:v>
      </x:c>
      <x:c r="J1415" s="68" t="str">
        <x:v>franchisor | third_party</x:v>
      </x:c>
      <x:c r="K1415" s="68" t="str">
        <x:v>fee | other</x:v>
      </x:c>
      <x:c r="L1415" s="68" t="str">
        <x:v>We may, in our sole discretion, agree to finance a portion of the Initial Franchise Fee. || IPFS is a third-party that has agreed to offer insurance premium financing to our franchisees. || we guaranty the payments owed to IPFS. || It is not our practice or intent to sell, assign, or discount to a third party all or part of the financing arrangement.</x:v>
      </x:c>
    </x:row>
    <x:row r="1416">
      <x:c r="A1416" s="68" t="str">
        <x:v>U_7431eca4</x:v>
      </x:c>
      <x:c r="B1416" s="68" t="str">
        <x:v>ERA Group</x:v>
      </x:c>
      <x:c r="C1416" s="68" t="n">
        <x:v>2025</x:v>
      </x:c>
      <x:c r="D1416" s="68" t="n">
        <x:v>4</x:v>
      </x:c>
      <x:c r="E1416" s="68" t="n">
        <x:v>1</x:v>
      </x:c>
      <x:c r="F1416" s="68" t="n">
        <x:v>1</x:v>
      </x:c>
      <x:c r="G1416" s="68" t="n">
        <x:v>1</x:v>
      </x:c>
      <x:c r="H1416" s="68" t="n">
        <x:v>1</x:v>
      </x:c>
      <x:c r="I1416" s="68" t="str">
        <x:v>development_incentive_or_forgivable_loan | direct_loan | discretionary_financial_assistance_instrument_unspecified | formal_third_party_financing_program | lender_referral_compensation</x:v>
      </x:c>
      <x:c r="J1416" s="68" t="str">
        <x:v>franchisor | affiliate | third_party</x:v>
      </x:c>
      <x:c r="K1416" s="68" t="str">
        <x:v>construction_conversion | store_acquisition | other</x:v>
      </x:c>
      <x:c r="L1416" s="68" t="str">
        <x:v>Neither we nor any Related Party is obligated to provide you any financing. 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 As an alternative to a CPN, we may offer financing opportunities to existing franchisees for acquisition opportunities or other business-related expenses under an interest-bearing Expansion Promissory Note (“Expansion Note”). || If Anywhere Services Group has a lender that provides finance opportunities to franchisees under the Strategic Partnership Program, we or Anywhere Services Group may receive payments from such lender. || We have no plans to sell or assign any Note from you or any other franchisee; however, we have the right to do so in the future. Upon any sale or assignment, we will not remain primarily obligated to provide the financial goods or services.</x:v>
      </x:c>
    </x:row>
    <x:row r="1417">
      <x:c r="A1417" s="68" t="str">
        <x:v>U_3fab5fb6</x:v>
      </x:c>
      <x:c r="B1417" s="68" t="str">
        <x:v>Erbert &amp; Gerbert's Sandwich Shop</x:v>
      </x:c>
      <x:c r="C1417" s="68" t="n">
        <x:v>2026</x:v>
      </x:c>
      <x:c r="D1417" s="68" t="n">
        <x:v>0</x:v>
      </x:c>
      <x:c r="E1417" s="68" t="n">
        <x:v>0</x:v>
      </x:c>
      <x:c r="F1417" s="68" t="n">
        <x:v>0</x:v>
      </x:c>
      <x:c r="G1417" s="68" t="n">
        <x:v>0</x:v>
      </x:c>
      <x:c r="H1417" s="68" t="n">
        <x:v>0</x:v>
      </x:c>
      <x:c r="I1417" s="68" t="str">
        <x:v>no_financing_involvement</x:v>
      </x:c>
      <x:c r="J1417" s="68" t="str">
        <x:v>none</x:v>
      </x:c>
      <x:c r="K1417" s="68" t="str">
        <x:v>not_applicable</x:v>
      </x:c>
      <x:c r="L1417" s="68" t="str">
        <x:v>We do not offer direct or indirect financing. || We do not guarantee your note, lease, or obligation.</x:v>
      </x:c>
    </x:row>
    <x:row r="1418">
      <x:c r="A1418" s="68" t="str">
        <x:v>S0583</x:v>
      </x:c>
      <x:c r="B1418" s="68" t="str">
        <x:v>Erik's DeliCafe</x:v>
      </x:c>
      <x:c r="C1418" s="68" t="n">
        <x:v>2018</x:v>
      </x:c>
      <x:c r="D1418" s="68" t="n">
        <x:v>2</x:v>
      </x:c>
      <x:c r="E1418" s="68" t="n">
        <x:v>1</x:v>
      </x:c>
      <x:c r="F1418" s="68" t="n">
        <x:v>1</x:v>
      </x:c>
      <x:c r="G1418" s="68" t="n">
        <x:v>0</x:v>
      </x:c>
      <x:c r="H1418" s="68" t="n">
        <x:v>0</x:v>
      </x:c>
      <x:c r="I1418" s="68" t="str">
        <x:v>seller_store_purchase_financing</x:v>
      </x:c>
      <x:c r="J1418" s="68" t="str">
        <x:v>affiliate</x:v>
      </x:c>
      <x:c r="K1418" s="68" t="str">
        <x:v>store_acquisition</x:v>
      </x:c>
      <x:c r="L1418" s="68" t="str">
        <x:v>The Franchisor does not offer direct or indirect financing || If you purchase from the Affiliate an existing DeliCafe that will be operated under the Franchise Agreement, the Affiliate may offer financing || This contract of sale will require you to sign a secured promissory note substantially in the form as attached as Exhibit G || It does not presently and has no present practice or intent to, sell, assign or discount to any third party all or part of the note or contract of sale</x:v>
      </x:c>
    </x:row>
    <x:row r="1419">
      <x:c r="A1419" s="68" t="str">
        <x:v>U_ac2131b9</x:v>
      </x:c>
      <x:c r="B1419" s="68" t="str">
        <x:v>Ervexia Occupational Health (Area Rep)</x:v>
      </x:c>
      <x:c r="C1419" s="68" t="n">
        <x:v>2026</x:v>
      </x:c>
      <x:c r="D1419" s="68" t="n">
        <x:v>0</x:v>
      </x:c>
      <x:c r="E1419" s="68" t="n">
        <x:v>0</x:v>
      </x:c>
      <x:c r="F1419" s="68" t="n">
        <x:v>0</x:v>
      </x:c>
      <x:c r="G1419" s="68" t="n">
        <x:v>0</x:v>
      </x:c>
      <x:c r="H1419" s="68" t="n">
        <x:v>0</x:v>
      </x:c>
      <x:c r="I1419" s="68" t="str">
        <x:v>no_financing_involvement</x:v>
      </x:c>
      <x:c r="J1419" s="68" t="str">
        <x:v>none</x:v>
      </x:c>
      <x:c r="K1419" s="68" t="str">
        <x:v>not_applicable</x:v>
      </x:c>
      <x:c r="L1419" s="68" t="str">
        <x:v>We do not offer any direct or indirect financing. We do not guarantee your note, lease or obligations.</x:v>
      </x:c>
    </x:row>
    <x:row r="1420">
      <x:c r="A1420" s="68" t="str">
        <x:v>U_b7d9e446</x:v>
      </x:c>
      <x:c r="B1420" s="68" t="str">
        <x:v>Ervexia Occupational Health (Unit)</x:v>
      </x:c>
      <x:c r="C1420" s="68" t="n">
        <x:v>2026</x:v>
      </x:c>
      <x:c r="D1420" s="68" t="n">
        <x:v>0</x:v>
      </x:c>
      <x:c r="E1420" s="68" t="n">
        <x:v>0</x:v>
      </x:c>
      <x:c r="F1420" s="68" t="n">
        <x:v>0</x:v>
      </x:c>
      <x:c r="G1420" s="68" t="n">
        <x:v>0</x:v>
      </x:c>
      <x:c r="H1420" s="68" t="n">
        <x:v>0</x:v>
      </x:c>
      <x:c r="I1420" s="68" t="str">
        <x:v>no_financing_involvement</x:v>
      </x:c>
      <x:c r="J1420" s="68" t="str">
        <x:v>none</x:v>
      </x:c>
      <x:c r="K1420" s="68" t="str">
        <x:v>not_applicable</x:v>
      </x:c>
      <x:c r="L1420" s="68" t="str">
        <x:v>We do not offer any direct or indirect financing. We do not guarantee your note, lease or obligations.</x:v>
      </x:c>
    </x:row>
    <x:row r="1421">
      <x:c r="A1421" s="68" t="str">
        <x:v>S7085</x:v>
      </x:c>
      <x:c r="B1421" s="68" t="str">
        <x:v>Escape Hunt</x:v>
      </x:c>
      <x:c r="C1421" s="68" t="n">
        <x:v>2022</x:v>
      </x:c>
      <x:c r="D1421" s="68" t="n">
        <x:v>0</x:v>
      </x:c>
      <x:c r="E1421" s="68" t="n">
        <x:v>0</x:v>
      </x:c>
      <x:c r="F1421" s="68" t="n">
        <x:v>0</x:v>
      </x:c>
      <x:c r="G1421" s="68" t="n">
        <x:v>0</x:v>
      </x:c>
      <x:c r="H1421" s="68" t="n">
        <x:v>0</x:v>
      </x:c>
      <x:c r="I1421" s="68" t="str">
        <x:v>no_financing_involvement</x:v>
      </x:c>
      <x:c r="J1421" s="68" t="str">
        <x:v>none</x:v>
      </x:c>
      <x:c r="K1421" s="68" t="str">
        <x:v>not_applicable</x:v>
      </x:c>
      <x:c r="L1421" s="68" t="str">
        <x:v>We do not offer direct or indirect financing, and we do not guarantee your notes, leases, or other obligations.</x:v>
      </x:c>
    </x:row>
    <x:row r="1422">
      <x:c r="A1422" s="68" t="str">
        <x:v>S2763</x:v>
      </x:c>
      <x:c r="B1422" s="68" t="str">
        <x:v>Escapology</x:v>
      </x:c>
      <x:c r="C1422" s="68" t="n">
        <x:v>2026</x:v>
      </x:c>
      <x:c r="D1422" s="68" t="n">
        <x:v>0</x:v>
      </x:c>
      <x:c r="E1422" s="68" t="n">
        <x:v>0</x:v>
      </x:c>
      <x:c r="F1422" s="68" t="n">
        <x:v>0</x:v>
      </x:c>
      <x:c r="G1422" s="68" t="n">
        <x:v>0</x:v>
      </x:c>
      <x:c r="H1422" s="68" t="n">
        <x:v>0</x:v>
      </x:c>
      <x:c r="I1422" s="68" t="str">
        <x:v>no_financing_involvement</x:v>
      </x:c>
      <x:c r="J1422" s="68" t="str">
        <x:v>none</x:v>
      </x:c>
      <x:c r="K1422" s="68" t="str">
        <x:v>not_applicable</x:v>
      </x:c>
      <x:c r="L1422" s="68" t="str">
        <x:v>We do not offer direct or indirect financing. We do not guarantee any note, lease, or obligation.</x:v>
      </x:c>
    </x:row>
    <x:row r="1423">
      <x:c r="A1423" s="68" t="str">
        <x:v>U_7cf07460</x:v>
      </x:c>
      <x:c r="B1423" s="68" t="str">
        <x:v>ESH Strategies Franchise LLC</x:v>
      </x:c>
      <x:c r="C1423" s="68" t="n">
        <x:v>2021</x:v>
      </x:c>
      <x:c r="D1423" s="68" t="n">
        <x:v>0</x:v>
      </x:c>
      <x:c r="E1423" s="68" t="n">
        <x:v>0</x:v>
      </x:c>
      <x:c r="F1423" s="68" t="n">
        <x:v>0</x:v>
      </x:c>
      <x:c r="G1423" s="68" t="n">
        <x:v>0</x:v>
      </x:c>
      <x:c r="H1423" s="68" t="n">
        <x:v>0</x:v>
      </x:c>
      <x:c r="I1423" s="68" t="str">
        <x:v>no_financing_involvement</x:v>
      </x:c>
      <x:c r="J1423" s="68" t="str">
        <x:v>none</x:v>
      </x:c>
      <x:c r="K1423" s="68" t="str">
        <x:v>not_applicable</x:v>
      </x:c>
      <x:c r="L1423" s="68" t="str">
        <x:v>We do not offer direct or indirect financing. || We do not guarantee your note, lease, or obligation.</x:v>
      </x:c>
    </x:row>
    <x:row r="1424">
      <x:c r="A1424" s="68" t="str">
        <x:v>U_359ee3d3</x:v>
      </x:c>
      <x:c r="B1424" s="68" t="str">
        <x:v>espressamente illY Americas, Inc</x:v>
      </x:c>
      <x:c r="C1424" s="68" t="n">
        <x:v>2018</x:v>
      </x:c>
      <x:c r="D1424" s="68" t="n">
        <x:v>0</x:v>
      </x:c>
      <x:c r="E1424" s="68" t="n">
        <x:v>0</x:v>
      </x:c>
      <x:c r="F1424" s="68" t="n">
        <x:v>0</x:v>
      </x:c>
      <x:c r="G1424" s="68" t="n">
        <x:v>0</x:v>
      </x:c>
      <x:c r="H1424" s="68" t="n">
        <x:v>0</x:v>
      </x:c>
      <x:c r="I1424" s="68" t="str">
        <x:v>no_financing_involvement</x:v>
      </x:c>
      <x:c r="J1424" s="68" t="str">
        <x:v>none</x:v>
      </x:c>
      <x:c r="K1424" s="68" t="str">
        <x:v>not_applicable</x:v>
      </x:c>
      <x:c r="L1424" s="68" t="str">
        <x:v>We do not offer direct, or indirect financing. We will not guarantee your note, lease, or other obligations.</x:v>
      </x:c>
    </x:row>
    <x:row r="1425">
      <x:c r="A1425" s="68" t="str">
        <x:v>U_60d5a5ae</x:v>
      </x:c>
      <x:c r="B1425" s="68" t="str">
        <x:v>Espresso Amencano Franchise Corporation</x:v>
      </x:c>
      <x:c r="C1425" s="68" t="n">
        <x:v>2014</x:v>
      </x:c>
      <x:c r="D1425" s="68" t="n">
        <x:v>0</x:v>
      </x:c>
      <x:c r="E1425" s="68" t="n">
        <x:v>0</x:v>
      </x:c>
      <x:c r="F1425" s="68" t="n">
        <x:v>0</x:v>
      </x:c>
      <x:c r="G1425" s="68" t="n">
        <x:v>0</x:v>
      </x:c>
      <x:c r="H1425" s="68" t="n">
        <x:v>0</x:v>
      </x:c>
      <x:c r="I1425" s="68" t="str">
        <x:v>no_financing_involvement</x:v>
      </x:c>
      <x:c r="J1425" s="68" t="str">
        <x:v>none</x:v>
      </x:c>
      <x:c r="K1425" s="68" t="str">
        <x:v>not_applicable</x:v>
      </x:c>
      <x:c r="L1425" s="68" t="str">
        <x:v>We do not offer direct or indirect financing || Neither we nor any agent or affiliate offers direct or indirect financing to you, guarantees any note, lease or obligation of yours, or has any notice or intent to sell, assign or discount to a third party all or any part of any financing arrangement of yours</x:v>
      </x:c>
    </x:row>
    <x:row r="1426">
      <x:c r="A1426" s="68" t="str">
        <x:v>U_58c46323</x:v>
      </x:c>
      <x:c r="B1426" s="68" t="str">
        <x:v>Espresso Americano Franchise Corporation</x:v>
      </x:c>
      <x:c r="C1426" s="68" t="n">
        <x:v>2015</x:v>
      </x:c>
      <x:c r="D1426" s="68" t="n">
        <x:v>0</x:v>
      </x:c>
      <x:c r="E1426" s="68" t="n">
        <x:v>0</x:v>
      </x:c>
      <x:c r="F1426" s="68" t="n">
        <x:v>0</x:v>
      </x:c>
      <x:c r="G1426" s="68" t="n">
        <x:v>0</x:v>
      </x:c>
      <x:c r="H1426" s="68" t="n">
        <x:v>0</x:v>
      </x:c>
      <x:c r="I1426" s="68" t="str">
        <x:v>no_financing_involvement</x:v>
      </x:c>
      <x:c r="J1426" s="68" t="str">
        <x:v>none</x:v>
      </x:c>
      <x:c r="K1426" s="68" t="str">
        <x:v>not_applicable</x:v>
      </x:c>
      <x:c r="L1426" s="68" t="str">
        <x:v>Neither we nor any agent or affiliate offers direct or indirect financing to you, guarantees any note, lease or obligation of yours, or has any practice or intent to sell, assign or discount to a third party all or any part of any financing arrangement of yours</x:v>
      </x:c>
    </x:row>
    <x:row r="1427">
      <x:c r="A1427" s="68" t="str">
        <x:v>S7663</x:v>
      </x:c>
      <x:c r="B1427" s="68" t="str">
        <x:v>Essential Speech and ABA Therapy</x:v>
      </x:c>
      <x:c r="C1427" s="68" t="n">
        <x:v>2025</x:v>
      </x:c>
      <x:c r="D1427" s="68" t="n">
        <x:v>0</x:v>
      </x:c>
      <x:c r="E1427" s="68" t="n">
        <x:v>0</x:v>
      </x:c>
      <x:c r="F1427" s="68" t="n">
        <x:v>0</x:v>
      </x:c>
      <x:c r="G1427" s="68" t="n">
        <x:v>0</x:v>
      </x:c>
      <x:c r="H1427" s="68" t="n">
        <x:v>0</x:v>
      </x:c>
      <x:c r="I1427" s="68" t="str">
        <x:v>no_financing_involvement</x:v>
      </x:c>
      <x:c r="J1427" s="68" t="str">
        <x:v>none</x:v>
      </x:c>
      <x:c r="K1427" s="68" t="str">
        <x:v>not_applicable</x:v>
      </x:c>
      <x:c r="L1427" s="68" t="str">
        <x:v>We do not offer direct or indirect financing. || We do not guarantee your note, lease or obligation.</x:v>
      </x:c>
    </x:row>
    <x:row r="1428">
      <x:c r="A1428" s="68" t="str">
        <x:v>U_047b6250</x:v>
      </x:c>
      <x:c r="B1428" s="68" t="str">
        <x:v>ESTRELLA FRANCHISING CORP</x:v>
      </x:c>
      <x:c r="C1428" s="68" t="n">
        <x:v>2017</x:v>
      </x:c>
      <x:c r="D1428" s="68" t="n">
        <x:v>2</x:v>
      </x:c>
      <x:c r="E1428" s="68" t="n">
        <x:v>1</x:v>
      </x:c>
      <x:c r="F1428" s="68" t="n">
        <x:v>1</x:v>
      </x:c>
      <x:c r="G1428" s="68" t="n">
        <x:v>0</x:v>
      </x:c>
      <x:c r="H1428" s="68" t="n">
        <x:v>0</x:v>
      </x:c>
      <x:c r="I1428" s="68" t="str">
        <x:v>initial_fee_installment</x:v>
      </x:c>
      <x:c r="J1428" s="68" t="str">
        <x:v>franchisor</x:v>
      </x:c>
      <x:c r="K1428" s="68" t="str">
        <x:v>fee</x:v>
      </x:c>
      <x:c r="L1428" s="68" t="str">
        <x:v>we will finance some or all of the initial franchise fee for a Commercial Office Franchised Business over 1-year period at an interest rate of between 8% and 12%; using the standard form note || We do not have any past or present practice, or any intent, to sell, assign, or discount to a third party, in Whole or in part, any note, contract, or other Instrument executed by you.</x:v>
      </x:c>
    </x:row>
    <x:row r="1429">
      <x:c r="A1429" s="68" t="str">
        <x:v>S0584</x:v>
      </x:c>
      <x:c r="B1429" s="68" t="str">
        <x:v>Estrella Insurance</x:v>
      </x:c>
      <x:c r="C1429" s="68" t="n">
        <x:v>2025</x:v>
      </x:c>
      <x:c r="D1429" s="68" t="n">
        <x:v>2</x:v>
      </x:c>
      <x:c r="E1429" s="68" t="n">
        <x:v>1</x:v>
      </x:c>
      <x:c r="F1429" s="68" t="n">
        <x:v>1</x:v>
      </x:c>
      <x:c r="G1429" s="68" t="n">
        <x:v>0</x:v>
      </x:c>
      <x:c r="H1429" s="68" t="n">
        <x:v>0</x:v>
      </x:c>
      <x:c r="I1429" s="68" t="str">
        <x:v>initial_fee_installment</x:v>
      </x:c>
      <x:c r="J1429" s="68" t="str">
        <x:v>franchisor</x:v>
      </x:c>
      <x:c r="K1429" s="68" t="str">
        <x:v>fee</x:v>
      </x:c>
      <x:c r="L1429" s="68" t="str">
        <x:v>we will finance some or all of the initial franchise fee for a Commercial Office franchise over 1-year period at an interest rate of between 8% and 12% || We do not have any past or present practice, or any intent, to sell, assign, or discount to a third party, in whole or in part, any note, contract, or other instrument executed by you. || We do not guarantee your note, lease or obligation.</x:v>
      </x:c>
    </x:row>
    <x:row r="1430">
      <x:c r="A1430" s="68" t="str">
        <x:v>U_19fc538e</x:v>
      </x:c>
      <x:c r="B1430" s="68" t="str">
        <x:v>ETF Franchising, LLC</x:v>
      </x:c>
      <x:c r="C1430" s="68" t="n">
        <x:v>2017</x:v>
      </x:c>
      <x:c r="D1430" s="68" t="n">
        <x:v>0</x:v>
      </x:c>
      <x:c r="E1430" s="68" t="n">
        <x:v>0</x:v>
      </x:c>
      <x:c r="F1430" s="68" t="n">
        <x:v>0</x:v>
      </x:c>
      <x:c r="G1430" s="68" t="n">
        <x:v>0</x:v>
      </x:c>
      <x:c r="H1430" s="68" t="n">
        <x:v>0</x:v>
      </x:c>
      <x:c r="I1430" s="68" t="str">
        <x:v>no_financing_involvement</x:v>
      </x:c>
      <x:c r="J1430" s="68" t="str">
        <x:v>none</x:v>
      </x:c>
      <x:c r="K1430" s="68" t="str">
        <x:v>not_applicable</x:v>
      </x:c>
      <x:c r="L1430" s="68" t="str">
        <x:v>We do not offer direct or indirect financing || We do not guarantee your promissory notes, mortgages, leases or other obligations</x:v>
      </x:c>
    </x:row>
    <x:row r="1431">
      <x:c r="A1431" s="68" t="str">
        <x:v>S0585</x:v>
      </x:c>
      <x:c r="B1431" s="68" t="str">
        <x:v>European Wax Center Registrations</x:v>
      </x:c>
      <x:c r="C1431" s="68" t="n">
        <x:v>2025</x:v>
      </x:c>
      <x:c r="D1431" s="68" t="n">
        <x:v>1</x:v>
      </x:c>
      <x:c r="E1431" s="68" t="n">
        <x:v>1</x:v>
      </x:c>
      <x:c r="F1431" s="68" t="n">
        <x:v>0</x:v>
      </x:c>
      <x:c r="G1431" s="68" t="n">
        <x:v>0</x:v>
      </x:c>
      <x:c r="H1431" s="68" t="n">
        <x:v>0</x:v>
      </x:c>
      <x:c r="I1431" s="68" t="str">
        <x:v>passive_sba_directory_access</x:v>
      </x:c>
      <x:c r="J1431" s="68" t="str">
        <x:v>third_party</x:v>
      </x:c>
      <x:c r="K1431" s="68" t="str">
        <x:v>other</x:v>
      </x:c>
      <x:c r="L1431" s="68" t="str">
        <x:v>We do not offer direct or indirect financing. We do not guarantee your lease or any of your other obligations. || Franchisees of the European Wax Center® franchise system are eligible for expedited and streamlined Small Business Administration (SBA) loan processing through the SBA’s Franchise Registry Program, www.franchiseregistry.com.</x:v>
      </x:c>
    </x:row>
    <x:row r="1432">
      <x:c r="A1432" s="68" t="str">
        <x:v>U_8296e4a9</x:v>
      </x:c>
      <x:c r="B1432" s="68" t="str">
        <x:v>EV Real Estate, Inc d/b/a Engel &amp; Volkers California</x:v>
      </x:c>
      <x:c r="C1432" s="68" t="n">
        <x:v>2018</x:v>
      </x:c>
      <x:c r="D1432" s="68" t="n">
        <x:v>0</x:v>
      </x:c>
      <x:c r="E1432" s="68" t="n">
        <x:v>0</x:v>
      </x:c>
      <x:c r="F1432" s="68" t="n">
        <x:v>0</x:v>
      </x:c>
      <x:c r="G1432" s="68" t="n">
        <x:v>0</x:v>
      </x:c>
      <x:c r="H1432" s="68" t="n">
        <x:v>0</x:v>
      </x:c>
      <x:c r="I1432" s="68" t="str">
        <x:v>no_financing_involvement</x:v>
      </x:c>
      <x:c r="J1432" s="68" t="str">
        <x:v>none</x:v>
      </x:c>
      <x:c r="K1432" s="68" t="str">
        <x:v>not_applicable</x:v>
      </x:c>
      <x:c r="L1432" s="68" t="str">
        <x:v>We do not offer direct or indirect financmg || We do not guarantee your note, lease or other obligation</x:v>
      </x:c>
    </x:row>
    <x:row r="1433">
      <x:c r="A1433" s="68" t="str">
        <x:v>U_de9a65f9</x:v>
      </x:c>
      <x:c r="B1433" s="68" t="str">
        <x:v>Evans / Lyons Restores</x:v>
      </x:c>
      <x:c r="C1433" s="68" t="n">
        <x:v>2024</x:v>
      </x:c>
      <x:c r="D1433" s="68" t="n">
        <x:v>0</x:v>
      </x:c>
      <x:c r="E1433" s="68" t="n">
        <x:v>0</x:v>
      </x:c>
      <x:c r="F1433" s="68" t="n">
        <x:v>0</x:v>
      </x:c>
      <x:c r="G1433" s="68" t="n">
        <x:v>0</x:v>
      </x:c>
      <x:c r="H1433" s="68" t="n">
        <x:v>0</x:v>
      </x:c>
      <x:c r="I1433" s="68" t="str">
        <x:v>no_financing_involvement</x:v>
      </x:c>
      <x:c r="J1433" s="68" t="str">
        <x:v>none</x:v>
      </x:c>
      <x:c r="K1433" s="68" t="str">
        <x:v>not_applicable</x:v>
      </x:c>
      <x:c r="L1433" s="68" t="str">
        <x:v>We do not offer direct or indirect financing. We will not guarantee your note, lease or other obligations.</x:v>
      </x:c>
    </x:row>
    <x:row r="1434">
      <x:c r="A1434" s="68" t="str">
        <x:v>U_1ee551f5</x:v>
      </x:c>
      <x:c r="B1434" s="68" t="str">
        <x:v>Evans Garment Restoration II, LLC</x:v>
      </x:c>
      <x:c r="C1434" s="68" t="n">
        <x:v>2017</x:v>
      </x:c>
      <x:c r="D1434" s="68" t="n">
        <x:v>0</x:v>
      </x:c>
      <x:c r="E1434" s="68" t="n">
        <x:v>0</x:v>
      </x:c>
      <x:c r="F1434" s="68" t="n">
        <x:v>0</x:v>
      </x:c>
      <x:c r="G1434" s="68" t="n">
        <x:v>0</x:v>
      </x:c>
      <x:c r="H1434" s="68" t="n">
        <x:v>0</x:v>
      </x:c>
      <x:c r="I1434" s="68" t="str">
        <x:v>no_financing_involvement</x:v>
      </x:c>
      <x:c r="J1434" s="68" t="str">
        <x:v>none</x:v>
      </x:c>
      <x:c r="K1434" s="68" t="str">
        <x:v>not_applicable</x:v>
      </x:c>
      <x:c r="L1434" s="68" t="str">
        <x:v>We do not offer direct or indirect financing. || We will not guarantee your note, lease or other obligations.</x:v>
      </x:c>
    </x:row>
    <x:row r="1435">
      <x:c r="A1435" s="68" t="str">
        <x:v>S5499</x:v>
      </x:c>
      <x:c r="B1435" s="68" t="str">
        <x:v>EVEN Hotels</x:v>
      </x:c>
      <x:c r="C1435" s="68" t="n">
        <x:v>2026</x:v>
      </x:c>
      <x:c r="D1435" s="68" t="n">
        <x:v>4</x:v>
      </x:c>
      <x:c r="E1435" s="68" t="n">
        <x:v>1</x:v>
      </x:c>
      <x:c r="F1435" s="68" t="n">
        <x:v>1</x:v>
      </x:c>
      <x:c r="G1435" s="68" t="n">
        <x:v>1</x:v>
      </x:c>
      <x:c r="H1435" s="68" t="n">
        <x:v>1</x:v>
      </x:c>
      <x:c r="I1435" s="68" t="str">
        <x:v>direct_loan | loan_guarantee</x:v>
      </x:c>
      <x:c r="J1435" s="68" t="str">
        <x:v>franchisor | affiliate</x:v>
      </x:c>
      <x:c r="K1435" s="68" t="str">
        <x:v>other</x:v>
      </x:c>
      <x:c r="L1435" s="68" t="str">
        <x:v>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x:v>
      </x:c>
    </x:row>
    <x:row r="1436">
      <x:c r="A1436" s="68" t="str">
        <x:v>S2355</x:v>
      </x:c>
      <x:c r="B1436" s="68" t="str">
        <x:v>Event Prep</x:v>
      </x:c>
      <x:c r="C1436" s="68" t="n">
        <x:v>2017</x:v>
      </x:c>
      <x:c r="D1436" s="68" t="n">
        <x:v>0</x:v>
      </x:c>
      <x:c r="E1436" s="68" t="n">
        <x:v>0</x:v>
      </x:c>
      <x:c r="F1436" s="68" t="n">
        <x:v>0</x:v>
      </x:c>
      <x:c r="G1436" s="68" t="n">
        <x:v>0</x:v>
      </x:c>
      <x:c r="H1436" s="68" t="n">
        <x:v>0</x:v>
      </x:c>
      <x:c r="I1436" s="68" t="str">
        <x:v>no_financing_involvement</x:v>
      </x:c>
      <x:c r="J1436" s="68" t="str">
        <x:v>none</x:v>
      </x:c>
      <x:c r="K1436" s="68" t="str">
        <x:v>not_applicable</x:v>
      </x:c>
      <x:c r="L1436" s="68" t="str">
        <x:v>We do not offer direct or indirect financing. || We will not guarantee your note, lease or other obligations.</x:v>
      </x:c>
    </x:row>
    <x:row r="1437">
      <x:c r="A1437" s="68" t="str">
        <x:v>S4942</x:v>
      </x:c>
      <x:c r="B1437" s="68" t="str">
        <x:v>Everbowl</x:v>
      </x:c>
      <x:c r="C1437" s="68" t="n">
        <x:v>2026</x:v>
      </x:c>
      <x:c r="D1437" s="68" t="n">
        <x:v>0</x:v>
      </x:c>
      <x:c r="E1437" s="68" t="n">
        <x:v>0</x:v>
      </x:c>
      <x:c r="F1437" s="68" t="n">
        <x:v>0</x:v>
      </x:c>
      <x:c r="G1437" s="68" t="n">
        <x:v>0</x:v>
      </x:c>
      <x:c r="H1437" s="68" t="n">
        <x:v>0</x:v>
      </x:c>
      <x:c r="I1437" s="68" t="str">
        <x:v>no_financing_involvement</x:v>
      </x:c>
      <x:c r="J1437" s="68" t="str">
        <x:v>none</x:v>
      </x:c>
      <x:c r="K1437" s="68" t="str">
        <x:v>not_applicable</x:v>
      </x:c>
      <x:c r="L1437" s="68" t="str">
        <x:v>We do not directly or indirectly offer any financing arrangements to you. We do not guarantee your notes, leases or other obligations.</x:v>
      </x:c>
    </x:row>
    <x:row r="1438">
      <x:c r="A1438" s="68" t="str">
        <x:v>U_b7972f47</x:v>
      </x:c>
      <x:c r="B1438" s="68" t="str">
        <x:v>Everguard Repellent Pros</x:v>
      </x:c>
      <x:c r="C1438" s="68" t="n">
        <x:v>2026</x:v>
      </x:c>
      <x:c r="D1438" s="68" t="n">
        <x:v>0</x:v>
      </x:c>
      <x:c r="E1438" s="68" t="n">
        <x:v>0</x:v>
      </x:c>
      <x:c r="F1438" s="68" t="n">
        <x:v>0</x:v>
      </x:c>
      <x:c r="G1438" s="68" t="n">
        <x:v>0</x:v>
      </x:c>
      <x:c r="H1438" s="68" t="n">
        <x:v>0</x:v>
      </x:c>
      <x:c r="I1438" s="68" t="str">
        <x:v>no_financing_involvement</x:v>
      </x:c>
      <x:c r="J1438" s="68" t="str">
        <x:v>none</x:v>
      </x:c>
      <x:c r="K1438" s="68" t="str">
        <x:v>not_applicable</x:v>
      </x:c>
      <x:c r="L1438" s="68" t="str">
        <x:v>We do not offer direct or indirect financing. || We do not guarantee any note, lease, or obligation on your behalf.</x:v>
      </x:c>
    </x:row>
    <x:row r="1439">
      <x:c r="A1439" s="68" t="str">
        <x:v>U_5c455286</x:v>
      </x:c>
      <x:c r="B1439" s="68" t="str">
        <x:v>Everhome</x:v>
      </x:c>
      <x:c r="C1439" s="68" t="n">
        <x:v>2025</x:v>
      </x:c>
      <x:c r="D1439" s="68" t="n">
        <x:v>4</x:v>
      </x:c>
      <x:c r="E1439" s="68" t="n">
        <x:v>1</x:v>
      </x:c>
      <x:c r="F1439" s="68" t="n">
        <x:v>1</x:v>
      </x:c>
      <x:c r="G1439" s="68" t="n">
        <x:v>1</x:v>
      </x:c>
      <x:c r="H1439" s="68" t="n">
        <x:v>1</x:v>
      </x:c>
      <x:c r="I1439" s="68" t="str">
        <x:v>initial_fee_deferral | development_incentive_or_forgivable_loan | formal_third_party_financing_program | lender_referral_compensation</x:v>
      </x:c>
      <x:c r="J1439" s="68" t="str">
        <x:v>franchisor | third_party</x:v>
      </x:c>
      <x:c r="K1439" s="68" t="str">
        <x:v>fee | equipment | inventory | construction_conversion | other</x:v>
      </x:c>
      <x:c r="L1439" s="68" t="str">
        <x:v>we may offer to finance the affiliation fee without interest || We will fund the loan shortly after the Hotel opens and we receive the signed Capital Support Note from the franchisee. || Each Incentive will be evidenced by a 10-year forgivable incentive promissory note || We have entered into a non-exclusive Qualified Vendor agreement with a third party named PMC Commercial Trust || In consideration of Choice’s agreement to grant PMC access to our marketing channels, Choice will receive from PMC a flat payment of $10,000 annually. || We have not sold, assigned or discounted our commercial paper to anyone</x:v>
      </x:c>
    </x:row>
    <x:row r="1440">
      <x:c r="A1440" s="68" t="str">
        <x:v>U_83ed879c</x:v>
      </x:c>
      <x:c r="B1440" s="68" t="str">
        <x:v>Everhome Suites</x:v>
      </x:c>
      <x:c r="C1440" s="68" t="n">
        <x:v>2024</x:v>
      </x:c>
      <x:c r="D1440" s="68" t="n">
        <x:v>4</x:v>
      </x:c>
      <x:c r="E1440" s="68" t="n">
        <x:v>1</x:v>
      </x:c>
      <x:c r="F1440" s="68" t="n">
        <x:v>1</x:v>
      </x:c>
      <x:c r="G1440" s="68" t="n">
        <x:v>1</x:v>
      </x:c>
      <x:c r="H1440" s="68" t="n">
        <x:v>1</x:v>
      </x:c>
      <x:c r="I1440" s="68" t="str">
        <x:v>initial_fee_deferral | development_incentive_or_forgivable_loan | formal_third_party_financing_program | lender_referral_compensation</x:v>
      </x:c>
      <x:c r="J1440" s="68" t="str">
        <x:v>franchisor | third_party</x:v>
      </x:c>
      <x:c r="K1440" s="68" t="str">
        <x:v>fee | construction_conversion | equipment | inventory | working_capital | other</x:v>
      </x:c>
      <x:c r="L1440" s="68" t="str">
        <x:v>we may offer to finance the affiliation fee without interest. In that event, you must sign a promissory note || We will fund the loan shortly after the Hotel opens and we receive the signed Capital Support Note from franchisee. || We will pay the proceeds of the Diversity Note to you only after the Opening Date of your hotel. || In consideration of Choice’s agreement to grant PMC access to our marketing channels, Choice will receive from PMC a flat payment of $10,000 annually. || We have not sold, assigned or discounted our commercial paper to anyone, nor do we intend to (although we are permitted to do so).</x:v>
      </x:c>
    </x:row>
    <x:row r="1441">
      <x:c r="A1441" s="68" t="str">
        <x:v>S7069</x:v>
      </x:c>
      <x:c r="B1441" s="68" t="str">
        <x:v>Everline Coatings and Services</x:v>
      </x:c>
      <x:c r="C1441" s="68" t="n">
        <x:v>2026</x:v>
      </x:c>
      <x:c r="D1441" s="68" t="n">
        <x:v>0</x:v>
      </x:c>
      <x:c r="E1441" s="68" t="n">
        <x:v>0</x:v>
      </x:c>
      <x:c r="F1441" s="68" t="n">
        <x:v>0</x:v>
      </x:c>
      <x:c r="G1441" s="68" t="n">
        <x:v>0</x:v>
      </x:c>
      <x:c r="H1441" s="68" t="n">
        <x:v>0</x:v>
      </x:c>
      <x:c r="I1441" s="68" t="str">
        <x:v>no_financing_involvement</x:v>
      </x:c>
      <x:c r="J1441" s="68" t="str">
        <x:v>none</x:v>
      </x:c>
      <x:c r="K1441" s="68" t="str">
        <x:v>not_applicable</x:v>
      </x:c>
      <x:c r="L1441" s="68" t="str">
        <x:v>We do not offer direct or indirect financing. || We do not guarantee your note, lease or obligation.</x:v>
      </x:c>
    </x:row>
    <x:row r="1442">
      <x:c r="A1442" s="68" t="str">
        <x:v>U_4015c923</x:v>
      </x:c>
      <x:c r="B1442" s="68" t="str">
        <x:v>Everything Christmas Stores</x:v>
      </x:c>
      <x:c r="C1442" s="68" t="n">
        <x:v>2025</x:v>
      </x:c>
      <x:c r="D1442" s="68" t="n">
        <x:v>0</x:v>
      </x:c>
      <x:c r="E1442" s="68" t="n">
        <x:v>0</x:v>
      </x:c>
      <x:c r="F1442" s="68" t="n">
        <x:v>0</x:v>
      </x:c>
      <x:c r="G1442" s="68" t="n">
        <x:v>0</x:v>
      </x:c>
      <x:c r="H1442" s="68" t="n">
        <x:v>0</x:v>
      </x:c>
      <x:c r="I1442" s="68" t="str">
        <x:v>no_financing_involvement</x:v>
      </x:c>
      <x:c r="J1442" s="68" t="str">
        <x:v>none</x:v>
      </x:c>
      <x:c r="K1442" s="68" t="str">
        <x:v>not_applicable</x:v>
      </x:c>
      <x:c r="L1442" s="68" t="str">
        <x:v>We do not offer direct or indirect financing. || We do not guarantee your lease or other obligations.</x:v>
      </x:c>
    </x:row>
    <x:row r="1443">
      <x:c r="A1443" s="68" t="str">
        <x:v>U_7730be36</x:v>
      </x:c>
      <x:c r="B1443" s="68" t="str">
        <x:v>Everything Yogurt Brands, LLC</x:v>
      </x:c>
      <x:c r="C1443" s="68" t="n">
        <x:v>2018</x:v>
      </x:c>
      <x:c r="D1443" s="68" t="n">
        <x:v>3</x:v>
      </x:c>
      <x:c r="E1443" s="68" t="n">
        <x:v>1</x:v>
      </x:c>
      <x:c r="F1443" s="68" t="n">
        <x:v>1</x:v>
      </x:c>
      <x:c r="G1443" s="68" t="n">
        <x:v>1</x:v>
      </x:c>
      <x:c r="H1443" s="68" t="n">
        <x:v>0</x:v>
      </x:c>
      <x:c r="I1443" s="68" t="str">
        <x:v>sba_access_facilitation | lease_guarantee | sba_access_facilitation | lease_guarantee | franchisor_lease_payment_guarantee</x:v>
      </x:c>
      <x:c r="J1443" s="68" t="str">
        <x:v>affiliate | third_party | third_party | affiliate | third_party | affiliate | franchisor</x:v>
      </x:c>
      <x:c r="K1443" s="68" t="str">
        <x:v>lease_site | other | other | lease_site</x:v>
      </x:c>
      <x:c r="L1443" s="68" t="str">
        <x:v>we cooperate with the Small Business Administration approved lenders and will work with You to help You process SBA funding through any approved lender. || In certain limited situations, our affiliate may provide a limited guaranty of your lease with a third party, if you have acceptable credit and it is the only way to obtain an exceptional location. || If we are a lessee of the franchised premises and we obtain the permission of the lessor, we will sublease the premises to you upon the terms and conditions of the Primary Lease</x:v>
      </x:c>
    </x:row>
    <x:row r="1444">
      <x:c r="A1444" s="68" t="str">
        <x:v>U_99c96b1d</x:v>
      </x:c>
      <x:c r="B1444" s="68" t="str">
        <x:v>EWC Franchise, LLC</x:v>
      </x:c>
      <x:c r="C1444" s="68" t="n">
        <x:v>2025</x:v>
      </x:c>
      <x:c r="D1444" s="68" t="n">
        <x:v>1</x:v>
      </x:c>
      <x:c r="E1444" s="68" t="n">
        <x:v>1</x:v>
      </x:c>
      <x:c r="F1444" s="68" t="n">
        <x:v>0</x:v>
      </x:c>
      <x:c r="G1444" s="68" t="n">
        <x:v>0</x:v>
      </x:c>
      <x:c r="H1444" s="68" t="n">
        <x:v>0</x:v>
      </x:c>
      <x:c r="I1444" s="68" t="str">
        <x:v>passive_sba_directory_access</x:v>
      </x:c>
      <x:c r="J1444" s="68" t="str">
        <x:v>third_party</x:v>
      </x:c>
      <x:c r="K1444" s="68" t="str">
        <x:v>other</x:v>
      </x:c>
      <x:c r="L1444" s="68" t="str">
        <x:v>We do not offer direct or indirect financing. We do not guarantee your lease or any of your other obligations. || Franchisees of the European Wax Center® franchise system are eligible for expedited and streamlined Small Business Administration (SBA) loan processing through the SBA’s Franchise Registry Program, www.franchiseregistry.com.</x:v>
      </x:c>
    </x:row>
    <x:row r="1445">
      <x:c r="A1445" s="68" t="str">
        <x:v>U_88e441ba</x:v>
      </x:c>
      <x:c r="B1445" s="68" t="str">
        <x:v>ExecuStay Franchising, LLC</x:v>
      </x:c>
      <x:c r="C1445" s="68" t="n">
        <x:v>2015</x:v>
      </x:c>
      <x:c r="D1445" s="68" t="n">
        <x:v>0</x:v>
      </x:c>
      <x:c r="E1445" s="68" t="n">
        <x:v>0</x:v>
      </x:c>
      <x:c r="F1445" s="68" t="n">
        <x:v>0</x:v>
      </x:c>
      <x:c r="G1445" s="68" t="n">
        <x:v>0</x:v>
      </x:c>
      <x:c r="H1445" s="68" t="n">
        <x:v>0</x:v>
      </x:c>
      <x:c r="I1445" s="68" t="str">
        <x:v>no_financing_involvement</x:v>
      </x:c>
      <x:c r="J1445" s="68" t="str">
        <x:v>none</x:v>
      </x:c>
      <x:c r="K1445" s="68" t="str">
        <x:v>not_applicable</x:v>
      </x:c>
      <x:c r="L1445" s="68" t="str">
        <x:v>We do not offer direct or indirect financing for ExecuStay businesses || We do not guarantee any of your financing, loans, or other obligations</x:v>
      </x:c>
    </x:row>
    <x:row r="1446">
      <x:c r="A1446" s="68" t="str">
        <x:v>U_d2de1f27</x:v>
      </x:c>
      <x:c r="B1446" s="68" t="str">
        <x:v>Executive Care</x:v>
      </x:c>
      <x:c r="C1446" s="68" t="n">
        <x:v>2026</x:v>
      </x:c>
      <x:c r="D1446" s="68" t="n">
        <x:v>0</x:v>
      </x:c>
      <x:c r="E1446" s="68" t="n">
        <x:v>0</x:v>
      </x:c>
      <x:c r="F1446" s="68" t="n">
        <x:v>0</x:v>
      </x:c>
      <x:c r="G1446" s="68" t="n">
        <x:v>0</x:v>
      </x:c>
      <x:c r="H1446" s="68" t="n">
        <x:v>0</x:v>
      </x:c>
      <x:c r="I1446" s="68" t="str">
        <x:v>no_financing_involvement</x:v>
      </x:c>
      <x:c r="J1446" s="68" t="str">
        <x:v>none</x:v>
      </x:c>
      <x:c r="K1446" s="68" t="str">
        <x:v>not_applicable</x:v>
      </x:c>
      <x:c r="L1446" s="68" t="str">
        <x:v>We do not offer direct or indirect financing. We do not guarantee any of your notes, leases or obligations.</x:v>
      </x:c>
    </x:row>
    <x:row r="1447">
      <x:c r="A1447" s="68" t="str">
        <x:v>S0587</x:v>
      </x:c>
      <x:c r="B1447" s="68" t="str">
        <x:v>Executive Care Your Home Care Company</x:v>
      </x:c>
      <x:c r="C1447" s="68" t="n">
        <x:v>2026</x:v>
      </x:c>
      <x:c r="D1447" s="68" t="n">
        <x:v>0</x:v>
      </x:c>
      <x:c r="E1447" s="68" t="n">
        <x:v>0</x:v>
      </x:c>
      <x:c r="F1447" s="68" t="n">
        <x:v>0</x:v>
      </x:c>
      <x:c r="G1447" s="68" t="n">
        <x:v>0</x:v>
      </x:c>
      <x:c r="H1447" s="68" t="n">
        <x:v>0</x:v>
      </x:c>
      <x:c r="I1447" s="68" t="str">
        <x:v>no_financing_involvement</x:v>
      </x:c>
      <x:c r="J1447" s="68" t="str">
        <x:v>none</x:v>
      </x:c>
      <x:c r="K1447" s="68" t="str">
        <x:v>not_applicable</x:v>
      </x:c>
      <x:c r="L1447" s="68" t="str">
        <x:v>We do not offer direct or indirect financing. We do not guarantee any of your notes, leases or obligations.</x:v>
      </x:c>
    </x:row>
    <x:row r="1448">
      <x:c r="A1448" s="68" t="str">
        <x:v>U_e9cefb60</x:v>
      </x:c>
      <x:c r="B1448" s="68" t="str">
        <x:v>Executive Care, LLC</x:v>
      </x:c>
      <x:c r="C1448" s="68" t="n">
        <x:v>2023</x:v>
      </x:c>
      <x:c r="D1448" s="68" t="n">
        <x:v>0</x:v>
      </x:c>
      <x:c r="E1448" s="68" t="n">
        <x:v>0</x:v>
      </x:c>
      <x:c r="F1448" s="68" t="n">
        <x:v>0</x:v>
      </x:c>
      <x:c r="G1448" s="68" t="n">
        <x:v>0</x:v>
      </x:c>
      <x:c r="H1448" s="68" t="n">
        <x:v>0</x:v>
      </x:c>
      <x:c r="I1448" s="68" t="str">
        <x:v>no_financing_involvement</x:v>
      </x:c>
      <x:c r="J1448" s="68" t="str">
        <x:v>none</x:v>
      </x:c>
      <x:c r="K1448" s="68" t="str">
        <x:v>not_applicable</x:v>
      </x:c>
      <x:c r="L1448" s="68" t="str">
        <x:v>We do not offer direct or indirect financing. || We do not guarantee your note, lease or any other obligation.</x:v>
      </x:c>
    </x:row>
    <x:row r="1449">
      <x:c r="A1449" s="68" t="str">
        <x:v>U_7cd54dd3</x:v>
      </x:c>
      <x:c r="B1449" s="68" t="str">
        <x:v>Executive Group of Maintenance Companies Inc</x:v>
      </x:c>
      <x:c r="C1449" s="68" t="n">
        <x:v>2018</x:v>
      </x:c>
      <x:c r="D1449" s="68" t="n">
        <x:v>2</x:v>
      </x:c>
      <x:c r="E1449" s="68" t="n">
        <x:v>1</x:v>
      </x:c>
      <x:c r="F1449" s="68" t="n">
        <x:v>1</x:v>
      </x:c>
      <x:c r="G1449" s="68" t="n">
        <x:v>0</x:v>
      </x:c>
      <x:c r="H1449" s="68" t="n">
        <x:v>0</x:v>
      </x:c>
      <x:c r="I1449" s="68" t="str">
        <x:v>discretionary_financial_assistance_instrument_unspecified</x:v>
      </x:c>
      <x:c r="J1449" s="68" t="str">
        <x:v>franchisor</x:v>
      </x:c>
      <x:c r="K1449" s="68" t="str">
        <x:v>other</x:v>
      </x:c>
      <x:c r="L1449" s="68" t="str">
        <x:v>Generally, EGM does not offer direct or indirect financing. However, for current employees of EGM &amp; persons wishing to purchase an EGM Unit-Franchise, EGM does offer financing (See Exhibit F) || EGM does not guarantee your note, lease or other obligations concerning your franchise operations</x:v>
      </x:c>
    </x:row>
    <x:row r="1450">
      <x:c r="A1450" s="68" t="str">
        <x:v>U_22c86fca</x:v>
      </x:c>
      <x:c r="B1450" s="68" t="str">
        <x:v>Executive Home Care Franchising, LLC</x:v>
      </x:c>
      <x:c r="C1450" s="68" t="n">
        <x:v>2024</x:v>
      </x:c>
      <x:c r="D1450" s="68" t="n">
        <x:v>0</x:v>
      </x:c>
      <x:c r="E1450" s="68" t="n">
        <x:v>0</x:v>
      </x:c>
      <x:c r="F1450" s="68" t="n">
        <x:v>0</x:v>
      </x:c>
      <x:c r="G1450" s="68" t="n">
        <x:v>0</x:v>
      </x:c>
      <x:c r="H1450" s="68" t="n">
        <x:v>0</x:v>
      </x:c>
      <x:c r="I1450" s="68" t="str">
        <x:v>no_financing_involvement</x:v>
      </x:c>
      <x:c r="J1450" s="68" t="str">
        <x:v>none</x:v>
      </x:c>
      <x:c r="K1450" s="68" t="str">
        <x:v>not_applicable</x:v>
      </x:c>
      <x:c r="L1450" s="68" t="str">
        <x:v>We do not offer direct or indirect financing. || We do not guarantee your note, lease or any other obligation.</x:v>
      </x:c>
    </x:row>
    <x:row r="1451">
      <x:c r="A1451" s="68" t="str">
        <x:v>U_7a239dcc</x:v>
      </x:c>
      <x:c r="B1451" s="68" t="str">
        <x:v>EXECUTIVE RESIDENCY BY BEST WESTERN, VIB, GLO, AIDEN, SADIE BEST WESTERN, BEST WESTERN PLUS, BEST WESTERN PREMIER</x:v>
      </x:c>
      <x:c r="C1451" s="68" t="n">
        <x:v>2025</x:v>
      </x:c>
      <x:c r="D1451" s="68" t="n">
        <x:v>0</x:v>
      </x:c>
      <x:c r="E1451" s="68" t="n">
        <x:v>0</x:v>
      </x:c>
      <x:c r="F1451" s="68" t="n">
        <x:v>0</x:v>
      </x:c>
      <x:c r="G1451" s="68" t="n">
        <x:v>0</x:v>
      </x:c>
      <x:c r="H1451" s="68" t="n">
        <x:v>0</x:v>
      </x:c>
      <x:c r="I1451" s="68" t="str">
        <x:v>no_financing_involvement</x:v>
      </x:c>
      <x:c r="J1451" s="68" t="str">
        <x:v>none</x:v>
      </x:c>
      <x:c r="K1451" s="68" t="str">
        <x:v>not_applicable</x:v>
      </x:c>
      <x:c r="L1451" s="68" t="str">
        <x:v>We and our affiliates do not offer direct or indirect financing. || Neither we nor our affiliates will guarantee your note, lease, or obligation.</x:v>
      </x:c>
    </x:row>
    <x:row r="1452">
      <x:c r="A1452" s="68" t="str">
        <x:v>U_16c78624</x:v>
      </x:c>
      <x:c r="B1452" s="68" t="str">
        <x:v>Eximius Mobile Services, Inc</x:v>
      </x:c>
      <x:c r="C1452" s="68" t="n">
        <x:v>2015</x:v>
      </x:c>
      <x:c r="D1452" s="68" t="n">
        <x:v>0</x:v>
      </x:c>
      <x:c r="E1452" s="68" t="n">
        <x:v>0</x:v>
      </x:c>
      <x:c r="F1452" s="68" t="n">
        <x:v>0</x:v>
      </x:c>
      <x:c r="G1452" s="68" t="n">
        <x:v>0</x:v>
      </x:c>
      <x:c r="H1452" s="68" t="n">
        <x:v>0</x:v>
      </x:c>
      <x:c r="I1452" s="68" t="str">
        <x:v>no_financing_involvement</x:v>
      </x:c>
      <x:c r="J1452" s="68" t="str">
        <x:v>none</x:v>
      </x:c>
      <x:c r="K1452" s="68" t="str">
        <x:v>not_applicable</x:v>
      </x:c>
      <x:c r="L1452" s="68" t="str">
        <x:v>We do not offer direct or indirect financing to you, nor do we guarantee any note, lease, or other obligation you make to third parties</x:v>
      </x:c>
    </x:row>
    <x:row r="1453">
      <x:c r="A1453" s="68" t="str">
        <x:v>U_a42b2fb0</x:v>
      </x:c>
      <x:c r="B1453" s="68" t="str">
        <x:v>EXIT</x:v>
      </x:c>
      <x:c r="C1453" s="68" t="n">
        <x:v>2024</x:v>
      </x:c>
      <x:c r="D1453" s="68" t="n">
        <x:v>0</x:v>
      </x:c>
      <x:c r="E1453" s="68" t="n">
        <x:v>0</x:v>
      </x:c>
      <x:c r="F1453" s="68" t="n">
        <x:v>0</x:v>
      </x:c>
      <x:c r="G1453" s="68" t="n">
        <x:v>0</x:v>
      </x:c>
      <x:c r="H1453" s="68" t="n">
        <x:v>0</x:v>
      </x:c>
      <x:c r="I1453" s="68" t="str">
        <x:v>no_financing_involvement</x:v>
      </x:c>
      <x:c r="J1453" s="68" t="str">
        <x:v>none</x:v>
      </x:c>
      <x:c r="K1453" s="68" t="str">
        <x:v>not_applicable</x:v>
      </x:c>
      <x:c r="L1453" s="68" t="str">
        <x:v>EXIT NY METRO does not offer financing to you. || EXIT and EXIT NY METRO do not guarantee your lease or any other financial obligation you may enter into in connection with your business.</x:v>
      </x:c>
    </x:row>
    <x:row r="1454">
      <x:c r="A1454" s="68" t="str">
        <x:v>S8208</x:v>
      </x:c>
      <x:c r="B1454" s="68" t="str">
        <x:v>Exit Factor</x:v>
      </x:c>
      <x:c r="C1454" s="68" t="n">
        <x:v>2026</x:v>
      </x:c>
      <x:c r="D1454" s="68" t="n">
        <x:v>0</x:v>
      </x:c>
      <x:c r="E1454" s="68" t="n">
        <x:v>0</x:v>
      </x:c>
      <x:c r="F1454" s="68" t="n">
        <x:v>0</x:v>
      </x:c>
      <x:c r="G1454" s="68" t="n">
        <x:v>0</x:v>
      </x:c>
      <x:c r="H1454" s="68" t="n">
        <x:v>0</x:v>
      </x:c>
      <x:c r="I1454" s="68" t="str">
        <x:v>no_financing_involvement</x:v>
      </x:c>
      <x:c r="J1454" s="68" t="str">
        <x:v>none</x:v>
      </x:c>
      <x:c r="K1454" s="68" t="str">
        <x:v>not_applicable</x:v>
      </x:c>
      <x:c r="L1454" s="68" t="str">
        <x:v>Neither we nor any agent or affiliate offers direct or indirect financing to you, guarantees any note, lease, or obligation of yours, or has any practice or intent to sell, assign, or discount to a third party all or any part of any financing arrangement of yours.</x:v>
      </x:c>
    </x:row>
    <x:row r="1455">
      <x:c r="A1455" s="68" t="str">
        <x:v>U_1ec49159</x:v>
      </x:c>
      <x:c r="B1455" s="68" t="str">
        <x:v>EXIT Realty Corp. International</x:v>
      </x:c>
      <x:c r="C1455" s="68" t="n">
        <x:v>2025</x:v>
      </x:c>
      <x:c r="D1455" s="68" t="n">
        <x:v>0</x:v>
      </x:c>
      <x:c r="E1455" s="68" t="n">
        <x:v>0</x:v>
      </x:c>
      <x:c r="F1455" s="68" t="n">
        <x:v>0</x:v>
      </x:c>
      <x:c r="G1455" s="68" t="n">
        <x:v>0</x:v>
      </x:c>
      <x:c r="H1455" s="68" t="n">
        <x:v>0</x:v>
      </x:c>
      <x:c r="I1455" s="68" t="str">
        <x:v>no_financing_involvement</x:v>
      </x:c>
      <x:c r="J1455" s="68" t="str">
        <x:v>none</x:v>
      </x:c>
      <x:c r="K1455" s="68" t="str">
        <x:v>not_applicable</x:v>
      </x:c>
      <x:c r="L1455" s="68" t="str">
        <x:v>We do not offer direct or indirect financing. || EXIT and EXIT Realty Upper Midwest do not guarantee your note, lease or any other financial obligation you may enter into in connection with your business.</x:v>
      </x:c>
    </x:row>
    <x:row r="1456">
      <x:c r="A1456" s="68" t="str">
        <x:v>S3382</x:v>
      </x:c>
      <x:c r="B1456" s="68" t="str">
        <x:v>Exit Realty New York Metro</x:v>
      </x:c>
      <x:c r="C1456" s="68" t="n">
        <x:v>2025</x:v>
      </x:c>
      <x:c r="D1456" s="68" t="n">
        <x:v>0</x:v>
      </x:c>
      <x:c r="E1456" s="68" t="n">
        <x:v>0</x:v>
      </x:c>
      <x:c r="F1456" s="68" t="n">
        <x:v>0</x:v>
      </x:c>
      <x:c r="G1456" s="68" t="n">
        <x:v>0</x:v>
      </x:c>
      <x:c r="H1456" s="68" t="n">
        <x:v>0</x:v>
      </x:c>
      <x:c r="I1456" s="68" t="str">
        <x:v>no_financing_involvement</x:v>
      </x:c>
      <x:c r="J1456" s="68" t="str">
        <x:v>none</x:v>
      </x:c>
      <x:c r="K1456" s="68" t="str">
        <x:v>not_applicable</x:v>
      </x:c>
      <x:c r="L1456" s="68" t="str">
        <x:v>We do not offer direct or indirect financing. || EXIT and EXIT NY METRO do not guarantee your note, lease or any other financial obligation you may enter into in connection with your business.</x:v>
      </x:c>
    </x:row>
    <x:row r="1457">
      <x:c r="A1457" s="68" t="str">
        <x:v>S5855</x:v>
      </x:c>
      <x:c r="B1457" s="68" t="str">
        <x:v>EXIT Realty Virginia</x:v>
      </x:c>
      <x:c r="C1457" s="68" t="n">
        <x:v>2021</x:v>
      </x:c>
      <x:c r="D1457" s="68" t="n">
        <x:v>0</x:v>
      </x:c>
      <x:c r="E1457" s="68" t="n">
        <x:v>0</x:v>
      </x:c>
      <x:c r="F1457" s="68" t="n">
        <x:v>0</x:v>
      </x:c>
      <x:c r="G1457" s="68" t="n">
        <x:v>0</x:v>
      </x:c>
      <x:c r="H1457" s="68" t="n">
        <x:v>0</x:v>
      </x:c>
      <x:c r="I1457" s="68" t="str">
        <x:v>no_financing_involvement</x:v>
      </x:c>
      <x:c r="J1457" s="68" t="str">
        <x:v>none</x:v>
      </x:c>
      <x:c r="K1457" s="68" t="str">
        <x:v>not_applicable</x:v>
      </x:c>
      <x:c r="L1457" s="68" t="str">
        <x:v>EXIT Realty Virginia does not offer financing to you. || EXIT Realty Virginia does not guarantee your lease or any other financial obligation you may enter into in connection with your business.</x:v>
      </x:c>
    </x:row>
    <x:row r="1458">
      <x:c r="A1458" s="68" t="str">
        <x:v>U_118500a2</x:v>
      </x:c>
      <x:c r="B1458" s="68" t="str">
        <x:v>Exotic Snack Guys</x:v>
      </x:c>
      <x:c r="C1458" s="68" t="n">
        <x:v>2026</x:v>
      </x:c>
      <x:c r="D1458" s="68" t="n">
        <x:v>0</x:v>
      </x:c>
      <x:c r="E1458" s="68" t="n">
        <x:v>0</x:v>
      </x:c>
      <x:c r="F1458" s="68" t="n">
        <x:v>0</x:v>
      </x:c>
      <x:c r="G1458" s="68" t="n">
        <x:v>0</x:v>
      </x:c>
      <x:c r="H1458" s="68" t="n">
        <x:v>0</x:v>
      </x:c>
      <x:c r="I1458" s="68" t="str">
        <x:v>no_financing_involvement</x:v>
      </x:c>
      <x:c r="J1458" s="68" t="str">
        <x:v>none</x:v>
      </x:c>
      <x:c r="K1458" s="68" t="str">
        <x:v>not_applicable</x:v>
      </x:c>
      <x:c r="L1458" s="68" t="str">
        <x:v>We do not offer direct or indirect financing. || We do not guarantee your note, lease or obligation.</x:v>
      </x:c>
    </x:row>
    <x:row r="1459">
      <x:c r="A1459" s="68" t="str">
        <x:v>S0588</x:v>
      </x:c>
      <x:c r="B1459" s="68" t="str">
        <x:v>Expedia CruiseShipCenters</x:v>
      </x:c>
      <x:c r="C1459" s="68" t="n">
        <x:v>2026</x:v>
      </x:c>
      <x:c r="D1459" s="68" t="n">
        <x:v>1</x:v>
      </x:c>
      <x:c r="E1459" s="68" t="n">
        <x:v>1</x:v>
      </x:c>
      <x:c r="F1459" s="68" t="n">
        <x:v>0</x:v>
      </x:c>
      <x:c r="G1459" s="68" t="n">
        <x:v>0</x:v>
      </x:c>
      <x:c r="H1459" s="68" t="n">
        <x:v>0</x:v>
      </x:c>
      <x:c r="I1459" s="68" t="str">
        <x:v>sba_access_facilitation</x:v>
      </x:c>
      <x:c r="J1459" s="68" t="str">
        <x:v>third_party</x:v>
      </x:c>
      <x:c r="K1459" s="68" t="str">
        <x:v>other</x:v>
      </x:c>
      <x:c r="L1459" s="68" t="str">
        <x:v>We do not offer direct or indirect financing for your initial investment or any capital expenditures. || Franchisees of the Expedia Cruises® System may be eligible for Small Business Administration (SBA) loan guarantees through your lender. || If you are eligible for an SBA loan guaranty, we and you will be required to sign a mandatory, non-negotiable two-page 'Addendum to Franchise Agreement.' (SBA Form 2462).</x:v>
      </x:c>
    </x:row>
    <x:row r="1460">
      <x:c r="A1460" s="68" t="str">
        <x:v>S4141</x:v>
      </x:c>
      <x:c r="B1460" s="68" t="str">
        <x:v>Expense Reduction Analysts</x:v>
      </x:c>
      <x:c r="C1460" s="68" t="n">
        <x:v>2026</x:v>
      </x:c>
      <x:c r="D1460" s="68" t="n">
        <x:v>0</x:v>
      </x:c>
      <x:c r="E1460" s="68" t="n">
        <x:v>0</x:v>
      </x:c>
      <x:c r="F1460" s="68" t="n">
        <x:v>0</x:v>
      </x:c>
      <x:c r="G1460" s="68" t="n">
        <x:v>0</x:v>
      </x:c>
      <x:c r="H1460" s="68" t="n">
        <x:v>0</x:v>
      </x:c>
      <x:c r="I1460" s="68" t="str">
        <x:v>no_financing_involvement</x:v>
      </x:c>
      <x:c r="J1460" s="68" t="str">
        <x:v>none</x:v>
      </x:c>
      <x:c r="K1460" s="68" t="str">
        <x:v>not_applicable</x:v>
      </x:c>
      <x:c r="L1460" s="68" t="str">
        <x:v>We do not offer direct or indirect financing. || We do not guarantee your note, lease or other obligations.</x:v>
      </x:c>
    </x:row>
    <x:row r="1461">
      <x:c r="A1461" s="68" t="str">
        <x:v>S4217</x:v>
      </x:c>
      <x:c r="B1461" s="68" t="str">
        <x:v>Express Employment Professionals</x:v>
      </x:c>
      <x:c r="C1461" s="68" t="n">
        <x:v>2026</x:v>
      </x:c>
      <x:c r="D1461" s="68" t="n">
        <x:v>4</x:v>
      </x:c>
      <x:c r="E1461" s="68" t="n">
        <x:v>1</x:v>
      </x:c>
      <x:c r="F1461" s="68" t="n">
        <x:v>1</x:v>
      </x:c>
      <x:c r="G1461" s="68" t="n">
        <x:v>1</x:v>
      </x:c>
      <x:c r="H1461" s="68" t="n">
        <x:v>1</x:v>
      </x:c>
      <x:c r="I1461" s="68" t="str">
        <x:v>direct_loan | seller_inventory_or_equipment_credit</x:v>
      </x:c>
      <x:c r="J1461" s="68" t="str">
        <x:v>franchisor</x:v>
      </x:c>
      <x:c r="K1461" s="68" t="str">
        <x:v>fee | equipment | working_capital | store_acquisition | other</x:v>
      </x:c>
      <x:c r="L1461" s="68" t="str">
        <x:v>if You qualify for and participate in the BTO program, we will provide financing to You || We will finance up to $250,000 to cover the initial investment (excluding franchise fees) and operating capital. || We will be the lender, and You will be required to sign a Promissory Note. || We may assign Your Promissory Note to a third party who may be immune under the law to any defenses to payment You may have against Us.</x:v>
      </x:c>
    </x:row>
    <x:row r="1462">
      <x:c r="A1462" s="68" t="str">
        <x:v>S8548</x:v>
      </x:c>
      <x:c r="B1462" s="68" t="str">
        <x:v>Extended Stay America Premier Suites</x:v>
      </x:c>
      <x:c r="C1462" s="68" t="n">
        <x:v>2026</x:v>
      </x:c>
      <x:c r="D1462" s="68" t="n">
        <x:v>0</x:v>
      </x:c>
      <x:c r="E1462" s="68" t="n">
        <x:v>0</x:v>
      </x:c>
      <x:c r="F1462" s="68" t="n">
        <x:v>0</x:v>
      </x:c>
      <x:c r="G1462" s="68" t="n">
        <x:v>0</x:v>
      </x:c>
      <x:c r="H1462" s="68" t="n">
        <x:v>0</x:v>
      </x:c>
      <x:c r="I1462" s="68" t="str">
        <x:v>no_financing_involvement</x:v>
      </x:c>
      <x:c r="J1462" s="68" t="str">
        <x:v>none</x:v>
      </x:c>
      <x:c r="K1462" s="68" t="str">
        <x:v>not_applicable</x:v>
      </x:c>
      <x:c r="L1462" s="68" t="str">
        <x:v>We do not offer direct or indirect financing. || We do not guarantee your note, lease, or obligation.</x:v>
      </x:c>
    </x:row>
    <x:row r="1463">
      <x:c r="A1463" s="68" t="str">
        <x:v>S8549</x:v>
      </x:c>
      <x:c r="B1463" s="68" t="str">
        <x:v>Extended Stay America Select Suites</x:v>
      </x:c>
      <x:c r="C1463" s="68" t="n">
        <x:v>2026</x:v>
      </x:c>
      <x:c r="D1463" s="68" t="n">
        <x:v>0</x:v>
      </x:c>
      <x:c r="E1463" s="68" t="n">
        <x:v>0</x:v>
      </x:c>
      <x:c r="F1463" s="68" t="n">
        <x:v>0</x:v>
      </x:c>
      <x:c r="G1463" s="68" t="n">
        <x:v>0</x:v>
      </x:c>
      <x:c r="H1463" s="68" t="n">
        <x:v>0</x:v>
      </x:c>
      <x:c r="I1463" s="68" t="str">
        <x:v>no_financing_involvement</x:v>
      </x:c>
      <x:c r="J1463" s="68" t="str">
        <x:v>none</x:v>
      </x:c>
      <x:c r="K1463" s="68" t="str">
        <x:v>not_applicable</x:v>
      </x:c>
      <x:c r="L1463" s="68" t="str">
        <x:v>We do not offer direct or indirect financing. || We do not guarantee your note, lease, or obligation.</x:v>
      </x:c>
    </x:row>
    <x:row r="1464">
      <x:c r="A1464" s="68" t="str">
        <x:v>S5432</x:v>
      </x:c>
      <x:c r="B1464" s="68" t="str">
        <x:v>Extended Stay America Suites</x:v>
      </x:c>
      <x:c r="C1464" s="68" t="n">
        <x:v>2026</x:v>
      </x:c>
      <x:c r="D1464" s="68" t="n">
        <x:v>0</x:v>
      </x:c>
      <x:c r="E1464" s="68" t="n">
        <x:v>0</x:v>
      </x:c>
      <x:c r="F1464" s="68" t="n">
        <x:v>0</x:v>
      </x:c>
      <x:c r="G1464" s="68" t="n">
        <x:v>0</x:v>
      </x:c>
      <x:c r="H1464" s="68" t="n">
        <x:v>0</x:v>
      </x:c>
      <x:c r="I1464" s="68" t="str">
        <x:v>no_financing_involvement</x:v>
      </x:c>
      <x:c r="J1464" s="68" t="str">
        <x:v>none</x:v>
      </x:c>
      <x:c r="K1464" s="68" t="str">
        <x:v>not_applicable</x:v>
      </x:c>
      <x:c r="L1464" s="68" t="str">
        <x:v>We do not offer direct or indirect financing. || We do not guarantee your note, lease, or obligation.</x:v>
      </x:c>
    </x:row>
    <x:row r="1465">
      <x:c r="A1465" s="68" t="str">
        <x:v>S2440</x:v>
      </x:c>
      <x:c r="B1465" s="68" t="str">
        <x:v>ExtraMile Convenience Stores, LLC - Franchise Agreement</x:v>
      </x:c>
      <x:c r="C1465" s="68" t="n">
        <x:v>2018</x:v>
      </x:c>
      <x:c r="D1465" s="68" t="n">
        <x:v>4</x:v>
      </x:c>
      <x:c r="E1465" s="68" t="n">
        <x:v>1</x:v>
      </x:c>
      <x:c r="F1465" s="68" t="n">
        <x:v>1</x:v>
      </x:c>
      <x:c r="G1465" s="68" t="n">
        <x:v>1</x:v>
      </x:c>
      <x:c r="H1465" s="68" t="n">
        <x:v>1</x:v>
      </x:c>
      <x:c r="I1465" s="68" t="str">
        <x:v>development_incentive_or_forgivable_loan</x:v>
      </x:c>
      <x:c r="J1465" s="68" t="str">
        <x:v>franchisor</x:v>
      </x:c>
      <x:c r="K1465" s="68" t="str">
        <x:v>construction_conversion | equipment</x:v>
      </x:c>
      <x:c r="L1465" s="68" t="str">
        <x:v>Company currently offers the three Incentive Programs described in the table below under which Company will provide an allowance (the “Incentive Allowance”) to help defray your cost of building or converting your Store to the ExtraMile-branded format and designs || Company will pay the contractor from the Incentive Allowance || Company will procure your Store Equipment from the Incentive Allowance || You are only required to repay the Incentive Allowance to Company under the conditions described below and m the Incentive Agreement. You do not repay Company the Incentive Allowance if you remain in operation as an ExtraMile franchisee for at least 10 full years || Company and its affiliates have no past practice or future intent of selling, assigning or discounting franchisee financing arrangements to a third party</x:v>
      </x:c>
    </x:row>
    <x:row r="1466">
      <x:c r="A1466" s="68" t="str">
        <x:v>U_01848a90</x:v>
      </x:c>
      <x:c r="B1466" s="68" t="str">
        <x:v>Extreme Art Studio</x:v>
      </x:c>
      <x:c r="C1466" s="68" t="n">
        <x:v>2024</x:v>
      </x:c>
      <x:c r="D1466" s="68" t="n">
        <x:v>0</x:v>
      </x:c>
      <x:c r="E1466" s="68" t="n">
        <x:v>0</x:v>
      </x:c>
      <x:c r="F1466" s="68" t="n">
        <x:v>0</x:v>
      </x:c>
      <x:c r="G1466" s="68" t="n">
        <x:v>0</x:v>
      </x:c>
      <x:c r="H1466" s="68" t="n">
        <x:v>0</x:v>
      </x:c>
      <x:c r="I1466" s="68" t="str">
        <x:v>no_financing_involvement</x:v>
      </x:c>
      <x:c r="J1466" s="68" t="str">
        <x:v>none</x:v>
      </x:c>
      <x:c r="K1466" s="68" t="str">
        <x:v>not_applicable</x:v>
      </x:c>
      <x:c r="L1466" s="68" t="str">
        <x:v>We do not offer direct or indirect financing. || We do not guarantee your note, lease, or other obligation.</x:v>
      </x:c>
    </x:row>
    <x:row r="1467">
      <x:c r="A1467" s="68" t="str">
        <x:v>S0594</x:v>
      </x:c>
      <x:c r="B1467" s="68" t="str">
        <x:v>Extreme Pizza</x:v>
      </x:c>
      <x:c r="C1467" s="68" t="n">
        <x:v>2025</x:v>
      </x:c>
      <x:c r="D1467" s="68" t="n">
        <x:v>1</x:v>
      </x:c>
      <x:c r="E1467" s="68" t="n">
        <x:v>1</x:v>
      </x:c>
      <x:c r="F1467" s="68" t="n">
        <x:v>0</x:v>
      </x:c>
      <x:c r="G1467" s="68" t="n">
        <x:v>0</x:v>
      </x:c>
      <x:c r="H1467" s="68" t="n">
        <x:v>0</x:v>
      </x:c>
      <x:c r="I1467" s="68" t="str">
        <x:v>third_party_lender_introduction</x:v>
      </x:c>
      <x:c r="J1467" s="68" t="str">
        <x:v>third_party</x:v>
      </x:c>
      <x:c r="K1467" s="68" t="str">
        <x:v>other</x:v>
      </x:c>
      <x:c r="L1467" s="68" t="str">
        <x:v>We do not offer direct or indirect financing. We will not guarantee your note, lease, or other obligations. We may introduce you to 3rd party companies that can assist you in the process for obtaining financing.</x:v>
      </x:c>
    </x:row>
    <x:row r="1468">
      <x:c r="A1468" s="68" t="str">
        <x:v>U_fcdcbbc8</x:v>
      </x:c>
      <x:c r="B1468" s="68" t="str">
        <x:v>Eye Level</x:v>
      </x:c>
      <x:c r="C1468" s="68" t="n">
        <x:v>2026</x:v>
      </x:c>
      <x:c r="D1468" s="68" t="n">
        <x:v>0</x:v>
      </x:c>
      <x:c r="E1468" s="68" t="n">
        <x:v>0</x:v>
      </x:c>
      <x:c r="F1468" s="68" t="n">
        <x:v>0</x:v>
      </x:c>
      <x:c r="G1468" s="68" t="n">
        <x:v>0</x:v>
      </x:c>
      <x:c r="H1468" s="68" t="n">
        <x:v>0</x:v>
      </x:c>
      <x:c r="I1468" s="68" t="str">
        <x:v>no_financing_involvement</x:v>
      </x:c>
      <x:c r="J1468" s="68" t="str">
        <x:v>none</x:v>
      </x:c>
      <x:c r="K1468" s="68" t="str">
        <x:v>not_applicable</x:v>
      </x:c>
      <x:c r="L1468" s="68" t="str">
        <x:v>We do not offer direct or indirect financing. || We do not guarantee your note, lease, or obligation.</x:v>
      </x:c>
    </x:row>
    <x:row r="1469">
      <x:c r="A1469" s="68" t="str">
        <x:v>U_b8eb2477</x:v>
      </x:c>
      <x:c r="B1469" s="68" t="str">
        <x:v>Eyemazy</x:v>
      </x:c>
      <x:c r="C1469" s="68" t="n">
        <x:v>2025</x:v>
      </x:c>
      <x:c r="D1469" s="68" t="n">
        <x:v>0</x:v>
      </x:c>
      <x:c r="E1469" s="68" t="n">
        <x:v>0</x:v>
      </x:c>
      <x:c r="F1469" s="68" t="n">
        <x:v>0</x:v>
      </x:c>
      <x:c r="G1469" s="68" t="n">
        <x:v>0</x:v>
      </x:c>
      <x:c r="H1469" s="68" t="n">
        <x:v>0</x:v>
      </x:c>
      <x:c r="I1469" s="68" t="str">
        <x:v>no_financing_involvement</x:v>
      </x:c>
      <x:c r="J1469" s="68" t="str">
        <x:v>none</x:v>
      </x:c>
      <x:c r="K1469" s="68" t="str">
        <x:v>not_applicable</x:v>
      </x:c>
      <x:c r="L1469" s="68" t="str">
        <x:v>We do not offer, either directly or indirectly, any financing arrangements to you. || We do not guarantee your notes, leases or other obligations.</x:v>
      </x:c>
    </x:row>
    <x:row r="1470">
      <x:c r="A1470" s="68" t="str">
        <x:v>U_339bc09f</x:v>
      </x:c>
      <x:c r="B1470" s="68" t="str">
        <x:v>EZ Plans Franchising, Inc</x:v>
      </x:c>
      <x:c r="C1470" s="68" t="n">
        <x:v>2017</x:v>
      </x:c>
      <x:c r="D1470" s="68" t="n">
        <x:v>0</x:v>
      </x:c>
      <x:c r="E1470" s="68" t="n">
        <x:v>0</x:v>
      </x:c>
      <x:c r="F1470" s="68" t="n">
        <x:v>0</x:v>
      </x:c>
      <x:c r="G1470" s="68" t="n">
        <x:v>0</x:v>
      </x:c>
      <x:c r="H1470" s="68" t="n">
        <x:v>0</x:v>
      </x:c>
      <x:c r="I1470" s="68" t="str">
        <x:v>no_financing_involvement</x:v>
      </x:c>
      <x:c r="J1470" s="68" t="str">
        <x:v>none</x:v>
      </x:c>
      <x:c r="K1470" s="68" t="str">
        <x:v>not_applicable</x:v>
      </x:c>
      <x:c r="L1470" s="68" t="str">
        <x:v>We do not offer direct or indirect financing || We do not guarantee your lease or other obligations</x:v>
      </x:c>
    </x:row>
    <x:row r="1471">
      <x:c r="A1471" s="68" t="str">
        <x:v>U_4a41aa44</x:v>
      </x:c>
      <x:c r="B1471" s="68" t="str">
        <x:v>EzLane Auto Auctions Inc</x:v>
      </x:c>
      <x:c r="C1471" s="68" t="n">
        <x:v>2023</x:v>
      </x:c>
      <x:c r="D1471" s="68" t="n">
        <x:v>0</x:v>
      </x:c>
      <x:c r="E1471" s="68" t="n">
        <x:v>0</x:v>
      </x:c>
      <x:c r="F1471" s="68" t="n">
        <x:v>0</x:v>
      </x:c>
      <x:c r="G1471" s="68" t="n">
        <x:v>0</x:v>
      </x:c>
      <x:c r="H1471" s="68" t="n">
        <x:v>0</x:v>
      </x:c>
      <x:c r="I1471" s="68" t="str">
        <x:v>no_financing_involvement</x:v>
      </x:c>
      <x:c r="J1471" s="68" t="str">
        <x:v>none</x:v>
      </x:c>
      <x:c r="K1471" s="68" t="str">
        <x:v>not_applicable</x:v>
      </x:c>
      <x:c r="L1471" s="68" t="str">
        <x:v>We do not offer direct or indirect financing.</x:v>
      </x:c>
    </x:row>
    <x:row r="1472">
      <x:c r="A1472" s="68" t="str">
        <x:v>S4743</x:v>
      </x:c>
      <x:c r="B1472" s="68" t="str">
        <x:v>F-O-R-T-U-N-E PERSONNEL CONSULTANTS (FPC)</x:v>
      </x:c>
      <x:c r="C1472" s="68" t="n">
        <x:v>2026</x:v>
      </x:c>
      <x:c r="D1472" s="68" t="n">
        <x:v>2</x:v>
      </x:c>
      <x:c r="E1472" s="68" t="n">
        <x:v>1</x:v>
      </x:c>
      <x:c r="F1472" s="68" t="n">
        <x:v>1</x:v>
      </x:c>
      <x:c r="G1472" s="68" t="n">
        <x:v>0</x:v>
      </x:c>
      <x:c r="H1472" s="68" t="n">
        <x:v>0</x:v>
      </x:c>
      <x:c r="I1472" s="68" t="str">
        <x:v>initial_fee_installment</x:v>
      </x:c>
      <x:c r="J1472" s="68" t="str">
        <x:v>franchisor</x:v>
      </x:c>
      <x:c r="K1472" s="68" t="str">
        <x:v>fee</x:v>
      </x:c>
      <x:c r="L1472" s="68" t="str">
        <x:v>FFC will finance up to $15,000 of your Initial Franchise Fee using the standard form promissory note attached as Exhibit L (the “Note”). || Although we have not in the past and do not have a current intent to transfer, assign or sell to any third party the notes executed by you or any other Franchisee, under the terms of the Note, we reserve the right to do so in the future.</x:v>
      </x:c>
    </x:row>
    <x:row r="1473">
      <x:c r="A1473" s="68" t="str">
        <x:v>U_cd7c2a22</x:v>
      </x:c>
      <x:c r="B1473" s="68" t="str">
        <x:v>F19 Franchising, LLC</x:v>
      </x:c>
      <x:c r="C1473" s="68" t="n">
        <x:v>2015</x:v>
      </x:c>
      <x:c r="D1473" s="68" t="n">
        <x:v>4</x:v>
      </x:c>
      <x:c r="E1473" s="68" t="n">
        <x:v>1</x:v>
      </x:c>
      <x:c r="F1473" s="68" t="n">
        <x:v>1</x:v>
      </x:c>
      <x:c r="G1473" s="68" t="n">
        <x:v>1</x:v>
      </x:c>
      <x:c r="H1473" s="68" t="n">
        <x:v>1</x:v>
      </x:c>
      <x:c r="I1473" s="68" t="str">
        <x:v>initial_fee_installment | third_party_equipment_leasing | third_party_construction_loan | lease_guarantee | franchisor_discretionary_loan_guarantee | affiliate_direct_loan</x:v>
      </x:c>
      <x:c r="J1473" s="68" t="str">
        <x:v>franchisor | affiliate | third_party</x:v>
      </x:c>
      <x:c r="K1473" s="68" t="str">
        <x:v>fee | equipment | construction_conversion | working_capital | lease_site</x:v>
      </x:c>
      <x:c r="L1473" s="68" t="str">
        <x:v>Holdings and certain of its owners, may at their option guarantee Site leases, certain tenant improvement loans, and equipment leases and provide loans to you || You will pay this fee in equal monthly installments of $166 67 over a five-year period || Holdings, in its capacity as an owner of franchisee, may, in its discretion, from time to time lend money to franchisee to cover its operating capital needs.</x:v>
      </x:c>
    </x:row>
    <x:row r="1474">
      <x:c r="A1474" s="68" t="str">
        <x:v>U_391ca172</x:v>
      </x:c>
      <x:c r="B1474" s="68" t="str">
        <x:v>f2o Franchising Company LLC</x:v>
      </x:c>
      <x:c r="C1474" s="68" t="n">
        <x:v>2014</x:v>
      </x:c>
      <x:c r="D1474" s="68" t="n">
        <x:v>1</x:v>
      </x:c>
      <x:c r="E1474" s="68" t="n">
        <x:v>1</x:v>
      </x:c>
      <x:c r="F1474" s="68" t="n">
        <x:v>0</x:v>
      </x:c>
      <x:c r="G1474" s="68" t="n">
        <x:v>0</x:v>
      </x:c>
      <x:c r="H1474" s="68" t="n">
        <x:v>0</x:v>
      </x:c>
      <x:c r="I1474" s="68" t="str">
        <x:v>passive_sba_directory_access | third_party_financing_arrangement_assistance</x:v>
      </x:c>
      <x:c r="J1474" s="68" t="str">
        <x:v>third_party</x:v>
      </x:c>
      <x:c r="K1474" s="68" t="str">
        <x:v>other</x:v>
      </x:c>
      <x:c r="L1474" s="68" t="str">
        <x:v>We do not offer direct or indirect financing  We do not guaranty your notes, leases or other obligations || We have a subscription with BoeFly, an online marketplace for franchisees to seek lenders We may assist franchisees in availing of this avenue to secure financing by partially subsidizing BoeFly's Prermum Service fee for your first restaurant that pursues financing through BoeFly</x:v>
      </x:c>
    </x:row>
    <x:row r="1475">
      <x:c r="A1475" s="68" t="str">
        <x:v>S0596</x:v>
      </x:c>
      <x:c r="B1475" s="68" t="str">
        <x:v>F45 Training</x:v>
      </x:c>
      <x:c r="C1475" s="68" t="n">
        <x:v>2026</x:v>
      </x:c>
      <x:c r="D1475" s="68" t="n">
        <x:v>1</x:v>
      </x:c>
      <x:c r="E1475" s="68" t="n">
        <x:v>1</x:v>
      </x:c>
      <x:c r="F1475" s="68" t="n">
        <x:v>0</x:v>
      </x:c>
      <x:c r="G1475" s="68" t="n">
        <x:v>0</x:v>
      </x:c>
      <x:c r="H1475" s="68" t="n">
        <x:v>0</x:v>
      </x:c>
      <x:c r="I1475" s="68" t="str">
        <x:v>third_party_financing_arrangement_assistance | lender_referral_compensation</x:v>
      </x:c>
      <x:c r="J1475" s="68" t="str">
        <x:v>third_party</x:v>
      </x:c>
      <x:c r="K1475" s="68" t="str">
        <x:v>other</x:v>
      </x:c>
      <x:c r="L1475" s="68" t="str">
        <x:v>Neither we nor any of our agents or affiliates offer any direct or indirect financing to you or guarantee any note, lease, or obligation for you. || We maintain a relationship with Swoop Funding (“Swoop”), a business insights and capital access platform used by business owners and franchise operators. || We do not provide financing, we do not require franchisees to obtain financing through Swoop, and we do not know whether any franchisee will qualify for financing or the terms of any financing that may be offered.</x:v>
      </x:c>
    </x:row>
    <x:row r="1476">
      <x:c r="A1476" s="68" t="str">
        <x:v>S6061</x:v>
      </x:c>
      <x:c r="B1476" s="68" t="str">
        <x:v>Face Foundrie</x:v>
      </x:c>
      <x:c r="C1476" s="68" t="n">
        <x:v>2026</x:v>
      </x:c>
      <x:c r="D1476" s="68" t="n">
        <x:v>0</x:v>
      </x:c>
      <x:c r="E1476" s="68" t="n">
        <x:v>0</x:v>
      </x:c>
      <x:c r="F1476" s="68" t="n">
        <x:v>0</x:v>
      </x:c>
      <x:c r="G1476" s="68" t="n">
        <x:v>0</x:v>
      </x:c>
      <x:c r="H1476" s="68" t="n">
        <x:v>0</x:v>
      </x:c>
      <x:c r="I1476" s="68" t="str">
        <x:v>no_financing_involvement</x:v>
      </x:c>
      <x:c r="J1476" s="68" t="str">
        <x:v>none</x:v>
      </x:c>
      <x:c r="K1476" s="68" t="str">
        <x:v>not_applicable</x:v>
      </x:c>
      <x:c r="L1476" s="68" t="str">
        <x:v>We do not offer direct or indirect financing. || We do not guarantee your note, lease or obligation.</x:v>
      </x:c>
    </x:row>
    <x:row r="1477">
      <x:c r="A1477" s="68" t="str">
        <x:v>U_079363a0</x:v>
      </x:c>
      <x:c r="B1477" s="68" t="str">
        <x:v>Facialworks</x:v>
      </x:c>
      <x:c r="C1477" s="68" t="n">
        <x:v>2024</x:v>
      </x:c>
      <x:c r="D1477" s="68" t="n">
        <x:v>0</x:v>
      </x:c>
      <x:c r="E1477" s="68" t="n">
        <x:v>0</x:v>
      </x:c>
      <x:c r="F1477" s="68" t="n">
        <x:v>0</x:v>
      </x:c>
      <x:c r="G1477" s="68" t="n">
        <x:v>0</x:v>
      </x:c>
      <x:c r="H1477" s="68" t="n">
        <x:v>0</x:v>
      </x:c>
      <x:c r="I1477" s="68" t="str">
        <x:v>no_financing_involvement</x:v>
      </x:c>
      <x:c r="J1477" s="68" t="str">
        <x:v>none</x:v>
      </x:c>
      <x:c r="K1477" s="68" t="str">
        <x:v>not_applicable</x:v>
      </x:c>
      <x:c r="L1477" s="68" t="str">
        <x:v>We do not offer direct or indirect financing. || We do not guarantee your note, lease or other obligation.</x:v>
      </x:c>
    </x:row>
    <x:row r="1478">
      <x:c r="A1478" s="68" t="str">
        <x:v>U_4faf6eb7</x:v>
      </x:c>
      <x:c r="B1478" s="68" t="str">
        <x:v>Fairfield by Marriott hotels, Fairfield Inn by Marriott hotels, Fairfield Inn &amp; Suites by Marriott h</x:v>
      </x:c>
      <x:c r="C1478" s="68" t="n">
        <x:v>2026</x:v>
      </x:c>
      <x:c r="D1478" s="68" t="n">
        <x:v>4</x:v>
      </x:c>
      <x:c r="E1478" s="68" t="n">
        <x:v>1</x:v>
      </x:c>
      <x:c r="F1478" s="68" t="n">
        <x:v>1</x:v>
      </x:c>
      <x:c r="G1478" s="68" t="n">
        <x:v>1</x:v>
      </x:c>
      <x:c r="H1478" s="68" t="n">
        <x:v>1</x:v>
      </x:c>
      <x:c r="I1478" s="68" t="str">
        <x:v>partial_loan_guarantee | mezzanine_loan</x:v>
      </x:c>
      <x:c r="J1478" s="68" t="str">
        <x:v>third_party | franchisor</x:v>
      </x:c>
      <x:c r="K1478" s="68" t="str">
        <x:v>construction_conversion</x:v>
      </x:c>
      <x:c r="L1478"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1479">
      <x:c r="A1479" s="68" t="str">
        <x:v>U_098fdf00</x:v>
      </x:c>
      <x:c r="B1479" s="68" t="str">
        <x:v>Fairfield by Marriott, Fairfield Inn by Marriott, Fairfield Inn &amp; Suites by Marriott, Fairfield, Fairfield Inn, Fairfield Inn &amp; Suites</x:v>
      </x:c>
      <x:c r="C1479" s="68" t="n">
        <x:v>2026</x:v>
      </x:c>
      <x:c r="D1479" s="68" t="n">
        <x:v>4</x:v>
      </x:c>
      <x:c r="E1479" s="68" t="n">
        <x:v>1</x:v>
      </x:c>
      <x:c r="F1479" s="68" t="n">
        <x:v>1</x:v>
      </x:c>
      <x:c r="G1479" s="68" t="n">
        <x:v>1</x:v>
      </x:c>
      <x:c r="H1479" s="68" t="n">
        <x:v>1</x:v>
      </x:c>
      <x:c r="I1479" s="68" t="str">
        <x:v>partial_loan_guarantee | mezzanine_loan</x:v>
      </x:c>
      <x:c r="J1479" s="68" t="str">
        <x:v>third_party | franchisor</x:v>
      </x:c>
      <x:c r="K1479" s="68" t="str">
        <x:v>construction_conversion</x:v>
      </x:c>
      <x:c r="L1479"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1480">
      <x:c r="A1480" s="68" t="str">
        <x:v>S0620</x:v>
      </x:c>
      <x:c r="B1480" s="68" t="str">
        <x:v>Fairfield Inn by Marriott</x:v>
      </x:c>
      <x:c r="C1480" s="68" t="n">
        <x:v>2025</x:v>
      </x:c>
      <x:c r="D1480" s="68" t="n">
        <x:v>4</x:v>
      </x:c>
      <x:c r="E1480" s="68" t="n">
        <x:v>1</x:v>
      </x:c>
      <x:c r="F1480" s="68" t="n">
        <x:v>1</x:v>
      </x:c>
      <x:c r="G1480" s="68" t="n">
        <x:v>1</x:v>
      </x:c>
      <x:c r="H1480" s="68" t="n">
        <x:v>1</x:v>
      </x:c>
      <x:c r="I1480" s="68" t="str">
        <x:v>mezzanine_loan | partial_loan_guarantee</x:v>
      </x:c>
      <x:c r="J1480" s="68" t="str">
        <x:v>franchisor | third_party</x:v>
      </x:c>
      <x:c r="K1480" s="68" t="str">
        <x:v>construction_conversion</x:v>
      </x:c>
      <x:c r="L1480"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1481">
      <x:c r="A1481" s="68" t="str">
        <x:v>U_fff0fb98</x:v>
      </x:c>
      <x:c r="B1481" s="68" t="str">
        <x:v>FairyTail Franchising, LLC</x:v>
      </x:c>
      <x:c r="C1481" s="68" t="n">
        <x:v>2022</x:v>
      </x:c>
      <x:c r="D1481" s="68" t="n">
        <x:v>0</x:v>
      </x:c>
      <x:c r="E1481" s="68" t="n">
        <x:v>0</x:v>
      </x:c>
      <x:c r="F1481" s="68" t="n">
        <x:v>0</x:v>
      </x:c>
      <x:c r="G1481" s="68" t="n">
        <x:v>0</x:v>
      </x:c>
      <x:c r="H1481" s="68" t="n">
        <x:v>0</x:v>
      </x:c>
      <x:c r="I1481" s="68" t="str">
        <x:v>no_financing_involvement</x:v>
      </x:c>
      <x:c r="J1481" s="68" t="str">
        <x:v>none</x:v>
      </x:c>
      <x:c r="K1481" s="68" t="str">
        <x:v>not_applicable</x:v>
      </x:c>
      <x:c r="L1481" s="68" t="str">
        <x:v>We do not offer direct or indirect financing. || We do not guarantee your note, lease or other obligation.</x:v>
      </x:c>
    </x:row>
    <x:row r="1482">
      <x:c r="A1482" s="68" t="str">
        <x:v>U_8aefedbf</x:v>
      </x:c>
      <x:c r="B1482" s="68" t="str">
        <x:v>FairyTail Pet Care</x:v>
      </x:c>
      <x:c r="C1482" s="68" t="n">
        <x:v>2025</x:v>
      </x:c>
      <x:c r="D1482" s="68" t="n">
        <x:v>0</x:v>
      </x:c>
      <x:c r="E1482" s="68" t="n">
        <x:v>0</x:v>
      </x:c>
      <x:c r="F1482" s="68" t="n">
        <x:v>0</x:v>
      </x:c>
      <x:c r="G1482" s="68" t="n">
        <x:v>0</x:v>
      </x:c>
      <x:c r="H1482" s="68" t="n">
        <x:v>0</x:v>
      </x:c>
      <x:c r="I1482" s="68" t="str">
        <x:v>no_financing_involvement</x:v>
      </x:c>
      <x:c r="J1482" s="68" t="str">
        <x:v>none</x:v>
      </x:c>
      <x:c r="K1482" s="68" t="str">
        <x:v>not_applicable</x:v>
      </x:c>
      <x:c r="L1482" s="68" t="str">
        <x:v>We do not offer direct or indirect financing. || We do not guarantee your note, lease or other obligation.</x:v>
      </x:c>
    </x:row>
    <x:row r="1483">
      <x:c r="A1483" s="68" t="str">
        <x:v>U_1f6976cb</x:v>
      </x:c>
      <x:c r="B1483" s="68" t="str">
        <x:v>Faith Franchising Company, Inc</x:v>
      </x:c>
      <x:c r="C1483" s="68" t="n">
        <x:v>2016</x:v>
      </x:c>
      <x:c r="D1483" s="68" t="n">
        <x:v>2</x:v>
      </x:c>
      <x:c r="E1483" s="68" t="n">
        <x:v>1</x:v>
      </x:c>
      <x:c r="F1483" s="68" t="n">
        <x:v>1</x:v>
      </x:c>
      <x:c r="G1483" s="68" t="n">
        <x:v>0</x:v>
      </x:c>
      <x:c r="H1483" s="68" t="n">
        <x:v>0</x:v>
      </x:c>
      <x:c r="I1483" s="68" t="str">
        <x:v>initial_fee_installment | initial_fee_installment | third_party_financing_arrangement_assistance</x:v>
      </x:c>
      <x:c r="J1483" s="68" t="str">
        <x:v>franchisor | franchisor | third_party</x:v>
      </x:c>
      <x:c r="K1483" s="68" t="str">
        <x:v>fee</x:v>
      </x:c>
      <x:c r="L1483" s="68" t="str">
        <x:v>we or an Area Developer may, but are not required to, finance 50% of the Initial Franchise Fee || The financed amount of the Initial Franchise Fee is evidenced by a Promissory Note and is payable over a term of two to three years || We may sell, assign or discount all or part of your Promissory Note || We do not guaranty any note, lease or other obligation of our franchisees</x:v>
      </x:c>
    </x:row>
    <x:row r="1484">
      <x:c r="A1484" s="68" t="str">
        <x:v>S3789</x:v>
      </x:c>
      <x:c r="B1484" s="68" t="str">
        <x:v>Fajita Pete's-IL-2023</x:v>
      </x:c>
      <x:c r="C1484" s="68" t="n">
        <x:v>2025</x:v>
      </x:c>
      <x:c r="D1484" s="68" t="n">
        <x:v>0</x:v>
      </x:c>
      <x:c r="E1484" s="68" t="n">
        <x:v>0</x:v>
      </x:c>
      <x:c r="F1484" s="68" t="n">
        <x:v>0</x:v>
      </x:c>
      <x:c r="G1484" s="68" t="n">
        <x:v>0</x:v>
      </x:c>
      <x:c r="H1484" s="68" t="n">
        <x:v>0</x:v>
      </x:c>
      <x:c r="I1484" s="68" t="str">
        <x:v>no_financing_involvement</x:v>
      </x:c>
      <x:c r="J1484" s="68" t="str">
        <x:v>none</x:v>
      </x:c>
      <x:c r="K1484" s="68" t="str">
        <x:v>not_applicable</x:v>
      </x:c>
      <x:c r="L1484" s="68" t="str">
        <x:v>We do not offer direct or indirect financing. We do not arrange for financing from other sources. We do not guarantee your notes, leases or other obligations.</x:v>
      </x:c>
    </x:row>
    <x:row r="1485">
      <x:c r="A1485" s="68" t="str">
        <x:v>S2851</x:v>
      </x:c>
      <x:c r="B1485" s="68" t="str">
        <x:v>Fala Bar</x:v>
      </x:c>
      <x:c r="C1485" s="68" t="n">
        <x:v>2017</x:v>
      </x:c>
      <x:c r="D1485" s="68" t="n">
        <x:v>0</x:v>
      </x:c>
      <x:c r="E1485" s="68" t="n">
        <x:v>0</x:v>
      </x:c>
      <x:c r="F1485" s="68" t="n">
        <x:v>0</x:v>
      </x:c>
      <x:c r="G1485" s="68" t="n">
        <x:v>0</x:v>
      </x:c>
      <x:c r="H1485" s="68" t="n">
        <x:v>0</x:v>
      </x:c>
      <x:c r="I1485" s="68" t="str">
        <x:v>no_financing_involvement</x:v>
      </x:c>
      <x:c r="J1485" s="68" t="str">
        <x:v>none</x:v>
      </x:c>
      <x:c r="K1485" s="68" t="str">
        <x:v>not_applicable</x:v>
      </x:c>
      <x:c r="L1485" s="68" t="str">
        <x:v>We do not offer, either directly or indirectly, any financing arrangements to you || We do not guarantee your notes, leases or other obligations</x:v>
      </x:c>
    </x:row>
    <x:row r="1486">
      <x:c r="A1486" s="68" t="str">
        <x:v>S5067</x:v>
      </x:c>
      <x:c r="B1486" s="68" t="str">
        <x:v>Family Fare</x:v>
      </x:c>
      <x:c r="C1486" s="68" t="n">
        <x:v>2025</x:v>
      </x:c>
      <x:c r="D1486" s="68" t="n">
        <x:v>4</x:v>
      </x:c>
      <x:c r="E1486" s="68" t="n">
        <x:v>1</x:v>
      </x:c>
      <x:c r="F1486" s="68" t="n">
        <x:v>1</x:v>
      </x:c>
      <x:c r="G1486" s="68" t="n">
        <x:v>1</x:v>
      </x:c>
      <x:c r="H1486" s="68" t="n">
        <x:v>1</x:v>
      </x:c>
      <x:c r="I1486" s="68" t="str">
        <x:v>initial_fee_installment | direct_loan | seller_inventory_or_equipment_credit</x:v>
      </x:c>
      <x:c r="J1486" s="68" t="str">
        <x:v>franchisor | affiliate</x:v>
      </x:c>
      <x:c r="K1486" s="68" t="str">
        <x:v>fee | working_capital | inventory</x:v>
      </x:c>
      <x:c r="L1486" s="68" t="str">
        <x:v>We offer financing for all or a portion of the Initial Fees and possibly additional amounts for operating expenses if a qualified applicant meets all of our loan qualifications || Our affiliate will consign to you all inventory for the store. || Although we have no current practice or intent of doing so, we and our affiliates have the right to assign our rights under the franchise agreement, Consignment and Commission Agreement, and other agreements, including our financing obligations, to a third party || We do not guarantee any note, lease, or obligation.</x:v>
      </x:c>
    </x:row>
    <x:row r="1487">
      <x:c r="A1487" s="68" t="str">
        <x:v>S2787</x:v>
      </x:c>
      <x:c r="B1487" s="68" t="str">
        <x:v>Family Financial Centers</x:v>
      </x:c>
      <x:c r="C1487" s="68" t="n">
        <x:v>2025</x:v>
      </x:c>
      <x:c r="D1487" s="68" t="n">
        <x:v>0</x:v>
      </x:c>
      <x:c r="E1487" s="68" t="n">
        <x:v>0</x:v>
      </x:c>
      <x:c r="F1487" s="68" t="n">
        <x:v>0</x:v>
      </x:c>
      <x:c r="G1487" s="68" t="n">
        <x:v>0</x:v>
      </x:c>
      <x:c r="H1487" s="68" t="n">
        <x:v>0</x:v>
      </x:c>
      <x:c r="I1487" s="68" t="str">
        <x:v>no_financing_involvement</x:v>
      </x:c>
      <x:c r="J1487" s="68" t="str">
        <x:v>none</x:v>
      </x:c>
      <x:c r="K1487" s="68" t="str">
        <x:v>not_applicable</x:v>
      </x:c>
      <x:c r="L1487" s="68" t="str">
        <x:v>Neither we nor our affiliates or agents offer you, directly or indirectly, any financing arrangement, including loans, guarantees, leases and installment contracts. || we have business relationships with third-party vendors, who may offer you financing.</x:v>
      </x:c>
    </x:row>
    <x:row r="1488">
      <x:c r="A1488" s="68" t="str">
        <x:v>U_6fe547a0</x:v>
      </x:c>
      <x:c r="B1488" s="68" t="str">
        <x:v>Family Inspiration, LLC</x:v>
      </x:c>
      <x:c r="C1488" s="68" t="n">
        <x:v>2018</x:v>
      </x:c>
      <x:c r="D1488" s="68" t="n">
        <x:v>0</x:v>
      </x:c>
      <x:c r="E1488" s="68" t="n">
        <x:v>0</x:v>
      </x:c>
      <x:c r="F1488" s="68" t="n">
        <x:v>0</x:v>
      </x:c>
      <x:c r="G1488" s="68" t="n">
        <x:v>0</x:v>
      </x:c>
      <x:c r="H1488" s="68" t="n">
        <x:v>0</x:v>
      </x:c>
      <x:c r="I1488" s="68" t="str">
        <x:v>no_financing_involvement</x:v>
      </x:c>
      <x:c r="J1488" s="68" t="str">
        <x:v>none</x:v>
      </x:c>
      <x:c r="K1488" s="68" t="str">
        <x:v>not_applicable</x:v>
      </x:c>
      <x:c r="L1488" s="68" t="str">
        <x:v>We do not offer direct or indirect financing || We do not guarantee your note, lease or obligation</x:v>
      </x:c>
    </x:row>
    <x:row r="1489">
      <x:c r="A1489" s="68" t="str">
        <x:v>S8488</x:v>
      </x:c>
      <x:c r="B1489" s="68" t="str">
        <x:v>Family Nest Estate Solutions</x:v>
      </x:c>
      <x:c r="C1489" s="68" t="n">
        <x:v>2026</x:v>
      </x:c>
      <x:c r="D1489" s="68" t="n">
        <x:v>2</x:v>
      </x:c>
      <x:c r="E1489" s="68" t="n">
        <x:v>1</x:v>
      </x:c>
      <x:c r="F1489" s="68" t="n">
        <x:v>1</x:v>
      </x:c>
      <x:c r="G1489" s="68" t="n">
        <x:v>0</x:v>
      </x:c>
      <x:c r="H1489" s="68" t="n">
        <x:v>0</x:v>
      </x:c>
      <x:c r="I1489" s="68" t="str">
        <x:v>initial_fee_installment</x:v>
      </x:c>
      <x:c r="J1489" s="68" t="str">
        <x:v>affiliate</x:v>
      </x:c>
      <x:c r="K1489" s="68" t="str">
        <x:v>fee</x:v>
      </x:c>
      <x:c r="L1489" s="68" t="str">
        <x:v>Our affiliate, RS Enterprises, offers financing for up to 85% of the Initial Fees. || RS Enterprises does not intend to sell or assign the Note.</x:v>
      </x:c>
    </x:row>
    <x:row r="1490">
      <x:c r="A1490" s="68" t="str">
        <x:v>U_f165363d</x:v>
      </x:c>
      <x:c r="B1490" s="68" t="str">
        <x:v>FAMILY NESTâ¢</x:v>
      </x:c>
      <x:c r="C1490" s="68" t="n">
        <x:v>2026</x:v>
      </x:c>
      <x:c r="D1490" s="68" t="n">
        <x:v>4</x:v>
      </x:c>
      <x:c r="E1490" s="68" t="n">
        <x:v>1</x:v>
      </x:c>
      <x:c r="F1490" s="68" t="n">
        <x:v>1</x:v>
      </x:c>
      <x:c r="G1490" s="68" t="n">
        <x:v>1</x:v>
      </x:c>
      <x:c r="H1490" s="68" t="n">
        <x:v>1</x:v>
      </x:c>
      <x:c r="I1490" s="68" t="str">
        <x:v>affiliate_direct_loan</x:v>
      </x:c>
      <x:c r="J1490" s="68" t="str">
        <x:v>affiliate</x:v>
      </x:c>
      <x:c r="K1490" s="68" t="str">
        <x:v>fee</x:v>
      </x:c>
      <x:c r="L1490" s="68" t="str">
        <x:v>Our affiliate, RS Enterprises, offers financing for up to 85% of the Initial Fees. || RS Enterprises does not intend to sell or assign the Note.</x:v>
      </x:c>
    </x:row>
    <x:row r="1491">
      <x:c r="A1491" s="68" t="str">
        <x:v>U_ef17daab</x:v>
      </x:c>
      <x:c r="B1491" s="68" t="str">
        <x:v>Famous Brands Franchising, LLC</x:v>
      </x:c>
      <x:c r="C1491" s="68" t="n">
        <x:v>2015</x:v>
      </x:c>
      <x:c r="D1491" s="68" t="n">
        <x:v>3</x:v>
      </x:c>
      <x:c r="E1491" s="68" t="n">
        <x:v>1</x:v>
      </x:c>
      <x:c r="F1491" s="68" t="n">
        <x:v>1</x:v>
      </x:c>
      <x:c r="G1491" s="68" t="n">
        <x:v>1</x:v>
      </x:c>
      <x:c r="H1491" s="68" t="n">
        <x:v>0</x:v>
      </x:c>
      <x:c r="I1491" s="68" t="str">
        <x:v>affiliate_head_lease_sublease | lease_guarantee</x:v>
      </x:c>
      <x:c r="J1491" s="68" t="str">
        <x:v>affiliate</x:v>
      </x:c>
      <x:c r="K1491" s="68" t="str">
        <x:v>lease_site</x:v>
      </x:c>
      <x:c r="L1491" s="68" t="str">
        <x:v>Two of our affiliated entities, MFOC and MFFB, are currently on the lease for a number of existing franchised locations, and have entered into subleases with franchisees for these locations || Accordingly, neither we nor an affiliate offer direct or indirect financing || Neither we nor an affiliate guarantee your note, lease or obligation</x:v>
      </x:c>
    </x:row>
    <x:row r="1492">
      <x:c r="A1492" s="68" t="str">
        <x:v>S0622</x:v>
      </x:c>
      <x:c r="B1492" s="68" t="str">
        <x:v>Famous Toastery</x:v>
      </x:c>
      <x:c r="C1492" s="68" t="n">
        <x:v>2024</x:v>
      </x:c>
      <x:c r="D1492" s="68" t="n">
        <x:v>0</x:v>
      </x:c>
      <x:c r="E1492" s="68" t="n">
        <x:v>0</x:v>
      </x:c>
      <x:c r="F1492" s="68" t="n">
        <x:v>0</x:v>
      </x:c>
      <x:c r="G1492" s="68" t="n">
        <x:v>0</x:v>
      </x:c>
      <x:c r="H1492" s="68" t="n">
        <x:v>0</x:v>
      </x:c>
      <x:c r="I1492" s="68" t="str">
        <x:v>no_financing_involvement</x:v>
      </x:c>
      <x:c r="J1492" s="68" t="str">
        <x:v>none</x:v>
      </x:c>
      <x:c r="K1492" s="68" t="str">
        <x:v>not_applicable</x:v>
      </x:c>
      <x:c r="L1492" s="68" t="str">
        <x:v>We do not offer direct or indirect financing. || We do not guarantee your note, lease, or other obligation.</x:v>
      </x:c>
    </x:row>
    <x:row r="1493">
      <x:c r="A1493" s="68" t="str">
        <x:v>S0624</x:v>
      </x:c>
      <x:c r="B1493" s="68" t="str">
        <x:v>Fantastic Sams</x:v>
      </x:c>
      <x:c r="C1493" s="68" t="n">
        <x:v>2026</x:v>
      </x:c>
      <x:c r="D1493" s="68" t="n">
        <x:v>0</x:v>
      </x:c>
      <x:c r="E1493" s="68" t="n">
        <x:v>0</x:v>
      </x:c>
      <x:c r="F1493" s="68" t="n">
        <x:v>0</x:v>
      </x:c>
      <x:c r="G1493" s="68" t="n">
        <x:v>0</x:v>
      </x:c>
      <x:c r="H1493" s="68" t="n">
        <x:v>0</x:v>
      </x:c>
      <x:c r="I1493" s="68" t="str">
        <x:v>no_financing_involvement</x:v>
      </x:c>
      <x:c r="J1493" s="68" t="str">
        <x:v>none</x:v>
      </x:c>
      <x:c r="K1493" s="68" t="str">
        <x:v>not_applicable</x:v>
      </x:c>
      <x:c r="L1493" s="68" t="str">
        <x:v>We do not offer direct or indirect financing. || We do not guaranty your note, lease or other obligation.</x:v>
      </x:c>
    </x:row>
    <x:row r="1494">
      <x:c r="A1494" s="68" t="str">
        <x:v>U_04f230fa</x:v>
      </x:c>
      <x:c r="B1494" s="68" t="str">
        <x:v>Fantasy Claw Arcade</x:v>
      </x:c>
      <x:c r="C1494" s="68" t="n">
        <x:v>2026</x:v>
      </x:c>
      <x:c r="D1494" s="68" t="n">
        <x:v>0</x:v>
      </x:c>
      <x:c r="E1494" s="68" t="n">
        <x:v>0</x:v>
      </x:c>
      <x:c r="F1494" s="68" t="n">
        <x:v>0</x:v>
      </x:c>
      <x:c r="G1494" s="68" t="n">
        <x:v>0</x:v>
      </x:c>
      <x:c r="H1494" s="68" t="n">
        <x:v>0</x:v>
      </x:c>
      <x:c r="I1494" s="68" t="str">
        <x:v>no_financing_involvement</x:v>
      </x:c>
      <x:c r="J1494" s="68" t="str">
        <x:v>none</x:v>
      </x:c>
      <x:c r="K1494" s="68" t="str">
        <x:v>not_applicable</x:v>
      </x:c>
      <x:c r="L1494" s="68" t="str">
        <x:v>We do not offer direct or indirect financing. || We do not guarantee your note, lease, or obligation.</x:v>
      </x:c>
    </x:row>
    <x:row r="1495">
      <x:c r="A1495" s="68" t="str">
        <x:v>S0625</x:v>
      </x:c>
      <x:c r="B1495" s="68" t="str">
        <x:v>Farm Stores</x:v>
      </x:c>
      <x:c r="C1495" s="68" t="n">
        <x:v>2023</x:v>
      </x:c>
      <x:c r="D1495" s="68" t="n">
        <x:v>0</x:v>
      </x:c>
      <x:c r="E1495" s="68" t="n">
        <x:v>0</x:v>
      </x:c>
      <x:c r="F1495" s="68" t="n">
        <x:v>0</x:v>
      </x:c>
      <x:c r="G1495" s="68" t="n">
        <x:v>0</x:v>
      </x:c>
      <x:c r="H1495" s="68" t="n">
        <x:v>0</x:v>
      </x:c>
      <x:c r="I1495" s="68" t="str">
        <x:v>no_financing_involvement</x:v>
      </x:c>
      <x:c r="J1495" s="68" t="str">
        <x:v>none</x:v>
      </x:c>
      <x:c r="K1495" s="68" t="str">
        <x:v>not_applicable</x:v>
      </x:c>
      <x:c r="L1495" s="68" t="str">
        <x:v>We do not offer direct or indirect financing. We do not guarantee your note, lease or obligation.</x:v>
      </x:c>
    </x:row>
    <x:row r="1496">
      <x:c r="A1496" s="68" t="str">
        <x:v>S0626</x:v>
      </x:c>
      <x:c r="B1496" s="68" t="str">
        <x:v>Farmer Boys</x:v>
      </x:c>
      <x:c r="C1496" s="68" t="n">
        <x:v>2018</x:v>
      </x:c>
      <x:c r="D1496" s="68" t="n">
        <x:v>1</x:v>
      </x:c>
      <x:c r="E1496" s="68" t="n">
        <x:v>1</x:v>
      </x:c>
      <x:c r="F1496" s="68" t="n">
        <x:v>0</x:v>
      </x:c>
      <x:c r="G1496" s="68" t="n">
        <x:v>0</x:v>
      </x:c>
      <x:c r="H1496" s="68" t="n">
        <x:v>0</x:v>
      </x:c>
      <x:c r="I1496" s="68" t="str">
        <x:v>passive_sba_directory_access</x:v>
      </x:c>
      <x:c r="J1496" s="68" t="str">
        <x:v>third_party</x:v>
      </x:c>
      <x:c r="K1496" s="68" t="str">
        <x:v>other</x:v>
      </x:c>
      <x:c r="L1496" s="68" t="str">
        <x:v>Neither we nor any of our affiliates or agents offer you, direetiy or indireotiy; any financing arrangement, including loans, guaranteess leases and installment contracts. || FARMER BOYS® franchisees are eligible for expedited and streamiined SBA ioan processing through the SBA’s Franchise Registry Program</x:v>
      </x:c>
    </x:row>
    <x:row r="1497">
      <x:c r="A1497" s="68" t="str">
        <x:v>U_70a40014</x:v>
      </x:c>
      <x:c r="B1497" s="68" t="str">
        <x:v>Farr Better Franchising, Inc</x:v>
      </x:c>
      <x:c r="C1497" s="68" t="n">
        <x:v>2018</x:v>
      </x:c>
      <x:c r="D1497" s="68" t="n">
        <x:v>0</x:v>
      </x:c>
      <x:c r="E1497" s="68" t="n">
        <x:v>0</x:v>
      </x:c>
      <x:c r="F1497" s="68" t="n">
        <x:v>0</x:v>
      </x:c>
      <x:c r="G1497" s="68" t="n">
        <x:v>0</x:v>
      </x:c>
      <x:c r="H1497" s="68" t="n">
        <x:v>0</x:v>
      </x:c>
      <x:c r="I1497" s="68" t="str">
        <x:v>no_financing_involvement</x:v>
      </x:c>
      <x:c r="J1497" s="68" t="str">
        <x:v>none</x:v>
      </x:c>
      <x:c r="K1497" s="68" t="str">
        <x:v>not_applicable</x:v>
      </x:c>
      <x:c r="L1497" s="68" t="str">
        <x:v>Neither we nor any agent or affiliate offers direct or indirect financing to you, guarantees any note, lease or obligation of yours, or has any practice or intent to sell, assign or discount to a third party all or any part of any financing arrangement of yours.</x:v>
      </x:c>
    </x:row>
    <x:row r="1498">
      <x:c r="A1498" s="68" t="str">
        <x:v>S0628</x:v>
      </x:c>
      <x:c r="B1498" s="68" t="str">
        <x:v>Farrell's eXtreme Bodyshaping</x:v>
      </x:c>
      <x:c r="C1498" s="68" t="n">
        <x:v>2026</x:v>
      </x:c>
      <x:c r="D1498" s="68" t="n">
        <x:v>0</x:v>
      </x:c>
      <x:c r="E1498" s="68" t="n">
        <x:v>0</x:v>
      </x:c>
      <x:c r="F1498" s="68" t="n">
        <x:v>0</x:v>
      </x:c>
      <x:c r="G1498" s="68" t="n">
        <x:v>0</x:v>
      </x:c>
      <x:c r="H1498" s="68" t="n">
        <x:v>0</x:v>
      </x:c>
      <x:c r="I1498" s="68" t="str">
        <x:v>no_financing_involvement</x:v>
      </x:c>
      <x:c r="J1498" s="68" t="str">
        <x:v>none</x:v>
      </x:c>
      <x:c r="K1498" s="68" t="str">
        <x:v>not_applicable</x:v>
      </x:c>
      <x:c r="L1498" s="68" t="str">
        <x:v>We do not offer direct or indirect financing. || We do not guarantee your note, lease or obligation.</x:v>
      </x:c>
    </x:row>
    <x:row r="1499">
      <x:c r="A1499" s="68" t="str">
        <x:v>S4461</x:v>
      </x:c>
      <x:c r="B1499" s="68" t="str">
        <x:v>Fast Undercar</x:v>
      </x:c>
      <x:c r="C1499" s="68" t="n">
        <x:v>2018</x:v>
      </x:c>
      <x:c r="D1499" s="68" t="n">
        <x:v>0</x:v>
      </x:c>
      <x:c r="E1499" s="68" t="n">
        <x:v>0</x:v>
      </x:c>
      <x:c r="F1499" s="68" t="n">
        <x:v>0</x:v>
      </x:c>
      <x:c r="G1499" s="68" t="n">
        <x:v>0</x:v>
      </x:c>
      <x:c r="H1499" s="68" t="n">
        <x:v>0</x:v>
      </x:c>
      <x:c r="I1499" s="68" t="str">
        <x:v>no_financing_involvement</x:v>
      </x:c>
      <x:c r="J1499" s="68" t="str">
        <x:v>none</x:v>
      </x:c>
      <x:c r="K1499" s="68" t="str">
        <x:v>not_applicable</x:v>
      </x:c>
      <x:c r="L1499" s="68" t="str">
        <x:v>We do not offer direct or indirect financing, nor do we guaranty any note you make or your obligations to third parties.</x:v>
      </x:c>
    </x:row>
    <x:row r="1500">
      <x:c r="A1500" s="68" t="str">
        <x:v>S5695</x:v>
      </x:c>
      <x:c r="B1500" s="68" t="str">
        <x:v>Fast-Fix Jewelry and Watch Repairs</x:v>
      </x:c>
      <x:c r="C1500" s="68" t="n">
        <x:v>2025</x:v>
      </x:c>
      <x:c r="D1500" s="68" t="n">
        <x:v>3</x:v>
      </x:c>
      <x:c r="E1500" s="68" t="n">
        <x:v>1</x:v>
      </x:c>
      <x:c r="F1500" s="68" t="n">
        <x:v>1</x:v>
      </x:c>
      <x:c r="G1500" s="68" t="n">
        <x:v>1</x:v>
      </x:c>
      <x:c r="H1500" s="68" t="n">
        <x:v>0</x:v>
      </x:c>
      <x:c r="I1500" s="68" t="str">
        <x:v>lease_guarantee</x:v>
      </x:c>
      <x:c r="J1500" s="68" t="str">
        <x:v>franchisor | third_party</x:v>
      </x:c>
      <x:c r="K1500" s="68" t="str">
        <x:v>lease_site</x:v>
      </x:c>
      <x:c r="L1500" s="68" t="str">
        <x:v>As of December 31, 2024, we held guarantees on specific leases. || We no longer provide lease guarantees. However, we reserve to do so in extraordinary situations.</x:v>
      </x:c>
    </x:row>
    <x:row r="1501">
      <x:c r="A1501" s="68" t="str">
        <x:v>S2184</x:v>
      </x:c>
      <x:c r="B1501" s="68" t="str">
        <x:v>Fastest Labs</x:v>
      </x:c>
      <x:c r="C1501" s="68" t="n">
        <x:v>2026</x:v>
      </x:c>
      <x:c r="D1501" s="68" t="n">
        <x:v>2</x:v>
      </x:c>
      <x:c r="E1501" s="68" t="n">
        <x:v>1</x:v>
      </x:c>
      <x:c r="F1501" s="68" t="n">
        <x:v>1</x:v>
      </x:c>
      <x:c r="G1501" s="68" t="n">
        <x:v>0</x:v>
      </x:c>
      <x:c r="H1501" s="68" t="n">
        <x:v>0</x:v>
      </x:c>
      <x:c r="I1501" s="68" t="str">
        <x:v>initial_fee_deferral | additional_territory_financing</x:v>
      </x:c>
      <x:c r="J1501" s="68" t="str">
        <x:v>franchisor</x:v>
      </x:c>
      <x:c r="K1501" s="68" t="str">
        <x:v>fee</x:v>
      </x:c>
      <x:c r="L1501" s="68" t="str">
        <x:v>If you sign a Franchise Agreement and/or Area Development Agreement, we will apply the deposit payment towards the Initial Franchise Fee or Development Fee and allow you to pay the balance of the Initial Franchise Fee and/or Development Fee upon signing the Franchise Agreement and/or Area Development Agreement or at a later date that we mutually agree upon. || Other than the deposit agreement, we do not offer direct or indirect financing. || We do not have any past or present practice to sell, assign or discount to any third party, in whole or in part, any financing arrangements.</x:v>
      </x:c>
    </x:row>
    <x:row r="1502">
      <x:c r="A1502" s="68" t="str">
        <x:v>S0602</x:v>
      </x:c>
      <x:c r="B1502" s="68" t="str">
        <x:v>FASTSIGNS</x:v>
      </x:c>
      <x:c r="C1502" s="68" t="n">
        <x:v>2026</x:v>
      </x:c>
      <x:c r="D1502" s="68" t="n">
        <x:v>2</x:v>
      </x:c>
      <x:c r="E1502" s="68" t="n">
        <x:v>1</x:v>
      </x:c>
      <x:c r="F1502" s="68" t="n">
        <x:v>1</x:v>
      </x:c>
      <x:c r="G1502" s="68" t="n">
        <x:v>0</x:v>
      </x:c>
      <x:c r="H1502" s="68" t="n">
        <x:v>0</x:v>
      </x:c>
      <x:c r="I1502" s="68" t="str">
        <x:v>seller_fee_financing</x:v>
      </x:c>
      <x:c r="J1502" s="68" t="str">
        <x:v>franchisor</x:v>
      </x:c>
      <x:c r="K1502" s="68" t="str">
        <x:v>fee</x:v>
      </x:c>
      <x:c r="L1502" s="68" t="str">
        <x:v>If you pay us $15,000 of the initial franchise fee, we will finance $34,750 of the initial franchise fee (See Item 5). || We do not guarantee your note, lease, or obligations.</x:v>
      </x:c>
    </x:row>
    <x:row r="1503">
      <x:c r="A1503" s="68" t="str">
        <x:v>S8065</x:v>
      </x:c>
      <x:c r="B1503" s="68" t="str">
        <x:v>Fat Patty's</x:v>
      </x:c>
      <x:c r="C1503" s="68" t="n">
        <x:v>2025</x:v>
      </x:c>
      <x:c r="D1503" s="68" t="n">
        <x:v>0</x:v>
      </x:c>
      <x:c r="E1503" s="68" t="n">
        <x:v>0</x:v>
      </x:c>
      <x:c r="F1503" s="68" t="n">
        <x:v>0</x:v>
      </x:c>
      <x:c r="G1503" s="68" t="n">
        <x:v>0</x:v>
      </x:c>
      <x:c r="H1503" s="68" t="n">
        <x:v>0</x:v>
      </x:c>
      <x:c r="I1503" s="68" t="str">
        <x:v>no_financing_involvement</x:v>
      </x:c>
      <x:c r="J1503" s="68" t="str">
        <x:v>none</x:v>
      </x:c>
      <x:c r="K1503" s="68" t="str">
        <x:v>not_applicable</x:v>
      </x:c>
      <x:c r="L1503" s="68" t="str">
        <x:v>Neither we nor our affiliates offer direct or indirect financing relating to the Franchise Agreement or your Area Development Agreement except in very limited situations if and when we determine it is warranted by a unique or compelling situation. || We do not guarantee any notes, leases, or other obligations entered into by you.</x:v>
      </x:c>
    </x:row>
    <x:row r="1504">
      <x:c r="A1504" s="68" t="str">
        <x:v>S3804</x:v>
      </x:c>
      <x:c r="B1504" s="68" t="str">
        <x:v>Fat Shack</x:v>
      </x:c>
      <x:c r="C1504" s="68" t="n">
        <x:v>2026</x:v>
      </x:c>
      <x:c r="D1504" s="68" t="n">
        <x:v>0</x:v>
      </x:c>
      <x:c r="E1504" s="68" t="n">
        <x:v>0</x:v>
      </x:c>
      <x:c r="F1504" s="68" t="n">
        <x:v>0</x:v>
      </x:c>
      <x:c r="G1504" s="68" t="n">
        <x:v>0</x:v>
      </x:c>
      <x:c r="H1504" s="68" t="n">
        <x:v>0</x:v>
      </x:c>
      <x:c r="I1504" s="68" t="str">
        <x:v>no_financing_involvement</x:v>
      </x:c>
      <x:c r="J1504" s="68" t="str">
        <x:v>none</x:v>
      </x:c>
      <x:c r="K1504" s="68" t="str">
        <x:v>not_applicable</x:v>
      </x:c>
      <x:c r="L1504" s="68" t="str">
        <x:v>We do not offer direct or indirect financing. || We do not guarantee your note, lease, or obligation.</x:v>
      </x:c>
    </x:row>
    <x:row r="1505">
      <x:c r="A1505" s="68" t="str">
        <x:v>S2185</x:v>
      </x:c>
      <x:c r="B1505" s="68" t="str">
        <x:v>Fatburger</x:v>
      </x:c>
      <x:c r="C1505" s="68" t="n">
        <x:v>2025</x:v>
      </x:c>
      <x:c r="D1505" s="68" t="n">
        <x:v>4</x:v>
      </x:c>
      <x:c r="E1505" s="68" t="n">
        <x:v>1</x:v>
      </x:c>
      <x:c r="F1505" s="68" t="n">
        <x:v>1</x:v>
      </x:c>
      <x:c r="G1505" s="68" t="n">
        <x:v>1</x:v>
      </x:c>
      <x:c r="H1505" s="68" t="n">
        <x:v>1</x:v>
      </x:c>
      <x:c r="I1505" s="68" t="str">
        <x:v>passive_sba_directory_access | development_incentive_or_key_money | affiliate_equipment_lease | passive_sba_directory_access | franchisor_or_affiliate_equity_investment_in_franchisee_llc | affiliate_equipment_lease | passive_sba_directory_access | franchisor_or_affiliate_llc_equity_investment | affiliate_equipment_lease</x:v>
      </x:c>
      <x:c r="J1505" s="68" t="str">
        <x:v>franchisor | affiliate | third_party | third_party | franchisor | affiliate</x:v>
      </x:c>
      <x:c r="K1505" s="68" t="str">
        <x:v>fee | equipment | inventory | construction_conversion | fee | equipment | inventory | construction_conversion | other | fee | equipment | inventory | construction_conversion | working_capital</x:v>
      </x:c>
      <x:c r="L1505" s="68" t="str">
        <x:v>We do not offer direct or indirect financing. However, there are external financing sources that have financed up to 70% of the cost of equipment, fixtures and real estate for franchisees who meet their criteria. || We or an affiliate of ours may occasionally invest in individual franchised Restaurants by acquiring an interest in the limited liability company (“LLC”) formed to acquire the franchise. || We or our affiliate’s capital contribution will provide a portion of the capital required by the LLC to establish the franchised business, including initial franchise fees; site acquisition costs; construction or remodeling costs; equipment and fixtures; and the opening inventory and supplies required to operate the Restaurant. || If you elect to lease the Cookie Equipment, you must sign the designated form of lease agreement (a current copy of which is attached as Exhibit B-3) and make payments to our affiliate(s) in accordance with the terms of the Equipment Lease. || We do not guarantee your note or obligation. Although we have done so in the past and reserve the right to do so in the future, we do not guarantee your lease.</x:v>
      </x:c>
    </x:row>
    <x:row r="1506">
      <x:c r="A1506" s="68" t="str">
        <x:v>S7507</x:v>
      </x:c>
      <x:c r="B1506" s="68" t="str">
        <x:v>FauxReal Flowers</x:v>
      </x:c>
      <x:c r="C1506" s="68" t="n">
        <x:v>2025</x:v>
      </x:c>
      <x:c r="D1506" s="68" t="n">
        <x:v>0</x:v>
      </x:c>
      <x:c r="E1506" s="68" t="n">
        <x:v>0</x:v>
      </x:c>
      <x:c r="F1506" s="68" t="n">
        <x:v>0</x:v>
      </x:c>
      <x:c r="G1506" s="68" t="n">
        <x:v>0</x:v>
      </x:c>
      <x:c r="H1506" s="68" t="n">
        <x:v>0</x:v>
      </x:c>
      <x:c r="I1506" s="68" t="str">
        <x:v>no_financing_involvement</x:v>
      </x:c>
      <x:c r="J1506" s="68" t="str">
        <x:v>none</x:v>
      </x:c>
      <x:c r="K1506" s="68" t="str">
        <x:v>not_applicable</x:v>
      </x:c>
      <x:c r="L1506" s="68" t="str">
        <x:v>We do not offer direct or indirect financing. || We do not guarantee your note, lease or obligations.</x:v>
      </x:c>
    </x:row>
    <x:row r="1507">
      <x:c r="A1507" s="68" t="str">
        <x:v>U_64b9f445</x:v>
      </x:c>
      <x:c r="B1507" s="68" t="str">
        <x:v>Favor 46, Inc</x:v>
      </x:c>
      <x:c r="C1507" s="68" t="n">
        <x:v>2023</x:v>
      </x:c>
      <x:c r="D1507" s="68" t="n">
        <x:v>0</x:v>
      </x:c>
      <x:c r="E1507" s="68" t="n">
        <x:v>0</x:v>
      </x:c>
      <x:c r="F1507" s="68" t="n">
        <x:v>0</x:v>
      </x:c>
      <x:c r="G1507" s="68" t="n">
        <x:v>0</x:v>
      </x:c>
      <x:c r="H1507" s="68" t="n">
        <x:v>0</x:v>
      </x:c>
      <x:c r="I1507" s="68" t="str">
        <x:v>no_financing_involvement</x:v>
      </x:c>
      <x:c r="J1507" s="68" t="str">
        <x:v>none</x:v>
      </x:c>
      <x:c r="K1507" s="68" t="str">
        <x:v>not_applicable</x:v>
      </x:c>
      <x:c r="L1507" s="68" t="str">
        <x:v>We do not offer direct or indirect financing. || We do not provide a guaranty for your commercial lease agreement, promissory note or any other legal obligation you create at the inception nor through the franchise relationship.</x:v>
      </x:c>
    </x:row>
    <x:row r="1508">
      <x:c r="A1508" s="68" t="str">
        <x:v>S0632</x:v>
      </x:c>
      <x:c r="B1508" s="68" t="str">
        <x:v>Fazoli's</x:v>
      </x:c>
      <x:c r="C1508" s="68" t="n">
        <x:v>2025</x:v>
      </x:c>
      <x:c r="D1508" s="68" t="n">
        <x:v>0</x:v>
      </x:c>
      <x:c r="E1508" s="68" t="n">
        <x:v>0</x:v>
      </x:c>
      <x:c r="F1508" s="68" t="n">
        <x:v>0</x:v>
      </x:c>
      <x:c r="G1508" s="68" t="n">
        <x:v>0</x:v>
      </x:c>
      <x:c r="H1508" s="68" t="n">
        <x:v>0</x:v>
      </x:c>
      <x:c r="I1508" s="68" t="str">
        <x:v>no_financing_involvement</x:v>
      </x:c>
      <x:c r="J1508" s="68" t="str">
        <x:v>none</x:v>
      </x:c>
      <x:c r="K1508" s="68" t="str">
        <x:v>not_applicable</x:v>
      </x:c>
      <x:c r="L1508" s="68" t="str">
        <x:v>We do not offer any financing arrangements to you, either directly or indirectly. We do not guarantee your note, lease or other obligation.</x:v>
      </x:c>
    </x:row>
    <x:row r="1509">
      <x:c r="A1509" s="68" t="str">
        <x:v>S8156</x:v>
      </x:c>
      <x:c r="B1509" s="68" t="str">
        <x:v>Federal Donuts and Chicken</x:v>
      </x:c>
      <x:c r="C1509" s="68" t="n">
        <x:v>2025</x:v>
      </x:c>
      <x:c r="D1509" s="68" t="n">
        <x:v>0</x:v>
      </x:c>
      <x:c r="E1509" s="68" t="n">
        <x:v>0</x:v>
      </x:c>
      <x:c r="F1509" s="68" t="n">
        <x:v>0</x:v>
      </x:c>
      <x:c r="G1509" s="68" t="n">
        <x:v>0</x:v>
      </x:c>
      <x:c r="H1509" s="68" t="n">
        <x:v>0</x:v>
      </x:c>
      <x:c r="I1509" s="68" t="str">
        <x:v>no_financing_involvement</x:v>
      </x:c>
      <x:c r="J1509" s="68" t="str">
        <x:v>none</x:v>
      </x:c>
      <x:c r="K1509" s="68" t="str">
        <x:v>not_applicable</x:v>
      </x:c>
      <x:c r="L1509" s="68" t="str">
        <x:v>We do not offer direct or indirect financing. || We will not guarantee your note, lease, or other obligation.</x:v>
      </x:c>
    </x:row>
    <x:row r="1510">
      <x:c r="A1510" s="68" t="str">
        <x:v>U_3de62fe1</x:v>
      </x:c>
      <x:c r="B1510" s="68" t="str">
        <x:v>Federal Injury Centers</x:v>
      </x:c>
      <x:c r="C1510" s="68" t="n">
        <x:v>2026</x:v>
      </x:c>
      <x:c r="D1510" s="68" t="n">
        <x:v>0</x:v>
      </x:c>
      <x:c r="E1510" s="68" t="n">
        <x:v>0</x:v>
      </x:c>
      <x:c r="F1510" s="68" t="n">
        <x:v>0</x:v>
      </x:c>
      <x:c r="G1510" s="68" t="n">
        <x:v>0</x:v>
      </x:c>
      <x:c r="H1510" s="68" t="n">
        <x:v>0</x:v>
      </x:c>
      <x:c r="I1510" s="68" t="str">
        <x:v>no_financing_involvement</x:v>
      </x:c>
      <x:c r="J1510" s="68" t="str">
        <x:v>none</x:v>
      </x:c>
      <x:c r="K1510" s="68" t="str">
        <x:v>not_applicable</x:v>
      </x:c>
      <x:c r="L1510" s="68" t="str">
        <x:v>We do not offer direct or indirect financing. || We do not guarantee your note, lease or other obligation.</x:v>
      </x:c>
    </x:row>
    <x:row r="1511">
      <x:c r="A1511" s="68" t="str">
        <x:v>S0634</x:v>
      </x:c>
      <x:c r="B1511" s="68" t="str">
        <x:v>Fetch! Pet Care</x:v>
      </x:c>
      <x:c r="C1511" s="68" t="n">
        <x:v>2018</x:v>
      </x:c>
      <x:c r="D1511" s="68" t="n">
        <x:v>2</x:v>
      </x:c>
      <x:c r="E1511" s="68" t="n">
        <x:v>1</x:v>
      </x:c>
      <x:c r="F1511" s="68" t="n">
        <x:v>1</x:v>
      </x:c>
      <x:c r="G1511" s="68" t="n">
        <x:v>0</x:v>
      </x:c>
      <x:c r="H1511" s="68" t="n">
        <x:v>0</x:v>
      </x:c>
      <x:c r="I1511" s="68" t="str">
        <x:v>initial_fee_installment | seller_fee_financing</x:v>
      </x:c>
      <x:c r="J1511" s="68" t="str">
        <x:v>franchisor</x:v>
      </x:c>
      <x:c r="K1511" s="68" t="str">
        <x:v>fee</x:v>
      </x:c>
      <x:c r="L1511" s="68" t="str">
        <x:v>we offer direct financing of the Franchise Fee || The Franchise Fee may be financed over a period of 60 months at twelve percent (12%) interest and other terms and conditions set forth in the form of note || It is not our practice to sell, assign, or discount all or part of the financing arrangement to a third-party</x:v>
      </x:c>
    </x:row>
    <x:row r="1512">
      <x:c r="A1512" s="68" t="str">
        <x:v>U_72f77e84</x:v>
      </x:c>
      <x:c r="B1512" s="68" t="str">
        <x:v>FG</x:v>
      </x:c>
      <x:c r="C1512" s="68" t="n">
        <x:v>2024</x:v>
      </x:c>
      <x:c r="D1512" s="68" t="n">
        <x:v>0</x:v>
      </x:c>
      <x:c r="E1512" s="68" t="n">
        <x:v>0</x:v>
      </x:c>
      <x:c r="F1512" s="68" t="n">
        <x:v>0</x:v>
      </x:c>
      <x:c r="G1512" s="68" t="n">
        <x:v>0</x:v>
      </x:c>
      <x:c r="H1512" s="68" t="n">
        <x:v>0</x:v>
      </x:c>
      <x:c r="I1512" s="68" t="str">
        <x:v>no_financing_involvement</x:v>
      </x:c>
      <x:c r="J1512" s="68" t="str">
        <x:v>none</x:v>
      </x:c>
      <x:c r="K1512" s="68" t="str">
        <x:v>not_applicable</x:v>
      </x:c>
      <x:c r="L1512" s="68" t="str">
        <x:v>We do not offer, either directly or indirectly, any financing arrangements to you. We do not guarantee your notes, leases or other obligations.</x:v>
      </x:c>
    </x:row>
    <x:row r="1513">
      <x:c r="A1513" s="68" t="str">
        <x:v>S0635</x:v>
      </x:c>
      <x:c r="B1513" s="68" t="str">
        <x:v>Fibrenew</x:v>
      </x:c>
      <x:c r="C1513" s="68" t="n">
        <x:v>2026</x:v>
      </x:c>
      <x:c r="D1513" s="68" t="n">
        <x:v>0</x:v>
      </x:c>
      <x:c r="E1513" s="68" t="n">
        <x:v>0</x:v>
      </x:c>
      <x:c r="F1513" s="68" t="n">
        <x:v>0</x:v>
      </x:c>
      <x:c r="G1513" s="68" t="n">
        <x:v>0</x:v>
      </x:c>
      <x:c r="H1513" s="68" t="n">
        <x:v>0</x:v>
      </x:c>
      <x:c r="I1513" s="68" t="str">
        <x:v>no_financing_involvement</x:v>
      </x:c>
      <x:c r="J1513" s="68" t="str">
        <x:v>none</x:v>
      </x:c>
      <x:c r="K1513" s="68" t="str">
        <x:v>not_applicable</x:v>
      </x:c>
      <x:c r="L1513" s="68" t="str">
        <x:v>We do not offer direct or indirect financing. || We do not guarantee your obligations to third parties.</x:v>
      </x:c>
    </x:row>
    <x:row r="1514">
      <x:c r="A1514" s="68" t="str">
        <x:v>S0636</x:v>
      </x:c>
      <x:c r="B1514" s="68" t="str">
        <x:v>Fiesta Insurance</x:v>
      </x:c>
      <x:c r="C1514" s="68" t="n">
        <x:v>2024</x:v>
      </x:c>
      <x:c r="D1514" s="68" t="n">
        <x:v>4</x:v>
      </x:c>
      <x:c r="E1514" s="68" t="n">
        <x:v>1</x:v>
      </x:c>
      <x:c r="F1514" s="68" t="n">
        <x:v>1</x:v>
      </x:c>
      <x:c r="G1514" s="68" t="n">
        <x:v>1</x:v>
      </x:c>
      <x:c r="H1514" s="68" t="n">
        <x:v>1</x:v>
      </x:c>
      <x:c r="I1514" s="68" t="str">
        <x:v>direct_loan | development_incentive_or_key_money</x:v>
      </x:c>
      <x:c r="J1514" s="68" t="str">
        <x:v>franchisor</x:v>
      </x:c>
      <x:c r="K1514" s="68" t="str">
        <x:v>store_acquisition | construction_conversion</x:v>
      </x:c>
      <x:c r="L1514" s="68" t="str">
        <x:v>We may, at our option, loan money to qualified franchisees who are already owners and operators of one or more Franchised Businesses for the purchase of additional Franchised Businesses. || If you purchase an Affiliation Franchise, we will, in our sole discretion, both as to the decision to pay and the amount of the payment, pay up to $20,000 of the cost to remodel your Franchised Location to conform to our current corporate design standards, without any obligation for repayment. || We do not guarantee any notes, leases or obligations to third parties.</x:v>
      </x:c>
    </x:row>
    <x:row r="1515">
      <x:c r="A1515" s="68" t="str">
        <x:v>U_f93dfc2c</x:v>
      </x:c>
      <x:c r="B1515" s="68" t="str">
        <x:v>Figo Franchising, LLC</x:v>
      </x:c>
      <x:c r="C1515" s="68" t="n">
        <x:v>2025</x:v>
      </x:c>
      <x:c r="D1515" s="68" t="n">
        <x:v>0</x:v>
      </x:c>
      <x:c r="E1515" s="68" t="n">
        <x:v>0</x:v>
      </x:c>
      <x:c r="F1515" s="68" t="n">
        <x:v>0</x:v>
      </x:c>
      <x:c r="G1515" s="68" t="n">
        <x:v>0</x:v>
      </x:c>
      <x:c r="H1515" s="68" t="n">
        <x:v>0</x:v>
      </x:c>
      <x:c r="I1515" s="68" t="str">
        <x:v>no_financing_involvement</x:v>
      </x:c>
      <x:c r="J1515" s="68" t="str">
        <x:v>none</x:v>
      </x:c>
      <x:c r="K1515" s="68" t="str">
        <x:v>not_applicable</x:v>
      </x:c>
      <x:c r="L1515" s="68" t="str">
        <x:v>We do not offer direct or indirect financing. || We do not guarantee your note, lease or obligations.</x:v>
      </x:c>
    </x:row>
    <x:row r="1516">
      <x:c r="A1516" s="68" t="str">
        <x:v>S3266</x:v>
      </x:c>
      <x:c r="B1516" s="68" t="str">
        <x:v>FiiZ Drinks</x:v>
      </x:c>
      <x:c r="C1516" s="68" t="n">
        <x:v>2025</x:v>
      </x:c>
      <x:c r="D1516" s="68" t="n">
        <x:v>0</x:v>
      </x:c>
      <x:c r="E1516" s="68" t="n">
        <x:v>0</x:v>
      </x:c>
      <x:c r="F1516" s="68" t="n">
        <x:v>0</x:v>
      </x:c>
      <x:c r="G1516" s="68" t="n">
        <x:v>0</x:v>
      </x:c>
      <x:c r="H1516" s="68" t="n">
        <x:v>0</x:v>
      </x:c>
      <x:c r="I1516" s="68" t="str">
        <x:v>no_financing_involvement</x:v>
      </x:c>
      <x:c r="J1516" s="68" t="str">
        <x:v>none</x:v>
      </x:c>
      <x:c r="K1516" s="68" t="str">
        <x:v>not_applicable</x:v>
      </x:c>
      <x:c r="L1516" s="68" t="str">
        <x:v>As of the Issue Date, we do not offer direct or indirect financing, and we do not guarantee your notes, leases or other obligations.</x:v>
      </x:c>
    </x:row>
    <x:row r="1517">
      <x:c r="A1517" s="68" t="str">
        <x:v>S0638</x:v>
      </x:c>
      <x:c r="B1517" s="68" t="str">
        <x:v>Filta Environmental Kitchen Solutions</x:v>
      </x:c>
      <x:c r="C1517" s="68" t="n">
        <x:v>2026</x:v>
      </x:c>
      <x:c r="D1517" s="68" t="n">
        <x:v>4</x:v>
      </x:c>
      <x:c r="E1517" s="68" t="n">
        <x:v>1</x:v>
      </x:c>
      <x:c r="F1517" s="68" t="n">
        <x:v>1</x:v>
      </x:c>
      <x:c r="G1517" s="68" t="n">
        <x:v>1</x:v>
      </x:c>
      <x:c r="H1517" s="68" t="n">
        <x:v>1</x:v>
      </x:c>
      <x:c r="I1517" s="68" t="str">
        <x:v>direct_loan</x:v>
      </x:c>
      <x:c r="J1517" s="68" t="str">
        <x:v>franchisor</x:v>
      </x:c>
      <x:c r="K1517" s="68" t="str">
        <x:v>equipment</x:v>
      </x:c>
      <x:c r="L1517" s="68" t="str">
        <x:v>We offer financing for the purchase of the required WVO collection equipment (the “Equipment Loan”). || You repay the Equipment Loan out of the proceeds from the sale of your WVO || We have no practice or present intent to sell, assign, or discount any Equipment Loan to any third party.</x:v>
      </x:c>
    </x:row>
    <x:row r="1518">
      <x:c r="A1518" s="68" t="str">
        <x:v>U_049e262b</x:v>
      </x:c>
      <x:c r="B1518" s="68" t="str">
        <x:v>Fintastic Swim Academy</x:v>
      </x:c>
      <x:c r="C1518" s="68" t="n">
        <x:v>2025</x:v>
      </x:c>
      <x:c r="D1518" s="68" t="n">
        <x:v>0</x:v>
      </x:c>
      <x:c r="E1518" s="68" t="n">
        <x:v>0</x:v>
      </x:c>
      <x:c r="F1518" s="68" t="n">
        <x:v>0</x:v>
      </x:c>
      <x:c r="G1518" s="68" t="n">
        <x:v>0</x:v>
      </x:c>
      <x:c r="H1518" s="68" t="n">
        <x:v>0</x:v>
      </x:c>
      <x:c r="I1518" s="68" t="str">
        <x:v>no_financing_involvement</x:v>
      </x:c>
      <x:c r="J1518" s="68" t="str">
        <x:v>none</x:v>
      </x:c>
      <x:c r="K1518" s="68" t="str">
        <x:v>not_applicable</x:v>
      </x:c>
      <x:c r="L1518" s="68" t="str">
        <x:v>Neither we nor any of our agents or affiliates offer any direct or indirect financing to you or guarantee any note, lease, or obligation for you.</x:v>
      </x:c>
    </x:row>
    <x:row r="1519">
      <x:c r="A1519" s="68" t="str">
        <x:v>S5108</x:v>
      </x:c>
      <x:c r="B1519" s="68" t="str">
        <x:v>FIRE Fitness Camp</x:v>
      </x:c>
      <x:c r="C1519" s="68" t="n">
        <x:v>2026</x:v>
      </x:c>
      <x:c r="D1519" s="68" t="n">
        <x:v>2</x:v>
      </x:c>
      <x:c r="E1519" s="68" t="n">
        <x:v>1</x:v>
      </x:c>
      <x:c r="F1519" s="68" t="n">
        <x:v>1</x:v>
      </x:c>
      <x:c r="G1519" s="68" t="n">
        <x:v>0</x:v>
      </x:c>
      <x:c r="H1519" s="68" t="n">
        <x:v>0</x:v>
      </x:c>
      <x:c r="I1519" s="68" t="str">
        <x:v>seller_fee_financing</x:v>
      </x:c>
      <x:c r="J1519" s="68" t="str">
        <x:v>franchisor</x:v>
      </x:c>
      <x:c r="K1519" s="68" t="str">
        <x:v>fee</x:v>
      </x:c>
      <x:c r="L1519" s="68" t="str">
        <x:v>We may, in our discretion, offer financing for certain fees, including the Initial Franchise Fee. || Except as described above, we do not offer direct or indirect financing. We do not guarantee your note, lease, or other obligations.</x:v>
      </x:c>
    </x:row>
    <x:row r="1520">
      <x:c r="A1520" s="68" t="str">
        <x:v>U_ddd6defe</x:v>
      </x:c>
      <x:c r="B1520" s="68" t="str">
        <x:v>Firehouse of America, LLC</x:v>
      </x:c>
      <x:c r="C1520" s="68" t="n">
        <x:v>2018</x:v>
      </x:c>
      <x:c r="D1520" s="68" t="n">
        <x:v>0</x:v>
      </x:c>
      <x:c r="E1520" s="68" t="n">
        <x:v>0</x:v>
      </x:c>
      <x:c r="F1520" s="68" t="n">
        <x:v>0</x:v>
      </x:c>
      <x:c r="G1520" s="68" t="n">
        <x:v>0</x:v>
      </x:c>
      <x:c r="H1520" s="68" t="n">
        <x:v>0</x:v>
      </x:c>
      <x:c r="I1520" s="68" t="str">
        <x:v>no_financing_involvement</x:v>
      </x:c>
      <x:c r="J1520" s="68" t="str">
        <x:v>none</x:v>
      </x:c>
      <x:c r="K1520" s="68" t="str">
        <x:v>not_applicable</x:v>
      </x:c>
      <x:c r="L1520" s="68" t="str">
        <x:v>We do not offer direct or indirect financing || We do not guarantee your note, lease or obligation</x:v>
      </x:c>
    </x:row>
    <x:row r="1521">
      <x:c r="A1521" s="68" t="str">
        <x:v>S0639</x:v>
      </x:c>
      <x:c r="B1521" s="68" t="str">
        <x:v>Firehouse Subs</x:v>
      </x:c>
      <x:c r="C1521" s="68" t="n">
        <x:v>2026</x:v>
      </x:c>
      <x:c r="D1521" s="68" t="n">
        <x:v>0</x:v>
      </x:c>
      <x:c r="E1521" s="68" t="n">
        <x:v>0</x:v>
      </x:c>
      <x:c r="F1521" s="68" t="n">
        <x:v>0</x:v>
      </x:c>
      <x:c r="G1521" s="68" t="n">
        <x:v>0</x:v>
      </x:c>
      <x:c r="H1521" s="68" t="n">
        <x:v>0</x:v>
      </x:c>
      <x:c r="I1521" s="68" t="str">
        <x:v>no_financing_involvement</x:v>
      </x:c>
      <x:c r="J1521" s="68" t="str">
        <x:v>none</x:v>
      </x:c>
      <x:c r="K1521" s="68" t="str">
        <x:v>not_applicable</x:v>
      </x:c>
      <x:c r="L1521" s="68" t="str">
        <x:v>We do not offer direct or indirect financing. || We do not guarantee your note, lease or obligation.</x:v>
      </x:c>
    </x:row>
    <x:row r="1522">
      <x:c r="A1522" s="68" t="str">
        <x:v>U_52e6e2d8</x:v>
      </x:c>
      <x:c r="B1522" s="68" t="str">
        <x:v>Firehouse Subs Restaurant</x:v>
      </x:c>
      <x:c r="C1522" s="68" t="n">
        <x:v>2026</x:v>
      </x:c>
      <x:c r="D1522" s="68" t="n">
        <x:v>0</x:v>
      </x:c>
      <x:c r="E1522" s="68" t="n">
        <x:v>0</x:v>
      </x:c>
      <x:c r="F1522" s="68" t="n">
        <x:v>0</x:v>
      </x:c>
      <x:c r="G1522" s="68" t="n">
        <x:v>0</x:v>
      </x:c>
      <x:c r="H1522" s="68" t="n">
        <x:v>0</x:v>
      </x:c>
      <x:c r="I1522" s="68" t="str">
        <x:v>no_financing_involvement</x:v>
      </x:c>
      <x:c r="J1522" s="68" t="str">
        <x:v>none</x:v>
      </x:c>
      <x:c r="K1522" s="68" t="str">
        <x:v>not_applicable</x:v>
      </x:c>
      <x:c r="L1522" s="68" t="str">
        <x:v>We do not offer direct or indirect financing. || We do not guarantee your note, lease or obligation.</x:v>
      </x:c>
    </x:row>
    <x:row r="1523">
      <x:c r="A1523" s="68" t="str">
        <x:v>U_bf0bda43</x:v>
      </x:c>
      <x:c r="B1523" s="68" t="str">
        <x:v>FIRENZA PIZZA FRANCHISE, LLC</x:v>
      </x:c>
      <x:c r="C1523" s="68" t="n">
        <x:v>2015</x:v>
      </x:c>
      <x:c r="D1523" s="68" t="n">
        <x:v>0</x:v>
      </x:c>
      <x:c r="E1523" s="68" t="n">
        <x:v>0</x:v>
      </x:c>
      <x:c r="F1523" s="68" t="n">
        <x:v>0</x:v>
      </x:c>
      <x:c r="G1523" s="68" t="n">
        <x:v>0</x:v>
      </x:c>
      <x:c r="H1523" s="68" t="n">
        <x:v>0</x:v>
      </x:c>
      <x:c r="I1523" s="68" t="str">
        <x:v>no_financing_involvement</x:v>
      </x:c>
      <x:c r="J1523" s="68" t="str">
        <x:v>none</x:v>
      </x:c>
      <x:c r="K1523" s="68" t="str">
        <x:v>not_applicable</x:v>
      </x:c>
      <x:c r="L1523" s="68" t="str">
        <x:v>Neither we nor any agent or affiliate offers direct or indirect financing to you, guarantees any note, lease or obligation of yours || We and our affiliates do not receive any direct or indirect payments from any person for the placement of financing.</x:v>
      </x:c>
    </x:row>
    <x:row r="1524">
      <x:c r="A1524" s="68" t="str">
        <x:v>S7685</x:v>
      </x:c>
      <x:c r="B1524" s="68" t="str">
        <x:v>Fireside RV Rental</x:v>
      </x:c>
      <x:c r="C1524" s="68" t="n">
        <x:v>2025</x:v>
      </x:c>
      <x:c r="D1524" s="68" t="n">
        <x:v>2</x:v>
      </x:c>
      <x:c r="E1524" s="68" t="n">
        <x:v>1</x:v>
      </x:c>
      <x:c r="F1524" s="68" t="n">
        <x:v>1</x:v>
      </x:c>
      <x:c r="G1524" s="68" t="n">
        <x:v>0</x:v>
      </x:c>
      <x:c r="H1524" s="68" t="n">
        <x:v>0</x:v>
      </x:c>
      <x:c r="I1524" s="68" t="str">
        <x:v>discretionary_financial_assistance_instrument_unspecified</x:v>
      </x:c>
      <x:c r="J1524" s="68" t="str">
        <x:v>franchisor</x:v>
      </x:c>
      <x:c r="K1524" s="68" t="str">
        <x:v>other</x:v>
      </x:c>
      <x:c r="L1524" s="68" t="str">
        <x:v>We may offer direct or indirect financing. || We do not guarantee your note, lease or obligations.</x:v>
      </x:c>
    </x:row>
    <x:row r="1525">
      <x:c r="A1525" s="68" t="str">
        <x:v>U_f7eba5c8</x:v>
      </x:c>
      <x:c r="B1525" s="68" t="str">
        <x:v>Firestorm Franchising, LLC</x:v>
      </x:c>
      <x:c r="C1525" s="68" t="n">
        <x:v>2018</x:v>
      </x:c>
      <x:c r="D1525" s="68" t="n">
        <x:v>0</x:v>
      </x:c>
      <x:c r="E1525" s="68" t="n">
        <x:v>0</x:v>
      </x:c>
      <x:c r="F1525" s="68" t="n">
        <x:v>0</x:v>
      </x:c>
      <x:c r="G1525" s="68" t="n">
        <x:v>0</x:v>
      </x:c>
      <x:c r="H1525" s="68" t="n">
        <x:v>0</x:v>
      </x:c>
      <x:c r="I1525" s="68" t="str">
        <x:v>no_financing_involvement</x:v>
      </x:c>
      <x:c r="J1525" s="68" t="str">
        <x:v>none</x:v>
      </x:c>
      <x:c r="K1525" s="68" t="str">
        <x:v>not_applicable</x:v>
      </x:c>
      <x:c r="L1525" s="68" t="str">
        <x:v>We do not offer direct or indirect financing. || Neither we nor our affiliates guarantee your notes, leases or other obligations.</x:v>
      </x:c>
    </x:row>
    <x:row r="1526">
      <x:c r="A1526" s="68" t="str">
        <x:v>S0642</x:v>
      </x:c>
      <x:c r="B1526" s="68" t="str">
        <x:v>First Choice Business Brokers</x:v>
      </x:c>
      <x:c r="C1526" s="68" t="n">
        <x:v>2026</x:v>
      </x:c>
      <x:c r="D1526" s="68" t="n">
        <x:v>0</x:v>
      </x:c>
      <x:c r="E1526" s="68" t="n">
        <x:v>0</x:v>
      </x:c>
      <x:c r="F1526" s="68" t="n">
        <x:v>0</x:v>
      </x:c>
      <x:c r="G1526" s="68" t="n">
        <x:v>0</x:v>
      </x:c>
      <x:c r="H1526" s="68" t="n">
        <x:v>0</x:v>
      </x:c>
      <x:c r="I1526" s="68" t="str">
        <x:v>no_financing_involvement</x:v>
      </x:c>
      <x:c r="J1526" s="68" t="str">
        <x:v>none</x:v>
      </x:c>
      <x:c r="K1526" s="68" t="str">
        <x:v>not_applicable</x:v>
      </x:c>
      <x:c r="L1526" s="68" t="str">
        <x:v>We do not offer direct or indirect financing. || We do not guarantee your note, lease or other obligation.</x:v>
      </x:c>
    </x:row>
    <x:row r="1527">
      <x:c r="A1527" s="68" t="str">
        <x:v>S8112</x:v>
      </x:c>
      <x:c r="B1527" s="68" t="str">
        <x:v>First Day Homecare</x:v>
      </x:c>
      <x:c r="C1527" s="68" t="n">
        <x:v>2025</x:v>
      </x:c>
      <x:c r="D1527" s="68" t="n">
        <x:v>0</x:v>
      </x:c>
      <x:c r="E1527" s="68" t="n">
        <x:v>0</x:v>
      </x:c>
      <x:c r="F1527" s="68" t="n">
        <x:v>0</x:v>
      </x:c>
      <x:c r="G1527" s="68" t="n">
        <x:v>0</x:v>
      </x:c>
      <x:c r="H1527" s="68" t="n">
        <x:v>0</x:v>
      </x:c>
      <x:c r="I1527" s="68" t="str">
        <x:v>no_financing_involvement</x:v>
      </x:c>
      <x:c r="J1527" s="68" t="str">
        <x:v>none</x:v>
      </x:c>
      <x:c r="K1527" s="68" t="str">
        <x:v>not_applicable</x:v>
      </x:c>
      <x:c r="L1527" s="68" t="str">
        <x:v>We do not offer direct or indirect financing. || We do not guarantee your note, lease, or obligation.</x:v>
      </x:c>
    </x:row>
    <x:row r="1528">
      <x:c r="A1528" s="68" t="str">
        <x:v>S0644</x:v>
      </x:c>
      <x:c r="B1528" s="68" t="str">
        <x:v>FirstLight Home Care</x:v>
      </x:c>
      <x:c r="C1528" s="68" t="n">
        <x:v>2026</x:v>
      </x:c>
      <x:c r="D1528" s="68" t="n">
        <x:v>4</x:v>
      </x:c>
      <x:c r="E1528" s="68" t="n">
        <x:v>1</x:v>
      </x:c>
      <x:c r="F1528" s="68" t="n">
        <x:v>1</x:v>
      </x:c>
      <x:c r="G1528" s="68" t="n">
        <x:v>1</x:v>
      </x:c>
      <x:c r="H1528" s="68" t="n">
        <x:v>1</x:v>
      </x:c>
      <x:c r="I1528" s="68" t="str">
        <x:v>affiliate_direct_loan</x:v>
      </x:c>
      <x:c r="J1528" s="68" t="str">
        <x:v>affiliate</x:v>
      </x:c>
      <x:c r="K1528" s="68" t="str">
        <x:v>working_capital | fee</x:v>
      </x:c>
      <x:c r="L1528" s="68" t="str">
        <x:v>Our affiliate, Cornerstone Finance, offers select franchisees who are purchasing existing FirstLight Home Care businesses and who meet Cornerstone Finance’s qualification requirements with up to $25,000 for working capital (not for payment of the initial franchise fee). || Cornerstone Finance offers select conversion franchisees who meet its qualification requirements with up to $25,000 of financing to be applied towards the initial franchise fee. || It is not our practice or intent to sell, assign or discount to a third party all or part of the financing arrangement, but we reserve the right to do so.</x:v>
      </x:c>
    </x:row>
    <x:row r="1529">
      <x:c r="A1529" s="68" t="str">
        <x:v>U_54bf0543</x:v>
      </x:c>
      <x:c r="B1529" s="68" t="str">
        <x:v>Fish &amp; Chips</x:v>
      </x:c>
      <x:c r="C1529" s="68" t="n">
        <x:v>2026</x:v>
      </x:c>
      <x:c r="D1529" s="68" t="n">
        <x:v>0</x:v>
      </x:c>
      <x:c r="E1529" s="68" t="n">
        <x:v>0</x:v>
      </x:c>
      <x:c r="F1529" s="68" t="n">
        <x:v>0</x:v>
      </x:c>
      <x:c r="G1529" s="68" t="n">
        <x:v>0</x:v>
      </x:c>
      <x:c r="H1529" s="68" t="n">
        <x:v>0</x:v>
      </x:c>
      <x:c r="I1529" s="68" t="str">
        <x:v>no_financing_involvement</x:v>
      </x:c>
      <x:c r="J1529" s="68" t="str">
        <x:v>none</x:v>
      </x:c>
      <x:c r="K1529" s="68" t="str">
        <x:v>not_applicable</x:v>
      </x:c>
      <x:c r="L1529" s="68" t="str">
        <x:v>We do not offer direct or indirect financing, and we do not guarantee your notes, leases, or other obligations.</x:v>
      </x:c>
    </x:row>
    <x:row r="1530">
      <x:c r="A1530" s="68" t="str">
        <x:v>S7451</x:v>
      </x:c>
      <x:c r="B1530" s="68" t="str">
        <x:v>Fish &amp; Things</x:v>
      </x:c>
      <x:c r="C1530" s="68" t="n">
        <x:v>2021</x:v>
      </x:c>
      <x:c r="D1530" s="68" t="n">
        <x:v>0</x:v>
      </x:c>
      <x:c r="E1530" s="68" t="n">
        <x:v>0</x:v>
      </x:c>
      <x:c r="F1530" s="68" t="n">
        <x:v>0</x:v>
      </x:c>
      <x:c r="G1530" s="68" t="n">
        <x:v>0</x:v>
      </x:c>
      <x:c r="H1530" s="68" t="n">
        <x:v>0</x:v>
      </x:c>
      <x:c r="I1530" s="68" t="str">
        <x:v>no_financing_involvement</x:v>
      </x:c>
      <x:c r="J1530" s="68" t="str">
        <x:v>none</x:v>
      </x:c>
      <x:c r="K1530" s="68" t="str">
        <x:v>not_applicable</x:v>
      </x:c>
      <x:c r="L1530" s="68" t="str">
        <x:v>We do not offer direct or indirect financing. || We do not guarantee your note, lease or other obligation</x:v>
      </x:c>
    </x:row>
    <x:row r="1531">
      <x:c r="A1531" s="68" t="str">
        <x:v>S0645</x:v>
      </x:c>
      <x:c r="B1531" s="68" t="str">
        <x:v>Fish Window Cleaning Services</x:v>
      </x:c>
      <x:c r="C1531" s="68" t="n">
        <x:v>2026</x:v>
      </x:c>
      <x:c r="D1531" s="68" t="n">
        <x:v>0</x:v>
      </x:c>
      <x:c r="E1531" s="68" t="n">
        <x:v>0</x:v>
      </x:c>
      <x:c r="F1531" s="68" t="n">
        <x:v>0</x:v>
      </x:c>
      <x:c r="G1531" s="68" t="n">
        <x:v>0</x:v>
      </x:c>
      <x:c r="H1531" s="68" t="n">
        <x:v>0</x:v>
      </x:c>
      <x:c r="I1531" s="68" t="str">
        <x:v>no_financing_involvement</x:v>
      </x:c>
      <x:c r="J1531" s="68" t="str">
        <x:v>none</x:v>
      </x:c>
      <x:c r="K1531" s="68" t="str">
        <x:v>not_applicable</x:v>
      </x:c>
      <x:c r="L1531" s="68" t="str">
        <x:v>We do not offer direct or indirect financing. || We do not guarantee your loans, notes, lease, or other obligations.</x:v>
      </x:c>
    </x:row>
    <x:row r="1532">
      <x:c r="A1532" s="68" t="str">
        <x:v>U_5552f80d</x:v>
      </x:c>
      <x:c r="B1532" s="68" t="str">
        <x:v>Fish With You, YONNY</x:v>
      </x:c>
      <x:c r="C1532" s="68" t="n">
        <x:v>2025</x:v>
      </x:c>
      <x:c r="D1532" s="68" t="n">
        <x:v>0</x:v>
      </x:c>
      <x:c r="E1532" s="68" t="n">
        <x:v>0</x:v>
      </x:c>
      <x:c r="F1532" s="68" t="n">
        <x:v>0</x:v>
      </x:c>
      <x:c r="G1532" s="68" t="n">
        <x:v>0</x:v>
      </x:c>
      <x:c r="H1532" s="68" t="n">
        <x:v>0</x:v>
      </x:c>
      <x:c r="I1532" s="68" t="str">
        <x:v>no_financing_involvement</x:v>
      </x:c>
      <x:c r="J1532" s="68" t="str">
        <x:v>none</x:v>
      </x:c>
      <x:c r="K1532" s="68" t="str">
        <x:v>not_applicable</x:v>
      </x:c>
      <x:c r="L1532" s="68" t="str">
        <x:v>We do not offer any direct or indirect financing in connection with any FISH WITH YOU Franchise Business. || We do not guarantee your notes, leases or any other obligation.</x:v>
      </x:c>
    </x:row>
    <x:row r="1533">
      <x:c r="A1533" s="68" t="str">
        <x:v>S0646</x:v>
      </x:c>
      <x:c r="B1533" s="68" t="str">
        <x:v>Fish-O-Licious</x:v>
      </x:c>
      <x:c r="C1533" s="68" t="n">
        <x:v>2016</x:v>
      </x:c>
      <x:c r="D1533" s="68" t="n">
        <x:v>0</x:v>
      </x:c>
      <x:c r="E1533" s="68" t="n">
        <x:v>0</x:v>
      </x:c>
      <x:c r="F1533" s="68" t="n">
        <x:v>0</x:v>
      </x:c>
      <x:c r="G1533" s="68" t="n">
        <x:v>0</x:v>
      </x:c>
      <x:c r="H1533" s="68" t="n">
        <x:v>0</x:v>
      </x:c>
      <x:c r="I1533" s="68" t="str">
        <x:v>no_financing_involvement</x:v>
      </x:c>
      <x:c r="J1533" s="68" t="str">
        <x:v>none</x:v>
      </x:c>
      <x:c r="K1533" s="68" t="str">
        <x:v>not_applicable</x:v>
      </x:c>
      <x:c r="L1533" s="68" t="str">
        <x:v>We do not offer direct or indirect financing. || We do not guarantee your lease or other obligations.</x:v>
      </x:c>
    </x:row>
    <x:row r="1534">
      <x:c r="A1534" s="68" t="str">
        <x:v>S0647</x:v>
      </x:c>
      <x:c r="B1534" s="68" t="str">
        <x:v>Fit 36</x:v>
      </x:c>
      <x:c r="C1534" s="68" t="n">
        <x:v>2017</x:v>
      </x:c>
      <x:c r="D1534" s="68" t="n">
        <x:v>0</x:v>
      </x:c>
      <x:c r="E1534" s="68" t="n">
        <x:v>0</x:v>
      </x:c>
      <x:c r="F1534" s="68" t="n">
        <x:v>0</x:v>
      </x:c>
      <x:c r="G1534" s="68" t="n">
        <x:v>0</x:v>
      </x:c>
      <x:c r="H1534" s="68" t="n">
        <x:v>0</x:v>
      </x:c>
      <x:c r="I1534" s="68" t="str">
        <x:v>no_financing_involvement</x:v>
      </x:c>
      <x:c r="J1534" s="68" t="str">
        <x:v>none</x:v>
      </x:c>
      <x:c r="K1534" s="68" t="str">
        <x:v>not_applicable</x:v>
      </x:c>
      <x:c r="L1534" s="68" t="str">
        <x:v>We do not offer direct or indirect financing || We do not guarantee your note, lease or obligation</x:v>
      </x:c>
    </x:row>
    <x:row r="1535">
      <x:c r="A1535" s="68" t="str">
        <x:v>S2958</x:v>
      </x:c>
      <x:c r="B1535" s="68" t="str">
        <x:v>Fit Body Boot Camp</x:v>
      </x:c>
      <x:c r="C1535" s="68" t="n">
        <x:v>2026</x:v>
      </x:c>
      <x:c r="D1535" s="68" t="n">
        <x:v>0</x:v>
      </x:c>
      <x:c r="E1535" s="68" t="n">
        <x:v>0</x:v>
      </x:c>
      <x:c r="F1535" s="68" t="n">
        <x:v>0</x:v>
      </x:c>
      <x:c r="G1535" s="68" t="n">
        <x:v>0</x:v>
      </x:c>
      <x:c r="H1535" s="68" t="n">
        <x:v>0</x:v>
      </x:c>
      <x:c r="I1535" s="68" t="str">
        <x:v>no_financing_involvement</x:v>
      </x:c>
      <x:c r="J1535" s="68" t="str">
        <x:v>none</x:v>
      </x:c>
      <x:c r="K1535" s="68" t="str">
        <x:v>not_applicable</x:v>
      </x:c>
      <x:c r="L1535" s="68" t="str">
        <x:v>Neither we nor any agent or affiliate offers direct or indirect financing to you, guarantees any note, lease or obligation of yours, or has any practice or intent to sell, assign or discount to a third party all or any part of any financing arrangement of yours.</x:v>
      </x:c>
    </x:row>
    <x:row r="1536">
      <x:c r="A1536" s="68" t="str">
        <x:v>U_f21d4df7</x:v>
      </x:c>
      <x:c r="B1536" s="68" t="str">
        <x:v>Fit4Mom</x:v>
      </x:c>
      <x:c r="C1536" s="68" t="n">
        <x:v>2025</x:v>
      </x:c>
      <x:c r="D1536" s="68" t="n">
        <x:v>0</x:v>
      </x:c>
      <x:c r="E1536" s="68" t="n">
        <x:v>0</x:v>
      </x:c>
      <x:c r="F1536" s="68" t="n">
        <x:v>0</x:v>
      </x:c>
      <x:c r="G1536" s="68" t="n">
        <x:v>0</x:v>
      </x:c>
      <x:c r="H1536" s="68" t="n">
        <x:v>0</x:v>
      </x:c>
      <x:c r="I1536" s="68" t="str">
        <x:v>no_financing_involvement</x:v>
      </x:c>
      <x:c r="J1536" s="68" t="str">
        <x:v>none</x:v>
      </x:c>
      <x:c r="K1536" s="68" t="str">
        <x:v>not_applicable</x:v>
      </x:c>
      <x:c r="L1536" s="68" t="str">
        <x:v>We do not offer direct or indirect financing. || We do not guarantee your note, lease or obligation.</x:v>
      </x:c>
    </x:row>
    <x:row r="1537">
      <x:c r="A1537" s="68" t="str">
        <x:v>S0649</x:v>
      </x:c>
      <x:c r="B1537" s="68" t="str">
        <x:v>Fitness 1440</x:v>
      </x:c>
      <x:c r="C1537" s="68" t="n">
        <x:v>2023</x:v>
      </x:c>
      <x:c r="D1537" s="68" t="n">
        <x:v>0</x:v>
      </x:c>
      <x:c r="E1537" s="68" t="n">
        <x:v>0</x:v>
      </x:c>
      <x:c r="F1537" s="68" t="n">
        <x:v>0</x:v>
      </x:c>
      <x:c r="G1537" s="68" t="n">
        <x:v>0</x:v>
      </x:c>
      <x:c r="H1537" s="68" t="n">
        <x:v>0</x:v>
      </x:c>
      <x:c r="I1537" s="68" t="str">
        <x:v>no_financing_involvement</x:v>
      </x:c>
      <x:c r="J1537" s="68" t="str">
        <x:v>none</x:v>
      </x:c>
      <x:c r="K1537" s="68" t="str">
        <x:v>not_applicable</x:v>
      </x:c>
      <x:c r="L1537" s="68" t="str">
        <x:v>We do not offer direct or indirect financing. || We do not guarantee your note, lease, or obligation.</x:v>
      </x:c>
    </x:row>
    <x:row r="1538">
      <x:c r="A1538" s="68" t="str">
        <x:v>U_6233cea0</x:v>
      </x:c>
      <x:c r="B1538" s="68" t="str">
        <x:v>Fitness 19</x:v>
      </x:c>
      <x:c r="C1538" s="68" t="n">
        <x:v>2026</x:v>
      </x:c>
      <x:c r="D1538" s="68" t="n">
        <x:v>0</x:v>
      </x:c>
      <x:c r="E1538" s="68" t="n">
        <x:v>0</x:v>
      </x:c>
      <x:c r="F1538" s="68" t="n">
        <x:v>0</x:v>
      </x:c>
      <x:c r="G1538" s="68" t="n">
        <x:v>0</x:v>
      </x:c>
      <x:c r="H1538" s="68" t="n">
        <x:v>0</x:v>
      </x:c>
      <x:c r="I1538" s="68" t="str">
        <x:v>no_financing_involvement</x:v>
      </x:c>
      <x:c r="J1538" s="68" t="str">
        <x:v>none</x:v>
      </x:c>
      <x:c r="K1538" s="68" t="str">
        <x:v>not_applicable</x:v>
      </x:c>
      <x:c r="L1538" s="68" t="str">
        <x:v>We do not offer direct or indirect financing. || We do not guarantee your note, lease, or obligation.</x:v>
      </x:c>
    </x:row>
    <x:row r="1539">
      <x:c r="A1539" s="68" t="str">
        <x:v>U_a0fad4a7</x:v>
      </x:c>
      <x:c r="B1539" s="68" t="str">
        <x:v>Fitness Factory Franchising, LLC</x:v>
      </x:c>
      <x:c r="C1539" s="68" t="n">
        <x:v>2025</x:v>
      </x:c>
      <x:c r="D1539" s="68" t="n">
        <x:v>0</x:v>
      </x:c>
      <x:c r="E1539" s="68" t="n">
        <x:v>0</x:v>
      </x:c>
      <x:c r="F1539" s="68" t="n">
        <x:v>0</x:v>
      </x:c>
      <x:c r="G1539" s="68" t="n">
        <x:v>0</x:v>
      </x:c>
      <x:c r="H1539" s="68" t="n">
        <x:v>0</x:v>
      </x:c>
      <x:c r="I1539" s="68" t="str">
        <x:v>no_financing_involvement</x:v>
      </x:c>
      <x:c r="J1539" s="68" t="str">
        <x:v>none</x:v>
      </x:c>
      <x:c r="K1539" s="68" t="str">
        <x:v>not_applicable</x:v>
      </x:c>
      <x:c r="L1539" s="68" t="str">
        <x:v>We do not offer direct or indirect financing to you. || We do not guarantee your note, lease, or other obligations.</x:v>
      </x:c>
    </x:row>
    <x:row r="1540">
      <x:c r="A1540" s="68" t="str">
        <x:v>S2994</x:v>
      </x:c>
      <x:c r="B1540" s="68" t="str">
        <x:v>Fitness Machine Technicians FMT</x:v>
      </x:c>
      <x:c r="C1540" s="68" t="n">
        <x:v>2025</x:v>
      </x:c>
      <x:c r="D1540" s="68" t="n">
        <x:v>0</x:v>
      </x:c>
      <x:c r="E1540" s="68" t="n">
        <x:v>0</x:v>
      </x:c>
      <x:c r="F1540" s="68" t="n">
        <x:v>0</x:v>
      </x:c>
      <x:c r="G1540" s="68" t="n">
        <x:v>0</x:v>
      </x:c>
      <x:c r="H1540" s="68" t="n">
        <x:v>0</x:v>
      </x:c>
      <x:c r="I1540" s="68" t="str">
        <x:v>no_financing_involvement</x:v>
      </x:c>
      <x:c r="J1540" s="68" t="str">
        <x:v>none</x:v>
      </x:c>
      <x:c r="K1540" s="68" t="str">
        <x:v>not_applicable</x:v>
      </x:c>
      <x:c r="L1540" s="68" t="str">
        <x:v>We do not offer direct or indirect financing. We do not guarantee your note, lease or obligation.</x:v>
      </x:c>
    </x:row>
    <x:row r="1541">
      <x:c r="A1541" s="68" t="str">
        <x:v>U_1ed7325d</x:v>
      </x:c>
      <x:c r="B1541" s="68" t="str">
        <x:v>Fitness on the Go Ltd</x:v>
      </x:c>
      <x:c r="C1541" s="68" t="n">
        <x:v>2015</x:v>
      </x:c>
      <x:c r="D1541" s="68" t="n">
        <x:v>0</x:v>
      </x:c>
      <x:c r="E1541" s="68" t="n">
        <x:v>0</x:v>
      </x:c>
      <x:c r="F1541" s="68" t="n">
        <x:v>0</x:v>
      </x:c>
      <x:c r="G1541" s="68" t="n">
        <x:v>0</x:v>
      </x:c>
      <x:c r="H1541" s="68" t="n">
        <x:v>0</x:v>
      </x:c>
      <x:c r="I1541" s="68" t="str">
        <x:v>no_financing_involvement</x:v>
      </x:c>
      <x:c r="J1541" s="68" t="str">
        <x:v>none</x:v>
      </x:c>
      <x:c r="K1541" s="68" t="str">
        <x:v>not_applicable</x:v>
      </x:c>
      <x:c r="L1541" s="68" t="str">
        <x:v>We currently do not offer financing to our area representatives</x:v>
      </x:c>
    </x:row>
    <x:row r="1542">
      <x:c r="A1542" s="68" t="str">
        <x:v>S2189</x:v>
      </x:c>
      <x:c r="B1542" s="68" t="str">
        <x:v>Fitness Premier</x:v>
      </x:c>
      <x:c r="C1542" s="68" t="n">
        <x:v>2026</x:v>
      </x:c>
      <x:c r="D1542" s="68" t="n">
        <x:v>0</x:v>
      </x:c>
      <x:c r="E1542" s="68" t="n">
        <x:v>0</x:v>
      </x:c>
      <x:c r="F1542" s="68" t="n">
        <x:v>0</x:v>
      </x:c>
      <x:c r="G1542" s="68" t="n">
        <x:v>0</x:v>
      </x:c>
      <x:c r="H1542" s="68" t="n">
        <x:v>0</x:v>
      </x:c>
      <x:c r="I1542" s="68" t="str">
        <x:v>no_financing_involvement</x:v>
      </x:c>
      <x:c r="J1542" s="68" t="str">
        <x:v>none</x:v>
      </x:c>
      <x:c r="K1542" s="68" t="str">
        <x:v>not_applicable</x:v>
      </x:c>
      <x:c r="L1542" s="68" t="str">
        <x:v>We do not offer direct or indirect financing. || We do not guarantee your note, lease, or other obligation.</x:v>
      </x:c>
    </x:row>
    <x:row r="1543">
      <x:c r="A1543" s="68" t="str">
        <x:v>U_c4d74680</x:v>
      </x:c>
      <x:c r="B1543" s="68" t="str">
        <x:v>Fitness Revolution International, LLC</x:v>
      </x:c>
      <x:c r="C1543" s="68" t="n">
        <x:v>2014</x:v>
      </x:c>
      <x:c r="D1543" s="68" t="n">
        <x:v>2</x:v>
      </x:c>
      <x:c r="E1543" s="68" t="n">
        <x:v>1</x:v>
      </x:c>
      <x:c r="F1543" s="68" t="n">
        <x:v>1</x:v>
      </x:c>
      <x:c r="G1543" s="68" t="n">
        <x:v>0</x:v>
      </x:c>
      <x:c r="H1543" s="68" t="n">
        <x:v>0</x:v>
      </x:c>
      <x:c r="I1543" s="68" t="str">
        <x:v>initial_fee_installment</x:v>
      </x:c>
      <x:c r="J1543" s="68" t="str">
        <x:v>franchisor</x:v>
      </x:c>
      <x:c r="K1543" s="68" t="str">
        <x:v>fee</x:v>
      </x:c>
      <x:c r="L1543" s="68" t="str">
        <x:v>We may offer you direct financing for up to 50% of the Initial Franchise Fee of $7,500 if you meet our qualifications and are not referred by a broker || Item Financed: Initial Fee; Source of Financing: Us; Amount Financed: Up to 50% of the Initial Fee || We do not intend to sell, assign, or discount to a third party all or part of the financing arrangement with you</x:v>
      </x:c>
    </x:row>
    <x:row r="1544">
      <x:c r="A1544" s="68" t="str">
        <x:v>S0650</x:v>
      </x:c>
      <x:c r="B1544" s="68" t="str">
        <x:v>Fitness Together</x:v>
      </x:c>
      <x:c r="C1544" s="68" t="n">
        <x:v>2026</x:v>
      </x:c>
      <x:c r="D1544" s="68" t="n">
        <x:v>0</x:v>
      </x:c>
      <x:c r="E1544" s="68" t="n">
        <x:v>0</x:v>
      </x:c>
      <x:c r="F1544" s="68" t="n">
        <x:v>0</x:v>
      </x:c>
      <x:c r="G1544" s="68" t="n">
        <x:v>0</x:v>
      </x:c>
      <x:c r="H1544" s="68" t="n">
        <x:v>0</x:v>
      </x:c>
      <x:c r="I1544" s="68" t="str">
        <x:v>no_financing_involvement</x:v>
      </x:c>
      <x:c r="J1544" s="68" t="str">
        <x:v>none</x:v>
      </x:c>
      <x:c r="K1544" s="68" t="str">
        <x:v>not_applicable</x:v>
      </x:c>
      <x:c r="L1544" s="68" t="str">
        <x:v>We do not offer direct or indirect financing. || We do not guarantee your note, lease or obligation.</x:v>
      </x:c>
    </x:row>
    <x:row r="1545">
      <x:c r="A1545" s="68" t="str">
        <x:v>S8134</x:v>
      </x:c>
      <x:c r="B1545" s="68" t="str">
        <x:v>Fitstop</x:v>
      </x:c>
      <x:c r="C1545" s="68" t="n">
        <x:v>2024</x:v>
      </x:c>
      <x:c r="D1545" s="68" t="n">
        <x:v>0</x:v>
      </x:c>
      <x:c r="E1545" s="68" t="n">
        <x:v>0</x:v>
      </x:c>
      <x:c r="F1545" s="68" t="n">
        <x:v>0</x:v>
      </x:c>
      <x:c r="G1545" s="68" t="n">
        <x:v>0</x:v>
      </x:c>
      <x:c r="H1545" s="68" t="n">
        <x:v>0</x:v>
      </x:c>
      <x:c r="I1545" s="68" t="str">
        <x:v>no_financing_involvement</x:v>
      </x:c>
      <x:c r="J1545" s="68" t="str">
        <x:v>none</x:v>
      </x:c>
      <x:c r="K1545" s="68" t="str">
        <x:v>not_applicable</x:v>
      </x:c>
      <x:c r="L1545" s="68" t="str">
        <x:v>We do not provide or arrange financing for you or guarantee your obligations to third parties.</x:v>
      </x:c>
    </x:row>
    <x:row r="1546">
      <x:c r="A1546" s="68" t="str">
        <x:v>U_d4c56578</x:v>
      </x:c>
      <x:c r="B1546" s="68" t="str">
        <x:v>Five D I, LLC</x:v>
      </x:c>
      <x:c r="C1546" s="68" t="n">
        <x:v>2015</x:v>
      </x:c>
      <x:c r="D1546" s="68" t="n">
        <x:v>1</x:v>
      </x:c>
      <x:c r="E1546" s="68" t="n">
        <x:v>1</x:v>
      </x:c>
      <x:c r="F1546" s="68" t="n">
        <x:v>0</x:v>
      </x:c>
      <x:c r="G1546" s="68" t="n">
        <x:v>0</x:v>
      </x:c>
      <x:c r="H1546" s="68" t="n">
        <x:v>0</x:v>
      </x:c>
      <x:c r="I1546" s="68" t="str">
        <x:v>lender_referral</x:v>
      </x:c>
      <x:c r="J1546" s="68" t="str">
        <x:v>third_party</x:v>
      </x:c>
      <x:c r="K1546" s="68" t="str">
        <x:v>other</x:v>
      </x:c>
      <x:c r="L1546" s="68" t="str">
        <x:v>We may be aware of lenders who are willing to finance costs related to your United Broker Office, and we will provide you with their names on request || We do not guarantee your note, lease or any other financial obligation</x:v>
      </x:c>
    </x:row>
    <x:row r="1547">
      <x:c r="A1547" s="68" t="str">
        <x:v>S0652</x:v>
      </x:c>
      <x:c r="B1547" s="68" t="str">
        <x:v>Five Guys Burgers and Fries</x:v>
      </x:c>
      <x:c r="C1547" s="68" t="n">
        <x:v>2025</x:v>
      </x:c>
      <x:c r="D1547" s="68" t="n">
        <x:v>0</x:v>
      </x:c>
      <x:c r="E1547" s="68" t="n">
        <x:v>0</x:v>
      </x:c>
      <x:c r="F1547" s="68" t="n">
        <x:v>0</x:v>
      </x:c>
      <x:c r="G1547" s="68" t="n">
        <x:v>0</x:v>
      </x:c>
      <x:c r="H1547" s="68" t="n">
        <x:v>0</x:v>
      </x:c>
      <x:c r="I1547" s="68" t="str">
        <x:v>no_financing_involvement</x:v>
      </x:c>
      <x:c r="J1547" s="68" t="str">
        <x:v>none</x:v>
      </x:c>
      <x:c r="K1547" s="68" t="str">
        <x:v>not_applicable</x:v>
      </x:c>
      <x:c r="L1547" s="68" t="str">
        <x:v>We do not offer, either directly or indirectly, any financing arrangements to you. We do not guarantee your notes, leases or other obligations.</x:v>
      </x:c>
    </x:row>
    <x:row r="1548">
      <x:c r="A1548" s="68" t="str">
        <x:v>U_fa42c2c5</x:v>
      </x:c>
      <x:c r="B1548" s="68" t="str">
        <x:v>Five Guys Franchisor, LLC</x:v>
      </x:c>
      <x:c r="C1548" s="68" t="n">
        <x:v>2025</x:v>
      </x:c>
      <x:c r="D1548" s="68" t="n">
        <x:v>0</x:v>
      </x:c>
      <x:c r="E1548" s="68" t="n">
        <x:v>0</x:v>
      </x:c>
      <x:c r="F1548" s="68" t="n">
        <x:v>0</x:v>
      </x:c>
      <x:c r="G1548" s="68" t="n">
        <x:v>0</x:v>
      </x:c>
      <x:c r="H1548" s="68" t="n">
        <x:v>0</x:v>
      </x:c>
      <x:c r="I1548" s="68" t="str">
        <x:v>no_financing_involvement</x:v>
      </x:c>
      <x:c r="J1548" s="68" t="str">
        <x:v>none</x:v>
      </x:c>
      <x:c r="K1548" s="68" t="str">
        <x:v>not_applicable</x:v>
      </x:c>
      <x:c r="L1548" s="68" t="str">
        <x:v>We do not offer, either directly or indirectly, any financing arrangements to you. We do not guarantee your notes, leases or other obligations.</x:v>
      </x:c>
    </x:row>
    <x:row r="1549">
      <x:c r="A1549" s="68" t="str">
        <x:v>U_546c7eaa</x:v>
      </x:c>
      <x:c r="B1549" s="68" t="str">
        <x:v>Five Iron Golf</x:v>
      </x:c>
      <x:c r="C1549" s="68" t="n">
        <x:v>2026</x:v>
      </x:c>
      <x:c r="D1549" s="68" t="n">
        <x:v>0</x:v>
      </x:c>
      <x:c r="E1549" s="68" t="n">
        <x:v>0</x:v>
      </x:c>
      <x:c r="F1549" s="68" t="n">
        <x:v>0</x:v>
      </x:c>
      <x:c r="G1549" s="68" t="n">
        <x:v>0</x:v>
      </x:c>
      <x:c r="H1549" s="68" t="n">
        <x:v>0</x:v>
      </x:c>
      <x:c r="I1549" s="68" t="str">
        <x:v>no_financing_involvement</x:v>
      </x:c>
      <x:c r="J1549" s="68" t="str">
        <x:v>none</x:v>
      </x:c>
      <x:c r="K1549" s="68" t="str">
        <x:v>not_applicable</x:v>
      </x:c>
      <x:c r="L1549" s="68" t="str">
        <x:v>We and our affiliates do not offer direct or indirect financing. || Neither we nor our affiliates will guarantee your note, lease, or obligation.</x:v>
      </x:c>
    </x:row>
    <x:row r="1550">
      <x:c r="A1550" s="68" t="str">
        <x:v>S0654</x:v>
      </x:c>
      <x:c r="B1550" s="68" t="str">
        <x:v>Five Star Painting</x:v>
      </x:c>
      <x:c r="C1550" s="68" t="n">
        <x:v>2026</x:v>
      </x:c>
      <x:c r="D1550" s="68" t="n">
        <x:v>2</x:v>
      </x:c>
      <x:c r="E1550" s="68" t="n">
        <x:v>1</x:v>
      </x:c>
      <x:c r="F1550" s="68" t="n">
        <x:v>1</x:v>
      </x:c>
      <x:c r="G1550" s="68" t="n">
        <x:v>0</x:v>
      </x:c>
      <x:c r="H1550" s="68" t="n">
        <x:v>0</x:v>
      </x:c>
      <x:c r="I1550" s="68" t="str">
        <x:v>initial_fee_installment | promissory_note | lender_referral</x:v>
      </x:c>
      <x:c r="J1550" s="68" t="str">
        <x:v>franchisor | third_party</x:v>
      </x:c>
      <x:c r="K1550" s="68" t="str">
        <x:v>fee | other</x:v>
      </x:c>
      <x:c r="L1550" s="68" t="str">
        <x:v>but we may agree to finance a portion of the initial franchise fee for qualified prospective franchisees under specified terms and conditions. || If we agree to finance a portion of the initial franchise fee, you must sign a promissory note when you sign the Franchise Agreement. || We may sell, assign or discount any promissory note or other obligation arising out of the franchise agreement to a third party. || We do not guarantee your obligations to third parties.</x:v>
      </x:c>
    </x:row>
    <x:row r="1551">
      <x:c r="A1551" s="68" t="str">
        <x:v>S2190</x:v>
      </x:c>
      <x:c r="B1551" s="68" t="str">
        <x:v>Fix Auto</x:v>
      </x:c>
      <x:c r="C1551" s="68" t="n">
        <x:v>2025</x:v>
      </x:c>
      <x:c r="D1551" s="68" t="n">
        <x:v>0</x:v>
      </x:c>
      <x:c r="E1551" s="68" t="n">
        <x:v>0</x:v>
      </x:c>
      <x:c r="F1551" s="68" t="n">
        <x:v>0</x:v>
      </x:c>
      <x:c r="G1551" s="68" t="n">
        <x:v>0</x:v>
      </x:c>
      <x:c r="H1551" s="68" t="n">
        <x:v>0</x:v>
      </x:c>
      <x:c r="I1551" s="68" t="str">
        <x:v>no_financing_involvement</x:v>
      </x:c>
      <x:c r="J1551" s="68" t="str">
        <x:v>none</x:v>
      </x:c>
      <x:c r="K1551" s="68" t="str">
        <x:v>not_applicable</x:v>
      </x:c>
      <x:c r="L1551" s="68" t="str">
        <x:v>We do not offer direct or indirect financing. || We do not guarantee your note, lease or any other obligation.</x:v>
      </x:c>
    </x:row>
    <x:row r="1552">
      <x:c r="A1552" s="68" t="str">
        <x:v>U_5c95a7fa</x:v>
      </x:c>
      <x:c r="B1552" s="68" t="str">
        <x:v>FLAME &amp; SKEWERS FRANCHISE, INC</x:v>
      </x:c>
      <x:c r="C1552" s="68" t="n">
        <x:v>2014</x:v>
      </x:c>
      <x:c r="D1552" s="68" t="n">
        <x:v>0</x:v>
      </x:c>
      <x:c r="E1552" s="68" t="n">
        <x:v>0</x:v>
      </x:c>
      <x:c r="F1552" s="68" t="n">
        <x:v>0</x:v>
      </x:c>
      <x:c r="G1552" s="68" t="n">
        <x:v>0</x:v>
      </x:c>
      <x:c r="H1552" s="68" t="n">
        <x:v>0</x:v>
      </x:c>
      <x:c r="I1552" s="68" t="str">
        <x:v>no_financing_involvement</x:v>
      </x:c>
      <x:c r="J1552" s="68" t="str">
        <x:v>none</x:v>
      </x:c>
      <x:c r="K1552" s="68" t="str">
        <x:v>not_applicable</x:v>
      </x:c>
      <x:c r="L1552" s="68" t="str">
        <x:v>We do not provide direct or indirect financing and do not assist in providing financing for You || We do not guarantee any notes or financial obligations that You may incur in setting up and operating Your franchise</x:v>
      </x:c>
    </x:row>
    <x:row r="1553">
      <x:c r="A1553" s="68" t="str">
        <x:v>S0656</x:v>
      </x:c>
      <x:c r="B1553" s="68" t="str">
        <x:v>Fleet Feet Sports</x:v>
      </x:c>
      <x:c r="C1553" s="68" t="n">
        <x:v>2026</x:v>
      </x:c>
      <x:c r="D1553" s="68" t="n">
        <x:v>0</x:v>
      </x:c>
      <x:c r="E1553" s="68" t="n">
        <x:v>0</x:v>
      </x:c>
      <x:c r="F1553" s="68" t="n">
        <x:v>0</x:v>
      </x:c>
      <x:c r="G1553" s="68" t="n">
        <x:v>0</x:v>
      </x:c>
      <x:c r="H1553" s="68" t="n">
        <x:v>0</x:v>
      </x:c>
      <x:c r="I1553" s="68" t="str">
        <x:v>no_financing_involvement</x:v>
      </x:c>
      <x:c r="J1553" s="68" t="str">
        <x:v>none</x:v>
      </x:c>
      <x:c r="K1553" s="68" t="str">
        <x:v>not_applicable</x:v>
      </x:c>
      <x:c r="L1553" s="68" t="str">
        <x:v>At this time, neither we nor our affiliate offer direct or indirect financing. || We do not guarantee any note, lease, or obligation.</x:v>
      </x:c>
    </x:row>
    <x:row r="1554">
      <x:c r="A1554" s="68" t="str">
        <x:v>U_46c4798a</x:v>
      </x:c>
      <x:c r="B1554" s="68" t="str">
        <x:v>FLEET FEET, FLEET FEET TRIATHLETE</x:v>
      </x:c>
      <x:c r="C1554" s="68" t="n">
        <x:v>2025</x:v>
      </x:c>
      <x:c r="D1554" s="68" t="n">
        <x:v>0</x:v>
      </x:c>
      <x:c r="E1554" s="68" t="n">
        <x:v>0</x:v>
      </x:c>
      <x:c r="F1554" s="68" t="n">
        <x:v>0</x:v>
      </x:c>
      <x:c r="G1554" s="68" t="n">
        <x:v>0</x:v>
      </x:c>
      <x:c r="H1554" s="68" t="n">
        <x:v>0</x:v>
      </x:c>
      <x:c r="I1554" s="68" t="str">
        <x:v>no_financing_involvement</x:v>
      </x:c>
      <x:c r="J1554" s="68" t="str">
        <x:v>none</x:v>
      </x:c>
      <x:c r="K1554" s="68" t="str">
        <x:v>not_applicable</x:v>
      </x:c>
      <x:c r="L1554" s="68" t="str">
        <x:v>At this time, neither we nor our affiliate offer direct or indirect financing. || We do not guarantee any note, lease, or obligation.</x:v>
      </x:c>
    </x:row>
    <x:row r="1555">
      <x:c r="A1555" s="68" t="str">
        <x:v>U_f7109ecb</x:v>
      </x:c>
      <x:c r="B1555" s="68" t="str">
        <x:v>FLEX</x:v>
      </x:c>
      <x:c r="C1555" s="68" t="n">
        <x:v>2016</x:v>
      </x:c>
      <x:c r="D1555" s="68" t="n">
        <x:v>0</x:v>
      </x:c>
      <x:c r="E1555" s="68" t="n">
        <x:v>0</x:v>
      </x:c>
      <x:c r="F1555" s="68" t="n">
        <x:v>0</x:v>
      </x:c>
      <x:c r="G1555" s="68" t="n">
        <x:v>0</x:v>
      </x:c>
      <x:c r="H1555" s="68" t="n">
        <x:v>0</x:v>
      </x:c>
      <x:c r="I1555" s="68" t="str">
        <x:v>no_financing_involvement</x:v>
      </x:c>
      <x:c r="J1555" s="68" t="str">
        <x:v>none</x:v>
      </x:c>
      <x:c r="K1555" s="68" t="str">
        <x:v>not_applicable</x:v>
      </x:c>
      <x:c r="L1555" s="68" t="str">
        <x:v>Duraclean does not offer financing. || Duraclean does not arrange financing from other sources || Duraclean does not guarantee your obligations to third parties.</x:v>
      </x:c>
    </x:row>
    <x:row r="1556">
      <x:c r="A1556" s="68" t="str">
        <x:v>S0657</x:v>
      </x:c>
      <x:c r="B1556" s="68" t="str">
        <x:v>Flip Flop Shops</x:v>
      </x:c>
      <x:c r="C1556" s="68" t="n">
        <x:v>2025</x:v>
      </x:c>
      <x:c r="D1556" s="68" t="n">
        <x:v>0</x:v>
      </x:c>
      <x:c r="E1556" s="68" t="n">
        <x:v>0</x:v>
      </x:c>
      <x:c r="F1556" s="68" t="n">
        <x:v>0</x:v>
      </x:c>
      <x:c r="G1556" s="68" t="n">
        <x:v>0</x:v>
      </x:c>
      <x:c r="H1556" s="68" t="n">
        <x:v>0</x:v>
      </x:c>
      <x:c r="I1556" s="68" t="str">
        <x:v>no_financing_involvement</x:v>
      </x:c>
      <x:c r="J1556" s="68" t="str">
        <x:v>none</x:v>
      </x:c>
      <x:c r="K1556" s="68" t="str">
        <x:v>not_applicable</x:v>
      </x:c>
      <x:c r="L1556" s="68" t="str">
        <x:v>We do not offer direct or indirect financing. || We do not guarantee your note, lease, or obligation.</x:v>
      </x:c>
    </x:row>
    <x:row r="1557">
      <x:c r="A1557" s="68" t="str">
        <x:v>U_d0b286ca</x:v>
      </x:c>
      <x:c r="B1557" s="68" t="str">
        <x:v>Flippin' Pizza International, LLC</x:v>
      </x:c>
      <x:c r="C1557" s="68" t="n">
        <x:v>2018</x:v>
      </x:c>
      <x:c r="D1557" s="68" t="n">
        <x:v>0</x:v>
      </x:c>
      <x:c r="E1557" s="68" t="n">
        <x:v>0</x:v>
      </x:c>
      <x:c r="F1557" s="68" t="n">
        <x:v>0</x:v>
      </x:c>
      <x:c r="G1557" s="68" t="n">
        <x:v>0</x:v>
      </x:c>
      <x:c r="H1557" s="68" t="n">
        <x:v>0</x:v>
      </x:c>
      <x:c r="I1557" s="68" t="str">
        <x:v>no_financing_involvement</x:v>
      </x:c>
      <x:c r="J1557" s="68" t="str">
        <x:v>none</x:v>
      </x:c>
      <x:c r="K1557" s="68" t="str">
        <x:v>not_applicable</x:v>
      </x:c>
      <x:c r="L1557" s="68" t="str">
        <x:v>We do notoffer direct or indirect financing. || Wedo not guarantee your note, lease or other-obligations.</x:v>
      </x:c>
    </x:row>
    <x:row r="1558">
      <x:c r="A1558" s="68" t="str">
        <x:v>S0658</x:v>
      </x:c>
      <x:c r="B1558" s="68" t="str">
        <x:v>Flippin' Pizza New York Style</x:v>
      </x:c>
      <x:c r="C1558" s="68" t="n">
        <x:v>2014</x:v>
      </x:c>
      <x:c r="D1558" s="68" t="n">
        <x:v>0</x:v>
      </x:c>
      <x:c r="E1558" s="68" t="n">
        <x:v>0</x:v>
      </x:c>
      <x:c r="F1558" s="68" t="n">
        <x:v>0</x:v>
      </x:c>
      <x:c r="G1558" s="68" t="n">
        <x:v>0</x:v>
      </x:c>
      <x:c r="H1558" s="68" t="n">
        <x:v>0</x:v>
      </x:c>
      <x:c r="I1558" s="68" t="str">
        <x:v>no_financing_involvement</x:v>
      </x:c>
      <x:c r="J1558" s="68" t="str">
        <x:v>none</x:v>
      </x:c>
      <x:c r="K1558" s="68" t="str">
        <x:v>not_applicable</x:v>
      </x:c>
      <x:c r="L1558" s="68" t="str">
        <x:v>We do not offer, either directly or indirectly, any financing arrangements to you || We do not guarantee your notes, leases or other obligations</x:v>
      </x:c>
    </x:row>
    <x:row r="1559">
      <x:c r="A1559" s="68" t="str">
        <x:v>S8660</x:v>
      </x:c>
      <x:c r="B1559" s="68" t="str">
        <x:v>Floor Crafters</x:v>
      </x:c>
      <x:c r="C1559" s="68" t="n">
        <x:v>2026</x:v>
      </x:c>
      <x:c r="D1559" s="68" t="n">
        <x:v>0</x:v>
      </x:c>
      <x:c r="E1559" s="68" t="n">
        <x:v>0</x:v>
      </x:c>
      <x:c r="F1559" s="68" t="n">
        <x:v>0</x:v>
      </x:c>
      <x:c r="G1559" s="68" t="n">
        <x:v>0</x:v>
      </x:c>
      <x:c r="H1559" s="68" t="n">
        <x:v>0</x:v>
      </x:c>
      <x:c r="I1559" s="68" t="str">
        <x:v>no_financing_involvement</x:v>
      </x:c>
      <x:c r="J1559" s="68" t="str">
        <x:v>none</x:v>
      </x:c>
      <x:c r="K1559" s="68" t="str">
        <x:v>not_applicable</x:v>
      </x:c>
      <x:c r="L1559" s="68" t="str">
        <x:v>We do not offer direct or indirect financing. We do not guarantee your notes, lease, or any other obligations.</x:v>
      </x:c>
    </x:row>
    <x:row r="1560">
      <x:c r="A1560" s="68" t="str">
        <x:v>S0659</x:v>
      </x:c>
      <x:c r="B1560" s="68" t="str">
        <x:v>Floorcoverings International</x:v>
      </x:c>
      <x:c r="C1560" s="68" t="n">
        <x:v>2026</x:v>
      </x:c>
      <x:c r="D1560" s="68" t="n">
        <x:v>2</x:v>
      </x:c>
      <x:c r="E1560" s="68" t="n">
        <x:v>1</x:v>
      </x:c>
      <x:c r="F1560" s="68" t="n">
        <x:v>1</x:v>
      </x:c>
      <x:c r="G1560" s="68" t="n">
        <x:v>0</x:v>
      </x:c>
      <x:c r="H1560" s="68" t="n">
        <x:v>0</x:v>
      </x:c>
      <x:c r="I1560" s="68" t="str">
        <x:v>initial_fee_installment | seller_fee_financing</x:v>
      </x:c>
      <x:c r="J1560" s="68" t="str">
        <x:v>franchisor</x:v>
      </x:c>
      <x:c r="K1560" s="68" t="str">
        <x:v>fee</x:v>
      </x:c>
      <x:c r="L1560" s="68" t="str">
        <x:v>We may, at our option, but under no circumstances are we obligated to, finance a portion of your Initial Franchise Fee, up to a maximum of $20,000. || The terms under which we may finance a portion of your Initial Franchise Fee include: Amount Financed: Variable. Down Payment: Varies depending on franchise option selected Term: 3 years. APR%: 8% Monthly Payment: Variable. Prepayment Penalty: None. || The detailed terms of financing are listed in the Promissory Note (Exhibit B in this disclosure document). || We have no policy or intent to sell, assign or discount to a third party any note, contract or any other franchisee obligation in whole or in part. || Except as described above, we do not offer direct or indirect financing. We do not guarantee your note or any other obligation.</x:v>
      </x:c>
    </x:row>
    <x:row r="1561">
      <x:c r="A1561" s="68" t="str">
        <x:v>S2451</x:v>
      </x:c>
      <x:c r="B1561" s="68" t="str">
        <x:v>Floors To Go</x:v>
      </x:c>
      <x:c r="C1561" s="68" t="n">
        <x:v>2026</x:v>
      </x:c>
      <x:c r="D1561" s="68" t="n">
        <x:v>2</x:v>
      </x:c>
      <x:c r="E1561" s="68" t="n">
        <x:v>1</x:v>
      </x:c>
      <x:c r="F1561" s="68" t="n">
        <x:v>1</x:v>
      </x:c>
      <x:c r="G1561" s="68" t="n">
        <x:v>0</x:v>
      </x:c>
      <x:c r="H1561" s="68" t="n">
        <x:v>0</x:v>
      </x:c>
      <x:c r="I1561" s="68" t="str">
        <x:v>initial_fee_deferral</x:v>
      </x:c>
      <x:c r="J1561" s="68" t="str">
        <x:v>franchisor</x:v>
      </x:c>
      <x:c r="K1561" s="68" t="str">
        <x:v>fee</x:v>
      </x:c>
      <x:c r="L1561" s="68" t="str">
        <x:v>FTG permits deferred payment of the Initial Membership Fee which is paid over a period of time in conjunction with the CashBack Participation program || The amount of the Initial Membership Fee which is deferred is $9,000. || FTG does not guarantee your note, lease or obligation.</x:v>
      </x:c>
    </x:row>
    <x:row r="1562">
      <x:c r="A1562" s="68" t="str">
        <x:v>U_1c57f8ec</x:v>
      </x:c>
      <x:c r="B1562" s="68" t="str">
        <x:v>Floral Image (USA), LLC</x:v>
      </x:c>
      <x:c r="C1562" s="68" t="n">
        <x:v>2025</x:v>
      </x:c>
      <x:c r="D1562" s="68" t="n">
        <x:v>4</x:v>
      </x:c>
      <x:c r="E1562" s="68" t="n">
        <x:v>1</x:v>
      </x:c>
      <x:c r="F1562" s="68" t="n">
        <x:v>1</x:v>
      </x:c>
      <x:c r="G1562" s="68" t="n">
        <x:v>1</x:v>
      </x:c>
      <x:c r="H1562" s="68" t="n">
        <x:v>1</x:v>
      </x:c>
      <x:c r="I1562" s="68" t="str">
        <x:v>franchisor_inventory_lease</x:v>
      </x:c>
      <x:c r="J1562" s="68" t="str">
        <x:v>franchisor</x:v>
      </x:c>
      <x:c r="K1562" s="68" t="str">
        <x:v>inventory</x:v>
      </x:c>
      <x:c r="L1562" s="68" t="str">
        <x:v>you are required to lease your Stock directly from us. || We do not provide the option for franchisees to purchase the Stock outright. || Except as described above, we do not offer direct or indirect financing.</x:v>
      </x:c>
    </x:row>
    <x:row r="1563">
      <x:c r="A1563" s="68" t="str">
        <x:v>S3547</x:v>
      </x:c>
      <x:c r="B1563" s="68" t="str">
        <x:v>Flour Power</x:v>
      </x:c>
      <x:c r="C1563" s="68" t="n">
        <x:v>2024</x:v>
      </x:c>
      <x:c r="D1563" s="68" t="n">
        <x:v>0</x:v>
      </x:c>
      <x:c r="E1563" s="68" t="n">
        <x:v>0</x:v>
      </x:c>
      <x:c r="F1563" s="68" t="n">
        <x:v>0</x:v>
      </x:c>
      <x:c r="G1563" s="68" t="n">
        <x:v>0</x:v>
      </x:c>
      <x:c r="H1563" s="68" t="n">
        <x:v>0</x:v>
      </x:c>
      <x:c r="I1563" s="68" t="str">
        <x:v>no_financing_involvement</x:v>
      </x:c>
      <x:c r="J1563" s="68" t="str">
        <x:v>none</x:v>
      </x:c>
      <x:c r="K1563" s="68" t="str">
        <x:v>not_applicable</x:v>
      </x:c>
      <x:c r="L1563" s="68" t="str">
        <x:v>We do not offer direct or indirect financing. || We do not guarantee your note, lease or other obligation.</x:v>
      </x:c>
    </x:row>
    <x:row r="1564">
      <x:c r="A1564" s="68" t="str">
        <x:v>S2467</x:v>
      </x:c>
      <x:c r="B1564" s="68" t="str">
        <x:v>Flower Tent</x:v>
      </x:c>
      <x:c r="C1564" s="68" t="n">
        <x:v>2025</x:v>
      </x:c>
      <x:c r="D1564" s="68" t="n">
        <x:v>0</x:v>
      </x:c>
      <x:c r="E1564" s="68" t="n">
        <x:v>0</x:v>
      </x:c>
      <x:c r="F1564" s="68" t="n">
        <x:v>0</x:v>
      </x:c>
      <x:c r="G1564" s="68" t="n">
        <x:v>0</x:v>
      </x:c>
      <x:c r="H1564" s="68" t="n">
        <x:v>0</x:v>
      </x:c>
      <x:c r="I1564" s="68" t="str">
        <x:v>no_financing_involvement</x:v>
      </x:c>
      <x:c r="J1564" s="68" t="str">
        <x:v>none</x:v>
      </x:c>
      <x:c r="K1564" s="68" t="str">
        <x:v>not_applicable</x:v>
      </x:c>
      <x:c r="L1564" s="68" t="str">
        <x:v>We do not offer any direct or indirect financing. || We do not guarantee your note, lease, or obligation.</x:v>
      </x:c>
    </x:row>
    <x:row r="1565">
      <x:c r="A1565" s="68" t="str">
        <x:v>S0660</x:v>
      </x:c>
      <x:c r="B1565" s="68" t="str">
        <x:v>Flowerama</x:v>
      </x:c>
      <x:c r="C1565" s="68" t="n">
        <x:v>2025</x:v>
      </x:c>
      <x:c r="D1565" s="68" t="n">
        <x:v>4</x:v>
      </x:c>
      <x:c r="E1565" s="68" t="n">
        <x:v>1</x:v>
      </x:c>
      <x:c r="F1565" s="68" t="n">
        <x:v>1</x:v>
      </x:c>
      <x:c r="G1565" s="68" t="n">
        <x:v>1</x:v>
      </x:c>
      <x:c r="H1565" s="68" t="n">
        <x:v>1</x:v>
      </x:c>
      <x:c r="I1565" s="68" t="str">
        <x:v>direct_loan | seller_fee_financing</x:v>
      </x:c>
      <x:c r="J1565" s="68" t="str">
        <x:v>franchisor</x:v>
      </x:c>
      <x:c r="K1565" s="68" t="str">
        <x:v>construction_conversion | equipment | fee</x:v>
      </x:c>
      <x:c r="L1565" s="68" t="str">
        <x:v>we may offer you the opportunity to finance up to $30,000 with us, which may be used for build-out of your Center and/or purchase and installation of signage. || If we grant you financing, you must sign a Promissory Note (Exhibit G-1) in our favor. || We may also offer you the opportunity to finance up to an additional $30,000 of the Renewal Franchise Fee if you are granted a renewal term. || We do not currently sell, assign or discount to a third party any part of the financing arrangement we make with you, but we have the right to do so in the future.</x:v>
      </x:c>
    </x:row>
    <x:row r="1566">
      <x:c r="A1566" s="68" t="str">
        <x:v>U_d965be99</x:v>
      </x:c>
      <x:c r="B1566" s="68" t="str">
        <x:v>Flowers Baking Co. of Norfolk, LLC - MD</x:v>
      </x:c>
      <x:c r="C1566" s="68" t="n">
        <x:v>2025</x:v>
      </x:c>
      <x:c r="D1566" s="68" t="n">
        <x:v>1</x:v>
      </x:c>
      <x:c r="E1566" s="68" t="n">
        <x:v>1</x:v>
      </x:c>
      <x:c r="F1566" s="68" t="n">
        <x:v>0</x:v>
      </x:c>
      <x:c r="G1566" s="68" t="n">
        <x:v>0</x:v>
      </x:c>
      <x:c r="H1566" s="68" t="n">
        <x:v>0</x:v>
      </x:c>
      <x:c r="I1566" s="68" t="str">
        <x:v>formal_third_party_financing_program</x:v>
      </x:c>
      <x:c r="J1566" s="68" t="str">
        <x:v>third_party</x:v>
      </x:c>
      <x:c r="K1566" s="68" t="str">
        <x:v>fee</x:v>
      </x:c>
      <x:c r="L1566" s="68" t="str">
        <x:v>Optional Financing For Franchise Fee Currently Available From Flowers Finance, LLC (“FLOFIN”) To Qualified Distributors || We do not intend to make loans to you. || The debt is not required to be personally guaranteed by anyone other than you.</x:v>
      </x:c>
    </x:row>
    <x:row r="1567">
      <x:c r="A1567" s="68" t="str">
        <x:v>S6986</x:v>
      </x:c>
      <x:c r="B1567" s="68" t="str">
        <x:v>Flowers Baking Co. of Oxford, Inc. - MD</x:v>
      </x:c>
      <x:c r="C1567" s="68" t="n">
        <x:v>2025</x:v>
      </x:c>
      <x:c r="D1567" s="68" t="n">
        <x:v>1</x:v>
      </x:c>
      <x:c r="E1567" s="68" t="n">
        <x:v>1</x:v>
      </x:c>
      <x:c r="F1567" s="68" t="n">
        <x:v>0</x:v>
      </x:c>
      <x:c r="G1567" s="68" t="n">
        <x:v>0</x:v>
      </x:c>
      <x:c r="H1567" s="68" t="n">
        <x:v>0</x:v>
      </x:c>
      <x:c r="I1567" s="68" t="str">
        <x:v>formal_third_party_financing_program</x:v>
      </x:c>
      <x:c r="J1567" s="68" t="str">
        <x:v>third_party</x:v>
      </x:c>
      <x:c r="K1567" s="68" t="str">
        <x:v>fee</x:v>
      </x:c>
      <x:c r="L1567" s="68" t="str">
        <x:v>Optional Financing For Franchise Fee Currently Available From Flowers Finance, LLC (“FLOFIN”) To Qualified Distributors || We do not intend to make loans to you. || The debt is not required to be personally guaranteed by anyone other than you.</x:v>
      </x:c>
    </x:row>
    <x:row r="1568">
      <x:c r="A1568" s="68" t="str">
        <x:v>S0661</x:v>
      </x:c>
      <x:c r="B1568" s="68" t="str">
        <x:v>Floyd's 99 Franchising, LLC</x:v>
      </x:c>
      <x:c r="C1568" s="68" t="n">
        <x:v>2025</x:v>
      </x:c>
      <x:c r="D1568" s="68" t="n">
        <x:v>0</x:v>
      </x:c>
      <x:c r="E1568" s="68" t="n">
        <x:v>0</x:v>
      </x:c>
      <x:c r="F1568" s="68" t="n">
        <x:v>0</x:v>
      </x:c>
      <x:c r="G1568" s="68" t="n">
        <x:v>0</x:v>
      </x:c>
      <x:c r="H1568" s="68" t="n">
        <x:v>0</x:v>
      </x:c>
      <x:c r="I1568" s="68" t="str">
        <x:v>no_financing_involvement</x:v>
      </x:c>
      <x:c r="J1568" s="68" t="str">
        <x:v>none</x:v>
      </x:c>
      <x:c r="K1568" s="68" t="str">
        <x:v>not_applicable</x:v>
      </x:c>
      <x:c r="L1568" s="68" t="str">
        <x:v>We do not offer direct or indirect financing to you. || We do not guarantee your note, lease, or other obligations.</x:v>
      </x:c>
    </x:row>
    <x:row r="1569">
      <x:c r="A1569" s="68" t="str">
        <x:v>U_7b8450a3</x:v>
      </x:c>
      <x:c r="B1569" s="68" t="str">
        <x:v>FLSC Recycling, LLC</x:v>
      </x:c>
      <x:c r="C1569" s="68" t="n">
        <x:v>2018</x:v>
      </x:c>
      <x:c r="D1569" s="68" t="n">
        <x:v>0</x:v>
      </x:c>
      <x:c r="E1569" s="68" t="n">
        <x:v>0</x:v>
      </x:c>
      <x:c r="F1569" s="68" t="n">
        <x:v>0</x:v>
      </x:c>
      <x:c r="G1569" s="68" t="n">
        <x:v>0</x:v>
      </x:c>
      <x:c r="H1569" s="68" t="n">
        <x:v>0</x:v>
      </x:c>
      <x:c r="I1569" s="68" t="str">
        <x:v>no_financing_involvement</x:v>
      </x:c>
      <x:c r="J1569" s="68" t="str">
        <x:v>none</x:v>
      </x:c>
      <x:c r="K1569" s="68" t="str">
        <x:v>not_applicable</x:v>
      </x:c>
      <x:c r="L1569" s="68" t="str">
        <x:v>We do not offer direct or indirect financing || We do not guarantee your notes, leases or any of your obligations</x:v>
      </x:c>
    </x:row>
    <x:row r="1570">
      <x:c r="A1570" s="68" t="str">
        <x:v>U_46786601</x:v>
      </x:c>
      <x:c r="B1570" s="68" t="str">
        <x:v>Fluffy Fluffy</x:v>
      </x:c>
      <x:c r="C1570" s="68" t="n">
        <x:v>2026</x:v>
      </x:c>
      <x:c r="D1570" s="68" t="n">
        <x:v>0</x:v>
      </x:c>
      <x:c r="E1570" s="68" t="n">
        <x:v>0</x:v>
      </x:c>
      <x:c r="F1570" s="68" t="n">
        <x:v>0</x:v>
      </x:c>
      <x:c r="G1570" s="68" t="n">
        <x:v>0</x:v>
      </x:c>
      <x:c r="H1570" s="68" t="n">
        <x:v>0</x:v>
      </x:c>
      <x:c r="I1570" s="68" t="str">
        <x:v>no_financing_involvement</x:v>
      </x:c>
      <x:c r="J1570" s="68" t="str">
        <x:v>none</x:v>
      </x:c>
      <x:c r="K1570" s="68" t="str">
        <x:v>not_applicable</x:v>
      </x:c>
      <x:c r="L1570" s="68" t="str">
        <x:v>We do not offer direct or indirect financing. || We do not guarantee any note, lease, or obligation on your behalf.</x:v>
      </x:c>
    </x:row>
    <x:row r="1571">
      <x:c r="A1571" s="68" t="str">
        <x:v>S7496</x:v>
      </x:c>
      <x:c r="B1571" s="68" t="str">
        <x:v>Flurry Fitness</x:v>
      </x:c>
      <x:c r="C1571" s="68" t="n">
        <x:v>2025</x:v>
      </x:c>
      <x:c r="D1571" s="68" t="n">
        <x:v>0</x:v>
      </x:c>
      <x:c r="E1571" s="68" t="n">
        <x:v>0</x:v>
      </x:c>
      <x:c r="F1571" s="68" t="n">
        <x:v>0</x:v>
      </x:c>
      <x:c r="G1571" s="68" t="n">
        <x:v>0</x:v>
      </x:c>
      <x:c r="H1571" s="68" t="n">
        <x:v>0</x:v>
      </x:c>
      <x:c r="I1571" s="68" t="str">
        <x:v>no_financing_involvement</x:v>
      </x:c>
      <x:c r="J1571" s="68" t="str">
        <x:v>none</x:v>
      </x:c>
      <x:c r="K1571" s="68" t="str">
        <x:v>not_applicable</x:v>
      </x:c>
      <x:c r="L1571" s="68" t="str">
        <x:v>We do not offer direct or indirect financing. We do not guarantee any of your notes, leases or obligations.</x:v>
      </x:c>
    </x:row>
    <x:row r="1572">
      <x:c r="A1572" s="68" t="str">
        <x:v>S8376</x:v>
      </x:c>
      <x:c r="B1572" s="68" t="str">
        <x:v>Fly Dance Fitness</x:v>
      </x:c>
      <x:c r="C1572" s="68" t="n">
        <x:v>2026</x:v>
      </x:c>
      <x:c r="D1572" s="68" t="n">
        <x:v>0</x:v>
      </x:c>
      <x:c r="E1572" s="68" t="n">
        <x:v>0</x:v>
      </x:c>
      <x:c r="F1572" s="68" t="n">
        <x:v>0</x:v>
      </x:c>
      <x:c r="G1572" s="68" t="n">
        <x:v>0</x:v>
      </x:c>
      <x:c r="H1572" s="68" t="n">
        <x:v>0</x:v>
      </x:c>
      <x:c r="I1572" s="68" t="str">
        <x:v>no_financing_involvement</x:v>
      </x:c>
      <x:c r="J1572" s="68" t="str">
        <x:v>none</x:v>
      </x:c>
      <x:c r="K1572" s="68" t="str">
        <x:v>not_applicable</x:v>
      </x:c>
      <x:c r="L1572" s="68" t="str">
        <x:v>We do not offer direct or indirect financing. || We do not guarantee your note, lease or obligation.</x:v>
      </x:c>
    </x:row>
    <x:row r="1573">
      <x:c r="A1573" s="68" t="str">
        <x:v>S7992</x:v>
      </x:c>
      <x:c r="B1573" s="68" t="str">
        <x:v>Fly Fitness</x:v>
      </x:c>
      <x:c r="C1573" s="68" t="n">
        <x:v>2024</x:v>
      </x:c>
      <x:c r="D1573" s="68" t="n">
        <x:v>0</x:v>
      </x:c>
      <x:c r="E1573" s="68" t="n">
        <x:v>0</x:v>
      </x:c>
      <x:c r="F1573" s="68" t="n">
        <x:v>0</x:v>
      </x:c>
      <x:c r="G1573" s="68" t="n">
        <x:v>0</x:v>
      </x:c>
      <x:c r="H1573" s="68" t="n">
        <x:v>0</x:v>
      </x:c>
      <x:c r="I1573" s="68" t="str">
        <x:v>no_financing_involvement</x:v>
      </x:c>
      <x:c r="J1573" s="68" t="str">
        <x:v>none</x:v>
      </x:c>
      <x:c r="K1573" s="68" t="str">
        <x:v>not_applicable</x:v>
      </x:c>
      <x:c r="L1573" s="68" t="str">
        <x:v>We do not offer direct or indirect financing. || We do not guarantee any note, lease, or obligation on your behalf.</x:v>
      </x:c>
    </x:row>
    <x:row r="1574">
      <x:c r="A1574" s="68" t="str">
        <x:v>U_ef26ae30</x:v>
      </x:c>
      <x:c r="B1574" s="68" t="str">
        <x:v>Fly To Fit Franchise, LLC</x:v>
      </x:c>
      <x:c r="C1574" s="68" t="n">
        <x:v>2023</x:v>
      </x:c>
      <x:c r="D1574" s="68" t="n">
        <x:v>0</x:v>
      </x:c>
      <x:c r="E1574" s="68" t="n">
        <x:v>0</x:v>
      </x:c>
      <x:c r="F1574" s="68" t="n">
        <x:v>0</x:v>
      </x:c>
      <x:c r="G1574" s="68" t="n">
        <x:v>0</x:v>
      </x:c>
      <x:c r="H1574" s="68" t="n">
        <x:v>0</x:v>
      </x:c>
      <x:c r="I1574" s="68" t="str">
        <x:v>no_financing_involvement</x:v>
      </x:c>
      <x:c r="J1574" s="68" t="str">
        <x:v>none</x:v>
      </x:c>
      <x:c r="K1574" s="68" t="str">
        <x:v>not_applicable</x:v>
      </x:c>
      <x:c r="L1574" s="68" t="str">
        <x:v>We do not offer direct or indirect financing. || We do not guarantee your note, lease or obligations.</x:v>
      </x:c>
    </x:row>
    <x:row r="1575">
      <x:c r="A1575" s="68" t="str">
        <x:v>S4824</x:v>
      </x:c>
      <x:c r="B1575" s="68" t="str">
        <x:v>FlyFoe</x:v>
      </x:c>
      <x:c r="C1575" s="68" t="n">
        <x:v>2022</x:v>
      </x:c>
      <x:c r="D1575" s="68" t="n">
        <x:v>0</x:v>
      </x:c>
      <x:c r="E1575" s="68" t="n">
        <x:v>0</x:v>
      </x:c>
      <x:c r="F1575" s="68" t="n">
        <x:v>0</x:v>
      </x:c>
      <x:c r="G1575" s="68" t="n">
        <x:v>0</x:v>
      </x:c>
      <x:c r="H1575" s="68" t="n">
        <x:v>0</x:v>
      </x:c>
      <x:c r="I1575" s="68" t="str">
        <x:v>no_financing_involvement</x:v>
      </x:c>
      <x:c r="J1575" s="68" t="str">
        <x:v>none</x:v>
      </x:c>
      <x:c r="K1575" s="68" t="str">
        <x:v>not_applicable</x:v>
      </x:c>
      <x:c r="L1575" s="68" t="str">
        <x:v>We do not offer direct or indirect financing. || We do not guarantee your note, lease, or other obligation.</x:v>
      </x:c>
    </x:row>
    <x:row r="1576">
      <x:c r="A1576" s="68" t="str">
        <x:v>U_366e7999</x:v>
      </x:c>
      <x:c r="B1576" s="68" t="str">
        <x:v>FlyFoe, LLC d/b/a Patio Patrol</x:v>
      </x:c>
      <x:c r="C1576" s="68" t="n">
        <x:v>2022</x:v>
      </x:c>
      <x:c r="D1576" s="68" t="n">
        <x:v>2</x:v>
      </x:c>
      <x:c r="E1576" s="68" t="n">
        <x:v>1</x:v>
      </x:c>
      <x:c r="F1576" s="68" t="n">
        <x:v>1</x:v>
      </x:c>
      <x:c r="G1576" s="68" t="n">
        <x:v>0</x:v>
      </x:c>
      <x:c r="H1576" s="68" t="n">
        <x:v>0</x:v>
      </x:c>
      <x:c r="I1576" s="68" t="str">
        <x:v>initial_fee_installment</x:v>
      </x:c>
      <x:c r="J1576" s="68" t="str">
        <x:v>franchisor</x:v>
      </x:c>
      <x:c r="K1576" s="68" t="str">
        <x:v>fee</x:v>
      </x:c>
      <x:c r="L1576" s="68" t="str">
        <x:v>We may offer financing of up to 75% of the full amount of the Initial Franchise Fee as disclosed in Item 5 to qualified credit worthy prospective franchisees. || The Promissory Note will provide for payment by electronic funds transfer (EFT) in scheduled monthly installments of not more than 12 months. || We may sell, assign or discount the Promissory Note. If we do assign the Promissory Note we will not remain primarily obligated under the Note.</x:v>
      </x:c>
    </x:row>
    <x:row r="1577">
      <x:c r="A1577" s="68" t="str">
        <x:v>S0662</x:v>
      </x:c>
      <x:c r="B1577" s="68" t="str">
        <x:v>FocalPoint Coaching</x:v>
      </x:c>
      <x:c r="C1577" s="68" t="n">
        <x:v>2026</x:v>
      </x:c>
      <x:c r="D1577" s="68" t="n">
        <x:v>0</x:v>
      </x:c>
      <x:c r="E1577" s="68" t="n">
        <x:v>0</x:v>
      </x:c>
      <x:c r="F1577" s="68" t="n">
        <x:v>0</x:v>
      </x:c>
      <x:c r="G1577" s="68" t="n">
        <x:v>0</x:v>
      </x:c>
      <x:c r="H1577" s="68" t="n">
        <x:v>0</x:v>
      </x:c>
      <x:c r="I1577" s="68" t="str">
        <x:v>no_financing_involvement</x:v>
      </x:c>
      <x:c r="J1577" s="68" t="str">
        <x:v>none</x:v>
      </x:c>
      <x:c r="K1577" s="68" t="str">
        <x:v>not_applicable</x:v>
      </x:c>
      <x:c r="L1577" s="68" t="str">
        <x:v>We do not offer direct or indirect financing. || We do not guarantee your note, lease, or obligation.</x:v>
      </x:c>
    </x:row>
    <x:row r="1578">
      <x:c r="A1578" s="68" t="str">
        <x:v>U_d735b9fd</x:v>
      </x:c>
      <x:c r="B1578" s="68" t="str">
        <x:v>FocalPoint Unit Franchise Business</x:v>
      </x:c>
      <x:c r="C1578" s="68" t="n">
        <x:v>2026</x:v>
      </x:c>
      <x:c r="D1578" s="68" t="n">
        <x:v>0</x:v>
      </x:c>
      <x:c r="E1578" s="68" t="n">
        <x:v>0</x:v>
      </x:c>
      <x:c r="F1578" s="68" t="n">
        <x:v>0</x:v>
      </x:c>
      <x:c r="G1578" s="68" t="n">
        <x:v>0</x:v>
      </x:c>
      <x:c r="H1578" s="68" t="n">
        <x:v>0</x:v>
      </x:c>
      <x:c r="I1578" s="68" t="str">
        <x:v>no_financing_involvement</x:v>
      </x:c>
      <x:c r="J1578" s="68" t="str">
        <x:v>none</x:v>
      </x:c>
      <x:c r="K1578" s="68" t="str">
        <x:v>not_applicable</x:v>
      </x:c>
      <x:c r="L1578" s="68" t="str">
        <x:v>We do not offer direct or indirect financing. || We do not guarantee your note, lease, or obligation.</x:v>
      </x:c>
    </x:row>
    <x:row r="1579">
      <x:c r="A1579" s="68" t="str">
        <x:v>U_59113d73</x:v>
      </x:c>
      <x:c r="B1579" s="68" t="str">
        <x:v>Focus CFO Group, LLC</x:v>
      </x:c>
      <x:c r="C1579" s="68" t="n">
        <x:v>2026</x:v>
      </x:c>
      <x:c r="D1579" s="68" t="n">
        <x:v>0</x:v>
      </x:c>
      <x:c r="E1579" s="68" t="n">
        <x:v>0</x:v>
      </x:c>
      <x:c r="F1579" s="68" t="n">
        <x:v>0</x:v>
      </x:c>
      <x:c r="G1579" s="68" t="n">
        <x:v>0</x:v>
      </x:c>
      <x:c r="H1579" s="68" t="n">
        <x:v>0</x:v>
      </x:c>
      <x:c r="I1579" s="68" t="str">
        <x:v>no_financing_involvement</x:v>
      </x:c>
      <x:c r="J1579" s="68" t="str">
        <x:v>none</x:v>
      </x:c>
      <x:c r="K1579" s="68" t="str">
        <x:v>not_applicable</x:v>
      </x:c>
      <x:c r="L1579" s="68" t="str">
        <x:v>We do not offer direct or indirect financing. || We will not guarantee any note, lease or obligation of yours.</x:v>
      </x:c>
    </x:row>
    <x:row r="1580">
      <x:c r="A1580" s="68" t="str">
        <x:v>U_2d938989</x:v>
      </x:c>
      <x:c r="B1580" s="68" t="str">
        <x:v>Focus Point Franchising, LLC</x:v>
      </x:c>
      <x:c r="C1580" s="68" t="n">
        <x:v>2024</x:v>
      </x:c>
      <x:c r="D1580" s="68" t="n">
        <x:v>0</x:v>
      </x:c>
      <x:c r="E1580" s="68" t="n">
        <x:v>0</x:v>
      </x:c>
      <x:c r="F1580" s="68" t="n">
        <x:v>0</x:v>
      </x:c>
      <x:c r="G1580" s="68" t="n">
        <x:v>0</x:v>
      </x:c>
      <x:c r="H1580" s="68" t="n">
        <x:v>0</x:v>
      </x:c>
      <x:c r="I1580" s="68" t="str">
        <x:v>no_financing_involvement</x:v>
      </x:c>
      <x:c r="J1580" s="68" t="str">
        <x:v>none</x:v>
      </x:c>
      <x:c r="K1580" s="68" t="str">
        <x:v>not_applicable</x:v>
      </x:c>
      <x:c r="L1580" s="68" t="str">
        <x:v>We do not offer direct or indirect financing. || We do not guarantee your note, lease or obligations.</x:v>
      </x:c>
    </x:row>
    <x:row r="1581">
      <x:c r="A1581" s="68" t="str">
        <x:v>S6286</x:v>
      </x:c>
      <x:c r="B1581" s="68" t="str">
        <x:v>Foliage Design Systems</x:v>
      </x:c>
      <x:c r="C1581" s="68" t="n">
        <x:v>2023</x:v>
      </x:c>
      <x:c r="D1581" s="68" t="n">
        <x:v>0</x:v>
      </x:c>
      <x:c r="E1581" s="68" t="n">
        <x:v>0</x:v>
      </x:c>
      <x:c r="F1581" s="68" t="n">
        <x:v>0</x:v>
      </x:c>
      <x:c r="G1581" s="68" t="n">
        <x:v>0</x:v>
      </x:c>
      <x:c r="H1581" s="68" t="n">
        <x:v>0</x:v>
      </x:c>
      <x:c r="I1581" s="68" t="str">
        <x:v>no_financing_involvement</x:v>
      </x:c>
      <x:c r="J1581" s="68" t="str">
        <x:v>none</x:v>
      </x:c>
      <x:c r="K1581" s="68" t="str">
        <x:v>not_applicable</x:v>
      </x:c>
      <x:c r="L1581" s="68" t="str">
        <x:v>We do not offer direct or indirect financing. || We do not guarantee your note, lease, or any other obligation.</x:v>
      </x:c>
    </x:row>
    <x:row r="1582">
      <x:c r="A1582" s="68" t="str">
        <x:v>U_5b852692</x:v>
      </x:c>
      <x:c r="B1582" s="68" t="str">
        <x:v>Food Chain Investments USA LLC</x:v>
      </x:c>
      <x:c r="C1582" s="68" t="n">
        <x:v>2018</x:v>
      </x:c>
      <x:c r="D1582" s="68" t="n">
        <x:v>0</x:v>
      </x:c>
      <x:c r="E1582" s="68" t="n">
        <x:v>0</x:v>
      </x:c>
      <x:c r="F1582" s="68" t="n">
        <x:v>0</x:v>
      </x:c>
      <x:c r="G1582" s="68" t="n">
        <x:v>0</x:v>
      </x:c>
      <x:c r="H1582" s="68" t="n">
        <x:v>0</x:v>
      </x:c>
      <x:c r="I1582" s="68" t="str">
        <x:v>no_financing_involvement</x:v>
      </x:c>
      <x:c r="J1582" s="68" t="str">
        <x:v>none</x:v>
      </x:c>
      <x:c r="K1582" s="68" t="str">
        <x:v>not_applicable</x:v>
      </x:c>
      <x:c r="L1582" s="68" t="str">
        <x:v>We do not offer, either directly or indirectly, any financing arrangements to you. || We do not guarantee your notes, leases or other obligations. || You may apply for loans through any legal source</x:v>
      </x:c>
    </x:row>
    <x:row r="1583">
      <x:c r="A1583" s="68" t="str">
        <x:v>U_09bae25a</x:v>
      </x:c>
      <x:c r="B1583" s="68" t="str">
        <x:v>Food Systems Unlimited, Inc</x:v>
      </x:c>
      <x:c r="C1583" s="68" t="n">
        <x:v>2025</x:v>
      </x:c>
      <x:c r="D1583" s="68" t="n">
        <x:v>3</x:v>
      </x:c>
      <x:c r="E1583" s="68" t="n">
        <x:v>1</x:v>
      </x:c>
      <x:c r="F1583" s="68" t="n">
        <x:v>1</x:v>
      </x:c>
      <x:c r="G1583" s="68" t="n">
        <x:v>1</x:v>
      </x:c>
      <x:c r="H1583" s="68" t="n">
        <x:v>0</x:v>
      </x:c>
      <x:c r="I1583" s="68" t="str">
        <x:v>franchisor_lease_payment_guarantee</x:v>
      </x:c>
      <x:c r="J1583" s="68" t="str">
        <x:v>franchisor</x:v>
      </x:c>
      <x:c r="K1583" s="68" t="str">
        <x:v>lease_site</x:v>
      </x:c>
      <x:c r="L1583" s="68" t="str">
        <x:v>Under the Master Lease, we are the Lessee of the Master Lessor. Under the Sublease, we are the Sublessor and You are Our Sublessee. || If You fail to make Your monthly lease payments to Master Lessor, you must make the monthly lease payment directly to Us at least 15 days prior to the lease payment due date. We shall then pay the monthly lease payment to Master Lessor.</x:v>
      </x:c>
    </x:row>
    <x:row r="1584">
      <x:c r="A1584" s="68" t="str">
        <x:v>S0663</x:v>
      </x:c>
      <x:c r="B1584" s="68" t="str">
        <x:v>Foot Solutions</x:v>
      </x:c>
      <x:c r="C1584" s="68" t="n">
        <x:v>2022</x:v>
      </x:c>
      <x:c r="D1584" s="68" t="n">
        <x:v>0</x:v>
      </x:c>
      <x:c r="E1584" s="68" t="n">
        <x:v>0</x:v>
      </x:c>
      <x:c r="F1584" s="68" t="n">
        <x:v>0</x:v>
      </x:c>
      <x:c r="G1584" s="68" t="n">
        <x:v>0</x:v>
      </x:c>
      <x:c r="H1584" s="68" t="n">
        <x:v>0</x:v>
      </x:c>
      <x:c r="I1584" s="68" t="str">
        <x:v>no_financing_involvement</x:v>
      </x:c>
      <x:c r="J1584" s="68" t="str">
        <x:v>none</x:v>
      </x:c>
      <x:c r="K1584" s="68" t="str">
        <x:v>not_applicable</x:v>
      </x:c>
      <x:c r="L1584" s="68" t="str">
        <x:v>We do not offer you direct or indirect financing. || We do not guarantee your note, lease or other obligations.</x:v>
      </x:c>
    </x:row>
    <x:row r="1585">
      <x:c r="A1585" s="68" t="str">
        <x:v>S3750</x:v>
      </x:c>
      <x:c r="B1585" s="68" t="str">
        <x:v>Footprint Floors</x:v>
      </x:c>
      <x:c r="C1585" s="68" t="n">
        <x:v>2026</x:v>
      </x:c>
      <x:c r="D1585" s="68" t="n">
        <x:v>0</x:v>
      </x:c>
      <x:c r="E1585" s="68" t="n">
        <x:v>0</x:v>
      </x:c>
      <x:c r="F1585" s="68" t="n">
        <x:v>0</x:v>
      </x:c>
      <x:c r="G1585" s="68" t="n">
        <x:v>0</x:v>
      </x:c>
      <x:c r="H1585" s="68" t="n">
        <x:v>0</x:v>
      </x:c>
      <x:c r="I1585" s="68" t="str">
        <x:v>no_financing_involvement</x:v>
      </x:c>
      <x:c r="J1585" s="68" t="str">
        <x:v>none</x:v>
      </x:c>
      <x:c r="K1585" s="68" t="str">
        <x:v>not_applicable</x:v>
      </x:c>
      <x:c r="L1585" s="68" t="str">
        <x:v>We do not offer direct or indirect financing. || We do not guarantee your note, lease, or other obligation.</x:v>
      </x:c>
    </x:row>
    <x:row r="1586">
      <x:c r="A1586" s="68" t="str">
        <x:v>U_efcbd1af</x:v>
      </x:c>
      <x:c r="B1586" s="68" t="str">
        <x:v>FOR Franchising, LLC</x:v>
      </x:c>
      <x:c r="C1586" s="68" t="n">
        <x:v>2016</x:v>
      </x:c>
      <x:c r="D1586" s="68" t="n">
        <x:v>0</x:v>
      </x:c>
      <x:c r="E1586" s="68" t="n">
        <x:v>0</x:v>
      </x:c>
      <x:c r="F1586" s="68" t="n">
        <x:v>0</x:v>
      </x:c>
      <x:c r="G1586" s="68" t="n">
        <x:v>0</x:v>
      </x:c>
      <x:c r="H1586" s="68" t="n">
        <x:v>0</x:v>
      </x:c>
      <x:c r="I1586" s="68" t="str">
        <x:v>no_financing_involvement</x:v>
      </x:c>
      <x:c r="J1586" s="68" t="str">
        <x:v>none</x:v>
      </x:c>
      <x:c r="K1586" s="68" t="str">
        <x:v>not_applicable</x:v>
      </x:c>
      <x:c r="L1586" s="68" t="str">
        <x:v>Neither we nor any affiliate currently offers, directly or indirectly, any financing arrangements to Franchisees || Neither we nor any affiliate guarantees your note, lease or other obligations</x:v>
      </x:c>
    </x:row>
    <x:row r="1587">
      <x:c r="A1587" s="68" t="str">
        <x:v>S6548</x:v>
      </x:c>
      <x:c r="B1587" s="68" t="str">
        <x:v>Ford's Garage</x:v>
      </x:c>
      <x:c r="C1587" s="68" t="n">
        <x:v>2026</x:v>
      </x:c>
      <x:c r="D1587" s="68" t="n">
        <x:v>0</x:v>
      </x:c>
      <x:c r="E1587" s="68" t="n">
        <x:v>0</x:v>
      </x:c>
      <x:c r="F1587" s="68" t="n">
        <x:v>0</x:v>
      </x:c>
      <x:c r="G1587" s="68" t="n">
        <x:v>0</x:v>
      </x:c>
      <x:c r="H1587" s="68" t="n">
        <x:v>0</x:v>
      </x:c>
      <x:c r="I1587" s="68" t="str">
        <x:v>no_financing_involvement</x:v>
      </x:c>
      <x:c r="J1587" s="68" t="str">
        <x:v>none</x:v>
      </x:c>
      <x:c r="K1587" s="68" t="str">
        <x:v>not_applicable</x:v>
      </x:c>
      <x:c r="L1587" s="68" t="str">
        <x:v>Neither we nor any agent or affiliate offers direct or indirect financing to you, guarantees any note, lease or obligation of yours, or has any practice or intent to sell, assign or discount to a third party all or any part of any financing arrangement of yours.</x:v>
      </x:c>
    </x:row>
    <x:row r="1588">
      <x:c r="A1588" s="68" t="str">
        <x:v>U_4aacaaef</x:v>
      </x:c>
      <x:c r="B1588" s="68" t="str">
        <x:v>Forever Brands Operating Company, LLC</x:v>
      </x:c>
      <x:c r="C1588" s="68" t="n">
        <x:v>2016</x:v>
      </x:c>
      <x:c r="D1588" s="68" t="n">
        <x:v>0</x:v>
      </x:c>
      <x:c r="E1588" s="68" t="n">
        <x:v>0</x:v>
      </x:c>
      <x:c r="F1588" s="68" t="n">
        <x:v>0</x:v>
      </x:c>
      <x:c r="G1588" s="68" t="n">
        <x:v>0</x:v>
      </x:c>
      <x:c r="H1588" s="68" t="n">
        <x:v>0</x:v>
      </x:c>
      <x:c r="I1588" s="68" t="str">
        <x:v>no_financing_involvement</x:v>
      </x:c>
      <x:c r="J1588" s="68" t="str">
        <x:v>none</x:v>
      </x:c>
      <x:c r="K1588" s="68" t="str">
        <x:v>not_applicable</x:v>
      </x:c>
      <x:c r="L1588" s="68" t="str">
        <x:v>We do not offer direct or indirect financing. || We do not guarantee your note, lease or obligation.</x:v>
      </x:c>
    </x:row>
    <x:row r="1589">
      <x:c r="A1589" s="68" t="str">
        <x:v>U_9edb2985</x:v>
      </x:c>
      <x:c r="B1589" s="68" t="str">
        <x:v>Forever Friends Pet Funeral Home and Crematory</x:v>
      </x:c>
      <x:c r="C1589" s="68" t="n">
        <x:v>2025</x:v>
      </x:c>
      <x:c r="D1589" s="68" t="n">
        <x:v>0</x:v>
      </x:c>
      <x:c r="E1589" s="68" t="n">
        <x:v>0</x:v>
      </x:c>
      <x:c r="F1589" s="68" t="n">
        <x:v>0</x:v>
      </x:c>
      <x:c r="G1589" s="68" t="n">
        <x:v>0</x:v>
      </x:c>
      <x:c r="H1589" s="68" t="n">
        <x:v>0</x:v>
      </x:c>
      <x:c r="I1589" s="68" t="str">
        <x:v>no_financing_involvement</x:v>
      </x:c>
      <x:c r="J1589" s="68" t="str">
        <x:v>none</x:v>
      </x:c>
      <x:c r="K1589" s="68" t="str">
        <x:v>not_applicable</x:v>
      </x:c>
      <x:c r="L1589" s="68" t="str">
        <x:v>We do not offer direct or indirect financing. || We do not guarantee any note, lease, or obligation on your behalf.</x:v>
      </x:c>
    </x:row>
    <x:row r="1590">
      <x:c r="A1590" s="68" t="str">
        <x:v>S0664</x:v>
      </x:c>
      <x:c r="B1590" s="68" t="str">
        <x:v>Forever Yogurt</x:v>
      </x:c>
      <x:c r="C1590" s="68" t="n">
        <x:v>2015</x:v>
      </x:c>
      <x:c r="D1590" s="68" t="n">
        <x:v>3</x:v>
      </x:c>
      <x:c r="E1590" s="68" t="n">
        <x:v>1</x:v>
      </x:c>
      <x:c r="F1590" s="68" t="n">
        <x:v>1</x:v>
      </x:c>
      <x:c r="G1590" s="68" t="n">
        <x:v>1</x:v>
      </x:c>
      <x:c r="H1590" s="68" t="n">
        <x:v>0</x:v>
      </x:c>
      <x:c r="I1590" s="68" t="str">
        <x:v>formal_third_party_financing_program | partial_loan_guarantee | sba_access_facilitation | preferred_lender_referral | partial_loan_guarantee | passive_sba_directory_access</x:v>
      </x:c>
      <x:c r="J1590" s="68" t="str">
        <x:v>third_party | franchisor</x:v>
      </x:c>
      <x:c r="K1590" s="68" t="str">
        <x:v>other</x:v>
      </x:c>
      <x:c r="L1590" s="68" t="str">
        <x:v>we have a preferred partnership || we will guarantee a portion of the loan pool with Funding Circle || We do not offer direct or indirect financing, and we do not guarantee your promissory notes, mortgages, leases or other obligations to third parties || Our franchisees are eligible for expedited and streamlined Small Business Administration ("SBA") loan processing through SBA's Franchise Registry Program</x:v>
      </x:c>
    </x:row>
    <x:row r="1591">
      <x:c r="A1591" s="68" t="str">
        <x:v>U_52164b65</x:v>
      </x:c>
      <x:c r="B1591" s="68" t="str">
        <x:v>FOSTER'S FRANCHISE CONCEPTS, LLC</x:v>
      </x:c>
      <x:c r="C1591" s="68" t="n">
        <x:v>2025</x:v>
      </x:c>
      <x:c r="D1591" s="68" t="n">
        <x:v>0</x:v>
      </x:c>
      <x:c r="E1591" s="68" t="n">
        <x:v>0</x:v>
      </x:c>
      <x:c r="F1591" s="68" t="n">
        <x:v>0</x:v>
      </x:c>
      <x:c r="G1591" s="68" t="n">
        <x:v>0</x:v>
      </x:c>
      <x:c r="H1591" s="68" t="n">
        <x:v>0</x:v>
      </x:c>
      <x:c r="I1591" s="68" t="str">
        <x:v>no_financing_involvement</x:v>
      </x:c>
      <x:c r="J1591" s="68" t="str">
        <x:v>none</x:v>
      </x:c>
      <x:c r="K1591" s="68" t="str">
        <x:v>not_applicable</x:v>
      </x:c>
      <x:c r="L1591" s="68" t="str">
        <x:v>Neither we nor any affiliate offers direct or indirect financing or guarantees your notes, leases or obligations.</x:v>
      </x:c>
    </x:row>
    <x:row r="1592">
      <x:c r="A1592" s="68" t="str">
        <x:v>S2357</x:v>
      </x:c>
      <x:c r="B1592" s="68" t="str">
        <x:v>Fosters Freeze</x:v>
      </x:c>
      <x:c r="C1592" s="68" t="n">
        <x:v>2016</x:v>
      </x:c>
      <x:c r="D1592" s="68" t="n">
        <x:v>0</x:v>
      </x:c>
      <x:c r="E1592" s="68" t="n">
        <x:v>0</x:v>
      </x:c>
      <x:c r="F1592" s="68" t="n">
        <x:v>0</x:v>
      </x:c>
      <x:c r="G1592" s="68" t="n">
        <x:v>0</x:v>
      </x:c>
      <x:c r="H1592" s="68" t="n">
        <x:v>0</x:v>
      </x:c>
      <x:c r="I1592" s="68" t="str">
        <x:v>no_financing_involvement</x:v>
      </x:c>
      <x:c r="J1592" s="68" t="str">
        <x:v>none</x:v>
      </x:c>
      <x:c r="K1592" s="68" t="str">
        <x:v>not_applicable</x:v>
      </x:c>
      <x:c r="L1592" s="68" t="str">
        <x:v>We do not offer direct or indirect financing. || We do not guarantee your note, lease or obligation.</x:v>
      </x:c>
    </x:row>
    <x:row r="1593">
      <x:c r="A1593" s="68" t="str">
        <x:v>U_d50df152</x:v>
      </x:c>
      <x:c r="B1593" s="68" t="str">
        <x:v>Foumami America, LLC</x:v>
      </x:c>
      <x:c r="C1593" s="68" t="n">
        <x:v>2017</x:v>
      </x:c>
      <x:c r="D1593" s="68" t="n">
        <x:v>0</x:v>
      </x:c>
      <x:c r="E1593" s="68" t="n">
        <x:v>0</x:v>
      </x:c>
      <x:c r="F1593" s="68" t="n">
        <x:v>0</x:v>
      </x:c>
      <x:c r="G1593" s="68" t="n">
        <x:v>0</x:v>
      </x:c>
      <x:c r="H1593" s="68" t="n">
        <x:v>0</x:v>
      </x:c>
      <x:c r="I1593" s="68" t="str">
        <x:v>no_financing_involvement</x:v>
      </x:c>
      <x:c r="J1593" s="68" t="str">
        <x:v>none</x:v>
      </x:c>
      <x:c r="K1593" s="68" t="str">
        <x:v>not_applicable</x:v>
      </x:c>
      <x:c r="L1593" s="68" t="str">
        <x:v>We do not offer direct or indirect financing to franchisees || We will not guarantee your promissory note, lease or other obligation</x:v>
      </x:c>
    </x:row>
    <x:row r="1594">
      <x:c r="A1594" s="68" t="str">
        <x:v>S3289</x:v>
      </x:c>
      <x:c r="B1594" s="68" t="str">
        <x:v>Found Extra Money</x:v>
      </x:c>
      <x:c r="C1594" s="68" t="n">
        <x:v>2018</x:v>
      </x:c>
      <x:c r="D1594" s="68" t="n">
        <x:v>0</x:v>
      </x:c>
      <x:c r="E1594" s="68" t="n">
        <x:v>0</x:v>
      </x:c>
      <x:c r="F1594" s="68" t="n">
        <x:v>0</x:v>
      </x:c>
      <x:c r="G1594" s="68" t="n">
        <x:v>0</x:v>
      </x:c>
      <x:c r="H1594" s="68" t="n">
        <x:v>0</x:v>
      </x:c>
      <x:c r="I1594" s="68" t="str">
        <x:v>no_financing_involvement</x:v>
      </x:c>
      <x:c r="J1594" s="68" t="str">
        <x:v>none</x:v>
      </x:c>
      <x:c r="K1594" s="68" t="str">
        <x:v>not_applicable</x:v>
      </x:c>
      <x:c r="L1594" s="68" t="str">
        <x:v>We do not offer direct or indirect financing. || We do not receive any consideration for placing financing with a lender, although we reserve the right to do so in the future. || We do not guarantee your note, lease or obligation.</x:v>
      </x:c>
    </x:row>
    <x:row r="1595">
      <x:c r="A1595" s="68" t="str">
        <x:v>U_ddba9cae</x:v>
      </x:c>
      <x:c r="B1595" s="68" t="str">
        <x:v>Foundation Franchising, LLC</x:v>
      </x:c>
      <x:c r="C1595" s="68" t="n">
        <x:v>2025</x:v>
      </x:c>
      <x:c r="D1595" s="68" t="n">
        <x:v>0</x:v>
      </x:c>
      <x:c r="E1595" s="68" t="n">
        <x:v>0</x:v>
      </x:c>
      <x:c r="F1595" s="68" t="n">
        <x:v>0</x:v>
      </x:c>
      <x:c r="G1595" s="68" t="n">
        <x:v>0</x:v>
      </x:c>
      <x:c r="H1595" s="68" t="n">
        <x:v>0</x:v>
      </x:c>
      <x:c r="I1595" s="68" t="str">
        <x:v>no_financing_involvement</x:v>
      </x:c>
      <x:c r="J1595" s="68" t="str">
        <x:v>none</x:v>
      </x:c>
      <x:c r="K1595" s="68" t="str">
        <x:v>not_applicable</x:v>
      </x:c>
      <x:c r="L1595" s="68" t="str">
        <x:v>We and our affiliates do not offer direct or indirect financing arrangements for any purpose in establishing or operating your Business. || We and our affiliates do not guarantee your promissory note, lease, or any other obligation you may make to others.</x:v>
      </x:c>
    </x:row>
    <x:row r="1596">
      <x:c r="A1596" s="68" t="str">
        <x:v>U_33b47559</x:v>
      </x:c>
      <x:c r="B1596" s="68" t="str">
        <x:v>FOUR COASTS SUSHI LLC</x:v>
      </x:c>
      <x:c r="C1596" s="68" t="n">
        <x:v>2015</x:v>
      </x:c>
      <x:c r="D1596" s="68" t="n">
        <x:v>0</x:v>
      </x:c>
      <x:c r="E1596" s="68" t="n">
        <x:v>0</x:v>
      </x:c>
      <x:c r="F1596" s="68" t="n">
        <x:v>0</x:v>
      </x:c>
      <x:c r="G1596" s="68" t="n">
        <x:v>0</x:v>
      </x:c>
      <x:c r="H1596" s="68" t="n">
        <x:v>0</x:v>
      </x:c>
      <x:c r="I1596" s="68" t="str">
        <x:v>no_financing_involvement</x:v>
      </x:c>
      <x:c r="J1596" s="68" t="str">
        <x:v>none</x:v>
      </x:c>
      <x:c r="K1596" s="68" t="str">
        <x:v>not_applicable</x:v>
      </x:c>
      <x:c r="L1596" s="68" t="str">
        <x:v>We do not currently offer you any direct or indirect financing || We do not guarantee your note, lease or any other financial obligation</x:v>
      </x:c>
    </x:row>
    <x:row r="1597">
      <x:c r="A1597" s="68" t="str">
        <x:v>S0665</x:v>
      </x:c>
      <x:c r="B1597" s="68" t="str">
        <x:v>Four Points by Sheraton hotels</x:v>
      </x:c>
      <x:c r="C1597" s="68" t="n">
        <x:v>2026</x:v>
      </x:c>
      <x:c r="D1597" s="68" t="n">
        <x:v>4</x:v>
      </x:c>
      <x:c r="E1597" s="68" t="n">
        <x:v>1</x:v>
      </x:c>
      <x:c r="F1597" s="68" t="n">
        <x:v>1</x:v>
      </x:c>
      <x:c r="G1597" s="68" t="n">
        <x:v>1</x:v>
      </x:c>
      <x:c r="H1597" s="68" t="n">
        <x:v>1</x:v>
      </x:c>
      <x:c r="I1597" s="68" t="str">
        <x:v>partial_loan_guarantee | mezzanine_loan | development_incentive_or_key_money</x:v>
      </x:c>
      <x:c r="J1597" s="68" t="str">
        <x:v>franchisor | third_party</x:v>
      </x:c>
      <x:c r="K1597" s="68" t="str">
        <x:v>construction_conversion</x:v>
      </x:c>
      <x:c r="L1597" s="68" t="str">
        <x:v>we may offer certain hotels credit support in the form of a contingent guaranty of a portion of a loan provided by a third-party lender, or we may make a mezzanine loan || qualified new construction projects in the United States will be eligible for an incentive payment in an amount up to $2,000 for each guestroom in the hotel, not to exceed $250,000, to be paid by us to the franchisee 30 days after the branded opening of the hotel || We may sell or assign any interest we have in any promissory note you execute in our favor or any loan we may advance to you.</x:v>
      </x:c>
    </x:row>
    <x:row r="1598">
      <x:c r="A1598" s="68" t="str">
        <x:v>U_2c8dca3d</x:v>
      </x:c>
      <x:c r="B1598" s="68" t="str">
        <x:v>Four Points, Four Points Hotels, Four Points by Sheraton, Four Points by Sheraton hotels</x:v>
      </x:c>
      <x:c r="C1598" s="68" t="n">
        <x:v>2026</x:v>
      </x:c>
      <x:c r="D1598" s="68" t="n">
        <x:v>4</x:v>
      </x:c>
      <x:c r="E1598" s="68" t="n">
        <x:v>1</x:v>
      </x:c>
      <x:c r="F1598" s="68" t="n">
        <x:v>1</x:v>
      </x:c>
      <x:c r="G1598" s="68" t="n">
        <x:v>1</x:v>
      </x:c>
      <x:c r="H1598" s="68" t="n">
        <x:v>1</x:v>
      </x:c>
      <x:c r="I1598" s="68" t="str">
        <x:v>partial_loan_guarantee | mezzanine_loan | development_incentive_or_key_money</x:v>
      </x:c>
      <x:c r="J1598" s="68" t="str">
        <x:v>franchisor | third_party</x:v>
      </x:c>
      <x:c r="K1598" s="68" t="str">
        <x:v>construction_conversion</x:v>
      </x:c>
      <x:c r="L1598" s="68" t="str">
        <x:v>we may offer certain hotels credit support in the form of a contingent guaranty of a portion of a loan provided by a third-party lender, or we may make a mezzanine loan || qualified new construction projects in the United States will be eligible for an incentive payment in an amount up to $2,000 for each guestroom in the hotel, not to exceed $250,000, to be paid by us to the franchisee 30 days after the branded opening of the hotel || We may sell or assign any interest we have in any promissory note you execute in our favor or any loan we may advance to you.</x:v>
      </x:c>
    </x:row>
    <x:row r="1599">
      <x:c r="A1599" s="68" t="str">
        <x:v>S0666</x:v>
      </x:c>
      <x:c r="B1599" s="68" t="str">
        <x:v>Fox's Pizza Den</x:v>
      </x:c>
      <x:c r="C1599" s="68" t="n">
        <x:v>2025</x:v>
      </x:c>
      <x:c r="D1599" s="68" t="n">
        <x:v>0</x:v>
      </x:c>
      <x:c r="E1599" s="68" t="n">
        <x:v>0</x:v>
      </x:c>
      <x:c r="F1599" s="68" t="n">
        <x:v>0</x:v>
      </x:c>
      <x:c r="G1599" s="68" t="n">
        <x:v>0</x:v>
      </x:c>
      <x:c r="H1599" s="68" t="n">
        <x:v>0</x:v>
      </x:c>
      <x:c r="I1599" s="68" t="str">
        <x:v>no_financing_involvement</x:v>
      </x:c>
      <x:c r="J1599" s="68" t="str">
        <x:v>none</x:v>
      </x:c>
      <x:c r="K1599" s="68" t="str">
        <x:v>not_applicable</x:v>
      </x:c>
      <x:c r="L1599" s="68" t="str">
        <x:v>We do not offer direct or indirect financing. || We do not guarantee any note, lease, or obligation on your behalf.</x:v>
      </x:c>
    </x:row>
    <x:row r="1600">
      <x:c r="A1600" s="68" t="str">
        <x:v>S4645</x:v>
      </x:c>
      <x:c r="B1600" s="68" t="str">
        <x:v>Foxtail Coffee Co</x:v>
      </x:c>
      <x:c r="C1600" s="68" t="n">
        <x:v>2025</x:v>
      </x:c>
      <x:c r="D1600" s="68" t="n">
        <x:v>0</x:v>
      </x:c>
      <x:c r="E1600" s="68" t="n">
        <x:v>0</x:v>
      </x:c>
      <x:c r="F1600" s="68" t="n">
        <x:v>0</x:v>
      </x:c>
      <x:c r="G1600" s="68" t="n">
        <x:v>0</x:v>
      </x:c>
      <x:c r="H1600" s="68" t="n">
        <x:v>0</x:v>
      </x:c>
      <x:c r="I1600" s="68" t="str">
        <x:v>no_financing_involvement</x:v>
      </x:c>
      <x:c r="J1600" s="68" t="str">
        <x:v>none</x:v>
      </x:c>
      <x:c r="K1600" s="68" t="str">
        <x:v>not_applicable</x:v>
      </x:c>
      <x:c r="L1600" s="68" t="str">
        <x:v>We do not offer direct or indirect financing. || We do not guarantee your note, lease, or obligations.</x:v>
      </x:c>
    </x:row>
    <x:row r="1601">
      <x:c r="A1601" s="68" t="str">
        <x:v>U_1e3f4fd4</x:v>
      </x:c>
      <x:c r="B1601" s="68" t="str">
        <x:v>FP</x:v>
      </x:c>
      <x:c r="C1601" s="68" t="n">
        <x:v>2026</x:v>
      </x:c>
      <x:c r="D1601" s="68" t="n">
        <x:v>0</x:v>
      </x:c>
      <x:c r="E1601" s="68" t="n">
        <x:v>0</x:v>
      </x:c>
      <x:c r="F1601" s="68" t="n">
        <x:v>0</x:v>
      </x:c>
      <x:c r="G1601" s="68" t="n">
        <x:v>0</x:v>
      </x:c>
      <x:c r="H1601" s="68" t="n">
        <x:v>0</x:v>
      </x:c>
      <x:c r="I1601" s="68" t="str">
        <x:v>no_financing_involvement</x:v>
      </x:c>
      <x:c r="J1601" s="68" t="str">
        <x:v>none</x:v>
      </x:c>
      <x:c r="K1601" s="68" t="str">
        <x:v>not_applicable</x:v>
      </x:c>
      <x:c r="L1601" s="68" t="str">
        <x:v>Neither we nor any agent or affiliate offers direct or indirect financing to you, guarantees any note, lease, or obligation of yours, or has any practice or intent to sell, assign, or discount to a third party all or any part of any financing arrangement of yours.</x:v>
      </x:c>
    </x:row>
    <x:row r="1602">
      <x:c r="A1602" s="68" t="str">
        <x:v>U_4d60c005</x:v>
      </x:c>
      <x:c r="B1602" s="68" t="str">
        <x:v>Frameless Franchises, Inc</x:v>
      </x:c>
      <x:c r="C1602" s="68" t="n">
        <x:v>2017</x:v>
      </x:c>
      <x:c r="D1602" s="68" t="n">
        <x:v>2</x:v>
      </x:c>
      <x:c r="E1602" s="68" t="n">
        <x:v>1</x:v>
      </x:c>
      <x:c r="F1602" s="68" t="n">
        <x:v>1</x:v>
      </x:c>
      <x:c r="G1602" s="68" t="n">
        <x:v>0</x:v>
      </x:c>
      <x:c r="H1602" s="68" t="n">
        <x:v>0</x:v>
      </x:c>
      <x:c r="I1602" s="68" t="str">
        <x:v>seller_fee_financing</x:v>
      </x:c>
      <x:c r="J1602" s="68" t="str">
        <x:v>franchisor</x:v>
      </x:c>
      <x:c r="K1602" s="68" t="str">
        <x:v>fee</x:v>
      </x:c>
      <x:c r="L1602" s="68" t="str">
        <x:v>We may at our option, but under no circumstances are we obligated to, finance a portion of your initial franchise fee, up to a maximum of $25,000 || You must sign a promissory note || We have no policy or intent to sell, assign, or discount to a third party any note, contract, or any other franchise obligation in whole or in part || We do not guarantee your note or any other obligation</x:v>
      </x:c>
    </x:row>
    <x:row r="1603">
      <x:c r="A1603" s="68" t="str">
        <x:v>U_a21c7aba</x:v>
      </x:c>
      <x:c r="B1603" s="68" t="str">
        <x:v>Franchise Qualification Plus LLC</x:v>
      </x:c>
      <x:c r="C1603" s="68" t="n">
        <x:v>2017</x:v>
      </x:c>
      <x:c r="D1603" s="68" t="n">
        <x:v>4</x:v>
      </x:c>
      <x:c r="E1603" s="68" t="n">
        <x:v>1</x:v>
      </x:c>
      <x:c r="F1603" s="68" t="n">
        <x:v>1</x:v>
      </x:c>
      <x:c r="G1603" s="68" t="n">
        <x:v>1</x:v>
      </x:c>
      <x:c r="H1603" s="68" t="n">
        <x:v>1</x:v>
      </x:c>
      <x:c r="I1603" s="68" t="str">
        <x:v>discretionary_financial_assistance_instrument_unspecified</x:v>
      </x:c>
      <x:c r="J1603" s="68" t="str">
        <x:v>franchisor</x:v>
      </x:c>
      <x:c r="K1603" s="68" t="str">
        <x:v>construction_conversion | store_acquisition</x:v>
      </x:c>
      <x:c r="L1603" s="68" t="str">
        <x:v>We do not offer direct or indirect financing. || We reserve the right to offer qualified prospective franchisees select financing to purchase or develop new TEKKEEZ stores, to convert their operating, independent related business to a TEKKEEZ store or to purchase a company-owned and operated TEKKEEZ store.</x:v>
      </x:c>
    </x:row>
    <x:row r="1604">
      <x:c r="A1604" s="68" t="str">
        <x:v>U_65b35ad1</x:v>
      </x:c>
      <x:c r="B1604" s="68" t="str">
        <x:v>Francun Inc</x:v>
      </x:c>
      <x:c r="C1604" s="68" t="n">
        <x:v>2017</x:v>
      </x:c>
      <x:c r="D1604" s="68" t="n">
        <x:v>0</x:v>
      </x:c>
      <x:c r="E1604" s="68" t="n">
        <x:v>0</x:v>
      </x:c>
      <x:c r="F1604" s="68" t="n">
        <x:v>0</x:v>
      </x:c>
      <x:c r="G1604" s="68" t="n">
        <x:v>0</x:v>
      </x:c>
      <x:c r="H1604" s="68" t="n">
        <x:v>0</x:v>
      </x:c>
      <x:c r="I1604" s="68" t="str">
        <x:v>no_financing_involvement</x:v>
      </x:c>
      <x:c r="J1604" s="68" t="str">
        <x:v>none</x:v>
      </x:c>
      <x:c r="K1604" s="68" t="str">
        <x:v>not_applicable</x:v>
      </x:c>
      <x:c r="L1604" s="68" t="str">
        <x:v>We do not offer, either directly or indirectly, any financing arrangements to you || We do not guarantee your notes, leases or other obligations</x:v>
      </x:c>
    </x:row>
    <x:row r="1605">
      <x:c r="A1605" s="68" t="str">
        <x:v>U_d4c4d83a</x:v>
      </x:c>
      <x:c r="B1605" s="68" t="str">
        <x:v>Frank &amp; Furter's</x:v>
      </x:c>
      <x:c r="C1605" s="68" t="n">
        <x:v>2025</x:v>
      </x:c>
      <x:c r="D1605" s="68" t="n">
        <x:v>0</x:v>
      </x:c>
      <x:c r="E1605" s="68" t="n">
        <x:v>0</x:v>
      </x:c>
      <x:c r="F1605" s="68" t="n">
        <x:v>0</x:v>
      </x:c>
      <x:c r="G1605" s="68" t="n">
        <x:v>0</x:v>
      </x:c>
      <x:c r="H1605" s="68" t="n">
        <x:v>0</x:v>
      </x:c>
      <x:c r="I1605" s="68" t="str">
        <x:v>no_financing_involvement</x:v>
      </x:c>
      <x:c r="J1605" s="68" t="str">
        <x:v>none</x:v>
      </x:c>
      <x:c r="K1605" s="68" t="str">
        <x:v>not_applicable</x:v>
      </x:c>
      <x:c r="L1605" s="68" t="str">
        <x:v>We do not offer any direct or indirect financing or financing. || We do not guarantee your note, lease, or obligation.</x:v>
      </x:c>
    </x:row>
    <x:row r="1606">
      <x:c r="A1606" s="68" t="str">
        <x:v>U_4131038b</x:v>
      </x:c>
      <x:c r="B1606" s="68" t="str">
        <x:v>Frank &amp; Furter's (Regional Developer)</x:v>
      </x:c>
      <x:c r="C1606" s="68" t="n">
        <x:v>2024</x:v>
      </x:c>
      <x:c r="D1606" s="68" t="n">
        <x:v>0</x:v>
      </x:c>
      <x:c r="E1606" s="68" t="n">
        <x:v>0</x:v>
      </x:c>
      <x:c r="F1606" s="68" t="n">
        <x:v>0</x:v>
      </x:c>
      <x:c r="G1606" s="68" t="n">
        <x:v>0</x:v>
      </x:c>
      <x:c r="H1606" s="68" t="n">
        <x:v>0</x:v>
      </x:c>
      <x:c r="I1606" s="68" t="str">
        <x:v>no_financing_involvement</x:v>
      </x:c>
      <x:c r="J1606" s="68" t="str">
        <x:v>none</x:v>
      </x:c>
      <x:c r="K1606" s="68" t="str">
        <x:v>not_applicable</x:v>
      </x:c>
      <x:c r="L1606" s="68" t="str">
        <x:v>We do not offer direct or indirect financing. || We do not guarantee your note, lease, or obligations.</x:v>
      </x:c>
    </x:row>
    <x:row r="1607">
      <x:c r="A1607" s="68" t="str">
        <x:v>U_4bfd0b08</x:v>
      </x:c>
      <x:c r="B1607" s="68" t="str">
        <x:v>Frank &amp; Furter's (Unit)</x:v>
      </x:c>
      <x:c r="C1607" s="68" t="n">
        <x:v>2025</x:v>
      </x:c>
      <x:c r="D1607" s="68" t="n">
        <x:v>0</x:v>
      </x:c>
      <x:c r="E1607" s="68" t="n">
        <x:v>0</x:v>
      </x:c>
      <x:c r="F1607" s="68" t="n">
        <x:v>0</x:v>
      </x:c>
      <x:c r="G1607" s="68" t="n">
        <x:v>0</x:v>
      </x:c>
      <x:c r="H1607" s="68" t="n">
        <x:v>0</x:v>
      </x:c>
      <x:c r="I1607" s="68" t="str">
        <x:v>no_financing_involvement</x:v>
      </x:c>
      <x:c r="J1607" s="68" t="str">
        <x:v>none</x:v>
      </x:c>
      <x:c r="K1607" s="68" t="str">
        <x:v>not_applicable</x:v>
      </x:c>
      <x:c r="L1607" s="68" t="str">
        <x:v>We do not offer any direct or indirect financing or financing. || We do not guarantee your note, lease, or obligation.</x:v>
      </x:c>
    </x:row>
    <x:row r="1608">
      <x:c r="A1608" s="68" t="str">
        <x:v>U_22eb18ba</x:v>
      </x:c>
      <x:c r="B1608" s="68" t="str">
        <x:v>Frankseoul America, Inc</x:v>
      </x:c>
      <x:c r="C1608" s="68" t="n">
        <x:v>2021</x:v>
      </x:c>
      <x:c r="D1608" s="68" t="n">
        <x:v>0</x:v>
      </x:c>
      <x:c r="E1608" s="68" t="n">
        <x:v>0</x:v>
      </x:c>
      <x:c r="F1608" s="68" t="n">
        <x:v>0</x:v>
      </x:c>
      <x:c r="G1608" s="68" t="n">
        <x:v>0</x:v>
      </x:c>
      <x:c r="H1608" s="68" t="n">
        <x:v>0</x:v>
      </x:c>
      <x:c r="I1608" s="68" t="str">
        <x:v>no_financing_involvement</x:v>
      </x:c>
      <x:c r="J1608" s="68" t="str">
        <x:v>none</x:v>
      </x:c>
      <x:c r="K1608" s="68" t="str">
        <x:v>not_applicable</x:v>
      </x:c>
      <x:c r="L1608" s="68" t="str">
        <x:v>We do not provide, directly or indirectly, any financing to you. || We do not guarantee your notes, leases or other obligations.</x:v>
      </x:c>
    </x:row>
    <x:row r="1609">
      <x:c r="A1609" s="68" t="str">
        <x:v>U_f5aaded6</x:v>
      </x:c>
      <x:c r="B1609" s="68" t="str">
        <x:v>Franlink, Inc</x:v>
      </x:c>
      <x:c r="C1609" s="68" t="n">
        <x:v>2015</x:v>
      </x:c>
      <x:c r="D1609" s="68" t="n">
        <x:v>3</x:v>
      </x:c>
      <x:c r="E1609" s="68" t="n">
        <x:v>1</x:v>
      </x:c>
      <x:c r="F1609" s="68" t="n">
        <x:v>1</x:v>
      </x:c>
      <x:c r="G1609" s="68" t="n">
        <x:v>1</x:v>
      </x:c>
      <x:c r="H1609" s="68" t="n">
        <x:v>0</x:v>
      </x:c>
      <x:c r="I1609" s="68" t="str">
        <x:v>franchisor_discretionary_loan_guarantee | loan_guarantee</x:v>
      </x:c>
      <x:c r="J1609" s="68" t="str">
        <x:v>franchisor | third_party | third_party | franchisor</x:v>
      </x:c>
      <x:c r="K1609" s="68" t="str">
        <x:v>other</x:v>
      </x:c>
      <x:c r="L1609" s="68" t="str">
        <x:v>The assistance consists of Link's guaranty of a loan granted to you by a bank selected by Link. || Link has in the past entered into continuing and unconditional guaranties of revolving lines of credit.</x:v>
      </x:c>
    </x:row>
    <x:row r="1610">
      <x:c r="A1610" s="68" t="str">
        <x:v>U_844ef3e6</x:v>
      </x:c>
      <x:c r="B1610" s="68" t="str">
        <x:v>FRANLOGIC SCOUT DEVELOPMENT, LLC</x:v>
      </x:c>
      <x:c r="C1610" s="68" t="n">
        <x:v>2017</x:v>
      </x:c>
      <x:c r="D1610" s="68" t="n">
        <x:v>0</x:v>
      </x:c>
      <x:c r="E1610" s="68" t="n">
        <x:v>0</x:v>
      </x:c>
      <x:c r="F1610" s="68" t="n">
        <x:v>0</x:v>
      </x:c>
      <x:c r="G1610" s="68" t="n">
        <x:v>0</x:v>
      </x:c>
      <x:c r="H1610" s="68" t="n">
        <x:v>0</x:v>
      </x:c>
      <x:c r="I1610" s="68" t="str">
        <x:v>no_financing_involvement</x:v>
      </x:c>
      <x:c r="J1610" s="68" t="str">
        <x:v>none</x:v>
      </x:c>
      <x:c r="K1610" s="68" t="str">
        <x:v>not_applicable</x:v>
      </x:c>
      <x:c r="L1610" s="68" t="str">
        <x:v>We do not offer direct or indirect financing || We do not guarantee your note, lease or other obligations</x:v>
      </x:c>
    </x:row>
    <x:row r="1611">
      <x:c r="A1611" s="68" t="str">
        <x:v>S2081</x:v>
      </x:c>
      <x:c r="B1611" s="68" t="str">
        <x:v>FranNet</x:v>
      </x:c>
      <x:c r="C1611" s="68" t="n">
        <x:v>2026</x:v>
      </x:c>
      <x:c r="D1611" s="68" t="n">
        <x:v>2</x:v>
      </x:c>
      <x:c r="E1611" s="68" t="n">
        <x:v>1</x:v>
      </x:c>
      <x:c r="F1611" s="68" t="n">
        <x:v>1</x:v>
      </x:c>
      <x:c r="G1611" s="68" t="n">
        <x:v>0</x:v>
      </x:c>
      <x:c r="H1611" s="68" t="n">
        <x:v>0</x:v>
      </x:c>
      <x:c r="I1611" s="68" t="str">
        <x:v>initial_fee_installment</x:v>
      </x:c>
      <x:c r="J1611" s="68" t="str">
        <x:v>franchisor</x:v>
      </x:c>
      <x:c r="K1611" s="68" t="str">
        <x:v>fee</x:v>
      </x:c>
      <x:c r="L1611" s="68" t="str">
        <x:v>Other than your ability to pay the initial franchise fee in 4 equal quarterly installments over your first 12 months, we do not offer direct or indirect financing. We do not guarantee your note, lease or obligation.</x:v>
      </x:c>
    </x:row>
    <x:row r="1612">
      <x:c r="A1612" s="68" t="str">
        <x:v>U_330d95a5</x:v>
      </x:c>
      <x:c r="B1612" s="68" t="str">
        <x:v>FranSave</x:v>
      </x:c>
      <x:c r="C1612" s="68" t="n">
        <x:v>2022</x:v>
      </x:c>
      <x:c r="D1612" s="68" t="n">
        <x:v>0</x:v>
      </x:c>
      <x:c r="E1612" s="68" t="n">
        <x:v>0</x:v>
      </x:c>
      <x:c r="F1612" s="68" t="n">
        <x:v>0</x:v>
      </x:c>
      <x:c r="G1612" s="68" t="n">
        <x:v>0</x:v>
      </x:c>
      <x:c r="H1612" s="68" t="n">
        <x:v>0</x:v>
      </x:c>
      <x:c r="I1612" s="68" t="str">
        <x:v>no_financing_involvement</x:v>
      </x:c>
      <x:c r="J1612" s="68" t="str">
        <x:v>none</x:v>
      </x:c>
      <x:c r="K1612" s="68" t="str">
        <x:v>not_applicable</x:v>
      </x:c>
      <x:c r="L1612" s="68" t="str">
        <x:v>We do not offer direct or indirect financing. || We do not guarantee your note, lease or other obligations.</x:v>
      </x:c>
    </x:row>
    <x:row r="1613">
      <x:c r="A1613" s="68" t="str">
        <x:v>S0668</x:v>
      </x:c>
      <x:c r="B1613" s="68" t="str">
        <x:v>Fred Astaire Dance Studios</x:v>
      </x:c>
      <x:c r="C1613" s="68" t="n">
        <x:v>2025</x:v>
      </x:c>
      <x:c r="D1613" s="68" t="n">
        <x:v>0</x:v>
      </x:c>
      <x:c r="E1613" s="68" t="n">
        <x:v>0</x:v>
      </x:c>
      <x:c r="F1613" s="68" t="n">
        <x:v>0</x:v>
      </x:c>
      <x:c r="G1613" s="68" t="n">
        <x:v>0</x:v>
      </x:c>
      <x:c r="H1613" s="68" t="n">
        <x:v>0</x:v>
      </x:c>
      <x:c r="I1613" s="68" t="str">
        <x:v>no_financing_involvement</x:v>
      </x:c>
      <x:c r="J1613" s="68" t="str">
        <x:v>none</x:v>
      </x:c>
      <x:c r="K1613" s="68" t="str">
        <x:v>not_applicable</x:v>
      </x:c>
      <x:c r="L1613" s="68" t="str">
        <x:v>We do not offer direct or indirect financing. || We do not guarantee your note, lease or obligation.</x:v>
      </x:c>
    </x:row>
    <x:row r="1614">
      <x:c r="A1614" s="68" t="str">
        <x:v>R_S0668_AREA_REP</x:v>
      </x:c>
      <x:c r="B1614" s="68" t="str">
        <x:v>Fred Astaire Dance Studios - Area Representative</x:v>
      </x:c>
      <x:c r="C1614" s="68" t="n">
        <x:v>2025</x:v>
      </x:c>
      <x:c r="D1614" s="68" t="n">
        <x:v>2</x:v>
      </x:c>
      <x:c r="E1614" s="68" t="n">
        <x:v>1</x:v>
      </x:c>
      <x:c r="F1614" s="68" t="n">
        <x:v>1</x:v>
      </x:c>
      <x:c r="G1614" s="68" t="n">
        <x:v>0</x:v>
      </x:c>
      <x:c r="H1614" s="68" t="n">
        <x:v>0</x:v>
      </x:c>
      <x:c r="I1614" s="68" t="str">
        <x:v>seller_fee_financing</x:v>
      </x:c>
      <x:c r="J1614" s="68" t="str">
        <x:v>franchisor | affiliate</x:v>
      </x:c>
      <x:c r="K1614" s="68" t="str">
        <x:v>fee</x:v>
      </x:c>
      <x:c r="L1614" s="68" t="str">
        <x:v>We currently offer financing for qualified Area Representatives for their Territorial Exclusivity Fee. || If we approve you for financing, you and your Owners would be required to sign a promissory note and comply with other requirements specific to such promissory note, including, security agreements. || It is not our practice or intent to sell, assign or discount to a third party all or part of the financing arrangement described above.</x:v>
      </x:c>
    </x:row>
    <x:row r="1615">
      <x:c r="A1615" s="68" t="str">
        <x:v>R_S0668_SUBFRANCHISE</x:v>
      </x:c>
      <x:c r="B1615" s="68" t="str">
        <x:v>Fred Astaire Dance Studios - Sub-Franchise</x:v>
      </x:c>
      <x:c r="C1615" s="68" t="n">
        <x:v>2023</x:v>
      </x:c>
      <x:c r="D1615" s="68" t="n">
        <x:v>0</x:v>
      </x:c>
      <x:c r="E1615" s="68" t="n">
        <x:v>0</x:v>
      </x:c>
      <x:c r="F1615" s="68" t="n">
        <x:v>0</x:v>
      </x:c>
      <x:c r="G1615" s="68" t="n">
        <x:v>0</x:v>
      </x:c>
      <x:c r="H1615" s="68" t="n">
        <x:v>0</x:v>
      </x:c>
      <x:c r="I1615" s="68" t="str">
        <x:v>no_financing_involvement</x:v>
      </x:c>
      <x:c r="J1615" s="68" t="str">
        <x:v>none</x:v>
      </x:c>
      <x:c r="K1615" s="68" t="str">
        <x:v>not_applicable</x:v>
      </x:c>
      <x:c r="L1615" s="68" t="str">
        <x:v>Neither we, Franchisor, nor our respective affiliates offer direct or indirect financing arrangements for any purpose in establishing or operating your Studio. || Neither we, Franchisor, nor our respective affiliates guarantee your promissory note, lease or any other obligation you may make to third parties.</x:v>
      </x:c>
    </x:row>
    <x:row r="1616">
      <x:c r="A1616" s="68" t="str">
        <x:v>S8698</x:v>
      </x:c>
      <x:c r="B1616" s="68" t="str">
        <x:v>Freddo</x:v>
      </x:c>
      <x:c r="C1616" s="68" t="n">
        <x:v>2022</x:v>
      </x:c>
      <x:c r="D1616" s="68" t="n">
        <x:v>0</x:v>
      </x:c>
      <x:c r="E1616" s="68" t="n">
        <x:v>0</x:v>
      </x:c>
      <x:c r="F1616" s="68" t="n">
        <x:v>0</x:v>
      </x:c>
      <x:c r="G1616" s="68" t="n">
        <x:v>0</x:v>
      </x:c>
      <x:c r="H1616" s="68" t="n">
        <x:v>0</x:v>
      </x:c>
      <x:c r="I1616" s="68" t="str">
        <x:v>no_financing_involvement</x:v>
      </x:c>
      <x:c r="J1616" s="68" t="str">
        <x:v>none</x:v>
      </x:c>
      <x:c r="K1616" s="68" t="str">
        <x:v>not_applicable</x:v>
      </x:c>
      <x:c r="L1616" s="68" t="str">
        <x:v>We do not offer direct or indirect financing. || We do not guarantee any of your notes, leases or obligations.</x:v>
      </x:c>
    </x:row>
    <x:row r="1617">
      <x:c r="A1617" s="68" t="str">
        <x:v>S0669</x:v>
      </x:c>
      <x:c r="B1617" s="68" t="str">
        <x:v>Freddy's</x:v>
      </x:c>
      <x:c r="C1617" s="68" t="n">
        <x:v>2026</x:v>
      </x:c>
      <x:c r="D1617" s="68" t="n">
        <x:v>0</x:v>
      </x:c>
      <x:c r="E1617" s="68" t="n">
        <x:v>0</x:v>
      </x:c>
      <x:c r="F1617" s="68" t="n">
        <x:v>0</x:v>
      </x:c>
      <x:c r="G1617" s="68" t="n">
        <x:v>0</x:v>
      </x:c>
      <x:c r="H1617" s="68" t="n">
        <x:v>0</x:v>
      </x:c>
      <x:c r="I1617" s="68" t="str">
        <x:v>no_financing_involvement</x:v>
      </x:c>
      <x:c r="J1617" s="68" t="str">
        <x:v>none</x:v>
      </x:c>
      <x:c r="K1617" s="68" t="str">
        <x:v>not_applicable</x:v>
      </x:c>
      <x:c r="L1617" s="68" t="str">
        <x:v>Freddy’s does not offer direct or indirect financing. || Freddy’s does not guarantee your note, lease, or obligation.</x:v>
      </x:c>
    </x:row>
    <x:row r="1618">
      <x:c r="A1618" s="68" t="str">
        <x:v>S5978</x:v>
      </x:c>
      <x:c r="B1618" s="68" t="str">
        <x:v>Freecoat Nails</x:v>
      </x:c>
      <x:c r="C1618" s="68" t="n">
        <x:v>2022</x:v>
      </x:c>
      <x:c r="D1618" s="68" t="n">
        <x:v>0</x:v>
      </x:c>
      <x:c r="E1618" s="68" t="n">
        <x:v>0</x:v>
      </x:c>
      <x:c r="F1618" s="68" t="n">
        <x:v>0</x:v>
      </x:c>
      <x:c r="G1618" s="68" t="n">
        <x:v>0</x:v>
      </x:c>
      <x:c r="H1618" s="68" t="n">
        <x:v>0</x:v>
      </x:c>
      <x:c r="I1618" s="68" t="str">
        <x:v>no_financing_involvement</x:v>
      </x:c>
      <x:c r="J1618" s="68" t="str">
        <x:v>none</x:v>
      </x:c>
      <x:c r="K1618" s="68" t="str">
        <x:v>not_applicable</x:v>
      </x:c>
      <x:c r="L1618" s="68" t="str">
        <x:v>We do not offer direct or indirect financing. || We do not guarantee your note, lease or obligation.</x:v>
      </x:c>
    </x:row>
    <x:row r="1619">
      <x:c r="A1619" s="68" t="str">
        <x:v>S0670</x:v>
      </x:c>
      <x:c r="B1619" s="68" t="str">
        <x:v>Freedom Boat Club</x:v>
      </x:c>
      <x:c r="C1619" s="68" t="n">
        <x:v>2026</x:v>
      </x:c>
      <x:c r="D1619" s="68" t="n">
        <x:v>3</x:v>
      </x:c>
      <x:c r="E1619" s="68" t="n">
        <x:v>1</x:v>
      </x:c>
      <x:c r="F1619" s="68" t="n">
        <x:v>1</x:v>
      </x:c>
      <x:c r="G1619" s="68" t="n">
        <x:v>1</x:v>
      </x:c>
      <x:c r="H1619" s="68" t="n">
        <x:v>0</x:v>
      </x:c>
      <x:c r="I1619" s="68" t="str">
        <x:v>formal_third_party_financing_program | franchisor_discretionary_loan_guarantee</x:v>
      </x:c>
      <x:c r="J1619" s="68" t="str">
        <x:v>third_party | affiliate</x:v>
      </x:c>
      <x:c r="K1619" s="68" t="str">
        <x:v>inventory</x:v>
      </x:c>
      <x:c r="L1619" s="68" t="str">
        <x:v>We do not offer direct financing. || Neither we nor Brunswick Corporation receive a fee for placing such financing for you with BAC. || There may be circumstances in which Brunswick Corporation or our affiliates guarantee certain of franchisee’s financing obligations or provide an agreement to BAC to repurchase the Covered Boats upon foreclosure by BAC. || Otherwise, we do not guarantee your promissory notes, leases, or other obligations.</x:v>
      </x:c>
    </x:row>
    <x:row r="1620">
      <x:c r="A1620" s="68" t="str">
        <x:v>S7007</x:v>
      </x:c>
      <x:c r="B1620" s="68" t="str">
        <x:v>Freeway Insurance(R)</x:v>
      </x:c>
      <x:c r="C1620" s="68" t="n">
        <x:v>2026</x:v>
      </x:c>
      <x:c r="D1620" s="68" t="n">
        <x:v>2</x:v>
      </x:c>
      <x:c r="E1620" s="68" t="n">
        <x:v>1</x:v>
      </x:c>
      <x:c r="F1620" s="68" t="n">
        <x:v>1</x:v>
      </x:c>
      <x:c r="G1620" s="68" t="n">
        <x:v>0</x:v>
      </x:c>
      <x:c r="H1620" s="68" t="n">
        <x:v>0</x:v>
      </x:c>
      <x:c r="I1620" s="68" t="str">
        <x:v>initial_fee_installment</x:v>
      </x:c>
      <x:c r="J1620" s="68" t="str">
        <x:v>franchisor</x:v>
      </x:c>
      <x:c r="K1620" s="68" t="str">
        <x:v>fee</x:v>
      </x:c>
      <x:c r="L1620" s="68" t="str">
        <x:v>we will finance up to 50% of the Initial Fee for a Franchised Brokerage payable over a term not to exceed two years || It is not intended to be our practice or intent to sell, assign, or discount to a third party all or part of the financing arrangement. || We do not guarantee your note, lease or other obligation.</x:v>
      </x:c>
    </x:row>
    <x:row r="1621">
      <x:c r="A1621" s="68" t="str">
        <x:v>S8248</x:v>
      </x:c>
      <x:c r="B1621" s="68" t="str">
        <x:v>French Florist</x:v>
      </x:c>
      <x:c r="C1621" s="68" t="n">
        <x:v>2025</x:v>
      </x:c>
      <x:c r="D1621" s="68" t="n">
        <x:v>0</x:v>
      </x:c>
      <x:c r="E1621" s="68" t="n">
        <x:v>0</x:v>
      </x:c>
      <x:c r="F1621" s="68" t="n">
        <x:v>0</x:v>
      </x:c>
      <x:c r="G1621" s="68" t="n">
        <x:v>0</x:v>
      </x:c>
      <x:c r="H1621" s="68" t="n">
        <x:v>0</x:v>
      </x:c>
      <x:c r="I1621" s="68" t="str">
        <x:v>no_financing_involvement</x:v>
      </x:c>
      <x:c r="J1621" s="68" t="str">
        <x:v>none</x:v>
      </x:c>
      <x:c r="K1621" s="68" t="str">
        <x:v>not_applicable</x:v>
      </x:c>
      <x:c r="L1621" s="68" t="str">
        <x:v>We do not offer direct or indirect financing. || We do not guarantee your note, lease or obligation.</x:v>
      </x:c>
    </x:row>
    <x:row r="1622">
      <x:c r="A1622" s="68" t="str">
        <x:v>S2026</x:v>
      </x:c>
      <x:c r="B1622" s="68" t="str">
        <x:v>Frenchies</x:v>
      </x:c>
      <x:c r="C1622" s="68" t="n">
        <x:v>2026</x:v>
      </x:c>
      <x:c r="D1622" s="68" t="n">
        <x:v>0</x:v>
      </x:c>
      <x:c r="E1622" s="68" t="n">
        <x:v>0</x:v>
      </x:c>
      <x:c r="F1622" s="68" t="n">
        <x:v>0</x:v>
      </x:c>
      <x:c r="G1622" s="68" t="n">
        <x:v>0</x:v>
      </x:c>
      <x:c r="H1622" s="68" t="n">
        <x:v>0</x:v>
      </x:c>
      <x:c r="I1622" s="68" t="str">
        <x:v>no_financing_involvement</x:v>
      </x:c>
      <x:c r="J1622" s="68" t="str">
        <x:v>none</x:v>
      </x:c>
      <x:c r="K1622" s="68" t="str">
        <x:v>not_applicable</x:v>
      </x:c>
      <x:c r="L1622" s="68" t="str">
        <x:v>We do not offer, directly or indirectly, any financing to you to help you establish your business. || We do not guarantee your notes, leases, or other obligations.</x:v>
      </x:c>
    </x:row>
    <x:row r="1623">
      <x:c r="A1623" s="68" t="str">
        <x:v>S0672</x:v>
      </x:c>
      <x:c r="B1623" s="68" t="str">
        <x:v>Fresh Coat</x:v>
      </x:c>
      <x:c r="C1623" s="68" t="n">
        <x:v>2025</x:v>
      </x:c>
      <x:c r="D1623" s="68" t="n">
        <x:v>0</x:v>
      </x:c>
      <x:c r="E1623" s="68" t="n">
        <x:v>0</x:v>
      </x:c>
      <x:c r="F1623" s="68" t="n">
        <x:v>0</x:v>
      </x:c>
      <x:c r="G1623" s="68" t="n">
        <x:v>0</x:v>
      </x:c>
      <x:c r="H1623" s="68" t="n">
        <x:v>0</x:v>
      </x:c>
      <x:c r="I1623" s="68" t="str">
        <x:v>no_financing_involvement</x:v>
      </x:c>
      <x:c r="J1623" s="68" t="str">
        <x:v>none</x:v>
      </x:c>
      <x:c r="K1623" s="68" t="str">
        <x:v>not_applicable</x:v>
      </x:c>
      <x:c r="L1623" s="68" t="str">
        <x:v>We do not offer direct or indirect financing. We do not guarantee your note, lease, or obligation.</x:v>
      </x:c>
    </x:row>
    <x:row r="1624">
      <x:c r="A1624" s="68" t="str">
        <x:v>U_7ab0d61d</x:v>
      </x:c>
      <x:c r="B1624" s="68" t="str">
        <x:v>Fresh Harvest Kiosks</x:v>
      </x:c>
      <x:c r="C1624" s="68" t="n">
        <x:v>2026</x:v>
      </x:c>
      <x:c r="D1624" s="68" t="n">
        <x:v>4</x:v>
      </x:c>
      <x:c r="E1624" s="68" t="n">
        <x:v>1</x:v>
      </x:c>
      <x:c r="F1624" s="68" t="n">
        <x:v>1</x:v>
      </x:c>
      <x:c r="G1624" s="68" t="n">
        <x:v>1</x:v>
      </x:c>
      <x:c r="H1624" s="68" t="n">
        <x:v>1</x:v>
      </x:c>
      <x:c r="I1624" s="68" t="str">
        <x:v>initial_fee_installment | seller_fee_financing | seller_inventory_or_equipment_credit | direct_establishment_cost_loan</x:v>
      </x:c>
      <x:c r="J1624" s="68" t="str">
        <x:v>franchisor</x:v>
      </x:c>
      <x:c r="K1624" s="68" t="str">
        <x:v>fee | equipment | inventory | other</x:v>
      </x:c>
      <x:c r="L1624" s="68" t="str">
        <x:v>We also may extend financing to franchisees to which our accounting department decides to extend credit for certain expenses involved in starting a Kiosk business, like opening inventory, small wares/equipment and costs of licenses and permits, and various other costs (refer to the chart below). || We and our affiliates do not offer other direct or indirect financing or sell any debt to a third party. || See current form of Promissory Note With Personal Guaranty and Deferred Payment Agreement attached as Exhibit I.</x:v>
      </x:c>
    </x:row>
    <x:row r="1625">
      <x:c r="A1625" s="68" t="str">
        <x:v>U_7c456daa</x:v>
      </x:c>
      <x:c r="B1625" s="68" t="str">
        <x:v>Fresh Millions, Inc</x:v>
      </x:c>
      <x:c r="C1625" s="68" t="n">
        <x:v>2018</x:v>
      </x:c>
      <x:c r="D1625" s="68" t="n">
        <x:v>0</x:v>
      </x:c>
      <x:c r="E1625" s="68" t="n">
        <x:v>0</x:v>
      </x:c>
      <x:c r="F1625" s="68" t="n">
        <x:v>0</x:v>
      </x:c>
      <x:c r="G1625" s="68" t="n">
        <x:v>0</x:v>
      </x:c>
      <x:c r="H1625" s="68" t="n">
        <x:v>0</x:v>
      </x:c>
      <x:c r="I1625" s="68" t="str">
        <x:v>no_financing_involvement</x:v>
      </x:c>
      <x:c r="J1625" s="68" t="str">
        <x:v>none</x:v>
      </x:c>
      <x:c r="K1625" s="68" t="str">
        <x:v>not_applicable</x:v>
      </x:c>
      <x:c r="L1625" s="68" t="str">
        <x:v>We do not offer direct or indirect financing We do not guarantee your lease or other obligations</x:v>
      </x:c>
    </x:row>
    <x:row r="1626">
      <x:c r="A1626" s="68" t="str">
        <x:v>S6739</x:v>
      </x:c>
      <x:c r="B1626" s="68" t="str">
        <x:v>FRESH&amp;CO</x:v>
      </x:c>
      <x:c r="C1626" s="68" t="n">
        <x:v>2025</x:v>
      </x:c>
      <x:c r="D1626" s="68" t="n">
        <x:v>0</x:v>
      </x:c>
      <x:c r="E1626" s="68" t="n">
        <x:v>0</x:v>
      </x:c>
      <x:c r="F1626" s="68" t="n">
        <x:v>0</x:v>
      </x:c>
      <x:c r="G1626" s="68" t="n">
        <x:v>0</x:v>
      </x:c>
      <x:c r="H1626" s="68" t="n">
        <x:v>0</x:v>
      </x:c>
      <x:c r="I1626" s="68" t="str">
        <x:v>no_financing_involvement</x:v>
      </x:c>
      <x:c r="J1626" s="68" t="str">
        <x:v>none</x:v>
      </x:c>
      <x:c r="K1626" s="68" t="str">
        <x:v>not_applicable</x:v>
      </x:c>
      <x:c r="L1626" s="68" t="str">
        <x:v>We do not offer direct or indirect financing. || We do not guarantee your note, lease or obligation.</x:v>
      </x:c>
    </x:row>
    <x:row r="1627">
      <x:c r="A1627" s="68" t="str">
        <x:v>S0676</x:v>
      </x:c>
      <x:c r="B1627" s="68" t="str">
        <x:v>Freshii</x:v>
      </x:c>
      <x:c r="C1627" s="68" t="n">
        <x:v>2023</x:v>
      </x:c>
      <x:c r="D1627" s="68" t="n">
        <x:v>0</x:v>
      </x:c>
      <x:c r="E1627" s="68" t="n">
        <x:v>0</x:v>
      </x:c>
      <x:c r="F1627" s="68" t="n">
        <x:v>0</x:v>
      </x:c>
      <x:c r="G1627" s="68" t="n">
        <x:v>0</x:v>
      </x:c>
      <x:c r="H1627" s="68" t="n">
        <x:v>0</x:v>
      </x:c>
      <x:c r="I1627" s="68" t="str">
        <x:v>no_financing_involvement</x:v>
      </x:c>
      <x:c r="J1627" s="68" t="str">
        <x:v>none</x:v>
      </x:c>
      <x:c r="K1627" s="68" t="str">
        <x:v>not_applicable</x:v>
      </x:c>
      <x:c r="L1627" s="68" t="str">
        <x:v>We do not offer direct or indirect financing. || We do not guarantee your note, lease, or obligation.</x:v>
      </x:c>
    </x:row>
    <x:row r="1628">
      <x:c r="A1628" s="68" t="str">
        <x:v>U_37ac600b</x:v>
      </x:c>
      <x:c r="B1628" s="68" t="str">
        <x:v>Freshly Go</x:v>
      </x:c>
      <x:c r="C1628" s="68" t="n">
        <x:v>2025</x:v>
      </x:c>
      <x:c r="D1628" s="68" t="n">
        <x:v>2</x:v>
      </x:c>
      <x:c r="E1628" s="68" t="n">
        <x:v>1</x:v>
      </x:c>
      <x:c r="F1628" s="68" t="n">
        <x:v>1</x:v>
      </x:c>
      <x:c r="G1628" s="68" t="n">
        <x:v>0</x:v>
      </x:c>
      <x:c r="H1628" s="68" t="n">
        <x:v>0</x:v>
      </x:c>
      <x:c r="I1628" s="68" t="str">
        <x:v>initial_fee_installment | seller_inventory_or_equipment_credit | seller_store_purchase_financing</x:v>
      </x:c>
      <x:c r="J1628" s="68" t="str">
        <x:v>franchisor</x:v>
      </x:c>
      <x:c r="K1628" s="68" t="str">
        <x:v>fee | equipment | store_acquisition</x:v>
      </x:c>
      <x:c r="L1628" s="68" t="str">
        <x:v>We can finance certain expenses you incur in operating your Freshly Go Counter, at our discretion, in circumstances when the commission payable to you is less than the balance owed to us. || You can pay us over a period of months by deductions from commissions we pay you. || We do not offer other direct or indirect financing. We do not finance any debt to a third party. We do not guarantee your note, lease or obligation. || We don’t have any intent to sell, assign or discount to a third party all or part of the Promissory Note; however, we reserve the right to do so.</x:v>
      </x:c>
    </x:row>
    <x:row r="1629">
      <x:c r="A1629" s="68" t="str">
        <x:v>U_095a52e4</x:v>
      </x:c>
      <x:c r="B1629" s="68" t="str">
        <x:v>Freshly Go</x:v>
      </x:c>
      <x:c r="C1629" s="68" t="n">
        <x:v>2026</x:v>
      </x:c>
      <x:c r="D1629" s="68" t="n">
        <x:v>2</x:v>
      </x:c>
      <x:c r="E1629" s="68" t="n">
        <x:v>1</x:v>
      </x:c>
      <x:c r="F1629" s="68" t="n">
        <x:v>1</x:v>
      </x:c>
      <x:c r="G1629" s="68" t="n">
        <x:v>0</x:v>
      </x:c>
      <x:c r="H1629" s="68" t="n">
        <x:v>0</x:v>
      </x:c>
      <x:c r="I1629" s="68" t="str">
        <x:v>initial_fee_installment | seller_asset_credit | seller_store_purchase_financing | initial_fee_installment | seller_inventory_or_equipment_credit | seller_store_purchase_financing</x:v>
      </x:c>
      <x:c r="J1629" s="68" t="str">
        <x:v>franchisor</x:v>
      </x:c>
      <x:c r="K1629" s="68" t="str">
        <x:v>fee | equipment | store_acquisition</x:v>
      </x:c>
      <x:c r="L1629" s="68" t="str">
        <x:v>We can finance certain expenses you incur in operating your Freshly Go Counter, at our discretion, in circumstances when the commission payable to you is less than the balance owed to us. || You can pay us over a period of months by deductions from commissions we pay you. || We do not offer other direct or indirect financing. We do not finance any debt to a third party. We do not guarantee your note, lease or obligation. || If you purchase a Freshly Go Counter business from us and ask us to finance part of your purchase price, you will sign a promissory note. || We don’t have any intent to sell, assign or discount to a third party all or part of the Promissory Note; however, we reserve the right to do so.</x:v>
      </x:c>
    </x:row>
    <x:row r="1630">
      <x:c r="A1630" s="68" t="str">
        <x:v>S8469</x:v>
      </x:c>
      <x:c r="B1630" s="68" t="str">
        <x:v>Freshslice Pizza</x:v>
      </x:c>
      <x:c r="C1630" s="68" t="n">
        <x:v>2025</x:v>
      </x:c>
      <x:c r="D1630" s="68" t="n">
        <x:v>0</x:v>
      </x:c>
      <x:c r="E1630" s="68" t="n">
        <x:v>0</x:v>
      </x:c>
      <x:c r="F1630" s="68" t="n">
        <x:v>0</x:v>
      </x:c>
      <x:c r="G1630" s="68" t="n">
        <x:v>0</x:v>
      </x:c>
      <x:c r="H1630" s="68" t="n">
        <x:v>0</x:v>
      </x:c>
      <x:c r="I1630" s="68" t="str">
        <x:v>no_financing_involvement</x:v>
      </x:c>
      <x:c r="J1630" s="68" t="str">
        <x:v>none</x:v>
      </x:c>
      <x:c r="K1630" s="68" t="str">
        <x:v>not_applicable</x:v>
      </x:c>
      <x:c r="L1630" s="68" t="str">
        <x:v>We and our affiliates do not offer direct or indirect financing. || We do not guarantee your note, lease, or other obligations.</x:v>
      </x:c>
    </x:row>
    <x:row r="1631">
      <x:c r="A1631" s="68" t="str">
        <x:v>U_a70f6892</x:v>
      </x:c>
      <x:c r="B1631" s="68" t="str">
        <x:v>Fried Chicken Master (Master Franchise Offering)</x:v>
      </x:c>
      <x:c r="C1631" s="68" t="n">
        <x:v>2026</x:v>
      </x:c>
      <x:c r="D1631" s="68" t="n">
        <x:v>0</x:v>
      </x:c>
      <x:c r="E1631" s="68" t="n">
        <x:v>0</x:v>
      </x:c>
      <x:c r="F1631" s="68" t="n">
        <x:v>0</x:v>
      </x:c>
      <x:c r="G1631" s="68" t="n">
        <x:v>0</x:v>
      </x:c>
      <x:c r="H1631" s="68" t="n">
        <x:v>0</x:v>
      </x:c>
      <x:c r="I1631" s="68" t="str">
        <x:v>no_financing_involvement</x:v>
      </x:c>
      <x:c r="J1631" s="68" t="str">
        <x:v>none</x:v>
      </x:c>
      <x:c r="K1631" s="68" t="str">
        <x:v>not_applicable</x:v>
      </x:c>
      <x:c r="L1631" s="68" t="str">
        <x:v>We do not offer direct or indirect financing. We do not guarantee your note, lease or obligation.</x:v>
      </x:c>
    </x:row>
    <x:row r="1632">
      <x:c r="A1632" s="68" t="str">
        <x:v>S6924</x:v>
      </x:c>
      <x:c r="B1632" s="68" t="str">
        <x:v>Friend of a Farmer</x:v>
      </x:c>
      <x:c r="C1632" s="68" t="n">
        <x:v>2022</x:v>
      </x:c>
      <x:c r="D1632" s="68" t="n">
        <x:v>0</x:v>
      </x:c>
      <x:c r="E1632" s="68" t="n">
        <x:v>0</x:v>
      </x:c>
      <x:c r="F1632" s="68" t="n">
        <x:v>0</x:v>
      </x:c>
      <x:c r="G1632" s="68" t="n">
        <x:v>0</x:v>
      </x:c>
      <x:c r="H1632" s="68" t="n">
        <x:v>0</x:v>
      </x:c>
      <x:c r="I1632" s="68" t="str">
        <x:v>no_financing_involvement</x:v>
      </x:c>
      <x:c r="J1632" s="68" t="str">
        <x:v>none</x:v>
      </x:c>
      <x:c r="K1632" s="68" t="str">
        <x:v>not_applicable</x:v>
      </x:c>
      <x:c r="L1632" s="68" t="str">
        <x:v>We do not offer direct or indirect financing. || We do not guarantee your note, lease or obligation.</x:v>
      </x:c>
    </x:row>
    <x:row r="1633">
      <x:c r="A1633" s="68" t="str">
        <x:v>S0677</x:v>
      </x:c>
      <x:c r="B1633" s="68" t="str">
        <x:v>FRIENDLY’S RESTAURANTS FRANCHISING CO, LLC</x:v>
      </x:c>
      <x:c r="C1633" s="68" t="n">
        <x:v>2026</x:v>
      </x:c>
      <x:c r="D1633" s="68" t="n">
        <x:v>0</x:v>
      </x:c>
      <x:c r="E1633" s="68" t="n">
        <x:v>0</x:v>
      </x:c>
      <x:c r="F1633" s="68" t="n">
        <x:v>0</x:v>
      </x:c>
      <x:c r="G1633" s="68" t="n">
        <x:v>0</x:v>
      </x:c>
      <x:c r="H1633" s="68" t="n">
        <x:v>0</x:v>
      </x:c>
      <x:c r="I1633" s="68" t="str">
        <x:v>no_financing_involvement</x:v>
      </x:c>
      <x:c r="J1633" s="68" t="str">
        <x:v>none</x:v>
      </x:c>
      <x:c r="K1633" s="68" t="str">
        <x:v>not_applicable</x:v>
      </x:c>
      <x:c r="L1633" s="68" t="str">
        <x:v>We do not offer direct or indirect financing. || We do not guarantee your note, lease, or obligation.</x:v>
      </x:c>
    </x:row>
    <x:row r="1634">
      <x:c r="A1634" s="68" t="str">
        <x:v>U_9ec95ec0</x:v>
      </x:c>
      <x:c r="B1634" s="68" t="str">
        <x:v>Friendship Holding LLC</x:v>
      </x:c>
      <x:c r="C1634" s="68" t="n">
        <x:v>2022</x:v>
      </x:c>
      <x:c r="D1634" s="68" t="n">
        <x:v>0</x:v>
      </x:c>
      <x:c r="E1634" s="68" t="n">
        <x:v>0</x:v>
      </x:c>
      <x:c r="F1634" s="68" t="n">
        <x:v>0</x:v>
      </x:c>
      <x:c r="G1634" s="68" t="n">
        <x:v>0</x:v>
      </x:c>
      <x:c r="H1634" s="68" t="n">
        <x:v>0</x:v>
      </x:c>
      <x:c r="I1634" s="68" t="str">
        <x:v>no_financing_involvement</x:v>
      </x:c>
      <x:c r="J1634" s="68" t="str">
        <x:v>none</x:v>
      </x:c>
      <x:c r="K1634" s="68" t="str">
        <x:v>not_applicable</x:v>
      </x:c>
      <x:c r="L1634" s="68" t="str">
        <x:v>We do not offer direct or indirect financing. || We do not guarantee your note, lease or obligation.</x:v>
      </x:c>
    </x:row>
    <x:row r="1635">
      <x:c r="A1635" s="68" t="str">
        <x:v>U_b0766292</x:v>
      </x:c>
      <x:c r="B1635" s="68" t="str">
        <x:v>Frios</x:v>
      </x:c>
      <x:c r="C1635" s="68" t="n">
        <x:v>2026</x:v>
      </x:c>
      <x:c r="D1635" s="68" t="n">
        <x:v>0</x:v>
      </x:c>
      <x:c r="E1635" s="68" t="n">
        <x:v>0</x:v>
      </x:c>
      <x:c r="F1635" s="68" t="n">
        <x:v>0</x:v>
      </x:c>
      <x:c r="G1635" s="68" t="n">
        <x:v>0</x:v>
      </x:c>
      <x:c r="H1635" s="68" t="n">
        <x:v>0</x:v>
      </x:c>
      <x:c r="I1635" s="68" t="str">
        <x:v>no_financing_involvement</x:v>
      </x:c>
      <x:c r="J1635" s="68" t="str">
        <x:v>none</x:v>
      </x:c>
      <x:c r="K1635" s="68" t="str">
        <x:v>not_applicable</x:v>
      </x:c>
      <x:c r="L1635" s="68" t="str">
        <x:v>We do not offer direct or indirect financing. || We do not guarantee your note, lease or other obligation.</x:v>
      </x:c>
    </x:row>
    <x:row r="1636">
      <x:c r="A1636" s="68" t="str">
        <x:v>S3085</x:v>
      </x:c>
      <x:c r="B1636" s="68" t="str">
        <x:v>Frios Gourmet Pops</x:v>
      </x:c>
      <x:c r="C1636" s="68" t="n">
        <x:v>2026</x:v>
      </x:c>
      <x:c r="D1636" s="68" t="n">
        <x:v>0</x:v>
      </x:c>
      <x:c r="E1636" s="68" t="n">
        <x:v>0</x:v>
      </x:c>
      <x:c r="F1636" s="68" t="n">
        <x:v>0</x:v>
      </x:c>
      <x:c r="G1636" s="68" t="n">
        <x:v>0</x:v>
      </x:c>
      <x:c r="H1636" s="68" t="n">
        <x:v>0</x:v>
      </x:c>
      <x:c r="I1636" s="68" t="str">
        <x:v>no_financing_involvement</x:v>
      </x:c>
      <x:c r="J1636" s="68" t="str">
        <x:v>none</x:v>
      </x:c>
      <x:c r="K1636" s="68" t="str">
        <x:v>not_applicable</x:v>
      </x:c>
      <x:c r="L1636" s="68" t="str">
        <x:v>We do not offer direct or indirect financing. || We do not guarantee your note, lease or other obligation.</x:v>
      </x:c>
    </x:row>
    <x:row r="1637">
      <x:c r="A1637" s="68" t="str">
        <x:v>U_7586da0b</x:v>
      </x:c>
      <x:c r="B1637" s="68" t="str">
        <x:v>Frisson Espresso Franchise, LLC</x:v>
      </x:c>
      <x:c r="C1637" s="68" t="n">
        <x:v>2025</x:v>
      </x:c>
      <x:c r="D1637" s="68" t="n">
        <x:v>0</x:v>
      </x:c>
      <x:c r="E1637" s="68" t="n">
        <x:v>0</x:v>
      </x:c>
      <x:c r="F1637" s="68" t="n">
        <x:v>0</x:v>
      </x:c>
      <x:c r="G1637" s="68" t="n">
        <x:v>0</x:v>
      </x:c>
      <x:c r="H1637" s="68" t="n">
        <x:v>0</x:v>
      </x:c>
      <x:c r="I1637" s="68" t="str">
        <x:v>no_financing_involvement</x:v>
      </x:c>
      <x:c r="J1637" s="68" t="str">
        <x:v>none</x:v>
      </x:c>
      <x:c r="K1637" s="68" t="str">
        <x:v>not_applicable</x:v>
      </x:c>
      <x:c r="L1637" s="68" t="str">
        <x:v>We do not offer direct or indirect financing. || We do not guarantee your note, lease or obligations.</x:v>
      </x:c>
    </x:row>
    <x:row r="1638">
      <x:c r="A1638" s="68" t="str">
        <x:v>U_da810c8f</x:v>
      </x:c>
      <x:c r="B1638" s="68" t="str">
        <x:v>Froggy’s Franchise LLC</x:v>
      </x:c>
      <x:c r="C1638" s="68" t="n">
        <x:v>2026</x:v>
      </x:c>
      <x:c r="D1638" s="68" t="n">
        <x:v>0</x:v>
      </x:c>
      <x:c r="E1638" s="68" t="n">
        <x:v>0</x:v>
      </x:c>
      <x:c r="F1638" s="68" t="n">
        <x:v>0</x:v>
      </x:c>
      <x:c r="G1638" s="68" t="n">
        <x:v>0</x:v>
      </x:c>
      <x:c r="H1638" s="68" t="n">
        <x:v>0</x:v>
      </x:c>
      <x:c r="I1638" s="68" t="str">
        <x:v>no_financing_involvement</x:v>
      </x:c>
      <x:c r="J1638" s="68" t="str">
        <x:v>none</x:v>
      </x:c>
      <x:c r="K1638" s="68" t="str">
        <x:v>not_applicable</x:v>
      </x:c>
      <x:c r="L1638" s="68" t="str">
        <x:v>We do not offer direct or indirect financing. || We do not guarantee your note, lease, or other obligation.</x:v>
      </x:c>
    </x:row>
    <x:row r="1639">
      <x:c r="A1639" s="68" t="str">
        <x:v>S3120</x:v>
      </x:c>
      <x:c r="B1639" s="68" t="str">
        <x:v>Frontier Adjusters</x:v>
      </x:c>
      <x:c r="C1639" s="68" t="n">
        <x:v>2024</x:v>
      </x:c>
      <x:c r="D1639" s="68" t="n">
        <x:v>2</x:v>
      </x:c>
      <x:c r="E1639" s="68" t="n">
        <x:v>1</x:v>
      </x:c>
      <x:c r="F1639" s="68" t="n">
        <x:v>1</x:v>
      </x:c>
      <x:c r="G1639" s="68" t="n">
        <x:v>0</x:v>
      </x:c>
      <x:c r="H1639" s="68" t="n">
        <x:v>0</x:v>
      </x:c>
      <x:c r="I1639" s="68" t="str">
        <x:v>initial_fee_deferral</x:v>
      </x:c>
      <x:c r="J1639" s="68" t="str">
        <x:v>franchisor</x:v>
      </x:c>
      <x:c r="K1639" s="68" t="str">
        <x:v>fee</x:v>
      </x:c>
      <x:c r="L1639" s="68" t="str">
        <x:v>We self-finance the payment of a portion of your initial franchise fee. Of the $15,000 initial franchise fee, the $10,000 deferred amount is payable to us in weekly installments of $50.00 over the initial 200 weeks of your Franchise Agreement. || We do not guarantee any of your notes, leases or other obligations to third parties. || We have no past or present practice or intent to discount or assign, in whole or in part, any obligations due us from you.</x:v>
      </x:c>
    </x:row>
    <x:row r="1640">
      <x:c r="A1640" s="68" t="str">
        <x:v>U_78570c2c</x:v>
      </x:c>
      <x:c r="B1640" s="68" t="str">
        <x:v>Frost Shades</x:v>
      </x:c>
      <x:c r="C1640" s="68" t="n">
        <x:v>2022</x:v>
      </x:c>
      <x:c r="D1640" s="68" t="n">
        <x:v>0</x:v>
      </x:c>
      <x:c r="E1640" s="68" t="n">
        <x:v>0</x:v>
      </x:c>
      <x:c r="F1640" s="68" t="n">
        <x:v>0</x:v>
      </x:c>
      <x:c r="G1640" s="68" t="n">
        <x:v>0</x:v>
      </x:c>
      <x:c r="H1640" s="68" t="n">
        <x:v>0</x:v>
      </x:c>
      <x:c r="I1640" s="68" t="str">
        <x:v>no_financing_involvement</x:v>
      </x:c>
      <x:c r="J1640" s="68" t="str">
        <x:v>none</x:v>
      </x:c>
      <x:c r="K1640" s="68" t="str">
        <x:v>not_applicable</x:v>
      </x:c>
      <x:c r="L1640" s="68" t="str">
        <x:v>We do not offer direct or indirect financing. || We do not guarantee your note, lease or other obligation.</x:v>
      </x:c>
    </x:row>
    <x:row r="1641">
      <x:c r="A1641" s="68" t="str">
        <x:v>S5342</x:v>
      </x:c>
      <x:c r="B1641" s="68" t="str">
        <x:v>Frost, A Gelato Shoppe</x:v>
      </x:c>
      <x:c r="C1641" s="68" t="n">
        <x:v>2018</x:v>
      </x:c>
      <x:c r="D1641" s="68" t="n">
        <x:v>0</x:v>
      </x:c>
      <x:c r="E1641" s="68" t="n">
        <x:v>0</x:v>
      </x:c>
      <x:c r="F1641" s="68" t="n">
        <x:v>0</x:v>
      </x:c>
      <x:c r="G1641" s="68" t="n">
        <x:v>0</x:v>
      </x:c>
      <x:c r="H1641" s="68" t="n">
        <x:v>0</x:v>
      </x:c>
      <x:c r="I1641" s="68" t="str">
        <x:v>no_financing_involvement</x:v>
      </x:c>
      <x:c r="J1641" s="68" t="str">
        <x:v>none</x:v>
      </x:c>
      <x:c r="K1641" s="68" t="str">
        <x:v>not_applicable</x:v>
      </x:c>
      <x:c r="L1641" s="68" t="str">
        <x:v>We do not offer direct or indirect financing to you. We do not guarantee yoiir note, lease, or other obligation.</x:v>
      </x:c>
    </x:row>
    <x:row r="1642">
      <x:c r="A1642" s="68" t="str">
        <x:v>S2433</x:v>
      </x:c>
      <x:c r="B1642" s="68" t="str">
        <x:v>FRSTeam</x:v>
      </x:c>
      <x:c r="C1642" s="68" t="n">
        <x:v>2026</x:v>
      </x:c>
      <x:c r="D1642" s="68" t="n">
        <x:v>2</x:v>
      </x:c>
      <x:c r="E1642" s="68" t="n">
        <x:v>1</x:v>
      </x:c>
      <x:c r="F1642" s="68" t="n">
        <x:v>1</x:v>
      </x:c>
      <x:c r="G1642" s="68" t="n">
        <x:v>0</x:v>
      </x:c>
      <x:c r="H1642" s="68" t="n">
        <x:v>0</x:v>
      </x:c>
      <x:c r="I1642" s="68" t="str">
        <x:v>seller_fee_financing</x:v>
      </x:c>
      <x:c r="J1642" s="68" t="str">
        <x:v>franchisor</x:v>
      </x:c>
      <x:c r="K1642" s="68" t="str">
        <x:v>fee</x:v>
      </x:c>
      <x:c r="L1642" s="68" t="str">
        <x:v>we may finance up to 80% of your franchise fee for up to 24 months, provided you sign the Promissory Note || We have not in the past and do not currently intend to sell, assign or discount to any third party the Note or any other financing document you sign.</x:v>
      </x:c>
    </x:row>
    <x:row r="1643">
      <x:c r="A1643" s="68" t="str">
        <x:v>S0681</x:v>
      </x:c>
      <x:c r="B1643" s="68" t="str">
        <x:v>Frullati Cafe &amp; Bakery</x:v>
      </x:c>
      <x:c r="C1643" s="68" t="n">
        <x:v>2019</x:v>
      </x:c>
      <x:c r="D1643" s="68" t="n">
        <x:v>3</x:v>
      </x:c>
      <x:c r="E1643" s="68" t="n">
        <x:v>1</x:v>
      </x:c>
      <x:c r="F1643" s="68" t="n">
        <x:v>1</x:v>
      </x:c>
      <x:c r="G1643" s="68" t="n">
        <x:v>1</x:v>
      </x:c>
      <x:c r="H1643" s="68" t="n">
        <x:v>0</x:v>
      </x:c>
      <x:c r="I1643" s="68" t="str">
        <x:v>seller_store_purchase_financing | lease_guarantee</x:v>
      </x:c>
      <x:c r="J1643" s="68" t="str">
        <x:v>franchisor | affiliate</x:v>
      </x:c>
      <x:c r="K1643" s="68" t="str">
        <x:v>store_acquisition | lease_site</x:v>
      </x:c>
      <x:c r="L1643"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 the landlord requires you to obtain a third party lease guarantee, and we or one of our affiliates agrees to serve as such guarantor ... you will pay to us a lease guarantee fee ...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Frullati Cafe &amp; Bakery restaurant and sublease the site to you. || We do not intend to sell, assign or discount to a third party any financing arrangement.</x:v>
      </x:c>
    </x:row>
    <x:row r="1644">
      <x:c r="A1644" s="68" t="str">
        <x:v>S2430</x:v>
      </x:c>
      <x:c r="B1644" s="68" t="str">
        <x:v>Frutta Bowls</x:v>
      </x:c>
      <x:c r="C1644" s="68" t="n">
        <x:v>2026</x:v>
      </x:c>
      <x:c r="D1644" s="68" t="n">
        <x:v>0</x:v>
      </x:c>
      <x:c r="E1644" s="68" t="n">
        <x:v>0</x:v>
      </x:c>
      <x:c r="F1644" s="68" t="n">
        <x:v>0</x:v>
      </x:c>
      <x:c r="G1644" s="68" t="n">
        <x:v>0</x:v>
      </x:c>
      <x:c r="H1644" s="68" t="n">
        <x:v>0</x:v>
      </x:c>
      <x:c r="I1644" s="68" t="str">
        <x:v>no_financing_involvement</x:v>
      </x:c>
      <x:c r="J1644" s="68" t="str">
        <x:v>none</x:v>
      </x:c>
      <x:c r="K1644" s="68" t="str">
        <x:v>not_applicable</x:v>
      </x:c>
      <x:c r="L1644" s="68" t="str">
        <x:v>We do not offer direct or indirect financing, and we do not guarantee your note, lease or any of your obligations.</x:v>
      </x:c>
    </x:row>
    <x:row r="1645">
      <x:c r="A1645" s="68" t="str">
        <x:v>U_abf7af6b</x:v>
      </x:c>
      <x:c r="B1645" s="68" t="str">
        <x:v>FS Hawaii, Inc</x:v>
      </x:c>
      <x:c r="C1645" s="68" t="n">
        <x:v>2017</x:v>
      </x:c>
      <x:c r="D1645" s="68" t="n">
        <x:v>0</x:v>
      </x:c>
      <x:c r="E1645" s="68" t="n">
        <x:v>0</x:v>
      </x:c>
      <x:c r="F1645" s="68" t="n">
        <x:v>0</x:v>
      </x:c>
      <x:c r="G1645" s="68" t="n">
        <x:v>0</x:v>
      </x:c>
      <x:c r="H1645" s="68" t="n">
        <x:v>0</x:v>
      </x:c>
      <x:c r="I1645" s="68" t="str">
        <x:v>no_financing_involvement</x:v>
      </x:c>
      <x:c r="J1645" s="68" t="str">
        <x:v>none</x:v>
      </x:c>
      <x:c r="K1645" s="68" t="str">
        <x:v>not_applicable</x:v>
      </x:c>
      <x:c r="L1645" s="68" t="str">
        <x:v>Neither we nor FSFC offer direct or indirect financing. || We do not guaranty your note, lease or other obligation.</x:v>
      </x:c>
    </x:row>
    <x:row r="1646">
      <x:c r="A1646" s="68" t="str">
        <x:v>S8160</x:v>
      </x:c>
      <x:c r="B1646" s="68" t="str">
        <x:v>FS8</x:v>
      </x:c>
      <x:c r="C1646" s="68" t="n">
        <x:v>2025</x:v>
      </x:c>
      <x:c r="D1646" s="68" t="n">
        <x:v>1</x:v>
      </x:c>
      <x:c r="E1646" s="68" t="n">
        <x:v>1</x:v>
      </x:c>
      <x:c r="F1646" s="68" t="n">
        <x:v>0</x:v>
      </x:c>
      <x:c r="G1646" s="68" t="n">
        <x:v>0</x:v>
      </x:c>
      <x:c r="H1646" s="68" t="n">
        <x:v>0</x:v>
      </x:c>
      <x:c r="I1646" s="68" t="str">
        <x:v>third_party_financing_arrangement_assistance | lender_referral_compensation</x:v>
      </x:c>
      <x:c r="J1646" s="68" t="str">
        <x:v>third_party</x:v>
      </x:c>
      <x:c r="K1646" s="68" t="str">
        <x:v>other</x:v>
      </x:c>
      <x:c r="L1646" s="68" t="str">
        <x:v>Neither we nor any of our agents or affiliates offer any direct or indirect financing to you or guarantee any note, lease, or obligation for you. || Through an agreement with Swoop, we are eligible to earn a fee equal to 20% of any commission generated from Swoop assisting a franchisee in finding financing with a third party. || We do not provide the financing, nor do we know whether any franchisee will access financing, nor the terms of the financing that is sourced through Swoop.</x:v>
      </x:c>
    </x:row>
    <x:row r="1647">
      <x:c r="A1647" s="68" t="str">
        <x:v>U_1fa4817f</x:v>
      </x:c>
      <x:c r="B1647" s="68" t="str">
        <x:v>FS8 Studio</x:v>
      </x:c>
      <x:c r="C1647" s="68" t="n">
        <x:v>2026</x:v>
      </x:c>
      <x:c r="D1647" s="68" t="n">
        <x:v>1</x:v>
      </x:c>
      <x:c r="E1647" s="68" t="n">
        <x:v>1</x:v>
      </x:c>
      <x:c r="F1647" s="68" t="n">
        <x:v>0</x:v>
      </x:c>
      <x:c r="G1647" s="68" t="n">
        <x:v>0</x:v>
      </x:c>
      <x:c r="H1647" s="68" t="n">
        <x:v>0</x:v>
      </x:c>
      <x:c r="I1647" s="68" t="str">
        <x:v>third_party_financing_arrangement_assistance | lender_referral_compensation</x:v>
      </x:c>
      <x:c r="J1647" s="68" t="str">
        <x:v>third_party</x:v>
      </x:c>
      <x:c r="K1647" s="68" t="str">
        <x:v>other</x:v>
      </x:c>
      <x:c r="L1647" s="68" t="str">
        <x:v>We do not offer direct or indirect financing. We do not guarantee your note, lease or obligation. || We maintain a relationship with Swoop Funding (“Swoop”), a business insights and capital access platform used by business owners and franchise operators. || Under our agreement with Swoop, we may receive a fee between 0%-20% of any commission earned by Swoop if a franchisee obtains financing through a lender introduced by Swoop.</x:v>
      </x:c>
    </x:row>
    <x:row r="1648">
      <x:c r="A1648" s="68" t="str">
        <x:v>U_c99645a0</x:v>
      </x:c>
      <x:c r="B1648" s="68" t="str">
        <x:v>FSC Franchise Co., LLC</x:v>
      </x:c>
      <x:c r="C1648" s="68" t="n">
        <x:v>2018</x:v>
      </x:c>
      <x:c r="D1648" s="68" t="n">
        <x:v>0</x:v>
      </x:c>
      <x:c r="E1648" s="68" t="n">
        <x:v>0</x:v>
      </x:c>
      <x:c r="F1648" s="68" t="n">
        <x:v>0</x:v>
      </x:c>
      <x:c r="G1648" s="68" t="n">
        <x:v>0</x:v>
      </x:c>
      <x:c r="H1648" s="68" t="n">
        <x:v>0</x:v>
      </x:c>
      <x:c r="I1648" s="68" t="str">
        <x:v>no_financing_involvement</x:v>
      </x:c>
      <x:c r="J1648" s="68" t="str">
        <x:v>none</x:v>
      </x:c>
      <x:c r="K1648" s="68" t="str">
        <x:v>not_applicable</x:v>
      </x:c>
      <x:c r="L1648" s="68" t="str">
        <x:v>We do not offer direct or indirect financing. || We do not guarantee your note, lease or obligation.</x:v>
      </x:c>
    </x:row>
    <x:row r="1649">
      <x:c r="A1649" s="68" t="str">
        <x:v>U_4ae27557</x:v>
      </x:c>
      <x:c r="B1649" s="68" t="str">
        <x:v>Fueled Collective Franchising, LLC</x:v>
      </x:c>
      <x:c r="C1649" s="68" t="n">
        <x:v>2018</x:v>
      </x:c>
      <x:c r="D1649" s="68" t="n">
        <x:v>0</x:v>
      </x:c>
      <x:c r="E1649" s="68" t="n">
        <x:v>0</x:v>
      </x:c>
      <x:c r="F1649" s="68" t="n">
        <x:v>0</x:v>
      </x:c>
      <x:c r="G1649" s="68" t="n">
        <x:v>0</x:v>
      </x:c>
      <x:c r="H1649" s="68" t="n">
        <x:v>0</x:v>
      </x:c>
      <x:c r="I1649" s="68" t="str">
        <x:v>no_financing_involvement</x:v>
      </x:c>
      <x:c r="J1649" s="68" t="str">
        <x:v>none</x:v>
      </x:c>
      <x:c r="K1649" s="68" t="str">
        <x:v>not_applicable</x:v>
      </x:c>
      <x:c r="L1649" s="68" t="str">
        <x:v>We and our affiliates do not offer direct or indirect financing arrangements for any purpose in establishing or operating your Collective. || We and our affiliates do not guarantee your promissory note, lease, or any other obligation you, may make to others.</x:v>
      </x:c>
    </x:row>
    <x:row r="1650">
      <x:c r="A1650" s="68" t="str">
        <x:v>U_ffda482d</x:v>
      </x:c>
      <x:c r="B1650" s="68" t="str">
        <x:v>FujiSan Asian Bar Kiosks</x:v>
      </x:c>
      <x:c r="C1650" s="68" t="n">
        <x:v>2026</x:v>
      </x:c>
      <x:c r="D1650" s="68" t="n">
        <x:v>2</x:v>
      </x:c>
      <x:c r="E1650" s="68" t="n">
        <x:v>1</x:v>
      </x:c>
      <x:c r="F1650" s="68" t="n">
        <x:v>1</x:v>
      </x:c>
      <x:c r="G1650" s="68" t="n">
        <x:v>0</x:v>
      </x:c>
      <x:c r="H1650" s="68" t="n">
        <x:v>0</x:v>
      </x:c>
      <x:c r="I1650" s="68" t="str">
        <x:v>seller_fee_financing | seller_inventory_or_equipment_credit | direct_establishment_cost_loan</x:v>
      </x:c>
      <x:c r="J1650" s="68" t="str">
        <x:v>franchisor</x:v>
      </x:c>
      <x:c r="K1650" s="68" t="str">
        <x:v>fee | inventory | equipment | other</x:v>
      </x:c>
      <x:c r="L1650" s="68" t="str">
        <x:v>We also may extend financing to franchisees to which our accounting department decides to extend credit for certain expenses involved in starting a Kiosk business, like opening inventory, small wares/equipment and costs of licenses and permits, and various other costs (refer to the chart below). || We and our affiliates do not offer other direct or indirect financing or sell any debt to a third party. || See current form of Promissory Note With Personal Guaranty and Deferred Payment Agreement attached as Exhibit I.</x:v>
      </x:c>
    </x:row>
    <x:row r="1651">
      <x:c r="A1651" s="68" t="str">
        <x:v>U_18fd270d</x:v>
      </x:c>
      <x:c r="B1651" s="68" t="str">
        <x:v>Fujisan Franchising Corp</x:v>
      </x:c>
      <x:c r="C1651" s="68" t="n">
        <x:v>2017</x:v>
      </x:c>
      <x:c r="D1651" s="68" t="n">
        <x:v>4</x:v>
      </x:c>
      <x:c r="E1651" s="68" t="n">
        <x:v>1</x:v>
      </x:c>
      <x:c r="F1651" s="68" t="n">
        <x:v>1</x:v>
      </x:c>
      <x:c r="G1651" s="68" t="n">
        <x:v>1</x:v>
      </x:c>
      <x:c r="H1651" s="68" t="n">
        <x:v>1</x:v>
      </x:c>
      <x:c r="I1651" s="68" t="str">
        <x:v>seller_inventory_or_equipment_credit | direct_establishment_cost_loan | seller_inventory_or_equipment_credit | seller_fee_financing | installment_payment_plan</x:v>
      </x:c>
      <x:c r="J1651" s="68" t="str">
        <x:v>franchisor</x:v>
      </x:c>
      <x:c r="K1651" s="68" t="str">
        <x:v>inventory | equipment | fee | other</x:v>
      </x:c>
      <x:c r="L1651" s="68" t="str">
        <x:v>We also may extend financing to franchisees to which our accounting department decides to extend credit for certain expenses involved in starting a Kiosk business, like opening inventory, small wares/equipment and costs of licenses and permits, and various other costs || We deduct your monthly payment(s) to us from your share of Gross Revenues. || If your loan payment program extends beyond an 8 month payment schedule you may be charged an additional interest fee of 1.5% on the remaining balance. || We and our affiliates do not offer other direct or indirect financing or sell any debt to a third party. We and our affiliates do not guarantee any of your obligations.</x:v>
      </x:c>
    </x:row>
    <x:row r="1652">
      <x:c r="A1652" s="68" t="str">
        <x:v>U_acbd69d3</x:v>
      </x:c>
      <x:c r="B1652" s="68" t="str">
        <x:v>Fujisan Franchising Fresh HarvestFDD</x:v>
      </x:c>
      <x:c r="C1652" s="68" t="n">
        <x:v>2026</x:v>
      </x:c>
      <x:c r="D1652" s="68" t="n">
        <x:v>4</x:v>
      </x:c>
      <x:c r="E1652" s="68" t="n">
        <x:v>1</x:v>
      </x:c>
      <x:c r="F1652" s="68" t="n">
        <x:v>1</x:v>
      </x:c>
      <x:c r="G1652" s="68" t="n">
        <x:v>1</x:v>
      </x:c>
      <x:c r="H1652" s="68" t="n">
        <x:v>1</x:v>
      </x:c>
      <x:c r="I1652" s="68" t="str">
        <x:v>initial_fee_installment | seller_fee_financing | seller_inventory_or_equipment_credit | direct_establishment_cost_loan | seller_fee_financing | seller_inventory_or_equipment_credit | direct_establishment_cost_loan</x:v>
      </x:c>
      <x:c r="J1652" s="68" t="str">
        <x:v>franchisor</x:v>
      </x:c>
      <x:c r="K1652" s="68" t="str">
        <x:v>fee | equipment | inventory | other</x:v>
      </x:c>
      <x:c r="L1652" s="68" t="str">
        <x:v>We also may extend financing to franchisees to which our accounting department decides to extend credit for certain expenses involved in starting a Kiosk business, like opening inventory, small wares/equipment and costs of licenses and permits, and various other costs || We and our affiliates do not offer other direct or indirect financing or sell any debt to a third party. We and our affiliates do not guarantee any of your obligations. || See current form of Promissory Note With Personal Guaranty and Deferred Payment Agreement attached as Exhibit I.</x:v>
      </x:c>
    </x:row>
    <x:row r="1653">
      <x:c r="A1653" s="68" t="str">
        <x:v>U_eb7e69f6</x:v>
      </x:c>
      <x:c r="B1653" s="68" t="str">
        <x:v>FujiSan Fresh Harvest Kiosks</x:v>
      </x:c>
      <x:c r="C1653" s="68" t="n">
        <x:v>2026</x:v>
      </x:c>
      <x:c r="D1653" s="68" t="n">
        <x:v>4</x:v>
      </x:c>
      <x:c r="E1653" s="68" t="n">
        <x:v>1</x:v>
      </x:c>
      <x:c r="F1653" s="68" t="n">
        <x:v>1</x:v>
      </x:c>
      <x:c r="G1653" s="68" t="n">
        <x:v>1</x:v>
      </x:c>
      <x:c r="H1653" s="68" t="n">
        <x:v>1</x:v>
      </x:c>
      <x:c r="I1653" s="68" t="str">
        <x:v>initial_fee_installment | seller_fee_financing | seller_inventory_or_equipment_credit | direct_establishment_cost_loan</x:v>
      </x:c>
      <x:c r="J1653" s="68" t="str">
        <x:v>franchisor</x:v>
      </x:c>
      <x:c r="K1653" s="68" t="str">
        <x:v>fee | equipment | inventory | other</x:v>
      </x:c>
      <x:c r="L1653" s="68" t="str">
        <x:v>We also may extend financing to franchisees to which our accounting department decides to extend credit for certain expenses involved in starting a Kiosk business, like opening inventory, small wares/equipment and costs of licenses and permits, and various other costs (refer to the chart below). || We and our affiliates do not offer other direct or indirect financing or sell any debt to a third party. || See current form of Promissory Note With Personal Guaranty and Deferred Payment Agreement attached as Exhibit I.</x:v>
      </x:c>
    </x:row>
    <x:row r="1654">
      <x:c r="A1654" s="68" t="str">
        <x:v>U_c5678491</x:v>
      </x:c>
      <x:c r="B1654" s="68" t="str">
        <x:v>Fujisan MD</x:v>
      </x:c>
      <x:c r="C1654" s="68" t="n">
        <x:v>2026</x:v>
      </x:c>
      <x:c r="D1654" s="68" t="n">
        <x:v>2</x:v>
      </x:c>
      <x:c r="E1654" s="68" t="n">
        <x:v>1</x:v>
      </x:c>
      <x:c r="F1654" s="68" t="n">
        <x:v>1</x:v>
      </x:c>
      <x:c r="G1654" s="68" t="n">
        <x:v>0</x:v>
      </x:c>
      <x:c r="H1654" s="68" t="n">
        <x:v>0</x:v>
      </x:c>
      <x:c r="I1654" s="68" t="str">
        <x:v>seller_fee_financing | seller_inventory_or_equipment_credit | direct_establishment_cost_loan | seller_inventory_or_equipment_credit | installment_payment_plan</x:v>
      </x:c>
      <x:c r="J1654" s="68" t="str">
        <x:v>franchisor</x:v>
      </x:c>
      <x:c r="K1654" s="68" t="str">
        <x:v>fee | inventory | equipment | other</x:v>
      </x:c>
      <x:c r="L1654" s="68" t="str">
        <x:v>We expect that we sometimes will sell Products and Services on an open account basis to certain franchisees and payment generally will be due within 30 days of purchase, although we can vary terms. || We also may extend financing to franchisees to which our accounting department decides to extend credit for certain expenses involved in starting a Kiosk business, like opening inventory, small wares/equipment and costs of licenses and permits, and various other costs (refer to the chart below). || We and our affiliates do not offer other direct or indirect financing or sell any debt to a third party. We and our affiliates do not guarantee any of your obligations. || See current form of Promissory Note With Personal Guaranty and Deferred Payment Agreement attached as Exhibit I.</x:v>
      </x:c>
    </x:row>
    <x:row r="1655">
      <x:c r="A1655" s="68" t="str">
        <x:v>S0684</x:v>
      </x:c>
      <x:c r="B1655" s="68" t="str">
        <x:v>Full Psycle</x:v>
      </x:c>
      <x:c r="C1655" s="68" t="n">
        <x:v>2018</x:v>
      </x:c>
      <x:c r="D1655" s="68" t="n">
        <x:v>1</x:v>
      </x:c>
      <x:c r="E1655" s="68" t="n">
        <x:v>1</x:v>
      </x:c>
      <x:c r="F1655" s="68" t="n">
        <x:v>0</x:v>
      </x:c>
      <x:c r="G1655" s="68" t="n">
        <x:v>0</x:v>
      </x:c>
      <x:c r="H1655" s="68" t="n">
        <x:v>0</x:v>
      </x:c>
      <x:c r="I1655" s="68" t="str">
        <x:v>lender_referral | third_party_financing_arrangement_assistance</x:v>
      </x:c>
      <x:c r="J1655" s="68" t="str">
        <x:v>third_party</x:v>
      </x:c>
      <x:c r="K1655" s="68" t="str">
        <x:v>other</x:v>
      </x:c>
      <x:c r="L1655" s="68" t="str">
        <x:v>We do not offer direct or indirect financing We do not guarantee any note, lease or obligation on your behalf || We will ... introduce you to financial sources and suppliers who may offer credit arrangements, but we will not derive income from the placement of financing</x:v>
      </x:c>
    </x:row>
    <x:row r="1656">
      <x:c r="A1656" s="68" t="str">
        <x:v>S7437</x:v>
      </x:c>
      <x:c r="B1656" s="68" t="str">
        <x:v>FunBox</x:v>
      </x:c>
      <x:c r="C1656" s="68" t="n">
        <x:v>2025</x:v>
      </x:c>
      <x:c r="D1656" s="68" t="n">
        <x:v>0</x:v>
      </x:c>
      <x:c r="E1656" s="68" t="n">
        <x:v>0</x:v>
      </x:c>
      <x:c r="F1656" s="68" t="n">
        <x:v>0</x:v>
      </x:c>
      <x:c r="G1656" s="68" t="n">
        <x:v>0</x:v>
      </x:c>
      <x:c r="H1656" s="68" t="n">
        <x:v>0</x:v>
      </x:c>
      <x:c r="I1656" s="68" t="str">
        <x:v>no_financing_involvement</x:v>
      </x:c>
      <x:c r="J1656" s="68" t="str">
        <x:v>none</x:v>
      </x:c>
      <x:c r="K1656" s="68" t="str">
        <x:v>not_applicable</x:v>
      </x:c>
      <x:c r="L1656" s="68" t="str">
        <x:v>We do not offer direct or indirect financing. || We do not guarantee your note, lease or obligation.</x:v>
      </x:c>
    </x:row>
    <x:row r="1657">
      <x:c r="A1657" s="68" t="str">
        <x:v>U_0bf47920</x:v>
      </x:c>
      <x:c r="B1657" s="68" t="str">
        <x:v>Funcation Station Franchising, LLC</x:v>
      </x:c>
      <x:c r="C1657" s="68" t="n">
        <x:v>2025</x:v>
      </x:c>
      <x:c r="D1657" s="68" t="n">
        <x:v>0</x:v>
      </x:c>
      <x:c r="E1657" s="68" t="n">
        <x:v>0</x:v>
      </x:c>
      <x:c r="F1657" s="68" t="n">
        <x:v>0</x:v>
      </x:c>
      <x:c r="G1657" s="68" t="n">
        <x:v>0</x:v>
      </x:c>
      <x:c r="H1657" s="68" t="n">
        <x:v>0</x:v>
      </x:c>
      <x:c r="I1657" s="68" t="str">
        <x:v>no_financing_involvement</x:v>
      </x:c>
      <x:c r="J1657" s="68" t="str">
        <x:v>none</x:v>
      </x:c>
      <x:c r="K1657" s="68" t="str">
        <x:v>not_applicable</x:v>
      </x:c>
      <x:c r="L1657" s="68" t="str">
        <x:v>We do not offer direct or indirect financing. || We do not guarantee your note, lease or other obligation.</x:v>
      </x:c>
    </x:row>
    <x:row r="1658">
      <x:c r="A1658" s="68" t="str">
        <x:v>S4747</x:v>
      </x:c>
      <x:c r="B1658" s="68" t="str">
        <x:v>Fundraising University</x:v>
      </x:c>
      <x:c r="C1658" s="68" t="n">
        <x:v>2026</x:v>
      </x:c>
      <x:c r="D1658" s="68" t="n">
        <x:v>0</x:v>
      </x:c>
      <x:c r="E1658" s="68" t="n">
        <x:v>0</x:v>
      </x:c>
      <x:c r="F1658" s="68" t="n">
        <x:v>0</x:v>
      </x:c>
      <x:c r="G1658" s="68" t="n">
        <x:v>0</x:v>
      </x:c>
      <x:c r="H1658" s="68" t="n">
        <x:v>0</x:v>
      </x:c>
      <x:c r="I1658" s="68" t="str">
        <x:v>no_financing_involvement</x:v>
      </x:c>
      <x:c r="J1658" s="68" t="str">
        <x:v>none</x:v>
      </x:c>
      <x:c r="K1658" s="68" t="str">
        <x:v>not_applicable</x:v>
      </x:c>
      <x:c r="L1658" s="68" t="str">
        <x:v>We do not offer direct or indirect financing. || We do not guarantee your note, lease, or obligations.</x:v>
      </x:c>
    </x:row>
    <x:row r="1659">
      <x:c r="A1659" s="68" t="str">
        <x:v>U_1a2710f7</x:v>
      </x:c>
      <x:c r="B1659" s="68" t="str">
        <x:v>Funtastik Franchising, LLC</x:v>
      </x:c>
      <x:c r="C1659" s="68" t="n">
        <x:v>2023</x:v>
      </x:c>
      <x:c r="D1659" s="68" t="n">
        <x:v>0</x:v>
      </x:c>
      <x:c r="E1659" s="68" t="n">
        <x:v>0</x:v>
      </x:c>
      <x:c r="F1659" s="68" t="n">
        <x:v>0</x:v>
      </x:c>
      <x:c r="G1659" s="68" t="n">
        <x:v>0</x:v>
      </x:c>
      <x:c r="H1659" s="68" t="n">
        <x:v>0</x:v>
      </x:c>
      <x:c r="I1659" s="68" t="str">
        <x:v>no_financing_involvement</x:v>
      </x:c>
      <x:c r="J1659" s="68" t="str">
        <x:v>none</x:v>
      </x:c>
      <x:c r="K1659" s="68" t="str">
        <x:v>not_applicable</x:v>
      </x:c>
      <x:c r="L1659" s="68" t="str">
        <x:v>We do not offer direct or indirect financing. || We do not guarantee your note, lease or other obligation.</x:v>
      </x:c>
    </x:row>
    <x:row r="1660">
      <x:c r="A1660" s="68" t="str">
        <x:v>S0685</x:v>
      </x:c>
      <x:c r="B1660" s="68" t="str">
        <x:v>Furniture Medic</x:v>
      </x:c>
      <x:c r="C1660" s="68" t="n">
        <x:v>2025</x:v>
      </x:c>
      <x:c r="D1660" s="68" t="n">
        <x:v>1</x:v>
      </x:c>
      <x:c r="E1660" s="68" t="n">
        <x:v>1</x:v>
      </x:c>
      <x:c r="F1660" s="68" t="n">
        <x:v>0</x:v>
      </x:c>
      <x:c r="G1660" s="68" t="n">
        <x:v>0</x:v>
      </x:c>
      <x:c r="H1660" s="68" t="n">
        <x:v>0</x:v>
      </x:c>
      <x:c r="I1660" s="68" t="str">
        <x:v>preferred_lender_referral</x:v>
      </x:c>
      <x:c r="J1660" s="68" t="str">
        <x:v>third_party</x:v>
      </x:c>
      <x:c r="K1660" s="68" t="str">
        <x:v>fee | other</x:v>
      </x:c>
      <x:c r="L1660" s="68" t="str">
        <x:v>Neither we nor our affiliates offer direct or indirect financing. Neither we nor our affiliates guarantee your note, lease, or obligation. || we may be able to refer you to a preferred source of financing for Initial Franchise Fees and franchise growth initiatives, but we do not have any arrangements with such lenders and do not receive any benefits from such lenders</x:v>
      </x:c>
    </x:row>
    <x:row r="1661">
      <x:c r="A1661" s="68" t="str">
        <x:v>S6078</x:v>
      </x:c>
      <x:c r="B1661" s="68" t="str">
        <x:v>Furry Land</x:v>
      </x:c>
      <x:c r="C1661" s="68" t="n">
        <x:v>2025</x:v>
      </x:c>
      <x:c r="D1661" s="68" t="n">
        <x:v>0</x:v>
      </x:c>
      <x:c r="E1661" s="68" t="n">
        <x:v>0</x:v>
      </x:c>
      <x:c r="F1661" s="68" t="n">
        <x:v>0</x:v>
      </x:c>
      <x:c r="G1661" s="68" t="n">
        <x:v>0</x:v>
      </x:c>
      <x:c r="H1661" s="68" t="n">
        <x:v>0</x:v>
      </x:c>
      <x:c r="I1661" s="68" t="str">
        <x:v>no_financing_involvement</x:v>
      </x:c>
      <x:c r="J1661" s="68" t="str">
        <x:v>none</x:v>
      </x:c>
      <x:c r="K1661" s="68" t="str">
        <x:v>not_applicable</x:v>
      </x:c>
      <x:c r="L1661" s="68" t="str">
        <x:v>We do not offer direct or indirect financing. || We do not guarantee your note, lease or obligation.</x:v>
      </x:c>
    </x:row>
    <x:row r="1662">
      <x:c r="A1662" s="68" t="str">
        <x:v>U_ed20116f</x:v>
      </x:c>
      <x:c r="B1662" s="68" t="str">
        <x:v>FUSA, Inc</x:v>
      </x:c>
      <x:c r="C1662" s="68" t="n">
        <x:v>2016</x:v>
      </x:c>
      <x:c r="D1662" s="68" t="n">
        <x:v>1</x:v>
      </x:c>
      <x:c r="E1662" s="68" t="n">
        <x:v>1</x:v>
      </x:c>
      <x:c r="F1662" s="68" t="n">
        <x:v>0</x:v>
      </x:c>
      <x:c r="G1662" s="68" t="n">
        <x:v>0</x:v>
      </x:c>
      <x:c r="H1662" s="68" t="n">
        <x:v>0</x:v>
      </x:c>
      <x:c r="I1662" s="68" t="str">
        <x:v>lender_referral</x:v>
      </x:c>
      <x:c r="J1662" s="68" t="str">
        <x:v>third_party</x:v>
      </x:c>
      <x:c r="K1662" s="68" t="str">
        <x:v>other</x:v>
      </x:c>
      <x:c r="L1662" s="68" t="str">
        <x:v>Neither we nor any of our Affiliates offer direct or indirect financing for any amount due under the Franchise Agreement. || We may refer you to third-party financing sources but the terms of any financing are solely your responsibility and are ultimately determined between you and any lender.</x:v>
      </x:c>
    </x:row>
    <x:row r="1663">
      <x:c r="A1663" s="68" t="str">
        <x:v>U_e850f88b</x:v>
      </x:c>
      <x:c r="B1663" s="68" t="str">
        <x:v>FUSABOWL FRANCHISING LLC</x:v>
      </x:c>
      <x:c r="C1663" s="68" t="n">
        <x:v>2023</x:v>
      </x:c>
      <x:c r="D1663" s="68" t="n">
        <x:v>0</x:v>
      </x:c>
      <x:c r="E1663" s="68" t="n">
        <x:v>0</x:v>
      </x:c>
      <x:c r="F1663" s="68" t="n">
        <x:v>0</x:v>
      </x:c>
      <x:c r="G1663" s="68" t="n">
        <x:v>0</x:v>
      </x:c>
      <x:c r="H1663" s="68" t="n">
        <x:v>0</x:v>
      </x:c>
      <x:c r="I1663" s="68" t="str">
        <x:v>no_financing_involvement</x:v>
      </x:c>
      <x:c r="J1663" s="68" t="str">
        <x:v>none</x:v>
      </x:c>
      <x:c r="K1663" s="68" t="str">
        <x:v>not_applicable</x:v>
      </x:c>
      <x:c r="L1663" s="68" t="str">
        <x:v>We do not offer direct or indirect financing. || We do not guarantee your note, lease or obligation.</x:v>
      </x:c>
    </x:row>
    <x:row r="1664">
      <x:c r="A1664" s="68" t="str">
        <x:v>U_aa0f7ad4</x:v>
      </x:c>
      <x:c r="B1664" s="68" t="str">
        <x:v>Fuse Franchising, Inc</x:v>
      </x:c>
      <x:c r="C1664" s="68" t="n">
        <x:v>2025</x:v>
      </x:c>
      <x:c r="D1664" s="68" t="n">
        <x:v>0</x:v>
      </x:c>
      <x:c r="E1664" s="68" t="n">
        <x:v>0</x:v>
      </x:c>
      <x:c r="F1664" s="68" t="n">
        <x:v>0</x:v>
      </x:c>
      <x:c r="G1664" s="68" t="n">
        <x:v>0</x:v>
      </x:c>
      <x:c r="H1664" s="68" t="n">
        <x:v>0</x:v>
      </x:c>
      <x:c r="I1664" s="68" t="str">
        <x:v>no_financing_involvement</x:v>
      </x:c>
      <x:c r="J1664" s="68" t="str">
        <x:v>none</x:v>
      </x:c>
      <x:c r="K1664" s="68" t="str">
        <x:v>not_applicable</x:v>
      </x:c>
      <x:c r="L1664" s="68" t="str">
        <x:v>We do not offer direct or indirect financing. || We do not guarantee your note, lease, or other obligation.</x:v>
      </x:c>
    </x:row>
    <x:row r="1665">
      <x:c r="A1665" s="68" t="str">
        <x:v>U_bfd1aa00</x:v>
      </x:c>
      <x:c r="B1665" s="68" t="str">
        <x:v>Fuwa Fuwa</x:v>
      </x:c>
      <x:c r="C1665" s="68" t="n">
        <x:v>2023</x:v>
      </x:c>
      <x:c r="D1665" s="68" t="n">
        <x:v>0</x:v>
      </x:c>
      <x:c r="E1665" s="68" t="n">
        <x:v>0</x:v>
      </x:c>
      <x:c r="F1665" s="68" t="n">
        <x:v>0</x:v>
      </x:c>
      <x:c r="G1665" s="68" t="n">
        <x:v>0</x:v>
      </x:c>
      <x:c r="H1665" s="68" t="n">
        <x:v>0</x:v>
      </x:c>
      <x:c r="I1665" s="68" t="str">
        <x:v>no_financing_involvement</x:v>
      </x:c>
      <x:c r="J1665" s="68" t="str">
        <x:v>none</x:v>
      </x:c>
      <x:c r="K1665" s="68" t="str">
        <x:v>not_applicable</x:v>
      </x:c>
      <x:c r="L1665" s="68" t="str">
        <x:v>We do not offer direct or indirect financing. || We do not guarantee any note, lease, or obligation on your behalf.</x:v>
      </x:c>
    </x:row>
    <x:row r="1666">
      <x:c r="A1666" s="68" t="str">
        <x:v>S0686</x:v>
      </x:c>
      <x:c r="B1666" s="68" t="str">
        <x:v>Fuzziwig's Candy Factory</x:v>
      </x:c>
      <x:c r="C1666" s="68" t="n">
        <x:v>2018</x:v>
      </x:c>
      <x:c r="D1666" s="68" t="n">
        <x:v>0</x:v>
      </x:c>
      <x:c r="E1666" s="68" t="n">
        <x:v>0</x:v>
      </x:c>
      <x:c r="F1666" s="68" t="n">
        <x:v>0</x:v>
      </x:c>
      <x:c r="G1666" s="68" t="n">
        <x:v>0</x:v>
      </x:c>
      <x:c r="H1666" s="68" t="n">
        <x:v>0</x:v>
      </x:c>
      <x:c r="I1666" s="68" t="str">
        <x:v>no_financing_involvement</x:v>
      </x:c>
      <x:c r="J1666" s="68" t="str">
        <x:v>none</x:v>
      </x:c>
      <x:c r="K1666" s="68" t="str">
        <x:v>not_applicable</x:v>
      </x:c>
      <x:c r="L1666" s="68" t="str">
        <x:v>We do not offer direct or indirect financing || We do not guarantee your note, lease or obligation</x:v>
      </x:c>
    </x:row>
    <x:row r="1667">
      <x:c r="A1667" s="68" t="str">
        <x:v>S0688</x:v>
      </x:c>
      <x:c r="B1667" s="68" t="str">
        <x:v>Fuzzy's Taco Shop</x:v>
      </x:c>
      <x:c r="C1667" s="68" t="n">
        <x:v>2026</x:v>
      </x:c>
      <x:c r="D1667" s="68" t="n">
        <x:v>0</x:v>
      </x:c>
      <x:c r="E1667" s="68" t="n">
        <x:v>0</x:v>
      </x:c>
      <x:c r="F1667" s="68" t="n">
        <x:v>0</x:v>
      </x:c>
      <x:c r="G1667" s="68" t="n">
        <x:v>0</x:v>
      </x:c>
      <x:c r="H1667" s="68" t="n">
        <x:v>0</x:v>
      </x:c>
      <x:c r="I1667" s="68" t="str">
        <x:v>no_financing_involvement</x:v>
      </x:c>
      <x:c r="J1667" s="68" t="str">
        <x:v>none</x:v>
      </x:c>
      <x:c r="K1667" s="68" t="str">
        <x:v>not_applicable</x:v>
      </x:c>
      <x:c r="L1667" s="68" t="str">
        <x:v>Neither we nor any of our affiliates offer direct or indirect financing. || Neither we nor any of our affiliates will guarantee your lease, note, or other obligations.</x:v>
      </x:c>
    </x:row>
    <x:row r="1668">
      <x:c r="A1668" s="68" t="str">
        <x:v>S0655</x:v>
      </x:c>
      <x:c r="B1668" s="68" t="str">
        <x:v>FW Fleet Clean, LLC</x:v>
      </x:c>
      <x:c r="C1668" s="68" t="n">
        <x:v>2025</x:v>
      </x:c>
      <x:c r="D1668" s="68" t="n">
        <x:v>4</x:v>
      </x:c>
      <x:c r="E1668" s="68" t="n">
        <x:v>1</x:v>
      </x:c>
      <x:c r="F1668" s="68" t="n">
        <x:v>1</x:v>
      </x:c>
      <x:c r="G1668" s="68" t="n">
        <x:v>1</x:v>
      </x:c>
      <x:c r="H1668" s="68" t="n">
        <x:v>1</x:v>
      </x:c>
      <x:c r="I1668" s="68" t="str">
        <x:v>initial_fee_deferral | seller_asset_credit | direct_loan | seller_fee_financing | seller_inventory_or_equipment_credit | seller_store_purchase_financing | direct_loan</x:v>
      </x:c>
      <x:c r="J1668" s="68" t="str">
        <x:v>franchisor</x:v>
      </x:c>
      <x:c r="K1668" s="68" t="str">
        <x:v>fee | equipment | store_acquisition | working_capital</x:v>
      </x:c>
      <x:c r="L1668" s="68" t="str">
        <x:v>Under the Secured Promissory Note, you may be offered financing in the amount of up to 100% of the purchase price for (a) the initial franchise fee; (b) the Fleet Clean proprietary wash box and installation services, chassis truck beds, and other equipment purchased under the Equipment Sales Agreement; and (c) accounts and other assets purchased under the Account Transfer Program or the Company-Owned Business Purchase Program. || Under the Revolving Credit Agreement, you may also be offered financing in the amount of up to $50,000 for working capital if you purchase a company-owned business under the Company-Owned Business Purchase Program. || The Debt Instruments permit us to assign either of them, but it is not our practice or current intention to sell, assign, or discount all or any part of any Debt Instrument to a third party. We may assign and transfer the Debt Instruments to a successor lender.</x:v>
      </x:c>
    </x:row>
    <x:row r="1669">
      <x:c r="A1669" s="68" t="str">
        <x:v>U_c5b2cc20</x:v>
      </x:c>
      <x:c r="B1669" s="68" t="str">
        <x:v>FXB</x:v>
      </x:c>
      <x:c r="C1669" s="68" t="n">
        <x:v>2026</x:v>
      </x:c>
      <x:c r="D1669" s="68" t="n">
        <x:v>0</x:v>
      </x:c>
      <x:c r="E1669" s="68" t="n">
        <x:v>0</x:v>
      </x:c>
      <x:c r="F1669" s="68" t="n">
        <x:v>0</x:v>
      </x:c>
      <x:c r="G1669" s="68" t="n">
        <x:v>0</x:v>
      </x:c>
      <x:c r="H1669" s="68" t="n">
        <x:v>0</x:v>
      </x:c>
      <x:c r="I1669" s="68" t="str">
        <x:v>no_financing_involvement</x:v>
      </x:c>
      <x:c r="J1669" s="68" t="str">
        <x:v>none</x:v>
      </x:c>
      <x:c r="K1669" s="68" t="str">
        <x:v>not_applicable</x:v>
      </x:c>
      <x:c r="L1669" s="68" t="str">
        <x:v>We do not offer direct or indirect financing. || We do not guarantee your note, lease or obligation.</x:v>
      </x:c>
    </x:row>
    <x:row r="1670">
      <x:c r="A1670" s="68" t="str">
        <x:v>S0616</x:v>
      </x:c>
      <x:c r="B1670" s="68" t="str">
        <x:v>FYZICAL</x:v>
      </x:c>
      <x:c r="C1670" s="68" t="n">
        <x:v>2025</x:v>
      </x:c>
      <x:c r="D1670" s="68" t="n">
        <x:v>2</x:v>
      </x:c>
      <x:c r="E1670" s="68" t="n">
        <x:v>1</x:v>
      </x:c>
      <x:c r="F1670" s="68" t="n">
        <x:v>1</x:v>
      </x:c>
      <x:c r="G1670" s="68" t="n">
        <x:v>0</x:v>
      </x:c>
      <x:c r="H1670" s="68" t="n">
        <x:v>0</x:v>
      </x:c>
      <x:c r="I1670" s="68" t="str">
        <x:v>initial_fee_installment</x:v>
      </x:c>
      <x:c r="J1670" s="68" t="str">
        <x:v>franchisor</x:v>
      </x:c>
      <x:c r="K1670" s="68" t="str">
        <x:v>fee</x:v>
      </x:c>
      <x:c r="L1670" s="68" t="str">
        <x:v>we may, but are not required to, finance a portion of the Initial Area Representative Fee. || Source of Financing Franchisor || As of the date of this disclosure document we do not plan to or intend to sell, assign, or discount to any third-party any of the financing arrangements described above; however, we may reserve the right to do so in future.</x:v>
      </x:c>
    </x:row>
    <x:row r="1671">
      <x:c r="A1671" s="68" t="str">
        <x:v>S8498</x:v>
      </x:c>
      <x:c r="B1671" s="68" t="str">
        <x:v>G-FORCE Franchise Group LLC (FIELD OPS)</x:v>
      </x:c>
      <x:c r="C1671" s="68" t="n">
        <x:v>2026</x:v>
      </x:c>
      <x:c r="D1671" s="68" t="n">
        <x:v>0</x:v>
      </x:c>
      <x:c r="E1671" s="68" t="n">
        <x:v>0</x:v>
      </x:c>
      <x:c r="F1671" s="68" t="n">
        <x:v>0</x:v>
      </x:c>
      <x:c r="G1671" s="68" t="n">
        <x:v>0</x:v>
      </x:c>
      <x:c r="H1671" s="68" t="n">
        <x:v>0</x:v>
      </x:c>
      <x:c r="I1671" s="68" t="str">
        <x:v>no_financing_involvement</x:v>
      </x:c>
      <x:c r="J1671" s="68" t="str">
        <x:v>none</x:v>
      </x:c>
      <x:c r="K1671" s="68" t="str">
        <x:v>not_applicable</x:v>
      </x:c>
      <x:c r="L1671" s="68" t="str">
        <x:v>We do not offer direct or indirect financing. || We do not guarantee any note, lease, or other obligation on your behalf.</x:v>
      </x:c>
    </x:row>
    <x:row r="1672">
      <x:c r="A1672" s="68" t="str">
        <x:v>U_5d167b42</x:v>
      </x:c>
      <x:c r="B1672" s="68" t="str">
        <x:v>G-FORCE Franchise Group, LLC</x:v>
      </x:c>
      <x:c r="C1672" s="68" t="n">
        <x:v>2026</x:v>
      </x:c>
      <x:c r="D1672" s="68" t="n">
        <x:v>0</x:v>
      </x:c>
      <x:c r="E1672" s="68" t="n">
        <x:v>0</x:v>
      </x:c>
      <x:c r="F1672" s="68" t="n">
        <x:v>0</x:v>
      </x:c>
      <x:c r="G1672" s="68" t="n">
        <x:v>0</x:v>
      </x:c>
      <x:c r="H1672" s="68" t="n">
        <x:v>0</x:v>
      </x:c>
      <x:c r="I1672" s="68" t="str">
        <x:v>no_financing_involvement</x:v>
      </x:c>
      <x:c r="J1672" s="68" t="str">
        <x:v>none</x:v>
      </x:c>
      <x:c r="K1672" s="68" t="str">
        <x:v>not_applicable</x:v>
      </x:c>
      <x:c r="L1672" s="68" t="str">
        <x:v>We do not offer direct financing. || We do not guarantee any note, lease, or other obligation on your behalf. || Financing may be available through third party vendors.</x:v>
      </x:c>
    </x:row>
    <x:row r="1673">
      <x:c r="A1673" s="68" t="str">
        <x:v>U_91f0d8d5</x:v>
      </x:c>
      <x:c r="B1673" s="68" t="str">
        <x:v>G-Star Inc</x:v>
      </x:c>
      <x:c r="C1673" s="68" t="n">
        <x:v>2017</x:v>
      </x:c>
      <x:c r="D1673" s="68" t="n">
        <x:v>4</x:v>
      </x:c>
      <x:c r="E1673" s="68" t="n">
        <x:v>1</x:v>
      </x:c>
      <x:c r="F1673" s="68" t="n">
        <x:v>1</x:v>
      </x:c>
      <x:c r="G1673" s="68" t="n">
        <x:v>1</x:v>
      </x:c>
      <x:c r="H1673" s="68" t="n">
        <x:v>1</x:v>
      </x:c>
      <x:c r="I1673" s="68" t="str">
        <x:v>installment_payment_plan | direct_loan | seller_inventory_or_equipment_credit | installment_payment_plan | direct_loan</x:v>
      </x:c>
      <x:c r="J1673" s="68" t="str">
        <x:v>franchisor</x:v>
      </x:c>
      <x:c r="K1673" s="68" t="str">
        <x:v>equipment | inventory | construction_conversion | fee | working_capital | lease_site | equipment | inventory | fee | other | working_capital | lease_site | equipment | inventory | fee | working_capital | construction_conversion | fee | equipment | inventory | working_capital | construction_conversion | lease_site</x:v>
      </x:c>
      <x:c r="L1673" s="68" t="str">
        <x:v>If you develop a Q-Franchise, we may offer you, at our sole discretion, a loan of working capital to assist you in paying all or part of the following: your first month of rent for the Store, the first month of payroll for the Store, and the key money that you are required to pay to the landlord of the Store. || If you develop a Traditional Store, you will be allowed to pay us in installments for any furniture, fixtures, and fittings required in the store that are sold to you by us. || You may choose, for each Season, to pay your inventory expenses either in one lump sum within 10 days of the invoice date, or in weekly installments following your receipt of the invoices for a particular Season. || If you develop a Q-Franchise on a turnkey basis, you may pay us in 60 monthly installments for Turnkey Services and the Turnkey Goods (collectively, the “Turnkey Expenses”), the Entrance Fee, the POS System cost, and the Administration and Handling Fee (the “Turnkey Installments”). || We do not intend to sell, assign or discount to a third party all or part of the financing arrangements described above.</x:v>
      </x:c>
    </x:row>
    <x:row r="1674">
      <x:c r="A1674" s="68" t="str">
        <x:v>U_722bf811</x:v>
      </x:c>
      <x:c r="B1674" s="68" t="str">
        <x:v>G.C. Franchising Systems, Inc</x:v>
      </x:c>
      <x:c r="C1674" s="68" t="n">
        <x:v>2022</x:v>
      </x:c>
      <x:c r="D1674" s="68" t="n">
        <x:v>0</x:v>
      </x:c>
      <x:c r="E1674" s="68" t="n">
        <x:v>0</x:v>
      </x:c>
      <x:c r="F1674" s="68" t="n">
        <x:v>0</x:v>
      </x:c>
      <x:c r="G1674" s="68" t="n">
        <x:v>0</x:v>
      </x:c>
      <x:c r="H1674" s="68" t="n">
        <x:v>0</x:v>
      </x:c>
      <x:c r="I1674" s="68" t="str">
        <x:v>no_financing_involvement</x:v>
      </x:c>
      <x:c r="J1674" s="68" t="str">
        <x:v>none</x:v>
      </x:c>
      <x:c r="K1674" s="68" t="str">
        <x:v>not_applicable</x:v>
      </x:c>
      <x:c r="L1674" s="68" t="str">
        <x:v>We do not offer direct or indirect financing. || We do not guarantee your note, lease, or obligation.</x:v>
      </x:c>
    </x:row>
    <x:row r="1675">
      <x:c r="A1675" s="68" t="str">
        <x:v>S0689</x:v>
      </x:c>
      <x:c r="B1675" s="68" t="str">
        <x:v>G.J. Gardner Homes</x:v>
      </x:c>
      <x:c r="C1675" s="68" t="n">
        <x:v>2024</x:v>
      </x:c>
      <x:c r="D1675" s="68" t="n">
        <x:v>0</x:v>
      </x:c>
      <x:c r="E1675" s="68" t="n">
        <x:v>0</x:v>
      </x:c>
      <x:c r="F1675" s="68" t="n">
        <x:v>0</x:v>
      </x:c>
      <x:c r="G1675" s="68" t="n">
        <x:v>0</x:v>
      </x:c>
      <x:c r="H1675" s="68" t="n">
        <x:v>0</x:v>
      </x:c>
      <x:c r="I1675" s="68" t="str">
        <x:v>no_financing_involvement</x:v>
      </x:c>
      <x:c r="J1675" s="68" t="str">
        <x:v>none</x:v>
      </x:c>
      <x:c r="K1675" s="68" t="str">
        <x:v>not_applicable</x:v>
      </x:c>
      <x:c r="L1675" s="68" t="str">
        <x:v>We do not offer direct or indirect financing. || We do not guarantee your note, lease or obligation.</x:v>
      </x:c>
    </x:row>
    <x:row r="1676">
      <x:c r="A1676" s="68" t="str">
        <x:v>U_6716a1b5</x:v>
      </x:c>
      <x:c r="B1676" s="68" t="str">
        <x:v>G6 Hospitality Franchising LLC</x:v>
      </x:c>
      <x:c r="C1676" s="68" t="n">
        <x:v>2026</x:v>
      </x:c>
      <x:c r="D1676" s="68" t="n">
        <x:v>0</x:v>
      </x:c>
      <x:c r="E1676" s="68" t="n">
        <x:v>0</x:v>
      </x:c>
      <x:c r="F1676" s="68" t="n">
        <x:v>0</x:v>
      </x:c>
      <x:c r="G1676" s="68" t="n">
        <x:v>0</x:v>
      </x:c>
      <x:c r="H1676" s="68" t="n">
        <x:v>0</x:v>
      </x:c>
      <x:c r="I1676" s="68" t="str">
        <x:v>no_financing_involvement</x:v>
      </x:c>
      <x:c r="J1676" s="68" t="str">
        <x:v>none</x:v>
      </x:c>
      <x:c r="K1676" s="68" t="str">
        <x:v>not_applicable</x:v>
      </x:c>
      <x:c r="L1676" s="68" t="str">
        <x:v>We do not offer direct financing to franchisees. || We will not guarantee any loan or lease that you may obtain or any obligations that you may incur. || We do not receive any payments from any person for the placement of financing with such person.</x:v>
      </x:c>
    </x:row>
    <x:row r="1677">
      <x:c r="A1677" s="68" t="str">
        <x:v>U_b7f13297</x:v>
      </x:c>
      <x:c r="B1677" s="68" t="str">
        <x:v>GAC Franchising, LLC</x:v>
      </x:c>
      <x:c r="C1677" s="68" t="n">
        <x:v>2021</x:v>
      </x:c>
      <x:c r="D1677" s="68" t="n">
        <x:v>0</x:v>
      </x:c>
      <x:c r="E1677" s="68" t="n">
        <x:v>0</x:v>
      </x:c>
      <x:c r="F1677" s="68" t="n">
        <x:v>0</x:v>
      </x:c>
      <x:c r="G1677" s="68" t="n">
        <x:v>0</x:v>
      </x:c>
      <x:c r="H1677" s="68" t="n">
        <x:v>0</x:v>
      </x:c>
      <x:c r="I1677" s="68" t="str">
        <x:v>no_financing_involvement</x:v>
      </x:c>
      <x:c r="J1677" s="68" t="str">
        <x:v>none</x:v>
      </x:c>
      <x:c r="K1677" s="68" t="str">
        <x:v>not_applicable</x:v>
      </x:c>
      <x:c r="L1677" s="68" t="str">
        <x:v>Neither we nor any agent or affiliate offers direct or indirect financing to you, guarantees any note, lease or obligation of yours, or has any practice or intent to sell, assign or discount to a third party all or any part of any financing arrangement of yours.</x:v>
      </x:c>
    </x:row>
    <x:row r="1678">
      <x:c r="A1678" s="68" t="str">
        <x:v>U_f952a344</x:v>
      </x:c>
      <x:c r="B1678" s="68" t="str">
        <x:v>GAG Franchising, LLC</x:v>
      </x:c>
      <x:c r="C1678" s="68" t="n">
        <x:v>2018</x:v>
      </x:c>
      <x:c r="D1678" s="68" t="n">
        <x:v>0</x:v>
      </x:c>
      <x:c r="E1678" s="68" t="n">
        <x:v>0</x:v>
      </x:c>
      <x:c r="F1678" s="68" t="n">
        <x:v>0</x:v>
      </x:c>
      <x:c r="G1678" s="68" t="n">
        <x:v>0</x:v>
      </x:c>
      <x:c r="H1678" s="68" t="n">
        <x:v>0</x:v>
      </x:c>
      <x:c r="I1678" s="68" t="str">
        <x:v>no_financing_involvement</x:v>
      </x:c>
      <x:c r="J1678" s="68" t="str">
        <x:v>none</x:v>
      </x:c>
      <x:c r="K1678" s="68" t="str">
        <x:v>not_applicable</x:v>
      </x:c>
      <x:c r="L1678" s="68" t="str">
        <x:v>Neither we nor any agent: or affiliate Offers direct or indirect financing to you, guarantees any note, lease or obligation of yours, or has any practice or intent to sell, assign or discount to a third party all or any part Of any financing arrangement of yours.</x:v>
      </x:c>
    </x:row>
    <x:row r="1679">
      <x:c r="A1679" s="68" t="str">
        <x:v>U_cbe13ad0</x:v>
      </x:c>
      <x:c r="B1679" s="68" t="str">
        <x:v>Gai Kitchen Franchise, LLC</x:v>
      </x:c>
      <x:c r="C1679" s="68" t="n">
        <x:v>2025</x:v>
      </x:c>
      <x:c r="D1679" s="68" t="n">
        <x:v>0</x:v>
      </x:c>
      <x:c r="E1679" s="68" t="n">
        <x:v>0</x:v>
      </x:c>
      <x:c r="F1679" s="68" t="n">
        <x:v>0</x:v>
      </x:c>
      <x:c r="G1679" s="68" t="n">
        <x:v>0</x:v>
      </x:c>
      <x:c r="H1679" s="68" t="n">
        <x:v>0</x:v>
      </x:c>
      <x:c r="I1679" s="68" t="str">
        <x:v>no_financing_involvement</x:v>
      </x:c>
      <x:c r="J1679" s="68" t="str">
        <x:v>none</x:v>
      </x:c>
      <x:c r="K1679" s="68" t="str">
        <x:v>not_applicable</x:v>
      </x:c>
      <x:c r="L1679" s="68" t="str">
        <x:v>We do not offer direct or indirect financing. || We do not guarantee your note, lease or obligations.</x:v>
      </x:c>
    </x:row>
    <x:row r="1680">
      <x:c r="A1680" s="68" t="str">
        <x:v>U_444b2e13</x:v>
      </x:c>
      <x:c r="B1680" s="68" t="str">
        <x:v>Galardi Group Franchise Corp</x:v>
      </x:c>
      <x:c r="C1680" s="68" t="n">
        <x:v>2016</x:v>
      </x:c>
      <x:c r="D1680" s="68" t="n">
        <x:v>2</x:v>
      </x:c>
      <x:c r="E1680" s="68" t="n">
        <x:v>1</x:v>
      </x:c>
      <x:c r="F1680" s="68" t="n">
        <x:v>1</x:v>
      </x:c>
      <x:c r="G1680" s="68" t="n">
        <x:v>0</x:v>
      </x:c>
      <x:c r="H1680" s="68" t="n">
        <x:v>0</x:v>
      </x:c>
      <x:c r="I1680" s="68" t="str">
        <x:v>direct_loan | seller_fee_financing | installment_payment_plan | promissory_note | seller_fee_financing | seller_asset_credit | seller_store_purchase_financing | seller_fee_financing | seller_store_purchase_financing | seller_fee_installment</x:v>
      </x:c>
      <x:c r="J1680" s="68" t="str">
        <x:v>franchisor | affiliate</x:v>
      </x:c>
      <x:c r="K1680" s="68" t="str">
        <x:v>fee | other | inventory | other | other | fee | store_acquisition | fee</x:v>
      </x:c>
      <x:c r="L1680" s="68" t="str">
        <x:v>All financing listed in this table is provided by us or our affiliate || The fee for a renewal is $1,600 per year renewed, the usual term is 10 years. A $16,000 renewal fee may be paid all cash or one installment of $8,000 and 24 monthly installments of $384.10, (which amount includes processing fees) at your option || We do not have a practice or intent to sell, assign or discount all or part of any financing to any third party</x:v>
      </x:c>
    </x:row>
    <x:row r="1681">
      <x:c r="A1681" s="68" t="str">
        <x:v>S3653</x:v>
      </x:c>
      <x:c r="B1681" s="68" t="str">
        <x:v>Game Kastle</x:v>
      </x:c>
      <x:c r="C1681" s="68" t="n">
        <x:v>2026</x:v>
      </x:c>
      <x:c r="D1681" s="68" t="n">
        <x:v>0</x:v>
      </x:c>
      <x:c r="E1681" s="68" t="n">
        <x:v>0</x:v>
      </x:c>
      <x:c r="F1681" s="68" t="n">
        <x:v>0</x:v>
      </x:c>
      <x:c r="G1681" s="68" t="n">
        <x:v>0</x:v>
      </x:c>
      <x:c r="H1681" s="68" t="n">
        <x:v>0</x:v>
      </x:c>
      <x:c r="I1681" s="68" t="str">
        <x:v>no_financing_involvement</x:v>
      </x:c>
      <x:c r="J1681" s="68" t="str">
        <x:v>none</x:v>
      </x:c>
      <x:c r="K1681" s="68" t="str">
        <x:v>not_applicable</x:v>
      </x:c>
      <x:c r="L1681" s="68" t="str">
        <x:v>We do not offer direct or indirect financing. || We do not guarantee your note, lease or obligation.</x:v>
      </x:c>
    </x:row>
    <x:row r="1682">
      <x:c r="A1682" s="68" t="str">
        <x:v>U_83828774</x:v>
      </x:c>
      <x:c r="B1682" s="68" t="str">
        <x:v>Game Show Studio</x:v>
      </x:c>
      <x:c r="C1682" s="68" t="n">
        <x:v>2026</x:v>
      </x:c>
      <x:c r="D1682" s="68" t="n">
        <x:v>4</x:v>
      </x:c>
      <x:c r="E1682" s="68" t="n">
        <x:v>1</x:v>
      </x:c>
      <x:c r="F1682" s="68" t="n">
        <x:v>1</x:v>
      </x:c>
      <x:c r="G1682" s="68" t="n">
        <x:v>1</x:v>
      </x:c>
      <x:c r="H1682" s="68" t="n">
        <x:v>1</x:v>
      </x:c>
      <x:c r="I1682" s="68" t="str">
        <x:v>affiliate_direct_loan</x:v>
      </x:c>
      <x:c r="J1682" s="68" t="str">
        <x:v>affiliate</x:v>
      </x:c>
      <x:c r="K1682" s="68" t="str">
        <x:v>equipment</x:v>
      </x:c>
      <x:c r="L1682" s="68" t="str">
        <x:v>Our parent, GSS, may agree, if you qualify under its then-current lending qualification criteria, to finance your purchase of the game show studio equipment package that you are required to purchase from us. || If approved, you will sign GSS’s form of an installment secured promissory note (the “Promissory Note”), which is attached to this Disclosure Document as Exhibit L. || The Promissory Note will be secured by a security interest in the game show studio equipment package. || It is not GSS’s current practice or intent to sell, assign, or discount any promissory note or other financing instrument that franchisees execute; however, GSS reserves the right to do so in the future, and GSS may pledge its interest in financing instruments to third parties to secure its obligations.</x:v>
      </x:c>
    </x:row>
    <x:row r="1683">
      <x:c r="A1683" s="68" t="str">
        <x:v>S7952</x:v>
      </x:c>
      <x:c r="B1683" s="68" t="str">
        <x:v>Gameday Men's Health</x:v>
      </x:c>
      <x:c r="C1683" s="68" t="n">
        <x:v>2025</x:v>
      </x:c>
      <x:c r="D1683" s="68" t="n">
        <x:v>0</x:v>
      </x:c>
      <x:c r="E1683" s="68" t="n">
        <x:v>0</x:v>
      </x:c>
      <x:c r="F1683" s="68" t="n">
        <x:v>0</x:v>
      </x:c>
      <x:c r="G1683" s="68" t="n">
        <x:v>0</x:v>
      </x:c>
      <x:c r="H1683" s="68" t="n">
        <x:v>0</x:v>
      </x:c>
      <x:c r="I1683" s="68" t="str">
        <x:v>no_financing_involvement</x:v>
      </x:c>
      <x:c r="J1683" s="68" t="str">
        <x:v>none</x:v>
      </x:c>
      <x:c r="K1683" s="68" t="str">
        <x:v>not_applicable</x:v>
      </x:c>
      <x:c r="L1683" s="68" t="str">
        <x:v>We do not offer direct or indirect financing. || We do not guarantee your note, lease or obligation.</x:v>
      </x:c>
    </x:row>
    <x:row r="1684">
      <x:c r="A1684" s="68" t="str">
        <x:v>S6358</x:v>
      </x:c>
      <x:c r="B1684" s="68" t="str">
        <x:v>Gamers Heaven</x:v>
      </x:c>
      <x:c r="C1684" s="68" t="n">
        <x:v>2022</x:v>
      </x:c>
      <x:c r="D1684" s="68" t="n">
        <x:v>0</x:v>
      </x:c>
      <x:c r="E1684" s="68" t="n">
        <x:v>0</x:v>
      </x:c>
      <x:c r="F1684" s="68" t="n">
        <x:v>0</x:v>
      </x:c>
      <x:c r="G1684" s="68" t="n">
        <x:v>0</x:v>
      </x:c>
      <x:c r="H1684" s="68" t="n">
        <x:v>0</x:v>
      </x:c>
      <x:c r="I1684" s="68" t="str">
        <x:v>no_financing_involvement</x:v>
      </x:c>
      <x:c r="J1684" s="68" t="str">
        <x:v>none</x:v>
      </x:c>
      <x:c r="K1684" s="68" t="str">
        <x:v>not_applicable</x:v>
      </x:c>
      <x:c r="L1684" s="68" t="str">
        <x:v>We do not offer direct or indirect financing. || We do not guarantee any note, lease, or obligation on your behalf.</x:v>
      </x:c>
    </x:row>
    <x:row r="1685">
      <x:c r="A1685" s="68" t="str">
        <x:v>S0712</x:v>
      </x:c>
      <x:c r="B1685" s="68" t="str">
        <x:v>GameTruck</x:v>
      </x:c>
      <x:c r="C1685" s="68" t="n">
        <x:v>2024</x:v>
      </x:c>
      <x:c r="D1685" s="68" t="n">
        <x:v>0</x:v>
      </x:c>
      <x:c r="E1685" s="68" t="n">
        <x:v>0</x:v>
      </x:c>
      <x:c r="F1685" s="68" t="n">
        <x:v>0</x:v>
      </x:c>
      <x:c r="G1685" s="68" t="n">
        <x:v>0</x:v>
      </x:c>
      <x:c r="H1685" s="68" t="n">
        <x:v>0</x:v>
      </x:c>
      <x:c r="I1685" s="68" t="str">
        <x:v>no_financing_involvement</x:v>
      </x:c>
      <x:c r="J1685" s="68" t="str">
        <x:v>none</x:v>
      </x:c>
      <x:c r="K1685" s="68" t="str">
        <x:v>not_applicable</x:v>
      </x:c>
      <x:c r="L1685" s="68" t="str">
        <x:v>We do not offer direct or indirect financing. We do not guarantee your note, lease or obligation.</x:v>
      </x:c>
    </x:row>
    <x:row r="1686">
      <x:c r="A1686" s="68" t="str">
        <x:v>U_76045886</x:v>
      </x:c>
      <x:c r="B1686" s="68" t="str">
        <x:v>GameTruck Licensing, LLC</x:v>
      </x:c>
      <x:c r="C1686" s="68" t="n">
        <x:v>2014</x:v>
      </x:c>
      <x:c r="D1686" s="68" t="n">
        <x:v>2</x:v>
      </x:c>
      <x:c r="E1686" s="68" t="n">
        <x:v>1</x:v>
      </x:c>
      <x:c r="F1686" s="68" t="n">
        <x:v>1</x:v>
      </x:c>
      <x:c r="G1686" s="68" t="n">
        <x:v>0</x:v>
      </x:c>
      <x:c r="H1686" s="68" t="n">
        <x:v>0</x:v>
      </x:c>
      <x:c r="I1686" s="68" t="str">
        <x:v>seller_inventory_or_equipment_credit</x:v>
      </x:c>
      <x:c r="J1686" s="68" t="str">
        <x:v>franchisor</x:v>
      </x:c>
      <x:c r="K1686" s="68" t="str">
        <x:v>equipment</x:v>
      </x:c>
      <x:c r="L1686" s="68" t="str">
        <x:v>we anticipate offering limited financing for qualified prospects—on average 50% of the cost of the trailer || will be documented with a Promissory Note (the "Note") whereby you agree to pay us the financed amounts || We do not have a practice or intent to sell, assign or discount to a third party all or part of your Note, but we have the right to do so</x:v>
      </x:c>
    </x:row>
    <x:row r="1687">
      <x:c r="A1687" s="68" t="str">
        <x:v>S2842</x:v>
      </x:c>
      <x:c r="B1687" s="68" t="str">
        <x:v>Garage Experts</x:v>
      </x:c>
      <x:c r="C1687" s="68" t="n">
        <x:v>2026</x:v>
      </x:c>
      <x:c r="D1687" s="68" t="n">
        <x:v>1</x:v>
      </x:c>
      <x:c r="E1687" s="68" t="n">
        <x:v>1</x:v>
      </x:c>
      <x:c r="F1687" s="68" t="n">
        <x:v>0</x:v>
      </x:c>
      <x:c r="G1687" s="68" t="n">
        <x:v>0</x:v>
      </x:c>
      <x:c r="H1687" s="68" t="n">
        <x:v>0</x:v>
      </x:c>
      <x:c r="I1687" s="68" t="str">
        <x:v>lender_referral_compensation</x:v>
      </x:c>
      <x:c r="J1687" s="68" t="str">
        <x:v>third_party</x:v>
      </x:c>
      <x:c r="K1687" s="68" t="str">
        <x:v>equipment | inventory | working_capital | construction_conversion | other</x:v>
      </x:c>
      <x:c r="L1687" s="68" t="str">
        <x:v>We do not offer direct financing. We do not guarantee your note, lease or obligation. However, we may refer you for financing to Guidant Financial. || Guidant Financial pays to us a $1,000 referral fee for referring franchisees to them for financing, the terms of which we disclose in the table above.</x:v>
      </x:c>
    </x:row>
    <x:row r="1688">
      <x:c r="A1688" s="68" t="str">
        <x:v>S3824</x:v>
      </x:c>
      <x:c r="B1688" s="68" t="str">
        <x:v>Garage Force International</x:v>
      </x:c>
      <x:c r="C1688" s="68" t="n">
        <x:v>2025</x:v>
      </x:c>
      <x:c r="D1688" s="68" t="n">
        <x:v>0</x:v>
      </x:c>
      <x:c r="E1688" s="68" t="n">
        <x:v>0</x:v>
      </x:c>
      <x:c r="F1688" s="68" t="n">
        <x:v>0</x:v>
      </x:c>
      <x:c r="G1688" s="68" t="n">
        <x:v>0</x:v>
      </x:c>
      <x:c r="H1688" s="68" t="n">
        <x:v>0</x:v>
      </x:c>
      <x:c r="I1688" s="68" t="str">
        <x:v>no_financing_involvement</x:v>
      </x:c>
      <x:c r="J1688" s="68" t="str">
        <x:v>none</x:v>
      </x:c>
      <x:c r="K1688" s="68" t="str">
        <x:v>not_applicable</x:v>
      </x:c>
      <x:c r="L1688" s="68" t="str">
        <x:v>We do not offer any direct or indirect financing, nor do we guarantee your obligations.</x:v>
      </x:c>
    </x:row>
    <x:row r="1689">
      <x:c r="A1689" s="68" t="str">
        <x:v>S4211</x:v>
      </x:c>
      <x:c r="B1689" s="68" t="str">
        <x:v>Garage Kings</x:v>
      </x:c>
      <x:c r="C1689" s="68" t="n">
        <x:v>2024</x:v>
      </x:c>
      <x:c r="D1689" s="68" t="n">
        <x:v>0</x:v>
      </x:c>
      <x:c r="E1689" s="68" t="n">
        <x:v>0</x:v>
      </x:c>
      <x:c r="F1689" s="68" t="n">
        <x:v>0</x:v>
      </x:c>
      <x:c r="G1689" s="68" t="n">
        <x:v>0</x:v>
      </x:c>
      <x:c r="H1689" s="68" t="n">
        <x:v>0</x:v>
      </x:c>
      <x:c r="I1689" s="68" t="str">
        <x:v>no_financing_involvement</x:v>
      </x:c>
      <x:c r="J1689" s="68" t="str">
        <x:v>none</x:v>
      </x:c>
      <x:c r="K1689" s="68" t="str">
        <x:v>not_applicable</x:v>
      </x:c>
      <x:c r="L1689" s="68" t="str">
        <x:v>We do not offer direct or indirect financing. || We do not guarantee your note, lease or obligation.</x:v>
      </x:c>
    </x:row>
    <x:row r="1690">
      <x:c r="A1690" s="68" t="str">
        <x:v>U_f374b342</x:v>
      </x:c>
      <x:c r="B1690" s="68" t="str">
        <x:v>Garage Kings</x:v>
      </x:c>
      <x:c r="C1690" s="68" t="n">
        <x:v>2022</x:v>
      </x:c>
      <x:c r="D1690" s="68" t="n">
        <x:v>0</x:v>
      </x:c>
      <x:c r="E1690" s="68" t="n">
        <x:v>0</x:v>
      </x:c>
      <x:c r="F1690" s="68" t="n">
        <x:v>0</x:v>
      </x:c>
      <x:c r="G1690" s="68" t="n">
        <x:v>0</x:v>
      </x:c>
      <x:c r="H1690" s="68" t="n">
        <x:v>0</x:v>
      </x:c>
      <x:c r="I1690" s="68" t="str">
        <x:v>no_financing_involvement</x:v>
      </x:c>
      <x:c r="J1690" s="68" t="str">
        <x:v>none</x:v>
      </x:c>
      <x:c r="K1690" s="68" t="str">
        <x:v>not_applicable</x:v>
      </x:c>
      <x:c r="L1690" s="68" t="str">
        <x:v>We do not offer direct or indirect financing. || We do not guarantee your note, lease or obligation.</x:v>
      </x:c>
    </x:row>
    <x:row r="1691">
      <x:c r="A1691" s="68" t="str">
        <x:v>S2027</x:v>
      </x:c>
      <x:c r="B1691" s="68" t="str">
        <x:v>Garage Living</x:v>
      </x:c>
      <x:c r="C1691" s="68" t="n">
        <x:v>2026</x:v>
      </x:c>
      <x:c r="D1691" s="68" t="n">
        <x:v>1</x:v>
      </x:c>
      <x:c r="E1691" s="68" t="n">
        <x:v>1</x:v>
      </x:c>
      <x:c r="F1691" s="68" t="n">
        <x:v>0</x:v>
      </x:c>
      <x:c r="G1691" s="68" t="n">
        <x:v>0</x:v>
      </x:c>
      <x:c r="H1691" s="68" t="n">
        <x:v>0</x:v>
      </x:c>
      <x:c r="I1691" s="68" t="str">
        <x:v>lender_referral</x:v>
      </x:c>
      <x:c r="J1691" s="68" t="str">
        <x:v>third_party</x:v>
      </x:c>
      <x:c r="K1691" s="68" t="str">
        <x:v>equipment</x:v>
      </x:c>
      <x:c r="L1691" s="68" t="str">
        <x:v>We may refer you to third party financing sources for the purchase or lease of equipment, but we have no control over their decision whether to offer financing to you and we do not receive a referral fee for referring you or any other franchisee to the third party for financing.</x:v>
      </x:c>
    </x:row>
    <x:row r="1692">
      <x:c r="A1692" s="68" t="str">
        <x:v>S4446</x:v>
      </x:c>
      <x:c r="B1692" s="68" t="str">
        <x:v>Garbanzo Mediterranean Fresh</x:v>
      </x:c>
      <x:c r="C1692" s="68" t="n">
        <x:v>2025</x:v>
      </x:c>
      <x:c r="D1692" s="68" t="n">
        <x:v>0</x:v>
      </x:c>
      <x:c r="E1692" s="68" t="n">
        <x:v>0</x:v>
      </x:c>
      <x:c r="F1692" s="68" t="n">
        <x:v>0</x:v>
      </x:c>
      <x:c r="G1692" s="68" t="n">
        <x:v>0</x:v>
      </x:c>
      <x:c r="H1692" s="68" t="n">
        <x:v>0</x:v>
      </x:c>
      <x:c r="I1692" s="68" t="str">
        <x:v>no_financing_involvement</x:v>
      </x:c>
      <x:c r="J1692" s="68" t="str">
        <x:v>none</x:v>
      </x:c>
      <x:c r="K1692" s="68" t="str">
        <x:v>not_applicable</x:v>
      </x:c>
      <x:c r="L1692" s="68" t="str">
        <x:v>We do not offer direct or indirect financing, and we do not guarantee your note, lease or any of your obligations.</x:v>
      </x:c>
    </x:row>
    <x:row r="1693">
      <x:c r="A1693" s="68" t="str">
        <x:v>S8234</x:v>
      </x:c>
      <x:c r="B1693" s="68" t="str">
        <x:v>Garner</x:v>
      </x:c>
      <x:c r="C1693" s="68" t="n">
        <x:v>2026</x:v>
      </x:c>
      <x:c r="D1693" s="68" t="n">
        <x:v>4</x:v>
      </x:c>
      <x:c r="E1693" s="68" t="n">
        <x:v>1</x:v>
      </x:c>
      <x:c r="F1693" s="68" t="n">
        <x:v>1</x:v>
      </x:c>
      <x:c r="G1693" s="68" t="n">
        <x:v>1</x:v>
      </x:c>
      <x:c r="H1693" s="68" t="n">
        <x:v>1</x:v>
      </x:c>
      <x:c r="I1693" s="68" t="str">
        <x:v>direct_loan | loan_guarantee</x:v>
      </x:c>
      <x:c r="J1693" s="68" t="str">
        <x:v>franchisor | affiliate</x:v>
      </x:c>
      <x:c r="K1693" s="68" t="str">
        <x:v>other</x:v>
      </x:c>
      <x:c r="L1693" s="68" t="str">
        <x:v>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x:v>
      </x:c>
    </x:row>
    <x:row r="1694">
      <x:c r="A1694" s="68" t="str">
        <x:v>U_db8043de</x:v>
      </x:c>
      <x:c r="B1694" s="68" t="str">
        <x:v>Gasket Guy Franchise Company, LLC</x:v>
      </x:c>
      <x:c r="C1694" s="68" t="n">
        <x:v>2026</x:v>
      </x:c>
      <x:c r="D1694" s="68" t="n">
        <x:v>0</x:v>
      </x:c>
      <x:c r="E1694" s="68" t="n">
        <x:v>0</x:v>
      </x:c>
      <x:c r="F1694" s="68" t="n">
        <x:v>0</x:v>
      </x:c>
      <x:c r="G1694" s="68" t="n">
        <x:v>0</x:v>
      </x:c>
      <x:c r="H1694" s="68" t="n">
        <x:v>0</x:v>
      </x:c>
      <x:c r="I1694" s="68" t="str">
        <x:v>no_financing_involvement</x:v>
      </x:c>
      <x:c r="J1694" s="68" t="str">
        <x:v>none</x:v>
      </x:c>
      <x:c r="K1694" s="68" t="str">
        <x:v>not_applicable</x:v>
      </x:c>
      <x:c r="L1694" s="68" t="str">
        <x:v>We do not offer direct or indirect financing. || We do not guarantee your lease, note, or obligations.</x:v>
      </x:c>
    </x:row>
    <x:row r="1695">
      <x:c r="A1695" s="68" t="str">
        <x:v>U_7a2ac929</x:v>
      </x:c>
      <x:c r="B1695" s="68" t="str">
        <x:v>Gatsby Glass</x:v>
      </x:c>
      <x:c r="C1695" s="68" t="n">
        <x:v>2026</x:v>
      </x:c>
      <x:c r="D1695" s="68" t="n">
        <x:v>2</x:v>
      </x:c>
      <x:c r="E1695" s="68" t="n">
        <x:v>1</x:v>
      </x:c>
      <x:c r="F1695" s="68" t="n">
        <x:v>1</x:v>
      </x:c>
      <x:c r="G1695" s="68" t="n">
        <x:v>0</x:v>
      </x:c>
      <x:c r="H1695" s="68" t="n">
        <x:v>0</x:v>
      </x:c>
      <x:c r="I1695" s="68" t="str">
        <x:v>additional_territory_financing</x:v>
      </x:c>
      <x:c r="J1695" s="68" t="str">
        <x:v>franchisor</x:v>
      </x:c>
      <x:c r="K1695" s="68" t="str">
        <x:v>fee</x:v>
      </x:c>
      <x:c r="L1695" s="68" t="str">
        <x:v>We may, in limited circumstances and at our option, but under no circumstances are we obligated to, finance a portion of your Initial Franchise Fee || If you wish to finance a portion of your Initial Franchise Fee up to the Maximum Amount, and we agree to provide such financing, you must sign a Secured Promissory Note and General Security Agreement || Currently, we have no practice or intent of selling, assigning, or discounting to a third party any note, contract or other instrument that you execute, although we reserve the right to do so.</x:v>
      </x:c>
    </x:row>
    <x:row r="1696">
      <x:c r="A1696" s="68" t="str">
        <x:v>S7442</x:v>
      </x:c>
      <x:c r="B1696" s="68" t="str">
        <x:v>Gatsby Glass</x:v>
      </x:c>
      <x:c r="C1696" s="68" t="n">
        <x:v>2025</x:v>
      </x:c>
      <x:c r="D1696" s="68" t="n">
        <x:v>2</x:v>
      </x:c>
      <x:c r="E1696" s="68" t="n">
        <x:v>1</x:v>
      </x:c>
      <x:c r="F1696" s="68" t="n">
        <x:v>1</x:v>
      </x:c>
      <x:c r="G1696" s="68" t="n">
        <x:v>0</x:v>
      </x:c>
      <x:c r="H1696" s="68" t="n">
        <x:v>0</x:v>
      </x:c>
      <x:c r="I1696" s="68" t="str">
        <x:v>additional_territory_financing | seller_fee_financing</x:v>
      </x:c>
      <x:c r="J1696" s="68" t="str">
        <x:v>franchisor</x:v>
      </x:c>
      <x:c r="K1696" s="68" t="str">
        <x:v>fee</x:v>
      </x:c>
      <x:c r="L1696" s="68" t="str">
        <x:v>We may, in limited circumstances and at our option, but under no circumstances are we obligated to, finance a portion of your Initial Franchise Fee || you must sign a Secured Promissory Note and General Security Agreement substantially in the form of Exhibit J to the Franchise Agreement || We may discount the Secured Promissory Note to a third party who may be immune under the law to any defenses to payment you may have against us. || Currently, we have no practice or intent of selling, assigning, or discounting to a third party any note, contract or other instrument that you execute, although we reserve the right to do so. || Except as described above, we do not offer direct or indirect financing. We do not guarantee your note or any other obligation.</x:v>
      </x:c>
    </x:row>
    <x:row r="1697">
      <x:c r="A1697" s="68" t="str">
        <x:v>U_fef0d0fc</x:v>
      </x:c>
      <x:c r="B1697" s="68" t="str">
        <x:v>GDK USA, INC</x:v>
      </x:c>
      <x:c r="C1697" s="68" t="n">
        <x:v>2022</x:v>
      </x:c>
      <x:c r="D1697" s="68" t="n">
        <x:v>0</x:v>
      </x:c>
      <x:c r="E1697" s="68" t="n">
        <x:v>0</x:v>
      </x:c>
      <x:c r="F1697" s="68" t="n">
        <x:v>0</x:v>
      </x:c>
      <x:c r="G1697" s="68" t="n">
        <x:v>0</x:v>
      </x:c>
      <x:c r="H1697" s="68" t="n">
        <x:v>0</x:v>
      </x:c>
      <x:c r="I1697" s="68" t="str">
        <x:v>no_financing_involvement</x:v>
      </x:c>
      <x:c r="J1697" s="68" t="str">
        <x:v>none</x:v>
      </x:c>
      <x:c r="K1697" s="68" t="str">
        <x:v>not_applicable</x:v>
      </x:c>
      <x:c r="L1697" s="68" t="str">
        <x:v>We do not offer direct or indirect financing. || We do not guarantee your note, lease or obligations.</x:v>
      </x:c>
    </x:row>
    <x:row r="1698">
      <x:c r="A1698" s="68" t="str">
        <x:v>U_cf510872</x:v>
      </x:c>
      <x:c r="B1698" s="68" t="str">
        <x:v>Gecko Development Corporation</x:v>
      </x:c>
      <x:c r="C1698" s="68" t="n">
        <x:v>2018</x:v>
      </x:c>
      <x:c r="D1698" s="68" t="n">
        <x:v>0</x:v>
      </x:c>
      <x:c r="E1698" s="68" t="n">
        <x:v>0</x:v>
      </x:c>
      <x:c r="F1698" s="68" t="n">
        <x:v>0</x:v>
      </x:c>
      <x:c r="G1698" s="68" t="n">
        <x:v>0</x:v>
      </x:c>
      <x:c r="H1698" s="68" t="n">
        <x:v>0</x:v>
      </x:c>
      <x:c r="I1698" s="68" t="str">
        <x:v>no_financing_involvement</x:v>
      </x:c>
      <x:c r="J1698" s="68" t="str">
        <x:v>none</x:v>
      </x:c>
      <x:c r="K1698" s="68" t="str">
        <x:v>not_applicable</x:v>
      </x:c>
      <x:c r="L1698" s="68" t="str">
        <x:v>We do not offer direct or indirect financing, We do not guarantee your note; lease, or; obligation.</x:v>
      </x:c>
    </x:row>
    <x:row r="1699">
      <x:c r="A1699" s="68" t="str">
        <x:v>S2614</x:v>
      </x:c>
      <x:c r="B1699" s="68" t="str">
        <x:v>Gecko Hospitality/Gecko Executive Hospitality</x:v>
      </x:c>
      <x:c r="C1699" s="68" t="n">
        <x:v>2023</x:v>
      </x:c>
      <x:c r="D1699" s="68" t="n">
        <x:v>0</x:v>
      </x:c>
      <x:c r="E1699" s="68" t="n">
        <x:v>0</x:v>
      </x:c>
      <x:c r="F1699" s="68" t="n">
        <x:v>0</x:v>
      </x:c>
      <x:c r="G1699" s="68" t="n">
        <x:v>0</x:v>
      </x:c>
      <x:c r="H1699" s="68" t="n">
        <x:v>0</x:v>
      </x:c>
      <x:c r="I1699" s="68" t="str">
        <x:v>no_financing_involvement</x:v>
      </x:c>
      <x:c r="J1699" s="68" t="str">
        <x:v>none</x:v>
      </x:c>
      <x:c r="K1699" s="68" t="str">
        <x:v>not_applicable</x:v>
      </x:c>
      <x:c r="L1699" s="68" t="str">
        <x:v>We do not offer direct or indirect financing. || We do not guarantee your note, lease, or obligation.</x:v>
      </x:c>
    </x:row>
    <x:row r="1700">
      <x:c r="A1700" s="68" t="str">
        <x:v>S4377</x:v>
      </x:c>
      <x:c r="B1700" s="68" t="str">
        <x:v>Gelato Go</x:v>
      </x:c>
      <x:c r="C1700" s="68" t="n">
        <x:v>2016</x:v>
      </x:c>
      <x:c r="D1700" s="68" t="n">
        <x:v>0</x:v>
      </x:c>
      <x:c r="E1700" s="68" t="n">
        <x:v>0</x:v>
      </x:c>
      <x:c r="F1700" s="68" t="n">
        <x:v>0</x:v>
      </x:c>
      <x:c r="G1700" s="68" t="n">
        <x:v>0</x:v>
      </x:c>
      <x:c r="H1700" s="68" t="n">
        <x:v>0</x:v>
      </x:c>
      <x:c r="I1700" s="68" t="str">
        <x:v>no_financing_involvement</x:v>
      </x:c>
      <x:c r="J1700" s="68" t="str">
        <x:v>none</x:v>
      </x:c>
      <x:c r="K1700" s="68" t="str">
        <x:v>not_applicable</x:v>
      </x:c>
      <x:c r="L1700" s="68" t="str">
        <x:v>Neither we nor any affiliate offers direct or indirect financing or guarantees your notes, leases or obligations</x:v>
      </x:c>
    </x:row>
    <x:row r="1701">
      <x:c r="A1701" s="68" t="str">
        <x:v>U_4e08b3a7</x:v>
      </x:c>
      <x:c r="B1701" s="68" t="str">
        <x:v>Gelatoro Franchising, LLC</x:v>
      </x:c>
      <x:c r="C1701" s="68" t="n">
        <x:v>2016</x:v>
      </x:c>
      <x:c r="D1701" s="68" t="n">
        <x:v>0</x:v>
      </x:c>
      <x:c r="E1701" s="68" t="n">
        <x:v>0</x:v>
      </x:c>
      <x:c r="F1701" s="68" t="n">
        <x:v>0</x:v>
      </x:c>
      <x:c r="G1701" s="68" t="n">
        <x:v>0</x:v>
      </x:c>
      <x:c r="H1701" s="68" t="n">
        <x:v>0</x:v>
      </x:c>
      <x:c r="I1701" s="68" t="str">
        <x:v>no_financing_involvement</x:v>
      </x:c>
      <x:c r="J1701" s="68" t="str">
        <x:v>none</x:v>
      </x:c>
      <x:c r="K1701" s="68" t="str">
        <x:v>not_applicable</x:v>
      </x:c>
      <x:c r="L1701" s="68" t="str">
        <x:v>We do not offer direct or indirect financing. || We will not guarantee your note, lease or other obligation.</x:v>
      </x:c>
    </x:row>
    <x:row r="1702">
      <x:c r="A1702" s="68" t="str">
        <x:v>S2477</x:v>
      </x:c>
      <x:c r="B1702" s="68" t="str">
        <x:v>Generator Supercenter</x:v>
      </x:c>
      <x:c r="C1702" s="68" t="n">
        <x:v>2026</x:v>
      </x:c>
      <x:c r="D1702" s="68" t="n">
        <x:v>0</x:v>
      </x:c>
      <x:c r="E1702" s="68" t="n">
        <x:v>0</x:v>
      </x:c>
      <x:c r="F1702" s="68" t="n">
        <x:v>0</x:v>
      </x:c>
      <x:c r="G1702" s="68" t="n">
        <x:v>0</x:v>
      </x:c>
      <x:c r="H1702" s="68" t="n">
        <x:v>0</x:v>
      </x:c>
      <x:c r="I1702" s="68" t="str">
        <x:v>no_financing_involvement</x:v>
      </x:c>
      <x:c r="J1702" s="68" t="str">
        <x:v>none</x:v>
      </x:c>
      <x:c r="K1702" s="68" t="str">
        <x:v>not_applicable</x:v>
      </x:c>
      <x:c r="L1702" s="68" t="str">
        <x:v>Neither we nor our parents offer direct or indirect financing, including for your Franchise Fee or for your initial or ongoing operations. || We do not guarantee your notes, leases or other obligations.</x:v>
      </x:c>
    </x:row>
    <x:row r="1703">
      <x:c r="A1703" s="68" t="str">
        <x:v>S0693</x:v>
      </x:c>
      <x:c r="B1703" s="68" t="str">
        <x:v>GENGHIS GRILL</x:v>
      </x:c>
      <x:c r="C1703" s="68" t="n">
        <x:v>2023</x:v>
      </x:c>
      <x:c r="D1703" s="68" t="n">
        <x:v>0</x:v>
      </x:c>
      <x:c r="E1703" s="68" t="n">
        <x:v>0</x:v>
      </x:c>
      <x:c r="F1703" s="68" t="n">
        <x:v>0</x:v>
      </x:c>
      <x:c r="G1703" s="68" t="n">
        <x:v>0</x:v>
      </x:c>
      <x:c r="H1703" s="68" t="n">
        <x:v>0</x:v>
      </x:c>
      <x:c r="I1703" s="68" t="str">
        <x:v>no_financing_involvement</x:v>
      </x:c>
      <x:c r="J1703" s="68" t="str">
        <x:v>none</x:v>
      </x:c>
      <x:c r="K1703" s="68" t="str">
        <x:v>not_applicable</x:v>
      </x:c>
      <x:c r="L1703" s="68" t="str">
        <x:v>We do not offer direct or indirect financing. || We do not guarantee your note, lease or obligation.</x:v>
      </x:c>
    </x:row>
    <x:row r="1704">
      <x:c r="A1704" s="68" t="str">
        <x:v>S2359</x:v>
      </x:c>
      <x:c r="B1704" s="68" t="str">
        <x:v>Genius Kids</x:v>
      </x:c>
      <x:c r="C1704" s="68" t="n">
        <x:v>2025</x:v>
      </x:c>
      <x:c r="D1704" s="68" t="n">
        <x:v>0</x:v>
      </x:c>
      <x:c r="E1704" s="68" t="n">
        <x:v>0</x:v>
      </x:c>
      <x:c r="F1704" s="68" t="n">
        <x:v>0</x:v>
      </x:c>
      <x:c r="G1704" s="68" t="n">
        <x:v>0</x:v>
      </x:c>
      <x:c r="H1704" s="68" t="n">
        <x:v>0</x:v>
      </x:c>
      <x:c r="I1704" s="68" t="str">
        <x:v>no_financing_involvement</x:v>
      </x:c>
      <x:c r="J1704" s="68" t="str">
        <x:v>none</x:v>
      </x:c>
      <x:c r="K1704" s="68" t="str">
        <x:v>not_applicable</x:v>
      </x:c>
      <x:c r="L1704" s="68" t="str">
        <x:v>We do not offer direct or indirect financing. || We do not guarantee your note, lease or obligation.</x:v>
      </x:c>
    </x:row>
    <x:row r="1705">
      <x:c r="A1705" s="68" t="str">
        <x:v>U_aab30d7f</x:v>
      </x:c>
      <x:c r="B1705" s="68" t="str">
        <x:v>Genji Franchising, LLC</x:v>
      </x:c>
      <x:c r="C1705" s="68" t="n">
        <x:v>2024</x:v>
      </x:c>
      <x:c r="D1705" s="68" t="n">
        <x:v>4</x:v>
      </x:c>
      <x:c r="E1705" s="68" t="n">
        <x:v>1</x:v>
      </x:c>
      <x:c r="F1705" s="68" t="n">
        <x:v>1</x:v>
      </x:c>
      <x:c r="G1705" s="68" t="n">
        <x:v>1</x:v>
      </x:c>
      <x:c r="H1705" s="68" t="n">
        <x:v>1</x:v>
      </x:c>
      <x:c r="I1705" s="68" t="str">
        <x:v>seller_inventory_or_equipment_credit | affiliate_equipment_lease | seller_inventory_or_equipment_credit | franchisor_equipment_lease</x:v>
      </x:c>
      <x:c r="J1705" s="68" t="str">
        <x:v>franchisor | affiliate</x:v>
      </x:c>
      <x:c r="K1705" s="68" t="str">
        <x:v>inventory | equipment</x:v>
      </x:c>
      <x:c r="L1705" s="68" t="str">
        <x:v>You may pay for the opening inventory of food items, smallwares, uniforms and supplies that you purchase from us or our affiliate in three monthly installments with interest at an annual rate of eight (8%) percent || If you elect to receive this financing, we provide it to you directly || We may offer you the opportunity to lease from us a new sushi robot machine || The total payments due under the lease are equivalent to the landed cost of the sushi robot equipment incurred by us || It is not our practice or intent to sell, assign or discount to third parties all or part of financed or deferred amounts.</x:v>
      </x:c>
    </x:row>
    <x:row r="1706">
      <x:c r="A1706" s="68" t="str">
        <x:v>U_93d19f6b</x:v>
      </x:c>
      <x:c r="B1706" s="68" t="str">
        <x:v>Genji Sushi Bars</x:v>
      </x:c>
      <x:c r="C1706" s="68" t="n">
        <x:v>2024</x:v>
      </x:c>
      <x:c r="D1706" s="68" t="n">
        <x:v>4</x:v>
      </x:c>
      <x:c r="E1706" s="68" t="n">
        <x:v>1</x:v>
      </x:c>
      <x:c r="F1706" s="68" t="n">
        <x:v>1</x:v>
      </x:c>
      <x:c r="G1706" s="68" t="n">
        <x:v>1</x:v>
      </x:c>
      <x:c r="H1706" s="68" t="n">
        <x:v>1</x:v>
      </x:c>
      <x:c r="I1706" s="68" t="str">
        <x:v>seller_inventory_or_equipment_credit | affiliate_equipment_lease</x:v>
      </x:c>
      <x:c r="J1706" s="68" t="str">
        <x:v>franchisor | affiliate</x:v>
      </x:c>
      <x:c r="K1706" s="68" t="str">
        <x:v>inventory | equipment</x:v>
      </x:c>
      <x:c r="L1706" s="68" t="str">
        <x:v>You may pay for the opening inventory of food items, smallwares, uniforms and supplies that you purchase from us or our affiliate in three monthly installments with interest at an annual rate of eight (8%) percent || If you elect to receive this financing, we provide it to you directly || We may offer you the opportunity to lease from us a new sushi robot machine || It is not our practice or intent to sell, assign or discount to third parties all or part of financed or deferred amounts.</x:v>
      </x:c>
    </x:row>
    <x:row r="1707">
      <x:c r="A1707" s="68" t="str">
        <x:v>S6333</x:v>
      </x:c>
      <x:c r="B1707" s="68" t="str">
        <x:v>Get A Grip Resurfacing</x:v>
      </x:c>
      <x:c r="C1707" s="68" t="n">
        <x:v>2025</x:v>
      </x:c>
      <x:c r="D1707" s="68" t="n">
        <x:v>2</x:v>
      </x:c>
      <x:c r="E1707" s="68" t="n">
        <x:v>1</x:v>
      </x:c>
      <x:c r="F1707" s="68" t="n">
        <x:v>1</x:v>
      </x:c>
      <x:c r="G1707" s="68" t="n">
        <x:v>0</x:v>
      </x:c>
      <x:c r="H1707" s="68" t="n">
        <x:v>0</x:v>
      </x:c>
      <x:c r="I1707" s="68" t="str">
        <x:v>initial_fee_installment</x:v>
      </x:c>
      <x:c r="J1707" s="68" t="str">
        <x:v>franchisor</x:v>
      </x:c>
      <x:c r="K1707" s="68" t="str">
        <x:v>fee</x:v>
      </x:c>
      <x:c r="L1707" s="68" t="str">
        <x:v>If you meet our credit standards, Get-A-Grip Franchising, LLC, may finance an amount up to the initial franchise fee over a three (3) to four (4) year period at an interest rate currently set at 9%. || We do not have any past or present practice, or intention, to sell, assign, or discount to any third party any note, contract, or other instrument that you may sign. || We do not guarantee any financing obligations on your behalf, through us or any other entity.</x:v>
      </x:c>
    </x:row>
    <x:row r="1708">
      <x:c r="A1708" s="68" t="str">
        <x:v>U_af8698b9</x:v>
      </x:c>
      <x:c r="B1708" s="68" t="str">
        <x:v>Get A Grip Wisconsin</x:v>
      </x:c>
      <x:c r="C1708" s="68" t="n">
        <x:v>2026</x:v>
      </x:c>
      <x:c r="D1708" s="68" t="n">
        <x:v>2</x:v>
      </x:c>
      <x:c r="E1708" s="68" t="n">
        <x:v>1</x:v>
      </x:c>
      <x:c r="F1708" s="68" t="n">
        <x:v>1</x:v>
      </x:c>
      <x:c r="G1708" s="68" t="n">
        <x:v>0</x:v>
      </x:c>
      <x:c r="H1708" s="68" t="n">
        <x:v>0</x:v>
      </x:c>
      <x:c r="I1708" s="68" t="str">
        <x:v>initial_fee_installment</x:v>
      </x:c>
      <x:c r="J1708" s="68" t="str">
        <x:v>franchisor</x:v>
      </x:c>
      <x:c r="K1708" s="68" t="str">
        <x:v>fee</x:v>
      </x:c>
      <x:c r="L1708" s="68" t="str">
        <x:v>If you meet our credit standards, Get-A-Grip Franchising, LLC, may finance an amount up to the initial franchise fee over a three (3) to four (4) year period at an interest rate currently set at 9%. || We do not have any past or present practice, or intention, to sell, assign, or discount to any third party any note, contract, or other instrument that you may sign. || We do not guarantee any financing obligations on your behalf, through us or any other entity.</x:v>
      </x:c>
    </x:row>
    <x:row r="1709">
      <x:c r="A1709" s="68" t="str">
        <x:v>S2194</x:v>
      </x:c>
      <x:c r="B1709" s="68" t="str">
        <x:v>Get Fried</x:v>
      </x:c>
      <x:c r="C1709" s="68" t="n">
        <x:v>2018</x:v>
      </x:c>
      <x:c r="D1709" s="68" t="n">
        <x:v>0</x:v>
      </x:c>
      <x:c r="E1709" s="68" t="n">
        <x:v>0</x:v>
      </x:c>
      <x:c r="F1709" s="68" t="n">
        <x:v>0</x:v>
      </x:c>
      <x:c r="G1709" s="68" t="n">
        <x:v>0</x:v>
      </x:c>
      <x:c r="H1709" s="68" t="n">
        <x:v>0</x:v>
      </x:c>
      <x:c r="I1709" s="68" t="str">
        <x:v>no_financing_involvement</x:v>
      </x:c>
      <x:c r="J1709" s="68" t="str">
        <x:v>none</x:v>
      </x:c>
      <x:c r="K1709" s="68" t="str">
        <x:v>not_applicable</x:v>
      </x:c>
      <x:c r="L1709" s="68" t="str">
        <x:v>We do not offer any direct or indirect financing.</x:v>
      </x:c>
    </x:row>
    <x:row r="1710">
      <x:c r="A1710" s="68" t="str">
        <x:v>S2854</x:v>
      </x:c>
      <x:c r="B1710" s="68" t="str">
        <x:v>Get in Shape for Women</x:v>
      </x:c>
      <x:c r="C1710" s="68" t="n">
        <x:v>2017</x:v>
      </x:c>
      <x:c r="D1710" s="68" t="n">
        <x:v>0</x:v>
      </x:c>
      <x:c r="E1710" s="68" t="n">
        <x:v>0</x:v>
      </x:c>
      <x:c r="F1710" s="68" t="n">
        <x:v>0</x:v>
      </x:c>
      <x:c r="G1710" s="68" t="n">
        <x:v>0</x:v>
      </x:c>
      <x:c r="H1710" s="68" t="n">
        <x:v>0</x:v>
      </x:c>
      <x:c r="I1710" s="68" t="str">
        <x:v>no_financing_involvement</x:v>
      </x:c>
      <x:c r="J1710" s="68" t="str">
        <x:v>none</x:v>
      </x:c>
      <x:c r="K1710" s="68" t="str">
        <x:v>not_applicable</x:v>
      </x:c>
      <x:c r="L1710" s="68" t="str">
        <x:v>Neither we nor any agent or affiliate offers direct or indirect financing to you, guarantees any of your notes, leases or obligations, or has any practice or intent to sell, assign or discount to a 3rd party all or part of any of your financing arrangements || We do not receive direct or indirect payments for placing financing</x:v>
      </x:c>
    </x:row>
    <x:row r="1711">
      <x:c r="A1711" s="68" t="str">
        <x:v>U_7c612bff</x:v>
      </x:c>
      <x:c r="B1711" s="68" t="str">
        <x:v>Get Locksmith Inc</x:v>
      </x:c>
      <x:c r="C1711" s="68" t="n">
        <x:v>2016</x:v>
      </x:c>
      <x:c r="D1711" s="68" t="n">
        <x:v>0</x:v>
      </x:c>
      <x:c r="E1711" s="68" t="n">
        <x:v>0</x:v>
      </x:c>
      <x:c r="F1711" s="68" t="n">
        <x:v>0</x:v>
      </x:c>
      <x:c r="G1711" s="68" t="n">
        <x:v>0</x:v>
      </x:c>
      <x:c r="H1711" s="68" t="n">
        <x:v>0</x:v>
      </x:c>
      <x:c r="I1711" s="68" t="str">
        <x:v>no_financing_involvement</x:v>
      </x:c>
      <x:c r="J1711" s="68" t="str">
        <x:v>none</x:v>
      </x:c>
      <x:c r="K1711" s="68" t="str">
        <x:v>not_applicable</x:v>
      </x:c>
      <x:c r="L1711" s="68" t="str">
        <x:v>We do not offer any other direct or indirect financing || We do not guarantee your note, lease or obligation</x:v>
      </x:c>
    </x:row>
    <x:row r="1712">
      <x:c r="A1712" s="68" t="str">
        <x:v>U_21dc539f</x:v>
      </x:c>
      <x:c r="B1712" s="68" t="str">
        <x:v>Gforce</x:v>
      </x:c>
      <x:c r="C1712" s="68" t="n">
        <x:v>2025</x:v>
      </x:c>
      <x:c r="D1712" s="68" t="n">
        <x:v>0</x:v>
      </x:c>
      <x:c r="E1712" s="68" t="n">
        <x:v>0</x:v>
      </x:c>
      <x:c r="F1712" s="68" t="n">
        <x:v>0</x:v>
      </x:c>
      <x:c r="G1712" s="68" t="n">
        <x:v>0</x:v>
      </x:c>
      <x:c r="H1712" s="68" t="n">
        <x:v>0</x:v>
      </x:c>
      <x:c r="I1712" s="68" t="str">
        <x:v>no_financing_involvement</x:v>
      </x:c>
      <x:c r="J1712" s="68" t="str">
        <x:v>none</x:v>
      </x:c>
      <x:c r="K1712" s="68" t="str">
        <x:v>not_applicable</x:v>
      </x:c>
      <x:c r="L1712" s="68" t="str">
        <x:v>We do not offer direct or indirect financing. || We do not guarantee any note, lease, or obligation on your behalf.</x:v>
      </x:c>
    </x:row>
    <x:row r="1713">
      <x:c r="A1713" s="68" t="str">
        <x:v>U_8100cbe4</x:v>
      </x:c>
      <x:c r="B1713" s="68" t="str">
        <x:v>GFranchise LLC</x:v>
      </x:c>
      <x:c r="C1713" s="68" t="n">
        <x:v>2023</x:v>
      </x:c>
      <x:c r="D1713" s="68" t="n">
        <x:v>0</x:v>
      </x:c>
      <x:c r="E1713" s="68" t="n">
        <x:v>0</x:v>
      </x:c>
      <x:c r="F1713" s="68" t="n">
        <x:v>0</x:v>
      </x:c>
      <x:c r="G1713" s="68" t="n">
        <x:v>0</x:v>
      </x:c>
      <x:c r="H1713" s="68" t="n">
        <x:v>0</x:v>
      </x:c>
      <x:c r="I1713" s="68" t="str">
        <x:v>no_financing_involvement</x:v>
      </x:c>
      <x:c r="J1713" s="68" t="str">
        <x:v>none</x:v>
      </x:c>
      <x:c r="K1713" s="68" t="str">
        <x:v>not_applicable</x:v>
      </x:c>
      <x:c r="L1713" s="68" t="str">
        <x:v>We do not offer direct or indirect financing. || We do not guarantee your note, lease, or other obligation.</x:v>
      </x:c>
    </x:row>
    <x:row r="1714">
      <x:c r="A1714" s="68" t="str">
        <x:v>U_6848ae6f</x:v>
      </x:c>
      <x:c r="B1714" s="68" t="str">
        <x:v>GH FRANCHISE, LLC</x:v>
      </x:c>
      <x:c r="C1714" s="68" t="n">
        <x:v>2022</x:v>
      </x:c>
      <x:c r="D1714" s="68" t="n">
        <x:v>0</x:v>
      </x:c>
      <x:c r="E1714" s="68" t="n">
        <x:v>0</x:v>
      </x:c>
      <x:c r="F1714" s="68" t="n">
        <x:v>0</x:v>
      </x:c>
      <x:c r="G1714" s="68" t="n">
        <x:v>0</x:v>
      </x:c>
      <x:c r="H1714" s="68" t="n">
        <x:v>0</x:v>
      </x:c>
      <x:c r="I1714" s="68" t="str">
        <x:v>no_financing_involvement</x:v>
      </x:c>
      <x:c r="J1714" s="68" t="str">
        <x:v>none</x:v>
      </x:c>
      <x:c r="K1714" s="68" t="str">
        <x:v>not_applicable</x:v>
      </x:c>
      <x:c r="L1714" s="68" t="str">
        <x:v>We do not offer direct or indirect financing. || We do not guarantee any note, lease, or obligation on your behalf.</x:v>
      </x:c>
    </x:row>
    <x:row r="1715">
      <x:c r="A1715" s="68" t="str">
        <x:v>U_bc41a28e</x:v>
      </x:c>
      <x:c r="B1715" s="68" t="str">
        <x:v>Ghost Kitchen</x:v>
      </x:c>
      <x:c r="C1715" s="68" t="n">
        <x:v>2023</x:v>
      </x:c>
      <x:c r="D1715" s="68" t="n">
        <x:v>0</x:v>
      </x:c>
      <x:c r="E1715" s="68" t="n">
        <x:v>0</x:v>
      </x:c>
      <x:c r="F1715" s="68" t="n">
        <x:v>0</x:v>
      </x:c>
      <x:c r="G1715" s="68" t="n">
        <x:v>0</x:v>
      </x:c>
      <x:c r="H1715" s="68" t="n">
        <x:v>0</x:v>
      </x:c>
      <x:c r="I1715" s="68" t="str">
        <x:v>no_financing_involvement</x:v>
      </x:c>
      <x:c r="J1715" s="68" t="str">
        <x:v>none</x:v>
      </x:c>
      <x:c r="K1715" s="68" t="str">
        <x:v>not_applicable</x:v>
      </x:c>
      <x:c r="L1715" s="68" t="str">
        <x:v>We do not offer direct or indirect financing. || We do not guarantee your note, lease, or any of your obligations.</x:v>
      </x:c>
    </x:row>
    <x:row r="1716">
      <x:c r="A1716" s="68" t="str">
        <x:v>U_f8f300da</x:v>
      </x:c>
      <x:c r="B1716" s="68" t="str">
        <x:v>GHRLS Enterprises, Inc</x:v>
      </x:c>
      <x:c r="C1716" s="68" t="n">
        <x:v>2018</x:v>
      </x:c>
      <x:c r="D1716" s="68" t="n">
        <x:v>2</x:v>
      </x:c>
      <x:c r="E1716" s="68" t="n">
        <x:v>1</x:v>
      </x:c>
      <x:c r="F1716" s="68" t="n">
        <x:v>1</x:v>
      </x:c>
      <x:c r="G1716" s="68" t="n">
        <x:v>0</x:v>
      </x:c>
      <x:c r="H1716" s="68" t="n">
        <x:v>0</x:v>
      </x:c>
      <x:c r="I1716" s="68" t="str">
        <x:v>seller_inventory_or_equipment_credit</x:v>
      </x:c>
      <x:c r="J1716" s="68" t="str">
        <x:v>affiliate</x:v>
      </x:c>
      <x:c r="K1716" s="68" t="str">
        <x:v>equipment | inventory</x:v>
      </x:c>
      <x:c r="L1716" s="68" t="str">
        <x:v>We do not offer direct or indirect financing. We do not guarantee your note, lease or obligation. || Payments for any signs, equipment and supplies you may purchase from our affiliates are due upon then current terms, but in no event are the current terms longer than 30 days.</x:v>
      </x:c>
    </x:row>
    <x:row r="1717">
      <x:c r="A1717" s="68" t="str">
        <x:v>S4675</x:v>
      </x:c>
      <x:c r="B1717" s="68" t="str">
        <x:v>Gideon Math &amp; Reading</x:v>
      </x:c>
      <x:c r="C1717" s="68" t="n">
        <x:v>2025</x:v>
      </x:c>
      <x:c r="D1717" s="68" t="n">
        <x:v>0</x:v>
      </x:c>
      <x:c r="E1717" s="68" t="n">
        <x:v>0</x:v>
      </x:c>
      <x:c r="F1717" s="68" t="n">
        <x:v>0</x:v>
      </x:c>
      <x:c r="G1717" s="68" t="n">
        <x:v>0</x:v>
      </x:c>
      <x:c r="H1717" s="68" t="n">
        <x:v>0</x:v>
      </x:c>
      <x:c r="I1717" s="68" t="str">
        <x:v>no_financing_involvement</x:v>
      </x:c>
      <x:c r="J1717" s="68" t="str">
        <x:v>none</x:v>
      </x:c>
      <x:c r="K1717" s="68" t="str">
        <x:v>not_applicable</x:v>
      </x:c>
      <x:c r="L1717" s="68" t="str">
        <x:v>We do not offer direct or indirect financing. || We do not guarantee your note, lease, or obligation.</x:v>
      </x:c>
    </x:row>
    <x:row r="1718">
      <x:c r="A1718" s="68" t="str">
        <x:v>U_11c3f55b</x:v>
      </x:c>
      <x:c r="B1718" s="68" t="str">
        <x:v>GigWorx</x:v>
      </x:c>
      <x:c r="C1718" s="68" t="n">
        <x:v>2026</x:v>
      </x:c>
      <x:c r="D1718" s="68" t="n">
        <x:v>0</x:v>
      </x:c>
      <x:c r="E1718" s="68" t="n">
        <x:v>0</x:v>
      </x:c>
      <x:c r="F1718" s="68" t="n">
        <x:v>0</x:v>
      </x:c>
      <x:c r="G1718" s="68" t="n">
        <x:v>0</x:v>
      </x:c>
      <x:c r="H1718" s="68" t="n">
        <x:v>0</x:v>
      </x:c>
      <x:c r="I1718" s="68" t="str">
        <x:v>no_financing_involvement</x:v>
      </x:c>
      <x:c r="J1718" s="68" t="str">
        <x:v>none</x:v>
      </x:c>
      <x:c r="K1718" s="68" t="str">
        <x:v>not_applicable</x:v>
      </x:c>
      <x:c r="L1718" s="68" t="str">
        <x:v>We do not offer direct or indirect financing. || We do not guarantee your note, lease or obligation.</x:v>
      </x:c>
    </x:row>
    <x:row r="1719">
      <x:c r="A1719" s="68" t="str">
        <x:v>U_3cd1e39e</x:v>
      </x:c>
      <x:c r="B1719" s="68" t="str">
        <x:v>GIN</x:v>
      </x:c>
      <x:c r="C1719" s="68" t="n">
        <x:v>2026</x:v>
      </x:c>
      <x:c r="D1719" s="68" t="n">
        <x:v>3</x:v>
      </x:c>
      <x:c r="E1719" s="68" t="n">
        <x:v>1</x:v>
      </x:c>
      <x:c r="F1719" s="68" t="n">
        <x:v>1</x:v>
      </x:c>
      <x:c r="G1719" s="68" t="n">
        <x:v>1</x:v>
      </x:c>
      <x:c r="H1719" s="68" t="n">
        <x:v>0</x:v>
      </x:c>
      <x:c r="I1719" s="68" t="str">
        <x:v>discretionary_financial_assistance_instrument_unspecified | lease_guarantee | franchisor_lease_payment_guarantee</x:v>
      </x:c>
      <x:c r="J1719" s="68" t="str">
        <x:v>franchisor | affiliate</x:v>
      </x:c>
      <x:c r="K1719" s="68" t="str">
        <x:v>store_acquisition | other | lease_site</x:v>
      </x:c>
      <x:c r="L1719" s="68" t="str">
        <x:v>we or one of our affiliates may provide financing in connection with your purchase of a corporate-owned restaurant sold on an “as-is” basis, or in other limited, one-off circumstances. || we may, in our sole discretion, provide a lease guarantee for an approved restaurant site. || We or our affiliates may, in our sole discretion, lease the site approved by us for your Ginger Sushi + Poke Shop restaurant and sublease the site to you. || We do not intend to sell, assign or discount to a third party any financing arrangement.</x:v>
      </x:c>
    </x:row>
    <x:row r="1720">
      <x:c r="A1720" s="68" t="str">
        <x:v>S7831</x:v>
      </x:c>
      <x:c r="B1720" s="68" t="str">
        <x:v>Ginger Ale's</x:v>
      </x:c>
      <x:c r="C1720" s="68" t="n">
        <x:v>2025</x:v>
      </x:c>
      <x:c r="D1720" s="68" t="n">
        <x:v>0</x:v>
      </x:c>
      <x:c r="E1720" s="68" t="n">
        <x:v>0</x:v>
      </x:c>
      <x:c r="F1720" s="68" t="n">
        <x:v>0</x:v>
      </x:c>
      <x:c r="G1720" s="68" t="n">
        <x:v>0</x:v>
      </x:c>
      <x:c r="H1720" s="68" t="n">
        <x:v>0</x:v>
      </x:c>
      <x:c r="I1720" s="68" t="str">
        <x:v>no_financing_involvement</x:v>
      </x:c>
      <x:c r="J1720" s="68" t="str">
        <x:v>none</x:v>
      </x:c>
      <x:c r="K1720" s="68" t="str">
        <x:v>not_applicable</x:v>
      </x:c>
      <x:c r="L1720" s="68" t="str">
        <x:v>We do not offer direct or indirect financing. || We do not guarantee your note, lease or obligation.</x:v>
      </x:c>
    </x:row>
    <x:row r="1721">
      <x:c r="A1721" s="68" t="str">
        <x:v>S0721</x:v>
      </x:c>
      <x:c r="B1721" s="68" t="str">
        <x:v>Ginger Sushi + Poke Shop</x:v>
      </x:c>
      <x:c r="C1721" s="68" t="n">
        <x:v>2023</x:v>
      </x:c>
      <x:c r="D1721" s="68" t="n">
        <x:v>3</x:v>
      </x:c>
      <x:c r="E1721" s="68" t="n">
        <x:v>1</x:v>
      </x:c>
      <x:c r="F1721" s="68" t="n">
        <x:v>1</x:v>
      </x:c>
      <x:c r="G1721" s="68" t="n">
        <x:v>1</x:v>
      </x:c>
      <x:c r="H1721" s="68" t="n">
        <x:v>0</x:v>
      </x:c>
      <x:c r="I1721" s="68" t="str">
        <x:v>lease_guarantee | discretionary_financial_assistance_instrument_unspecified</x:v>
      </x:c>
      <x:c r="J1721" s="68" t="str">
        <x:v>franchisor | affiliate</x:v>
      </x:c>
      <x:c r="K1721" s="68" t="str">
        <x:v>lease_site | store_acquisition</x:v>
      </x:c>
      <x:c r="L1721"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The decision of whether to serve as a guarantor of your lease shall be made at our sole and absolute discretion.</x:v>
      </x:c>
    </x:row>
    <x:row r="1722">
      <x:c r="A1722" s="68" t="str">
        <x:v>S2793</x:v>
      </x:c>
      <x:c r="B1722" s="68" t="str">
        <x:v>Giordano's</x:v>
      </x:c>
      <x:c r="C1722" s="68" t="n">
        <x:v>2026</x:v>
      </x:c>
      <x:c r="D1722" s="68" t="n">
        <x:v>0</x:v>
      </x:c>
      <x:c r="E1722" s="68" t="n">
        <x:v>0</x:v>
      </x:c>
      <x:c r="F1722" s="68" t="n">
        <x:v>0</x:v>
      </x:c>
      <x:c r="G1722" s="68" t="n">
        <x:v>0</x:v>
      </x:c>
      <x:c r="H1722" s="68" t="n">
        <x:v>0</x:v>
      </x:c>
      <x:c r="I1722" s="68" t="str">
        <x:v>no_financing_involvement</x:v>
      </x:c>
      <x:c r="J1722" s="68" t="str">
        <x:v>none</x:v>
      </x:c>
      <x:c r="K1722" s="68" t="str">
        <x:v>not_applicable</x:v>
      </x:c>
      <x:c r="L1722" s="68" t="str">
        <x:v>We do not offer direct or indirect financing. || We do not guarantee your note, lease or obligation.</x:v>
      </x:c>
    </x:row>
    <x:row r="1723">
      <x:c r="A1723" s="68" t="str">
        <x:v>U_f60ef0d6</x:v>
      </x:c>
      <x:c r="B1723" s="68" t="str">
        <x:v>Giordano's Restaurants</x:v>
      </x:c>
      <x:c r="C1723" s="68" t="n">
        <x:v>2026</x:v>
      </x:c>
      <x:c r="D1723" s="68" t="n">
        <x:v>0</x:v>
      </x:c>
      <x:c r="E1723" s="68" t="n">
        <x:v>0</x:v>
      </x:c>
      <x:c r="F1723" s="68" t="n">
        <x:v>0</x:v>
      </x:c>
      <x:c r="G1723" s="68" t="n">
        <x:v>0</x:v>
      </x:c>
      <x:c r="H1723" s="68" t="n">
        <x:v>0</x:v>
      </x:c>
      <x:c r="I1723" s="68" t="str">
        <x:v>no_financing_involvement</x:v>
      </x:c>
      <x:c r="J1723" s="68" t="str">
        <x:v>none</x:v>
      </x:c>
      <x:c r="K1723" s="68" t="str">
        <x:v>not_applicable</x:v>
      </x:c>
      <x:c r="L1723" s="68" t="str">
        <x:v>We do not offer direct or indirect financing. || We do not guarantee your note, lease or obligation.</x:v>
      </x:c>
    </x:row>
    <x:row r="1724">
      <x:c r="A1724" s="68" t="str">
        <x:v>S4739</x:v>
      </x:c>
      <x:c r="B1724" s="68" t="str">
        <x:v>Giovanni's Pizza</x:v>
      </x:c>
      <x:c r="C1724" s="68" t="n">
        <x:v>2025</x:v>
      </x:c>
      <x:c r="D1724" s="68" t="n">
        <x:v>0</x:v>
      </x:c>
      <x:c r="E1724" s="68" t="n">
        <x:v>0</x:v>
      </x:c>
      <x:c r="F1724" s="68" t="n">
        <x:v>0</x:v>
      </x:c>
      <x:c r="G1724" s="68" t="n">
        <x:v>0</x:v>
      </x:c>
      <x:c r="H1724" s="68" t="n">
        <x:v>0</x:v>
      </x:c>
      <x:c r="I1724" s="68" t="str">
        <x:v>no_financing_involvement</x:v>
      </x:c>
      <x:c r="J1724" s="68" t="str">
        <x:v>none</x:v>
      </x:c>
      <x:c r="K1724" s="68" t="str">
        <x:v>not_applicable</x:v>
      </x:c>
      <x:c r="L1724" s="68" t="str">
        <x:v>We do not offer, directly or indirectly, any financing arrangements to our franchisees. || We do not receive any direct or indirect payments for placing or arranging any financing for our franchisees. || We do not guarantee your obligations to third parties.</x:v>
      </x:c>
    </x:row>
    <x:row r="1725">
      <x:c r="A1725" s="68" t="str">
        <x:v>U_7555b4f0</x:v>
      </x:c>
      <x:c r="B1725" s="68" t="str">
        <x:v>GK USA Franchise, LLC</x:v>
      </x:c>
      <x:c r="C1725" s="68" t="n">
        <x:v>2024</x:v>
      </x:c>
      <x:c r="D1725" s="68" t="n">
        <x:v>0</x:v>
      </x:c>
      <x:c r="E1725" s="68" t="n">
        <x:v>0</x:v>
      </x:c>
      <x:c r="F1725" s="68" t="n">
        <x:v>0</x:v>
      </x:c>
      <x:c r="G1725" s="68" t="n">
        <x:v>0</x:v>
      </x:c>
      <x:c r="H1725" s="68" t="n">
        <x:v>0</x:v>
      </x:c>
      <x:c r="I1725" s="68" t="str">
        <x:v>no_financing_involvement</x:v>
      </x:c>
      <x:c r="J1725" s="68" t="str">
        <x:v>none</x:v>
      </x:c>
      <x:c r="K1725" s="68" t="str">
        <x:v>not_applicable</x:v>
      </x:c>
      <x:c r="L1725" s="68" t="str">
        <x:v>We do not offer direct or indirect financing. || We do not guarantee your note, lease or obligation.</x:v>
      </x:c>
    </x:row>
    <x:row r="1726">
      <x:c r="A1726" s="68" t="str">
        <x:v>U_63a29ecd</x:v>
      </x:c>
      <x:c r="B1726" s="68" t="str">
        <x:v>Glace Franchising LLC</x:v>
      </x:c>
      <x:c r="C1726" s="68" t="n">
        <x:v>2016</x:v>
      </x:c>
      <x:c r="D1726" s="68" t="n">
        <x:v>0</x:v>
      </x:c>
      <x:c r="E1726" s="68" t="n">
        <x:v>0</x:v>
      </x:c>
      <x:c r="F1726" s="68" t="n">
        <x:v>0</x:v>
      </x:c>
      <x:c r="G1726" s="68" t="n">
        <x:v>0</x:v>
      </x:c>
      <x:c r="H1726" s="68" t="n">
        <x:v>0</x:v>
      </x:c>
      <x:c r="I1726" s="68" t="str">
        <x:v>no_financing_involvement</x:v>
      </x:c>
      <x:c r="J1726" s="68" t="str">
        <x:v>none</x:v>
      </x:c>
      <x:c r="K1726" s="68" t="str">
        <x:v>not_applicable</x:v>
      </x:c>
      <x:c r="L1726" s="68" t="str">
        <x:v>We do not offer any direct or indirect financing</x:v>
      </x:c>
    </x:row>
    <x:row r="1727">
      <x:c r="A1727" s="68" t="str">
        <x:v>S0722</x:v>
      </x:c>
      <x:c r="B1727" s="68" t="str">
        <x:v>Glass Doctor</x:v>
      </x:c>
      <x:c r="C1727" s="68" t="n">
        <x:v>2026</x:v>
      </x:c>
      <x:c r="D1727" s="68" t="n">
        <x:v>2</x:v>
      </x:c>
      <x:c r="E1727" s="68" t="n">
        <x:v>1</x:v>
      </x:c>
      <x:c r="F1727" s="68" t="n">
        <x:v>1</x:v>
      </x:c>
      <x:c r="G1727" s="68" t="n">
        <x:v>0</x:v>
      </x:c>
      <x:c r="H1727" s="68" t="n">
        <x:v>0</x:v>
      </x:c>
      <x:c r="I1727" s="68" t="str">
        <x:v>seller_fee_financing | third_party_financing_arrangement_assistance</x:v>
      </x:c>
      <x:c r="J1727" s="68" t="str">
        <x:v>franchisor | third_party</x:v>
      </x:c>
      <x:c r="K1727" s="68" t="str">
        <x:v>fee | other</x:v>
      </x:c>
      <x:c r="L1727" s="68" t="str">
        <x:v>we may agree to finance a portion of the initial franchise fee for qualified prospective franchisees under specified terms and conditions || You must sign a promissory note when you sign the Franchise Agreement. || We may sell, assign or discount any promissory note or other obligation arising out of the franchise agreement to a third party. || We do not guarantee your obligations to third parties. || The financing described in this Item 10 is provided by us, Glass Doctor SPV LLC.</x:v>
      </x:c>
    </x:row>
    <x:row r="1728">
      <x:c r="A1728" s="68" t="str">
        <x:v>S6567</x:v>
      </x:c>
      <x:c r="B1728" s="68" t="str">
        <x:v>Glass Nickel Pizza Co</x:v>
      </x:c>
      <x:c r="C1728" s="68" t="n">
        <x:v>2025</x:v>
      </x:c>
      <x:c r="D1728" s="68" t="n">
        <x:v>0</x:v>
      </x:c>
      <x:c r="E1728" s="68" t="n">
        <x:v>0</x:v>
      </x:c>
      <x:c r="F1728" s="68" t="n">
        <x:v>0</x:v>
      </x:c>
      <x:c r="G1728" s="68" t="n">
        <x:v>0</x:v>
      </x:c>
      <x:c r="H1728" s="68" t="n">
        <x:v>0</x:v>
      </x:c>
      <x:c r="I1728" s="68" t="str">
        <x:v>no_financing_involvement</x:v>
      </x:c>
      <x:c r="J1728" s="68" t="str">
        <x:v>none</x:v>
      </x:c>
      <x:c r="K1728" s="68" t="str">
        <x:v>not_applicable</x:v>
      </x:c>
      <x:c r="L1728" s="68" t="str">
        <x:v>We do not offer direct financing. || It is not our intention to provide such assistance to new franchisees in the future. || We have no contractual obligation to provide any such assistance and may refuse to do so in our sole discretion.</x:v>
      </x:c>
    </x:row>
    <x:row r="1729">
      <x:c r="A1729" s="68" t="str">
        <x:v>U_e432e1ec</x:v>
      </x:c>
      <x:c r="B1729" s="68" t="str">
        <x:v>Glaze Teriyaki Franchise Co LLC</x:v>
      </x:c>
      <x:c r="C1729" s="68" t="n">
        <x:v>2017</x:v>
      </x:c>
      <x:c r="D1729" s="68" t="n">
        <x:v>0</x:v>
      </x:c>
      <x:c r="E1729" s="68" t="n">
        <x:v>0</x:v>
      </x:c>
      <x:c r="F1729" s="68" t="n">
        <x:v>0</x:v>
      </x:c>
      <x:c r="G1729" s="68" t="n">
        <x:v>0</x:v>
      </x:c>
      <x:c r="H1729" s="68" t="n">
        <x:v>0</x:v>
      </x:c>
      <x:c r="I1729" s="68" t="str">
        <x:v>no_financing_involvement</x:v>
      </x:c>
      <x:c r="J1729" s="68" t="str">
        <x:v>none</x:v>
      </x:c>
      <x:c r="K1729" s="68" t="str">
        <x:v>not_applicable</x:v>
      </x:c>
      <x:c r="L1729" s="68" t="str">
        <x:v>We do not offer, either directly or indirectly, any financing arrangements to you || We do not guarantee your notes, leases or other obligations</x:v>
      </x:c>
    </x:row>
    <x:row r="1730">
      <x:c r="A1730" s="68" t="str">
        <x:v>S6013</x:v>
      </x:c>
      <x:c r="B1730" s="68" t="str">
        <x:v>GLO TANNING</x:v>
      </x:c>
      <x:c r="C1730" s="68" t="n">
        <x:v>2025</x:v>
      </x:c>
      <x:c r="D1730" s="68" t="n">
        <x:v>0</x:v>
      </x:c>
      <x:c r="E1730" s="68" t="n">
        <x:v>0</x:v>
      </x:c>
      <x:c r="F1730" s="68" t="n">
        <x:v>0</x:v>
      </x:c>
      <x:c r="G1730" s="68" t="n">
        <x:v>0</x:v>
      </x:c>
      <x:c r="H1730" s="68" t="n">
        <x:v>0</x:v>
      </x:c>
      <x:c r="I1730" s="68" t="str">
        <x:v>no_financing_involvement</x:v>
      </x:c>
      <x:c r="J1730" s="68" t="str">
        <x:v>none</x:v>
      </x:c>
      <x:c r="K1730" s="68" t="str">
        <x:v>not_applicable</x:v>
      </x:c>
      <x:c r="L1730" s="68" t="str">
        <x:v>Neither we nor any affiliate of ours generally offers any direct or indirect financing to you, guarantees any note, lease, or obligation of yours or has any practice or intent to sell, assign or discount to a third party all or any part of any financing arrangement of yours.</x:v>
      </x:c>
    </x:row>
    <x:row r="1731">
      <x:c r="A1731" s="68" t="str">
        <x:v>U_f46dc12e</x:v>
      </x:c>
      <x:c r="B1731" s="68" t="str">
        <x:v>Glo30</x:v>
      </x:c>
      <x:c r="C1731" s="68" t="n">
        <x:v>2025</x:v>
      </x:c>
      <x:c r="D1731" s="68" t="n">
        <x:v>0</x:v>
      </x:c>
      <x:c r="E1731" s="68" t="n">
        <x:v>0</x:v>
      </x:c>
      <x:c r="F1731" s="68" t="n">
        <x:v>0</x:v>
      </x:c>
      <x:c r="G1731" s="68" t="n">
        <x:v>0</x:v>
      </x:c>
      <x:c r="H1731" s="68" t="n">
        <x:v>0</x:v>
      </x:c>
      <x:c r="I1731" s="68" t="str">
        <x:v>no_financing_involvement</x:v>
      </x:c>
      <x:c r="J1731" s="68" t="str">
        <x:v>none</x:v>
      </x:c>
      <x:c r="K1731" s="68" t="str">
        <x:v>not_applicable</x:v>
      </x:c>
      <x:c r="L1731" s="68" t="str">
        <x:v>We do not offer direct or indirect financing. We do not guarantee any note, lease, or obligation.</x:v>
      </x:c>
    </x:row>
    <x:row r="1732">
      <x:c r="A1732" s="68" t="str">
        <x:v>U_25ce8b8e</x:v>
      </x:c>
      <x:c r="B1732" s="68" t="str">
        <x:v>Global Art &amp; Creative USA, LLC</x:v>
      </x:c>
      <x:c r="C1732" s="68" t="n">
        <x:v>2023</x:v>
      </x:c>
      <x:c r="D1732" s="68" t="n">
        <x:v>0</x:v>
      </x:c>
      <x:c r="E1732" s="68" t="n">
        <x:v>0</x:v>
      </x:c>
      <x:c r="F1732" s="68" t="n">
        <x:v>0</x:v>
      </x:c>
      <x:c r="G1732" s="68" t="n">
        <x:v>0</x:v>
      </x:c>
      <x:c r="H1732" s="68" t="n">
        <x:v>0</x:v>
      </x:c>
      <x:c r="I1732" s="68" t="str">
        <x:v>no_financing_involvement</x:v>
      </x:c>
      <x:c r="J1732" s="68" t="str">
        <x:v>none</x:v>
      </x:c>
      <x:c r="K1732" s="68" t="str">
        <x:v>not_applicable</x:v>
      </x:c>
      <x:c r="L1732" s="68" t="str">
        <x:v>We do not offer direct or indirect financing. || We do not guarantee your note, lease or obligation.</x:v>
      </x:c>
    </x:row>
    <x:row r="1733">
      <x:c r="A1733" s="68" t="str">
        <x:v>U_57a14b35</x:v>
      </x:c>
      <x:c r="B1733" s="68" t="str">
        <x:v>Global Italian Food, LLC</x:v>
      </x:c>
      <x:c r="C1733" s="68" t="n">
        <x:v>2018</x:v>
      </x:c>
      <x:c r="D1733" s="68" t="n">
        <x:v>0</x:v>
      </x:c>
      <x:c r="E1733" s="68" t="n">
        <x:v>0</x:v>
      </x:c>
      <x:c r="F1733" s="68" t="n">
        <x:v>0</x:v>
      </x:c>
      <x:c r="G1733" s="68" t="n">
        <x:v>0</x:v>
      </x:c>
      <x:c r="H1733" s="68" t="n">
        <x:v>0</x:v>
      </x:c>
      <x:c r="I1733" s="68" t="str">
        <x:v>no_financing_involvement</x:v>
      </x:c>
      <x:c r="J1733" s="68" t="str">
        <x:v>none</x:v>
      </x:c>
      <x:c r="K1733" s="68" t="str">
        <x:v>not_applicable</x:v>
      </x:c>
      <x:c r="L1733" s="68" t="str">
        <x:v>Neither we nor any agent or affiliate offers direct or indirect financing to you, guarantees any note, lease or obligation of yours, or has any practice or intent to sell, assign or discount to a third party all or part of any financing arrangement of yours.</x:v>
      </x:c>
    </x:row>
    <x:row r="1734">
      <x:c r="A1734" s="68" t="str">
        <x:v>S5569</x:v>
      </x:c>
      <x:c r="B1734" s="68" t="str">
        <x:v>Global Recruiters Network</x:v>
      </x:c>
      <x:c r="C1734" s="68" t="n">
        <x:v>2026</x:v>
      </x:c>
      <x:c r="D1734" s="68" t="n">
        <x:v>2</x:v>
      </x:c>
      <x:c r="E1734" s="68" t="n">
        <x:v>1</x:v>
      </x:c>
      <x:c r="F1734" s="68" t="n">
        <x:v>1</x:v>
      </x:c>
      <x:c r="G1734" s="68" t="n">
        <x:v>0</x:v>
      </x:c>
      <x:c r="H1734" s="68" t="n">
        <x:v>0</x:v>
      </x:c>
      <x:c r="I1734" s="68" t="str">
        <x:v>initial_fee_deferral</x:v>
      </x:c>
      <x:c r="J1734" s="68" t="str">
        <x:v>franchisor</x:v>
      </x:c>
      <x:c r="K1734" s="68" t="str">
        <x:v>fee</x:v>
      </x:c>
      <x:c r="L1734" s="68" t="str">
        <x:v>The $10,000 balance of the Initial Franchise Fee is payable in 2 equal installments || You must sign a Promissory Note (Exhibit C to the Franchise Agreement in this disclosure document), evidencing your obligation to pay us the Initial Franchise Fee when you sign the Franchise Agreement. || Except as provided above, (1) we do not offer direct or indirect financing, (2) we do not guarantee your note, lease, or obligation, and (3) we have no practice or intent to sell, assign, or discount to a third party all or part of a financing arrangement.</x:v>
      </x:c>
    </x:row>
    <x:row r="1735">
      <x:c r="A1735" s="68" t="str">
        <x:v>U_b9aad0ff</x:v>
      </x:c>
      <x:c r="B1735" s="68" t="str">
        <x:v>GlobalGreen Insurance Agency</x:v>
      </x:c>
      <x:c r="C1735" s="68" t="n">
        <x:v>2025</x:v>
      </x:c>
      <x:c r="D1735" s="68" t="n">
        <x:v>3</x:v>
      </x:c>
      <x:c r="E1735" s="68" t="n">
        <x:v>1</x:v>
      </x:c>
      <x:c r="F1735" s="68" t="n">
        <x:v>1</x:v>
      </x:c>
      <x:c r="G1735" s="68" t="n">
        <x:v>1</x:v>
      </x:c>
      <x:c r="H1735" s="68" t="n">
        <x:v>0</x:v>
      </x:c>
      <x:c r="I1735" s="68" t="str">
        <x:v>initial_fee_deferral | loan_guarantee</x:v>
      </x:c>
      <x:c r="J1735" s="68" t="str">
        <x:v>franchisor | third_party</x:v>
      </x:c>
      <x:c r="K1735" s="68" t="str">
        <x:v>fee | other</x:v>
      </x:c>
      <x:c r="L1735" s="68" t="str">
        <x:v>We may, in our sole discretion, agree to finance a portion of the Initial Franchise Fee. || In addition, we guaranty the payments owed to IPFS. || Other than as described above, we do not offer direct or indirect financing. We do not guaranty your note, lease or obligation.</x:v>
      </x:c>
    </x:row>
    <x:row r="1736">
      <x:c r="A1736" s="68" t="str">
        <x:v>S0723</x:v>
      </x:c>
      <x:c r="B1736" s="68" t="str">
        <x:v>Gloria Jean's Gourmet Coffees Franchising Corp</x:v>
      </x:c>
      <x:c r="C1736" s="68" t="n">
        <x:v>2025</x:v>
      </x:c>
      <x:c r="D1736" s="68" t="n">
        <x:v>0</x:v>
      </x:c>
      <x:c r="E1736" s="68" t="n">
        <x:v>0</x:v>
      </x:c>
      <x:c r="F1736" s="68" t="n">
        <x:v>0</x:v>
      </x:c>
      <x:c r="G1736" s="68" t="n">
        <x:v>0</x:v>
      </x:c>
      <x:c r="H1736" s="68" t="n">
        <x:v>0</x:v>
      </x:c>
      <x:c r="I1736" s="68" t="str">
        <x:v>no_financing_involvement</x:v>
      </x:c>
      <x:c r="J1736" s="68" t="str">
        <x:v>none</x:v>
      </x:c>
      <x:c r="K1736" s="68" t="str">
        <x:v>not_applicable</x:v>
      </x:c>
      <x:c r="L1736" s="68" t="str">
        <x:v>Neither we nor any affiliate currently offers, directly or indirectly, any financing arrangements to you. || Neither we nor any affiliate will guarantee your note, lease or other obligation.</x:v>
      </x:c>
    </x:row>
    <x:row r="1737">
      <x:c r="A1737" s="68" t="str">
        <x:v>S7896</x:v>
      </x:c>
      <x:c r="B1737" s="68" t="str">
        <x:v>Glosshouz</x:v>
      </x:c>
      <x:c r="C1737" s="68" t="n">
        <x:v>2023</x:v>
      </x:c>
      <x:c r="D1737" s="68" t="n">
        <x:v>0</x:v>
      </x:c>
      <x:c r="E1737" s="68" t="n">
        <x:v>0</x:v>
      </x:c>
      <x:c r="F1737" s="68" t="n">
        <x:v>0</x:v>
      </x:c>
      <x:c r="G1737" s="68" t="n">
        <x:v>0</x:v>
      </x:c>
      <x:c r="H1737" s="68" t="n">
        <x:v>0</x:v>
      </x:c>
      <x:c r="I1737" s="68" t="str">
        <x:v>no_financing_involvement</x:v>
      </x:c>
      <x:c r="J1737" s="68" t="str">
        <x:v>none</x:v>
      </x:c>
      <x:c r="K1737" s="68" t="str">
        <x:v>not_applicable</x:v>
      </x:c>
      <x:c r="L1737" s="68" t="str">
        <x:v>We do not offer direct or indirect financing to you, guarantee any of your notes, leases or obligations, or have any practice or intent to sell, assign or discount to a third party all or part of any of your financing arrangements.</x:v>
      </x:c>
    </x:row>
    <x:row r="1738">
      <x:c r="A1738" s="68" t="str">
        <x:v>U_bef1d5c7</x:v>
      </x:c>
      <x:c r="B1738" s="68" t="str">
        <x:v>Glosslab (Area Rep)</x:v>
      </x:c>
      <x:c r="C1738" s="68" t="n">
        <x:v>2023</x:v>
      </x:c>
      <x:c r="D1738" s="68" t="n">
        <x:v>0</x:v>
      </x:c>
      <x:c r="E1738" s="68" t="n">
        <x:v>0</x:v>
      </x:c>
      <x:c r="F1738" s="68" t="n">
        <x:v>0</x:v>
      </x:c>
      <x:c r="G1738" s="68" t="n">
        <x:v>0</x:v>
      </x:c>
      <x:c r="H1738" s="68" t="n">
        <x:v>0</x:v>
      </x:c>
      <x:c r="I1738" s="68" t="str">
        <x:v>no_financing_involvement</x:v>
      </x:c>
      <x:c r="J1738" s="68" t="str">
        <x:v>none</x:v>
      </x:c>
      <x:c r="K1738" s="68" t="str">
        <x:v>not_applicable</x:v>
      </x:c>
      <x:c r="L1738" s="68" t="str">
        <x:v>We do not offer direct or indirect financing. We do not guarantee any of your notes, leases or obligations.</x:v>
      </x:c>
    </x:row>
    <x:row r="1739">
      <x:c r="A1739" s="68" t="str">
        <x:v>U_fffaae2d</x:v>
      </x:c>
      <x:c r="B1739" s="68" t="str">
        <x:v>GloStation (Sandbox</x:v>
      </x:c>
      <x:c r="C1739" s="68" t="n">
        <x:v>2024</x:v>
      </x:c>
      <x:c r="D1739" s="68" t="n">
        <x:v>0</x:v>
      </x:c>
      <x:c r="E1739" s="68" t="n">
        <x:v>0</x:v>
      </x:c>
      <x:c r="F1739" s="68" t="n">
        <x:v>0</x:v>
      </x:c>
      <x:c r="G1739" s="68" t="n">
        <x:v>0</x:v>
      </x:c>
      <x:c r="H1739" s="68" t="n">
        <x:v>0</x:v>
      </x:c>
      <x:c r="I1739" s="68" t="str">
        <x:v>no_financing_involvement</x:v>
      </x:c>
      <x:c r="J1739" s="68" t="str">
        <x:v>none</x:v>
      </x:c>
      <x:c r="K1739" s="68" t="str">
        <x:v>not_applicable</x:v>
      </x:c>
      <x:c r="L1739" s="68" t="str">
        <x:v>We do not offer direct or indirect financing. || We do not guarantee your note, lease or obligation.</x:v>
      </x:c>
    </x:row>
    <x:row r="1740">
      <x:c r="A1740" s="68" t="str">
        <x:v>S7920</x:v>
      </x:c>
      <x:c r="B1740" s="68" t="str">
        <x:v>Glow Sauna Studios</x:v>
      </x:c>
      <x:c r="C1740" s="68" t="n">
        <x:v>2025</x:v>
      </x:c>
      <x:c r="D1740" s="68" t="n">
        <x:v>0</x:v>
      </x:c>
      <x:c r="E1740" s="68" t="n">
        <x:v>0</x:v>
      </x:c>
      <x:c r="F1740" s="68" t="n">
        <x:v>0</x:v>
      </x:c>
      <x:c r="G1740" s="68" t="n">
        <x:v>0</x:v>
      </x:c>
      <x:c r="H1740" s="68" t="n">
        <x:v>0</x:v>
      </x:c>
      <x:c r="I1740" s="68" t="str">
        <x:v>no_financing_involvement</x:v>
      </x:c>
      <x:c r="J1740" s="68" t="str">
        <x:v>none</x:v>
      </x:c>
      <x:c r="K1740" s="68" t="str">
        <x:v>not_applicable</x:v>
      </x:c>
      <x:c r="L1740" s="68" t="str">
        <x:v>We do not offer direct or indirect financing. || We do not guarantee your note, lease, or obligation.</x:v>
      </x:c>
    </x:row>
    <x:row r="1741">
      <x:c r="A1741" s="68" t="str">
        <x:v>S2028</x:v>
      </x:c>
      <x:c r="B1741" s="68" t="str">
        <x:v>Glowzone</x:v>
      </x:c>
      <x:c r="C1741" s="68" t="n">
        <x:v>2018</x:v>
      </x:c>
      <x:c r="D1741" s="68" t="n">
        <x:v>0</x:v>
      </x:c>
      <x:c r="E1741" s="68" t="n">
        <x:v>0</x:v>
      </x:c>
      <x:c r="F1741" s="68" t="n">
        <x:v>0</x:v>
      </x:c>
      <x:c r="G1741" s="68" t="n">
        <x:v>0</x:v>
      </x:c>
      <x:c r="H1741" s="68" t="n">
        <x:v>0</x:v>
      </x:c>
      <x:c r="I1741" s="68" t="str">
        <x:v>no_financing_involvement</x:v>
      </x:c>
      <x:c r="J1741" s="68" t="str">
        <x:v>none</x:v>
      </x:c>
      <x:c r="K1741" s="68" t="str">
        <x:v>not_applicable</x:v>
      </x:c>
      <x:c r="L1741" s="68" t="str">
        <x:v>We do not offer direct or indirect financing. || We do not receive any consideration for placing financing with a lender, although we reserve the right to do so in the future. || We do not guarantee your note, lease or obligation.</x:v>
      </x:c>
    </x:row>
    <x:row r="1742">
      <x:c r="A1742" s="68" t="str">
        <x:v>S0697</x:v>
      </x:c>
      <x:c r="B1742" s="68" t="str">
        <x:v>GNC</x:v>
      </x:c>
      <x:c r="C1742" s="68" t="n">
        <x:v>2025</x:v>
      </x:c>
      <x:c r="D1742" s="68" t="n">
        <x:v>2</x:v>
      </x:c>
      <x:c r="E1742" s="68" t="n">
        <x:v>1</x:v>
      </x:c>
      <x:c r="F1742" s="68" t="n">
        <x:v>1</x:v>
      </x:c>
      <x:c r="G1742" s="68" t="n">
        <x:v>0</x:v>
      </x:c>
      <x:c r="H1742" s="68" t="n">
        <x:v>0</x:v>
      </x:c>
      <x:c r="I1742" s="68" t="str">
        <x:v>passive_sba_directory_access | seller_inventory_or_equipment_credit</x:v>
      </x:c>
      <x:c r="J1742" s="68" t="str">
        <x:v>franchisor | third_party</x:v>
      </x:c>
      <x:c r="K1742" s="68" t="str">
        <x:v>inventory | other</x:v>
      </x:c>
      <x:c r="L1742" s="68" t="str">
        <x:v>We may in our sole discretion extend credit to qualified franchisees for the ongoing purchase of inventory. || There is no interest rate associated with this revolving credit line. || We do not guarantee any note, lease or any other obligation you may incur. || Additional and more specific information on the SBA 7(a) and other SBA loan programs and a list of participating lenders can be found at www.sba.gov.</x:v>
      </x:c>
    </x:row>
    <x:row r="1743">
      <x:c r="A1743" s="68" t="str">
        <x:v>U_4d6cdac3</x:v>
      </x:c>
      <x:c r="B1743" s="68" t="str">
        <x:v>Go Girls! Franchising Inc</x:v>
      </x:c>
      <x:c r="C1743" s="68" t="n">
        <x:v>2018</x:v>
      </x:c>
      <x:c r="D1743" s="68" t="n">
        <x:v>2</x:v>
      </x:c>
      <x:c r="E1743" s="68" t="n">
        <x:v>1</x:v>
      </x:c>
      <x:c r="F1743" s="68" t="n">
        <x:v>1</x:v>
      </x:c>
      <x:c r="G1743" s="68" t="n">
        <x:v>0</x:v>
      </x:c>
      <x:c r="H1743" s="68" t="n">
        <x:v>0</x:v>
      </x:c>
      <x:c r="I1743" s="68" t="str">
        <x:v>initial_fee_installment</x:v>
      </x:c>
      <x:c r="J1743" s="68" t="str">
        <x:v>franchisor</x:v>
      </x:c>
      <x:c r="K1743" s="68" t="str">
        <x:v>fee</x:v>
      </x:c>
      <x:c r="L1743" s="68" t="str">
        <x:v>the initial fee of $7,500 is payable to GGFI in installments || GGFI does not and will not sell, assign, or discount to a third party the installment arrangement</x:v>
      </x:c>
    </x:row>
    <x:row r="1744">
      <x:c r="A1744" s="68" t="str">
        <x:v>S3585</x:v>
      </x:c>
      <x:c r="B1744" s="68" t="str">
        <x:v>Go Go Curry</x:v>
      </x:c>
      <x:c r="C1744" s="68" t="n">
        <x:v>2023</x:v>
      </x:c>
      <x:c r="D1744" s="68" t="n">
        <x:v>0</x:v>
      </x:c>
      <x:c r="E1744" s="68" t="n">
        <x:v>0</x:v>
      </x:c>
      <x:c r="F1744" s="68" t="n">
        <x:v>0</x:v>
      </x:c>
      <x:c r="G1744" s="68" t="n">
        <x:v>0</x:v>
      </x:c>
      <x:c r="H1744" s="68" t="n">
        <x:v>0</x:v>
      </x:c>
      <x:c r="I1744" s="68" t="str">
        <x:v>no_financing_involvement</x:v>
      </x:c>
      <x:c r="J1744" s="68" t="str">
        <x:v>none</x:v>
      </x:c>
      <x:c r="K1744" s="68" t="str">
        <x:v>not_applicable</x:v>
      </x:c>
      <x:c r="L1744" s="68" t="str">
        <x:v>We do not offer direct or indirect financing. || We do not guarantee your note, lease or obligation.</x:v>
      </x:c>
    </x:row>
    <x:row r="1745">
      <x:c r="A1745" s="68" t="str">
        <x:v>U_38a4c426</x:v>
      </x:c>
      <x:c r="B1745" s="68" t="str">
        <x:v>Go Mini's Franchising, LLC</x:v>
      </x:c>
      <x:c r="C1745" s="68" t="n">
        <x:v>2026</x:v>
      </x:c>
      <x:c r="D1745" s="68" t="n">
        <x:v>0</x:v>
      </x:c>
      <x:c r="E1745" s="68" t="n">
        <x:v>0</x:v>
      </x:c>
      <x:c r="F1745" s="68" t="n">
        <x:v>0</x:v>
      </x:c>
      <x:c r="G1745" s="68" t="n">
        <x:v>0</x:v>
      </x:c>
      <x:c r="H1745" s="68" t="n">
        <x:v>0</x:v>
      </x:c>
      <x:c r="I1745" s="68" t="str">
        <x:v>no_financing_involvement</x:v>
      </x:c>
      <x:c r="J1745" s="68" t="str">
        <x:v>none</x:v>
      </x:c>
      <x:c r="K1745" s="68" t="str">
        <x:v>not_applicable</x:v>
      </x:c>
      <x:c r="L1745" s="68" t="str">
        <x:v>We do not offer direct or indirect financing. || We do not guarantee your note, lease or obligation.</x:v>
      </x:c>
    </x:row>
    <x:row r="1746">
      <x:c r="A1746" s="68" t="str">
        <x:v>U_db96dfd7</x:v>
      </x:c>
      <x:c r="B1746" s="68" t="str">
        <x:v>Go Tattless Franchising, LLC</x:v>
      </x:c>
      <x:c r="C1746" s="68" t="n">
        <x:v>2015</x:v>
      </x:c>
      <x:c r="D1746" s="68" t="n">
        <x:v>0</x:v>
      </x:c>
      <x:c r="E1746" s="68" t="n">
        <x:v>0</x:v>
      </x:c>
      <x:c r="F1746" s="68" t="n">
        <x:v>0</x:v>
      </x:c>
      <x:c r="G1746" s="68" t="n">
        <x:v>0</x:v>
      </x:c>
      <x:c r="H1746" s="68" t="n">
        <x:v>0</x:v>
      </x:c>
      <x:c r="I1746" s="68" t="str">
        <x:v>no_financing_involvement</x:v>
      </x:c>
      <x:c r="J1746" s="68" t="str">
        <x:v>none</x:v>
      </x:c>
      <x:c r="K1746" s="68" t="str">
        <x:v>not_applicable</x:v>
      </x:c>
      <x:c r="L1746" s="68" t="str">
        <x:v>We do not offer direct or indirect financing. || We do not guarantee your note, lease or obligation. || We do not intend to sell, assign, or discount to a third party all or part of any of your financing arrangements.</x:v>
      </x:c>
    </x:row>
    <x:row r="1747">
      <x:c r="A1747" s="68" t="str">
        <x:v>U_3d6954dd</x:v>
      </x:c>
      <x:c r="B1747" s="68" t="str">
        <x:v>Go Ventures, Inc</x:v>
      </x:c>
      <x:c r="C1747" s="68" t="n">
        <x:v>2018</x:v>
      </x:c>
      <x:c r="D1747" s="68" t="n">
        <x:v>0</x:v>
      </x:c>
      <x:c r="E1747" s="68" t="n">
        <x:v>0</x:v>
      </x:c>
      <x:c r="F1747" s="68" t="n">
        <x:v>0</x:v>
      </x:c>
      <x:c r="G1747" s="68" t="n">
        <x:v>0</x:v>
      </x:c>
      <x:c r="H1747" s="68" t="n">
        <x:v>0</x:v>
      </x:c>
      <x:c r="I1747" s="68" t="str">
        <x:v>no_financing_involvement</x:v>
      </x:c>
      <x:c r="J1747" s="68" t="str">
        <x:v>none</x:v>
      </x:c>
      <x:c r="K1747" s="68" t="str">
        <x:v>not_applicable</x:v>
      </x:c>
      <x:c r="L1747" s="68" t="str">
        <x:v>We do not offer direct or indirect financing || We do not guarantee your note, lease or obligation</x:v>
      </x:c>
    </x:row>
    <x:row r="1748">
      <x:c r="A1748" s="68" t="str">
        <x:v>S2196</x:v>
      </x:c>
      <x:c r="B1748" s="68" t="str">
        <x:v>Godfather's Pizza</x:v>
      </x:c>
      <x:c r="C1748" s="68" t="n">
        <x:v>2026</x:v>
      </x:c>
      <x:c r="D1748" s="68" t="n">
        <x:v>2</x:v>
      </x:c>
      <x:c r="E1748" s="68" t="n">
        <x:v>1</x:v>
      </x:c>
      <x:c r="F1748" s="68" t="n">
        <x:v>1</x:v>
      </x:c>
      <x:c r="G1748" s="68" t="n">
        <x:v>0</x:v>
      </x:c>
      <x:c r="H1748" s="68" t="n">
        <x:v>0</x:v>
      </x:c>
      <x:c r="I1748" s="68" t="str">
        <x:v>seller_store_purchase_financing | seller_fee_financing</x:v>
      </x:c>
      <x:c r="J1748" s="68" t="str">
        <x:v>franchisor</x:v>
      </x:c>
      <x:c r="K1748" s="68" t="str">
        <x:v>store_acquisition | equipment | construction_conversion | fee | store_acquisition | fee</x:v>
      </x:c>
      <x:c r="L1748" s="68" t="str">
        <x:v>If you meet GPI's credit standards, GPI may finance up to 100% of the cost of the leasehold improvements, furnishings, fixtures, and equipment for existing company-operated Godfather's Pizza locations that you purchase. || GPI also may finance the payment of the initial franchise fee for a new or existing franchisee to encourage the development of multiple locations. This financing generally will be in the form of permitting you to defer payment of the initial franchise fee for up to six months or to pay the initial franchise fee in installments for up to six months. || GPI does not at the present time discount promissory notes from franchisees to third parties... However, GPI may decide in the future to discount these notes. || GPI does not arrange financing from other sources.</x:v>
      </x:c>
    </x:row>
    <x:row r="1749">
      <x:c r="A1749" s="68" t="str">
        <x:v>U_f804f9dd</x:v>
      </x:c>
      <x:c r="B1749" s="68" t="str">
        <x:v>GoDog</x:v>
      </x:c>
      <x:c r="C1749" s="68" t="n">
        <x:v>2024</x:v>
      </x:c>
      <x:c r="D1749" s="68" t="n">
        <x:v>0</x:v>
      </x:c>
      <x:c r="E1749" s="68" t="n">
        <x:v>0</x:v>
      </x:c>
      <x:c r="F1749" s="68" t="n">
        <x:v>0</x:v>
      </x:c>
      <x:c r="G1749" s="68" t="n">
        <x:v>0</x:v>
      </x:c>
      <x:c r="H1749" s="68" t="n">
        <x:v>0</x:v>
      </x:c>
      <x:c r="I1749" s="68" t="str">
        <x:v>no_financing_involvement</x:v>
      </x:c>
      <x:c r="J1749" s="68" t="str">
        <x:v>none</x:v>
      </x:c>
      <x:c r="K1749" s="68" t="str">
        <x:v>not_applicable</x:v>
      </x:c>
      <x:c r="L1749" s="68" t="str">
        <x:v>We do not offer direct or indirect financing. || We do not guarantee your note, lease, or obligation.</x:v>
      </x:c>
    </x:row>
    <x:row r="1750">
      <x:c r="A1750" s="68" t="str">
        <x:v>S5151</x:v>
      </x:c>
      <x:c r="B1750" s="68" t="str">
        <x:v>Gofer Ice Cream</x:v>
      </x:c>
      <x:c r="C1750" s="68" t="n">
        <x:v>2023</x:v>
      </x:c>
      <x:c r="D1750" s="68" t="n">
        <x:v>0</x:v>
      </x:c>
      <x:c r="E1750" s="68" t="n">
        <x:v>0</x:v>
      </x:c>
      <x:c r="F1750" s="68" t="n">
        <x:v>0</x:v>
      </x:c>
      <x:c r="G1750" s="68" t="n">
        <x:v>0</x:v>
      </x:c>
      <x:c r="H1750" s="68" t="n">
        <x:v>0</x:v>
      </x:c>
      <x:c r="I1750" s="68" t="str">
        <x:v>no_financing_involvement</x:v>
      </x:c>
      <x:c r="J1750" s="68" t="str">
        <x:v>none</x:v>
      </x:c>
      <x:c r="K1750" s="68" t="str">
        <x:v>not_applicable</x:v>
      </x:c>
      <x:c r="L1750" s="68" t="str">
        <x:v>We do not offer direct or indirect financing. We do not guarantee your note, lease or obligation.</x:v>
      </x:c>
    </x:row>
    <x:row r="1751">
      <x:c r="A1751" s="68" t="str">
        <x:v>S8067</x:v>
      </x:c>
      <x:c r="B1751" s="68" t="str">
        <x:v>goGlow</x:v>
      </x:c>
      <x:c r="C1751" s="68" t="n">
        <x:v>2025</x:v>
      </x:c>
      <x:c r="D1751" s="68" t="n">
        <x:v>0</x:v>
      </x:c>
      <x:c r="E1751" s="68" t="n">
        <x:v>0</x:v>
      </x:c>
      <x:c r="F1751" s="68" t="n">
        <x:v>0</x:v>
      </x:c>
      <x:c r="G1751" s="68" t="n">
        <x:v>0</x:v>
      </x:c>
      <x:c r="H1751" s="68" t="n">
        <x:v>0</x:v>
      </x:c>
      <x:c r="I1751" s="68" t="str">
        <x:v>no_financing_involvement</x:v>
      </x:c>
      <x:c r="J1751" s="68" t="str">
        <x:v>none</x:v>
      </x:c>
      <x:c r="K1751" s="68" t="str">
        <x:v>not_applicable</x:v>
      </x:c>
      <x:c r="L1751" s="68" t="str">
        <x:v>We do not offer direct or indirect financing. || We do not guarantee your note, lease, or obligation.</x:v>
      </x:c>
    </x:row>
    <x:row r="1752">
      <x:c r="A1752" s="68" t="str">
        <x:v>S7348</x:v>
      </x:c>
      <x:c r="B1752" s="68" t="str">
        <x:v>GoJoe Patrol</x:v>
      </x:c>
      <x:c r="C1752" s="68" t="n">
        <x:v>2025</x:v>
      </x:c>
      <x:c r="D1752" s="68" t="n">
        <x:v>0</x:v>
      </x:c>
      <x:c r="E1752" s="68" t="n">
        <x:v>0</x:v>
      </x:c>
      <x:c r="F1752" s="68" t="n">
        <x:v>0</x:v>
      </x:c>
      <x:c r="G1752" s="68" t="n">
        <x:v>0</x:v>
      </x:c>
      <x:c r="H1752" s="68" t="n">
        <x:v>0</x:v>
      </x:c>
      <x:c r="I1752" s="68" t="str">
        <x:v>no_financing_involvement</x:v>
      </x:c>
      <x:c r="J1752" s="68" t="str">
        <x:v>none</x:v>
      </x:c>
      <x:c r="K1752" s="68" t="str">
        <x:v>not_applicable</x:v>
      </x:c>
      <x:c r="L1752" s="68" t="str">
        <x:v>We do not offer direct or indirect financing. || We do not guarantee your note, lease or obligation.</x:v>
      </x:c>
    </x:row>
    <x:row r="1753">
      <x:c r="A1753" s="68" t="str">
        <x:v>U_2ac9cd30</x:v>
      </x:c>
      <x:c r="B1753" s="68" t="str">
        <x:v>Gokhale Method Institute, Inc</x:v>
      </x:c>
      <x:c r="C1753" s="68" t="n">
        <x:v>2026</x:v>
      </x:c>
      <x:c r="D1753" s="68" t="n">
        <x:v>0</x:v>
      </x:c>
      <x:c r="E1753" s="68" t="n">
        <x:v>0</x:v>
      </x:c>
      <x:c r="F1753" s="68" t="n">
        <x:v>0</x:v>
      </x:c>
      <x:c r="G1753" s="68" t="n">
        <x:v>0</x:v>
      </x:c>
      <x:c r="H1753" s="68" t="n">
        <x:v>0</x:v>
      </x:c>
      <x:c r="I1753" s="68" t="str">
        <x:v>no_financing_involvement</x:v>
      </x:c>
      <x:c r="J1753" s="68" t="str">
        <x:v>none</x:v>
      </x:c>
      <x:c r="K1753" s="68" t="str">
        <x:v>not_applicable</x:v>
      </x:c>
      <x:c r="L1753" s="68" t="str">
        <x:v>We do not offer financing. || We do not guarantee any note, lease or other of your obligations.</x:v>
      </x:c>
    </x:row>
    <x:row r="1754">
      <x:c r="A1754" s="68" t="str">
        <x:v>S5559</x:v>
      </x:c>
      <x:c r="B1754" s="68" t="str">
        <x:v>Gold Medal Swim School Franchises, LLC</x:v>
      </x:c>
      <x:c r="C1754" s="68" t="n">
        <x:v>2024</x:v>
      </x:c>
      <x:c r="D1754" s="68" t="n">
        <x:v>0</x:v>
      </x:c>
      <x:c r="E1754" s="68" t="n">
        <x:v>0</x:v>
      </x:c>
      <x:c r="F1754" s="68" t="n">
        <x:v>0</x:v>
      </x:c>
      <x:c r="G1754" s="68" t="n">
        <x:v>0</x:v>
      </x:c>
      <x:c r="H1754" s="68" t="n">
        <x:v>0</x:v>
      </x:c>
      <x:c r="I1754" s="68" t="str">
        <x:v>no_financing_involvement</x:v>
      </x:c>
      <x:c r="J1754" s="68" t="str">
        <x:v>none</x:v>
      </x:c>
      <x:c r="K1754" s="68" t="str">
        <x:v>not_applicable</x:v>
      </x:c>
      <x:c r="L1754" s="68" t="str">
        <x:v>We do not offer direct or indirect financing. || We do not guarantee your note, lease or obligation.</x:v>
      </x:c>
    </x:row>
    <x:row r="1755">
      <x:c r="A1755" s="68" t="str">
        <x:v>S0727</x:v>
      </x:c>
      <x:c r="B1755" s="68" t="str">
        <x:v>Gold's Gym</x:v>
      </x:c>
      <x:c r="C1755" s="68" t="n">
        <x:v>2025</x:v>
      </x:c>
      <x:c r="D1755" s="68" t="n">
        <x:v>0</x:v>
      </x:c>
      <x:c r="E1755" s="68" t="n">
        <x:v>0</x:v>
      </x:c>
      <x:c r="F1755" s="68" t="n">
        <x:v>0</x:v>
      </x:c>
      <x:c r="G1755" s="68" t="n">
        <x:v>0</x:v>
      </x:c>
      <x:c r="H1755" s="68" t="n">
        <x:v>0</x:v>
      </x:c>
      <x:c r="I1755" s="68" t="str">
        <x:v>no_financing_involvement</x:v>
      </x:c>
      <x:c r="J1755" s="68" t="str">
        <x:v>none</x:v>
      </x:c>
      <x:c r="K1755" s="68" t="str">
        <x:v>not_applicable</x:v>
      </x:c>
      <x:c r="L1755" s="68" t="str">
        <x:v>We do not offer direct or indirect financing. || We do not guarantee your note, lease or obligation.</x:v>
      </x:c>
    </x:row>
    <x:row r="1756">
      <x:c r="A1756" s="68" t="str">
        <x:v>S0729</x:v>
      </x:c>
      <x:c r="B1756" s="68" t="str">
        <x:v>Golden Corral</x:v>
      </x:c>
      <x:c r="C1756" s="68" t="n">
        <x:v>2026</x:v>
      </x:c>
      <x:c r="D1756" s="68" t="n">
        <x:v>0</x:v>
      </x:c>
      <x:c r="E1756" s="68" t="n">
        <x:v>0</x:v>
      </x:c>
      <x:c r="F1756" s="68" t="n">
        <x:v>0</x:v>
      </x:c>
      <x:c r="G1756" s="68" t="n">
        <x:v>0</x:v>
      </x:c>
      <x:c r="H1756" s="68" t="n">
        <x:v>0</x:v>
      </x:c>
      <x:c r="I1756" s="68" t="str">
        <x:v>no_financing_involvement</x:v>
      </x:c>
      <x:c r="J1756" s="68" t="str">
        <x:v>none</x:v>
      </x:c>
      <x:c r="K1756" s="68" t="str">
        <x:v>not_applicable</x:v>
      </x:c>
      <x:c r="L1756" s="68" t="str">
        <x:v>We do not offer direct or indirect financing. || We do not guarantee your note, lease or other obligations.</x:v>
      </x:c>
    </x:row>
    <x:row r="1757">
      <x:c r="A1757" s="68" t="str">
        <x:v>U_b295d646</x:v>
      </x:c>
      <x:c r="B1757" s="68" t="str">
        <x:v>GOLDEN CORRAL STEAKS, BUFFET &amp; BAKERY</x:v>
      </x:c>
      <x:c r="C1757" s="68" t="n">
        <x:v>2024</x:v>
      </x:c>
      <x:c r="D1757" s="68" t="n">
        <x:v>0</x:v>
      </x:c>
      <x:c r="E1757" s="68" t="n">
        <x:v>0</x:v>
      </x:c>
      <x:c r="F1757" s="68" t="n">
        <x:v>0</x:v>
      </x:c>
      <x:c r="G1757" s="68" t="n">
        <x:v>0</x:v>
      </x:c>
      <x:c r="H1757" s="68" t="n">
        <x:v>0</x:v>
      </x:c>
      <x:c r="I1757" s="68" t="str">
        <x:v>no_financing_involvement</x:v>
      </x:c>
      <x:c r="J1757" s="68" t="str">
        <x:v>none</x:v>
      </x:c>
      <x:c r="K1757" s="68" t="str">
        <x:v>not_applicable</x:v>
      </x:c>
      <x:c r="L1757" s="68" t="str">
        <x:v>We do not offer direct or indirect financing. We do not guarantee your note, lease or other obligations.</x:v>
      </x:c>
    </x:row>
    <x:row r="1758">
      <x:c r="A1758" s="68" t="str">
        <x:v>U_b6eb72f6</x:v>
      </x:c>
      <x:c r="B1758" s="68" t="str">
        <x:v>Golden Corral, Golden Corral Family Steakhouse Restaurant, Golden Corral Buffet &amp; Grill, Golden Corral Steaks, Buffet &amp; Bakery</x:v>
      </x:c>
      <x:c r="C1758" s="68" t="n">
        <x:v>2026</x:v>
      </x:c>
      <x:c r="D1758" s="68" t="n">
        <x:v>0</x:v>
      </x:c>
      <x:c r="E1758" s="68" t="n">
        <x:v>0</x:v>
      </x:c>
      <x:c r="F1758" s="68" t="n">
        <x:v>0</x:v>
      </x:c>
      <x:c r="G1758" s="68" t="n">
        <x:v>0</x:v>
      </x:c>
      <x:c r="H1758" s="68" t="n">
        <x:v>0</x:v>
      </x:c>
      <x:c r="I1758" s="68" t="str">
        <x:v>no_financing_involvement</x:v>
      </x:c>
      <x:c r="J1758" s="68" t="str">
        <x:v>none</x:v>
      </x:c>
      <x:c r="K1758" s="68" t="str">
        <x:v>not_applicable</x:v>
      </x:c>
      <x:c r="L1758" s="68" t="str">
        <x:v>We do not offer direct or indirect financing. || We do not guarantee your note, lease or other obligations.</x:v>
      </x:c>
    </x:row>
    <x:row r="1759">
      <x:c r="A1759" s="68" t="str">
        <x:v>S4626</x:v>
      </x:c>
      <x:c r="B1759" s="68" t="str">
        <x:v>Golden Heart Senior Care</x:v>
      </x:c>
      <x:c r="C1759" s="68" t="n">
        <x:v>2022</x:v>
      </x:c>
      <x:c r="D1759" s="68" t="n">
        <x:v>0</x:v>
      </x:c>
      <x:c r="E1759" s="68" t="n">
        <x:v>0</x:v>
      </x:c>
      <x:c r="F1759" s="68" t="n">
        <x:v>0</x:v>
      </x:c>
      <x:c r="G1759" s="68" t="n">
        <x:v>0</x:v>
      </x:c>
      <x:c r="H1759" s="68" t="n">
        <x:v>0</x:v>
      </x:c>
      <x:c r="I1759" s="68" t="str">
        <x:v>no_financing_involvement</x:v>
      </x:c>
      <x:c r="J1759" s="68" t="str">
        <x:v>none</x:v>
      </x:c>
      <x:c r="K1759" s="68" t="str">
        <x:v>not_applicable</x:v>
      </x:c>
      <x:c r="L1759" s="68" t="str">
        <x:v>We do not offer direct or indirect financing. || We do not guarantee your note, lease or obligation.</x:v>
      </x:c>
    </x:row>
    <x:row r="1760">
      <x:c r="A1760" s="68" t="str">
        <x:v>U_e998c4b6</x:v>
      </x:c>
      <x:c r="B1760" s="68" t="str">
        <x:v>Golden Hind USA Corp</x:v>
      </x:c>
      <x:c r="C1760" s="68" t="n">
        <x:v>2022</x:v>
      </x:c>
      <x:c r="D1760" s="68" t="n">
        <x:v>0</x:v>
      </x:c>
      <x:c r="E1760" s="68" t="n">
        <x:v>0</x:v>
      </x:c>
      <x:c r="F1760" s="68" t="n">
        <x:v>0</x:v>
      </x:c>
      <x:c r="G1760" s="68" t="n">
        <x:v>0</x:v>
      </x:c>
      <x:c r="H1760" s="68" t="n">
        <x:v>0</x:v>
      </x:c>
      <x:c r="I1760" s="68" t="str">
        <x:v>no_financing_involvement</x:v>
      </x:c>
      <x:c r="J1760" s="68" t="str">
        <x:v>none</x:v>
      </x:c>
      <x:c r="K1760" s="68" t="str">
        <x:v>not_applicable</x:v>
      </x:c>
      <x:c r="L1760" s="68" t="str">
        <x:v>We do not offer direct or indirect financing. || We do not guarantee your notes, lease or obligations.</x:v>
      </x:c>
    </x:row>
    <x:row r="1761">
      <x:c r="A1761" s="68" t="str">
        <x:v>S4394</x:v>
      </x:c>
      <x:c r="B1761" s="68" t="str">
        <x:v>Golden Krust (2025 Franchise Registration Initial)</x:v>
      </x:c>
      <x:c r="C1761" s="68" t="n">
        <x:v>2025</x:v>
      </x:c>
      <x:c r="D1761" s="68" t="n">
        <x:v>0</x:v>
      </x:c>
      <x:c r="E1761" s="68" t="n">
        <x:v>0</x:v>
      </x:c>
      <x:c r="F1761" s="68" t="n">
        <x:v>0</x:v>
      </x:c>
      <x:c r="G1761" s="68" t="n">
        <x:v>0</x:v>
      </x:c>
      <x:c r="H1761" s="68" t="n">
        <x:v>0</x:v>
      </x:c>
      <x:c r="I1761" s="68" t="str">
        <x:v>no_financing_involvement</x:v>
      </x:c>
      <x:c r="J1761" s="68" t="str">
        <x:v>none</x:v>
      </x:c>
      <x:c r="K1761" s="68" t="str">
        <x:v>not_applicable</x:v>
      </x:c>
      <x:c r="L1761" s="68" t="str">
        <x:v>We do not offer direct or indirect financing. || We do not guarantee your note, lease or obligation.</x:v>
      </x:c>
    </x:row>
    <x:row r="1762">
      <x:c r="A1762" s="68" t="str">
        <x:v>U_f694fd46</x:v>
      </x:c>
      <x:c r="B1762" s="68" t="str">
        <x:v>Golden Krust Franchising, Inc</x:v>
      </x:c>
      <x:c r="C1762" s="68" t="n">
        <x:v>2024</x:v>
      </x:c>
      <x:c r="D1762" s="68" t="n">
        <x:v>0</x:v>
      </x:c>
      <x:c r="E1762" s="68" t="n">
        <x:v>0</x:v>
      </x:c>
      <x:c r="F1762" s="68" t="n">
        <x:v>0</x:v>
      </x:c>
      <x:c r="G1762" s="68" t="n">
        <x:v>0</x:v>
      </x:c>
      <x:c r="H1762" s="68" t="n">
        <x:v>0</x:v>
      </x:c>
      <x:c r="I1762" s="68" t="str">
        <x:v>no_financing_involvement</x:v>
      </x:c>
      <x:c r="J1762" s="68" t="str">
        <x:v>none</x:v>
      </x:c>
      <x:c r="K1762" s="68" t="str">
        <x:v>not_applicable</x:v>
      </x:c>
      <x:c r="L1762" s="68" t="str">
        <x:v>We do not offer direct or indirect financing. || We do not guarantee your note, lease or obligation.</x:v>
      </x:c>
    </x:row>
    <x:row r="1763">
      <x:c r="A1763" s="68" t="str">
        <x:v>U_211bc469</x:v>
      </x:c>
      <x:c r="B1763" s="68" t="str">
        <x:v>Golden State Business Coaching, Inc</x:v>
      </x:c>
      <x:c r="C1763" s="68" t="n">
        <x:v>2014</x:v>
      </x:c>
      <x:c r="D1763" s="68" t="n">
        <x:v>0</x:v>
      </x:c>
      <x:c r="E1763" s="68" t="n">
        <x:v>0</x:v>
      </x:c>
      <x:c r="F1763" s="68" t="n">
        <x:v>0</x:v>
      </x:c>
      <x:c r="G1763" s="68" t="n">
        <x:v>0</x:v>
      </x:c>
      <x:c r="H1763" s="68" t="n">
        <x:v>0</x:v>
      </x:c>
      <x:c r="I1763" s="68" t="str">
        <x:v>no_financing_involvement</x:v>
      </x:c>
      <x:c r="J1763" s="68" t="str">
        <x:v>none</x:v>
      </x:c>
      <x:c r="K1763" s="68" t="str">
        <x:v>not_applicable</x:v>
      </x:c>
      <x:c r="L1763" s="68" t="str">
        <x:v>Neither we nor AGNA nor its affiliates offer any direct or indirect financing to you || We wiii not guarantee any note, iease, or other obligation you may make to others</x:v>
      </x:c>
    </x:row>
    <x:row r="1764">
      <x:c r="A1764" s="68" t="str">
        <x:v>U_f4b7d931</x:v>
      </x:c>
      <x:c r="B1764" s="68" t="str">
        <x:v>Goldeneye Holdings, Inc</x:v>
      </x:c>
      <x:c r="C1764" s="68" t="n">
        <x:v>2018</x:v>
      </x:c>
      <x:c r="D1764" s="68" t="n">
        <x:v>2</x:v>
      </x:c>
      <x:c r="E1764" s="68" t="n">
        <x:v>1</x:v>
      </x:c>
      <x:c r="F1764" s="68" t="n">
        <x:v>1</x:v>
      </x:c>
      <x:c r="G1764" s="68" t="n">
        <x:v>0</x:v>
      </x:c>
      <x:c r="H1764" s="68" t="n">
        <x:v>0</x:v>
      </x:c>
      <x:c r="I1764" s="68" t="str">
        <x:v>initial_fee_installment | seller_fee_financing | initial_fee_installment | seller_fee_installment | seller_fee_financing</x:v>
      </x:c>
      <x:c r="J1764" s="68" t="str">
        <x:v>franchisor</x:v>
      </x:c>
      <x:c r="K1764" s="68" t="str">
        <x:v>fee</x:v>
      </x:c>
      <x:c r="L1764" s="68" t="str">
        <x:v>We may offer to finance a portion of your initial franchise fee. || we may offer to finance all or a portion of your account acquisition fee. || you will sign a promissory note for the remainder of the initial franchise fee due to us. || you will owe us the original acquisition fee less the amount of any down payment you may have made on the fee. || We do not engage in the practice of selling, assigning, or discounting to a third party, in whole or in part, any note, contract or other instrument executed by you.</x:v>
      </x:c>
    </x:row>
    <x:row r="1765">
      <x:c r="A1765" s="68" t="str">
        <x:v>S0731</x:v>
      </x:c>
      <x:c r="B1765" s="68" t="str">
        <x:v>Goldfish Swim School</x:v>
      </x:c>
      <x:c r="C1765" s="68" t="n">
        <x:v>2026</x:v>
      </x:c>
      <x:c r="D1765" s="68" t="n">
        <x:v>0</x:v>
      </x:c>
      <x:c r="E1765" s="68" t="n">
        <x:v>0</x:v>
      </x:c>
      <x:c r="F1765" s="68" t="n">
        <x:v>0</x:v>
      </x:c>
      <x:c r="G1765" s="68" t="n">
        <x:v>0</x:v>
      </x:c>
      <x:c r="H1765" s="68" t="n">
        <x:v>0</x:v>
      </x:c>
      <x:c r="I1765" s="68" t="str">
        <x:v>no_financing_involvement</x:v>
      </x:c>
      <x:c r="J1765" s="68" t="str">
        <x:v>none</x:v>
      </x:c>
      <x:c r="K1765" s="68" t="str">
        <x:v>not_applicable</x:v>
      </x:c>
      <x:c r="L1765" s="68" t="str">
        <x:v>We do not offer direct or indirect financing. || We do not guarantee your note, lease or obligation.</x:v>
      </x:c>
    </x:row>
    <x:row r="1766">
      <x:c r="A1766" s="68" t="str">
        <x:v>S8130</x:v>
      </x:c>
      <x:c r="B1766" s="68" t="str">
        <x:v>Golf Envy</x:v>
      </x:c>
      <x:c r="C1766" s="68" t="n">
        <x:v>2026</x:v>
      </x:c>
      <x:c r="D1766" s="68" t="n">
        <x:v>0</x:v>
      </x:c>
      <x:c r="E1766" s="68" t="n">
        <x:v>0</x:v>
      </x:c>
      <x:c r="F1766" s="68" t="n">
        <x:v>0</x:v>
      </x:c>
      <x:c r="G1766" s="68" t="n">
        <x:v>0</x:v>
      </x:c>
      <x:c r="H1766" s="68" t="n">
        <x:v>0</x:v>
      </x:c>
      <x:c r="I1766" s="68" t="str">
        <x:v>no_financing_involvement</x:v>
      </x:c>
      <x:c r="J1766" s="68" t="str">
        <x:v>none</x:v>
      </x:c>
      <x:c r="K1766" s="68" t="str">
        <x:v>not_applicable</x:v>
      </x:c>
      <x:c r="L1766" s="68" t="str">
        <x:v>We do not offer direct or indirect financing. || We do not guarantee your note, lease, or other obligations.</x:v>
      </x:c>
    </x:row>
    <x:row r="1767">
      <x:c r="A1767" s="68" t="str">
        <x:v>S8483</x:v>
      </x:c>
      <x:c r="B1767" s="68" t="str">
        <x:v>Golf VX</x:v>
      </x:c>
      <x:c r="C1767" s="68" t="n">
        <x:v>2026</x:v>
      </x:c>
      <x:c r="D1767" s="68" t="n">
        <x:v>4</x:v>
      </x:c>
      <x:c r="E1767" s="68" t="n">
        <x:v>1</x:v>
      </x:c>
      <x:c r="F1767" s="68" t="n">
        <x:v>1</x:v>
      </x:c>
      <x:c r="G1767" s="68" t="n">
        <x:v>1</x:v>
      </x:c>
      <x:c r="H1767" s="68" t="n">
        <x:v>1</x:v>
      </x:c>
      <x:c r="I1767" s="68" t="str">
        <x:v>affiliate_direct_loan | lender_referral_compensation</x:v>
      </x:c>
      <x:c r="J1767" s="68" t="str">
        <x:v>affiliate | third_party</x:v>
      </x:c>
      <x:c r="K1767" s="68" t="str">
        <x:v>equipment</x:v>
      </x:c>
      <x:c r="L1767" s="68" t="str">
        <x:v>At this time, our parent, Golf VX Corp., is the only potential lender under the direct equipment financing agreement. || We, our affiliates, and our parent company do not guarantee your note, lease, or obligation. || Golf VX Corp. has no plans to sell or assign any rights from you or any other franchisee to a third party; however, Golf VX Corp. has the right to do so in the future.</x:v>
      </x:c>
    </x:row>
    <x:row r="1768">
      <x:c r="A1768" s="68" t="str">
        <x:v>S8102</x:v>
      </x:c>
      <x:c r="B1768" s="68" t="str">
        <x:v>GolfCave</x:v>
      </x:c>
      <x:c r="C1768" s="68" t="n">
        <x:v>2026</x:v>
      </x:c>
      <x:c r="D1768" s="68" t="n">
        <x:v>0</x:v>
      </x:c>
      <x:c r="E1768" s="68" t="n">
        <x:v>0</x:v>
      </x:c>
      <x:c r="F1768" s="68" t="n">
        <x:v>0</x:v>
      </x:c>
      <x:c r="G1768" s="68" t="n">
        <x:v>0</x:v>
      </x:c>
      <x:c r="H1768" s="68" t="n">
        <x:v>0</x:v>
      </x:c>
      <x:c r="I1768" s="68" t="str">
        <x:v>no_financing_involvement</x:v>
      </x:c>
      <x:c r="J1768" s="68" t="str">
        <x:v>none</x:v>
      </x:c>
      <x:c r="K1768" s="68" t="str">
        <x:v>not_applicable</x:v>
      </x:c>
      <x:c r="L1768" s="68" t="str">
        <x:v>We do not offer direct or indirect financing. || We do not guarantee your note, lease or obligation.</x:v>
      </x:c>
    </x:row>
    <x:row r="1769">
      <x:c r="A1769" s="68" t="str">
        <x:v>S0704</x:v>
      </x:c>
      <x:c r="B1769" s="68" t="str">
        <x:v>GOLFTEC</x:v>
      </x:c>
      <x:c r="C1769" s="68" t="n">
        <x:v>2026</x:v>
      </x:c>
      <x:c r="D1769" s="68" t="n">
        <x:v>1</x:v>
      </x:c>
      <x:c r="E1769" s="68" t="n">
        <x:v>1</x:v>
      </x:c>
      <x:c r="F1769" s="68" t="n">
        <x:v>0</x:v>
      </x:c>
      <x:c r="G1769" s="68" t="n">
        <x:v>0</x:v>
      </x:c>
      <x:c r="H1769" s="68" t="n">
        <x:v>0</x:v>
      </x:c>
      <x:c r="I1769" s="68" t="str">
        <x:v>lender_referral</x:v>
      </x:c>
      <x:c r="J1769" s="68" t="str">
        <x:v>third_party</x:v>
      </x:c>
      <x:c r="K1769" s="68" t="str">
        <x:v>equipment</x:v>
      </x:c>
      <x:c r="L1769" s="68" t="str">
        <x:v>Neither we nor any of our agents or affiliates currently offers, directly or indirectly, any financing arrangements to you, nor do we guarantee any lease or other obligations for you. || However, we may be able to assist qualified persons by recommending a third-party equipment financing company.</x:v>
      </x:c>
    </x:row>
    <x:row r="1770">
      <x:c r="A1770" s="68" t="str">
        <x:v>S8159</x:v>
      </x:c>
      <x:c r="B1770" s="68" t="str">
        <x:v>GolfTRK</x:v>
      </x:c>
      <x:c r="C1770" s="68" t="n">
        <x:v>2026</x:v>
      </x:c>
      <x:c r="D1770" s="68" t="n">
        <x:v>0</x:v>
      </x:c>
      <x:c r="E1770" s="68" t="n">
        <x:v>0</x:v>
      </x:c>
      <x:c r="F1770" s="68" t="n">
        <x:v>0</x:v>
      </x:c>
      <x:c r="G1770" s="68" t="n">
        <x:v>0</x:v>
      </x:c>
      <x:c r="H1770" s="68" t="n">
        <x:v>0</x:v>
      </x:c>
      <x:c r="I1770" s="68" t="str">
        <x:v>no_financing_involvement</x:v>
      </x:c>
      <x:c r="J1770" s="68" t="str">
        <x:v>none</x:v>
      </x:c>
      <x:c r="K1770" s="68" t="str">
        <x:v>not_applicable</x:v>
      </x:c>
      <x:c r="L1770" s="68" t="str">
        <x:v>We do not offer direct or indirect financing. || We do not guarantee your note, lease or obligations.</x:v>
      </x:c>
    </x:row>
    <x:row r="1771">
      <x:c r="A1771" s="68" t="str">
        <x:v>S4775</x:v>
      </x:c>
      <x:c r="B1771" s="68" t="str">
        <x:v>GoliathTech</x:v>
      </x:c>
      <x:c r="C1771" s="68" t="n">
        <x:v>2025</x:v>
      </x:c>
      <x:c r="D1771" s="68" t="n">
        <x:v>1</x:v>
      </x:c>
      <x:c r="E1771" s="68" t="n">
        <x:v>1</x:v>
      </x:c>
      <x:c r="F1771" s="68" t="n">
        <x:v>0</x:v>
      </x:c>
      <x:c r="G1771" s="68" t="n">
        <x:v>0</x:v>
      </x:c>
      <x:c r="H1771" s="68" t="n">
        <x:v>0</x:v>
      </x:c>
      <x:c r="I1771" s="68" t="str">
        <x:v>sba_access_facilitation</x:v>
      </x:c>
      <x:c r="J1771" s="68" t="str">
        <x:v>third_party</x:v>
      </x:c>
      <x:c r="K1771" s="68" t="str">
        <x:v>other</x:v>
      </x:c>
      <x:c r="L1771" s="68" t="str">
        <x:v>We do not offer direct or indirect financing. We do not guarantee Your note, lease or obligation. || GoliathTech franchisees are eligible for expedited and streamlined SBA loan processing through the SBA’s Franchise Registry Program</x:v>
      </x:c>
    </x:row>
    <x:row r="1772">
      <x:c r="A1772" s="68" t="str">
        <x:v>U_6e68f00f</x:v>
      </x:c>
      <x:c r="B1772" s="68" t="str">
        <x:v>GoMo Tires</x:v>
      </x:c>
      <x:c r="C1772" s="68" t="n">
        <x:v>2025</x:v>
      </x:c>
      <x:c r="D1772" s="68" t="n">
        <x:v>0</x:v>
      </x:c>
      <x:c r="E1772" s="68" t="n">
        <x:v>0</x:v>
      </x:c>
      <x:c r="F1772" s="68" t="n">
        <x:v>0</x:v>
      </x:c>
      <x:c r="G1772" s="68" t="n">
        <x:v>0</x:v>
      </x:c>
      <x:c r="H1772" s="68" t="n">
        <x:v>0</x:v>
      </x:c>
      <x:c r="I1772" s="68" t="str">
        <x:v>no_financing_involvement</x:v>
      </x:c>
      <x:c r="J1772" s="68" t="str">
        <x:v>none</x:v>
      </x:c>
      <x:c r="K1772" s="68" t="str">
        <x:v>not_applicable</x:v>
      </x:c>
      <x:c r="L1772" s="68" t="str">
        <x:v>We do not provide direct or indirect financing and do not assist in providing financing for you. We do not guarantee any notes or financial obligations.</x:v>
      </x:c>
    </x:row>
    <x:row r="1773">
      <x:c r="A1773" s="68" t="str">
        <x:v>S6891</x:v>
      </x:c>
      <x:c r="B1773" s="68" t="str">
        <x:v>GoMobileTires</x:v>
      </x:c>
      <x:c r="C1773" s="68" t="n">
        <x:v>2025</x:v>
      </x:c>
      <x:c r="D1773" s="68" t="n">
        <x:v>0</x:v>
      </x:c>
      <x:c r="E1773" s="68" t="n">
        <x:v>0</x:v>
      </x:c>
      <x:c r="F1773" s="68" t="n">
        <x:v>0</x:v>
      </x:c>
      <x:c r="G1773" s="68" t="n">
        <x:v>0</x:v>
      </x:c>
      <x:c r="H1773" s="68" t="n">
        <x:v>0</x:v>
      </x:c>
      <x:c r="I1773" s="68" t="str">
        <x:v>no_financing_involvement</x:v>
      </x:c>
      <x:c r="J1773" s="68" t="str">
        <x:v>none</x:v>
      </x:c>
      <x:c r="K1773" s="68" t="str">
        <x:v>not_applicable</x:v>
      </x:c>
      <x:c r="L1773" s="68" t="str">
        <x:v>We do not provide direct or indirect financing and do not assist in providing financing for you. We do not guarantee any notes or financial obligations.</x:v>
      </x:c>
    </x:row>
    <x:row r="1774">
      <x:c r="A1774" s="68" t="str">
        <x:v>S8232</x:v>
      </x:c>
      <x:c r="B1774" s="68" t="str">
        <x:v>Gong cha</x:v>
      </x:c>
      <x:c r="C1774" s="68" t="n">
        <x:v>2025</x:v>
      </x:c>
      <x:c r="D1774" s="68" t="n">
        <x:v>0</x:v>
      </x:c>
      <x:c r="E1774" s="68" t="n">
        <x:v>0</x:v>
      </x:c>
      <x:c r="F1774" s="68" t="n">
        <x:v>0</x:v>
      </x:c>
      <x:c r="G1774" s="68" t="n">
        <x:v>0</x:v>
      </x:c>
      <x:c r="H1774" s="68" t="n">
        <x:v>0</x:v>
      </x:c>
      <x:c r="I1774" s="68" t="str">
        <x:v>no_financing_involvement</x:v>
      </x:c>
      <x:c r="J1774" s="68" t="str">
        <x:v>none</x:v>
      </x:c>
      <x:c r="K1774" s="68" t="str">
        <x:v>not_applicable</x:v>
      </x:c>
      <x:c r="L1774" s="68" t="str">
        <x:v>We do not offer direct or indirect financing. We do not guarantee your note, lease, or obligation.</x:v>
      </x:c>
    </x:row>
    <x:row r="1775">
      <x:c r="A1775" s="68" t="str">
        <x:v>R_GONGCHA_GCDMV</x:v>
      </x:c>
      <x:c r="B1775" s="68" t="str">
        <x:v>Gong cha - GCDMV Program</x:v>
      </x:c>
      <x:c r="C1775" s="68" t="n">
        <x:v>2025</x:v>
      </x:c>
      <x:c r="D1775" s="68" t="n">
        <x:v>0</x:v>
      </x:c>
      <x:c r="E1775" s="68" t="n">
        <x:v>0</x:v>
      </x:c>
      <x:c r="F1775" s="68" t="n">
        <x:v>0</x:v>
      </x:c>
      <x:c r="G1775" s="68" t="n">
        <x:v>0</x:v>
      </x:c>
      <x:c r="H1775" s="68" t="n">
        <x:v>0</x:v>
      </x:c>
      <x:c r="I1775" s="68" t="str">
        <x:v>no_financing_involvement</x:v>
      </x:c>
      <x:c r="J1775" s="68" t="str">
        <x:v>none</x:v>
      </x:c>
      <x:c r="K1775" s="68" t="str">
        <x:v>not_applicable</x:v>
      </x:c>
      <x:c r="L1775" s="68" t="str">
        <x:v>We do not offer, either directly or indirectly, any financing arrangements to you. || We do not guarantee your notes, leases or other obligations.</x:v>
      </x:c>
    </x:row>
    <x:row r="1776">
      <x:c r="A1776" s="68" t="str">
        <x:v>R_GONGCHA_MASTER</x:v>
      </x:c>
      <x:c r="B1776" s="68" t="str">
        <x:v>Gong cha - Master Franchise Program</x:v>
      </x:c>
      <x:c r="C1776" s="68" t="n">
        <x:v>2025</x:v>
      </x:c>
      <x:c r="D1776" s="68" t="n">
        <x:v>2</x:v>
      </x:c>
      <x:c r="E1776" s="68" t="n">
        <x:v>1</x:v>
      </x:c>
      <x:c r="F1776" s="68" t="n">
        <x:v>1</x:v>
      </x:c>
      <x:c r="G1776" s="68" t="n">
        <x:v>0</x:v>
      </x:c>
      <x:c r="H1776" s="68" t="n">
        <x:v>0</x:v>
      </x:c>
      <x:c r="I1776" s="68" t="str">
        <x:v>seller_asset_credit | seller_inventory_or_equipment_credit</x:v>
      </x:c>
      <x:c r="J1776" s="68" t="str">
        <x:v>affiliate</x:v>
      </x:c>
      <x:c r="K1776" s="68" t="str">
        <x:v>equipment</x:v>
      </x:c>
      <x:c r="L1776" s="68" t="str">
        <x:v>Our parent company, GCA, offers financing to you or your Subfranchisees for the intelligent beverage maker described in Item 7, Note 8. || GCA will finance 70% of the total cost of the intelligent beverage maker on a 6- or 12-month financing term at 10% interest (expressed on an annual basis).</x:v>
      </x:c>
    </x:row>
    <x:row r="1777">
      <x:c r="A1777" s="68" t="str">
        <x:v>R_GONGCHA_UNIT</x:v>
      </x:c>
      <x:c r="B1777" s="68" t="str">
        <x:v>Gong cha - Unit Franchise Program</x:v>
      </x:c>
      <x:c r="C1777" s="68" t="n">
        <x:v>2026</x:v>
      </x:c>
      <x:c r="D1777" s="68" t="n">
        <x:v>4</x:v>
      </x:c>
      <x:c r="E1777" s="68" t="n">
        <x:v>1</x:v>
      </x:c>
      <x:c r="F1777" s="68" t="n">
        <x:v>1</x:v>
      </x:c>
      <x:c r="G1777" s="68" t="n">
        <x:v>1</x:v>
      </x:c>
      <x:c r="H1777" s="68" t="n">
        <x:v>1</x:v>
      </x:c>
      <x:c r="I1777" s="68" t="str">
        <x:v>affiliate_equipment_lease | seller_asset_credit | affiliate_equipment_lease | seller_inventory_or_equipment_credit</x:v>
      </x:c>
      <x:c r="J1777" s="68" t="str">
        <x:v>affiliate</x:v>
      </x:c>
      <x:c r="K1777" s="68" t="str">
        <x:v>equipment</x:v>
      </x:c>
      <x:c r="L1777" s="68" t="str">
        <x:v>Our affiliate, GCPS, offers a number of financing options to franchisees for the intelligent beverage maker described in Item 7, Note 6. || GCPS will provide a 3-year rental plan with an upfront downpayment of $1,500 requiring a monthly repayment of $360 over a term of 36 months. There is no interest charged. The title to the machine will not be transferred until all payments have been completed over the 36-month period. || GCPS will finance 70% of the total cost of the intelligent beverage maker on a 6- or 12-month financing term at 10% interest (expressed on an annual basis). The purchase agreement will require a 30% downpayment with the remainder of the amount due in equal monthly installments.</x:v>
      </x:c>
    </x:row>
    <x:row r="1778">
      <x:c r="A1778" s="68" t="str">
        <x:v>S3586</x:v>
      </x:c>
      <x:c r="B1778" s="68" t="str">
        <x:v>Good Neighbor Pharmacy</x:v>
      </x:c>
      <x:c r="C1778" s="68" t="n">
        <x:v>2026</x:v>
      </x:c>
      <x:c r="D1778" s="68" t="n">
        <x:v>2</x:v>
      </x:c>
      <x:c r="E1778" s="68" t="n">
        <x:v>1</x:v>
      </x:c>
      <x:c r="F1778" s="68" t="n">
        <x:v>1</x:v>
      </x:c>
      <x:c r="G1778" s="68" t="n">
        <x:v>0</x:v>
      </x:c>
      <x:c r="H1778" s="68" t="n">
        <x:v>0</x:v>
      </x:c>
      <x:c r="I1778" s="68" t="str">
        <x:v>no_financing_involvement</x:v>
      </x:c>
      <x:c r="J1778" s="68" t="str">
        <x:v>none</x:v>
      </x:c>
      <x:c r="K1778" s="68" t="str">
        <x:v>not_applicable</x:v>
      </x:c>
      <x:c r="L1778" s="68" t="str">
        <x:v>We do not offer direct or indirect financing other than the payment terms included in your ABDC distribution agreement. || We do not guarantee your note, lease or any other financial obligation.</x:v>
      </x:c>
    </x:row>
    <x:row r="1779">
      <x:c r="A1779" s="68" t="str">
        <x:v>S8410</x:v>
      </x:c>
      <x:c r="B1779" s="68" t="str">
        <x:v>Good News Brewing Company</x:v>
      </x:c>
      <x:c r="C1779" s="68" t="n">
        <x:v>2025</x:v>
      </x:c>
      <x:c r="D1779" s="68" t="n">
        <x:v>0</x:v>
      </x:c>
      <x:c r="E1779" s="68" t="n">
        <x:v>0</x:v>
      </x:c>
      <x:c r="F1779" s="68" t="n">
        <x:v>0</x:v>
      </x:c>
      <x:c r="G1779" s="68" t="n">
        <x:v>0</x:v>
      </x:c>
      <x:c r="H1779" s="68" t="n">
        <x:v>0</x:v>
      </x:c>
      <x:c r="I1779" s="68" t="str">
        <x:v>no_financing_involvement</x:v>
      </x:c>
      <x:c r="J1779" s="68" t="str">
        <x:v>none</x:v>
      </x:c>
      <x:c r="K1779" s="68" t="str">
        <x:v>not_applicable</x:v>
      </x:c>
      <x:c r="L1779" s="68" t="str">
        <x:v>We do not offer direct or indirect financing. || We do not guarantee your note, lease or obligation.</x:v>
      </x:c>
    </x:row>
    <x:row r="1780">
      <x:c r="A1780" s="68" t="str">
        <x:v>U_d3423485</x:v>
      </x:c>
      <x:c r="B1780" s="68" t="str">
        <x:v>Good Servant, Inc</x:v>
      </x:c>
      <x:c r="C1780" s="68" t="n">
        <x:v>2018</x:v>
      </x:c>
      <x:c r="D1780" s="68" t="n">
        <x:v>0</x:v>
      </x:c>
      <x:c r="E1780" s="68" t="n">
        <x:v>0</x:v>
      </x:c>
      <x:c r="F1780" s="68" t="n">
        <x:v>0</x:v>
      </x:c>
      <x:c r="G1780" s="68" t="n">
        <x:v>0</x:v>
      </x:c>
      <x:c r="H1780" s="68" t="n">
        <x:v>0</x:v>
      </x:c>
      <x:c r="I1780" s="68" t="str">
        <x:v>no_financing_involvement</x:v>
      </x:c>
      <x:c r="J1780" s="68" t="str">
        <x:v>none</x:v>
      </x:c>
      <x:c r="K1780" s="68" t="str">
        <x:v>not_applicable</x:v>
      </x:c>
      <x:c r="L1780" s="68" t="str">
        <x:v>We do not offer financing for any purpose as of now. || We do not guarantee any of Your notes, leases or other obligations. || We do not have any arrangements where We receive compensation for assisting You in obtaining financing.</x:v>
      </x:c>
    </x:row>
    <x:row r="1781">
      <x:c r="A1781" s="68" t="str">
        <x:v>S5322</x:v>
      </x:c>
      <x:c r="B1781" s="68" t="str">
        <x:v>Good Stuff Eatery</x:v>
      </x:c>
      <x:c r="C1781" s="68" t="n">
        <x:v>2025</x:v>
      </x:c>
      <x:c r="D1781" s="68" t="n">
        <x:v>0</x:v>
      </x:c>
      <x:c r="E1781" s="68" t="n">
        <x:v>0</x:v>
      </x:c>
      <x:c r="F1781" s="68" t="n">
        <x:v>0</x:v>
      </x:c>
      <x:c r="G1781" s="68" t="n">
        <x:v>0</x:v>
      </x:c>
      <x:c r="H1781" s="68" t="n">
        <x:v>0</x:v>
      </x:c>
      <x:c r="I1781" s="68" t="str">
        <x:v>no_financing_involvement</x:v>
      </x:c>
      <x:c r="J1781" s="68" t="str">
        <x:v>none</x:v>
      </x:c>
      <x:c r="K1781" s="68" t="str">
        <x:v>not_applicable</x:v>
      </x:c>
      <x:c r="L1781" s="68" t="str">
        <x:v>We do not offer, either directly or indirectly, any financing arrangements to you. || We do not guarantee your notes, leases or other obligations.</x:v>
      </x:c>
    </x:row>
    <x:row r="1782">
      <x:c r="A1782" s="68" t="str">
        <x:v>S0733</x:v>
      </x:c>
      <x:c r="B1782" s="68" t="str">
        <x:v>Goodcents</x:v>
      </x:c>
      <x:c r="C1782" s="68" t="n">
        <x:v>2026</x:v>
      </x:c>
      <x:c r="D1782" s="68" t="n">
        <x:v>0</x:v>
      </x:c>
      <x:c r="E1782" s="68" t="n">
        <x:v>0</x:v>
      </x:c>
      <x:c r="F1782" s="68" t="n">
        <x:v>0</x:v>
      </x:c>
      <x:c r="G1782" s="68" t="n">
        <x:v>0</x:v>
      </x:c>
      <x:c r="H1782" s="68" t="n">
        <x:v>0</x:v>
      </x:c>
      <x:c r="I1782" s="68" t="str">
        <x:v>no_financing_involvement</x:v>
      </x:c>
      <x:c r="J1782" s="68" t="str">
        <x:v>none</x:v>
      </x:c>
      <x:c r="K1782" s="68" t="str">
        <x:v>not_applicable</x:v>
      </x:c>
      <x:c r="L1782" s="68" t="str">
        <x:v>We do not offer direct or indirect financing to you. We do not guarantee your note, lease, or obligations.</x:v>
      </x:c>
    </x:row>
    <x:row r="1783">
      <x:c r="A1783" s="68" t="str">
        <x:v>U_d81ccb66</x:v>
      </x:c>
      <x:c r="B1783" s="68" t="str">
        <x:v>Goodcents Restaurant</x:v>
      </x:c>
      <x:c r="C1783" s="68" t="n">
        <x:v>2026</x:v>
      </x:c>
      <x:c r="D1783" s="68" t="n">
        <x:v>0</x:v>
      </x:c>
      <x:c r="E1783" s="68" t="n">
        <x:v>0</x:v>
      </x:c>
      <x:c r="F1783" s="68" t="n">
        <x:v>0</x:v>
      </x:c>
      <x:c r="G1783" s="68" t="n">
        <x:v>0</x:v>
      </x:c>
      <x:c r="H1783" s="68" t="n">
        <x:v>0</x:v>
      </x:c>
      <x:c r="I1783" s="68" t="str">
        <x:v>no_financing_involvement</x:v>
      </x:c>
      <x:c r="J1783" s="68" t="str">
        <x:v>none</x:v>
      </x:c>
      <x:c r="K1783" s="68" t="str">
        <x:v>not_applicable</x:v>
      </x:c>
      <x:c r="L1783" s="68" t="str">
        <x:v>We do not offer direct or indirect financing to you. We do not guarantee your note, lease, or obligations.</x:v>
      </x:c>
    </x:row>
    <x:row r="1784">
      <x:c r="A1784" s="68" t="str">
        <x:v>S0734</x:v>
      </x:c>
      <x:c r="B1784" s="68" t="str">
        <x:v>Goosehead Insurance Agency, LLC</x:v>
      </x:c>
      <x:c r="C1784" s="68" t="n">
        <x:v>2026</x:v>
      </x:c>
      <x:c r="D1784" s="68" t="n">
        <x:v>4</x:v>
      </x:c>
      <x:c r="E1784" s="68" t="n">
        <x:v>1</x:v>
      </x:c>
      <x:c r="F1784" s="68" t="n">
        <x:v>1</x:v>
      </x:c>
      <x:c r="G1784" s="68" t="n">
        <x:v>1</x:v>
      </x:c>
      <x:c r="H1784" s="68" t="n">
        <x:v>1</x:v>
      </x:c>
      <x:c r="I1784" s="68" t="str">
        <x:v>development_incentive_or_forgivable_loan</x:v>
      </x:c>
      <x:c r="J1784" s="68" t="str">
        <x:v>franchisor | affiliate</x:v>
      </x:c>
      <x:c r="K1784" s="68" t="str">
        <x:v>other</x:v>
      </x:c>
      <x:c r="L1784" s="68" t="str">
        <x:v>we will loan to you the lump sum amount of $20,000 || The lender under the MBA Launch Fund Promissory Note, as noted above, will either be us or our affiliate. || we will forgive the Launch Loan in full on the first anniversary of the opening date of your Goosehead Business || The lender, under the MBA Launch Fund Promissory Note, can assign the MBA Launch Fund Promissory Note to a third party upon written notice to you.</x:v>
      </x:c>
    </x:row>
    <x:row r="1785">
      <x:c r="A1785" s="68" t="str">
        <x:v>U_1f602cbc</x:v>
      </x:c>
      <x:c r="B1785" s="68" t="str">
        <x:v>Gordo's Bubble Waffles</x:v>
      </x:c>
      <x:c r="C1785" s="68" t="n">
        <x:v>2025</x:v>
      </x:c>
      <x:c r="D1785" s="68" t="n">
        <x:v>0</x:v>
      </x:c>
      <x:c r="E1785" s="68" t="n">
        <x:v>0</x:v>
      </x:c>
      <x:c r="F1785" s="68" t="n">
        <x:v>0</x:v>
      </x:c>
      <x:c r="G1785" s="68" t="n">
        <x:v>0</x:v>
      </x:c>
      <x:c r="H1785" s="68" t="n">
        <x:v>0</x:v>
      </x:c>
      <x:c r="I1785" s="68" t="str">
        <x:v>no_financing_involvement</x:v>
      </x:c>
      <x:c r="J1785" s="68" t="str">
        <x:v>none</x:v>
      </x:c>
      <x:c r="K1785" s="68" t="str">
        <x:v>not_applicable</x:v>
      </x:c>
      <x:c r="L1785" s="68" t="str">
        <x:v>We do not offer direct or indirect financing. || We do not guarantee your note, lease or other obligation.</x:v>
      </x:c>
    </x:row>
    <x:row r="1786">
      <x:c r="A1786" s="68" t="str">
        <x:v>U_7d22e8ad</x:v>
      </x:c>
      <x:c r="B1786" s="68" t="str">
        <x:v>Gorilla Brands, LLC</x:v>
      </x:c>
      <x:c r="C1786" s="68" t="n">
        <x:v>2018</x:v>
      </x:c>
      <x:c r="D1786" s="68" t="n">
        <x:v>0</x:v>
      </x:c>
      <x:c r="E1786" s="68" t="n">
        <x:v>0</x:v>
      </x:c>
      <x:c r="F1786" s="68" t="n">
        <x:v>0</x:v>
      </x:c>
      <x:c r="G1786" s="68" t="n">
        <x:v>0</x:v>
      </x:c>
      <x:c r="H1786" s="68" t="n">
        <x:v>0</x:v>
      </x:c>
      <x:c r="I1786" s="68" t="str">
        <x:v>no_financing_involvement</x:v>
      </x:c>
      <x:c r="J1786" s="68" t="str">
        <x:v>none</x:v>
      </x:c>
      <x:c r="K1786" s="68" t="str">
        <x:v>not_applicable</x:v>
      </x:c>
      <x:c r="L1786" s="68" t="str">
        <x:v>We do not offer direct or indirect financing. || We do not guarantee your note, lease or obligation.</x:v>
      </x:c>
    </x:row>
    <x:row r="1787">
      <x:c r="A1787" s="68" t="str">
        <x:v>S8648</x:v>
      </x:c>
      <x:c r="B1787" s="68" t="str">
        <x:v>Gorilla Property Services</x:v>
      </x:c>
      <x:c r="C1787" s="68" t="n">
        <x:v>2026</x:v>
      </x:c>
      <x:c r="D1787" s="68" t="n">
        <x:v>0</x:v>
      </x:c>
      <x:c r="E1787" s="68" t="n">
        <x:v>0</x:v>
      </x:c>
      <x:c r="F1787" s="68" t="n">
        <x:v>0</x:v>
      </x:c>
      <x:c r="G1787" s="68" t="n">
        <x:v>0</x:v>
      </x:c>
      <x:c r="H1787" s="68" t="n">
        <x:v>0</x:v>
      </x:c>
      <x:c r="I1787" s="68" t="str">
        <x:v>no_financing_involvement</x:v>
      </x:c>
      <x:c r="J1787" s="68" t="str">
        <x:v>none</x:v>
      </x:c>
      <x:c r="K1787" s="68" t="str">
        <x:v>not_applicable</x:v>
      </x:c>
      <x:c r="L1787" s="68" t="str">
        <x:v>We do not offer direct or indirect financing. || We do not guarantee your note, lease or obligation.</x:v>
      </x:c>
    </x:row>
    <x:row r="1788">
      <x:c r="A1788" s="68" t="str">
        <x:v>U_1297c798</x:v>
      </x:c>
      <x:c r="B1788" s="68" t="str">
        <x:v>GOSH ENTERPRISES INC</x:v>
      </x:c>
      <x:c r="C1788" s="68" t="n">
        <x:v>2026</x:v>
      </x:c>
      <x:c r="D1788" s="68" t="n">
        <x:v>0</x:v>
      </x:c>
      <x:c r="E1788" s="68" t="n">
        <x:v>0</x:v>
      </x:c>
      <x:c r="F1788" s="68" t="n">
        <x:v>0</x:v>
      </x:c>
      <x:c r="G1788" s="68" t="n">
        <x:v>0</x:v>
      </x:c>
      <x:c r="H1788" s="68" t="n">
        <x:v>0</x:v>
      </x:c>
      <x:c r="I1788" s="68" t="str">
        <x:v>no_financing_involvement</x:v>
      </x:c>
      <x:c r="J1788" s="68" t="str">
        <x:v>none</x:v>
      </x:c>
      <x:c r="K1788" s="68" t="str">
        <x:v>not_applicable</x:v>
      </x:c>
      <x:c r="L1788" s="68" t="str">
        <x:v>We do not offer any direct or indirect financing. We do not guarantee your note, lease or obligation. || Security Required: Guaranty (Section 13); Security interest in all furniture, fixtures and equipment (Section 9.(b))</x:v>
      </x:c>
    </x:row>
    <x:row r="1789">
      <x:c r="A1789" s="68" t="str">
        <x:v>U_79d27517</x:v>
      </x:c>
      <x:c r="B1789" s="68" t="str">
        <x:v>Got Produce? Franchising USA, Inc</x:v>
      </x:c>
      <x:c r="C1789" s="68" t="n">
        <x:v>2017</x:v>
      </x:c>
      <x:c r="D1789" s="68" t="n">
        <x:v>0</x:v>
      </x:c>
      <x:c r="E1789" s="68" t="n">
        <x:v>0</x:v>
      </x:c>
      <x:c r="F1789" s="68" t="n">
        <x:v>0</x:v>
      </x:c>
      <x:c r="G1789" s="68" t="n">
        <x:v>0</x:v>
      </x:c>
      <x:c r="H1789" s="68" t="n">
        <x:v>0</x:v>
      </x:c>
      <x:c r="I1789" s="68" t="str">
        <x:v>no_financing_involvement</x:v>
      </x:c>
      <x:c r="J1789" s="68" t="str">
        <x:v>none</x:v>
      </x:c>
      <x:c r="K1789" s="68" t="str">
        <x:v>not_applicable</x:v>
      </x:c>
      <x:c r="L1789" s="68" t="str">
        <x:v>We do not offer direct or indirect financing. || We do not guarantee your note, lease or obligation.</x:v>
      </x:c>
    </x:row>
    <x:row r="1790">
      <x:c r="A1790" s="68" t="str">
        <x:v>S0735</x:v>
      </x:c>
      <x:c r="B1790" s="68" t="str">
        <x:v>Gotcha Covered</x:v>
      </x:c>
      <x:c r="C1790" s="68" t="n">
        <x:v>2026</x:v>
      </x:c>
      <x:c r="D1790" s="68" t="n">
        <x:v>0</x:v>
      </x:c>
      <x:c r="E1790" s="68" t="n">
        <x:v>0</x:v>
      </x:c>
      <x:c r="F1790" s="68" t="n">
        <x:v>0</x:v>
      </x:c>
      <x:c r="G1790" s="68" t="n">
        <x:v>0</x:v>
      </x:c>
      <x:c r="H1790" s="68" t="n">
        <x:v>0</x:v>
      </x:c>
      <x:c r="I1790" s="68" t="str">
        <x:v>no_financing_involvement</x:v>
      </x:c>
      <x:c r="J1790" s="68" t="str">
        <x:v>none</x:v>
      </x:c>
      <x:c r="K1790" s="68" t="str">
        <x:v>not_applicable</x:v>
      </x:c>
      <x:c r="L1790" s="68" t="str">
        <x:v>We do not arrange any type of financing from any source. || We do not guarantee your note, lease, or other obligation.</x:v>
      </x:c>
    </x:row>
    <x:row r="1791">
      <x:c r="A1791" s="68" t="str">
        <x:v>S2010</x:v>
      </x:c>
      <x:c r="B1791" s="68" t="str">
        <x:v>grabbagreen</x:v>
      </x:c>
      <x:c r="C1791" s="68" t="n">
        <x:v>2026</x:v>
      </x:c>
      <x:c r="D1791" s="68" t="n">
        <x:v>3</x:v>
      </x:c>
      <x:c r="E1791" s="68" t="n">
        <x:v>1</x:v>
      </x:c>
      <x:c r="F1791" s="68" t="n">
        <x:v>1</x:v>
      </x:c>
      <x:c r="G1791" s="68" t="n">
        <x:v>1</x:v>
      </x:c>
      <x:c r="H1791" s="68" t="n">
        <x:v>0</x:v>
      </x:c>
      <x:c r="I1791" s="68" t="str">
        <x:v>seller_store_purchase_financing | lease_guarantee</x:v>
      </x:c>
      <x:c r="J1791" s="68" t="str">
        <x:v>affiliate | franchisor</x:v>
      </x:c>
      <x:c r="K1791" s="68" t="str">
        <x:v>store_acquisition | lease_site</x:v>
      </x:c>
      <x:c r="L1791" s="68" t="str">
        <x:v>If you purchase a corporate restaurant “as-is” that is owned and operated by us or one of our affiliates, we may finance up to 100% of the purchase price, at our sole discretion. || we may, in our sole discretion, provide a lease guarantee for an approved restaurant site. || We do not intend to sell, assign or discount to a third party any financing arrangement.</x:v>
      </x:c>
    </x:row>
    <x:row r="1792">
      <x:c r="A1792" s="68" t="str">
        <x:v>S3341</x:v>
      </x:c>
      <x:c r="B1792" s="68" t="str">
        <x:v>GRACIE BARRA</x:v>
      </x:c>
      <x:c r="C1792" s="68" t="n">
        <x:v>2026</x:v>
      </x:c>
      <x:c r="D1792" s="68" t="n">
        <x:v>2</x:v>
      </x:c>
      <x:c r="E1792" s="68" t="n">
        <x:v>1</x:v>
      </x:c>
      <x:c r="F1792" s="68" t="n">
        <x:v>1</x:v>
      </x:c>
      <x:c r="G1792" s="68" t="n">
        <x:v>0</x:v>
      </x:c>
      <x:c r="H1792" s="68" t="n">
        <x:v>0</x:v>
      </x:c>
      <x:c r="I1792" s="68" t="str">
        <x:v>initial_fee_installment</x:v>
      </x:c>
      <x:c r="J1792" s="68" t="str">
        <x:v>franchisor</x:v>
      </x:c>
      <x:c r="K1792" s="68" t="str">
        <x:v>fee</x:v>
      </x:c>
      <x:c r="L1792" s="68" t="str">
        <x:v>We may offer to finance your $10,000 Franchise fee for a School depending on your creditworthiness and other factors. || If we agree to finance your initial fee, you must sign a promissory note || The franchisor’s practice or intent is not to sell, assign, or discount to a third party all or part of the financing arrangement.</x:v>
      </x:c>
    </x:row>
    <x:row r="1793">
      <x:c r="A1793" s="68" t="str">
        <x:v>S0736</x:v>
      </x:c>
      <x:c r="B1793" s="68" t="str">
        <x:v>GradePower Learning</x:v>
      </x:c>
      <x:c r="C1793" s="68" t="n">
        <x:v>2026</x:v>
      </x:c>
      <x:c r="D1793" s="68" t="n">
        <x:v>0</x:v>
      </x:c>
      <x:c r="E1793" s="68" t="n">
        <x:v>0</x:v>
      </x:c>
      <x:c r="F1793" s="68" t="n">
        <x:v>0</x:v>
      </x:c>
      <x:c r="G1793" s="68" t="n">
        <x:v>0</x:v>
      </x:c>
      <x:c r="H1793" s="68" t="n">
        <x:v>0</x:v>
      </x:c>
      <x:c r="I1793" s="68" t="str">
        <x:v>no_financing_involvement</x:v>
      </x:c>
      <x:c r="J1793" s="68" t="str">
        <x:v>none</x:v>
      </x:c>
      <x:c r="K1793" s="68" t="str">
        <x:v>not_applicable</x:v>
      </x:c>
      <x:c r="L1793" s="68" t="str">
        <x:v>Neither we nor any agent or affiliate offers direct or indirect financing to you, guarantees any note, lease, or obligation of yours.</x:v>
      </x:c>
    </x:row>
    <x:row r="1794">
      <x:c r="A1794" s="68" t="str">
        <x:v>S8733</x:v>
      </x:c>
      <x:c r="B1794" s="68" t="str">
        <x:v>Graduate by Hilton</x:v>
      </x:c>
      <x:c r="C1794" s="68" t="n">
        <x:v>2026</x:v>
      </x:c>
      <x:c r="D1794" s="68" t="n">
        <x:v>4</x:v>
      </x:c>
      <x:c r="E1794" s="68" t="n">
        <x:v>1</x:v>
      </x:c>
      <x:c r="F1794" s="68" t="n">
        <x:v>1</x:v>
      </x:c>
      <x:c r="G1794" s="68" t="n">
        <x:v>1</x:v>
      </x:c>
      <x:c r="H1794" s="68" t="n">
        <x:v>1</x:v>
      </x:c>
      <x:c r="I1794" s="68" t="str">
        <x:v>seller_fee_installment | development_incentive_or_forgivable_loan | discretionary_mezzanine_loan_or_guarantee</x:v>
      </x:c>
      <x:c r="J1794" s="68" t="str">
        <x:v>franchisor</x:v>
      </x:c>
      <x:c r="K1794" s="68" t="str">
        <x:v>fee | construction_conversion | other</x:v>
      </x:c>
      <x:c r="L1794" s="68" t="str">
        <x:v>Other than the development incentive program described below, we generally do not offer direct or indirect financing for franchisees. || 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However, in unique or rare circumstances we may choose to offer other types of financing such as, for example, a mezzanine loan or a guaranty of your note, lease, or other obligations.</x:v>
      </x:c>
    </x:row>
    <x:row r="1795">
      <x:c r="A1795" s="68" t="str">
        <x:v>U_c1155616</x:v>
      </x:c>
      <x:c r="B1795" s="68" t="str">
        <x:v>Gradum Gswing</x:v>
      </x:c>
      <x:c r="C1795" s="68" t="n">
        <x:v>2026</x:v>
      </x:c>
      <x:c r="D1795" s="68" t="n">
        <x:v>0</x:v>
      </x:c>
      <x:c r="E1795" s="68" t="n">
        <x:v>0</x:v>
      </x:c>
      <x:c r="F1795" s="68" t="n">
        <x:v>0</x:v>
      </x:c>
      <x:c r="G1795" s="68" t="n">
        <x:v>0</x:v>
      </x:c>
      <x:c r="H1795" s="68" t="n">
        <x:v>0</x:v>
      </x:c>
      <x:c r="I1795" s="68" t="str">
        <x:v>no_financing_involvement</x:v>
      </x:c>
      <x:c r="J1795" s="68" t="str">
        <x:v>none</x:v>
      </x:c>
      <x:c r="K1795" s="68" t="str">
        <x:v>not_applicable</x:v>
      </x:c>
      <x:c r="L1795" s="68" t="str">
        <x:v>We do not offer direct or indirect financing. || We do not guarantee your note, lease or obligations.</x:v>
      </x:c>
    </x:row>
    <x:row r="1796">
      <x:c r="A1796" s="68" t="str">
        <x:v>U_545badf7</x:v>
      </x:c>
      <x:c r="B1796" s="68" t="str">
        <x:v>GRAND ILLUMINATIONS BFB LIGHT FRANCHISING, LLC</x:v>
      </x:c>
      <x:c r="C1796" s="68" t="n">
        <x:v>2022</x:v>
      </x:c>
      <x:c r="D1796" s="68" t="n">
        <x:v>4</x:v>
      </x:c>
      <x:c r="E1796" s="68" t="n">
        <x:v>1</x:v>
      </x:c>
      <x:c r="F1796" s="68" t="n">
        <x:v>1</x:v>
      </x:c>
      <x:c r="G1796" s="68" t="n">
        <x:v>1</x:v>
      </x:c>
      <x:c r="H1796" s="68" t="n">
        <x:v>1</x:v>
      </x:c>
      <x:c r="I1796" s="68" t="str">
        <x:v>direct_loan</x:v>
      </x:c>
      <x:c r="J1796" s="68" t="str">
        <x:v>franchisor | affiliate</x:v>
      </x:c>
      <x:c r="K1796" s="68" t="str">
        <x:v>fee | working_capital | other</x:v>
      </x:c>
      <x:c r="L1796" s="68" t="str">
        <x:v>We and/or one of our affiliates may, in our or their sole discretion, finance a portion of your initial investment or operating capital. || The annual interest rate is typically 12% but can vary depending on your creditworthiness. || We and/or our affiliates reserve the right to sell, assign or discount any note or other obligation arising out of the Franchise Agreement to a third party.</x:v>
      </x:c>
    </x:row>
    <x:row r="1797">
      <x:c r="A1797" s="68" t="str">
        <x:v>S4738</x:v>
      </x:c>
      <x:c r="B1797" s="68" t="str">
        <x:v>Grand Welcome</x:v>
      </x:c>
      <x:c r="C1797" s="68" t="n">
        <x:v>2026</x:v>
      </x:c>
      <x:c r="D1797" s="68" t="n">
        <x:v>0</x:v>
      </x:c>
      <x:c r="E1797" s="68" t="n">
        <x:v>0</x:v>
      </x:c>
      <x:c r="F1797" s="68" t="n">
        <x:v>0</x:v>
      </x:c>
      <x:c r="G1797" s="68" t="n">
        <x:v>0</x:v>
      </x:c>
      <x:c r="H1797" s="68" t="n">
        <x:v>0</x:v>
      </x:c>
      <x:c r="I1797" s="68" t="str">
        <x:v>no_financing_involvement</x:v>
      </x:c>
      <x:c r="J1797" s="68" t="str">
        <x:v>none</x:v>
      </x:c>
      <x:c r="K1797" s="68" t="str">
        <x:v>not_applicable</x:v>
      </x:c>
      <x:c r="L1797" s="68" t="str">
        <x:v>We do not offer direct or indirect financing. || We do not guarantee any note, lease, or obligation on your behalf.</x:v>
      </x:c>
    </x:row>
    <x:row r="1798">
      <x:c r="A1798" s="68" t="str">
        <x:v>S2448</x:v>
      </x:c>
      <x:c r="B1798" s="68" t="str">
        <x:v>GrandStay Residential Suites</x:v>
      </x:c>
      <x:c r="C1798" s="68" t="n">
        <x:v>2025</x:v>
      </x:c>
      <x:c r="D1798" s="68" t="n">
        <x:v>0</x:v>
      </x:c>
      <x:c r="E1798" s="68" t="n">
        <x:v>0</x:v>
      </x:c>
      <x:c r="F1798" s="68" t="n">
        <x:v>0</x:v>
      </x:c>
      <x:c r="G1798" s="68" t="n">
        <x:v>0</x:v>
      </x:c>
      <x:c r="H1798" s="68" t="n">
        <x:v>0</x:v>
      </x:c>
      <x:c r="I1798" s="68" t="str">
        <x:v>no_financing_involvement</x:v>
      </x:c>
      <x:c r="J1798" s="68" t="str">
        <x:v>none</x:v>
      </x:c>
      <x:c r="K1798" s="68" t="str">
        <x:v>not_applicable</x:v>
      </x:c>
      <x:c r="L1798" s="68" t="str">
        <x:v>We do not offer direct or indirect financing. || We do not guarantee your note, lease or other obligation.</x:v>
      </x:c>
    </x:row>
    <x:row r="1799">
      <x:c r="A1799" s="68" t="str">
        <x:v>U_e137a546</x:v>
      </x:c>
      <x:c r="B1799" s="68" t="str">
        <x:v>GrandStay Residential Suites, GrandStay conference centers, GrandStay Hotel &amp; Suites</x:v>
      </x:c>
      <x:c r="C1799" s="68" t="n">
        <x:v>2026</x:v>
      </x:c>
      <x:c r="D1799" s="68" t="n">
        <x:v>0</x:v>
      </x:c>
      <x:c r="E1799" s="68" t="n">
        <x:v>0</x:v>
      </x:c>
      <x:c r="F1799" s="68" t="n">
        <x:v>0</x:v>
      </x:c>
      <x:c r="G1799" s="68" t="n">
        <x:v>0</x:v>
      </x:c>
      <x:c r="H1799" s="68" t="n">
        <x:v>0</x:v>
      </x:c>
      <x:c r="I1799" s="68" t="str">
        <x:v>no_financing_involvement</x:v>
      </x:c>
      <x:c r="J1799" s="68" t="str">
        <x:v>none</x:v>
      </x:c>
      <x:c r="K1799" s="68" t="str">
        <x:v>not_applicable</x:v>
      </x:c>
      <x:c r="L1799" s="68" t="str">
        <x:v>We do not offer direct or indirect financing. || We do not guarantee your note, lease or other obligation.</x:v>
      </x:c>
    </x:row>
    <x:row r="1800">
      <x:c r="A1800" s="68" t="str">
        <x:v>S2447</x:v>
      </x:c>
      <x:c r="B1800" s="68" t="str">
        <x:v>GrandStay Residential Suites, GrandStay conference centers, GrandStay Hotel &amp; Suites</x:v>
      </x:c>
      <x:c r="C1800" s="68" t="n">
        <x:v>2026</x:v>
      </x:c>
      <x:c r="D1800" s="68" t="n">
        <x:v>0</x:v>
      </x:c>
      <x:c r="E1800" s="68" t="n">
        <x:v>0</x:v>
      </x:c>
      <x:c r="F1800" s="68" t="n">
        <x:v>0</x:v>
      </x:c>
      <x:c r="G1800" s="68" t="n">
        <x:v>0</x:v>
      </x:c>
      <x:c r="H1800" s="68" t="n">
        <x:v>0</x:v>
      </x:c>
      <x:c r="I1800" s="68" t="str">
        <x:v>no_financing_involvement</x:v>
      </x:c>
      <x:c r="J1800" s="68" t="str">
        <x:v>none</x:v>
      </x:c>
      <x:c r="K1800" s="68" t="str">
        <x:v>not_applicable</x:v>
      </x:c>
      <x:c r="L1800" s="68" t="str">
        <x:v>We do not offer direct or indirect financing. || We do not guarantee your note, lease or other obligation.</x:v>
      </x:c>
    </x:row>
    <x:row r="1801">
      <x:c r="A1801" s="68" t="str">
        <x:v>S5537</x:v>
      </x:c>
      <x:c r="B1801" s="68" t="str">
        <x:v>Granite Garage Floors</x:v>
      </x:c>
      <x:c r="C1801" s="68" t="n">
        <x:v>2026</x:v>
      </x:c>
      <x:c r="D1801" s="68" t="n">
        <x:v>2</x:v>
      </x:c>
      <x:c r="E1801" s="68" t="n">
        <x:v>1</x:v>
      </x:c>
      <x:c r="F1801" s="68" t="n">
        <x:v>1</x:v>
      </x:c>
      <x:c r="G1801" s="68" t="n">
        <x:v>0</x:v>
      </x:c>
      <x:c r="H1801" s="68" t="n">
        <x:v>0</x:v>
      </x:c>
      <x:c r="I1801" s="68" t="str">
        <x:v>initial_fee_installment</x:v>
      </x:c>
      <x:c r="J1801" s="68" t="str">
        <x:v>franchisor</x:v>
      </x:c>
      <x:c r="K1801" s="68" t="str">
        <x:v>fee</x:v>
      </x:c>
      <x:c r="L1801" s="68" t="str">
        <x:v>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We will charge interest at an annual rate of 12%. || We may sell, assign or discount the Promissory Note. If we do assign the Promissory Note, we will not remain primarily obligated under the Note.</x:v>
      </x:c>
    </x:row>
    <x:row r="1802">
      <x:c r="A1802" s="68" t="str">
        <x:v>S0739</x:v>
      </x:c>
      <x:c r="B1802" s="68" t="str">
        <x:v>Granite Transformations (rebranding as Trend</x:v>
      </x:c>
      <x:c r="C1802" s="68" t="n">
        <x:v>2025</x:v>
      </x:c>
      <x:c r="D1802" s="68" t="n">
        <x:v>0</x:v>
      </x:c>
      <x:c r="E1802" s="68" t="n">
        <x:v>0</x:v>
      </x:c>
      <x:c r="F1802" s="68" t="n">
        <x:v>0</x:v>
      </x:c>
      <x:c r="G1802" s="68" t="n">
        <x:v>0</x:v>
      </x:c>
      <x:c r="H1802" s="68" t="n">
        <x:v>0</x:v>
      </x:c>
      <x:c r="I1802" s="68" t="str">
        <x:v>no_financing_involvement</x:v>
      </x:c>
      <x:c r="J1802" s="68" t="str">
        <x:v>none</x:v>
      </x:c>
      <x:c r="K1802" s="68" t="str">
        <x:v>not_applicable</x:v>
      </x:c>
      <x:c r="L1802" s="68" t="str">
        <x:v>We do not offer direct or indirect financing. || We do not guarantee your note, lease or other obligation.</x:v>
      </x:c>
    </x:row>
    <x:row r="1803">
      <x:c r="A1803" s="68" t="str">
        <x:v>S7461</x:v>
      </x:c>
      <x:c r="B1803" s="68" t="str">
        <x:v>Grasons Estate Sales</x:v>
      </x:c>
      <x:c r="C1803" s="68" t="n">
        <x:v>2026</x:v>
      </x:c>
      <x:c r="D1803" s="68" t="n">
        <x:v>0</x:v>
      </x:c>
      <x:c r="E1803" s="68" t="n">
        <x:v>0</x:v>
      </x:c>
      <x:c r="F1803" s="68" t="n">
        <x:v>0</x:v>
      </x:c>
      <x:c r="G1803" s="68" t="n">
        <x:v>0</x:v>
      </x:c>
      <x:c r="H1803" s="68" t="n">
        <x:v>0</x:v>
      </x:c>
      <x:c r="I1803" s="68" t="str">
        <x:v>no_financing_involvement</x:v>
      </x:c>
      <x:c r="J1803" s="68" t="str">
        <x:v>none</x:v>
      </x:c>
      <x:c r="K1803" s="68" t="str">
        <x:v>not_applicable</x:v>
      </x:c>
      <x:c r="L1803" s="68" t="str">
        <x:v>We do not offer direct or indirect financing. || We do not guarantee your note, lease or obligations.</x:v>
      </x:c>
    </x:row>
    <x:row r="1804">
      <x:c r="A1804" s="68" t="str">
        <x:v>S3420</x:v>
      </x:c>
      <x:c r="B1804" s="68" t="str">
        <x:v>GrassRoots</x:v>
      </x:c>
      <x:c r="C1804" s="68" t="n">
        <x:v>2026</x:v>
      </x:c>
      <x:c r="D1804" s="68" t="n">
        <x:v>0</x:v>
      </x:c>
      <x:c r="E1804" s="68" t="n">
        <x:v>0</x:v>
      </x:c>
      <x:c r="F1804" s="68" t="n">
        <x:v>0</x:v>
      </x:c>
      <x:c r="G1804" s="68" t="n">
        <x:v>0</x:v>
      </x:c>
      <x:c r="H1804" s="68" t="n">
        <x:v>0</x:v>
      </x:c>
      <x:c r="I1804" s="68" t="str">
        <x:v>no_financing_involvement</x:v>
      </x:c>
      <x:c r="J1804" s="68" t="str">
        <x:v>none</x:v>
      </x:c>
      <x:c r="K1804" s="68" t="str">
        <x:v>not_applicable</x:v>
      </x:c>
      <x:c r="L1804" s="68" t="str">
        <x:v>We do not offer direct or indirect financing. || We do not guarantee your note, lease or obligations.</x:v>
      </x:c>
    </x:row>
    <x:row r="1805">
      <x:c r="A1805" s="68" t="str">
        <x:v>S6681</x:v>
      </x:c>
      <x:c r="B1805" s="68" t="str">
        <x:v>Gravity</x:v>
      </x:c>
      <x:c r="C1805" s="68" t="n">
        <x:v>2025</x:v>
      </x:c>
      <x:c r="D1805" s="68" t="n">
        <x:v>0</x:v>
      </x:c>
      <x:c r="E1805" s="68" t="n">
        <x:v>0</x:v>
      </x:c>
      <x:c r="F1805" s="68" t="n">
        <x:v>0</x:v>
      </x:c>
      <x:c r="G1805" s="68" t="n">
        <x:v>0</x:v>
      </x:c>
      <x:c r="H1805" s="68" t="n">
        <x:v>0</x:v>
      </x:c>
      <x:c r="I1805" s="68" t="str">
        <x:v>no_financing_involvement</x:v>
      </x:c>
      <x:c r="J1805" s="68" t="str">
        <x:v>none</x:v>
      </x:c>
      <x:c r="K1805" s="68" t="str">
        <x:v>not_applicable</x:v>
      </x:c>
      <x:c r="L1805" s="68" t="str">
        <x:v>We do not offer direct or indirect financing. || We do not guarantee your note, lease or other obligation.</x:v>
      </x:c>
    </x:row>
    <x:row r="1806">
      <x:c r="A1806" s="68" t="str">
        <x:v>S0740</x:v>
      </x:c>
      <x:c r="B1806" s="68" t="str">
        <x:v>Gravity Extreme Zone</x:v>
      </x:c>
      <x:c r="C1806" s="68" t="n">
        <x:v>2015</x:v>
      </x:c>
      <x:c r="D1806" s="68" t="n">
        <x:v>0</x:v>
      </x:c>
      <x:c r="E1806" s="68" t="n">
        <x:v>0</x:v>
      </x:c>
      <x:c r="F1806" s="68" t="n">
        <x:v>0</x:v>
      </x:c>
      <x:c r="G1806" s="68" t="n">
        <x:v>0</x:v>
      </x:c>
      <x:c r="H1806" s="68" t="n">
        <x:v>0</x:v>
      </x:c>
      <x:c r="I1806" s="68" t="str">
        <x:v>no_financing_involvement</x:v>
      </x:c>
      <x:c r="J1806" s="68" t="str">
        <x:v>none</x:v>
      </x:c>
      <x:c r="K1806" s="68" t="str">
        <x:v>not_applicable</x:v>
      </x:c>
      <x:c r="L1806" s="68" t="str">
        <x:v>We do not offer direct or indirect financing to franchisees for any items || We do not guarantee your loans, leases, or other obligations || You must obtain necessary financing through third parties</x:v>
      </x:c>
    </x:row>
    <x:row r="1807">
      <x:c r="A1807" s="68" t="str">
        <x:v>S6672</x:v>
      </x:c>
      <x:c r="B1807" s="68" t="str">
        <x:v>Graze Craze</x:v>
      </x:c>
      <x:c r="C1807" s="68" t="n">
        <x:v>2025</x:v>
      </x:c>
      <x:c r="D1807" s="68" t="n">
        <x:v>0</x:v>
      </x:c>
      <x:c r="E1807" s="68" t="n">
        <x:v>0</x:v>
      </x:c>
      <x:c r="F1807" s="68" t="n">
        <x:v>0</x:v>
      </x:c>
      <x:c r="G1807" s="68" t="n">
        <x:v>0</x:v>
      </x:c>
      <x:c r="H1807" s="68" t="n">
        <x:v>0</x:v>
      </x:c>
      <x:c r="I1807" s="68" t="str">
        <x:v>no_financing_involvement</x:v>
      </x:c>
      <x:c r="J1807" s="68" t="str">
        <x:v>none</x:v>
      </x:c>
      <x:c r="K1807" s="68" t="str">
        <x:v>not_applicable</x:v>
      </x:c>
      <x:c r="L1807" s="68" t="str">
        <x:v>We do not offer direct or indirect financing. || We do not guarantee your note, lease, or obligations.</x:v>
      </x:c>
    </x:row>
    <x:row r="1808">
      <x:c r="A1808" s="68" t="str">
        <x:v>U_9a91a939</x:v>
      </x:c>
      <x:c r="B1808" s="68" t="str">
        <x:v>Graze Graze</x:v>
      </x:c>
      <x:c r="C1808" s="68" t="n">
        <x:v>2025</x:v>
      </x:c>
      <x:c r="D1808" s="68" t="n">
        <x:v>0</x:v>
      </x:c>
      <x:c r="E1808" s="68" t="n">
        <x:v>0</x:v>
      </x:c>
      <x:c r="F1808" s="68" t="n">
        <x:v>0</x:v>
      </x:c>
      <x:c r="G1808" s="68" t="n">
        <x:v>0</x:v>
      </x:c>
      <x:c r="H1808" s="68" t="n">
        <x:v>0</x:v>
      </x:c>
      <x:c r="I1808" s="68" t="str">
        <x:v>no_financing_involvement</x:v>
      </x:c>
      <x:c r="J1808" s="68" t="str">
        <x:v>none</x:v>
      </x:c>
      <x:c r="K1808" s="68" t="str">
        <x:v>not_applicable</x:v>
      </x:c>
      <x:c r="L1808" s="68" t="str">
        <x:v>We do not offer direct or indirect financing. || We do not guarantee your note, lease, or obligations.</x:v>
      </x:c>
    </x:row>
    <x:row r="1809">
      <x:c r="A1809" s="68" t="str">
        <x:v>S0741</x:v>
      </x:c>
      <x:c r="B1809" s="68" t="str">
        <x:v>Grease Monkey</x:v>
      </x:c>
      <x:c r="C1809" s="68" t="n">
        <x:v>2026</x:v>
      </x:c>
      <x:c r="D1809" s="68" t="n">
        <x:v>0</x:v>
      </x:c>
      <x:c r="E1809" s="68" t="n">
        <x:v>0</x:v>
      </x:c>
      <x:c r="F1809" s="68" t="n">
        <x:v>0</x:v>
      </x:c>
      <x:c r="G1809" s="68" t="n">
        <x:v>0</x:v>
      </x:c>
      <x:c r="H1809" s="68" t="n">
        <x:v>0</x:v>
      </x:c>
      <x:c r="I1809" s="68" t="str">
        <x:v>no_financing_involvement</x:v>
      </x:c>
      <x:c r="J1809" s="68" t="str">
        <x:v>none</x:v>
      </x:c>
      <x:c r="K1809" s="68" t="str">
        <x:v>not_applicable</x:v>
      </x:c>
      <x:c r="L1809" s="68" t="str">
        <x:v>We do not offer direct or indirect financing. || We do not guarantee your note, lease or obligation.</x:v>
      </x:c>
    </x:row>
    <x:row r="1810">
      <x:c r="A1810" s="68" t="str">
        <x:v>S0742</x:v>
      </x:c>
      <x:c r="B1810" s="68" t="str">
        <x:v>Great American Cookies</x:v>
      </x:c>
      <x:c r="C1810" s="68" t="n">
        <x:v>2025</x:v>
      </x:c>
      <x:c r="D1810" s="68" t="n">
        <x:v>4</x:v>
      </x:c>
      <x:c r="E1810" s="68" t="n">
        <x:v>1</x:v>
      </x:c>
      <x:c r="F1810" s="68" t="n">
        <x:v>1</x:v>
      </x:c>
      <x:c r="G1810" s="68" t="n">
        <x:v>1</x:v>
      </x:c>
      <x:c r="H1810" s="68" t="n">
        <x:v>1</x:v>
      </x:c>
      <x:c r="I1810" s="68" t="str">
        <x:v>passive_sba_directory_access | franchisor_or_affiliate_equity_investment_in_franchisee_llc | affiliate_equipment_lease | passive_sba_directory_access | llc_equity_investment | affiliate_equipment_lease</x:v>
      </x:c>
      <x:c r="J1810" s="68" t="str">
        <x:v>third_party | franchisor | affiliate</x:v>
      </x:c>
      <x:c r="K1810" s="68" t="str">
        <x:v>fee | construction_conversion | equipment | inventory | fee | equipment | inventory | construction_conversion | other</x:v>
      </x:c>
      <x:c r="L1810" s="68" t="str">
        <x:v>We are listed on the SBA Franchise Directory located at: https://www.sba.gov/document/support--sba-franchise-directory. || We do not offer direct or indirect financing. However, there are external financing sources that have financed up to 70% of the cost of equipment, fixtures and real estate for franchisees who meet their criteria. || We do not guarantee your note or obligation. Although we have done so in the past and reserve the right to do so in the future, we do not guarantee your lease. || We or an affiliate of ours may occasionally invest in individual franchised Restaurants by acquiring an interest in the limited liability company (“LLC”) formed to acquire the franchise. || If you elect to lease the Cookie Equipment, you must sign the designated form of lease agreement (a current copy of which is attached as Exhibit N) and make payments to our affiliate(s) in accordance with the terms of the Equipment Lease.</x:v>
      </x:c>
    </x:row>
    <x:row r="1811">
      <x:c r="A1811" s="68" t="str">
        <x:v>U_cdd576e1</x:v>
      </x:c>
      <x:c r="B1811" s="68" t="str">
        <x:v>Great American Deals Franchising, LP</x:v>
      </x:c>
      <x:c r="C1811" s="68" t="n">
        <x:v>2014</x:v>
      </x:c>
      <x:c r="D1811" s="68" t="n">
        <x:v>0</x:v>
      </x:c>
      <x:c r="E1811" s="68" t="n">
        <x:v>0</x:v>
      </x:c>
      <x:c r="F1811" s="68" t="n">
        <x:v>0</x:v>
      </x:c>
      <x:c r="G1811" s="68" t="n">
        <x:v>0</x:v>
      </x:c>
      <x:c r="H1811" s="68" t="n">
        <x:v>0</x:v>
      </x:c>
      <x:c r="I1811" s="68" t="str">
        <x:v>no_financing_involvement</x:v>
      </x:c>
      <x:c r="J1811" s="68" t="str">
        <x:v>none</x:v>
      </x:c>
      <x:c r="K1811" s="68" t="str">
        <x:v>not_applicable</x:v>
      </x:c>
      <x:c r="L1811" s="68" t="str">
        <x:v>We do not offer direct or indirect financing || We do not guarantee your note, lease or obligation</x:v>
      </x:c>
    </x:row>
    <x:row r="1812">
      <x:c r="A1812" s="68" t="str">
        <x:v>S0743</x:v>
      </x:c>
      <x:c r="B1812" s="68" t="str">
        <x:v>Great Clips</x:v>
      </x:c>
      <x:c r="C1812" s="68" t="n">
        <x:v>2026</x:v>
      </x:c>
      <x:c r="D1812" s="68" t="n">
        <x:v>3</x:v>
      </x:c>
      <x:c r="E1812" s="68" t="n">
        <x:v>1</x:v>
      </x:c>
      <x:c r="F1812" s="68" t="n">
        <x:v>1</x:v>
      </x:c>
      <x:c r="G1812" s="68" t="n">
        <x:v>1</x:v>
      </x:c>
      <x:c r="H1812" s="68" t="n">
        <x:v>0</x:v>
      </x:c>
      <x:c r="I1812" s="68" t="str">
        <x:v>passive_sba_directory_access | franchisor_discretionary_loan_guarantee | lease_guarantee | discretionary_financial_assistance_instrument_unspecified</x:v>
      </x:c>
      <x:c r="J1812" s="68" t="str">
        <x:v>franchisor | third_party</x:v>
      </x:c>
      <x:c r="K1812" s="68" t="str">
        <x:v>lease_site | other</x:v>
      </x:c>
      <x:c r="L1812" s="68" t="str">
        <x:v>Great Clips, in its sole determination, may guarantee a loan for a franchisee under limited circumstances and based upon certain criteria established by Great Clips. || Great Clips, in its sole determination, may guarantee a lease for a franchisee. || Great Clips may lease space in anticipation of assigning the lease or subletting the space to a franchisee. || Great Clips is registered on the Franchise Registry, a third-party resource listing where lenders, including those that participate in the Small Business Association’s (“SBA”) finance programs, can access certain financial and other information about franchisors relevant to lenders and their lending decisions. || Great Clips may occasionally offer, in its sole determination, various incentive programs in connection with its franchise development activities, some of which may involve financing support to franchisees and free rent.</x:v>
      </x:c>
    </x:row>
    <x:row r="1813">
      <x:c r="A1813" s="68" t="str">
        <x:v>U_e332fe80</x:v>
      </x:c>
      <x:c r="B1813" s="68" t="str">
        <x:v>Great Greek Franchising, LLC</x:v>
      </x:c>
      <x:c r="C1813" s="68" t="n">
        <x:v>2022</x:v>
      </x:c>
      <x:c r="D1813" s="68" t="n">
        <x:v>0</x:v>
      </x:c>
      <x:c r="E1813" s="68" t="n">
        <x:v>0</x:v>
      </x:c>
      <x:c r="F1813" s="68" t="n">
        <x:v>0</x:v>
      </x:c>
      <x:c r="G1813" s="68" t="n">
        <x:v>0</x:v>
      </x:c>
      <x:c r="H1813" s="68" t="n">
        <x:v>0</x:v>
      </x:c>
      <x:c r="I1813" s="68" t="str">
        <x:v>no_financing_involvement</x:v>
      </x:c>
      <x:c r="J1813" s="68" t="str">
        <x:v>none</x:v>
      </x:c>
      <x:c r="K1813" s="68" t="str">
        <x:v>not_applicable</x:v>
      </x:c>
      <x:c r="L1813" s="68" t="str">
        <x:v>We do not offer direct or indirect financing. || We do not guarantee your note, lease or obligations.</x:v>
      </x:c>
    </x:row>
    <x:row r="1814">
      <x:c r="A1814" s="68" t="str">
        <x:v>S0744</x:v>
      </x:c>
      <x:c r="B1814" s="68" t="str">
        <x:v>Great Harvest Bread Co</x:v>
      </x:c>
      <x:c r="C1814" s="68" t="n">
        <x:v>2026</x:v>
      </x:c>
      <x:c r="D1814" s="68" t="n">
        <x:v>0</x:v>
      </x:c>
      <x:c r="E1814" s="68" t="n">
        <x:v>0</x:v>
      </x:c>
      <x:c r="F1814" s="68" t="n">
        <x:v>0</x:v>
      </x:c>
      <x:c r="G1814" s="68" t="n">
        <x:v>0</x:v>
      </x:c>
      <x:c r="H1814" s="68" t="n">
        <x:v>0</x:v>
      </x:c>
      <x:c r="I1814" s="68" t="str">
        <x:v>no_financing_involvement</x:v>
      </x:c>
      <x:c r="J1814" s="68" t="str">
        <x:v>none</x:v>
      </x:c>
      <x:c r="K1814" s="68" t="str">
        <x:v>not_applicable</x:v>
      </x:c>
      <x:c r="L1814" s="68" t="str">
        <x:v>We do not offer direct or indirect financing. || We do not guarantee any note, lease, or obligation on your behalf.</x:v>
      </x:c>
    </x:row>
    <x:row r="1815">
      <x:c r="A1815" s="68" t="str">
        <x:v>S0746</x:v>
      </x:c>
      <x:c r="B1815" s="68" t="str">
        <x:v>Great Steak</x:v>
      </x:c>
      <x:c r="C1815" s="68" t="n">
        <x:v>2026</x:v>
      </x:c>
      <x:c r="D1815" s="68" t="n">
        <x:v>3</x:v>
      </x:c>
      <x:c r="E1815" s="68" t="n">
        <x:v>1</x:v>
      </x:c>
      <x:c r="F1815" s="68" t="n">
        <x:v>1</x:v>
      </x:c>
      <x:c r="G1815" s="68" t="n">
        <x:v>1</x:v>
      </x:c>
      <x:c r="H1815" s="68" t="n">
        <x:v>0</x:v>
      </x:c>
      <x:c r="I1815" s="68" t="str">
        <x:v>seller_store_purchase_financing | lease_guarantee</x:v>
      </x:c>
      <x:c r="J1815" s="68" t="str">
        <x:v>franchisor | affiliate</x:v>
      </x:c>
      <x:c r="K1815" s="68" t="str">
        <x:v>store_acquisition | lease_site</x:v>
      </x:c>
      <x:c r="L1815" s="68" t="str">
        <x:v>we or one of our affiliates may provide financing in connection with your purchase of a corporate-owned restaurant sold on an “as-is” basis, or in other limited, one-off circumstances. || we may, in our sole discretion, provide a lease guarantee for an approved restaurant site. || The lender providing the financing is one of our affiliates, Kahala Holdings or Kahala Restaurants, whichever entity owns the restaurant. || We do not intend to sell, assign or discount to a third party any financing arrangement.</x:v>
      </x:c>
    </x:row>
    <x:row r="1816">
      <x:c r="A1816" s="68" t="str">
        <x:v>S0747</x:v>
      </x:c>
      <x:c r="B1816" s="68" t="str">
        <x:v>Great Wraps Grill</x:v>
      </x:c>
      <x:c r="C1816" s="68" t="n">
        <x:v>2024</x:v>
      </x:c>
      <x:c r="D1816" s="68" t="n">
        <x:v>0</x:v>
      </x:c>
      <x:c r="E1816" s="68" t="n">
        <x:v>0</x:v>
      </x:c>
      <x:c r="F1816" s="68" t="n">
        <x:v>0</x:v>
      </x:c>
      <x:c r="G1816" s="68" t="n">
        <x:v>0</x:v>
      </x:c>
      <x:c r="H1816" s="68" t="n">
        <x:v>0</x:v>
      </x:c>
      <x:c r="I1816" s="68" t="str">
        <x:v>no_financing_involvement</x:v>
      </x:c>
      <x:c r="J1816" s="68" t="str">
        <x:v>none</x:v>
      </x:c>
      <x:c r="K1816" s="68" t="str">
        <x:v>not_applicable</x:v>
      </x:c>
      <x:c r="L1816" s="68" t="str">
        <x:v>We do not offer any direct or indirect financing. || We do not guarantee your note, lease or obligations.</x:v>
      </x:c>
    </x:row>
    <x:row r="1817">
      <x:c r="A1817" s="68" t="str">
        <x:v>S8720</x:v>
      </x:c>
      <x:c r="B1817" s="68" t="str">
        <x:v>Green + The Grain</x:v>
      </x:c>
      <x:c r="C1817" s="68" t="n">
        <x:v>2025</x:v>
      </x:c>
      <x:c r="D1817" s="68" t="n">
        <x:v>0</x:v>
      </x:c>
      <x:c r="E1817" s="68" t="n">
        <x:v>0</x:v>
      </x:c>
      <x:c r="F1817" s="68" t="n">
        <x:v>0</x:v>
      </x:c>
      <x:c r="G1817" s="68" t="n">
        <x:v>0</x:v>
      </x:c>
      <x:c r="H1817" s="68" t="n">
        <x:v>0</x:v>
      </x:c>
      <x:c r="I1817" s="68" t="str">
        <x:v>no_financing_involvement</x:v>
      </x:c>
      <x:c r="J1817" s="68" t="str">
        <x:v>none</x:v>
      </x:c>
      <x:c r="K1817" s="68" t="str">
        <x:v>not_applicable</x:v>
      </x:c>
      <x:c r="L1817" s="68" t="str">
        <x:v>We do not offer direct or indirect financing. || We do not guarantee your note, lease or obligation.</x:v>
      </x:c>
    </x:row>
    <x:row r="1818">
      <x:c r="A1818" s="68" t="str">
        <x:v>U_7ccc37e9</x:v>
      </x:c>
      <x:c r="B1818" s="68" t="str">
        <x:v>Green Food Solutions Franchise, LLC</x:v>
      </x:c>
      <x:c r="C1818" s="68" t="n">
        <x:v>2026</x:v>
      </x:c>
      <x:c r="D1818" s="68" t="n">
        <x:v>0</x:v>
      </x:c>
      <x:c r="E1818" s="68" t="n">
        <x:v>0</x:v>
      </x:c>
      <x:c r="F1818" s="68" t="n">
        <x:v>0</x:v>
      </x:c>
      <x:c r="G1818" s="68" t="n">
        <x:v>0</x:v>
      </x:c>
      <x:c r="H1818" s="68" t="n">
        <x:v>0</x:v>
      </x:c>
      <x:c r="I1818" s="68" t="str">
        <x:v>no_financing_involvement</x:v>
      </x:c>
      <x:c r="J1818" s="68" t="str">
        <x:v>none</x:v>
      </x:c>
      <x:c r="K1818" s="68" t="str">
        <x:v>not_applicable</x:v>
      </x:c>
      <x:c r="L1818" s="68" t="str">
        <x:v>We do not offer direct or indirect financing. || We do not guarantee your note, lease or other obligation.</x:v>
      </x:c>
    </x:row>
    <x:row r="1819">
      <x:c r="A1819" s="68" t="str">
        <x:v>S3924</x:v>
      </x:c>
      <x:c r="B1819" s="68" t="str">
        <x:v>Green Home Solutions</x:v>
      </x:c>
      <x:c r="C1819" s="68" t="n">
        <x:v>2025</x:v>
      </x:c>
      <x:c r="D1819" s="68" t="n">
        <x:v>0</x:v>
      </x:c>
      <x:c r="E1819" s="68" t="n">
        <x:v>0</x:v>
      </x:c>
      <x:c r="F1819" s="68" t="n">
        <x:v>0</x:v>
      </x:c>
      <x:c r="G1819" s="68" t="n">
        <x:v>0</x:v>
      </x:c>
      <x:c r="H1819" s="68" t="n">
        <x:v>0</x:v>
      </x:c>
      <x:c r="I1819" s="68" t="str">
        <x:v>no_financing_involvement</x:v>
      </x:c>
      <x:c r="J1819" s="68" t="str">
        <x:v>none</x:v>
      </x:c>
      <x:c r="K1819" s="68" t="str">
        <x:v>not_applicable</x:v>
      </x:c>
      <x:c r="L1819" s="68" t="str">
        <x:v>We do not offer direct or indirect financing. || We do not guarantee your note, lease, or obligation.</x:v>
      </x:c>
    </x:row>
    <x:row r="1820">
      <x:c r="A1820" s="68" t="str">
        <x:v>U_e31ce850</x:v>
      </x:c>
      <x:c r="B1820" s="68" t="str">
        <x:v>Green Home Solutions</x:v>
      </x:c>
      <x:c r="C1820" s="68" t="n">
        <x:v>2022</x:v>
      </x:c>
      <x:c r="D1820" s="68" t="n">
        <x:v>0</x:v>
      </x:c>
      <x:c r="E1820" s="68" t="n">
        <x:v>0</x:v>
      </x:c>
      <x:c r="F1820" s="68" t="n">
        <x:v>0</x:v>
      </x:c>
      <x:c r="G1820" s="68" t="n">
        <x:v>0</x:v>
      </x:c>
      <x:c r="H1820" s="68" t="n">
        <x:v>0</x:v>
      </x:c>
      <x:c r="I1820" s="68" t="str">
        <x:v>no_financing_involvement</x:v>
      </x:c>
      <x:c r="J1820" s="68" t="str">
        <x:v>none</x:v>
      </x:c>
      <x:c r="K1820" s="68" t="str">
        <x:v>not_applicable</x:v>
      </x:c>
      <x:c r="L1820" s="68" t="str">
        <x:v>We do not offer direct or indirect financing. || We do not guarantee your note, lease, or obligation.</x:v>
      </x:c>
    </x:row>
    <x:row r="1821">
      <x:c r="A1821" s="68" t="str">
        <x:v>S0748</x:v>
      </x:c>
      <x:c r="B1821" s="68" t="str">
        <x:v>Green Leaf's Beyond Great Salads</x:v>
      </x:c>
      <x:c r="C1821" s="68" t="n">
        <x:v>2025</x:v>
      </x:c>
      <x:c r="D1821" s="68" t="n">
        <x:v>3</x:v>
      </x:c>
      <x:c r="E1821" s="68" t="n">
        <x:v>1</x:v>
      </x:c>
      <x:c r="F1821" s="68" t="n">
        <x:v>1</x:v>
      </x:c>
      <x:c r="G1821" s="68" t="n">
        <x:v>1</x:v>
      </x:c>
      <x:c r="H1821" s="68" t="n">
        <x:v>0</x:v>
      </x:c>
      <x:c r="I1821" s="68" t="str">
        <x:v>sba_access_facilitation | lease_guarantee</x:v>
      </x:c>
      <x:c r="J1821" s="68" t="str">
        <x:v>third_party | affiliate | franchisor</x:v>
      </x:c>
      <x:c r="K1821" s="68" t="str">
        <x:v>lease_site | other</x:v>
      </x:c>
      <x:c r="L1821" s="68" t="str">
        <x:v>we cooperate with the Small Business Administration approved lenders and will work with You to help You process SBA funding through any approved lender. || our affiliate may provide a limited guaranty of your lease with a third party, if you have acceptable credit and it is the only way to obtain an exceptional location. || If we are a lessee of the franchised premises and we obtain the permission of the lessor, we will sublease the premises to you upon the terms and conditions of the Primary Lease</x:v>
      </x:c>
    </x:row>
    <x:row r="1822">
      <x:c r="A1822" s="68" t="str">
        <x:v>U_72896ab7</x:v>
      </x:c>
      <x:c r="B1822" s="68" t="str">
        <x:v>Green Mill</x:v>
      </x:c>
      <x:c r="C1822" s="68" t="n">
        <x:v>2025</x:v>
      </x:c>
      <x:c r="D1822" s="68" t="n">
        <x:v>0</x:v>
      </x:c>
      <x:c r="E1822" s="68" t="n">
        <x:v>0</x:v>
      </x:c>
      <x:c r="F1822" s="68" t="n">
        <x:v>0</x:v>
      </x:c>
      <x:c r="G1822" s="68" t="n">
        <x:v>0</x:v>
      </x:c>
      <x:c r="H1822" s="68" t="n">
        <x:v>0</x:v>
      </x:c>
      <x:c r="I1822" s="68" t="str">
        <x:v>no_financing_involvement</x:v>
      </x:c>
      <x:c r="J1822" s="68" t="str">
        <x:v>none</x:v>
      </x:c>
      <x:c r="K1822" s="68" t="str">
        <x:v>not_applicable</x:v>
      </x:c>
      <x:c r="L1822" s="68" t="str">
        <x:v>We do not offer direct or indirect financing to our franchisees. || We do not guaranty your note, lease, or obligation.</x:v>
      </x:c>
    </x:row>
    <x:row r="1823">
      <x:c r="A1823" s="68" t="str">
        <x:v>U_63614a43</x:v>
      </x:c>
      <x:c r="B1823" s="68" t="str">
        <x:v>GREEN MILL</x:v>
      </x:c>
      <x:c r="C1823" s="68" t="n">
        <x:v>2024</x:v>
      </x:c>
      <x:c r="D1823" s="68" t="n">
        <x:v>0</x:v>
      </x:c>
      <x:c r="E1823" s="68" t="n">
        <x:v>0</x:v>
      </x:c>
      <x:c r="F1823" s="68" t="n">
        <x:v>0</x:v>
      </x:c>
      <x:c r="G1823" s="68" t="n">
        <x:v>0</x:v>
      </x:c>
      <x:c r="H1823" s="68" t="n">
        <x:v>0</x:v>
      </x:c>
      <x:c r="I1823" s="68" t="str">
        <x:v>no_financing_involvement</x:v>
      </x:c>
      <x:c r="J1823" s="68" t="str">
        <x:v>none</x:v>
      </x:c>
      <x:c r="K1823" s="68" t="str">
        <x:v>not_applicable</x:v>
      </x:c>
      <x:c r="L1823" s="68" t="str">
        <x:v>We do not offer direct or indirect financing to our franchisees. || We do not guaranty your note, lease, or obligation.</x:v>
      </x:c>
    </x:row>
    <x:row r="1824">
      <x:c r="A1824" s="68" t="str">
        <x:v>U_32b405de</x:v>
      </x:c>
      <x:c r="B1824" s="68" t="str">
        <x:v>Green Mill On The Go</x:v>
      </x:c>
      <x:c r="C1824" s="68" t="n">
        <x:v>2024</x:v>
      </x:c>
      <x:c r="D1824" s="68" t="n">
        <x:v>0</x:v>
      </x:c>
      <x:c r="E1824" s="68" t="n">
        <x:v>0</x:v>
      </x:c>
      <x:c r="F1824" s="68" t="n">
        <x:v>0</x:v>
      </x:c>
      <x:c r="G1824" s="68" t="n">
        <x:v>0</x:v>
      </x:c>
      <x:c r="H1824" s="68" t="n">
        <x:v>0</x:v>
      </x:c>
      <x:c r="I1824" s="68" t="str">
        <x:v>no_financing_involvement</x:v>
      </x:c>
      <x:c r="J1824" s="68" t="str">
        <x:v>none</x:v>
      </x:c>
      <x:c r="K1824" s="68" t="str">
        <x:v>not_applicable</x:v>
      </x:c>
      <x:c r="L1824" s="68" t="str">
        <x:v>We do not offer direct or indirect financing to our franchisees. || We do not guaranty your note, lease, or obligation.</x:v>
      </x:c>
    </x:row>
    <x:row r="1825">
      <x:c r="A1825" s="68" t="str">
        <x:v>S3592</x:v>
      </x:c>
      <x:c r="B1825" s="68" t="str">
        <x:v>Green Mill Restaurant and Bar</x:v>
      </x:c>
      <x:c r="C1825" s="68" t="n">
        <x:v>2023</x:v>
      </x:c>
      <x:c r="D1825" s="68" t="n">
        <x:v>0</x:v>
      </x:c>
      <x:c r="E1825" s="68" t="n">
        <x:v>0</x:v>
      </x:c>
      <x:c r="F1825" s="68" t="n">
        <x:v>0</x:v>
      </x:c>
      <x:c r="G1825" s="68" t="n">
        <x:v>0</x:v>
      </x:c>
      <x:c r="H1825" s="68" t="n">
        <x:v>0</x:v>
      </x:c>
      <x:c r="I1825" s="68" t="str">
        <x:v>no_financing_involvement</x:v>
      </x:c>
      <x:c r="J1825" s="68" t="str">
        <x:v>none</x:v>
      </x:c>
      <x:c r="K1825" s="68" t="str">
        <x:v>not_applicable</x:v>
      </x:c>
      <x:c r="L1825" s="68" t="str">
        <x:v>We do not offer direct or indirect financing to our franchisees. || We do not guaranty your note, lease, or obligation.</x:v>
      </x:c>
    </x:row>
    <x:row r="1826">
      <x:c r="A1826" s="68" t="str">
        <x:v>S5318</x:v>
      </x:c>
      <x:c r="B1826" s="68" t="str">
        <x:v>Green Motion</x:v>
      </x:c>
      <x:c r="C1826" s="68" t="n">
        <x:v>2025</x:v>
      </x:c>
      <x:c r="D1826" s="68" t="n">
        <x:v>2</x:v>
      </x:c>
      <x:c r="E1826" s="68" t="n">
        <x:v>1</x:v>
      </x:c>
      <x:c r="F1826" s="68" t="n">
        <x:v>1</x:v>
      </x:c>
      <x:c r="G1826" s="68" t="n">
        <x:v>0</x:v>
      </x:c>
      <x:c r="H1826" s="68" t="n">
        <x:v>0</x:v>
      </x:c>
      <x:c r="I1826" s="68" t="str">
        <x:v>initial_fee_installment</x:v>
      </x:c>
      <x:c r="J1826" s="68" t="str">
        <x:v>franchisor | affiliate</x:v>
      </x:c>
      <x:c r="K1826" s="68" t="str">
        <x:v>fee</x:v>
      </x:c>
      <x:c r="L1826" s="68" t="str">
        <x:v>If you meet our qualifications, we, our parent, or our affiliate may offer you financing of the Initial Franchise Fee. || You must sign a Promissory Note and Security Agreement, and, if applicable, your spouse must sign a Personal Guaranty || We do not offer any other direct or indirect financing.</x:v>
      </x:c>
    </x:row>
    <x:row r="1827">
      <x:c r="A1827" s="68" t="str">
        <x:v>U_f454f319</x:v>
      </x:c>
      <x:c r="B1827" s="68" t="str">
        <x:v>Green Spirit Franchise Group, LLC</x:v>
      </x:c>
      <x:c r="C1827" s="68" t="n">
        <x:v>2015</x:v>
      </x:c>
      <x:c r="D1827" s="68" t="n">
        <x:v>0</x:v>
      </x:c>
      <x:c r="E1827" s="68" t="n">
        <x:v>0</x:v>
      </x:c>
      <x:c r="F1827" s="68" t="n">
        <x:v>0</x:v>
      </x:c>
      <x:c r="G1827" s="68" t="n">
        <x:v>0</x:v>
      </x:c>
      <x:c r="H1827" s="68" t="n">
        <x:v>0</x:v>
      </x:c>
      <x:c r="I1827" s="68" t="str">
        <x:v>no_financing_involvement</x:v>
      </x:c>
      <x:c r="J1827" s="68" t="str">
        <x:v>none</x:v>
      </x:c>
      <x:c r="K1827" s="68" t="str">
        <x:v>not_applicable</x:v>
      </x:c>
      <x:c r="L1827" s="68" t="str">
        <x:v>We do not offer direct or indirect financing || We will not guarantee your note, lease, or other obligation</x:v>
      </x:c>
    </x:row>
    <x:row r="1828">
      <x:c r="A1828" s="68" t="str">
        <x:v>U_68368489</x:v>
      </x:c>
      <x:c r="B1828" s="68" t="str">
        <x:v>Greenberry's Franchising Corporation</x:v>
      </x:c>
      <x:c r="C1828" s="68" t="n">
        <x:v>2016</x:v>
      </x:c>
      <x:c r="D1828" s="68" t="n">
        <x:v>2</x:v>
      </x:c>
      <x:c r="E1828" s="68" t="n">
        <x:v>1</x:v>
      </x:c>
      <x:c r="F1828" s="68" t="n">
        <x:v>1</x:v>
      </x:c>
      <x:c r="G1828" s="68" t="n">
        <x:v>0</x:v>
      </x:c>
      <x:c r="H1828" s="68" t="n">
        <x:v>0</x:v>
      </x:c>
      <x:c r="I1828" s="68" t="str">
        <x:v>seller_asset_credit</x:v>
      </x:c>
      <x:c r="J1828" s="68" t="str">
        <x:v>franchisor</x:v>
      </x:c>
      <x:c r="K1828" s="68" t="str">
        <x:v>other</x:v>
      </x:c>
      <x:c r="L1828" s="68" t="str">
        <x:v>We do not offer direct or indirect financing, other than credit on open accounts. || We do not guarantee your note, lease, or obligation.</x:v>
      </x:c>
    </x:row>
    <x:row r="1829">
      <x:c r="A1829" s="68" t="str">
        <x:v>U_9403fb8a</x:v>
      </x:c>
      <x:c r="B1829" s="68" t="str">
        <x:v>Greener Energy, LLC</x:v>
      </x:c>
      <x:c r="C1829" s="68" t="n">
        <x:v>2017</x:v>
      </x:c>
      <x:c r="D1829" s="68" t="n">
        <x:v>0</x:v>
      </x:c>
      <x:c r="E1829" s="68" t="n">
        <x:v>0</x:v>
      </x:c>
      <x:c r="F1829" s="68" t="n">
        <x:v>0</x:v>
      </x:c>
      <x:c r="G1829" s="68" t="n">
        <x:v>0</x:v>
      </x:c>
      <x:c r="H1829" s="68" t="n">
        <x:v>0</x:v>
      </x:c>
      <x:c r="I1829" s="68" t="str">
        <x:v>no_financing_involvement</x:v>
      </x:c>
      <x:c r="J1829" s="68" t="str">
        <x:v>none</x:v>
      </x:c>
      <x:c r="K1829" s="68" t="str">
        <x:v>not_applicable</x:v>
      </x:c>
      <x:c r="L1829" s="68" t="str">
        <x:v>Neither we or our affiliates offer directly or indirectly any arrangements for financing of any initial investment expenditures or the expenditures for the continuing operation of your franchise. || We do not guarantee your note, lease or any other obligation.</x:v>
      </x:c>
    </x:row>
    <x:row r="1830">
      <x:c r="A1830" s="68" t="str">
        <x:v>S6277</x:v>
      </x:c>
      <x:c r="B1830" s="68" t="str">
        <x:v>GreenLight Mobility</x:v>
      </x:c>
      <x:c r="C1830" s="68" t="n">
        <x:v>2026</x:v>
      </x:c>
      <x:c r="D1830" s="68" t="n">
        <x:v>0</x:v>
      </x:c>
      <x:c r="E1830" s="68" t="n">
        <x:v>0</x:v>
      </x:c>
      <x:c r="F1830" s="68" t="n">
        <x:v>0</x:v>
      </x:c>
      <x:c r="G1830" s="68" t="n">
        <x:v>0</x:v>
      </x:c>
      <x:c r="H1830" s="68" t="n">
        <x:v>0</x:v>
      </x:c>
      <x:c r="I1830" s="68" t="str">
        <x:v>no_financing_involvement</x:v>
      </x:c>
      <x:c r="J1830" s="68" t="str">
        <x:v>none</x:v>
      </x:c>
      <x:c r="K1830" s="68" t="str">
        <x:v>not_applicable</x:v>
      </x:c>
      <x:c r="L1830" s="68" t="str">
        <x:v>We do not offer direct or indirect financing. || We do not guarantee your note, lease or obligation.</x:v>
      </x:c>
    </x:row>
    <x:row r="1831">
      <x:c r="A1831" s="68" t="str">
        <x:v>U_ab2489f5</x:v>
      </x:c>
      <x:c r="B1831" s="68" t="str">
        <x:v>Greenlight Personal Training</x:v>
      </x:c>
      <x:c r="C1831" s="68" t="n">
        <x:v>2022</x:v>
      </x:c>
      <x:c r="D1831" s="68" t="n">
        <x:v>1</x:v>
      </x:c>
      <x:c r="E1831" s="68" t="n">
        <x:v>1</x:v>
      </x:c>
      <x:c r="F1831" s="68" t="n">
        <x:v>0</x:v>
      </x:c>
      <x:c r="G1831" s="68" t="n">
        <x:v>0</x:v>
      </x:c>
      <x:c r="H1831" s="68" t="n">
        <x:v>0</x:v>
      </x:c>
      <x:c r="I1831" s="68" t="str">
        <x:v>formal_third_party_financing_program | lender_referral_compensation</x:v>
      </x:c>
      <x:c r="J1831" s="68" t="str">
        <x:v>third_party</x:v>
      </x:c>
      <x:c r="K1831" s="68" t="str">
        <x:v>equipment</x:v>
      </x:c>
      <x:c r="L1831" s="68" t="str">
        <x:v>We established a relationship with Rigquipment Finance, LLC (“Rigquipment”), which offers financing to franchisees. || Rigquipment pays us a placement fee equal to 2% of the total amount of financing extended to our franchisees. || Item Financed: Flooring and fitness equipment.</x:v>
      </x:c>
    </x:row>
    <x:row r="1832">
      <x:c r="A1832" s="68" t="str">
        <x:v>U_842fca03</x:v>
      </x:c>
      <x:c r="B1832" s="68" t="str">
        <x:v>GreenTree Hospitality Group, Inc</x:v>
      </x:c>
      <x:c r="C1832" s="68" t="n">
        <x:v>2023</x:v>
      </x:c>
      <x:c r="D1832" s="68" t="n">
        <x:v>0</x:v>
      </x:c>
      <x:c r="E1832" s="68" t="n">
        <x:v>0</x:v>
      </x:c>
      <x:c r="F1832" s="68" t="n">
        <x:v>0</x:v>
      </x:c>
      <x:c r="G1832" s="68" t="n">
        <x:v>0</x:v>
      </x:c>
      <x:c r="H1832" s="68" t="n">
        <x:v>0</x:v>
      </x:c>
      <x:c r="I1832" s="68" t="str">
        <x:v>no_financing_involvement</x:v>
      </x:c>
      <x:c r="J1832" s="68" t="str">
        <x:v>none</x:v>
      </x:c>
      <x:c r="K1832" s="68" t="str">
        <x:v>not_applicable</x:v>
      </x:c>
      <x:c r="L1832" s="68" t="str">
        <x:v>We do not offer direct or indirect financial assistance to franchisees. || Neither we nor our affiliates guarantee your note, lease, or obligation.</x:v>
      </x:c>
    </x:row>
    <x:row r="1833">
      <x:c r="A1833" s="68" t="str">
        <x:v>U_0a9d865d</x:v>
      </x:c>
      <x:c r="B1833" s="68" t="str">
        <x:v>Gregorys Coffee</x:v>
      </x:c>
      <x:c r="C1833" s="68" t="n">
        <x:v>2026</x:v>
      </x:c>
      <x:c r="D1833" s="68" t="n">
        <x:v>0</x:v>
      </x:c>
      <x:c r="E1833" s="68" t="n">
        <x:v>0</x:v>
      </x:c>
      <x:c r="F1833" s="68" t="n">
        <x:v>0</x:v>
      </x:c>
      <x:c r="G1833" s="68" t="n">
        <x:v>0</x:v>
      </x:c>
      <x:c r="H1833" s="68" t="n">
        <x:v>0</x:v>
      </x:c>
      <x:c r="I1833" s="68" t="str">
        <x:v>no_financing_involvement</x:v>
      </x:c>
      <x:c r="J1833" s="68" t="str">
        <x:v>none</x:v>
      </x:c>
      <x:c r="K1833" s="68" t="str">
        <x:v>not_applicable</x:v>
      </x:c>
      <x:c r="L1833" s="68" t="str">
        <x:v>We do not offer direct or indirect financing. || We do not guarantee your note, lease or obligation.</x:v>
      </x:c>
    </x:row>
    <x:row r="1834">
      <x:c r="A1834" s="68" t="str">
        <x:v>S3570</x:v>
      </x:c>
      <x:c r="B1834" s="68" t="str">
        <x:v>Griffin Waste Services</x:v>
      </x:c>
      <x:c r="C1834" s="68" t="n">
        <x:v>2025</x:v>
      </x:c>
      <x:c r="D1834" s="68" t="n">
        <x:v>0</x:v>
      </x:c>
      <x:c r="E1834" s="68" t="n">
        <x:v>0</x:v>
      </x:c>
      <x:c r="F1834" s="68" t="n">
        <x:v>0</x:v>
      </x:c>
      <x:c r="G1834" s="68" t="n">
        <x:v>0</x:v>
      </x:c>
      <x:c r="H1834" s="68" t="n">
        <x:v>0</x:v>
      </x:c>
      <x:c r="I1834" s="68" t="str">
        <x:v>no_financing_involvement</x:v>
      </x:c>
      <x:c r="J1834" s="68" t="str">
        <x:v>none</x:v>
      </x:c>
      <x:c r="K1834" s="68" t="str">
        <x:v>not_applicable</x:v>
      </x:c>
      <x:c r="L1834" s="68" t="str">
        <x:v>We do not offer direct or indirect financing. || We do not guarantee your note lease or obligation.</x:v>
      </x:c>
    </x:row>
    <x:row r="1835">
      <x:c r="A1835" s="68" t="str">
        <x:v>U_ad544ff6</x:v>
      </x:c>
      <x:c r="B1835" s="68" t="str">
        <x:v>Grimaldi's</x:v>
      </x:c>
      <x:c r="C1835" s="68" t="n">
        <x:v>2026</x:v>
      </x:c>
      <x:c r="D1835" s="68" t="n">
        <x:v>0</x:v>
      </x:c>
      <x:c r="E1835" s="68" t="n">
        <x:v>0</x:v>
      </x:c>
      <x:c r="F1835" s="68" t="n">
        <x:v>0</x:v>
      </x:c>
      <x:c r="G1835" s="68" t="n">
        <x:v>0</x:v>
      </x:c>
      <x:c r="H1835" s="68" t="n">
        <x:v>0</x:v>
      </x:c>
      <x:c r="I1835" s="68" t="str">
        <x:v>no_financing_involvement</x:v>
      </x:c>
      <x:c r="J1835" s="68" t="str">
        <x:v>none</x:v>
      </x:c>
      <x:c r="K1835" s="68" t="str">
        <x:v>not_applicable</x:v>
      </x:c>
      <x:c r="L1835" s="68" t="str">
        <x:v>Neither we nor any affiliate offers any direct or indirect financing for your business. || Neither we nor any affiliate will guarantee any promissory note, lease or other obligation you may make to others.</x:v>
      </x:c>
    </x:row>
    <x:row r="1836">
      <x:c r="A1836" s="68" t="str">
        <x:v>U_c8f5b345</x:v>
      </x:c>
      <x:c r="B1836" s="68" t="str">
        <x:v>GRIMALDI'S, GRIMALDI'S PIZZERIA, GRIMALDI'S COAL-BRICK OVEN PIZZERIA</x:v>
      </x:c>
      <x:c r="C1836" s="68" t="n">
        <x:v>2025</x:v>
      </x:c>
      <x:c r="D1836" s="68" t="n">
        <x:v>0</x:v>
      </x:c>
      <x:c r="E1836" s="68" t="n">
        <x:v>0</x:v>
      </x:c>
      <x:c r="F1836" s="68" t="n">
        <x:v>0</x:v>
      </x:c>
      <x:c r="G1836" s="68" t="n">
        <x:v>0</x:v>
      </x:c>
      <x:c r="H1836" s="68" t="n">
        <x:v>0</x:v>
      </x:c>
      <x:c r="I1836" s="68" t="str">
        <x:v>no_financing_involvement</x:v>
      </x:c>
      <x:c r="J1836" s="68" t="str">
        <x:v>none</x:v>
      </x:c>
      <x:c r="K1836" s="68" t="str">
        <x:v>not_applicable</x:v>
      </x:c>
      <x:c r="L1836" s="68" t="str">
        <x:v>Neither we nor any affiliate offers any direct or indirect financing for your business. || Neither we nor any affiliate will guarantee any promissory note, lease or other obligation you may make to others.</x:v>
      </x:c>
    </x:row>
    <x:row r="1837">
      <x:c r="A1837" s="68" t="str">
        <x:v>U_a2604836</x:v>
      </x:c>
      <x:c r="B1837" s="68" t="str">
        <x:v>GRIMALDI'S, GRIMALDI'S PIZZERIA, GRIMALDI'S COAL-BRICK OVEN PIZZERIA</x:v>
      </x:c>
      <x:c r="C1837" s="68" t="n">
        <x:v>2026</x:v>
      </x:c>
      <x:c r="D1837" s="68" t="n">
        <x:v>0</x:v>
      </x:c>
      <x:c r="E1837" s="68" t="n">
        <x:v>0</x:v>
      </x:c>
      <x:c r="F1837" s="68" t="n">
        <x:v>0</x:v>
      </x:c>
      <x:c r="G1837" s="68" t="n">
        <x:v>0</x:v>
      </x:c>
      <x:c r="H1837" s="68" t="n">
        <x:v>0</x:v>
      </x:c>
      <x:c r="I1837" s="68" t="str">
        <x:v>no_financing_involvement</x:v>
      </x:c>
      <x:c r="J1837" s="68" t="str">
        <x:v>none</x:v>
      </x:c>
      <x:c r="K1837" s="68" t="str">
        <x:v>not_applicable</x:v>
      </x:c>
      <x:c r="L1837" s="68" t="str">
        <x:v>Neither we nor any affiliate offers any direct or indirect financing for your business. || Neither we nor any affiliate will guarantee any promissory note, lease or other obligation you may make to others.</x:v>
      </x:c>
    </x:row>
    <x:row r="1838">
      <x:c r="A1838" s="68" t="str">
        <x:v>S2426</x:v>
      </x:c>
      <x:c r="B1838" s="68" t="str">
        <x:v>Griswold Home Care</x:v>
      </x:c>
      <x:c r="C1838" s="68" t="n">
        <x:v>2026</x:v>
      </x:c>
      <x:c r="D1838" s="68" t="n">
        <x:v>0</x:v>
      </x:c>
      <x:c r="E1838" s="68" t="n">
        <x:v>0</x:v>
      </x:c>
      <x:c r="F1838" s="68" t="n">
        <x:v>0</x:v>
      </x:c>
      <x:c r="G1838" s="68" t="n">
        <x:v>0</x:v>
      </x:c>
      <x:c r="H1838" s="68" t="n">
        <x:v>0</x:v>
      </x:c>
      <x:c r="I1838" s="68" t="str">
        <x:v>no_financing_involvement</x:v>
      </x:c>
      <x:c r="J1838" s="68" t="str">
        <x:v>none</x:v>
      </x:c>
      <x:c r="K1838" s="68" t="str">
        <x:v>not_applicable</x:v>
      </x:c>
      <x:c r="L1838" s="68" t="str">
        <x:v>GHC does not offer any direct or indirect financing. || We do not guarantee your note, lease or obligation.</x:v>
      </x:c>
    </x:row>
    <x:row r="1839">
      <x:c r="A1839" s="68" t="str">
        <x:v>U_7da364ff</x:v>
      </x:c>
      <x:c r="B1839" s="68" t="str">
        <x:v>Griswold International, LLC</x:v>
      </x:c>
      <x:c r="C1839" s="68" t="n">
        <x:v>2018</x:v>
      </x:c>
      <x:c r="D1839" s="68" t="n">
        <x:v>0</x:v>
      </x:c>
      <x:c r="E1839" s="68" t="n">
        <x:v>0</x:v>
      </x:c>
      <x:c r="F1839" s="68" t="n">
        <x:v>0</x:v>
      </x:c>
      <x:c r="G1839" s="68" t="n">
        <x:v>0</x:v>
      </x:c>
      <x:c r="H1839" s="68" t="n">
        <x:v>0</x:v>
      </x:c>
      <x:c r="I1839" s="68" t="str">
        <x:v>no_financing_involvement</x:v>
      </x:c>
      <x:c r="J1839" s="68" t="str">
        <x:v>none</x:v>
      </x:c>
      <x:c r="K1839" s="68" t="str">
        <x:v>not_applicable</x:v>
      </x:c>
      <x:c r="L1839" s="68" t="str">
        <x:v>GHC does not offer any direct or indirect financing. || We do not guarantee your note, lease or obligation.</x:v>
      </x:c>
    </x:row>
    <x:row r="1840">
      <x:c r="A1840" s="68" t="str">
        <x:v>S7661</x:v>
      </x:c>
      <x:c r="B1840" s="68" t="str">
        <x:v>Grizzly Auto Detailing Franchises, LLC</x:v>
      </x:c>
      <x:c r="C1840" s="68" t="n">
        <x:v>2023</x:v>
      </x:c>
      <x:c r="D1840" s="68" t="n">
        <x:v>0</x:v>
      </x:c>
      <x:c r="E1840" s="68" t="n">
        <x:v>0</x:v>
      </x:c>
      <x:c r="F1840" s="68" t="n">
        <x:v>0</x:v>
      </x:c>
      <x:c r="G1840" s="68" t="n">
        <x:v>0</x:v>
      </x:c>
      <x:c r="H1840" s="68" t="n">
        <x:v>0</x:v>
      </x:c>
      <x:c r="I1840" s="68" t="str">
        <x:v>no_financing_involvement</x:v>
      </x:c>
      <x:c r="J1840" s="68" t="str">
        <x:v>none</x:v>
      </x:c>
      <x:c r="K1840" s="68" t="str">
        <x:v>not_applicable</x:v>
      </x:c>
      <x:c r="L1840" s="68" t="str">
        <x:v>We do not offer direct or indirect financing, and we do not guarantee your notes, leases or other obligations.</x:v>
      </x:c>
    </x:row>
    <x:row r="1841">
      <x:c r="A1841" s="68" t="str">
        <x:v>U_2f479323</x:v>
      </x:c>
      <x:c r="B1841" s="68" t="str">
        <x:v>GROOMBAR Mobile Grooming</x:v>
      </x:c>
      <x:c r="C1841" s="68" t="n">
        <x:v>2025</x:v>
      </x:c>
      <x:c r="D1841" s="68" t="n">
        <x:v>0</x:v>
      </x:c>
      <x:c r="E1841" s="68" t="n">
        <x:v>0</x:v>
      </x:c>
      <x:c r="F1841" s="68" t="n">
        <x:v>0</x:v>
      </x:c>
      <x:c r="G1841" s="68" t="n">
        <x:v>0</x:v>
      </x:c>
      <x:c r="H1841" s="68" t="n">
        <x:v>0</x:v>
      </x:c>
      <x:c r="I1841" s="68" t="str">
        <x:v>no_financing_involvement</x:v>
      </x:c>
      <x:c r="J1841" s="68" t="str">
        <x:v>none</x:v>
      </x:c>
      <x:c r="K1841" s="68" t="str">
        <x:v>not_applicable</x:v>
      </x:c>
      <x:c r="L1841" s="68" t="str">
        <x:v>We do not offer direct or indirect financing. || We do not guarantee your note, lease or obligation.</x:v>
      </x:c>
    </x:row>
    <x:row r="1842">
      <x:c r="A1842" s="68" t="str">
        <x:v>S7576</x:v>
      </x:c>
      <x:c r="B1842" s="68" t="str">
        <x:v>Groovy Hues Peace Love Paint Powerwash</x:v>
      </x:c>
      <x:c r="C1842" s="68" t="n">
        <x:v>2025</x:v>
      </x:c>
      <x:c r="D1842" s="68" t="n">
        <x:v>2</x:v>
      </x:c>
      <x:c r="E1842" s="68" t="n">
        <x:v>1</x:v>
      </x:c>
      <x:c r="F1842" s="68" t="n">
        <x:v>1</x:v>
      </x:c>
      <x:c r="G1842" s="68" t="n">
        <x:v>0</x:v>
      </x:c>
      <x:c r="H1842" s="68" t="n">
        <x:v>0</x:v>
      </x:c>
      <x:c r="I1842" s="68" t="str">
        <x:v>initial_fee_installment | seller_fee_financing</x:v>
      </x:c>
      <x:c r="J1842" s="68" t="str">
        <x:v>franchisor</x:v>
      </x:c>
      <x:c r="K1842" s="68" t="str">
        <x:v>fee</x:v>
      </x:c>
      <x:c r="L1842" s="68" t="str">
        <x:v>We may, in limited circumstances and at our option, but under no circumstances are we obligated to, finance a portion of your Initial Franchise Fee ... || If you wish to finance a portion of your Initial Franchise Fee up to the Maximum Amount, and we agree to provide such financing, you must sign a Secured Promissory Note and General Security Agreement ... || We may discount the Secured Promissory Note to a third party who may be immune under the law to any defenses to payment you may have against us. || Currently, we have no practice or intent of selling, assigning, or discounting to a third party any note, contract or other instrument that you execute, although we reserve the right to do so.</x:v>
      </x:c>
    </x:row>
    <x:row r="1843">
      <x:c r="A1843" s="68" t="str">
        <x:v>U_337570e2</x:v>
      </x:c>
      <x:c r="B1843" s="68" t="str">
        <x:v>Groovy Hues Peace Love Paint Powerwash</x:v>
      </x:c>
      <x:c r="C1843" s="68" t="n">
        <x:v>2026</x:v>
      </x:c>
      <x:c r="D1843" s="68" t="n">
        <x:v>2</x:v>
      </x:c>
      <x:c r="E1843" s="68" t="n">
        <x:v>1</x:v>
      </x:c>
      <x:c r="F1843" s="68" t="n">
        <x:v>1</x:v>
      </x:c>
      <x:c r="G1843" s="68" t="n">
        <x:v>0</x:v>
      </x:c>
      <x:c r="H1843" s="68" t="n">
        <x:v>0</x:v>
      </x:c>
      <x:c r="I1843" s="68" t="str">
        <x:v>initial_fee_installment</x:v>
      </x:c>
      <x:c r="J1843" s="68" t="str">
        <x:v>franchisor</x:v>
      </x:c>
      <x:c r="K1843" s="68" t="str">
        <x:v>fee</x:v>
      </x:c>
      <x:c r="L1843" s="68" t="str">
        <x:v>We may, in limited circumstances and at our option, but under no circumstances are we obligated to, finance a portion of your Initial Franchise Fee... || The Secured Promissory Note obligates you to pay us the amount of your Initial Franchise Fee that we agree to finance, plus interest at the rate set forth below, plus any fees set forth in the Secured Promissory Note. || We may discount the Secured Promissory Note to a third party who may be immune under the law to any defenses to payment you may have against us.</x:v>
      </x:c>
    </x:row>
    <x:row r="1844">
      <x:c r="A1844" s="68" t="str">
        <x:v>U_650ad5cd</x:v>
      </x:c>
      <x:c r="B1844" s="68" t="str">
        <x:v>Growler USA LLC</x:v>
      </x:c>
      <x:c r="C1844" s="68" t="n">
        <x:v>2017</x:v>
      </x:c>
      <x:c r="D1844" s="68" t="n">
        <x:v>0</x:v>
      </x:c>
      <x:c r="E1844" s="68" t="n">
        <x:v>0</x:v>
      </x:c>
      <x:c r="F1844" s="68" t="n">
        <x:v>0</x:v>
      </x:c>
      <x:c r="G1844" s="68" t="n">
        <x:v>0</x:v>
      </x:c>
      <x:c r="H1844" s="68" t="n">
        <x:v>0</x:v>
      </x:c>
      <x:c r="I1844" s="68" t="str">
        <x:v>no_financing_involvement</x:v>
      </x:c>
      <x:c r="J1844" s="68" t="str">
        <x:v>none</x:v>
      </x:c>
      <x:c r="K1844" s="68" t="str">
        <x:v>not_applicable</x:v>
      </x:c>
      <x:c r="L1844" s="68" t="str">
        <x:v>Neither we nor any agent or affiliate offers direct or indirect financing to you or guarantees any note lease or obligation of yours</x:v>
      </x:c>
    </x:row>
    <x:row r="1845">
      <x:c r="A1845" s="68" t="str">
        <x:v>U_0380dad5</x:v>
      </x:c>
      <x:c r="B1845" s="68" t="str">
        <x:v>GrowlerU Franco LLC</x:v>
      </x:c>
      <x:c r="C1845" s="68" t="n">
        <x:v>2016</x:v>
      </x:c>
      <x:c r="D1845" s="68" t="n">
        <x:v>0</x:v>
      </x:c>
      <x:c r="E1845" s="68" t="n">
        <x:v>0</x:v>
      </x:c>
      <x:c r="F1845" s="68" t="n">
        <x:v>0</x:v>
      </x:c>
      <x:c r="G1845" s="68" t="n">
        <x:v>0</x:v>
      </x:c>
      <x:c r="H1845" s="68" t="n">
        <x:v>0</x:v>
      </x:c>
      <x:c r="I1845" s="68" t="str">
        <x:v>no_financing_involvement</x:v>
      </x:c>
      <x:c r="J1845" s="68" t="str">
        <x:v>none</x:v>
      </x:c>
      <x:c r="K1845" s="68" t="str">
        <x:v>not_applicable</x:v>
      </x:c>
      <x:c r="L1845" s="68" t="str">
        <x:v>Neither we nor any agent or affiliate offers direct or indirect financing to you or guarantees any note lease or obligation of yours</x:v>
      </x:c>
    </x:row>
    <x:row r="1846">
      <x:c r="A1846" s="68" t="str">
        <x:v>U_1976adda</x:v>
      </x:c>
      <x:c r="B1846" s="68" t="str">
        <x:v>Grown</x:v>
      </x:c>
      <x:c r="C1846" s="68" t="n">
        <x:v>2025</x:v>
      </x:c>
      <x:c r="D1846" s="68" t="n">
        <x:v>0</x:v>
      </x:c>
      <x:c r="E1846" s="68" t="n">
        <x:v>0</x:v>
      </x:c>
      <x:c r="F1846" s="68" t="n">
        <x:v>0</x:v>
      </x:c>
      <x:c r="G1846" s="68" t="n">
        <x:v>0</x:v>
      </x:c>
      <x:c r="H1846" s="68" t="n">
        <x:v>0</x:v>
      </x:c>
      <x:c r="I1846" s="68" t="str">
        <x:v>no_financing_involvement</x:v>
      </x:c>
      <x:c r="J1846" s="68" t="str">
        <x:v>none</x:v>
      </x:c>
      <x:c r="K1846" s="68" t="str">
        <x:v>not_applicable</x:v>
      </x:c>
      <x:c r="L1846" s="68" t="str">
        <x:v>Neither we, nor our affiliates or agents, offer direct or indirect financing to franchisees, nor do we guarantee your obligations.</x:v>
      </x:c>
    </x:row>
    <x:row r="1847">
      <x:c r="A1847" s="68" t="str">
        <x:v>U_5e74ea0a</x:v>
      </x:c>
      <x:c r="B1847" s="68" t="str">
        <x:v>Growth Coach</x:v>
      </x:c>
      <x:c r="C1847" s="68" t="n">
        <x:v>2026</x:v>
      </x:c>
      <x:c r="D1847" s="68" t="n">
        <x:v>0</x:v>
      </x:c>
      <x:c r="E1847" s="68" t="n">
        <x:v>0</x:v>
      </x:c>
      <x:c r="F1847" s="68" t="n">
        <x:v>0</x:v>
      </x:c>
      <x:c r="G1847" s="68" t="n">
        <x:v>0</x:v>
      </x:c>
      <x:c r="H1847" s="68" t="n">
        <x:v>0</x:v>
      </x:c>
      <x:c r="I1847" s="68" t="str">
        <x:v>no_financing_involvement</x:v>
      </x:c>
      <x:c r="J1847" s="68" t="str">
        <x:v>none</x:v>
      </x:c>
      <x:c r="K1847" s="68" t="str">
        <x:v>not_applicable</x:v>
      </x:c>
      <x:c r="L1847" s="68" t="str">
        <x:v>We do not offer direct or indirect financing. We do not guarantee your note, lease, or obligation.</x:v>
      </x:c>
    </x:row>
    <x:row r="1848">
      <x:c r="A1848" s="68" t="str">
        <x:v>S2223</x:v>
      </x:c>
      <x:c r="B1848" s="68" t="str">
        <x:v>GTN Capital Group LLC</x:v>
      </x:c>
      <x:c r="C1848" s="68" t="n">
        <x:v>2025</x:v>
      </x:c>
      <x:c r="D1848" s="68" t="n">
        <x:v>2</x:v>
      </x:c>
      <x:c r="E1848" s="68" t="n">
        <x:v>1</x:v>
      </x:c>
      <x:c r="F1848" s="68" t="n">
        <x:v>1</x:v>
      </x:c>
      <x:c r="G1848" s="68" t="n">
        <x:v>0</x:v>
      </x:c>
      <x:c r="H1848" s="68" t="n">
        <x:v>0</x:v>
      </x:c>
      <x:c r="I1848" s="68" t="str">
        <x:v>initial_fee_installment</x:v>
      </x:c>
      <x:c r="J1848" s="68" t="str">
        <x:v>franchisor</x:v>
      </x:c>
      <x:c r="K1848" s="68" t="str">
        <x:v>fee</x:v>
      </x:c>
      <x:c r="L1848" s="68" t="str">
        <x:v>we may offer you financing for a portion of the initial franchise fee necessary to establish a NerdsToGo Office || If you pay us $15,000 of the initial franchise fee, we will finance $34,750 of the initial franchise fee || The Note provides for payment to us over a 36-month period at 0% interest per annum paid in monthly installments || We do not have any past or present practice, nor do we have any intention to sell, assign or discount to a third party, in whole or in part, any note, contract or other instrument you execute</x:v>
      </x:c>
    </x:row>
    <x:row r="1849">
      <x:c r="A1849" s="68" t="str">
        <x:v>S0752</x:v>
      </x:c>
      <x:c r="B1849" s="68" t="str">
        <x:v>GuestHouse International</x:v>
      </x:c>
      <x:c r="C1849" s="68" t="n">
        <x:v>2023</x:v>
      </x:c>
      <x:c r="D1849" s="68" t="n">
        <x:v>4</x:v>
      </x:c>
      <x:c r="E1849" s="68" t="n">
        <x:v>1</x:v>
      </x:c>
      <x:c r="F1849" s="68" t="n">
        <x:v>1</x:v>
      </x:c>
      <x:c r="G1849" s="68" t="n">
        <x:v>1</x:v>
      </x:c>
      <x:c r="H1849" s="68" t="n">
        <x:v>1</x:v>
      </x:c>
      <x:c r="I1849" s="68" t="str">
        <x:v>initial_fee_installment | development_incentive_or_forgivable_loan</x:v>
      </x:c>
      <x:c r="J1849" s="68" t="str">
        <x:v>franchisor</x:v>
      </x:c>
      <x:c r="K1849" s="68" t="str">
        <x:v>fee | construction_conversion</x:v>
      </x:c>
      <x:c r="L1849" s="68" t="str">
        <x:v>we may allow you to pay up to 75% of the Initial Fee in installments (typically 3 – 12 monthly payments) || An “Incentive” is a financial contribution that we make to assist with the development or conversion of your Hotel || It is not our practice or intent to sell, assign or discount to a third party all or part of the Notes</x:v>
      </x:c>
    </x:row>
    <x:row r="1850">
      <x:c r="A1850" s="68" t="str">
        <x:v>U_d6065131</x:v>
      </x:c>
      <x:c r="B1850" s="68" t="str">
        <x:v>Gulf C-Store</x:v>
      </x:c>
      <x:c r="C1850" s="68" t="n">
        <x:v>2026</x:v>
      </x:c>
      <x:c r="D1850" s="68" t="n">
        <x:v>4</x:v>
      </x:c>
      <x:c r="E1850" s="68" t="n">
        <x:v>1</x:v>
      </x:c>
      <x:c r="F1850" s="68" t="n">
        <x:v>1</x:v>
      </x:c>
      <x:c r="G1850" s="68" t="n">
        <x:v>1</x:v>
      </x:c>
      <x:c r="H1850" s="68" t="n">
        <x:v>1</x:v>
      </x:c>
      <x:c r="I1850" s="68" t="str">
        <x:v>direct_establishment_cost_loan</x:v>
      </x:c>
      <x:c r="J1850" s="68" t="str">
        <x:v>franchisor</x:v>
      </x:c>
      <x:c r="K1850" s="68" t="str">
        <x:v>construction_conversion | equipment</x:v>
      </x:c>
      <x:c r="L1850" s="68" t="str">
        <x:v>The funding program provides qualified franchisees with monies to help cover some or all of the costs associated with construction/remodeling of the Store and the acquisition of certain FF&amp;E. || The Funding and Security Agreement specifies your repayment obligations of the funding and grants a security interest to us in the Collateral (as defined therein).</x:v>
      </x:c>
    </x:row>
    <x:row r="1851">
      <x:c r="A1851" s="68" t="str">
        <x:v>U_aca3f120</x:v>
      </x:c>
      <x:c r="B1851" s="68" t="str">
        <x:v>Gus’s Franchisor, LLC</x:v>
      </x:c>
      <x:c r="C1851" s="68" t="n">
        <x:v>2018</x:v>
      </x:c>
      <x:c r="D1851" s="68" t="n">
        <x:v>0</x:v>
      </x:c>
      <x:c r="E1851" s="68" t="n">
        <x:v>0</x:v>
      </x:c>
      <x:c r="F1851" s="68" t="n">
        <x:v>0</x:v>
      </x:c>
      <x:c r="G1851" s="68" t="n">
        <x:v>0</x:v>
      </x:c>
      <x:c r="H1851" s="68" t="n">
        <x:v>0</x:v>
      </x:c>
      <x:c r="I1851" s="68" t="str">
        <x:v>no_financing_involvement</x:v>
      </x:c>
      <x:c r="J1851" s="68" t="str">
        <x:v>none</x:v>
      </x:c>
      <x:c r="K1851" s="68" t="str">
        <x:v>not_applicable</x:v>
      </x:c>
      <x:c r="L1851" s="68" t="str">
        <x:v>Our agents, our Affiliates and we do not offer direct or indirect financing to you, or guarantee any note, lease or obligation of yours.</x:v>
      </x:c>
    </x:row>
    <x:row r="1852">
      <x:c r="A1852" s="68" t="str">
        <x:v>U_668baeb3</x:v>
      </x:c>
      <x:c r="B1852" s="68" t="str">
        <x:v>GVA Franchise, LLC</x:v>
      </x:c>
      <x:c r="C1852" s="68" t="n">
        <x:v>2017</x:v>
      </x:c>
      <x:c r="D1852" s="68" t="n">
        <x:v>0</x:v>
      </x:c>
      <x:c r="E1852" s="68" t="n">
        <x:v>0</x:v>
      </x:c>
      <x:c r="F1852" s="68" t="n">
        <x:v>0</x:v>
      </x:c>
      <x:c r="G1852" s="68" t="n">
        <x:v>0</x:v>
      </x:c>
      <x:c r="H1852" s="68" t="n">
        <x:v>0</x:v>
      </x:c>
      <x:c r="I1852" s="68" t="str">
        <x:v>no_financing_involvement</x:v>
      </x:c>
      <x:c r="J1852" s="68" t="str">
        <x:v>none</x:v>
      </x:c>
      <x:c r="K1852" s="68" t="str">
        <x:v>not_applicable</x:v>
      </x:c>
      <x:c r="L1852" s="68" t="str">
        <x:v>We do not offer direct or indirect financing || We do not guarantee your note, lease or obligation</x:v>
      </x:c>
    </x:row>
    <x:row r="1853">
      <x:c r="A1853" s="68" t="str">
        <x:v>U_5dc6ee7c</x:v>
      </x:c>
      <x:c r="B1853" s="68" t="str">
        <x:v>Gym Consulting, LLC</x:v>
      </x:c>
      <x:c r="C1853" s="68" t="n">
        <x:v>2018</x:v>
      </x:c>
      <x:c r="D1853" s="68" t="n">
        <x:v>0</x:v>
      </x:c>
      <x:c r="E1853" s="68" t="n">
        <x:v>0</x:v>
      </x:c>
      <x:c r="F1853" s="68" t="n">
        <x:v>0</x:v>
      </x:c>
      <x:c r="G1853" s="68" t="n">
        <x:v>0</x:v>
      </x:c>
      <x:c r="H1853" s="68" t="n">
        <x:v>0</x:v>
      </x:c>
      <x:c r="I1853" s="68" t="str">
        <x:v>no_financing_involvement</x:v>
      </x:c>
      <x:c r="J1853" s="68" t="str">
        <x:v>none</x:v>
      </x:c>
      <x:c r="K1853" s="68" t="str">
        <x:v>not_applicable</x:v>
      </x:c>
      <x:c r="L1853" s="68" t="str">
        <x:v>We do not offer direct or indirect financing and do not guarantee your notes, leases or other obligations.</x:v>
      </x:c>
    </x:row>
    <x:row r="1854">
      <x:c r="A1854" s="68" t="str">
        <x:v>S6344</x:v>
      </x:c>
      <x:c r="B1854" s="68" t="str">
        <x:v>Gym Skills</x:v>
      </x:c>
      <x:c r="C1854" s="68" t="n">
        <x:v>2023</x:v>
      </x:c>
      <x:c r="D1854" s="68" t="n">
        <x:v>0</x:v>
      </x:c>
      <x:c r="E1854" s="68" t="n">
        <x:v>0</x:v>
      </x:c>
      <x:c r="F1854" s="68" t="n">
        <x:v>0</x:v>
      </x:c>
      <x:c r="G1854" s="68" t="n">
        <x:v>0</x:v>
      </x:c>
      <x:c r="H1854" s="68" t="n">
        <x:v>0</x:v>
      </x:c>
      <x:c r="I1854" s="68" t="str">
        <x:v>no_financing_involvement</x:v>
      </x:c>
      <x:c r="J1854" s="68" t="str">
        <x:v>none</x:v>
      </x:c>
      <x:c r="K1854" s="68" t="str">
        <x:v>not_applicable</x:v>
      </x:c>
      <x:c r="L1854" s="68" t="str">
        <x:v>We do not offer direct or indirect financing. || We do not guarantee your note, lease, or any of your obligations.</x:v>
      </x:c>
    </x:row>
    <x:row r="1855">
      <x:c r="A1855" s="68" t="str">
        <x:v>S0753</x:v>
      </x:c>
      <x:c r="B1855" s="68" t="str">
        <x:v>Gymboree Play &amp; Music</x:v>
      </x:c>
      <x:c r="C1855" s="68" t="n">
        <x:v>2024</x:v>
      </x:c>
      <x:c r="D1855" s="68" t="n">
        <x:v>0</x:v>
      </x:c>
      <x:c r="E1855" s="68" t="n">
        <x:v>0</x:v>
      </x:c>
      <x:c r="F1855" s="68" t="n">
        <x:v>0</x:v>
      </x:c>
      <x:c r="G1855" s="68" t="n">
        <x:v>0</x:v>
      </x:c>
      <x:c r="H1855" s="68" t="n">
        <x:v>0</x:v>
      </x:c>
      <x:c r="I1855" s="68" t="str">
        <x:v>no_financing_involvement</x:v>
      </x:c>
      <x:c r="J1855" s="68" t="str">
        <x:v>none</x:v>
      </x:c>
      <x:c r="K1855" s="68" t="str">
        <x:v>not_applicable</x:v>
      </x:c>
      <x:c r="L1855" s="68" t="str">
        <x:v>We do not offer direct or indirect financing. || We do not guarantee your note, lease or obligations with third parties.</x:v>
      </x:c>
    </x:row>
    <x:row r="1856">
      <x:c r="A1856" s="68" t="str">
        <x:v>S0711</x:v>
      </x:c>
      <x:c r="B1856" s="68" t="str">
        <x:v>GYMGUYZ</x:v>
      </x:c>
      <x:c r="C1856" s="68" t="n">
        <x:v>2026</x:v>
      </x:c>
      <x:c r="D1856" s="68" t="n">
        <x:v>0</x:v>
      </x:c>
      <x:c r="E1856" s="68" t="n">
        <x:v>0</x:v>
      </x:c>
      <x:c r="F1856" s="68" t="n">
        <x:v>0</x:v>
      </x:c>
      <x:c r="G1856" s="68" t="n">
        <x:v>0</x:v>
      </x:c>
      <x:c r="H1856" s="68" t="n">
        <x:v>0</x:v>
      </x:c>
      <x:c r="I1856" s="68" t="str">
        <x:v>no_financing_involvement</x:v>
      </x:c>
      <x:c r="J1856" s="68" t="str">
        <x:v>none</x:v>
      </x:c>
      <x:c r="K1856" s="68" t="str">
        <x:v>not_applicable</x:v>
      </x:c>
      <x:c r="L1856" s="68" t="str">
        <x:v>We do not offer direct or indirect financing. || We do not guarantee your note, lease, or obligations.</x:v>
      </x:c>
    </x:row>
    <x:row r="1857">
      <x:c r="A1857" s="68" t="str">
        <x:v>S0754</x:v>
      </x:c>
      <x:c r="B1857" s="68" t="str">
        <x:v>Gyroville</x:v>
      </x:c>
      <x:c r="C1857" s="68" t="n">
        <x:v>2017</x:v>
      </x:c>
      <x:c r="D1857" s="68" t="n">
        <x:v>0</x:v>
      </x:c>
      <x:c r="E1857" s="68" t="n">
        <x:v>0</x:v>
      </x:c>
      <x:c r="F1857" s="68" t="n">
        <x:v>0</x:v>
      </x:c>
      <x:c r="G1857" s="68" t="n">
        <x:v>0</x:v>
      </x:c>
      <x:c r="H1857" s="68" t="n">
        <x:v>0</x:v>
      </x:c>
      <x:c r="I1857" s="68" t="str">
        <x:v>no_financing_involvement</x:v>
      </x:c>
      <x:c r="J1857" s="68" t="str">
        <x:v>none</x:v>
      </x:c>
      <x:c r="K1857" s="68" t="str">
        <x:v>not_applicable</x:v>
      </x:c>
      <x:c r="L1857" s="68" t="str">
        <x:v>GYROVILLE does not offer direct or indirect financing. || GYROVILLE does not guarantee your note, lease or obligation.</x:v>
      </x:c>
    </x:row>
    <x:row r="1858">
      <x:c r="A1858" s="68" t="str">
        <x:v>S0755</x:v>
      </x:c>
      <x:c r="B1858" s="68" t="str">
        <x:v>Gyu-Kaku</x:v>
      </x:c>
      <x:c r="C1858" s="68" t="n">
        <x:v>2025</x:v>
      </x:c>
      <x:c r="D1858" s="68" t="n">
        <x:v>0</x:v>
      </x:c>
      <x:c r="E1858" s="68" t="n">
        <x:v>0</x:v>
      </x:c>
      <x:c r="F1858" s="68" t="n">
        <x:v>0</x:v>
      </x:c>
      <x:c r="G1858" s="68" t="n">
        <x:v>0</x:v>
      </x:c>
      <x:c r="H1858" s="68" t="n">
        <x:v>0</x:v>
      </x:c>
      <x:c r="I1858" s="68" t="str">
        <x:v>no_financing_involvement</x:v>
      </x:c>
      <x:c r="J1858" s="68" t="str">
        <x:v>none</x:v>
      </x:c>
      <x:c r="K1858" s="68" t="str">
        <x:v>not_applicable</x:v>
      </x:c>
      <x:c r="L1858" s="68" t="str">
        <x:v>We do not offer direct or indirect financing, and do not guarantee your lease or any other obligation you may incur.</x:v>
      </x:c>
    </x:row>
    <x:row r="1859">
      <x:c r="A1859" s="68" t="str">
        <x:v>S7173</x:v>
      </x:c>
      <x:c r="B1859" s="68" t="str">
        <x:v>H &amp; H Bagels</x:v>
      </x:c>
      <x:c r="C1859" s="68" t="n">
        <x:v>2025</x:v>
      </x:c>
      <x:c r="D1859" s="68" t="n">
        <x:v>0</x:v>
      </x:c>
      <x:c r="E1859" s="68" t="n">
        <x:v>0</x:v>
      </x:c>
      <x:c r="F1859" s="68" t="n">
        <x:v>0</x:v>
      </x:c>
      <x:c r="G1859" s="68" t="n">
        <x:v>0</x:v>
      </x:c>
      <x:c r="H1859" s="68" t="n">
        <x:v>0</x:v>
      </x:c>
      <x:c r="I1859" s="68" t="str">
        <x:v>no_financing_involvement</x:v>
      </x:c>
      <x:c r="J1859" s="68" t="str">
        <x:v>none</x:v>
      </x:c>
      <x:c r="K1859" s="68" t="str">
        <x:v>not_applicable</x:v>
      </x:c>
      <x:c r="L1859" s="68" t="str">
        <x:v>Neither we nor any of our agents or affiliates offer any direct or indirect financing to you or guarantee any note, lease, or obligation for you.</x:v>
      </x:c>
    </x:row>
    <x:row r="1860">
      <x:c r="A1860" s="68" t="str">
        <x:v>U_5c626c3e</x:v>
      </x:c>
      <x:c r="B1860" s="68" t="str">
        <x:v>H &amp; R Dance, Inc</x:v>
      </x:c>
      <x:c r="C1860" s="68" t="n">
        <x:v>2018</x:v>
      </x:c>
      <x:c r="D1860" s="68" t="n">
        <x:v>2</x:v>
      </x:c>
      <x:c r="E1860" s="68" t="n">
        <x:v>1</x:v>
      </x:c>
      <x:c r="F1860" s="68" t="n">
        <x:v>1</x:v>
      </x:c>
      <x:c r="G1860" s="68" t="n">
        <x:v>0</x:v>
      </x:c>
      <x:c r="H1860" s="68" t="n">
        <x:v>0</x:v>
      </x:c>
      <x:c r="I1860" s="68" t="str">
        <x:v>initial_fee_installment</x:v>
      </x:c>
      <x:c r="J1860" s="68" t="str">
        <x:v>franchisor</x:v>
      </x:c>
      <x:c r="K1860" s="68" t="str">
        <x:v>fee</x:v>
      </x:c>
      <x:c r="L1860" s="68" t="str">
        <x:v>Although not required to do so by the franchise agreement, we sometimes provide financing of up to 50% of the initial franchise fee || The balance is payable in 48 equal monthly installments of principal and interest. || We do not sell, assign, or discount the financing arrangement to a third party.</x:v>
      </x:c>
    </x:row>
    <x:row r="1861">
      <x:c r="A1861" s="68" t="str">
        <x:v>U_5b0abe61</x:v>
      </x:c>
      <x:c r="B1861" s="68" t="str">
        <x:v>H H Franchising Systems, Inc</x:v>
      </x:c>
      <x:c r="C1861" s="68" t="n">
        <x:v>2015</x:v>
      </x:c>
      <x:c r="D1861" s="68" t="n">
        <x:v>3</x:v>
      </x:c>
      <x:c r="E1861" s="68" t="n">
        <x:v>1</x:v>
      </x:c>
      <x:c r="F1861" s="68" t="n">
        <x:v>1</x:v>
      </x:c>
      <x:c r="G1861" s="68" t="n">
        <x:v>1</x:v>
      </x:c>
      <x:c r="H1861" s="68" t="n">
        <x:v>0</x:v>
      </x:c>
      <x:c r="I1861" s="68" t="str">
        <x:v>franchisor_discretionary_loan_guarantee | initial_fee_installment | franchisor_discretionary_loan_guarantee | seller_fee_financing</x:v>
      </x:c>
      <x:c r="J1861" s="68" t="str">
        <x:v>franchisor | third_party | third_party | franchisor</x:v>
      </x:c>
      <x:c r="K1861" s="68" t="str">
        <x:v>fee</x:v>
      </x:c>
      <x:c r="L1861" s="68" t="str">
        <x:v>Stock Yards Bank &amp; Trust Company (SYBTC) will finance up to $20,000 of the initial franchise fee for a Home Helpers franchise if we secure it with an equivalent amount on deposit in an account with SYBTC || If SYBTC takes the money in our Collateral Account upon your default, you must immediately reimburse us for the entire amount or we will have the right to terminate your franchise || In rare circumstances, we may directly finance up to $20,000 of the initial franchise fee for one franchise, if we determine that your previous employment and business experience and other factors will make you an extraordinary Home Helpers franchise || Commercial paper from franchisees has not been and is not sold or assigned to anyone, and we have no plans to do so as of the date of this disclosure document</x:v>
      </x:c>
    </x:row>
    <x:row r="1862">
      <x:c r="A1862" s="68" t="str">
        <x:v>U_6a24b807</x:v>
      </x:c>
      <x:c r="B1862" s="68" t="str">
        <x:v>H-l AUTO CARE, LLC</x:v>
      </x:c>
      <x:c r="C1862" s="68" t="n">
        <x:v>2017</x:v>
      </x:c>
      <x:c r="D1862" s="68" t="n">
        <x:v>0</x:v>
      </x:c>
      <x:c r="E1862" s="68" t="n">
        <x:v>0</x:v>
      </x:c>
      <x:c r="F1862" s="68" t="n">
        <x:v>0</x:v>
      </x:c>
      <x:c r="G1862" s="68" t="n">
        <x:v>0</x:v>
      </x:c>
      <x:c r="H1862" s="68" t="n">
        <x:v>0</x:v>
      </x:c>
      <x:c r="I1862" s="68" t="str">
        <x:v>no_financing_involvement</x:v>
      </x:c>
      <x:c r="J1862" s="68" t="str">
        <x:v>none</x:v>
      </x:c>
      <x:c r="K1862" s="68" t="str">
        <x:v>not_applicable</x:v>
      </x:c>
      <x:c r="L1862" s="68" t="str">
        <x:v>We do not offer direct or indirect financing. || We do not guarantee your note, lease, or obligation. || We do not receive any direct or indirect payments for any financing you may receive from third parties.</x:v>
      </x:c>
    </x:row>
    <x:row r="1863">
      <x:c r="A1863" s="68" t="str">
        <x:v>U_86098ae8</x:v>
      </x:c>
      <x:c r="B1863" s="68" t="str">
        <x:v>H&amp;R Block</x:v>
      </x:c>
      <x:c r="C1863" s="68" t="n">
        <x:v>2025</x:v>
      </x:c>
      <x:c r="D1863" s="68" t="n">
        <x:v>4</x:v>
      </x:c>
      <x:c r="E1863" s="68" t="n">
        <x:v>1</x:v>
      </x:c>
      <x:c r="F1863" s="68" t="n">
        <x:v>1</x:v>
      </x:c>
      <x:c r="G1863" s="68" t="n">
        <x:v>1</x:v>
      </x:c>
      <x:c r="H1863" s="68" t="n">
        <x:v>1</x:v>
      </x:c>
      <x:c r="I1863" s="68" t="str">
        <x:v>affiliate_direct_loan</x:v>
      </x:c>
      <x:c r="J1863" s="68" t="str">
        <x:v>affiliate</x:v>
      </x:c>
      <x:c r="K1863" s="68" t="str">
        <x:v>store_acquisition | construction_conversion | working_capital | other</x:v>
      </x:c>
      <x:c r="L1863" s="68" t="str">
        <x:v>Our affiliate, Franchise Partner, Inc. (“FPI”), offers commercial financing to H&amp;R Block franchisees, subject to credit approvals. || FPI’s Term Loan may only be used to acquire an H&amp;R Block franchise, another tax preparation business, buy out a partner, refinance a U.S. Small Business Administration (“SBA”) loan, or use on brand office standard upgrades. || FPI’s Short-Term loan may be used to pay some of your operating and related expenses prior to the beginning of each Tax Season. || FPI does not have a practice or intent to sell, assign, or discount to a third party all or part of any franchisee financing arrangements but may do so at its sole option and with prior notice to you.</x:v>
      </x:c>
    </x:row>
    <x:row r="1864">
      <x:c r="A1864" s="68" t="str">
        <x:v>U_beac710a</x:v>
      </x:c>
      <x:c r="B1864" s="68" t="str">
        <x:v>H&amp;R Block</x:v>
      </x:c>
      <x:c r="C1864" s="68" t="n">
        <x:v>2025</x:v>
      </x:c>
      <x:c r="D1864" s="68" t="n">
        <x:v>4</x:v>
      </x:c>
      <x:c r="E1864" s="68" t="n">
        <x:v>1</x:v>
      </x:c>
      <x:c r="F1864" s="68" t="n">
        <x:v>1</x:v>
      </x:c>
      <x:c r="G1864" s="68" t="n">
        <x:v>1</x:v>
      </x:c>
      <x:c r="H1864" s="68" t="n">
        <x:v>1</x:v>
      </x:c>
      <x:c r="I1864" s="68" t="str">
        <x:v>affiliate_direct_loan</x:v>
      </x:c>
      <x:c r="J1864" s="68" t="str">
        <x:v>affiliate</x:v>
      </x:c>
      <x:c r="K1864" s="68" t="str">
        <x:v>store_acquisition | construction_conversion | working_capital | other</x:v>
      </x:c>
      <x:c r="L1864" s="68" t="str">
        <x:v>Our affiliate, Franchise Partner, Inc. (“FPI”), offers commercial financing to H&amp;R Block franchisees, subject to credit approvals. || FPI’s Term Loan may only be used to acquire an H&amp;R Block franchise, another tax preparation business, buy out a partner, refinance a U.S. Small Business Administration (“SBA”) loan, or use on brand office standard upgrades. || FPI’s Short-Term loan may be used to pay some of your operating and related expenses prior to the beginning of each Tax Season. || FPI does not have a practice or intent to sell, assign, or discount to a third party all or part of any franchisee financing arrangements but may do so at its sole option and with prior notice to you.</x:v>
      </x:c>
    </x:row>
    <x:row r="1865">
      <x:c r="A1865" s="68" t="str">
        <x:v>U_327e8aca</x:v>
      </x:c>
      <x:c r="B1865" s="68" t="str">
        <x:v>Haagen-Dazs Shop</x:v>
      </x:c>
      <x:c r="C1865" s="68" t="n">
        <x:v>2026</x:v>
      </x:c>
      <x:c r="D1865" s="68" t="n">
        <x:v>0</x:v>
      </x:c>
      <x:c r="E1865" s="68" t="n">
        <x:v>0</x:v>
      </x:c>
      <x:c r="F1865" s="68" t="n">
        <x:v>0</x:v>
      </x:c>
      <x:c r="G1865" s="68" t="n">
        <x:v>0</x:v>
      </x:c>
      <x:c r="H1865" s="68" t="n">
        <x:v>0</x:v>
      </x:c>
      <x:c r="I1865" s="68" t="str">
        <x:v>no_financing_involvement</x:v>
      </x:c>
      <x:c r="J1865" s="68" t="str">
        <x:v>none</x:v>
      </x:c>
      <x:c r="K1865" s="68" t="str">
        <x:v>not_applicable</x:v>
      </x:c>
      <x:c r="L1865" s="68" t="str">
        <x:v>We do not offer direct or indirect financing. || We do not guarantee your note, lease or other financial obligation.</x:v>
      </x:c>
    </x:row>
    <x:row r="1866">
      <x:c r="A1866" s="68" t="str">
        <x:v>S4582</x:v>
      </x:c>
      <x:c r="B1866" s="68" t="str">
        <x:v>Habit Burger Grill</x:v>
      </x:c>
      <x:c r="C1866" s="68" t="n">
        <x:v>2026</x:v>
      </x:c>
      <x:c r="D1866" s="68" t="n">
        <x:v>3</x:v>
      </x:c>
      <x:c r="E1866" s="68" t="n">
        <x:v>1</x:v>
      </x:c>
      <x:c r="F1866" s="68" t="n">
        <x:v>1</x:v>
      </x:c>
      <x:c r="G1866" s="68" t="n">
        <x:v>1</x:v>
      </x:c>
      <x:c r="H1866" s="68" t="n">
        <x:v>0</x:v>
      </x:c>
      <x:c r="I1866" s="68" t="str">
        <x:v>formal_third_party_financing_program | lender_referral | franchisor_discretionary_loan_guarantee | formal_third_party_financing_program | partial_loan_guarantee</x:v>
      </x:c>
      <x:c r="J1866" s="68" t="str">
        <x:v>third_party | affiliate</x:v>
      </x:c>
      <x:c r="K1866" s="68" t="str">
        <x:v>store_acquisition | other</x:v>
      </x:c>
      <x:c r="L1866" s="68" t="str">
        <x:v>YUM has entered into an arrangement with a third party, LS BDC Adviser, LLC, an affiliate of Lafayette Square Holding Company, LLC (“Lender”), where Lender (through one or more of its managed or advised funds) may provide financing to qualified franchisee applicants || YUM will guaranty for the benefit of Lender up to 33% of the original principal or commitment amount of your franchised business loan (up to a maximum guaranty amount of $5,000,000). || In addition to YUM’s arrangement with Lender, YUM may provide similar lending assistance to qualified franchisee applicants who receive financing from other lenders.</x:v>
      </x:c>
    </x:row>
    <x:row r="1867">
      <x:c r="A1867" s="68" t="str">
        <x:v>U_a48b2426</x:v>
      </x:c>
      <x:c r="B1867" s="68" t="str">
        <x:v>Hair Cuttery Standard Franchise Offering</x:v>
      </x:c>
      <x:c r="C1867" s="68" t="n">
        <x:v>2022</x:v>
      </x:c>
      <x:c r="D1867" s="68" t="n">
        <x:v>0</x:v>
      </x:c>
      <x:c r="E1867" s="68" t="n">
        <x:v>0</x:v>
      </x:c>
      <x:c r="F1867" s="68" t="n">
        <x:v>0</x:v>
      </x:c>
      <x:c r="G1867" s="68" t="n">
        <x:v>0</x:v>
      </x:c>
      <x:c r="H1867" s="68" t="n">
        <x:v>0</x:v>
      </x:c>
      <x:c r="I1867" s="68" t="str">
        <x:v>no_financing_involvement</x:v>
      </x:c>
      <x:c r="J1867" s="68" t="str">
        <x:v>none</x:v>
      </x:c>
      <x:c r="K1867" s="68" t="str">
        <x:v>not_applicable</x:v>
      </x:c>
      <x:c r="L1867" s="68" t="str">
        <x:v>Neither we nor any agent or affiliate offers direct or indirect financing to you, guarantees any note, lease or obligation of yours, or has any practice or intent to sell, assign or discount to a third party all or part of any financing arrangement of yours.</x:v>
      </x:c>
    </x:row>
    <x:row r="1868">
      <x:c r="A1868" s="68" t="str">
        <x:v>S2754</x:v>
      </x:c>
      <x:c r="B1868" s="68" t="str">
        <x:v>Hair Saloon</x:v>
      </x:c>
      <x:c r="C1868" s="68" t="n">
        <x:v>2026</x:v>
      </x:c>
      <x:c r="D1868" s="68" t="n">
        <x:v>0</x:v>
      </x:c>
      <x:c r="E1868" s="68" t="n">
        <x:v>0</x:v>
      </x:c>
      <x:c r="F1868" s="68" t="n">
        <x:v>0</x:v>
      </x:c>
      <x:c r="G1868" s="68" t="n">
        <x:v>0</x:v>
      </x:c>
      <x:c r="H1868" s="68" t="n">
        <x:v>0</x:v>
      </x:c>
      <x:c r="I1868" s="68" t="str">
        <x:v>no_financing_involvement</x:v>
      </x:c>
      <x:c r="J1868" s="68" t="str">
        <x:v>none</x:v>
      </x:c>
      <x:c r="K1868" s="68" t="str">
        <x:v>not_applicable</x:v>
      </x:c>
      <x:c r="L1868" s="68" t="str">
        <x:v>Neither we, nor any agent or affiliate offers direct or indirect financing to you, guarantees any note, lease or obligation of yours, or has any practice or intent to sell, assign or discount to a third-party all or any part of any financing arrangement of yours.</x:v>
      </x:c>
    </x:row>
    <x:row r="1869">
      <x:c r="A1869" s="68" t="str">
        <x:v>U_8705ebcf</x:v>
      </x:c>
      <x:c r="B1869" s="68" t="str">
        <x:v>Hairzoo USA, LLC</x:v>
      </x:c>
      <x:c r="C1869" s="68" t="n">
        <x:v>2018</x:v>
      </x:c>
      <x:c r="D1869" s="68" t="n">
        <x:v>0</x:v>
      </x:c>
      <x:c r="E1869" s="68" t="n">
        <x:v>0</x:v>
      </x:c>
      <x:c r="F1869" s="68" t="n">
        <x:v>0</x:v>
      </x:c>
      <x:c r="G1869" s="68" t="n">
        <x:v>0</x:v>
      </x:c>
      <x:c r="H1869" s="68" t="n">
        <x:v>0</x:v>
      </x:c>
      <x:c r="I1869" s="68" t="str">
        <x:v>no_financing_involvement</x:v>
      </x:c>
      <x:c r="J1869" s="68" t="str">
        <x:v>none</x:v>
      </x:c>
      <x:c r="K1869" s="68" t="str">
        <x:v>not_applicable</x:v>
      </x:c>
      <x:c r="L1869" s="68" t="str">
        <x:v>We do not offer direct or indirect financing. || We do not guarantee your note, lease, or obligation.</x:v>
      </x:c>
    </x:row>
    <x:row r="1870">
      <x:c r="A1870" s="68" t="str">
        <x:v>S7673</x:v>
      </x:c>
      <x:c r="B1870" s="68" t="str">
        <x:v>Half Baked</x:v>
      </x:c>
      <x:c r="C1870" s="68" t="n">
        <x:v>2025</x:v>
      </x:c>
      <x:c r="D1870" s="68" t="n">
        <x:v>0</x:v>
      </x:c>
      <x:c r="E1870" s="68" t="n">
        <x:v>0</x:v>
      </x:c>
      <x:c r="F1870" s="68" t="n">
        <x:v>0</x:v>
      </x:c>
      <x:c r="G1870" s="68" t="n">
        <x:v>0</x:v>
      </x:c>
      <x:c r="H1870" s="68" t="n">
        <x:v>0</x:v>
      </x:c>
      <x:c r="I1870" s="68" t="str">
        <x:v>no_financing_involvement</x:v>
      </x:c>
      <x:c r="J1870" s="68" t="str">
        <x:v>none</x:v>
      </x:c>
      <x:c r="K1870" s="68" t="str">
        <x:v>not_applicable</x:v>
      </x:c>
      <x:c r="L1870" s="68" t="str">
        <x:v>We do not offer direct or indirect financing. || We do not guarantee your note, lease or obligations.</x:v>
      </x:c>
    </x:row>
    <x:row r="1871">
      <x:c r="A1871" s="68" t="str">
        <x:v>S7857</x:v>
      </x:c>
      <x:c r="B1871" s="68" t="str">
        <x:v>Hallmark Homecare</x:v>
      </x:c>
      <x:c r="C1871" s="68" t="n">
        <x:v>2026</x:v>
      </x:c>
      <x:c r="D1871" s="68" t="n">
        <x:v>0</x:v>
      </x:c>
      <x:c r="E1871" s="68" t="n">
        <x:v>0</x:v>
      </x:c>
      <x:c r="F1871" s="68" t="n">
        <x:v>0</x:v>
      </x:c>
      <x:c r="G1871" s="68" t="n">
        <x:v>0</x:v>
      </x:c>
      <x:c r="H1871" s="68" t="n">
        <x:v>0</x:v>
      </x:c>
      <x:c r="I1871" s="68" t="str">
        <x:v>no_financing_involvement</x:v>
      </x:c>
      <x:c r="J1871" s="68" t="str">
        <x:v>none</x:v>
      </x:c>
      <x:c r="K1871" s="68" t="str">
        <x:v>not_applicable</x:v>
      </x:c>
      <x:c r="L1871" s="68" t="str">
        <x:v>We and our affiliates do not offer direct or indirect financing arrangements for any purpose in establishing or operating your Franchised Business. || We and our affiliates do not guarantee your promissory note, lease, or any other obligation you may make to others.</x:v>
      </x:c>
    </x:row>
    <x:row r="1872">
      <x:c r="A1872" s="68" t="str">
        <x:v>U_d484088c</x:v>
      </x:c>
      <x:c r="B1872" s="68" t="str">
        <x:v>Halloween Express, LLC</x:v>
      </x:c>
      <x:c r="C1872" s="68" t="n">
        <x:v>2015</x:v>
      </x:c>
      <x:c r="D1872" s="68" t="n">
        <x:v>0</x:v>
      </x:c>
      <x:c r="E1872" s="68" t="n">
        <x:v>0</x:v>
      </x:c>
      <x:c r="F1872" s="68" t="n">
        <x:v>0</x:v>
      </x:c>
      <x:c r="G1872" s="68" t="n">
        <x:v>0</x:v>
      </x:c>
      <x:c r="H1872" s="68" t="n">
        <x:v>0</x:v>
      </x:c>
      <x:c r="I1872" s="68" t="str">
        <x:v>no_financing_involvement</x:v>
      </x:c>
      <x:c r="J1872" s="68" t="str">
        <x:v>none</x:v>
      </x:c>
      <x:c r="K1872" s="68" t="str">
        <x:v>not_applicable</x:v>
      </x:c>
      <x:c r="L1872" s="68" t="str">
        <x:v>We do not offer direct or indirect financing || We do not guarantee your note, lease or obligation</x:v>
      </x:c>
    </x:row>
    <x:row r="1873">
      <x:c r="A1873" s="68" t="str">
        <x:v>U_f31e82d2</x:v>
      </x:c>
      <x:c r="B1873" s="68" t="str">
        <x:v>HaloHeat Sauna Studios(TM)</x:v>
      </x:c>
      <x:c r="C1873" s="68" t="n">
        <x:v>2025</x:v>
      </x:c>
      <x:c r="D1873" s="68" t="n">
        <x:v>0</x:v>
      </x:c>
      <x:c r="E1873" s="68" t="n">
        <x:v>0</x:v>
      </x:c>
      <x:c r="F1873" s="68" t="n">
        <x:v>0</x:v>
      </x:c>
      <x:c r="G1873" s="68" t="n">
        <x:v>0</x:v>
      </x:c>
      <x:c r="H1873" s="68" t="n">
        <x:v>0</x:v>
      </x:c>
      <x:c r="I1873" s="68" t="str">
        <x:v>no_financing_involvement</x:v>
      </x:c>
      <x:c r="J1873" s="68" t="str">
        <x:v>none</x:v>
      </x:c>
      <x:c r="K1873" s="68" t="str">
        <x:v>not_applicable</x:v>
      </x:c>
      <x:c r="L1873" s="68" t="str">
        <x:v>We do not offer direct or indirect financing. || We do not guarantee your note, lease or obligations.</x:v>
      </x:c>
    </x:row>
    <x:row r="1874">
      <x:c r="A1874" s="68" t="str">
        <x:v>S5593</x:v>
      </x:c>
      <x:c r="B1874" s="68" t="str">
        <x:v>Hampton Inn &amp; Suites by Hilton</x:v>
      </x:c>
      <x:c r="C1874" s="68" t="n">
        <x:v>2026</x:v>
      </x:c>
      <x:c r="D1874" s="68" t="n">
        <x:v>4</x:v>
      </x:c>
      <x:c r="E1874" s="68" t="n">
        <x:v>1</x:v>
      </x:c>
      <x:c r="F1874" s="68" t="n">
        <x:v>1</x:v>
      </x:c>
      <x:c r="G1874" s="68" t="n">
        <x:v>1</x:v>
      </x:c>
      <x:c r="H1874" s="68" t="n">
        <x:v>1</x:v>
      </x:c>
      <x:c r="I1874" s="68" t="str">
        <x:v>initial_fee_installment | development_incentive_or_forgivable_loan | discretionary_mezzanine_loan_or_guarantee</x:v>
      </x:c>
      <x:c r="J1874" s="68" t="str">
        <x:v>franchisor</x:v>
      </x:c>
      <x:c r="K1874" s="68" t="str">
        <x:v>fee | construction_conversion | other</x:v>
      </x:c>
      <x:c r="L1874"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The Incentive will be disbursed to you within 30 days after the Hotel opens with our consent || However, in unique or rare circumstances we may choose to offer other types of financing such as, for example, a mezzanine loan or a guaranty of your note, lease, or other obligations.</x:v>
      </x:c>
    </x:row>
    <x:row r="1875">
      <x:c r="A1875" s="68" t="str">
        <x:v>S0781</x:v>
      </x:c>
      <x:c r="B1875" s="68" t="str">
        <x:v>Hampton Inn by Hilton</x:v>
      </x:c>
      <x:c r="C1875" s="68" t="n">
        <x:v>2026</x:v>
      </x:c>
      <x:c r="D1875" s="68" t="n">
        <x:v>4</x:v>
      </x:c>
      <x:c r="E1875" s="68" t="n">
        <x:v>1</x:v>
      </x:c>
      <x:c r="F1875" s="68" t="n">
        <x:v>1</x:v>
      </x:c>
      <x:c r="G1875" s="68" t="n">
        <x:v>1</x:v>
      </x:c>
      <x:c r="H1875" s="68" t="n">
        <x:v>1</x:v>
      </x:c>
      <x:c r="I1875" s="68" t="str">
        <x:v>initial_fee_installment | development_incentive_or_forgivable_loan | discretionary_mezzanine_loan_or_guarantee</x:v>
      </x:c>
      <x:c r="J1875" s="68" t="str">
        <x:v>franchisor</x:v>
      </x:c>
      <x:c r="K1875" s="68" t="str">
        <x:v>fee | construction_conversion | other</x:v>
      </x:c>
      <x:c r="L1875"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The Incentive will be disbursed to you within 30 days after the Hotel opens with our consent || However, in unique or rare circumstances we may choose to offer other types of financing such as, for example, a mezzanine loan or a guaranty of your note, lease, or other obligations.</x:v>
      </x:c>
    </x:row>
    <x:row r="1876">
      <x:c r="A1876" s="68" t="str">
        <x:v>U_71f8383b</x:v>
      </x:c>
      <x:c r="B1876" s="68" t="str">
        <x:v>Hana Group Franchising, LLC d/b/a Mai Franchising, LLC</x:v>
      </x:c>
      <x:c r="C1876" s="68" t="n">
        <x:v>2021</x:v>
      </x:c>
      <x:c r="D1876" s="68" t="n">
        <x:v>2</x:v>
      </x:c>
      <x:c r="E1876" s="68" t="n">
        <x:v>1</x:v>
      </x:c>
      <x:c r="F1876" s="68" t="n">
        <x:v>1</x:v>
      </x:c>
      <x:c r="G1876" s="68" t="n">
        <x:v>0</x:v>
      </x:c>
      <x:c r="H1876" s="68" t="n">
        <x:v>0</x:v>
      </x:c>
      <x:c r="I1876" s="68" t="str">
        <x:v>seller_inventory_or_equipment_credit</x:v>
      </x:c>
      <x:c r="J1876" s="68" t="str">
        <x:v>franchisor | affiliate</x:v>
      </x:c>
      <x:c r="K1876" s="68" t="str">
        <x:v>inventory</x:v>
      </x:c>
      <x:c r="L1876" s="68" t="str">
        <x:v>We do not guarantee your note, lease or obligations. || You may pay for the opening inventory of food items, smallwares, uniforms and supplies that you purchase from us or our affiliate in three monthly installments with interest at an annual rate of eight (8%) percent. || It is not our practice or intent to sell, assign or discount to third parties all or part of financed or deferred amounts.</x:v>
      </x:c>
    </x:row>
    <x:row r="1877">
      <x:c r="A1877" s="68" t="str">
        <x:v>U_dc61502b</x:v>
      </x:c>
      <x:c r="B1877" s="68" t="str">
        <x:v>Hand and Stone Franchise Corp</x:v>
      </x:c>
      <x:c r="C1877" s="68" t="n">
        <x:v>2014</x:v>
      </x:c>
      <x:c r="D1877" s="68" t="n">
        <x:v>0</x:v>
      </x:c>
      <x:c r="E1877" s="68" t="n">
        <x:v>0</x:v>
      </x:c>
      <x:c r="F1877" s="68" t="n">
        <x:v>0</x:v>
      </x:c>
      <x:c r="G1877" s="68" t="n">
        <x:v>0</x:v>
      </x:c>
      <x:c r="H1877" s="68" t="n">
        <x:v>0</x:v>
      </x:c>
      <x:c r="I1877" s="68" t="str">
        <x:v>no_financing_involvement</x:v>
      </x:c>
      <x:c r="J1877" s="68" t="str">
        <x:v>none</x:v>
      </x:c>
      <x:c r="K1877" s="68" t="str">
        <x:v>not_applicable</x:v>
      </x:c>
      <x:c r="L1877" s="68" t="str">
        <x:v>We do not offer direct or indirect financing, nor do we guaranty your notes, leases or otfier obligations</x:v>
      </x:c>
    </x:row>
    <x:row r="1878">
      <x:c r="A1878" s="68" t="str">
        <x:v>S0782</x:v>
      </x:c>
      <x:c r="B1878" s="68" t="str">
        <x:v>Hand and Stone Massage and Facial Spa</x:v>
      </x:c>
      <x:c r="C1878" s="68" t="n">
        <x:v>2026</x:v>
      </x:c>
      <x:c r="D1878" s="68" t="n">
        <x:v>0</x:v>
      </x:c>
      <x:c r="E1878" s="68" t="n">
        <x:v>0</x:v>
      </x:c>
      <x:c r="F1878" s="68" t="n">
        <x:v>0</x:v>
      </x:c>
      <x:c r="G1878" s="68" t="n">
        <x:v>0</x:v>
      </x:c>
      <x:c r="H1878" s="68" t="n">
        <x:v>0</x:v>
      </x:c>
      <x:c r="I1878" s="68" t="str">
        <x:v>no_financing_involvement</x:v>
      </x:c>
      <x:c r="J1878" s="68" t="str">
        <x:v>none</x:v>
      </x:c>
      <x:c r="K1878" s="68" t="str">
        <x:v>not_applicable</x:v>
      </x:c>
      <x:c r="L1878" s="68" t="str">
        <x:v>We and our affiliates do not offer direct or indirect financing, nor do we guarantee your notes, leases or other obligations. || Neither we nor our affiliates will guarantee any note, lease, or obligation.</x:v>
      </x:c>
    </x:row>
    <x:row r="1879">
      <x:c r="A1879" s="68" t="str">
        <x:v>U_912a64cf</x:v>
      </x:c>
      <x:c r="B1879" s="68" t="str">
        <x:v>Handel's Enterprises, Inc</x:v>
      </x:c>
      <x:c r="C1879" s="68" t="n">
        <x:v>2025</x:v>
      </x:c>
      <x:c r="D1879" s="68" t="n">
        <x:v>0</x:v>
      </x:c>
      <x:c r="E1879" s="68" t="n">
        <x:v>0</x:v>
      </x:c>
      <x:c r="F1879" s="68" t="n">
        <x:v>0</x:v>
      </x:c>
      <x:c r="G1879" s="68" t="n">
        <x:v>0</x:v>
      </x:c>
      <x:c r="H1879" s="68" t="n">
        <x:v>0</x:v>
      </x:c>
      <x:c r="I1879" s="68" t="str">
        <x:v>no_financing_involvement</x:v>
      </x:c>
      <x:c r="J1879" s="68" t="str">
        <x:v>none</x:v>
      </x:c>
      <x:c r="K1879" s="68" t="str">
        <x:v>not_applicable</x:v>
      </x:c>
      <x:c r="L1879" s="68" t="str">
        <x:v>We do not offer direct or indirect financing, nor do we guarantee your obligations.</x:v>
      </x:c>
    </x:row>
    <x:row r="1880">
      <x:c r="A1880" s="68" t="str">
        <x:v>S2814</x:v>
      </x:c>
      <x:c r="B1880" s="68" t="str">
        <x:v>Handel's Homemade Ice Cream</x:v>
      </x:c>
      <x:c r="C1880" s="68" t="n">
        <x:v>2025</x:v>
      </x:c>
      <x:c r="D1880" s="68" t="n">
        <x:v>0</x:v>
      </x:c>
      <x:c r="E1880" s="68" t="n">
        <x:v>0</x:v>
      </x:c>
      <x:c r="F1880" s="68" t="n">
        <x:v>0</x:v>
      </x:c>
      <x:c r="G1880" s="68" t="n">
        <x:v>0</x:v>
      </x:c>
      <x:c r="H1880" s="68" t="n">
        <x:v>0</x:v>
      </x:c>
      <x:c r="I1880" s="68" t="str">
        <x:v>no_financing_involvement</x:v>
      </x:c>
      <x:c r="J1880" s="68" t="str">
        <x:v>none</x:v>
      </x:c>
      <x:c r="K1880" s="68" t="str">
        <x:v>not_applicable</x:v>
      </x:c>
      <x:c r="L1880" s="68" t="str">
        <x:v>We do not offer direct or indirect financing, nor do we guarantee your obligations.</x:v>
      </x:c>
    </x:row>
    <x:row r="1881">
      <x:c r="A1881" s="68" t="str">
        <x:v>S0784</x:v>
      </x:c>
      <x:c r="B1881" s="68" t="str">
        <x:v>Handyman Connection</x:v>
      </x:c>
      <x:c r="C1881" s="68" t="n">
        <x:v>2026</x:v>
      </x:c>
      <x:c r="D1881" s="68" t="n">
        <x:v>1</x:v>
      </x:c>
      <x:c r="E1881" s="68" t="n">
        <x:v>1</x:v>
      </x:c>
      <x:c r="F1881" s="68" t="n">
        <x:v>0</x:v>
      </x:c>
      <x:c r="G1881" s="68" t="n">
        <x:v>0</x:v>
      </x:c>
      <x:c r="H1881" s="68" t="n">
        <x:v>0</x:v>
      </x:c>
      <x:c r="I1881" s="68" t="str">
        <x:v>sba_access_facilitation</x:v>
      </x:c>
      <x:c r="J1881" s="68" t="str">
        <x:v>third_party</x:v>
      </x:c>
      <x:c r="K1881" s="68" t="str">
        <x:v>other</x:v>
      </x:c>
      <x:c r="L1881" s="68" t="str">
        <x:v>We do not offer direct or indirect financing. We do not guarantee your note, lease or other obligation. || we will enter into the SBA’s prescribed form of universal addendum.</x:v>
      </x:c>
    </x:row>
    <x:row r="1882">
      <x:c r="A1882" s="68" t="str">
        <x:v>S0785</x:v>
      </x:c>
      <x:c r="B1882" s="68" t="str">
        <x:v>Handyman Matters</x:v>
      </x:c>
      <x:c r="C1882" s="68" t="n">
        <x:v>2017</x:v>
      </x:c>
      <x:c r="D1882" s="68" t="n">
        <x:v>0</x:v>
      </x:c>
      <x:c r="E1882" s="68" t="n">
        <x:v>0</x:v>
      </x:c>
      <x:c r="F1882" s="68" t="n">
        <x:v>0</x:v>
      </x:c>
      <x:c r="G1882" s="68" t="n">
        <x:v>0</x:v>
      </x:c>
      <x:c r="H1882" s="68" t="n">
        <x:v>0</x:v>
      </x:c>
      <x:c r="I1882" s="68" t="str">
        <x:v>no_financing_involvement</x:v>
      </x:c>
      <x:c r="J1882" s="68" t="str">
        <x:v>none</x:v>
      </x:c>
      <x:c r="K1882" s="68" t="str">
        <x:v>not_applicable</x:v>
      </x:c>
      <x:c r="L1882" s="68" t="str">
        <x:v>Neither we nor any affiliate or parent of ours offers direct or indirect financing to franchisees. || Neither we nor any affiliate or parent of ours guarantees any notes, leases or other obligations of our franchisees.</x:v>
      </x:c>
    </x:row>
    <x:row r="1883">
      <x:c r="A1883" s="68" t="str">
        <x:v>S4345</x:v>
      </x:c>
      <x:c r="B1883" s="68" t="str">
        <x:v>Handyman Pro</x:v>
      </x:c>
      <x:c r="C1883" s="68" t="n">
        <x:v>2018</x:v>
      </x:c>
      <x:c r="D1883" s="68" t="n">
        <x:v>2</x:v>
      </x:c>
      <x:c r="E1883" s="68" t="n">
        <x:v>1</x:v>
      </x:c>
      <x:c r="F1883" s="68" t="n">
        <x:v>1</x:v>
      </x:c>
      <x:c r="G1883" s="68" t="n">
        <x:v>0</x:v>
      </x:c>
      <x:c r="H1883" s="68" t="n">
        <x:v>0</x:v>
      </x:c>
      <x:c r="I1883" s="68" t="str">
        <x:v>seller_fee_financing | lender_referral</x:v>
      </x:c>
      <x:c r="J1883" s="68" t="str">
        <x:v>franchisor | third_party</x:v>
      </x:c>
      <x:c r="K1883" s="68" t="str">
        <x:v>fee</x:v>
      </x:c>
      <x:c r="L1883" s="68" t="str">
        <x:v>We may offer, directly or indirectly, financing for a portion of the Initial Franchise Fee, generally, no more than one half of the Initial Franchise Fee. || Our standard Promissory Note provides that the principal balance of the note is to be repaid in 36 monthly installments at the annual interest rate of 10%. || If you do not finance through us, or if you do not qualify under our financing program, we may recommend that you contact certain lenders who may be able to offer you financing.</x:v>
      </x:c>
    </x:row>
    <x:row r="1884">
      <x:c r="A1884" s="68" t="str">
        <x:v>S4207</x:v>
      </x:c>
      <x:c r="B1884" s="68" t="str">
        <x:v>HandyPro</x:v>
      </x:c>
      <x:c r="C1884" s="68" t="n">
        <x:v>2022</x:v>
      </x:c>
      <x:c r="D1884" s="68" t="n">
        <x:v>0</x:v>
      </x:c>
      <x:c r="E1884" s="68" t="n">
        <x:v>0</x:v>
      </x:c>
      <x:c r="F1884" s="68" t="n">
        <x:v>0</x:v>
      </x:c>
      <x:c r="G1884" s="68" t="n">
        <x:v>0</x:v>
      </x:c>
      <x:c r="H1884" s="68" t="n">
        <x:v>0</x:v>
      </x:c>
      <x:c r="I1884" s="68" t="str">
        <x:v>no_financing_involvement</x:v>
      </x:c>
      <x:c r="J1884" s="68" t="str">
        <x:v>none</x:v>
      </x:c>
      <x:c r="K1884" s="68" t="str">
        <x:v>not_applicable</x:v>
      </x:c>
      <x:c r="L1884" s="68" t="str">
        <x:v>We do not offer direct or indirect financing. || We do not guarantee your note, lease, or other obligation.</x:v>
      </x:c>
    </x:row>
    <x:row r="1885">
      <x:c r="A1885" s="68" t="str">
        <x:v>U_7bb7118e</x:v>
      </x:c>
      <x:c r="B1885" s="68" t="str">
        <x:v>Hang It Up TVs Franchising, LLC</x:v>
      </x:c>
      <x:c r="C1885" s="68" t="n">
        <x:v>2026</x:v>
      </x:c>
      <x:c r="D1885" s="68" t="n">
        <x:v>0</x:v>
      </x:c>
      <x:c r="E1885" s="68" t="n">
        <x:v>0</x:v>
      </x:c>
      <x:c r="F1885" s="68" t="n">
        <x:v>0</x:v>
      </x:c>
      <x:c r="G1885" s="68" t="n">
        <x:v>0</x:v>
      </x:c>
      <x:c r="H1885" s="68" t="n">
        <x:v>0</x:v>
      </x:c>
      <x:c r="I1885" s="68" t="str">
        <x:v>no_financing_involvement</x:v>
      </x:c>
      <x:c r="J1885" s="68" t="str">
        <x:v>none</x:v>
      </x:c>
      <x:c r="K1885" s="68" t="str">
        <x:v>not_applicable</x:v>
      </x:c>
      <x:c r="L1885" s="68" t="str">
        <x:v>We do not offer direct or indirect financing. || We do not guarantee your note, lease or other obligation.</x:v>
      </x:c>
    </x:row>
    <x:row r="1886">
      <x:c r="A1886" s="68" t="str">
        <x:v>S7165</x:v>
      </x:c>
      <x:c r="B1886" s="68" t="str">
        <x:v>Hangry Joe's</x:v>
      </x:c>
      <x:c r="C1886" s="68" t="n">
        <x:v>2026</x:v>
      </x:c>
      <x:c r="D1886" s="68" t="n">
        <x:v>0</x:v>
      </x:c>
      <x:c r="E1886" s="68" t="n">
        <x:v>0</x:v>
      </x:c>
      <x:c r="F1886" s="68" t="n">
        <x:v>0</x:v>
      </x:c>
      <x:c r="G1886" s="68" t="n">
        <x:v>0</x:v>
      </x:c>
      <x:c r="H1886" s="68" t="n">
        <x:v>0</x:v>
      </x:c>
      <x:c r="I1886" s="68" t="str">
        <x:v>no_financing_involvement</x:v>
      </x:c>
      <x:c r="J1886" s="68" t="str">
        <x:v>none</x:v>
      </x:c>
      <x:c r="K1886" s="68" t="str">
        <x:v>not_applicable</x:v>
      </x:c>
      <x:c r="L1886" s="68" t="str">
        <x:v>We do not offer direct or indirect financing. || We do not guarantee your note, lease or obligation.</x:v>
      </x:c>
    </x:row>
    <x:row r="1887">
      <x:c r="A1887" s="68" t="str">
        <x:v>U_526e7546</x:v>
      </x:c>
      <x:c r="B1887" s="68" t="str">
        <x:v>Hapa Yoga Holdings, Inc</x:v>
      </x:c>
      <x:c r="C1887" s="68" t="n">
        <x:v>2017</x:v>
      </x:c>
      <x:c r="D1887" s="68" t="n">
        <x:v>0</x:v>
      </x:c>
      <x:c r="E1887" s="68" t="n">
        <x:v>0</x:v>
      </x:c>
      <x:c r="F1887" s="68" t="n">
        <x:v>0</x:v>
      </x:c>
      <x:c r="G1887" s="68" t="n">
        <x:v>0</x:v>
      </x:c>
      <x:c r="H1887" s="68" t="n">
        <x:v>0</x:v>
      </x:c>
      <x:c r="I1887" s="68" t="str">
        <x:v>no_financing_involvement</x:v>
      </x:c>
      <x:c r="J1887" s="68" t="str">
        <x:v>none</x:v>
      </x:c>
      <x:c r="K1887" s="68" t="str">
        <x:v>not_applicable</x:v>
      </x:c>
      <x:c r="L1887" s="68" t="str">
        <x:v>We do not offer direct or indirect financing for any amount due under the Franchise Agreement. || We do not guarantee your note, lease or any other obligation.</x:v>
      </x:c>
    </x:row>
    <x:row r="1888">
      <x:c r="A1888" s="68" t="str">
        <x:v>S0787</x:v>
      </x:c>
      <x:c r="B1888" s="68" t="str">
        <x:v>Happier at Home</x:v>
      </x:c>
      <x:c r="C1888" s="68" t="n">
        <x:v>2026</x:v>
      </x:c>
      <x:c r="D1888" s="68" t="n">
        <x:v>0</x:v>
      </x:c>
      <x:c r="E1888" s="68" t="n">
        <x:v>0</x:v>
      </x:c>
      <x:c r="F1888" s="68" t="n">
        <x:v>0</x:v>
      </x:c>
      <x:c r="G1888" s="68" t="n">
        <x:v>0</x:v>
      </x:c>
      <x:c r="H1888" s="68" t="n">
        <x:v>0</x:v>
      </x:c>
      <x:c r="I1888" s="68" t="str">
        <x:v>no_financing_involvement</x:v>
      </x:c>
      <x:c r="J1888" s="68" t="str">
        <x:v>none</x:v>
      </x:c>
      <x:c r="K1888" s="68" t="str">
        <x:v>not_applicable</x:v>
      </x:c>
      <x:c r="L1888" s="68" t="str">
        <x:v>We do not offer direct or indirect financing. || We do not guarantee any of your notes, leases or other obligations.</x:v>
      </x:c>
    </x:row>
    <x:row r="1889">
      <x:c r="A1889" s="68" t="str">
        <x:v>U_8d256cfb</x:v>
      </x:c>
      <x:c r="B1889" s="68" t="str">
        <x:v>HAPPY &amp; HEALTHY</x:v>
      </x:c>
      <x:c r="C1889" s="68" t="n">
        <x:v>2024</x:v>
      </x:c>
      <x:c r="D1889" s="68" t="n">
        <x:v>2</x:v>
      </x:c>
      <x:c r="E1889" s="68" t="n">
        <x:v>1</x:v>
      </x:c>
      <x:c r="F1889" s="68" t="n">
        <x:v>1</x:v>
      </x:c>
      <x:c r="G1889" s="68" t="n">
        <x:v>0</x:v>
      </x:c>
      <x:c r="H1889" s="68" t="n">
        <x:v>0</x:v>
      </x:c>
      <x:c r="I1889" s="68" t="str">
        <x:v>seller_inventory_or_equipment_credit</x:v>
      </x:c>
      <x:c r="J1889" s="68" t="str">
        <x:v>franchisor</x:v>
      </x:c>
      <x:c r="K1889" s="68" t="str">
        <x:v>inventory</x:v>
      </x:c>
      <x:c r="L1889" s="68" t="str">
        <x:v>We may extend you credit terms to you for Fruitfull Products purchased from the Company. || Other than this open account financing, the Company does not offer direct or indirect financing. || The Company does not guarantee your note, lease or obligation. || The Company has not in the past and does not currently sell, assign or discount its franchisees’ notes, contracts or other instruments, but the Company reserves the right to do so in the future in the Company’s sole discretion.</x:v>
      </x:c>
    </x:row>
    <x:row r="1890">
      <x:c r="A1890" s="68" t="str">
        <x:v>S0680</x:v>
      </x:c>
      <x:c r="B1890" s="68" t="str">
        <x:v>Happy &amp; Healthy Products Inc</x:v>
      </x:c>
      <x:c r="C1890" s="68" t="n">
        <x:v>2024</x:v>
      </x:c>
      <x:c r="D1890" s="68" t="n">
        <x:v>2</x:v>
      </x:c>
      <x:c r="E1890" s="68" t="n">
        <x:v>1</x:v>
      </x:c>
      <x:c r="F1890" s="68" t="n">
        <x:v>1</x:v>
      </x:c>
      <x:c r="G1890" s="68" t="n">
        <x:v>0</x:v>
      </x:c>
      <x:c r="H1890" s="68" t="n">
        <x:v>0</x:v>
      </x:c>
      <x:c r="I1890" s="68" t="str">
        <x:v>seller_inventory_or_equipment_credit</x:v>
      </x:c>
      <x:c r="J1890" s="68" t="str">
        <x:v>franchisor</x:v>
      </x:c>
      <x:c r="K1890" s="68" t="str">
        <x:v>inventory</x:v>
      </x:c>
      <x:c r="L1890" s="68" t="str">
        <x:v>We may extend you credit terms to you for Fruitfull Products purchased from the Company. || Other than this open account financing, the Company does not offer direct or indirect financing. || Full payment due in 30 days. || The Company does not guarantee your note, lease or obligation. || The Company has not in the past and does not currently sell, assign or discount its franchisees’ notes, contracts or other instruments, but the Company reserves the right to do so in the future in the Company’s sole discretion.</x:v>
      </x:c>
    </x:row>
    <x:row r="1891">
      <x:c r="A1891" s="68" t="str">
        <x:v>U_6e040f06</x:v>
      </x:c>
      <x:c r="B1891" s="68" t="str">
        <x:v>HAPPY ENDINGS FRANCHISING, INC</x:v>
      </x:c>
      <x:c r="C1891" s="68" t="n">
        <x:v>2018</x:v>
      </x:c>
      <x:c r="D1891" s="68" t="n">
        <x:v>0</x:v>
      </x:c>
      <x:c r="E1891" s="68" t="n">
        <x:v>0</x:v>
      </x:c>
      <x:c r="F1891" s="68" t="n">
        <x:v>0</x:v>
      </x:c>
      <x:c r="G1891" s="68" t="n">
        <x:v>0</x:v>
      </x:c>
      <x:c r="H1891" s="68" t="n">
        <x:v>0</x:v>
      </x:c>
      <x:c r="I1891" s="68" t="str">
        <x:v>no_financing_involvement</x:v>
      </x:c>
      <x:c r="J1891" s="68" t="str">
        <x:v>none</x:v>
      </x:c>
      <x:c r="K1891" s="68" t="str">
        <x:v>not_applicable</x:v>
      </x:c>
      <x:c r="L1891" s="68" t="str">
        <x:v>There are no financing options in place at this time.</x:v>
      </x:c>
    </x:row>
    <x:row r="1892">
      <x:c r="A1892" s="68" t="str">
        <x:v>U_bbe31fe5</x:v>
      </x:c>
      <x:c r="B1892" s="68" t="str">
        <x:v>Happy Joe's Area Director</x:v>
      </x:c>
      <x:c r="C1892" s="68" t="n">
        <x:v>2025</x:v>
      </x:c>
      <x:c r="D1892" s="68" t="n">
        <x:v>0</x:v>
      </x:c>
      <x:c r="E1892" s="68" t="n">
        <x:v>0</x:v>
      </x:c>
      <x:c r="F1892" s="68" t="n">
        <x:v>0</x:v>
      </x:c>
      <x:c r="G1892" s="68" t="n">
        <x:v>0</x:v>
      </x:c>
      <x:c r="H1892" s="68" t="n">
        <x:v>0</x:v>
      </x:c>
      <x:c r="I1892" s="68" t="str">
        <x:v>no_financing_involvement</x:v>
      </x:c>
      <x:c r="J1892" s="68" t="str">
        <x:v>none</x:v>
      </x:c>
      <x:c r="K1892" s="68" t="str">
        <x:v>not_applicable</x:v>
      </x:c>
      <x:c r="L1892" s="68" t="str">
        <x:v>We do not offer direct or indirect financing. || We do not guaranty your note, lease or obligation.</x:v>
      </x:c>
    </x:row>
    <x:row r="1893">
      <x:c r="A1893" s="68" t="str">
        <x:v>U_38e4283a</x:v>
      </x:c>
      <x:c r="B1893" s="68" t="str">
        <x:v>Happy Joe's Area Director Agreement</x:v>
      </x:c>
      <x:c r="C1893" s="68" t="n">
        <x:v>2026</x:v>
      </x:c>
      <x:c r="D1893" s="68" t="n">
        <x:v>0</x:v>
      </x:c>
      <x:c r="E1893" s="68" t="n">
        <x:v>0</x:v>
      </x:c>
      <x:c r="F1893" s="68" t="n">
        <x:v>0</x:v>
      </x:c>
      <x:c r="G1893" s="68" t="n">
        <x:v>0</x:v>
      </x:c>
      <x:c r="H1893" s="68" t="n">
        <x:v>0</x:v>
      </x:c>
      <x:c r="I1893" s="68" t="str">
        <x:v>no_financing_involvement</x:v>
      </x:c>
      <x:c r="J1893" s="68" t="str">
        <x:v>none</x:v>
      </x:c>
      <x:c r="K1893" s="68" t="str">
        <x:v>not_applicable</x:v>
      </x:c>
      <x:c r="L1893" s="68" t="str">
        <x:v>We do not offer direct or indirect financing. || We do not guaranty your note, lease or obligation.</x:v>
      </x:c>
    </x:row>
    <x:row r="1894">
      <x:c r="A1894" s="68" t="str">
        <x:v>S5234</x:v>
      </x:c>
      <x:c r="B1894" s="68" t="str">
        <x:v>Happy Joe's Pizza</x:v>
      </x:c>
      <x:c r="C1894" s="68" t="n">
        <x:v>2026</x:v>
      </x:c>
      <x:c r="D1894" s="68" t="n">
        <x:v>0</x:v>
      </x:c>
      <x:c r="E1894" s="68" t="n">
        <x:v>0</x:v>
      </x:c>
      <x:c r="F1894" s="68" t="n">
        <x:v>0</x:v>
      </x:c>
      <x:c r="G1894" s="68" t="n">
        <x:v>0</x:v>
      </x:c>
      <x:c r="H1894" s="68" t="n">
        <x:v>0</x:v>
      </x:c>
      <x:c r="I1894" s="68" t="str">
        <x:v>no_financing_involvement</x:v>
      </x:c>
      <x:c r="J1894" s="68" t="str">
        <x:v>none</x:v>
      </x:c>
      <x:c r="K1894" s="68" t="str">
        <x:v>not_applicable</x:v>
      </x:c>
      <x:c r="L1894" s="68" t="str">
        <x:v>We do not offer direct or indirect financing. || We do not guaranty your note, lease or obligation.</x:v>
      </x:c>
    </x:row>
    <x:row r="1895">
      <x:c r="A1895" s="68" t="str">
        <x:v>S4606</x:v>
      </x:c>
      <x:c r="B1895" s="68" t="str">
        <x:v>Happy Lemon</x:v>
      </x:c>
      <x:c r="C1895" s="68" t="n">
        <x:v>2026</x:v>
      </x:c>
      <x:c r="D1895" s="68" t="n">
        <x:v>0</x:v>
      </x:c>
      <x:c r="E1895" s="68" t="n">
        <x:v>0</x:v>
      </x:c>
      <x:c r="F1895" s="68" t="n">
        <x:v>0</x:v>
      </x:c>
      <x:c r="G1895" s="68" t="n">
        <x:v>0</x:v>
      </x:c>
      <x:c r="H1895" s="68" t="n">
        <x:v>0</x:v>
      </x:c>
      <x:c r="I1895" s="68" t="str">
        <x:v>no_financing_involvement</x:v>
      </x:c>
      <x:c r="J1895" s="68" t="str">
        <x:v>none</x:v>
      </x:c>
      <x:c r="K1895" s="68" t="str">
        <x:v>not_applicable</x:v>
      </x:c>
      <x:c r="L1895" s="68" t="str">
        <x:v>We do not currently offer any direct or indirect financing. || We do not guarantee your note, lease or any other obligation.</x:v>
      </x:c>
    </x:row>
    <x:row r="1896">
      <x:c r="A1896" s="68" t="str">
        <x:v>S6392</x:v>
      </x:c>
      <x:c r="B1896" s="68" t="str">
        <x:v>HAPPY NAILS AND SPA</x:v>
      </x:c>
      <x:c r="C1896" s="68" t="n">
        <x:v>2014</x:v>
      </x:c>
      <x:c r="D1896" s="68" t="n">
        <x:v>0</x:v>
      </x:c>
      <x:c r="E1896" s="68" t="n">
        <x:v>0</x:v>
      </x:c>
      <x:c r="F1896" s="68" t="n">
        <x:v>0</x:v>
      </x:c>
      <x:c r="G1896" s="68" t="n">
        <x:v>0</x:v>
      </x:c>
      <x:c r="H1896" s="68" t="n">
        <x:v>0</x:v>
      </x:c>
      <x:c r="I1896" s="68" t="str">
        <x:v>no_financing_involvement</x:v>
      </x:c>
      <x:c r="J1896" s="68" t="str">
        <x:v>none</x:v>
      </x:c>
      <x:c r="K1896" s="68" t="str">
        <x:v>not_applicable</x:v>
      </x:c>
      <x:c r="L1896" s="68" t="str">
        <x:v>Neither we nor our Affiliate offer directly or indirectly any arrangements for financmg your initial investment or for the operation of your franchised salon || Neither we nor our Affiliate will guaranty your note lease or other obligations</x:v>
      </x:c>
    </x:row>
    <x:row r="1897">
      <x:c r="A1897" s="68" t="str">
        <x:v>S2838</x:v>
      </x:c>
      <x:c r="B1897" s="68" t="str">
        <x:v>Happy Tax (Unit)</x:v>
      </x:c>
      <x:c r="C1897" s="68" t="n">
        <x:v>2017</x:v>
      </x:c>
      <x:c r="D1897" s="68" t="n">
        <x:v>2</x:v>
      </x:c>
      <x:c r="E1897" s="68" t="n">
        <x:v>1</x:v>
      </x:c>
      <x:c r="F1897" s="68" t="n">
        <x:v>1</x:v>
      </x:c>
      <x:c r="G1897" s="68" t="n">
        <x:v>0</x:v>
      </x:c>
      <x:c r="H1897" s="68" t="n">
        <x:v>0</x:v>
      </x:c>
      <x:c r="I1897" s="68" t="str">
        <x:v>initial_fee_installment | seller_fee_financing</x:v>
      </x:c>
      <x:c r="J1897" s="68" t="str">
        <x:v>franchisor</x:v>
      </x:c>
      <x:c r="K1897" s="68" t="str">
        <x:v>fee</x:v>
      </x:c>
      <x:c r="L1897" s="68" t="str">
        <x:v>We may offer financing for a portion of your Initial Franchise Fee if you meet our qualifications. || Source of Financing - Us || We do not have any past or present practice or intention to sell, assign or discount to any third party, any note, contract or other instrument signed by you.</x:v>
      </x:c>
    </x:row>
    <x:row r="1898">
      <x:c r="A1898" s="68" t="str">
        <x:v>U_d608c33f</x:v>
      </x:c>
      <x:c r="B1898" s="68" t="str">
        <x:v>Happy Tax Franchising, LLC (Area Representative)</x:v>
      </x:c>
      <x:c r="C1898" s="68" t="n">
        <x:v>2018</x:v>
      </x:c>
      <x:c r="D1898" s="68" t="n">
        <x:v>2</x:v>
      </x:c>
      <x:c r="E1898" s="68" t="n">
        <x:v>1</x:v>
      </x:c>
      <x:c r="F1898" s="68" t="n">
        <x:v>1</x:v>
      </x:c>
      <x:c r="G1898" s="68" t="n">
        <x:v>0</x:v>
      </x:c>
      <x:c r="H1898" s="68" t="n">
        <x:v>0</x:v>
      </x:c>
      <x:c r="I1898" s="68" t="str">
        <x:v>initial_fee_installment</x:v>
      </x:c>
      <x:c r="J1898" s="68" t="str">
        <x:v>franchisor</x:v>
      </x:c>
      <x:c r="K1898" s="68" t="str">
        <x:v>fee</x:v>
      </x:c>
      <x:c r="L1898" s="68" t="str">
        <x:v>We may offer financing for a portion of your Initial Franchise Fee if you meet our qualifications. || Source of Financing                      Us || We do not guarantee your notes, leases, or obligations.</x:v>
      </x:c>
    </x:row>
    <x:row r="1899">
      <x:c r="A1899" s="68" t="str">
        <x:v>S0788</x:v>
      </x:c>
      <x:c r="B1899" s="68" t="str">
        <x:v>Happy's Pizza</x:v>
      </x:c>
      <x:c r="C1899" s="68" t="n">
        <x:v>2025</x:v>
      </x:c>
      <x:c r="D1899" s="68" t="n">
        <x:v>0</x:v>
      </x:c>
      <x:c r="E1899" s="68" t="n">
        <x:v>0</x:v>
      </x:c>
      <x:c r="F1899" s="68" t="n">
        <x:v>0</x:v>
      </x:c>
      <x:c r="G1899" s="68" t="n">
        <x:v>0</x:v>
      </x:c>
      <x:c r="H1899" s="68" t="n">
        <x:v>0</x:v>
      </x:c>
      <x:c r="I1899" s="68" t="str">
        <x:v>no_financing_involvement</x:v>
      </x:c>
      <x:c r="J1899" s="68" t="str">
        <x:v>none</x:v>
      </x:c>
      <x:c r="K1899" s="68" t="str">
        <x:v>not_applicable</x:v>
      </x:c>
      <x:c r="L1899" s="68" t="str">
        <x:v>We do not offer direct or indirect financing for your franchise. We do not guaranty any of your notes, leases, or other obligations.</x:v>
      </x:c>
    </x:row>
    <x:row r="1900">
      <x:c r="A1900" s="68" t="str">
        <x:v>S8339</x:v>
      </x:c>
      <x:c r="B1900" s="68" t="str">
        <x:v>Haraz Coffee House</x:v>
      </x:c>
      <x:c r="C1900" s="68" t="n">
        <x:v>2025</x:v>
      </x:c>
      <x:c r="D1900" s="68" t="n">
        <x:v>0</x:v>
      </x:c>
      <x:c r="E1900" s="68" t="n">
        <x:v>0</x:v>
      </x:c>
      <x:c r="F1900" s="68" t="n">
        <x:v>0</x:v>
      </x:c>
      <x:c r="G1900" s="68" t="n">
        <x:v>0</x:v>
      </x:c>
      <x:c r="H1900" s="68" t="n">
        <x:v>0</x:v>
      </x:c>
      <x:c r="I1900" s="68" t="str">
        <x:v>no_financing_involvement | third_party_financing_arrangement_assistance</x:v>
      </x:c>
      <x:c r="J1900" s="68" t="str">
        <x:v>none | third_party</x:v>
      </x:c>
      <x:c r="K1900" s="68" t="str">
        <x:v>not_applicable | other</x:v>
      </x:c>
      <x:c r="L1900" s="68" t="str">
        <x:v>We do not offer direct or indirect financing for your franchise. || At your request, we may provide information and advice to assist you in seeking financing.</x:v>
      </x:c>
    </x:row>
    <x:row r="1901">
      <x:c r="A1901" s="68" t="str">
        <x:v>S0791</x:v>
      </x:c>
      <x:c r="B1901" s="68" t="str">
        <x:v>Hardee's - AA</x:v>
      </x:c>
      <x:c r="C1901" s="68" t="n">
        <x:v>2026</x:v>
      </x:c>
      <x:c r="D1901" s="68" t="n">
        <x:v>0</x:v>
      </x:c>
      <x:c r="E1901" s="68" t="n">
        <x:v>0</x:v>
      </x:c>
      <x:c r="F1901" s="68" t="n">
        <x:v>0</x:v>
      </x:c>
      <x:c r="G1901" s="68" t="n">
        <x:v>0</x:v>
      </x:c>
      <x:c r="H1901" s="68" t="n">
        <x:v>0</x:v>
      </x:c>
      <x:c r="I1901" s="68" t="str">
        <x:v>no_financing_involvement</x:v>
      </x:c>
      <x:c r="J1901" s="68" t="str">
        <x:v>none</x:v>
      </x:c>
      <x:c r="K1901" s="68" t="str">
        <x:v>not_applicable</x:v>
      </x:c>
      <x:c r="L1901" s="68" t="str">
        <x:v>Neither we nor any of our agents or affiliates offer direct or indirect financing to you or guarantee any of your notes, leases or obligations. || The Sublease is a standard commercial lease under which you pay rent to us for use of the premises. The Sublease does not contain any financing terms.</x:v>
      </x:c>
    </x:row>
    <x:row r="1902">
      <x:c r="A1902" s="68" t="str">
        <x:v>S4225</x:v>
      </x:c>
      <x:c r="B1902" s="68" t="str">
        <x:v>HardHatRentals.com</x:v>
      </x:c>
      <x:c r="C1902" s="68" t="n">
        <x:v>2018</x:v>
      </x:c>
      <x:c r="D1902" s="68" t="n">
        <x:v>0</x:v>
      </x:c>
      <x:c r="E1902" s="68" t="n">
        <x:v>0</x:v>
      </x:c>
      <x:c r="F1902" s="68" t="n">
        <x:v>0</x:v>
      </x:c>
      <x:c r="G1902" s="68" t="n">
        <x:v>0</x:v>
      </x:c>
      <x:c r="H1902" s="68" t="n">
        <x:v>0</x:v>
      </x:c>
      <x:c r="I1902" s="68" t="str">
        <x:v>no_financing_involvement</x:v>
      </x:c>
      <x:c r="J1902" s="68" t="str">
        <x:v>none</x:v>
      </x:c>
      <x:c r="K1902" s="68" t="str">
        <x:v>not_applicable</x:v>
      </x:c>
      <x:c r="L1902" s="68" t="str">
        <x:v>We do not offer direct or indirect financing. || We do not guarantee your promissory notes, mortgages, leases or other obligations.</x:v>
      </x:c>
    </x:row>
    <x:row r="1903">
      <x:c r="A1903" s="68" t="str">
        <x:v>S8520</x:v>
      </x:c>
      <x:c r="B1903" s="68" t="str">
        <x:v>Hardtop Hotel</x:v>
      </x:c>
      <x:c r="C1903" s="68" t="n">
        <x:v>2026</x:v>
      </x:c>
      <x:c r="D1903" s="68" t="n">
        <x:v>0</x:v>
      </x:c>
      <x:c r="E1903" s="68" t="n">
        <x:v>0</x:v>
      </x:c>
      <x:c r="F1903" s="68" t="n">
        <x:v>0</x:v>
      </x:c>
      <x:c r="G1903" s="68" t="n">
        <x:v>0</x:v>
      </x:c>
      <x:c r="H1903" s="68" t="n">
        <x:v>0</x:v>
      </x:c>
      <x:c r="I1903" s="68" t="str">
        <x:v>no_financing_involvement</x:v>
      </x:c>
      <x:c r="J1903" s="68" t="str">
        <x:v>none</x:v>
      </x:c>
      <x:c r="K1903" s="68" t="str">
        <x:v>not_applicable</x:v>
      </x:c>
      <x:c r="L1903" s="68" t="str">
        <x:v>We do not offer direct or indirect financing. || We do not guarantee any note, lease, or obligation on your behalf.</x:v>
      </x:c>
    </x:row>
    <x:row r="1904">
      <x:c r="A1904" s="68" t="str">
        <x:v>S8206</x:v>
      </x:c>
      <x:c r="B1904" s="68" t="str">
        <x:v>Harlem Shake</x:v>
      </x:c>
      <x:c r="C1904" s="68" t="n">
        <x:v>2025</x:v>
      </x:c>
      <x:c r="D1904" s="68" t="n">
        <x:v>0</x:v>
      </x:c>
      <x:c r="E1904" s="68" t="n">
        <x:v>0</x:v>
      </x:c>
      <x:c r="F1904" s="68" t="n">
        <x:v>0</x:v>
      </x:c>
      <x:c r="G1904" s="68" t="n">
        <x:v>0</x:v>
      </x:c>
      <x:c r="H1904" s="68" t="n">
        <x:v>0</x:v>
      </x:c>
      <x:c r="I1904" s="68" t="str">
        <x:v>no_financing_involvement</x:v>
      </x:c>
      <x:c r="J1904" s="68" t="str">
        <x:v>none</x:v>
      </x:c>
      <x:c r="K1904" s="68" t="str">
        <x:v>not_applicable</x:v>
      </x:c>
      <x:c r="L1904" s="68" t="str">
        <x:v>We do not offer direct or indirect financing. || We do not guarantee any note, lease, or obligation on your behalf.</x:v>
      </x:c>
    </x:row>
    <x:row r="1905">
      <x:c r="A1905" s="68" t="str">
        <x:v>S7284</x:v>
      </x:c>
      <x:c r="B1905" s="68" t="str">
        <x:v>Haute In</x:v>
      </x:c>
      <x:c r="C1905" s="68" t="n">
        <x:v>2024</x:v>
      </x:c>
      <x:c r="D1905" s="68" t="n">
        <x:v>0</x:v>
      </x:c>
      <x:c r="E1905" s="68" t="n">
        <x:v>0</x:v>
      </x:c>
      <x:c r="F1905" s="68" t="n">
        <x:v>0</x:v>
      </x:c>
      <x:c r="G1905" s="68" t="n">
        <x:v>0</x:v>
      </x:c>
      <x:c r="H1905" s="68" t="n">
        <x:v>0</x:v>
      </x:c>
      <x:c r="I1905" s="68" t="str">
        <x:v>no_financing_involvement</x:v>
      </x:c>
      <x:c r="J1905" s="68" t="str">
        <x:v>none</x:v>
      </x:c>
      <x:c r="K1905" s="68" t="str">
        <x:v>not_applicable</x:v>
      </x:c>
      <x:c r="L1905" s="68" t="str">
        <x:v>We do not offer direct or indirect financing. || We do not guarantee your note, lease or obligations.</x:v>
      </x:c>
    </x:row>
    <x:row r="1906">
      <x:c r="A1906" s="68" t="str">
        <x:v>U_eabb4dfc</x:v>
      </x:c>
      <x:c r="B1906" s="68" t="str">
        <x:v>Haven Franchising, LLC</x:v>
      </x:c>
      <x:c r="C1906" s="68" t="n">
        <x:v>2026</x:v>
      </x:c>
      <x:c r="D1906" s="68" t="n">
        <x:v>0</x:v>
      </x:c>
      <x:c r="E1906" s="68" t="n">
        <x:v>0</x:v>
      </x:c>
      <x:c r="F1906" s="68" t="n">
        <x:v>0</x:v>
      </x:c>
      <x:c r="G1906" s="68" t="n">
        <x:v>0</x:v>
      </x:c>
      <x:c r="H1906" s="68" t="n">
        <x:v>0</x:v>
      </x:c>
      <x:c r="I1906" s="68" t="str">
        <x:v>no_financing_involvement</x:v>
      </x:c>
      <x:c r="J1906" s="68" t="str">
        <x:v>none</x:v>
      </x:c>
      <x:c r="K1906" s="68" t="str">
        <x:v>not_applicable</x:v>
      </x:c>
      <x:c r="L1906" s="68" t="str">
        <x:v>We do not offer direct or indirect financing. || We do not guarantee your note, lease, or obligation.</x:v>
      </x:c>
    </x:row>
    <x:row r="1907">
      <x:c r="A1907" s="68" t="str">
        <x:v>S8544</x:v>
      </x:c>
      <x:c r="B1907" s="68" t="str">
        <x:v>Haven Hot Chicken</x:v>
      </x:c>
      <x:c r="C1907" s="68" t="n">
        <x:v>2026</x:v>
      </x:c>
      <x:c r="D1907" s="68" t="n">
        <x:v>0</x:v>
      </x:c>
      <x:c r="E1907" s="68" t="n">
        <x:v>0</x:v>
      </x:c>
      <x:c r="F1907" s="68" t="n">
        <x:v>0</x:v>
      </x:c>
      <x:c r="G1907" s="68" t="n">
        <x:v>0</x:v>
      </x:c>
      <x:c r="H1907" s="68" t="n">
        <x:v>0</x:v>
      </x:c>
      <x:c r="I1907" s="68" t="str">
        <x:v>no_financing_involvement</x:v>
      </x:c>
      <x:c r="J1907" s="68" t="str">
        <x:v>none</x:v>
      </x:c>
      <x:c r="K1907" s="68" t="str">
        <x:v>not_applicable</x:v>
      </x:c>
      <x:c r="L1907" s="68" t="str">
        <x:v>We do not offer direct or indirect financing. || We do not guarantee your note, lease, or other obligation.</x:v>
      </x:c>
    </x:row>
    <x:row r="1908">
      <x:c r="A1908" s="68" t="str">
        <x:v>S7259</x:v>
      </x:c>
      <x:c r="B1908" s="68" t="str">
        <x:v>Hawaii Fluid Art</x:v>
      </x:c>
      <x:c r="C1908" s="68" t="n">
        <x:v>2024</x:v>
      </x:c>
      <x:c r="D1908" s="68" t="n">
        <x:v>0</x:v>
      </x:c>
      <x:c r="E1908" s="68" t="n">
        <x:v>0</x:v>
      </x:c>
      <x:c r="F1908" s="68" t="n">
        <x:v>0</x:v>
      </x:c>
      <x:c r="G1908" s="68" t="n">
        <x:v>0</x:v>
      </x:c>
      <x:c r="H1908" s="68" t="n">
        <x:v>0</x:v>
      </x:c>
      <x:c r="I1908" s="68" t="str">
        <x:v>no_financing_involvement</x:v>
      </x:c>
      <x:c r="J1908" s="68" t="str">
        <x:v>none</x:v>
      </x:c>
      <x:c r="K1908" s="68" t="str">
        <x:v>not_applicable</x:v>
      </x:c>
      <x:c r="L1908" s="68" t="str">
        <x:v>We do not offer direct or indirect financing. We do not guarantee your note, lease, or obligation.</x:v>
      </x:c>
    </x:row>
    <x:row r="1909">
      <x:c r="A1909" s="68" t="str">
        <x:v>U_4c37b816</x:v>
      </x:c>
      <x:c r="B1909" s="68" t="str">
        <x:v>Hawaiian Bros Island Grill</x:v>
      </x:c>
      <x:c r="C1909" s="68" t="n">
        <x:v>2025</x:v>
      </x:c>
      <x:c r="D1909" s="68" t="n">
        <x:v>0</x:v>
      </x:c>
      <x:c r="E1909" s="68" t="n">
        <x:v>0</x:v>
      </x:c>
      <x:c r="F1909" s="68" t="n">
        <x:v>0</x:v>
      </x:c>
      <x:c r="G1909" s="68" t="n">
        <x:v>0</x:v>
      </x:c>
      <x:c r="H1909" s="68" t="n">
        <x:v>0</x:v>
      </x:c>
      <x:c r="I1909" s="68" t="str">
        <x:v>no_financing_involvement</x:v>
      </x:c>
      <x:c r="J1909" s="68" t="str">
        <x:v>none</x:v>
      </x:c>
      <x:c r="K1909" s="68" t="str">
        <x:v>not_applicable</x:v>
      </x:c>
      <x:c r="L1909" s="68" t="str">
        <x:v>We do not offer direct or indirect financing. || We do not guarantee your note, lease, or obligation.</x:v>
      </x:c>
    </x:row>
    <x:row r="1910">
      <x:c r="A1910" s="68" t="str">
        <x:v>S8592</x:v>
      </x:c>
      <x:c r="B1910" s="68" t="str">
        <x:v>Hawks Kids</x:v>
      </x:c>
      <x:c r="C1910" s="68" t="n">
        <x:v>2026</x:v>
      </x:c>
      <x:c r="D1910" s="68" t="n">
        <x:v>0</x:v>
      </x:c>
      <x:c r="E1910" s="68" t="n">
        <x:v>0</x:v>
      </x:c>
      <x:c r="F1910" s="68" t="n">
        <x:v>0</x:v>
      </x:c>
      <x:c r="G1910" s="68" t="n">
        <x:v>0</x:v>
      </x:c>
      <x:c r="H1910" s="68" t="n">
        <x:v>0</x:v>
      </x:c>
      <x:c r="I1910" s="68" t="str">
        <x:v>no_financing_involvement</x:v>
      </x:c>
      <x:c r="J1910" s="68" t="str">
        <x:v>none</x:v>
      </x:c>
      <x:c r="K1910" s="68" t="str">
        <x:v>not_applicable</x:v>
      </x:c>
      <x:c r="L1910" s="68" t="str">
        <x:v>We do not offer direct or indirect financing. || We do not guarantee your note, lease or obligations.</x:v>
      </x:c>
    </x:row>
    <x:row r="1911">
      <x:c r="A1911" s="68" t="str">
        <x:v>S0793</x:v>
      </x:c>
      <x:c r="B1911" s="68" t="str">
        <x:v>Hawthorn Suites by Wyndham; Hawthorn Suites Hotels; Hawthorn Suites</x:v>
      </x:c>
      <x:c r="C1911" s="68" t="n">
        <x:v>2026</x:v>
      </x:c>
      <x:c r="D1911" s="68" t="n">
        <x:v>4</x:v>
      </x:c>
      <x:c r="E1911" s="68" t="n">
        <x:v>1</x:v>
      </x:c>
      <x:c r="F1911" s="68" t="n">
        <x:v>1</x:v>
      </x:c>
      <x:c r="G1911" s="68" t="n">
        <x:v>1</x:v>
      </x:c>
      <x:c r="H1911" s="68" t="n">
        <x:v>1</x:v>
      </x:c>
      <x:c r="I1911" s="68" t="str">
        <x:v>development_incentive_or_forgivable_loan | initial_fee_deferral | third_party_financing_arrangement_assistance</x:v>
      </x:c>
      <x:c r="J1911" s="68" t="str">
        <x:v>franchisor | third_party</x:v>
      </x:c>
      <x:c r="K1911" s="68" t="str">
        <x:v>construction_conversion | fee | other</x:v>
      </x:c>
      <x:c r="L1911"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At each anniversary of the Facility’s Opening Date, a portion of the original principal amount of the loan is forgiven without payment... || you may request a comfort letter ... We have no obligation to issue a Three Party Agreement or Lender Notification Agreement, or to otherwise enter into any agreement or arrangement with any lender. || We have no practice or intent to sell, assign or discount to a third party all or part of any financing arrangement above.</x:v>
      </x:c>
    </x:row>
    <x:row r="1912">
      <x:c r="A1912" s="68" t="str">
        <x:v>U_012510b7</x:v>
      </x:c>
      <x:c r="B1912" s="68" t="str">
        <x:v>HB Franchises, LLC</x:v>
      </x:c>
      <x:c r="C1912" s="68" t="n">
        <x:v>2022</x:v>
      </x:c>
      <x:c r="D1912" s="68" t="n">
        <x:v>2</x:v>
      </x:c>
      <x:c r="E1912" s="68" t="n">
        <x:v>1</x:v>
      </x:c>
      <x:c r="F1912" s="68" t="n">
        <x:v>1</x:v>
      </x:c>
      <x:c r="G1912" s="68" t="n">
        <x:v>0</x:v>
      </x:c>
      <x:c r="H1912" s="68" t="n">
        <x:v>0</x:v>
      </x:c>
      <x:c r="I1912" s="68" t="str">
        <x:v>initial_fee_installment | additional_territory_financing | seller_fee_financing</x:v>
      </x:c>
      <x:c r="J1912" s="68" t="str">
        <x:v>franchisor</x:v>
      </x:c>
      <x:c r="K1912" s="68" t="str">
        <x:v>fee</x:v>
      </x:c>
      <x:c r="L1912" s="68" t="str">
        <x:v>Except as described below and in Item 5 above, we do not provide direct or indirect financing and do not assist in providing financing for you. We do not guarantee any notes or financial obligations you may incur in setting up and operating your franchise. || We may offer financing of up to $16,000 (approximately 38%) of your first Initial Franchise Fee ($25,900 down, we finance up to the remaining $16,000) at a 6% interest rate, compounded monthly, over 60 months. || Commercial paper from franchisees has not been and is not sold or assigned to anyone, and we have no plans to do so.</x:v>
      </x:c>
    </x:row>
    <x:row r="1913">
      <x:c r="A1913" s="68" t="str">
        <x:v>U_064702bb</x:v>
      </x:c>
      <x:c r="B1913" s="68" t="str">
        <x:v>HBG Franchise, LLC</x:v>
      </x:c>
      <x:c r="C1913" s="68" t="n">
        <x:v>2018</x:v>
      </x:c>
      <x:c r="D1913" s="68" t="n">
        <x:v>0</x:v>
      </x:c>
      <x:c r="E1913" s="68" t="n">
        <x:v>0</x:v>
      </x:c>
      <x:c r="F1913" s="68" t="n">
        <x:v>0</x:v>
      </x:c>
      <x:c r="G1913" s="68" t="n">
        <x:v>0</x:v>
      </x:c>
      <x:c r="H1913" s="68" t="n">
        <x:v>0</x:v>
      </x:c>
      <x:c r="I1913" s="68" t="str">
        <x:v>no_financing_involvement</x:v>
      </x:c>
      <x:c r="J1913" s="68" t="str">
        <x:v>none</x:v>
      </x:c>
      <x:c r="K1913" s="68" t="str">
        <x:v>not_applicable</x:v>
      </x:c>
      <x:c r="L1913" s="68" t="str">
        <x:v>We do not offer direct or indirect financing || We do not guarantee your note, lease, or obligation</x:v>
      </x:c>
    </x:row>
    <x:row r="1914">
      <x:c r="A1914" s="68" t="str">
        <x:v>U_ef95d94b</x:v>
      </x:c>
      <x:c r="B1914" s="68" t="str">
        <x:v>HCA Franchise Corporation</x:v>
      </x:c>
      <x:c r="C1914" s="68" t="n">
        <x:v>2017</x:v>
      </x:c>
      <x:c r="D1914" s="68" t="n">
        <x:v>0</x:v>
      </x:c>
      <x:c r="E1914" s="68" t="n">
        <x:v>0</x:v>
      </x:c>
      <x:c r="F1914" s="68" t="n">
        <x:v>0</x:v>
      </x:c>
      <x:c r="G1914" s="68" t="n">
        <x:v>0</x:v>
      </x:c>
      <x:c r="H1914" s="68" t="n">
        <x:v>0</x:v>
      </x:c>
      <x:c r="I1914" s="68" t="str">
        <x:v>no_financing_involvement</x:v>
      </x:c>
      <x:c r="J1914" s="68" t="str">
        <x:v>none</x:v>
      </x:c>
      <x:c r="K1914" s="68" t="str">
        <x:v>not_applicable</x:v>
      </x:c>
      <x:c r="L1914" s="68" t="str">
        <x:v>We do not offer, direct or indirect financing || We do not receive any consideration for placing financing with a lender, although we reserve the right to do so || We do not guarantee your note, lease Or obligation</x:v>
      </x:c>
    </x:row>
    <x:row r="1915">
      <x:c r="A1915" s="68" t="str">
        <x:v>U_dcfa263d</x:v>
      </x:c>
      <x:c r="B1915" s="68" t="str">
        <x:v>HCAC Franchise, Inc</x:v>
      </x:c>
      <x:c r="C1915" s="68" t="n">
        <x:v>2017</x:v>
      </x:c>
      <x:c r="D1915" s="68" t="n">
        <x:v>0</x:v>
      </x:c>
      <x:c r="E1915" s="68" t="n">
        <x:v>0</x:v>
      </x:c>
      <x:c r="F1915" s="68" t="n">
        <x:v>0</x:v>
      </x:c>
      <x:c r="G1915" s="68" t="n">
        <x:v>0</x:v>
      </x:c>
      <x:c r="H1915" s="68" t="n">
        <x:v>0</x:v>
      </x:c>
      <x:c r="I1915" s="68" t="str">
        <x:v>no_financing_involvement</x:v>
      </x:c>
      <x:c r="J1915" s="68" t="str">
        <x:v>none</x:v>
      </x:c>
      <x:c r="K1915" s="68" t="str">
        <x:v>not_applicable</x:v>
      </x:c>
      <x:c r="L1915" s="68" t="str">
        <x:v>We do not offer direct or indirect financing. || We will not guarantee your note, lease, or other obligation.</x:v>
      </x:c>
    </x:row>
    <x:row r="1916">
      <x:c r="A1916" s="68" t="str">
        <x:v>U_663ff05e</x:v>
      </x:c>
      <x:c r="B1916" s="68" t="str">
        <x:v>HCAFranchise Corporation</x:v>
      </x:c>
      <x:c r="C1916" s="68" t="n">
        <x:v>2016</x:v>
      </x:c>
      <x:c r="D1916" s="68" t="n">
        <x:v>0</x:v>
      </x:c>
      <x:c r="E1916" s="68" t="n">
        <x:v>0</x:v>
      </x:c>
      <x:c r="F1916" s="68" t="n">
        <x:v>0</x:v>
      </x:c>
      <x:c r="G1916" s="68" t="n">
        <x:v>0</x:v>
      </x:c>
      <x:c r="H1916" s="68" t="n">
        <x:v>0</x:v>
      </x:c>
      <x:c r="I1916" s="68" t="str">
        <x:v>no_financing_involvement</x:v>
      </x:c>
      <x:c r="J1916" s="68" t="str">
        <x:v>none</x:v>
      </x:c>
      <x:c r="K1916" s="68" t="str">
        <x:v>not_applicable</x:v>
      </x:c>
      <x:c r="L1916" s="68" t="str">
        <x:v>We do not offer direct or indirect financing. || We do not guarantee your note, lease or obligation.</x:v>
      </x:c>
    </x:row>
    <x:row r="1917">
      <x:c r="A1917" s="68" t="str">
        <x:v>U_613b99d0</x:v>
      </x:c>
      <x:c r="B1917" s="68" t="str">
        <x:v>HCAFranchise Corporation, d/b/a Home Care Assistance</x:v>
      </x:c>
      <x:c r="C1917" s="68" t="n">
        <x:v>2015</x:v>
      </x:c>
      <x:c r="D1917" s="68" t="n">
        <x:v>0</x:v>
      </x:c>
      <x:c r="E1917" s="68" t="n">
        <x:v>0</x:v>
      </x:c>
      <x:c r="F1917" s="68" t="n">
        <x:v>0</x:v>
      </x:c>
      <x:c r="G1917" s="68" t="n">
        <x:v>0</x:v>
      </x:c>
      <x:c r="H1917" s="68" t="n">
        <x:v>0</x:v>
      </x:c>
      <x:c r="I1917" s="68" t="str">
        <x:v>no_financing_involvement</x:v>
      </x:c>
      <x:c r="J1917" s="68" t="str">
        <x:v>none</x:v>
      </x:c>
      <x:c r="K1917" s="68" t="str">
        <x:v>not_applicable</x:v>
      </x:c>
      <x:c r="L1917" s="68" t="str">
        <x:v>We do not offer direct or indirect financing || We do not guarantee your note, lease or obligation</x:v>
      </x:c>
    </x:row>
    <x:row r="1918">
      <x:c r="A1918" s="68" t="str">
        <x:v>U_03e6c417</x:v>
      </x:c>
      <x:c r="B1918" s="68" t="str">
        <x:v>HCK Hot Chicken</x:v>
      </x:c>
      <x:c r="C1918" s="68" t="n">
        <x:v>2025</x:v>
      </x:c>
      <x:c r="D1918" s="68" t="n">
        <x:v>0</x:v>
      </x:c>
      <x:c r="E1918" s="68" t="n">
        <x:v>0</x:v>
      </x:c>
      <x:c r="F1918" s="68" t="n">
        <x:v>0</x:v>
      </x:c>
      <x:c r="G1918" s="68" t="n">
        <x:v>0</x:v>
      </x:c>
      <x:c r="H1918" s="68" t="n">
        <x:v>0</x:v>
      </x:c>
      <x:c r="I1918" s="68" t="str">
        <x:v>no_financing_involvement</x:v>
      </x:c>
      <x:c r="J1918" s="68" t="str">
        <x:v>none</x:v>
      </x:c>
      <x:c r="K1918" s="68" t="str">
        <x:v>not_applicable</x:v>
      </x:c>
      <x:c r="L1918" s="68" t="str">
        <x:v>We do not offer direct or indirect financing to you. || We do not guarantee your note, lease, or other obligation.</x:v>
      </x:c>
    </x:row>
    <x:row r="1919">
      <x:c r="A1919" s="68" t="str">
        <x:v>U_62f1c47f</x:v>
      </x:c>
      <x:c r="B1919" s="68" t="str">
        <x:v>HCK Hot Chicken</x:v>
      </x:c>
      <x:c r="C1919" s="68" t="n">
        <x:v>2024</x:v>
      </x:c>
      <x:c r="D1919" s="68" t="n">
        <x:v>0</x:v>
      </x:c>
      <x:c r="E1919" s="68" t="n">
        <x:v>0</x:v>
      </x:c>
      <x:c r="F1919" s="68" t="n">
        <x:v>0</x:v>
      </x:c>
      <x:c r="G1919" s="68" t="n">
        <x:v>0</x:v>
      </x:c>
      <x:c r="H1919" s="68" t="n">
        <x:v>0</x:v>
      </x:c>
      <x:c r="I1919" s="68" t="str">
        <x:v>no_financing_involvement</x:v>
      </x:c>
      <x:c r="J1919" s="68" t="str">
        <x:v>none</x:v>
      </x:c>
      <x:c r="K1919" s="68" t="str">
        <x:v>not_applicable</x:v>
      </x:c>
      <x:c r="L1919" s="68" t="str">
        <x:v>We do not offer direct or indirect financing to you. || We do not guarantee your note, lease, or other obligation.</x:v>
      </x:c>
    </x:row>
    <x:row r="1920">
      <x:c r="A1920" s="68" t="str">
        <x:v>U_a4dbafb3</x:v>
      </x:c>
      <x:c r="B1920" s="68" t="str">
        <x:v>HCM INDUSTRIES INC</x:v>
      </x:c>
      <x:c r="C1920" s="68" t="n">
        <x:v>2022</x:v>
      </x:c>
      <x:c r="D1920" s="68" t="n">
        <x:v>0</x:v>
      </x:c>
      <x:c r="E1920" s="68" t="n">
        <x:v>0</x:v>
      </x:c>
      <x:c r="F1920" s="68" t="n">
        <x:v>0</x:v>
      </x:c>
      <x:c r="G1920" s="68" t="n">
        <x:v>0</x:v>
      </x:c>
      <x:c r="H1920" s="68" t="n">
        <x:v>0</x:v>
      </x:c>
      <x:c r="I1920" s="68" t="str">
        <x:v>no_financing_involvement</x:v>
      </x:c>
      <x:c r="J1920" s="68" t="str">
        <x:v>none</x:v>
      </x:c>
      <x:c r="K1920" s="68" t="str">
        <x:v>not_applicable</x:v>
      </x:c>
      <x:c r="L1920" s="68" t="str">
        <x:v>We, or our affiliates, do not offer direct or indirect financing. || We do not guarantee your note, lease or obligation.</x:v>
      </x:c>
    </x:row>
    <x:row r="1921">
      <x:c r="A1921" s="68" t="str">
        <x:v>U_05fd96fd</x:v>
      </x:c>
      <x:c r="B1921" s="68" t="str">
        <x:v>HDOS Franchising, LLC</x:v>
      </x:c>
      <x:c r="C1921" s="68" t="n">
        <x:v>2021</x:v>
      </x:c>
      <x:c r="D1921" s="68" t="n">
        <x:v>0</x:v>
      </x:c>
      <x:c r="E1921" s="68" t="n">
        <x:v>0</x:v>
      </x:c>
      <x:c r="F1921" s="68" t="n">
        <x:v>0</x:v>
      </x:c>
      <x:c r="G1921" s="68" t="n">
        <x:v>0</x:v>
      </x:c>
      <x:c r="H1921" s="68" t="n">
        <x:v>0</x:v>
      </x:c>
      <x:c r="I1921" s="68" t="str">
        <x:v>no_financing_involvement</x:v>
      </x:c>
      <x:c r="J1921" s="68" t="str">
        <x:v>none</x:v>
      </x:c>
      <x:c r="K1921" s="68" t="str">
        <x:v>not_applicable</x:v>
      </x:c>
      <x:c r="L1921" s="68" t="str">
        <x:v>We and our affiliates do not offer direct or indirect financing. || Neither we nor our affiliate will guarantee your note, lease, or obligation.</x:v>
      </x:c>
    </x:row>
    <x:row r="1922">
      <x:c r="A1922" s="68" t="str">
        <x:v>S5545</x:v>
      </x:c>
      <x:c r="B1922" s="68" t="str">
        <x:v>Health Atlast</x:v>
      </x:c>
      <x:c r="C1922" s="68" t="n">
        <x:v>2025</x:v>
      </x:c>
      <x:c r="D1922" s="68" t="n">
        <x:v>0</x:v>
      </x:c>
      <x:c r="E1922" s="68" t="n">
        <x:v>0</x:v>
      </x:c>
      <x:c r="F1922" s="68" t="n">
        <x:v>0</x:v>
      </x:c>
      <x:c r="G1922" s="68" t="n">
        <x:v>0</x:v>
      </x:c>
      <x:c r="H1922" s="68" t="n">
        <x:v>0</x:v>
      </x:c>
      <x:c r="I1922" s="68" t="str">
        <x:v>no_financing_involvement</x:v>
      </x:c>
      <x:c r="J1922" s="68" t="str">
        <x:v>none</x:v>
      </x:c>
      <x:c r="K1922" s="68" t="str">
        <x:v>not_applicable</x:v>
      </x:c>
      <x:c r="L1922" s="68" t="str">
        <x:v>We do not offer direct or indirect financing. || We do not guarantee any note, lease, or obligation on your behalf.</x:v>
      </x:c>
    </x:row>
    <x:row r="1923">
      <x:c r="A1923" s="68" t="str">
        <x:v>S0795</x:v>
      </x:c>
      <x:c r="B1923" s="68" t="str">
        <x:v>Health Mart</x:v>
      </x:c>
      <x:c r="C1923" s="68" t="n">
        <x:v>2025</x:v>
      </x:c>
      <x:c r="D1923" s="68" t="n">
        <x:v>4</x:v>
      </x:c>
      <x:c r="E1923" s="68" t="n">
        <x:v>1</x:v>
      </x:c>
      <x:c r="F1923" s="68" t="n">
        <x:v>1</x:v>
      </x:c>
      <x:c r="G1923" s="68" t="n">
        <x:v>1</x:v>
      </x:c>
      <x:c r="H1923" s="68" t="n">
        <x:v>1</x:v>
      </x:c>
      <x:c r="I1923" s="68" t="str">
        <x:v>affiliate_direct_loan</x:v>
      </x:c>
      <x:c r="J1923" s="68" t="str">
        <x:v>affiliate</x:v>
      </x:c>
      <x:c r="K1923" s="68" t="str">
        <x:v>inventory | equipment | other | store_acquisition</x:v>
      </x:c>
      <x:c r="L1923" s="68" t="str">
        <x:v>When McKesson is requested to provide financing: For loan terms, you will sign the financing documents that are similar to the form attached to this Disclosure Document as Exhibit E, which include a security agreement, personal guaranty (if you are a business entity) and promissory note. || Except as we disclose in the table above, neither we, our Parent, nor any of our Affiliates offer direct or indirect financing, nor do we, our Parent, or our Affiliates guarantee your notes, leases, or other obligations.</x:v>
      </x:c>
    </x:row>
    <x:row r="1924">
      <x:c r="A1924" s="68" t="str">
        <x:v>S0796</x:v>
      </x:c>
      <x:c r="B1924" s="68" t="str">
        <x:v>HealthSource Chiropractic</x:v>
      </x:c>
      <x:c r="C1924" s="68" t="n">
        <x:v>2026</x:v>
      </x:c>
      <x:c r="D1924" s="68" t="n">
        <x:v>0</x:v>
      </x:c>
      <x:c r="E1924" s="68" t="n">
        <x:v>0</x:v>
      </x:c>
      <x:c r="F1924" s="68" t="n">
        <x:v>0</x:v>
      </x:c>
      <x:c r="G1924" s="68" t="n">
        <x:v>0</x:v>
      </x:c>
      <x:c r="H1924" s="68" t="n">
        <x:v>0</x:v>
      </x:c>
      <x:c r="I1924" s="68" t="str">
        <x:v>no_financing_involvement</x:v>
      </x:c>
      <x:c r="J1924" s="68" t="str">
        <x:v>none</x:v>
      </x:c>
      <x:c r="K1924" s="68" t="str">
        <x:v>not_applicable</x:v>
      </x:c>
      <x:c r="L1924" s="68" t="str">
        <x:v>We do not offer direct or indirect financing to franchisees in the normal course. || We do not guaranty your note, lease or obligations.</x:v>
      </x:c>
    </x:row>
    <x:row r="1925">
      <x:c r="A1925" s="68" t="str">
        <x:v>S7893</x:v>
      </x:c>
      <x:c r="B1925" s="68" t="str">
        <x:v>Hear Again America</x:v>
      </x:c>
      <x:c r="C1925" s="68" t="n">
        <x:v>2025</x:v>
      </x:c>
      <x:c r="D1925" s="68" t="n">
        <x:v>0</x:v>
      </x:c>
      <x:c r="E1925" s="68" t="n">
        <x:v>0</x:v>
      </x:c>
      <x:c r="F1925" s="68" t="n">
        <x:v>0</x:v>
      </x:c>
      <x:c r="G1925" s="68" t="n">
        <x:v>0</x:v>
      </x:c>
      <x:c r="H1925" s="68" t="n">
        <x:v>0</x:v>
      </x:c>
      <x:c r="I1925" s="68" t="str">
        <x:v>no_financing_involvement</x:v>
      </x:c>
      <x:c r="J1925" s="68" t="str">
        <x:v>none</x:v>
      </x:c>
      <x:c r="K1925" s="68" t="str">
        <x:v>not_applicable</x:v>
      </x:c>
      <x:c r="L1925" s="68" t="str">
        <x:v>We do not offer direct or indirect financing. || We do not guarantee your note, lease or obligation.</x:v>
      </x:c>
    </x:row>
    <x:row r="1926">
      <x:c r="A1926" s="68" t="str">
        <x:v>S8259</x:v>
      </x:c>
      <x:c r="B1926" s="68" t="str">
        <x:v>Heart to Home Meals</x:v>
      </x:c>
      <x:c r="C1926" s="68" t="n">
        <x:v>2026</x:v>
      </x:c>
      <x:c r="D1926" s="68" t="n">
        <x:v>2</x:v>
      </x:c>
      <x:c r="E1926" s="68" t="n">
        <x:v>1</x:v>
      </x:c>
      <x:c r="F1926" s="68" t="n">
        <x:v>1</x:v>
      </x:c>
      <x:c r="G1926" s="68" t="n">
        <x:v>0</x:v>
      </x:c>
      <x:c r="H1926" s="68" t="n">
        <x:v>0</x:v>
      </x:c>
      <x:c r="I1926" s="68" t="str">
        <x:v>seller_inventory_or_equipment_credit</x:v>
      </x:c>
      <x:c r="J1926" s="68" t="str">
        <x:v>franchisor | affiliate</x:v>
      </x:c>
      <x:c r="K1926" s="68" t="str">
        <x:v>inventory</x:v>
      </x:c>
      <x:c r="L1926" s="68" t="str">
        <x:v>Except as stated below, we do not offer direct or indirect financing. We do not guarantee your note, lease, or obligation. || We secure your obligation to pay for Products with a Security Agreement in which you grant to us a first priority purchase money security interest in the Products you purchase from us or our supplier affiliate || Any deferred payment arrangement will terminate, and all amounts owed to us under the Security Agreement will be immediately due and payable.</x:v>
      </x:c>
    </x:row>
    <x:row r="1927">
      <x:c r="A1927" s="68" t="str">
        <x:v>S7771</x:v>
      </x:c>
      <x:c r="B1927" s="68" t="str">
        <x:v>Heating + Air Paramedics</x:v>
      </x:c>
      <x:c r="C1927" s="68" t="n">
        <x:v>2026</x:v>
      </x:c>
      <x:c r="D1927" s="68" t="n">
        <x:v>2</x:v>
      </x:c>
      <x:c r="E1927" s="68" t="n">
        <x:v>1</x:v>
      </x:c>
      <x:c r="F1927" s="68" t="n">
        <x:v>1</x:v>
      </x:c>
      <x:c r="G1927" s="68" t="n">
        <x:v>0</x:v>
      </x:c>
      <x:c r="H1927" s="68" t="n">
        <x:v>0</x:v>
      </x:c>
      <x:c r="I1927" s="68" t="str">
        <x:v>initial_fee_installment</x:v>
      </x:c>
      <x:c r="J1927" s="68" t="str">
        <x:v>franchisor</x:v>
      </x:c>
      <x:c r="K1927" s="68" t="str">
        <x:v>fee</x:v>
      </x:c>
      <x:c r="L1927" s="68" t="str">
        <x:v>We may offer financing of up to the full amount of the Initial Franchise Fee as disclosed in Item 5 to prospects who meet our qualifications, including creditworthiness. || If you qualify and accept financing from us, you must sign the Promissory Note attached as Exhibit 8 to the Franchise Agreement. || We may sell, assign or discount the Promissory Note. If we do assign the Promissory Note we will not remain primarily obligated under the Note.</x:v>
      </x:c>
    </x:row>
    <x:row r="1928">
      <x:c r="A1928" s="68" t="str">
        <x:v>U_47792079</x:v>
      </x:c>
      <x:c r="B1928" s="68" t="str">
        <x:v>Heaven Sent One, LLC</x:v>
      </x:c>
      <x:c r="C1928" s="68" t="n">
        <x:v>2014</x:v>
      </x:c>
      <x:c r="D1928" s="68" t="n">
        <x:v>0</x:v>
      </x:c>
      <x:c r="E1928" s="68" t="n">
        <x:v>0</x:v>
      </x:c>
      <x:c r="F1928" s="68" t="n">
        <x:v>0</x:v>
      </x:c>
      <x:c r="G1928" s="68" t="n">
        <x:v>0</x:v>
      </x:c>
      <x:c r="H1928" s="68" t="n">
        <x:v>0</x:v>
      </x:c>
      <x:c r="I1928" s="68" t="str">
        <x:v>no_financing_involvement</x:v>
      </x:c>
      <x:c r="J1928" s="68" t="str">
        <x:v>none</x:v>
      </x:c>
      <x:c r="K1928" s="68" t="str">
        <x:v>not_applicable</x:v>
      </x:c>
      <x:c r="L1928" s="68" t="str">
        <x:v>Neither we nor any agent or affiliate offers direct or indirect financing to you, guarantees any of your notes, leases or obligations, or has any practice or intent to sell, assign or discount to a 3"* party all or part of any of your financing arrangements || We do not receive direct or indirect payments for placing financing</x:v>
      </x:c>
    </x:row>
    <x:row r="1929">
      <x:c r="A1929" s="68" t="str">
        <x:v>S5288</x:v>
      </x:c>
      <x:c r="B1929" s="68" t="str">
        <x:v>Heaven's Best Carpet Cleaning</x:v>
      </x:c>
      <x:c r="C1929" s="68" t="n">
        <x:v>2026</x:v>
      </x:c>
      <x:c r="D1929" s="68" t="n">
        <x:v>2</x:v>
      </x:c>
      <x:c r="E1929" s="68" t="n">
        <x:v>1</x:v>
      </x:c>
      <x:c r="F1929" s="68" t="n">
        <x:v>1</x:v>
      </x:c>
      <x:c r="G1929" s="68" t="n">
        <x:v>0</x:v>
      </x:c>
      <x:c r="H1929" s="68" t="n">
        <x:v>0</x:v>
      </x:c>
      <x:c r="I1929" s="68" t="str">
        <x:v>seller_fee_financing</x:v>
      </x:c>
      <x:c r="J1929" s="68" t="str">
        <x:v>franchisor</x:v>
      </x:c>
      <x:c r="K1929" s="68" t="str">
        <x:v>fee</x:v>
      </x:c>
      <x:c r="L1929" s="68" t="str">
        <x:v>We may offer financing of up to $16,000 (approximately 38%) of your first Initial Franchise Fee ($20,000 or $25,900 down, depending on whether you purchase the Schedule A or Schedule B initial equipment and inventory package, we finance up to the remaining $16,000) at a 6% interest rate, compounded monthly, over 60 months. || Commercial paper from franchisees has not been and is not sold or assigned to anyone, and we have no plans to do so.</x:v>
      </x:c>
    </x:row>
    <x:row r="1930">
      <x:c r="A1930" s="68" t="str">
        <x:v>U_3e3612a1</x:v>
      </x:c>
      <x:c r="B1930" s="68" t="str">
        <x:v>Heavyweight Waste</x:v>
      </x:c>
      <x:c r="C1930" s="68" t="n">
        <x:v>2026</x:v>
      </x:c>
      <x:c r="D1930" s="68" t="n">
        <x:v>0</x:v>
      </x:c>
      <x:c r="E1930" s="68" t="n">
        <x:v>0</x:v>
      </x:c>
      <x:c r="F1930" s="68" t="n">
        <x:v>0</x:v>
      </x:c>
      <x:c r="G1930" s="68" t="n">
        <x:v>0</x:v>
      </x:c>
      <x:c r="H1930" s="68" t="n">
        <x:v>0</x:v>
      </x:c>
      <x:c r="I1930" s="68" t="str">
        <x:v>no_financing_involvement</x:v>
      </x:c>
      <x:c r="J1930" s="68" t="str">
        <x:v>none</x:v>
      </x:c>
      <x:c r="K1930" s="68" t="str">
        <x:v>not_applicable</x:v>
      </x:c>
      <x:c r="L1930" s="68" t="str">
        <x:v>We do not offer direct or indirect financing. || We do not guarantee your note, lease or obligations.</x:v>
      </x:c>
    </x:row>
    <x:row r="1931">
      <x:c r="A1931" s="68" t="str">
        <x:v>U_d2e8736e</x:v>
      </x:c>
      <x:c r="B1931" s="68" t="str">
        <x:v>Hechalou International LLC</x:v>
      </x:c>
      <x:c r="C1931" s="68" t="n">
        <x:v>2025</x:v>
      </x:c>
      <x:c r="D1931" s="68" t="n">
        <x:v>0</x:v>
      </x:c>
      <x:c r="E1931" s="68" t="n">
        <x:v>0</x:v>
      </x:c>
      <x:c r="F1931" s="68" t="n">
        <x:v>0</x:v>
      </x:c>
      <x:c r="G1931" s="68" t="n">
        <x:v>0</x:v>
      </x:c>
      <x:c r="H1931" s="68" t="n">
        <x:v>0</x:v>
      </x:c>
      <x:c r="I1931" s="68" t="str">
        <x:v>no_financing_involvement</x:v>
      </x:c>
      <x:c r="J1931" s="68" t="str">
        <x:v>none</x:v>
      </x:c>
      <x:c r="K1931" s="68" t="str">
        <x:v>not_applicable</x:v>
      </x:c>
      <x:c r="L1931" s="68" t="str">
        <x:v>We do not provide any form of direct or indirect financing. Furthermore, we do not offer any guarantees for your note, lease, or any other obligations.</x:v>
      </x:c>
    </x:row>
    <x:row r="1932">
      <x:c r="A1932" s="68" t="str">
        <x:v>S8128</x:v>
      </x:c>
      <x:c r="B1932" s="68" t="str">
        <x:v>Heights Wellness Retreat</x:v>
      </x:c>
      <x:c r="C1932" s="68" t="n">
        <x:v>2026</x:v>
      </x:c>
      <x:c r="D1932" s="68" t="n">
        <x:v>0</x:v>
      </x:c>
      <x:c r="E1932" s="68" t="n">
        <x:v>0</x:v>
      </x:c>
      <x:c r="F1932" s="68" t="n">
        <x:v>0</x:v>
      </x:c>
      <x:c r="G1932" s="68" t="n">
        <x:v>0</x:v>
      </x:c>
      <x:c r="H1932" s="68" t="n">
        <x:v>0</x:v>
      </x:c>
      <x:c r="I1932" s="68" t="str">
        <x:v>no_financing_involvement</x:v>
      </x:c>
      <x:c r="J1932" s="68" t="str">
        <x:v>none</x:v>
      </x:c>
      <x:c r="K1932" s="68" t="str">
        <x:v>not_applicable</x:v>
      </x:c>
      <x:c r="L1932" s="68" t="str">
        <x:v>We do not offer direct or indirect financing. || We do not guarantee your note, lease, or other obligation.</x:v>
      </x:c>
    </x:row>
    <x:row r="1933">
      <x:c r="A1933" s="68" t="str">
        <x:v>S5872</x:v>
      </x:c>
      <x:c r="B1933" s="68" t="str">
        <x:v>Hello Garage</x:v>
      </x:c>
      <x:c r="C1933" s="68" t="n">
        <x:v>2026</x:v>
      </x:c>
      <x:c r="D1933" s="68" t="n">
        <x:v>0</x:v>
      </x:c>
      <x:c r="E1933" s="68" t="n">
        <x:v>0</x:v>
      </x:c>
      <x:c r="F1933" s="68" t="n">
        <x:v>0</x:v>
      </x:c>
      <x:c r="G1933" s="68" t="n">
        <x:v>0</x:v>
      </x:c>
      <x:c r="H1933" s="68" t="n">
        <x:v>0</x:v>
      </x:c>
      <x:c r="I1933" s="68" t="str">
        <x:v>no_financing_involvement</x:v>
      </x:c>
      <x:c r="J1933" s="68" t="str">
        <x:v>none</x:v>
      </x:c>
      <x:c r="K1933" s="68" t="str">
        <x:v>not_applicable</x:v>
      </x:c>
      <x:c r="L1933" s="68" t="str">
        <x:v>We do not offer any direct or indirect financing. || We do not guarantee your note, lease or obligation, nor do we receive payment or other consideration for the placing of financing.</x:v>
      </x:c>
    </x:row>
    <x:row r="1934">
      <x:c r="A1934" s="68" t="str">
        <x:v>U_eb8fca51</x:v>
      </x:c>
      <x:c r="B1934" s="68" t="str">
        <x:v>Hello Sugar</x:v>
      </x:c>
      <x:c r="C1934" s="68" t="n">
        <x:v>2026</x:v>
      </x:c>
      <x:c r="D1934" s="68" t="n">
        <x:v>0</x:v>
      </x:c>
      <x:c r="E1934" s="68" t="n">
        <x:v>0</x:v>
      </x:c>
      <x:c r="F1934" s="68" t="n">
        <x:v>0</x:v>
      </x:c>
      <x:c r="G1934" s="68" t="n">
        <x:v>0</x:v>
      </x:c>
      <x:c r="H1934" s="68" t="n">
        <x:v>0</x:v>
      </x:c>
      <x:c r="I1934" s="68" t="str">
        <x:v>no_financing_involvement</x:v>
      </x:c>
      <x:c r="J1934" s="68" t="str">
        <x:v>none</x:v>
      </x:c>
      <x:c r="K1934" s="68" t="str">
        <x:v>not_applicable</x:v>
      </x:c>
      <x:c r="L1934" s="68" t="str">
        <x:v>We do not offer direct or indirect financing. || We do not guarantee any note, lease, or obligation on your behalf.</x:v>
      </x:c>
    </x:row>
    <x:row r="1935">
      <x:c r="A1935" s="68" t="str">
        <x:v>U_58011614</x:v>
      </x:c>
      <x:c r="B1935" s="68" t="str">
        <x:v>Help-U-Sell</x:v>
      </x:c>
      <x:c r="C1935" s="68" t="n">
        <x:v>2026</x:v>
      </x:c>
      <x:c r="D1935" s="68" t="n">
        <x:v>4</x:v>
      </x:c>
      <x:c r="E1935" s="68" t="n">
        <x:v>1</x:v>
      </x:c>
      <x:c r="F1935" s="68" t="n">
        <x:v>1</x:v>
      </x:c>
      <x:c r="G1935" s="68" t="n">
        <x:v>1</x:v>
      </x:c>
      <x:c r="H1935" s="68" t="n">
        <x:v>1</x:v>
      </x:c>
      <x:c r="I1935" s="68" t="str">
        <x:v>discretionary_financial_assistance_instrument_unspecified</x:v>
      </x:c>
      <x:c r="J1935" s="68" t="str">
        <x:v>franchisor | affiliate</x:v>
      </x:c>
      <x:c r="K1935" s="68" t="str">
        <x:v>other</x:v>
      </x:c>
      <x:c r="L1935" s="68" t="str">
        <x:v>We may offer direct financing. || However, we do not guarantee your notes, leases or other obligations. || Franchisor, its subsidiaries, affiliates; parent will comply with all appropriate laws governing any direct financing offered by us to you including.</x:v>
      </x:c>
    </x:row>
    <x:row r="1936">
      <x:c r="A1936" s="68" t="str">
        <x:v>S3930</x:v>
      </x:c>
      <x:c r="B1936" s="68" t="str">
        <x:v>Help-U-Sell Real Estate</x:v>
      </x:c>
      <x:c r="C1936" s="68" t="n">
        <x:v>2023</x:v>
      </x:c>
      <x:c r="D1936" s="68" t="n">
        <x:v>2</x:v>
      </x:c>
      <x:c r="E1936" s="68" t="n">
        <x:v>1</x:v>
      </x:c>
      <x:c r="F1936" s="68" t="n">
        <x:v>1</x:v>
      </x:c>
      <x:c r="G1936" s="68" t="n">
        <x:v>0</x:v>
      </x:c>
      <x:c r="H1936" s="68" t="n">
        <x:v>0</x:v>
      </x:c>
      <x:c r="I1936" s="68" t="str">
        <x:v>discretionary_financial_assistance_instrument_unspecified | seller_fee_financing</x:v>
      </x:c>
      <x:c r="J1936" s="68" t="str">
        <x:v>franchisor | franchisor | affiliate</x:v>
      </x:c>
      <x:c r="K1936" s="68" t="str">
        <x:v>fee | other</x:v>
      </x:c>
      <x:c r="L1936" s="68" t="str">
        <x:v>We may offer direct financing. However, we do not guarantee your notes, leases or other obligations. || Franchisor, its subsidiaries, affiliates; parent will comply with all appropriate laws governing any direct financing offered by us to you including, if applicable, the California Finance Lenders Law.</x:v>
      </x:c>
    </x:row>
    <x:row r="1937">
      <x:c r="A1937" s="68" t="str">
        <x:v>U_402a25e6</x:v>
      </x:c>
      <x:c r="B1937" s="68" t="str">
        <x:v>Help-U-Sell Real Estate</x:v>
      </x:c>
      <x:c r="C1937" s="68" t="n">
        <x:v>2026</x:v>
      </x:c>
      <x:c r="D1937" s="68" t="n">
        <x:v>2</x:v>
      </x:c>
      <x:c r="E1937" s="68" t="n">
        <x:v>1</x:v>
      </x:c>
      <x:c r="F1937" s="68" t="n">
        <x:v>1</x:v>
      </x:c>
      <x:c r="G1937" s="68" t="n">
        <x:v>0</x:v>
      </x:c>
      <x:c r="H1937" s="68" t="n">
        <x:v>0</x:v>
      </x:c>
      <x:c r="I1937" s="68" t="str">
        <x:v>discretionary_financial_assistance_instrument_unspecified</x:v>
      </x:c>
      <x:c r="J1937" s="68" t="str">
        <x:v>franchisor</x:v>
      </x:c>
      <x:c r="K1937" s="68" t="str">
        <x:v>other</x:v>
      </x:c>
      <x:c r="L1937" s="68" t="str">
        <x:v>We may offer direct financing. However, we do not guarantee your notes, leases or other obligations.</x:v>
      </x:c>
    </x:row>
    <x:row r="1938">
      <x:c r="A1938" s="68" t="str">
        <x:v>U_e48cfd08</x:v>
      </x:c>
      <x:c r="B1938" s="68" t="str">
        <x:v>HELPFUL HEROES</x:v>
      </x:c>
      <x:c r="C1938" s="68" t="n">
        <x:v>2026</x:v>
      </x:c>
      <x:c r="D1938" s="68" t="n">
        <x:v>2</x:v>
      </x:c>
      <x:c r="E1938" s="68" t="n">
        <x:v>1</x:v>
      </x:c>
      <x:c r="F1938" s="68" t="n">
        <x:v>1</x:v>
      </x:c>
      <x:c r="G1938" s="68" t="n">
        <x:v>0</x:v>
      </x:c>
      <x:c r="H1938" s="68" t="n">
        <x:v>0</x:v>
      </x:c>
      <x:c r="I1938" s="68" t="str">
        <x:v>initial_fee_installment</x:v>
      </x:c>
      <x:c r="J1938" s="68" t="str">
        <x:v>franchisor</x:v>
      </x:c>
      <x:c r="K1938" s="68" t="str">
        <x:v>fee</x:v>
      </x:c>
      <x:c r="L1938" s="68" t="str">
        <x:v>we may offer you financing for a portion of the Initial Franchise Fee if you meet our qualifications. || you may do so through a promissory note (the “Note”) || Other than described above, we will not guarantee any notes, leases or obligations.</x:v>
      </x:c>
    </x:row>
    <x:row r="1939">
      <x:c r="A1939" s="68" t="str">
        <x:v>U_832a6e81</x:v>
      </x:c>
      <x:c r="B1939" s="68" t="str">
        <x:v>Helping Hands Franchising, LLC</x:v>
      </x:c>
      <x:c r="C1939" s="68" t="n">
        <x:v>2026</x:v>
      </x:c>
      <x:c r="D1939" s="68" t="n">
        <x:v>0</x:v>
      </x:c>
      <x:c r="E1939" s="68" t="n">
        <x:v>0</x:v>
      </x:c>
      <x:c r="F1939" s="68" t="n">
        <x:v>0</x:v>
      </x:c>
      <x:c r="G1939" s="68" t="n">
        <x:v>0</x:v>
      </x:c>
      <x:c r="H1939" s="68" t="n">
        <x:v>0</x:v>
      </x:c>
      <x:c r="I1939" s="68" t="str">
        <x:v>no_financing_involvement</x:v>
      </x:c>
      <x:c r="J1939" s="68" t="str">
        <x:v>none</x:v>
      </x:c>
      <x:c r="K1939" s="68" t="str">
        <x:v>not_applicable</x:v>
      </x:c>
      <x:c r="L1939" s="68" t="str">
        <x:v>We do not offer direct or indirect financing. || We do not guarantee your note, lease or other obligation.</x:v>
      </x:c>
    </x:row>
    <x:row r="1940">
      <x:c r="A1940" s="68" t="str">
        <x:v>U_0e32e20e</x:v>
      </x:c>
      <x:c r="B1940" s="68" t="str">
        <x:v>Her Life Magazine, LLC</x:v>
      </x:c>
      <x:c r="C1940" s="68" t="n">
        <x:v>2015</x:v>
      </x:c>
      <x:c r="D1940" s="68" t="n">
        <x:v>0</x:v>
      </x:c>
      <x:c r="E1940" s="68" t="n">
        <x:v>0</x:v>
      </x:c>
      <x:c r="F1940" s="68" t="n">
        <x:v>0</x:v>
      </x:c>
      <x:c r="G1940" s="68" t="n">
        <x:v>0</x:v>
      </x:c>
      <x:c r="H1940" s="68" t="n">
        <x:v>0</x:v>
      </x:c>
      <x:c r="I1940" s="68" t="str">
        <x:v>no_financing_involvement</x:v>
      </x:c>
      <x:c r="J1940" s="68" t="str">
        <x:v>none</x:v>
      </x:c>
      <x:c r="K1940" s="68" t="str">
        <x:v>not_applicable</x:v>
      </x:c>
      <x:c r="L1940" s="68" t="str">
        <x:v>We do not offer direct or indirect financing || We do not guarantee your note, lease or any other obligation</x:v>
      </x:c>
    </x:row>
    <x:row r="1941">
      <x:c r="A1941" s="68" t="str">
        <x:v>U_2c73c93f</x:v>
      </x:c>
      <x:c r="B1941" s="68" t="str">
        <x:v>HERLIFE Magazine, LLC</x:v>
      </x:c>
      <x:c r="C1941" s="68" t="n">
        <x:v>2024</x:v>
      </x:c>
      <x:c r="D1941" s="68" t="n">
        <x:v>0</x:v>
      </x:c>
      <x:c r="E1941" s="68" t="n">
        <x:v>0</x:v>
      </x:c>
      <x:c r="F1941" s="68" t="n">
        <x:v>0</x:v>
      </x:c>
      <x:c r="G1941" s="68" t="n">
        <x:v>0</x:v>
      </x:c>
      <x:c r="H1941" s="68" t="n">
        <x:v>0</x:v>
      </x:c>
      <x:c r="I1941" s="68" t="str">
        <x:v>no_financing_involvement</x:v>
      </x:c>
      <x:c r="J1941" s="68" t="str">
        <x:v>none</x:v>
      </x:c>
      <x:c r="K1941" s="68" t="str">
        <x:v>not_applicable</x:v>
      </x:c>
      <x:c r="L1941" s="68" t="str">
        <x:v>We do not offer direct or indirect financing. || We do not guarantee your note, lease or any other obligation.</x:v>
      </x:c>
    </x:row>
    <x:row r="1942">
      <x:c r="A1942" s="68" t="str">
        <x:v>S7534</x:v>
      </x:c>
      <x:c r="B1942" s="68" t="str">
        <x:v>Heroes Lawn Care</x:v>
      </x:c>
      <x:c r="C1942" s="68" t="n">
        <x:v>2026</x:v>
      </x:c>
      <x:c r="D1942" s="68" t="n">
        <x:v>2</x:v>
      </x:c>
      <x:c r="E1942" s="68" t="n">
        <x:v>1</x:v>
      </x:c>
      <x:c r="F1942" s="68" t="n">
        <x:v>1</x:v>
      </x:c>
      <x:c r="G1942" s="68" t="n">
        <x:v>0</x:v>
      </x:c>
      <x:c r="H1942" s="68" t="n">
        <x:v>0</x:v>
      </x:c>
      <x:c r="I1942" s="68" t="str">
        <x:v>additional_territory_financing</x:v>
      </x:c>
      <x:c r="J1942" s="68" t="str">
        <x:v>franchisor</x:v>
      </x:c>
      <x:c r="K1942" s="68" t="str">
        <x:v>fee</x:v>
      </x:c>
      <x:c r="L1942" s="68" t="str">
        <x:v>We may, in limited circumstances and at our option, but under no circumstances are we obligated to, finance a portion of your Territory Fee || you must sign a Secured Promissory Note and General Security Agreement substantially in the form of Exhibit J to the Franchise Agreement. || Currently, we have no practice or intent of selling, assigning, or discounting to a third party any note, contract or other instrument that you execute, although we reserve the right to do so.</x:v>
      </x:c>
    </x:row>
    <x:row r="1943">
      <x:c r="A1943" s="68" t="str">
        <x:v>S0798</x:v>
      </x:c>
      <x:c r="B1943" s="68" t="str">
        <x:v>Hertz</x:v>
      </x:c>
      <x:c r="C1943" s="68" t="n">
        <x:v>2026</x:v>
      </x:c>
      <x:c r="D1943" s="68" t="n">
        <x:v>0</x:v>
      </x:c>
      <x:c r="E1943" s="68" t="n">
        <x:v>0</x:v>
      </x:c>
      <x:c r="F1943" s="68" t="n">
        <x:v>0</x:v>
      </x:c>
      <x:c r="G1943" s="68" t="n">
        <x:v>0</x:v>
      </x:c>
      <x:c r="H1943" s="68" t="n">
        <x:v>0</x:v>
      </x:c>
      <x:c r="I1943" s="68" t="str">
        <x:v>no_financing_involvement</x:v>
      </x:c>
      <x:c r="J1943" s="68" t="str">
        <x:v>none</x:v>
      </x:c>
      <x:c r="K1943" s="68" t="str">
        <x:v>not_applicable</x:v>
      </x:c>
      <x:c r="L1943" s="68" t="str">
        <x:v>We do not offer direct or indirect financing. || We will not guarantee your note, lease, or obligations.</x:v>
      </x:c>
    </x:row>
    <x:row r="1944">
      <x:c r="A1944" s="68" t="str">
        <x:v>S6669</x:v>
      </x:c>
      <x:c r="B1944" s="68" t="str">
        <x:v>Heyday</x:v>
      </x:c>
      <x:c r="C1944" s="68" t="n">
        <x:v>2023</x:v>
      </x:c>
      <x:c r="D1944" s="68" t="n">
        <x:v>0</x:v>
      </x:c>
      <x:c r="E1944" s="68" t="n">
        <x:v>0</x:v>
      </x:c>
      <x:c r="F1944" s="68" t="n">
        <x:v>0</x:v>
      </x:c>
      <x:c r="G1944" s="68" t="n">
        <x:v>0</x:v>
      </x:c>
      <x:c r="H1944" s="68" t="n">
        <x:v>0</x:v>
      </x:c>
      <x:c r="I1944" s="68" t="str">
        <x:v>no_financing_involvement</x:v>
      </x:c>
      <x:c r="J1944" s="68" t="str">
        <x:v>none</x:v>
      </x:c>
      <x:c r="K1944" s="68" t="str">
        <x:v>not_applicable</x:v>
      </x:c>
      <x:c r="L1944" s="68" t="str">
        <x:v>We do not offer direct or indirect financing. || We do not guarantee your note, lease, or obligation.</x:v>
      </x:c>
    </x:row>
    <x:row r="1945">
      <x:c r="A1945" s="68" t="str">
        <x:v>U_f0913d93</x:v>
      </x:c>
      <x:c r="B1945" s="68" t="str">
        <x:v>HHC Franchising, LLC</x:v>
      </x:c>
      <x:c r="C1945" s="68" t="n">
        <x:v>2026</x:v>
      </x:c>
      <x:c r="D1945" s="68" t="n">
        <x:v>0</x:v>
      </x:c>
      <x:c r="E1945" s="68" t="n">
        <x:v>0</x:v>
      </x:c>
      <x:c r="F1945" s="68" t="n">
        <x:v>0</x:v>
      </x:c>
      <x:c r="G1945" s="68" t="n">
        <x:v>0</x:v>
      </x:c>
      <x:c r="H1945" s="68" t="n">
        <x:v>0</x:v>
      </x:c>
      <x:c r="I1945" s="68" t="str">
        <x:v>no_financing_involvement</x:v>
      </x:c>
      <x:c r="J1945" s="68" t="str">
        <x:v>none</x:v>
      </x:c>
      <x:c r="K1945" s="68" t="str">
        <x:v>not_applicable</x:v>
      </x:c>
      <x:c r="L1945" s="68" t="str">
        <x:v>We do not offer direct or indirect financing. || We do not guarantee your note, lease or obligation.</x:v>
      </x:c>
    </x:row>
    <x:row r="1946">
      <x:c r="A1946" s="68" t="str">
        <x:v>U_ac143a65</x:v>
      </x:c>
      <x:c r="B1946" s="68" t="str">
        <x:v>HHCI, LLC</x:v>
      </x:c>
      <x:c r="C1946" s="68" t="n">
        <x:v>2016</x:v>
      </x:c>
      <x:c r="D1946" s="68" t="n">
        <x:v>0</x:v>
      </x:c>
      <x:c r="E1946" s="68" t="n">
        <x:v>0</x:v>
      </x:c>
      <x:c r="F1946" s="68" t="n">
        <x:v>0</x:v>
      </x:c>
      <x:c r="G1946" s="68" t="n">
        <x:v>0</x:v>
      </x:c>
      <x:c r="H1946" s="68" t="n">
        <x:v>0</x:v>
      </x:c>
      <x:c r="I1946" s="68" t="str">
        <x:v>no_financing_involvement</x:v>
      </x:c>
      <x:c r="J1946" s="68" t="str">
        <x:v>none</x:v>
      </x:c>
      <x:c r="K1946" s="68" t="str">
        <x:v>not_applicable</x:v>
      </x:c>
      <x:c r="L1946" s="68" t="str">
        <x:v>We do not offer direct or indirect financing || We do not guarantee your note, lease or obligation</x:v>
      </x:c>
    </x:row>
    <x:row r="1947">
      <x:c r="A1947" s="68" t="str">
        <x:v>S7129</x:v>
      </x:c>
      <x:c r="B1947" s="68" t="str">
        <x:v>HHO Carbon Clean Systems</x:v>
      </x:c>
      <x:c r="C1947" s="68" t="n">
        <x:v>2025</x:v>
      </x:c>
      <x:c r="D1947" s="68" t="n">
        <x:v>4</x:v>
      </x:c>
      <x:c r="E1947" s="68" t="n">
        <x:v>1</x:v>
      </x:c>
      <x:c r="F1947" s="68" t="n">
        <x:v>1</x:v>
      </x:c>
      <x:c r="G1947" s="68" t="n">
        <x:v>1</x:v>
      </x:c>
      <x:c r="H1947" s="68" t="n">
        <x:v>1</x:v>
      </x:c>
      <x:c r="I1947" s="68" t="str">
        <x:v>affiliate_direct_loan</x:v>
      </x:c>
      <x:c r="J1947" s="68" t="str">
        <x:v>affiliate</x:v>
      </x:c>
      <x:c r="K1947" s="68" t="str">
        <x:v>equipment</x:v>
      </x:c>
      <x:c r="L1947" s="68" t="str">
        <x:v>we or our affiliates may offer direct financing to you for your purchase of certain equipment || our affiliate HHO Carbon Clean Systems, LLC is the only potential lender for this financing || Direct Financing – Equipment || Source of Financing HHO Carbon Clean Systems, LLC || Upon any sales or assignment, we will not remain primarily obligated to provide the financial goods or services.</x:v>
      </x:c>
    </x:row>
    <x:row r="1948">
      <x:c r="A1948" s="68" t="str">
        <x:v>U_07c024c4</x:v>
      </x:c>
      <x:c r="B1948" s="68" t="str">
        <x:v>Hi-5 ABA</x:v>
      </x:c>
      <x:c r="C1948" s="68" t="n">
        <x:v>2026</x:v>
      </x:c>
      <x:c r="D1948" s="68" t="n">
        <x:v>4</x:v>
      </x:c>
      <x:c r="E1948" s="68" t="n">
        <x:v>1</x:v>
      </x:c>
      <x:c r="F1948" s="68" t="n">
        <x:v>1</x:v>
      </x:c>
      <x:c r="G1948" s="68" t="n">
        <x:v>1</x:v>
      </x:c>
      <x:c r="H1948" s="68" t="n">
        <x:v>1</x:v>
      </x:c>
      <x:c r="I1948" s="68" t="str">
        <x:v>initial_fee_installment | accounts_receivable_working_capital_loan | deferred_royalties_or_required_payments</x:v>
      </x:c>
      <x:c r="J1948" s="68" t="str">
        <x:v>franchisor | affiliate</x:v>
      </x:c>
      <x:c r="K1948" s="68" t="str">
        <x:v>fee | working_capital | other</x:v>
      </x:c>
      <x:c r="L1948" s="68" t="str">
        <x:v>we offer two options in which a franchisee may pay a lower initial franchise fee (which is either $2,500 or $12,000) when the Franchise Agreement is signed, and also pay 5% of your Gross Revenues per month until the time these monthly payments to us equal a total of $60,000. || our affiliate, Hi-5 Processing, is the designated Billing Vendor and you must use Hi-5 Processing for Central Billing services. In connection with providing Central Billing services, Hi-5 Processing may advance funds to help franchisees meet their obligations and expenses. || The types of costs and expenses for which Hi-5 Processing will provide advances currently include: payroll and wages paid to employees and contractors and working capital. || Hi-5 Processing’s current policy is to advance up to $50,000 as needed for a franchisee’s expenses secured against qualified Claims on a loan-to-value ratio of 75% || we may also participate in providing the franchisee with advances by authorizing a deferral of the Royalties that are otherwise due and payable to us. || Hi-5 Processing does not presently intend to sell, assign or discount rights under the Hi-5 Processing Agreement to any third party, but it reserves the right to do so in the future.</x:v>
      </x:c>
    </x:row>
    <x:row r="1949">
      <x:c r="A1949" s="68" t="str">
        <x:v>S2990</x:v>
      </x:c>
      <x:c r="B1949" s="68" t="str">
        <x:v>Hi-Five Sports</x:v>
      </x:c>
      <x:c r="C1949" s="68" t="n">
        <x:v>2026</x:v>
      </x:c>
      <x:c r="D1949" s="68" t="n">
        <x:v>0</x:v>
      </x:c>
      <x:c r="E1949" s="68" t="n">
        <x:v>0</x:v>
      </x:c>
      <x:c r="F1949" s="68" t="n">
        <x:v>0</x:v>
      </x:c>
      <x:c r="G1949" s="68" t="n">
        <x:v>0</x:v>
      </x:c>
      <x:c r="H1949" s="68" t="n">
        <x:v>0</x:v>
      </x:c>
      <x:c r="I1949" s="68" t="str">
        <x:v>no_financing_involvement</x:v>
      </x:c>
      <x:c r="J1949" s="68" t="str">
        <x:v>none</x:v>
      </x:c>
      <x:c r="K1949" s="68" t="str">
        <x:v>not_applicable</x:v>
      </x:c>
      <x:c r="L1949" s="68" t="str">
        <x:v>We do not offer any direct or indirect financing. || We do not guaranty your note, lease or obligation.</x:v>
      </x:c>
    </x:row>
    <x:row r="1950">
      <x:c r="A1950" s="68" t="str">
        <x:v>S3319</x:v>
      </x:c>
      <x:c r="B1950" s="68" t="str">
        <x:v>HICCUPS</x:v>
      </x:c>
      <x:c r="C1950" s="68" t="n">
        <x:v>2018</x:v>
      </x:c>
      <x:c r="D1950" s="68" t="n">
        <x:v>3</x:v>
      </x:c>
      <x:c r="E1950" s="68" t="n">
        <x:v>1</x:v>
      </x:c>
      <x:c r="F1950" s="68" t="n">
        <x:v>1</x:v>
      </x:c>
      <x:c r="G1950" s="68" t="n">
        <x:v>1</x:v>
      </x:c>
      <x:c r="H1950" s="68" t="n">
        <x:v>0</x:v>
      </x:c>
      <x:c r="I1950" s="68" t="str">
        <x:v>seller_store_purchase_financing | lease_guarantee</x:v>
      </x:c>
      <x:c r="J1950" s="68" t="str">
        <x:v>franchisor | affiliate</x:v>
      </x:c>
      <x:c r="K1950" s="68" t="str">
        <x:v>store_acquisition | lease_site</x:v>
      </x:c>
      <x:c r="L1950" s="68" t="str">
        <x:v>At our option, we, or our affiliates, may finance up to 40% of the purchase price of an existing Company-owned Restaurant only, if you meet certain credit and other requirements || We may, but have no plans to, assign or discount the Note to third parties || If you acquire a Company-owned Restaurant, we may require you to sublease the Restaurant premises from us. If so, you will need to sign and deliver to us a sublease in which you will become liable for all obligations under the underlying lease agreement our affiliate has with the landlord || Except as described above (a) neither we nor any affiliate offers direct or indirect financing to you, and (b) we do not guarantee any note, lease or other obligation of yours</x:v>
      </x:c>
    </x:row>
    <x:row r="1951">
      <x:c r="A1951" s="68" t="str">
        <x:v>S0799</x:v>
      </x:c>
      <x:c r="B1951" s="68" t="str">
        <x:v>Hickory River Smokehouse</x:v>
      </x:c>
      <x:c r="C1951" s="68" t="n">
        <x:v>2026</x:v>
      </x:c>
      <x:c r="D1951" s="68" t="n">
        <x:v>0</x:v>
      </x:c>
      <x:c r="E1951" s="68" t="n">
        <x:v>0</x:v>
      </x:c>
      <x:c r="F1951" s="68" t="n">
        <x:v>0</x:v>
      </x:c>
      <x:c r="G1951" s="68" t="n">
        <x:v>0</x:v>
      </x:c>
      <x:c r="H1951" s="68" t="n">
        <x:v>0</x:v>
      </x:c>
      <x:c r="I1951" s="68" t="str">
        <x:v>no_financing_involvement</x:v>
      </x:c>
      <x:c r="J1951" s="68" t="str">
        <x:v>none</x:v>
      </x:c>
      <x:c r="K1951" s="68" t="str">
        <x:v>not_applicable</x:v>
      </x:c>
      <x:c r="L1951" s="68" t="str">
        <x:v>We do not offer, either directly or indirectly, any financing to you. || Neither we nor our affiliates receive payment or other consideration for the placing of financing. || We do not guarantee your notes, leases or other obligations.</x:v>
      </x:c>
    </x:row>
    <x:row r="1952">
      <x:c r="A1952" s="68" t="str">
        <x:v>S5187</x:v>
      </x:c>
      <x:c r="B1952" s="68" t="str">
        <x:v>High Touch-High Tech</x:v>
      </x:c>
      <x:c r="C1952" s="68" t="n">
        <x:v>2022</x:v>
      </x:c>
      <x:c r="D1952" s="68" t="n">
        <x:v>2</x:v>
      </x:c>
      <x:c r="E1952" s="68" t="n">
        <x:v>1</x:v>
      </x:c>
      <x:c r="F1952" s="68" t="n">
        <x:v>1</x:v>
      </x:c>
      <x:c r="G1952" s="68" t="n">
        <x:v>0</x:v>
      </x:c>
      <x:c r="H1952" s="68" t="n">
        <x:v>0</x:v>
      </x:c>
      <x:c r="I1952" s="68" t="str">
        <x:v>initial_fee_installment</x:v>
      </x:c>
      <x:c r="J1952" s="68" t="str">
        <x:v>franchisor</x:v>
      </x:c>
      <x:c r="K1952" s="68" t="str">
        <x:v>fee</x:v>
      </x:c>
      <x:c r="L1952" s="68" t="str">
        <x:v>we may offer to finance up to 40% of your initial franchise fee || The total amount financed is repayable to us over 48 months with interest at 4% per annum. || We do not intend to sell, assign or discount to a third party all or any part of a financing arrangement we provide to you.</x:v>
      </x:c>
    </x:row>
    <x:row r="1953">
      <x:c r="A1953" s="68" t="str">
        <x:v>U_ec4ab2c6</x:v>
      </x:c>
      <x:c r="B1953" s="68" t="str">
        <x:v>Hike Doggie (Unit)</x:v>
      </x:c>
      <x:c r="C1953" s="68" t="n">
        <x:v>2026</x:v>
      </x:c>
      <x:c r="D1953" s="68" t="n">
        <x:v>0</x:v>
      </x:c>
      <x:c r="E1953" s="68" t="n">
        <x:v>0</x:v>
      </x:c>
      <x:c r="F1953" s="68" t="n">
        <x:v>0</x:v>
      </x:c>
      <x:c r="G1953" s="68" t="n">
        <x:v>0</x:v>
      </x:c>
      <x:c r="H1953" s="68" t="n">
        <x:v>0</x:v>
      </x:c>
      <x:c r="I1953" s="68" t="str">
        <x:v>no_financing_involvement</x:v>
      </x:c>
      <x:c r="J1953" s="68" t="str">
        <x:v>none</x:v>
      </x:c>
      <x:c r="K1953" s="68" t="str">
        <x:v>not_applicable</x:v>
      </x:c>
      <x:c r="L1953" s="68" t="str">
        <x:v>We do not offer direct or indirect financing. || We do not guarantee your note, lease or obligations.</x:v>
      </x:c>
    </x:row>
    <x:row r="1954">
      <x:c r="A1954" s="68" t="str">
        <x:v>U_0ecdc13d</x:v>
      </x:c>
      <x:c r="B1954" s="68" t="str">
        <x:v>Hillstar Health, LLC</x:v>
      </x:c>
      <x:c r="C1954" s="68" t="n">
        <x:v>2017</x:v>
      </x:c>
      <x:c r="D1954" s="68" t="n">
        <x:v>0</x:v>
      </x:c>
      <x:c r="E1954" s="68" t="n">
        <x:v>0</x:v>
      </x:c>
      <x:c r="F1954" s="68" t="n">
        <x:v>0</x:v>
      </x:c>
      <x:c r="G1954" s="68" t="n">
        <x:v>0</x:v>
      </x:c>
      <x:c r="H1954" s="68" t="n">
        <x:v>0</x:v>
      </x:c>
      <x:c r="I1954" s="68" t="str">
        <x:v>no_financing_involvement</x:v>
      </x:c>
      <x:c r="J1954" s="68" t="str">
        <x:v>none</x:v>
      </x:c>
      <x:c r="K1954" s="68" t="str">
        <x:v>not_applicable</x:v>
      </x:c>
      <x:c r="L1954" s="68" t="str">
        <x:v>Neither we nor any agent, parent or affiliate offers direct or indirect financing to you or guarantees any note, lease or obligation of yours</x:v>
      </x:c>
    </x:row>
    <x:row r="1955">
      <x:c r="A1955" s="68" t="str">
        <x:v>S0802</x:v>
      </x:c>
      <x:c r="B1955" s="68" t="str">
        <x:v>Hilton Garden Inn</x:v>
      </x:c>
      <x:c r="C1955" s="68" t="n">
        <x:v>2026</x:v>
      </x:c>
      <x:c r="D1955" s="68" t="n">
        <x:v>4</x:v>
      </x:c>
      <x:c r="E1955" s="68" t="n">
        <x:v>1</x:v>
      </x:c>
      <x:c r="F1955" s="68" t="n">
        <x:v>1</x:v>
      </x:c>
      <x:c r="G1955" s="68" t="n">
        <x:v>1</x:v>
      </x:c>
      <x:c r="H1955" s="68" t="n">
        <x:v>1</x:v>
      </x:c>
      <x:c r="I1955" s="68" t="str">
        <x:v>initial_fee_installment | development_incentive_or_key_money | discretionary_mezzanine_loan_or_guarantee</x:v>
      </x:c>
      <x:c r="J1955" s="68" t="str">
        <x:v>franchisor</x:v>
      </x:c>
      <x:c r="K1955" s="68" t="str">
        <x:v>fee | construction_conversion | other</x:v>
      </x:c>
      <x:c r="L1955" s="68" t="str">
        <x:v>we may occasionally allow payment of the Franchise Application Fee in installments over a limited time period before the start of construction work on the hotel. || An Incentive is a financial contribution that we make to assist with the development or conversion of your Hotel. || The Incentive will be disbursed to you within 30 days after the Hotel opens with our consent || An Incentive is not a loan, it is a contingent liability. || However, in unique or rare circumstances we may choose to offer other types of financing such as, for example, a mezzanine loan or a guaranty of your note, lease, or other obligations.</x:v>
      </x:c>
    </x:row>
    <x:row r="1956">
      <x:c r="A1956" s="68" t="str">
        <x:v>S3087</x:v>
      </x:c>
      <x:c r="B1956" s="68" t="str">
        <x:v>Hilton Hotels &amp; Resorts</x:v>
      </x:c>
      <x:c r="C1956" s="68" t="n">
        <x:v>2026</x:v>
      </x:c>
      <x:c r="D1956" s="68" t="n">
        <x:v>4</x:v>
      </x:c>
      <x:c r="E1956" s="68" t="n">
        <x:v>1</x:v>
      </x:c>
      <x:c r="F1956" s="68" t="n">
        <x:v>1</x:v>
      </x:c>
      <x:c r="G1956" s="68" t="n">
        <x:v>1</x:v>
      </x:c>
      <x:c r="H1956" s="68" t="n">
        <x:v>1</x:v>
      </x:c>
      <x:c r="I1956" s="68" t="str">
        <x:v>initial_fee_installment | development_incentive_or_forgivable_loan | discretionary_mezzanine_loan_or_guarantee</x:v>
      </x:c>
      <x:c r="J1956" s="68" t="str">
        <x:v>franchisor</x:v>
      </x:c>
      <x:c r="K1956" s="68" t="str">
        <x:v>fee | construction_conversion | other</x:v>
      </x:c>
      <x:c r="L1956"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does not have to be repaid, unless the franchise terminates before the end of the Term or a transfer occurs as described below. || However, in unique or rare circumstances we may choose to offer other types of financing such as, for example, a mezzanine loan or a guaranty of your note, lease, or other obligations.</x:v>
      </x:c>
    </x:row>
    <x:row r="1957">
      <x:c r="A1957" s="68" t="str">
        <x:v>S5257</x:v>
      </x:c>
      <x:c r="B1957" s="68" t="str">
        <x:v>HireQuest Direct</x:v>
      </x:c>
      <x:c r="C1957" s="68" t="n">
        <x:v>2025</x:v>
      </x:c>
      <x:c r="D1957" s="68" t="n">
        <x:v>4</x:v>
      </x:c>
      <x:c r="E1957" s="68" t="n">
        <x:v>1</x:v>
      </x:c>
      <x:c r="F1957" s="68" t="n">
        <x:v>1</x:v>
      </x:c>
      <x:c r="G1957" s="68" t="n">
        <x:v>1</x:v>
      </x:c>
      <x:c r="H1957" s="68" t="n">
        <x:v>1</x:v>
      </x:c>
      <x:c r="I1957" s="68" t="str">
        <x:v>affiliate_direct_loan</x:v>
      </x:c>
      <x:c r="J1957" s="68" t="str">
        <x:v>affiliate</x:v>
      </x:c>
      <x:c r="K1957" s="68" t="str">
        <x:v>fee | equipment | working_capital | construction_conversion | store_acquisition | other</x:v>
      </x:c>
      <x:c r="L1957" s="68" t="str">
        <x:v>Our affiliate HQ Financial Corporation offers limited financing to qualified franchisees, generally in amounts up to $25,000 for the purpose of financing your operation. || These Loans may also be used to fund part of the initial franchise fee, required deposits, fixed assets and/or the first months of operations in which you will likely have more expenses than revenues. || We presently do not sell or assign franchisee loans to others, nor have we done so in the past. || We do not guarantee any obligations you may make to others.</x:v>
      </x:c>
    </x:row>
    <x:row r="1958">
      <x:c r="A1958" s="68" t="str">
        <x:v>U_d67a38c5</x:v>
      </x:c>
      <x:c r="B1958" s="68" t="str">
        <x:v>Hiromaru PC Inc</x:v>
      </x:c>
      <x:c r="C1958" s="68" t="n">
        <x:v>2014</x:v>
      </x:c>
      <x:c r="D1958" s="68" t="n">
        <x:v>0</x:v>
      </x:c>
      <x:c r="E1958" s="68" t="n">
        <x:v>0</x:v>
      </x:c>
      <x:c r="F1958" s="68" t="n">
        <x:v>0</x:v>
      </x:c>
      <x:c r="G1958" s="68" t="n">
        <x:v>0</x:v>
      </x:c>
      <x:c r="H1958" s="68" t="n">
        <x:v>0</x:v>
      </x:c>
      <x:c r="I1958" s="68" t="str">
        <x:v>no_financing_involvement</x:v>
      </x:c>
      <x:c r="J1958" s="68" t="str">
        <x:v>none</x:v>
      </x:c>
      <x:c r="K1958" s="68" t="str">
        <x:v>not_applicable</x:v>
      </x:c>
      <x:c r="L1958" s="68" t="str">
        <x:v>We do not offer direct or indirect financing || We do not guarantee your note, lease or obligation</x:v>
      </x:c>
    </x:row>
    <x:row r="1959">
      <x:c r="A1959" s="68" t="str">
        <x:v>U_7aeedd4f</x:v>
      </x:c>
      <x:c r="B1959" s="68" t="str">
        <x:v>Hissho International, LLC</x:v>
      </x:c>
      <x:c r="C1959" s="68" t="n">
        <x:v>2026</x:v>
      </x:c>
      <x:c r="D1959" s="68" t="n">
        <x:v>4</x:v>
      </x:c>
      <x:c r="E1959" s="68" t="n">
        <x:v>1</x:v>
      </x:c>
      <x:c r="F1959" s="68" t="n">
        <x:v>1</x:v>
      </x:c>
      <x:c r="G1959" s="68" t="n">
        <x:v>1</x:v>
      </x:c>
      <x:c r="H1959" s="68" t="n">
        <x:v>1</x:v>
      </x:c>
      <x:c r="I1959" s="68" t="str">
        <x:v>direct_loan | seller_inventory_or_equipment_credit | franchisor_lease_payment_guarantee</x:v>
      </x:c>
      <x:c r="J1959" s="68" t="str">
        <x:v>franchisor | affiliate</x:v>
      </x:c>
      <x:c r="K1959" s="68" t="str">
        <x:v>inventory | equipment | lease_site | other</x:v>
      </x:c>
      <x:c r="L1959" s="68" t="str">
        <x:v>In our discretion, we may provide a loan advance (“Loan Advance”) for up to three months after you have commenced operations of your Food Retail Unit. || On occasion, if payments are late from the Retail Host, we may forward some or all of your estimated Franchise Commissions until such time we receive funds from the Retail Host. || we may finance the payment of part of your initial food inventory ... purchase from our affiliate, Lwin, for up to six months in varying amounts, but no greater than $25,000 || We may permit you to pay part of your initial equipment and small wares cost to us, or our affiliate ... but not in an amount greater than $25,000. || It is not our practice or intent to sell, assign or discount to third-parties all or part of financed or deferred amounts, although the form of Promissory Note ... is a negotiable instrument.</x:v>
      </x:c>
    </x:row>
    <x:row r="1960">
      <x:c r="A1960" s="68" t="str">
        <x:v>U_d13cfc81</x:v>
      </x:c>
      <x:c r="B1960" s="68" t="str">
        <x:v>Hissho Sushi</x:v>
      </x:c>
      <x:c r="C1960" s="68" t="n">
        <x:v>2022</x:v>
      </x:c>
      <x:c r="D1960" s="68" t="n">
        <x:v>4</x:v>
      </x:c>
      <x:c r="E1960" s="68" t="n">
        <x:v>1</x:v>
      </x:c>
      <x:c r="F1960" s="68" t="n">
        <x:v>1</x:v>
      </x:c>
      <x:c r="G1960" s="68" t="n">
        <x:v>1</x:v>
      </x:c>
      <x:c r="H1960" s="68" t="n">
        <x:v>1</x:v>
      </x:c>
      <x:c r="I1960" s="68" t="str">
        <x:v>direct_loan | accounts_receivable_working_capital_loan | seller_inventory_or_equipment_credit | direct_loan | seller_inventory_or_equipment_credit</x:v>
      </x:c>
      <x:c r="J1960" s="68" t="str">
        <x:v>franchisor | affiliate</x:v>
      </x:c>
      <x:c r="K1960" s="68" t="str">
        <x:v>inventory | equipment | accounts_receivable | other | inventory | equipment | other</x:v>
      </x:c>
      <x:c r="L1960" s="68" t="str">
        <x:v>In our discretion we may provide a loan advance (“Loan Advance”) for up to three months after you have commenced operations of your Food Retail Unit. || We may finance the payment of part of your initial food inventory (See Item 7) purchase from our affiliate, Lwin Family Co for up to six months in varying amounts, but no greater than $25,000, per Food Retail Unit. || We may permit you to pay part of your initial equipment and small wares cost to us or our affiliate (See Item 6 and 7) up to six months after you commence operating your Franchised Business, but not in an amount greater than $25,000. || Lwin may extend credit to you on a month to month basis for the purchase of food, inventory, supplies or items of equipment as part of your ongoing operations under the terms of your franchise agreement, and may not create a Promissory Note. || On occasion, if payments are late from the Retail Host we may forward some or all of your estimated Franchise Commissions until such time we receive funds from the Retail Host. || It is not our practice or intent to sell, assign or discount to third parties all or part of financed or deferred amounts, although the form of Promissory Note is a negotiable instrument.</x:v>
      </x:c>
    </x:row>
    <x:row r="1961">
      <x:c r="A1961" s="68" t="str">
        <x:v>S7133</x:v>
      </x:c>
      <x:c r="B1961" s="68" t="str">
        <x:v>Hite Digital</x:v>
      </x:c>
      <x:c r="C1961" s="68" t="n">
        <x:v>2022</x:v>
      </x:c>
      <x:c r="D1961" s="68" t="n">
        <x:v>0</x:v>
      </x:c>
      <x:c r="E1961" s="68" t="n">
        <x:v>0</x:v>
      </x:c>
      <x:c r="F1961" s="68" t="n">
        <x:v>0</x:v>
      </x:c>
      <x:c r="G1961" s="68" t="n">
        <x:v>0</x:v>
      </x:c>
      <x:c r="H1961" s="68" t="n">
        <x:v>0</x:v>
      </x:c>
      <x:c r="I1961" s="68" t="str">
        <x:v>no_financing_involvement</x:v>
      </x:c>
      <x:c r="J1961" s="68" t="str">
        <x:v>none</x:v>
      </x:c>
      <x:c r="K1961" s="68" t="str">
        <x:v>not_applicable</x:v>
      </x:c>
      <x:c r="L1961" s="68" t="str">
        <x:v>We do not offer direct or indirect financing. || We do not guarantee your lease or other obligations.</x:v>
      </x:c>
    </x:row>
    <x:row r="1962">
      <x:c r="A1962" s="68" t="str">
        <x:v>U_48baac22</x:v>
      </x:c>
      <x:c r="B1962" s="68" t="str">
        <x:v>HKC Concepts Inc</x:v>
      </x:c>
      <x:c r="C1962" s="68" t="n">
        <x:v>2018</x:v>
      </x:c>
      <x:c r="D1962" s="68" t="n">
        <x:v>1</x:v>
      </x:c>
      <x:c r="E1962" s="68" t="n">
        <x:v>1</x:v>
      </x:c>
      <x:c r="F1962" s="68" t="n">
        <x:v>0</x:v>
      </x:c>
      <x:c r="G1962" s="68" t="n">
        <x:v>0</x:v>
      </x:c>
      <x:c r="H1962" s="68" t="n">
        <x:v>0</x:v>
      </x:c>
      <x:c r="I1962" s="68" t="str">
        <x:v>lender_referral | lender_referral_compensation</x:v>
      </x:c>
      <x:c r="J1962" s="68" t="str">
        <x:v>third_party</x:v>
      </x:c>
      <x:c r="K1962" s="68" t="str">
        <x:v>other</x:v>
      </x:c>
      <x:c r="L1962" s="68" t="str">
        <x:v>We will not guaranty your note, lease or other obligations. || we may provide information regarding third party options. If you choose to utilize any of the lenders we introduce, we may receive a fee for our role in the process.</x:v>
      </x:c>
    </x:row>
    <x:row r="1963">
      <x:c r="A1963" s="68" t="str">
        <x:v>U_36a12a75</x:v>
      </x:c>
      <x:c r="B1963" s="68" t="str">
        <x:v>HM Services, LLC</x:v>
      </x:c>
      <x:c r="C1963" s="68" t="n">
        <x:v>2017</x:v>
      </x:c>
      <x:c r="D1963" s="68" t="n">
        <x:v>2</x:v>
      </x:c>
      <x:c r="E1963" s="68" t="n">
        <x:v>1</x:v>
      </x:c>
      <x:c r="F1963" s="68" t="n">
        <x:v>1</x:v>
      </x:c>
      <x:c r="G1963" s="68" t="n">
        <x:v>0</x:v>
      </x:c>
      <x:c r="H1963" s="68" t="n">
        <x:v>0</x:v>
      </x:c>
      <x:c r="I1963" s="68" t="str">
        <x:v>initial_fee_installment | sba_access_facilitation</x:v>
      </x:c>
      <x:c r="J1963" s="68" t="str">
        <x:v>franchisor | third_party</x:v>
      </x:c>
      <x:c r="K1963" s="68" t="str">
        <x:v>fee | other</x:v>
      </x:c>
      <x:c r="L1963" s="68" t="str">
        <x:v>Franchisor may offer financing of the initial franchise fee in certain limited situations || Franchisor may sell, assign or discount your Secured Promissory Note to a third party || Franchisor does not guarantee your note, lease, or obligation || Franchisor can assist you in applying for SBA guaranteed financing</x:v>
      </x:c>
    </x:row>
    <x:row r="1964">
      <x:c r="A1964" s="68" t="str">
        <x:v>U_10b871bb</x:v>
      </x:c>
      <x:c r="B1964" s="68" t="str">
        <x:v>HNJ Franchise Inc</x:v>
      </x:c>
      <x:c r="C1964" s="68" t="n">
        <x:v>2018</x:v>
      </x:c>
      <x:c r="D1964" s="68" t="n">
        <x:v>0</x:v>
      </x:c>
      <x:c r="E1964" s="68" t="n">
        <x:v>0</x:v>
      </x:c>
      <x:c r="F1964" s="68" t="n">
        <x:v>0</x:v>
      </x:c>
      <x:c r="G1964" s="68" t="n">
        <x:v>0</x:v>
      </x:c>
      <x:c r="H1964" s="68" t="n">
        <x:v>0</x:v>
      </x:c>
      <x:c r="I1964" s="68" t="str">
        <x:v>no_financing_involvement</x:v>
      </x:c>
      <x:c r="J1964" s="68" t="str">
        <x:v>none</x:v>
      </x:c>
      <x:c r="K1964" s="68" t="str">
        <x:v>not_applicable</x:v>
      </x:c>
      <x:c r="L1964" s="68" t="str">
        <x:v>We do not offer direct or indirect financing, and we do not guarantee your notes, leases, or other obligations.</x:v>
      </x:c>
    </x:row>
    <x:row r="1965">
      <x:c r="A1965" s="68" t="str">
        <x:v>U_f8cd4dd7</x:v>
      </x:c>
      <x:c r="B1965" s="68" t="str">
        <x:v>HOA Franchising, LLC</x:v>
      </x:c>
      <x:c r="C1965" s="68" t="n">
        <x:v>2015</x:v>
      </x:c>
      <x:c r="D1965" s="68" t="n">
        <x:v>0</x:v>
      </x:c>
      <x:c r="E1965" s="68" t="n">
        <x:v>0</x:v>
      </x:c>
      <x:c r="F1965" s="68" t="n">
        <x:v>0</x:v>
      </x:c>
      <x:c r="G1965" s="68" t="n">
        <x:v>0</x:v>
      </x:c>
      <x:c r="H1965" s="68" t="n">
        <x:v>0</x:v>
      </x:c>
      <x:c r="I1965" s="68" t="str">
        <x:v>no_financing_involvement</x:v>
      </x:c>
      <x:c r="J1965" s="68" t="str">
        <x:v>none</x:v>
      </x:c>
      <x:c r="K1965" s="68" t="str">
        <x:v>not_applicable</x:v>
      </x:c>
      <x:c r="L1965" s="68" t="str">
        <x:v>Neither we nor our affiliates offer you any direct or indirect financing arrangements || Neither we nor our affiliates guaranty any notes, leases, or other obligations you make</x:v>
      </x:c>
    </x:row>
    <x:row r="1966">
      <x:c r="A1966" s="68" t="str">
        <x:v>U_156332cf</x:v>
      </x:c>
      <x:c r="B1966" s="68" t="str">
        <x:v>Hobby Town Unlimited, Inc</x:v>
      </x:c>
      <x:c r="C1966" s="68" t="n">
        <x:v>2016</x:v>
      </x:c>
      <x:c r="D1966" s="68" t="n">
        <x:v>0</x:v>
      </x:c>
      <x:c r="E1966" s="68" t="n">
        <x:v>0</x:v>
      </x:c>
      <x:c r="F1966" s="68" t="n">
        <x:v>0</x:v>
      </x:c>
      <x:c r="G1966" s="68" t="n">
        <x:v>0</x:v>
      </x:c>
      <x:c r="H1966" s="68" t="n">
        <x:v>0</x:v>
      </x:c>
      <x:c r="I1966" s="68" t="str">
        <x:v>no_financing_involvement</x:v>
      </x:c>
      <x:c r="J1966" s="68" t="str">
        <x:v>none</x:v>
      </x:c>
      <x:c r="K1966" s="68" t="str">
        <x:v>not_applicable</x:v>
      </x:c>
      <x:c r="L1966" s="68" t="str">
        <x:v>The Company does not offer direct or indirect financing. || The Company does not guarantee Your bank note, lease or any other obligation.</x:v>
      </x:c>
    </x:row>
    <x:row r="1967">
      <x:c r="A1967" s="68" t="str">
        <x:v>S0804</x:v>
      </x:c>
      <x:c r="B1967" s="68" t="str">
        <x:v>HobbyTown/HobbyTown USA</x:v>
      </x:c>
      <x:c r="C1967" s="68" t="n">
        <x:v>2025</x:v>
      </x:c>
      <x:c r="D1967" s="68" t="n">
        <x:v>0</x:v>
      </x:c>
      <x:c r="E1967" s="68" t="n">
        <x:v>0</x:v>
      </x:c>
      <x:c r="F1967" s="68" t="n">
        <x:v>0</x:v>
      </x:c>
      <x:c r="G1967" s="68" t="n">
        <x:v>0</x:v>
      </x:c>
      <x:c r="H1967" s="68" t="n">
        <x:v>0</x:v>
      </x:c>
      <x:c r="I1967" s="68" t="str">
        <x:v>no_financing_involvement</x:v>
      </x:c>
      <x:c r="J1967" s="68" t="str">
        <x:v>none</x:v>
      </x:c>
      <x:c r="K1967" s="68" t="str">
        <x:v>not_applicable</x:v>
      </x:c>
      <x:c r="L1967" s="68" t="str">
        <x:v>The Company does not offer direct or indirect financing. || The Company does not guarantee Your bank note, lease or any other obligation.</x:v>
      </x:c>
    </x:row>
    <x:row r="1968">
      <x:c r="A1968" s="68" t="str">
        <x:v>U_cf43454b</x:v>
      </x:c>
      <x:c r="B1968" s="68" t="str">
        <x:v>Hofmann Hots, LLC</x:v>
      </x:c>
      <x:c r="C1968" s="68" t="n">
        <x:v>2014</x:v>
      </x:c>
      <x:c r="D1968" s="68" t="n">
        <x:v>0</x:v>
      </x:c>
      <x:c r="E1968" s="68" t="n">
        <x:v>0</x:v>
      </x:c>
      <x:c r="F1968" s="68" t="n">
        <x:v>0</x:v>
      </x:c>
      <x:c r="G1968" s="68" t="n">
        <x:v>0</x:v>
      </x:c>
      <x:c r="H1968" s="68" t="n">
        <x:v>0</x:v>
      </x:c>
      <x:c r="I1968" s="68" t="str">
        <x:v>no_financing_involvement</x:v>
      </x:c>
      <x:c r="J1968" s="68" t="str">
        <x:v>none</x:v>
      </x:c>
      <x:c r="K1968" s="68" t="str">
        <x:v>not_applicable</x:v>
      </x:c>
      <x:c r="L1968" s="68" t="str">
        <x:v>HH does not offer direct or indirect financing HH does not guarantee your note, lease or obligation</x:v>
      </x:c>
    </x:row>
    <x:row r="1969">
      <x:c r="A1969" s="68" t="str">
        <x:v>U_f49e356a</x:v>
      </x:c>
      <x:c r="B1969" s="68" t="str">
        <x:v>HOGS Franchising, LLC</x:v>
      </x:c>
      <x:c r="C1969" s="68" t="n">
        <x:v>2014</x:v>
      </x:c>
      <x:c r="D1969" s="68" t="n">
        <x:v>0</x:v>
      </x:c>
      <x:c r="E1969" s="68" t="n">
        <x:v>0</x:v>
      </x:c>
      <x:c r="F1969" s="68" t="n">
        <x:v>0</x:v>
      </x:c>
      <x:c r="G1969" s="68" t="n">
        <x:v>0</x:v>
      </x:c>
      <x:c r="H1969" s="68" t="n">
        <x:v>0</x:v>
      </x:c>
      <x:c r="I1969" s="68" t="str">
        <x:v>no_financing_involvement</x:v>
      </x:c>
      <x:c r="J1969" s="68" t="str">
        <x:v>none</x:v>
      </x:c>
      <x:c r="K1969" s="68" t="str">
        <x:v>not_applicable</x:v>
      </x:c>
      <x:c r="L1969" s="68" t="str">
        <x:v>We and our affiliates do not offer direct or indirect financing arrangements for any purpose in establishing or operating your Franchise || We and our affiliates do not guarantee your promissory note, lease, or any other obligation you may make to others</x:v>
      </x:c>
    </x:row>
    <x:row r="1970">
      <x:c r="A1970" s="68" t="str">
        <x:v>U_da22aa6f</x:v>
      </x:c>
      <x:c r="B1970" s="68" t="str">
        <x:v>Hokulia Franchising, Inc</x:v>
      </x:c>
      <x:c r="C1970" s="68" t="n">
        <x:v>2017</x:v>
      </x:c>
      <x:c r="D1970" s="68" t="n">
        <x:v>0</x:v>
      </x:c>
      <x:c r="E1970" s="68" t="n">
        <x:v>0</x:v>
      </x:c>
      <x:c r="F1970" s="68" t="n">
        <x:v>0</x:v>
      </x:c>
      <x:c r="G1970" s="68" t="n">
        <x:v>0</x:v>
      </x:c>
      <x:c r="H1970" s="68" t="n">
        <x:v>0</x:v>
      </x:c>
      <x:c r="I1970" s="68" t="str">
        <x:v>no_financing_involvement</x:v>
      </x:c>
      <x:c r="J1970" s="68" t="str">
        <x:v>none</x:v>
      </x:c>
      <x:c r="K1970" s="68" t="str">
        <x:v>not_applicable</x:v>
      </x:c>
      <x:c r="L1970" s="68" t="str">
        <x:v>Neither we nor any agent or affiliate offers direct or indirect financing to you, guarantees any note, lease or obligation of yours, or has any practice or intent to sell, assign or discount to a third party all or any part of any financing arrangement of yours</x:v>
      </x:c>
    </x:row>
    <x:row r="1971">
      <x:c r="A1971" s="68" t="str">
        <x:v>U_a12a3079</x:v>
      </x:c>
      <x:c r="B1971" s="68" t="str">
        <x:v>Holding IP Franchise USA, LLC</x:v>
      </x:c>
      <x:c r="C1971" s="68" t="n">
        <x:v>2019</x:v>
      </x:c>
      <x:c r="D1971" s="68" t="n">
        <x:v>0</x:v>
      </x:c>
      <x:c r="E1971" s="68" t="n">
        <x:v>0</x:v>
      </x:c>
      <x:c r="F1971" s="68" t="n">
        <x:v>0</x:v>
      </x:c>
      <x:c r="G1971" s="68" t="n">
        <x:v>0</x:v>
      </x:c>
      <x:c r="H1971" s="68" t="n">
        <x:v>0</x:v>
      </x:c>
      <x:c r="I1971" s="68" t="str">
        <x:v>no_financing_involvement</x:v>
      </x:c>
      <x:c r="J1971" s="68" t="str">
        <x:v>none</x:v>
      </x:c>
      <x:c r="K1971" s="68" t="str">
        <x:v>not_applicable</x:v>
      </x:c>
      <x:c r="L1971" s="68" t="str">
        <x:v>We do not offer direct or indirect financing. || We do not guarantee your note, lease or obligationsobligation.</x:v>
      </x:c>
    </x:row>
    <x:row r="1972">
      <x:c r="A1972" s="68" t="str">
        <x:v>U_c91f65e9</x:v>
      </x:c>
      <x:c r="B1972" s="68" t="str">
        <x:v>Hole in the Wall</x:v>
      </x:c>
      <x:c r="C1972" s="68" t="n">
        <x:v>2025</x:v>
      </x:c>
      <x:c r="D1972" s="68" t="n">
        <x:v>0</x:v>
      </x:c>
      <x:c r="E1972" s="68" t="n">
        <x:v>0</x:v>
      </x:c>
      <x:c r="F1972" s="68" t="n">
        <x:v>0</x:v>
      </x:c>
      <x:c r="G1972" s="68" t="n">
        <x:v>0</x:v>
      </x:c>
      <x:c r="H1972" s="68" t="n">
        <x:v>0</x:v>
      </x:c>
      <x:c r="I1972" s="68" t="str">
        <x:v>no_financing_involvement</x:v>
      </x:c>
      <x:c r="J1972" s="68" t="str">
        <x:v>none</x:v>
      </x:c>
      <x:c r="K1972" s="68" t="str">
        <x:v>not_applicable</x:v>
      </x:c>
      <x:c r="L1972" s="68" t="str">
        <x:v>We do not offer direct or indirect financing. || We do not guarantee your note, lease or obligations.</x:v>
      </x:c>
    </x:row>
    <x:row r="1973">
      <x:c r="A1973" s="68" t="str">
        <x:v>S0806</x:v>
      </x:c>
      <x:c r="B1973" s="68" t="str">
        <x:v>Holiday Inn</x:v>
      </x:c>
      <x:c r="C1973" s="68" t="n">
        <x:v>2026</x:v>
      </x:c>
      <x:c r="D1973" s="68" t="n">
        <x:v>4</x:v>
      </x:c>
      <x:c r="E1973" s="68" t="n">
        <x:v>1</x:v>
      </x:c>
      <x:c r="F1973" s="68" t="n">
        <x:v>1</x:v>
      </x:c>
      <x:c r="G1973" s="68" t="n">
        <x:v>1</x:v>
      </x:c>
      <x:c r="H1973" s="68" t="n">
        <x:v>1</x:v>
      </x:c>
      <x:c r="I1973" s="68" t="str">
        <x:v>direct_loan | loan_guarantee</x:v>
      </x:c>
      <x:c r="J1973" s="68" t="str">
        <x:v>franchisor | affiliate</x:v>
      </x:c>
      <x:c r="K1973" s="68" t="str">
        <x:v>other</x:v>
      </x:c>
      <x:c r="L1973" s="68" t="str">
        <x:v>Holiday does not offer any formal program for direct or indirect financing. || Holiday, SCH or its affiliate General Innkeeping Acceptance Corporation (“GIAC”) may furnish loans or guaranties to licensees.</x:v>
      </x:c>
    </x:row>
    <x:row r="1974">
      <x:c r="A1974" s="68" t="str">
        <x:v>S2794</x:v>
      </x:c>
      <x:c r="B1974" s="68" t="str">
        <x:v>Holiday Inn Express/Holiday Inn Express &amp; Suites</x:v>
      </x:c>
      <x:c r="C1974" s="68" t="n">
        <x:v>2026</x:v>
      </x:c>
      <x:c r="D1974" s="68" t="n">
        <x:v>4</x:v>
      </x:c>
      <x:c r="E1974" s="68" t="n">
        <x:v>1</x:v>
      </x:c>
      <x:c r="F1974" s="68" t="n">
        <x:v>1</x:v>
      </x:c>
      <x:c r="G1974" s="68" t="n">
        <x:v>1</x:v>
      </x:c>
      <x:c r="H1974" s="68" t="n">
        <x:v>1</x:v>
      </x:c>
      <x:c r="I1974" s="68" t="str">
        <x:v>direct_loan | loan_guarantee</x:v>
      </x:c>
      <x:c r="J1974" s="68" t="str">
        <x:v>franchisor | affiliate</x:v>
      </x:c>
      <x:c r="K1974" s="68" t="str">
        <x:v>other</x:v>
      </x:c>
      <x:c r="L1974" s="68" t="str">
        <x:v>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x:v>
      </x:c>
    </x:row>
    <x:row r="1975">
      <x:c r="A1975" s="68" t="str">
        <x:v>U_dc09885f</x:v>
      </x:c>
      <x:c r="B1975" s="68" t="str">
        <x:v>HOLIDAY LIGHTING HEROES LAWN DOCTOR</x:v>
      </x:c>
      <x:c r="C1975" s="68" t="n">
        <x:v>2025</x:v>
      </x:c>
      <x:c r="D1975" s="68" t="n">
        <x:v>4</x:v>
      </x:c>
      <x:c r="E1975" s="68" t="n">
        <x:v>1</x:v>
      </x:c>
      <x:c r="F1975" s="68" t="n">
        <x:v>1</x:v>
      </x:c>
      <x:c r="G1975" s="68" t="n">
        <x:v>1</x:v>
      </x:c>
      <x:c r="H1975" s="68" t="n">
        <x:v>1</x:v>
      </x:c>
      <x:c r="I1975" s="68" t="str">
        <x:v>affiliate_equipment_lease</x:v>
      </x:c>
      <x:c r="J1975" s="68" t="str">
        <x:v>franchisor</x:v>
      </x:c>
      <x:c r="K1975" s="68" t="str">
        <x:v>equipment</x:v>
      </x:c>
      <x:c r="L1975" s="68" t="str">
        <x:v>The Turf Tamer Stand-On Applicator Lease requires you to pay a nonrefundable deposit of $3,350 as part of the initial franchise fee and provides for a monthly payment of $335.40, plus sales tax, to LDI over an 84-month period. || Under the Equipment Leases, LDI retains title to the equipment || Except as provided above, LDI does not offer direct or indirect financing. LDI does not guarantee your note, lease, or obligation.</x:v>
      </x:c>
    </x:row>
    <x:row r="1976">
      <x:c r="A1976" s="68" t="str">
        <x:v>U_d4a9fffa</x:v>
      </x:c>
      <x:c r="B1976" s="68" t="str">
        <x:v>Holiday Park Partners, LLC</x:v>
      </x:c>
      <x:c r="C1976" s="68" t="n">
        <x:v>2015</x:v>
      </x:c>
      <x:c r="D1976" s="68" t="n">
        <x:v>0</x:v>
      </x:c>
      <x:c r="E1976" s="68" t="n">
        <x:v>0</x:v>
      </x:c>
      <x:c r="F1976" s="68" t="n">
        <x:v>0</x:v>
      </x:c>
      <x:c r="G1976" s="68" t="n">
        <x:v>0</x:v>
      </x:c>
      <x:c r="H1976" s="68" t="n">
        <x:v>0</x:v>
      </x:c>
      <x:c r="I1976" s="68" t="str">
        <x:v>no_financing_involvement</x:v>
      </x:c>
      <x:c r="J1976" s="68" t="str">
        <x:v>none</x:v>
      </x:c>
      <x:c r="K1976" s="68" t="str">
        <x:v>not_applicable</x:v>
      </x:c>
      <x:c r="L1976" s="68" t="str">
        <x:v>We do not offer, either directly or indirectly, any financing arrangements to you || We do not guarantee your notes, leases or other obligations</x:v>
      </x:c>
    </x:row>
    <x:row r="1977">
      <x:c r="A1977" s="68" t="str">
        <x:v>U_ab869252</x:v>
      </x:c>
      <x:c r="B1977" s="68" t="str">
        <x:v>Holt Computer Training</x:v>
      </x:c>
      <x:c r="C1977" s="68" t="n">
        <x:v>2022</x:v>
      </x:c>
      <x:c r="D1977" s="68" t="n">
        <x:v>0</x:v>
      </x:c>
      <x:c r="E1977" s="68" t="n">
        <x:v>0</x:v>
      </x:c>
      <x:c r="F1977" s="68" t="n">
        <x:v>0</x:v>
      </x:c>
      <x:c r="G1977" s="68" t="n">
        <x:v>0</x:v>
      </x:c>
      <x:c r="H1977" s="68" t="n">
        <x:v>0</x:v>
      </x:c>
      <x:c r="I1977" s="68" t="str">
        <x:v>no_financing_involvement</x:v>
      </x:c>
      <x:c r="J1977" s="68" t="str">
        <x:v>none</x:v>
      </x:c>
      <x:c r="K1977" s="68" t="str">
        <x:v>not_applicable</x:v>
      </x:c>
      <x:c r="L1977" s="68" t="str">
        <x:v>We do not offer direct or indirect financing. || We do not guarantee any note, lease, or obligation on your behalf.</x:v>
      </x:c>
    </x:row>
    <x:row r="1978">
      <x:c r="A1978" s="68" t="str">
        <x:v>S0812</x:v>
      </x:c>
      <x:c r="B1978" s="68" t="str">
        <x:v>Home 2 Suites by Hilton</x:v>
      </x:c>
      <x:c r="C1978" s="68" t="n">
        <x:v>2026</x:v>
      </x:c>
      <x:c r="D1978" s="68" t="n">
        <x:v>4</x:v>
      </x:c>
      <x:c r="E1978" s="68" t="n">
        <x:v>1</x:v>
      </x:c>
      <x:c r="F1978" s="68" t="n">
        <x:v>1</x:v>
      </x:c>
      <x:c r="G1978" s="68" t="n">
        <x:v>1</x:v>
      </x:c>
      <x:c r="H1978" s="68" t="n">
        <x:v>1</x:v>
      </x:c>
      <x:c r="I1978" s="68" t="str">
        <x:v>initial_fee_installment | development_incentive_or_forgivable_loan | discretionary_mezzanine_loan_or_guarantee</x:v>
      </x:c>
      <x:c r="J1978" s="68" t="str">
        <x:v>franchisor</x:v>
      </x:c>
      <x:c r="K1978" s="68" t="str">
        <x:v>fee | construction_conversion | other</x:v>
      </x:c>
      <x:c r="L1978"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does not have to be repaid, unless the franchise terminates before the end of the Term or a transfer occurs || An Incentive is not a loan, it is a contingent liability. || in unique or rare circumstances we may choose to offer other types of financing such as, for example, a mezzanine loan or a guaranty of your note, lease, or other obligations</x:v>
      </x:c>
    </x:row>
    <x:row r="1979">
      <x:c r="A1979" s="68" t="str">
        <x:v>S3943</x:v>
      </x:c>
      <x:c r="B1979" s="68" t="str">
        <x:v>Home Care for the 21st Century</x:v>
      </x:c>
      <x:c r="C1979" s="68" t="n">
        <x:v>2023</x:v>
      </x:c>
      <x:c r="D1979" s="68" t="n">
        <x:v>0</x:v>
      </x:c>
      <x:c r="E1979" s="68" t="n">
        <x:v>0</x:v>
      </x:c>
      <x:c r="F1979" s="68" t="n">
        <x:v>0</x:v>
      </x:c>
      <x:c r="G1979" s="68" t="n">
        <x:v>0</x:v>
      </x:c>
      <x:c r="H1979" s="68" t="n">
        <x:v>0</x:v>
      </x:c>
      <x:c r="I1979" s="68" t="str">
        <x:v>no_financing_involvement</x:v>
      </x:c>
      <x:c r="J1979" s="68" t="str">
        <x:v>none</x:v>
      </x:c>
      <x:c r="K1979" s="68" t="str">
        <x:v>not_applicable</x:v>
      </x:c>
      <x:c r="L1979" s="68" t="str">
        <x:v>We do not offer direct or indirect financing. We do not guarantee your obligations to third parties.</x:v>
      </x:c>
    </x:row>
    <x:row r="1980">
      <x:c r="A1980" s="68" t="str">
        <x:v>S3593</x:v>
      </x:c>
      <x:c r="B1980" s="68" t="str">
        <x:v>Home Clean Heroes</x:v>
      </x:c>
      <x:c r="C1980" s="68" t="n">
        <x:v>2023</x:v>
      </x:c>
      <x:c r="D1980" s="68" t="n">
        <x:v>4</x:v>
      </x:c>
      <x:c r="E1980" s="68" t="n">
        <x:v>1</x:v>
      </x:c>
      <x:c r="F1980" s="68" t="n">
        <x:v>1</x:v>
      </x:c>
      <x:c r="G1980" s="68" t="n">
        <x:v>1</x:v>
      </x:c>
      <x:c r="H1980" s="68" t="n">
        <x:v>1</x:v>
      </x:c>
      <x:c r="I1980" s="68" t="str">
        <x:v>direct_loan | third_party_financing_arrangement_assistance</x:v>
      </x:c>
      <x:c r="J1980" s="68" t="str">
        <x:v>franchisor | affiliate | third_party</x:v>
      </x:c>
      <x:c r="K1980" s="68" t="str">
        <x:v>working_capital | other</x:v>
      </x:c>
      <x:c r="L1980" s="68" t="str">
        <x:v>We and/or one of our affiliates may, in our or their sole discretion, finance a portion of your initial investment or operating capital. || Financing must typically be repaid over 1-3 years through monthly payments that would vary depending on the amount financed (Example: $14,750 financed for 3 years at 12% the monthly payment would be $484.06), but we may require other repayment terms such as the submission of daily credit card receipts. || We and/or our affiliates reserve the right to sell, assign or discount any note or other obligation arising out of the Franchise Agreement to a third party.</x:v>
      </x:c>
    </x:row>
    <x:row r="1981">
      <x:c r="A1981" s="68" t="str">
        <x:v>S0809</x:v>
      </x:c>
      <x:c r="B1981" s="68" t="str">
        <x:v>Home Cleaning Centers of America</x:v>
      </x:c>
      <x:c r="C1981" s="68" t="n">
        <x:v>2026</x:v>
      </x:c>
      <x:c r="D1981" s="68" t="n">
        <x:v>0</x:v>
      </x:c>
      <x:c r="E1981" s="68" t="n">
        <x:v>0</x:v>
      </x:c>
      <x:c r="F1981" s="68" t="n">
        <x:v>0</x:v>
      </x:c>
      <x:c r="G1981" s="68" t="n">
        <x:v>0</x:v>
      </x:c>
      <x:c r="H1981" s="68" t="n">
        <x:v>0</x:v>
      </x:c>
      <x:c r="I1981" s="68" t="str">
        <x:v>no_financing_involvement</x:v>
      </x:c>
      <x:c r="J1981" s="68" t="str">
        <x:v>none</x:v>
      </x:c>
      <x:c r="K1981" s="68" t="str">
        <x:v>not_applicable</x:v>
      </x:c>
      <x:c r="L1981" s="68" t="str">
        <x:v>We do not offer direct or indirect financing. || We do not guarantee your note, lease or obligation.</x:v>
      </x:c>
    </x:row>
    <x:row r="1982">
      <x:c r="A1982" s="68" t="str">
        <x:v>S8077</x:v>
      </x:c>
      <x:c r="B1982" s="68" t="str">
        <x:v>Home Halo</x:v>
      </x:c>
      <x:c r="C1982" s="68" t="n">
        <x:v>2026</x:v>
      </x:c>
      <x:c r="D1982" s="68" t="n">
        <x:v>0</x:v>
      </x:c>
      <x:c r="E1982" s="68" t="n">
        <x:v>0</x:v>
      </x:c>
      <x:c r="F1982" s="68" t="n">
        <x:v>0</x:v>
      </x:c>
      <x:c r="G1982" s="68" t="n">
        <x:v>0</x:v>
      </x:c>
      <x:c r="H1982" s="68" t="n">
        <x:v>0</x:v>
      </x:c>
      <x:c r="I1982" s="68" t="str">
        <x:v>no_financing_involvement</x:v>
      </x:c>
      <x:c r="J1982" s="68" t="str">
        <x:v>none</x:v>
      </x:c>
      <x:c r="K1982" s="68" t="str">
        <x:v>not_applicable</x:v>
      </x:c>
      <x:c r="L1982" s="68" t="str">
        <x:v>We do not offer direct or indirect financing. || We do not guarantee your note, lease or other obligation.</x:v>
      </x:c>
    </x:row>
    <x:row r="1983">
      <x:c r="A1983" s="68" t="str">
        <x:v>U_37cdd335</x:v>
      </x:c>
      <x:c r="B1983" s="68" t="str">
        <x:v>HOME HELPERS FRANCHISE AGREEMENT</x:v>
      </x:c>
      <x:c r="C1983" s="68" t="n">
        <x:v>2024</x:v>
      </x:c>
      <x:c r="D1983" s="68" t="n">
        <x:v>0</x:v>
      </x:c>
      <x:c r="E1983" s="68" t="n">
        <x:v>0</x:v>
      </x:c>
      <x:c r="F1983" s="68" t="n">
        <x:v>0</x:v>
      </x:c>
      <x:c r="G1983" s="68" t="n">
        <x:v>0</x:v>
      </x:c>
      <x:c r="H1983" s="68" t="n">
        <x:v>0</x:v>
      </x:c>
      <x:c r="I1983" s="68" t="str">
        <x:v>no_financing_involvement</x:v>
      </x:c>
      <x:c r="J1983" s="68" t="str">
        <x:v>none</x:v>
      </x:c>
      <x:c r="K1983" s="68" t="str">
        <x:v>not_applicable</x:v>
      </x:c>
      <x:c r="L1983" s="68" t="str">
        <x:v>We do not offer direct or indirect financing. We do not guarantee your note, lease, or obligation.</x:v>
      </x:c>
    </x:row>
    <x:row r="1984">
      <x:c r="A1984" s="68" t="str">
        <x:v>S0810</x:v>
      </x:c>
      <x:c r="B1984" s="68" t="str">
        <x:v>Home Helpers Home Care</x:v>
      </x:c>
      <x:c r="C1984" s="68" t="n">
        <x:v>2025</x:v>
      </x:c>
      <x:c r="D1984" s="68" t="n">
        <x:v>0</x:v>
      </x:c>
      <x:c r="E1984" s="68" t="n">
        <x:v>0</x:v>
      </x:c>
      <x:c r="F1984" s="68" t="n">
        <x:v>0</x:v>
      </x:c>
      <x:c r="G1984" s="68" t="n">
        <x:v>0</x:v>
      </x:c>
      <x:c r="H1984" s="68" t="n">
        <x:v>0</x:v>
      </x:c>
      <x:c r="I1984" s="68" t="str">
        <x:v>no_financing_involvement</x:v>
      </x:c>
      <x:c r="J1984" s="68" t="str">
        <x:v>none</x:v>
      </x:c>
      <x:c r="K1984" s="68" t="str">
        <x:v>not_applicable</x:v>
      </x:c>
      <x:c r="L1984" s="68" t="str">
        <x:v>We do not offer direct or indirect financing. We do not guarantee your note, lease, or obligation.</x:v>
      </x:c>
    </x:row>
    <x:row r="1985">
      <x:c r="A1985" s="68" t="str">
        <x:v>S0811</x:v>
      </x:c>
      <x:c r="B1985" s="68" t="str">
        <x:v>Home Instead Senior Care</x:v>
      </x:c>
      <x:c r="C1985" s="68" t="n">
        <x:v>2025</x:v>
      </x:c>
      <x:c r="D1985" s="68" t="n">
        <x:v>0</x:v>
      </x:c>
      <x:c r="E1985" s="68" t="n">
        <x:v>0</x:v>
      </x:c>
      <x:c r="F1985" s="68" t="n">
        <x:v>0</x:v>
      </x:c>
      <x:c r="G1985" s="68" t="n">
        <x:v>0</x:v>
      </x:c>
      <x:c r="H1985" s="68" t="n">
        <x:v>0</x:v>
      </x:c>
      <x:c r="I1985" s="68" t="str">
        <x:v>no_financing_involvement</x:v>
      </x:c>
      <x:c r="J1985" s="68" t="str">
        <x:v>none</x:v>
      </x:c>
      <x:c r="K1985" s="68" t="str">
        <x:v>not_applicable</x:v>
      </x:c>
      <x:c r="L1985" s="68" t="str">
        <x:v>We do not offer direct or indirect financing, excluding any current pilot programs. || We do not guarantee your note, lease or obligation.</x:v>
      </x:c>
    </x:row>
    <x:row r="1986">
      <x:c r="A1986" s="68" t="str">
        <x:v>S8319</x:v>
      </x:c>
      <x:c r="B1986" s="68" t="str">
        <x:v>Home Matters Caregiving UNIT</x:v>
      </x:c>
      <x:c r="C1986" s="68" t="n">
        <x:v>2026</x:v>
      </x:c>
      <x:c r="D1986" s="68" t="n">
        <x:v>1</x:v>
      </x:c>
      <x:c r="E1986" s="68" t="n">
        <x:v>1</x:v>
      </x:c>
      <x:c r="F1986" s="68" t="n">
        <x:v>0</x:v>
      </x:c>
      <x:c r="G1986" s="68" t="n">
        <x:v>0</x:v>
      </x:c>
      <x:c r="H1986" s="68" t="n">
        <x:v>0</x:v>
      </x:c>
      <x:c r="I1986" s="68" t="str">
        <x:v>lender_referral</x:v>
      </x:c>
      <x:c r="J1986" s="68" t="str">
        <x:v>third_party</x:v>
      </x:c>
      <x:c r="K1986" s="68" t="str">
        <x:v>other</x:v>
      </x:c>
      <x:c r="L1986" s="68" t="str">
        <x:v>We do not offer direct or indirect financing to our unit franchisees. || We do not guarantee your note, lease or any other obligation. || We do, however, provide contact information for lenders of SBA loans or other financing products that are familiar with Home Matters and who can assist with applying for third party financing</x:v>
      </x:c>
    </x:row>
    <x:row r="1987">
      <x:c r="A1987" s="68" t="str">
        <x:v>S8528</x:v>
      </x:c>
      <x:c r="B1987" s="68" t="str">
        <x:v>HomeCare Advocacy Network</x:v>
      </x:c>
      <x:c r="C1987" s="68" t="n">
        <x:v>2026</x:v>
      </x:c>
      <x:c r="D1987" s="68" t="n">
        <x:v>0</x:v>
      </x:c>
      <x:c r="E1987" s="68" t="n">
        <x:v>0</x:v>
      </x:c>
      <x:c r="F1987" s="68" t="n">
        <x:v>0</x:v>
      </x:c>
      <x:c r="G1987" s="68" t="n">
        <x:v>0</x:v>
      </x:c>
      <x:c r="H1987" s="68" t="n">
        <x:v>0</x:v>
      </x:c>
      <x:c r="I1987" s="68" t="str">
        <x:v>no_financing_involvement</x:v>
      </x:c>
      <x:c r="J1987" s="68" t="str">
        <x:v>none</x:v>
      </x:c>
      <x:c r="K1987" s="68" t="str">
        <x:v>not_applicable</x:v>
      </x:c>
      <x:c r="L1987" s="68" t="str">
        <x:v>We do not offer direct or indirect financing. We do not guarantee your note, lease or other obligation.</x:v>
      </x:c>
    </x:row>
    <x:row r="1988">
      <x:c r="A1988" s="68" t="str">
        <x:v>S8245</x:v>
      </x:c>
      <x:c r="B1988" s="68" t="str">
        <x:v>HomeField onsite Environmental</x:v>
      </x:c>
      <x:c r="C1988" s="68" t="n">
        <x:v>2026</x:v>
      </x:c>
      <x:c r="D1988" s="68" t="n">
        <x:v>0</x:v>
      </x:c>
      <x:c r="E1988" s="68" t="n">
        <x:v>0</x:v>
      </x:c>
      <x:c r="F1988" s="68" t="n">
        <x:v>0</x:v>
      </x:c>
      <x:c r="G1988" s="68" t="n">
        <x:v>0</x:v>
      </x:c>
      <x:c r="H1988" s="68" t="n">
        <x:v>0</x:v>
      </x:c>
      <x:c r="I1988" s="68" t="str">
        <x:v>no_financing_involvement</x:v>
      </x:c>
      <x:c r="J1988" s="68" t="str">
        <x:v>none</x:v>
      </x:c>
      <x:c r="K1988" s="68" t="str">
        <x:v>not_applicable</x:v>
      </x:c>
      <x:c r="L1988" s="68" t="str">
        <x:v>We do not offer direct or indirect financing. || We do not guarantee your note, lease, or obligation.</x:v>
      </x:c>
    </x:row>
    <x:row r="1989">
      <x:c r="A1989" s="68" t="str">
        <x:v>U_71d850ef</x:v>
      </x:c>
      <x:c r="B1989" s="68" t="str">
        <x:v>Homegrown Smoker Franchise, LLC</x:v>
      </x:c>
      <x:c r="C1989" s="68" t="n">
        <x:v>2023</x:v>
      </x:c>
      <x:c r="D1989" s="68" t="n">
        <x:v>0</x:v>
      </x:c>
      <x:c r="E1989" s="68" t="n">
        <x:v>0</x:v>
      </x:c>
      <x:c r="F1989" s="68" t="n">
        <x:v>0</x:v>
      </x:c>
      <x:c r="G1989" s="68" t="n">
        <x:v>0</x:v>
      </x:c>
      <x:c r="H1989" s="68" t="n">
        <x:v>0</x:v>
      </x:c>
      <x:c r="I1989" s="68" t="str">
        <x:v>no_financing_involvement</x:v>
      </x:c>
      <x:c r="J1989" s="68" t="str">
        <x:v>none</x:v>
      </x:c>
      <x:c r="K1989" s="68" t="str">
        <x:v>not_applicable</x:v>
      </x:c>
      <x:c r="L1989" s="68" t="str">
        <x:v>We do not offer direct or indirect financing. || We will not guarantee any note, lease, or other obligation.</x:v>
      </x:c>
    </x:row>
    <x:row r="1990">
      <x:c r="A1990" s="68" t="str">
        <x:v>U_4b2fc5cc</x:v>
      </x:c>
      <x:c r="B1990" s="68" t="str">
        <x:v>HOMELIFE</x:v>
      </x:c>
      <x:c r="C1990" s="68" t="n">
        <x:v>2025</x:v>
      </x:c>
      <x:c r="D1990" s="68" t="n">
        <x:v>2</x:v>
      </x:c>
      <x:c r="E1990" s="68" t="n">
        <x:v>1</x:v>
      </x:c>
      <x:c r="F1990" s="68" t="n">
        <x:v>1</x:v>
      </x:c>
      <x:c r="G1990" s="68" t="n">
        <x:v>0</x:v>
      </x:c>
      <x:c r="H1990" s="68" t="n">
        <x:v>0</x:v>
      </x:c>
      <x:c r="I1990" s="68" t="str">
        <x:v>initial_fee_installment</x:v>
      </x:c>
      <x:c r="J1990" s="68" t="str">
        <x:v>franchisor</x:v>
      </x:c>
      <x:c r="K1990" s="68" t="str">
        <x:v>fee</x:v>
      </x:c>
      <x:c r="L1990" s="68" t="str">
        <x:v>Under some circumstances we may permit a franchisee to pay the initial franchise fee over a period of time not exceeding 6 months, by way of monthly, bi-monthly or quarterly installments. || If we finance a portion of the initial franchise fee, you will sign a promissory note substantially in the form contained in Exhibit C. || We do not intend, but are not prohibited from, selling or assigning the Initial Franchise Fee Promissory Note to a third party.</x:v>
      </x:c>
    </x:row>
    <x:row r="1991">
      <x:c r="A1991" s="68" t="str">
        <x:v>S3519</x:v>
      </x:c>
      <x:c r="B1991" s="68" t="str">
        <x:v>HomeSmart International</x:v>
      </x:c>
      <x:c r="C1991" s="68" t="n">
        <x:v>2026</x:v>
      </x:c>
      <x:c r="D1991" s="68" t="n">
        <x:v>0</x:v>
      </x:c>
      <x:c r="E1991" s="68" t="n">
        <x:v>0</x:v>
      </x:c>
      <x:c r="F1991" s="68" t="n">
        <x:v>0</x:v>
      </x:c>
      <x:c r="G1991" s="68" t="n">
        <x:v>0</x:v>
      </x:c>
      <x:c r="H1991" s="68" t="n">
        <x:v>0</x:v>
      </x:c>
      <x:c r="I1991" s="68" t="str">
        <x:v>no_financing_involvement</x:v>
      </x:c>
      <x:c r="J1991" s="68" t="str">
        <x:v>none</x:v>
      </x:c>
      <x:c r="K1991" s="68" t="str">
        <x:v>not_applicable</x:v>
      </x:c>
      <x:c r="L1991" s="68" t="str">
        <x:v>We do not offer direct or indirect financing. || We do not guarantee your note, lease, or obligation.</x:v>
      </x:c>
    </x:row>
    <x:row r="1992">
      <x:c r="A1992" s="68" t="str">
        <x:v>S6285</x:v>
      </x:c>
      <x:c r="B1992" s="68" t="str">
        <x:v>HomeSmiles</x:v>
      </x:c>
      <x:c r="C1992" s="68" t="n">
        <x:v>2025</x:v>
      </x:c>
      <x:c r="D1992" s="68" t="n">
        <x:v>0</x:v>
      </x:c>
      <x:c r="E1992" s="68" t="n">
        <x:v>0</x:v>
      </x:c>
      <x:c r="F1992" s="68" t="n">
        <x:v>0</x:v>
      </x:c>
      <x:c r="G1992" s="68" t="n">
        <x:v>0</x:v>
      </x:c>
      <x:c r="H1992" s="68" t="n">
        <x:v>0</x:v>
      </x:c>
      <x:c r="I1992" s="68" t="str">
        <x:v>no_financing_involvement</x:v>
      </x:c>
      <x:c r="J1992" s="68" t="str">
        <x:v>none</x:v>
      </x:c>
      <x:c r="K1992" s="68" t="str">
        <x:v>not_applicable</x:v>
      </x:c>
      <x:c r="L1992" s="68" t="str">
        <x:v>We do not offer direct or indirect financing. || We do not guarantee your note, lease or other obligation.</x:v>
      </x:c>
    </x:row>
    <x:row r="1993">
      <x:c r="A1993" s="68" t="str">
        <x:v>S8346</x:v>
      </x:c>
      <x:c r="B1993" s="68" t="str">
        <x:v>HOMEstretch</x:v>
      </x:c>
      <x:c r="C1993" s="68" t="n">
        <x:v>2026</x:v>
      </x:c>
      <x:c r="D1993" s="68" t="n">
        <x:v>0</x:v>
      </x:c>
      <x:c r="E1993" s="68" t="n">
        <x:v>0</x:v>
      </x:c>
      <x:c r="F1993" s="68" t="n">
        <x:v>0</x:v>
      </x:c>
      <x:c r="G1993" s="68" t="n">
        <x:v>0</x:v>
      </x:c>
      <x:c r="H1993" s="68" t="n">
        <x:v>0</x:v>
      </x:c>
      <x:c r="I1993" s="68" t="str">
        <x:v>no_financing_involvement</x:v>
      </x:c>
      <x:c r="J1993" s="68" t="str">
        <x:v>none</x:v>
      </x:c>
      <x:c r="K1993" s="68" t="str">
        <x:v>not_applicable</x:v>
      </x:c>
      <x:c r="L1993" s="68" t="str">
        <x:v>We do not offer direct or indirect financing. || We will not guarantee your note, lease, or other obligations.</x:v>
      </x:c>
    </x:row>
    <x:row r="1994">
      <x:c r="A1994" s="68" t="str">
        <x:v>U_d4a86b66</x:v>
      </x:c>
      <x:c r="B1994" s="68" t="str">
        <x:v>HomeTask, Inc</x:v>
      </x:c>
      <x:c r="C1994" s="68" t="n">
        <x:v>2018</x:v>
      </x:c>
      <x:c r="D1994" s="68" t="n">
        <x:v>0</x:v>
      </x:c>
      <x:c r="E1994" s="68" t="n">
        <x:v>0</x:v>
      </x:c>
      <x:c r="F1994" s="68" t="n">
        <x:v>0</x:v>
      </x:c>
      <x:c r="G1994" s="68" t="n">
        <x:v>0</x:v>
      </x:c>
      <x:c r="H1994" s="68" t="n">
        <x:v>0</x:v>
      </x:c>
      <x:c r="I1994" s="68" t="str">
        <x:v>no_financing_involvement</x:v>
      </x:c>
      <x:c r="J1994" s="68" t="str">
        <x:v>none</x:v>
      </x:c>
      <x:c r="K1994" s="68" t="str">
        <x:v>not_applicable</x:v>
      </x:c>
      <x:c r="L1994" s="68" t="str">
        <x:v>We do not offer financing. || We do not guarantee your note, lease, or obligation.</x:v>
      </x:c>
    </x:row>
    <x:row r="1995">
      <x:c r="A1995" s="68" t="str">
        <x:v>S0814</x:v>
      </x:c>
      <x:c r="B1995" s="68" t="str">
        <x:v>HomeTeam Inspection Service</x:v>
      </x:c>
      <x:c r="C1995" s="68" t="n">
        <x:v>2026</x:v>
      </x:c>
      <x:c r="D1995" s="68" t="n">
        <x:v>2</x:v>
      </x:c>
      <x:c r="E1995" s="68" t="n">
        <x:v>1</x:v>
      </x:c>
      <x:c r="F1995" s="68" t="n">
        <x:v>1</x:v>
      </x:c>
      <x:c r="G1995" s="68" t="n">
        <x:v>0</x:v>
      </x:c>
      <x:c r="H1995" s="68" t="n">
        <x:v>0</x:v>
      </x:c>
      <x:c r="I1995" s="68" t="str">
        <x:v>initial_fee_installment | sba_access_facilitation | financing_application_assistance | seller_fee_financing | sba_access_facilitation | financing_application_assistance</x:v>
      </x:c>
      <x:c r="J1995" s="68" t="str">
        <x:v>franchisor | third_party</x:v>
      </x:c>
      <x:c r="K1995" s="68" t="str">
        <x:v>fee | other</x:v>
      </x:c>
      <x:c r="L1995" s="68" t="str">
        <x:v>Under rare circumstances, we will finance up to 50% of the initial franchise fee upon the terms described below. || When you sign the franchise agreement, you must sign a promissory note for the amount we will finance (a sample of the promissory note is attached to the franchise disclosure document as Exhibit E) and pay the balance of the initial franchise fee. || In order to streamline the Small Business Association’s (“SBA’s”) approval process for our franchisees that seek SBA financing, we will enter into the SBA’s prescribed form of universal addendum. HomeTeam may also assist you in applying for and obtaining funding from other sources we have relationships with. || Commercial paper from franchisees has not been and is not sold or assigned to anyone, and we have no plans to do so. We do not guarantee your obligations to third parties.</x:v>
      </x:c>
    </x:row>
    <x:row r="1996">
      <x:c r="A1996" s="68" t="str">
        <x:v>S6329</x:v>
      </x:c>
      <x:c r="B1996" s="68" t="str">
        <x:v>HomeTowne Studios by Red Roof</x:v>
      </x:c>
      <x:c r="C1996" s="68" t="n">
        <x:v>2026</x:v>
      </x:c>
      <x:c r="D1996" s="68" t="n">
        <x:v>0</x:v>
      </x:c>
      <x:c r="E1996" s="68" t="n">
        <x:v>0</x:v>
      </x:c>
      <x:c r="F1996" s="68" t="n">
        <x:v>0</x:v>
      </x:c>
      <x:c r="G1996" s="68" t="n">
        <x:v>0</x:v>
      </x:c>
      <x:c r="H1996" s="68" t="n">
        <x:v>0</x:v>
      </x:c>
      <x:c r="I1996" s="68" t="str">
        <x:v>no_financing_involvement</x:v>
      </x:c>
      <x:c r="J1996" s="68" t="str">
        <x:v>none</x:v>
      </x:c>
      <x:c r="K1996" s="68" t="str">
        <x:v>not_applicable</x:v>
      </x:c>
      <x:c r="L1996" s="68" t="str">
        <x:v>We do not offer direct or indirect financing to franchisees. We will not guarantee your note, lease, or other obligation.</x:v>
      </x:c>
    </x:row>
    <x:row r="1997">
      <x:c r="A1997" s="68" t="str">
        <x:v>U_8ddf97fb</x:v>
      </x:c>
      <x:c r="B1997" s="68" t="str">
        <x:v>HOMETOWNE STUDIOS BY RED ROOF HOME TOWN INN, HOMETOWNE INN HomeTowne Studios &amp; Suites</x:v>
      </x:c>
      <x:c r="C1997" s="68" t="n">
        <x:v>2025</x:v>
      </x:c>
      <x:c r="D1997" s="68" t="n">
        <x:v>0</x:v>
      </x:c>
      <x:c r="E1997" s="68" t="n">
        <x:v>0</x:v>
      </x:c>
      <x:c r="F1997" s="68" t="n">
        <x:v>0</x:v>
      </x:c>
      <x:c r="G1997" s="68" t="n">
        <x:v>0</x:v>
      </x:c>
      <x:c r="H1997" s="68" t="n">
        <x:v>0</x:v>
      </x:c>
      <x:c r="I1997" s="68" t="str">
        <x:v>no_financing_involvement</x:v>
      </x:c>
      <x:c r="J1997" s="68" t="str">
        <x:v>none</x:v>
      </x:c>
      <x:c r="K1997" s="68" t="str">
        <x:v>not_applicable</x:v>
      </x:c>
      <x:c r="L1997" s="68" t="str">
        <x:v>We do not offer direct or indirect financing to franchisees. We will not guarantee your note, lease, or other obligation.</x:v>
      </x:c>
    </x:row>
    <x:row r="1998">
      <x:c r="A1998" s="68" t="str">
        <x:v>U_64bc73bf</x:v>
      </x:c>
      <x:c r="B1998" s="68" t="str">
        <x:v>HomeVestors</x:v>
      </x:c>
      <x:c r="C1998" s="68" t="n">
        <x:v>2026</x:v>
      </x:c>
      <x:c r="D1998" s="68" t="n">
        <x:v>4</x:v>
      </x:c>
      <x:c r="E1998" s="68" t="n">
        <x:v>1</x:v>
      </x:c>
      <x:c r="F1998" s="68" t="n">
        <x:v>1</x:v>
      </x:c>
      <x:c r="G1998" s="68" t="n">
        <x:v>1</x:v>
      </x:c>
      <x:c r="H1998" s="68" t="n">
        <x:v>1</x:v>
      </x:c>
      <x:c r="I1998" s="68" t="str">
        <x:v>affiliate_direct_loan</x:v>
      </x:c>
      <x:c r="J1998" s="68" t="str">
        <x:v>affiliate</x:v>
      </x:c>
      <x:c r="K1998" s="68" t="str">
        <x:v>construction_conversion | other</x:v>
      </x:c>
      <x:c r="L1998" s="68" t="str">
        <x:v>Silver Hill is an affiliate of ours and is an approved supplier of interim and permanent financing loans. || The current terms of financing (see Exhibit G for sample financing documents) offered by our affiliates are as follows || It is not our practice or intent to sell, assign or discount to a third party all or part of the financing arrangement. || We do not guarantee any notes, leases or obligations.</x:v>
      </x:c>
    </x:row>
    <x:row r="1999">
      <x:c r="A1999" s="68" t="str">
        <x:v>S0817</x:v>
      </x:c>
      <x:c r="B1999" s="68" t="str">
        <x:v>Homewatch CareGivers</x:v>
      </x:c>
      <x:c r="C1999" s="68" t="n">
        <x:v>2026</x:v>
      </x:c>
      <x:c r="D1999" s="68" t="n">
        <x:v>2</x:v>
      </x:c>
      <x:c r="E1999" s="68" t="n">
        <x:v>1</x:v>
      </x:c>
      <x:c r="F1999" s="68" t="n">
        <x:v>1</x:v>
      </x:c>
      <x:c r="G1999" s="68" t="n">
        <x:v>0</x:v>
      </x:c>
      <x:c r="H1999" s="68" t="n">
        <x:v>0</x:v>
      </x:c>
      <x:c r="I1999" s="68" t="str">
        <x:v>initial_fee_installment</x:v>
      </x:c>
      <x:c r="J1999" s="68" t="str">
        <x:v>franchisor</x:v>
      </x:c>
      <x:c r="K1999" s="68" t="str">
        <x:v>fee</x:v>
      </x:c>
      <x:c r="L1999" s="68" t="str">
        <x:v>In our discretion, we may permit you to finance up to 75% of the Franchise Fee and any applicable Additional Seniors Fee rather than paying the entire amount in a lump sum when you sign the Franchise Agreement. || If financed, the balance of the Franchise Fee and any applicable Additional Seniors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 || Except as described above, we do not offer direct or indirect financing to franchisees. We will not guarantee your Promissory Note, lease, or other obligation.</x:v>
      </x:c>
    </x:row>
    <x:row r="2000">
      <x:c r="A2000" s="68" t="str">
        <x:v>S0815</x:v>
      </x:c>
      <x:c r="B2000" s="68" t="str">
        <x:v>HomeWell Senior Care</x:v>
      </x:c>
      <x:c r="C2000" s="68" t="n">
        <x:v>2026</x:v>
      </x:c>
      <x:c r="D2000" s="68" t="n">
        <x:v>0</x:v>
      </x:c>
      <x:c r="E2000" s="68" t="n">
        <x:v>0</x:v>
      </x:c>
      <x:c r="F2000" s="68" t="n">
        <x:v>0</x:v>
      </x:c>
      <x:c r="G2000" s="68" t="n">
        <x:v>0</x:v>
      </x:c>
      <x:c r="H2000" s="68" t="n">
        <x:v>0</x:v>
      </x:c>
      <x:c r="I2000" s="68" t="str">
        <x:v>no_financing_involvement</x:v>
      </x:c>
      <x:c r="J2000" s="68" t="str">
        <x:v>none</x:v>
      </x:c>
      <x:c r="K2000" s="68" t="str">
        <x:v>not_applicable</x:v>
      </x:c>
      <x:c r="L2000" s="68" t="str">
        <x:v>We do not offer direct or indirect financing. || We will not guarantee your note, lease, or obligation.</x:v>
      </x:c>
    </x:row>
    <x:row r="2001">
      <x:c r="A2001" s="68" t="str">
        <x:v>S0818</x:v>
      </x:c>
      <x:c r="B2001" s="68" t="str">
        <x:v>Homewood Suites by Hilton</x:v>
      </x:c>
      <x:c r="C2001" s="68" t="n">
        <x:v>2026</x:v>
      </x:c>
      <x:c r="D2001" s="68" t="n">
        <x:v>4</x:v>
      </x:c>
      <x:c r="E2001" s="68" t="n">
        <x:v>1</x:v>
      </x:c>
      <x:c r="F2001" s="68" t="n">
        <x:v>1</x:v>
      </x:c>
      <x:c r="G2001" s="68" t="n">
        <x:v>1</x:v>
      </x:c>
      <x:c r="H2001" s="68" t="n">
        <x:v>1</x:v>
      </x:c>
      <x:c r="I2001" s="68" t="str">
        <x:v>initial_fee_installment | development_incentive_or_forgivable_loan | discretionary_mezzanine_loan_or_guarantee</x:v>
      </x:c>
      <x:c r="J2001" s="68" t="str">
        <x:v>franchisor</x:v>
      </x:c>
      <x:c r="K2001" s="68" t="str">
        <x:v>fee | construction_conversion | other</x:v>
      </x:c>
      <x:c r="L2001" s="68" t="str">
        <x:v>We may, in our sole discretion, offer incentives for new hotels (“Incentives”). An Incentive is a financial contribution that we make to assist with the development or conversion of your Hotel. || An Incentive is not a loan, it is a contingent liability. If your franchise terminates before the end of the Term you must pay us the then-current repayable amount of the Incentive. || We may occasionally allow payment of the Franchise Application Fee in installments over a limited time period before the start of construction work on your Hotel. || However, in unique or rare circumstances we may choose to offer other types of financing such as, for example, a mezzanine loan or a guaranty of your note, lease, or other obligations.</x:v>
      </x:c>
    </x:row>
    <x:row r="2002">
      <x:c r="A2002" s="68" t="str">
        <x:v>S2850</x:v>
      </x:c>
      <x:c r="B2002" s="68" t="str">
        <x:v>Hommati Franchise Network, Inc</x:v>
      </x:c>
      <x:c r="C2002" s="68" t="n">
        <x:v>2026</x:v>
      </x:c>
      <x:c r="D2002" s="68" t="n">
        <x:v>0</x:v>
      </x:c>
      <x:c r="E2002" s="68" t="n">
        <x:v>0</x:v>
      </x:c>
      <x:c r="F2002" s="68" t="n">
        <x:v>0</x:v>
      </x:c>
      <x:c r="G2002" s="68" t="n">
        <x:v>0</x:v>
      </x:c>
      <x:c r="H2002" s="68" t="n">
        <x:v>0</x:v>
      </x:c>
      <x:c r="I2002" s="68" t="str">
        <x:v>no_financing_involvement</x:v>
      </x:c>
      <x:c r="J2002" s="68" t="str">
        <x:v>none</x:v>
      </x:c>
      <x:c r="K2002" s="68" t="str">
        <x:v>not_applicable</x:v>
      </x:c>
      <x:c r="L2002" s="68" t="str">
        <x:v>We do not offer direct or indirect financing to you. || We do not guarantee your note, lease or obligation.</x:v>
      </x:c>
    </x:row>
    <x:row r="2003">
      <x:c r="A2003" s="68" t="str">
        <x:v>S2835</x:v>
      </x:c>
      <x:c r="B2003" s="68" t="str">
        <x:v>Honest</x:v>
      </x:c>
      <x:c r="C2003" s="68" t="n">
        <x:v>2025</x:v>
      </x:c>
      <x:c r="D2003" s="68" t="n">
        <x:v>0</x:v>
      </x:c>
      <x:c r="E2003" s="68" t="n">
        <x:v>0</x:v>
      </x:c>
      <x:c r="F2003" s="68" t="n">
        <x:v>0</x:v>
      </x:c>
      <x:c r="G2003" s="68" t="n">
        <x:v>0</x:v>
      </x:c>
      <x:c r="H2003" s="68" t="n">
        <x:v>0</x:v>
      </x:c>
      <x:c r="I2003" s="68" t="str">
        <x:v>no_financing_involvement</x:v>
      </x:c>
      <x:c r="J2003" s="68" t="str">
        <x:v>none</x:v>
      </x:c>
      <x:c r="K2003" s="68" t="str">
        <x:v>not_applicable</x:v>
      </x:c>
      <x:c r="L2003" s="68" t="str">
        <x:v>We do not offer direct or indirect financing. || We do not guarantee your note, lease or obligation.</x:v>
      </x:c>
    </x:row>
    <x:row r="2004">
      <x:c r="A2004" s="68" t="str">
        <x:v>U_53861851</x:v>
      </x:c>
      <x:c r="B2004" s="68" t="str">
        <x:v>Honest</x:v>
      </x:c>
      <x:c r="C2004" s="68" t="n">
        <x:v>2024</x:v>
      </x:c>
      <x:c r="D2004" s="68" t="n">
        <x:v>0</x:v>
      </x:c>
      <x:c r="E2004" s="68" t="n">
        <x:v>0</x:v>
      </x:c>
      <x:c r="F2004" s="68" t="n">
        <x:v>0</x:v>
      </x:c>
      <x:c r="G2004" s="68" t="n">
        <x:v>0</x:v>
      </x:c>
      <x:c r="H2004" s="68" t="n">
        <x:v>0</x:v>
      </x:c>
      <x:c r="I2004" s="68" t="str">
        <x:v>no_financing_involvement</x:v>
      </x:c>
      <x:c r="J2004" s="68" t="str">
        <x:v>none</x:v>
      </x:c>
      <x:c r="K2004" s="68" t="str">
        <x:v>not_applicable</x:v>
      </x:c>
      <x:c r="L2004" s="68" t="str">
        <x:v>We do not offer direct or indirect financing. || We do not guarantee your note, lease or obligation.</x:v>
      </x:c>
    </x:row>
    <x:row r="2005">
      <x:c r="A2005" s="68" t="str">
        <x:v>U_92a8a99b</x:v>
      </x:c>
      <x:c r="B2005" s="68" t="str">
        <x:v>Honest 1</x:v>
      </x:c>
      <x:c r="C2005" s="68" t="n">
        <x:v>2025</x:v>
      </x:c>
      <x:c r="D2005" s="68" t="n">
        <x:v>0</x:v>
      </x:c>
      <x:c r="E2005" s="68" t="n">
        <x:v>0</x:v>
      </x:c>
      <x:c r="F2005" s="68" t="n">
        <x:v>0</x:v>
      </x:c>
      <x:c r="G2005" s="68" t="n">
        <x:v>0</x:v>
      </x:c>
      <x:c r="H2005" s="68" t="n">
        <x:v>0</x:v>
      </x:c>
      <x:c r="I2005" s="68" t="str">
        <x:v>no_financing_involvement</x:v>
      </x:c>
      <x:c r="J2005" s="68" t="str">
        <x:v>none</x:v>
      </x:c>
      <x:c r="K2005" s="68" t="str">
        <x:v>not_applicable</x:v>
      </x:c>
      <x:c r="L2005" s="68" t="str">
        <x:v>We do not offer direct or indirect financing. || We do not guarantee your note, lease, or obligation.</x:v>
      </x:c>
    </x:row>
    <x:row r="2006">
      <x:c r="A2006" s="68" t="str">
        <x:v>S3272</x:v>
      </x:c>
      <x:c r="B2006" s="68" t="str">
        <x:v>Honest Abe Roofing</x:v>
      </x:c>
      <x:c r="C2006" s="68" t="n">
        <x:v>2025</x:v>
      </x:c>
      <x:c r="D2006" s="68" t="n">
        <x:v>0</x:v>
      </x:c>
      <x:c r="E2006" s="68" t="n">
        <x:v>0</x:v>
      </x:c>
      <x:c r="F2006" s="68" t="n">
        <x:v>0</x:v>
      </x:c>
      <x:c r="G2006" s="68" t="n">
        <x:v>0</x:v>
      </x:c>
      <x:c r="H2006" s="68" t="n">
        <x:v>0</x:v>
      </x:c>
      <x:c r="I2006" s="68" t="str">
        <x:v>no_financing_involvement</x:v>
      </x:c>
      <x:c r="J2006" s="68" t="str">
        <x:v>none</x:v>
      </x:c>
      <x:c r="K2006" s="68" t="str">
        <x:v>not_applicable</x:v>
      </x:c>
      <x:c r="L2006" s="68" t="str">
        <x:v>We do not offer direct or indirect financing. We do not guarantee your note, lease, or obligation.</x:v>
      </x:c>
    </x:row>
    <x:row r="2007">
      <x:c r="A2007" s="68" t="str">
        <x:v>S8666</x:v>
      </x:c>
      <x:c r="B2007" s="68" t="str">
        <x:v>Honest Art</x:v>
      </x:c>
      <x:c r="C2007" s="68" t="n">
        <x:v>2025</x:v>
      </x:c>
      <x:c r="D2007" s="68" t="n">
        <x:v>0</x:v>
      </x:c>
      <x:c r="E2007" s="68" t="n">
        <x:v>0</x:v>
      </x:c>
      <x:c r="F2007" s="68" t="n">
        <x:v>0</x:v>
      </x:c>
      <x:c r="G2007" s="68" t="n">
        <x:v>0</x:v>
      </x:c>
      <x:c r="H2007" s="68" t="n">
        <x:v>0</x:v>
      </x:c>
      <x:c r="I2007" s="68" t="str">
        <x:v>no_financing_involvement</x:v>
      </x:c>
      <x:c r="J2007" s="68" t="str">
        <x:v>none</x:v>
      </x:c>
      <x:c r="K2007" s="68" t="str">
        <x:v>not_applicable</x:v>
      </x:c>
      <x:c r="L2007" s="68" t="str">
        <x:v>We do not offer direct or indirect financing. || We do not guarantee any note, lease, or obligation on your behalf.</x:v>
      </x:c>
    </x:row>
    <x:row r="2008">
      <x:c r="A2008" s="68" t="str">
        <x:v>U_b4fe62b5</x:v>
      </x:c>
      <x:c r="B2008" s="68" t="str">
        <x:v>Honest Hospitality Group LLC</x:v>
      </x:c>
      <x:c r="C2008" s="68" t="n">
        <x:v>2018</x:v>
      </x:c>
      <x:c r="D2008" s="68" t="n">
        <x:v>0</x:v>
      </x:c>
      <x:c r="E2008" s="68" t="n">
        <x:v>0</x:v>
      </x:c>
      <x:c r="F2008" s="68" t="n">
        <x:v>0</x:v>
      </x:c>
      <x:c r="G2008" s="68" t="n">
        <x:v>0</x:v>
      </x:c>
      <x:c r="H2008" s="68" t="n">
        <x:v>0</x:v>
      </x:c>
      <x:c r="I2008" s="68" t="str">
        <x:v>no_financing_involvement</x:v>
      </x:c>
      <x:c r="J2008" s="68" t="str">
        <x:v>none</x:v>
      </x:c>
      <x:c r="K2008" s="68" t="str">
        <x:v>not_applicable</x:v>
      </x:c>
      <x:c r="L2008" s="68" t="str">
        <x:v>We do not offer direct or indirect financing. || We do not guarantee your note, lease or obligation.</x:v>
      </x:c>
    </x:row>
    <x:row r="2009">
      <x:c r="A2009" s="68" t="str">
        <x:v>S0819</x:v>
      </x:c>
      <x:c r="B2009" s="68" t="str">
        <x:v>HONEST1 AUTO CARE</x:v>
      </x:c>
      <x:c r="C2009" s="68" t="n">
        <x:v>2025</x:v>
      </x:c>
      <x:c r="D2009" s="68" t="n">
        <x:v>0</x:v>
      </x:c>
      <x:c r="E2009" s="68" t="n">
        <x:v>0</x:v>
      </x:c>
      <x:c r="F2009" s="68" t="n">
        <x:v>0</x:v>
      </x:c>
      <x:c r="G2009" s="68" t="n">
        <x:v>0</x:v>
      </x:c>
      <x:c r="H2009" s="68" t="n">
        <x:v>0</x:v>
      </x:c>
      <x:c r="I2009" s="68" t="str">
        <x:v>no_financing_involvement</x:v>
      </x:c>
      <x:c r="J2009" s="68" t="str">
        <x:v>none</x:v>
      </x:c>
      <x:c r="K2009" s="68" t="str">
        <x:v>not_applicable</x:v>
      </x:c>
      <x:c r="L2009" s="68" t="str">
        <x:v>We do not offer direct or indirect financing. || We do not guarantee your note, lease, or obligation.</x:v>
      </x:c>
    </x:row>
    <x:row r="2010">
      <x:c r="A2010" s="68" t="str">
        <x:v>S2321</x:v>
      </x:c>
      <x:c r="B2010" s="68" t="str">
        <x:v>Honor Yoga</x:v>
      </x:c>
      <x:c r="C2010" s="68" t="n">
        <x:v>2018</x:v>
      </x:c>
      <x:c r="D2010" s="68" t="n">
        <x:v>0</x:v>
      </x:c>
      <x:c r="E2010" s="68" t="n">
        <x:v>0</x:v>
      </x:c>
      <x:c r="F2010" s="68" t="n">
        <x:v>0</x:v>
      </x:c>
      <x:c r="G2010" s="68" t="n">
        <x:v>0</x:v>
      </x:c>
      <x:c r="H2010" s="68" t="n">
        <x:v>0</x:v>
      </x:c>
      <x:c r="I2010" s="68" t="str">
        <x:v>no_financing_involvement</x:v>
      </x:c>
      <x:c r="J2010" s="68" t="str">
        <x:v>none</x:v>
      </x:c>
      <x:c r="K2010" s="68" t="str">
        <x:v>not_applicable</x:v>
      </x:c>
      <x:c r="L2010" s="68" t="str">
        <x:v>We do not offer either direct or indirect financing. || We do not guarantee your note, lease or other obligation.</x:v>
      </x:c>
    </x:row>
    <x:row r="2011">
      <x:c r="A2011" s="68" t="str">
        <x:v>S0773</x:v>
      </x:c>
      <x:c r="B2011" s="68" t="str">
        <x:v>Hoodz</x:v>
      </x:c>
      <x:c r="C2011" s="68" t="n">
        <x:v>2026</x:v>
      </x:c>
      <x:c r="D2011" s="68" t="n">
        <x:v>2</x:v>
      </x:c>
      <x:c r="E2011" s="68" t="n">
        <x:v>1</x:v>
      </x:c>
      <x:c r="F2011" s="68" t="n">
        <x:v>1</x:v>
      </x:c>
      <x:c r="G2011" s="68" t="n">
        <x:v>0</x:v>
      </x:c>
      <x:c r="H2011" s="68" t="n">
        <x:v>0</x:v>
      </x:c>
      <x:c r="I2011" s="68" t="str">
        <x:v>initial_fee_installment | sba_access_facilitation | third_party_lender_introduction | seller_fee_financing | sba_access_facilitation | lender_referral</x:v>
      </x:c>
      <x:c r="J2011" s="68" t="str">
        <x:v>franchisor | third_party</x:v>
      </x:c>
      <x:c r="K2011" s="68" t="str">
        <x:v>fee | other</x:v>
      </x:c>
      <x:c r="L2011" s="68" t="str">
        <x:v>If we grant you the right to open and operate a HOODZ Business for a Standard Territory, we may offer you financing for a portion of the Initial Franchise Fee if you meet our qualifications. || If you would like to finance a portion of the Initial Franchise Fee, and you meet our credit standards, you may do so through a promissory note (the “Note”)... || We provide certain information and assist in facilitating SBA loans including 7(a) and 504 loans. || Other than described above, we will not guarantee any notes, leases or obligation.</x:v>
      </x:c>
    </x:row>
    <x:row r="2012">
      <x:c r="A2012" s="68" t="str">
        <x:v>S4144</x:v>
      </x:c>
      <x:c r="B2012" s="68" t="str">
        <x:v>Hook &amp; Reel</x:v>
      </x:c>
      <x:c r="C2012" s="68" t="n">
        <x:v>2018</x:v>
      </x:c>
      <x:c r="D2012" s="68" t="n">
        <x:v>0</x:v>
      </x:c>
      <x:c r="E2012" s="68" t="n">
        <x:v>0</x:v>
      </x:c>
      <x:c r="F2012" s="68" t="n">
        <x:v>0</x:v>
      </x:c>
      <x:c r="G2012" s="68" t="n">
        <x:v>0</x:v>
      </x:c>
      <x:c r="H2012" s="68" t="n">
        <x:v>0</x:v>
      </x:c>
      <x:c r="I2012" s="68" t="str">
        <x:v>no_financing_involvement</x:v>
      </x:c>
      <x:c r="J2012" s="68" t="str">
        <x:v>none</x:v>
      </x:c>
      <x:c r="K2012" s="68" t="str">
        <x:v>not_applicable</x:v>
      </x:c>
      <x:c r="L2012" s="68" t="str">
        <x:v>We do not offer either directly or indirectly, any direct or indirect financing arrangements to you. || We do not guarantee your notes, leases or other note, lease or obligations.</x:v>
      </x:c>
    </x:row>
    <x:row r="2013">
      <x:c r="A2013" s="68" t="str">
        <x:v>U_a807d08e</x:v>
      </x:c>
      <x:c r="B2013" s="68" t="str">
        <x:v>Hooters</x:v>
      </x:c>
      <x:c r="C2013" s="68" t="n">
        <x:v>2026</x:v>
      </x:c>
      <x:c r="D2013" s="68" t="n">
        <x:v>0</x:v>
      </x:c>
      <x:c r="E2013" s="68" t="n">
        <x:v>0</x:v>
      </x:c>
      <x:c r="F2013" s="68" t="n">
        <x:v>0</x:v>
      </x:c>
      <x:c r="G2013" s="68" t="n">
        <x:v>0</x:v>
      </x:c>
      <x:c r="H2013" s="68" t="n">
        <x:v>0</x:v>
      </x:c>
      <x:c r="I2013" s="68" t="str">
        <x:v>no_financing_involvement</x:v>
      </x:c>
      <x:c r="J2013" s="68" t="str">
        <x:v>none</x:v>
      </x:c>
      <x:c r="K2013" s="68" t="str">
        <x:v>not_applicable</x:v>
      </x:c>
      <x:c r="L2013" s="68" t="str">
        <x:v>We do not offer direct or indirect financing. We do not guaranty your note, lease, or obligation.</x:v>
      </x:c>
    </x:row>
    <x:row r="2014">
      <x:c r="A2014" s="68" t="str">
        <x:v>S5968</x:v>
      </x:c>
      <x:c r="B2014" s="68" t="str">
        <x:v>Hoots Franchising, LLC</x:v>
      </x:c>
      <x:c r="C2014" s="68" t="n">
        <x:v>2026</x:v>
      </x:c>
      <x:c r="D2014" s="68" t="n">
        <x:v>0</x:v>
      </x:c>
      <x:c r="E2014" s="68" t="n">
        <x:v>0</x:v>
      </x:c>
      <x:c r="F2014" s="68" t="n">
        <x:v>0</x:v>
      </x:c>
      <x:c r="G2014" s="68" t="n">
        <x:v>0</x:v>
      </x:c>
      <x:c r="H2014" s="68" t="n">
        <x:v>0</x:v>
      </x:c>
      <x:c r="I2014" s="68" t="str">
        <x:v>no_financing_involvement</x:v>
      </x:c>
      <x:c r="J2014" s="68" t="str">
        <x:v>none</x:v>
      </x:c>
      <x:c r="K2014" s="68" t="str">
        <x:v>not_applicable</x:v>
      </x:c>
      <x:c r="L2014" s="68" t="str">
        <x:v>We do not offer direct or indirect financing. We do not guaranty your note, lease, or obligation.</x:v>
      </x:c>
    </x:row>
    <x:row r="2015">
      <x:c r="A2015" s="68" t="str">
        <x:v>S6870</x:v>
      </x:c>
      <x:c r="B2015" s="68" t="str">
        <x:v>Hoppin</x:v>
      </x:c>
      <x:c r="C2015" s="68" t="n">
        <x:v>2025</x:v>
      </x:c>
      <x:c r="D2015" s="68" t="n">
        <x:v>0</x:v>
      </x:c>
      <x:c r="E2015" s="68" t="n">
        <x:v>0</x:v>
      </x:c>
      <x:c r="F2015" s="68" t="n">
        <x:v>0</x:v>
      </x:c>
      <x:c r="G2015" s="68" t="n">
        <x:v>0</x:v>
      </x:c>
      <x:c r="H2015" s="68" t="n">
        <x:v>0</x:v>
      </x:c>
      <x:c r="I2015" s="68" t="str">
        <x:v>no_financing_involvement</x:v>
      </x:c>
      <x:c r="J2015" s="68" t="str">
        <x:v>none</x:v>
      </x:c>
      <x:c r="K2015" s="68" t="str">
        <x:v>not_applicable</x:v>
      </x:c>
      <x:c r="L2015" s="68" t="str">
        <x:v>We do not offer direct or indirect financing. || We do not guarantee your lease note or obligation.</x:v>
      </x:c>
    </x:row>
    <x:row r="2016">
      <x:c r="A2016" s="68" t="str">
        <x:v>U_b969dd55</x:v>
      </x:c>
      <x:c r="B2016" s="68" t="str">
        <x:v>Hopscotch Franchising USA Inc</x:v>
      </x:c>
      <x:c r="C2016" s="68" t="n">
        <x:v>2017</x:v>
      </x:c>
      <x:c r="D2016" s="68" t="n">
        <x:v>0</x:v>
      </x:c>
      <x:c r="E2016" s="68" t="n">
        <x:v>0</x:v>
      </x:c>
      <x:c r="F2016" s="68" t="n">
        <x:v>0</x:v>
      </x:c>
      <x:c r="G2016" s="68" t="n">
        <x:v>0</x:v>
      </x:c>
      <x:c r="H2016" s="68" t="n">
        <x:v>0</x:v>
      </x:c>
      <x:c r="I2016" s="68" t="str">
        <x:v>no_financing_involvement</x:v>
      </x:c>
      <x:c r="J2016" s="68" t="str">
        <x:v>none</x:v>
      </x:c>
      <x:c r="K2016" s="68" t="str">
        <x:v>not_applicable</x:v>
      </x:c>
      <x:c r="L2016" s="68" t="str">
        <x:v>We do not offer, either directly or indirectly, any financing arrangements to you || We do not guarantee your notes, leases or other obligations</x:v>
      </x:c>
    </x:row>
    <x:row r="2017">
      <x:c r="A2017" s="68" t="str">
        <x:v>U_bc818153</x:v>
      </x:c>
      <x:c r="B2017" s="68" t="str">
        <x:v>HOSPITALITY INTERNATIONAL INC</x:v>
      </x:c>
      <x:c r="C2017" s="68" t="n">
        <x:v>2025</x:v>
      </x:c>
      <x:c r="D2017" s="68" t="n">
        <x:v>0</x:v>
      </x:c>
      <x:c r="E2017" s="68" t="n">
        <x:v>0</x:v>
      </x:c>
      <x:c r="F2017" s="68" t="n">
        <x:v>0</x:v>
      </x:c>
      <x:c r="G2017" s="68" t="n">
        <x:v>0</x:v>
      </x:c>
      <x:c r="H2017" s="68" t="n">
        <x:v>0</x:v>
      </x:c>
      <x:c r="I2017" s="68" t="str">
        <x:v>no_financing_involvement</x:v>
      </x:c>
      <x:c r="J2017" s="68" t="str">
        <x:v>none</x:v>
      </x:c>
      <x:c r="K2017" s="68" t="str">
        <x:v>not_applicable</x:v>
      </x:c>
      <x:c r="L2017" s="68" t="str">
        <x:v>We do not offer direct or indirect financing. We do not guarantee your note, lease, or obligation.</x:v>
      </x:c>
    </x:row>
    <x:row r="2018">
      <x:c r="A2018" s="68" t="str">
        <x:v>U_33b6c1d8</x:v>
      </x:c>
      <x:c r="B2018" s="68" t="str">
        <x:v>HOT (Defy</x:v>
      </x:c>
      <x:c r="C2018" s="68" t="n">
        <x:v>2022</x:v>
      </x:c>
      <x:c r="D2018" s="68" t="n">
        <x:v>1</x:v>
      </x:c>
      <x:c r="E2018" s="68" t="n">
        <x:v>1</x:v>
      </x:c>
      <x:c r="F2018" s="68" t="n">
        <x:v>0</x:v>
      </x:c>
      <x:c r="G2018" s="68" t="n">
        <x:v>0</x:v>
      </x:c>
      <x:c r="H2018" s="68" t="n">
        <x:v>0</x:v>
      </x:c>
      <x:c r="I2018" s="68" t="str">
        <x:v>lender_referral</x:v>
      </x:c>
      <x:c r="J2018" s="68" t="str">
        <x:v>third_party</x:v>
      </x:c>
      <x:c r="K2018" s="68" t="str">
        <x:v>construction_conversion | equipment | other</x:v>
      </x:c>
      <x:c r="L2018" s="68" t="str">
        <x:v>We do not offer direct or indirect financing. We do not guarantee your note, lease, or obligation. We may, however, refer you to potential sources of financing for various aspects of the Business, including, but not limited to, costs related to build-out and equipment acquisition.</x:v>
      </x:c>
    </x:row>
    <x:row r="2019">
      <x:c r="A2019" s="68" t="str">
        <x:v>U_1926fc35</x:v>
      </x:c>
      <x:c r="B2019" s="68" t="str">
        <x:v>Hot Chikn Kitchn</x:v>
      </x:c>
      <x:c r="C2019" s="68" t="n">
        <x:v>2022</x:v>
      </x:c>
      <x:c r="D2019" s="68" t="n">
        <x:v>0</x:v>
      </x:c>
      <x:c r="E2019" s="68" t="n">
        <x:v>0</x:v>
      </x:c>
      <x:c r="F2019" s="68" t="n">
        <x:v>0</x:v>
      </x:c>
      <x:c r="G2019" s="68" t="n">
        <x:v>0</x:v>
      </x:c>
      <x:c r="H2019" s="68" t="n">
        <x:v>0</x:v>
      </x:c>
      <x:c r="I2019" s="68" t="str">
        <x:v>no_financing_involvement</x:v>
      </x:c>
      <x:c r="J2019" s="68" t="str">
        <x:v>none</x:v>
      </x:c>
      <x:c r="K2019" s="68" t="str">
        <x:v>not_applicable</x:v>
      </x:c>
      <x:c r="L2019" s="68" t="str">
        <x:v>We do not offer direct or indirect financing to you. We do not guarantee your note, lease or other obligation.</x:v>
      </x:c>
    </x:row>
    <x:row r="2020">
      <x:c r="A2020" s="68" t="str">
        <x:v>S4231</x:v>
      </x:c>
      <x:c r="B2020" s="68" t="str">
        <x:v>Hot Fries</x:v>
      </x:c>
      <x:c r="C2020" s="68" t="n">
        <x:v>2015</x:v>
      </x:c>
      <x:c r="D2020" s="68" t="n">
        <x:v>0</x:v>
      </x:c>
      <x:c r="E2020" s="68" t="n">
        <x:v>0</x:v>
      </x:c>
      <x:c r="F2020" s="68" t="n">
        <x:v>0</x:v>
      </x:c>
      <x:c r="G2020" s="68" t="n">
        <x:v>0</x:v>
      </x:c>
      <x:c r="H2020" s="68" t="n">
        <x:v>0</x:v>
      </x:c>
      <x:c r="I2020" s="68" t="str">
        <x:v>no_financing_involvement</x:v>
      </x:c>
      <x:c r="J2020" s="68" t="str">
        <x:v>none</x:v>
      </x:c>
      <x:c r="K2020" s="68" t="str">
        <x:v>not_applicable</x:v>
      </x:c>
      <x:c r="L2020" s="68" t="str">
        <x:v>Franchisor does not offer direct or indirect financing arrangements</x:v>
      </x:c>
    </x:row>
    <x:row r="2021">
      <x:c r="A2021" s="68" t="str">
        <x:v>S7908</x:v>
      </x:c>
      <x:c r="B2021" s="68" t="str">
        <x:v>Hot Stuff Pizza/Hot Stuff Kitchen</x:v>
      </x:c>
      <x:c r="C2021" s="68" t="n">
        <x:v>2026</x:v>
      </x:c>
      <x:c r="D2021" s="68" t="n">
        <x:v>4</x:v>
      </x:c>
      <x:c r="E2021" s="68" t="n">
        <x:v>1</x:v>
      </x:c>
      <x:c r="F2021" s="68" t="n">
        <x:v>1</x:v>
      </x:c>
      <x:c r="G2021" s="68" t="n">
        <x:v>1</x:v>
      </x:c>
      <x:c r="H2021" s="68" t="n">
        <x:v>1</x:v>
      </x:c>
      <x:c r="I2021" s="68" t="str">
        <x:v>affiliate_equipment_lease | development_incentive_or_key_money</x:v>
      </x:c>
      <x:c r="J2021" s="68" t="str">
        <x:v>franchisor</x:v>
      </x:c>
      <x:c r="K2021" s="68" t="str">
        <x:v>equipment</x:v>
      </x:c>
      <x:c r="L2021" s="68" t="str">
        <x:v>OLM may offer financing to you under its "Free on Loan" program, pursuant to which OLM provides certain equipment, without charge, to certain Franchisees. || OLM retains ownership of the Equipment Package, and will typically prepare UCC filings on the Equipment Package showing its interest in the Equipment Package. || OLM does not charge you a down payment, interest or finance charges for your use of the Equipment Package, and no person (other than you) is required to guarantee your obligations under the Equipment Agreement.</x:v>
      </x:c>
    </x:row>
    <x:row r="2022">
      <x:c r="A2022" s="68" t="str">
        <x:v>S0823</x:v>
      </x:c>
      <x:c r="B2022" s="68" t="str">
        <x:v>Hotel Indigo</x:v>
      </x:c>
      <x:c r="C2022" s="68" t="n">
        <x:v>2026</x:v>
      </x:c>
      <x:c r="D2022" s="68" t="n">
        <x:v>4</x:v>
      </x:c>
      <x:c r="E2022" s="68" t="n">
        <x:v>1</x:v>
      </x:c>
      <x:c r="F2022" s="68" t="n">
        <x:v>1</x:v>
      </x:c>
      <x:c r="G2022" s="68" t="n">
        <x:v>1</x:v>
      </x:c>
      <x:c r="H2022" s="68" t="n">
        <x:v>1</x:v>
      </x:c>
      <x:c r="I2022" s="68" t="str">
        <x:v>direct_loan | loan_guarantee</x:v>
      </x:c>
      <x:c r="J2022" s="68" t="str">
        <x:v>franchisor | affiliate</x:v>
      </x:c>
      <x:c r="K2022" s="68" t="str">
        <x:v>other</x:v>
      </x:c>
      <x:c r="L2022" s="68" t="str">
        <x:v>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x:v>
      </x:c>
    </x:row>
    <x:row r="2023">
      <x:c r="A2023" s="68" t="str">
        <x:v>U_f8bdb51f</x:v>
      </x:c>
      <x:c r="B2023" s="68" t="str">
        <x:v>Hotel RL</x:v>
      </x:c>
      <x:c r="C2023" s="68" t="n">
        <x:v>2022</x:v>
      </x:c>
      <x:c r="D2023" s="68" t="n">
        <x:v>4</x:v>
      </x:c>
      <x:c r="E2023" s="68" t="n">
        <x:v>1</x:v>
      </x:c>
      <x:c r="F2023" s="68" t="n">
        <x:v>1</x:v>
      </x:c>
      <x:c r="G2023" s="68" t="n">
        <x:v>1</x:v>
      </x:c>
      <x:c r="H2023" s="68" t="n">
        <x:v>1</x:v>
      </x:c>
      <x:c r="I2023" s="68" t="str">
        <x:v>initial_fee_installment | development_incentive_or_forgivable_loan</x:v>
      </x:c>
      <x:c r="J2023" s="68" t="str">
        <x:v>franchisor</x:v>
      </x:c>
      <x:c r="K2023" s="68" t="str">
        <x:v>fee | construction_conversion</x:v>
      </x:c>
      <x:c r="L2023" s="68" t="str">
        <x:v>we may allow you to pay up to 75% of the Initial Fee in installments (typically 3 – 12 monthly payments) || An “Incentive” is a financial contribution that we make to assist with the development or conversion of your Hotel || An Incentive does not have to be repaid unless the Franchise Agreement is terminated before its expiration date or a transfer occurs as described below. || It is not our practice or intent to sell, assign or discount to a third party all or part of the Notes, nor do we receive any consideration for placing the Notes with a lender. || See Item 5 for more details regarding the Initial Fee.</x:v>
      </x:c>
    </x:row>
    <x:row r="2024">
      <x:c r="A2024" s="68" t="str">
        <x:v>U_078a6d85</x:v>
      </x:c>
      <x:c r="B2024" s="68" t="str">
        <x:v>Hotshots</x:v>
      </x:c>
      <x:c r="C2024" s="68" t="n">
        <x:v>2026</x:v>
      </x:c>
      <x:c r="D2024" s="68" t="n">
        <x:v>0</x:v>
      </x:c>
      <x:c r="E2024" s="68" t="n">
        <x:v>0</x:v>
      </x:c>
      <x:c r="F2024" s="68" t="n">
        <x:v>0</x:v>
      </x:c>
      <x:c r="G2024" s="68" t="n">
        <x:v>0</x:v>
      </x:c>
      <x:c r="H2024" s="68" t="n">
        <x:v>0</x:v>
      </x:c>
      <x:c r="I2024" s="68" t="str">
        <x:v>no_financing_involvement</x:v>
      </x:c>
      <x:c r="J2024" s="68" t="str">
        <x:v>none</x:v>
      </x:c>
      <x:c r="K2024" s="68" t="str">
        <x:v>not_applicable</x:v>
      </x:c>
      <x:c r="L2024" s="68" t="str">
        <x:v>We do not offer direct or indirect financing. || We do not guaranty your note, lease or obligation.</x:v>
      </x:c>
    </x:row>
    <x:row r="2025">
      <x:c r="A2025" s="68" t="str">
        <x:v>U_21bbc8fd</x:v>
      </x:c>
      <x:c r="B2025" s="68" t="str">
        <x:v>Hott Franchising LLC</x:v>
      </x:c>
      <x:c r="C2025" s="68" t="n">
        <x:v>2025</x:v>
      </x:c>
      <x:c r="D2025" s="68" t="n">
        <x:v>0</x:v>
      </x:c>
      <x:c r="E2025" s="68" t="n">
        <x:v>0</x:v>
      </x:c>
      <x:c r="F2025" s="68" t="n">
        <x:v>0</x:v>
      </x:c>
      <x:c r="G2025" s="68" t="n">
        <x:v>0</x:v>
      </x:c>
      <x:c r="H2025" s="68" t="n">
        <x:v>0</x:v>
      </x:c>
      <x:c r="I2025" s="68" t="str">
        <x:v>no_financing_involvement</x:v>
      </x:c>
      <x:c r="J2025" s="68" t="str">
        <x:v>none</x:v>
      </x:c>
      <x:c r="K2025" s="68" t="str">
        <x:v>not_applicable</x:v>
      </x:c>
      <x:c r="L2025" s="68" t="str">
        <x:v>We do not offer direct or indirect financing. || We do not guarantee your note, lease or obligation.</x:v>
      </x:c>
    </x:row>
    <x:row r="2026">
      <x:c r="A2026" s="68" t="str">
        <x:v>S2031</x:v>
      </x:c>
      <x:c r="B2026" s="68" t="str">
        <x:v>Hotworx</x:v>
      </x:c>
      <x:c r="C2026" s="68" t="n">
        <x:v>2026</x:v>
      </x:c>
      <x:c r="D2026" s="68" t="n">
        <x:v>4</x:v>
      </x:c>
      <x:c r="E2026" s="68" t="n">
        <x:v>1</x:v>
      </x:c>
      <x:c r="F2026" s="68" t="n">
        <x:v>1</x:v>
      </x:c>
      <x:c r="G2026" s="68" t="n">
        <x:v>1</x:v>
      </x:c>
      <x:c r="H2026" s="68" t="n">
        <x:v>1</x:v>
      </x:c>
      <x:c r="I2026" s="68" t="str">
        <x:v>direct_loan | third_party_financing_arrangement_assistance | lender_referral_compensation</x:v>
      </x:c>
      <x:c r="J2026" s="68" t="str">
        <x:v>franchisor | third_party</x:v>
      </x:c>
      <x:c r="K2026" s="68" t="str">
        <x:v>other | equipment</x:v>
      </x:c>
      <x:c r="L2026" s="68" t="str">
        <x:v>In exceptionally limited circumstances and in its sole discretion, Franchisor may grant financing to the Franchisee for various purposes associated with its franchise license. || Franchisor does not, and does not intend to, sell, assign, or discount to a third party all or part of the financing arrangement. || Franchisor does not participate in any underwriting or lending determination with respect to any of the financing options made available by the third-party financing lead sources listed below or by third-party lenders.</x:v>
      </x:c>
    </x:row>
    <x:row r="2027">
      <x:c r="A2027" s="68" t="str">
        <x:v>U_0c0e504a</x:v>
      </x:c>
      <x:c r="B2027" s="68" t="str">
        <x:v>Houlihan's Restaurants, Inc</x:v>
      </x:c>
      <x:c r="C2027" s="68" t="n">
        <x:v>2016</x:v>
      </x:c>
      <x:c r="D2027" s="68" t="n">
        <x:v>1</x:v>
      </x:c>
      <x:c r="E2027" s="68" t="n">
        <x:v>1</x:v>
      </x:c>
      <x:c r="F2027" s="68" t="n">
        <x:v>0</x:v>
      </x:c>
      <x:c r="G2027" s="68" t="n">
        <x:v>0</x:v>
      </x:c>
      <x:c r="H2027" s="68" t="n">
        <x:v>0</x:v>
      </x:c>
      <x:c r="I2027" s="68" t="str">
        <x:v>lender_referral</x:v>
      </x:c>
      <x:c r="J2027" s="68" t="str">
        <x:v>third_party</x:v>
      </x:c>
      <x:c r="K2027" s="68" t="str">
        <x:v>other</x:v>
      </x:c>
      <x:c r="L2027" s="68" t="str">
        <x:v>Occasionally, we may make available to you names and addresses of financial institutions that may be interested in providing certain types of financing for qualified franchisees. || Neither we nor any affiliate of ours currently offers, either directly or indirectly, any financing arrangements to any franchisee. || We will not guarantee your note, lease or other obligations.</x:v>
      </x:c>
    </x:row>
    <x:row r="2028">
      <x:c r="A2028" s="68" t="str">
        <x:v>U_ac726215</x:v>
      </x:c>
      <x:c r="B2028" s="68" t="str">
        <x:v>Hounds Mounds, Inc</x:v>
      </x:c>
      <x:c r="C2028" s="68" t="n">
        <x:v>2018</x:v>
      </x:c>
      <x:c r="D2028" s="68" t="n">
        <x:v>2</x:v>
      </x:c>
      <x:c r="E2028" s="68" t="n">
        <x:v>1</x:v>
      </x:c>
      <x:c r="F2028" s="68" t="n">
        <x:v>1</x:v>
      </x:c>
      <x:c r="G2028" s="68" t="n">
        <x:v>0</x:v>
      </x:c>
      <x:c r="H2028" s="68" t="n">
        <x:v>0</x:v>
      </x:c>
      <x:c r="I2028" s="68" t="str">
        <x:v>seller_fee_financing</x:v>
      </x:c>
      <x:c r="J2028" s="68" t="str">
        <x:v>franchisor</x:v>
      </x:c>
      <x:c r="K2028" s="68" t="str">
        <x:v>fee</x:v>
      </x:c>
      <x:c r="L2028" s="68" t="str">
        <x:v>Neither we nor any affiliate currently offers, directly or indirectly, any financing arrangements to any franchisee, except for a portion of the initial franchise fee to qualified franchisee operators as discussed below. || Neither we nor any affiliate guarantee your note, lease, or obligation. || We do not have any past or present practice, nor any intention, to sell, assign or discount to any third party any note, contract or other instrument you execute.</x:v>
      </x:c>
    </x:row>
    <x:row r="2029">
      <x:c r="A2029" s="68" t="str">
        <x:v>S2698</x:v>
      </x:c>
      <x:c r="B2029" s="68" t="str">
        <x:v>Hounds Town USA</x:v>
      </x:c>
      <x:c r="C2029" s="68" t="n">
        <x:v>2025</x:v>
      </x:c>
      <x:c r="D2029" s="68" t="n">
        <x:v>0</x:v>
      </x:c>
      <x:c r="E2029" s="68" t="n">
        <x:v>0</x:v>
      </x:c>
      <x:c r="F2029" s="68" t="n">
        <x:v>0</x:v>
      </x:c>
      <x:c r="G2029" s="68" t="n">
        <x:v>0</x:v>
      </x:c>
      <x:c r="H2029" s="68" t="n">
        <x:v>0</x:v>
      </x:c>
      <x:c r="I2029" s="68" t="str">
        <x:v>no_financing_involvement</x:v>
      </x:c>
      <x:c r="J2029" s="68" t="str">
        <x:v>none</x:v>
      </x:c>
      <x:c r="K2029" s="68" t="str">
        <x:v>not_applicable</x:v>
      </x:c>
      <x:c r="L2029" s="68" t="str">
        <x:v>We do not offer direct or indirect financing to you. || We do not guarantee your note, lease, or obligation.</x:v>
      </x:c>
    </x:row>
    <x:row r="2030">
      <x:c r="A2030" s="68" t="str">
        <x:v>S0827</x:v>
      </x:c>
      <x:c r="B2030" s="68" t="str">
        <x:v>House Doctors</x:v>
      </x:c>
      <x:c r="C2030" s="68" t="n">
        <x:v>2026</x:v>
      </x:c>
      <x:c r="D2030" s="68" t="n">
        <x:v>0</x:v>
      </x:c>
      <x:c r="E2030" s="68" t="n">
        <x:v>0</x:v>
      </x:c>
      <x:c r="F2030" s="68" t="n">
        <x:v>0</x:v>
      </x:c>
      <x:c r="G2030" s="68" t="n">
        <x:v>0</x:v>
      </x:c>
      <x:c r="H2030" s="68" t="n">
        <x:v>0</x:v>
      </x:c>
      <x:c r="I2030" s="68" t="str">
        <x:v>no_financing_involvement</x:v>
      </x:c>
      <x:c r="J2030" s="68" t="str">
        <x:v>none</x:v>
      </x:c>
      <x:c r="K2030" s="68" t="str">
        <x:v>not_applicable</x:v>
      </x:c>
      <x:c r="L2030" s="68" t="str">
        <x:v>We do not offer direct or indirect financing. We do not guarantee your note, lease or obligation.</x:v>
      </x:c>
    </x:row>
    <x:row r="2031">
      <x:c r="A2031" s="68" t="str">
        <x:v>U_d1fa9226</x:v>
      </x:c>
      <x:c r="B2031" s="68" t="str">
        <x:v>House of Air Licensing Company, LLC</x:v>
      </x:c>
      <x:c r="C2031" s="68" t="n">
        <x:v>2018</x:v>
      </x:c>
      <x:c r="D2031" s="68" t="n">
        <x:v>0</x:v>
      </x:c>
      <x:c r="E2031" s="68" t="n">
        <x:v>0</x:v>
      </x:c>
      <x:c r="F2031" s="68" t="n">
        <x:v>0</x:v>
      </x:c>
      <x:c r="G2031" s="68" t="n">
        <x:v>0</x:v>
      </x:c>
      <x:c r="H2031" s="68" t="n">
        <x:v>0</x:v>
      </x:c>
      <x:c r="I2031" s="68" t="str">
        <x:v>no_financing_involvement</x:v>
      </x:c>
      <x:c r="J2031" s="68" t="str">
        <x:v>none</x:v>
      </x:c>
      <x:c r="K2031" s="68" t="str">
        <x:v>not_applicable</x:v>
      </x:c>
      <x:c r="L2031" s="68" t="str">
        <x:v>Neither we nor any agent or affiliate offers direct or indirect financing to you, guarantees any note, lease or obligation of yours, or has any practice or intent to sell, assign or discount to a third party all or part of any financing arrangement of yours</x:v>
      </x:c>
    </x:row>
    <x:row r="2032">
      <x:c r="A2032" s="68" t="str">
        <x:v>U_697c31ee</x:v>
      </x:c>
      <x:c r="B2032" s="68" t="str">
        <x:v>House of Colour USA, Inc</x:v>
      </x:c>
      <x:c r="C2032" s="68" t="n">
        <x:v>2025</x:v>
      </x:c>
      <x:c r="D2032" s="68" t="n">
        <x:v>0</x:v>
      </x:c>
      <x:c r="E2032" s="68" t="n">
        <x:v>0</x:v>
      </x:c>
      <x:c r="F2032" s="68" t="n">
        <x:v>0</x:v>
      </x:c>
      <x:c r="G2032" s="68" t="n">
        <x:v>0</x:v>
      </x:c>
      <x:c r="H2032" s="68" t="n">
        <x:v>0</x:v>
      </x:c>
      <x:c r="I2032" s="68" t="str">
        <x:v>no_financing_involvement</x:v>
      </x:c>
      <x:c r="J2032" s="68" t="str">
        <x:v>none</x:v>
      </x:c>
      <x:c r="K2032" s="68" t="str">
        <x:v>not_applicable</x:v>
      </x:c>
      <x:c r="L2032" s="68" t="str">
        <x:v>We do not offer direct or indirect financing to you. || We do not guarantee your note, lease, or obligation.</x:v>
      </x:c>
    </x:row>
    <x:row r="2033">
      <x:c r="A2033" s="68" t="str">
        <x:v>S2199</x:v>
      </x:c>
      <x:c r="B2033" s="68" t="str">
        <x:v>House of Trix</x:v>
      </x:c>
      <x:c r="C2033" s="68" t="n">
        <x:v>2017</x:v>
      </x:c>
      <x:c r="D2033" s="68" t="n">
        <x:v>1</x:v>
      </x:c>
      <x:c r="E2033" s="68" t="n">
        <x:v>1</x:v>
      </x:c>
      <x:c r="F2033" s="68" t="n">
        <x:v>0</x:v>
      </x:c>
      <x:c r="G2033" s="68" t="n">
        <x:v>0</x:v>
      </x:c>
      <x:c r="H2033" s="68" t="n">
        <x:v>0</x:v>
      </x:c>
      <x:c r="I2033" s="68" t="str">
        <x:v>lender_referral</x:v>
      </x:c>
      <x:c r="J2033" s="68" t="str">
        <x:v>third_party</x:v>
      </x:c>
      <x:c r="K2033" s="68" t="str">
        <x:v>construction_conversion | equipment | construction_conversion | equipment | other</x:v>
      </x:c>
      <x:c r="L2033" s="68" t="str">
        <x:v>Neither we, nor our affiliates offer, directly or indirectly, any financing to you, guarantee your notes, leases or other obligations. || We may, however, refer you to potential sources of financing for various aspects of the Business, including, but not limited to, costs related to build-out and equipment acquisition.</x:v>
      </x:c>
    </x:row>
    <x:row r="2034">
      <x:c r="A2034" s="68" t="str">
        <x:v>S0829</x:v>
      </x:c>
      <x:c r="B2034" s="68" t="str">
        <x:v>HouseMaster</x:v>
      </x:c>
      <x:c r="C2034" s="68" t="n">
        <x:v>2026</x:v>
      </x:c>
      <x:c r="D2034" s="68" t="n">
        <x:v>2</x:v>
      </x:c>
      <x:c r="E2034" s="68" t="n">
        <x:v>1</x:v>
      </x:c>
      <x:c r="F2034" s="68" t="n">
        <x:v>1</x:v>
      </x:c>
      <x:c r="G2034" s="68" t="n">
        <x:v>0</x:v>
      </x:c>
      <x:c r="H2034" s="68" t="n">
        <x:v>0</x:v>
      </x:c>
      <x:c r="I2034" s="68" t="str">
        <x:v>seller_fee_financing | promissory_note | formal_third_party_financing_program</x:v>
      </x:c>
      <x:c r="J2034" s="68" t="str">
        <x:v>franchisor | third_party</x:v>
      </x:c>
      <x:c r="K2034" s="68" t="str">
        <x:v>fee | other</x:v>
      </x:c>
      <x:c r="L2034" s="68" t="str">
        <x:v>We have no obligation to provide you any financing, but we may agree to finance a portion of the initial franchise fee for qualified prospective franchisees under specified terms and conditions. || The financing described in this Item 10 is provided by us, HouseMaster SPV LLC. || We may, in limited circumstances, agree to finance a portion of any renewal fee for qualified franchisees at a 12% interest rate under specified terms and conditions. || We may periodically agree with third-party lenders to make financing available to our qualified franchisees and we may, in our sole discretion, refer you to a third-party lender for financing. || We may sell, assign or discount any promissory note or other obligation arising out of the franchise agreement to a third party.</x:v>
      </x:c>
    </x:row>
    <x:row r="2035">
      <x:c r="A2035" s="68" t="str">
        <x:v>U_ff7341c2</x:v>
      </x:c>
      <x:c r="B2035" s="68" t="str">
        <x:v>How To Manage A Small Law Firm</x:v>
      </x:c>
      <x:c r="C2035" s="68" t="n">
        <x:v>2026</x:v>
      </x:c>
      <x:c r="D2035" s="68" t="n">
        <x:v>0</x:v>
      </x:c>
      <x:c r="E2035" s="68" t="n">
        <x:v>0</x:v>
      </x:c>
      <x:c r="F2035" s="68" t="n">
        <x:v>0</x:v>
      </x:c>
      <x:c r="G2035" s="68" t="n">
        <x:v>0</x:v>
      </x:c>
      <x:c r="H2035" s="68" t="n">
        <x:v>0</x:v>
      </x:c>
      <x:c r="I2035" s="68" t="str">
        <x:v>no_financing_involvement</x:v>
      </x:c>
      <x:c r="J2035" s="68" t="str">
        <x:v>none</x:v>
      </x:c>
      <x:c r="K2035" s="68" t="str">
        <x:v>not_applicable</x:v>
      </x:c>
      <x:c r="L2035" s="68" t="str">
        <x:v>We do not offer direct or indirect financing. We do not guarantee your note, lease, or obligation.</x:v>
      </x:c>
    </x:row>
    <x:row r="2036">
      <x:c r="A2036" s="68" t="str">
        <x:v>S5303</x:v>
      </x:c>
      <x:c r="B2036" s="68" t="str">
        <x:v>Howard Hanna Real Estate</x:v>
      </x:c>
      <x:c r="C2036" s="68" t="n">
        <x:v>2026</x:v>
      </x:c>
      <x:c r="D2036" s="68" t="n">
        <x:v>0</x:v>
      </x:c>
      <x:c r="E2036" s="68" t="n">
        <x:v>0</x:v>
      </x:c>
      <x:c r="F2036" s="68" t="n">
        <x:v>0</x:v>
      </x:c>
      <x:c r="G2036" s="68" t="n">
        <x:v>0</x:v>
      </x:c>
      <x:c r="H2036" s="68" t="n">
        <x:v>0</x:v>
      </x:c>
      <x:c r="I2036" s="68" t="str">
        <x:v>no_financing_involvement</x:v>
      </x:c>
      <x:c r="J2036" s="68" t="str">
        <x:v>none</x:v>
      </x:c>
      <x:c r="K2036" s="68" t="str">
        <x:v>not_applicable</x:v>
      </x:c>
      <x:c r="L2036" s="68" t="str">
        <x:v>We do not offer direct or indirect financing. We do not guarantee your note, lease, or obligation.</x:v>
      </x:c>
    </x:row>
    <x:row r="2037">
      <x:c r="A2037" s="68" t="str">
        <x:v>S0830</x:v>
      </x:c>
      <x:c r="B2037" s="68" t="str">
        <x:v>Howard Johnson by Wyndham</x:v>
      </x:c>
      <x:c r="C2037" s="68" t="n">
        <x:v>2026</x:v>
      </x:c>
      <x:c r="D2037" s="68" t="n">
        <x:v>4</x:v>
      </x:c>
      <x:c r="E2037" s="68" t="n">
        <x:v>1</x:v>
      </x:c>
      <x:c r="F2037" s="68" t="n">
        <x:v>1</x:v>
      </x:c>
      <x:c r="G2037" s="68" t="n">
        <x:v>1</x:v>
      </x:c>
      <x:c r="H2037" s="68" t="n">
        <x:v>1</x:v>
      </x:c>
      <x:c r="I2037" s="68" t="str">
        <x:v>initial_fee_deferral | development_incentive_or_forgivable_loan | third_party_financing_arrangement_assistance</x:v>
      </x:c>
      <x:c r="J2037" s="68" t="str">
        <x:v>franchisor | third_party</x:v>
      </x:c>
      <x:c r="K2037" s="68" t="str">
        <x:v>fee | construction_conversion | equipment | other</x:v>
      </x:c>
      <x:c r="L2037"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The Development Incentive is typically funded shortly after the Facility’s Opening Date.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x:v>
      </x:c>
    </x:row>
    <x:row r="2038">
      <x:c r="A2038" s="68" t="str">
        <x:v>U_60d1cad0</x:v>
      </x:c>
      <x:c r="B2038" s="68" t="str">
        <x:v>HOWARD JOHNSON HOWARD JOHNSON PLAZA HOTEL HOWARD JOHNSON INN</x:v>
      </x:c>
      <x:c r="C2038" s="68" t="n">
        <x:v>2025</x:v>
      </x:c>
      <x:c r="D2038" s="68" t="n">
        <x:v>4</x:v>
      </x:c>
      <x:c r="E2038" s="68" t="n">
        <x:v>1</x:v>
      </x:c>
      <x:c r="F2038" s="68" t="n">
        <x:v>1</x:v>
      </x:c>
      <x:c r="G2038" s="68" t="n">
        <x:v>1</x:v>
      </x:c>
      <x:c r="H2038" s="68" t="n">
        <x:v>1</x:v>
      </x:c>
      <x:c r="I2038" s="68" t="str">
        <x:v>initial_fee_deferral | development_incentive_or_forgivable_loan</x:v>
      </x:c>
      <x:c r="J2038" s="68" t="str">
        <x:v>franchisor</x:v>
      </x:c>
      <x:c r="K2038" s="68" t="str">
        <x:v>fee | construction_conversion</x:v>
      </x:c>
      <x:c r="L2038"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x:v>
      </x:c>
    </x:row>
    <x:row r="2039">
      <x:c r="A2039" s="68" t="str">
        <x:v>U_97f5d002</x:v>
      </x:c>
      <x:c r="B2039" s="68" t="str">
        <x:v>Howard Johnson Inn; Howard Johnson Suites; Howard Johnson Hotel; Howard Johnson Plaza Hotel</x:v>
      </x:c>
      <x:c r="C2039" s="68" t="n">
        <x:v>2026</x:v>
      </x:c>
      <x:c r="D2039" s="68" t="n">
        <x:v>4</x:v>
      </x:c>
      <x:c r="E2039" s="68" t="n">
        <x:v>1</x:v>
      </x:c>
      <x:c r="F2039" s="68" t="n">
        <x:v>1</x:v>
      </x:c>
      <x:c r="G2039" s="68" t="n">
        <x:v>1</x:v>
      </x:c>
      <x:c r="H2039" s="68" t="n">
        <x:v>1</x:v>
      </x:c>
      <x:c r="I2039" s="68" t="str">
        <x:v>initial_fee_deferral | development_incentive_or_forgivable_loan | third_party_financing_arrangement_assistance</x:v>
      </x:c>
      <x:c r="J2039" s="68" t="str">
        <x:v>franchisor | third_party</x:v>
      </x:c>
      <x:c r="K2039" s="68" t="str">
        <x:v>fee | construction_conversion | equipment | other</x:v>
      </x:c>
      <x:c r="L2039"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The Development Incentive is typically funded shortly after the Facility’s Opening Date.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x:v>
      </x:c>
    </x:row>
    <x:row r="2040">
      <x:c r="A2040" s="68" t="str">
        <x:v>U_b6777e08</x:v>
      </x:c>
      <x:c r="B2040" s="68" t="str">
        <x:v>HQ MRI Corporation</x:v>
      </x:c>
      <x:c r="C2040" s="68" t="n">
        <x:v>2024</x:v>
      </x:c>
      <x:c r="D2040" s="68" t="n">
        <x:v>4</x:v>
      </x:c>
      <x:c r="E2040" s="68" t="n">
        <x:v>1</x:v>
      </x:c>
      <x:c r="F2040" s="68" t="n">
        <x:v>1</x:v>
      </x:c>
      <x:c r="G2040" s="68" t="n">
        <x:v>1</x:v>
      </x:c>
      <x:c r="H2040" s="68" t="n">
        <x:v>1</x:v>
      </x:c>
      <x:c r="I2040" s="68" t="str">
        <x:v>affiliate_direct_loan</x:v>
      </x:c>
      <x:c r="J2040" s="68" t="str">
        <x:v>affiliate</x:v>
      </x:c>
      <x:c r="K2040" s="68" t="str">
        <x:v>construction_conversion | store_acquisition | other</x:v>
      </x:c>
      <x:c r="L2040" s="68" t="str">
        <x:v>Our affiliate HQ Financial Corporation offers limited financing to qualified franchisees for the purpose of financing your Franchise Business. || Loans are to assist with the establishment of an MRI Franchised Business. || Although we have sold franchisee notes in the past, we have only sold them at face value to Bass Underwriters, Inc.</x:v>
      </x:c>
    </x:row>
    <x:row r="2041">
      <x:c r="A2041" s="68" t="str">
        <x:v>U_3a5aba04</x:v>
      </x:c>
      <x:c r="B2041" s="68" t="str">
        <x:v>HRG Affiliates LLC</x:v>
      </x:c>
      <x:c r="C2041" s="68" t="n">
        <x:v>2014</x:v>
      </x:c>
      <x:c r="D2041" s="68" t="n">
        <x:v>0</x:v>
      </x:c>
      <x:c r="E2041" s="68" t="n">
        <x:v>0</x:v>
      </x:c>
      <x:c r="F2041" s="68" t="n">
        <x:v>0</x:v>
      </x:c>
      <x:c r="G2041" s="68" t="n">
        <x:v>0</x:v>
      </x:c>
      <x:c r="H2041" s="68" t="n">
        <x:v>0</x:v>
      </x:c>
      <x:c r="I2041" s="68" t="str">
        <x:v>no_financing_involvement</x:v>
      </x:c>
      <x:c r="J2041" s="68" t="str">
        <x:v>none</x:v>
      </x:c>
      <x:c r="K2041" s="68" t="str">
        <x:v>not_applicable</x:v>
      </x:c>
      <x:c r="L2041" s="68" t="str">
        <x:v>We do not offer direct or indirect financing and do not guarantee your note lease or any other obligation</x:v>
      </x:c>
    </x:row>
    <x:row r="2042">
      <x:c r="A2042" s="68" t="str">
        <x:v>U_6b64c6e0</x:v>
      </x:c>
      <x:c r="B2042" s="68" t="str">
        <x:v>HSF Franchising, LLC</x:v>
      </x:c>
      <x:c r="C2042" s="68" t="n">
        <x:v>2016</x:v>
      </x:c>
      <x:c r="D2042" s="68" t="n">
        <x:v>0</x:v>
      </x:c>
      <x:c r="E2042" s="68" t="n">
        <x:v>0</x:v>
      </x:c>
      <x:c r="F2042" s="68" t="n">
        <x:v>0</x:v>
      </x:c>
      <x:c r="G2042" s="68" t="n">
        <x:v>0</x:v>
      </x:c>
      <x:c r="H2042" s="68" t="n">
        <x:v>0</x:v>
      </x:c>
      <x:c r="I2042" s="68" t="str">
        <x:v>no_financing_involvement</x:v>
      </x:c>
      <x:c r="J2042" s="68" t="str">
        <x:v>none</x:v>
      </x:c>
      <x:c r="K2042" s="68" t="str">
        <x:v>not_applicable</x:v>
      </x:c>
      <x:c r="L2042" s="68" t="str">
        <x:v>We do not offer direct or indirect financing || We do not guaranty your note, lease or obligation</x:v>
      </x:c>
    </x:row>
    <x:row r="2043">
      <x:c r="A2043" s="68" t="str">
        <x:v>U_d84c8965</x:v>
      </x:c>
      <x:c r="B2043" s="68" t="str">
        <x:v>HTBH, LLC</x:v>
      </x:c>
      <x:c r="C2043" s="68" t="n">
        <x:v>2015</x:v>
      </x:c>
      <x:c r="D2043" s="68" t="n">
        <x:v>3</x:v>
      </x:c>
      <x:c r="E2043" s="68" t="n">
        <x:v>1</x:v>
      </x:c>
      <x:c r="F2043" s="68" t="n">
        <x:v>1</x:v>
      </x:c>
      <x:c r="G2043" s="68" t="n">
        <x:v>1</x:v>
      </x:c>
      <x:c r="H2043" s="68" t="n">
        <x:v>0</x:v>
      </x:c>
      <x:c r="I2043" s="68" t="str">
        <x:v>lease_guarantee</x:v>
      </x:c>
      <x:c r="J2043" s="68" t="str">
        <x:v>franchisor</x:v>
      </x:c>
      <x:c r="K2043" s="68" t="str">
        <x:v>lease_site</x:v>
      </x:c>
      <x:c r="L2043" s="68" t="str">
        <x:v>We do not guarantee your note, lease or obligation || We have guaranteed a lease for a franchised location that was formerly a company location, because the guarantee was required by the landlord</x:v>
      </x:c>
    </x:row>
    <x:row r="2044">
      <x:c r="A2044" s="68" t="str">
        <x:v>S3365</x:v>
      </x:c>
      <x:c r="B2044" s="68" t="str">
        <x:v>HTeaO</x:v>
      </x:c>
      <x:c r="C2044" s="68" t="n">
        <x:v>2025</x:v>
      </x:c>
      <x:c r="D2044" s="68" t="n">
        <x:v>0</x:v>
      </x:c>
      <x:c r="E2044" s="68" t="n">
        <x:v>0</x:v>
      </x:c>
      <x:c r="F2044" s="68" t="n">
        <x:v>0</x:v>
      </x:c>
      <x:c r="G2044" s="68" t="n">
        <x:v>0</x:v>
      </x:c>
      <x:c r="H2044" s="68" t="n">
        <x:v>0</x:v>
      </x:c>
      <x:c r="I2044" s="68" t="str">
        <x:v>no_financing_involvement</x:v>
      </x:c>
      <x:c r="J2044" s="68" t="str">
        <x:v>none</x:v>
      </x:c>
      <x:c r="K2044" s="68" t="str">
        <x:v>not_applicable</x:v>
      </x:c>
      <x:c r="L2044" s="68" t="str">
        <x:v>We do not offer direct or indirect financing, and we do not guarantee your notes, leases, or other obligations.</x:v>
      </x:c>
    </x:row>
    <x:row r="2045">
      <x:c r="A2045" s="68" t="str">
        <x:v>S0833</x:v>
      </x:c>
      <x:c r="B2045" s="68" t="str">
        <x:v>Huddle House</x:v>
      </x:c>
      <x:c r="C2045" s="68" t="n">
        <x:v>2025</x:v>
      </x:c>
      <x:c r="D2045" s="68" t="n">
        <x:v>3</x:v>
      </x:c>
      <x:c r="E2045" s="68" t="n">
        <x:v>1</x:v>
      </x:c>
      <x:c r="F2045" s="68" t="n">
        <x:v>1</x:v>
      </x:c>
      <x:c r="G2045" s="68" t="n">
        <x:v>1</x:v>
      </x:c>
      <x:c r="H2045" s="68" t="n">
        <x:v>0</x:v>
      </x:c>
      <x:c r="I2045" s="68" t="str">
        <x:v>franchisor_funded_lease_sublease | promissory_note | lender_referral | lender_referral | promissory_note | franchisor_lease_payment_guarantee | promissory_note | lender_referral | franchisor_asset_lease</x:v>
      </x:c>
      <x:c r="J2045" s="68" t="str">
        <x:v>franchisor | third_party</x:v>
      </x:c>
      <x:c r="K2045" s="68" t="str">
        <x:v>fee | lease_site | other | fee | other | lease_site</x:v>
      </x:c>
      <x:c r="L2045" s="68" t="str">
        <x:v>For New Development Units, except as described in this Item, HHI does not offer direct or indirect financing to its franchisees. In some circumstances for New Development Units, HHI may finance a portion of Initial Franchise Fee and security deposit, in connection with the franchisee entering into a 'Note.' || For Resale Units (excluding franchisee to franchisee transfers), HHI may provide certain financing arrangements in connection with some Resale Units, as described below under 'Additional Terms for Resale Units.' || HHI may refer you to persons or entities that offer financing or that arrange for the placement of financing, but HHI does not receive any payment from any such person or entity || In some situations, the lease may be assigned directly to the purchaser of the Resale Unit. If not, HHI will provide a lease (or sublease). || HHI has not in the past, and does not presently, sell, assign or discount to third parties any notes, agreements or other instruments executed by HHI's franchisees.</x:v>
      </x:c>
    </x:row>
    <x:row r="2046">
      <x:c r="A2046" s="68" t="str">
        <x:v>S7654</x:v>
      </x:c>
      <x:c r="B2046" s="68" t="str">
        <x:v>Hudson Valley Swim</x:v>
      </x:c>
      <x:c r="C2046" s="68" t="n">
        <x:v>2025</x:v>
      </x:c>
      <x:c r="D2046" s="68" t="n">
        <x:v>0</x:v>
      </x:c>
      <x:c r="E2046" s="68" t="n">
        <x:v>0</x:v>
      </x:c>
      <x:c r="F2046" s="68" t="n">
        <x:v>0</x:v>
      </x:c>
      <x:c r="G2046" s="68" t="n">
        <x:v>0</x:v>
      </x:c>
      <x:c r="H2046" s="68" t="n">
        <x:v>0</x:v>
      </x:c>
      <x:c r="I2046" s="68" t="str">
        <x:v>no_financing_involvement</x:v>
      </x:c>
      <x:c r="J2046" s="68" t="str">
        <x:v>none</x:v>
      </x:c>
      <x:c r="K2046" s="68" t="str">
        <x:v>not_applicable</x:v>
      </x:c>
      <x:c r="L2046" s="68" t="str">
        <x:v>We do not offer direct or indirect financing. || We do not guarantee your note, lease or obligation.</x:v>
      </x:c>
    </x:row>
    <x:row r="2047">
      <x:c r="A2047" s="68" t="str">
        <x:v>U_4447b88b</x:v>
      </x:c>
      <x:c r="B2047" s="68" t="str">
        <x:v>Huey Magoo's Chicken Tenders</x:v>
      </x:c>
      <x:c r="C2047" s="68" t="n">
        <x:v>2024</x:v>
      </x:c>
      <x:c r="D2047" s="68" t="n">
        <x:v>0</x:v>
      </x:c>
      <x:c r="E2047" s="68" t="n">
        <x:v>0</x:v>
      </x:c>
      <x:c r="F2047" s="68" t="n">
        <x:v>0</x:v>
      </x:c>
      <x:c r="G2047" s="68" t="n">
        <x:v>0</x:v>
      </x:c>
      <x:c r="H2047" s="68" t="n">
        <x:v>0</x:v>
      </x:c>
      <x:c r="I2047" s="68" t="str">
        <x:v>no_financing_involvement</x:v>
      </x:c>
      <x:c r="J2047" s="68" t="str">
        <x:v>none</x:v>
      </x:c>
      <x:c r="K2047" s="68" t="str">
        <x:v>not_applicable</x:v>
      </x:c>
      <x:c r="L2047" s="68" t="str">
        <x:v>Neither we, our agents, nor our Affiliates offer direct or indirect financing to you, or guarantee any note, lease or obligation of yours.</x:v>
      </x:c>
    </x:row>
    <x:row r="2048">
      <x:c r="A2048" s="68" t="str">
        <x:v>S2442</x:v>
      </x:c>
      <x:c r="B2048" s="68" t="str">
        <x:v>Huey Magoo's Chicken Tenders</x:v>
      </x:c>
      <x:c r="C2048" s="68" t="n">
        <x:v>2026</x:v>
      </x:c>
      <x:c r="D2048" s="68" t="n">
        <x:v>0</x:v>
      </x:c>
      <x:c r="E2048" s="68" t="n">
        <x:v>0</x:v>
      </x:c>
      <x:c r="F2048" s="68" t="n">
        <x:v>0</x:v>
      </x:c>
      <x:c r="G2048" s="68" t="n">
        <x:v>0</x:v>
      </x:c>
      <x:c r="H2048" s="68" t="n">
        <x:v>0</x:v>
      </x:c>
      <x:c r="I2048" s="68" t="str">
        <x:v>no_financing_involvement</x:v>
      </x:c>
      <x:c r="J2048" s="68" t="str">
        <x:v>none</x:v>
      </x:c>
      <x:c r="K2048" s="68" t="str">
        <x:v>not_applicable</x:v>
      </x:c>
      <x:c r="L2048" s="68" t="str">
        <x:v>We do not offer direct or indirect financing. We do not guarantee your note, lease or obligation.</x:v>
      </x:c>
    </x:row>
    <x:row r="2049">
      <x:c r="A2049" s="68" t="str">
        <x:v>U_8511164e</x:v>
      </x:c>
      <x:c r="B2049" s="68" t="str">
        <x:v>Humbled Hustle, Inc</x:v>
      </x:c>
      <x:c r="C2049" s="68" t="n">
        <x:v>2018</x:v>
      </x:c>
      <x:c r="D2049" s="68" t="n">
        <x:v>0</x:v>
      </x:c>
      <x:c r="E2049" s="68" t="n">
        <x:v>0</x:v>
      </x:c>
      <x:c r="F2049" s="68" t="n">
        <x:v>0</x:v>
      </x:c>
      <x:c r="G2049" s="68" t="n">
        <x:v>0</x:v>
      </x:c>
      <x:c r="H2049" s="68" t="n">
        <x:v>0</x:v>
      </x:c>
      <x:c r="I2049" s="68" t="str">
        <x:v>no_financing_involvement</x:v>
      </x:c>
      <x:c r="J2049" s="68" t="str">
        <x:v>none</x:v>
      </x:c>
      <x:c r="K2049" s="68" t="str">
        <x:v>not_applicable</x:v>
      </x:c>
      <x:c r="L2049" s="68" t="str">
        <x:v>Neither we, nor our affiliate currently offers, directly or indirectly, any financing arrangements to you. || Neither do we guarantee your note, lease, or any other obligation for a single franchise.</x:v>
      </x:c>
    </x:row>
    <x:row r="2050">
      <x:c r="A2050" s="68" t="str">
        <x:v>U_8103aec2</x:v>
      </x:c>
      <x:c r="B2050" s="68" t="str">
        <x:v>Humbug Holiday Lighting Mosquito Hunters</x:v>
      </x:c>
      <x:c r="C2050" s="68" t="n">
        <x:v>2024</x:v>
      </x:c>
      <x:c r="D2050" s="68" t="n">
        <x:v>0</x:v>
      </x:c>
      <x:c r="E2050" s="68" t="n">
        <x:v>0</x:v>
      </x:c>
      <x:c r="F2050" s="68" t="n">
        <x:v>0</x:v>
      </x:c>
      <x:c r="G2050" s="68" t="n">
        <x:v>0</x:v>
      </x:c>
      <x:c r="H2050" s="68" t="n">
        <x:v>0</x:v>
      </x:c>
      <x:c r="I2050" s="68" t="str">
        <x:v>no_financing_involvement</x:v>
      </x:c>
      <x:c r="J2050" s="68" t="str">
        <x:v>none</x:v>
      </x:c>
      <x:c r="K2050" s="68" t="str">
        <x:v>not_applicable</x:v>
      </x:c>
      <x:c r="L2050" s="68" t="str">
        <x:v>MH does not offer direct or indirect financing. || MH does not guaranty your note, lease, or obligation.</x:v>
      </x:c>
    </x:row>
    <x:row r="2051">
      <x:c r="A2051" s="68" t="str">
        <x:v>S3216</x:v>
      </x:c>
      <x:c r="B2051" s="68" t="str">
        <x:v>Hummus Republic</x:v>
      </x:c>
      <x:c r="C2051" s="68" t="n">
        <x:v>2026</x:v>
      </x:c>
      <x:c r="D2051" s="68" t="n">
        <x:v>0</x:v>
      </x:c>
      <x:c r="E2051" s="68" t="n">
        <x:v>0</x:v>
      </x:c>
      <x:c r="F2051" s="68" t="n">
        <x:v>0</x:v>
      </x:c>
      <x:c r="G2051" s="68" t="n">
        <x:v>0</x:v>
      </x:c>
      <x:c r="H2051" s="68" t="n">
        <x:v>0</x:v>
      </x:c>
      <x:c r="I2051" s="68" t="str">
        <x:v>no_financing_involvement</x:v>
      </x:c>
      <x:c r="J2051" s="68" t="str">
        <x:v>none</x:v>
      </x:c>
      <x:c r="K2051" s="68" t="str">
        <x:v>not_applicable</x:v>
      </x:c>
      <x:c r="L2051" s="68" t="str">
        <x:v>We do not offer direct or indirect financing. || We do not guarantee your note, lease or obligations.</x:v>
      </x:c>
    </x:row>
    <x:row r="2052">
      <x:c r="A2052" s="68" t="str">
        <x:v>U_dfa9dbe1</x:v>
      </x:c>
      <x:c r="B2052" s="68" t="str">
        <x:v>Hunting Lease Network</x:v>
      </x:c>
      <x:c r="C2052" s="68" t="n">
        <x:v>2026</x:v>
      </x:c>
      <x:c r="D2052" s="68" t="n">
        <x:v>0</x:v>
      </x:c>
      <x:c r="E2052" s="68" t="n">
        <x:v>0</x:v>
      </x:c>
      <x:c r="F2052" s="68" t="n">
        <x:v>0</x:v>
      </x:c>
      <x:c r="G2052" s="68" t="n">
        <x:v>0</x:v>
      </x:c>
      <x:c r="H2052" s="68" t="n">
        <x:v>0</x:v>
      </x:c>
      <x:c r="I2052" s="68" t="str">
        <x:v>no_financing_involvement</x:v>
      </x:c>
      <x:c r="J2052" s="68" t="str">
        <x:v>none</x:v>
      </x:c>
      <x:c r="K2052" s="68" t="str">
        <x:v>not_applicable</x:v>
      </x:c>
      <x:c r="L2052" s="68" t="str">
        <x:v>NHLN does not offer direct or indirect financing. || NHLN does not guarantee your note, lease, or other obligation.</x:v>
      </x:c>
    </x:row>
    <x:row r="2053">
      <x:c r="A2053" s="68" t="str">
        <x:v>S0835</x:v>
      </x:c>
      <x:c r="B2053" s="68" t="str">
        <x:v>Huntington Learning Center</x:v>
      </x:c>
      <x:c r="C2053" s="68" t="n">
        <x:v>2026</x:v>
      </x:c>
      <x:c r="D2053" s="68" t="n">
        <x:v>0</x:v>
      </x:c>
      <x:c r="E2053" s="68" t="n">
        <x:v>0</x:v>
      </x:c>
      <x:c r="F2053" s="68" t="n">
        <x:v>0</x:v>
      </x:c>
      <x:c r="G2053" s="68" t="n">
        <x:v>0</x:v>
      </x:c>
      <x:c r="H2053" s="68" t="n">
        <x:v>0</x:v>
      </x:c>
      <x:c r="I2053" s="68" t="str">
        <x:v>no_financing_involvement</x:v>
      </x:c>
      <x:c r="J2053" s="68" t="str">
        <x:v>none</x:v>
      </x:c>
      <x:c r="K2053" s="68" t="str">
        <x:v>not_applicable</x:v>
      </x:c>
      <x:c r="L2053" s="68" t="str">
        <x:v>We do not offer direct or indirect financing. || We do not guarantee your note, lease, or obligation.</x:v>
      </x:c>
    </x:row>
    <x:row r="2054">
      <x:c r="A2054" s="68" t="str">
        <x:v>U_5be9f1c3</x:v>
      </x:c>
      <x:c r="B2054" s="68" t="str">
        <x:v>Hurricane AMT, LLC</x:v>
      </x:c>
      <x:c r="C2054" s="68" t="n">
        <x:v>2017</x:v>
      </x:c>
      <x:c r="D2054" s="68" t="n">
        <x:v>3</x:v>
      </x:c>
      <x:c r="E2054" s="68" t="n">
        <x:v>1</x:v>
      </x:c>
      <x:c r="F2054" s="68" t="n">
        <x:v>1</x:v>
      </x:c>
      <x:c r="G2054" s="68" t="n">
        <x:v>1</x:v>
      </x:c>
      <x:c r="H2054" s="68" t="n">
        <x:v>0</x:v>
      </x:c>
      <x:c r="I2054" s="68" t="str">
        <x:v>formal_third_party_financing_program | partial_loan_guarantee</x:v>
      </x:c>
      <x:c r="J2054" s="68" t="str">
        <x:v>third_party | franchisor</x:v>
      </x:c>
      <x:c r="K2054" s="68" t="str">
        <x:v>equipment | fee | construction_conversion | other | fee | construction_conversion | equipment | other</x:v>
      </x:c>
      <x:c r="L2054" s="68" t="str">
        <x:v>While we do guarantee a portion of the loans made by this lender, we do not receive any compensation for placing the financing with the lender || The following financing programs are currently available to you, if you meet the credit requirements of the Lender || The financing mav-will be in the form of a lease or a loan</x:v>
      </x:c>
    </x:row>
    <x:row r="2055">
      <x:c r="A2055" s="68" t="str">
        <x:v>S2415</x:v>
      </x:c>
      <x:c r="B2055" s="68" t="str">
        <x:v>Hurricane Grill &amp; Wings / Hurricane Burgers Tacos Wings</x:v>
      </x:c>
      <x:c r="C2055" s="68" t="n">
        <x:v>2025</x:v>
      </x:c>
      <x:c r="D2055" s="68" t="n">
        <x:v>4</x:v>
      </x:c>
      <x:c r="E2055" s="68" t="n">
        <x:v>1</x:v>
      </x:c>
      <x:c r="F2055" s="68" t="n">
        <x:v>1</x:v>
      </x:c>
      <x:c r="G2055" s="68" t="n">
        <x:v>1</x:v>
      </x:c>
      <x:c r="H2055" s="68" t="n">
        <x:v>1</x:v>
      </x:c>
      <x:c r="I2055" s="68" t="str">
        <x:v>passive_sba_directory_access | equity_investment_in_franchisee_llc | affiliate_equipment_lease | passive_sba_directory_access | llc_equity_capital_contribution | affiliate_equipment_lease | passive_sba_directory_access | third_party_financing_arrangement_assistance | franchisor_or_affiliate_llc_equity_capital_contribution | affiliate_equipment_lease</x:v>
      </x:c>
      <x:c r="J2055" s="68" t="str">
        <x:v>franchisor | affiliate | third_party | third_party | franchisor | affiliate</x:v>
      </x:c>
      <x:c r="K2055" s="68" t="str">
        <x:v>fee | construction_conversion | equipment | inventory | fee | equipment | inventory | construction_conversion | working_capital | fee | equipment | inventory | construction_conversion | working_capital | other</x:v>
      </x:c>
      <x:c r="L2055" s="68" t="str">
        <x:v>We are listed on the SBA Franchise Directory located at: https://www.sba.gov/document/support--sba-franchise-directory. || We do not offer direct or indirect financing. || We do not guarantee your note or obligation. Although we have done so in the past and reserve the right to do so in the future, we do not guarantee your lease. || We or an affiliate of ours will contribute capital to the LLC in proportion to our (or affiliate’s) percentage interest in the LLC, along with the other investors. || If you elect to lease the Cookie Equipment, you must sign the designated form of lease agreement (a current copy of which is attached as Exhibit B-3) and make payments to our affiliate(s) in accordance with the terms of the Equipment Lease.</x:v>
      </x:c>
    </x:row>
    <x:row r="2056">
      <x:c r="A2056" s="68" t="str">
        <x:v>S0837</x:v>
      </x:c>
      <x:c r="B2056" s="68" t="str">
        <x:v>Hurts Donut Company</x:v>
      </x:c>
      <x:c r="C2056" s="68" t="n">
        <x:v>2026</x:v>
      </x:c>
      <x:c r="D2056" s="68" t="n">
        <x:v>2</x:v>
      </x:c>
      <x:c r="E2056" s="68" t="n">
        <x:v>1</x:v>
      </x:c>
      <x:c r="F2056" s="68" t="n">
        <x:v>1</x:v>
      </x:c>
      <x:c r="G2056" s="68" t="n">
        <x:v>0</x:v>
      </x:c>
      <x:c r="H2056" s="68" t="n">
        <x:v>0</x:v>
      </x:c>
      <x:c r="I2056" s="68" t="str">
        <x:v>initial_fee_installment</x:v>
      </x:c>
      <x:c r="J2056" s="68" t="str">
        <x:v>franchisor</x:v>
      </x:c>
      <x:c r="K2056" s="68" t="str">
        <x:v>fee</x:v>
      </x:c>
      <x:c r="L2056" s="68" t="str">
        <x:v>A portion of the Initial Franchise Fee on a 3 or 5 territory purchase || Source of Financing Us || We do not guarantee your notes, leases, or obligations. || We do not have any past or present practice to sell, assign or discount to any third party, any note, contract or other instrument signed by you, but we reserve the right to do so.</x:v>
      </x:c>
    </x:row>
    <x:row r="2057">
      <x:c r="A2057" s="68" t="str">
        <x:v>S2808</x:v>
      </x:c>
      <x:c r="B2057" s="68" t="str">
        <x:v>Hyatt Centric</x:v>
      </x:c>
      <x:c r="C2057" s="68" t="n">
        <x:v>2026</x:v>
      </x:c>
      <x:c r="D2057" s="68" t="n">
        <x:v>4</x:v>
      </x:c>
      <x:c r="E2057" s="68" t="n">
        <x:v>1</x:v>
      </x:c>
      <x:c r="F2057" s="68" t="n">
        <x:v>1</x:v>
      </x:c>
      <x:c r="G2057" s="68" t="n">
        <x:v>1</x:v>
      </x:c>
      <x:c r="H2057" s="68" t="n">
        <x:v>1</x:v>
      </x:c>
      <x:c r="I2057" s="68" t="str">
        <x:v>direct_loan</x:v>
      </x:c>
      <x:c r="J2057" s="68" t="str">
        <x:v>franchisor</x:v>
      </x:c>
      <x:c r="K2057" s="68" t="str">
        <x:v>construction_conversion</x:v>
      </x:c>
      <x:c r="L2057" s="68" t="str">
        <x:v>in some cases we periodically may offer financial assistance to franchisees developing new Brand Hotels or converting existing hotels from other brands to the Hotel System. || The terms of any financial assistance, including amount, interest rate, and repayment terms, will vary widely || Neither we nor our affiliates guarantee your note, lease or obligation.</x:v>
      </x:c>
    </x:row>
    <x:row r="2058">
      <x:c r="A2058" s="68" t="str">
        <x:v>S2807</x:v>
      </x:c>
      <x:c r="B2058" s="68" t="str">
        <x:v>Hyatt House</x:v>
      </x:c>
      <x:c r="C2058" s="68" t="n">
        <x:v>2026</x:v>
      </x:c>
      <x:c r="D2058" s="68" t="n">
        <x:v>4</x:v>
      </x:c>
      <x:c r="E2058" s="68" t="n">
        <x:v>1</x:v>
      </x:c>
      <x:c r="F2058" s="68" t="n">
        <x:v>1</x:v>
      </x:c>
      <x:c r="G2058" s="68" t="n">
        <x:v>1</x:v>
      </x:c>
      <x:c r="H2058" s="68" t="n">
        <x:v>1</x:v>
      </x:c>
      <x:c r="I2058" s="68" t="str">
        <x:v>discretionary_financial_assistance_instrument_unspecified</x:v>
      </x:c>
      <x:c r="J2058" s="68" t="str">
        <x:v>franchisor</x:v>
      </x:c>
      <x:c r="K2058" s="68" t="str">
        <x:v>construction_conversion</x:v>
      </x:c>
      <x:c r="L2058"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row>
    <x:row r="2059">
      <x:c r="A2059" s="68" t="str">
        <x:v>S2805</x:v>
      </x:c>
      <x:c r="B2059" s="68" t="str">
        <x:v>Hyatt Place</x:v>
      </x:c>
      <x:c r="C2059" s="68" t="n">
        <x:v>2026</x:v>
      </x:c>
      <x:c r="D2059" s="68" t="n">
        <x:v>4</x:v>
      </x:c>
      <x:c r="E2059" s="68" t="n">
        <x:v>1</x:v>
      </x:c>
      <x:c r="F2059" s="68" t="n">
        <x:v>1</x:v>
      </x:c>
      <x:c r="G2059" s="68" t="n">
        <x:v>1</x:v>
      </x:c>
      <x:c r="H2059" s="68" t="n">
        <x:v>1</x:v>
      </x:c>
      <x:c r="I2059" s="68" t="str">
        <x:v>direct_loan</x:v>
      </x:c>
      <x:c r="J2059" s="68" t="str">
        <x:v>franchisor</x:v>
      </x:c>
      <x:c r="K2059" s="68" t="str">
        <x:v>construction_conversion</x:v>
      </x:c>
      <x:c r="L2059"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Except as described above, neither we nor our affiliates offer direct or indirect financing.</x:v>
      </x:c>
    </x:row>
    <x:row r="2060">
      <x:c r="A2060" s="68" t="str">
        <x:v>U_f44e16ce</x:v>
      </x:c>
      <x:c r="B2060" s="68" t="str">
        <x:v>Hyatt Place Hotels</x:v>
      </x:c>
      <x:c r="C2060" s="68" t="n">
        <x:v>2025</x:v>
      </x:c>
      <x:c r="D2060" s="68" t="n">
        <x:v>4</x:v>
      </x:c>
      <x:c r="E2060" s="68" t="n">
        <x:v>1</x:v>
      </x:c>
      <x:c r="F2060" s="68" t="n">
        <x:v>1</x:v>
      </x:c>
      <x:c r="G2060" s="68" t="n">
        <x:v>1</x:v>
      </x:c>
      <x:c r="H2060" s="68" t="n">
        <x:v>1</x:v>
      </x:c>
      <x:c r="I2060" s="68" t="str">
        <x:v>discretionary_financial_assistance_instrument_unspecified</x:v>
      </x:c>
      <x:c r="J2060" s="68" t="str">
        <x:v>franchisor</x:v>
      </x:c>
      <x:c r="K2060" s="68" t="str">
        <x:v>construction_conversion</x:v>
      </x:c>
      <x:c r="L2060" s="68" t="str">
        <x:v>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row>
    <x:row r="2061">
      <x:c r="A2061" s="68" t="str">
        <x:v>S2806</x:v>
      </x:c>
      <x:c r="B2061" s="68" t="str">
        <x:v>Hyatt Regency</x:v>
      </x:c>
      <x:c r="C2061" s="68" t="n">
        <x:v>2026</x:v>
      </x:c>
      <x:c r="D2061" s="68" t="n">
        <x:v>4</x:v>
      </x:c>
      <x:c r="E2061" s="68" t="n">
        <x:v>1</x:v>
      </x:c>
      <x:c r="F2061" s="68" t="n">
        <x:v>1</x:v>
      </x:c>
      <x:c r="G2061" s="68" t="n">
        <x:v>1</x:v>
      </x:c>
      <x:c r="H2061" s="68" t="n">
        <x:v>1</x:v>
      </x:c>
      <x:c r="I2061" s="68" t="str">
        <x:v>direct_establishment_cost_loan</x:v>
      </x:c>
      <x:c r="J2061" s="68" t="str">
        <x:v>franchisor</x:v>
      </x:c>
      <x:c r="K2061" s="68" t="str">
        <x:v>construction_conversion</x:v>
      </x:c>
      <x:c r="L2061" s="68" t="str">
        <x:v>in some cases we periodically may offer financial assistance to franchisees developing new Brand Hotels or converting existing hotels || The terms of any financial assistance, including amount, interest rate, and repayment terms, will vary widely || Neither we nor our affiliates guarantee your note, lease or obligation.</x:v>
      </x:c>
    </x:row>
    <x:row r="2062">
      <x:c r="A2062" s="68" t="str">
        <x:v>S8533</x:v>
      </x:c>
      <x:c r="B2062" s="68" t="str">
        <x:v>Hyatt Select</x:v>
      </x:c>
      <x:c r="C2062" s="68" t="n">
        <x:v>2026</x:v>
      </x:c>
      <x:c r="D2062" s="68" t="n">
        <x:v>4</x:v>
      </x:c>
      <x:c r="E2062" s="68" t="n">
        <x:v>1</x:v>
      </x:c>
      <x:c r="F2062" s="68" t="n">
        <x:v>1</x:v>
      </x:c>
      <x:c r="G2062" s="68" t="n">
        <x:v>1</x:v>
      </x:c>
      <x:c r="H2062" s="68" t="n">
        <x:v>1</x:v>
      </x:c>
      <x:c r="I2062" s="68" t="str">
        <x:v>direct_loan</x:v>
      </x:c>
      <x:c r="J2062" s="68" t="str">
        <x:v>franchisor</x:v>
      </x:c>
      <x:c r="K2062" s="68" t="str">
        <x:v>construction_conversion</x:v>
      </x:c>
      <x:c r="L2062"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row>
    <x:row r="2063">
      <x:c r="A2063" s="68" t="str">
        <x:v>S8534</x:v>
      </x:c>
      <x:c r="B2063" s="68" t="str">
        <x:v>Hyatt Studios</x:v>
      </x:c>
      <x:c r="C2063" s="68" t="n">
        <x:v>2026</x:v>
      </x:c>
      <x:c r="D2063" s="68" t="n">
        <x:v>4</x:v>
      </x:c>
      <x:c r="E2063" s="68" t="n">
        <x:v>1</x:v>
      </x:c>
      <x:c r="F2063" s="68" t="n">
        <x:v>1</x:v>
      </x:c>
      <x:c r="G2063" s="68" t="n">
        <x:v>1</x:v>
      </x:c>
      <x:c r="H2063" s="68" t="n">
        <x:v>1</x:v>
      </x:c>
      <x:c r="I2063" s="68" t="str">
        <x:v>discretionary_financial_assistance_instrument_unspecified</x:v>
      </x:c>
      <x:c r="J2063" s="68" t="str">
        <x:v>franchisor</x:v>
      </x:c>
      <x:c r="K2063" s="68" t="str">
        <x:v>construction_conversion</x:v>
      </x:c>
      <x:c r="L2063"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row>
    <x:row r="2064">
      <x:c r="A2064" s="68" t="str">
        <x:v>U_ceedf6f1</x:v>
      </x:c>
      <x:c r="B2064" s="68" t="str">
        <x:v>Hydralive</x:v>
      </x:c>
      <x:c r="C2064" s="68" t="n">
        <x:v>2025</x:v>
      </x:c>
      <x:c r="D2064" s="68" t="n">
        <x:v>0</x:v>
      </x:c>
      <x:c r="E2064" s="68" t="n">
        <x:v>0</x:v>
      </x:c>
      <x:c r="F2064" s="68" t="n">
        <x:v>0</x:v>
      </x:c>
      <x:c r="G2064" s="68" t="n">
        <x:v>0</x:v>
      </x:c>
      <x:c r="H2064" s="68" t="n">
        <x:v>0</x:v>
      </x:c>
      <x:c r="I2064" s="68" t="str">
        <x:v>no_financing_involvement</x:v>
      </x:c>
      <x:c r="J2064" s="68" t="str">
        <x:v>none</x:v>
      </x:c>
      <x:c r="K2064" s="68" t="str">
        <x:v>not_applicable</x:v>
      </x:c>
      <x:c r="L2064" s="68" t="str">
        <x:v>We do not offer, directly or indirectly, any financing arrangements to you. Neither do we guarantee your note, lease or any other obligation. We do not place financing and, therefore, we do not receive payments for the placement of financing.</x:v>
      </x:c>
    </x:row>
    <x:row r="2065">
      <x:c r="A2065" s="68" t="str">
        <x:v>S6984</x:v>
      </x:c>
      <x:c r="B2065" s="68" t="str">
        <x:v>Hydrate IV Bar</x:v>
      </x:c>
      <x:c r="C2065" s="68" t="n">
        <x:v>2025</x:v>
      </x:c>
      <x:c r="D2065" s="68" t="n">
        <x:v>0</x:v>
      </x:c>
      <x:c r="E2065" s="68" t="n">
        <x:v>0</x:v>
      </x:c>
      <x:c r="F2065" s="68" t="n">
        <x:v>0</x:v>
      </x:c>
      <x:c r="G2065" s="68" t="n">
        <x:v>0</x:v>
      </x:c>
      <x:c r="H2065" s="68" t="n">
        <x:v>0</x:v>
      </x:c>
      <x:c r="I2065" s="68" t="str">
        <x:v>no_financing_involvement</x:v>
      </x:c>
      <x:c r="J2065" s="68" t="str">
        <x:v>none</x:v>
      </x:c>
      <x:c r="K2065" s="68" t="str">
        <x:v>not_applicable</x:v>
      </x:c>
      <x:c r="L2065" s="68" t="str">
        <x:v>We do not offer direct or indirect financing. || We do not guarantee your note, lease or obligation.</x:v>
      </x:c>
    </x:row>
    <x:row r="2066">
      <x:c r="A2066" s="68" t="str">
        <x:v>U_22957b10</x:v>
      </x:c>
      <x:c r="B2066" s="68" t="str">
        <x:v>Hydrex Pest Control Co., Inc</x:v>
      </x:c>
      <x:c r="C2066" s="68" t="n">
        <x:v>2018</x:v>
      </x:c>
      <x:c r="D2066" s="68" t="n">
        <x:v>0</x:v>
      </x:c>
      <x:c r="E2066" s="68" t="n">
        <x:v>0</x:v>
      </x:c>
      <x:c r="F2066" s="68" t="n">
        <x:v>0</x:v>
      </x:c>
      <x:c r="G2066" s="68" t="n">
        <x:v>0</x:v>
      </x:c>
      <x:c r="H2066" s="68" t="n">
        <x:v>0</x:v>
      </x:c>
      <x:c r="I2066" s="68" t="str">
        <x:v>no_financing_involvement</x:v>
      </x:c>
      <x:c r="J2066" s="68" t="str">
        <x:v>none</x:v>
      </x:c>
      <x:c r="K2066" s="68" t="str">
        <x:v>not_applicable</x:v>
      </x:c>
      <x:c r="L2066" s="68" t="str">
        <x:v>We do.not offer direct or indirect financing. || We do not guarantee your note; lease or obligations.</x:v>
      </x:c>
    </x:row>
    <x:row r="2067">
      <x:c r="A2067" s="68" t="str">
        <x:v>S3113</x:v>
      </x:c>
      <x:c r="B2067" s="68" t="str">
        <x:v>HydroDog (unit)</x:v>
      </x:c>
      <x:c r="C2067" s="68" t="n">
        <x:v>2024</x:v>
      </x:c>
      <x:c r="D2067" s="68" t="n">
        <x:v>2</x:v>
      </x:c>
      <x:c r="E2067" s="68" t="n">
        <x:v>1</x:v>
      </x:c>
      <x:c r="F2067" s="68" t="n">
        <x:v>1</x:v>
      </x:c>
      <x:c r="G2067" s="68" t="n">
        <x:v>0</x:v>
      </x:c>
      <x:c r="H2067" s="68" t="n">
        <x:v>0</x:v>
      </x:c>
      <x:c r="I2067" s="68" t="str">
        <x:v>seller_fee_financing</x:v>
      </x:c>
      <x:c r="J2067" s="68" t="str">
        <x:v>franchisor</x:v>
      </x:c>
      <x:c r="K2067" s="68" t="str">
        <x:v>fee</x:v>
      </x:c>
      <x:c r="L2067" s="68" t="str">
        <x:v>Up to 50% of the Initial Franchise Fee || Source of Financing Us || We may, at our sole discretion, provide financing to you.</x:v>
      </x:c>
    </x:row>
    <x:row r="2068">
      <x:c r="A2068" s="68" t="str">
        <x:v>S8149</x:v>
      </x:c>
      <x:c r="B2068" s="68" t="str">
        <x:v>Hydrogen Fitness</x:v>
      </x:c>
      <x:c r="C2068" s="68" t="n">
        <x:v>2026</x:v>
      </x:c>
      <x:c r="D2068" s="68" t="n">
        <x:v>0</x:v>
      </x:c>
      <x:c r="E2068" s="68" t="n">
        <x:v>0</x:v>
      </x:c>
      <x:c r="F2068" s="68" t="n">
        <x:v>0</x:v>
      </x:c>
      <x:c r="G2068" s="68" t="n">
        <x:v>0</x:v>
      </x:c>
      <x:c r="H2068" s="68" t="n">
        <x:v>0</x:v>
      </x:c>
      <x:c r="I2068" s="68" t="str">
        <x:v>no_financing_involvement</x:v>
      </x:c>
      <x:c r="J2068" s="68" t="str">
        <x:v>none</x:v>
      </x:c>
      <x:c r="K2068" s="68" t="str">
        <x:v>not_applicable</x:v>
      </x:c>
      <x:c r="L2068" s="68" t="str">
        <x:v>We do not offer direct or indirect financing. || We do not guarantee your note, lease or obligation.</x:v>
      </x:c>
    </x:row>
    <x:row r="2069">
      <x:c r="A2069" s="68" t="str">
        <x:v>S5098</x:v>
      </x:c>
      <x:c r="B2069" s="68" t="str">
        <x:v>Hygenex</x:v>
      </x:c>
      <x:c r="C2069" s="68" t="n">
        <x:v>2017</x:v>
      </x:c>
      <x:c r="D2069" s="68" t="n">
        <x:v>0</x:v>
      </x:c>
      <x:c r="E2069" s="68" t="n">
        <x:v>0</x:v>
      </x:c>
      <x:c r="F2069" s="68" t="n">
        <x:v>0</x:v>
      </x:c>
      <x:c r="G2069" s="68" t="n">
        <x:v>0</x:v>
      </x:c>
      <x:c r="H2069" s="68" t="n">
        <x:v>0</x:v>
      </x:c>
      <x:c r="I2069" s="68" t="str">
        <x:v>no_financing_involvement</x:v>
      </x:c>
      <x:c r="J2069" s="68" t="str">
        <x:v>none</x:v>
      </x:c>
      <x:c r="K2069" s="68" t="str">
        <x:v>not_applicable</x:v>
      </x:c>
      <x:c r="L2069" s="68" t="str">
        <x:v>We do not offer direct or indirect financing for any part of your initial investment to buy or operate the franchise, nor do we guarantee your obligations to third parties.</x:v>
      </x:c>
    </x:row>
    <x:row r="2070">
      <x:c r="A2070" s="68" t="str">
        <x:v>S4192</x:v>
      </x:c>
      <x:c r="B2070" s="68" t="str">
        <x:v>Hyper Kidz</x:v>
      </x:c>
      <x:c r="C2070" s="68" t="n">
        <x:v>2025</x:v>
      </x:c>
      <x:c r="D2070" s="68" t="n">
        <x:v>0</x:v>
      </x:c>
      <x:c r="E2070" s="68" t="n">
        <x:v>0</x:v>
      </x:c>
      <x:c r="F2070" s="68" t="n">
        <x:v>0</x:v>
      </x:c>
      <x:c r="G2070" s="68" t="n">
        <x:v>0</x:v>
      </x:c>
      <x:c r="H2070" s="68" t="n">
        <x:v>0</x:v>
      </x:c>
      <x:c r="I2070" s="68" t="str">
        <x:v>no_financing_involvement</x:v>
      </x:c>
      <x:c r="J2070" s="68" t="str">
        <x:v>none</x:v>
      </x:c>
      <x:c r="K2070" s="68" t="str">
        <x:v>not_applicable</x:v>
      </x:c>
      <x:c r="L2070" s="68" t="str">
        <x:v>We do not offer direct or indirect financing. We do not guarantee your note, lease or obligation.</x:v>
      </x:c>
    </x:row>
    <x:row r="2071">
      <x:c r="A2071" s="68" t="str">
        <x:v>U_f429bbe8</x:v>
      </x:c>
      <x:c r="B2071" s="68" t="str">
        <x:v>I Heart Mac and Cheese and More</x:v>
      </x:c>
      <x:c r="C2071" s="68" t="n">
        <x:v>2023</x:v>
      </x:c>
      <x:c r="D2071" s="68" t="n">
        <x:v>0</x:v>
      </x:c>
      <x:c r="E2071" s="68" t="n">
        <x:v>0</x:v>
      </x:c>
      <x:c r="F2071" s="68" t="n">
        <x:v>0</x:v>
      </x:c>
      <x:c r="G2071" s="68" t="n">
        <x:v>0</x:v>
      </x:c>
      <x:c r="H2071" s="68" t="n">
        <x:v>0</x:v>
      </x:c>
      <x:c r="I2071" s="68" t="str">
        <x:v>no_financing_involvement</x:v>
      </x:c>
      <x:c r="J2071" s="68" t="str">
        <x:v>none</x:v>
      </x:c>
      <x:c r="K2071" s="68" t="str">
        <x:v>not_applicable</x:v>
      </x:c>
      <x:c r="L2071" s="68" t="str">
        <x:v>We do not offer direct or indirect financing, but we reserve the right to do so in the future. || We do not guarantee your note, lease or other obligation.</x:v>
      </x:c>
    </x:row>
    <x:row r="2072">
      <x:c r="A2072" s="68" t="str">
        <x:v>S0843</x:v>
      </x:c>
      <x:c r="B2072" s="68" t="str">
        <x:v>I Love Juice Bar</x:v>
      </x:c>
      <x:c r="C2072" s="68" t="n">
        <x:v>2015</x:v>
      </x:c>
      <x:c r="D2072" s="68" t="n">
        <x:v>0</x:v>
      </x:c>
      <x:c r="E2072" s="68" t="n">
        <x:v>0</x:v>
      </x:c>
      <x:c r="F2072" s="68" t="n">
        <x:v>0</x:v>
      </x:c>
      <x:c r="G2072" s="68" t="n">
        <x:v>0</x:v>
      </x:c>
      <x:c r="H2072" s="68" t="n">
        <x:v>0</x:v>
      </x:c>
      <x:c r="I2072" s="68" t="str">
        <x:v>no_financing_involvement</x:v>
      </x:c>
      <x:c r="J2072" s="68" t="str">
        <x:v>none</x:v>
      </x:c>
      <x:c r="K2072" s="68" t="str">
        <x:v>not_applicable</x:v>
      </x:c>
      <x:c r="L2072" s="68" t="str">
        <x:v>We do not offer, directly or indirectly, any financing arrangements to our franchisees || we do not guarantee notes, leases, or other obligations for franchisees</x:v>
      </x:c>
    </x:row>
    <x:row r="2073">
      <x:c r="A2073" s="68" t="str">
        <x:v>U_5986f9ef</x:v>
      </x:c>
      <x:c r="B2073" s="68" t="str">
        <x:v>I LOVE KICKBOXING</x:v>
      </x:c>
      <x:c r="C2073" s="68" t="n">
        <x:v>2025</x:v>
      </x:c>
      <x:c r="D2073" s="68" t="n">
        <x:v>1</x:v>
      </x:c>
      <x:c r="E2073" s="68" t="n">
        <x:v>1</x:v>
      </x:c>
      <x:c r="F2073" s="68" t="n">
        <x:v>0</x:v>
      </x:c>
      <x:c r="G2073" s="68" t="n">
        <x:v>0</x:v>
      </x:c>
      <x:c r="H2073" s="68" t="n">
        <x:v>0</x:v>
      </x:c>
      <x:c r="I2073" s="68" t="str">
        <x:v>third_party_financing_arrangement_assistance | lender_referral_compensation</x:v>
      </x:c>
      <x:c r="J2073" s="68" t="str">
        <x:v>third_party</x:v>
      </x:c>
      <x:c r="K2073" s="68" t="str">
        <x:v>other</x:v>
      </x:c>
      <x:c r="L2073" s="68" t="str">
        <x:v>As of the date of this disclosure document we do not offer direct or indirect financing and we do not guarantee your note, lease or obligation. || These arrangements ordinarily involve no more than arranging to put franchisees in contact with sources of financing available to individual franchisees. || Guidant will pay us a referral fee of $1,000.</x:v>
      </x:c>
    </x:row>
    <x:row r="2074">
      <x:c r="A2074" s="68" t="str">
        <x:v>U_6ba90d74</x:v>
      </x:c>
      <x:c r="B2074" s="68" t="str">
        <x:v>I LOVE KICKBOXING</x:v>
      </x:c>
      <x:c r="C2074" s="68" t="n">
        <x:v>2025</x:v>
      </x:c>
      <x:c r="D2074" s="68" t="n">
        <x:v>1</x:v>
      </x:c>
      <x:c r="E2074" s="68" t="n">
        <x:v>1</x:v>
      </x:c>
      <x:c r="F2074" s="68" t="n">
        <x:v>0</x:v>
      </x:c>
      <x:c r="G2074" s="68" t="n">
        <x:v>0</x:v>
      </x:c>
      <x:c r="H2074" s="68" t="n">
        <x:v>0</x:v>
      </x:c>
      <x:c r="I2074" s="68" t="str">
        <x:v>lender_referral | lender_referral_compensation</x:v>
      </x:c>
      <x:c r="J2074" s="68" t="str">
        <x:v>third_party</x:v>
      </x:c>
      <x:c r="K2074" s="68" t="str">
        <x:v>other</x:v>
      </x:c>
      <x:c r="L2074" s="68" t="str">
        <x:v>we do not offer direct or indirect financing and we do not guarantee your note, lease or obligation. || These arrangements ordinarily involve no more than arranging to put franchisees in contact with sources of financing available to individual franchisees. || Guidant will pay us a referral fee of $1,000.</x:v>
      </x:c>
    </x:row>
    <x:row r="2075">
      <x:c r="A2075" s="68" t="str">
        <x:v>S7552</x:v>
      </x:c>
      <x:c r="B2075" s="68" t="str">
        <x:v>I Scream Gelato</x:v>
      </x:c>
      <x:c r="C2075" s="68" t="n">
        <x:v>2025</x:v>
      </x:c>
      <x:c r="D2075" s="68" t="n">
        <x:v>0</x:v>
      </x:c>
      <x:c r="E2075" s="68" t="n">
        <x:v>0</x:v>
      </x:c>
      <x:c r="F2075" s="68" t="n">
        <x:v>0</x:v>
      </x:c>
      <x:c r="G2075" s="68" t="n">
        <x:v>0</x:v>
      </x:c>
      <x:c r="H2075" s="68" t="n">
        <x:v>0</x:v>
      </x:c>
      <x:c r="I2075" s="68" t="str">
        <x:v>no_financing_involvement</x:v>
      </x:c>
      <x:c r="J2075" s="68" t="str">
        <x:v>none</x:v>
      </x:c>
      <x:c r="K2075" s="68" t="str">
        <x:v>not_applicable</x:v>
      </x:c>
      <x:c r="L2075" s="68" t="str">
        <x:v>We do not offer direct or indirect financing. || We do not guarantee your note, lease or obligations.</x:v>
      </x:c>
    </x:row>
    <x:row r="2076">
      <x:c r="A2076" s="68" t="str">
        <x:v>U_db402f02</x:v>
      </x:c>
      <x:c r="B2076" s="68" t="str">
        <x:v>i4</x:v>
      </x:c>
      <x:c r="C2076" s="68" t="n">
        <x:v>2026</x:v>
      </x:c>
      <x:c r="D2076" s="68" t="n">
        <x:v>0</x:v>
      </x:c>
      <x:c r="E2076" s="68" t="n">
        <x:v>0</x:v>
      </x:c>
      <x:c r="F2076" s="68" t="n">
        <x:v>0</x:v>
      </x:c>
      <x:c r="G2076" s="68" t="n">
        <x:v>0</x:v>
      </x:c>
      <x:c r="H2076" s="68" t="n">
        <x:v>0</x:v>
      </x:c>
      <x:c r="I2076" s="68" t="str">
        <x:v>no_financing_involvement</x:v>
      </x:c>
      <x:c r="J2076" s="68" t="str">
        <x:v>none</x:v>
      </x:c>
      <x:c r="K2076" s="68" t="str">
        <x:v>not_applicable</x:v>
      </x:c>
      <x:c r="L2076" s="68" t="str">
        <x:v>We do not offer direct or indirect financing. || We do not guarantee your note, lease or other obligation.</x:v>
      </x:c>
    </x:row>
    <x:row r="2077">
      <x:c r="A2077" s="68" t="str">
        <x:v>U_04905b86</x:v>
      </x:c>
      <x:c r="B2077" s="68" t="str">
        <x:v>i4 Search Group</x:v>
      </x:c>
      <x:c r="C2077" s="68" t="n">
        <x:v>2025</x:v>
      </x:c>
      <x:c r="D2077" s="68" t="n">
        <x:v>2</x:v>
      </x:c>
      <x:c r="E2077" s="68" t="n">
        <x:v>1</x:v>
      </x:c>
      <x:c r="F2077" s="68" t="n">
        <x:v>1</x:v>
      </x:c>
      <x:c r="G2077" s="68" t="n">
        <x:v>0</x:v>
      </x:c>
      <x:c r="H2077" s="68" t="n">
        <x:v>0</x:v>
      </x:c>
      <x:c r="I2077" s="68" t="str">
        <x:v>initial_fee_installment</x:v>
      </x:c>
      <x:c r="J2077" s="68" t="str">
        <x:v>franchisor</x:v>
      </x:c>
      <x:c r="K2077" s="68" t="str">
        <x:v>fee</x:v>
      </x:c>
      <x:c r="L2077" s="68" t="str">
        <x:v>we offered a payment plan for the payment of the Initial Franchise Fee in installments to three franchisees || We do not offer direct or indirect financing. We do not guarantee your note, lease or other obligation.</x:v>
      </x:c>
    </x:row>
    <x:row r="2078">
      <x:c r="A2078" s="68" t="str">
        <x:v>S2011</x:v>
      </x:c>
      <x:c r="B2078" s="68" t="str">
        <x:v>i9 Sports</x:v>
      </x:c>
      <x:c r="C2078" s="68" t="n">
        <x:v>2026</x:v>
      </x:c>
      <x:c r="D2078" s="68" t="n">
        <x:v>0</x:v>
      </x:c>
      <x:c r="E2078" s="68" t="n">
        <x:v>0</x:v>
      </x:c>
      <x:c r="F2078" s="68" t="n">
        <x:v>0</x:v>
      </x:c>
      <x:c r="G2078" s="68" t="n">
        <x:v>0</x:v>
      </x:c>
      <x:c r="H2078" s="68" t="n">
        <x:v>0</x:v>
      </x:c>
      <x:c r="I2078" s="68" t="str">
        <x:v>no_financing_involvement</x:v>
      </x:c>
      <x:c r="J2078" s="68" t="str">
        <x:v>none</x:v>
      </x:c>
      <x:c r="K2078" s="68" t="str">
        <x:v>not_applicable</x:v>
      </x:c>
      <x:c r="L2078" s="68" t="str">
        <x:v>We do not offer direct or indirect financing. || We do not guarantee your note, lease, or other obligation.</x:v>
      </x:c>
    </x:row>
    <x:row r="2079">
      <x:c r="A2079" s="68" t="str">
        <x:v>S4679</x:v>
      </x:c>
      <x:c r="B2079" s="68" t="str">
        <x:v>Ice Cream Emergency</x:v>
      </x:c>
      <x:c r="C2079" s="68" t="n">
        <x:v>2025</x:v>
      </x:c>
      <x:c r="D2079" s="68" t="n">
        <x:v>0</x:v>
      </x:c>
      <x:c r="E2079" s="68" t="n">
        <x:v>0</x:v>
      </x:c>
      <x:c r="F2079" s="68" t="n">
        <x:v>0</x:v>
      </x:c>
      <x:c r="G2079" s="68" t="n">
        <x:v>0</x:v>
      </x:c>
      <x:c r="H2079" s="68" t="n">
        <x:v>0</x:v>
      </x:c>
      <x:c r="I2079" s="68" t="str">
        <x:v>no_financing_involvement</x:v>
      </x:c>
      <x:c r="J2079" s="68" t="str">
        <x:v>none</x:v>
      </x:c>
      <x:c r="K2079" s="68" t="str">
        <x:v>not_applicable</x:v>
      </x:c>
      <x:c r="L2079" s="68" t="str">
        <x:v>We do not offer direct or indirect financing. || We do not guarantee any note, lease or other obligation on your behalf.</x:v>
      </x:c>
    </x:row>
    <x:row r="2080">
      <x:c r="A2080" s="68" t="str">
        <x:v>U_1c0a3857</x:v>
      </x:c>
      <x:c r="B2080" s="68" t="str">
        <x:v>IceHouse America, LLC</x:v>
      </x:c>
      <x:c r="C2080" s="68" t="n">
        <x:v>2015</x:v>
      </x:c>
      <x:c r="D2080" s="68" t="n">
        <x:v>0</x:v>
      </x:c>
      <x:c r="E2080" s="68" t="n">
        <x:v>0</x:v>
      </x:c>
      <x:c r="F2080" s="68" t="n">
        <x:v>0</x:v>
      </x:c>
      <x:c r="G2080" s="68" t="n">
        <x:v>0</x:v>
      </x:c>
      <x:c r="H2080" s="68" t="n">
        <x:v>0</x:v>
      </x:c>
      <x:c r="I2080" s="68" t="str">
        <x:v>no_financing_involvement</x:v>
      </x:c>
      <x:c r="J2080" s="68" t="str">
        <x:v>none</x:v>
      </x:c>
      <x:c r="K2080" s="68" t="str">
        <x:v>not_applicable</x:v>
      </x:c>
      <x:c r="L2080" s="68" t="str">
        <x:v>Neither we nor any of our agents or affiliatesWe do not offer atiy-direct or indirect financing to vou or We do not guarantee anwour note, lease, or obligation for you</x:v>
      </x:c>
    </x:row>
    <x:row r="2081">
      <x:c r="A2081" s="68" t="str">
        <x:v>U_02bfc066</x:v>
      </x:c>
      <x:c r="B2081" s="68" t="str">
        <x:v>ICENY USA LLC</x:v>
      </x:c>
      <x:c r="C2081" s="68" t="n">
        <x:v>2016</x:v>
      </x:c>
      <x:c r="D2081" s="68" t="n">
        <x:v>0</x:v>
      </x:c>
      <x:c r="E2081" s="68" t="n">
        <x:v>0</x:v>
      </x:c>
      <x:c r="F2081" s="68" t="n">
        <x:v>0</x:v>
      </x:c>
      <x:c r="G2081" s="68" t="n">
        <x:v>0</x:v>
      </x:c>
      <x:c r="H2081" s="68" t="n">
        <x:v>0</x:v>
      </x:c>
      <x:c r="I2081" s="68" t="str">
        <x:v>no_financing_involvement</x:v>
      </x:c>
      <x:c r="J2081" s="68" t="str">
        <x:v>none</x:v>
      </x:c>
      <x:c r="K2081" s="68" t="str">
        <x:v>not_applicable</x:v>
      </x:c>
      <x:c r="L2081" s="68" t="str">
        <x:v>We do not offer direct or indirect financing to franchisees. || We will not guarantee your promissory note, lease, or other obligation.</x:v>
      </x:c>
    </x:row>
    <x:row r="2082">
      <x:c r="A2082" s="68" t="str">
        <x:v>U_2f27efe7</x:v>
      </x:c>
      <x:c r="B2082" s="68" t="str">
        <x:v>ICL Franchising, LLC</x:v>
      </x:c>
      <x:c r="C2082" s="68" t="n">
        <x:v>2016</x:v>
      </x:c>
      <x:c r="D2082" s="68" t="n">
        <x:v>0</x:v>
      </x:c>
      <x:c r="E2082" s="68" t="n">
        <x:v>0</x:v>
      </x:c>
      <x:c r="F2082" s="68" t="n">
        <x:v>0</x:v>
      </x:c>
      <x:c r="G2082" s="68" t="n">
        <x:v>0</x:v>
      </x:c>
      <x:c r="H2082" s="68" t="n">
        <x:v>0</x:v>
      </x:c>
      <x:c r="I2082" s="68" t="str">
        <x:v>no_financing_involvement</x:v>
      </x:c>
      <x:c r="J2082" s="68" t="str">
        <x:v>none</x:v>
      </x:c>
      <x:c r="K2082" s="68" t="str">
        <x:v>not_applicable</x:v>
      </x:c>
      <x:c r="L2082" s="68" t="str">
        <x:v>We do not offer financing to you, either directly or indirectly. || We do not guarantee your note, lease or other obligation.</x:v>
      </x:c>
    </x:row>
    <x:row r="2083">
      <x:c r="A2083" s="68" t="str">
        <x:v>S2012</x:v>
      </x:c>
      <x:c r="B2083" s="68" t="str">
        <x:v>iCode</x:v>
      </x:c>
      <x:c r="C2083" s="68" t="n">
        <x:v>2026</x:v>
      </x:c>
      <x:c r="D2083" s="68" t="n">
        <x:v>0</x:v>
      </x:c>
      <x:c r="E2083" s="68" t="n">
        <x:v>0</x:v>
      </x:c>
      <x:c r="F2083" s="68" t="n">
        <x:v>0</x:v>
      </x:c>
      <x:c r="G2083" s="68" t="n">
        <x:v>0</x:v>
      </x:c>
      <x:c r="H2083" s="68" t="n">
        <x:v>0</x:v>
      </x:c>
      <x:c r="I2083" s="68" t="str">
        <x:v>no_financing_involvement</x:v>
      </x:c>
      <x:c r="J2083" s="68" t="str">
        <x:v>none</x:v>
      </x:c>
      <x:c r="K2083" s="68" t="str">
        <x:v>not_applicable</x:v>
      </x:c>
      <x:c r="L2083" s="68" t="str">
        <x:v>We do not offer direct or indirect financing and do not guarantee your notes, leases, or other obligations.</x:v>
      </x:c>
    </x:row>
    <x:row r="2084">
      <x:c r="A2084" s="68" t="str">
        <x:v>S3396</x:v>
      </x:c>
      <x:c r="B2084" s="68" t="str">
        <x:v>iCombat</x:v>
      </x:c>
      <x:c r="C2084" s="68" t="n">
        <x:v>2018</x:v>
      </x:c>
      <x:c r="D2084" s="68" t="n">
        <x:v>0</x:v>
      </x:c>
      <x:c r="E2084" s="68" t="n">
        <x:v>0</x:v>
      </x:c>
      <x:c r="F2084" s="68" t="n">
        <x:v>0</x:v>
      </x:c>
      <x:c r="G2084" s="68" t="n">
        <x:v>0</x:v>
      </x:c>
      <x:c r="H2084" s="68" t="n">
        <x:v>0</x:v>
      </x:c>
      <x:c r="I2084" s="68" t="str">
        <x:v>no_financing_involvement</x:v>
      </x:c>
      <x:c r="J2084" s="68" t="str">
        <x:v>none</x:v>
      </x:c>
      <x:c r="K2084" s="68" t="str">
        <x:v>not_applicable</x:v>
      </x:c>
      <x:c r="L2084" s="68" t="str">
        <x:v>We do not offer direct or indirect financing. || We do not guarantee any note, lease or other obligation on your behalf</x:v>
      </x:c>
    </x:row>
    <x:row r="2085">
      <x:c r="A2085" s="68" t="str">
        <x:v>S2465</x:v>
      </x:c>
      <x:c r="B2085" s="68" t="str">
        <x:v>iCRYO Franchise System LLC</x:v>
      </x:c>
      <x:c r="C2085" s="68" t="n">
        <x:v>2023</x:v>
      </x:c>
      <x:c r="D2085" s="68" t="n">
        <x:v>0</x:v>
      </x:c>
      <x:c r="E2085" s="68" t="n">
        <x:v>0</x:v>
      </x:c>
      <x:c r="F2085" s="68" t="n">
        <x:v>0</x:v>
      </x:c>
      <x:c r="G2085" s="68" t="n">
        <x:v>0</x:v>
      </x:c>
      <x:c r="H2085" s="68" t="n">
        <x:v>0</x:v>
      </x:c>
      <x:c r="I2085" s="68" t="str">
        <x:v>no_financing_involvement</x:v>
      </x:c>
      <x:c r="J2085" s="68" t="str">
        <x:v>none</x:v>
      </x:c>
      <x:c r="K2085" s="68" t="str">
        <x:v>not_applicable</x:v>
      </x:c>
      <x:c r="L2085" s="68" t="str">
        <x:v>We do not currently offer direct or indirect financing. || We do not guarantee your note, lease or obligation.</x:v>
      </x:c>
    </x:row>
    <x:row r="2086">
      <x:c r="A2086" s="68" t="str">
        <x:v>U_132b1917</x:v>
      </x:c>
      <x:c r="B2086" s="68" t="str">
        <x:v>IDEA Lab International Franchise Company, LLC</x:v>
      </x:c>
      <x:c r="C2086" s="68" t="n">
        <x:v>2018</x:v>
      </x:c>
      <x:c r="D2086" s="68" t="n">
        <x:v>0</x:v>
      </x:c>
      <x:c r="E2086" s="68" t="n">
        <x:v>0</x:v>
      </x:c>
      <x:c r="F2086" s="68" t="n">
        <x:v>0</x:v>
      </x:c>
      <x:c r="G2086" s="68" t="n">
        <x:v>0</x:v>
      </x:c>
      <x:c r="H2086" s="68" t="n">
        <x:v>0</x:v>
      </x:c>
      <x:c r="I2086" s="68" t="str">
        <x:v>no_financing_involvement</x:v>
      </x:c>
      <x:c r="J2086" s="68" t="str">
        <x:v>none</x:v>
      </x:c>
      <x:c r="K2086" s="68" t="str">
        <x:v>not_applicable</x:v>
      </x:c>
      <x:c r="L2086" s="68" t="str">
        <x:v>We do not offer direct or indirect financing. || We do not guarantee your note, lease or obligations.</x:v>
      </x:c>
    </x:row>
    <x:row r="2087">
      <x:c r="A2087" s="68" t="str">
        <x:v>S6953</x:v>
      </x:c>
      <x:c r="B2087" s="68" t="str">
        <x:v>Ideal Automotive Sales (Broker)</x:v>
      </x:c>
      <x:c r="C2087" s="68" t="n">
        <x:v>2026</x:v>
      </x:c>
      <x:c r="D2087" s="68" t="n">
        <x:v>0</x:v>
      </x:c>
      <x:c r="E2087" s="68" t="n">
        <x:v>0</x:v>
      </x:c>
      <x:c r="F2087" s="68" t="n">
        <x:v>0</x:v>
      </x:c>
      <x:c r="G2087" s="68" t="n">
        <x:v>0</x:v>
      </x:c>
      <x:c r="H2087" s="68" t="n">
        <x:v>0</x:v>
      </x:c>
      <x:c r="I2087" s="68" t="str">
        <x:v>no_financing_involvement</x:v>
      </x:c>
      <x:c r="J2087" s="68" t="str">
        <x:v>none</x:v>
      </x:c>
      <x:c r="K2087" s="68" t="str">
        <x:v>not_applicable</x:v>
      </x:c>
      <x:c r="L2087" s="68" t="str">
        <x:v>We do not offer direct or indirect financing. We do not guarantee your note, lease or obligation.</x:v>
      </x:c>
    </x:row>
    <x:row r="2088">
      <x:c r="A2088" s="68" t="str">
        <x:v>U_8060c510</x:v>
      </x:c>
      <x:c r="B2088" s="68" t="str">
        <x:v>Ideal Automotive Sales (Dealer)</x:v>
      </x:c>
      <x:c r="C2088" s="68" t="n">
        <x:v>2026</x:v>
      </x:c>
      <x:c r="D2088" s="68" t="n">
        <x:v>0</x:v>
      </x:c>
      <x:c r="E2088" s="68" t="n">
        <x:v>0</x:v>
      </x:c>
      <x:c r="F2088" s="68" t="n">
        <x:v>0</x:v>
      </x:c>
      <x:c r="G2088" s="68" t="n">
        <x:v>0</x:v>
      </x:c>
      <x:c r="H2088" s="68" t="n">
        <x:v>0</x:v>
      </x:c>
      <x:c r="I2088" s="68" t="str">
        <x:v>no_financing_involvement</x:v>
      </x:c>
      <x:c r="J2088" s="68" t="str">
        <x:v>none</x:v>
      </x:c>
      <x:c r="K2088" s="68" t="str">
        <x:v>not_applicable</x:v>
      </x:c>
      <x:c r="L2088" s="68" t="str">
        <x:v>We do not offer direct or indirect financing. || We do not guarantee any note, lease, or obligation on your behalf.</x:v>
      </x:c>
    </x:row>
    <x:row r="2089">
      <x:c r="A2089" s="68" t="str">
        <x:v>S8238</x:v>
      </x:c>
      <x:c r="B2089" s="68" t="str">
        <x:v>Ideal Siding</x:v>
      </x:c>
      <x:c r="C2089" s="68" t="n">
        <x:v>2026</x:v>
      </x:c>
      <x:c r="D2089" s="68" t="n">
        <x:v>2</x:v>
      </x:c>
      <x:c r="E2089" s="68" t="n">
        <x:v>1</x:v>
      </x:c>
      <x:c r="F2089" s="68" t="n">
        <x:v>1</x:v>
      </x:c>
      <x:c r="G2089" s="68" t="n">
        <x:v>0</x:v>
      </x:c>
      <x:c r="H2089" s="68" t="n">
        <x:v>0</x:v>
      </x:c>
      <x:c r="I2089" s="68" t="str">
        <x:v>initial_fee_deferral</x:v>
      </x:c>
      <x:c r="J2089" s="68" t="str">
        <x:v>franchisor</x:v>
      </x:c>
      <x:c r="K2089" s="68" t="str">
        <x:v>fee</x:v>
      </x:c>
      <x:c r="L2089" s="68" t="str">
        <x:v>we may offer you financing of the Initial Franchise Fee of up to $55,000, on your second and each additional territory, with no interest charged || You must sign a Promissory Note. || We have no intent to sell, assign, or discount to a third party all or part of the financing arrangement.</x:v>
      </x:c>
    </x:row>
    <x:row r="2090">
      <x:c r="A2090" s="68" t="str">
        <x:v>U_8c4cb8e5</x:v>
      </x:c>
      <x:c r="B2090" s="68" t="str">
        <x:v>Idolize Franchising LLC</x:v>
      </x:c>
      <x:c r="C2090" s="68" t="n">
        <x:v>2023</x:v>
      </x:c>
      <x:c r="D2090" s="68" t="n">
        <x:v>0</x:v>
      </x:c>
      <x:c r="E2090" s="68" t="n">
        <x:v>0</x:v>
      </x:c>
      <x:c r="F2090" s="68" t="n">
        <x:v>0</x:v>
      </x:c>
      <x:c r="G2090" s="68" t="n">
        <x:v>0</x:v>
      </x:c>
      <x:c r="H2090" s="68" t="n">
        <x:v>0</x:v>
      </x:c>
      <x:c r="I2090" s="68" t="str">
        <x:v>no_financing_involvement</x:v>
      </x:c>
      <x:c r="J2090" s="68" t="str">
        <x:v>none</x:v>
      </x:c>
      <x:c r="K2090" s="68" t="str">
        <x:v>not_applicable</x:v>
      </x:c>
      <x:c r="L2090" s="68" t="str">
        <x:v>We do not offer direct or indirect financing. || We do not guarantee your note, lease or obligation.</x:v>
      </x:c>
    </x:row>
    <x:row r="2091">
      <x:c r="A2091" s="68" t="str">
        <x:v>U_c99c95db</x:v>
      </x:c>
      <x:c r="B2091" s="68" t="str">
        <x:v>iFixandRepair Franchise LLC</x:v>
      </x:c>
      <x:c r="C2091" s="68" t="n">
        <x:v>2025</x:v>
      </x:c>
      <x:c r="D2091" s="68" t="n">
        <x:v>0</x:v>
      </x:c>
      <x:c r="E2091" s="68" t="n">
        <x:v>0</x:v>
      </x:c>
      <x:c r="F2091" s="68" t="n">
        <x:v>0</x:v>
      </x:c>
      <x:c r="G2091" s="68" t="n">
        <x:v>0</x:v>
      </x:c>
      <x:c r="H2091" s="68" t="n">
        <x:v>0</x:v>
      </x:c>
      <x:c r="I2091" s="68" t="str">
        <x:v>no_financing_involvement</x:v>
      </x:c>
      <x:c r="J2091" s="68" t="str">
        <x:v>none</x:v>
      </x:c>
      <x:c r="K2091" s="68" t="str">
        <x:v>not_applicable</x:v>
      </x:c>
      <x:c r="L2091" s="68" t="str">
        <x:v>We do not offer direct or indirect financing. || We do not guarantee your note, lease or obligation.</x:v>
      </x:c>
    </x:row>
    <x:row r="2092">
      <x:c r="A2092" s="68" t="str">
        <x:v>S7757</x:v>
      </x:c>
      <x:c r="B2092" s="68" t="str">
        <x:v>iFlex</x:v>
      </x:c>
      <x:c r="C2092" s="68" t="n">
        <x:v>2025</x:v>
      </x:c>
      <x:c r="D2092" s="68" t="n">
        <x:v>1</x:v>
      </x:c>
      <x:c r="E2092" s="68" t="n">
        <x:v>1</x:v>
      </x:c>
      <x:c r="F2092" s="68" t="n">
        <x:v>0</x:v>
      </x:c>
      <x:c r="G2092" s="68" t="n">
        <x:v>0</x:v>
      </x:c>
      <x:c r="H2092" s="68" t="n">
        <x:v>0</x:v>
      </x:c>
      <x:c r="I2092" s="68" t="str">
        <x:v>formal_third_party_financing_program | formal_third_party_financing_program | third_party_equipment_leasing</x:v>
      </x:c>
      <x:c r="J2092" s="68" t="str">
        <x:v>third_party</x:v>
      </x:c>
      <x:c r="K2092" s="68" t="str">
        <x:v>equipment</x:v>
      </x:c>
      <x:c r="L2092" s="68" t="str">
        <x:v>We currently offer indirect financing for the Initial FF&amp;E Package through the following designated third-party vendors. || Neither we nor any of our affiliates receive any consideration for placing financing with any of these designated third-party vendors. || We do not guarantee your note, lease, or obligation. || We do not offer direct financing for any amounts due under the Franchise Agreement</x:v>
      </x:c>
    </x:row>
    <x:row r="2093">
      <x:c r="A2093" s="68" t="str">
        <x:v>S6700</x:v>
      </x:c>
      <x:c r="B2093" s="68" t="str">
        <x:v>iFoam</x:v>
      </x:c>
      <x:c r="C2093" s="68" t="n">
        <x:v>2026</x:v>
      </x:c>
      <x:c r="D2093" s="68" t="n">
        <x:v>2</x:v>
      </x:c>
      <x:c r="E2093" s="68" t="n">
        <x:v>1</x:v>
      </x:c>
      <x:c r="F2093" s="68" t="n">
        <x:v>1</x:v>
      </x:c>
      <x:c r="G2093" s="68" t="n">
        <x:v>0</x:v>
      </x:c>
      <x:c r="H2093" s="68" t="n">
        <x:v>0</x:v>
      </x:c>
      <x:c r="I2093" s="68" t="str">
        <x:v>additional_territory_financing</x:v>
      </x:c>
      <x:c r="J2093" s="68" t="str">
        <x:v>franchisor</x:v>
      </x:c>
      <x:c r="K2093" s="68" t="str">
        <x:v>fee</x:v>
      </x:c>
      <x:c r="L2093" s="68" t="str">
        <x:v>We may, in limited circumstances and at our option, but under no circumstances are we obligated to, finance a portion of your Territory Fee, up to sixty percent (60%) of the Territory Fee for the purchase of your second (2nd) Protected Territory and up to eighty percent (80%) of the Territory Fee for the purchase of your third (3rd), fourth (4th), and fifth (5th) Protected Territories, up to a maximum of $100,000 (the “Maximum Amount”). || If you wish to finance a portion of your Territory Fee up to the Maximum Amount, and we agree to provide such financing, you must sign a Secured Promissory Note and General Security Agreement substantially in the form of Exhibit J to the Franchise Agreement. || Currently, we have no practice or intent of selling, assigning, or discounting to a third party any note, contract or other instrument that you execute, although we reserve the right to do so.</x:v>
      </x:c>
    </x:row>
    <x:row r="2094">
      <x:c r="A2094" s="68" t="str">
        <x:v>U_9862e2e9</x:v>
      </x:c>
      <x:c r="B2094" s="68" t="str">
        <x:v>IHA Franchising, LLC</x:v>
      </x:c>
      <x:c r="C2094" s="68" t="n">
        <x:v>2018</x:v>
      </x:c>
      <x:c r="D2094" s="68" t="n">
        <x:v>0</x:v>
      </x:c>
      <x:c r="E2094" s="68" t="n">
        <x:v>0</x:v>
      </x:c>
      <x:c r="F2094" s="68" t="n">
        <x:v>0</x:v>
      </x:c>
      <x:c r="G2094" s="68" t="n">
        <x:v>0</x:v>
      </x:c>
      <x:c r="H2094" s="68" t="n">
        <x:v>0</x:v>
      </x:c>
      <x:c r="I2094" s="68" t="str">
        <x:v>no_financing_involvement</x:v>
      </x:c>
      <x:c r="J2094" s="68" t="str">
        <x:v>none</x:v>
      </x:c>
      <x:c r="K2094" s="68" t="str">
        <x:v>not_applicable</x:v>
      </x:c>
      <x:c r="L2094" s="68" t="str">
        <x:v>We do not offer direct or indirect financing. || We do not guarantee your note, lease, or obligation.</x:v>
      </x:c>
    </x:row>
    <x:row r="2095">
      <x:c r="A2095" s="68" t="str">
        <x:v>U_4cd59eea</x:v>
      </x:c>
      <x:c r="B2095" s="68" t="str">
        <x:v>IHEART CAREGIVER</x:v>
      </x:c>
      <x:c r="C2095" s="68" t="n">
        <x:v>2014</x:v>
      </x:c>
      <x:c r="D2095" s="68" t="n">
        <x:v>0</x:v>
      </x:c>
      <x:c r="E2095" s="68" t="n">
        <x:v>0</x:v>
      </x:c>
      <x:c r="F2095" s="68" t="n">
        <x:v>0</x:v>
      </x:c>
      <x:c r="G2095" s="68" t="n">
        <x:v>0</x:v>
      </x:c>
      <x:c r="H2095" s="68" t="n">
        <x:v>0</x:v>
      </x:c>
      <x:c r="I2095" s="68" t="str">
        <x:v>no_financing_involvement</x:v>
      </x:c>
      <x:c r="J2095" s="68" t="str">
        <x:v>none</x:v>
      </x:c>
      <x:c r="K2095" s="68" t="str">
        <x:v>not_applicable</x:v>
      </x:c>
      <x:c r="L2095" s="68" t="str">
        <x:v>We do not offer direct or indirect financing || We do not guarantee your lease or other obhgations</x:v>
      </x:c>
    </x:row>
    <x:row r="2096">
      <x:c r="A2096" s="68" t="str">
        <x:v>R_S0846_NONTRAD</x:v>
      </x:c>
      <x:c r="B2096" s="68" t="str">
        <x:v>IHOP - Non-Traditional Program</x:v>
      </x:c>
      <x:c r="C2096" s="68" t="n">
        <x:v>2026</x:v>
      </x:c>
      <x:c r="D2096" s="68" t="n">
        <x:v>0</x:v>
      </x:c>
      <x:c r="E2096" s="68" t="n">
        <x:v>0</x:v>
      </x:c>
      <x:c r="F2096" s="68" t="n">
        <x:v>0</x:v>
      </x:c>
      <x:c r="G2096" s="68" t="n">
        <x:v>0</x:v>
      </x:c>
      <x:c r="H2096" s="68" t="n">
        <x:v>0</x:v>
      </x:c>
      <x:c r="I2096" s="68" t="str">
        <x:v>no_financing_involvement</x:v>
      </x:c>
      <x:c r="J2096" s="68" t="str">
        <x:v>none</x:v>
      </x:c>
      <x:c r="K2096" s="68" t="str">
        <x:v>not_applicable</x:v>
      </x:c>
      <x:c r="L2096" s="68" t="str">
        <x:v>We do not offer direct or indirect financing. || We do not guarantee your note, lease or obligation.</x:v>
      </x:c>
    </x:row>
    <x:row r="2097">
      <x:c r="A2097" s="68" t="str">
        <x:v>U_dfa5ff7a</x:v>
      </x:c>
      <x:c r="B2097" s="68" t="str">
        <x:v>Ike's</x:v>
      </x:c>
      <x:c r="C2097" s="68" t="n">
        <x:v>2024</x:v>
      </x:c>
      <x:c r="D2097" s="68" t="n">
        <x:v>0</x:v>
      </x:c>
      <x:c r="E2097" s="68" t="n">
        <x:v>0</x:v>
      </x:c>
      <x:c r="F2097" s="68" t="n">
        <x:v>0</x:v>
      </x:c>
      <x:c r="G2097" s="68" t="n">
        <x:v>0</x:v>
      </x:c>
      <x:c r="H2097" s="68" t="n">
        <x:v>0</x:v>
      </x:c>
      <x:c r="I2097" s="68" t="str">
        <x:v>no_financing_involvement</x:v>
      </x:c>
      <x:c r="J2097" s="68" t="str">
        <x:v>none</x:v>
      </x:c>
      <x:c r="K2097" s="68" t="str">
        <x:v>not_applicable</x:v>
      </x:c>
      <x:c r="L2097" s="68" t="str">
        <x:v>We do not offer direct or indirect financing. || We do not guarantee your note, lease or obligation.</x:v>
      </x:c>
    </x:row>
    <x:row r="2098">
      <x:c r="A2098" s="68" t="str">
        <x:v>U_e715aa4d</x:v>
      </x:c>
      <x:c r="B2098" s="68" t="str">
        <x:v>Ike's Love &amp; Sandwiches</x:v>
      </x:c>
      <x:c r="C2098" s="68" t="n">
        <x:v>2025</x:v>
      </x:c>
      <x:c r="D2098" s="68" t="n">
        <x:v>0</x:v>
      </x:c>
      <x:c r="E2098" s="68" t="n">
        <x:v>0</x:v>
      </x:c>
      <x:c r="F2098" s="68" t="n">
        <x:v>0</x:v>
      </x:c>
      <x:c r="G2098" s="68" t="n">
        <x:v>0</x:v>
      </x:c>
      <x:c r="H2098" s="68" t="n">
        <x:v>0</x:v>
      </x:c>
      <x:c r="I2098" s="68" t="str">
        <x:v>no_financing_involvement</x:v>
      </x:c>
      <x:c r="J2098" s="68" t="str">
        <x:v>none</x:v>
      </x:c>
      <x:c r="K2098" s="68" t="str">
        <x:v>not_applicable</x:v>
      </x:c>
      <x:c r="L2098" s="68" t="str">
        <x:v>We do not offer direct or indirect financing. || We do not guarantee your note, lease or obligation.</x:v>
      </x:c>
    </x:row>
    <x:row r="2099">
      <x:c r="A2099" s="68" t="str">
        <x:v>S0847</x:v>
      </x:c>
      <x:c r="B2099" s="68" t="str">
        <x:v>IKOR</x:v>
      </x:c>
      <x:c r="C2099" s="68" t="n">
        <x:v>2017</x:v>
      </x:c>
      <x:c r="D2099" s="68" t="n">
        <x:v>0</x:v>
      </x:c>
      <x:c r="E2099" s="68" t="n">
        <x:v>0</x:v>
      </x:c>
      <x:c r="F2099" s="68" t="n">
        <x:v>0</x:v>
      </x:c>
      <x:c r="G2099" s="68" t="n">
        <x:v>0</x:v>
      </x:c>
      <x:c r="H2099" s="68" t="n">
        <x:v>0</x:v>
      </x:c>
      <x:c r="I2099" s="68" t="str">
        <x:v>no_financing_involvement</x:v>
      </x:c>
      <x:c r="J2099" s="68" t="str">
        <x:v>none</x:v>
      </x:c>
      <x:c r="K2099" s="68" t="str">
        <x:v>not_applicable</x:v>
      </x:c>
      <x:c r="L2099" s="68" t="str">
        <x:v>We do not offer direct or indirect financing and do not guarantee your note, lease or other obligations</x:v>
      </x:c>
    </x:row>
    <x:row r="2100">
      <x:c r="A2100" s="68" t="str">
        <x:v>U_3230872f</x:v>
      </x:c>
      <x:c r="B2100" s="68" t="str">
        <x:v>ILKB LLC</x:v>
      </x:c>
      <x:c r="C2100" s="68" t="n">
        <x:v>2025</x:v>
      </x:c>
      <x:c r="D2100" s="68" t="n">
        <x:v>1</x:v>
      </x:c>
      <x:c r="E2100" s="68" t="n">
        <x:v>1</x:v>
      </x:c>
      <x:c r="F2100" s="68" t="n">
        <x:v>0</x:v>
      </x:c>
      <x:c r="G2100" s="68" t="n">
        <x:v>0</x:v>
      </x:c>
      <x:c r="H2100" s="68" t="n">
        <x:v>0</x:v>
      </x:c>
      <x:c r="I2100" s="68" t="str">
        <x:v>lender_referral | lender_referral_compensation</x:v>
      </x:c>
      <x:c r="J2100" s="68" t="str">
        <x:v>third_party</x:v>
      </x:c>
      <x:c r="K2100" s="68" t="str">
        <x:v>other</x:v>
      </x:c>
      <x:c r="L2100" s="68" t="str">
        <x:v>we do not offer direct or indirect financing and we do not guarantee your note, lease or obligation. || These arrangements ordinarily involve no more than arranging to put franchisees in contact with sources of financing available to individual franchisees. || Guidant will pay us a referral fee of $1,000.</x:v>
      </x:c>
    </x:row>
    <x:row r="2101">
      <x:c r="A2101" s="68" t="str">
        <x:v>U_43f57e1f</x:v>
      </x:c>
      <x:c r="B2101" s="68" t="str">
        <x:v>ILS</x:v>
      </x:c>
      <x:c r="C2101" s="68" t="n">
        <x:v>2024</x:v>
      </x:c>
      <x:c r="D2101" s="68" t="n">
        <x:v>0</x:v>
      </x:c>
      <x:c r="E2101" s="68" t="n">
        <x:v>0</x:v>
      </x:c>
      <x:c r="F2101" s="68" t="n">
        <x:v>0</x:v>
      </x:c>
      <x:c r="G2101" s="68" t="n">
        <x:v>0</x:v>
      </x:c>
      <x:c r="H2101" s="68" t="n">
        <x:v>0</x:v>
      </x:c>
      <x:c r="I2101" s="68" t="str">
        <x:v>no_financing_involvement</x:v>
      </x:c>
      <x:c r="J2101" s="68" t="str">
        <x:v>none</x:v>
      </x:c>
      <x:c r="K2101" s="68" t="str">
        <x:v>not_applicable</x:v>
      </x:c>
      <x:c r="L2101" s="68" t="str">
        <x:v>We do not offer direct or indirect financing. || We do not guarantee your note, lease or obligation.</x:v>
      </x:c>
    </x:row>
    <x:row r="2102">
      <x:c r="A2102" s="68" t="str">
        <x:v>S0848</x:v>
      </x:c>
      <x:c r="B2102" s="68" t="str">
        <x:v>IM=X Pilates and Fitness</x:v>
      </x:c>
      <x:c r="C2102" s="68" t="n">
        <x:v>2026</x:v>
      </x:c>
      <x:c r="D2102" s="68" t="n">
        <x:v>0</x:v>
      </x:c>
      <x:c r="E2102" s="68" t="n">
        <x:v>0</x:v>
      </x:c>
      <x:c r="F2102" s="68" t="n">
        <x:v>0</x:v>
      </x:c>
      <x:c r="G2102" s="68" t="n">
        <x:v>0</x:v>
      </x:c>
      <x:c r="H2102" s="68" t="n">
        <x:v>0</x:v>
      </x:c>
      <x:c r="I2102" s="68" t="str">
        <x:v>no_financing_involvement</x:v>
      </x:c>
      <x:c r="J2102" s="68" t="str">
        <x:v>none</x:v>
      </x:c>
      <x:c r="K2102" s="68" t="str">
        <x:v>not_applicable</x:v>
      </x:c>
      <x:c r="L2102" s="68" t="str">
        <x:v>We do not offer direct or indirect financing for any amount due under the Franchise Agreement. || We do not guarantee your note, lease or any other obligation.</x:v>
      </x:c>
    </x:row>
    <x:row r="2103">
      <x:c r="A2103" s="68" t="str">
        <x:v>U_d0643b25</x:v>
      </x:c>
      <x:c r="B2103" s="68" t="str">
        <x:v>Image Studios 360</x:v>
      </x:c>
      <x:c r="C2103" s="68" t="n">
        <x:v>2026</x:v>
      </x:c>
      <x:c r="D2103" s="68" t="n">
        <x:v>0</x:v>
      </x:c>
      <x:c r="E2103" s="68" t="n">
        <x:v>0</x:v>
      </x:c>
      <x:c r="F2103" s="68" t="n">
        <x:v>0</x:v>
      </x:c>
      <x:c r="G2103" s="68" t="n">
        <x:v>0</x:v>
      </x:c>
      <x:c r="H2103" s="68" t="n">
        <x:v>0</x:v>
      </x:c>
      <x:c r="I2103" s="68" t="str">
        <x:v>no_financing_involvement</x:v>
      </x:c>
      <x:c r="J2103" s="68" t="str">
        <x:v>none</x:v>
      </x:c>
      <x:c r="K2103" s="68" t="str">
        <x:v>not_applicable</x:v>
      </x:c>
      <x:c r="L2103" s="68" t="str">
        <x:v>Neither we nor any agent or Affiliate of ours offers direct or indirect financing. || We do not guarantee your note, lease, or other obligation.</x:v>
      </x:c>
    </x:row>
    <x:row r="2104">
      <x:c r="A2104" s="68" t="str">
        <x:v>S0861</x:v>
      </x:c>
      <x:c r="B2104" s="68" t="str">
        <x:v>Image360</x:v>
      </x:c>
      <x:c r="C2104" s="68" t="n">
        <x:v>2026</x:v>
      </x:c>
      <x:c r="D2104" s="68" t="n">
        <x:v>2</x:v>
      </x:c>
      <x:c r="E2104" s="68" t="n">
        <x:v>1</x:v>
      </x:c>
      <x:c r="F2104" s="68" t="n">
        <x:v>1</x:v>
      </x:c>
      <x:c r="G2104" s="68" t="n">
        <x:v>0</x:v>
      </x:c>
      <x:c r="H2104" s="68" t="n">
        <x:v>0</x:v>
      </x:c>
      <x:c r="I2104" s="68" t="str">
        <x:v>initial_fee_deferral</x:v>
      </x:c>
      <x:c r="J2104" s="68" t="str">
        <x:v>franchisor</x:v>
      </x:c>
      <x:c r="K2104" s="68" t="str">
        <x:v>fee</x:v>
      </x:c>
      <x:c r="L2104" s="68" t="str">
        <x:v>You will sign our form promissory note (the “Note”) (attached to this Disclosure Document as Exhibit N) for the deferred Kickstart initial marketing deposit. || It is not our practice or intent to sell, assign or discount to a third party all or part of the Note, nor do we receive any consideration for placing the Note with a lender.</x:v>
      </x:c>
    </x:row>
    <x:row r="2105">
      <x:c r="A2105" s="68" t="str">
        <x:v>S4010</x:v>
      </x:c>
      <x:c r="B2105" s="68" t="str">
        <x:v>Imagine Arts Academy</x:v>
      </x:c>
      <x:c r="C2105" s="68" t="n">
        <x:v>2025</x:v>
      </x:c>
      <x:c r="D2105" s="68" t="n">
        <x:v>0</x:v>
      </x:c>
      <x:c r="E2105" s="68" t="n">
        <x:v>0</x:v>
      </x:c>
      <x:c r="F2105" s="68" t="n">
        <x:v>0</x:v>
      </x:c>
      <x:c r="G2105" s="68" t="n">
        <x:v>0</x:v>
      </x:c>
      <x:c r="H2105" s="68" t="n">
        <x:v>0</x:v>
      </x:c>
      <x:c r="I2105" s="68" t="str">
        <x:v>no_financing_involvement</x:v>
      </x:c>
      <x:c r="J2105" s="68" t="str">
        <x:v>none</x:v>
      </x:c>
      <x:c r="K2105" s="68" t="str">
        <x:v>not_applicable</x:v>
      </x:c>
      <x:c r="L2105" s="68" t="str">
        <x:v>We and our affiliates do not offer direct or indirect financing. || We and our affiliates do not guarantee your note, lease or obligation.</x:v>
      </x:c>
    </x:row>
    <x:row r="2106">
      <x:c r="A2106" s="68" t="str">
        <x:v>U_be296515</x:v>
      </x:c>
      <x:c r="B2106" s="68" t="str">
        <x:v>IMG Universe, LLC</x:v>
      </x:c>
      <x:c r="C2106" s="68" t="n">
        <x:v>2018</x:v>
      </x:c>
      <x:c r="D2106" s="68" t="n">
        <x:v>0</x:v>
      </x:c>
      <x:c r="E2106" s="68" t="n">
        <x:v>0</x:v>
      </x:c>
      <x:c r="F2106" s="68" t="n">
        <x:v>0</x:v>
      </x:c>
      <x:c r="G2106" s="68" t="n">
        <x:v>0</x:v>
      </x:c>
      <x:c r="H2106" s="68" t="n">
        <x:v>0</x:v>
      </x:c>
      <x:c r="I2106" s="68" t="str">
        <x:v>no_financing_involvement</x:v>
      </x:c>
      <x:c r="J2106" s="68" t="str">
        <x:v>none</x:v>
      </x:c>
      <x:c r="K2106" s="68" t="str">
        <x:v>not_applicable</x:v>
      </x:c>
      <x:c r="L2106" s="68" t="str">
        <x:v>We do not offer direct or indirect financing. || We do not guarantee your note, lease or obligation.</x:v>
      </x:c>
    </x:row>
    <x:row r="2107">
      <x:c r="A2107" s="68" t="str">
        <x:v>S3305</x:v>
      </x:c>
      <x:c r="B2107" s="68" t="str">
        <x:v>Imo's Pizza</x:v>
      </x:c>
      <x:c r="C2107" s="68" t="n">
        <x:v>2026</x:v>
      </x:c>
      <x:c r="D2107" s="68" t="n">
        <x:v>0</x:v>
      </x:c>
      <x:c r="E2107" s="68" t="n">
        <x:v>0</x:v>
      </x:c>
      <x:c r="F2107" s="68" t="n">
        <x:v>0</x:v>
      </x:c>
      <x:c r="G2107" s="68" t="n">
        <x:v>0</x:v>
      </x:c>
      <x:c r="H2107" s="68" t="n">
        <x:v>0</x:v>
      </x:c>
      <x:c r="I2107" s="68" t="str">
        <x:v>no_financing_involvement</x:v>
      </x:c>
      <x:c r="J2107" s="68" t="str">
        <x:v>none</x:v>
      </x:c>
      <x:c r="K2107" s="68" t="str">
        <x:v>not_applicable</x:v>
      </x:c>
      <x:c r="L2107" s="68" t="str">
        <x:v>Imo’s Franchising does not offer direct or indirect financing. || We do not guarantee your note, lease or any other obligations.</x:v>
      </x:c>
    </x:row>
    <x:row r="2108">
      <x:c r="A2108" s="68" t="str">
        <x:v>S8598</x:v>
      </x:c>
      <x:c r="B2108" s="68" t="str">
        <x:v>impact</x:v>
      </x:c>
      <x:c r="C2108" s="68" t="n">
        <x:v>2022</x:v>
      </x:c>
      <x:c r="D2108" s="68" t="n">
        <x:v>0</x:v>
      </x:c>
      <x:c r="E2108" s="68" t="n">
        <x:v>0</x:v>
      </x:c>
      <x:c r="F2108" s="68" t="n">
        <x:v>0</x:v>
      </x:c>
      <x:c r="G2108" s="68" t="n">
        <x:v>0</x:v>
      </x:c>
      <x:c r="H2108" s="68" t="n">
        <x:v>0</x:v>
      </x:c>
      <x:c r="I2108" s="68" t="str">
        <x:v>no_financing_involvement</x:v>
      </x:c>
      <x:c r="J2108" s="68" t="str">
        <x:v>none</x:v>
      </x:c>
      <x:c r="K2108" s="68" t="str">
        <x:v>not_applicable</x:v>
      </x:c>
      <x:c r="L2108" s="68" t="str">
        <x:v>We do not offer direct or indirect financing. || We do not guarantee any promissory note, lease or obligation of yours, or practice or intend to sell, assign, or discount to a third party all or any part of any financing arrangement of yours.</x:v>
      </x:c>
    </x:row>
    <x:row r="2109">
      <x:c r="A2109" s="68" t="str">
        <x:v>U_cd014dc7</x:v>
      </x:c>
      <x:c r="B2109" s="68" t="str">
        <x:v>Impact-X Performance</x:v>
      </x:c>
      <x:c r="C2109" s="68" t="n">
        <x:v>2025</x:v>
      </x:c>
      <x:c r="D2109" s="68" t="n">
        <x:v>0</x:v>
      </x:c>
      <x:c r="E2109" s="68" t="n">
        <x:v>0</x:v>
      </x:c>
      <x:c r="F2109" s="68" t="n">
        <x:v>0</x:v>
      </x:c>
      <x:c r="G2109" s="68" t="n">
        <x:v>0</x:v>
      </x:c>
      <x:c r="H2109" s="68" t="n">
        <x:v>0</x:v>
      </x:c>
      <x:c r="I2109" s="68" t="str">
        <x:v>no_financing_involvement</x:v>
      </x:c>
      <x:c r="J2109" s="68" t="str">
        <x:v>none</x:v>
      </x:c>
      <x:c r="K2109" s="68" t="str">
        <x:v>not_applicable</x:v>
      </x:c>
      <x:c r="L2109" s="68" t="str">
        <x:v>We do not offer direct or indirect financing. We do not guarantee your note, lease, or obligation.</x:v>
      </x:c>
    </x:row>
    <x:row r="2110">
      <x:c r="A2110" s="68" t="str">
        <x:v>S4968</x:v>
      </x:c>
      <x:c r="B2110" s="68" t="str">
        <x:v>Impresa Modular</x:v>
      </x:c>
      <x:c r="C2110" s="68" t="n">
        <x:v>2025</x:v>
      </x:c>
      <x:c r="D2110" s="68" t="n">
        <x:v>0</x:v>
      </x:c>
      <x:c r="E2110" s="68" t="n">
        <x:v>0</x:v>
      </x:c>
      <x:c r="F2110" s="68" t="n">
        <x:v>0</x:v>
      </x:c>
      <x:c r="G2110" s="68" t="n">
        <x:v>0</x:v>
      </x:c>
      <x:c r="H2110" s="68" t="n">
        <x:v>0</x:v>
      </x:c>
      <x:c r="I2110" s="68" t="str">
        <x:v>no_financing_involvement</x:v>
      </x:c>
      <x:c r="J2110" s="68" t="str">
        <x:v>none</x:v>
      </x:c>
      <x:c r="K2110" s="68" t="str">
        <x:v>not_applicable</x:v>
      </x:c>
      <x:c r="L2110" s="68" t="str">
        <x:v>We do not offer direct or indirect financing. || We do not guarantee any note, lease or other obligation on your behalf.</x:v>
      </x:c>
    </x:row>
    <x:row r="2111">
      <x:c r="A2111" s="68" t="str">
        <x:v>S0851</x:v>
      </x:c>
      <x:c r="B2111" s="68" t="str">
        <x:v>IMPRESSIONS ON THE GO</x:v>
      </x:c>
      <x:c r="C2111" s="68" t="n">
        <x:v>2016</x:v>
      </x:c>
      <x:c r="D2111" s="68" t="n">
        <x:v>0</x:v>
      </x:c>
      <x:c r="E2111" s="68" t="n">
        <x:v>0</x:v>
      </x:c>
      <x:c r="F2111" s="68" t="n">
        <x:v>0</x:v>
      </x:c>
      <x:c r="G2111" s="68" t="n">
        <x:v>0</x:v>
      </x:c>
      <x:c r="H2111" s="68" t="n">
        <x:v>0</x:v>
      </x:c>
      <x:c r="I2111" s="68" t="str">
        <x:v>no_financing_involvement</x:v>
      </x:c>
      <x:c r="J2111" s="68" t="str">
        <x:v>none</x:v>
      </x:c>
      <x:c r="K2111" s="68" t="str">
        <x:v>not_applicable</x:v>
      </x:c>
      <x:c r="L2111" s="68" t="str">
        <x:v>Neither we nor any agent or affiliate offers direct or indirect financing to you, guarantees any note, lease or obligation of yours, or has any practice or intent to sell, assign or discount to a third party all or part of any financing arrangement of yours</x:v>
      </x:c>
    </x:row>
    <x:row r="2112">
      <x:c r="A2112" s="68" t="str">
        <x:v>U_29a2414e</x:v>
      </x:c>
      <x:c r="B2112" s="68" t="str">
        <x:v>IN FRETTA Franchising, EEC</x:v>
      </x:c>
      <x:c r="C2112" s="68" t="n">
        <x:v>2017</x:v>
      </x:c>
      <x:c r="D2112" s="68" t="n">
        <x:v>0</x:v>
      </x:c>
      <x:c r="E2112" s="68" t="n">
        <x:v>0</x:v>
      </x:c>
      <x:c r="F2112" s="68" t="n">
        <x:v>0</x:v>
      </x:c>
      <x:c r="G2112" s="68" t="n">
        <x:v>0</x:v>
      </x:c>
      <x:c r="H2112" s="68" t="n">
        <x:v>0</x:v>
      </x:c>
      <x:c r="I2112" s="68" t="str">
        <x:v>no_financing_involvement</x:v>
      </x:c>
      <x:c r="J2112" s="68" t="str">
        <x:v>none</x:v>
      </x:c>
      <x:c r="K2112" s="68" t="str">
        <x:v>not_applicable</x:v>
      </x:c>
      <x:c r="L2112" s="68" t="str">
        <x:v>We do not offer direct or indirect financing. || We do not guarantee your notes, leases or other obligations.</x:v>
      </x:c>
    </x:row>
    <x:row r="2113">
      <x:c r="A2113" s="68" t="str">
        <x:v>S6153</x:v>
      </x:c>
      <x:c r="B2113" s="68" t="str">
        <x:v>In Home Personal Services</x:v>
      </x:c>
      <x:c r="C2113" s="68" t="n">
        <x:v>2026</x:v>
      </x:c>
      <x:c r="D2113" s="68" t="n">
        <x:v>2</x:v>
      </x:c>
      <x:c r="E2113" s="68" t="n">
        <x:v>1</x:v>
      </x:c>
      <x:c r="F2113" s="68" t="n">
        <x:v>1</x:v>
      </x:c>
      <x:c r="G2113" s="68" t="n">
        <x:v>0</x:v>
      </x:c>
      <x:c r="H2113" s="68" t="n">
        <x:v>0</x:v>
      </x:c>
      <x:c r="I2113" s="68" t="str">
        <x:v>initial_fee_installment</x:v>
      </x:c>
      <x:c r="J2113" s="68" t="str">
        <x:v>franchisor</x:v>
      </x:c>
      <x:c r="K2113" s="68" t="str">
        <x:v>fee</x:v>
      </x:c>
      <x:c r="L2113" s="68" t="str">
        <x:v>we may offer to finance your initial franchise fee || you must sign a Promissory Note in the form attached as Exhibit I || payment to us over a ten-year (120-month) period at 1.5% interest || We do not guarantee your note, lease, or obligations to third parties.</x:v>
      </x:c>
    </x:row>
    <x:row r="2114">
      <x:c r="A2114" s="68" t="str">
        <x:v>S0862</x:v>
      </x:c>
      <x:c r="B2114" s="68" t="str">
        <x:v>Inchin's Bamboo Garden</x:v>
      </x:c>
      <x:c r="C2114" s="68" t="n">
        <x:v>2023</x:v>
      </x:c>
      <x:c r="D2114" s="68" t="n">
        <x:v>1</x:v>
      </x:c>
      <x:c r="E2114" s="68" t="n">
        <x:v>1</x:v>
      </x:c>
      <x:c r="F2114" s="68" t="n">
        <x:v>0</x:v>
      </x:c>
      <x:c r="G2114" s="68" t="n">
        <x:v>0</x:v>
      </x:c>
      <x:c r="H2114" s="68" t="n">
        <x:v>0</x:v>
      </x:c>
      <x:c r="I2114" s="68" t="str">
        <x:v>sba_access_facilitation</x:v>
      </x:c>
      <x:c r="J2114" s="68" t="str">
        <x:v>third_party</x:v>
      </x:c>
      <x:c r="K2114" s="68" t="str">
        <x:v>other</x:v>
      </x:c>
      <x:c r="L2114" s="68" t="str">
        <x:v>We do not offer, either directly or indirectly, any financing arrangements. || For prospective franchisees who wish to utilize the Small Business Administration ("SBA") loan program, we are willing to comply with the requirements of the SBA. || We do not arrange for, or guarantee, this financing on your behalf.</x:v>
      </x:c>
    </x:row>
    <x:row r="2115">
      <x:c r="A2115" s="68" t="str">
        <x:v>S0863</x:v>
      </x:c>
      <x:c r="B2115" s="68" t="str">
        <x:v>India Bazaar</x:v>
      </x:c>
      <x:c r="C2115" s="68" t="n">
        <x:v>2016</x:v>
      </x:c>
      <x:c r="D2115" s="68" t="n">
        <x:v>0</x:v>
      </x:c>
      <x:c r="E2115" s="68" t="n">
        <x:v>0</x:v>
      </x:c>
      <x:c r="F2115" s="68" t="n">
        <x:v>0</x:v>
      </x:c>
      <x:c r="G2115" s="68" t="n">
        <x:v>0</x:v>
      </x:c>
      <x:c r="H2115" s="68" t="n">
        <x:v>0</x:v>
      </x:c>
      <x:c r="I2115" s="68" t="str">
        <x:v>no_financing_involvement</x:v>
      </x:c>
      <x:c r="J2115" s="68" t="str">
        <x:v>none</x:v>
      </x:c>
      <x:c r="K2115" s="68" t="str">
        <x:v>not_applicable</x:v>
      </x:c>
      <x:c r="L2115" s="68" t="str">
        <x:v>Neither we nor any agent or affiliate offers direct or indirect financing to you, guarantees any note, lease or obligation of yours, or has any practice or intent to sell, assign or discount to a third party all or any part of any financing arrangement of yours || You may apply for financing usin^ SBA loan guarantees</x:v>
      </x:c>
    </x:row>
    <x:row r="2116">
      <x:c r="A2116" s="68" t="str">
        <x:v>U_e478f23b</x:v>
      </x:c>
      <x:c r="B2116" s="68" t="str">
        <x:v>Individual Program</x:v>
      </x:c>
      <x:c r="C2116" s="68" t="n">
        <x:v>2026</x:v>
      </x:c>
      <x:c r="D2116" s="68" t="n">
        <x:v>2</x:v>
      </x:c>
      <x:c r="E2116" s="68" t="n">
        <x:v>1</x:v>
      </x:c>
      <x:c r="F2116" s="68" t="n">
        <x:v>1</x:v>
      </x:c>
      <x:c r="G2116" s="68" t="n">
        <x:v>0</x:v>
      </x:c>
      <x:c r="H2116" s="68" t="n">
        <x:v>0</x:v>
      </x:c>
      <x:c r="I2116" s="68" t="str">
        <x:v>seller_fee_financing</x:v>
      </x:c>
      <x:c r="J2116" s="68" t="str">
        <x:v>franchisor</x:v>
      </x:c>
      <x:c r="K2116" s="68" t="str">
        <x:v>fee</x:v>
      </x:c>
      <x:c r="L2116" s="68" t="str">
        <x:v>We may agree to finance a portion of your initial franchise fee. || If we decide to finance a portion of these payments, you must execute a Promissory Note substantially in our then current form. || In the past, we have not sold, assigned or discounted to a third party any note, contract or other instrument executed by a Franchisee, although we reserve the right to do so in the future.</x:v>
      </x:c>
    </x:row>
    <x:row r="2117">
      <x:c r="A2117" s="68" t="str">
        <x:v>U_905e3541</x:v>
      </x:c>
      <x:c r="B2117" s="68" t="str">
        <x:v>Infinity Health Advisors, LLC</x:v>
      </x:c>
      <x:c r="C2117" s="68" t="n">
        <x:v>2021</x:v>
      </x:c>
      <x:c r="D2117" s="68" t="n">
        <x:v>0</x:v>
      </x:c>
      <x:c r="E2117" s="68" t="n">
        <x:v>0</x:v>
      </x:c>
      <x:c r="F2117" s="68" t="n">
        <x:v>0</x:v>
      </x:c>
      <x:c r="G2117" s="68" t="n">
        <x:v>0</x:v>
      </x:c>
      <x:c r="H2117" s="68" t="n">
        <x:v>0</x:v>
      </x:c>
      <x:c r="I2117" s="68" t="str">
        <x:v>no_financing_involvement</x:v>
      </x:c>
      <x:c r="J2117" s="68" t="str">
        <x:v>none</x:v>
      </x:c>
      <x:c r="K2117" s="68" t="str">
        <x:v>not_applicable</x:v>
      </x:c>
      <x:c r="L2117" s="68" t="str">
        <x:v>We do not offer direct or indirect financing. || We do not guarantee your note, lease or obligation.</x:v>
      </x:c>
    </x:row>
    <x:row r="2118">
      <x:c r="A2118" s="68" t="str">
        <x:v>U_30a8329a</x:v>
      </x:c>
      <x:c r="B2118" s="68" t="str">
        <x:v>Infinium Realty Group, Inc</x:v>
      </x:c>
      <x:c r="C2118" s="68" t="n">
        <x:v>2025</x:v>
      </x:c>
      <x:c r="D2118" s="68" t="n">
        <x:v>4</x:v>
      </x:c>
      <x:c r="E2118" s="68" t="n">
        <x:v>1</x:v>
      </x:c>
      <x:c r="F2118" s="68" t="n">
        <x:v>1</x:v>
      </x:c>
      <x:c r="G2118" s="68" t="n">
        <x:v>1</x:v>
      </x:c>
      <x:c r="H2118" s="68" t="n">
        <x:v>1</x:v>
      </x:c>
      <x:c r="I2118" s="68" t="str">
        <x:v>direct_loan | discretionary_financial_assistance_instrument_unspecified</x:v>
      </x:c>
      <x:c r="J2118" s="68" t="str">
        <x:v>franchisor</x:v>
      </x:c>
      <x:c r="K2118" s="68" t="str">
        <x:v>other</x:v>
      </x:c>
      <x:c r="L2118" s="68" t="str">
        <x:v>We may offer direct financing. || we do not guarantee your notes, leases or other obligations. || Franchisor, its subsidiaries, affiliates; parent will comply with all appropriate laws governing any direct financing offered by us to you.</x:v>
      </x:c>
    </x:row>
    <x:row r="2119">
      <x:c r="A2119" s="68" t="str">
        <x:v>S7493</x:v>
      </x:c>
      <x:c r="B2119" s="68" t="str">
        <x:v>iniBurger</x:v>
      </x:c>
      <x:c r="C2119" s="68" t="n">
        <x:v>2025</x:v>
      </x:c>
      <x:c r="D2119" s="68" t="n">
        <x:v>0</x:v>
      </x:c>
      <x:c r="E2119" s="68" t="n">
        <x:v>0</x:v>
      </x:c>
      <x:c r="F2119" s="68" t="n">
        <x:v>0</x:v>
      </x:c>
      <x:c r="G2119" s="68" t="n">
        <x:v>0</x:v>
      </x:c>
      <x:c r="H2119" s="68" t="n">
        <x:v>0</x:v>
      </x:c>
      <x:c r="I2119" s="68" t="str">
        <x:v>no_financing_involvement</x:v>
      </x:c>
      <x:c r="J2119" s="68" t="str">
        <x:v>none</x:v>
      </x:c>
      <x:c r="K2119" s="68" t="str">
        <x:v>not_applicable</x:v>
      </x:c>
      <x:c r="L2119" s="68" t="str">
        <x:v>We do not offer direct or indirect financing. || We do not guarantee any note, lease, or obligation on your behalf.</x:v>
      </x:c>
    </x:row>
    <x:row r="2120">
      <x:c r="A2120" s="68" t="str">
        <x:v>U_59a4f984</x:v>
      </x:c>
      <x:c r="B2120" s="68" t="str">
        <x:v>Ink Southwest, LLC</x:v>
      </x:c>
      <x:c r="C2120" s="68" t="n">
        <x:v>2014</x:v>
      </x:c>
      <x:c r="D2120" s="68" t="n">
        <x:v>1</x:v>
      </x:c>
      <x:c r="E2120" s="68" t="n">
        <x:v>1</x:v>
      </x:c>
      <x:c r="F2120" s="68" t="n">
        <x:v>0</x:v>
      </x:c>
      <x:c r="G2120" s="68" t="n">
        <x:v>0</x:v>
      </x:c>
      <x:c r="H2120" s="68" t="n">
        <x:v>0</x:v>
      </x:c>
      <x:c r="I2120" s="68" t="str">
        <x:v>passive_sba_directory_access</x:v>
      </x:c>
      <x:c r="J2120" s="68" t="str">
        <x:v>third_party</x:v>
      </x:c>
      <x:c r="K2120" s="68" t="str">
        <x:v>other</x:v>
      </x:c>
      <x:c r="L2120" s="68" t="str">
        <x:v>Neither we nor CWNA offer direct or indirect financing || CWNA has been a member of the SBA Franchise Registry since July 18, 2003 || CWNA receives no consideration for a Unit Franchisee's participation m any SBA financing programs</x:v>
      </x:c>
    </x:row>
    <x:row r="2121">
      <x:c r="A2121" s="68" t="str">
        <x:v>U_a98eef2a</x:v>
      </x:c>
      <x:c r="B2121" s="68" t="str">
        <x:v>Inka Franchise Corp</x:v>
      </x:c>
      <x:c r="C2121" s="68" t="n">
        <x:v>2017</x:v>
      </x:c>
      <x:c r="D2121" s="68" t="n">
        <x:v>0</x:v>
      </x:c>
      <x:c r="E2121" s="68" t="n">
        <x:v>0</x:v>
      </x:c>
      <x:c r="F2121" s="68" t="n">
        <x:v>0</x:v>
      </x:c>
      <x:c r="G2121" s="68" t="n">
        <x:v>0</x:v>
      </x:c>
      <x:c r="H2121" s="68" t="n">
        <x:v>0</x:v>
      </x:c>
      <x:c r="I2121" s="68" t="str">
        <x:v>no_financing_involvement</x:v>
      </x:c>
      <x:c r="J2121" s="68" t="str">
        <x:v>none</x:v>
      </x:c>
      <x:c r="K2121" s="68" t="str">
        <x:v>not_applicable</x:v>
      </x:c>
      <x:c r="L2121" s="68" t="str">
        <x:v>Neither we nor any agent or any affiliate offers direct or indirect financing to you, guarantees any note, lease or obligation of yours, or has any practice or intent to sell, assign or discount to a third party all or any part of any financing arrangement of yours.</x:v>
      </x:c>
    </x:row>
    <x:row r="2122">
      <x:c r="A2122" s="68" t="str">
        <x:v>U_dd4febfd</x:v>
      </x:c>
      <x:c r="B2122" s="68" t="str">
        <x:v>Inkism International Co., LLC</x:v>
      </x:c>
      <x:c r="C2122" s="68" t="n">
        <x:v>2018</x:v>
      </x:c>
      <x:c r="D2122" s="68" t="n">
        <x:v>0</x:v>
      </x:c>
      <x:c r="E2122" s="68" t="n">
        <x:v>0</x:v>
      </x:c>
      <x:c r="F2122" s="68" t="n">
        <x:v>0</x:v>
      </x:c>
      <x:c r="G2122" s="68" t="n">
        <x:v>0</x:v>
      </x:c>
      <x:c r="H2122" s="68" t="n">
        <x:v>0</x:v>
      </x:c>
      <x:c r="I2122" s="68" t="str">
        <x:v>no_financing_involvement</x:v>
      </x:c>
      <x:c r="J2122" s="68" t="str">
        <x:v>none</x:v>
      </x:c>
      <x:c r="K2122" s="68" t="str">
        <x:v>not_applicable</x:v>
      </x:c>
      <x:c r="L2122" s="68" t="str">
        <x:v>We do not offer direct or indirect financing || We do not guarantee your note, lease or obligation</x:v>
      </x:c>
    </x:row>
    <x:row r="2123">
      <x:c r="A2123" s="68" t="str">
        <x:v>U_b6a31863</x:v>
      </x:c>
      <x:c r="B2123" s="68" t="str">
        <x:v>inLIFE Wellness</x:v>
      </x:c>
      <x:c r="C2123" s="68" t="n">
        <x:v>2026</x:v>
      </x:c>
      <x:c r="D2123" s="68" t="n">
        <x:v>0</x:v>
      </x:c>
      <x:c r="E2123" s="68" t="n">
        <x:v>0</x:v>
      </x:c>
      <x:c r="F2123" s="68" t="n">
        <x:v>0</x:v>
      </x:c>
      <x:c r="G2123" s="68" t="n">
        <x:v>0</x:v>
      </x:c>
      <x:c r="H2123" s="68" t="n">
        <x:v>0</x:v>
      </x:c>
      <x:c r="I2123" s="68" t="str">
        <x:v>no_financing_involvement</x:v>
      </x:c>
      <x:c r="J2123" s="68" t="str">
        <x:v>none</x:v>
      </x:c>
      <x:c r="K2123" s="68" t="str">
        <x:v>not_applicable</x:v>
      </x:c>
      <x:c r="L2123" s="68" t="str">
        <x:v>We do not offer direct or indirect financing. || We do not guarantee your note, lease or obligation.</x:v>
      </x:c>
    </x:row>
    <x:row r="2124">
      <x:c r="A2124" s="68" t="str">
        <x:v>U_69ac2297</x:v>
      </x:c>
      <x:c r="B2124" s="68" t="str">
        <x:v>Innovation 360 Franchisor, LLC</x:v>
      </x:c>
      <x:c r="C2124" s="68" t="n">
        <x:v>2014</x:v>
      </x:c>
      <x:c r="D2124" s="68" t="n">
        <x:v>1</x:v>
      </x:c>
      <x:c r="E2124" s="68" t="n">
        <x:v>1</x:v>
      </x:c>
      <x:c r="F2124" s="68" t="n">
        <x:v>0</x:v>
      </x:c>
      <x:c r="G2124" s="68" t="n">
        <x:v>0</x:v>
      </x:c>
      <x:c r="H2124" s="68" t="n">
        <x:v>0</x:v>
      </x:c>
      <x:c r="I2124" s="68" t="str">
        <x:v>lender_referral</x:v>
      </x:c>
      <x:c r="J2124" s="68" t="str">
        <x:v>third_party</x:v>
      </x:c>
      <x:c r="K2124" s="68" t="str">
        <x:v>other</x:v>
      </x:c>
      <x:c r="L2124" s="68" t="str">
        <x:v>We may be aware of lenders who are willing to finance costs related to your i360 Business, and we will provide you with their names on request || We do not guarantee your note, lease or any other financial obligation</x:v>
      </x:c>
    </x:row>
    <x:row r="2125">
      <x:c r="A2125" s="68" t="str">
        <x:v>U_ecb33ffa</x:v>
      </x:c>
      <x:c r="B2125" s="68" t="str">
        <x:v>Innovative Franchise Concepts, LLC</x:v>
      </x:c>
      <x:c r="C2125" s="68" t="n">
        <x:v>2023</x:v>
      </x:c>
      <x:c r="D2125" s="68" t="n">
        <x:v>0</x:v>
      </x:c>
      <x:c r="E2125" s="68" t="n">
        <x:v>0</x:v>
      </x:c>
      <x:c r="F2125" s="68" t="n">
        <x:v>0</x:v>
      </x:c>
      <x:c r="G2125" s="68" t="n">
        <x:v>0</x:v>
      </x:c>
      <x:c r="H2125" s="68" t="n">
        <x:v>0</x:v>
      </x:c>
      <x:c r="I2125" s="68" t="str">
        <x:v>no_financing_involvement</x:v>
      </x:c>
      <x:c r="J2125" s="68" t="str">
        <x:v>none</x:v>
      </x:c>
      <x:c r="K2125" s="68" t="str">
        <x:v>not_applicable</x:v>
      </x:c>
      <x:c r="L2125" s="68" t="str">
        <x:v>We do not offer direct or indirect financing. || We do not guarantee your note, lease or obligations.</x:v>
      </x:c>
    </x:row>
    <x:row r="2126">
      <x:c r="A2126" s="68" t="str">
        <x:v>S8731</x:v>
      </x:c>
      <x:c r="B2126" s="68" t="str">
        <x:v>INS Ice Beer</x:v>
      </x:c>
      <x:c r="C2126" s="68" t="n">
        <x:v>2026</x:v>
      </x:c>
      <x:c r="D2126" s="68" t="n">
        <x:v>0</x:v>
      </x:c>
      <x:c r="E2126" s="68" t="n">
        <x:v>0</x:v>
      </x:c>
      <x:c r="F2126" s="68" t="n">
        <x:v>0</x:v>
      </x:c>
      <x:c r="G2126" s="68" t="n">
        <x:v>0</x:v>
      </x:c>
      <x:c r="H2126" s="68" t="n">
        <x:v>0</x:v>
      </x:c>
      <x:c r="I2126" s="68" t="str">
        <x:v>no_financing_involvement</x:v>
      </x:c>
      <x:c r="J2126" s="68" t="str">
        <x:v>none</x:v>
      </x:c>
      <x:c r="K2126" s="68" t="str">
        <x:v>not_applicable</x:v>
      </x:c>
      <x:c r="L2126" s="68" t="str">
        <x:v>We do not provide, directly or indirectly, any financing to you. || We do not guarantee your notes, leases or other obligations.</x:v>
      </x:c>
    </x:row>
    <x:row r="2127">
      <x:c r="A2127" s="68" t="str">
        <x:v>U_daa56c3a</x:v>
      </x:c>
      <x:c r="B2127" s="68" t="str">
        <x:v>Inspect-It 1st, LLC</x:v>
      </x:c>
      <x:c r="C2127" s="68" t="n">
        <x:v>2016</x:v>
      </x:c>
      <x:c r="D2127" s="68" t="n">
        <x:v>0</x:v>
      </x:c>
      <x:c r="E2127" s="68" t="n">
        <x:v>0</x:v>
      </x:c>
      <x:c r="F2127" s="68" t="n">
        <x:v>0</x:v>
      </x:c>
      <x:c r="G2127" s="68" t="n">
        <x:v>0</x:v>
      </x:c>
      <x:c r="H2127" s="68" t="n">
        <x:v>0</x:v>
      </x:c>
      <x:c r="I2127" s="68" t="str">
        <x:v>no_financing_involvement</x:v>
      </x:c>
      <x:c r="J2127" s="68" t="str">
        <x:v>none</x:v>
      </x:c>
      <x:c r="K2127" s="68" t="str">
        <x:v>not_applicable</x:v>
      </x:c>
      <x:c r="L2127" s="68" t="str">
        <x:v>Inspect-It 1st does not offer direct or indirect financing || Inspect-It 1st does not guarantee your note, lease, or obligation</x:v>
      </x:c>
    </x:row>
    <x:row r="2128">
      <x:c r="A2128" s="68" t="str">
        <x:v>S0866</x:v>
      </x:c>
      <x:c r="B2128" s="68" t="str">
        <x:v>Instant Imprints</x:v>
      </x:c>
      <x:c r="C2128" s="68" t="n">
        <x:v>2024</x:v>
      </x:c>
      <x:c r="D2128" s="68" t="n">
        <x:v>2</x:v>
      </x:c>
      <x:c r="E2128" s="68" t="n">
        <x:v>1</x:v>
      </x:c>
      <x:c r="F2128" s="68" t="n">
        <x:v>1</x:v>
      </x:c>
      <x:c r="G2128" s="68" t="n">
        <x:v>0</x:v>
      </x:c>
      <x:c r="H2128" s="68" t="n">
        <x:v>0</x:v>
      </x:c>
      <x:c r="I2128" s="68" t="str">
        <x:v>initial_fee_installment | seller_fee_financing</x:v>
      </x:c>
      <x:c r="J2128" s="68" t="str">
        <x:v>franchisor</x:v>
      </x:c>
      <x:c r="K2128" s="68" t="str">
        <x:v>fee</x:v>
      </x:c>
      <x:c r="L2128" s="68" t="str">
        <x:v>We may, in our sole discretion provide financing of up to ½ of the Franchise Establishment Fee for the purchase of subsequent franchises by existing Instant Imprints franchisees which are in good standing under their existing Franchise Agreements. || Source of Financing Franchisor ... Amount Financed $10,000 ... Interest 0% ... Promissory Note ... || It is not our practice or intent to sell, assign, or discount to a third party all or part of the financing arrangement.</x:v>
      </x:c>
    </x:row>
    <x:row r="2129">
      <x:c r="A2129" s="68" t="str">
        <x:v>S2708</x:v>
      </x:c>
      <x:c r="B2129" s="68" t="str">
        <x:v>Instinct Dog Behavior &amp; Training</x:v>
      </x:c>
      <x:c r="C2129" s="68" t="n">
        <x:v>2022</x:v>
      </x:c>
      <x:c r="D2129" s="68" t="n">
        <x:v>2</x:v>
      </x:c>
      <x:c r="E2129" s="68" t="n">
        <x:v>1</x:v>
      </x:c>
      <x:c r="F2129" s="68" t="n">
        <x:v>1</x:v>
      </x:c>
      <x:c r="G2129" s="68" t="n">
        <x:v>0</x:v>
      </x:c>
      <x:c r="H2129" s="68" t="n">
        <x:v>0</x:v>
      </x:c>
      <x:c r="I2129" s="68" t="str">
        <x:v>seller_fee_financing</x:v>
      </x:c>
      <x:c r="J2129" s="68" t="str">
        <x:v>franchisor</x:v>
      </x:c>
      <x:c r="K2129" s="68" t="str">
        <x:v>fee</x:v>
      </x:c>
      <x:c r="L2129" s="68" t="str">
        <x:v>If you meet our qualifications, we may offer you financing of the Initial Franchise Fee. || We do not offer any other direct or indirect financing. We do not guarantee your note, lease or any other obligation.</x:v>
      </x:c>
    </x:row>
    <x:row r="2130">
      <x:c r="A2130" s="68" t="str">
        <x:v>S8198</x:v>
      </x:c>
      <x:c r="B2130" s="68" t="str">
        <x:v>Insulation Commandos</x:v>
      </x:c>
      <x:c r="C2130" s="68" t="n">
        <x:v>2026</x:v>
      </x:c>
      <x:c r="D2130" s="68" t="n">
        <x:v>0</x:v>
      </x:c>
      <x:c r="E2130" s="68" t="n">
        <x:v>0</x:v>
      </x:c>
      <x:c r="F2130" s="68" t="n">
        <x:v>0</x:v>
      </x:c>
      <x:c r="G2130" s="68" t="n">
        <x:v>0</x:v>
      </x:c>
      <x:c r="H2130" s="68" t="n">
        <x:v>0</x:v>
      </x:c>
      <x:c r="I2130" s="68" t="str">
        <x:v>no_financing_involvement</x:v>
      </x:c>
      <x:c r="J2130" s="68" t="str">
        <x:v>none</x:v>
      </x:c>
      <x:c r="K2130" s="68" t="str">
        <x:v>not_applicable</x:v>
      </x:c>
      <x:c r="L2130" s="68" t="str">
        <x:v>We do not offer direct or indirect financing. || We will not guarantee your note, lease, or other obligations.</x:v>
      </x:c>
    </x:row>
    <x:row r="2131">
      <x:c r="A2131" s="68" t="str">
        <x:v>S0859</x:v>
      </x:c>
      <x:c r="B2131" s="68" t="str">
        <x:v>INTA JUICE</x:v>
      </x:c>
      <x:c r="C2131" s="68" t="n">
        <x:v>2018</x:v>
      </x:c>
      <x:c r="D2131" s="68" t="n">
        <x:v>0</x:v>
      </x:c>
      <x:c r="E2131" s="68" t="n">
        <x:v>0</x:v>
      </x:c>
      <x:c r="F2131" s="68" t="n">
        <x:v>0</x:v>
      </x:c>
      <x:c r="G2131" s="68" t="n">
        <x:v>0</x:v>
      </x:c>
      <x:c r="H2131" s="68" t="n">
        <x:v>0</x:v>
      </x:c>
      <x:c r="I2131" s="68" t="str">
        <x:v>no_financing_involvement</x:v>
      </x:c>
      <x:c r="J2131" s="68" t="str">
        <x:v>none</x:v>
      </x:c>
      <x:c r="K2131" s="68" t="str">
        <x:v>not_applicable</x:v>
      </x:c>
      <x:c r="L2131" s="68" t="str">
        <x:v>We do not offer direct or indirect financing. || We do not guarantee your note, lease or obligation.</x:v>
      </x:c>
    </x:row>
    <x:row r="2132">
      <x:c r="A2132" s="68" t="str">
        <x:v>S5161</x:v>
      </x:c>
      <x:c r="B2132" s="68" t="str">
        <x:v>INTEGRA REALTY RESOURCES</x:v>
      </x:c>
      <x:c r="C2132" s="68" t="n">
        <x:v>2026</x:v>
      </x:c>
      <x:c r="D2132" s="68" t="n">
        <x:v>2</x:v>
      </x:c>
      <x:c r="E2132" s="68" t="n">
        <x:v>1</x:v>
      </x:c>
      <x:c r="F2132" s="68" t="n">
        <x:v>1</x:v>
      </x:c>
      <x:c r="G2132" s="68" t="n">
        <x:v>0</x:v>
      </x:c>
      <x:c r="H2132" s="68" t="n">
        <x:v>0</x:v>
      </x:c>
      <x:c r="I2132" s="68" t="str">
        <x:v>initial_fee_installment | installment_payment_plan | lender_referral</x:v>
      </x:c>
      <x:c r="J2132" s="68" t="str">
        <x:v>franchisor | third_party</x:v>
      </x:c>
      <x:c r="K2132" s="68" t="str">
        <x:v>fee | other</x:v>
      </x:c>
      <x:c r="L2132" s="68" t="str">
        <x:v>from time to time, we have accepted a promissory note for up to $30,000 to partially finance the initial licensing fee || currently allowing franchisees to bring the amounts payable to us current within 30 days by executing a promissory note || we will be happy to assist you by introducing you to any third party financing sources that we know are available</x:v>
      </x:c>
    </x:row>
    <x:row r="2133">
      <x:c r="A2133" s="68" t="str">
        <x:v>U_9922a31d</x:v>
      </x:c>
      <x:c r="B2133" s="68" t="str">
        <x:v>Integrity Brands, LLC</x:v>
      </x:c>
      <x:c r="C2133" s="68" t="n">
        <x:v>2016</x:v>
      </x:c>
      <x:c r="D2133" s="68" t="n">
        <x:v>0</x:v>
      </x:c>
      <x:c r="E2133" s="68" t="n">
        <x:v>0</x:v>
      </x:c>
      <x:c r="F2133" s="68" t="n">
        <x:v>0</x:v>
      </x:c>
      <x:c r="G2133" s="68" t="n">
        <x:v>0</x:v>
      </x:c>
      <x:c r="H2133" s="68" t="n">
        <x:v>0</x:v>
      </x:c>
      <x:c r="I2133" s="68" t="str">
        <x:v>no_financing_involvement</x:v>
      </x:c>
      <x:c r="J2133" s="68" t="str">
        <x:v>none</x:v>
      </x:c>
      <x:c r="K2133" s="68" t="str">
        <x:v>not_applicable</x:v>
      </x:c>
      <x:c r="L2133" s="68" t="str">
        <x:v>Neither we nor any affiliate offers, du-ectly or indirectly, any financmg to you || We do not guarantee any of your notes, leases or obligations</x:v>
      </x:c>
    </x:row>
    <x:row r="2134">
      <x:c r="A2134" s="68" t="str">
        <x:v>U_c9dac003</x:v>
      </x:c>
      <x:c r="B2134" s="68" t="str">
        <x:v>Integrity Building Companies</x:v>
      </x:c>
      <x:c r="C2134" s="68" t="n">
        <x:v>2024</x:v>
      </x:c>
      <x:c r="D2134" s="68" t="n">
        <x:v>4</x:v>
      </x:c>
      <x:c r="E2134" s="68" t="n">
        <x:v>1</x:v>
      </x:c>
      <x:c r="F2134" s="68" t="n">
        <x:v>1</x:v>
      </x:c>
      <x:c r="G2134" s="68" t="n">
        <x:v>1</x:v>
      </x:c>
      <x:c r="H2134" s="68" t="n">
        <x:v>1</x:v>
      </x:c>
      <x:c r="I2134" s="68" t="str">
        <x:v>initial_fee_installment | direct_loan</x:v>
      </x:c>
      <x:c r="J2134" s="68" t="str">
        <x:v>franchisor</x:v>
      </x:c>
      <x:c r="K2134" s="68" t="str">
        <x:v>fee | working_capital</x:v>
      </x:c>
      <x:c r="L2134" s="68" t="str">
        <x:v>We offer financing, subject to credit approval in our discretion, of the initial franchise fee, as well as initial working capital, on the terms and conditions set out in the following chart: || Initial Fee | IBC Franchising, LLC | $0 | $29,500 | 1 | 5% | $2,525.42 | 1% | None (See Note 1) || Working Capital | IBC Franchising, LLC | $0 | Up to $40,000 Line of Credit | 2 | 5% || It is not our intent to sell, assign, or discount to a third party this financing arrangement with you.</x:v>
      </x:c>
    </x:row>
    <x:row r="2135">
      <x:c r="A2135" s="68" t="str">
        <x:v>U_2f21d3b0</x:v>
      </x:c>
      <x:c r="B2135" s="68" t="str">
        <x:v>Intelligent Assistant</x:v>
      </x:c>
      <x:c r="C2135" s="68" t="n">
        <x:v>2025</x:v>
      </x:c>
      <x:c r="D2135" s="68" t="n">
        <x:v>0</x:v>
      </x:c>
      <x:c r="E2135" s="68" t="n">
        <x:v>0</x:v>
      </x:c>
      <x:c r="F2135" s="68" t="n">
        <x:v>0</x:v>
      </x:c>
      <x:c r="G2135" s="68" t="n">
        <x:v>0</x:v>
      </x:c>
      <x:c r="H2135" s="68" t="n">
        <x:v>0</x:v>
      </x:c>
      <x:c r="I2135" s="68" t="str">
        <x:v>no_financing_involvement</x:v>
      </x:c>
      <x:c r="J2135" s="68" t="str">
        <x:v>none</x:v>
      </x:c>
      <x:c r="K2135" s="68" t="str">
        <x:v>not_applicable</x:v>
      </x:c>
      <x:c r="L2135" s="68" t="str">
        <x:v>We do not offer direct or indirect financing. || We do not guarantee your note, lease or obligation.</x:v>
      </x:c>
    </x:row>
    <x:row r="2136">
      <x:c r="A2136" s="68" t="str">
        <x:v>S5664</x:v>
      </x:c>
      <x:c r="B2136" s="68" t="str">
        <x:v>Intelligent Leadership Executive Coaching</x:v>
      </x:c>
      <x:c r="C2136" s="68" t="n">
        <x:v>2022</x:v>
      </x:c>
      <x:c r="D2136" s="68" t="n">
        <x:v>0</x:v>
      </x:c>
      <x:c r="E2136" s="68" t="n">
        <x:v>0</x:v>
      </x:c>
      <x:c r="F2136" s="68" t="n">
        <x:v>0</x:v>
      </x:c>
      <x:c r="G2136" s="68" t="n">
        <x:v>0</x:v>
      </x:c>
      <x:c r="H2136" s="68" t="n">
        <x:v>0</x:v>
      </x:c>
      <x:c r="I2136" s="68" t="str">
        <x:v>no_financing_involvement</x:v>
      </x:c>
      <x:c r="J2136" s="68" t="str">
        <x:v>none</x:v>
      </x:c>
      <x:c r="K2136" s="68" t="str">
        <x:v>not_applicable</x:v>
      </x:c>
      <x:c r="L2136" s="68" t="str">
        <x:v>We do not offer direct or indirect financing. || We do not guarantee your note, lease or other obligation.</x:v>
      </x:c>
    </x:row>
    <x:row r="2137">
      <x:c r="A2137" s="68" t="str">
        <x:v>S4693</x:v>
      </x:c>
      <x:c r="B2137" s="68" t="str">
        <x:v>Intelligent Office</x:v>
      </x:c>
      <x:c r="C2137" s="68" t="n">
        <x:v>2025</x:v>
      </x:c>
      <x:c r="D2137" s="68" t="n">
        <x:v>0</x:v>
      </x:c>
      <x:c r="E2137" s="68" t="n">
        <x:v>0</x:v>
      </x:c>
      <x:c r="F2137" s="68" t="n">
        <x:v>0</x:v>
      </x:c>
      <x:c r="G2137" s="68" t="n">
        <x:v>0</x:v>
      </x:c>
      <x:c r="H2137" s="68" t="n">
        <x:v>0</x:v>
      </x:c>
      <x:c r="I2137" s="68" t="str">
        <x:v>no_financing_involvement</x:v>
      </x:c>
      <x:c r="J2137" s="68" t="str">
        <x:v>none</x:v>
      </x:c>
      <x:c r="K2137" s="68" t="str">
        <x:v>not_applicable</x:v>
      </x:c>
      <x:c r="L2137" s="68" t="str">
        <x:v>We do not offer direct or indirect financing. || We do not guarantee your note, lease or obligation.</x:v>
      </x:c>
    </x:row>
    <x:row r="2138">
      <x:c r="A2138" s="68" t="str">
        <x:v>U_671c28c3</x:v>
      </x:c>
      <x:c r="B2138" s="68" t="str">
        <x:v>Intelligration Capital BB, LLC</x:v>
      </x:c>
      <x:c r="C2138" s="68" t="n">
        <x:v>2023</x:v>
      </x:c>
      <x:c r="D2138" s="68" t="n">
        <x:v>0</x:v>
      </x:c>
      <x:c r="E2138" s="68" t="n">
        <x:v>0</x:v>
      </x:c>
      <x:c r="F2138" s="68" t="n">
        <x:v>0</x:v>
      </x:c>
      <x:c r="G2138" s="68" t="n">
        <x:v>0</x:v>
      </x:c>
      <x:c r="H2138" s="68" t="n">
        <x:v>0</x:v>
      </x:c>
      <x:c r="I2138" s="68" t="str">
        <x:v>no_financing_involvement</x:v>
      </x:c>
      <x:c r="J2138" s="68" t="str">
        <x:v>none</x:v>
      </x:c>
      <x:c r="K2138" s="68" t="str">
        <x:v>not_applicable</x:v>
      </x:c>
      <x:c r="L2138" s="68" t="str">
        <x:v>We do not offer any direct or indirect financing or financing. || We do not guarantee your note, lease or obligation.</x:v>
      </x:c>
    </x:row>
    <x:row r="2139">
      <x:c r="A2139" s="68" t="str">
        <x:v>R_INTERSTATE_STUDIO</x:v>
      </x:c>
      <x:c r="B2139" s="68" t="str">
        <x:v>Inter-State Studio</x:v>
      </x:c>
      <x:c r="C2139" s="68" t="n">
        <x:v>2026</x:v>
      </x:c>
      <x:c r="D2139" s="68" t="n">
        <x:v>2</x:v>
      </x:c>
      <x:c r="E2139" s="68" t="n">
        <x:v>1</x:v>
      </x:c>
      <x:c r="F2139" s="68" t="n">
        <x:v>1</x:v>
      </x:c>
      <x:c r="G2139" s="68" t="n">
        <x:v>0</x:v>
      </x:c>
      <x:c r="H2139" s="68" t="n">
        <x:v>0</x:v>
      </x:c>
      <x:c r="I2139" s="68" t="str">
        <x:v>initial_fee_installment</x:v>
      </x:c>
      <x:c r="J2139" s="68" t="str">
        <x:v>franchisor</x:v>
      </x:c>
      <x:c r="K2139" s="68" t="str">
        <x:v>fee</x:v>
      </x:c>
      <x:c r="L2139" s="68" t="str">
        <x:v>we may finance your Initial Franchise Fee(s) for up to 24 months, provided you sign the Promissory Note || Other than as described above, we do not offer direct or indirect financing, do not guarantee your loans, lease or other obligations</x:v>
      </x:c>
    </x:row>
    <x:row r="2140">
      <x:c r="A2140" s="68" t="str">
        <x:v>U_38dc654e</x:v>
      </x:c>
      <x:c r="B2140" s="68" t="str">
        <x:v>Intercontinental Hotels &amp; Resorts</x:v>
      </x:c>
      <x:c r="C2140" s="68" t="n">
        <x:v>2026</x:v>
      </x:c>
      <x:c r="D2140" s="68" t="n">
        <x:v>4</x:v>
      </x:c>
      <x:c r="E2140" s="68" t="n">
        <x:v>1</x:v>
      </x:c>
      <x:c r="F2140" s="68" t="n">
        <x:v>1</x:v>
      </x:c>
      <x:c r="G2140" s="68" t="n">
        <x:v>1</x:v>
      </x:c>
      <x:c r="H2140" s="68" t="n">
        <x:v>1</x:v>
      </x:c>
      <x:c r="I2140" s="68" t="str">
        <x:v>direct_loan | loan_guarantee</x:v>
      </x:c>
      <x:c r="J2140" s="68" t="str">
        <x:v>franchisor | affiliate</x:v>
      </x:c>
      <x:c r="K2140" s="68" t="str">
        <x:v>other</x:v>
      </x:c>
      <x:c r="L2140" s="68" t="str">
        <x:v>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x:v>
      </x:c>
    </x:row>
    <x:row r="2141">
      <x:c r="A2141" s="68" t="str">
        <x:v>U_094b938e</x:v>
      </x:c>
      <x:c r="B2141" s="68" t="str">
        <x:v>Interface Financial Corp</x:v>
      </x:c>
      <x:c r="C2141" s="68" t="n">
        <x:v>2015</x:v>
      </x:c>
      <x:c r="D2141" s="68" t="n">
        <x:v>0</x:v>
      </x:c>
      <x:c r="E2141" s="68" t="n">
        <x:v>0</x:v>
      </x:c>
      <x:c r="F2141" s="68" t="n">
        <x:v>0</x:v>
      </x:c>
      <x:c r="G2141" s="68" t="n">
        <x:v>0</x:v>
      </x:c>
      <x:c r="H2141" s="68" t="n">
        <x:v>0</x:v>
      </x:c>
      <x:c r="I2141" s="68" t="str">
        <x:v>no_financing_involvement</x:v>
      </x:c>
      <x:c r="J2141" s="68" t="str">
        <x:v>none</x:v>
      </x:c>
      <x:c r="K2141" s="68" t="str">
        <x:v>not_applicable</x:v>
      </x:c>
      <x:c r="L2141" s="68" t="str">
        <x:v>We do not offer direct or indirect financing, and we do not guarantee your note, lease, or obligation</x:v>
      </x:c>
    </x:row>
    <x:row r="2142">
      <x:c r="A2142" s="68" t="str">
        <x:v>U_41a1a9ce</x:v>
      </x:c>
      <x:c r="B2142" s="68" t="str">
        <x:v>INTERIM</x:v>
      </x:c>
      <x:c r="C2142" s="68" t="n">
        <x:v>2025</x:v>
      </x:c>
      <x:c r="D2142" s="68" t="n">
        <x:v>0</x:v>
      </x:c>
      <x:c r="E2142" s="68" t="n">
        <x:v>0</x:v>
      </x:c>
      <x:c r="F2142" s="68" t="n">
        <x:v>0</x:v>
      </x:c>
      <x:c r="G2142" s="68" t="n">
        <x:v>0</x:v>
      </x:c>
      <x:c r="H2142" s="68" t="n">
        <x:v>0</x:v>
      </x:c>
      <x:c r="I2142" s="68" t="str">
        <x:v>no_financing_involvement</x:v>
      </x:c>
      <x:c r="J2142" s="68" t="str">
        <x:v>none</x:v>
      </x:c>
      <x:c r="K2142" s="68" t="str">
        <x:v>not_applicable</x:v>
      </x:c>
      <x:c r="L2142" s="68" t="str">
        <x:v>IHI does not offer, either directly or indirectly, any financing arrangements to its franchisees || does not currently intend to offer, either directly or indirectly, loans or other financing to its franchisees in the foreseeable future and does not guarantee your notes, leases or other obligations</x:v>
      </x:c>
    </x:row>
    <x:row r="2143">
      <x:c r="A2143" s="68" t="str">
        <x:v>S0869</x:v>
      </x:c>
      <x:c r="B2143" s="68" t="str">
        <x:v>Interim HealthCare</x:v>
      </x:c>
      <x:c r="C2143" s="68" t="n">
        <x:v>2025</x:v>
      </x:c>
      <x:c r="D2143" s="68" t="n">
        <x:v>0</x:v>
      </x:c>
      <x:c r="E2143" s="68" t="n">
        <x:v>0</x:v>
      </x:c>
      <x:c r="F2143" s="68" t="n">
        <x:v>0</x:v>
      </x:c>
      <x:c r="G2143" s="68" t="n">
        <x:v>0</x:v>
      </x:c>
      <x:c r="H2143" s="68" t="n">
        <x:v>0</x:v>
      </x:c>
      <x:c r="I2143" s="68" t="str">
        <x:v>no_financing_involvement</x:v>
      </x:c>
      <x:c r="J2143" s="68" t="str">
        <x:v>none</x:v>
      </x:c>
      <x:c r="K2143" s="68" t="str">
        <x:v>not_applicable</x:v>
      </x:c>
      <x:c r="L2143" s="68" t="str">
        <x:v>IHI does not offer, either directly or indirectly, any financing arrangements to its franchisees || does not currently intend to offer, either directly or indirectly, loans or other financing to its franchisees in the foreseeable future and does not guarantee your notes, leases or other obligations</x:v>
      </x:c>
    </x:row>
    <x:row r="2144">
      <x:c r="A2144" s="68" t="str">
        <x:v>U_64deb6f8</x:v>
      </x:c>
      <x:c r="B2144" s="68" t="str">
        <x:v>International Cleaners, Corp</x:v>
      </x:c>
      <x:c r="C2144" s="68" t="n">
        <x:v>2018</x:v>
      </x:c>
      <x:c r="D2144" s="68" t="n">
        <x:v>0</x:v>
      </x:c>
      <x:c r="E2144" s="68" t="n">
        <x:v>0</x:v>
      </x:c>
      <x:c r="F2144" s="68" t="n">
        <x:v>0</x:v>
      </x:c>
      <x:c r="G2144" s="68" t="n">
        <x:v>0</x:v>
      </x:c>
      <x:c r="H2144" s="68" t="n">
        <x:v>0</x:v>
      </x:c>
      <x:c r="I2144" s="68" t="str">
        <x:v>no_financing_involvement</x:v>
      </x:c>
      <x:c r="J2144" s="68" t="str">
        <x:v>none</x:v>
      </x:c>
      <x:c r="K2144" s="68" t="str">
        <x:v>not_applicable</x:v>
      </x:c>
      <x:c r="L2144" s="68" t="str">
        <x:v>We do not offer direct or indirect financing. || We do not arrange financing from other sources. || We do not guarantee your notes, leases or other obligations to third parties.</x:v>
      </x:c>
    </x:row>
    <x:row r="2145">
      <x:c r="A2145" s="68" t="str">
        <x:v>U_63bf228e</x:v>
      </x:c>
      <x:c r="B2145" s="68" t="str">
        <x:v>International Food Creations</x:v>
      </x:c>
      <x:c r="C2145" s="68" t="n">
        <x:v>2025</x:v>
      </x:c>
      <x:c r="D2145" s="68" t="n">
        <x:v>0</x:v>
      </x:c>
      <x:c r="E2145" s="68" t="n">
        <x:v>0</x:v>
      </x:c>
      <x:c r="F2145" s="68" t="n">
        <x:v>0</x:v>
      </x:c>
      <x:c r="G2145" s="68" t="n">
        <x:v>0</x:v>
      </x:c>
      <x:c r="H2145" s="68" t="n">
        <x:v>0</x:v>
      </x:c>
      <x:c r="I2145" s="68" t="str">
        <x:v>no_financing_involvement</x:v>
      </x:c>
      <x:c r="J2145" s="68" t="str">
        <x:v>none</x:v>
      </x:c>
      <x:c r="K2145" s="68" t="str">
        <x:v>not_applicable</x:v>
      </x:c>
      <x:c r="L2145" s="68" t="str">
        <x:v>We do not offer direct or indirect financing, nor do we guarantee any of your obligations. || We do not offer other direct or indirect financing. We do not finance any debt to a third party. We do not guarantee your note, lease or any of your obligations.</x:v>
      </x:c>
    </x:row>
    <x:row r="2146">
      <x:c r="A2146" s="68" t="str">
        <x:v>U_b0dfbb29</x:v>
      </x:c>
      <x:c r="B2146" s="68" t="str">
        <x:v>International Restaurant Management Group, Inc</x:v>
      </x:c>
      <x:c r="C2146" s="68" t="n">
        <x:v>2022</x:v>
      </x:c>
      <x:c r="D2146" s="68" t="n">
        <x:v>3</x:v>
      </x:c>
      <x:c r="E2146" s="68" t="n">
        <x:v>1</x:v>
      </x:c>
      <x:c r="F2146" s="68" t="n">
        <x:v>1</x:v>
      </x:c>
      <x:c r="G2146" s="68" t="n">
        <x:v>1</x:v>
      </x:c>
      <x:c r="H2146" s="68" t="n">
        <x:v>0</x:v>
      </x:c>
      <x:c r="I2146" s="68" t="str">
        <x:v>lease_guarantee</x:v>
      </x:c>
      <x:c r="J2146" s="68" t="str">
        <x:v>franchisor | affiliate</x:v>
      </x:c>
      <x:c r="K2146" s="68" t="str">
        <x:v>lease_site</x:v>
      </x:c>
      <x:c r="L2146" s="68" t="str">
        <x:v>We or a related company may lease the restaurant premises and then assign the lease to you or sublease the restaurant premises to you. || We do not guarantee your note, lease or obligation, but we or a related company may lease the restaurant premises and then assign the lease to you or sublease the restaurant premises to you.</x:v>
      </x:c>
    </x:row>
    <x:row r="2147">
      <x:c r="A2147" s="68" t="str">
        <x:v>U_2456a99a</x:v>
      </x:c>
      <x:c r="B2147" s="68" t="str">
        <x:v>Intero Franchise Services, Inc</x:v>
      </x:c>
      <x:c r="C2147" s="68" t="n">
        <x:v>2016</x:v>
      </x:c>
      <x:c r="D2147" s="68" t="n">
        <x:v>2</x:v>
      </x:c>
      <x:c r="E2147" s="68" t="n">
        <x:v>1</x:v>
      </x:c>
      <x:c r="F2147" s="68" t="n">
        <x:v>1</x:v>
      </x:c>
      <x:c r="G2147" s="68" t="n">
        <x:v>0</x:v>
      </x:c>
      <x:c r="H2147" s="68" t="n">
        <x:v>0</x:v>
      </x:c>
      <x:c r="I2147" s="68" t="str">
        <x:v>initial_fee_deferral</x:v>
      </x:c>
      <x:c r="J2147" s="68" t="str">
        <x:v>franchisor</x:v>
      </x:c>
      <x:c r="K2147" s="68" t="str">
        <x:v>fee</x:v>
      </x:c>
      <x:c r="L2147" s="68" t="str">
        <x:v>IFS may allow you to defer payment of all or a portion of the initial franchise fee described in Item 5 of this disclosure document || The financed portion of the initial franchise fee will bear interest at an annual rate ranging from three percent (3%) (APR of 3%) to seven and one half percent (7.5%) (APR of 7.5%) and will be payable under the terms of a promissory note evidencing the debt || IFS does not intend to assign or discount to any third party any note, contract or other instrument executed by its franchisees, but IFS reserves all rights to do so</x:v>
      </x:c>
    </x:row>
    <x:row r="2148">
      <x:c r="A2148" s="68" t="str">
        <x:v>U_ffc07ec4</x:v>
      </x:c>
      <x:c r="B2148" s="68" t="str">
        <x:v>Interpreters Licensing International, Inc</x:v>
      </x:c>
      <x:c r="C2148" s="68" t="n">
        <x:v>2018</x:v>
      </x:c>
      <x:c r="D2148" s="68" t="n">
        <x:v>0</x:v>
      </x:c>
      <x:c r="E2148" s="68" t="n">
        <x:v>0</x:v>
      </x:c>
      <x:c r="F2148" s="68" t="n">
        <x:v>0</x:v>
      </x:c>
      <x:c r="G2148" s="68" t="n">
        <x:v>0</x:v>
      </x:c>
      <x:c r="H2148" s="68" t="n">
        <x:v>0</x:v>
      </x:c>
      <x:c r="I2148" s="68" t="str">
        <x:v>no_financing_involvement</x:v>
      </x:c>
      <x:c r="J2148" s="68" t="str">
        <x:v>none</x:v>
      </x:c>
      <x:c r="K2148" s="68" t="str">
        <x:v>not_applicable</x:v>
      </x:c>
      <x:c r="L2148" s="68" t="str">
        <x:v>We do not offer direct or indirect financing. || We do not guarantee: your note, lease or obligation.</x:v>
      </x:c>
    </x:row>
    <x:row r="2149">
      <x:c r="A2149" s="68" t="str">
        <x:v>U_a3f60051</x:v>
      </x:c>
      <x:c r="B2149" s="68" t="str">
        <x:v>Interpreters Unlimited, Inc</x:v>
      </x:c>
      <x:c r="C2149" s="68" t="n">
        <x:v>2018</x:v>
      </x:c>
      <x:c r="D2149" s="68" t="n">
        <x:v>0</x:v>
      </x:c>
      <x:c r="E2149" s="68" t="n">
        <x:v>0</x:v>
      </x:c>
      <x:c r="F2149" s="68" t="n">
        <x:v>0</x:v>
      </x:c>
      <x:c r="G2149" s="68" t="n">
        <x:v>0</x:v>
      </x:c>
      <x:c r="H2149" s="68" t="n">
        <x:v>0</x:v>
      </x:c>
      <x:c r="I2149" s="68" t="str">
        <x:v>no_financing_involvement</x:v>
      </x:c>
      <x:c r="J2149" s="68" t="str">
        <x:v>none</x:v>
      </x:c>
      <x:c r="K2149" s="68" t="str">
        <x:v>not_applicable</x:v>
      </x:c>
      <x:c r="L2149" s="68" t="str">
        <x:v>We do not offer direct Or indirect financing. We do not guarantee your note, lease dr obligation.</x:v>
      </x:c>
    </x:row>
    <x:row r="2150">
      <x:c r="A2150" s="68" t="str">
        <x:v>S0870</x:v>
      </x:c>
      <x:c r="B2150" s="68" t="str">
        <x:v>Interstate All Battery Center</x:v>
      </x:c>
      <x:c r="C2150" s="68" t="n">
        <x:v>2025</x:v>
      </x:c>
      <x:c r="D2150" s="68" t="n">
        <x:v>0</x:v>
      </x:c>
      <x:c r="E2150" s="68" t="n">
        <x:v>0</x:v>
      </x:c>
      <x:c r="F2150" s="68" t="n">
        <x:v>0</x:v>
      </x:c>
      <x:c r="G2150" s="68" t="n">
        <x:v>0</x:v>
      </x:c>
      <x:c r="H2150" s="68" t="n">
        <x:v>0</x:v>
      </x:c>
      <x:c r="I2150" s="68" t="str">
        <x:v>no_financing_involvement</x:v>
      </x:c>
      <x:c r="J2150" s="68" t="str">
        <x:v>none</x:v>
      </x:c>
      <x:c r="K2150" s="68" t="str">
        <x:v>not_applicable</x:v>
      </x:c>
      <x:c r="L2150" s="68" t="str">
        <x:v>We do not offer direct or indirect financing. || We do not guarantee your note, lease or obligation.</x:v>
      </x:c>
    </x:row>
    <x:row r="2151">
      <x:c r="A2151" s="68" t="str">
        <x:v>S6910</x:v>
      </x:c>
      <x:c r="B2151" s="68" t="str">
        <x:v>Intricate Coatings</x:v>
      </x:c>
      <x:c r="C2151" s="68" t="n">
        <x:v>2021</x:v>
      </x:c>
      <x:c r="D2151" s="68" t="n">
        <x:v>0</x:v>
      </x:c>
      <x:c r="E2151" s="68" t="n">
        <x:v>0</x:v>
      </x:c>
      <x:c r="F2151" s="68" t="n">
        <x:v>0</x:v>
      </x:c>
      <x:c r="G2151" s="68" t="n">
        <x:v>0</x:v>
      </x:c>
      <x:c r="H2151" s="68" t="n">
        <x:v>0</x:v>
      </x:c>
      <x:c r="I2151" s="68" t="str">
        <x:v>no_financing_involvement</x:v>
      </x:c>
      <x:c r="J2151" s="68" t="str">
        <x:v>none</x:v>
      </x:c>
      <x:c r="K2151" s="68" t="str">
        <x:v>not_applicable</x:v>
      </x:c>
      <x:c r="L2151" s="68" t="str">
        <x:v>We do not offer direct or indirect financing. || We do not guarantee your note, lease, or any of your obligations.</x:v>
      </x:c>
    </x:row>
    <x:row r="2152">
      <x:c r="A2152" s="68" t="str">
        <x:v>U_07cad944</x:v>
      </x:c>
      <x:c r="B2152" s="68" t="str">
        <x:v>iNX BUILDING MAINTENANCE SOLUTIONS, INC</x:v>
      </x:c>
      <x:c r="C2152" s="68" t="n">
        <x:v>2023</x:v>
      </x:c>
      <x:c r="D2152" s="68" t="n">
        <x:v>4</x:v>
      </x:c>
      <x:c r="E2152" s="68" t="n">
        <x:v>1</x:v>
      </x:c>
      <x:c r="F2152" s="68" t="n">
        <x:v>1</x:v>
      </x:c>
      <x:c r="G2152" s="68" t="n">
        <x:v>1</x:v>
      </x:c>
      <x:c r="H2152" s="68" t="n">
        <x:v>1</x:v>
      </x:c>
      <x:c r="I2152" s="68" t="str">
        <x:v>seller_fee_financing | installment_payment_plan | direct_loan | accounts_receivable_working_capital_loan | seller_fee_financing | installment_payment_plan | direct_loan | accounts_receivable_working_capital_loan | third_party_equipment_leasing</x:v>
      </x:c>
      <x:c r="J2152" s="68" t="str">
        <x:v>franchisor | franchisor | third_party</x:v>
      </x:c>
      <x:c r="K2152" s="68" t="str">
        <x:v>fee | other | working_capital | accounts_receivable | equipment</x:v>
      </x:c>
      <x:c r="L2152" s="68" t="str">
        <x:v>At your request, we may, in our sole discretion, agree to finance some or all of the Business Generation Fees that you must pay us for our services in locating Accounts in your Territory and offering you one or more AAAs. || at your request, we may, in our sole discretion, agree to advance to you an amount equal to up to one month’s Billed Revenue that a new Account promises to pay to us under a new Account Contract to help you meet your labor and other expenses for taking on a new Scope of Work under a new AAA. || we may, in our sole discretion, agree to pay you an advance equal to up to one month’s Billed Revenue representing the aggregate Billed Revenue net of fees and other deductions for all Accounts under Account Contracts for which you have signed a corresponding AAA. || we may, in our sole discretion, arrange with a third party for an equipment lease and advance your equipment leasing costs, which you must repay us together with 10% interest out of your Billed Revenue. || At this time, we do not intend to sell, assign or discount to a third party any promissory notes memorializing financing that we extend to franchisees.</x:v>
      </x:c>
    </x:row>
    <x:row r="2153">
      <x:c r="A2153" s="68" t="str">
        <x:v>S2744</x:v>
      </x:c>
      <x:c r="B2153" s="68" t="str">
        <x:v>InXpress</x:v>
      </x:c>
      <x:c r="C2153" s="68" t="n">
        <x:v>2026</x:v>
      </x:c>
      <x:c r="D2153" s="68" t="n">
        <x:v>2</x:v>
      </x:c>
      <x:c r="E2153" s="68" t="n">
        <x:v>1</x:v>
      </x:c>
      <x:c r="F2153" s="68" t="n">
        <x:v>1</x:v>
      </x:c>
      <x:c r="G2153" s="68" t="n">
        <x:v>0</x:v>
      </x:c>
      <x:c r="H2153" s="68" t="n">
        <x:v>0</x:v>
      </x:c>
      <x:c r="I2153" s="68" t="str">
        <x:v>initial_fee_deferral</x:v>
      </x:c>
      <x:c r="J2153" s="68" t="str">
        <x:v>franchisor</x:v>
      </x:c>
      <x:c r="K2153" s="68" t="str">
        <x:v>fee</x:v>
      </x:c>
      <x:c r="L2153" s="68" t="str">
        <x:v>we may offer short-term financing for a portion of the initial fees. || remaining balance of the initial fees due, not to exceed $40,000, must be repaid by the agreed upon maturity date || You must sign a promissory note for the financed portion of the initial fees. || We do not intend to sell assign, or discount to any third party any right under this financing arrangement.</x:v>
      </x:c>
    </x:row>
    <x:row r="2154">
      <x:c r="A2154" s="68" t="str">
        <x:v>U_0c0cc283</x:v>
      </x:c>
      <x:c r="B2154" s="68" t="str">
        <x:v>iRecover Franchising LLC</x:v>
      </x:c>
      <x:c r="C2154" s="68" t="n">
        <x:v>2016</x:v>
      </x:c>
      <x:c r="D2154" s="68" t="n">
        <x:v>0</x:v>
      </x:c>
      <x:c r="E2154" s="68" t="n">
        <x:v>0</x:v>
      </x:c>
      <x:c r="F2154" s="68" t="n">
        <x:v>0</x:v>
      </x:c>
      <x:c r="G2154" s="68" t="n">
        <x:v>0</x:v>
      </x:c>
      <x:c r="H2154" s="68" t="n">
        <x:v>0</x:v>
      </x:c>
      <x:c r="I2154" s="68" t="str">
        <x:v>no_financing_involvement</x:v>
      </x:c>
      <x:c r="J2154" s="68" t="str">
        <x:v>none</x:v>
      </x:c>
      <x:c r="K2154" s="68" t="str">
        <x:v>not_applicable</x:v>
      </x:c>
      <x:c r="L2154" s="68" t="str">
        <x:v>We do not offer direct or indirect financing. || We do not guarantee your note, lease or obligations.</x:v>
      </x:c>
    </x:row>
    <x:row r="2155">
      <x:c r="A2155" s="68" t="str">
        <x:v>S7378</x:v>
      </x:c>
      <x:c r="B2155" s="68" t="str">
        <x:v>Iron 24</x:v>
      </x:c>
      <x:c r="C2155" s="68" t="n">
        <x:v>2024</x:v>
      </x:c>
      <x:c r="D2155" s="68" t="n">
        <x:v>1</x:v>
      </x:c>
      <x:c r="E2155" s="68" t="n">
        <x:v>1</x:v>
      </x:c>
      <x:c r="F2155" s="68" t="n">
        <x:v>0</x:v>
      </x:c>
      <x:c r="G2155" s="68" t="n">
        <x:v>0</x:v>
      </x:c>
      <x:c r="H2155" s="68" t="n">
        <x:v>0</x:v>
      </x:c>
      <x:c r="I2155" s="68" t="str">
        <x:v>third_party_financing_arrangement_assistance | lender_referral_compensation</x:v>
      </x:c>
      <x:c r="J2155" s="68" t="str">
        <x:v>third_party</x:v>
      </x:c>
      <x:c r="K2155" s="68" t="str">
        <x:v>equipment | working_capital | construction_conversion | other</x:v>
      </x:c>
      <x:c r="L2155" s="68" t="str">
        <x:v>We do not generally offer, directly or indirectly, any financing to you to help you establish your business, except as set forth in this Item 10. || We do not guarantee your notes, leases or other obligations. || We have a separate agreement with Guidant whereby we are paid $1,000 as a referral fee for each client we refer to Guidant that engages in their retirement rollover program. || There is no direct affiliation between us and Guidant.</x:v>
      </x:c>
    </x:row>
    <x:row r="2156">
      <x:c r="A2156" s="68" t="str">
        <x:v>S7722</x:v>
      </x:c>
      <x:c r="B2156" s="68" t="str">
        <x:v>Iron BodyFit</x:v>
      </x:c>
      <x:c r="C2156" s="68" t="n">
        <x:v>2025</x:v>
      </x:c>
      <x:c r="D2156" s="68" t="n">
        <x:v>0</x:v>
      </x:c>
      <x:c r="E2156" s="68" t="n">
        <x:v>0</x:v>
      </x:c>
      <x:c r="F2156" s="68" t="n">
        <x:v>0</x:v>
      </x:c>
      <x:c r="G2156" s="68" t="n">
        <x:v>0</x:v>
      </x:c>
      <x:c r="H2156" s="68" t="n">
        <x:v>0</x:v>
      </x:c>
      <x:c r="I2156" s="68" t="str">
        <x:v>no_financing_involvement</x:v>
      </x:c>
      <x:c r="J2156" s="68" t="str">
        <x:v>none</x:v>
      </x:c>
      <x:c r="K2156" s="68" t="str">
        <x:v>not_applicable</x:v>
      </x:c>
      <x:c r="L2156" s="68" t="str">
        <x:v>We do not offer direct or indirect financing. || We do not guarantee your note, lease, or other obligation.</x:v>
      </x:c>
    </x:row>
    <x:row r="2157">
      <x:c r="A2157" s="68" t="str">
        <x:v>U_21b943b6</x:v>
      </x:c>
      <x:c r="B2157" s="68" t="str">
        <x:v>Iron Rose, LLC</x:v>
      </x:c>
      <x:c r="C2157" s="68" t="n">
        <x:v>2018</x:v>
      </x:c>
      <x:c r="D2157" s="68" t="n">
        <x:v>0</x:v>
      </x:c>
      <x:c r="E2157" s="68" t="n">
        <x:v>0</x:v>
      </x:c>
      <x:c r="F2157" s="68" t="n">
        <x:v>0</x:v>
      </x:c>
      <x:c r="G2157" s="68" t="n">
        <x:v>0</x:v>
      </x:c>
      <x:c r="H2157" s="68" t="n">
        <x:v>0</x:v>
      </x:c>
      <x:c r="I2157" s="68" t="str">
        <x:v>no_financing_involvement</x:v>
      </x:c>
      <x:c r="J2157" s="68" t="str">
        <x:v>none</x:v>
      </x:c>
      <x:c r="K2157" s="68" t="str">
        <x:v>not_applicable</x:v>
      </x:c>
      <x:c r="L2157" s="68" t="str">
        <x:v>Neither we nor any agent or affiliates offers direct dr indirect: financing to you, guarantees any of your notes, leases or obligations, or has any practice or intent to sell, assi^ dr discountto a 3^ party all or part of any of your financing Mrangements. || We dd iiot know whether you will be able to. obtain financing for all or part of your investment and, if so, the terms of the financing. || We dd ndt receive direct or indirect payments for placing financing.</x:v>
      </x:c>
    </x:row>
    <x:row r="2158">
      <x:c r="A2158" s="68" t="str">
        <x:v>S0871</x:v>
      </x:c>
      <x:c r="B2158" s="68" t="str">
        <x:v>Iron Tribe Fitness</x:v>
      </x:c>
      <x:c r="C2158" s="68" t="n">
        <x:v>2024</x:v>
      </x:c>
      <x:c r="D2158" s="68" t="n">
        <x:v>0</x:v>
      </x:c>
      <x:c r="E2158" s="68" t="n">
        <x:v>0</x:v>
      </x:c>
      <x:c r="F2158" s="68" t="n">
        <x:v>0</x:v>
      </x:c>
      <x:c r="G2158" s="68" t="n">
        <x:v>0</x:v>
      </x:c>
      <x:c r="H2158" s="68" t="n">
        <x:v>0</x:v>
      </x:c>
      <x:c r="I2158" s="68" t="str">
        <x:v>no_financing_involvement</x:v>
      </x:c>
      <x:c r="J2158" s="68" t="str">
        <x:v>none</x:v>
      </x:c>
      <x:c r="K2158" s="68" t="str">
        <x:v>not_applicable</x:v>
      </x:c>
      <x:c r="L2158" s="68" t="str">
        <x:v>We do not offer direct or indirect financing. We do not guarantee your note, lease, or obligation.</x:v>
      </x:c>
    </x:row>
    <x:row r="2159">
      <x:c r="A2159" s="68" t="str">
        <x:v>S7304</x:v>
      </x:c>
      <x:c r="B2159" s="68" t="str">
        <x:v>Iron Valley Real Estate</x:v>
      </x:c>
      <x:c r="C2159" s="68" t="n">
        <x:v>2026</x:v>
      </x:c>
      <x:c r="D2159" s="68" t="n">
        <x:v>0</x:v>
      </x:c>
      <x:c r="E2159" s="68" t="n">
        <x:v>0</x:v>
      </x:c>
      <x:c r="F2159" s="68" t="n">
        <x:v>0</x:v>
      </x:c>
      <x:c r="G2159" s="68" t="n">
        <x:v>0</x:v>
      </x:c>
      <x:c r="H2159" s="68" t="n">
        <x:v>0</x:v>
      </x:c>
      <x:c r="I2159" s="68" t="str">
        <x:v>no_financing_involvement</x:v>
      </x:c>
      <x:c r="J2159" s="68" t="str">
        <x:v>none</x:v>
      </x:c>
      <x:c r="K2159" s="68" t="str">
        <x:v>not_applicable</x:v>
      </x:c>
      <x:c r="L2159" s="68" t="str">
        <x:v>We do not offer direct or indirect financing. We do not guarantee your note, lease or obligation.</x:v>
      </x:c>
    </x:row>
    <x:row r="2160">
      <x:c r="A2160" s="68" t="str">
        <x:v>S4270</x:v>
      </x:c>
      <x:c r="B2160" s="68" t="str">
        <x:v>ISI Elite Training</x:v>
      </x:c>
      <x:c r="C2160" s="68" t="n">
        <x:v>2025</x:v>
      </x:c>
      <x:c r="D2160" s="68" t="n">
        <x:v>0</x:v>
      </x:c>
      <x:c r="E2160" s="68" t="n">
        <x:v>0</x:v>
      </x:c>
      <x:c r="F2160" s="68" t="n">
        <x:v>0</x:v>
      </x:c>
      <x:c r="G2160" s="68" t="n">
        <x:v>0</x:v>
      </x:c>
      <x:c r="H2160" s="68" t="n">
        <x:v>0</x:v>
      </x:c>
      <x:c r="I2160" s="68" t="str">
        <x:v>no_financing_involvement</x:v>
      </x:c>
      <x:c r="J2160" s="68" t="str">
        <x:v>none</x:v>
      </x:c>
      <x:c r="K2160" s="68" t="str">
        <x:v>not_applicable</x:v>
      </x:c>
      <x:c r="L2160" s="68" t="str">
        <x:v>We do not offer direct or indirect financing. || We do not guarantee your note, lease or obligation.</x:v>
      </x:c>
    </x:row>
    <x:row r="2161">
      <x:c r="A2161" s="68" t="str">
        <x:v>S3523</x:v>
      </x:c>
      <x:c r="B2161" s="68" t="str">
        <x:v>Island Fin Poke</x:v>
      </x:c>
      <x:c r="C2161" s="68" t="n">
        <x:v>2024</x:v>
      </x:c>
      <x:c r="D2161" s="68" t="n">
        <x:v>0</x:v>
      </x:c>
      <x:c r="E2161" s="68" t="n">
        <x:v>0</x:v>
      </x:c>
      <x:c r="F2161" s="68" t="n">
        <x:v>0</x:v>
      </x:c>
      <x:c r="G2161" s="68" t="n">
        <x:v>0</x:v>
      </x:c>
      <x:c r="H2161" s="68" t="n">
        <x:v>0</x:v>
      </x:c>
      <x:c r="I2161" s="68" t="str">
        <x:v>no_financing_involvement</x:v>
      </x:c>
      <x:c r="J2161" s="68" t="str">
        <x:v>none</x:v>
      </x:c>
      <x:c r="K2161" s="68" t="str">
        <x:v>not_applicable</x:v>
      </x:c>
      <x:c r="L2161" s="68" t="str">
        <x:v>We do not offer direct or indirect financing. || We do not guarantee any note, lease, or obligation on your behalf.</x:v>
      </x:c>
    </x:row>
    <x:row r="2162">
      <x:c r="A2162" s="68" t="str">
        <x:v>S0872</x:v>
      </x:c>
      <x:c r="B2162" s="68" t="str">
        <x:v>Island of Treats</x:v>
      </x:c>
      <x:c r="C2162" s="68" t="n">
        <x:v>2015</x:v>
      </x:c>
      <x:c r="D2162" s="68" t="n">
        <x:v>0</x:v>
      </x:c>
      <x:c r="E2162" s="68" t="n">
        <x:v>0</x:v>
      </x:c>
      <x:c r="F2162" s="68" t="n">
        <x:v>0</x:v>
      </x:c>
      <x:c r="G2162" s="68" t="n">
        <x:v>0</x:v>
      </x:c>
      <x:c r="H2162" s="68" t="n">
        <x:v>0</x:v>
      </x:c>
      <x:c r="I2162" s="68" t="str">
        <x:v>no_financing_involvement</x:v>
      </x:c>
      <x:c r="J2162" s="68" t="str">
        <x:v>none</x:v>
      </x:c>
      <x:c r="K2162" s="68" t="str">
        <x:v>not_applicable</x:v>
      </x:c>
      <x:c r="L2162" s="68" t="str">
        <x:v>Neither we nor any agent or affiliate offers direct or indirect financing to you, guarantees any note, lease or obligation of yours, or has any practice or intent to sell, assign or discount to a third party all or any part of any financing arrangement of yours. || We will not guarantee or otherwise support any loan, note, lease or other third party obligations now or in the future. || We and our affiliates do not receive any direct or indirect payments from any person for the placement of financing for franchisees.</x:v>
      </x:c>
    </x:row>
    <x:row r="2163">
      <x:c r="A2163" s="68" t="str">
        <x:v>U_93c1072f</x:v>
      </x:c>
      <x:c r="B2163" s="68" t="str">
        <x:v>Island Society Franchising, LLC</x:v>
      </x:c>
      <x:c r="C2163" s="68" t="n">
        <x:v>2017</x:v>
      </x:c>
      <x:c r="D2163" s="68" t="n">
        <x:v>0</x:v>
      </x:c>
      <x:c r="E2163" s="68" t="n">
        <x:v>0</x:v>
      </x:c>
      <x:c r="F2163" s="68" t="n">
        <x:v>0</x:v>
      </x:c>
      <x:c r="G2163" s="68" t="n">
        <x:v>0</x:v>
      </x:c>
      <x:c r="H2163" s="68" t="n">
        <x:v>0</x:v>
      </x:c>
      <x:c r="I2163" s="68" t="str">
        <x:v>no_financing_involvement</x:v>
      </x:c>
      <x:c r="J2163" s="68" t="str">
        <x:v>none</x:v>
      </x:c>
      <x:c r="K2163" s="68" t="str">
        <x:v>not_applicable</x:v>
      </x:c>
      <x:c r="L2163" s="68" t="str">
        <x:v>We do not now, nor do we intend to, offer, directly or indirectly, any arrangements for financing your initial investment or the operation of the Franchise || We do not receive payment from any person or persons for obtaining or placing financing || We do not guarantee any note, lease or obligation of yours</x:v>
      </x:c>
    </x:row>
    <x:row r="2164">
      <x:c r="A2164" s="68" t="str">
        <x:v>S3103</x:v>
      </x:c>
      <x:c r="B2164" s="68" t="str">
        <x:v>Island Wing</x:v>
      </x:c>
      <x:c r="C2164" s="68" t="n">
        <x:v>2024</x:v>
      </x:c>
      <x:c r="D2164" s="68" t="n">
        <x:v>0</x:v>
      </x:c>
      <x:c r="E2164" s="68" t="n">
        <x:v>0</x:v>
      </x:c>
      <x:c r="F2164" s="68" t="n">
        <x:v>0</x:v>
      </x:c>
      <x:c r="G2164" s="68" t="n">
        <x:v>0</x:v>
      </x:c>
      <x:c r="H2164" s="68" t="n">
        <x:v>0</x:v>
      </x:c>
      <x:c r="I2164" s="68" t="str">
        <x:v>no_financing_involvement</x:v>
      </x:c>
      <x:c r="J2164" s="68" t="str">
        <x:v>none</x:v>
      </x:c>
      <x:c r="K2164" s="68" t="str">
        <x:v>not_applicable</x:v>
      </x:c>
      <x:c r="L2164" s="68" t="str">
        <x:v>We do not offer direct or indirect financing. || We do not guarantee your financing, lease or other obligations.</x:v>
      </x:c>
    </x:row>
    <x:row r="2165">
      <x:c r="A2165" s="68" t="str">
        <x:v>S8047</x:v>
      </x:c>
      <x:c r="B2165" s="68" t="str">
        <x:v>iSmash</x:v>
      </x:c>
      <x:c r="C2165" s="68" t="n">
        <x:v>2026</x:v>
      </x:c>
      <x:c r="D2165" s="68" t="n">
        <x:v>0</x:v>
      </x:c>
      <x:c r="E2165" s="68" t="n">
        <x:v>0</x:v>
      </x:c>
      <x:c r="F2165" s="68" t="n">
        <x:v>0</x:v>
      </x:c>
      <x:c r="G2165" s="68" t="n">
        <x:v>0</x:v>
      </x:c>
      <x:c r="H2165" s="68" t="n">
        <x:v>0</x:v>
      </x:c>
      <x:c r="I2165" s="68" t="str">
        <x:v>no_financing_involvement</x:v>
      </x:c>
      <x:c r="J2165" s="68" t="str">
        <x:v>none</x:v>
      </x:c>
      <x:c r="K2165" s="68" t="str">
        <x:v>not_applicable</x:v>
      </x:c>
      <x:c r="L2165" s="68" t="str">
        <x:v>We do not offer direct or indirect financing. We do not guarantee your note, lease or other obligation.</x:v>
      </x:c>
    </x:row>
    <x:row r="2166">
      <x:c r="A2166" s="68" t="str">
        <x:v>U_35407ab3</x:v>
      </x:c>
      <x:c r="B2166" s="68" t="str">
        <x:v>ISS</x:v>
      </x:c>
      <x:c r="C2166" s="68" t="n">
        <x:v>2026</x:v>
      </x:c>
      <x:c r="D2166" s="68" t="n">
        <x:v>2</x:v>
      </x:c>
      <x:c r="E2166" s="68" t="n">
        <x:v>1</x:v>
      </x:c>
      <x:c r="F2166" s="68" t="n">
        <x:v>1</x:v>
      </x:c>
      <x:c r="G2166" s="68" t="n">
        <x:v>0</x:v>
      </x:c>
      <x:c r="H2166" s="68" t="n">
        <x:v>0</x:v>
      </x:c>
      <x:c r="I2166" s="68" t="str">
        <x:v>initial_fee_installment</x:v>
      </x:c>
      <x:c r="J2166" s="68" t="str">
        <x:v>franchisor</x:v>
      </x:c>
      <x:c r="K2166" s="68" t="str">
        <x:v>fee</x:v>
      </x:c>
      <x:c r="L2166" s="68" t="str">
        <x:v>we may finance your Initial Franchise Fee(s) for up to 24 months, provided you sign the Promissory Note || Other than as described above, we do not offer direct or indirect financing, do not guarantee your loans, lease or other obligations</x:v>
      </x:c>
    </x:row>
    <x:row r="2167">
      <x:c r="A2167" s="68" t="str">
        <x:v>S2201</x:v>
      </x:c>
      <x:c r="B2167" s="68" t="str">
        <x:v>It's Boba Time</x:v>
      </x:c>
      <x:c r="C2167" s="68" t="n">
        <x:v>2017</x:v>
      </x:c>
      <x:c r="D2167" s="68" t="n">
        <x:v>0</x:v>
      </x:c>
      <x:c r="E2167" s="68" t="n">
        <x:v>0</x:v>
      </x:c>
      <x:c r="F2167" s="68" t="n">
        <x:v>0</x:v>
      </x:c>
      <x:c r="G2167" s="68" t="n">
        <x:v>0</x:v>
      </x:c>
      <x:c r="H2167" s="68" t="n">
        <x:v>0</x:v>
      </x:c>
      <x:c r="I2167" s="68" t="str">
        <x:v>no_financing_involvement</x:v>
      </x:c>
      <x:c r="J2167" s="68" t="str">
        <x:v>none</x:v>
      </x:c>
      <x:c r="K2167" s="68" t="str">
        <x:v>not_applicable</x:v>
      </x:c>
      <x:c r="L2167" s="68" t="str">
        <x:v>We do not provide, directly or indirectly, any financing to you || We do not guarantee your notes, leases or other obligations</x:v>
      </x:c>
    </x:row>
    <x:row r="2168">
      <x:c r="A2168" s="68" t="str">
        <x:v>S7515</x:v>
      </x:c>
      <x:c r="B2168" s="68" t="str">
        <x:v>ITEX</x:v>
      </x:c>
      <x:c r="C2168" s="68" t="n">
        <x:v>2026</x:v>
      </x:c>
      <x:c r="D2168" s="68" t="n">
        <x:v>4</x:v>
      </x:c>
      <x:c r="E2168" s="68" t="n">
        <x:v>1</x:v>
      </x:c>
      <x:c r="F2168" s="68" t="n">
        <x:v>1</x:v>
      </x:c>
      <x:c r="G2168" s="68" t="n">
        <x:v>1</x:v>
      </x:c>
      <x:c r="H2168" s="68" t="n">
        <x:v>1</x:v>
      </x:c>
      <x:c r="I2168" s="68" t="str">
        <x:v>direct_loan</x:v>
      </x:c>
      <x:c r="J2168" s="68" t="str">
        <x:v>franchisor</x:v>
      </x:c>
      <x:c r="K2168" s="68" t="str">
        <x:v>working_capital | other</x:v>
      </x:c>
      <x:c r="L2168" s="68" t="str">
        <x:v>Occasionally, we may at our discretion make loans to our franchisees to finance certain operational or expansion activities. || we provide you a credit line of 5,000 ITEX Dollars for your Operating account, which can be changed or removed at any time for any reason in our sole discretion. || We do not offer direct or indirect financing for the Initial Franchise Fee, start-up costs or any part of your initial investment.</x:v>
      </x:c>
    </x:row>
    <x:row r="2169">
      <x:c r="A2169" s="68" t="str">
        <x:v>U_82a9290c</x:v>
      </x:c>
      <x:c r="B2169" s="68" t="str">
        <x:v>iTRIP</x:v>
      </x:c>
      <x:c r="C2169" s="68" t="n">
        <x:v>2026</x:v>
      </x:c>
      <x:c r="D2169" s="68" t="n">
        <x:v>0</x:v>
      </x:c>
      <x:c r="E2169" s="68" t="n">
        <x:v>0</x:v>
      </x:c>
      <x:c r="F2169" s="68" t="n">
        <x:v>0</x:v>
      </x:c>
      <x:c r="G2169" s="68" t="n">
        <x:v>0</x:v>
      </x:c>
      <x:c r="H2169" s="68" t="n">
        <x:v>0</x:v>
      </x:c>
      <x:c r="I2169" s="68" t="str">
        <x:v>no_financing_involvement</x:v>
      </x:c>
      <x:c r="J2169" s="68" t="str">
        <x:v>none</x:v>
      </x:c>
      <x:c r="K2169" s="68" t="str">
        <x:v>not_applicable</x:v>
      </x:c>
      <x:c r="L2169" s="68" t="str">
        <x:v>We do not offer direct or indirect financing. || We do not guarantee your note, lease or obligation.</x:v>
      </x:c>
    </x:row>
    <x:row r="2170">
      <x:c r="A2170" s="68" t="str">
        <x:v>U_d8d58fec</x:v>
      </x:c>
      <x:c r="B2170" s="68" t="str">
        <x:v>iTRIP, LLC</x:v>
      </x:c>
      <x:c r="C2170" s="68" t="n">
        <x:v>2026</x:v>
      </x:c>
      <x:c r="D2170" s="68" t="n">
        <x:v>0</x:v>
      </x:c>
      <x:c r="E2170" s="68" t="n">
        <x:v>0</x:v>
      </x:c>
      <x:c r="F2170" s="68" t="n">
        <x:v>0</x:v>
      </x:c>
      <x:c r="G2170" s="68" t="n">
        <x:v>0</x:v>
      </x:c>
      <x:c r="H2170" s="68" t="n">
        <x:v>0</x:v>
      </x:c>
      <x:c r="I2170" s="68" t="str">
        <x:v>no_financing_involvement</x:v>
      </x:c>
      <x:c r="J2170" s="68" t="str">
        <x:v>none</x:v>
      </x:c>
      <x:c r="K2170" s="68" t="str">
        <x:v>not_applicable</x:v>
      </x:c>
      <x:c r="L2170" s="68" t="str">
        <x:v>We do not offer direct or indirect financing. || We do not guarantee your note, lease or obligation.</x:v>
      </x:c>
    </x:row>
    <x:row r="2171">
      <x:c r="A2171" s="68" t="str">
        <x:v>S3381</x:v>
      </x:c>
      <x:c r="B2171" s="68" t="str">
        <x:v>IV Nutrition</x:v>
      </x:c>
      <x:c r="C2171" s="68" t="n">
        <x:v>2026</x:v>
      </x:c>
      <x:c r="D2171" s="68" t="n">
        <x:v>0</x:v>
      </x:c>
      <x:c r="E2171" s="68" t="n">
        <x:v>0</x:v>
      </x:c>
      <x:c r="F2171" s="68" t="n">
        <x:v>0</x:v>
      </x:c>
      <x:c r="G2171" s="68" t="n">
        <x:v>0</x:v>
      </x:c>
      <x:c r="H2171" s="68" t="n">
        <x:v>0</x:v>
      </x:c>
      <x:c r="I2171" s="68" t="str">
        <x:v>no_financing_involvement</x:v>
      </x:c>
      <x:c r="J2171" s="68" t="str">
        <x:v>none</x:v>
      </x:c>
      <x:c r="K2171" s="68" t="str">
        <x:v>not_applicable</x:v>
      </x:c>
      <x:c r="L2171" s="68" t="str">
        <x:v>We do not offer direct or indirect financing. || We do not guarantee your note, lease, or other obligation.</x:v>
      </x:c>
    </x:row>
    <x:row r="2172">
      <x:c r="A2172" s="68" t="str">
        <x:v>U_5c42f14e</x:v>
      </x:c>
      <x:c r="B2172" s="68" t="str">
        <x:v>Ivan Ramen</x:v>
      </x:c>
      <x:c r="C2172" s="68" t="n">
        <x:v>2026</x:v>
      </x:c>
      <x:c r="D2172" s="68" t="n">
        <x:v>0</x:v>
      </x:c>
      <x:c r="E2172" s="68" t="n">
        <x:v>0</x:v>
      </x:c>
      <x:c r="F2172" s="68" t="n">
        <x:v>0</x:v>
      </x:c>
      <x:c r="G2172" s="68" t="n">
        <x:v>0</x:v>
      </x:c>
      <x:c r="H2172" s="68" t="n">
        <x:v>0</x:v>
      </x:c>
      <x:c r="I2172" s="68" t="str">
        <x:v>no_financing_involvement</x:v>
      </x:c>
      <x:c r="J2172" s="68" t="str">
        <x:v>none</x:v>
      </x:c>
      <x:c r="K2172" s="68" t="str">
        <x:v>not_applicable</x:v>
      </x:c>
      <x:c r="L2172" s="68" t="str">
        <x:v>We do not offer direct or indirect financing. || We do not guarantee your note, lease or obligation.</x:v>
      </x:c>
    </x:row>
    <x:row r="2173">
      <x:c r="A2173" s="68" t="str">
        <x:v>S0874</x:v>
      </x:c>
      <x:c r="B2173" s="68" t="str">
        <x:v>Ivy Kids Early Learning Center</x:v>
      </x:c>
      <x:c r="C2173" s="68" t="n">
        <x:v>2026</x:v>
      </x:c>
      <x:c r="D2173" s="68" t="n">
        <x:v>0</x:v>
      </x:c>
      <x:c r="E2173" s="68" t="n">
        <x:v>0</x:v>
      </x:c>
      <x:c r="F2173" s="68" t="n">
        <x:v>0</x:v>
      </x:c>
      <x:c r="G2173" s="68" t="n">
        <x:v>0</x:v>
      </x:c>
      <x:c r="H2173" s="68" t="n">
        <x:v>0</x:v>
      </x:c>
      <x:c r="I2173" s="68" t="str">
        <x:v>no_financing_involvement</x:v>
      </x:c>
      <x:c r="J2173" s="68" t="str">
        <x:v>none</x:v>
      </x:c>
      <x:c r="K2173" s="68" t="str">
        <x:v>not_applicable</x:v>
      </x:c>
      <x:c r="L2173" s="68" t="str">
        <x:v>We do not offer direct or indirect financing. || We do not guarantee your notes, leases, or other obligations.</x:v>
      </x:c>
    </x:row>
    <x:row r="2174">
      <x:c r="A2174" s="68" t="str">
        <x:v>S2840</x:v>
      </x:c>
      <x:c r="B2174" s="68" t="str">
        <x:v>Ivybrook Academy</x:v>
      </x:c>
      <x:c r="C2174" s="68" t="n">
        <x:v>2025</x:v>
      </x:c>
      <x:c r="D2174" s="68" t="n">
        <x:v>0</x:v>
      </x:c>
      <x:c r="E2174" s="68" t="n">
        <x:v>0</x:v>
      </x:c>
      <x:c r="F2174" s="68" t="n">
        <x:v>0</x:v>
      </x:c>
      <x:c r="G2174" s="68" t="n">
        <x:v>0</x:v>
      </x:c>
      <x:c r="H2174" s="68" t="n">
        <x:v>0</x:v>
      </x:c>
      <x:c r="I2174" s="68" t="str">
        <x:v>no_financing_involvement</x:v>
      </x:c>
      <x:c r="J2174" s="68" t="str">
        <x:v>none</x:v>
      </x:c>
      <x:c r="K2174" s="68" t="str">
        <x:v>not_applicable</x:v>
      </x:c>
      <x:c r="L2174" s="68" t="str">
        <x:v>We do not offer direct or indirect financing. || We do not guarantee any agreement or lease.</x:v>
      </x:c>
    </x:row>
    <x:row r="2175">
      <x:c r="A2175" s="68" t="str">
        <x:v>U_514dab52</x:v>
      </x:c>
      <x:c r="B2175" s="68" t="str">
        <x:v>J 'N C Real Estate Development, LLC</x:v>
      </x:c>
      <x:c r="C2175" s="68" t="n">
        <x:v>2018</x:v>
      </x:c>
      <x:c r="D2175" s="68" t="n">
        <x:v>0</x:v>
      </x:c>
      <x:c r="E2175" s="68" t="n">
        <x:v>0</x:v>
      </x:c>
      <x:c r="F2175" s="68" t="n">
        <x:v>0</x:v>
      </x:c>
      <x:c r="G2175" s="68" t="n">
        <x:v>0</x:v>
      </x:c>
      <x:c r="H2175" s="68" t="n">
        <x:v>0</x:v>
      </x:c>
      <x:c r="I2175" s="68" t="str">
        <x:v>no_financing_involvement</x:v>
      </x:c>
      <x:c r="J2175" s="68" t="str">
        <x:v>none</x:v>
      </x:c>
      <x:c r="K2175" s="68" t="str">
        <x:v>not_applicable</x:v>
      </x:c>
      <x:c r="L2175" s="68" t="str">
        <x:v>We do not offer direct or indirect financing, nor do we guarantee your obligations.</x:v>
      </x:c>
    </x:row>
    <x:row r="2176">
      <x:c r="A2176" s="68" t="str">
        <x:v>S5197</x:v>
      </x:c>
      <x:c r="B2176" s="68" t="str">
        <x:v>J.D. Byrider</x:v>
      </x:c>
      <x:c r="C2176" s="68" t="n">
        <x:v>2026</x:v>
      </x:c>
      <x:c r="D2176" s="68" t="n">
        <x:v>0</x:v>
      </x:c>
      <x:c r="E2176" s="68" t="n">
        <x:v>0</x:v>
      </x:c>
      <x:c r="F2176" s="68" t="n">
        <x:v>0</x:v>
      </x:c>
      <x:c r="G2176" s="68" t="n">
        <x:v>0</x:v>
      </x:c>
      <x:c r="H2176" s="68" t="n">
        <x:v>0</x:v>
      </x:c>
      <x:c r="I2176" s="68" t="str">
        <x:v>no_financing_involvement</x:v>
      </x:c>
      <x:c r="J2176" s="68" t="str">
        <x:v>none</x:v>
      </x:c>
      <x:c r="K2176" s="68" t="str">
        <x:v>not_applicable</x:v>
      </x:c>
      <x:c r="L2176" s="68" t="str">
        <x:v>Byrider Franchising Partners does not offer direct or indirect financing. || Byrider Franchising Partners does not guarantee your note, lease or obligation.</x:v>
      </x:c>
    </x:row>
    <x:row r="2177">
      <x:c r="A2177" s="68" t="str">
        <x:v>U_d848b39b</x:v>
      </x:c>
      <x:c r="B2177" s="68" t="str">
        <x:v>Jabz Franchising, LLC</x:v>
      </x:c>
      <x:c r="C2177" s="68" t="n">
        <x:v>2023</x:v>
      </x:c>
      <x:c r="D2177" s="68" t="n">
        <x:v>0</x:v>
      </x:c>
      <x:c r="E2177" s="68" t="n">
        <x:v>0</x:v>
      </x:c>
      <x:c r="F2177" s="68" t="n">
        <x:v>0</x:v>
      </x:c>
      <x:c r="G2177" s="68" t="n">
        <x:v>0</x:v>
      </x:c>
      <x:c r="H2177" s="68" t="n">
        <x:v>0</x:v>
      </x:c>
      <x:c r="I2177" s="68" t="str">
        <x:v>no_financing_involvement</x:v>
      </x:c>
      <x:c r="J2177" s="68" t="str">
        <x:v>none</x:v>
      </x:c>
      <x:c r="K2177" s="68" t="str">
        <x:v>not_applicable</x:v>
      </x:c>
      <x:c r="L2177" s="68" t="str">
        <x:v>We do not offer direct or indirect financing. We do not guarantee any of your notes, leases or obligations.</x:v>
      </x:c>
    </x:row>
    <x:row r="2178">
      <x:c r="A2178" s="68" t="str">
        <x:v>S2365</x:v>
      </x:c>
      <x:c r="B2178" s="68" t="str">
        <x:v>Jack Farley's Art Supplies</x:v>
      </x:c>
      <x:c r="C2178" s="68" t="n">
        <x:v>2017</x:v>
      </x:c>
      <x:c r="D2178" s="68" t="n">
        <x:v>0</x:v>
      </x:c>
      <x:c r="E2178" s="68" t="n">
        <x:v>0</x:v>
      </x:c>
      <x:c r="F2178" s="68" t="n">
        <x:v>0</x:v>
      </x:c>
      <x:c r="G2178" s="68" t="n">
        <x:v>0</x:v>
      </x:c>
      <x:c r="H2178" s="68" t="n">
        <x:v>0</x:v>
      </x:c>
      <x:c r="I2178" s="68" t="str">
        <x:v>no_financing_involvement</x:v>
      </x:c>
      <x:c r="J2178" s="68" t="str">
        <x:v>none</x:v>
      </x:c>
      <x:c r="K2178" s="68" t="str">
        <x:v>not_applicable</x:v>
      </x:c>
      <x:c r="L2178" s="68" t="str">
        <x:v>We do not offer direct or indirect financing || We do not guarantee your note, lease or obligation</x:v>
      </x:c>
    </x:row>
    <x:row r="2179">
      <x:c r="A2179" s="68" t="str">
        <x:v>S0892</x:v>
      </x:c>
      <x:c r="B2179" s="68" t="str">
        <x:v>Jack in the Box</x:v>
      </x:c>
      <x:c r="C2179" s="68" t="n">
        <x:v>2026</x:v>
      </x:c>
      <x:c r="D2179" s="68" t="n">
        <x:v>4</x:v>
      </x:c>
      <x:c r="E2179" s="68" t="n">
        <x:v>1</x:v>
      </x:c>
      <x:c r="F2179" s="68" t="n">
        <x:v>1</x:v>
      </x:c>
      <x:c r="G2179" s="68" t="n">
        <x:v>1</x:v>
      </x:c>
      <x:c r="H2179" s="68" t="n">
        <x:v>1</x:v>
      </x:c>
      <x:c r="I2179" s="68" t="str">
        <x:v>franchisor_funded_build_to_suit_lease | development_incentive_or_forgivable_loan | lender_referral</x:v>
      </x:c>
      <x:c r="J2179" s="68" t="str">
        <x:v>franchisor | affiliate | third_party</x:v>
      </x:c>
      <x:c r="K2179" s="68" t="str">
        <x:v>construction_conversion | lease_site | other</x:v>
      </x:c>
      <x:c r="L2179" s="68" t="str">
        <x:v>the Company completes the acquisition and construction of the site, and then leases the land and newly constructed building and improvements to you || the Company or one of its affiliates may loan you $150,000 at zero percent (0%) interest after ground break to be used toward development costs || We may, upon request, try to help you locate a source of financial assistance || It is not the Company or its affiliates’ practice or intent to sell, assign, or discount to a third party all or part of the loan arrangement</x:v>
      </x:c>
    </x:row>
    <x:row r="2180">
      <x:c r="A2180" s="68" t="str">
        <x:v>S0894</x:v>
      </x:c>
      <x:c r="B2180" s="68" t="str">
        <x:v>Jackson Hewitt Tax Service</x:v>
      </x:c>
      <x:c r="C2180" s="68" t="n">
        <x:v>2025</x:v>
      </x:c>
      <x:c r="D2180" s="68" t="n">
        <x:v>4</x:v>
      </x:c>
      <x:c r="E2180" s="68" t="n">
        <x:v>1</x:v>
      </x:c>
      <x:c r="F2180" s="68" t="n">
        <x:v>1</x:v>
      </x:c>
      <x:c r="G2180" s="68" t="n">
        <x:v>1</x:v>
      </x:c>
      <x:c r="H2180" s="68" t="n">
        <x:v>1</x:v>
      </x:c>
      <x:c r="I2180" s="68" t="str">
        <x:v>development_incentive_or_forgivable_loan | direct_loan</x:v>
      </x:c>
      <x:c r="J2180" s="68" t="str">
        <x:v>franchisor</x:v>
      </x:c>
      <x:c r="K2180" s="68" t="str">
        <x:v>equipment | other | store_acquisition</x:v>
      </x:c>
      <x:c r="L2180" s="68" t="str">
        <x:v>Under the Existing Franchisee Note, subject to your compliance with the Existing Franchisee Expansion Amendment, we will issue the Storefront Incentive upon the date you open your first Franchised Business || Under the Acquisition Financing Program, we will finance participating franchisees’ purchase price of approved Conversion Offices. || We may sell, assign or discount any Existing Franchisee Note to a third party.</x:v>
      </x:c>
    </x:row>
    <x:row r="2181">
      <x:c r="A2181" s="68" t="str">
        <x:v>U_506db915</x:v>
      </x:c>
      <x:c r="B2181" s="68" t="str">
        <x:v>Jaggers Development Corporation</x:v>
      </x:c>
      <x:c r="C2181" s="68" t="n">
        <x:v>2026</x:v>
      </x:c>
      <x:c r="D2181" s="68" t="n">
        <x:v>0</x:v>
      </x:c>
      <x:c r="E2181" s="68" t="n">
        <x:v>0</x:v>
      </x:c>
      <x:c r="F2181" s="68" t="n">
        <x:v>0</x:v>
      </x:c>
      <x:c r="G2181" s="68" t="n">
        <x:v>0</x:v>
      </x:c>
      <x:c r="H2181" s="68" t="n">
        <x:v>0</x:v>
      </x:c>
      <x:c r="I2181" s="68" t="str">
        <x:v>no_financing_involvement</x:v>
      </x:c>
      <x:c r="J2181" s="68" t="str">
        <x:v>none</x:v>
      </x:c>
      <x:c r="K2181" s="68" t="str">
        <x:v>not_applicable</x:v>
      </x:c>
      <x:c r="L2181" s="68" t="str">
        <x:v>We do not offer direct or indirect financing. || We do not guarantee your note, lease, or other obligation.</x:v>
      </x:c>
    </x:row>
    <x:row r="2182">
      <x:c r="A2182" s="68" t="str">
        <x:v>S0895</x:v>
      </x:c>
      <x:c r="B2182" s="68" t="str">
        <x:v>Jake's</x:v>
      </x:c>
      <x:c r="C2182" s="68" t="n">
        <x:v>2023</x:v>
      </x:c>
      <x:c r="D2182" s="68" t="n">
        <x:v>0</x:v>
      </x:c>
      <x:c r="E2182" s="68" t="n">
        <x:v>0</x:v>
      </x:c>
      <x:c r="F2182" s="68" t="n">
        <x:v>0</x:v>
      </x:c>
      <x:c r="G2182" s="68" t="n">
        <x:v>0</x:v>
      </x:c>
      <x:c r="H2182" s="68" t="n">
        <x:v>0</x:v>
      </x:c>
      <x:c r="I2182" s="68" t="str">
        <x:v>no_financing_involvement</x:v>
      </x:c>
      <x:c r="J2182" s="68" t="str">
        <x:v>none</x:v>
      </x:c>
      <x:c r="K2182" s="68" t="str">
        <x:v>not_applicable</x:v>
      </x:c>
      <x:c r="L2182" s="68" t="str">
        <x:v>We do not offer direct or indirect financing. || We do not guarantee your note, lease or obligation.</x:v>
      </x:c>
    </x:row>
    <x:row r="2183">
      <x:c r="A2183" s="68" t="str">
        <x:v>S0897</x:v>
      </x:c>
      <x:c r="B2183" s="68" t="str">
        <x:v>Jamba</x:v>
      </x:c>
      <x:c r="C2183" s="68" t="n">
        <x:v>2026</x:v>
      </x:c>
      <x:c r="D2183" s="68" t="n">
        <x:v>3</x:v>
      </x:c>
      <x:c r="E2183" s="68" t="n">
        <x:v>1</x:v>
      </x:c>
      <x:c r="F2183" s="68" t="n">
        <x:v>1</x:v>
      </x:c>
      <x:c r="G2183" s="68" t="n">
        <x:v>1</x:v>
      </x:c>
      <x:c r="H2183" s="68" t="n">
        <x:v>0</x:v>
      </x:c>
      <x:c r="I2183" s="68" t="str">
        <x:v>passive_sba_directory_access | lender_referral | financing_application_assistance | franchisor_lease_payment_guarantee</x:v>
      </x:c>
      <x:c r="J2183" s="68" t="str">
        <x:v>franchisor | affiliate | third_party</x:v>
      </x:c>
      <x:c r="K2183" s="68" t="str">
        <x:v>lease_site</x:v>
      </x:c>
      <x:c r="L2183" s="68" t="str">
        <x:v>In certain, limited cases, we or our affiliates may sublease a location to a qualified franchisee. || In addition to any fees you assume as tenant under the primary lease, you must pay a monthly sublease fee as outlined in Item 6. || We may refer you to leasing or financing companies not affiliated with us.</x:v>
      </x:c>
    </x:row>
    <x:row r="2184">
      <x:c r="A2184" s="68" t="str">
        <x:v>U_6ca060d9</x:v>
      </x:c>
      <x:c r="B2184" s="68" t="str">
        <x:v>Jamba Juice</x:v>
      </x:c>
      <x:c r="C2184" s="68" t="n">
        <x:v>2024</x:v>
      </x:c>
      <x:c r="D2184" s="68" t="n">
        <x:v>3</x:v>
      </x:c>
      <x:c r="E2184" s="68" t="n">
        <x:v>1</x:v>
      </x:c>
      <x:c r="F2184" s="68" t="n">
        <x:v>1</x:v>
      </x:c>
      <x:c r="G2184" s="68" t="n">
        <x:v>1</x:v>
      </x:c>
      <x:c r="H2184" s="68" t="n">
        <x:v>0</x:v>
      </x:c>
      <x:c r="I2184" s="68" t="str">
        <x:v>passive_sba_directory_access | lender_referral | financing_application_assistance | franchisor_lease_payment_guarantee</x:v>
      </x:c>
      <x:c r="J2184" s="68" t="str">
        <x:v>franchisor | affiliate | third_party</x:v>
      </x:c>
      <x:c r="K2184" s="68" t="str">
        <x:v>lease_site</x:v>
      </x:c>
      <x:c r="L2184" s="68" t="str">
        <x:v>In certain, limited cases, we or our affiliates may sublease a location to a qualified franchisee. || In addition to any fees you assume as tenant under the primary lease, you must pay a monthly sublease fee as outlined in Item 6. || We may refer you to leasing or financing companies not affiliated with us.</x:v>
      </x:c>
    </x:row>
    <x:row r="2185">
      <x:c r="A2185" s="68" t="str">
        <x:v>U_657853f8</x:v>
      </x:c>
      <x:c r="B2185" s="68" t="str">
        <x:v>Jamba Juice Franchisor SPV LLC</x:v>
      </x:c>
      <x:c r="C2185" s="68" t="n">
        <x:v>2018</x:v>
      </x:c>
      <x:c r="D2185" s="68" t="n">
        <x:v>3</x:v>
      </x:c>
      <x:c r="E2185" s="68" t="n">
        <x:v>1</x:v>
      </x:c>
      <x:c r="F2185" s="68" t="n">
        <x:v>1</x:v>
      </x:c>
      <x:c r="G2185" s="68" t="n">
        <x:v>1</x:v>
      </x:c>
      <x:c r="H2185" s="68" t="n">
        <x:v>0</x:v>
      </x:c>
      <x:c r="I2185" s="68" t="str">
        <x:v>lender_referral | financing_application_assistance | passive_sba_directory_access | franchisor_or_affiliate_sublease</x:v>
      </x:c>
      <x:c r="J2185" s="68" t="str">
        <x:v>franchisor | affiliate | third_party</x:v>
      </x:c>
      <x:c r="K2185" s="68" t="str">
        <x:v>lease_site</x:v>
      </x:c>
      <x:c r="L2185" s="68" t="str">
        <x:v>We do not offer direct or indirect financing.. We do: not guarantee yOur note, lease of obligation. || In certain, limited cases, we or our affiliates may sublease: a location to a qualified franchisee. || In addition to any fees you assume as tenant under the primary lease, you must pay a monthly sublease fee as outlined in Item 6. || We participate in the SBA’s Franchise: Directory.</x:v>
      </x:c>
    </x:row>
    <x:row r="2186">
      <x:c r="A2186" s="68" t="str">
        <x:v>U_89a435b9</x:v>
      </x:c>
      <x:c r="B2186" s="68" t="str">
        <x:v>Jamin Franchise, LLC</x:v>
      </x:c>
      <x:c r="C2186" s="68" t="n">
        <x:v>2026</x:v>
      </x:c>
      <x:c r="D2186" s="68" t="n">
        <x:v>0</x:v>
      </x:c>
      <x:c r="E2186" s="68" t="n">
        <x:v>0</x:v>
      </x:c>
      <x:c r="F2186" s="68" t="n">
        <x:v>0</x:v>
      </x:c>
      <x:c r="G2186" s="68" t="n">
        <x:v>0</x:v>
      </x:c>
      <x:c r="H2186" s="68" t="n">
        <x:v>0</x:v>
      </x:c>
      <x:c r="I2186" s="68" t="str">
        <x:v>no_financing_involvement</x:v>
      </x:c>
      <x:c r="J2186" s="68" t="str">
        <x:v>none</x:v>
      </x:c>
      <x:c r="K2186" s="68" t="str">
        <x:v>not_applicable</x:v>
      </x:c>
      <x:c r="L2186" s="68" t="str">
        <x:v>We do not offer direct or indirect financing. || We do not guarantee your note, lease or other obligation.</x:v>
      </x:c>
    </x:row>
    <x:row r="2187">
      <x:c r="A2187" s="68" t="str">
        <x:v>U_3b6ecec2</x:v>
      </x:c>
      <x:c r="B2187" s="68" t="str">
        <x:v>Jan-Pro Franchise Development of Northeast Wisconsin</x:v>
      </x:c>
      <x:c r="C2187" s="68" t="n">
        <x:v>2025</x:v>
      </x:c>
      <x:c r="D2187" s="68" t="n">
        <x:v>2</x:v>
      </x:c>
      <x:c r="E2187" s="68" t="n">
        <x:v>1</x:v>
      </x:c>
      <x:c r="F2187" s="68" t="n">
        <x:v>1</x:v>
      </x:c>
      <x:c r="G2187" s="68" t="n">
        <x:v>0</x:v>
      </x:c>
      <x:c r="H2187" s="68" t="n">
        <x:v>0</x:v>
      </x:c>
      <x:c r="I2187" s="68" t="str">
        <x:v>seller_fee_financing | seller_inventory_or_equipment_credit</x:v>
      </x:c>
      <x:c r="J2187" s="68" t="str">
        <x:v>franchisor</x:v>
      </x:c>
      <x:c r="K2187" s="68" t="str">
        <x:v>fee | equipment</x:v>
      </x:c>
      <x:c r="L2187" s="68" t="str">
        <x:v>We may finance a portion of any Sales and Marketing Fee. || We may finance up to 66% of the purchase price of certain equipment you purchase from us for 6 to 18 months. || we offer all qualifying veterans financing of 50% of the Initial Franchise Fee for all Initial Plans FP-20 and above. We will provide this financing for 24 months at no interest. || The Promissory Note and Account Acceptance Agreement permits us to assign it, but it is not our practice or current intention to sell, assign or discount all or any part of any Promissory Note or Account Acceptance Agreement to a third party.</x:v>
      </x:c>
    </x:row>
    <x:row r="2188">
      <x:c r="A2188" s="68" t="str">
        <x:v>U_68b9101e</x:v>
      </x:c>
      <x:c r="B2188" s="68" t="str">
        <x:v>Jan-Pro Franchising International, Inc</x:v>
      </x:c>
      <x:c r="C2188" s="68" t="n">
        <x:v>2026</x:v>
      </x:c>
      <x:c r="D2188" s="68" t="n">
        <x:v>2</x:v>
      </x:c>
      <x:c r="E2188" s="68" t="n">
        <x:v>1</x:v>
      </x:c>
      <x:c r="F2188" s="68" t="n">
        <x:v>1</x:v>
      </x:c>
      <x:c r="G2188" s="68" t="n">
        <x:v>0</x:v>
      </x:c>
      <x:c r="H2188" s="68" t="n">
        <x:v>0</x:v>
      </x:c>
      <x:c r="I2188" s="68" t="str">
        <x:v>initial_fee_deferral | seller_fee_installment | seller_asset_credit | promissory_note | seller_fee_financing</x:v>
      </x:c>
      <x:c r="J2188" s="68" t="str">
        <x:v>franchisor</x:v>
      </x:c>
      <x:c r="K2188" s="68" t="str">
        <x:v>fee | fee | equipment</x:v>
      </x:c>
      <x:c r="L2188" s="68" t="str">
        <x:v>We may finance a portion of the Initial Franchise Fee and the Sales and Marketing Fee for Additional Accounts for qualified franchisees. Financing may also be available for equipment purchases. || we may finance up to 75% of the purchase price of certain equipment you purchase from us for 12 to 36 months. || The Promissory Note and Account Acceptance Agreement permits us to assign it, but it is not our practice or current intention to sell, assign or discount all or any part of any Promissory Note or Account Acceptance Agreement to a third party.</x:v>
      </x:c>
    </x:row>
    <x:row r="2189">
      <x:c r="A2189" s="68" t="str">
        <x:v>U_fb5c64a7</x:v>
      </x:c>
      <x:c r="B2189" s="68" t="str">
        <x:v>Jan-Pro of Northern Illinois</x:v>
      </x:c>
      <x:c r="C2189" s="68" t="n">
        <x:v>2026</x:v>
      </x:c>
      <x:c r="D2189" s="68" t="n">
        <x:v>2</x:v>
      </x:c>
      <x:c r="E2189" s="68" t="n">
        <x:v>1</x:v>
      </x:c>
      <x:c r="F2189" s="68" t="n">
        <x:v>1</x:v>
      </x:c>
      <x:c r="G2189" s="68" t="n">
        <x:v>0</x:v>
      </x:c>
      <x:c r="H2189" s="68" t="n">
        <x:v>0</x:v>
      </x:c>
      <x:c r="I2189" s="68" t="str">
        <x:v>seller_fee_financing | seller_inventory_or_equipment_credit</x:v>
      </x:c>
      <x:c r="J2189" s="68" t="str">
        <x:v>franchisor</x:v>
      </x:c>
      <x:c r="K2189" s="68" t="str">
        <x:v>fee | equipment</x:v>
      </x:c>
      <x:c r="L2189" s="68" t="str">
        <x:v>If you enter into a Support Services Agreement with us and enroll in the Support Services Program, you will be eligible for financing by us of the initial franchise fee (except that we do not finance the initial franchise fee if you are pursuing Self-Acquired Accounts and not purchasing an Initial Plan), the Sales and Marketing Fee for Additional Accounts, and purchases of equipment. || We may finance between $6,150 and $22,500 of your Initial Franchise Fee, depending on the Initial Plan you buy for up to 36 months (see table in Item 5). We also may finance a portion of any Sales and Marketing Fee for up to 12 months. We may finance a portion of the purchase price for certain equipment that you buy from us for up to 24 months. In each case, you must sign a Promissory Note in the form attached to the Franchise Agreement for the amount financed with interest at 10% per year. || The Promissory Note and Account Acceptance Agreement permits us to assign it, but it is not our practice or current intention to sell, assign, or discount all or any part of any Promissory Note and Account Acceptance Agreement to a third party.</x:v>
      </x:c>
    </x:row>
    <x:row r="2190">
      <x:c r="A2190" s="68" t="str">
        <x:v>U_7392a9b6</x:v>
      </x:c>
      <x:c r="B2190" s="68" t="str">
        <x:v>Jan-Pro of St. Louis and Central MO</x:v>
      </x:c>
      <x:c r="C2190" s="68" t="n">
        <x:v>2025</x:v>
      </x:c>
      <x:c r="D2190" s="68" t="n">
        <x:v>4</x:v>
      </x:c>
      <x:c r="E2190" s="68" t="n">
        <x:v>1</x:v>
      </x:c>
      <x:c r="F2190" s="68" t="n">
        <x:v>1</x:v>
      </x:c>
      <x:c r="G2190" s="68" t="n">
        <x:v>1</x:v>
      </x:c>
      <x:c r="H2190" s="68" t="n">
        <x:v>1</x:v>
      </x:c>
      <x:c r="I2190" s="68" t="str">
        <x:v>seller_fee_financing | seller_inventory_or_equipment_credit | franchisor_equipment_lease</x:v>
      </x:c>
      <x:c r="J2190" s="68" t="str">
        <x:v>franchisor</x:v>
      </x:c>
      <x:c r="K2190" s="68" t="str">
        <x:v>fee | equipment</x:v>
      </x:c>
      <x:c r="L2190" s="68" t="str">
        <x:v>we may finance between $3,000 and $9,500 of your Initial Franchise Fee || We may finance a portion of the purchase price for certain equipment that you buy from us || We may in our discretion offer existing franchisees the opportunity to lease equipment over a period of time with an option to purchase the equipment at the end of the lease || The Promissory Note and Account Acceptance and Assignment Agreement permit us to assign it, but it is not our practice or current intention to sell, assign, or discount all or any part</x:v>
      </x:c>
    </x:row>
    <x:row r="2191">
      <x:c r="A2191" s="68" t="str">
        <x:v>U_1a5d4acb</x:v>
      </x:c>
      <x:c r="B2191" s="68" t="str">
        <x:v>Jane DO Franchise LLC</x:v>
      </x:c>
      <x:c r="C2191" s="68" t="n">
        <x:v>2024</x:v>
      </x:c>
      <x:c r="D2191" s="68" t="n">
        <x:v>0</x:v>
      </x:c>
      <x:c r="E2191" s="68" t="n">
        <x:v>0</x:v>
      </x:c>
      <x:c r="F2191" s="68" t="n">
        <x:v>0</x:v>
      </x:c>
      <x:c r="G2191" s="68" t="n">
        <x:v>0</x:v>
      </x:c>
      <x:c r="H2191" s="68" t="n">
        <x:v>0</x:v>
      </x:c>
      <x:c r="I2191" s="68" t="str">
        <x:v>no_financing_involvement</x:v>
      </x:c>
      <x:c r="J2191" s="68" t="str">
        <x:v>none</x:v>
      </x:c>
      <x:c r="K2191" s="68" t="str">
        <x:v>not_applicable</x:v>
      </x:c>
      <x:c r="L2191" s="68" t="str">
        <x:v>We do not offer direct or indirect financing. || We do not guarantee your note, lease or other obligation.</x:v>
      </x:c>
    </x:row>
    <x:row r="2192">
      <x:c r="A2192" s="68" t="str">
        <x:v>U_6d49a78b</x:v>
      </x:c>
      <x:c r="B2192" s="68" t="str">
        <x:v>Jani-King</x:v>
      </x:c>
      <x:c r="C2192" s="68" t="n">
        <x:v>2025</x:v>
      </x:c>
      <x:c r="D2192" s="68" t="n">
        <x:v>4</x:v>
      </x:c>
      <x:c r="E2192" s="68" t="n">
        <x:v>1</x:v>
      </x:c>
      <x:c r="F2192" s="68" t="n">
        <x:v>1</x:v>
      </x:c>
      <x:c r="G2192" s="68" t="n">
        <x:v>1</x:v>
      </x:c>
      <x:c r="H2192" s="68" t="n">
        <x:v>1</x:v>
      </x:c>
      <x:c r="I2192" s="68" t="str">
        <x:v>initial_fee_installment | seller_fee_financing | affiliate_equipment_lease | franchisor_lease_payment_guarantee | supplier_account_guarantee</x:v>
      </x:c>
      <x:c r="J2192" s="68" t="str">
        <x:v>franchisor | affiliate | third_party</x:v>
      </x:c>
      <x:c r="K2192" s="68" t="str">
        <x:v>fee | equipment | inventory</x:v>
      </x:c>
      <x:c r="L2192" s="68" t="str">
        <x:v>we will allow you to elect to pay a portion of the Initial Franchise Fee over time. || The remainder of the Initial Franchise Fee (i.e., the Initial Franchise Fee minus the Initial Franchise Fee Down Payment) will be paid in monthly installments || Our affiliate, LEASING, provides lease arrangements for most of the equipment you will use in your franchise. || We guarantee your payment of the lease to LEASING || we guarantee on your behalf up to $300 on account for ongoing supply purchases. || the payment terms for the unpaid portion of any Finder’s Fee, if any.</x:v>
      </x:c>
    </x:row>
    <x:row r="2193">
      <x:c r="A2193" s="68" t="str">
        <x:v>U_3969f817</x:v>
      </x:c>
      <x:c r="B2193" s="68" t="str">
        <x:v>JANI-KING OF CALIFORNIA, INC</x:v>
      </x:c>
      <x:c r="C2193" s="68" t="n">
        <x:v>2025</x:v>
      </x:c>
      <x:c r="D2193" s="68" t="n">
        <x:v>4</x:v>
      </x:c>
      <x:c r="E2193" s="68" t="n">
        <x:v>1</x:v>
      </x:c>
      <x:c r="F2193" s="68" t="n">
        <x:v>1</x:v>
      </x:c>
      <x:c r="G2193" s="68" t="n">
        <x:v>1</x:v>
      </x:c>
      <x:c r="H2193" s="68" t="n">
        <x:v>1</x:v>
      </x:c>
      <x:c r="I2193" s="68" t="str">
        <x:v>affiliate_equipment_lease | lease_guarantee | supplier_account_guarantee | initial_fee_installment | affiliate_equipment_lease | lease_guarantee | supplier_account_guarantee | accounts_receivable_working_capital_loan | seller_fee_financing | initial_fee_installment | affiliate_equipment_lease | lease_guarantee | supplier_account_guarantee | seller_fee_financing</x:v>
      </x:c>
      <x:c r="J2193" s="68" t="str">
        <x:v>affiliate | franchisor | third_party | franchisor | affiliate | franchisor | affiliate | third_party</x:v>
      </x:c>
      <x:c r="K2193" s="68" t="str">
        <x:v>equipment | inventory | fee | equipment | inventory | fee | equipment | inventory | accounts_receivable</x:v>
      </x:c>
      <x:c r="L2193" s="68" t="str">
        <x:v>However, instead of paying the entire Initial Franchise Fee when you sign the Franchise Agreement, we will allow you to elect to pay a portion of the Initial Franchise Fee over time. || Our affiliate, LEASING, provides lease arrangements for most of the equipment you will use in your franchise. || We guarantee your payment of the lease to LEASING, and LEASING pays us up to 7 ½% of all lease payments. || For these designated suppliers, we guarantee on your behalf up to $300 on account for ongoing supply purchases. || You must sign an Account Acceptance/Finder’s Fee Agreement that will include the Finder’s Fee calculations, and the payment terms for the unpaid portion of any Finder’s Fee, if any. || We reserve the right to assign or transfer any promissory notes or leases.</x:v>
      </x:c>
    </x:row>
    <x:row r="2194">
      <x:c r="A2194" s="68" t="str">
        <x:v>S2202</x:v>
      </x:c>
      <x:c r="B2194" s="68" t="str">
        <x:v>Jardin</x:v>
      </x:c>
      <x:c r="C2194" s="68" t="n">
        <x:v>2018</x:v>
      </x:c>
      <x:c r="D2194" s="68" t="n">
        <x:v>0</x:v>
      </x:c>
      <x:c r="E2194" s="68" t="n">
        <x:v>0</x:v>
      </x:c>
      <x:c r="F2194" s="68" t="n">
        <x:v>0</x:v>
      </x:c>
      <x:c r="G2194" s="68" t="n">
        <x:v>0</x:v>
      </x:c>
      <x:c r="H2194" s="68" t="n">
        <x:v>0</x:v>
      </x:c>
      <x:c r="I2194" s="68" t="str">
        <x:v>no_financing_involvement</x:v>
      </x:c>
      <x:c r="J2194" s="68" t="str">
        <x:v>none</x:v>
      </x:c>
      <x:c r="K2194" s="68" t="str">
        <x:v>not_applicable</x:v>
      </x:c>
      <x:c r="L2194" s="68" t="str">
        <x:v>We do not offer, direet or indirect financing. || We do not guarantee any of your obligations.</x:v>
      </x:c>
    </x:row>
    <x:row r="2195">
      <x:c r="A2195" s="68" t="str">
        <x:v>S7388</x:v>
      </x:c>
      <x:c r="B2195" s="68" t="str">
        <x:v>Jars by Fabio Viviani</x:v>
      </x:c>
      <x:c r="C2195" s="68" t="n">
        <x:v>2024</x:v>
      </x:c>
      <x:c r="D2195" s="68" t="n">
        <x:v>0</x:v>
      </x:c>
      <x:c r="E2195" s="68" t="n">
        <x:v>0</x:v>
      </x:c>
      <x:c r="F2195" s="68" t="n">
        <x:v>0</x:v>
      </x:c>
      <x:c r="G2195" s="68" t="n">
        <x:v>0</x:v>
      </x:c>
      <x:c r="H2195" s="68" t="n">
        <x:v>0</x:v>
      </x:c>
      <x:c r="I2195" s="68" t="str">
        <x:v>no_financing_involvement</x:v>
      </x:c>
      <x:c r="J2195" s="68" t="str">
        <x:v>none</x:v>
      </x:c>
      <x:c r="K2195" s="68" t="str">
        <x:v>not_applicable</x:v>
      </x:c>
      <x:c r="L2195" s="68" t="str">
        <x:v>We do not offer direct or indirect financing. || We do not guarantee any note, lease, or obligation on your behalf.</x:v>
      </x:c>
    </x:row>
    <x:row r="2196">
      <x:c r="A2196" s="68" t="str">
        <x:v>S2203</x:v>
      </x:c>
      <x:c r="B2196" s="68" t="str">
        <x:v>Jason's Deli</x:v>
      </x:c>
      <x:c r="C2196" s="68" t="n">
        <x:v>2026</x:v>
      </x:c>
      <x:c r="D2196" s="68" t="n">
        <x:v>0</x:v>
      </x:c>
      <x:c r="E2196" s="68" t="n">
        <x:v>0</x:v>
      </x:c>
      <x:c r="F2196" s="68" t="n">
        <x:v>0</x:v>
      </x:c>
      <x:c r="G2196" s="68" t="n">
        <x:v>0</x:v>
      </x:c>
      <x:c r="H2196" s="68" t="n">
        <x:v>0</x:v>
      </x:c>
      <x:c r="I2196" s="68" t="str">
        <x:v>no_financing_involvement</x:v>
      </x:c>
      <x:c r="J2196" s="68" t="str">
        <x:v>none</x:v>
      </x:c>
      <x:c r="K2196" s="68" t="str">
        <x:v>not_applicable</x:v>
      </x:c>
      <x:c r="L2196" s="68" t="str">
        <x:v>We do not offer direct or indirect financing to you or guarantee your indebtedness, lease or other obligations.</x:v>
      </x:c>
    </x:row>
    <x:row r="2197">
      <x:c r="A2197" s="68" t="str">
        <x:v>U_03760875</x:v>
      </x:c>
      <x:c r="B2197" s="68" t="str">
        <x:v>Jaws Topokki</x:v>
      </x:c>
      <x:c r="C2197" s="68" t="n">
        <x:v>2026</x:v>
      </x:c>
      <x:c r="D2197" s="68" t="n">
        <x:v>0</x:v>
      </x:c>
      <x:c r="E2197" s="68" t="n">
        <x:v>0</x:v>
      </x:c>
      <x:c r="F2197" s="68" t="n">
        <x:v>0</x:v>
      </x:c>
      <x:c r="G2197" s="68" t="n">
        <x:v>0</x:v>
      </x:c>
      <x:c r="H2197" s="68" t="n">
        <x:v>0</x:v>
      </x:c>
      <x:c r="I2197" s="68" t="str">
        <x:v>no_financing_involvement</x:v>
      </x:c>
      <x:c r="J2197" s="68" t="str">
        <x:v>none</x:v>
      </x:c>
      <x:c r="K2197" s="68" t="str">
        <x:v>not_applicable</x:v>
      </x:c>
      <x:c r="L2197" s="68" t="str">
        <x:v>We do not provide, directly or indirectly, any financing to you. || We do not guarantee your notes, leases or other obligations.</x:v>
      </x:c>
    </x:row>
    <x:row r="2198">
      <x:c r="A2198" s="68" t="str">
        <x:v>U_24502a86</x:v>
      </x:c>
      <x:c r="B2198" s="68" t="str">
        <x:v>Jayna International, Inc</x:v>
      </x:c>
      <x:c r="C2198" s="68" t="n">
        <x:v>2015</x:v>
      </x:c>
      <x:c r="D2198" s="68" t="n">
        <x:v>2</x:v>
      </x:c>
      <x:c r="E2198" s="68" t="n">
        <x:v>1</x:v>
      </x:c>
      <x:c r="F2198" s="68" t="n">
        <x:v>1</x:v>
      </x:c>
      <x:c r="G2198" s="68" t="n">
        <x:v>0</x:v>
      </x:c>
      <x:c r="H2198" s="68" t="n">
        <x:v>0</x:v>
      </x:c>
      <x:c r="I2198" s="68" t="str">
        <x:v>seller_fee_financing</x:v>
      </x:c>
      <x:c r="J2198" s="68" t="str">
        <x:v>franchisor</x:v>
      </x:c>
      <x:c r="K2198" s="68" t="str">
        <x:v>fee | other</x:v>
      </x:c>
      <x:c r="L2198" s="68" t="str">
        <x:v>We may offer financing for some purpose such as initial franchise fee and initial training and make deductions from Your commission either in lump sum or equal installments over time || We do not guarantee any of Your notes, leases or other obligations || We do not intend to sell, assign or discount to a third party any note(s), contract(s) or other obligation(s) You have signed However, the Agreement places no restriction upon Our right to transfer, assign or discount any such instruments, the Agreement, any other agreements, or the System</x:v>
      </x:c>
    </x:row>
    <x:row r="2199">
      <x:c r="A2199" s="68" t="str">
        <x:v>S2486</x:v>
      </x:c>
      <x:c r="B2199" s="68" t="str">
        <x:v>Jazen Tea</x:v>
      </x:c>
      <x:c r="C2199" s="68" t="n">
        <x:v>2024</x:v>
      </x:c>
      <x:c r="D2199" s="68" t="n">
        <x:v>0</x:v>
      </x:c>
      <x:c r="E2199" s="68" t="n">
        <x:v>0</x:v>
      </x:c>
      <x:c r="F2199" s="68" t="n">
        <x:v>0</x:v>
      </x:c>
      <x:c r="G2199" s="68" t="n">
        <x:v>0</x:v>
      </x:c>
      <x:c r="H2199" s="68" t="n">
        <x:v>0</x:v>
      </x:c>
      <x:c r="I2199" s="68" t="str">
        <x:v>no_financing_involvement</x:v>
      </x:c>
      <x:c r="J2199" s="68" t="str">
        <x:v>none</x:v>
      </x:c>
      <x:c r="K2199" s="68" t="str">
        <x:v>not_applicable</x:v>
      </x:c>
      <x:c r="L2199" s="68" t="str">
        <x:v>We do not offer direct or indirect financing, nor do we guarantee your obligations with third parties.</x:v>
      </x:c>
    </x:row>
    <x:row r="2200">
      <x:c r="A2200" s="68" t="str">
        <x:v>S5211</x:v>
      </x:c>
      <x:c r="B2200" s="68" t="str">
        <x:v>Jazzercise</x:v>
      </x:c>
      <x:c r="C2200" s="68" t="n">
        <x:v>2026</x:v>
      </x:c>
      <x:c r="D2200" s="68" t="n">
        <x:v>0</x:v>
      </x:c>
      <x:c r="E2200" s="68" t="n">
        <x:v>0</x:v>
      </x:c>
      <x:c r="F2200" s="68" t="n">
        <x:v>0</x:v>
      </x:c>
      <x:c r="G2200" s="68" t="n">
        <x:v>0</x:v>
      </x:c>
      <x:c r="H2200" s="68" t="n">
        <x:v>0</x:v>
      </x:c>
      <x:c r="I2200" s="68" t="str">
        <x:v>no_financing_involvement</x:v>
      </x:c>
      <x:c r="J2200" s="68" t="str">
        <x:v>none</x:v>
      </x:c>
      <x:c r="K2200" s="68" t="str">
        <x:v>not_applicable</x:v>
      </x:c>
      <x:c r="L2200" s="68" t="str">
        <x:v>Jazzercise may offer financing for the initial franchise fee in the future. || Otherwise, Jazzercise does not offer direct or indirect financing as of the date this Disclosure Document was issued. || Jazzercise does not guarantee your note, lease or obligation.</x:v>
      </x:c>
    </x:row>
    <x:row r="2201">
      <x:c r="A2201" s="68" t="str">
        <x:v>U_1ae317c3</x:v>
      </x:c>
      <x:c r="B2201" s="68" t="str">
        <x:v>JB HOLDINGS, LLC</x:v>
      </x:c>
      <x:c r="C2201" s="68" t="n">
        <x:v>2018</x:v>
      </x:c>
      <x:c r="D2201" s="68" t="n">
        <x:v>1</x:v>
      </x:c>
      <x:c r="E2201" s="68" t="n">
        <x:v>1</x:v>
      </x:c>
      <x:c r="F2201" s="68" t="n">
        <x:v>0</x:v>
      </x:c>
      <x:c r="G2201" s="68" t="n">
        <x:v>0</x:v>
      </x:c>
      <x:c r="H2201" s="68" t="n">
        <x:v>0</x:v>
      </x:c>
      <x:c r="I2201" s="68" t="str">
        <x:v>passive_sba_directory_access</x:v>
      </x:c>
      <x:c r="J2201" s="68" t="str">
        <x:v>third_party</x:v>
      </x:c>
      <x:c r="K2201" s="68" t="str">
        <x:v>other</x:v>
      </x:c>
      <x:c r="L2201" s="68" t="str">
        <x:v>We do not offer direct or indirect financing. We do not guarantee Your note, lease or other obligation. || We are registered with the SBA Franchise Registry. This affiliation may assist You with obtaining expedited loan processing if You should seek SBA financing.</x:v>
      </x:c>
    </x:row>
    <x:row r="2202">
      <x:c r="A2202" s="68" t="str">
        <x:v>U_f6666748</x:v>
      </x:c>
      <x:c r="B2202" s="68" t="str">
        <x:v>JC Franchising, Inc</x:v>
      </x:c>
      <x:c r="C2202" s="68" t="n">
        <x:v>2018</x:v>
      </x:c>
      <x:c r="D2202" s="68" t="n">
        <x:v>1</x:v>
      </x:c>
      <x:c r="E2202" s="68" t="n">
        <x:v>1</x:v>
      </x:c>
      <x:c r="F2202" s="68" t="n">
        <x:v>0</x:v>
      </x:c>
      <x:c r="G2202" s="68" t="n">
        <x:v>0</x:v>
      </x:c>
      <x:c r="H2202" s="68" t="n">
        <x:v>0</x:v>
      </x:c>
      <x:c r="I2202" s="68" t="str">
        <x:v>third_party_lender_introduction</x:v>
      </x:c>
      <x:c r="J2202" s="68" t="str">
        <x:v>third_party</x:v>
      </x:c>
      <x:c r="K2202" s="68" t="str">
        <x:v>other</x:v>
      </x:c>
      <x:c r="L2202" s="68" t="str">
        <x:v>We do not offer direct or indirect financing || We do not guarantee your note, lease, or obligation || we may introduce companies that specialize in financing franchise opportunities</x:v>
      </x:c>
    </x:row>
    <x:row r="2203">
      <x:c r="A2203" s="68" t="str">
        <x:v>S4571</x:v>
      </x:c>
      <x:c r="B2203" s="68" t="str">
        <x:v>JDog Carpet Cleaning</x:v>
      </x:c>
      <x:c r="C2203" s="68" t="n">
        <x:v>2026</x:v>
      </x:c>
      <x:c r="D2203" s="68" t="n">
        <x:v>0</x:v>
      </x:c>
      <x:c r="E2203" s="68" t="n">
        <x:v>0</x:v>
      </x:c>
      <x:c r="F2203" s="68" t="n">
        <x:v>0</x:v>
      </x:c>
      <x:c r="G2203" s="68" t="n">
        <x:v>0</x:v>
      </x:c>
      <x:c r="H2203" s="68" t="n">
        <x:v>0</x:v>
      </x:c>
      <x:c r="I2203" s="68" t="str">
        <x:v>no_financing_involvement</x:v>
      </x:c>
      <x:c r="J2203" s="68" t="str">
        <x:v>none</x:v>
      </x:c>
      <x:c r="K2203" s="68" t="str">
        <x:v>not_applicable</x:v>
      </x:c>
      <x:c r="L2203" s="68" t="str">
        <x:v>We do not offer direct or indirect financing. || We do not guarantee any note, lease or obligation on your behalf.</x:v>
      </x:c>
    </x:row>
    <x:row r="2204">
      <x:c r="A2204" s="68" t="str">
        <x:v>U_26b91154</x:v>
      </x:c>
      <x:c r="B2204" s="68" t="str">
        <x:v>JDog Franchises, LLC</x:v>
      </x:c>
      <x:c r="C2204" s="68" t="n">
        <x:v>2021</x:v>
      </x:c>
      <x:c r="D2204" s="68" t="n">
        <x:v>1</x:v>
      </x:c>
      <x:c r="E2204" s="68" t="n">
        <x:v>1</x:v>
      </x:c>
      <x:c r="F2204" s="68" t="n">
        <x:v>0</x:v>
      </x:c>
      <x:c r="G2204" s="68" t="n">
        <x:v>0</x:v>
      </x:c>
      <x:c r="H2204" s="68" t="n">
        <x:v>0</x:v>
      </x:c>
      <x:c r="I2204" s="68" t="str">
        <x:v>third_party_lender_introduction</x:v>
      </x:c>
      <x:c r="J2204" s="68" t="str">
        <x:v>third_party</x:v>
      </x:c>
      <x:c r="K2204" s="68" t="str">
        <x:v>other</x:v>
      </x:c>
      <x:c r="L2204" s="68" t="str">
        <x:v>We do not offer financing at this time either directly or indirectly. || We do not guarantee any Notes, Leases or obligations for you. || we may, in our discretion, introduce you to third party financing sources that may, if you meet their qualifications, supply financing options for items required as part of the initial investment.</x:v>
      </x:c>
    </x:row>
    <x:row r="2205">
      <x:c r="A2205" s="68" t="str">
        <x:v>S2683</x:v>
      </x:c>
      <x:c r="B2205" s="68" t="str">
        <x:v>JDog Junk Removal &amp; Hauling</x:v>
      </x:c>
      <x:c r="C2205" s="68" t="n">
        <x:v>2026</x:v>
      </x:c>
      <x:c r="D2205" s="68" t="n">
        <x:v>2</x:v>
      </x:c>
      <x:c r="E2205" s="68" t="n">
        <x:v>1</x:v>
      </x:c>
      <x:c r="F2205" s="68" t="n">
        <x:v>1</x:v>
      </x:c>
      <x:c r="G2205" s="68" t="n">
        <x:v>0</x:v>
      </x:c>
      <x:c r="H2205" s="68" t="n">
        <x:v>0</x:v>
      </x:c>
      <x:c r="I2205" s="68" t="str">
        <x:v>initial_fee_installment</x:v>
      </x:c>
      <x:c r="J2205" s="68" t="str">
        <x:v>franchisor</x:v>
      </x:c>
      <x:c r="K2205" s="68" t="str">
        <x:v>fee</x:v>
      </x:c>
      <x:c r="L2205" s="68" t="str">
        <x:v>We offer limited financing to qualified candidates up to $25,000 with interest charged at a twelve percent (12%) annual percentage rate to defray the Initial Franchise Fee. You must sign a Promissory Note</x:v>
      </x:c>
    </x:row>
    <x:row r="2206">
      <x:c r="A2206" s="68" t="str">
        <x:v>S8535</x:v>
      </x:c>
      <x:c r="B2206" s="68" t="str">
        <x:v>JdV by Hyatt</x:v>
      </x:c>
      <x:c r="C2206" s="68" t="n">
        <x:v>2026</x:v>
      </x:c>
      <x:c r="D2206" s="68" t="n">
        <x:v>4</x:v>
      </x:c>
      <x:c r="E2206" s="68" t="n">
        <x:v>1</x:v>
      </x:c>
      <x:c r="F2206" s="68" t="n">
        <x:v>1</x:v>
      </x:c>
      <x:c r="G2206" s="68" t="n">
        <x:v>1</x:v>
      </x:c>
      <x:c r="H2206" s="68" t="n">
        <x:v>1</x:v>
      </x:c>
      <x:c r="I2206" s="68" t="str">
        <x:v>direct_establishment_cost_loan</x:v>
      </x:c>
      <x:c r="J2206" s="68" t="str">
        <x:v>franchisor</x:v>
      </x:c>
      <x:c r="K2206" s="68" t="str">
        <x:v>construction_conversion</x:v>
      </x:c>
      <x:c r="L2206"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Except as described above, neither we nor our affiliates offer direct or indirect financing. Neither we nor our affiliates guarantee your note, lease or obligation.</x:v>
      </x:c>
    </x:row>
    <x:row r="2207">
      <x:c r="A2207" s="68" t="str">
        <x:v>S8349</x:v>
      </x:c>
      <x:c r="B2207" s="68" t="str">
        <x:v>Jeff's Bagel Run</x:v>
      </x:c>
      <x:c r="C2207" s="68" t="n">
        <x:v>2026</x:v>
      </x:c>
      <x:c r="D2207" s="68" t="n">
        <x:v>0</x:v>
      </x:c>
      <x:c r="E2207" s="68" t="n">
        <x:v>0</x:v>
      </x:c>
      <x:c r="F2207" s="68" t="n">
        <x:v>0</x:v>
      </x:c>
      <x:c r="G2207" s="68" t="n">
        <x:v>0</x:v>
      </x:c>
      <x:c r="H2207" s="68" t="n">
        <x:v>0</x:v>
      </x:c>
      <x:c r="I2207" s="68" t="str">
        <x:v>no_financing_involvement</x:v>
      </x:c>
      <x:c r="J2207" s="68" t="str">
        <x:v>none</x:v>
      </x:c>
      <x:c r="K2207" s="68" t="str">
        <x:v>not_applicable</x:v>
      </x:c>
      <x:c r="L2207" s="68" t="str">
        <x:v>We do not offer direct or indirect financing to you. || We do not guarantee your note, lease or obligation.</x:v>
      </x:c>
    </x:row>
    <x:row r="2208">
      <x:c r="A2208" s="68" t="str">
        <x:v>S3031</x:v>
      </x:c>
      <x:c r="B2208" s="68" t="str">
        <x:v>JEI Learning Centers, LLC</x:v>
      </x:c>
      <x:c r="C2208" s="68" t="n">
        <x:v>2026</x:v>
      </x:c>
      <x:c r="D2208" s="68" t="n">
        <x:v>0</x:v>
      </x:c>
      <x:c r="E2208" s="68" t="n">
        <x:v>0</x:v>
      </x:c>
      <x:c r="F2208" s="68" t="n">
        <x:v>0</x:v>
      </x:c>
      <x:c r="G2208" s="68" t="n">
        <x:v>0</x:v>
      </x:c>
      <x:c r="H2208" s="68" t="n">
        <x:v>0</x:v>
      </x:c>
      <x:c r="I2208" s="68" t="str">
        <x:v>no_financing_involvement</x:v>
      </x:c>
      <x:c r="J2208" s="68" t="str">
        <x:v>none</x:v>
      </x:c>
      <x:c r="K2208" s="68" t="str">
        <x:v>not_applicable</x:v>
      </x:c>
      <x:c r="L2208" s="68" t="str">
        <x:v>We do not offer any direct or indirect financing. || We do not guarantee your note, lease or obligation.</x:v>
      </x:c>
    </x:row>
    <x:row r="2209">
      <x:c r="A2209" s="68" t="str">
        <x:v>U_ddb6e512</x:v>
      </x:c>
      <x:c r="B2209" s="68" t="str">
        <x:v>JEI Self-Learning Systems, Inc</x:v>
      </x:c>
      <x:c r="C2209" s="68" t="n">
        <x:v>2016</x:v>
      </x:c>
      <x:c r="D2209" s="68" t="n">
        <x:v>0</x:v>
      </x:c>
      <x:c r="E2209" s="68" t="n">
        <x:v>0</x:v>
      </x:c>
      <x:c r="F2209" s="68" t="n">
        <x:v>0</x:v>
      </x:c>
      <x:c r="G2209" s="68" t="n">
        <x:v>0</x:v>
      </x:c>
      <x:c r="H2209" s="68" t="n">
        <x:v>0</x:v>
      </x:c>
      <x:c r="I2209" s="68" t="str">
        <x:v>no_financing_involvement</x:v>
      </x:c>
      <x:c r="J2209" s="68" t="str">
        <x:v>none</x:v>
      </x:c>
      <x:c r="K2209" s="68" t="str">
        <x:v>not_applicable</x:v>
      </x:c>
      <x:c r="L2209" s="68" t="str">
        <x:v>Neither we nor any agent or any affiliate offers direct or indirect financing to you, guarantees any note, lease or obligation of yours, or has any practice or intent to sell, assign or discount to a third party all or any part of any financing arrangement of yours</x:v>
      </x:c>
    </x:row>
    <x:row r="2210">
      <x:c r="A2210" s="68" t="str">
        <x:v>S8616</x:v>
      </x:c>
      <x:c r="B2210" s="68" t="str">
        <x:v>Jeni's Ice Cream</x:v>
      </x:c>
      <x:c r="C2210" s="68" t="n">
        <x:v>2025</x:v>
      </x:c>
      <x:c r="D2210" s="68" t="n">
        <x:v>0</x:v>
      </x:c>
      <x:c r="E2210" s="68" t="n">
        <x:v>0</x:v>
      </x:c>
      <x:c r="F2210" s="68" t="n">
        <x:v>0</x:v>
      </x:c>
      <x:c r="G2210" s="68" t="n">
        <x:v>0</x:v>
      </x:c>
      <x:c r="H2210" s="68" t="n">
        <x:v>0</x:v>
      </x:c>
      <x:c r="I2210" s="68" t="str">
        <x:v>no_financing_involvement</x:v>
      </x:c>
      <x:c r="J2210" s="68" t="str">
        <x:v>none</x:v>
      </x:c>
      <x:c r="K2210" s="68" t="str">
        <x:v>not_applicable</x:v>
      </x:c>
      <x:c r="L2210" s="68" t="str">
        <x:v>We do not offer direct or indirect financing. || We do not guarantee your promissory notes, mortgages, leases, or other obligations.</x:v>
      </x:c>
    </x:row>
    <x:row r="2211">
      <x:c r="A2211" s="68" t="str">
        <x:v>S4492</x:v>
      </x:c>
      <x:c r="B2211" s="68" t="str">
        <x:v>Jeremiah's Italian Ice</x:v>
      </x:c>
      <x:c r="C2211" s="68" t="n">
        <x:v>2024</x:v>
      </x:c>
      <x:c r="D2211" s="68" t="n">
        <x:v>0</x:v>
      </x:c>
      <x:c r="E2211" s="68" t="n">
        <x:v>0</x:v>
      </x:c>
      <x:c r="F2211" s="68" t="n">
        <x:v>0</x:v>
      </x:c>
      <x:c r="G2211" s="68" t="n">
        <x:v>0</x:v>
      </x:c>
      <x:c r="H2211" s="68" t="n">
        <x:v>0</x:v>
      </x:c>
      <x:c r="I2211" s="68" t="str">
        <x:v>no_financing_involvement</x:v>
      </x:c>
      <x:c r="J2211" s="68" t="str">
        <x:v>none</x:v>
      </x:c>
      <x:c r="K2211" s="68" t="str">
        <x:v>not_applicable</x:v>
      </x:c>
      <x:c r="L2211" s="68" t="str">
        <x:v>Neither we nor any agent or affiliate offers direct or indirect financing to you, guarantees any note, lease or obligation of yours, or has any practice or intent to sell, assign or discount to a third party all or part of any financing arrangement of yours.</x:v>
      </x:c>
    </x:row>
    <x:row r="2212">
      <x:c r="A2212" s="68" t="str">
        <x:v>S8556</x:v>
      </x:c>
      <x:c r="B2212" s="68" t="str">
        <x:v>Jerk King</x:v>
      </x:c>
      <x:c r="C2212" s="68" t="n">
        <x:v>2025</x:v>
      </x:c>
      <x:c r="D2212" s="68" t="n">
        <x:v>0</x:v>
      </x:c>
      <x:c r="E2212" s="68" t="n">
        <x:v>0</x:v>
      </x:c>
      <x:c r="F2212" s="68" t="n">
        <x:v>0</x:v>
      </x:c>
      <x:c r="G2212" s="68" t="n">
        <x:v>0</x:v>
      </x:c>
      <x:c r="H2212" s="68" t="n">
        <x:v>0</x:v>
      </x:c>
      <x:c r="I2212" s="68" t="str">
        <x:v>no_financing_involvement</x:v>
      </x:c>
      <x:c r="J2212" s="68" t="str">
        <x:v>none</x:v>
      </x:c>
      <x:c r="K2212" s="68" t="str">
        <x:v>not_applicable</x:v>
      </x:c>
      <x:c r="L2212" s="68" t="str">
        <x:v>We do not offer direct or indirect financing. || We do not guarantee your note, lease or obligation.</x:v>
      </x:c>
    </x:row>
    <x:row r="2213">
      <x:c r="A2213" s="68" t="str">
        <x:v>S0901</x:v>
      </x:c>
      <x:c r="B2213" s="68" t="str">
        <x:v>Jersey Mike's</x:v>
      </x:c>
      <x:c r="C2213" s="68" t="n">
        <x:v>2026</x:v>
      </x:c>
      <x:c r="D2213" s="68" t="n">
        <x:v>4</x:v>
      </x:c>
      <x:c r="E2213" s="68" t="n">
        <x:v>1</x:v>
      </x:c>
      <x:c r="F2213" s="68" t="n">
        <x:v>1</x:v>
      </x:c>
      <x:c r="G2213" s="68" t="n">
        <x:v>1</x:v>
      </x:c>
      <x:c r="H2213" s="68" t="n">
        <x:v>1</x:v>
      </x:c>
      <x:c r="I2213" s="68" t="str">
        <x:v>passive_sba_directory_access | affiliate_direct_loan | franchisor_discretionary_loan_guarantee</x:v>
      </x:c>
      <x:c r="J2213" s="68" t="str">
        <x:v>affiliate | franchisor | third_party</x:v>
      </x:c>
      <x:c r="K2213" s="68" t="str">
        <x:v>construction_conversion | fee</x:v>
      </x:c>
      <x:c r="L2213" s="68" t="str">
        <x:v>Company is listed on the Franchise Registry, which means you will receive expedited loan processing though the SBA. || JMFS will provide participants with loans to pay for the capital costs associated with the development of the Restaurants. || At JMFS’s discretion, a participant in the Coach Rod Smith Program may be allowed to include the initial franchise fee in the amount financed with JMFS. || JMFS may sell, assign or discount any promissory note to a third party. || JMFS and/or Company may guaranty those obligations in such event.</x:v>
      </x:c>
    </x:row>
    <x:row r="2214">
      <x:c r="A2214" s="68" t="str">
        <x:v>U_3146262e</x:v>
      </x:c>
      <x:c r="B2214" s="68" t="str">
        <x:v>Jet's America, Inc</x:v>
      </x:c>
      <x:c r="C2214" s="68" t="n">
        <x:v>2025</x:v>
      </x:c>
      <x:c r="D2214" s="68" t="n">
        <x:v>0</x:v>
      </x:c>
      <x:c r="E2214" s="68" t="n">
        <x:v>0</x:v>
      </x:c>
      <x:c r="F2214" s="68" t="n">
        <x:v>0</x:v>
      </x:c>
      <x:c r="G2214" s="68" t="n">
        <x:v>0</x:v>
      </x:c>
      <x:c r="H2214" s="68" t="n">
        <x:v>0</x:v>
      </x:c>
      <x:c r="I2214" s="68" t="str">
        <x:v>no_financing_involvement</x:v>
      </x:c>
      <x:c r="J2214" s="68" t="str">
        <x:v>none</x:v>
      </x:c>
      <x:c r="K2214" s="68" t="str">
        <x:v>not_applicable</x:v>
      </x:c>
      <x:c r="L2214" s="68" t="str">
        <x:v>We do not offer direct or indirect financing. We do not guarantee your note, lease or obligation.</x:v>
      </x:c>
    </x:row>
    <x:row r="2215">
      <x:c r="A2215" s="68" t="str">
        <x:v>S7502</x:v>
      </x:c>
      <x:c r="B2215" s="68" t="str">
        <x:v>JETSET Pilates</x:v>
      </x:c>
      <x:c r="C2215" s="68" t="n">
        <x:v>2026</x:v>
      </x:c>
      <x:c r="D2215" s="68" t="n">
        <x:v>0</x:v>
      </x:c>
      <x:c r="E2215" s="68" t="n">
        <x:v>0</x:v>
      </x:c>
      <x:c r="F2215" s="68" t="n">
        <x:v>0</x:v>
      </x:c>
      <x:c r="G2215" s="68" t="n">
        <x:v>0</x:v>
      </x:c>
      <x:c r="H2215" s="68" t="n">
        <x:v>0</x:v>
      </x:c>
      <x:c r="I2215" s="68" t="str">
        <x:v>no_financing_involvement</x:v>
      </x:c>
      <x:c r="J2215" s="68" t="str">
        <x:v>none</x:v>
      </x:c>
      <x:c r="K2215" s="68" t="str">
        <x:v>not_applicable</x:v>
      </x:c>
      <x:c r="L2215" s="68" t="str">
        <x:v>We do not offer direct or indirect financing and do not guarantee any of your notes, leases or obligations.</x:v>
      </x:c>
    </x:row>
    <x:row r="2216">
      <x:c r="A2216" s="68" t="str">
        <x:v>U_e5188100</x:v>
      </x:c>
      <x:c r="B2216" s="68" t="str">
        <x:v>Jewelry Repair Enterprises, Inc</x:v>
      </x:c>
      <x:c r="C2216" s="68" t="n">
        <x:v>2022</x:v>
      </x:c>
      <x:c r="D2216" s="68" t="n">
        <x:v>3</x:v>
      </x:c>
      <x:c r="E2216" s="68" t="n">
        <x:v>1</x:v>
      </x:c>
      <x:c r="F2216" s="68" t="n">
        <x:v>1</x:v>
      </x:c>
      <x:c r="G2216" s="68" t="n">
        <x:v>1</x:v>
      </x:c>
      <x:c r="H2216" s="68" t="n">
        <x:v>0</x:v>
      </x:c>
      <x:c r="I2216" s="68" t="str">
        <x:v>lease_guarantee</x:v>
      </x:c>
      <x:c r="J2216" s="68" t="str">
        <x:v>franchisor</x:v>
      </x:c>
      <x:c r="K2216" s="68" t="str">
        <x:v>lease_site</x:v>
      </x:c>
      <x:c r="L2216" s="68" t="str">
        <x:v>Neither we nor any affiliate offers direct or indirect financing. || Except as described below, we do not guarantee your note, lease or obligation. || On December 31, 2021, we had guarantees on certain leases.</x:v>
      </x:c>
    </x:row>
    <x:row r="2217">
      <x:c r="A2217" s="68" t="str">
        <x:v>U_eb2d6aaf</x:v>
      </x:c>
      <x:c r="B2217" s="68" t="str">
        <x:v>JFC Franchise, Inc</x:v>
      </x:c>
      <x:c r="C2217" s="68" t="n">
        <x:v>2022</x:v>
      </x:c>
      <x:c r="D2217" s="68" t="n">
        <x:v>0</x:v>
      </x:c>
      <x:c r="E2217" s="68" t="n">
        <x:v>0</x:v>
      </x:c>
      <x:c r="F2217" s="68" t="n">
        <x:v>0</x:v>
      </x:c>
      <x:c r="G2217" s="68" t="n">
        <x:v>0</x:v>
      </x:c>
      <x:c r="H2217" s="68" t="n">
        <x:v>0</x:v>
      </x:c>
      <x:c r="I2217" s="68" t="str">
        <x:v>no_financing_involvement</x:v>
      </x:c>
      <x:c r="J2217" s="68" t="str">
        <x:v>none</x:v>
      </x:c>
      <x:c r="K2217" s="68" t="str">
        <x:v>not_applicable</x:v>
      </x:c>
      <x:c r="L2217" s="68" t="str">
        <x:v>We do not provide, directly or indirectly, any financing to you. || We do not guarantee your notes, leases or other obligations.</x:v>
      </x:c>
    </x:row>
    <x:row r="2218">
      <x:c r="A2218" s="68" t="str">
        <x:v>U_5bf4a719</x:v>
      </x:c>
      <x:c r="B2218" s="68" t="str">
        <x:v>JFE Franchising, Inc</x:v>
      </x:c>
      <x:c r="C2218" s="68" t="n">
        <x:v>2025</x:v>
      </x:c>
      <x:c r="D2218" s="68" t="n">
        <x:v>2</x:v>
      </x:c>
      <x:c r="E2218" s="68" t="n">
        <x:v>1</x:v>
      </x:c>
      <x:c r="F2218" s="68" t="n">
        <x:v>1</x:v>
      </x:c>
      <x:c r="G2218" s="68" t="n">
        <x:v>0</x:v>
      </x:c>
      <x:c r="H2218" s="68" t="n">
        <x:v>0</x:v>
      </x:c>
      <x:c r="I2218" s="68" t="str">
        <x:v>initial_fee_installment | seller_inventory_or_equipment_credit</x:v>
      </x:c>
      <x:c r="J2218" s="68" t="str">
        <x:v>franchisor</x:v>
      </x:c>
      <x:c r="K2218" s="68" t="str">
        <x:v>fee | equipment</x:v>
      </x:c>
      <x:c r="L2218" s="68" t="str">
        <x:v>We offer the following financing directly through us: || You can pay the Initial Franchise Fee in full or we will finance fifty percent (50%) of the Initial Franchise Fee. || Equipment and Small Wares || We do not arrange for financing with any other sources.</x:v>
      </x:c>
    </x:row>
    <x:row r="2219">
      <x:c r="A2219" s="68" t="str">
        <x:v>U_67a836b9</x:v>
      </x:c>
      <x:c r="B2219" s="68" t="str">
        <x:v>JFE, Sushi Box, Snow Fox</x:v>
      </x:c>
      <x:c r="C2219" s="68" t="n">
        <x:v>2025</x:v>
      </x:c>
      <x:c r="D2219" s="68" t="n">
        <x:v>2</x:v>
      </x:c>
      <x:c r="E2219" s="68" t="n">
        <x:v>1</x:v>
      </x:c>
      <x:c r="F2219" s="68" t="n">
        <x:v>1</x:v>
      </x:c>
      <x:c r="G2219" s="68" t="n">
        <x:v>0</x:v>
      </x:c>
      <x:c r="H2219" s="68" t="n">
        <x:v>0</x:v>
      </x:c>
      <x:c r="I2219" s="68" t="str">
        <x:v>initial_fee_installment | seller_inventory_or_equipment_credit</x:v>
      </x:c>
      <x:c r="J2219" s="68" t="str">
        <x:v>franchisor</x:v>
      </x:c>
      <x:c r="K2219" s="68" t="str">
        <x:v>fee | equipment</x:v>
      </x:c>
      <x:c r="L2219" s="68" t="str">
        <x:v>We offer the following financing directly through us: || You can pay the Initial Franchise Fee in full or we will finance fifty percent (50%) of the Initial Franchise Fee. || Equipment and Small Wares || We do not arrange for financing with any other sources.</x:v>
      </x:c>
    </x:row>
    <x:row r="2220">
      <x:c r="A2220" s="68" t="str">
        <x:v>S4973</x:v>
      </x:c>
      <x:c r="B2220" s="68" t="str">
        <x:v>Jiffy Junk</x:v>
      </x:c>
      <x:c r="C2220" s="68" t="n">
        <x:v>2026</x:v>
      </x:c>
      <x:c r="D2220" s="68" t="n">
        <x:v>0</x:v>
      </x:c>
      <x:c r="E2220" s="68" t="n">
        <x:v>0</x:v>
      </x:c>
      <x:c r="F2220" s="68" t="n">
        <x:v>0</x:v>
      </x:c>
      <x:c r="G2220" s="68" t="n">
        <x:v>0</x:v>
      </x:c>
      <x:c r="H2220" s="68" t="n">
        <x:v>0</x:v>
      </x:c>
      <x:c r="I2220" s="68" t="str">
        <x:v>no_financing_involvement</x:v>
      </x:c>
      <x:c r="J2220" s="68" t="str">
        <x:v>none</x:v>
      </x:c>
      <x:c r="K2220" s="68" t="str">
        <x:v>not_applicable</x:v>
      </x:c>
      <x:c r="L2220" s="68" t="str">
        <x:v>We do not offer direct or indirect financing. || We do not guarantee your note, lease or any other obligation.</x:v>
      </x:c>
    </x:row>
    <x:row r="2221">
      <x:c r="A2221" s="68" t="str">
        <x:v>S0904</x:v>
      </x:c>
      <x:c r="B2221" s="68" t="str">
        <x:v>Jiffy Lube</x:v>
      </x:c>
      <x:c r="C2221" s="68" t="n">
        <x:v>2022</x:v>
      </x:c>
      <x:c r="D2221" s="68" t="n">
        <x:v>4</x:v>
      </x:c>
      <x:c r="E2221" s="68" t="n">
        <x:v>1</x:v>
      </x:c>
      <x:c r="F2221" s="68" t="n">
        <x:v>1</x:v>
      </x:c>
      <x:c r="G2221" s="68" t="n">
        <x:v>1</x:v>
      </x:c>
      <x:c r="H2221" s="68" t="n">
        <x:v>1</x:v>
      </x:c>
      <x:c r="I2221" s="68" t="str">
        <x:v>affiliate_direct_loan</x:v>
      </x:c>
      <x:c r="J2221" s="68" t="str">
        <x:v>affiliate</x:v>
      </x:c>
      <x:c r="K2221" s="68" t="str">
        <x:v>working_capital | construction_conversion | store_acquisition</x:v>
      </x:c>
      <x:c r="L2221" s="68" t="str">
        <x:v>SOPUS Products, our parent company, offers several financing programs for its customers, including our franchisees. || Lender SOPUS Products || The advanced funds received, if any, must be repaid by purchasing from SOPUS Products certain qualifying products at prices that include a repayment surcharge || you may receive funding from SOPUS Products for the building, acquisition or conversion of new-to-SOPUS Products or JLI service center(s) || Practices with regard to sales of loans to third parties None</x:v>
      </x:c>
    </x:row>
    <x:row r="2222">
      <x:c r="A2222" s="68" t="str">
        <x:v>U_bdcd68e0</x:v>
      </x:c>
      <x:c r="B2222" s="68" t="str">
        <x:v>Jimboy's North America LLC</x:v>
      </x:c>
      <x:c r="C2222" s="68" t="n">
        <x:v>2018</x:v>
      </x:c>
      <x:c r="D2222" s="68" t="n">
        <x:v>0</x:v>
      </x:c>
      <x:c r="E2222" s="68" t="n">
        <x:v>0</x:v>
      </x:c>
      <x:c r="F2222" s="68" t="n">
        <x:v>0</x:v>
      </x:c>
      <x:c r="G2222" s="68" t="n">
        <x:v>0</x:v>
      </x:c>
      <x:c r="H2222" s="68" t="n">
        <x:v>0</x:v>
      </x:c>
      <x:c r="I2222" s="68" t="str">
        <x:v>no_financing_involvement</x:v>
      </x:c>
      <x:c r="J2222" s="68" t="str">
        <x:v>none</x:v>
      </x:c>
      <x:c r="K2222" s="68" t="str">
        <x:v>not_applicable</x:v>
      </x:c>
      <x:c r="L2222" s="68" t="str">
        <x:v>We do not offer direct or indirect financing. || We do not guarantee Your note, lease or other obligation.</x:v>
      </x:c>
    </x:row>
    <x:row r="2223">
      <x:c r="A2223" s="68" t="str">
        <x:v>S0906</x:v>
      </x:c>
      <x:c r="B2223" s="68" t="str">
        <x:v>Jimmy John's</x:v>
      </x:c>
      <x:c r="C2223" s="68" t="n">
        <x:v>2026</x:v>
      </x:c>
      <x:c r="D2223" s="68" t="n">
        <x:v>0</x:v>
      </x:c>
      <x:c r="E2223" s="68" t="n">
        <x:v>0</x:v>
      </x:c>
      <x:c r="F2223" s="68" t="n">
        <x:v>0</x:v>
      </x:c>
      <x:c r="G2223" s="68" t="n">
        <x:v>0</x:v>
      </x:c>
      <x:c r="H2223" s="68" t="n">
        <x:v>0</x:v>
      </x:c>
      <x:c r="I2223" s="68" t="str">
        <x:v>no_financing_involvement</x:v>
      </x:c>
      <x:c r="J2223" s="68" t="str">
        <x:v>none</x:v>
      </x:c>
      <x:c r="K2223" s="68" t="str">
        <x:v>not_applicable</x:v>
      </x:c>
      <x:c r="L2223" s="68" t="str">
        <x:v>We do not offer direct or indirect financing. || We do not guarantee your note, lease, or obligation.</x:v>
      </x:c>
    </x:row>
    <x:row r="2224">
      <x:c r="A2224" s="68" t="str">
        <x:v>U_59e51283</x:v>
      </x:c>
      <x:c r="B2224" s="68" t="str">
        <x:v>JINYA Franchise, Inc</x:v>
      </x:c>
      <x:c r="C2224" s="68" t="n">
        <x:v>2025</x:v>
      </x:c>
      <x:c r="D2224" s="68" t="n">
        <x:v>0</x:v>
      </x:c>
      <x:c r="E2224" s="68" t="n">
        <x:v>0</x:v>
      </x:c>
      <x:c r="F2224" s="68" t="n">
        <x:v>0</x:v>
      </x:c>
      <x:c r="G2224" s="68" t="n">
        <x:v>0</x:v>
      </x:c>
      <x:c r="H2224" s="68" t="n">
        <x:v>0</x:v>
      </x:c>
      <x:c r="I2224" s="68" t="str">
        <x:v>no_financing_involvement</x:v>
      </x:c>
      <x:c r="J2224" s="68" t="str">
        <x:v>none</x:v>
      </x:c>
      <x:c r="K2224" s="68" t="str">
        <x:v>not_applicable</x:v>
      </x:c>
      <x:c r="L2224" s="68" t="str">
        <x:v>We do not offer direct or indirect financing. || We will not guarantee your note, lease, or obligation.</x:v>
      </x:c>
    </x:row>
    <x:row r="2225">
      <x:c r="A2225" s="68" t="str">
        <x:v>S0907</x:v>
      </x:c>
      <x:c r="B2225" s="68" t="str">
        <x:v>Jinya Ramen Bar</x:v>
      </x:c>
      <x:c r="C2225" s="68" t="n">
        <x:v>2025</x:v>
      </x:c>
      <x:c r="D2225" s="68" t="n">
        <x:v>0</x:v>
      </x:c>
      <x:c r="E2225" s="68" t="n">
        <x:v>0</x:v>
      </x:c>
      <x:c r="F2225" s="68" t="n">
        <x:v>0</x:v>
      </x:c>
      <x:c r="G2225" s="68" t="n">
        <x:v>0</x:v>
      </x:c>
      <x:c r="H2225" s="68" t="n">
        <x:v>0</x:v>
      </x:c>
      <x:c r="I2225" s="68" t="str">
        <x:v>no_financing_involvement</x:v>
      </x:c>
      <x:c r="J2225" s="68" t="str">
        <x:v>none</x:v>
      </x:c>
      <x:c r="K2225" s="68" t="str">
        <x:v>not_applicable</x:v>
      </x:c>
      <x:c r="L2225" s="68" t="str">
        <x:v>We do not offer direct or indirect financing. || We will not guarantee your note, lease, or obligation.</x:v>
      </x:c>
    </x:row>
    <x:row r="2226">
      <x:c r="A2226" s="68" t="str">
        <x:v>U_28049de8</x:v>
      </x:c>
      <x:c r="B2226" s="68" t="str">
        <x:v>JINYA RAMEN BARS Bushi by JINYA</x:v>
      </x:c>
      <x:c r="C2226" s="68" t="n">
        <x:v>2025</x:v>
      </x:c>
      <x:c r="D2226" s="68" t="n">
        <x:v>0</x:v>
      </x:c>
      <x:c r="E2226" s="68" t="n">
        <x:v>0</x:v>
      </x:c>
      <x:c r="F2226" s="68" t="n">
        <x:v>0</x:v>
      </x:c>
      <x:c r="G2226" s="68" t="n">
        <x:v>0</x:v>
      </x:c>
      <x:c r="H2226" s="68" t="n">
        <x:v>0</x:v>
      </x:c>
      <x:c r="I2226" s="68" t="str">
        <x:v>no_financing_involvement</x:v>
      </x:c>
      <x:c r="J2226" s="68" t="str">
        <x:v>none</x:v>
      </x:c>
      <x:c r="K2226" s="68" t="str">
        <x:v>not_applicable</x:v>
      </x:c>
      <x:c r="L2226" s="68" t="str">
        <x:v>We do not offer direct or indirect financing. || We will not guarantee your note, lease, or obligation.</x:v>
      </x:c>
    </x:row>
    <x:row r="2227">
      <x:c r="A2227" s="68" t="str">
        <x:v>U_01244b70</x:v>
      </x:c>
      <x:c r="B2227" s="68" t="str">
        <x:v>JIS Franchising LLC</x:v>
      </x:c>
      <x:c r="C2227" s="68" t="n">
        <x:v>2016</x:v>
      </x:c>
      <x:c r="D2227" s="68" t="n">
        <x:v>0</x:v>
      </x:c>
      <x:c r="E2227" s="68" t="n">
        <x:v>0</x:v>
      </x:c>
      <x:c r="F2227" s="68" t="n">
        <x:v>0</x:v>
      </x:c>
      <x:c r="G2227" s="68" t="n">
        <x:v>0</x:v>
      </x:c>
      <x:c r="H2227" s="68" t="n">
        <x:v>0</x:v>
      </x:c>
      <x:c r="I2227" s="68" t="str">
        <x:v>no_financing_involvement</x:v>
      </x:c>
      <x:c r="J2227" s="68" t="str">
        <x:v>none</x:v>
      </x:c>
      <x:c r="K2227" s="68" t="str">
        <x:v>not_applicable</x:v>
      </x:c>
      <x:c r="L2227" s="68" t="str">
        <x:v>JIS does not offer direct or indirect financing to you. || JIS does not guarantee any note, lease or obligation.</x:v>
      </x:c>
    </x:row>
    <x:row r="2228">
      <x:c r="A2228" s="68" t="str">
        <x:v>S6560</x:v>
      </x:c>
      <x:c r="B2228" s="68" t="str">
        <x:v>JL Beers</x:v>
      </x:c>
      <x:c r="C2228" s="68" t="n">
        <x:v>2026</x:v>
      </x:c>
      <x:c r="D2228" s="68" t="n">
        <x:v>0</x:v>
      </x:c>
      <x:c r="E2228" s="68" t="n">
        <x:v>0</x:v>
      </x:c>
      <x:c r="F2228" s="68" t="n">
        <x:v>0</x:v>
      </x:c>
      <x:c r="G2228" s="68" t="n">
        <x:v>0</x:v>
      </x:c>
      <x:c r="H2228" s="68" t="n">
        <x:v>0</x:v>
      </x:c>
      <x:c r="I2228" s="68" t="str">
        <x:v>no_financing_involvement</x:v>
      </x:c>
      <x:c r="J2228" s="68" t="str">
        <x:v>none</x:v>
      </x:c>
      <x:c r="K2228" s="68" t="str">
        <x:v>not_applicable</x:v>
      </x:c>
      <x:c r="L2228" s="68" t="str">
        <x:v>We do not offer direct or indirect financing. || We do not guarantee your note, lease or obligation.</x:v>
      </x:c>
    </x:row>
    <x:row r="2229">
      <x:c r="A2229" s="68" t="str">
        <x:v>U_812f37ff</x:v>
      </x:c>
      <x:c r="B2229" s="68" t="str">
        <x:v>John Richey</x:v>
      </x:c>
      <x:c r="C2229" s="68" t="n">
        <x:v>2025</x:v>
      </x:c>
      <x:c r="D2229" s="68" t="n">
        <x:v>0</x:v>
      </x:c>
      <x:c r="E2229" s="68" t="n">
        <x:v>0</x:v>
      </x:c>
      <x:c r="F2229" s="68" t="n">
        <x:v>0</x:v>
      </x:c>
      <x:c r="G2229" s="68" t="n">
        <x:v>0</x:v>
      </x:c>
      <x:c r="H2229" s="68" t="n">
        <x:v>0</x:v>
      </x:c>
      <x:c r="I2229" s="68" t="str">
        <x:v>no_financing_involvement</x:v>
      </x:c>
      <x:c r="J2229" s="68" t="str">
        <x:v>none</x:v>
      </x:c>
      <x:c r="K2229" s="68" t="str">
        <x:v>not_applicable</x:v>
      </x:c>
      <x:c r="L2229" s="68" t="str">
        <x:v>We do not offer direct or indirect financing. || We do not guarantee your note, lease, or obligation.</x:v>
      </x:c>
    </x:row>
    <x:row r="2230">
      <x:c r="A2230" s="68" t="str">
        <x:v>S0908</x:v>
      </x:c>
      <x:c r="B2230" s="68" t="str">
        <x:v>Johnny Rockets</x:v>
      </x:c>
      <x:c r="C2230" s="68" t="n">
        <x:v>2025</x:v>
      </x:c>
      <x:c r="D2230" s="68" t="n">
        <x:v>4</x:v>
      </x:c>
      <x:c r="E2230" s="68" t="n">
        <x:v>1</x:v>
      </x:c>
      <x:c r="F2230" s="68" t="n">
        <x:v>1</x:v>
      </x:c>
      <x:c r="G2230" s="68" t="n">
        <x:v>1</x:v>
      </x:c>
      <x:c r="H2230" s="68" t="n">
        <x:v>1</x:v>
      </x:c>
      <x:c r="I2230" s="68" t="str">
        <x:v>passive_sba_directory_access | affiliate_equipment_lease</x:v>
      </x:c>
      <x:c r="J2230" s="68" t="str">
        <x:v>third_party | affiliate</x:v>
      </x:c>
      <x:c r="K2230" s="68" t="str">
        <x:v>equipment | other</x:v>
      </x:c>
      <x:c r="L2230" s="68" t="str">
        <x:v>We are listed on the SBA Franchise Directory located at: https://www.sba.gov/document/support--sba-franchise-directory. || We do not offer direct or indirect financing. || We do not guarantee your note or obligation. || Although we have done so in the past and reserve the right to do so in the future, we do not guarantee your lease. || If you elect to lease the Cookie Equipment, you must sign the designated form of lease agreement (a current copy of which is attached as Exhibit B-3) and make payments to our affiliate(s) in accordance with the terms of the Equipment Lease.</x:v>
      </x:c>
    </x:row>
    <x:row r="2231">
      <x:c r="A2231" s="68" t="str">
        <x:v>S7640</x:v>
      </x:c>
      <x:c r="B2231" s="68" t="str">
        <x:v>Johnstone Supply, LLC</x:v>
      </x:c>
      <x:c r="C2231" s="68" t="n">
        <x:v>2023</x:v>
      </x:c>
      <x:c r="D2231" s="68" t="n">
        <x:v>2</x:v>
      </x:c>
      <x:c r="E2231" s="68" t="n">
        <x:v>1</x:v>
      </x:c>
      <x:c r="F2231" s="68" t="n">
        <x:v>1</x:v>
      </x:c>
      <x:c r="G2231" s="68" t="n">
        <x:v>0</x:v>
      </x:c>
      <x:c r="H2231" s="68" t="n">
        <x:v>0</x:v>
      </x:c>
      <x:c r="I2231" s="68" t="str">
        <x:v>seller_inventory_or_equipment_credit</x:v>
      </x:c>
      <x:c r="J2231" s="68" t="str">
        <x:v>franchisor</x:v>
      </x:c>
      <x:c r="K2231" s="68" t="str">
        <x:v>inventory</x:v>
      </x:c>
      <x:c r="L2231" s="68" t="str">
        <x:v>we may agree to provide payment terms for a portion of initial inventory purchases and some JS Business Owners’ expansion efforts under specified terms and conditions. || All new Branches opened by current JS Business Owners will receive 180-day, no-interest terms for up to $300,000 of inventory purchased from Johnstone Supply distribution centers.</x:v>
      </x:c>
    </x:row>
    <x:row r="2232">
      <x:c r="A2232" s="68" t="str">
        <x:v>U_26948fd5</x:v>
      </x:c>
      <x:c r="B2232" s="68" t="str">
        <x:v>Join the Pack, Inc</x:v>
      </x:c>
      <x:c r="C2232" s="68" t="n">
        <x:v>2017</x:v>
      </x:c>
      <x:c r="D2232" s="68" t="n">
        <x:v>0</x:v>
      </x:c>
      <x:c r="E2232" s="68" t="n">
        <x:v>0</x:v>
      </x:c>
      <x:c r="F2232" s="68" t="n">
        <x:v>0</x:v>
      </x:c>
      <x:c r="G2232" s="68" t="n">
        <x:v>0</x:v>
      </x:c>
      <x:c r="H2232" s="68" t="n">
        <x:v>0</x:v>
      </x:c>
      <x:c r="I2232" s="68" t="str">
        <x:v>no_financing_involvement</x:v>
      </x:c>
      <x:c r="J2232" s="68" t="str">
        <x:v>none</x:v>
      </x:c>
      <x:c r="K2232" s="68" t="str">
        <x:v>not_applicable</x:v>
      </x:c>
      <x:c r="L2232" s="68" t="str">
        <x:v>We do not offer direct or indirect financing. || We do not guarantee your note, lease, or obligation.</x:v>
      </x:c>
    </x:row>
    <x:row r="2233">
      <x:c r="A2233" s="68" t="str">
        <x:v>U_5429249d</x:v>
      </x:c>
      <x:c r="B2233" s="68" t="str">
        <x:v>Joint Corp</x:v>
      </x:c>
      <x:c r="C2233" s="68" t="n">
        <x:v>2024</x:v>
      </x:c>
      <x:c r="D2233" s="68" t="n">
        <x:v>0</x:v>
      </x:c>
      <x:c r="E2233" s="68" t="n">
        <x:v>0</x:v>
      </x:c>
      <x:c r="F2233" s="68" t="n">
        <x:v>0</x:v>
      </x:c>
      <x:c r="G2233" s="68" t="n">
        <x:v>0</x:v>
      </x:c>
      <x:c r="H2233" s="68" t="n">
        <x:v>0</x:v>
      </x:c>
      <x:c r="I2233" s="68" t="str">
        <x:v>no_financing_involvement</x:v>
      </x:c>
      <x:c r="J2233" s="68" t="str">
        <x:v>none</x:v>
      </x:c>
      <x:c r="K2233" s="68" t="str">
        <x:v>not_applicable</x:v>
      </x:c>
      <x:c r="L2233" s="68" t="str">
        <x:v>We do not offer direct or indirect financing. We do not guarantee any of your notes, leases or obligations.</x:v>
      </x:c>
    </x:row>
    <x:row r="2234">
      <x:c r="A2234" s="68" t="str">
        <x:v>S3923</x:v>
      </x:c>
      <x:c r="B2234" s="68" t="str">
        <x:v>JoJo's Grill-A-Dog</x:v>
      </x:c>
      <x:c r="C2234" s="68" t="n">
        <x:v>2017</x:v>
      </x:c>
      <x:c r="D2234" s="68" t="n">
        <x:v>0</x:v>
      </x:c>
      <x:c r="E2234" s="68" t="n">
        <x:v>0</x:v>
      </x:c>
      <x:c r="F2234" s="68" t="n">
        <x:v>0</x:v>
      </x:c>
      <x:c r="G2234" s="68" t="n">
        <x:v>0</x:v>
      </x:c>
      <x:c r="H2234" s="68" t="n">
        <x:v>0</x:v>
      </x:c>
      <x:c r="I2234" s="68" t="str">
        <x:v>no_financing_involvement</x:v>
      </x:c>
      <x:c r="J2234" s="68" t="str">
        <x:v>none</x:v>
      </x:c>
      <x:c r="K2234" s="68" t="str">
        <x:v>not_applicable</x:v>
      </x:c>
      <x:c r="L2234" s="68" t="str">
        <x:v>We do not offer direct or indirect financing || We do not guarantee Your note, lease or other obligation</x:v>
      </x:c>
    </x:row>
    <x:row r="2235">
      <x:c r="A2235" s="68" t="str">
        <x:v>S7859</x:v>
      </x:c>
      <x:c r="B2235" s="68" t="str">
        <x:v>JoJu</x:v>
      </x:c>
      <x:c r="C2235" s="68" t="n">
        <x:v>2025</x:v>
      </x:c>
      <x:c r="D2235" s="68" t="n">
        <x:v>0</x:v>
      </x:c>
      <x:c r="E2235" s="68" t="n">
        <x:v>0</x:v>
      </x:c>
      <x:c r="F2235" s="68" t="n">
        <x:v>0</x:v>
      </x:c>
      <x:c r="G2235" s="68" t="n">
        <x:v>0</x:v>
      </x:c>
      <x:c r="H2235" s="68" t="n">
        <x:v>0</x:v>
      </x:c>
      <x:c r="I2235" s="68" t="str">
        <x:v>no_financing_involvement</x:v>
      </x:c>
      <x:c r="J2235" s="68" t="str">
        <x:v>none</x:v>
      </x:c>
      <x:c r="K2235" s="68" t="str">
        <x:v>not_applicable</x:v>
      </x:c>
      <x:c r="L2235" s="68" t="str">
        <x:v>We do not offer direct or indirect financing. || We do not guarantee your note, lease or obligation.</x:v>
      </x:c>
    </x:row>
    <x:row r="2236">
      <x:c r="A2236" s="68" t="str">
        <x:v>U_ceae20fe</x:v>
      </x:c>
      <x:c r="B2236" s="68" t="str">
        <x:v>Jomsom Franchise Company LLC (Area Representative)</x:v>
      </x:c>
      <x:c r="C2236" s="68" t="n">
        <x:v>2023</x:v>
      </x:c>
      <x:c r="D2236" s="68" t="n">
        <x:v>0</x:v>
      </x:c>
      <x:c r="E2236" s="68" t="n">
        <x:v>0</x:v>
      </x:c>
      <x:c r="F2236" s="68" t="n">
        <x:v>0</x:v>
      </x:c>
      <x:c r="G2236" s="68" t="n">
        <x:v>0</x:v>
      </x:c>
      <x:c r="H2236" s="68" t="n">
        <x:v>0</x:v>
      </x:c>
      <x:c r="I2236" s="68" t="str">
        <x:v>no_financing_involvement</x:v>
      </x:c>
      <x:c r="J2236" s="68" t="str">
        <x:v>none</x:v>
      </x:c>
      <x:c r="K2236" s="68" t="str">
        <x:v>not_applicable</x:v>
      </x:c>
      <x:c r="L2236" s="68" t="str">
        <x:v>We do not offer direct or indirect financing. || We do not guarantee any note, lease, or other obligation on your behalf.</x:v>
      </x:c>
    </x:row>
    <x:row r="2237">
      <x:c r="A2237" s="68" t="str">
        <x:v>U_3329cd2e</x:v>
      </x:c>
      <x:c r="B2237" s="68" t="str">
        <x:v>Jomsom Franchise Company LLC (Unit)</x:v>
      </x:c>
      <x:c r="C2237" s="68" t="n">
        <x:v>2025</x:v>
      </x:c>
      <x:c r="D2237" s="68" t="n">
        <x:v>4</x:v>
      </x:c>
      <x:c r="E2237" s="68" t="n">
        <x:v>1</x:v>
      </x:c>
      <x:c r="F2237" s="68" t="n">
        <x:v>1</x:v>
      </x:c>
      <x:c r="G2237" s="68" t="n">
        <x:v>1</x:v>
      </x:c>
      <x:c r="H2237" s="68" t="n">
        <x:v>1</x:v>
      </x:c>
      <x:c r="I2237" s="68" t="str">
        <x:v>accounts_receivable_working_capital_loan</x:v>
      </x:c>
      <x:c r="J2237" s="68" t="str">
        <x:v>franchisor | affiliate</x:v>
      </x:c>
      <x:c r="K2237" s="68" t="str">
        <x:v>working_capital</x:v>
      </x:c>
      <x:c r="L2237" s="68" t="str">
        <x:v>we or our affiliates, will in effect, finance certain costs associated with the ongoing operation of your business. || we, an affiliate, or a supplier we designate, will pay the employees you recruit on our behalf and then bill the clients.</x:v>
      </x:c>
    </x:row>
    <x:row r="2238">
      <x:c r="A2238" s="68" t="str">
        <x:v>U_8b6b0b8f</x:v>
      </x:c>
      <x:c r="B2238" s="68" t="str">
        <x:v>Jomsom Staffing</x:v>
      </x:c>
      <x:c r="C2238" s="68" t="n">
        <x:v>2023</x:v>
      </x:c>
      <x:c r="D2238" s="68" t="n">
        <x:v>1</x:v>
      </x:c>
      <x:c r="E2238" s="68" t="n">
        <x:v>1</x:v>
      </x:c>
      <x:c r="F2238" s="68" t="n">
        <x:v>0</x:v>
      </x:c>
      <x:c r="G2238" s="68" t="n">
        <x:v>0</x:v>
      </x:c>
      <x:c r="H2238" s="68" t="n">
        <x:v>0</x:v>
      </x:c>
      <x:c r="I2238" s="68" t="str">
        <x:v>formal_third_party_financing_program | lender_referral_compensation</x:v>
      </x:c>
      <x:c r="J2238" s="68" t="str">
        <x:v>third_party</x:v>
      </x:c>
      <x:c r="K2238" s="68" t="str">
        <x:v>working_capital | working_capital | accounts_receivable</x:v>
      </x:c>
      <x:c r="L2238" s="68" t="str">
        <x:v>Except as set forth below, we do not offer direct or indirect financing. We do not guarantee your note, lease, or obligation. || You must enter into an agreement with our exclusive designated provider of payroll financing services, eCapital Commercial Finance (“eCapital”) during the operation of your Franchised Business, whereby eCapital may agree to provide you with payroll financing for temporary staffing services (“Invoice Factoring”)... || We are not providing the Invoice Factoring to you and therefore do not intend to sell, assign, or discount any part of the financing agreement. || We receive a percentage of fees earned and actually collected by eCapital on accounts receivable sold to eCapital by you.</x:v>
      </x:c>
    </x:row>
    <x:row r="2239">
      <x:c r="A2239" s="68" t="str">
        <x:v>S0911</x:v>
      </x:c>
      <x:c r="B2239" s="68" t="str">
        <x:v>Jon Smith Subs</x:v>
      </x:c>
      <x:c r="C2239" s="68" t="n">
        <x:v>2018</x:v>
      </x:c>
      <x:c r="D2239" s="68" t="n">
        <x:v>0</x:v>
      </x:c>
      <x:c r="E2239" s="68" t="n">
        <x:v>0</x:v>
      </x:c>
      <x:c r="F2239" s="68" t="n">
        <x:v>0</x:v>
      </x:c>
      <x:c r="G2239" s="68" t="n">
        <x:v>0</x:v>
      </x:c>
      <x:c r="H2239" s="68" t="n">
        <x:v>0</x:v>
      </x:c>
      <x:c r="I2239" s="68" t="str">
        <x:v>no_financing_involvement</x:v>
      </x:c>
      <x:c r="J2239" s="68" t="str">
        <x:v>none</x:v>
      </x:c>
      <x:c r="K2239" s="68" t="str">
        <x:v>not_applicable</x:v>
      </x:c>
      <x:c r="L2239" s="68" t="str">
        <x:v>We do not offer direct or indirect financing || We do not guarantee your note, lease or any other obligation</x:v>
      </x:c>
    </x:row>
    <x:row r="2240">
      <x:c r="A2240" s="68" t="str">
        <x:v>S7003</x:v>
      </x:c>
      <x:c r="B2240" s="68" t="str">
        <x:v>Joshua Tree</x:v>
      </x:c>
      <x:c r="C2240" s="68" t="n">
        <x:v>2026</x:v>
      </x:c>
      <x:c r="D2240" s="68" t="n">
        <x:v>0</x:v>
      </x:c>
      <x:c r="E2240" s="68" t="n">
        <x:v>0</x:v>
      </x:c>
      <x:c r="F2240" s="68" t="n">
        <x:v>0</x:v>
      </x:c>
      <x:c r="G2240" s="68" t="n">
        <x:v>0</x:v>
      </x:c>
      <x:c r="H2240" s="68" t="n">
        <x:v>0</x:v>
      </x:c>
      <x:c r="I2240" s="68" t="str">
        <x:v>no_financing_involvement</x:v>
      </x:c>
      <x:c r="J2240" s="68" t="str">
        <x:v>none</x:v>
      </x:c>
      <x:c r="K2240" s="68" t="str">
        <x:v>not_applicable</x:v>
      </x:c>
      <x:c r="L2240" s="68" t="str">
        <x:v>We do not offer direct or indirect financing. || We do not guarantee your note, lease or other obligation.</x:v>
      </x:c>
    </x:row>
    <x:row r="2241">
      <x:c r="A2241" s="68" t="str">
        <x:v>U_3befbcdc</x:v>
      </x:c>
      <x:c r="B2241" s="68" t="str">
        <x:v>Joshua Tree Experts</x:v>
      </x:c>
      <x:c r="C2241" s="68" t="n">
        <x:v>2026</x:v>
      </x:c>
      <x:c r="D2241" s="68" t="n">
        <x:v>0</x:v>
      </x:c>
      <x:c r="E2241" s="68" t="n">
        <x:v>0</x:v>
      </x:c>
      <x:c r="F2241" s="68" t="n">
        <x:v>0</x:v>
      </x:c>
      <x:c r="G2241" s="68" t="n">
        <x:v>0</x:v>
      </x:c>
      <x:c r="H2241" s="68" t="n">
        <x:v>0</x:v>
      </x:c>
      <x:c r="I2241" s="68" t="str">
        <x:v>no_financing_involvement</x:v>
      </x:c>
      <x:c r="J2241" s="68" t="str">
        <x:v>none</x:v>
      </x:c>
      <x:c r="K2241" s="68" t="str">
        <x:v>not_applicable</x:v>
      </x:c>
      <x:c r="L2241" s="68" t="str">
        <x:v>We do not offer direct or indirect financing. || We do not guarantee your note, lease or other obligation.</x:v>
      </x:c>
    </x:row>
    <x:row r="2242">
      <x:c r="A2242" s="68" t="str">
        <x:v>U_4c27fc86</x:v>
      </x:c>
      <x:c r="B2242" s="68" t="str">
        <x:v>Jougert Franchising, LLC</x:v>
      </x:c>
      <x:c r="C2242" s="68" t="n">
        <x:v>2017</x:v>
      </x:c>
      <x:c r="D2242" s="68" t="n">
        <x:v>2</x:v>
      </x:c>
      <x:c r="E2242" s="68" t="n">
        <x:v>1</x:v>
      </x:c>
      <x:c r="F2242" s="68" t="n">
        <x:v>1</x:v>
      </x:c>
      <x:c r="G2242" s="68" t="n">
        <x:v>0</x:v>
      </x:c>
      <x:c r="H2242" s="68" t="n">
        <x:v>0</x:v>
      </x:c>
      <x:c r="I2242" s="68" t="str">
        <x:v>initial_fee_installment | seller_fee_financing</x:v>
      </x:c>
      <x:c r="J2242" s="68" t="str">
        <x:v>franchisor</x:v>
      </x:c>
      <x:c r="K2242" s="68" t="str">
        <x:v>fee</x:v>
      </x:c>
      <x:c r="L2242" s="68" t="str">
        <x:v>Other than the option to obtain in-house financing for one-half of the Initial Fee, we offer no additional financing options to You. || we do not intend, but retain the right to sell off your Promissory Note to a third party.</x:v>
      </x:c>
    </x:row>
    <x:row r="2243">
      <x:c r="A2243" s="68" t="str">
        <x:v>U_5aa23c98</x:v>
      </x:c>
      <x:c r="B2243" s="68" t="str">
        <x:v>Journey Payroll &amp; HR</x:v>
      </x:c>
      <x:c r="C2243" s="68" t="n">
        <x:v>2025</x:v>
      </x:c>
      <x:c r="D2243" s="68" t="n">
        <x:v>2</x:v>
      </x:c>
      <x:c r="E2243" s="68" t="n">
        <x:v>1</x:v>
      </x:c>
      <x:c r="F2243" s="68" t="n">
        <x:v>1</x:v>
      </x:c>
      <x:c r="G2243" s="68" t="n">
        <x:v>0</x:v>
      </x:c>
      <x:c r="H2243" s="68" t="n">
        <x:v>0</x:v>
      </x:c>
      <x:c r="I2243" s="68" t="str">
        <x:v>promissory_note</x:v>
      </x:c>
      <x:c r="J2243" s="68" t="str">
        <x:v>franchisor</x:v>
      </x:c>
      <x:c r="K2243" s="68" t="str">
        <x:v>fee</x:v>
      </x:c>
      <x:c r="L2243" s="68" t="str">
        <x:v>under certain situations, we may choose to extend financing for a portion of the Initial Franchise Fee through a promissory note || It is not our practice to sell, assign, or discount the Promissory Note to a third party. || We do not guarantee your note, lease, or other obligation.</x:v>
      </x:c>
    </x:row>
    <x:row r="2244">
      <x:c r="A2244" s="68" t="str">
        <x:v>S3895</x:v>
      </x:c>
      <x:c r="B2244" s="68" t="str">
        <x:v>Journey333</x:v>
      </x:c>
      <x:c r="C2244" s="68" t="n">
        <x:v>2023</x:v>
      </x:c>
      <x:c r="D2244" s="68" t="n">
        <x:v>0</x:v>
      </x:c>
      <x:c r="E2244" s="68" t="n">
        <x:v>0</x:v>
      </x:c>
      <x:c r="F2244" s="68" t="n">
        <x:v>0</x:v>
      </x:c>
      <x:c r="G2244" s="68" t="n">
        <x:v>0</x:v>
      </x:c>
      <x:c r="H2244" s="68" t="n">
        <x:v>0</x:v>
      </x:c>
      <x:c r="I2244" s="68" t="str">
        <x:v>no_financing_involvement</x:v>
      </x:c>
      <x:c r="J2244" s="68" t="str">
        <x:v>none</x:v>
      </x:c>
      <x:c r="K2244" s="68" t="str">
        <x:v>not_applicable</x:v>
      </x:c>
      <x:c r="L2244" s="68" t="str">
        <x:v>We do not offer direct or indirect financing. We do not guarantee your note, lease, or obligation.</x:v>
      </x:c>
    </x:row>
    <x:row r="2245">
      <x:c r="A2245" s="68" t="str">
        <x:v>U_43344fab</x:v>
      </x:c>
      <x:c r="B2245" s="68" t="str">
        <x:v>Jovie</x:v>
      </x:c>
      <x:c r="C2245" s="68" t="n">
        <x:v>2026</x:v>
      </x:c>
      <x:c r="D2245" s="68" t="n">
        <x:v>2</x:v>
      </x:c>
      <x:c r="E2245" s="68" t="n">
        <x:v>1</x:v>
      </x:c>
      <x:c r="F2245" s="68" t="n">
        <x:v>1</x:v>
      </x:c>
      <x:c r="G2245" s="68" t="n">
        <x:v>0</x:v>
      </x:c>
      <x:c r="H2245" s="68" t="n">
        <x:v>0</x:v>
      </x:c>
      <x:c r="I2245" s="68" t="str">
        <x:v>initial_fee_installment</x:v>
      </x:c>
      <x:c r="J2245" s="68" t="str">
        <x:v>franchisor</x:v>
      </x:c>
      <x:c r="K2245" s="68" t="str">
        <x:v>fee</x:v>
      </x:c>
      <x:c r="L2245" s="68" t="str">
        <x:v>We may provide direct financing of the Initial Franchise Fee to you if you purchase one or more Territories at the same time || If you meet our credit standards, we will finance your Initial Franchise Fee(s). || The only security we require is a personal guarantee of the Promissory Note by you and your spouse, or by all the shareholders or owners of you if you are an entity. || Except as described above for the Initial Franchise Fee, neither we nor any affiliate of ours offers direct or indirect financing to you.</x:v>
      </x:c>
    </x:row>
    <x:row r="2246">
      <x:c r="A2246" s="68" t="str">
        <x:v>U_ce0575bd</x:v>
      </x:c>
      <x:c r="B2246" s="68" t="str">
        <x:v>JPAR</x:v>
      </x:c>
      <x:c r="C2246" s="68" t="n">
        <x:v>2026</x:v>
      </x:c>
      <x:c r="D2246" s="68" t="n">
        <x:v>0</x:v>
      </x:c>
      <x:c r="E2246" s="68" t="n">
        <x:v>0</x:v>
      </x:c>
      <x:c r="F2246" s="68" t="n">
        <x:v>0</x:v>
      </x:c>
      <x:c r="G2246" s="68" t="n">
        <x:v>0</x:v>
      </x:c>
      <x:c r="H2246" s="68" t="n">
        <x:v>0</x:v>
      </x:c>
      <x:c r="I2246" s="68" t="str">
        <x:v>no_financing_involvement</x:v>
      </x:c>
      <x:c r="J2246" s="68" t="str">
        <x:v>none</x:v>
      </x:c>
      <x:c r="K2246" s="68" t="str">
        <x:v>not_applicable</x:v>
      </x:c>
      <x:c r="L2246" s="68" t="str">
        <x:v>We do not offer direct or indirect financing. We do not guarantee your note, lease or obligation of yours, or practice or intend to sell, assign, or discount to a third party all or any part of any financing arrangement of yours.</x:v>
      </x:c>
    </x:row>
    <x:row r="2247">
      <x:c r="A2247" s="68" t="str">
        <x:v>S5045</x:v>
      </x:c>
      <x:c r="B2247" s="68" t="str">
        <x:v>JPAR - Real Estate</x:v>
      </x:c>
      <x:c r="C2247" s="68" t="n">
        <x:v>2026</x:v>
      </x:c>
      <x:c r="D2247" s="68" t="n">
        <x:v>0</x:v>
      </x:c>
      <x:c r="E2247" s="68" t="n">
        <x:v>0</x:v>
      </x:c>
      <x:c r="F2247" s="68" t="n">
        <x:v>0</x:v>
      </x:c>
      <x:c r="G2247" s="68" t="n">
        <x:v>0</x:v>
      </x:c>
      <x:c r="H2247" s="68" t="n">
        <x:v>0</x:v>
      </x:c>
      <x:c r="I2247" s="68" t="str">
        <x:v>no_financing_involvement</x:v>
      </x:c>
      <x:c r="J2247" s="68" t="str">
        <x:v>none</x:v>
      </x:c>
      <x:c r="K2247" s="68" t="str">
        <x:v>not_applicable</x:v>
      </x:c>
      <x:c r="L2247" s="68" t="str">
        <x:v>We do not offer direct or indirect financing. We do not guarantee your note, lease or obligation of yours, or practice or intend to sell, assign, or discount to a third party all or any part of any financing arrangement of yours.</x:v>
      </x:c>
    </x:row>
    <x:row r="2248">
      <x:c r="A2248" s="68" t="str">
        <x:v>S8600</x:v>
      </x:c>
      <x:c r="B2248" s="68" t="str">
        <x:v>Jreck Subs</x:v>
      </x:c>
      <x:c r="C2248" s="68" t="n">
        <x:v>2025</x:v>
      </x:c>
      <x:c r="D2248" s="68" t="n">
        <x:v>0</x:v>
      </x:c>
      <x:c r="E2248" s="68" t="n">
        <x:v>0</x:v>
      </x:c>
      <x:c r="F2248" s="68" t="n">
        <x:v>0</x:v>
      </x:c>
      <x:c r="G2248" s="68" t="n">
        <x:v>0</x:v>
      </x:c>
      <x:c r="H2248" s="68" t="n">
        <x:v>0</x:v>
      </x:c>
      <x:c r="I2248" s="68" t="str">
        <x:v>no_financing_involvement</x:v>
      </x:c>
      <x:c r="J2248" s="68" t="str">
        <x:v>none</x:v>
      </x:c>
      <x:c r="K2248" s="68" t="str">
        <x:v>not_applicable</x:v>
      </x:c>
      <x:c r="L2248" s="68" t="str">
        <x:v>We do not offer direct or indirect financing. || We do not guaranty or offer any assistance with respect to any note, lease or other obligation you may incur.</x:v>
      </x:c>
    </x:row>
    <x:row r="2249">
      <x:c r="A2249" s="68" t="str">
        <x:v>U_405bf0a1</x:v>
      </x:c>
      <x:c r="B2249" s="68" t="str">
        <x:v>JTT Health Management, LLC</x:v>
      </x:c>
      <x:c r="C2249" s="68" t="n">
        <x:v>2017</x:v>
      </x:c>
      <x:c r="D2249" s="68" t="n">
        <x:v>0</x:v>
      </x:c>
      <x:c r="E2249" s="68" t="n">
        <x:v>0</x:v>
      </x:c>
      <x:c r="F2249" s="68" t="n">
        <x:v>0</x:v>
      </x:c>
      <x:c r="G2249" s="68" t="n">
        <x:v>0</x:v>
      </x:c>
      <x:c r="H2249" s="68" t="n">
        <x:v>0</x:v>
      </x:c>
      <x:c r="I2249" s="68" t="str">
        <x:v>no_financing_involvement</x:v>
      </x:c>
      <x:c r="J2249" s="68" t="str">
        <x:v>none</x:v>
      </x:c>
      <x:c r="K2249" s="68" t="str">
        <x:v>not_applicable</x:v>
      </x:c>
      <x:c r="L2249" s="68" t="str">
        <x:v>We do not offer direct or indirect financing to franchisees in the normal course of business. We do not guaranty your note, lease or obligations.</x:v>
      </x:c>
    </x:row>
    <x:row r="2250">
      <x:c r="A2250" s="68" t="str">
        <x:v>U_9a432231</x:v>
      </x:c>
      <x:c r="B2250" s="68" t="str">
        <x:v>Juan Polio Franchising, Inc</x:v>
      </x:c>
      <x:c r="C2250" s="68" t="n">
        <x:v>2017</x:v>
      </x:c>
      <x:c r="D2250" s="68" t="n">
        <x:v>0</x:v>
      </x:c>
      <x:c r="E2250" s="68" t="n">
        <x:v>0</x:v>
      </x:c>
      <x:c r="F2250" s="68" t="n">
        <x:v>0</x:v>
      </x:c>
      <x:c r="G2250" s="68" t="n">
        <x:v>0</x:v>
      </x:c>
      <x:c r="H2250" s="68" t="n">
        <x:v>0</x:v>
      </x:c>
      <x:c r="I2250" s="68" t="str">
        <x:v>no_financing_involvement</x:v>
      </x:c>
      <x:c r="J2250" s="68" t="str">
        <x:v>none</x:v>
      </x:c>
      <x:c r="K2250" s="68" t="str">
        <x:v>not_applicable</x:v>
      </x:c>
      <x:c r="L2250" s="68" t="str">
        <x:v>We do not offer direct or indirectfinaneihg. || We do not guarantee your note, lease or obligation.</x:v>
      </x:c>
    </x:row>
    <x:row r="2251">
      <x:c r="A2251" s="68" t="str">
        <x:v>S8509</x:v>
      </x:c>
      <x:c r="B2251" s="68" t="str">
        <x:v>Juiced Fuel</x:v>
      </x:c>
      <x:c r="C2251" s="68" t="n">
        <x:v>2025</x:v>
      </x:c>
      <x:c r="D2251" s="68" t="n">
        <x:v>0</x:v>
      </x:c>
      <x:c r="E2251" s="68" t="n">
        <x:v>0</x:v>
      </x:c>
      <x:c r="F2251" s="68" t="n">
        <x:v>0</x:v>
      </x:c>
      <x:c r="G2251" s="68" t="n">
        <x:v>0</x:v>
      </x:c>
      <x:c r="H2251" s="68" t="n">
        <x:v>0</x:v>
      </x:c>
      <x:c r="I2251" s="68" t="str">
        <x:v>no_financing_involvement</x:v>
      </x:c>
      <x:c r="J2251" s="68" t="str">
        <x:v>none</x:v>
      </x:c>
      <x:c r="K2251" s="68" t="str">
        <x:v>not_applicable</x:v>
      </x:c>
      <x:c r="L2251" s="68" t="str">
        <x:v>We do not offer direct or indirect financing. || We do not guarantee your note, lease or obligations.</x:v>
      </x:c>
    </x:row>
    <x:row r="2252">
      <x:c r="A2252" s="68" t="str">
        <x:v>S7459</x:v>
      </x:c>
      <x:c r="B2252" s="68" t="str">
        <x:v>Juici Patties</x:v>
      </x:c>
      <x:c r="C2252" s="68" t="n">
        <x:v>2025</x:v>
      </x:c>
      <x:c r="D2252" s="68" t="n">
        <x:v>0</x:v>
      </x:c>
      <x:c r="E2252" s="68" t="n">
        <x:v>0</x:v>
      </x:c>
      <x:c r="F2252" s="68" t="n">
        <x:v>0</x:v>
      </x:c>
      <x:c r="G2252" s="68" t="n">
        <x:v>0</x:v>
      </x:c>
      <x:c r="H2252" s="68" t="n">
        <x:v>0</x:v>
      </x:c>
      <x:c r="I2252" s="68" t="str">
        <x:v>no_financing_involvement</x:v>
      </x:c>
      <x:c r="J2252" s="68" t="str">
        <x:v>none</x:v>
      </x:c>
      <x:c r="K2252" s="68" t="str">
        <x:v>not_applicable</x:v>
      </x:c>
      <x:c r="L2252" s="68" t="str">
        <x:v>We do not offer direct or indirect financing. || We do not guarantee your note, lease, or obligation.</x:v>
      </x:c>
    </x:row>
    <x:row r="2253">
      <x:c r="A2253" s="68" t="str">
        <x:v>U_70b5462f</x:v>
      </x:c>
      <x:c r="B2253" s="68" t="str">
        <x:v>Jump Start Sports</x:v>
      </x:c>
      <x:c r="C2253" s="68" t="n">
        <x:v>2024</x:v>
      </x:c>
      <x:c r="D2253" s="68" t="n">
        <x:v>0</x:v>
      </x:c>
      <x:c r="E2253" s="68" t="n">
        <x:v>0</x:v>
      </x:c>
      <x:c r="F2253" s="68" t="n">
        <x:v>0</x:v>
      </x:c>
      <x:c r="G2253" s="68" t="n">
        <x:v>0</x:v>
      </x:c>
      <x:c r="H2253" s="68" t="n">
        <x:v>0</x:v>
      </x:c>
      <x:c r="I2253" s="68" t="str">
        <x:v>no_financing_involvement</x:v>
      </x:c>
      <x:c r="J2253" s="68" t="str">
        <x:v>none</x:v>
      </x:c>
      <x:c r="K2253" s="68" t="str">
        <x:v>not_applicable</x:v>
      </x:c>
      <x:c r="L2253" s="68" t="str">
        <x:v>It is not our practice or intent to sell, assign, or discount to a third party all or part of the financing arrangement outlined above. || Except as disclosed above, we do not receive any consideration for placing financing.</x:v>
      </x:c>
    </x:row>
    <x:row r="2254">
      <x:c r="A2254" s="68" t="str">
        <x:v>U_c2012e54</x:v>
      </x:c>
      <x:c r="B2254" s="68" t="str">
        <x:v>JUMPZONE ENTERPRISES INC</x:v>
      </x:c>
      <x:c r="C2254" s="68" t="n">
        <x:v>2018</x:v>
      </x:c>
      <x:c r="D2254" s="68" t="n">
        <x:v>0</x:v>
      </x:c>
      <x:c r="E2254" s="68" t="n">
        <x:v>0</x:v>
      </x:c>
      <x:c r="F2254" s="68" t="n">
        <x:v>0</x:v>
      </x:c>
      <x:c r="G2254" s="68" t="n">
        <x:v>0</x:v>
      </x:c>
      <x:c r="H2254" s="68" t="n">
        <x:v>0</x:v>
      </x:c>
      <x:c r="I2254" s="68" t="str">
        <x:v>no_financing_involvement</x:v>
      </x:c>
      <x:c r="J2254" s="68" t="str">
        <x:v>none</x:v>
      </x:c>
      <x:c r="K2254" s="68" t="str">
        <x:v>not_applicable</x:v>
      </x:c>
      <x:c r="L2254" s="68" t="str">
        <x:v>We do not offer direct or indirect financing. || We do niot.guarantee your note^ lease or obligation.</x:v>
      </x:c>
    </x:row>
    <x:row r="2255">
      <x:c r="A2255" s="68" t="str">
        <x:v>S6885</x:v>
      </x:c>
      <x:c r="B2255" s="68" t="str">
        <x:v>Junbi</x:v>
      </x:c>
      <x:c r="C2255" s="68" t="n">
        <x:v>2025</x:v>
      </x:c>
      <x:c r="D2255" s="68" t="n">
        <x:v>0</x:v>
      </x:c>
      <x:c r="E2255" s="68" t="n">
        <x:v>0</x:v>
      </x:c>
      <x:c r="F2255" s="68" t="n">
        <x:v>0</x:v>
      </x:c>
      <x:c r="G2255" s="68" t="n">
        <x:v>0</x:v>
      </x:c>
      <x:c r="H2255" s="68" t="n">
        <x:v>0</x:v>
      </x:c>
      <x:c r="I2255" s="68" t="str">
        <x:v>no_financing_involvement</x:v>
      </x:c>
      <x:c r="J2255" s="68" t="str">
        <x:v>none</x:v>
      </x:c>
      <x:c r="K2255" s="68" t="str">
        <x:v>not_applicable</x:v>
      </x:c>
      <x:c r="L2255" s="68" t="str">
        <x:v>We do not offer direct or indirect financing. || We do not guarantee your note, lease, or other obligation.</x:v>
      </x:c>
    </x:row>
    <x:row r="2256">
      <x:c r="A2256" s="68" t="str">
        <x:v>U_a872adda</x:v>
      </x:c>
      <x:c r="B2256" s="68" t="str">
        <x:v>Jung Kwan Jang Franchise</x:v>
      </x:c>
      <x:c r="C2256" s="68" t="n">
        <x:v>2026</x:v>
      </x:c>
      <x:c r="D2256" s="68" t="n">
        <x:v>0</x:v>
      </x:c>
      <x:c r="E2256" s="68" t="n">
        <x:v>0</x:v>
      </x:c>
      <x:c r="F2256" s="68" t="n">
        <x:v>0</x:v>
      </x:c>
      <x:c r="G2256" s="68" t="n">
        <x:v>0</x:v>
      </x:c>
      <x:c r="H2256" s="68" t="n">
        <x:v>0</x:v>
      </x:c>
      <x:c r="I2256" s="68" t="str">
        <x:v>no_financing_involvement</x:v>
      </x:c>
      <x:c r="J2256" s="68" t="str">
        <x:v>none</x:v>
      </x:c>
      <x:c r="K2256" s="68" t="str">
        <x:v>not_applicable</x:v>
      </x:c>
      <x:c r="L2256" s="68" t="str">
        <x:v>We do not offer direct or indirect financing. || We do not guarantee your note, lease or obligations.</x:v>
      </x:c>
    </x:row>
    <x:row r="2257">
      <x:c r="A2257" s="68" t="str">
        <x:v>U_6aa76094</x:v>
      </x:c>
      <x:c r="B2257" s="68" t="str">
        <x:v>Jung Kwan Jang Korea Ginseng</x:v>
      </x:c>
      <x:c r="C2257" s="68" t="n">
        <x:v>2025</x:v>
      </x:c>
      <x:c r="D2257" s="68" t="n">
        <x:v>0</x:v>
      </x:c>
      <x:c r="E2257" s="68" t="n">
        <x:v>0</x:v>
      </x:c>
      <x:c r="F2257" s="68" t="n">
        <x:v>0</x:v>
      </x:c>
      <x:c r="G2257" s="68" t="n">
        <x:v>0</x:v>
      </x:c>
      <x:c r="H2257" s="68" t="n">
        <x:v>0</x:v>
      </x:c>
      <x:c r="I2257" s="68" t="str">
        <x:v>no_financing_involvement</x:v>
      </x:c>
      <x:c r="J2257" s="68" t="str">
        <x:v>none</x:v>
      </x:c>
      <x:c r="K2257" s="68" t="str">
        <x:v>not_applicable</x:v>
      </x:c>
      <x:c r="L2257" s="68" t="str">
        <x:v>We do not offer direct or indirect financing. || We do not guarantee your note, lease or obligations.</x:v>
      </x:c>
    </x:row>
    <x:row r="2258">
      <x:c r="A2258" s="68" t="str">
        <x:v>U_80018802</x:v>
      </x:c>
      <x:c r="B2258" s="68" t="str">
        <x:v>Jung Kwan Jang Korea Ginseng Store</x:v>
      </x:c>
      <x:c r="C2258" s="68" t="n">
        <x:v>2025</x:v>
      </x:c>
      <x:c r="D2258" s="68" t="n">
        <x:v>0</x:v>
      </x:c>
      <x:c r="E2258" s="68" t="n">
        <x:v>0</x:v>
      </x:c>
      <x:c r="F2258" s="68" t="n">
        <x:v>0</x:v>
      </x:c>
      <x:c r="G2258" s="68" t="n">
        <x:v>0</x:v>
      </x:c>
      <x:c r="H2258" s="68" t="n">
        <x:v>0</x:v>
      </x:c>
      <x:c r="I2258" s="68" t="str">
        <x:v>no_financing_involvement</x:v>
      </x:c>
      <x:c r="J2258" s="68" t="str">
        <x:v>none</x:v>
      </x:c>
      <x:c r="K2258" s="68" t="str">
        <x:v>not_applicable</x:v>
      </x:c>
      <x:c r="L2258" s="68" t="str">
        <x:v>We do not offer direct or indirect financing. || We do not guarantee your note, lease or obligations.</x:v>
      </x:c>
    </x:row>
    <x:row r="2259">
      <x:c r="A2259" s="68" t="str">
        <x:v>U_13b51955</x:v>
      </x:c>
      <x:c r="B2259" s="68" t="str">
        <x:v>Jung Kwan Jang Korean Red Ginseng Store</x:v>
      </x:c>
      <x:c r="C2259" s="68" t="n">
        <x:v>2024</x:v>
      </x:c>
      <x:c r="D2259" s="68" t="n">
        <x:v>0</x:v>
      </x:c>
      <x:c r="E2259" s="68" t="n">
        <x:v>0</x:v>
      </x:c>
      <x:c r="F2259" s="68" t="n">
        <x:v>0</x:v>
      </x:c>
      <x:c r="G2259" s="68" t="n">
        <x:v>0</x:v>
      </x:c>
      <x:c r="H2259" s="68" t="n">
        <x:v>0</x:v>
      </x:c>
      <x:c r="I2259" s="68" t="str">
        <x:v>no_financing_involvement</x:v>
      </x:c>
      <x:c r="J2259" s="68" t="str">
        <x:v>none</x:v>
      </x:c>
      <x:c r="K2259" s="68" t="str">
        <x:v>not_applicable</x:v>
      </x:c>
      <x:c r="L2259" s="68" t="str">
        <x:v>We do not provide, directly or indirectly, any financing to you. || We do not guarantee your notes, leases or other obligations.</x:v>
      </x:c>
    </x:row>
    <x:row r="2260">
      <x:c r="A2260" s="68" t="str">
        <x:v>S8312</x:v>
      </x:c>
      <x:c r="B2260" s="68" t="str">
        <x:v>Jungle Driving School</x:v>
      </x:c>
      <x:c r="C2260" s="68" t="n">
        <x:v>2025</x:v>
      </x:c>
      <x:c r="D2260" s="68" t="n">
        <x:v>0</x:v>
      </x:c>
      <x:c r="E2260" s="68" t="n">
        <x:v>0</x:v>
      </x:c>
      <x:c r="F2260" s="68" t="n">
        <x:v>0</x:v>
      </x:c>
      <x:c r="G2260" s="68" t="n">
        <x:v>0</x:v>
      </x:c>
      <x:c r="H2260" s="68" t="n">
        <x:v>0</x:v>
      </x:c>
      <x:c r="I2260" s="68" t="str">
        <x:v>no_financing_involvement</x:v>
      </x:c>
      <x:c r="J2260" s="68" t="str">
        <x:v>none</x:v>
      </x:c>
      <x:c r="K2260" s="68" t="str">
        <x:v>not_applicable</x:v>
      </x:c>
      <x:c r="L2260" s="68" t="str">
        <x:v>We do not offer direct or indirect financing. We will not guarantee your note, lease or other obligations.</x:v>
      </x:c>
    </x:row>
    <x:row r="2261">
      <x:c r="A2261" s="68" t="str">
        <x:v>S7559</x:v>
      </x:c>
      <x:c r="B2261" s="68" t="str">
        <x:v>Junk Junk Baby</x:v>
      </x:c>
      <x:c r="C2261" s="68" t="n">
        <x:v>2022</x:v>
      </x:c>
      <x:c r="D2261" s="68" t="n">
        <x:v>0</x:v>
      </x:c>
      <x:c r="E2261" s="68" t="n">
        <x:v>0</x:v>
      </x:c>
      <x:c r="F2261" s="68" t="n">
        <x:v>0</x:v>
      </x:c>
      <x:c r="G2261" s="68" t="n">
        <x:v>0</x:v>
      </x:c>
      <x:c r="H2261" s="68" t="n">
        <x:v>0</x:v>
      </x:c>
      <x:c r="I2261" s="68" t="str">
        <x:v>no_financing_involvement</x:v>
      </x:c>
      <x:c r="J2261" s="68" t="str">
        <x:v>none</x:v>
      </x:c>
      <x:c r="K2261" s="68" t="str">
        <x:v>not_applicable</x:v>
      </x:c>
      <x:c r="L2261" s="68" t="str">
        <x:v>We do not offer direct or indirect financing. We do not guarantee any note, lease or other obligation on your behalf.</x:v>
      </x:c>
    </x:row>
    <x:row r="2262">
      <x:c r="A2262" s="68" t="str">
        <x:v>S0919</x:v>
      </x:c>
      <x:c r="B2262" s="68" t="str">
        <x:v>Junk King</x:v>
      </x:c>
      <x:c r="C2262" s="68" t="n">
        <x:v>2026</x:v>
      </x:c>
      <x:c r="D2262" s="68" t="n">
        <x:v>2</x:v>
      </x:c>
      <x:c r="E2262" s="68" t="n">
        <x:v>1</x:v>
      </x:c>
      <x:c r="F2262" s="68" t="n">
        <x:v>1</x:v>
      </x:c>
      <x:c r="G2262" s="68" t="n">
        <x:v>0</x:v>
      </x:c>
      <x:c r="H2262" s="68" t="n">
        <x:v>0</x:v>
      </x:c>
      <x:c r="I2262" s="68" t="str">
        <x:v>initial_fee_installment | seller_fee_financing | promissory_note | formal_third_party_financing_program</x:v>
      </x:c>
      <x:c r="J2262" s="68" t="str">
        <x:v>franchisor | third_party</x:v>
      </x:c>
      <x:c r="K2262" s="68" t="str">
        <x:v>fee | other</x:v>
      </x:c>
      <x:c r="L2262"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JUNK KING SPV LLC. || We may sell, assign or discount any promissory note or other obligation arising out of the franchise agreement to a third party.</x:v>
      </x:c>
    </x:row>
    <x:row r="2263">
      <x:c r="A2263" s="68" t="str">
        <x:v>U_fb2d97f1</x:v>
      </x:c>
      <x:c r="B2263" s="68" t="str">
        <x:v>Junk Raider</x:v>
      </x:c>
      <x:c r="C2263" s="68" t="n">
        <x:v>2023</x:v>
      </x:c>
      <x:c r="D2263" s="68" t="n">
        <x:v>0</x:v>
      </x:c>
      <x:c r="E2263" s="68" t="n">
        <x:v>0</x:v>
      </x:c>
      <x:c r="F2263" s="68" t="n">
        <x:v>0</x:v>
      </x:c>
      <x:c r="G2263" s="68" t="n">
        <x:v>0</x:v>
      </x:c>
      <x:c r="H2263" s="68" t="n">
        <x:v>0</x:v>
      </x:c>
      <x:c r="I2263" s="68" t="str">
        <x:v>no_financing_involvement</x:v>
      </x:c>
      <x:c r="J2263" s="68" t="str">
        <x:v>none</x:v>
      </x:c>
      <x:c r="K2263" s="68" t="str">
        <x:v>not_applicable</x:v>
      </x:c>
      <x:c r="L2263" s="68" t="str">
        <x:v>We do not offer direct or indirect financing. || We do not guarantee your note, lease or other obligation.</x:v>
      </x:c>
    </x:row>
    <x:row r="2264">
      <x:c r="A2264" s="68" t="str">
        <x:v>S5355</x:v>
      </x:c>
      <x:c r="B2264" s="68" t="str">
        <x:v>Junk Shot</x:v>
      </x:c>
      <x:c r="C2264" s="68" t="n">
        <x:v>2026</x:v>
      </x:c>
      <x:c r="D2264" s="68" t="n">
        <x:v>0</x:v>
      </x:c>
      <x:c r="E2264" s="68" t="n">
        <x:v>0</x:v>
      </x:c>
      <x:c r="F2264" s="68" t="n">
        <x:v>0</x:v>
      </x:c>
      <x:c r="G2264" s="68" t="n">
        <x:v>0</x:v>
      </x:c>
      <x:c r="H2264" s="68" t="n">
        <x:v>0</x:v>
      </x:c>
      <x:c r="I2264" s="68" t="str">
        <x:v>no_financing_involvement</x:v>
      </x:c>
      <x:c r="J2264" s="68" t="str">
        <x:v>none</x:v>
      </x:c>
      <x:c r="K2264" s="68" t="str">
        <x:v>not_applicable</x:v>
      </x:c>
      <x:c r="L2264" s="68" t="str">
        <x:v>We do not offer direct or indirect financing. || We do not guarantee your loan, note, lease, or other obligations.</x:v>
      </x:c>
    </x:row>
    <x:row r="2265">
      <x:c r="A2265" s="68" t="str">
        <x:v>S8265</x:v>
      </x:c>
      <x:c r="B2265" s="68" t="str">
        <x:v>JunkCo+</x:v>
      </x:c>
      <x:c r="C2265" s="68" t="n">
        <x:v>2026</x:v>
      </x:c>
      <x:c r="D2265" s="68" t="n">
        <x:v>2</x:v>
      </x:c>
      <x:c r="E2265" s="68" t="n">
        <x:v>1</x:v>
      </x:c>
      <x:c r="F2265" s="68" t="n">
        <x:v>1</x:v>
      </x:c>
      <x:c r="G2265" s="68" t="n">
        <x:v>0</x:v>
      </x:c>
      <x:c r="H2265" s="68" t="n">
        <x:v>0</x:v>
      </x:c>
      <x:c r="I2265" s="68" t="str">
        <x:v>sba_access_facilitation | seller_fee_financing</x:v>
      </x:c>
      <x:c r="J2265" s="68" t="str">
        <x:v>franchisor | third_party</x:v>
      </x:c>
      <x:c r="K2265" s="68" t="str">
        <x:v>fee | other</x:v>
      </x:c>
      <x:c r="L2265" s="68" t="str">
        <x:v>we may offer you financing for a portion of the Initial Franchise Fee if you meet our qualifications || We provide certain information and assist in facilitating SBA loans including 7(a) and 504 loans. || Other than described above, we will not guarantee any notes, leases or obligation.</x:v>
      </x:c>
    </x:row>
    <x:row r="2266">
      <x:c r="A2266" s="68" t="str">
        <x:v>U_87bdc908</x:v>
      </x:c>
      <x:c r="B2266" s="68" t="str">
        <x:v>Junkshot, Doorstep Details</x:v>
      </x:c>
      <x:c r="C2266" s="68" t="n">
        <x:v>2025</x:v>
      </x:c>
      <x:c r="D2266" s="68" t="n">
        <x:v>0</x:v>
      </x:c>
      <x:c r="E2266" s="68" t="n">
        <x:v>0</x:v>
      </x:c>
      <x:c r="F2266" s="68" t="n">
        <x:v>0</x:v>
      </x:c>
      <x:c r="G2266" s="68" t="n">
        <x:v>0</x:v>
      </x:c>
      <x:c r="H2266" s="68" t="n">
        <x:v>0</x:v>
      </x:c>
      <x:c r="I2266" s="68" t="str">
        <x:v>no_financing_involvement</x:v>
      </x:c>
      <x:c r="J2266" s="68" t="str">
        <x:v>none</x:v>
      </x:c>
      <x:c r="K2266" s="68" t="str">
        <x:v>not_applicable</x:v>
      </x:c>
      <x:c r="L2266" s="68" t="str">
        <x:v>We do not offer direct or indirect financing. We do not guarantee your loan, note, lease, or other obligations.</x:v>
      </x:c>
    </x:row>
    <x:row r="2267">
      <x:c r="A2267" s="68" t="str">
        <x:v>S0920</x:v>
      </x:c>
      <x:c r="B2267" s="68" t="str">
        <x:v>Just Between Friends</x:v>
      </x:c>
      <x:c r="C2267" s="68" t="n">
        <x:v>2026</x:v>
      </x:c>
      <x:c r="D2267" s="68" t="n">
        <x:v>1</x:v>
      </x:c>
      <x:c r="E2267" s="68" t="n">
        <x:v>1</x:v>
      </x:c>
      <x:c r="F2267" s="68" t="n">
        <x:v>0</x:v>
      </x:c>
      <x:c r="G2267" s="68" t="n">
        <x:v>0</x:v>
      </x:c>
      <x:c r="H2267" s="68" t="n">
        <x:v>0</x:v>
      </x:c>
      <x:c r="I2267" s="68" t="str">
        <x:v>lender_referral</x:v>
      </x:c>
      <x:c r="J2267" s="68" t="str">
        <x:v>third_party</x:v>
      </x:c>
      <x:c r="K2267" s="68" t="str">
        <x:v>other</x:v>
      </x:c>
      <x:c r="L2267" s="68" t="str">
        <x:v>We do not offer any direct or indirect financing to you. || We do not guarantee your lease or notes or other obligations. || We do have a list of approved vendors who offer financing.</x:v>
      </x:c>
    </x:row>
    <x:row r="2268">
      <x:c r="A2268" s="68" t="str">
        <x:v>S2849</x:v>
      </x:c>
      <x:c r="B2268" s="68" t="str">
        <x:v>Just Love Coffee Cafe</x:v>
      </x:c>
      <x:c r="C2268" s="68" t="n">
        <x:v>2025</x:v>
      </x:c>
      <x:c r="D2268" s="68" t="n">
        <x:v>0</x:v>
      </x:c>
      <x:c r="E2268" s="68" t="n">
        <x:v>0</x:v>
      </x:c>
      <x:c r="F2268" s="68" t="n">
        <x:v>0</x:v>
      </x:c>
      <x:c r="G2268" s="68" t="n">
        <x:v>0</x:v>
      </x:c>
      <x:c r="H2268" s="68" t="n">
        <x:v>0</x:v>
      </x:c>
      <x:c r="I2268" s="68" t="str">
        <x:v>no_financing_involvement</x:v>
      </x:c>
      <x:c r="J2268" s="68" t="str">
        <x:v>none</x:v>
      </x:c>
      <x:c r="K2268" s="68" t="str">
        <x:v>not_applicable</x:v>
      </x:c>
      <x:c r="L2268" s="68" t="str">
        <x:v>We do not offer direct or indirect financing. || We do not guarantee your notes, leases or obligations.</x:v>
      </x:c>
    </x:row>
    <x:row r="2269">
      <x:c r="A2269" s="68" t="str">
        <x:v>U_63581e5d</x:v>
      </x:c>
      <x:c r="B2269" s="68" t="str">
        <x:v>JUST PIZZA FRANCHISE SYSTEMS, INC</x:v>
      </x:c>
      <x:c r="C2269" s="68" t="n">
        <x:v>2025</x:v>
      </x:c>
      <x:c r="D2269" s="68" t="n">
        <x:v>0</x:v>
      </x:c>
      <x:c r="E2269" s="68" t="n">
        <x:v>0</x:v>
      </x:c>
      <x:c r="F2269" s="68" t="n">
        <x:v>0</x:v>
      </x:c>
      <x:c r="G2269" s="68" t="n">
        <x:v>0</x:v>
      </x:c>
      <x:c r="H2269" s="68" t="n">
        <x:v>0</x:v>
      </x:c>
      <x:c r="I2269" s="68" t="str">
        <x:v>no_financing_involvement</x:v>
      </x:c>
      <x:c r="J2269" s="68" t="str">
        <x:v>none</x:v>
      </x:c>
      <x:c r="K2269" s="68" t="str">
        <x:v>not_applicable</x:v>
      </x:c>
      <x:c r="L2269" s="68" t="str">
        <x:v>Just Pizza, its agents and affiliates do not directly or indirectly offer financing.</x:v>
      </x:c>
    </x:row>
    <x:row r="2270">
      <x:c r="A2270" s="68" t="str">
        <x:v>S3762</x:v>
      </x:c>
      <x:c r="B2270" s="68" t="str">
        <x:v>Just Salad</x:v>
      </x:c>
      <x:c r="C2270" s="68" t="n">
        <x:v>2022</x:v>
      </x:c>
      <x:c r="D2270" s="68" t="n">
        <x:v>0</x:v>
      </x:c>
      <x:c r="E2270" s="68" t="n">
        <x:v>0</x:v>
      </x:c>
      <x:c r="F2270" s="68" t="n">
        <x:v>0</x:v>
      </x:c>
      <x:c r="G2270" s="68" t="n">
        <x:v>0</x:v>
      </x:c>
      <x:c r="H2270" s="68" t="n">
        <x:v>0</x:v>
      </x:c>
      <x:c r="I2270" s="68" t="str">
        <x:v>no_financing_involvement</x:v>
      </x:c>
      <x:c r="J2270" s="68" t="str">
        <x:v>none</x:v>
      </x:c>
      <x:c r="K2270" s="68" t="str">
        <x:v>not_applicable</x:v>
      </x:c>
      <x:c r="L2270" s="68" t="str">
        <x:v>We do not offer direct or indirect financing. || We do not guarantee your note, lease or obligation.</x:v>
      </x:c>
    </x:row>
    <x:row r="2271">
      <x:c r="A2271" s="68" t="str">
        <x:v>S5443</x:v>
      </x:c>
      <x:c r="B2271" s="68" t="str">
        <x:v>Just-A-Buck</x:v>
      </x:c>
      <x:c r="C2271" s="68" t="n">
        <x:v>2016</x:v>
      </x:c>
      <x:c r="D2271" s="68" t="n">
        <x:v>0</x:v>
      </x:c>
      <x:c r="E2271" s="68" t="n">
        <x:v>0</x:v>
      </x:c>
      <x:c r="F2271" s="68" t="n">
        <x:v>0</x:v>
      </x:c>
      <x:c r="G2271" s="68" t="n">
        <x:v>0</x:v>
      </x:c>
      <x:c r="H2271" s="68" t="n">
        <x:v>0</x:v>
      </x:c>
      <x:c r="I2271" s="68" t="str">
        <x:v>no_financing_involvement</x:v>
      </x:c>
      <x:c r="J2271" s="68" t="str">
        <x:v>none</x:v>
      </x:c>
      <x:c r="K2271" s="68" t="str">
        <x:v>not_applicable</x:v>
      </x:c>
      <x:c r="L2271" s="68" t="str">
        <x:v>Neither we nor any of our affiliates offer, directly or indirectly, any arrangements for financmg your imtial investment or for the operation of the fi-anchised business || Neither we, nor any affiliate, receive payment from any person or persons for placing your financmg with a lender || We will not guarantee your note, lease or other obligations</x:v>
      </x:c>
    </x:row>
    <x:row r="2272">
      <x:c r="A2272" s="68" t="str">
        <x:v>U_a6952dbb</x:v>
      </x:c>
      <x:c r="B2272" s="68" t="str">
        <x:v>K &amp; N Mobile Franchises, Inc</x:v>
      </x:c>
      <x:c r="C2272" s="68" t="n">
        <x:v>2016</x:v>
      </x:c>
      <x:c r="D2272" s="68" t="n">
        <x:v>4</x:v>
      </x:c>
      <x:c r="E2272" s="68" t="n">
        <x:v>1</x:v>
      </x:c>
      <x:c r="F2272" s="68" t="n">
        <x:v>1</x:v>
      </x:c>
      <x:c r="G2272" s="68" t="n">
        <x:v>1</x:v>
      </x:c>
      <x:c r="H2272" s="68" t="n">
        <x:v>1</x:v>
      </x:c>
      <x:c r="I2272" s="68" t="str">
        <x:v>affiliate_direct_loan | accounts_receivable_purchase</x:v>
      </x:c>
      <x:c r="J2272" s="68" t="str">
        <x:v>affiliate</x:v>
      </x:c>
      <x:c r="K2272" s="68" t="str">
        <x:v>inventory | accounts_receivable</x:v>
      </x:c>
      <x:c r="L2272" s="68" t="str">
        <x:v>We do not offer direct or indirect financing We do not guarantee your notes, leases or any other obligations || Our parent company, K &amp; N  Electric.  Inc.  offers the  optional  Franchise  Ignition Program, which  is a financing program for your initial inventory || K &amp; N Electric, Inc  will purchase all of your accounts receivable before their due dates || If any account purchased from you is not paid by your customer for any reason whatsoever within 90 days after the date of the invoice, K &amp; N Electric, Inc  will reverse the purchase and charge your account accordingly for the purchase price</x:v>
      </x:c>
    </x:row>
    <x:row r="2273">
      <x:c r="A2273" s="68" t="str">
        <x:v>U_35f1e7b1</x:v>
      </x:c>
      <x:c r="B2273" s="68" t="str">
        <x:v>K-9 Franchising, LLC</x:v>
      </x:c>
      <x:c r="C2273" s="68" t="n">
        <x:v>2018</x:v>
      </x:c>
      <x:c r="D2273" s="68" t="n">
        <x:v>0</x:v>
      </x:c>
      <x:c r="E2273" s="68" t="n">
        <x:v>0</x:v>
      </x:c>
      <x:c r="F2273" s="68" t="n">
        <x:v>0</x:v>
      </x:c>
      <x:c r="G2273" s="68" t="n">
        <x:v>0</x:v>
      </x:c>
      <x:c r="H2273" s="68" t="n">
        <x:v>0</x:v>
      </x:c>
      <x:c r="I2273" s="68" t="str">
        <x:v>no_financing_involvement</x:v>
      </x:c>
      <x:c r="J2273" s="68" t="str">
        <x:v>none</x:v>
      </x:c>
      <x:c r="K2273" s="68" t="str">
        <x:v>not_applicable</x:v>
      </x:c>
      <x:c r="L2273" s="68" t="str">
        <x:v>We do not offer direct or indirect financing. || We do not guarantee'your note, lease or obligation.</x:v>
      </x:c>
    </x:row>
    <x:row r="2274">
      <x:c r="A2274" s="68" t="str">
        <x:v>S0923</x:v>
      </x:c>
      <x:c r="B2274" s="68" t="str">
        <x:v>K-9 Resorts Daycare &amp; Luxury Hotel</x:v>
      </x:c>
      <x:c r="C2274" s="68" t="n">
        <x:v>2025</x:v>
      </x:c>
      <x:c r="D2274" s="68" t="n">
        <x:v>0</x:v>
      </x:c>
      <x:c r="E2274" s="68" t="n">
        <x:v>0</x:v>
      </x:c>
      <x:c r="F2274" s="68" t="n">
        <x:v>0</x:v>
      </x:c>
      <x:c r="G2274" s="68" t="n">
        <x:v>0</x:v>
      </x:c>
      <x:c r="H2274" s="68" t="n">
        <x:v>0</x:v>
      </x:c>
      <x:c r="I2274" s="68" t="str">
        <x:v>no_financing_involvement</x:v>
      </x:c>
      <x:c r="J2274" s="68" t="str">
        <x:v>none</x:v>
      </x:c>
      <x:c r="K2274" s="68" t="str">
        <x:v>not_applicable</x:v>
      </x:c>
      <x:c r="L2274" s="68" t="str">
        <x:v>We do not offer direct or indirect financing. || We do not guarantee your note, lease or obligation.</x:v>
      </x:c>
    </x:row>
    <x:row r="2275">
      <x:c r="A2275" s="68" t="str">
        <x:v>U_a30f9cc8</x:v>
      </x:c>
      <x:c r="B2275" s="68" t="str">
        <x:v>K-9 Resorts Luxury Pet Hotel and K-9 Resorts Boutique Pet Hotel</x:v>
      </x:c>
      <x:c r="C2275" s="68" t="n">
        <x:v>2025</x:v>
      </x:c>
      <x:c r="D2275" s="68" t="n">
        <x:v>0</x:v>
      </x:c>
      <x:c r="E2275" s="68" t="n">
        <x:v>0</x:v>
      </x:c>
      <x:c r="F2275" s="68" t="n">
        <x:v>0</x:v>
      </x:c>
      <x:c r="G2275" s="68" t="n">
        <x:v>0</x:v>
      </x:c>
      <x:c r="H2275" s="68" t="n">
        <x:v>0</x:v>
      </x:c>
      <x:c r="I2275" s="68" t="str">
        <x:v>no_financing_involvement</x:v>
      </x:c>
      <x:c r="J2275" s="68" t="str">
        <x:v>none</x:v>
      </x:c>
      <x:c r="K2275" s="68" t="str">
        <x:v>not_applicable</x:v>
      </x:c>
      <x:c r="L2275" s="68" t="str">
        <x:v>We do not offer direct or indirect financing. || We do not guarantee your note, lease or obligation.</x:v>
      </x:c>
    </x:row>
    <x:row r="2276">
      <x:c r="A2276" s="68" t="str">
        <x:v>S0936</x:v>
      </x:c>
      <x:c r="B2276" s="68" t="str">
        <x:v>Kahala Coffee Traders</x:v>
      </x:c>
      <x:c r="C2276" s="68" t="n">
        <x:v>2026</x:v>
      </x:c>
      <x:c r="D2276" s="68" t="n">
        <x:v>3</x:v>
      </x:c>
      <x:c r="E2276" s="68" t="n">
        <x:v>1</x:v>
      </x:c>
      <x:c r="F2276" s="68" t="n">
        <x:v>1</x:v>
      </x:c>
      <x:c r="G2276" s="68" t="n">
        <x:v>1</x:v>
      </x:c>
      <x:c r="H2276" s="68" t="n">
        <x:v>0</x:v>
      </x:c>
      <x:c r="I2276" s="68" t="str">
        <x:v>seller_store_purchase_financing | lease_guarantee</x:v>
      </x:c>
      <x:c r="J2276" s="68" t="str">
        <x:v>franchisor | affiliate</x:v>
      </x:c>
      <x:c r="K2276" s="68" t="str">
        <x:v>store_acquisition | lease_site | other</x:v>
      </x:c>
      <x:c r="L2276" s="68" t="str">
        <x:v>In addition, we may in our sole discretion, provide a lease guarantee for an approved restaurant site.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 || Lease guarantee fees, if applicable, are disclosed in Item 6 (Other Fees) of this Disclosure Document.</x:v>
      </x:c>
    </x:row>
    <x:row r="2277">
      <x:c r="A2277" s="68" t="str">
        <x:v>U_4db0855e</x:v>
      </x:c>
      <x:c r="B2277" s="68" t="str">
        <x:v>Kajiken</x:v>
      </x:c>
      <x:c r="C2277" s="68" t="n">
        <x:v>2024</x:v>
      </x:c>
      <x:c r="D2277" s="68" t="n">
        <x:v>0</x:v>
      </x:c>
      <x:c r="E2277" s="68" t="n">
        <x:v>0</x:v>
      </x:c>
      <x:c r="F2277" s="68" t="n">
        <x:v>0</x:v>
      </x:c>
      <x:c r="G2277" s="68" t="n">
        <x:v>0</x:v>
      </x:c>
      <x:c r="H2277" s="68" t="n">
        <x:v>0</x:v>
      </x:c>
      <x:c r="I2277" s="68" t="str">
        <x:v>no_financing_involvement</x:v>
      </x:c>
      <x:c r="J2277" s="68" t="str">
        <x:v>none</x:v>
      </x:c>
      <x:c r="K2277" s="68" t="str">
        <x:v>not_applicable</x:v>
      </x:c>
      <x:c r="L2277" s="68" t="str">
        <x:v>We do not offer direct or indirect financing for any amount due under the Franchise Agreement or Area Development Agreement. || We do not guarantee your note, lease or any other obligation.</x:v>
      </x:c>
    </x:row>
    <x:row r="2278">
      <x:c r="A2278" s="68" t="str">
        <x:v>S2672</x:v>
      </x:c>
      <x:c r="B2278" s="68" t="str">
        <x:v>Kampgrounds of America</x:v>
      </x:c>
      <x:c r="C2278" s="68" t="n">
        <x:v>2026</x:v>
      </x:c>
      <x:c r="D2278" s="68" t="n">
        <x:v>0</x:v>
      </x:c>
      <x:c r="E2278" s="68" t="n">
        <x:v>0</x:v>
      </x:c>
      <x:c r="F2278" s="68" t="n">
        <x:v>0</x:v>
      </x:c>
      <x:c r="G2278" s="68" t="n">
        <x:v>0</x:v>
      </x:c>
      <x:c r="H2278" s="68" t="n">
        <x:v>0</x:v>
      </x:c>
      <x:c r="I2278" s="68" t="str">
        <x:v>no_financing_involvement</x:v>
      </x:c>
      <x:c r="J2278" s="68" t="str">
        <x:v>none</x:v>
      </x:c>
      <x:c r="K2278" s="68" t="str">
        <x:v>not_applicable</x:v>
      </x:c>
      <x:c r="L2278" s="68" t="str">
        <x:v>We do not offer direct or indirect financing to you to help you establish your KOA campground. || We do not guarantee any note, lease or other obligation you incur.</x:v>
      </x:c>
    </x:row>
    <x:row r="2279">
      <x:c r="A2279" s="68" t="str">
        <x:v>S3657</x:v>
      </x:c>
      <x:c r="B2279" s="68" t="str">
        <x:v>Kangaroo Express</x:v>
      </x:c>
      <x:c r="C2279" s="68" t="n">
        <x:v>2025</x:v>
      </x:c>
      <x:c r="D2279" s="68" t="n">
        <x:v>4</x:v>
      </x:c>
      <x:c r="E2279" s="68" t="n">
        <x:v>1</x:v>
      </x:c>
      <x:c r="F2279" s="68" t="n">
        <x:v>1</x:v>
      </x:c>
      <x:c r="G2279" s="68" t="n">
        <x:v>1</x:v>
      </x:c>
      <x:c r="H2279" s="68" t="n">
        <x:v>1</x:v>
      </x:c>
      <x:c r="I2279" s="68" t="str">
        <x:v>direct_establishment_cost_loan | development_incentive_or_forgivable_loan | no_financing_involvement</x:v>
      </x:c>
      <x:c r="J2279" s="68" t="str">
        <x:v>franchisor | affiliate</x:v>
      </x:c>
      <x:c r="K2279" s="68" t="str">
        <x:v>equipment | construction_conversion</x:v>
      </x:c>
      <x:c r="L2279" s="68" t="str">
        <x:v>If you accept funding for your Store, we will use these funds to off-set the cost of equipment and construction at your Store, and pay invoices on your behalf. || You will not make any payments to us or our affiliate under the terms of the Incentive and Amortization Agreement, provided an Acceleration Event (as defined in Section 2(c) of the Incentive and Amortization Agreement) does not occur. || Neither we nor any agent or affiliate currently offers direct or indirect financing to you with respect to the Branded Business. We do not guarantee your note, lease or obligations with respect to the Branded Business.</x:v>
      </x:c>
    </x:row>
    <x:row r="2280">
      <x:c r="A2280" s="68" t="str">
        <x:v>U_11cd7db1</x:v>
      </x:c>
      <x:c r="B2280" s="68" t="str">
        <x:v>KARG Franchise Systems LLC</x:v>
      </x:c>
      <x:c r="C2280" s="68" t="n">
        <x:v>2024</x:v>
      </x:c>
      <x:c r="D2280" s="68" t="n">
        <x:v>0</x:v>
      </x:c>
      <x:c r="E2280" s="68" t="n">
        <x:v>0</x:v>
      </x:c>
      <x:c r="F2280" s="68" t="n">
        <x:v>0</x:v>
      </x:c>
      <x:c r="G2280" s="68" t="n">
        <x:v>0</x:v>
      </x:c>
      <x:c r="H2280" s="68" t="n">
        <x:v>0</x:v>
      </x:c>
      <x:c r="I2280" s="68" t="str">
        <x:v>no_financing_involvement</x:v>
      </x:c>
      <x:c r="J2280" s="68" t="str">
        <x:v>none</x:v>
      </x:c>
      <x:c r="K2280" s="68" t="str">
        <x:v>not_applicable</x:v>
      </x:c>
      <x:c r="L2280" s="68" t="str">
        <x:v>We do not offer direct or indirect financing. || We do not guarantee your note, lease, or other obligation.</x:v>
      </x:c>
    </x:row>
    <x:row r="2281">
      <x:c r="A2281" s="68" t="str">
        <x:v>S5523</x:v>
      </x:c>
      <x:c r="B2281" s="68" t="str">
        <x:v>Karter Schools</x:v>
      </x:c>
      <x:c r="C2281" s="68" t="n">
        <x:v>2023</x:v>
      </x:c>
      <x:c r="D2281" s="68" t="n">
        <x:v>0</x:v>
      </x:c>
      <x:c r="E2281" s="68" t="n">
        <x:v>0</x:v>
      </x:c>
      <x:c r="F2281" s="68" t="n">
        <x:v>0</x:v>
      </x:c>
      <x:c r="G2281" s="68" t="n">
        <x:v>0</x:v>
      </x:c>
      <x:c r="H2281" s="68" t="n">
        <x:v>0</x:v>
      </x:c>
      <x:c r="I2281" s="68" t="str">
        <x:v>no_financing_involvement</x:v>
      </x:c>
      <x:c r="J2281" s="68" t="str">
        <x:v>none</x:v>
      </x:c>
      <x:c r="K2281" s="68" t="str">
        <x:v>not_applicable</x:v>
      </x:c>
      <x:c r="L2281" s="68" t="str">
        <x:v>Neither we nor any of our affiliates offer direct or indirect financing. || Neither we nor any of our affiliates will guarantee your lease, note, or other obligations.</x:v>
      </x:c>
    </x:row>
    <x:row r="2282">
      <x:c r="A2282" s="68" t="str">
        <x:v>U_6c7a43ed</x:v>
      </x:c>
      <x:c r="B2282" s="68" t="str">
        <x:v>Kathleen F Brueher</x:v>
      </x:c>
      <x:c r="C2282" s="68" t="n">
        <x:v>2025</x:v>
      </x:c>
      <x:c r="D2282" s="68" t="n">
        <x:v>0</x:v>
      </x:c>
      <x:c r="E2282" s="68" t="n">
        <x:v>0</x:v>
      </x:c>
      <x:c r="F2282" s="68" t="n">
        <x:v>0</x:v>
      </x:c>
      <x:c r="G2282" s="68" t="n">
        <x:v>0</x:v>
      </x:c>
      <x:c r="H2282" s="68" t="n">
        <x:v>0</x:v>
      </x:c>
      <x:c r="I2282" s="68" t="str">
        <x:v>no_financing_involvement</x:v>
      </x:c>
      <x:c r="J2282" s="68" t="str">
        <x:v>none</x:v>
      </x:c>
      <x:c r="K2282" s="68" t="str">
        <x:v>not_applicable</x:v>
      </x:c>
      <x:c r="L2282" s="68" t="str">
        <x:v>We do not offer direct and indirect financing. || Neither us nor our affiliates receive any direct or indirect payments for placing financing. || Third party financing may be available to you for the renovation of your existing Restaurant and the repair and replacement of worn equipment and fixtures.</x:v>
      </x:c>
    </x:row>
    <x:row r="2283">
      <x:c r="A2283" s="68" t="str">
        <x:v>U_37169760</x:v>
      </x:c>
      <x:c r="B2283" s="68" t="str">
        <x:v>KBM-USA</x:v>
      </x:c>
      <x:c r="C2283" s="68" t="n">
        <x:v>2025</x:v>
      </x:c>
      <x:c r="D2283" s="68" t="n">
        <x:v>0</x:v>
      </x:c>
      <x:c r="E2283" s="68" t="n">
        <x:v>0</x:v>
      </x:c>
      <x:c r="F2283" s="68" t="n">
        <x:v>0</x:v>
      </x:c>
      <x:c r="G2283" s="68" t="n">
        <x:v>0</x:v>
      </x:c>
      <x:c r="H2283" s="68" t="n">
        <x:v>0</x:v>
      </x:c>
      <x:c r="I2283" s="68" t="str">
        <x:v>no_financing_involvement</x:v>
      </x:c>
      <x:c r="J2283" s="68" t="str">
        <x:v>none</x:v>
      </x:c>
      <x:c r="K2283" s="68" t="str">
        <x:v>not_applicable</x:v>
      </x:c>
      <x:c r="L2283" s="68" t="str">
        <x:v>We do not offer direct or indirect financing to franchisees. We will not guarantee your promissory note, lease, or other obligation.</x:v>
      </x:c>
    </x:row>
    <x:row r="2284">
      <x:c r="A2284" s="68" t="str">
        <x:v>U_a2350680</x:v>
      </x:c>
      <x:c r="B2284" s="68" t="str">
        <x:v>KBM-USA</x:v>
      </x:c>
      <x:c r="C2284" s="68" t="n">
        <x:v>2025</x:v>
      </x:c>
      <x:c r="D2284" s="68" t="n">
        <x:v>0</x:v>
      </x:c>
      <x:c r="E2284" s="68" t="n">
        <x:v>0</x:v>
      </x:c>
      <x:c r="F2284" s="68" t="n">
        <x:v>0</x:v>
      </x:c>
      <x:c r="G2284" s="68" t="n">
        <x:v>0</x:v>
      </x:c>
      <x:c r="H2284" s="68" t="n">
        <x:v>0</x:v>
      </x:c>
      <x:c r="I2284" s="68" t="str">
        <x:v>no_financing_involvement</x:v>
      </x:c>
      <x:c r="J2284" s="68" t="str">
        <x:v>none</x:v>
      </x:c>
      <x:c r="K2284" s="68" t="str">
        <x:v>not_applicable</x:v>
      </x:c>
      <x:c r="L2284" s="68" t="str">
        <x:v>We do not offer direct or indirect financing to franchisees. || We will not guarantee your promissory note, lease, or other obligation.</x:v>
      </x:c>
    </x:row>
    <x:row r="2285">
      <x:c r="A2285" s="68" t="str">
        <x:v>U_957245ef</x:v>
      </x:c>
      <x:c r="B2285" s="68" t="str">
        <x:v>Keen Learners LLC</x:v>
      </x:c>
      <x:c r="C2285" s="68" t="n">
        <x:v>2018</x:v>
      </x:c>
      <x:c r="D2285" s="68" t="n">
        <x:v>0</x:v>
      </x:c>
      <x:c r="E2285" s="68" t="n">
        <x:v>0</x:v>
      </x:c>
      <x:c r="F2285" s="68" t="n">
        <x:v>0</x:v>
      </x:c>
      <x:c r="G2285" s="68" t="n">
        <x:v>0</x:v>
      </x:c>
      <x:c r="H2285" s="68" t="n">
        <x:v>0</x:v>
      </x:c>
      <x:c r="I2285" s="68" t="str">
        <x:v>no_financing_involvement</x:v>
      </x:c>
      <x:c r="J2285" s="68" t="str">
        <x:v>none</x:v>
      </x:c>
      <x:c r="K2285" s="68" t="str">
        <x:v>not_applicable</x:v>
      </x:c>
      <x:c r="L2285" s="68" t="str">
        <x:v>We do not offer direct or indirect financmg. || We do not guarantee your note, lease or obligation.</x:v>
      </x:c>
    </x:row>
    <x:row r="2286">
      <x:c r="A2286" s="68" t="str">
        <x:v>U_262e8c48</x:v>
      </x:c>
      <x:c r="B2286" s="68" t="str">
        <x:v>KEI Franchising Corp</x:v>
      </x:c>
      <x:c r="C2286" s="68" t="n">
        <x:v>2018</x:v>
      </x:c>
      <x:c r="D2286" s="68" t="n">
        <x:v>1</x:v>
      </x:c>
      <x:c r="E2286" s="68" t="n">
        <x:v>1</x:v>
      </x:c>
      <x:c r="F2286" s="68" t="n">
        <x:v>0</x:v>
      </x:c>
      <x:c r="G2286" s="68" t="n">
        <x:v>0</x:v>
      </x:c>
      <x:c r="H2286" s="68" t="n">
        <x:v>0</x:v>
      </x:c>
      <x:c r="I2286" s="68" t="str">
        <x:v>third_party_financing_arrangement_assistance</x:v>
      </x:c>
      <x:c r="J2286" s="68" t="str">
        <x:v>third_party</x:v>
      </x:c>
      <x:c r="K2286" s="68" t="str">
        <x:v>other</x:v>
      </x:c>
      <x:c r="L2286" s="68" t="str">
        <x:v>We do not offer direct or indirect financing for any amount due under the Franchise Agreement. || We may assist in arranging financing from other sources, which may include introducing you to one or more financial institutions with whom we have an existing relationship.</x:v>
      </x:c>
    </x:row>
    <x:row r="2287">
      <x:c r="A2287" s="68" t="str">
        <x:v>U_de9974c9</x:v>
      </x:c>
      <x:c r="B2287" s="68" t="str">
        <x:v>Keke's</x:v>
      </x:c>
      <x:c r="C2287" s="68" t="n">
        <x:v>2025</x:v>
      </x:c>
      <x:c r="D2287" s="68" t="n">
        <x:v>0</x:v>
      </x:c>
      <x:c r="E2287" s="68" t="n">
        <x:v>0</x:v>
      </x:c>
      <x:c r="F2287" s="68" t="n">
        <x:v>0</x:v>
      </x:c>
      <x:c r="G2287" s="68" t="n">
        <x:v>0</x:v>
      </x:c>
      <x:c r="H2287" s="68" t="n">
        <x:v>0</x:v>
      </x:c>
      <x:c r="I2287" s="68" t="str">
        <x:v>no_financing_involvement</x:v>
      </x:c>
      <x:c r="J2287" s="68" t="str">
        <x:v>none</x:v>
      </x:c>
      <x:c r="K2287" s="68" t="str">
        <x:v>not_applicable</x:v>
      </x:c>
      <x:c r="L2287" s="68" t="str">
        <x:v>We do not offer, either directly or indirectly, any financing arrangements to you. We do not guarantee your notes, leases or other obligations.</x:v>
      </x:c>
    </x:row>
    <x:row r="2288">
      <x:c r="A2288" s="68" t="str">
        <x:v>U_b158a6ba</x:v>
      </x:c>
      <x:c r="B2288" s="68" t="str">
        <x:v>Keke's Breakfast Cafe</x:v>
      </x:c>
      <x:c r="C2288" s="68" t="n">
        <x:v>2026</x:v>
      </x:c>
      <x:c r="D2288" s="68" t="n">
        <x:v>0</x:v>
      </x:c>
      <x:c r="E2288" s="68" t="n">
        <x:v>0</x:v>
      </x:c>
      <x:c r="F2288" s="68" t="n">
        <x:v>0</x:v>
      </x:c>
      <x:c r="G2288" s="68" t="n">
        <x:v>0</x:v>
      </x:c>
      <x:c r="H2288" s="68" t="n">
        <x:v>0</x:v>
      </x:c>
      <x:c r="I2288" s="68" t="str">
        <x:v>no_financing_involvement</x:v>
      </x:c>
      <x:c r="J2288" s="68" t="str">
        <x:v>none</x:v>
      </x:c>
      <x:c r="K2288" s="68" t="str">
        <x:v>not_applicable</x:v>
      </x:c>
      <x:c r="L2288" s="68" t="str">
        <x:v>We do not offer, either directly or indirectly, any financing arrangements to you. We do not guarantee your notes, leases or other obligations.</x:v>
      </x:c>
    </x:row>
    <x:row r="2289">
      <x:c r="A2289" s="68" t="str">
        <x:v>S2207</x:v>
      </x:c>
      <x:c r="B2289" s="68" t="str">
        <x:v>Keke's Breakfast Café</x:v>
      </x:c>
      <x:c r="C2289" s="68" t="n">
        <x:v>2026</x:v>
      </x:c>
      <x:c r="D2289" s="68" t="n">
        <x:v>0</x:v>
      </x:c>
      <x:c r="E2289" s="68" t="n">
        <x:v>0</x:v>
      </x:c>
      <x:c r="F2289" s="68" t="n">
        <x:v>0</x:v>
      </x:c>
      <x:c r="G2289" s="68" t="n">
        <x:v>0</x:v>
      </x:c>
      <x:c r="H2289" s="68" t="n">
        <x:v>0</x:v>
      </x:c>
      <x:c r="I2289" s="68" t="str">
        <x:v>no_financing_involvement</x:v>
      </x:c>
      <x:c r="J2289" s="68" t="str">
        <x:v>none</x:v>
      </x:c>
      <x:c r="K2289" s="68" t="str">
        <x:v>not_applicable</x:v>
      </x:c>
      <x:c r="L2289" s="68" t="str">
        <x:v>We do not offer, either directly or indirectly, any financing arrangements to you. We do not guarantee your notes, leases or other obligations.</x:v>
      </x:c>
    </x:row>
    <x:row r="2290">
      <x:c r="A2290" s="68" t="str">
        <x:v>S2855</x:v>
      </x:c>
      <x:c r="B2290" s="68" t="str">
        <x:v>Keller Williams (Market Center)</x:v>
      </x:c>
      <x:c r="C2290" s="68" t="n">
        <x:v>2026</x:v>
      </x:c>
      <x:c r="D2290" s="68" t="n">
        <x:v>4</x:v>
      </x:c>
      <x:c r="E2290" s="68" t="n">
        <x:v>1</x:v>
      </x:c>
      <x:c r="F2290" s="68" t="n">
        <x:v>1</x:v>
      </x:c>
      <x:c r="G2290" s="68" t="n">
        <x:v>1</x:v>
      </x:c>
      <x:c r="H2290" s="68" t="n">
        <x:v>1</x:v>
      </x:c>
      <x:c r="I2290" s="68" t="str">
        <x:v>direct_loan</x:v>
      </x:c>
      <x:c r="J2290" s="68" t="str">
        <x:v>franchisor</x:v>
      </x:c>
      <x:c r="K2290" s="68" t="str">
        <x:v>working_capital | store_acquisition | other</x:v>
      </x:c>
      <x:c r="L2290" s="68" t="str">
        <x:v>Our Market Center Lending Program permits approved franchisees or individual principals to borrow funds from us for Market Center working capital needs, growth and expansion purposes, and/or to acquire ownership interests in a Market Center (and not for personal, family, or household purposes). || Our Capper Capital Lending Program permits approved franchisees to borrow funds from us to recruit real estate agents that meet the Company Dollar cap for their Market Center (and not for personal, family, or household purposes). || We currently do not intend to sell, assign, transfer, participate, or discount to any third party any promissory note, loan agreement, or other financing document arising under either financing program, although we reserve the right to do so if circumstances change and applicable law permits.</x:v>
      </x:c>
    </x:row>
    <x:row r="2291">
      <x:c r="A2291" s="68" t="str">
        <x:v>U_c3c250ed</x:v>
      </x:c>
      <x:c r="B2291" s="68" t="str">
        <x:v>KELLER WILLIAMS REALTY - REGIONAL REPRESENTATIVE</x:v>
      </x:c>
      <x:c r="C2291" s="68" t="n">
        <x:v>2024</x:v>
      </x:c>
      <x:c r="D2291" s="68" t="n">
        <x:v>0</x:v>
      </x:c>
      <x:c r="E2291" s="68" t="n">
        <x:v>0</x:v>
      </x:c>
      <x:c r="F2291" s="68" t="n">
        <x:v>0</x:v>
      </x:c>
      <x:c r="G2291" s="68" t="n">
        <x:v>0</x:v>
      </x:c>
      <x:c r="H2291" s="68" t="n">
        <x:v>0</x:v>
      </x:c>
      <x:c r="I2291" s="68" t="str">
        <x:v>no_financing_involvement</x:v>
      </x:c>
      <x:c r="J2291" s="68" t="str">
        <x:v>none</x:v>
      </x:c>
      <x:c r="K2291" s="68" t="str">
        <x:v>not_applicable</x:v>
      </x:c>
      <x:c r="L2291" s="68" t="str">
        <x:v>We do not offer direct or indirect financing. We do not guarantee any of your notes, leases or obligations.</x:v>
      </x:c>
    </x:row>
    <x:row r="2292">
      <x:c r="A2292" s="68" t="str">
        <x:v>S7390</x:v>
      </x:c>
      <x:c r="B2292" s="68" t="str">
        <x:v>Kelly's Cajun Grill</x:v>
      </x:c>
      <x:c r="C2292" s="68" t="n">
        <x:v>2026</x:v>
      </x:c>
      <x:c r="D2292" s="68" t="n">
        <x:v>3</x:v>
      </x:c>
      <x:c r="E2292" s="68" t="n">
        <x:v>1</x:v>
      </x:c>
      <x:c r="F2292" s="68" t="n">
        <x:v>1</x:v>
      </x:c>
      <x:c r="G2292" s="68" t="n">
        <x:v>1</x:v>
      </x:c>
      <x:c r="H2292" s="68" t="n">
        <x:v>0</x:v>
      </x:c>
      <x:c r="I2292" s="68" t="str">
        <x:v>lease_guarantee</x:v>
      </x:c>
      <x:c r="J2292" s="68" t="str">
        <x:v>franchisor | affiliate</x:v>
      </x:c>
      <x:c r="K2292" s="68" t="str">
        <x:v>lease_site</x:v>
      </x:c>
      <x:c r="L2292" s="68" t="str">
        <x:v>We do not offer financing directly or indirectly for any part of the initial investment. || we or a related company may lease the restaurant premises and then assign the lease to you or sublease the restaurant premises to you. || We do not guarantee your note, lease or obligation</x:v>
      </x:c>
    </x:row>
    <x:row r="2293">
      <x:c r="A2293" s="68" t="str">
        <x:v>U_2582c621</x:v>
      </x:c>
      <x:c r="B2293" s="68" t="str">
        <x:v>Kelly’s Roast Beef Franchising LLC</x:v>
      </x:c>
      <x:c r="C2293" s="68" t="n">
        <x:v>2023</x:v>
      </x:c>
      <x:c r="D2293" s="68" t="n">
        <x:v>0</x:v>
      </x:c>
      <x:c r="E2293" s="68" t="n">
        <x:v>0</x:v>
      </x:c>
      <x:c r="F2293" s="68" t="n">
        <x:v>0</x:v>
      </x:c>
      <x:c r="G2293" s="68" t="n">
        <x:v>0</x:v>
      </x:c>
      <x:c r="H2293" s="68" t="n">
        <x:v>0</x:v>
      </x:c>
      <x:c r="I2293" s="68" t="str">
        <x:v>no_financing_involvement</x:v>
      </x:c>
      <x:c r="J2293" s="68" t="str">
        <x:v>none</x:v>
      </x:c>
      <x:c r="K2293" s="68" t="str">
        <x:v>not_applicable</x:v>
      </x:c>
      <x:c r="L2293" s="68" t="str">
        <x:v>We do not offer any direct or indirect financing. || We do not guarantee your note, lease or obligation.</x:v>
      </x:c>
    </x:row>
    <x:row r="2294">
      <x:c r="A2294" s="68" t="str">
        <x:v>S7636</x:v>
      </x:c>
      <x:c r="B2294" s="68" t="str">
        <x:v>Kennedy Transmission Brake &amp; Auto Service</x:v>
      </x:c>
      <x:c r="C2294" s="68" t="n">
        <x:v>2024</x:v>
      </x:c>
      <x:c r="D2294" s="68" t="n">
        <x:v>3</x:v>
      </x:c>
      <x:c r="E2294" s="68" t="n">
        <x:v>1</x:v>
      </x:c>
      <x:c r="F2294" s="68" t="n">
        <x:v>1</x:v>
      </x:c>
      <x:c r="G2294" s="68" t="n">
        <x:v>1</x:v>
      </x:c>
      <x:c r="H2294" s="68" t="n">
        <x:v>0</x:v>
      </x:c>
      <x:c r="I2294" s="68" t="str">
        <x:v>franchisor_lease_payment_guarantee</x:v>
      </x:c>
      <x:c r="J2294" s="68" t="str">
        <x:v>franchisor | third_party</x:v>
      </x:c>
      <x:c r="K2294" s="68" t="str">
        <x:v>lease_site</x:v>
      </x:c>
      <x:c r="L2294" s="68" t="str">
        <x:v>KFUI may, if you qualify, enter into a prime lease with the landlord and make the premises available to you by sublease. || KFUI does not currently offer, direct or indirect financing to franchisees. || KFUI does not guarantee your note, lease or obligation.</x:v>
      </x:c>
    </x:row>
    <x:row r="2295">
      <x:c r="A2295" s="68" t="str">
        <x:v>U_6de60151</x:v>
      </x:c>
      <x:c r="B2295" s="68" t="str">
        <x:v>Kentro Franchising, LLC</x:v>
      </x:c>
      <x:c r="C2295" s="68" t="n">
        <x:v>2023</x:v>
      </x:c>
      <x:c r="D2295" s="68" t="n">
        <x:v>0</x:v>
      </x:c>
      <x:c r="E2295" s="68" t="n">
        <x:v>0</x:v>
      </x:c>
      <x:c r="F2295" s="68" t="n">
        <x:v>0</x:v>
      </x:c>
      <x:c r="G2295" s="68" t="n">
        <x:v>0</x:v>
      </x:c>
      <x:c r="H2295" s="68" t="n">
        <x:v>0</x:v>
      </x:c>
      <x:c r="I2295" s="68" t="str">
        <x:v>no_financing_involvement</x:v>
      </x:c>
      <x:c r="J2295" s="68" t="str">
        <x:v>none</x:v>
      </x:c>
      <x:c r="K2295" s="68" t="str">
        <x:v>not_applicable</x:v>
      </x:c>
      <x:c r="L2295" s="68" t="str">
        <x:v>We do not offer direct or indirect financing. || We do not guarantee your note, lease or obligation.</x:v>
      </x:c>
    </x:row>
    <x:row r="2296">
      <x:c r="A2296" s="68" t="str">
        <x:v>U_853177a3</x:v>
      </x:c>
      <x:c r="B2296" s="68" t="str">
        <x:v>KEO Restaurant Franchise, INC</x:v>
      </x:c>
      <x:c r="C2296" s="68" t="n">
        <x:v>2018</x:v>
      </x:c>
      <x:c r="D2296" s="68" t="n">
        <x:v>0</x:v>
      </x:c>
      <x:c r="E2296" s="68" t="n">
        <x:v>0</x:v>
      </x:c>
      <x:c r="F2296" s="68" t="n">
        <x:v>0</x:v>
      </x:c>
      <x:c r="G2296" s="68" t="n">
        <x:v>0</x:v>
      </x:c>
      <x:c r="H2296" s="68" t="n">
        <x:v>0</x:v>
      </x:c>
      <x:c r="I2296" s="68" t="str">
        <x:v>no_financing_involvement</x:v>
      </x:c>
      <x:c r="J2296" s="68" t="str">
        <x:v>none</x:v>
      </x:c>
      <x:c r="K2296" s="68" t="str">
        <x:v>not_applicable</x:v>
      </x:c>
      <x:c r="L2296" s="68" t="str">
        <x:v>Neither KEO nor any agent of ours offers direct financing. || Other than described below, we do not guarantee your note, lease, or obligation. || We do not have any past or present practice to sell, assign or discount to any third party, in whole or in part, any financing arrangements.</x:v>
      </x:c>
    </x:row>
    <x:row r="2297">
      <x:c r="A2297" s="68" t="str">
        <x:v>U_949a9802</x:v>
      </x:c>
      <x:c r="B2297" s="68" t="str">
        <x:v>Kevco, Inc</x:v>
      </x:c>
      <x:c r="C2297" s="68" t="n">
        <x:v>2015</x:v>
      </x:c>
      <x:c r="D2297" s="68" t="n">
        <x:v>2</x:v>
      </x:c>
      <x:c r="E2297" s="68" t="n">
        <x:v>1</x:v>
      </x:c>
      <x:c r="F2297" s="68" t="n">
        <x:v>1</x:v>
      </x:c>
      <x:c r="G2297" s="68" t="n">
        <x:v>0</x:v>
      </x:c>
      <x:c r="H2297" s="68" t="n">
        <x:v>0</x:v>
      </x:c>
      <x:c r="I2297" s="68" t="str">
        <x:v>seller_fee_financing | seller_asset_credit | seller_fee_financing | seller_inventory_or_equipment_credit</x:v>
      </x:c>
      <x:c r="J2297" s="68" t="str">
        <x:v>franchisor</x:v>
      </x:c>
      <x:c r="K2297" s="68" t="str">
        <x:v>fee | equipment</x:v>
      </x:c>
      <x:c r="L2297" s="68" t="str">
        <x:v>We may finance a portion of the Initial Franchise Fee for qualified franchisees || We also may finance a portion of any Sales and Marketing Fee || We may finance up to 75% of the purchase price for certain equipment that you buy from us for 12 to 36 months || The Promissory Note permits us to assign it but it is not our practice or current intention to sell, assign, or discount all or any part of any Promissory Note to a third party</x:v>
      </x:c>
    </x:row>
    <x:row r="2298">
      <x:c r="A2298" s="68" t="str">
        <x:v>U_f6dac677</x:v>
      </x:c>
      <x:c r="B2298" s="68" t="str">
        <x:v>KeyGlee Franchise, Inc</x:v>
      </x:c>
      <x:c r="C2298" s="68" t="n">
        <x:v>2024</x:v>
      </x:c>
      <x:c r="D2298" s="68" t="n">
        <x:v>2</x:v>
      </x:c>
      <x:c r="E2298" s="68" t="n">
        <x:v>1</x:v>
      </x:c>
      <x:c r="F2298" s="68" t="n">
        <x:v>1</x:v>
      </x:c>
      <x:c r="G2298" s="68" t="n">
        <x:v>0</x:v>
      </x:c>
      <x:c r="H2298" s="68" t="n">
        <x:v>0</x:v>
      </x:c>
      <x:c r="I2298" s="68" t="str">
        <x:v>seller_fee_financing</x:v>
      </x:c>
      <x:c r="J2298" s="68" t="str">
        <x:v>franchisor | affiliate</x:v>
      </x:c>
      <x:c r="K2298" s="68" t="str">
        <x:v>fee</x:v>
      </x:c>
      <x:c r="L2298" s="68" t="str">
        <x:v>Franchisor may offer to finance the payment of a portion of the initial franchise fee for employees or contractors of KeyGlee || Source of Financing   Franchisor or Affiliate || Except as disclosed herein, we do not offer direct or indirect financing. We do not guarantee your note, lease or obligation.</x:v>
      </x:c>
    </x:row>
    <x:row r="2299">
      <x:c r="A2299" s="68" t="str">
        <x:v>U_a2b9b518</x:v>
      </x:c>
      <x:c r="B2299" s="68" t="str">
        <x:v>Keyrenter Franchise LLC</x:v>
      </x:c>
      <x:c r="C2299" s="68" t="n">
        <x:v>2014</x:v>
      </x:c>
      <x:c r="D2299" s="68" t="n">
        <x:v>2</x:v>
      </x:c>
      <x:c r="E2299" s="68" t="n">
        <x:v>1</x:v>
      </x:c>
      <x:c r="F2299" s="68" t="n">
        <x:v>1</x:v>
      </x:c>
      <x:c r="G2299" s="68" t="n">
        <x:v>0</x:v>
      </x:c>
      <x:c r="H2299" s="68" t="n">
        <x:v>0</x:v>
      </x:c>
      <x:c r="I2299" s="68" t="str">
        <x:v>initial_fee_installment</x:v>
      </x:c>
      <x:c r="J2299" s="68" t="str">
        <x:v>franchisor</x:v>
      </x:c>
      <x:c r="K2299" s="68" t="str">
        <x:v>fee</x:v>
      </x:c>
      <x:c r="L2299" s="68" t="str">
        <x:v>we will consider financing a portion of the initial Franchise Fee of any Keyrenter Property Management business (up to three-fourths) over a three-year 36 month period at 12% (twelve percent) APR || It is not our practice nor is it our intent to sell, assign, or discount to a third party any part of the financing arrangement. || Except as disclosed above, we do not finance any fee, or arrange financing from other sources, nor do we guarantee your lease or any other obligation.</x:v>
      </x:c>
    </x:row>
    <x:row r="2300">
      <x:c r="A2300" s="68" t="str">
        <x:v>S0940</x:v>
      </x:c>
      <x:c r="B2300" s="68" t="str">
        <x:v>Keyrenter Property Management</x:v>
      </x:c>
      <x:c r="C2300" s="68" t="n">
        <x:v>2026</x:v>
      </x:c>
      <x:c r="D2300" s="68" t="n">
        <x:v>0</x:v>
      </x:c>
      <x:c r="E2300" s="68" t="n">
        <x:v>0</x:v>
      </x:c>
      <x:c r="F2300" s="68" t="n">
        <x:v>0</x:v>
      </x:c>
      <x:c r="G2300" s="68" t="n">
        <x:v>0</x:v>
      </x:c>
      <x:c r="H2300" s="68" t="n">
        <x:v>0</x:v>
      </x:c>
      <x:c r="I2300" s="68" t="str">
        <x:v>no_financing_involvement</x:v>
      </x:c>
      <x:c r="J2300" s="68" t="str">
        <x:v>none</x:v>
      </x:c>
      <x:c r="K2300" s="68" t="str">
        <x:v>not_applicable</x:v>
      </x:c>
      <x:c r="L2300" s="68" t="str">
        <x:v>We do not offer direct or indirect financing. || We do not guarantee your note, lease or obligation.</x:v>
      </x:c>
    </x:row>
    <x:row r="2301">
      <x:c r="A2301" s="68" t="str">
        <x:v>U_b73d8df2</x:v>
      </x:c>
      <x:c r="B2301" s="68" t="str">
        <x:v>Keystone Insurers Group LLC</x:v>
      </x:c>
      <x:c r="C2301" s="68" t="n">
        <x:v>2025</x:v>
      </x:c>
      <x:c r="D2301" s="68" t="n">
        <x:v>0</x:v>
      </x:c>
      <x:c r="E2301" s="68" t="n">
        <x:v>0</x:v>
      </x:c>
      <x:c r="F2301" s="68" t="n">
        <x:v>0</x:v>
      </x:c>
      <x:c r="G2301" s="68" t="n">
        <x:v>0</x:v>
      </x:c>
      <x:c r="H2301" s="68" t="n">
        <x:v>0</x:v>
      </x:c>
      <x:c r="I2301" s="68" t="str">
        <x:v>no_financing_involvement</x:v>
      </x:c>
      <x:c r="J2301" s="68" t="str">
        <x:v>none</x:v>
      </x:c>
      <x:c r="K2301" s="68" t="str">
        <x:v>not_applicable</x:v>
      </x:c>
      <x:c r="L2301" s="68" t="str">
        <x:v>Keystone does not offer financing for the payment of any franchise fees or costs.</x:v>
      </x:c>
    </x:row>
    <x:row r="2302">
      <x:c r="A2302" s="68" t="str">
        <x:v>U_40fe070b</x:v>
      </x:c>
      <x:c r="B2302" s="68" t="str">
        <x:v>KF Franchising, Ltd</x:v>
      </x:c>
      <x:c r="C2302" s="68" t="n">
        <x:v>2017</x:v>
      </x:c>
      <x:c r="D2302" s="68" t="n">
        <x:v>0</x:v>
      </x:c>
      <x:c r="E2302" s="68" t="n">
        <x:v>0</x:v>
      </x:c>
      <x:c r="F2302" s="68" t="n">
        <x:v>0</x:v>
      </x:c>
      <x:c r="G2302" s="68" t="n">
        <x:v>0</x:v>
      </x:c>
      <x:c r="H2302" s="68" t="n">
        <x:v>0</x:v>
      </x:c>
      <x:c r="I2302" s="68" t="str">
        <x:v>no_financing_involvement</x:v>
      </x:c>
      <x:c r="J2302" s="68" t="str">
        <x:v>none</x:v>
      </x:c>
      <x:c r="K2302" s="68" t="str">
        <x:v>not_applicable</x:v>
      </x:c>
      <x:c r="L2302" s="68" t="str">
        <x:v>We do not offer direct or indnect financmg || We will not guarantee your note, lease or other obligation</x:v>
      </x:c>
    </x:row>
    <x:row r="2303">
      <x:c r="A2303" s="68" t="str">
        <x:v>S0930</x:v>
      </x:c>
      <x:c r="B2303" s="68" t="str">
        <x:v>KFC (Traditional)</x:v>
      </x:c>
      <x:c r="C2303" s="68" t="n">
        <x:v>2026</x:v>
      </x:c>
      <x:c r="D2303" s="68" t="n">
        <x:v>0</x:v>
      </x:c>
      <x:c r="E2303" s="68" t="n">
        <x:v>0</x:v>
      </x:c>
      <x:c r="F2303" s="68" t="n">
        <x:v>0</x:v>
      </x:c>
      <x:c r="G2303" s="68" t="n">
        <x:v>0</x:v>
      </x:c>
      <x:c r="H2303" s="68" t="n">
        <x:v>0</x:v>
      </x:c>
      <x:c r="I2303" s="68" t="str">
        <x:v>no_financing_involvement</x:v>
      </x:c>
      <x:c r="J2303" s="68" t="str">
        <x:v>none</x:v>
      </x:c>
      <x:c r="K2303" s="68" t="str">
        <x:v>not_applicable</x:v>
      </x:c>
      <x:c r="L2303" s="68" t="str">
        <x:v>KFCLLC does not offer, directly or indirectly, any arrangements for financing your initial investment or the continuing operation of the Outlet. || Neither KFCLLC nor its affiliates guarantees your note, lease or other obligation.</x:v>
      </x:c>
    </x:row>
    <x:row r="2304">
      <x:c r="A2304" s="68" t="str">
        <x:v>S0942</x:v>
      </x:c>
      <x:c r="B2304" s="68" t="str">
        <x:v>Kid to Kid</x:v>
      </x:c>
      <x:c r="C2304" s="68" t="n">
        <x:v>2026</x:v>
      </x:c>
      <x:c r="D2304" s="68" t="n">
        <x:v>4</x:v>
      </x:c>
      <x:c r="E2304" s="68" t="n">
        <x:v>1</x:v>
      </x:c>
      <x:c r="F2304" s="68" t="n">
        <x:v>1</x:v>
      </x:c>
      <x:c r="G2304" s="68" t="n">
        <x:v>1</x:v>
      </x:c>
      <x:c r="H2304" s="68" t="n">
        <x:v>1</x:v>
      </x:c>
      <x:c r="I2304" s="68" t="str">
        <x:v>affiliate_direct_loan | lender_referral | affiliate_direct_loan | third_party_financing_arrangement_assistance</x:v>
      </x:c>
      <x:c r="J2304" s="68" t="str">
        <x:v>affiliate | third_party</x:v>
      </x:c>
      <x:c r="K2304" s="68" t="str">
        <x:v>other</x:v>
      </x:c>
      <x:c r="L2304" s="68" t="str">
        <x:v>However, if our affiliate BaseCamp decides to loan you money, the term, annual percentage rate, and monthly payment will depend on a number of factors || BaseCamp requires no down payment but you must pay an up-front documentation fee of Five Hundred Dollars ($500), plus an annual interest rate (compounded monthly) of between fifteen percent (15%) and twenty percent (20%). || We work with Wells Fargo, Key Bank Lendio BaseCamp and other lenders to assist our franchisees with financing but receive no direct or indirect payments from them for placing financing. || BaseCamp does not plan to sell your note to a third party but reserves the right to do so on any terms of assignment it chooses.</x:v>
      </x:c>
    </x:row>
    <x:row r="2305">
      <x:c r="A2305" s="68" t="str">
        <x:v>U_28b92e8f</x:v>
      </x:c>
      <x:c r="B2305" s="68" t="str">
        <x:v>KID'S HAVEN</x:v>
      </x:c>
      <x:c r="C2305" s="68" t="n">
        <x:v>2025</x:v>
      </x:c>
      <x:c r="D2305" s="68" t="n">
        <x:v>0</x:v>
      </x:c>
      <x:c r="E2305" s="68" t="n">
        <x:v>0</x:v>
      </x:c>
      <x:c r="F2305" s="68" t="n">
        <x:v>0</x:v>
      </x:c>
      <x:c r="G2305" s="68" t="n">
        <x:v>0</x:v>
      </x:c>
      <x:c r="H2305" s="68" t="n">
        <x:v>0</x:v>
      </x:c>
      <x:c r="I2305" s="68" t="str">
        <x:v>no_financing_involvement</x:v>
      </x:c>
      <x:c r="J2305" s="68" t="str">
        <x:v>none</x:v>
      </x:c>
      <x:c r="K2305" s="68" t="str">
        <x:v>not_applicable</x:v>
      </x:c>
      <x:c r="L2305" s="68" t="str">
        <x:v>We do not offer direct financing. || We do not guarantee any note, lease or other of your obligations.</x:v>
      </x:c>
    </x:row>
    <x:row r="2306">
      <x:c r="A2306" s="68" t="str">
        <x:v>S2367</x:v>
      </x:c>
      <x:c r="B2306" s="68" t="str">
        <x:v>Kidcreate Studio</x:v>
      </x:c>
      <x:c r="C2306" s="68" t="n">
        <x:v>2026</x:v>
      </x:c>
      <x:c r="D2306" s="68" t="n">
        <x:v>0</x:v>
      </x:c>
      <x:c r="E2306" s="68" t="n">
        <x:v>0</x:v>
      </x:c>
      <x:c r="F2306" s="68" t="n">
        <x:v>0</x:v>
      </x:c>
      <x:c r="G2306" s="68" t="n">
        <x:v>0</x:v>
      </x:c>
      <x:c r="H2306" s="68" t="n">
        <x:v>0</x:v>
      </x:c>
      <x:c r="I2306" s="68" t="str">
        <x:v>no_financing_involvement</x:v>
      </x:c>
      <x:c r="J2306" s="68" t="str">
        <x:v>none</x:v>
      </x:c>
      <x:c r="K2306" s="68" t="str">
        <x:v>not_applicable</x:v>
      </x:c>
      <x:c r="L2306" s="68" t="str">
        <x:v>We do not offer direct or indirect financing. || We do not guarantee your note, lease, or other obligation.</x:v>
      </x:c>
    </x:row>
    <x:row r="2307">
      <x:c r="A2307" s="68" t="str">
        <x:v>U_7f558b7c</x:v>
      </x:c>
      <x:c r="B2307" s="68" t="str">
        <x:v>Kidcreate; Wonderplay; Extreme Art</x:v>
      </x:c>
      <x:c r="C2307" s="68" t="n">
        <x:v>2026</x:v>
      </x:c>
      <x:c r="D2307" s="68" t="n">
        <x:v>0</x:v>
      </x:c>
      <x:c r="E2307" s="68" t="n">
        <x:v>0</x:v>
      </x:c>
      <x:c r="F2307" s="68" t="n">
        <x:v>0</x:v>
      </x:c>
      <x:c r="G2307" s="68" t="n">
        <x:v>0</x:v>
      </x:c>
      <x:c r="H2307" s="68" t="n">
        <x:v>0</x:v>
      </x:c>
      <x:c r="I2307" s="68" t="str">
        <x:v>no_financing_involvement</x:v>
      </x:c>
      <x:c r="J2307" s="68" t="str">
        <x:v>none</x:v>
      </x:c>
      <x:c r="K2307" s="68" t="str">
        <x:v>not_applicable</x:v>
      </x:c>
      <x:c r="L2307" s="68" t="str">
        <x:v>We do not offer direct or indirect financing. || We do not guarantee your note, lease, or other obligation. || We do not execute subordination or similar agreements.</x:v>
      </x:c>
    </x:row>
    <x:row r="2308">
      <x:c r="A2308" s="68" t="str">
        <x:v>U_d7e9d741</x:v>
      </x:c>
      <x:c r="B2308" s="68" t="str">
        <x:v>Kidcreate; Wonderplay; Extreme Art</x:v>
      </x:c>
      <x:c r="C2308" s="68" t="n">
        <x:v>2026</x:v>
      </x:c>
      <x:c r="D2308" s="68" t="n">
        <x:v>0</x:v>
      </x:c>
      <x:c r="E2308" s="68" t="n">
        <x:v>0</x:v>
      </x:c>
      <x:c r="F2308" s="68" t="n">
        <x:v>0</x:v>
      </x:c>
      <x:c r="G2308" s="68" t="n">
        <x:v>0</x:v>
      </x:c>
      <x:c r="H2308" s="68" t="n">
        <x:v>0</x:v>
      </x:c>
      <x:c r="I2308" s="68" t="str">
        <x:v>no_financing_involvement</x:v>
      </x:c>
      <x:c r="J2308" s="68" t="str">
        <x:v>none</x:v>
      </x:c>
      <x:c r="K2308" s="68" t="str">
        <x:v>not_applicable</x:v>
      </x:c>
      <x:c r="L2308" s="68" t="str">
        <x:v>We do not offer direct or indirect financing. || We do not guarantee your note, lease, or other obligation. || We do not execute subordination or similar agreements.</x:v>
      </x:c>
    </x:row>
    <x:row r="2309">
      <x:c r="A2309" s="68" t="str">
        <x:v>S0943</x:v>
      </x:c>
      <x:c r="B2309" s="68" t="str">
        <x:v>Kiddie Academy</x:v>
      </x:c>
      <x:c r="C2309" s="68" t="n">
        <x:v>2026</x:v>
      </x:c>
      <x:c r="D2309" s="68" t="n">
        <x:v>1</x:v>
      </x:c>
      <x:c r="E2309" s="68" t="n">
        <x:v>1</x:v>
      </x:c>
      <x:c r="F2309" s="68" t="n">
        <x:v>0</x:v>
      </x:c>
      <x:c r="G2309" s="68" t="n">
        <x:v>0</x:v>
      </x:c>
      <x:c r="H2309" s="68" t="n">
        <x:v>0</x:v>
      </x:c>
      <x:c r="I2309" s="68" t="str">
        <x:v>lender_referral | financing_application_assistance | passive_sba_directory_access</x:v>
      </x:c>
      <x:c r="J2309" s="68" t="str">
        <x:v>third_party</x:v>
      </x:c>
      <x:c r="K2309" s="68" t="str">
        <x:v>other</x:v>
      </x:c>
      <x:c r="L2309" s="68" t="str">
        <x:v>You are responsible for making your own financing arrangements and we do not offer direct or indirect financing. || Upon request, we will provide You with names of potential lenders who may provide third-party financing for your Franchised Business and may provide limited assistance and guidance to You during the application process. || Kiddie Academy Franchisees may be eligible for expedited and streamlined Small Business Administration (SBA) loan processing through the SBA’s Franchise Registry Program (FRANdata). || We do not guaranty your notes, leases or other obligations to third parties, and we do not receive direct or indirect payments associated with the financing process.</x:v>
      </x:c>
    </x:row>
    <x:row r="2310">
      <x:c r="A2310" s="68" t="str">
        <x:v>S6183</x:v>
      </x:c>
      <x:c r="B2310" s="68" t="str">
        <x:v>Kidokinetics</x:v>
      </x:c>
      <x:c r="C2310" s="68" t="n">
        <x:v>2024</x:v>
      </x:c>
      <x:c r="D2310" s="68" t="n">
        <x:v>0</x:v>
      </x:c>
      <x:c r="E2310" s="68" t="n">
        <x:v>0</x:v>
      </x:c>
      <x:c r="F2310" s="68" t="n">
        <x:v>0</x:v>
      </x:c>
      <x:c r="G2310" s="68" t="n">
        <x:v>0</x:v>
      </x:c>
      <x:c r="H2310" s="68" t="n">
        <x:v>0</x:v>
      </x:c>
      <x:c r="I2310" s="68" t="str">
        <x:v>no_financing_involvement</x:v>
      </x:c>
      <x:c r="J2310" s="68" t="str">
        <x:v>none</x:v>
      </x:c>
      <x:c r="K2310" s="68" t="str">
        <x:v>not_applicable</x:v>
      </x:c>
      <x:c r="L2310" s="68" t="str">
        <x:v>We do not offer direct or indirect financing. || We do not guarantee your lease or other obligations.</x:v>
      </x:c>
    </x:row>
    <x:row r="2311">
      <x:c r="A2311" s="68" t="str">
        <x:v>S2848</x:v>
      </x:c>
      <x:c r="B2311" s="68" t="str">
        <x:v>Kids Garden</x:v>
      </x:c>
      <x:c r="C2311" s="68" t="n">
        <x:v>2025</x:v>
      </x:c>
      <x:c r="D2311" s="68" t="n">
        <x:v>2</x:v>
      </x:c>
      <x:c r="E2311" s="68" t="n">
        <x:v>1</x:v>
      </x:c>
      <x:c r="F2311" s="68" t="n">
        <x:v>1</x:v>
      </x:c>
      <x:c r="G2311" s="68" t="n">
        <x:v>0</x:v>
      </x:c>
      <x:c r="H2311" s="68" t="n">
        <x:v>0</x:v>
      </x:c>
      <x:c r="I2311" s="68" t="str">
        <x:v>seller_fee_financing</x:v>
      </x:c>
      <x:c r="J2311" s="68" t="str">
        <x:v>franchisor</x:v>
      </x:c>
      <x:c r="K2311" s="68" t="str">
        <x:v>fee</x:v>
      </x:c>
      <x:c r="L2311" s="68" t="str">
        <x:v>under certain situations, we may choose to extend financing for the Initial Franchise Fee. || It is not our practice to sell, assign, or discount the Promissory Note to a third party.</x:v>
      </x:c>
    </x:row>
    <x:row r="2312">
      <x:c r="A2312" s="68" t="str">
        <x:v>U_b24b9ed4</x:v>
      </x:c>
      <x:c r="B2312" s="68" t="str">
        <x:v>Kids Ninja Warrior Franchising, LLC</x:v>
      </x:c>
      <x:c r="C2312" s="68" t="n">
        <x:v>2017</x:v>
      </x:c>
      <x:c r="D2312" s="68" t="n">
        <x:v>2</x:v>
      </x:c>
      <x:c r="E2312" s="68" t="n">
        <x:v>1</x:v>
      </x:c>
      <x:c r="F2312" s="68" t="n">
        <x:v>1</x:v>
      </x:c>
      <x:c r="G2312" s="68" t="n">
        <x:v>0</x:v>
      </x:c>
      <x:c r="H2312" s="68" t="n">
        <x:v>0</x:v>
      </x:c>
      <x:c r="I2312" s="68" t="str">
        <x:v>initial_fee_installment | seller_fee_financing</x:v>
      </x:c>
      <x:c r="J2312" s="68" t="str">
        <x:v>franchisor</x:v>
      </x:c>
      <x:c r="K2312" s="68" t="str">
        <x:v>fee</x:v>
      </x:c>
      <x:c r="L2312" s="68" t="str">
        <x:v>At Our choice, based upon our sole discretion, We may offer the option to finance Your Initial Fee only. || The in-house financing option provides You with the option to finance a portion of your Initial Fee || We do not intend, but retain the right to sell off your Promissory Note to a third party.</x:v>
      </x:c>
    </x:row>
    <x:row r="2313">
      <x:c r="A2313" s="68" t="str">
        <x:v>U_0cb7f761</x:v>
      </x:c>
      <x:c r="B2313" s="68" t="str">
        <x:v>Kids STEM Studio</x:v>
      </x:c>
      <x:c r="C2313" s="68" t="n">
        <x:v>2025</x:v>
      </x:c>
      <x:c r="D2313" s="68" t="n">
        <x:v>0</x:v>
      </x:c>
      <x:c r="E2313" s="68" t="n">
        <x:v>0</x:v>
      </x:c>
      <x:c r="F2313" s="68" t="n">
        <x:v>0</x:v>
      </x:c>
      <x:c r="G2313" s="68" t="n">
        <x:v>0</x:v>
      </x:c>
      <x:c r="H2313" s="68" t="n">
        <x:v>0</x:v>
      </x:c>
      <x:c r="I2313" s="68" t="str">
        <x:v>no_financing_involvement</x:v>
      </x:c>
      <x:c r="J2313" s="68" t="str">
        <x:v>none</x:v>
      </x:c>
      <x:c r="K2313" s="68" t="str">
        <x:v>not_applicable</x:v>
      </x:c>
      <x:c r="L2313" s="68" t="str">
        <x:v>We do not offer direct or indirect financing. || We do not guaranty your note, lease or obligation.</x:v>
      </x:c>
    </x:row>
    <x:row r="2314">
      <x:c r="A2314" s="68" t="str">
        <x:v>S0947</x:v>
      </x:c>
      <x:c r="B2314" s="68" t="str">
        <x:v>KidsPark</x:v>
      </x:c>
      <x:c r="C2314" s="68" t="n">
        <x:v>2025</x:v>
      </x:c>
      <x:c r="D2314" s="68" t="n">
        <x:v>0</x:v>
      </x:c>
      <x:c r="E2314" s="68" t="n">
        <x:v>0</x:v>
      </x:c>
      <x:c r="F2314" s="68" t="n">
        <x:v>0</x:v>
      </x:c>
      <x:c r="G2314" s="68" t="n">
        <x:v>0</x:v>
      </x:c>
      <x:c r="H2314" s="68" t="n">
        <x:v>0</x:v>
      </x:c>
      <x:c r="I2314" s="68" t="str">
        <x:v>no_financing_involvement</x:v>
      </x:c>
      <x:c r="J2314" s="68" t="str">
        <x:v>none</x:v>
      </x:c>
      <x:c r="K2314" s="68" t="str">
        <x:v>not_applicable</x:v>
      </x:c>
      <x:c r="L2314" s="68" t="str">
        <x:v>We do not offer or provide any type of direct or indirect financing for our franchisees. || We do not guaranty your notes, leases, or other obligations.</x:v>
      </x:c>
    </x:row>
    <x:row r="2315">
      <x:c r="A2315" s="68" t="str">
        <x:v>S5785</x:v>
      </x:c>
      <x:c r="B2315" s="68" t="str">
        <x:v>KidStrong</x:v>
      </x:c>
      <x:c r="C2315" s="68" t="n">
        <x:v>2026</x:v>
      </x:c>
      <x:c r="D2315" s="68" t="n">
        <x:v>0</x:v>
      </x:c>
      <x:c r="E2315" s="68" t="n">
        <x:v>0</x:v>
      </x:c>
      <x:c r="F2315" s="68" t="n">
        <x:v>0</x:v>
      </x:c>
      <x:c r="G2315" s="68" t="n">
        <x:v>0</x:v>
      </x:c>
      <x:c r="H2315" s="68" t="n">
        <x:v>0</x:v>
      </x:c>
      <x:c r="I2315" s="68" t="str">
        <x:v>no_financing_involvement</x:v>
      </x:c>
      <x:c r="J2315" s="68" t="str">
        <x:v>none</x:v>
      </x:c>
      <x:c r="K2315" s="68" t="str">
        <x:v>not_applicable</x:v>
      </x:c>
      <x:c r="L2315" s="68" t="str">
        <x:v>We do not offer direct or indirect financing. We do not guarantee your note, lease, or obligation.</x:v>
      </x:c>
    </x:row>
    <x:row r="2316">
      <x:c r="A2316" s="68" t="str">
        <x:v>S8074</x:v>
      </x:c>
      <x:c r="B2316" s="68" t="str">
        <x:v>KIDSUNITED</x:v>
      </x:c>
      <x:c r="C2316" s="68" t="n">
        <x:v>2026</x:v>
      </x:c>
      <x:c r="D2316" s="68" t="n">
        <x:v>0</x:v>
      </x:c>
      <x:c r="E2316" s="68" t="n">
        <x:v>0</x:v>
      </x:c>
      <x:c r="F2316" s="68" t="n">
        <x:v>0</x:v>
      </x:c>
      <x:c r="G2316" s="68" t="n">
        <x:v>0</x:v>
      </x:c>
      <x:c r="H2316" s="68" t="n">
        <x:v>0</x:v>
      </x:c>
      <x:c r="I2316" s="68" t="str">
        <x:v>no_financing_involvement</x:v>
      </x:c>
      <x:c r="J2316" s="68" t="str">
        <x:v>none</x:v>
      </x:c>
      <x:c r="K2316" s="68" t="str">
        <x:v>not_applicable</x:v>
      </x:c>
      <x:c r="L2316" s="68" t="str">
        <x:v>We do not offer direct or indirect financing. || We do not guarantee your note, lease, or any of your obligations.</x:v>
      </x:c>
    </x:row>
    <x:row r="2317">
      <x:c r="A2317" s="68" t="str">
        <x:v>U_9a9e520f</x:v>
      </x:c>
      <x:c r="B2317" s="68" t="str">
        <x:v>Kidville Franchise Company, LLC</x:v>
      </x:c>
      <x:c r="C2317" s="68" t="n">
        <x:v>2014</x:v>
      </x:c>
      <x:c r="D2317" s="68" t="n">
        <x:v>0</x:v>
      </x:c>
      <x:c r="E2317" s="68" t="n">
        <x:v>0</x:v>
      </x:c>
      <x:c r="F2317" s="68" t="n">
        <x:v>0</x:v>
      </x:c>
      <x:c r="G2317" s="68" t="n">
        <x:v>0</x:v>
      </x:c>
      <x:c r="H2317" s="68" t="n">
        <x:v>0</x:v>
      </x:c>
      <x:c r="I2317" s="68" t="str">
        <x:v>no_financing_involvement</x:v>
      </x:c>
      <x:c r="J2317" s="68" t="str">
        <x:v>none</x:v>
      </x:c>
      <x:c r="K2317" s="68" t="str">
        <x:v>not_applicable</x:v>
      </x:c>
      <x:c r="L2317" s="68" t="str">
        <x:v>We do not offer direct or indirect financing || We do not guarantee your note, lease, or obligation</x:v>
      </x:c>
    </x:row>
    <x:row r="2318">
      <x:c r="A2318" s="68" t="str">
        <x:v>S8341</x:v>
      </x:c>
      <x:c r="B2318" s="68" t="str">
        <x:v>Kidz Jungle World, LLC</x:v>
      </x:c>
      <x:c r="C2318" s="68" t="n">
        <x:v>2024</x:v>
      </x:c>
      <x:c r="D2318" s="68" t="n">
        <x:v>0</x:v>
      </x:c>
      <x:c r="E2318" s="68" t="n">
        <x:v>0</x:v>
      </x:c>
      <x:c r="F2318" s="68" t="n">
        <x:v>0</x:v>
      </x:c>
      <x:c r="G2318" s="68" t="n">
        <x:v>0</x:v>
      </x:c>
      <x:c r="H2318" s="68" t="n">
        <x:v>0</x:v>
      </x:c>
      <x:c r="I2318" s="68" t="str">
        <x:v>no_financing_involvement</x:v>
      </x:c>
      <x:c r="J2318" s="68" t="str">
        <x:v>none</x:v>
      </x:c>
      <x:c r="K2318" s="68" t="str">
        <x:v>not_applicable</x:v>
      </x:c>
      <x:c r="L2318" s="68" t="str">
        <x:v>We do not offer direct or indirect financing. || We do not guarantee your note, lease or obligations.</x:v>
      </x:c>
    </x:row>
    <x:row r="2319">
      <x:c r="A2319" s="68" t="str">
        <x:v>S0949</x:v>
      </x:c>
      <x:c r="B2319" s="68" t="str">
        <x:v>KidzArt</x:v>
      </x:c>
      <x:c r="C2319" s="68" t="n">
        <x:v>2025</x:v>
      </x:c>
      <x:c r="D2319" s="68" t="n">
        <x:v>0</x:v>
      </x:c>
      <x:c r="E2319" s="68" t="n">
        <x:v>0</x:v>
      </x:c>
      <x:c r="F2319" s="68" t="n">
        <x:v>0</x:v>
      </x:c>
      <x:c r="G2319" s="68" t="n">
        <x:v>0</x:v>
      </x:c>
      <x:c r="H2319" s="68" t="n">
        <x:v>0</x:v>
      </x:c>
      <x:c r="I2319" s="68" t="str">
        <x:v>no_financing_involvement</x:v>
      </x:c>
      <x:c r="J2319" s="68" t="str">
        <x:v>none</x:v>
      </x:c>
      <x:c r="K2319" s="68" t="str">
        <x:v>not_applicable</x:v>
      </x:c>
      <x:c r="L2319" s="68" t="str">
        <x:v>We do not offer direct or indirect financing. || We do not guarantee your lease or any other obligation.</x:v>
      </x:c>
    </x:row>
    <x:row r="2320">
      <x:c r="A2320" s="68" t="str">
        <x:v>U_caaf3e18</x:v>
      </x:c>
      <x:c r="B2320" s="68" t="str">
        <x:v>KIDZART , CLUB SCIENTIFIC CO-BRANDED KIDZART/CLUB SCIENTIFIC</x:v>
      </x:c>
      <x:c r="C2320" s="68" t="n">
        <x:v>2025</x:v>
      </x:c>
      <x:c r="D2320" s="68" t="n">
        <x:v>0</x:v>
      </x:c>
      <x:c r="E2320" s="68" t="n">
        <x:v>0</x:v>
      </x:c>
      <x:c r="F2320" s="68" t="n">
        <x:v>0</x:v>
      </x:c>
      <x:c r="G2320" s="68" t="n">
        <x:v>0</x:v>
      </x:c>
      <x:c r="H2320" s="68" t="n">
        <x:v>0</x:v>
      </x:c>
      <x:c r="I2320" s="68" t="str">
        <x:v>no_financing_involvement</x:v>
      </x:c>
      <x:c r="J2320" s="68" t="str">
        <x:v>none</x:v>
      </x:c>
      <x:c r="K2320" s="68" t="str">
        <x:v>not_applicable</x:v>
      </x:c>
      <x:c r="L2320" s="68" t="str">
        <x:v>We do not offer direct or indirect financing. || We do not guarantee your lease or any other obligation.</x:v>
      </x:c>
    </x:row>
    <x:row r="2321">
      <x:c r="A2321" s="68" t="str">
        <x:v>S2706</x:v>
      </x:c>
      <x:c r="B2321" s="68" t="str">
        <x:v>Killer Burger</x:v>
      </x:c>
      <x:c r="C2321" s="68" t="n">
        <x:v>2025</x:v>
      </x:c>
      <x:c r="D2321" s="68" t="n">
        <x:v>0</x:v>
      </x:c>
      <x:c r="E2321" s="68" t="n">
        <x:v>0</x:v>
      </x:c>
      <x:c r="F2321" s="68" t="n">
        <x:v>0</x:v>
      </x:c>
      <x:c r="G2321" s="68" t="n">
        <x:v>0</x:v>
      </x:c>
      <x:c r="H2321" s="68" t="n">
        <x:v>0</x:v>
      </x:c>
      <x:c r="I2321" s="68" t="str">
        <x:v>no_financing_involvement</x:v>
      </x:c>
      <x:c r="J2321" s="68" t="str">
        <x:v>none</x:v>
      </x:c>
      <x:c r="K2321" s="68" t="str">
        <x:v>not_applicable</x:v>
      </x:c>
      <x:c r="L2321" s="68" t="str">
        <x:v>Neither we, nor any agent or affiliate of ours, offers direct or indirect financing. || We do not guarantee your loan, leases or other obligations.</x:v>
      </x:c>
    </x:row>
    <x:row r="2322">
      <x:c r="A2322" s="68" t="str">
        <x:v>U_96f5cd4c</x:v>
      </x:c>
      <x:c r="B2322" s="68" t="str">
        <x:v>KILWINS CHOCOLATES FRANCHISE INC</x:v>
      </x:c>
      <x:c r="C2322" s="68" t="n">
        <x:v>2025</x:v>
      </x:c>
      <x:c r="D2322" s="68" t="n">
        <x:v>0</x:v>
      </x:c>
      <x:c r="E2322" s="68" t="n">
        <x:v>0</x:v>
      </x:c>
      <x:c r="F2322" s="68" t="n">
        <x:v>0</x:v>
      </x:c>
      <x:c r="G2322" s="68" t="n">
        <x:v>0</x:v>
      </x:c>
      <x:c r="H2322" s="68" t="n">
        <x:v>0</x:v>
      </x:c>
      <x:c r="I2322" s="68" t="str">
        <x:v>no_financing_involvement</x:v>
      </x:c>
      <x:c r="J2322" s="68" t="str">
        <x:v>none</x:v>
      </x:c>
      <x:c r="K2322" s="68" t="str">
        <x:v>not_applicable</x:v>
      </x:c>
      <x:c r="L2322" s="68" t="str">
        <x:v>We do not offer direct or indirect financing. || We do not guarantee your note, lease or obligation.</x:v>
      </x:c>
    </x:row>
    <x:row r="2323">
      <x:c r="A2323" s="68" t="str">
        <x:v>S7754</x:v>
      </x:c>
      <x:c r="B2323" s="68" t="str">
        <x:v>Kimpton Hotels &amp; Restaurants</x:v>
      </x:c>
      <x:c r="C2323" s="68" t="n">
        <x:v>2026</x:v>
      </x:c>
      <x:c r="D2323" s="68" t="n">
        <x:v>4</x:v>
      </x:c>
      <x:c r="E2323" s="68" t="n">
        <x:v>1</x:v>
      </x:c>
      <x:c r="F2323" s="68" t="n">
        <x:v>1</x:v>
      </x:c>
      <x:c r="G2323" s="68" t="n">
        <x:v>1</x:v>
      </x:c>
      <x:c r="H2323" s="68" t="n">
        <x:v>1</x:v>
      </x:c>
      <x:c r="I2323" s="68" t="str">
        <x:v>direct_loan | loan_guarantee</x:v>
      </x:c>
      <x:c r="J2323" s="68" t="str">
        <x:v>franchisor | affiliate</x:v>
      </x:c>
      <x:c r="K2323" s="68" t="str">
        <x:v>other</x:v>
      </x:c>
      <x:c r="L2323" s="68" t="str">
        <x:v>IHGFL does not offer any formal program for direct or indirect financing. || IHGFL, SCH or its affiliate, General Innkeeping Acceptance Corporation (“GIAC”), may furnish loans or guaranties to licensees.</x:v>
      </x:c>
    </x:row>
    <x:row r="2324">
      <x:c r="A2324" s="68" t="str">
        <x:v>S2432</x:v>
      </x:c>
      <x:c r="B2324" s="68" t="str">
        <x:v>Kinderdance</x:v>
      </x:c>
      <x:c r="C2324" s="68" t="n">
        <x:v>2025</x:v>
      </x:c>
      <x:c r="D2324" s="68" t="n">
        <x:v>0</x:v>
      </x:c>
      <x:c r="E2324" s="68" t="n">
        <x:v>0</x:v>
      </x:c>
      <x:c r="F2324" s="68" t="n">
        <x:v>0</x:v>
      </x:c>
      <x:c r="G2324" s="68" t="n">
        <x:v>0</x:v>
      </x:c>
      <x:c r="H2324" s="68" t="n">
        <x:v>0</x:v>
      </x:c>
      <x:c r="I2324" s="68" t="str">
        <x:v>no_financing_involvement</x:v>
      </x:c>
      <x:c r="J2324" s="68" t="str">
        <x:v>none</x:v>
      </x:c>
      <x:c r="K2324" s="68" t="str">
        <x:v>not_applicable</x:v>
      </x:c>
      <x:c r="L2324" s="68" t="str">
        <x:v>We do not offer direct or indirect financing. || We do not guarantee your note, lease or obligation</x:v>
      </x:c>
    </x:row>
    <x:row r="2325">
      <x:c r="A2325" s="68" t="str">
        <x:v>U_1c7e0bae</x:v>
      </x:c>
      <x:c r="B2325" s="68" t="str">
        <x:v>Kinton Ramen Area Representative Offering</x:v>
      </x:c>
      <x:c r="C2325" s="68" t="n">
        <x:v>2024</x:v>
      </x:c>
      <x:c r="D2325" s="68" t="n">
        <x:v>0</x:v>
      </x:c>
      <x:c r="E2325" s="68" t="n">
        <x:v>0</x:v>
      </x:c>
      <x:c r="F2325" s="68" t="n">
        <x:v>0</x:v>
      </x:c>
      <x:c r="G2325" s="68" t="n">
        <x:v>0</x:v>
      </x:c>
      <x:c r="H2325" s="68" t="n">
        <x:v>0</x:v>
      </x:c>
      <x:c r="I2325" s="68" t="str">
        <x:v>no_financing_involvement</x:v>
      </x:c>
      <x:c r="J2325" s="68" t="str">
        <x:v>none</x:v>
      </x:c>
      <x:c r="K2325" s="68" t="str">
        <x:v>not_applicable</x:v>
      </x:c>
      <x:c r="L2325" s="68" t="str">
        <x:v>We do not offer, either directly or indirectly, any financing arrangements to you. We do not guarantee your notes, leases or other obligations.</x:v>
      </x:c>
    </x:row>
    <x:row r="2326">
      <x:c r="A2326" s="68" t="str">
        <x:v>U_b6b7506b</x:v>
      </x:c>
      <x:c r="B2326" s="68" t="str">
        <x:v>Kinya</x:v>
      </x:c>
      <x:c r="C2326" s="68" t="n">
        <x:v>2023</x:v>
      </x:c>
      <x:c r="D2326" s="68" t="n">
        <x:v>0</x:v>
      </x:c>
      <x:c r="E2326" s="68" t="n">
        <x:v>0</x:v>
      </x:c>
      <x:c r="F2326" s="68" t="n">
        <x:v>0</x:v>
      </x:c>
      <x:c r="G2326" s="68" t="n">
        <x:v>0</x:v>
      </x:c>
      <x:c r="H2326" s="68" t="n">
        <x:v>0</x:v>
      </x:c>
      <x:c r="I2326" s="68" t="str">
        <x:v>no_financing_involvement</x:v>
      </x:c>
      <x:c r="J2326" s="68" t="str">
        <x:v>none</x:v>
      </x:c>
      <x:c r="K2326" s="68" t="str">
        <x:v>not_applicable</x:v>
      </x:c>
      <x:c r="L2326" s="68" t="str">
        <x:v>We do not offer direct or indirect financing. || We do not guarantee your note, lease or obligations.</x:v>
      </x:c>
    </x:row>
    <x:row r="2327">
      <x:c r="A2327" s="68" t="str">
        <x:v>U_78182c30</x:v>
      </x:c>
      <x:c r="B2327" s="68" t="str">
        <x:v>Kitchen Guard Kitchen Guard Services</x:v>
      </x:c>
      <x:c r="C2327" s="68" t="n">
        <x:v>2025</x:v>
      </x:c>
      <x:c r="D2327" s="68" t="n">
        <x:v>0</x:v>
      </x:c>
      <x:c r="E2327" s="68" t="n">
        <x:v>0</x:v>
      </x:c>
      <x:c r="F2327" s="68" t="n">
        <x:v>0</x:v>
      </x:c>
      <x:c r="G2327" s="68" t="n">
        <x:v>0</x:v>
      </x:c>
      <x:c r="H2327" s="68" t="n">
        <x:v>0</x:v>
      </x:c>
      <x:c r="I2327" s="68" t="str">
        <x:v>no_financing_involvement</x:v>
      </x:c>
      <x:c r="J2327" s="68" t="str">
        <x:v>none</x:v>
      </x:c>
      <x:c r="K2327" s="68" t="str">
        <x:v>not_applicable</x:v>
      </x:c>
      <x:c r="L2327" s="68" t="str">
        <x:v>We do not offer direct or indirect financing. || We do not guarantee your note, lease, or other obligation.</x:v>
      </x:c>
    </x:row>
    <x:row r="2328">
      <x:c r="A2328" s="68" t="str">
        <x:v>S8071</x:v>
      </x:c>
      <x:c r="B2328" s="68" t="str">
        <x:v>Kitchen Guard Services</x:v>
      </x:c>
      <x:c r="C2328" s="68" t="n">
        <x:v>2026</x:v>
      </x:c>
      <x:c r="D2328" s="68" t="n">
        <x:v>0</x:v>
      </x:c>
      <x:c r="E2328" s="68" t="n">
        <x:v>0</x:v>
      </x:c>
      <x:c r="F2328" s="68" t="n">
        <x:v>0</x:v>
      </x:c>
      <x:c r="G2328" s="68" t="n">
        <x:v>0</x:v>
      </x:c>
      <x:c r="H2328" s="68" t="n">
        <x:v>0</x:v>
      </x:c>
      <x:c r="I2328" s="68" t="str">
        <x:v>no_financing_involvement</x:v>
      </x:c>
      <x:c r="J2328" s="68" t="str">
        <x:v>none</x:v>
      </x:c>
      <x:c r="K2328" s="68" t="str">
        <x:v>not_applicable</x:v>
      </x:c>
      <x:c r="L2328" s="68" t="str">
        <x:v>We do not offer direct or indirect financing. || We do not guarantee your note, lease, or other obligation.</x:v>
      </x:c>
    </x:row>
    <x:row r="2329">
      <x:c r="A2329" s="68" t="str">
        <x:v>U_22a89952</x:v>
      </x:c>
      <x:c r="B2329" s="68" t="str">
        <x:v>KITCHEN REFRESH</x:v>
      </x:c>
      <x:c r="C2329" s="68" t="n">
        <x:v>2025</x:v>
      </x:c>
      <x:c r="D2329" s="68" t="n">
        <x:v>0</x:v>
      </x:c>
      <x:c r="E2329" s="68" t="n">
        <x:v>0</x:v>
      </x:c>
      <x:c r="F2329" s="68" t="n">
        <x:v>0</x:v>
      </x:c>
      <x:c r="G2329" s="68" t="n">
        <x:v>0</x:v>
      </x:c>
      <x:c r="H2329" s="68" t="n">
        <x:v>0</x:v>
      </x:c>
      <x:c r="I2329" s="68" t="str">
        <x:v>no_financing_involvement</x:v>
      </x:c>
      <x:c r="J2329" s="68" t="str">
        <x:v>none</x:v>
      </x:c>
      <x:c r="K2329" s="68" t="str">
        <x:v>not_applicable</x:v>
      </x:c>
      <x:c r="L2329" s="68" t="str">
        <x:v>We do not offer direct or indirect financing. || We do not guarantee any note, lease, or obligation on your behalf.</x:v>
      </x:c>
    </x:row>
    <x:row r="2330">
      <x:c r="A2330" s="68" t="str">
        <x:v>S0951</x:v>
      </x:c>
      <x:c r="B2330" s="68" t="str">
        <x:v>Kitchen Solvers</x:v>
      </x:c>
      <x:c r="C2330" s="68" t="n">
        <x:v>2026</x:v>
      </x:c>
      <x:c r="D2330" s="68" t="n">
        <x:v>0</x:v>
      </x:c>
      <x:c r="E2330" s="68" t="n">
        <x:v>0</x:v>
      </x:c>
      <x:c r="F2330" s="68" t="n">
        <x:v>0</x:v>
      </x:c>
      <x:c r="G2330" s="68" t="n">
        <x:v>0</x:v>
      </x:c>
      <x:c r="H2330" s="68" t="n">
        <x:v>0</x:v>
      </x:c>
      <x:c r="I2330" s="68" t="str">
        <x:v>no_financing_involvement</x:v>
      </x:c>
      <x:c r="J2330" s="68" t="str">
        <x:v>none</x:v>
      </x:c>
      <x:c r="K2330" s="68" t="str">
        <x:v>not_applicable</x:v>
      </x:c>
      <x:c r="L2330" s="68" t="str">
        <x:v>We do not offer direct or indirect financing. || We do not guarantee your note, lease, or obligation.</x:v>
      </x:c>
    </x:row>
    <x:row r="2331">
      <x:c r="A2331" s="68" t="str">
        <x:v>S2368</x:v>
      </x:c>
      <x:c r="B2331" s="68" t="str">
        <x:v>Kitchen Tune Up</x:v>
      </x:c>
      <x:c r="C2331" s="68" t="n">
        <x:v>2026</x:v>
      </x:c>
      <x:c r="D2331" s="68" t="n">
        <x:v>2</x:v>
      </x:c>
      <x:c r="E2331" s="68" t="n">
        <x:v>1</x:v>
      </x:c>
      <x:c r="F2331" s="68" t="n">
        <x:v>1</x:v>
      </x:c>
      <x:c r="G2331" s="68" t="n">
        <x:v>0</x:v>
      </x:c>
      <x:c r="H2331" s="68" t="n">
        <x:v>0</x:v>
      </x:c>
      <x:c r="I2331" s="68" t="str">
        <x:v>seller_fee_financing</x:v>
      </x:c>
      <x:c r="J2331" s="68" t="str">
        <x:v>franchisor</x:v>
      </x:c>
      <x:c r="K2331" s="68" t="str">
        <x:v>fee</x:v>
      </x:c>
      <x:c r="L2331" s="68" t="str">
        <x:v>If you meet our credit standards, we will, at your request, provide financing as shown below. || Initial Franchise Fee and Part of Initial Territory Fee || Although we have never done so, we have a right to sell your promissory note at a discount rate to a third party || We do not guarantee any notes, leases, or obligations.</x:v>
      </x:c>
    </x:row>
    <x:row r="2332">
      <x:c r="A2332" s="68" t="str">
        <x:v>S2545</x:v>
      </x:c>
      <x:c r="B2332" s="68" t="str">
        <x:v>Kitchen Wise</x:v>
      </x:c>
      <x:c r="C2332" s="68" t="n">
        <x:v>2026</x:v>
      </x:c>
      <x:c r="D2332" s="68" t="n">
        <x:v>0</x:v>
      </x:c>
      <x:c r="E2332" s="68" t="n">
        <x:v>0</x:v>
      </x:c>
      <x:c r="F2332" s="68" t="n">
        <x:v>0</x:v>
      </x:c>
      <x:c r="G2332" s="68" t="n">
        <x:v>0</x:v>
      </x:c>
      <x:c r="H2332" s="68" t="n">
        <x:v>0</x:v>
      </x:c>
      <x:c r="I2332" s="68" t="str">
        <x:v>no_financing_involvement</x:v>
      </x:c>
      <x:c r="J2332" s="68" t="str">
        <x:v>none</x:v>
      </x:c>
      <x:c r="K2332" s="68" t="str">
        <x:v>not_applicable</x:v>
      </x:c>
      <x:c r="L2332" s="68" t="str">
        <x:v>We do not offer direct or indirect financing. We do not guarantee your note, lease or obligation.</x:v>
      </x:c>
    </x:row>
    <x:row r="2333">
      <x:c r="A2333" s="68" t="str">
        <x:v>S7987</x:v>
      </x:c>
      <x:c r="B2333" s="68" t="str">
        <x:v>Kitset Assembly Services</x:v>
      </x:c>
      <x:c r="C2333" s="68" t="n">
        <x:v>2026</x:v>
      </x:c>
      <x:c r="D2333" s="68" t="n">
        <x:v>0</x:v>
      </x:c>
      <x:c r="E2333" s="68" t="n">
        <x:v>0</x:v>
      </x:c>
      <x:c r="F2333" s="68" t="n">
        <x:v>0</x:v>
      </x:c>
      <x:c r="G2333" s="68" t="n">
        <x:v>0</x:v>
      </x:c>
      <x:c r="H2333" s="68" t="n">
        <x:v>0</x:v>
      </x:c>
      <x:c r="I2333" s="68" t="str">
        <x:v>no_financing_involvement</x:v>
      </x:c>
      <x:c r="J2333" s="68" t="str">
        <x:v>none</x:v>
      </x:c>
      <x:c r="K2333" s="68" t="str">
        <x:v>not_applicable</x:v>
      </x:c>
      <x:c r="L2333" s="68" t="str">
        <x:v>We do not offer direct or indirect financing. || We do not guarantee your note, lease, or obligation.</x:v>
      </x:c>
    </x:row>
    <x:row r="2334">
      <x:c r="A2334" s="68" t="str">
        <x:v>S3967</x:v>
      </x:c>
      <x:c r="B2334" s="68" t="str">
        <x:v>Klappenberger &amp; Son</x:v>
      </x:c>
      <x:c r="C2334" s="68" t="n">
        <x:v>2026</x:v>
      </x:c>
      <x:c r="D2334" s="68" t="n">
        <x:v>0</x:v>
      </x:c>
      <x:c r="E2334" s="68" t="n">
        <x:v>0</x:v>
      </x:c>
      <x:c r="F2334" s="68" t="n">
        <x:v>0</x:v>
      </x:c>
      <x:c r="G2334" s="68" t="n">
        <x:v>0</x:v>
      </x:c>
      <x:c r="H2334" s="68" t="n">
        <x:v>0</x:v>
      </x:c>
      <x:c r="I2334" s="68" t="str">
        <x:v>no_financing_involvement</x:v>
      </x:c>
      <x:c r="J2334" s="68" t="str">
        <x:v>none</x:v>
      </x:c>
      <x:c r="K2334" s="68" t="str">
        <x:v>not_applicable</x:v>
      </x:c>
      <x:c r="L2334" s="68" t="str">
        <x:v>Neither we nor any agent or affiliate offers direct or indirect financing to you, guarantees any note, lease or obligation of yours, or has any practice or intent to sell, assign or discount to a third party all or any part of any financing arrangement of yours.</x:v>
      </x:c>
    </x:row>
    <x:row r="2335">
      <x:c r="A2335" s="68" t="str">
        <x:v>U_452f8508</x:v>
      </x:c>
      <x:c r="B2335" s="68" t="str">
        <x:v>KLDiscovery</x:v>
      </x:c>
      <x:c r="C2335" s="68" t="n">
        <x:v>2024</x:v>
      </x:c>
      <x:c r="D2335" s="68" t="n">
        <x:v>0</x:v>
      </x:c>
      <x:c r="E2335" s="68" t="n">
        <x:v>0</x:v>
      </x:c>
      <x:c r="F2335" s="68" t="n">
        <x:v>0</x:v>
      </x:c>
      <x:c r="G2335" s="68" t="n">
        <x:v>0</x:v>
      </x:c>
      <x:c r="H2335" s="68" t="n">
        <x:v>0</x:v>
      </x:c>
      <x:c r="I2335" s="68" t="str">
        <x:v>no_financing_involvement</x:v>
      </x:c>
      <x:c r="J2335" s="68" t="str">
        <x:v>none</x:v>
      </x:c>
      <x:c r="K2335" s="68" t="str">
        <x:v>not_applicable</x:v>
      </x:c>
      <x:c r="L2335" s="68" t="str">
        <x:v>We do not offer direct or indirect financing. We do not guarantee your note, lease, or obligation.</x:v>
      </x:c>
    </x:row>
    <x:row r="2336">
      <x:c r="A2336" s="68" t="str">
        <x:v>S0952</x:v>
      </x:c>
      <x:c r="B2336" s="68" t="str">
        <x:v>Knights Inn</x:v>
      </x:c>
      <x:c r="C2336" s="68" t="n">
        <x:v>2026</x:v>
      </x:c>
      <x:c r="D2336" s="68" t="n">
        <x:v>0</x:v>
      </x:c>
      <x:c r="E2336" s="68" t="n">
        <x:v>0</x:v>
      </x:c>
      <x:c r="F2336" s="68" t="n">
        <x:v>0</x:v>
      </x:c>
      <x:c r="G2336" s="68" t="n">
        <x:v>0</x:v>
      </x:c>
      <x:c r="H2336" s="68" t="n">
        <x:v>0</x:v>
      </x:c>
      <x:c r="I2336" s="68" t="str">
        <x:v>no_financing_involvement</x:v>
      </x:c>
      <x:c r="J2336" s="68" t="str">
        <x:v>none</x:v>
      </x:c>
      <x:c r="K2336" s="68" t="str">
        <x:v>not_applicable</x:v>
      </x:c>
      <x:c r="L2336" s="68" t="str">
        <x:v>We do not offer direct or indirect financing. We do not guarantee your promissory notes, mortgages, leases, or other obligations.</x:v>
      </x:c>
    </x:row>
    <x:row r="2337">
      <x:c r="A2337" s="68" t="str">
        <x:v>U_63138737</x:v>
      </x:c>
      <x:c r="B2337" s="68" t="str">
        <x:v>Knockout Beauty</x:v>
      </x:c>
      <x:c r="C2337" s="68" t="n">
        <x:v>2024</x:v>
      </x:c>
      <x:c r="D2337" s="68" t="n">
        <x:v>0</x:v>
      </x:c>
      <x:c r="E2337" s="68" t="n">
        <x:v>0</x:v>
      </x:c>
      <x:c r="F2337" s="68" t="n">
        <x:v>0</x:v>
      </x:c>
      <x:c r="G2337" s="68" t="n">
        <x:v>0</x:v>
      </x:c>
      <x:c r="H2337" s="68" t="n">
        <x:v>0</x:v>
      </x:c>
      <x:c r="I2337" s="68" t="str">
        <x:v>no_financing_involvement</x:v>
      </x:c>
      <x:c r="J2337" s="68" t="str">
        <x:v>none</x:v>
      </x:c>
      <x:c r="K2337" s="68" t="str">
        <x:v>not_applicable</x:v>
      </x:c>
      <x:c r="L2337" s="68" t="str">
        <x:v>We do not offer direct or indirect financing. || We will not guarantee your note, lease, or other obligations.</x:v>
      </x:c>
    </x:row>
    <x:row r="2338">
      <x:c r="A2338" s="68" t="str">
        <x:v>S3328</x:v>
      </x:c>
      <x:c r="B2338" s="68" t="str">
        <x:v>Knockouts</x:v>
      </x:c>
      <x:c r="C2338" s="68" t="n">
        <x:v>2025</x:v>
      </x:c>
      <x:c r="D2338" s="68" t="n">
        <x:v>0</x:v>
      </x:c>
      <x:c r="E2338" s="68" t="n">
        <x:v>0</x:v>
      </x:c>
      <x:c r="F2338" s="68" t="n">
        <x:v>0</x:v>
      </x:c>
      <x:c r="G2338" s="68" t="n">
        <x:v>0</x:v>
      </x:c>
      <x:c r="H2338" s="68" t="n">
        <x:v>0</x:v>
      </x:c>
      <x:c r="I2338" s="68" t="str">
        <x:v>no_financing_involvement</x:v>
      </x:c>
      <x:c r="J2338" s="68" t="str">
        <x:v>none</x:v>
      </x:c>
      <x:c r="K2338" s="68" t="str">
        <x:v>not_applicable</x:v>
      </x:c>
      <x:c r="L2338" s="68" t="str">
        <x:v>We do not offer direct or indirect financing. || We do not guarantee your note, lease or other obligations.</x:v>
      </x:c>
    </x:row>
    <x:row r="2339">
      <x:c r="A2339" s="68" t="str">
        <x:v>S4823</x:v>
      </x:c>
      <x:c r="B2339" s="68" t="str">
        <x:v>Koala Insulation</x:v>
      </x:c>
      <x:c r="C2339" s="68" t="n">
        <x:v>2026</x:v>
      </x:c>
      <x:c r="D2339" s="68" t="n">
        <x:v>2</x:v>
      </x:c>
      <x:c r="E2339" s="68" t="n">
        <x:v>1</x:v>
      </x:c>
      <x:c r="F2339" s="68" t="n">
        <x:v>1</x:v>
      </x:c>
      <x:c r="G2339" s="68" t="n">
        <x:v>0</x:v>
      </x:c>
      <x:c r="H2339" s="68" t="n">
        <x:v>0</x:v>
      </x:c>
      <x:c r="I2339" s="68" t="str">
        <x:v>seller_fee_financing</x:v>
      </x:c>
      <x:c r="J2339" s="68" t="str">
        <x:v>franchisor</x:v>
      </x:c>
      <x:c r="K2339" s="68" t="str">
        <x:v>fee</x:v>
      </x:c>
      <x:c r="L2339" s="68" t="str">
        <x:v>Under limited and special circumstances, we may allow for a partial deferral or make optional financing available to qualifying existing franchisees. || we may finance up to 80% of your franchise fee for up to 24 months, provided you sign the Promissory Note || We have not in the past and do not currently intend to sell, assign or discount to any third party the Note or any other financing document you sign.</x:v>
      </x:c>
    </x:row>
    <x:row r="2340">
      <x:c r="A2340" s="68" t="str">
        <x:v>S7290</x:v>
      </x:c>
      <x:c r="B2340" s="68" t="str">
        <x:v>Koibito Poke</x:v>
      </x:c>
      <x:c r="C2340" s="68" t="n">
        <x:v>2023</x:v>
      </x:c>
      <x:c r="D2340" s="68" t="n">
        <x:v>0</x:v>
      </x:c>
      <x:c r="E2340" s="68" t="n">
        <x:v>0</x:v>
      </x:c>
      <x:c r="F2340" s="68" t="n">
        <x:v>0</x:v>
      </x:c>
      <x:c r="G2340" s="68" t="n">
        <x:v>0</x:v>
      </x:c>
      <x:c r="H2340" s="68" t="n">
        <x:v>0</x:v>
      </x:c>
      <x:c r="I2340" s="68" t="str">
        <x:v>no_financing_involvement</x:v>
      </x:c>
      <x:c r="J2340" s="68" t="str">
        <x:v>none</x:v>
      </x:c>
      <x:c r="K2340" s="68" t="str">
        <x:v>not_applicable</x:v>
      </x:c>
      <x:c r="L2340" s="68" t="str">
        <x:v>We do not offer direct or indirect financing. We do not guarantee any of your notes, leases or obligations.</x:v>
      </x:c>
    </x:row>
    <x:row r="2341">
      <x:c r="A2341" s="68" t="str">
        <x:v>U_51c62851</x:v>
      </x:c>
      <x:c r="B2341" s="68" t="str">
        <x:v>KoJa International LLC</x:v>
      </x:c>
      <x:c r="C2341" s="68" t="n">
        <x:v>2017</x:v>
      </x:c>
      <x:c r="D2341" s="68" t="n">
        <x:v>0</x:v>
      </x:c>
      <x:c r="E2341" s="68" t="n">
        <x:v>0</x:v>
      </x:c>
      <x:c r="F2341" s="68" t="n">
        <x:v>0</x:v>
      </x:c>
      <x:c r="G2341" s="68" t="n">
        <x:v>0</x:v>
      </x:c>
      <x:c r="H2341" s="68" t="n">
        <x:v>0</x:v>
      </x:c>
      <x:c r="I2341" s="68" t="str">
        <x:v>no_financing_involvement</x:v>
      </x:c>
      <x:c r="J2341" s="68" t="str">
        <x:v>none</x:v>
      </x:c>
      <x:c r="K2341" s="68" t="str">
        <x:v>not_applicable</x:v>
      </x:c>
      <x:c r="L2341" s="68" t="str">
        <x:v>We do not offer direct or indirect financing || We do not guarantee your notes, leases or any other obligations</x:v>
      </x:c>
    </x:row>
    <x:row r="2342">
      <x:c r="A2342" s="68" t="str">
        <x:v>S4242</x:v>
      </x:c>
      <x:c r="B2342" s="68" t="str">
        <x:v>Kokee Tea</x:v>
      </x:c>
      <x:c r="C2342" s="68" t="n">
        <x:v>2024</x:v>
      </x:c>
      <x:c r="D2342" s="68" t="n">
        <x:v>0</x:v>
      </x:c>
      <x:c r="E2342" s="68" t="n">
        <x:v>0</x:v>
      </x:c>
      <x:c r="F2342" s="68" t="n">
        <x:v>0</x:v>
      </x:c>
      <x:c r="G2342" s="68" t="n">
        <x:v>0</x:v>
      </x:c>
      <x:c r="H2342" s="68" t="n">
        <x:v>0</x:v>
      </x:c>
      <x:c r="I2342" s="68" t="str">
        <x:v>no_financing_involvement</x:v>
      </x:c>
      <x:c r="J2342" s="68" t="str">
        <x:v>none</x:v>
      </x:c>
      <x:c r="K2342" s="68" t="str">
        <x:v>not_applicable</x:v>
      </x:c>
      <x:c r="L2342" s="68" t="str">
        <x:v>We do not offer direct or indirect financing. || We do not guarantee your note, lease or obligation.</x:v>
      </x:c>
    </x:row>
    <x:row r="2343">
      <x:c r="A2343" s="68" t="str">
        <x:v>S0955</x:v>
      </x:c>
      <x:c r="B2343" s="68" t="str">
        <x:v>Koko FitClub</x:v>
      </x:c>
      <x:c r="C2343" s="68" t="n">
        <x:v>2017</x:v>
      </x:c>
      <x:c r="D2343" s="68" t="n">
        <x:v>0</x:v>
      </x:c>
      <x:c r="E2343" s="68" t="n">
        <x:v>0</x:v>
      </x:c>
      <x:c r="F2343" s="68" t="n">
        <x:v>0</x:v>
      </x:c>
      <x:c r="G2343" s="68" t="n">
        <x:v>0</x:v>
      </x:c>
      <x:c r="H2343" s="68" t="n">
        <x:v>0</x:v>
      </x:c>
      <x:c r="I2343" s="68" t="str">
        <x:v>no_financing_involvement</x:v>
      </x:c>
      <x:c r="J2343" s="68" t="str">
        <x:v>none</x:v>
      </x:c>
      <x:c r="K2343" s="68" t="str">
        <x:v>not_applicable</x:v>
      </x:c>
      <x:c r="L2343" s="68" t="str">
        <x:v>Neither we nor any agent or affiliate offers direct or indirect financing to you, or guarantees any note, lease, or obligation of yours.</x:v>
      </x:c>
    </x:row>
    <x:row r="2344">
      <x:c r="A2344" s="68" t="str">
        <x:v>U_b5265140</x:v>
      </x:c>
      <x:c r="B2344" s="68" t="str">
        <x:v>Kolache Factory</x:v>
      </x:c>
      <x:c r="C2344" s="68" t="n">
        <x:v>2025</x:v>
      </x:c>
      <x:c r="D2344" s="68" t="n">
        <x:v>0</x:v>
      </x:c>
      <x:c r="E2344" s="68" t="n">
        <x:v>0</x:v>
      </x:c>
      <x:c r="F2344" s="68" t="n">
        <x:v>0</x:v>
      </x:c>
      <x:c r="G2344" s="68" t="n">
        <x:v>0</x:v>
      </x:c>
      <x:c r="H2344" s="68" t="n">
        <x:v>0</x:v>
      </x:c>
      <x:c r="I2344" s="68" t="str">
        <x:v>no_financing_involvement</x:v>
      </x:c>
      <x:c r="J2344" s="68" t="str">
        <x:v>none</x:v>
      </x:c>
      <x:c r="K2344" s="68" t="str">
        <x:v>not_applicable</x:v>
      </x:c>
      <x:c r="L2344" s="68" t="str">
        <x:v>We do not offer direct or indirect financing. || We will not guarantee your note, lease or other obligation.</x:v>
      </x:c>
    </x:row>
    <x:row r="2345">
      <x:c r="A2345" s="68" t="str">
        <x:v>U_d2b46c49</x:v>
      </x:c>
      <x:c r="B2345" s="68" t="str">
        <x:v>KOLE, Inc</x:v>
      </x:c>
      <x:c r="C2345" s="68" t="n">
        <x:v>2014</x:v>
      </x:c>
      <x:c r="D2345" s="68" t="n">
        <x:v>0</x:v>
      </x:c>
      <x:c r="E2345" s="68" t="n">
        <x:v>0</x:v>
      </x:c>
      <x:c r="F2345" s="68" t="n">
        <x:v>0</x:v>
      </x:c>
      <x:c r="G2345" s="68" t="n">
        <x:v>0</x:v>
      </x:c>
      <x:c r="H2345" s="68" t="n">
        <x:v>0</x:v>
      </x:c>
      <x:c r="I2345" s="68" t="str">
        <x:v>no_financing_involvement</x:v>
      </x:c>
      <x:c r="J2345" s="68" t="str">
        <x:v>none</x:v>
      </x:c>
      <x:c r="K2345" s="68" t="str">
        <x:v>not_applicable</x:v>
      </x:c>
      <x:c r="L2345" s="68" t="str">
        <x:v>We do not offer any financing arrangements, directly or indirectly, to you for the acquisition or operation of a QTS System Franchise</x:v>
      </x:c>
    </x:row>
    <x:row r="2346">
      <x:c r="A2346" s="68" t="str">
        <x:v>U_21517bb5</x:v>
      </x:c>
      <x:c r="B2346" s="68" t="str">
        <x:v>Kommunity Fitness</x:v>
      </x:c>
      <x:c r="C2346" s="68" t="n">
        <x:v>2026</x:v>
      </x:c>
      <x:c r="D2346" s="68" t="n">
        <x:v>0</x:v>
      </x:c>
      <x:c r="E2346" s="68" t="n">
        <x:v>0</x:v>
      </x:c>
      <x:c r="F2346" s="68" t="n">
        <x:v>0</x:v>
      </x:c>
      <x:c r="G2346" s="68" t="n">
        <x:v>0</x:v>
      </x:c>
      <x:c r="H2346" s="68" t="n">
        <x:v>0</x:v>
      </x:c>
      <x:c r="I2346" s="68" t="str">
        <x:v>no_financing_involvement</x:v>
      </x:c>
      <x:c r="J2346" s="68" t="str">
        <x:v>none</x:v>
      </x:c>
      <x:c r="K2346" s="68" t="str">
        <x:v>not_applicable</x:v>
      </x:c>
      <x:c r="L2346" s="68" t="str">
        <x:v>We do not offer direct or indirect financing. We do not guarantee your note, lease or obligation.</x:v>
      </x:c>
    </x:row>
    <x:row r="2347">
      <x:c r="A2347" s="68" t="str">
        <x:v>S0957</x:v>
      </x:c>
      <x:c r="B2347" s="68" t="str">
        <x:v>Kona Ice</x:v>
      </x:c>
      <x:c r="C2347" s="68" t="n">
        <x:v>2026</x:v>
      </x:c>
      <x:c r="D2347" s="68" t="n">
        <x:v>1</x:v>
      </x:c>
      <x:c r="E2347" s="68" t="n">
        <x:v>1</x:v>
      </x:c>
      <x:c r="F2347" s="68" t="n">
        <x:v>0</x:v>
      </x:c>
      <x:c r="G2347" s="68" t="n">
        <x:v>0</x:v>
      </x:c>
      <x:c r="H2347" s="68" t="n">
        <x:v>0</x:v>
      </x:c>
      <x:c r="I2347" s="68" t="str">
        <x:v>formal_third_party_financing_program | lender_referral_compensation</x:v>
      </x:c>
      <x:c r="J2347" s="68" t="str">
        <x:v>third_party</x:v>
      </x:c>
      <x:c r="K2347" s="68" t="str">
        <x:v>equipment | inventory</x:v>
      </x:c>
      <x:c r="L2347" s="68" t="str">
        <x:v>KII offers indirect financing to franchisees as described below. Neither KII nor any agent or affiliate of ours offers direct financing. We do not guarantee your note, lease or obligation. || At their sole discretion, and if you qualify, the following lenders may offer you financing for the purchase of your KEV; KEV 2.0 Truck, kiosk, mini or trailer; and/or initial inventory || As consideration for using this lender for Financing, we may receive trade show sales and marketing support, including trade show assistance and promotional materials.</x:v>
      </x:c>
    </x:row>
    <x:row r="2348">
      <x:c r="A2348" s="68" t="str">
        <x:v>S8188</x:v>
      </x:c>
      <x:c r="B2348" s="68" t="str">
        <x:v>Konala</x:v>
      </x:c>
      <x:c r="C2348" s="68" t="n">
        <x:v>2025</x:v>
      </x:c>
      <x:c r="D2348" s="68" t="n">
        <x:v>0</x:v>
      </x:c>
      <x:c r="E2348" s="68" t="n">
        <x:v>0</x:v>
      </x:c>
      <x:c r="F2348" s="68" t="n">
        <x:v>0</x:v>
      </x:c>
      <x:c r="G2348" s="68" t="n">
        <x:v>0</x:v>
      </x:c>
      <x:c r="H2348" s="68" t="n">
        <x:v>0</x:v>
      </x:c>
      <x:c r="I2348" s="68" t="str">
        <x:v>no_financing_involvement</x:v>
      </x:c>
      <x:c r="J2348" s="68" t="str">
        <x:v>none</x:v>
      </x:c>
      <x:c r="K2348" s="68" t="str">
        <x:v>not_applicable</x:v>
      </x:c>
      <x:c r="L2348" s="68" t="str">
        <x:v>At this time, we do not offer direct or indirect financing. We do not guarantee any note, lease, or obligation.</x:v>
      </x:c>
    </x:row>
    <x:row r="2349">
      <x:c r="A2349" s="68" t="str">
        <x:v>S7474</x:v>
      </x:c>
      <x:c r="B2349" s="68" t="str">
        <x:v>KongDog</x:v>
      </x:c>
      <x:c r="C2349" s="68" t="n">
        <x:v>2026</x:v>
      </x:c>
      <x:c r="D2349" s="68" t="n">
        <x:v>0</x:v>
      </x:c>
      <x:c r="E2349" s="68" t="n">
        <x:v>0</x:v>
      </x:c>
      <x:c r="F2349" s="68" t="n">
        <x:v>0</x:v>
      </x:c>
      <x:c r="G2349" s="68" t="n">
        <x:v>0</x:v>
      </x:c>
      <x:c r="H2349" s="68" t="n">
        <x:v>0</x:v>
      </x:c>
      <x:c r="I2349" s="68" t="str">
        <x:v>no_financing_involvement</x:v>
      </x:c>
      <x:c r="J2349" s="68" t="str">
        <x:v>none</x:v>
      </x:c>
      <x:c r="K2349" s="68" t="str">
        <x:v>not_applicable</x:v>
      </x:c>
      <x:c r="L2349" s="68" t="str">
        <x:v>We do not offer direct or indirect financing. || We do not guarantee any note, lease, or obligation on your behalf.</x:v>
      </x:c>
    </x:row>
    <x:row r="2350">
      <x:c r="A2350" s="68" t="str">
        <x:v>U_dd150280</x:v>
      </x:c>
      <x:c r="B2350" s="68" t="str">
        <x:v>KONO USA LLC</x:v>
      </x:c>
      <x:c r="C2350" s="68" t="n">
        <x:v>2014</x:v>
      </x:c>
      <x:c r="D2350" s="68" t="n">
        <x:v>0</x:v>
      </x:c>
      <x:c r="E2350" s="68" t="n">
        <x:v>0</x:v>
      </x:c>
      <x:c r="F2350" s="68" t="n">
        <x:v>0</x:v>
      </x:c>
      <x:c r="G2350" s="68" t="n">
        <x:v>0</x:v>
      </x:c>
      <x:c r="H2350" s="68" t="n">
        <x:v>0</x:v>
      </x:c>
      <x:c r="I2350" s="68" t="str">
        <x:v>no_financing_involvement</x:v>
      </x:c>
      <x:c r="J2350" s="68" t="str">
        <x:v>none</x:v>
      </x:c>
      <x:c r="K2350" s="68" t="str">
        <x:v>not_applicable</x:v>
      </x:c>
      <x:c r="L2350" s="68" t="str">
        <x:v>We do not offer direct or indirect financing || We do not guarantee your note, lease or obligation || We do not receive any compensation or other payments from any person for the placement of financing with any lender</x:v>
      </x:c>
    </x:row>
    <x:row r="2351">
      <x:c r="A2351" s="68" t="str">
        <x:v>U_f1c43332</x:v>
      </x:c>
      <x:c r="B2351" s="68" t="str">
        <x:v>Kopan Ramen Franchise, Inc</x:v>
      </x:c>
      <x:c r="C2351" s="68" t="n">
        <x:v>2017</x:v>
      </x:c>
      <x:c r="D2351" s="68" t="n">
        <x:v>0</x:v>
      </x:c>
      <x:c r="E2351" s="68" t="n">
        <x:v>0</x:v>
      </x:c>
      <x:c r="F2351" s="68" t="n">
        <x:v>0</x:v>
      </x:c>
      <x:c r="G2351" s="68" t="n">
        <x:v>0</x:v>
      </x:c>
      <x:c r="H2351" s="68" t="n">
        <x:v>0</x:v>
      </x:c>
      <x:c r="I2351" s="68" t="str">
        <x:v>no_financing_involvement</x:v>
      </x:c>
      <x:c r="J2351" s="68" t="str">
        <x:v>none</x:v>
      </x:c>
      <x:c r="K2351" s="68" t="str">
        <x:v>not_applicable</x:v>
      </x:c>
      <x:c r="L2351" s="68" t="str">
        <x:v>We do not provide, directly or indirectly, any financing to you. || We do not guarantee your notes, leases or other obligations.</x:v>
      </x:c>
    </x:row>
    <x:row r="2352">
      <x:c r="A2352" s="68" t="str">
        <x:v>U_60eeaea0</x:v>
      </x:c>
      <x:c r="B2352" s="68" t="str">
        <x:v>Korean Red Ginseng Corporation</x:v>
      </x:c>
      <x:c r="C2352" s="68" t="n">
        <x:v>2021</x:v>
      </x:c>
      <x:c r="D2352" s="68" t="n">
        <x:v>0</x:v>
      </x:c>
      <x:c r="E2352" s="68" t="n">
        <x:v>0</x:v>
      </x:c>
      <x:c r="F2352" s="68" t="n">
        <x:v>0</x:v>
      </x:c>
      <x:c r="G2352" s="68" t="n">
        <x:v>0</x:v>
      </x:c>
      <x:c r="H2352" s="68" t="n">
        <x:v>0</x:v>
      </x:c>
      <x:c r="I2352" s="68" t="str">
        <x:v>no_financing_involvement</x:v>
      </x:c>
      <x:c r="J2352" s="68" t="str">
        <x:v>none</x:v>
      </x:c>
      <x:c r="K2352" s="68" t="str">
        <x:v>not_applicable</x:v>
      </x:c>
      <x:c r="L2352" s="68" t="str">
        <x:v>We do not provide, directly or indirectly, any financing to you. || We do not guarantee your notes, leases or other obligations.</x:v>
      </x:c>
    </x:row>
    <x:row r="2353">
      <x:c r="A2353" s="68" t="str">
        <x:v>S0959</x:v>
      </x:c>
      <x:c r="B2353" s="68" t="str">
        <x:v>Kosama</x:v>
      </x:c>
      <x:c r="C2353" s="68" t="n">
        <x:v>2014</x:v>
      </x:c>
      <x:c r="D2353" s="68" t="n">
        <x:v>3</x:v>
      </x:c>
      <x:c r="E2353" s="68" t="n">
        <x:v>1</x:v>
      </x:c>
      <x:c r="F2353" s="68" t="n">
        <x:v>1</x:v>
      </x:c>
      <x:c r="G2353" s="68" t="n">
        <x:v>1</x:v>
      </x:c>
      <x:c r="H2353" s="68" t="n">
        <x:v>0</x:v>
      </x:c>
      <x:c r="I2353" s="68" t="str">
        <x:v>third_party_equipment_leasing | franchisor_lease_payment_guarantee | passive_sba_directory_access | third_party_financing_arrangement_assistance</x:v>
      </x:c>
      <x:c r="J2353" s="68" t="str">
        <x:v>third_party | franchisor</x:v>
      </x:c>
      <x:c r="K2353" s="68" t="str">
        <x:v>equipment | other</x:v>
      </x:c>
      <x:c r="L2353" s="68" t="str">
        <x:v>we have a written agreement with LSC to guarantee a portion of the lease amount if you default on your equipment lease with them || if you qualify for the LSC primary vendor program, you will sign an equipment lease agreement or equipment finance agreement directly with Lease Servicing Center || The KOSAMA franchise program is also pre-approved for SBA loan programs through our listing with the SBA Franchise Registry || we may periodically arrange with third party finance companies or banks to make financing programs available to franchisees</x:v>
      </x:c>
    </x:row>
    <x:row r="2354">
      <x:c r="A2354" s="68" t="str">
        <x:v>U_43b1a89a</x:v>
      </x:c>
      <x:c r="B2354" s="68" t="str">
        <x:v>KPOT</x:v>
      </x:c>
      <x:c r="C2354" s="68" t="n">
        <x:v>2024</x:v>
      </x:c>
      <x:c r="D2354" s="68" t="n">
        <x:v>0</x:v>
      </x:c>
      <x:c r="E2354" s="68" t="n">
        <x:v>0</x:v>
      </x:c>
      <x:c r="F2354" s="68" t="n">
        <x:v>0</x:v>
      </x:c>
      <x:c r="G2354" s="68" t="n">
        <x:v>0</x:v>
      </x:c>
      <x:c r="H2354" s="68" t="n">
        <x:v>0</x:v>
      </x:c>
      <x:c r="I2354" s="68" t="str">
        <x:v>no_financing_involvement</x:v>
      </x:c>
      <x:c r="J2354" s="68" t="str">
        <x:v>none</x:v>
      </x:c>
      <x:c r="K2354" s="68" t="str">
        <x:v>not_applicable</x:v>
      </x:c>
      <x:c r="L2354" s="68" t="str">
        <x:v>We do not offer direct or indirect financing. || We do not guarantee your note, lease or obligations.</x:v>
      </x:c>
    </x:row>
    <x:row r="2355">
      <x:c r="A2355" s="68" t="str">
        <x:v>S7420</x:v>
      </x:c>
      <x:c r="B2355" s="68" t="str">
        <x:v>Krak Boba</x:v>
      </x:c>
      <x:c r="C2355" s="68" t="n">
        <x:v>2023</x:v>
      </x:c>
      <x:c r="D2355" s="68" t="n">
        <x:v>1</x:v>
      </x:c>
      <x:c r="E2355" s="68" t="n">
        <x:v>1</x:v>
      </x:c>
      <x:c r="F2355" s="68" t="n">
        <x:v>0</x:v>
      </x:c>
      <x:c r="G2355" s="68" t="n">
        <x:v>0</x:v>
      </x:c>
      <x:c r="H2355" s="68" t="n">
        <x:v>0</x:v>
      </x:c>
      <x:c r="I2355" s="68" t="str">
        <x:v>lender_referral | third_party_financing_arrangement_assistance | third_party_lender_introduction</x:v>
      </x:c>
      <x:c r="J2355" s="68" t="str">
        <x:v>third_party</x:v>
      </x:c>
      <x:c r="K2355" s="68" t="str">
        <x:v>other</x:v>
      </x:c>
      <x:c r="L2355" s="68" t="str">
        <x:v>We do not offer direct or indirect financing. || We do not guarantee your note, lease or obligation. || We will, if such is available, introduce you to financial sources and suppliers who may offer credit arrangements, but we will not derive income from the placement of financing.</x:v>
      </x:c>
    </x:row>
    <x:row r="2356">
      <x:c r="A2356" s="68" t="str">
        <x:v>S8247</x:v>
      </x:c>
      <x:c r="B2356" s="68" t="str">
        <x:v>Krave it</x:v>
      </x:c>
      <x:c r="C2356" s="68" t="n">
        <x:v>2025</x:v>
      </x:c>
      <x:c r="D2356" s="68" t="n">
        <x:v>0</x:v>
      </x:c>
      <x:c r="E2356" s="68" t="n">
        <x:v>0</x:v>
      </x:c>
      <x:c r="F2356" s="68" t="n">
        <x:v>0</x:v>
      </x:c>
      <x:c r="G2356" s="68" t="n">
        <x:v>0</x:v>
      </x:c>
      <x:c r="H2356" s="68" t="n">
        <x:v>0</x:v>
      </x:c>
      <x:c r="I2356" s="68" t="str">
        <x:v>no_financing_involvement</x:v>
      </x:c>
      <x:c r="J2356" s="68" t="str">
        <x:v>none</x:v>
      </x:c>
      <x:c r="K2356" s="68" t="str">
        <x:v>not_applicable</x:v>
      </x:c>
      <x:c r="L2356" s="68" t="str">
        <x:v>We do not offer direct or indirect financing. || We do not guarantee your note, lease or obligation.</x:v>
      </x:c>
    </x:row>
    <x:row r="2357">
      <x:c r="A2357" s="68" t="str">
        <x:v>U_16d98cea</x:v>
      </x:c>
      <x:c r="B2357" s="68" t="str">
        <x:v>Krave Kobe Franchising, LLC</x:v>
      </x:c>
      <x:c r="C2357" s="68" t="n">
        <x:v>2017</x:v>
      </x:c>
      <x:c r="D2357" s="68" t="n">
        <x:v>1</x:v>
      </x:c>
      <x:c r="E2357" s="68" t="n">
        <x:v>1</x:v>
      </x:c>
      <x:c r="F2357" s="68" t="n">
        <x:v>0</x:v>
      </x:c>
      <x:c r="G2357" s="68" t="n">
        <x:v>0</x:v>
      </x:c>
      <x:c r="H2357" s="68" t="n">
        <x:v>0</x:v>
      </x:c>
      <x:c r="I2357" s="68" t="str">
        <x:v>passive_sba_directory_access</x:v>
      </x:c>
      <x:c r="J2357" s="68" t="str">
        <x:v>third_party</x:v>
      </x:c>
      <x:c r="K2357" s="68" t="str">
        <x:v>other</x:v>
      </x:c>
      <x:c r="L2357" s="68" t="str">
        <x:v>We do not offer direct or indirect financing. We do not guarantee Your note, lease or other obligation. || We are registered with the SBA Franchise Registry. This affiliation may assist You with obtaining expedited loan processing if You should seek SBA financing.</x:v>
      </x:c>
    </x:row>
    <x:row r="2358">
      <x:c r="A2358" s="68" t="str">
        <x:v>S0960</x:v>
      </x:c>
      <x:c r="B2358" s="68" t="str">
        <x:v>Krispy Kreme Doughnuts</x:v>
      </x:c>
      <x:c r="C2358" s="68" t="n">
        <x:v>2022</x:v>
      </x:c>
      <x:c r="D2358" s="68" t="n">
        <x:v>0</x:v>
      </x:c>
      <x:c r="E2358" s="68" t="n">
        <x:v>0</x:v>
      </x:c>
      <x:c r="F2358" s="68" t="n">
        <x:v>0</x:v>
      </x:c>
      <x:c r="G2358" s="68" t="n">
        <x:v>0</x:v>
      </x:c>
      <x:c r="H2358" s="68" t="n">
        <x:v>0</x:v>
      </x:c>
      <x:c r="I2358" s="68" t="str">
        <x:v>no_financing_involvement</x:v>
      </x:c>
      <x:c r="J2358" s="68" t="str">
        <x:v>none</x:v>
      </x:c>
      <x:c r="K2358" s="68" t="str">
        <x:v>not_applicable</x:v>
      </x:c>
      <x:c r="L2358" s="68" t="str">
        <x:v>Neither we nor any agent or affiliate offers any direct or indirect financing to you. || Neither we nor any agent or affiliate guarantees any notes, leases, or other obligations you make. || We do not receive direct or indirect payments for placing financing.</x:v>
      </x:c>
    </x:row>
    <x:row r="2359">
      <x:c r="A2359" s="68" t="str">
        <x:v>U_c8704fa3</x:v>
      </x:c>
      <x:c r="B2359" s="68" t="str">
        <x:v>KRK Franchises, Inc</x:v>
      </x:c>
      <x:c r="C2359" s="68" t="n">
        <x:v>2015</x:v>
      </x:c>
      <x:c r="D2359" s="68" t="n">
        <x:v>0</x:v>
      </x:c>
      <x:c r="E2359" s="68" t="n">
        <x:v>0</x:v>
      </x:c>
      <x:c r="F2359" s="68" t="n">
        <x:v>0</x:v>
      </x:c>
      <x:c r="G2359" s="68" t="n">
        <x:v>0</x:v>
      </x:c>
      <x:c r="H2359" s="68" t="n">
        <x:v>0</x:v>
      </x:c>
      <x:c r="I2359" s="68" t="str">
        <x:v>no_financing_involvement</x:v>
      </x:c>
      <x:c r="J2359" s="68" t="str">
        <x:v>none</x:v>
      </x:c>
      <x:c r="K2359" s="68" t="str">
        <x:v>not_applicable</x:v>
      </x:c>
      <x:c r="L2359" s="68" t="str">
        <x:v>We do not offer direct or indirect financing for any amount due under the Franchise Agreement We do not guarantee your note, lease or any other obligation</x:v>
      </x:c>
    </x:row>
    <x:row r="2360">
      <x:c r="A2360" s="68" t="str">
        <x:v>S0961</x:v>
      </x:c>
      <x:c r="B2360" s="68" t="str">
        <x:v>Krystal Restaurants LLC</x:v>
      </x:c>
      <x:c r="C2360" s="68" t="n">
        <x:v>2025</x:v>
      </x:c>
      <x:c r="D2360" s="68" t="n">
        <x:v>0</x:v>
      </x:c>
      <x:c r="E2360" s="68" t="n">
        <x:v>0</x:v>
      </x:c>
      <x:c r="F2360" s="68" t="n">
        <x:v>0</x:v>
      </x:c>
      <x:c r="G2360" s="68" t="n">
        <x:v>0</x:v>
      </x:c>
      <x:c r="H2360" s="68" t="n">
        <x:v>0</x:v>
      </x:c>
      <x:c r="I2360" s="68" t="str">
        <x:v>no_financing_involvement</x:v>
      </x:c>
      <x:c r="J2360" s="68" t="str">
        <x:v>none</x:v>
      </x:c>
      <x:c r="K2360" s="68" t="str">
        <x:v>not_applicable</x:v>
      </x:c>
      <x:c r="L2360" s="68" t="str">
        <x:v>We do not offer direct or indirect financing. || We do not guarantee your note, lease or obligation.</x:v>
      </x:c>
    </x:row>
    <x:row r="2361">
      <x:c r="A2361" s="68" t="str">
        <x:v>U_e5b57d87</x:v>
      </x:c>
      <x:c r="B2361" s="68" t="str">
        <x:v>KTR</x:v>
      </x:c>
      <x:c r="C2361" s="68" t="n">
        <x:v>2023</x:v>
      </x:c>
      <x:c r="D2361" s="68" t="n">
        <x:v>0</x:v>
      </x:c>
      <x:c r="E2361" s="68" t="n">
        <x:v>0</x:v>
      </x:c>
      <x:c r="F2361" s="68" t="n">
        <x:v>0</x:v>
      </x:c>
      <x:c r="G2361" s="68" t="n">
        <x:v>0</x:v>
      </x:c>
      <x:c r="H2361" s="68" t="n">
        <x:v>0</x:v>
      </x:c>
      <x:c r="I2361" s="68" t="str">
        <x:v>no_financing_involvement</x:v>
      </x:c>
      <x:c r="J2361" s="68" t="str">
        <x:v>none</x:v>
      </x:c>
      <x:c r="K2361" s="68" t="str">
        <x:v>not_applicable</x:v>
      </x:c>
      <x:c r="L2361" s="68" t="str">
        <x:v>Neither KTR nor any agent or affiliate(s) of ours offers direct or indirect financing. || We do not guarantee your note, lease, or obligation.</x:v>
      </x:c>
    </x:row>
    <x:row r="2362">
      <x:c r="A2362" s="68" t="str">
        <x:v>S0962</x:v>
      </x:c>
      <x:c r="B2362" s="68" t="str">
        <x:v>Kumon</x:v>
      </x:c>
      <x:c r="C2362" s="68" t="n">
        <x:v>2026</x:v>
      </x:c>
      <x:c r="D2362" s="68" t="n">
        <x:v>0</x:v>
      </x:c>
      <x:c r="E2362" s="68" t="n">
        <x:v>0</x:v>
      </x:c>
      <x:c r="F2362" s="68" t="n">
        <x:v>0</x:v>
      </x:c>
      <x:c r="G2362" s="68" t="n">
        <x:v>0</x:v>
      </x:c>
      <x:c r="H2362" s="68" t="n">
        <x:v>0</x:v>
      </x:c>
      <x:c r="I2362" s="68" t="str">
        <x:v>no_financing_involvement</x:v>
      </x:c>
      <x:c r="J2362" s="68" t="str">
        <x:v>none</x:v>
      </x:c>
      <x:c r="K2362" s="68" t="str">
        <x:v>not_applicable</x:v>
      </x:c>
      <x:c r="L2362" s="68" t="str">
        <x:v>We do not offer direct or indirect financing. || We do not guarantee any promissory note, lease or other obligation you may make to others.</x:v>
      </x:c>
    </x:row>
    <x:row r="2363">
      <x:c r="A2363" s="68" t="str">
        <x:v>S3801</x:v>
      </x:c>
      <x:c r="B2363" s="68" t="str">
        <x:v>Kung Fu Tea</x:v>
      </x:c>
      <x:c r="C2363" s="68" t="n">
        <x:v>2025</x:v>
      </x:c>
      <x:c r="D2363" s="68" t="n">
        <x:v>0</x:v>
      </x:c>
      <x:c r="E2363" s="68" t="n">
        <x:v>0</x:v>
      </x:c>
      <x:c r="F2363" s="68" t="n">
        <x:v>0</x:v>
      </x:c>
      <x:c r="G2363" s="68" t="n">
        <x:v>0</x:v>
      </x:c>
      <x:c r="H2363" s="68" t="n">
        <x:v>0</x:v>
      </x:c>
      <x:c r="I2363" s="68" t="str">
        <x:v>no_financing_involvement</x:v>
      </x:c>
      <x:c r="J2363" s="68" t="str">
        <x:v>none</x:v>
      </x:c>
      <x:c r="K2363" s="68" t="str">
        <x:v>not_applicable</x:v>
      </x:c>
      <x:c r="L2363" s="68" t="str">
        <x:v>We do not offer direct or indirect financing. || We do not guaranty your lease or any other obligation.</x:v>
      </x:c>
    </x:row>
    <x:row r="2364">
      <x:c r="A2364" s="68" t="str">
        <x:v>U_649e689b</x:v>
      </x:c>
      <x:c r="B2364" s="68" t="str">
        <x:v>Kure Franchise, LLC</x:v>
      </x:c>
      <x:c r="C2364" s="68" t="n">
        <x:v>2015</x:v>
      </x:c>
      <x:c r="D2364" s="68" t="n">
        <x:v>0</x:v>
      </x:c>
      <x:c r="E2364" s="68" t="n">
        <x:v>0</x:v>
      </x:c>
      <x:c r="F2364" s="68" t="n">
        <x:v>0</x:v>
      </x:c>
      <x:c r="G2364" s="68" t="n">
        <x:v>0</x:v>
      </x:c>
      <x:c r="H2364" s="68" t="n">
        <x:v>0</x:v>
      </x:c>
      <x:c r="I2364" s="68" t="str">
        <x:v>no_financing_involvement</x:v>
      </x:c>
      <x:c r="J2364" s="68" t="str">
        <x:v>none</x:v>
      </x:c>
      <x:c r="K2364" s="68" t="str">
        <x:v>not_applicable</x:v>
      </x:c>
      <x:c r="L2364" s="68" t="str">
        <x:v>We do not offer direct or indirect financing || We do not guarantee your note, lease, or obligation</x:v>
      </x:c>
    </x:row>
    <x:row r="2365">
      <x:c r="A2365" s="68" t="str">
        <x:v>U_4c7eb9b5</x:v>
      </x:c>
      <x:c r="B2365" s="68" t="str">
        <x:v>Kwik Kar Franchising, LLC</x:v>
      </x:c>
      <x:c r="C2365" s="68" t="n">
        <x:v>2025</x:v>
      </x:c>
      <x:c r="D2365" s="68" t="n">
        <x:v>0</x:v>
      </x:c>
      <x:c r="E2365" s="68" t="n">
        <x:v>0</x:v>
      </x:c>
      <x:c r="F2365" s="68" t="n">
        <x:v>0</x:v>
      </x:c>
      <x:c r="G2365" s="68" t="n">
        <x:v>0</x:v>
      </x:c>
      <x:c r="H2365" s="68" t="n">
        <x:v>0</x:v>
      </x:c>
      <x:c r="I2365" s="68" t="str">
        <x:v>no_financing_involvement</x:v>
      </x:c>
      <x:c r="J2365" s="68" t="str">
        <x:v>none</x:v>
      </x:c>
      <x:c r="K2365" s="68" t="str">
        <x:v>not_applicable</x:v>
      </x:c>
      <x:c r="L2365" s="68" t="str">
        <x:v>We do not offer direct or indirect financing. || We do not guarantee your note, lease or obligation.</x:v>
      </x:c>
    </x:row>
    <x:row r="2366">
      <x:c r="A2366" s="68" t="str">
        <x:v>U_b9a88cfd</x:v>
      </x:c>
      <x:c r="B2366" s="68" t="str">
        <x:v>KWRRR - Regional Representative</x:v>
      </x:c>
      <x:c r="C2366" s="68" t="n">
        <x:v>2025</x:v>
      </x:c>
      <x:c r="D2366" s="68" t="n">
        <x:v>0</x:v>
      </x:c>
      <x:c r="E2366" s="68" t="n">
        <x:v>0</x:v>
      </x:c>
      <x:c r="F2366" s="68" t="n">
        <x:v>0</x:v>
      </x:c>
      <x:c r="G2366" s="68" t="n">
        <x:v>0</x:v>
      </x:c>
      <x:c r="H2366" s="68" t="n">
        <x:v>0</x:v>
      </x:c>
      <x:c r="I2366" s="68" t="str">
        <x:v>no_financing_involvement</x:v>
      </x:c>
      <x:c r="J2366" s="68" t="str">
        <x:v>none</x:v>
      </x:c>
      <x:c r="K2366" s="68" t="str">
        <x:v>not_applicable</x:v>
      </x:c>
      <x:c r="L2366" s="68" t="str">
        <x:v>We do not offer direct or indirect financing. We do not guarantee any of your notes, leases or obligations.</x:v>
      </x:c>
    </x:row>
    <x:row r="2367">
      <x:c r="A2367" s="68" t="str">
        <x:v>S8033</x:v>
      </x:c>
      <x:c r="B2367" s="68" t="str">
        <x:v>Kyochon</x:v>
      </x:c>
      <x:c r="C2367" s="68" t="n">
        <x:v>2026</x:v>
      </x:c>
      <x:c r="D2367" s="68" t="n">
        <x:v>0</x:v>
      </x:c>
      <x:c r="E2367" s="68" t="n">
        <x:v>0</x:v>
      </x:c>
      <x:c r="F2367" s="68" t="n">
        <x:v>0</x:v>
      </x:c>
      <x:c r="G2367" s="68" t="n">
        <x:v>0</x:v>
      </x:c>
      <x:c r="H2367" s="68" t="n">
        <x:v>0</x:v>
      </x:c>
      <x:c r="I2367" s="68" t="str">
        <x:v>no_financing_involvement</x:v>
      </x:c>
      <x:c r="J2367" s="68" t="str">
        <x:v>none</x:v>
      </x:c>
      <x:c r="K2367" s="68" t="str">
        <x:v>not_applicable</x:v>
      </x:c>
      <x:c r="L2367" s="68" t="str">
        <x:v>We do not offer any direct or indirect financing. || We do not guarantee your notes, leases, or any obligation.</x:v>
      </x:c>
    </x:row>
    <x:row r="2368">
      <x:c r="A2368" s="68" t="str">
        <x:v>U_b9685837</x:v>
      </x:c>
      <x:c r="B2368" s="68" t="str">
        <x:v>L &amp; L Franchise, Inc</x:v>
      </x:c>
      <x:c r="C2368" s="68" t="n">
        <x:v>2018</x:v>
      </x:c>
      <x:c r="D2368" s="68" t="n">
        <x:v>0</x:v>
      </x:c>
      <x:c r="E2368" s="68" t="n">
        <x:v>0</x:v>
      </x:c>
      <x:c r="F2368" s="68" t="n">
        <x:v>0</x:v>
      </x:c>
      <x:c r="G2368" s="68" t="n">
        <x:v>0</x:v>
      </x:c>
      <x:c r="H2368" s="68" t="n">
        <x:v>0</x:v>
      </x:c>
      <x:c r="I2368" s="68" t="str">
        <x:v>no_financing_involvement</x:v>
      </x:c>
      <x:c r="J2368" s="68" t="str">
        <x:v>none</x:v>
      </x:c>
      <x:c r="K2368" s="68" t="str">
        <x:v>not_applicable</x:v>
      </x:c>
      <x:c r="L2368" s="68" t="str">
        <x:v>Except as noted, we do not offer direct or indirect financing, nor will we guarantee your note, lease or other obligations.</x:v>
      </x:c>
    </x:row>
    <x:row r="2369">
      <x:c r="A2369" s="68" t="str">
        <x:v>U_f332e28b</x:v>
      </x:c>
      <x:c r="B2369" s="68" t="str">
        <x:v>L &amp; L Franchise, Inc</x:v>
      </x:c>
      <x:c r="C2369" s="68" t="n">
        <x:v>2022</x:v>
      </x:c>
      <x:c r="D2369" s="68" t="n">
        <x:v>0</x:v>
      </x:c>
      <x:c r="E2369" s="68" t="n">
        <x:v>0</x:v>
      </x:c>
      <x:c r="F2369" s="68" t="n">
        <x:v>0</x:v>
      </x:c>
      <x:c r="G2369" s="68" t="n">
        <x:v>0</x:v>
      </x:c>
      <x:c r="H2369" s="68" t="n">
        <x:v>0</x:v>
      </x:c>
      <x:c r="I2369" s="68" t="str">
        <x:v>no_financing_involvement</x:v>
      </x:c>
      <x:c r="J2369" s="68" t="str">
        <x:v>none</x:v>
      </x:c>
      <x:c r="K2369" s="68" t="str">
        <x:v>not_applicable</x:v>
      </x:c>
      <x:c r="L2369" s="68" t="str">
        <x:v>L &amp; L Franchise, Inc. does not offer financing. L &amp; L will not guarantee your note, lease or other obligations.</x:v>
      </x:c>
    </x:row>
    <x:row r="2370">
      <x:c r="A2370" s="68" t="str">
        <x:v>S2474</x:v>
      </x:c>
      <x:c r="B2370" s="68" t="str">
        <x:v>L.A. Bikini</x:v>
      </x:c>
      <x:c r="C2370" s="68" t="n">
        <x:v>2022</x:v>
      </x:c>
      <x:c r="D2370" s="68" t="n">
        <x:v>0</x:v>
      </x:c>
      <x:c r="E2370" s="68" t="n">
        <x:v>0</x:v>
      </x:c>
      <x:c r="F2370" s="68" t="n">
        <x:v>0</x:v>
      </x:c>
      <x:c r="G2370" s="68" t="n">
        <x:v>0</x:v>
      </x:c>
      <x:c r="H2370" s="68" t="n">
        <x:v>0</x:v>
      </x:c>
      <x:c r="I2370" s="68" t="str">
        <x:v>no_financing_involvement</x:v>
      </x:c>
      <x:c r="J2370" s="68" t="str">
        <x:v>none</x:v>
      </x:c>
      <x:c r="K2370" s="68" t="str">
        <x:v>not_applicable</x:v>
      </x:c>
      <x:c r="L2370" s="68" t="str">
        <x:v>We do not offer direct or indirect financing. || We do not guarantee your note, lease, or obligation.</x:v>
      </x:c>
    </x:row>
    <x:row r="2371">
      <x:c r="A2371" s="68" t="str">
        <x:v>U_41bf7eca</x:v>
      </x:c>
      <x:c r="B2371" s="68" t="str">
        <x:v>L&amp;L Franchise</x:v>
      </x:c>
      <x:c r="C2371" s="68" t="n">
        <x:v>2025</x:v>
      </x:c>
      <x:c r="D2371" s="68" t="n">
        <x:v>0</x:v>
      </x:c>
      <x:c r="E2371" s="68" t="n">
        <x:v>0</x:v>
      </x:c>
      <x:c r="F2371" s="68" t="n">
        <x:v>0</x:v>
      </x:c>
      <x:c r="G2371" s="68" t="n">
        <x:v>0</x:v>
      </x:c>
      <x:c r="H2371" s="68" t="n">
        <x:v>0</x:v>
      </x:c>
      <x:c r="I2371" s="68" t="str">
        <x:v>no_financing_involvement</x:v>
      </x:c>
      <x:c r="J2371" s="68" t="str">
        <x:v>none</x:v>
      </x:c>
      <x:c r="K2371" s="68" t="str">
        <x:v>not_applicable</x:v>
      </x:c>
      <x:c r="L2371" s="68" t="str">
        <x:v>We do not offer direct or indirect financing. || We will not guarantee your note, lease, or other obligations.</x:v>
      </x:c>
    </x:row>
    <x:row r="2372">
      <x:c r="A2372" s="68" t="str">
        <x:v>S0964</x:v>
      </x:c>
      <x:c r="B2372" s="68" t="str">
        <x:v>L&amp;L HAWAIIAN BARBEQUE</x:v>
      </x:c>
      <x:c r="C2372" s="68" t="n">
        <x:v>2025</x:v>
      </x:c>
      <x:c r="D2372" s="68" t="n">
        <x:v>0</x:v>
      </x:c>
      <x:c r="E2372" s="68" t="n">
        <x:v>0</x:v>
      </x:c>
      <x:c r="F2372" s="68" t="n">
        <x:v>0</x:v>
      </x:c>
      <x:c r="G2372" s="68" t="n">
        <x:v>0</x:v>
      </x:c>
      <x:c r="H2372" s="68" t="n">
        <x:v>0</x:v>
      </x:c>
      <x:c r="I2372" s="68" t="str">
        <x:v>no_financing_involvement</x:v>
      </x:c>
      <x:c r="J2372" s="68" t="str">
        <x:v>none</x:v>
      </x:c>
      <x:c r="K2372" s="68" t="str">
        <x:v>not_applicable</x:v>
      </x:c>
      <x:c r="L2372" s="68" t="str">
        <x:v>We do not offer direct or indirect financing. || We will not guarantee your note, lease, or other obligations.</x:v>
      </x:c>
    </x:row>
    <x:row r="2373">
      <x:c r="A2373" s="68" t="str">
        <x:v>U_10e7ff94</x:v>
      </x:c>
      <x:c r="B2373" s="68" t="str">
        <x:v>LA Brisket Franchise, LLC</x:v>
      </x:c>
      <x:c r="C2373" s="68" t="n">
        <x:v>2018</x:v>
      </x:c>
      <x:c r="D2373" s="68" t="n">
        <x:v>0</x:v>
      </x:c>
      <x:c r="E2373" s="68" t="n">
        <x:v>0</x:v>
      </x:c>
      <x:c r="F2373" s="68" t="n">
        <x:v>0</x:v>
      </x:c>
      <x:c r="G2373" s="68" t="n">
        <x:v>0</x:v>
      </x:c>
      <x:c r="H2373" s="68" t="n">
        <x:v>0</x:v>
      </x:c>
      <x:c r="I2373" s="68" t="str">
        <x:v>no_financing_involvement</x:v>
      </x:c>
      <x:c r="J2373" s="68" t="str">
        <x:v>none</x:v>
      </x:c>
      <x:c r="K2373" s="68" t="str">
        <x:v>not_applicable</x:v>
      </x:c>
      <x:c r="L2373" s="68" t="str">
        <x:v>We do not offer direct or indirect financing We do not guarantee your note, lease or obligations</x:v>
      </x:c>
    </x:row>
    <x:row r="2374">
      <x:c r="A2374" s="68" t="str">
        <x:v>U_4dcc05ab</x:v>
      </x:c>
      <x:c r="B2374" s="68" t="str">
        <x:v>La Cabra Franchising, LLC</x:v>
      </x:c>
      <x:c r="C2374" s="68" t="n">
        <x:v>2026</x:v>
      </x:c>
      <x:c r="D2374" s="68" t="n">
        <x:v>0</x:v>
      </x:c>
      <x:c r="E2374" s="68" t="n">
        <x:v>0</x:v>
      </x:c>
      <x:c r="F2374" s="68" t="n">
        <x:v>0</x:v>
      </x:c>
      <x:c r="G2374" s="68" t="n">
        <x:v>0</x:v>
      </x:c>
      <x:c r="H2374" s="68" t="n">
        <x:v>0</x:v>
      </x:c>
      <x:c r="I2374" s="68" t="str">
        <x:v>no_financing_involvement</x:v>
      </x:c>
      <x:c r="J2374" s="68" t="str">
        <x:v>none</x:v>
      </x:c>
      <x:c r="K2374" s="68" t="str">
        <x:v>not_applicable</x:v>
      </x:c>
      <x:c r="L2374" s="68" t="str">
        <x:v>We do not offer direct or indirect financing. || We do not guarantee your note, lease or obligation.</x:v>
      </x:c>
    </x:row>
    <x:row r="2375">
      <x:c r="A2375" s="68" t="str">
        <x:v>S6522</x:v>
      </x:c>
      <x:c r="B2375" s="68" t="str">
        <x:v>La Diperie</x:v>
      </x:c>
      <x:c r="C2375" s="68" t="n">
        <x:v>2026</x:v>
      </x:c>
      <x:c r="D2375" s="68" t="n">
        <x:v>3</x:v>
      </x:c>
      <x:c r="E2375" s="68" t="n">
        <x:v>1</x:v>
      </x:c>
      <x:c r="F2375" s="68" t="n">
        <x:v>1</x:v>
      </x:c>
      <x:c r="G2375" s="68" t="n">
        <x:v>1</x:v>
      </x:c>
      <x:c r="H2375" s="68" t="n">
        <x:v>0</x:v>
      </x:c>
      <x:c r="I2375" s="68" t="str">
        <x:v>seller_store_purchase_financing | discretionary_financial_assistance_instrument_unspecified | lease_guarantee</x:v>
      </x:c>
      <x:c r="J2375" s="68" t="str">
        <x:v>franchisor | affiliate</x:v>
      </x:c>
      <x:c r="K2375" s="68" t="str">
        <x:v>store_acquisition | lease_site | other</x:v>
      </x:c>
      <x:c r="L2375" s="68" t="str">
        <x:v>we may, in our sole discretion, provide a lease guarantee for an approved restaurant site. ||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x:v>
      </x:c>
    </x:row>
    <x:row r="2376">
      <x:c r="A2376" s="68" t="str">
        <x:v>S4196</x:v>
      </x:c>
      <x:c r="B2376" s="68" t="str">
        <x:v>La Madeleine</x:v>
      </x:c>
      <x:c r="C2376" s="68" t="n">
        <x:v>2026</x:v>
      </x:c>
      <x:c r="D2376" s="68" t="n">
        <x:v>0</x:v>
      </x:c>
      <x:c r="E2376" s="68" t="n">
        <x:v>0</x:v>
      </x:c>
      <x:c r="F2376" s="68" t="n">
        <x:v>0</x:v>
      </x:c>
      <x:c r="G2376" s="68" t="n">
        <x:v>0</x:v>
      </x:c>
      <x:c r="H2376" s="68" t="n">
        <x:v>0</x:v>
      </x:c>
      <x:c r="I2376" s="68" t="str">
        <x:v>no_financing_involvement</x:v>
      </x:c>
      <x:c r="J2376" s="68" t="str">
        <x:v>none</x:v>
      </x:c>
      <x:c r="K2376" s="68" t="str">
        <x:v>not_applicable</x:v>
      </x:c>
      <x:c r="L2376" s="68" t="str">
        <x:v>We do not offer direct or indirect financing to franchisees. || We will not guarantee your promissory note, lease, or other obligation.</x:v>
      </x:c>
    </x:row>
    <x:row r="2377">
      <x:c r="A2377" s="68" t="str">
        <x:v>U_19f41d0d</x:v>
      </x:c>
      <x:c r="B2377" s="68" t="str">
        <x:v>La Madeleine French Bakery &amp; Café</x:v>
      </x:c>
      <x:c r="C2377" s="68" t="n">
        <x:v>2025</x:v>
      </x:c>
      <x:c r="D2377" s="68" t="n">
        <x:v>0</x:v>
      </x:c>
      <x:c r="E2377" s="68" t="n">
        <x:v>0</x:v>
      </x:c>
      <x:c r="F2377" s="68" t="n">
        <x:v>0</x:v>
      </x:c>
      <x:c r="G2377" s="68" t="n">
        <x:v>0</x:v>
      </x:c>
      <x:c r="H2377" s="68" t="n">
        <x:v>0</x:v>
      </x:c>
      <x:c r="I2377" s="68" t="str">
        <x:v>no_financing_involvement</x:v>
      </x:c>
      <x:c r="J2377" s="68" t="str">
        <x:v>none</x:v>
      </x:c>
      <x:c r="K2377" s="68" t="str">
        <x:v>not_applicable</x:v>
      </x:c>
      <x:c r="L2377" s="68" t="str">
        <x:v>We do not offer direct or indirect financing to franchisees. || We will not guarantee your promissory note, lease, or other obligation.</x:v>
      </x:c>
    </x:row>
    <x:row r="2378">
      <x:c r="A2378" s="68" t="str">
        <x:v>S0982</x:v>
      </x:c>
      <x:c r="B2378" s="68" t="str">
        <x:v>La Quinta by Wyndham a.k.a. La Quinta Inn &amp; Suites</x:v>
      </x:c>
      <x:c r="C2378" s="68" t="n">
        <x:v>2026</x:v>
      </x:c>
      <x:c r="D2378" s="68" t="n">
        <x:v>4</x:v>
      </x:c>
      <x:c r="E2378" s="68" t="n">
        <x:v>1</x:v>
      </x:c>
      <x:c r="F2378" s="68" t="n">
        <x:v>1</x:v>
      </x:c>
      <x:c r="G2378" s="68" t="n">
        <x:v>1</x:v>
      </x:c>
      <x:c r="H2378" s="68" t="n">
        <x:v>1</x:v>
      </x:c>
      <x:c r="I2378" s="68" t="str">
        <x:v>initial_fee_deferral | development_incentive_or_forgivable_loan | third_party_financing_arrangement_assistance</x:v>
      </x:c>
      <x:c r="J2378" s="68" t="str">
        <x:v>franchisor | third_party</x:v>
      </x:c>
      <x:c r="K2378" s="68" t="str">
        <x:v>fee | construction_conversion | equipment | other</x:v>
      </x:c>
      <x:c r="L2378"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 || to facilitate your third-party financing, you may request a comfort letter (which we call a “Three Party Agreement”) or a “Lender Notification Agreement” using the forms we provide you.</x:v>
      </x:c>
    </x:row>
    <x:row r="2379">
      <x:c r="A2379" s="68" t="str">
        <x:v>U_ef237f3f</x:v>
      </x:c>
      <x:c r="B2379" s="68" t="str">
        <x:v>LA QUINTA FRANCHISING LLC</x:v>
      </x:c>
      <x:c r="C2379" s="68" t="n">
        <x:v>2026</x:v>
      </x:c>
      <x:c r="D2379" s="68" t="n">
        <x:v>4</x:v>
      </x:c>
      <x:c r="E2379" s="68" t="n">
        <x:v>1</x:v>
      </x:c>
      <x:c r="F2379" s="68" t="n">
        <x:v>1</x:v>
      </x:c>
      <x:c r="G2379" s="68" t="n">
        <x:v>1</x:v>
      </x:c>
      <x:c r="H2379" s="68" t="n">
        <x:v>1</x:v>
      </x:c>
      <x:c r="I2379" s="68" t="str">
        <x:v>initial_fee_deferral | development_incentive_or_forgivable_loan | third_party_financing_arrangement_assistance</x:v>
      </x:c>
      <x:c r="J2379" s="68" t="str">
        <x:v>franchisor | third_party</x:v>
      </x:c>
      <x:c r="K2379" s="68" t="str">
        <x:v>fee | construction_conversion | equipment | other</x:v>
      </x:c>
      <x:c r="L2379"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 || to facilitate your third-party financing, you may request a comfort letter (which we call a “Three Party Agreement”) or a “Lender Notification Agreement” using the forms we provide you.</x:v>
      </x:c>
    </x:row>
    <x:row r="2380">
      <x:c r="A2380" s="68" t="str">
        <x:v>U_76770dbc</x:v>
      </x:c>
      <x:c r="B2380" s="68" t="str">
        <x:v>La Quinta Inn; La Quinta Inn &amp; Suites</x:v>
      </x:c>
      <x:c r="C2380" s="68" t="n">
        <x:v>2025</x:v>
      </x:c>
      <x:c r="D2380" s="68" t="n">
        <x:v>4</x:v>
      </x:c>
      <x:c r="E2380" s="68" t="n">
        <x:v>1</x:v>
      </x:c>
      <x:c r="F2380" s="68" t="n">
        <x:v>1</x:v>
      </x:c>
      <x:c r="G2380" s="68" t="n">
        <x:v>1</x:v>
      </x:c>
      <x:c r="H2380" s="68" t="n">
        <x:v>1</x:v>
      </x:c>
      <x:c r="I2380" s="68" t="str">
        <x:v>initial_fee_deferral | development_incentive_or_forgivable_loan | third_party_financing_arrangement_assistance | third_party_financing_arrangement_assistance | initial_fee_deferral | development_incentive_or_forgivable_loan</x:v>
      </x:c>
      <x:c r="J2380" s="68" t="str">
        <x:v>franchisor | third_party</x:v>
      </x:c>
      <x:c r="K2380" s="68" t="str">
        <x:v>fee | construction_conversion | other</x:v>
      </x:c>
      <x:c r="L2380"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Additionally, we may offer to issue the Development Incentive in cash or disbursed to a third party on your behalf for the approved use of constructing your hotel, in our sole discretion as business circumstances warrant. || In addition, you may request a Lender Notification Agreement using the forms we provide you. || We have no practice or intent to sell, assign or discount to a third party all or part of any financing arrangement above.</x:v>
      </x:c>
    </x:row>
    <x:row r="2381">
      <x:c r="A2381" s="68" t="str">
        <x:v>U_5f21cd81</x:v>
      </x:c>
      <x:c r="B2381" s="68" t="str">
        <x:v>La Rosa Holdings, LLC</x:v>
      </x:c>
      <x:c r="C2381" s="68" t="n">
        <x:v>2025</x:v>
      </x:c>
      <x:c r="D2381" s="68" t="n">
        <x:v>0</x:v>
      </x:c>
      <x:c r="E2381" s="68" t="n">
        <x:v>0</x:v>
      </x:c>
      <x:c r="F2381" s="68" t="n">
        <x:v>0</x:v>
      </x:c>
      <x:c r="G2381" s="68" t="n">
        <x:v>0</x:v>
      </x:c>
      <x:c r="H2381" s="68" t="n">
        <x:v>0</x:v>
      </x:c>
      <x:c r="I2381" s="68" t="str">
        <x:v>no_financing_involvement</x:v>
      </x:c>
      <x:c r="J2381" s="68" t="str">
        <x:v>none</x:v>
      </x:c>
      <x:c r="K2381" s="68" t="str">
        <x:v>not_applicable</x:v>
      </x:c>
      <x:c r="L2381" s="68" t="str">
        <x:v>We do not offer direct or indirect financing. || We do not guarantee your note, lease or other obligation.</x:v>
      </x:c>
    </x:row>
    <x:row r="2382">
      <x:c r="A2382" s="68" t="str">
        <x:v>S0983</x:v>
      </x:c>
      <x:c r="B2382" s="68" t="str">
        <x:v>La Salsa</x:v>
      </x:c>
      <x:c r="C2382" s="68" t="n">
        <x:v>2016</x:v>
      </x:c>
      <x:c r="D2382" s="68" t="n">
        <x:v>4</x:v>
      </x:c>
      <x:c r="E2382" s="68" t="n">
        <x:v>1</x:v>
      </x:c>
      <x:c r="F2382" s="68" t="n">
        <x:v>1</x:v>
      </x:c>
      <x:c r="G2382" s="68" t="n">
        <x:v>1</x:v>
      </x:c>
      <x:c r="H2382" s="68" t="n">
        <x:v>1</x:v>
      </x:c>
      <x:c r="I2382" s="68" t="str">
        <x:v>seller_fee_financing | seller_store_purchase_financing | affiliate_real_estate_sublease</x:v>
      </x:c>
      <x:c r="J2382" s="68" t="str">
        <x:v>franchisor | affiliate</x:v>
      </x:c>
      <x:c r="K2382" s="68" t="str">
        <x:v>fee | store_acquisition | lease_site</x:v>
      </x:c>
      <x:c r="L2382" s="68" t="str">
        <x:v>LAS Acquisition may, but is not required to, finance a portion of the purchase price for an Operating Restaurant || we may, at our option, reduce, waive, defer or finance a portion of the Initial Franchise Fee || We may in the future assign or discount our loans to a third party. || you will generally sublease the Franchised Location from LAS Acquisition under a Sublease</x:v>
      </x:c>
    </x:row>
    <x:row r="2383">
      <x:c r="A2383" s="68" t="str">
        <x:v>S5185</x:v>
      </x:c>
      <x:c r="B2383" s="68" t="str">
        <x:v>Labor Finders</x:v>
      </x:c>
      <x:c r="C2383" s="68" t="n">
        <x:v>2026</x:v>
      </x:c>
      <x:c r="D2383" s="68" t="n">
        <x:v>4</x:v>
      </x:c>
      <x:c r="E2383" s="68" t="n">
        <x:v>1</x:v>
      </x:c>
      <x:c r="F2383" s="68" t="n">
        <x:v>1</x:v>
      </x:c>
      <x:c r="G2383" s="68" t="n">
        <x:v>1</x:v>
      </x:c>
      <x:c r="H2383" s="68" t="n">
        <x:v>1</x:v>
      </x:c>
      <x:c r="I2383" s="68" t="str">
        <x:v>direct_loan</x:v>
      </x:c>
      <x:c r="J2383" s="68" t="str">
        <x:v>franchisor</x:v>
      </x:c>
      <x:c r="K2383" s="68" t="str">
        <x:v>working_capital</x:v>
      </x:c>
      <x:c r="L2383" s="68" t="str">
        <x:v>We may, at our discretion, provide payroll financing to you, along with related administrative support services, in connection with your initial investment at the time you commence business and in connection with the on-going operation of your business. || We may also, at our discretion, provide working capital loans to established franchisees. || The Payroll Funding Agreement and security interests are fully transferable, although we have not transferred these loan obligations in the past and have no present intention to do so in the future. || The Note and security interests are fully transferable.</x:v>
      </x:c>
    </x:row>
    <x:row r="2384">
      <x:c r="A2384" s="68" t="str">
        <x:v>U_4e45182a</x:v>
      </x:c>
      <x:c r="B2384" s="68" t="str">
        <x:v>LABOR FINDERS INTERNATIONAL INC FRANCHISE AGREEMENT</x:v>
      </x:c>
      <x:c r="C2384" s="68" t="n">
        <x:v>2024</x:v>
      </x:c>
      <x:c r="D2384" s="68" t="n">
        <x:v>4</x:v>
      </x:c>
      <x:c r="E2384" s="68" t="n">
        <x:v>1</x:v>
      </x:c>
      <x:c r="F2384" s="68" t="n">
        <x:v>1</x:v>
      </x:c>
      <x:c r="G2384" s="68" t="n">
        <x:v>1</x:v>
      </x:c>
      <x:c r="H2384" s="68" t="n">
        <x:v>1</x:v>
      </x:c>
      <x:c r="I2384" s="68" t="str">
        <x:v>direct_loan | accounts_receivable_working_capital_loan</x:v>
      </x:c>
      <x:c r="J2384" s="68" t="str">
        <x:v>franchisor</x:v>
      </x:c>
      <x:c r="K2384" s="68" t="str">
        <x:v>working_capital</x:v>
      </x:c>
      <x:c r="L2384" s="68" t="str">
        <x:v>Neither we nor any of our affiliates have any obligation to provide financing to you, either directly or indirectly through third parties. || We may, at our discretion, provide payroll financing to you, along with related administrative support services, in connection with your initial investment ... These loans are made periodically to fund your temporary worker payroll expenses and repaid from your account receivables as your clients pay. || We may also, at our discretion, provide working capital loans to established franchisees. These loans are repaid in fixed monthly installments over one to five years. || The Payroll Funding Agreement and security interests are fully transferable, although we have not transferred these loan obligations in the past, and have no present intention to do so in the future.</x:v>
      </x:c>
    </x:row>
    <x:row r="2385">
      <x:c r="A2385" s="68" t="str">
        <x:v>U_652e3f98</x:v>
      </x:c>
      <x:c r="B2385" s="68" t="str">
        <x:v>Labor Panes Franchising, Inc</x:v>
      </x:c>
      <x:c r="C2385" s="68" t="n">
        <x:v>2014</x:v>
      </x:c>
      <x:c r="D2385" s="68" t="n">
        <x:v>2</x:v>
      </x:c>
      <x:c r="E2385" s="68" t="n">
        <x:v>1</x:v>
      </x:c>
      <x:c r="F2385" s="68" t="n">
        <x:v>1</x:v>
      </x:c>
      <x:c r="G2385" s="68" t="n">
        <x:v>0</x:v>
      </x:c>
      <x:c r="H2385" s="68" t="n">
        <x:v>0</x:v>
      </x:c>
      <x:c r="I2385" s="68" t="str">
        <x:v>seller_fee_financing</x:v>
      </x:c>
      <x:c r="J2385" s="68" t="str">
        <x:v>franchisor</x:v>
      </x:c>
      <x:c r="K2385" s="68" t="str">
        <x:v>fee</x:v>
      </x:c>
      <x:c r="L2385" s="68" t="str">
        <x:v>we may finance up to 50% of your Initial Franchise Fee for up to 12 months provided you sign the Promissory Note (Note) attached as Exhibit I at the time you sign the Franchise Agreement || We have not in the past and do not currently intend to sell, assign or discount to any third party the Note or any other financing document you sign || Other than as described above we do not offer direct or indirect financing do not guarantee your loans, lease or other obligations, and do not receive payments or other consideration for the placement of financing</x:v>
      </x:c>
    </x:row>
    <x:row r="2386">
      <x:c r="A2386" s="68" t="str">
        <x:v>U_1f4cb87b</x:v>
      </x:c>
      <x:c r="B2386" s="68" t="str">
        <x:v>LAC Franchising, LLC</x:v>
      </x:c>
      <x:c r="C2386" s="68" t="n">
        <x:v>2024</x:v>
      </x:c>
      <x:c r="D2386" s="68" t="n">
        <x:v>0</x:v>
      </x:c>
      <x:c r="E2386" s="68" t="n">
        <x:v>0</x:v>
      </x:c>
      <x:c r="F2386" s="68" t="n">
        <x:v>0</x:v>
      </x:c>
      <x:c r="G2386" s="68" t="n">
        <x:v>0</x:v>
      </x:c>
      <x:c r="H2386" s="68" t="n">
        <x:v>0</x:v>
      </x:c>
      <x:c r="I2386" s="68" t="str">
        <x:v>no_financing_involvement</x:v>
      </x:c>
      <x:c r="J2386" s="68" t="str">
        <x:v>none</x:v>
      </x:c>
      <x:c r="K2386" s="68" t="str">
        <x:v>not_applicable</x:v>
      </x:c>
      <x:c r="L2386" s="68" t="str">
        <x:v>We do not offer direct or indirect financing. || We do not guarantee your notes, leases or other obligations.</x:v>
      </x:c>
    </x:row>
    <x:row r="2387">
      <x:c r="A2387" s="68" t="str">
        <x:v>U_36feeb78</x:v>
      </x:c>
      <x:c r="B2387" s="68" t="str">
        <x:v>LadurÃe</x:v>
      </x:c>
      <x:c r="C2387" s="68" t="n">
        <x:v>2025</x:v>
      </x:c>
      <x:c r="D2387" s="68" t="n">
        <x:v>0</x:v>
      </x:c>
      <x:c r="E2387" s="68" t="n">
        <x:v>0</x:v>
      </x:c>
      <x:c r="F2387" s="68" t="n">
        <x:v>0</x:v>
      </x:c>
      <x:c r="G2387" s="68" t="n">
        <x:v>0</x:v>
      </x:c>
      <x:c r="H2387" s="68" t="n">
        <x:v>0</x:v>
      </x:c>
      <x:c r="I2387" s="68" t="str">
        <x:v>no_financing_involvement</x:v>
      </x:c>
      <x:c r="J2387" s="68" t="str">
        <x:v>none</x:v>
      </x:c>
      <x:c r="K2387" s="68" t="str">
        <x:v>not_applicable</x:v>
      </x:c>
      <x:c r="L2387" s="68" t="str">
        <x:v>We do not offer, either directly or indirectly, any financing arrangements to you. || We do not guarantee your notes, leases, or other obligations.</x:v>
      </x:c>
    </x:row>
    <x:row r="2388">
      <x:c r="A2388" s="68" t="str">
        <x:v>U_7499298c</x:v>
      </x:c>
      <x:c r="B2388" s="68" t="str">
        <x:v>Laduree</x:v>
      </x:c>
      <x:c r="C2388" s="68" t="n">
        <x:v>2024</x:v>
      </x:c>
      <x:c r="D2388" s="68" t="n">
        <x:v>0</x:v>
      </x:c>
      <x:c r="E2388" s="68" t="n">
        <x:v>0</x:v>
      </x:c>
      <x:c r="F2388" s="68" t="n">
        <x:v>0</x:v>
      </x:c>
      <x:c r="G2388" s="68" t="n">
        <x:v>0</x:v>
      </x:c>
      <x:c r="H2388" s="68" t="n">
        <x:v>0</x:v>
      </x:c>
      <x:c r="I2388" s="68" t="str">
        <x:v>no_financing_involvement</x:v>
      </x:c>
      <x:c r="J2388" s="68" t="str">
        <x:v>none</x:v>
      </x:c>
      <x:c r="K2388" s="68" t="str">
        <x:v>not_applicable</x:v>
      </x:c>
      <x:c r="L2388" s="68" t="str">
        <x:v>We do not offer, either directly or indirectly, any financing arrangements to you. || We do not guarantee your notes, leases, or other obligations.</x:v>
      </x:c>
    </x:row>
    <x:row r="2389">
      <x:c r="A2389" s="68" t="str">
        <x:v>U_1fb47f72</x:v>
      </x:c>
      <x:c r="B2389" s="68" t="str">
        <x:v>Laduree (Sublicense)</x:v>
      </x:c>
      <x:c r="C2389" s="68" t="n">
        <x:v>2025</x:v>
      </x:c>
      <x:c r="D2389" s="68" t="n">
        <x:v>4</x:v>
      </x:c>
      <x:c r="E2389" s="68" t="n">
        <x:v>1</x:v>
      </x:c>
      <x:c r="F2389" s="68" t="n">
        <x:v>1</x:v>
      </x:c>
      <x:c r="G2389" s="68" t="n">
        <x:v>1</x:v>
      </x:c>
      <x:c r="H2389" s="68" t="n">
        <x:v>1</x:v>
      </x:c>
      <x:c r="I2389" s="68" t="str">
        <x:v>joint_venture_equity_investment</x:v>
      </x:c>
      <x:c r="J2389" s="68" t="str">
        <x:v>affiliate</x:v>
      </x:c>
      <x:c r="K2389" s="68" t="str">
        <x:v>construction_conversion</x:v>
      </x:c>
      <x:c r="L2389" s="68" t="str">
        <x:v>LDI may be willing to offer to invest between $40,000 and $500,000 per Store that you agree to open (depending on the type of Store(s) and anticipated cost of development), in exchange for ownership of 30% of the equity interests in that joint venture. || We do not participate in or benefit from any investment in you by LDI.</x:v>
      </x:c>
    </x:row>
    <x:row r="2390">
      <x:c r="A2390" s="68" t="str">
        <x:v>U_f3348269</x:v>
      </x:c>
      <x:c r="B2390" s="68" t="str">
        <x:v>Lafayette Academy Franchising, Inc</x:v>
      </x:c>
      <x:c r="C2390" s="68" t="n">
        <x:v>2014</x:v>
      </x:c>
      <x:c r="D2390" s="68" t="n">
        <x:v>0</x:v>
      </x:c>
      <x:c r="E2390" s="68" t="n">
        <x:v>0</x:v>
      </x:c>
      <x:c r="F2390" s="68" t="n">
        <x:v>0</x:v>
      </x:c>
      <x:c r="G2390" s="68" t="n">
        <x:v>0</x:v>
      </x:c>
      <x:c r="H2390" s="68" t="n">
        <x:v>0</x:v>
      </x:c>
      <x:c r="I2390" s="68" t="str">
        <x:v>no_financing_involvement</x:v>
      </x:c>
      <x:c r="J2390" s="68" t="str">
        <x:v>none</x:v>
      </x:c>
      <x:c r="K2390" s="68" t="str">
        <x:v>not_applicable</x:v>
      </x:c>
      <x:c r="L2390" s="68" t="str">
        <x:v>We do not offer direct or indirect financing || We do not guarantee your note, lease or obligation</x:v>
      </x:c>
    </x:row>
    <x:row r="2391">
      <x:c r="A2391" s="68" t="str">
        <x:v>U_733defc6</x:v>
      </x:c>
      <x:c r="B2391" s="68" t="str">
        <x:v>Lake Altamont Holdings Inc</x:v>
      </x:c>
      <x:c r="C2391" s="68" t="n">
        <x:v>2024</x:v>
      </x:c>
      <x:c r="D2391" s="68" t="n">
        <x:v>2</x:v>
      </x:c>
      <x:c r="E2391" s="68" t="n">
        <x:v>1</x:v>
      </x:c>
      <x:c r="F2391" s="68" t="n">
        <x:v>1</x:v>
      </x:c>
      <x:c r="G2391" s="68" t="n">
        <x:v>0</x:v>
      </x:c>
      <x:c r="H2391" s="68" t="n">
        <x:v>0</x:v>
      </x:c>
      <x:c r="I2391" s="68" t="str">
        <x:v>seller_fee_financing</x:v>
      </x:c>
      <x:c r="J2391" s="68" t="str">
        <x:v>franchisor</x:v>
      </x:c>
      <x:c r="K2391" s="68" t="str">
        <x:v>fee</x:v>
      </x:c>
      <x:c r="L2391" s="68" t="str">
        <x:v>Stratus of Central Virginia may offer to finance a portion of your initial franchise fee. || Also upon signing the Franchise Agreement, you will sign a promissory note for the remainder of the initial franchise fee due to Stratus of Central Virginia. || The Account Acquisition Agreement (attached to the Franchise Agreement as Exhibit C) offers two options for paying the Account Acquisition Fee: the sweat equity option or the loan option.</x:v>
      </x:c>
    </x:row>
    <x:row r="2392">
      <x:c r="A2392" s="68" t="str">
        <x:v>U_c13395e7</x:v>
      </x:c>
      <x:c r="B2392" s="68" t="str">
        <x:v>LaLa Photography Franchising LLC</x:v>
      </x:c>
      <x:c r="C2392" s="68" t="n">
        <x:v>2019</x:v>
      </x:c>
      <x:c r="D2392" s="68" t="n">
        <x:v>1</x:v>
      </x:c>
      <x:c r="E2392" s="68" t="n">
        <x:v>1</x:v>
      </x:c>
      <x:c r="F2392" s="68" t="n">
        <x:v>0</x:v>
      </x:c>
      <x:c r="G2392" s="68" t="n">
        <x:v>0</x:v>
      </x:c>
      <x:c r="H2392" s="68" t="n">
        <x:v>0</x:v>
      </x:c>
      <x:c r="I2392" s="68" t="str">
        <x:v>third_party_financing_arrangement_assistance</x:v>
      </x:c>
      <x:c r="J2392" s="68" t="str">
        <x:v>third_party</x:v>
      </x:c>
      <x:c r="K2392" s="68" t="str">
        <x:v>other</x:v>
      </x:c>
      <x:c r="L2392" s="68" t="str">
        <x:v>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x:v>
      </x:c>
    </x:row>
    <x:row r="2393">
      <x:c r="A2393" s="68" t="str">
        <x:v>U_1f1d6b89</x:v>
      </x:c>
      <x:c r="B2393" s="68" t="str">
        <x:v>LandJet Franchising, LLC</x:v>
      </x:c>
      <x:c r="C2393" s="68" t="n">
        <x:v>2026</x:v>
      </x:c>
      <x:c r="D2393" s="68" t="n">
        <x:v>0</x:v>
      </x:c>
      <x:c r="E2393" s="68" t="n">
        <x:v>0</x:v>
      </x:c>
      <x:c r="F2393" s="68" t="n">
        <x:v>0</x:v>
      </x:c>
      <x:c r="G2393" s="68" t="n">
        <x:v>0</x:v>
      </x:c>
      <x:c r="H2393" s="68" t="n">
        <x:v>0</x:v>
      </x:c>
      <x:c r="I2393" s="68" t="str">
        <x:v>no_financing_involvement</x:v>
      </x:c>
      <x:c r="J2393" s="68" t="str">
        <x:v>none</x:v>
      </x:c>
      <x:c r="K2393" s="68" t="str">
        <x:v>not_applicable</x:v>
      </x:c>
      <x:c r="L2393" s="68" t="str">
        <x:v>We do not offer direct or indirect financing, but we may in the future. || We do not guarantee your note, lease or obligations.</x:v>
      </x:c>
    </x:row>
    <x:row r="2394">
      <x:c r="A2394" s="68" t="str">
        <x:v>U_8e050e52</x:v>
      </x:c>
      <x:c r="B2394" s="68" t="str">
        <x:v>Lap of Love International, Inc</x:v>
      </x:c>
      <x:c r="C2394" s="68" t="n">
        <x:v>2016</x:v>
      </x:c>
      <x:c r="D2394" s="68" t="n">
        <x:v>0</x:v>
      </x:c>
      <x:c r="E2394" s="68" t="n">
        <x:v>0</x:v>
      </x:c>
      <x:c r="F2394" s="68" t="n">
        <x:v>0</x:v>
      </x:c>
      <x:c r="G2394" s="68" t="n">
        <x:v>0</x:v>
      </x:c>
      <x:c r="H2394" s="68" t="n">
        <x:v>0</x:v>
      </x:c>
      <x:c r="I2394" s="68" t="str">
        <x:v>no_financing_involvement</x:v>
      </x:c>
      <x:c r="J2394" s="68" t="str">
        <x:v>none</x:v>
      </x:c>
      <x:c r="K2394" s="68" t="str">
        <x:v>not_applicable</x:v>
      </x:c>
      <x:c r="L2394" s="68" t="str">
        <x:v>We do not offer direct or indirect financing || We do not guarantee your note, lease or obligation</x:v>
      </x:c>
    </x:row>
    <x:row r="2395">
      <x:c r="A2395" s="68" t="str">
        <x:v>S0985</x:v>
      </x:c>
      <x:c r="B2395" s="68" t="str">
        <x:v>Lapels</x:v>
      </x:c>
      <x:c r="C2395" s="68" t="n">
        <x:v>2026</x:v>
      </x:c>
      <x:c r="D2395" s="68" t="n">
        <x:v>0</x:v>
      </x:c>
      <x:c r="E2395" s="68" t="n">
        <x:v>0</x:v>
      </x:c>
      <x:c r="F2395" s="68" t="n">
        <x:v>0</x:v>
      </x:c>
      <x:c r="G2395" s="68" t="n">
        <x:v>0</x:v>
      </x:c>
      <x:c r="H2395" s="68" t="n">
        <x:v>0</x:v>
      </x:c>
      <x:c r="I2395" s="68" t="str">
        <x:v>no_financing_involvement</x:v>
      </x:c>
      <x:c r="J2395" s="68" t="str">
        <x:v>none</x:v>
      </x:c>
      <x:c r="K2395" s="68" t="str">
        <x:v>not_applicable</x:v>
      </x:c>
      <x:c r="L2395" s="68" t="str">
        <x:v>We do not offer direct or indirect financing. || We do not guarantee your note, lease or obligation.</x:v>
      </x:c>
    </x:row>
    <x:row r="2396">
      <x:c r="A2396" s="68" t="str">
        <x:v>U_7b563796</x:v>
      </x:c>
      <x:c r="B2396" s="68" t="str">
        <x:v>Larks</x:v>
      </x:c>
      <x:c r="C2396" s="68" t="n">
        <x:v>2025</x:v>
      </x:c>
      <x:c r="D2396" s="68" t="n">
        <x:v>0</x:v>
      </x:c>
      <x:c r="E2396" s="68" t="n">
        <x:v>0</x:v>
      </x:c>
      <x:c r="F2396" s="68" t="n">
        <x:v>0</x:v>
      </x:c>
      <x:c r="G2396" s="68" t="n">
        <x:v>0</x:v>
      </x:c>
      <x:c r="H2396" s="68" t="n">
        <x:v>0</x:v>
      </x:c>
      <x:c r="I2396" s="68" t="str">
        <x:v>no_financing_involvement</x:v>
      </x:c>
      <x:c r="J2396" s="68" t="str">
        <x:v>none</x:v>
      </x:c>
      <x:c r="K2396" s="68" t="str">
        <x:v>not_applicable</x:v>
      </x:c>
      <x:c r="L2396" s="68" t="str">
        <x:v>We do not offer direct or indirect financing. || We do not guarantee your note, lease or obligation.</x:v>
      </x:c>
    </x:row>
    <x:row r="2397">
      <x:c r="A2397" s="68" t="str">
        <x:v>U_7224a076</x:v>
      </x:c>
      <x:c r="B2397" s="68" t="str">
        <x:v>Laser Pain Away Global LLC</x:v>
      </x:c>
      <x:c r="C2397" s="68" t="n">
        <x:v>2022</x:v>
      </x:c>
      <x:c r="D2397" s="68" t="n">
        <x:v>0</x:v>
      </x:c>
      <x:c r="E2397" s="68" t="n">
        <x:v>0</x:v>
      </x:c>
      <x:c r="F2397" s="68" t="n">
        <x:v>0</x:v>
      </x:c>
      <x:c r="G2397" s="68" t="n">
        <x:v>0</x:v>
      </x:c>
      <x:c r="H2397" s="68" t="n">
        <x:v>0</x:v>
      </x:c>
      <x:c r="I2397" s="68" t="str">
        <x:v>no_financing_involvement</x:v>
      </x:c>
      <x:c r="J2397" s="68" t="str">
        <x:v>none</x:v>
      </x:c>
      <x:c r="K2397" s="68" t="str">
        <x:v>not_applicable</x:v>
      </x:c>
      <x:c r="L2397" s="68" t="str">
        <x:v>We do not offer direct or indirect financing. || We do not guarantee your note, lease or other obligation.</x:v>
      </x:c>
    </x:row>
    <x:row r="2398">
      <x:c r="A2398" s="68" t="str">
        <x:v>S3318</x:v>
      </x:c>
      <x:c r="B2398" s="68" t="str">
        <x:v>Lashbar</x:v>
      </x:c>
      <x:c r="C2398" s="68" t="n">
        <x:v>2018</x:v>
      </x:c>
      <x:c r="D2398" s="68" t="n">
        <x:v>0</x:v>
      </x:c>
      <x:c r="E2398" s="68" t="n">
        <x:v>0</x:v>
      </x:c>
      <x:c r="F2398" s="68" t="n">
        <x:v>0</x:v>
      </x:c>
      <x:c r="G2398" s="68" t="n">
        <x:v>0</x:v>
      </x:c>
      <x:c r="H2398" s="68" t="n">
        <x:v>0</x:v>
      </x:c>
      <x:c r="I2398" s="68" t="str">
        <x:v>no_financing_involvement</x:v>
      </x:c>
      <x:c r="J2398" s="68" t="str">
        <x:v>none</x:v>
      </x:c>
      <x:c r="K2398" s="68" t="str">
        <x:v>not_applicable</x:v>
      </x:c>
      <x:c r="L2398" s="68" t="str">
        <x:v>We do not offer direct or indirect financing'for any amount due under the Franchise Agreernent. || We do not guarantee your note, lease or any other obligation.</x:v>
      </x:c>
    </x:row>
    <x:row r="2399">
      <x:c r="A2399" s="68" t="str">
        <x:v>U_19a84480</x:v>
      </x:c>
      <x:c r="B2399" s="68" t="str">
        <x:v>LashDip Franchise International, LLC</x:v>
      </x:c>
      <x:c r="C2399" s="68" t="n">
        <x:v>2014</x:v>
      </x:c>
      <x:c r="D2399" s="68" t="n">
        <x:v>2</x:v>
      </x:c>
      <x:c r="E2399" s="68" t="n">
        <x:v>1</x:v>
      </x:c>
      <x:c r="F2399" s="68" t="n">
        <x:v>1</x:v>
      </x:c>
      <x:c r="G2399" s="68" t="n">
        <x:v>0</x:v>
      </x:c>
      <x:c r="H2399" s="68" t="n">
        <x:v>0</x:v>
      </x:c>
      <x:c r="I2399" s="68" t="str">
        <x:v>seller_fee_financing</x:v>
      </x:c>
      <x:c r="J2399" s="68" t="str">
        <x:v>franchisor</x:v>
      </x:c>
      <x:c r="K2399" s="68" t="str">
        <x:v>fee</x:v>
      </x:c>
      <x:c r="L2399" s="68" t="str">
        <x:v>we will offer you financing you for up to 50% of the Initial Franchise Fee || We have the right to assign the Note to a third party without assigning your franchise agreement, although we do not intend to do so</x:v>
      </x:c>
    </x:row>
    <x:row r="2400">
      <x:c r="A2400" s="68" t="str">
        <x:v>U_4872d732</x:v>
      </x:c>
      <x:c r="B2400" s="68" t="str">
        <x:v>Lashkind Franchise, Inc</x:v>
      </x:c>
      <x:c r="C2400" s="68" t="n">
        <x:v>2024</x:v>
      </x:c>
      <x:c r="D2400" s="68" t="n">
        <x:v>0</x:v>
      </x:c>
      <x:c r="E2400" s="68" t="n">
        <x:v>0</x:v>
      </x:c>
      <x:c r="F2400" s="68" t="n">
        <x:v>0</x:v>
      </x:c>
      <x:c r="G2400" s="68" t="n">
        <x:v>0</x:v>
      </x:c>
      <x:c r="H2400" s="68" t="n">
        <x:v>0</x:v>
      </x:c>
      <x:c r="I2400" s="68" t="str">
        <x:v>no_financing_involvement</x:v>
      </x:c>
      <x:c r="J2400" s="68" t="str">
        <x:v>none</x:v>
      </x:c>
      <x:c r="K2400" s="68" t="str">
        <x:v>not_applicable</x:v>
      </x:c>
      <x:c r="L2400" s="68" t="str">
        <x:v>We do not offer direct or indirect financing. || We do not guarantee your note, lease or obligation.</x:v>
      </x:c>
    </x:row>
    <x:row r="2401">
      <x:c r="A2401" s="68" t="str">
        <x:v>U_823eb531</x:v>
      </x:c>
      <x:c r="B2401" s="68" t="str">
        <x:v>Launch Family Entertainment</x:v>
      </x:c>
      <x:c r="C2401" s="68" t="n">
        <x:v>2025</x:v>
      </x:c>
      <x:c r="D2401" s="68" t="n">
        <x:v>0</x:v>
      </x:c>
      <x:c r="E2401" s="68" t="n">
        <x:v>0</x:v>
      </x:c>
      <x:c r="F2401" s="68" t="n">
        <x:v>0</x:v>
      </x:c>
      <x:c r="G2401" s="68" t="n">
        <x:v>0</x:v>
      </x:c>
      <x:c r="H2401" s="68" t="n">
        <x:v>0</x:v>
      </x:c>
      <x:c r="I2401" s="68" t="str">
        <x:v>no_financing_involvement</x:v>
      </x:c>
      <x:c r="J2401" s="68" t="str">
        <x:v>none</x:v>
      </x:c>
      <x:c r="K2401" s="68" t="str">
        <x:v>not_applicable</x:v>
      </x:c>
      <x:c r="L2401" s="68" t="str">
        <x:v>We do not offer you any direct or indirect financing. || We do not guarantee any notes, leases or other obligations, nor do we receive payment or other consideration for the placing of financing.</x:v>
      </x:c>
    </x:row>
    <x:row r="2402">
      <x:c r="A2402" s="68" t="str">
        <x:v>U_5003e848</x:v>
      </x:c>
      <x:c r="B2402" s="68" t="str">
        <x:v>LAUNCH FAMILY ENTERTAINMENT</x:v>
      </x:c>
      <x:c r="C2402" s="68" t="n">
        <x:v>2025</x:v>
      </x:c>
      <x:c r="D2402" s="68" t="n">
        <x:v>0</x:v>
      </x:c>
      <x:c r="E2402" s="68" t="n">
        <x:v>0</x:v>
      </x:c>
      <x:c r="F2402" s="68" t="n">
        <x:v>0</x:v>
      </x:c>
      <x:c r="G2402" s="68" t="n">
        <x:v>0</x:v>
      </x:c>
      <x:c r="H2402" s="68" t="n">
        <x:v>0</x:v>
      </x:c>
      <x:c r="I2402" s="68" t="str">
        <x:v>no_financing_involvement</x:v>
      </x:c>
      <x:c r="J2402" s="68" t="str">
        <x:v>none</x:v>
      </x:c>
      <x:c r="K2402" s="68" t="str">
        <x:v>not_applicable</x:v>
      </x:c>
      <x:c r="L2402" s="68" t="str">
        <x:v>We do not offer you any direct or indirect financing. || We do not guarantee any notes, leases or other obligations, nor do we receive payment or other consideration for the placing of financing.</x:v>
      </x:c>
    </x:row>
    <x:row r="2403">
      <x:c r="A2403" s="68" t="str">
        <x:v>U_49c08d83</x:v>
      </x:c>
      <x:c r="B2403" s="68" t="str">
        <x:v>Launch Franchising, LLC</x:v>
      </x:c>
      <x:c r="C2403" s="68" t="n">
        <x:v>2026</x:v>
      </x:c>
      <x:c r="D2403" s="68" t="n">
        <x:v>0</x:v>
      </x:c>
      <x:c r="E2403" s="68" t="n">
        <x:v>0</x:v>
      </x:c>
      <x:c r="F2403" s="68" t="n">
        <x:v>0</x:v>
      </x:c>
      <x:c r="G2403" s="68" t="n">
        <x:v>0</x:v>
      </x:c>
      <x:c r="H2403" s="68" t="n">
        <x:v>0</x:v>
      </x:c>
      <x:c r="I2403" s="68" t="str">
        <x:v>no_financing_involvement</x:v>
      </x:c>
      <x:c r="J2403" s="68" t="str">
        <x:v>none</x:v>
      </x:c>
      <x:c r="K2403" s="68" t="str">
        <x:v>not_applicable</x:v>
      </x:c>
      <x:c r="L2403" s="68" t="str">
        <x:v>We do not offer you any direct or indirect financing. || We do not guarantee any notes, leases or other obligations, nor do we receive payment or other consideration for the placing of financing.</x:v>
      </x:c>
    </x:row>
    <x:row r="2404">
      <x:c r="A2404" s="68" t="str">
        <x:v>S0988</x:v>
      </x:c>
      <x:c r="B2404" s="68" t="str">
        <x:v>Launch Trampoline Park</x:v>
      </x:c>
      <x:c r="C2404" s="68" t="n">
        <x:v>2023</x:v>
      </x:c>
      <x:c r="D2404" s="68" t="n">
        <x:v>0</x:v>
      </x:c>
      <x:c r="E2404" s="68" t="n">
        <x:v>0</x:v>
      </x:c>
      <x:c r="F2404" s="68" t="n">
        <x:v>0</x:v>
      </x:c>
      <x:c r="G2404" s="68" t="n">
        <x:v>0</x:v>
      </x:c>
      <x:c r="H2404" s="68" t="n">
        <x:v>0</x:v>
      </x:c>
      <x:c r="I2404" s="68" t="str">
        <x:v>no_financing_involvement</x:v>
      </x:c>
      <x:c r="J2404" s="68" t="str">
        <x:v>none</x:v>
      </x:c>
      <x:c r="K2404" s="68" t="str">
        <x:v>not_applicable</x:v>
      </x:c>
      <x:c r="L2404" s="68" t="str">
        <x:v>We do not offer direct or indirect financing. || We do not guarantee your note, lease or obligation.</x:v>
      </x:c>
    </x:row>
    <x:row r="2405">
      <x:c r="A2405" s="68" t="str">
        <x:v>S6145</x:v>
      </x:c>
      <x:c r="B2405" s="68" t="str">
        <x:v>LaundroLab</x:v>
      </x:c>
      <x:c r="C2405" s="68" t="n">
        <x:v>2025</x:v>
      </x:c>
      <x:c r="D2405" s="68" t="n">
        <x:v>0</x:v>
      </x:c>
      <x:c r="E2405" s="68" t="n">
        <x:v>0</x:v>
      </x:c>
      <x:c r="F2405" s="68" t="n">
        <x:v>0</x:v>
      </x:c>
      <x:c r="G2405" s="68" t="n">
        <x:v>0</x:v>
      </x:c>
      <x:c r="H2405" s="68" t="n">
        <x:v>0</x:v>
      </x:c>
      <x:c r="I2405" s="68" t="str">
        <x:v>no_financing_involvement</x:v>
      </x:c>
      <x:c r="J2405" s="68" t="str">
        <x:v>none</x:v>
      </x:c>
      <x:c r="K2405" s="68" t="str">
        <x:v>not_applicable</x:v>
      </x:c>
      <x:c r="L2405" s="68" t="str">
        <x:v>We do not offer direct or indirect financing. || We do not guarantee your note, lease or other obligation.</x:v>
      </x:c>
    </x:row>
    <x:row r="2406">
      <x:c r="A2406" s="68" t="str">
        <x:v>U_e08cb5ff</x:v>
      </x:c>
      <x:c r="B2406" s="68" t="str">
        <x:v>Laundry Spot</x:v>
      </x:c>
      <x:c r="C2406" s="68" t="n">
        <x:v>2026</x:v>
      </x:c>
      <x:c r="D2406" s="68" t="n">
        <x:v>0</x:v>
      </x:c>
      <x:c r="E2406" s="68" t="n">
        <x:v>0</x:v>
      </x:c>
      <x:c r="F2406" s="68" t="n">
        <x:v>0</x:v>
      </x:c>
      <x:c r="G2406" s="68" t="n">
        <x:v>0</x:v>
      </x:c>
      <x:c r="H2406" s="68" t="n">
        <x:v>0</x:v>
      </x:c>
      <x:c r="I2406" s="68" t="str">
        <x:v>no_financing_involvement</x:v>
      </x:c>
      <x:c r="J2406" s="68" t="str">
        <x:v>none</x:v>
      </x:c>
      <x:c r="K2406" s="68" t="str">
        <x:v>not_applicable</x:v>
      </x:c>
      <x:c r="L2406" s="68" t="str">
        <x:v>We do not offer direct or indirect financing. || We do not guarantee your note, lease or other obligation.</x:v>
      </x:c>
    </x:row>
    <x:row r="2407">
      <x:c r="A2407" s="68" t="str">
        <x:v>S0984</x:v>
      </x:c>
      <x:c r="B2407" s="68" t="str">
        <x:v>LaVida Massage</x:v>
      </x:c>
      <x:c r="C2407" s="68" t="n">
        <x:v>2021</x:v>
      </x:c>
      <x:c r="D2407" s="68" t="n">
        <x:v>1</x:v>
      </x:c>
      <x:c r="E2407" s="68" t="n">
        <x:v>1</x:v>
      </x:c>
      <x:c r="F2407" s="68" t="n">
        <x:v>0</x:v>
      </x:c>
      <x:c r="G2407" s="68" t="n">
        <x:v>0</x:v>
      </x:c>
      <x:c r="H2407" s="68" t="n">
        <x:v>0</x:v>
      </x:c>
      <x:c r="I2407" s="68" t="str">
        <x:v>passive_sba_directory_access</x:v>
      </x:c>
      <x:c r="J2407" s="68" t="str">
        <x:v>third_party</x:v>
      </x:c>
      <x:c r="K2407" s="68" t="str">
        <x:v>other</x:v>
      </x:c>
      <x:c r="L2407" s="68" t="str">
        <x:v>We do not offer direct or indirect financing. We do not guarantee your note, lease, or obligation. || franchisees of LaVida Massage may be eligible for expedited and streamlined SBA loan processing through the SBA’s Franchise Registry Program, www.franchiseregistry.com.</x:v>
      </x:c>
    </x:row>
    <x:row r="2408">
      <x:c r="A2408" s="68" t="str">
        <x:v>S0989</x:v>
      </x:c>
      <x:c r="B2408" s="68" t="str">
        <x:v>Lawn Doctor</x:v>
      </x:c>
      <x:c r="C2408" s="68" t="n">
        <x:v>2025</x:v>
      </x:c>
      <x:c r="D2408" s="68" t="n">
        <x:v>4</x:v>
      </x:c>
      <x:c r="E2408" s="68" t="n">
        <x:v>1</x:v>
      </x:c>
      <x:c r="F2408" s="68" t="n">
        <x:v>1</x:v>
      </x:c>
      <x:c r="G2408" s="68" t="n">
        <x:v>1</x:v>
      </x:c>
      <x:c r="H2408" s="68" t="n">
        <x:v>1</x:v>
      </x:c>
      <x:c r="I2408" s="68" t="str">
        <x:v>affiliate_equipment_lease</x:v>
      </x:c>
      <x:c r="J2408" s="68" t="str">
        <x:v>franchisor</x:v>
      </x:c>
      <x:c r="K2408" s="68" t="str">
        <x:v>equipment</x:v>
      </x:c>
      <x:c r="L2408" s="68" t="str">
        <x:v>The Turf Tamer Stand-On Applicator Lease requires you to pay a nonrefundable deposit of $3,350 as part of the initial franchise fee and provides for a monthly payment of $335.40, plus sales tax, to LDI over an 84-month period. || Under the Equipment Leases, LDI retains title to the equipment || Except as provided above, LDI does not offer direct or indirect financing. LDI does not guarantee your note, lease, or obligation.</x:v>
      </x:c>
    </x:row>
    <x:row r="2409">
      <x:c r="A2409" s="68" t="str">
        <x:v>S7878</x:v>
      </x:c>
      <x:c r="B2409" s="68" t="str">
        <x:v>Lawn Pride</x:v>
      </x:c>
      <x:c r="C2409" s="68" t="n">
        <x:v>2026</x:v>
      </x:c>
      <x:c r="D2409" s="68" t="n">
        <x:v>2</x:v>
      </x:c>
      <x:c r="E2409" s="68" t="n">
        <x:v>1</x:v>
      </x:c>
      <x:c r="F2409" s="68" t="n">
        <x:v>1</x:v>
      </x:c>
      <x:c r="G2409" s="68" t="n">
        <x:v>0</x:v>
      </x:c>
      <x:c r="H2409" s="68" t="n">
        <x:v>0</x:v>
      </x:c>
      <x:c r="I2409" s="68" t="str">
        <x:v>seller_fee_financing | promissory_note | lender_referral</x:v>
      </x:c>
      <x:c r="J2409" s="68" t="str">
        <x:v>franchisor | third_party</x:v>
      </x:c>
      <x:c r="K2409" s="68" t="str">
        <x:v>fee | other</x:v>
      </x:c>
      <x:c r="L2409" s="68" t="str">
        <x:v>we may agree to finance a portion of the initial franchise fee for qualified prospective franchisees under specified terms and conditions. || The financing described in this Item 10 is provided by us, Lawn Pride SPV LLC. || We may, in limited circumstances, agree to finance a portion of any renewal fee for qualified franchisees at a 12% interest rate under specified terms and conditions. || We do not guarantee your obligations to third parties. || We may sell, assign or discount any promissory note or other obligation arising out of the franchise agreement to a third party.</x:v>
      </x:c>
    </x:row>
    <x:row r="2410">
      <x:c r="A2410" s="68" t="str">
        <x:v>S8315</x:v>
      </x:c>
      <x:c r="B2410" s="68" t="str">
        <x:v>Lawn Squad</x:v>
      </x:c>
      <x:c r="C2410" s="68" t="n">
        <x:v>2026</x:v>
      </x:c>
      <x:c r="D2410" s="68" t="n">
        <x:v>2</x:v>
      </x:c>
      <x:c r="E2410" s="68" t="n">
        <x:v>1</x:v>
      </x:c>
      <x:c r="F2410" s="68" t="n">
        <x:v>1</x:v>
      </x:c>
      <x:c r="G2410" s="68" t="n">
        <x:v>0</x:v>
      </x:c>
      <x:c r="H2410" s="68" t="n">
        <x:v>0</x:v>
      </x:c>
      <x:c r="I2410" s="68" t="str">
        <x:v>seller_fee_financing</x:v>
      </x:c>
      <x:c r="J2410" s="68" t="str">
        <x:v>franchisor</x:v>
      </x:c>
      <x:c r="K2410" s="68" t="str">
        <x:v>fee</x:v>
      </x:c>
      <x:c r="L2410" s="68" t="str">
        <x:v>In our discretion, we may permit you to finance up to 75% of the Franchise Fee and any applicable Additional SFDU Fee rather than paying the entire amount in a lump sum when you sign the Franchise Agreement. || If financed, the balance of the Franchise Fee and any applicable Additional SFDU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x:v>
      </x:c>
    </x:row>
    <x:row r="2411">
      <x:c r="A2411" s="68" t="str">
        <x:v>S5814</x:v>
      </x:c>
      <x:c r="B2411" s="68" t="str">
        <x:v>Layne's Chicken Fingers</x:v>
      </x:c>
      <x:c r="C2411" s="68" t="n">
        <x:v>2026</x:v>
      </x:c>
      <x:c r="D2411" s="68" t="n">
        <x:v>0</x:v>
      </x:c>
      <x:c r="E2411" s="68" t="n">
        <x:v>0</x:v>
      </x:c>
      <x:c r="F2411" s="68" t="n">
        <x:v>0</x:v>
      </x:c>
      <x:c r="G2411" s="68" t="n">
        <x:v>0</x:v>
      </x:c>
      <x:c r="H2411" s="68" t="n">
        <x:v>0</x:v>
      </x:c>
      <x:c r="I2411" s="68" t="str">
        <x:v>no_financing_involvement</x:v>
      </x:c>
      <x:c r="J2411" s="68" t="str">
        <x:v>none</x:v>
      </x:c>
      <x:c r="K2411" s="68" t="str">
        <x:v>not_applicable</x:v>
      </x:c>
      <x:c r="L2411" s="68" t="str">
        <x:v>We do not offer direct or indirect financing. || We do not guarantee your note, lease, or other obligations.</x:v>
      </x:c>
    </x:row>
    <x:row r="2412">
      <x:c r="A2412" s="68" t="str">
        <x:v>U_f56bb036</x:v>
      </x:c>
      <x:c r="B2412" s="68" t="str">
        <x:v>Lazzara Franchising LLC</x:v>
      </x:c>
      <x:c r="C2412" s="68" t="n">
        <x:v>2025</x:v>
      </x:c>
      <x:c r="D2412" s="68" t="n">
        <x:v>0</x:v>
      </x:c>
      <x:c r="E2412" s="68" t="n">
        <x:v>0</x:v>
      </x:c>
      <x:c r="F2412" s="68" t="n">
        <x:v>0</x:v>
      </x:c>
      <x:c r="G2412" s="68" t="n">
        <x:v>0</x:v>
      </x:c>
      <x:c r="H2412" s="68" t="n">
        <x:v>0</x:v>
      </x:c>
      <x:c r="I2412" s="68" t="str">
        <x:v>no_financing_involvement</x:v>
      </x:c>
      <x:c r="J2412" s="68" t="str">
        <x:v>none</x:v>
      </x:c>
      <x:c r="K2412" s="68" t="str">
        <x:v>not_applicable</x:v>
      </x:c>
      <x:c r="L2412" s="68" t="str">
        <x:v>We do not offer direct or indirect financing. || We do not guarantee your note, lease, or any of your obligations.</x:v>
      </x:c>
    </x:row>
    <x:row r="2413">
      <x:c r="A2413" s="68" t="str">
        <x:v>S7531</x:v>
      </x:c>
      <x:c r="B2413" s="68" t="str">
        <x:v>Le Crème</x:v>
      </x:c>
      <x:c r="C2413" s="68" t="n">
        <x:v>2022</x:v>
      </x:c>
      <x:c r="D2413" s="68" t="n">
        <x:v>0</x:v>
      </x:c>
      <x:c r="E2413" s="68" t="n">
        <x:v>0</x:v>
      </x:c>
      <x:c r="F2413" s="68" t="n">
        <x:v>0</x:v>
      </x:c>
      <x:c r="G2413" s="68" t="n">
        <x:v>0</x:v>
      </x:c>
      <x:c r="H2413" s="68" t="n">
        <x:v>0</x:v>
      </x:c>
      <x:c r="I2413" s="68" t="str">
        <x:v>no_financing_involvement</x:v>
      </x:c>
      <x:c r="J2413" s="68" t="str">
        <x:v>none</x:v>
      </x:c>
      <x:c r="K2413" s="68" t="str">
        <x:v>not_applicable</x:v>
      </x:c>
      <x:c r="L2413" s="68" t="str">
        <x:v>We do not offer direct or indirect financing. || We do not guarantee your note, lease or obligation.</x:v>
      </x:c>
    </x:row>
    <x:row r="2414">
      <x:c r="A2414" s="68" t="str">
        <x:v>U_ef3ba7e5</x:v>
      </x:c>
      <x:c r="B2414" s="68" t="str">
        <x:v>Le Macaron Development LLC</x:v>
      </x:c>
      <x:c r="C2414" s="68" t="n">
        <x:v>2017</x:v>
      </x:c>
      <x:c r="D2414" s="68" t="n">
        <x:v>0</x:v>
      </x:c>
      <x:c r="E2414" s="68" t="n">
        <x:v>0</x:v>
      </x:c>
      <x:c r="F2414" s="68" t="n">
        <x:v>0</x:v>
      </x:c>
      <x:c r="G2414" s="68" t="n">
        <x:v>0</x:v>
      </x:c>
      <x:c r="H2414" s="68" t="n">
        <x:v>0</x:v>
      </x:c>
      <x:c r="I2414" s="68" t="str">
        <x:v>no_financing_involvement</x:v>
      </x:c>
      <x:c r="J2414" s="68" t="str">
        <x:v>none</x:v>
      </x:c>
      <x:c r="K2414" s="68" t="str">
        <x:v>not_applicable</x:v>
      </x:c>
      <x:c r="L2414" s="68" t="str">
        <x:v>We do not offer direct or indirect financing, and we do not guarantee your notes, leases, or other obligations</x:v>
      </x:c>
    </x:row>
    <x:row r="2415">
      <x:c r="A2415" s="68" t="str">
        <x:v>S0990</x:v>
      </x:c>
      <x:c r="B2415" s="68" t="str">
        <x:v>Le Macaron French Pastries</x:v>
      </x:c>
      <x:c r="C2415" s="68" t="n">
        <x:v>2025</x:v>
      </x:c>
      <x:c r="D2415" s="68" t="n">
        <x:v>0</x:v>
      </x:c>
      <x:c r="E2415" s="68" t="n">
        <x:v>0</x:v>
      </x:c>
      <x:c r="F2415" s="68" t="n">
        <x:v>0</x:v>
      </x:c>
      <x:c r="G2415" s="68" t="n">
        <x:v>0</x:v>
      </x:c>
      <x:c r="H2415" s="68" t="n">
        <x:v>0</x:v>
      </x:c>
      <x:c r="I2415" s="68" t="str">
        <x:v>no_financing_involvement</x:v>
      </x:c>
      <x:c r="J2415" s="68" t="str">
        <x:v>none</x:v>
      </x:c>
      <x:c r="K2415" s="68" t="str">
        <x:v>not_applicable</x:v>
      </x:c>
      <x:c r="L2415" s="68" t="str">
        <x:v>We do not offer direct or indirect financing, and we do not guarantee your notes, leases, or other obligations.</x:v>
      </x:c>
    </x:row>
    <x:row r="2416">
      <x:c r="A2416" s="68" t="str">
        <x:v>S5109</x:v>
      </x:c>
      <x:c r="B2416" s="68" t="str">
        <x:v>Le Meridien</x:v>
      </x:c>
      <x:c r="C2416" s="68" t="n">
        <x:v>2023</x:v>
      </x:c>
      <x:c r="D2416" s="68" t="n">
        <x:v>4</x:v>
      </x:c>
      <x:c r="E2416" s="68" t="n">
        <x:v>1</x:v>
      </x:c>
      <x:c r="F2416" s="68" t="n">
        <x:v>1</x:v>
      </x:c>
      <x:c r="G2416" s="68" t="n">
        <x:v>1</x:v>
      </x:c>
      <x:c r="H2416" s="68" t="n">
        <x:v>1</x:v>
      </x:c>
      <x:c r="I2416" s="68" t="str">
        <x:v>partial_loan_guarantee | mezzanine_loan | development_incentive_or_key_money</x:v>
      </x:c>
      <x:c r="J2416" s="68" t="str">
        <x:v>franchisor | third_party</x:v>
      </x:c>
      <x:c r="K2416" s="68" t="str">
        <x:v>construction_conversion | store_acquisition</x:v>
      </x:c>
      <x:c r="L2416" s="68" t="str">
        <x:v>we may offer for certain hotels credit support in the form of a contingent guaranty of a portion of a loan provided by a third-party lender, or we may make a mezzanine loan || Key Money Incentive* $3,500 per guestroom at the hotel, to be paid 30 days after the branded opening date || We may sell or assign any interest we have in any promissory note you execute in our favor or any loan we may advance to you. || The incentive may also include key money.</x:v>
      </x:c>
    </x:row>
    <x:row r="2417">
      <x:c r="A2417" s="68" t="str">
        <x:v>U_e1a09647</x:v>
      </x:c>
      <x:c r="B2417" s="68" t="str">
        <x:v>Le Méridien Hotels &amp; Resorts, Le Méridien Residences; Le Royal Méridien</x:v>
      </x:c>
      <x:c r="C2417" s="68" t="n">
        <x:v>2026</x:v>
      </x:c>
      <x:c r="D2417" s="68" t="n">
        <x:v>4</x:v>
      </x:c>
      <x:c r="E2417" s="68" t="n">
        <x:v>1</x:v>
      </x:c>
      <x:c r="F2417" s="68" t="n">
        <x:v>1</x:v>
      </x:c>
      <x:c r="G2417" s="68" t="n">
        <x:v>1</x:v>
      </x:c>
      <x:c r="H2417" s="68" t="n">
        <x:v>1</x:v>
      </x:c>
      <x:c r="I2417" s="68" t="str">
        <x:v>partial_loan_guarantee | mezzanine_loan</x:v>
      </x:c>
      <x:c r="J2417" s="68" t="str">
        <x:v>franchisor | third_party</x:v>
      </x:c>
      <x:c r="K2417" s="68" t="str">
        <x:v>construction_conversion</x:v>
      </x:c>
      <x:c r="L2417"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2418">
      <x:c r="A2418" s="68" t="str">
        <x:v>U_0d050e1b</x:v>
      </x:c>
      <x:c r="B2418" s="68" t="str">
        <x:v>Le Meridien, Le Meridien Hotels &amp; Resorts, Le Meridien Residences, Le Royal Meridien</x:v>
      </x:c>
      <x:c r="C2418" s="68" t="n">
        <x:v>2026</x:v>
      </x:c>
      <x:c r="D2418" s="68" t="n">
        <x:v>4</x:v>
      </x:c>
      <x:c r="E2418" s="68" t="n">
        <x:v>1</x:v>
      </x:c>
      <x:c r="F2418" s="68" t="n">
        <x:v>1</x:v>
      </x:c>
      <x:c r="G2418" s="68" t="n">
        <x:v>1</x:v>
      </x:c>
      <x:c r="H2418" s="68" t="n">
        <x:v>1</x:v>
      </x:c>
      <x:c r="I2418" s="68" t="str">
        <x:v>partial_loan_guarantee | mezzanine_loan</x:v>
      </x:c>
      <x:c r="J2418" s="68" t="str">
        <x:v>franchisor | third_party</x:v>
      </x:c>
      <x:c r="K2418" s="68" t="str">
        <x:v>construction_conversion</x:v>
      </x:c>
      <x:c r="L2418"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2419">
      <x:c r="A2419" s="68" t="str">
        <x:v>U_b0d78778</x:v>
      </x:c>
      <x:c r="B2419" s="68" t="str">
        <x:v>Le Shrimp Noodle Bar Restaurant</x:v>
      </x:c>
      <x:c r="C2419" s="68" t="n">
        <x:v>2024</x:v>
      </x:c>
      <x:c r="D2419" s="68" t="n">
        <x:v>0</x:v>
      </x:c>
      <x:c r="E2419" s="68" t="n">
        <x:v>0</x:v>
      </x:c>
      <x:c r="F2419" s="68" t="n">
        <x:v>0</x:v>
      </x:c>
      <x:c r="G2419" s="68" t="n">
        <x:v>0</x:v>
      </x:c>
      <x:c r="H2419" s="68" t="n">
        <x:v>0</x:v>
      </x:c>
      <x:c r="I2419" s="68" t="str">
        <x:v>no_financing_involvement</x:v>
      </x:c>
      <x:c r="J2419" s="68" t="str">
        <x:v>none</x:v>
      </x:c>
      <x:c r="K2419" s="68" t="str">
        <x:v>not_applicable</x:v>
      </x:c>
      <x:c r="L2419" s="68" t="str">
        <x:v>We do not offer direct or indirect financing, and we do not guarantee your notes, leases, or other obligations.</x:v>
      </x:c>
    </x:row>
    <x:row r="2420">
      <x:c r="A2420" s="68" t="str">
        <x:v>S7119</x:v>
      </x:c>
      <x:c r="B2420" s="68" t="str">
        <x:v>Le Village</x:v>
      </x:c>
      <x:c r="C2420" s="68" t="n">
        <x:v>2023</x:v>
      </x:c>
      <x:c r="D2420" s="68" t="n">
        <x:v>0</x:v>
      </x:c>
      <x:c r="E2420" s="68" t="n">
        <x:v>0</x:v>
      </x:c>
      <x:c r="F2420" s="68" t="n">
        <x:v>0</x:v>
      </x:c>
      <x:c r="G2420" s="68" t="n">
        <x:v>0</x:v>
      </x:c>
      <x:c r="H2420" s="68" t="n">
        <x:v>0</x:v>
      </x:c>
      <x:c r="I2420" s="68" t="str">
        <x:v>no_financing_involvement</x:v>
      </x:c>
      <x:c r="J2420" s="68" t="str">
        <x:v>none</x:v>
      </x:c>
      <x:c r="K2420" s="68" t="str">
        <x:v>not_applicable</x:v>
      </x:c>
      <x:c r="L2420" s="68" t="str">
        <x:v>We do not offer direct or indirect financing. || We do not guarantee your note, lease or other obligation.</x:v>
      </x:c>
    </x:row>
    <x:row r="2421">
      <x:c r="A2421" s="68" t="str">
        <x:v>U_504876c1</x:v>
      </x:c>
      <x:c r="B2421" s="68" t="str">
        <x:v>Le Village Cowork</x:v>
      </x:c>
      <x:c r="C2421" s="68" t="n">
        <x:v>2025</x:v>
      </x:c>
      <x:c r="D2421" s="68" t="n">
        <x:v>0</x:v>
      </x:c>
      <x:c r="E2421" s="68" t="n">
        <x:v>0</x:v>
      </x:c>
      <x:c r="F2421" s="68" t="n">
        <x:v>0</x:v>
      </x:c>
      <x:c r="G2421" s="68" t="n">
        <x:v>0</x:v>
      </x:c>
      <x:c r="H2421" s="68" t="n">
        <x:v>0</x:v>
      </x:c>
      <x:c r="I2421" s="68" t="str">
        <x:v>no_financing_involvement</x:v>
      </x:c>
      <x:c r="J2421" s="68" t="str">
        <x:v>none</x:v>
      </x:c>
      <x:c r="K2421" s="68" t="str">
        <x:v>not_applicable</x:v>
      </x:c>
      <x:c r="L2421" s="68" t="str">
        <x:v>We do not offer direct or indirect financing. || We do not guarantee your note, lease or obligation.</x:v>
      </x:c>
    </x:row>
    <x:row r="2422">
      <x:c r="A2422" s="68" t="str">
        <x:v>U_414583cc</x:v>
      </x:c>
      <x:c r="B2422" s="68" t="str">
        <x:v>Leading Edge Marketing, Inc</x:v>
      </x:c>
      <x:c r="C2422" s="68" t="n">
        <x:v>2023</x:v>
      </x:c>
      <x:c r="D2422" s="68" t="n">
        <x:v>4</x:v>
      </x:c>
      <x:c r="E2422" s="68" t="n">
        <x:v>1</x:v>
      </x:c>
      <x:c r="F2422" s="68" t="n">
        <x:v>1</x:v>
      </x:c>
      <x:c r="G2422" s="68" t="n">
        <x:v>1</x:v>
      </x:c>
      <x:c r="H2422" s="68" t="n">
        <x:v>1</x:v>
      </x:c>
      <x:c r="I2422" s="68" t="str">
        <x:v>direct_establishment_cost_loan | initial_fee_installment | formal_third_party_financing_program</x:v>
      </x:c>
      <x:c r="J2422" s="68" t="str">
        <x:v>franchisor | third_party</x:v>
      </x:c>
      <x:c r="K2422" s="68" t="str">
        <x:v>construction_conversion | fee | other</x:v>
      </x:c>
      <x:c r="L2422" s="68" t="str">
        <x:v>ProSource will, at its discretion, and subject to the prospective franchisee meeting certain creditworthiness standards ... offer financing for costs incurred in building out and developing a new ProSource Showroom. || ProSource will reimburse the franchisee upon submission of proper documentation. || the balance of the initial franchise fee, $12,000.00, is payable in twelve equal monthly payments of $1,000.00 each || ProSource does not presently intend to sell, assign or discount to a third party such financing arrangement. || ProSource has entered into an agreement with a third party provider which gives ProSource franchisees the opportunity to offer financing to such franchisee’s customers.</x:v>
      </x:c>
    </x:row>
    <x:row r="2423">
      <x:c r="A2423" s="68" t="str">
        <x:v>U_841b966a</x:v>
      </x:c>
      <x:c r="B2423" s="68" t="str">
        <x:v>Leading Edge Marketing, Inc. d/b/a ProSource Wholesale</x:v>
      </x:c>
      <x:c r="C2423" s="68" t="n">
        <x:v>2018</x:v>
      </x:c>
      <x:c r="D2423" s="68" t="n">
        <x:v>4</x:v>
      </x:c>
      <x:c r="E2423" s="68" t="n">
        <x:v>1</x:v>
      </x:c>
      <x:c r="F2423" s="68" t="n">
        <x:v>1</x:v>
      </x:c>
      <x:c r="G2423" s="68" t="n">
        <x:v>1</x:v>
      </x:c>
      <x:c r="H2423" s="68" t="n">
        <x:v>1</x:v>
      </x:c>
      <x:c r="I2423" s="68" t="str">
        <x:v>direct_establishment_cost_loan | initial_fee_installment | formal_third_party_financing_program</x:v>
      </x:c>
      <x:c r="J2423" s="68" t="str">
        <x:v>franchisor | third_party</x:v>
      </x:c>
      <x:c r="K2423" s="68" t="str">
        <x:v>construction_conversion | fee | other</x:v>
      </x:c>
      <x:c r="L2423" s="68" t="str">
        <x:v>offer financing up to $250,000 per Showroom for costs incurred in building out and developing a new ProSource Showroom || ProSource will reimburse the franchisee upon submission of proper documentation || the balance of the initial franchise fee, $12,000 00, is payable in twelve equal monthly payments of $1,000 00 each || ProSource has entered into an agreement with a third party lender which gives ProSource franchisees the opportunity to offer financing to such franchisee’s customers || ProSource does not guarantee Your note, lease or other obligations</x:v>
      </x:c>
    </x:row>
    <x:row r="2424">
      <x:c r="A2424" s="68" t="str">
        <x:v>U_d4da80fd</x:v>
      </x:c>
      <x:c r="B2424" s="68" t="str">
        <x:v>Leading Edge Marketing, Inc., d/b/a PROSOURCE WHOLESALE FLOORCOVERINGS</x:v>
      </x:c>
      <x:c r="C2424" s="68" t="n">
        <x:v>2017</x:v>
      </x:c>
      <x:c r="D2424" s="68" t="n">
        <x:v>4</x:v>
      </x:c>
      <x:c r="E2424" s="68" t="n">
        <x:v>1</x:v>
      </x:c>
      <x:c r="F2424" s="68" t="n">
        <x:v>1</x:v>
      </x:c>
      <x:c r="G2424" s="68" t="n">
        <x:v>1</x:v>
      </x:c>
      <x:c r="H2424" s="68" t="n">
        <x:v>1</x:v>
      </x:c>
      <x:c r="I2424" s="68" t="str">
        <x:v>direct_establishment_cost_loan | initial_fee_installment | formal_third_party_financing_program</x:v>
      </x:c>
      <x:c r="J2424" s="68" t="str">
        <x:v>franchisor | third_party</x:v>
      </x:c>
      <x:c r="K2424" s="68" t="str">
        <x:v>construction_conversion | fee | other</x:v>
      </x:c>
      <x:c r="L2424" s="68" t="str">
        <x:v>offer financing up to $250,000 per Showroom for costs incurred in building out and developing a new ProSource Showroom. || ProSource will reimburse the franchisee upon submission of proper documentation. || a portion of Your initial franchise fee is payable in installments || ProSource does not guarantee Your note, lease or other obligations. || ProSource has entered into an agreement with a third party lender which gives ProSource franchisees the opportunity to offer financing to such franchisee’s customers.</x:v>
      </x:c>
    </x:row>
    <x:row r="2425">
      <x:c r="A2425" s="68" t="str">
        <x:v>S1396</x:v>
      </x:c>
      <x:c r="B2425" s="68" t="str">
        <x:v>LeafSpring Schools</x:v>
      </x:c>
      <x:c r="C2425" s="68" t="n">
        <x:v>2025</x:v>
      </x:c>
      <x:c r="D2425" s="68" t="n">
        <x:v>0</x:v>
      </x:c>
      <x:c r="E2425" s="68" t="n">
        <x:v>0</x:v>
      </x:c>
      <x:c r="F2425" s="68" t="n">
        <x:v>0</x:v>
      </x:c>
      <x:c r="G2425" s="68" t="n">
        <x:v>0</x:v>
      </x:c>
      <x:c r="H2425" s="68" t="n">
        <x:v>0</x:v>
      </x:c>
      <x:c r="I2425" s="68" t="str">
        <x:v>no_financing_involvement</x:v>
      </x:c>
      <x:c r="J2425" s="68" t="str">
        <x:v>none</x:v>
      </x:c>
      <x:c r="K2425" s="68" t="str">
        <x:v>not_applicable</x:v>
      </x:c>
      <x:c r="L2425" s="68" t="str">
        <x:v>We do not offer any direct or indirect financing. || We do not guarantee any of your notes, leases, or obligations.</x:v>
      </x:c>
    </x:row>
    <x:row r="2426">
      <x:c r="A2426" s="68" t="str">
        <x:v>S4089</x:v>
      </x:c>
      <x:c r="B2426" s="68" t="str">
        <x:v>Lean Kitchen</x:v>
      </x:c>
      <x:c r="C2426" s="68" t="n">
        <x:v>2024</x:v>
      </x:c>
      <x:c r="D2426" s="68" t="n">
        <x:v>0</x:v>
      </x:c>
      <x:c r="E2426" s="68" t="n">
        <x:v>0</x:v>
      </x:c>
      <x:c r="F2426" s="68" t="n">
        <x:v>0</x:v>
      </x:c>
      <x:c r="G2426" s="68" t="n">
        <x:v>0</x:v>
      </x:c>
      <x:c r="H2426" s="68" t="n">
        <x:v>0</x:v>
      </x:c>
      <x:c r="I2426" s="68" t="str">
        <x:v>no_financing_involvement</x:v>
      </x:c>
      <x:c r="J2426" s="68" t="str">
        <x:v>none</x:v>
      </x:c>
      <x:c r="K2426" s="68" t="str">
        <x:v>not_applicable</x:v>
      </x:c>
      <x:c r="L2426" s="68" t="str">
        <x:v>We do not offer direct or indirect financing. || We do not guarantee your note, lease or obligations.</x:v>
      </x:c>
    </x:row>
    <x:row r="2427">
      <x:c r="A2427" s="68" t="str">
        <x:v>U_7710488f</x:v>
      </x:c>
      <x:c r="B2427" s="68" t="str">
        <x:v>Learning Bee Franchise, Inc</x:v>
      </x:c>
      <x:c r="C2427" s="68" t="n">
        <x:v>2016</x:v>
      </x:c>
      <x:c r="D2427" s="68" t="n">
        <x:v>0</x:v>
      </x:c>
      <x:c r="E2427" s="68" t="n">
        <x:v>0</x:v>
      </x:c>
      <x:c r="F2427" s="68" t="n">
        <x:v>0</x:v>
      </x:c>
      <x:c r="G2427" s="68" t="n">
        <x:v>0</x:v>
      </x:c>
      <x:c r="H2427" s="68" t="n">
        <x:v>0</x:v>
      </x:c>
      <x:c r="I2427" s="68" t="str">
        <x:v>no_financing_involvement</x:v>
      </x:c>
      <x:c r="J2427" s="68" t="str">
        <x:v>none</x:v>
      </x:c>
      <x:c r="K2427" s="68" t="str">
        <x:v>not_applicable</x:v>
      </x:c>
      <x:c r="L2427" s="68" t="str">
        <x:v>Neither we, nor our affiliate currently offers, directly or indirectly, any financing arrangements to you || Neither do we guarantee your note, lease, or any other obligation || We may assist franchisees in obtaining financing in the future</x:v>
      </x:c>
    </x:row>
    <x:row r="2428">
      <x:c r="A2428" s="68" t="str">
        <x:v>S0991</x:v>
      </x:c>
      <x:c r="B2428" s="68" t="str">
        <x:v>Learning Express</x:v>
      </x:c>
      <x:c r="C2428" s="68" t="n">
        <x:v>2026</x:v>
      </x:c>
      <x:c r="D2428" s="68" t="n">
        <x:v>3</x:v>
      </x:c>
      <x:c r="E2428" s="68" t="n">
        <x:v>1</x:v>
      </x:c>
      <x:c r="F2428" s="68" t="n">
        <x:v>1</x:v>
      </x:c>
      <x:c r="G2428" s="68" t="n">
        <x:v>1</x:v>
      </x:c>
      <x:c r="H2428" s="68" t="n">
        <x:v>0</x:v>
      </x:c>
      <x:c r="I2428" s="68" t="str">
        <x:v>supplier_account_guarantee</x:v>
      </x:c>
      <x:c r="J2428" s="68" t="str">
        <x:v>franchisor | third_party</x:v>
      </x:c>
      <x:c r="K2428" s="68" t="str">
        <x:v>inventory</x:v>
      </x:c>
      <x:c r="L2428" s="68" t="str">
        <x:v>Except for inventory paid by credit card, we may guarantee payment of the initial merchandise inventory to allow you time to establish vendor credit. || We do not guarantee any loan, lease or obligation for any franchisee.</x:v>
      </x:c>
    </x:row>
    <x:row r="2429">
      <x:c r="A2429" s="68" t="str">
        <x:v>S0992</x:v>
      </x:c>
      <x:c r="B2429" s="68" t="str">
        <x:v>LearningRx</x:v>
      </x:c>
      <x:c r="C2429" s="68" t="n">
        <x:v>2026</x:v>
      </x:c>
      <x:c r="D2429" s="68" t="n">
        <x:v>0</x:v>
      </x:c>
      <x:c r="E2429" s="68" t="n">
        <x:v>0</x:v>
      </x:c>
      <x:c r="F2429" s="68" t="n">
        <x:v>0</x:v>
      </x:c>
      <x:c r="G2429" s="68" t="n">
        <x:v>0</x:v>
      </x:c>
      <x:c r="H2429" s="68" t="n">
        <x:v>0</x:v>
      </x:c>
      <x:c r="I2429" s="68" t="str">
        <x:v>no_financing_involvement</x:v>
      </x:c>
      <x:c r="J2429" s="68" t="str">
        <x:v>none</x:v>
      </x:c>
      <x:c r="K2429" s="68" t="str">
        <x:v>not_applicable</x:v>
      </x:c>
      <x:c r="L2429" s="68" t="str">
        <x:v>Neither LearningRx nor any agent or affiliate of ours offers direct or indirect financing. LearningRx does not guarantee your note, lease or obligation.</x:v>
      </x:c>
    </x:row>
    <x:row r="2430">
      <x:c r="A2430" s="68" t="str">
        <x:v>U_0b69feea</x:v>
      </x:c>
      <x:c r="B2430" s="68" t="str">
        <x:v>LearningRx Training Camp</x:v>
      </x:c>
      <x:c r="C2430" s="68" t="n">
        <x:v>2018</x:v>
      </x:c>
      <x:c r="D2430" s="68" t="n">
        <x:v>0</x:v>
      </x:c>
      <x:c r="E2430" s="68" t="n">
        <x:v>0</x:v>
      </x:c>
      <x:c r="F2430" s="68" t="n">
        <x:v>0</x:v>
      </x:c>
      <x:c r="G2430" s="68" t="n">
        <x:v>0</x:v>
      </x:c>
      <x:c r="H2430" s="68" t="n">
        <x:v>0</x:v>
      </x:c>
      <x:c r="I2430" s="68" t="str">
        <x:v>no_financing_involvement</x:v>
      </x:c>
      <x:c r="J2430" s="68" t="str">
        <x:v>none</x:v>
      </x:c>
      <x:c r="K2430" s="68" t="str">
        <x:v>not_applicable</x:v>
      </x:c>
      <x:c r="L2430" s="68" t="str">
        <x:v>Neither LearningRx nor any agent or affiliate of ours offers direct or indirect financing. LearningRx does not guarantee your note, lease or obligation.</x:v>
      </x:c>
    </x:row>
    <x:row r="2431">
      <x:c r="A2431" s="68" t="str">
        <x:v>U_53e0dbc0</x:v>
      </x:c>
      <x:c r="B2431" s="68" t="str">
        <x:v>LED Franchising, LLC</x:v>
      </x:c>
      <x:c r="C2431" s="68" t="n">
        <x:v>2014</x:v>
      </x:c>
      <x:c r="D2431" s="68" t="n">
        <x:v>1</x:v>
      </x:c>
      <x:c r="E2431" s="68" t="n">
        <x:v>1</x:v>
      </x:c>
      <x:c r="F2431" s="68" t="n">
        <x:v>0</x:v>
      </x:c>
      <x:c r="G2431" s="68" t="n">
        <x:v>0</x:v>
      </x:c>
      <x:c r="H2431" s="68" t="n">
        <x:v>0</x:v>
      </x:c>
      <x:c r="I2431" s="68" t="str">
        <x:v>formal_third_party_financing_program | third_party_financing_arrangement_assistance</x:v>
      </x:c>
      <x:c r="J2431" s="68" t="str">
        <x:v>third_party</x:v>
      </x:c>
      <x:c r="K2431" s="68" t="str">
        <x:v>other</x:v>
      </x:c>
      <x:c r="L2431" s="68" t="str">
        <x:v>We do not offer direct or indirect financing  We do not guarantee your notes, leases or obligations || We have established a LOUMAN Money® branded financing program to, through a    party lender, make available financing or leasing to customers of our franchisees</x:v>
      </x:c>
    </x:row>
    <x:row r="2432">
      <x:c r="A2432" s="68" t="str">
        <x:v>U_74ea0954</x:v>
      </x:c>
      <x:c r="B2432" s="68" t="str">
        <x:v>Ledgers</x:v>
      </x:c>
      <x:c r="C2432" s="68" t="n">
        <x:v>2024</x:v>
      </x:c>
      <x:c r="D2432" s="68" t="n">
        <x:v>0</x:v>
      </x:c>
      <x:c r="E2432" s="68" t="n">
        <x:v>0</x:v>
      </x:c>
      <x:c r="F2432" s="68" t="n">
        <x:v>0</x:v>
      </x:c>
      <x:c r="G2432" s="68" t="n">
        <x:v>0</x:v>
      </x:c>
      <x:c r="H2432" s="68" t="n">
        <x:v>0</x:v>
      </x:c>
      <x:c r="I2432" s="68" t="str">
        <x:v>no_financing_involvement</x:v>
      </x:c>
      <x:c r="J2432" s="68" t="str">
        <x:v>none</x:v>
      </x:c>
      <x:c r="K2432" s="68" t="str">
        <x:v>not_applicable</x:v>
      </x:c>
      <x:c r="L2432" s="68" t="str">
        <x:v>We do not offer, either directly or indirectly, any financing arrangements to you. We do not guarantee your notes, leases or other obligations.</x:v>
      </x:c>
    </x:row>
    <x:row r="2433">
      <x:c r="A2433" s="68" t="str">
        <x:v>U_2b5decdd</x:v>
      </x:c>
      <x:c r="B2433" s="68" t="str">
        <x:v>Ledgers - Area Representative</x:v>
      </x:c>
      <x:c r="C2433" s="68" t="n">
        <x:v>2026</x:v>
      </x:c>
      <x:c r="D2433" s="68" t="n">
        <x:v>2</x:v>
      </x:c>
      <x:c r="E2433" s="68" t="n">
        <x:v>1</x:v>
      </x:c>
      <x:c r="F2433" s="68" t="n">
        <x:v>1</x:v>
      </x:c>
      <x:c r="G2433" s="68" t="n">
        <x:v>0</x:v>
      </x:c>
      <x:c r="H2433" s="68" t="n">
        <x:v>0</x:v>
      </x:c>
      <x:c r="I2433" s="68" t="str">
        <x:v>seller_fee_financing</x:v>
      </x:c>
      <x:c r="J2433" s="68" t="str">
        <x:v>franchisor</x:v>
      </x:c>
      <x:c r="K2433" s="68" t="str">
        <x:v>fee</x:v>
      </x:c>
      <x:c r="L2433" s="68" t="str">
        <x:v>All or a portion of the Initial Franchise Fee || Source of Financing: Us || We do not guarantee your notes, leases, or obligations.</x:v>
      </x:c>
    </x:row>
    <x:row r="2434">
      <x:c r="A2434" s="68" t="str">
        <x:v>U_578d80c8</x:v>
      </x:c>
      <x:c r="B2434" s="68" t="str">
        <x:v>Ledgers - Unit</x:v>
      </x:c>
      <x:c r="C2434" s="68" t="n">
        <x:v>2026</x:v>
      </x:c>
      <x:c r="D2434" s="68" t="n">
        <x:v>2</x:v>
      </x:c>
      <x:c r="E2434" s="68" t="n">
        <x:v>1</x:v>
      </x:c>
      <x:c r="F2434" s="68" t="n">
        <x:v>1</x:v>
      </x:c>
      <x:c r="G2434" s="68" t="n">
        <x:v>0</x:v>
      </x:c>
      <x:c r="H2434" s="68" t="n">
        <x:v>0</x:v>
      </x:c>
      <x:c r="I2434" s="68" t="str">
        <x:v>seller_fee_financing</x:v>
      </x:c>
      <x:c r="J2434" s="68" t="str">
        <x:v>franchisor</x:v>
      </x:c>
      <x:c r="K2434" s="68" t="str">
        <x:v>fee</x:v>
      </x:c>
      <x:c r="L2434" s="68" t="str">
        <x:v>Item Financed (Note 1) All or a Portion of the Initial Franchise Fee. || Source of Financing (Note 2) Us || We do not guarantee your notes, leases, or obligations.</x:v>
      </x:c>
    </x:row>
    <x:row r="2435">
      <x:c r="A2435" s="68" t="str">
        <x:v>S0993</x:v>
      </x:c>
      <x:c r="B2435" s="68" t="str">
        <x:v>Ledo Pizza</x:v>
      </x:c>
      <x:c r="C2435" s="68" t="n">
        <x:v>2026</x:v>
      </x:c>
      <x:c r="D2435" s="68" t="n">
        <x:v>0</x:v>
      </x:c>
      <x:c r="E2435" s="68" t="n">
        <x:v>0</x:v>
      </x:c>
      <x:c r="F2435" s="68" t="n">
        <x:v>0</x:v>
      </x:c>
      <x:c r="G2435" s="68" t="n">
        <x:v>0</x:v>
      </x:c>
      <x:c r="H2435" s="68" t="n">
        <x:v>0</x:v>
      </x:c>
      <x:c r="I2435" s="68" t="str">
        <x:v>no_financing_involvement</x:v>
      </x:c>
      <x:c r="J2435" s="68" t="str">
        <x:v>none</x:v>
      </x:c>
      <x:c r="K2435" s="68" t="str">
        <x:v>not_applicable</x:v>
      </x:c>
      <x:c r="L2435" s="68" t="str">
        <x:v>We do not offer direct or indirect financing. We do not guarantee your note, lease or obligation.</x:v>
      </x:c>
    </x:row>
    <x:row r="2436">
      <x:c r="A2436" s="68" t="str">
        <x:v>U_76b34c65</x:v>
      </x:c>
      <x:c r="B2436" s="68" t="str">
        <x:v>Lee's Famous Recipe</x:v>
      </x:c>
      <x:c r="C2436" s="68" t="n">
        <x:v>2026</x:v>
      </x:c>
      <x:c r="D2436" s="68" t="n">
        <x:v>0</x:v>
      </x:c>
      <x:c r="E2436" s="68" t="n">
        <x:v>0</x:v>
      </x:c>
      <x:c r="F2436" s="68" t="n">
        <x:v>0</x:v>
      </x:c>
      <x:c r="G2436" s="68" t="n">
        <x:v>0</x:v>
      </x:c>
      <x:c r="H2436" s="68" t="n">
        <x:v>0</x:v>
      </x:c>
      <x:c r="I2436" s="68" t="str">
        <x:v>no_financing_involvement</x:v>
      </x:c>
      <x:c r="J2436" s="68" t="str">
        <x:v>none</x:v>
      </x:c>
      <x:c r="K2436" s="68" t="str">
        <x:v>not_applicable</x:v>
      </x:c>
      <x:c r="L2436" s="68" t="str">
        <x:v>We do not offer direct or indirect financing. || We do not guarantee any promissory note, lease or obligation.</x:v>
      </x:c>
    </x:row>
    <x:row r="2437">
      <x:c r="A2437" s="68" t="str">
        <x:v>S0996</x:v>
      </x:c>
      <x:c r="B2437" s="68" t="str">
        <x:v>Lee's Hoagie House</x:v>
      </x:c>
      <x:c r="C2437" s="68" t="n">
        <x:v>2023</x:v>
      </x:c>
      <x:c r="D2437" s="68" t="n">
        <x:v>0</x:v>
      </x:c>
      <x:c r="E2437" s="68" t="n">
        <x:v>0</x:v>
      </x:c>
      <x:c r="F2437" s="68" t="n">
        <x:v>0</x:v>
      </x:c>
      <x:c r="G2437" s="68" t="n">
        <x:v>0</x:v>
      </x:c>
      <x:c r="H2437" s="68" t="n">
        <x:v>0</x:v>
      </x:c>
      <x:c r="I2437" s="68" t="str">
        <x:v>no_financing_involvement</x:v>
      </x:c>
      <x:c r="J2437" s="68" t="str">
        <x:v>none</x:v>
      </x:c>
      <x:c r="K2437" s="68" t="str">
        <x:v>not_applicable</x:v>
      </x:c>
      <x:c r="L2437" s="68" t="str">
        <x:v>We do not offer direct or indirect financing, nor do we guarantee your obligations.</x:v>
      </x:c>
    </x:row>
    <x:row r="2438">
      <x:c r="A2438" s="68" t="str">
        <x:v>S0997</x:v>
      </x:c>
      <x:c r="B2438" s="68" t="str">
        <x:v>Lee's Sandwiches</x:v>
      </x:c>
      <x:c r="C2438" s="68" t="n">
        <x:v>2026</x:v>
      </x:c>
      <x:c r="D2438" s="68" t="n">
        <x:v>0</x:v>
      </x:c>
      <x:c r="E2438" s="68" t="n">
        <x:v>0</x:v>
      </x:c>
      <x:c r="F2438" s="68" t="n">
        <x:v>0</x:v>
      </x:c>
      <x:c r="G2438" s="68" t="n">
        <x:v>0</x:v>
      </x:c>
      <x:c r="H2438" s="68" t="n">
        <x:v>0</x:v>
      </x:c>
      <x:c r="I2438" s="68" t="str">
        <x:v>no_financing_involvement</x:v>
      </x:c>
      <x:c r="J2438" s="68" t="str">
        <x:v>none</x:v>
      </x:c>
      <x:c r="K2438" s="68" t="str">
        <x:v>not_applicable</x:v>
      </x:c>
      <x:c r="L2438" s="68" t="str">
        <x:v>We do not offer direct or indirect financing. || We do not guarantee your lease or other obligations.</x:v>
      </x:c>
    </x:row>
    <x:row r="2439">
      <x:c r="A2439" s="68" t="str">
        <x:v>U_b9e439b9</x:v>
      </x:c>
      <x:c r="B2439" s="68" t="str">
        <x:v>Lefab Franchisor, LLC</x:v>
      </x:c>
      <x:c r="C2439" s="68" t="n">
        <x:v>2025</x:v>
      </x:c>
      <x:c r="D2439" s="68" t="n">
        <x:v>0</x:v>
      </x:c>
      <x:c r="E2439" s="68" t="n">
        <x:v>0</x:v>
      </x:c>
      <x:c r="F2439" s="68" t="n">
        <x:v>0</x:v>
      </x:c>
      <x:c r="G2439" s="68" t="n">
        <x:v>0</x:v>
      </x:c>
      <x:c r="H2439" s="68" t="n">
        <x:v>0</x:v>
      </x:c>
      <x:c r="I2439" s="68" t="str">
        <x:v>no_financing_involvement</x:v>
      </x:c>
      <x:c r="J2439" s="68" t="str">
        <x:v>none</x:v>
      </x:c>
      <x:c r="K2439" s="68" t="str">
        <x:v>not_applicable</x:v>
      </x:c>
      <x:c r="L2439" s="68" t="str">
        <x:v>We do not offer any direct or indirect financing. || We do not guarantee your loan, lease or obligations.</x:v>
      </x:c>
    </x:row>
    <x:row r="2440">
      <x:c r="A2440" s="68" t="str">
        <x:v>U_52c4a181</x:v>
      </x:c>
      <x:c r="B2440" s="68" t="str">
        <x:v>Legacy Claim Services</x:v>
      </x:c>
      <x:c r="C2440" s="68" t="n">
        <x:v>2023</x:v>
      </x:c>
      <x:c r="D2440" s="68" t="n">
        <x:v>0</x:v>
      </x:c>
      <x:c r="E2440" s="68" t="n">
        <x:v>0</x:v>
      </x:c>
      <x:c r="F2440" s="68" t="n">
        <x:v>0</x:v>
      </x:c>
      <x:c r="G2440" s="68" t="n">
        <x:v>0</x:v>
      </x:c>
      <x:c r="H2440" s="68" t="n">
        <x:v>0</x:v>
      </x:c>
      <x:c r="I2440" s="68" t="str">
        <x:v>no_financing_involvement</x:v>
      </x:c>
      <x:c r="J2440" s="68" t="str">
        <x:v>none</x:v>
      </x:c>
      <x:c r="K2440" s="68" t="str">
        <x:v>not_applicable</x:v>
      </x:c>
      <x:c r="L2440" s="68" t="str">
        <x:v>We do not offer direct or indirect financing. || We do not guarantee your loans, notes, leases, or other obligations.</x:v>
      </x:c>
    </x:row>
    <x:row r="2441">
      <x:c r="A2441" s="68" t="str">
        <x:v>U_456d016b</x:v>
      </x:c>
      <x:c r="B2441" s="68" t="str">
        <x:v>Legacy Franchise Group, LLC</x:v>
      </x:c>
      <x:c r="C2441" s="68" t="n">
        <x:v>2021</x:v>
      </x:c>
      <x:c r="D2441" s="68" t="n">
        <x:v>0</x:v>
      </x:c>
      <x:c r="E2441" s="68" t="n">
        <x:v>0</x:v>
      </x:c>
      <x:c r="F2441" s="68" t="n">
        <x:v>0</x:v>
      </x:c>
      <x:c r="G2441" s="68" t="n">
        <x:v>0</x:v>
      </x:c>
      <x:c r="H2441" s="68" t="n">
        <x:v>0</x:v>
      </x:c>
      <x:c r="I2441" s="68" t="str">
        <x:v>no_financing_involvement</x:v>
      </x:c>
      <x:c r="J2441" s="68" t="str">
        <x:v>none</x:v>
      </x:c>
      <x:c r="K2441" s="68" t="str">
        <x:v>not_applicable</x:v>
      </x:c>
      <x:c r="L2441" s="68" t="str">
        <x:v>We do not offer direct or indirect financing to you. We do not guarantee your note, lease or other obligations.</x:v>
      </x:c>
    </x:row>
    <x:row r="2442">
      <x:c r="A2442" s="68" t="str">
        <x:v>S7033</x:v>
      </x:c>
      <x:c r="B2442" s="68" t="str">
        <x:v>Legato Living</x:v>
      </x:c>
      <x:c r="C2442" s="68" t="n">
        <x:v>2026</x:v>
      </x:c>
      <x:c r="D2442" s="68" t="n">
        <x:v>0</x:v>
      </x:c>
      <x:c r="E2442" s="68" t="n">
        <x:v>0</x:v>
      </x:c>
      <x:c r="F2442" s="68" t="n">
        <x:v>0</x:v>
      </x:c>
      <x:c r="G2442" s="68" t="n">
        <x:v>0</x:v>
      </x:c>
      <x:c r="H2442" s="68" t="n">
        <x:v>0</x:v>
      </x:c>
      <x:c r="I2442" s="68" t="str">
        <x:v>no_financing_involvement</x:v>
      </x:c>
      <x:c r="J2442" s="68" t="str">
        <x:v>none</x:v>
      </x:c>
      <x:c r="K2442" s="68" t="str">
        <x:v>not_applicable</x:v>
      </x:c>
      <x:c r="L2442" s="68" t="str">
        <x:v>We do not offer direct or indirect financing. || We do not guarantee your note, lease or other obligation.</x:v>
      </x:c>
    </x:row>
    <x:row r="2443">
      <x:c r="A2443" s="68" t="str">
        <x:v>U_3336265c</x:v>
      </x:c>
      <x:c r="B2443" s="68" t="str">
        <x:v>Legendary Q Brands, LLC</x:v>
      </x:c>
      <x:c r="C2443" s="68" t="n">
        <x:v>2018</x:v>
      </x:c>
      <x:c r="D2443" s="68" t="n">
        <x:v>0</x:v>
      </x:c>
      <x:c r="E2443" s="68" t="n">
        <x:v>0</x:v>
      </x:c>
      <x:c r="F2443" s="68" t="n">
        <x:v>0</x:v>
      </x:c>
      <x:c r="G2443" s="68" t="n">
        <x:v>0</x:v>
      </x:c>
      <x:c r="H2443" s="68" t="n">
        <x:v>0</x:v>
      </x:c>
      <x:c r="I2443" s="68" t="str">
        <x:v>no_financing_involvement</x:v>
      </x:c>
      <x:c r="J2443" s="68" t="str">
        <x:v>none</x:v>
      </x:c>
      <x:c r="K2443" s="68" t="str">
        <x:v>not_applicable</x:v>
      </x:c>
      <x:c r="L2443" s="68" t="str">
        <x:v>We do not offer, either directly or indirectly, any financing arrangements to you. || We do not guarantee your notes, leases or other obligations.</x:v>
      </x:c>
    </x:row>
    <x:row r="2444">
      <x:c r="A2444" s="68" t="str">
        <x:v>S5834</x:v>
      </x:c>
      <x:c r="B2444" s="68" t="str">
        <x:v>LEI Home Enhancements</x:v>
      </x:c>
      <x:c r="C2444" s="68" t="n">
        <x:v>2022</x:v>
      </x:c>
      <x:c r="D2444" s="68" t="n">
        <x:v>3</x:v>
      </x:c>
      <x:c r="E2444" s="68" t="n">
        <x:v>1</x:v>
      </x:c>
      <x:c r="F2444" s="68" t="n">
        <x:v>1</x:v>
      </x:c>
      <x:c r="G2444" s="68" t="n">
        <x:v>1</x:v>
      </x:c>
      <x:c r="H2444" s="68" t="n">
        <x:v>0</x:v>
      </x:c>
      <x:c r="I2444" s="68" t="str">
        <x:v>supplier_account_guarantee</x:v>
      </x:c>
      <x:c r="J2444" s="68" t="str">
        <x:v>franchisor | third_party</x:v>
      </x:c>
      <x:c r="K2444" s="68" t="str">
        <x:v>other</x:v>
      </x:c>
      <x:c r="L2444" s="68" t="str">
        <x:v>Neither we, nor any agent or affiliate offers direct financing of the Initial Franchise Fee or other expenses. || we may, in our sole and absolute discretion, guarantee your credit with the supplier (the “Guarantee Arrangement”).</x:v>
      </x:c>
    </x:row>
    <x:row r="2445">
      <x:c r="A2445" s="68" t="str">
        <x:v>U_72909223</x:v>
      </x:c>
      <x:c r="B2445" s="68" t="str">
        <x:v>LEISURE POOLS; AVIVA POOLS</x:v>
      </x:c>
      <x:c r="C2445" s="68" t="n">
        <x:v>2026</x:v>
      </x:c>
      <x:c r="D2445" s="68" t="n">
        <x:v>0</x:v>
      </x:c>
      <x:c r="E2445" s="68" t="n">
        <x:v>0</x:v>
      </x:c>
      <x:c r="F2445" s="68" t="n">
        <x:v>0</x:v>
      </x:c>
      <x:c r="G2445" s="68" t="n">
        <x:v>0</x:v>
      </x:c>
      <x:c r="H2445" s="68" t="n">
        <x:v>0</x:v>
      </x:c>
      <x:c r="I2445" s="68" t="str">
        <x:v>no_financing_involvement</x:v>
      </x:c>
      <x:c r="J2445" s="68" t="str">
        <x:v>none</x:v>
      </x:c>
      <x:c r="K2445" s="68" t="str">
        <x:v>not_applicable</x:v>
      </x:c>
      <x:c r="L2445" s="68" t="str">
        <x:v>We do not offer direct or indirect financing. || We do not guarantee your note, lease or obligation.</x:v>
      </x:c>
    </x:row>
    <x:row r="2446">
      <x:c r="A2446" s="68" t="str">
        <x:v>U_68139393</x:v>
      </x:c>
      <x:c r="B2446" s="68" t="str">
        <x:v>Leisure Systems, Inc</x:v>
      </x:c>
      <x:c r="C2446" s="68" t="n">
        <x:v>2017</x:v>
      </x:c>
      <x:c r="D2446" s="68" t="n">
        <x:v>0</x:v>
      </x:c>
      <x:c r="E2446" s="68" t="n">
        <x:v>0</x:v>
      </x:c>
      <x:c r="F2446" s="68" t="n">
        <x:v>0</x:v>
      </x:c>
      <x:c r="G2446" s="68" t="n">
        <x:v>0</x:v>
      </x:c>
      <x:c r="H2446" s="68" t="n">
        <x:v>0</x:v>
      </x:c>
      <x:c r="I2446" s="68" t="str">
        <x:v>no_financing_involvement</x:v>
      </x:c>
      <x:c r="J2446" s="68" t="str">
        <x:v>none</x:v>
      </x:c>
      <x:c r="K2446" s="68" t="str">
        <x:v>not_applicable</x:v>
      </x:c>
      <x:c r="L2446" s="68" t="str">
        <x:v>LSI does not offer direct or indirect financing. || LSI does not guarantee your note, lease or obligation.</x:v>
      </x:c>
    </x:row>
    <x:row r="2447">
      <x:c r="A2447" s="68" t="str">
        <x:v>U_7c67dff0</x:v>
      </x:c>
      <x:c r="B2447" s="68" t="str">
        <x:v>Lemon Fresh Cleaners</x:v>
      </x:c>
      <x:c r="C2447" s="68" t="n">
        <x:v>2024</x:v>
      </x:c>
      <x:c r="D2447" s="68" t="n">
        <x:v>2</x:v>
      </x:c>
      <x:c r="E2447" s="68" t="n">
        <x:v>1</x:v>
      </x:c>
      <x:c r="F2447" s="68" t="n">
        <x:v>1</x:v>
      </x:c>
      <x:c r="G2447" s="68" t="n">
        <x:v>0</x:v>
      </x:c>
      <x:c r="H2447" s="68" t="n">
        <x:v>0</x:v>
      </x:c>
      <x:c r="I2447" s="68" t="str">
        <x:v>seller_fee_financing</x:v>
      </x:c>
      <x:c r="J2447" s="68" t="str">
        <x:v>franchisor</x:v>
      </x:c>
      <x:c r="K2447" s="68" t="str">
        <x:v>fee</x:v>
      </x:c>
      <x:c r="L2447" s="68" t="str">
        <x:v>We offer direct financing for the Initial Franchise Fee. A copy of the form of “Promissory Note” and the accompanying “Security Agreement” used by us for this type of financing is attached in Exhibit G to this Franchise Disclosure Document. || It is not our practice to sell, assign, or discount the Promissory Note to a third party. || Other than financing your Initial Franchise Fee, we do not offer any direct or indirect financing. We do not guarantee your note, lease or obligation.</x:v>
      </x:c>
    </x:row>
    <x:row r="2448">
      <x:c r="A2448" s="68" t="str">
        <x:v>U_5a54c614</x:v>
      </x:c>
      <x:c r="B2448" s="68" t="str">
        <x:v>Lemon Love Franchising, LLC</x:v>
      </x:c>
      <x:c r="C2448" s="68" t="n">
        <x:v>2025</x:v>
      </x:c>
      <x:c r="D2448" s="68" t="n">
        <x:v>0</x:v>
      </x:c>
      <x:c r="E2448" s="68" t="n">
        <x:v>0</x:v>
      </x:c>
      <x:c r="F2448" s="68" t="n">
        <x:v>0</x:v>
      </x:c>
      <x:c r="G2448" s="68" t="n">
        <x:v>0</x:v>
      </x:c>
      <x:c r="H2448" s="68" t="n">
        <x:v>0</x:v>
      </x:c>
      <x:c r="I2448" s="68" t="str">
        <x:v>no_financing_involvement</x:v>
      </x:c>
      <x:c r="J2448" s="68" t="str">
        <x:v>none</x:v>
      </x:c>
      <x:c r="K2448" s="68" t="str">
        <x:v>not_applicable</x:v>
      </x:c>
      <x:c r="L2448" s="68" t="str">
        <x:v>We do not offer direct or indirect financing. || We do not guarantee your note, lease or obligations.</x:v>
      </x:c>
    </x:row>
    <x:row r="2449">
      <x:c r="A2449" s="68" t="str">
        <x:v>U_cc3c3005</x:v>
      </x:c>
      <x:c r="B2449" s="68" t="str">
        <x:v>Lemon Tree Designs</x:v>
      </x:c>
      <x:c r="C2449" s="68" t="n">
        <x:v>2017</x:v>
      </x:c>
      <x:c r="D2449" s="68" t="n">
        <x:v>0</x:v>
      </x:c>
      <x:c r="E2449" s="68" t="n">
        <x:v>0</x:v>
      </x:c>
      <x:c r="F2449" s="68" t="n">
        <x:v>0</x:v>
      </x:c>
      <x:c r="G2449" s="68" t="n">
        <x:v>0</x:v>
      </x:c>
      <x:c r="H2449" s="68" t="n">
        <x:v>0</x:v>
      </x:c>
      <x:c r="I2449" s="68" t="str">
        <x:v>no_financing_involvement</x:v>
      </x:c>
      <x:c r="J2449" s="68" t="str">
        <x:v>none</x:v>
      </x:c>
      <x:c r="K2449" s="68" t="str">
        <x:v>not_applicable</x:v>
      </x:c>
      <x:c r="L2449" s="68" t="str">
        <x:v>We do.not offer direct or indirect financing. || We, do not guarantee your note,, lease, or obligation..,</x:v>
      </x:c>
    </x:row>
    <x:row r="2450">
      <x:c r="A2450" s="68" t="str">
        <x:v>U_9d558f67</x:v>
      </x:c>
      <x:c r="B2450" s="68" t="str">
        <x:v>Lemon Tree Development LLC</x:v>
      </x:c>
      <x:c r="C2450" s="68" t="n">
        <x:v>2026</x:v>
      </x:c>
      <x:c r="D2450" s="68" t="n">
        <x:v>0</x:v>
      </x:c>
      <x:c r="E2450" s="68" t="n">
        <x:v>0</x:v>
      </x:c>
      <x:c r="F2450" s="68" t="n">
        <x:v>0</x:v>
      </x:c>
      <x:c r="G2450" s="68" t="n">
        <x:v>0</x:v>
      </x:c>
      <x:c r="H2450" s="68" t="n">
        <x:v>0</x:v>
      </x:c>
      <x:c r="I2450" s="68" t="str">
        <x:v>no_financing_involvement</x:v>
      </x:c>
      <x:c r="J2450" s="68" t="str">
        <x:v>none</x:v>
      </x:c>
      <x:c r="K2450" s="68" t="str">
        <x:v>not_applicable</x:v>
      </x:c>
      <x:c r="L2450" s="68" t="str">
        <x:v>We do not offer direct or indirect financing. || We do not guarantee any note, lease, or obligation on your behalf.</x:v>
      </x:c>
    </x:row>
    <x:row r="2451">
      <x:c r="A2451" s="68" t="str">
        <x:v>S2665</x:v>
      </x:c>
      <x:c r="B2451" s="68" t="str">
        <x:v>Lemon Tree Family Salons</x:v>
      </x:c>
      <x:c r="C2451" s="68" t="n">
        <x:v>2017</x:v>
      </x:c>
      <x:c r="D2451" s="68" t="n">
        <x:v>0</x:v>
      </x:c>
      <x:c r="E2451" s="68" t="n">
        <x:v>0</x:v>
      </x:c>
      <x:c r="F2451" s="68" t="n">
        <x:v>0</x:v>
      </x:c>
      <x:c r="G2451" s="68" t="n">
        <x:v>0</x:v>
      </x:c>
      <x:c r="H2451" s="68" t="n">
        <x:v>0</x:v>
      </x:c>
      <x:c r="I2451" s="68" t="str">
        <x:v>no_financing_involvement</x:v>
      </x:c>
      <x:c r="J2451" s="68" t="str">
        <x:v>none</x:v>
      </x:c>
      <x:c r="K2451" s="68" t="str">
        <x:v>not_applicable</x:v>
      </x:c>
      <x:c r="L2451" s="68" t="str">
        <x:v>We do not offer any direct or indirect: financing to you. || We do not guarantee your note, lease, or any otter obligation. || We do not have agents or affiliates who offer financing directly or indirectly to you;</x:v>
      </x:c>
    </x:row>
    <x:row r="2452">
      <x:c r="A2452" s="68" t="str">
        <x:v>S2061</x:v>
      </x:c>
      <x:c r="B2452" s="68" t="str">
        <x:v>LemonShark Poke</x:v>
      </x:c>
      <x:c r="C2452" s="68" t="n">
        <x:v>2018</x:v>
      </x:c>
      <x:c r="D2452" s="68" t="n">
        <x:v>0</x:v>
      </x:c>
      <x:c r="E2452" s="68" t="n">
        <x:v>0</x:v>
      </x:c>
      <x:c r="F2452" s="68" t="n">
        <x:v>0</x:v>
      </x:c>
      <x:c r="G2452" s="68" t="n">
        <x:v>0</x:v>
      </x:c>
      <x:c r="H2452" s="68" t="n">
        <x:v>0</x:v>
      </x:c>
      <x:c r="I2452" s="68" t="str">
        <x:v>no_financing_involvement</x:v>
      </x:c>
      <x:c r="J2452" s="68" t="str">
        <x:v>none</x:v>
      </x:c>
      <x:c r="K2452" s="68" t="str">
        <x:v>not_applicable</x:v>
      </x:c>
      <x:c r="L2452" s="68" t="str">
        <x:v>We do not offer direct or indirect financing. || We do not guarantee your note, lease, or obligation.</x:v>
      </x:c>
    </x:row>
    <x:row r="2453">
      <x:c r="A2453" s="68" t="str">
        <x:v>U_1f44f54e</x:v>
      </x:c>
      <x:c r="B2453" s="68" t="str">
        <x:v>Lendio Franchising, LLC</x:v>
      </x:c>
      <x:c r="C2453" s="68" t="n">
        <x:v>2022</x:v>
      </x:c>
      <x:c r="D2453" s="68" t="n">
        <x:v>0</x:v>
      </x:c>
      <x:c r="E2453" s="68" t="n">
        <x:v>0</x:v>
      </x:c>
      <x:c r="F2453" s="68" t="n">
        <x:v>0</x:v>
      </x:c>
      <x:c r="G2453" s="68" t="n">
        <x:v>0</x:v>
      </x:c>
      <x:c r="H2453" s="68" t="n">
        <x:v>0</x:v>
      </x:c>
      <x:c r="I2453" s="68" t="str">
        <x:v>no_financing_involvement</x:v>
      </x:c>
      <x:c r="J2453" s="68" t="str">
        <x:v>none</x:v>
      </x:c>
      <x:c r="K2453" s="68" t="str">
        <x:v>not_applicable</x:v>
      </x:c>
      <x:c r="L2453" s="68" t="str">
        <x:v>We do not offer direct or indirect financing. || We do not guarantee your note, lease or obligation.</x:v>
      </x:c>
    </x:row>
    <x:row r="2454">
      <x:c r="A2454" s="68" t="str">
        <x:v>U_a7727662</x:v>
      </x:c>
      <x:c r="B2454" s="68" t="str">
        <x:v>Lenny’s Holdings LLC</x:v>
      </x:c>
      <x:c r="C2454" s="68" t="n">
        <x:v>2025</x:v>
      </x:c>
      <x:c r="D2454" s="68" t="n">
        <x:v>0</x:v>
      </x:c>
      <x:c r="E2454" s="68" t="n">
        <x:v>0</x:v>
      </x:c>
      <x:c r="F2454" s="68" t="n">
        <x:v>0</x:v>
      </x:c>
      <x:c r="G2454" s="68" t="n">
        <x:v>0</x:v>
      </x:c>
      <x:c r="H2454" s="68" t="n">
        <x:v>0</x:v>
      </x:c>
      <x:c r="I2454" s="68" t="str">
        <x:v>no_financing_involvement</x:v>
      </x:c>
      <x:c r="J2454" s="68" t="str">
        <x:v>none</x:v>
      </x:c>
      <x:c r="K2454" s="68" t="str">
        <x:v>not_applicable</x:v>
      </x:c>
      <x:c r="L2454" s="68" t="str">
        <x:v>We do not offer direct or indirect financing. || We do not guarantee your note, lease or other obligations.</x:v>
      </x:c>
    </x:row>
    <x:row r="2455">
      <x:c r="A2455" s="68" t="str">
        <x:v>S1001</x:v>
      </x:c>
      <x:c r="B2455" s="68" t="str">
        <x:v>Lennys Grill &amp; Subs</x:v>
      </x:c>
      <x:c r="C2455" s="68" t="n">
        <x:v>2023</x:v>
      </x:c>
      <x:c r="D2455" s="68" t="n">
        <x:v>0</x:v>
      </x:c>
      <x:c r="E2455" s="68" t="n">
        <x:v>0</x:v>
      </x:c>
      <x:c r="F2455" s="68" t="n">
        <x:v>0</x:v>
      </x:c>
      <x:c r="G2455" s="68" t="n">
        <x:v>0</x:v>
      </x:c>
      <x:c r="H2455" s="68" t="n">
        <x:v>0</x:v>
      </x:c>
      <x:c r="I2455" s="68" t="str">
        <x:v>no_financing_involvement</x:v>
      </x:c>
      <x:c r="J2455" s="68" t="str">
        <x:v>none</x:v>
      </x:c>
      <x:c r="K2455" s="68" t="str">
        <x:v>not_applicable</x:v>
      </x:c>
      <x:c r="L2455" s="68" t="str">
        <x:v>We do not offer direct or indirect financing. || We do not guarantee your note, lease or other obligations.</x:v>
      </x:c>
    </x:row>
    <x:row r="2456">
      <x:c r="A2456" s="68" t="str">
        <x:v>U_7a69396d</x:v>
      </x:c>
      <x:c r="B2456" s="68" t="str">
        <x:v>LepreGoat Ventures LLC</x:v>
      </x:c>
      <x:c r="C2456" s="68" t="n">
        <x:v>2025</x:v>
      </x:c>
      <x:c r="D2456" s="68" t="n">
        <x:v>2</x:v>
      </x:c>
      <x:c r="E2456" s="68" t="n">
        <x:v>1</x:v>
      </x:c>
      <x:c r="F2456" s="68" t="n">
        <x:v>1</x:v>
      </x:c>
      <x:c r="G2456" s="68" t="n">
        <x:v>0</x:v>
      </x:c>
      <x:c r="H2456" s="68" t="n">
        <x:v>0</x:v>
      </x:c>
      <x:c r="I2456" s="68" t="str">
        <x:v>seller_fee_financing</x:v>
      </x:c>
      <x:c r="J2456" s="68" t="str">
        <x:v>franchisor</x:v>
      </x:c>
      <x:c r="K2456" s="68" t="str">
        <x:v>fee</x:v>
      </x:c>
      <x:c r="L2456" s="68" t="str">
        <x:v>There are two fees for which Stratus of Northern Virginia may offer to finance a portion: the initial franchise fee and the Account Acquisition Fee. || Upon signing the Franchise Agreement, you will sign a promissory note for the remainder of the initial franchise fee due to Stratus of Northern Virginia. || If the loan option is elected and approved by Stratus of Northern Virginia, then you will owe Stratus of Northern Virginia the original acquisition fee less the amount of any down payment you may have made on the fee. || Stratus of Northern Virginia does not engage in the practice of selling, assigning, or discounting to a third party, in whole or in part, any note, contract or other instrument executed by you.</x:v>
      </x:c>
    </x:row>
    <x:row r="2457">
      <x:c r="A2457" s="68" t="str">
        <x:v>U_a61121a4</x:v>
      </x:c>
      <x:c r="B2457" s="68" t="str">
        <x:v>Lettuce Eat Maui, LLC</x:v>
      </x:c>
      <x:c r="C2457" s="68" t="n">
        <x:v>2018</x:v>
      </x:c>
      <x:c r="D2457" s="68" t="n">
        <x:v>0</x:v>
      </x:c>
      <x:c r="E2457" s="68" t="n">
        <x:v>0</x:v>
      </x:c>
      <x:c r="F2457" s="68" t="n">
        <x:v>0</x:v>
      </x:c>
      <x:c r="G2457" s="68" t="n">
        <x:v>0</x:v>
      </x:c>
      <x:c r="H2457" s="68" t="n">
        <x:v>0</x:v>
      </x:c>
      <x:c r="I2457" s="68" t="str">
        <x:v>no_financing_involvement</x:v>
      </x:c>
      <x:c r="J2457" s="68" t="str">
        <x:v>none</x:v>
      </x:c>
      <x:c r="K2457" s="68" t="str">
        <x:v>not_applicable</x:v>
      </x:c>
      <x:c r="L2457" s="68" t="str">
        <x:v>We do not offer direct or indirect financing. || We do not guarantee your note, lease or obligation.</x:v>
      </x:c>
    </x:row>
    <x:row r="2458">
      <x:c r="A2458" s="68" t="str">
        <x:v>S6761</x:v>
      </x:c>
      <x:c r="B2458" s="68" t="str">
        <x:v>Level Up Franchise, LLC</x:v>
      </x:c>
      <x:c r="C2458" s="68" t="n">
        <x:v>2023</x:v>
      </x:c>
      <x:c r="D2458" s="68" t="n">
        <x:v>0</x:v>
      </x:c>
      <x:c r="E2458" s="68" t="n">
        <x:v>0</x:v>
      </x:c>
      <x:c r="F2458" s="68" t="n">
        <x:v>0</x:v>
      </x:c>
      <x:c r="G2458" s="68" t="n">
        <x:v>0</x:v>
      </x:c>
      <x:c r="H2458" s="68" t="n">
        <x:v>0</x:v>
      </x:c>
      <x:c r="I2458" s="68" t="str">
        <x:v>no_financing_involvement</x:v>
      </x:c>
      <x:c r="J2458" s="68" t="str">
        <x:v>none</x:v>
      </x:c>
      <x:c r="K2458" s="68" t="str">
        <x:v>not_applicable</x:v>
      </x:c>
      <x:c r="L2458" s="68" t="str">
        <x:v>We do not offer direct or indirect financing. || We do not guarantee any note, lease, or obligation on your behalf.</x:v>
      </x:c>
    </x:row>
    <x:row r="2459">
      <x:c r="A2459" s="68" t="str">
        <x:v>U_e38636a9</x:v>
      </x:c>
      <x:c r="B2459" s="68" t="str">
        <x:v>Level Up Learning</x:v>
      </x:c>
      <x:c r="C2459" s="68" t="n">
        <x:v>2020</x:v>
      </x:c>
      <x:c r="D2459" s="68" t="n">
        <x:v>0</x:v>
      </x:c>
      <x:c r="E2459" s="68" t="n">
        <x:v>0</x:v>
      </x:c>
      <x:c r="F2459" s="68" t="n">
        <x:v>0</x:v>
      </x:c>
      <x:c r="G2459" s="68" t="n">
        <x:v>0</x:v>
      </x:c>
      <x:c r="H2459" s="68" t="n">
        <x:v>0</x:v>
      </x:c>
      <x:c r="I2459" s="68" t="str">
        <x:v>no_financing_involvement</x:v>
      </x:c>
      <x:c r="J2459" s="68" t="str">
        <x:v>none</x:v>
      </x:c>
      <x:c r="K2459" s="68" t="str">
        <x:v>not_applicable</x:v>
      </x:c>
      <x:c r="L2459" s="68" t="str">
        <x:v>We do not offer direct or indirect financing to you. || We do not guarantee your note, lease or other obligation.</x:v>
      </x:c>
    </x:row>
    <x:row r="2460">
      <x:c r="A2460" s="68" t="str">
        <x:v>S1005</x:v>
      </x:c>
      <x:c r="B2460" s="68" t="str">
        <x:v>Liberty Tax Service</x:v>
      </x:c>
      <x:c r="C2460" s="68" t="n">
        <x:v>2026</x:v>
      </x:c>
      <x:c r="D2460" s="68" t="n">
        <x:v>4</x:v>
      </x:c>
      <x:c r="E2460" s="68" t="n">
        <x:v>1</x:v>
      </x:c>
      <x:c r="F2460" s="68" t="n">
        <x:v>1</x:v>
      </x:c>
      <x:c r="G2460" s="68" t="n">
        <x:v>1</x:v>
      </x:c>
      <x:c r="H2460" s="68" t="n">
        <x:v>1</x:v>
      </x:c>
      <x:c r="I2460" s="68" t="str">
        <x:v>direct_loan | seller_fee_financing | seller_store_purchase_financing | lease_guarantee | third_party_financing_arrangement_assistance | third_party_equipment_leasing</x:v>
      </x:c>
      <x:c r="J2460" s="68" t="str">
        <x:v>franchisor | third_party</x:v>
      </x:c>
      <x:c r="K2460" s="68" t="str">
        <x:v>fee | working_capital | store_acquisition | equipment | lease_site</x:v>
      </x:c>
      <x:c r="L2460" s="68" t="str">
        <x:v>We may, in our sole discretion, provide or arrange for third party financing to you that may be used to finance a portion of your initial franchise fee, operating capital, or the initial franchise fee of additional territory purchases by existing franchisees. || The interest rate for all financing is typically 12%, and an origination fee of 1% is generally applicable. || We may guarantee leases for office space that we assign to you if required by the landlord. || However, we can refer you to a company that provides leasing to qualified franchisees to finance furniture, fixtures, signs, equipment, and, to highly qualified franchisees, working capital and franchise fees. || We have a practice of using financing instruments as collateral for lines of credit and we may sell, assign or discount these instruments to third parties.</x:v>
      </x:c>
    </x:row>
    <x:row r="2461">
      <x:c r="A2461" s="68" t="str">
        <x:v>S3366</x:v>
      </x:c>
      <x:c r="B2461" s="68" t="str">
        <x:v>Lice Clinics of America</x:v>
      </x:c>
      <x:c r="C2461" s="68" t="n">
        <x:v>2026</x:v>
      </x:c>
      <x:c r="D2461" s="68" t="n">
        <x:v>2</x:v>
      </x:c>
      <x:c r="E2461" s="68" t="n">
        <x:v>1</x:v>
      </x:c>
      <x:c r="F2461" s="68" t="n">
        <x:v>1</x:v>
      </x:c>
      <x:c r="G2461" s="68" t="n">
        <x:v>0</x:v>
      </x:c>
      <x:c r="H2461" s="68" t="n">
        <x:v>0</x:v>
      </x:c>
      <x:c r="I2461" s="68" t="str">
        <x:v>initial_fee_installment</x:v>
      </x:c>
      <x:c r="J2461" s="68" t="str">
        <x:v>franchisor</x:v>
      </x:c>
      <x:c r="K2461" s="68" t="str">
        <x:v>fee</x:v>
      </x:c>
      <x:c r="L2461" s="68" t="str">
        <x:v>We may, at our sole and absolute discretion, provide installment payment plans to qualified franchisees for the Franchise Fee.</x:v>
      </x:c>
    </x:row>
    <x:row r="2462">
      <x:c r="A2462" s="68" t="str">
        <x:v>S6304</x:v>
      </x:c>
      <x:c r="B2462" s="68" t="str">
        <x:v>Lice Lifters Franchising</x:v>
      </x:c>
      <x:c r="C2462" s="68" t="n">
        <x:v>2025</x:v>
      </x:c>
      <x:c r="D2462" s="68" t="n">
        <x:v>2</x:v>
      </x:c>
      <x:c r="E2462" s="68" t="n">
        <x:v>1</x:v>
      </x:c>
      <x:c r="F2462" s="68" t="n">
        <x:v>1</x:v>
      </x:c>
      <x:c r="G2462" s="68" t="n">
        <x:v>0</x:v>
      </x:c>
      <x:c r="H2462" s="68" t="n">
        <x:v>0</x:v>
      </x:c>
      <x:c r="I2462" s="68" t="str">
        <x:v>initial_fee_installment | initial_fee_installment | initial_fee_deferral</x:v>
      </x:c>
      <x:c r="J2462" s="68" t="str">
        <x:v>franchisor</x:v>
      </x:c>
      <x:c r="K2462" s="68" t="str">
        <x:v>fee</x:v>
      </x:c>
      <x:c r="L2462" s="68" t="str">
        <x:v>We offer you the option to pay the Initial Franchise Fee in two installments. || Notwithstanding the foregoing disclosure, the entire Initial Franchise Fee will deferred in Maryland until the franchisor completes its pre-opening obligations under the franchise agreement. || It is not our practice or intent to sell, assign, or discount to a third-party all or part of your financing arrangement with us.</x:v>
      </x:c>
    </x:row>
    <x:row r="2463">
      <x:c r="A2463" s="68" t="str">
        <x:v>U_90a8f7e1</x:v>
      </x:c>
      <x:c r="B2463" s="68" t="str">
        <x:v>Life Saver Franchising, Inc</x:v>
      </x:c>
      <x:c r="C2463" s="68" t="n">
        <x:v>2023</x:v>
      </x:c>
      <x:c r="D2463" s="68" t="n">
        <x:v>0</x:v>
      </x:c>
      <x:c r="E2463" s="68" t="n">
        <x:v>0</x:v>
      </x:c>
      <x:c r="F2463" s="68" t="n">
        <x:v>0</x:v>
      </x:c>
      <x:c r="G2463" s="68" t="n">
        <x:v>0</x:v>
      </x:c>
      <x:c r="H2463" s="68" t="n">
        <x:v>0</x:v>
      </x:c>
      <x:c r="I2463" s="68" t="str">
        <x:v>no_financing_involvement</x:v>
      </x:c>
      <x:c r="J2463" s="68" t="str">
        <x:v>none</x:v>
      </x:c>
      <x:c r="K2463" s="68" t="str">
        <x:v>not_applicable</x:v>
      </x:c>
      <x:c r="L2463" s="68" t="str">
        <x:v>We do not offer direct or indirect financing. || We do not guarantee any of your notes, leases or obligations. || We do not receive any direct or indirect payments or other consideration from any person for the placement of any financing with lender(s)obligation.</x:v>
      </x:c>
    </x:row>
    <x:row r="2464">
      <x:c r="A2464" s="68" t="str">
        <x:v>U_6f9ffde5</x:v>
      </x:c>
      <x:c r="B2464" s="68" t="str">
        <x:v>LifeSpring In-Home Care Network, L.L.C</x:v>
      </x:c>
      <x:c r="C2464" s="68" t="n">
        <x:v>2017</x:v>
      </x:c>
      <x:c r="D2464" s="68" t="n">
        <x:v>0</x:v>
      </x:c>
      <x:c r="E2464" s="68" t="n">
        <x:v>0</x:v>
      </x:c>
      <x:c r="F2464" s="68" t="n">
        <x:v>0</x:v>
      </x:c>
      <x:c r="G2464" s="68" t="n">
        <x:v>0</x:v>
      </x:c>
      <x:c r="H2464" s="68" t="n">
        <x:v>0</x:v>
      </x:c>
      <x:c r="I2464" s="68" t="str">
        <x:v>no_financing_involvement</x:v>
      </x:c>
      <x:c r="J2464" s="68" t="str">
        <x:v>none</x:v>
      </x:c>
      <x:c r="K2464" s="68" t="str">
        <x:v>not_applicable</x:v>
      </x:c>
      <x:c r="L2464" s="68" t="str">
        <x:v>We do not currently offer direct or indirect financing arrangements. || We do not guarantee notes, leases, or any other obligations you may incur.</x:v>
      </x:c>
    </x:row>
    <x:row r="2465">
      <x:c r="A2465" s="68" t="str">
        <x:v>U_d5a78e83</x:v>
      </x:c>
      <x:c r="B2465" s="68" t="str">
        <x:v>Lifestyle Publications, LLC</x:v>
      </x:c>
      <x:c r="C2465" s="68" t="n">
        <x:v>2026</x:v>
      </x:c>
      <x:c r="D2465" s="68" t="n">
        <x:v>0</x:v>
      </x:c>
      <x:c r="E2465" s="68" t="n">
        <x:v>0</x:v>
      </x:c>
      <x:c r="F2465" s="68" t="n">
        <x:v>0</x:v>
      </x:c>
      <x:c r="G2465" s="68" t="n">
        <x:v>0</x:v>
      </x:c>
      <x:c r="H2465" s="68" t="n">
        <x:v>0</x:v>
      </x:c>
      <x:c r="I2465" s="68" t="str">
        <x:v>no_financing_involvement</x:v>
      </x:c>
      <x:c r="J2465" s="68" t="str">
        <x:v>none</x:v>
      </x:c>
      <x:c r="K2465" s="68" t="str">
        <x:v>not_applicable</x:v>
      </x:c>
      <x:c r="L2465" s="68" t="str">
        <x:v>Neither we nor any affiliate of ours offers direct or indirect financing to you. || We do not guarantee your note, lease or other obligations.</x:v>
      </x:c>
    </x:row>
    <x:row r="2466">
      <x:c r="A2466" s="68" t="str">
        <x:v>U_70b5dc8b</x:v>
      </x:c>
      <x:c r="B2466" s="68" t="str">
        <x:v>Lifetime Blinds Inc</x:v>
      </x:c>
      <x:c r="C2466" s="68" t="n">
        <x:v>2017</x:v>
      </x:c>
      <x:c r="D2466" s="68" t="n">
        <x:v>0</x:v>
      </x:c>
      <x:c r="E2466" s="68" t="n">
        <x:v>0</x:v>
      </x:c>
      <x:c r="F2466" s="68" t="n">
        <x:v>0</x:v>
      </x:c>
      <x:c r="G2466" s="68" t="n">
        <x:v>0</x:v>
      </x:c>
      <x:c r="H2466" s="68" t="n">
        <x:v>0</x:v>
      </x:c>
      <x:c r="I2466" s="68" t="str">
        <x:v>no_financing_involvement</x:v>
      </x:c>
      <x:c r="J2466" s="68" t="str">
        <x:v>none</x:v>
      </x:c>
      <x:c r="K2466" s="68" t="str">
        <x:v>not_applicable</x:v>
      </x:c>
      <x:c r="L2466" s="68" t="str">
        <x:v>We do not offer direct or indirect financing. || We do not guarantee your note, lease or obligation.</x:v>
      </x:c>
    </x:row>
    <x:row r="2467">
      <x:c r="A2467" s="68" t="str">
        <x:v>S6634</x:v>
      </x:c>
      <x:c r="B2467" s="68" t="str">
        <x:v>Lifetime Green Coatings</x:v>
      </x:c>
      <x:c r="C2467" s="68" t="n">
        <x:v>2025</x:v>
      </x:c>
      <x:c r="D2467" s="68" t="n">
        <x:v>0</x:v>
      </x:c>
      <x:c r="E2467" s="68" t="n">
        <x:v>0</x:v>
      </x:c>
      <x:c r="F2467" s="68" t="n">
        <x:v>0</x:v>
      </x:c>
      <x:c r="G2467" s="68" t="n">
        <x:v>0</x:v>
      </x:c>
      <x:c r="H2467" s="68" t="n">
        <x:v>0</x:v>
      </x:c>
      <x:c r="I2467" s="68" t="str">
        <x:v>no_financing_involvement</x:v>
      </x:c>
      <x:c r="J2467" s="68" t="str">
        <x:v>none</x:v>
      </x:c>
      <x:c r="K2467" s="68" t="str">
        <x:v>not_applicable</x:v>
      </x:c>
      <x:c r="L2467" s="68" t="str">
        <x:v>We do not offer direct or indirect financing. || We do not guarantee your note, lease or other obligation.</x:v>
      </x:c>
    </x:row>
    <x:row r="2468">
      <x:c r="A2468" s="68" t="str">
        <x:v>U_6a68cac8</x:v>
      </x:c>
      <x:c r="B2468" s="68" t="str">
        <x:v>LifeXist International, LLC</x:v>
      </x:c>
      <x:c r="C2468" s="68" t="n">
        <x:v>2016</x:v>
      </x:c>
      <x:c r="D2468" s="68" t="n">
        <x:v>0</x:v>
      </x:c>
      <x:c r="E2468" s="68" t="n">
        <x:v>0</x:v>
      </x:c>
      <x:c r="F2468" s="68" t="n">
        <x:v>0</x:v>
      </x:c>
      <x:c r="G2468" s="68" t="n">
        <x:v>0</x:v>
      </x:c>
      <x:c r="H2468" s="68" t="n">
        <x:v>0</x:v>
      </x:c>
      <x:c r="I2468" s="68" t="str">
        <x:v>no_financing_involvement</x:v>
      </x:c>
      <x:c r="J2468" s="68" t="str">
        <x:v>none</x:v>
      </x:c>
      <x:c r="K2468" s="68" t="str">
        <x:v>not_applicable</x:v>
      </x:c>
      <x:c r="L2468" s="68" t="str">
        <x:v>We do not offer direct or indirect financing || We do not guarantee your note, lease or obligation</x:v>
      </x:c>
    </x:row>
    <x:row r="2469">
      <x:c r="A2469" s="68" t="str">
        <x:v>S8740</x:v>
      </x:c>
      <x:c r="B2469" s="68" t="str">
        <x:v>Liftology</x:v>
      </x:c>
      <x:c r="C2469" s="68" t="n">
        <x:v>2025</x:v>
      </x:c>
      <x:c r="D2469" s="68" t="n">
        <x:v>0</x:v>
      </x:c>
      <x:c r="E2469" s="68" t="n">
        <x:v>0</x:v>
      </x:c>
      <x:c r="F2469" s="68" t="n">
        <x:v>0</x:v>
      </x:c>
      <x:c r="G2469" s="68" t="n">
        <x:v>0</x:v>
      </x:c>
      <x:c r="H2469" s="68" t="n">
        <x:v>0</x:v>
      </x:c>
      <x:c r="I2469" s="68" t="str">
        <x:v>no_financing_involvement</x:v>
      </x:c>
      <x:c r="J2469" s="68" t="str">
        <x:v>none</x:v>
      </x:c>
      <x:c r="K2469" s="68" t="str">
        <x:v>not_applicable</x:v>
      </x:c>
      <x:c r="L2469" s="68" t="str">
        <x:v>We do not offer direct or indirect financing. || We do not guarantee your note, lease or obligation.</x:v>
      </x:c>
    </x:row>
    <x:row r="2470">
      <x:c r="A2470" s="68" t="str">
        <x:v>S1006</x:v>
      </x:c>
      <x:c r="B2470" s="68" t="str">
        <x:v>Lightbridge Academy</x:v>
      </x:c>
      <x:c r="C2470" s="68" t="n">
        <x:v>2026</x:v>
      </x:c>
      <x:c r="D2470" s="68" t="n">
        <x:v>3</x:v>
      </x:c>
      <x:c r="E2470" s="68" t="n">
        <x:v>1</x:v>
      </x:c>
      <x:c r="F2470" s="68" t="n">
        <x:v>1</x:v>
      </x:c>
      <x:c r="G2470" s="68" t="n">
        <x:v>1</x:v>
      </x:c>
      <x:c r="H2470" s="68" t="n">
        <x:v>0</x:v>
      </x:c>
      <x:c r="I2470" s="68" t="str">
        <x:v>lease_guarantee</x:v>
      </x:c>
      <x:c r="J2470" s="68" t="str">
        <x:v>affiliate</x:v>
      </x:c>
      <x:c r="K2470" s="68" t="str">
        <x:v>lease_site</x:v>
      </x:c>
      <x:c r="L2470" s="68" t="str">
        <x:v>Neither we, nor any agent or affiliate of ours offers any direct financing to you. || Our affiliate, New Jule Holdings, LLC, may, in its discretion, provide a limited lease guaranty of up to $500,000, to certain qualified franchisees’ landlords, specifically for the purpose of leasing the property to you to operate your Lightbridge Academy Center.</x:v>
      </x:c>
    </x:row>
    <x:row r="2471">
      <x:c r="A2471" s="68" t="str">
        <x:v>U_254e263e</x:v>
      </x:c>
      <x:c r="B2471" s="68" t="str">
        <x:v>Lighthouse Franchise Systems, LLC</x:v>
      </x:c>
      <x:c r="C2471" s="68" t="n">
        <x:v>2016</x:v>
      </x:c>
      <x:c r="D2471" s="68" t="n">
        <x:v>0</x:v>
      </x:c>
      <x:c r="E2471" s="68" t="n">
        <x:v>0</x:v>
      </x:c>
      <x:c r="F2471" s="68" t="n">
        <x:v>0</x:v>
      </x:c>
      <x:c r="G2471" s="68" t="n">
        <x:v>0</x:v>
      </x:c>
      <x:c r="H2471" s="68" t="n">
        <x:v>0</x:v>
      </x:c>
      <x:c r="I2471" s="68" t="str">
        <x:v>no_financing_involvement</x:v>
      </x:c>
      <x:c r="J2471" s="68" t="str">
        <x:v>none</x:v>
      </x:c>
      <x:c r="K2471" s="68" t="str">
        <x:v>not_applicable</x:v>
      </x:c>
      <x:c r="L2471" s="68" t="str">
        <x:v>We do not offer direct or indirect financing || We do not guarantee your note, lease or obligation</x:v>
      </x:c>
    </x:row>
    <x:row r="2472">
      <x:c r="A2472" s="68" t="str">
        <x:v>U_9f6e11a4</x:v>
      </x:c>
      <x:c r="B2472" s="68" t="str">
        <x:v>Lighting Partners</x:v>
      </x:c>
      <x:c r="C2472" s="68" t="n">
        <x:v>2024</x:v>
      </x:c>
      <x:c r="D2472" s="68" t="n">
        <x:v>0</x:v>
      </x:c>
      <x:c r="E2472" s="68" t="n">
        <x:v>0</x:v>
      </x:c>
      <x:c r="F2472" s="68" t="n">
        <x:v>0</x:v>
      </x:c>
      <x:c r="G2472" s="68" t="n">
        <x:v>0</x:v>
      </x:c>
      <x:c r="H2472" s="68" t="n">
        <x:v>0</x:v>
      </x:c>
      <x:c r="I2472" s="68" t="str">
        <x:v>no_financing_involvement</x:v>
      </x:c>
      <x:c r="J2472" s="68" t="str">
        <x:v>none</x:v>
      </x:c>
      <x:c r="K2472" s="68" t="str">
        <x:v>not_applicable</x:v>
      </x:c>
      <x:c r="L2472" s="68" t="str">
        <x:v>We do not offer direct or indirect financing. || We do not guarantee your note, lease or obligations.</x:v>
      </x:c>
    </x:row>
    <x:row r="2473">
      <x:c r="A2473" s="68" t="str">
        <x:v>R_LIGHTSPEED_CONVERSION</x:v>
      </x:c>
      <x:c r="B2473" s="68" t="str">
        <x:v>Lightspeed Restoration - Conversion Offering</x:v>
      </x:c>
      <x:c r="C2473" s="68" t="n">
        <x:v>2023</x:v>
      </x:c>
      <x:c r="D2473" s="68" t="n">
        <x:v>0</x:v>
      </x:c>
      <x:c r="E2473" s="68" t="n">
        <x:v>0</x:v>
      </x:c>
      <x:c r="F2473" s="68" t="n">
        <x:v>0</x:v>
      </x:c>
      <x:c r="G2473" s="68" t="n">
        <x:v>0</x:v>
      </x:c>
      <x:c r="H2473" s="68" t="n">
        <x:v>0</x:v>
      </x:c>
      <x:c r="I2473" s="68" t="str">
        <x:v>no_financing_involvement</x:v>
      </x:c>
      <x:c r="J2473" s="68" t="str">
        <x:v>none</x:v>
      </x:c>
      <x:c r="K2473" s="68" t="str">
        <x:v>not_applicable</x:v>
      </x:c>
      <x:c r="L2473" s="68" t="str">
        <x:v>We do not offer direct or indirect financing. || We do not guarantee your loans, notes, lease or other obligations.</x:v>
      </x:c>
    </x:row>
    <x:row r="2474">
      <x:c r="A2474" s="68" t="str">
        <x:v>S8383</x:v>
      </x:c>
      <x:c r="B2474" s="68" t="str">
        <x:v>Lightspeed Restoration - General Offering</x:v>
      </x:c>
      <x:c r="C2474" s="68" t="n">
        <x:v>2026</x:v>
      </x:c>
      <x:c r="D2474" s="68" t="n">
        <x:v>2</x:v>
      </x:c>
      <x:c r="E2474" s="68" t="n">
        <x:v>1</x:v>
      </x:c>
      <x:c r="F2474" s="68" t="n">
        <x:v>1</x:v>
      </x:c>
      <x:c r="G2474" s="68" t="n">
        <x:v>0</x:v>
      </x:c>
      <x:c r="H2474" s="68" t="n">
        <x:v>0</x:v>
      </x:c>
      <x:c r="I2474" s="68" t="str">
        <x:v>initial_fee_installment | additional_territory_financing</x:v>
      </x:c>
      <x:c r="J2474" s="68" t="str">
        <x:v>franchisor</x:v>
      </x:c>
      <x:c r="K2474" s="68" t="str">
        <x:v>fee</x:v>
      </x:c>
      <x:c r="L2474" s="68" t="str">
        <x:v>If you meet our credit standards, we will, at your request, provide financing as shown below. || Part of Initial Territory Fee ... $32,000 ... Secured Promissory Note and General Security Agreement || Although we have never done so, we have a right to sell your promissory note at a discount rate to a third party ... We do not guarantee any notes, leases, or obligations.</x:v>
      </x:c>
    </x:row>
    <x:row r="2475">
      <x:c r="A2475" s="68" t="str">
        <x:v>U_b3e4c3f1</x:v>
      </x:c>
      <x:c r="B2475" s="68" t="str">
        <x:v>Lil Athletes Franchising, LLC</x:v>
      </x:c>
      <x:c r="C2475" s="68" t="n">
        <x:v>2024</x:v>
      </x:c>
      <x:c r="D2475" s="68" t="n">
        <x:v>0</x:v>
      </x:c>
      <x:c r="E2475" s="68" t="n">
        <x:v>0</x:v>
      </x:c>
      <x:c r="F2475" s="68" t="n">
        <x:v>0</x:v>
      </x:c>
      <x:c r="G2475" s="68" t="n">
        <x:v>0</x:v>
      </x:c>
      <x:c r="H2475" s="68" t="n">
        <x:v>0</x:v>
      </x:c>
      <x:c r="I2475" s="68" t="str">
        <x:v>no_financing_involvement</x:v>
      </x:c>
      <x:c r="J2475" s="68" t="str">
        <x:v>none</x:v>
      </x:c>
      <x:c r="K2475" s="68" t="str">
        <x:v>not_applicable</x:v>
      </x:c>
      <x:c r="L2475" s="68" t="str">
        <x:v>We do not offer direct or indirect financing. || We do not guarantee your note, lease or obligations.</x:v>
      </x:c>
    </x:row>
    <x:row r="2476">
      <x:c r="A2476" s="68" t="str">
        <x:v>U_af5d582b</x:v>
      </x:c>
      <x:c r="B2476" s="68" t="str">
        <x:v>Lil' Angels, LLC</x:v>
      </x:c>
      <x:c r="C2476" s="68" t="n">
        <x:v>2026</x:v>
      </x:c>
      <x:c r="D2476" s="68" t="n">
        <x:v>0</x:v>
      </x:c>
      <x:c r="E2476" s="68" t="n">
        <x:v>0</x:v>
      </x:c>
      <x:c r="F2476" s="68" t="n">
        <x:v>0</x:v>
      </x:c>
      <x:c r="G2476" s="68" t="n">
        <x:v>0</x:v>
      </x:c>
      <x:c r="H2476" s="68" t="n">
        <x:v>0</x:v>
      </x:c>
      <x:c r="I2476" s="68" t="str">
        <x:v>no_financing_involvement</x:v>
      </x:c>
      <x:c r="J2476" s="68" t="str">
        <x:v>none</x:v>
      </x:c>
      <x:c r="K2476" s="68" t="str">
        <x:v>not_applicable</x:v>
      </x:c>
      <x:c r="L2476" s="68" t="str">
        <x:v>We do not offer direct or indirect financing. We do not guarantee your note, lease, or obligation.</x:v>
      </x:c>
    </x:row>
    <x:row r="2477">
      <x:c r="A2477" s="68" t="str">
        <x:v>S3134</x:v>
      </x:c>
      <x:c r="B2477" s="68" t="str">
        <x:v>Lil'Kickers</x:v>
      </x:c>
      <x:c r="C2477" s="68" t="n">
        <x:v>2026</x:v>
      </x:c>
      <x:c r="D2477" s="68" t="n">
        <x:v>0</x:v>
      </x:c>
      <x:c r="E2477" s="68" t="n">
        <x:v>0</x:v>
      </x:c>
      <x:c r="F2477" s="68" t="n">
        <x:v>0</x:v>
      </x:c>
      <x:c r="G2477" s="68" t="n">
        <x:v>0</x:v>
      </x:c>
      <x:c r="H2477" s="68" t="n">
        <x:v>0</x:v>
      </x:c>
      <x:c r="I2477" s="68" t="str">
        <x:v>no_financing_involvement</x:v>
      </x:c>
      <x:c r="J2477" s="68" t="str">
        <x:v>none</x:v>
      </x:c>
      <x:c r="K2477" s="68" t="str">
        <x:v>not_applicable</x:v>
      </x:c>
      <x:c r="L2477" s="68" t="str">
        <x:v>We do not offer direct or indirect financing. || We do not guarantee any obligations you make or have made.</x:v>
      </x:c>
    </x:row>
    <x:row r="2478">
      <x:c r="A2478" s="68" t="str">
        <x:v>U_2ff3e2c7</x:v>
      </x:c>
      <x:c r="B2478" s="68" t="str">
        <x:v>Lilian USA LLC</x:v>
      </x:c>
      <x:c r="C2478" s="68" t="n">
        <x:v>2015</x:v>
      </x:c>
      <x:c r="D2478" s="68" t="n">
        <x:v>0</x:v>
      </x:c>
      <x:c r="E2478" s="68" t="n">
        <x:v>0</x:v>
      </x:c>
      <x:c r="F2478" s="68" t="n">
        <x:v>0</x:v>
      </x:c>
      <x:c r="G2478" s="68" t="n">
        <x:v>0</x:v>
      </x:c>
      <x:c r="H2478" s="68" t="n">
        <x:v>0</x:v>
      </x:c>
      <x:c r="I2478" s="68" t="str">
        <x:v>no_financing_involvement</x:v>
      </x:c>
      <x:c r="J2478" s="68" t="str">
        <x:v>none</x:v>
      </x:c>
      <x:c r="K2478" s="68" t="str">
        <x:v>not_applicable</x:v>
      </x:c>
      <x:c r="L2478" s="68" t="str">
        <x:v>Neither we nor any agent or affiliate offers direct or indirect financing to you or guarantees any of your notes, leases or obligations of yours || We make no guarantees as to the availability of financing or the terms that may be offered</x:v>
      </x:c>
    </x:row>
    <x:row r="2479">
      <x:c r="A2479" s="68" t="str">
        <x:v>U_2cf3a296</x:v>
      </x:c>
      <x:c r="B2479" s="68" t="str">
        <x:v>LIME Franchise Systems, LLC</x:v>
      </x:c>
      <x:c r="C2479" s="68" t="n">
        <x:v>2024</x:v>
      </x:c>
      <x:c r="D2479" s="68" t="n">
        <x:v>0</x:v>
      </x:c>
      <x:c r="E2479" s="68" t="n">
        <x:v>0</x:v>
      </x:c>
      <x:c r="F2479" s="68" t="n">
        <x:v>0</x:v>
      </x:c>
      <x:c r="G2479" s="68" t="n">
        <x:v>0</x:v>
      </x:c>
      <x:c r="H2479" s="68" t="n">
        <x:v>0</x:v>
      </x:c>
      <x:c r="I2479" s="68" t="str">
        <x:v>no_financing_involvement</x:v>
      </x:c>
      <x:c r="J2479" s="68" t="str">
        <x:v>none</x:v>
      </x:c>
      <x:c r="K2479" s="68" t="str">
        <x:v>not_applicable</x:v>
      </x:c>
      <x:c r="L2479" s="68" t="str">
        <x:v>We do not offer direct or indirect financing. We do not guarantee your note, lease, or obligation.</x:v>
      </x:c>
    </x:row>
    <x:row r="2480">
      <x:c r="A2480" s="68" t="str">
        <x:v>U_a4746234</x:v>
      </x:c>
      <x:c r="B2480" s="68" t="str">
        <x:v>Lime House Franchise, Inc</x:v>
      </x:c>
      <x:c r="C2480" s="68" t="n">
        <x:v>2025</x:v>
      </x:c>
      <x:c r="D2480" s="68" t="n">
        <x:v>0</x:v>
      </x:c>
      <x:c r="E2480" s="68" t="n">
        <x:v>0</x:v>
      </x:c>
      <x:c r="F2480" s="68" t="n">
        <x:v>0</x:v>
      </x:c>
      <x:c r="G2480" s="68" t="n">
        <x:v>0</x:v>
      </x:c>
      <x:c r="H2480" s="68" t="n">
        <x:v>0</x:v>
      </x:c>
      <x:c r="I2480" s="68" t="str">
        <x:v>no_financing_involvement</x:v>
      </x:c>
      <x:c r="J2480" s="68" t="str">
        <x:v>none</x:v>
      </x:c>
      <x:c r="K2480" s="68" t="str">
        <x:v>not_applicable</x:v>
      </x:c>
      <x:c r="L2480" s="68" t="str">
        <x:v>We do not offer direct or indirect financing. || We do not guarantee your note, lease, or other obligation.</x:v>
      </x:c>
    </x:row>
    <x:row r="2481">
      <x:c r="A2481" s="68" t="str">
        <x:v>S2495</x:v>
      </x:c>
      <x:c r="B2481" s="68" t="str">
        <x:v>LIME Painting</x:v>
      </x:c>
      <x:c r="C2481" s="68" t="n">
        <x:v>2025</x:v>
      </x:c>
      <x:c r="D2481" s="68" t="n">
        <x:v>0</x:v>
      </x:c>
      <x:c r="E2481" s="68" t="n">
        <x:v>0</x:v>
      </x:c>
      <x:c r="F2481" s="68" t="n">
        <x:v>0</x:v>
      </x:c>
      <x:c r="G2481" s="68" t="n">
        <x:v>0</x:v>
      </x:c>
      <x:c r="H2481" s="68" t="n">
        <x:v>0</x:v>
      </x:c>
      <x:c r="I2481" s="68" t="str">
        <x:v>no_financing_involvement</x:v>
      </x:c>
      <x:c r="J2481" s="68" t="str">
        <x:v>none</x:v>
      </x:c>
      <x:c r="K2481" s="68" t="str">
        <x:v>not_applicable</x:v>
      </x:c>
      <x:c r="L2481" s="68" t="str">
        <x:v>We do not offer direct or indirect financing. || We do not guarantee your note, lease, or obligation.</x:v>
      </x:c>
    </x:row>
    <x:row r="2482">
      <x:c r="A2482" s="68" t="str">
        <x:v>S3181</x:v>
      </x:c>
      <x:c r="B2482" s="68" t="str">
        <x:v>Linc Service</x:v>
      </x:c>
      <x:c r="C2482" s="68" t="n">
        <x:v>2026</x:v>
      </x:c>
      <x:c r="D2482" s="68" t="n">
        <x:v>2</x:v>
      </x:c>
      <x:c r="E2482" s="68" t="n">
        <x:v>1</x:v>
      </x:c>
      <x:c r="F2482" s="68" t="n">
        <x:v>1</x:v>
      </x:c>
      <x:c r="G2482" s="68" t="n">
        <x:v>0</x:v>
      </x:c>
      <x:c r="H2482" s="68" t="n">
        <x:v>0</x:v>
      </x:c>
      <x:c r="I2482" s="68" t="str">
        <x:v>initial_fee_installment</x:v>
      </x:c>
      <x:c r="J2482" s="68" t="str">
        <x:v>franchisor</x:v>
      </x:c>
      <x:c r="K2482" s="68" t="str">
        <x:v>fee</x:v>
      </x:c>
      <x:c r="L2482" s="68" t="str">
        <x:v>We do not offer any direct or indirect financing to franchisees, except the option to pay the Initial Franchise Fee in installments.</x:v>
      </x:c>
    </x:row>
    <x:row r="2483">
      <x:c r="A2483" s="68" t="str">
        <x:v>S8037</x:v>
      </x:c>
      <x:c r="B2483" s="68" t="str">
        <x:v>Linden Creek</x:v>
      </x:c>
      <x:c r="C2483" s="68" t="n">
        <x:v>2025</x:v>
      </x:c>
      <x:c r="D2483" s="68" t="n">
        <x:v>0</x:v>
      </x:c>
      <x:c r="E2483" s="68" t="n">
        <x:v>0</x:v>
      </x:c>
      <x:c r="F2483" s="68" t="n">
        <x:v>0</x:v>
      </x:c>
      <x:c r="G2483" s="68" t="n">
        <x:v>0</x:v>
      </x:c>
      <x:c r="H2483" s="68" t="n">
        <x:v>0</x:v>
      </x:c>
      <x:c r="I2483" s="68" t="str">
        <x:v>no_financing_involvement</x:v>
      </x:c>
      <x:c r="J2483" s="68" t="str">
        <x:v>none</x:v>
      </x:c>
      <x:c r="K2483" s="68" t="str">
        <x:v>not_applicable</x:v>
      </x:c>
      <x:c r="L2483" s="68" t="str">
        <x:v>Neither we nor any of our affiliates offer direct or indirect financing. || Neither we nor any of our affiliates will guarantee your lease, note, or other obligations.</x:v>
      </x:c>
    </x:row>
    <x:row r="2484">
      <x:c r="A2484" s="68" t="str">
        <x:v>U_8589de3f</x:v>
      </x:c>
      <x:c r="B2484" s="68" t="str">
        <x:v>Lindora</x:v>
      </x:c>
      <x:c r="C2484" s="68" t="n">
        <x:v>2024</x:v>
      </x:c>
      <x:c r="D2484" s="68" t="n">
        <x:v>0</x:v>
      </x:c>
      <x:c r="E2484" s="68" t="n">
        <x:v>0</x:v>
      </x:c>
      <x:c r="F2484" s="68" t="n">
        <x:v>0</x:v>
      </x:c>
      <x:c r="G2484" s="68" t="n">
        <x:v>0</x:v>
      </x:c>
      <x:c r="H2484" s="68" t="n">
        <x:v>0</x:v>
      </x:c>
      <x:c r="I2484" s="68" t="str">
        <x:v>no_financing_involvement</x:v>
      </x:c>
      <x:c r="J2484" s="68" t="str">
        <x:v>none</x:v>
      </x:c>
      <x:c r="K2484" s="68" t="str">
        <x:v>not_applicable</x:v>
      </x:c>
      <x:c r="L2484" s="68" t="str">
        <x:v>We and our affiliates do not offer any direct or indirect financing. || We and our affiliates do not guarantee your notes, leases, or other obligations.</x:v>
      </x:c>
    </x:row>
    <x:row r="2485">
      <x:c r="A2485" s="68" t="str">
        <x:v>S0974</x:v>
      </x:c>
      <x:c r="B2485" s="68" t="str">
        <x:v>LINE-X</x:v>
      </x:c>
      <x:c r="C2485" s="68" t="n">
        <x:v>2026</x:v>
      </x:c>
      <x:c r="D2485" s="68" t="n">
        <x:v>0</x:v>
      </x:c>
      <x:c r="E2485" s="68" t="n">
        <x:v>0</x:v>
      </x:c>
      <x:c r="F2485" s="68" t="n">
        <x:v>0</x:v>
      </x:c>
      <x:c r="G2485" s="68" t="n">
        <x:v>0</x:v>
      </x:c>
      <x:c r="H2485" s="68" t="n">
        <x:v>0</x:v>
      </x:c>
      <x:c r="I2485" s="68" t="str">
        <x:v>no_financing_involvement</x:v>
      </x:c>
      <x:c r="J2485" s="68" t="str">
        <x:v>none</x:v>
      </x:c>
      <x:c r="K2485" s="68" t="str">
        <x:v>not_applicable</x:v>
      </x:c>
      <x:c r="L2485" s="68" t="str">
        <x:v>We do not offer you any direct or indirect financing for any amount due under the Franchise Agreement or Development Agreement. || We do not guarantee your note, lease, or any other obligation, nor do we receive payment or other consideration for the placing of financing.</x:v>
      </x:c>
    </x:row>
    <x:row r="2486">
      <x:c r="A2486" s="68" t="str">
        <x:v>U_58c0a0e9</x:v>
      </x:c>
      <x:c r="B2486" s="68" t="str">
        <x:v>LINK USA, LLC</x:v>
      </x:c>
      <x:c r="C2486" s="68" t="n">
        <x:v>2014</x:v>
      </x:c>
      <x:c r="D2486" s="68" t="n">
        <x:v>0</x:v>
      </x:c>
      <x:c r="E2486" s="68" t="n">
        <x:v>0</x:v>
      </x:c>
      <x:c r="F2486" s="68" t="n">
        <x:v>0</x:v>
      </x:c>
      <x:c r="G2486" s="68" t="n">
        <x:v>0</x:v>
      </x:c>
      <x:c r="H2486" s="68" t="n">
        <x:v>0</x:v>
      </x:c>
      <x:c r="I2486" s="68" t="str">
        <x:v>no_financing_involvement</x:v>
      </x:c>
      <x:c r="J2486" s="68" t="str">
        <x:v>none</x:v>
      </x:c>
      <x:c r="K2486" s="68" t="str">
        <x:v>not_applicable</x:v>
      </x:c>
      <x:c r="L2486" s="68" t="str">
        <x:v>We do not offer direct or indirect financing || We do not guarantee Your note, lease or other obligation</x:v>
      </x:c>
    </x:row>
    <x:row r="2487">
      <x:c r="A2487" s="68" t="str">
        <x:v>U_0308dcb1</x:v>
      </x:c>
      <x:c r="B2487" s="68" t="str">
        <x:v>Lionheart Fitness Kids, Inc</x:v>
      </x:c>
      <x:c r="C2487" s="68" t="n">
        <x:v>2016</x:v>
      </x:c>
      <x:c r="D2487" s="68" t="n">
        <x:v>0</x:v>
      </x:c>
      <x:c r="E2487" s="68" t="n">
        <x:v>0</x:v>
      </x:c>
      <x:c r="F2487" s="68" t="n">
        <x:v>0</x:v>
      </x:c>
      <x:c r="G2487" s="68" t="n">
        <x:v>0</x:v>
      </x:c>
      <x:c r="H2487" s="68" t="n">
        <x:v>0</x:v>
      </x:c>
      <x:c r="I2487" s="68" t="str">
        <x:v>no_financing_involvement</x:v>
      </x:c>
      <x:c r="J2487" s="68" t="str">
        <x:v>none</x:v>
      </x:c>
      <x:c r="K2487" s="68" t="str">
        <x:v>not_applicable</x:v>
      </x:c>
      <x:c r="L2487" s="68" t="str">
        <x:v>We do not offer direct or indirect financing, nor do we guaranty your notes, leases or other obligations</x:v>
      </x:c>
    </x:row>
    <x:row r="2488">
      <x:c r="A2488" s="68" t="str">
        <x:v>U_56ec7046</x:v>
      </x:c>
      <x:c r="B2488" s="68" t="str">
        <x:v>Liquivida</x:v>
      </x:c>
      <x:c r="C2488" s="68" t="n">
        <x:v>2025</x:v>
      </x:c>
      <x:c r="D2488" s="68" t="n">
        <x:v>2</x:v>
      </x:c>
      <x:c r="E2488" s="68" t="n">
        <x:v>1</x:v>
      </x:c>
      <x:c r="F2488" s="68" t="n">
        <x:v>1</x:v>
      </x:c>
      <x:c r="G2488" s="68" t="n">
        <x:v>0</x:v>
      </x:c>
      <x:c r="H2488" s="68" t="n">
        <x:v>0</x:v>
      </x:c>
      <x:c r="I2488" s="68" t="str">
        <x:v>initial_fee_installment</x:v>
      </x:c>
      <x:c r="J2488" s="68" t="str">
        <x:v>franchisor | affiliate</x:v>
      </x:c>
      <x:c r="K2488" s="68" t="str">
        <x:v>fee</x:v>
      </x:c>
      <x:c r="L2488" s="68" t="str">
        <x:v>Item Financed                     A portion of the Initial Franchise Fee || Source of Financing                   Us or our Affiliate || you must sign the Promissory Note and the Security Agreement attached as Exhibit D to this Disclosure Document</x:v>
      </x:c>
    </x:row>
    <x:row r="2489">
      <x:c r="A2489" s="68" t="str">
        <x:v>S4852</x:v>
      </x:c>
      <x:c r="B2489" s="68" t="str">
        <x:v>Liquivida Lounge</x:v>
      </x:c>
      <x:c r="C2489" s="68" t="n">
        <x:v>2024</x:v>
      </x:c>
      <x:c r="D2489" s="68" t="n">
        <x:v>2</x:v>
      </x:c>
      <x:c r="E2489" s="68" t="n">
        <x:v>1</x:v>
      </x:c>
      <x:c r="F2489" s="68" t="n">
        <x:v>1</x:v>
      </x:c>
      <x:c r="G2489" s="68" t="n">
        <x:v>0</x:v>
      </x:c>
      <x:c r="H2489" s="68" t="n">
        <x:v>0</x:v>
      </x:c>
      <x:c r="I2489" s="68" t="str">
        <x:v>initial_fee_installment</x:v>
      </x:c>
      <x:c r="J2489" s="68" t="str">
        <x:v>franchisor | affiliate</x:v>
      </x:c>
      <x:c r="K2489" s="68" t="str">
        <x:v>fee</x:v>
      </x:c>
      <x:c r="L2489" s="68" t="str">
        <x:v>We, in our sole discretion, may offer financing to new franchisees, based on the following terms: || Item Financed A portion of the Initial Franchise Fee || Source of Financing Us or our Affiliate</x:v>
      </x:c>
    </x:row>
    <x:row r="2490">
      <x:c r="A2490" s="68" t="str">
        <x:v>S2313</x:v>
      </x:c>
      <x:c r="B2490" s="68" t="str">
        <x:v>Little Big Burger</x:v>
      </x:c>
      <x:c r="C2490" s="68" t="n">
        <x:v>2022</x:v>
      </x:c>
      <x:c r="D2490" s="68" t="n">
        <x:v>0</x:v>
      </x:c>
      <x:c r="E2490" s="68" t="n">
        <x:v>0</x:v>
      </x:c>
      <x:c r="F2490" s="68" t="n">
        <x:v>0</x:v>
      </x:c>
      <x:c r="G2490" s="68" t="n">
        <x:v>0</x:v>
      </x:c>
      <x:c r="H2490" s="68" t="n">
        <x:v>0</x:v>
      </x:c>
      <x:c r="I2490" s="68" t="str">
        <x:v>no_financing_involvement</x:v>
      </x:c>
      <x:c r="J2490" s="68" t="str">
        <x:v>none</x:v>
      </x:c>
      <x:c r="K2490" s="68" t="str">
        <x:v>not_applicable</x:v>
      </x:c>
      <x:c r="L2490" s="68" t="str">
        <x:v>We do not offer direct or indirect financing to franchisees. || We will not guarantee your promissory note, lease, or other obligation.</x:v>
      </x:c>
    </x:row>
    <x:row r="2491">
      <x:c r="A2491" s="68" t="str">
        <x:v>S1009</x:v>
      </x:c>
      <x:c r="B2491" s="68" t="str">
        <x:v>Little Caesars</x:v>
      </x:c>
      <x:c r="C2491" s="68" t="n">
        <x:v>2026</x:v>
      </x:c>
      <x:c r="D2491" s="68" t="n">
        <x:v>0</x:v>
      </x:c>
      <x:c r="E2491" s="68" t="n">
        <x:v>0</x:v>
      </x:c>
      <x:c r="F2491" s="68" t="n">
        <x:v>0</x:v>
      </x:c>
      <x:c r="G2491" s="68" t="n">
        <x:v>0</x:v>
      </x:c>
      <x:c r="H2491" s="68" t="n">
        <x:v>0</x:v>
      </x:c>
      <x:c r="I2491" s="68" t="str">
        <x:v>no_financing_involvement</x:v>
      </x:c>
      <x:c r="J2491" s="68" t="str">
        <x:v>none</x:v>
      </x:c>
      <x:c r="K2491" s="68" t="str">
        <x:v>not_applicable</x:v>
      </x:c>
      <x:c r="L2491" s="68" t="str">
        <x:v>We do not offer direct or indirect financing. || We do not guarantee your note, lease or obligation.</x:v>
      </x:c>
    </x:row>
    <x:row r="2492">
      <x:c r="A2492" s="68" t="str">
        <x:v>S8154</x:v>
      </x:c>
      <x:c r="B2492" s="68" t="str">
        <x:v>Little Diggers</x:v>
      </x:c>
      <x:c r="C2492" s="68" t="n">
        <x:v>2026</x:v>
      </x:c>
      <x:c r="D2492" s="68" t="n">
        <x:v>0</x:v>
      </x:c>
      <x:c r="E2492" s="68" t="n">
        <x:v>0</x:v>
      </x:c>
      <x:c r="F2492" s="68" t="n">
        <x:v>0</x:v>
      </x:c>
      <x:c r="G2492" s="68" t="n">
        <x:v>0</x:v>
      </x:c>
      <x:c r="H2492" s="68" t="n">
        <x:v>0</x:v>
      </x:c>
      <x:c r="I2492" s="68" t="str">
        <x:v>no_financing_involvement</x:v>
      </x:c>
      <x:c r="J2492" s="68" t="str">
        <x:v>none</x:v>
      </x:c>
      <x:c r="K2492" s="68" t="str">
        <x:v>not_applicable</x:v>
      </x:c>
      <x:c r="L2492" s="68" t="str">
        <x:v>We do not offer financing to any of our franchisees. || We will not guaranty your note, lease, or other obligations.</x:v>
      </x:c>
    </x:row>
    <x:row r="2493">
      <x:c r="A2493" s="68" t="str">
        <x:v>S1010</x:v>
      </x:c>
      <x:c r="B2493" s="68" t="str">
        <x:v>LITTLE GREEK</x:v>
      </x:c>
      <x:c r="C2493" s="68" t="n">
        <x:v>2025</x:v>
      </x:c>
      <x:c r="D2493" s="68" t="n">
        <x:v>0</x:v>
      </x:c>
      <x:c r="E2493" s="68" t="n">
        <x:v>0</x:v>
      </x:c>
      <x:c r="F2493" s="68" t="n">
        <x:v>0</x:v>
      </x:c>
      <x:c r="G2493" s="68" t="n">
        <x:v>0</x:v>
      </x:c>
      <x:c r="H2493" s="68" t="n">
        <x:v>0</x:v>
      </x:c>
      <x:c r="I2493" s="68" t="str">
        <x:v>no_financing_involvement</x:v>
      </x:c>
      <x:c r="J2493" s="68" t="str">
        <x:v>none</x:v>
      </x:c>
      <x:c r="K2493" s="68" t="str">
        <x:v>not_applicable</x:v>
      </x:c>
      <x:c r="L2493" s="68" t="str">
        <x:v>We do not offer, either directly or indirectly, any financing arrangements to you. We do not guarantee your notes, leases or other obligations.</x:v>
      </x:c>
    </x:row>
    <x:row r="2494">
      <x:c r="A2494" s="68" t="str">
        <x:v>S6170</x:v>
      </x:c>
      <x:c r="B2494" s="68" t="str">
        <x:v>Little Kitchen Academy</x:v>
      </x:c>
      <x:c r="C2494" s="68" t="n">
        <x:v>2024</x:v>
      </x:c>
      <x:c r="D2494" s="68" t="n">
        <x:v>0</x:v>
      </x:c>
      <x:c r="E2494" s="68" t="n">
        <x:v>0</x:v>
      </x:c>
      <x:c r="F2494" s="68" t="n">
        <x:v>0</x:v>
      </x:c>
      <x:c r="G2494" s="68" t="n">
        <x:v>0</x:v>
      </x:c>
      <x:c r="H2494" s="68" t="n">
        <x:v>0</x:v>
      </x:c>
      <x:c r="I2494" s="68" t="str">
        <x:v>no_financing_involvement</x:v>
      </x:c>
      <x:c r="J2494" s="68" t="str">
        <x:v>none</x:v>
      </x:c>
      <x:c r="K2494" s="68" t="str">
        <x:v>not_applicable</x:v>
      </x:c>
      <x:c r="L2494" s="68" t="str">
        <x:v>Neither we nor any agent or affiliate of ours offers direct or indirect financing to you, guarantees any note, lease or obligation of yours.</x:v>
      </x:c>
    </x:row>
    <x:row r="2495">
      <x:c r="A2495" s="68" t="str">
        <x:v>S3009</x:v>
      </x:c>
      <x:c r="B2495" s="68" t="str">
        <x:v>Little Medical School</x:v>
      </x:c>
      <x:c r="C2495" s="68" t="n">
        <x:v>2026</x:v>
      </x:c>
      <x:c r="D2495" s="68" t="n">
        <x:v>0</x:v>
      </x:c>
      <x:c r="E2495" s="68" t="n">
        <x:v>0</x:v>
      </x:c>
      <x:c r="F2495" s="68" t="n">
        <x:v>0</x:v>
      </x:c>
      <x:c r="G2495" s="68" t="n">
        <x:v>0</x:v>
      </x:c>
      <x:c r="H2495" s="68" t="n">
        <x:v>0</x:v>
      </x:c>
      <x:c r="I2495" s="68" t="str">
        <x:v>no_financing_involvement</x:v>
      </x:c>
      <x:c r="J2495" s="68" t="str">
        <x:v>none</x:v>
      </x:c>
      <x:c r="K2495" s="68" t="str">
        <x:v>not_applicable</x:v>
      </x:c>
      <x:c r="L2495" s="68" t="str">
        <x:v>Neither we nor any agent or affiliate offers direct or indirect financing to you, guarantees any note, lease or obligation of yours, or has any practice or intent to sell, assign or discount to a third-party all or any part of any financing arrangement of yours.</x:v>
      </x:c>
    </x:row>
    <x:row r="2496">
      <x:c r="A2496" s="68" t="str">
        <x:v>U_f37df266</x:v>
      </x:c>
      <x:c r="B2496" s="68" t="str">
        <x:v>Little Muslims</x:v>
      </x:c>
      <x:c r="C2496" s="68" t="n">
        <x:v>2025</x:v>
      </x:c>
      <x:c r="D2496" s="68" t="n">
        <x:v>0</x:v>
      </x:c>
      <x:c r="E2496" s="68" t="n">
        <x:v>0</x:v>
      </x:c>
      <x:c r="F2496" s="68" t="n">
        <x:v>0</x:v>
      </x:c>
      <x:c r="G2496" s="68" t="n">
        <x:v>0</x:v>
      </x:c>
      <x:c r="H2496" s="68" t="n">
        <x:v>0</x:v>
      </x:c>
      <x:c r="I2496" s="68" t="str">
        <x:v>no_financing_involvement</x:v>
      </x:c>
      <x:c r="J2496" s="68" t="str">
        <x:v>none</x:v>
      </x:c>
      <x:c r="K2496" s="68" t="str">
        <x:v>not_applicable</x:v>
      </x:c>
      <x:c r="L2496" s="68" t="str">
        <x:v>We do not offer, either directly or indirectly, any financing arrangements to you. We do not guarantee your notes, leases or other obligations.</x:v>
      </x:c>
    </x:row>
    <x:row r="2497">
      <x:c r="A2497" s="68" t="str">
        <x:v>U_3480228d</x:v>
      </x:c>
      <x:c r="B2497" s="68" t="str">
        <x:v>Little Sheep Hong Kong Holdings Company Limited</x:v>
      </x:c>
      <x:c r="C2497" s="68" t="n">
        <x:v>2021</x:v>
      </x:c>
      <x:c r="D2497" s="68" t="n">
        <x:v>0</x:v>
      </x:c>
      <x:c r="E2497" s="68" t="n">
        <x:v>0</x:v>
      </x:c>
      <x:c r="F2497" s="68" t="n">
        <x:v>0</x:v>
      </x:c>
      <x:c r="G2497" s="68" t="n">
        <x:v>0</x:v>
      </x:c>
      <x:c r="H2497" s="68" t="n">
        <x:v>0</x:v>
      </x:c>
      <x:c r="I2497" s="68" t="str">
        <x:v>no_financing_involvement</x:v>
      </x:c>
      <x:c r="J2497" s="68" t="str">
        <x:v>none</x:v>
      </x:c>
      <x:c r="K2497" s="68" t="str">
        <x:v>not_applicable</x:v>
      </x:c>
      <x:c r="L2497" s="68" t="str">
        <x:v>We do not offer any direct or indirect financing in connection with a Restaurant. We do not guarantee your notes, leases or any other obligation.</x:v>
      </x:c>
    </x:row>
    <x:row r="2498">
      <x:c r="A2498" s="68" t="str">
        <x:v>U_1e5f8290</x:v>
      </x:c>
      <x:c r="B2498" s="68" t="str">
        <x:v>Little Sheep Hot Pot</x:v>
      </x:c>
      <x:c r="C2498" s="68" t="n">
        <x:v>2024</x:v>
      </x:c>
      <x:c r="D2498" s="68" t="n">
        <x:v>0</x:v>
      </x:c>
      <x:c r="E2498" s="68" t="n">
        <x:v>0</x:v>
      </x:c>
      <x:c r="F2498" s="68" t="n">
        <x:v>0</x:v>
      </x:c>
      <x:c r="G2498" s="68" t="n">
        <x:v>0</x:v>
      </x:c>
      <x:c r="H2498" s="68" t="n">
        <x:v>0</x:v>
      </x:c>
      <x:c r="I2498" s="68" t="str">
        <x:v>no_financing_involvement</x:v>
      </x:c>
      <x:c r="J2498" s="68" t="str">
        <x:v>none</x:v>
      </x:c>
      <x:c r="K2498" s="68" t="str">
        <x:v>not_applicable</x:v>
      </x:c>
      <x:c r="L2498" s="68" t="str">
        <x:v>We do not offer any direct or indirect financing in connection with a Restaurant. We do not guarantee your notes, leases or any other obligation.</x:v>
      </x:c>
    </x:row>
    <x:row r="2499">
      <x:c r="A2499" s="68" t="str">
        <x:v>S6270</x:v>
      </x:c>
      <x:c r="B2499" s="68" t="str">
        <x:v>Little Sunshine's Playhouse</x:v>
      </x:c>
      <x:c r="C2499" s="68" t="n">
        <x:v>2015</x:v>
      </x:c>
      <x:c r="D2499" s="68" t="n">
        <x:v>4</x:v>
      </x:c>
      <x:c r="E2499" s="68" t="n">
        <x:v>1</x:v>
      </x:c>
      <x:c r="F2499" s="68" t="n">
        <x:v>1</x:v>
      </x:c>
      <x:c r="G2499" s="68" t="n">
        <x:v>1</x:v>
      </x:c>
      <x:c r="H2499" s="68" t="n">
        <x:v>1</x:v>
      </x:c>
      <x:c r="I2499" s="68" t="str">
        <x:v>affiliate_real_estate_sublease</x:v>
      </x:c>
      <x:c r="J2499" s="68" t="str">
        <x:v>affiliate</x:v>
      </x:c>
      <x:c r="K2499" s="68" t="str">
        <x:v>lease_site</x:v>
      </x:c>
      <x:c r="L2499" s="68" t="str">
        <x:v>Our Affiliate, Playhouse Development may sublease the premises of your School to you || You must pay monthly rent and other amounts due under the Sublease Agreement || We and our Affiliates do not intend to sell, assign or discount to a third party all or part of the Sublease Agreement</x:v>
      </x:c>
    </x:row>
    <x:row r="2500">
      <x:c r="A2500" s="68" t="str">
        <x:v>U_714318b6</x:v>
      </x:c>
      <x:c r="B2500" s="68" t="str">
        <x:v>Little Susie's Coffee &amp; Pie</x:v>
      </x:c>
      <x:c r="C2500" s="68" t="n">
        <x:v>2026</x:v>
      </x:c>
      <x:c r="D2500" s="68" t="n">
        <x:v>0</x:v>
      </x:c>
      <x:c r="E2500" s="68" t="n">
        <x:v>0</x:v>
      </x:c>
      <x:c r="F2500" s="68" t="n">
        <x:v>0</x:v>
      </x:c>
      <x:c r="G2500" s="68" t="n">
        <x:v>0</x:v>
      </x:c>
      <x:c r="H2500" s="68" t="n">
        <x:v>0</x:v>
      </x:c>
      <x:c r="I2500" s="68" t="str">
        <x:v>no_financing_involvement</x:v>
      </x:c>
      <x:c r="J2500" s="68" t="str">
        <x:v>none</x:v>
      </x:c>
      <x:c r="K2500" s="68" t="str">
        <x:v>not_applicable</x:v>
      </x:c>
      <x:c r="L2500" s="68" t="str">
        <x:v>We do not offer direct or indirect financing. || We do not guarantee any note, lease, or obligation on your behalf.</x:v>
      </x:c>
    </x:row>
    <x:row r="2501">
      <x:c r="A2501" s="68" t="str">
        <x:v>U_f9e31a7a</x:v>
      </x:c>
      <x:c r="B2501" s="68" t="str">
        <x:v>Little Tree Huggers Franchising, LLC</x:v>
      </x:c>
      <x:c r="C2501" s="68" t="n">
        <x:v>2024</x:v>
      </x:c>
      <x:c r="D2501" s="68" t="n">
        <x:v>2</x:v>
      </x:c>
      <x:c r="E2501" s="68" t="n">
        <x:v>1</x:v>
      </x:c>
      <x:c r="F2501" s="68" t="n">
        <x:v>1</x:v>
      </x:c>
      <x:c r="G2501" s="68" t="n">
        <x:v>0</x:v>
      </x:c>
      <x:c r="H2501" s="68" t="n">
        <x:v>0</x:v>
      </x:c>
      <x:c r="I2501" s="68" t="str">
        <x:v>initial_fee_installment</x:v>
      </x:c>
      <x:c r="J2501" s="68" t="str">
        <x:v>franchisor</x:v>
      </x:c>
      <x:c r="K2501" s="68" t="str">
        <x:v>fee</x:v>
      </x:c>
      <x:c r="L2501" s="68" t="str">
        <x:v>We do offer direct financing to Franchisees. Franchisees are permitted to make a down payment of $10,000 at the time of executing the Franchise Agreement and then pay the balance over 12 months without interest. || We do not guarantee your note, lease or obligations.</x:v>
      </x:c>
    </x:row>
    <x:row r="2502">
      <x:c r="A2502" s="68" t="str">
        <x:v>U_96479ae3</x:v>
      </x:c>
      <x:c r="B2502" s="68" t="str">
        <x:v>LivAway Suites</x:v>
      </x:c>
      <x:c r="C2502" s="68" t="n">
        <x:v>2026</x:v>
      </x:c>
      <x:c r="D2502" s="68" t="n">
        <x:v>0</x:v>
      </x:c>
      <x:c r="E2502" s="68" t="n">
        <x:v>0</x:v>
      </x:c>
      <x:c r="F2502" s="68" t="n">
        <x:v>0</x:v>
      </x:c>
      <x:c r="G2502" s="68" t="n">
        <x:v>0</x:v>
      </x:c>
      <x:c r="H2502" s="68" t="n">
        <x:v>0</x:v>
      </x:c>
      <x:c r="I2502" s="68" t="str">
        <x:v>no_financing_involvement</x:v>
      </x:c>
      <x:c r="J2502" s="68" t="str">
        <x:v>none</x:v>
      </x:c>
      <x:c r="K2502" s="68" t="str">
        <x:v>not_applicable</x:v>
      </x:c>
      <x:c r="L2502" s="68" t="str">
        <x:v>We do not offer direct or indirect financing at this time, but we may do so in the future. || We do not guarantee any of your notes, leases or obligations.</x:v>
      </x:c>
    </x:row>
    <x:row r="2503">
      <x:c r="A2503" s="68" t="str">
        <x:v>S3478</x:v>
      </x:c>
      <x:c r="B2503" s="68" t="str">
        <x:v>Live 2 B Healthy Senior Fitness</x:v>
      </x:c>
      <x:c r="C2503" s="68" t="n">
        <x:v>2025</x:v>
      </x:c>
      <x:c r="D2503" s="68" t="n">
        <x:v>0</x:v>
      </x:c>
      <x:c r="E2503" s="68" t="n">
        <x:v>0</x:v>
      </x:c>
      <x:c r="F2503" s="68" t="n">
        <x:v>0</x:v>
      </x:c>
      <x:c r="G2503" s="68" t="n">
        <x:v>0</x:v>
      </x:c>
      <x:c r="H2503" s="68" t="n">
        <x:v>0</x:v>
      </x:c>
      <x:c r="I2503" s="68" t="str">
        <x:v>no_financing_involvement</x:v>
      </x:c>
      <x:c r="J2503" s="68" t="str">
        <x:v>none</x:v>
      </x:c>
      <x:c r="K2503" s="68" t="str">
        <x:v>not_applicable</x:v>
      </x:c>
      <x:c r="L2503" s="68" t="str">
        <x:v>We do not offer direct or indirect financing. || We do not guarantee your note, lease or obligation. || Neither we nor any affiliate receives payment for the placing of financing.</x:v>
      </x:c>
    </x:row>
    <x:row r="2504">
      <x:c r="A2504" s="68" t="str">
        <x:v>U_566b8d1d</x:v>
      </x:c>
      <x:c r="B2504" s="68" t="str">
        <x:v>Live Basil Franchising LLC</x:v>
      </x:c>
      <x:c r="C2504" s="68" t="n">
        <x:v>2014</x:v>
      </x:c>
      <x:c r="D2504" s="68" t="n">
        <x:v>0</x:v>
      </x:c>
      <x:c r="E2504" s="68" t="n">
        <x:v>0</x:v>
      </x:c>
      <x:c r="F2504" s="68" t="n">
        <x:v>0</x:v>
      </x:c>
      <x:c r="G2504" s="68" t="n">
        <x:v>0</x:v>
      </x:c>
      <x:c r="H2504" s="68" t="n">
        <x:v>0</x:v>
      </x:c>
      <x:c r="I2504" s="68" t="str">
        <x:v>no_financing_involvement</x:v>
      </x:c>
      <x:c r="J2504" s="68" t="str">
        <x:v>none</x:v>
      </x:c>
      <x:c r="K2504" s="68" t="str">
        <x:v>not_applicable</x:v>
      </x:c>
      <x:c r="L2504" s="68" t="str">
        <x:v>We do not offer direct or indirect financing We do not guarantee your promissory notes, mortgages, leases or other obligations</x:v>
      </x:c>
    </x:row>
    <x:row r="2505">
      <x:c r="A2505" s="68" t="str">
        <x:v>S6426</x:v>
      </x:c>
      <x:c r="B2505" s="68" t="str">
        <x:v>Live Hydration Spa Franchise LLC (Area Representative)</x:v>
      </x:c>
      <x:c r="C2505" s="68" t="n">
        <x:v>2025</x:v>
      </x:c>
      <x:c r="D2505" s="68" t="n">
        <x:v>0</x:v>
      </x:c>
      <x:c r="E2505" s="68" t="n">
        <x:v>0</x:v>
      </x:c>
      <x:c r="F2505" s="68" t="n">
        <x:v>0</x:v>
      </x:c>
      <x:c r="G2505" s="68" t="n">
        <x:v>0</x:v>
      </x:c>
      <x:c r="H2505" s="68" t="n">
        <x:v>0</x:v>
      </x:c>
      <x:c r="I2505" s="68" t="str">
        <x:v>no_financing_involvement</x:v>
      </x:c>
      <x:c r="J2505" s="68" t="str">
        <x:v>none</x:v>
      </x:c>
      <x:c r="K2505" s="68" t="str">
        <x:v>not_applicable</x:v>
      </x:c>
      <x:c r="L2505" s="68" t="str">
        <x:v>We do not offer direct or indirect financing. || We do not guarantee your note, lease or other obligation.</x:v>
      </x:c>
    </x:row>
    <x:row r="2506">
      <x:c r="A2506" s="68" t="str">
        <x:v>U_639834df</x:v>
      </x:c>
      <x:c r="B2506" s="68" t="str">
        <x:v>LivingRite</x:v>
      </x:c>
      <x:c r="C2506" s="68" t="n">
        <x:v>2025</x:v>
      </x:c>
      <x:c r="D2506" s="68" t="n">
        <x:v>0</x:v>
      </x:c>
      <x:c r="E2506" s="68" t="n">
        <x:v>0</x:v>
      </x:c>
      <x:c r="F2506" s="68" t="n">
        <x:v>0</x:v>
      </x:c>
      <x:c r="G2506" s="68" t="n">
        <x:v>0</x:v>
      </x:c>
      <x:c r="H2506" s="68" t="n">
        <x:v>0</x:v>
      </x:c>
      <x:c r="I2506" s="68" t="str">
        <x:v>no_financing_involvement</x:v>
      </x:c>
      <x:c r="J2506" s="68" t="str">
        <x:v>none</x:v>
      </x:c>
      <x:c r="K2506" s="68" t="str">
        <x:v>not_applicable</x:v>
      </x:c>
      <x:c r="L2506" s="68" t="str">
        <x:v>We do not offer direct or indirect financing. || We do not guarantee your note, lease or any other obligation. || We do not have any agents or affiliates who offer financing directly or indirectly to you.</x:v>
      </x:c>
    </x:row>
    <x:row r="2507">
      <x:c r="A2507" s="68" t="str">
        <x:v>S8734</x:v>
      </x:c>
      <x:c r="B2507" s="68" t="str">
        <x:v>LivSmart Studios by Hilton</x:v>
      </x:c>
      <x:c r="C2507" s="68" t="n">
        <x:v>2026</x:v>
      </x:c>
      <x:c r="D2507" s="68" t="n">
        <x:v>4</x:v>
      </x:c>
      <x:c r="E2507" s="68" t="n">
        <x:v>1</x:v>
      </x:c>
      <x:c r="F2507" s="68" t="n">
        <x:v>1</x:v>
      </x:c>
      <x:c r="G2507" s="68" t="n">
        <x:v>1</x:v>
      </x:c>
      <x:c r="H2507" s="68" t="n">
        <x:v>1</x:v>
      </x:c>
      <x:c r="I2507" s="68" t="str">
        <x:v>initial_fee_installment | development_incentive_or_forgivable_loan</x:v>
      </x:c>
      <x:c r="J2507" s="68" t="str">
        <x:v>franchisor</x:v>
      </x:c>
      <x:c r="K2507" s="68" t="str">
        <x:v>fee | construction_conversion</x:v>
      </x:c>
      <x:c r="L2507" s="68" t="str">
        <x:v>Other than the development incentive program described below, we generally do not offer direct or indirect financing for franchisees. || We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However, in unique or rare circumstances we may choose to offer other types of financing such as, for example, a mezzanine loan or a guaranty of your note, lease, or other obligations.</x:v>
      </x:c>
    </x:row>
    <x:row r="2508">
      <x:c r="A2508" s="68" t="str">
        <x:v>U_f5ceeb93</x:v>
      </x:c>
      <x:c r="B2508" s="68" t="str">
        <x:v>LMC Franchising, LLC</x:v>
      </x:c>
      <x:c r="C2508" s="68" t="n">
        <x:v>2024</x:v>
      </x:c>
      <x:c r="D2508" s="68" t="n">
        <x:v>0</x:v>
      </x:c>
      <x:c r="E2508" s="68" t="n">
        <x:v>0</x:v>
      </x:c>
      <x:c r="F2508" s="68" t="n">
        <x:v>0</x:v>
      </x:c>
      <x:c r="G2508" s="68" t="n">
        <x:v>0</x:v>
      </x:c>
      <x:c r="H2508" s="68" t="n">
        <x:v>0</x:v>
      </x:c>
      <x:c r="I2508" s="68" t="str">
        <x:v>no_financing_involvement</x:v>
      </x:c>
      <x:c r="J2508" s="68" t="str">
        <x:v>none</x:v>
      </x:c>
      <x:c r="K2508" s="68" t="str">
        <x:v>not_applicable</x:v>
      </x:c>
      <x:c r="L2508" s="68" t="str">
        <x:v>We do not offer direct or indirect financing, and we do not guarantee your notes, leases, or other obligations.</x:v>
      </x:c>
    </x:row>
    <x:row r="2509">
      <x:c r="A2509" s="68" t="str">
        <x:v>U_2eb84309</x:v>
      </x:c>
      <x:c r="B2509" s="68" t="str">
        <x:v>LMLC Franchising, LLC</x:v>
      </x:c>
      <x:c r="C2509" s="68" t="n">
        <x:v>2018</x:v>
      </x:c>
      <x:c r="D2509" s="68" t="n">
        <x:v>0</x:v>
      </x:c>
      <x:c r="E2509" s="68" t="n">
        <x:v>0</x:v>
      </x:c>
      <x:c r="F2509" s="68" t="n">
        <x:v>0</x:v>
      </x:c>
      <x:c r="G2509" s="68" t="n">
        <x:v>0</x:v>
      </x:c>
      <x:c r="H2509" s="68" t="n">
        <x:v>0</x:v>
      </x:c>
      <x:c r="I2509" s="68" t="str">
        <x:v>no_financing_involvement</x:v>
      </x:c>
      <x:c r="J2509" s="68" t="str">
        <x:v>none</x:v>
      </x:c>
      <x:c r="K2509" s="68" t="str">
        <x:v>not_applicable</x:v>
      </x:c>
      <x:c r="L2509" s="68" t="str">
        <x:v>We do not offer direct or indirect financing. || We do not guarantee your notes, leases or any other obligations.</x:v>
      </x:c>
    </x:row>
    <x:row r="2510">
      <x:c r="A2510" s="68" t="str">
        <x:v>U_66a8f281</x:v>
      </x:c>
      <x:c r="B2510" s="68" t="str">
        <x:v>LMS Franchising, LLC</x:v>
      </x:c>
      <x:c r="C2510" s="68" t="n">
        <x:v>2018</x:v>
      </x:c>
      <x:c r="D2510" s="68" t="n">
        <x:v>0</x:v>
      </x:c>
      <x:c r="E2510" s="68" t="n">
        <x:v>0</x:v>
      </x:c>
      <x:c r="F2510" s="68" t="n">
        <x:v>0</x:v>
      </x:c>
      <x:c r="G2510" s="68" t="n">
        <x:v>0</x:v>
      </x:c>
      <x:c r="H2510" s="68" t="n">
        <x:v>0</x:v>
      </x:c>
      <x:c r="I2510" s="68" t="str">
        <x:v>no_financing_involvement</x:v>
      </x:c>
      <x:c r="J2510" s="68" t="str">
        <x:v>none</x:v>
      </x:c>
      <x:c r="K2510" s="68" t="str">
        <x:v>not_applicable</x:v>
      </x:c>
      <x:c r="L2510" s="68" t="str">
        <x:v>Neither we, nor our affiliate currently offers, directly or indirectly, any financing arrangements to you. || Neither do we guarantee your notes lease, or any other obligation.</x:v>
      </x:c>
    </x:row>
    <x:row r="2511">
      <x:c r="A2511" s="68" t="str">
        <x:v>U_60ddf3c5</x:v>
      </x:c>
      <x:c r="B2511" s="68" t="str">
        <x:v>Lobster Joint Enterprises, LLC</x:v>
      </x:c>
      <x:c r="C2511" s="68" t="n">
        <x:v>2015</x:v>
      </x:c>
      <x:c r="D2511" s="68" t="n">
        <x:v>0</x:v>
      </x:c>
      <x:c r="E2511" s="68" t="n">
        <x:v>0</x:v>
      </x:c>
      <x:c r="F2511" s="68" t="n">
        <x:v>0</x:v>
      </x:c>
      <x:c r="G2511" s="68" t="n">
        <x:v>0</x:v>
      </x:c>
      <x:c r="H2511" s="68" t="n">
        <x:v>0</x:v>
      </x:c>
      <x:c r="I2511" s="68" t="str">
        <x:v>no_financing_involvement</x:v>
      </x:c>
      <x:c r="J2511" s="68" t="str">
        <x:v>none</x:v>
      </x:c>
      <x:c r="K2511" s="68" t="str">
        <x:v>not_applicable</x:v>
      </x:c>
      <x:c r="L2511" s="68" t="str">
        <x:v>We do not offer direct or indirect financing We do not guaiantee any note, lease or other obligation on youi behalf</x:v>
      </x:c>
    </x:row>
    <x:row r="2512">
      <x:c r="A2512" s="68" t="str">
        <x:v>U_c608ede9</x:v>
      </x:c>
      <x:c r="B2512" s="68" t="str">
        <x:v>Local Burger Franchising, LLC</x:v>
      </x:c>
      <x:c r="C2512" s="68" t="n">
        <x:v>2024</x:v>
      </x:c>
      <x:c r="D2512" s="68" t="n">
        <x:v>0</x:v>
      </x:c>
      <x:c r="E2512" s="68" t="n">
        <x:v>0</x:v>
      </x:c>
      <x:c r="F2512" s="68" t="n">
        <x:v>0</x:v>
      </x:c>
      <x:c r="G2512" s="68" t="n">
        <x:v>0</x:v>
      </x:c>
      <x:c r="H2512" s="68" t="n">
        <x:v>0</x:v>
      </x:c>
      <x:c r="I2512" s="68" t="str">
        <x:v>no_financing_involvement</x:v>
      </x:c>
      <x:c r="J2512" s="68" t="str">
        <x:v>none</x:v>
      </x:c>
      <x:c r="K2512" s="68" t="str">
        <x:v>not_applicable</x:v>
      </x:c>
      <x:c r="L2512" s="68" t="str">
        <x:v>We do not offer direct or indirect financing. || We do not guarantee your note, lease or obligation.</x:v>
      </x:c>
    </x:row>
    <x:row r="2513">
      <x:c r="A2513" s="68" t="str">
        <x:v>U_fc945fe1</x:v>
      </x:c>
      <x:c r="B2513" s="68" t="str">
        <x:v>Locali Franchise LLC</x:v>
      </x:c>
      <x:c r="C2513" s="68" t="n">
        <x:v>2017</x:v>
      </x:c>
      <x:c r="D2513" s="68" t="n">
        <x:v>0</x:v>
      </x:c>
      <x:c r="E2513" s="68" t="n">
        <x:v>0</x:v>
      </x:c>
      <x:c r="F2513" s="68" t="n">
        <x:v>0</x:v>
      </x:c>
      <x:c r="G2513" s="68" t="n">
        <x:v>0</x:v>
      </x:c>
      <x:c r="H2513" s="68" t="n">
        <x:v>0</x:v>
      </x:c>
      <x:c r="I2513" s="68" t="str">
        <x:v>no_financing_involvement</x:v>
      </x:c>
      <x:c r="J2513" s="68" t="str">
        <x:v>none</x:v>
      </x:c>
      <x:c r="K2513" s="68" t="str">
        <x:v>not_applicable</x:v>
      </x:c>
      <x:c r="L2513" s="68" t="str">
        <x:v>We do not offer direct or indirect financing We do not guarantee your lease note, or obligation || We may assist franchisees in obtaimng financing in the future and we may decide to finance certain equipment packages or make other financing arrangements available to you</x:v>
      </x:c>
    </x:row>
    <x:row r="2514">
      <x:c r="A2514" s="68" t="str">
        <x:v>S6454</x:v>
      </x:c>
      <x:c r="B2514" s="68" t="str">
        <x:v>Locals Love Us</x:v>
      </x:c>
      <x:c r="C2514" s="68" t="n">
        <x:v>2024</x:v>
      </x:c>
      <x:c r="D2514" s="68" t="n">
        <x:v>0</x:v>
      </x:c>
      <x:c r="E2514" s="68" t="n">
        <x:v>0</x:v>
      </x:c>
      <x:c r="F2514" s="68" t="n">
        <x:v>0</x:v>
      </x:c>
      <x:c r="G2514" s="68" t="n">
        <x:v>0</x:v>
      </x:c>
      <x:c r="H2514" s="68" t="n">
        <x:v>0</x:v>
      </x:c>
      <x:c r="I2514" s="68" t="str">
        <x:v>no_financing_involvement</x:v>
      </x:c>
      <x:c r="J2514" s="68" t="str">
        <x:v>none</x:v>
      </x:c>
      <x:c r="K2514" s="68" t="str">
        <x:v>not_applicable</x:v>
      </x:c>
      <x:c r="L2514" s="68" t="str">
        <x:v>Neither we nor any affiliate of ours offers direct or indirect financing to you. || We do not guarantee your note, lease or other obligations.</x:v>
      </x:c>
    </x:row>
    <x:row r="2515">
      <x:c r="A2515" s="68" t="str">
        <x:v>U_c0ad0280</x:v>
      </x:c>
      <x:c r="B2515" s="68" t="str">
        <x:v>LocalUp LLC d/b/a OrderUp</x:v>
      </x:c>
      <x:c r="C2515" s="68" t="n">
        <x:v>2014</x:v>
      </x:c>
      <x:c r="D2515" s="68" t="n">
        <x:v>2</x:v>
      </x:c>
      <x:c r="E2515" s="68" t="n">
        <x:v>1</x:v>
      </x:c>
      <x:c r="F2515" s="68" t="n">
        <x:v>1</x:v>
      </x:c>
      <x:c r="G2515" s="68" t="n">
        <x:v>0</x:v>
      </x:c>
      <x:c r="H2515" s="68" t="n">
        <x:v>0</x:v>
      </x:c>
      <x:c r="I2515" s="68" t="str">
        <x:v>initial_fee_installment</x:v>
      </x:c>
      <x:c r="J2515" s="68" t="str">
        <x:v>franchisor</x:v>
      </x:c>
      <x:c r="K2515" s="68" t="str">
        <x:v>fee</x:v>
      </x:c>
      <x:c r="L2515" s="68" t="str">
        <x:v>We may offer financing for a portion of your Imtial Franchise Fee if you meet our qualifications || Source of Financing Us || Amount Financed Up to 50% per temtory || We do not guarantee your notes, leases, or obligations || We do not have any past or present practice or intention to sell, assign or discount to any third party, any note, contract or other instrument signed by you</x:v>
      </x:c>
    </x:row>
    <x:row r="2516">
      <x:c r="A2516" s="68" t="str">
        <x:v>S6357</x:v>
      </x:c>
      <x:c r="B2516" s="68" t="str">
        <x:v>Logan's Roadhouse</x:v>
      </x:c>
      <x:c r="C2516" s="68" t="n">
        <x:v>2021</x:v>
      </x:c>
      <x:c r="D2516" s="68" t="n">
        <x:v>0</x:v>
      </x:c>
      <x:c r="E2516" s="68" t="n">
        <x:v>0</x:v>
      </x:c>
      <x:c r="F2516" s="68" t="n">
        <x:v>0</x:v>
      </x:c>
      <x:c r="G2516" s="68" t="n">
        <x:v>0</x:v>
      </x:c>
      <x:c r="H2516" s="68" t="n">
        <x:v>0</x:v>
      </x:c>
      <x:c r="I2516" s="68" t="str">
        <x:v>no_financing_involvement</x:v>
      </x:c>
      <x:c r="J2516" s="68" t="str">
        <x:v>none</x:v>
      </x:c>
      <x:c r="K2516" s="68" t="str">
        <x:v>not_applicable</x:v>
      </x:c>
      <x:c r="L2516" s="68" t="str">
        <x:v>We do not offer direct or indirect financing. || We do not guarantee any of your notes, leases or other obligations.</x:v>
      </x:c>
    </x:row>
    <x:row r="2517">
      <x:c r="A2517" s="68" t="str">
        <x:v>U_b72c239d</x:v>
      </x:c>
      <x:c r="B2517" s="68" t="str">
        <x:v>Lollicup Franchise System LLC</x:v>
      </x:c>
      <x:c r="C2517" s="68" t="n">
        <x:v>2018</x:v>
      </x:c>
      <x:c r="D2517" s="68" t="n">
        <x:v>0</x:v>
      </x:c>
      <x:c r="E2517" s="68" t="n">
        <x:v>0</x:v>
      </x:c>
      <x:c r="F2517" s="68" t="n">
        <x:v>0</x:v>
      </x:c>
      <x:c r="G2517" s="68" t="n">
        <x:v>0</x:v>
      </x:c>
      <x:c r="H2517" s="68" t="n">
        <x:v>0</x:v>
      </x:c>
      <x:c r="I2517" s="68" t="str">
        <x:v>no_financing_involvement</x:v>
      </x:c>
      <x:c r="J2517" s="68" t="str">
        <x:v>none</x:v>
      </x:c>
      <x:c r="K2517" s="68" t="str">
        <x:v>not_applicable</x:v>
      </x:c>
      <x:c r="L2517" s="68" t="str">
        <x:v>We and our Associates do not currently offer any direct or indirect financing || We and our Associates do not guarantee your note, lease or any other obligation.</x:v>
      </x:c>
    </x:row>
    <x:row r="2518">
      <x:c r="A2518" s="68" t="str">
        <x:v>S1014</x:v>
      </x:c>
      <x:c r="B2518" s="68" t="str">
        <x:v>Long John Silver's</x:v>
      </x:c>
      <x:c r="C2518" s="68" t="n">
        <x:v>2025</x:v>
      </x:c>
      <x:c r="D2518" s="68" t="n">
        <x:v>0</x:v>
      </x:c>
      <x:c r="E2518" s="68" t="n">
        <x:v>0</x:v>
      </x:c>
      <x:c r="F2518" s="68" t="n">
        <x:v>0</x:v>
      </x:c>
      <x:c r="G2518" s="68" t="n">
        <x:v>0</x:v>
      </x:c>
      <x:c r="H2518" s="68" t="n">
        <x:v>0</x:v>
      </x:c>
      <x:c r="I2518" s="68" t="str">
        <x:v>no_financing_involvement</x:v>
      </x:c>
      <x:c r="J2518" s="68" t="str">
        <x:v>none</x:v>
      </x:c>
      <x:c r="K2518" s="68" t="str">
        <x:v>not_applicable</x:v>
      </x:c>
      <x:c r="L2518" s="68" t="str">
        <x:v>LJS does not offer, directly or indirectly, any arrangements for financing your initial investment or the continuing operation of your LJS business. || LJS does not guarantee your note, lease or obligation. || Certain vendors may offer financing options for approved products and equipment...</x:v>
      </x:c>
    </x:row>
    <x:row r="2519">
      <x:c r="A2519" s="68" t="str">
        <x:v>U_a0def570</x:v>
      </x:c>
      <x:c r="B2519" s="68" t="str">
        <x:v>LONG JOHN SILVER'S, LLC; LONG JOHN SILVER'S; LONG JOHN SILVER'S SEAFOOD SHOPS</x:v>
      </x:c>
      <x:c r="C2519" s="68" t="n">
        <x:v>2025</x:v>
      </x:c>
      <x:c r="D2519" s="68" t="n">
        <x:v>0</x:v>
      </x:c>
      <x:c r="E2519" s="68" t="n">
        <x:v>0</x:v>
      </x:c>
      <x:c r="F2519" s="68" t="n">
        <x:v>0</x:v>
      </x:c>
      <x:c r="G2519" s="68" t="n">
        <x:v>0</x:v>
      </x:c>
      <x:c r="H2519" s="68" t="n">
        <x:v>0</x:v>
      </x:c>
      <x:c r="I2519" s="68" t="str">
        <x:v>no_financing_involvement</x:v>
      </x:c>
      <x:c r="J2519" s="68" t="str">
        <x:v>none</x:v>
      </x:c>
      <x:c r="K2519" s="68" t="str">
        <x:v>not_applicable</x:v>
      </x:c>
      <x:c r="L2519" s="68" t="str">
        <x:v>LJS does not offer, directly or indirectly, any arrangements for financing your initial investment or the continuing operation of your LJS business. || LJS does not guarantee your note, lease or obligation. || Certain vendors may offer financing options for approved products and equipment...</x:v>
      </x:c>
    </x:row>
    <x:row r="2520">
      <x:c r="A2520" s="68" t="str">
        <x:v>S7465</x:v>
      </x:c>
      <x:c r="B2520" s="68" t="str">
        <x:v>Los Campeones Gym</x:v>
      </x:c>
      <x:c r="C2520" s="68" t="n">
        <x:v>2026</x:v>
      </x:c>
      <x:c r="D2520" s="68" t="n">
        <x:v>0</x:v>
      </x:c>
      <x:c r="E2520" s="68" t="n">
        <x:v>0</x:v>
      </x:c>
      <x:c r="F2520" s="68" t="n">
        <x:v>0</x:v>
      </x:c>
      <x:c r="G2520" s="68" t="n">
        <x:v>0</x:v>
      </x:c>
      <x:c r="H2520" s="68" t="n">
        <x:v>0</x:v>
      </x:c>
      <x:c r="I2520" s="68" t="str">
        <x:v>no_financing_involvement</x:v>
      </x:c>
      <x:c r="J2520" s="68" t="str">
        <x:v>none</x:v>
      </x:c>
      <x:c r="K2520" s="68" t="str">
        <x:v>not_applicable</x:v>
      </x:c>
      <x:c r="L2520" s="68" t="str">
        <x:v>We do not offer direct or indirect financing. || We do not guarantee your note, lease or obligation.</x:v>
      </x:c>
    </x:row>
    <x:row r="2521">
      <x:c r="A2521" s="68" t="str">
        <x:v>S7558</x:v>
      </x:c>
      <x:c r="B2521" s="68" t="str">
        <x:v>Los Pollos Bros</x:v>
      </x:c>
      <x:c r="C2521" s="68" t="n">
        <x:v>2023</x:v>
      </x:c>
      <x:c r="D2521" s="68" t="n">
        <x:v>0</x:v>
      </x:c>
      <x:c r="E2521" s="68" t="n">
        <x:v>0</x:v>
      </x:c>
      <x:c r="F2521" s="68" t="n">
        <x:v>0</x:v>
      </x:c>
      <x:c r="G2521" s="68" t="n">
        <x:v>0</x:v>
      </x:c>
      <x:c r="H2521" s="68" t="n">
        <x:v>0</x:v>
      </x:c>
      <x:c r="I2521" s="68" t="str">
        <x:v>no_financing_involvement</x:v>
      </x:c>
      <x:c r="J2521" s="68" t="str">
        <x:v>none</x:v>
      </x:c>
      <x:c r="K2521" s="68" t="str">
        <x:v>not_applicable</x:v>
      </x:c>
      <x:c r="L2521" s="68" t="str">
        <x:v>We do not offer direct or indirect financing. || We do not guarantee your note, lease or obligation.</x:v>
      </x:c>
    </x:row>
    <x:row r="2522">
      <x:c r="A2522" s="68" t="str">
        <x:v>S3222</x:v>
      </x:c>
      <x:c r="B2522" s="68" t="str">
        <x:v>Los Taxes</x:v>
      </x:c>
      <x:c r="C2522" s="68" t="n">
        <x:v>2016</x:v>
      </x:c>
      <x:c r="D2522" s="68" t="n">
        <x:v>2</x:v>
      </x:c>
      <x:c r="E2522" s="68" t="n">
        <x:v>1</x:v>
      </x:c>
      <x:c r="F2522" s="68" t="n">
        <x:v>1</x:v>
      </x:c>
      <x:c r="G2522" s="68" t="n">
        <x:v>0</x:v>
      </x:c>
      <x:c r="H2522" s="68" t="n">
        <x:v>0</x:v>
      </x:c>
      <x:c r="I2522" s="68" t="str">
        <x:v>installment_payment_plan</x:v>
      </x:c>
      <x:c r="J2522" s="68" t="str">
        <x:v>franchisor</x:v>
      </x:c>
      <x:c r="K2522" s="68" t="str">
        <x:v>other</x:v>
      </x:c>
      <x:c r="L2522" s="68" t="str">
        <x:v>We do offer direct or indirect financing with the following terms 25% down payment upon fully executed agreement and disclosures and the balance financed at 4 5% annual interest rate for 10 years</x:v>
      </x:c>
    </x:row>
    <x:row r="2523">
      <x:c r="A2523" s="68" t="str">
        <x:v>S7888</x:v>
      </x:c>
      <x:c r="B2523" s="68" t="str">
        <x:v>Love &amp; Honey Fried Chicken</x:v>
      </x:c>
      <x:c r="C2523" s="68" t="n">
        <x:v>2026</x:v>
      </x:c>
      <x:c r="D2523" s="68" t="n">
        <x:v>0</x:v>
      </x:c>
      <x:c r="E2523" s="68" t="n">
        <x:v>0</x:v>
      </x:c>
      <x:c r="F2523" s="68" t="n">
        <x:v>0</x:v>
      </x:c>
      <x:c r="G2523" s="68" t="n">
        <x:v>0</x:v>
      </x:c>
      <x:c r="H2523" s="68" t="n">
        <x:v>0</x:v>
      </x:c>
      <x:c r="I2523" s="68" t="str">
        <x:v>no_financing_involvement</x:v>
      </x:c>
      <x:c r="J2523" s="68" t="str">
        <x:v>none</x:v>
      </x:c>
      <x:c r="K2523" s="68" t="str">
        <x:v>not_applicable</x:v>
      </x:c>
      <x:c r="L2523" s="68" t="str">
        <x:v>We do not offer direct or indirect financing. || We do not guarantee any note, lease, or obligation on your behalf.</x:v>
      </x:c>
    </x:row>
    <x:row r="2524">
      <x:c r="A2524" s="68" t="str">
        <x:v>S2462</x:v>
      </x:c>
      <x:c r="B2524" s="68" t="str">
        <x:v>Lovely Bride</x:v>
      </x:c>
      <x:c r="C2524" s="68" t="n">
        <x:v>2022</x:v>
      </x:c>
      <x:c r="D2524" s="68" t="n">
        <x:v>0</x:v>
      </x:c>
      <x:c r="E2524" s="68" t="n">
        <x:v>0</x:v>
      </x:c>
      <x:c r="F2524" s="68" t="n">
        <x:v>0</x:v>
      </x:c>
      <x:c r="G2524" s="68" t="n">
        <x:v>0</x:v>
      </x:c>
      <x:c r="H2524" s="68" t="n">
        <x:v>0</x:v>
      </x:c>
      <x:c r="I2524" s="68" t="str">
        <x:v>no_financing_involvement</x:v>
      </x:c>
      <x:c r="J2524" s="68" t="str">
        <x:v>none</x:v>
      </x:c>
      <x:c r="K2524" s="68" t="str">
        <x:v>not_applicable</x:v>
      </x:c>
      <x:c r="L2524" s="68" t="str">
        <x:v>Neither we nor any agent or affiliate offers direct or indirect financing to you, guarantees any note, lease or obligation of yours, or has any practice or intent to sell, assign or discount to a third-party all or any part of any financing arrangement of yours.</x:v>
      </x:c>
    </x:row>
    <x:row r="2525">
      <x:c r="A2525" s="68" t="str">
        <x:v>U_adf73d3a</x:v>
      </x:c>
      <x:c r="B2525" s="68" t="str">
        <x:v>Loving Cup Franchise Company LLC</x:v>
      </x:c>
      <x:c r="C2525" s="68" t="n">
        <x:v>2017</x:v>
      </x:c>
      <x:c r="D2525" s="68" t="n">
        <x:v>0</x:v>
      </x:c>
      <x:c r="E2525" s="68" t="n">
        <x:v>0</x:v>
      </x:c>
      <x:c r="F2525" s="68" t="n">
        <x:v>0</x:v>
      </x:c>
      <x:c r="G2525" s="68" t="n">
        <x:v>0</x:v>
      </x:c>
      <x:c r="H2525" s="68" t="n">
        <x:v>0</x:v>
      </x:c>
      <x:c r="I2525" s="68" t="str">
        <x:v>no_financing_involvement</x:v>
      </x:c>
      <x:c r="J2525" s="68" t="str">
        <x:v>none</x:v>
      </x:c>
      <x:c r="K2525" s="68" t="str">
        <x:v>not_applicable</x:v>
      </x:c>
      <x:c r="L2525" s="68" t="str">
        <x:v>We do not offer direct or indirect financing || We do not guarantee your note, lease or obligation</x:v>
      </x:c>
    </x:row>
    <x:row r="2526">
      <x:c r="A2526" s="68" t="str">
        <x:v>S2741</x:v>
      </x:c>
      <x:c r="B2526" s="68" t="str">
        <x:v>Loving Hut</x:v>
      </x:c>
      <x:c r="C2526" s="68" t="n">
        <x:v>2014</x:v>
      </x:c>
      <x:c r="D2526" s="68" t="n">
        <x:v>0</x:v>
      </x:c>
      <x:c r="E2526" s="68" t="n">
        <x:v>0</x:v>
      </x:c>
      <x:c r="F2526" s="68" t="n">
        <x:v>0</x:v>
      </x:c>
      <x:c r="G2526" s="68" t="n">
        <x:v>0</x:v>
      </x:c>
      <x:c r="H2526" s="68" t="n">
        <x:v>0</x:v>
      </x:c>
      <x:c r="I2526" s="68" t="str">
        <x:v>no_financing_involvement</x:v>
      </x:c>
      <x:c r="J2526" s="68" t="str">
        <x:v>none</x:v>
      </x:c>
      <x:c r="K2526" s="68" t="str">
        <x:v>not_applicable</x:v>
      </x:c>
      <x:c r="L2526" s="68" t="str">
        <x:v>We do not offer direct or indirect financing || We do not guarantee your note, lease or obligation</x:v>
      </x:c>
    </x:row>
    <x:row r="2527">
      <x:c r="A2527" s="68" t="str">
        <x:v>U_6e8fd565</x:v>
      </x:c>
      <x:c r="B2527" s="68" t="str">
        <x:v>Loyalty Business Brokers - Area Representative</x:v>
      </x:c>
      <x:c r="C2527" s="68" t="n">
        <x:v>2025</x:v>
      </x:c>
      <x:c r="D2527" s="68" t="n">
        <x:v>2</x:v>
      </x:c>
      <x:c r="E2527" s="68" t="n">
        <x:v>1</x:v>
      </x:c>
      <x:c r="F2527" s="68" t="n">
        <x:v>1</x:v>
      </x:c>
      <x:c r="G2527" s="68" t="n">
        <x:v>0</x:v>
      </x:c>
      <x:c r="H2527" s="68" t="n">
        <x:v>0</x:v>
      </x:c>
      <x:c r="I2527" s="68" t="str">
        <x:v>initial_fee_installment</x:v>
      </x:c>
      <x:c r="J2527" s="68" t="str">
        <x:v>franchisor</x:v>
      </x:c>
      <x:c r="K2527" s="68" t="str">
        <x:v>fee</x:v>
      </x:c>
      <x:c r="L2527" s="68" t="str">
        <x:v>Up to 50% of the Initial Franchise Fee || Source of Financing: Us || Discretionary-We may in our sole discretion provide financing to you. || We do not have any past or present practice to sell, assign or discount to any third party, any note, contract or other instrument signed by you, but we reserve the right to do so.</x:v>
      </x:c>
    </x:row>
    <x:row r="2528">
      <x:c r="A2528" s="68" t="str">
        <x:v>U_011059c4</x:v>
      </x:c>
      <x:c r="B2528" s="68" t="str">
        <x:v>Loyalty Business Brokers - Single Unit</x:v>
      </x:c>
      <x:c r="C2528" s="68" t="n">
        <x:v>2025</x:v>
      </x:c>
      <x:c r="D2528" s="68" t="n">
        <x:v>2</x:v>
      </x:c>
      <x:c r="E2528" s="68" t="n">
        <x:v>1</x:v>
      </x:c>
      <x:c r="F2528" s="68" t="n">
        <x:v>1</x:v>
      </x:c>
      <x:c r="G2528" s="68" t="n">
        <x:v>0</x:v>
      </x:c>
      <x:c r="H2528" s="68" t="n">
        <x:v>0</x:v>
      </x:c>
      <x:c r="I2528" s="68" t="str">
        <x:v>initial_fee_installment</x:v>
      </x:c>
      <x:c r="J2528" s="68" t="str">
        <x:v>franchisor</x:v>
      </x:c>
      <x:c r="K2528" s="68" t="str">
        <x:v>fee</x:v>
      </x:c>
      <x:c r="L2528" s="68" t="str">
        <x:v>Up to 50% of the Initial Franchise Fee || Source of Financing ... Us || Discretionary-We may in our sole discretion provide financing to you. || We do not guarantee your notes, leases, or obligations. || There is no intent to sell, assign or factor the debt to a third party.</x:v>
      </x:c>
    </x:row>
    <x:row r="2529">
      <x:c r="A2529" s="68" t="str">
        <x:v>S7087</x:v>
      </x:c>
      <x:c r="B2529" s="68" t="str">
        <x:v>Loyalty Business Services</x:v>
      </x:c>
      <x:c r="C2529" s="68" t="n">
        <x:v>2022</x:v>
      </x:c>
      <x:c r="D2529" s="68" t="n">
        <x:v>0</x:v>
      </x:c>
      <x:c r="E2529" s="68" t="n">
        <x:v>0</x:v>
      </x:c>
      <x:c r="F2529" s="68" t="n">
        <x:v>0</x:v>
      </x:c>
      <x:c r="G2529" s="68" t="n">
        <x:v>0</x:v>
      </x:c>
      <x:c r="H2529" s="68" t="n">
        <x:v>0</x:v>
      </x:c>
      <x:c r="I2529" s="68" t="str">
        <x:v>additional_territory_financing | initial_fee_installment | no_financing_involvement</x:v>
      </x:c>
      <x:c r="J2529" s="68" t="str">
        <x:v>franchisor | none</x:v>
      </x:c>
      <x:c r="K2529" s="68" t="str">
        <x:v>fee | not_applicable</x:v>
      </x:c>
      <x:c r="L2529" s="68" t="str">
        <x:v>Up to 50% of the Initial Franchise Fee (Note 1) || Source of Financing (Note 2) Us || 48 months with repayment due monthly || We do not guarantee your notes, leases, or obligations. || We do not have any past or present practice to sell, assign or discount to any third party, any note, contract or other instrument signed by you, but we reserve the right to do so.</x:v>
      </x:c>
    </x:row>
    <x:row r="2530">
      <x:c r="A2530" s="68" t="str">
        <x:v>U_71bc9b8f</x:v>
      </x:c>
      <x:c r="B2530" s="68" t="str">
        <x:v>LQV Franchising LLC</x:v>
      </x:c>
      <x:c r="C2530" s="68" t="n">
        <x:v>2025</x:v>
      </x:c>
      <x:c r="D2530" s="68" t="n">
        <x:v>2</x:v>
      </x:c>
      <x:c r="E2530" s="68" t="n">
        <x:v>1</x:v>
      </x:c>
      <x:c r="F2530" s="68" t="n">
        <x:v>1</x:v>
      </x:c>
      <x:c r="G2530" s="68" t="n">
        <x:v>0</x:v>
      </x:c>
      <x:c r="H2530" s="68" t="n">
        <x:v>0</x:v>
      </x:c>
      <x:c r="I2530" s="68" t="str">
        <x:v>initial_fee_installment</x:v>
      </x:c>
      <x:c r="J2530" s="68" t="str">
        <x:v>franchisor | affiliate</x:v>
      </x:c>
      <x:c r="K2530" s="68" t="str">
        <x:v>fee</x:v>
      </x:c>
      <x:c r="L2530" s="68" t="str">
        <x:v>Item Financed                     A portion of the Initial Franchise Fee || Source of Financing                   Us or our Affiliate || you must sign the Promissory Note and the Security Agreement attached as Exhibit D to this Disclosure Document</x:v>
      </x:c>
    </x:row>
    <x:row r="2531">
      <x:c r="A2531" s="68" t="str">
        <x:v>U_e8280907</x:v>
      </x:c>
      <x:c r="B2531" s="68" t="str">
        <x:v>LS Franchisor LLC</x:v>
      </x:c>
      <x:c r="C2531" s="68" t="n">
        <x:v>2022</x:v>
      </x:c>
      <x:c r="D2531" s="68" t="n">
        <x:v>0</x:v>
      </x:c>
      <x:c r="E2531" s="68" t="n">
        <x:v>0</x:v>
      </x:c>
      <x:c r="F2531" s="68" t="n">
        <x:v>0</x:v>
      </x:c>
      <x:c r="G2531" s="68" t="n">
        <x:v>0</x:v>
      </x:c>
      <x:c r="H2531" s="68" t="n">
        <x:v>0</x:v>
      </x:c>
      <x:c r="I2531" s="68" t="str">
        <x:v>no_financing_involvement</x:v>
      </x:c>
      <x:c r="J2531" s="68" t="str">
        <x:v>none</x:v>
      </x:c>
      <x:c r="K2531" s="68" t="str">
        <x:v>not_applicable</x:v>
      </x:c>
      <x:c r="L2531" s="68" t="str">
        <x:v>We do not offer direct or indirect financing under the Franchise Agreement or the Development Agreement. || We do not guarantee your promissory notes, mortgages, leases or other obligations.</x:v>
      </x:c>
    </x:row>
    <x:row r="2532">
      <x:c r="A2532" s="68" t="str">
        <x:v>U_5895814b</x:v>
      </x:c>
      <x:c r="B2532" s="68" t="str">
        <x:v>Luby's Fuddruckers Restaurants, LLC</x:v>
      </x:c>
      <x:c r="C2532" s="68" t="n">
        <x:v>2014</x:v>
      </x:c>
      <x:c r="D2532" s="68" t="n">
        <x:v>0</x:v>
      </x:c>
      <x:c r="E2532" s="68" t="n">
        <x:v>0</x:v>
      </x:c>
      <x:c r="F2532" s="68" t="n">
        <x:v>0</x:v>
      </x:c>
      <x:c r="G2532" s="68" t="n">
        <x:v>0</x:v>
      </x:c>
      <x:c r="H2532" s="68" t="n">
        <x:v>0</x:v>
      </x:c>
      <x:c r="I2532" s="68" t="str">
        <x:v>no_financing_involvement</x:v>
      </x:c>
      <x:c r="J2532" s="68" t="str">
        <x:v>none</x:v>
      </x:c>
      <x:c r="K2532" s="68" t="str">
        <x:v>not_applicable</x:v>
      </x:c>
      <x:c r="L2532" s="68" t="str">
        <x:v>We do not offer direct or indirect financing || We do not guarantee your note, lease or obligation</x:v>
      </x:c>
    </x:row>
    <x:row r="2533">
      <x:c r="A2533" s="68" t="str">
        <x:v>S7778</x:v>
      </x:c>
      <x:c r="B2533" s="68" t="str">
        <x:v>Lukumades</x:v>
      </x:c>
      <x:c r="C2533" s="68" t="n">
        <x:v>2025</x:v>
      </x:c>
      <x:c r="D2533" s="68" t="n">
        <x:v>0</x:v>
      </x:c>
      <x:c r="E2533" s="68" t="n">
        <x:v>0</x:v>
      </x:c>
      <x:c r="F2533" s="68" t="n">
        <x:v>0</x:v>
      </x:c>
      <x:c r="G2533" s="68" t="n">
        <x:v>0</x:v>
      </x:c>
      <x:c r="H2533" s="68" t="n">
        <x:v>0</x:v>
      </x:c>
      <x:c r="I2533" s="68" t="str">
        <x:v>no_financing_involvement</x:v>
      </x:c>
      <x:c r="J2533" s="68" t="str">
        <x:v>none</x:v>
      </x:c>
      <x:c r="K2533" s="68" t="str">
        <x:v>not_applicable</x:v>
      </x:c>
      <x:c r="L2533" s="68" t="str">
        <x:v>We do not offer direct or indirect financing. || We do not guarantee any note, lease, or other obligation on your behalf.</x:v>
      </x:c>
    </x:row>
    <x:row r="2534">
      <x:c r="A2534" s="68" t="str">
        <x:v>U_86e98aee</x:v>
      </x:c>
      <x:c r="B2534" s="68" t="str">
        <x:v>Lunchbox Franchise, LLC</x:v>
      </x:c>
      <x:c r="C2534" s="68" t="n">
        <x:v>2018</x:v>
      </x:c>
      <x:c r="D2534" s="68" t="n">
        <x:v>0</x:v>
      </x:c>
      <x:c r="E2534" s="68" t="n">
        <x:v>0</x:v>
      </x:c>
      <x:c r="F2534" s="68" t="n">
        <x:v>0</x:v>
      </x:c>
      <x:c r="G2534" s="68" t="n">
        <x:v>0</x:v>
      </x:c>
      <x:c r="H2534" s="68" t="n">
        <x:v>0</x:v>
      </x:c>
      <x:c r="I2534" s="68" t="str">
        <x:v>no_financing_involvement</x:v>
      </x:c>
      <x:c r="J2534" s="68" t="str">
        <x:v>none</x:v>
      </x:c>
      <x:c r="K2534" s="68" t="str">
        <x:v>not_applicable</x:v>
      </x:c>
      <x:c r="L2534" s="68" t="str">
        <x:v>We do not offer direct or indirect financing. || We do not guar^teeiany of yoUr notes, leases or obligations:</x:v>
      </x:c>
    </x:row>
    <x:row r="2535">
      <x:c r="A2535" s="68" t="str">
        <x:v>U_70ec3d23</x:v>
      </x:c>
      <x:c r="B2535" s="68" t="str">
        <x:v>Luxottica Retail North America Inc</x:v>
      </x:c>
      <x:c r="C2535" s="68" t="n">
        <x:v>2026</x:v>
      </x:c>
      <x:c r="D2535" s="68" t="n">
        <x:v>2</x:v>
      </x:c>
      <x:c r="E2535" s="68" t="n">
        <x:v>1</x:v>
      </x:c>
      <x:c r="F2535" s="68" t="n">
        <x:v>1</x:v>
      </x:c>
      <x:c r="G2535" s="68" t="n">
        <x:v>0</x:v>
      </x:c>
      <x:c r="H2535" s="68" t="n">
        <x:v>0</x:v>
      </x:c>
      <x:c r="I2535" s="68" t="str">
        <x:v>seller_inventory_or_equipment_credit | installment_payment_plan | discretionary_financial_assistance_instrument_unspecified</x:v>
      </x:c>
      <x:c r="J2535" s="68" t="str">
        <x:v>franchisor</x:v>
      </x:c>
      <x:c r="K2535" s="68" t="str">
        <x:v>inventory | other</x:v>
      </x:c>
      <x:c r="L2535" s="68" t="str">
        <x:v>we establish a 'Credit Limit' for each store that is based on the amount of Frames, Lenses and Lab Services we estimate your EyeCare Center will purchase in a 5-month period. || If you purchase your Initial Frame Assortment or other inventory from us and you meet our credit qualifications, we may permit you to pay for your purchase in monthly installments without interest or service charge. || We do not intend to transfer, assign, discount, or sell to a third party any promissory note, any portion of a promissory note, or any other payment or obligation executed by any Franchisee. || Except as described above, we do not finance (or assist you to finance) any other categories of expenses (such as Initial Franchise Fees, site acquisition/development costs, construction or remodeling costs, or fixtures).</x:v>
      </x:c>
    </x:row>
    <x:row r="2536">
      <x:c r="A2536" s="68" t="str">
        <x:v>U_94f25fdd</x:v>
      </x:c>
      <x:c r="B2536" s="68" t="str">
        <x:v>Luxury Limo Group, LLC</x:v>
      </x:c>
      <x:c r="C2536" s="68" t="n">
        <x:v>2018</x:v>
      </x:c>
      <x:c r="D2536" s="68" t="n">
        <x:v>1</x:v>
      </x:c>
      <x:c r="E2536" s="68" t="n">
        <x:v>1</x:v>
      </x:c>
      <x:c r="F2536" s="68" t="n">
        <x:v>0</x:v>
      </x:c>
      <x:c r="G2536" s="68" t="n">
        <x:v>0</x:v>
      </x:c>
      <x:c r="H2536" s="68" t="n">
        <x:v>0</x:v>
      </x:c>
      <x:c r="I2536" s="68" t="str">
        <x:v>lender_referral_compensation | no_financing_involvement | third_party_vehicle_financing | lender_referral_compensation</x:v>
      </x:c>
      <x:c r="J2536" s="68" t="str">
        <x:v>none | third_party</x:v>
      </x:c>
      <x:c r="K2536" s="68" t="str">
        <x:v>equipment | not_applicable</x:v>
      </x:c>
      <x:c r="L2536" s="68" t="str">
        <x:v>UTI may forward your credit application to an entity named Check Lending or to another entity known as TCF Equipment Finance. || Neither we nor UTI provide any assistance in obtaining the loan other than forwarding the application to Check Lending or TCF Equipment Finance. || In return for supplying the lead, UTI receives between 0.5% and 1% of the loan amount from Check Lending or TCF Equipment Finance. || We do not guarantee your obligations to third parties.</x:v>
      </x:c>
    </x:row>
    <x:row r="2537">
      <x:c r="A2537" s="68" t="str">
        <x:v>S4164</x:v>
      </x:c>
      <x:c r="B2537" s="68" t="str">
        <x:v>LXR Hotels &amp; Resorts</x:v>
      </x:c>
      <x:c r="C2537" s="68" t="n">
        <x:v>2026</x:v>
      </x:c>
      <x:c r="D2537" s="68" t="n">
        <x:v>4</x:v>
      </x:c>
      <x:c r="E2537" s="68" t="n">
        <x:v>1</x:v>
      </x:c>
      <x:c r="F2537" s="68" t="n">
        <x:v>1</x:v>
      </x:c>
      <x:c r="G2537" s="68" t="n">
        <x:v>1</x:v>
      </x:c>
      <x:c r="H2537" s="68" t="n">
        <x:v>1</x:v>
      </x:c>
      <x:c r="I2537" s="68" t="str">
        <x:v>initial_fee_installment | development_incentive_or_forgivable_loan | discretionary_mezzanine_loan_or_guarantee</x:v>
      </x:c>
      <x:c r="J2537" s="68" t="str">
        <x:v>franchisor</x:v>
      </x:c>
      <x:c r="K2537" s="68" t="str">
        <x:v>fee | construction_conversion | other</x:v>
      </x:c>
      <x:c r="L2537"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we may choose to offer other types of financing such as, for example, a mezzanine loan or a guaranty of your note, lease, or other obligations.</x:v>
      </x:c>
    </x:row>
    <x:row r="2538">
      <x:c r="A2538" s="68" t="str">
        <x:v>U_198f9284</x:v>
      </x:c>
      <x:c r="B2538" s="68" t="str">
        <x:v>M BROWZ Franchise LLC</x:v>
      </x:c>
      <x:c r="C2538" s="68" t="n">
        <x:v>2025</x:v>
      </x:c>
      <x:c r="D2538" s="68" t="n">
        <x:v>0</x:v>
      </x:c>
      <x:c r="E2538" s="68" t="n">
        <x:v>0</x:v>
      </x:c>
      <x:c r="F2538" s="68" t="n">
        <x:v>0</x:v>
      </x:c>
      <x:c r="G2538" s="68" t="n">
        <x:v>0</x:v>
      </x:c>
      <x:c r="H2538" s="68" t="n">
        <x:v>0</x:v>
      </x:c>
      <x:c r="I2538" s="68" t="str">
        <x:v>no_financing_involvement</x:v>
      </x:c>
      <x:c r="J2538" s="68" t="str">
        <x:v>none</x:v>
      </x:c>
      <x:c r="K2538" s="68" t="str">
        <x:v>not_applicable</x:v>
      </x:c>
      <x:c r="L2538" s="68" t="str">
        <x:v>We do not offer direct or indirect financing. || We do not guarantee your note, lease or obligation.</x:v>
      </x:c>
    </x:row>
    <x:row r="2539">
      <x:c r="A2539" s="68" t="str">
        <x:v>U_b5190f1d</x:v>
      </x:c>
      <x:c r="B2539" s="68" t="str">
        <x:v>M MATCHA, LLC</x:v>
      </x:c>
      <x:c r="C2539" s="68" t="n">
        <x:v>2018</x:v>
      </x:c>
      <x:c r="D2539" s="68" t="n">
        <x:v>0</x:v>
      </x:c>
      <x:c r="E2539" s="68" t="n">
        <x:v>0</x:v>
      </x:c>
      <x:c r="F2539" s="68" t="n">
        <x:v>0</x:v>
      </x:c>
      <x:c r="G2539" s="68" t="n">
        <x:v>0</x:v>
      </x:c>
      <x:c r="H2539" s="68" t="n">
        <x:v>0</x:v>
      </x:c>
      <x:c r="I2539" s="68" t="str">
        <x:v>no_financing_involvement</x:v>
      </x:c>
      <x:c r="J2539" s="68" t="str">
        <x:v>none</x:v>
      </x:c>
      <x:c r="K2539" s="68" t="str">
        <x:v>not_applicable</x:v>
      </x:c>
      <x:c r="L2539" s="68" t="str">
        <x:v>We do not offer any direct or indirect financing. || We do not guarantee your notes, leases, or other obligations.</x:v>
      </x:c>
    </x:row>
    <x:row r="2540">
      <x:c r="A2540" s="68" t="str">
        <x:v>U_49ec5f17</x:v>
      </x:c>
      <x:c r="B2540" s="68" t="str">
        <x:v>M&amp;D Optical Franchise, LLC</x:v>
      </x:c>
      <x:c r="C2540" s="68" t="n">
        <x:v>2018</x:v>
      </x:c>
      <x:c r="D2540" s="68" t="n">
        <x:v>0</x:v>
      </x:c>
      <x:c r="E2540" s="68" t="n">
        <x:v>0</x:v>
      </x:c>
      <x:c r="F2540" s="68" t="n">
        <x:v>0</x:v>
      </x:c>
      <x:c r="G2540" s="68" t="n">
        <x:v>0</x:v>
      </x:c>
      <x:c r="H2540" s="68" t="n">
        <x:v>0</x:v>
      </x:c>
      <x:c r="I2540" s="68" t="str">
        <x:v>no_financing_involvement</x:v>
      </x:c>
      <x:c r="J2540" s="68" t="str">
        <x:v>none</x:v>
      </x:c>
      <x:c r="K2540" s="68" t="str">
        <x:v>not_applicable</x:v>
      </x:c>
      <x:c r="L2540" s="68" t="str">
        <x:v>We do not offer direct or indirect financing. || We do not guarantee your note, lease or obligation.</x:v>
      </x:c>
    </x:row>
    <x:row r="2541">
      <x:c r="A2541" s="68" t="str">
        <x:v>U_2d38d4f7</x:v>
      </x:c>
      <x:c r="B2541" s="68" t="str">
        <x:v>M14 Hoops</x:v>
      </x:c>
      <x:c r="C2541" s="68" t="n">
        <x:v>2025</x:v>
      </x:c>
      <x:c r="D2541" s="68" t="n">
        <x:v>0</x:v>
      </x:c>
      <x:c r="E2541" s="68" t="n">
        <x:v>0</x:v>
      </x:c>
      <x:c r="F2541" s="68" t="n">
        <x:v>0</x:v>
      </x:c>
      <x:c r="G2541" s="68" t="n">
        <x:v>0</x:v>
      </x:c>
      <x:c r="H2541" s="68" t="n">
        <x:v>0</x:v>
      </x:c>
      <x:c r="I2541" s="68" t="str">
        <x:v>no_financing_involvement</x:v>
      </x:c>
      <x:c r="J2541" s="68" t="str">
        <x:v>none</x:v>
      </x:c>
      <x:c r="K2541" s="68" t="str">
        <x:v>not_applicable</x:v>
      </x:c>
      <x:c r="L2541" s="68" t="str">
        <x:v>We do not offer direct or indirect financing. || We do not guarantee any note, lease, or other obligation on your behalf.</x:v>
      </x:c>
    </x:row>
    <x:row r="2542">
      <x:c r="A2542" s="68" t="str">
        <x:v>S7983</x:v>
      </x:c>
      <x:c r="B2542" s="68" t="str">
        <x:v>M14Hoops</x:v>
      </x:c>
      <x:c r="C2542" s="68" t="n">
        <x:v>2026</x:v>
      </x:c>
      <x:c r="D2542" s="68" t="n">
        <x:v>0</x:v>
      </x:c>
      <x:c r="E2542" s="68" t="n">
        <x:v>0</x:v>
      </x:c>
      <x:c r="F2542" s="68" t="n">
        <x:v>0</x:v>
      </x:c>
      <x:c r="G2542" s="68" t="n">
        <x:v>0</x:v>
      </x:c>
      <x:c r="H2542" s="68" t="n">
        <x:v>0</x:v>
      </x:c>
      <x:c r="I2542" s="68" t="str">
        <x:v>no_financing_involvement</x:v>
      </x:c>
      <x:c r="J2542" s="68" t="str">
        <x:v>none</x:v>
      </x:c>
      <x:c r="K2542" s="68" t="str">
        <x:v>not_applicable</x:v>
      </x:c>
      <x:c r="L2542" s="68" t="str">
        <x:v>We do not offer direct or indirect financing. || We do not guarantee any note, lease, or other obligation on your behalf.</x:v>
      </x:c>
    </x:row>
    <x:row r="2543">
      <x:c r="A2543" s="68" t="str">
        <x:v>S1063</x:v>
      </x:c>
      <x:c r="B2543" s="68" t="str">
        <x:v>Maaco</x:v>
      </x:c>
      <x:c r="C2543" s="68" t="n">
        <x:v>2025</x:v>
      </x:c>
      <x:c r="D2543" s="68" t="n">
        <x:v>0</x:v>
      </x:c>
      <x:c r="E2543" s="68" t="n">
        <x:v>0</x:v>
      </x:c>
      <x:c r="F2543" s="68" t="n">
        <x:v>0</x:v>
      </x:c>
      <x:c r="G2543" s="68" t="n">
        <x:v>0</x:v>
      </x:c>
      <x:c r="H2543" s="68" t="n">
        <x:v>0</x:v>
      </x:c>
      <x:c r="I2543" s="68" t="str">
        <x:v>no_financing_involvement</x:v>
      </x:c>
      <x:c r="J2543" s="68" t="str">
        <x:v>none</x:v>
      </x:c>
      <x:c r="K2543" s="68" t="str">
        <x:v>not_applicable</x:v>
      </x:c>
      <x:c r="L2543" s="68" t="str">
        <x:v>We do not offer direct or indirect financing. || We do not guarantee your note, lease, or obligation.</x:v>
      </x:c>
    </x:row>
    <x:row r="2544">
      <x:c r="A2544" s="68" t="str">
        <x:v>U_c7101038</x:v>
      </x:c>
      <x:c r="B2544" s="68" t="str">
        <x:v>Maaco, Maaco Collision Repair &amp; Auto Painting, America's Bodyshop</x:v>
      </x:c>
      <x:c r="C2544" s="68" t="n">
        <x:v>2025</x:v>
      </x:c>
      <x:c r="D2544" s="68" t="n">
        <x:v>0</x:v>
      </x:c>
      <x:c r="E2544" s="68" t="n">
        <x:v>0</x:v>
      </x:c>
      <x:c r="F2544" s="68" t="n">
        <x:v>0</x:v>
      </x:c>
      <x:c r="G2544" s="68" t="n">
        <x:v>0</x:v>
      </x:c>
      <x:c r="H2544" s="68" t="n">
        <x:v>0</x:v>
      </x:c>
      <x:c r="I2544" s="68" t="str">
        <x:v>no_financing_involvement</x:v>
      </x:c>
      <x:c r="J2544" s="68" t="str">
        <x:v>none</x:v>
      </x:c>
      <x:c r="K2544" s="68" t="str">
        <x:v>not_applicable</x:v>
      </x:c>
      <x:c r="L2544" s="68" t="str">
        <x:v>We do not offer direct or indirect financing. || We do not guarantee your note, lease, or obligation.</x:v>
      </x:c>
    </x:row>
    <x:row r="2545">
      <x:c r="A2545" s="68" t="str">
        <x:v>U_34c0fafd</x:v>
      </x:c>
      <x:c r="B2545" s="68" t="str">
        <x:v>MAACO, MAACO COLLISION REPAIR &amp; AUTO PAINTING, MAACO AUTO PAINTING &amp; BODYWORKS</x:v>
      </x:c>
      <x:c r="C2545" s="68" t="n">
        <x:v>2025</x:v>
      </x:c>
      <x:c r="D2545" s="68" t="n">
        <x:v>0</x:v>
      </x:c>
      <x:c r="E2545" s="68" t="n">
        <x:v>0</x:v>
      </x:c>
      <x:c r="F2545" s="68" t="n">
        <x:v>0</x:v>
      </x:c>
      <x:c r="G2545" s="68" t="n">
        <x:v>0</x:v>
      </x:c>
      <x:c r="H2545" s="68" t="n">
        <x:v>0</x:v>
      </x:c>
      <x:c r="I2545" s="68" t="str">
        <x:v>no_financing_involvement</x:v>
      </x:c>
      <x:c r="J2545" s="68" t="str">
        <x:v>none</x:v>
      </x:c>
      <x:c r="K2545" s="68" t="str">
        <x:v>not_applicable</x:v>
      </x:c>
      <x:c r="L2545" s="68" t="str">
        <x:v>We do not offer direct or indirect financing. || We do not guarantee your note, lease, or obligation.</x:v>
      </x:c>
    </x:row>
    <x:row r="2546">
      <x:c r="A2546" s="68" t="str">
        <x:v>U_390738ba</x:v>
      </x:c>
      <x:c r="B2546" s="68" t="str">
        <x:v>Mac and Cheese Franchise Operations, LLC</x:v>
      </x:c>
      <x:c r="C2546" s="68" t="n">
        <x:v>2018</x:v>
      </x:c>
      <x:c r="D2546" s="68" t="n">
        <x:v>0</x:v>
      </x:c>
      <x:c r="E2546" s="68" t="n">
        <x:v>0</x:v>
      </x:c>
      <x:c r="F2546" s="68" t="n">
        <x:v>0</x:v>
      </x:c>
      <x:c r="G2546" s="68" t="n">
        <x:v>0</x:v>
      </x:c>
      <x:c r="H2546" s="68" t="n">
        <x:v>0</x:v>
      </x:c>
      <x:c r="I2546" s="68" t="str">
        <x:v>no_financing_involvement</x:v>
      </x:c>
      <x:c r="J2546" s="68" t="str">
        <x:v>none</x:v>
      </x:c>
      <x:c r="K2546" s="68" t="str">
        <x:v>not_applicable</x:v>
      </x:c>
      <x:c r="L2546" s="68" t="str">
        <x:v>We do not offer direct: or indirect financing, but we reserve the right to do so in the future. We do not guarantee your note, lease or other obligation.</x:v>
      </x:c>
    </x:row>
    <x:row r="2547">
      <x:c r="A2547" s="68" t="str">
        <x:v>S1064</x:v>
      </x:c>
      <x:c r="B2547" s="68" t="str">
        <x:v>Mac Tools</x:v>
      </x:c>
      <x:c r="C2547" s="68" t="n">
        <x:v>2026</x:v>
      </x:c>
      <x:c r="D2547" s="68" t="n">
        <x:v>3</x:v>
      </x:c>
      <x:c r="E2547" s="68" t="n">
        <x:v>1</x:v>
      </x:c>
      <x:c r="F2547" s="68" t="n">
        <x:v>1</x:v>
      </x:c>
      <x:c r="G2547" s="68" t="n">
        <x:v>1</x:v>
      </x:c>
      <x:c r="H2547" s="68" t="n">
        <x:v>0</x:v>
      </x:c>
      <x:c r="I2547" s="68" t="str">
        <x:v>loan_guarantee | formal_third_party_financing_program | lender_referral_compensation | lender_referral | seller_inventory_or_equipment_credit</x:v>
      </x:c>
      <x:c r="J2547" s="68" t="str">
        <x:v>third_party | franchisor | affiliate</x:v>
      </x:c>
      <x:c r="K2547" s="68" t="str">
        <x:v>inventory | equipment | working_capital</x:v>
      </x:c>
      <x:c r="L2547" s="68" t="str">
        <x:v>Under the Program Agreement, we have undertaken certain recourse financing obligations to Wells Fargo that may arise upon defaults by franchisees under certain of their Loan Agreements with Wells Fargo. || You may purchase the Products and SBD Products on credit through a trade account that we establish and maintain for you. || It is not our practice to assign the Purchase Agreement. However, we have the right to do so without your consent. || While not offered as of the original issuance date of this disclosure document, in the future, we may decide to offer qualified applicants financing for the purchase of Starter Inventory and your truck.</x:v>
      </x:c>
    </x:row>
    <x:row r="2548">
      <x:c r="A2548" s="68" t="str">
        <x:v>U_2f9a7fa2</x:v>
      </x:c>
      <x:c r="B2548" s="68" t="str">
        <x:v>MACH ONE</x:v>
      </x:c>
      <x:c r="C2548" s="68" t="n">
        <x:v>2026</x:v>
      </x:c>
      <x:c r="D2548" s="68" t="n">
        <x:v>0</x:v>
      </x:c>
      <x:c r="E2548" s="68" t="n">
        <x:v>0</x:v>
      </x:c>
      <x:c r="F2548" s="68" t="n">
        <x:v>0</x:v>
      </x:c>
      <x:c r="G2548" s="68" t="n">
        <x:v>0</x:v>
      </x:c>
      <x:c r="H2548" s="68" t="n">
        <x:v>0</x:v>
      </x:c>
      <x:c r="I2548" s="68" t="str">
        <x:v>no_financing_involvement</x:v>
      </x:c>
      <x:c r="J2548" s="68" t="str">
        <x:v>none</x:v>
      </x:c>
      <x:c r="K2548" s="68" t="str">
        <x:v>not_applicable</x:v>
      </x:c>
      <x:c r="L2548" s="68" t="str">
        <x:v>We do not offer direct or indirect financing. || We do not guarantee any note, lease, or other obligation on your behalf.</x:v>
      </x:c>
    </x:row>
    <x:row r="2549">
      <x:c r="A2549" s="68" t="str">
        <x:v>U_7e180fe2</x:v>
      </x:c>
      <x:c r="B2549" s="68" t="str">
        <x:v>MACHIDA SHOTEN USA FRANCHISE LLC</x:v>
      </x:c>
      <x:c r="C2549" s="68" t="n">
        <x:v>2025</x:v>
      </x:c>
      <x:c r="D2549" s="68" t="n">
        <x:v>0</x:v>
      </x:c>
      <x:c r="E2549" s="68" t="n">
        <x:v>0</x:v>
      </x:c>
      <x:c r="F2549" s="68" t="n">
        <x:v>0</x:v>
      </x:c>
      <x:c r="G2549" s="68" t="n">
        <x:v>0</x:v>
      </x:c>
      <x:c r="H2549" s="68" t="n">
        <x:v>0</x:v>
      </x:c>
      <x:c r="I2549" s="68" t="str">
        <x:v>no_financing_involvement</x:v>
      </x:c>
      <x:c r="J2549" s="68" t="str">
        <x:v>none</x:v>
      </x:c>
      <x:c r="K2549" s="68" t="str">
        <x:v>not_applicable</x:v>
      </x:c>
      <x:c r="L2549" s="68" t="str">
        <x:v>We do not offer direct or indirect financing. || We do not guarantee any note, lease, or any other obligations.</x:v>
      </x:c>
    </x:row>
    <x:row r="2550">
      <x:c r="A2550" s="68" t="str">
        <x:v>U_52a90a28</x:v>
      </x:c>
      <x:c r="B2550" s="68" t="str">
        <x:v>Macrotech (USA) Franchising Corporation</x:v>
      </x:c>
      <x:c r="C2550" s="68" t="n">
        <x:v>2018</x:v>
      </x:c>
      <x:c r="D2550" s="68" t="n">
        <x:v>0</x:v>
      </x:c>
      <x:c r="E2550" s="68" t="n">
        <x:v>0</x:v>
      </x:c>
      <x:c r="F2550" s="68" t="n">
        <x:v>0</x:v>
      </x:c>
      <x:c r="G2550" s="68" t="n">
        <x:v>0</x:v>
      </x:c>
      <x:c r="H2550" s="68" t="n">
        <x:v>0</x:v>
      </x:c>
      <x:c r="I2550" s="68" t="str">
        <x:v>no_financing_involvement</x:v>
      </x:c>
      <x:c r="J2550" s="68" t="str">
        <x:v>none</x:v>
      </x:c>
      <x:c r="K2550" s="68" t="str">
        <x:v>not_applicable</x:v>
      </x:c>
      <x:c r="L2550" s="68" t="str">
        <x:v>We do not offer direct or indirect financing || We do not receive any consideration for placing financing with a lender || We do not guarantee your note, lease or obligation</x:v>
      </x:c>
    </x:row>
    <x:row r="2551">
      <x:c r="A2551" s="68" t="str">
        <x:v>U_ec045392</x:v>
      </x:c>
      <x:c r="B2551" s="68" t="str">
        <x:v>Macu Master</x:v>
      </x:c>
      <x:c r="C2551" s="68" t="n">
        <x:v>2026</x:v>
      </x:c>
      <x:c r="D2551" s="68" t="n">
        <x:v>0</x:v>
      </x:c>
      <x:c r="E2551" s="68" t="n">
        <x:v>0</x:v>
      </x:c>
      <x:c r="F2551" s="68" t="n">
        <x:v>0</x:v>
      </x:c>
      <x:c r="G2551" s="68" t="n">
        <x:v>0</x:v>
      </x:c>
      <x:c r="H2551" s="68" t="n">
        <x:v>0</x:v>
      </x:c>
      <x:c r="I2551" s="68" t="str">
        <x:v>no_financing_involvement</x:v>
      </x:c>
      <x:c r="J2551" s="68" t="str">
        <x:v>none</x:v>
      </x:c>
      <x:c r="K2551" s="68" t="str">
        <x:v>not_applicable</x:v>
      </x:c>
      <x:c r="L2551" s="68" t="str">
        <x:v>We do not offer direct, indirect, or any form of financing. || We do not guarantee your note, lease or obligation.</x:v>
      </x:c>
    </x:row>
    <x:row r="2552">
      <x:c r="A2552" s="68" t="str">
        <x:v>S6309</x:v>
      </x:c>
      <x:c r="B2552" s="68" t="str">
        <x:v>Mad for Chicken</x:v>
      </x:c>
      <x:c r="C2552" s="68" t="n">
        <x:v>2025</x:v>
      </x:c>
      <x:c r="D2552" s="68" t="n">
        <x:v>0</x:v>
      </x:c>
      <x:c r="E2552" s="68" t="n">
        <x:v>0</x:v>
      </x:c>
      <x:c r="F2552" s="68" t="n">
        <x:v>0</x:v>
      </x:c>
      <x:c r="G2552" s="68" t="n">
        <x:v>0</x:v>
      </x:c>
      <x:c r="H2552" s="68" t="n">
        <x:v>0</x:v>
      </x:c>
      <x:c r="I2552" s="68" t="str">
        <x:v>no_financing_involvement</x:v>
      </x:c>
      <x:c r="J2552" s="68" t="str">
        <x:v>none</x:v>
      </x:c>
      <x:c r="K2552" s="68" t="str">
        <x:v>not_applicable</x:v>
      </x:c>
      <x:c r="L2552" s="68" t="str">
        <x:v>We do not offer direct or indirect financing. || We do not guarantee any note, lease, or obligation on your behalf.</x:v>
      </x:c>
    </x:row>
    <x:row r="2553">
      <x:c r="A2553" s="68" t="str">
        <x:v>S1066</x:v>
      </x:c>
      <x:c r="B2553" s="68" t="str">
        <x:v>Mad Science</x:v>
      </x:c>
      <x:c r="C2553" s="68" t="n">
        <x:v>2025</x:v>
      </x:c>
      <x:c r="D2553" s="68" t="n">
        <x:v>0</x:v>
      </x:c>
      <x:c r="E2553" s="68" t="n">
        <x:v>0</x:v>
      </x:c>
      <x:c r="F2553" s="68" t="n">
        <x:v>0</x:v>
      </x:c>
      <x:c r="G2553" s="68" t="n">
        <x:v>0</x:v>
      </x:c>
      <x:c r="H2553" s="68" t="n">
        <x:v>0</x:v>
      </x:c>
      <x:c r="I2553" s="68" t="str">
        <x:v>no_financing_involvement</x:v>
      </x:c>
      <x:c r="J2553" s="68" t="str">
        <x:v>none</x:v>
      </x:c>
      <x:c r="K2553" s="68" t="str">
        <x:v>not_applicable</x:v>
      </x:c>
      <x:c r="L2553" s="68" t="str">
        <x:v>We and our affiliates do not offer direct or indirect financing. || We and our affiliates do not guarantee your note, lease or obligation.</x:v>
      </x:c>
    </x:row>
    <x:row r="2554">
      <x:c r="A2554" s="68" t="str">
        <x:v>S3871</x:v>
      </x:c>
      <x:c r="B2554" s="68" t="str">
        <x:v>Madabolic</x:v>
      </x:c>
      <x:c r="C2554" s="68" t="n">
        <x:v>2026</x:v>
      </x:c>
      <x:c r="D2554" s="68" t="n">
        <x:v>0</x:v>
      </x:c>
      <x:c r="E2554" s="68" t="n">
        <x:v>0</x:v>
      </x:c>
      <x:c r="F2554" s="68" t="n">
        <x:v>0</x:v>
      </x:c>
      <x:c r="G2554" s="68" t="n">
        <x:v>0</x:v>
      </x:c>
      <x:c r="H2554" s="68" t="n">
        <x:v>0</x:v>
      </x:c>
      <x:c r="I2554" s="68" t="str">
        <x:v>no_financing_involvement</x:v>
      </x:c>
      <x:c r="J2554" s="68" t="str">
        <x:v>none</x:v>
      </x:c>
      <x:c r="K2554" s="68" t="str">
        <x:v>not_applicable</x:v>
      </x:c>
      <x:c r="L2554" s="68" t="str">
        <x:v>We do not offer direct or indirect financing. We do not guarantee any of your notes, leases or obligations.</x:v>
      </x:c>
    </x:row>
    <x:row r="2555">
      <x:c r="A2555" s="68" t="str">
        <x:v>S3426</x:v>
      </x:c>
      <x:c r="B2555" s="68" t="str">
        <x:v>Made In the Shade Blinds and More</x:v>
      </x:c>
      <x:c r="C2555" s="68" t="n">
        <x:v>2026</x:v>
      </x:c>
      <x:c r="D2555" s="68" t="n">
        <x:v>2</x:v>
      </x:c>
      <x:c r="E2555" s="68" t="n">
        <x:v>1</x:v>
      </x:c>
      <x:c r="F2555" s="68" t="n">
        <x:v>1</x:v>
      </x:c>
      <x:c r="G2555" s="68" t="n">
        <x:v>0</x:v>
      </x:c>
      <x:c r="H2555" s="68" t="n">
        <x:v>0</x:v>
      </x:c>
      <x:c r="I2555" s="68" t="str">
        <x:v>initial_fee_installment</x:v>
      </x:c>
      <x:c r="J2555" s="68" t="str">
        <x:v>franchisor</x:v>
      </x:c>
      <x:c r="K2555" s="68" t="str">
        <x:v>fee</x:v>
      </x:c>
      <x:c r="L2555" s="68" t="str">
        <x:v>We offer financing of the Initial Franchise Fee subject to credit approval. || Source of Financing                     Us || Amount Financed                     Up to 80%, at our discretion || We do not guarantee your notes, leases, or obligations.</x:v>
      </x:c>
    </x:row>
    <x:row r="2556">
      <x:c r="A2556" s="68" t="str">
        <x:v>S8465</x:v>
      </x:c>
      <x:c r="B2556" s="68" t="str">
        <x:v>Madurai Kitchen</x:v>
      </x:c>
      <x:c r="C2556" s="68" t="n">
        <x:v>2025</x:v>
      </x:c>
      <x:c r="D2556" s="68" t="n">
        <x:v>0</x:v>
      </x:c>
      <x:c r="E2556" s="68" t="n">
        <x:v>0</x:v>
      </x:c>
      <x:c r="F2556" s="68" t="n">
        <x:v>0</x:v>
      </x:c>
      <x:c r="G2556" s="68" t="n">
        <x:v>0</x:v>
      </x:c>
      <x:c r="H2556" s="68" t="n">
        <x:v>0</x:v>
      </x:c>
      <x:c r="I2556" s="68" t="str">
        <x:v>no_financing_involvement</x:v>
      </x:c>
      <x:c r="J2556" s="68" t="str">
        <x:v>none</x:v>
      </x:c>
      <x:c r="K2556" s="68" t="str">
        <x:v>not_applicable</x:v>
      </x:c>
      <x:c r="L2556" s="68" t="str">
        <x:v>We do not offer direct or indirect financing. || We do not guarantee your note, lease or obligation.</x:v>
      </x:c>
    </x:row>
    <x:row r="2557">
      <x:c r="A2557" s="68" t="str">
        <x:v>U_d2934740</x:v>
      </x:c>
      <x:c r="B2557" s="68" t="str">
        <x:v>Maggiano's and Maggiano's Little Italy</x:v>
      </x:c>
      <x:c r="C2557" s="68" t="n">
        <x:v>2025</x:v>
      </x:c>
      <x:c r="D2557" s="68" t="n">
        <x:v>0</x:v>
      </x:c>
      <x:c r="E2557" s="68" t="n">
        <x:v>0</x:v>
      </x:c>
      <x:c r="F2557" s="68" t="n">
        <x:v>0</x:v>
      </x:c>
      <x:c r="G2557" s="68" t="n">
        <x:v>0</x:v>
      </x:c>
      <x:c r="H2557" s="68" t="n">
        <x:v>0</x:v>
      </x:c>
      <x:c r="I2557" s="68" t="str">
        <x:v>no_financing_involvement</x:v>
      </x:c>
      <x:c r="J2557" s="68" t="str">
        <x:v>none</x:v>
      </x:c>
      <x:c r="K2557" s="68" t="str">
        <x:v>not_applicable</x:v>
      </x:c>
      <x:c r="L2557" s="68" t="str">
        <x:v>We do not offer direct or indirect financing. || We do not guarantee any notes, leases or other obligations you may make to others.</x:v>
      </x:c>
    </x:row>
    <x:row r="2558">
      <x:c r="A2558" s="68" t="str">
        <x:v>U_df9185ec</x:v>
      </x:c>
      <x:c r="B2558" s="68" t="str">
        <x:v>MAGGIANO'S AND MAGGIANO'S LITTLE ITALY</x:v>
      </x:c>
      <x:c r="C2558" s="68" t="n">
        <x:v>2024</x:v>
      </x:c>
      <x:c r="D2558" s="68" t="n">
        <x:v>0</x:v>
      </x:c>
      <x:c r="E2558" s="68" t="n">
        <x:v>0</x:v>
      </x:c>
      <x:c r="F2558" s="68" t="n">
        <x:v>0</x:v>
      </x:c>
      <x:c r="G2558" s="68" t="n">
        <x:v>0</x:v>
      </x:c>
      <x:c r="H2558" s="68" t="n">
        <x:v>0</x:v>
      </x:c>
      <x:c r="I2558" s="68" t="str">
        <x:v>no_financing_involvement</x:v>
      </x:c>
      <x:c r="J2558" s="68" t="str">
        <x:v>none</x:v>
      </x:c>
      <x:c r="K2558" s="68" t="str">
        <x:v>not_applicable</x:v>
      </x:c>
      <x:c r="L2558" s="68" t="str">
        <x:v>We do not offer direct or indirect financing. || We do not guarantee any notes, leases or other obligations you may make to others.</x:v>
      </x:c>
    </x:row>
    <x:row r="2559">
      <x:c r="A2559" s="68" t="str">
        <x:v>S2966</x:v>
      </x:c>
      <x:c r="B2559" s="68" t="str">
        <x:v>Magic Brow</x:v>
      </x:c>
      <x:c r="C2559" s="68" t="n">
        <x:v>2018</x:v>
      </x:c>
      <x:c r="D2559" s="68" t="n">
        <x:v>0</x:v>
      </x:c>
      <x:c r="E2559" s="68" t="n">
        <x:v>0</x:v>
      </x:c>
      <x:c r="F2559" s="68" t="n">
        <x:v>0</x:v>
      </x:c>
      <x:c r="G2559" s="68" t="n">
        <x:v>0</x:v>
      </x:c>
      <x:c r="H2559" s="68" t="n">
        <x:v>0</x:v>
      </x:c>
      <x:c r="I2559" s="68" t="str">
        <x:v>no_financing_involvement</x:v>
      </x:c>
      <x:c r="J2559" s="68" t="str">
        <x:v>none</x:v>
      </x:c>
      <x:c r="K2559" s="68" t="str">
        <x:v>not_applicable</x:v>
      </x:c>
      <x:c r="L2559" s="68" t="str">
        <x:v>Neither we nor any agent or any affiliate offers direct or indirect financing to you, guarantees any note, lease or obligation of yours, or has any practice or intent to sell, assign or discount to a third party all or any part of any financing arrangement of yours.</x:v>
      </x:c>
    </x:row>
    <x:row r="2560">
      <x:c r="A2560" s="68" t="str">
        <x:v>U_50754b3c</x:v>
      </x:c>
      <x:c r="B2560" s="68" t="str">
        <x:v>Magikid Franchising Inc</x:v>
      </x:c>
      <x:c r="C2560" s="68" t="n">
        <x:v>2026</x:v>
      </x:c>
      <x:c r="D2560" s="68" t="n">
        <x:v>0</x:v>
      </x:c>
      <x:c r="E2560" s="68" t="n">
        <x:v>0</x:v>
      </x:c>
      <x:c r="F2560" s="68" t="n">
        <x:v>0</x:v>
      </x:c>
      <x:c r="G2560" s="68" t="n">
        <x:v>0</x:v>
      </x:c>
      <x:c r="H2560" s="68" t="n">
        <x:v>0</x:v>
      </x:c>
      <x:c r="I2560" s="68" t="str">
        <x:v>no_financing_involvement</x:v>
      </x:c>
      <x:c r="J2560" s="68" t="str">
        <x:v>none</x:v>
      </x:c>
      <x:c r="K2560" s="68" t="str">
        <x:v>not_applicable</x:v>
      </x:c>
      <x:c r="L2560" s="68" t="str">
        <x:v>We do not offer direct or indirect financing. || We do not guarantee your note, lease or other obligation.</x:v>
      </x:c>
    </x:row>
    <x:row r="2561">
      <x:c r="A2561" s="68" t="str">
        <x:v>S8682</x:v>
      </x:c>
      <x:c r="B2561" s="68" t="str">
        <x:v>Magnolia Bakery</x:v>
      </x:c>
      <x:c r="C2561" s="68" t="n">
        <x:v>2026</x:v>
      </x:c>
      <x:c r="D2561" s="68" t="n">
        <x:v>0</x:v>
      </x:c>
      <x:c r="E2561" s="68" t="n">
        <x:v>0</x:v>
      </x:c>
      <x:c r="F2561" s="68" t="n">
        <x:v>0</x:v>
      </x:c>
      <x:c r="G2561" s="68" t="n">
        <x:v>0</x:v>
      </x:c>
      <x:c r="H2561" s="68" t="n">
        <x:v>0</x:v>
      </x:c>
      <x:c r="I2561" s="68" t="str">
        <x:v>no_financing_involvement</x:v>
      </x:c>
      <x:c r="J2561" s="68" t="str">
        <x:v>none</x:v>
      </x:c>
      <x:c r="K2561" s="68" t="str">
        <x:v>not_applicable</x:v>
      </x:c>
      <x:c r="L2561" s="68" t="str">
        <x:v>We do not offer direct or indirect financing to franchisees. || We will not guarantee your promissory note, lease, or other obligation.</x:v>
      </x:c>
    </x:row>
    <x:row r="2562">
      <x:c r="A2562" s="68" t="str">
        <x:v>S6651</x:v>
      </x:c>
      <x:c r="B2562" s="68" t="str">
        <x:v>Magnolia Soap and Bath</x:v>
      </x:c>
      <x:c r="C2562" s="68" t="n">
        <x:v>2025</x:v>
      </x:c>
      <x:c r="D2562" s="68" t="n">
        <x:v>0</x:v>
      </x:c>
      <x:c r="E2562" s="68" t="n">
        <x:v>0</x:v>
      </x:c>
      <x:c r="F2562" s="68" t="n">
        <x:v>0</x:v>
      </x:c>
      <x:c r="G2562" s="68" t="n">
        <x:v>0</x:v>
      </x:c>
      <x:c r="H2562" s="68" t="n">
        <x:v>0</x:v>
      </x:c>
      <x:c r="I2562" s="68" t="str">
        <x:v>no_financing_involvement</x:v>
      </x:c>
      <x:c r="J2562" s="68" t="str">
        <x:v>none</x:v>
      </x:c>
      <x:c r="K2562" s="68" t="str">
        <x:v>not_applicable</x:v>
      </x:c>
      <x:c r="L2562" s="68" t="str">
        <x:v>We do not offer direct or indirect financing. || We do not guarantee any note, lease, or obligation on your behalf.</x:v>
      </x:c>
    </x:row>
    <x:row r="2563">
      <x:c r="A2563" s="68" t="str">
        <x:v>S1067</x:v>
      </x:c>
      <x:c r="B2563" s="68" t="str">
        <x:v>Magnuson Hotels and Magnuson Grand</x:v>
      </x:c>
      <x:c r="C2563" s="68" t="n">
        <x:v>2025</x:v>
      </x:c>
      <x:c r="D2563" s="68" t="n">
        <x:v>0</x:v>
      </x:c>
      <x:c r="E2563" s="68" t="n">
        <x:v>0</x:v>
      </x:c>
      <x:c r="F2563" s="68" t="n">
        <x:v>0</x:v>
      </x:c>
      <x:c r="G2563" s="68" t="n">
        <x:v>0</x:v>
      </x:c>
      <x:c r="H2563" s="68" t="n">
        <x:v>0</x:v>
      </x:c>
      <x:c r="I2563" s="68" t="str">
        <x:v>no_financing_involvement</x:v>
      </x:c>
      <x:c r="J2563" s="68" t="str">
        <x:v>none</x:v>
      </x:c>
      <x:c r="K2563" s="68" t="str">
        <x:v>not_applicable</x:v>
      </x:c>
      <x:c r="L2563" s="68" t="str">
        <x:v>Neither we nor any agent or affiliate offers direct or indirect financing to you, guarantees any of your obligations, or otherwise provides any financing to any owners of Branded Hotels.</x:v>
      </x:c>
    </x:row>
    <x:row r="2564">
      <x:c r="A2564" s="68" t="str">
        <x:v>S3772</x:v>
      </x:c>
      <x:c r="B2564" s="68" t="str">
        <x:v>Mahana Fresh (AR)</x:v>
      </x:c>
      <x:c r="C2564" s="68" t="n">
        <x:v>2025</x:v>
      </x:c>
      <x:c r="D2564" s="68" t="n">
        <x:v>0</x:v>
      </x:c>
      <x:c r="E2564" s="68" t="n">
        <x:v>0</x:v>
      </x:c>
      <x:c r="F2564" s="68" t="n">
        <x:v>0</x:v>
      </x:c>
      <x:c r="G2564" s="68" t="n">
        <x:v>0</x:v>
      </x:c>
      <x:c r="H2564" s="68" t="n">
        <x:v>0</x:v>
      </x:c>
      <x:c r="I2564" s="68" t="str">
        <x:v>no_financing_involvement</x:v>
      </x:c>
      <x:c r="J2564" s="68" t="str">
        <x:v>none</x:v>
      </x:c>
      <x:c r="K2564" s="68" t="str">
        <x:v>not_applicable</x:v>
      </x:c>
      <x:c r="L2564" s="68" t="str">
        <x:v>We do not offer direct or indirect financing. || We do not guarantee your note, lease, or other obligation.</x:v>
      </x:c>
    </x:row>
    <x:row r="2565">
      <x:c r="A2565" s="68" t="str">
        <x:v>U_a3ce4b39</x:v>
      </x:c>
      <x:c r="B2565" s="68" t="str">
        <x:v>Mahana Poke LLC</x:v>
      </x:c>
      <x:c r="C2565" s="68" t="n">
        <x:v>2018</x:v>
      </x:c>
      <x:c r="D2565" s="68" t="n">
        <x:v>0</x:v>
      </x:c>
      <x:c r="E2565" s="68" t="n">
        <x:v>0</x:v>
      </x:c>
      <x:c r="F2565" s="68" t="n">
        <x:v>0</x:v>
      </x:c>
      <x:c r="G2565" s="68" t="n">
        <x:v>0</x:v>
      </x:c>
      <x:c r="H2565" s="68" t="n">
        <x:v>0</x:v>
      </x:c>
      <x:c r="I2565" s="68" t="str">
        <x:v>no_financing_involvement</x:v>
      </x:c>
      <x:c r="J2565" s="68" t="str">
        <x:v>none</x:v>
      </x:c>
      <x:c r="K2565" s="68" t="str">
        <x:v>not_applicable</x:v>
      </x:c>
      <x:c r="L2565" s="68" t="str">
        <x:v>We do not offer direct or indirect financing. || We do not guarantee your note, lease or other obligation.</x:v>
      </x:c>
    </x:row>
    <x:row r="2566">
      <x:c r="A2566" s="68" t="str">
        <x:v>U_6554ed69</x:v>
      </x:c>
      <x:c r="B2566" s="68" t="str">
        <x:v>Mai Franchising, LLC</x:v>
      </x:c>
      <x:c r="C2566" s="68" t="n">
        <x:v>2018</x:v>
      </x:c>
      <x:c r="D2566" s="68" t="n">
        <x:v>2</x:v>
      </x:c>
      <x:c r="E2566" s="68" t="n">
        <x:v>1</x:v>
      </x:c>
      <x:c r="F2566" s="68" t="n">
        <x:v>1</x:v>
      </x:c>
      <x:c r="G2566" s="68" t="n">
        <x:v>0</x:v>
      </x:c>
      <x:c r="H2566" s="68" t="n">
        <x:v>0</x:v>
      </x:c>
      <x:c r="I2566" s="68" t="str">
        <x:v>seller_inventory_or_equipment_credit</x:v>
      </x:c>
      <x:c r="J2566" s="68" t="str">
        <x:v>franchisor | affiliate</x:v>
      </x:c>
      <x:c r="K2566" s="68" t="str">
        <x:v>inventory</x:v>
      </x:c>
      <x:c r="L2566" s="68" t="str">
        <x:v>You may pay for the opening inventory of food, items, smallwares, uniforms and supplies that you purchase from us or our affiliate in three monthly installments with interest at a rate of eight (8%) percent. We may deduct these payments from your Franchise Commissions. || It is not our practice or intent to sell, assign or discount to third parties all or part of financed or deferred amounts.</x:v>
      </x:c>
    </x:row>
    <x:row r="2567">
      <x:c r="A2567" s="68" t="str">
        <x:v>U_64754fab</x:v>
      </x:c>
      <x:c r="B2567" s="68" t="str">
        <x:v>Mai Franchising, LLC</x:v>
      </x:c>
      <x:c r="C2567" s="68" t="n">
        <x:v>2025</x:v>
      </x:c>
      <x:c r="D2567" s="68" t="n">
        <x:v>2</x:v>
      </x:c>
      <x:c r="E2567" s="68" t="n">
        <x:v>1</x:v>
      </x:c>
      <x:c r="F2567" s="68" t="n">
        <x:v>1</x:v>
      </x:c>
      <x:c r="G2567" s="68" t="n">
        <x:v>0</x:v>
      </x:c>
      <x:c r="H2567" s="68" t="n">
        <x:v>0</x:v>
      </x:c>
      <x:c r="I2567" s="68" t="str">
        <x:v>seller_inventory_or_equipment_credit</x:v>
      </x:c>
      <x:c r="J2567" s="68" t="str">
        <x:v>franchisor | affiliate</x:v>
      </x:c>
      <x:c r="K2567" s="68" t="str">
        <x:v>inventory</x:v>
      </x:c>
      <x:c r="L2567" s="68" t="str">
        <x:v>We do not guarantee your note, lease or obligations. || You may pay for the opening inventory of food items, smallwares, uniforms and supplies that you purchase from us or our affiliate in three monthly installments with interest at an annual rate of eight (8%) percent. || It is not our practice or intent to sell, assign or discount to third parties all or part of financed or deferred amounts.</x:v>
      </x:c>
    </x:row>
    <x:row r="2568">
      <x:c r="A2568" s="68" t="str">
        <x:v>U_b2d69cf9</x:v>
      </x:c>
      <x:c r="B2568" s="68" t="str">
        <x:v>Mai Franchising, LLC and Genji Franchising, LLC</x:v>
      </x:c>
      <x:c r="C2568" s="68" t="n">
        <x:v>2025</x:v>
      </x:c>
      <x:c r="D2568" s="68" t="n">
        <x:v>2</x:v>
      </x:c>
      <x:c r="E2568" s="68" t="n">
        <x:v>1</x:v>
      </x:c>
      <x:c r="F2568" s="68" t="n">
        <x:v>1</x:v>
      </x:c>
      <x:c r="G2568" s="68" t="n">
        <x:v>0</x:v>
      </x:c>
      <x:c r="H2568" s="68" t="n">
        <x:v>0</x:v>
      </x:c>
      <x:c r="I2568" s="68" t="str">
        <x:v>seller_inventory_or_equipment_credit</x:v>
      </x:c>
      <x:c r="J2568" s="68" t="str">
        <x:v>franchisor | affiliate</x:v>
      </x:c>
      <x:c r="K2568" s="68" t="str">
        <x:v>inventory</x:v>
      </x:c>
      <x:c r="L2568" s="68" t="str">
        <x:v>We do not guarantee your note, lease or obligations. || You may pay for the opening inventory of food items, smallwares, uniforms and supplies that you purchase from us or our affiliate in three monthly installments with interest at an annual rate of eight (8%) percent. || It is not our practice or intent to sell, assign or discount to third parties all or part of financed or deferred amounts.</x:v>
      </x:c>
    </x:row>
    <x:row r="2569">
      <x:c r="A2569" s="68" t="str">
        <x:v>U_d56d718d</x:v>
      </x:c>
      <x:c r="B2569" s="68" t="str">
        <x:v>Mai Franchising, LLC and Genji Franchising, LLC</x:v>
      </x:c>
      <x:c r="C2569" s="68" t="n">
        <x:v>2025</x:v>
      </x:c>
      <x:c r="D2569" s="68" t="n">
        <x:v>2</x:v>
      </x:c>
      <x:c r="E2569" s="68" t="n">
        <x:v>1</x:v>
      </x:c>
      <x:c r="F2569" s="68" t="n">
        <x:v>1</x:v>
      </x:c>
      <x:c r="G2569" s="68" t="n">
        <x:v>0</x:v>
      </x:c>
      <x:c r="H2569" s="68" t="n">
        <x:v>0</x:v>
      </x:c>
      <x:c r="I2569" s="68" t="str">
        <x:v>seller_inventory_or_equipment_credit</x:v>
      </x:c>
      <x:c r="J2569" s="68" t="str">
        <x:v>franchisor | affiliate</x:v>
      </x:c>
      <x:c r="K2569" s="68" t="str">
        <x:v>inventory</x:v>
      </x:c>
      <x:c r="L2569" s="68" t="str">
        <x:v>We do not guarantee your note, lease or obligations. || You may pay for the opening inventory of food items, smallwares, uniforms and supplies that you purchase from us or our affiliate in three monthly installments with interest at an annual rate of eight (8%) percent. || It is not our practice or intent to sell, assign or discount to third parties all or part of financed or deferred amounts.</x:v>
      </x:c>
    </x:row>
    <x:row r="2570">
      <x:c r="A2570" s="68" t="str">
        <x:v>U_7296d2a2</x:v>
      </x:c>
      <x:c r="B2570" s="68" t="str">
        <x:v>Mai Sushi Bars</x:v>
      </x:c>
      <x:c r="C2570" s="68" t="n">
        <x:v>2025</x:v>
      </x:c>
      <x:c r="D2570" s="68" t="n">
        <x:v>2</x:v>
      </x:c>
      <x:c r="E2570" s="68" t="n">
        <x:v>1</x:v>
      </x:c>
      <x:c r="F2570" s="68" t="n">
        <x:v>1</x:v>
      </x:c>
      <x:c r="G2570" s="68" t="n">
        <x:v>0</x:v>
      </x:c>
      <x:c r="H2570" s="68" t="n">
        <x:v>0</x:v>
      </x:c>
      <x:c r="I2570" s="68" t="str">
        <x:v>seller_inventory_or_equipment_credit</x:v>
      </x:c>
      <x:c r="J2570" s="68" t="str">
        <x:v>franchisor | affiliate</x:v>
      </x:c>
      <x:c r="K2570" s="68" t="str">
        <x:v>inventory</x:v>
      </x:c>
      <x:c r="L2570" s="68" t="str">
        <x:v>We do not guarantee your note, lease or obligations. || You may pay for the opening inventory of food items, smallwares, uniforms and supplies that you purchase from us or our affiliate in three monthly installments with interest at an annual rate of eight (8%) percent. || It is not our practice or intent to sell, assign or discount to third parties all or part of financed or deferred amounts.</x:v>
      </x:c>
    </x:row>
    <x:row r="2571">
      <x:c r="A2571" s="68" t="str">
        <x:v>U_21bdf560</x:v>
      </x:c>
      <x:c r="B2571" s="68" t="str">
        <x:v>Mai Sushi Bars and Genji Sushi Bars (Illinois and New York Initial Filing 2025)</x:v>
      </x:c>
      <x:c r="C2571" s="68" t="n">
        <x:v>2025</x:v>
      </x:c>
      <x:c r="D2571" s="68" t="n">
        <x:v>2</x:v>
      </x:c>
      <x:c r="E2571" s="68" t="n">
        <x:v>1</x:v>
      </x:c>
      <x:c r="F2571" s="68" t="n">
        <x:v>1</x:v>
      </x:c>
      <x:c r="G2571" s="68" t="n">
        <x:v>0</x:v>
      </x:c>
      <x:c r="H2571" s="68" t="n">
        <x:v>0</x:v>
      </x:c>
      <x:c r="I2571" s="68" t="str">
        <x:v>seller_inventory_or_equipment_credit</x:v>
      </x:c>
      <x:c r="J2571" s="68" t="str">
        <x:v>franchisor | affiliate</x:v>
      </x:c>
      <x:c r="K2571" s="68" t="str">
        <x:v>inventory</x:v>
      </x:c>
      <x:c r="L2571" s="68" t="str">
        <x:v>We do not guarantee your note, lease or obligations. || You may pay for the opening inventory of food items, smallwares, uniforms and supplies that you purchase from us or our affiliate in three monthly installments with interest at an annual rate of eight (8%) percent. || It is not our practice or intent to sell, assign or discount to third parties all or part of financed or deferred amounts.</x:v>
      </x:c>
    </x:row>
    <x:row r="2572">
      <x:c r="A2572" s="68" t="str">
        <x:v>S1068</x:v>
      </x:c>
      <x:c r="B2572" s="68" t="str">
        <x:v>Maid Brigade</x:v>
      </x:c>
      <x:c r="C2572" s="68" t="n">
        <x:v>2025</x:v>
      </x:c>
      <x:c r="D2572" s="68" t="n">
        <x:v>0</x:v>
      </x:c>
      <x:c r="E2572" s="68" t="n">
        <x:v>0</x:v>
      </x:c>
      <x:c r="F2572" s="68" t="n">
        <x:v>0</x:v>
      </x:c>
      <x:c r="G2572" s="68" t="n">
        <x:v>0</x:v>
      </x:c>
      <x:c r="H2572" s="68" t="n">
        <x:v>0</x:v>
      </x:c>
      <x:c r="I2572" s="68" t="str">
        <x:v>no_financing_involvement</x:v>
      </x:c>
      <x:c r="J2572" s="68" t="str">
        <x:v>none</x:v>
      </x:c>
      <x:c r="K2572" s="68" t="str">
        <x:v>not_applicable</x:v>
      </x:c>
      <x:c r="L2572" s="68" t="str">
        <x:v>We do not offer direct or indirect financing. || We do not guaranty your note, lease or obligation.</x:v>
      </x:c>
    </x:row>
    <x:row r="2573">
      <x:c r="A2573" s="68" t="str">
        <x:v>S3300</x:v>
      </x:c>
      <x:c r="B2573" s="68" t="str">
        <x:v>Maid Green Made Clean Since 2006</x:v>
      </x:c>
      <x:c r="C2573" s="68" t="n">
        <x:v>2025</x:v>
      </x:c>
      <x:c r="D2573" s="68" t="n">
        <x:v>0</x:v>
      </x:c>
      <x:c r="E2573" s="68" t="n">
        <x:v>0</x:v>
      </x:c>
      <x:c r="F2573" s="68" t="n">
        <x:v>0</x:v>
      </x:c>
      <x:c r="G2573" s="68" t="n">
        <x:v>0</x:v>
      </x:c>
      <x:c r="H2573" s="68" t="n">
        <x:v>0</x:v>
      </x:c>
      <x:c r="I2573" s="68" t="str">
        <x:v>no_financing_involvement</x:v>
      </x:c>
      <x:c r="J2573" s="68" t="str">
        <x:v>none</x:v>
      </x:c>
      <x:c r="K2573" s="68" t="str">
        <x:v>not_applicable</x:v>
      </x:c>
      <x:c r="L2573" s="68" t="str">
        <x:v>We do not offer direct or indirect financing. || We do not guarantee your note, lease or obligations.</x:v>
      </x:c>
    </x:row>
    <x:row r="2574">
      <x:c r="A2574" s="68" t="str">
        <x:v>S3568</x:v>
      </x:c>
      <x:c r="B2574" s="68" t="str">
        <x:v>Maid Right</x:v>
      </x:c>
      <x:c r="C2574" s="68" t="n">
        <x:v>2026</x:v>
      </x:c>
      <x:c r="D2574" s="68" t="n">
        <x:v>0</x:v>
      </x:c>
      <x:c r="E2574" s="68" t="n">
        <x:v>0</x:v>
      </x:c>
      <x:c r="F2574" s="68" t="n">
        <x:v>0</x:v>
      </x:c>
      <x:c r="G2574" s="68" t="n">
        <x:v>0</x:v>
      </x:c>
      <x:c r="H2574" s="68" t="n">
        <x:v>0</x:v>
      </x:c>
      <x:c r="I2574" s="68" t="str">
        <x:v>no_financing_involvement</x:v>
      </x:c>
      <x:c r="J2574" s="68" t="str">
        <x:v>none</x:v>
      </x:c>
      <x:c r="K2574" s="68" t="str">
        <x:v>not_applicable</x:v>
      </x:c>
      <x:c r="L2574" s="68" t="str">
        <x:v>We do not offer direct or indirect financing. We do not guarantee your note, lease or obligation.</x:v>
      </x:c>
    </x:row>
    <x:row r="2575">
      <x:c r="A2575" s="68" t="str">
        <x:v>U_013416e6</x:v>
      </x:c>
      <x:c r="B2575" s="68" t="str">
        <x:v>Maid Simple House Cleaning</x:v>
      </x:c>
      <x:c r="C2575" s="68" t="n">
        <x:v>2014</x:v>
      </x:c>
      <x:c r="D2575" s="68" t="n">
        <x:v>2</x:v>
      </x:c>
      <x:c r="E2575" s="68" t="n">
        <x:v>1</x:v>
      </x:c>
      <x:c r="F2575" s="68" t="n">
        <x:v>1</x:v>
      </x:c>
      <x:c r="G2575" s="68" t="n">
        <x:v>0</x:v>
      </x:c>
      <x:c r="H2575" s="68" t="n">
        <x:v>0</x:v>
      </x:c>
      <x:c r="I2575" s="68" t="str">
        <x:v>initial_fee_installment | seller_asset_credit | lender_referral</x:v>
      </x:c>
      <x:c r="J2575" s="68" t="str">
        <x:v>franchisor | third_party</x:v>
      </x:c>
      <x:c r="K2575" s="68" t="str">
        <x:v>fee | other</x:v>
      </x:c>
      <x:c r="L2575" s="68" t="str">
        <x:v>we will finance up to $10,000 and will do a smaller amount at your option || finance up to $10,000 of your initial payments due to us ... for your initial franchise fee and the Turnkey Package || Neither we nor any agent or affiliate of ours guarantees any note, lease or other obligation of yours || We will not sell, assign or discount your loan obligation to any third party</x:v>
      </x:c>
    </x:row>
    <x:row r="2576">
      <x:c r="A2576" s="68" t="str">
        <x:v>S1069</x:v>
      </x:c>
      <x:c r="B2576" s="68" t="str">
        <x:v>Maid to Perfection</x:v>
      </x:c>
      <x:c r="C2576" s="68" t="n">
        <x:v>2017</x:v>
      </x:c>
      <x:c r="D2576" s="68" t="n">
        <x:v>2</x:v>
      </x:c>
      <x:c r="E2576" s="68" t="n">
        <x:v>1</x:v>
      </x:c>
      <x:c r="F2576" s="68" t="n">
        <x:v>1</x:v>
      </x:c>
      <x:c r="G2576" s="68" t="n">
        <x:v>0</x:v>
      </x:c>
      <x:c r="H2576" s="68" t="n">
        <x:v>0</x:v>
      </x:c>
      <x:c r="I2576" s="68" t="str">
        <x:v>seller_fee_financing</x:v>
      </x:c>
      <x:c r="J2576" s="68" t="str">
        <x:v>franchisor</x:v>
      </x:c>
      <x:c r="K2576" s="68" t="str">
        <x:v>fee</x:v>
      </x:c>
      <x:c r="L2576" s="68" t="str">
        <x:v>MTP reserves the right to offer direct or indirect financing for up to 100% of the Franchise Fee only. || If MTP elects to finance all or part of the franchise fee, the current term of the fixed rate financing is 6.00% annual interest on the outstanding principal, payable in scheduled monthly payments for up to 48 months... || MTP may elect to assign franchise financing agreements to third parties and has made such assignments in the past.</x:v>
      </x:c>
    </x:row>
    <x:row r="2577">
      <x:c r="A2577" s="68" t="str">
        <x:v>S1070</x:v>
      </x:c>
      <x:c r="B2577" s="68" t="str">
        <x:v>MaidPro</x:v>
      </x:c>
      <x:c r="C2577" s="68" t="n">
        <x:v>2026</x:v>
      </x:c>
      <x:c r="D2577" s="68" t="n">
        <x:v>2</x:v>
      </x:c>
      <x:c r="E2577" s="68" t="n">
        <x:v>1</x:v>
      </x:c>
      <x:c r="F2577" s="68" t="n">
        <x:v>1</x:v>
      </x:c>
      <x:c r="G2577" s="68" t="n">
        <x:v>0</x:v>
      </x:c>
      <x:c r="H2577" s="68" t="n">
        <x:v>0</x:v>
      </x:c>
      <x:c r="I2577" s="68" t="str">
        <x:v>initial_fee_installment</x:v>
      </x:c>
      <x:c r="J2577" s="68" t="str">
        <x:v>franchisor</x:v>
      </x:c>
      <x:c r="K2577" s="68" t="str">
        <x:v>fee</x:v>
      </x:c>
      <x:c r="L2577" s="68" t="str">
        <x:v>We may offer financing of up to the full amount of the Initial Franchise Fee as disclosed in Item 5 to prospects who meet our qualifications, including creditworthiness. || We may sell, assign or discount the Promissory Note. If we do assign the Promissory Note we will not remain primarily obligated under the Note.</x:v>
      </x:c>
    </x:row>
    <x:row r="2578">
      <x:c r="A2578" s="68" t="str">
        <x:v>S6442</x:v>
      </x:c>
      <x:c r="B2578" s="68" t="str">
        <x:v>MaidThis</x:v>
      </x:c>
      <x:c r="C2578" s="68" t="n">
        <x:v>2024</x:v>
      </x:c>
      <x:c r="D2578" s="68" t="n">
        <x:v>0</x:v>
      </x:c>
      <x:c r="E2578" s="68" t="n">
        <x:v>0</x:v>
      </x:c>
      <x:c r="F2578" s="68" t="n">
        <x:v>0</x:v>
      </x:c>
      <x:c r="G2578" s="68" t="n">
        <x:v>0</x:v>
      </x:c>
      <x:c r="H2578" s="68" t="n">
        <x:v>0</x:v>
      </x:c>
      <x:c r="I2578" s="68" t="str">
        <x:v>no_financing_involvement</x:v>
      </x:c>
      <x:c r="J2578" s="68" t="str">
        <x:v>none</x:v>
      </x:c>
      <x:c r="K2578" s="68" t="str">
        <x:v>not_applicable</x:v>
      </x:c>
      <x:c r="L2578" s="68" t="str">
        <x:v>We do not offer direct or indirect financing. || We will not guarantee your note, lease or other obligation.</x:v>
      </x:c>
    </x:row>
    <x:row r="2579">
      <x:c r="A2579" s="68" t="str">
        <x:v>S2705</x:v>
      </x:c>
      <x:c r="B2579" s="68" t="str">
        <x:v>Main Squeeze Juice Co</x:v>
      </x:c>
      <x:c r="C2579" s="68" t="n">
        <x:v>2025</x:v>
      </x:c>
      <x:c r="D2579" s="68" t="n">
        <x:v>0</x:v>
      </x:c>
      <x:c r="E2579" s="68" t="n">
        <x:v>0</x:v>
      </x:c>
      <x:c r="F2579" s="68" t="n">
        <x:v>0</x:v>
      </x:c>
      <x:c r="G2579" s="68" t="n">
        <x:v>0</x:v>
      </x:c>
      <x:c r="H2579" s="68" t="n">
        <x:v>0</x:v>
      </x:c>
      <x:c r="I2579" s="68" t="str">
        <x:v>no_financing_involvement</x:v>
      </x:c>
      <x:c r="J2579" s="68" t="str">
        <x:v>none</x:v>
      </x:c>
      <x:c r="K2579" s="68" t="str">
        <x:v>not_applicable</x:v>
      </x:c>
      <x:c r="L2579" s="68" t="str">
        <x:v>We do not offer direct or indirect financing. We do not guarantee any of your notes, leases or obligations.</x:v>
      </x:c>
    </x:row>
    <x:row r="2580">
      <x:c r="A2580" s="68" t="str">
        <x:v>U_03cfc7f8</x:v>
      </x:c>
      <x:c r="B2580" s="68" t="str">
        <x:v>MainStay</x:v>
      </x:c>
      <x:c r="C2580" s="68" t="n">
        <x:v>2026</x:v>
      </x:c>
      <x:c r="D2580" s="68" t="n">
        <x:v>4</x:v>
      </x:c>
      <x:c r="E2580" s="68" t="n">
        <x:v>1</x:v>
      </x:c>
      <x:c r="F2580" s="68" t="n">
        <x:v>1</x:v>
      </x:c>
      <x:c r="G2580" s="68" t="n">
        <x:v>1</x:v>
      </x:c>
      <x:c r="H2580" s="68" t="n">
        <x:v>1</x:v>
      </x:c>
      <x:c r="I2580" s="68" t="str">
        <x:v>initial_fee_deferral | development_incentive_or_forgivable_loan | formal_third_party_financing_program | lender_referral_compensation</x:v>
      </x:c>
      <x:c r="J2580" s="68" t="str">
        <x:v>franchisor | third_party</x:v>
      </x:c>
      <x:c r="K2580" s="68" t="str">
        <x:v>fee | equipment | inventory | construction_conversion | other</x:v>
      </x:c>
      <x:c r="L2580" s="68" t="str">
        <x:v>In our sole discretion and on approval of your credit, we may offer to finance the affiliation fee without interest. In that event, you must sign a promissory note || We will fund the loan shortly after the Hotel opens and we receive the signed Capital Support Note from the franchisee. || Each incentive will be evidenced by a 10-year forgivable incentive promissory note || We have entered into a non-exclusive Qualified Vendor agreement with a third party named Ascentium Capital LLC || We have entered into a non-exclusive Qualified Vendor agreement with a third party named PMC Commercial Trust || We have not sold, assigned or discounted our commercial paper to anyone, nor do we intend to (although we are permitted to do so).</x:v>
      </x:c>
    </x:row>
    <x:row r="2581">
      <x:c r="A2581" s="68" t="str">
        <x:v>U_e2c3537f</x:v>
      </x:c>
      <x:c r="B2581" s="68" t="str">
        <x:v>MainStay Suites</x:v>
      </x:c>
      <x:c r="C2581" s="68" t="n">
        <x:v>2026</x:v>
      </x:c>
      <x:c r="D2581" s="68" t="n">
        <x:v>4</x:v>
      </x:c>
      <x:c r="E2581" s="68" t="n">
        <x:v>1</x:v>
      </x:c>
      <x:c r="F2581" s="68" t="n">
        <x:v>1</x:v>
      </x:c>
      <x:c r="G2581" s="68" t="n">
        <x:v>1</x:v>
      </x:c>
      <x:c r="H2581" s="68" t="n">
        <x:v>1</x:v>
      </x:c>
      <x:c r="I2581" s="68" t="str">
        <x:v>initial_fee_deferral | development_incentive_or_forgivable_loan | formal_third_party_financing_program | lender_referral_compensation</x:v>
      </x:c>
      <x:c r="J2581" s="68" t="str">
        <x:v>franchisor | third_party</x:v>
      </x:c>
      <x:c r="K2581" s="68" t="str">
        <x:v>fee | equipment | inventory | construction_conversion | other</x:v>
      </x:c>
      <x:c r="L2581" s="68" t="str">
        <x:v>In our sole discretion and on approval of your credit, we may offer to finance the affiliation fee without interest. In that event, you must sign a promissory note || We will fund the loan shortly after the Hotel opens and we receive the signed Capital Support Note from the franchisee. || Each incentive will be evidenced by a 10-year forgivable incentive promissory note || We have entered into a non-exclusive Qualified Vendor agreement with a third party named Ascentium Capital LLC || We have entered into a non-exclusive Qualified Vendor agreement with a third party named PMC Commercial Trust || We have not sold, assigned or discounted our commercial paper to anyone, nor do we intend to (although we are permitted to do so).</x:v>
      </x:c>
    </x:row>
    <x:row r="2582">
      <x:c r="A2582" s="68" t="str">
        <x:v>S6150</x:v>
      </x:c>
      <x:c r="B2582" s="68" t="str">
        <x:v>Majestic Residences</x:v>
      </x:c>
      <x:c r="C2582" s="68" t="n">
        <x:v>2024</x:v>
      </x:c>
      <x:c r="D2582" s="68" t="n">
        <x:v>0</x:v>
      </x:c>
      <x:c r="E2582" s="68" t="n">
        <x:v>0</x:v>
      </x:c>
      <x:c r="F2582" s="68" t="n">
        <x:v>0</x:v>
      </x:c>
      <x:c r="G2582" s="68" t="n">
        <x:v>0</x:v>
      </x:c>
      <x:c r="H2582" s="68" t="n">
        <x:v>0</x:v>
      </x:c>
      <x:c r="I2582" s="68" t="str">
        <x:v>no_financing_involvement</x:v>
      </x:c>
      <x:c r="J2582" s="68" t="str">
        <x:v>none</x:v>
      </x:c>
      <x:c r="K2582" s="68" t="str">
        <x:v>not_applicable</x:v>
      </x:c>
      <x:c r="L2582" s="68" t="str">
        <x:v>We do not offer direct or indirect financing. || We do not guarantee your note, lease or obligation.</x:v>
      </x:c>
    </x:row>
    <x:row r="2583">
      <x:c r="A2583" s="68" t="str">
        <x:v>U_1d357d29</x:v>
      </x:c>
      <x:c r="B2583" s="68" t="str">
        <x:v>Makana Brands, LLC</x:v>
      </x:c>
      <x:c r="C2583" s="68" t="n">
        <x:v>2021</x:v>
      </x:c>
      <x:c r="D2583" s="68" t="n">
        <x:v>0</x:v>
      </x:c>
      <x:c r="E2583" s="68" t="n">
        <x:v>0</x:v>
      </x:c>
      <x:c r="F2583" s="68" t="n">
        <x:v>0</x:v>
      </x:c>
      <x:c r="G2583" s="68" t="n">
        <x:v>0</x:v>
      </x:c>
      <x:c r="H2583" s="68" t="n">
        <x:v>0</x:v>
      </x:c>
      <x:c r="I2583" s="68" t="str">
        <x:v>no_financing_involvement</x:v>
      </x:c>
      <x:c r="J2583" s="68" t="str">
        <x:v>none</x:v>
      </x:c>
      <x:c r="K2583" s="68" t="str">
        <x:v>not_applicable</x:v>
      </x:c>
      <x:c r="L2583" s="68" t="str">
        <x:v>We do not offer direct or indirect financing. || We do not guarantee your note, lease or obligation.</x:v>
      </x:c>
    </x:row>
    <x:row r="2584">
      <x:c r="A2584" s="68" t="str">
        <x:v>U_e383245a</x:v>
      </x:c>
      <x:c r="B2584" s="68" t="str">
        <x:v>Make Your Dog Epic Dog Training Academy</x:v>
      </x:c>
      <x:c r="C2584" s="68" t="n">
        <x:v>2024</x:v>
      </x:c>
      <x:c r="D2584" s="68" t="n">
        <x:v>0</x:v>
      </x:c>
      <x:c r="E2584" s="68" t="n">
        <x:v>0</x:v>
      </x:c>
      <x:c r="F2584" s="68" t="n">
        <x:v>0</x:v>
      </x:c>
      <x:c r="G2584" s="68" t="n">
        <x:v>0</x:v>
      </x:c>
      <x:c r="H2584" s="68" t="n">
        <x:v>0</x:v>
      </x:c>
      <x:c r="I2584" s="68" t="str">
        <x:v>no_financing_involvement</x:v>
      </x:c>
      <x:c r="J2584" s="68" t="str">
        <x:v>none</x:v>
      </x:c>
      <x:c r="K2584" s="68" t="str">
        <x:v>not_applicable</x:v>
      </x:c>
      <x:c r="L2584" s="68" t="str">
        <x:v>Neither we nor any of our affiliates offer direct or indirect financing. || Neither we nor any of our affiliates will guarantee your lease, note, or other obligations.</x:v>
      </x:c>
    </x:row>
    <x:row r="2585">
      <x:c r="A2585" s="68" t="str">
        <x:v>U_9734bc1d</x:v>
      </x:c>
      <x:c r="B2585" s="68" t="str">
        <x:v>Makis Place Franchising LLC</x:v>
      </x:c>
      <x:c r="C2585" s="68" t="n">
        <x:v>2014</x:v>
      </x:c>
      <x:c r="D2585" s="68" t="n">
        <x:v>0</x:v>
      </x:c>
      <x:c r="E2585" s="68" t="n">
        <x:v>0</x:v>
      </x:c>
      <x:c r="F2585" s="68" t="n">
        <x:v>0</x:v>
      </x:c>
      <x:c r="G2585" s="68" t="n">
        <x:v>0</x:v>
      </x:c>
      <x:c r="H2585" s="68" t="n">
        <x:v>0</x:v>
      </x:c>
      <x:c r="I2585" s="68" t="str">
        <x:v>no_financing_involvement</x:v>
      </x:c>
      <x:c r="J2585" s="68" t="str">
        <x:v>none</x:v>
      </x:c>
      <x:c r="K2585" s="68" t="str">
        <x:v>not_applicable</x:v>
      </x:c>
      <x:c r="L2585" s="68" t="str">
        <x:v>We do not offer direct or indirect financing || We do not guarantee your note  lease or obligation</x:v>
      </x:c>
    </x:row>
    <x:row r="2586">
      <x:c r="A2586" s="68" t="str">
        <x:v>U_25c191cc</x:v>
      </x:c>
      <x:c r="B2586" s="68" t="str">
        <x:v>Mama Bootcamp Franchising, Inc</x:v>
      </x:c>
      <x:c r="C2586" s="68" t="n">
        <x:v>2016</x:v>
      </x:c>
      <x:c r="D2586" s="68" t="n">
        <x:v>0</x:v>
      </x:c>
      <x:c r="E2586" s="68" t="n">
        <x:v>0</x:v>
      </x:c>
      <x:c r="F2586" s="68" t="n">
        <x:v>0</x:v>
      </x:c>
      <x:c r="G2586" s="68" t="n">
        <x:v>0</x:v>
      </x:c>
      <x:c r="H2586" s="68" t="n">
        <x:v>0</x:v>
      </x:c>
      <x:c r="I2586" s="68" t="str">
        <x:v>no_financing_involvement</x:v>
      </x:c>
      <x:c r="J2586" s="68" t="str">
        <x:v>none</x:v>
      </x:c>
      <x:c r="K2586" s="68" t="str">
        <x:v>not_applicable</x:v>
      </x:c>
      <x:c r="L2586" s="68" t="str">
        <x:v>We do not offer any financing arrangements, directly or indirectly, to you for the acquisition or operation of a Mama Bootcamp Franchised Business</x:v>
      </x:c>
    </x:row>
    <x:row r="2587">
      <x:c r="A2587" s="68" t="str">
        <x:v>U_34982235</x:v>
      </x:c>
      <x:c r="B2587" s="68" t="str">
        <x:v>Mamouns Franchise Company, LLC</x:v>
      </x:c>
      <x:c r="C2587" s="68" t="n">
        <x:v>2016</x:v>
      </x:c>
      <x:c r="D2587" s="68" t="n">
        <x:v>0</x:v>
      </x:c>
      <x:c r="E2587" s="68" t="n">
        <x:v>0</x:v>
      </x:c>
      <x:c r="F2587" s="68" t="n">
        <x:v>0</x:v>
      </x:c>
      <x:c r="G2587" s="68" t="n">
        <x:v>0</x:v>
      </x:c>
      <x:c r="H2587" s="68" t="n">
        <x:v>0</x:v>
      </x:c>
      <x:c r="I2587" s="68" t="str">
        <x:v>no_financing_involvement</x:v>
      </x:c>
      <x:c r="J2587" s="68" t="str">
        <x:v>none</x:v>
      </x:c>
      <x:c r="K2587" s="68" t="str">
        <x:v>not_applicable</x:v>
      </x:c>
      <x:c r="L2587" s="68" t="str">
        <x:v>Neither we nor any agent or affiliate offers direct or indirect financing to you, guarantees any note, lease or obligation of yours, or has any practice or intent to sell, assign or discount to a third party all or any part of any financing arrangement of yours.</x:v>
      </x:c>
    </x:row>
    <x:row r="2588">
      <x:c r="A2588" s="68" t="str">
        <x:v>S1074</x:v>
      </x:c>
      <x:c r="B2588" s="68" t="str">
        <x:v>Management Recruiters International</x:v>
      </x:c>
      <x:c r="C2588" s="68" t="n">
        <x:v>2023</x:v>
      </x:c>
      <x:c r="D2588" s="68" t="n">
        <x:v>0</x:v>
      </x:c>
      <x:c r="E2588" s="68" t="n">
        <x:v>0</x:v>
      </x:c>
      <x:c r="F2588" s="68" t="n">
        <x:v>0</x:v>
      </x:c>
      <x:c r="G2588" s="68" t="n">
        <x:v>0</x:v>
      </x:c>
      <x:c r="H2588" s="68" t="n">
        <x:v>0</x:v>
      </x:c>
      <x:c r="I2588" s="68" t="str">
        <x:v>no_financing_involvement</x:v>
      </x:c>
      <x:c r="J2588" s="68" t="str">
        <x:v>none</x:v>
      </x:c>
      <x:c r="K2588" s="68" t="str">
        <x:v>not_applicable</x:v>
      </x:c>
      <x:c r="L2588" s="68" t="str">
        <x:v>We do not offer direct or indirect financing. || We do not guarantee your note, lease, or obligations.</x:v>
      </x:c>
    </x:row>
    <x:row r="2589">
      <x:c r="A2589" s="68" t="str">
        <x:v>U_5ec8ae89</x:v>
      </x:c>
      <x:c r="B2589" s="68" t="str">
        <x:v>Management Recruiters, Sales Consultants and MRINetwork</x:v>
      </x:c>
      <x:c r="C2589" s="68" t="n">
        <x:v>2016</x:v>
      </x:c>
      <x:c r="D2589" s="68" t="n">
        <x:v>2</x:v>
      </x:c>
      <x:c r="E2589" s="68" t="n">
        <x:v>1</x:v>
      </x:c>
      <x:c r="F2589" s="68" t="n">
        <x:v>1</x:v>
      </x:c>
      <x:c r="G2589" s="68" t="n">
        <x:v>0</x:v>
      </x:c>
      <x:c r="H2589" s="68" t="n">
        <x:v>0</x:v>
      </x:c>
      <x:c r="I2589" s="68" t="str">
        <x:v>initial_fee_installment | lender_referral | passive_sba_directory_access</x:v>
      </x:c>
      <x:c r="J2589" s="68" t="str">
        <x:v>franchisor | third_party</x:v>
      </x:c>
      <x:c r="K2589" s="68" t="str">
        <x:v>fee | other</x:v>
      </x:c>
      <x:c r="L2589" s="68" t="str">
        <x:v>All financing is via a Promissory Note. || 8 equal quarterly installments of $2,500 beginning the 13th month after the date of the Franchise Agreement. || We have partnerships with financing firms that we are pleased to refer you to if financing is required. || MRI is registered on the Small Business Administration’s franchise registry as a franchise who meets the SBA’s lending guidelines. || We do not have any past or present practice or intent to transfer, assign, discount, or sell any note, contract, or other instrument executed by any franchisee to a third party. We reserve the right to do so.</x:v>
      </x:c>
    </x:row>
    <x:row r="2590">
      <x:c r="A2590" s="68" t="str">
        <x:v>S4222</x:v>
      </x:c>
      <x:c r="B2590" s="68" t="str">
        <x:v>ManageMowed</x:v>
      </x:c>
      <x:c r="C2590" s="68" t="n">
        <x:v>2026</x:v>
      </x:c>
      <x:c r="D2590" s="68" t="n">
        <x:v>0</x:v>
      </x:c>
      <x:c r="E2590" s="68" t="n">
        <x:v>0</x:v>
      </x:c>
      <x:c r="F2590" s="68" t="n">
        <x:v>0</x:v>
      </x:c>
      <x:c r="G2590" s="68" t="n">
        <x:v>0</x:v>
      </x:c>
      <x:c r="H2590" s="68" t="n">
        <x:v>0</x:v>
      </x:c>
      <x:c r="I2590" s="68" t="str">
        <x:v>no_financing_involvement</x:v>
      </x:c>
      <x:c r="J2590" s="68" t="str">
        <x:v>none</x:v>
      </x:c>
      <x:c r="K2590" s="68" t="str">
        <x:v>not_applicable</x:v>
      </x:c>
      <x:c r="L2590" s="68" t="str">
        <x:v>We do not offer direct or indirect financing to franchisees. || We will not guarantee your promissory note, lease, or other obligation.</x:v>
      </x:c>
    </x:row>
    <x:row r="2591">
      <x:c r="A2591" s="68" t="str">
        <x:v>U_55068a9a</x:v>
      </x:c>
      <x:c r="B2591" s="68" t="str">
        <x:v>ManageMowed, Greenpoint Landscape Management</x:v>
      </x:c>
      <x:c r="C2591" s="68" t="n">
        <x:v>2024</x:v>
      </x:c>
      <x:c r="D2591" s="68" t="n">
        <x:v>4</x:v>
      </x:c>
      <x:c r="E2591" s="68" t="n">
        <x:v>1</x:v>
      </x:c>
      <x:c r="F2591" s="68" t="n">
        <x:v>1</x:v>
      </x:c>
      <x:c r="G2591" s="68" t="n">
        <x:v>1</x:v>
      </x:c>
      <x:c r="H2591" s="68" t="n">
        <x:v>1</x:v>
      </x:c>
      <x:c r="I2591" s="68" t="str">
        <x:v>franchisor_funded_vehicle_lease</x:v>
      </x:c>
      <x:c r="J2591" s="68" t="str">
        <x:v>franchisor</x:v>
      </x:c>
      <x:c r="K2591" s="68" t="str">
        <x:v>equipment</x:v>
      </x:c>
      <x:c r="L2591" s="68" t="str">
        <x:v>We provide a vehicle lease program for our franchisees where you may lease a vehicle that we acquire from Enterprise Fleet Management, Inc. || You will enter into a Vehicle Lease Agreement with us || Other than the Vehicle Lease Program described above, we do not offer direct or indirect financing to franchisees.</x:v>
      </x:c>
    </x:row>
    <x:row r="2592">
      <x:c r="A2592" s="68" t="str">
        <x:v>S4696</x:v>
      </x:c>
      <x:c r="B2592" s="68" t="str">
        <x:v>ManCave for Men</x:v>
      </x:c>
      <x:c r="C2592" s="68" t="n">
        <x:v>2025</x:v>
      </x:c>
      <x:c r="D2592" s="68" t="n">
        <x:v>0</x:v>
      </x:c>
      <x:c r="E2592" s="68" t="n">
        <x:v>0</x:v>
      </x:c>
      <x:c r="F2592" s="68" t="n">
        <x:v>0</x:v>
      </x:c>
      <x:c r="G2592" s="68" t="n">
        <x:v>0</x:v>
      </x:c>
      <x:c r="H2592" s="68" t="n">
        <x:v>0</x:v>
      </x:c>
      <x:c r="I2592" s="68" t="str">
        <x:v>no_financing_involvement</x:v>
      </x:c>
      <x:c r="J2592" s="68" t="str">
        <x:v>none</x:v>
      </x:c>
      <x:c r="K2592" s="68" t="str">
        <x:v>not_applicable</x:v>
      </x:c>
      <x:c r="L2592" s="68" t="str">
        <x:v>We do not offer direct or indirect financing. || We do not guarantee any note, lease, or obligation on your behalf.</x:v>
      </x:c>
    </x:row>
    <x:row r="2593">
      <x:c r="A2593" s="68" t="str">
        <x:v>S6475</x:v>
      </x:c>
      <x:c r="B2593" s="68" t="str">
        <x:v>Manchu Wok</x:v>
      </x:c>
      <x:c r="C2593" s="68" t="n">
        <x:v>2026</x:v>
      </x:c>
      <x:c r="D2593" s="68" t="n">
        <x:v>3</x:v>
      </x:c>
      <x:c r="E2593" s="68" t="n">
        <x:v>1</x:v>
      </x:c>
      <x:c r="F2593" s="68" t="n">
        <x:v>1</x:v>
      </x:c>
      <x:c r="G2593" s="68" t="n">
        <x:v>1</x:v>
      </x:c>
      <x:c r="H2593" s="68" t="n">
        <x:v>0</x:v>
      </x:c>
      <x:c r="I2593" s="68" t="str">
        <x:v>seller_store_purchase_financing | lease_guarantee | franchisor_lease_payment_guarantee</x:v>
      </x:c>
      <x:c r="J2593" s="68" t="str">
        <x:v>franchisor | affiliate</x:v>
      </x:c>
      <x:c r="K2593" s="68" t="str">
        <x:v>store_acquisition | lease_site | other</x:v>
      </x:c>
      <x:c r="L2593" s="68" t="str">
        <x:v>we or one of our affiliates may provide financing in connection with your purchase of a corporate-owned restaurant sold on an “as-is” basis, or in other limited, one-off circumstances || we may, in our sole discretion, provide a lease guarantee for an approved restaurant site || you will enter into a Sublease with our affiliate using our standard form of Sublease where you pay all monies owing under the Master Lease to our affiliate and the affiliate will pay the property owner || We do not intend to sell, assign or discount to a third party any financing arrangement.</x:v>
      </x:c>
    </x:row>
    <x:row r="2594">
      <x:c r="A2594" s="68" t="str">
        <x:v>S3611</x:v>
      </x:c>
      <x:c r="B2594" s="68" t="str">
        <x:v>Manduu</x:v>
      </x:c>
      <x:c r="C2594" s="68" t="n">
        <x:v>2018</x:v>
      </x:c>
      <x:c r="D2594" s="68" t="n">
        <x:v>0</x:v>
      </x:c>
      <x:c r="E2594" s="68" t="n">
        <x:v>0</x:v>
      </x:c>
      <x:c r="F2594" s="68" t="n">
        <x:v>0</x:v>
      </x:c>
      <x:c r="G2594" s="68" t="n">
        <x:v>0</x:v>
      </x:c>
      <x:c r="H2594" s="68" t="n">
        <x:v>0</x:v>
      </x:c>
      <x:c r="I2594" s="68" t="str">
        <x:v>no_financing_involvement</x:v>
      </x:c>
      <x:c r="J2594" s="68" t="str">
        <x:v>none</x:v>
      </x:c>
      <x:c r="K2594" s="68" t="str">
        <x:v>not_applicable</x:v>
      </x:c>
      <x:c r="L2594" s="68" t="str">
        <x:v>We do not offer direct or indirect financing. || We do not guarantee your note, lease, or other obligation.</x:v>
      </x:c>
    </x:row>
    <x:row r="2595">
      <x:c r="A2595" s="68" t="str">
        <x:v>U_1aedbd52</x:v>
      </x:c>
      <x:c r="B2595" s="68" t="str">
        <x:v>Mang Mang Dessert</x:v>
      </x:c>
      <x:c r="C2595" s="68" t="n">
        <x:v>2026</x:v>
      </x:c>
      <x:c r="D2595" s="68" t="n">
        <x:v>0</x:v>
      </x:c>
      <x:c r="E2595" s="68" t="n">
        <x:v>0</x:v>
      </x:c>
      <x:c r="F2595" s="68" t="n">
        <x:v>0</x:v>
      </x:c>
      <x:c r="G2595" s="68" t="n">
        <x:v>0</x:v>
      </x:c>
      <x:c r="H2595" s="68" t="n">
        <x:v>0</x:v>
      </x:c>
      <x:c r="I2595" s="68" t="str">
        <x:v>no_financing_involvement</x:v>
      </x:c>
      <x:c r="J2595" s="68" t="str">
        <x:v>none</x:v>
      </x:c>
      <x:c r="K2595" s="68" t="str">
        <x:v>not_applicable</x:v>
      </x:c>
      <x:c r="L2595" s="68" t="str">
        <x:v>We do not offer direct or indirect financing. || We do not guaranty your lease or any other obligation.</x:v>
      </x:c>
    </x:row>
    <x:row r="2596">
      <x:c r="A2596" s="68" t="str">
        <x:v>U_c51fb620</x:v>
      </x:c>
      <x:c r="B2596" s="68" t="str">
        <x:v>Mango Biche MIA Franchising, LLC</x:v>
      </x:c>
      <x:c r="C2596" s="68" t="n">
        <x:v>2018</x:v>
      </x:c>
      <x:c r="D2596" s="68" t="n">
        <x:v>0</x:v>
      </x:c>
      <x:c r="E2596" s="68" t="n">
        <x:v>0</x:v>
      </x:c>
      <x:c r="F2596" s="68" t="n">
        <x:v>0</x:v>
      </x:c>
      <x:c r="G2596" s="68" t="n">
        <x:v>0</x:v>
      </x:c>
      <x:c r="H2596" s="68" t="n">
        <x:v>0</x:v>
      </x:c>
      <x:c r="I2596" s="68" t="str">
        <x:v>no_financing_involvement</x:v>
      </x:c>
      <x:c r="J2596" s="68" t="str">
        <x:v>none</x:v>
      </x:c>
      <x:c r="K2596" s="68" t="str">
        <x:v>not_applicable</x:v>
      </x:c>
      <x:c r="L2596" s="68" t="str">
        <x:v>We do not offer direct or indirect financing || We do not guarantee your note, lease, or obligation</x:v>
      </x:c>
    </x:row>
    <x:row r="2597">
      <x:c r="A2597" s="68" t="str">
        <x:v>U_76ca92cf</x:v>
      </x:c>
      <x:c r="B2597" s="68" t="str">
        <x:v>Mango Franchise USA, LLC</x:v>
      </x:c>
      <x:c r="C2597" s="68" t="n">
        <x:v>2023</x:v>
      </x:c>
      <x:c r="D2597" s="68" t="n">
        <x:v>0</x:v>
      </x:c>
      <x:c r="E2597" s="68" t="n">
        <x:v>0</x:v>
      </x:c>
      <x:c r="F2597" s="68" t="n">
        <x:v>0</x:v>
      </x:c>
      <x:c r="G2597" s="68" t="n">
        <x:v>0</x:v>
      </x:c>
      <x:c r="H2597" s="68" t="n">
        <x:v>0</x:v>
      </x:c>
      <x:c r="I2597" s="68" t="str">
        <x:v>no_financing_involvement</x:v>
      </x:c>
      <x:c r="J2597" s="68" t="str">
        <x:v>none</x:v>
      </x:c>
      <x:c r="K2597" s="68" t="str">
        <x:v>not_applicable</x:v>
      </x:c>
      <x:c r="L2597" s="68" t="str">
        <x:v>We do not offer direct or indirect financing. || We do not guarantee your note, lease or other obligation.</x:v>
      </x:c>
    </x:row>
    <x:row r="2598">
      <x:c r="A2598" s="68" t="str">
        <x:v>S4111</x:v>
      </x:c>
      <x:c r="B2598" s="68" t="str">
        <x:v>Mango Mango Deserts</x:v>
      </x:c>
      <x:c r="C2598" s="68" t="n">
        <x:v>2025</x:v>
      </x:c>
      <x:c r="D2598" s="68" t="n">
        <x:v>0</x:v>
      </x:c>
      <x:c r="E2598" s="68" t="n">
        <x:v>0</x:v>
      </x:c>
      <x:c r="F2598" s="68" t="n">
        <x:v>0</x:v>
      </x:c>
      <x:c r="G2598" s="68" t="n">
        <x:v>0</x:v>
      </x:c>
      <x:c r="H2598" s="68" t="n">
        <x:v>0</x:v>
      </x:c>
      <x:c r="I2598" s="68" t="str">
        <x:v>no_financing_involvement</x:v>
      </x:c>
      <x:c r="J2598" s="68" t="str">
        <x:v>none</x:v>
      </x:c>
      <x:c r="K2598" s="68" t="str">
        <x:v>not_applicable</x:v>
      </x:c>
      <x:c r="L2598" s="68" t="str">
        <x:v>We do not offer direct or indirect financing. || We do not guaranty your lease or any other obligation.</x:v>
      </x:c>
    </x:row>
    <x:row r="2599">
      <x:c r="A2599" s="68" t="str">
        <x:v>S1075</x:v>
      </x:c>
      <x:c r="B2599" s="68" t="str">
        <x:v>Manhattan Bagel Company, Inc</x:v>
      </x:c>
      <x:c r="C2599" s="68" t="n">
        <x:v>2026</x:v>
      </x:c>
      <x:c r="D2599" s="68" t="n">
        <x:v>0</x:v>
      </x:c>
      <x:c r="E2599" s="68" t="n">
        <x:v>0</x:v>
      </x:c>
      <x:c r="F2599" s="68" t="n">
        <x:v>0</x:v>
      </x:c>
      <x:c r="G2599" s="68" t="n">
        <x:v>0</x:v>
      </x:c>
      <x:c r="H2599" s="68" t="n">
        <x:v>0</x:v>
      </x:c>
      <x:c r="I2599" s="68" t="str">
        <x:v>no_financing_involvement</x:v>
      </x:c>
      <x:c r="J2599" s="68" t="str">
        <x:v>none</x:v>
      </x:c>
      <x:c r="K2599" s="68" t="str">
        <x:v>not_applicable</x:v>
      </x:c>
      <x:c r="L2599" s="68" t="str">
        <x:v>Neither we nor any agent or affiliate offers direct or indirect financing to you, guarantees any note, lease or obligation of yours, or has any practice or intent to sell, assign or discount to a third party all or part of any financing arrangement of yours.</x:v>
      </x:c>
    </x:row>
    <x:row r="2600">
      <x:c r="A2600" s="68" t="str">
        <x:v>S6686</x:v>
      </x:c>
      <x:c r="B2600" s="68" t="str">
        <x:v>Manhattan Pizza</x:v>
      </x:c>
      <x:c r="C2600" s="68" t="n">
        <x:v>2025</x:v>
      </x:c>
      <x:c r="D2600" s="68" t="n">
        <x:v>0</x:v>
      </x:c>
      <x:c r="E2600" s="68" t="n">
        <x:v>0</x:v>
      </x:c>
      <x:c r="F2600" s="68" t="n">
        <x:v>0</x:v>
      </x:c>
      <x:c r="G2600" s="68" t="n">
        <x:v>0</x:v>
      </x:c>
      <x:c r="H2600" s="68" t="n">
        <x:v>0</x:v>
      </x:c>
      <x:c r="I2600" s="68" t="str">
        <x:v>no_financing_involvement</x:v>
      </x:c>
      <x:c r="J2600" s="68" t="str">
        <x:v>none</x:v>
      </x:c>
      <x:c r="K2600" s="68" t="str">
        <x:v>not_applicable</x:v>
      </x:c>
      <x:c r="L2600" s="68" t="str">
        <x:v>We do not offer direct or indirect financing. || We do not receive any consideration for placing financing with a lender, although we reserve the right to do so in the future. || We do not guarantee your note, lease or obligation.</x:v>
      </x:c>
    </x:row>
    <x:row r="2601">
      <x:c r="A2601" s="68" t="str">
        <x:v>U_3d712020</x:v>
      </x:c>
      <x:c r="B2601" s="68" t="str">
        <x:v>MAOZ DEVELOPMENT LLC</x:v>
      </x:c>
      <x:c r="C2601" s="68" t="n">
        <x:v>2017</x:v>
      </x:c>
      <x:c r="D2601" s="68" t="n">
        <x:v>0</x:v>
      </x:c>
      <x:c r="E2601" s="68" t="n">
        <x:v>0</x:v>
      </x:c>
      <x:c r="F2601" s="68" t="n">
        <x:v>0</x:v>
      </x:c>
      <x:c r="G2601" s="68" t="n">
        <x:v>0</x:v>
      </x:c>
      <x:c r="H2601" s="68" t="n">
        <x:v>0</x:v>
      </x:c>
      <x:c r="I2601" s="68" t="str">
        <x:v>no_financing_involvement</x:v>
      </x:c>
      <x:c r="J2601" s="68" t="str">
        <x:v>none</x:v>
      </x:c>
      <x:c r="K2601" s="68" t="str">
        <x:v>not_applicable</x:v>
      </x:c>
      <x:c r="L2601" s="68" t="str">
        <x:v>We do not currently offer direct or indirect financing. || We do not guarantee your lease or other obligations.</x:v>
      </x:c>
    </x:row>
    <x:row r="2602">
      <x:c r="A2602" s="68" t="str">
        <x:v>U_5136b693</x:v>
      </x:c>
      <x:c r="B2602" s="68" t="str">
        <x:v>Maple Bear</x:v>
      </x:c>
      <x:c r="C2602" s="68" t="n">
        <x:v>2022</x:v>
      </x:c>
      <x:c r="D2602" s="68" t="n">
        <x:v>0</x:v>
      </x:c>
      <x:c r="E2602" s="68" t="n">
        <x:v>0</x:v>
      </x:c>
      <x:c r="F2602" s="68" t="n">
        <x:v>0</x:v>
      </x:c>
      <x:c r="G2602" s="68" t="n">
        <x:v>0</x:v>
      </x:c>
      <x:c r="H2602" s="68" t="n">
        <x:v>0</x:v>
      </x:c>
      <x:c r="I2602" s="68" t="str">
        <x:v>no_financing_involvement</x:v>
      </x:c>
      <x:c r="J2602" s="68" t="str">
        <x:v>none</x:v>
      </x:c>
      <x:c r="K2602" s="68" t="str">
        <x:v>not_applicable</x:v>
      </x:c>
      <x:c r="L2602" s="68" t="str">
        <x:v>We do not offer any direct or indirect financing. We do not guarantee your note, lease or other obligations.</x:v>
      </x:c>
    </x:row>
    <x:row r="2603">
      <x:c r="A2603" s="68" t="str">
        <x:v>S7302</x:v>
      </x:c>
      <x:c r="B2603" s="68" t="str">
        <x:v>Maple Bear School</x:v>
      </x:c>
      <x:c r="C2603" s="68" t="n">
        <x:v>2023</x:v>
      </x:c>
      <x:c r="D2603" s="68" t="n">
        <x:v>0</x:v>
      </x:c>
      <x:c r="E2603" s="68" t="n">
        <x:v>0</x:v>
      </x:c>
      <x:c r="F2603" s="68" t="n">
        <x:v>0</x:v>
      </x:c>
      <x:c r="G2603" s="68" t="n">
        <x:v>0</x:v>
      </x:c>
      <x:c r="H2603" s="68" t="n">
        <x:v>0</x:v>
      </x:c>
      <x:c r="I2603" s="68" t="str">
        <x:v>no_financing_involvement</x:v>
      </x:c>
      <x:c r="J2603" s="68" t="str">
        <x:v>none</x:v>
      </x:c>
      <x:c r="K2603" s="68" t="str">
        <x:v>not_applicable</x:v>
      </x:c>
      <x:c r="L2603" s="68" t="str">
        <x:v>We do not offer any direct or indirect financing. We do not guarantee your note, lease or other obligations.</x:v>
      </x:c>
    </x:row>
    <x:row r="2604">
      <x:c r="A2604" s="68" t="str">
        <x:v>U_18dc6dea</x:v>
      </x:c>
      <x:c r="B2604" s="68" t="str">
        <x:v>Mapperarti Franchise, Inc</x:v>
      </x:c>
      <x:c r="C2604" s="68" t="n">
        <x:v>2014</x:v>
      </x:c>
      <x:c r="D2604" s="68" t="n">
        <x:v>0</x:v>
      </x:c>
      <x:c r="E2604" s="68" t="n">
        <x:v>0</x:v>
      </x:c>
      <x:c r="F2604" s="68" t="n">
        <x:v>0</x:v>
      </x:c>
      <x:c r="G2604" s="68" t="n">
        <x:v>0</x:v>
      </x:c>
      <x:c r="H2604" s="68" t="n">
        <x:v>0</x:v>
      </x:c>
      <x:c r="I2604" s="68" t="str">
        <x:v>no_financing_involvement</x:v>
      </x:c>
      <x:c r="J2604" s="68" t="str">
        <x:v>none</x:v>
      </x:c>
      <x:c r="K2604" s="68" t="str">
        <x:v>not_applicable</x:v>
      </x:c>
      <x:c r="L2604" s="68" t="str">
        <x:v>MP! does not offer any other direct or indirect financing || MP! does not guarantee your note, lease or obligation</x:v>
      </x:c>
    </x:row>
    <x:row r="2605">
      <x:c r="A2605" s="68" t="str">
        <x:v>S1078</x:v>
      </x:c>
      <x:c r="B2605" s="68" t="str">
        <x:v>Marble Slab Creamery</x:v>
      </x:c>
      <x:c r="C2605" s="68" t="n">
        <x:v>2025</x:v>
      </x:c>
      <x:c r="D2605" s="68" t="n">
        <x:v>4</x:v>
      </x:c>
      <x:c r="E2605" s="68" t="n">
        <x:v>1</x:v>
      </x:c>
      <x:c r="F2605" s="68" t="n">
        <x:v>1</x:v>
      </x:c>
      <x:c r="G2605" s="68" t="n">
        <x:v>1</x:v>
      </x:c>
      <x:c r="H2605" s="68" t="n">
        <x:v>1</x:v>
      </x:c>
      <x:c r="I2605" s="68" t="str">
        <x:v>passive_sba_directory_access | development_incentive_or_key_money | passive_sba_directory_access | franchisor_affiliate_equity_capital_contribution</x:v>
      </x:c>
      <x:c r="J2605" s="68" t="str">
        <x:v>franchisor | affiliate | third_party</x:v>
      </x:c>
      <x:c r="K2605" s="68" t="str">
        <x:v>fee | construction_conversion | equipment | inventory | fee | equipment | inventory | construction_conversion | other</x:v>
      </x:c>
      <x:c r="L2605" s="68" t="str">
        <x:v>We are listed on the SBA Franchise Directory located at: https://www.sba.gov/document/support--sba-franchise-directory. || We do not offer direct or indirect financing. || We or an affiliate of ours may occasionally invest in individual franchised Restaurants by acquiring an interest in the limited liability company (“LLC”) formed to acquire the franchise. || We or our affiliate’s capital contribution will provide a portion of the capital required by the LLC to establish the franchised business, including initial franchise fees; site acquisition costs; construction or remodeling costs; equipment and fixtures; and the opening inventory and supplies required to operate the Restaurant.</x:v>
      </x:c>
    </x:row>
    <x:row r="2606">
      <x:c r="A2606" s="68" t="str">
        <x:v>S1027</x:v>
      </x:c>
      <x:c r="B2606" s="68" t="str">
        <x:v>MARBLELIFE</x:v>
      </x:c>
      <x:c r="C2606" s="68" t="n">
        <x:v>2022</x:v>
      </x:c>
      <x:c r="D2606" s="68" t="n">
        <x:v>0</x:v>
      </x:c>
      <x:c r="E2606" s="68" t="n">
        <x:v>0</x:v>
      </x:c>
      <x:c r="F2606" s="68" t="n">
        <x:v>0</x:v>
      </x:c>
      <x:c r="G2606" s="68" t="n">
        <x:v>0</x:v>
      </x:c>
      <x:c r="H2606" s="68" t="n">
        <x:v>0</x:v>
      </x:c>
      <x:c r="I2606" s="68" t="str">
        <x:v>no_financing_involvement</x:v>
      </x:c>
      <x:c r="J2606" s="68" t="str">
        <x:v>none</x:v>
      </x:c>
      <x:c r="K2606" s="68" t="str">
        <x:v>not_applicable</x:v>
      </x:c>
      <x:c r="L2606" s="68" t="str">
        <x:v>Neither we nor our affiliate offer direct or indirect financing for the initial investment to purchase the franchise.</x:v>
      </x:c>
    </x:row>
    <x:row r="2607">
      <x:c r="A2607" s="68" t="str">
        <x:v>U_dd14b75e</x:v>
      </x:c>
      <x:c r="B2607" s="68" t="str">
        <x:v>Marco's Franchising, LLC</x:v>
      </x:c>
      <x:c r="C2607" s="68" t="n">
        <x:v>2017</x:v>
      </x:c>
      <x:c r="D2607" s="68" t="n">
        <x:v>0</x:v>
      </x:c>
      <x:c r="E2607" s="68" t="n">
        <x:v>0</x:v>
      </x:c>
      <x:c r="F2607" s="68" t="n">
        <x:v>0</x:v>
      </x:c>
      <x:c r="G2607" s="68" t="n">
        <x:v>0</x:v>
      </x:c>
      <x:c r="H2607" s="68" t="n">
        <x:v>0</x:v>
      </x:c>
      <x:c r="I2607" s="68" t="str">
        <x:v>no_financing_involvement</x:v>
      </x:c>
      <x:c r="J2607" s="68" t="str">
        <x:v>none</x:v>
      </x:c>
      <x:c r="K2607" s="68" t="str">
        <x:v>not_applicable</x:v>
      </x:c>
      <x:c r="L2607" s="68" t="str">
        <x:v>We do not offer direct or indirect financing || We do not guarantee your note, lease or obligation</x:v>
      </x:c>
    </x:row>
    <x:row r="2608">
      <x:c r="A2608" s="68" t="str">
        <x:v>S1079</x:v>
      </x:c>
      <x:c r="B2608" s="68" t="str">
        <x:v>Marco's Pizza</x:v>
      </x:c>
      <x:c r="C2608" s="68" t="n">
        <x:v>2026</x:v>
      </x:c>
      <x:c r="D2608" s="68" t="n">
        <x:v>0</x:v>
      </x:c>
      <x:c r="E2608" s="68" t="n">
        <x:v>0</x:v>
      </x:c>
      <x:c r="F2608" s="68" t="n">
        <x:v>0</x:v>
      </x:c>
      <x:c r="G2608" s="68" t="n">
        <x:v>0</x:v>
      </x:c>
      <x:c r="H2608" s="68" t="n">
        <x:v>0</x:v>
      </x:c>
      <x:c r="I2608" s="68" t="str">
        <x:v>no_financing_involvement</x:v>
      </x:c>
      <x:c r="J2608" s="68" t="str">
        <x:v>none</x:v>
      </x:c>
      <x:c r="K2608" s="68" t="str">
        <x:v>not_applicable</x:v>
      </x:c>
      <x:c r="L2608" s="68" t="str">
        <x:v>We do not offer direct or indirect financing. || We do not guarantee your note, lease or obligation.</x:v>
      </x:c>
    </x:row>
    <x:row r="2609">
      <x:c r="A2609" s="68" t="str">
        <x:v>U_9e716c50</x:v>
      </x:c>
      <x:c r="B2609" s="68" t="str">
        <x:v>Margaritaville Hotels &amp; Resorts</x:v>
      </x:c>
      <x:c r="C2609" s="68" t="n">
        <x:v>2026</x:v>
      </x:c>
      <x:c r="D2609" s="68" t="n">
        <x:v>4</x:v>
      </x:c>
      <x:c r="E2609" s="68" t="n">
        <x:v>1</x:v>
      </x:c>
      <x:c r="F2609" s="68" t="n">
        <x:v>1</x:v>
      </x:c>
      <x:c r="G2609" s="68" t="n">
        <x:v>1</x:v>
      </x:c>
      <x:c r="H2609" s="68" t="n">
        <x:v>1</x:v>
      </x:c>
      <x:c r="I2609" s="68" t="str">
        <x:v>direct_establishment_cost_loan</x:v>
      </x:c>
      <x:c r="J2609" s="68" t="str">
        <x:v>franchisor</x:v>
      </x:c>
      <x:c r="K2609" s="68" t="str">
        <x:v>construction_conversion</x:v>
      </x:c>
      <x:c r="L2609" s="68" t="str">
        <x:v>occasionally we may offer financial assistance to franchisees developing new Margaritaville Hotels &amp; Resorts or converting existing hotels from other brands to the Hotel System. || The terms of any financial assistance, including amount, interest rate, and repayment terms, will vary widely || We do not guarantee your note, lease, or obligation.</x:v>
      </x:c>
    </x:row>
    <x:row r="2610">
      <x:c r="A2610" s="68" t="str">
        <x:v>U_e2be14ba</x:v>
      </x:c>
      <x:c r="B2610" s="68" t="str">
        <x:v>Mariam Coffee</x:v>
      </x:c>
      <x:c r="C2610" s="68" t="n">
        <x:v>2025</x:v>
      </x:c>
      <x:c r="D2610" s="68" t="n">
        <x:v>1</x:v>
      </x:c>
      <x:c r="E2610" s="68" t="n">
        <x:v>1</x:v>
      </x:c>
      <x:c r="F2610" s="68" t="n">
        <x:v>0</x:v>
      </x:c>
      <x:c r="G2610" s="68" t="n">
        <x:v>0</x:v>
      </x:c>
      <x:c r="H2610" s="68" t="n">
        <x:v>0</x:v>
      </x:c>
      <x:c r="I2610" s="68" t="str">
        <x:v>lender_referral</x:v>
      </x:c>
      <x:c r="J2610" s="68" t="str">
        <x:v>third_party</x:v>
      </x:c>
      <x:c r="K2610" s="68" t="str">
        <x:v>other</x:v>
      </x:c>
      <x:c r="L2610" s="68" t="str">
        <x:v>We do not offer direct or indirect financing however we might refer you to an approved lender. || We do not guarantee your note, lease or obligations.</x:v>
      </x:c>
    </x:row>
    <x:row r="2611">
      <x:c r="A2611" s="68" t="str">
        <x:v>S8106</x:v>
      </x:c>
      <x:c r="B2611" s="68" t="str">
        <x:v>Marigold Academy</x:v>
      </x:c>
      <x:c r="C2611" s="68" t="n">
        <x:v>2026</x:v>
      </x:c>
      <x:c r="D2611" s="68" t="n">
        <x:v>0</x:v>
      </x:c>
      <x:c r="E2611" s="68" t="n">
        <x:v>0</x:v>
      </x:c>
      <x:c r="F2611" s="68" t="n">
        <x:v>0</x:v>
      </x:c>
      <x:c r="G2611" s="68" t="n">
        <x:v>0</x:v>
      </x:c>
      <x:c r="H2611" s="68" t="n">
        <x:v>0</x:v>
      </x:c>
      <x:c r="I2611" s="68" t="str">
        <x:v>no_financing_involvement</x:v>
      </x:c>
      <x:c r="J2611" s="68" t="str">
        <x:v>none</x:v>
      </x:c>
      <x:c r="K2611" s="68" t="str">
        <x:v>not_applicable</x:v>
      </x:c>
      <x:c r="L2611" s="68" t="str">
        <x:v>We do not offer direct or indirect financing. || We do not guarantee your note, lease or other obligation.</x:v>
      </x:c>
    </x:row>
    <x:row r="2612">
      <x:c r="A2612" s="68" t="str">
        <x:v>S2371</x:v>
      </x:c>
      <x:c r="B2612" s="68" t="str">
        <x:v>Marriott</x:v>
      </x:c>
      <x:c r="C2612" s="68" t="n">
        <x:v>2026</x:v>
      </x:c>
      <x:c r="D2612" s="68" t="n">
        <x:v>4</x:v>
      </x:c>
      <x:c r="E2612" s="68" t="n">
        <x:v>1</x:v>
      </x:c>
      <x:c r="F2612" s="68" t="n">
        <x:v>1</x:v>
      </x:c>
      <x:c r="G2612" s="68" t="n">
        <x:v>1</x:v>
      </x:c>
      <x:c r="H2612" s="68" t="n">
        <x:v>1</x:v>
      </x:c>
      <x:c r="I2612" s="68" t="str">
        <x:v>partial_loan_guarantee | mezzanine_loan</x:v>
      </x:c>
      <x:c r="J2612" s="68" t="str">
        <x:v>franchisor</x:v>
      </x:c>
      <x:c r="K2612" s="68" t="str">
        <x:v>other</x:v>
      </x:c>
      <x:c r="L2612"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2613">
      <x:c r="A2613" s="68" t="str">
        <x:v>U_7d37a7d0</x:v>
      </x:c>
      <x:c r="B2613" s="68" t="str">
        <x:v>Marriott Hotels, Marriott Hotels &amp; Resorts, Marriott Marquis Hotels, Marriott Residences, Marriott Resorts, JW Marriott Hotels, JW Marriott Hotels &amp; Resorts, JW Marriott Marquis Hotels, JW Marriott Residences, Marriott Suites Hotels, Marriott Hotels and Conference Centers</x:v>
      </x:c>
      <x:c r="C2613" s="68" t="n">
        <x:v>2026</x:v>
      </x:c>
      <x:c r="D2613" s="68" t="n">
        <x:v>4</x:v>
      </x:c>
      <x:c r="E2613" s="68" t="n">
        <x:v>1</x:v>
      </x:c>
      <x:c r="F2613" s="68" t="n">
        <x:v>1</x:v>
      </x:c>
      <x:c r="G2613" s="68" t="n">
        <x:v>1</x:v>
      </x:c>
      <x:c r="H2613" s="68" t="n">
        <x:v>1</x:v>
      </x:c>
      <x:c r="I2613" s="68" t="str">
        <x:v>partial_loan_guarantee | mezzanine_loan</x:v>
      </x:c>
      <x:c r="J2613" s="68" t="str">
        <x:v>franchisor</x:v>
      </x:c>
      <x:c r="K2613" s="68" t="str">
        <x:v>other</x:v>
      </x:c>
      <x:c r="L2613"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2614">
      <x:c r="A2614" s="68" t="str">
        <x:v>U_eb4b2ee0</x:v>
      </x:c>
      <x:c r="B2614" s="68" t="str">
        <x:v>Marsh and Munar Team, LLC</x:v>
      </x:c>
      <x:c r="C2614" s="68" t="n">
        <x:v>2026</x:v>
      </x:c>
      <x:c r="D2614" s="68" t="n">
        <x:v>2</x:v>
      </x:c>
      <x:c r="E2614" s="68" t="n">
        <x:v>1</x:v>
      </x:c>
      <x:c r="F2614" s="68" t="n">
        <x:v>1</x:v>
      </x:c>
      <x:c r="G2614" s="68" t="n">
        <x:v>0</x:v>
      </x:c>
      <x:c r="H2614" s="68" t="n">
        <x:v>0</x:v>
      </x:c>
      <x:c r="I2614" s="68" t="str">
        <x:v>initial_fee_installment</x:v>
      </x:c>
      <x:c r="J2614" s="68" t="str">
        <x:v>franchisor</x:v>
      </x:c>
      <x:c r="K2614" s="68" t="str">
        <x:v>fee</x:v>
      </x:c>
      <x:c r="L2614" s="68" t="str">
        <x:v>The financing option will allow you to finance the initial Franchise Fee when you purchase the franchised business. || Source of Financing ... Franchisor ... Amount Financed $25,000 ... Interest Rate 0% ... Monthly $2,083.33 || We offer direct financing for existing loan officers who invest in a franchise. They will be permitted to make monthly payments of $2,083.33 per month, no interest.</x:v>
      </x:c>
    </x:row>
    <x:row r="2615">
      <x:c r="A2615" s="68" t="str">
        <x:v>S1081</x:v>
      </x:c>
      <x:c r="B2615" s="68" t="str">
        <x:v>Martinizing</x:v>
      </x:c>
      <x:c r="C2615" s="68" t="n">
        <x:v>2015</x:v>
      </x:c>
      <x:c r="D2615" s="68" t="n">
        <x:v>1</x:v>
      </x:c>
      <x:c r="E2615" s="68" t="n">
        <x:v>1</x:v>
      </x:c>
      <x:c r="F2615" s="68" t="n">
        <x:v>0</x:v>
      </x:c>
      <x:c r="G2615" s="68" t="n">
        <x:v>0</x:v>
      </x:c>
      <x:c r="H2615" s="68" t="n">
        <x:v>0</x:v>
      </x:c>
      <x:c r="I2615" s="68" t="str">
        <x:v>passive_sba_directory_access</x:v>
      </x:c>
      <x:c r="J2615" s="68" t="str">
        <x:v>third_party</x:v>
      </x:c>
      <x:c r="K2615" s="68" t="str">
        <x:v>other</x:v>
      </x:c>
      <x:c r="L2615" s="68" t="str">
        <x:v>We do not offer direct or indirect financing We do not guarantee your notes, vehicle payments, or other obligations || Franchisees of Martinizing are eligible for expedited and streamlined Small Business Administration (SBA) loan processing through the SBA's Franchise Registry Program</x:v>
      </x:c>
    </x:row>
    <x:row r="2616">
      <x:c r="A2616" s="68" t="str">
        <x:v>S5159</x:v>
      </x:c>
      <x:c r="B2616" s="68" t="str">
        <x:v>Marufuku Ramen</x:v>
      </x:c>
      <x:c r="C2616" s="68" t="n">
        <x:v>2025</x:v>
      </x:c>
      <x:c r="D2616" s="68" t="n">
        <x:v>0</x:v>
      </x:c>
      <x:c r="E2616" s="68" t="n">
        <x:v>0</x:v>
      </x:c>
      <x:c r="F2616" s="68" t="n">
        <x:v>0</x:v>
      </x:c>
      <x:c r="G2616" s="68" t="n">
        <x:v>0</x:v>
      </x:c>
      <x:c r="H2616" s="68" t="n">
        <x:v>0</x:v>
      </x:c>
      <x:c r="I2616" s="68" t="str">
        <x:v>no_financing_involvement</x:v>
      </x:c>
      <x:c r="J2616" s="68" t="str">
        <x:v>none</x:v>
      </x:c>
      <x:c r="K2616" s="68" t="str">
        <x:v>not_applicable</x:v>
      </x:c>
      <x:c r="L2616" s="68" t="str">
        <x:v>We do not offer direct or indirect financing to franchisees. || We will not guarantee your promissory note, lease, or other obligation.</x:v>
      </x:c>
    </x:row>
    <x:row r="2617">
      <x:c r="A2617" s="68" t="str">
        <x:v>U_947d5cd0</x:v>
      </x:c>
      <x:c r="B2617" s="68" t="str">
        <x:v>Marugame Franchising, LLC</x:v>
      </x:c>
      <x:c r="C2617" s="68" t="n">
        <x:v>2017</x:v>
      </x:c>
      <x:c r="D2617" s="68" t="n">
        <x:v>0</x:v>
      </x:c>
      <x:c r="E2617" s="68" t="n">
        <x:v>0</x:v>
      </x:c>
      <x:c r="F2617" s="68" t="n">
        <x:v>0</x:v>
      </x:c>
      <x:c r="G2617" s="68" t="n">
        <x:v>0</x:v>
      </x:c>
      <x:c r="H2617" s="68" t="n">
        <x:v>0</x:v>
      </x:c>
      <x:c r="I2617" s="68" t="str">
        <x:v>no_financing_involvement</x:v>
      </x:c>
      <x:c r="J2617" s="68" t="str">
        <x:v>none</x:v>
      </x:c>
      <x:c r="K2617" s="68" t="str">
        <x:v>not_applicable</x:v>
      </x:c>
      <x:c r="L2617" s="68" t="str">
        <x:v>Neither we nor any agent or affiliate of ours offers direct or indirect financing to you, guarantees any note, lease or obligation of yours, or has any practice or intent to sell, assign or discount to a third party all or any part of any financing arrangement of yours.</x:v>
      </x:c>
    </x:row>
    <x:row r="2618">
      <x:c r="A2618" s="68" t="str">
        <x:v>U_7cad3675</x:v>
      </x:c>
      <x:c r="B2618" s="68" t="str">
        <x:v>Marvin’s Mailers Franchising, LLC</x:v>
      </x:c>
      <x:c r="C2618" s="68" t="n">
        <x:v>2025</x:v>
      </x:c>
      <x:c r="D2618" s="68" t="n">
        <x:v>0</x:v>
      </x:c>
      <x:c r="E2618" s="68" t="n">
        <x:v>0</x:v>
      </x:c>
      <x:c r="F2618" s="68" t="n">
        <x:v>0</x:v>
      </x:c>
      <x:c r="G2618" s="68" t="n">
        <x:v>0</x:v>
      </x:c>
      <x:c r="H2618" s="68" t="n">
        <x:v>0</x:v>
      </x:c>
      <x:c r="I2618" s="68" t="str">
        <x:v>no_financing_involvement</x:v>
      </x:c>
      <x:c r="J2618" s="68" t="str">
        <x:v>none</x:v>
      </x:c>
      <x:c r="K2618" s="68" t="str">
        <x:v>not_applicable</x:v>
      </x:c>
      <x:c r="L2618" s="68" t="str">
        <x:v>We do not offer direct or indirect financing. || We do not guarantee your note, lease or other obligation.</x:v>
      </x:c>
    </x:row>
    <x:row r="2619">
      <x:c r="A2619" s="68" t="str">
        <x:v>U_8a7197a3</x:v>
      </x:c>
      <x:c r="B2619" s="68" t="str">
        <x:v>Mason's Famous Lobster Rolls</x:v>
      </x:c>
      <x:c r="C2619" s="68" t="n">
        <x:v>2025</x:v>
      </x:c>
      <x:c r="D2619" s="68" t="n">
        <x:v>0</x:v>
      </x:c>
      <x:c r="E2619" s="68" t="n">
        <x:v>0</x:v>
      </x:c>
      <x:c r="F2619" s="68" t="n">
        <x:v>0</x:v>
      </x:c>
      <x:c r="G2619" s="68" t="n">
        <x:v>0</x:v>
      </x:c>
      <x:c r="H2619" s="68" t="n">
        <x:v>0</x:v>
      </x:c>
      <x:c r="I2619" s="68" t="str">
        <x:v>no_financing_involvement</x:v>
      </x:c>
      <x:c r="J2619" s="68" t="str">
        <x:v>none</x:v>
      </x:c>
      <x:c r="K2619" s="68" t="str">
        <x:v>not_applicable</x:v>
      </x:c>
      <x:c r="L2619" s="68" t="str">
        <x:v>We do not offer direct or indirect financing. || We do not guarantee your note, lease, or other obligation.</x:v>
      </x:c>
    </x:row>
    <x:row r="2620">
      <x:c r="A2620" s="68" t="str">
        <x:v>U_ad80a577</x:v>
      </x:c>
      <x:c r="B2620" s="68" t="str">
        <x:v>Massage Delivery Franchise Corp</x:v>
      </x:c>
      <x:c r="C2620" s="68" t="n">
        <x:v>2014</x:v>
      </x:c>
      <x:c r="D2620" s="68" t="n">
        <x:v>0</x:v>
      </x:c>
      <x:c r="E2620" s="68" t="n">
        <x:v>0</x:v>
      </x:c>
      <x:c r="F2620" s="68" t="n">
        <x:v>0</x:v>
      </x:c>
      <x:c r="G2620" s="68" t="n">
        <x:v>0</x:v>
      </x:c>
      <x:c r="H2620" s="68" t="n">
        <x:v>0</x:v>
      </x:c>
      <x:c r="I2620" s="68" t="str">
        <x:v>no_financing_involvement</x:v>
      </x:c>
      <x:c r="J2620" s="68" t="str">
        <x:v>none</x:v>
      </x:c>
      <x:c r="K2620" s="68" t="str">
        <x:v>not_applicable</x:v>
      </x:c>
      <x:c r="L2620" s="68" t="str">
        <x:v>We do not offei direct or indirect financing We do not guarantee anv note, lease or other obligation on your behalf</x:v>
      </x:c>
    </x:row>
    <x:row r="2621">
      <x:c r="A2621" s="68" t="str">
        <x:v>S1083</x:v>
      </x:c>
      <x:c r="B2621" s="68" t="str">
        <x:v>Massage Envy</x:v>
      </x:c>
      <x:c r="C2621" s="68" t="n">
        <x:v>2026</x:v>
      </x:c>
      <x:c r="D2621" s="68" t="n">
        <x:v>0</x:v>
      </x:c>
      <x:c r="E2621" s="68" t="n">
        <x:v>0</x:v>
      </x:c>
      <x:c r="F2621" s="68" t="n">
        <x:v>0</x:v>
      </x:c>
      <x:c r="G2621" s="68" t="n">
        <x:v>0</x:v>
      </x:c>
      <x:c r="H2621" s="68" t="n">
        <x:v>0</x:v>
      </x:c>
      <x:c r="I2621" s="68" t="str">
        <x:v>no_financing_involvement</x:v>
      </x:c>
      <x:c r="J2621" s="68" t="str">
        <x:v>none</x:v>
      </x:c>
      <x:c r="K2621" s="68" t="str">
        <x:v>not_applicable</x:v>
      </x:c>
      <x:c r="L2621" s="68" t="str">
        <x:v>We do not offer direct or indirect financing. || We do not guarantee your note, lease, or obligation.</x:v>
      </x:c>
    </x:row>
    <x:row r="2622">
      <x:c r="A2622" s="68" t="str">
        <x:v>S1084</x:v>
      </x:c>
      <x:c r="B2622" s="68" t="str">
        <x:v>Massage Green Spa</x:v>
      </x:c>
      <x:c r="C2622" s="68" t="n">
        <x:v>2018</x:v>
      </x:c>
      <x:c r="D2622" s="68" t="n">
        <x:v>0</x:v>
      </x:c>
      <x:c r="E2622" s="68" t="n">
        <x:v>0</x:v>
      </x:c>
      <x:c r="F2622" s="68" t="n">
        <x:v>0</x:v>
      </x:c>
      <x:c r="G2622" s="68" t="n">
        <x:v>0</x:v>
      </x:c>
      <x:c r="H2622" s="68" t="n">
        <x:v>0</x:v>
      </x:c>
      <x:c r="I2622" s="68" t="str">
        <x:v>no_financing_involvement</x:v>
      </x:c>
      <x:c r="J2622" s="68" t="str">
        <x:v>none</x:v>
      </x:c>
      <x:c r="K2622" s="68" t="str">
        <x:v>not_applicable</x:v>
      </x:c>
      <x:c r="L2622" s="68" t="str">
        <x:v>We do not offer direct or indirect financing. || We do not guarantee your note, lease, or obligation.</x:v>
      </x:c>
    </x:row>
    <x:row r="2623">
      <x:c r="A2623" s="68" t="str">
        <x:v>S1085</x:v>
      </x:c>
      <x:c r="B2623" s="68" t="str">
        <x:v>Massage Heights</x:v>
      </x:c>
      <x:c r="C2623" s="68" t="n">
        <x:v>2026</x:v>
      </x:c>
      <x:c r="D2623" s="68" t="n">
        <x:v>0</x:v>
      </x:c>
      <x:c r="E2623" s="68" t="n">
        <x:v>0</x:v>
      </x:c>
      <x:c r="F2623" s="68" t="n">
        <x:v>0</x:v>
      </x:c>
      <x:c r="G2623" s="68" t="n">
        <x:v>0</x:v>
      </x:c>
      <x:c r="H2623" s="68" t="n">
        <x:v>0</x:v>
      </x:c>
      <x:c r="I2623" s="68" t="str">
        <x:v>no_financing_involvement</x:v>
      </x:c>
      <x:c r="J2623" s="68" t="str">
        <x:v>none</x:v>
      </x:c>
      <x:c r="K2623" s="68" t="str">
        <x:v>not_applicable</x:v>
      </x:c>
      <x:c r="L2623" s="68" t="str">
        <x:v>We do not offer direct or indirect financing. || We do not guarantee your note, lease, or other obligation.</x:v>
      </x:c>
    </x:row>
    <x:row r="2624">
      <x:c r="A2624" s="68" t="str">
        <x:v>S1086</x:v>
      </x:c>
      <x:c r="B2624" s="68" t="str">
        <x:v>Massage LuXe</x:v>
      </x:c>
      <x:c r="C2624" s="68" t="n">
        <x:v>2026</x:v>
      </x:c>
      <x:c r="D2624" s="68" t="n">
        <x:v>0</x:v>
      </x:c>
      <x:c r="E2624" s="68" t="n">
        <x:v>0</x:v>
      </x:c>
      <x:c r="F2624" s="68" t="n">
        <x:v>0</x:v>
      </x:c>
      <x:c r="G2624" s="68" t="n">
        <x:v>0</x:v>
      </x:c>
      <x:c r="H2624" s="68" t="n">
        <x:v>0</x:v>
      </x:c>
      <x:c r="I2624" s="68" t="str">
        <x:v>no_financing_involvement</x:v>
      </x:c>
      <x:c r="J2624" s="68" t="str">
        <x:v>none</x:v>
      </x:c>
      <x:c r="K2624" s="68" t="str">
        <x:v>not_applicable</x:v>
      </x:c>
      <x:c r="L2624" s="68" t="str">
        <x:v>We do not offer direct or indirect financing. || We do not guarantee your note, lease or obligation.</x:v>
      </x:c>
    </x:row>
    <x:row r="2625">
      <x:c r="A2625" s="68" t="str">
        <x:v>U_45c5ba5f</x:v>
      </x:c>
      <x:c r="B2625" s="68" t="str">
        <x:v>Massimo Zanetti Beverage Cafes USA, Inc</x:v>
      </x:c>
      <x:c r="C2625" s="68" t="n">
        <x:v>2014</x:v>
      </x:c>
      <x:c r="D2625" s="68" t="n">
        <x:v>0</x:v>
      </x:c>
      <x:c r="E2625" s="68" t="n">
        <x:v>0</x:v>
      </x:c>
      <x:c r="F2625" s="68" t="n">
        <x:v>0</x:v>
      </x:c>
      <x:c r="G2625" s="68" t="n">
        <x:v>0</x:v>
      </x:c>
      <x:c r="H2625" s="68" t="n">
        <x:v>0</x:v>
      </x:c>
      <x:c r="I2625" s="68" t="str">
        <x:v>no_financing_involvement</x:v>
      </x:c>
      <x:c r="J2625" s="68" t="str">
        <x:v>none</x:v>
      </x:c>
      <x:c r="K2625" s="68" t="str">
        <x:v>not_applicable</x:v>
      </x:c>
      <x:c r="L2625" s="68" t="str">
        <x:v>We do not offer direct or indirect financing || We will not guarantee your note, lease, or other obligations</x:v>
      </x:c>
    </x:row>
    <x:row r="2626">
      <x:c r="A2626" s="68" t="str">
        <x:v>U_d417d56d</x:v>
      </x:c>
      <x:c r="B2626" s="68" t="str">
        <x:v>Master Mind Tutorials Pvt Ltd</x:v>
      </x:c>
      <x:c r="C2626" s="68" t="n">
        <x:v>2017</x:v>
      </x:c>
      <x:c r="D2626" s="68" t="n">
        <x:v>0</x:v>
      </x:c>
      <x:c r="E2626" s="68" t="n">
        <x:v>0</x:v>
      </x:c>
      <x:c r="F2626" s="68" t="n">
        <x:v>0</x:v>
      </x:c>
      <x:c r="G2626" s="68" t="n">
        <x:v>0</x:v>
      </x:c>
      <x:c r="H2626" s="68" t="n">
        <x:v>0</x:v>
      </x:c>
      <x:c r="I2626" s="68" t="str">
        <x:v>no_financing_involvement</x:v>
      </x:c>
      <x:c r="J2626" s="68" t="str">
        <x:v>none</x:v>
      </x:c>
      <x:c r="K2626" s="68" t="str">
        <x:v>not_applicable</x:v>
      </x:c>
      <x:c r="L2626" s="68" t="str">
        <x:v>We do not offer direct or indirect fin^cing || We do not (guarantee any proinissory note, lease, of other obligation! youimay make to*otlers*</x:v>
      </x:c>
    </x:row>
    <x:row r="2627">
      <x:c r="A2627" s="68" t="str">
        <x:v>U_2d34ba1f</x:v>
      </x:c>
      <x:c r="B2627" s="68" t="str">
        <x:v>Master Protection, LP</x:v>
      </x:c>
      <x:c r="C2627" s="68" t="n">
        <x:v>2025</x:v>
      </x:c>
      <x:c r="D2627" s="68" t="n">
        <x:v>2</x:v>
      </x:c>
      <x:c r="E2627" s="68" t="n">
        <x:v>1</x:v>
      </x:c>
      <x:c r="F2627" s="68" t="n">
        <x:v>1</x:v>
      </x:c>
      <x:c r="G2627" s="68" t="n">
        <x:v>0</x:v>
      </x:c>
      <x:c r="H2627" s="68" t="n">
        <x:v>0</x:v>
      </x:c>
      <x:c r="I2627" s="68" t="str">
        <x:v>seller_fee_financing</x:v>
      </x:c>
      <x:c r="J2627" s="68" t="str">
        <x:v>franchisor</x:v>
      </x:c>
      <x:c r="K2627" s="68" t="str">
        <x:v>fee</x:v>
      </x:c>
      <x:c r="L2627" s="68" t="str">
        <x:v>Depending on the amount, we’ll finance the territory rights fee up to 14 years. || Because we self-finance, we do not pay third party lenders for our financing activities. || We do not have any past or present practice of or any intent to sell, assign, or discount to a third party any note, contract or other obligation of franchisees, in whole or in part.</x:v>
      </x:c>
    </x:row>
    <x:row r="2628">
      <x:c r="A2628" s="68" t="str">
        <x:v>S1087</x:v>
      </x:c>
      <x:c r="B2628" s="68" t="str">
        <x:v>Mastercare</x:v>
      </x:c>
      <x:c r="C2628" s="68" t="n">
        <x:v>2025</x:v>
      </x:c>
      <x:c r="D2628" s="68" t="n">
        <x:v>0</x:v>
      </x:c>
      <x:c r="E2628" s="68" t="n">
        <x:v>0</x:v>
      </x:c>
      <x:c r="F2628" s="68" t="n">
        <x:v>0</x:v>
      </x:c>
      <x:c r="G2628" s="68" t="n">
        <x:v>0</x:v>
      </x:c>
      <x:c r="H2628" s="68" t="n">
        <x:v>0</x:v>
      </x:c>
      <x:c r="I2628" s="68" t="str">
        <x:v>no_financing_involvement</x:v>
      </x:c>
      <x:c r="J2628" s="68" t="str">
        <x:v>none</x:v>
      </x:c>
      <x:c r="K2628" s="68" t="str">
        <x:v>not_applicable</x:v>
      </x:c>
      <x:c r="L2628" s="68" t="str">
        <x:v>Neither Mastercare nor any agent or affiliate(s) of ours offers direct or indirect financing. || We do not guarantee your note, lease, or obligation.</x:v>
      </x:c>
    </x:row>
    <x:row r="2629">
      <x:c r="A2629" s="68" t="str">
        <x:v>U_60ebea72</x:v>
      </x:c>
      <x:c r="B2629" s="68" t="str">
        <x:v>MasterHost Inn Red Carpet Inn Scottish Inns Passport Inn</x:v>
      </x:c>
      <x:c r="C2629" s="68" t="n">
        <x:v>2026</x:v>
      </x:c>
      <x:c r="D2629" s="68" t="n">
        <x:v>0</x:v>
      </x:c>
      <x:c r="E2629" s="68" t="n">
        <x:v>0</x:v>
      </x:c>
      <x:c r="F2629" s="68" t="n">
        <x:v>0</x:v>
      </x:c>
      <x:c r="G2629" s="68" t="n">
        <x:v>0</x:v>
      </x:c>
      <x:c r="H2629" s="68" t="n">
        <x:v>0</x:v>
      </x:c>
      <x:c r="I2629" s="68" t="str">
        <x:v>no_financing_involvement</x:v>
      </x:c>
      <x:c r="J2629" s="68" t="str">
        <x:v>none</x:v>
      </x:c>
      <x:c r="K2629" s="68" t="str">
        <x:v>not_applicable</x:v>
      </x:c>
      <x:c r="L2629" s="68" t="str">
        <x:v>We do not offer direct or indirect financing. We do not guarantee your note, lease, or obligation.</x:v>
      </x:c>
    </x:row>
    <x:row r="2630">
      <x:c r="A2630" s="68" t="str">
        <x:v>U_c007943c</x:v>
      </x:c>
      <x:c r="B2630" s="68" t="str">
        <x:v>MASTERTECH FRANCHISE SYSTEMS, LLC</x:v>
      </x:c>
      <x:c r="C2630" s="68" t="n">
        <x:v>2024</x:v>
      </x:c>
      <x:c r="D2630" s="68" t="n">
        <x:v>0</x:v>
      </x:c>
      <x:c r="E2630" s="68" t="n">
        <x:v>0</x:v>
      </x:c>
      <x:c r="F2630" s="68" t="n">
        <x:v>0</x:v>
      </x:c>
      <x:c r="G2630" s="68" t="n">
        <x:v>0</x:v>
      </x:c>
      <x:c r="H2630" s="68" t="n">
        <x:v>0</x:v>
      </x:c>
      <x:c r="I2630" s="68" t="str">
        <x:v>no_financing_involvement</x:v>
      </x:c>
      <x:c r="J2630" s="68" t="str">
        <x:v>none</x:v>
      </x:c>
      <x:c r="K2630" s="68" t="str">
        <x:v>not_applicable</x:v>
      </x:c>
      <x:c r="L2630" s="68" t="str">
        <x:v>We do not offer direct or indirect financing. We do not guarantee any note, lease or other obligation on your behalf.</x:v>
      </x:c>
    </x:row>
    <x:row r="2631">
      <x:c r="A2631" s="68" t="str">
        <x:v>U_f664fbf6</x:v>
      </x:c>
      <x:c r="B2631" s="68" t="str">
        <x:v>Matcal, Inc</x:v>
      </x:c>
      <x:c r="C2631" s="68" t="n">
        <x:v>2016</x:v>
      </x:c>
      <x:c r="D2631" s="68" t="n">
        <x:v>0</x:v>
      </x:c>
      <x:c r="E2631" s="68" t="n">
        <x:v>0</x:v>
      </x:c>
      <x:c r="F2631" s="68" t="n">
        <x:v>0</x:v>
      </x:c>
      <x:c r="G2631" s="68" t="n">
        <x:v>0</x:v>
      </x:c>
      <x:c r="H2631" s="68" t="n">
        <x:v>0</x:v>
      </x:c>
      <x:c r="I2631" s="68" t="str">
        <x:v>no_financing_involvement</x:v>
      </x:c>
      <x:c r="J2631" s="68" t="str">
        <x:v>none</x:v>
      </x:c>
      <x:c r="K2631" s="68" t="str">
        <x:v>not_applicable</x:v>
      </x:c>
      <x:c r="L2631" s="68" t="str">
        <x:v>Neither we nor any agent or affiliate offers direct or indirect financing to you, guarantees any note, lease or obligation of yours, has any practice or intent to sell, assign or discount to a third party all or part of any financing arrangement of yours, or receives any direct or indirect payments or other consideration from any person for the placement of financing with the lender</x:v>
      </x:c>
    </x:row>
    <x:row r="2632">
      <x:c r="A2632" s="68" t="str">
        <x:v>S4641</x:v>
      </x:c>
      <x:c r="B2632" s="68" t="str">
        <x:v>matchbox</x:v>
      </x:c>
      <x:c r="C2632" s="68" t="n">
        <x:v>2024</x:v>
      </x:c>
      <x:c r="D2632" s="68" t="n">
        <x:v>0</x:v>
      </x:c>
      <x:c r="E2632" s="68" t="n">
        <x:v>0</x:v>
      </x:c>
      <x:c r="F2632" s="68" t="n">
        <x:v>0</x:v>
      </x:c>
      <x:c r="G2632" s="68" t="n">
        <x:v>0</x:v>
      </x:c>
      <x:c r="H2632" s="68" t="n">
        <x:v>0</x:v>
      </x:c>
      <x:c r="I2632" s="68" t="str">
        <x:v>no_financing_involvement</x:v>
      </x:c>
      <x:c r="J2632" s="68" t="str">
        <x:v>none</x:v>
      </x:c>
      <x:c r="K2632" s="68" t="str">
        <x:v>not_applicable</x:v>
      </x:c>
      <x:c r="L2632" s="68" t="str">
        <x:v>We do not offer direct or indirect financing. || We do not guarantee your note, lease or other obligations.</x:v>
      </x:c>
    </x:row>
    <x:row r="2633">
      <x:c r="A2633" s="68" t="str">
        <x:v>S7379</x:v>
      </x:c>
      <x:c r="B2633" s="68" t="str">
        <x:v>Math Reactor</x:v>
      </x:c>
      <x:c r="C2633" s="68" t="n">
        <x:v>2023</x:v>
      </x:c>
      <x:c r="D2633" s="68" t="n">
        <x:v>1</x:v>
      </x:c>
      <x:c r="E2633" s="68" t="n">
        <x:v>1</x:v>
      </x:c>
      <x:c r="F2633" s="68" t="n">
        <x:v>0</x:v>
      </x:c>
      <x:c r="G2633" s="68" t="n">
        <x:v>0</x:v>
      </x:c>
      <x:c r="H2633" s="68" t="n">
        <x:v>0</x:v>
      </x:c>
      <x:c r="I2633" s="68" t="str">
        <x:v>third_party_financing_arrangement_assistance | sba_access_facilitation | third_party_equipment_leasing | lender_referral_compensation</x:v>
      </x:c>
      <x:c r="J2633" s="68" t="str">
        <x:v>third_party</x:v>
      </x:c>
      <x:c r="K2633" s="68" t="str">
        <x:v>equipment | working_capital | construction_conversion | other</x:v>
      </x:c>
      <x:c r="L2633" s="68" t="str">
        <x:v>We do not generally offer, directly or indirectly, any financing to you to help you establish your business, except as set forth in this Item 10. We do not guarantee your notes, leases or other obligations. || We have a separate agreement with Guidant whereby we are paid $1,000 as a referral fee for each client we refer to Guidant that engages in their retirement rollover program. There is no direct affiliation between us and Guidant. || We do not require you to use Guidant and do not make any guarantees or representations concerning Guidant or its services.</x:v>
      </x:c>
    </x:row>
    <x:row r="2634">
      <x:c r="A2634" s="68" t="str">
        <x:v>S1089</x:v>
      </x:c>
      <x:c r="B2634" s="68" t="str">
        <x:v>Mathnasium Learning Centers</x:v>
      </x:c>
      <x:c r="C2634" s="68" t="n">
        <x:v>2025</x:v>
      </x:c>
      <x:c r="D2634" s="68" t="n">
        <x:v>2</x:v>
      </x:c>
      <x:c r="E2634" s="68" t="n">
        <x:v>1</x:v>
      </x:c>
      <x:c r="F2634" s="68" t="n">
        <x:v>1</x:v>
      </x:c>
      <x:c r="G2634" s="68" t="n">
        <x:v>0</x:v>
      </x:c>
      <x:c r="H2634" s="68" t="n">
        <x:v>0</x:v>
      </x:c>
      <x:c r="I2634" s="68" t="str">
        <x:v>initial_fee_installment | seller_fee_financing</x:v>
      </x:c>
      <x:c r="J2634" s="68" t="str">
        <x:v>franchisor</x:v>
      </x:c>
      <x:c r="K2634" s="68" t="str">
        <x:v>fee</x:v>
      </x:c>
      <x:c r="L2634" s="68" t="str">
        <x:v>we may finance $15,000 of the $26,500 franchise fee. Under our standard Promissory Note that is attached at Exhibit G of this disclosure document, you will pay us installments by electronic funds transfer over 20 months at 10% simple interest per year || We do not have any practice or intent to sell, assign or discount to a third party all or part of the financing arrangement.</x:v>
      </x:c>
    </x:row>
    <x:row r="2635">
      <x:c r="A2635" s="68" t="str">
        <x:v>U_c135097c</x:v>
      </x:c>
      <x:c r="B2635" s="68" t="str">
        <x:v>Mathnasium, Mathnasium The Math Learning Center, Mathnasium Learning Centers, and Mathnasium Centers</x:v>
      </x:c>
      <x:c r="C2635" s="68" t="n">
        <x:v>2025</x:v>
      </x:c>
      <x:c r="D2635" s="68" t="n">
        <x:v>2</x:v>
      </x:c>
      <x:c r="E2635" s="68" t="n">
        <x:v>1</x:v>
      </x:c>
      <x:c r="F2635" s="68" t="n">
        <x:v>1</x:v>
      </x:c>
      <x:c r="G2635" s="68" t="n">
        <x:v>0</x:v>
      </x:c>
      <x:c r="H2635" s="68" t="n">
        <x:v>0</x:v>
      </x:c>
      <x:c r="I2635" s="68" t="str">
        <x:v>seller_fee_financing</x:v>
      </x:c>
      <x:c r="J2635" s="68" t="str">
        <x:v>franchisor</x:v>
      </x:c>
      <x:c r="K2635" s="68" t="str">
        <x:v>fee</x:v>
      </x:c>
      <x:c r="L2635" s="68" t="str">
        <x:v>we may finance $15,000 of the $26,500 franchise fee. Under our standard Promissory Note that is attached at Exhibit G of this disclosure document, you will pay us installments by electronic funds transfer over 20 months at 10% simple interest per year || We do not have any practice or intent to sell, assign or discount to a third party all or part of the financing arrangement.</x:v>
      </x:c>
    </x:row>
    <x:row r="2636">
      <x:c r="A2636" s="68" t="str">
        <x:v>U_bb65bd8d</x:v>
      </x:c>
      <x:c r="B2636" s="68" t="str">
        <x:v>Matiki Island B B Q Franchise</x:v>
      </x:c>
      <x:c r="C2636" s="68" t="n">
        <x:v>2018</x:v>
      </x:c>
      <x:c r="D2636" s="68" t="n">
        <x:v>0</x:v>
      </x:c>
      <x:c r="E2636" s="68" t="n">
        <x:v>0</x:v>
      </x:c>
      <x:c r="F2636" s="68" t="n">
        <x:v>0</x:v>
      </x:c>
      <x:c r="G2636" s="68" t="n">
        <x:v>0</x:v>
      </x:c>
      <x:c r="H2636" s="68" t="n">
        <x:v>0</x:v>
      </x:c>
      <x:c r="I2636" s="68" t="str">
        <x:v>no_financing_involvement</x:v>
      </x:c>
      <x:c r="J2636" s="68" t="str">
        <x:v>none</x:v>
      </x:c>
      <x:c r="K2636" s="68" t="str">
        <x:v>not_applicable</x:v>
      </x:c>
      <x:c r="L2636" s="68" t="str">
        <x:v>We do not offer direct or induect financing || We do not guarantee your note, lease or obligation</x:v>
      </x:c>
    </x:row>
    <x:row r="2637">
      <x:c r="A2637" s="68" t="str">
        <x:v>S1091</x:v>
      </x:c>
      <x:c r="B2637" s="68" t="str">
        <x:v>Maui Tacos</x:v>
      </x:c>
      <x:c r="C2637" s="68" t="n">
        <x:v>2021</x:v>
      </x:c>
      <x:c r="D2637" s="68" t="n">
        <x:v>0</x:v>
      </x:c>
      <x:c r="E2637" s="68" t="n">
        <x:v>0</x:v>
      </x:c>
      <x:c r="F2637" s="68" t="n">
        <x:v>0</x:v>
      </x:c>
      <x:c r="G2637" s="68" t="n">
        <x:v>0</x:v>
      </x:c>
      <x:c r="H2637" s="68" t="n">
        <x:v>0</x:v>
      </x:c>
      <x:c r="I2637" s="68" t="str">
        <x:v>no_financing_involvement</x:v>
      </x:c>
      <x:c r="J2637" s="68" t="str">
        <x:v>none</x:v>
      </x:c>
      <x:c r="K2637" s="68" t="str">
        <x:v>not_applicable</x:v>
      </x:c>
      <x:c r="L2637" s="68" t="str">
        <x:v>We do not offer direct or indirect financing. || We do not guarantee your note, lease or obligation.</x:v>
      </x:c>
    </x:row>
    <x:row r="2638">
      <x:c r="A2638" s="68" t="str">
        <x:v>S1092</x:v>
      </x:c>
      <x:c r="B2638" s="68" t="str">
        <x:v>Maui Wowi</x:v>
      </x:c>
      <x:c r="C2638" s="68" t="n">
        <x:v>2026</x:v>
      </x:c>
      <x:c r="D2638" s="68" t="n">
        <x:v>3</x:v>
      </x:c>
      <x:c r="E2638" s="68" t="n">
        <x:v>1</x:v>
      </x:c>
      <x:c r="F2638" s="68" t="n">
        <x:v>1</x:v>
      </x:c>
      <x:c r="G2638" s="68" t="n">
        <x:v>1</x:v>
      </x:c>
      <x:c r="H2638" s="68" t="n">
        <x:v>0</x:v>
      </x:c>
      <x:c r="I2638" s="68" t="str">
        <x:v>seller_store_purchase_financing | lease_guarantee | franchisor_lease_payment_guarantee</x:v>
      </x:c>
      <x:c r="J2638" s="68" t="str">
        <x:v>franchisor | affiliate</x:v>
      </x:c>
      <x:c r="K2638" s="68" t="str">
        <x:v>store_acquisition | lease_site</x:v>
      </x:c>
      <x:c r="L2638" s="68" t="str">
        <x:v>we or one of our affiliates may provide financing in connection with your purchase of a corporate-owned restaurant sold on an 'as-is' basis || we may, in our sole discretion, provide a lease guarantee for an approved restaurant site. || The lender providing the financing is one of our affiliates, Kahala Holdings or Kahala Restaurants || We do not intend to sell, assign or discount to a third party any financing arrangement. || We or our affiliates may, in our sole discretion, lease the site approved by us for your Maui Wowi operating unit and sublease the site to you.</x:v>
      </x:c>
    </x:row>
    <x:row r="2639">
      <x:c r="A2639" s="68" t="str">
        <x:v>U_ac2da685</x:v>
      </x:c>
      <x:c r="B2639" s="68" t="str">
        <x:v>Max Brenner Franchising, LLC</x:v>
      </x:c>
      <x:c r="C2639" s="68" t="n">
        <x:v>2015</x:v>
      </x:c>
      <x:c r="D2639" s="68" t="n">
        <x:v>0</x:v>
      </x:c>
      <x:c r="E2639" s="68" t="n">
        <x:v>0</x:v>
      </x:c>
      <x:c r="F2639" s="68" t="n">
        <x:v>0</x:v>
      </x:c>
      <x:c r="G2639" s="68" t="n">
        <x:v>0</x:v>
      </x:c>
      <x:c r="H2639" s="68" t="n">
        <x:v>0</x:v>
      </x:c>
      <x:c r="I2639" s="68" t="str">
        <x:v>no_financing_involvement</x:v>
      </x:c>
      <x:c r="J2639" s="68" t="str">
        <x:v>none</x:v>
      </x:c>
      <x:c r="K2639" s="68" t="str">
        <x:v>not_applicable</x:v>
      </x:c>
      <x:c r="L2639" s="68" t="str">
        <x:v>We do not offer direct or indirect financing || We do not guarantee your note, lease or obligation</x:v>
      </x:c>
    </x:row>
    <x:row r="2640">
      <x:c r="A2640" s="68" t="str">
        <x:v>S5570</x:v>
      </x:c>
      <x:c r="B2640" s="68" t="str">
        <x:v>MAX, LLC d</x:v>
      </x:c>
      <x:c r="C2640" s="68" t="n">
        <x:v>2023</x:v>
      </x:c>
      <x:c r="D2640" s="68" t="n">
        <x:v>0</x:v>
      </x:c>
      <x:c r="E2640" s="68" t="n">
        <x:v>0</x:v>
      </x:c>
      <x:c r="F2640" s="68" t="n">
        <x:v>0</x:v>
      </x:c>
      <x:c r="G2640" s="68" t="n">
        <x:v>0</x:v>
      </x:c>
      <x:c r="H2640" s="68" t="n">
        <x:v>0</x:v>
      </x:c>
      <x:c r="I2640" s="68" t="str">
        <x:v>no_financing_involvement</x:v>
      </x:c>
      <x:c r="J2640" s="68" t="str">
        <x:v>none</x:v>
      </x:c>
      <x:c r="K2640" s="68" t="str">
        <x:v>not_applicable</x:v>
      </x:c>
      <x:c r="L2640" s="68" t="str">
        <x:v>We do not offer direct or indirect financing. || We do not guarantee your note, lease or obligation.</x:v>
      </x:c>
    </x:row>
    <x:row r="2641">
      <x:c r="A2641" s="68" t="str">
        <x:v>S2373</x:v>
      </x:c>
      <x:c r="B2641" s="68" t="str">
        <x:v>Maximized Living Health Centers</x:v>
      </x:c>
      <x:c r="C2641" s="68" t="n">
        <x:v>2025</x:v>
      </x:c>
      <x:c r="D2641" s="68" t="n">
        <x:v>4</x:v>
      </x:c>
      <x:c r="E2641" s="68" t="n">
        <x:v>1</x:v>
      </x:c>
      <x:c r="F2641" s="68" t="n">
        <x:v>1</x:v>
      </x:c>
      <x:c r="G2641" s="68" t="n">
        <x:v>1</x:v>
      </x:c>
      <x:c r="H2641" s="68" t="n">
        <x:v>1</x:v>
      </x:c>
      <x:c r="I2641" s="68" t="str">
        <x:v>direct_loan</x:v>
      </x:c>
      <x:c r="J2641" s="68" t="str">
        <x:v>franchisor</x:v>
      </x:c>
      <x:c r="K2641" s="68" t="str">
        <x:v>working_capital | fee | equipment | construction_conversion | lease_site</x:v>
      </x:c>
      <x:c r="L2641" s="68" t="str">
        <x:v>MLHC may, at its discretion, offer direct financing to franchisees for working capital or funds for other general corporate uses related to the Franchise Clinic to cover up to Two Hundred Fifty Thousand and 00/100 Dollars ($250,000.00) of the estimated initial investment || Both the revolving facility and the term loan facility are assignable by us without your consent.</x:v>
      </x:c>
    </x:row>
    <x:row r="2642">
      <x:c r="A2642" s="68" t="str">
        <x:v>U_503971d4</x:v>
      </x:c>
      <x:c r="B2642" s="68" t="str">
        <x:v>Maximo Insurance Franchise Corp</x:v>
      </x:c>
      <x:c r="C2642" s="68" t="n">
        <x:v>2014</x:v>
      </x:c>
      <x:c r="D2642" s="68" t="n">
        <x:v>0</x:v>
      </x:c>
      <x:c r="E2642" s="68" t="n">
        <x:v>0</x:v>
      </x:c>
      <x:c r="F2642" s="68" t="n">
        <x:v>0</x:v>
      </x:c>
      <x:c r="G2642" s="68" t="n">
        <x:v>0</x:v>
      </x:c>
      <x:c r="H2642" s="68" t="n">
        <x:v>0</x:v>
      </x:c>
      <x:c r="I2642" s="68" t="str">
        <x:v>no_financing_involvement</x:v>
      </x:c>
      <x:c r="J2642" s="68" t="str">
        <x:v>none</x:v>
      </x:c>
      <x:c r="K2642" s="68" t="str">
        <x:v>not_applicable</x:v>
      </x:c>
      <x:c r="L2642" s="68" t="str">
        <x:v>Neither we, nor our affiliate currently offers, directly or indirectly, any financing arrangements to you || Neither do we guarantee your note, lease, or any other obligation for your franchise || We may assist franchisees in obtaining financing m the future</x:v>
      </x:c>
    </x:row>
    <x:row r="2643">
      <x:c r="A2643" s="68" t="str">
        <x:v>S7969</x:v>
      </x:c>
      <x:c r="B2643" s="68" t="str">
        <x:v>MaxStrength Fitness</x:v>
      </x:c>
      <x:c r="C2643" s="68" t="n">
        <x:v>2026</x:v>
      </x:c>
      <x:c r="D2643" s="68" t="n">
        <x:v>0</x:v>
      </x:c>
      <x:c r="E2643" s="68" t="n">
        <x:v>0</x:v>
      </x:c>
      <x:c r="F2643" s="68" t="n">
        <x:v>0</x:v>
      </x:c>
      <x:c r="G2643" s="68" t="n">
        <x:v>0</x:v>
      </x:c>
      <x:c r="H2643" s="68" t="n">
        <x:v>0</x:v>
      </x:c>
      <x:c r="I2643" s="68" t="str">
        <x:v>no_financing_involvement</x:v>
      </x:c>
      <x:c r="J2643" s="68" t="str">
        <x:v>none</x:v>
      </x:c>
      <x:c r="K2643" s="68" t="str">
        <x:v>not_applicable</x:v>
      </x:c>
      <x:c r="L2643" s="68" t="str">
        <x:v>We do not offer direct or indirect financing. We do not guaranty your note, lease, or obligations.</x:v>
      </x:c>
    </x:row>
    <x:row r="2644">
      <x:c r="A2644" s="68" t="str">
        <x:v>S3537</x:v>
      </x:c>
      <x:c r="B2644" s="68" t="str">
        <x:v>Mayweather Boxing &amp; Fitness</x:v>
      </x:c>
      <x:c r="C2644" s="68" t="n">
        <x:v>2024</x:v>
      </x:c>
      <x:c r="D2644" s="68" t="n">
        <x:v>0</x:v>
      </x:c>
      <x:c r="E2644" s="68" t="n">
        <x:v>0</x:v>
      </x:c>
      <x:c r="F2644" s="68" t="n">
        <x:v>0</x:v>
      </x:c>
      <x:c r="G2644" s="68" t="n">
        <x:v>0</x:v>
      </x:c>
      <x:c r="H2644" s="68" t="n">
        <x:v>0</x:v>
      </x:c>
      <x:c r="I2644" s="68" t="str">
        <x:v>no_financing_involvement</x:v>
      </x:c>
      <x:c r="J2644" s="68" t="str">
        <x:v>none</x:v>
      </x:c>
      <x:c r="K2644" s="68" t="str">
        <x:v>not_applicable</x:v>
      </x:c>
      <x:c r="L2644" s="68" t="str">
        <x:v>We do not offer direct or indirect financing. || We do not guarantee your note, lease or obligation.</x:v>
      </x:c>
    </x:row>
    <x:row r="2645">
      <x:c r="A2645" s="68" t="str">
        <x:v>U_4f50926e</x:v>
      </x:c>
      <x:c r="B2645" s="68" t="str">
        <x:v>MAZE ROOMS</x:v>
      </x:c>
      <x:c r="C2645" s="68" t="n">
        <x:v>2015</x:v>
      </x:c>
      <x:c r="D2645" s="68" t="n">
        <x:v>0</x:v>
      </x:c>
      <x:c r="E2645" s="68" t="n">
        <x:v>0</x:v>
      </x:c>
      <x:c r="F2645" s="68" t="n">
        <x:v>0</x:v>
      </x:c>
      <x:c r="G2645" s="68" t="n">
        <x:v>0</x:v>
      </x:c>
      <x:c r="H2645" s="68" t="n">
        <x:v>0</x:v>
      </x:c>
      <x:c r="I2645" s="68" t="str">
        <x:v>no_financing_involvement</x:v>
      </x:c>
      <x:c r="J2645" s="68" t="str">
        <x:v>none</x:v>
      </x:c>
      <x:c r="K2645" s="68" t="str">
        <x:v>not_applicable</x:v>
      </x:c>
      <x:c r="L2645" s="68" t="str">
        <x:v>We do not offer direct or indirect financing || We do not guarantee your note, lease, or obligation</x:v>
      </x:c>
    </x:row>
    <x:row r="2646">
      <x:c r="A2646" s="68" t="str">
        <x:v>S1094</x:v>
      </x:c>
      <x:c r="B2646" s="68" t="str">
        <x:v>Mazzio's Italian Eatery and Mazzio's Pizza</x:v>
      </x:c>
      <x:c r="C2646" s="68" t="n">
        <x:v>2025</x:v>
      </x:c>
      <x:c r="D2646" s="68" t="n">
        <x:v>0</x:v>
      </x:c>
      <x:c r="E2646" s="68" t="n">
        <x:v>0</x:v>
      </x:c>
      <x:c r="F2646" s="68" t="n">
        <x:v>0</x:v>
      </x:c>
      <x:c r="G2646" s="68" t="n">
        <x:v>0</x:v>
      </x:c>
      <x:c r="H2646" s="68" t="n">
        <x:v>0</x:v>
      </x:c>
      <x:c r="I2646" s="68" t="str">
        <x:v>no_financing_involvement</x:v>
      </x:c>
      <x:c r="J2646" s="68" t="str">
        <x:v>none</x:v>
      </x:c>
      <x:c r="K2646" s="68" t="str">
        <x:v>not_applicable</x:v>
      </x:c>
      <x:c r="L2646" s="68" t="str">
        <x:v>MAZZIO’S does not offer direct or indirect financing. || MAZZIO’S does not guarantee your note, lease or obligation.</x:v>
      </x:c>
    </x:row>
    <x:row r="2647">
      <x:c r="A2647" s="68" t="str">
        <x:v>U_0eaca24b</x:v>
      </x:c>
      <x:c r="B2647" s="68" t="str">
        <x:v>MBO Franchising, LLC</x:v>
      </x:c>
      <x:c r="C2647" s="68" t="n">
        <x:v>2015</x:v>
      </x:c>
      <x:c r="D2647" s="68" t="n">
        <x:v>0</x:v>
      </x:c>
      <x:c r="E2647" s="68" t="n">
        <x:v>0</x:v>
      </x:c>
      <x:c r="F2647" s="68" t="n">
        <x:v>0</x:v>
      </x:c>
      <x:c r="G2647" s="68" t="n">
        <x:v>0</x:v>
      </x:c>
      <x:c r="H2647" s="68" t="n">
        <x:v>0</x:v>
      </x:c>
      <x:c r="I2647" s="68" t="str">
        <x:v>no_financing_involvement</x:v>
      </x:c>
      <x:c r="J2647" s="68" t="str">
        <x:v>none</x:v>
      </x:c>
      <x:c r="K2647" s="68" t="str">
        <x:v>not_applicable</x:v>
      </x:c>
      <x:c r="L2647" s="68" t="str">
        <x:v>We do not offer either direct or indirect financing || We do not guaranty your notes, leases, or any other obligations that you may incur in financing, building and operating your Franchised Restaurant || we receive no consideration for placing any financing of your Franchised Restaurant with a lender</x:v>
      </x:c>
    </x:row>
    <x:row r="2648">
      <x:c r="A2648" s="68" t="str">
        <x:v>U_bc52bc1c</x:v>
      </x:c>
      <x:c r="B2648" s="68" t="str">
        <x:v>MC Spa Franchise LLC</x:v>
      </x:c>
      <x:c r="C2648" s="68" t="n">
        <x:v>2015</x:v>
      </x:c>
      <x:c r="D2648" s="68" t="n">
        <x:v>0</x:v>
      </x:c>
      <x:c r="E2648" s="68" t="n">
        <x:v>0</x:v>
      </x:c>
      <x:c r="F2648" s="68" t="n">
        <x:v>0</x:v>
      </x:c>
      <x:c r="G2648" s="68" t="n">
        <x:v>0</x:v>
      </x:c>
      <x:c r="H2648" s="68" t="n">
        <x:v>0</x:v>
      </x:c>
      <x:c r="I2648" s="68" t="str">
        <x:v>no_financing_involvement</x:v>
      </x:c>
      <x:c r="J2648" s="68" t="str">
        <x:v>none</x:v>
      </x:c>
      <x:c r="K2648" s="68" t="str">
        <x:v>not_applicable</x:v>
      </x:c>
      <x:c r="L2648" s="68" t="str">
        <x:v>We do not offer direct or indirect financing || Neither we nor any agent or affiliate offers direct or indirect financing to you, guarantees any note, lease or obligation of yours</x:v>
      </x:c>
    </x:row>
    <x:row r="2649">
      <x:c r="A2649" s="68" t="str">
        <x:v>S1095</x:v>
      </x:c>
      <x:c r="B2649" s="68" t="str">
        <x:v>McAlister's Deli</x:v>
      </x:c>
      <x:c r="C2649" s="68" t="n">
        <x:v>2026</x:v>
      </x:c>
      <x:c r="D2649" s="68" t="n">
        <x:v>1</x:v>
      </x:c>
      <x:c r="E2649" s="68" t="n">
        <x:v>1</x:v>
      </x:c>
      <x:c r="F2649" s="68" t="n">
        <x:v>0</x:v>
      </x:c>
      <x:c r="G2649" s="68" t="n">
        <x:v>0</x:v>
      </x:c>
      <x:c r="H2649" s="68" t="n">
        <x:v>0</x:v>
      </x:c>
      <x:c r="I2649" s="68" t="str">
        <x:v>lender_referral | third_party_financing_arrangement_assistance | sba_access_facilitation</x:v>
      </x:c>
      <x:c r="J2649" s="68" t="str">
        <x:v>third_party</x:v>
      </x:c>
      <x:c r="K2649" s="68" t="str">
        <x:v>other</x:v>
      </x:c>
      <x:c r="L2649" s="68" t="str">
        <x:v>We do not offer financing for trade fixtures, opening inventory, or any other purpose. || We may refer you to leasing or financing companies not affiliated with us. || Currently, we will not guarantee your note, lease, or obligation, for any lender, or any other person or entity. || We participate in the SBA’s Franchise Directory.</x:v>
      </x:c>
    </x:row>
    <x:row r="2650">
      <x:c r="A2650" s="68" t="str">
        <x:v>U_37b89359</x:v>
      </x:c>
      <x:c r="B2650" s="68" t="str">
        <x:v>McColla Enterprises, LTD</x:v>
      </x:c>
      <x:c r="C2650" s="68" t="n">
        <x:v>2023</x:v>
      </x:c>
      <x:c r="D2650" s="68" t="n">
        <x:v>0</x:v>
      </x:c>
      <x:c r="E2650" s="68" t="n">
        <x:v>0</x:v>
      </x:c>
      <x:c r="F2650" s="68" t="n">
        <x:v>0</x:v>
      </x:c>
      <x:c r="G2650" s="68" t="n">
        <x:v>0</x:v>
      </x:c>
      <x:c r="H2650" s="68" t="n">
        <x:v>0</x:v>
      </x:c>
      <x:c r="I2650" s="68" t="str">
        <x:v>no_financing_involvement</x:v>
      </x:c>
      <x:c r="J2650" s="68" t="str">
        <x:v>none</x:v>
      </x:c>
      <x:c r="K2650" s="68" t="str">
        <x:v>not_applicable</x:v>
      </x:c>
      <x:c r="L2650" s="68" t="str">
        <x:v>We do not offer direct or indirect financing. || We do not guarantee any note, lease, or other obligation.</x:v>
      </x:c>
    </x:row>
    <x:row r="2651">
      <x:c r="A2651" s="68" t="str">
        <x:v>S4992</x:v>
      </x:c>
      <x:c r="B2651" s="68" t="str">
        <x:v>McDonald's</x:v>
      </x:c>
      <x:c r="C2651" s="68" t="n">
        <x:v>2026</x:v>
      </x:c>
      <x:c r="D2651" s="68" t="n">
        <x:v>3</x:v>
      </x:c>
      <x:c r="E2651" s="68" t="n">
        <x:v>1</x:v>
      </x:c>
      <x:c r="F2651" s="68" t="n">
        <x:v>1</x:v>
      </x:c>
      <x:c r="G2651" s="68" t="n">
        <x:v>1</x:v>
      </x:c>
      <x:c r="H2651" s="68" t="n">
        <x:v>0</x:v>
      </x:c>
      <x:c r="I2651" s="68" t="str">
        <x:v>franchisor_discretionary_loan_guarantee | loan_guarantee</x:v>
      </x:c>
      <x:c r="J2651" s="68" t="str">
        <x:v>affiliate | third_party | third_party | affiliate</x:v>
      </x:c>
      <x:c r="K2651" s="68" t="str">
        <x:v>construction_conversion | store_acquisition | equipment | other | construction_conversion | store_acquisition | other</x:v>
      </x:c>
      <x:c r="L2651" s="68" t="str">
        <x:v>Our predecessor may, at its discretion, guarantee loans made by a third party lender, Bank of America, N.A., a National Banking Association (the “Lender”), to franchisees and registered applicants for remodeling existing restaurants, acquiring restaurant businesses, purchasing restaurant assets by exercising the option under a BFL Rider, and for other reasons approved by McDonald’s. || Our predecessor will provide a guarantee to the Lender for these obligations and in return will receive a guarantee fee (currently equal to 1.50% of average outstanding balance) in consideration for the risks and costs associated with the guaranteed loans.</x:v>
      </x:c>
    </x:row>
    <x:row r="2652">
      <x:c r="A2652" s="68" t="str">
        <x:v>U_74d652ff</x:v>
      </x:c>
      <x:c r="B2652" s="68" t="str">
        <x:v>MCR Ventures, Inc</x:v>
      </x:c>
      <x:c r="C2652" s="68" t="n">
        <x:v>2017</x:v>
      </x:c>
      <x:c r="D2652" s="68" t="n">
        <x:v>0</x:v>
      </x:c>
      <x:c r="E2652" s="68" t="n">
        <x:v>0</x:v>
      </x:c>
      <x:c r="F2652" s="68" t="n">
        <x:v>0</x:v>
      </x:c>
      <x:c r="G2652" s="68" t="n">
        <x:v>0</x:v>
      </x:c>
      <x:c r="H2652" s="68" t="n">
        <x:v>0</x:v>
      </x:c>
      <x:c r="I2652" s="68" t="str">
        <x:v>no_financing_involvement</x:v>
      </x:c>
      <x:c r="J2652" s="68" t="str">
        <x:v>none</x:v>
      </x:c>
      <x:c r="K2652" s="68" t="str">
        <x:v>not_applicable</x:v>
      </x:c>
      <x:c r="L2652" s="68" t="str">
        <x:v>We do not offer direct or indirect financing. || We do not guarantee your note, lease or obligations.</x:v>
      </x:c>
    </x:row>
    <x:row r="2653">
      <x:c r="A2653" s="68" t="str">
        <x:v>U_240c4df7</x:v>
      </x:c>
      <x:c r="B2653" s="68" t="str">
        <x:v>MD</x:v>
      </x:c>
      <x:c r="C2653" s="68" t="n">
        <x:v>2026</x:v>
      </x:c>
      <x:c r="D2653" s="68" t="n">
        <x:v>0</x:v>
      </x:c>
      <x:c r="E2653" s="68" t="n">
        <x:v>0</x:v>
      </x:c>
      <x:c r="F2653" s="68" t="n">
        <x:v>0</x:v>
      </x:c>
      <x:c r="G2653" s="68" t="n">
        <x:v>0</x:v>
      </x:c>
      <x:c r="H2653" s="68" t="n">
        <x:v>0</x:v>
      </x:c>
      <x:c r="I2653" s="68" t="str">
        <x:v>no_financing_involvement</x:v>
      </x:c>
      <x:c r="J2653" s="68" t="str">
        <x:v>none</x:v>
      </x:c>
      <x:c r="K2653" s="68" t="str">
        <x:v>not_applicable</x:v>
      </x:c>
      <x:c r="L2653" s="68" t="str">
        <x:v>We do not offer direct or indirect financing. || We do not guarantee your lease, note or obligation.</x:v>
      </x:c>
    </x:row>
    <x:row r="2654">
      <x:c r="A2654" s="68" t="str">
        <x:v>U_a63df145</x:v>
      </x:c>
      <x:c r="B2654" s="68" t="str">
        <x:v>MD Clinic Systems LLC</x:v>
      </x:c>
      <x:c r="C2654" s="68" t="n">
        <x:v>2014</x:v>
      </x:c>
      <x:c r="D2654" s="68" t="n">
        <x:v>0</x:v>
      </x:c>
      <x:c r="E2654" s="68" t="n">
        <x:v>0</x:v>
      </x:c>
      <x:c r="F2654" s="68" t="n">
        <x:v>0</x:v>
      </x:c>
      <x:c r="G2654" s="68" t="n">
        <x:v>0</x:v>
      </x:c>
      <x:c r="H2654" s="68" t="n">
        <x:v>0</x:v>
      </x:c>
      <x:c r="I2654" s="68" t="str">
        <x:v>no_financing_involvement</x:v>
      </x:c>
      <x:c r="J2654" s="68" t="str">
        <x:v>none</x:v>
      </x:c>
      <x:c r="K2654" s="68" t="str">
        <x:v>not_applicable</x:v>
      </x:c>
      <x:c r="L2654" s="68" t="str">
        <x:v>We do not offer direct or indirect financing || We do not guarantee Your note lease or other obligation</x:v>
      </x:c>
    </x:row>
    <x:row r="2655">
      <x:c r="A2655" s="68" t="str">
        <x:v>U_e4714950</x:v>
      </x:c>
      <x:c r="B2655" s="68" t="str">
        <x:v>MD Hydration Franchise, Inc</x:v>
      </x:c>
      <x:c r="C2655" s="68" t="n">
        <x:v>2018</x:v>
      </x:c>
      <x:c r="D2655" s="68" t="n">
        <x:v>0</x:v>
      </x:c>
      <x:c r="E2655" s="68" t="n">
        <x:v>0</x:v>
      </x:c>
      <x:c r="F2655" s="68" t="n">
        <x:v>0</x:v>
      </x:c>
      <x:c r="G2655" s="68" t="n">
        <x:v>0</x:v>
      </x:c>
      <x:c r="H2655" s="68" t="n">
        <x:v>0</x:v>
      </x:c>
      <x:c r="I2655" s="68" t="str">
        <x:v>no_financing_involvement</x:v>
      </x:c>
      <x:c r="J2655" s="68" t="str">
        <x:v>none</x:v>
      </x:c>
      <x:c r="K2655" s="68" t="str">
        <x:v>not_applicable</x:v>
      </x:c>
      <x:c r="L2655" s="68" t="str">
        <x:v>We do not offer direct or indirect financing. We do not guarantee your note, lease or obligation.</x:v>
      </x:c>
    </x:row>
    <x:row r="2656">
      <x:c r="A2656" s="68" t="str">
        <x:v>U_2860096a</x:v>
      </x:c>
      <x:c r="B2656" s="68" t="str">
        <x:v>MD Hyperbaric</x:v>
      </x:c>
      <x:c r="C2656" s="68" t="n">
        <x:v>2026</x:v>
      </x:c>
      <x:c r="D2656" s="68" t="n">
        <x:v>0</x:v>
      </x:c>
      <x:c r="E2656" s="68" t="n">
        <x:v>0</x:v>
      </x:c>
      <x:c r="F2656" s="68" t="n">
        <x:v>0</x:v>
      </x:c>
      <x:c r="G2656" s="68" t="n">
        <x:v>0</x:v>
      </x:c>
      <x:c r="H2656" s="68" t="n">
        <x:v>0</x:v>
      </x:c>
      <x:c r="I2656" s="68" t="str">
        <x:v>no_financing_involvement</x:v>
      </x:c>
      <x:c r="J2656" s="68" t="str">
        <x:v>none</x:v>
      </x:c>
      <x:c r="K2656" s="68" t="str">
        <x:v>not_applicable</x:v>
      </x:c>
      <x:c r="L2656" s="68" t="str">
        <x:v>We do not currently offer you any direct or indirect financing, nor do we receive any payments from any person offering financing to or arranging financing for a prospective MD Hyperbaric Center Franchisee. || We do not guarantee your note, lease or any other financial obligation.</x:v>
      </x:c>
    </x:row>
    <x:row r="2657">
      <x:c r="A2657" s="68" t="str">
        <x:v>U_9ee9d85a</x:v>
      </x:c>
      <x:c r="B2657" s="68" t="str">
        <x:v>ME Franchising LLC</x:v>
      </x:c>
      <x:c r="C2657" s="68" t="n">
        <x:v>2015</x:v>
      </x:c>
      <x:c r="D2657" s="68" t="n">
        <x:v>0</x:v>
      </x:c>
      <x:c r="E2657" s="68" t="n">
        <x:v>0</x:v>
      </x:c>
      <x:c r="F2657" s="68" t="n">
        <x:v>0</x:v>
      </x:c>
      <x:c r="G2657" s="68" t="n">
        <x:v>0</x:v>
      </x:c>
      <x:c r="H2657" s="68" t="n">
        <x:v>0</x:v>
      </x:c>
      <x:c r="I2657" s="68" t="str">
        <x:v>no_financing_involvement</x:v>
      </x:c>
      <x:c r="J2657" s="68" t="str">
        <x:v>none</x:v>
      </x:c>
      <x:c r="K2657" s="68" t="str">
        <x:v>not_applicable</x:v>
      </x:c>
      <x:c r="L2657" s="68" t="str">
        <x:v>We do not offer direct financing We do not guarantee any note, lease or other of your obligations</x:v>
      </x:c>
    </x:row>
    <x:row r="2658">
      <x:c r="A2658" s="68" t="str">
        <x:v>S7157</x:v>
      </x:c>
      <x:c r="B2658" s="68" t="str">
        <x:v>Meals of Hope</x:v>
      </x:c>
      <x:c r="C2658" s="68" t="n">
        <x:v>2026</x:v>
      </x:c>
      <x:c r="D2658" s="68" t="n">
        <x:v>0</x:v>
      </x:c>
      <x:c r="E2658" s="68" t="n">
        <x:v>0</x:v>
      </x:c>
      <x:c r="F2658" s="68" t="n">
        <x:v>0</x:v>
      </x:c>
      <x:c r="G2658" s="68" t="n">
        <x:v>0</x:v>
      </x:c>
      <x:c r="H2658" s="68" t="n">
        <x:v>0</x:v>
      </x:c>
      <x:c r="I2658" s="68" t="str">
        <x:v>no_financing_involvement</x:v>
      </x:c>
      <x:c r="J2658" s="68" t="str">
        <x:v>none</x:v>
      </x:c>
      <x:c r="K2658" s="68" t="str">
        <x:v>not_applicable</x:v>
      </x:c>
      <x:c r="L2658" s="68" t="str">
        <x:v>We do not offer direct or indirect financing. || We do not guarantee your note, lease or obligation.</x:v>
      </x:c>
    </x:row>
    <x:row r="2659">
      <x:c r="A2659" s="68" t="str">
        <x:v>U_335ee601</x:v>
      </x:c>
      <x:c r="B2659" s="68" t="str">
        <x:v>Medcross</x:v>
      </x:c>
      <x:c r="C2659" s="68" t="n">
        <x:v>2024</x:v>
      </x:c>
      <x:c r="D2659" s="68" t="n">
        <x:v>0</x:v>
      </x:c>
      <x:c r="E2659" s="68" t="n">
        <x:v>0</x:v>
      </x:c>
      <x:c r="F2659" s="68" t="n">
        <x:v>0</x:v>
      </x:c>
      <x:c r="G2659" s="68" t="n">
        <x:v>0</x:v>
      </x:c>
      <x:c r="H2659" s="68" t="n">
        <x:v>0</x:v>
      </x:c>
      <x:c r="I2659" s="68" t="str">
        <x:v>no_financing_involvement</x:v>
      </x:c>
      <x:c r="J2659" s="68" t="str">
        <x:v>none</x:v>
      </x:c>
      <x:c r="K2659" s="68" t="str">
        <x:v>not_applicable</x:v>
      </x:c>
      <x:c r="L2659" s="68" t="str">
        <x:v>We do not offer direct or indirect financing. || We do not guarantee any note, lease, or obligation on your behalf.</x:v>
      </x:c>
    </x:row>
    <x:row r="2660">
      <x:c r="A2660" s="68" t="str">
        <x:v>S2374</x:v>
      </x:c>
      <x:c r="B2660" s="68" t="str">
        <x:v>Medi-Weightloss</x:v>
      </x:c>
      <x:c r="C2660" s="68" t="n">
        <x:v>2026</x:v>
      </x:c>
      <x:c r="D2660" s="68" t="n">
        <x:v>0</x:v>
      </x:c>
      <x:c r="E2660" s="68" t="n">
        <x:v>0</x:v>
      </x:c>
      <x:c r="F2660" s="68" t="n">
        <x:v>0</x:v>
      </x:c>
      <x:c r="G2660" s="68" t="n">
        <x:v>0</x:v>
      </x:c>
      <x:c r="H2660" s="68" t="n">
        <x:v>0</x:v>
      </x:c>
      <x:c r="I2660" s="68" t="str">
        <x:v>no_financing_involvement</x:v>
      </x:c>
      <x:c r="J2660" s="68" t="str">
        <x:v>none</x:v>
      </x:c>
      <x:c r="K2660" s="68" t="str">
        <x:v>not_applicable</x:v>
      </x:c>
      <x:c r="L2660" s="68" t="str">
        <x:v>We do not offer direct or indirect financing. || We do not guarantee your note, lease or obligation.</x:v>
      </x:c>
    </x:row>
    <x:row r="2661">
      <x:c r="A2661" s="68" t="str">
        <x:v>U_bbf0ac63</x:v>
      </x:c>
      <x:c r="B2661" s="68" t="str">
        <x:v>MediaCentric Franchise Corp</x:v>
      </x:c>
      <x:c r="C2661" s="68" t="n">
        <x:v>2018</x:v>
      </x:c>
      <x:c r="D2661" s="68" t="n">
        <x:v>0</x:v>
      </x:c>
      <x:c r="E2661" s="68" t="n">
        <x:v>0</x:v>
      </x:c>
      <x:c r="F2661" s="68" t="n">
        <x:v>0</x:v>
      </x:c>
      <x:c r="G2661" s="68" t="n">
        <x:v>0</x:v>
      </x:c>
      <x:c r="H2661" s="68" t="n">
        <x:v>0</x:v>
      </x:c>
      <x:c r="I2661" s="68" t="str">
        <x:v>no_financing_involvement</x:v>
      </x:c>
      <x:c r="J2661" s="68" t="str">
        <x:v>none</x:v>
      </x:c>
      <x:c r="K2661" s="68" t="str">
        <x:v>not_applicable</x:v>
      </x:c>
      <x:c r="L2661" s="68" t="str">
        <x:v>Neither we, nor our affiliate currently offers, directly or indirectly, any financing arrangements to you. || Neither do we guarantee your note, lease, or any other obligation.</x:v>
      </x:c>
    </x:row>
    <x:row r="2662">
      <x:c r="A2662" s="68" t="str">
        <x:v>S1099</x:v>
      </x:c>
      <x:c r="B2662" s="68" t="str">
        <x:v>Medicap Pharmacy</x:v>
      </x:c>
      <x:c r="C2662" s="68" t="n">
        <x:v>2025</x:v>
      </x:c>
      <x:c r="D2662" s="68" t="n">
        <x:v>0</x:v>
      </x:c>
      <x:c r="E2662" s="68" t="n">
        <x:v>0</x:v>
      </x:c>
      <x:c r="F2662" s="68" t="n">
        <x:v>0</x:v>
      </x:c>
      <x:c r="G2662" s="68" t="n">
        <x:v>0</x:v>
      </x:c>
      <x:c r="H2662" s="68" t="n">
        <x:v>0</x:v>
      </x:c>
      <x:c r="I2662" s="68" t="str">
        <x:v>no_financing_involvement</x:v>
      </x:c>
      <x:c r="J2662" s="68" t="str">
        <x:v>none</x:v>
      </x:c>
      <x:c r="K2662" s="68" t="str">
        <x:v>not_applicable</x:v>
      </x:c>
      <x:c r="L2662" s="68" t="str">
        <x:v>We do not offer direct or indirect financing. || We do not guarantee your note, lease or obligation.</x:v>
      </x:c>
    </x:row>
    <x:row r="2663">
      <x:c r="A2663" s="68" t="str">
        <x:v>U_fd40f28e</x:v>
      </x:c>
      <x:c r="B2663" s="68" t="str">
        <x:v>Medifast Franchise Systems, Inc</x:v>
      </x:c>
      <x:c r="C2663" s="68" t="n">
        <x:v>2016</x:v>
      </x:c>
      <x:c r="D2663" s="68" t="n">
        <x:v>0</x:v>
      </x:c>
      <x:c r="E2663" s="68" t="n">
        <x:v>0</x:v>
      </x:c>
      <x:c r="F2663" s="68" t="n">
        <x:v>0</x:v>
      </x:c>
      <x:c r="G2663" s="68" t="n">
        <x:v>0</x:v>
      </x:c>
      <x:c r="H2663" s="68" t="n">
        <x:v>0</x:v>
      </x:c>
      <x:c r="I2663" s="68" t="str">
        <x:v>no_financing_involvement</x:v>
      </x:c>
      <x:c r="J2663" s="68" t="str">
        <x:v>none</x:v>
      </x:c>
      <x:c r="K2663" s="68" t="str">
        <x:v>not_applicable</x:v>
      </x:c>
      <x:c r="L2663" s="68" t="str">
        <x:v>Neither we nor any affiliate or agent of ours offers direct or indirect financing, or guarantees any of your notes, leases or obligations.</x:v>
      </x:c>
    </x:row>
    <x:row r="2664">
      <x:c r="A2664" s="68" t="str">
        <x:v>U_f11144af</x:v>
      </x:c>
      <x:c r="B2664" s="68" t="str">
        <x:v>Mediterranean Cuisine Franchising Company, LLC</x:v>
      </x:c>
      <x:c r="C2664" s="68" t="n">
        <x:v>2017</x:v>
      </x:c>
      <x:c r="D2664" s="68" t="n">
        <x:v>2</x:v>
      </x:c>
      <x:c r="E2664" s="68" t="n">
        <x:v>1</x:v>
      </x:c>
      <x:c r="F2664" s="68" t="n">
        <x:v>1</x:v>
      </x:c>
      <x:c r="G2664" s="68" t="n">
        <x:v>0</x:v>
      </x:c>
      <x:c r="H2664" s="68" t="n">
        <x:v>0</x:v>
      </x:c>
      <x:c r="I2664" s="68" t="str">
        <x:v>seller_store_purchase_financing</x:v>
      </x:c>
      <x:c r="J2664" s="68" t="str">
        <x:v>affiliate</x:v>
      </x:c>
      <x:c r="K2664" s="68" t="str">
        <x:v>store_acquisition</x:v>
      </x:c>
      <x:c r="L2664" s="68" t="str">
        <x:v>finance a portion of the purchase price for an Operating Restaurant || You. must, sign a Secured Promissory Note || With this exception, we do not offer direct or indirect financing. We will not guarantee your note, lease, or other obligation. We will not assign or discount our Purchase'Nbtes to a third party.</x:v>
      </x:c>
    </x:row>
    <x:row r="2665">
      <x:c r="A2665" s="68" t="str">
        <x:v>S7261</x:v>
      </x:c>
      <x:c r="B2665" s="68" t="str">
        <x:v>MedSpa Institute of America</x:v>
      </x:c>
      <x:c r="C2665" s="68" t="n">
        <x:v>2025</x:v>
      </x:c>
      <x:c r="D2665" s="68" t="n">
        <x:v>0</x:v>
      </x:c>
      <x:c r="E2665" s="68" t="n">
        <x:v>0</x:v>
      </x:c>
      <x:c r="F2665" s="68" t="n">
        <x:v>0</x:v>
      </x:c>
      <x:c r="G2665" s="68" t="n">
        <x:v>0</x:v>
      </x:c>
      <x:c r="H2665" s="68" t="n">
        <x:v>0</x:v>
      </x:c>
      <x:c r="I2665" s="68" t="str">
        <x:v>no_financing_involvement</x:v>
      </x:c>
      <x:c r="J2665" s="68" t="str">
        <x:v>none</x:v>
      </x:c>
      <x:c r="K2665" s="68" t="str">
        <x:v>not_applicable</x:v>
      </x:c>
      <x:c r="L2665" s="68" t="str">
        <x:v>We do not offer direct or indirect financing. We do not guarantee your note, lease or obligation.</x:v>
      </x:c>
    </x:row>
    <x:row r="2666">
      <x:c r="A2666" s="68" t="str">
        <x:v>S1491</x:v>
      </x:c>
      <x:c r="B2666" s="68" t="str">
        <x:v>medspa810</x:v>
      </x:c>
      <x:c r="C2666" s="68" t="n">
        <x:v>2023</x:v>
      </x:c>
      <x:c r="D2666" s="68" t="n">
        <x:v>0</x:v>
      </x:c>
      <x:c r="E2666" s="68" t="n">
        <x:v>0</x:v>
      </x:c>
      <x:c r="F2666" s="68" t="n">
        <x:v>0</x:v>
      </x:c>
      <x:c r="G2666" s="68" t="n">
        <x:v>0</x:v>
      </x:c>
      <x:c r="H2666" s="68" t="n">
        <x:v>0</x:v>
      </x:c>
      <x:c r="I2666" s="68" t="str">
        <x:v>no_financing_involvement</x:v>
      </x:c>
      <x:c r="J2666" s="68" t="str">
        <x:v>none</x:v>
      </x:c>
      <x:c r="K2666" s="68" t="str">
        <x:v>not_applicable</x:v>
      </x:c>
      <x:c r="L2666" s="68" t="str">
        <x:v>We do not offer direct or indirect financing. || We do not guarantee your note, lease or obligation.</x:v>
      </x:c>
    </x:row>
    <x:row r="2667">
      <x:c r="A2667" s="68" t="str">
        <x:v>U_b422e149</x:v>
      </x:c>
      <x:c r="B2667" s="68" t="str">
        <x:v>MedXwaste</x:v>
      </x:c>
      <x:c r="C2667" s="68" t="n">
        <x:v>2025</x:v>
      </x:c>
      <x:c r="D2667" s="68" t="n">
        <x:v>0</x:v>
      </x:c>
      <x:c r="E2667" s="68" t="n">
        <x:v>0</x:v>
      </x:c>
      <x:c r="F2667" s="68" t="n">
        <x:v>0</x:v>
      </x:c>
      <x:c r="G2667" s="68" t="n">
        <x:v>0</x:v>
      </x:c>
      <x:c r="H2667" s="68" t="n">
        <x:v>0</x:v>
      </x:c>
      <x:c r="I2667" s="68" t="str">
        <x:v>no_financing_involvement</x:v>
      </x:c>
      <x:c r="J2667" s="68" t="str">
        <x:v>none</x:v>
      </x:c>
      <x:c r="K2667" s="68" t="str">
        <x:v>not_applicable</x:v>
      </x:c>
      <x:c r="L2667" s="68" t="str">
        <x:v>We do not offer any financing of any kind.</x:v>
      </x:c>
    </x:row>
    <x:row r="2668">
      <x:c r="A2668" s="68" t="str">
        <x:v>S6550</x:v>
      </x:c>
      <x:c r="B2668" s="68" t="str">
        <x:v>Meet Fresh</x:v>
      </x:c>
      <x:c r="C2668" s="68" t="n">
        <x:v>2025</x:v>
      </x:c>
      <x:c r="D2668" s="68" t="n">
        <x:v>0</x:v>
      </x:c>
      <x:c r="E2668" s="68" t="n">
        <x:v>0</x:v>
      </x:c>
      <x:c r="F2668" s="68" t="n">
        <x:v>0</x:v>
      </x:c>
      <x:c r="G2668" s="68" t="n">
        <x:v>0</x:v>
      </x:c>
      <x:c r="H2668" s="68" t="n">
        <x:v>0</x:v>
      </x:c>
      <x:c r="I2668" s="68" t="str">
        <x:v>no_financing_involvement</x:v>
      </x:c>
      <x:c r="J2668" s="68" t="str">
        <x:v>none</x:v>
      </x:c>
      <x:c r="K2668" s="68" t="str">
        <x:v>not_applicable</x:v>
      </x:c>
      <x:c r="L2668" s="68" t="str">
        <x:v>We do not currently offer any direct or indirect financing. || We do not guarantee your note, lease or any other obligation.</x:v>
      </x:c>
    </x:row>
    <x:row r="2669">
      <x:c r="A2669" s="68" t="str">
        <x:v>U_8184b969</x:v>
      </x:c>
      <x:c r="B2669" s="68" t="str">
        <x:v>MEINEKE</x:v>
      </x:c>
      <x:c r="C2669" s="68" t="n">
        <x:v>2025</x:v>
      </x:c>
      <x:c r="D2669" s="68" t="n">
        <x:v>0</x:v>
      </x:c>
      <x:c r="E2669" s="68" t="n">
        <x:v>0</x:v>
      </x:c>
      <x:c r="F2669" s="68" t="n">
        <x:v>0</x:v>
      </x:c>
      <x:c r="G2669" s="68" t="n">
        <x:v>0</x:v>
      </x:c>
      <x:c r="H2669" s="68" t="n">
        <x:v>0</x:v>
      </x:c>
      <x:c r="I2669" s="68" t="str">
        <x:v>no_financing_involvement</x:v>
      </x:c>
      <x:c r="J2669" s="68" t="str">
        <x:v>none</x:v>
      </x:c>
      <x:c r="K2669" s="68" t="str">
        <x:v>not_applicable</x:v>
      </x:c>
      <x:c r="L2669" s="68" t="str">
        <x:v>We do not offer direct or indirect financing. We do not guarantee your note, lease, or obligation.</x:v>
      </x:c>
    </x:row>
    <x:row r="2670">
      <x:c r="A2670" s="68" t="str">
        <x:v>S1102</x:v>
      </x:c>
      <x:c r="B2670" s="68" t="str">
        <x:v>Mellow Mushroom</x:v>
      </x:c>
      <x:c r="C2670" s="68" t="n">
        <x:v>2026</x:v>
      </x:c>
      <x:c r="D2670" s="68" t="n">
        <x:v>0</x:v>
      </x:c>
      <x:c r="E2670" s="68" t="n">
        <x:v>0</x:v>
      </x:c>
      <x:c r="F2670" s="68" t="n">
        <x:v>0</x:v>
      </x:c>
      <x:c r="G2670" s="68" t="n">
        <x:v>0</x:v>
      </x:c>
      <x:c r="H2670" s="68" t="n">
        <x:v>0</x:v>
      </x:c>
      <x:c r="I2670" s="68" t="str">
        <x:v>no_financing_involvement</x:v>
      </x:c>
      <x:c r="J2670" s="68" t="str">
        <x:v>none</x:v>
      </x:c>
      <x:c r="K2670" s="68" t="str">
        <x:v>not_applicable</x:v>
      </x:c>
      <x:c r="L2670" s="68" t="str">
        <x:v>We do not offer direct or indirect financing. || We do not guarantee your note, lease, or other obligation.</x:v>
      </x:c>
    </x:row>
    <x:row r="2671">
      <x:c r="A2671" s="68" t="str">
        <x:v>U_ed371bc5</x:v>
      </x:c>
      <x:c r="B2671" s="68" t="str">
        <x:v>Melt Mobile Franchising, LLC</x:v>
      </x:c>
      <x:c r="C2671" s="68" t="n">
        <x:v>2017</x:v>
      </x:c>
      <x:c r="D2671" s="68" t="n">
        <x:v>0</x:v>
      </x:c>
      <x:c r="E2671" s="68" t="n">
        <x:v>0</x:v>
      </x:c>
      <x:c r="F2671" s="68" t="n">
        <x:v>0</x:v>
      </x:c>
      <x:c r="G2671" s="68" t="n">
        <x:v>0</x:v>
      </x:c>
      <x:c r="H2671" s="68" t="n">
        <x:v>0</x:v>
      </x:c>
      <x:c r="I2671" s="68" t="str">
        <x:v>no_financing_involvement</x:v>
      </x:c>
      <x:c r="J2671" s="68" t="str">
        <x:v>none</x:v>
      </x:c>
      <x:c r="K2671" s="68" t="str">
        <x:v>not_applicable</x:v>
      </x:c>
      <x:c r="L2671" s="68" t="str">
        <x:v>We do not offer direct or indirect financing. || We do not guarantee your note, lease, or obligation.</x:v>
      </x:c>
    </x:row>
    <x:row r="2672">
      <x:c r="A2672" s="68" t="str">
        <x:v>U_c058931a</x:v>
      </x:c>
      <x:c r="B2672" s="68" t="str">
        <x:v>Melt n Dip Franchising LLC</x:v>
      </x:c>
      <x:c r="C2672" s="68" t="n">
        <x:v>2026</x:v>
      </x:c>
      <x:c r="D2672" s="68" t="n">
        <x:v>0</x:v>
      </x:c>
      <x:c r="E2672" s="68" t="n">
        <x:v>0</x:v>
      </x:c>
      <x:c r="F2672" s="68" t="n">
        <x:v>0</x:v>
      </x:c>
      <x:c r="G2672" s="68" t="n">
        <x:v>0</x:v>
      </x:c>
      <x:c r="H2672" s="68" t="n">
        <x:v>0</x:v>
      </x:c>
      <x:c r="I2672" s="68" t="str">
        <x:v>no_financing_involvement</x:v>
      </x:c>
      <x:c r="J2672" s="68" t="str">
        <x:v>none</x:v>
      </x:c>
      <x:c r="K2672" s="68" t="str">
        <x:v>not_applicable</x:v>
      </x:c>
      <x:c r="L2672" s="68" t="str">
        <x:v>We do not offer direct or indirect financing. || We do not guarantee your note, lease or obligation.</x:v>
      </x:c>
    </x:row>
    <x:row r="2673">
      <x:c r="A2673" s="68" t="str">
        <x:v>S5364</x:v>
      </x:c>
      <x:c r="B2673" s="68" t="str">
        <x:v>Melton Franchise Systems, Inc. d</x:v>
      </x:c>
      <x:c r="C2673" s="68" t="n">
        <x:v>2014</x:v>
      </x:c>
      <x:c r="D2673" s="68" t="n">
        <x:v>2</x:v>
      </x:c>
      <x:c r="E2673" s="68" t="n">
        <x:v>1</x:v>
      </x:c>
      <x:c r="F2673" s="68" t="n">
        <x:v>1</x:v>
      </x:c>
      <x:c r="G2673" s="68" t="n">
        <x:v>0</x:v>
      </x:c>
      <x:c r="H2673" s="68" t="n">
        <x:v>0</x:v>
      </x:c>
      <x:c r="I2673" s="68" t="str">
        <x:v>initial_fee_installment | seller_inventory_or_equipment_credit | additional_territory_financing | seller_fee_financing | seller_fee_financing | seller_asset_credit</x:v>
      </x:c>
      <x:c r="J2673" s="68" t="str">
        <x:v>franchisor</x:v>
      </x:c>
      <x:c r="K2673" s="68" t="str">
        <x:v>fee | equipment</x:v>
      </x:c>
      <x:c r="L2673" s="68" t="str">
        <x:v>In order to assist credit-worthy franchisees in the purchase of the business, we will typically finance between $8,800 and $16,650 The financed amount is currently evidenced by a Promissory Note and is payable over a 2 or 3 year period (at our option) in equal monthly installments at 12% interest per annum || Under the Equipment Purchase Agreement, we can require immediate payment of all amounts due and take back the equipment || We usually finance up to 50% of the sales and marketing fee for Additional Business offered to you by Coverall || We usually finance up to 100% of a Bid and Negotiation Fee || We reserve the right to sell, assign, or discount promissory notes to a third party</x:v>
      </x:c>
    </x:row>
    <x:row r="2674">
      <x:c r="A2674" s="68" t="str">
        <x:v>S7773</x:v>
      </x:c>
      <x:c r="B2674" s="68" t="str">
        <x:v>Meltwich</x:v>
      </x:c>
      <x:c r="C2674" s="68" t="n">
        <x:v>2026</x:v>
      </x:c>
      <x:c r="D2674" s="68" t="n">
        <x:v>0</x:v>
      </x:c>
      <x:c r="E2674" s="68" t="n">
        <x:v>0</x:v>
      </x:c>
      <x:c r="F2674" s="68" t="n">
        <x:v>0</x:v>
      </x:c>
      <x:c r="G2674" s="68" t="n">
        <x:v>0</x:v>
      </x:c>
      <x:c r="H2674" s="68" t="n">
        <x:v>0</x:v>
      </x:c>
      <x:c r="I2674" s="68" t="str">
        <x:v>no_financing_involvement</x:v>
      </x:c>
      <x:c r="J2674" s="68" t="str">
        <x:v>none</x:v>
      </x:c>
      <x:c r="K2674" s="68" t="str">
        <x:v>not_applicable</x:v>
      </x:c>
      <x:c r="L2674" s="68" t="str">
        <x:v>We do not offer direct or indirect financing. || We do not guarantee any note, lease, or obligation on your behalf.</x:v>
      </x:c>
    </x:row>
    <x:row r="2675">
      <x:c r="A2675" s="68" t="str">
        <x:v>U_a9187c66</x:v>
      </x:c>
      <x:c r="B2675" s="68" t="str">
        <x:v>MELTwich</x:v>
      </x:c>
      <x:c r="C2675" s="68" t="n">
        <x:v>2024</x:v>
      </x:c>
      <x:c r="D2675" s="68" t="n">
        <x:v>0</x:v>
      </x:c>
      <x:c r="E2675" s="68" t="n">
        <x:v>0</x:v>
      </x:c>
      <x:c r="F2675" s="68" t="n">
        <x:v>0</x:v>
      </x:c>
      <x:c r="G2675" s="68" t="n">
        <x:v>0</x:v>
      </x:c>
      <x:c r="H2675" s="68" t="n">
        <x:v>0</x:v>
      </x:c>
      <x:c r="I2675" s="68" t="str">
        <x:v>no_financing_involvement</x:v>
      </x:c>
      <x:c r="J2675" s="68" t="str">
        <x:v>none</x:v>
      </x:c>
      <x:c r="K2675" s="68" t="str">
        <x:v>not_applicable</x:v>
      </x:c>
      <x:c r="L2675" s="68" t="str">
        <x:v>We do not offer direct or indirect financing. || We do not guarantee any note, lease, or obligation on your behalf.</x:v>
      </x:c>
    </x:row>
    <x:row r="2676">
      <x:c r="A2676" s="68" t="str">
        <x:v>S7645</x:v>
      </x:c>
      <x:c r="B2676" s="68" t="str">
        <x:v>Melty Way (AR)</x:v>
      </x:c>
      <x:c r="C2676" s="68" t="n">
        <x:v>2024</x:v>
      </x:c>
      <x:c r="D2676" s="68" t="n">
        <x:v>0</x:v>
      </x:c>
      <x:c r="E2676" s="68" t="n">
        <x:v>0</x:v>
      </x:c>
      <x:c r="F2676" s="68" t="n">
        <x:v>0</x:v>
      </x:c>
      <x:c r="G2676" s="68" t="n">
        <x:v>0</x:v>
      </x:c>
      <x:c r="H2676" s="68" t="n">
        <x:v>0</x:v>
      </x:c>
      <x:c r="I2676" s="68" t="str">
        <x:v>no_financing_involvement</x:v>
      </x:c>
      <x:c r="J2676" s="68" t="str">
        <x:v>none</x:v>
      </x:c>
      <x:c r="K2676" s="68" t="str">
        <x:v>not_applicable</x:v>
      </x:c>
      <x:c r="L2676" s="68" t="str">
        <x:v>Neither we nor any agent or affiliate offers direct or indirect financing to you, guarantees any note, lease or obligation of yours, or has any practice or intent to sell, assign or discount to a third party all or any part of any financing arrangement of yours.</x:v>
      </x:c>
    </x:row>
    <x:row r="2677">
      <x:c r="A2677" s="68" t="str">
        <x:v>U_7cdad6ae</x:v>
      </x:c>
      <x:c r="B2677" s="68" t="str">
        <x:v>Membership Hotel Organization</x:v>
      </x:c>
      <x:c r="C2677" s="68" t="n">
        <x:v>2023</x:v>
      </x:c>
      <x:c r="D2677" s="68" t="n">
        <x:v>0</x:v>
      </x:c>
      <x:c r="E2677" s="68" t="n">
        <x:v>0</x:v>
      </x:c>
      <x:c r="F2677" s="68" t="n">
        <x:v>0</x:v>
      </x:c>
      <x:c r="G2677" s="68" t="n">
        <x:v>0</x:v>
      </x:c>
      <x:c r="H2677" s="68" t="n">
        <x:v>0</x:v>
      </x:c>
      <x:c r="I2677" s="68" t="str">
        <x:v>no_financing_involvement</x:v>
      </x:c>
      <x:c r="J2677" s="68" t="str">
        <x:v>none</x:v>
      </x:c>
      <x:c r="K2677" s="68" t="str">
        <x:v>not_applicable</x:v>
      </x:c>
      <x:c r="L2677" s="68" t="str">
        <x:v>We and our affiliates do not offer direct or indirect financing. || Neither we nor our affiliates will guarantee your note, lease, or obligation.</x:v>
      </x:c>
    </x:row>
    <x:row r="2678">
      <x:c r="A2678" s="68" t="str">
        <x:v>U_176a240e</x:v>
      </x:c>
      <x:c r="B2678" s="68" t="str">
        <x:v>Membership Hotel Organization</x:v>
      </x:c>
      <x:c r="C2678" s="68" t="n">
        <x:v>2025</x:v>
      </x:c>
      <x:c r="D2678" s="68" t="n">
        <x:v>0</x:v>
      </x:c>
      <x:c r="E2678" s="68" t="n">
        <x:v>0</x:v>
      </x:c>
      <x:c r="F2678" s="68" t="n">
        <x:v>0</x:v>
      </x:c>
      <x:c r="G2678" s="68" t="n">
        <x:v>0</x:v>
      </x:c>
      <x:c r="H2678" s="68" t="n">
        <x:v>0</x:v>
      </x:c>
      <x:c r="I2678" s="68" t="str">
        <x:v>no_financing_involvement</x:v>
      </x:c>
      <x:c r="J2678" s="68" t="str">
        <x:v>none</x:v>
      </x:c>
      <x:c r="K2678" s="68" t="str">
        <x:v>not_applicable</x:v>
      </x:c>
      <x:c r="L2678" s="68" t="str">
        <x:v>We do not offer direct or indirect financing. || We do not guarantee your note, lease or obligation.</x:v>
      </x:c>
    </x:row>
    <x:row r="2679">
      <x:c r="A2679" s="68" t="str">
        <x:v>S4949</x:v>
      </x:c>
      <x:c r="B2679" s="68" t="str">
        <x:v>Men in Kilts</x:v>
      </x:c>
      <x:c r="C2679" s="68" t="n">
        <x:v>2026</x:v>
      </x:c>
      <x:c r="D2679" s="68" t="n">
        <x:v>2</x:v>
      </x:c>
      <x:c r="E2679" s="68" t="n">
        <x:v>1</x:v>
      </x:c>
      <x:c r="F2679" s="68" t="n">
        <x:v>1</x:v>
      </x:c>
      <x:c r="G2679" s="68" t="n">
        <x:v>0</x:v>
      </x:c>
      <x:c r="H2679" s="68" t="n">
        <x:v>0</x:v>
      </x:c>
      <x:c r="I2679" s="68" t="str">
        <x:v>initial_fee_installment</x:v>
      </x:c>
      <x:c r="J2679" s="68" t="str">
        <x:v>franchisor</x:v>
      </x:c>
      <x:c r="K2679" s="68" t="str">
        <x:v>fee</x:v>
      </x:c>
      <x:c r="L2679" s="68" t="str">
        <x:v>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do assign the Promissory Note we will not remain primarily obligated under the Note.</x:v>
      </x:c>
    </x:row>
    <x:row r="2680">
      <x:c r="A2680" s="68" t="str">
        <x:v>S1103</x:v>
      </x:c>
      <x:c r="B2680" s="68" t="str">
        <x:v>Menchie's</x:v>
      </x:c>
      <x:c r="C2680" s="68" t="n">
        <x:v>2025</x:v>
      </x:c>
      <x:c r="D2680" s="68" t="n">
        <x:v>0</x:v>
      </x:c>
      <x:c r="E2680" s="68" t="n">
        <x:v>0</x:v>
      </x:c>
      <x:c r="F2680" s="68" t="n">
        <x:v>0</x:v>
      </x:c>
      <x:c r="G2680" s="68" t="n">
        <x:v>0</x:v>
      </x:c>
      <x:c r="H2680" s="68" t="n">
        <x:v>0</x:v>
      </x:c>
      <x:c r="I2680" s="68" t="str">
        <x:v>no_financing_involvement</x:v>
      </x:c>
      <x:c r="J2680" s="68" t="str">
        <x:v>none</x:v>
      </x:c>
      <x:c r="K2680" s="68" t="str">
        <x:v>not_applicable</x:v>
      </x:c>
      <x:c r="L2680" s="68" t="str">
        <x:v>We do not offer, either directly or indirectly, financing to you for any items.</x:v>
      </x:c>
    </x:row>
    <x:row r="2681">
      <x:c r="A2681" s="68" t="str">
        <x:v>S1104</x:v>
      </x:c>
      <x:c r="B2681" s="68" t="str">
        <x:v>Merle Norman - Cosmetics Studio Agreement</x:v>
      </x:c>
      <x:c r="C2681" s="68" t="n">
        <x:v>2025</x:v>
      </x:c>
      <x:c r="D2681" s="68" t="n">
        <x:v>2</x:v>
      </x:c>
      <x:c r="E2681" s="68" t="n">
        <x:v>1</x:v>
      </x:c>
      <x:c r="F2681" s="68" t="n">
        <x:v>1</x:v>
      </x:c>
      <x:c r="G2681" s="68" t="n">
        <x:v>0</x:v>
      </x:c>
      <x:c r="H2681" s="68" t="n">
        <x:v>0</x:v>
      </x:c>
      <x:c r="I2681" s="68" t="str">
        <x:v>installment_payment_plan | seller_inventory_or_equipment_credit</x:v>
      </x:c>
      <x:c r="J2681" s="68" t="str">
        <x:v>franchisor</x:v>
      </x:c>
      <x:c r="K2681" s="68" t="str">
        <x:v>other | equipment</x:v>
      </x:c>
      <x:c r="L2681" s="68" t="str">
        <x:v>the initial package is payable 55% at the end of Initial Training, with the balance payable, without interest, in 3 equal monthly installments || MNC will finance 80% of the total purchase price of the MN POS Software Program and certain computer hardware purchased through MNC || MNC does not guarantee your note, lease or obligation</x:v>
      </x:c>
    </x:row>
    <x:row r="2682">
      <x:c r="A2682" s="68" t="str">
        <x:v>S1106</x:v>
      </x:c>
      <x:c r="B2682" s="68" t="str">
        <x:v>Merry Maids</x:v>
      </x:c>
      <x:c r="C2682" s="68" t="n">
        <x:v>2025</x:v>
      </x:c>
      <x:c r="D2682" s="68" t="n">
        <x:v>1</x:v>
      </x:c>
      <x:c r="E2682" s="68" t="n">
        <x:v>1</x:v>
      </x:c>
      <x:c r="F2682" s="68" t="n">
        <x:v>0</x:v>
      </x:c>
      <x:c r="G2682" s="68" t="n">
        <x:v>0</x:v>
      </x:c>
      <x:c r="H2682" s="68" t="n">
        <x:v>0</x:v>
      </x:c>
      <x:c r="I2682" s="68" t="str">
        <x:v>preferred_lender_referral</x:v>
      </x:c>
      <x:c r="J2682" s="68" t="str">
        <x:v>third_party</x:v>
      </x:c>
      <x:c r="K2682" s="68" t="str">
        <x:v>fee | other</x:v>
      </x:c>
      <x:c r="L2682" s="68" t="str">
        <x:v>We and our affiliates do not offer direct or indirect financing arrangements for any purpose in establishing or operating your Franchised Business. || We and our affiliates do not guarantee your promissory note, lease, or any other obligation you may make to others. || We have relationships with certain banks and third-party lenders in different regions and may be able to refer you to a preferred source of financing for Initial Franchise Fees and franchise growth initiatives, but we do not have any arrangements with such lenders and do not receive any benefits from such lenders if you obtain financing from them.</x:v>
      </x:c>
    </x:row>
    <x:row r="2683">
      <x:c r="A2683" s="68" t="str">
        <x:v>S1107</x:v>
      </x:c>
      <x:c r="B2683" s="68" t="str">
        <x:v>Metal Supermarkets</x:v>
      </x:c>
      <x:c r="C2683" s="68" t="n">
        <x:v>2026</x:v>
      </x:c>
      <x:c r="D2683" s="68" t="n">
        <x:v>0</x:v>
      </x:c>
      <x:c r="E2683" s="68" t="n">
        <x:v>0</x:v>
      </x:c>
      <x:c r="F2683" s="68" t="n">
        <x:v>0</x:v>
      </x:c>
      <x:c r="G2683" s="68" t="n">
        <x:v>0</x:v>
      </x:c>
      <x:c r="H2683" s="68" t="n">
        <x:v>0</x:v>
      </x:c>
      <x:c r="I2683" s="68" t="str">
        <x:v>no_financing_involvement</x:v>
      </x:c>
      <x:c r="J2683" s="68" t="str">
        <x:v>none</x:v>
      </x:c>
      <x:c r="K2683" s="68" t="str">
        <x:v>not_applicable</x:v>
      </x:c>
      <x:c r="L2683" s="68" t="str">
        <x:v>Neither we nor any agent or affiliate of ours offers direct or indirect financing to you or guarantees any note, lease or other obligation of yours.</x:v>
      </x:c>
    </x:row>
    <x:row r="2684">
      <x:c r="A2684" s="68" t="str">
        <x:v>U_fb0c65be</x:v>
      </x:c>
      <x:c r="B2684" s="68" t="str">
        <x:v>MGallery Hotel Collection</x:v>
      </x:c>
      <x:c r="C2684" s="68" t="n">
        <x:v>2026</x:v>
      </x:c>
      <x:c r="D2684" s="68" t="n">
        <x:v>0</x:v>
      </x:c>
      <x:c r="E2684" s="68" t="n">
        <x:v>0</x:v>
      </x:c>
      <x:c r="F2684" s="68" t="n">
        <x:v>0</x:v>
      </x:c>
      <x:c r="G2684" s="68" t="n">
        <x:v>0</x:v>
      </x:c>
      <x:c r="H2684" s="68" t="n">
        <x:v>0</x:v>
      </x:c>
      <x:c r="I2684" s="68" t="str">
        <x:v>no_financing_involvement</x:v>
      </x:c>
      <x:c r="J2684" s="68" t="str">
        <x:v>none</x:v>
      </x:c>
      <x:c r="K2684" s="68" t="str">
        <x:v>not_applicable</x:v>
      </x:c>
      <x:c r="L2684" s="68" t="str">
        <x:v>Neither we nor any of our associates offer, directly or indirectly, any financing arrangements to franchisees. || Neither we nor any of our associates guarantee your note, lease or obligation.</x:v>
      </x:c>
    </x:row>
    <x:row r="2685">
      <x:c r="A2685" s="68" t="str">
        <x:v>U_8c30262c</x:v>
      </x:c>
      <x:c r="B2685" s="68" t="str">
        <x:v>MI-BOX</x:v>
      </x:c>
      <x:c r="C2685" s="68" t="n">
        <x:v>2026</x:v>
      </x:c>
      <x:c r="D2685" s="68" t="n">
        <x:v>0</x:v>
      </x:c>
      <x:c r="E2685" s="68" t="n">
        <x:v>0</x:v>
      </x:c>
      <x:c r="F2685" s="68" t="n">
        <x:v>0</x:v>
      </x:c>
      <x:c r="G2685" s="68" t="n">
        <x:v>0</x:v>
      </x:c>
      <x:c r="H2685" s="68" t="n">
        <x:v>0</x:v>
      </x:c>
      <x:c r="I2685" s="68" t="str">
        <x:v>no_financing_involvement</x:v>
      </x:c>
      <x:c r="J2685" s="68" t="str">
        <x:v>none</x:v>
      </x:c>
      <x:c r="K2685" s="68" t="str">
        <x:v>not_applicable</x:v>
      </x:c>
      <x:c r="L2685" s="68" t="str">
        <x:v>We do not offer direct or indirect financing. We will not guarantee your note, lease or other obligations.</x:v>
      </x:c>
    </x:row>
    <x:row r="2686">
      <x:c r="A2686" s="68" t="str">
        <x:v>U_29df13a0</x:v>
      </x:c>
      <x:c r="B2686" s="68" t="str">
        <x:v>Michelin Commercial Service Network</x:v>
      </x:c>
      <x:c r="C2686" s="68" t="n">
        <x:v>2025</x:v>
      </x:c>
      <x:c r="D2686" s="68" t="n">
        <x:v>0</x:v>
      </x:c>
      <x:c r="E2686" s="68" t="n">
        <x:v>0</x:v>
      </x:c>
      <x:c r="F2686" s="68" t="n">
        <x:v>0</x:v>
      </x:c>
      <x:c r="G2686" s="68" t="n">
        <x:v>0</x:v>
      </x:c>
      <x:c r="H2686" s="68" t="n">
        <x:v>0</x:v>
      </x:c>
      <x:c r="I2686" s="68" t="str">
        <x:v>no_financing_involvement</x:v>
      </x:c>
      <x:c r="J2686" s="68" t="str">
        <x:v>none</x:v>
      </x:c>
      <x:c r="K2686" s="68" t="str">
        <x:v>not_applicable</x:v>
      </x:c>
      <x:c r="L2686" s="68" t="str">
        <x:v>We do not offer direct or indirect financing. || We do not guarantee your note, lease or obligation. || We do not receive direct or indirect payments for placing financing.</x:v>
      </x:c>
    </x:row>
    <x:row r="2687">
      <x:c r="A2687" s="68" t="str">
        <x:v>S5049</x:v>
      </x:c>
      <x:c r="B2687" s="68" t="str">
        <x:v>Michelin Commercial Service Network</x:v>
      </x:c>
      <x:c r="C2687" s="68" t="n">
        <x:v>2025</x:v>
      </x:c>
      <x:c r="D2687" s="68" t="n">
        <x:v>0</x:v>
      </x:c>
      <x:c r="E2687" s="68" t="n">
        <x:v>0</x:v>
      </x:c>
      <x:c r="F2687" s="68" t="n">
        <x:v>0</x:v>
      </x:c>
      <x:c r="G2687" s="68" t="n">
        <x:v>0</x:v>
      </x:c>
      <x:c r="H2687" s="68" t="n">
        <x:v>0</x:v>
      </x:c>
      <x:c r="I2687" s="68" t="str">
        <x:v>no_financing_involvement</x:v>
      </x:c>
      <x:c r="J2687" s="68" t="str">
        <x:v>none</x:v>
      </x:c>
      <x:c r="K2687" s="68" t="str">
        <x:v>not_applicable</x:v>
      </x:c>
      <x:c r="L2687" s="68" t="str">
        <x:v>We do not offer direct or indirect financing. || We do not guarantee your note, lease or obligation. || We do not receive direct or indirect payments for placing financing.</x:v>
      </x:c>
    </x:row>
    <x:row r="2688">
      <x:c r="A2688" s="68" t="str">
        <x:v>S5048</x:v>
      </x:c>
      <x:c r="B2688" s="68" t="str">
        <x:v>Michelin Retread Shop</x:v>
      </x:c>
      <x:c r="C2688" s="68" t="n">
        <x:v>2025</x:v>
      </x:c>
      <x:c r="D2688" s="68" t="n">
        <x:v>4</x:v>
      </x:c>
      <x:c r="E2688" s="68" t="n">
        <x:v>1</x:v>
      </x:c>
      <x:c r="F2688" s="68" t="n">
        <x:v>1</x:v>
      </x:c>
      <x:c r="G2688" s="68" t="n">
        <x:v>1</x:v>
      </x:c>
      <x:c r="H2688" s="68" t="n">
        <x:v>1</x:v>
      </x:c>
      <x:c r="I2688" s="68" t="str">
        <x:v>direct_loan | seller_inventory_or_equipment_credit</x:v>
      </x:c>
      <x:c r="J2688" s="68" t="str">
        <x:v>franchisor | affiliate</x:v>
      </x:c>
      <x:c r="K2688" s="68" t="str">
        <x:v>equipment | inventory | inventory | equipment</x:v>
      </x:c>
      <x:c r="L2688" s="68" t="str">
        <x:v>We or our affiliates may, in our (or their) sole discretion, provide financing to qualified franchisees for purchases of MRTI Rubber Products or related products and equipment. || We may extend open account credit for purchase of MRTI Rubber Products to eligible franchisees upon terms as we may determine periodically in our sole discretion. || Neither we nor any of our affiliates will guarantee franchisees’ notes, leases or other obligations.</x:v>
      </x:c>
    </x:row>
    <x:row r="2689">
      <x:c r="A2689" s="68" t="str">
        <x:v>S6990</x:v>
      </x:c>
      <x:c r="B2689" s="68" t="str">
        <x:v>Mici Handcrafted Italian</x:v>
      </x:c>
      <x:c r="C2689" s="68" t="n">
        <x:v>2022</x:v>
      </x:c>
      <x:c r="D2689" s="68" t="n">
        <x:v>0</x:v>
      </x:c>
      <x:c r="E2689" s="68" t="n">
        <x:v>0</x:v>
      </x:c>
      <x:c r="F2689" s="68" t="n">
        <x:v>0</x:v>
      </x:c>
      <x:c r="G2689" s="68" t="n">
        <x:v>0</x:v>
      </x:c>
      <x:c r="H2689" s="68" t="n">
        <x:v>0</x:v>
      </x:c>
      <x:c r="I2689" s="68" t="str">
        <x:v>no_financing_involvement</x:v>
      </x:c>
      <x:c r="J2689" s="68" t="str">
        <x:v>none</x:v>
      </x:c>
      <x:c r="K2689" s="68" t="str">
        <x:v>not_applicable</x:v>
      </x:c>
      <x:c r="L2689" s="68" t="str">
        <x:v>We do not offer direct or indirect financing. || We do not guarantee your note, lease or other obligation.</x:v>
      </x:c>
    </x:row>
    <x:row r="2690">
      <x:c r="A2690" s="68" t="str">
        <x:v>S1109</x:v>
      </x:c>
      <x:c r="B2690" s="68" t="str">
        <x:v>Microtel Inn &amp; Suites by Wyndham</x:v>
      </x:c>
      <x:c r="C2690" s="68" t="n">
        <x:v>2026</x:v>
      </x:c>
      <x:c r="D2690" s="68" t="n">
        <x:v>4</x:v>
      </x:c>
      <x:c r="E2690" s="68" t="n">
        <x:v>1</x:v>
      </x:c>
      <x:c r="F2690" s="68" t="n">
        <x:v>1</x:v>
      </x:c>
      <x:c r="G2690" s="68" t="n">
        <x:v>1</x:v>
      </x:c>
      <x:c r="H2690" s="68" t="n">
        <x:v>1</x:v>
      </x:c>
      <x:c r="I2690" s="68" t="str">
        <x:v>initial_fee_deferral | development_incentive_or_forgivable_loan | third_party_financing_arrangement_assistance</x:v>
      </x:c>
      <x:c r="J2690" s="68" t="str">
        <x:v>franchisor | third_party</x:v>
      </x:c>
      <x:c r="K2690" s="68" t="str">
        <x:v>fee | construction_conversion | equipment</x:v>
      </x:c>
      <x:c r="L2690"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to facilitate your third-party financing, you may request a comfort letter || We have no practice or intent to sell, assign or discount to a third party all or part of any financing arrangement above.</x:v>
      </x:c>
    </x:row>
    <x:row r="2691">
      <x:c r="A2691" s="68" t="str">
        <x:v>S1111</x:v>
      </x:c>
      <x:c r="B2691" s="68" t="str">
        <x:v>Midas</x:v>
      </x:c>
      <x:c r="C2691" s="68" t="n">
        <x:v>2026</x:v>
      </x:c>
      <x:c r="D2691" s="68" t="n">
        <x:v>4</x:v>
      </x:c>
      <x:c r="E2691" s="68" t="n">
        <x:v>1</x:v>
      </x:c>
      <x:c r="F2691" s="68" t="n">
        <x:v>1</x:v>
      </x:c>
      <x:c r="G2691" s="68" t="n">
        <x:v>1</x:v>
      </x:c>
      <x:c r="H2691" s="68" t="n">
        <x:v>1</x:v>
      </x:c>
      <x:c r="I2691" s="68" t="str">
        <x:v>lender_referral | third_party_equipment_leasing | seller_fee_installment | affiliate_real_estate_lease_or_sublease</x:v>
      </x:c>
      <x:c r="J2691" s="68" t="str">
        <x:v>franchisor | affiliate | third_party</x:v>
      </x:c>
      <x:c r="K2691" s="68" t="str">
        <x:v>equipment | fee | construction_conversion | lease_site</x:v>
      </x:c>
      <x:c r="L2691" s="68" t="str">
        <x:v>We may refer you to a lending institution or leasing company under which credit-qualified franchisees may be granted loans and/or leases for certain equipment for use in your Franchised Unit. || This financing is provided by us with no interest or financing charges, and we do not require any security interest for this financing. || In these instances, the amount financed will, in the case of a lease, be the costs associated with acquiring the site plus the costs of constructing the building plus all related project costs and will be payable over the term of the lease as a portion of the rent. || We do not have a practice of selling, assigning, or discounting to a third party all or part of any franchisee financing arrangement.</x:v>
      </x:c>
    </x:row>
    <x:row r="2692">
      <x:c r="A2692" s="68" t="str">
        <x:v>S1110</x:v>
      </x:c>
      <x:c r="B2692" s="68" t="str">
        <x:v>Midas Shop</x:v>
      </x:c>
      <x:c r="C2692" s="68" t="n">
        <x:v>2025</x:v>
      </x:c>
      <x:c r="D2692" s="68" t="n">
        <x:v>4</x:v>
      </x:c>
      <x:c r="E2692" s="68" t="n">
        <x:v>1</x:v>
      </x:c>
      <x:c r="F2692" s="68" t="n">
        <x:v>1</x:v>
      </x:c>
      <x:c r="G2692" s="68" t="n">
        <x:v>1</x:v>
      </x:c>
      <x:c r="H2692" s="68" t="n">
        <x:v>1</x:v>
      </x:c>
      <x:c r="I2692" s="68" t="str">
        <x:v>lender_referral | third_party_equipment_leasing | seller_fee_installment | affiliate_equipment_lease</x:v>
      </x:c>
      <x:c r="J2692" s="68" t="str">
        <x:v>third_party | franchisor | affiliate</x:v>
      </x:c>
      <x:c r="K2692" s="68" t="str">
        <x:v>equipment | fee | construction_conversion | lease_site</x:v>
      </x:c>
      <x:c r="L2692" s="68" t="str">
        <x:v>we may refer you to a lending institution or leasing company under which credit-qualified franchisees may be granted loans and/or leases for certain equipment || we will permit you to pay your full renewal fee in either 2 or 12 installments, at your option, over the course of a year || the amount financed will, in the case of a lease, be the costs associated with acquiring the site plus the costs of constructing the building plus all related project costs and will be payable over the term of the lease as a portion of the rent || Except as described above, we do not offer direct or indirect financing from other sources, nor do we guarantee your note, lease or other obligations.</x:v>
      </x:c>
    </x:row>
    <x:row r="2693">
      <x:c r="A2693" s="68" t="str">
        <x:v>U_b03b95d1</x:v>
      </x:c>
      <x:c r="B2693" s="68" t="str">
        <x:v>MIDAS/SPEEDEE SHOP FRANCHISE AGREEMENT</x:v>
      </x:c>
      <x:c r="C2693" s="68" t="n">
        <x:v>2016</x:v>
      </x:c>
      <x:c r="D2693" s="68" t="n">
        <x:v>4</x:v>
      </x:c>
      <x:c r="E2693" s="68" t="n">
        <x:v>1</x:v>
      </x:c>
      <x:c r="F2693" s="68" t="n">
        <x:v>1</x:v>
      </x:c>
      <x:c r="G2693" s="68" t="n">
        <x:v>1</x:v>
      </x:c>
      <x:c r="H2693" s="68" t="n">
        <x:v>1</x:v>
      </x:c>
      <x:c r="I2693" s="68" t="str">
        <x:v>lender_referral | seller_fee_installment | direct_establishment_cost_loan | lender_referral | third_party_equipment_leasing | seller_fee_installment | direct_establishment_cost_loan</x:v>
      </x:c>
      <x:c r="J2693" s="68" t="str">
        <x:v>third_party | franchisor | affiliate</x:v>
      </x:c>
      <x:c r="K2693" s="68" t="str">
        <x:v>equipment | fee | construction_conversion | equipment | fee | construction_conversion | lease_site</x:v>
      </x:c>
      <x:c r="L2693" s="68" t="str">
        <x:v>we may refer you to a lendmg institution or leasmg company under which credit-qualified franchisees may be granted loans or leases for certain equipment for use in your Franchised Unit || we will permit you to pay your full renewal fee in either 2 or 12 installments, at your option, over the course of a year as described m Item 6 || Otherwise, we do not offer direct or indirect financing from other sources, nor do we guarantee your note, lease or other obligations || In the event MRC, MPI or SWRC acquires a site for a Co-Branding Shop, either through purchase or lease, and constructs a new building or converts an operating one, you will be required to lease (Exhibit F-1) or sublease (Exhibit F-2) the Franchised Unit from MRC, MPI or SWRC, as applicable. In these instances, the amount financed will, in the case of a lease, be the cost of acquiring the site plus the costs of constructing the building plus all related project costs, and will be payable over the term of the lease as a portion of the rent || We have not and do not plan on selling or assigning to anyone any promissory notes from franchisees</x:v>
      </x:c>
    </x:row>
    <x:row r="2694">
      <x:c r="A2694" s="68" t="str">
        <x:v>S1112</x:v>
      </x:c>
      <x:c r="B2694" s="68" t="str">
        <x:v>MidiCi</x:v>
      </x:c>
      <x:c r="C2694" s="68" t="n">
        <x:v>2016</x:v>
      </x:c>
      <x:c r="D2694" s="68" t="n">
        <x:v>1</x:v>
      </x:c>
      <x:c r="E2694" s="68" t="n">
        <x:v>1</x:v>
      </x:c>
      <x:c r="F2694" s="68" t="n">
        <x:v>0</x:v>
      </x:c>
      <x:c r="G2694" s="68" t="n">
        <x:v>0</x:v>
      </x:c>
      <x:c r="H2694" s="68" t="n">
        <x:v>0</x:v>
      </x:c>
      <x:c r="I2694" s="68" t="str">
        <x:v>third_party_financing_arrangement_assistance</x:v>
      </x:c>
      <x:c r="J2694" s="68" t="str">
        <x:v>third_party</x:v>
      </x:c>
      <x:c r="K2694" s="68" t="str">
        <x:v>other</x:v>
      </x:c>
      <x:c r="L2694" s="68" t="str">
        <x:v>Neither we nor any of our affiliates offer any direct or indirect financing || We do not guarantee your notes, leases, or any obligation || Direct Connect Ventures, LLC, (“DCV”) is a recommended service provider for franchisees that can assist and guide you with obtaining the necessary funding options for startup and expansion financing || We will not receive any compensation for placement of your debt</x:v>
      </x:c>
    </x:row>
    <x:row r="2695">
      <x:c r="A2695" s="68" t="str">
        <x:v>U_fa2d1dae</x:v>
      </x:c>
      <x:c r="B2695" s="68" t="str">
        <x:v>MidnighTreats Franchising, LLC</x:v>
      </x:c>
      <x:c r="C2695" s="68" t="n">
        <x:v>2026</x:v>
      </x:c>
      <x:c r="D2695" s="68" t="n">
        <x:v>0</x:v>
      </x:c>
      <x:c r="E2695" s="68" t="n">
        <x:v>0</x:v>
      </x:c>
      <x:c r="F2695" s="68" t="n">
        <x:v>0</x:v>
      </x:c>
      <x:c r="G2695" s="68" t="n">
        <x:v>0</x:v>
      </x:c>
      <x:c r="H2695" s="68" t="n">
        <x:v>0</x:v>
      </x:c>
      <x:c r="I2695" s="68" t="str">
        <x:v>no_financing_involvement</x:v>
      </x:c>
      <x:c r="J2695" s="68" t="str">
        <x:v>none</x:v>
      </x:c>
      <x:c r="K2695" s="68" t="str">
        <x:v>not_applicable</x:v>
      </x:c>
      <x:c r="L2695" s="68" t="str">
        <x:v>We do not offer direct or indirect financing. || We do not guarantee your note, lease or other obligation.</x:v>
      </x:c>
    </x:row>
    <x:row r="2696">
      <x:c r="A2696" s="68" t="str">
        <x:v>S4480</x:v>
      </x:c>
      <x:c r="B2696" s="68" t="str">
        <x:v>Midtown Chimney Sweeps</x:v>
      </x:c>
      <x:c r="C2696" s="68" t="n">
        <x:v>2025</x:v>
      </x:c>
      <x:c r="D2696" s="68" t="n">
        <x:v>2</x:v>
      </x:c>
      <x:c r="E2696" s="68" t="n">
        <x:v>1</x:v>
      </x:c>
      <x:c r="F2696" s="68" t="n">
        <x:v>1</x:v>
      </x:c>
      <x:c r="G2696" s="68" t="n">
        <x:v>0</x:v>
      </x:c>
      <x:c r="H2696" s="68" t="n">
        <x:v>0</x:v>
      </x:c>
      <x:c r="I2696" s="68" t="str">
        <x:v>initial_fee_installment</x:v>
      </x:c>
      <x:c r="J2696" s="68" t="str">
        <x:v>franchisor</x:v>
      </x:c>
      <x:c r="K2696" s="68" t="str">
        <x:v>fee</x:v>
      </x:c>
      <x:c r="L2696" s="68" t="str">
        <x:v>However, we will allow you to pay to us the initial franchise fee in installments, as we disclose in Item 5.</x:v>
      </x:c>
    </x:row>
    <x:row r="2697">
      <x:c r="A2697" s="68" t="str">
        <x:v>S7777</x:v>
      </x:c>
      <x:c r="B2697" s="68" t="str">
        <x:v>Midwest Shooting Center</x:v>
      </x:c>
      <x:c r="C2697" s="68" t="n">
        <x:v>2024</x:v>
      </x:c>
      <x:c r="D2697" s="68" t="n">
        <x:v>1</x:v>
      </x:c>
      <x:c r="E2697" s="68" t="n">
        <x:v>1</x:v>
      </x:c>
      <x:c r="F2697" s="68" t="n">
        <x:v>0</x:v>
      </x:c>
      <x:c r="G2697" s="68" t="n">
        <x:v>0</x:v>
      </x:c>
      <x:c r="H2697" s="68" t="n">
        <x:v>0</x:v>
      </x:c>
      <x:c r="I2697" s="68" t="str">
        <x:v>third_party_financing_arrangement_assistance</x:v>
      </x:c>
      <x:c r="J2697" s="68" t="str">
        <x:v>third_party</x:v>
      </x:c>
      <x:c r="K2697" s="68" t="str">
        <x:v>other</x:v>
      </x:c>
      <x:c r="L2697" s="68" t="str">
        <x:v>Neither we, nor our affiliate currently offers, directly or indirectly, any financing arrangements to you. || We may assist franchisees in obtaining financing in the future or make other financing arrangements available to you by referring you to third parties and we do not guarantee that you will qualify or obtain financing from any third party.</x:v>
      </x:c>
    </x:row>
    <x:row r="2698">
      <x:c r="A2698" s="68" t="str">
        <x:v>U_05f01476</x:v>
      </x:c>
      <x:c r="B2698" s="68" t="str">
        <x:v>MIF, L.L.C</x:v>
      </x:c>
      <x:c r="C2698" s="68" t="n">
        <x:v>2026</x:v>
      </x:c>
      <x:c r="D2698" s="68" t="n">
        <x:v>4</x:v>
      </x:c>
      <x:c r="E2698" s="68" t="n">
        <x:v>1</x:v>
      </x:c>
      <x:c r="F2698" s="68" t="n">
        <x:v>1</x:v>
      </x:c>
      <x:c r="G2698" s="68" t="n">
        <x:v>1</x:v>
      </x:c>
      <x:c r="H2698" s="68" t="n">
        <x:v>1</x:v>
      </x:c>
      <x:c r="I2698" s="68" t="str">
        <x:v>partial_loan_guarantee | mezzanine_loan</x:v>
      </x:c>
      <x:c r="J2698" s="68" t="str">
        <x:v>franchisor | franchisor | third_party</x:v>
      </x:c>
      <x:c r="K2698" s="68" t="str">
        <x:v>other</x:v>
      </x:c>
      <x:c r="L2698" s="68" t="str">
        <x:v>However, from time to time, under very limited circumstances and at our sole discretion, we may offer certain Properties credit support in the form of a contingent guaranty of a portion of a loan provided by a third-party lender, or we may make a mezzanine loan. || We may sell or assign any interest we have in any promissory note you execute in our favor or any loan we may advance to you. || we do not have standard form documents, but have included certain sample financing agreements in Exhibit O for informational purposes only.</x:v>
      </x:c>
    </x:row>
    <x:row r="2699">
      <x:c r="A2699" s="68" t="str">
        <x:v>U_00648690</x:v>
      </x:c>
      <x:c r="B2699" s="68" t="str">
        <x:v>Mighty Distributing System of America</x:v>
      </x:c>
      <x:c r="C2699" s="68" t="n">
        <x:v>2025</x:v>
      </x:c>
      <x:c r="D2699" s="68" t="n">
        <x:v>2</x:v>
      </x:c>
      <x:c r="E2699" s="68" t="n">
        <x:v>1</x:v>
      </x:c>
      <x:c r="F2699" s="68" t="n">
        <x:v>1</x:v>
      </x:c>
      <x:c r="G2699" s="68" t="n">
        <x:v>0</x:v>
      </x:c>
      <x:c r="H2699" s="68" t="n">
        <x:v>0</x:v>
      </x:c>
      <x:c r="I2699" s="68" t="str">
        <x:v>seller_inventory_or_equipment_credit</x:v>
      </x:c>
      <x:c r="J2699" s="68" t="str">
        <x:v>franchisor</x:v>
      </x:c>
      <x:c r="K2699" s="68" t="str">
        <x:v>inventory</x:v>
      </x:c>
      <x:c r="L2699" s="68" t="str">
        <x:v>We establish for you a designated line of credit against which you can purchase products from participating approved suppliers. || We bill you monthly, and payment in full will be due by the 25th day of the month following the statement date || If you default in your payment obligations, we may suspend further shipments, require cash in advance for all purchases or exercise our right to foreclose on our security interest in your inventories, accounts receivable, and any other collateral. || our predecessor granted the lender a security interest in all of its equipment, fixtures, accounts receivable, notes receivable and inventory, resulting in a collateral assignment of our right to payment for goods sold to franchisees</x:v>
      </x:c>
    </x:row>
    <x:row r="2700">
      <x:c r="A2700" s="68" t="str">
        <x:v>U_d697087c</x:v>
      </x:c>
      <x:c r="B2700" s="68" t="str">
        <x:v>Mighty Dog Roofing</x:v>
      </x:c>
      <x:c r="C2700" s="68" t="n">
        <x:v>2026</x:v>
      </x:c>
      <x:c r="D2700" s="68" t="n">
        <x:v>2</x:v>
      </x:c>
      <x:c r="E2700" s="68" t="n">
        <x:v>1</x:v>
      </x:c>
      <x:c r="F2700" s="68" t="n">
        <x:v>1</x:v>
      </x:c>
      <x:c r="G2700" s="68" t="n">
        <x:v>0</x:v>
      </x:c>
      <x:c r="H2700" s="68" t="n">
        <x:v>0</x:v>
      </x:c>
      <x:c r="I2700" s="68" t="str">
        <x:v>initial_fee_installment</x:v>
      </x:c>
      <x:c r="J2700" s="68" t="str">
        <x:v>franchisor</x:v>
      </x:c>
      <x:c r="K2700" s="68" t="str">
        <x:v>fee</x:v>
      </x:c>
      <x:c r="L2700" s="68" t="str">
        <x:v>We may, in limited circumstances and at our option, but under no circumstances are we obligated to, finance a portion of your Initial Franchise Fee... || If you wish to finance a portion of your Initial Franchise Fee up to the Maximum Amount, and we agree to provide such financing, you must sign a Secured Promissory Note and General Security Agreement... || We may discount the Secured Promissory Note to a third party... || Currently, we have no practice or intent of selling, assigning, or discounting to a third party any note, contract or other instrument that you execute, although we reserve the right to do so.</x:v>
      </x:c>
    </x:row>
    <x:row r="2701">
      <x:c r="A2701" s="68" t="str">
        <x:v>S6115</x:v>
      </x:c>
      <x:c r="B2701" s="68" t="str">
        <x:v>Mighty Dog Roofing</x:v>
      </x:c>
      <x:c r="C2701" s="68" t="n">
        <x:v>2026</x:v>
      </x:c>
      <x:c r="D2701" s="68" t="n">
        <x:v>2</x:v>
      </x:c>
      <x:c r="E2701" s="68" t="n">
        <x:v>1</x:v>
      </x:c>
      <x:c r="F2701" s="68" t="n">
        <x:v>1</x:v>
      </x:c>
      <x:c r="G2701" s="68" t="n">
        <x:v>0</x:v>
      </x:c>
      <x:c r="H2701" s="68" t="n">
        <x:v>0</x:v>
      </x:c>
      <x:c r="I2701" s="68" t="str">
        <x:v>initial_fee_installment</x:v>
      </x:c>
      <x:c r="J2701" s="68" t="str">
        <x:v>franchisor</x:v>
      </x:c>
      <x:c r="K2701" s="68" t="str">
        <x:v>fee</x:v>
      </x:c>
      <x:c r="L2701" s="68" t="str">
        <x:v>We may, in limited circumstances and at our option, but under no circumstances are we obligated to, finance a portion of your Initial Franchise Fee... || If you wish to finance a portion of your Initial Franchise Fee up to the Maximum Amount, and we agree to provide such financing, you must sign a Secured Promissory Note and General Security Agreement... || We may discount the Secured Promissory Note to a third party... || Currently, we have no practice or intent of selling, assigning, or discounting to a third party any note, contract or other instrument that you execute, although we reserve the right to do so.</x:v>
      </x:c>
    </x:row>
    <x:row r="2702">
      <x:c r="A2702" s="68" t="str">
        <x:v>S5848</x:v>
      </x:c>
      <x:c r="B2702" s="68" t="str">
        <x:v>Mighty Kicks</x:v>
      </x:c>
      <x:c r="C2702" s="68" t="n">
        <x:v>2017</x:v>
      </x:c>
      <x:c r="D2702" s="68" t="n">
        <x:v>0</x:v>
      </x:c>
      <x:c r="E2702" s="68" t="n">
        <x:v>0</x:v>
      </x:c>
      <x:c r="F2702" s="68" t="n">
        <x:v>0</x:v>
      </x:c>
      <x:c r="G2702" s="68" t="n">
        <x:v>0</x:v>
      </x:c>
      <x:c r="H2702" s="68" t="n">
        <x:v>0</x:v>
      </x:c>
      <x:c r="I2702" s="68" t="str">
        <x:v>no_financing_involvement</x:v>
      </x:c>
      <x:c r="J2702" s="68" t="str">
        <x:v>none</x:v>
      </x:c>
      <x:c r="K2702" s="68" t="str">
        <x:v>not_applicable</x:v>
      </x:c>
      <x:c r="L2702" s="68" t="str">
        <x:v>Neither we nor any agent or affiliate offers direct or indirect financing to you, guarantees any note, lease or obligation of yours, or has any practice or intent to sell, assign or discount to a third party all or any part of any financing arrangement of yours</x:v>
      </x:c>
    </x:row>
    <x:row r="2703">
      <x:c r="A2703" s="68" t="str">
        <x:v>S4625</x:v>
      </x:c>
      <x:c r="B2703" s="68" t="str">
        <x:v>Mighty Quinn's</x:v>
      </x:c>
      <x:c r="C2703" s="68" t="n">
        <x:v>2025</x:v>
      </x:c>
      <x:c r="D2703" s="68" t="n">
        <x:v>0</x:v>
      </x:c>
      <x:c r="E2703" s="68" t="n">
        <x:v>0</x:v>
      </x:c>
      <x:c r="F2703" s="68" t="n">
        <x:v>0</x:v>
      </x:c>
      <x:c r="G2703" s="68" t="n">
        <x:v>0</x:v>
      </x:c>
      <x:c r="H2703" s="68" t="n">
        <x:v>0</x:v>
      </x:c>
      <x:c r="I2703" s="68" t="str">
        <x:v>no_financing_involvement</x:v>
      </x:c>
      <x:c r="J2703" s="68" t="str">
        <x:v>none</x:v>
      </x:c>
      <x:c r="K2703" s="68" t="str">
        <x:v>not_applicable</x:v>
      </x:c>
      <x:c r="L2703" s="68" t="str">
        <x:v>We do not offer direct or indirect financing. || We do not guarantee your note, lease, or other obligation.</x:v>
      </x:c>
    </x:row>
    <x:row r="2704">
      <x:c r="A2704" s="68" t="str">
        <x:v>U_bf9fe59e</x:v>
      </x:c>
      <x:c r="B2704" s="68" t="str">
        <x:v>Mike's Red Tacos</x:v>
      </x:c>
      <x:c r="C2704" s="68" t="n">
        <x:v>2026</x:v>
      </x:c>
      <x:c r="D2704" s="68" t="n">
        <x:v>0</x:v>
      </x:c>
      <x:c r="E2704" s="68" t="n">
        <x:v>0</x:v>
      </x:c>
      <x:c r="F2704" s="68" t="n">
        <x:v>0</x:v>
      </x:c>
      <x:c r="G2704" s="68" t="n">
        <x:v>0</x:v>
      </x:c>
      <x:c r="H2704" s="68" t="n">
        <x:v>0</x:v>
      </x:c>
      <x:c r="I2704" s="68" t="str">
        <x:v>no_financing_involvement</x:v>
      </x:c>
      <x:c r="J2704" s="68" t="str">
        <x:v>none</x:v>
      </x:c>
      <x:c r="K2704" s="68" t="str">
        <x:v>not_applicable</x:v>
      </x:c>
      <x:c r="L2704" s="68" t="str">
        <x:v>We do not offer direct or indirect financing to you. || We do not guarantee your note, lease or obligation.</x:v>
      </x:c>
    </x:row>
    <x:row r="2705">
      <x:c r="A2705" s="68" t="str">
        <x:v>S1115</x:v>
      </x:c>
      <x:c r="B2705" s="68" t="str">
        <x:v>Milio's Sandwiches</x:v>
      </x:c>
      <x:c r="C2705" s="68" t="n">
        <x:v>2026</x:v>
      </x:c>
      <x:c r="D2705" s="68" t="n">
        <x:v>0</x:v>
      </x:c>
      <x:c r="E2705" s="68" t="n">
        <x:v>0</x:v>
      </x:c>
      <x:c r="F2705" s="68" t="n">
        <x:v>0</x:v>
      </x:c>
      <x:c r="G2705" s="68" t="n">
        <x:v>0</x:v>
      </x:c>
      <x:c r="H2705" s="68" t="n">
        <x:v>0</x:v>
      </x:c>
      <x:c r="I2705" s="68" t="str">
        <x:v>no_financing_involvement</x:v>
      </x:c>
      <x:c r="J2705" s="68" t="str">
        <x:v>none</x:v>
      </x:c>
      <x:c r="K2705" s="68" t="str">
        <x:v>not_applicable</x:v>
      </x:c>
      <x:c r="L2705" s="68" t="str">
        <x:v>We do not offer, either directly or indirectly, any financing to you. || We do not guarantee your notes, leases or other obligations.</x:v>
      </x:c>
    </x:row>
    <x:row r="2706">
      <x:c r="A2706" s="68" t="str">
        <x:v>U_06b35b2a</x:v>
      </x:c>
      <x:c r="B2706" s="68" t="str">
        <x:v>MILIOS</x:v>
      </x:c>
      <x:c r="C2706" s="68" t="n">
        <x:v>2025</x:v>
      </x:c>
      <x:c r="D2706" s="68" t="n">
        <x:v>0</x:v>
      </x:c>
      <x:c r="E2706" s="68" t="n">
        <x:v>0</x:v>
      </x:c>
      <x:c r="F2706" s="68" t="n">
        <x:v>0</x:v>
      </x:c>
      <x:c r="G2706" s="68" t="n">
        <x:v>0</x:v>
      </x:c>
      <x:c r="H2706" s="68" t="n">
        <x:v>0</x:v>
      </x:c>
      <x:c r="I2706" s="68" t="str">
        <x:v>no_financing_involvement</x:v>
      </x:c>
      <x:c r="J2706" s="68" t="str">
        <x:v>none</x:v>
      </x:c>
      <x:c r="K2706" s="68" t="str">
        <x:v>not_applicable</x:v>
      </x:c>
      <x:c r="L2706" s="68" t="str">
        <x:v>We do not offer, either directly or indirectly, any financing to you. || We do not guarantee your notes, leases or other obligations.</x:v>
      </x:c>
    </x:row>
    <x:row r="2707">
      <x:c r="A2707" s="68" t="str">
        <x:v>U_6a468964</x:v>
      </x:c>
      <x:c r="B2707" s="68" t="str">
        <x:v>Milk Jar Cookies Franchising LLC</x:v>
      </x:c>
      <x:c r="C2707" s="68" t="n">
        <x:v>2023</x:v>
      </x:c>
      <x:c r="D2707" s="68" t="n">
        <x:v>0</x:v>
      </x:c>
      <x:c r="E2707" s="68" t="n">
        <x:v>0</x:v>
      </x:c>
      <x:c r="F2707" s="68" t="n">
        <x:v>0</x:v>
      </x:c>
      <x:c r="G2707" s="68" t="n">
        <x:v>0</x:v>
      </x:c>
      <x:c r="H2707" s="68" t="n">
        <x:v>0</x:v>
      </x:c>
      <x:c r="I2707" s="68" t="str">
        <x:v>no_financing_involvement</x:v>
      </x:c>
      <x:c r="J2707" s="68" t="str">
        <x:v>none</x:v>
      </x:c>
      <x:c r="K2707" s="68" t="str">
        <x:v>not_applicable</x:v>
      </x:c>
      <x:c r="L2707" s="68" t="str">
        <x:v>We do not offer direct or indirect financing. || We do not guarantee your note, lease or obligations.</x:v>
      </x:c>
    </x:row>
    <x:row r="2708">
      <x:c r="A2708" s="68" t="str">
        <x:v>U_e0922beb</x:v>
      </x:c>
      <x:c r="B2708" s="68" t="str">
        <x:v>Milkcow Franchising, LLC</x:v>
      </x:c>
      <x:c r="C2708" s="68" t="n">
        <x:v>2017</x:v>
      </x:c>
      <x:c r="D2708" s="68" t="n">
        <x:v>0</x:v>
      </x:c>
      <x:c r="E2708" s="68" t="n">
        <x:v>0</x:v>
      </x:c>
      <x:c r="F2708" s="68" t="n">
        <x:v>0</x:v>
      </x:c>
      <x:c r="G2708" s="68" t="n">
        <x:v>0</x:v>
      </x:c>
      <x:c r="H2708" s="68" t="n">
        <x:v>0</x:v>
      </x:c>
      <x:c r="I2708" s="68" t="str">
        <x:v>no_financing_involvement</x:v>
      </x:c>
      <x:c r="J2708" s="68" t="str">
        <x:v>none</x:v>
      </x:c>
      <x:c r="K2708" s="68" t="str">
        <x:v>not_applicable</x:v>
      </x:c>
      <x:c r="L2708" s="68" t="str">
        <x:v>Neither we nor any of our agents or affiliates offer any direct or indirect financing to you or guarantee any note, lease, or obligation for you.</x:v>
      </x:c>
    </x:row>
    <x:row r="2709">
      <x:c r="A2709" s="68" t="str">
        <x:v>S8170</x:v>
      </x:c>
      <x:c r="B2709" s="68" t="str">
        <x:v>MilkShake Factory</x:v>
      </x:c>
      <x:c r="C2709" s="68" t="n">
        <x:v>2025</x:v>
      </x:c>
      <x:c r="D2709" s="68" t="n">
        <x:v>0</x:v>
      </x:c>
      <x:c r="E2709" s="68" t="n">
        <x:v>0</x:v>
      </x:c>
      <x:c r="F2709" s="68" t="n">
        <x:v>0</x:v>
      </x:c>
      <x:c r="G2709" s="68" t="n">
        <x:v>0</x:v>
      </x:c>
      <x:c r="H2709" s="68" t="n">
        <x:v>0</x:v>
      </x:c>
      <x:c r="I2709" s="68" t="str">
        <x:v>no_financing_involvement</x:v>
      </x:c>
      <x:c r="J2709" s="68" t="str">
        <x:v>none</x:v>
      </x:c>
      <x:c r="K2709" s="68" t="str">
        <x:v>not_applicable</x:v>
      </x:c>
      <x:c r="L2709" s="68" t="str">
        <x:v>Neither we, nor our affiliates or agents, offer direct or indirect financing to franchisees, nor do we guarantee your obligations.</x:v>
      </x:c>
    </x:row>
    <x:row r="2710">
      <x:c r="A2710" s="68" t="str">
        <x:v>U_a8e4365e</x:v>
      </x:c>
      <x:c r="B2710" s="68" t="str">
        <x:v>Miller's Famous Sandwiches</x:v>
      </x:c>
      <x:c r="C2710" s="68" t="n">
        <x:v>2023</x:v>
      </x:c>
      <x:c r="D2710" s="68" t="n">
        <x:v>1</x:v>
      </x:c>
      <x:c r="E2710" s="68" t="n">
        <x:v>1</x:v>
      </x:c>
      <x:c r="F2710" s="68" t="n">
        <x:v>0</x:v>
      </x:c>
      <x:c r="G2710" s="68" t="n">
        <x:v>0</x:v>
      </x:c>
      <x:c r="H2710" s="68" t="n">
        <x:v>0</x:v>
      </x:c>
      <x:c r="I2710" s="68" t="str">
        <x:v>passive_sba_directory_access</x:v>
      </x:c>
      <x:c r="J2710" s="68" t="str">
        <x:v>third_party</x:v>
      </x:c>
      <x:c r="K2710" s="68" t="str">
        <x:v>other</x:v>
      </x:c>
      <x:c r="L2710" s="68" t="str">
        <x:v>We do not offer direct or indirect financing. We do not guarantee your note, lease, or obligation. || Miller’s Famous Sandwiches is listed on the United States Small Business Administration (“SBA”) Franchise Registry for franchisees interested in obtaining a loan guaranteed by the SBA.</x:v>
      </x:c>
    </x:row>
    <x:row r="2711">
      <x:c r="A2711" s="68" t="str">
        <x:v>S4042</x:v>
      </x:c>
      <x:c r="B2711" s="68" t="str">
        <x:v>milliCare Floor &amp; Textile Care</x:v>
      </x:c>
      <x:c r="C2711" s="68" t="n">
        <x:v>2026</x:v>
      </x:c>
      <x:c r="D2711" s="68" t="n">
        <x:v>0</x:v>
      </x:c>
      <x:c r="E2711" s="68" t="n">
        <x:v>0</x:v>
      </x:c>
      <x:c r="F2711" s="68" t="n">
        <x:v>0</x:v>
      </x:c>
      <x:c r="G2711" s="68" t="n">
        <x:v>0</x:v>
      </x:c>
      <x:c r="H2711" s="68" t="n">
        <x:v>0</x:v>
      </x:c>
      <x:c r="I2711" s="68" t="str">
        <x:v>no_financing_involvement</x:v>
      </x:c>
      <x:c r="J2711" s="68" t="str">
        <x:v>none</x:v>
      </x:c>
      <x:c r="K2711" s="68" t="str">
        <x:v>not_applicable</x:v>
      </x:c>
      <x:c r="L2711" s="68" t="str">
        <x:v>We do not offer direct or indirect financing. || We do not guarantee your note, lease, or other obligation.</x:v>
      </x:c>
    </x:row>
    <x:row r="2712">
      <x:c r="A2712" s="68" t="str">
        <x:v>S6996</x:v>
      </x:c>
      <x:c r="B2712" s="68" t="str">
        <x:v>Millie's Homemade Ice Cream</x:v>
      </x:c>
      <x:c r="C2712" s="68" t="n">
        <x:v>2025</x:v>
      </x:c>
      <x:c r="D2712" s="68" t="n">
        <x:v>0</x:v>
      </x:c>
      <x:c r="E2712" s="68" t="n">
        <x:v>0</x:v>
      </x:c>
      <x:c r="F2712" s="68" t="n">
        <x:v>0</x:v>
      </x:c>
      <x:c r="G2712" s="68" t="n">
        <x:v>0</x:v>
      </x:c>
      <x:c r="H2712" s="68" t="n">
        <x:v>0</x:v>
      </x:c>
      <x:c r="I2712" s="68" t="str">
        <x:v>no_financing_involvement</x:v>
      </x:c>
      <x:c r="J2712" s="68" t="str">
        <x:v>none</x:v>
      </x:c>
      <x:c r="K2712" s="68" t="str">
        <x:v>not_applicable</x:v>
      </x:c>
      <x:c r="L2712" s="68" t="str">
        <x:v>We do not offer direct or indirect financing. || We will not guarantee your note, lease, or other obligation.</x:v>
      </x:c>
    </x:row>
    <x:row r="2713">
      <x:c r="A2713" s="68" t="str">
        <x:v>U_6ae75fab</x:v>
      </x:c>
      <x:c r="B2713" s="68" t="str">
        <x:v>Millie's Homemade Ice Cream; Millie's Ice Cream &amp; Coffee</x:v>
      </x:c>
      <x:c r="C2713" s="68" t="n">
        <x:v>2026</x:v>
      </x:c>
      <x:c r="D2713" s="68" t="n">
        <x:v>0</x:v>
      </x:c>
      <x:c r="E2713" s="68" t="n">
        <x:v>0</x:v>
      </x:c>
      <x:c r="F2713" s="68" t="n">
        <x:v>0</x:v>
      </x:c>
      <x:c r="G2713" s="68" t="n">
        <x:v>0</x:v>
      </x:c>
      <x:c r="H2713" s="68" t="n">
        <x:v>0</x:v>
      </x:c>
      <x:c r="I2713" s="68" t="str">
        <x:v>no_financing_involvement</x:v>
      </x:c>
      <x:c r="J2713" s="68" t="str">
        <x:v>none</x:v>
      </x:c>
      <x:c r="K2713" s="68" t="str">
        <x:v>not_applicable</x:v>
      </x:c>
      <x:c r="L2713" s="68" t="str">
        <x:v>We do not offer direct or indirect financing. || We will not guarantee your note, lease, or other obligation.</x:v>
      </x:c>
    </x:row>
    <x:row r="2714">
      <x:c r="A2714" s="68" t="str">
        <x:v>S7637</x:v>
      </x:c>
      <x:c r="B2714" s="68" t="str">
        <x:v>MindChamps International PreSchool</x:v>
      </x:c>
      <x:c r="C2714" s="68" t="n">
        <x:v>2025</x:v>
      </x:c>
      <x:c r="D2714" s="68" t="n">
        <x:v>0</x:v>
      </x:c>
      <x:c r="E2714" s="68" t="n">
        <x:v>0</x:v>
      </x:c>
      <x:c r="F2714" s="68" t="n">
        <x:v>0</x:v>
      </x:c>
      <x:c r="G2714" s="68" t="n">
        <x:v>0</x:v>
      </x:c>
      <x:c r="H2714" s="68" t="n">
        <x:v>0</x:v>
      </x:c>
      <x:c r="I2714" s="68" t="str">
        <x:v>no_financing_involvement</x:v>
      </x:c>
      <x:c r="J2714" s="68" t="str">
        <x:v>none</x:v>
      </x:c>
      <x:c r="K2714" s="68" t="str">
        <x:v>not_applicable</x:v>
      </x:c>
      <x:c r="L2714" s="68" t="str">
        <x:v>Neither we nor any of our affiliates offer, directly or indirectly, any financing arrangements to our franchisees. || We do not guarantee your notes, leases or other obligations.</x:v>
      </x:c>
    </x:row>
    <x:row r="2715">
      <x:c r="A2715" s="68" t="str">
        <x:v>U_f1aef340</x:v>
      </x:c>
      <x:c r="B2715" s="68" t="str">
        <x:v>Mini Athletics USA LLC</x:v>
      </x:c>
      <x:c r="C2715" s="68" t="n">
        <x:v>2025</x:v>
      </x:c>
      <x:c r="D2715" s="68" t="n">
        <x:v>0</x:v>
      </x:c>
      <x:c r="E2715" s="68" t="n">
        <x:v>0</x:v>
      </x:c>
      <x:c r="F2715" s="68" t="n">
        <x:v>0</x:v>
      </x:c>
      <x:c r="G2715" s="68" t="n">
        <x:v>0</x:v>
      </x:c>
      <x:c r="H2715" s="68" t="n">
        <x:v>0</x:v>
      </x:c>
      <x:c r="I2715" s="68" t="str">
        <x:v>no_financing_involvement</x:v>
      </x:c>
      <x:c r="J2715" s="68" t="str">
        <x:v>none</x:v>
      </x:c>
      <x:c r="K2715" s="68" t="str">
        <x:v>not_applicable</x:v>
      </x:c>
      <x:c r="L2715" s="68" t="str">
        <x:v>We do not offer direct or indirect financing. || We do not guarantee your note, lease or other obligation.</x:v>
      </x:c>
    </x:row>
    <x:row r="2716">
      <x:c r="A2716" s="68" t="str">
        <x:v>S1042</x:v>
      </x:c>
      <x:c r="B2716" s="68" t="str">
        <x:v>MiniLuxe Studios</x:v>
      </x:c>
      <x:c r="C2716" s="68" t="n">
        <x:v>2025</x:v>
      </x:c>
      <x:c r="D2716" s="68" t="n">
        <x:v>0</x:v>
      </x:c>
      <x:c r="E2716" s="68" t="n">
        <x:v>0</x:v>
      </x:c>
      <x:c r="F2716" s="68" t="n">
        <x:v>0</x:v>
      </x:c>
      <x:c r="G2716" s="68" t="n">
        <x:v>0</x:v>
      </x:c>
      <x:c r="H2716" s="68" t="n">
        <x:v>0</x:v>
      </x:c>
      <x:c r="I2716" s="68" t="str">
        <x:v>no_financing_involvement</x:v>
      </x:c>
      <x:c r="J2716" s="68" t="str">
        <x:v>none</x:v>
      </x:c>
      <x:c r="K2716" s="68" t="str">
        <x:v>not_applicable</x:v>
      </x:c>
      <x:c r="L2716" s="68" t="str">
        <x:v>At this time, we do not offer direct or indirect financing. || We do not guarantee your note, lease, or any of your other obligations.</x:v>
      </x:c>
    </x:row>
    <x:row r="2717">
      <x:c r="A2717" s="68" t="str">
        <x:v>U_4dcf8024</x:v>
      </x:c>
      <x:c r="B2717" s="68" t="str">
        <x:v>Miniso Depot Franchisor LLC</x:v>
      </x:c>
      <x:c r="C2717" s="68" t="n">
        <x:v>2026</x:v>
      </x:c>
      <x:c r="D2717" s="68" t="n">
        <x:v>0</x:v>
      </x:c>
      <x:c r="E2717" s="68" t="n">
        <x:v>0</x:v>
      </x:c>
      <x:c r="F2717" s="68" t="n">
        <x:v>0</x:v>
      </x:c>
      <x:c r="G2717" s="68" t="n">
        <x:v>0</x:v>
      </x:c>
      <x:c r="H2717" s="68" t="n">
        <x:v>0</x:v>
      </x:c>
      <x:c r="I2717" s="68" t="str">
        <x:v>no_financing_involvement</x:v>
      </x:c>
      <x:c r="J2717" s="68" t="str">
        <x:v>none</x:v>
      </x:c>
      <x:c r="K2717" s="68" t="str">
        <x:v>not_applicable</x:v>
      </x:c>
      <x:c r="L2717" s="68" t="str">
        <x:v>We do not offer direct or indirect financing. || We do not guarantee your note, lease or obligation.</x:v>
      </x:c>
    </x:row>
    <x:row r="2718">
      <x:c r="A2718" s="68" t="str">
        <x:v>U_fca11ec6</x:v>
      </x:c>
      <x:c r="B2718" s="68" t="str">
        <x:v>Minnie Bird</x:v>
      </x:c>
      <x:c r="C2718" s="68" t="n">
        <x:v>2026</x:v>
      </x:c>
      <x:c r="D2718" s="68" t="n">
        <x:v>0</x:v>
      </x:c>
      <x:c r="E2718" s="68" t="n">
        <x:v>0</x:v>
      </x:c>
      <x:c r="F2718" s="68" t="n">
        <x:v>0</x:v>
      </x:c>
      <x:c r="G2718" s="68" t="n">
        <x:v>0</x:v>
      </x:c>
      <x:c r="H2718" s="68" t="n">
        <x:v>0</x:v>
      </x:c>
      <x:c r="I2718" s="68" t="str">
        <x:v>no_financing_involvement</x:v>
      </x:c>
      <x:c r="J2718" s="68" t="str">
        <x:v>none</x:v>
      </x:c>
      <x:c r="K2718" s="68" t="str">
        <x:v>not_applicable</x:v>
      </x:c>
      <x:c r="L2718" s="68" t="str">
        <x:v>We do not offer direct or indirect financing for any amount due under the Franchise Agreement. || We do not guarantee your notes, leases or other obligations.</x:v>
      </x:c>
    </x:row>
    <x:row r="2719">
      <x:c r="A2719" s="68" t="str">
        <x:v>U_478c35fa</x:v>
      </x:c>
      <x:c r="B2719" s="68" t="str">
        <x:v>Mint Condition</x:v>
      </x:c>
      <x:c r="C2719" s="68" t="n">
        <x:v>2026</x:v>
      </x:c>
      <x:c r="D2719" s="68" t="n">
        <x:v>0</x:v>
      </x:c>
      <x:c r="E2719" s="68" t="n">
        <x:v>0</x:v>
      </x:c>
      <x:c r="F2719" s="68" t="n">
        <x:v>0</x:v>
      </x:c>
      <x:c r="G2719" s="68" t="n">
        <x:v>0</x:v>
      </x:c>
      <x:c r="H2719" s="68" t="n">
        <x:v>0</x:v>
      </x:c>
      <x:c r="I2719" s="68" t="str">
        <x:v>no_financing_involvement</x:v>
      </x:c>
      <x:c r="J2719" s="68" t="str">
        <x:v>none</x:v>
      </x:c>
      <x:c r="K2719" s="68" t="str">
        <x:v>not_applicable</x:v>
      </x:c>
      <x:c r="L2719" s="68" t="str">
        <x:v>We do not offer direct or indirect financing. || We do not guaranty your note, lease, or your other obligations.</x:v>
      </x:c>
    </x:row>
    <x:row r="2720">
      <x:c r="A2720" s="68" t="str">
        <x:v>U_a7fa06c5</x:v>
      </x:c>
      <x:c r="B2720" s="68" t="str">
        <x:v>MINUS ZER04 F, LLC</x:v>
      </x:c>
      <x:c r="C2720" s="68" t="n">
        <x:v>2018</x:v>
      </x:c>
      <x:c r="D2720" s="68" t="n">
        <x:v>3</x:v>
      </x:c>
      <x:c r="E2720" s="68" t="n">
        <x:v>1</x:v>
      </x:c>
      <x:c r="F2720" s="68" t="n">
        <x:v>1</x:v>
      </x:c>
      <x:c r="G2720" s="68" t="n">
        <x:v>1</x:v>
      </x:c>
      <x:c r="H2720" s="68" t="n">
        <x:v>0</x:v>
      </x:c>
      <x:c r="I2720" s="68" t="str">
        <x:v>lease_guarantee</x:v>
      </x:c>
      <x:c r="J2720" s="68" t="str">
        <x:v>franchisor</x:v>
      </x:c>
      <x:c r="K2720" s="68" t="str">
        <x:v>lease_site</x:v>
      </x:c>
      <x:c r="L2720" s="68" t="str">
        <x:v>At our discretion, and if required by your landlord, we might offer to guarantee your lease with your landlord. || We do not guarantee any other lease or any other obligation.</x:v>
      </x:c>
    </x:row>
    <x:row r="2721">
      <x:c r="A2721" s="68" t="str">
        <x:v>S1117</x:v>
      </x:c>
      <x:c r="B2721" s="68" t="str">
        <x:v>Minuteman Press</x:v>
      </x:c>
      <x:c r="C2721" s="68" t="n">
        <x:v>2026</x:v>
      </x:c>
      <x:c r="D2721" s="68" t="n">
        <x:v>4</x:v>
      </x:c>
      <x:c r="E2721" s="68" t="n">
        <x:v>1</x:v>
      </x:c>
      <x:c r="F2721" s="68" t="n">
        <x:v>1</x:v>
      </x:c>
      <x:c r="G2721" s="68" t="n">
        <x:v>1</x:v>
      </x:c>
      <x:c r="H2721" s="68" t="n">
        <x:v>1</x:v>
      </x:c>
      <x:c r="I2721" s="68" t="str">
        <x:v>lender_referral | third_party_equipment_leasing | affiliate_equipment_lease</x:v>
      </x:c>
      <x:c r="J2721" s="68" t="str">
        <x:v>third_party | franchisor</x:v>
      </x:c>
      <x:c r="K2721" s="68" t="str">
        <x:v>equipment</x:v>
      </x:c>
      <x:c r="L2721" s="68" t="str">
        <x:v>Minuteman has arranged for certain equipment leasing through Xerox Corporation, 45 Glover Avenue, Norwalk, CT 06850. || Minuteman, through its division, ML Leasing, 61 Executive Boulevard, Farmingdale, NY 11735, may make available to qualified franchisees, a four (4) or five (5) year lease for a reconditioned equipment package || Minuteman does not presently have any practice to sell, assign or discount to a third-party any part of its financing arrangements.</x:v>
      </x:c>
    </x:row>
    <x:row r="2722">
      <x:c r="A2722" s="68" t="str">
        <x:v>S5029</x:v>
      </x:c>
      <x:c r="B2722" s="68" t="str">
        <x:v>Mio Sushi</x:v>
      </x:c>
      <x:c r="C2722" s="68" t="n">
        <x:v>2019</x:v>
      </x:c>
      <x:c r="D2722" s="68" t="n">
        <x:v>0</x:v>
      </x:c>
      <x:c r="E2722" s="68" t="n">
        <x:v>0</x:v>
      </x:c>
      <x:c r="F2722" s="68" t="n">
        <x:v>0</x:v>
      </x:c>
      <x:c r="G2722" s="68" t="n">
        <x:v>0</x:v>
      </x:c>
      <x:c r="H2722" s="68" t="n">
        <x:v>0</x:v>
      </x:c>
      <x:c r="I2722" s="68" t="str">
        <x:v>no_financing_involvement</x:v>
      </x:c>
      <x:c r="J2722" s="68" t="str">
        <x:v>none</x:v>
      </x:c>
      <x:c r="K2722" s="68" t="str">
        <x:v>not_applicable</x:v>
      </x:c>
      <x:c r="L2722" s="68" t="str">
        <x:v>Neither we nor our affiliates provide direct or indirect financing to you; assist in providing financing for you; or guarantee any of your notes or financial obligations.</x:v>
      </x:c>
    </x:row>
    <x:row r="2723">
      <x:c r="A2723" s="68" t="str">
        <x:v>S2218</x:v>
      </x:c>
      <x:c r="B2723" s="68" t="str">
        <x:v>Miracle Method</x:v>
      </x:c>
      <x:c r="C2723" s="68" t="n">
        <x:v>2026</x:v>
      </x:c>
      <x:c r="D2723" s="68" t="n">
        <x:v>2</x:v>
      </x:c>
      <x:c r="E2723" s="68" t="n">
        <x:v>1</x:v>
      </x:c>
      <x:c r="F2723" s="68" t="n">
        <x:v>1</x:v>
      </x:c>
      <x:c r="G2723" s="68" t="n">
        <x:v>0</x:v>
      </x:c>
      <x:c r="H2723" s="68" t="n">
        <x:v>0</x:v>
      </x:c>
      <x:c r="I2723" s="68" t="str">
        <x:v>initial_fee_installment</x:v>
      </x:c>
      <x:c r="J2723" s="68" t="str">
        <x:v>franchisor</x:v>
      </x:c>
      <x:c r="K2723" s="68" t="str">
        <x:v>fee</x:v>
      </x:c>
      <x:c r="L2723" s="68" t="str">
        <x:v>We may offer financing of up to the full amount of the Initial Franchise Fee as disclosed in Item 5 to prospects who meet our qualifications, including creditworthiness. || We may sell, assign or discount the Promissory Note. If we do assign the Promissory Note we will not remain primarily obligated under the Note.</x:v>
      </x:c>
    </x:row>
    <x:row r="2724">
      <x:c r="A2724" s="68" t="str">
        <x:v>S1118</x:v>
      </x:c>
      <x:c r="B2724" s="68" t="str">
        <x:v>Miracle-Ear</x:v>
      </x:c>
      <x:c r="C2724" s="68" t="n">
        <x:v>2026</x:v>
      </x:c>
      <x:c r="D2724" s="68" t="n">
        <x:v>4</x:v>
      </x:c>
      <x:c r="E2724" s="68" t="n">
        <x:v>1</x:v>
      </x:c>
      <x:c r="F2724" s="68" t="n">
        <x:v>1</x:v>
      </x:c>
      <x:c r="G2724" s="68" t="n">
        <x:v>1</x:v>
      </x:c>
      <x:c r="H2724" s="68" t="n">
        <x:v>1</x:v>
      </x:c>
      <x:c r="I2724" s="68" t="str">
        <x:v>initial_fee_deferral | direct_loan | development_incentive_or_forgivable_loan</x:v>
      </x:c>
      <x:c r="J2724" s="68" t="str">
        <x:v>franchisor</x:v>
      </x:c>
      <x:c r="K2724" s="68" t="str">
        <x:v>fee | equipment | inventory | working_capital | construction_conversion | store_acquisition</x:v>
      </x:c>
      <x:c r="L2724" s="68" t="str">
        <x:v>Miracle-Ear may, in its sole and absolute discretion, provide financing to qualified franchisees for acquisitions, start-up costs, working capital, relocations, renovations, expansion, and conversions. || Under the Acquisition Program Promissory Note, certain amounts of the principal balance and accrued interest may be forgiven if you achieve certain unit sales targets as agreed upon between you and Miracle-Ear. || It is not our current practice or intent to sell, assign or discount to any third party any note or other financing instrument that franchisees execute.</x:v>
      </x:c>
    </x:row>
    <x:row r="2725">
      <x:c r="A2725" s="68" t="str">
        <x:v>U_e7e7d914</x:v>
      </x:c>
      <x:c r="B2725" s="68" t="str">
        <x:v>Mirror Clan, Inc</x:v>
      </x:c>
      <x:c r="C2725" s="68" t="n">
        <x:v>2014</x:v>
      </x:c>
      <x:c r="D2725" s="68" t="n">
        <x:v>0</x:v>
      </x:c>
      <x:c r="E2725" s="68" t="n">
        <x:v>0</x:v>
      </x:c>
      <x:c r="F2725" s="68" t="n">
        <x:v>0</x:v>
      </x:c>
      <x:c r="G2725" s="68" t="n">
        <x:v>0</x:v>
      </x:c>
      <x:c r="H2725" s="68" t="n">
        <x:v>0</x:v>
      </x:c>
      <x:c r="I2725" s="68" t="str">
        <x:v>no_financing_involvement</x:v>
      </x:c>
      <x:c r="J2725" s="68" t="str">
        <x:v>none</x:v>
      </x:c>
      <x:c r="K2725" s="68" t="str">
        <x:v>not_applicable</x:v>
      </x:c>
      <x:c r="L2725" s="68" t="str">
        <x:v>We do not offer direct or indirect financing || We will not guarantee your note, lease, or other obligation</x:v>
      </x:c>
    </x:row>
    <x:row r="2726">
      <x:c r="A2726" s="68" t="str">
        <x:v>U_c8277c70</x:v>
      </x:c>
      <x:c r="B2726" s="68" t="str">
        <x:v>Miso Phat and Crazy Franchising, LLC</x:v>
      </x:c>
      <x:c r="C2726" s="68" t="n">
        <x:v>2017</x:v>
      </x:c>
      <x:c r="D2726" s="68" t="n">
        <x:v>0</x:v>
      </x:c>
      <x:c r="E2726" s="68" t="n">
        <x:v>0</x:v>
      </x:c>
      <x:c r="F2726" s="68" t="n">
        <x:v>0</x:v>
      </x:c>
      <x:c r="G2726" s="68" t="n">
        <x:v>0</x:v>
      </x:c>
      <x:c r="H2726" s="68" t="n">
        <x:v>0</x:v>
      </x:c>
      <x:c r="I2726" s="68" t="str">
        <x:v>no_financing_involvement</x:v>
      </x:c>
      <x:c r="J2726" s="68" t="str">
        <x:v>none</x:v>
      </x:c>
      <x:c r="K2726" s="68" t="str">
        <x:v>not_applicable</x:v>
      </x:c>
      <x:c r="L2726" s="68" t="str">
        <x:v>Neither we, nor our affiliate currently offers, directly or indirectly, any financing arrangements to you. || Neither do we guarantee your note, lease, or any other obligation for a single franchise. || We may assist franchisees in obtaining financing in the future and we may decide to finance certain equipment packages or make other financing arrangements available to you.</x:v>
      </x:c>
    </x:row>
    <x:row r="2727">
      <x:c r="A2727" s="68" t="str">
        <x:v>U_f4542984</x:v>
      </x:c>
      <x:c r="B2727" s="68" t="str">
        <x:v>Miss Teen USA</x:v>
      </x:c>
      <x:c r="C2727" s="68" t="n">
        <x:v>2024</x:v>
      </x:c>
      <x:c r="D2727" s="68" t="n">
        <x:v>0</x:v>
      </x:c>
      <x:c r="E2727" s="68" t="n">
        <x:v>0</x:v>
      </x:c>
      <x:c r="F2727" s="68" t="n">
        <x:v>0</x:v>
      </x:c>
      <x:c r="G2727" s="68" t="n">
        <x:v>0</x:v>
      </x:c>
      <x:c r="H2727" s="68" t="n">
        <x:v>0</x:v>
      </x:c>
      <x:c r="I2727" s="68" t="str">
        <x:v>no_financing_involvement</x:v>
      </x:c>
      <x:c r="J2727" s="68" t="str">
        <x:v>none</x:v>
      </x:c>
      <x:c r="K2727" s="68" t="str">
        <x:v>not_applicable</x:v>
      </x:c>
      <x:c r="L2727" s="68" t="str">
        <x:v>We do not offer direct or indirect financing. || We do not guarantee your note, lease or obligation.</x:v>
      </x:c>
    </x:row>
    <x:row r="2728">
      <x:c r="A2728" s="68" t="str">
        <x:v>U_5a0759bd</x:v>
      </x:c>
      <x:c r="B2728" s="68" t="str">
        <x:v>Miss USA</x:v>
      </x:c>
      <x:c r="C2728" s="68" t="n">
        <x:v>2024</x:v>
      </x:c>
      <x:c r="D2728" s="68" t="n">
        <x:v>0</x:v>
      </x:c>
      <x:c r="E2728" s="68" t="n">
        <x:v>0</x:v>
      </x:c>
      <x:c r="F2728" s="68" t="n">
        <x:v>0</x:v>
      </x:c>
      <x:c r="G2728" s="68" t="n">
        <x:v>0</x:v>
      </x:c>
      <x:c r="H2728" s="68" t="n">
        <x:v>0</x:v>
      </x:c>
      <x:c r="I2728" s="68" t="str">
        <x:v>no_financing_involvement</x:v>
      </x:c>
      <x:c r="J2728" s="68" t="str">
        <x:v>none</x:v>
      </x:c>
      <x:c r="K2728" s="68" t="str">
        <x:v>not_applicable</x:v>
      </x:c>
      <x:c r="L2728" s="68" t="str">
        <x:v>We do not offer direct or indirect financing. || We do not guarantee your note, lease or obligation.</x:v>
      </x:c>
    </x:row>
    <x:row r="2729">
      <x:c r="A2729" s="68" t="str">
        <x:v>S5555</x:v>
      </x:c>
      <x:c r="B2729" s="68" t="str">
        <x:v>Mister Softee</x:v>
      </x:c>
      <x:c r="C2729" s="68" t="n">
        <x:v>2026</x:v>
      </x:c>
      <x:c r="D2729" s="68" t="n">
        <x:v>3</x:v>
      </x:c>
      <x:c r="E2729" s="68" t="n">
        <x:v>1</x:v>
      </x:c>
      <x:c r="F2729" s="68" t="n">
        <x:v>1</x:v>
      </x:c>
      <x:c r="G2729" s="68" t="n">
        <x:v>1</x:v>
      </x:c>
      <x:c r="H2729" s="68" t="n">
        <x:v>0</x:v>
      </x:c>
      <x:c r="I2729" s="68" t="str">
        <x:v>seller_asset_credit | franchisor_discretionary_loan_guarantee</x:v>
      </x:c>
      <x:c r="J2729" s="68" t="str">
        <x:v>affiliate | franchisor | third_party</x:v>
      </x:c>
      <x:c r="K2729" s="68" t="str">
        <x:v>equipment</x:v>
      </x:c>
      <x:c r="L2729" s="68" t="str">
        <x:v>MSSM offers financing of the purchase price, which may vary depending on whether you purchase a new or used truck and equipment. || Mister Softee has negotiated an informal, oral arrangement with a third party financing institution, Highway Commercial Services, Inc. (“Highway Commercial”), by which Mister Softee and/or its affiliate may agree to guarantee loans provided to franchisees for truck purchase financing.</x:v>
      </x:c>
    </x:row>
    <x:row r="2730">
      <x:c r="A2730" s="68" t="str">
        <x:v>S1119</x:v>
      </x:c>
      <x:c r="B2730" s="68" t="str">
        <x:v>Mister Sparky</x:v>
      </x:c>
      <x:c r="C2730" s="68" t="n">
        <x:v>2026</x:v>
      </x:c>
      <x:c r="D2730" s="68" t="n">
        <x:v>2</x:v>
      </x:c>
      <x:c r="E2730" s="68" t="n">
        <x:v>1</x:v>
      </x:c>
      <x:c r="F2730" s="68" t="n">
        <x:v>1</x:v>
      </x:c>
      <x:c r="G2730" s="68" t="n">
        <x:v>0</x:v>
      </x:c>
      <x:c r="H2730" s="68" t="n">
        <x:v>0</x:v>
      </x:c>
      <x:c r="I2730" s="68" t="str">
        <x:v>initial_fee_installment</x:v>
      </x:c>
      <x:c r="J2730" s="68" t="str">
        <x:v>franchisor</x:v>
      </x:c>
      <x:c r="K2730" s="68" t="str">
        <x:v>fee</x:v>
      </x:c>
      <x:c r="L2730" s="68" t="str">
        <x:v>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 We may sell, assign or discount the Promissory Note to a third party.</x:v>
      </x:c>
    </x:row>
    <x:row r="2731">
      <x:c r="A2731" s="68" t="str">
        <x:v>U_fbd1e7ba</x:v>
      </x:c>
      <x:c r="B2731" s="68" t="str">
        <x:v>MK Brands LLC</x:v>
      </x:c>
      <x:c r="C2731" s="68" t="n">
        <x:v>2017</x:v>
      </x:c>
      <x:c r="D2731" s="68" t="n">
        <x:v>0</x:v>
      </x:c>
      <x:c r="E2731" s="68" t="n">
        <x:v>0</x:v>
      </x:c>
      <x:c r="F2731" s="68" t="n">
        <x:v>0</x:v>
      </x:c>
      <x:c r="G2731" s="68" t="n">
        <x:v>0</x:v>
      </x:c>
      <x:c r="H2731" s="68" t="n">
        <x:v>0</x:v>
      </x:c>
      <x:c r="I2731" s="68" t="str">
        <x:v>no_financing_involvement</x:v>
      </x:c>
      <x:c r="J2731" s="68" t="str">
        <x:v>none</x:v>
      </x:c>
      <x:c r="K2731" s="68" t="str">
        <x:v>not_applicable</x:v>
      </x:c>
      <x:c r="L2731" s="68" t="str">
        <x:v>We do not offer directly or indirectly financing || We do not guarantee your note, leases or obligation</x:v>
      </x:c>
    </x:row>
    <x:row r="2732">
      <x:c r="A2732" s="68" t="str">
        <x:v>U_ee35c787</x:v>
      </x:c>
      <x:c r="B2732" s="68" t="str">
        <x:v>MK Vision Center Franchising, LLC</x:v>
      </x:c>
      <x:c r="C2732" s="68" t="n">
        <x:v>2024</x:v>
      </x:c>
      <x:c r="D2732" s="68" t="n">
        <x:v>0</x:v>
      </x:c>
      <x:c r="E2732" s="68" t="n">
        <x:v>0</x:v>
      </x:c>
      <x:c r="F2732" s="68" t="n">
        <x:v>0</x:v>
      </x:c>
      <x:c r="G2732" s="68" t="n">
        <x:v>0</x:v>
      </x:c>
      <x:c r="H2732" s="68" t="n">
        <x:v>0</x:v>
      </x:c>
      <x:c r="I2732" s="68" t="str">
        <x:v>no_financing_involvement</x:v>
      </x:c>
      <x:c r="J2732" s="68" t="str">
        <x:v>none</x:v>
      </x:c>
      <x:c r="K2732" s="68" t="str">
        <x:v>not_applicable</x:v>
      </x:c>
      <x:c r="L2732" s="68" t="str">
        <x:v>We do not offer direct or indirect financing. || We do not guarantee your note, lease or obligation.</x:v>
      </x:c>
    </x:row>
    <x:row r="2733">
      <x:c r="A2733" s="68" t="str">
        <x:v>U_e2a8e13d</x:v>
      </x:c>
      <x:c r="B2733" s="68" t="str">
        <x:v>MMI Business Brokers, LLC</x:v>
      </x:c>
      <x:c r="C2733" s="68" t="n">
        <x:v>2022</x:v>
      </x:c>
      <x:c r="D2733" s="68" t="n">
        <x:v>0</x:v>
      </x:c>
      <x:c r="E2733" s="68" t="n">
        <x:v>0</x:v>
      </x:c>
      <x:c r="F2733" s="68" t="n">
        <x:v>0</x:v>
      </x:c>
      <x:c r="G2733" s="68" t="n">
        <x:v>0</x:v>
      </x:c>
      <x:c r="H2733" s="68" t="n">
        <x:v>0</x:v>
      </x:c>
      <x:c r="I2733" s="68" t="str">
        <x:v>no_financing_involvement</x:v>
      </x:c>
      <x:c r="J2733" s="68" t="str">
        <x:v>none</x:v>
      </x:c>
      <x:c r="K2733" s="68" t="str">
        <x:v>not_applicable</x:v>
      </x:c>
      <x:c r="L2733" s="68" t="str">
        <x:v>WeSunbelt does do not offer direct or indirect financing. || WeSunbelt does do not guarantee your note, lease or obligation.</x:v>
      </x:c>
    </x:row>
    <x:row r="2734">
      <x:c r="A2734" s="68" t="str">
        <x:v>U_b2896f43</x:v>
      </x:c>
      <x:c r="B2734" s="68" t="str">
        <x:v>MMI-PEC, LLC</x:v>
      </x:c>
      <x:c r="C2734" s="68" t="n">
        <x:v>2015</x:v>
      </x:c>
      <x:c r="D2734" s="68" t="n">
        <x:v>0</x:v>
      </x:c>
      <x:c r="E2734" s="68" t="n">
        <x:v>0</x:v>
      </x:c>
      <x:c r="F2734" s="68" t="n">
        <x:v>0</x:v>
      </x:c>
      <x:c r="G2734" s="68" t="n">
        <x:v>0</x:v>
      </x:c>
      <x:c r="H2734" s="68" t="n">
        <x:v>0</x:v>
      </x:c>
      <x:c r="I2734" s="68" t="str">
        <x:v>no_financing_involvement</x:v>
      </x:c>
      <x:c r="J2734" s="68" t="str">
        <x:v>none</x:v>
      </x:c>
      <x:c r="K2734" s="68" t="str">
        <x:v>not_applicable</x:v>
      </x:c>
      <x:c r="L2734" s="68" t="str">
        <x:v>We do not offer direct or indirect financing || We do not guarantee your note, lease, or obligation</x:v>
      </x:c>
    </x:row>
    <x:row r="2735">
      <x:c r="A2735" s="68" t="str">
        <x:v>U_0692f35e</x:v>
      </x:c>
      <x:c r="B2735" s="68" t="str">
        <x:v>MMS Franchising, LLC</x:v>
      </x:c>
      <x:c r="C2735" s="68" t="n">
        <x:v>2014</x:v>
      </x:c>
      <x:c r="D2735" s="68" t="n">
        <x:v>0</x:v>
      </x:c>
      <x:c r="E2735" s="68" t="n">
        <x:v>0</x:v>
      </x:c>
      <x:c r="F2735" s="68" t="n">
        <x:v>0</x:v>
      </x:c>
      <x:c r="G2735" s="68" t="n">
        <x:v>0</x:v>
      </x:c>
      <x:c r="H2735" s="68" t="n">
        <x:v>0</x:v>
      </x:c>
      <x:c r="I2735" s="68" t="str">
        <x:v>no_financing_involvement</x:v>
      </x:c>
      <x:c r="J2735" s="68" t="str">
        <x:v>none</x:v>
      </x:c>
      <x:c r="K2735" s="68" t="str">
        <x:v>not_applicable</x:v>
      </x:c>
      <x:c r="L2735" s="68" t="str">
        <x:v>We do not offer direct or indirect financing || We will not guarantee your note, lease or other obligation</x:v>
      </x:c>
    </x:row>
    <x:row r="2736">
      <x:c r="A2736" s="68" t="str">
        <x:v>U_a139a9c2</x:v>
      </x:c>
      <x:c r="B2736" s="68" t="str">
        <x:v>Mobiledumps</x:v>
      </x:c>
      <x:c r="C2736" s="68" t="n">
        <x:v>2025</x:v>
      </x:c>
      <x:c r="D2736" s="68" t="n">
        <x:v>0</x:v>
      </x:c>
      <x:c r="E2736" s="68" t="n">
        <x:v>0</x:v>
      </x:c>
      <x:c r="F2736" s="68" t="n">
        <x:v>0</x:v>
      </x:c>
      <x:c r="G2736" s="68" t="n">
        <x:v>0</x:v>
      </x:c>
      <x:c r="H2736" s="68" t="n">
        <x:v>0</x:v>
      </x:c>
      <x:c r="I2736" s="68" t="str">
        <x:v>no_financing_involvement</x:v>
      </x:c>
      <x:c r="J2736" s="68" t="str">
        <x:v>none</x:v>
      </x:c>
      <x:c r="K2736" s="68" t="str">
        <x:v>not_applicable</x:v>
      </x:c>
      <x:c r="L2736" s="68" t="str">
        <x:v>We do not offer direct or indirect financing. || We do not guarantee your note, lease or obligation.</x:v>
      </x:c>
    </x:row>
    <x:row r="2737">
      <x:c r="A2737" s="68" t="str">
        <x:v>S3119</x:v>
      </x:c>
      <x:c r="B2737" s="68" t="str">
        <x:v>Mobility City</x:v>
      </x:c>
      <x:c r="C2737" s="68" t="n">
        <x:v>2026</x:v>
      </x:c>
      <x:c r="D2737" s="68" t="n">
        <x:v>0</x:v>
      </x:c>
      <x:c r="E2737" s="68" t="n">
        <x:v>0</x:v>
      </x:c>
      <x:c r="F2737" s="68" t="n">
        <x:v>0</x:v>
      </x:c>
      <x:c r="G2737" s="68" t="n">
        <x:v>0</x:v>
      </x:c>
      <x:c r="H2737" s="68" t="n">
        <x:v>0</x:v>
      </x:c>
      <x:c r="I2737" s="68" t="str">
        <x:v>no_financing_involvement</x:v>
      </x:c>
      <x:c r="J2737" s="68" t="str">
        <x:v>none</x:v>
      </x:c>
      <x:c r="K2737" s="68" t="str">
        <x:v>not_applicable</x:v>
      </x:c>
      <x:c r="L2737" s="68" t="str">
        <x:v>We do not offer direct or indirect financing. || We do not guarantee your note, lease or other obligation.</x:v>
      </x:c>
    </x:row>
    <x:row r="2738">
      <x:c r="A2738" s="68" t="str">
        <x:v>S4390</x:v>
      </x:c>
      <x:c r="B2738" s="68" t="str">
        <x:v>Mobility Plus</x:v>
      </x:c>
      <x:c r="C2738" s="68" t="n">
        <x:v>2025</x:v>
      </x:c>
      <x:c r="D2738" s="68" t="n">
        <x:v>0</x:v>
      </x:c>
      <x:c r="E2738" s="68" t="n">
        <x:v>0</x:v>
      </x:c>
      <x:c r="F2738" s="68" t="n">
        <x:v>0</x:v>
      </x:c>
      <x:c r="G2738" s="68" t="n">
        <x:v>0</x:v>
      </x:c>
      <x:c r="H2738" s="68" t="n">
        <x:v>0</x:v>
      </x:c>
      <x:c r="I2738" s="68" t="str">
        <x:v>no_financing_involvement</x:v>
      </x:c>
      <x:c r="J2738" s="68" t="str">
        <x:v>none</x:v>
      </x:c>
      <x:c r="K2738" s="68" t="str">
        <x:v>not_applicable</x:v>
      </x:c>
      <x:c r="L2738" s="68" t="str">
        <x:v>We do not offer direct or indirect financing. We do not guarantee your note, lease or obligations.</x:v>
      </x:c>
    </x:row>
    <x:row r="2739">
      <x:c r="A2739" s="68" t="str">
        <x:v>S8184</x:v>
      </x:c>
      <x:c r="B2739" s="68" t="str">
        <x:v>Mobius</x:v>
      </x:c>
      <x:c r="C2739" s="68" t="n">
        <x:v>2026</x:v>
      </x:c>
      <x:c r="D2739" s="68" t="n">
        <x:v>0</x:v>
      </x:c>
      <x:c r="E2739" s="68" t="n">
        <x:v>0</x:v>
      </x:c>
      <x:c r="F2739" s="68" t="n">
        <x:v>0</x:v>
      </x:c>
      <x:c r="G2739" s="68" t="n">
        <x:v>0</x:v>
      </x:c>
      <x:c r="H2739" s="68" t="n">
        <x:v>0</x:v>
      </x:c>
      <x:c r="I2739" s="68" t="str">
        <x:v>no_financing_involvement</x:v>
      </x:c>
      <x:c r="J2739" s="68" t="str">
        <x:v>none</x:v>
      </x:c>
      <x:c r="K2739" s="68" t="str">
        <x:v>not_applicable</x:v>
      </x:c>
      <x:c r="L2739" s="68" t="str">
        <x:v>We do not offer direct or indirect financing. || We do not guarantee your note, or other obligation.</x:v>
      </x:c>
    </x:row>
    <x:row r="2740">
      <x:c r="A2740" s="68" t="str">
        <x:v>U_99ebc31a</x:v>
      </x:c>
      <x:c r="B2740" s="68" t="str">
        <x:v>Mochidoki Franchising, LLC</x:v>
      </x:c>
      <x:c r="C2740" s="68" t="n">
        <x:v>2023</x:v>
      </x:c>
      <x:c r="D2740" s="68" t="n">
        <x:v>0</x:v>
      </x:c>
      <x:c r="E2740" s="68" t="n">
        <x:v>0</x:v>
      </x:c>
      <x:c r="F2740" s="68" t="n">
        <x:v>0</x:v>
      </x:c>
      <x:c r="G2740" s="68" t="n">
        <x:v>0</x:v>
      </x:c>
      <x:c r="H2740" s="68" t="n">
        <x:v>0</x:v>
      </x:c>
      <x:c r="I2740" s="68" t="str">
        <x:v>no_financing_involvement</x:v>
      </x:c>
      <x:c r="J2740" s="68" t="str">
        <x:v>none</x:v>
      </x:c>
      <x:c r="K2740" s="68" t="str">
        <x:v>not_applicable</x:v>
      </x:c>
      <x:c r="L2740" s="68" t="str">
        <x:v>We do not offer direct or indirect financing. || We do not guarantee your note, lease, or other obligation.</x:v>
      </x:c>
    </x:row>
    <x:row r="2741">
      <x:c r="A2741" s="68" t="str">
        <x:v>U_159b6903</x:v>
      </x:c>
      <x:c r="B2741" s="68" t="str">
        <x:v>Mochiholic Franchising L.L.C</x:v>
      </x:c>
      <x:c r="C2741" s="68" t="n">
        <x:v>2023</x:v>
      </x:c>
      <x:c r="D2741" s="68" t="n">
        <x:v>0</x:v>
      </x:c>
      <x:c r="E2741" s="68" t="n">
        <x:v>0</x:v>
      </x:c>
      <x:c r="F2741" s="68" t="n">
        <x:v>0</x:v>
      </x:c>
      <x:c r="G2741" s="68" t="n">
        <x:v>0</x:v>
      </x:c>
      <x:c r="H2741" s="68" t="n">
        <x:v>0</x:v>
      </x:c>
      <x:c r="I2741" s="68" t="str">
        <x:v>no_financing_involvement</x:v>
      </x:c>
      <x:c r="J2741" s="68" t="str">
        <x:v>none</x:v>
      </x:c>
      <x:c r="K2741" s="68" t="str">
        <x:v>not_applicable</x:v>
      </x:c>
      <x:c r="L2741" s="68" t="str">
        <x:v>We do not offer direct or indirect financing. || We do not guarantee your note, lease or other obligation.</x:v>
      </x:c>
    </x:row>
    <x:row r="2742">
      <x:c r="A2742" s="68" t="str">
        <x:v>U_2d98a11c</x:v>
      </x:c>
      <x:c r="B2742" s="68" t="str">
        <x:v>Mochinut</x:v>
      </x:c>
      <x:c r="C2742" s="68" t="n">
        <x:v>2026</x:v>
      </x:c>
      <x:c r="D2742" s="68" t="n">
        <x:v>0</x:v>
      </x:c>
      <x:c r="E2742" s="68" t="n">
        <x:v>0</x:v>
      </x:c>
      <x:c r="F2742" s="68" t="n">
        <x:v>0</x:v>
      </x:c>
      <x:c r="G2742" s="68" t="n">
        <x:v>0</x:v>
      </x:c>
      <x:c r="H2742" s="68" t="n">
        <x:v>0</x:v>
      </x:c>
      <x:c r="I2742" s="68" t="str">
        <x:v>no_financing_involvement</x:v>
      </x:c>
      <x:c r="J2742" s="68" t="str">
        <x:v>none</x:v>
      </x:c>
      <x:c r="K2742" s="68" t="str">
        <x:v>not_applicable</x:v>
      </x:c>
      <x:c r="L2742" s="68" t="str">
        <x:v>We do not provide, directly or indirectly, any financing to you. || We do not guarantee your notes, leases or other obligations.</x:v>
      </x:c>
    </x:row>
    <x:row r="2743">
      <x:c r="A2743" s="68" t="str">
        <x:v>S2219</x:v>
      </x:c>
      <x:c r="B2743" s="68" t="str">
        <x:v>Mod Pizza</x:v>
      </x:c>
      <x:c r="C2743" s="68" t="n">
        <x:v>2026</x:v>
      </x:c>
      <x:c r="D2743" s="68" t="n">
        <x:v>0</x:v>
      </x:c>
      <x:c r="E2743" s="68" t="n">
        <x:v>0</x:v>
      </x:c>
      <x:c r="F2743" s="68" t="n">
        <x:v>0</x:v>
      </x:c>
      <x:c r="G2743" s="68" t="n">
        <x:v>0</x:v>
      </x:c>
      <x:c r="H2743" s="68" t="n">
        <x:v>0</x:v>
      </x:c>
      <x:c r="I2743" s="68" t="str">
        <x:v>no_financing_involvement</x:v>
      </x:c>
      <x:c r="J2743" s="68" t="str">
        <x:v>none</x:v>
      </x:c>
      <x:c r="K2743" s="68" t="str">
        <x:v>not_applicable</x:v>
      </x:c>
      <x:c r="L2743" s="68" t="str">
        <x:v>MOD Pizza does not offer direct or indirect financing to you. || MOD Pizza does not guarantee any note, lease or obligation.</x:v>
      </x:c>
    </x:row>
    <x:row r="2744">
      <x:c r="A2744" s="68" t="str">
        <x:v>S4919</x:v>
      </x:c>
      <x:c r="B2744" s="68" t="str">
        <x:v>Modern Market Eatery</x:v>
      </x:c>
      <x:c r="C2744" s="68" t="n">
        <x:v>2024</x:v>
      </x:c>
      <x:c r="D2744" s="68" t="n">
        <x:v>0</x:v>
      </x:c>
      <x:c r="E2744" s="68" t="n">
        <x:v>0</x:v>
      </x:c>
      <x:c r="F2744" s="68" t="n">
        <x:v>0</x:v>
      </x:c>
      <x:c r="G2744" s="68" t="n">
        <x:v>0</x:v>
      </x:c>
      <x:c r="H2744" s="68" t="n">
        <x:v>0</x:v>
      </x:c>
      <x:c r="I2744" s="68" t="str">
        <x:v>no_financing_involvement</x:v>
      </x:c>
      <x:c r="J2744" s="68" t="str">
        <x:v>none</x:v>
      </x:c>
      <x:c r="K2744" s="68" t="str">
        <x:v>not_applicable</x:v>
      </x:c>
      <x:c r="L2744" s="68" t="str">
        <x:v>We do not offer direct or indirect financing to franchisees. || We will not guarantee your promissory note, lease, or other obligation.</x:v>
      </x:c>
    </x:row>
    <x:row r="2745">
      <x:c r="A2745" s="68" t="str">
        <x:v>S8542</x:v>
      </x:c>
      <x:c r="B2745" s="68" t="str">
        <x:v>Modern PURAIR</x:v>
      </x:c>
      <x:c r="C2745" s="68" t="n">
        <x:v>2025</x:v>
      </x:c>
      <x:c r="D2745" s="68" t="n">
        <x:v>0</x:v>
      </x:c>
      <x:c r="E2745" s="68" t="n">
        <x:v>0</x:v>
      </x:c>
      <x:c r="F2745" s="68" t="n">
        <x:v>0</x:v>
      </x:c>
      <x:c r="G2745" s="68" t="n">
        <x:v>0</x:v>
      </x:c>
      <x:c r="H2745" s="68" t="n">
        <x:v>0</x:v>
      </x:c>
      <x:c r="I2745" s="68" t="str">
        <x:v>no_financing_involvement</x:v>
      </x:c>
      <x:c r="J2745" s="68" t="str">
        <x:v>none</x:v>
      </x:c>
      <x:c r="K2745" s="68" t="str">
        <x:v>not_applicable</x:v>
      </x:c>
      <x:c r="L2745" s="68" t="str">
        <x:v>We do not offer direct or indirect financing. || We do not guarantee your note, lease or obligations.</x:v>
      </x:c>
    </x:row>
    <x:row r="2746">
      <x:c r="A2746" s="68" t="str">
        <x:v>S5715</x:v>
      </x:c>
      <x:c r="B2746" s="68" t="str">
        <x:v>Modo Yoga</x:v>
      </x:c>
      <x:c r="C2746" s="68" t="n">
        <x:v>2026</x:v>
      </x:c>
      <x:c r="D2746" s="68" t="n">
        <x:v>0</x:v>
      </x:c>
      <x:c r="E2746" s="68" t="n">
        <x:v>0</x:v>
      </x:c>
      <x:c r="F2746" s="68" t="n">
        <x:v>0</x:v>
      </x:c>
      <x:c r="G2746" s="68" t="n">
        <x:v>0</x:v>
      </x:c>
      <x:c r="H2746" s="68" t="n">
        <x:v>0</x:v>
      </x:c>
      <x:c r="I2746" s="68" t="str">
        <x:v>no_financing_involvement</x:v>
      </x:c>
      <x:c r="J2746" s="68" t="str">
        <x:v>none</x:v>
      </x:c>
      <x:c r="K2746" s="68" t="str">
        <x:v>not_applicable</x:v>
      </x:c>
      <x:c r="L2746" s="68" t="str">
        <x:v>We do not offer financing to you, either directly or indirectly. || We do not guarantee your note, lease or other obligation.</x:v>
      </x:c>
    </x:row>
    <x:row r="2747">
      <x:c r="A2747" s="68" t="str">
        <x:v>S1120</x:v>
      </x:c>
      <x:c r="B2747" s="68" t="str">
        <x:v>Moe's Southwest Grill</x:v>
      </x:c>
      <x:c r="C2747" s="68" t="n">
        <x:v>2026</x:v>
      </x:c>
      <x:c r="D2747" s="68" t="n">
        <x:v>1</x:v>
      </x:c>
      <x:c r="E2747" s="68" t="n">
        <x:v>1</x:v>
      </x:c>
      <x:c r="F2747" s="68" t="n">
        <x:v>0</x:v>
      </x:c>
      <x:c r="G2747" s="68" t="n">
        <x:v>0</x:v>
      </x:c>
      <x:c r="H2747" s="68" t="n">
        <x:v>0</x:v>
      </x:c>
      <x:c r="I2747" s="68" t="str">
        <x:v>lender_referral | sba_access_facilitation | financing_application_assistance</x:v>
      </x:c>
      <x:c r="J2747" s="68" t="str">
        <x:v>third_party</x:v>
      </x:c>
      <x:c r="K2747" s="68" t="str">
        <x:v>other</x:v>
      </x:c>
      <x:c r="L2747" s="68" t="str">
        <x:v>We do not offer financing for trade fixtures, opening inventory, or any other purpose. || We may refer you to leasing or financing companies not affiliated with us. || Currently, we will not guarantee your note, lease, or obligation, for any lender, or any other person or entity. || We participate in the SBA’s Franchise Directory.</x:v>
      </x:c>
    </x:row>
    <x:row r="2748">
      <x:c r="A2748" s="68" t="str">
        <x:v>U_f68ebfcb</x:v>
      </x:c>
      <x:c r="B2748" s="68" t="str">
        <x:v>Mogavero Investments, LLC</x:v>
      </x:c>
      <x:c r="C2748" s="68" t="n">
        <x:v>2016</x:v>
      </x:c>
      <x:c r="D2748" s="68" t="n">
        <x:v>1</x:v>
      </x:c>
      <x:c r="E2748" s="68" t="n">
        <x:v>1</x:v>
      </x:c>
      <x:c r="F2748" s="68" t="n">
        <x:v>0</x:v>
      </x:c>
      <x:c r="G2748" s="68" t="n">
        <x:v>0</x:v>
      </x:c>
      <x:c r="H2748" s="68" t="n">
        <x:v>0</x:v>
      </x:c>
      <x:c r="I2748" s="68" t="str">
        <x:v>third_party_financing_arrangement_assistance</x:v>
      </x:c>
      <x:c r="J2748" s="68" t="str">
        <x:v>third_party</x:v>
      </x:c>
      <x:c r="K2748" s="68" t="str">
        <x:v>other</x:v>
      </x:c>
      <x:c r="L2748" s="68" t="str">
        <x:v>We do not offer direct or indirect financing to franchisees || We may assist you in your efforts to obtain financing from banks or other lenders || We do not guarantee your obligations to third parties</x:v>
      </x:c>
    </x:row>
    <x:row r="2749">
      <x:c r="A2749" s="68" t="str">
        <x:v>S8307</x:v>
      </x:c>
      <x:c r="B2749" s="68" t="str">
        <x:v>Mold Medics</x:v>
      </x:c>
      <x:c r="C2749" s="68" t="n">
        <x:v>2026</x:v>
      </x:c>
      <x:c r="D2749" s="68" t="n">
        <x:v>0</x:v>
      </x:c>
      <x:c r="E2749" s="68" t="n">
        <x:v>0</x:v>
      </x:c>
      <x:c r="F2749" s="68" t="n">
        <x:v>0</x:v>
      </x:c>
      <x:c r="G2749" s="68" t="n">
        <x:v>0</x:v>
      </x:c>
      <x:c r="H2749" s="68" t="n">
        <x:v>0</x:v>
      </x:c>
      <x:c r="I2749" s="68" t="str">
        <x:v>no_financing_involvement</x:v>
      </x:c>
      <x:c r="J2749" s="68" t="str">
        <x:v>none</x:v>
      </x:c>
      <x:c r="K2749" s="68" t="str">
        <x:v>not_applicable</x:v>
      </x:c>
      <x:c r="L2749" s="68" t="str">
        <x:v>We offer no financing arrangements to our franchisees. || We do not receive payment or other consideration for the placing of financing. || We do not guaranty any note, lease or obligation you enter into for your Franchised Business.</x:v>
      </x:c>
    </x:row>
    <x:row r="2750">
      <x:c r="A2750" s="68" t="str">
        <x:v>U_616447f5</x:v>
      </x:c>
      <x:c r="B2750" s="68" t="str">
        <x:v>MOLDMAN</x:v>
      </x:c>
      <x:c r="C2750" s="68" t="n">
        <x:v>2026</x:v>
      </x:c>
      <x:c r="D2750" s="68" t="n">
        <x:v>1</x:v>
      </x:c>
      <x:c r="E2750" s="68" t="n">
        <x:v>1</x:v>
      </x:c>
      <x:c r="F2750" s="68" t="n">
        <x:v>0</x:v>
      </x:c>
      <x:c r="G2750" s="68" t="n">
        <x:v>0</x:v>
      </x:c>
      <x:c r="H2750" s="68" t="n">
        <x:v>0</x:v>
      </x:c>
      <x:c r="I2750" s="68" t="str">
        <x:v>sba_access_facilitation | third_party_lender_introduction</x:v>
      </x:c>
      <x:c r="J2750" s="68" t="str">
        <x:v>third_party</x:v>
      </x:c>
      <x:c r="K2750" s="68" t="str">
        <x:v>other</x:v>
      </x:c>
      <x:c r="L2750" s="68" t="str">
        <x:v>We may provide certain information and assist in facilitating SBA loans including 7(a) and 504 loans. || We may also suggest third party sources for lending. || Other than described above, we will not guarantee any notes, leases or obligations.</x:v>
      </x:c>
    </x:row>
    <x:row r="2751">
      <x:c r="A2751" s="68" t="str">
        <x:v>S1121</x:v>
      </x:c>
      <x:c r="B2751" s="68" t="str">
        <x:v>Molly Maid</x:v>
      </x:c>
      <x:c r="C2751" s="68" t="n">
        <x:v>2026</x:v>
      </x:c>
      <x:c r="D2751" s="68" t="n">
        <x:v>2</x:v>
      </x:c>
      <x:c r="E2751" s="68" t="n">
        <x:v>1</x:v>
      </x:c>
      <x:c r="F2751" s="68" t="n">
        <x:v>1</x:v>
      </x:c>
      <x:c r="G2751" s="68" t="n">
        <x:v>0</x:v>
      </x:c>
      <x:c r="H2751" s="68" t="n">
        <x:v>0</x:v>
      </x:c>
      <x:c r="I2751" s="68" t="str">
        <x:v>initial_fee_installment | promissory_note | third_party_vehicle_financing | sba_access_facilitation | lender_referral | sba_access_facilitation | third_party_financing_arrangement_assistance | lender_referral | third_party_vehicle_financing | initial_fee_installment | promissory_note</x:v>
      </x:c>
      <x:c r="J2751" s="68" t="str">
        <x:v>franchisor | third_party</x:v>
      </x:c>
      <x:c r="K2751" s="68" t="str">
        <x:v>fee | equipment | other</x:v>
      </x:c>
      <x:c r="L2751" s="68" t="str">
        <x:v>we may agree to finance a portion of the Initial Fees for qualified prospective franchisees under specified terms and conditions. || If we agree to finance a portion of the Initial Fees, you must sign a promissory note || The financing described in this Item 10 is provided by us, Molly Maid SPV LLC. || Enterprise may offer you financing for vehicles if you meet their qualifications; however, you are not required to purchase or lease your vehicles from Enterprise. || As described in Item 8, we may receive a material benefit for purchases or leases that you make with Enterprise. || We do not guarantee your obligations to third parties.</x:v>
      </x:c>
    </x:row>
    <x:row r="2752">
      <x:c r="A2752" s="68" t="str">
        <x:v>U_2d15f48b</x:v>
      </x:c>
      <x:c r="B2752" s="68" t="str">
        <x:v>Molly Tea</x:v>
      </x:c>
      <x:c r="C2752" s="68" t="n">
        <x:v>2025</x:v>
      </x:c>
      <x:c r="D2752" s="68" t="n">
        <x:v>0</x:v>
      </x:c>
      <x:c r="E2752" s="68" t="n">
        <x:v>0</x:v>
      </x:c>
      <x:c r="F2752" s="68" t="n">
        <x:v>0</x:v>
      </x:c>
      <x:c r="G2752" s="68" t="n">
        <x:v>0</x:v>
      </x:c>
      <x:c r="H2752" s="68" t="n">
        <x:v>0</x:v>
      </x:c>
      <x:c r="I2752" s="68" t="str">
        <x:v>no_financing_involvement</x:v>
      </x:c>
      <x:c r="J2752" s="68" t="str">
        <x:v>none</x:v>
      </x:c>
      <x:c r="K2752" s="68" t="str">
        <x:v>not_applicable</x:v>
      </x:c>
      <x:c r="L2752" s="68" t="str">
        <x:v>We do not offer, either directly or indirectly, any financing. || We do not guarantee your note, lease or other obligation.</x:v>
      </x:c>
    </x:row>
    <x:row r="2753">
      <x:c r="A2753" s="68" t="str">
        <x:v>U_bfd39492</x:v>
      </x:c>
      <x:c r="B2753" s="68" t="str">
        <x:v>Mom Corps Franchise Company, LLC</x:v>
      </x:c>
      <x:c r="C2753" s="68" t="n">
        <x:v>2014</x:v>
      </x:c>
      <x:c r="D2753" s="68" t="n">
        <x:v>4</x:v>
      </x:c>
      <x:c r="E2753" s="68" t="n">
        <x:v>1</x:v>
      </x:c>
      <x:c r="F2753" s="68" t="n">
        <x:v>1</x:v>
      </x:c>
      <x:c r="G2753" s="68" t="n">
        <x:v>1</x:v>
      </x:c>
      <x:c r="H2753" s="68" t="n">
        <x:v>1</x:v>
      </x:c>
      <x:c r="I2753" s="68" t="str">
        <x:v>accounts_receivable_working_capital_loan</x:v>
      </x:c>
      <x:c r="J2753" s="68" t="str">
        <x:v>affiliate</x:v>
      </x:c>
      <x:c r="K2753" s="68" t="str">
        <x:v>working_capital</x:v>
      </x:c>
      <x:c r="L2753" s="68" t="str">
        <x:v>our subsidiary MC Services does, in effect, finance the Position Costs, since MC Services pays them while it bills the Clients || It is not our practice or the practice of MC Services to sell, assign, or discount to a third party all or any part of these financing arrangements or any short-term interest-free loan we provide to any franchisee</x:v>
      </x:c>
    </x:row>
    <x:row r="2754">
      <x:c r="A2754" s="68" t="str">
        <x:v>U_032ba688</x:v>
      </x:c>
      <x:c r="B2754" s="68" t="str">
        <x:v>Moms On The Run, LLC</x:v>
      </x:c>
      <x:c r="C2754" s="68" t="n">
        <x:v>2024</x:v>
      </x:c>
      <x:c r="D2754" s="68" t="n">
        <x:v>0</x:v>
      </x:c>
      <x:c r="E2754" s="68" t="n">
        <x:v>0</x:v>
      </x:c>
      <x:c r="F2754" s="68" t="n">
        <x:v>0</x:v>
      </x:c>
      <x:c r="G2754" s="68" t="n">
        <x:v>0</x:v>
      </x:c>
      <x:c r="H2754" s="68" t="n">
        <x:v>0</x:v>
      </x:c>
      <x:c r="I2754" s="68" t="str">
        <x:v>no_financing_involvement</x:v>
      </x:c>
      <x:c r="J2754" s="68" t="str">
        <x:v>none</x:v>
      </x:c>
      <x:c r="K2754" s="68" t="str">
        <x:v>not_applicable</x:v>
      </x:c>
      <x:c r="L2754" s="68" t="str">
        <x:v>We do not offer any direct or indirect financing. || We do not guarantee your note, lease or other obligation nor do we receive payment or other consideration for the placing of financing.</x:v>
      </x:c>
    </x:row>
    <x:row r="2755">
      <x:c r="A2755" s="68" t="str">
        <x:v>U_c00900f3</x:v>
      </x:c>
      <x:c r="B2755" s="68" t="str">
        <x:v>Monarch &amp; Misfits Inc</x:v>
      </x:c>
      <x:c r="C2755" s="68" t="n">
        <x:v>2018</x:v>
      </x:c>
      <x:c r="D2755" s="68" t="n">
        <x:v>0</x:v>
      </x:c>
      <x:c r="E2755" s="68" t="n">
        <x:v>0</x:v>
      </x:c>
      <x:c r="F2755" s="68" t="n">
        <x:v>0</x:v>
      </x:c>
      <x:c r="G2755" s="68" t="n">
        <x:v>0</x:v>
      </x:c>
      <x:c r="H2755" s="68" t="n">
        <x:v>0</x:v>
      </x:c>
      <x:c r="I2755" s="68" t="str">
        <x:v>no_financing_involvement</x:v>
      </x:c>
      <x:c r="J2755" s="68" t="str">
        <x:v>none</x:v>
      </x:c>
      <x:c r="K2755" s="68" t="str">
        <x:v>not_applicable</x:v>
      </x:c>
      <x:c r="L2755" s="68" t="str">
        <x:v>We do not Offer, eithef directly direct or indirectly, onviiidirect fihaHcing arrangements to ye«. We do not guarantee your notes, leases or other obligations.</x:v>
      </x:c>
    </x:row>
    <x:row r="2756">
      <x:c r="A2756" s="68" t="str">
        <x:v>S1122</x:v>
      </x:c>
      <x:c r="B2756" s="68" t="str">
        <x:v>Money Mailer</x:v>
      </x:c>
      <x:c r="C2756" s="68" t="n">
        <x:v>2025</x:v>
      </x:c>
      <x:c r="D2756" s="68" t="n">
        <x:v>0</x:v>
      </x:c>
      <x:c r="E2756" s="68" t="n">
        <x:v>0</x:v>
      </x:c>
      <x:c r="F2756" s="68" t="n">
        <x:v>0</x:v>
      </x:c>
      <x:c r="G2756" s="68" t="n">
        <x:v>0</x:v>
      </x:c>
      <x:c r="H2756" s="68" t="n">
        <x:v>0</x:v>
      </x:c>
      <x:c r="I2756" s="68" t="str">
        <x:v>no_financing_involvement</x:v>
      </x:c>
      <x:c r="J2756" s="68" t="str">
        <x:v>none</x:v>
      </x:c>
      <x:c r="K2756" s="68" t="str">
        <x:v>not_applicable</x:v>
      </x:c>
      <x:c r="L2756" s="68" t="str">
        <x:v>We do not offer direct or indirect financing. || We do not guarantee your note, lease, or obligation.</x:v>
      </x:c>
    </x:row>
    <x:row r="2757">
      <x:c r="A2757" s="68" t="str">
        <x:v>S1124</x:v>
      </x:c>
      <x:c r="B2757" s="68" t="str">
        <x:v>Money Pages</x:v>
      </x:c>
      <x:c r="C2757" s="68" t="n">
        <x:v>2025</x:v>
      </x:c>
      <x:c r="D2757" s="68" t="n">
        <x:v>0</x:v>
      </x:c>
      <x:c r="E2757" s="68" t="n">
        <x:v>0</x:v>
      </x:c>
      <x:c r="F2757" s="68" t="n">
        <x:v>0</x:v>
      </x:c>
      <x:c r="G2757" s="68" t="n">
        <x:v>0</x:v>
      </x:c>
      <x:c r="H2757" s="68" t="n">
        <x:v>0</x:v>
      </x:c>
      <x:c r="I2757" s="68" t="str">
        <x:v>no_financing_involvement</x:v>
      </x:c>
      <x:c r="J2757" s="68" t="str">
        <x:v>none</x:v>
      </x:c>
      <x:c r="K2757" s="68" t="str">
        <x:v>not_applicable</x:v>
      </x:c>
      <x:c r="L2757" s="68" t="str">
        <x:v>We do not offer direct or indirect financing. || We do not guarantee your note, lease of obligation.</x:v>
      </x:c>
    </x:row>
    <x:row r="2758">
      <x:c r="A2758" s="68" t="str">
        <x:v>S5323</x:v>
      </x:c>
      <x:c r="B2758" s="68" t="str">
        <x:v>Monical's Pizza</x:v>
      </x:c>
      <x:c r="C2758" s="68" t="n">
        <x:v>2026</x:v>
      </x:c>
      <x:c r="D2758" s="68" t="n">
        <x:v>0</x:v>
      </x:c>
      <x:c r="E2758" s="68" t="n">
        <x:v>0</x:v>
      </x:c>
      <x:c r="F2758" s="68" t="n">
        <x:v>0</x:v>
      </x:c>
      <x:c r="G2758" s="68" t="n">
        <x:v>0</x:v>
      </x:c>
      <x:c r="H2758" s="68" t="n">
        <x:v>0</x:v>
      </x:c>
      <x:c r="I2758" s="68" t="str">
        <x:v>no_financing_involvement</x:v>
      </x:c>
      <x:c r="J2758" s="68" t="str">
        <x:v>none</x:v>
      </x:c>
      <x:c r="K2758" s="68" t="str">
        <x:v>not_applicable</x:v>
      </x:c>
      <x:c r="L2758" s="68" t="str">
        <x:v>We do not offer direct or indirect financing. || We do not guarantee your lease or other obligations.</x:v>
      </x:c>
    </x:row>
    <x:row r="2759">
      <x:c r="A2759" s="68" t="str">
        <x:v>S2463</x:v>
      </x:c>
      <x:c r="B2759" s="68" t="str">
        <x:v>Monkee's</x:v>
      </x:c>
      <x:c r="C2759" s="68" t="n">
        <x:v>2025</x:v>
      </x:c>
      <x:c r="D2759" s="68" t="n">
        <x:v>0</x:v>
      </x:c>
      <x:c r="E2759" s="68" t="n">
        <x:v>0</x:v>
      </x:c>
      <x:c r="F2759" s="68" t="n">
        <x:v>0</x:v>
      </x:c>
      <x:c r="G2759" s="68" t="n">
        <x:v>0</x:v>
      </x:c>
      <x:c r="H2759" s="68" t="n">
        <x:v>0</x:v>
      </x:c>
      <x:c r="I2759" s="68" t="str">
        <x:v>no_financing_involvement</x:v>
      </x:c>
      <x:c r="J2759" s="68" t="str">
        <x:v>none</x:v>
      </x:c>
      <x:c r="K2759" s="68" t="str">
        <x:v>not_applicable</x:v>
      </x:c>
      <x:c r="L2759" s="68" t="str">
        <x:v>We do not offer direct or indirect financing. || We do not arrange financing from other sources, and we do not guarantee your note, lease or obligation.</x:v>
      </x:c>
    </x:row>
    <x:row r="2760">
      <x:c r="A2760" s="68" t="str">
        <x:v>S1126</x:v>
      </x:c>
      <x:c r="B2760" s="68" t="str">
        <x:v>Monkey Joe's</x:v>
      </x:c>
      <x:c r="C2760" s="68" t="n">
        <x:v>2022</x:v>
      </x:c>
      <x:c r="D2760" s="68" t="n">
        <x:v>0</x:v>
      </x:c>
      <x:c r="E2760" s="68" t="n">
        <x:v>0</x:v>
      </x:c>
      <x:c r="F2760" s="68" t="n">
        <x:v>0</x:v>
      </x:c>
      <x:c r="G2760" s="68" t="n">
        <x:v>0</x:v>
      </x:c>
      <x:c r="H2760" s="68" t="n">
        <x:v>0</x:v>
      </x:c>
      <x:c r="I2760" s="68" t="str">
        <x:v>no_financing_involvement</x:v>
      </x:c>
      <x:c r="J2760" s="68" t="str">
        <x:v>none</x:v>
      </x:c>
      <x:c r="K2760" s="68" t="str">
        <x:v>not_applicable</x:v>
      </x:c>
      <x:c r="L2760" s="68" t="str">
        <x:v>We do not offer direct or indirect financing. || We do not guarantee your note, lease or obligation.</x:v>
      </x:c>
    </x:row>
    <x:row r="2761">
      <x:c r="A2761" s="68" t="str">
        <x:v>U_8742bf46</x:v>
      </x:c>
      <x:c r="B2761" s="68" t="str">
        <x:v>Monster Entertainment, LLC</x:v>
      </x:c>
      <x:c r="C2761" s="68" t="n">
        <x:v>2017</x:v>
      </x:c>
      <x:c r="D2761" s="68" t="n">
        <x:v>0</x:v>
      </x:c>
      <x:c r="E2761" s="68" t="n">
        <x:v>0</x:v>
      </x:c>
      <x:c r="F2761" s="68" t="n">
        <x:v>0</x:v>
      </x:c>
      <x:c r="G2761" s="68" t="n">
        <x:v>0</x:v>
      </x:c>
      <x:c r="H2761" s="68" t="n">
        <x:v>0</x:v>
      </x:c>
      <x:c r="I2761" s="68" t="str">
        <x:v>no_financing_involvement</x:v>
      </x:c>
      <x:c r="J2761" s="68" t="str">
        <x:v>none</x:v>
      </x:c>
      <x:c r="K2761" s="68" t="str">
        <x:v>not_applicable</x:v>
      </x:c>
      <x:c r="L2761" s="68" t="str">
        <x:v>We,do not offer direct or indirecttfmancing. || Weido not;guarantee your lease or other obligations^</x:v>
      </x:c>
    </x:row>
    <x:row r="2762">
      <x:c r="A2762" s="68" t="str">
        <x:v>U_fdd3a8eb</x:v>
      </x:c>
      <x:c r="B2762" s="68" t="str">
        <x:v>Monster Franchise LLC</x:v>
      </x:c>
      <x:c r="C2762" s="68" t="n">
        <x:v>2016</x:v>
      </x:c>
      <x:c r="D2762" s="68" t="n">
        <x:v>0</x:v>
      </x:c>
      <x:c r="E2762" s="68" t="n">
        <x:v>0</x:v>
      </x:c>
      <x:c r="F2762" s="68" t="n">
        <x:v>0</x:v>
      </x:c>
      <x:c r="G2762" s="68" t="n">
        <x:v>0</x:v>
      </x:c>
      <x:c r="H2762" s="68" t="n">
        <x:v>0</x:v>
      </x:c>
      <x:c r="I2762" s="68" t="str">
        <x:v>no_financing_involvement</x:v>
      </x:c>
      <x:c r="J2762" s="68" t="str">
        <x:v>none</x:v>
      </x:c>
      <x:c r="K2762" s="68" t="str">
        <x:v>not_applicable</x:v>
      </x:c>
      <x:c r="L2762" s="68" t="str">
        <x:v>We do not offer direct or indirect financing || We do not guarantee your note, lease or obligation</x:v>
      </x:c>
    </x:row>
    <x:row r="2763">
      <x:c r="A2763" s="68" t="str">
        <x:v>S1127</x:v>
      </x:c>
      <x:c r="B2763" s="68" t="str">
        <x:v>Monster Mini Golf</x:v>
      </x:c>
      <x:c r="C2763" s="68" t="n">
        <x:v>2026</x:v>
      </x:c>
      <x:c r="D2763" s="68" t="n">
        <x:v>0</x:v>
      </x:c>
      <x:c r="E2763" s="68" t="n">
        <x:v>0</x:v>
      </x:c>
      <x:c r="F2763" s="68" t="n">
        <x:v>0</x:v>
      </x:c>
      <x:c r="G2763" s="68" t="n">
        <x:v>0</x:v>
      </x:c>
      <x:c r="H2763" s="68" t="n">
        <x:v>0</x:v>
      </x:c>
      <x:c r="I2763" s="68" t="str">
        <x:v>no_financing_involvement</x:v>
      </x:c>
      <x:c r="J2763" s="68" t="str">
        <x:v>none</x:v>
      </x:c>
      <x:c r="K2763" s="68" t="str">
        <x:v>not_applicable</x:v>
      </x:c>
      <x:c r="L2763" s="68" t="str">
        <x:v>We do not offer direct or indirect financing. || We do not guarantee your lease or other obligations.</x:v>
      </x:c>
    </x:row>
    <x:row r="2764">
      <x:c r="A2764" s="68" t="str">
        <x:v>S1128</x:v>
      </x:c>
      <x:c r="B2764" s="68" t="str">
        <x:v>Monster Tree Service</x:v>
      </x:c>
      <x:c r="C2764" s="68" t="n">
        <x:v>2026</x:v>
      </x:c>
      <x:c r="D2764" s="68" t="n">
        <x:v>2</x:v>
      </x:c>
      <x:c r="E2764" s="68" t="n">
        <x:v>1</x:v>
      </x:c>
      <x:c r="F2764" s="68" t="n">
        <x:v>1</x:v>
      </x:c>
      <x:c r="G2764" s="68" t="n">
        <x:v>0</x:v>
      </x:c>
      <x:c r="H2764" s="68" t="n">
        <x:v>0</x:v>
      </x:c>
      <x:c r="I2764" s="68" t="str">
        <x:v>seller_fee_financing</x:v>
      </x:c>
      <x:c r="J2764" s="68" t="str">
        <x:v>franchisor</x:v>
      </x:c>
      <x:c r="K2764" s="68" t="str">
        <x:v>fee</x:v>
      </x:c>
      <x:c r="L2764" s="68" t="str">
        <x:v>In our discretion, we may permit you to finance up to 75% of the Franchise Fee and any applicable Additional SFDU Fee rather than paying the entire amount in a lump sum when you sign the Franchise Agreement. || If financed, the balance of the Franchise Fee and any applicable Additional SFDU Fee can be paid in up to 36 monthly installments of principal and interest at an interest rate of 12% per annum. || We may sell, assign or discount the Promissory Note to a third party.</x:v>
      </x:c>
    </x:row>
    <x:row r="2765">
      <x:c r="A2765" s="68" t="str">
        <x:v>S8023</x:v>
      </x:c>
      <x:c r="B2765" s="68" t="str">
        <x:v>Montauk Lobster House</x:v>
      </x:c>
      <x:c r="C2765" s="68" t="n">
        <x:v>2023</x:v>
      </x:c>
      <x:c r="D2765" s="68" t="n">
        <x:v>0</x:v>
      </x:c>
      <x:c r="E2765" s="68" t="n">
        <x:v>0</x:v>
      </x:c>
      <x:c r="F2765" s="68" t="n">
        <x:v>0</x:v>
      </x:c>
      <x:c r="G2765" s="68" t="n">
        <x:v>0</x:v>
      </x:c>
      <x:c r="H2765" s="68" t="n">
        <x:v>0</x:v>
      </x:c>
      <x:c r="I2765" s="68" t="str">
        <x:v>no_financing_involvement</x:v>
      </x:c>
      <x:c r="J2765" s="68" t="str">
        <x:v>none</x:v>
      </x:c>
      <x:c r="K2765" s="68" t="str">
        <x:v>not_applicable</x:v>
      </x:c>
      <x:c r="L2765" s="68" t="str">
        <x:v>We do not offer direct or indirect financing. || We do not guarantee your note, lease or obligation.</x:v>
      </x:c>
    </x:row>
    <x:row r="2766">
      <x:c r="A2766" s="68" t="str">
        <x:v>S1129</x:v>
      </x:c>
      <x:c r="B2766" s="68" t="str">
        <x:v>Montessori Kids Universe</x:v>
      </x:c>
      <x:c r="C2766" s="68" t="n">
        <x:v>2025</x:v>
      </x:c>
      <x:c r="D2766" s="68" t="n">
        <x:v>3</x:v>
      </x:c>
      <x:c r="E2766" s="68" t="n">
        <x:v>1</x:v>
      </x:c>
      <x:c r="F2766" s="68" t="n">
        <x:v>1</x:v>
      </x:c>
      <x:c r="G2766" s="68" t="n">
        <x:v>1</x:v>
      </x:c>
      <x:c r="H2766" s="68" t="n">
        <x:v>0</x:v>
      </x:c>
      <x:c r="I2766" s="68" t="str">
        <x:v>lease_guarantee</x:v>
      </x:c>
      <x:c r="J2766" s="68" t="str">
        <x:v>franchisor</x:v>
      </x:c>
      <x:c r="K2766" s="68" t="str">
        <x:v>lease_site</x:v>
      </x:c>
      <x:c r="L2766" s="68" t="str">
        <x:v>We do not offer direct or indirect financing. || we may provide a one-year guarantee to the lessor of your School Location guaranteeing payments under the lease for one year</x:v>
      </x:c>
    </x:row>
    <x:row r="2767">
      <x:c r="A2767" s="68" t="str">
        <x:v>U_194aae75</x:v>
      </x:c>
      <x:c r="B2767" s="68" t="str">
        <x:v>Montessori School Franchising LLC</x:v>
      </x:c>
      <x:c r="C2767" s="68" t="n">
        <x:v>2021</x:v>
      </x:c>
      <x:c r="D2767" s="68" t="n">
        <x:v>3</x:v>
      </x:c>
      <x:c r="E2767" s="68" t="n">
        <x:v>1</x:v>
      </x:c>
      <x:c r="F2767" s="68" t="n">
        <x:v>1</x:v>
      </x:c>
      <x:c r="G2767" s="68" t="n">
        <x:v>1</x:v>
      </x:c>
      <x:c r="H2767" s="68" t="n">
        <x:v>0</x:v>
      </x:c>
      <x:c r="I2767" s="68" t="str">
        <x:v>franchisor_lease_payment_guarantee</x:v>
      </x:c>
      <x:c r="J2767" s="68" t="str">
        <x:v>franchisor</x:v>
      </x:c>
      <x:c r="K2767" s="68" t="str">
        <x:v>lease_site</x:v>
      </x:c>
      <x:c r="L2767" s="68" t="str">
        <x:v>If you request and we agree to provide, we may provide a one-year guarantee to the lessor of your School Location guaranteeing payments under the lease for one year. || We do not offer direct or indirect financing.</x:v>
      </x:c>
    </x:row>
    <x:row r="2768">
      <x:c r="A2768" s="68" t="str">
        <x:v>U_891d33e4</x:v>
      </x:c>
      <x:c r="B2768" s="68" t="str">
        <x:v>Mood</x:v>
      </x:c>
      <x:c r="C2768" s="68" t="n">
        <x:v>2023</x:v>
      </x:c>
      <x:c r="D2768" s="68" t="n">
        <x:v>2</x:v>
      </x:c>
      <x:c r="E2768" s="68" t="n">
        <x:v>1</x:v>
      </x:c>
      <x:c r="F2768" s="68" t="n">
        <x:v>1</x:v>
      </x:c>
      <x:c r="G2768" s="68" t="n">
        <x:v>0</x:v>
      </x:c>
      <x:c r="H2768" s="68" t="n">
        <x:v>0</x:v>
      </x:c>
      <x:c r="I2768" s="68" t="str">
        <x:v>seller_fee_financing</x:v>
      </x:c>
      <x:c r="J2768" s="68" t="str">
        <x:v>franchisor</x:v>
      </x:c>
      <x:c r="K2768" s="68" t="str">
        <x:v>fee</x:v>
      </x:c>
      <x:c r="L2768" s="68" t="str">
        <x:v>using a “Deferred Option” whereby we will continue to collect for our own account all revenue generated by the Acquired Accounts || Other than the Deferred Option for the Acquisition Fee as described above, we do not offer direct or indirect financing to our Licensees. || We will not guarantee your promissory note, lease, or other obligation.</x:v>
      </x:c>
    </x:row>
    <x:row r="2769">
      <x:c r="A2769" s="68" t="str">
        <x:v>S1050</x:v>
      </x:c>
      <x:c r="B2769" s="68" t="str">
        <x:v>MOOYAH</x:v>
      </x:c>
      <x:c r="C2769" s="68" t="n">
        <x:v>2026</x:v>
      </x:c>
      <x:c r="D2769" s="68" t="n">
        <x:v>0</x:v>
      </x:c>
      <x:c r="E2769" s="68" t="n">
        <x:v>0</x:v>
      </x:c>
      <x:c r="F2769" s="68" t="n">
        <x:v>0</x:v>
      </x:c>
      <x:c r="G2769" s="68" t="n">
        <x:v>0</x:v>
      </x:c>
      <x:c r="H2769" s="68" t="n">
        <x:v>0</x:v>
      </x:c>
      <x:c r="I2769" s="68" t="str">
        <x:v>no_financing_involvement</x:v>
      </x:c>
      <x:c r="J2769" s="68" t="str">
        <x:v>none</x:v>
      </x:c>
      <x:c r="K2769" s="68" t="str">
        <x:v>not_applicable</x:v>
      </x:c>
      <x:c r="L2769" s="68" t="str">
        <x:v>We do not offer direct or indirect financing. We do not guarantee your promissory notes, mortgages, leases, or other obligations.</x:v>
      </x:c>
    </x:row>
    <x:row r="2770">
      <x:c r="A2770" s="68" t="str">
        <x:v>U_e847a9dc</x:v>
      </x:c>
      <x:c r="B2770" s="68" t="str">
        <x:v>Mora Development, LLC</x:v>
      </x:c>
      <x:c r="C2770" s="68" t="n">
        <x:v>2015</x:v>
      </x:c>
      <x:c r="D2770" s="68" t="n">
        <x:v>1</x:v>
      </x:c>
      <x:c r="E2770" s="68" t="n">
        <x:v>1</x:v>
      </x:c>
      <x:c r="F2770" s="68" t="n">
        <x:v>0</x:v>
      </x:c>
      <x:c r="G2770" s="68" t="n">
        <x:v>0</x:v>
      </x:c>
      <x:c r="H2770" s="68" t="n">
        <x:v>0</x:v>
      </x:c>
      <x:c r="I2770" s="68" t="str">
        <x:v>third_party_financing_arrangement_assistance</x:v>
      </x:c>
      <x:c r="J2770" s="68" t="str">
        <x:v>third_party</x:v>
      </x:c>
      <x:c r="K2770" s="68" t="str">
        <x:v>other</x:v>
      </x:c>
      <x:c r="L2770" s="68" t="str">
        <x:v>We do not offer direct or indirect financing || We may assist you m obtammg financing through a third party lender || We do not guarantee your obligations to third parties</x:v>
      </x:c>
    </x:row>
    <x:row r="2771">
      <x:c r="A2771" s="68" t="str">
        <x:v>U_5f80599c</x:v>
      </x:c>
      <x:c r="B2771" s="68" t="str">
        <x:v>Moran Family of Brands</x:v>
      </x:c>
      <x:c r="C2771" s="68" t="n">
        <x:v>2023</x:v>
      </x:c>
      <x:c r="D2771" s="68" t="n">
        <x:v>1</x:v>
      </x:c>
      <x:c r="E2771" s="68" t="n">
        <x:v>1</x:v>
      </x:c>
      <x:c r="F2771" s="68" t="n">
        <x:v>0</x:v>
      </x:c>
      <x:c r="G2771" s="68" t="n">
        <x:v>0</x:v>
      </x:c>
      <x:c r="H2771" s="68" t="n">
        <x:v>0</x:v>
      </x:c>
      <x:c r="I2771" s="68" t="str">
        <x:v>lender_referral</x:v>
      </x:c>
      <x:c r="J2771" s="68" t="str">
        <x:v>third_party</x:v>
      </x:c>
      <x:c r="K2771" s="68" t="str">
        <x:v>equipment</x:v>
      </x:c>
      <x:c r="L2771" s="68" t="str">
        <x:v>We do not offer direct or indirect financing. We do not guarantee your note, lease or other obligations. || If you request, we will provide you with a list of lending organizations that can provide financing options relative to your investment needs and requirements for the purchase of equipment necessary to establish your Center through third-party lenders. || We do not receive payments from any third party who offers financing assistance.</x:v>
      </x:c>
    </x:row>
    <x:row r="2772">
      <x:c r="A2772" s="68" t="str">
        <x:v>U_3ee940ef</x:v>
      </x:c>
      <x:c r="B2772" s="68" t="str">
        <x:v>More Space Place</x:v>
      </x:c>
      <x:c r="C2772" s="68" t="n">
        <x:v>2025</x:v>
      </x:c>
      <x:c r="D2772" s="68" t="n">
        <x:v>0</x:v>
      </x:c>
      <x:c r="E2772" s="68" t="n">
        <x:v>0</x:v>
      </x:c>
      <x:c r="F2772" s="68" t="n">
        <x:v>0</x:v>
      </x:c>
      <x:c r="G2772" s="68" t="n">
        <x:v>0</x:v>
      </x:c>
      <x:c r="H2772" s="68" t="n">
        <x:v>0</x:v>
      </x:c>
      <x:c r="I2772" s="68" t="str">
        <x:v>no_financing_involvement</x:v>
      </x:c>
      <x:c r="J2772" s="68" t="str">
        <x:v>none</x:v>
      </x:c>
      <x:c r="K2772" s="68" t="str">
        <x:v>not_applicable</x:v>
      </x:c>
      <x:c r="L2772" s="68" t="str">
        <x:v>We do not offer either direct or indirect financing. || We do not guarantee your note, lease or other obligation.</x:v>
      </x:c>
    </x:row>
    <x:row r="2773">
      <x:c r="A2773" s="68" t="str">
        <x:v>S2504</x:v>
      </x:c>
      <x:c r="B2773" s="68" t="str">
        <x:v>More Space Place</x:v>
      </x:c>
      <x:c r="C2773" s="68" t="n">
        <x:v>2026</x:v>
      </x:c>
      <x:c r="D2773" s="68" t="n">
        <x:v>0</x:v>
      </x:c>
      <x:c r="E2773" s="68" t="n">
        <x:v>0</x:v>
      </x:c>
      <x:c r="F2773" s="68" t="n">
        <x:v>0</x:v>
      </x:c>
      <x:c r="G2773" s="68" t="n">
        <x:v>0</x:v>
      </x:c>
      <x:c r="H2773" s="68" t="n">
        <x:v>0</x:v>
      </x:c>
      <x:c r="I2773" s="68" t="str">
        <x:v>no_financing_involvement</x:v>
      </x:c>
      <x:c r="J2773" s="68" t="str">
        <x:v>none</x:v>
      </x:c>
      <x:c r="K2773" s="68" t="str">
        <x:v>not_applicable</x:v>
      </x:c>
      <x:c r="L2773" s="68" t="str">
        <x:v>We do not offer either direct or indirect financing. || We do not guarantee your note, lease or other obligation.</x:v>
      </x:c>
    </x:row>
    <x:row r="2774">
      <x:c r="A2774" s="68" t="str">
        <x:v>U_db030940</x:v>
      </x:c>
      <x:c r="B2774" s="68" t="str">
        <x:v>Morrison Plus Franchising, LLC</x:v>
      </x:c>
      <x:c r="C2774" s="68" t="n">
        <x:v>2017</x:v>
      </x:c>
      <x:c r="D2774" s="68" t="n">
        <x:v>2</x:v>
      </x:c>
      <x:c r="E2774" s="68" t="n">
        <x:v>1</x:v>
      </x:c>
      <x:c r="F2774" s="68" t="n">
        <x:v>1</x:v>
      </x:c>
      <x:c r="G2774" s="68" t="n">
        <x:v>0</x:v>
      </x:c>
      <x:c r="H2774" s="68" t="n">
        <x:v>0</x:v>
      </x:c>
      <x:c r="I2774" s="68" t="str">
        <x:v>seller_fee_financing</x:v>
      </x:c>
      <x:c r="J2774" s="68" t="str">
        <x:v>franchisor</x:v>
      </x:c>
      <x:c r="K2774" s="68" t="str">
        <x:v>fee</x:v>
      </x:c>
      <x:c r="L2774" s="68" t="str">
        <x:v>We may offer you financing for up to $15,000.00 for the Initial Franchise Fee, if you meet our qualifications. || You must sign a Promissory Note, Personal Guaranty, if applicable, and Security Agreement || We do not offer any other direct or indirect financing.</x:v>
      </x:c>
    </x:row>
    <x:row r="2775">
      <x:c r="A2775" s="68" t="str">
        <x:v>S2376</x:v>
      </x:c>
      <x:c r="B2775" s="68" t="str">
        <x:v>Mosquito Authority</x:v>
      </x:c>
      <x:c r="C2775" s="68" t="n">
        <x:v>2025</x:v>
      </x:c>
      <x:c r="D2775" s="68" t="n">
        <x:v>2</x:v>
      </x:c>
      <x:c r="E2775" s="68" t="n">
        <x:v>1</x:v>
      </x:c>
      <x:c r="F2775" s="68" t="n">
        <x:v>1</x:v>
      </x:c>
      <x:c r="G2775" s="68" t="n">
        <x:v>0</x:v>
      </x:c>
      <x:c r="H2775" s="68" t="n">
        <x:v>0</x:v>
      </x:c>
      <x:c r="I2775" s="68" t="str">
        <x:v>initial_fee_deferral</x:v>
      </x:c>
      <x:c r="J2775" s="68" t="str">
        <x:v>franchisor</x:v>
      </x:c>
      <x:c r="K2775" s="68" t="str">
        <x:v>fee</x:v>
      </x:c>
      <x:c r="L2775" s="68" t="str">
        <x:v>We may defer payment by you up to a maximum of ½ of the initial franchise fee at our sole discretion. || We are the direct lender if we defer your payment of the initial franchise fee such that, other your repayment of the principal plus interest to us, neither we nor any affiliate receives any consideration for arranging this financing.</x:v>
      </x:c>
    </x:row>
    <x:row r="2776">
      <x:c r="A2776" s="68" t="str">
        <x:v>S2076</x:v>
      </x:c>
      <x:c r="B2776" s="68" t="str">
        <x:v>Mosquito Hunters</x:v>
      </x:c>
      <x:c r="C2776" s="68" t="n">
        <x:v>2026</x:v>
      </x:c>
      <x:c r="D2776" s="68" t="n">
        <x:v>0</x:v>
      </x:c>
      <x:c r="E2776" s="68" t="n">
        <x:v>0</x:v>
      </x:c>
      <x:c r="F2776" s="68" t="n">
        <x:v>0</x:v>
      </x:c>
      <x:c r="G2776" s="68" t="n">
        <x:v>0</x:v>
      </x:c>
      <x:c r="H2776" s="68" t="n">
        <x:v>0</x:v>
      </x:c>
      <x:c r="I2776" s="68" t="str">
        <x:v>no_financing_involvement</x:v>
      </x:c>
      <x:c r="J2776" s="68" t="str">
        <x:v>none</x:v>
      </x:c>
      <x:c r="K2776" s="68" t="str">
        <x:v>not_applicable</x:v>
      </x:c>
      <x:c r="L2776" s="68" t="str">
        <x:v>MH does not offer direct or indirect financing. || MH does not guaranty your note, lease, or obligation.</x:v>
      </x:c>
    </x:row>
    <x:row r="2777">
      <x:c r="A2777" s="68" t="str">
        <x:v>U_a7086e1e</x:v>
      </x:c>
      <x:c r="B2777" s="68" t="str">
        <x:v>Mosquito Hunters Humbug Holiday Lighting Pest Hunters</x:v>
      </x:c>
      <x:c r="C2777" s="68" t="n">
        <x:v>2025</x:v>
      </x:c>
      <x:c r="D2777" s="68" t="n">
        <x:v>0</x:v>
      </x:c>
      <x:c r="E2777" s="68" t="n">
        <x:v>0</x:v>
      </x:c>
      <x:c r="F2777" s="68" t="n">
        <x:v>0</x:v>
      </x:c>
      <x:c r="G2777" s="68" t="n">
        <x:v>0</x:v>
      </x:c>
      <x:c r="H2777" s="68" t="n">
        <x:v>0</x:v>
      </x:c>
      <x:c r="I2777" s="68" t="str">
        <x:v>no_financing_involvement</x:v>
      </x:c>
      <x:c r="J2777" s="68" t="str">
        <x:v>none</x:v>
      </x:c>
      <x:c r="K2777" s="68" t="str">
        <x:v>not_applicable</x:v>
      </x:c>
      <x:c r="L2777" s="68" t="str">
        <x:v>MH does not offer direct or indirect financing. || MH does not guaranty your note, lease, or obligation.</x:v>
      </x:c>
    </x:row>
    <x:row r="2778">
      <x:c r="A2778" s="68" t="str">
        <x:v>S1131</x:v>
      </x:c>
      <x:c r="B2778" s="68" t="str">
        <x:v>Mosquito Joe</x:v>
      </x:c>
      <x:c r="C2778" s="68" t="n">
        <x:v>2026</x:v>
      </x:c>
      <x:c r="D2778" s="68" t="n">
        <x:v>2</x:v>
      </x:c>
      <x:c r="E2778" s="68" t="n">
        <x:v>1</x:v>
      </x:c>
      <x:c r="F2778" s="68" t="n">
        <x:v>1</x:v>
      </x:c>
      <x:c r="G2778" s="68" t="n">
        <x:v>0</x:v>
      </x:c>
      <x:c r="H2778" s="68" t="n">
        <x:v>0</x:v>
      </x:c>
      <x:c r="I2778" s="68" t="str">
        <x:v>seller_fee_financing | promissory_note | formal_third_party_financing_program | lender_referral_compensation</x:v>
      </x:c>
      <x:c r="J2778" s="68" t="str">
        <x:v>franchisor | third_party</x:v>
      </x:c>
      <x:c r="K2778" s="68" t="str">
        <x:v>fee | other</x:v>
      </x:c>
      <x:c r="L2778"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Mosquito Joe SPV LLC. || We may sell, assign or discount any promissory note or other obligation arising out of the franchise agreement to a third party. || We do not guarantee your obligations to third parties. || We may, in limited circumstances, agree to finance a portion of any renewal fee for qualified franchisees at a 12% interest rate under specified terms and conditions.</x:v>
      </x:c>
    </x:row>
    <x:row r="2779">
      <x:c r="A2779" s="68" t="str">
        <x:v>S6068</x:v>
      </x:c>
      <x:c r="B2779" s="68" t="str">
        <x:v>Mosquito Marry's</x:v>
      </x:c>
      <x:c r="C2779" s="68" t="n">
        <x:v>2023</x:v>
      </x:c>
      <x:c r="D2779" s="68" t="n">
        <x:v>0</x:v>
      </x:c>
      <x:c r="E2779" s="68" t="n">
        <x:v>0</x:v>
      </x:c>
      <x:c r="F2779" s="68" t="n">
        <x:v>0</x:v>
      </x:c>
      <x:c r="G2779" s="68" t="n">
        <x:v>0</x:v>
      </x:c>
      <x:c r="H2779" s="68" t="n">
        <x:v>0</x:v>
      </x:c>
      <x:c r="I2779" s="68" t="str">
        <x:v>no_financing_involvement</x:v>
      </x:c>
      <x:c r="J2779" s="68" t="str">
        <x:v>none</x:v>
      </x:c>
      <x:c r="K2779" s="68" t="str">
        <x:v>not_applicable</x:v>
      </x:c>
      <x:c r="L2779" s="68" t="str">
        <x:v>We do not offer direct or indirect financing. We do not guarantee your note, lease or obligation.</x:v>
      </x:c>
    </x:row>
    <x:row r="2780">
      <x:c r="A2780" s="68" t="str">
        <x:v>S6231</x:v>
      </x:c>
      <x:c r="B2780" s="68" t="str">
        <x:v>Mosquito Mike</x:v>
      </x:c>
      <x:c r="C2780" s="68" t="n">
        <x:v>2023</x:v>
      </x:c>
      <x:c r="D2780" s="68" t="n">
        <x:v>0</x:v>
      </x:c>
      <x:c r="E2780" s="68" t="n">
        <x:v>0</x:v>
      </x:c>
      <x:c r="F2780" s="68" t="n">
        <x:v>0</x:v>
      </x:c>
      <x:c r="G2780" s="68" t="n">
        <x:v>0</x:v>
      </x:c>
      <x:c r="H2780" s="68" t="n">
        <x:v>0</x:v>
      </x:c>
      <x:c r="I2780" s="68" t="str">
        <x:v>no_financing_involvement</x:v>
      </x:c>
      <x:c r="J2780" s="68" t="str">
        <x:v>none</x:v>
      </x:c>
      <x:c r="K2780" s="68" t="str">
        <x:v>not_applicable</x:v>
      </x:c>
      <x:c r="L2780" s="68" t="str">
        <x:v>We do not offer direct or indirect financing. We do not guaranty any note, lease, or obligation on your behalf.</x:v>
      </x:c>
    </x:row>
    <x:row r="2781">
      <x:c r="A2781" s="68" t="str">
        <x:v>S6440</x:v>
      </x:c>
      <x:c r="B2781" s="68" t="str">
        <x:v>Mosquito Sheriff</x:v>
      </x:c>
      <x:c r="C2781" s="68" t="n">
        <x:v>2025</x:v>
      </x:c>
      <x:c r="D2781" s="68" t="n">
        <x:v>0</x:v>
      </x:c>
      <x:c r="E2781" s="68" t="n">
        <x:v>0</x:v>
      </x:c>
      <x:c r="F2781" s="68" t="n">
        <x:v>0</x:v>
      </x:c>
      <x:c r="G2781" s="68" t="n">
        <x:v>0</x:v>
      </x:c>
      <x:c r="H2781" s="68" t="n">
        <x:v>0</x:v>
      </x:c>
      <x:c r="I2781" s="68" t="str">
        <x:v>no_financing_involvement</x:v>
      </x:c>
      <x:c r="J2781" s="68" t="str">
        <x:v>none</x:v>
      </x:c>
      <x:c r="K2781" s="68" t="str">
        <x:v>not_applicable</x:v>
      </x:c>
      <x:c r="L2781" s="68" t="str">
        <x:v>We do not offer direct or indirect financing. || We do not guarantee your note, lease or obligation.</x:v>
      </x:c>
    </x:row>
    <x:row r="2782">
      <x:c r="A2782" s="68" t="str">
        <x:v>S4573</x:v>
      </x:c>
      <x:c r="B2782" s="68" t="str">
        <x:v>Mosquito Shield</x:v>
      </x:c>
      <x:c r="C2782" s="68" t="n">
        <x:v>2026</x:v>
      </x:c>
      <x:c r="D2782" s="68" t="n">
        <x:v>0</x:v>
      </x:c>
      <x:c r="E2782" s="68" t="n">
        <x:v>0</x:v>
      </x:c>
      <x:c r="F2782" s="68" t="n">
        <x:v>0</x:v>
      </x:c>
      <x:c r="G2782" s="68" t="n">
        <x:v>0</x:v>
      </x:c>
      <x:c r="H2782" s="68" t="n">
        <x:v>0</x:v>
      </x:c>
      <x:c r="I2782" s="68" t="str">
        <x:v>no_financing_involvement</x:v>
      </x:c>
      <x:c r="J2782" s="68" t="str">
        <x:v>none</x:v>
      </x:c>
      <x:c r="K2782" s="68" t="str">
        <x:v>not_applicable</x:v>
      </x:c>
      <x:c r="L2782" s="68" t="str">
        <x:v>Neither we nor any agent or affiliate offers direct or indirect financing to you, guarantees any note, lease or obligation of yours, or has any practice or intent to sell, assign or discount to a third party all or any part of any financing arrangement of yours.</x:v>
      </x:c>
    </x:row>
    <x:row r="2783">
      <x:c r="A2783" s="68" t="str">
        <x:v>S1132</x:v>
      </x:c>
      <x:c r="B2783" s="68" t="str">
        <x:v>Mosquito Squad</x:v>
      </x:c>
      <x:c r="C2783" s="68" t="n">
        <x:v>2026</x:v>
      </x:c>
      <x:c r="D2783" s="68" t="n">
        <x:v>2</x:v>
      </x:c>
      <x:c r="E2783" s="68" t="n">
        <x:v>1</x:v>
      </x:c>
      <x:c r="F2783" s="68" t="n">
        <x:v>1</x:v>
      </x:c>
      <x:c r="G2783" s="68" t="n">
        <x:v>0</x:v>
      </x:c>
      <x:c r="H2783" s="68" t="n">
        <x:v>0</x:v>
      </x:c>
      <x:c r="I2783" s="68" t="str">
        <x:v>seller_fee_financing</x:v>
      </x:c>
      <x:c r="J2783" s="68" t="str">
        <x:v>franchisor</x:v>
      </x:c>
      <x:c r="K2783" s="68" t="str">
        <x:v>fee</x:v>
      </x:c>
      <x:c r="L2783" s="68" t="str">
        <x:v>In our discretion, we may permit you to finance up to 75% of the Franchise Fee and any applicable Additional Population Fee rather than paying the entire amount in a lump sum when you sign the Franchise Agreement. || We may sell, assign or discount the Promissory Note to a third party. || Except as described above, we do not offer direct or indirect financing to franchisees.</x:v>
      </x:c>
    </x:row>
    <x:row r="2784">
      <x:c r="A2784" s="68" t="str">
        <x:v>S8064</x:v>
      </x:c>
      <x:c r="B2784" s="68" t="str">
        <x:v>MosquitoNix</x:v>
      </x:c>
      <x:c r="C2784" s="68" t="n">
        <x:v>2025</x:v>
      </x:c>
      <x:c r="D2784" s="68" t="n">
        <x:v>0</x:v>
      </x:c>
      <x:c r="E2784" s="68" t="n">
        <x:v>0</x:v>
      </x:c>
      <x:c r="F2784" s="68" t="n">
        <x:v>0</x:v>
      </x:c>
      <x:c r="G2784" s="68" t="n">
        <x:v>0</x:v>
      </x:c>
      <x:c r="H2784" s="68" t="n">
        <x:v>0</x:v>
      </x:c>
      <x:c r="I2784" s="68" t="str">
        <x:v>no_financing_involvement</x:v>
      </x:c>
      <x:c r="J2784" s="68" t="str">
        <x:v>none</x:v>
      </x:c>
      <x:c r="K2784" s="68" t="str">
        <x:v>not_applicable</x:v>
      </x:c>
      <x:c r="L2784" s="68" t="str">
        <x:v>We do not offer direct or indirect financing. || We do not guarantee your note, lease or obligation.</x:v>
      </x:c>
    </x:row>
    <x:row r="2785">
      <x:c r="A2785" s="68" t="str">
        <x:v>U_5bd9aa4a</x:v>
      </x:c>
      <x:c r="B2785" s="68" t="str">
        <x:v>MosquitoNix - MosquitoNix Elves</x:v>
      </x:c>
      <x:c r="C2785" s="68" t="n">
        <x:v>2025</x:v>
      </x:c>
      <x:c r="D2785" s="68" t="n">
        <x:v>0</x:v>
      </x:c>
      <x:c r="E2785" s="68" t="n">
        <x:v>0</x:v>
      </x:c>
      <x:c r="F2785" s="68" t="n">
        <x:v>0</x:v>
      </x:c>
      <x:c r="G2785" s="68" t="n">
        <x:v>0</x:v>
      </x:c>
      <x:c r="H2785" s="68" t="n">
        <x:v>0</x:v>
      </x:c>
      <x:c r="I2785" s="68" t="str">
        <x:v>no_financing_involvement</x:v>
      </x:c>
      <x:c r="J2785" s="68" t="str">
        <x:v>none</x:v>
      </x:c>
      <x:c r="K2785" s="68" t="str">
        <x:v>not_applicable</x:v>
      </x:c>
      <x:c r="L2785" s="68" t="str">
        <x:v>We do not offer direct or indirect financing. || We do not guarantee your note, lease or obligation.</x:v>
      </x:c>
    </x:row>
    <x:row r="2786">
      <x:c r="A2786" s="68" t="str">
        <x:v>U_770df470</x:v>
      </x:c>
      <x:c r="B2786" s="68" t="str">
        <x:v>Mossy Oak Properties, Inc</x:v>
      </x:c>
      <x:c r="C2786" s="68" t="n">
        <x:v>2024</x:v>
      </x:c>
      <x:c r="D2786" s="68" t="n">
        <x:v>0</x:v>
      </x:c>
      <x:c r="E2786" s="68" t="n">
        <x:v>0</x:v>
      </x:c>
      <x:c r="F2786" s="68" t="n">
        <x:v>0</x:v>
      </x:c>
      <x:c r="G2786" s="68" t="n">
        <x:v>0</x:v>
      </x:c>
      <x:c r="H2786" s="68" t="n">
        <x:v>0</x:v>
      </x:c>
      <x:c r="I2786" s="68" t="str">
        <x:v>no_financing_involvement</x:v>
      </x:c>
      <x:c r="J2786" s="68" t="str">
        <x:v>none</x:v>
      </x:c>
      <x:c r="K2786" s="68" t="str">
        <x:v>not_applicable</x:v>
      </x:c>
      <x:c r="L2786" s="68" t="str">
        <x:v>We do not offer direct or indirect financing to franchisees. We do not guarantee your notes, leases or other obligations.</x:v>
      </x:c>
    </x:row>
    <x:row r="2787">
      <x:c r="A2787" s="68" t="str">
        <x:v>S1133</x:v>
      </x:c>
      <x:c r="B2787" s="68" t="str">
        <x:v>Motel 6</x:v>
      </x:c>
      <x:c r="C2787" s="68" t="n">
        <x:v>2026</x:v>
      </x:c>
      <x:c r="D2787" s="68" t="n">
        <x:v>0</x:v>
      </x:c>
      <x:c r="E2787" s="68" t="n">
        <x:v>0</x:v>
      </x:c>
      <x:c r="F2787" s="68" t="n">
        <x:v>0</x:v>
      </x:c>
      <x:c r="G2787" s="68" t="n">
        <x:v>0</x:v>
      </x:c>
      <x:c r="H2787" s="68" t="n">
        <x:v>0</x:v>
      </x:c>
      <x:c r="I2787" s="68" t="str">
        <x:v>no_financing_involvement</x:v>
      </x:c>
      <x:c r="J2787" s="68" t="str">
        <x:v>none</x:v>
      </x:c>
      <x:c r="K2787" s="68" t="str">
        <x:v>not_applicable</x:v>
      </x:c>
      <x:c r="L2787" s="68" t="str">
        <x:v>We do not offer direct financing to franchisees. || We will not guarantee any loan or lease that you may obtain or any obligations that you may incur. || We do not receive any payments from any person for the placement of financing with such person.</x:v>
      </x:c>
    </x:row>
    <x:row r="2788">
      <x:c r="A2788" s="68" t="str">
        <x:v>S4165</x:v>
      </x:c>
      <x:c r="B2788" s="68" t="str">
        <x:v>Motto by Hilton</x:v>
      </x:c>
      <x:c r="C2788" s="68" t="n">
        <x:v>2026</x:v>
      </x:c>
      <x:c r="D2788" s="68" t="n">
        <x:v>4</x:v>
      </x:c>
      <x:c r="E2788" s="68" t="n">
        <x:v>1</x:v>
      </x:c>
      <x:c r="F2788" s="68" t="n">
        <x:v>1</x:v>
      </x:c>
      <x:c r="G2788" s="68" t="n">
        <x:v>1</x:v>
      </x:c>
      <x:c r="H2788" s="68" t="n">
        <x:v>1</x:v>
      </x:c>
      <x:c r="I2788" s="68" t="str">
        <x:v>initial_fee_installment | development_incentive_or_forgivable_loan | discretionary_mezzanine_loan_or_guarantee</x:v>
      </x:c>
      <x:c r="J2788" s="68" t="str">
        <x:v>franchisor</x:v>
      </x:c>
      <x:c r="K2788" s="68" t="str">
        <x:v>fee | construction_conversion | other</x:v>
      </x:c>
      <x:c r="L2788" s="68" t="str">
        <x:v>We may occasionally allow payment of the Franchise Application Fee in installments over a limited time period before the start of construction work on your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x:v>
      </x:c>
    </x:row>
    <x:row r="2789">
      <x:c r="A2789" s="68" t="str">
        <x:v>S5060</x:v>
      </x:c>
      <x:c r="B2789" s="68" t="str">
        <x:v>Motto Franchising, LLC</x:v>
      </x:c>
      <x:c r="C2789" s="68" t="n">
        <x:v>2026</x:v>
      </x:c>
      <x:c r="D2789" s="68" t="n">
        <x:v>2</x:v>
      </x:c>
      <x:c r="E2789" s="68" t="n">
        <x:v>1</x:v>
      </x:c>
      <x:c r="F2789" s="68" t="n">
        <x:v>1</x:v>
      </x:c>
      <x:c r="G2789" s="68" t="n">
        <x:v>0</x:v>
      </x:c>
      <x:c r="H2789" s="68" t="n">
        <x:v>0</x:v>
      </x:c>
      <x:c r="I2789" s="68" t="str">
        <x:v>seller_fee_financing</x:v>
      </x:c>
      <x:c r="J2789" s="68" t="str">
        <x:v>franchisor</x:v>
      </x:c>
      <x:c r="K2789" s="68" t="str">
        <x:v>fee</x:v>
      </x:c>
      <x:c r="L2789" s="68" t="str">
        <x:v>If you wish to finance the renewal fee ... sign a 'Promissory Note' for the remaining balance of the renewal fee. || We do not guarantee your note, lease or obligation. || We do not have any practice or intent to sell, assign or discount to a third party all or part of any Promissory Note.</x:v>
      </x:c>
    </x:row>
    <x:row r="2790">
      <x:c r="A2790" s="68" t="str">
        <x:v>S1134</x:v>
      </x:c>
      <x:c r="B2790" s="68" t="str">
        <x:v>Mountain Mike's Pizza</x:v>
      </x:c>
      <x:c r="C2790" s="68" t="n">
        <x:v>2026</x:v>
      </x:c>
      <x:c r="D2790" s="68" t="n">
        <x:v>0</x:v>
      </x:c>
      <x:c r="E2790" s="68" t="n">
        <x:v>0</x:v>
      </x:c>
      <x:c r="F2790" s="68" t="n">
        <x:v>0</x:v>
      </x:c>
      <x:c r="G2790" s="68" t="n">
        <x:v>0</x:v>
      </x:c>
      <x:c r="H2790" s="68" t="n">
        <x:v>0</x:v>
      </x:c>
      <x:c r="I2790" s="68" t="str">
        <x:v>no_financing_involvement</x:v>
      </x:c>
      <x:c r="J2790" s="68" t="str">
        <x:v>none</x:v>
      </x:c>
      <x:c r="K2790" s="68" t="str">
        <x:v>not_applicable</x:v>
      </x:c>
      <x:c r="L2790" s="68" t="str">
        <x:v>MMP does not offer direct or indirect financing. || MMP does not guarantee your note, lease, or obligation.</x:v>
      </x:c>
    </x:row>
    <x:row r="2791">
      <x:c r="A2791" s="68" t="str">
        <x:v>U_3a6224d0</x:v>
      </x:c>
      <x:c r="B2791" s="68" t="str">
        <x:v>Move Smart, Inc</x:v>
      </x:c>
      <x:c r="C2791" s="68" t="n">
        <x:v>2015</x:v>
      </x:c>
      <x:c r="D2791" s="68" t="n">
        <x:v>2</x:v>
      </x:c>
      <x:c r="E2791" s="68" t="n">
        <x:v>1</x:v>
      </x:c>
      <x:c r="F2791" s="68" t="n">
        <x:v>1</x:v>
      </x:c>
      <x:c r="G2791" s="68" t="n">
        <x:v>0</x:v>
      </x:c>
      <x:c r="H2791" s="68" t="n">
        <x:v>0</x:v>
      </x:c>
      <x:c r="I2791" s="68" t="str">
        <x:v>initial_fee_installment</x:v>
      </x:c>
      <x:c r="J2791" s="68" t="str">
        <x:v>franchisor</x:v>
      </x:c>
      <x:c r="K2791" s="68" t="str">
        <x:v>fee</x:v>
      </x:c>
      <x:c r="L2791" s="68" t="str">
        <x:v>At our sole discretion and if you qualify, we may offer you financing for your initial franchise fee through us or a third party. || We may finance between $2,500 and $25,000 of your Franchise Fee as described in the chart below.</x:v>
      </x:c>
    </x:row>
    <x:row r="2792">
      <x:c r="A2792" s="68" t="str">
        <x:v>U_a258ef68</x:v>
      </x:c>
      <x:c r="B2792" s="68" t="str">
        <x:v>Movegreen Franchising, Inc</x:v>
      </x:c>
      <x:c r="C2792" s="68" t="n">
        <x:v>2018</x:v>
      </x:c>
      <x:c r="D2792" s="68" t="n">
        <x:v>0</x:v>
      </x:c>
      <x:c r="E2792" s="68" t="n">
        <x:v>0</x:v>
      </x:c>
      <x:c r="F2792" s="68" t="n">
        <x:v>0</x:v>
      </x:c>
      <x:c r="G2792" s="68" t="n">
        <x:v>0</x:v>
      </x:c>
      <x:c r="H2792" s="68" t="n">
        <x:v>0</x:v>
      </x:c>
      <x:c r="I2792" s="68" t="str">
        <x:v>no_financing_involvement</x:v>
      </x:c>
      <x:c r="J2792" s="68" t="str">
        <x:v>none</x:v>
      </x:c>
      <x:c r="K2792" s="68" t="str">
        <x:v>not_applicable</x:v>
      </x:c>
      <x:c r="L2792" s="68" t="str">
        <x:v>We do not offer direct or indirect financing. || We will not guarantee your note, lease, or other obligation.</x:v>
      </x:c>
    </x:row>
    <x:row r="2793">
      <x:c r="A2793" s="68" t="str">
        <x:v>U_6f6f16d3</x:v>
      </x:c>
      <x:c r="B2793" s="68" t="str">
        <x:v>Moves for Seniors</x:v>
      </x:c>
      <x:c r="C2793" s="68" t="n">
        <x:v>2026</x:v>
      </x:c>
      <x:c r="D2793" s="68" t="n">
        <x:v>0</x:v>
      </x:c>
      <x:c r="E2793" s="68" t="n">
        <x:v>0</x:v>
      </x:c>
      <x:c r="F2793" s="68" t="n">
        <x:v>0</x:v>
      </x:c>
      <x:c r="G2793" s="68" t="n">
        <x:v>0</x:v>
      </x:c>
      <x:c r="H2793" s="68" t="n">
        <x:v>0</x:v>
      </x:c>
      <x:c r="I2793" s="68" t="str">
        <x:v>no_financing_involvement</x:v>
      </x:c>
      <x:c r="J2793" s="68" t="str">
        <x:v>none</x:v>
      </x:c>
      <x:c r="K2793" s="68" t="str">
        <x:v>not_applicable</x:v>
      </x:c>
      <x:c r="L2793" s="68" t="str">
        <x:v>We do not offer direct or indirect financing. || We will not guarantee your note, lease or other obligation.</x:v>
      </x:c>
    </x:row>
    <x:row r="2794">
      <x:c r="A2794" s="68" t="str">
        <x:v>S8323</x:v>
      </x:c>
      <x:c r="B2794" s="68" t="str">
        <x:v>Movita Juice Bar Franchise Corp--IL</x:v>
      </x:c>
      <x:c r="C2794" s="68" t="n">
        <x:v>2025</x:v>
      </x:c>
      <x:c r="D2794" s="68" t="n">
        <x:v>0</x:v>
      </x:c>
      <x:c r="E2794" s="68" t="n">
        <x:v>0</x:v>
      </x:c>
      <x:c r="F2794" s="68" t="n">
        <x:v>0</x:v>
      </x:c>
      <x:c r="G2794" s="68" t="n">
        <x:v>0</x:v>
      </x:c>
      <x:c r="H2794" s="68" t="n">
        <x:v>0</x:v>
      </x:c>
      <x:c r="I2794" s="68" t="str">
        <x:v>no_financing_involvement</x:v>
      </x:c>
      <x:c r="J2794" s="68" t="str">
        <x:v>none</x:v>
      </x:c>
      <x:c r="K2794" s="68" t="str">
        <x:v>not_applicable</x:v>
      </x:c>
      <x:c r="L2794" s="68" t="str">
        <x:v>Neither we or our affiliate not offer any financing (direct or indirect) relating to a Movita Juice Bar location.. Neither we nor our affiliate will guarantee your note, lease, or obligation.</x:v>
      </x:c>
    </x:row>
    <x:row r="2795">
      <x:c r="A2795" s="68" t="str">
        <x:v>U_19ab80fd</x:v>
      </x:c>
      <x:c r="B2795" s="68" t="str">
        <x:v>Moxie</x:v>
      </x:c>
      <x:c r="C2795" s="68" t="n">
        <x:v>2025</x:v>
      </x:c>
      <x:c r="D2795" s="68" t="n">
        <x:v>0</x:v>
      </x:c>
      <x:c r="E2795" s="68" t="n">
        <x:v>0</x:v>
      </x:c>
      <x:c r="F2795" s="68" t="n">
        <x:v>0</x:v>
      </x:c>
      <x:c r="G2795" s="68" t="n">
        <x:v>0</x:v>
      </x:c>
      <x:c r="H2795" s="68" t="n">
        <x:v>0</x:v>
      </x:c>
      <x:c r="I2795" s="68" t="str">
        <x:v>no_financing_involvement</x:v>
      </x:c>
      <x:c r="J2795" s="68" t="str">
        <x:v>none</x:v>
      </x:c>
      <x:c r="K2795" s="68" t="str">
        <x:v>not_applicable</x:v>
      </x:c>
      <x:c r="L2795" s="68" t="str">
        <x:v>We do not offer direct or indirect financing. || We do not guarantee your note, lease, or obligation.</x:v>
      </x:c>
    </x:row>
    <x:row r="2796">
      <x:c r="A2796" s="68" t="str">
        <x:v>U_7c3def2e</x:v>
      </x:c>
      <x:c r="B2796" s="68" t="str">
        <x:v>Moxie AR</x:v>
      </x:c>
      <x:c r="C2796" s="68" t="n">
        <x:v>2024</x:v>
      </x:c>
      <x:c r="D2796" s="68" t="n">
        <x:v>0</x:v>
      </x:c>
      <x:c r="E2796" s="68" t="n">
        <x:v>0</x:v>
      </x:c>
      <x:c r="F2796" s="68" t="n">
        <x:v>0</x:v>
      </x:c>
      <x:c r="G2796" s="68" t="n">
        <x:v>0</x:v>
      </x:c>
      <x:c r="H2796" s="68" t="n">
        <x:v>0</x:v>
      </x:c>
      <x:c r="I2796" s="68" t="str">
        <x:v>no_financing_involvement</x:v>
      </x:c>
      <x:c r="J2796" s="68" t="str">
        <x:v>none</x:v>
      </x:c>
      <x:c r="K2796" s="68" t="str">
        <x:v>not_applicable</x:v>
      </x:c>
      <x:c r="L2796" s="68" t="str">
        <x:v>We do not offer direct or indirect financing. || We do not guarantee your note, lease or other obligations.</x:v>
      </x:c>
    </x:row>
    <x:row r="2797">
      <x:c r="A2797" s="68" t="str">
        <x:v>U_8eb938d5</x:v>
      </x:c>
      <x:c r="B2797" s="68" t="str">
        <x:v>Moxie BBB Franchising, LLC</x:v>
      </x:c>
      <x:c r="C2797" s="68" t="n">
        <x:v>2017</x:v>
      </x:c>
      <x:c r="D2797" s="68" t="n">
        <x:v>0</x:v>
      </x:c>
      <x:c r="E2797" s="68" t="n">
        <x:v>0</x:v>
      </x:c>
      <x:c r="F2797" s="68" t="n">
        <x:v>0</x:v>
      </x:c>
      <x:c r="G2797" s="68" t="n">
        <x:v>0</x:v>
      </x:c>
      <x:c r="H2797" s="68" t="n">
        <x:v>0</x:v>
      </x:c>
      <x:c r="I2797" s="68" t="str">
        <x:v>no_financing_involvement</x:v>
      </x:c>
      <x:c r="J2797" s="68" t="str">
        <x:v>none</x:v>
      </x:c>
      <x:c r="K2797" s="68" t="str">
        <x:v>not_applicable</x:v>
      </x:c>
      <x:c r="L2797" s="68" t="str">
        <x:v>We do not offer any direct or indirect financing arrangement at this time || We will not guarantee your obligations under any note or other obligations you may incur in connection with the establishment of your Franchised Business</x:v>
      </x:c>
    </x:row>
    <x:row r="2798">
      <x:c r="A2798" s="68" t="str">
        <x:v>S1135</x:v>
      </x:c>
      <x:c r="B2798" s="68" t="str">
        <x:v>Moxy Hotels, Moxy Residences</x:v>
      </x:c>
      <x:c r="C2798" s="68" t="n">
        <x:v>2026</x:v>
      </x:c>
      <x:c r="D2798" s="68" t="n">
        <x:v>4</x:v>
      </x:c>
      <x:c r="E2798" s="68" t="n">
        <x:v>1</x:v>
      </x:c>
      <x:c r="F2798" s="68" t="n">
        <x:v>1</x:v>
      </x:c>
      <x:c r="G2798" s="68" t="n">
        <x:v>1</x:v>
      </x:c>
      <x:c r="H2798" s="68" t="n">
        <x:v>1</x:v>
      </x:c>
      <x:c r="I2798" s="68" t="str">
        <x:v>partial_loan_guarantee | mezzanine_loan | development_incentive_or_key_money</x:v>
      </x:c>
      <x:c r="J2798" s="68" t="str">
        <x:v>franchisor | third_party</x:v>
      </x:c>
      <x:c r="K2798" s="68" t="str">
        <x:v>fee | other</x:v>
      </x:c>
      <x:c r="L2798"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we will pay, on your behalf, the fee required to be paid to VH before the opening of your Moxy Hotel</x:v>
      </x:c>
    </x:row>
    <x:row r="2799">
      <x:c r="A2799" s="68" t="str">
        <x:v>U_96defad0</x:v>
      </x:c>
      <x:c r="B2799" s="68" t="str">
        <x:v>Mozzie Dome and Yard Patrol Pros</x:v>
      </x:c>
      <x:c r="C2799" s="68" t="n">
        <x:v>2024</x:v>
      </x:c>
      <x:c r="D2799" s="68" t="n">
        <x:v>0</x:v>
      </x:c>
      <x:c r="E2799" s="68" t="n">
        <x:v>0</x:v>
      </x:c>
      <x:c r="F2799" s="68" t="n">
        <x:v>0</x:v>
      </x:c>
      <x:c r="G2799" s="68" t="n">
        <x:v>0</x:v>
      </x:c>
      <x:c r="H2799" s="68" t="n">
        <x:v>0</x:v>
      </x:c>
      <x:c r="I2799" s="68" t="str">
        <x:v>no_financing_involvement</x:v>
      </x:c>
      <x:c r="J2799" s="68" t="str">
        <x:v>none</x:v>
      </x:c>
      <x:c r="K2799" s="68" t="str">
        <x:v>not_applicable</x:v>
      </x:c>
      <x:c r="L2799" s="68" t="str">
        <x:v>We do not offer direct or indirect financing to you. || We do not guarantee your note, lease or other obligations.</x:v>
      </x:c>
    </x:row>
    <x:row r="2800">
      <x:c r="A2800" s="68" t="str">
        <x:v>U_10213fd1</x:v>
      </x:c>
      <x:c r="B2800" s="68" t="str">
        <x:v>MP Coney Island Franchising, LLC</x:v>
      </x:c>
      <x:c r="C2800" s="68" t="n">
        <x:v>2025</x:v>
      </x:c>
      <x:c r="D2800" s="68" t="n">
        <x:v>0</x:v>
      </x:c>
      <x:c r="E2800" s="68" t="n">
        <x:v>0</x:v>
      </x:c>
      <x:c r="F2800" s="68" t="n">
        <x:v>0</x:v>
      </x:c>
      <x:c r="G2800" s="68" t="n">
        <x:v>0</x:v>
      </x:c>
      <x:c r="H2800" s="68" t="n">
        <x:v>0</x:v>
      </x:c>
      <x:c r="I2800" s="68" t="str">
        <x:v>no_financing_involvement</x:v>
      </x:c>
      <x:c r="J2800" s="68" t="str">
        <x:v>none</x:v>
      </x:c>
      <x:c r="K2800" s="68" t="str">
        <x:v>not_applicable</x:v>
      </x:c>
      <x:c r="L2800" s="68" t="str">
        <x:v>Neither we nor any affiliate offers direct or indirect financing or guarantees your notes, leases or obligations.</x:v>
      </x:c>
    </x:row>
    <x:row r="2801">
      <x:c r="A2801" s="68" t="str">
        <x:v>S1137</x:v>
      </x:c>
      <x:c r="B2801" s="68" t="str">
        <x:v>Mr. Appliance</x:v>
      </x:c>
      <x:c r="C2801" s="68" t="n">
        <x:v>2026</x:v>
      </x:c>
      <x:c r="D2801" s="68" t="n">
        <x:v>2</x:v>
      </x:c>
      <x:c r="E2801" s="68" t="n">
        <x:v>1</x:v>
      </x:c>
      <x:c r="F2801" s="68" t="n">
        <x:v>1</x:v>
      </x:c>
      <x:c r="G2801" s="68" t="n">
        <x:v>0</x:v>
      </x:c>
      <x:c r="H2801" s="68" t="n">
        <x:v>0</x:v>
      </x:c>
      <x:c r="I2801" s="68" t="str">
        <x:v>seller_fee_financing | promissory_note | formal_third_party_financing_program</x:v>
      </x:c>
      <x:c r="J2801" s="68" t="str">
        <x:v>franchisor | third_party</x:v>
      </x:c>
      <x:c r="K2801" s="68" t="str">
        <x:v>fee | other</x:v>
      </x:c>
      <x:c r="L2801"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We may periodically agree with third-party lenders to make financing available to our qualified franchisees and we may, in our sole discretion, refer you to a third-party lender for financing. || We do not guarantee your obligations to third parties. || We may sell, assign or discount any promissory note or other obligation arising out of the franchise agreement to a third party. || The financing described in this Item 10 is provided by us, Mr. Appliance SPV LLC.</x:v>
      </x:c>
    </x:row>
    <x:row r="2802">
      <x:c r="A2802" s="68" t="str">
        <x:v>S8260</x:v>
      </x:c>
      <x:c r="B2802" s="68" t="str">
        <x:v>Mr. Charlie's Told Me So</x:v>
      </x:c>
      <x:c r="C2802" s="68" t="n">
        <x:v>2026</x:v>
      </x:c>
      <x:c r="D2802" s="68" t="n">
        <x:v>0</x:v>
      </x:c>
      <x:c r="E2802" s="68" t="n">
        <x:v>0</x:v>
      </x:c>
      <x:c r="F2802" s="68" t="n">
        <x:v>0</x:v>
      </x:c>
      <x:c r="G2802" s="68" t="n">
        <x:v>0</x:v>
      </x:c>
      <x:c r="H2802" s="68" t="n">
        <x:v>0</x:v>
      </x:c>
      <x:c r="I2802" s="68" t="str">
        <x:v>no_financing_involvement</x:v>
      </x:c>
      <x:c r="J2802" s="68" t="str">
        <x:v>none</x:v>
      </x:c>
      <x:c r="K2802" s="68" t="str">
        <x:v>not_applicable</x:v>
      </x:c>
      <x:c r="L2802" s="68" t="str">
        <x:v>We do not offer direct or indirect financing. We do not guarantee any of your notes, leases or obligations.</x:v>
      </x:c>
    </x:row>
    <x:row r="2803">
      <x:c r="A2803" s="68" t="str">
        <x:v>S6385</x:v>
      </x:c>
      <x:c r="B2803" s="68" t="str">
        <x:v>Mr. Duct Cleaner</x:v>
      </x:c>
      <x:c r="C2803" s="68" t="n">
        <x:v>2026</x:v>
      </x:c>
      <x:c r="D2803" s="68" t="n">
        <x:v>0</x:v>
      </x:c>
      <x:c r="E2803" s="68" t="n">
        <x:v>0</x:v>
      </x:c>
      <x:c r="F2803" s="68" t="n">
        <x:v>0</x:v>
      </x:c>
      <x:c r="G2803" s="68" t="n">
        <x:v>0</x:v>
      </x:c>
      <x:c r="H2803" s="68" t="n">
        <x:v>0</x:v>
      </x:c>
      <x:c r="I2803" s="68" t="str">
        <x:v>no_financing_involvement</x:v>
      </x:c>
      <x:c r="J2803" s="68" t="str">
        <x:v>none</x:v>
      </x:c>
      <x:c r="K2803" s="68" t="str">
        <x:v>not_applicable</x:v>
      </x:c>
      <x:c r="L2803" s="68" t="str">
        <x:v>We do not provide financing.</x:v>
      </x:c>
    </x:row>
    <x:row r="2804">
      <x:c r="A2804" s="68" t="str">
        <x:v>S1138</x:v>
      </x:c>
      <x:c r="B2804" s="68" t="str">
        <x:v>Mr. Electric</x:v>
      </x:c>
      <x:c r="C2804" s="68" t="n">
        <x:v>2026</x:v>
      </x:c>
      <x:c r="D2804" s="68" t="n">
        <x:v>2</x:v>
      </x:c>
      <x:c r="E2804" s="68" t="n">
        <x:v>1</x:v>
      </x:c>
      <x:c r="F2804" s="68" t="n">
        <x:v>1</x:v>
      </x:c>
      <x:c r="G2804" s="68" t="n">
        <x:v>0</x:v>
      </x:c>
      <x:c r="H2804" s="68" t="n">
        <x:v>0</x:v>
      </x:c>
      <x:c r="I2804" s="68" t="str">
        <x:v>seller_fee_financing | promissory_note | lender_referral</x:v>
      </x:c>
      <x:c r="J2804" s="68" t="str">
        <x:v>franchisor | third_party</x:v>
      </x:c>
      <x:c r="K2804" s="68" t="str">
        <x:v>fee | other</x:v>
      </x:c>
      <x:c r="L2804" s="68" t="str">
        <x:v>We have no obligation to provide you any financing, but we may agree to finance a portion of the initial franchise fee for qualified prospective franchisees under specified terms and conditions. || If we agree to finance a portion of the initial franchise fee, you must sign a promissory note when you sign the Franchise Agreement. || We may sell, assign or discount any promissory note or other obligation arising out of the franchise agreement to a third-party. || We do not guarantee your obligations to third parties. || We may, in limited circumstances, agree to finance a portion of any renewal fee for qualified franchisees at a 12% interest rate under specified terms and conditions.</x:v>
      </x:c>
    </x:row>
    <x:row r="2805">
      <x:c r="A2805" s="68" t="str">
        <x:v>S1139</x:v>
      </x:c>
      <x:c r="B2805" s="68" t="str">
        <x:v>Mr. Handyman</x:v>
      </x:c>
      <x:c r="C2805" s="68" t="n">
        <x:v>2026</x:v>
      </x:c>
      <x:c r="D2805" s="68" t="n">
        <x:v>3</x:v>
      </x:c>
      <x:c r="E2805" s="68" t="n">
        <x:v>1</x:v>
      </x:c>
      <x:c r="F2805" s="68" t="n">
        <x:v>1</x:v>
      </x:c>
      <x:c r="G2805" s="68" t="n">
        <x:v>1</x:v>
      </x:c>
      <x:c r="H2805" s="68" t="n">
        <x:v>0</x:v>
      </x:c>
      <x:c r="I2805" s="68" t="str">
        <x:v>seller_fee_financing | loan_guarantee | third_party_vehicle_financing | sba_access_facilitation | lender_referral</x:v>
      </x:c>
      <x:c r="J2805" s="68" t="str">
        <x:v>franchisor | third_party</x:v>
      </x:c>
      <x:c r="K2805" s="68" t="str">
        <x:v>fee | equipment | other</x:v>
      </x:c>
      <x:c r="L2805" s="68" t="str">
        <x:v>we may agree to finance a portion of the initial franchise fee for qualified prospective franchisees under specified terms and conditions. || Personal Guarantee from owners of the Franchise and Guarantee from Franchisor || We may sell, assign or discount any promissory note or other obligation arising out of the franchise agreement to a third party. || We have been deemed eligible for streamlined and expedited loan processing through the Small Business Association.</x:v>
      </x:c>
    </x:row>
    <x:row r="2806">
      <x:c r="A2806" s="68" t="str">
        <x:v>S1144</x:v>
      </x:c>
      <x:c r="B2806" s="68" t="str">
        <x:v>Mr. Rooter</x:v>
      </x:c>
      <x:c r="C2806" s="68" t="n">
        <x:v>2026</x:v>
      </x:c>
      <x:c r="D2806" s="68" t="n">
        <x:v>2</x:v>
      </x:c>
      <x:c r="E2806" s="68" t="n">
        <x:v>1</x:v>
      </x:c>
      <x:c r="F2806" s="68" t="n">
        <x:v>1</x:v>
      </x:c>
      <x:c r="G2806" s="68" t="n">
        <x:v>0</x:v>
      </x:c>
      <x:c r="H2806" s="68" t="n">
        <x:v>0</x:v>
      </x:c>
      <x:c r="I2806" s="68" t="str">
        <x:v>initial_fee_installment | seller_fee_financing | lender_referral</x:v>
      </x:c>
      <x:c r="J2806" s="68" t="str">
        <x:v>franchisor | third_party</x:v>
      </x:c>
      <x:c r="K2806" s="68" t="str">
        <x:v>fee | other</x:v>
      </x:c>
      <x:c r="L2806"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We do not guarantee your obligations to third parties. || We may sell, assign or discount any promissory note or other obligation arising out of the franchise agreement to a third party.</x:v>
      </x:c>
    </x:row>
    <x:row r="2807">
      <x:c r="A2807" s="68" t="str">
        <x:v>S1145</x:v>
      </x:c>
      <x:c r="B2807" s="68" t="str">
        <x:v>Mr. Sandless</x:v>
      </x:c>
      <x:c r="C2807" s="68" t="n">
        <x:v>2026</x:v>
      </x:c>
      <x:c r="D2807" s="68" t="n">
        <x:v>0</x:v>
      </x:c>
      <x:c r="E2807" s="68" t="n">
        <x:v>0</x:v>
      </x:c>
      <x:c r="F2807" s="68" t="n">
        <x:v>0</x:v>
      </x:c>
      <x:c r="G2807" s="68" t="n">
        <x:v>0</x:v>
      </x:c>
      <x:c r="H2807" s="68" t="n">
        <x:v>0</x:v>
      </x:c>
      <x:c r="I2807" s="68" t="str">
        <x:v>no_financing_involvement</x:v>
      </x:c>
      <x:c r="J2807" s="68" t="str">
        <x:v>none</x:v>
      </x:c>
      <x:c r="K2807" s="68" t="str">
        <x:v>not_applicable</x:v>
      </x:c>
      <x:c r="L2807" s="68" t="str">
        <x:v>Neither we nor any of our affiliates offer, directly or indirectly, any arrangements for financing your initial investment or for the operation of your Business. || We will not guarantee your note, lease or other obligations.</x:v>
      </x:c>
    </x:row>
    <x:row r="2808">
      <x:c r="A2808" s="68" t="str">
        <x:v>S2781</x:v>
      </x:c>
      <x:c r="B2808" s="68" t="str">
        <x:v>Mr. Tint of America</x:v>
      </x:c>
      <x:c r="C2808" s="68" t="n">
        <x:v>2016</x:v>
      </x:c>
      <x:c r="D2808" s="68" t="n">
        <x:v>1</x:v>
      </x:c>
      <x:c r="E2808" s="68" t="n">
        <x:v>1</x:v>
      </x:c>
      <x:c r="F2808" s="68" t="n">
        <x:v>0</x:v>
      </x:c>
      <x:c r="G2808" s="68" t="n">
        <x:v>0</x:v>
      </x:c>
      <x:c r="H2808" s="68" t="n">
        <x:v>0</x:v>
      </x:c>
      <x:c r="I2808" s="68" t="str">
        <x:v>lender_referral | lender_referral | third_party_equipment_leasing</x:v>
      </x:c>
      <x:c r="J2808" s="68" t="str">
        <x:v>third_party</x:v>
      </x:c>
      <x:c r="K2808" s="68" t="str">
        <x:v>equipment | fee | fee | equipment</x:v>
      </x:c>
      <x:c r="L2808" s="68" t="str">
        <x:v>MR TINT OF AMERICA™ does not offer any direct or indirect financing, however, we have made contact with several potential lenders and leasing companies who have expressed an interest in financing and/or leasing all or part of the equipment and franchise fees || We do not guarantee your obligations to third parties</x:v>
      </x:c>
    </x:row>
    <x:row r="2809">
      <x:c r="A2809" s="68" t="str">
        <x:v>S1146</x:v>
      </x:c>
      <x:c r="B2809" s="68" t="str">
        <x:v>Mr. Transmission</x:v>
      </x:c>
      <x:c r="C2809" s="68" t="n">
        <x:v>2026</x:v>
      </x:c>
      <x:c r="D2809" s="68" t="n">
        <x:v>1</x:v>
      </x:c>
      <x:c r="E2809" s="68" t="n">
        <x:v>1</x:v>
      </x:c>
      <x:c r="F2809" s="68" t="n">
        <x:v>0</x:v>
      </x:c>
      <x:c r="G2809" s="68" t="n">
        <x:v>0</x:v>
      </x:c>
      <x:c r="H2809" s="68" t="n">
        <x:v>0</x:v>
      </x:c>
      <x:c r="I2809" s="68" t="str">
        <x:v>lender_referral</x:v>
      </x:c>
      <x:c r="J2809" s="68" t="str">
        <x:v>third_party</x:v>
      </x:c>
      <x:c r="K2809" s="68" t="str">
        <x:v>equipment</x:v>
      </x:c>
      <x:c r="L2809" s="68" t="str">
        <x:v>We do not offer direct or indirect financing. We do not guarantee your note, lease or other obligations. || We can provide you with a list of lending organizations that are familiar with our brands and can provide financing options relative to your investment needs and requirements for the purchase of equipment necessary to establish your Center through third-party lenders.</x:v>
      </x:c>
    </x:row>
    <x:row r="2810">
      <x:c r="A2810" s="68" t="str">
        <x:v>U_fd0a771f</x:v>
      </x:c>
      <x:c r="B2810" s="68" t="str">
        <x:v>Mr. Transmission/Milex Complete Auto Care</x:v>
      </x:c>
      <x:c r="C2810" s="68" t="n">
        <x:v>2025</x:v>
      </x:c>
      <x:c r="D2810" s="68" t="n">
        <x:v>1</x:v>
      </x:c>
      <x:c r="E2810" s="68" t="n">
        <x:v>1</x:v>
      </x:c>
      <x:c r="F2810" s="68" t="n">
        <x:v>0</x:v>
      </x:c>
      <x:c r="G2810" s="68" t="n">
        <x:v>0</x:v>
      </x:c>
      <x:c r="H2810" s="68" t="n">
        <x:v>0</x:v>
      </x:c>
      <x:c r="I2810" s="68" t="str">
        <x:v>lender_referral</x:v>
      </x:c>
      <x:c r="J2810" s="68" t="str">
        <x:v>third_party</x:v>
      </x:c>
      <x:c r="K2810" s="68" t="str">
        <x:v>equipment</x:v>
      </x:c>
      <x:c r="L2810" s="68" t="str">
        <x:v>We do not offer direct or indirect financing. We do not guarantee your note, lease or other obligations. || If you request, we will provide you with a list of lending organizations that can provide financing options relative to your investment needs and requirements for the purchase of equipment necessary to establish your Center through third-party lenders. || We do not receive payments from any third party who offers financing assistance.</x:v>
      </x:c>
    </x:row>
    <x:row r="2811">
      <x:c r="A2811" s="68" t="str">
        <x:v>U_986a9782</x:v>
      </x:c>
      <x:c r="B2811" s="68" t="str">
        <x:v>Mr. Twister Pretzels, Inc</x:v>
      </x:c>
      <x:c r="C2811" s="68" t="n">
        <x:v>2025</x:v>
      </x:c>
      <x:c r="D2811" s="68" t="n">
        <x:v>0</x:v>
      </x:c>
      <x:c r="E2811" s="68" t="n">
        <x:v>0</x:v>
      </x:c>
      <x:c r="F2811" s="68" t="n">
        <x:v>0</x:v>
      </x:c>
      <x:c r="G2811" s="68" t="n">
        <x:v>0</x:v>
      </x:c>
      <x:c r="H2811" s="68" t="n">
        <x:v>0</x:v>
      </x:c>
      <x:c r="I2811" s="68" t="str">
        <x:v>no_financing_involvement</x:v>
      </x:c>
      <x:c r="J2811" s="68" t="str">
        <x:v>none</x:v>
      </x:c>
      <x:c r="K2811" s="68" t="str">
        <x:v>not_applicable</x:v>
      </x:c>
      <x:c r="L2811" s="68" t="str">
        <x:v>We do not provide any financing to you in connection with the development of your franchised business. We do not guaranty your lease, promissory notes or other obligations.</x:v>
      </x:c>
    </x:row>
    <x:row r="2812">
      <x:c r="A2812" s="68" t="str">
        <x:v>S8157</x:v>
      </x:c>
      <x:c r="B2812" s="68" t="str">
        <x:v>MRCOOL</x:v>
      </x:c>
      <x:c r="C2812" s="68" t="n">
        <x:v>2026</x:v>
      </x:c>
      <x:c r="D2812" s="68" t="n">
        <x:v>0</x:v>
      </x:c>
      <x:c r="E2812" s="68" t="n">
        <x:v>0</x:v>
      </x:c>
      <x:c r="F2812" s="68" t="n">
        <x:v>0</x:v>
      </x:c>
      <x:c r="G2812" s="68" t="n">
        <x:v>0</x:v>
      </x:c>
      <x:c r="H2812" s="68" t="n">
        <x:v>0</x:v>
      </x:c>
      <x:c r="I2812" s="68" t="str">
        <x:v>no_financing_involvement</x:v>
      </x:c>
      <x:c r="J2812" s="68" t="str">
        <x:v>none</x:v>
      </x:c>
      <x:c r="K2812" s="68" t="str">
        <x:v>not_applicable</x:v>
      </x:c>
      <x:c r="L2812" s="68" t="str">
        <x:v>We do not offer direct or indirect financing. || We do not guarantee your note, lease or other obligation.</x:v>
      </x:c>
    </x:row>
    <x:row r="2813">
      <x:c r="A2813" s="68" t="str">
        <x:v>U_77bc3ae6</x:v>
      </x:c>
      <x:c r="B2813" s="68" t="str">
        <x:v>MRFranchise, Inc</x:v>
      </x:c>
      <x:c r="C2813" s="68" t="n">
        <x:v>2016</x:v>
      </x:c>
      <x:c r="D2813" s="68" t="n">
        <x:v>0</x:v>
      </x:c>
      <x:c r="E2813" s="68" t="n">
        <x:v>0</x:v>
      </x:c>
      <x:c r="F2813" s="68" t="n">
        <x:v>0</x:v>
      </x:c>
      <x:c r="G2813" s="68" t="n">
        <x:v>0</x:v>
      </x:c>
      <x:c r="H2813" s="68" t="n">
        <x:v>0</x:v>
      </x:c>
      <x:c r="I2813" s="68" t="str">
        <x:v>no_financing_involvement</x:v>
      </x:c>
      <x:c r="J2813" s="68" t="str">
        <x:v>none</x:v>
      </x:c>
      <x:c r="K2813" s="68" t="str">
        <x:v>not_applicable</x:v>
      </x:c>
      <x:c r="L2813" s="68" t="str">
        <x:v>We do not offer direct or indirect financing for any amount due under the Franchise Agreement We do not guarantee your note, lease or any other obligation</x:v>
      </x:c>
    </x:row>
    <x:row r="2814">
      <x:c r="A2814" s="68" t="str">
        <x:v>U_9d564f83</x:v>
      </x:c>
      <x:c r="B2814" s="68" t="str">
        <x:v>MRH Franchise, LLC</x:v>
      </x:c>
      <x:c r="C2814" s="68" t="n">
        <x:v>2021</x:v>
      </x:c>
      <x:c r="D2814" s="68" t="n">
        <x:v>3</x:v>
      </x:c>
      <x:c r="E2814" s="68" t="n">
        <x:v>1</x:v>
      </x:c>
      <x:c r="F2814" s="68" t="n">
        <x:v>1</x:v>
      </x:c>
      <x:c r="G2814" s="68" t="n">
        <x:v>1</x:v>
      </x:c>
      <x:c r="H2814" s="68" t="n">
        <x:v>0</x:v>
      </x:c>
      <x:c r="I2814" s="68" t="str">
        <x:v>seller_fee_financing | promissory_note | loan_guarantee | sba_access_facilitation | lender_referral | seller_fee_financing | promissory_note | sba_access_facilitation | lender_referral | third_party_vehicle_financing | loan_guarantee</x:v>
      </x:c>
      <x:c r="J2814" s="68" t="str">
        <x:v>franchisor | third_party</x:v>
      </x:c>
      <x:c r="K2814" s="68" t="str">
        <x:v>fee | equipment | other</x:v>
      </x:c>
      <x:c r="L2814" s="68" t="str">
        <x:v>we may agree to finance a portion of the initial franchise fee for qualified prospective franchisees under specified terms and conditions || The financing described in this Item 10 is provided by us, Mr. Handyman SPV LLC. || If we refer you to a third party lender for financing, we may agree to take a short-term promissory note (in a form we provide to you) until your financing is arranged. || If we sell or assign your promissory note, it will not affect our obligation to provide the services to you that are described in the franchise agreement || Guarantee Personal Guarantee from owners of the Franchise and Guarantee from Franchisor || We have arranged with the SBA to provide certain information and benefits to the SBA and Certified Development Company</x:v>
      </x:c>
    </x:row>
    <x:row r="2815">
      <x:c r="A2815" s="68" t="str">
        <x:v>U_1a54c7ac</x:v>
      </x:c>
      <x:c r="B2815" s="68" t="str">
        <x:v>MRINetwork - Traditional</x:v>
      </x:c>
      <x:c r="C2815" s="68" t="n">
        <x:v>2023</x:v>
      </x:c>
      <x:c r="D2815" s="68" t="n">
        <x:v>4</x:v>
      </x:c>
      <x:c r="E2815" s="68" t="n">
        <x:v>1</x:v>
      </x:c>
      <x:c r="F2815" s="68" t="n">
        <x:v>1</x:v>
      </x:c>
      <x:c r="G2815" s="68" t="n">
        <x:v>1</x:v>
      </x:c>
      <x:c r="H2815" s="68" t="n">
        <x:v>1</x:v>
      </x:c>
      <x:c r="I2815" s="68" t="str">
        <x:v>affiliate_direct_loan</x:v>
      </x:c>
      <x:c r="J2815" s="68" t="str">
        <x:v>affiliate</x:v>
      </x:c>
      <x:c r="K2815" s="68" t="str">
        <x:v>fee | equipment | working_capital | other</x:v>
      </x:c>
      <x:c r="L2815" s="68" t="str">
        <x:v>Our affiliate HQ Financial Corporation offers limited financing to qualified franchisees for the purpose of financing your Franchised Business. || If you qualify for a loan, you will sign a Promissory Note and Security Agreement (see FDD Exhibit A). || These Loans may also be used to fund part of the initial franchise fee, required deposits, fixed assets and/or the first months of operations in which you will likely have more expenses than revenues. || We presently do not sell or assign franchisee loans to others, nor have we done so in the past.</x:v>
      </x:c>
    </x:row>
    <x:row r="2816">
      <x:c r="A2816" s="68" t="str">
        <x:v>S1147</x:v>
      </x:c>
      <x:c r="B2816" s="68" t="str">
        <x:v>Mrs. Fields</x:v>
      </x:c>
      <x:c r="C2816" s="68" t="n">
        <x:v>2025</x:v>
      </x:c>
      <x:c r="D2816" s="68" t="n">
        <x:v>0</x:v>
      </x:c>
      <x:c r="E2816" s="68" t="n">
        <x:v>0</x:v>
      </x:c>
      <x:c r="F2816" s="68" t="n">
        <x:v>0</x:v>
      </x:c>
      <x:c r="G2816" s="68" t="n">
        <x:v>0</x:v>
      </x:c>
      <x:c r="H2816" s="68" t="n">
        <x:v>0</x:v>
      </x:c>
      <x:c r="I2816" s="68" t="str">
        <x:v>no_financing_involvement</x:v>
      </x:c>
      <x:c r="J2816" s="68" t="str">
        <x:v>none</x:v>
      </x:c>
      <x:c r="K2816" s="68" t="str">
        <x:v>not_applicable</x:v>
      </x:c>
      <x:c r="L2816" s="68" t="str">
        <x:v>We do not offer direct or indirect financing. || We do not guarantee your note, lease or any other obligation.</x:v>
      </x:c>
    </x:row>
    <x:row r="2817">
      <x:c r="A2817" s="68" t="str">
        <x:v>U_0c34a4d6</x:v>
      </x:c>
      <x:c r="B2817" s="68" t="str">
        <x:v>MTOclean, Inc</x:v>
      </x:c>
      <x:c r="C2817" s="68" t="n">
        <x:v>2017</x:v>
      </x:c>
      <x:c r="D2817" s="68" t="n">
        <x:v>0</x:v>
      </x:c>
      <x:c r="E2817" s="68" t="n">
        <x:v>0</x:v>
      </x:c>
      <x:c r="F2817" s="68" t="n">
        <x:v>0</x:v>
      </x:c>
      <x:c r="G2817" s="68" t="n">
        <x:v>0</x:v>
      </x:c>
      <x:c r="H2817" s="68" t="n">
        <x:v>0</x:v>
      </x:c>
      <x:c r="I2817" s="68" t="str">
        <x:v>no_financing_involvement</x:v>
      </x:c>
      <x:c r="J2817" s="68" t="str">
        <x:v>none</x:v>
      </x:c>
      <x:c r="K2817" s="68" t="str">
        <x:v>not_applicable</x:v>
      </x:c>
      <x:c r="L2817" s="68" t="str">
        <x:v>We do not offer direct or indirect financing for the Initial Franchise Fee or Initial Package Fee and we will not guarantee any notes, leases, obligations or your receivables</x:v>
      </x:c>
    </x:row>
    <x:row r="2818">
      <x:c r="A2818" s="68" t="str">
        <x:v>U_6d04b354</x:v>
      </x:c>
      <x:c r="B2818" s="68" t="str">
        <x:v>MTY Franchising USA, Inc</x:v>
      </x:c>
      <x:c r="C2818" s="68" t="n">
        <x:v>2018</x:v>
      </x:c>
      <x:c r="D2818" s="68" t="n">
        <x:v>3</x:v>
      </x:c>
      <x:c r="E2818" s="68" t="n">
        <x:v>1</x:v>
      </x:c>
      <x:c r="F2818" s="68" t="n">
        <x:v>1</x:v>
      </x:c>
      <x:c r="G2818" s="68" t="n">
        <x:v>1</x:v>
      </x:c>
      <x:c r="H2818" s="68" t="n">
        <x:v>0</x:v>
      </x:c>
      <x:c r="I2818" s="68" t="str">
        <x:v>lease_guarantee | seller_store_purchase_financing</x:v>
      </x:c>
      <x:c r="J2818" s="68" t="str">
        <x:v>franchisor | affiliate</x:v>
      </x:c>
      <x:c r="K2818" s="68" t="str">
        <x:v>lease_site | store_acquisition</x:v>
      </x:c>
      <x:c r="L2818" s="68" t="str">
        <x:v>Neither we nor our agents or affiliates offer, either directly or indirectly, any financing arrangements. || we or one of our affiliates agrees to serve as such guarantor || If you purchase a corporate restaurant “as-is” that is owned and operated by one of our affiliates, we may finance up to 100% of the purchase price, at our sole discretion. || The lender providing the financing is us or one of our affiliates, whichever entity owns the restaurant (“APA Lender”). || We do not intend to sell, assign or discount to a third party any financing arrangement.</x:v>
      </x:c>
    </x:row>
    <x:row r="2819">
      <x:c r="A2819" s="68" t="str">
        <x:v>S1149</x:v>
      </x:c>
      <x:c r="B2819" s="68" t="str">
        <x:v>Mucho Burrito</x:v>
      </x:c>
      <x:c r="C2819" s="68" t="n">
        <x:v>2026</x:v>
      </x:c>
      <x:c r="D2819" s="68" t="n">
        <x:v>3</x:v>
      </x:c>
      <x:c r="E2819" s="68" t="n">
        <x:v>1</x:v>
      </x:c>
      <x:c r="F2819" s="68" t="n">
        <x:v>1</x:v>
      </x:c>
      <x:c r="G2819" s="68" t="n">
        <x:v>1</x:v>
      </x:c>
      <x:c r="H2819" s="68" t="n">
        <x:v>0</x:v>
      </x:c>
      <x:c r="I2819" s="68" t="str">
        <x:v>seller_store_purchase_financing | lease_guarantee | discretionary_financial_assistance_instrument_unspecified</x:v>
      </x:c>
      <x:c r="J2819" s="68" t="str">
        <x:v>franchisor | affiliate</x:v>
      </x:c>
      <x:c r="K2819" s="68" t="str">
        <x:v>store_acquisition | lease_site | other</x:v>
      </x:c>
      <x:c r="L2819" s="68" t="str">
        <x:v>we or one of our affiliates may provide financing in connection with your purchase of a corporate-owned restaurant sold on an "as-is" basis, or in other limited, one-off circumstances || we may, in our sole discretion, provide a lease guarantee for an approved restaurant site || The lender providing the financing is one of our affiliates, Kahala Holdings or Kahala Restaurants, whichever entity owns the restaurant. || We or our affiliates may, in our sole discretion, lease the site approved by us for your Mucho Burrito restaurant and sublease the site to you. || We do not intend to sell, assign or discount to a third party any financing arrangement.</x:v>
      </x:c>
    </x:row>
    <x:row r="2820">
      <x:c r="A2820" s="68" t="str">
        <x:v>U_c2ca3793</x:v>
      </x:c>
      <x:c r="B2820" s="68" t="str">
        <x:v>Muginoho International, Inc</x:v>
      </x:c>
      <x:c r="C2820" s="68" t="n">
        <x:v>2018</x:v>
      </x:c>
      <x:c r="D2820" s="68" t="n">
        <x:v>0</x:v>
      </x:c>
      <x:c r="E2820" s="68" t="n">
        <x:v>0</x:v>
      </x:c>
      <x:c r="F2820" s="68" t="n">
        <x:v>0</x:v>
      </x:c>
      <x:c r="G2820" s="68" t="n">
        <x:v>0</x:v>
      </x:c>
      <x:c r="H2820" s="68" t="n">
        <x:v>0</x:v>
      </x:c>
      <x:c r="I2820" s="68" t="str">
        <x:v>no_financing_involvement</x:v>
      </x:c>
      <x:c r="J2820" s="68" t="str">
        <x:v>none</x:v>
      </x:c>
      <x:c r="K2820" s="68" t="str">
        <x:v>not_applicable</x:v>
      </x:c>
      <x:c r="L2820" s="68" t="str">
        <x:v>We do not offer direct or indirect financing || We do not guaranty your note, lease or obligation</x:v>
      </x:c>
    </x:row>
    <x:row r="2821">
      <x:c r="A2821" s="68" t="str">
        <x:v>S1058</x:v>
      </x:c>
      <x:c r="B2821" s="68" t="str">
        <x:v>MULBERRYS GARMENT CARE</x:v>
      </x:c>
      <x:c r="C2821" s="68" t="n">
        <x:v>2026</x:v>
      </x:c>
      <x:c r="D2821" s="68" t="n">
        <x:v>0</x:v>
      </x:c>
      <x:c r="E2821" s="68" t="n">
        <x:v>0</x:v>
      </x:c>
      <x:c r="F2821" s="68" t="n">
        <x:v>0</x:v>
      </x:c>
      <x:c r="G2821" s="68" t="n">
        <x:v>0</x:v>
      </x:c>
      <x:c r="H2821" s="68" t="n">
        <x:v>0</x:v>
      </x:c>
      <x:c r="I2821" s="68" t="str">
        <x:v>no_financing_involvement</x:v>
      </x:c>
      <x:c r="J2821" s="68" t="str">
        <x:v>none</x:v>
      </x:c>
      <x:c r="K2821" s="68" t="str">
        <x:v>not_applicable</x:v>
      </x:c>
      <x:c r="L2821" s="68" t="str">
        <x:v>We do not offer any direct or indirect financing. || We do not guarantee your note, lease or obligation.</x:v>
      </x:c>
    </x:row>
    <x:row r="2822">
      <x:c r="A2822" s="68" t="str">
        <x:v>S3047</x:v>
      </x:c>
      <x:c r="B2822" s="68" t="str">
        <x:v>MULTIVISTA</x:v>
      </x:c>
      <x:c r="C2822" s="68" t="n">
        <x:v>2025</x:v>
      </x:c>
      <x:c r="D2822" s="68" t="n">
        <x:v>1</x:v>
      </x:c>
      <x:c r="E2822" s="68" t="n">
        <x:v>1</x:v>
      </x:c>
      <x:c r="F2822" s="68" t="n">
        <x:v>0</x:v>
      </x:c>
      <x:c r="G2822" s="68" t="n">
        <x:v>0</x:v>
      </x:c>
      <x:c r="H2822" s="68" t="n">
        <x:v>0</x:v>
      </x:c>
      <x:c r="I2822" s="68" t="str">
        <x:v>third_party_equipment_leasing</x:v>
      </x:c>
      <x:c r="J2822" s="68" t="str">
        <x:v>third_party</x:v>
      </x:c>
      <x:c r="K2822" s="68" t="str">
        <x:v>equipment</x:v>
      </x:c>
      <x:c r="L2822" s="68" t="str">
        <x:v>Our affiliates, through a designated third-party, offer financing for the purchase of the RTC360 3D laser scanner and certain software and accessories. || Other than the above, neither we nor any agent or affiliate offer direct or indirect financing to you. We do not guarantee your note, lease or other obligations. We and our affiliates do not receive any consideration for placing financing with any lender.</x:v>
      </x:c>
    </x:row>
    <x:row r="2823">
      <x:c r="A2823" s="68" t="str">
        <x:v>S1151</x:v>
      </x:c>
      <x:c r="B2823" s="68" t="str">
        <x:v>Murphy Business &amp; Financial Corporation</x:v>
      </x:c>
      <x:c r="C2823" s="68" t="n">
        <x:v>2025</x:v>
      </x:c>
      <x:c r="D2823" s="68" t="n">
        <x:v>0</x:v>
      </x:c>
      <x:c r="E2823" s="68" t="n">
        <x:v>0</x:v>
      </x:c>
      <x:c r="F2823" s="68" t="n">
        <x:v>0</x:v>
      </x:c>
      <x:c r="G2823" s="68" t="n">
        <x:v>0</x:v>
      </x:c>
      <x:c r="H2823" s="68" t="n">
        <x:v>0</x:v>
      </x:c>
      <x:c r="I2823" s="68" t="str">
        <x:v>no_financing_involvement</x:v>
      </x:c>
      <x:c r="J2823" s="68" t="str">
        <x:v>none</x:v>
      </x:c>
      <x:c r="K2823" s="68" t="str">
        <x:v>not_applicable</x:v>
      </x:c>
      <x:c r="L2823" s="68" t="str">
        <x:v>We do not offer direct or indirect financing. || We do not guarantee your note, lease or obligation.</x:v>
      </x:c>
    </x:row>
    <x:row r="2824">
      <x:c r="A2824" s="68" t="str">
        <x:v>S1152</x:v>
      </x:c>
      <x:c r="B2824" s="68" t="str">
        <x:v>Murphy's Deli</x:v>
      </x:c>
      <x:c r="C2824" s="68" t="n">
        <x:v>2014</x:v>
      </x:c>
      <x:c r="D2824" s="68" t="n">
        <x:v>3</x:v>
      </x:c>
      <x:c r="E2824" s="68" t="n">
        <x:v>1</x:v>
      </x:c>
      <x:c r="F2824" s="68" t="n">
        <x:v>1</x:v>
      </x:c>
      <x:c r="G2824" s="68" t="n">
        <x:v>1</x:v>
      </x:c>
      <x:c r="H2824" s="68" t="n">
        <x:v>0</x:v>
      </x:c>
      <x:c r="I2824" s="68" t="str">
        <x:v>franchisor_lease_payment_guarantee | lease_guarantee</x:v>
      </x:c>
      <x:c r="J2824" s="68" t="str">
        <x:v>franchisor</x:v>
      </x:c>
      <x:c r="K2824" s="68" t="str">
        <x:v>lease_site</x:v>
      </x:c>
      <x:c r="L2824" s="68" t="str">
        <x:v>If the Company is the prime tenant to a lease, we will sublease the premises to you using the standard Murphy's Deli Franchising, Inc Sublease || The rent and other financial obligations under the sublease will vary with location to location, but will always be identical with the rent and other financial obligations under the prime lease || If you do not make a rent payment on time, we have the right to terminate your Sublease and your Franchise Agreement</x:v>
      </x:c>
    </x:row>
    <x:row r="2825">
      <x:c r="A2825" s="68" t="str">
        <x:v>S3882</x:v>
      </x:c>
      <x:c r="B2825" s="68" t="str">
        <x:v>MUSE Global Schools</x:v>
      </x:c>
      <x:c r="C2825" s="68" t="n">
        <x:v>2018</x:v>
      </x:c>
      <x:c r="D2825" s="68" t="n">
        <x:v>0</x:v>
      </x:c>
      <x:c r="E2825" s="68" t="n">
        <x:v>0</x:v>
      </x:c>
      <x:c r="F2825" s="68" t="n">
        <x:v>0</x:v>
      </x:c>
      <x:c r="G2825" s="68" t="n">
        <x:v>0</x:v>
      </x:c>
      <x:c r="H2825" s="68" t="n">
        <x:v>0</x:v>
      </x:c>
      <x:c r="I2825" s="68" t="str">
        <x:v>no_financing_involvement</x:v>
      </x:c>
      <x:c r="J2825" s="68" t="str">
        <x:v>none</x:v>
      </x:c>
      <x:c r="K2825" s="68" t="str">
        <x:v>not_applicable</x:v>
      </x:c>
      <x:c r="L2825" s="68" t="str">
        <x:v>We do not offer direct or indirect financing. || We do not guarantee any promissory note, lease or other obligation you may make to others.</x:v>
      </x:c>
    </x:row>
    <x:row r="2826">
      <x:c r="A2826" s="68" t="str">
        <x:v>S6875</x:v>
      </x:c>
      <x:c r="B2826" s="68" t="str">
        <x:v>Museum of Illusions</x:v>
      </x:c>
      <x:c r="C2826" s="68" t="n">
        <x:v>2025</x:v>
      </x:c>
      <x:c r="D2826" s="68" t="n">
        <x:v>0</x:v>
      </x:c>
      <x:c r="E2826" s="68" t="n">
        <x:v>0</x:v>
      </x:c>
      <x:c r="F2826" s="68" t="n">
        <x:v>0</x:v>
      </x:c>
      <x:c r="G2826" s="68" t="n">
        <x:v>0</x:v>
      </x:c>
      <x:c r="H2826" s="68" t="n">
        <x:v>0</x:v>
      </x:c>
      <x:c r="I2826" s="68" t="str">
        <x:v>no_financing_involvement</x:v>
      </x:c>
      <x:c r="J2826" s="68" t="str">
        <x:v>none</x:v>
      </x:c>
      <x:c r="K2826" s="68" t="str">
        <x:v>not_applicable</x:v>
      </x:c>
      <x:c r="L2826" s="68" t="str">
        <x:v>We do not offer direct or indirect financing. || We do not guarantee your note, lease or obligation.</x:v>
      </x:c>
    </x:row>
    <x:row r="2827">
      <x:c r="A2827" s="68" t="str">
        <x:v>S1154</x:v>
      </x:c>
      <x:c r="B2827" s="68" t="str">
        <x:v>Music Go Round</x:v>
      </x:c>
      <x:c r="C2827" s="68" t="n">
        <x:v>2026</x:v>
      </x:c>
      <x:c r="D2827" s="68" t="n">
        <x:v>0</x:v>
      </x:c>
      <x:c r="E2827" s="68" t="n">
        <x:v>0</x:v>
      </x:c>
      <x:c r="F2827" s="68" t="n">
        <x:v>0</x:v>
      </x:c>
      <x:c r="G2827" s="68" t="n">
        <x:v>0</x:v>
      </x:c>
      <x:c r="H2827" s="68" t="n">
        <x:v>0</x:v>
      </x:c>
      <x:c r="I2827" s="68" t="str">
        <x:v>no_financing_involvement</x:v>
      </x:c>
      <x:c r="J2827" s="68" t="str">
        <x:v>none</x:v>
      </x:c>
      <x:c r="K2827" s="68" t="str">
        <x:v>not_applicable</x:v>
      </x:c>
      <x:c r="L2827" s="68" t="str">
        <x:v>Winmark does not offer direct or indirect financing. || We do not guarantee your note, lease or obligation.</x:v>
      </x:c>
    </x:row>
    <x:row r="2828">
      <x:c r="A2828" s="68" t="str">
        <x:v>S8087</x:v>
      </x:c>
      <x:c r="B2828" s="68" t="str">
        <x:v>Musicologie</x:v>
      </x:c>
      <x:c r="C2828" s="68" t="n">
        <x:v>2026</x:v>
      </x:c>
      <x:c r="D2828" s="68" t="n">
        <x:v>0</x:v>
      </x:c>
      <x:c r="E2828" s="68" t="n">
        <x:v>0</x:v>
      </x:c>
      <x:c r="F2828" s="68" t="n">
        <x:v>0</x:v>
      </x:c>
      <x:c r="G2828" s="68" t="n">
        <x:v>0</x:v>
      </x:c>
      <x:c r="H2828" s="68" t="n">
        <x:v>0</x:v>
      </x:c>
      <x:c r="I2828" s="68" t="str">
        <x:v>no_financing_involvement</x:v>
      </x:c>
      <x:c r="J2828" s="68" t="str">
        <x:v>none</x:v>
      </x:c>
      <x:c r="K2828" s="68" t="str">
        <x:v>not_applicable</x:v>
      </x:c>
      <x:c r="L2828" s="68" t="str">
        <x:v>We do not offer financing to any of our franchisees. || We will not guarantee your note, lease, or other obligations.</x:v>
      </x:c>
    </x:row>
    <x:row r="2829">
      <x:c r="A2829" s="68" t="str">
        <x:v>U_61fca6b8</x:v>
      </x:c>
      <x:c r="B2829" s="68" t="str">
        <x:v>Mutabak Karak Mutabak Karak Restaurant</x:v>
      </x:c>
      <x:c r="C2829" s="68" t="n">
        <x:v>2025</x:v>
      </x:c>
      <x:c r="D2829" s="68" t="n">
        <x:v>0</x:v>
      </x:c>
      <x:c r="E2829" s="68" t="n">
        <x:v>0</x:v>
      </x:c>
      <x:c r="F2829" s="68" t="n">
        <x:v>0</x:v>
      </x:c>
      <x:c r="G2829" s="68" t="n">
        <x:v>0</x:v>
      </x:c>
      <x:c r="H2829" s="68" t="n">
        <x:v>0</x:v>
      </x:c>
      <x:c r="I2829" s="68" t="str">
        <x:v>no_financing_involvement</x:v>
      </x:c>
      <x:c r="J2829" s="68" t="str">
        <x:v>none</x:v>
      </x:c>
      <x:c r="K2829" s="68" t="str">
        <x:v>not_applicable</x:v>
      </x:c>
      <x:c r="L2829" s="68" t="str">
        <x:v>Neither we nor any agent or affiliate offers direct or indirect financing to you, guarantees any note, lease or obligation of yours, or has any practice or intent to sell, assign or discount to a third party all or part of any financing arrangement of yours.</x:v>
      </x:c>
    </x:row>
    <x:row r="2830">
      <x:c r="A2830" s="68" t="str">
        <x:v>U_dfd7c316</x:v>
      </x:c>
      <x:c r="B2830" s="68" t="str">
        <x:v>MUV Brands Franchising LLC</x:v>
      </x:c>
      <x:c r="C2830" s="68" t="n">
        <x:v>2018</x:v>
      </x:c>
      <x:c r="D2830" s="68" t="n">
        <x:v>0</x:v>
      </x:c>
      <x:c r="E2830" s="68" t="n">
        <x:v>0</x:v>
      </x:c>
      <x:c r="F2830" s="68" t="n">
        <x:v>0</x:v>
      </x:c>
      <x:c r="G2830" s="68" t="n">
        <x:v>0</x:v>
      </x:c>
      <x:c r="H2830" s="68" t="n">
        <x:v>0</x:v>
      </x:c>
      <x:c r="I2830" s="68" t="str">
        <x:v>no_financing_involvement</x:v>
      </x:c>
      <x:c r="J2830" s="68" t="str">
        <x:v>none</x:v>
      </x:c>
      <x:c r="K2830" s="68" t="str">
        <x:v>not_applicable</x:v>
      </x:c>
      <x:c r="L2830" s="68" t="str">
        <x:v>We do not offer direct or indirect financing. || We do not guarantee your note, lease or obligation.</x:v>
      </x:c>
    </x:row>
    <x:row r="2831">
      <x:c r="A2831" s="68" t="str">
        <x:v>S2587</x:v>
      </x:c>
      <x:c r="B2831" s="68" t="str">
        <x:v>My Eye Lab</x:v>
      </x:c>
      <x:c r="C2831" s="68" t="n">
        <x:v>2022</x:v>
      </x:c>
      <x:c r="D2831" s="68" t="n">
        <x:v>2</x:v>
      </x:c>
      <x:c r="E2831" s="68" t="n">
        <x:v>1</x:v>
      </x:c>
      <x:c r="F2831" s="68" t="n">
        <x:v>1</x:v>
      </x:c>
      <x:c r="G2831" s="68" t="n">
        <x:v>0</x:v>
      </x:c>
      <x:c r="H2831" s="68" t="n">
        <x:v>0</x:v>
      </x:c>
      <x:c r="I2831" s="68" t="str">
        <x:v>seller_store_purchase_financing</x:v>
      </x:c>
      <x:c r="J2831" s="68" t="str">
        <x:v>franchisor</x:v>
      </x:c>
      <x:c r="K2831" s="68" t="str">
        <x:v>store_acquisition</x:v>
      </x:c>
      <x:c r="L2831" s="68" t="str">
        <x:v>we may, on occasion, extend limited financing on a case-by-case basis, particularly if we permit a franchisee to purchase and take over a location that had been leased and built out to be an affiliate owned location. || We do not guarantee your promissory note, lease or other obligations.</x:v>
      </x:c>
    </x:row>
    <x:row r="2832">
      <x:c r="A2832" s="68" t="str">
        <x:v>S1155</x:v>
      </x:c>
      <x:c r="B2832" s="68" t="str">
        <x:v>My Favorite Muffin Your All Day Bakery Cafe and My Favorite Muffin Gourmet Muffin Bakery</x:v>
      </x:c>
      <x:c r="C2832" s="68" t="n">
        <x:v>2024</x:v>
      </x:c>
      <x:c r="D2832" s="68" t="n">
        <x:v>4</x:v>
      </x:c>
      <x:c r="E2832" s="68" t="n">
        <x:v>1</x:v>
      </x:c>
      <x:c r="F2832" s="68" t="n">
        <x:v>1</x:v>
      </x:c>
      <x:c r="G2832" s="68" t="n">
        <x:v>1</x:v>
      </x:c>
      <x:c r="H2832" s="68" t="n">
        <x:v>1</x:v>
      </x:c>
      <x:c r="I2832" s="68" t="str">
        <x:v>affiliate_equipment_lease | franchisor_equipment_lease</x:v>
      </x:c>
      <x:c r="J2832" s="68" t="str">
        <x:v>franchisor</x:v>
      </x:c>
      <x:c r="K2832" s="68" t="str">
        <x:v>equipment</x:v>
      </x:c>
      <x:c r="L2832" s="68" t="str">
        <x:v>We have offered an equipment rental agreement for one franchisee who did not have the funds to purchase all the equipment needed to open a MFM Store. || The franchisee executed an equipment rental agreement along with a security agreement and personal guarantee and is required to pay us weekly payments over 7 years. || We will derive income from providing direct financing to you. || We do not sell, assign, or discount loans to a third party, nor do we guarantee your obligations to your lenders.</x:v>
      </x:c>
    </x:row>
    <x:row r="2833">
      <x:c r="A2833" s="68" t="str">
        <x:v>S1156</x:v>
      </x:c>
      <x:c r="B2833" s="68" t="str">
        <x:v>My Gym</x:v>
      </x:c>
      <x:c r="C2833" s="68" t="n">
        <x:v>2025</x:v>
      </x:c>
      <x:c r="D2833" s="68" t="n">
        <x:v>0</x:v>
      </x:c>
      <x:c r="E2833" s="68" t="n">
        <x:v>0</x:v>
      </x:c>
      <x:c r="F2833" s="68" t="n">
        <x:v>0</x:v>
      </x:c>
      <x:c r="G2833" s="68" t="n">
        <x:v>0</x:v>
      </x:c>
      <x:c r="H2833" s="68" t="n">
        <x:v>0</x:v>
      </x:c>
      <x:c r="I2833" s="68" t="str">
        <x:v>no_financing_involvement</x:v>
      </x:c>
      <x:c r="J2833" s="68" t="str">
        <x:v>none</x:v>
      </x:c>
      <x:c r="K2833" s="68" t="str">
        <x:v>not_applicable</x:v>
      </x:c>
      <x:c r="L2833" s="68" t="str">
        <x:v>We do not offer direct or indirect financing and do not guarantee your notes, leases or other obligations.</x:v>
      </x:c>
    </x:row>
    <x:row r="2834">
      <x:c r="A2834" s="68" t="str">
        <x:v>U_7cfd7a38</x:v>
      </x:c>
      <x:c r="B2834" s="68" t="str">
        <x:v>My Gym &amp; My Gym Children's Fitness Centers</x:v>
      </x:c>
      <x:c r="C2834" s="68" t="n">
        <x:v>2025</x:v>
      </x:c>
      <x:c r="D2834" s="68" t="n">
        <x:v>0</x:v>
      </x:c>
      <x:c r="E2834" s="68" t="n">
        <x:v>0</x:v>
      </x:c>
      <x:c r="F2834" s="68" t="n">
        <x:v>0</x:v>
      </x:c>
      <x:c r="G2834" s="68" t="n">
        <x:v>0</x:v>
      </x:c>
      <x:c r="H2834" s="68" t="n">
        <x:v>0</x:v>
      </x:c>
      <x:c r="I2834" s="68" t="str">
        <x:v>no_financing_involvement</x:v>
      </x:c>
      <x:c r="J2834" s="68" t="str">
        <x:v>none</x:v>
      </x:c>
      <x:c r="K2834" s="68" t="str">
        <x:v>not_applicable</x:v>
      </x:c>
      <x:c r="L2834" s="68" t="str">
        <x:v>We do not offer direct or indirect financing and do not guarantee your notes, leases or other obligations.</x:v>
      </x:c>
    </x:row>
    <x:row r="2835">
      <x:c r="A2835" s="68" t="str">
        <x:v>S1157</x:v>
      </x:c>
      <x:c r="B2835" s="68" t="str">
        <x:v>My House Fitness</x:v>
      </x:c>
      <x:c r="C2835" s="68" t="n">
        <x:v>2014</x:v>
      </x:c>
      <x:c r="D2835" s="68" t="n">
        <x:v>0</x:v>
      </x:c>
      <x:c r="E2835" s="68" t="n">
        <x:v>0</x:v>
      </x:c>
      <x:c r="F2835" s="68" t="n">
        <x:v>0</x:v>
      </x:c>
      <x:c r="G2835" s="68" t="n">
        <x:v>0</x:v>
      </x:c>
      <x:c r="H2835" s="68" t="n">
        <x:v>0</x:v>
      </x:c>
      <x:c r="I2835" s="68" t="str">
        <x:v>no_financing_involvement</x:v>
      </x:c>
      <x:c r="J2835" s="68" t="str">
        <x:v>none</x:v>
      </x:c>
      <x:c r="K2835" s="68" t="str">
        <x:v>not_applicable</x:v>
      </x:c>
      <x:c r="L2835" s="68" t="str">
        <x:v>Neither we nor our affiliates offer direct or indirect financing to franchisees nor do we guarantee your obligations, any note, lease or obligation of yours, or has any practice or intent to sell, assign or discount to a third party all or any part of any financing arrangement with you.</x:v>
      </x:c>
    </x:row>
    <x:row r="2836">
      <x:c r="A2836" s="68" t="str">
        <x:v>S3856</x:v>
      </x:c>
      <x:c r="B2836" s="68" t="str">
        <x:v>My Music Workshop</x:v>
      </x:c>
      <x:c r="C2836" s="68" t="n">
        <x:v>2018</x:v>
      </x:c>
      <x:c r="D2836" s="68" t="n">
        <x:v>0</x:v>
      </x:c>
      <x:c r="E2836" s="68" t="n">
        <x:v>0</x:v>
      </x:c>
      <x:c r="F2836" s="68" t="n">
        <x:v>0</x:v>
      </x:c>
      <x:c r="G2836" s="68" t="n">
        <x:v>0</x:v>
      </x:c>
      <x:c r="H2836" s="68" t="n">
        <x:v>0</x:v>
      </x:c>
      <x:c r="I2836" s="68" t="str">
        <x:v>no_financing_involvement</x:v>
      </x:c>
      <x:c r="J2836" s="68" t="str">
        <x:v>none</x:v>
      </x:c>
      <x:c r="K2836" s="68" t="str">
        <x:v>not_applicable</x:v>
      </x:c>
      <x:c r="L2836" s="68" t="str">
        <x:v>We do not offer direct or indirect financing. || We do not guarantee your note, lease or obligation.</x:v>
      </x:c>
    </x:row>
    <x:row r="2837">
      <x:c r="A2837" s="68" t="str">
        <x:v>S2626</x:v>
      </x:c>
      <x:c r="B2837" s="68" t="str">
        <x:v>My Place Hotels</x:v>
      </x:c>
      <x:c r="C2837" s="68" t="n">
        <x:v>2026</x:v>
      </x:c>
      <x:c r="D2837" s="68" t="n">
        <x:v>0</x:v>
      </x:c>
      <x:c r="E2837" s="68" t="n">
        <x:v>0</x:v>
      </x:c>
      <x:c r="F2837" s="68" t="n">
        <x:v>0</x:v>
      </x:c>
      <x:c r="G2837" s="68" t="n">
        <x:v>0</x:v>
      </x:c>
      <x:c r="H2837" s="68" t="n">
        <x:v>0</x:v>
      </x:c>
      <x:c r="I2837" s="68" t="str">
        <x:v>no_financing_involvement</x:v>
      </x:c>
      <x:c r="J2837" s="68" t="str">
        <x:v>none</x:v>
      </x:c>
      <x:c r="K2837" s="68" t="str">
        <x:v>not_applicable</x:v>
      </x:c>
      <x:c r="L2837" s="68" t="str">
        <x:v>We do not offer direct or indirect financing. || We do not guaranty your note, lease, or other financial obligations.</x:v>
      </x:c>
    </x:row>
    <x:row r="2838">
      <x:c r="A2838" s="68" t="str">
        <x:v>U_1b71b512</x:v>
      </x:c>
      <x:c r="B2838" s="68" t="str">
        <x:v>My Salon Suite</x:v>
      </x:c>
      <x:c r="C2838" s="68" t="n">
        <x:v>2025</x:v>
      </x:c>
      <x:c r="D2838" s="68" t="n">
        <x:v>2</x:v>
      </x:c>
      <x:c r="E2838" s="68" t="n">
        <x:v>1</x:v>
      </x:c>
      <x:c r="F2838" s="68" t="n">
        <x:v>1</x:v>
      </x:c>
      <x:c r="G2838" s="68" t="n">
        <x:v>0</x:v>
      </x:c>
      <x:c r="H2838" s="68" t="n">
        <x:v>0</x:v>
      </x:c>
      <x:c r="I2838" s="68" t="str">
        <x:v>initial_fee_installment</x:v>
      </x:c>
      <x:c r="J2838" s="68" t="str">
        <x:v>franchisor</x:v>
      </x:c>
      <x:c r="K2838" s="68" t="str">
        <x:v>fee</x:v>
      </x:c>
      <x:c r="L2838" s="68" t="str">
        <x:v>If you pay us $15,000 of the initial franchise fee, we will finance $35,000 of the initial franchise fee (See Item 5). || We do not guarantee your note, lease, or obligations. || We do not have any past or present practice, nor do we have any intention to sell, assign or discount to a third party, in whole or in part, any note, contract or other instrument you execute.</x:v>
      </x:c>
    </x:row>
    <x:row r="2839">
      <x:c r="A2839" s="68" t="str">
        <x:v>U_e771678c</x:v>
      </x:c>
      <x:c r="B2839" s="68" t="str">
        <x:v>My Salon Suite</x:v>
      </x:c>
      <x:c r="C2839" s="68" t="n">
        <x:v>2022</x:v>
      </x:c>
      <x:c r="D2839" s="68" t="n">
        <x:v>3</x:v>
      </x:c>
      <x:c r="E2839" s="68" t="n">
        <x:v>1</x:v>
      </x:c>
      <x:c r="F2839" s="68" t="n">
        <x:v>1</x:v>
      </x:c>
      <x:c r="G2839" s="68" t="n">
        <x:v>1</x:v>
      </x:c>
      <x:c r="H2839" s="68" t="n">
        <x:v>0</x:v>
      </x:c>
      <x:c r="I2839" s="68" t="str">
        <x:v>lender_referral | lease_guarantee | franchisor_discretionary_loan_guarantee</x:v>
      </x:c>
      <x:c r="J2839" s="68" t="str">
        <x:v>franchisor | third_party</x:v>
      </x:c>
      <x:c r="K2839" s="68" t="str">
        <x:v>lease_site | other</x:v>
      </x:c>
      <x:c r="L2839" s="68" t="str">
        <x:v>We generally do not guarantee your note, lease or obligation. In limited circumstances, we have been required to guarantee leases or loans in the past. In the future, we may charge a fee for guaranteeing your leases or loans. || We may refer you to lenders or vendors that provide or assist you with financing that you may choose to work with at your option.</x:v>
      </x:c>
    </x:row>
    <x:row r="2840">
      <x:c r="A2840" s="68" t="str">
        <x:v>U_0bd1d2ab</x:v>
      </x:c>
      <x:c r="B2840" s="68" t="str">
        <x:v>My Salon Suite</x:v>
      </x:c>
      <x:c r="C2840" s="68" t="n">
        <x:v>2025</x:v>
      </x:c>
      <x:c r="D2840" s="68" t="n">
        <x:v>2</x:v>
      </x:c>
      <x:c r="E2840" s="68" t="n">
        <x:v>1</x:v>
      </x:c>
      <x:c r="F2840" s="68" t="n">
        <x:v>1</x:v>
      </x:c>
      <x:c r="G2840" s="68" t="n">
        <x:v>0</x:v>
      </x:c>
      <x:c r="H2840" s="68" t="n">
        <x:v>0</x:v>
      </x:c>
      <x:c r="I2840" s="68" t="str">
        <x:v>initial_fee_installment</x:v>
      </x:c>
      <x:c r="J2840" s="68" t="str">
        <x:v>franchisor</x:v>
      </x:c>
      <x:c r="K2840" s="68" t="str">
        <x:v>fee</x:v>
      </x:c>
      <x:c r="L2840" s="68" t="str">
        <x:v>If you pay us $15,000 of the initial franchise fee, we will finance $35,000 of the initial franchise fee (See Item 5). || We do not guarantee your note, lease, or obligations. || We do not have any past or present practice, nor do we have any intention to sell, assign or discount to a third party, in whole or in part, any note, contract or other instrument you execute.</x:v>
      </x:c>
    </x:row>
    <x:row r="2841">
      <x:c r="A2841" s="68" t="str">
        <x:v>U_aea33933</x:v>
      </x:c>
      <x:c r="B2841" s="68" t="str">
        <x:v>MYSA Medical &amp; Wellness Spa</x:v>
      </x:c>
      <x:c r="C2841" s="68" t="n">
        <x:v>2025</x:v>
      </x:c>
      <x:c r="D2841" s="68" t="n">
        <x:v>0</x:v>
      </x:c>
      <x:c r="E2841" s="68" t="n">
        <x:v>0</x:v>
      </x:c>
      <x:c r="F2841" s="68" t="n">
        <x:v>0</x:v>
      </x:c>
      <x:c r="G2841" s="68" t="n">
        <x:v>0</x:v>
      </x:c>
      <x:c r="H2841" s="68" t="n">
        <x:v>0</x:v>
      </x:c>
      <x:c r="I2841" s="68" t="str">
        <x:v>no_financing_involvement</x:v>
      </x:c>
      <x:c r="J2841" s="68" t="str">
        <x:v>none</x:v>
      </x:c>
      <x:c r="K2841" s="68" t="str">
        <x:v>not_applicable</x:v>
      </x:c>
      <x:c r="L2841" s="68" t="str">
        <x:v>We do not offer direct or indirect financing. || We do not guarantee your note, lease or obligations.</x:v>
      </x:c>
    </x:row>
    <x:row r="2842">
      <x:c r="A2842" s="68" t="str">
        <x:v>U_8ffad9f7</x:v>
      </x:c>
      <x:c r="B2842" s="68" t="str">
        <x:v>Mystic Lobster Franchise, LLC</x:v>
      </x:c>
      <x:c r="C2842" s="68" t="n">
        <x:v>2023</x:v>
      </x:c>
      <x:c r="D2842" s="68" t="n">
        <x:v>0</x:v>
      </x:c>
      <x:c r="E2842" s="68" t="n">
        <x:v>0</x:v>
      </x:c>
      <x:c r="F2842" s="68" t="n">
        <x:v>0</x:v>
      </x:c>
      <x:c r="G2842" s="68" t="n">
        <x:v>0</x:v>
      </x:c>
      <x:c r="H2842" s="68" t="n">
        <x:v>0</x:v>
      </x:c>
      <x:c r="I2842" s="68" t="str">
        <x:v>no_financing_involvement</x:v>
      </x:c>
      <x:c r="J2842" s="68" t="str">
        <x:v>none</x:v>
      </x:c>
      <x:c r="K2842" s="68" t="str">
        <x:v>not_applicable</x:v>
      </x:c>
      <x:c r="L2842" s="68" t="str">
        <x:v>We do not offer direct or indirect financing. || We do not guarantee any note, lease, or obligation on your behalf.</x:v>
      </x:c>
    </x:row>
    <x:row r="2843">
      <x:c r="A2843" s="68" t="str">
        <x:v>U_ced1c78e</x:v>
      </x:c>
      <x:c r="B2843" s="68" t="str">
        <x:v>Myungrang America, LLC</x:v>
      </x:c>
      <x:c r="C2843" s="68" t="n">
        <x:v>2023</x:v>
      </x:c>
      <x:c r="D2843" s="68" t="n">
        <x:v>0</x:v>
      </x:c>
      <x:c r="E2843" s="68" t="n">
        <x:v>0</x:v>
      </x:c>
      <x:c r="F2843" s="68" t="n">
        <x:v>0</x:v>
      </x:c>
      <x:c r="G2843" s="68" t="n">
        <x:v>0</x:v>
      </x:c>
      <x:c r="H2843" s="68" t="n">
        <x:v>0</x:v>
      </x:c>
      <x:c r="I2843" s="68" t="str">
        <x:v>no_financing_involvement</x:v>
      </x:c>
      <x:c r="J2843" s="68" t="str">
        <x:v>none</x:v>
      </x:c>
      <x:c r="K2843" s="68" t="str">
        <x:v>not_applicable</x:v>
      </x:c>
      <x:c r="L2843" s="68" t="str">
        <x:v>We do not offer direct or indirect financing. || We do not guarantee your note, lease or obligation.</x:v>
      </x:c>
    </x:row>
    <x:row r="2844">
      <x:c r="A2844" s="68" t="str">
        <x:v>U_ccf2a5e7</x:v>
      </x:c>
      <x:c r="B2844" s="68" t="str">
        <x:v>MYWAY</x:v>
      </x:c>
      <x:c r="C2844" s="68" t="n">
        <x:v>2022</x:v>
      </x:c>
      <x:c r="D2844" s="68" t="n">
        <x:v>1</x:v>
      </x:c>
      <x:c r="E2844" s="68" t="n">
        <x:v>1</x:v>
      </x:c>
      <x:c r="F2844" s="68" t="n">
        <x:v>0</x:v>
      </x:c>
      <x:c r="G2844" s="68" t="n">
        <x:v>0</x:v>
      </x:c>
      <x:c r="H2844" s="68" t="n">
        <x:v>0</x:v>
      </x:c>
      <x:c r="I2844" s="68" t="str">
        <x:v>lender_referral</x:v>
      </x:c>
      <x:c r="J2844" s="68" t="str">
        <x:v>third_party</x:v>
      </x:c>
      <x:c r="K2844" s="68" t="str">
        <x:v>other</x:v>
      </x:c>
      <x:c r="L2844" s="68" t="str">
        <x:v>We do not offer direct or indirect financing. We do not guarantee your notes, leases or obligations. || We will provide you with the names and addresses of those lenders, if you request the information. || We do not currently place financing with anyone and do not receive any payment for the placement of financing.</x:v>
      </x:c>
    </x:row>
    <x:row r="2845">
      <x:c r="A2845" s="68" t="str">
        <x:v>U_bf7379d0</x:v>
      </x:c>
      <x:c r="B2845" s="68" t="str">
        <x:v>MyWay Mobile Storage - NY Only</x:v>
      </x:c>
      <x:c r="C2845" s="68" t="n">
        <x:v>2023</x:v>
      </x:c>
      <x:c r="D2845" s="68" t="n">
        <x:v>0</x:v>
      </x:c>
      <x:c r="E2845" s="68" t="n">
        <x:v>0</x:v>
      </x:c>
      <x:c r="F2845" s="68" t="n">
        <x:v>0</x:v>
      </x:c>
      <x:c r="G2845" s="68" t="n">
        <x:v>0</x:v>
      </x:c>
      <x:c r="H2845" s="68" t="n">
        <x:v>0</x:v>
      </x:c>
      <x:c r="I2845" s="68" t="str">
        <x:v>no_financing_involvement</x:v>
      </x:c>
      <x:c r="J2845" s="68" t="str">
        <x:v>none</x:v>
      </x:c>
      <x:c r="K2845" s="68" t="str">
        <x:v>not_applicable</x:v>
      </x:c>
      <x:c r="L2845" s="68" t="str">
        <x:v>We do not offer direct or indirect financing. || We do not guarantee your note, lease or obligation.</x:v>
      </x:c>
    </x:row>
    <x:row r="2846">
      <x:c r="A2846" s="68" t="str">
        <x:v>S2692</x:v>
      </x:c>
      <x:c r="B2846" s="68" t="str">
        <x:v>N Zone Sports</x:v>
      </x:c>
      <x:c r="C2846" s="68" t="n">
        <x:v>2026</x:v>
      </x:c>
      <x:c r="D2846" s="68" t="n">
        <x:v>0</x:v>
      </x:c>
      <x:c r="E2846" s="68" t="n">
        <x:v>0</x:v>
      </x:c>
      <x:c r="F2846" s="68" t="n">
        <x:v>0</x:v>
      </x:c>
      <x:c r="G2846" s="68" t="n">
        <x:v>0</x:v>
      </x:c>
      <x:c r="H2846" s="68" t="n">
        <x:v>0</x:v>
      </x:c>
      <x:c r="I2846" s="68" t="str">
        <x:v>no_financing_involvement</x:v>
      </x:c>
      <x:c r="J2846" s="68" t="str">
        <x:v>none</x:v>
      </x:c>
      <x:c r="K2846" s="68" t="str">
        <x:v>not_applicable</x:v>
      </x:c>
      <x:c r="L2846" s="68" t="str">
        <x:v>We do not offer direct or indirect financing. || We do not guarantee any note, lease, or obligation on your behalf.</x:v>
      </x:c>
    </x:row>
    <x:row r="2847">
      <x:c r="A2847" s="68" t="str">
        <x:v>S2220</x:v>
      </x:c>
      <x:c r="B2847" s="68" t="str">
        <x:v>N-Hance</x:v>
      </x:c>
      <x:c r="C2847" s="68" t="n">
        <x:v>2026</x:v>
      </x:c>
      <x:c r="D2847" s="68" t="n">
        <x:v>2</x:v>
      </x:c>
      <x:c r="E2847" s="68" t="n">
        <x:v>1</x:v>
      </x:c>
      <x:c r="F2847" s="68" t="n">
        <x:v>1</x:v>
      </x:c>
      <x:c r="G2847" s="68" t="n">
        <x:v>0</x:v>
      </x:c>
      <x:c r="H2847" s="68" t="n">
        <x:v>0</x:v>
      </x:c>
      <x:c r="I2847" s="68" t="str">
        <x:v>initial_fee_deferral | initial_fee_installment | seller_fee_financing | sba_access_facilitation | lender_referral</x:v>
      </x:c>
      <x:c r="J2847" s="68" t="str">
        <x:v>franchisor | franchisor | third_party</x:v>
      </x:c>
      <x:c r="K2847" s="68" t="str">
        <x:v>fee | fee | other</x:v>
      </x:c>
      <x:c r="L2847" s="68" t="str">
        <x:v>If we grant you the right to open and operate a HOODZ Business for a Standard Territory, we may offer you financing for a portion of the Initial Franchise Fee if you meet our qualifications. || If you would like to finance a portion of the Initial Franchise Fee, and you meet our credit standards, you may do so through a promissory note (the “Note”)... || We provide certain information and assist in facilitating SBA loans including 7(a) and 504 loans. || Other than described above, we will not guarantee any notes, leases or obligation.</x:v>
      </x:c>
    </x:row>
    <x:row r="2848">
      <x:c r="A2848" s="68" t="str">
        <x:v>U_c74b8206</x:v>
      </x:c>
      <x:c r="B2848" s="68" t="str">
        <x:v>N2 Franchising, Inc</x:v>
      </x:c>
      <x:c r="C2848" s="68" t="n">
        <x:v>2022</x:v>
      </x:c>
      <x:c r="D2848" s="68" t="n">
        <x:v>0</x:v>
      </x:c>
      <x:c r="E2848" s="68" t="n">
        <x:v>0</x:v>
      </x:c>
      <x:c r="F2848" s="68" t="n">
        <x:v>0</x:v>
      </x:c>
      <x:c r="G2848" s="68" t="n">
        <x:v>0</x:v>
      </x:c>
      <x:c r="H2848" s="68" t="n">
        <x:v>0</x:v>
      </x:c>
      <x:c r="I2848" s="68" t="str">
        <x:v>no_financing_involvement</x:v>
      </x:c>
      <x:c r="J2848" s="68" t="str">
        <x:v>none</x:v>
      </x:c>
      <x:c r="K2848" s="68" t="str">
        <x:v>not_applicable</x:v>
      </x:c>
      <x:c r="L2848" s="68" t="str">
        <x:v>We do not offer direct or indirect financing. || We do not guarantee any note, lease, or obligation.</x:v>
      </x:c>
    </x:row>
    <x:row r="2849">
      <x:c r="A2849" s="68" t="str">
        <x:v>S5096</x:v>
      </x:c>
      <x:c r="B2849" s="68" t="str">
        <x:v>N2 Publishing</x:v>
      </x:c>
      <x:c r="C2849" s="68" t="n">
        <x:v>2026</x:v>
      </x:c>
      <x:c r="D2849" s="68" t="n">
        <x:v>0</x:v>
      </x:c>
      <x:c r="E2849" s="68" t="n">
        <x:v>0</x:v>
      </x:c>
      <x:c r="F2849" s="68" t="n">
        <x:v>0</x:v>
      </x:c>
      <x:c r="G2849" s="68" t="n">
        <x:v>0</x:v>
      </x:c>
      <x:c r="H2849" s="68" t="n">
        <x:v>0</x:v>
      </x:c>
      <x:c r="I2849" s="68" t="str">
        <x:v>no_financing_involvement</x:v>
      </x:c>
      <x:c r="J2849" s="68" t="str">
        <x:v>none</x:v>
      </x:c>
      <x:c r="K2849" s="68" t="str">
        <x:v>not_applicable</x:v>
      </x:c>
      <x:c r="L2849" s="68" t="str">
        <x:v>We do not offer direct or indirect financing. || We do not guarantee any note, lease, or obligation.</x:v>
      </x:c>
    </x:row>
    <x:row r="2850">
      <x:c r="A2850" s="68" t="str">
        <x:v>U_6c4c6acc</x:v>
      </x:c>
      <x:c r="B2850" s="68" t="str">
        <x:v>Nachoria Franchise, LLC</x:v>
      </x:c>
      <x:c r="C2850" s="68" t="n">
        <x:v>2018</x:v>
      </x:c>
      <x:c r="D2850" s="68" t="n">
        <x:v>0</x:v>
      </x:c>
      <x:c r="E2850" s="68" t="n">
        <x:v>0</x:v>
      </x:c>
      <x:c r="F2850" s="68" t="n">
        <x:v>0</x:v>
      </x:c>
      <x:c r="G2850" s="68" t="n">
        <x:v>0</x:v>
      </x:c>
      <x:c r="H2850" s="68" t="n">
        <x:v>0</x:v>
      </x:c>
      <x:c r="I2850" s="68" t="str">
        <x:v>no_financing_involvement</x:v>
      </x:c>
      <x:c r="J2850" s="68" t="str">
        <x:v>none</x:v>
      </x:c>
      <x:c r="K2850" s="68" t="str">
        <x:v>not_applicable</x:v>
      </x:c>
      <x:c r="L2850" s="68" t="str">
        <x:v>We do not offer direct or indirect financing We do not guaremtee your note, le£ise or obligation</x:v>
      </x:c>
    </x:row>
    <x:row r="2851">
      <x:c r="A2851" s="68" t="str">
        <x:v>S5114</x:v>
      </x:c>
      <x:c r="B2851" s="68" t="str">
        <x:v>NAF NAF Middle Eastern Grill</x:v>
      </x:c>
      <x:c r="C2851" s="68" t="n">
        <x:v>2025</x:v>
      </x:c>
      <x:c r="D2851" s="68" t="n">
        <x:v>0</x:v>
      </x:c>
      <x:c r="E2851" s="68" t="n">
        <x:v>0</x:v>
      </x:c>
      <x:c r="F2851" s="68" t="n">
        <x:v>0</x:v>
      </x:c>
      <x:c r="G2851" s="68" t="n">
        <x:v>0</x:v>
      </x:c>
      <x:c r="H2851" s="68" t="n">
        <x:v>0</x:v>
      </x:c>
      <x:c r="I2851" s="68" t="str">
        <x:v>no_financing_involvement</x:v>
      </x:c>
      <x:c r="J2851" s="68" t="str">
        <x:v>none</x:v>
      </x:c>
      <x:c r="K2851" s="68" t="str">
        <x:v>not_applicable</x:v>
      </x:c>
      <x:c r="L2851" s="68" t="str">
        <x:v>We do not offer direct or indirect financing. || We do not guarantee your note, lease, or obligation.</x:v>
      </x:c>
    </x:row>
    <x:row r="2852">
      <x:c r="A2852" s="68" t="str">
        <x:v>U_719ba35d</x:v>
      </x:c>
      <x:c r="B2852" s="68" t="str">
        <x:v>Naf-Naf Franchising LLC</x:v>
      </x:c>
      <x:c r="C2852" s="68" t="n">
        <x:v>2019</x:v>
      </x:c>
      <x:c r="D2852" s="68" t="n">
        <x:v>0</x:v>
      </x:c>
      <x:c r="E2852" s="68" t="n">
        <x:v>0</x:v>
      </x:c>
      <x:c r="F2852" s="68" t="n">
        <x:v>0</x:v>
      </x:c>
      <x:c r="G2852" s="68" t="n">
        <x:v>0</x:v>
      </x:c>
      <x:c r="H2852" s="68" t="n">
        <x:v>0</x:v>
      </x:c>
      <x:c r="I2852" s="68" t="str">
        <x:v>no_financing_involvement</x:v>
      </x:c>
      <x:c r="J2852" s="68" t="str">
        <x:v>none</x:v>
      </x:c>
      <x:c r="K2852" s="68" t="str">
        <x:v>not_applicable</x:v>
      </x:c>
      <x:c r="L2852" s="68" t="str">
        <x:v>We do not offer direct or indirect financing || We do not guarantee your note, lease, or obligation</x:v>
      </x:c>
    </x:row>
    <x:row r="2853">
      <x:c r="A2853" s="68" t="str">
        <x:v>S3353</x:v>
      </x:c>
      <x:c r="B2853" s="68" t="str">
        <x:v>Namaste Nail Sanctuary</x:v>
      </x:c>
      <x:c r="C2853" s="68" t="n">
        <x:v>2017</x:v>
      </x:c>
      <x:c r="D2853" s="68" t="n">
        <x:v>0</x:v>
      </x:c>
      <x:c r="E2853" s="68" t="n">
        <x:v>0</x:v>
      </x:c>
      <x:c r="F2853" s="68" t="n">
        <x:v>0</x:v>
      </x:c>
      <x:c r="G2853" s="68" t="n">
        <x:v>0</x:v>
      </x:c>
      <x:c r="H2853" s="68" t="n">
        <x:v>0</x:v>
      </x:c>
      <x:c r="I2853" s="68" t="str">
        <x:v>no_financing_involvement</x:v>
      </x:c>
      <x:c r="J2853" s="68" t="str">
        <x:v>none</x:v>
      </x:c>
      <x:c r="K2853" s="68" t="str">
        <x:v>not_applicable</x:v>
      </x:c>
      <x:c r="L2853" s="68" t="str">
        <x:v>We do not offer direct or indirect financing. || We do not guarantee your note, lease or obligation. || We do not receive payment from any person for obtaining or placing financing. || We do not guarantee any of your obligations to third parties, including any relating to notes or leases.</x:v>
      </x:c>
    </x:row>
    <x:row r="2854">
      <x:c r="A2854" s="68" t="str">
        <x:v>S8486</x:v>
      </x:c>
      <x:c r="B2854" s="68" t="str">
        <x:v>Namkeen</x:v>
      </x:c>
      <x:c r="C2854" s="68" t="n">
        <x:v>2025</x:v>
      </x:c>
      <x:c r="D2854" s="68" t="n">
        <x:v>0</x:v>
      </x:c>
      <x:c r="E2854" s="68" t="n">
        <x:v>0</x:v>
      </x:c>
      <x:c r="F2854" s="68" t="n">
        <x:v>0</x:v>
      </x:c>
      <x:c r="G2854" s="68" t="n">
        <x:v>0</x:v>
      </x:c>
      <x:c r="H2854" s="68" t="n">
        <x:v>0</x:v>
      </x:c>
      <x:c r="I2854" s="68" t="str">
        <x:v>no_financing_involvement</x:v>
      </x:c>
      <x:c r="J2854" s="68" t="str">
        <x:v>none</x:v>
      </x:c>
      <x:c r="K2854" s="68" t="str">
        <x:v>not_applicable</x:v>
      </x:c>
      <x:c r="L2854" s="68" t="str">
        <x:v>We do not offer direct or indirect financing. || We do not guarantee any note, lease, or obligation on your behalf.</x:v>
      </x:c>
    </x:row>
    <x:row r="2855">
      <x:c r="A2855" s="68" t="str">
        <x:v>U_21f3e1ff</x:v>
      </x:c>
      <x:c r="B2855" s="68" t="str">
        <x:v>Nan Xiang Express</x:v>
      </x:c>
      <x:c r="C2855" s="68" t="n">
        <x:v>2026</x:v>
      </x:c>
      <x:c r="D2855" s="68" t="n">
        <x:v>0</x:v>
      </x:c>
      <x:c r="E2855" s="68" t="n">
        <x:v>0</x:v>
      </x:c>
      <x:c r="F2855" s="68" t="n">
        <x:v>0</x:v>
      </x:c>
      <x:c r="G2855" s="68" t="n">
        <x:v>0</x:v>
      </x:c>
      <x:c r="H2855" s="68" t="n">
        <x:v>0</x:v>
      </x:c>
      <x:c r="I2855" s="68" t="str">
        <x:v>no_financing_involvement</x:v>
      </x:c>
      <x:c r="J2855" s="68" t="str">
        <x:v>none</x:v>
      </x:c>
      <x:c r="K2855" s="68" t="str">
        <x:v>not_applicable</x:v>
      </x:c>
      <x:c r="L2855" s="68" t="str">
        <x:v>We do not offer direct or indirect financing. || We do not guarantee your promissory notes, mortgages, leases or other obligations.</x:v>
      </x:c>
    </x:row>
    <x:row r="2856">
      <x:c r="A2856" s="68" t="str">
        <x:v>U_f29855ae</x:v>
      </x:c>
      <x:c r="B2856" s="68" t="str">
        <x:v>Nan Xiang Xiao Long Bao</x:v>
      </x:c>
      <x:c r="C2856" s="68" t="n">
        <x:v>2026</x:v>
      </x:c>
      <x:c r="D2856" s="68" t="n">
        <x:v>4</x:v>
      </x:c>
      <x:c r="E2856" s="68" t="n">
        <x:v>1</x:v>
      </x:c>
      <x:c r="F2856" s="68" t="n">
        <x:v>1</x:v>
      </x:c>
      <x:c r="G2856" s="68" t="n">
        <x:v>1</x:v>
      </x:c>
      <x:c r="H2856" s="68" t="n">
        <x:v>1</x:v>
      </x:c>
      <x:c r="I2856" s="68" t="str">
        <x:v>joint_venture_capital_contribution | direct_loan</x:v>
      </x:c>
      <x:c r="J2856" s="68" t="str">
        <x:v>franchisor | affiliate</x:v>
      </x:c>
      <x:c r="K2856" s="68" t="str">
        <x:v>fee | equipment | inventory | working_capital | construction_conversion | other</x:v>
      </x:c>
      <x:c r="L2856" s="68" t="str">
        <x:v>we or one or more of our affiliates shall be one of the owners of the joint venture and will contribute capital in you || the non-contributing member will have 90 days from that date to repay the contributing member, plus 5% interest on such amount || Any capital contributed from owners, including us or our affiliate, must be used by you to pay the costs associated with developing, opening, and operating your Restaurant || Except as described above, neither we nor our affiliates offer, directly or indirectly, financing arrangements nor do we guarantee any note, lease, or other obligations.</x:v>
      </x:c>
    </x:row>
    <x:row r="2857">
      <x:c r="A2857" s="68" t="str">
        <x:v>S8368</x:v>
      </x:c>
      <x:c r="B2857" s="68" t="str">
        <x:v>Nana's Green Tea</x:v>
      </x:c>
      <x:c r="C2857" s="68" t="n">
        <x:v>2025</x:v>
      </x:c>
      <x:c r="D2857" s="68" t="n">
        <x:v>0</x:v>
      </x:c>
      <x:c r="E2857" s="68" t="n">
        <x:v>0</x:v>
      </x:c>
      <x:c r="F2857" s="68" t="n">
        <x:v>0</x:v>
      </x:c>
      <x:c r="G2857" s="68" t="n">
        <x:v>0</x:v>
      </x:c>
      <x:c r="H2857" s="68" t="n">
        <x:v>0</x:v>
      </x:c>
      <x:c r="I2857" s="68" t="str">
        <x:v>no_financing_involvement</x:v>
      </x:c>
      <x:c r="J2857" s="68" t="str">
        <x:v>none</x:v>
      </x:c>
      <x:c r="K2857" s="68" t="str">
        <x:v>not_applicable</x:v>
      </x:c>
      <x:c r="L2857" s="68" t="str">
        <x:v>We do not offer direct or indirect financing. || We do not guarantee your note, lease or obligation.</x:v>
      </x:c>
    </x:row>
    <x:row r="2858">
      <x:c r="A2858" s="68" t="str">
        <x:v>U_8fbe492e</x:v>
      </x:c>
      <x:c r="B2858" s="68" t="str">
        <x:v>Nana's Wonderland franchise</x:v>
      </x:c>
      <x:c r="C2858" s="68" t="n">
        <x:v>2025</x:v>
      </x:c>
      <x:c r="D2858" s="68" t="n">
        <x:v>0</x:v>
      </x:c>
      <x:c r="E2858" s="68" t="n">
        <x:v>0</x:v>
      </x:c>
      <x:c r="F2858" s="68" t="n">
        <x:v>0</x:v>
      </x:c>
      <x:c r="G2858" s="68" t="n">
        <x:v>0</x:v>
      </x:c>
      <x:c r="H2858" s="68" t="n">
        <x:v>0</x:v>
      </x:c>
      <x:c r="I2858" s="68" t="str">
        <x:v>no_financing_involvement</x:v>
      </x:c>
      <x:c r="J2858" s="68" t="str">
        <x:v>none</x:v>
      </x:c>
      <x:c r="K2858" s="68" t="str">
        <x:v>not_applicable</x:v>
      </x:c>
      <x:c r="L2858" s="68" t="str">
        <x:v>We do not offer direct or indirect financing. || We do not guaranty any promissory note, lease or other obligation you may make to others.</x:v>
      </x:c>
    </x:row>
    <x:row r="2859">
      <x:c r="A2859" s="68" t="str">
        <x:v>U_cd43bf81</x:v>
      </x:c>
      <x:c r="B2859" s="68" t="str">
        <x:v>NAPA Kitchen &amp; Wine</x:v>
      </x:c>
      <x:c r="C2859" s="68" t="n">
        <x:v>2025</x:v>
      </x:c>
      <x:c r="D2859" s="68" t="n">
        <x:v>0</x:v>
      </x:c>
      <x:c r="E2859" s="68" t="n">
        <x:v>0</x:v>
      </x:c>
      <x:c r="F2859" s="68" t="n">
        <x:v>0</x:v>
      </x:c>
      <x:c r="G2859" s="68" t="n">
        <x:v>0</x:v>
      </x:c>
      <x:c r="H2859" s="68" t="n">
        <x:v>0</x:v>
      </x:c>
      <x:c r="I2859" s="68" t="str">
        <x:v>no_financing_involvement</x:v>
      </x:c>
      <x:c r="J2859" s="68" t="str">
        <x:v>none</x:v>
      </x:c>
      <x:c r="K2859" s="68" t="str">
        <x:v>not_applicable</x:v>
      </x:c>
      <x:c r="L2859" s="68" t="str">
        <x:v>We do not offer direct or indirect financing. || We do not guaranty your lease or any other obligation.</x:v>
      </x:c>
    </x:row>
    <x:row r="2860">
      <x:c r="A2860" s="68" t="str">
        <x:v>S8366</x:v>
      </x:c>
      <x:c r="B2860" s="68" t="str">
        <x:v>Nash &amp; Smashed</x:v>
      </x:c>
      <x:c r="C2860" s="68" t="n">
        <x:v>2025</x:v>
      </x:c>
      <x:c r="D2860" s="68" t="n">
        <x:v>0</x:v>
      </x:c>
      <x:c r="E2860" s="68" t="n">
        <x:v>0</x:v>
      </x:c>
      <x:c r="F2860" s="68" t="n">
        <x:v>0</x:v>
      </x:c>
      <x:c r="G2860" s="68" t="n">
        <x:v>0</x:v>
      </x:c>
      <x:c r="H2860" s="68" t="n">
        <x:v>0</x:v>
      </x:c>
      <x:c r="I2860" s="68" t="str">
        <x:v>no_financing_involvement</x:v>
      </x:c>
      <x:c r="J2860" s="68" t="str">
        <x:v>none</x:v>
      </x:c>
      <x:c r="K2860" s="68" t="str">
        <x:v>not_applicable</x:v>
      </x:c>
      <x:c r="L2860" s="68" t="str">
        <x:v>We do not offer direct or indirect financing. || We do not guarantee your note, lease or obligation.</x:v>
      </x:c>
    </x:row>
    <x:row r="2861">
      <x:c r="A2861" s="68" t="str">
        <x:v>U_f1eaaa19</x:v>
      </x:c>
      <x:c r="B2861" s="68" t="str">
        <x:v>Nashville Coop</x:v>
      </x:c>
      <x:c r="C2861" s="68" t="n">
        <x:v>2025</x:v>
      </x:c>
      <x:c r="D2861" s="68" t="n">
        <x:v>0</x:v>
      </x:c>
      <x:c r="E2861" s="68" t="n">
        <x:v>0</x:v>
      </x:c>
      <x:c r="F2861" s="68" t="n">
        <x:v>0</x:v>
      </x:c>
      <x:c r="G2861" s="68" t="n">
        <x:v>0</x:v>
      </x:c>
      <x:c r="H2861" s="68" t="n">
        <x:v>0</x:v>
      </x:c>
      <x:c r="I2861" s="68" t="str">
        <x:v>no_financing_involvement</x:v>
      </x:c>
      <x:c r="J2861" s="68" t="str">
        <x:v>none</x:v>
      </x:c>
      <x:c r="K2861" s="68" t="str">
        <x:v>not_applicable</x:v>
      </x:c>
      <x:c r="L2861" s="68" t="str">
        <x:v>We do not offer direct or indirect financing. || We do not guarantee your note, lease or obligations.</x:v>
      </x:c>
    </x:row>
    <x:row r="2862">
      <x:c r="A2862" s="68" t="str">
        <x:v>U_e0d68bb9</x:v>
      </x:c>
      <x:c r="B2862" s="68" t="str">
        <x:v>NATHAN'S BRANDED MENU PROGRAM</x:v>
      </x:c>
      <x:c r="C2862" s="68" t="n">
        <x:v>2025</x:v>
      </x:c>
      <x:c r="D2862" s="68" t="n">
        <x:v>0</x:v>
      </x:c>
      <x:c r="E2862" s="68" t="n">
        <x:v>0</x:v>
      </x:c>
      <x:c r="F2862" s="68" t="n">
        <x:v>0</x:v>
      </x:c>
      <x:c r="G2862" s="68" t="n">
        <x:v>0</x:v>
      </x:c>
      <x:c r="H2862" s="68" t="n">
        <x:v>0</x:v>
      </x:c>
      <x:c r="I2862" s="68" t="str">
        <x:v>no_financing_involvement</x:v>
      </x:c>
      <x:c r="J2862" s="68" t="str">
        <x:v>none</x:v>
      </x:c>
      <x:c r="K2862" s="68" t="str">
        <x:v>not_applicable</x:v>
      </x:c>
      <x:c r="L2862" s="68" t="str">
        <x:v>Neither we nor any agent or affiliate offers direct or indirect financing to you, guarantees any note, lease or obligation of yours, or have any practice or intent to sell, assign, or discount to a third party all or part of any financing arrangement of yours.</x:v>
      </x:c>
    </x:row>
    <x:row r="2863">
      <x:c r="A2863" s="68" t="str">
        <x:v>S1176</x:v>
      </x:c>
      <x:c r="B2863" s="68" t="str">
        <x:v>Nathan's Famous (Restaurant) - North Dakota</x:v>
      </x:c>
      <x:c r="C2863" s="68" t="n">
        <x:v>2025</x:v>
      </x:c>
      <x:c r="D2863" s="68" t="n">
        <x:v>0</x:v>
      </x:c>
      <x:c r="E2863" s="68" t="n">
        <x:v>0</x:v>
      </x:c>
      <x:c r="F2863" s="68" t="n">
        <x:v>0</x:v>
      </x:c>
      <x:c r="G2863" s="68" t="n">
        <x:v>0</x:v>
      </x:c>
      <x:c r="H2863" s="68" t="n">
        <x:v>0</x:v>
      </x:c>
      <x:c r="I2863" s="68" t="str">
        <x:v>no_financing_involvement</x:v>
      </x:c>
      <x:c r="J2863" s="68" t="str">
        <x:v>none</x:v>
      </x:c>
      <x:c r="K2863" s="68" t="str">
        <x:v>not_applicable</x:v>
      </x:c>
      <x:c r="L2863" s="68" t="str">
        <x:v>Neither we nor any agent or affiliate offers direct or indirect financing to you, guarantees any note, lease or obligation of yours, or have any practice or intent to sell, assign, or discount to a third party all or part of any financing arrangement of yours.</x:v>
      </x:c>
    </x:row>
    <x:row r="2864">
      <x:c r="A2864" s="68" t="str">
        <x:v>U_673ddf5a</x:v>
      </x:c>
      <x:c r="B2864" s="68" t="str">
        <x:v>Nathan's Famous Branded Menu Program Operations, Nathan's Famous BMP Operations</x:v>
      </x:c>
      <x:c r="C2864" s="68" t="n">
        <x:v>2025</x:v>
      </x:c>
      <x:c r="D2864" s="68" t="n">
        <x:v>0</x:v>
      </x:c>
      <x:c r="E2864" s="68" t="n">
        <x:v>0</x:v>
      </x:c>
      <x:c r="F2864" s="68" t="n">
        <x:v>0</x:v>
      </x:c>
      <x:c r="G2864" s="68" t="n">
        <x:v>0</x:v>
      </x:c>
      <x:c r="H2864" s="68" t="n">
        <x:v>0</x:v>
      </x:c>
      <x:c r="I2864" s="68" t="str">
        <x:v>no_financing_involvement</x:v>
      </x:c>
      <x:c r="J2864" s="68" t="str">
        <x:v>none</x:v>
      </x:c>
      <x:c r="K2864" s="68" t="str">
        <x:v>not_applicable</x:v>
      </x:c>
      <x:c r="L2864" s="68" t="str">
        <x:v>Neither we nor any agent or affiliate offers direct or indirect financing to you, guarantees any note, lease or obligation of yours, or have any practice or intent to sell, assign, or discount to a third party all or part of any financing arrangement of yours.</x:v>
      </x:c>
    </x:row>
    <x:row r="2865">
      <x:c r="A2865" s="68" t="str">
        <x:v>U_f031b1be</x:v>
      </x:c>
      <x:c r="B2865" s="68" t="str">
        <x:v>NATHAN'S NATHAN'S FAMOUS</x:v>
      </x:c>
      <x:c r="C2865" s="68" t="n">
        <x:v>2025</x:v>
      </x:c>
      <x:c r="D2865" s="68" t="n">
        <x:v>0</x:v>
      </x:c>
      <x:c r="E2865" s="68" t="n">
        <x:v>0</x:v>
      </x:c>
      <x:c r="F2865" s="68" t="n">
        <x:v>0</x:v>
      </x:c>
      <x:c r="G2865" s="68" t="n">
        <x:v>0</x:v>
      </x:c>
      <x:c r="H2865" s="68" t="n">
        <x:v>0</x:v>
      </x:c>
      <x:c r="I2865" s="68" t="str">
        <x:v>no_financing_involvement</x:v>
      </x:c>
      <x:c r="J2865" s="68" t="str">
        <x:v>none</x:v>
      </x:c>
      <x:c r="K2865" s="68" t="str">
        <x:v>not_applicable</x:v>
      </x:c>
      <x:c r="L2865" s="68" t="str">
        <x:v>Neither we nor any agent or affiliate offers direct or indirect financing to you, guarantees any note, lease or obligation of yours, or have any practice or intent to sell, assign, or discount to a third party all or part of any financing arrangement of yours.</x:v>
      </x:c>
    </x:row>
    <x:row r="2866">
      <x:c r="A2866" s="68" t="str">
        <x:v>U_e43bd933</x:v>
      </x:c>
      <x:c r="B2866" s="68" t="str">
        <x:v>NATIONAL INTERNET CORPORATION</x:v>
      </x:c>
      <x:c r="C2866" s="68" t="n">
        <x:v>2025</x:v>
      </x:c>
      <x:c r="D2866" s="68" t="n">
        <x:v>0</x:v>
      </x:c>
      <x:c r="E2866" s="68" t="n">
        <x:v>0</x:v>
      </x:c>
      <x:c r="F2866" s="68" t="n">
        <x:v>0</x:v>
      </x:c>
      <x:c r="G2866" s="68" t="n">
        <x:v>0</x:v>
      </x:c>
      <x:c r="H2866" s="68" t="n">
        <x:v>0</x:v>
      </x:c>
      <x:c r="I2866" s="68" t="str">
        <x:v>no_financing_involvement</x:v>
      </x:c>
      <x:c r="J2866" s="68" t="str">
        <x:v>none</x:v>
      </x:c>
      <x:c r="K2866" s="68" t="str">
        <x:v>not_applicable</x:v>
      </x:c>
      <x:c r="L2866" s="68" t="str">
        <x:v>We do not offer direct or indirect financing. || We do not guarantee your note, lease, or obligation.</x:v>
      </x:c>
    </x:row>
    <x:row r="2867">
      <x:c r="A2867" s="68" t="str">
        <x:v>S1178</x:v>
      </x:c>
      <x:c r="B2867" s="68" t="str">
        <x:v>National Property Inspections</x:v>
      </x:c>
      <x:c r="C2867" s="68" t="n">
        <x:v>2025</x:v>
      </x:c>
      <x:c r="D2867" s="68" t="n">
        <x:v>0</x:v>
      </x:c>
      <x:c r="E2867" s="68" t="n">
        <x:v>0</x:v>
      </x:c>
      <x:c r="F2867" s="68" t="n">
        <x:v>0</x:v>
      </x:c>
      <x:c r="G2867" s="68" t="n">
        <x:v>0</x:v>
      </x:c>
      <x:c r="H2867" s="68" t="n">
        <x:v>0</x:v>
      </x:c>
      <x:c r="I2867" s="68" t="str">
        <x:v>no_financing_involvement</x:v>
      </x:c>
      <x:c r="J2867" s="68" t="str">
        <x:v>none</x:v>
      </x:c>
      <x:c r="K2867" s="68" t="str">
        <x:v>not_applicable</x:v>
      </x:c>
      <x:c r="L2867" s="68" t="str">
        <x:v>We and our affiliates do not offer direct or indirect financing. || Neither we nor our affiliate will guarantee your note, lease, or obligation.</x:v>
      </x:c>
    </x:row>
    <x:row r="2868">
      <x:c r="A2868" s="68" t="str">
        <x:v>S1180</x:v>
      </x:c>
      <x:c r="B2868" s="68" t="str">
        <x:v>Native Grill and Wings</x:v>
      </x:c>
      <x:c r="C2868" s="68" t="n">
        <x:v>2023</x:v>
      </x:c>
      <x:c r="D2868" s="68" t="n">
        <x:v>1</x:v>
      </x:c>
      <x:c r="E2868" s="68" t="n">
        <x:v>1</x:v>
      </x:c>
      <x:c r="F2868" s="68" t="n">
        <x:v>0</x:v>
      </x:c>
      <x:c r="G2868" s="68" t="n">
        <x:v>0</x:v>
      </x:c>
      <x:c r="H2868" s="68" t="n">
        <x:v>0</x:v>
      </x:c>
      <x:c r="I2868" s="68" t="str">
        <x:v>passive_sba_directory_access</x:v>
      </x:c>
      <x:c r="J2868" s="68" t="str">
        <x:v>third_party</x:v>
      </x:c>
      <x:c r="K2868" s="68" t="str">
        <x:v>other</x:v>
      </x:c>
      <x:c r="L2868" s="68" t="str">
        <x:v>We do not offer any direct or indirect financing for any fee. || We do not guarantee any of your notes, leases or other obligations. || We are on the Small Business Administration approved franchise registry.</x:v>
      </x:c>
    </x:row>
    <x:row r="2869">
      <x:c r="A2869" s="68" t="str">
        <x:v>U_c329a09d</x:v>
      </x:c>
      <x:c r="B2869" s="68" t="str">
        <x:v>Native New Yorker Franchising, LLC</x:v>
      </x:c>
      <x:c r="C2869" s="68" t="n">
        <x:v>2014</x:v>
      </x:c>
      <x:c r="D2869" s="68" t="n">
        <x:v>1</x:v>
      </x:c>
      <x:c r="E2869" s="68" t="n">
        <x:v>1</x:v>
      </x:c>
      <x:c r="F2869" s="68" t="n">
        <x:v>0</x:v>
      </x:c>
      <x:c r="G2869" s="68" t="n">
        <x:v>0</x:v>
      </x:c>
      <x:c r="H2869" s="68" t="n">
        <x:v>0</x:v>
      </x:c>
      <x:c r="I2869" s="68" t="str">
        <x:v>passive_sba_directory_access</x:v>
      </x:c>
      <x:c r="J2869" s="68" t="str">
        <x:v>third_party</x:v>
      </x:c>
      <x:c r="K2869" s="68" t="str">
        <x:v>other</x:v>
      </x:c>
      <x:c r="L2869" s="68" t="str">
        <x:v>We do not offer any direct or indirect financing for any fee || We do not guarantee any of your notes, leases or other obligations || We are on the Small Business Administration approved franchise registry</x:v>
      </x:c>
    </x:row>
    <x:row r="2870">
      <x:c r="A2870" s="68" t="str">
        <x:v>S5657</x:v>
      </x:c>
      <x:c r="B2870" s="68" t="str">
        <x:v>Natural Awakenings</x:v>
      </x:c>
      <x:c r="C2870" s="68" t="n">
        <x:v>2024</x:v>
      </x:c>
      <x:c r="D2870" s="68" t="n">
        <x:v>2</x:v>
      </x:c>
      <x:c r="E2870" s="68" t="n">
        <x:v>1</x:v>
      </x:c>
      <x:c r="F2870" s="68" t="n">
        <x:v>1</x:v>
      </x:c>
      <x:c r="G2870" s="68" t="n">
        <x:v>0</x:v>
      </x:c>
      <x:c r="H2870" s="68" t="n">
        <x:v>0</x:v>
      </x:c>
      <x:c r="I2870" s="68" t="str">
        <x:v>initial_fee_installment</x:v>
      </x:c>
      <x:c r="J2870" s="68" t="str">
        <x:v>franchisor</x:v>
      </x:c>
      <x:c r="K2870" s="68" t="str">
        <x:v>fee</x:v>
      </x:c>
      <x:c r="L2870" s="68" t="str">
        <x:v>We offer qualified franchisees the opportunity to pay part of the Initial Franchise Fee in installments. || Other than the Initial Franchise Fee, we do not offer direct or indirect financing. We do not guarantee your note, lease or other obligations. || we retain the right to sell, assign, transfer or grant a security interest in the Promissory Note and any amounts you owe to us and to delegate the right to collect such amounts to third parties.</x:v>
      </x:c>
    </x:row>
    <x:row r="2871">
      <x:c r="A2871" s="68" t="str">
        <x:v>U_43b49e5e</x:v>
      </x:c>
      <x:c r="B2871" s="68" t="str">
        <x:v>Natural Life Franchise Corp</x:v>
      </x:c>
      <x:c r="C2871" s="68" t="n">
        <x:v>2024</x:v>
      </x:c>
      <x:c r="D2871" s="68" t="n">
        <x:v>0</x:v>
      </x:c>
      <x:c r="E2871" s="68" t="n">
        <x:v>0</x:v>
      </x:c>
      <x:c r="F2871" s="68" t="n">
        <x:v>0</x:v>
      </x:c>
      <x:c r="G2871" s="68" t="n">
        <x:v>0</x:v>
      </x:c>
      <x:c r="H2871" s="68" t="n">
        <x:v>0</x:v>
      </x:c>
      <x:c r="I2871" s="68" t="str">
        <x:v>no_financing_involvement</x:v>
      </x:c>
      <x:c r="J2871" s="68" t="str">
        <x:v>none</x:v>
      </x:c>
      <x:c r="K2871" s="68" t="str">
        <x:v>not_applicable</x:v>
      </x:c>
      <x:c r="L2871" s="68" t="str">
        <x:v>We do not offer direct or indirect financing. We do not guarantee any of your notes, leases or obligations.</x:v>
      </x:c>
    </x:row>
    <x:row r="2872">
      <x:c r="A2872" s="68" t="str">
        <x:v>U_47076bc1</x:v>
      </x:c>
      <x:c r="B2872" s="68" t="str">
        <x:v>Natural Life Wellness Begins Here</x:v>
      </x:c>
      <x:c r="C2872" s="68" t="n">
        <x:v>2024</x:v>
      </x:c>
      <x:c r="D2872" s="68" t="n">
        <x:v>0</x:v>
      </x:c>
      <x:c r="E2872" s="68" t="n">
        <x:v>0</x:v>
      </x:c>
      <x:c r="F2872" s="68" t="n">
        <x:v>0</x:v>
      </x:c>
      <x:c r="G2872" s="68" t="n">
        <x:v>0</x:v>
      </x:c>
      <x:c r="H2872" s="68" t="n">
        <x:v>0</x:v>
      </x:c>
      <x:c r="I2872" s="68" t="str">
        <x:v>no_financing_involvement</x:v>
      </x:c>
      <x:c r="J2872" s="68" t="str">
        <x:v>none</x:v>
      </x:c>
      <x:c r="K2872" s="68" t="str">
        <x:v>not_applicable</x:v>
      </x:c>
      <x:c r="L2872" s="68" t="str">
        <x:v>We do not offer direct or indirect financing. We do not guarantee any of your notes, leases or obligations.</x:v>
      </x:c>
    </x:row>
    <x:row r="2873">
      <x:c r="A2873" s="68" t="str">
        <x:v>S1181</x:v>
      </x:c>
      <x:c r="B2873" s="68" t="str">
        <x:v>NaturaLawn of America</x:v>
      </x:c>
      <x:c r="C2873" s="68" t="n">
        <x:v>2025</x:v>
      </x:c>
      <x:c r="D2873" s="68" t="n">
        <x:v>0</x:v>
      </x:c>
      <x:c r="E2873" s="68" t="n">
        <x:v>0</x:v>
      </x:c>
      <x:c r="F2873" s="68" t="n">
        <x:v>0</x:v>
      </x:c>
      <x:c r="G2873" s="68" t="n">
        <x:v>0</x:v>
      </x:c>
      <x:c r="H2873" s="68" t="n">
        <x:v>0</x:v>
      </x:c>
      <x:c r="I2873" s="68" t="str">
        <x:v>no_financing_involvement</x:v>
      </x:c>
      <x:c r="J2873" s="68" t="str">
        <x:v>none</x:v>
      </x:c>
      <x:c r="K2873" s="68" t="str">
        <x:v>not_applicable</x:v>
      </x:c>
      <x:c r="L2873" s="68" t="str">
        <x:v>We do not offer direct or indirect financing. || We do not guarantee your note, lease or obligation.</x:v>
      </x:c>
    </x:row>
    <x:row r="2874">
      <x:c r="A2874" s="68" t="str">
        <x:v>U_620820f3</x:v>
      </x:c>
      <x:c r="B2874" s="68" t="str">
        <x:v>Nature Republic FC, LLC</x:v>
      </x:c>
      <x:c r="C2874" s="68" t="n">
        <x:v>2018</x:v>
      </x:c>
      <x:c r="D2874" s="68" t="n">
        <x:v>0</x:v>
      </x:c>
      <x:c r="E2874" s="68" t="n">
        <x:v>0</x:v>
      </x:c>
      <x:c r="F2874" s="68" t="n">
        <x:v>0</x:v>
      </x:c>
      <x:c r="G2874" s="68" t="n">
        <x:v>0</x:v>
      </x:c>
      <x:c r="H2874" s="68" t="n">
        <x:v>0</x:v>
      </x:c>
      <x:c r="I2874" s="68" t="str">
        <x:v>no_financing_involvement</x:v>
      </x:c>
      <x:c r="J2874" s="68" t="str">
        <x:v>none</x:v>
      </x:c>
      <x:c r="K2874" s="68" t="str">
        <x:v>not_applicable</x:v>
      </x:c>
      <x:c r="L2874" s="68" t="str">
        <x:v>We do not offer, either directly or indirectly, any financing arrangements to you || We do not guarantee your notes, leases or other obligations</x:v>
      </x:c>
    </x:row>
    <x:row r="2875">
      <x:c r="A2875" s="68" t="str">
        <x:v>S1184</x:v>
      </x:c>
      <x:c r="B2875" s="68" t="str">
        <x:v>Nature's Table Cafe</x:v>
      </x:c>
      <x:c r="C2875" s="68" t="n">
        <x:v>2023</x:v>
      </x:c>
      <x:c r="D2875" s="68" t="n">
        <x:v>0</x:v>
      </x:c>
      <x:c r="E2875" s="68" t="n">
        <x:v>0</x:v>
      </x:c>
      <x:c r="F2875" s="68" t="n">
        <x:v>0</x:v>
      </x:c>
      <x:c r="G2875" s="68" t="n">
        <x:v>0</x:v>
      </x:c>
      <x:c r="H2875" s="68" t="n">
        <x:v>0</x:v>
      </x:c>
      <x:c r="I2875" s="68" t="str">
        <x:v>no_financing_involvement</x:v>
      </x:c>
      <x:c r="J2875" s="68" t="str">
        <x:v>none</x:v>
      </x:c>
      <x:c r="K2875" s="68" t="str">
        <x:v>not_applicable</x:v>
      </x:c>
      <x:c r="L2875" s="68" t="str">
        <x:v>We do not offer, either directly or indirectly, any financing arrangements to you. || We do not guarantee your notes, leases or other obligations.</x:v>
      </x:c>
    </x:row>
    <x:row r="2876">
      <x:c r="A2876" s="68" t="str">
        <x:v>S2501</x:v>
      </x:c>
      <x:c r="B2876" s="68" t="str">
        <x:v>Nautical Boat Club</x:v>
      </x:c>
      <x:c r="C2876" s="68" t="n">
        <x:v>2026</x:v>
      </x:c>
      <x:c r="D2876" s="68" t="n">
        <x:v>0</x:v>
      </x:c>
      <x:c r="E2876" s="68" t="n">
        <x:v>0</x:v>
      </x:c>
      <x:c r="F2876" s="68" t="n">
        <x:v>0</x:v>
      </x:c>
      <x:c r="G2876" s="68" t="n">
        <x:v>0</x:v>
      </x:c>
      <x:c r="H2876" s="68" t="n">
        <x:v>0</x:v>
      </x:c>
      <x:c r="I2876" s="68" t="str">
        <x:v>no_financing_involvement</x:v>
      </x:c>
      <x:c r="J2876" s="68" t="str">
        <x:v>none</x:v>
      </x:c>
      <x:c r="K2876" s="68" t="str">
        <x:v>not_applicable</x:v>
      </x:c>
      <x:c r="L2876" s="68" t="str">
        <x:v>We do not currently offer you any direct or indirect financing, nor do we receive any payments from any person offering financing to or arranging financing for a prospective Nautical Boat Club franchisee. || We do not guarantee your note, lease or any other financial obligation.</x:v>
      </x:c>
    </x:row>
    <x:row r="2877">
      <x:c r="A2877" s="68" t="str">
        <x:v>S6213</x:v>
      </x:c>
      <x:c r="B2877" s="68" t="str">
        <x:v>Nautical Bowls</x:v>
      </x:c>
      <x:c r="C2877" s="68" t="n">
        <x:v>2025</x:v>
      </x:c>
      <x:c r="D2877" s="68" t="n">
        <x:v>0</x:v>
      </x:c>
      <x:c r="E2877" s="68" t="n">
        <x:v>0</x:v>
      </x:c>
      <x:c r="F2877" s="68" t="n">
        <x:v>0</x:v>
      </x:c>
      <x:c r="G2877" s="68" t="n">
        <x:v>0</x:v>
      </x:c>
      <x:c r="H2877" s="68" t="n">
        <x:v>0</x:v>
      </x:c>
      <x:c r="I2877" s="68" t="str">
        <x:v>no_financing_involvement</x:v>
      </x:c>
      <x:c r="J2877" s="68" t="str">
        <x:v>none</x:v>
      </x:c>
      <x:c r="K2877" s="68" t="str">
        <x:v>not_applicable</x:v>
      </x:c>
      <x:c r="L2877" s="68" t="str">
        <x:v>We do not offer direct or indirect financing, and we do not guarantee your notes, leases, or other obligations.</x:v>
      </x:c>
    </x:row>
    <x:row r="2878">
      <x:c r="A2878" s="68" t="str">
        <x:v>U_294291b5</x:v>
      </x:c>
      <x:c r="B2878" s="68" t="str">
        <x:v>Navis Pack &amp; Ship, Handle With Care Packaging Store and Pak Mail Freight</x:v>
      </x:c>
      <x:c r="C2878" s="68" t="n">
        <x:v>2026</x:v>
      </x:c>
      <x:c r="D2878" s="68" t="n">
        <x:v>1</x:v>
      </x:c>
      <x:c r="E2878" s="68" t="n">
        <x:v>1</x:v>
      </x:c>
      <x:c r="F2878" s="68" t="n">
        <x:v>0</x:v>
      </x:c>
      <x:c r="G2878" s="68" t="n">
        <x:v>0</x:v>
      </x:c>
      <x:c r="H2878" s="68" t="n">
        <x:v>0</x:v>
      </x:c>
      <x:c r="I2878" s="68" t="str">
        <x:v>passive_sba_directory_access</x:v>
      </x:c>
      <x:c r="J2878" s="68" t="str">
        <x:v>third_party</x:v>
      </x:c>
      <x:c r="K2878" s="68" t="str">
        <x:v>other</x:v>
      </x:c>
      <x:c r="L2878" s="68" t="str">
        <x:v>Neither we nor any agent or affiliate offers direct or indirect financing to you or guarantees any of your notes, leases or obligations. || You may be eligible for expedited and streamlined SBA loan processing through the SBA's Franchise Registry Program, www.franchiseregistry.com.</x:v>
      </x:c>
    </x:row>
    <x:row r="2879">
      <x:c r="A2879" s="68" t="str">
        <x:v>S8225</x:v>
      </x:c>
      <x:c r="B2879" s="68" t="str">
        <x:v>Naz's Halal Food</x:v>
      </x:c>
      <x:c r="C2879" s="68" t="n">
        <x:v>2026</x:v>
      </x:c>
      <x:c r="D2879" s="68" t="n">
        <x:v>0</x:v>
      </x:c>
      <x:c r="E2879" s="68" t="n">
        <x:v>0</x:v>
      </x:c>
      <x:c r="F2879" s="68" t="n">
        <x:v>0</x:v>
      </x:c>
      <x:c r="G2879" s="68" t="n">
        <x:v>0</x:v>
      </x:c>
      <x:c r="H2879" s="68" t="n">
        <x:v>0</x:v>
      </x:c>
      <x:c r="I2879" s="68" t="str">
        <x:v>no_financing_involvement</x:v>
      </x:c>
      <x:c r="J2879" s="68" t="str">
        <x:v>none</x:v>
      </x:c>
      <x:c r="K2879" s="68" t="str">
        <x:v>not_applicable</x:v>
      </x:c>
      <x:c r="L2879" s="68" t="str">
        <x:v>We do not offer direct or indirect financing. || We do not guarantee your note, lease, or other obligations.</x:v>
      </x:c>
    </x:row>
    <x:row r="2880">
      <x:c r="A2880" s="68" t="str">
        <x:v>U_da808905</x:v>
      </x:c>
      <x:c r="B2880" s="68" t="str">
        <x:v>Neapolitan Express Franchise, LLC</x:v>
      </x:c>
      <x:c r="C2880" s="68" t="n">
        <x:v>2015</x:v>
      </x:c>
      <x:c r="D2880" s="68" t="n">
        <x:v>1</x:v>
      </x:c>
      <x:c r="E2880" s="68" t="n">
        <x:v>1</x:v>
      </x:c>
      <x:c r="F2880" s="68" t="n">
        <x:v>0</x:v>
      </x:c>
      <x:c r="G2880" s="68" t="n">
        <x:v>0</x:v>
      </x:c>
      <x:c r="H2880" s="68" t="n">
        <x:v>0</x:v>
      </x:c>
      <x:c r="I2880" s="68" t="str">
        <x:v>third_party_equipment_leasing</x:v>
      </x:c>
      <x:c r="J2880" s="68" t="str">
        <x:v>third_party</x:v>
      </x:c>
      <x:c r="K2880" s="68" t="str">
        <x:v>equipment</x:v>
      </x:c>
      <x:c r="L2880" s="68" t="str">
        <x:v>We do not offer direct or indirect financing, nor do we guarantee your obligations || we will require you to lease your Approved Vehicle from Neapolitan Trucking || The payments will be to Neapolitan Trucking on a monthly basis over a term of seven (7) years</x:v>
      </x:c>
    </x:row>
    <x:row r="2881">
      <x:c r="A2881" s="68" t="str">
        <x:v>U_4e31cd67</x:v>
      </x:c>
      <x:c r="B2881" s="68" t="str">
        <x:v>Neat Method</x:v>
      </x:c>
      <x:c r="C2881" s="68" t="n">
        <x:v>2026</x:v>
      </x:c>
      <x:c r="D2881" s="68" t="n">
        <x:v>0</x:v>
      </x:c>
      <x:c r="E2881" s="68" t="n">
        <x:v>0</x:v>
      </x:c>
      <x:c r="F2881" s="68" t="n">
        <x:v>0</x:v>
      </x:c>
      <x:c r="G2881" s="68" t="n">
        <x:v>0</x:v>
      </x:c>
      <x:c r="H2881" s="68" t="n">
        <x:v>0</x:v>
      </x:c>
      <x:c r="I2881" s="68" t="str">
        <x:v>no_financing_involvement</x:v>
      </x:c>
      <x:c r="J2881" s="68" t="str">
        <x:v>none</x:v>
      </x:c>
      <x:c r="K2881" s="68" t="str">
        <x:v>not_applicable</x:v>
      </x:c>
      <x:c r="L2881" s="68" t="str">
        <x:v>We do not offer direct or indirect financing. || We do not guarantee your note, lease or obligation.</x:v>
      </x:c>
    </x:row>
    <x:row r="2882">
      <x:c r="A2882" s="68" t="str">
        <x:v>U_e8e59809</x:v>
      </x:c>
      <x:c r="B2882" s="68" t="str">
        <x:v>Neaumixfit Franchise LLC</x:v>
      </x:c>
      <x:c r="C2882" s="68" t="n">
        <x:v>2022</x:v>
      </x:c>
      <x:c r="D2882" s="68" t="n">
        <x:v>0</x:v>
      </x:c>
      <x:c r="E2882" s="68" t="n">
        <x:v>0</x:v>
      </x:c>
      <x:c r="F2882" s="68" t="n">
        <x:v>0</x:v>
      </x:c>
      <x:c r="G2882" s="68" t="n">
        <x:v>0</x:v>
      </x:c>
      <x:c r="H2882" s="68" t="n">
        <x:v>0</x:v>
      </x:c>
      <x:c r="I2882" s="68" t="str">
        <x:v>no_financing_involvement</x:v>
      </x:c>
      <x:c r="J2882" s="68" t="str">
        <x:v>none</x:v>
      </x:c>
      <x:c r="K2882" s="68" t="str">
        <x:v>not_applicable</x:v>
      </x:c>
      <x:c r="L2882" s="68" t="str">
        <x:v>We do not offer direct or indirect financing for any amount due under the Franchise Agreement or Area Development Agreement. || We do not guarantee your note, lease or any other obligation.</x:v>
      </x:c>
    </x:row>
    <x:row r="2883">
      <x:c r="A2883" s="68" t="str">
        <x:v>U_74c868ce</x:v>
      </x:c>
      <x:c r="B2883" s="68" t="str">
        <x:v>NECTIR Inc</x:v>
      </x:c>
      <x:c r="C2883" s="68" t="n">
        <x:v>2014</x:v>
      </x:c>
      <x:c r="D2883" s="68" t="n">
        <x:v>4</x:v>
      </x:c>
      <x:c r="E2883" s="68" t="n">
        <x:v>1</x:v>
      </x:c>
      <x:c r="F2883" s="68" t="n">
        <x:v>1</x:v>
      </x:c>
      <x:c r="G2883" s="68" t="n">
        <x:v>1</x:v>
      </x:c>
      <x:c r="H2883" s="68" t="n">
        <x:v>1</x:v>
      </x:c>
      <x:c r="I2883" s="68" t="str">
        <x:v>accounts_receivable_working_capital_loan</x:v>
      </x:c>
      <x:c r="J2883" s="68" t="str">
        <x:v>franchisor</x:v>
      </x:c>
      <x:c r="K2883" s="68" t="str">
        <x:v>working_capital</x:v>
      </x:c>
      <x:c r="L2883" s="68" t="str">
        <x:v>We may extend this funding for a longer period for specific client billings based our evaluation of the client-s particular account history, activity and creditworthiness || We use the client billings as security to obtain a line of credit to fund the NECTIR employee payroll, however you are ultimately responsible for payment of invoices owed by your clients || Neither we nor our affiliate currently offers, directly or indirectly, any financing arrangements to any franchisee</x:v>
      </x:c>
    </x:row>
    <x:row r="2884">
      <x:c r="A2884" s="68" t="str">
        <x:v>S2484</x:v>
      </x:c>
      <x:c r="B2884" s="68" t="str">
        <x:v>Neehee's Restaurant</x:v>
      </x:c>
      <x:c r="C2884" s="68" t="n">
        <x:v>2025</x:v>
      </x:c>
      <x:c r="D2884" s="68" t="n">
        <x:v>0</x:v>
      </x:c>
      <x:c r="E2884" s="68" t="n">
        <x:v>0</x:v>
      </x:c>
      <x:c r="F2884" s="68" t="n">
        <x:v>0</x:v>
      </x:c>
      <x:c r="G2884" s="68" t="n">
        <x:v>0</x:v>
      </x:c>
      <x:c r="H2884" s="68" t="n">
        <x:v>0</x:v>
      </x:c>
      <x:c r="I2884" s="68" t="str">
        <x:v>no_financing_involvement</x:v>
      </x:c>
      <x:c r="J2884" s="68" t="str">
        <x:v>none</x:v>
      </x:c>
      <x:c r="K2884" s="68" t="str">
        <x:v>not_applicable</x:v>
      </x:c>
      <x:c r="L2884" s="68" t="str">
        <x:v>We do not offer direct or indirect financing. || We do not guarantee your note, lease, or obligation.</x:v>
      </x:c>
    </x:row>
    <x:row r="2885">
      <x:c r="A2885" s="68" t="str">
        <x:v>U_c8d0ad98</x:v>
      </x:c>
      <x:c r="B2885" s="68" t="str">
        <x:v>Negranti Franchising, LLC</x:v>
      </x:c>
      <x:c r="C2885" s="68" t="n">
        <x:v>2024</x:v>
      </x:c>
      <x:c r="D2885" s="68" t="n">
        <x:v>0</x:v>
      </x:c>
      <x:c r="E2885" s="68" t="n">
        <x:v>0</x:v>
      </x:c>
      <x:c r="F2885" s="68" t="n">
        <x:v>0</x:v>
      </x:c>
      <x:c r="G2885" s="68" t="n">
        <x:v>0</x:v>
      </x:c>
      <x:c r="H2885" s="68" t="n">
        <x:v>0</x:v>
      </x:c>
      <x:c r="I2885" s="68" t="str">
        <x:v>no_financing_involvement</x:v>
      </x:c>
      <x:c r="J2885" s="68" t="str">
        <x:v>none</x:v>
      </x:c>
      <x:c r="K2885" s="68" t="str">
        <x:v>not_applicable</x:v>
      </x:c>
      <x:c r="L2885" s="68" t="str">
        <x:v>We do not offer direct or indirect financing. || We do not guarantee any note, lease, or obligation on your behalf.</x:v>
      </x:c>
    </x:row>
    <x:row r="2886">
      <x:c r="A2886" s="68" t="str">
        <x:v>U_de47e78b</x:v>
      </x:c>
      <x:c r="B2886" s="68" t="str">
        <x:v>Nekter Franchise, Inc</x:v>
      </x:c>
      <x:c r="C2886" s="68" t="n">
        <x:v>2015</x:v>
      </x:c>
      <x:c r="D2886" s="68" t="n">
        <x:v>0</x:v>
      </x:c>
      <x:c r="E2886" s="68" t="n">
        <x:v>0</x:v>
      </x:c>
      <x:c r="F2886" s="68" t="n">
        <x:v>0</x:v>
      </x:c>
      <x:c r="G2886" s="68" t="n">
        <x:v>0</x:v>
      </x:c>
      <x:c r="H2886" s="68" t="n">
        <x:v>0</x:v>
      </x:c>
      <x:c r="I2886" s="68" t="str">
        <x:v>no_financing_involvement</x:v>
      </x:c>
      <x:c r="J2886" s="68" t="str">
        <x:v>none</x:v>
      </x:c>
      <x:c r="K2886" s="68" t="str">
        <x:v>not_applicable</x:v>
      </x:c>
      <x:c r="L2886" s="68" t="str">
        <x:v>We do not offer direct or indirect financing || We do not guaranty your note, lease or obligation</x:v>
      </x:c>
    </x:row>
    <x:row r="2887">
      <x:c r="A2887" s="68" t="str">
        <x:v>S1187</x:v>
      </x:c>
      <x:c r="B2887" s="68" t="str">
        <x:v>Nekter Juice Bar</x:v>
      </x:c>
      <x:c r="C2887" s="68" t="n">
        <x:v>2025</x:v>
      </x:c>
      <x:c r="D2887" s="68" t="n">
        <x:v>0</x:v>
      </x:c>
      <x:c r="E2887" s="68" t="n">
        <x:v>0</x:v>
      </x:c>
      <x:c r="F2887" s="68" t="n">
        <x:v>0</x:v>
      </x:c>
      <x:c r="G2887" s="68" t="n">
        <x:v>0</x:v>
      </x:c>
      <x:c r="H2887" s="68" t="n">
        <x:v>0</x:v>
      </x:c>
      <x:c r="I2887" s="68" t="str">
        <x:v>no_financing_involvement</x:v>
      </x:c>
      <x:c r="J2887" s="68" t="str">
        <x:v>none</x:v>
      </x:c>
      <x:c r="K2887" s="68" t="str">
        <x:v>not_applicable</x:v>
      </x:c>
      <x:c r="L2887" s="68" t="str">
        <x:v>We do not offer direct or indirect financing. || We do not guaranty your note, lease or obligation.</x:v>
      </x:c>
    </x:row>
    <x:row r="2888">
      <x:c r="A2888" s="68" t="str">
        <x:v>S4790</x:v>
      </x:c>
      <x:c r="B2888" s="68" t="str">
        <x:v>Network In Action</x:v>
      </x:c>
      <x:c r="C2888" s="68" t="n">
        <x:v>2026</x:v>
      </x:c>
      <x:c r="D2888" s="68" t="n">
        <x:v>2</x:v>
      </x:c>
      <x:c r="E2888" s="68" t="n">
        <x:v>1</x:v>
      </x:c>
      <x:c r="F2888" s="68" t="n">
        <x:v>1</x:v>
      </x:c>
      <x:c r="G2888" s="68" t="n">
        <x:v>0</x:v>
      </x:c>
      <x:c r="H2888" s="68" t="n">
        <x:v>0</x:v>
      </x:c>
      <x:c r="I2888" s="68" t="str">
        <x:v>seller_fee_financing</x:v>
      </x:c>
      <x:c r="J2888" s="68" t="str">
        <x:v>franchisor</x:v>
      </x:c>
      <x:c r="K2888" s="68" t="str">
        <x:v>fee</x:v>
      </x:c>
      <x:c r="L2888" s="68" t="str">
        <x:v>limited to 50% of your Franchise Fee. || We will act as your lender and you will be required to sign a promissory note. || Although it is not our current practice or intent to sell, assign or discount the promissory note to a third party, we reserve the right to do so. || We do not arrange for financing from other sources. We do not guarantee your notes, leases or other obligations.</x:v>
      </x:c>
    </x:row>
    <x:row r="2889">
      <x:c r="A2889" s="68" t="str">
        <x:v>U_9134789f</x:v>
      </x:c>
      <x:c r="B2889" s="68" t="str">
        <x:v>NEUAGE HEALTH + WELLNESS</x:v>
      </x:c>
      <x:c r="C2889" s="68" t="n">
        <x:v>2025</x:v>
      </x:c>
      <x:c r="D2889" s="68" t="n">
        <x:v>0</x:v>
      </x:c>
      <x:c r="E2889" s="68" t="n">
        <x:v>0</x:v>
      </x:c>
      <x:c r="F2889" s="68" t="n">
        <x:v>0</x:v>
      </x:c>
      <x:c r="G2889" s="68" t="n">
        <x:v>0</x:v>
      </x:c>
      <x:c r="H2889" s="68" t="n">
        <x:v>0</x:v>
      </x:c>
      <x:c r="I2889" s="68" t="str">
        <x:v>no_financing_involvement</x:v>
      </x:c>
      <x:c r="J2889" s="68" t="str">
        <x:v>none</x:v>
      </x:c>
      <x:c r="K2889" s="68" t="str">
        <x:v>not_applicable</x:v>
      </x:c>
      <x:c r="L2889" s="68" t="str">
        <x:v>We do not offer direct or indirect financing. || We do not guarantee your note, lease, or obligation.</x:v>
      </x:c>
    </x:row>
    <x:row r="2890">
      <x:c r="A2890" s="68" t="str">
        <x:v>S5358</x:v>
      </x:c>
      <x:c r="B2890" s="68" t="str">
        <x:v>Neurosculpting Institute Franchising, LLC</x:v>
      </x:c>
      <x:c r="C2890" s="68" t="n">
        <x:v>2022</x:v>
      </x:c>
      <x:c r="D2890" s="68" t="n">
        <x:v>2</x:v>
      </x:c>
      <x:c r="E2890" s="68" t="n">
        <x:v>1</x:v>
      </x:c>
      <x:c r="F2890" s="68" t="n">
        <x:v>1</x:v>
      </x:c>
      <x:c r="G2890" s="68" t="n">
        <x:v>0</x:v>
      </x:c>
      <x:c r="H2890" s="68" t="n">
        <x:v>0</x:v>
      </x:c>
      <x:c r="I2890" s="68" t="str">
        <x:v>initial_fee_installment</x:v>
      </x:c>
      <x:c r="J2890" s="68" t="str">
        <x:v>franchisor</x:v>
      </x:c>
      <x:c r="K2890" s="68" t="str">
        <x:v>fee</x:v>
      </x:c>
      <x:c r="L2890" s="68" t="str">
        <x:v>We currently offer financing of your initial franchise fee. || If you choose to finance your initial franchise fee of $7,500, you will pay equal monthly installments over a period of two to 10 months... || We will not sell or assign your promissory note.</x:v>
      </x:c>
    </x:row>
    <x:row r="2891">
      <x:c r="A2891" s="68" t="str">
        <x:v>U_48fee2e8</x:v>
      </x:c>
      <x:c r="B2891" s="68" t="str">
        <x:v>New Again Houses</x:v>
      </x:c>
      <x:c r="C2891" s="68" t="n">
        <x:v>2026</x:v>
      </x:c>
      <x:c r="D2891" s="68" t="n">
        <x:v>0</x:v>
      </x:c>
      <x:c r="E2891" s="68" t="n">
        <x:v>0</x:v>
      </x:c>
      <x:c r="F2891" s="68" t="n">
        <x:v>0</x:v>
      </x:c>
      <x:c r="G2891" s="68" t="n">
        <x:v>0</x:v>
      </x:c>
      <x:c r="H2891" s="68" t="n">
        <x:v>0</x:v>
      </x:c>
      <x:c r="I2891" s="68" t="str">
        <x:v>no_financing_involvement</x:v>
      </x:c>
      <x:c r="J2891" s="68" t="str">
        <x:v>none</x:v>
      </x:c>
      <x:c r="K2891" s="68" t="str">
        <x:v>not_applicable</x:v>
      </x:c>
      <x:c r="L2891" s="68" t="str">
        <x:v>We do not offer direct or indirect financing. || We do not guarantee your note, lease or obligations.</x:v>
      </x:c>
    </x:row>
    <x:row r="2892">
      <x:c r="A2892" s="68" t="str">
        <x:v>U_fb190206</x:v>
      </x:c>
      <x:c r="B2892" s="68" t="str">
        <x:v>New Creations</x:v>
      </x:c>
      <x:c r="C2892" s="68" t="n">
        <x:v>2025</x:v>
      </x:c>
      <x:c r="D2892" s="68" t="n">
        <x:v>0</x:v>
      </x:c>
      <x:c r="E2892" s="68" t="n">
        <x:v>0</x:v>
      </x:c>
      <x:c r="F2892" s="68" t="n">
        <x:v>0</x:v>
      </x:c>
      <x:c r="G2892" s="68" t="n">
        <x:v>0</x:v>
      </x:c>
      <x:c r="H2892" s="68" t="n">
        <x:v>0</x:v>
      </x:c>
      <x:c r="I2892" s="68" t="str">
        <x:v>no_financing_involvement</x:v>
      </x:c>
      <x:c r="J2892" s="68" t="str">
        <x:v>none</x:v>
      </x:c>
      <x:c r="K2892" s="68" t="str">
        <x:v>not_applicable</x:v>
      </x:c>
      <x:c r="L2892" s="68" t="str">
        <x:v>We do not offer direct or indirect financing. || We do not guarantee any debts, leases or other obligations for you.</x:v>
      </x:c>
    </x:row>
    <x:row r="2893">
      <x:c r="A2893" s="68" t="str">
        <x:v>S4451</x:v>
      </x:c>
      <x:c r="B2893" s="68" t="str">
        <x:v>New Creations</x:v>
      </x:c>
      <x:c r="C2893" s="68" t="n">
        <x:v>2025</x:v>
      </x:c>
      <x:c r="D2893" s="68" t="n">
        <x:v>0</x:v>
      </x:c>
      <x:c r="E2893" s="68" t="n">
        <x:v>0</x:v>
      </x:c>
      <x:c r="F2893" s="68" t="n">
        <x:v>0</x:v>
      </x:c>
      <x:c r="G2893" s="68" t="n">
        <x:v>0</x:v>
      </x:c>
      <x:c r="H2893" s="68" t="n">
        <x:v>0</x:v>
      </x:c>
      <x:c r="I2893" s="68" t="str">
        <x:v>no_financing_involvement</x:v>
      </x:c>
      <x:c r="J2893" s="68" t="str">
        <x:v>none</x:v>
      </x:c>
      <x:c r="K2893" s="68" t="str">
        <x:v>not_applicable</x:v>
      </x:c>
      <x:c r="L2893" s="68" t="str">
        <x:v>We do not offer direct or indirect financing. || We do not guarantee any debts, leases or other obligations for you.</x:v>
      </x:c>
    </x:row>
    <x:row r="2894">
      <x:c r="A2894" s="68" t="str">
        <x:v>U_8a2a55d0</x:v>
      </x:c>
      <x:c r="B2894" s="68" t="str">
        <x:v>NEW HORIZONS FRANCHISING GROUP INC</x:v>
      </x:c>
      <x:c r="C2894" s="68" t="n">
        <x:v>2015</x:v>
      </x:c>
      <x:c r="D2894" s="68" t="n">
        <x:v>2</x:v>
      </x:c>
      <x:c r="E2894" s="68" t="n">
        <x:v>1</x:v>
      </x:c>
      <x:c r="F2894" s="68" t="n">
        <x:v>1</x:v>
      </x:c>
      <x:c r="G2894" s="68" t="n">
        <x:v>0</x:v>
      </x:c>
      <x:c r="H2894" s="68" t="n">
        <x:v>0</x:v>
      </x:c>
      <x:c r="I2894" s="68" t="str">
        <x:v>initial_fee_installment</x:v>
      </x:c>
      <x:c r="J2894" s="68" t="str">
        <x:v>franchisor</x:v>
      </x:c>
      <x:c r="K2894" s="68" t="str">
        <x:v>fee</x:v>
      </x:c>
      <x:c r="L2894" s="68" t="str">
        <x:v>we may finance up to 50% of the initial franchise fee payable by a startup or conversion franchisee at an APR of 10% (or the highest rate permitted by law, whichever is lower), using our standard form initial franchise fee promissory note || Although we have no present plans to do so, we may sell these notes at a discount to a third party who may be immune under the law to any defenses to payment you may have against us. || Neither we nor any agent or affiliate of ours guarantees any note, lease or obligation that you may enter into with a third party.</x:v>
      </x:c>
    </x:row>
    <x:row r="2895">
      <x:c r="A2895" s="68" t="str">
        <x:v>U_9e033fca</x:v>
      </x:c>
      <x:c r="B2895" s="68" t="str">
        <x:v>New Life Assited Living New York</x:v>
      </x:c>
      <x:c r="C2895" s="68" t="n">
        <x:v>2025</x:v>
      </x:c>
      <x:c r="D2895" s="68" t="n">
        <x:v>0</x:v>
      </x:c>
      <x:c r="E2895" s="68" t="n">
        <x:v>0</x:v>
      </x:c>
      <x:c r="F2895" s="68" t="n">
        <x:v>0</x:v>
      </x:c>
      <x:c r="G2895" s="68" t="n">
        <x:v>0</x:v>
      </x:c>
      <x:c r="H2895" s="68" t="n">
        <x:v>0</x:v>
      </x:c>
      <x:c r="I2895" s="68" t="str">
        <x:v>no_financing_involvement</x:v>
      </x:c>
      <x:c r="J2895" s="68" t="str">
        <x:v>none</x:v>
      </x:c>
      <x:c r="K2895" s="68" t="str">
        <x:v>not_applicable</x:v>
      </x:c>
      <x:c r="L2895" s="68" t="str">
        <x:v>We do not offer direct or indirect financing. || We do not guarantee your note, lease or obligations.</x:v>
      </x:c>
    </x:row>
    <x:row r="2896">
      <x:c r="A2896" s="68" t="str">
        <x:v>S8214</x:v>
      </x:c>
      <x:c r="B2896" s="68" t="str">
        <x:v>New Mom School</x:v>
      </x:c>
      <x:c r="C2896" s="68" t="n">
        <x:v>2025</x:v>
      </x:c>
      <x:c r="D2896" s="68" t="n">
        <x:v>0</x:v>
      </x:c>
      <x:c r="E2896" s="68" t="n">
        <x:v>0</x:v>
      </x:c>
      <x:c r="F2896" s="68" t="n">
        <x:v>0</x:v>
      </x:c>
      <x:c r="G2896" s="68" t="n">
        <x:v>0</x:v>
      </x:c>
      <x:c r="H2896" s="68" t="n">
        <x:v>0</x:v>
      </x:c>
      <x:c r="I2896" s="68" t="str">
        <x:v>no_financing_involvement</x:v>
      </x:c>
      <x:c r="J2896" s="68" t="str">
        <x:v>none</x:v>
      </x:c>
      <x:c r="K2896" s="68" t="str">
        <x:v>not_applicable</x:v>
      </x:c>
      <x:c r="L2896" s="68" t="str">
        <x:v>We do not offer direct or indirect financing. || We do not guarantee your note, lease or obligations.</x:v>
      </x:c>
    </x:row>
    <x:row r="2897">
      <x:c r="A2897" s="68" t="str">
        <x:v>U_f4a00bc8</x:v>
      </x:c>
      <x:c r="B2897" s="68" t="str">
        <x:v>New Orleans Brew, LLC</x:v>
      </x:c>
      <x:c r="C2897" s="68" t="n">
        <x:v>2018</x:v>
      </x:c>
      <x:c r="D2897" s="68" t="n">
        <x:v>0</x:v>
      </x:c>
      <x:c r="E2897" s="68" t="n">
        <x:v>0</x:v>
      </x:c>
      <x:c r="F2897" s="68" t="n">
        <x:v>0</x:v>
      </x:c>
      <x:c r="G2897" s="68" t="n">
        <x:v>0</x:v>
      </x:c>
      <x:c r="H2897" s="68" t="n">
        <x:v>0</x:v>
      </x:c>
      <x:c r="I2897" s="68" t="str">
        <x:v>no_financing_involvement</x:v>
      </x:c>
      <x:c r="J2897" s="68" t="str">
        <x:v>none</x:v>
      </x:c>
      <x:c r="K2897" s="68" t="str">
        <x:v>not_applicable</x:v>
      </x:c>
      <x:c r="L2897" s="68" t="str">
        <x:v>Franchisor does not offer direct or indirect financing. || Franchisor does not guarantee Franchisee’s note, lease, or obligation.</x:v>
      </x:c>
    </x:row>
    <x:row r="2898">
      <x:c r="A2898" s="68" t="str">
        <x:v>U_dddd9606</x:v>
      </x:c>
      <x:c r="B2898" s="68" t="str">
        <x:v>New York</x:v>
      </x:c>
      <x:c r="C2898" s="68" t="n">
        <x:v>2026</x:v>
      </x:c>
      <x:c r="D2898" s="68" t="n">
        <x:v>0</x:v>
      </x:c>
      <x:c r="E2898" s="68" t="n">
        <x:v>0</x:v>
      </x:c>
      <x:c r="F2898" s="68" t="n">
        <x:v>0</x:v>
      </x:c>
      <x:c r="G2898" s="68" t="n">
        <x:v>0</x:v>
      </x:c>
      <x:c r="H2898" s="68" t="n">
        <x:v>0</x:v>
      </x:c>
      <x:c r="I2898" s="68" t="str">
        <x:v>no_financing_involvement</x:v>
      </x:c>
      <x:c r="J2898" s="68" t="str">
        <x:v>none</x:v>
      </x:c>
      <x:c r="K2898" s="68" t="str">
        <x:v>not_applicable</x:v>
      </x:c>
      <x:c r="L2898" s="68" t="str">
        <x:v>We do not offer direct or indirect financing. We will not guarantee any note, lease, or other obligation.</x:v>
      </x:c>
    </x:row>
    <x:row r="2899">
      <x:c r="A2899" s="68" t="str">
        <x:v>U_d137b4ca</x:v>
      </x:c>
      <x:c r="B2899" s="68" t="str">
        <x:v>New York Fries</x:v>
      </x:c>
      <x:c r="C2899" s="68" t="n">
        <x:v>2025</x:v>
      </x:c>
      <x:c r="D2899" s="68" t="n">
        <x:v>0</x:v>
      </x:c>
      <x:c r="E2899" s="68" t="n">
        <x:v>0</x:v>
      </x:c>
      <x:c r="F2899" s="68" t="n">
        <x:v>0</x:v>
      </x:c>
      <x:c r="G2899" s="68" t="n">
        <x:v>0</x:v>
      </x:c>
      <x:c r="H2899" s="68" t="n">
        <x:v>0</x:v>
      </x:c>
      <x:c r="I2899" s="68" t="str">
        <x:v>no_financing_involvement</x:v>
      </x:c>
      <x:c r="J2899" s="68" t="str">
        <x:v>none</x:v>
      </x:c>
      <x:c r="K2899" s="68" t="str">
        <x:v>not_applicable</x:v>
      </x:c>
      <x:c r="L2899" s="68" t="str">
        <x:v>Neither we nor any agent or affiliate of ours offers direct or indirect financing to you, guarantees any note, lease or obligation of yours.</x:v>
      </x:c>
    </x:row>
    <x:row r="2900">
      <x:c r="A2900" s="68" t="str">
        <x:v>U_ab6915e6</x:v>
      </x:c>
      <x:c r="B2900" s="68" t="str">
        <x:v>New York's Upper Crust Pizza Franchising Company</x:v>
      </x:c>
      <x:c r="C2900" s="68" t="n">
        <x:v>2015</x:v>
      </x:c>
      <x:c r="D2900" s="68" t="n">
        <x:v>0</x:v>
      </x:c>
      <x:c r="E2900" s="68" t="n">
        <x:v>0</x:v>
      </x:c>
      <x:c r="F2900" s="68" t="n">
        <x:v>0</x:v>
      </x:c>
      <x:c r="G2900" s="68" t="n">
        <x:v>0</x:v>
      </x:c>
      <x:c r="H2900" s="68" t="n">
        <x:v>0</x:v>
      </x:c>
      <x:c r="I2900" s="68" t="str">
        <x:v>no_financing_involvement</x:v>
      </x:c>
      <x:c r="J2900" s="68" t="str">
        <x:v>none</x:v>
      </x:c>
      <x:c r="K2900" s="68" t="str">
        <x:v>not_applicable</x:v>
      </x:c>
      <x:c r="L2900" s="68" t="str">
        <x:v>We do not offer direct or indirect financing || We do not guarantee your note, lease or obligation</x:v>
      </x:c>
    </x:row>
    <x:row r="2901">
      <x:c r="A2901" s="68" t="str">
        <x:v>U_90ae925a</x:v>
      </x:c>
      <x:c r="B2901" s="68" t="str">
        <x:v>Newk's Eatery</x:v>
      </x:c>
      <x:c r="C2901" s="68" t="n">
        <x:v>2026</x:v>
      </x:c>
      <x:c r="D2901" s="68" t="n">
        <x:v>0</x:v>
      </x:c>
      <x:c r="E2901" s="68" t="n">
        <x:v>0</x:v>
      </x:c>
      <x:c r="F2901" s="68" t="n">
        <x:v>0</x:v>
      </x:c>
      <x:c r="G2901" s="68" t="n">
        <x:v>0</x:v>
      </x:c>
      <x:c r="H2901" s="68" t="n">
        <x:v>0</x:v>
      </x:c>
      <x:c r="I2901" s="68" t="str">
        <x:v>no_financing_involvement</x:v>
      </x:c>
      <x:c r="J2901" s="68" t="str">
        <x:v>none</x:v>
      </x:c>
      <x:c r="K2901" s="68" t="str">
        <x:v>not_applicable</x:v>
      </x:c>
      <x:c r="L2901" s="68" t="str">
        <x:v>We do not offer direct or indirect financing, nor do we guaranty your notes, leases or other obligations, but we may decide to offer indirect financing in the future.</x:v>
      </x:c>
    </x:row>
    <x:row r="2902">
      <x:c r="A2902" s="68" t="str">
        <x:v>S1191</x:v>
      </x:c>
      <x:c r="B2902" s="68" t="str">
        <x:v>Newk's Eatery</x:v>
      </x:c>
      <x:c r="C2902" s="68" t="n">
        <x:v>2026</x:v>
      </x:c>
      <x:c r="D2902" s="68" t="n">
        <x:v>0</x:v>
      </x:c>
      <x:c r="E2902" s="68" t="n">
        <x:v>0</x:v>
      </x:c>
      <x:c r="F2902" s="68" t="n">
        <x:v>0</x:v>
      </x:c>
      <x:c r="G2902" s="68" t="n">
        <x:v>0</x:v>
      </x:c>
      <x:c r="H2902" s="68" t="n">
        <x:v>0</x:v>
      </x:c>
      <x:c r="I2902" s="68" t="str">
        <x:v>no_financing_involvement</x:v>
      </x:c>
      <x:c r="J2902" s="68" t="str">
        <x:v>none</x:v>
      </x:c>
      <x:c r="K2902" s="68" t="str">
        <x:v>not_applicable</x:v>
      </x:c>
      <x:c r="L2902" s="68" t="str">
        <x:v>We do not offer direct or indirect financing, nor do we guaranty your notes, leases or other obligations, but we may decide to offer indirect financing in the future.</x:v>
      </x:c>
    </x:row>
    <x:row r="2903">
      <x:c r="A2903" s="68" t="str">
        <x:v>U_96df4ca1</x:v>
      </x:c>
      <x:c r="B2903" s="68" t="str">
        <x:v>NewPoint Franchisor, LLC</x:v>
      </x:c>
      <x:c r="C2903" s="68" t="n">
        <x:v>2014</x:v>
      </x:c>
      <x:c r="D2903" s="68" t="n">
        <x:v>0</x:v>
      </x:c>
      <x:c r="E2903" s="68" t="n">
        <x:v>0</x:v>
      </x:c>
      <x:c r="F2903" s="68" t="n">
        <x:v>0</x:v>
      </x:c>
      <x:c r="G2903" s="68" t="n">
        <x:v>0</x:v>
      </x:c>
      <x:c r="H2903" s="68" t="n">
        <x:v>0</x:v>
      </x:c>
      <x:c r="I2903" s="68" t="str">
        <x:v>no_financing_involvement</x:v>
      </x:c>
      <x:c r="J2903" s="68" t="str">
        <x:v>none</x:v>
      </x:c>
      <x:c r="K2903" s="68" t="str">
        <x:v>not_applicable</x:v>
      </x:c>
      <x:c r="L2903" s="68" t="str">
        <x:v>We do not offer direct or indirect financing to you || We do not guaranty your notes, leases, or other obligations</x:v>
      </x:c>
    </x:row>
    <x:row r="2904">
      <x:c r="A2904" s="68" t="str">
        <x:v>U_e49792f4</x:v>
      </x:c>
      <x:c r="B2904" s="68" t="str">
        <x:v>NexGenEsis Healthcare</x:v>
      </x:c>
      <x:c r="C2904" s="68" t="n">
        <x:v>2025</x:v>
      </x:c>
      <x:c r="D2904" s="68" t="n">
        <x:v>0</x:v>
      </x:c>
      <x:c r="E2904" s="68" t="n">
        <x:v>0</x:v>
      </x:c>
      <x:c r="F2904" s="68" t="n">
        <x:v>0</x:v>
      </x:c>
      <x:c r="G2904" s="68" t="n">
        <x:v>0</x:v>
      </x:c>
      <x:c r="H2904" s="68" t="n">
        <x:v>0</x:v>
      </x:c>
      <x:c r="I2904" s="68" t="str">
        <x:v>no_financing_involvement</x:v>
      </x:c>
      <x:c r="J2904" s="68" t="str">
        <x:v>none</x:v>
      </x:c>
      <x:c r="K2904" s="68" t="str">
        <x:v>not_applicable</x:v>
      </x:c>
      <x:c r="L2904" s="68" t="str">
        <x:v>We do not offer direct or indirect financing. || We do not guarantee your note, lease or obligation.</x:v>
      </x:c>
    </x:row>
    <x:row r="2905">
      <x:c r="A2905" s="68" t="str">
        <x:v>S2421</x:v>
      </x:c>
      <x:c r="B2905" s="68" t="str">
        <x:v>Next Day Access</x:v>
      </x:c>
      <x:c r="C2905" s="68" t="n">
        <x:v>2026</x:v>
      </x:c>
      <x:c r="D2905" s="68" t="n">
        <x:v>2</x:v>
      </x:c>
      <x:c r="E2905" s="68" t="n">
        <x:v>1</x:v>
      </x:c>
      <x:c r="F2905" s="68" t="n">
        <x:v>1</x:v>
      </x:c>
      <x:c r="G2905" s="68" t="n">
        <x:v>0</x:v>
      </x:c>
      <x:c r="H2905" s="68" t="n">
        <x:v>0</x:v>
      </x:c>
      <x:c r="I2905" s="68" t="str">
        <x:v>initial_fee_installment | additional_territory_financing</x:v>
      </x:c>
      <x:c r="J2905" s="68" t="str">
        <x:v>franchisor</x:v>
      </x:c>
      <x:c r="K2905" s="68" t="str">
        <x:v>fee</x:v>
      </x:c>
      <x:c r="L2905" s="68" t="str">
        <x:v>we may agree to finance up to 50% of the Initial Franchise Fee for qualified prospective franchisees || If we agree to finance a portion of the Initial Franchise Fee, you must sign a promissory note || We may, in limited circumstances, agree to finance a portion of any expansion fee || We may sell, assign or discount any promissory note or other obligation arising out of the Franchise Agreement to a third-party.</x:v>
      </x:c>
    </x:row>
    <x:row r="2906">
      <x:c r="A2906" s="68" t="str">
        <x:v>U_75134044</x:v>
      </x:c>
      <x:c r="B2906" s="68" t="str">
        <x:v>Next Step Franchising Inc</x:v>
      </x:c>
      <x:c r="C2906" s="68" t="n">
        <x:v>2016</x:v>
      </x:c>
      <x:c r="D2906" s="68" t="n">
        <x:v>0</x:v>
      </x:c>
      <x:c r="E2906" s="68" t="n">
        <x:v>0</x:v>
      </x:c>
      <x:c r="F2906" s="68" t="n">
        <x:v>0</x:v>
      </x:c>
      <x:c r="G2906" s="68" t="n">
        <x:v>0</x:v>
      </x:c>
      <x:c r="H2906" s="68" t="n">
        <x:v>0</x:v>
      </x:c>
      <x:c r="I2906" s="68" t="str">
        <x:v>no_financing_involvement</x:v>
      </x:c>
      <x:c r="J2906" s="68" t="str">
        <x:v>none</x:v>
      </x:c>
      <x:c r="K2906" s="68" t="str">
        <x:v>not_applicable</x:v>
      </x:c>
      <x:c r="L2906" s="68" t="str">
        <x:v>We do not offer direct or indirect financing || We do not guarantee your note lease or other obligation</x:v>
      </x:c>
    </x:row>
    <x:row r="2907">
      <x:c r="A2907" s="68" t="str">
        <x:v>S1192</x:v>
      </x:c>
      <x:c r="B2907" s="68" t="str">
        <x:v>Nextaff</x:v>
      </x:c>
      <x:c r="C2907" s="68" t="n">
        <x:v>2025</x:v>
      </x:c>
      <x:c r="D2907" s="68" t="n">
        <x:v>4</x:v>
      </x:c>
      <x:c r="E2907" s="68" t="n">
        <x:v>1</x:v>
      </x:c>
      <x:c r="F2907" s="68" t="n">
        <x:v>1</x:v>
      </x:c>
      <x:c r="G2907" s="68" t="n">
        <x:v>1</x:v>
      </x:c>
      <x:c r="H2907" s="68" t="n">
        <x:v>1</x:v>
      </x:c>
      <x:c r="I2907" s="68" t="str">
        <x:v>initial_fee_installment | accounts_receivable_purchase | seller_fee_financing | accounts_receivable_working_capital_loan</x:v>
      </x:c>
      <x:c r="J2907" s="68" t="str">
        <x:v>franchisor</x:v>
      </x:c>
      <x:c r="K2907" s="68" t="str">
        <x:v>fee | working_capital</x:v>
      </x:c>
      <x:c r="L2907" s="68" t="str">
        <x:v>NEXTAFF may finance a part of the franchise fees as follows || we own and collect all amounts due from the clients of your Franchise and employ the Field Employees of your NEXTAFF Franchise and pay the payroll due to those Field Employees on your behalf || neither we nor any agent or affiliate, offers direct or indirect financing to you, guarantees any of your notes, leases or other obligations, or has any practice or intent to sell, assign or discount to a third party all or part of any of your financing arrangements</x:v>
      </x:c>
    </x:row>
    <x:row r="2908">
      <x:c r="A2908" s="68" t="str">
        <x:v>S5307</x:v>
      </x:c>
      <x:c r="B2908" s="68" t="str">
        <x:v>NextCar</x:v>
      </x:c>
      <x:c r="C2908" s="68" t="n">
        <x:v>2025</x:v>
      </x:c>
      <x:c r="D2908" s="68" t="n">
        <x:v>4</x:v>
      </x:c>
      <x:c r="E2908" s="68" t="n">
        <x:v>1</x:v>
      </x:c>
      <x:c r="F2908" s="68" t="n">
        <x:v>1</x:v>
      </x:c>
      <x:c r="G2908" s="68" t="n">
        <x:v>1</x:v>
      </x:c>
      <x:c r="H2908" s="68" t="n">
        <x:v>1</x:v>
      </x:c>
      <x:c r="I2908" s="68" t="str">
        <x:v>affiliate_equipment_lease</x:v>
      </x:c>
      <x:c r="J2908" s="68" t="str">
        <x:v>affiliate</x:v>
      </x:c>
      <x:c r="K2908" s="68" t="str">
        <x:v>equipment</x:v>
      </x:c>
      <x:c r="L2908" s="68" t="str">
        <x:v>Our affiliate, KFL, LLC, may lease vehicles to NextCar franchisees who meet our minimum credit, geographic and business management qualifications. || All vehicles subject to the fleet leasing program will be titled and registered in the name of KFL, and you will be responsible for inspections, maintenance, license, registration and title fees, parking and traffic citations, and insurance costs. || We and our affiliates have no past practice or future intent of selling, assigning or discounting franchisees’ financing arrangements to a third party.</x:v>
      </x:c>
    </x:row>
    <x:row r="2909">
      <x:c r="A2909" s="68" t="str">
        <x:v>U_a4ee8072</x:v>
      </x:c>
      <x:c r="B2909" s="68" t="str">
        <x:v>NextCar All Vehicle Rentals</x:v>
      </x:c>
      <x:c r="C2909" s="68" t="n">
        <x:v>2025</x:v>
      </x:c>
      <x:c r="D2909" s="68" t="n">
        <x:v>4</x:v>
      </x:c>
      <x:c r="E2909" s="68" t="n">
        <x:v>1</x:v>
      </x:c>
      <x:c r="F2909" s="68" t="n">
        <x:v>1</x:v>
      </x:c>
      <x:c r="G2909" s="68" t="n">
        <x:v>1</x:v>
      </x:c>
      <x:c r="H2909" s="68" t="n">
        <x:v>1</x:v>
      </x:c>
      <x:c r="I2909" s="68" t="str">
        <x:v>affiliate_equipment_lease</x:v>
      </x:c>
      <x:c r="J2909" s="68" t="str">
        <x:v>affiliate</x:v>
      </x:c>
      <x:c r="K2909" s="68" t="str">
        <x:v>equipment</x:v>
      </x:c>
      <x:c r="L2909" s="68" t="str">
        <x:v>Our affiliate, KFL, LLC, may lease vehicles to NextCar franchisees who meet our minimum credit, geographic and business management qualifications. || All vehicles subject to the fleet leasing program will be titled and registered in the name of KFL || KFL retains title to all leased vehicles || Except as described above, neither we nor any of our affiliates offer direct or indirect financing. || We and our affiliates have no past practice or future intent of selling, assigning or discounting franchisees’ financing arrangements to a third party.</x:v>
      </x:c>
    </x:row>
    <x:row r="2910">
      <x:c r="A2910" s="68" t="str">
        <x:v>U_e6c2f5e4</x:v>
      </x:c>
      <x:c r="B2910" s="68" t="str">
        <x:v>NextHealth</x:v>
      </x:c>
      <x:c r="C2910" s="68" t="n">
        <x:v>2025</x:v>
      </x:c>
      <x:c r="D2910" s="68" t="n">
        <x:v>0</x:v>
      </x:c>
      <x:c r="E2910" s="68" t="n">
        <x:v>0</x:v>
      </x:c>
      <x:c r="F2910" s="68" t="n">
        <x:v>0</x:v>
      </x:c>
      <x:c r="G2910" s="68" t="n">
        <x:v>0</x:v>
      </x:c>
      <x:c r="H2910" s="68" t="n">
        <x:v>0</x:v>
      </x:c>
      <x:c r="I2910" s="68" t="str">
        <x:v>no_financing_involvement</x:v>
      </x:c>
      <x:c r="J2910" s="68" t="str">
        <x:v>none</x:v>
      </x:c>
      <x:c r="K2910" s="68" t="str">
        <x:v>not_applicable</x:v>
      </x:c>
      <x:c r="L2910" s="68" t="str">
        <x:v>We and our affiliates do not offer any direct or indirect financing. || We and our affiliates do not guarantee your notes, leases, or other obligations.</x:v>
      </x:c>
    </x:row>
    <x:row r="2911">
      <x:c r="A2911" s="68" t="str">
        <x:v>S3327</x:v>
      </x:c>
      <x:c r="B2911" s="68" t="str">
        <x:v>NextHome</x:v>
      </x:c>
      <x:c r="C2911" s="68" t="n">
        <x:v>2026</x:v>
      </x:c>
      <x:c r="D2911" s="68" t="n">
        <x:v>0</x:v>
      </x:c>
      <x:c r="E2911" s="68" t="n">
        <x:v>0</x:v>
      </x:c>
      <x:c r="F2911" s="68" t="n">
        <x:v>0</x:v>
      </x:c>
      <x:c r="G2911" s="68" t="n">
        <x:v>0</x:v>
      </x:c>
      <x:c r="H2911" s="68" t="n">
        <x:v>0</x:v>
      </x:c>
      <x:c r="I2911" s="68" t="str">
        <x:v>no_financing_involvement</x:v>
      </x:c>
      <x:c r="J2911" s="68" t="str">
        <x:v>none</x:v>
      </x:c>
      <x:c r="K2911" s="68" t="str">
        <x:v>not_applicable</x:v>
      </x:c>
      <x:c r="L2911" s="68" t="str">
        <x:v>We do not offer direct or indirect financing. || We will not guarantee your note, lease or obligation.</x:v>
      </x:c>
    </x:row>
    <x:row r="2912">
      <x:c r="A2912" s="68" t="str">
        <x:v>S5425</x:v>
      </x:c>
      <x:c r="B2912" s="68" t="str">
        <x:v>Nexus Property Management</x:v>
      </x:c>
      <x:c r="C2912" s="68" t="n">
        <x:v>2026</x:v>
      </x:c>
      <x:c r="D2912" s="68" t="n">
        <x:v>0</x:v>
      </x:c>
      <x:c r="E2912" s="68" t="n">
        <x:v>0</x:v>
      </x:c>
      <x:c r="F2912" s="68" t="n">
        <x:v>0</x:v>
      </x:c>
      <x:c r="G2912" s="68" t="n">
        <x:v>0</x:v>
      </x:c>
      <x:c r="H2912" s="68" t="n">
        <x:v>0</x:v>
      </x:c>
      <x:c r="I2912" s="68" t="str">
        <x:v>no_financing_involvement</x:v>
      </x:c>
      <x:c r="J2912" s="68" t="str">
        <x:v>none</x:v>
      </x:c>
      <x:c r="K2912" s="68" t="str">
        <x:v>not_applicable</x:v>
      </x:c>
      <x:c r="L2912" s="68" t="str">
        <x:v>Neither we, nor our affiliate currently offers, directly or indirectly, any financing arrangements to you. || Neither do we guarantee your note, lease, or any other obligation. || We may assist franchisees in obtaining financing in the future or make other financing arrangements available to you by referring you to third-parties and we do not guarantee that you will qualify or obtain financing from any third-party.</x:v>
      </x:c>
    </x:row>
    <x:row r="2913">
      <x:c r="A2913" s="68" t="str">
        <x:v>U_420186fc</x:v>
      </x:c>
      <x:c r="B2913" s="68" t="str">
        <x:v>NGW, LLC</x:v>
      </x:c>
      <x:c r="C2913" s="68" t="n">
        <x:v>2017</x:v>
      </x:c>
      <x:c r="D2913" s="68" t="n">
        <x:v>1</x:v>
      </x:c>
      <x:c r="E2913" s="68" t="n">
        <x:v>1</x:v>
      </x:c>
      <x:c r="F2913" s="68" t="n">
        <x:v>0</x:v>
      </x:c>
      <x:c r="G2913" s="68" t="n">
        <x:v>0</x:v>
      </x:c>
      <x:c r="H2913" s="68" t="n">
        <x:v>0</x:v>
      </x:c>
      <x:c r="I2913" s="68" t="str">
        <x:v>passive_sba_directory_access</x:v>
      </x:c>
      <x:c r="J2913" s="68" t="str">
        <x:v>third_party</x:v>
      </x:c>
      <x:c r="K2913" s="68" t="str">
        <x:v>other</x:v>
      </x:c>
      <x:c r="L2913" s="68" t="str">
        <x:v>We do not offer any direct or indirect financing for any fee. || We do not guarantee any of your notes, leases or other obligations. || We are on the Small Business Administration approved franchise registry.</x:v>
      </x:c>
    </x:row>
    <x:row r="2914">
      <x:c r="A2914" s="68" t="str">
        <x:v>U_22c6f610</x:v>
      </x:c>
      <x:c r="B2914" s="68" t="str">
        <x:v>NHC Franchise Company LLC</x:v>
      </x:c>
      <x:c r="C2914" s="68" t="n">
        <x:v>2026</x:v>
      </x:c>
      <x:c r="D2914" s="68" t="n">
        <x:v>0</x:v>
      </x:c>
      <x:c r="E2914" s="68" t="n">
        <x:v>0</x:v>
      </x:c>
      <x:c r="F2914" s="68" t="n">
        <x:v>0</x:v>
      </x:c>
      <x:c r="G2914" s="68" t="n">
        <x:v>0</x:v>
      </x:c>
      <x:c r="H2914" s="68" t="n">
        <x:v>0</x:v>
      </x:c>
      <x:c r="I2914" s="68" t="str">
        <x:v>no_financing_involvement</x:v>
      </x:c>
      <x:c r="J2914" s="68" t="str">
        <x:v>none</x:v>
      </x:c>
      <x:c r="K2914" s="68" t="str">
        <x:v>not_applicable</x:v>
      </x:c>
      <x:c r="L2914" s="68" t="str">
        <x:v>We do not offer direct or indirect financing. || We do not guarantee your note, lease, or other obligation.</x:v>
      </x:c>
    </x:row>
    <x:row r="2915">
      <x:c r="A2915" s="68" t="str">
        <x:v>U_2a437a69</x:v>
      </x:c>
      <x:c r="B2915" s="68" t="str">
        <x:v>NHOU Advanced Rust Protection Franchising, LLC</x:v>
      </x:c>
      <x:c r="C2915" s="68" t="n">
        <x:v>2025</x:v>
      </x:c>
      <x:c r="D2915" s="68" t="n">
        <x:v>2</x:v>
      </x:c>
      <x:c r="E2915" s="68" t="n">
        <x:v>1</x:v>
      </x:c>
      <x:c r="F2915" s="68" t="n">
        <x:v>1</x:v>
      </x:c>
      <x:c r="G2915" s="68" t="n">
        <x:v>0</x:v>
      </x:c>
      <x:c r="H2915" s="68" t="n">
        <x:v>0</x:v>
      </x:c>
      <x:c r="I2915" s="68" t="str">
        <x:v>initial_fee_installment</x:v>
      </x:c>
      <x:c r="J2915" s="68" t="str">
        <x:v>franchisor</x:v>
      </x:c>
      <x:c r="K2915" s="68" t="str">
        <x:v>fee</x:v>
      </x:c>
      <x:c r="L2915" s="68" t="str">
        <x:v>We finance 50% of the Franchise Fee ($31,500) over a 28 month time period at 0% interest. || We do not guarantee your note, lease or obligations.</x:v>
      </x:c>
    </x:row>
    <x:row r="2916">
      <x:c r="A2916" s="68" t="str">
        <x:v>S7994</x:v>
      </x:c>
      <x:c r="B2916" s="68" t="str">
        <x:v>Nick and Moes</x:v>
      </x:c>
      <x:c r="C2916" s="68" t="n">
        <x:v>2025</x:v>
      </x:c>
      <x:c r="D2916" s="68" t="n">
        <x:v>0</x:v>
      </x:c>
      <x:c r="E2916" s="68" t="n">
        <x:v>0</x:v>
      </x:c>
      <x:c r="F2916" s="68" t="n">
        <x:v>0</x:v>
      </x:c>
      <x:c r="G2916" s="68" t="n">
        <x:v>0</x:v>
      </x:c>
      <x:c r="H2916" s="68" t="n">
        <x:v>0</x:v>
      </x:c>
      <x:c r="I2916" s="68" t="str">
        <x:v>no_financing_involvement</x:v>
      </x:c>
      <x:c r="J2916" s="68" t="str">
        <x:v>none</x:v>
      </x:c>
      <x:c r="K2916" s="68" t="str">
        <x:v>not_applicable</x:v>
      </x:c>
      <x:c r="L2916" s="68" t="str">
        <x:v>We do not offer direct or indirect financing. || We do not guarantee your note, lease or obligation.</x:v>
      </x:c>
    </x:row>
    <x:row r="2917">
      <x:c r="A2917" s="68" t="str">
        <x:v>S4760</x:v>
      </x:c>
      <x:c r="B2917" s="68" t="str">
        <x:v>Nick the Greek</x:v>
      </x:c>
      <x:c r="C2917" s="68" t="n">
        <x:v>2025</x:v>
      </x:c>
      <x:c r="D2917" s="68" t="n">
        <x:v>0</x:v>
      </x:c>
      <x:c r="E2917" s="68" t="n">
        <x:v>0</x:v>
      </x:c>
      <x:c r="F2917" s="68" t="n">
        <x:v>0</x:v>
      </x:c>
      <x:c r="G2917" s="68" t="n">
        <x:v>0</x:v>
      </x:c>
      <x:c r="H2917" s="68" t="n">
        <x:v>0</x:v>
      </x:c>
      <x:c r="I2917" s="68" t="str">
        <x:v>no_financing_involvement</x:v>
      </x:c>
      <x:c r="J2917" s="68" t="str">
        <x:v>none</x:v>
      </x:c>
      <x:c r="K2917" s="68" t="str">
        <x:v>not_applicable</x:v>
      </x:c>
      <x:c r="L2917" s="68" t="str">
        <x:v>We do not offer direct or indirect financing to you. || We do not guarantee your note, lease or obligation.</x:v>
      </x:c>
    </x:row>
    <x:row r="2918">
      <x:c r="A2918" s="68" t="str">
        <x:v>U_da3c1faa</x:v>
      </x:c>
      <x:c r="B2918" s="68" t="str">
        <x:v>Nikko Franchise Inc</x:v>
      </x:c>
      <x:c r="C2918" s="68" t="n">
        <x:v>2018</x:v>
      </x:c>
      <x:c r="D2918" s="68" t="n">
        <x:v>0</x:v>
      </x:c>
      <x:c r="E2918" s="68" t="n">
        <x:v>0</x:v>
      </x:c>
      <x:c r="F2918" s="68" t="n">
        <x:v>0</x:v>
      </x:c>
      <x:c r="G2918" s="68" t="n">
        <x:v>0</x:v>
      </x:c>
      <x:c r="H2918" s="68" t="n">
        <x:v>0</x:v>
      </x:c>
      <x:c r="I2918" s="68" t="str">
        <x:v>no_financing_involvement</x:v>
      </x:c>
      <x:c r="J2918" s="68" t="str">
        <x:v>none</x:v>
      </x:c>
      <x:c r="K2918" s="68" t="str">
        <x:v>not_applicable</x:v>
      </x:c>
      <x:c r="L2918" s="68" t="str">
        <x:v>We do not offer direct or indirect financing. We do not guarantee your note, lease or obligation.</x:v>
      </x:c>
    </x:row>
    <x:row r="2919">
      <x:c r="A2919" s="68" t="str">
        <x:v>S4531</x:v>
      </x:c>
      <x:c r="B2919" s="68" t="str">
        <x:v>Ninja Nation</x:v>
      </x:c>
      <x:c r="C2919" s="68" t="n">
        <x:v>2024</x:v>
      </x:c>
      <x:c r="D2919" s="68" t="n">
        <x:v>0</x:v>
      </x:c>
      <x:c r="E2919" s="68" t="n">
        <x:v>0</x:v>
      </x:c>
      <x:c r="F2919" s="68" t="n">
        <x:v>0</x:v>
      </x:c>
      <x:c r="G2919" s="68" t="n">
        <x:v>0</x:v>
      </x:c>
      <x:c r="H2919" s="68" t="n">
        <x:v>0</x:v>
      </x:c>
      <x:c r="I2919" s="68" t="str">
        <x:v>no_financing_involvement</x:v>
      </x:c>
      <x:c r="J2919" s="68" t="str">
        <x:v>none</x:v>
      </x:c>
      <x:c r="K2919" s="68" t="str">
        <x:v>not_applicable</x:v>
      </x:c>
      <x:c r="L2919" s="68" t="str">
        <x:v>We do not offer direct or indirect financing. || We do not guarantee your note, lease, or obligation.</x:v>
      </x:c>
    </x:row>
    <x:row r="2920">
      <x:c r="A2920" s="68" t="str">
        <x:v>U_aa171e82</x:v>
      </x:c>
      <x:c r="B2920" s="68" t="str">
        <x:v>Ninja Trix</x:v>
      </x:c>
      <x:c r="C2920" s="68" t="n">
        <x:v>2025</x:v>
      </x:c>
      <x:c r="D2920" s="68" t="n">
        <x:v>0</x:v>
      </x:c>
      <x:c r="E2920" s="68" t="n">
        <x:v>0</x:v>
      </x:c>
      <x:c r="F2920" s="68" t="n">
        <x:v>0</x:v>
      </x:c>
      <x:c r="G2920" s="68" t="n">
        <x:v>0</x:v>
      </x:c>
      <x:c r="H2920" s="68" t="n">
        <x:v>0</x:v>
      </x:c>
      <x:c r="I2920" s="68" t="str">
        <x:v>no_financing_involvement</x:v>
      </x:c>
      <x:c r="J2920" s="68" t="str">
        <x:v>none</x:v>
      </x:c>
      <x:c r="K2920" s="68" t="str">
        <x:v>not_applicable</x:v>
      </x:c>
      <x:c r="L2920" s="68" t="str">
        <x:v>Neither we nor any of our affiliates offer financing. || Neither we nor any of our affiliates will guarantee your lease, note, or other obligations.</x:v>
      </x:c>
    </x:row>
    <x:row r="2921">
      <x:c r="A2921" s="68" t="str">
        <x:v>S5321</x:v>
      </x:c>
      <x:c r="B2921" s="68" t="str">
        <x:v>Nirchi's Pizza</x:v>
      </x:c>
      <x:c r="C2921" s="68" t="n">
        <x:v>2024</x:v>
      </x:c>
      <x:c r="D2921" s="68" t="n">
        <x:v>0</x:v>
      </x:c>
      <x:c r="E2921" s="68" t="n">
        <x:v>0</x:v>
      </x:c>
      <x:c r="F2921" s="68" t="n">
        <x:v>0</x:v>
      </x:c>
      <x:c r="G2921" s="68" t="n">
        <x:v>0</x:v>
      </x:c>
      <x:c r="H2921" s="68" t="n">
        <x:v>0</x:v>
      </x:c>
      <x:c r="I2921" s="68" t="str">
        <x:v>no_financing_involvement</x:v>
      </x:c>
      <x:c r="J2921" s="68" t="str">
        <x:v>none</x:v>
      </x:c>
      <x:c r="K2921" s="68" t="str">
        <x:v>not_applicable</x:v>
      </x:c>
      <x:c r="L2921" s="68" t="str">
        <x:v>We do not offer direct or indirect financing. || We do not guarantee your note, lease or obligation. || No payments will be received by Franchisor from any person offering financing to a prospective franchisee, nor will any payment be received by Franchisor from any person arranging from financing for a prospective franchisee.</x:v>
      </x:c>
    </x:row>
    <x:row r="2922">
      <x:c r="A2922" s="68" t="str">
        <x:v>S6377</x:v>
      </x:c>
      <x:c r="B2922" s="68" t="str">
        <x:v>NiteLites</x:v>
      </x:c>
      <x:c r="C2922" s="68" t="n">
        <x:v>2016</x:v>
      </x:c>
      <x:c r="D2922" s="68" t="n">
        <x:v>2</x:v>
      </x:c>
      <x:c r="E2922" s="68" t="n">
        <x:v>1</x:v>
      </x:c>
      <x:c r="F2922" s="68" t="n">
        <x:v>1</x:v>
      </x:c>
      <x:c r="G2922" s="68" t="n">
        <x:v>0</x:v>
      </x:c>
      <x:c r="H2922" s="68" t="n">
        <x:v>0</x:v>
      </x:c>
      <x:c r="I2922" s="68" t="str">
        <x:v>initial_fee_installment | seller_inventory_or_equipment_credit</x:v>
      </x:c>
      <x:c r="J2922" s="68" t="str">
        <x:v>franchisor | affiliate</x:v>
      </x:c>
      <x:c r="K2922" s="68" t="str">
        <x:v>fee | equipment | inventory | fee | inventory | equipment</x:v>
      </x:c>
      <x:c r="L2922" s="68" t="str">
        <x:v>If you meet our credit standards, we will finance part of the initial Franchise Fee for a NiteLites Franchise || we will finance up to 50% of the initial Franchise Fee for up to 3 years at 10%% interest || If you meet NL Manufacturing’s credit standards, you may be permitted to purchase NiteLites Products and Equipment on open account || We do not sell, assign or discount to a third party all or any part of the financing arrangement</x:v>
      </x:c>
    </x:row>
    <x:row r="2923">
      <x:c r="A2923" s="68" t="str">
        <x:v>U_45618dd3</x:v>
      </x:c>
      <x:c r="B2923" s="68" t="str">
        <x:v>NlOl FRANCHISE CORPORATION, INC</x:v>
      </x:c>
      <x:c r="C2923" s="68" t="n">
        <x:v>2013</x:v>
      </x:c>
      <x:c r="D2923" s="68" t="n">
        <x:v>0</x:v>
      </x:c>
      <x:c r="E2923" s="68" t="n">
        <x:v>0</x:v>
      </x:c>
      <x:c r="F2923" s="68" t="n">
        <x:v>0</x:v>
      </x:c>
      <x:c r="G2923" s="68" t="n">
        <x:v>0</x:v>
      </x:c>
      <x:c r="H2923" s="68" t="n">
        <x:v>0</x:v>
      </x:c>
      <x:c r="I2923" s="68" t="str">
        <x:v>no_financing_involvement</x:v>
      </x:c>
      <x:c r="J2923" s="68" t="str">
        <x:v>none</x:v>
      </x:c>
      <x:c r="K2923" s="68" t="str">
        <x:v>not_applicable</x:v>
      </x:c>
      <x:c r="L2923" s="68" t="str">
        <x:v>We do not offer direct or indirect financing We do not guarantee your lease or other obligations</x:v>
      </x:c>
    </x:row>
    <x:row r="2924">
      <x:c r="A2924" s="68" t="str">
        <x:v>U_6abfe302</x:v>
      </x:c>
      <x:c r="B2924" s="68" t="str">
        <x:v>NLX</x:v>
      </x:c>
      <x:c r="C2924" s="68" t="n">
        <x:v>2022</x:v>
      </x:c>
      <x:c r="D2924" s="68" t="n">
        <x:v>0</x:v>
      </x:c>
      <x:c r="E2924" s="68" t="n">
        <x:v>0</x:v>
      </x:c>
      <x:c r="F2924" s="68" t="n">
        <x:v>0</x:v>
      </x:c>
      <x:c r="G2924" s="68" t="n">
        <x:v>0</x:v>
      </x:c>
      <x:c r="H2924" s="68" t="n">
        <x:v>0</x:v>
      </x:c>
      <x:c r="I2924" s="68" t="str">
        <x:v>no_financing_involvement</x:v>
      </x:c>
      <x:c r="J2924" s="68" t="str">
        <x:v>none</x:v>
      </x:c>
      <x:c r="K2924" s="68" t="str">
        <x:v>not_applicable</x:v>
      </x:c>
      <x:c r="L2924" s="68" t="str">
        <x:v>We do not offer direct or indirect financing. || We do not guarantee your note, lease or obligations.</x:v>
      </x:c>
    </x:row>
    <x:row r="2925">
      <x:c r="A2925" s="68" t="str">
        <x:v>U_57936d6f</x:v>
      </x:c>
      <x:c r="B2925" s="68" t="str">
        <x:v>NM Franchise</x:v>
      </x:c>
      <x:c r="C2925" s="68" t="n">
        <x:v>2026</x:v>
      </x:c>
      <x:c r="D2925" s="68" t="n">
        <x:v>0</x:v>
      </x:c>
      <x:c r="E2925" s="68" t="n">
        <x:v>0</x:v>
      </x:c>
      <x:c r="F2925" s="68" t="n">
        <x:v>0</x:v>
      </x:c>
      <x:c r="G2925" s="68" t="n">
        <x:v>0</x:v>
      </x:c>
      <x:c r="H2925" s="68" t="n">
        <x:v>0</x:v>
      </x:c>
      <x:c r="I2925" s="68" t="str">
        <x:v>no_financing_involvement</x:v>
      </x:c>
      <x:c r="J2925" s="68" t="str">
        <x:v>none</x:v>
      </x:c>
      <x:c r="K2925" s="68" t="str">
        <x:v>not_applicable</x:v>
      </x:c>
      <x:c r="L2925" s="68" t="str">
        <x:v>We do not offer direct or indirect financing. || We do not guarantee your note, lease or obligation.</x:v>
      </x:c>
    </x:row>
    <x:row r="2926">
      <x:c r="A2926" s="68" t="str">
        <x:v>U_de370155</x:v>
      </x:c>
      <x:c r="B2926" s="68" t="str">
        <x:v>NM Franchise Operations, LLC</x:v>
      </x:c>
      <x:c r="C2926" s="68" t="n">
        <x:v>2017</x:v>
      </x:c>
      <x:c r="D2926" s="68" t="n">
        <x:v>0</x:v>
      </x:c>
      <x:c r="E2926" s="68" t="n">
        <x:v>0</x:v>
      </x:c>
      <x:c r="F2926" s="68" t="n">
        <x:v>0</x:v>
      </x:c>
      <x:c r="G2926" s="68" t="n">
        <x:v>0</x:v>
      </x:c>
      <x:c r="H2926" s="68" t="n">
        <x:v>0</x:v>
      </x:c>
      <x:c r="I2926" s="68" t="str">
        <x:v>no_financing_involvement</x:v>
      </x:c>
      <x:c r="J2926" s="68" t="str">
        <x:v>none</x:v>
      </x:c>
      <x:c r="K2926" s="68" t="str">
        <x:v>not_applicable</x:v>
      </x:c>
      <x:c r="L2926" s="68" t="str">
        <x:v>We do not offer direct or indirect financing. || We do not guarantee your loan, note, lease or obligation.</x:v>
      </x:c>
    </x:row>
    <x:row r="2927">
      <x:c r="A2927" s="68" t="str">
        <x:v>S3595</x:v>
      </x:c>
      <x:c r="B2927" s="68" t="str">
        <x:v>No-H2O</x:v>
      </x:c>
      <x:c r="C2927" s="68" t="n">
        <x:v>2022</x:v>
      </x:c>
      <x:c r="D2927" s="68" t="n">
        <x:v>0</x:v>
      </x:c>
      <x:c r="E2927" s="68" t="n">
        <x:v>0</x:v>
      </x:c>
      <x:c r="F2927" s="68" t="n">
        <x:v>0</x:v>
      </x:c>
      <x:c r="G2927" s="68" t="n">
        <x:v>0</x:v>
      </x:c>
      <x:c r="H2927" s="68" t="n">
        <x:v>0</x:v>
      </x:c>
      <x:c r="I2927" s="68" t="str">
        <x:v>no_financing_involvement</x:v>
      </x:c>
      <x:c r="J2927" s="68" t="str">
        <x:v>none</x:v>
      </x:c>
      <x:c r="K2927" s="68" t="str">
        <x:v>not_applicable</x:v>
      </x:c>
      <x:c r="L2927" s="68" t="str">
        <x:v>We do not offer direct or indirect financing. || We do not guarantee your note, lease or obligations.</x:v>
      </x:c>
    </x:row>
    <x:row r="2928">
      <x:c r="A2928" s="68" t="str">
        <x:v>U_1287ee7e</x:v>
      </x:c>
      <x:c r="B2928" s="68" t="str">
        <x:v>NoBaked Franchising LLC</x:v>
      </x:c>
      <x:c r="C2928" s="68" t="n">
        <x:v>2018</x:v>
      </x:c>
      <x:c r="D2928" s="68" t="n">
        <x:v>1</x:v>
      </x:c>
      <x:c r="E2928" s="68" t="n">
        <x:v>1</x:v>
      </x:c>
      <x:c r="F2928" s="68" t="n">
        <x:v>0</x:v>
      </x:c>
      <x:c r="G2928" s="68" t="n">
        <x:v>0</x:v>
      </x:c>
      <x:c r="H2928" s="68" t="n">
        <x:v>0</x:v>
      </x:c>
      <x:c r="I2928" s="68" t="str">
        <x:v>lender_referral | third_party_financing_arrangement_assistance</x:v>
      </x:c>
      <x:c r="J2928" s="68" t="str">
        <x:v>third_party</x:v>
      </x:c>
      <x:c r="K2928" s="68" t="str">
        <x:v>other</x:v>
      </x:c>
      <x:c r="L2928" s="68" t="str">
        <x:v>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x:v>
      </x:c>
    </x:row>
    <x:row r="2929">
      <x:c r="A2929" s="68" t="str">
        <x:v>S7429</x:v>
      </x:c>
      <x:c r="B2929" s="68" t="str">
        <x:v>Noble Locksmith</x:v>
      </x:c>
      <x:c r="C2929" s="68" t="n">
        <x:v>2025</x:v>
      </x:c>
      <x:c r="D2929" s="68" t="n">
        <x:v>0</x:v>
      </x:c>
      <x:c r="E2929" s="68" t="n">
        <x:v>0</x:v>
      </x:c>
      <x:c r="F2929" s="68" t="n">
        <x:v>0</x:v>
      </x:c>
      <x:c r="G2929" s="68" t="n">
        <x:v>0</x:v>
      </x:c>
      <x:c r="H2929" s="68" t="n">
        <x:v>0</x:v>
      </x:c>
      <x:c r="I2929" s="68" t="str">
        <x:v>no_financing_involvement</x:v>
      </x:c>
      <x:c r="J2929" s="68" t="str">
        <x:v>none</x:v>
      </x:c>
      <x:c r="K2929" s="68" t="str">
        <x:v>not_applicable</x:v>
      </x:c>
      <x:c r="L2929" s="68" t="str">
        <x:v>We do not offer direct or indirect financing. || We do not guarantee your note, lease or other obligation.</x:v>
      </x:c>
    </x:row>
    <x:row r="2930">
      <x:c r="A2930" s="68" t="str">
        <x:v>S5395</x:v>
      </x:c>
      <x:c r="B2930" s="68" t="str">
        <x:v>Noble Roman’s Pizza</x:v>
      </x:c>
      <x:c r="C2930" s="68" t="n">
        <x:v>2017</x:v>
      </x:c>
      <x:c r="D2930" s="68" t="n">
        <x:v>0</x:v>
      </x:c>
      <x:c r="E2930" s="68" t="n">
        <x:v>0</x:v>
      </x:c>
      <x:c r="F2930" s="68" t="n">
        <x:v>0</x:v>
      </x:c>
      <x:c r="G2930" s="68" t="n">
        <x:v>0</x:v>
      </x:c>
      <x:c r="H2930" s="68" t="n">
        <x:v>0</x:v>
      </x:c>
      <x:c r="I2930" s="68" t="str">
        <x:v>no_financing_involvement</x:v>
      </x:c>
      <x:c r="J2930" s="68" t="str">
        <x:v>none</x:v>
      </x:c>
      <x:c r="K2930" s="68" t="str">
        <x:v>not_applicable</x:v>
      </x:c>
      <x:c r="L2930" s="68" t="str">
        <x:v>The Company does not offer direct or indirect financing. || The Company does not guarantee your note, lease or any other obligation.</x:v>
      </x:c>
    </x:row>
    <x:row r="2931">
      <x:c r="A2931" s="68" t="str">
        <x:v>U_10cdc7e4</x:v>
      </x:c>
      <x:c r="B2931" s="68" t="str">
        <x:v>NoMaD Franchising, LLC</x:v>
      </x:c>
      <x:c r="C2931" s="68" t="n">
        <x:v>2018</x:v>
      </x:c>
      <x:c r="D2931" s="68" t="n">
        <x:v>0</x:v>
      </x:c>
      <x:c r="E2931" s="68" t="n">
        <x:v>0</x:v>
      </x:c>
      <x:c r="F2931" s="68" t="n">
        <x:v>0</x:v>
      </x:c>
      <x:c r="G2931" s="68" t="n">
        <x:v>0</x:v>
      </x:c>
      <x:c r="H2931" s="68" t="n">
        <x:v>0</x:v>
      </x:c>
      <x:c r="I2931" s="68" t="str">
        <x:v>no_financing_involvement</x:v>
      </x:c>
      <x:c r="J2931" s="68" t="str">
        <x:v>none</x:v>
      </x:c>
      <x:c r="K2931" s="68" t="str">
        <x:v>not_applicable</x:v>
      </x:c>
      <x:c r="L2931" s="68" t="str">
        <x:v>Neither we nor any of our affiliates offer, directly or indirectly, any financing arrangements to you nor guarantee your note, lease or other obligations</x:v>
      </x:c>
    </x:row>
    <x:row r="2932">
      <x:c r="A2932" s="68" t="str">
        <x:v>U_aa365095</x:v>
      </x:c>
      <x:c r="B2932" s="68" t="str">
        <x:v>Non-Exclusive Territory</x:v>
      </x:c>
      <x:c r="C2932" s="68" t="n">
        <x:v>2026</x:v>
      </x:c>
      <x:c r="D2932" s="68" t="n">
        <x:v>0</x:v>
      </x:c>
      <x:c r="E2932" s="68" t="n">
        <x:v>0</x:v>
      </x:c>
      <x:c r="F2932" s="68" t="n">
        <x:v>0</x:v>
      </x:c>
      <x:c r="G2932" s="68" t="n">
        <x:v>0</x:v>
      </x:c>
      <x:c r="H2932" s="68" t="n">
        <x:v>0</x:v>
      </x:c>
      <x:c r="I2932" s="68" t="str">
        <x:v>no_financing_involvement</x:v>
      </x:c>
      <x:c r="J2932" s="68" t="str">
        <x:v>none</x:v>
      </x:c>
      <x:c r="K2932" s="68" t="str">
        <x:v>not_applicable</x:v>
      </x:c>
      <x:c r="L2932" s="68" t="str">
        <x:v>We do not offer direct or indirect financing. || We do not guarantee your note, lease, or other obligations.</x:v>
      </x:c>
    </x:row>
    <x:row r="2933">
      <x:c r="A2933" s="68" t="str">
        <x:v>U_0b435dbe</x:v>
      </x:c>
      <x:c r="B2933" s="68" t="str">
        <x:v>Noodle J-1, Inc</x:v>
      </x:c>
      <x:c r="C2933" s="68" t="n">
        <x:v>2014</x:v>
      </x:c>
      <x:c r="D2933" s="68" t="n">
        <x:v>0</x:v>
      </x:c>
      <x:c r="E2933" s="68" t="n">
        <x:v>0</x:v>
      </x:c>
      <x:c r="F2933" s="68" t="n">
        <x:v>0</x:v>
      </x:c>
      <x:c r="G2933" s="68" t="n">
        <x:v>0</x:v>
      </x:c>
      <x:c r="H2933" s="68" t="n">
        <x:v>0</x:v>
      </x:c>
      <x:c r="I2933" s="68" t="str">
        <x:v>no_financing_involvement</x:v>
      </x:c>
      <x:c r="J2933" s="68" t="str">
        <x:v>none</x:v>
      </x:c>
      <x:c r="K2933" s="68" t="str">
        <x:v>not_applicable</x:v>
      </x:c>
      <x:c r="L2933" s="68" t="str">
        <x:v>We do not provide, directly or indirectly, any financing to you || We do not guarantee your notes, leases or other obligations</x:v>
      </x:c>
    </x:row>
    <x:row r="2934">
      <x:c r="A2934" s="68" t="str">
        <x:v>S1194</x:v>
      </x:c>
      <x:c r="B2934" s="68" t="str">
        <x:v>Noodles &amp; Company</x:v>
      </x:c>
      <x:c r="C2934" s="68" t="n">
        <x:v>2026</x:v>
      </x:c>
      <x:c r="D2934" s="68" t="n">
        <x:v>0</x:v>
      </x:c>
      <x:c r="E2934" s="68" t="n">
        <x:v>0</x:v>
      </x:c>
      <x:c r="F2934" s="68" t="n">
        <x:v>0</x:v>
      </x:c>
      <x:c r="G2934" s="68" t="n">
        <x:v>0</x:v>
      </x:c>
      <x:c r="H2934" s="68" t="n">
        <x:v>0</x:v>
      </x:c>
      <x:c r="I2934" s="68" t="str">
        <x:v>no_financing_involvement</x:v>
      </x:c>
      <x:c r="J2934" s="68" t="str">
        <x:v>none</x:v>
      </x:c>
      <x:c r="K2934" s="68" t="str">
        <x:v>not_applicable</x:v>
      </x:c>
      <x:c r="L2934" s="68" t="str">
        <x:v>We do not offer direct or indirect financing. || We do not guarantee your note, lease or obligation.</x:v>
      </x:c>
    </x:row>
    <x:row r="2935">
      <x:c r="A2935" s="68" t="str">
        <x:v>U_6d56e549</x:v>
      </x:c>
      <x:c r="B2935" s="68" t="str">
        <x:v>NorthStar Franchising, LLC</x:v>
      </x:c>
      <x:c r="C2935" s="68" t="n">
        <x:v>2015</x:v>
      </x:c>
      <x:c r="D2935" s="68" t="n">
        <x:v>0</x:v>
      </x:c>
      <x:c r="E2935" s="68" t="n">
        <x:v>0</x:v>
      </x:c>
      <x:c r="F2935" s="68" t="n">
        <x:v>0</x:v>
      </x:c>
      <x:c r="G2935" s="68" t="n">
        <x:v>0</x:v>
      </x:c>
      <x:c r="H2935" s="68" t="n">
        <x:v>0</x:v>
      </x:c>
      <x:c r="I2935" s="68" t="str">
        <x:v>no_financing_involvement</x:v>
      </x:c>
      <x:c r="J2935" s="68" t="str">
        <x:v>none</x:v>
      </x:c>
      <x:c r="K2935" s="68" t="str">
        <x:v>not_applicable</x:v>
      </x:c>
      <x:c r="L2935" s="68" t="str">
        <x:v>Neither we nor any of our affiliates offer any direct or indirect financing || We do not guarantee your notes, leases, or any obligation</x:v>
      </x:c>
    </x:row>
    <x:row r="2936">
      <x:c r="A2936" s="68" t="str">
        <x:v>S2427</x:v>
      </x:c>
      <x:c r="B2936" s="68" t="str">
        <x:v>NorthStar Moving</x:v>
      </x:c>
      <x:c r="C2936" s="68" t="n">
        <x:v>2023</x:v>
      </x:c>
      <x:c r="D2936" s="68" t="n">
        <x:v>0</x:v>
      </x:c>
      <x:c r="E2936" s="68" t="n">
        <x:v>0</x:v>
      </x:c>
      <x:c r="F2936" s="68" t="n">
        <x:v>0</x:v>
      </x:c>
      <x:c r="G2936" s="68" t="n">
        <x:v>0</x:v>
      </x:c>
      <x:c r="H2936" s="68" t="n">
        <x:v>0</x:v>
      </x:c>
      <x:c r="I2936" s="68" t="str">
        <x:v>no_financing_involvement</x:v>
      </x:c>
      <x:c r="J2936" s="68" t="str">
        <x:v>none</x:v>
      </x:c>
      <x:c r="K2936" s="68" t="str">
        <x:v>not_applicable</x:v>
      </x:c>
      <x:c r="L2936" s="68" t="str">
        <x:v>We do not offer direct or indirect financing. We do not guarantee your note, lease or obligation.</x:v>
      </x:c>
    </x:row>
    <x:row r="2937">
      <x:c r="A2937" s="68" t="str">
        <x:v>U_c15822aa</x:v>
      </x:c>
      <x:c r="B2937" s="68" t="str">
        <x:v>NORY FRANCHISING LLC</x:v>
      </x:c>
      <x:c r="C2937" s="68" t="n">
        <x:v>2026</x:v>
      </x:c>
      <x:c r="D2937" s="68" t="n">
        <x:v>0</x:v>
      </x:c>
      <x:c r="E2937" s="68" t="n">
        <x:v>0</x:v>
      </x:c>
      <x:c r="F2937" s="68" t="n">
        <x:v>0</x:v>
      </x:c>
      <x:c r="G2937" s="68" t="n">
        <x:v>0</x:v>
      </x:c>
      <x:c r="H2937" s="68" t="n">
        <x:v>0</x:v>
      </x:c>
      <x:c r="I2937" s="68" t="str">
        <x:v>no_financing_involvement</x:v>
      </x:c>
      <x:c r="J2937" s="68" t="str">
        <x:v>none</x:v>
      </x:c>
      <x:c r="K2937" s="68" t="str">
        <x:v>not_applicable</x:v>
      </x:c>
      <x:c r="L2937" s="68" t="str">
        <x:v>We do not offer, either directly or indirectly, any financing arrangements to you. We do not guarantee your notes, leases or other obligations.</x:v>
      </x:c>
    </x:row>
    <x:row r="2938">
      <x:c r="A2938" s="68" t="str">
        <x:v>U_4a00f9c8</x:v>
      </x:c>
      <x:c r="B2938" s="68" t="str">
        <x:v>Noted Collection</x:v>
      </x:c>
      <x:c r="C2938" s="68" t="n">
        <x:v>2026</x:v>
      </x:c>
      <x:c r="D2938" s="68" t="n">
        <x:v>4</x:v>
      </x:c>
      <x:c r="E2938" s="68" t="n">
        <x:v>1</x:v>
      </x:c>
      <x:c r="F2938" s="68" t="n">
        <x:v>1</x:v>
      </x:c>
      <x:c r="G2938" s="68" t="n">
        <x:v>1</x:v>
      </x:c>
      <x:c r="H2938" s="68" t="n">
        <x:v>1</x:v>
      </x:c>
      <x:c r="I2938" s="68" t="str">
        <x:v>direct_loan | loan_guarantee</x:v>
      </x:c>
      <x:c r="J2938" s="68" t="str">
        <x:v>franchisor | affiliate</x:v>
      </x:c>
      <x:c r="K2938" s="68" t="str">
        <x:v>other</x:v>
      </x:c>
      <x:c r="L2938" s="68" t="str">
        <x:v>Holiday, SCH or its affiliate, General Innkeeping Acceptance Corporation (“GIAC”), may furnish loans or guaranties to licensees. || It is your responsibility alone to obtain adequate financing for all expenses related to the development, opening and operation of the Hotel.</x:v>
      </x:c>
    </x:row>
    <x:row r="2939">
      <x:c r="A2939" s="68" t="str">
        <x:v>S1195</x:v>
      </x:c>
      <x:c r="B2939" s="68" t="str">
        <x:v>Nothing Bundt Cakes</x:v>
      </x:c>
      <x:c r="C2939" s="68" t="n">
        <x:v>2025</x:v>
      </x:c>
      <x:c r="D2939" s="68" t="n">
        <x:v>0</x:v>
      </x:c>
      <x:c r="E2939" s="68" t="n">
        <x:v>0</x:v>
      </x:c>
      <x:c r="F2939" s="68" t="n">
        <x:v>0</x:v>
      </x:c>
      <x:c r="G2939" s="68" t="n">
        <x:v>0</x:v>
      </x:c>
      <x:c r="H2939" s="68" t="n">
        <x:v>0</x:v>
      </x:c>
      <x:c r="I2939" s="68" t="str">
        <x:v>no_financing_involvement</x:v>
      </x:c>
      <x:c r="J2939" s="68" t="str">
        <x:v>none</x:v>
      </x:c>
      <x:c r="K2939" s="68" t="str">
        <x:v>not_applicable</x:v>
      </x:c>
      <x:c r="L2939" s="68" t="str">
        <x:v>We do not offer direct or indirect financing. || We do not guarantee your note, lease, or obligation.</x:v>
      </x:c>
    </x:row>
    <x:row r="2940">
      <x:c r="A2940" s="68" t="str">
        <x:v>S1196</x:v>
      </x:c>
      <x:c r="B2940" s="68" t="str">
        <x:v>Novus Franchising 2 LLC</x:v>
      </x:c>
      <x:c r="C2940" s="68" t="n">
        <x:v>2026</x:v>
      </x:c>
      <x:c r="D2940" s="68" t="n">
        <x:v>4</x:v>
      </x:c>
      <x:c r="E2940" s="68" t="n">
        <x:v>1</x:v>
      </x:c>
      <x:c r="F2940" s="68" t="n">
        <x:v>1</x:v>
      </x:c>
      <x:c r="G2940" s="68" t="n">
        <x:v>1</x:v>
      </x:c>
      <x:c r="H2940" s="68" t="n">
        <x:v>1</x:v>
      </x:c>
      <x:c r="I2940" s="68" t="str">
        <x:v>franchisor_vehicle_lease | affiliate_equipment_lease</x:v>
      </x:c>
      <x:c r="J2940" s="68" t="str">
        <x:v>franchisor | affiliate</x:v>
      </x:c>
      <x:c r="K2940" s="68" t="str">
        <x:v>equipment</x:v>
      </x:c>
      <x:c r="L2940" s="68" t="str">
        <x:v>we will lease Vehicles to all franchisees ... and Novus 2, an affiliate of ours, will lease certain equipment to all new franchisees. || We and Head Lessor are the owners of each Vehicle for all purposes and we retain all benefits of ownership. || Novus and Novus 2 reserve the right to sell, assign, or discount to any third party ... Novus and Novus 2 do not guaranty your notes, leases or other obligations.</x:v>
      </x:c>
    </x:row>
    <x:row r="2941">
      <x:c r="A2941" s="68" t="str">
        <x:v>U_7996db0a</x:v>
      </x:c>
      <x:c r="B2941" s="68" t="str">
        <x:v>Novus Global</x:v>
      </x:c>
      <x:c r="C2941" s="68" t="n">
        <x:v>2025</x:v>
      </x:c>
      <x:c r="D2941" s="68" t="n">
        <x:v>1</x:v>
      </x:c>
      <x:c r="E2941" s="68" t="n">
        <x:v>1</x:v>
      </x:c>
      <x:c r="F2941" s="68" t="n">
        <x:v>0</x:v>
      </x:c>
      <x:c r="G2941" s="68" t="n">
        <x:v>0</x:v>
      </x:c>
      <x:c r="H2941" s="68" t="n">
        <x:v>0</x:v>
      </x:c>
      <x:c r="I2941" s="68" t="str">
        <x:v>formal_third_party_financing_program</x:v>
      </x:c>
      <x:c r="J2941" s="68" t="str">
        <x:v>third_party</x:v>
      </x:c>
      <x:c r="K2941" s="68" t="str">
        <x:v>fee</x:v>
      </x:c>
      <x:c r="L2941" s="68" t="str">
        <x:v>Our affiliate, The Institute for Meta Performance, LLC (the “Institute”), offers indirect financing for the Foundations Training portion of the Initial Training Program to franchisees through a third-party finance company. || Identity of lender and relationship to us: A third-party finance company. The Institute is not affiliated with and has no control over the lender. || We do not guarantee your note, lease or obligation.</x:v>
      </x:c>
    </x:row>
    <x:row r="2942">
      <x:c r="A2942" s="68" t="str">
        <x:v>U_85913632</x:v>
      </x:c>
      <x:c r="B2942" s="68" t="str">
        <x:v>Nowlogy Clinic</x:v>
      </x:c>
      <x:c r="C2942" s="68" t="n">
        <x:v>2025</x:v>
      </x:c>
      <x:c r="D2942" s="68" t="n">
        <x:v>0</x:v>
      </x:c>
      <x:c r="E2942" s="68" t="n">
        <x:v>0</x:v>
      </x:c>
      <x:c r="F2942" s="68" t="n">
        <x:v>0</x:v>
      </x:c>
      <x:c r="G2942" s="68" t="n">
        <x:v>0</x:v>
      </x:c>
      <x:c r="H2942" s="68" t="n">
        <x:v>0</x:v>
      </x:c>
      <x:c r="I2942" s="68" t="str">
        <x:v>no_financing_involvement</x:v>
      </x:c>
      <x:c r="J2942" s="68" t="str">
        <x:v>none</x:v>
      </x:c>
      <x:c r="K2942" s="68" t="str">
        <x:v>not_applicable</x:v>
      </x:c>
      <x:c r="L2942" s="68" t="str">
        <x:v>We do not offer direct or indirect financing. || We do not guarantee your note, lease or obligation.</x:v>
      </x:c>
    </x:row>
    <x:row r="2943">
      <x:c r="A2943" s="68" t="str">
        <x:v>U_8bc2afe7</x:v>
      </x:c>
      <x:c r="B2943" s="68" t="str">
        <x:v>NP Franchise Group LLC</x:v>
      </x:c>
      <x:c r="C2943" s="68" t="n">
        <x:v>2018</x:v>
      </x:c>
      <x:c r="D2943" s="68" t="n">
        <x:v>4</x:v>
      </x:c>
      <x:c r="E2943" s="68" t="n">
        <x:v>1</x:v>
      </x:c>
      <x:c r="F2943" s="68" t="n">
        <x:v>1</x:v>
      </x:c>
      <x:c r="G2943" s="68" t="n">
        <x:v>1</x:v>
      </x:c>
      <x:c r="H2943" s="68" t="n">
        <x:v>1</x:v>
      </x:c>
      <x:c r="I2943" s="68" t="str">
        <x:v>affiliate_equipment_lease</x:v>
      </x:c>
      <x:c r="J2943" s="68" t="str">
        <x:v>affiliate</x:v>
      </x:c>
      <x:c r="K2943" s="68" t="str">
        <x:v>equipment</x:v>
      </x:c>
      <x:c r="L2943" s="68" t="str">
        <x:v>Our affiliate, KFL, LLC, may lease vehicles to Priceless franchisees who meet our minimum credit, geographic, and business management qualifications. || All vehicles subject to the fleet leasing program will be titled and registered in the name of KFL. || We and our affiliates have no past practice or future intent of selling, assigning or discounting franchisees’ financing arrangements to a third party.</x:v>
      </x:c>
    </x:row>
    <x:row r="2944">
      <x:c r="A2944" s="68" t="str">
        <x:v>U_00a5cdc4</x:v>
      </x:c>
      <x:c r="B2944" s="68" t="str">
        <x:v>NPM Franchising, LLC</x:v>
      </x:c>
      <x:c r="C2944" s="68" t="n">
        <x:v>2025</x:v>
      </x:c>
      <x:c r="D2944" s="68" t="n">
        <x:v>2</x:v>
      </x:c>
      <x:c r="E2944" s="68" t="n">
        <x:v>1</x:v>
      </x:c>
      <x:c r="F2944" s="68" t="n">
        <x:v>1</x:v>
      </x:c>
      <x:c r="G2944" s="68" t="n">
        <x:v>0</x:v>
      </x:c>
      <x:c r="H2944" s="68" t="n">
        <x:v>0</x:v>
      </x:c>
      <x:c r="I2944" s="68" t="str">
        <x:v>initial_fee_deferral | initial_fee_installment</x:v>
      </x:c>
      <x:c r="J2944" s="68" t="str">
        <x:v>franchisor</x:v>
      </x:c>
      <x:c r="K2944" s="68" t="str">
        <x:v>fee</x:v>
      </x:c>
      <x:c r="L2944" s="68" t="str">
        <x:v>For franchises you purchase simultaneously from us via a Multiple Franchise Purchase Addendum, you will pay 50% of the collective total of the Initial Franchise Fees upon signing the Franchise Agreements and the balance within 30 days. || We have no practice or intent to sell, assign, or discount to a third party all or part of the financing arrangement. || Otherwise, we do not provide direct or indirect financing to you or assist in providing financing for you. We do not guarantee any notes or financial obligations you may incur in setting up and operating your franchise.</x:v>
      </x:c>
    </x:row>
    <x:row r="2945">
      <x:c r="A2945" s="68" t="str">
        <x:v>U_c747c6d9</x:v>
      </x:c>
      <x:c r="B2945" s="68" t="str">
        <x:v>NRGIZE</x:v>
      </x:c>
      <x:c r="C2945" s="68" t="n">
        <x:v>2024</x:v>
      </x:c>
      <x:c r="D2945" s="68" t="n">
        <x:v>3</x:v>
      </x:c>
      <x:c r="E2945" s="68" t="n">
        <x:v>1</x:v>
      </x:c>
      <x:c r="F2945" s="68" t="n">
        <x:v>1</x:v>
      </x:c>
      <x:c r="G2945" s="68" t="n">
        <x:v>1</x:v>
      </x:c>
      <x:c r="H2945" s="68" t="n">
        <x:v>0</x:v>
      </x:c>
      <x:c r="I2945" s="68" t="str">
        <x:v>lease_guarantee | franchisor_lease_payment_guarantee | seller_store_purchase_financing</x:v>
      </x:c>
      <x:c r="J2945" s="68" t="str">
        <x:v>franchisor | affiliate</x:v>
      </x:c>
      <x:c r="K2945" s="68" t="str">
        <x:v>lease_site | store_acquisition</x:v>
      </x:c>
      <x:c r="L2945"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NrGize Lifestyle Cafe restaurant,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NrGize Lifestyle Cafe restaurant and sublease the site to you.</x:v>
      </x:c>
    </x:row>
    <x:row r="2946">
      <x:c r="A2946" s="68" t="str">
        <x:v>S1197</x:v>
      </x:c>
      <x:c r="B2946" s="68" t="str">
        <x:v>NrGize Lifestyle Cafe</x:v>
      </x:c>
      <x:c r="C2946" s="68" t="n">
        <x:v>2026</x:v>
      </x:c>
      <x:c r="D2946" s="68" t="n">
        <x:v>3</x:v>
      </x:c>
      <x:c r="E2946" s="68" t="n">
        <x:v>1</x:v>
      </x:c>
      <x:c r="F2946" s="68" t="n">
        <x:v>1</x:v>
      </x:c>
      <x:c r="G2946" s="68" t="n">
        <x:v>1</x:v>
      </x:c>
      <x:c r="H2946" s="68" t="n">
        <x:v>0</x:v>
      </x:c>
      <x:c r="I2946" s="68" t="str">
        <x:v>seller_store_purchase_financing | lease_guarantee | franchisor_lease_payment_guarantee</x:v>
      </x:c>
      <x:c r="J2946" s="68" t="str">
        <x:v>affiliate | franchisor</x:v>
      </x:c>
      <x:c r="K2946" s="68" t="str">
        <x:v>store_acquisition | fee | equipment | inventory | construction_conversion | lease_site | other</x:v>
      </x:c>
      <x:c r="L2946" s="68" t="str">
        <x:v>we may, in our sole discretion, provide a lease guarantee for an approved restaurant site.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NrGize Lifestyle Cafe restaurant and sublease the site to you. || We do not intend to sell, assign or discount to a third party any financing arrangement.</x:v>
      </x:c>
    </x:row>
    <x:row r="2947">
      <x:c r="A2947" s="68" t="str">
        <x:v>U_7cc88a80</x:v>
      </x:c>
      <x:c r="B2947" s="68" t="str">
        <x:v>NTG Franchising, LLC</x:v>
      </x:c>
      <x:c r="C2947" s="68" t="n">
        <x:v>2025</x:v>
      </x:c>
      <x:c r="D2947" s="68" t="n">
        <x:v>0</x:v>
      </x:c>
      <x:c r="E2947" s="68" t="n">
        <x:v>0</x:v>
      </x:c>
      <x:c r="F2947" s="68" t="n">
        <x:v>0</x:v>
      </x:c>
      <x:c r="G2947" s="68" t="n">
        <x:v>0</x:v>
      </x:c>
      <x:c r="H2947" s="68" t="n">
        <x:v>0</x:v>
      </x:c>
      <x:c r="I2947" s="68" t="str">
        <x:v>no_financing_involvement</x:v>
      </x:c>
      <x:c r="J2947" s="68" t="str">
        <x:v>none</x:v>
      </x:c>
      <x:c r="K2947" s="68" t="str">
        <x:v>not_applicable</x:v>
      </x:c>
      <x:c r="L2947" s="68" t="str">
        <x:v>We do not offer direct or indirect financing to you. || We do not guarantee your note, lease or obligation.</x:v>
      </x:c>
    </x:row>
    <x:row r="2948">
      <x:c r="A2948" s="68" t="str">
        <x:v>S8226</x:v>
      </x:c>
      <x:c r="B2948" s="68" t="str">
        <x:v>NTV 360</x:v>
      </x:c>
      <x:c r="C2948" s="68" t="n">
        <x:v>2026</x:v>
      </x:c>
      <x:c r="D2948" s="68" t="n">
        <x:v>0</x:v>
      </x:c>
      <x:c r="E2948" s="68" t="n">
        <x:v>0</x:v>
      </x:c>
      <x:c r="F2948" s="68" t="n">
        <x:v>0</x:v>
      </x:c>
      <x:c r="G2948" s="68" t="n">
        <x:v>0</x:v>
      </x:c>
      <x:c r="H2948" s="68" t="n">
        <x:v>0</x:v>
      </x:c>
      <x:c r="I2948" s="68" t="str">
        <x:v>no_financing_involvement</x:v>
      </x:c>
      <x:c r="J2948" s="68" t="str">
        <x:v>none</x:v>
      </x:c>
      <x:c r="K2948" s="68" t="str">
        <x:v>not_applicable</x:v>
      </x:c>
      <x:c r="L2948" s="68" t="str">
        <x:v>We do not offer direct or indirect financing. || We do not guarantee your note, lease or obligation to any third party.</x:v>
      </x:c>
    </x:row>
    <x:row r="2949">
      <x:c r="A2949" s="68" t="str">
        <x:v>S1198</x:v>
      </x:c>
      <x:c r="B2949" s="68" t="str">
        <x:v>Nurse Next Door</x:v>
      </x:c>
      <x:c r="C2949" s="68" t="n">
        <x:v>2026</x:v>
      </x:c>
      <x:c r="D2949" s="68" t="n">
        <x:v>2</x:v>
      </x:c>
      <x:c r="E2949" s="68" t="n">
        <x:v>1</x:v>
      </x:c>
      <x:c r="F2949" s="68" t="n">
        <x:v>1</x:v>
      </x:c>
      <x:c r="G2949" s="68" t="n">
        <x:v>0</x:v>
      </x:c>
      <x:c r="H2949" s="68" t="n">
        <x:v>0</x:v>
      </x:c>
      <x:c r="I2949" s="68" t="str">
        <x:v>additional_territory_financing | seller_fee_financing</x:v>
      </x:c>
      <x:c r="J2949" s="68" t="str">
        <x:v>franchisor</x:v>
      </x:c>
      <x:c r="K2949" s="68" t="str">
        <x:v>fee</x:v>
      </x:c>
      <x:c r="L2949" s="68" t="str">
        <x:v>except that under limited circumstances and at our sole discretion, we may finance your Initial Franchise Fee and Technology Start-up Fee for the purchase of additional territories || Source of Financing: Us || Additional Territories: Initial Franchise Fee Technology and Start-up Fee</x:v>
      </x:c>
    </x:row>
    <x:row r="2950">
      <x:c r="A2950" s="68" t="str">
        <x:v>R_S1198_AT</x:v>
      </x:c>
      <x:c r="B2950" s="68" t="str">
        <x:v>Nurse Next Door - AT Offering</x:v>
      </x:c>
      <x:c r="C2950" s="68" t="n">
        <x:v>2024</x:v>
      </x:c>
      <x:c r="D2950" s="68" t="n">
        <x:v>0</x:v>
      </x:c>
      <x:c r="E2950" s="68" t="n">
        <x:v>0</x:v>
      </x:c>
      <x:c r="F2950" s="68" t="n">
        <x:v>0</x:v>
      </x:c>
      <x:c r="G2950" s="68" t="n">
        <x:v>0</x:v>
      </x:c>
      <x:c r="H2950" s="68" t="n">
        <x:v>0</x:v>
      </x:c>
      <x:c r="I2950" s="68" t="str">
        <x:v>no_financing_involvement</x:v>
      </x:c>
      <x:c r="J2950" s="68" t="str">
        <x:v>none</x:v>
      </x:c>
      <x:c r="K2950" s="68" t="str">
        <x:v>not_applicable</x:v>
      </x:c>
      <x:c r="L2950" s="68" t="str">
        <x:v>Neither we nor any agent or affiliate offers direct or indirect financing to you, guarantees any note, lease or obligation of yours, or has any practice or intent to sell, assign or discount to a third party all or any part of any financing arrangement of yours.</x:v>
      </x:c>
    </x:row>
    <x:row r="2951">
      <x:c r="A2951" s="68" t="str">
        <x:v>U_23d045a5</x:v>
      </x:c>
      <x:c r="B2951" s="68" t="str">
        <x:v>Nurse Next Door Home Healthcare Services (USA) Inc</x:v>
      </x:c>
      <x:c r="C2951" s="68" t="n">
        <x:v>2022</x:v>
      </x:c>
      <x:c r="D2951" s="68" t="n">
        <x:v>2</x:v>
      </x:c>
      <x:c r="E2951" s="68" t="n">
        <x:v>1</x:v>
      </x:c>
      <x:c r="F2951" s="68" t="n">
        <x:v>1</x:v>
      </x:c>
      <x:c r="G2951" s="68" t="n">
        <x:v>0</x:v>
      </x:c>
      <x:c r="H2951" s="68" t="n">
        <x:v>0</x:v>
      </x:c>
      <x:c r="I2951" s="68" t="str">
        <x:v>seller_fee_financing</x:v>
      </x:c>
      <x:c r="J2951" s="68" t="str">
        <x:v>franchisor</x:v>
      </x:c>
      <x:c r="K2951" s="68" t="str">
        <x:v>fee</x:v>
      </x:c>
      <x:c r="L2951" s="68" t="str">
        <x:v>except that under limited circumstances and at our sole discretion, we may finance your Initial Franchise Fee and Technology Start-up Fee for the purchase of additional territories. || We are granted a security interest in your receivables under the Loan, Security and Guarantee Agreement.</x:v>
      </x:c>
    </x:row>
    <x:row r="2952">
      <x:c r="A2952" s="68" t="str">
        <x:v>S3872</x:v>
      </x:c>
      <x:c r="B2952" s="68" t="str">
        <x:v>NuSpine Chiropractic</x:v>
      </x:c>
      <x:c r="C2952" s="68" t="n">
        <x:v>2025</x:v>
      </x:c>
      <x:c r="D2952" s="68" t="n">
        <x:v>0</x:v>
      </x:c>
      <x:c r="E2952" s="68" t="n">
        <x:v>0</x:v>
      </x:c>
      <x:c r="F2952" s="68" t="n">
        <x:v>0</x:v>
      </x:c>
      <x:c r="G2952" s="68" t="n">
        <x:v>0</x:v>
      </x:c>
      <x:c r="H2952" s="68" t="n">
        <x:v>0</x:v>
      </x:c>
      <x:c r="I2952" s="68" t="str">
        <x:v>no_financing_involvement</x:v>
      </x:c>
      <x:c r="J2952" s="68" t="str">
        <x:v>none</x:v>
      </x:c>
      <x:c r="K2952" s="68" t="str">
        <x:v>not_applicable</x:v>
      </x:c>
      <x:c r="L2952" s="68" t="str">
        <x:v>We do not offer direct or indirect financing. || We do not guarantee your note, lease or obligation.</x:v>
      </x:c>
    </x:row>
    <x:row r="2953">
      <x:c r="A2953" s="68" t="str">
        <x:v>U_8c756782</x:v>
      </x:c>
      <x:c r="B2953" s="68" t="str">
        <x:v>NutriMost Doctors, LLC</x:v>
      </x:c>
      <x:c r="C2953" s="68" t="n">
        <x:v>2014</x:v>
      </x:c>
      <x:c r="D2953" s="68" t="n">
        <x:v>0</x:v>
      </x:c>
      <x:c r="E2953" s="68" t="n">
        <x:v>0</x:v>
      </x:c>
      <x:c r="F2953" s="68" t="n">
        <x:v>0</x:v>
      </x:c>
      <x:c r="G2953" s="68" t="n">
        <x:v>0</x:v>
      </x:c>
      <x:c r="H2953" s="68" t="n">
        <x:v>0</x:v>
      </x:c>
      <x:c r="I2953" s="68" t="str">
        <x:v>no_financing_involvement</x:v>
      </x:c>
      <x:c r="J2953" s="68" t="str">
        <x:v>none</x:v>
      </x:c>
      <x:c r="K2953" s="68" t="str">
        <x:v>not_applicable</x:v>
      </x:c>
      <x:c r="L2953" s="68" t="str">
        <x:v>We do not guarantee your notes, leases or obligations || We do not receive direct or indirect payment from anyone for placing or referring financing || Neither we nor any of our agents or affiliates have m the past, nor do we intend in the future, to sell, assign or discount to a third party any note, contract or other instrument executed by you</x:v>
      </x:c>
    </x:row>
    <x:row r="2954">
      <x:c r="A2954" s="68" t="str">
        <x:v>U_ae6c0f7f</x:v>
      </x:c>
      <x:c r="B2954" s="68" t="str">
        <x:v>NutriMost Wellness &amp; Weight Loss, LLC</x:v>
      </x:c>
      <x:c r="C2954" s="68" t="n">
        <x:v>2016</x:v>
      </x:c>
      <x:c r="D2954" s="68" t="n">
        <x:v>0</x:v>
      </x:c>
      <x:c r="E2954" s="68" t="n">
        <x:v>0</x:v>
      </x:c>
      <x:c r="F2954" s="68" t="n">
        <x:v>0</x:v>
      </x:c>
      <x:c r="G2954" s="68" t="n">
        <x:v>0</x:v>
      </x:c>
      <x:c r="H2954" s="68" t="n">
        <x:v>0</x:v>
      </x:c>
      <x:c r="I2954" s="68" t="str">
        <x:v>no_financing_involvement</x:v>
      </x:c>
      <x:c r="J2954" s="68" t="str">
        <x:v>none</x:v>
      </x:c>
      <x:c r="K2954" s="68" t="str">
        <x:v>not_applicable</x:v>
      </x:c>
      <x:c r="L2954" s="68" t="str">
        <x:v>We do not currently offer direct or indirect financing. || We do not guarantee your note, lease or other obligations.</x:v>
      </x:c>
    </x:row>
    <x:row r="2955">
      <x:c r="A2955" s="68" t="str">
        <x:v>S2506</x:v>
      </x:c>
      <x:c r="B2955" s="68" t="str">
        <x:v>Nutrishop</x:v>
      </x:c>
      <x:c r="C2955" s="68" t="n">
        <x:v>2026</x:v>
      </x:c>
      <x:c r="D2955" s="68" t="n">
        <x:v>0</x:v>
      </x:c>
      <x:c r="E2955" s="68" t="n">
        <x:v>0</x:v>
      </x:c>
      <x:c r="F2955" s="68" t="n">
        <x:v>0</x:v>
      </x:c>
      <x:c r="G2955" s="68" t="n">
        <x:v>0</x:v>
      </x:c>
      <x:c r="H2955" s="68" t="n">
        <x:v>0</x:v>
      </x:c>
      <x:c r="I2955" s="68" t="str">
        <x:v>no_financing_involvement</x:v>
      </x:c>
      <x:c r="J2955" s="68" t="str">
        <x:v>none</x:v>
      </x:c>
      <x:c r="K2955" s="68" t="str">
        <x:v>not_applicable</x:v>
      </x:c>
      <x:c r="L2955" s="68" t="str">
        <x:v>We and our affiliates do not offer direct or indirect financing. || Neither we nor our affiliate will guarantee your note, lease, or obligation.</x:v>
      </x:c>
    </x:row>
    <x:row r="2956">
      <x:c r="A2956" s="68" t="str">
        <x:v>S1199</x:v>
      </x:c>
      <x:c r="B2956" s="68" t="str">
        <x:v>Nutrition Zone</x:v>
      </x:c>
      <x:c r="C2956" s="68" t="n">
        <x:v>2016</x:v>
      </x:c>
      <x:c r="D2956" s="68" t="n">
        <x:v>0</x:v>
      </x:c>
      <x:c r="E2956" s="68" t="n">
        <x:v>0</x:v>
      </x:c>
      <x:c r="F2956" s="68" t="n">
        <x:v>0</x:v>
      </x:c>
      <x:c r="G2956" s="68" t="n">
        <x:v>0</x:v>
      </x:c>
      <x:c r="H2956" s="68" t="n">
        <x:v>0</x:v>
      </x:c>
      <x:c r="I2956" s="68" t="str">
        <x:v>no_financing_involvement</x:v>
      </x:c>
      <x:c r="J2956" s="68" t="str">
        <x:v>none</x:v>
      </x:c>
      <x:c r="K2956" s="68" t="str">
        <x:v>not_applicable</x:v>
      </x:c>
      <x:c r="L2956" s="68" t="str">
        <x:v>Our agents, our Affiliates and we do not offer direct or indirect financing to you, or guarantee any note, lease or obligation of yours</x:v>
      </x:c>
    </x:row>
    <x:row r="2957">
      <x:c r="A2957" s="68" t="str">
        <x:v>S1200</x:v>
      </x:c>
      <x:c r="B2957" s="68" t="str">
        <x:v>Nutty Scientists</x:v>
      </x:c>
      <x:c r="C2957" s="68" t="n">
        <x:v>2024</x:v>
      </x:c>
      <x:c r="D2957" s="68" t="n">
        <x:v>0</x:v>
      </x:c>
      <x:c r="E2957" s="68" t="n">
        <x:v>0</x:v>
      </x:c>
      <x:c r="F2957" s="68" t="n">
        <x:v>0</x:v>
      </x:c>
      <x:c r="G2957" s="68" t="n">
        <x:v>0</x:v>
      </x:c>
      <x:c r="H2957" s="68" t="n">
        <x:v>0</x:v>
      </x:c>
      <x:c r="I2957" s="68" t="str">
        <x:v>no_financing_involvement</x:v>
      </x:c>
      <x:c r="J2957" s="68" t="str">
        <x:v>none</x:v>
      </x:c>
      <x:c r="K2957" s="68" t="str">
        <x:v>not_applicable</x:v>
      </x:c>
      <x:c r="L2957" s="68" t="str">
        <x:v>We do not offer direct or indirect financing. || We do not guarantee your note, lease or obligation.</x:v>
      </x:c>
    </x:row>
    <x:row r="2958">
      <x:c r="A2958" s="68" t="str">
        <x:v>S4933</x:v>
      </x:c>
      <x:c r="B2958" s="68" t="str">
        <x:v>NuVinAir</x:v>
      </x:c>
      <x:c r="C2958" s="68" t="n">
        <x:v>2022</x:v>
      </x:c>
      <x:c r="D2958" s="68" t="n">
        <x:v>0</x:v>
      </x:c>
      <x:c r="E2958" s="68" t="n">
        <x:v>0</x:v>
      </x:c>
      <x:c r="F2958" s="68" t="n">
        <x:v>0</x:v>
      </x:c>
      <x:c r="G2958" s="68" t="n">
        <x:v>0</x:v>
      </x:c>
      <x:c r="H2958" s="68" t="n">
        <x:v>0</x:v>
      </x:c>
      <x:c r="I2958" s="68" t="str">
        <x:v>no_financing_involvement</x:v>
      </x:c>
      <x:c r="J2958" s="68" t="str">
        <x:v>none</x:v>
      </x:c>
      <x:c r="K2958" s="68" t="str">
        <x:v>not_applicable</x:v>
      </x:c>
      <x:c r="L2958" s="68" t="str">
        <x:v>We do not offer direct or indirect financing. || We do not guarantee your note, lease, or obligation.</x:v>
      </x:c>
    </x:row>
    <x:row r="2959">
      <x:c r="A2959" s="68" t="str">
        <x:v>S5707</x:v>
      </x:c>
      <x:c r="B2959" s="68" t="str">
        <x:v>NuYo Frozen Yogurt</x:v>
      </x:c>
      <x:c r="C2959" s="68" t="n">
        <x:v>2022</x:v>
      </x:c>
      <x:c r="D2959" s="68" t="n">
        <x:v>0</x:v>
      </x:c>
      <x:c r="E2959" s="68" t="n">
        <x:v>0</x:v>
      </x:c>
      <x:c r="F2959" s="68" t="n">
        <x:v>0</x:v>
      </x:c>
      <x:c r="G2959" s="68" t="n">
        <x:v>0</x:v>
      </x:c>
      <x:c r="H2959" s="68" t="n">
        <x:v>0</x:v>
      </x:c>
      <x:c r="I2959" s="68" t="str">
        <x:v>no_financing_involvement</x:v>
      </x:c>
      <x:c r="J2959" s="68" t="str">
        <x:v>none</x:v>
      </x:c>
      <x:c r="K2959" s="68" t="str">
        <x:v>not_applicable</x:v>
      </x:c>
      <x:c r="L2959" s="68" t="str">
        <x:v>We do not offer any direct or indirect financing. || We will not guarantee your financing obligations or any of your promissory notes, bank loans, leases or any other obligations.</x:v>
      </x:c>
    </x:row>
    <x:row r="2960">
      <x:c r="A2960" s="68" t="str">
        <x:v>U_4f405772</x:v>
      </x:c>
      <x:c r="B2960" s="68" t="str">
        <x:v>NWS Franchise Group, Inc</x:v>
      </x:c>
      <x:c r="C2960" s="68" t="n">
        <x:v>2016</x:v>
      </x:c>
      <x:c r="D2960" s="68" t="n">
        <x:v>0</x:v>
      </x:c>
      <x:c r="E2960" s="68" t="n">
        <x:v>0</x:v>
      </x:c>
      <x:c r="F2960" s="68" t="n">
        <x:v>0</x:v>
      </x:c>
      <x:c r="G2960" s="68" t="n">
        <x:v>0</x:v>
      </x:c>
      <x:c r="H2960" s="68" t="n">
        <x:v>0</x:v>
      </x:c>
      <x:c r="I2960" s="68" t="str">
        <x:v>no_financing_involvement</x:v>
      </x:c>
      <x:c r="J2960" s="68" t="str">
        <x:v>none</x:v>
      </x:c>
      <x:c r="K2960" s="68" t="str">
        <x:v>not_applicable</x:v>
      </x:c>
      <x:c r="L2960" s="68" t="str">
        <x:v>We do not offer direct financing || We do not guarantee any note, lease or other of your obligations</x:v>
      </x:c>
    </x:row>
    <x:row r="2961">
      <x:c r="A2961" s="68" t="str">
        <x:v>U_241bc405</x:v>
      </x:c>
      <x:c r="B2961" s="68" t="str">
        <x:v>NY NAP TEA Master Offer</x:v>
      </x:c>
      <x:c r="C2961" s="68" t="n">
        <x:v>2025</x:v>
      </x:c>
      <x:c r="D2961" s="68" t="n">
        <x:v>0</x:v>
      </x:c>
      <x:c r="E2961" s="68" t="n">
        <x:v>0</x:v>
      </x:c>
      <x:c r="F2961" s="68" t="n">
        <x:v>0</x:v>
      </x:c>
      <x:c r="G2961" s="68" t="n">
        <x:v>0</x:v>
      </x:c>
      <x:c r="H2961" s="68" t="n">
        <x:v>0</x:v>
      </x:c>
      <x:c r="I2961" s="68" t="str">
        <x:v>no_financing_involvement</x:v>
      </x:c>
      <x:c r="J2961" s="68" t="str">
        <x:v>none</x:v>
      </x:c>
      <x:c r="K2961" s="68" t="str">
        <x:v>not_applicable</x:v>
      </x:c>
      <x:c r="L2961" s="68" t="str">
        <x:v>We do not offer direct, indirect, or any form of financing. || We do not guarantee your note, lease or obligation.</x:v>
      </x:c>
    </x:row>
    <x:row r="2962">
      <x:c r="A2962" s="68" t="str">
        <x:v>U_211598b5</x:v>
      </x:c>
      <x:c r="B2962" s="68" t="str">
        <x:v>NYLO Franchising LLC</x:v>
      </x:c>
      <x:c r="C2962" s="68" t="n">
        <x:v>2013</x:v>
      </x:c>
      <x:c r="D2962" s="68" t="n">
        <x:v>0</x:v>
      </x:c>
      <x:c r="E2962" s="68" t="n">
        <x:v>0</x:v>
      </x:c>
      <x:c r="F2962" s="68" t="n">
        <x:v>0</x:v>
      </x:c>
      <x:c r="G2962" s="68" t="n">
        <x:v>0</x:v>
      </x:c>
      <x:c r="H2962" s="68" t="n">
        <x:v>0</x:v>
      </x:c>
      <x:c r="I2962" s="68" t="str">
        <x:v>no_financing_involvement</x:v>
      </x:c>
      <x:c r="J2962" s="68" t="str">
        <x:v>none</x:v>
      </x:c>
      <x:c r="K2962" s="68" t="str">
        <x:v>not_applicable</x:v>
      </x:c>
      <x:c r="L2962" s="68" t="str">
        <x:v>We do not offer, either directly or indirectly, any financing to you || We do not guarantee your notes, leases or other obligations</x:v>
      </x:c>
    </x:row>
    <x:row r="2963">
      <x:c r="A2963" s="68" t="str">
        <x:v>U_18c9f7e6</x:v>
      </x:c>
      <x:c r="B2963" s="68" t="str">
        <x:v>O.P.E.N. America, Inc</x:v>
      </x:c>
      <x:c r="C2963" s="68" t="n">
        <x:v>2018</x:v>
      </x:c>
      <x:c r="D2963" s="68" t="n">
        <x:v>4</x:v>
      </x:c>
      <x:c r="E2963" s="68" t="n">
        <x:v>1</x:v>
      </x:c>
      <x:c r="F2963" s="68" t="n">
        <x:v>1</x:v>
      </x:c>
      <x:c r="G2963" s="68" t="n">
        <x:v>1</x:v>
      </x:c>
      <x:c r="H2963" s="68" t="n">
        <x:v>1</x:v>
      </x:c>
      <x:c r="I2963" s="68" t="str">
        <x:v>seller_fee_financing | direct_loan</x:v>
      </x:c>
      <x:c r="J2963" s="68" t="str">
        <x:v>franchisor</x:v>
      </x:c>
      <x:c r="K2963" s="68" t="str">
        <x:v>fee | equipment</x:v>
      </x:c>
      <x:c r="L2963" s="68" t="str">
        <x:v>You may finance a portion of the initial franchise fee, or all or a portion of any marketing fee, subject to OpenWorks' discretion and approval. || OpenWorks is the lender in these transactions. || The loan will be evidenced by a promissory note in the form of Exhibit D to this Disclosure Document. || OpenWorks does not guarantee any loan, lease or other obligation you may enter into with a third party.</x:v>
      </x:c>
    </x:row>
    <x:row r="2964">
      <x:c r="A2964" s="68" t="str">
        <x:v>S8217</x:v>
      </x:c>
      <x:c r="B2964" s="68" t="str">
        <x:v>Oakberry</x:v>
      </x:c>
      <x:c r="C2964" s="68" t="n">
        <x:v>2025</x:v>
      </x:c>
      <x:c r="D2964" s="68" t="n">
        <x:v>0</x:v>
      </x:c>
      <x:c r="E2964" s="68" t="n">
        <x:v>0</x:v>
      </x:c>
      <x:c r="F2964" s="68" t="n">
        <x:v>0</x:v>
      </x:c>
      <x:c r="G2964" s="68" t="n">
        <x:v>0</x:v>
      </x:c>
      <x:c r="H2964" s="68" t="n">
        <x:v>0</x:v>
      </x:c>
      <x:c r="I2964" s="68" t="str">
        <x:v>no_financing_involvement</x:v>
      </x:c>
      <x:c r="J2964" s="68" t="str">
        <x:v>none</x:v>
      </x:c>
      <x:c r="K2964" s="68" t="str">
        <x:v>not_applicable</x:v>
      </x:c>
      <x:c r="L2964" s="68" t="str">
        <x:v>We do not offer, either directly or indirectly, any financing. || We do not guarantee your note, lease or other obligation.</x:v>
      </x:c>
    </x:row>
    <x:row r="2965">
      <x:c r="A2965" s="68" t="str">
        <x:v>S8722</x:v>
      </x:c>
      <x:c r="B2965" s="68" t="str">
        <x:v>Oakwell Beer Spa</x:v>
      </x:c>
      <x:c r="C2965" s="68" t="n">
        <x:v>2025</x:v>
      </x:c>
      <x:c r="D2965" s="68" t="n">
        <x:v>0</x:v>
      </x:c>
      <x:c r="E2965" s="68" t="n">
        <x:v>0</x:v>
      </x:c>
      <x:c r="F2965" s="68" t="n">
        <x:v>0</x:v>
      </x:c>
      <x:c r="G2965" s="68" t="n">
        <x:v>0</x:v>
      </x:c>
      <x:c r="H2965" s="68" t="n">
        <x:v>0</x:v>
      </x:c>
      <x:c r="I2965" s="68" t="str">
        <x:v>no_financing_involvement</x:v>
      </x:c>
      <x:c r="J2965" s="68" t="str">
        <x:v>none</x:v>
      </x:c>
      <x:c r="K2965" s="68" t="str">
        <x:v>not_applicable</x:v>
      </x:c>
      <x:c r="L2965" s="68" t="str">
        <x:v>We do not offer direct or indirect financing. || We do not guarantee your note, lease, or obligation.</x:v>
      </x:c>
    </x:row>
    <x:row r="2966">
      <x:c r="A2966" s="68" t="str">
        <x:v>S6100</x:v>
      </x:c>
      <x:c r="B2966" s="68" t="str">
        <x:v>Oasis Face Bar</x:v>
      </x:c>
      <x:c r="C2966" s="68" t="n">
        <x:v>2025</x:v>
      </x:c>
      <x:c r="D2966" s="68" t="n">
        <x:v>0</x:v>
      </x:c>
      <x:c r="E2966" s="68" t="n">
        <x:v>0</x:v>
      </x:c>
      <x:c r="F2966" s="68" t="n">
        <x:v>0</x:v>
      </x:c>
      <x:c r="G2966" s="68" t="n">
        <x:v>0</x:v>
      </x:c>
      <x:c r="H2966" s="68" t="n">
        <x:v>0</x:v>
      </x:c>
      <x:c r="I2966" s="68" t="str">
        <x:v>no_financing_involvement</x:v>
      </x:c>
      <x:c r="J2966" s="68" t="str">
        <x:v>none</x:v>
      </x:c>
      <x:c r="K2966" s="68" t="str">
        <x:v>not_applicable</x:v>
      </x:c>
      <x:c r="L2966" s="68" t="str">
        <x:v>We do not offer direct or indirect financing. We do not guarantee your note, lease, or obligation.</x:v>
      </x:c>
    </x:row>
    <x:row r="2967">
      <x:c r="A2967" s="68" t="str">
        <x:v>S1212</x:v>
      </x:c>
      <x:c r="B2967" s="68" t="str">
        <x:v>Oasis Senior Advisors</x:v>
      </x:c>
      <x:c r="C2967" s="68" t="n">
        <x:v>2026</x:v>
      </x:c>
      <x:c r="D2967" s="68" t="n">
        <x:v>4</x:v>
      </x:c>
      <x:c r="E2967" s="68" t="n">
        <x:v>1</x:v>
      </x:c>
      <x:c r="F2967" s="68" t="n">
        <x:v>1</x:v>
      </x:c>
      <x:c r="G2967" s="68" t="n">
        <x:v>1</x:v>
      </x:c>
      <x:c r="H2967" s="68" t="n">
        <x:v>1</x:v>
      </x:c>
      <x:c r="I2967" s="68" t="str">
        <x:v>affiliate_direct_loan</x:v>
      </x:c>
      <x:c r="J2967" s="68" t="str">
        <x:v>affiliate</x:v>
      </x:c>
      <x:c r="K2967" s="68" t="str">
        <x:v>fee</x:v>
      </x:c>
      <x:c r="L2967" s="68" t="str">
        <x:v>Elderlife may agree to provide a loan to your owner(s) to finance all or a portion of your Initial Franchise Fee and BASF over a 36 to 60 month period || Except as disclosed in this Item 10, we do not offer any direct or indirect financing. We do not guarantee your note, lease or obligation.</x:v>
      </x:c>
    </x:row>
    <x:row r="2968">
      <x:c r="A2968" s="68" t="str">
        <x:v>U_ac0e350b</x:v>
      </x:c>
      <x:c r="B2968" s="68" t="str">
        <x:v>Oath Franchising, LLC</x:v>
      </x:c>
      <x:c r="C2968" s="68" t="n">
        <x:v>2018</x:v>
      </x:c>
      <x:c r="D2968" s="68" t="n">
        <x:v>0</x:v>
      </x:c>
      <x:c r="E2968" s="68" t="n">
        <x:v>0</x:v>
      </x:c>
      <x:c r="F2968" s="68" t="n">
        <x:v>0</x:v>
      </x:c>
      <x:c r="G2968" s="68" t="n">
        <x:v>0</x:v>
      </x:c>
      <x:c r="H2968" s="68" t="n">
        <x:v>0</x:v>
      </x:c>
      <x:c r="I2968" s="68" t="str">
        <x:v>no_financing_involvement</x:v>
      </x:c>
      <x:c r="J2968" s="68" t="str">
        <x:v>none</x:v>
      </x:c>
      <x:c r="K2968" s="68" t="str">
        <x:v>not_applicable</x:v>
      </x:c>
      <x:c r="L2968" s="68" t="str">
        <x:v>We do not offer direct or indirect'fiharicihg to franchisees. || We will not guarantee your promissory note, lease, or other obligation.</x:v>
      </x:c>
    </x:row>
    <x:row r="2969">
      <x:c r="A2969" s="68" t="str">
        <x:v>S6797</x:v>
      </x:c>
      <x:c r="B2969" s="68" t="str">
        <x:v>Oath Pizza</x:v>
      </x:c>
      <x:c r="C2969" s="68" t="n">
        <x:v>2023</x:v>
      </x:c>
      <x:c r="D2969" s="68" t="n">
        <x:v>0</x:v>
      </x:c>
      <x:c r="E2969" s="68" t="n">
        <x:v>0</x:v>
      </x:c>
      <x:c r="F2969" s="68" t="n">
        <x:v>0</x:v>
      </x:c>
      <x:c r="G2969" s="68" t="n">
        <x:v>0</x:v>
      </x:c>
      <x:c r="H2969" s="68" t="n">
        <x:v>0</x:v>
      </x:c>
      <x:c r="I2969" s="68" t="str">
        <x:v>no_financing_involvement</x:v>
      </x:c>
      <x:c r="J2969" s="68" t="str">
        <x:v>none</x:v>
      </x:c>
      <x:c r="K2969" s="68" t="str">
        <x:v>not_applicable</x:v>
      </x:c>
      <x:c r="L2969" s="68" t="str">
        <x:v>We do not offer direct or indirect financing to franchisees. || We will not guarantee your promissory note, lease, or other obligation.</x:v>
      </x:c>
    </x:row>
    <x:row r="2970">
      <x:c r="A2970" s="68" t="str">
        <x:v>U_58a65877</x:v>
      </x:c>
      <x:c r="B2970" s="68" t="str">
        <x:v>OccMed Connect Franchising, LLC</x:v>
      </x:c>
      <x:c r="C2970" s="68" t="n">
        <x:v>2025</x:v>
      </x:c>
      <x:c r="D2970" s="68" t="n">
        <x:v>0</x:v>
      </x:c>
      <x:c r="E2970" s="68" t="n">
        <x:v>0</x:v>
      </x:c>
      <x:c r="F2970" s="68" t="n">
        <x:v>0</x:v>
      </x:c>
      <x:c r="G2970" s="68" t="n">
        <x:v>0</x:v>
      </x:c>
      <x:c r="H2970" s="68" t="n">
        <x:v>0</x:v>
      </x:c>
      <x:c r="I2970" s="68" t="str">
        <x:v>no_financing_involvement</x:v>
      </x:c>
      <x:c r="J2970" s="68" t="str">
        <x:v>none</x:v>
      </x:c>
      <x:c r="K2970" s="68" t="str">
        <x:v>not_applicable</x:v>
      </x:c>
      <x:c r="L2970" s="68" t="str">
        <x:v>We do not offer direct or indirect financing. || We do not guarantee your note, lease or other obligation.</x:v>
      </x:c>
    </x:row>
    <x:row r="2971">
      <x:c r="A2971" s="68" t="str">
        <x:v>U_037d009a</x:v>
      </x:c>
      <x:c r="B2971" s="68" t="str">
        <x:v>OCH INTERNATIONAL, INC</x:v>
      </x:c>
      <x:c r="C2971" s="68" t="n">
        <x:v>2015</x:v>
      </x:c>
      <x:c r="D2971" s="68" t="n">
        <x:v>4</x:v>
      </x:c>
      <x:c r="E2971" s="68" t="n">
        <x:v>1</x:v>
      </x:c>
      <x:c r="F2971" s="68" t="n">
        <x:v>1</x:v>
      </x:c>
      <x:c r="G2971" s="68" t="n">
        <x:v>1</x:v>
      </x:c>
      <x:c r="H2971" s="68" t="n">
        <x:v>1</x:v>
      </x:c>
      <x:c r="I2971" s="68" t="str">
        <x:v>franchisor_or_affiliate_funded_real_property_lease | formal_third_party_financing_program</x:v>
      </x:c>
      <x:c r="J2971" s="68" t="str">
        <x:v>franchisor | affiliate | third_party</x:v>
      </x:c>
      <x:c r="K2971" s="68" t="str">
        <x:v>lease_site | other</x:v>
      </x:c>
      <x:c r="L2971" s="68" t="str">
        <x:v>We do not provide direct or indirect financing for anything other than real property leases. || We or one of our affiliates may, at our option, either buy or lease a site from the owner and lease or sublease it to qualified franchisees. || Castrol North America offers a variety of finance programs that may be available to you.</x:v>
      </x:c>
    </x:row>
    <x:row r="2972">
      <x:c r="A2972" s="68" t="str">
        <x:v>S8237</x:v>
      </x:c>
      <x:c r="B2972" s="68" t="str">
        <x:v>OddFellows</x:v>
      </x:c>
      <x:c r="C2972" s="68" t="n">
        <x:v>2024</x:v>
      </x:c>
      <x:c r="D2972" s="68" t="n">
        <x:v>0</x:v>
      </x:c>
      <x:c r="E2972" s="68" t="n">
        <x:v>0</x:v>
      </x:c>
      <x:c r="F2972" s="68" t="n">
        <x:v>0</x:v>
      </x:c>
      <x:c r="G2972" s="68" t="n">
        <x:v>0</x:v>
      </x:c>
      <x:c r="H2972" s="68" t="n">
        <x:v>0</x:v>
      </x:c>
      <x:c r="I2972" s="68" t="str">
        <x:v>no_financing_involvement</x:v>
      </x:c>
      <x:c r="J2972" s="68" t="str">
        <x:v>none</x:v>
      </x:c>
      <x:c r="K2972" s="68" t="str">
        <x:v>not_applicable</x:v>
      </x:c>
      <x:c r="L2972" s="68" t="str">
        <x:v>We do not offer direct or indirect financing. || We do not guarantee your note, lease or obligations.</x:v>
      </x:c>
    </x:row>
    <x:row r="2973">
      <x:c r="A2973" s="68" t="str">
        <x:v>U_00e099a3</x:v>
      </x:c>
      <x:c r="B2973" s="68" t="str">
        <x:v>OE Franchise, LLC</x:v>
      </x:c>
      <x:c r="C2973" s="68" t="n">
        <x:v>2016</x:v>
      </x:c>
      <x:c r="D2973" s="68" t="n">
        <x:v>0</x:v>
      </x:c>
      <x:c r="E2973" s="68" t="n">
        <x:v>0</x:v>
      </x:c>
      <x:c r="F2973" s="68" t="n">
        <x:v>0</x:v>
      </x:c>
      <x:c r="G2973" s="68" t="n">
        <x:v>0</x:v>
      </x:c>
      <x:c r="H2973" s="68" t="n">
        <x:v>0</x:v>
      </x:c>
      <x:c r="I2973" s="68" t="str">
        <x:v>no_financing_involvement</x:v>
      </x:c>
      <x:c r="J2973" s="68" t="str">
        <x:v>none</x:v>
      </x:c>
      <x:c r="K2973" s="68" t="str">
        <x:v>not_applicable</x:v>
      </x:c>
      <x:c r="L2973" s="68" t="str">
        <x:v>We do not offer direct or indirect financing to you. || We do not guarantee your note, lease, or other obligation.</x:v>
      </x:c>
    </x:row>
    <x:row r="2974">
      <x:c r="A2974" s="68" t="str">
        <x:v>S1213</x:v>
      </x:c>
      <x:c r="B2974" s="68" t="str">
        <x:v>Office Evolution</x:v>
      </x:c>
      <x:c r="C2974" s="68" t="n">
        <x:v>2025</x:v>
      </x:c>
      <x:c r="D2974" s="68" t="n">
        <x:v>0</x:v>
      </x:c>
      <x:c r="E2974" s="68" t="n">
        <x:v>0</x:v>
      </x:c>
      <x:c r="F2974" s="68" t="n">
        <x:v>0</x:v>
      </x:c>
      <x:c r="G2974" s="68" t="n">
        <x:v>0</x:v>
      </x:c>
      <x:c r="H2974" s="68" t="n">
        <x:v>0</x:v>
      </x:c>
      <x:c r="I2974" s="68" t="str">
        <x:v>no_financing_involvement</x:v>
      </x:c>
      <x:c r="J2974" s="68" t="str">
        <x:v>none</x:v>
      </x:c>
      <x:c r="K2974" s="68" t="str">
        <x:v>not_applicable</x:v>
      </x:c>
      <x:c r="L2974" s="68" t="str">
        <x:v>We do not offer direct or indirect financing to you. || We do not guarantee your note, lease or obligation.</x:v>
      </x:c>
    </x:row>
    <x:row r="2975">
      <x:c r="A2975" s="68" t="str">
        <x:v>U_49f0ff41</x:v>
      </x:c>
      <x:c r="B2975" s="68" t="str">
        <x:v>Office Pride</x:v>
      </x:c>
      <x:c r="C2975" s="68" t="n">
        <x:v>2026</x:v>
      </x:c>
      <x:c r="D2975" s="68" t="n">
        <x:v>0</x:v>
      </x:c>
      <x:c r="E2975" s="68" t="n">
        <x:v>0</x:v>
      </x:c>
      <x:c r="F2975" s="68" t="n">
        <x:v>0</x:v>
      </x:c>
      <x:c r="G2975" s="68" t="n">
        <x:v>0</x:v>
      </x:c>
      <x:c r="H2975" s="68" t="n">
        <x:v>0</x:v>
      </x:c>
      <x:c r="I2975" s="68" t="str">
        <x:v>no_financing_involvement</x:v>
      </x:c>
      <x:c r="J2975" s="68" t="str">
        <x:v>none</x:v>
      </x:c>
      <x:c r="K2975" s="68" t="str">
        <x:v>not_applicable</x:v>
      </x:c>
      <x:c r="L2975" s="68" t="str">
        <x:v>We do not offer any direct or indirect financing. || We do not guarantee your note, lease or other obligation.</x:v>
      </x:c>
    </x:row>
    <x:row r="2976">
      <x:c r="A2976" s="68" t="str">
        <x:v>U_c3a4d55f</x:v>
      </x:c>
      <x:c r="B2976" s="68" t="str">
        <x:v>OfficeZilla Franchise Company, LLC</x:v>
      </x:c>
      <x:c r="C2976" s="68" t="n">
        <x:v>2014</x:v>
      </x:c>
      <x:c r="D2976" s="68" t="n">
        <x:v>0</x:v>
      </x:c>
      <x:c r="E2976" s="68" t="n">
        <x:v>0</x:v>
      </x:c>
      <x:c r="F2976" s="68" t="n">
        <x:v>0</x:v>
      </x:c>
      <x:c r="G2976" s="68" t="n">
        <x:v>0</x:v>
      </x:c>
      <x:c r="H2976" s="68" t="n">
        <x:v>0</x:v>
      </x:c>
      <x:c r="I2976" s="68" t="str">
        <x:v>no_financing_involvement</x:v>
      </x:c>
      <x:c r="J2976" s="68" t="str">
        <x:v>none</x:v>
      </x:c>
      <x:c r="K2976" s="68" t="str">
        <x:v>not_applicable</x:v>
      </x:c>
      <x:c r="L2976" s="68" t="str">
        <x:v>Neither we nor any agent or affiliate of ours offers direct or indirect financing to you, guarantees any note, lease or obligation of yours</x:v>
      </x:c>
    </x:row>
    <x:row r="2977">
      <x:c r="A2977" s="68" t="str">
        <x:v>U_a7dab5bf</x:v>
      </x:c>
      <x:c r="B2977" s="68" t="str">
        <x:v>Oggi's Pizza &amp; Brewing Company</x:v>
      </x:c>
      <x:c r="C2977" s="68" t="n">
        <x:v>2018</x:v>
      </x:c>
      <x:c r="D2977" s="68" t="n">
        <x:v>1</x:v>
      </x:c>
      <x:c r="E2977" s="68" t="n">
        <x:v>1</x:v>
      </x:c>
      <x:c r="F2977" s="68" t="n">
        <x:v>0</x:v>
      </x:c>
      <x:c r="G2977" s="68" t="n">
        <x:v>0</x:v>
      </x:c>
      <x:c r="H2977" s="68" t="n">
        <x:v>0</x:v>
      </x:c>
      <x:c r="I2977" s="68" t="str">
        <x:v>passive_sba_directory_access</x:v>
      </x:c>
      <x:c r="J2977" s="68" t="str">
        <x:v>third_party</x:v>
      </x:c>
      <x:c r="K2977" s="68" t="str">
        <x:v>fee | other</x:v>
      </x:c>
      <x:c r="L2977" s="68" t="str">
        <x:v>We have developed a turnkey approach to financing and we are a preferred business for SBA lending purposes. || We do not offer direct or indirect financing.</x:v>
      </x:c>
    </x:row>
    <x:row r="2978">
      <x:c r="A2978" s="68" t="str">
        <x:v>S4547</x:v>
      </x:c>
      <x:c r="B2978" s="68" t="str">
        <x:v>oh Deer</x:v>
      </x:c>
      <x:c r="C2978" s="68" t="n">
        <x:v>2025</x:v>
      </x:c>
      <x:c r="D2978" s="68" t="n">
        <x:v>0</x:v>
      </x:c>
      <x:c r="E2978" s="68" t="n">
        <x:v>0</x:v>
      </x:c>
      <x:c r="F2978" s="68" t="n">
        <x:v>0</x:v>
      </x:c>
      <x:c r="G2978" s="68" t="n">
        <x:v>0</x:v>
      </x:c>
      <x:c r="H2978" s="68" t="n">
        <x:v>0</x:v>
      </x:c>
      <x:c r="I2978" s="68" t="str">
        <x:v>no_financing_involvement</x:v>
      </x:c>
      <x:c r="J2978" s="68" t="str">
        <x:v>none</x:v>
      </x:c>
      <x:c r="K2978" s="68" t="str">
        <x:v>not_applicable</x:v>
      </x:c>
      <x:c r="L2978" s="68" t="str">
        <x:v>We do not offer direct or indirect financing. || We do not guarantee your note, lease, or obligation.</x:v>
      </x:c>
    </x:row>
    <x:row r="2979">
      <x:c r="A2979" s="68" t="str">
        <x:v>U_55219373</x:v>
      </x:c>
      <x:c r="B2979" s="68" t="str">
        <x:v>ohDeer</x:v>
      </x:c>
      <x:c r="C2979" s="68" t="n">
        <x:v>2025</x:v>
      </x:c>
      <x:c r="D2979" s="68" t="n">
        <x:v>0</x:v>
      </x:c>
      <x:c r="E2979" s="68" t="n">
        <x:v>0</x:v>
      </x:c>
      <x:c r="F2979" s="68" t="n">
        <x:v>0</x:v>
      </x:c>
      <x:c r="G2979" s="68" t="n">
        <x:v>0</x:v>
      </x:c>
      <x:c r="H2979" s="68" t="n">
        <x:v>0</x:v>
      </x:c>
      <x:c r="I2979" s="68" t="str">
        <x:v>no_financing_involvement</x:v>
      </x:c>
      <x:c r="J2979" s="68" t="str">
        <x:v>none</x:v>
      </x:c>
      <x:c r="K2979" s="68" t="str">
        <x:v>not_applicable</x:v>
      </x:c>
      <x:c r="L2979" s="68" t="str">
        <x:v>We do not offer direct or indirect financing. || We do not guarantee your note, lease, or obligation.</x:v>
      </x:c>
    </x:row>
    <x:row r="2980">
      <x:c r="A2980" s="68" t="str">
        <x:v>S7612</x:v>
      </x:c>
      <x:c r="B2980" s="68" t="str">
        <x:v>OHM Fitness</x:v>
      </x:c>
      <x:c r="C2980" s="68" t="n">
        <x:v>2025</x:v>
      </x:c>
      <x:c r="D2980" s="68" t="n">
        <x:v>0</x:v>
      </x:c>
      <x:c r="E2980" s="68" t="n">
        <x:v>0</x:v>
      </x:c>
      <x:c r="F2980" s="68" t="n">
        <x:v>0</x:v>
      </x:c>
      <x:c r="G2980" s="68" t="n">
        <x:v>0</x:v>
      </x:c>
      <x:c r="H2980" s="68" t="n">
        <x:v>0</x:v>
      </x:c>
      <x:c r="I2980" s="68" t="str">
        <x:v>no_financing_involvement</x:v>
      </x:c>
      <x:c r="J2980" s="68" t="str">
        <x:v>none</x:v>
      </x:c>
      <x:c r="K2980" s="68" t="str">
        <x:v>not_applicable</x:v>
      </x:c>
      <x:c r="L2980" s="68" t="str">
        <x:v>We do not offer direct or indirect financing. || We do not guarantee any of your notes, leases or obligations.</x:v>
      </x:c>
    </x:row>
    <x:row r="2981">
      <x:c r="A2981" s="68" t="str">
        <x:v>U_1d3278f9</x:v>
      </x:c>
      <x:c r="B2981" s="68" t="str">
        <x:v>OLC Development, LLC</x:v>
      </x:c>
      <x:c r="C2981" s="68" t="n">
        <x:v>2025</x:v>
      </x:c>
      <x:c r="D2981" s="68" t="n">
        <x:v>0</x:v>
      </x:c>
      <x:c r="E2981" s="68" t="n">
        <x:v>0</x:v>
      </x:c>
      <x:c r="F2981" s="68" t="n">
        <x:v>0</x:v>
      </x:c>
      <x:c r="G2981" s="68" t="n">
        <x:v>0</x:v>
      </x:c>
      <x:c r="H2981" s="68" t="n">
        <x:v>0</x:v>
      </x:c>
      <x:c r="I2981" s="68" t="str">
        <x:v>no_financing_involvement</x:v>
      </x:c>
      <x:c r="J2981" s="68" t="str">
        <x:v>none</x:v>
      </x:c>
      <x:c r="K2981" s="68" t="str">
        <x:v>not_applicable</x:v>
      </x:c>
      <x:c r="L2981" s="68" t="str">
        <x:v>We do not offer any direct or indirect financing. We do not guarantee your note, lease or obligations.</x:v>
      </x:c>
    </x:row>
    <x:row r="2982">
      <x:c r="A2982" s="68" t="str">
        <x:v>U_7449ed86</x:v>
      </x:c>
      <x:c r="B2982" s="68" t="str">
        <x:v>Old Crow Smokehouse Franchise, EEC</x:v>
      </x:c>
      <x:c r="C2982" s="68" t="n">
        <x:v>2017</x:v>
      </x:c>
      <x:c r="D2982" s="68" t="n">
        <x:v>0</x:v>
      </x:c>
      <x:c r="E2982" s="68" t="n">
        <x:v>0</x:v>
      </x:c>
      <x:c r="F2982" s="68" t="n">
        <x:v>0</x:v>
      </x:c>
      <x:c r="G2982" s="68" t="n">
        <x:v>0</x:v>
      </x:c>
      <x:c r="H2982" s="68" t="n">
        <x:v>0</x:v>
      </x:c>
      <x:c r="I2982" s="68" t="str">
        <x:v>no_financing_involvement</x:v>
      </x:c>
      <x:c r="J2982" s="68" t="str">
        <x:v>none</x:v>
      </x:c>
      <x:c r="K2982" s="68" t="str">
        <x:v>not_applicable</x:v>
      </x:c>
      <x:c r="L2982" s="68" t="str">
        <x:v>We do not offer direct or indirect financing. We do not guarantee your note, lease or any other obligation.</x:v>
      </x:c>
    </x:row>
    <x:row r="2983">
      <x:c r="A2983" s="68" t="str">
        <x:v>U_6a400ebe</x:v>
      </x:c>
      <x:c r="B2983" s="68" t="str">
        <x:v>Old New York Franchising Co., Inc</x:v>
      </x:c>
      <x:c r="C2983" s="68" t="n">
        <x:v>2016</x:v>
      </x:c>
      <x:c r="D2983" s="68" t="n">
        <x:v>0</x:v>
      </x:c>
      <x:c r="E2983" s="68" t="n">
        <x:v>0</x:v>
      </x:c>
      <x:c r="F2983" s="68" t="n">
        <x:v>0</x:v>
      </x:c>
      <x:c r="G2983" s="68" t="n">
        <x:v>0</x:v>
      </x:c>
      <x:c r="H2983" s="68" t="n">
        <x:v>0</x:v>
      </x:c>
      <x:c r="I2983" s="68" t="str">
        <x:v>no_financing_involvement</x:v>
      </x:c>
      <x:c r="J2983" s="68" t="str">
        <x:v>none</x:v>
      </x:c>
      <x:c r="K2983" s="68" t="str">
        <x:v>not_applicable</x:v>
      </x:c>
      <x:c r="L2983" s="68" t="str">
        <x:v>We do not offer direct or indirect financing. || We will not guarantee your note, lease, or other obligation.</x:v>
      </x:c>
    </x:row>
    <x:row r="2984">
      <x:c r="A2984" s="68" t="str">
        <x:v>S8181</x:v>
      </x:c>
      <x:c r="B2984" s="68" t="str">
        <x:v>Oliver's Nannies</x:v>
      </x:c>
      <x:c r="C2984" s="68" t="n">
        <x:v>2024</x:v>
      </x:c>
      <x:c r="D2984" s="68" t="n">
        <x:v>0</x:v>
      </x:c>
      <x:c r="E2984" s="68" t="n">
        <x:v>0</x:v>
      </x:c>
      <x:c r="F2984" s="68" t="n">
        <x:v>0</x:v>
      </x:c>
      <x:c r="G2984" s="68" t="n">
        <x:v>0</x:v>
      </x:c>
      <x:c r="H2984" s="68" t="n">
        <x:v>0</x:v>
      </x:c>
      <x:c r="I2984" s="68" t="str">
        <x:v>no_financing_involvement</x:v>
      </x:c>
      <x:c r="J2984" s="68" t="str">
        <x:v>none</x:v>
      </x:c>
      <x:c r="K2984" s="68" t="str">
        <x:v>not_applicable</x:v>
      </x:c>
      <x:c r="L2984" s="68" t="str">
        <x:v>We do not offer any direct or indirect financing. || We do not guarantee your note, lease, or obligation.</x:v>
      </x:c>
    </x:row>
    <x:row r="2985">
      <x:c r="A2985" s="68" t="str">
        <x:v>S6192</x:v>
      </x:c>
      <x:c r="B2985" s="68" t="str">
        <x:v>OLO Builders</x:v>
      </x:c>
      <x:c r="C2985" s="68" t="n">
        <x:v>2022</x:v>
      </x:c>
      <x:c r="D2985" s="68" t="n">
        <x:v>0</x:v>
      </x:c>
      <x:c r="E2985" s="68" t="n">
        <x:v>0</x:v>
      </x:c>
      <x:c r="F2985" s="68" t="n">
        <x:v>0</x:v>
      </x:c>
      <x:c r="G2985" s="68" t="n">
        <x:v>0</x:v>
      </x:c>
      <x:c r="H2985" s="68" t="n">
        <x:v>0</x:v>
      </x:c>
      <x:c r="I2985" s="68" t="str">
        <x:v>no_financing_involvement</x:v>
      </x:c>
      <x:c r="J2985" s="68" t="str">
        <x:v>none</x:v>
      </x:c>
      <x:c r="K2985" s="68" t="str">
        <x:v>not_applicable</x:v>
      </x:c>
      <x:c r="L2985" s="68" t="str">
        <x:v>We do not provide direct or indirect financing and do not assist in providing financing for you. || We do not guarantee any notes or financial obligations you may incur in setting up and operating your franchise.</x:v>
      </x:c>
    </x:row>
    <x:row r="2986">
      <x:c r="A2986" s="68" t="str">
        <x:v>U_1eafd641</x:v>
      </x:c>
      <x:c r="B2986" s="68" t="str">
        <x:v>Omari Asian Style Kiosks</x:v>
      </x:c>
      <x:c r="C2986" s="68" t="n">
        <x:v>2025</x:v>
      </x:c>
      <x:c r="D2986" s="68" t="n">
        <x:v>2</x:v>
      </x:c>
      <x:c r="E2986" s="68" t="n">
        <x:v>1</x:v>
      </x:c>
      <x:c r="F2986" s="68" t="n">
        <x:v>1</x:v>
      </x:c>
      <x:c r="G2986" s="68" t="n">
        <x:v>0</x:v>
      </x:c>
      <x:c r="H2986" s="68" t="n">
        <x:v>0</x:v>
      </x:c>
      <x:c r="I2986" s="68" t="str">
        <x:v>seller_fee_financing | seller_asset_credit | seller_fee_financing | seller_inventory_or_equipment_credit | installment_payment_plan</x:v>
      </x:c>
      <x:c r="J2986" s="68" t="str">
        <x:v>franchisor</x:v>
      </x:c>
      <x:c r="K2986" s="68" t="str">
        <x:v>fee | inventory | equipment | other</x:v>
      </x:c>
      <x:c r="L2986" s="68" t="str">
        <x:v>We expect that we sometimes will sell Products and Services on an open account basis to certain franchisees and payment generally will be due within 30 days of purchase || We also may extend financing to franchisees to which our accounting department decides to extend credit for certain expenses involved in starting a Kiosk business, like opening inventory, small wares/equipment and costs of licenses and permits, and various other costs || We and our affiliates do not offer other direct or indirect financing or sell any debt to a third party. We and our affiliates do not guarantee any of your obligations. || See current form of Promissory Note With Personal Guaranty and Deferred Payment Agreement attached as Exhibit I.</x:v>
      </x:c>
    </x:row>
    <x:row r="2987">
      <x:c r="A2987" s="68" t="str">
        <x:v>U_d496c940</x:v>
      </x:c>
      <x:c r="B2987" s="68" t="str">
        <x:v>Omega Learning Center Franchisor, LLC</x:v>
      </x:c>
      <x:c r="C2987" s="68" t="n">
        <x:v>2026</x:v>
      </x:c>
      <x:c r="D2987" s="68" t="n">
        <x:v>0</x:v>
      </x:c>
      <x:c r="E2987" s="68" t="n">
        <x:v>0</x:v>
      </x:c>
      <x:c r="F2987" s="68" t="n">
        <x:v>0</x:v>
      </x:c>
      <x:c r="G2987" s="68" t="n">
        <x:v>0</x:v>
      </x:c>
      <x:c r="H2987" s="68" t="n">
        <x:v>0</x:v>
      </x:c>
      <x:c r="I2987" s="68" t="str">
        <x:v>no_financing_involvement</x:v>
      </x:c>
      <x:c r="J2987" s="68" t="str">
        <x:v>none</x:v>
      </x:c>
      <x:c r="K2987" s="68" t="str">
        <x:v>not_applicable</x:v>
      </x:c>
      <x:c r="L2987" s="68" t="str">
        <x:v>We do not offer direct or indirect financing. || We do not guarantee your lease or other obligations.</x:v>
      </x:c>
    </x:row>
    <x:row r="2988">
      <x:c r="A2988" s="68" t="str">
        <x:v>S5843</x:v>
      </x:c>
      <x:c r="B2988" s="68" t="str">
        <x:v>OMEX</x:v>
      </x:c>
      <x:c r="C2988" s="68" t="n">
        <x:v>2026</x:v>
      </x:c>
      <x:c r="D2988" s="68" t="n">
        <x:v>2</x:v>
      </x:c>
      <x:c r="E2988" s="68" t="n">
        <x:v>1</x:v>
      </x:c>
      <x:c r="F2988" s="68" t="n">
        <x:v>1</x:v>
      </x:c>
      <x:c r="G2988" s="68" t="n">
        <x:v>0</x:v>
      </x:c>
      <x:c r="H2988" s="68" t="n">
        <x:v>0</x:v>
      </x:c>
      <x:c r="I2988" s="68" t="str">
        <x:v>seller_asset_credit</x:v>
      </x:c>
      <x:c r="J2988" s="68" t="str">
        <x:v>franchisor</x:v>
      </x:c>
      <x:c r="K2988" s="68" t="str">
        <x:v>other</x:v>
      </x:c>
      <x:c r="L2988" s="68" t="str">
        <x:v>OMEX does extend credit to franchisees for the purchase of marketing materials in the normal course of business.</x:v>
      </x:c>
    </x:row>
    <x:row r="2989">
      <x:c r="A2989" s="68" t="str">
        <x:v>U_3fdbf6bc</x:v>
      </x:c>
      <x:c r="B2989" s="68" t="str">
        <x:v>On A Roll Franchising LLC</x:v>
      </x:c>
      <x:c r="C2989" s="68" t="n">
        <x:v>2026</x:v>
      </x:c>
      <x:c r="D2989" s="68" t="n">
        <x:v>0</x:v>
      </x:c>
      <x:c r="E2989" s="68" t="n">
        <x:v>0</x:v>
      </x:c>
      <x:c r="F2989" s="68" t="n">
        <x:v>0</x:v>
      </x:c>
      <x:c r="G2989" s="68" t="n">
        <x:v>0</x:v>
      </x:c>
      <x:c r="H2989" s="68" t="n">
        <x:v>0</x:v>
      </x:c>
      <x:c r="I2989" s="68" t="str">
        <x:v>no_financing_involvement</x:v>
      </x:c>
      <x:c r="J2989" s="68" t="str">
        <x:v>none</x:v>
      </x:c>
      <x:c r="K2989" s="68" t="str">
        <x:v>not_applicable</x:v>
      </x:c>
      <x:c r="L2989" s="68" t="str">
        <x:v>We do not offer direct or indirect financing. || We do not guarantee your note, lease or obligations.</x:v>
      </x:c>
    </x:row>
    <x:row r="2990">
      <x:c r="A2990" s="68" t="str">
        <x:v>S6339</x:v>
      </x:c>
      <x:c r="B2990" s="68" t="str">
        <x:v>On the Border Mexican Grill &amp; Cantina</x:v>
      </x:c>
      <x:c r="C2990" s="68" t="n">
        <x:v>2024</x:v>
      </x:c>
      <x:c r="D2990" s="68" t="n">
        <x:v>0</x:v>
      </x:c>
      <x:c r="E2990" s="68" t="n">
        <x:v>0</x:v>
      </x:c>
      <x:c r="F2990" s="68" t="n">
        <x:v>0</x:v>
      </x:c>
      <x:c r="G2990" s="68" t="n">
        <x:v>0</x:v>
      </x:c>
      <x:c r="H2990" s="68" t="n">
        <x:v>0</x:v>
      </x:c>
      <x:c r="I2990" s="68" t="str">
        <x:v>no_financing_involvement</x:v>
      </x:c>
      <x:c r="J2990" s="68" t="str">
        <x:v>none</x:v>
      </x:c>
      <x:c r="K2990" s="68" t="str">
        <x:v>not_applicable</x:v>
      </x:c>
      <x:c r="L2990" s="68" t="str">
        <x:v>We do not offer you any direct or indirect financing. || We do not guarantee any notes, leases, or other obligations, nor do we receive payment or other consideration for the placing of financing.</x:v>
      </x:c>
    </x:row>
    <x:row r="2991">
      <x:c r="A2991" s="68" t="str">
        <x:v>U_84da3fef</x:v>
      </x:c>
      <x:c r="B2991" s="68" t="str">
        <x:v>ON THE BORDER MEXICAN GRILL &amp; CANTINA</x:v>
      </x:c>
      <x:c r="C2991" s="68" t="n">
        <x:v>2024</x:v>
      </x:c>
      <x:c r="D2991" s="68" t="n">
        <x:v>0</x:v>
      </x:c>
      <x:c r="E2991" s="68" t="n">
        <x:v>0</x:v>
      </x:c>
      <x:c r="F2991" s="68" t="n">
        <x:v>0</x:v>
      </x:c>
      <x:c r="G2991" s="68" t="n">
        <x:v>0</x:v>
      </x:c>
      <x:c r="H2991" s="68" t="n">
        <x:v>0</x:v>
      </x:c>
      <x:c r="I2991" s="68" t="str">
        <x:v>no_financing_involvement</x:v>
      </x:c>
      <x:c r="J2991" s="68" t="str">
        <x:v>none</x:v>
      </x:c>
      <x:c r="K2991" s="68" t="str">
        <x:v>not_applicable</x:v>
      </x:c>
      <x:c r="L2991" s="68" t="str">
        <x:v>We do not offer you any direct or indirect financing. || We do not guarantee any notes, leases, or other obligations, nor do we receive payment or other consideration for the placing of financing.</x:v>
      </x:c>
    </x:row>
    <x:row r="2992">
      <x:c r="A2992" s="68" t="str">
        <x:v>S8634</x:v>
      </x:c>
      <x:c r="B2992" s="68" t="str">
        <x:v>On the Hook Fish and Chips</x:v>
      </x:c>
      <x:c r="C2992" s="68" t="n">
        <x:v>2025</x:v>
      </x:c>
      <x:c r="D2992" s="68" t="n">
        <x:v>0</x:v>
      </x:c>
      <x:c r="E2992" s="68" t="n">
        <x:v>0</x:v>
      </x:c>
      <x:c r="F2992" s="68" t="n">
        <x:v>0</x:v>
      </x:c>
      <x:c r="G2992" s="68" t="n">
        <x:v>0</x:v>
      </x:c>
      <x:c r="H2992" s="68" t="n">
        <x:v>0</x:v>
      </x:c>
      <x:c r="I2992" s="68" t="str">
        <x:v>no_financing_involvement</x:v>
      </x:c>
      <x:c r="J2992" s="68" t="str">
        <x:v>none</x:v>
      </x:c>
      <x:c r="K2992" s="68" t="str">
        <x:v>not_applicable</x:v>
      </x:c>
      <x:c r="L2992" s="68" t="str">
        <x:v>We do not offer direct or indirect financing. || We do not guarantee any note, lease, or obligation on your behalf.</x:v>
      </x:c>
    </x:row>
    <x:row r="2993">
      <x:c r="A2993" s="68" t="str">
        <x:v>S1218</x:v>
      </x:c>
      <x:c r="B2993" s="68" t="str">
        <x:v>Once Upon A Child</x:v>
      </x:c>
      <x:c r="C2993" s="68" t="n">
        <x:v>2026</x:v>
      </x:c>
      <x:c r="D2993" s="68" t="n">
        <x:v>0</x:v>
      </x:c>
      <x:c r="E2993" s="68" t="n">
        <x:v>0</x:v>
      </x:c>
      <x:c r="F2993" s="68" t="n">
        <x:v>0</x:v>
      </x:c>
      <x:c r="G2993" s="68" t="n">
        <x:v>0</x:v>
      </x:c>
      <x:c r="H2993" s="68" t="n">
        <x:v>0</x:v>
      </x:c>
      <x:c r="I2993" s="68" t="str">
        <x:v>no_financing_involvement</x:v>
      </x:c>
      <x:c r="J2993" s="68" t="str">
        <x:v>none</x:v>
      </x:c>
      <x:c r="K2993" s="68" t="str">
        <x:v>not_applicable</x:v>
      </x:c>
      <x:c r="L2993" s="68" t="str">
        <x:v>Winmark does not offer direct or indirect financing. || We do not guarantee your note, lease or obligation.</x:v>
      </x:c>
    </x:row>
    <x:row r="2994">
      <x:c r="A2994" s="68" t="str">
        <x:v>U_d2b0b0c2</x:v>
      </x:c>
      <x:c r="B2994" s="68" t="str">
        <x:v>One Call Junk Haul Franchise, LLC</x:v>
      </x:c>
      <x:c r="C2994" s="68" t="n">
        <x:v>2018</x:v>
      </x:c>
      <x:c r="D2994" s="68" t="n">
        <x:v>0</x:v>
      </x:c>
      <x:c r="E2994" s="68" t="n">
        <x:v>0</x:v>
      </x:c>
      <x:c r="F2994" s="68" t="n">
        <x:v>0</x:v>
      </x:c>
      <x:c r="G2994" s="68" t="n">
        <x:v>0</x:v>
      </x:c>
      <x:c r="H2994" s="68" t="n">
        <x:v>0</x:v>
      </x:c>
      <x:c r="I2994" s="68" t="str">
        <x:v>no_financing_involvement</x:v>
      </x:c>
      <x:c r="J2994" s="68" t="str">
        <x:v>none</x:v>
      </x:c>
      <x:c r="K2994" s="68" t="str">
        <x:v>not_applicable</x:v>
      </x:c>
      <x:c r="L2994" s="68" t="str">
        <x:v>We do not offer direct or indirect financing || We do not guarantee your note, lease or obligations</x:v>
      </x:c>
    </x:row>
    <x:row r="2995">
      <x:c r="A2995" s="68" t="str">
        <x:v>U_79953a82</x:v>
      </x:c>
      <x:c r="B2995" s="68" t="str">
        <x:v>ONE CHEESE STEAK FRANCHISING, LLC</x:v>
      </x:c>
      <x:c r="C2995" s="68" t="n">
        <x:v>2018</x:v>
      </x:c>
      <x:c r="D2995" s="68" t="n">
        <x:v>0</x:v>
      </x:c>
      <x:c r="E2995" s="68" t="n">
        <x:v>0</x:v>
      </x:c>
      <x:c r="F2995" s="68" t="n">
        <x:v>0</x:v>
      </x:c>
      <x:c r="G2995" s="68" t="n">
        <x:v>0</x:v>
      </x:c>
      <x:c r="H2995" s="68" t="n">
        <x:v>0</x:v>
      </x:c>
      <x:c r="I2995" s="68" t="str">
        <x:v>no_financing_involvement</x:v>
      </x:c>
      <x:c r="J2995" s="68" t="str">
        <x:v>none</x:v>
      </x:c>
      <x:c r="K2995" s="68" t="str">
        <x:v>not_applicable</x:v>
      </x:c>
      <x:c r="L2995" s="68" t="str">
        <x:v>The Company does not offer direct or indirect financing || The Company does not guarantee your note, lease or obligation</x:v>
      </x:c>
    </x:row>
    <x:row r="2996">
      <x:c r="A2996" s="68" t="str">
        <x:v>U_8cff4faa</x:v>
      </x:c>
      <x:c r="B2996" s="68" t="str">
        <x:v>One Endo</x:v>
      </x:c>
      <x:c r="C2996" s="68" t="n">
        <x:v>2023</x:v>
      </x:c>
      <x:c r="D2996" s="68" t="n">
        <x:v>0</x:v>
      </x:c>
      <x:c r="E2996" s="68" t="n">
        <x:v>0</x:v>
      </x:c>
      <x:c r="F2996" s="68" t="n">
        <x:v>0</x:v>
      </x:c>
      <x:c r="G2996" s="68" t="n">
        <x:v>0</x:v>
      </x:c>
      <x:c r="H2996" s="68" t="n">
        <x:v>0</x:v>
      </x:c>
      <x:c r="I2996" s="68" t="str">
        <x:v>no_financing_involvement</x:v>
      </x:c>
      <x:c r="J2996" s="68" t="str">
        <x:v>none</x:v>
      </x:c>
      <x:c r="K2996" s="68" t="str">
        <x:v>not_applicable</x:v>
      </x:c>
      <x:c r="L2996" s="68" t="str">
        <x:v>We do not offer direct or indirect financing. || We do not guarantee your note, lease or other obligations.</x:v>
      </x:c>
    </x:row>
    <x:row r="2997">
      <x:c r="A2997" s="68" t="str">
        <x:v>S8610</x:v>
      </x:c>
      <x:c r="B2997" s="68" t="str">
        <x:v>One Hour Heating &amp; Air Conditioning</x:v>
      </x:c>
      <x:c r="C2997" s="68" t="n">
        <x:v>2026</x:v>
      </x:c>
      <x:c r="D2997" s="68" t="n">
        <x:v>2</x:v>
      </x:c>
      <x:c r="E2997" s="68" t="n">
        <x:v>1</x:v>
      </x:c>
      <x:c r="F2997" s="68" t="n">
        <x:v>1</x:v>
      </x:c>
      <x:c r="G2997" s="68" t="n">
        <x:v>0</x:v>
      </x:c>
      <x:c r="H2997" s="68" t="n">
        <x:v>0</x:v>
      </x:c>
      <x:c r="I2997" s="68" t="str">
        <x:v>initial_fee_installment</x:v>
      </x:c>
      <x:c r="J2997" s="68" t="str">
        <x:v>franchisor</x:v>
      </x:c>
      <x:c r="K2997" s="68" t="str">
        <x:v>fee</x:v>
      </x:c>
      <x:c r="L2997" s="68" t="str">
        <x:v>In our discretion, 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 We may sell, assign or discount the Promissory Note to a third party.</x:v>
      </x:c>
    </x:row>
    <x:row r="2998">
      <x:c r="A2998" s="68" t="str">
        <x:v>U_d485a99c</x:v>
      </x:c>
      <x:c r="B2998" s="68" t="str">
        <x:v>One on One Caregiving Services</x:v>
      </x:c>
      <x:c r="C2998" s="68" t="n">
        <x:v>2014</x:v>
      </x:c>
      <x:c r="D2998" s="68" t="n">
        <x:v>0</x:v>
      </x:c>
      <x:c r="E2998" s="68" t="n">
        <x:v>0</x:v>
      </x:c>
      <x:c r="F2998" s="68" t="n">
        <x:v>0</x:v>
      </x:c>
      <x:c r="G2998" s="68" t="n">
        <x:v>0</x:v>
      </x:c>
      <x:c r="H2998" s="68" t="n">
        <x:v>0</x:v>
      </x:c>
      <x:c r="I2998" s="68" t="str">
        <x:v>no_financing_involvement</x:v>
      </x:c>
      <x:c r="J2998" s="68" t="str">
        <x:v>none</x:v>
      </x:c>
      <x:c r="K2998" s="68" t="str">
        <x:v>not_applicable</x:v>
      </x:c>
      <x:c r="L2998" s="68" t="str">
        <x:v>We do not offer direct or indirect financing arrangements || We do not guarantee notes, leases or any other obligations you may incur || We do not receive any payments for placing or refemng Franchisees to lending sources for financing</x:v>
      </x:c>
    </x:row>
    <x:row r="2999">
      <x:c r="A2999" s="68" t="str">
        <x:v>U_fc4b7de8</x:v>
      </x:c>
      <x:c r="B2999" s="68" t="str">
        <x:v>ONE Sports Nation</x:v>
      </x:c>
      <x:c r="C2999" s="68" t="n">
        <x:v>2016</x:v>
      </x:c>
      <x:c r="D2999" s="68" t="n">
        <x:v>0</x:v>
      </x:c>
      <x:c r="E2999" s="68" t="n">
        <x:v>0</x:v>
      </x:c>
      <x:c r="F2999" s="68" t="n">
        <x:v>0</x:v>
      </x:c>
      <x:c r="G2999" s="68" t="n">
        <x:v>0</x:v>
      </x:c>
      <x:c r="H2999" s="68" t="n">
        <x:v>0</x:v>
      </x:c>
      <x:c r="I2999" s="68" t="str">
        <x:v>no_financing_involvement</x:v>
      </x:c>
      <x:c r="J2999" s="68" t="str">
        <x:v>none</x:v>
      </x:c>
      <x:c r="K2999" s="68" t="str">
        <x:v>not_applicable</x:v>
      </x:c>
      <x:c r="L2999" s="68" t="str">
        <x:v>We do not offer direct or indirect financing. || We do not guarantee your note, lease, or other obligation.</x:v>
      </x:c>
    </x:row>
    <x:row r="3000">
      <x:c r="A3000" s="68" t="str">
        <x:v>S1220</x:v>
      </x:c>
      <x:c r="B3000" s="68" t="str">
        <x:v>One Stop Nutrition</x:v>
      </x:c>
      <x:c r="C3000" s="68" t="n">
        <x:v>2014</x:v>
      </x:c>
      <x:c r="D3000" s="68" t="n">
        <x:v>0</x:v>
      </x:c>
      <x:c r="E3000" s="68" t="n">
        <x:v>0</x:v>
      </x:c>
      <x:c r="F3000" s="68" t="n">
        <x:v>0</x:v>
      </x:c>
      <x:c r="G3000" s="68" t="n">
        <x:v>0</x:v>
      </x:c>
      <x:c r="H3000" s="68" t="n">
        <x:v>0</x:v>
      </x:c>
      <x:c r="I3000" s="68" t="str">
        <x:v>no_financing_involvement</x:v>
      </x:c>
      <x:c r="J3000" s="68" t="str">
        <x:v>none</x:v>
      </x:c>
      <x:c r="K3000" s="68" t="str">
        <x:v>not_applicable</x:v>
      </x:c>
      <x:c r="L3000" s="68" t="str">
        <x:v>We do not offer direct or indirect financing || We do not guarantee your notes, leases or any other obligations</x:v>
      </x:c>
    </x:row>
    <x:row r="3001">
      <x:c r="A3001" s="68" t="str">
        <x:v>U_9d76214a</x:v>
      </x:c>
      <x:c r="B3001" s="68" t="str">
        <x:v>One Stop Pool Pros, Inc</x:v>
      </x:c>
      <x:c r="C3001" s="68" t="n">
        <x:v>2014</x:v>
      </x:c>
      <x:c r="D3001" s="68" t="n">
        <x:v>2</x:v>
      </x:c>
      <x:c r="E3001" s="68" t="n">
        <x:v>1</x:v>
      </x:c>
      <x:c r="F3001" s="68" t="n">
        <x:v>1</x:v>
      </x:c>
      <x:c r="G3001" s="68" t="n">
        <x:v>0</x:v>
      </x:c>
      <x:c r="H3001" s="68" t="n">
        <x:v>0</x:v>
      </x:c>
      <x:c r="I3001" s="68" t="str">
        <x:v>initial_fee_installment</x:v>
      </x:c>
      <x:c r="J3001" s="68" t="str">
        <x:v>franchisor</x:v>
      </x:c>
      <x:c r="K3001" s="68" t="str">
        <x:v>fee</x:v>
      </x:c>
      <x:c r="L3001" s="68" t="str">
        <x:v>At our sole discretion and if you qualify, we may finance your mitial franchise fee || The financed amoimt is evidenced by the Promissory Note for the Imtial Franchise Fee (the "Promissory Note") and is payable to us in 12 or 24 equal monthly mstallments.</x:v>
      </x:c>
    </x:row>
    <x:row r="3002">
      <x:c r="A3002" s="68" t="str">
        <x:v>U_7eedc6f4</x:v>
      </x:c>
      <x:c r="B3002" s="68" t="str">
        <x:v>One Stop Tax Franchise Systems, Inc</x:v>
      </x:c>
      <x:c r="C3002" s="68" t="n">
        <x:v>2015</x:v>
      </x:c>
      <x:c r="D3002" s="68" t="n">
        <x:v>2</x:v>
      </x:c>
      <x:c r="E3002" s="68" t="n">
        <x:v>1</x:v>
      </x:c>
      <x:c r="F3002" s="68" t="n">
        <x:v>1</x:v>
      </x:c>
      <x:c r="G3002" s="68" t="n">
        <x:v>0</x:v>
      </x:c>
      <x:c r="H3002" s="68" t="n">
        <x:v>0</x:v>
      </x:c>
      <x:c r="I3002" s="68" t="str">
        <x:v>initial_fee_deferral | initial_fee_installment</x:v>
      </x:c>
      <x:c r="J3002" s="68" t="str">
        <x:v>franchisor</x:v>
      </x:c>
      <x:c r="K3002" s="68" t="str">
        <x:v>fee</x:v>
      </x:c>
      <x:c r="L3002" s="68" t="str">
        <x:v>OST offers direct interest-free financing of the initial franchise fee only || We provide financing m the form of deferred payments || We may, at our option, discount and sell youi Financing Agreement to a third paity who may be immune under the law to any defenses to payment you have against us || We do not ai range financing from other sources or guarantee your obligations to third paities</x:v>
      </x:c>
    </x:row>
    <x:row r="3003">
      <x:c r="A3003" s="68" t="str">
        <x:v>S4702</x:v>
      </x:c>
      <x:c r="B3003" s="68" t="str">
        <x:v>One You Love Homecare</x:v>
      </x:c>
      <x:c r="C3003" s="68" t="n">
        <x:v>2026</x:v>
      </x:c>
      <x:c r="D3003" s="68" t="n">
        <x:v>0</x:v>
      </x:c>
      <x:c r="E3003" s="68" t="n">
        <x:v>0</x:v>
      </x:c>
      <x:c r="F3003" s="68" t="n">
        <x:v>0</x:v>
      </x:c>
      <x:c r="G3003" s="68" t="n">
        <x:v>0</x:v>
      </x:c>
      <x:c r="H3003" s="68" t="n">
        <x:v>0</x:v>
      </x:c>
      <x:c r="I3003" s="68" t="str">
        <x:v>no_financing_involvement</x:v>
      </x:c>
      <x:c r="J3003" s="68" t="str">
        <x:v>none</x:v>
      </x:c>
      <x:c r="K3003" s="68" t="str">
        <x:v>not_applicable</x:v>
      </x:c>
      <x:c r="L3003" s="68" t="str">
        <x:v>We do not offer direct or indirect financing. We will not guarantee your note, lease or other obligations.</x:v>
      </x:c>
    </x:row>
    <x:row r="3004">
      <x:c r="A3004" s="68" t="str">
        <x:v>U_db3dbcf9</x:v>
      </x:c>
      <x:c r="B3004" s="68" t="str">
        <x:v>OneClick Cleaners Inc</x:v>
      </x:c>
      <x:c r="C3004" s="68" t="n">
        <x:v>2015</x:v>
      </x:c>
      <x:c r="D3004" s="68" t="n">
        <x:v>2</x:v>
      </x:c>
      <x:c r="E3004" s="68" t="n">
        <x:v>1</x:v>
      </x:c>
      <x:c r="F3004" s="68" t="n">
        <x:v>1</x:v>
      </x:c>
      <x:c r="G3004" s="68" t="n">
        <x:v>0</x:v>
      </x:c>
      <x:c r="H3004" s="68" t="n">
        <x:v>0</x:v>
      </x:c>
      <x:c r="I3004" s="68" t="str">
        <x:v>initial_fee_installment</x:v>
      </x:c>
      <x:c r="J3004" s="68" t="str">
        <x:v>franchisor</x:v>
      </x:c>
      <x:c r="K3004" s="68" t="str">
        <x:v>fee</x:v>
      </x:c>
      <x:c r="L3004" s="68" t="str">
        <x:v>If you meet our criteria, including financial status and credit rating, we may offer you the opportunity to finance up to 100% of the Initial Franchise Fee || The total amount financed is repayable to us over 12 months with interest at 6.95% per annum or over 24 months with interest at 7.95% per annum || We do not intend to sell, assign or discount to a third party all or any part of a financing arrangement we provide to you</x:v>
      </x:c>
    </x:row>
    <x:row r="3005">
      <x:c r="A3005" s="68" t="str">
        <x:v>S7765</x:v>
      </x:c>
      <x:c r="B3005" s="68" t="str">
        <x:v>Onigilly</x:v>
      </x:c>
      <x:c r="C3005" s="68" t="n">
        <x:v>2026</x:v>
      </x:c>
      <x:c r="D3005" s="68" t="n">
        <x:v>0</x:v>
      </x:c>
      <x:c r="E3005" s="68" t="n">
        <x:v>0</x:v>
      </x:c>
      <x:c r="F3005" s="68" t="n">
        <x:v>0</x:v>
      </x:c>
      <x:c r="G3005" s="68" t="n">
        <x:v>0</x:v>
      </x:c>
      <x:c r="H3005" s="68" t="n">
        <x:v>0</x:v>
      </x:c>
      <x:c r="I3005" s="68" t="str">
        <x:v>no_financing_involvement</x:v>
      </x:c>
      <x:c r="J3005" s="68" t="str">
        <x:v>none</x:v>
      </x:c>
      <x:c r="K3005" s="68" t="str">
        <x:v>not_applicable</x:v>
      </x:c>
      <x:c r="L3005" s="68" t="str">
        <x:v>We do not offer direct or indirect financing. || We do not guarantee your note, lease, or other obligation.</x:v>
      </x:c>
    </x:row>
    <x:row r="3006">
      <x:c r="A3006" s="68" t="str">
        <x:v>U_72b56718</x:v>
      </x:c>
      <x:c r="B3006" s="68" t="str">
        <x:v>Onward Physical Therapy</x:v>
      </x:c>
      <x:c r="C3006" s="68" t="n">
        <x:v>2026</x:v>
      </x:c>
      <x:c r="D3006" s="68" t="n">
        <x:v>0</x:v>
      </x:c>
      <x:c r="E3006" s="68" t="n">
        <x:v>0</x:v>
      </x:c>
      <x:c r="F3006" s="68" t="n">
        <x:v>0</x:v>
      </x:c>
      <x:c r="G3006" s="68" t="n">
        <x:v>0</x:v>
      </x:c>
      <x:c r="H3006" s="68" t="n">
        <x:v>0</x:v>
      </x:c>
      <x:c r="I3006" s="68" t="str">
        <x:v>no_financing_involvement</x:v>
      </x:c>
      <x:c r="J3006" s="68" t="str">
        <x:v>none</x:v>
      </x:c>
      <x:c r="K3006" s="68" t="str">
        <x:v>not_applicable</x:v>
      </x:c>
      <x:c r="L3006" s="68" t="str">
        <x:v>We do not offer direct or indirect financing. || We do not guarantee your note, lease or obligation.</x:v>
      </x:c>
    </x:row>
    <x:row r="3007">
      <x:c r="A3007" s="68" t="str">
        <x:v>S8280</x:v>
      </x:c>
      <x:c r="B3007" s="68" t="str">
        <x:v>Onyva</x:v>
      </x:c>
      <x:c r="C3007" s="68" t="n">
        <x:v>2023</x:v>
      </x:c>
      <x:c r="D3007" s="68" t="n">
        <x:v>0</x:v>
      </x:c>
      <x:c r="E3007" s="68" t="n">
        <x:v>0</x:v>
      </x:c>
      <x:c r="F3007" s="68" t="n">
        <x:v>0</x:v>
      </x:c>
      <x:c r="G3007" s="68" t="n">
        <x:v>0</x:v>
      </x:c>
      <x:c r="H3007" s="68" t="n">
        <x:v>0</x:v>
      </x:c>
      <x:c r="I3007" s="68" t="str">
        <x:v>no_financing_involvement</x:v>
      </x:c>
      <x:c r="J3007" s="68" t="str">
        <x:v>none</x:v>
      </x:c>
      <x:c r="K3007" s="68" t="str">
        <x:v>not_applicable</x:v>
      </x:c>
      <x:c r="L3007" s="68" t="str">
        <x:v>We do not offer direct or indirect financing. || We do not guarantee your loans, notes, lease, or any other obligation.</x:v>
      </x:c>
    </x:row>
    <x:row r="3008">
      <x:c r="A3008" s="68" t="str">
        <x:v>S7554</x:v>
      </x:c>
      <x:c r="B3008" s="68" t="str">
        <x:v>Oola Bowls</x:v>
      </x:c>
      <x:c r="C3008" s="68" t="n">
        <x:v>2025</x:v>
      </x:c>
      <x:c r="D3008" s="68" t="n">
        <x:v>0</x:v>
      </x:c>
      <x:c r="E3008" s="68" t="n">
        <x:v>0</x:v>
      </x:c>
      <x:c r="F3008" s="68" t="n">
        <x:v>0</x:v>
      </x:c>
      <x:c r="G3008" s="68" t="n">
        <x:v>0</x:v>
      </x:c>
      <x:c r="H3008" s="68" t="n">
        <x:v>0</x:v>
      </x:c>
      <x:c r="I3008" s="68" t="str">
        <x:v>no_financing_involvement</x:v>
      </x:c>
      <x:c r="J3008" s="68" t="str">
        <x:v>none</x:v>
      </x:c>
      <x:c r="K3008" s="68" t="str">
        <x:v>not_applicable</x:v>
      </x:c>
      <x:c r="L3008" s="68" t="str">
        <x:v>We do not offer direct or indirect financing. || We do not guarantee your note, lease or obligation.</x:v>
      </x:c>
    </x:row>
    <x:row r="3009">
      <x:c r="A3009" s="68" t="str">
        <x:v>U_ac9e8866</x:v>
      </x:c>
      <x:c r="B3009" s="68" t="str">
        <x:v>Open Oven Franchising, LLC</x:v>
      </x:c>
      <x:c r="C3009" s="68" t="n">
        <x:v>2014</x:v>
      </x:c>
      <x:c r="D3009" s="68" t="n">
        <x:v>0</x:v>
      </x:c>
      <x:c r="E3009" s="68" t="n">
        <x:v>0</x:v>
      </x:c>
      <x:c r="F3009" s="68" t="n">
        <x:v>0</x:v>
      </x:c>
      <x:c r="G3009" s="68" t="n">
        <x:v>0</x:v>
      </x:c>
      <x:c r="H3009" s="68" t="n">
        <x:v>0</x:v>
      </x:c>
      <x:c r="I3009" s="68" t="str">
        <x:v>no_financing_involvement</x:v>
      </x:c>
      <x:c r="J3009" s="68" t="str">
        <x:v>none</x:v>
      </x:c>
      <x:c r="K3009" s="68" t="str">
        <x:v>not_applicable</x:v>
      </x:c>
      <x:c r="L3009" s="68" t="str">
        <x:v>We and our Associates do not currently offer any direct or indirect financing, but we may choose to do so in the future || We and our Associates do not guarantee your note, lease or any other obligation</x:v>
      </x:c>
    </x:row>
    <x:row r="3010">
      <x:c r="A3010" s="68" t="str">
        <x:v>S5637</x:v>
      </x:c>
      <x:c r="B3010" s="68" t="str">
        <x:v>OpenWorks</x:v>
      </x:c>
      <x:c r="C3010" s="68" t="n">
        <x:v>2026</x:v>
      </x:c>
      <x:c r="D3010" s="68" t="n">
        <x:v>4</x:v>
      </x:c>
      <x:c r="E3010" s="68" t="n">
        <x:v>1</x:v>
      </x:c>
      <x:c r="F3010" s="68" t="n">
        <x:v>1</x:v>
      </x:c>
      <x:c r="G3010" s="68" t="n">
        <x:v>1</x:v>
      </x:c>
      <x:c r="H3010" s="68" t="n">
        <x:v>1</x:v>
      </x:c>
      <x:c r="I3010" s="68" t="str">
        <x:v>seller_fee_financing | direct_loan | lender_referral_compensation</x:v>
      </x:c>
      <x:c r="J3010" s="68" t="str">
        <x:v>franchisor | third_party</x:v>
      </x:c>
      <x:c r="K3010" s="68" t="str">
        <x:v>fee | equipment | other</x:v>
      </x:c>
      <x:c r="L3010" s="68" t="str">
        <x:v>OpenWorks is the lender in these transactions. It will finance the entire purchase price of the equipment at an annual interest rate of 12%. || You may finance a portion of any marketing fee, subject to OpenWorks’ discretion and approval. || OpenWorks does recommend certain independent third party lenders for franchisees to contact. OpenWorks receives a $1,000 referral fee from Guidant Financial for each franchisee that enters into an agreement with the lender. || OpenWorks reserves the right to assign your note. || OpenWorks does not guarantee any loan, lease or other obligation you may enter into with a third party.</x:v>
      </x:c>
    </x:row>
    <x:row r="3011">
      <x:c r="A3011" s="68" t="str">
        <x:v>S1222</x:v>
      </x:c>
      <x:c r="B3011" s="68" t="str">
        <x:v>Options for Senior America</x:v>
      </x:c>
      <x:c r="C3011" s="68" t="n">
        <x:v>2026</x:v>
      </x:c>
      <x:c r="D3011" s="68" t="n">
        <x:v>0</x:v>
      </x:c>
      <x:c r="E3011" s="68" t="n">
        <x:v>0</x:v>
      </x:c>
      <x:c r="F3011" s="68" t="n">
        <x:v>0</x:v>
      </x:c>
      <x:c r="G3011" s="68" t="n">
        <x:v>0</x:v>
      </x:c>
      <x:c r="H3011" s="68" t="n">
        <x:v>0</x:v>
      </x:c>
      <x:c r="I3011" s="68" t="str">
        <x:v>no_financing_involvement</x:v>
      </x:c>
      <x:c r="J3011" s="68" t="str">
        <x:v>none</x:v>
      </x:c>
      <x:c r="K3011" s="68" t="str">
        <x:v>not_applicable</x:v>
      </x:c>
      <x:c r="L3011" s="68" t="str">
        <x:v>We do not offer direct or indirect financing. We do not guarantee your note, lease or obligation.</x:v>
      </x:c>
    </x:row>
    <x:row r="3012">
      <x:c r="A3012" s="68" t="str">
        <x:v>U_1cca0e37</x:v>
      </x:c>
      <x:c r="B3012" s="68" t="str">
        <x:v>Orange County Bagel</x:v>
      </x:c>
      <x:c r="C3012" s="68" t="n">
        <x:v>2023</x:v>
      </x:c>
      <x:c r="D3012" s="68" t="n">
        <x:v>0</x:v>
      </x:c>
      <x:c r="E3012" s="68" t="n">
        <x:v>0</x:v>
      </x:c>
      <x:c r="F3012" s="68" t="n">
        <x:v>0</x:v>
      </x:c>
      <x:c r="G3012" s="68" t="n">
        <x:v>0</x:v>
      </x:c>
      <x:c r="H3012" s="68" t="n">
        <x:v>0</x:v>
      </x:c>
      <x:c r="I3012" s="68" t="str">
        <x:v>no_financing_involvement</x:v>
      </x:c>
      <x:c r="J3012" s="68" t="str">
        <x:v>none</x:v>
      </x:c>
      <x:c r="K3012" s="68" t="str">
        <x:v>not_applicable</x:v>
      </x:c>
      <x:c r="L3012" s="68" t="str">
        <x:v>We do not offer direct or indirect financing. || We do not guarantee your note, lease or obligation.</x:v>
      </x:c>
    </x:row>
    <x:row r="3013">
      <x:c r="A3013" s="68" t="str">
        <x:v>S5282</x:v>
      </x:c>
      <x:c r="B3013" s="68" t="str">
        <x:v>Orange Cryo Wellness</x:v>
      </x:c>
      <x:c r="C3013" s="68" t="n">
        <x:v>2017</x:v>
      </x:c>
      <x:c r="D3013" s="68" t="n">
        <x:v>0</x:v>
      </x:c>
      <x:c r="E3013" s="68" t="n">
        <x:v>0</x:v>
      </x:c>
      <x:c r="F3013" s="68" t="n">
        <x:v>0</x:v>
      </x:c>
      <x:c r="G3013" s="68" t="n">
        <x:v>0</x:v>
      </x:c>
      <x:c r="H3013" s="68" t="n">
        <x:v>0</x:v>
      </x:c>
      <x:c r="I3013" s="68" t="str">
        <x:v>no_financing_involvement</x:v>
      </x:c>
      <x:c r="J3013" s="68" t="str">
        <x:v>none</x:v>
      </x:c>
      <x:c r="K3013" s="68" t="str">
        <x:v>not_applicable</x:v>
      </x:c>
      <x:c r="L3013" s="68" t="str">
        <x:v>Neither we, nor our affiliates, or agents offer direct or indirect financing to franchisees, nor do we guarantee your obligations.</x:v>
      </x:c>
    </x:row>
    <x:row r="3014">
      <x:c r="A3014" s="68" t="str">
        <x:v>S1223</x:v>
      </x:c>
      <x:c r="B3014" s="68" t="str">
        <x:v>Orange Leaf Frozen Yogurt</x:v>
      </x:c>
      <x:c r="C3014" s="68" t="n">
        <x:v>2026</x:v>
      </x:c>
      <x:c r="D3014" s="68" t="n">
        <x:v>0</x:v>
      </x:c>
      <x:c r="E3014" s="68" t="n">
        <x:v>0</x:v>
      </x:c>
      <x:c r="F3014" s="68" t="n">
        <x:v>0</x:v>
      </x:c>
      <x:c r="G3014" s="68" t="n">
        <x:v>0</x:v>
      </x:c>
      <x:c r="H3014" s="68" t="n">
        <x:v>0</x:v>
      </x:c>
      <x:c r="I3014" s="68" t="str">
        <x:v>no_financing_involvement</x:v>
      </x:c>
      <x:c r="J3014" s="68" t="str">
        <x:v>none</x:v>
      </x:c>
      <x:c r="K3014" s="68" t="str">
        <x:v>not_applicable</x:v>
      </x:c>
      <x:c r="L3014" s="68" t="str">
        <x:v>We do not offer direct or indirect financing. || We do not guarantee your note, lease, or obligation.</x:v>
      </x:c>
    </x:row>
    <x:row r="3015">
      <x:c r="A3015" s="68" t="str">
        <x:v>U_454e0bba</x:v>
      </x:c>
      <x:c r="B3015" s="68" t="str">
        <x:v>ORANGETHEORY</x:v>
      </x:c>
      <x:c r="C3015" s="68" t="n">
        <x:v>2022</x:v>
      </x:c>
      <x:c r="D3015" s="68" t="n">
        <x:v>0</x:v>
      </x:c>
      <x:c r="E3015" s="68" t="n">
        <x:v>0</x:v>
      </x:c>
      <x:c r="F3015" s="68" t="n">
        <x:v>0</x:v>
      </x:c>
      <x:c r="G3015" s="68" t="n">
        <x:v>0</x:v>
      </x:c>
      <x:c r="H3015" s="68" t="n">
        <x:v>0</x:v>
      </x:c>
      <x:c r="I3015" s="68" t="str">
        <x:v>no_financing_involvement</x:v>
      </x:c>
      <x:c r="J3015" s="68" t="str">
        <x:v>none</x:v>
      </x:c>
      <x:c r="K3015" s="68" t="str">
        <x:v>not_applicable</x:v>
      </x:c>
      <x:c r="L3015" s="68" t="str">
        <x:v>We do not offer direct or indirect financing. || We do not guarantee your note, lease or obligations.</x:v>
      </x:c>
    </x:row>
    <x:row r="3016">
      <x:c r="A3016" s="68" t="str">
        <x:v>S1224</x:v>
      </x:c>
      <x:c r="B3016" s="68" t="str">
        <x:v>ORANGETHEORY</x:v>
      </x:c>
      <x:c r="C3016" s="68" t="n">
        <x:v>2026</x:v>
      </x:c>
      <x:c r="D3016" s="68" t="n">
        <x:v>1</x:v>
      </x:c>
      <x:c r="E3016" s="68" t="n">
        <x:v>1</x:v>
      </x:c>
      <x:c r="F3016" s="68" t="n">
        <x:v>0</x:v>
      </x:c>
      <x:c r="G3016" s="68" t="n">
        <x:v>0</x:v>
      </x:c>
      <x:c r="H3016" s="68" t="n">
        <x:v>0</x:v>
      </x:c>
      <x:c r="I3016" s="68" t="str">
        <x:v>formal_third_party_financing_program | third_party_equipment_leasing | lender_referral_compensation</x:v>
      </x:c>
      <x:c r="J3016" s="68" t="str">
        <x:v>third_party</x:v>
      </x:c>
      <x:c r="K3016" s="68" t="str">
        <x:v>equipment</x:v>
      </x:c>
      <x:c r="L3016" s="68" t="str">
        <x:v>We do not offer, directly or indirectly, any financing to you to help you establish your business, except as disclosed below. We do not guarantee any note, lease or other obligation you incur. || We have entered into an agreement with Ascentium Capital, a division of Regions Bank (“Ascentium”), under which Ascentium will offer lease financing to our Franchisees... || We have a separate agreement with United which provides that United is to pay us 1% of the financing or lease amount, excluding taxes, to us as a referral fee.</x:v>
      </x:c>
    </x:row>
    <x:row r="3017">
      <x:c r="A3017" s="68" t="str">
        <x:v>U_a4130e10</x:v>
      </x:c>
      <x:c r="B3017" s="68" t="str">
        <x:v>Organic Shimmer Franchise Company, EEC</x:v>
      </x:c>
      <x:c r="C3017" s="68" t="n">
        <x:v>2017</x:v>
      </x:c>
      <x:c r="D3017" s="68" t="n">
        <x:v>0</x:v>
      </x:c>
      <x:c r="E3017" s="68" t="n">
        <x:v>0</x:v>
      </x:c>
      <x:c r="F3017" s="68" t="n">
        <x:v>0</x:v>
      </x:c>
      <x:c r="G3017" s="68" t="n">
        <x:v>0</x:v>
      </x:c>
      <x:c r="H3017" s="68" t="n">
        <x:v>0</x:v>
      </x:c>
      <x:c r="I3017" s="68" t="str">
        <x:v>no_financing_involvement</x:v>
      </x:c>
      <x:c r="J3017" s="68" t="str">
        <x:v>none</x:v>
      </x:c>
      <x:c r="K3017" s="68" t="str">
        <x:v>not_applicable</x:v>
      </x:c>
      <x:c r="L3017" s="68" t="str">
        <x:v>We do not offer direct or indirect financing. || We do not receive any consideration for placing financing with a lender, although we reserve the right to do so in the future. || We do not guarantee your note, lease or obligation.</x:v>
      </x:c>
    </x:row>
    <x:row r="3018">
      <x:c r="A3018" s="68" t="str">
        <x:v>U_4b2592ed</x:v>
      </x:c>
      <x:c r="B3018" s="68" t="str">
        <x:v>Organic Shimmer Franchise Company, LLC</x:v>
      </x:c>
      <x:c r="C3018" s="68" t="n">
        <x:v>2016</x:v>
      </x:c>
      <x:c r="D3018" s="68" t="n">
        <x:v>0</x:v>
      </x:c>
      <x:c r="E3018" s="68" t="n">
        <x:v>0</x:v>
      </x:c>
      <x:c r="F3018" s="68" t="n">
        <x:v>0</x:v>
      </x:c>
      <x:c r="G3018" s="68" t="n">
        <x:v>0</x:v>
      </x:c>
      <x:c r="H3018" s="68" t="n">
        <x:v>0</x:v>
      </x:c>
      <x:c r="I3018" s="68" t="str">
        <x:v>no_financing_involvement</x:v>
      </x:c>
      <x:c r="J3018" s="68" t="str">
        <x:v>none</x:v>
      </x:c>
      <x:c r="K3018" s="68" t="str">
        <x:v>not_applicable</x:v>
      </x:c>
      <x:c r="L3018" s="68" t="str">
        <x:v>We do not offer direct or indirect financing. || We do not receive any consideration for placing financing with a lender, although we reserve the right to do so in the future. || We do not guarantee your note, lease or obligation.</x:v>
      </x:c>
    </x:row>
    <x:row r="3019">
      <x:c r="A3019" s="68" t="str">
        <x:v>U_e0038308</x:v>
      </x:c>
      <x:c r="B3019" s="68" t="str">
        <x:v>Ori'Zaba's</x:v>
      </x:c>
      <x:c r="C3019" s="68" t="n">
        <x:v>2025</x:v>
      </x:c>
      <x:c r="D3019" s="68" t="n">
        <x:v>0</x:v>
      </x:c>
      <x:c r="E3019" s="68" t="n">
        <x:v>0</x:v>
      </x:c>
      <x:c r="F3019" s="68" t="n">
        <x:v>0</x:v>
      </x:c>
      <x:c r="G3019" s="68" t="n">
        <x:v>0</x:v>
      </x:c>
      <x:c r="H3019" s="68" t="n">
        <x:v>0</x:v>
      </x:c>
      <x:c r="I3019" s="68" t="str">
        <x:v>no_financing_involvement</x:v>
      </x:c>
      <x:c r="J3019" s="68" t="str">
        <x:v>none</x:v>
      </x:c>
      <x:c r="K3019" s="68" t="str">
        <x:v>not_applicable</x:v>
      </x:c>
      <x:c r="L3019" s="68" t="str">
        <x:v>We do not offer direct or indirect financing. || We do not guarantee your note, lease or obligation.</x:v>
      </x:c>
    </x:row>
    <x:row r="3020">
      <x:c r="A3020" s="68" t="str">
        <x:v>U_7960de3b</x:v>
      </x:c>
      <x:c r="B3020" s="68" t="str">
        <x:v>ORION FOOD SYSTEMS, L.L.C</x:v>
      </x:c>
      <x:c r="C3020" s="68" t="n">
        <x:v>2026</x:v>
      </x:c>
      <x:c r="D3020" s="68" t="n">
        <x:v>4</x:v>
      </x:c>
      <x:c r="E3020" s="68" t="n">
        <x:v>1</x:v>
      </x:c>
      <x:c r="F3020" s="68" t="n">
        <x:v>1</x:v>
      </x:c>
      <x:c r="G3020" s="68" t="n">
        <x:v>1</x:v>
      </x:c>
      <x:c r="H3020" s="68" t="n">
        <x:v>1</x:v>
      </x:c>
      <x:c r="I3020" s="68" t="str">
        <x:v>development_incentive_or_forgivable_loan</x:v>
      </x:c>
      <x:c r="J3020" s="68" t="str">
        <x:v>franchisor</x:v>
      </x:c>
      <x:c r="K3020" s="68" t="str">
        <x:v>equipment</x:v>
      </x:c>
      <x:c r="L3020" s="68" t="str">
        <x:v>OLM may offer financing to you under its 'Free on Loan' program, pursuant to which OLM provides certain equipment, without charge, to certain Franchisees. || OLM retains ownership of the Equipment Package || OLM has no past or present practice or intent of selling, assigning or discounting to a third party any note, contract or other instrument you sign.</x:v>
      </x:c>
    </x:row>
    <x:row r="3021">
      <x:c r="A3021" s="68" t="str">
        <x:v>U_ac76cfd4</x:v>
      </x:c>
      <x:c r="B3021" s="68" t="str">
        <x:v>ORIZABA'S</x:v>
      </x:c>
      <x:c r="C3021" s="68" t="n">
        <x:v>2024</x:v>
      </x:c>
      <x:c r="D3021" s="68" t="n">
        <x:v>1</x:v>
      </x:c>
      <x:c r="E3021" s="68" t="n">
        <x:v>1</x:v>
      </x:c>
      <x:c r="F3021" s="68" t="n">
        <x:v>0</x:v>
      </x:c>
      <x:c r="G3021" s="68" t="n">
        <x:v>0</x:v>
      </x:c>
      <x:c r="H3021" s="68" t="n">
        <x:v>0</x:v>
      </x:c>
      <x:c r="I3021" s="68" t="str">
        <x:v>passive_sba_directory_access</x:v>
      </x:c>
      <x:c r="J3021" s="68" t="str">
        <x:v>third_party</x:v>
      </x:c>
      <x:c r="K3021" s="68" t="str">
        <x:v>other</x:v>
      </x:c>
      <x:c r="L3021" s="68" t="str">
        <x:v>We do not offer direct or indirect financing. We do not guarantee your note, lease or obligation. We are listed on the Franchise Registry of the Small Business Administration.</x:v>
      </x:c>
    </x:row>
    <x:row r="3022">
      <x:c r="A3022" s="68" t="str">
        <x:v>S5160</x:v>
      </x:c>
      <x:c r="B3022" s="68" t="str">
        <x:v>Orkin</x:v>
      </x:c>
      <x:c r="C3022" s="68" t="n">
        <x:v>2025</x:v>
      </x:c>
      <x:c r="D3022" s="68" t="n">
        <x:v>4</x:v>
      </x:c>
      <x:c r="E3022" s="68" t="n">
        <x:v>1</x:v>
      </x:c>
      <x:c r="F3022" s="68" t="n">
        <x:v>1</x:v>
      </x:c>
      <x:c r="G3022" s="68" t="n">
        <x:v>1</x:v>
      </x:c>
      <x:c r="H3022" s="68" t="n">
        <x:v>1</x:v>
      </x:c>
      <x:c r="I3022" s="68" t="str">
        <x:v>direct_loan | accounts_receivable_purchase</x:v>
      </x:c>
      <x:c r="J3022" s="68" t="str">
        <x:v>franchisor | affiliate</x:v>
      </x:c>
      <x:c r="K3022" s="68" t="str">
        <x:v>fee | other | equipment | working_capital | accounts_receivable</x:v>
      </x:c>
      <x:c r="L3022" s="68" t="str">
        <x:v>RAC or Orkin Systems ... offers financing arrangements to prospective and current qualified franchisees in three different situations, as detailed below. || If you qualify, the initial financing RAC or Orkin Systems offers may be used for your Initial Franchise Fee, certain start-up costs ... and the payments that you make for customer contracts that Orkin Systems may assign to you, and not for any other purpose. || RAC may be willing to purchase the customer's installment obligation at a discount ... and RAC will assume the credit risk. || Orkin Systems does not guarantee any of your notes, leases or other obligations. We may sell, assign, or discount to a third party any note, financing-related contract or other instrument you give to us.</x:v>
      </x:c>
    </x:row>
    <x:row r="3023">
      <x:c r="A3023" s="68" t="str">
        <x:v>S8381</x:v>
      </x:c>
      <x:c r="B3023" s="68" t="str">
        <x:v>Orlando Cat Cafe</x:v>
      </x:c>
      <x:c r="C3023" s="68" t="n">
        <x:v>2025</x:v>
      </x:c>
      <x:c r="D3023" s="68" t="n">
        <x:v>0</x:v>
      </x:c>
      <x:c r="E3023" s="68" t="n">
        <x:v>0</x:v>
      </x:c>
      <x:c r="F3023" s="68" t="n">
        <x:v>0</x:v>
      </x:c>
      <x:c r="G3023" s="68" t="n">
        <x:v>0</x:v>
      </x:c>
      <x:c r="H3023" s="68" t="n">
        <x:v>0</x:v>
      </x:c>
      <x:c r="I3023" s="68" t="str">
        <x:v>no_financing_involvement</x:v>
      </x:c>
      <x:c r="J3023" s="68" t="str">
        <x:v>none</x:v>
      </x:c>
      <x:c r="K3023" s="68" t="str">
        <x:v>not_applicable</x:v>
      </x:c>
      <x:c r="L3023" s="68" t="str">
        <x:v>We do not offer direct or indirect financing. We do not guarantee your note, lease or obligation.</x:v>
      </x:c>
    </x:row>
    <x:row r="3024">
      <x:c r="A3024" s="68" t="str">
        <x:v>S7712</x:v>
      </x:c>
      <x:c r="B3024" s="68" t="str">
        <x:v>Orleans &amp; York</x:v>
      </x:c>
      <x:c r="C3024" s="68" t="n">
        <x:v>2016</x:v>
      </x:c>
      <x:c r="D3024" s="68" t="n">
        <x:v>1</x:v>
      </x:c>
      <x:c r="E3024" s="68" t="n">
        <x:v>1</x:v>
      </x:c>
      <x:c r="F3024" s="68" t="n">
        <x:v>0</x:v>
      </x:c>
      <x:c r="G3024" s="68" t="n">
        <x:v>0</x:v>
      </x:c>
      <x:c r="H3024" s="68" t="n">
        <x:v>0</x:v>
      </x:c>
      <x:c r="I3024" s="68" t="str">
        <x:v>financing_application_assistance</x:v>
      </x:c>
      <x:c r="J3024" s="68" t="str">
        <x:v>third_party</x:v>
      </x:c>
      <x:c r="K3024" s="68" t="str">
        <x:v>other</x:v>
      </x:c>
      <x:c r="L3024" s="68" t="str">
        <x:v>we may, m our sole discretion, offer assistance in obtaining financing through a third party lending institution including the Small Business Admimstration || We do not receive payment for assisting you m applying for such loan || We do not guarantee your note, lease or other obligations</x:v>
      </x:c>
    </x:row>
    <x:row r="3025">
      <x:c r="A3025" s="68" t="str">
        <x:v>U_bdd1704b</x:v>
      </x:c>
      <x:c r="B3025" s="68" t="str">
        <x:v>Orozco's Franchising, LLC</x:v>
      </x:c>
      <x:c r="C3025" s="68" t="n">
        <x:v>2018</x:v>
      </x:c>
      <x:c r="D3025" s="68" t="n">
        <x:v>0</x:v>
      </x:c>
      <x:c r="E3025" s="68" t="n">
        <x:v>0</x:v>
      </x:c>
      <x:c r="F3025" s="68" t="n">
        <x:v>0</x:v>
      </x:c>
      <x:c r="G3025" s="68" t="n">
        <x:v>0</x:v>
      </x:c>
      <x:c r="H3025" s="68" t="n">
        <x:v>0</x:v>
      </x:c>
      <x:c r="I3025" s="68" t="str">
        <x:v>no_financing_involvement</x:v>
      </x:c>
      <x:c r="J3025" s="68" t="str">
        <x:v>none</x:v>
      </x:c>
      <x:c r="K3025" s="68" t="str">
        <x:v>not_applicable</x:v>
      </x:c>
      <x:c r="L3025" s="68" t="str">
        <x:v>We do not offer direct or indirect financing. || We do not guarantee your note, lease or obligations.</x:v>
      </x:c>
    </x:row>
    <x:row r="3026">
      <x:c r="A3026" s="68" t="str">
        <x:v>U_c6a182d9</x:v>
      </x:c>
      <x:c r="B3026" s="68" t="str">
        <x:v>OrthoLazer Orthopedic Laser Center</x:v>
      </x:c>
      <x:c r="C3026" s="68" t="n">
        <x:v>2026</x:v>
      </x:c>
      <x:c r="D3026" s="68" t="n">
        <x:v>0</x:v>
      </x:c>
      <x:c r="E3026" s="68" t="n">
        <x:v>0</x:v>
      </x:c>
      <x:c r="F3026" s="68" t="n">
        <x:v>0</x:v>
      </x:c>
      <x:c r="G3026" s="68" t="n">
        <x:v>0</x:v>
      </x:c>
      <x:c r="H3026" s="68" t="n">
        <x:v>0</x:v>
      </x:c>
      <x:c r="I3026" s="68" t="str">
        <x:v>no_financing_involvement</x:v>
      </x:c>
      <x:c r="J3026" s="68" t="str">
        <x:v>none</x:v>
      </x:c>
      <x:c r="K3026" s="68" t="str">
        <x:v>not_applicable</x:v>
      </x:c>
      <x:c r="L3026" s="68" t="str">
        <x:v>We do not offer any direct or indirect financing. We do not guarantee your note, lease or obligations.</x:v>
      </x:c>
    </x:row>
    <x:row r="3027">
      <x:c r="A3027" s="68" t="str">
        <x:v>S1226</x:v>
      </x:c>
      <x:c r="B3027" s="68" t="str">
        <x:v>OrthoNOW</x:v>
      </x:c>
      <x:c r="C3027" s="68" t="n">
        <x:v>2017</x:v>
      </x:c>
      <x:c r="D3027" s="68" t="n">
        <x:v>0</x:v>
      </x:c>
      <x:c r="E3027" s="68" t="n">
        <x:v>0</x:v>
      </x:c>
      <x:c r="F3027" s="68" t="n">
        <x:v>0</x:v>
      </x:c>
      <x:c r="G3027" s="68" t="n">
        <x:v>0</x:v>
      </x:c>
      <x:c r="H3027" s="68" t="n">
        <x:v>0</x:v>
      </x:c>
      <x:c r="I3027" s="68" t="str">
        <x:v>no_financing_involvement</x:v>
      </x:c>
      <x:c r="J3027" s="68" t="str">
        <x:v>none</x:v>
      </x:c>
      <x:c r="K3027" s="68" t="str">
        <x:v>not_applicable</x:v>
      </x:c>
      <x:c r="L3027" s="68" t="str">
        <x:v>We do not offer direct or indirect financing to you, guarantee any of your notes, leases or obligations, or have any practice or intent to sell, assign or discount to a third party all or part of any of your financing arrangements.</x:v>
      </x:c>
    </x:row>
    <x:row r="3028">
      <x:c r="A3028" s="68" t="str">
        <x:v>S8618</x:v>
      </x:c>
      <x:c r="B3028" s="68" t="str">
        <x:v>Osmow's</x:v>
      </x:c>
      <x:c r="C3028" s="68" t="n">
        <x:v>2025</x:v>
      </x:c>
      <x:c r="D3028" s="68" t="n">
        <x:v>4</x:v>
      </x:c>
      <x:c r="E3028" s="68" t="n">
        <x:v>1</x:v>
      </x:c>
      <x:c r="F3028" s="68" t="n">
        <x:v>1</x:v>
      </x:c>
      <x:c r="G3028" s="68" t="n">
        <x:v>1</x:v>
      </x:c>
      <x:c r="H3028" s="68" t="n">
        <x:v>1</x:v>
      </x:c>
      <x:c r="I3028" s="68" t="str">
        <x:v>franchisor_lease_payment_guarantee | franchisor_real_estate_sublease</x:v>
      </x:c>
      <x:c r="J3028" s="68" t="str">
        <x:v>franchisor</x:v>
      </x:c>
      <x:c r="K3028" s="68" t="str">
        <x:v>lease_site</x:v>
      </x:c>
      <x:c r="L3028" s="68" t="str">
        <x:v>We offer only the following direct and indirect financing arrangement to you: || In our sole discretion, we may enter into the Head Lease for the Restaurant premises with the landlord. || If we do enter into the Head Lease, you will enter into a Sublease for the restaurant location with us. || If you do not pay the rent, or if you fail to continually operate the Restaurant, or otherwise default under the Sublease, we may terminate the Sublease and/or re-enter and repossess the premises without notice || If we terminate the Sublease, you will remain liable under the Sublease and Head Lease for rent, attorney fees and other damages.</x:v>
      </x:c>
    </x:row>
    <x:row r="3029">
      <x:c r="A3029" s="68" t="str">
        <x:v>S1227</x:v>
      </x:c>
      <x:c r="B3029" s="68" t="str">
        <x:v>OsteoStrong</x:v>
      </x:c>
      <x:c r="C3029" s="68" t="n">
        <x:v>2025</x:v>
      </x:c>
      <x:c r="D3029" s="68" t="n">
        <x:v>0</x:v>
      </x:c>
      <x:c r="E3029" s="68" t="n">
        <x:v>0</x:v>
      </x:c>
      <x:c r="F3029" s="68" t="n">
        <x:v>0</x:v>
      </x:c>
      <x:c r="G3029" s="68" t="n">
        <x:v>0</x:v>
      </x:c>
      <x:c r="H3029" s="68" t="n">
        <x:v>0</x:v>
      </x:c>
      <x:c r="I3029" s="68" t="str">
        <x:v>no_financing_involvement</x:v>
      </x:c>
      <x:c r="J3029" s="68" t="str">
        <x:v>none</x:v>
      </x:c>
      <x:c r="K3029" s="68" t="str">
        <x:v>not_applicable</x:v>
      </x:c>
      <x:c r="L3029" s="68" t="str">
        <x:v>We do not offer direct or indirect financing. || We do not guarantee your note, lease, or other obligations.</x:v>
      </x:c>
    </x:row>
    <x:row r="3030">
      <x:c r="A3030" s="68" t="str">
        <x:v>U_0d17dc68</x:v>
      </x:c>
      <x:c r="B3030" s="68" t="str">
        <x:v>OTA World</x:v>
      </x:c>
      <x:c r="C3030" s="68" t="n">
        <x:v>2024</x:v>
      </x:c>
      <x:c r="D3030" s="68" t="n">
        <x:v>0</x:v>
      </x:c>
      <x:c r="E3030" s="68" t="n">
        <x:v>0</x:v>
      </x:c>
      <x:c r="F3030" s="68" t="n">
        <x:v>0</x:v>
      </x:c>
      <x:c r="G3030" s="68" t="n">
        <x:v>0</x:v>
      </x:c>
      <x:c r="H3030" s="68" t="n">
        <x:v>0</x:v>
      </x:c>
      <x:c r="I3030" s="68" t="str">
        <x:v>no_financing_involvement</x:v>
      </x:c>
      <x:c r="J3030" s="68" t="str">
        <x:v>none</x:v>
      </x:c>
      <x:c r="K3030" s="68" t="str">
        <x:v>not_applicable</x:v>
      </x:c>
      <x:c r="L3030" s="68" t="str">
        <x:v>OHL does not offer direct or indirect financing. || OHL does not guarantee your note, lease or obligation.</x:v>
      </x:c>
    </x:row>
    <x:row r="3031">
      <x:c r="A3031" s="68" t="str">
        <x:v>U_bd6b3d34</x:v>
      </x:c>
      <x:c r="B3031" s="68" t="str">
        <x:v>OTA World</x:v>
      </x:c>
      <x:c r="C3031" s="68" t="n">
        <x:v>2024</x:v>
      </x:c>
      <x:c r="D3031" s="68" t="n">
        <x:v>0</x:v>
      </x:c>
      <x:c r="E3031" s="68" t="n">
        <x:v>0</x:v>
      </x:c>
      <x:c r="F3031" s="68" t="n">
        <x:v>0</x:v>
      </x:c>
      <x:c r="G3031" s="68" t="n">
        <x:v>0</x:v>
      </x:c>
      <x:c r="H3031" s="68" t="n">
        <x:v>0</x:v>
      </x:c>
      <x:c r="I3031" s="68" t="str">
        <x:v>no_financing_involvement</x:v>
      </x:c>
      <x:c r="J3031" s="68" t="str">
        <x:v>none</x:v>
      </x:c>
      <x:c r="K3031" s="68" t="str">
        <x:v>not_applicable</x:v>
      </x:c>
      <x:c r="L3031" s="68" t="str">
        <x:v>OHL does not offer direct or indirect financing. || OHL does not guarantee your note, lease or obligation.</x:v>
      </x:c>
    </x:row>
    <x:row r="3032">
      <x:c r="A3032" s="68" t="str">
        <x:v>U_31f74795</x:v>
      </x:c>
      <x:c r="B3032" s="68" t="str">
        <x:v>Otto Restaurant</x:v>
      </x:c>
      <x:c r="C3032" s="68" t="n">
        <x:v>2026</x:v>
      </x:c>
      <x:c r="D3032" s="68" t="n">
        <x:v>0</x:v>
      </x:c>
      <x:c r="E3032" s="68" t="n">
        <x:v>0</x:v>
      </x:c>
      <x:c r="F3032" s="68" t="n">
        <x:v>0</x:v>
      </x:c>
      <x:c r="G3032" s="68" t="n">
        <x:v>0</x:v>
      </x:c>
      <x:c r="H3032" s="68" t="n">
        <x:v>0</x:v>
      </x:c>
      <x:c r="I3032" s="68" t="str">
        <x:v>no_financing_involvement</x:v>
      </x:c>
      <x:c r="J3032" s="68" t="str">
        <x:v>none</x:v>
      </x:c>
      <x:c r="K3032" s="68" t="str">
        <x:v>not_applicable</x:v>
      </x:c>
      <x:c r="L3032" s="68" t="str">
        <x:v>We and our affiliates do not offer direct or indirect financing. || Neither we nor our affiliate will guarantee your note, lease, or obligation.</x:v>
      </x:c>
    </x:row>
    <x:row r="3033">
      <x:c r="A3033" s="68" t="str">
        <x:v>U_b026a1cd</x:v>
      </x:c>
      <x:c r="B3033" s="68" t="str">
        <x:v>Oui Du Crepes, Inc</x:v>
      </x:c>
      <x:c r="C3033" s="68" t="n">
        <x:v>2014</x:v>
      </x:c>
      <x:c r="D3033" s="68" t="n">
        <x:v>3</x:v>
      </x:c>
      <x:c r="E3033" s="68" t="n">
        <x:v>1</x:v>
      </x:c>
      <x:c r="F3033" s="68" t="n">
        <x:v>1</x:v>
      </x:c>
      <x:c r="G3033" s="68" t="n">
        <x:v>1</x:v>
      </x:c>
      <x:c r="H3033" s="68" t="n">
        <x:v>0</x:v>
      </x:c>
      <x:c r="I3033" s="68" t="str">
        <x:v>REAL_ESTATE_MASTER_LEASE_OR_SUBLEASE_SUPPORT</x:v>
      </x:c>
      <x:c r="J3033" s="68" t="str">
        <x:v>franchisor | affiliate | third_party | third_party</x:v>
      </x:c>
      <x:c r="K3033" s="68" t="str">
        <x:v>lease_site | other | other</x:v>
      </x:c>
      <x:c r="L3033" s="68" t="str">
        <x:v>We do not offer, either directly or indirectly, any financing arrangements to You We do not guarantee Your notes, leases or other obligations, except as described below || We or Our affiliate will secure the location through a master lease with the landlord  You must then sublease a location from Us or Our affiliate || You must pay all rents and other sums required to be paid under the Master Lease directly to Master Lessor</x:v>
      </x:c>
    </x:row>
    <x:row r="3034">
      <x:c r="A3034" s="68" t="str">
        <x:v>S1228</x:v>
      </x:c>
      <x:c r="B3034" s="68" t="str">
        <x:v>Our Town America</x:v>
      </x:c>
      <x:c r="C3034" s="68" t="n">
        <x:v>2024</x:v>
      </x:c>
      <x:c r="D3034" s="68" t="n">
        <x:v>0</x:v>
      </x:c>
      <x:c r="E3034" s="68" t="n">
        <x:v>0</x:v>
      </x:c>
      <x:c r="F3034" s="68" t="n">
        <x:v>0</x:v>
      </x:c>
      <x:c r="G3034" s="68" t="n">
        <x:v>0</x:v>
      </x:c>
      <x:c r="H3034" s="68" t="n">
        <x:v>0</x:v>
      </x:c>
      <x:c r="I3034" s="68" t="str">
        <x:v>no_financing_involvement</x:v>
      </x:c>
      <x:c r="J3034" s="68" t="str">
        <x:v>none</x:v>
      </x:c>
      <x:c r="K3034" s="68" t="str">
        <x:v>not_applicable</x:v>
      </x:c>
      <x:c r="L3034" s="68" t="str">
        <x:v>We do not offer direct or indirect financing. || We do not guarantee your notes, leases or other obligations.</x:v>
      </x:c>
    </x:row>
    <x:row r="3035">
      <x:c r="A3035" s="68" t="str">
        <x:v>S6394</x:v>
      </x:c>
      <x:c r="B3035" s="68" t="str">
        <x:v>Outback Steakhouse</x:v>
      </x:c>
      <x:c r="C3035" s="68" t="n">
        <x:v>2025</x:v>
      </x:c>
      <x:c r="D3035" s="68" t="n">
        <x:v>0</x:v>
      </x:c>
      <x:c r="E3035" s="68" t="n">
        <x:v>0</x:v>
      </x:c>
      <x:c r="F3035" s="68" t="n">
        <x:v>0</x:v>
      </x:c>
      <x:c r="G3035" s="68" t="n">
        <x:v>0</x:v>
      </x:c>
      <x:c r="H3035" s="68" t="n">
        <x:v>0</x:v>
      </x:c>
      <x:c r="I3035" s="68" t="str">
        <x:v>no_financing_involvement</x:v>
      </x:c>
      <x:c r="J3035" s="68" t="str">
        <x:v>none</x:v>
      </x:c>
      <x:c r="K3035" s="68" t="str">
        <x:v>not_applicable</x:v>
      </x:c>
      <x:c r="L3035" s="68" t="str">
        <x:v>We do not offer direct or indirect financing. || We do not guarantee your note, lease or obligation.</x:v>
      </x:c>
    </x:row>
    <x:row r="3036">
      <x:c r="A3036" s="68" t="str">
        <x:v>S8678</x:v>
      </x:c>
      <x:c r="B3036" s="68" t="str">
        <x:v>Outdoor Collection by Marriot Bonvoy</x:v>
      </x:c>
      <x:c r="C3036" s="68" t="n">
        <x:v>2026</x:v>
      </x:c>
      <x:c r="D3036" s="68" t="n">
        <x:v>4</x:v>
      </x:c>
      <x:c r="E3036" s="68" t="n">
        <x:v>1</x:v>
      </x:c>
      <x:c r="F3036" s="68" t="n">
        <x:v>1</x:v>
      </x:c>
      <x:c r="G3036" s="68" t="n">
        <x:v>1</x:v>
      </x:c>
      <x:c r="H3036" s="68" t="n">
        <x:v>1</x:v>
      </x:c>
      <x:c r="I3036" s="68" t="str">
        <x:v>partial_loan_guarantee | mezzanine_loan</x:v>
      </x:c>
      <x:c r="J3036" s="68" t="str">
        <x:v>franchisor | third_party</x:v>
      </x:c>
      <x:c r="K3036" s="68" t="str">
        <x:v>other</x:v>
      </x:c>
      <x:c r="L3036" s="68" t="str">
        <x:v>However, from time to time, under very limited circumstances and at our sole discretion, we may offer certain Properties credit support in the form of a contingent guaranty of a portion of a loan provided by a third-party lender, or we may make a mezzanine loan. || We may sell or assign any interest we have in any promissory note you execute in our favor or any loan we may advance to you. || we do not have standard form documents, but have included certain sample financing agreements in Exhibit O for informational purposes only.</x:v>
      </x:c>
    </x:row>
    <x:row r="3037">
      <x:c r="A3037" s="68" t="str">
        <x:v>S1229</x:v>
      </x:c>
      <x:c r="B3037" s="68" t="str">
        <x:v>Outdoor Lighting Perspectives</x:v>
      </x:c>
      <x:c r="C3037" s="68" t="n">
        <x:v>2025</x:v>
      </x:c>
      <x:c r="D3037" s="68" t="n">
        <x:v>2</x:v>
      </x:c>
      <x:c r="E3037" s="68" t="n">
        <x:v>1</x:v>
      </x:c>
      <x:c r="F3037" s="68" t="n">
        <x:v>1</x:v>
      </x:c>
      <x:c r="G3037" s="68" t="n">
        <x:v>0</x:v>
      </x:c>
      <x:c r="H3037" s="68" t="n">
        <x:v>0</x:v>
      </x:c>
      <x:c r="I3037" s="68" t="str">
        <x:v>seller_fee_financing</x:v>
      </x:c>
      <x:c r="J3037" s="68" t="str">
        <x:v>franchisor</x:v>
      </x:c>
      <x:c r="K3037" s="68" t="str">
        <x:v>fee</x:v>
      </x:c>
      <x:c r="L3037" s="68" t="str">
        <x:v>Under limited and special circumstances, we may allow for a partial deferral or make optional financing available to qualifying existing franchisees. || In those situations, we may finance up to 80% of your franchise fee for up to 24 months, provided you sign the Promissory Note (“Note”) attached as Exhibit H to this Franchise Disclosure Document at the time you sign the Franchise Agreement. || We have not in the past and do not currently intend to sell, assign or discount to any third party the Note or any other financing document you sign.</x:v>
      </x:c>
    </x:row>
    <x:row r="3038">
      <x:c r="A3038" s="68" t="str">
        <x:v>S8689</x:v>
      </x:c>
      <x:c r="B3038" s="68" t="str">
        <x:v>Outset Collection by Hilton</x:v>
      </x:c>
      <x:c r="C3038" s="68" t="n">
        <x:v>2026</x:v>
      </x:c>
      <x:c r="D3038" s="68" t="n">
        <x:v>4</x:v>
      </x:c>
      <x:c r="E3038" s="68" t="n">
        <x:v>1</x:v>
      </x:c>
      <x:c r="F3038" s="68" t="n">
        <x:v>1</x:v>
      </x:c>
      <x:c r="G3038" s="68" t="n">
        <x:v>1</x:v>
      </x:c>
      <x:c r="H3038" s="68" t="n">
        <x:v>1</x:v>
      </x:c>
      <x:c r="I3038" s="68" t="str">
        <x:v>initial_fee_installment | development_incentive_or_key_money | discretionary_mezzanine_loan_or_guarantee</x:v>
      </x:c>
      <x:c r="J3038" s="68" t="str">
        <x:v>franchisor</x:v>
      </x:c>
      <x:c r="K3038" s="68" t="str">
        <x:v>fee | construction_conversion | other</x:v>
      </x:c>
      <x:c r="L3038"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we may choose to offer other types of financing such as, for example, a mezzanine loan or a guaranty of your note, lease, or other obligations</x:v>
      </x:c>
    </x:row>
    <x:row r="3039">
      <x:c r="A3039" s="68" t="str">
        <x:v>U_65516c8b</x:v>
      </x:c>
      <x:c r="B3039" s="68" t="str">
        <x:v>OVERBLOWN, LLC</x:v>
      </x:c>
      <x:c r="C3039" s="68" t="n">
        <x:v>2014</x:v>
      </x:c>
      <x:c r="D3039" s="68" t="n">
        <x:v>1</x:v>
      </x:c>
      <x:c r="E3039" s="68" t="n">
        <x:v>1</x:v>
      </x:c>
      <x:c r="F3039" s="68" t="n">
        <x:v>0</x:v>
      </x:c>
      <x:c r="G3039" s="68" t="n">
        <x:v>0</x:v>
      </x:c>
      <x:c r="H3039" s="68" t="n">
        <x:v>0</x:v>
      </x:c>
      <x:c r="I3039" s="68" t="str">
        <x:v>lender_referral | no_financing_involvement</x:v>
      </x:c>
      <x:c r="J3039" s="68" t="str">
        <x:v>none | third_party</x:v>
      </x:c>
      <x:c r="K3039" s="68" t="str">
        <x:v>not_applicable | other</x:v>
      </x:c>
      <x:c r="L3039" s="68" t="str">
        <x:v>We do not currently offer you any direct or indirect financing, nor do we receive any payments from any person offering financing to or arranging financing for a prospective Ballooms Business franchisee || We do not guarantee your note, lease or any other financial obligation</x:v>
      </x:c>
    </x:row>
    <x:row r="3040">
      <x:c r="A3040" s="68" t="str">
        <x:v>S5515</x:v>
      </x:c>
      <x:c r="B3040" s="68" t="str">
        <x:v>Overtime Athletics</x:v>
      </x:c>
      <x:c r="C3040" s="68" t="n">
        <x:v>2025</x:v>
      </x:c>
      <x:c r="D3040" s="68" t="n">
        <x:v>0</x:v>
      </x:c>
      <x:c r="E3040" s="68" t="n">
        <x:v>0</x:v>
      </x:c>
      <x:c r="F3040" s="68" t="n">
        <x:v>0</x:v>
      </x:c>
      <x:c r="G3040" s="68" t="n">
        <x:v>0</x:v>
      </x:c>
      <x:c r="H3040" s="68" t="n">
        <x:v>0</x:v>
      </x:c>
      <x:c r="I3040" s="68" t="str">
        <x:v>no_financing_involvement</x:v>
      </x:c>
      <x:c r="J3040" s="68" t="str">
        <x:v>none</x:v>
      </x:c>
      <x:c r="K3040" s="68" t="str">
        <x:v>not_applicable</x:v>
      </x:c>
      <x:c r="L3040" s="68" t="str">
        <x:v>We do not offer direct financing. We do not guarantee any note, lease or other of your obligations.</x:v>
      </x:c>
    </x:row>
    <x:row r="3041">
      <x:c r="A3041" s="68" t="str">
        <x:v>U_1f4f09b8</x:v>
      </x:c>
      <x:c r="B3041" s="68" t="str">
        <x:v>Owens Corning Remodeling Systems, LLC</x:v>
      </x:c>
      <x:c r="C3041" s="68" t="n">
        <x:v>2015</x:v>
      </x:c>
      <x:c r="D3041" s="68" t="n">
        <x:v>2</x:v>
      </x:c>
      <x:c r="E3041" s="68" t="n">
        <x:v>1</x:v>
      </x:c>
      <x:c r="F3041" s="68" t="n">
        <x:v>1</x:v>
      </x:c>
      <x:c r="G3041" s="68" t="n">
        <x:v>0</x:v>
      </x:c>
      <x:c r="H3041" s="68" t="n">
        <x:v>0</x:v>
      </x:c>
      <x:c r="I3041" s="68" t="str">
        <x:v>initial_fee_installment | no_financing_involvement</x:v>
      </x:c>
      <x:c r="J3041" s="68" t="str">
        <x:v>franchisor | none</x:v>
      </x:c>
      <x:c r="K3041" s="68" t="str">
        <x:v>fee | not_applicable</x:v>
      </x:c>
      <x:c r="L3041" s="68" t="str">
        <x:v>We currently do not offer direct or indirect financing, but we may consider installment payments for the initial fees described in Item 5 || We do not guarantee your note, lease or obligations</x:v>
      </x:c>
    </x:row>
    <x:row r="3042">
      <x:c r="A3042" s="68" t="str">
        <x:v>S1232</x:v>
      </x:c>
      <x:c r="B3042" s="68" t="str">
        <x:v>Oxi Fresh</x:v>
      </x:c>
      <x:c r="C3042" s="68" t="n">
        <x:v>2026</x:v>
      </x:c>
      <x:c r="D3042" s="68" t="n">
        <x:v>0</x:v>
      </x:c>
      <x:c r="E3042" s="68" t="n">
        <x:v>0</x:v>
      </x:c>
      <x:c r="F3042" s="68" t="n">
        <x:v>0</x:v>
      </x:c>
      <x:c r="G3042" s="68" t="n">
        <x:v>0</x:v>
      </x:c>
      <x:c r="H3042" s="68" t="n">
        <x:v>0</x:v>
      </x:c>
      <x:c r="I3042" s="68" t="str">
        <x:v>no_financing_involvement</x:v>
      </x:c>
      <x:c r="J3042" s="68" t="str">
        <x:v>none</x:v>
      </x:c>
      <x:c r="K3042" s="68" t="str">
        <x:v>not_applicable</x:v>
      </x:c>
      <x:c r="L3042" s="68" t="str">
        <x:v>Neither we nor any agent or affiliate of ours offer direct or indirect financing to our franchisees. || We do not guarantee any notes, leases or other obligations of our franchisees.</x:v>
      </x:c>
    </x:row>
    <x:row r="3043">
      <x:c r="A3043" s="68" t="str">
        <x:v>U_19becec5</x:v>
      </x:c>
      <x:c r="B3043" s="68" t="str">
        <x:v>Oxygen Yoga &amp; Fitness</x:v>
      </x:c>
      <x:c r="C3043" s="68" t="n">
        <x:v>2026</x:v>
      </x:c>
      <x:c r="D3043" s="68" t="n">
        <x:v>0</x:v>
      </x:c>
      <x:c r="E3043" s="68" t="n">
        <x:v>0</x:v>
      </x:c>
      <x:c r="F3043" s="68" t="n">
        <x:v>0</x:v>
      </x:c>
      <x:c r="G3043" s="68" t="n">
        <x:v>0</x:v>
      </x:c>
      <x:c r="H3043" s="68" t="n">
        <x:v>0</x:v>
      </x:c>
      <x:c r="I3043" s="68" t="str">
        <x:v>no_financing_involvement</x:v>
      </x:c>
      <x:c r="J3043" s="68" t="str">
        <x:v>none</x:v>
      </x:c>
      <x:c r="K3043" s="68" t="str">
        <x:v>not_applicable</x:v>
      </x:c>
      <x:c r="L3043" s="68" t="str">
        <x:v>We and our affiliates do not offer direct or indirect financing. || Neither we nor our affiliate will guarantee your note, lease, or obligation.</x:v>
      </x:c>
    </x:row>
    <x:row r="3044">
      <x:c r="A3044" s="68" t="str">
        <x:v>U_b626665d</x:v>
      </x:c>
      <x:c r="B3044" s="68" t="str">
        <x:v>Oxygen Yoga &amp; Fitness (Area Representative Program)</x:v>
      </x:c>
      <x:c r="C3044" s="68" t="n">
        <x:v>2026</x:v>
      </x:c>
      <x:c r="D3044" s="68" t="n">
        <x:v>0</x:v>
      </x:c>
      <x:c r="E3044" s="68" t="n">
        <x:v>0</x:v>
      </x:c>
      <x:c r="F3044" s="68" t="n">
        <x:v>0</x:v>
      </x:c>
      <x:c r="G3044" s="68" t="n">
        <x:v>0</x:v>
      </x:c>
      <x:c r="H3044" s="68" t="n">
        <x:v>0</x:v>
      </x:c>
      <x:c r="I3044" s="68" t="str">
        <x:v>no_financing_involvement</x:v>
      </x:c>
      <x:c r="J3044" s="68" t="str">
        <x:v>none</x:v>
      </x:c>
      <x:c r="K3044" s="68" t="str">
        <x:v>not_applicable</x:v>
      </x:c>
      <x:c r="L3044" s="68" t="str">
        <x:v>We do not offer direct or indirect financing. || We do not guarantee your note, lease, or obligation.</x:v>
      </x:c>
    </x:row>
    <x:row r="3045">
      <x:c r="A3045" s="68" t="str">
        <x:v>U_3cb6662f</x:v>
      </x:c>
      <x:c r="B3045" s="68" t="str">
        <x:v>Oxygen Yoga &amp; Fitness (Unit FDD)</x:v>
      </x:c>
      <x:c r="C3045" s="68" t="n">
        <x:v>2026</x:v>
      </x:c>
      <x:c r="D3045" s="68" t="n">
        <x:v>0</x:v>
      </x:c>
      <x:c r="E3045" s="68" t="n">
        <x:v>0</x:v>
      </x:c>
      <x:c r="F3045" s="68" t="n">
        <x:v>0</x:v>
      </x:c>
      <x:c r="G3045" s="68" t="n">
        <x:v>0</x:v>
      </x:c>
      <x:c r="H3045" s="68" t="n">
        <x:v>0</x:v>
      </x:c>
      <x:c r="I3045" s="68" t="str">
        <x:v>no_financing_involvement</x:v>
      </x:c>
      <x:c r="J3045" s="68" t="str">
        <x:v>none</x:v>
      </x:c>
      <x:c r="K3045" s="68" t="str">
        <x:v>not_applicable</x:v>
      </x:c>
      <x:c r="L3045" s="68" t="str">
        <x:v>We and our affiliates do not offer direct or indirect financing. || Neither we nor our affiliate will guarantee your note, lease, or obligation.</x:v>
      </x:c>
    </x:row>
    <x:row r="3046">
      <x:c r="A3046" s="68" t="str">
        <x:v>U_10e97b34</x:v>
      </x:c>
      <x:c r="B3046" s="68" t="str">
        <x:v>Oxygen Yoga &amp; Fitness (Unit Program)</x:v>
      </x:c>
      <x:c r="C3046" s="68" t="n">
        <x:v>2025</x:v>
      </x:c>
      <x:c r="D3046" s="68" t="n">
        <x:v>0</x:v>
      </x:c>
      <x:c r="E3046" s="68" t="n">
        <x:v>0</x:v>
      </x:c>
      <x:c r="F3046" s="68" t="n">
        <x:v>0</x:v>
      </x:c>
      <x:c r="G3046" s="68" t="n">
        <x:v>0</x:v>
      </x:c>
      <x:c r="H3046" s="68" t="n">
        <x:v>0</x:v>
      </x:c>
      <x:c r="I3046" s="68" t="str">
        <x:v>no_financing_involvement</x:v>
      </x:c>
      <x:c r="J3046" s="68" t="str">
        <x:v>none</x:v>
      </x:c>
      <x:c r="K3046" s="68" t="str">
        <x:v>not_applicable</x:v>
      </x:c>
      <x:c r="L3046" s="68" t="str">
        <x:v>We and our affiliates do not offer direct or indirect financing. || Neither we nor our affiliate will guarantee your note, lease, or obligation.</x:v>
      </x:c>
    </x:row>
    <x:row r="3047">
      <x:c r="A3047" s="68" t="str">
        <x:v>S6075</x:v>
      </x:c>
      <x:c r="B3047" s="68" t="str">
        <x:v>P-FIT THE PLATINUM STANDARD OF FITNESS</x:v>
      </x:c>
      <x:c r="C3047" s="68" t="n">
        <x:v>2022</x:v>
      </x:c>
      <x:c r="D3047" s="68" t="n">
        <x:v>0</x:v>
      </x:c>
      <x:c r="E3047" s="68" t="n">
        <x:v>0</x:v>
      </x:c>
      <x:c r="F3047" s="68" t="n">
        <x:v>0</x:v>
      </x:c>
      <x:c r="G3047" s="68" t="n">
        <x:v>0</x:v>
      </x:c>
      <x:c r="H3047" s="68" t="n">
        <x:v>0</x:v>
      </x:c>
      <x:c r="I3047" s="68" t="str">
        <x:v>no_financing_involvement</x:v>
      </x:c>
      <x:c r="J3047" s="68" t="str">
        <x:v>none</x:v>
      </x:c>
      <x:c r="K3047" s="68" t="str">
        <x:v>not_applicable</x:v>
      </x:c>
      <x:c r="L3047" s="68" t="str">
        <x:v>We do not offer direct or indirect financing. || We do not guarantee Your note, lease or other obligation.</x:v>
      </x:c>
    </x:row>
    <x:row r="3048">
      <x:c r="A3048" s="68" t="str">
        <x:v>S6595</x:v>
      </x:c>
      <x:c r="B3048" s="68" t="str">
        <x:v>P.volve</x:v>
      </x:c>
      <x:c r="C3048" s="68" t="n">
        <x:v>2024</x:v>
      </x:c>
      <x:c r="D3048" s="68" t="n">
        <x:v>0</x:v>
      </x:c>
      <x:c r="E3048" s="68" t="n">
        <x:v>0</x:v>
      </x:c>
      <x:c r="F3048" s="68" t="n">
        <x:v>0</x:v>
      </x:c>
      <x:c r="G3048" s="68" t="n">
        <x:v>0</x:v>
      </x:c>
      <x:c r="H3048" s="68" t="n">
        <x:v>0</x:v>
      </x:c>
      <x:c r="I3048" s="68" t="str">
        <x:v>no_financing_involvement</x:v>
      </x:c>
      <x:c r="J3048" s="68" t="str">
        <x:v>none</x:v>
      </x:c>
      <x:c r="K3048" s="68" t="str">
        <x:v>not_applicable</x:v>
      </x:c>
      <x:c r="L3048" s="68" t="str">
        <x:v>We do not offer direct or indirect financing. || We do not guarantee your note, lease or obligation.</x:v>
      </x:c>
    </x:row>
    <x:row r="3049">
      <x:c r="A3049" s="68" t="str">
        <x:v>U_d288eee7</x:v>
      </x:c>
      <x:c r="B3049" s="68" t="str">
        <x:v>P&amp;B Franchise, L.L.C</x:v>
      </x:c>
      <x:c r="C3049" s="68" t="n">
        <x:v>2014</x:v>
      </x:c>
      <x:c r="D3049" s="68" t="n">
        <x:v>0</x:v>
      </x:c>
      <x:c r="E3049" s="68" t="n">
        <x:v>0</x:v>
      </x:c>
      <x:c r="F3049" s="68" t="n">
        <x:v>0</x:v>
      </x:c>
      <x:c r="G3049" s="68" t="n">
        <x:v>0</x:v>
      </x:c>
      <x:c r="H3049" s="68" t="n">
        <x:v>0</x:v>
      </x:c>
      <x:c r="I3049" s="68" t="str">
        <x:v>no_financing_involvement</x:v>
      </x:c>
      <x:c r="J3049" s="68" t="str">
        <x:v>none</x:v>
      </x:c>
      <x:c r="K3049" s="68" t="str">
        <x:v>not_applicable</x:v>
      </x:c>
      <x:c r="L3049" s="68" t="str">
        <x:v>We do not offer direct or indirect financing. || We do not guarantee your note, lease or obligation. || We do not intend to sell, assign, or discount to a third party all or part of any of your financing arrangements.</x:v>
      </x:c>
    </x:row>
    <x:row r="3050">
      <x:c r="A3050" s="68" t="str">
        <x:v>S4967</x:v>
      </x:c>
      <x:c r="B3050" s="68" t="str">
        <x:v>P3 Costs Analysts</x:v>
      </x:c>
      <x:c r="C3050" s="68" t="n">
        <x:v>2025</x:v>
      </x:c>
      <x:c r="D3050" s="68" t="n">
        <x:v>0</x:v>
      </x:c>
      <x:c r="E3050" s="68" t="n">
        <x:v>0</x:v>
      </x:c>
      <x:c r="F3050" s="68" t="n">
        <x:v>0</x:v>
      </x:c>
      <x:c r="G3050" s="68" t="n">
        <x:v>0</x:v>
      </x:c>
      <x:c r="H3050" s="68" t="n">
        <x:v>0</x:v>
      </x:c>
      <x:c r="I3050" s="68" t="str">
        <x:v>no_financing_involvement</x:v>
      </x:c>
      <x:c r="J3050" s="68" t="str">
        <x:v>none</x:v>
      </x:c>
      <x:c r="K3050" s="68" t="str">
        <x:v>not_applicable</x:v>
      </x:c>
      <x:c r="L3050" s="68" t="str">
        <x:v>We do not offer any direct or indirect financing. || We do not guarantee your loan, lease or obligations.</x:v>
      </x:c>
    </x:row>
    <x:row r="3051">
      <x:c r="A3051" s="68" t="str">
        <x:v>U_d11b8b0f</x:v>
      </x:c>
      <x:c r="B3051" s="68" t="str">
        <x:v>PACCAR Leasing Company, a division of PACCAR Financial Corp</x:v>
      </x:c>
      <x:c r="C3051" s="68" t="n">
        <x:v>2026</x:v>
      </x:c>
      <x:c r="D3051" s="68" t="n">
        <x:v>4</x:v>
      </x:c>
      <x:c r="E3051" s="68" t="n">
        <x:v>1</x:v>
      </x:c>
      <x:c r="F3051" s="68" t="n">
        <x:v>1</x:v>
      </x:c>
      <x:c r="G3051" s="68" t="n">
        <x:v>1</x:v>
      </x:c>
      <x:c r="H3051" s="68" t="n">
        <x:v>1</x:v>
      </x:c>
      <x:c r="I3051" s="68" t="str">
        <x:v>affiliate_equipment_lease</x:v>
      </x:c>
      <x:c r="J3051" s="68" t="str">
        <x:v>affiliate</x:v>
      </x:c>
      <x:c r="K3051" s="68" t="str">
        <x:v>equipment</x:v>
      </x:c>
      <x:c r="L3051" s="68" t="str">
        <x:v>PACCAR Leasing offers you lease financing alternatives for the purchase of trucks and trailers if you meet PACCAR Leasing’s credit standards. || PACCAR Leasing retains legal title to the vehicle during the lease term || PACCAR Leasing may sell, assign or discount your lease obligations under the Lease to a third party who may be immune to any defenses or claims you may have against PACCAR Leasing. || PACCAR Leasing does not guarantee any notes, leases, contracts or obligations.</x:v>
      </x:c>
    </x:row>
    <x:row r="3052">
      <x:c r="A3052" s="68" t="str">
        <x:v>U_6c66cf26</x:v>
      </x:c>
      <x:c r="B3052" s="68" t="str">
        <x:v>Pacific Equity Food and Beverage, Inc</x:v>
      </x:c>
      <x:c r="C3052" s="68" t="n">
        <x:v>2015</x:v>
      </x:c>
      <x:c r="D3052" s="68" t="n">
        <x:v>0</x:v>
      </x:c>
      <x:c r="E3052" s="68" t="n">
        <x:v>0</x:v>
      </x:c>
      <x:c r="F3052" s="68" t="n">
        <x:v>0</x:v>
      </x:c>
      <x:c r="G3052" s="68" t="n">
        <x:v>0</x:v>
      </x:c>
      <x:c r="H3052" s="68" t="n">
        <x:v>0</x:v>
      </x:c>
      <x:c r="I3052" s="68" t="str">
        <x:v>no_financing_involvement</x:v>
      </x:c>
      <x:c r="J3052" s="68" t="str">
        <x:v>none</x:v>
      </x:c>
      <x:c r="K3052" s="68" t="str">
        <x:v>not_applicable</x:v>
      </x:c>
      <x:c r="L3052" s="68" t="str">
        <x:v>We do not offer direct or indirect financing to you or guarantee any note, lease, or obligation of yours in connection with the purchase or establishment of the Cafe/Kiosk</x:v>
      </x:c>
    </x:row>
    <x:row r="3053">
      <x:c r="A3053" s="68" t="str">
        <x:v>S3383</x:v>
      </x:c>
      <x:c r="B3053" s="68" t="str">
        <x:v>Pacific Lawn Sprinklers</x:v>
      </x:c>
      <x:c r="C3053" s="68" t="n">
        <x:v>2025</x:v>
      </x:c>
      <x:c r="D3053" s="68" t="n">
        <x:v>2</x:v>
      </x:c>
      <x:c r="E3053" s="68" t="n">
        <x:v>1</x:v>
      </x:c>
      <x:c r="F3053" s="68" t="n">
        <x:v>1</x:v>
      </x:c>
      <x:c r="G3053" s="68" t="n">
        <x:v>0</x:v>
      </x:c>
      <x:c r="H3053" s="68" t="n">
        <x:v>0</x:v>
      </x:c>
      <x:c r="I3053" s="68" t="str">
        <x:v>initial_fee_installment | seller_fee_financing</x:v>
      </x:c>
      <x:c r="J3053" s="68" t="str">
        <x:v>franchisor | franchisor | third_party</x:v>
      </x:c>
      <x:c r="K3053" s="68" t="str">
        <x:v>fee</x:v>
      </x:c>
      <x:c r="L3053" s="68" t="str">
        <x:v>We may, in our sole judgment, offer financing for the payment of the entire initial franchise fee for the first franchise purchased, provided the purchaser is creditworthy. || We do not guarantee your note, lease or any other obligation. || The amount financed will not exceed $45,000. || We do not have any past or present practice or intent to transfer, assign, discount, or sell to a third party, any note, contract, or other instrument signed by any franchisee, but we reserve the right to do so in the future.</x:v>
      </x:c>
    </x:row>
    <x:row r="3054">
      <x:c r="A3054" s="68" t="str">
        <x:v>U_263a0e51</x:v>
      </x:c>
      <x:c r="B3054" s="68" t="str">
        <x:v>Paciugo Franchising LP</x:v>
      </x:c>
      <x:c r="C3054" s="68" t="n">
        <x:v>2026</x:v>
      </x:c>
      <x:c r="D3054" s="68" t="n">
        <x:v>0</x:v>
      </x:c>
      <x:c r="E3054" s="68" t="n">
        <x:v>0</x:v>
      </x:c>
      <x:c r="F3054" s="68" t="n">
        <x:v>0</x:v>
      </x:c>
      <x:c r="G3054" s="68" t="n">
        <x:v>0</x:v>
      </x:c>
      <x:c r="H3054" s="68" t="n">
        <x:v>0</x:v>
      </x:c>
      <x:c r="I3054" s="68" t="str">
        <x:v>no_financing_involvement</x:v>
      </x:c>
      <x:c r="J3054" s="68" t="str">
        <x:v>none</x:v>
      </x:c>
      <x:c r="K3054" s="68" t="str">
        <x:v>not_applicable</x:v>
      </x:c>
      <x:c r="L3054" s="68" t="str">
        <x:v>We do not offer direct or indirect financing, and we do not guarantee your notes, leases, or other obligations.</x:v>
      </x:c>
    </x:row>
    <x:row r="3055">
      <x:c r="A3055" s="68" t="str">
        <x:v>S2227</x:v>
      </x:c>
      <x:c r="B3055" s="68" t="str">
        <x:v>Paciugo Gelato &amp; Caffe</x:v>
      </x:c>
      <x:c r="C3055" s="68" t="n">
        <x:v>2018</x:v>
      </x:c>
      <x:c r="D3055" s="68" t="n">
        <x:v>0</x:v>
      </x:c>
      <x:c r="E3055" s="68" t="n">
        <x:v>0</x:v>
      </x:c>
      <x:c r="F3055" s="68" t="n">
        <x:v>0</x:v>
      </x:c>
      <x:c r="G3055" s="68" t="n">
        <x:v>0</x:v>
      </x:c>
      <x:c r="H3055" s="68" t="n">
        <x:v>0</x:v>
      </x:c>
      <x:c r="I3055" s="68" t="str">
        <x:v>no_financing_involvement</x:v>
      </x:c>
      <x:c r="J3055" s="68" t="str">
        <x:v>none</x:v>
      </x:c>
      <x:c r="K3055" s="68" t="str">
        <x:v>not_applicable</x:v>
      </x:c>
      <x:c r="L3055" s="68" t="str">
        <x:v>We currently do not otTer any direct or indirect fmahcing. || We do hot guarantee any of your notes, leases or other obligations.</x:v>
      </x:c>
    </x:row>
    <x:row r="3056">
      <x:c r="A3056" s="68" t="str">
        <x:v>U_1e398e82</x:v>
      </x:c>
      <x:c r="B3056" s="68" t="str">
        <x:v>Pack-It Movers Franchising, LLC</x:v>
      </x:c>
      <x:c r="C3056" s="68" t="n">
        <x:v>2018</x:v>
      </x:c>
      <x:c r="D3056" s="68" t="n">
        <x:v>0</x:v>
      </x:c>
      <x:c r="E3056" s="68" t="n">
        <x:v>0</x:v>
      </x:c>
      <x:c r="F3056" s="68" t="n">
        <x:v>0</x:v>
      </x:c>
      <x:c r="G3056" s="68" t="n">
        <x:v>0</x:v>
      </x:c>
      <x:c r="H3056" s="68" t="n">
        <x:v>0</x:v>
      </x:c>
      <x:c r="I3056" s="68" t="str">
        <x:v>no_financing_involvement</x:v>
      </x:c>
      <x:c r="J3056" s="68" t="str">
        <x:v>none</x:v>
      </x:c>
      <x:c r="K3056" s="68" t="str">
        <x:v>not_applicable</x:v>
      </x:c>
      <x:c r="L3056" s="68" t="str">
        <x:v>We do not offer direct or indirect financing We do not guarantee your note, lease or obligations</x:v>
      </x:c>
    </x:row>
    <x:row r="3057">
      <x:c r="A3057" s="68" t="str">
        <x:v>U_554dc0d0</x:v>
      </x:c>
      <x:c r="B3057" s="68" t="str">
        <x:v>PackageHub Business Centers</x:v>
      </x:c>
      <x:c r="C3057" s="68" t="n">
        <x:v>2025</x:v>
      </x:c>
      <x:c r="D3057" s="68" t="n">
        <x:v>0</x:v>
      </x:c>
      <x:c r="E3057" s="68" t="n">
        <x:v>0</x:v>
      </x:c>
      <x:c r="F3057" s="68" t="n">
        <x:v>0</x:v>
      </x:c>
      <x:c r="G3057" s="68" t="n">
        <x:v>0</x:v>
      </x:c>
      <x:c r="H3057" s="68" t="n">
        <x:v>0</x:v>
      </x:c>
      <x:c r="I3057" s="68" t="str">
        <x:v>no_financing_involvement</x:v>
      </x:c>
      <x:c r="J3057" s="68" t="str">
        <x:v>none</x:v>
      </x:c>
      <x:c r="K3057" s="68" t="str">
        <x:v>not_applicable</x:v>
      </x:c>
      <x:c r="L3057" s="68" t="str">
        <x:v>We do not offer direct or indirect financing. || We do not guarantee your note, lease or obligation.</x:v>
      </x:c>
    </x:row>
    <x:row r="3058">
      <x:c r="A3058" s="68" t="str">
        <x:v>U_1b786c2f</x:v>
      </x:c>
      <x:c r="B3058" s="68" t="str">
        <x:v>PackageHub Business Centers</x:v>
      </x:c>
      <x:c r="C3058" s="68" t="n">
        <x:v>2026</x:v>
      </x:c>
      <x:c r="D3058" s="68" t="n">
        <x:v>0</x:v>
      </x:c>
      <x:c r="E3058" s="68" t="n">
        <x:v>0</x:v>
      </x:c>
      <x:c r="F3058" s="68" t="n">
        <x:v>0</x:v>
      </x:c>
      <x:c r="G3058" s="68" t="n">
        <x:v>0</x:v>
      </x:c>
      <x:c r="H3058" s="68" t="n">
        <x:v>0</x:v>
      </x:c>
      <x:c r="I3058" s="68" t="str">
        <x:v>no_financing_involvement</x:v>
      </x:c>
      <x:c r="J3058" s="68" t="str">
        <x:v>none</x:v>
      </x:c>
      <x:c r="K3058" s="68" t="str">
        <x:v>not_applicable</x:v>
      </x:c>
      <x:c r="L3058" s="68" t="str">
        <x:v>We do not offer direct or indirect financing. We do not guarantee your note, lease or obligation.</x:v>
      </x:c>
    </x:row>
    <x:row r="3059">
      <x:c r="A3059" s="68" t="str">
        <x:v>S5202</x:v>
      </x:c>
      <x:c r="B3059" s="68" t="str">
        <x:v>PacLease</x:v>
      </x:c>
      <x:c r="C3059" s="68" t="n">
        <x:v>2022</x:v>
      </x:c>
      <x:c r="D3059" s="68" t="n">
        <x:v>1</x:v>
      </x:c>
      <x:c r="E3059" s="68" t="n">
        <x:v>1</x:v>
      </x:c>
      <x:c r="F3059" s="68" t="n">
        <x:v>0</x:v>
      </x:c>
      <x:c r="G3059" s="68" t="n">
        <x:v>0</x:v>
      </x:c>
      <x:c r="H3059" s="68" t="n">
        <x:v>0</x:v>
      </x:c>
      <x:c r="I3059" s="68" t="str">
        <x:v>third_party_equipment_leasing</x:v>
      </x:c>
      <x:c r="J3059" s="68" t="str">
        <x:v>third_party</x:v>
      </x:c>
      <x:c r="K3059" s="68" t="str">
        <x:v>equipment</x:v>
      </x:c>
      <x:c r="L3059" s="68" t="str">
        <x:v>PACCAR Leasing offers you lease financing alternatives for the purchase of trucks and trailers if you meet PACCAR Leasing’s credit standards. || PACCAR Leasing retains legal title to the vehicle during the lease term (Section 13 of the Lease). || PACCAR Leasing does not guarantee any notes, leases, contracts or obligations.</x:v>
      </x:c>
    </x:row>
    <x:row r="3060">
      <x:c r="A3060" s="68" t="str">
        <x:v>S4175</x:v>
      </x:c>
      <x:c r="B3060" s="68" t="str">
        <x:v>Paik's Noodle</x:v>
      </x:c>
      <x:c r="C3060" s="68" t="n">
        <x:v>2026</x:v>
      </x:c>
      <x:c r="D3060" s="68" t="n">
        <x:v>0</x:v>
      </x:c>
      <x:c r="E3060" s="68" t="n">
        <x:v>0</x:v>
      </x:c>
      <x:c r="F3060" s="68" t="n">
        <x:v>0</x:v>
      </x:c>
      <x:c r="G3060" s="68" t="n">
        <x:v>0</x:v>
      </x:c>
      <x:c r="H3060" s="68" t="n">
        <x:v>0</x:v>
      </x:c>
      <x:c r="I3060" s="68" t="str">
        <x:v>no_financing_involvement</x:v>
      </x:c>
      <x:c r="J3060" s="68" t="str">
        <x:v>none</x:v>
      </x:c>
      <x:c r="K3060" s="68" t="str">
        <x:v>not_applicable</x:v>
      </x:c>
      <x:c r="L3060" s="68" t="str">
        <x:v>We do not provide, directly or indirectly, any financing to you. || We do not guarantee your notes, leases or other obligations.</x:v>
      </x:c>
    </x:row>
    <x:row r="3061">
      <x:c r="A3061" s="68" t="str">
        <x:v>S7235</x:v>
      </x:c>
      <x:c r="B3061" s="68" t="str">
        <x:v>Paint Corps</x:v>
      </x:c>
      <x:c r="C3061" s="68" t="n">
        <x:v>2026</x:v>
      </x:c>
      <x:c r="D3061" s="68" t="n">
        <x:v>0</x:v>
      </x:c>
      <x:c r="E3061" s="68" t="n">
        <x:v>0</x:v>
      </x:c>
      <x:c r="F3061" s="68" t="n">
        <x:v>0</x:v>
      </x:c>
      <x:c r="G3061" s="68" t="n">
        <x:v>0</x:v>
      </x:c>
      <x:c r="H3061" s="68" t="n">
        <x:v>0</x:v>
      </x:c>
      <x:c r="I3061" s="68" t="str">
        <x:v>no_financing_involvement</x:v>
      </x:c>
      <x:c r="J3061" s="68" t="str">
        <x:v>none</x:v>
      </x:c>
      <x:c r="K3061" s="68" t="str">
        <x:v>not_applicable</x:v>
      </x:c>
      <x:c r="L3061" s="68" t="str">
        <x:v>We do not offer direct or indirect financing. || We do not guarantee your note, lease, or other obligation.</x:v>
      </x:c>
    </x:row>
    <x:row r="3062">
      <x:c r="A3062" s="68" t="str">
        <x:v>S2945</x:v>
      </x:c>
      <x:c r="B3062" s="68" t="str">
        <x:v>Paint Nail Bar</x:v>
      </x:c>
      <x:c r="C3062" s="68" t="n">
        <x:v>2024</x:v>
      </x:c>
      <x:c r="D3062" s="68" t="n">
        <x:v>0</x:v>
      </x:c>
      <x:c r="E3062" s="68" t="n">
        <x:v>0</x:v>
      </x:c>
      <x:c r="F3062" s="68" t="n">
        <x:v>0</x:v>
      </x:c>
      <x:c r="G3062" s="68" t="n">
        <x:v>0</x:v>
      </x:c>
      <x:c r="H3062" s="68" t="n">
        <x:v>0</x:v>
      </x:c>
      <x:c r="I3062" s="68" t="str">
        <x:v>no_financing_involvement</x:v>
      </x:c>
      <x:c r="J3062" s="68" t="str">
        <x:v>none</x:v>
      </x:c>
      <x:c r="K3062" s="68" t="str">
        <x:v>not_applicable</x:v>
      </x:c>
      <x:c r="L3062" s="68" t="str">
        <x:v>We do not offer direct or indirect financing. || We do not guarantee your note, lease, or obligation.</x:v>
      </x:c>
    </x:row>
    <x:row r="3063">
      <x:c r="A3063" s="68" t="str">
        <x:v>S7347</x:v>
      </x:c>
      <x:c r="B3063" s="68" t="str">
        <x:v>Painter Bros</x:v>
      </x:c>
      <x:c r="C3063" s="68" t="n">
        <x:v>2026</x:v>
      </x:c>
      <x:c r="D3063" s="68" t="n">
        <x:v>0</x:v>
      </x:c>
      <x:c r="E3063" s="68" t="n">
        <x:v>0</x:v>
      </x:c>
      <x:c r="F3063" s="68" t="n">
        <x:v>0</x:v>
      </x:c>
      <x:c r="G3063" s="68" t="n">
        <x:v>0</x:v>
      </x:c>
      <x:c r="H3063" s="68" t="n">
        <x:v>0</x:v>
      </x:c>
      <x:c r="I3063" s="68" t="str">
        <x:v>no_financing_involvement</x:v>
      </x:c>
      <x:c r="J3063" s="68" t="str">
        <x:v>none</x:v>
      </x:c>
      <x:c r="K3063" s="68" t="str">
        <x:v>not_applicable</x:v>
      </x:c>
      <x:c r="L3063" s="68" t="str">
        <x:v>We do not offer direct or indirect financing. || We do not guarantee your note, lease or obligation.</x:v>
      </x:c>
    </x:row>
    <x:row r="3064">
      <x:c r="A3064" s="68" t="str">
        <x:v>U_922442ad</x:v>
      </x:c>
      <x:c r="B3064" s="68" t="str">
        <x:v>PaintEZ</x:v>
      </x:c>
      <x:c r="C3064" s="68" t="n">
        <x:v>2025</x:v>
      </x:c>
      <x:c r="D3064" s="68" t="n">
        <x:v>0</x:v>
      </x:c>
      <x:c r="E3064" s="68" t="n">
        <x:v>0</x:v>
      </x:c>
      <x:c r="F3064" s="68" t="n">
        <x:v>0</x:v>
      </x:c>
      <x:c r="G3064" s="68" t="n">
        <x:v>0</x:v>
      </x:c>
      <x:c r="H3064" s="68" t="n">
        <x:v>0</x:v>
      </x:c>
      <x:c r="I3064" s="68" t="str">
        <x:v>no_financing_involvement</x:v>
      </x:c>
      <x:c r="J3064" s="68" t="str">
        <x:v>none</x:v>
      </x:c>
      <x:c r="K3064" s="68" t="str">
        <x:v>not_applicable</x:v>
      </x:c>
      <x:c r="L3064" s="68" t="str">
        <x:v>We do not offer direct or indirect financing. || We do not guarantee your note, lease or obligation.</x:v>
      </x:c>
    </x:row>
    <x:row r="3065">
      <x:c r="A3065" s="68" t="str">
        <x:v>U_7c61a318</x:v>
      </x:c>
      <x:c r="B3065" s="68" t="str">
        <x:v>PAINTING MASTERS FRANCHISE CORPORATION</x:v>
      </x:c>
      <x:c r="C3065" s="68" t="n">
        <x:v>2018</x:v>
      </x:c>
      <x:c r="D3065" s="68" t="n">
        <x:v>0</x:v>
      </x:c>
      <x:c r="E3065" s="68" t="n">
        <x:v>0</x:v>
      </x:c>
      <x:c r="F3065" s="68" t="n">
        <x:v>0</x:v>
      </x:c>
      <x:c r="G3065" s="68" t="n">
        <x:v>0</x:v>
      </x:c>
      <x:c r="H3065" s="68" t="n">
        <x:v>0</x:v>
      </x:c>
      <x:c r="I3065" s="68" t="str">
        <x:v>no_financing_involvement</x:v>
      </x:c>
      <x:c r="J3065" s="68" t="str">
        <x:v>none</x:v>
      </x:c>
      <x:c r="K3065" s="68" t="str">
        <x:v>not_applicable</x:v>
      </x:c>
      <x:c r="L3065" s="68" t="str">
        <x:v>We do not offer direct or indirect financing. || We do not guarantee your note, lease or obligation.</x:v>
      </x:c>
    </x:row>
    <x:row r="3066">
      <x:c r="A3066" s="68" t="str">
        <x:v>S1265</x:v>
      </x:c>
      <x:c r="B3066" s="68" t="str">
        <x:v>Painting With A Twist</x:v>
      </x:c>
      <x:c r="C3066" s="68" t="n">
        <x:v>2026</x:v>
      </x:c>
      <x:c r="D3066" s="68" t="n">
        <x:v>0</x:v>
      </x:c>
      <x:c r="E3066" s="68" t="n">
        <x:v>0</x:v>
      </x:c>
      <x:c r="F3066" s="68" t="n">
        <x:v>0</x:v>
      </x:c>
      <x:c r="G3066" s="68" t="n">
        <x:v>0</x:v>
      </x:c>
      <x:c r="H3066" s="68" t="n">
        <x:v>0</x:v>
      </x:c>
      <x:c r="I3066" s="68" t="str">
        <x:v>no_financing_involvement</x:v>
      </x:c>
      <x:c r="J3066" s="68" t="str">
        <x:v>none</x:v>
      </x:c>
      <x:c r="K3066" s="68" t="str">
        <x:v>not_applicable</x:v>
      </x:c>
      <x:c r="L3066" s="68" t="str">
        <x:v>Painting with a Twist does not offer direct or indirect financing. Painting with a Twist does not guarantee your note, lease or obligation.</x:v>
      </x:c>
    </x:row>
    <x:row r="3067">
      <x:c r="A3067" s="68" t="str">
        <x:v>S1267</x:v>
      </x:c>
      <x:c r="B3067" s="68" t="str">
        <x:v>Pak Mail (Retail Center)</x:v>
      </x:c>
      <x:c r="C3067" s="68" t="n">
        <x:v>2015</x:v>
      </x:c>
      <x:c r="D3067" s="68" t="n">
        <x:v>1</x:v>
      </x:c>
      <x:c r="E3067" s="68" t="n">
        <x:v>1</x:v>
      </x:c>
      <x:c r="F3067" s="68" t="n">
        <x:v>0</x:v>
      </x:c>
      <x:c r="G3067" s="68" t="n">
        <x:v>0</x:v>
      </x:c>
      <x:c r="H3067" s="68" t="n">
        <x:v>0</x:v>
      </x:c>
      <x:c r="I3067" s="68" t="str">
        <x:v>passive_sba_directory_access</x:v>
      </x:c>
      <x:c r="J3067" s="68" t="str">
        <x:v>third_party</x:v>
      </x:c>
      <x:c r="K3067" s="68" t="str">
        <x:v>other</x:v>
      </x:c>
      <x:c r="L3067" s="68" t="str">
        <x:v>You are eligible for expedited and streamlined Small Business Administration ("SBA") loan processing through the SBA's Franchise Registry Program || We do not offer direct or indirect financing. We do not guarantee your note, lease or other obligations.</x:v>
      </x:c>
    </x:row>
    <x:row r="3068">
      <x:c r="A3068" s="68" t="str">
        <x:v>S1268</x:v>
      </x:c>
      <x:c r="B3068" s="68" t="str">
        <x:v>Palm Beach Tan</x:v>
      </x:c>
      <x:c r="C3068" s="68" t="n">
        <x:v>2026</x:v>
      </x:c>
      <x:c r="D3068" s="68" t="n">
        <x:v>1</x:v>
      </x:c>
      <x:c r="E3068" s="68" t="n">
        <x:v>1</x:v>
      </x:c>
      <x:c r="F3068" s="68" t="n">
        <x:v>0</x:v>
      </x:c>
      <x:c r="G3068" s="68" t="n">
        <x:v>0</x:v>
      </x:c>
      <x:c r="H3068" s="68" t="n">
        <x:v>0</x:v>
      </x:c>
      <x:c r="I3068" s="68" t="str">
        <x:v>formal_third_party_financing_program</x:v>
      </x:c>
      <x:c r="J3068" s="68" t="str">
        <x:v>third_party</x:v>
      </x:c>
      <x:c r="K3068" s="68" t="str">
        <x:v>other</x:v>
      </x:c>
      <x:c r="L3068" s="68" t="str">
        <x:v>Neither we nor any agent or affiliate of ours offers direct financing to you, guarantees any note, lease or obligation of yours. || Under an agreement between us and ApplePie Capital, Inc. (“APC”), qualified Palm Beach Tan • Wellness franchisees may be eligible to obtain financing from APC and its network of lenders.</x:v>
      </x:c>
    </x:row>
    <x:row r="3069">
      <x:c r="A3069" s="68" t="str">
        <x:v>U_3cae5145</x:v>
      </x:c>
      <x:c r="B3069" s="68" t="str">
        <x:v>Palomino Valley, LLC</x:v>
      </x:c>
      <x:c r="C3069" s="68" t="n">
        <x:v>2018</x:v>
      </x:c>
      <x:c r="D3069" s="68" t="n">
        <x:v>0</x:v>
      </x:c>
      <x:c r="E3069" s="68" t="n">
        <x:v>0</x:v>
      </x:c>
      <x:c r="F3069" s="68" t="n">
        <x:v>0</x:v>
      </x:c>
      <x:c r="G3069" s="68" t="n">
        <x:v>0</x:v>
      </x:c>
      <x:c r="H3069" s="68" t="n">
        <x:v>0</x:v>
      </x:c>
      <x:c r="I3069" s="68" t="str">
        <x:v>no_financing_involvement</x:v>
      </x:c>
      <x:c r="J3069" s="68" t="str">
        <x:v>none</x:v>
      </x:c>
      <x:c r="K3069" s="68" t="str">
        <x:v>not_applicable</x:v>
      </x:c>
      <x:c r="L3069" s="68" t="str">
        <x:v>Neither we nor any agent or affiliate(s) offers direct or indirect financing to you^ guarantees any of your notes; leases or obligatidhSj Or has any practice or intent to sell, assign or discount: to a S'** party ail or part of any of your financing arrangements. || We do not receive direct or indirect payments for placing financing.</x:v>
      </x:c>
    </x:row>
    <x:row r="3070">
      <x:c r="A3070" s="68" t="str">
        <x:v>S1271</x:v>
      </x:c>
      <x:c r="B3070" s="68" t="str">
        <x:v>Panchero's</x:v>
      </x:c>
      <x:c r="C3070" s="68" t="n">
        <x:v>2026</x:v>
      </x:c>
      <x:c r="D3070" s="68" t="n">
        <x:v>0</x:v>
      </x:c>
      <x:c r="E3070" s="68" t="n">
        <x:v>0</x:v>
      </x:c>
      <x:c r="F3070" s="68" t="n">
        <x:v>0</x:v>
      </x:c>
      <x:c r="G3070" s="68" t="n">
        <x:v>0</x:v>
      </x:c>
      <x:c r="H3070" s="68" t="n">
        <x:v>0</x:v>
      </x:c>
      <x:c r="I3070" s="68" t="str">
        <x:v>no_financing_involvement</x:v>
      </x:c>
      <x:c r="J3070" s="68" t="str">
        <x:v>none</x:v>
      </x:c>
      <x:c r="K3070" s="68" t="str">
        <x:v>not_applicable</x:v>
      </x:c>
      <x:c r="L3070" s="68" t="str">
        <x:v>We do not offer direct or indirect financing. We do not guarantee your note, lease, or obligation.</x:v>
      </x:c>
    </x:row>
    <x:row r="3071">
      <x:c r="A3071" s="68" t="str">
        <x:v>U_11c49083</x:v>
      </x:c>
      <x:c r="B3071" s="68" t="str">
        <x:v>Panda Express</x:v>
      </x:c>
      <x:c r="C3071" s="68" t="n">
        <x:v>2026</x:v>
      </x:c>
      <x:c r="D3071" s="68" t="n">
        <x:v>4</x:v>
      </x:c>
      <x:c r="E3071" s="68" t="n">
        <x:v>1</x:v>
      </x:c>
      <x:c r="F3071" s="68" t="n">
        <x:v>1</x:v>
      </x:c>
      <x:c r="G3071" s="68" t="n">
        <x:v>1</x:v>
      </x:c>
      <x:c r="H3071" s="68" t="n">
        <x:v>1</x:v>
      </x:c>
      <x:c r="I3071" s="68" t="str">
        <x:v>affiliate_direct_loan</x:v>
      </x:c>
      <x:c r="J3071" s="68" t="str">
        <x:v>affiliate</x:v>
      </x:c>
      <x:c r="K3071" s="68" t="str">
        <x:v>construction_conversion | other</x:v>
      </x:c>
      <x:c r="L3071" s="68" t="str">
        <x:v>An Affiliate of ours (PRG or PEI) occasionally may make loans to our Panda Express Restaurant licensees at the Affiliate’s sole option and in circumstances it finds appropriate. || Most previous loans generally have been related to construction costs and were under $100,000, but it is possible that an Affiliate may elect to offer financing for other purposes and in other amounts. || Our Affiliates have no plans to sell, assign, or discount the financing arrangement to a third party, though they have the right to do so.</x:v>
      </x:c>
    </x:row>
    <x:row r="3072">
      <x:c r="A3072" s="68" t="str">
        <x:v>S1272</x:v>
      </x:c>
      <x:c r="B3072" s="68" t="str">
        <x:v>Pandora</x:v>
      </x:c>
      <x:c r="C3072" s="68" t="n">
        <x:v>2025</x:v>
      </x:c>
      <x:c r="D3072" s="68" t="n">
        <x:v>2</x:v>
      </x:c>
      <x:c r="E3072" s="68" t="n">
        <x:v>1</x:v>
      </x:c>
      <x:c r="F3072" s="68" t="n">
        <x:v>1</x:v>
      </x:c>
      <x:c r="G3072" s="68" t="n">
        <x:v>0</x:v>
      </x:c>
      <x:c r="H3072" s="68" t="n">
        <x:v>0</x:v>
      </x:c>
      <x:c r="I3072" s="68" t="str">
        <x:v>seller_inventory_or_equipment_credit</x:v>
      </x:c>
      <x:c r="J3072" s="68" t="str">
        <x:v>franchisor | affiliate</x:v>
      </x:c>
      <x:c r="K3072" s="68" t="str">
        <x:v>inventory</x:v>
      </x:c>
      <x:c r="L3072" s="68" t="str">
        <x:v>PANDORA may offer extended payment terms for initial inventory orders and inventory orders associated with certain promotional programs to PANDORA franchisees. || PANDORA or its affiliate may grant you extended payment terms of up to 90 days to purchase your opening jewelry order or a jewelry order associated with a promotional program. || Neither we nor our affiliates have any present practice or intent to sell, assign or discount to a third party all or part of the financing arrangement.</x:v>
      </x:c>
    </x:row>
    <x:row r="3073">
      <x:c r="A3073" s="68" t="str">
        <x:v>S3201</x:v>
      </x:c>
      <x:c r="B3073" s="68" t="str">
        <x:v>Panera Bread Bakery-Cafe</x:v>
      </x:c>
      <x:c r="C3073" s="68" t="n">
        <x:v>2026</x:v>
      </x:c>
      <x:c r="D3073" s="68" t="n">
        <x:v>0</x:v>
      </x:c>
      <x:c r="E3073" s="68" t="n">
        <x:v>0</x:v>
      </x:c>
      <x:c r="F3073" s="68" t="n">
        <x:v>0</x:v>
      </x:c>
      <x:c r="G3073" s="68" t="n">
        <x:v>0</x:v>
      </x:c>
      <x:c r="H3073" s="68" t="n">
        <x:v>0</x:v>
      </x:c>
      <x:c r="I3073" s="68" t="str">
        <x:v>no_financing_involvement</x:v>
      </x:c>
      <x:c r="J3073" s="68" t="str">
        <x:v>none</x:v>
      </x:c>
      <x:c r="K3073" s="68" t="str">
        <x:v>not_applicable</x:v>
      </x:c>
      <x:c r="L3073" s="68" t="str">
        <x:v>We do not offer direct or indirect financing to franchisees. || We do not guarantee your notes, leases or other obligations.</x:v>
      </x:c>
    </x:row>
    <x:row r="3074">
      <x:c r="A3074" s="68" t="str">
        <x:v>S1273</x:v>
      </x:c>
      <x:c r="B3074" s="68" t="str">
        <x:v>Papa John's Pizza</x:v>
      </x:c>
      <x:c r="C3074" s="68" t="n">
        <x:v>2026</x:v>
      </x:c>
      <x:c r="D3074" s="68" t="n">
        <x:v>4</x:v>
      </x:c>
      <x:c r="E3074" s="68" t="n">
        <x:v>1</x:v>
      </x:c>
      <x:c r="F3074" s="68" t="n">
        <x:v>1</x:v>
      </x:c>
      <x:c r="G3074" s="68" t="n">
        <x:v>1</x:v>
      </x:c>
      <x:c r="H3074" s="68" t="n">
        <x:v>1</x:v>
      </x:c>
      <x:c r="I3074" s="68" t="str">
        <x:v>affiliate_equipment_lease</x:v>
      </x:c>
      <x:c r="J3074" s="68" t="str">
        <x:v>affiliate</x:v>
      </x:c>
      <x:c r="K3074" s="68" t="str">
        <x:v>equipment</x:v>
      </x:c>
      <x:c r="L3074" s="68" t="str">
        <x:v>we may offer you in our discretion through our affiliate, PJUSA, the opportunity to acquire certain equipment for the Restaurants via a 48-month lease || we (through our affiliate PJUSA) will reimburse you for the cost of the equipment within 60 days after you execute the Bill of Sale and Assignment and Equipment Lease</x:v>
      </x:c>
    </x:row>
    <x:row r="3075">
      <x:c r="A3075" s="68" t="str">
        <x:v>S1274</x:v>
      </x:c>
      <x:c r="B3075" s="68" t="str">
        <x:v>PAPA MURPHY'S INTERNATIONAL LLC</x:v>
      </x:c>
      <x:c r="C3075" s="68" t="n">
        <x:v>2026</x:v>
      </x:c>
      <x:c r="D3075" s="68" t="n">
        <x:v>3</x:v>
      </x:c>
      <x:c r="E3075" s="68" t="n">
        <x:v>1</x:v>
      </x:c>
      <x:c r="F3075" s="68" t="n">
        <x:v>1</x:v>
      </x:c>
      <x:c r="G3075" s="68" t="n">
        <x:v>1</x:v>
      </x:c>
      <x:c r="H3075" s="68" t="n">
        <x:v>0</x:v>
      </x:c>
      <x:c r="I3075" s="68" t="str">
        <x:v>franchisor_lease_payment_guarantee | third_party_financing_arrangement_assistance</x:v>
      </x:c>
      <x:c r="J3075" s="68" t="str">
        <x:v>franchisor | third_party</x:v>
      </x:c>
      <x:c r="K3075" s="68" t="str">
        <x:v>lease_site | other</x:v>
      </x:c>
      <x:c r="L3075" s="68" t="str">
        <x:v>We do not currently guarantee any notes or financial obligations you may incur in setting up and operating your franchise, except potentially for the lease of your Franchised Store in our sole discretion. || Lease guaranty fees, if applicable, are disclosed in Item 6 (Other Fees) of this Disclosure Document. || We may use our creditworthiness with vendors to leverage better payment terms with these vendors for franchisees.</x:v>
      </x:c>
    </x:row>
    <x:row r="3076">
      <x:c r="A3076" s="68" t="str">
        <x:v>S1276</x:v>
      </x:c>
      <x:c r="B3076" s="68" t="str">
        <x:v>Papa Saverio's</x:v>
      </x:c>
      <x:c r="C3076" s="68" t="n">
        <x:v>2025</x:v>
      </x:c>
      <x:c r="D3076" s="68" t="n">
        <x:v>0</x:v>
      </x:c>
      <x:c r="E3076" s="68" t="n">
        <x:v>0</x:v>
      </x:c>
      <x:c r="F3076" s="68" t="n">
        <x:v>0</x:v>
      </x:c>
      <x:c r="G3076" s="68" t="n">
        <x:v>0</x:v>
      </x:c>
      <x:c r="H3076" s="68" t="n">
        <x:v>0</x:v>
      </x:c>
      <x:c r="I3076" s="68" t="str">
        <x:v>no_financing_involvement</x:v>
      </x:c>
      <x:c r="J3076" s="68" t="str">
        <x:v>none</x:v>
      </x:c>
      <x:c r="K3076" s="68" t="str">
        <x:v>not_applicable</x:v>
      </x:c>
      <x:c r="L3076" s="68" t="str">
        <x:v>We do not offer direct or indirect financing. || We do not guarantee your note, lease or obligation.</x:v>
      </x:c>
    </x:row>
    <x:row r="3077">
      <x:c r="A3077" s="68" t="str">
        <x:v>U_08291120</x:v>
      </x:c>
      <x:c r="B3077" s="68" t="str">
        <x:v>Paradis California LLC</x:v>
      </x:c>
      <x:c r="C3077" s="68" t="n">
        <x:v>2018</x:v>
      </x:c>
      <x:c r="D3077" s="68" t="n">
        <x:v>1</x:v>
      </x:c>
      <x:c r="E3077" s="68" t="n">
        <x:v>1</x:v>
      </x:c>
      <x:c r="F3077" s="68" t="n">
        <x:v>0</x:v>
      </x:c>
      <x:c r="G3077" s="68" t="n">
        <x:v>0</x:v>
      </x:c>
      <x:c r="H3077" s="68" t="n">
        <x:v>0</x:v>
      </x:c>
      <x:c r="I3077" s="68" t="str">
        <x:v>sba_access_facilitation | third_party_financing_arrangement_assistance</x:v>
      </x:c>
      <x:c r="J3077" s="68" t="str">
        <x:v>third_party</x:v>
      </x:c>
      <x:c r="K3077" s="68" t="str">
        <x:v>other</x:v>
      </x:c>
      <x:c r="L3077" s="68" t="str">
        <x:v>We do not offer direct or indirect financing. || We will not guarantee your note, lease or obligation. || We cooperate with franchisees seeking to Obtain "SBA Loans," but we make no assurances that you or your proposed Paradis cafe or business will meet applicable SBA Loan requirements.</x:v>
      </x:c>
    </x:row>
    <x:row r="3078">
      <x:c r="A3078" s="68" t="str">
        <x:v>U_7277c4de</x:v>
      </x:c>
      <x:c r="B3078" s="68" t="str">
        <x:v>PARADISE BIRYANI EXPRESS, INC</x:v>
      </x:c>
      <x:c r="C3078" s="68" t="n">
        <x:v>2015</x:v>
      </x:c>
      <x:c r="D3078" s="68" t="n">
        <x:v>0</x:v>
      </x:c>
      <x:c r="E3078" s="68" t="n">
        <x:v>0</x:v>
      </x:c>
      <x:c r="F3078" s="68" t="n">
        <x:v>0</x:v>
      </x:c>
      <x:c r="G3078" s="68" t="n">
        <x:v>0</x:v>
      </x:c>
      <x:c r="H3078" s="68" t="n">
        <x:v>0</x:v>
      </x:c>
      <x:c r="I3078" s="68" t="str">
        <x:v>no_financing_involvement</x:v>
      </x:c>
      <x:c r="J3078" s="68" t="str">
        <x:v>none</x:v>
      </x:c>
      <x:c r="K3078" s="68" t="str">
        <x:v>not_applicable</x:v>
      </x:c>
      <x:c r="L3078" s="68" t="str">
        <x:v>We do not offer direct or indirect financing We do not guarantee your note, lease, or any obligation</x:v>
      </x:c>
    </x:row>
    <x:row r="3079">
      <x:c r="A3079" s="68" t="str">
        <x:v>U_cfcfc4e5</x:v>
      </x:c>
      <x:c r="B3079" s="68" t="str">
        <x:v>Paradise Dynasty Restaurant</x:v>
      </x:c>
      <x:c r="C3079" s="68" t="n">
        <x:v>2024</x:v>
      </x:c>
      <x:c r="D3079" s="68" t="n">
        <x:v>0</x:v>
      </x:c>
      <x:c r="E3079" s="68" t="n">
        <x:v>0</x:v>
      </x:c>
      <x:c r="F3079" s="68" t="n">
        <x:v>0</x:v>
      </x:c>
      <x:c r="G3079" s="68" t="n">
        <x:v>0</x:v>
      </x:c>
      <x:c r="H3079" s="68" t="n">
        <x:v>0</x:v>
      </x:c>
      <x:c r="I3079" s="68" t="str">
        <x:v>no_financing_involvement</x:v>
      </x:c>
      <x:c r="J3079" s="68" t="str">
        <x:v>none</x:v>
      </x:c>
      <x:c r="K3079" s="68" t="str">
        <x:v>not_applicable</x:v>
      </x:c>
      <x:c r="L3079" s="68" t="str">
        <x:v>We do not offer direct or indirect financing, and we do not guarantee your notes, leases, or other obligations.</x:v>
      </x:c>
    </x:row>
    <x:row r="3080">
      <x:c r="A3080" s="68" t="str">
        <x:v>U_3e48cca7</x:v>
      </x:c>
      <x:c r="B3080" s="68" t="str">
        <x:v>Paramount Franchising, LLC</x:v>
      </x:c>
      <x:c r="C3080" s="68" t="n">
        <x:v>2025</x:v>
      </x:c>
      <x:c r="D3080" s="68" t="n">
        <x:v>0</x:v>
      </x:c>
      <x:c r="E3080" s="68" t="n">
        <x:v>0</x:v>
      </x:c>
      <x:c r="F3080" s="68" t="n">
        <x:v>0</x:v>
      </x:c>
      <x:c r="G3080" s="68" t="n">
        <x:v>0</x:v>
      </x:c>
      <x:c r="H3080" s="68" t="n">
        <x:v>0</x:v>
      </x:c>
      <x:c r="I3080" s="68" t="str">
        <x:v>no_financing_involvement</x:v>
      </x:c>
      <x:c r="J3080" s="68" t="str">
        <x:v>none</x:v>
      </x:c>
      <x:c r="K3080" s="68" t="str">
        <x:v>not_applicable</x:v>
      </x:c>
      <x:c r="L3080" s="68" t="str">
        <x:v>We do not offer direct or indirect financing. || We do not guarantee your note, lease or obligations.</x:v>
      </x:c>
    </x:row>
    <x:row r="3081">
      <x:c r="A3081" s="68" t="str">
        <x:v>U_fb7e4674</x:v>
      </x:c>
      <x:c r="B3081" s="68" t="str">
        <x:v>Paramount Tax &amp; Accounting</x:v>
      </x:c>
      <x:c r="C3081" s="68" t="n">
        <x:v>2025</x:v>
      </x:c>
      <x:c r="D3081" s="68" t="n">
        <x:v>0</x:v>
      </x:c>
      <x:c r="E3081" s="68" t="n">
        <x:v>0</x:v>
      </x:c>
      <x:c r="F3081" s="68" t="n">
        <x:v>0</x:v>
      </x:c>
      <x:c r="G3081" s="68" t="n">
        <x:v>0</x:v>
      </x:c>
      <x:c r="H3081" s="68" t="n">
        <x:v>0</x:v>
      </x:c>
      <x:c r="I3081" s="68" t="str">
        <x:v>no_financing_involvement</x:v>
      </x:c>
      <x:c r="J3081" s="68" t="str">
        <x:v>none</x:v>
      </x:c>
      <x:c r="K3081" s="68" t="str">
        <x:v>not_applicable</x:v>
      </x:c>
      <x:c r="L3081" s="68" t="str">
        <x:v>We do not offer direct or indirect financing. || We do not guarantee your note, lease or obligations.</x:v>
      </x:c>
    </x:row>
    <x:row r="3082">
      <x:c r="A3082" s="68" t="str">
        <x:v>S1279</x:v>
      </x:c>
      <x:c r="B3082" s="68" t="str">
        <x:v>Paris Baguette Family, Inc</x:v>
      </x:c>
      <x:c r="C3082" s="68" t="n">
        <x:v>2026</x:v>
      </x:c>
      <x:c r="D3082" s="68" t="n">
        <x:v>0</x:v>
      </x:c>
      <x:c r="E3082" s="68" t="n">
        <x:v>0</x:v>
      </x:c>
      <x:c r="F3082" s="68" t="n">
        <x:v>0</x:v>
      </x:c>
      <x:c r="G3082" s="68" t="n">
        <x:v>0</x:v>
      </x:c>
      <x:c r="H3082" s="68" t="n">
        <x:v>0</x:v>
      </x:c>
      <x:c r="I3082" s="68" t="str">
        <x:v>no_financing_involvement</x:v>
      </x:c>
      <x:c r="J3082" s="68" t="str">
        <x:v>none</x:v>
      </x:c>
      <x:c r="K3082" s="68" t="str">
        <x:v>not_applicable</x:v>
      </x:c>
      <x:c r="L3082" s="68" t="str">
        <x:v>Neither we nor any of our agents or affiliates offer any direct or indirect financing to you or guarantee any note, lease or obligation for you.</x:v>
      </x:c>
    </x:row>
    <x:row r="3083">
      <x:c r="A3083" s="68" t="str">
        <x:v>S8551</x:v>
      </x:c>
      <x:c r="B3083" s="68" t="str">
        <x:v>Paris Banh Mi</x:v>
      </x:c>
      <x:c r="C3083" s="68" t="n">
        <x:v>2026</x:v>
      </x:c>
      <x:c r="D3083" s="68" t="n">
        <x:v>0</x:v>
      </x:c>
      <x:c r="E3083" s="68" t="n">
        <x:v>0</x:v>
      </x:c>
      <x:c r="F3083" s="68" t="n">
        <x:v>0</x:v>
      </x:c>
      <x:c r="G3083" s="68" t="n">
        <x:v>0</x:v>
      </x:c>
      <x:c r="H3083" s="68" t="n">
        <x:v>0</x:v>
      </x:c>
      <x:c r="I3083" s="68" t="str">
        <x:v>no_financing_involvement</x:v>
      </x:c>
      <x:c r="J3083" s="68" t="str">
        <x:v>none</x:v>
      </x:c>
      <x:c r="K3083" s="68" t="str">
        <x:v>not_applicable</x:v>
      </x:c>
      <x:c r="L3083" s="68" t="str">
        <x:v>We do not offer direct or indirect financing. We do not guarantee your note, lease, or any of your obligations.</x:v>
      </x:c>
    </x:row>
    <x:row r="3084">
      <x:c r="A3084" s="68" t="str">
        <x:v>S3146</x:v>
      </x:c>
      <x:c r="B3084" s="68" t="str">
        <x:v>Park Inn</x:v>
      </x:c>
      <x:c r="C3084" s="68" t="n">
        <x:v>2022</x:v>
      </x:c>
      <x:c r="D3084" s="68" t="n">
        <x:v>4</x:v>
      </x:c>
      <x:c r="E3084" s="68" t="n">
        <x:v>1</x:v>
      </x:c>
      <x:c r="F3084" s="68" t="n">
        <x:v>1</x:v>
      </x:c>
      <x:c r="G3084" s="68" t="n">
        <x:v>1</x:v>
      </x:c>
      <x:c r="H3084" s="68" t="n">
        <x:v>1</x:v>
      </x:c>
      <x:c r="I3084" s="68" t="str">
        <x:v>development_incentive_or_key_money | affiliate_direct_loan | passive_sba_directory_access</x:v>
      </x:c>
      <x:c r="J3084" s="68" t="str">
        <x:v>franchisor | affiliate | third_party</x:v>
      </x:c>
      <x:c r="K3084" s="68" t="str">
        <x:v>construction_conversion | construction_conversion | other</x:v>
      </x:c>
      <x:c r="L3084" s="68" t="str">
        <x:v>Generally, we will fund the loan within 30 days after the Hotel opens and we receive the signed Note from the borrower. || Generally, our affiliate will make advances upon receipt of copies of purchase orders and evidence substantiating that the applicable portion of the improvement is in process or has been completed. || Franchisees of the Park system are eligible for expedited and streamlined SBA loan processing through the SBA Franchise Directory. || We have no practice or intent to sell, assign, or discount to a third party all or part of any of the financing arrangements disclosed above.</x:v>
      </x:c>
    </x:row>
    <x:row r="3085">
      <x:c r="A3085" s="68" t="str">
        <x:v>U_8969ad08</x:v>
      </x:c>
      <x:c r="B3085" s="68" t="str">
        <x:v>Park Plaza</x:v>
      </x:c>
      <x:c r="C3085" s="68" t="n">
        <x:v>2022</x:v>
      </x:c>
      <x:c r="D3085" s="68" t="n">
        <x:v>4</x:v>
      </x:c>
      <x:c r="E3085" s="68" t="n">
        <x:v>1</x:v>
      </x:c>
      <x:c r="F3085" s="68" t="n">
        <x:v>1</x:v>
      </x:c>
      <x:c r="G3085" s="68" t="n">
        <x:v>1</x:v>
      </x:c>
      <x:c r="H3085" s="68" t="n">
        <x:v>1</x:v>
      </x:c>
      <x:c r="I3085" s="68" t="str">
        <x:v>development_incentive_or_key_money</x:v>
      </x:c>
      <x:c r="J3085" s="68" t="str">
        <x:v>franchisor | affiliate</x:v>
      </x:c>
      <x:c r="K3085" s="68" t="str">
        <x:v>construction_conversion</x:v>
      </x:c>
      <x:c r="L3085" s="68" t="str">
        <x:v>In a few select markets, we or an affiliate may offer financing to franchisees who meet our requirements, including creditworthiness. || Generally, we will fund the loan within 30 days after the Hotel opens and we receive the signed Note from the borrower. || We do not guarantee your note, lease or other obligations. We have no practice or intent to sell, assign, or discount to a third party all or part of any of the financing arrangements disclosed above.</x:v>
      </x:c>
    </x:row>
    <x:row r="3086">
      <x:c r="A3086" s="68" t="str">
        <x:v>S4376</x:v>
      </x:c>
      <x:c r="B3086" s="68" t="str">
        <x:v>Parker-Anderson Enrichment</x:v>
      </x:c>
      <x:c r="C3086" s="68" t="n">
        <x:v>2026</x:v>
      </x:c>
      <x:c r="D3086" s="68" t="n">
        <x:v>2</x:v>
      </x:c>
      <x:c r="E3086" s="68" t="n">
        <x:v>1</x:v>
      </x:c>
      <x:c r="F3086" s="68" t="n">
        <x:v>1</x:v>
      </x:c>
      <x:c r="G3086" s="68" t="n">
        <x:v>0</x:v>
      </x:c>
      <x:c r="H3086" s="68" t="n">
        <x:v>0</x:v>
      </x:c>
      <x:c r="I3086" s="68" t="str">
        <x:v>initial_fee_installment</x:v>
      </x:c>
      <x:c r="J3086" s="68" t="str">
        <x:v>franchisor</x:v>
      </x:c>
      <x:c r="K3086" s="68" t="str">
        <x:v>fee</x:v>
      </x:c>
      <x:c r="L3086" s="68" t="str">
        <x:v>We can, at our discretion, finance part of the initial franchise fee payable to us. || You must sign a promissory note which requires monthly payments of the financed amount and interest. || We don't have any intent to sell, assign or discount to a third party all or part of the Promissory Note and Security Agreement; however, we reserve the right to do so.</x:v>
      </x:c>
    </x:row>
    <x:row r="3087">
      <x:c r="A3087" s="68" t="str">
        <x:v>U_e275e60b</x:v>
      </x:c>
      <x:c r="B3087" s="68" t="str">
        <x:v>Parking Lot Experts, LLC</x:v>
      </x:c>
      <x:c r="C3087" s="68" t="n">
        <x:v>2018</x:v>
      </x:c>
      <x:c r="D3087" s="68" t="n">
        <x:v>0</x:v>
      </x:c>
      <x:c r="E3087" s="68" t="n">
        <x:v>0</x:v>
      </x:c>
      <x:c r="F3087" s="68" t="n">
        <x:v>0</x:v>
      </x:c>
      <x:c r="G3087" s="68" t="n">
        <x:v>0</x:v>
      </x:c>
      <x:c r="H3087" s="68" t="n">
        <x:v>0</x:v>
      </x:c>
      <x:c r="I3087" s="68" t="str">
        <x:v>no_financing_involvement</x:v>
      </x:c>
      <x:c r="J3087" s="68" t="str">
        <x:v>none</x:v>
      </x:c>
      <x:c r="K3087" s="68" t="str">
        <x:v>not_applicable</x:v>
      </x:c>
      <x:c r="L3087" s="68" t="str">
        <x:v>Neither we, nor our affiliate currently offers, directly or indirectly, any financing arrangements to you || Neither do we guarantee your note, lease, or any other obligation for a single franchise || We may assist franchisees in obtaining financing in the future or make other financing arrangements available to you</x:v>
      </x:c>
    </x:row>
    <x:row r="3088">
      <x:c r="A3088" s="68" t="str">
        <x:v>S6436</x:v>
      </x:c>
      <x:c r="B3088" s="68" t="str">
        <x:v>Parlay Cafe</x:v>
      </x:c>
      <x:c r="C3088" s="68" t="n">
        <x:v>2023</x:v>
      </x:c>
      <x:c r="D3088" s="68" t="n">
        <x:v>0</x:v>
      </x:c>
      <x:c r="E3088" s="68" t="n">
        <x:v>0</x:v>
      </x:c>
      <x:c r="F3088" s="68" t="n">
        <x:v>0</x:v>
      </x:c>
      <x:c r="G3088" s="68" t="n">
        <x:v>0</x:v>
      </x:c>
      <x:c r="H3088" s="68" t="n">
        <x:v>0</x:v>
      </x:c>
      <x:c r="I3088" s="68" t="str">
        <x:v>no_financing_involvement</x:v>
      </x:c>
      <x:c r="J3088" s="68" t="str">
        <x:v>none</x:v>
      </x:c>
      <x:c r="K3088" s="68" t="str">
        <x:v>not_applicable</x:v>
      </x:c>
      <x:c r="L3088" s="68" t="str">
        <x:v>We do not offer direct or indirect financing. || We do not guarantee your note, lease or obligations.</x:v>
      </x:c>
    </x:row>
    <x:row r="3089">
      <x:c r="A3089" s="68" t="str">
        <x:v>S6954</x:v>
      </x:c>
      <x:c r="B3089" s="68" t="str">
        <x:v>Parlor Doughnuts</x:v>
      </x:c>
      <x:c r="C3089" s="68" t="n">
        <x:v>2026</x:v>
      </x:c>
      <x:c r="D3089" s="68" t="n">
        <x:v>0</x:v>
      </x:c>
      <x:c r="E3089" s="68" t="n">
        <x:v>0</x:v>
      </x:c>
      <x:c r="F3089" s="68" t="n">
        <x:v>0</x:v>
      </x:c>
      <x:c r="G3089" s="68" t="n">
        <x:v>0</x:v>
      </x:c>
      <x:c r="H3089" s="68" t="n">
        <x:v>0</x:v>
      </x:c>
      <x:c r="I3089" s="68" t="str">
        <x:v>no_financing_involvement</x:v>
      </x:c>
      <x:c r="J3089" s="68" t="str">
        <x:v>none</x:v>
      </x:c>
      <x:c r="K3089" s="68" t="str">
        <x:v>not_applicable</x:v>
      </x:c>
      <x:c r="L3089" s="68" t="str">
        <x:v>We do not offer direct or indirect financing for any amount due under the Franchise Agreement or MUDA. || We do not guarantee your notes, leases or other obligations.</x:v>
      </x:c>
    </x:row>
    <x:row r="3090">
      <x:c r="A3090" s="68" t="str">
        <x:v>S1281</x:v>
      </x:c>
      <x:c r="B3090" s="68" t="str">
        <x:v>Party Princess Productions</x:v>
      </x:c>
      <x:c r="C3090" s="68" t="n">
        <x:v>2017</x:v>
      </x:c>
      <x:c r="D3090" s="68" t="n">
        <x:v>1</x:v>
      </x:c>
      <x:c r="E3090" s="68" t="n">
        <x:v>1</x:v>
      </x:c>
      <x:c r="F3090" s="68" t="n">
        <x:v>0</x:v>
      </x:c>
      <x:c r="G3090" s="68" t="n">
        <x:v>0</x:v>
      </x:c>
      <x:c r="H3090" s="68" t="n">
        <x:v>0</x:v>
      </x:c>
      <x:c r="I3090" s="68" t="str">
        <x:v>passive_sba_directory_access</x:v>
      </x:c>
      <x:c r="J3090" s="68" t="str">
        <x:v>third_party</x:v>
      </x:c>
      <x:c r="K3090" s="68" t="str">
        <x:v>other</x:v>
      </x:c>
      <x:c r="L3090" s="68" t="str">
        <x:v>We do not offer direct or indirect financing. We do not guaranty your note, lease or obligation. || Franchisees of the Party Princess system are eligible for expedited and streamlined SBA loan processing through the SBA’s Franchise Registry Program</x:v>
      </x:c>
    </x:row>
    <x:row r="3091">
      <x:c r="A3091" s="68" t="str">
        <x:v>U_e44fc616</x:v>
      </x:c>
      <x:c r="B3091" s="68" t="str">
        <x:v>Passion Foods, Inc</x:v>
      </x:c>
      <x:c r="C3091" s="68" t="n">
        <x:v>2016</x:v>
      </x:c>
      <x:c r="D3091" s="68" t="n">
        <x:v>0</x:v>
      </x:c>
      <x:c r="E3091" s="68" t="n">
        <x:v>0</x:v>
      </x:c>
      <x:c r="F3091" s="68" t="n">
        <x:v>0</x:v>
      </x:c>
      <x:c r="G3091" s="68" t="n">
        <x:v>0</x:v>
      </x:c>
      <x:c r="H3091" s="68" t="n">
        <x:v>0</x:v>
      </x:c>
      <x:c r="I3091" s="68" t="str">
        <x:v>no_financing_involvement</x:v>
      </x:c>
      <x:c r="J3091" s="68" t="str">
        <x:v>none</x:v>
      </x:c>
      <x:c r="K3091" s="68" t="str">
        <x:v>not_applicable</x:v>
      </x:c>
      <x:c r="L3091" s="68" t="str">
        <x:v>Neither We, SGF, FOI, FGAE nor Our Affiliates offer direct or indirect financing. || Neither We, SFG, FOI nor Our Affiliates guarantee Your note, lease or other obligation.</x:v>
      </x:c>
    </x:row>
    <x:row r="3092">
      <x:c r="A3092" s="68" t="str">
        <x:v>S3033</x:v>
      </x:c>
      <x:c r="B3092" s="68" t="str">
        <x:v>Passport Health</x:v>
      </x:c>
      <x:c r="C3092" s="68" t="n">
        <x:v>2016</x:v>
      </x:c>
      <x:c r="D3092" s="68" t="n">
        <x:v>0</x:v>
      </x:c>
      <x:c r="E3092" s="68" t="n">
        <x:v>0</x:v>
      </x:c>
      <x:c r="F3092" s="68" t="n">
        <x:v>0</x:v>
      </x:c>
      <x:c r="G3092" s="68" t="n">
        <x:v>0</x:v>
      </x:c>
      <x:c r="H3092" s="68" t="n">
        <x:v>0</x:v>
      </x:c>
      <x:c r="I3092" s="68" t="str">
        <x:v>no_financing_involvement</x:v>
      </x:c>
      <x:c r="J3092" s="68" t="str">
        <x:v>none</x:v>
      </x:c>
      <x:c r="K3092" s="68" t="str">
        <x:v>not_applicable</x:v>
      </x:c>
      <x:c r="L3092" s="68" t="str">
        <x:v>We do not offer direct or indirect financing || We do not offer to guarantee your note, lease or obligation</x:v>
      </x:c>
    </x:row>
    <x:row r="3093">
      <x:c r="A3093" s="68" t="str">
        <x:v>U_363a516e</x:v>
      </x:c>
      <x:c r="B3093" s="68" t="str">
        <x:v>Passport Inn Red Carpet Inn MasterHost Inn Scottish Inns</x:v>
      </x:c>
      <x:c r="C3093" s="68" t="n">
        <x:v>2026</x:v>
      </x:c>
      <x:c r="D3093" s="68" t="n">
        <x:v>0</x:v>
      </x:c>
      <x:c r="E3093" s="68" t="n">
        <x:v>0</x:v>
      </x:c>
      <x:c r="F3093" s="68" t="n">
        <x:v>0</x:v>
      </x:c>
      <x:c r="G3093" s="68" t="n">
        <x:v>0</x:v>
      </x:c>
      <x:c r="H3093" s="68" t="n">
        <x:v>0</x:v>
      </x:c>
      <x:c r="I3093" s="68" t="str">
        <x:v>no_financing_involvement</x:v>
      </x:c>
      <x:c r="J3093" s="68" t="str">
        <x:v>none</x:v>
      </x:c>
      <x:c r="K3093" s="68" t="str">
        <x:v>not_applicable</x:v>
      </x:c>
      <x:c r="L3093" s="68" t="str">
        <x:v>We do not offer direct or indirect financing. We do not guarantee your note, lease, or obligation.</x:v>
      </x:c>
    </x:row>
    <x:row r="3094">
      <x:c r="A3094" s="68" t="str">
        <x:v>S8115</x:v>
      </x:c>
      <x:c r="B3094" s="68" t="str">
        <x:v>Pasta Di Guy</x:v>
      </x:c>
      <x:c r="C3094" s="68" t="n">
        <x:v>2026</x:v>
      </x:c>
      <x:c r="D3094" s="68" t="n">
        <x:v>0</x:v>
      </x:c>
      <x:c r="E3094" s="68" t="n">
        <x:v>0</x:v>
      </x:c>
      <x:c r="F3094" s="68" t="n">
        <x:v>0</x:v>
      </x:c>
      <x:c r="G3094" s="68" t="n">
        <x:v>0</x:v>
      </x:c>
      <x:c r="H3094" s="68" t="n">
        <x:v>0</x:v>
      </x:c>
      <x:c r="I3094" s="68" t="str">
        <x:v>no_financing_involvement</x:v>
      </x:c>
      <x:c r="J3094" s="68" t="str">
        <x:v>none</x:v>
      </x:c>
      <x:c r="K3094" s="68" t="str">
        <x:v>not_applicable</x:v>
      </x:c>
      <x:c r="L3094" s="68" t="str">
        <x:v>We and our affiliates do not offer direct or indirect financing arrangements for any purpose in establishing or operating your Restaurant. || We and our affiliates do not guarantee your promissory note, lease, or any other obligation you may make to others.</x:v>
      </x:c>
    </x:row>
    <x:row r="3095">
      <x:c r="A3095" s="68" t="str">
        <x:v>S8109</x:v>
      </x:c>
      <x:c r="B3095" s="68" t="str">
        <x:v>Pastanito</x:v>
      </x:c>
      <x:c r="C3095" s="68" t="n">
        <x:v>2025</x:v>
      </x:c>
      <x:c r="D3095" s="68" t="n">
        <x:v>0</x:v>
      </x:c>
      <x:c r="E3095" s="68" t="n">
        <x:v>0</x:v>
      </x:c>
      <x:c r="F3095" s="68" t="n">
        <x:v>0</x:v>
      </x:c>
      <x:c r="G3095" s="68" t="n">
        <x:v>0</x:v>
      </x:c>
      <x:c r="H3095" s="68" t="n">
        <x:v>0</x:v>
      </x:c>
      <x:c r="I3095" s="68" t="str">
        <x:v>no_financing_involvement</x:v>
      </x:c>
      <x:c r="J3095" s="68" t="str">
        <x:v>none</x:v>
      </x:c>
      <x:c r="K3095" s="68" t="str">
        <x:v>not_applicable</x:v>
      </x:c>
      <x:c r="L3095" s="68" t="str">
        <x:v>We do not offer direct or indirect financing. || We do not guarantee any note, lease, or obligation on your behalf.</x:v>
      </x:c>
    </x:row>
    <x:row r="3096">
      <x:c r="A3096" s="68" t="str">
        <x:v>S5363</x:v>
      </x:c>
      <x:c r="B3096" s="68" t="str">
        <x:v>PatchMaster</x:v>
      </x:c>
      <x:c r="C3096" s="68" t="n">
        <x:v>2026</x:v>
      </x:c>
      <x:c r="D3096" s="68" t="n">
        <x:v>0</x:v>
      </x:c>
      <x:c r="E3096" s="68" t="n">
        <x:v>0</x:v>
      </x:c>
      <x:c r="F3096" s="68" t="n">
        <x:v>0</x:v>
      </x:c>
      <x:c r="G3096" s="68" t="n">
        <x:v>0</x:v>
      </x:c>
      <x:c r="H3096" s="68" t="n">
        <x:v>0</x:v>
      </x:c>
      <x:c r="I3096" s="68" t="str">
        <x:v>no_financing_involvement</x:v>
      </x:c>
      <x:c r="J3096" s="68" t="str">
        <x:v>none</x:v>
      </x:c>
      <x:c r="K3096" s="68" t="str">
        <x:v>not_applicable</x:v>
      </x:c>
      <x:c r="L3096" s="68" t="str">
        <x:v>We do not offer direct or indirect financing. We do not guarantee your note, lease, or obligation.</x:v>
      </x:c>
    </x:row>
    <x:row r="3097">
      <x:c r="A3097" s="68" t="str">
        <x:v>U_4f7f260d</x:v>
      </x:c>
      <x:c r="B3097" s="68" t="str">
        <x:v>Paterson Paterson Center</x:v>
      </x:c>
      <x:c r="C3097" s="68" t="n">
        <x:v>2025</x:v>
      </x:c>
      <x:c r="D3097" s="68" t="n">
        <x:v>0</x:v>
      </x:c>
      <x:c r="E3097" s="68" t="n">
        <x:v>0</x:v>
      </x:c>
      <x:c r="F3097" s="68" t="n">
        <x:v>0</x:v>
      </x:c>
      <x:c r="G3097" s="68" t="n">
        <x:v>0</x:v>
      </x:c>
      <x:c r="H3097" s="68" t="n">
        <x:v>0</x:v>
      </x:c>
      <x:c r="I3097" s="68" t="str">
        <x:v>no_financing_involvement</x:v>
      </x:c>
      <x:c r="J3097" s="68" t="str">
        <x:v>none</x:v>
      </x:c>
      <x:c r="K3097" s="68" t="str">
        <x:v>not_applicable</x:v>
      </x:c>
      <x:c r="L3097" s="68" t="str">
        <x:v>We do not offer direct or indirect financing. We do not guarantee your note, lease, or obligation.</x:v>
      </x:c>
    </x:row>
    <x:row r="3098">
      <x:c r="A3098" s="68" t="str">
        <x:v>U_22356f62</x:v>
      </x:c>
      <x:c r="B3098" s="68" t="str">
        <x:v>Patio Patrol</x:v>
      </x:c>
      <x:c r="C3098" s="68" t="n">
        <x:v>2023</x:v>
      </x:c>
      <x:c r="D3098" s="68" t="n">
        <x:v>2</x:v>
      </x:c>
      <x:c r="E3098" s="68" t="n">
        <x:v>1</x:v>
      </x:c>
      <x:c r="F3098" s="68" t="n">
        <x:v>1</x:v>
      </x:c>
      <x:c r="G3098" s="68" t="n">
        <x:v>0</x:v>
      </x:c>
      <x:c r="H3098" s="68" t="n">
        <x:v>0</x:v>
      </x:c>
      <x:c r="I3098" s="68" t="str">
        <x:v>initial_fee_installment</x:v>
      </x:c>
      <x:c r="J3098" s="68" t="str">
        <x:v>franchisor</x:v>
      </x:c>
      <x:c r="K3098" s="68" t="str">
        <x:v>fee</x:v>
      </x:c>
      <x:c r="L3098" s="68" t="str">
        <x:v>We may offer financing of up to 75% of the full amount of the Initial Franchise Fee as disclosed in Item 5 to qualified credit worthy prospective franchisees. || The Promissory Note will provide for payment by electronic funds transfer (EFT) in scheduled monthly installments of not more than 12 months. || We may sell, assign or discount the Promissory Note. If we do assign the Promissory Note we will not remain primarily obligated under the Note.</x:v>
      </x:c>
    </x:row>
    <x:row r="3099">
      <x:c r="A3099" s="68" t="str">
        <x:v>S1282</x:v>
      </x:c>
      <x:c r="B3099" s="68" t="str">
        <x:v>Patrice &amp; Associates</x:v>
      </x:c>
      <x:c r="C3099" s="68" t="n">
        <x:v>2026</x:v>
      </x:c>
      <x:c r="D3099" s="68" t="n">
        <x:v>0</x:v>
      </x:c>
      <x:c r="E3099" s="68" t="n">
        <x:v>0</x:v>
      </x:c>
      <x:c r="F3099" s="68" t="n">
        <x:v>0</x:v>
      </x:c>
      <x:c r="G3099" s="68" t="n">
        <x:v>0</x:v>
      </x:c>
      <x:c r="H3099" s="68" t="n">
        <x:v>0</x:v>
      </x:c>
      <x:c r="I3099" s="68" t="str">
        <x:v>no_financing_involvement</x:v>
      </x:c>
      <x:c r="J3099" s="68" t="str">
        <x:v>none</x:v>
      </x:c>
      <x:c r="K3099" s="68" t="str">
        <x:v>not_applicable</x:v>
      </x:c>
      <x:c r="L3099" s="68" t="str">
        <x:v>We do not offer direct or indirect financing. We do not guarantee any of your notes, leases or obligations.</x:v>
      </x:c>
    </x:row>
    <x:row r="3100">
      <x:c r="A3100" s="68" t="str">
        <x:v>S8013</x:v>
      </x:c>
      <x:c r="B3100" s="68" t="str">
        <x:v>Patriot Pipeline</x:v>
      </x:c>
      <x:c r="C3100" s="68" t="n">
        <x:v>2023</x:v>
      </x:c>
      <x:c r="D3100" s="68" t="n">
        <x:v>0</x:v>
      </x:c>
      <x:c r="E3100" s="68" t="n">
        <x:v>0</x:v>
      </x:c>
      <x:c r="F3100" s="68" t="n">
        <x:v>0</x:v>
      </x:c>
      <x:c r="G3100" s="68" t="n">
        <x:v>0</x:v>
      </x:c>
      <x:c r="H3100" s="68" t="n">
        <x:v>0</x:v>
      </x:c>
      <x:c r="I3100" s="68" t="str">
        <x:v>no_financing_involvement</x:v>
      </x:c>
      <x:c r="J3100" s="68" t="str">
        <x:v>none</x:v>
      </x:c>
      <x:c r="K3100" s="68" t="str">
        <x:v>not_applicable</x:v>
      </x:c>
      <x:c r="L3100" s="68" t="str">
        <x:v>We do not offer direct or indirect financing. || We do not guaranty any note, lease or obligation on your behalf.</x:v>
      </x:c>
    </x:row>
    <x:row r="3101">
      <x:c r="A3101" s="68" t="str">
        <x:v>U_c23fa746</x:v>
      </x:c>
      <x:c r="B3101" s="68" t="str">
        <x:v>Patsy's Franchise Development, LLC</x:v>
      </x:c>
      <x:c r="C3101" s="68" t="n">
        <x:v>2014</x:v>
      </x:c>
      <x:c r="D3101" s="68" t="n">
        <x:v>0</x:v>
      </x:c>
      <x:c r="E3101" s="68" t="n">
        <x:v>0</x:v>
      </x:c>
      <x:c r="F3101" s="68" t="n">
        <x:v>0</x:v>
      </x:c>
      <x:c r="G3101" s="68" t="n">
        <x:v>0</x:v>
      </x:c>
      <x:c r="H3101" s="68" t="n">
        <x:v>0</x:v>
      </x:c>
      <x:c r="I3101" s="68" t="str">
        <x:v>no_financing_involvement</x:v>
      </x:c>
      <x:c r="J3101" s="68" t="str">
        <x:v>none</x:v>
      </x:c>
      <x:c r="K3101" s="68" t="str">
        <x:v>not_applicable</x:v>
      </x:c>
      <x:c r="L3101" s="68" t="str">
        <x:v>We do not offer direct or indirect financing || We do not guarantee Your note, lease or other obligation</x:v>
      </x:c>
    </x:row>
    <x:row r="3102">
      <x:c r="A3102" s="68" t="str">
        <x:v>S1283</x:v>
      </x:c>
      <x:c r="B3102" s="68" t="str">
        <x:v>Patsy's Pizzeria</x:v>
      </x:c>
      <x:c r="C3102" s="68" t="n">
        <x:v>2025</x:v>
      </x:c>
      <x:c r="D3102" s="68" t="n">
        <x:v>0</x:v>
      </x:c>
      <x:c r="E3102" s="68" t="n">
        <x:v>0</x:v>
      </x:c>
      <x:c r="F3102" s="68" t="n">
        <x:v>0</x:v>
      </x:c>
      <x:c r="G3102" s="68" t="n">
        <x:v>0</x:v>
      </x:c>
      <x:c r="H3102" s="68" t="n">
        <x:v>0</x:v>
      </x:c>
      <x:c r="I3102" s="68" t="str">
        <x:v>no_financing_involvement</x:v>
      </x:c>
      <x:c r="J3102" s="68" t="str">
        <x:v>none</x:v>
      </x:c>
      <x:c r="K3102" s="68" t="str">
        <x:v>not_applicable</x:v>
      </x:c>
      <x:c r="L3102" s="68" t="str">
        <x:v>We do not offer direct or indirect financing. || We do not guarantee your note, lease or obligation.</x:v>
      </x:c>
    </x:row>
    <x:row r="3103">
      <x:c r="A3103" s="68" t="str">
        <x:v>S4090</x:v>
      </x:c>
      <x:c r="B3103" s="68" t="str">
        <x:v>Patxi's Pizza</x:v>
      </x:c>
      <x:c r="C3103" s="68" t="n">
        <x:v>2018</x:v>
      </x:c>
      <x:c r="D3103" s="68" t="n">
        <x:v>2</x:v>
      </x:c>
      <x:c r="E3103" s="68" t="n">
        <x:v>1</x:v>
      </x:c>
      <x:c r="F3103" s="68" t="n">
        <x:v>1</x:v>
      </x:c>
      <x:c r="G3103" s="68" t="n">
        <x:v>0</x:v>
      </x:c>
      <x:c r="H3103" s="68" t="n">
        <x:v>0</x:v>
      </x:c>
      <x:c r="I3103" s="68" t="str">
        <x:v>direct_loan | seller_store_purchase_financing</x:v>
      </x:c>
      <x:c r="J3103" s="68" t="str">
        <x:v>affiliate | franchisor</x:v>
      </x:c>
      <x:c r="K3103" s="68" t="str">
        <x:v>store_acquisition</x:v>
      </x:c>
      <x:c r="L3103" s="68" t="str">
        <x:v>The Operating Company may&gt; but is not required to, finance a portion of the purchase price ... if you purchase an Operating Restaurant from the Operating Company. || You must sign a secured promissory note in the Operating Company' favor in the: amount financed. || With this exception, we do nOt offer direct Or indirect financing. We do hot guarantee your note, lease, or Obligation. We wiU nOt assign Or discOimt our nOtes&gt;to a third party.</x:v>
      </x:c>
    </x:row>
    <x:row r="3104">
      <x:c r="A3104" s="68" t="str">
        <x:v>S1285</x:v>
      </x:c>
      <x:c r="B3104" s="68" t="str">
        <x:v>Paul Davis Restoration</x:v>
      </x:c>
      <x:c r="C3104" s="68" t="n">
        <x:v>2026</x:v>
      </x:c>
      <x:c r="D3104" s="68" t="n">
        <x:v>2</x:v>
      </x:c>
      <x:c r="E3104" s="68" t="n">
        <x:v>1</x:v>
      </x:c>
      <x:c r="F3104" s="68" t="n">
        <x:v>1</x:v>
      </x:c>
      <x:c r="G3104" s="68" t="n">
        <x:v>0</x:v>
      </x:c>
      <x:c r="H3104" s="68" t="n">
        <x:v>0</x:v>
      </x:c>
      <x:c r="I3104" s="68" t="str">
        <x:v>seller_fee_financing</x:v>
      </x:c>
      <x:c r="J3104" s="68" t="str">
        <x:v>franchisor</x:v>
      </x:c>
      <x:c r="K3104" s="68" t="str">
        <x:v>fee</x:v>
      </x:c>
      <x:c r="L3104" s="68" t="str">
        <x:v>PDRI offers financing for up to 50% of the amount of the initial franchise fee || A copy of the Promissory Note showing the financing terms is attached as Exhibit F. || Commercial paper from franchisees has not been and is not sold or assigned to anyone</x:v>
      </x:c>
    </x:row>
    <x:row r="3105">
      <x:c r="A3105" s="68" t="str">
        <x:v>S4930</x:v>
      </x:c>
      <x:c r="B3105" s="68" t="str">
        <x:v>Paulie Gee's</x:v>
      </x:c>
      <x:c r="C3105" s="68" t="n">
        <x:v>2025</x:v>
      </x:c>
      <x:c r="D3105" s="68" t="n">
        <x:v>0</x:v>
      </x:c>
      <x:c r="E3105" s="68" t="n">
        <x:v>0</x:v>
      </x:c>
      <x:c r="F3105" s="68" t="n">
        <x:v>0</x:v>
      </x:c>
      <x:c r="G3105" s="68" t="n">
        <x:v>0</x:v>
      </x:c>
      <x:c r="H3105" s="68" t="n">
        <x:v>0</x:v>
      </x:c>
      <x:c r="I3105" s="68" t="str">
        <x:v>no_financing_involvement</x:v>
      </x:c>
      <x:c r="J3105" s="68" t="str">
        <x:v>none</x:v>
      </x:c>
      <x:c r="K3105" s="68" t="str">
        <x:v>not_applicable</x:v>
      </x:c>
      <x:c r="L3105" s="68" t="str">
        <x:v>We do not offer direct or indirect financing. || We do not guarantee your note, lease or other obligation</x:v>
      </x:c>
    </x:row>
    <x:row r="3106">
      <x:c r="A3106" s="68" t="str">
        <x:v>U_29155459</x:v>
      </x:c>
      <x:c r="B3106" s="68" t="str">
        <x:v>Pause, Inc</x:v>
      </x:c>
      <x:c r="C3106" s="68" t="n">
        <x:v>2025</x:v>
      </x:c>
      <x:c r="D3106" s="68" t="n">
        <x:v>0</x:v>
      </x:c>
      <x:c r="E3106" s="68" t="n">
        <x:v>0</x:v>
      </x:c>
      <x:c r="F3106" s="68" t="n">
        <x:v>0</x:v>
      </x:c>
      <x:c r="G3106" s="68" t="n">
        <x:v>0</x:v>
      </x:c>
      <x:c r="H3106" s="68" t="n">
        <x:v>0</x:v>
      </x:c>
      <x:c r="I3106" s="68" t="str">
        <x:v>no_financing_involvement</x:v>
      </x:c>
      <x:c r="J3106" s="68" t="str">
        <x:v>none</x:v>
      </x:c>
      <x:c r="K3106" s="68" t="str">
        <x:v>not_applicable</x:v>
      </x:c>
      <x:c r="L3106" s="68" t="str">
        <x:v>We do not offer direct or indirect financing. || We do not guarantee your note, lease or obligations.</x:v>
      </x:c>
    </x:row>
    <x:row r="3107">
      <x:c r="A3107" s="68" t="str">
        <x:v>S4883</x:v>
      </x:c>
      <x:c r="B3107" s="68" t="str">
        <x:v>Paw &amp; Order</x:v>
      </x:c>
      <x:c r="C3107" s="68" t="n">
        <x:v>2023</x:v>
      </x:c>
      <x:c r="D3107" s="68" t="n">
        <x:v>0</x:v>
      </x:c>
      <x:c r="E3107" s="68" t="n">
        <x:v>0</x:v>
      </x:c>
      <x:c r="F3107" s="68" t="n">
        <x:v>0</x:v>
      </x:c>
      <x:c r="G3107" s="68" t="n">
        <x:v>0</x:v>
      </x:c>
      <x:c r="H3107" s="68" t="n">
        <x:v>0</x:v>
      </x:c>
      <x:c r="I3107" s="68" t="str">
        <x:v>no_financing_involvement</x:v>
      </x:c>
      <x:c r="J3107" s="68" t="str">
        <x:v>none</x:v>
      </x:c>
      <x:c r="K3107" s="68" t="str">
        <x:v>not_applicable</x:v>
      </x:c>
      <x:c r="L3107" s="68" t="str">
        <x:v>We do not offer direct or indirect financing, but we may in the future. We do not guarantee your note, lease, or any of your obligations.</x:v>
      </x:c>
    </x:row>
    <x:row r="3108">
      <x:c r="A3108" s="68" t="str">
        <x:v>U_e162e559</x:v>
      </x:c>
      <x:c r="B3108" s="68" t="str">
        <x:v>PAYLESS</x:v>
      </x:c>
      <x:c r="C3108" s="68" t="n">
        <x:v>2024</x:v>
      </x:c>
      <x:c r="D3108" s="68" t="n">
        <x:v>1</x:v>
      </x:c>
      <x:c r="E3108" s="68" t="n">
        <x:v>1</x:v>
      </x:c>
      <x:c r="F3108" s="68" t="n">
        <x:v>0</x:v>
      </x:c>
      <x:c r="G3108" s="68" t="n">
        <x:v>0</x:v>
      </x:c>
      <x:c r="H3108" s="68" t="n">
        <x:v>0</x:v>
      </x:c>
      <x:c r="I3108" s="68" t="str">
        <x:v>passive_sba_directory_access</x:v>
      </x:c>
      <x:c r="J3108" s="68" t="str">
        <x:v>third_party</x:v>
      </x:c>
      <x:c r="K3108" s="68" t="str">
        <x:v>other</x:v>
      </x:c>
      <x:c r="L3108" s="68" t="str">
        <x:v>Neither Payless nor its affiliates offers direct or indirect financing to Payless franchisees. || Payless does not guarantee your note, lease, vendor purchases, or any other obligation. || We are listed on the SBA Franchise Directory located at: https://www.sba.gov/document/support--sba-franchise-directory.</x:v>
      </x:c>
    </x:row>
    <x:row r="3109">
      <x:c r="A3109" s="68" t="str">
        <x:v>S5148</x:v>
      </x:c>
      <x:c r="B3109" s="68" t="str">
        <x:v>Payless Car Rental</x:v>
      </x:c>
      <x:c r="C3109" s="68" t="n">
        <x:v>2026</x:v>
      </x:c>
      <x:c r="D3109" s="68" t="n">
        <x:v>1</x:v>
      </x:c>
      <x:c r="E3109" s="68" t="n">
        <x:v>1</x:v>
      </x:c>
      <x:c r="F3109" s="68" t="n">
        <x:v>0</x:v>
      </x:c>
      <x:c r="G3109" s="68" t="n">
        <x:v>0</x:v>
      </x:c>
      <x:c r="H3109" s="68" t="n">
        <x:v>0</x:v>
      </x:c>
      <x:c r="I3109" s="68" t="str">
        <x:v>passive_sba_directory_access</x:v>
      </x:c>
      <x:c r="J3109" s="68" t="str">
        <x:v>third_party</x:v>
      </x:c>
      <x:c r="K3109" s="68" t="str">
        <x:v>other</x:v>
      </x:c>
      <x:c r="L3109" s="68" t="str">
        <x:v>Neither Payless nor its affiliates offers direct or indirect financing to Payless franchisees. || Payless does not guarantee your note, lease, vendor purchases, or any other obligation. || We are listed on the SBA Franchise Directory located at: https://www.sba.gov/document/support--sba-franchise-directory.</x:v>
      </x:c>
    </x:row>
    <x:row r="3110">
      <x:c r="A3110" s="68" t="str">
        <x:v>U_a75ce002</x:v>
      </x:c>
      <x:c r="B3110" s="68" t="str">
        <x:v>PayMore</x:v>
      </x:c>
      <x:c r="C3110" s="68" t="n">
        <x:v>2026</x:v>
      </x:c>
      <x:c r="D3110" s="68" t="n">
        <x:v>0</x:v>
      </x:c>
      <x:c r="E3110" s="68" t="n">
        <x:v>0</x:v>
      </x:c>
      <x:c r="F3110" s="68" t="n">
        <x:v>0</x:v>
      </x:c>
      <x:c r="G3110" s="68" t="n">
        <x:v>0</x:v>
      </x:c>
      <x:c r="H3110" s="68" t="n">
        <x:v>0</x:v>
      </x:c>
      <x:c r="I3110" s="68" t="str">
        <x:v>no_financing_involvement</x:v>
      </x:c>
      <x:c r="J3110" s="68" t="str">
        <x:v>none</x:v>
      </x:c>
      <x:c r="K3110" s="68" t="str">
        <x:v>not_applicable</x:v>
      </x:c>
      <x:c r="L3110" s="68" t="str">
        <x:v>We do not offer direct or indirect financing. || We do not guarantee your note, lease or obligation.</x:v>
      </x:c>
    </x:row>
    <x:row r="3111">
      <x:c r="A3111" s="68" t="str">
        <x:v>S2043</x:v>
      </x:c>
      <x:c r="B3111" s="68" t="str">
        <x:v>Payroll Vault</x:v>
      </x:c>
      <x:c r="C3111" s="68" t="n">
        <x:v>2025</x:v>
      </x:c>
      <x:c r="D3111" s="68" t="n">
        <x:v>0</x:v>
      </x:c>
      <x:c r="E3111" s="68" t="n">
        <x:v>0</x:v>
      </x:c>
      <x:c r="F3111" s="68" t="n">
        <x:v>0</x:v>
      </x:c>
      <x:c r="G3111" s="68" t="n">
        <x:v>0</x:v>
      </x:c>
      <x:c r="H3111" s="68" t="n">
        <x:v>0</x:v>
      </x:c>
      <x:c r="I3111" s="68" t="str">
        <x:v>no_financing_involvement</x:v>
      </x:c>
      <x:c r="J3111" s="68" t="str">
        <x:v>none</x:v>
      </x:c>
      <x:c r="K3111" s="68" t="str">
        <x:v>not_applicable</x:v>
      </x:c>
      <x:c r="L3111" s="68" t="str">
        <x:v>We do not offer direct or indirect financing. || We do not guarantee your notes, leases, or obligations.</x:v>
      </x:c>
    </x:row>
    <x:row r="3112">
      <x:c r="A3112" s="68" t="str">
        <x:v>U_1a43ecc1</x:v>
      </x:c>
      <x:c r="B3112" s="68" t="str">
        <x:v>PB Art Franchise, Inc</x:v>
      </x:c>
      <x:c r="C3112" s="68" t="n">
        <x:v>2017</x:v>
      </x:c>
      <x:c r="D3112" s="68" t="n">
        <x:v>0</x:v>
      </x:c>
      <x:c r="E3112" s="68" t="n">
        <x:v>0</x:v>
      </x:c>
      <x:c r="F3112" s="68" t="n">
        <x:v>0</x:v>
      </x:c>
      <x:c r="G3112" s="68" t="n">
        <x:v>0</x:v>
      </x:c>
      <x:c r="H3112" s="68" t="n">
        <x:v>0</x:v>
      </x:c>
      <x:c r="I3112" s="68" t="str">
        <x:v>no_financing_involvement</x:v>
      </x:c>
      <x:c r="J3112" s="68" t="str">
        <x:v>none</x:v>
      </x:c>
      <x:c r="K3112" s="68" t="str">
        <x:v>not_applicable</x:v>
      </x:c>
      <x:c r="L3112" s="68" t="str">
        <x:v>We do not offer any type of financing on our franchise fee. || We do not offer direct financing.</x:v>
      </x:c>
    </x:row>
    <x:row r="3113">
      <x:c r="A3113" s="68" t="str">
        <x:v>U_cd203ccd</x:v>
      </x:c>
      <x:c r="B3113" s="68" t="str">
        <x:v>PB Franchising, LLC</x:v>
      </x:c>
      <x:c r="C3113" s="68" t="n">
        <x:v>2022</x:v>
      </x:c>
      <x:c r="D3113" s="68" t="n">
        <x:v>0</x:v>
      </x:c>
      <x:c r="E3113" s="68" t="n">
        <x:v>0</x:v>
      </x:c>
      <x:c r="F3113" s="68" t="n">
        <x:v>0</x:v>
      </x:c>
      <x:c r="G3113" s="68" t="n">
        <x:v>0</x:v>
      </x:c>
      <x:c r="H3113" s="68" t="n">
        <x:v>0</x:v>
      </x:c>
      <x:c r="I3113" s="68" t="str">
        <x:v>no_financing_involvement</x:v>
      </x:c>
      <x:c r="J3113" s="68" t="str">
        <x:v>none</x:v>
      </x:c>
      <x:c r="K3113" s="68" t="str">
        <x:v>not_applicable</x:v>
      </x:c>
      <x:c r="L3113" s="68" t="str">
        <x:v>We do not offer direct or indirect financing to franchisees for any items. || We do not guarantee your loans, leases, or other obligations. || We may assist franchisees in obtaining financing in the future.</x:v>
      </x:c>
    </x:row>
    <x:row r="3114">
      <x:c r="A3114" s="68" t="str">
        <x:v>U_e0aa1ce4</x:v>
      </x:c>
      <x:c r="B3114" s="68" t="str">
        <x:v>PCJV USA, LLC</x:v>
      </x:c>
      <x:c r="C3114" s="68" t="n">
        <x:v>2018</x:v>
      </x:c>
      <x:c r="D3114" s="68" t="n">
        <x:v>0</x:v>
      </x:c>
      <x:c r="E3114" s="68" t="n">
        <x:v>0</x:v>
      </x:c>
      <x:c r="F3114" s="68" t="n">
        <x:v>0</x:v>
      </x:c>
      <x:c r="G3114" s="68" t="n">
        <x:v>0</x:v>
      </x:c>
      <x:c r="H3114" s="68" t="n">
        <x:v>0</x:v>
      </x:c>
      <x:c r="I3114" s="68" t="str">
        <x:v>no_financing_involvement</x:v>
      </x:c>
      <x:c r="J3114" s="68" t="str">
        <x:v>none</x:v>
      </x:c>
      <x:c r="K3114" s="68" t="str">
        <x:v>not_applicable</x:v>
      </x:c>
      <x:c r="L3114" s="68" t="str">
        <x:v>We do not offer direct or indirect financing. We do not guarantee your note, lease, or obligation.</x:v>
      </x:c>
    </x:row>
    <x:row r="3115">
      <x:c r="A3115" s="68" t="str">
        <x:v>U_6d6347fa</x:v>
      </x:c>
      <x:c r="B3115" s="68" t="str">
        <x:v>PEAC Franchising, LLC</x:v>
      </x:c>
      <x:c r="C3115" s="68" t="n">
        <x:v>2026</x:v>
      </x:c>
      <x:c r="D3115" s="68" t="n">
        <x:v>0</x:v>
      </x:c>
      <x:c r="E3115" s="68" t="n">
        <x:v>0</x:v>
      </x:c>
      <x:c r="F3115" s="68" t="n">
        <x:v>0</x:v>
      </x:c>
      <x:c r="G3115" s="68" t="n">
        <x:v>0</x:v>
      </x:c>
      <x:c r="H3115" s="68" t="n">
        <x:v>0</x:v>
      </x:c>
      <x:c r="I3115" s="68" t="str">
        <x:v>no_financing_involvement</x:v>
      </x:c>
      <x:c r="J3115" s="68" t="str">
        <x:v>none</x:v>
      </x:c>
      <x:c r="K3115" s="68" t="str">
        <x:v>not_applicable</x:v>
      </x:c>
      <x:c r="L3115" s="68" t="str">
        <x:v>We do not offer direct or indirect financing. || We do not guarantee your note, lease or other obligation.</x:v>
      </x:c>
    </x:row>
    <x:row r="3116">
      <x:c r="A3116" s="68" t="str">
        <x:v>U_ed48658d</x:v>
      </x:c>
      <x:c r="B3116" s="68" t="str">
        <x:v>Peace Pipes Franchising, LLC</x:v>
      </x:c>
      <x:c r="C3116" s="68" t="n">
        <x:v>2024</x:v>
      </x:c>
      <x:c r="D3116" s="68" t="n">
        <x:v>0</x:v>
      </x:c>
      <x:c r="E3116" s="68" t="n">
        <x:v>0</x:v>
      </x:c>
      <x:c r="F3116" s="68" t="n">
        <x:v>0</x:v>
      </x:c>
      <x:c r="G3116" s="68" t="n">
        <x:v>0</x:v>
      </x:c>
      <x:c r="H3116" s="68" t="n">
        <x:v>0</x:v>
      </x:c>
      <x:c r="I3116" s="68" t="str">
        <x:v>no_financing_involvement</x:v>
      </x:c>
      <x:c r="J3116" s="68" t="str">
        <x:v>none</x:v>
      </x:c>
      <x:c r="K3116" s="68" t="str">
        <x:v>not_applicable</x:v>
      </x:c>
      <x:c r="L3116" s="68" t="str">
        <x:v>We do not offer direct or indirect financing. || We do not guarantee your note, lease or obligations.</x:v>
      </x:c>
    </x:row>
    <x:row r="3117">
      <x:c r="A3117" s="68" t="str">
        <x:v>S2230</x:v>
      </x:c>
      <x:c r="B3117" s="68" t="str">
        <x:v>Peace, Love &amp; Little Donuts</x:v>
      </x:c>
      <x:c r="C3117" s="68" t="n">
        <x:v>2022</x:v>
      </x:c>
      <x:c r="D3117" s="68" t="n">
        <x:v>0</x:v>
      </x:c>
      <x:c r="E3117" s="68" t="n">
        <x:v>0</x:v>
      </x:c>
      <x:c r="F3117" s="68" t="n">
        <x:v>0</x:v>
      </x:c>
      <x:c r="G3117" s="68" t="n">
        <x:v>0</x:v>
      </x:c>
      <x:c r="H3117" s="68" t="n">
        <x:v>0</x:v>
      </x:c>
      <x:c r="I3117" s="68" t="str">
        <x:v>no_financing_involvement</x:v>
      </x:c>
      <x:c r="J3117" s="68" t="str">
        <x:v>none</x:v>
      </x:c>
      <x:c r="K3117" s="68" t="str">
        <x:v>not_applicable</x:v>
      </x:c>
      <x:c r="L3117" s="68" t="str">
        <x:v>We do not offer direct or indirect financing. || We will not guarantee your note, lease or any other financial obligation.</x:v>
      </x:c>
    </x:row>
    <x:row r="3118">
      <x:c r="A3118" s="68" t="str">
        <x:v>U_a2d44ede</x:v>
      </x:c>
      <x:c r="B3118" s="68" t="str">
        <x:v>Peak Franchising, Inc</x:v>
      </x:c>
      <x:c r="C3118" s="68" t="n">
        <x:v>2016</x:v>
      </x:c>
      <x:c r="D3118" s="68" t="n">
        <x:v>0</x:v>
      </x:c>
      <x:c r="E3118" s="68" t="n">
        <x:v>0</x:v>
      </x:c>
      <x:c r="F3118" s="68" t="n">
        <x:v>0</x:v>
      </x:c>
      <x:c r="G3118" s="68" t="n">
        <x:v>0</x:v>
      </x:c>
      <x:c r="H3118" s="68" t="n">
        <x:v>0</x:v>
      </x:c>
      <x:c r="I3118" s="68" t="str">
        <x:v>no_financing_involvement</x:v>
      </x:c>
      <x:c r="J3118" s="68" t="str">
        <x:v>none</x:v>
      </x:c>
      <x:c r="K3118" s="68" t="str">
        <x:v>not_applicable</x:v>
      </x:c>
      <x:c r="L3118" s="68" t="str">
        <x:v>Neither we nor any agent or affiliate of ours offers direct or indirect financing. || We do not guarantee your note, lease, or obligation. || We do not currently place financing with anyone and do not receive any payment for placement of financing.</x:v>
      </x:c>
    </x:row>
    <x:row r="3119">
      <x:c r="A3119" s="68" t="str">
        <x:v>U_a314355a</x:v>
      </x:c>
      <x:c r="B3119" s="68" t="str">
        <x:v>PeakDakota One Franchising, Inc. LLC</x:v>
      </x:c>
      <x:c r="C3119" s="68" t="n">
        <x:v>2018</x:v>
      </x:c>
      <x:c r="D3119" s="68" t="n">
        <x:v>0</x:v>
      </x:c>
      <x:c r="E3119" s="68" t="n">
        <x:v>0</x:v>
      </x:c>
      <x:c r="F3119" s="68" t="n">
        <x:v>0</x:v>
      </x:c>
      <x:c r="G3119" s="68" t="n">
        <x:v>0</x:v>
      </x:c>
      <x:c r="H3119" s="68" t="n">
        <x:v>0</x:v>
      </x:c>
      <x:c r="I3119" s="68" t="str">
        <x:v>no_financing_involvement</x:v>
      </x:c>
      <x:c r="J3119" s="68" t="str">
        <x:v>none</x:v>
      </x:c>
      <x:c r="K3119" s="68" t="str">
        <x:v>not_applicable</x:v>
      </x:c>
      <x:c r="L3119" s="68" t="str">
        <x:v>Neither we nor any agent or Affiliate of ours offers direct or uidirect financing || We do not guarantee your note, lease or other obligation || We do not currently place financing with anyone and do not receive any payment or benefit for-placement of financing</x:v>
      </x:c>
    </x:row>
    <x:row r="3120">
      <x:c r="A3120" s="68" t="str">
        <x:v>S7703</x:v>
      </x:c>
      <x:c r="B3120" s="68" t="str">
        <x:v>Pearce Bespoke</x:v>
      </x:c>
      <x:c r="C3120" s="68" t="n">
        <x:v>2025</x:v>
      </x:c>
      <x:c r="D3120" s="68" t="n">
        <x:v>0</x:v>
      </x:c>
      <x:c r="E3120" s="68" t="n">
        <x:v>0</x:v>
      </x:c>
      <x:c r="F3120" s="68" t="n">
        <x:v>0</x:v>
      </x:c>
      <x:c r="G3120" s="68" t="n">
        <x:v>0</x:v>
      </x:c>
      <x:c r="H3120" s="68" t="n">
        <x:v>0</x:v>
      </x:c>
      <x:c r="I3120" s="68" t="str">
        <x:v>no_financing_involvement</x:v>
      </x:c>
      <x:c r="J3120" s="68" t="str">
        <x:v>none</x:v>
      </x:c>
      <x:c r="K3120" s="68" t="str">
        <x:v>not_applicable</x:v>
      </x:c>
      <x:c r="L3120" s="68" t="str">
        <x:v>Pearce Bespoke does not offer direct or indirect financing. || We do not guarantee your note, lease, or obligation.</x:v>
      </x:c>
    </x:row>
    <x:row r="3121">
      <x:c r="A3121" s="68" t="str">
        <x:v>U_29fbc78b</x:v>
      </x:c>
      <x:c r="B3121" s="68" t="str">
        <x:v>Pearle</x:v>
      </x:c>
      <x:c r="C3121" s="68" t="n">
        <x:v>2024</x:v>
      </x:c>
      <x:c r="D3121" s="68" t="n">
        <x:v>2</x:v>
      </x:c>
      <x:c r="E3121" s="68" t="n">
        <x:v>1</x:v>
      </x:c>
      <x:c r="F3121" s="68" t="n">
        <x:v>1</x:v>
      </x:c>
      <x:c r="G3121" s="68" t="n">
        <x:v>0</x:v>
      </x:c>
      <x:c r="H3121" s="68" t="n">
        <x:v>0</x:v>
      </x:c>
      <x:c r="I3121" s="68" t="str">
        <x:v>seller_inventory_or_equipment_credit</x:v>
      </x:c>
      <x:c r="J3121" s="68" t="str">
        <x:v>franchisor</x:v>
      </x:c>
      <x:c r="K3121" s="68" t="str">
        <x:v>inventory | other</x:v>
      </x:c>
      <x:c r="L3121" s="68" t="str">
        <x:v>If you purchase your Initial Frame Assortment or other inventory from us and you meet our credit qualifications, we may permit you to pay for your purchase in monthly installments without interest or service charge. || We may also, from time to time in our sole discretion, offer financing terms for significant purchases from us. || We do not intend to transfer, assign, discount, or sell to a third party any promissory note, any portion of a promissory note, or any other payment or obligation executed by any Franchisee.</x:v>
      </x:c>
    </x:row>
    <x:row r="3122">
      <x:c r="A3122" s="68" t="str">
        <x:v>S1286</x:v>
      </x:c>
      <x:c r="B3122" s="68" t="str">
        <x:v>Pearle Vision</x:v>
      </x:c>
      <x:c r="C3122" s="68" t="n">
        <x:v>2026</x:v>
      </x:c>
      <x:c r="D3122" s="68" t="n">
        <x:v>2</x:v>
      </x:c>
      <x:c r="E3122" s="68" t="n">
        <x:v>1</x:v>
      </x:c>
      <x:c r="F3122" s="68" t="n">
        <x:v>1</x:v>
      </x:c>
      <x:c r="G3122" s="68" t="n">
        <x:v>0</x:v>
      </x:c>
      <x:c r="H3122" s="68" t="n">
        <x:v>0</x:v>
      </x:c>
      <x:c r="I3122" s="68" t="str">
        <x:v>seller_inventory_or_equipment_credit | installment_payment_plan | discretionary_financial_assistance_instrument_unspecified</x:v>
      </x:c>
      <x:c r="J3122" s="68" t="str">
        <x:v>franchisor</x:v>
      </x:c>
      <x:c r="K3122" s="68" t="str">
        <x:v>inventory | other</x:v>
      </x:c>
      <x:c r="L3122" s="68" t="str">
        <x:v>we establish a 'Credit Limit' for each store that is based on the amount of Frames, Lenses and Lab Services we estimate your EyeCare Center will purchase in a 5-month period. || If you purchase your Initial Frame Assortment or other inventory from us and you meet our credit qualifications, we may permit you to pay for your purchase in monthly installments without interest or service charge. || We do not intend to transfer, assign, discount, or sell to a third party any promissory note, any portion of a promissory note, or any other payment or obligation executed by any Franchisee. || Except as described above, we do not finance (or assist you to finance) any other categories of expenses (such as Initial Franchise Fees, site acquisition/development costs, construction or remodeling costs, or fixtures).</x:v>
      </x:c>
    </x:row>
    <x:row r="3123">
      <x:c r="A3123" s="68" t="str">
        <x:v>S3428</x:v>
      </x:c>
      <x:c r="B3123" s="68" t="str">
        <x:v>Pedal Pub</x:v>
      </x:c>
      <x:c r="C3123" s="68" t="n">
        <x:v>2024</x:v>
      </x:c>
      <x:c r="D3123" s="68" t="n">
        <x:v>0</x:v>
      </x:c>
      <x:c r="E3123" s="68" t="n">
        <x:v>0</x:v>
      </x:c>
      <x:c r="F3123" s="68" t="n">
        <x:v>0</x:v>
      </x:c>
      <x:c r="G3123" s="68" t="n">
        <x:v>0</x:v>
      </x:c>
      <x:c r="H3123" s="68" t="n">
        <x:v>0</x:v>
      </x:c>
      <x:c r="I3123" s="68" t="str">
        <x:v>no_financing_involvement</x:v>
      </x:c>
      <x:c r="J3123" s="68" t="str">
        <x:v>none</x:v>
      </x:c>
      <x:c r="K3123" s="68" t="str">
        <x:v>not_applicable</x:v>
      </x:c>
      <x:c r="L3123" s="68" t="str">
        <x:v>We and our affiliates do not offer direct or indirect financing, and do not guarantee your note, lease or obligation.</x:v>
      </x:c>
    </x:row>
    <x:row r="3124">
      <x:c r="A3124" s="68" t="str">
        <x:v>U_4d662bcb</x:v>
      </x:c>
      <x:c r="B3124" s="68" t="str">
        <x:v>Peet's Coffee</x:v>
      </x:c>
      <x:c r="C3124" s="68" t="n">
        <x:v>2026</x:v>
      </x:c>
      <x:c r="D3124" s="68" t="n">
        <x:v>0</x:v>
      </x:c>
      <x:c r="E3124" s="68" t="n">
        <x:v>0</x:v>
      </x:c>
      <x:c r="F3124" s="68" t="n">
        <x:v>0</x:v>
      </x:c>
      <x:c r="G3124" s="68" t="n">
        <x:v>0</x:v>
      </x:c>
      <x:c r="H3124" s="68" t="n">
        <x:v>0</x:v>
      </x:c>
      <x:c r="I3124" s="68" t="str">
        <x:v>no_financing_involvement</x:v>
      </x:c>
      <x:c r="J3124" s="68" t="str">
        <x:v>none</x:v>
      </x:c>
      <x:c r="K3124" s="68" t="str">
        <x:v>not_applicable</x:v>
      </x:c>
      <x:c r="L3124" s="68" t="str">
        <x:v>We do not offer direct or indirect financing. || We do not guarantee your promissory notes, mortgages, leases or other obligations.</x:v>
      </x:c>
    </x:row>
    <x:row r="3125">
      <x:c r="A3125" s="68" t="str">
        <x:v>S2044</x:v>
      </x:c>
      <x:c r="B3125" s="68" t="str">
        <x:v>Pelican's SnoBalls</x:v>
      </x:c>
      <x:c r="C3125" s="68" t="n">
        <x:v>2025</x:v>
      </x:c>
      <x:c r="D3125" s="68" t="n">
        <x:v>0</x:v>
      </x:c>
      <x:c r="E3125" s="68" t="n">
        <x:v>0</x:v>
      </x:c>
      <x:c r="F3125" s="68" t="n">
        <x:v>0</x:v>
      </x:c>
      <x:c r="G3125" s="68" t="n">
        <x:v>0</x:v>
      </x:c>
      <x:c r="H3125" s="68" t="n">
        <x:v>0</x:v>
      </x:c>
      <x:c r="I3125" s="68" t="str">
        <x:v>no_financing_involvement</x:v>
      </x:c>
      <x:c r="J3125" s="68" t="str">
        <x:v>none</x:v>
      </x:c>
      <x:c r="K3125" s="68" t="str">
        <x:v>not_applicable</x:v>
      </x:c>
      <x:c r="L3125" s="68" t="str">
        <x:v>We do not offer direct or indirect financing. || We do not guarantee your note, lease or obligation.</x:v>
      </x:c>
    </x:row>
    <x:row r="3126">
      <x:c r="A3126" s="68" t="str">
        <x:v>S5019</x:v>
      </x:c>
      <x:c r="B3126" s="68" t="str">
        <x:v>Pelindaba Lavender</x:v>
      </x:c>
      <x:c r="C3126" s="68" t="n">
        <x:v>2015</x:v>
      </x:c>
      <x:c r="D3126" s="68" t="n">
        <x:v>0</x:v>
      </x:c>
      <x:c r="E3126" s="68" t="n">
        <x:v>0</x:v>
      </x:c>
      <x:c r="F3126" s="68" t="n">
        <x:v>0</x:v>
      </x:c>
      <x:c r="G3126" s="68" t="n">
        <x:v>0</x:v>
      </x:c>
      <x:c r="H3126" s="68" t="n">
        <x:v>0</x:v>
      </x:c>
      <x:c r="I3126" s="68" t="str">
        <x:v>no_financing_involvement</x:v>
      </x:c>
      <x:c r="J3126" s="68" t="str">
        <x:v>none</x:v>
      </x:c>
      <x:c r="K3126" s="68" t="str">
        <x:v>not_applicable</x:v>
      </x:c>
      <x:c r="L3126" s="68" t="str">
        <x:v>We do not offer any financing for your initial investment || We do not receive payment from any person for obtaining or placing financing || We do not guarantee your obligations to third parties</x:v>
      </x:c>
    </x:row>
    <x:row r="3127">
      <x:c r="A3127" s="68" t="str">
        <x:v>S2231</x:v>
      </x:c>
      <x:c r="B3127" s="68" t="str">
        <x:v>Penn Station East Coast Subs</x:v>
      </x:c>
      <x:c r="C3127" s="68" t="n">
        <x:v>2024</x:v>
      </x:c>
      <x:c r="D3127" s="68" t="n">
        <x:v>1</x:v>
      </x:c>
      <x:c r="E3127" s="68" t="n">
        <x:v>1</x:v>
      </x:c>
      <x:c r="F3127" s="68" t="n">
        <x:v>0</x:v>
      </x:c>
      <x:c r="G3127" s="68" t="n">
        <x:v>0</x:v>
      </x:c>
      <x:c r="H3127" s="68" t="n">
        <x:v>0</x:v>
      </x:c>
      <x:c r="I3127" s="68" t="str">
        <x:v>lender_referral</x:v>
      </x:c>
      <x:c r="J3127" s="68" t="str">
        <x:v>third_party</x:v>
      </x:c>
      <x:c r="K3127" s="68" t="str">
        <x:v>other</x:v>
      </x:c>
      <x:c r="L3127" s="68" t="str">
        <x:v>We do not offer direct or indirect financing. We do not guarantee your notes, leases, or obligations. We may, however, introduce you to banks with whom we have had prior dealings... || We do not receive direct or indirect payments or benefits for placing financing.</x:v>
      </x:c>
    </x:row>
    <x:row r="3128">
      <x:c r="A3128" s="68" t="str">
        <x:v>U_d498909d</x:v>
      </x:c>
      <x:c r="B3128" s="68" t="str">
        <x:v>Penn Station, East Coast Subs</x:v>
      </x:c>
      <x:c r="C3128" s="68" t="n">
        <x:v>2025</x:v>
      </x:c>
      <x:c r="D3128" s="68" t="n">
        <x:v>1</x:v>
      </x:c>
      <x:c r="E3128" s="68" t="n">
        <x:v>1</x:v>
      </x:c>
      <x:c r="F3128" s="68" t="n">
        <x:v>0</x:v>
      </x:c>
      <x:c r="G3128" s="68" t="n">
        <x:v>0</x:v>
      </x:c>
      <x:c r="H3128" s="68" t="n">
        <x:v>0</x:v>
      </x:c>
      <x:c r="I3128" s="68" t="str">
        <x:v>lender_referral</x:v>
      </x:c>
      <x:c r="J3128" s="68" t="str">
        <x:v>third_party</x:v>
      </x:c>
      <x:c r="K3128" s="68" t="str">
        <x:v>other</x:v>
      </x:c>
      <x:c r="L3128" s="68" t="str">
        <x:v>We do not offer direct or indirect financing. || We may, however, introduce you to banks with whom we have had prior dealings... || We do not receive direct or indirect payments or benefits for placing financing.</x:v>
      </x:c>
    </x:row>
    <x:row r="3129">
      <x:c r="A3129" s="68" t="str">
        <x:v>U_54f9415f</x:v>
      </x:c>
      <x:c r="B3129" s="68" t="str">
        <x:v>Penn Station, Inc</x:v>
      </x:c>
      <x:c r="C3129" s="68" t="n">
        <x:v>2016</x:v>
      </x:c>
      <x:c r="D3129" s="68" t="n">
        <x:v>4</x:v>
      </x:c>
      <x:c r="E3129" s="68" t="n">
        <x:v>1</x:v>
      </x:c>
      <x:c r="F3129" s="68" t="n">
        <x:v>1</x:v>
      </x:c>
      <x:c r="G3129" s="68" t="n">
        <x:v>1</x:v>
      </x:c>
      <x:c r="H3129" s="68" t="n">
        <x:v>1</x:v>
      </x:c>
      <x:c r="I3129" s="68" t="str">
        <x:v>lender_referral | affiliate_real_estate_lease</x:v>
      </x:c>
      <x:c r="J3129" s="68" t="str">
        <x:v>affiliate | third_party</x:v>
      </x:c>
      <x:c r="K3129" s="68" t="str">
        <x:v>lease_site | other</x:v>
      </x:c>
      <x:c r="L3129" s="68" t="str">
        <x:v>We do not offer direct or indirect financing. We do not guarantee your notes, leases or obligations. || We may, however, introduce you to banks with whom we have had prior dealings, have ourselves obtained financing, or with whom we may have a relationship. || Our affiliate, PS Realty, has purchased real estate and constructed free-standing Restaurants. It has then leased the land, the building shell, and, in some cases, certain interior improvements to our franchisees. || As part of any mortgage financing PS Realty may engage in, PS Realty would collaterally assign the Free-Standing Store Lease to its mortgage lender.</x:v>
      </x:c>
    </x:row>
    <x:row r="3130">
      <x:c r="A3130" s="68" t="str">
        <x:v>U_a3da938a</x:v>
      </x:c>
      <x:c r="B3130" s="68" t="str">
        <x:v>Pennington Golf Design Franchise, Inc</x:v>
      </x:c>
      <x:c r="C3130" s="68" t="n">
        <x:v>2015</x:v>
      </x:c>
      <x:c r="D3130" s="68" t="n">
        <x:v>0</x:v>
      </x:c>
      <x:c r="E3130" s="68" t="n">
        <x:v>0</x:v>
      </x:c>
      <x:c r="F3130" s="68" t="n">
        <x:v>0</x:v>
      </x:c>
      <x:c r="G3130" s="68" t="n">
        <x:v>0</x:v>
      </x:c>
      <x:c r="H3130" s="68" t="n">
        <x:v>0</x:v>
      </x:c>
      <x:c r="I3130" s="68" t="str">
        <x:v>no_financing_involvement</x:v>
      </x:c>
      <x:c r="J3130" s="68" t="str">
        <x:v>none</x:v>
      </x:c>
      <x:c r="K3130" s="68" t="str">
        <x:v>not_applicable</x:v>
      </x:c>
      <x:c r="L3130" s="68" t="str">
        <x:v>We do not offer direct or indirect financing to our franchisees || We may in the future refer you to financing lenders, however, we will not accept any commission, rebate or referral fees in exchange for that referral || We do not guarantee your loans, leases, notes or other obligations</x:v>
      </x:c>
    </x:row>
    <x:row r="3131">
      <x:c r="A3131" s="68" t="str">
        <x:v>S8168</x:v>
      </x:c>
      <x:c r="B3131" s="68" t="str">
        <x:v>Pepper Lunch</x:v>
      </x:c>
      <x:c r="C3131" s="68" t="n">
        <x:v>2026</x:v>
      </x:c>
      <x:c r="D3131" s="68" t="n">
        <x:v>0</x:v>
      </x:c>
      <x:c r="E3131" s="68" t="n">
        <x:v>0</x:v>
      </x:c>
      <x:c r="F3131" s="68" t="n">
        <x:v>0</x:v>
      </x:c>
      <x:c r="G3131" s="68" t="n">
        <x:v>0</x:v>
      </x:c>
      <x:c r="H3131" s="68" t="n">
        <x:v>0</x:v>
      </x:c>
      <x:c r="I3131" s="68" t="str">
        <x:v>no_financing_involvement</x:v>
      </x:c>
      <x:c r="J3131" s="68" t="str">
        <x:v>none</x:v>
      </x:c>
      <x:c r="K3131" s="68" t="str">
        <x:v>not_applicable</x:v>
      </x:c>
      <x:c r="L3131" s="68" t="str">
        <x:v>We do not offer direct or indirect financing. || We do not guarantee your note, lease or obligation.</x:v>
      </x:c>
    </x:row>
    <x:row r="3132">
      <x:c r="A3132" s="68" t="str">
        <x:v>S8713</x:v>
      </x:c>
      <x:c r="B3132" s="68" t="str">
        <x:v>Pepper Palace</x:v>
      </x:c>
      <x:c r="C3132" s="68" t="n">
        <x:v>2025</x:v>
      </x:c>
      <x:c r="D3132" s="68" t="n">
        <x:v>0</x:v>
      </x:c>
      <x:c r="E3132" s="68" t="n">
        <x:v>0</x:v>
      </x:c>
      <x:c r="F3132" s="68" t="n">
        <x:v>0</x:v>
      </x:c>
      <x:c r="G3132" s="68" t="n">
        <x:v>0</x:v>
      </x:c>
      <x:c r="H3132" s="68" t="n">
        <x:v>0</x:v>
      </x:c>
      <x:c r="I3132" s="68" t="str">
        <x:v>no_financing_involvement</x:v>
      </x:c>
      <x:c r="J3132" s="68" t="str">
        <x:v>none</x:v>
      </x:c>
      <x:c r="K3132" s="68" t="str">
        <x:v>not_applicable</x:v>
      </x:c>
      <x:c r="L3132" s="68" t="str">
        <x:v>We do not offer direct or indirect financing. || We do not guarantee your note, lease or obligation.</x:v>
      </x:c>
    </x:row>
    <x:row r="3133">
      <x:c r="A3133" s="68" t="str">
        <x:v>U_b559630d</x:v>
      </x:c>
      <x:c r="B3133" s="68" t="str">
        <x:v>Perfect Skating</x:v>
      </x:c>
      <x:c r="C3133" s="68" t="n">
        <x:v>2025</x:v>
      </x:c>
      <x:c r="D3133" s="68" t="n">
        <x:v>0</x:v>
      </x:c>
      <x:c r="E3133" s="68" t="n">
        <x:v>0</x:v>
      </x:c>
      <x:c r="F3133" s="68" t="n">
        <x:v>0</x:v>
      </x:c>
      <x:c r="G3133" s="68" t="n">
        <x:v>0</x:v>
      </x:c>
      <x:c r="H3133" s="68" t="n">
        <x:v>0</x:v>
      </x:c>
      <x:c r="I3133" s="68" t="str">
        <x:v>no_financing_involvement</x:v>
      </x:c>
      <x:c r="J3133" s="68" t="str">
        <x:v>none</x:v>
      </x:c>
      <x:c r="K3133" s="68" t="str">
        <x:v>not_applicable</x:v>
      </x:c>
      <x:c r="L3133" s="68" t="str">
        <x:v>We do not offer, directly or indirectly, any financing for the initial establishment of the business by Franchisee or any other franchisee, nor do we guarantee any obligations on Franchisee's behalf.</x:v>
      </x:c>
    </x:row>
    <x:row r="3134">
      <x:c r="A3134" s="68" t="str">
        <x:v>U_3614418e</x:v>
      </x:c>
      <x:c r="B3134" s="68" t="str">
        <x:v>Performance Driving Programs, Inc</x:v>
      </x:c>
      <x:c r="C3134" s="68" t="n">
        <x:v>2014</x:v>
      </x:c>
      <x:c r="D3134" s="68" t="n">
        <x:v>0</x:v>
      </x:c>
      <x:c r="E3134" s="68" t="n">
        <x:v>0</x:v>
      </x:c>
      <x:c r="F3134" s="68" t="n">
        <x:v>0</x:v>
      </x:c>
      <x:c r="G3134" s="68" t="n">
        <x:v>0</x:v>
      </x:c>
      <x:c r="H3134" s="68" t="n">
        <x:v>0</x:v>
      </x:c>
      <x:c r="I3134" s="68" t="str">
        <x:v>no_financing_involvement</x:v>
      </x:c>
      <x:c r="J3134" s="68" t="str">
        <x:v>none</x:v>
      </x:c>
      <x:c r="K3134" s="68" t="str">
        <x:v>not_applicable</x:v>
      </x:c>
      <x:c r="L3134" s="68" t="str">
        <x:v>We do not offer direct or indirect financing || We will not guarantee your note, lease, or obligation</x:v>
      </x:c>
    </x:row>
    <x:row r="3135">
      <x:c r="A3135" s="68" t="str">
        <x:v>S7097</x:v>
      </x:c>
      <x:c r="B3135" s="68" t="str">
        <x:v>Performance360</x:v>
      </x:c>
      <x:c r="C3135" s="68" t="n">
        <x:v>2025</x:v>
      </x:c>
      <x:c r="D3135" s="68" t="n">
        <x:v>1</x:v>
      </x:c>
      <x:c r="E3135" s="68" t="n">
        <x:v>1</x:v>
      </x:c>
      <x:c r="F3135" s="68" t="n">
        <x:v>0</x:v>
      </x:c>
      <x:c r="G3135" s="68" t="n">
        <x:v>0</x:v>
      </x:c>
      <x:c r="H3135" s="68" t="n">
        <x:v>0</x:v>
      </x:c>
      <x:c r="I3135" s="68" t="str">
        <x:v>passive_sba_directory_access | third_party_financing_arrangement_assistance</x:v>
      </x:c>
      <x:c r="J3135" s="68" t="str">
        <x:v>third_party</x:v>
      </x:c>
      <x:c r="K3135" s="68" t="str">
        <x:v>other</x:v>
      </x:c>
      <x:c r="L3135" s="68" t="str">
        <x:v>We do not offer direct or indirect financing. || We do not guarantee your note, lease, or obligation. || We may assist franchisees in obtaining financing in the future through our approved vendors. || We are on the Frandata Registry and the US SBA Franchise Directory to allow you a more streamline review process when applying for an SBA loan.</x:v>
      </x:c>
    </x:row>
    <x:row r="3136">
      <x:c r="A3136" s="68" t="str">
        <x:v>S4257</x:v>
      </x:c>
      <x:c r="B3136" s="68" t="str">
        <x:v>Peri Peri Original</x:v>
      </x:c>
      <x:c r="C3136" s="68" t="n">
        <x:v>2025</x:v>
      </x:c>
      <x:c r="D3136" s="68" t="n">
        <x:v>0</x:v>
      </x:c>
      <x:c r="E3136" s="68" t="n">
        <x:v>0</x:v>
      </x:c>
      <x:c r="F3136" s="68" t="n">
        <x:v>0</x:v>
      </x:c>
      <x:c r="G3136" s="68" t="n">
        <x:v>0</x:v>
      </x:c>
      <x:c r="H3136" s="68" t="n">
        <x:v>0</x:v>
      </x:c>
      <x:c r="I3136" s="68" t="str">
        <x:v>no_financing_involvement</x:v>
      </x:c>
      <x:c r="J3136" s="68" t="str">
        <x:v>none</x:v>
      </x:c>
      <x:c r="K3136" s="68" t="str">
        <x:v>not_applicable</x:v>
      </x:c>
      <x:c r="L3136" s="68" t="str">
        <x:v>We do not offer direct or indirect financing. || We do not guarantee your note, lease or obligation.</x:v>
      </x:c>
    </x:row>
    <x:row r="3137">
      <x:c r="A3137" s="68" t="str">
        <x:v>U_3a2e7500</x:v>
      </x:c>
      <x:c r="B3137" s="68" t="str">
        <x:v>Perkins &amp; Marie Callender's, LLC</x:v>
      </x:c>
      <x:c r="C3137" s="68" t="n">
        <x:v>2016</x:v>
      </x:c>
      <x:c r="D3137" s="68" t="n">
        <x:v>4</x:v>
      </x:c>
      <x:c r="E3137" s="68" t="n">
        <x:v>1</x:v>
      </x:c>
      <x:c r="F3137" s="68" t="n">
        <x:v>1</x:v>
      </x:c>
      <x:c r="G3137" s="68" t="n">
        <x:v>1</x:v>
      </x:c>
      <x:c r="H3137" s="68" t="n">
        <x:v>1</x:v>
      </x:c>
      <x:c r="I3137" s="68" t="str">
        <x:v>seller_fee_financing | seller_inventory_or_equipment_credit | franchisor_real_estate_lease</x:v>
      </x:c>
      <x:c r="J3137" s="68" t="str">
        <x:v>franchisor</x:v>
      </x:c>
      <x:c r="K3137" s="68" t="str">
        <x:v>fee | equipment | inventory | lease_site</x:v>
      </x:c>
      <x:c r="L3137" s="68" t="str">
        <x:v>PMC may offer to finance the imtial license fee and the fi’anchisee’s purchase of equipment, fixtures, opening inventory and supplies pursuant to the terms of the Asset Conveyance, Note and Security Agreement || The franchisee may lease the restaurant premises from PMC, pursuant to the terms of the Licensed Restaurant Lease (the “Lease”), see Item 22, or the Licensed Restaurant Sublease (the “Sublease”), see Item 22 || Neither PMC nor any agent or affiliate of PMC guarantees your notes, leases or obligations</x:v>
      </x:c>
    </x:row>
    <x:row r="3138">
      <x:c r="A3138" s="68" t="str">
        <x:v>S1287</x:v>
      </x:c>
      <x:c r="B3138" s="68" t="str">
        <x:v>Perkins Restaurant &amp; Bakery</x:v>
      </x:c>
      <x:c r="C3138" s="68" t="n">
        <x:v>2025</x:v>
      </x:c>
      <x:c r="D3138" s="68" t="n">
        <x:v>4</x:v>
      </x:c>
      <x:c r="E3138" s="68" t="n">
        <x:v>1</x:v>
      </x:c>
      <x:c r="F3138" s="68" t="n">
        <x:v>1</x:v>
      </x:c>
      <x:c r="G3138" s="68" t="n">
        <x:v>1</x:v>
      </x:c>
      <x:c r="H3138" s="68" t="n">
        <x:v>1</x:v>
      </x:c>
      <x:c r="I3138" s="68" t="str">
        <x:v>initial_fee_installment | lender_referral | franchisor_lease_or_sublease | lender_referral | initial_fee_installment | franchisor_lease_or_sublease | seller_fee_financing | lender_referral | franchisor_lease_or_sublease</x:v>
      </x:c>
      <x:c r="J3138" s="68" t="str">
        <x:v>franchisor | franchisor | third_party</x:v>
      </x:c>
      <x:c r="K3138" s="68" t="str">
        <x:v>fee | lease_site | fee | lease_site | other</x:v>
      </x:c>
      <x:c r="L3138" s="68" t="str">
        <x:v>Perkins may finance a portion of the Initial Franchise Fee in connection with the franchisee entering into a “Note.” || Perkins may refer you to persons or entities that offer financing or that arrange for the placement of financing, but Perkins does not receive any payment from any such person or entity || In some situations, the lease may be assigned directly to the purchaser of the Resale Unit. If not, Perkins will provide a lease (or sublease). || Perkins has not in the past, and does not presently, sell, assign or discount to third parties any notes, agreements or other instruments executed by Perkins’ franchisees.</x:v>
      </x:c>
    </x:row>
    <x:row r="3139">
      <x:c r="A3139" s="68" t="str">
        <x:v>S7077</x:v>
      </x:c>
      <x:c r="B3139" s="68" t="str">
        <x:v>Perri's Pizzeria</x:v>
      </x:c>
      <x:c r="C3139" s="68" t="n">
        <x:v>2025</x:v>
      </x:c>
      <x:c r="D3139" s="68" t="n">
        <x:v>0</x:v>
      </x:c>
      <x:c r="E3139" s="68" t="n">
        <x:v>0</x:v>
      </x:c>
      <x:c r="F3139" s="68" t="n">
        <x:v>0</x:v>
      </x:c>
      <x:c r="G3139" s="68" t="n">
        <x:v>0</x:v>
      </x:c>
      <x:c r="H3139" s="68" t="n">
        <x:v>0</x:v>
      </x:c>
      <x:c r="I3139" s="68" t="str">
        <x:v>no_financing_involvement</x:v>
      </x:c>
      <x:c r="J3139" s="68" t="str">
        <x:v>none</x:v>
      </x:c>
      <x:c r="K3139" s="68" t="str">
        <x:v>not_applicable</x:v>
      </x:c>
      <x:c r="L3139" s="68" t="str">
        <x:v>We do not offer direct or indirect financing. || We do not guarantee any of your notes, leases or other obligations. || We reserve the right to offer financing or assist Franchisees in obtaining financing in the future.</x:v>
      </x:c>
    </x:row>
    <x:row r="3140">
      <x:c r="A3140" s="68" t="str">
        <x:v>U_f4a10df9</x:v>
      </x:c>
      <x:c r="B3140" s="68" t="str">
        <x:v>Persona Pizza Holdings LLC</x:v>
      </x:c>
      <x:c r="C3140" s="68" t="n">
        <x:v>2015</x:v>
      </x:c>
      <x:c r="D3140" s="68" t="n">
        <x:v>0</x:v>
      </x:c>
      <x:c r="E3140" s="68" t="n">
        <x:v>0</x:v>
      </x:c>
      <x:c r="F3140" s="68" t="n">
        <x:v>0</x:v>
      </x:c>
      <x:c r="G3140" s="68" t="n">
        <x:v>0</x:v>
      </x:c>
      <x:c r="H3140" s="68" t="n">
        <x:v>0</x:v>
      </x:c>
      <x:c r="I3140" s="68" t="str">
        <x:v>no_financing_involvement</x:v>
      </x:c>
      <x:c r="J3140" s="68" t="str">
        <x:v>none</x:v>
      </x:c>
      <x:c r="K3140" s="68" t="str">
        <x:v>not_applicable</x:v>
      </x:c>
      <x:c r="L3140" s="68" t="str">
        <x:v>We do not offer direct or indirect financing We do not guarantee your lease or other obligations</x:v>
      </x:c>
    </x:row>
    <x:row r="3141">
      <x:c r="A3141" s="68" t="str">
        <x:v>S3000</x:v>
      </x:c>
      <x:c r="B3141" s="68" t="str">
        <x:v>Perspire Sauna Studio</x:v>
      </x:c>
      <x:c r="C3141" s="68" t="n">
        <x:v>2026</x:v>
      </x:c>
      <x:c r="D3141" s="68" t="n">
        <x:v>0</x:v>
      </x:c>
      <x:c r="E3141" s="68" t="n">
        <x:v>0</x:v>
      </x:c>
      <x:c r="F3141" s="68" t="n">
        <x:v>0</x:v>
      </x:c>
      <x:c r="G3141" s="68" t="n">
        <x:v>0</x:v>
      </x:c>
      <x:c r="H3141" s="68" t="n">
        <x:v>0</x:v>
      </x:c>
      <x:c r="I3141" s="68" t="str">
        <x:v>no_financing_involvement</x:v>
      </x:c>
      <x:c r="J3141" s="68" t="str">
        <x:v>none</x:v>
      </x:c>
      <x:c r="K3141" s="68" t="str">
        <x:v>not_applicable</x:v>
      </x:c>
      <x:c r="L3141" s="68" t="str">
        <x:v>We do not offer direct or indirect financing. || We do not guarantee your note, lease or obligation.</x:v>
      </x:c>
    </x:row>
    <x:row r="3142">
      <x:c r="A3142" s="68" t="str">
        <x:v>S7282</x:v>
      </x:c>
      <x:c r="B3142" s="68" t="str">
        <x:v>Pest Authority</x:v>
      </x:c>
      <x:c r="C3142" s="68" t="n">
        <x:v>2025</x:v>
      </x:c>
      <x:c r="D3142" s="68" t="n">
        <x:v>2</x:v>
      </x:c>
      <x:c r="E3142" s="68" t="n">
        <x:v>1</x:v>
      </x:c>
      <x:c r="F3142" s="68" t="n">
        <x:v>1</x:v>
      </x:c>
      <x:c r="G3142" s="68" t="n">
        <x:v>0</x:v>
      </x:c>
      <x:c r="H3142" s="68" t="n">
        <x:v>0</x:v>
      </x:c>
      <x:c r="I3142" s="68" t="str">
        <x:v>initial_fee_deferral</x:v>
      </x:c>
      <x:c r="J3142" s="68" t="str">
        <x:v>franchisor</x:v>
      </x:c>
      <x:c r="K3142" s="68" t="str">
        <x:v>fee</x:v>
      </x:c>
      <x:c r="L3142" s="68" t="str">
        <x:v>We may defer payment by you up to a maximum of ½ of the initial franchise fee at our sole discretion. || The Promissory Note calls for payment of the deferred portion of the initial franchise fee over a period of 36 months, at an interest rate of 8% annually.</x:v>
      </x:c>
    </x:row>
    <x:row r="3143">
      <x:c r="A3143" s="68" t="str">
        <x:v>U_f2daacef</x:v>
      </x:c>
      <x:c r="B3143" s="68" t="str">
        <x:v>Pest Hunters-Mosquito Hunters-Humbug Holiday Lighting</x:v>
      </x:c>
      <x:c r="C3143" s="68" t="n">
        <x:v>2026</x:v>
      </x:c>
      <x:c r="D3143" s="68" t="n">
        <x:v>0</x:v>
      </x:c>
      <x:c r="E3143" s="68" t="n">
        <x:v>0</x:v>
      </x:c>
      <x:c r="F3143" s="68" t="n">
        <x:v>0</x:v>
      </x:c>
      <x:c r="G3143" s="68" t="n">
        <x:v>0</x:v>
      </x:c>
      <x:c r="H3143" s="68" t="n">
        <x:v>0</x:v>
      </x:c>
      <x:c r="I3143" s="68" t="str">
        <x:v>no_financing_involvement</x:v>
      </x:c>
      <x:c r="J3143" s="68" t="str">
        <x:v>none</x:v>
      </x:c>
      <x:c r="K3143" s="68" t="str">
        <x:v>not_applicable</x:v>
      </x:c>
      <x:c r="L3143" s="68" t="str">
        <x:v>MH does not offer direct or indirect financing. || MH does not guaranty your note, lease, or obligation.</x:v>
      </x:c>
    </x:row>
    <x:row r="3144">
      <x:c r="A3144" s="68" t="str">
        <x:v>S3006</x:v>
      </x:c>
      <x:c r="B3144" s="68" t="str">
        <x:v>Pestmaster Franchise Network, LLC</x:v>
      </x:c>
      <x:c r="C3144" s="68" t="n">
        <x:v>2026</x:v>
      </x:c>
      <x:c r="D3144" s="68" t="n">
        <x:v>2</x:v>
      </x:c>
      <x:c r="E3144" s="68" t="n">
        <x:v>1</x:v>
      </x:c>
      <x:c r="F3144" s="68" t="n">
        <x:v>1</x:v>
      </x:c>
      <x:c r="G3144" s="68" t="n">
        <x:v>0</x:v>
      </x:c>
      <x:c r="H3144" s="68" t="n">
        <x:v>0</x:v>
      </x:c>
      <x:c r="I3144" s="68" t="str">
        <x:v>initial_fee_installment</x:v>
      </x:c>
      <x:c r="J3144" s="68" t="str">
        <x:v>franchisor</x:v>
      </x:c>
      <x:c r="K3144" s="68" t="str">
        <x:v>fee</x:v>
      </x:c>
      <x:c r="L3144" s="68" t="str">
        <x:v>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do assign the Promissory Note, we will not remain primarily obligated under the Note.</x:v>
      </x:c>
    </x:row>
    <x:row r="3145">
      <x:c r="A3145" s="68" t="str">
        <x:v>S3077</x:v>
      </x:c>
      <x:c r="B3145" s="68" t="str">
        <x:v>Pet Butler</x:v>
      </x:c>
      <x:c r="C3145" s="68" t="n">
        <x:v>2026</x:v>
      </x:c>
      <x:c r="D3145" s="68" t="n">
        <x:v>0</x:v>
      </x:c>
      <x:c r="E3145" s="68" t="n">
        <x:v>0</x:v>
      </x:c>
      <x:c r="F3145" s="68" t="n">
        <x:v>0</x:v>
      </x:c>
      <x:c r="G3145" s="68" t="n">
        <x:v>0</x:v>
      </x:c>
      <x:c r="H3145" s="68" t="n">
        <x:v>0</x:v>
      </x:c>
      <x:c r="I3145" s="68" t="str">
        <x:v>no_financing_involvement</x:v>
      </x:c>
      <x:c r="J3145" s="68" t="str">
        <x:v>none</x:v>
      </x:c>
      <x:c r="K3145" s="68" t="str">
        <x:v>not_applicable</x:v>
      </x:c>
      <x:c r="L3145" s="68" t="str">
        <x:v>Neither we nor any of our agents or affiliated companies offer direct or indirect financing. || We do not guarantee your note, lease, or obligation.</x:v>
      </x:c>
    </x:row>
    <x:row r="3146">
      <x:c r="A3146" s="68" t="str">
        <x:v>S1291</x:v>
      </x:c>
      <x:c r="B3146" s="68" t="str">
        <x:v>Pet Depot</x:v>
      </x:c>
      <x:c r="C3146" s="68" t="n">
        <x:v>2023</x:v>
      </x:c>
      <x:c r="D3146" s="68" t="n">
        <x:v>0</x:v>
      </x:c>
      <x:c r="E3146" s="68" t="n">
        <x:v>0</x:v>
      </x:c>
      <x:c r="F3146" s="68" t="n">
        <x:v>0</x:v>
      </x:c>
      <x:c r="G3146" s="68" t="n">
        <x:v>0</x:v>
      </x:c>
      <x:c r="H3146" s="68" t="n">
        <x:v>0</x:v>
      </x:c>
      <x:c r="I3146" s="68" t="str">
        <x:v>no_financing_involvement</x:v>
      </x:c>
      <x:c r="J3146" s="68" t="str">
        <x:v>none</x:v>
      </x:c>
      <x:c r="K3146" s="68" t="str">
        <x:v>not_applicable</x:v>
      </x:c>
      <x:c r="L3146" s="68" t="str">
        <x:v>We do not offer direct or indirect financing. || We do not guarantee your note, lease or obligation.</x:v>
      </x:c>
    </x:row>
    <x:row r="3147">
      <x:c r="A3147" s="68" t="str">
        <x:v>S6636</x:v>
      </x:c>
      <x:c r="B3147" s="68" t="str">
        <x:v>Pet Evolution</x:v>
      </x:c>
      <x:c r="C3147" s="68" t="n">
        <x:v>2024</x:v>
      </x:c>
      <x:c r="D3147" s="68" t="n">
        <x:v>0</x:v>
      </x:c>
      <x:c r="E3147" s="68" t="n">
        <x:v>0</x:v>
      </x:c>
      <x:c r="F3147" s="68" t="n">
        <x:v>0</x:v>
      </x:c>
      <x:c r="G3147" s="68" t="n">
        <x:v>0</x:v>
      </x:c>
      <x:c r="H3147" s="68" t="n">
        <x:v>0</x:v>
      </x:c>
      <x:c r="I3147" s="68" t="str">
        <x:v>no_financing_involvement</x:v>
      </x:c>
      <x:c r="J3147" s="68" t="str">
        <x:v>none</x:v>
      </x:c>
      <x:c r="K3147" s="68" t="str">
        <x:v>not_applicable</x:v>
      </x:c>
      <x:c r="L3147" s="68" t="str">
        <x:v>We do not offer, directly or indirectly, any financing to you to help you establish your business. || We do not guarantee any note, lease or other obligation you incur.</x:v>
      </x:c>
    </x:row>
    <x:row r="3148">
      <x:c r="A3148" s="68" t="str">
        <x:v>S7764</x:v>
      </x:c>
      <x:c r="B3148" s="68" t="str">
        <x:v>Pet Fresh Dog Wash</x:v>
      </x:c>
      <x:c r="C3148" s="68" t="n">
        <x:v>2025</x:v>
      </x:c>
      <x:c r="D3148" s="68" t="n">
        <x:v>0</x:v>
      </x:c>
      <x:c r="E3148" s="68" t="n">
        <x:v>0</x:v>
      </x:c>
      <x:c r="F3148" s="68" t="n">
        <x:v>0</x:v>
      </x:c>
      <x:c r="G3148" s="68" t="n">
        <x:v>0</x:v>
      </x:c>
      <x:c r="H3148" s="68" t="n">
        <x:v>0</x:v>
      </x:c>
      <x:c r="I3148" s="68" t="str">
        <x:v>no_financing_involvement</x:v>
      </x:c>
      <x:c r="J3148" s="68" t="str">
        <x:v>none</x:v>
      </x:c>
      <x:c r="K3148" s="68" t="str">
        <x:v>not_applicable</x:v>
      </x:c>
      <x:c r="L3148" s="68" t="str">
        <x:v>We do not offer direct or indirect financing. || We do not guarantee your note, lease or obligations.</x:v>
      </x:c>
    </x:row>
    <x:row r="3149">
      <x:c r="A3149" s="68" t="str">
        <x:v>S4312</x:v>
      </x:c>
      <x:c r="B3149" s="68" t="str">
        <x:v>Pet Passages</x:v>
      </x:c>
      <x:c r="C3149" s="68" t="n">
        <x:v>2026</x:v>
      </x:c>
      <x:c r="D3149" s="68" t="n">
        <x:v>0</x:v>
      </x:c>
      <x:c r="E3149" s="68" t="n">
        <x:v>0</x:v>
      </x:c>
      <x:c r="F3149" s="68" t="n">
        <x:v>0</x:v>
      </x:c>
      <x:c r="G3149" s="68" t="n">
        <x:v>0</x:v>
      </x:c>
      <x:c r="H3149" s="68" t="n">
        <x:v>0</x:v>
      </x:c>
      <x:c r="I3149" s="68" t="str">
        <x:v>no_financing_involvement</x:v>
      </x:c>
      <x:c r="J3149" s="68" t="str">
        <x:v>none</x:v>
      </x:c>
      <x:c r="K3149" s="68" t="str">
        <x:v>not_applicable</x:v>
      </x:c>
      <x:c r="L3149" s="68" t="str">
        <x:v>We do not currently offer direct or indirect financing, but reserve the right to do so in the future. || We do not guarantee any of your notes, leases or other obligations.</x:v>
      </x:c>
    </x:row>
    <x:row r="3150">
      <x:c r="A3150" s="68" t="str">
        <x:v>S1293</x:v>
      </x:c>
      <x:c r="B3150" s="68" t="str">
        <x:v>Pet Supplies Plus</x:v>
      </x:c>
      <x:c r="C3150" s="68" t="n">
        <x:v>2025</x:v>
      </x:c>
      <x:c r="D3150" s="68" t="n">
        <x:v>0</x:v>
      </x:c>
      <x:c r="E3150" s="68" t="n">
        <x:v>0</x:v>
      </x:c>
      <x:c r="F3150" s="68" t="n">
        <x:v>0</x:v>
      </x:c>
      <x:c r="G3150" s="68" t="n">
        <x:v>0</x:v>
      </x:c>
      <x:c r="H3150" s="68" t="n">
        <x:v>0</x:v>
      </x:c>
      <x:c r="I3150" s="68" t="str">
        <x:v>no_financing_involvement</x:v>
      </x:c>
      <x:c r="J3150" s="68" t="str">
        <x:v>none</x:v>
      </x:c>
      <x:c r="K3150" s="68" t="str">
        <x:v>not_applicable</x:v>
      </x:c>
      <x:c r="L3150" s="68" t="str">
        <x:v>We do not offer direct or indirect financing. We will not guarantee your note, lease or other obligations.</x:v>
      </x:c>
    </x:row>
    <x:row r="3151">
      <x:c r="A3151" s="68" t="str">
        <x:v>S1294</x:v>
      </x:c>
      <x:c r="B3151" s="68" t="str">
        <x:v>Pet Wants</x:v>
      </x:c>
      <x:c r="C3151" s="68" t="n">
        <x:v>2026</x:v>
      </x:c>
      <x:c r="D3151" s="68" t="n">
        <x:v>0</x:v>
      </x:c>
      <x:c r="E3151" s="68" t="n">
        <x:v>0</x:v>
      </x:c>
      <x:c r="F3151" s="68" t="n">
        <x:v>0</x:v>
      </x:c>
      <x:c r="G3151" s="68" t="n">
        <x:v>0</x:v>
      </x:c>
      <x:c r="H3151" s="68" t="n">
        <x:v>0</x:v>
      </x:c>
      <x:c r="I3151" s="68" t="str">
        <x:v>no_financing_involvement</x:v>
      </x:c>
      <x:c r="J3151" s="68" t="str">
        <x:v>none</x:v>
      </x:c>
      <x:c r="K3151" s="68" t="str">
        <x:v>not_applicable</x:v>
      </x:c>
      <x:c r="L3151" s="68" t="str">
        <x:v>We do not offer direct or indirect financing. We do not guarantee your note, lease, or obligation.</x:v>
      </x:c>
    </x:row>
    <x:row r="3152">
      <x:c r="A3152" s="68" t="str">
        <x:v>S5781</x:v>
      </x:c>
      <x:c r="B3152" s="68" t="str">
        <x:v>Peter Piper Pizza</x:v>
      </x:c>
      <x:c r="C3152" s="68" t="n">
        <x:v>2015</x:v>
      </x:c>
      <x:c r="D3152" s="68" t="n">
        <x:v>0</x:v>
      </x:c>
      <x:c r="E3152" s="68" t="n">
        <x:v>0</x:v>
      </x:c>
      <x:c r="F3152" s="68" t="n">
        <x:v>0</x:v>
      </x:c>
      <x:c r="G3152" s="68" t="n">
        <x:v>0</x:v>
      </x:c>
      <x:c r="H3152" s="68" t="n">
        <x:v>0</x:v>
      </x:c>
      <x:c r="I3152" s="68" t="str">
        <x:v>no_financing_involvement</x:v>
      </x:c>
      <x:c r="J3152" s="68" t="str">
        <x:v>none</x:v>
      </x:c>
      <x:c r="K3152" s="68" t="str">
        <x:v>not_applicable</x:v>
      </x:c>
      <x:c r="L3152" s="68" t="str">
        <x:v>We do not offer, directly or indirectly, any arrangements for financing your initial investment or for the operation of the Restaurant || We do not receive payment from any person or persons for placing your financing with a lender || We will not guarantee your note, lease or other obligations</x:v>
      </x:c>
    </x:row>
    <x:row r="3153">
      <x:c r="A3153" s="68" t="str">
        <x:v>S2233</x:v>
      </x:c>
      <x:c r="B3153" s="68" t="str">
        <x:v>Petland</x:v>
      </x:c>
      <x:c r="C3153" s="68" t="n">
        <x:v>2026</x:v>
      </x:c>
      <x:c r="D3153" s="68" t="n">
        <x:v>1</x:v>
      </x:c>
      <x:c r="E3153" s="68" t="n">
        <x:v>1</x:v>
      </x:c>
      <x:c r="F3153" s="68" t="n">
        <x:v>0</x:v>
      </x:c>
      <x:c r="G3153" s="68" t="n">
        <x:v>0</x:v>
      </x:c>
      <x:c r="H3153" s="68" t="n">
        <x:v>0</x:v>
      </x:c>
      <x:c r="I3153" s="68" t="str">
        <x:v>financing_application_assistance</x:v>
      </x:c>
      <x:c r="J3153" s="68" t="str">
        <x:v>third_party</x:v>
      </x:c>
      <x:c r="K3153" s="68" t="str">
        <x:v>other</x:v>
      </x:c>
      <x:c r="L3153" s="68" t="str">
        <x:v>Petland does not offer direct or indirect financing. || We do not guarantee your obligations to third parties. || we may assist you with the development of your business plan, your store development budget, and your loan request which is submitted to third party lenders.</x:v>
      </x:c>
    </x:row>
    <x:row r="3154">
      <x:c r="A3154" s="68" t="str">
        <x:v>S5641</x:v>
      </x:c>
      <x:c r="B3154" s="68" t="str">
        <x:v>petNmind</x:v>
      </x:c>
      <x:c r="C3154" s="68" t="n">
        <x:v>2022</x:v>
      </x:c>
      <x:c r="D3154" s="68" t="n">
        <x:v>0</x:v>
      </x:c>
      <x:c r="E3154" s="68" t="n">
        <x:v>0</x:v>
      </x:c>
      <x:c r="F3154" s="68" t="n">
        <x:v>0</x:v>
      </x:c>
      <x:c r="G3154" s="68" t="n">
        <x:v>0</x:v>
      </x:c>
      <x:c r="H3154" s="68" t="n">
        <x:v>0</x:v>
      </x:c>
      <x:c r="I3154" s="68" t="str">
        <x:v>no_financing_involvement</x:v>
      </x:c>
      <x:c r="J3154" s="68" t="str">
        <x:v>none</x:v>
      </x:c>
      <x:c r="K3154" s="68" t="str">
        <x:v>not_applicable</x:v>
      </x:c>
      <x:c r="L3154" s="68" t="str">
        <x:v>We do not offer direct or indirect financing. || We do not guarantee your note, lease, or any of your obligations.</x:v>
      </x:c>
    </x:row>
    <x:row r="3155">
      <x:c r="A3155" s="68" t="str">
        <x:v>U_ff0c847e</x:v>
      </x:c>
      <x:c r="B3155" s="68" t="str">
        <x:v>Petro Franchise Systems LLC</x:v>
      </x:c>
      <x:c r="C3155" s="68" t="n">
        <x:v>2018</x:v>
      </x:c>
      <x:c r="D3155" s="68" t="n">
        <x:v>0</x:v>
      </x:c>
      <x:c r="E3155" s="68" t="n">
        <x:v>0</x:v>
      </x:c>
      <x:c r="F3155" s="68" t="n">
        <x:v>0</x:v>
      </x:c>
      <x:c r="G3155" s="68" t="n">
        <x:v>0</x:v>
      </x:c>
      <x:c r="H3155" s="68" t="n">
        <x:v>0</x:v>
      </x:c>
      <x:c r="I3155" s="68" t="str">
        <x:v>no_financing_involvement</x:v>
      </x:c>
      <x:c r="J3155" s="68" t="str">
        <x:v>none</x:v>
      </x:c>
      <x:c r="K3155" s="68" t="str">
        <x:v>not_applicable</x:v>
      </x:c>
      <x:c r="L3155" s="68" t="str">
        <x:v>Neither Petro Franchise, nor its parent or Affiliates, will provide, directly or indirectly, any financing to you. || Petro Franchise does not place financing with any lender and, therefore, it does not receive any payment for the placement of financing. || Petro Franchise does not guarantee your note, lease or obligation.</x:v>
      </x:c>
    </x:row>
    <x:row r="3156">
      <x:c r="A3156" s="68" t="str">
        <x:v>S6429</x:v>
      </x:c>
      <x:c r="B3156" s="68" t="str">
        <x:v>Pets Are Inn</x:v>
      </x:c>
      <x:c r="C3156" s="68" t="n">
        <x:v>2024</x:v>
      </x:c>
      <x:c r="D3156" s="68" t="n">
        <x:v>0</x:v>
      </x:c>
      <x:c r="E3156" s="68" t="n">
        <x:v>0</x:v>
      </x:c>
      <x:c r="F3156" s="68" t="n">
        <x:v>0</x:v>
      </x:c>
      <x:c r="G3156" s="68" t="n">
        <x:v>0</x:v>
      </x:c>
      <x:c r="H3156" s="68" t="n">
        <x:v>0</x:v>
      </x:c>
      <x:c r="I3156" s="68" t="str">
        <x:v>no_financing_involvement</x:v>
      </x:c>
      <x:c r="J3156" s="68" t="str">
        <x:v>none</x:v>
      </x:c>
      <x:c r="K3156" s="68" t="str">
        <x:v>not_applicable</x:v>
      </x:c>
      <x:c r="L3156" s="68" t="str">
        <x:v>We do not offer direct or indirect financing. || We do not guarantee your note, lease or obligation.</x:v>
      </x:c>
    </x:row>
    <x:row r="3157">
      <x:c r="A3157" s="68" t="str">
        <x:v>S7862</x:v>
      </x:c>
      <x:c r="B3157" s="68" t="str">
        <x:v>PetSmart Veterinary Services</x:v>
      </x:c>
      <x:c r="C3157" s="68" t="n">
        <x:v>2025</x:v>
      </x:c>
      <x:c r="D3157" s="68" t="n">
        <x:v>4</x:v>
      </x:c>
      <x:c r="E3157" s="68" t="n">
        <x:v>1</x:v>
      </x:c>
      <x:c r="F3157" s="68" t="n">
        <x:v>1</x:v>
      </x:c>
      <x:c r="G3157" s="68" t="n">
        <x:v>1</x:v>
      </x:c>
      <x:c r="H3157" s="68" t="n">
        <x:v>1</x:v>
      </x:c>
      <x:c r="I3157" s="68" t="str">
        <x:v>affiliate_direct_loan</x:v>
      </x:c>
      <x:c r="J3157" s="68" t="str">
        <x:v>affiliate</x:v>
      </x:c>
      <x:c r="K3157" s="68" t="str">
        <x:v>equipment | inventory | working_capital | equipment | inventory | working_capital | fee</x:v>
      </x:c>
      <x:c r="L3157" s="68" t="str">
        <x:v>PetSmart LLC or another affiliate of PVS (the “Lender”) may offer financing for equipment, inventory, payroll, and working capital for the operation of your Hospital. || The financing also covers a Loan Origination Fee equal to 5% of the loan amount or $5,000, whichever is less. || The Lender has no practice or present intent to sell, assign or discount any financing arrangement to any third party, but the Lender has the right to do so under the Promissory Note. || We do not guarantee any note, lease or financial obligation you may incur to others in setting up and operating your Hospital.</x:v>
      </x:c>
    </x:row>
    <x:row r="3158">
      <x:c r="A3158" s="68" t="str">
        <x:v>S4534</x:v>
      </x:c>
      <x:c r="B3158" s="68" t="str">
        <x:v>PetWellClinic</x:v>
      </x:c>
      <x:c r="C3158" s="68" t="n">
        <x:v>2026</x:v>
      </x:c>
      <x:c r="D3158" s="68" t="n">
        <x:v>0</x:v>
      </x:c>
      <x:c r="E3158" s="68" t="n">
        <x:v>0</x:v>
      </x:c>
      <x:c r="F3158" s="68" t="n">
        <x:v>0</x:v>
      </x:c>
      <x:c r="G3158" s="68" t="n">
        <x:v>0</x:v>
      </x:c>
      <x:c r="H3158" s="68" t="n">
        <x:v>0</x:v>
      </x:c>
      <x:c r="I3158" s="68" t="str">
        <x:v>no_financing_involvement</x:v>
      </x:c>
      <x:c r="J3158" s="68" t="str">
        <x:v>none</x:v>
      </x:c>
      <x:c r="K3158" s="68" t="str">
        <x:v>not_applicable</x:v>
      </x:c>
      <x:c r="L3158" s="68" t="str">
        <x:v>We do not offer financing to you, either directly or indirectly. || We do not guarantee your note, lease or other obligation.</x:v>
      </x:c>
    </x:row>
    <x:row r="3159">
      <x:c r="A3159" s="68" t="str">
        <x:v>U_9ca3af4c</x:v>
      </x:c>
      <x:c r="B3159" s="68" t="str">
        <x:v>PFM</x:v>
      </x:c>
      <x:c r="C3159" s="68" t="n">
        <x:v>2022</x:v>
      </x:c>
      <x:c r="D3159" s="68" t="n">
        <x:v>0</x:v>
      </x:c>
      <x:c r="E3159" s="68" t="n">
        <x:v>0</x:v>
      </x:c>
      <x:c r="F3159" s="68" t="n">
        <x:v>0</x:v>
      </x:c>
      <x:c r="G3159" s="68" t="n">
        <x:v>0</x:v>
      </x:c>
      <x:c r="H3159" s="68" t="n">
        <x:v>0</x:v>
      </x:c>
      <x:c r="I3159" s="68" t="str">
        <x:v>no_financing_involvement</x:v>
      </x:c>
      <x:c r="J3159" s="68" t="str">
        <x:v>none</x:v>
      </x:c>
      <x:c r="K3159" s="68" t="str">
        <x:v>not_applicable</x:v>
      </x:c>
      <x:c r="L3159" s="68" t="str">
        <x:v>We do not offer direct or indirect financing. || We do not guarantee your notes, leases or any other obligations.</x:v>
      </x:c>
    </x:row>
    <x:row r="3160">
      <x:c r="A3160" s="68" t="str">
        <x:v>U_86b54c67</x:v>
      </x:c>
      <x:c r="B3160" s="68" t="str">
        <x:v>PH360 Franchise, EEC</x:v>
      </x:c>
      <x:c r="C3160" s="68" t="n">
        <x:v>2017</x:v>
      </x:c>
      <x:c r="D3160" s="68" t="n">
        <x:v>0</x:v>
      </x:c>
      <x:c r="E3160" s="68" t="n">
        <x:v>0</x:v>
      </x:c>
      <x:c r="F3160" s="68" t="n">
        <x:v>0</x:v>
      </x:c>
      <x:c r="G3160" s="68" t="n">
        <x:v>0</x:v>
      </x:c>
      <x:c r="H3160" s="68" t="n">
        <x:v>0</x:v>
      </x:c>
      <x:c r="I3160" s="68" t="str">
        <x:v>no_financing_involvement</x:v>
      </x:c>
      <x:c r="J3160" s="68" t="str">
        <x:v>none</x:v>
      </x:c>
      <x:c r="K3160" s="68" t="str">
        <x:v>not_applicable</x:v>
      </x:c>
      <x:c r="L3160" s="68" t="str">
        <x:v>We do not offer direct or indirect financing. || We do not receive any consideration for placing financing with a lender, although we reserve the right to do so in the future. || We do not guarantee your note, lease or obligation.</x:v>
      </x:c>
    </x:row>
    <x:row r="3161">
      <x:c r="A3161" s="68" t="str">
        <x:v>U_16a923bf</x:v>
      </x:c>
      <x:c r="B3161" s="68" t="str">
        <x:v>Phase Family Center</x:v>
      </x:c>
      <x:c r="C3161" s="68" t="n">
        <x:v>2024</x:v>
      </x:c>
      <x:c r="D3161" s="68" t="n">
        <x:v>0</x:v>
      </x:c>
      <x:c r="E3161" s="68" t="n">
        <x:v>0</x:v>
      </x:c>
      <x:c r="F3161" s="68" t="n">
        <x:v>0</x:v>
      </x:c>
      <x:c r="G3161" s="68" t="n">
        <x:v>0</x:v>
      </x:c>
      <x:c r="H3161" s="68" t="n">
        <x:v>0</x:v>
      </x:c>
      <x:c r="I3161" s="68" t="str">
        <x:v>no_financing_involvement</x:v>
      </x:c>
      <x:c r="J3161" s="68" t="str">
        <x:v>none</x:v>
      </x:c>
      <x:c r="K3161" s="68" t="str">
        <x:v>not_applicable</x:v>
      </x:c>
      <x:c r="L3161" s="68" t="str">
        <x:v>We do not offer direct or indirect financing. || We do not guarantee your note, lease, or obligation.</x:v>
      </x:c>
    </x:row>
    <x:row r="3162">
      <x:c r="A3162" s="68" t="str">
        <x:v>U_ce3b7222</x:v>
      </x:c>
      <x:c r="B3162" s="68" t="str">
        <x:v>Phase Partners, LLC</x:v>
      </x:c>
      <x:c r="C3162" s="68" t="n">
        <x:v>2024</x:v>
      </x:c>
      <x:c r="D3162" s="68" t="n">
        <x:v>0</x:v>
      </x:c>
      <x:c r="E3162" s="68" t="n">
        <x:v>0</x:v>
      </x:c>
      <x:c r="F3162" s="68" t="n">
        <x:v>0</x:v>
      </x:c>
      <x:c r="G3162" s="68" t="n">
        <x:v>0</x:v>
      </x:c>
      <x:c r="H3162" s="68" t="n">
        <x:v>0</x:v>
      </x:c>
      <x:c r="I3162" s="68" t="str">
        <x:v>no_financing_involvement</x:v>
      </x:c>
      <x:c r="J3162" s="68" t="str">
        <x:v>none</x:v>
      </x:c>
      <x:c r="K3162" s="68" t="str">
        <x:v>not_applicable</x:v>
      </x:c>
      <x:c r="L3162" s="68" t="str">
        <x:v>We do not offer direct or indirect financing. || We do not guarantee your note, lease, or obligation.</x:v>
      </x:c>
    </x:row>
    <x:row r="3163">
      <x:c r="A3163" s="68" t="str">
        <x:v>U_ad0bb085</x:v>
      </x:c>
      <x:c r="B3163" s="68" t="str">
        <x:v>Phenix Salon Suites</x:v>
      </x:c>
      <x:c r="C3163" s="68" t="n">
        <x:v>2025</x:v>
      </x:c>
      <x:c r="D3163" s="68" t="n">
        <x:v>0</x:v>
      </x:c>
      <x:c r="E3163" s="68" t="n">
        <x:v>0</x:v>
      </x:c>
      <x:c r="F3163" s="68" t="n">
        <x:v>0</x:v>
      </x:c>
      <x:c r="G3163" s="68" t="n">
        <x:v>0</x:v>
      </x:c>
      <x:c r="H3163" s="68" t="n">
        <x:v>0</x:v>
      </x:c>
      <x:c r="I3163" s="68" t="str">
        <x:v>no_financing_involvement</x:v>
      </x:c>
      <x:c r="J3163" s="68" t="str">
        <x:v>none</x:v>
      </x:c>
      <x:c r="K3163" s="68" t="str">
        <x:v>not_applicable</x:v>
      </x:c>
      <x:c r="L3163" s="68" t="str">
        <x:v>We do not offer direct or indirect financing. || We do not guarantee your note, lease or obligation.</x:v>
      </x:c>
    </x:row>
    <x:row r="3164">
      <x:c r="A3164" s="68" t="str">
        <x:v>U_e4671370</x:v>
      </x:c>
      <x:c r="B3164" s="68" t="str">
        <x:v>Philly Foods, Inc</x:v>
      </x:c>
      <x:c r="C3164" s="68" t="n">
        <x:v>2022</x:v>
      </x:c>
      <x:c r="D3164" s="68" t="n">
        <x:v>0</x:v>
      </x:c>
      <x:c r="E3164" s="68" t="n">
        <x:v>0</x:v>
      </x:c>
      <x:c r="F3164" s="68" t="n">
        <x:v>0</x:v>
      </x:c>
      <x:c r="G3164" s="68" t="n">
        <x:v>0</x:v>
      </x:c>
      <x:c r="H3164" s="68" t="n">
        <x:v>0</x:v>
      </x:c>
      <x:c r="I3164" s="68" t="str">
        <x:v>no_financing_involvement</x:v>
      </x:c>
      <x:c r="J3164" s="68" t="str">
        <x:v>none</x:v>
      </x:c>
      <x:c r="K3164" s="68" t="str">
        <x:v>not_applicable</x:v>
      </x:c>
      <x:c r="L3164" s="68" t="str">
        <x:v>We do not offer direct or indirect financing. || We do not guarantee your note, lease or other obligations.</x:v>
      </x:c>
    </x:row>
    <x:row r="3165">
      <x:c r="A3165" s="68" t="str">
        <x:v>S1298</x:v>
      </x:c>
      <x:c r="B3165" s="68" t="str">
        <x:v>Philly Pretzel Factory</x:v>
      </x:c>
      <x:c r="C3165" s="68" t="n">
        <x:v>2026</x:v>
      </x:c>
      <x:c r="D3165" s="68" t="n">
        <x:v>0</x:v>
      </x:c>
      <x:c r="E3165" s="68" t="n">
        <x:v>0</x:v>
      </x:c>
      <x:c r="F3165" s="68" t="n">
        <x:v>0</x:v>
      </x:c>
      <x:c r="G3165" s="68" t="n">
        <x:v>0</x:v>
      </x:c>
      <x:c r="H3165" s="68" t="n">
        <x:v>0</x:v>
      </x:c>
      <x:c r="I3165" s="68" t="str">
        <x:v>no_financing_involvement</x:v>
      </x:c>
      <x:c r="J3165" s="68" t="str">
        <x:v>none</x:v>
      </x:c>
      <x:c r="K3165" s="68" t="str">
        <x:v>not_applicable</x:v>
      </x:c>
      <x:c r="L3165" s="68" t="str">
        <x:v>you (and if you are an entity, each of your owners) will enter into a Sublease and Guaranty of Sublease with us under which you will obtain the right to occupy your Non-Traditional Location. || The Security Deposit ranges between $3,000 and $7,000 for most Non-Traditional Locations. || It is not our practice or intent to sell, assign, or discount to a third party the Sublease.</x:v>
      </x:c>
    </x:row>
    <x:row r="3166">
      <x:c r="A3166" s="68" t="str">
        <x:v>S2485</x:v>
      </x:c>
      <x:c r="B3166" s="68" t="str">
        <x:v>Pho Hoa</x:v>
      </x:c>
      <x:c r="C3166" s="68" t="n">
        <x:v>2026</x:v>
      </x:c>
      <x:c r="D3166" s="68" t="n">
        <x:v>0</x:v>
      </x:c>
      <x:c r="E3166" s="68" t="n">
        <x:v>0</x:v>
      </x:c>
      <x:c r="F3166" s="68" t="n">
        <x:v>0</x:v>
      </x:c>
      <x:c r="G3166" s="68" t="n">
        <x:v>0</x:v>
      </x:c>
      <x:c r="H3166" s="68" t="n">
        <x:v>0</x:v>
      </x:c>
      <x:c r="I3166" s="68" t="str">
        <x:v>no_financing_involvement</x:v>
      </x:c>
      <x:c r="J3166" s="68" t="str">
        <x:v>none</x:v>
      </x:c>
      <x:c r="K3166" s="68" t="str">
        <x:v>not_applicable</x:v>
      </x:c>
      <x:c r="L3166" s="68" t="str">
        <x:v>We do not offer direct or indirect financing. || We do not guarantee your note, lease or obligation.</x:v>
      </x:c>
    </x:row>
    <x:row r="3167">
      <x:c r="A3167" s="68" t="str">
        <x:v>S1240</x:v>
      </x:c>
      <x:c r="B3167" s="68" t="str">
        <x:v>PICKERMAN'S</x:v>
      </x:c>
      <x:c r="C3167" s="68" t="n">
        <x:v>2026</x:v>
      </x:c>
      <x:c r="D3167" s="68" t="n">
        <x:v>0</x:v>
      </x:c>
      <x:c r="E3167" s="68" t="n">
        <x:v>0</x:v>
      </x:c>
      <x:c r="F3167" s="68" t="n">
        <x:v>0</x:v>
      </x:c>
      <x:c r="G3167" s="68" t="n">
        <x:v>0</x:v>
      </x:c>
      <x:c r="H3167" s="68" t="n">
        <x:v>0</x:v>
      </x:c>
      <x:c r="I3167" s="68" t="str">
        <x:v>no_financing_involvement</x:v>
      </x:c>
      <x:c r="J3167" s="68" t="str">
        <x:v>none</x:v>
      </x:c>
      <x:c r="K3167" s="68" t="str">
        <x:v>not_applicable</x:v>
      </x:c>
      <x:c r="L3167" s="68" t="str">
        <x:v>We do not offer direct or indirect financing. || We do not guarantee your note, lease or obligation.</x:v>
      </x:c>
    </x:row>
    <x:row r="3168">
      <x:c r="A3168" s="68" t="str">
        <x:v>S8070</x:v>
      </x:c>
      <x:c r="B3168" s="68" t="str">
        <x:v>Pickleball Kingdom</x:v>
      </x:c>
      <x:c r="C3168" s="68" t="n">
        <x:v>2026</x:v>
      </x:c>
      <x:c r="D3168" s="68" t="n">
        <x:v>0</x:v>
      </x:c>
      <x:c r="E3168" s="68" t="n">
        <x:v>0</x:v>
      </x:c>
      <x:c r="F3168" s="68" t="n">
        <x:v>0</x:v>
      </x:c>
      <x:c r="G3168" s="68" t="n">
        <x:v>0</x:v>
      </x:c>
      <x:c r="H3168" s="68" t="n">
        <x:v>0</x:v>
      </x:c>
      <x:c r="I3168" s="68" t="str">
        <x:v>no_financing_involvement</x:v>
      </x:c>
      <x:c r="J3168" s="68" t="str">
        <x:v>none</x:v>
      </x:c>
      <x:c r="K3168" s="68" t="str">
        <x:v>not_applicable</x:v>
      </x:c>
      <x:c r="L3168" s="68" t="str">
        <x:v>We do not offer direct or indirect financing, and we do not guarantee your notes, leases or other obligations.</x:v>
      </x:c>
    </x:row>
    <x:row r="3169">
      <x:c r="A3169" s="68" t="str">
        <x:v>U_2c84b847</x:v>
      </x:c>
      <x:c r="B3169" s="68" t="str">
        <x:v>Pickled Court Franchising, LLC</x:v>
      </x:c>
      <x:c r="C3169" s="68" t="n">
        <x:v>2024</x:v>
      </x:c>
      <x:c r="D3169" s="68" t="n">
        <x:v>0</x:v>
      </x:c>
      <x:c r="E3169" s="68" t="n">
        <x:v>0</x:v>
      </x:c>
      <x:c r="F3169" s="68" t="n">
        <x:v>0</x:v>
      </x:c>
      <x:c r="G3169" s="68" t="n">
        <x:v>0</x:v>
      </x:c>
      <x:c r="H3169" s="68" t="n">
        <x:v>0</x:v>
      </x:c>
      <x:c r="I3169" s="68" t="str">
        <x:v>no_financing_involvement</x:v>
      </x:c>
      <x:c r="J3169" s="68" t="str">
        <x:v>none</x:v>
      </x:c>
      <x:c r="K3169" s="68" t="str">
        <x:v>not_applicable</x:v>
      </x:c>
      <x:c r="L3169" s="68" t="str">
        <x:v>We do not offer direct or indirect financing. || We do not guarantee your note, lease, or obligations.</x:v>
      </x:c>
    </x:row>
    <x:row r="3170">
      <x:c r="A3170" s="68" t="str">
        <x:v>S1300</x:v>
      </x:c>
      <x:c r="B3170" s="68" t="str">
        <x:v>Pickleman's Gourmet Cafe</x:v>
      </x:c>
      <x:c r="C3170" s="68" t="n">
        <x:v>2026</x:v>
      </x:c>
      <x:c r="D3170" s="68" t="n">
        <x:v>0</x:v>
      </x:c>
      <x:c r="E3170" s="68" t="n">
        <x:v>0</x:v>
      </x:c>
      <x:c r="F3170" s="68" t="n">
        <x:v>0</x:v>
      </x:c>
      <x:c r="G3170" s="68" t="n">
        <x:v>0</x:v>
      </x:c>
      <x:c r="H3170" s="68" t="n">
        <x:v>0</x:v>
      </x:c>
      <x:c r="I3170" s="68" t="str">
        <x:v>no_financing_involvement</x:v>
      </x:c>
      <x:c r="J3170" s="68" t="str">
        <x:v>none</x:v>
      </x:c>
      <x:c r="K3170" s="68" t="str">
        <x:v>not_applicable</x:v>
      </x:c>
      <x:c r="L3170" s="68" t="str">
        <x:v>We do not offer direct or indirect financing. || We do not guarantee your note, lease or obligation.</x:v>
      </x:c>
    </x:row>
    <x:row r="3171">
      <x:c r="A3171" s="68" t="str">
        <x:v>S8118</x:v>
      </x:c>
      <x:c r="B3171" s="68" t="str">
        <x:v>Picklerage</x:v>
      </x:c>
      <x:c r="C3171" s="68" t="n">
        <x:v>2025</x:v>
      </x:c>
      <x:c r="D3171" s="68" t="n">
        <x:v>0</x:v>
      </x:c>
      <x:c r="E3171" s="68" t="n">
        <x:v>0</x:v>
      </x:c>
      <x:c r="F3171" s="68" t="n">
        <x:v>0</x:v>
      </x:c>
      <x:c r="G3171" s="68" t="n">
        <x:v>0</x:v>
      </x:c>
      <x:c r="H3171" s="68" t="n">
        <x:v>0</x:v>
      </x:c>
      <x:c r="I3171" s="68" t="str">
        <x:v>no_financing_involvement</x:v>
      </x:c>
      <x:c r="J3171" s="68" t="str">
        <x:v>none</x:v>
      </x:c>
      <x:c r="K3171" s="68" t="str">
        <x:v>not_applicable</x:v>
      </x:c>
      <x:c r="L3171" s="68" t="str">
        <x:v>We do not offer, either directly or indirectly, any financing arrangements to you. || We do not guarantee your notes, leases, or other obligations.</x:v>
      </x:c>
    </x:row>
    <x:row r="3172">
      <x:c r="A3172" s="68" t="str">
        <x:v>S1299</x:v>
      </x:c>
      <x:c r="B3172" s="68" t="str">
        <x:v>PickUp USA Fitness</x:v>
      </x:c>
      <x:c r="C3172" s="68" t="n">
        <x:v>2026</x:v>
      </x:c>
      <x:c r="D3172" s="68" t="n">
        <x:v>2</x:v>
      </x:c>
      <x:c r="E3172" s="68" t="n">
        <x:v>1</x:v>
      </x:c>
      <x:c r="F3172" s="68" t="n">
        <x:v>1</x:v>
      </x:c>
      <x:c r="G3172" s="68" t="n">
        <x:v>0</x:v>
      </x:c>
      <x:c r="H3172" s="68" t="n">
        <x:v>0</x:v>
      </x:c>
      <x:c r="I3172" s="68" t="str">
        <x:v>seller_store_purchase_financing</x:v>
      </x:c>
      <x:c r="J3172" s="68" t="str">
        <x:v>franchisor | affiliate</x:v>
      </x:c>
      <x:c r="K3172" s="68" t="str">
        <x:v>store_acquisition</x:v>
      </x:c>
      <x:c r="L3172" s="68" t="str">
        <x:v>We do not offer direct or indirect financing. || If you purchase the assets of an existing PickUp USA Fitness Club from us or our affiliate, we may consent to your payment of an initial payment for the purchase price for the assets and your delivery of a promissory note secured by your interest in the PickUp USA Fitness Club.</x:v>
      </x:c>
    </x:row>
    <x:row r="3173">
      <x:c r="A3173" s="68" t="str">
        <x:v>U_74f76a6f</x:v>
      </x:c>
      <x:c r="B3173" s="68" t="str">
        <x:v>PickUp USA Franchise Company, LLC</x:v>
      </x:c>
      <x:c r="C3173" s="68" t="n">
        <x:v>2018</x:v>
      </x:c>
      <x:c r="D3173" s="68" t="n">
        <x:v>0</x:v>
      </x:c>
      <x:c r="E3173" s="68" t="n">
        <x:v>0</x:v>
      </x:c>
      <x:c r="F3173" s="68" t="n">
        <x:v>0</x:v>
      </x:c>
      <x:c r="G3173" s="68" t="n">
        <x:v>0</x:v>
      </x:c>
      <x:c r="H3173" s="68" t="n">
        <x:v>0</x:v>
      </x:c>
      <x:c r="I3173" s="68" t="str">
        <x:v>no_financing_involvement</x:v>
      </x:c>
      <x:c r="J3173" s="68" t="str">
        <x:v>none</x:v>
      </x:c>
      <x:c r="K3173" s="68" t="str">
        <x:v>not_applicable</x:v>
      </x:c>
      <x:c r="L3173" s="68" t="str">
        <x:v>We do not offer direct or indirect financing. || We dp not guarantee your note, lease; or obligation.</x:v>
      </x:c>
    </x:row>
    <x:row r="3174">
      <x:c r="A3174" s="68" t="str">
        <x:v>U_c63b8f56</x:v>
      </x:c>
      <x:c r="B3174" s="68" t="str">
        <x:v>Pie Bar Franchise, LLC</x:v>
      </x:c>
      <x:c r="C3174" s="68" t="n">
        <x:v>2024</x:v>
      </x:c>
      <x:c r="D3174" s="68" t="n">
        <x:v>0</x:v>
      </x:c>
      <x:c r="E3174" s="68" t="n">
        <x:v>0</x:v>
      </x:c>
      <x:c r="F3174" s="68" t="n">
        <x:v>0</x:v>
      </x:c>
      <x:c r="G3174" s="68" t="n">
        <x:v>0</x:v>
      </x:c>
      <x:c r="H3174" s="68" t="n">
        <x:v>0</x:v>
      </x:c>
      <x:c r="I3174" s="68" t="str">
        <x:v>no_financing_involvement</x:v>
      </x:c>
      <x:c r="J3174" s="68" t="str">
        <x:v>none</x:v>
      </x:c>
      <x:c r="K3174" s="68" t="str">
        <x:v>not_applicable</x:v>
      </x:c>
      <x:c r="L3174" s="68" t="str">
        <x:v>We do not offer direct or indirect financing. || We do not guarantee any note, lease, or obligation on your behalf.</x:v>
      </x:c>
    </x:row>
    <x:row r="3175">
      <x:c r="A3175" s="68" t="str">
        <x:v>U_395ce72a</x:v>
      </x:c>
      <x:c r="B3175" s="68" t="str">
        <x:v>Pie Five Pizza Company, Inc</x:v>
      </x:c>
      <x:c r="C3175" s="68" t="n">
        <x:v>2018</x:v>
      </x:c>
      <x:c r="D3175" s="68" t="n">
        <x:v>0</x:v>
      </x:c>
      <x:c r="E3175" s="68" t="n">
        <x:v>0</x:v>
      </x:c>
      <x:c r="F3175" s="68" t="n">
        <x:v>0</x:v>
      </x:c>
      <x:c r="G3175" s="68" t="n">
        <x:v>0</x:v>
      </x:c>
      <x:c r="H3175" s="68" t="n">
        <x:v>0</x:v>
      </x:c>
      <x:c r="I3175" s="68" t="str">
        <x:v>no_financing_involvement</x:v>
      </x:c>
      <x:c r="J3175" s="68" t="str">
        <x:v>none</x:v>
      </x:c>
      <x:c r="K3175" s="68" t="str">
        <x:v>not_applicable</x:v>
      </x:c>
      <x:c r="L3175" s="68" t="str">
        <x:v>We do not offer direct or indirect financing. || We do not guarantee your note, lease or obligation.</x:v>
      </x:c>
    </x:row>
    <x:row r="3176">
      <x:c r="A3176" s="68" t="str">
        <x:v>S1302</x:v>
      </x:c>
      <x:c r="B3176" s="68" t="str">
        <x:v>Pieology</x:v>
      </x:c>
      <x:c r="C3176" s="68" t="n">
        <x:v>2024</x:v>
      </x:c>
      <x:c r="D3176" s="68" t="n">
        <x:v>0</x:v>
      </x:c>
      <x:c r="E3176" s="68" t="n">
        <x:v>0</x:v>
      </x:c>
      <x:c r="F3176" s="68" t="n">
        <x:v>0</x:v>
      </x:c>
      <x:c r="G3176" s="68" t="n">
        <x:v>0</x:v>
      </x:c>
      <x:c r="H3176" s="68" t="n">
        <x:v>0</x:v>
      </x:c>
      <x:c r="I3176" s="68" t="str">
        <x:v>no_financing_involvement</x:v>
      </x:c>
      <x:c r="J3176" s="68" t="str">
        <x:v>none</x:v>
      </x:c>
      <x:c r="K3176" s="68" t="str">
        <x:v>not_applicable</x:v>
      </x:c>
      <x:c r="L3176" s="68" t="str">
        <x:v>We do not offer direct or indirect financing. || We do not guarantee your note, lease, or obligation.</x:v>
      </x:c>
    </x:row>
    <x:row r="3177">
      <x:c r="A3177" s="68" t="str">
        <x:v>S5052</x:v>
      </x:c>
      <x:c r="B3177" s="68" t="str">
        <x:v>PieZoni's</x:v>
      </x:c>
      <x:c r="C3177" s="68" t="n">
        <x:v>2024</x:v>
      </x:c>
      <x:c r="D3177" s="68" t="n">
        <x:v>0</x:v>
      </x:c>
      <x:c r="E3177" s="68" t="n">
        <x:v>0</x:v>
      </x:c>
      <x:c r="F3177" s="68" t="n">
        <x:v>0</x:v>
      </x:c>
      <x:c r="G3177" s="68" t="n">
        <x:v>0</x:v>
      </x:c>
      <x:c r="H3177" s="68" t="n">
        <x:v>0</x:v>
      </x:c>
      <x:c r="I3177" s="68" t="str">
        <x:v>no_financing_involvement</x:v>
      </x:c>
      <x:c r="J3177" s="68" t="str">
        <x:v>none</x:v>
      </x:c>
      <x:c r="K3177" s="68" t="str">
        <x:v>not_applicable</x:v>
      </x:c>
      <x:c r="L3177" s="68" t="str">
        <x:v>We do not offer direct or indirect financing. || We do not guarantee your note, lease, or obligation.</x:v>
      </x:c>
    </x:row>
    <x:row r="3178">
      <x:c r="A3178" s="68" t="str">
        <x:v>S1304</x:v>
      </x:c>
      <x:c r="B3178" s="68" t="str">
        <x:v>Pigtails &amp; Crewcuts</x:v>
      </x:c>
      <x:c r="C3178" s="68" t="n">
        <x:v>2026</x:v>
      </x:c>
      <x:c r="D3178" s="68" t="n">
        <x:v>0</x:v>
      </x:c>
      <x:c r="E3178" s="68" t="n">
        <x:v>0</x:v>
      </x:c>
      <x:c r="F3178" s="68" t="n">
        <x:v>0</x:v>
      </x:c>
      <x:c r="G3178" s="68" t="n">
        <x:v>0</x:v>
      </x:c>
      <x:c r="H3178" s="68" t="n">
        <x:v>0</x:v>
      </x:c>
      <x:c r="I3178" s="68" t="str">
        <x:v>no_financing_involvement</x:v>
      </x:c>
      <x:c r="J3178" s="68" t="str">
        <x:v>none</x:v>
      </x:c>
      <x:c r="K3178" s="68" t="str">
        <x:v>not_applicable</x:v>
      </x:c>
      <x:c r="L3178" s="68" t="str">
        <x:v>Neither we nor our affiliates offer any direct or indirect financing. || Neither we nor our affiliates guarantee any of your notes, leases or obligations.</x:v>
      </x:c>
    </x:row>
    <x:row r="3179">
      <x:c r="A3179" s="68" t="str">
        <x:v>S7758</x:v>
      </x:c>
      <x:c r="B3179" s="68" t="str">
        <x:v>Pike's Peak Lemonade</x:v>
      </x:c>
      <x:c r="C3179" s="68" t="n">
        <x:v>2026</x:v>
      </x:c>
      <x:c r="D3179" s="68" t="n">
        <x:v>0</x:v>
      </x:c>
      <x:c r="E3179" s="68" t="n">
        <x:v>0</x:v>
      </x:c>
      <x:c r="F3179" s="68" t="n">
        <x:v>0</x:v>
      </x:c>
      <x:c r="G3179" s="68" t="n">
        <x:v>0</x:v>
      </x:c>
      <x:c r="H3179" s="68" t="n">
        <x:v>0</x:v>
      </x:c>
      <x:c r="I3179" s="68" t="str">
        <x:v>no_financing_involvement</x:v>
      </x:c>
      <x:c r="J3179" s="68" t="str">
        <x:v>none</x:v>
      </x:c>
      <x:c r="K3179" s="68" t="str">
        <x:v>not_applicable</x:v>
      </x:c>
      <x:c r="L3179" s="68" t="str">
        <x:v>We do not offer direct or indirect financing. || We do not guarantee your note, lease or obligations.</x:v>
      </x:c>
    </x:row>
    <x:row r="3180">
      <x:c r="A3180" s="68" t="str">
        <x:v>U_82459a80</x:v>
      </x:c>
      <x:c r="B3180" s="68" t="str">
        <x:v>Pilates Addiction</x:v>
      </x:c>
      <x:c r="C3180" s="68" t="n">
        <x:v>2026</x:v>
      </x:c>
      <x:c r="D3180" s="68" t="n">
        <x:v>1</x:v>
      </x:c>
      <x:c r="E3180" s="68" t="n">
        <x:v>1</x:v>
      </x:c>
      <x:c r="F3180" s="68" t="n">
        <x:v>0</x:v>
      </x:c>
      <x:c r="G3180" s="68" t="n">
        <x:v>0</x:v>
      </x:c>
      <x:c r="H3180" s="68" t="n">
        <x:v>0</x:v>
      </x:c>
      <x:c r="I3180" s="68" t="str">
        <x:v>formal_third_party_financing_program</x:v>
      </x:c>
      <x:c r="J3180" s="68" t="str">
        <x:v>third_party</x:v>
      </x:c>
      <x:c r="K3180" s="68" t="str">
        <x:v>equipment</x:v>
      </x:c>
      <x:c r="L3180" s="68" t="str">
        <x:v>We currently offer indirect financing for the Equipment Package through a designated third-party vendor, Brickhouse Capital. || Neither we nor any of our affiliates receive any consideration for placing financing with this designated third-party vendor. || We do not guarantee your note, lease, or obligation. || We do not offer direct financing for any amounts due under the Franchise Agreement...</x:v>
      </x:c>
    </x:row>
    <x:row r="3181">
      <x:c r="A3181" s="68" t="str">
        <x:v>S1305</x:v>
      </x:c>
      <x:c r="B3181" s="68" t="str">
        <x:v>Pillar To Post</x:v>
      </x:c>
      <x:c r="C3181" s="68" t="n">
        <x:v>2026</x:v>
      </x:c>
      <x:c r="D3181" s="68" t="n">
        <x:v>0</x:v>
      </x:c>
      <x:c r="E3181" s="68" t="n">
        <x:v>0</x:v>
      </x:c>
      <x:c r="F3181" s="68" t="n">
        <x:v>0</x:v>
      </x:c>
      <x:c r="G3181" s="68" t="n">
        <x:v>0</x:v>
      </x:c>
      <x:c r="H3181" s="68" t="n">
        <x:v>0</x:v>
      </x:c>
      <x:c r="I3181" s="68" t="str">
        <x:v>no_financing_involvement</x:v>
      </x:c>
      <x:c r="J3181" s="68" t="str">
        <x:v>none</x:v>
      </x:c>
      <x:c r="K3181" s="68" t="str">
        <x:v>not_applicable</x:v>
      </x:c>
      <x:c r="L3181" s="68" t="str">
        <x:v>We do not offer direct or indirect financing. || We do not guarantee your note, lease, or other obligations.</x:v>
      </x:c>
    </x:row>
    <x:row r="3182">
      <x:c r="A3182" s="68" t="str">
        <x:v>U_0beb4a1d</x:v>
      </x:c>
      <x:c r="B3182" s="68" t="str">
        <x:v>Pineapple King Bakery, Inc</x:v>
      </x:c>
      <x:c r="C3182" s="68" t="n">
        <x:v>2016</x:v>
      </x:c>
      <x:c r="D3182" s="68" t="n">
        <x:v>0</x:v>
      </x:c>
      <x:c r="E3182" s="68" t="n">
        <x:v>0</x:v>
      </x:c>
      <x:c r="F3182" s="68" t="n">
        <x:v>0</x:v>
      </x:c>
      <x:c r="G3182" s="68" t="n">
        <x:v>0</x:v>
      </x:c>
      <x:c r="H3182" s="68" t="n">
        <x:v>0</x:v>
      </x:c>
      <x:c r="I3182" s="68" t="str">
        <x:v>no_financing_involvement</x:v>
      </x:c>
      <x:c r="J3182" s="68" t="str">
        <x:v>none</x:v>
      </x:c>
      <x:c r="K3182" s="68" t="str">
        <x:v>not_applicable</x:v>
      </x:c>
      <x:c r="L3182" s="68" t="str">
        <x:v>We do not offer direct or indirect financing || We do not guarantee your note, lease, or obligation</x:v>
      </x:c>
    </x:row>
    <x:row r="3183">
      <x:c r="A3183" s="68" t="str">
        <x:v>S8494</x:v>
      </x:c>
      <x:c r="B3183" s="68" t="str">
        <x:v>PingPod</x:v>
      </x:c>
      <x:c r="C3183" s="68" t="n">
        <x:v>2026</x:v>
      </x:c>
      <x:c r="D3183" s="68" t="n">
        <x:v>0</x:v>
      </x:c>
      <x:c r="E3183" s="68" t="n">
        <x:v>0</x:v>
      </x:c>
      <x:c r="F3183" s="68" t="n">
        <x:v>0</x:v>
      </x:c>
      <x:c r="G3183" s="68" t="n">
        <x:v>0</x:v>
      </x:c>
      <x:c r="H3183" s="68" t="n">
        <x:v>0</x:v>
      </x:c>
      <x:c r="I3183" s="68" t="str">
        <x:v>no_financing_involvement</x:v>
      </x:c>
      <x:c r="J3183" s="68" t="str">
        <x:v>none</x:v>
      </x:c>
      <x:c r="K3183" s="68" t="str">
        <x:v>not_applicable</x:v>
      </x:c>
      <x:c r="L3183" s="68" t="str">
        <x:v>We do not offer direct or indirect financing. || We do not guarantee your note, lease, or any of your obligations.</x:v>
      </x:c>
    </x:row>
    <x:row r="3184">
      <x:c r="A3184" s="68" t="str">
        <x:v>S7396</x:v>
      </x:c>
      <x:c r="B3184" s="68" t="str">
        <x:v>Pink Zebra Moving</x:v>
      </x:c>
      <x:c r="C3184" s="68" t="n">
        <x:v>2026</x:v>
      </x:c>
      <x:c r="D3184" s="68" t="n">
        <x:v>0</x:v>
      </x:c>
      <x:c r="E3184" s="68" t="n">
        <x:v>0</x:v>
      </x:c>
      <x:c r="F3184" s="68" t="n">
        <x:v>0</x:v>
      </x:c>
      <x:c r="G3184" s="68" t="n">
        <x:v>0</x:v>
      </x:c>
      <x:c r="H3184" s="68" t="n">
        <x:v>0</x:v>
      </x:c>
      <x:c r="I3184" s="68" t="str">
        <x:v>no_financing_involvement</x:v>
      </x:c>
      <x:c r="J3184" s="68" t="str">
        <x:v>none</x:v>
      </x:c>
      <x:c r="K3184" s="68" t="str">
        <x:v>not_applicable</x:v>
      </x:c>
      <x:c r="L3184" s="68" t="str">
        <x:v>We do not provide direct or indirect financing. || We do not guarantee your loans, notes, lease, or other obligations.</x:v>
      </x:c>
    </x:row>
    <x:row r="3185">
      <x:c r="A3185" s="68" t="str">
        <x:v>U_4102d189</x:v>
      </x:c>
      <x:c r="B3185" s="68" t="str">
        <x:v>Pink's Franchising LLC</x:v>
      </x:c>
      <x:c r="C3185" s="68" t="n">
        <x:v>2025</x:v>
      </x:c>
      <x:c r="D3185" s="68" t="n">
        <x:v>0</x:v>
      </x:c>
      <x:c r="E3185" s="68" t="n">
        <x:v>0</x:v>
      </x:c>
      <x:c r="F3185" s="68" t="n">
        <x:v>0</x:v>
      </x:c>
      <x:c r="G3185" s="68" t="n">
        <x:v>0</x:v>
      </x:c>
      <x:c r="H3185" s="68" t="n">
        <x:v>0</x:v>
      </x:c>
      <x:c r="I3185" s="68" t="str">
        <x:v>no_financing_involvement</x:v>
      </x:c>
      <x:c r="J3185" s="68" t="str">
        <x:v>none</x:v>
      </x:c>
      <x:c r="K3185" s="68" t="str">
        <x:v>not_applicable</x:v>
      </x:c>
      <x:c r="L3185" s="68" t="str">
        <x:v>We do not offer direct or indirect financing. || We do not guarantee any note, lease, or obligation on your behalf.</x:v>
      </x:c>
    </x:row>
    <x:row r="3186">
      <x:c r="A3186" s="68" t="str">
        <x:v>S8253</x:v>
      </x:c>
      <x:c r="B3186" s="68" t="str">
        <x:v>Pink's Window Services</x:v>
      </x:c>
      <x:c r="C3186" s="68" t="n">
        <x:v>2026</x:v>
      </x:c>
      <x:c r="D3186" s="68" t="n">
        <x:v>0</x:v>
      </x:c>
      <x:c r="E3186" s="68" t="n">
        <x:v>0</x:v>
      </x:c>
      <x:c r="F3186" s="68" t="n">
        <x:v>0</x:v>
      </x:c>
      <x:c r="G3186" s="68" t="n">
        <x:v>0</x:v>
      </x:c>
      <x:c r="H3186" s="68" t="n">
        <x:v>0</x:v>
      </x:c>
      <x:c r="I3186" s="68" t="str">
        <x:v>no_financing_involvement</x:v>
      </x:c>
      <x:c r="J3186" s="68" t="str">
        <x:v>none</x:v>
      </x:c>
      <x:c r="K3186" s="68" t="str">
        <x:v>not_applicable</x:v>
      </x:c>
      <x:c r="L3186" s="68" t="str">
        <x:v>We do not offer direct or indirect financing. || We do not guarantee any note, lease, or obligation on your behalf.</x:v>
      </x:c>
    </x:row>
    <x:row r="3187">
      <x:c r="A3187" s="68" t="str">
        <x:v>S1307</x:v>
      </x:c>
      <x:c r="B3187" s="68" t="str">
        <x:v>Pinkberry</x:v>
      </x:c>
      <x:c r="C3187" s="68" t="n">
        <x:v>2026</x:v>
      </x:c>
      <x:c r="D3187" s="68" t="n">
        <x:v>3</x:v>
      </x:c>
      <x:c r="E3187" s="68" t="n">
        <x:v>1</x:v>
      </x:c>
      <x:c r="F3187" s="68" t="n">
        <x:v>1</x:v>
      </x:c>
      <x:c r="G3187" s="68" t="n">
        <x:v>1</x:v>
      </x:c>
      <x:c r="H3187" s="68" t="n">
        <x:v>0</x:v>
      </x:c>
      <x:c r="I3187" s="68" t="str">
        <x:v>seller_store_purchase_financing | lease_guarantee</x:v>
      </x:c>
      <x:c r="J3187" s="68" t="str">
        <x:v>franchisor | affiliate</x:v>
      </x:c>
      <x:c r="K3187" s="68" t="str">
        <x:v>store_acquisition | lease_site</x:v>
      </x:c>
      <x:c r="L3187" s="68" t="str">
        <x:v>we may, in our sole discretion, provide a lease guarantee for an approved restaurant site. ||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x:v>
      </x:c>
    </x:row>
    <x:row r="3188">
      <x:c r="A3188" s="68" t="str">
        <x:v>U_1c91fb30</x:v>
      </x:c>
      <x:c r="B3188" s="68" t="str">
        <x:v>Pinnacle Franchising, LLC</x:v>
      </x:c>
      <x:c r="C3188" s="68" t="n">
        <x:v>2018</x:v>
      </x:c>
      <x:c r="D3188" s="68" t="n">
        <x:v>0</x:v>
      </x:c>
      <x:c r="E3188" s="68" t="n">
        <x:v>0</x:v>
      </x:c>
      <x:c r="F3188" s="68" t="n">
        <x:v>0</x:v>
      </x:c>
      <x:c r="G3188" s="68" t="n">
        <x:v>0</x:v>
      </x:c>
      <x:c r="H3188" s="68" t="n">
        <x:v>0</x:v>
      </x:c>
      <x:c r="I3188" s="68" t="str">
        <x:v>no_financing_involvement</x:v>
      </x:c>
      <x:c r="J3188" s="68" t="str">
        <x:v>none</x:v>
      </x:c>
      <x:c r="K3188" s="68" t="str">
        <x:v>not_applicable</x:v>
      </x:c>
      <x:c r="L3188" s="68" t="str">
        <x:v>Neither we, nor our affiliate currently offers, directly or indirectly, any financing arrangements to you. || Neither do we guarantee your note, lease, or any other obligation for a single franchise.</x:v>
      </x:c>
    </x:row>
    <x:row r="3189">
      <x:c r="A3189" s="68" t="str">
        <x:v>S1309</x:v>
      </x:c>
      <x:c r="B3189" s="68" t="str">
        <x:v>Pinot's Palette</x:v>
      </x:c>
      <x:c r="C3189" s="68" t="n">
        <x:v>2026</x:v>
      </x:c>
      <x:c r="D3189" s="68" t="n">
        <x:v>0</x:v>
      </x:c>
      <x:c r="E3189" s="68" t="n">
        <x:v>0</x:v>
      </x:c>
      <x:c r="F3189" s="68" t="n">
        <x:v>0</x:v>
      </x:c>
      <x:c r="G3189" s="68" t="n">
        <x:v>0</x:v>
      </x:c>
      <x:c r="H3189" s="68" t="n">
        <x:v>0</x:v>
      </x:c>
      <x:c r="I3189" s="68" t="str">
        <x:v>no_financing_involvement</x:v>
      </x:c>
      <x:c r="J3189" s="68" t="str">
        <x:v>none</x:v>
      </x:c>
      <x:c r="K3189" s="68" t="str">
        <x:v>not_applicable</x:v>
      </x:c>
      <x:c r="L3189" s="68" t="str">
        <x:v>We do not offer direct or indirect financing. || We do not guarantee your note, lease or obligation.</x:v>
      </x:c>
    </x:row>
    <x:row r="3190">
      <x:c r="A3190" s="68" t="str">
        <x:v>U_210c2ca8</x:v>
      </x:c>
      <x:c r="B3190" s="68" t="str">
        <x:v>PIP Printing and Marketing Services</x:v>
      </x:c>
      <x:c r="C3190" s="68" t="n">
        <x:v>2026</x:v>
      </x:c>
      <x:c r="D3190" s="68" t="n">
        <x:v>0</x:v>
      </x:c>
      <x:c r="E3190" s="68" t="n">
        <x:v>0</x:v>
      </x:c>
      <x:c r="F3190" s="68" t="n">
        <x:v>0</x:v>
      </x:c>
      <x:c r="G3190" s="68" t="n">
        <x:v>0</x:v>
      </x:c>
      <x:c r="H3190" s="68" t="n">
        <x:v>0</x:v>
      </x:c>
      <x:c r="I3190" s="68" t="str">
        <x:v>no_financing_involvement</x:v>
      </x:c>
      <x:c r="J3190" s="68" t="str">
        <x:v>none</x:v>
      </x:c>
      <x:c r="K3190" s="68" t="str">
        <x:v>not_applicable</x:v>
      </x:c>
      <x:c r="L3190" s="68" t="str">
        <x:v>Neither PIP nor any PIP affiliate offers direct or indirect financing to you. || We do not guarantee your note, lease or obligation.</x:v>
      </x:c>
    </x:row>
    <x:row r="3191">
      <x:c r="A3191" s="68" t="str">
        <x:v>S1310</x:v>
      </x:c>
      <x:c r="B3191" s="68" t="str">
        <x:v>Pirtek</x:v>
      </x:c>
      <x:c r="C3191" s="68" t="n">
        <x:v>2026</x:v>
      </x:c>
      <x:c r="D3191" s="68" t="n">
        <x:v>0</x:v>
      </x:c>
      <x:c r="E3191" s="68" t="n">
        <x:v>0</x:v>
      </x:c>
      <x:c r="F3191" s="68" t="n">
        <x:v>0</x:v>
      </x:c>
      <x:c r="G3191" s="68" t="n">
        <x:v>0</x:v>
      </x:c>
      <x:c r="H3191" s="68" t="n">
        <x:v>0</x:v>
      </x:c>
      <x:c r="I3191" s="68" t="str">
        <x:v>no_financing_involvement</x:v>
      </x:c>
      <x:c r="J3191" s="68" t="str">
        <x:v>none</x:v>
      </x:c>
      <x:c r="K3191" s="68" t="str">
        <x:v>not_applicable</x:v>
      </x:c>
      <x:c r="L3191" s="68" t="str">
        <x:v>We do not offer direct or indirect financing. || We do not guarantee your notes, leases or obligations.</x:v>
      </x:c>
    </x:row>
    <x:row r="3192">
      <x:c r="A3192" s="68" t="str">
        <x:v>S1311</x:v>
      </x:c>
      <x:c r="B3192" s="68" t="str">
        <x:v>Pita Pit</x:v>
      </x:c>
      <x:c r="C3192" s="68" t="n">
        <x:v>2022</x:v>
      </x:c>
      <x:c r="D3192" s="68" t="n">
        <x:v>3</x:v>
      </x:c>
      <x:c r="E3192" s="68" t="n">
        <x:v>1</x:v>
      </x:c>
      <x:c r="F3192" s="68" t="n">
        <x:v>1</x:v>
      </x:c>
      <x:c r="G3192" s="68" t="n">
        <x:v>1</x:v>
      </x:c>
      <x:c r="H3192" s="68" t="n">
        <x:v>0</x:v>
      </x:c>
      <x:c r="I3192" s="68" t="str">
        <x:v>passive_sba_directory_access | seller_store_purchase_financing | franchisor_lease_payment_guarantee | sba_access_facilitation | franchisor_lease_payment_guarantee | seller_store_purchase_financing</x:v>
      </x:c>
      <x:c r="J3192" s="68" t="str">
        <x:v>third_party | affiliate | franchisor | third_party | franchisor | affiliate</x:v>
      </x:c>
      <x:c r="K3192" s="68" t="str">
        <x:v>other | lease_site | store_acquisition | other | store_acquisition | lease_site</x:v>
      </x:c>
      <x:c r="L3192" s="68" t="str">
        <x:v>Our franchise system has been pre-approved by the United States Small Business Administration which may at its discretion provide you with a loan guaranty. || If we do enter into the Head Lease, you will enter into a Sublease for the restaurant location with us. You must pay rent to us or any one we direct. || our affiliate owning the particular corporate restaurant you wish to purchase, may finance up to 80% of the purchase price over a five year term at an interest rate of six percent (6%) per annum.</x:v>
      </x:c>
    </x:row>
    <x:row r="3193">
      <x:c r="A3193" s="68" t="str">
        <x:v>S8584</x:v>
      </x:c>
      <x:c r="B3193" s="68" t="str">
        <x:v>Pitango Gelato</x:v>
      </x:c>
      <x:c r="C3193" s="68" t="n">
        <x:v>2025</x:v>
      </x:c>
      <x:c r="D3193" s="68" t="n">
        <x:v>0</x:v>
      </x:c>
      <x:c r="E3193" s="68" t="n">
        <x:v>0</x:v>
      </x:c>
      <x:c r="F3193" s="68" t="n">
        <x:v>0</x:v>
      </x:c>
      <x:c r="G3193" s="68" t="n">
        <x:v>0</x:v>
      </x:c>
      <x:c r="H3193" s="68" t="n">
        <x:v>0</x:v>
      </x:c>
      <x:c r="I3193" s="68" t="str">
        <x:v>no_financing_involvement</x:v>
      </x:c>
      <x:c r="J3193" s="68" t="str">
        <x:v>none</x:v>
      </x:c>
      <x:c r="K3193" s="68" t="str">
        <x:v>not_applicable</x:v>
      </x:c>
      <x:c r="L3193" s="68" t="str">
        <x:v>Pitango Gelato has no obligation to provide any financing to you either directly or indirectly through third parties. || We will not guarantee any loan, lease or other obligation you may incur. || We do not receive any direct or indirect payments from third parties for any financing you may receive.</x:v>
      </x:c>
    </x:row>
    <x:row r="3194">
      <x:c r="A3194" s="68" t="str">
        <x:v>S8279</x:v>
      </x:c>
      <x:c r="B3194" s="68" t="str">
        <x:v>Pixiu Malahongtang</x:v>
      </x:c>
      <x:c r="C3194" s="68" t="n">
        <x:v>2024</x:v>
      </x:c>
      <x:c r="D3194" s="68" t="n">
        <x:v>0</x:v>
      </x:c>
      <x:c r="E3194" s="68" t="n">
        <x:v>0</x:v>
      </x:c>
      <x:c r="F3194" s="68" t="n">
        <x:v>0</x:v>
      </x:c>
      <x:c r="G3194" s="68" t="n">
        <x:v>0</x:v>
      </x:c>
      <x:c r="H3194" s="68" t="n">
        <x:v>0</x:v>
      </x:c>
      <x:c r="I3194" s="68" t="str">
        <x:v>no_financing_involvement</x:v>
      </x:c>
      <x:c r="J3194" s="68" t="str">
        <x:v>none</x:v>
      </x:c>
      <x:c r="K3194" s="68" t="str">
        <x:v>not_applicable</x:v>
      </x:c>
      <x:c r="L3194" s="68" t="str">
        <x:v>We do not provide, directly or indirectly, any financing to you. || We do not guarantee your notes, leases or other obligations.</x:v>
      </x:c>
    </x:row>
    <x:row r="3195">
      <x:c r="A3195" s="68" t="str">
        <x:v>S3964</x:v>
      </x:c>
      <x:c r="B3195" s="68" t="str">
        <x:v>Pizza Boli's</x:v>
      </x:c>
      <x:c r="C3195" s="68" t="n">
        <x:v>2024</x:v>
      </x:c>
      <x:c r="D3195" s="68" t="n">
        <x:v>0</x:v>
      </x:c>
      <x:c r="E3195" s="68" t="n">
        <x:v>0</x:v>
      </x:c>
      <x:c r="F3195" s="68" t="n">
        <x:v>0</x:v>
      </x:c>
      <x:c r="G3195" s="68" t="n">
        <x:v>0</x:v>
      </x:c>
      <x:c r="H3195" s="68" t="n">
        <x:v>0</x:v>
      </x:c>
      <x:c r="I3195" s="68" t="str">
        <x:v>no_financing_involvement</x:v>
      </x:c>
      <x:c r="J3195" s="68" t="str">
        <x:v>none</x:v>
      </x:c>
      <x:c r="K3195" s="68" t="str">
        <x:v>not_applicable</x:v>
      </x:c>
      <x:c r="L3195" s="68" t="str">
        <x:v>We do not offer direct or indirect financing. || We do not guarantee your note, lease or obligation.</x:v>
      </x:c>
    </x:row>
    <x:row r="3196">
      <x:c r="A3196" s="68" t="str">
        <x:v>S1312</x:v>
      </x:c>
      <x:c r="B3196" s="68" t="str">
        <x:v>Pizza Factory</x:v>
      </x:c>
      <x:c r="C3196" s="68" t="n">
        <x:v>2025</x:v>
      </x:c>
      <x:c r="D3196" s="68" t="n">
        <x:v>1</x:v>
      </x:c>
      <x:c r="E3196" s="68" t="n">
        <x:v>1</x:v>
      </x:c>
      <x:c r="F3196" s="68" t="n">
        <x:v>0</x:v>
      </x:c>
      <x:c r="G3196" s="68" t="n">
        <x:v>0</x:v>
      </x:c>
      <x:c r="H3196" s="68" t="n">
        <x:v>0</x:v>
      </x:c>
      <x:c r="I3196" s="68" t="str">
        <x:v>third_party_financing_arrangement_assistance</x:v>
      </x:c>
      <x:c r="J3196" s="68" t="str">
        <x:v>third_party</x:v>
      </x:c>
      <x:c r="K3196" s="68" t="str">
        <x:v>other</x:v>
      </x:c>
      <x:c r="L3196" s="68" t="str">
        <x:v>Neither Pizza Factory nor any of its affiliates offer direct or indirect financing. || Pizza Factory does not receive any consideration for assisting you with arranging financing with a third party lender.</x:v>
      </x:c>
    </x:row>
    <x:row r="3197">
      <x:c r="A3197" s="68" t="str">
        <x:v>S1244</x:v>
      </x:c>
      <x:c r="B3197" s="68" t="str">
        <x:v>PIZZA GUYS</x:v>
      </x:c>
      <x:c r="C3197" s="68" t="n">
        <x:v>2024</x:v>
      </x:c>
      <x:c r="D3197" s="68" t="n">
        <x:v>0</x:v>
      </x:c>
      <x:c r="E3197" s="68" t="n">
        <x:v>0</x:v>
      </x:c>
      <x:c r="F3197" s="68" t="n">
        <x:v>0</x:v>
      </x:c>
      <x:c r="G3197" s="68" t="n">
        <x:v>0</x:v>
      </x:c>
      <x:c r="H3197" s="68" t="n">
        <x:v>0</x:v>
      </x:c>
      <x:c r="I3197" s="68" t="str">
        <x:v>no_financing_involvement</x:v>
      </x:c>
      <x:c r="J3197" s="68" t="str">
        <x:v>none</x:v>
      </x:c>
      <x:c r="K3197" s="68" t="str">
        <x:v>not_applicable</x:v>
      </x:c>
      <x:c r="L3197" s="68" t="str">
        <x:v>We do not offer direct or indirect financing. || We do not guarantee your note, lease or obligation.</x:v>
      </x:c>
    </x:row>
    <x:row r="3198">
      <x:c r="A3198" s="68" t="str">
        <x:v>S1313</x:v>
      </x:c>
      <x:c r="B3198" s="68" t="str">
        <x:v>Pizza Hut (Non-Traditional)</x:v>
      </x:c>
      <x:c r="C3198" s="68" t="n">
        <x:v>2026</x:v>
      </x:c>
      <x:c r="D3198" s="68" t="n">
        <x:v>0</x:v>
      </x:c>
      <x:c r="E3198" s="68" t="n">
        <x:v>0</x:v>
      </x:c>
      <x:c r="F3198" s="68" t="n">
        <x:v>0</x:v>
      </x:c>
      <x:c r="G3198" s="68" t="n">
        <x:v>0</x:v>
      </x:c>
      <x:c r="H3198" s="68" t="n">
        <x:v>0</x:v>
      </x:c>
      <x:c r="I3198" s="68" t="str">
        <x:v>no_financing_involvement</x:v>
      </x:c>
      <x:c r="J3198" s="68" t="str">
        <x:v>none</x:v>
      </x:c>
      <x:c r="K3198" s="68" t="str">
        <x:v>not_applicable</x:v>
      </x:c>
      <x:c r="L3198" s="68" t="str">
        <x:v>We and our affiliates do not offer, directly or indirectly, any arrangements for financing your initial investment or the continuing operation of your Restaurants. || Neither we nor our affiliates guarantee your note, lease or other obligation.</x:v>
      </x:c>
    </x:row>
    <x:row r="3199">
      <x:c r="A3199" s="68" t="str">
        <x:v>S1314</x:v>
      </x:c>
      <x:c r="B3199" s="68" t="str">
        <x:v>Pizza Inn</x:v>
      </x:c>
      <x:c r="C3199" s="68" t="n">
        <x:v>2024</x:v>
      </x:c>
      <x:c r="D3199" s="68" t="n">
        <x:v>0</x:v>
      </x:c>
      <x:c r="E3199" s="68" t="n">
        <x:v>0</x:v>
      </x:c>
      <x:c r="F3199" s="68" t="n">
        <x:v>0</x:v>
      </x:c>
      <x:c r="G3199" s="68" t="n">
        <x:v>0</x:v>
      </x:c>
      <x:c r="H3199" s="68" t="n">
        <x:v>0</x:v>
      </x:c>
      <x:c r="I3199" s="68" t="str">
        <x:v>no_financing_involvement</x:v>
      </x:c>
      <x:c r="J3199" s="68" t="str">
        <x:v>none</x:v>
      </x:c>
      <x:c r="K3199" s="68" t="str">
        <x:v>not_applicable</x:v>
      </x:c>
      <x:c r="L3199" s="68" t="str">
        <x:v>Neither we nor any of our agents or affiliates offer direct or indirect financing. || We do not guarantee any of your notes, leases or obligations.</x:v>
      </x:c>
    </x:row>
    <x:row r="3200">
      <x:c r="A3200" s="68" t="str">
        <x:v>S5168</x:v>
      </x:c>
      <x:c r="B3200" s="68" t="str">
        <x:v>Pizza Karma</x:v>
      </x:c>
      <x:c r="C3200" s="68" t="n">
        <x:v>2024</x:v>
      </x:c>
      <x:c r="D3200" s="68" t="n">
        <x:v>0</x:v>
      </x:c>
      <x:c r="E3200" s="68" t="n">
        <x:v>0</x:v>
      </x:c>
      <x:c r="F3200" s="68" t="n">
        <x:v>0</x:v>
      </x:c>
      <x:c r="G3200" s="68" t="n">
        <x:v>0</x:v>
      </x:c>
      <x:c r="H3200" s="68" t="n">
        <x:v>0</x:v>
      </x:c>
      <x:c r="I3200" s="68" t="str">
        <x:v>no_financing_involvement</x:v>
      </x:c>
      <x:c r="J3200" s="68" t="str">
        <x:v>none</x:v>
      </x:c>
      <x:c r="K3200" s="68" t="str">
        <x:v>not_applicable</x:v>
      </x:c>
      <x:c r="L3200" s="68" t="str">
        <x:v>Neither we nor any affiliate offers, directly or indirectly, any financing to you. || We do not guarantee any of your notes, leases or obligations.</x:v>
      </x:c>
    </x:row>
    <x:row r="3201">
      <x:c r="A3201" s="68" t="str">
        <x:v>S5268</x:v>
      </x:c>
      <x:c r="B3201" s="68" t="str">
        <x:v>Pizza Pit</x:v>
      </x:c>
      <x:c r="C3201" s="68" t="n">
        <x:v>2025</x:v>
      </x:c>
      <x:c r="D3201" s="68" t="n">
        <x:v>0</x:v>
      </x:c>
      <x:c r="E3201" s="68" t="n">
        <x:v>0</x:v>
      </x:c>
      <x:c r="F3201" s="68" t="n">
        <x:v>0</x:v>
      </x:c>
      <x:c r="G3201" s="68" t="n">
        <x:v>0</x:v>
      </x:c>
      <x:c r="H3201" s="68" t="n">
        <x:v>0</x:v>
      </x:c>
      <x:c r="I3201" s="68" t="str">
        <x:v>no_financing_involvement</x:v>
      </x:c>
      <x:c r="J3201" s="68" t="str">
        <x:v>none</x:v>
      </x:c>
      <x:c r="K3201" s="68" t="str">
        <x:v>not_applicable</x:v>
      </x:c>
      <x:c r="L3201" s="68" t="str">
        <x:v>Pizza Pit does not offer direct or indirect financing. || Pizza Pit does not guarantee any note, lease or other obligation.</x:v>
      </x:c>
    </x:row>
    <x:row r="3202">
      <x:c r="A3202" s="68" t="str">
        <x:v>S1317</x:v>
      </x:c>
      <x:c r="B3202" s="68" t="str">
        <x:v>Pizza Ranch</x:v>
      </x:c>
      <x:c r="C3202" s="68" t="n">
        <x:v>2026</x:v>
      </x:c>
      <x:c r="D3202" s="68" t="n">
        <x:v>0</x:v>
      </x:c>
      <x:c r="E3202" s="68" t="n">
        <x:v>0</x:v>
      </x:c>
      <x:c r="F3202" s="68" t="n">
        <x:v>0</x:v>
      </x:c>
      <x:c r="G3202" s="68" t="n">
        <x:v>0</x:v>
      </x:c>
      <x:c r="H3202" s="68" t="n">
        <x:v>0</x:v>
      </x:c>
      <x:c r="I3202" s="68" t="str">
        <x:v>no_financing_involvement</x:v>
      </x:c>
      <x:c r="J3202" s="68" t="str">
        <x:v>none</x:v>
      </x:c>
      <x:c r="K3202" s="68" t="str">
        <x:v>not_applicable</x:v>
      </x:c>
      <x:c r="L3202" s="68" t="str">
        <x:v>We do not offer direct or indirect financing. || We do not guarantee your note, lease or obligation.</x:v>
      </x:c>
    </x:row>
    <x:row r="3203">
      <x:c r="A3203" s="68" t="str">
        <x:v>U_997ec32e</x:v>
      </x:c>
      <x:c r="B3203" s="68" t="str">
        <x:v>Pizza Twist</x:v>
      </x:c>
      <x:c r="C3203" s="68" t="n">
        <x:v>2025</x:v>
      </x:c>
      <x:c r="D3203" s="68" t="n">
        <x:v>0</x:v>
      </x:c>
      <x:c r="E3203" s="68" t="n">
        <x:v>0</x:v>
      </x:c>
      <x:c r="F3203" s="68" t="n">
        <x:v>0</x:v>
      </x:c>
      <x:c r="G3203" s="68" t="n">
        <x:v>0</x:v>
      </x:c>
      <x:c r="H3203" s="68" t="n">
        <x:v>0</x:v>
      </x:c>
      <x:c r="I3203" s="68" t="str">
        <x:v>no_financing_involvement</x:v>
      </x:c>
      <x:c r="J3203" s="68" t="str">
        <x:v>none</x:v>
      </x:c>
      <x:c r="K3203" s="68" t="str">
        <x:v>not_applicable</x:v>
      </x:c>
      <x:c r="L3203" s="68" t="str">
        <x:v>We do not offer direct or indirect financing. || We do not guarantee your note, lease or obligations.</x:v>
      </x:c>
    </x:row>
    <x:row r="3204">
      <x:c r="A3204" s="68" t="str">
        <x:v>U_e5026393</x:v>
      </x:c>
      <x:c r="B3204" s="68" t="str">
        <x:v>PizzaExpress</x:v>
      </x:c>
      <x:c r="C3204" s="68" t="n">
        <x:v>2025</x:v>
      </x:c>
      <x:c r="D3204" s="68" t="n">
        <x:v>0</x:v>
      </x:c>
      <x:c r="E3204" s="68" t="n">
        <x:v>0</x:v>
      </x:c>
      <x:c r="F3204" s="68" t="n">
        <x:v>0</x:v>
      </x:c>
      <x:c r="G3204" s="68" t="n">
        <x:v>0</x:v>
      </x:c>
      <x:c r="H3204" s="68" t="n">
        <x:v>0</x:v>
      </x:c>
      <x:c r="I3204" s="68" t="str">
        <x:v>no_financing_involvement</x:v>
      </x:c>
      <x:c r="J3204" s="68" t="str">
        <x:v>none</x:v>
      </x:c>
      <x:c r="K3204" s="68" t="str">
        <x:v>not_applicable</x:v>
      </x:c>
      <x:c r="L3204" s="68" t="str">
        <x:v>We do not offer direct or indirect financing. || We do not guarantee your note, lease or obligation.</x:v>
      </x:c>
    </x:row>
    <x:row r="3205">
      <x:c r="A3205" s="68" t="str">
        <x:v>S1320</x:v>
      </x:c>
      <x:c r="B3205" s="68" t="str">
        <x:v>PizzaRev</x:v>
      </x:c>
      <x:c r="C3205" s="68" t="n">
        <x:v>2018</x:v>
      </x:c>
      <x:c r="D3205" s="68" t="n">
        <x:v>0</x:v>
      </x:c>
      <x:c r="E3205" s="68" t="n">
        <x:v>0</x:v>
      </x:c>
      <x:c r="F3205" s="68" t="n">
        <x:v>0</x:v>
      </x:c>
      <x:c r="G3205" s="68" t="n">
        <x:v>0</x:v>
      </x:c>
      <x:c r="H3205" s="68" t="n">
        <x:v>0</x:v>
      </x:c>
      <x:c r="I3205" s="68" t="str">
        <x:v>no_financing_involvement</x:v>
      </x:c>
      <x:c r="J3205" s="68" t="str">
        <x:v>none</x:v>
      </x:c>
      <x:c r="K3205" s="68" t="str">
        <x:v>not_applicable</x:v>
      </x:c>
      <x:c r="L3205" s="68" t="str">
        <x:v>PizzaRev does not offer direct or indirect financing to you. || PizzaRev does not guarantee any note, lease or obligation.</x:v>
      </x:c>
    </x:row>
    <x:row r="3206">
      <x:c r="A3206" s="68" t="str">
        <x:v>S8493</x:v>
      </x:c>
      <x:c r="B3206" s="68" t="str">
        <x:v>Pizzawala's Restaurant</x:v>
      </x:c>
      <x:c r="C3206" s="68" t="n">
        <x:v>2025</x:v>
      </x:c>
      <x:c r="D3206" s="68" t="n">
        <x:v>0</x:v>
      </x:c>
      <x:c r="E3206" s="68" t="n">
        <x:v>0</x:v>
      </x:c>
      <x:c r="F3206" s="68" t="n">
        <x:v>0</x:v>
      </x:c>
      <x:c r="G3206" s="68" t="n">
        <x:v>0</x:v>
      </x:c>
      <x:c r="H3206" s="68" t="n">
        <x:v>0</x:v>
      </x:c>
      <x:c r="I3206" s="68" t="str">
        <x:v>no_financing_involvement</x:v>
      </x:c>
      <x:c r="J3206" s="68" t="str">
        <x:v>none</x:v>
      </x:c>
      <x:c r="K3206" s="68" t="str">
        <x:v>not_applicable</x:v>
      </x:c>
      <x:c r="L3206" s="68" t="str">
        <x:v>We do not offer direct or indirect financing. We do not guarantee your note, lease, or obligation.</x:v>
      </x:c>
    </x:row>
    <x:row r="3207">
      <x:c r="A3207" s="68" t="str">
        <x:v>U_6c8a7e74</x:v>
      </x:c>
      <x:c r="B3207" s="68" t="str">
        <x:v>Pizzeria Uno</x:v>
      </x:c>
      <x:c r="C3207" s="68" t="n">
        <x:v>2026</x:v>
      </x:c>
      <x:c r="D3207" s="68" t="n">
        <x:v>0</x:v>
      </x:c>
      <x:c r="E3207" s="68" t="n">
        <x:v>0</x:v>
      </x:c>
      <x:c r="F3207" s="68" t="n">
        <x:v>0</x:v>
      </x:c>
      <x:c r="G3207" s="68" t="n">
        <x:v>0</x:v>
      </x:c>
      <x:c r="H3207" s="68" t="n">
        <x:v>0</x:v>
      </x:c>
      <x:c r="I3207" s="68" t="str">
        <x:v>no_financing_involvement</x:v>
      </x:c>
      <x:c r="J3207" s="68" t="str">
        <x:v>none</x:v>
      </x:c>
      <x:c r="K3207" s="68" t="str">
        <x:v>not_applicable</x:v>
      </x:c>
      <x:c r="L3207" s="68" t="str">
        <x:v>We do not offer direct or indirect financing. || We do not guarantee your note, lease, or other obligation.</x:v>
      </x:c>
    </x:row>
    <x:row r="3208">
      <x:c r="A3208" s="68" t="str">
        <x:v>S1245</x:v>
      </x:c>
      <x:c r="B3208" s="68" t="str">
        <x:v>PJ's Coffee of New Orleans</x:v>
      </x:c>
      <x:c r="C3208" s="68" t="n">
        <x:v>2026</x:v>
      </x:c>
      <x:c r="D3208" s="68" t="n">
        <x:v>0</x:v>
      </x:c>
      <x:c r="E3208" s="68" t="n">
        <x:v>0</x:v>
      </x:c>
      <x:c r="F3208" s="68" t="n">
        <x:v>0</x:v>
      </x:c>
      <x:c r="G3208" s="68" t="n">
        <x:v>0</x:v>
      </x:c>
      <x:c r="H3208" s="68" t="n">
        <x:v>0</x:v>
      </x:c>
      <x:c r="I3208" s="68" t="str">
        <x:v>no_financing_involvement</x:v>
      </x:c>
      <x:c r="J3208" s="68" t="str">
        <x:v>none</x:v>
      </x:c>
      <x:c r="K3208" s="68" t="str">
        <x:v>not_applicable</x:v>
      </x:c>
      <x:c r="L3208" s="68" t="str">
        <x:v>We do not offer direct or indirect financing. || We do not guarantee your note, lease, or obligation.</x:v>
      </x:c>
    </x:row>
    <x:row r="3209">
      <x:c r="A3209" s="68" t="str">
        <x:v>U_25be10ea</x:v>
      </x:c>
      <x:c r="B3209" s="68" t="str">
        <x:v>PJSJ Enterprises, Inc</x:v>
      </x:c>
      <x:c r="C3209" s="68" t="n">
        <x:v>2025</x:v>
      </x:c>
      <x:c r="D3209" s="68" t="n">
        <x:v>2</x:v>
      </x:c>
      <x:c r="E3209" s="68" t="n">
        <x:v>1</x:v>
      </x:c>
      <x:c r="F3209" s="68" t="n">
        <x:v>1</x:v>
      </x:c>
      <x:c r="G3209" s="68" t="n">
        <x:v>0</x:v>
      </x:c>
      <x:c r="H3209" s="68" t="n">
        <x:v>0</x:v>
      </x:c>
      <x:c r="I3209" s="68" t="str">
        <x:v>seller_fee_financing</x:v>
      </x:c>
      <x:c r="J3209" s="68" t="str">
        <x:v>franchisor</x:v>
      </x:c>
      <x:c r="K3209" s="68" t="str">
        <x:v>fee</x:v>
      </x:c>
      <x:c r="L3209" s="68" t="str">
        <x:v>Vanguard will finance up to 100% of the marketing fee at an interest rate at 0% for 1-4 equal monthly payments or 12% interest for 5-12 equal monthly payments. || you will be required to enter into a promissory note || We have no practice or present intent to transfer or discount to a third party any debt you owe but may do so.</x:v>
      </x:c>
    </x:row>
    <x:row r="3210">
      <x:c r="A3210" s="68" t="str">
        <x:v>S1323</x:v>
      </x:c>
      <x:c r="B3210" s="68" t="str">
        <x:v>Planet Fitness</x:v>
      </x:c>
      <x:c r="C3210" s="68" t="n">
        <x:v>2025</x:v>
      </x:c>
      <x:c r="D3210" s="68" t="n">
        <x:v>0</x:v>
      </x:c>
      <x:c r="E3210" s="68" t="n">
        <x:v>0</x:v>
      </x:c>
      <x:c r="F3210" s="68" t="n">
        <x:v>0</x:v>
      </x:c>
      <x:c r="G3210" s="68" t="n">
        <x:v>0</x:v>
      </x:c>
      <x:c r="H3210" s="68" t="n">
        <x:v>0</x:v>
      </x:c>
      <x:c r="I3210" s="68" t="str">
        <x:v>no_financing_involvement</x:v>
      </x:c>
      <x:c r="J3210" s="68" t="str">
        <x:v>none</x:v>
      </x:c>
      <x:c r="K3210" s="68" t="str">
        <x:v>not_applicable</x:v>
      </x:c>
      <x:c r="L3210" s="68" t="str">
        <x:v>We do not offer direct or indirect financing. || We do not guarantee your note, lease or obligation.</x:v>
      </x:c>
    </x:row>
    <x:row r="3211">
      <x:c r="A3211" s="68" t="str">
        <x:v>S1325</x:v>
      </x:c>
      <x:c r="B3211" s="68" t="str">
        <x:v>Planet Smoothie</x:v>
      </x:c>
      <x:c r="C3211" s="68" t="n">
        <x:v>2026</x:v>
      </x:c>
      <x:c r="D3211" s="68" t="n">
        <x:v>3</x:v>
      </x:c>
      <x:c r="E3211" s="68" t="n">
        <x:v>1</x:v>
      </x:c>
      <x:c r="F3211" s="68" t="n">
        <x:v>1</x:v>
      </x:c>
      <x:c r="G3211" s="68" t="n">
        <x:v>1</x:v>
      </x:c>
      <x:c r="H3211" s="68" t="n">
        <x:v>0</x:v>
      </x:c>
      <x:c r="I3211" s="68" t="str">
        <x:v>seller_store_purchase_financing | lease_guarantee</x:v>
      </x:c>
      <x:c r="J3211" s="68" t="str">
        <x:v>franchisor | affiliate</x:v>
      </x:c>
      <x:c r="K3211" s="68" t="str">
        <x:v>store_acquisition | fee | equipment | inventory | lease_site</x:v>
      </x:c>
      <x:c r="L3211" s="68" t="str">
        <x:v>However, in limited circumstances and in our sole discretion, we or one of our affiliates may provide financing in connection with your purchase of a corporate-owned restaurant sold on an “as-is” basis, or in other limited, one-off circumstances. || In addition, we may, in our sole discretion, provide a lease guarantee for an approved restaurant site. || If you finance any portion of the purchase price of the corporate-owned restaurant through Kahala Holdings or Kahala Restaurants, you will also enter into a Promissory Note and Security Agreement” and a “Guaranty,” || We do not intend to sell, assign or discount to a third party any financing arrangement.</x:v>
      </x:c>
    </x:row>
    <x:row r="3212">
      <x:c r="A3212" s="68" t="str">
        <x:v>S1246</x:v>
      </x:c>
      <x:c r="B3212" s="68" t="str">
        <x:v>PLANET WINGS</x:v>
      </x:c>
      <x:c r="C3212" s="68" t="n">
        <x:v>2024</x:v>
      </x:c>
      <x:c r="D3212" s="68" t="n">
        <x:v>0</x:v>
      </x:c>
      <x:c r="E3212" s="68" t="n">
        <x:v>0</x:v>
      </x:c>
      <x:c r="F3212" s="68" t="n">
        <x:v>0</x:v>
      </x:c>
      <x:c r="G3212" s="68" t="n">
        <x:v>0</x:v>
      </x:c>
      <x:c r="H3212" s="68" t="n">
        <x:v>0</x:v>
      </x:c>
      <x:c r="I3212" s="68" t="str">
        <x:v>no_financing_involvement</x:v>
      </x:c>
      <x:c r="J3212" s="68" t="str">
        <x:v>none</x:v>
      </x:c>
      <x:c r="K3212" s="68" t="str">
        <x:v>not_applicable</x:v>
      </x:c>
      <x:c r="L3212" s="68" t="str">
        <x:v>We do not offer, either directly or indirectly, any financing arrangements to you. || We do not guarantee your notes, leases or other obligations.</x:v>
      </x:c>
    </x:row>
    <x:row r="3213">
      <x:c r="A3213" s="68" t="str">
        <x:v>S1327</x:v>
      </x:c>
      <x:c r="B3213" s="68" t="str">
        <x:v>Plato's Closet</x:v>
      </x:c>
      <x:c r="C3213" s="68" t="n">
        <x:v>2026</x:v>
      </x:c>
      <x:c r="D3213" s="68" t="n">
        <x:v>0</x:v>
      </x:c>
      <x:c r="E3213" s="68" t="n">
        <x:v>0</x:v>
      </x:c>
      <x:c r="F3213" s="68" t="n">
        <x:v>0</x:v>
      </x:c>
      <x:c r="G3213" s="68" t="n">
        <x:v>0</x:v>
      </x:c>
      <x:c r="H3213" s="68" t="n">
        <x:v>0</x:v>
      </x:c>
      <x:c r="I3213" s="68" t="str">
        <x:v>no_financing_involvement</x:v>
      </x:c>
      <x:c r="J3213" s="68" t="str">
        <x:v>none</x:v>
      </x:c>
      <x:c r="K3213" s="68" t="str">
        <x:v>not_applicable</x:v>
      </x:c>
      <x:c r="L3213" s="68" t="str">
        <x:v>Winmark does not offer direct or indirect financing. || We do not guarantee your note, lease, or obligation.</x:v>
      </x:c>
    </x:row>
    <x:row r="3214">
      <x:c r="A3214" s="68" t="str">
        <x:v>S1328</x:v>
      </x:c>
      <x:c r="B3214" s="68" t="str">
        <x:v>Play It Again Sports</x:v>
      </x:c>
      <x:c r="C3214" s="68" t="n">
        <x:v>2026</x:v>
      </x:c>
      <x:c r="D3214" s="68" t="n">
        <x:v>4</x:v>
      </x:c>
      <x:c r="E3214" s="68" t="n">
        <x:v>1</x:v>
      </x:c>
      <x:c r="F3214" s="68" t="n">
        <x:v>1</x:v>
      </x:c>
      <x:c r="G3214" s="68" t="n">
        <x:v>1</x:v>
      </x:c>
      <x:c r="H3214" s="68" t="n">
        <x:v>1</x:v>
      </x:c>
      <x:c r="I3214" s="68" t="str">
        <x:v>direct_loan</x:v>
      </x:c>
      <x:c r="J3214" s="68" t="str">
        <x:v>franchisor</x:v>
      </x:c>
      <x:c r="K3214" s="68" t="str">
        <x:v>inventory</x:v>
      </x:c>
      <x:c r="L3214" s="68" t="str">
        <x:v>Winmark pays the supplier for the inventory ordered and invoices you for the amount due. || Except as stated above, Winmark does not offer direct or indirect financing. We do not guaranty your note, lease or obligation.</x:v>
      </x:c>
    </x:row>
    <x:row r="3215">
      <x:c r="A3215" s="68" t="str">
        <x:v>S2070</x:v>
      </x:c>
      <x:c r="B3215" s="68" t="str">
        <x:v>Play Street Museum</x:v>
      </x:c>
      <x:c r="C3215" s="68" t="n">
        <x:v>2026</x:v>
      </x:c>
      <x:c r="D3215" s="68" t="n">
        <x:v>0</x:v>
      </x:c>
      <x:c r="E3215" s="68" t="n">
        <x:v>0</x:v>
      </x:c>
      <x:c r="F3215" s="68" t="n">
        <x:v>0</x:v>
      </x:c>
      <x:c r="G3215" s="68" t="n">
        <x:v>0</x:v>
      </x:c>
      <x:c r="H3215" s="68" t="n">
        <x:v>0</x:v>
      </x:c>
      <x:c r="I3215" s="68" t="str">
        <x:v>no_financing_involvement</x:v>
      </x:c>
      <x:c r="J3215" s="68" t="str">
        <x:v>none</x:v>
      </x:c>
      <x:c r="K3215" s="68" t="str">
        <x:v>not_applicable</x:v>
      </x:c>
      <x:c r="L3215" s="68" t="str">
        <x:v>We do not offer direct or indirect financing. || We do not guarantee your note, lease or obligation.</x:v>
      </x:c>
    </x:row>
    <x:row r="3216">
      <x:c r="A3216" s="68" t="str">
        <x:v>S2320</x:v>
      </x:c>
      <x:c r="B3216" s="68" t="str">
        <x:v>Playa Bowls</x:v>
      </x:c>
      <x:c r="C3216" s="68" t="n">
        <x:v>2026</x:v>
      </x:c>
      <x:c r="D3216" s="68" t="n">
        <x:v>0</x:v>
      </x:c>
      <x:c r="E3216" s="68" t="n">
        <x:v>0</x:v>
      </x:c>
      <x:c r="F3216" s="68" t="n">
        <x:v>0</x:v>
      </x:c>
      <x:c r="G3216" s="68" t="n">
        <x:v>0</x:v>
      </x:c>
      <x:c r="H3216" s="68" t="n">
        <x:v>0</x:v>
      </x:c>
      <x:c r="I3216" s="68" t="str">
        <x:v>no_financing_involvement</x:v>
      </x:c>
      <x:c r="J3216" s="68" t="str">
        <x:v>none</x:v>
      </x:c>
      <x:c r="K3216" s="68" t="str">
        <x:v>not_applicable</x:v>
      </x:c>
      <x:c r="L3216" s="68" t="str">
        <x:v>We do not offer direct or indirect financing. || We do not guarantee your note, lease, or other obligation.</x:v>
      </x:c>
    </x:row>
    <x:row r="3217">
      <x:c r="A3217" s="68" t="str">
        <x:v>S8090</x:v>
      </x:c>
      <x:c r="B3217" s="68" t="str">
        <x:v>Playful Pack</x:v>
      </x:c>
      <x:c r="C3217" s="68" t="n">
        <x:v>2026</x:v>
      </x:c>
      <x:c r="D3217" s="68" t="n">
        <x:v>0</x:v>
      </x:c>
      <x:c r="E3217" s="68" t="n">
        <x:v>0</x:v>
      </x:c>
      <x:c r="F3217" s="68" t="n">
        <x:v>0</x:v>
      </x:c>
      <x:c r="G3217" s="68" t="n">
        <x:v>0</x:v>
      </x:c>
      <x:c r="H3217" s="68" t="n">
        <x:v>0</x:v>
      </x:c>
      <x:c r="I3217" s="68" t="str">
        <x:v>no_financing_involvement</x:v>
      </x:c>
      <x:c r="J3217" s="68" t="str">
        <x:v>none</x:v>
      </x:c>
      <x:c r="K3217" s="68" t="str">
        <x:v>not_applicable</x:v>
      </x:c>
      <x:c r="L3217" s="68" t="str">
        <x:v>We do not offer direct or indirect financing, nor do we guarantee your obligations.</x:v>
      </x:c>
    </x:row>
    <x:row r="3218">
      <x:c r="A3218" s="68" t="str">
        <x:v>S1248</x:v>
      </x:c>
      <x:c r="B3218" s="68" t="str">
        <x:v>PLAYlive Nation</x:v>
      </x:c>
      <x:c r="C3218" s="68" t="n">
        <x:v>2017</x:v>
      </x:c>
      <x:c r="D3218" s="68" t="n">
        <x:v>0</x:v>
      </x:c>
      <x:c r="E3218" s="68" t="n">
        <x:v>0</x:v>
      </x:c>
      <x:c r="F3218" s="68" t="n">
        <x:v>0</x:v>
      </x:c>
      <x:c r="G3218" s="68" t="n">
        <x:v>0</x:v>
      </x:c>
      <x:c r="H3218" s="68" t="n">
        <x:v>0</x:v>
      </x:c>
      <x:c r="I3218" s="68" t="str">
        <x:v>no_financing_involvement</x:v>
      </x:c>
      <x:c r="J3218" s="68" t="str">
        <x:v>none</x:v>
      </x:c>
      <x:c r="K3218" s="68" t="str">
        <x:v>not_applicable</x:v>
      </x:c>
      <x:c r="L3218" s="68" t="str">
        <x:v>We do not offer direct or indirect financing to franchisees for any items. || We do not guarantee your loans, leases, or other obligations.</x:v>
      </x:c>
    </x:row>
    <x:row r="3219">
      <x:c r="A3219" s="68" t="str">
        <x:v>S2236</x:v>
      </x:c>
      <x:c r="B3219" s="68" t="str">
        <x:v>Playtri</x:v>
      </x:c>
      <x:c r="C3219" s="68" t="n">
        <x:v>2018</x:v>
      </x:c>
      <x:c r="D3219" s="68" t="n">
        <x:v>2</x:v>
      </x:c>
      <x:c r="E3219" s="68" t="n">
        <x:v>1</x:v>
      </x:c>
      <x:c r="F3219" s="68" t="n">
        <x:v>1</x:v>
      </x:c>
      <x:c r="G3219" s="68" t="n">
        <x:v>0</x:v>
      </x:c>
      <x:c r="H3219" s="68" t="n">
        <x:v>0</x:v>
      </x:c>
      <x:c r="I3219" s="68" t="str">
        <x:v>seller_fee_financing</x:v>
      </x:c>
      <x:c r="J3219" s="68" t="str">
        <x:v>franchisor</x:v>
      </x:c>
      <x:c r="K3219" s="68" t="str">
        <x:v>fee</x:v>
      </x:c>
      <x:c r="L3219" s="68" t="str">
        <x:v>Playtri does not offer direct or indirect financing other than the MUDA Franchise Fee, nor does Playtri guarantee your lease or other obligations. || If we do elect to finance part of your MUDA Franchise Fee, the terms would be: Down Payment 50% Minimum ... fully amortized over the term of the note || We do not have any past or present practice or intent to transfer, assign, discount or sell to a third party, any note, contract, or debt instrument executed by any franchisee or Multi-Unit Developer, but we reserve the right to do so in the future.</x:v>
      </x:c>
    </x:row>
    <x:row r="3220">
      <x:c r="A3220" s="68" t="str">
        <x:v>S7998</x:v>
      </x:c>
      <x:c r="B3220" s="68" t="str">
        <x:v>Plumbing Paramedics</x:v>
      </x:c>
      <x:c r="C3220" s="68" t="n">
        <x:v>2026</x:v>
      </x:c>
      <x:c r="D3220" s="68" t="n">
        <x:v>2</x:v>
      </x:c>
      <x:c r="E3220" s="68" t="n">
        <x:v>1</x:v>
      </x:c>
      <x:c r="F3220" s="68" t="n">
        <x:v>1</x:v>
      </x:c>
      <x:c r="G3220" s="68" t="n">
        <x:v>0</x:v>
      </x:c>
      <x:c r="H3220" s="68" t="n">
        <x:v>0</x:v>
      </x:c>
      <x:c r="I3220" s="68" t="str">
        <x:v>initial_fee_installment</x:v>
      </x:c>
      <x:c r="J3220" s="68" t="str">
        <x:v>franchisor</x:v>
      </x:c>
      <x:c r="K3220" s="68" t="str">
        <x:v>fee</x:v>
      </x:c>
      <x:c r="L3220" s="68" t="str">
        <x:v>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do assign the Promissory Note, we will not remain primarily obligated under the Note.</x:v>
      </x:c>
    </x:row>
    <x:row r="3221">
      <x:c r="A3221" s="68" t="str">
        <x:v>S4106</x:v>
      </x:c>
      <x:c r="B3221" s="68" t="str">
        <x:v>PlumbingPro</x:v>
      </x:c>
      <x:c r="C3221" s="68" t="n">
        <x:v>2025</x:v>
      </x:c>
      <x:c r="D3221" s="68" t="n">
        <x:v>0</x:v>
      </x:c>
      <x:c r="E3221" s="68" t="n">
        <x:v>0</x:v>
      </x:c>
      <x:c r="F3221" s="68" t="n">
        <x:v>0</x:v>
      </x:c>
      <x:c r="G3221" s="68" t="n">
        <x:v>0</x:v>
      </x:c>
      <x:c r="H3221" s="68" t="n">
        <x:v>0</x:v>
      </x:c>
      <x:c r="I3221" s="68" t="str">
        <x:v>no_financing_involvement</x:v>
      </x:c>
      <x:c r="J3221" s="68" t="str">
        <x:v>none</x:v>
      </x:c>
      <x:c r="K3221" s="68" t="str">
        <x:v>not_applicable</x:v>
      </x:c>
      <x:c r="L3221" s="68" t="str">
        <x:v>We do not offer direct or indirect financing. || We do not guarantee your note, lease or obligation.</x:v>
      </x:c>
    </x:row>
    <x:row r="3222">
      <x:c r="A3222" s="68" t="str">
        <x:v>S7950</x:v>
      </x:c>
      <x:c r="B3222" s="68" t="str">
        <x:v>PLUNJ</x:v>
      </x:c>
      <x:c r="C3222" s="68" t="n">
        <x:v>2025</x:v>
      </x:c>
      <x:c r="D3222" s="68" t="n">
        <x:v>0</x:v>
      </x:c>
      <x:c r="E3222" s="68" t="n">
        <x:v>0</x:v>
      </x:c>
      <x:c r="F3222" s="68" t="n">
        <x:v>0</x:v>
      </x:c>
      <x:c r="G3222" s="68" t="n">
        <x:v>0</x:v>
      </x:c>
      <x:c r="H3222" s="68" t="n">
        <x:v>0</x:v>
      </x:c>
      <x:c r="I3222" s="68" t="str">
        <x:v>no_financing_involvement</x:v>
      </x:c>
      <x:c r="J3222" s="68" t="str">
        <x:v>none</x:v>
      </x:c>
      <x:c r="K3222" s="68" t="str">
        <x:v>not_applicable</x:v>
      </x:c>
      <x:c r="L3222" s="68" t="str">
        <x:v>We do not offer direct or indirect financing. || We do not guarantee your note, lease or obligation.</x:v>
      </x:c>
    </x:row>
    <x:row r="3223">
      <x:c r="A3223" s="68" t="str">
        <x:v>U_21b7eb30</x:v>
      </x:c>
      <x:c r="B3223" s="68" t="str">
        <x:v>PM Franchising, LLC</x:v>
      </x:c>
      <x:c r="C3223" s="68" t="n">
        <x:v>2021</x:v>
      </x:c>
      <x:c r="D3223" s="68" t="n">
        <x:v>0</x:v>
      </x:c>
      <x:c r="E3223" s="68" t="n">
        <x:v>0</x:v>
      </x:c>
      <x:c r="F3223" s="68" t="n">
        <x:v>0</x:v>
      </x:c>
      <x:c r="G3223" s="68" t="n">
        <x:v>0</x:v>
      </x:c>
      <x:c r="H3223" s="68" t="n">
        <x:v>0</x:v>
      </x:c>
      <x:c r="I3223" s="68" t="str">
        <x:v>no_financing_involvement</x:v>
      </x:c>
      <x:c r="J3223" s="68" t="str">
        <x:v>none</x:v>
      </x:c>
      <x:c r="K3223" s="68" t="str">
        <x:v>not_applicable</x:v>
      </x:c>
      <x:c r="L3223" s="68" t="str">
        <x:v>Neither we nor any agent or affiliate offers direct or indirect financing to you, guarantees any note, lease or obligation of yours, or has any practice or intent to sell, assign or discount to a third party all or any part of any financing arrangement of yours.</x:v>
      </x:c>
    </x:row>
    <x:row r="3224">
      <x:c r="A3224" s="68" t="str">
        <x:v>U_c3124b73</x:v>
      </x:c>
      <x:c r="B3224" s="68" t="str">
        <x:v>Pod Plug</x:v>
      </x:c>
      <x:c r="C3224" s="68" t="n">
        <x:v>2025</x:v>
      </x:c>
      <x:c r="D3224" s="68" t="n">
        <x:v>0</x:v>
      </x:c>
      <x:c r="E3224" s="68" t="n">
        <x:v>0</x:v>
      </x:c>
      <x:c r="F3224" s="68" t="n">
        <x:v>0</x:v>
      </x:c>
      <x:c r="G3224" s="68" t="n">
        <x:v>0</x:v>
      </x:c>
      <x:c r="H3224" s="68" t="n">
        <x:v>0</x:v>
      </x:c>
      <x:c r="I3224" s="68" t="str">
        <x:v>no_financing_involvement</x:v>
      </x:c>
      <x:c r="J3224" s="68" t="str">
        <x:v>none</x:v>
      </x:c>
      <x:c r="K3224" s="68" t="str">
        <x:v>not_applicable</x:v>
      </x:c>
      <x:c r="L3224" s="68" t="str">
        <x:v>We do not offer direct or indirect financing, and we do not guarantee your notes, leases or other obligations.</x:v>
      </x:c>
    </x:row>
    <x:row r="3225">
      <x:c r="A3225" s="68" t="str">
        <x:v>U_8ed078c8</x:v>
      </x:c>
      <x:c r="B3225" s="68" t="str">
        <x:v>Point 5 Franchise, LLC</x:v>
      </x:c>
      <x:c r="C3225" s="68" t="n">
        <x:v>2025</x:v>
      </x:c>
      <x:c r="D3225" s="68" t="n">
        <x:v>0</x:v>
      </x:c>
      <x:c r="E3225" s="68" t="n">
        <x:v>0</x:v>
      </x:c>
      <x:c r="F3225" s="68" t="n">
        <x:v>0</x:v>
      </x:c>
      <x:c r="G3225" s="68" t="n">
        <x:v>0</x:v>
      </x:c>
      <x:c r="H3225" s="68" t="n">
        <x:v>0</x:v>
      </x:c>
      <x:c r="I3225" s="68" t="str">
        <x:v>no_financing_involvement</x:v>
      </x:c>
      <x:c r="J3225" s="68" t="str">
        <x:v>none</x:v>
      </x:c>
      <x:c r="K3225" s="68" t="str">
        <x:v>not_applicable</x:v>
      </x:c>
      <x:c r="L3225" s="68" t="str">
        <x:v>We do not offer direct or indirect financing. || We do not guarantee your note, lease or obligations.</x:v>
      </x:c>
    </x:row>
    <x:row r="3226">
      <x:c r="A3226" s="68" t="str">
        <x:v>S2468</x:v>
      </x:c>
      <x:c r="B3226" s="68" t="str">
        <x:v>Poke Bar Dice &amp; Mix</x:v>
      </x:c>
      <x:c r="C3226" s="68" t="n">
        <x:v>2022</x:v>
      </x:c>
      <x:c r="D3226" s="68" t="n">
        <x:v>0</x:v>
      </x:c>
      <x:c r="E3226" s="68" t="n">
        <x:v>0</x:v>
      </x:c>
      <x:c r="F3226" s="68" t="n">
        <x:v>0</x:v>
      </x:c>
      <x:c r="G3226" s="68" t="n">
        <x:v>0</x:v>
      </x:c>
      <x:c r="H3226" s="68" t="n">
        <x:v>0</x:v>
      </x:c>
      <x:c r="I3226" s="68" t="str">
        <x:v>no_financing_involvement</x:v>
      </x:c>
      <x:c r="J3226" s="68" t="str">
        <x:v>none</x:v>
      </x:c>
      <x:c r="K3226" s="68" t="str">
        <x:v>not_applicable</x:v>
      </x:c>
      <x:c r="L3226" s="68" t="str">
        <x:v>We do not offer direct or indirect financing. || We do not guarantee your note, lease or any other obligations to third parties.</x:v>
      </x:c>
    </x:row>
    <x:row r="3227">
      <x:c r="A3227" s="68" t="str">
        <x:v>S4817</x:v>
      </x:c>
      <x:c r="B3227" s="68" t="str">
        <x:v>Poke Bowl United</x:v>
      </x:c>
      <x:c r="C3227" s="68" t="n">
        <x:v>2025</x:v>
      </x:c>
      <x:c r="D3227" s="68" t="n">
        <x:v>0</x:v>
      </x:c>
      <x:c r="E3227" s="68" t="n">
        <x:v>0</x:v>
      </x:c>
      <x:c r="F3227" s="68" t="n">
        <x:v>0</x:v>
      </x:c>
      <x:c r="G3227" s="68" t="n">
        <x:v>0</x:v>
      </x:c>
      <x:c r="H3227" s="68" t="n">
        <x:v>0</x:v>
      </x:c>
      <x:c r="I3227" s="68" t="str">
        <x:v>no_financing_involvement</x:v>
      </x:c>
      <x:c r="J3227" s="68" t="str">
        <x:v>none</x:v>
      </x:c>
      <x:c r="K3227" s="68" t="str">
        <x:v>not_applicable</x:v>
      </x:c>
      <x:c r="L3227" s="68" t="str">
        <x:v>We do not offer direct or indirect financing. || We do not guarantee any note, lease, or obligation on your behalf.</x:v>
      </x:c>
    </x:row>
    <x:row r="3228">
      <x:c r="A3228" s="68" t="str">
        <x:v>S2563</x:v>
      </x:c>
      <x:c r="B3228" s="68" t="str">
        <x:v>Poke House</x:v>
      </x:c>
      <x:c r="C3228" s="68" t="n">
        <x:v>2017</x:v>
      </x:c>
      <x:c r="D3228" s="68" t="n">
        <x:v>0</x:v>
      </x:c>
      <x:c r="E3228" s="68" t="n">
        <x:v>0</x:v>
      </x:c>
      <x:c r="F3228" s="68" t="n">
        <x:v>0</x:v>
      </x:c>
      <x:c r="G3228" s="68" t="n">
        <x:v>0</x:v>
      </x:c>
      <x:c r="H3228" s="68" t="n">
        <x:v>0</x:v>
      </x:c>
      <x:c r="I3228" s="68" t="str">
        <x:v>no_financing_involvement</x:v>
      </x:c>
      <x:c r="J3228" s="68" t="str">
        <x:v>none</x:v>
      </x:c>
      <x:c r="K3228" s="68" t="str">
        <x:v>not_applicable</x:v>
      </x:c>
      <x:c r="L3228" s="68" t="str">
        <x:v>We do not offer direct or indirect financing. || We do not guarantee your note, lease, or obligation.</x:v>
      </x:c>
    </x:row>
    <x:row r="3229">
      <x:c r="A3229" s="68" t="str">
        <x:v>S3631</x:v>
      </x:c>
      <x:c r="B3229" s="68" t="str">
        <x:v>Poké Rainbow</x:v>
      </x:c>
      <x:c r="C3229" s="68" t="n">
        <x:v>2018</x:v>
      </x:c>
      <x:c r="D3229" s="68" t="n">
        <x:v>0</x:v>
      </x:c>
      <x:c r="E3229" s="68" t="n">
        <x:v>0</x:v>
      </x:c>
      <x:c r="F3229" s="68" t="n">
        <x:v>0</x:v>
      </x:c>
      <x:c r="G3229" s="68" t="n">
        <x:v>0</x:v>
      </x:c>
      <x:c r="H3229" s="68" t="n">
        <x:v>0</x:v>
      </x:c>
      <x:c r="I3229" s="68" t="str">
        <x:v>no_financing_involvement</x:v>
      </x:c>
      <x:c r="J3229" s="68" t="str">
        <x:v>none</x:v>
      </x:c>
      <x:c r="K3229" s="68" t="str">
        <x:v>not_applicable</x:v>
      </x:c>
      <x:c r="L3229" s="68" t="str">
        <x:v>We do not offer direct or indirect financing || We do not guarantee your note, lease or obligation</x:v>
      </x:c>
    </x:row>
    <x:row r="3230">
      <x:c r="A3230" s="68" t="str">
        <x:v>U_ad13d3db</x:v>
      </x:c>
      <x:c r="B3230" s="68" t="str">
        <x:v>Pokeatery Restaurant Group LLC</x:v>
      </x:c>
      <x:c r="C3230" s="68" t="n">
        <x:v>2016</x:v>
      </x:c>
      <x:c r="D3230" s="68" t="n">
        <x:v>0</x:v>
      </x:c>
      <x:c r="E3230" s="68" t="n">
        <x:v>0</x:v>
      </x:c>
      <x:c r="F3230" s="68" t="n">
        <x:v>0</x:v>
      </x:c>
      <x:c r="G3230" s="68" t="n">
        <x:v>0</x:v>
      </x:c>
      <x:c r="H3230" s="68" t="n">
        <x:v>0</x:v>
      </x:c>
      <x:c r="I3230" s="68" t="str">
        <x:v>no_financing_involvement</x:v>
      </x:c>
      <x:c r="J3230" s="68" t="str">
        <x:v>none</x:v>
      </x:c>
      <x:c r="K3230" s="68" t="str">
        <x:v>not_applicable</x:v>
      </x:c>
      <x:c r="L3230" s="68" t="str">
        <x:v>We do not offer, either directly or indirectly, any financing arrangements to you || We do not guarantee your notes, leases or other obligations</x:v>
      </x:c>
    </x:row>
    <x:row r="3231">
      <x:c r="A3231" s="68" t="str">
        <x:v>S4984</x:v>
      </x:c>
      <x:c r="B3231" s="68" t="str">
        <x:v>POKEMOTO</x:v>
      </x:c>
      <x:c r="C3231" s="68" t="n">
        <x:v>2024</x:v>
      </x:c>
      <x:c r="D3231" s="68" t="n">
        <x:v>0</x:v>
      </x:c>
      <x:c r="E3231" s="68" t="n">
        <x:v>0</x:v>
      </x:c>
      <x:c r="F3231" s="68" t="n">
        <x:v>0</x:v>
      </x:c>
      <x:c r="G3231" s="68" t="n">
        <x:v>0</x:v>
      </x:c>
      <x:c r="H3231" s="68" t="n">
        <x:v>0</x:v>
      </x:c>
      <x:c r="I3231" s="68" t="str">
        <x:v>no_financing_involvement</x:v>
      </x:c>
      <x:c r="J3231" s="68" t="str">
        <x:v>none</x:v>
      </x:c>
      <x:c r="K3231" s="68" t="str">
        <x:v>not_applicable</x:v>
      </x:c>
      <x:c r="L3231" s="68" t="str">
        <x:v>We do not offer, either directly or indirectly, any financing arrangements to you. We do not guarantee your notes, leases or other obligations.</x:v>
      </x:c>
    </x:row>
    <x:row r="3232">
      <x:c r="A3232" s="68" t="str">
        <x:v>S2480</x:v>
      </x:c>
      <x:c r="B3232" s="68" t="str">
        <x:v>Pokeworks</x:v>
      </x:c>
      <x:c r="C3232" s="68" t="n">
        <x:v>2026</x:v>
      </x:c>
      <x:c r="D3232" s="68" t="n">
        <x:v>0</x:v>
      </x:c>
      <x:c r="E3232" s="68" t="n">
        <x:v>0</x:v>
      </x:c>
      <x:c r="F3232" s="68" t="n">
        <x:v>0</x:v>
      </x:c>
      <x:c r="G3232" s="68" t="n">
        <x:v>0</x:v>
      </x:c>
      <x:c r="H3232" s="68" t="n">
        <x:v>0</x:v>
      </x:c>
      <x:c r="I3232" s="68" t="str">
        <x:v>no_financing_involvement</x:v>
      </x:c>
      <x:c r="J3232" s="68" t="str">
        <x:v>none</x:v>
      </x:c>
      <x:c r="K3232" s="68" t="str">
        <x:v>not_applicable</x:v>
      </x:c>
      <x:c r="L3232" s="68" t="str">
        <x:v>We do not offer direct or indirect financing. || We do not guarantee your notes, leases or other obligations.</x:v>
      </x:c>
    </x:row>
    <x:row r="3233">
      <x:c r="A3233" s="68" t="str">
        <x:v>S3430</x:v>
      </x:c>
      <x:c r="B3233" s="68" t="str">
        <x:v>Poki Bowl</x:v>
      </x:c>
      <x:c r="C3233" s="68" t="n">
        <x:v>2023</x:v>
      </x:c>
      <x:c r="D3233" s="68" t="n">
        <x:v>0</x:v>
      </x:c>
      <x:c r="E3233" s="68" t="n">
        <x:v>0</x:v>
      </x:c>
      <x:c r="F3233" s="68" t="n">
        <x:v>0</x:v>
      </x:c>
      <x:c r="G3233" s="68" t="n">
        <x:v>0</x:v>
      </x:c>
      <x:c r="H3233" s="68" t="n">
        <x:v>0</x:v>
      </x:c>
      <x:c r="I3233" s="68" t="str">
        <x:v>no_financing_involvement</x:v>
      </x:c>
      <x:c r="J3233" s="68" t="str">
        <x:v>none</x:v>
      </x:c>
      <x:c r="K3233" s="68" t="str">
        <x:v>not_applicable</x:v>
      </x:c>
      <x:c r="L3233" s="68" t="str">
        <x:v>We do not offer direct or indirect financing to you or guarantee any note, lease, or obligation of yours in connection with the purchase or establishment of the Restaurant.</x:v>
      </x:c>
    </x:row>
    <x:row r="3234">
      <x:c r="A3234" s="68" t="str">
        <x:v>S6805</x:v>
      </x:c>
      <x:c r="B3234" s="68" t="str">
        <x:v>PokiTomik</x:v>
      </x:c>
      <x:c r="C3234" s="68" t="n">
        <x:v>2023</x:v>
      </x:c>
      <x:c r="D3234" s="68" t="n">
        <x:v>0</x:v>
      </x:c>
      <x:c r="E3234" s="68" t="n">
        <x:v>0</x:v>
      </x:c>
      <x:c r="F3234" s="68" t="n">
        <x:v>0</x:v>
      </x:c>
      <x:c r="G3234" s="68" t="n">
        <x:v>0</x:v>
      </x:c>
      <x:c r="H3234" s="68" t="n">
        <x:v>0</x:v>
      </x:c>
      <x:c r="I3234" s="68" t="str">
        <x:v>no_financing_involvement</x:v>
      </x:c>
      <x:c r="J3234" s="68" t="str">
        <x:v>none</x:v>
      </x:c>
      <x:c r="K3234" s="68" t="str">
        <x:v>not_applicable</x:v>
      </x:c>
      <x:c r="L3234" s="68" t="str">
        <x:v>We do not offer direct or indirect financing. || We do not guarantee your note, lease, or any of your obligations.</x:v>
      </x:c>
    </x:row>
    <x:row r="3235">
      <x:c r="A3235" s="68" t="str">
        <x:v>U_7f112e96</x:v>
      </x:c>
      <x:c r="B3235" s="68" t="str">
        <x:v>poktMIX</x:v>
      </x:c>
      <x:c r="C3235" s="68" t="n">
        <x:v>2015</x:v>
      </x:c>
      <x:c r="D3235" s="68" t="n">
        <x:v>0</x:v>
      </x:c>
      <x:c r="E3235" s="68" t="n">
        <x:v>0</x:v>
      </x:c>
      <x:c r="F3235" s="68" t="n">
        <x:v>0</x:v>
      </x:c>
      <x:c r="G3235" s="68" t="n">
        <x:v>0</x:v>
      </x:c>
      <x:c r="H3235" s="68" t="n">
        <x:v>0</x:v>
      </x:c>
      <x:c r="I3235" s="68" t="str">
        <x:v>no_financing_involvement</x:v>
      </x:c>
      <x:c r="J3235" s="68" t="str">
        <x:v>none</x:v>
      </x:c>
      <x:c r="K3235" s="68" t="str">
        <x:v>not_applicable</x:v>
      </x:c>
      <x:c r="L3235" s="68" t="str">
        <x:v>We do not offer direct or indirect financing || We do not guarantee your notes, leases or any other obligations</x:v>
      </x:c>
    </x:row>
    <x:row r="3236">
      <x:c r="A3236" s="68" t="str">
        <x:v>U_8bbeef74</x:v>
      </x:c>
      <x:c r="B3236" s="68" t="str">
        <x:v>Polestar Franchising, LLC</x:v>
      </x:c>
      <x:c r="C3236" s="68" t="n">
        <x:v>2016</x:v>
      </x:c>
      <x:c r="D3236" s="68" t="n">
        <x:v>1</x:v>
      </x:c>
      <x:c r="E3236" s="68" t="n">
        <x:v>1</x:v>
      </x:c>
      <x:c r="F3236" s="68" t="n">
        <x:v>0</x:v>
      </x:c>
      <x:c r="G3236" s="68" t="n">
        <x:v>0</x:v>
      </x:c>
      <x:c r="H3236" s="68" t="n">
        <x:v>0</x:v>
      </x:c>
      <x:c r="I3236" s="68" t="str">
        <x:v>formal_third_party_financing_program | lender_referral_compensation</x:v>
      </x:c>
      <x:c r="J3236" s="68" t="str">
        <x:v>third_party</x:v>
      </x:c>
      <x:c r="K3236" s="68" t="str">
        <x:v>other</x:v>
      </x:c>
      <x:c r="L3236" s="68" t="str">
        <x:v>We have established leasing and financing options through third party vendors || We may receive direct or indirect payments for placing financing || We do not guarantee your lease or other obligations</x:v>
      </x:c>
    </x:row>
    <x:row r="3237">
      <x:c r="A3237" s="68" t="str">
        <x:v>S1330</x:v>
      </x:c>
      <x:c r="B3237" s="68" t="str">
        <x:v>Pollo Campero</x:v>
      </x:c>
      <x:c r="C3237" s="68" t="n">
        <x:v>2025</x:v>
      </x:c>
      <x:c r="D3237" s="68" t="n">
        <x:v>0</x:v>
      </x:c>
      <x:c r="E3237" s="68" t="n">
        <x:v>0</x:v>
      </x:c>
      <x:c r="F3237" s="68" t="n">
        <x:v>0</x:v>
      </x:c>
      <x:c r="G3237" s="68" t="n">
        <x:v>0</x:v>
      </x:c>
      <x:c r="H3237" s="68" t="n">
        <x:v>0</x:v>
      </x:c>
      <x:c r="I3237" s="68" t="str">
        <x:v>no_financing_involvement</x:v>
      </x:c>
      <x:c r="J3237" s="68" t="str">
        <x:v>none</x:v>
      </x:c>
      <x:c r="K3237" s="68" t="str">
        <x:v>not_applicable</x:v>
      </x:c>
      <x:c r="L3237" s="68" t="str">
        <x:v>We do not offer direct or indirect financing. || We do not guarantee your note, lease, or obligation.</x:v>
      </x:c>
    </x:row>
    <x:row r="3238">
      <x:c r="A3238" s="68" t="str">
        <x:v>U_62eea47e</x:v>
      </x:c>
      <x:c r="B3238" s="68" t="str">
        <x:v>PONDEROSA FRANCHISING COMPANY</x:v>
      </x:c>
      <x:c r="C3238" s="68" t="n">
        <x:v>2017</x:v>
      </x:c>
      <x:c r="D3238" s="68" t="n">
        <x:v>1</x:v>
      </x:c>
      <x:c r="E3238" s="68" t="n">
        <x:v>1</x:v>
      </x:c>
      <x:c r="F3238" s="68" t="n">
        <x:v>0</x:v>
      </x:c>
      <x:c r="G3238" s="68" t="n">
        <x:v>0</x:v>
      </x:c>
      <x:c r="H3238" s="68" t="n">
        <x:v>0</x:v>
      </x:c>
      <x:c r="I3238" s="68" t="str">
        <x:v>sba_access_facilitation</x:v>
      </x:c>
      <x:c r="J3238" s="68" t="str">
        <x:v>third_party</x:v>
      </x:c>
      <x:c r="K3238" s="68" t="str">
        <x:v>other</x:v>
      </x:c>
      <x:c r="L3238" s="68" t="str">
        <x:v>We do not offer direct or indirect financmg We do not guarantee your note, lease or other obligation || Boefly, a third party does offer services to connect franchisees with SBA approved lenders</x:v>
      </x:c>
    </x:row>
    <x:row r="3239">
      <x:c r="A3239" s="68" t="str">
        <x:v>S1332</x:v>
      </x:c>
      <x:c r="B3239" s="68" t="str">
        <x:v>Pool Scouts</x:v>
      </x:c>
      <x:c r="C3239" s="68" t="n">
        <x:v>2026</x:v>
      </x:c>
      <x:c r="D3239" s="68" t="n">
        <x:v>4</x:v>
      </x:c>
      <x:c r="E3239" s="68" t="n">
        <x:v>1</x:v>
      </x:c>
      <x:c r="F3239" s="68" t="n">
        <x:v>1</x:v>
      </x:c>
      <x:c r="G3239" s="68" t="n">
        <x:v>1</x:v>
      </x:c>
      <x:c r="H3239" s="68" t="n">
        <x:v>1</x:v>
      </x:c>
      <x:c r="I3239" s="68" t="str">
        <x:v>direct_loan</x:v>
      </x:c>
      <x:c r="J3239" s="68" t="str">
        <x:v>franchisor | affiliate</x:v>
      </x:c>
      <x:c r="K3239" s="68" t="str">
        <x:v>working_capital | other</x:v>
      </x:c>
      <x:c r="L3239" s="68" t="str">
        <x:v>We and/or one of our affiliates may, in our or their sole discretion, finance a portion of your initial investment or operating capital. || We and/or our affiliates reserve the right to sell, assign or discount any note or other obligation arising out of the Franchise Agreement to a third party.</x:v>
      </x:c>
    </x:row>
    <x:row r="3240">
      <x:c r="A3240" s="68" t="str">
        <x:v>S2046</x:v>
      </x:c>
      <x:c r="B3240" s="68" t="str">
        <x:v>Poolwerx</x:v>
      </x:c>
      <x:c r="C3240" s="68" t="n">
        <x:v>2025</x:v>
      </x:c>
      <x:c r="D3240" s="68" t="n">
        <x:v>0</x:v>
      </x:c>
      <x:c r="E3240" s="68" t="n">
        <x:v>0</x:v>
      </x:c>
      <x:c r="F3240" s="68" t="n">
        <x:v>0</x:v>
      </x:c>
      <x:c r="G3240" s="68" t="n">
        <x:v>0</x:v>
      </x:c>
      <x:c r="H3240" s="68" t="n">
        <x:v>0</x:v>
      </x:c>
      <x:c r="I3240" s="68" t="str">
        <x:v>no_financing_involvement</x:v>
      </x:c>
      <x:c r="J3240" s="68" t="str">
        <x:v>none</x:v>
      </x:c>
      <x:c r="K3240" s="68" t="str">
        <x:v>not_applicable</x:v>
      </x:c>
      <x:c r="L3240" s="68" t="str">
        <x:v>We do not offer direct or indirect financing. || We do not guarantee your note, lease or obligations.</x:v>
      </x:c>
    </x:row>
    <x:row r="3241">
      <x:c r="A3241" s="68" t="str">
        <x:v>S5426</x:v>
      </x:c>
      <x:c r="B3241" s="68" t="str">
        <x:v>POOP 911</x:v>
      </x:c>
      <x:c r="C3241" s="68" t="n">
        <x:v>2025</x:v>
      </x:c>
      <x:c r="D3241" s="68" t="n">
        <x:v>0</x:v>
      </x:c>
      <x:c r="E3241" s="68" t="n">
        <x:v>0</x:v>
      </x:c>
      <x:c r="F3241" s="68" t="n">
        <x:v>0</x:v>
      </x:c>
      <x:c r="G3241" s="68" t="n">
        <x:v>0</x:v>
      </x:c>
      <x:c r="H3241" s="68" t="n">
        <x:v>0</x:v>
      </x:c>
      <x:c r="I3241" s="68" t="str">
        <x:v>no_financing_involvement</x:v>
      </x:c>
      <x:c r="J3241" s="68" t="str">
        <x:v>none</x:v>
      </x:c>
      <x:c r="K3241" s="68" t="str">
        <x:v>not_applicable</x:v>
      </x:c>
      <x:c r="L3241" s="68" t="str">
        <x:v>We do not offer direct or indirect financing. || We do not guarantee your note, lease, or obligation.</x:v>
      </x:c>
    </x:row>
    <x:row r="3242">
      <x:c r="A3242" s="68" t="str">
        <x:v>U_c1c198a4</x:v>
      </x:c>
      <x:c r="B3242" s="68" t="str">
        <x:v>POP PHYSIQUE FRANCHISE COMPANY LTD</x:v>
      </x:c>
      <x:c r="C3242" s="68" t="n">
        <x:v>2018</x:v>
      </x:c>
      <x:c r="D3242" s="68" t="n">
        <x:v>0</x:v>
      </x:c>
      <x:c r="E3242" s="68" t="n">
        <x:v>0</x:v>
      </x:c>
      <x:c r="F3242" s="68" t="n">
        <x:v>0</x:v>
      </x:c>
      <x:c r="G3242" s="68" t="n">
        <x:v>0</x:v>
      </x:c>
      <x:c r="H3242" s="68" t="n">
        <x:v>0</x:v>
      </x:c>
      <x:c r="I3242" s="68" t="str">
        <x:v>no_financing_involvement</x:v>
      </x:c>
      <x:c r="J3242" s="68" t="str">
        <x:v>none</x:v>
      </x:c>
      <x:c r="K3242" s="68" t="str">
        <x:v>not_applicable</x:v>
      </x:c>
      <x:c r="L3242" s="68" t="str">
        <x:v>We and our Affiliates do not currently offer any direct or indirect financing, but we may choose to do so in the future. || We and our Affiliates do not guarantee your note, lease or any other obligation.</x:v>
      </x:c>
    </x:row>
    <x:row r="3243">
      <x:c r="A3243" s="68" t="str">
        <x:v>S1333</x:v>
      </x:c>
      <x:c r="B3243" s="68" t="str">
        <x:v>Pop-A-Lock</x:v>
      </x:c>
      <x:c r="C3243" s="68" t="n">
        <x:v>2025</x:v>
      </x:c>
      <x:c r="D3243" s="68" t="n">
        <x:v>0</x:v>
      </x:c>
      <x:c r="E3243" s="68" t="n">
        <x:v>0</x:v>
      </x:c>
      <x:c r="F3243" s="68" t="n">
        <x:v>0</x:v>
      </x:c>
      <x:c r="G3243" s="68" t="n">
        <x:v>0</x:v>
      </x:c>
      <x:c r="H3243" s="68" t="n">
        <x:v>0</x:v>
      </x:c>
      <x:c r="I3243" s="68" t="str">
        <x:v>no_financing_involvement</x:v>
      </x:c>
      <x:c r="J3243" s="68" t="str">
        <x:v>none</x:v>
      </x:c>
      <x:c r="K3243" s="68" t="str">
        <x:v>not_applicable</x:v>
      </x:c>
      <x:c r="L3243" s="68" t="str">
        <x:v>We do not offer direct or indirect financing. || We do not guarantee your note, lease or obligation.</x:v>
      </x:c>
    </x:row>
    <x:row r="3244">
      <x:c r="A3244" s="68" t="str">
        <x:v>S2834</x:v>
      </x:c>
      <x:c r="B3244" s="68" t="str">
        <x:v>Popbar</x:v>
      </x:c>
      <x:c r="C3244" s="68" t="n">
        <x:v>2022</x:v>
      </x:c>
      <x:c r="D3244" s="68" t="n">
        <x:v>0</x:v>
      </x:c>
      <x:c r="E3244" s="68" t="n">
        <x:v>0</x:v>
      </x:c>
      <x:c r="F3244" s="68" t="n">
        <x:v>0</x:v>
      </x:c>
      <x:c r="G3244" s="68" t="n">
        <x:v>0</x:v>
      </x:c>
      <x:c r="H3244" s="68" t="n">
        <x:v>0</x:v>
      </x:c>
      <x:c r="I3244" s="68" t="str">
        <x:v>no_financing_involvement</x:v>
      </x:c>
      <x:c r="J3244" s="68" t="str">
        <x:v>none</x:v>
      </x:c>
      <x:c r="K3244" s="68" t="str">
        <x:v>not_applicable</x:v>
      </x:c>
      <x:c r="L3244" s="68" t="str">
        <x:v>We do not offer, either directly or indirectly, any financing arrangements to you. We do not guarantee your notes, leases or other obligations.</x:v>
      </x:c>
    </x:row>
    <x:row r="3245">
      <x:c r="A3245" s="68" t="str">
        <x:v>S1334</x:v>
      </x:c>
      <x:c r="B3245" s="68" t="str">
        <x:v>Popeyes Louisiana Kitchen</x:v>
      </x:c>
      <x:c r="C3245" s="68" t="n">
        <x:v>2026</x:v>
      </x:c>
      <x:c r="D3245" s="68" t="n">
        <x:v>1</x:v>
      </x:c>
      <x:c r="E3245" s="68" t="n">
        <x:v>1</x:v>
      </x:c>
      <x:c r="F3245" s="68" t="n">
        <x:v>0</x:v>
      </x:c>
      <x:c r="G3245" s="68" t="n">
        <x:v>0</x:v>
      </x:c>
      <x:c r="H3245" s="68" t="n">
        <x:v>0</x:v>
      </x:c>
      <x:c r="I3245" s="68" t="str">
        <x:v>formal_third_party_financing_program</x:v>
      </x:c>
      <x:c r="J3245" s="68" t="str">
        <x:v>third_party</x:v>
      </x:c>
      <x:c r="K3245" s="68" t="str">
        <x:v>equipment</x:v>
      </x:c>
      <x:c r="L3245" s="68" t="str">
        <x:v>Except as disclosed below, we do not offer any direct or indirect financing. We do not guarantee your notes, leases, or obligations to third parties. || We have entered into an agreement with Ascentium Capital, a division of Regions Bank (“Ascentium”), a third-party equipment lender, under which Ascentium will offer financing to our Franchisees who meet their requirements, to finance the cost of the purchase of certain equipment for a Restaurant. || We have entered into an agreement with LEAF Capital Funding, LLC (“LEAF”), a third-party equipment lender, under which LEAF will offer financing to our Franchisees who meet their requirements to finance the cost of the purchase of certain equipment for a Restaurant. || If we own or lease the land or the land and building of your Franchised Restaurant, we may lease or sublease the location to you. The lease terms are described in detail in Item 6 of this disclosure document.</x:v>
      </x:c>
    </x:row>
    <x:row r="3246">
      <x:c r="A3246" s="68" t="str">
        <x:v>U_4cace8ff</x:v>
      </x:c>
      <x:c r="B3246" s="68" t="str">
        <x:v>PopUp Bagels</x:v>
      </x:c>
      <x:c r="C3246" s="68" t="n">
        <x:v>2025</x:v>
      </x:c>
      <x:c r="D3246" s="68" t="n">
        <x:v>0</x:v>
      </x:c>
      <x:c r="E3246" s="68" t="n">
        <x:v>0</x:v>
      </x:c>
      <x:c r="F3246" s="68" t="n">
        <x:v>0</x:v>
      </x:c>
      <x:c r="G3246" s="68" t="n">
        <x:v>0</x:v>
      </x:c>
      <x:c r="H3246" s="68" t="n">
        <x:v>0</x:v>
      </x:c>
      <x:c r="I3246" s="68" t="str">
        <x:v>no_financing_involvement</x:v>
      </x:c>
      <x:c r="J3246" s="68" t="str">
        <x:v>none</x:v>
      </x:c>
      <x:c r="K3246" s="68" t="str">
        <x:v>not_applicable</x:v>
      </x:c>
      <x:c r="L3246" s="68" t="str">
        <x:v>We do not offer direct or indirect financing. || We do not guarantee your note, lease, or obligation.</x:v>
      </x:c>
    </x:row>
    <x:row r="3247">
      <x:c r="A3247" s="68" t="str">
        <x:v>S1335</x:v>
      </x:c>
      <x:c r="B3247" s="68" t="str">
        <x:v>Port of Subs - Regional Developer</x:v>
      </x:c>
      <x:c r="C3247" s="68" t="n">
        <x:v>2025</x:v>
      </x:c>
      <x:c r="D3247" s="68" t="n">
        <x:v>0</x:v>
      </x:c>
      <x:c r="E3247" s="68" t="n">
        <x:v>0</x:v>
      </x:c>
      <x:c r="F3247" s="68" t="n">
        <x:v>0</x:v>
      </x:c>
      <x:c r="G3247" s="68" t="n">
        <x:v>0</x:v>
      </x:c>
      <x:c r="H3247" s="68" t="n">
        <x:v>0</x:v>
      </x:c>
      <x:c r="I3247" s="68" t="str">
        <x:v>no_financing_involvement</x:v>
      </x:c>
      <x:c r="J3247" s="68" t="str">
        <x:v>none</x:v>
      </x:c>
      <x:c r="K3247" s="68" t="str">
        <x:v>not_applicable</x:v>
      </x:c>
      <x:c r="L3247" s="68" t="str">
        <x:v>Neither we nor any of our affiliates offer, directly or indirectly, any financing arrangements to our franchisees. || We do not guarantee your notes, leases, or other obligations.</x:v>
      </x:c>
    </x:row>
    <x:row r="3248">
      <x:c r="A3248" s="68" t="str">
        <x:v>U_8bfb8297</x:v>
      </x:c>
      <x:c r="B3248" s="68" t="str">
        <x:v>Port of Subs ( Single Unit)</x:v>
      </x:c>
      <x:c r="C3248" s="68" t="n">
        <x:v>2025</x:v>
      </x:c>
      <x:c r="D3248" s="68" t="n">
        <x:v>0</x:v>
      </x:c>
      <x:c r="E3248" s="68" t="n">
        <x:v>0</x:v>
      </x:c>
      <x:c r="F3248" s="68" t="n">
        <x:v>0</x:v>
      </x:c>
      <x:c r="G3248" s="68" t="n">
        <x:v>0</x:v>
      </x:c>
      <x:c r="H3248" s="68" t="n">
        <x:v>0</x:v>
      </x:c>
      <x:c r="I3248" s="68" t="str">
        <x:v>no_financing_involvement</x:v>
      </x:c>
      <x:c r="J3248" s="68" t="str">
        <x:v>none</x:v>
      </x:c>
      <x:c r="K3248" s="68" t="str">
        <x:v>not_applicable</x:v>
      </x:c>
      <x:c r="L3248" s="68" t="str">
        <x:v>Neither we nor any of our affiliates offer, directly or indirectly, any financing arrangements to our franchisees. || We do not guarantee your notes, leases, or other obligations.</x:v>
      </x:c>
    </x:row>
    <x:row r="3249">
      <x:c r="A3249" s="68" t="str">
        <x:v>S8484</x:v>
      </x:c>
      <x:c r="B3249" s="68" t="str">
        <x:v>Portal Thermaculture</x:v>
      </x:c>
      <x:c r="C3249" s="68" t="n">
        <x:v>2025</x:v>
      </x:c>
      <x:c r="D3249" s="68" t="n">
        <x:v>0</x:v>
      </x:c>
      <x:c r="E3249" s="68" t="n">
        <x:v>0</x:v>
      </x:c>
      <x:c r="F3249" s="68" t="n">
        <x:v>0</x:v>
      </x:c>
      <x:c r="G3249" s="68" t="n">
        <x:v>0</x:v>
      </x:c>
      <x:c r="H3249" s="68" t="n">
        <x:v>0</x:v>
      </x:c>
      <x:c r="I3249" s="68" t="str">
        <x:v>no_financing_involvement</x:v>
      </x:c>
      <x:c r="J3249" s="68" t="str">
        <x:v>none</x:v>
      </x:c>
      <x:c r="K3249" s="68" t="str">
        <x:v>not_applicable</x:v>
      </x:c>
      <x:c r="L3249" s="68" t="str">
        <x:v>Neither we nor any agent or affiliate currently directly or indirectly offer any financing to you, nor do we guarantee your lease or any of your other obligations.</x:v>
      </x:c>
    </x:row>
    <x:row r="3250">
      <x:c r="A3250" s="68" t="str">
        <x:v>U_32c64d3d</x:v>
      </x:c>
      <x:c r="B3250" s="68" t="str">
        <x:v>Portallanguages.com Corp</x:v>
      </x:c>
      <x:c r="C3250" s="68" t="n">
        <x:v>2021</x:v>
      </x:c>
      <x:c r="D3250" s="68" t="n">
        <x:v>0</x:v>
      </x:c>
      <x:c r="E3250" s="68" t="n">
        <x:v>0</x:v>
      </x:c>
      <x:c r="F3250" s="68" t="n">
        <x:v>0</x:v>
      </x:c>
      <x:c r="G3250" s="68" t="n">
        <x:v>0</x:v>
      </x:c>
      <x:c r="H3250" s="68" t="n">
        <x:v>0</x:v>
      </x:c>
      <x:c r="I3250" s="68" t="str">
        <x:v>no_financing_involvement</x:v>
      </x:c>
      <x:c r="J3250" s="68" t="str">
        <x:v>none</x:v>
      </x:c>
      <x:c r="K3250" s="68" t="str">
        <x:v>not_applicable</x:v>
      </x:c>
      <x:c r="L3250" s="68" t="str">
        <x:v>We do not offer direct or indirect financing. || We do not guarantee Your note, lease or other obligation.</x:v>
      </x:c>
    </x:row>
    <x:row r="3251">
      <x:c r="A3251" s="68" t="str">
        <x:v>S1339</x:v>
      </x:c>
      <x:c r="B3251" s="68" t="str">
        <x:v>Postal Connections/iSold It</x:v>
      </x:c>
      <x:c r="C3251" s="68" t="n">
        <x:v>2025</x:v>
      </x:c>
      <x:c r="D3251" s="68" t="n">
        <x:v>0</x:v>
      </x:c>
      <x:c r="E3251" s="68" t="n">
        <x:v>0</x:v>
      </x:c>
      <x:c r="F3251" s="68" t="n">
        <x:v>0</x:v>
      </x:c>
      <x:c r="G3251" s="68" t="n">
        <x:v>0</x:v>
      </x:c>
      <x:c r="H3251" s="68" t="n">
        <x:v>0</x:v>
      </x:c>
      <x:c r="I3251" s="68" t="str">
        <x:v>no_financing_involvement</x:v>
      </x:c>
      <x:c r="J3251" s="68" t="str">
        <x:v>none</x:v>
      </x:c>
      <x:c r="K3251" s="68" t="str">
        <x:v>not_applicable</x:v>
      </x:c>
      <x:c r="L3251" s="68" t="str">
        <x:v>We do not offer direct or indirect financing. We do not guarantee your note, lease or obligation.</x:v>
      </x:c>
    </x:row>
    <x:row r="3252">
      <x:c r="A3252" s="68" t="str">
        <x:v>U_62f280aa</x:v>
      </x:c>
      <x:c r="B3252" s="68" t="str">
        <x:v>PostalAnnex, PostalAnnex+, PostalAnnex+ Pack &amp; Ship, Sunshine Pack &amp; Ship, AIM Mail Centers, &amp; Parce</x:v>
      </x:c>
      <x:c r="C3252" s="68" t="n">
        <x:v>2026</x:v>
      </x:c>
      <x:c r="D3252" s="68" t="n">
        <x:v>1</x:v>
      </x:c>
      <x:c r="E3252" s="68" t="n">
        <x:v>1</x:v>
      </x:c>
      <x:c r="F3252" s="68" t="n">
        <x:v>0</x:v>
      </x:c>
      <x:c r="G3252" s="68" t="n">
        <x:v>0</x:v>
      </x:c>
      <x:c r="H3252" s="68" t="n">
        <x:v>0</x:v>
      </x:c>
      <x:c r="I3252" s="68" t="str">
        <x:v>passive_sba_directory_access</x:v>
      </x:c>
      <x:c r="J3252" s="68" t="str">
        <x:v>third_party</x:v>
      </x:c>
      <x:c r="K3252" s="68" t="str">
        <x:v>other</x:v>
      </x:c>
      <x:c r="L3252" s="68" t="str">
        <x:v>Neither we nor any agent or affiliate offers direct or indirect financing to you or guarantees any of your notes, leases or obligations. || You may be eligible for expedited and streamlined SBA loan processing through the SBA's Franchise Registry Program, www.franchiseregistry.com.</x:v>
      </x:c>
    </x:row>
    <x:row r="3253">
      <x:c r="A3253" s="68" t="str">
        <x:v>S8677</x:v>
      </x:c>
      <x:c r="B3253" s="68" t="str">
        <x:v>Postcard Cabins</x:v>
      </x:c>
      <x:c r="C3253" s="68" t="n">
        <x:v>2024</x:v>
      </x:c>
      <x:c r="D3253" s="68" t="n">
        <x:v>4</x:v>
      </x:c>
      <x:c r="E3253" s="68" t="n">
        <x:v>1</x:v>
      </x:c>
      <x:c r="F3253" s="68" t="n">
        <x:v>1</x:v>
      </x:c>
      <x:c r="G3253" s="68" t="n">
        <x:v>1</x:v>
      </x:c>
      <x:c r="H3253" s="68" t="n">
        <x:v>1</x:v>
      </x:c>
      <x:c r="I3253" s="68" t="str">
        <x:v>partial_loan_guarantee | mezzanine_loan</x:v>
      </x:c>
      <x:c r="J3253" s="68" t="str">
        <x:v>franchisor | third_party</x:v>
      </x:c>
      <x:c r="K3253" s="68" t="str">
        <x:v>construction_conversion</x:v>
      </x:c>
      <x:c r="L3253"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3254">
      <x:c r="A3254" s="68" t="str">
        <x:v>S1338</x:v>
      </x:c>
      <x:c r="B3254" s="68" t="str">
        <x:v>PostNet</x:v>
      </x:c>
      <x:c r="C3254" s="68" t="n">
        <x:v>2026</x:v>
      </x:c>
      <x:c r="D3254" s="68" t="n">
        <x:v>0</x:v>
      </x:c>
      <x:c r="E3254" s="68" t="n">
        <x:v>0</x:v>
      </x:c>
      <x:c r="F3254" s="68" t="n">
        <x:v>0</x:v>
      </x:c>
      <x:c r="G3254" s="68" t="n">
        <x:v>0</x:v>
      </x:c>
      <x:c r="H3254" s="68" t="n">
        <x:v>0</x:v>
      </x:c>
      <x:c r="I3254" s="68" t="str">
        <x:v>no_financing_involvement</x:v>
      </x:c>
      <x:c r="J3254" s="68" t="str">
        <x:v>none</x:v>
      </x:c>
      <x:c r="K3254" s="68" t="str">
        <x:v>not_applicable</x:v>
      </x:c>
      <x:c r="L3254" s="68" t="str">
        <x:v>We do not offer direct or indirect financing. || We do not guarantee your note, lease, or obligation.</x:v>
      </x:c>
    </x:row>
    <x:row r="3255">
      <x:c r="A3255" s="68" t="str">
        <x:v>S1341</x:v>
      </x:c>
      <x:c r="B3255" s="68" t="str">
        <x:v>Potato Corner</x:v>
      </x:c>
      <x:c r="C3255" s="68" t="n">
        <x:v>2025</x:v>
      </x:c>
      <x:c r="D3255" s="68" t="n">
        <x:v>0</x:v>
      </x:c>
      <x:c r="E3255" s="68" t="n">
        <x:v>0</x:v>
      </x:c>
      <x:c r="F3255" s="68" t="n">
        <x:v>0</x:v>
      </x:c>
      <x:c r="G3255" s="68" t="n">
        <x:v>0</x:v>
      </x:c>
      <x:c r="H3255" s="68" t="n">
        <x:v>0</x:v>
      </x:c>
      <x:c r="I3255" s="68" t="str">
        <x:v>no_financing_involvement</x:v>
      </x:c>
      <x:c r="J3255" s="68" t="str">
        <x:v>none</x:v>
      </x:c>
      <x:c r="K3255" s="68" t="str">
        <x:v>not_applicable</x:v>
      </x:c>
      <x:c r="L3255" s="68" t="str">
        <x:v>We do not offer direct or indirect financing to you. || We do not guarantee your note, lease or obligation.</x:v>
      </x:c>
    </x:row>
    <x:row r="3256">
      <x:c r="A3256" s="68" t="str">
        <x:v>S1342</x:v>
      </x:c>
      <x:c r="B3256" s="68" t="str">
        <x:v>Potbelly Franchising, LLC</x:v>
      </x:c>
      <x:c r="C3256" s="68" t="n">
        <x:v>2026</x:v>
      </x:c>
      <x:c r="D3256" s="68" t="n">
        <x:v>0</x:v>
      </x:c>
      <x:c r="E3256" s="68" t="n">
        <x:v>0</x:v>
      </x:c>
      <x:c r="F3256" s="68" t="n">
        <x:v>0</x:v>
      </x:c>
      <x:c r="G3256" s="68" t="n">
        <x:v>0</x:v>
      </x:c>
      <x:c r="H3256" s="68" t="n">
        <x:v>0</x:v>
      </x:c>
      <x:c r="I3256" s="68" t="str">
        <x:v>no_financing_involvement</x:v>
      </x:c>
      <x:c r="J3256" s="68" t="str">
        <x:v>none</x:v>
      </x:c>
      <x:c r="K3256" s="68" t="str">
        <x:v>not_applicable</x:v>
      </x:c>
      <x:c r="L3256" s="68" t="str">
        <x:v>We do not offer direct or indirect financing. We do not guarantee your note, lease, or obligation.</x:v>
      </x:c>
    </x:row>
    <x:row r="3257">
      <x:c r="A3257" s="68" t="str">
        <x:v>U_cb7a90f8</x:v>
      </x:c>
      <x:c r="B3257" s="68" t="str">
        <x:v>Power Locker</x:v>
      </x:c>
      <x:c r="C3257" s="68" t="n">
        <x:v>2026</x:v>
      </x:c>
      <x:c r="D3257" s="68" t="n">
        <x:v>0</x:v>
      </x:c>
      <x:c r="E3257" s="68" t="n">
        <x:v>0</x:v>
      </x:c>
      <x:c r="F3257" s="68" t="n">
        <x:v>0</x:v>
      </x:c>
      <x:c r="G3257" s="68" t="n">
        <x:v>0</x:v>
      </x:c>
      <x:c r="H3257" s="68" t="n">
        <x:v>0</x:v>
      </x:c>
      <x:c r="I3257" s="68" t="str">
        <x:v>no_financing_involvement</x:v>
      </x:c>
      <x:c r="J3257" s="68" t="str">
        <x:v>none</x:v>
      </x:c>
      <x:c r="K3257" s="68" t="str">
        <x:v>not_applicable</x:v>
      </x:c>
      <x:c r="L3257" s="68" t="str">
        <x:v>We do not offer direct or indirect financing. || We do not guarantee any note, lease, or obligation on your behalf.</x:v>
      </x:c>
    </x:row>
    <x:row r="3258">
      <x:c r="A3258" s="68" t="str">
        <x:v>U_60b4e86d</x:v>
      </x:c>
      <x:c r="B3258" s="68" t="str">
        <x:v>Power Train Properties, LLC</x:v>
      </x:c>
      <x:c r="C3258" s="68" t="n">
        <x:v>2015</x:v>
      </x:c>
      <x:c r="D3258" s="68" t="n">
        <x:v>0</x:v>
      </x:c>
      <x:c r="E3258" s="68" t="n">
        <x:v>0</x:v>
      </x:c>
      <x:c r="F3258" s="68" t="n">
        <x:v>0</x:v>
      </x:c>
      <x:c r="G3258" s="68" t="n">
        <x:v>0</x:v>
      </x:c>
      <x:c r="H3258" s="68" t="n">
        <x:v>0</x:v>
      </x:c>
      <x:c r="I3258" s="68" t="str">
        <x:v>no_financing_involvement</x:v>
      </x:c>
      <x:c r="J3258" s="68" t="str">
        <x:v>none</x:v>
      </x:c>
      <x:c r="K3258" s="68" t="str">
        <x:v>not_applicable</x:v>
      </x:c>
      <x:c r="L3258" s="68" t="str">
        <x:v>We do not offer, direct or indirect financing || We do not guarantee your note, lease or obligation</x:v>
      </x:c>
    </x:row>
    <x:row r="3259">
      <x:c r="A3259" s="68" t="str">
        <x:v>S6601</x:v>
      </x:c>
      <x:c r="B3259" s="68" t="str">
        <x:v>Power Trucks USA</x:v>
      </x:c>
      <x:c r="C3259" s="68" t="n">
        <x:v>2023</x:v>
      </x:c>
      <x:c r="D3259" s="68" t="n">
        <x:v>0</x:v>
      </x:c>
      <x:c r="E3259" s="68" t="n">
        <x:v>0</x:v>
      </x:c>
      <x:c r="F3259" s="68" t="n">
        <x:v>0</x:v>
      </x:c>
      <x:c r="G3259" s="68" t="n">
        <x:v>0</x:v>
      </x:c>
      <x:c r="H3259" s="68" t="n">
        <x:v>0</x:v>
      </x:c>
      <x:c r="I3259" s="68" t="str">
        <x:v>no_financing_involvement</x:v>
      </x:c>
      <x:c r="J3259" s="68" t="str">
        <x:v>none</x:v>
      </x:c>
      <x:c r="K3259" s="68" t="str">
        <x:v>not_applicable</x:v>
      </x:c>
      <x:c r="L3259" s="68" t="str">
        <x:v>We do not offer direct or indirect financing. || We do not guarantee your note, lease, or other obligation.</x:v>
      </x:c>
    </x:row>
    <x:row r="3260">
      <x:c r="A3260" s="68" t="str">
        <x:v>U_951ecefe</x:v>
      </x:c>
      <x:c r="B3260" s="68" t="str">
        <x:v>PowerLift</x:v>
      </x:c>
      <x:c r="C3260" s="68" t="n">
        <x:v>2026</x:v>
      </x:c>
      <x:c r="D3260" s="68" t="n">
        <x:v>0</x:v>
      </x:c>
      <x:c r="E3260" s="68" t="n">
        <x:v>0</x:v>
      </x:c>
      <x:c r="F3260" s="68" t="n">
        <x:v>0</x:v>
      </x:c>
      <x:c r="G3260" s="68" t="n">
        <x:v>0</x:v>
      </x:c>
      <x:c r="H3260" s="68" t="n">
        <x:v>0</x:v>
      </x:c>
      <x:c r="I3260" s="68" t="str">
        <x:v>no_financing_involvement</x:v>
      </x:c>
      <x:c r="J3260" s="68" t="str">
        <x:v>none</x:v>
      </x:c>
      <x:c r="K3260" s="68" t="str">
        <x:v>not_applicable</x:v>
      </x:c>
      <x:c r="L3260" s="68" t="str">
        <x:v>We do not offer direct or indirect financing to franchisees. || We do not guarantee your notes, leases or other obligations.</x:v>
      </x:c>
    </x:row>
    <x:row r="3261">
      <x:c r="A3261" s="68" t="str">
        <x:v>U_6b9a9874</x:v>
      </x:c>
      <x:c r="B3261" s="68" t="str">
        <x:v>PPSF, LLC</x:v>
      </x:c>
      <x:c r="C3261" s="68" t="n">
        <x:v>2026</x:v>
      </x:c>
      <x:c r="D3261" s="68" t="n">
        <x:v>0</x:v>
      </x:c>
      <x:c r="E3261" s="68" t="n">
        <x:v>0</x:v>
      </x:c>
      <x:c r="F3261" s="68" t="n">
        <x:v>0</x:v>
      </x:c>
      <x:c r="G3261" s="68" t="n">
        <x:v>0</x:v>
      </x:c>
      <x:c r="H3261" s="68" t="n">
        <x:v>0</x:v>
      </x:c>
      <x:c r="I3261" s="68" t="str">
        <x:v>no_financing_involvement</x:v>
      </x:c>
      <x:c r="J3261" s="68" t="str">
        <x:v>none</x:v>
      </x:c>
      <x:c r="K3261" s="68" t="str">
        <x:v>not_applicable</x:v>
      </x:c>
      <x:c r="L3261" s="68" t="str">
        <x:v>We do not offer direct or indirect financing. || We do not guarantee your notes, leases or any other obligations.</x:v>
      </x:c>
    </x:row>
    <x:row r="3262">
      <x:c r="A3262" s="68" t="str">
        <x:v>U_d716acd9</x:v>
      </x:c>
      <x:c r="B3262" s="68" t="str">
        <x:v>PRAB Group</x:v>
      </x:c>
      <x:c r="C3262" s="68" t="n">
        <x:v>2018</x:v>
      </x:c>
      <x:c r="D3262" s="68" t="n">
        <x:v>0</x:v>
      </x:c>
      <x:c r="E3262" s="68" t="n">
        <x:v>0</x:v>
      </x:c>
      <x:c r="F3262" s="68" t="n">
        <x:v>0</x:v>
      </x:c>
      <x:c r="G3262" s="68" t="n">
        <x:v>0</x:v>
      </x:c>
      <x:c r="H3262" s="68" t="n">
        <x:v>0</x:v>
      </x:c>
      <x:c r="I3262" s="68" t="str">
        <x:v>no_financing_involvement</x:v>
      </x:c>
      <x:c r="J3262" s="68" t="str">
        <x:v>none</x:v>
      </x:c>
      <x:c r="K3262" s="68" t="str">
        <x:v>not_applicable</x:v>
      </x:c>
      <x:c r="L3262" s="68" t="str">
        <x:v>Neither we nor any agent or affiliate offers direct or indirect financing to you, guarantees any note, lease or obligation of yours, or has any practice or intent to sell, assign or discount to a third party all or part of any financing arrangement of yours</x:v>
      </x:c>
    </x:row>
    <x:row r="3263">
      <x:c r="A3263" s="68" t="str">
        <x:v>U_a7ebb06b</x:v>
      </x:c>
      <x:c r="B3263" s="68" t="str">
        <x:v>Praise IAG Franchisor, LLC</x:v>
      </x:c>
      <x:c r="C3263" s="68" t="n">
        <x:v>2014</x:v>
      </x:c>
      <x:c r="D3263" s="68" t="n">
        <x:v>0</x:v>
      </x:c>
      <x:c r="E3263" s="68" t="n">
        <x:v>0</x:v>
      </x:c>
      <x:c r="F3263" s="68" t="n">
        <x:v>0</x:v>
      </x:c>
      <x:c r="G3263" s="68" t="n">
        <x:v>0</x:v>
      </x:c>
      <x:c r="H3263" s="68" t="n">
        <x:v>0</x:v>
      </x:c>
      <x:c r="I3263" s="68" t="str">
        <x:v>no_financing_involvement</x:v>
      </x:c>
      <x:c r="J3263" s="68" t="str">
        <x:v>none</x:v>
      </x:c>
      <x:c r="K3263" s="68" t="str">
        <x:v>not_applicable</x:v>
      </x:c>
      <x:c r="L3263" s="68" t="str">
        <x:v>We do not offer direct or indirect financing to you || We do not guarantee your note, lease or other obligation || You are solely responsible to obtain your own financing arrangements</x:v>
      </x:c>
    </x:row>
    <x:row r="3264">
      <x:c r="A3264" s="68" t="str">
        <x:v>U_e8383c8c</x:v>
      </x:c>
      <x:c r="B3264" s="68" t="str">
        <x:v>Praise lAG Franchisor, LLC</x:v>
      </x:c>
      <x:c r="C3264" s="68" t="n">
        <x:v>2018</x:v>
      </x:c>
      <x:c r="D3264" s="68" t="n">
        <x:v>0</x:v>
      </x:c>
      <x:c r="E3264" s="68" t="n">
        <x:v>0</x:v>
      </x:c>
      <x:c r="F3264" s="68" t="n">
        <x:v>0</x:v>
      </x:c>
      <x:c r="G3264" s="68" t="n">
        <x:v>0</x:v>
      </x:c>
      <x:c r="H3264" s="68" t="n">
        <x:v>0</x:v>
      </x:c>
      <x:c r="I3264" s="68" t="str">
        <x:v>no_financing_involvement</x:v>
      </x:c>
      <x:c r="J3264" s="68" t="str">
        <x:v>none</x:v>
      </x:c>
      <x:c r="K3264" s="68" t="str">
        <x:v>not_applicable</x:v>
      </x:c>
      <x:c r="L3264" s="68" t="str">
        <x:v>We do not offer direct or indirect financing to you. || We do not guarantee your note, lease or other obligation.</x:v>
      </x:c>
    </x:row>
    <x:row r="3265">
      <x:c r="A3265" s="68" t="str">
        <x:v>U_62e28b3b</x:v>
      </x:c>
      <x:c r="B3265" s="68" t="str">
        <x:v>PRAXIS S-10, LLC</x:v>
      </x:c>
      <x:c r="C3265" s="68" t="n">
        <x:v>2017</x:v>
      </x:c>
      <x:c r="D3265" s="68" t="n">
        <x:v>2</x:v>
      </x:c>
      <x:c r="E3265" s="68" t="n">
        <x:v>1</x:v>
      </x:c>
      <x:c r="F3265" s="68" t="n">
        <x:v>1</x:v>
      </x:c>
      <x:c r="G3265" s="68" t="n">
        <x:v>0</x:v>
      </x:c>
      <x:c r="H3265" s="68" t="n">
        <x:v>0</x:v>
      </x:c>
      <x:c r="I3265" s="68" t="str">
        <x:v>seller_fee_financing | seller_fee_installment</x:v>
      </x:c>
      <x:c r="J3265" s="68" t="str">
        <x:v>franchisor</x:v>
      </x:c>
      <x:c r="K3265" s="68" t="str">
        <x:v>fee</x:v>
      </x:c>
      <x:c r="L3265" s="68" t="str">
        <x:v>If you meet certain credit requirements and are otherwise unable to obtain financing from a third party, then we may, in our sole discretion, finance a portion of the standard initial franchise fee || Source of Financing       Franchisor || Except as described above, we do not offer direct or indirect financing We do not guarantee any of your notes, leases or obligations We do not receive any direct or indirect payments or other consideration from any person for the placement of any financing with lender(s)</x:v>
      </x:c>
    </x:row>
    <x:row r="3266">
      <x:c r="A3266" s="68" t="str">
        <x:v>U_8931be16</x:v>
      </x:c>
      <x:c r="B3266" s="68" t="str">
        <x:v>Precept Franchise Group</x:v>
      </x:c>
      <x:c r="C3266" s="68" t="n">
        <x:v>2016</x:v>
      </x:c>
      <x:c r="D3266" s="68" t="n">
        <x:v>0</x:v>
      </x:c>
      <x:c r="E3266" s="68" t="n">
        <x:v>0</x:v>
      </x:c>
      <x:c r="F3266" s="68" t="n">
        <x:v>0</x:v>
      </x:c>
      <x:c r="G3266" s="68" t="n">
        <x:v>0</x:v>
      </x:c>
      <x:c r="H3266" s="68" t="n">
        <x:v>0</x:v>
      </x:c>
      <x:c r="I3266" s="68" t="str">
        <x:v>no_financing_involvement</x:v>
      </x:c>
      <x:c r="J3266" s="68" t="str">
        <x:v>none</x:v>
      </x:c>
      <x:c r="K3266" s="68" t="str">
        <x:v>not_applicable</x:v>
      </x:c>
      <x:c r="L3266" s="68" t="str">
        <x:v>We do not offer any direct or indirect financing</x:v>
      </x:c>
    </x:row>
    <x:row r="3267">
      <x:c r="A3267" s="68" t="str">
        <x:v>S1343</x:v>
      </x:c>
      <x:c r="B3267" s="68" t="str">
        <x:v>Precision Concrete Cutting</x:v>
      </x:c>
      <x:c r="C3267" s="68" t="n">
        <x:v>2016</x:v>
      </x:c>
      <x:c r="D3267" s="68" t="n">
        <x:v>0</x:v>
      </x:c>
      <x:c r="E3267" s="68" t="n">
        <x:v>0</x:v>
      </x:c>
      <x:c r="F3267" s="68" t="n">
        <x:v>0</x:v>
      </x:c>
      <x:c r="G3267" s="68" t="n">
        <x:v>0</x:v>
      </x:c>
      <x:c r="H3267" s="68" t="n">
        <x:v>0</x:v>
      </x:c>
      <x:c r="I3267" s="68" t="str">
        <x:v>no_financing_involvement</x:v>
      </x:c>
      <x:c r="J3267" s="68" t="str">
        <x:v>none</x:v>
      </x:c>
      <x:c r="K3267" s="68" t="str">
        <x:v>not_applicable</x:v>
      </x:c>
      <x:c r="L3267" s="68" t="str">
        <x:v>We do not offer direct or indirect financing and do not assist in providing financing for you || We do not guarantee your note, lease or financial obligations you may incur in setting up or operating your franchise</x:v>
      </x:c>
    </x:row>
    <x:row r="3268">
      <x:c r="A3268" s="68" t="str">
        <x:v>S1344</x:v>
      </x:c>
      <x:c r="B3268" s="68" t="str">
        <x:v>Precision Door Service</x:v>
      </x:c>
      <x:c r="C3268" s="68" t="n">
        <x:v>2026</x:v>
      </x:c>
      <x:c r="D3268" s="68" t="n">
        <x:v>2</x:v>
      </x:c>
      <x:c r="E3268" s="68" t="n">
        <x:v>1</x:v>
      </x:c>
      <x:c r="F3268" s="68" t="n">
        <x:v>1</x:v>
      </x:c>
      <x:c r="G3268" s="68" t="n">
        <x:v>0</x:v>
      </x:c>
      <x:c r="H3268" s="68" t="n">
        <x:v>0</x:v>
      </x:c>
      <x:c r="I3268" s="68" t="str">
        <x:v>seller_fee_financing | promissory_note | lender_referral</x:v>
      </x:c>
      <x:c r="J3268" s="68" t="str">
        <x:v>franchisor | third_party</x:v>
      </x:c>
      <x:c r="K3268" s="68" t="str">
        <x:v>fee | other</x:v>
      </x:c>
      <x:c r="L3268" s="68" t="str">
        <x:v>We may agree to finance a portion of the initial franchise fee for qualified prospective franchisees under specified terms and conditions. || The financing described in this Item 10 is provided by us, PRECISION DOOR SERVICE SPV LLC. || We may sell, assign or discount any promissory note or other obligation arising out of the franchise agreement to a third party. || We do not guarantee your obligations to third parties. || We may, in limited circumstances, agree to finance a portion of any renewal fee for qualified franchisees at a 12% interest rate</x:v>
      </x:c>
    </x:row>
    <x:row r="3269">
      <x:c r="A3269" s="68" t="str">
        <x:v>S1345</x:v>
      </x:c>
      <x:c r="B3269" s="68" t="str">
        <x:v>Precision Tune Auto Care</x:v>
      </x:c>
      <x:c r="C3269" s="68" t="n">
        <x:v>2024</x:v>
      </x:c>
      <x:c r="D3269" s="68" t="n">
        <x:v>2</x:v>
      </x:c>
      <x:c r="E3269" s="68" t="n">
        <x:v>1</x:v>
      </x:c>
      <x:c r="F3269" s="68" t="n">
        <x:v>1</x:v>
      </x:c>
      <x:c r="G3269" s="68" t="n">
        <x:v>0</x:v>
      </x:c>
      <x:c r="H3269" s="68" t="n">
        <x:v>0</x:v>
      </x:c>
      <x:c r="I3269" s="68" t="str">
        <x:v>seller_fee_financing</x:v>
      </x:c>
      <x:c r="J3269" s="68" t="str">
        <x:v>franchisor</x:v>
      </x:c>
      <x:c r="K3269" s="68" t="str">
        <x:v>fee</x:v>
      </x:c>
      <x:c r="L3269" s="68" t="str">
        <x:v>finance the balance ($15,000.00) || you must sign a promissory note ... that offers a short-term, interest-free loan || We have no practice or intent to sell, assign, or discount to a third party all or any part of any debt you owe to us in connection with financing the initial franchise fee.</x:v>
      </x:c>
    </x:row>
    <x:row r="3270">
      <x:c r="A3270" s="68" t="str">
        <x:v>S2238</x:v>
      </x:c>
      <x:c r="B3270" s="68" t="str">
        <x:v>Preferred Care at Home</x:v>
      </x:c>
      <x:c r="C3270" s="68" t="n">
        <x:v>2026</x:v>
      </x:c>
      <x:c r="D3270" s="68" t="n">
        <x:v>4</x:v>
      </x:c>
      <x:c r="E3270" s="68" t="n">
        <x:v>1</x:v>
      </x:c>
      <x:c r="F3270" s="68" t="n">
        <x:v>1</x:v>
      </x:c>
      <x:c r="G3270" s="68" t="n">
        <x:v>1</x:v>
      </x:c>
      <x:c r="H3270" s="68" t="n">
        <x:v>1</x:v>
      </x:c>
      <x:c r="I3270" s="68" t="str">
        <x:v>discretionary_financial_assistance_instrument_unspecified | lender_referral</x:v>
      </x:c>
      <x:c r="J3270" s="68" t="str">
        <x:v>franchisor | third_party</x:v>
      </x:c>
      <x:c r="K3270" s="68" t="str">
        <x:v>other</x:v>
      </x:c>
      <x:c r="L3270" s="68" t="str">
        <x:v>From time to time we may offer special-financing arrangements in house to approved franchisees. || We do not receive any direct or indirect payments for placing financing, nor do we guarantee any notes, leases or other obligations of yours to third parties. || We may be able to refer you to third parties interested in providing financial assistance.</x:v>
      </x:c>
    </x:row>
    <x:row r="3271">
      <x:c r="A3271" s="68" t="str">
        <x:v>U_28d0cd0c</x:v>
      </x:c>
      <x:c r="B3271" s="68" t="str">
        <x:v>Premier Franchise Management</x:v>
      </x:c>
      <x:c r="C3271" s="68" t="n">
        <x:v>2024</x:v>
      </x:c>
      <x:c r="D3271" s="68" t="n">
        <x:v>3</x:v>
      </x:c>
      <x:c r="E3271" s="68" t="n">
        <x:v>1</x:v>
      </x:c>
      <x:c r="F3271" s="68" t="n">
        <x:v>1</x:v>
      </x:c>
      <x:c r="G3271" s="68" t="n">
        <x:v>1</x:v>
      </x:c>
      <x:c r="H3271" s="68" t="n">
        <x:v>0</x:v>
      </x:c>
      <x:c r="I3271" s="68" t="str">
        <x:v>formal_third_party_financing_program | loan_guarantee</x:v>
      </x:c>
      <x:c r="J3271" s="68" t="str">
        <x:v>third_party | franchisor</x:v>
      </x:c>
      <x:c r="K3271" s="68" t="str">
        <x:v>inventory</x:v>
      </x:c>
      <x:c r="L3271" s="68" t="str">
        <x:v>The lender is Wells Fargo Commercial Distribution Finance, LLC (“Wells Fargo”). Premier is not an affiliate of Wells Fargo. || By agreement with Wells Fargo, Premier guarantees the purchases made by franchisees through the online ordering platform. || Except as described above, we do not offer direct or indirect financing. We do not guarantee your note, lease or other obligation.</x:v>
      </x:c>
    </x:row>
    <x:row r="3272">
      <x:c r="A3272" s="68" t="str">
        <x:v>S3479</x:v>
      </x:c>
      <x:c r="B3272" s="68" t="str">
        <x:v>Premier Martial Arts Studio</x:v>
      </x:c>
      <x:c r="C3272" s="68" t="n">
        <x:v>2024</x:v>
      </x:c>
      <x:c r="D3272" s="68" t="n">
        <x:v>0</x:v>
      </x:c>
      <x:c r="E3272" s="68" t="n">
        <x:v>0</x:v>
      </x:c>
      <x:c r="F3272" s="68" t="n">
        <x:v>0</x:v>
      </x:c>
      <x:c r="G3272" s="68" t="n">
        <x:v>0</x:v>
      </x:c>
      <x:c r="H3272" s="68" t="n">
        <x:v>0</x:v>
      </x:c>
      <x:c r="I3272" s="68" t="str">
        <x:v>no_financing_involvement</x:v>
      </x:c>
      <x:c r="J3272" s="68" t="str">
        <x:v>none</x:v>
      </x:c>
      <x:c r="K3272" s="68" t="str">
        <x:v>not_applicable</x:v>
      </x:c>
      <x:c r="L3272" s="68" t="str">
        <x:v>We do not offer direct or indirect financing. || We do not guarantee your notes, leases or obligations.</x:v>
      </x:c>
    </x:row>
    <x:row r="3273">
      <x:c r="A3273" s="68" t="str">
        <x:v>U_bc3092ba</x:v>
      </x:c>
      <x:c r="B3273" s="68" t="str">
        <x:v>Premier Pool &amp; Spas and Pinnacle Pools &amp; Spas</x:v>
      </x:c>
      <x:c r="C3273" s="68" t="n">
        <x:v>2025</x:v>
      </x:c>
      <x:c r="D3273" s="68" t="n">
        <x:v>0</x:v>
      </x:c>
      <x:c r="E3273" s="68" t="n">
        <x:v>0</x:v>
      </x:c>
      <x:c r="F3273" s="68" t="n">
        <x:v>0</x:v>
      </x:c>
      <x:c r="G3273" s="68" t="n">
        <x:v>0</x:v>
      </x:c>
      <x:c r="H3273" s="68" t="n">
        <x:v>0</x:v>
      </x:c>
      <x:c r="I3273" s="68" t="str">
        <x:v>no_financing_involvement</x:v>
      </x:c>
      <x:c r="J3273" s="68" t="str">
        <x:v>none</x:v>
      </x:c>
      <x:c r="K3273" s="68" t="str">
        <x:v>not_applicable</x:v>
      </x:c>
      <x:c r="L3273" s="68" t="str">
        <x:v>We do not offer direct or indirect financing. || We do not guarantee your notes, leases or any other obligations.</x:v>
      </x:c>
    </x:row>
    <x:row r="3274">
      <x:c r="A3274" s="68" t="str">
        <x:v>U_bdef483f</x:v>
      </x:c>
      <x:c r="B3274" s="68" t="str">
        <x:v>Premier Pool Service, Pinnacle Pool Service</x:v>
      </x:c>
      <x:c r="C3274" s="68" t="n">
        <x:v>2026</x:v>
      </x:c>
      <x:c r="D3274" s="68" t="n">
        <x:v>0</x:v>
      </x:c>
      <x:c r="E3274" s="68" t="n">
        <x:v>0</x:v>
      </x:c>
      <x:c r="F3274" s="68" t="n">
        <x:v>0</x:v>
      </x:c>
      <x:c r="G3274" s="68" t="n">
        <x:v>0</x:v>
      </x:c>
      <x:c r="H3274" s="68" t="n">
        <x:v>0</x:v>
      </x:c>
      <x:c r="I3274" s="68" t="str">
        <x:v>no_financing_involvement</x:v>
      </x:c>
      <x:c r="J3274" s="68" t="str">
        <x:v>none</x:v>
      </x:c>
      <x:c r="K3274" s="68" t="str">
        <x:v>not_applicable</x:v>
      </x:c>
      <x:c r="L3274" s="68" t="str">
        <x:v>We do not offer direct or indirect financing. || We do not guarantee your notes, leases or any other obligations.</x:v>
      </x:c>
    </x:row>
    <x:row r="3275">
      <x:c r="A3275" s="68" t="str">
        <x:v>S2239</x:v>
      </x:c>
      <x:c r="B3275" s="68" t="str">
        <x:v>Premier Pools &amp; Spas</x:v>
      </x:c>
      <x:c r="C3275" s="68" t="n">
        <x:v>2026</x:v>
      </x:c>
      <x:c r="D3275" s="68" t="n">
        <x:v>0</x:v>
      </x:c>
      <x:c r="E3275" s="68" t="n">
        <x:v>0</x:v>
      </x:c>
      <x:c r="F3275" s="68" t="n">
        <x:v>0</x:v>
      </x:c>
      <x:c r="G3275" s="68" t="n">
        <x:v>0</x:v>
      </x:c>
      <x:c r="H3275" s="68" t="n">
        <x:v>0</x:v>
      </x:c>
      <x:c r="I3275" s="68" t="str">
        <x:v>no_financing_involvement</x:v>
      </x:c>
      <x:c r="J3275" s="68" t="str">
        <x:v>none</x:v>
      </x:c>
      <x:c r="K3275" s="68" t="str">
        <x:v>not_applicable</x:v>
      </x:c>
      <x:c r="L3275" s="68" t="str">
        <x:v>We do not offer direct or indirect financing. || We do not guarantee your notes, leases or any other obligations.</x:v>
      </x:c>
    </x:row>
    <x:row r="3276">
      <x:c r="A3276" s="68" t="str">
        <x:v>U_e4dc12bd</x:v>
      </x:c>
      <x:c r="B3276" s="68" t="str">
        <x:v>Premier Pools &amp; Spas AND Pinnacle Pools &amp; Spas</x:v>
      </x:c>
      <x:c r="C3276" s="68" t="n">
        <x:v>2026</x:v>
      </x:c>
      <x:c r="D3276" s="68" t="n">
        <x:v>0</x:v>
      </x:c>
      <x:c r="E3276" s="68" t="n">
        <x:v>0</x:v>
      </x:c>
      <x:c r="F3276" s="68" t="n">
        <x:v>0</x:v>
      </x:c>
      <x:c r="G3276" s="68" t="n">
        <x:v>0</x:v>
      </x:c>
      <x:c r="H3276" s="68" t="n">
        <x:v>0</x:v>
      </x:c>
      <x:c r="I3276" s="68" t="str">
        <x:v>no_financing_involvement</x:v>
      </x:c>
      <x:c r="J3276" s="68" t="str">
        <x:v>none</x:v>
      </x:c>
      <x:c r="K3276" s="68" t="str">
        <x:v>not_applicable</x:v>
      </x:c>
      <x:c r="L3276" s="68" t="str">
        <x:v>We do not offer direct or indirect financing. || We do not guarantee your notes, leases or any other obligations.</x:v>
      </x:c>
    </x:row>
    <x:row r="3277">
      <x:c r="A3277" s="68" t="str">
        <x:v>S1346</x:v>
      </x:c>
      <x:c r="B3277" s="68" t="str">
        <x:v>Premier Rental-Purchase</x:v>
      </x:c>
      <x:c r="C3277" s="68" t="n">
        <x:v>2025</x:v>
      </x:c>
      <x:c r="D3277" s="68" t="n">
        <x:v>3</x:v>
      </x:c>
      <x:c r="E3277" s="68" t="n">
        <x:v>1</x:v>
      </x:c>
      <x:c r="F3277" s="68" t="n">
        <x:v>1</x:v>
      </x:c>
      <x:c r="G3277" s="68" t="n">
        <x:v>1</x:v>
      </x:c>
      <x:c r="H3277" s="68" t="n">
        <x:v>0</x:v>
      </x:c>
      <x:c r="I3277" s="68" t="str">
        <x:v>formal_third_party_financing_program | loan_guarantee</x:v>
      </x:c>
      <x:c r="J3277" s="68" t="str">
        <x:v>third_party | franchisor</x:v>
      </x:c>
      <x:c r="K3277" s="68" t="str">
        <x:v>inventory</x:v>
      </x:c>
      <x:c r="L3277" s="68" t="str">
        <x:v>The lender is Wells Fargo Commercial Distribution Finance, LLC (“Wells Fargo”). || The financing covers up to 100% of the cost of your purchases from Wells Fargo-approved vendors. || By agreement with Wells Fargo, Premier guarantees the purchases made by franchisees through the online ordering platform. If Premier remedies your default under the Inventory Financing Agreement, you must reimburse Premier for the amount paid on your behalf.</x:v>
      </x:c>
    </x:row>
    <x:row r="3278">
      <x:c r="A3278" s="68" t="str">
        <x:v>S7648</x:v>
      </x:c>
      <x:c r="B3278" s="68" t="str">
        <x:v>Premier RN Geriatric Care</x:v>
      </x:c>
      <x:c r="C3278" s="68" t="n">
        <x:v>2024</x:v>
      </x:c>
      <x:c r="D3278" s="68" t="n">
        <x:v>0</x:v>
      </x:c>
      <x:c r="E3278" s="68" t="n">
        <x:v>0</x:v>
      </x:c>
      <x:c r="F3278" s="68" t="n">
        <x:v>0</x:v>
      </x:c>
      <x:c r="G3278" s="68" t="n">
        <x:v>0</x:v>
      </x:c>
      <x:c r="H3278" s="68" t="n">
        <x:v>0</x:v>
      </x:c>
      <x:c r="I3278" s="68" t="str">
        <x:v>no_financing_involvement</x:v>
      </x:c>
      <x:c r="J3278" s="68" t="str">
        <x:v>none</x:v>
      </x:c>
      <x:c r="K3278" s="68" t="str">
        <x:v>not_applicable</x:v>
      </x:c>
      <x:c r="L3278" s="68" t="str">
        <x:v>We do not offer direct or indirect financing. || We do not guarantee your note, lease or obligations.</x:v>
      </x:c>
    </x:row>
    <x:row r="3279">
      <x:c r="A3279" s="68" t="str">
        <x:v>U_25452de9</x:v>
      </x:c>
      <x:c r="B3279" s="68" t="str">
        <x:v>PremierGarage</x:v>
      </x:c>
      <x:c r="C3279" s="68" t="n">
        <x:v>2022</x:v>
      </x:c>
      <x:c r="D3279" s="68" t="n">
        <x:v>0</x:v>
      </x:c>
      <x:c r="E3279" s="68" t="n">
        <x:v>0</x:v>
      </x:c>
      <x:c r="F3279" s="68" t="n">
        <x:v>0</x:v>
      </x:c>
      <x:c r="G3279" s="68" t="n">
        <x:v>0</x:v>
      </x:c>
      <x:c r="H3279" s="68" t="n">
        <x:v>0</x:v>
      </x:c>
      <x:c r="I3279" s="68" t="str">
        <x:v>no_financing_involvement</x:v>
      </x:c>
      <x:c r="J3279" s="68" t="str">
        <x:v>none</x:v>
      </x:c>
      <x:c r="K3279" s="68" t="str">
        <x:v>not_applicable</x:v>
      </x:c>
      <x:c r="L3279" s="68" t="str">
        <x:v>We do not offer direct or indirect financing. || We do not guarantee your loans, notes, lease, or other obligations.</x:v>
      </x:c>
    </x:row>
    <x:row r="3280">
      <x:c r="A3280" s="68" t="str">
        <x:v>U_ad16445c</x:v>
      </x:c>
      <x:c r="B3280" s="68" t="str">
        <x:v>PremierGarage (General Offering)</x:v>
      </x:c>
      <x:c r="C3280" s="68" t="n">
        <x:v>2026</x:v>
      </x:c>
      <x:c r="D3280" s="68" t="n">
        <x:v>2</x:v>
      </x:c>
      <x:c r="E3280" s="68" t="n">
        <x:v>1</x:v>
      </x:c>
      <x:c r="F3280" s="68" t="n">
        <x:v>1</x:v>
      </x:c>
      <x:c r="G3280" s="68" t="n">
        <x:v>0</x:v>
      </x:c>
      <x:c r="H3280" s="68" t="n">
        <x:v>0</x:v>
      </x:c>
      <x:c r="I3280" s="68" t="str">
        <x:v>seller_fee_financing</x:v>
      </x:c>
      <x:c r="J3280" s="68" t="str">
        <x:v>franchisor</x:v>
      </x:c>
      <x:c r="K3280" s="68" t="str">
        <x:v>fee</x:v>
      </x:c>
      <x:c r="L3280" s="68" t="str">
        <x:v>If you meet our credit standards, we will, at your request, provide financing as shown below. || Initial Franchise Fee and Part of Territory Fee || we have a right to sell your promissory note at a discount rate to a third party which may be immune under the law to any defenses to payment you may have against us. || We do not guarantee any notes, leases, or obligations.</x:v>
      </x:c>
    </x:row>
    <x:row r="3281">
      <x:c r="A3281" s="68" t="str">
        <x:v>S3798</x:v>
      </x:c>
      <x:c r="B3281" s="68" t="str">
        <x:v>Premium Matcha Cafe Maiko</x:v>
      </x:c>
      <x:c r="C3281" s="68" t="n">
        <x:v>2025</x:v>
      </x:c>
      <x:c r="D3281" s="68" t="n">
        <x:v>0</x:v>
      </x:c>
      <x:c r="E3281" s="68" t="n">
        <x:v>0</x:v>
      </x:c>
      <x:c r="F3281" s="68" t="n">
        <x:v>0</x:v>
      </x:c>
      <x:c r="G3281" s="68" t="n">
        <x:v>0</x:v>
      </x:c>
      <x:c r="H3281" s="68" t="n">
        <x:v>0</x:v>
      </x:c>
      <x:c r="I3281" s="68" t="str">
        <x:v>no_financing_involvement</x:v>
      </x:c>
      <x:c r="J3281" s="68" t="str">
        <x:v>none</x:v>
      </x:c>
      <x:c r="K3281" s="68" t="str">
        <x:v>not_applicable</x:v>
      </x:c>
      <x:c r="L3281" s="68" t="str">
        <x:v>EIGHT USA INC. does not offer any direct or indirect financing. || EIGHT USA INC. does not guarantee your notes, leases or other obligations.</x:v>
      </x:c>
    </x:row>
    <x:row r="3282">
      <x:c r="A3282" s="68" t="str">
        <x:v>S5833</x:v>
      </x:c>
      <x:c r="B3282" s="68" t="str">
        <x:v>Premium Painters</x:v>
      </x:c>
      <x:c r="C3282" s="68" t="n">
        <x:v>2024</x:v>
      </x:c>
      <x:c r="D3282" s="68" t="n">
        <x:v>0</x:v>
      </x:c>
      <x:c r="E3282" s="68" t="n">
        <x:v>0</x:v>
      </x:c>
      <x:c r="F3282" s="68" t="n">
        <x:v>0</x:v>
      </x:c>
      <x:c r="G3282" s="68" t="n">
        <x:v>0</x:v>
      </x:c>
      <x:c r="H3282" s="68" t="n">
        <x:v>0</x:v>
      </x:c>
      <x:c r="I3282" s="68" t="str">
        <x:v>no_financing_involvement</x:v>
      </x:c>
      <x:c r="J3282" s="68" t="str">
        <x:v>none</x:v>
      </x:c>
      <x:c r="K3282" s="68" t="str">
        <x:v>not_applicable</x:v>
      </x:c>
      <x:c r="L3282" s="68" t="str">
        <x:v>We do not offer direct or indirect financing. || We do not guarantee your note, lease or obligation.</x:v>
      </x:c>
    </x:row>
    <x:row r="3283">
      <x:c r="A3283" s="68" t="str">
        <x:v>U_08236383</x:v>
      </x:c>
      <x:c r="B3283" s="68" t="str">
        <x:v>PREP ACADEMY TUTORS USA, INC</x:v>
      </x:c>
      <x:c r="C3283" s="68" t="n">
        <x:v>2025</x:v>
      </x:c>
      <x:c r="D3283" s="68" t="n">
        <x:v>0</x:v>
      </x:c>
      <x:c r="E3283" s="68" t="n">
        <x:v>0</x:v>
      </x:c>
      <x:c r="F3283" s="68" t="n">
        <x:v>0</x:v>
      </x:c>
      <x:c r="G3283" s="68" t="n">
        <x:v>0</x:v>
      </x:c>
      <x:c r="H3283" s="68" t="n">
        <x:v>0</x:v>
      </x:c>
      <x:c r="I3283" s="68" t="str">
        <x:v>no_financing_involvement</x:v>
      </x:c>
      <x:c r="J3283" s="68" t="str">
        <x:v>none</x:v>
      </x:c>
      <x:c r="K3283" s="68" t="str">
        <x:v>not_applicable</x:v>
      </x:c>
      <x:c r="L3283" s="68" t="str">
        <x:v>We do not offer any direct or indirect financing. || We do not guarantee your note, lease or obligation.</x:v>
      </x:c>
    </x:row>
    <x:row r="3284">
      <x:c r="A3284" s="68" t="str">
        <x:v>S7695</x:v>
      </x:c>
      <x:c r="B3284" s="68" t="str">
        <x:v>Prepaze Academy</x:v>
      </x:c>
      <x:c r="C3284" s="68" t="n">
        <x:v>2024</x:v>
      </x:c>
      <x:c r="D3284" s="68" t="n">
        <x:v>0</x:v>
      </x:c>
      <x:c r="E3284" s="68" t="n">
        <x:v>0</x:v>
      </x:c>
      <x:c r="F3284" s="68" t="n">
        <x:v>0</x:v>
      </x:c>
      <x:c r="G3284" s="68" t="n">
        <x:v>0</x:v>
      </x:c>
      <x:c r="H3284" s="68" t="n">
        <x:v>0</x:v>
      </x:c>
      <x:c r="I3284" s="68" t="str">
        <x:v>no_financing_involvement</x:v>
      </x:c>
      <x:c r="J3284" s="68" t="str">
        <x:v>none</x:v>
      </x:c>
      <x:c r="K3284" s="68" t="str">
        <x:v>not_applicable</x:v>
      </x:c>
      <x:c r="L3284" s="68" t="str">
        <x:v>We do not offer direct or indirect financing. || We do not guarantee your note, lease or obligation.</x:v>
      </x:c>
    </x:row>
    <x:row r="3285">
      <x:c r="A3285" s="68" t="str">
        <x:v>S2707</x:v>
      </x:c>
      <x:c r="B3285" s="68" t="str">
        <x:v>Preppy Pet</x:v>
      </x:c>
      <x:c r="C3285" s="68" t="n">
        <x:v>2023</x:v>
      </x:c>
      <x:c r="D3285" s="68" t="n">
        <x:v>0</x:v>
      </x:c>
      <x:c r="E3285" s="68" t="n">
        <x:v>0</x:v>
      </x:c>
      <x:c r="F3285" s="68" t="n">
        <x:v>0</x:v>
      </x:c>
      <x:c r="G3285" s="68" t="n">
        <x:v>0</x:v>
      </x:c>
      <x:c r="H3285" s="68" t="n">
        <x:v>0</x:v>
      </x:c>
      <x:c r="I3285" s="68" t="str">
        <x:v>no_financing_involvement</x:v>
      </x:c>
      <x:c r="J3285" s="68" t="str">
        <x:v>none</x:v>
      </x:c>
      <x:c r="K3285" s="68" t="str">
        <x:v>not_applicable</x:v>
      </x:c>
      <x:c r="L3285" s="68" t="str">
        <x:v>We do not offer financing or guarantees of any other costs or leases associated with opening or operating your franchise.</x:v>
      </x:c>
    </x:row>
    <x:row r="3286">
      <x:c r="A3286" s="68" t="str">
        <x:v>S1347</x:v>
      </x:c>
      <x:c r="B3286" s="68" t="str">
        <x:v>Presents of Mine</x:v>
      </x:c>
      <x:c r="C3286" s="68" t="n">
        <x:v>2018</x:v>
      </x:c>
      <x:c r="D3286" s="68" t="n">
        <x:v>0</x:v>
      </x:c>
      <x:c r="E3286" s="68" t="n">
        <x:v>0</x:v>
      </x:c>
      <x:c r="F3286" s="68" t="n">
        <x:v>0</x:v>
      </x:c>
      <x:c r="G3286" s="68" t="n">
        <x:v>0</x:v>
      </x:c>
      <x:c r="H3286" s="68" t="n">
        <x:v>0</x:v>
      </x:c>
      <x:c r="I3286" s="68" t="str">
        <x:v>no_financing_involvement</x:v>
      </x:c>
      <x:c r="J3286" s="68" t="str">
        <x:v>none</x:v>
      </x:c>
      <x:c r="K3286" s="68" t="str">
        <x:v>not_applicable</x:v>
      </x:c>
      <x:c r="L3286" s="68" t="str">
        <x:v>We do not offer direct or indirect financing || We do not guarantee your note, lease, or obligation</x:v>
      </x:c>
    </x:row>
    <x:row r="3287">
      <x:c r="A3287" s="68" t="str">
        <x:v>U_c8a641a7</x:v>
      </x:c>
      <x:c r="B3287" s="68" t="str">
        <x:v>Preservan</x:v>
      </x:c>
      <x:c r="C3287" s="68" t="n">
        <x:v>2026</x:v>
      </x:c>
      <x:c r="D3287" s="68" t="n">
        <x:v>0</x:v>
      </x:c>
      <x:c r="E3287" s="68" t="n">
        <x:v>0</x:v>
      </x:c>
      <x:c r="F3287" s="68" t="n">
        <x:v>0</x:v>
      </x:c>
      <x:c r="G3287" s="68" t="n">
        <x:v>0</x:v>
      </x:c>
      <x:c r="H3287" s="68" t="n">
        <x:v>0</x:v>
      </x:c>
      <x:c r="I3287" s="68" t="str">
        <x:v>no_financing_involvement</x:v>
      </x:c>
      <x:c r="J3287" s="68" t="str">
        <x:v>none</x:v>
      </x:c>
      <x:c r="K3287" s="68" t="str">
        <x:v>not_applicable</x:v>
      </x:c>
      <x:c r="L3287" s="68" t="str">
        <x:v>We do not offer direct or indirect financing. || We do not guarantee your note, lease or other obligation.</x:v>
      </x:c>
    </x:row>
    <x:row r="3288">
      <x:c r="A3288" s="68" t="str">
        <x:v>U_fe75cc09</x:v>
      </x:c>
      <x:c r="B3288" s="68" t="str">
        <x:v>Preserve Services</x:v>
      </x:c>
      <x:c r="C3288" s="68" t="n">
        <x:v>2026</x:v>
      </x:c>
      <x:c r="D3288" s="68" t="n">
        <x:v>2</x:v>
      </x:c>
      <x:c r="E3288" s="68" t="n">
        <x:v>1</x:v>
      </x:c>
      <x:c r="F3288" s="68" t="n">
        <x:v>1</x:v>
      </x:c>
      <x:c r="G3288" s="68" t="n">
        <x:v>0</x:v>
      </x:c>
      <x:c r="H3288" s="68" t="n">
        <x:v>0</x:v>
      </x:c>
      <x:c r="I3288" s="68" t="str">
        <x:v>initial_fee_installment</x:v>
      </x:c>
      <x:c r="J3288" s="68" t="str">
        <x:v>franchisor</x:v>
      </x:c>
      <x:c r="K3288" s="68" t="str">
        <x:v>fee</x:v>
      </x:c>
      <x:c r="L3288" s="68" t="str">
        <x:v>We may offer financing the Initial Franchise Fee to qualified credit worthy prospective franchisees. || The Promissory Note must be paid by electronic funds transfer in scheduled monthly installments of not more than 12 months. || It is not our practice or intention to sell, assign or discount to a third party all or part of the financing arrangement. || We may assign or discount any Promissory Note you sign.</x:v>
      </x:c>
    </x:row>
    <x:row r="3289">
      <x:c r="A3289" s="68" t="str">
        <x:v>U_bfcc1820</x:v>
      </x:c>
      <x:c r="B3289" s="68" t="str">
        <x:v>Presidio Home Care Franchising LLC</x:v>
      </x:c>
      <x:c r="C3289" s="68" t="n">
        <x:v>2018</x:v>
      </x:c>
      <x:c r="D3289" s="68" t="n">
        <x:v>0</x:v>
      </x:c>
      <x:c r="E3289" s="68" t="n">
        <x:v>0</x:v>
      </x:c>
      <x:c r="F3289" s="68" t="n">
        <x:v>0</x:v>
      </x:c>
      <x:c r="G3289" s="68" t="n">
        <x:v>0</x:v>
      </x:c>
      <x:c r="H3289" s="68" t="n">
        <x:v>0</x:v>
      </x:c>
      <x:c r="I3289" s="68" t="str">
        <x:v>no_financing_involvement</x:v>
      </x:c>
      <x:c r="J3289" s="68" t="str">
        <x:v>none</x:v>
      </x:c>
      <x:c r="K3289" s="68" t="str">
        <x:v>not_applicable</x:v>
      </x:c>
      <x:c r="L3289" s="68" t="str">
        <x:v>We do not offer direct or indirect financing. || We do not guarantee your lease or other obligations.</x:v>
      </x:c>
    </x:row>
    <x:row r="3290">
      <x:c r="A3290" s="68" t="str">
        <x:v>U_5ca73032</x:v>
      </x:c>
      <x:c r="B3290" s="68" t="str">
        <x:v>Presotea</x:v>
      </x:c>
      <x:c r="C3290" s="68" t="n">
        <x:v>2026</x:v>
      </x:c>
      <x:c r="D3290" s="68" t="n">
        <x:v>2</x:v>
      </x:c>
      <x:c r="E3290" s="68" t="n">
        <x:v>1</x:v>
      </x:c>
      <x:c r="F3290" s="68" t="n">
        <x:v>1</x:v>
      </x:c>
      <x:c r="G3290" s="68" t="n">
        <x:v>0</x:v>
      </x:c>
      <x:c r="H3290" s="68" t="n">
        <x:v>0</x:v>
      </x:c>
      <x:c r="I3290" s="68" t="str">
        <x:v>seller_fee_installment</x:v>
      </x:c>
      <x:c r="J3290" s="68" t="str">
        <x:v>franchisor</x:v>
      </x:c>
      <x:c r="K3290" s="68" t="str">
        <x:v>fee</x:v>
      </x:c>
      <x:c r="L3290" s="68" t="str">
        <x:v>We finance the Master Franchise fee. || The balance of the Master Franchise Fee is payable over the 4 years following the initial franchise year... || Except as provided above, we do not offer direct or indirect financing. We do not guarantee your note, lease or obligation.</x:v>
      </x:c>
    </x:row>
    <x:row r="3291">
      <x:c r="A3291" s="68" t="str">
        <x:v>U_3b54c0ab</x:v>
      </x:c>
      <x:c r="B3291" s="68" t="str">
        <x:v>Presotea</x:v>
      </x:c>
      <x:c r="C3291" s="68" t="n">
        <x:v>2023</x:v>
      </x:c>
      <x:c r="D3291" s="68" t="n">
        <x:v>0</x:v>
      </x:c>
      <x:c r="E3291" s="68" t="n">
        <x:v>0</x:v>
      </x:c>
      <x:c r="F3291" s="68" t="n">
        <x:v>0</x:v>
      </x:c>
      <x:c r="G3291" s="68" t="n">
        <x:v>0</x:v>
      </x:c>
      <x:c r="H3291" s="68" t="n">
        <x:v>0</x:v>
      </x:c>
      <x:c r="I3291" s="68" t="str">
        <x:v>no_financing_involvement</x:v>
      </x:c>
      <x:c r="J3291" s="68" t="str">
        <x:v>none</x:v>
      </x:c>
      <x:c r="K3291" s="68" t="str">
        <x:v>not_applicable</x:v>
      </x:c>
      <x:c r="L3291" s="68" t="str">
        <x:v>We do not offer direct or indirect financing. || We do not guarantee your note, lease or obligation.</x:v>
      </x:c>
    </x:row>
    <x:row r="3292">
      <x:c r="A3292" s="68" t="str">
        <x:v>U_6623aac4</x:v>
      </x:c>
      <x:c r="B3292" s="68" t="str">
        <x:v>Pressed Roots Franchise Co</x:v>
      </x:c>
      <x:c r="C3292" s="68" t="n">
        <x:v>2025</x:v>
      </x:c>
      <x:c r="D3292" s="68" t="n">
        <x:v>0</x:v>
      </x:c>
      <x:c r="E3292" s="68" t="n">
        <x:v>0</x:v>
      </x:c>
      <x:c r="F3292" s="68" t="n">
        <x:v>0</x:v>
      </x:c>
      <x:c r="G3292" s="68" t="n">
        <x:v>0</x:v>
      </x:c>
      <x:c r="H3292" s="68" t="n">
        <x:v>0</x:v>
      </x:c>
      <x:c r="I3292" s="68" t="str">
        <x:v>no_financing_involvement</x:v>
      </x:c>
      <x:c r="J3292" s="68" t="str">
        <x:v>none</x:v>
      </x:c>
      <x:c r="K3292" s="68" t="str">
        <x:v>not_applicable</x:v>
      </x:c>
      <x:c r="L3292" s="68" t="str">
        <x:v>We do not offer direct or indirect financing. || We do not guarantee your note, lease or other obligation.</x:v>
      </x:c>
    </x:row>
    <x:row r="3293">
      <x:c r="A3293" s="68" t="str">
        <x:v>U_d33cb3fe</x:v>
      </x:c>
      <x:c r="B3293" s="68" t="str">
        <x:v>Presta Financial Franchising, Inc</x:v>
      </x:c>
      <x:c r="C3293" s="68" t="n">
        <x:v>2016</x:v>
      </x:c>
      <x:c r="D3293" s="68" t="n">
        <x:v>2</x:v>
      </x:c>
      <x:c r="E3293" s="68" t="n">
        <x:v>1</x:v>
      </x:c>
      <x:c r="F3293" s="68" t="n">
        <x:v>1</x:v>
      </x:c>
      <x:c r="G3293" s="68" t="n">
        <x:v>0</x:v>
      </x:c>
      <x:c r="H3293" s="68" t="n">
        <x:v>0</x:v>
      </x:c>
      <x:c r="I3293" s="68" t="str">
        <x:v>initial_fee_installment</x:v>
      </x:c>
      <x:c r="J3293" s="68" t="str">
        <x:v>franchisor</x:v>
      </x:c>
      <x:c r="K3293" s="68" t="str">
        <x:v>fee</x:v>
      </x:c>
      <x:c r="L3293" s="68" t="str">
        <x:v>You may finance up to $8,000 or $18,000 of the Initial Franchise Fee (interest free), depending on the size of your Designated Territory || We provide financing for the Initial Franchise Fee only. || We do not have any present practice or intent to sell, assign, transfer or discount to a third party all or part of the financing arrangement. || We do not guarantee your notes, leases or other obligations.</x:v>
      </x:c>
    </x:row>
    <x:row r="3294">
      <x:c r="A3294" s="68" t="str">
        <x:v>U_7ff38e6b</x:v>
      </x:c>
      <x:c r="B3294" s="68" t="str">
        <x:v>Prestige Worldwide Inc</x:v>
      </x:c>
      <x:c r="C3294" s="68" t="n">
        <x:v>2017</x:v>
      </x:c>
      <x:c r="D3294" s="68" t="n">
        <x:v>2</x:v>
      </x:c>
      <x:c r="E3294" s="68" t="n">
        <x:v>1</x:v>
      </x:c>
      <x:c r="F3294" s="68" t="n">
        <x:v>1</x:v>
      </x:c>
      <x:c r="G3294" s="68" t="n">
        <x:v>0</x:v>
      </x:c>
      <x:c r="H3294" s="68" t="n">
        <x:v>0</x:v>
      </x:c>
      <x:c r="I3294" s="68" t="str">
        <x:v>seller_fee_financing | seller_inventory_or_equipment_credit | seller_fee_installment | seller_inventory_or_equipment_credit</x:v>
      </x:c>
      <x:c r="J3294" s="68" t="str">
        <x:v>franchisor</x:v>
      </x:c>
      <x:c r="K3294" s="68" t="str">
        <x:v>fee | equipment | fee | equipment | inventory</x:v>
      </x:c>
      <x:c r="L3294" s="68" t="str">
        <x:v>The Region offers financing of the balance of your initial franchise fee due after payment of a down payment on signing the Franchise Agreement as described in Item 5. || we may, but are not obligated to, offer you the option to finance that purchase from us under the form of Equipment-Purchase Agreement and the related promissory note || the Region may offer, in its sole discretion, to finance a portion of the marketing fee || The Region has no practice or present intent to assign or discount the note to a third party, but could do so.</x:v>
      </x:c>
    </x:row>
    <x:row r="3295">
      <x:c r="A3295" s="68" t="str">
        <x:v>S1349</x:v>
      </x:c>
      <x:c r="B3295" s="68" t="str">
        <x:v>Pretzelmaker</x:v>
      </x:c>
      <x:c r="C3295" s="68" t="n">
        <x:v>2025</x:v>
      </x:c>
      <x:c r="D3295" s="68" t="n">
        <x:v>4</x:v>
      </x:c>
      <x:c r="E3295" s="68" t="n">
        <x:v>1</x:v>
      </x:c>
      <x:c r="F3295" s="68" t="n">
        <x:v>1</x:v>
      </x:c>
      <x:c r="G3295" s="68" t="n">
        <x:v>1</x:v>
      </x:c>
      <x:c r="H3295" s="68" t="n">
        <x:v>1</x:v>
      </x:c>
      <x:c r="I3295" s="68" t="str">
        <x:v>passive_sba_directory_access | franchisor_equity_investment_in_franchisee_llc | passive_sba_directory_access | franchisor_or_affiliate_equity_investment_in_franchisee_llc | passive_sba_directory_access | third_party_financing_arrangement_assistance | franchisor_or_affiliate_equity_investment</x:v>
      </x:c>
      <x:c r="J3295" s="68" t="str">
        <x:v>franchisor | affiliate | third_party | third_party | franchisor | affiliate</x:v>
      </x:c>
      <x:c r="K3295" s="68" t="str">
        <x:v>fee | equipment | inventory | construction_conversion | fee | equipment | inventory | construction_conversion | other</x:v>
      </x:c>
      <x:c r="L3295" s="68" t="str">
        <x:v>We do not offer direct or indirect financing. || We are listed on the SBA Franchise Directory located at: https://www.sba.gov/document/support--sba-franchise-directory. || We do not guarantee your note or obligation. || We or an affiliate of ours may occasionally invest in individual franchised Restaurants by acquiring an interest in the limited liability company (“LLC”) formed to acquire the franchise. || We or an affiliate of ours will contribute capital to the LLC in proportion to our (or affiliate’s) percentage interest in the LLC || Our (or our affiliate’s) capital contribution will provide a portion of the capital required by the LLC to establish the franchised business, including initial franchise fees; site acquisition costs; construction or remodeling costs; equipment and fixtures; and the opening inventory and supplies required to operate the Restaurant.</x:v>
      </x:c>
    </x:row>
    <x:row r="3296">
      <x:c r="A3296" s="68" t="str">
        <x:v>U_37475229</x:v>
      </x:c>
      <x:c r="B3296" s="68" t="str">
        <x:v>Priceless</x:v>
      </x:c>
      <x:c r="C3296" s="68" t="n">
        <x:v>2025</x:v>
      </x:c>
      <x:c r="D3296" s="68" t="n">
        <x:v>4</x:v>
      </x:c>
      <x:c r="E3296" s="68" t="n">
        <x:v>1</x:v>
      </x:c>
      <x:c r="F3296" s="68" t="n">
        <x:v>1</x:v>
      </x:c>
      <x:c r="G3296" s="68" t="n">
        <x:v>1</x:v>
      </x:c>
      <x:c r="H3296" s="68" t="n">
        <x:v>1</x:v>
      </x:c>
      <x:c r="I3296" s="68" t="str">
        <x:v>affiliate_equipment_lease</x:v>
      </x:c>
      <x:c r="J3296" s="68" t="str">
        <x:v>affiliate</x:v>
      </x:c>
      <x:c r="K3296" s="68" t="str">
        <x:v>equipment</x:v>
      </x:c>
      <x:c r="L3296" s="68" t="str">
        <x:v>Our affiliate, KFL, LLC, may lease vehicles to Priceless franchisees || All vehicles subject to the fleet leasing program will be titled and registered in the name of KFL || Except as described above, neither we nor any of our affiliates offer direct or indirect financing. || We and our affiliates have no past practice or future intent of selling, assigning or discounting franchisees’ financing arrangements to a third party.</x:v>
      </x:c>
    </x:row>
    <x:row r="3297">
      <x:c r="A3297" s="68" t="str">
        <x:v>U_93e0acc2</x:v>
      </x:c>
      <x:c r="B3297" s="68" t="str">
        <x:v>Priceless (2024 Franchise Registration Initial)</x:v>
      </x:c>
      <x:c r="C3297" s="68" t="n">
        <x:v>2025</x:v>
      </x:c>
      <x:c r="D3297" s="68" t="n">
        <x:v>4</x:v>
      </x:c>
      <x:c r="E3297" s="68" t="n">
        <x:v>1</x:v>
      </x:c>
      <x:c r="F3297" s="68" t="n">
        <x:v>1</x:v>
      </x:c>
      <x:c r="G3297" s="68" t="n">
        <x:v>1</x:v>
      </x:c>
      <x:c r="H3297" s="68" t="n">
        <x:v>1</x:v>
      </x:c>
      <x:c r="I3297" s="68" t="str">
        <x:v>affiliate_equipment_lease</x:v>
      </x:c>
      <x:c r="J3297" s="68" t="str">
        <x:v>affiliate</x:v>
      </x:c>
      <x:c r="K3297" s="68" t="str">
        <x:v>equipment</x:v>
      </x:c>
      <x:c r="L3297" s="68" t="str">
        <x:v>Our affiliate, KFL, LLC, may lease vehicles to Priceless franchisees who meet our minimum credit, geographic, and business management qualifications. || All vehicles subject to the fleet leasing program will be titled and registered in the name of KFL || KFL retains title to all leased vehicles || Except as described above, neither we nor any of our affiliates offer direct or indirect financing.</x:v>
      </x:c>
    </x:row>
    <x:row r="3298">
      <x:c r="A3298" s="68" t="str">
        <x:v>S3667</x:v>
      </x:c>
      <x:c r="B3298" s="68" t="str">
        <x:v>Priceless Car &amp; Truck Rental</x:v>
      </x:c>
      <x:c r="C3298" s="68" t="n">
        <x:v>2025</x:v>
      </x:c>
      <x:c r="D3298" s="68" t="n">
        <x:v>4</x:v>
      </x:c>
      <x:c r="E3298" s="68" t="n">
        <x:v>1</x:v>
      </x:c>
      <x:c r="F3298" s="68" t="n">
        <x:v>1</x:v>
      </x:c>
      <x:c r="G3298" s="68" t="n">
        <x:v>1</x:v>
      </x:c>
      <x:c r="H3298" s="68" t="n">
        <x:v>1</x:v>
      </x:c>
      <x:c r="I3298" s="68" t="str">
        <x:v>affiliate_equipment_lease</x:v>
      </x:c>
      <x:c r="J3298" s="68" t="str">
        <x:v>affiliate</x:v>
      </x:c>
      <x:c r="K3298" s="68" t="str">
        <x:v>equipment</x:v>
      </x:c>
      <x:c r="L3298" s="68" t="str">
        <x:v>Our affiliate, KFL, LLC, may lease vehicles to Priceless franchisees || All vehicles subject to the fleet leasing program will be titled and registered in the name of KFL || Except as described above, neither we nor any of our affiliates offer direct or indirect financing. || We and our affiliates have no past practice or future intent of selling, assigning or discounting franchisees’ financing arrangements to a third party.</x:v>
      </x:c>
    </x:row>
    <x:row r="3299">
      <x:c r="A3299" s="68" t="str">
        <x:v>S6291</x:v>
      </x:c>
      <x:c r="B3299" s="68" t="str">
        <x:v>PrideStaff and PrideStaff Financial</x:v>
      </x:c>
      <x:c r="C3299" s="68" t="n">
        <x:v>2026</x:v>
      </x:c>
      <x:c r="D3299" s="68" t="n">
        <x:v>0</x:v>
      </x:c>
      <x:c r="E3299" s="68" t="n">
        <x:v>0</x:v>
      </x:c>
      <x:c r="F3299" s="68" t="n">
        <x:v>0</x:v>
      </x:c>
      <x:c r="G3299" s="68" t="n">
        <x:v>0</x:v>
      </x:c>
      <x:c r="H3299" s="68" t="n">
        <x:v>0</x:v>
      </x:c>
      <x:c r="I3299" s="68" t="str">
        <x:v>no_financing_involvement</x:v>
      </x:c>
      <x:c r="J3299" s="68" t="str">
        <x:v>none</x:v>
      </x:c>
      <x:c r="K3299" s="68" t="str">
        <x:v>not_applicable</x:v>
      </x:c>
      <x:c r="L3299" s="68" t="str">
        <x:v>We do not offer direct or indirect financing. || We will not guarantee your note, lease, or obligation.</x:v>
      </x:c>
    </x:row>
    <x:row r="3300">
      <x:c r="A3300" s="68" t="str">
        <x:v>S1350</x:v>
      </x:c>
      <x:c r="B3300" s="68" t="str">
        <x:v>Primal Kitchen</x:v>
      </x:c>
      <x:c r="C3300" s="68" t="n">
        <x:v>2016</x:v>
      </x:c>
      <x:c r="D3300" s="68" t="n">
        <x:v>0</x:v>
      </x:c>
      <x:c r="E3300" s="68" t="n">
        <x:v>0</x:v>
      </x:c>
      <x:c r="F3300" s="68" t="n">
        <x:v>0</x:v>
      </x:c>
      <x:c r="G3300" s="68" t="n">
        <x:v>0</x:v>
      </x:c>
      <x:c r="H3300" s="68" t="n">
        <x:v>0</x:v>
      </x:c>
      <x:c r="I3300" s="68" t="str">
        <x:v>no_financing_involvement</x:v>
      </x:c>
      <x:c r="J3300" s="68" t="str">
        <x:v>none</x:v>
      </x:c>
      <x:c r="K3300" s="68" t="str">
        <x:v>not_applicable</x:v>
      </x:c>
      <x:c r="L3300" s="68" t="str">
        <x:v>We do not offer direct or indirect financing for any amount due under the Franchise Agreement or Area Development Agreement || We do not guarantee your note, lease or any other obligation</x:v>
      </x:c>
    </x:row>
    <x:row r="3301">
      <x:c r="A3301" s="68" t="str">
        <x:v>S4116</x:v>
      </x:c>
      <x:c r="B3301" s="68" t="str">
        <x:v>Prime Car Wash</x:v>
      </x:c>
      <x:c r="C3301" s="68" t="n">
        <x:v>2022</x:v>
      </x:c>
      <x:c r="D3301" s="68" t="n">
        <x:v>0</x:v>
      </x:c>
      <x:c r="E3301" s="68" t="n">
        <x:v>0</x:v>
      </x:c>
      <x:c r="F3301" s="68" t="n">
        <x:v>0</x:v>
      </x:c>
      <x:c r="G3301" s="68" t="n">
        <x:v>0</x:v>
      </x:c>
      <x:c r="H3301" s="68" t="n">
        <x:v>0</x:v>
      </x:c>
      <x:c r="I3301" s="68" t="str">
        <x:v>no_financing_involvement</x:v>
      </x:c>
      <x:c r="J3301" s="68" t="str">
        <x:v>none</x:v>
      </x:c>
      <x:c r="K3301" s="68" t="str">
        <x:v>not_applicable</x:v>
      </x:c>
      <x:c r="L3301" s="68" t="str">
        <x:v>Neither we, nor our affiliates or agents, offer direct or indirect financing to franchisees, nor do we guarantee your obligations.</x:v>
      </x:c>
    </x:row>
    <x:row r="3302">
      <x:c r="A3302" s="68" t="str">
        <x:v>U_23f7198b</x:v>
      </x:c>
      <x:c r="B3302" s="68" t="str">
        <x:v>Prime IV Hydration (Area Representative)</x:v>
      </x:c>
      <x:c r="C3302" s="68" t="n">
        <x:v>2023</x:v>
      </x:c>
      <x:c r="D3302" s="68" t="n">
        <x:v>0</x:v>
      </x:c>
      <x:c r="E3302" s="68" t="n">
        <x:v>0</x:v>
      </x:c>
      <x:c r="F3302" s="68" t="n">
        <x:v>0</x:v>
      </x:c>
      <x:c r="G3302" s="68" t="n">
        <x:v>0</x:v>
      </x:c>
      <x:c r="H3302" s="68" t="n">
        <x:v>0</x:v>
      </x:c>
      <x:c r="I3302" s="68" t="str">
        <x:v>no_financing_involvement</x:v>
      </x:c>
      <x:c r="J3302" s="68" t="str">
        <x:v>none</x:v>
      </x:c>
      <x:c r="K3302" s="68" t="str">
        <x:v>not_applicable</x:v>
      </x:c>
      <x:c r="L3302" s="68" t="str">
        <x:v>We do not offer direct or indirect financing. || We do not guarantee your note, lease or obligations.</x:v>
      </x:c>
    </x:row>
    <x:row r="3303">
      <x:c r="A3303" s="68" t="str">
        <x:v>U_c13c1689</x:v>
      </x:c>
      <x:c r="B3303" s="68" t="str">
        <x:v>Prime IV Hydration (Unit)</x:v>
      </x:c>
      <x:c r="C3303" s="68" t="n">
        <x:v>2022</x:v>
      </x:c>
      <x:c r="D3303" s="68" t="n">
        <x:v>0</x:v>
      </x:c>
      <x:c r="E3303" s="68" t="n">
        <x:v>0</x:v>
      </x:c>
      <x:c r="F3303" s="68" t="n">
        <x:v>0</x:v>
      </x:c>
      <x:c r="G3303" s="68" t="n">
        <x:v>0</x:v>
      </x:c>
      <x:c r="H3303" s="68" t="n">
        <x:v>0</x:v>
      </x:c>
      <x:c r="I3303" s="68" t="str">
        <x:v>no_financing_involvement</x:v>
      </x:c>
      <x:c r="J3303" s="68" t="str">
        <x:v>none</x:v>
      </x:c>
      <x:c r="K3303" s="68" t="str">
        <x:v>not_applicable</x:v>
      </x:c>
      <x:c r="L3303" s="68" t="str">
        <x:v>We do not offer direct or indirect financing. || We do not guarantee your note, lease or obligations.</x:v>
      </x:c>
    </x:row>
    <x:row r="3304">
      <x:c r="A3304" s="68" t="str">
        <x:v>S5188</x:v>
      </x:c>
      <x:c r="B3304" s="68" t="str">
        <x:v>Prime IV Hydration &amp; Wellness</x:v>
      </x:c>
      <x:c r="C3304" s="68" t="n">
        <x:v>2025</x:v>
      </x:c>
      <x:c r="D3304" s="68" t="n">
        <x:v>0</x:v>
      </x:c>
      <x:c r="E3304" s="68" t="n">
        <x:v>0</x:v>
      </x:c>
      <x:c r="F3304" s="68" t="n">
        <x:v>0</x:v>
      </x:c>
      <x:c r="G3304" s="68" t="n">
        <x:v>0</x:v>
      </x:c>
      <x:c r="H3304" s="68" t="n">
        <x:v>0</x:v>
      </x:c>
      <x:c r="I3304" s="68" t="str">
        <x:v>no_financing_involvement</x:v>
      </x:c>
      <x:c r="J3304" s="68" t="str">
        <x:v>none</x:v>
      </x:c>
      <x:c r="K3304" s="68" t="str">
        <x:v>not_applicable</x:v>
      </x:c>
      <x:c r="L3304" s="68" t="str">
        <x:v>We do not offer direct or indirect financing. || We do not guarantee your note, lease or obligations.</x:v>
      </x:c>
    </x:row>
    <x:row r="3305">
      <x:c r="A3305" s="68" t="str">
        <x:v>S8136</x:v>
      </x:c>
      <x:c r="B3305" s="68" t="str">
        <x:v>Prime Senior Placement</x:v>
      </x:c>
      <x:c r="C3305" s="68" t="n">
        <x:v>2025</x:v>
      </x:c>
      <x:c r="D3305" s="68" t="n">
        <x:v>0</x:v>
      </x:c>
      <x:c r="E3305" s="68" t="n">
        <x:v>0</x:v>
      </x:c>
      <x:c r="F3305" s="68" t="n">
        <x:v>0</x:v>
      </x:c>
      <x:c r="G3305" s="68" t="n">
        <x:v>0</x:v>
      </x:c>
      <x:c r="H3305" s="68" t="n">
        <x:v>0</x:v>
      </x:c>
      <x:c r="I3305" s="68" t="str">
        <x:v>no_financing_involvement</x:v>
      </x:c>
      <x:c r="J3305" s="68" t="str">
        <x:v>none</x:v>
      </x:c>
      <x:c r="K3305" s="68" t="str">
        <x:v>not_applicable</x:v>
      </x:c>
      <x:c r="L3305" s="68" t="str">
        <x:v>We do not offer, directly or indirectly, any financing arrangements to you. Neither do we guarantee your note, lease or any other obligation. We do not place financing and, therefore, we do not receive payments for the placement of financing.</x:v>
      </x:c>
    </x:row>
    <x:row r="3306">
      <x:c r="A3306" s="68" t="str">
        <x:v>S1351</x:v>
      </x:c>
      <x:c r="B3306" s="68" t="str">
        <x:v>Prime Time Athletics</x:v>
      </x:c>
      <x:c r="C3306" s="68" t="n">
        <x:v>2014</x:v>
      </x:c>
      <x:c r="D3306" s="68" t="n">
        <x:v>1</x:v>
      </x:c>
      <x:c r="E3306" s="68" t="n">
        <x:v>1</x:v>
      </x:c>
      <x:c r="F3306" s="68" t="n">
        <x:v>0</x:v>
      </x:c>
      <x:c r="G3306" s="68" t="n">
        <x:v>0</x:v>
      </x:c>
      <x:c r="H3306" s="68" t="n">
        <x:v>0</x:v>
      </x:c>
      <x:c r="I3306" s="68" t="str">
        <x:v>passive_sba_directory_access</x:v>
      </x:c>
      <x:c r="J3306" s="68" t="str">
        <x:v>third_party</x:v>
      </x:c>
      <x:c r="K3306" s="68" t="str">
        <x:v>other</x:v>
      </x:c>
      <x:c r="L3306" s="68" t="str">
        <x:v>Neither we nor any agent or affiliate of ours offers direct or indirect financing to you, guarantees any note, lease or obligation of yours... || However, we are listed on the Small Business Association (SBA) Registry</x:v>
      </x:c>
    </x:row>
    <x:row r="3307">
      <x:c r="A3307" s="68" t="str">
        <x:v>S1352</x:v>
      </x:c>
      <x:c r="B3307" s="68" t="str">
        <x:v>PrimoHoagies</x:v>
      </x:c>
      <x:c r="C3307" s="68" t="n">
        <x:v>2026</x:v>
      </x:c>
      <x:c r="D3307" s="68" t="n">
        <x:v>0</x:v>
      </x:c>
      <x:c r="E3307" s="68" t="n">
        <x:v>0</x:v>
      </x:c>
      <x:c r="F3307" s="68" t="n">
        <x:v>0</x:v>
      </x:c>
      <x:c r="G3307" s="68" t="n">
        <x:v>0</x:v>
      </x:c>
      <x:c r="H3307" s="68" t="n">
        <x:v>0</x:v>
      </x:c>
      <x:c r="I3307" s="68" t="str">
        <x:v>no_financing_involvement</x:v>
      </x:c>
      <x:c r="J3307" s="68" t="str">
        <x:v>none</x:v>
      </x:c>
      <x:c r="K3307" s="68" t="str">
        <x:v>not_applicable</x:v>
      </x:c>
      <x:c r="L3307" s="68" t="str">
        <x:v>We do not offer direct or indirect financing to you. || We do not guarantee your note, lease, or other obligation.</x:v>
      </x:c>
    </x:row>
    <x:row r="3308">
      <x:c r="A3308" s="68" t="str">
        <x:v>U_d2e1983a</x:v>
      </x:c>
      <x:c r="B3308" s="68" t="str">
        <x:v>Primos Franchise Holdings VIII, LLC</x:v>
      </x:c>
      <x:c r="C3308" s="68" t="n">
        <x:v>2022</x:v>
      </x:c>
      <x:c r="D3308" s="68" t="n">
        <x:v>0</x:v>
      </x:c>
      <x:c r="E3308" s="68" t="n">
        <x:v>0</x:v>
      </x:c>
      <x:c r="F3308" s="68" t="n">
        <x:v>0</x:v>
      </x:c>
      <x:c r="G3308" s="68" t="n">
        <x:v>0</x:v>
      </x:c>
      <x:c r="H3308" s="68" t="n">
        <x:v>0</x:v>
      </x:c>
      <x:c r="I3308" s="68" t="str">
        <x:v>no_financing_involvement</x:v>
      </x:c>
      <x:c r="J3308" s="68" t="str">
        <x:v>none</x:v>
      </x:c>
      <x:c r="K3308" s="68" t="str">
        <x:v>not_applicable</x:v>
      </x:c>
      <x:c r="L3308" s="68" t="str">
        <x:v>We do not offer financing for any purpose. || We do not guarantee any of your notes, leases or other obligations. || We do not have any arrangements where we receive compensation for assisting you in obtaining financing.</x:v>
      </x:c>
    </x:row>
    <x:row r="3309">
      <x:c r="A3309" s="68" t="str">
        <x:v>U_78cabb19</x:v>
      </x:c>
      <x:c r="B3309" s="68" t="str">
        <x:v>Primp &amp; Blow</x:v>
      </x:c>
      <x:c r="C3309" s="68" t="n">
        <x:v>2022</x:v>
      </x:c>
      <x:c r="D3309" s="68" t="n">
        <x:v>0</x:v>
      </x:c>
      <x:c r="E3309" s="68" t="n">
        <x:v>0</x:v>
      </x:c>
      <x:c r="F3309" s="68" t="n">
        <x:v>0</x:v>
      </x:c>
      <x:c r="G3309" s="68" t="n">
        <x:v>0</x:v>
      </x:c>
      <x:c r="H3309" s="68" t="n">
        <x:v>0</x:v>
      </x:c>
      <x:c r="I3309" s="68" t="str">
        <x:v>no_financing_involvement</x:v>
      </x:c>
      <x:c r="J3309" s="68" t="str">
        <x:v>none</x:v>
      </x:c>
      <x:c r="K3309" s="68" t="str">
        <x:v>not_applicable</x:v>
      </x:c>
      <x:c r="L3309" s="68" t="str">
        <x:v>We do not offer any direct or indirect financing. || We do not guarantee your note, lease or any other of your obligations.</x:v>
      </x:c>
    </x:row>
    <x:row r="3310">
      <x:c r="A3310" s="68" t="str">
        <x:v>S2457</x:v>
      </x:c>
      <x:c r="B3310" s="68" t="str">
        <x:v>Primp and Blow</x:v>
      </x:c>
      <x:c r="C3310" s="68" t="n">
        <x:v>2017</x:v>
      </x:c>
      <x:c r="D3310" s="68" t="n">
        <x:v>0</x:v>
      </x:c>
      <x:c r="E3310" s="68" t="n">
        <x:v>0</x:v>
      </x:c>
      <x:c r="F3310" s="68" t="n">
        <x:v>0</x:v>
      </x:c>
      <x:c r="G3310" s="68" t="n">
        <x:v>0</x:v>
      </x:c>
      <x:c r="H3310" s="68" t="n">
        <x:v>0</x:v>
      </x:c>
      <x:c r="I3310" s="68" t="str">
        <x:v>no_financing_involvement</x:v>
      </x:c>
      <x:c r="J3310" s="68" t="str">
        <x:v>none</x:v>
      </x:c>
      <x:c r="K3310" s="68" t="str">
        <x:v>not_applicable</x:v>
      </x:c>
      <x:c r="L3310" s="68" t="str">
        <x:v>We do not offer any direct or indirect financmg || We do not guarantee your note, lease or any other of your obligations</x:v>
      </x:c>
    </x:row>
    <x:row r="3311">
      <x:c r="A3311" s="68" t="str">
        <x:v>S1353</x:v>
      </x:c>
      <x:c r="B3311" s="68" t="str">
        <x:v>Primrose Schools</x:v>
      </x:c>
      <x:c r="C3311" s="68" t="n">
        <x:v>2026</x:v>
      </x:c>
      <x:c r="D3311" s="68" t="n">
        <x:v>3</x:v>
      </x:c>
      <x:c r="E3311" s="68" t="n">
        <x:v>1</x:v>
      </x:c>
      <x:c r="F3311" s="68" t="n">
        <x:v>1</x:v>
      </x:c>
      <x:c r="G3311" s="68" t="n">
        <x:v>1</x:v>
      </x:c>
      <x:c r="H3311" s="68" t="n">
        <x:v>0</x:v>
      </x:c>
      <x:c r="I3311" s="68" t="str">
        <x:v>lease_guarantee | preferred_lender_referral</x:v>
      </x:c>
      <x:c r="J3311" s="68" t="str">
        <x:v>franchisor | third_party</x:v>
      </x:c>
      <x:c r="K3311" s="68" t="str">
        <x:v>lease_site | other</x:v>
      </x:c>
      <x:c r="L3311" s="68" t="str">
        <x:v>PSFC may provide a limited rent guarantee in favor of your third-party landlord specifically for the purposes of renting the real property, building, and improvements for the School from such party, as described in Item 5. || We may refer you to a preferred lender who meets certain qualifications and has indicated an interest in providing financing to our franchisees. || in the future, we may receive referral fees or other payments from such third parties.</x:v>
      </x:c>
    </x:row>
    <x:row r="3312">
      <x:c r="A3312" s="68" t="str">
        <x:v>S7548</x:v>
      </x:c>
      <x:c r="B3312" s="68" t="str">
        <x:v>Prism Specialties</x:v>
      </x:c>
      <x:c r="C3312" s="68" t="n">
        <x:v>2026</x:v>
      </x:c>
      <x:c r="D3312" s="68" t="n">
        <x:v>0</x:v>
      </x:c>
      <x:c r="E3312" s="68" t="n">
        <x:v>0</x:v>
      </x:c>
      <x:c r="F3312" s="68" t="n">
        <x:v>0</x:v>
      </x:c>
      <x:c r="G3312" s="68" t="n">
        <x:v>0</x:v>
      </x:c>
      <x:c r="H3312" s="68" t="n">
        <x:v>0</x:v>
      </x:c>
      <x:c r="I3312" s="68" t="str">
        <x:v>no_financing_involvement</x:v>
      </x:c>
      <x:c r="J3312" s="68" t="str">
        <x:v>none</x:v>
      </x:c>
      <x:c r="K3312" s="68" t="str">
        <x:v>not_applicable</x:v>
      </x:c>
      <x:c r="L3312" s="68" t="str">
        <x:v>We do not offer direct or indirect financing. || We do not guarantee your note, lease, or other obligation.</x:v>
      </x:c>
    </x:row>
    <x:row r="3313">
      <x:c r="A3313" s="68" t="str">
        <x:v>U_de038fa2</x:v>
      </x:c>
      <x:c r="B3313" s="68" t="str">
        <x:v>Prism Specialties</x:v>
      </x:c>
      <x:c r="C3313" s="68" t="n">
        <x:v>2025</x:v>
      </x:c>
      <x:c r="D3313" s="68" t="n">
        <x:v>0</x:v>
      </x:c>
      <x:c r="E3313" s="68" t="n">
        <x:v>0</x:v>
      </x:c>
      <x:c r="F3313" s="68" t="n">
        <x:v>0</x:v>
      </x:c>
      <x:c r="G3313" s="68" t="n">
        <x:v>0</x:v>
      </x:c>
      <x:c r="H3313" s="68" t="n">
        <x:v>0</x:v>
      </x:c>
      <x:c r="I3313" s="68" t="str">
        <x:v>no_financing_involvement</x:v>
      </x:c>
      <x:c r="J3313" s="68" t="str">
        <x:v>none</x:v>
      </x:c>
      <x:c r="K3313" s="68" t="str">
        <x:v>not_applicable</x:v>
      </x:c>
      <x:c r="L3313" s="68" t="str">
        <x:v>We do not offer direct or indirect financing. || We do not guarantee your note, lease, or other obligation.</x:v>
      </x:c>
    </x:row>
    <x:row r="3314">
      <x:c r="A3314" s="68" t="str">
        <x:v>U_15a4d7fd</x:v>
      </x:c>
      <x:c r="B3314" s="68" t="str">
        <x:v>Pritikin</x:v>
      </x:c>
      <x:c r="C3314" s="68" t="n">
        <x:v>2026</x:v>
      </x:c>
      <x:c r="D3314" s="68" t="n">
        <x:v>0</x:v>
      </x:c>
      <x:c r="E3314" s="68" t="n">
        <x:v>0</x:v>
      </x:c>
      <x:c r="F3314" s="68" t="n">
        <x:v>0</x:v>
      </x:c>
      <x:c r="G3314" s="68" t="n">
        <x:v>0</x:v>
      </x:c>
      <x:c r="H3314" s="68" t="n">
        <x:v>0</x:v>
      </x:c>
      <x:c r="I3314" s="68" t="str">
        <x:v>no_financing_involvement</x:v>
      </x:c>
      <x:c r="J3314" s="68" t="str">
        <x:v>none</x:v>
      </x:c>
      <x:c r="K3314" s="68" t="str">
        <x:v>not_applicable</x:v>
      </x:c>
      <x:c r="L3314" s="68" t="str">
        <x:v>We do not offer direct or indirect financing to you. || We do not guarantee any promissory note, lease, or other obligation you may make to others.</x:v>
      </x:c>
    </x:row>
    <x:row r="3315">
      <x:c r="A3315" s="68" t="str">
        <x:v>U_b0ea5f25</x:v>
      </x:c>
      <x:c r="B3315" s="68" t="str">
        <x:v>Pritikin</x:v>
      </x:c>
      <x:c r="C3315" s="68" t="n">
        <x:v>2024</x:v>
      </x:c>
      <x:c r="D3315" s="68" t="n">
        <x:v>0</x:v>
      </x:c>
      <x:c r="E3315" s="68" t="n">
        <x:v>0</x:v>
      </x:c>
      <x:c r="F3315" s="68" t="n">
        <x:v>0</x:v>
      </x:c>
      <x:c r="G3315" s="68" t="n">
        <x:v>0</x:v>
      </x:c>
      <x:c r="H3315" s="68" t="n">
        <x:v>0</x:v>
      </x:c>
      <x:c r="I3315" s="68" t="str">
        <x:v>no_financing_involvement</x:v>
      </x:c>
      <x:c r="J3315" s="68" t="str">
        <x:v>none</x:v>
      </x:c>
      <x:c r="K3315" s="68" t="str">
        <x:v>not_applicable</x:v>
      </x:c>
      <x:c r="L3315" s="68" t="str">
        <x:v>We do not offer direct or indirect financing to you. || We do not guarantee any promissory note, lease, or other obligation you may make to others.</x:v>
      </x:c>
    </x:row>
    <x:row r="3316">
      <x:c r="A3316" s="68" t="str">
        <x:v>U_9c8a2e17</x:v>
      </x:c>
      <x:c r="B3316" s="68" t="str">
        <x:v>Pritikin ICR LLC</x:v>
      </x:c>
      <x:c r="C3316" s="68" t="n">
        <x:v>2026</x:v>
      </x:c>
      <x:c r="D3316" s="68" t="n">
        <x:v>0</x:v>
      </x:c>
      <x:c r="E3316" s="68" t="n">
        <x:v>0</x:v>
      </x:c>
      <x:c r="F3316" s="68" t="n">
        <x:v>0</x:v>
      </x:c>
      <x:c r="G3316" s="68" t="n">
        <x:v>0</x:v>
      </x:c>
      <x:c r="H3316" s="68" t="n">
        <x:v>0</x:v>
      </x:c>
      <x:c r="I3316" s="68" t="str">
        <x:v>no_financing_involvement</x:v>
      </x:c>
      <x:c r="J3316" s="68" t="str">
        <x:v>none</x:v>
      </x:c>
      <x:c r="K3316" s="68" t="str">
        <x:v>not_applicable</x:v>
      </x:c>
      <x:c r="L3316" s="68" t="str">
        <x:v>We do not offer direct or indirect financing to you. || We do not guarantee any promissory note, lease, or other obligation you may make to others.</x:v>
      </x:c>
    </x:row>
    <x:row r="3317">
      <x:c r="A3317" s="68" t="str">
        <x:v>S1354</x:v>
      </x:c>
      <x:c r="B3317" s="68" t="str">
        <x:v>Pro Energy Consultants</x:v>
      </x:c>
      <x:c r="C3317" s="68" t="n">
        <x:v>2015</x:v>
      </x:c>
      <x:c r="D3317" s="68" t="n">
        <x:v>0</x:v>
      </x:c>
      <x:c r="E3317" s="68" t="n">
        <x:v>0</x:v>
      </x:c>
      <x:c r="F3317" s="68" t="n">
        <x:v>0</x:v>
      </x:c>
      <x:c r="G3317" s="68" t="n">
        <x:v>0</x:v>
      </x:c>
      <x:c r="H3317" s="68" t="n">
        <x:v>0</x:v>
      </x:c>
      <x:c r="I3317" s="68" t="str">
        <x:v>no_financing_involvement</x:v>
      </x:c>
      <x:c r="J3317" s="68" t="str">
        <x:v>none</x:v>
      </x:c>
      <x:c r="K3317" s="68" t="str">
        <x:v>not_applicable</x:v>
      </x:c>
      <x:c r="L3317" s="68" t="str">
        <x:v>We do not offer direct or indirect financing || We do not guarantee your note, lease, or obligation</x:v>
      </x:c>
    </x:row>
    <x:row r="3318">
      <x:c r="A3318" s="68" t="str">
        <x:v>U_60edf22a</x:v>
      </x:c>
      <x:c r="B3318" s="68" t="str">
        <x:v>Pro Image</x:v>
      </x:c>
      <x:c r="C3318" s="68" t="n">
        <x:v>2025</x:v>
      </x:c>
      <x:c r="D3318" s="68" t="n">
        <x:v>0</x:v>
      </x:c>
      <x:c r="E3318" s="68" t="n">
        <x:v>0</x:v>
      </x:c>
      <x:c r="F3318" s="68" t="n">
        <x:v>0</x:v>
      </x:c>
      <x:c r="G3318" s="68" t="n">
        <x:v>0</x:v>
      </x:c>
      <x:c r="H3318" s="68" t="n">
        <x:v>0</x:v>
      </x:c>
      <x:c r="I3318" s="68" t="str">
        <x:v>no_financing_involvement</x:v>
      </x:c>
      <x:c r="J3318" s="68" t="str">
        <x:v>none</x:v>
      </x:c>
      <x:c r="K3318" s="68" t="str">
        <x:v>not_applicable</x:v>
      </x:c>
      <x:c r="L3318" s="68" t="str">
        <x:v>We do not offer direct or indirect financing. || We do not guarantee your note, lease, or obligation.</x:v>
      </x:c>
    </x:row>
    <x:row r="3319">
      <x:c r="A3319" s="68" t="str">
        <x:v>S1355</x:v>
      </x:c>
      <x:c r="B3319" s="68" t="str">
        <x:v>Pro Image Sports</x:v>
      </x:c>
      <x:c r="C3319" s="68" t="n">
        <x:v>2025</x:v>
      </x:c>
      <x:c r="D3319" s="68" t="n">
        <x:v>0</x:v>
      </x:c>
      <x:c r="E3319" s="68" t="n">
        <x:v>0</x:v>
      </x:c>
      <x:c r="F3319" s="68" t="n">
        <x:v>0</x:v>
      </x:c>
      <x:c r="G3319" s="68" t="n">
        <x:v>0</x:v>
      </x:c>
      <x:c r="H3319" s="68" t="n">
        <x:v>0</x:v>
      </x:c>
      <x:c r="I3319" s="68" t="str">
        <x:v>no_financing_involvement</x:v>
      </x:c>
      <x:c r="J3319" s="68" t="str">
        <x:v>none</x:v>
      </x:c>
      <x:c r="K3319" s="68" t="str">
        <x:v>not_applicable</x:v>
      </x:c>
      <x:c r="L3319" s="68" t="str">
        <x:v>We do not offer direct or indirect financing. || We do not guarantee your note, lease, or obligation.</x:v>
      </x:c>
    </x:row>
    <x:row r="3320">
      <x:c r="A3320" s="68" t="str">
        <x:v>S2240</x:v>
      </x:c>
      <x:c r="B3320" s="68" t="str">
        <x:v>Pro-Lift Garage Doors</x:v>
      </x:c>
      <x:c r="C3320" s="68" t="n">
        <x:v>2026</x:v>
      </x:c>
      <x:c r="D3320" s="68" t="n">
        <x:v>0</x:v>
      </x:c>
      <x:c r="E3320" s="68" t="n">
        <x:v>0</x:v>
      </x:c>
      <x:c r="F3320" s="68" t="n">
        <x:v>0</x:v>
      </x:c>
      <x:c r="G3320" s="68" t="n">
        <x:v>0</x:v>
      </x:c>
      <x:c r="H3320" s="68" t="n">
        <x:v>0</x:v>
      </x:c>
      <x:c r="I3320" s="68" t="str">
        <x:v>no_financing_involvement</x:v>
      </x:c>
      <x:c r="J3320" s="68" t="str">
        <x:v>none</x:v>
      </x:c>
      <x:c r="K3320" s="68" t="str">
        <x:v>not_applicable</x:v>
      </x:c>
      <x:c r="L3320" s="68" t="str">
        <x:v>We do not offer direct or indirect financing. We do not guarantee your note, lease or obligation.</x:v>
      </x:c>
    </x:row>
    <x:row r="3321">
      <x:c r="A3321" s="68" t="str">
        <x:v>S7146</x:v>
      </x:c>
      <x:c r="B3321" s="68" t="str">
        <x:v>ProColor Collision</x:v>
      </x:c>
      <x:c r="C3321" s="68" t="n">
        <x:v>2026</x:v>
      </x:c>
      <x:c r="D3321" s="68" t="n">
        <x:v>0</x:v>
      </x:c>
      <x:c r="E3321" s="68" t="n">
        <x:v>0</x:v>
      </x:c>
      <x:c r="F3321" s="68" t="n">
        <x:v>0</x:v>
      </x:c>
      <x:c r="G3321" s="68" t="n">
        <x:v>0</x:v>
      </x:c>
      <x:c r="H3321" s="68" t="n">
        <x:v>0</x:v>
      </x:c>
      <x:c r="I3321" s="68" t="str">
        <x:v>no_financing_involvement</x:v>
      </x:c>
      <x:c r="J3321" s="68" t="str">
        <x:v>none</x:v>
      </x:c>
      <x:c r="K3321" s="68" t="str">
        <x:v>not_applicable</x:v>
      </x:c>
      <x:c r="L3321" s="68" t="str">
        <x:v>We do not offer direct or indirect financing. || We do not guarantee your note, lease, or obligation.</x:v>
      </x:c>
    </x:row>
    <x:row r="3322">
      <x:c r="A3322" s="68" t="str">
        <x:v>U_b4ca47cf</x:v>
      </x:c>
      <x:c r="B3322" s="68" t="str">
        <x:v>Proexco, LLC</x:v>
      </x:c>
      <x:c r="C3322" s="68" t="n">
        <x:v>2018</x:v>
      </x:c>
      <x:c r="D3322" s="68" t="n">
        <x:v>0</x:v>
      </x:c>
      <x:c r="E3322" s="68" t="n">
        <x:v>0</x:v>
      </x:c>
      <x:c r="F3322" s="68" t="n">
        <x:v>0</x:v>
      </x:c>
      <x:c r="G3322" s="68" t="n">
        <x:v>0</x:v>
      </x:c>
      <x:c r="H3322" s="68" t="n">
        <x:v>0</x:v>
      </x:c>
      <x:c r="I3322" s="68" t="str">
        <x:v>no_financing_involvement</x:v>
      </x:c>
      <x:c r="J3322" s="68" t="str">
        <x:v>none</x:v>
      </x:c>
      <x:c r="K3322" s="68" t="str">
        <x:v>not_applicable</x:v>
      </x:c>
      <x:c r="L3322" s="68" t="str">
        <x:v>Neither we nor any agent or affiliate offers direct or indirect financing to you, guarantees any note, lease or obligation of yours, or has any practice or intent to sell, assign or discount to a third party all or any part of any financing arrangement of yours.</x:v>
      </x:c>
    </x:row>
    <x:row r="3323">
      <x:c r="A3323" s="68" t="str">
        <x:v>S2242</x:v>
      </x:c>
      <x:c r="B3323" s="68" t="str">
        <x:v>PROFILE</x:v>
      </x:c>
      <x:c r="C3323" s="68" t="n">
        <x:v>2022</x:v>
      </x:c>
      <x:c r="D3323" s="68" t="n">
        <x:v>0</x:v>
      </x:c>
      <x:c r="E3323" s="68" t="n">
        <x:v>0</x:v>
      </x:c>
      <x:c r="F3323" s="68" t="n">
        <x:v>0</x:v>
      </x:c>
      <x:c r="G3323" s="68" t="n">
        <x:v>0</x:v>
      </x:c>
      <x:c r="H3323" s="68" t="n">
        <x:v>0</x:v>
      </x:c>
      <x:c r="I3323" s="68" t="str">
        <x:v>no_financing_involvement</x:v>
      </x:c>
      <x:c r="J3323" s="68" t="str">
        <x:v>none</x:v>
      </x:c>
      <x:c r="K3323" s="68" t="str">
        <x:v>not_applicable</x:v>
      </x:c>
      <x:c r="L3323" s="68" t="str">
        <x:v>We do not offer direct or indirect financing. || We will not guarantee any of your debts, notes, leases or other obligations.</x:v>
      </x:c>
    </x:row>
    <x:row r="3324">
      <x:c r="A3324" s="68" t="str">
        <x:v>U_669c1467</x:v>
      </x:c>
      <x:c r="B3324" s="68" t="str">
        <x:v>Project Alpha by Hilton</x:v>
      </x:c>
      <x:c r="C3324" s="68" t="n">
        <x:v>2024</x:v>
      </x:c>
      <x:c r="D3324" s="68" t="n">
        <x:v>4</x:v>
      </x:c>
      <x:c r="E3324" s="68" t="n">
        <x:v>1</x:v>
      </x:c>
      <x:c r="F3324" s="68" t="n">
        <x:v>1</x:v>
      </x:c>
      <x:c r="G3324" s="68" t="n">
        <x:v>1</x:v>
      </x:c>
      <x:c r="H3324" s="68" t="n">
        <x:v>1</x:v>
      </x:c>
      <x:c r="I3324" s="68" t="str">
        <x:v>initial_fee_installment | development_incentive_or_key_money | discretionary_mezzanine_loan_or_guarantee | seller_fee_installment | development_incentive_or_forgivable_loan | discretionary_mezzanine_loan_or_guarantee</x:v>
      </x:c>
      <x:c r="J3324" s="68" t="str">
        <x:v>franchisor</x:v>
      </x:c>
      <x:c r="K3324" s="68" t="str">
        <x:v>fee | construction_conversion | other</x:v>
      </x:c>
      <x:c r="L3324" s="68" t="str">
        <x:v>Other than the development incentive program described below, we generally do not offer direct or indirect financing for franchisees. || An Incentive is a financial contribution that we make to assist with the development or conversion of your Hotel. || may occasionally allow payment of the Franchise Application Fee in installments over a limited time period before the start of construction work on the hotel || in unique or rare circumstances we may choose to offer other types of financing such as, for example, a mezzanine loan or a guaranty of your note, lease, or other obligations.</x:v>
      </x:c>
    </x:row>
    <x:row r="3325">
      <x:c r="A3325" s="68" t="str">
        <x:v>U_617c2445</x:v>
      </x:c>
      <x:c r="B3325" s="68" t="str">
        <x:v>Project Cheese Franchises, LLC</x:v>
      </x:c>
      <x:c r="C3325" s="68" t="n">
        <x:v>2017</x:v>
      </x:c>
      <x:c r="D3325" s="68" t="n">
        <x:v>0</x:v>
      </x:c>
      <x:c r="E3325" s="68" t="n">
        <x:v>0</x:v>
      </x:c>
      <x:c r="F3325" s="68" t="n">
        <x:v>0</x:v>
      </x:c>
      <x:c r="G3325" s="68" t="n">
        <x:v>0</x:v>
      </x:c>
      <x:c r="H3325" s="68" t="n">
        <x:v>0</x:v>
      </x:c>
      <x:c r="I3325" s="68" t="str">
        <x:v>no_financing_involvement</x:v>
      </x:c>
      <x:c r="J3325" s="68" t="str">
        <x:v>none</x:v>
      </x:c>
      <x:c r="K3325" s="68" t="str">
        <x:v>not_applicable</x:v>
      </x:c>
      <x:c r="L3325" s="68" t="str">
        <x:v>We do not offer direct or indirect financing. || We will not guarantee your note, lease, or other obligation.</x:v>
      </x:c>
    </x:row>
    <x:row r="3326">
      <x:c r="A3326" s="68" t="str">
        <x:v>S8365</x:v>
      </x:c>
      <x:c r="B3326" s="68" t="str">
        <x:v>Project Function</x:v>
      </x:c>
      <x:c r="C3326" s="68" t="n">
        <x:v>2025</x:v>
      </x:c>
      <x:c r="D3326" s="68" t="n">
        <x:v>0</x:v>
      </x:c>
      <x:c r="E3326" s="68" t="n">
        <x:v>0</x:v>
      </x:c>
      <x:c r="F3326" s="68" t="n">
        <x:v>0</x:v>
      </x:c>
      <x:c r="G3326" s="68" t="n">
        <x:v>0</x:v>
      </x:c>
      <x:c r="H3326" s="68" t="n">
        <x:v>0</x:v>
      </x:c>
      <x:c r="I3326" s="68" t="str">
        <x:v>no_financing_involvement</x:v>
      </x:c>
      <x:c r="J3326" s="68" t="str">
        <x:v>none</x:v>
      </x:c>
      <x:c r="K3326" s="68" t="str">
        <x:v>not_applicable</x:v>
      </x:c>
      <x:c r="L3326" s="68" t="str">
        <x:v>We do not offer direct or indirect financing. || We do not guarantee your note, lease or obligation.</x:v>
      </x:c>
    </x:row>
    <x:row r="3327">
      <x:c r="A3327" s="68" t="str">
        <x:v>U_8ee0fa71</x:v>
      </x:c>
      <x:c r="B3327" s="68" t="str">
        <x:v>Project H3 by Hilton</x:v>
      </x:c>
      <x:c r="C3327" s="68" t="n">
        <x:v>2023</x:v>
      </x:c>
      <x:c r="D3327" s="68" t="n">
        <x:v>4</x:v>
      </x:c>
      <x:c r="E3327" s="68" t="n">
        <x:v>1</x:v>
      </x:c>
      <x:c r="F3327" s="68" t="n">
        <x:v>1</x:v>
      </x:c>
      <x:c r="G3327" s="68" t="n">
        <x:v>1</x:v>
      </x:c>
      <x:c r="H3327" s="68" t="n">
        <x:v>1</x:v>
      </x:c>
      <x:c r="I3327" s="68" t="str">
        <x:v>initial_fee_installment | development_incentive_or_key_money | discretionary_mezzanine_loan_or_guarantee</x:v>
      </x:c>
      <x:c r="J3327" s="68" t="str">
        <x:v>franchisor</x:v>
      </x:c>
      <x:c r="K3327" s="68" t="str">
        <x:v>fee | construction_conversion | other</x:v>
      </x:c>
      <x:c r="L3327" s="68" t="str">
        <x:v>We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However, in unique or rare circumstances we may choose to offer other types of financing such as, for example, a mezzanine loan or a guaranty of your note, lease, or other obligations.</x:v>
      </x:c>
    </x:row>
    <x:row r="3328">
      <x:c r="A3328" s="68" t="str">
        <x:v>S7567</x:v>
      </x:c>
      <x:c r="B3328" s="68" t="str">
        <x:v>Project LeanNation</x:v>
      </x:c>
      <x:c r="C3328" s="68" t="n">
        <x:v>2026</x:v>
      </x:c>
      <x:c r="D3328" s="68" t="n">
        <x:v>0</x:v>
      </x:c>
      <x:c r="E3328" s="68" t="n">
        <x:v>0</x:v>
      </x:c>
      <x:c r="F3328" s="68" t="n">
        <x:v>0</x:v>
      </x:c>
      <x:c r="G3328" s="68" t="n">
        <x:v>0</x:v>
      </x:c>
      <x:c r="H3328" s="68" t="n">
        <x:v>0</x:v>
      </x:c>
      <x:c r="I3328" s="68" t="str">
        <x:v>no_financing_involvement</x:v>
      </x:c>
      <x:c r="J3328" s="68" t="str">
        <x:v>none</x:v>
      </x:c>
      <x:c r="K3328" s="68" t="str">
        <x:v>not_applicable</x:v>
      </x:c>
      <x:c r="L3328" s="68" t="str">
        <x:v>We do not offer direct or indirect financing. || We do not guarantee your note, lease or obligation.</x:v>
      </x:c>
    </x:row>
    <x:row r="3329">
      <x:c r="A3329" s="68" t="str">
        <x:v>U_11e29fbb</x:v>
      </x:c>
      <x:c r="B3329" s="68" t="str">
        <x:v>Project Mid-T by Marriott</x:v>
      </x:c>
      <x:c r="C3329" s="68" t="n">
        <x:v>2024</x:v>
      </x:c>
      <x:c r="D3329" s="68" t="n">
        <x:v>4</x:v>
      </x:c>
      <x:c r="E3329" s="68" t="n">
        <x:v>1</x:v>
      </x:c>
      <x:c r="F3329" s="68" t="n">
        <x:v>1</x:v>
      </x:c>
      <x:c r="G3329" s="68" t="n">
        <x:v>1</x:v>
      </x:c>
      <x:c r="H3329" s="68" t="n">
        <x:v>1</x:v>
      </x:c>
      <x:c r="I3329" s="68" t="str">
        <x:v>partial_loan_guarantee | mezzanine_loan</x:v>
      </x:c>
      <x:c r="J3329" s="68" t="str">
        <x:v>franchisor | third_party</x:v>
      </x:c>
      <x:c r="K3329" s="68" t="str">
        <x:v>construction_conversion | other</x:v>
      </x:c>
      <x:c r="L3329"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3330">
      <x:c r="A3330" s="68" t="str">
        <x:v>U_2cfe615b</x:v>
      </x:c>
      <x:c r="B3330" s="68" t="str">
        <x:v>Project Pie Franchising, LLC</x:v>
      </x:c>
      <x:c r="C3330" s="68" t="n">
        <x:v>2015</x:v>
      </x:c>
      <x:c r="D3330" s="68" t="n">
        <x:v>1</x:v>
      </x:c>
      <x:c r="E3330" s="68" t="n">
        <x:v>1</x:v>
      </x:c>
      <x:c r="F3330" s="68" t="n">
        <x:v>0</x:v>
      </x:c>
      <x:c r="G3330" s="68" t="n">
        <x:v>0</x:v>
      </x:c>
      <x:c r="H3330" s="68" t="n">
        <x:v>0</x:v>
      </x:c>
      <x:c r="I3330" s="68" t="str">
        <x:v>passive_sba_directory_access | sba_access_facilitation</x:v>
      </x:c>
      <x:c r="J3330" s="68" t="str">
        <x:v>third_party</x:v>
      </x:c>
      <x:c r="K3330" s="68" t="str">
        <x:v>fee | other | other</x:v>
      </x:c>
      <x:c r="L3330" s="68" t="str">
        <x:v>We do not offer direct or indirect financing. We do not guarantee your note, lease or obligations to a bank or landlord. || We intend to file an application to list Project Pie franchise program on the U.S. Small Business Administration’s Franchise Registry. || Designation on the SBA’s Franchise Registry will streamline the loan review process if you apply for an SBA-guaranteed bank loan to finance costs to acquire franchise or area development rights and open and operate a Franchised Restaurant.</x:v>
      </x:c>
    </x:row>
    <x:row r="3331">
      <x:c r="A3331" s="68" t="str">
        <x:v>U_3062cfcf</x:v>
      </x:c>
      <x:c r="B3331" s="68" t="str">
        <x:v>Project Q by Hilton</x:v>
      </x:c>
      <x:c r="C3331" s="68" t="n">
        <x:v>2025</x:v>
      </x:c>
      <x:c r="D3331" s="68" t="n">
        <x:v>4</x:v>
      </x:c>
      <x:c r="E3331" s="68" t="n">
        <x:v>1</x:v>
      </x:c>
      <x:c r="F3331" s="68" t="n">
        <x:v>1</x:v>
      </x:c>
      <x:c r="G3331" s="68" t="n">
        <x:v>1</x:v>
      </x:c>
      <x:c r="H3331" s="68" t="n">
        <x:v>1</x:v>
      </x:c>
      <x:c r="I3331" s="68" t="str">
        <x:v>seller_fee_installment | development_incentive_or_forgivable_loan | discretionary_mezzanine_loan_or_guarantee</x:v>
      </x:c>
      <x:c r="J3331" s="68" t="str">
        <x:v>franchisor</x:v>
      </x:c>
      <x:c r="K3331" s="68" t="str">
        <x:v>fee | construction_conversion | lease_site | other</x:v>
      </x:c>
      <x:c r="L3331"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in unique or rare circumstances we may choose to offer other types of financing such as, for example, a mezzanine loan or a guaranty of your note, lease, or other obligations</x:v>
      </x:c>
    </x:row>
    <x:row r="3332">
      <x:c r="A3332" s="68" t="str">
        <x:v>S4369</x:v>
      </x:c>
      <x:c r="B3332" s="68" t="str">
        <x:v>Property Damage Appraisers</x:v>
      </x:c>
      <x:c r="C3332" s="68" t="n">
        <x:v>2017</x:v>
      </x:c>
      <x:c r="D3332" s="68" t="n">
        <x:v>4</x:v>
      </x:c>
      <x:c r="E3332" s="68" t="n">
        <x:v>1</x:v>
      </x:c>
      <x:c r="F3332" s="68" t="n">
        <x:v>1</x:v>
      </x:c>
      <x:c r="G3332" s="68" t="n">
        <x:v>1</x:v>
      </x:c>
      <x:c r="H3332" s="68" t="n">
        <x:v>1</x:v>
      </x:c>
      <x:c r="I3332" s="68" t="str">
        <x:v>direct_loan | accounts_receivable_purchase | initial_fee_installment | seller_fee_financing | accounts_receivable_purchase | direct_loan</x:v>
      </x:c>
      <x:c r="J3332" s="68" t="str">
        <x:v>franchisor</x:v>
      </x:c>
      <x:c r="K3332" s="68" t="str">
        <x:v>fee | accounts_receivable | equipment | inventory | working_capital | other | fee | equipment | inventory | working_capital | construction_conversion | accounts_receivable</x:v>
      </x:c>
      <x:c r="L3332" s="68" t="str">
        <x:v>Where applicable and in its discretion, PDA will provide you with the option to finance the payment of initial franchise fee through PDA on an unsecured basis || If you request and PDA agrees to do so, PDA will purchase certain of your accounts receivables attributable to the Franchised Business under the terms of the Factoring Agreement || PDA is offering a direct financing arrangement to one new franchisee that may be used to finance the franchise fee, site acquisition, equipment and fixture acquisition, inventory and supply acquisition, and other continuing expenses</x:v>
      </x:c>
    </x:row>
    <x:row r="3333">
      <x:c r="A3333" s="68" t="str">
        <x:v>U_d116845b</x:v>
      </x:c>
      <x:c r="B3333" s="68" t="str">
        <x:v>Property Management Business Solutions, LLC</x:v>
      </x:c>
      <x:c r="C3333" s="68" t="n">
        <x:v>2014</x:v>
      </x:c>
      <x:c r="D3333" s="68" t="n">
        <x:v>2</x:v>
      </x:c>
      <x:c r="E3333" s="68" t="n">
        <x:v>1</x:v>
      </x:c>
      <x:c r="F3333" s="68" t="n">
        <x:v>1</x:v>
      </x:c>
      <x:c r="G3333" s="68" t="n">
        <x:v>0</x:v>
      </x:c>
      <x:c r="H3333" s="68" t="n">
        <x:v>0</x:v>
      </x:c>
      <x:c r="I3333" s="68" t="str">
        <x:v>initial_fee_installment | passive_sba_directory_access</x:v>
      </x:c>
      <x:c r="J3333" s="68" t="str">
        <x:v>franchisor</x:v>
      </x:c>
      <x:c r="K3333" s="68" t="str">
        <x:v>fee</x:v>
      </x:c>
      <x:c r="L3333" s="68" t="str">
        <x:v>we may finance a portion of the imtial Franchise Fee (up to two thirds) over a two year (24 month) period at 10% APR || Franchisees are eligible for expedited and streamlined SBA loan processing through the SBA's Franchise Registry Program</x:v>
      </x:c>
    </x:row>
    <x:row r="3334">
      <x:c r="A3334" s="68" t="str">
        <x:v>S1361</x:v>
      </x:c>
      <x:c r="B3334" s="68" t="str">
        <x:v>Property Management Inc</x:v>
      </x:c>
      <x:c r="C3334" s="68" t="n">
        <x:v>2026</x:v>
      </x:c>
      <x:c r="D3334" s="68" t="n">
        <x:v>4</x:v>
      </x:c>
      <x:c r="E3334" s="68" t="n">
        <x:v>1</x:v>
      </x:c>
      <x:c r="F3334" s="68" t="n">
        <x:v>1</x:v>
      </x:c>
      <x:c r="G3334" s="68" t="n">
        <x:v>1</x:v>
      </x:c>
      <x:c r="H3334" s="68" t="n">
        <x:v>1</x:v>
      </x:c>
      <x:c r="I3334" s="68" t="str">
        <x:v>direct_loan</x:v>
      </x:c>
      <x:c r="J3334" s="68" t="str">
        <x:v>franchisor | affiliate</x:v>
      </x:c>
      <x:c r="K3334" s="68" t="str">
        <x:v>construction_conversion | other</x:v>
      </x:c>
      <x:c r="L3334" s="68" t="str">
        <x:v>Neither we nor any related company is obligated to provide you with any financing. We or a related company, however, have the right to offer you financing to assist with conversion costs or growth opportunities. || Unless noted below, the financing will be in the form of promissory notes (“Notes”) as set forth in the table below: || Liability Upon Default [2] Unpaid Loan, Loss of Franchise; acceleration of payments and other remedies available to us under the terms of the Note and the Franchise Agreement</x:v>
      </x:c>
    </x:row>
    <x:row r="3335">
      <x:c r="A3335" s="68" t="str">
        <x:v>U_2f1ef730</x:v>
      </x:c>
      <x:c r="B3335" s="68" t="str">
        <x:v>Property Sellwise</x:v>
      </x:c>
      <x:c r="C3335" s="68" t="n">
        <x:v>2026</x:v>
      </x:c>
      <x:c r="D3335" s="68" t="n">
        <x:v>0</x:v>
      </x:c>
      <x:c r="E3335" s="68" t="n">
        <x:v>0</x:v>
      </x:c>
      <x:c r="F3335" s="68" t="n">
        <x:v>0</x:v>
      </x:c>
      <x:c r="G3335" s="68" t="n">
        <x:v>0</x:v>
      </x:c>
      <x:c r="H3335" s="68" t="n">
        <x:v>0</x:v>
      </x:c>
      <x:c r="I3335" s="68" t="str">
        <x:v>no_financing_involvement</x:v>
      </x:c>
      <x:c r="J3335" s="68" t="str">
        <x:v>none</x:v>
      </x:c>
      <x:c r="K3335" s="68" t="str">
        <x:v>not_applicable</x:v>
      </x:c>
      <x:c r="L3335" s="68" t="str">
        <x:v>We do not offer direct or indirect financing. || We do not guarantee your note, lease or obligation.</x:v>
      </x:c>
    </x:row>
    <x:row r="3336">
      <x:c r="A3336" s="68" t="str">
        <x:v>U_c548ce3c</x:v>
      </x:c>
      <x:c r="B3336" s="68" t="str">
        <x:v>PropertyGuys.com (Area Rep)</x:v>
      </x:c>
      <x:c r="C3336" s="68" t="n">
        <x:v>2023</x:v>
      </x:c>
      <x:c r="D3336" s="68" t="n">
        <x:v>0</x:v>
      </x:c>
      <x:c r="E3336" s="68" t="n">
        <x:v>0</x:v>
      </x:c>
      <x:c r="F3336" s="68" t="n">
        <x:v>0</x:v>
      </x:c>
      <x:c r="G3336" s="68" t="n">
        <x:v>0</x:v>
      </x:c>
      <x:c r="H3336" s="68" t="n">
        <x:v>0</x:v>
      </x:c>
      <x:c r="I3336" s="68" t="str">
        <x:v>no_financing_involvement</x:v>
      </x:c>
      <x:c r="J3336" s="68" t="str">
        <x:v>none</x:v>
      </x:c>
      <x:c r="K3336" s="68" t="str">
        <x:v>not_applicable</x:v>
      </x:c>
      <x:c r="L3336" s="68" t="str">
        <x:v>Neither we nor any agent or affiliate offers direct or indirect financing to you, guarantees any note, lease, or obligation of yours, or has any practice or intent to sell, assign or discount to a third party all or part of any financing arrangement of yours.</x:v>
      </x:c>
    </x:row>
    <x:row r="3337">
      <x:c r="A3337" s="68" t="str">
        <x:v>S2772</x:v>
      </x:c>
      <x:c r="B3337" s="68" t="str">
        <x:v>Prose</x:v>
      </x:c>
      <x:c r="C3337" s="68" t="n">
        <x:v>2022</x:v>
      </x:c>
      <x:c r="D3337" s="68" t="n">
        <x:v>0</x:v>
      </x:c>
      <x:c r="E3337" s="68" t="n">
        <x:v>0</x:v>
      </x:c>
      <x:c r="F3337" s="68" t="n">
        <x:v>0</x:v>
      </x:c>
      <x:c r="G3337" s="68" t="n">
        <x:v>0</x:v>
      </x:c>
      <x:c r="H3337" s="68" t="n">
        <x:v>0</x:v>
      </x:c>
      <x:c r="I3337" s="68" t="str">
        <x:v>no_financing_involvement</x:v>
      </x:c>
      <x:c r="J3337" s="68" t="str">
        <x:v>none</x:v>
      </x:c>
      <x:c r="K3337" s="68" t="str">
        <x:v>not_applicable</x:v>
      </x:c>
      <x:c r="L3337" s="68" t="str">
        <x:v>We do not offer direct or indirect financing. || We do not guarantee your note, lease or obligations.</x:v>
      </x:c>
    </x:row>
    <x:row r="3338">
      <x:c r="A3338" s="68" t="str">
        <x:v>S5644</x:v>
      </x:c>
      <x:c r="B3338" s="68" t="str">
        <x:v>ProShred</x:v>
      </x:c>
      <x:c r="C3338" s="68" t="n">
        <x:v>2017</x:v>
      </x:c>
      <x:c r="D3338" s="68" t="n">
        <x:v>2</x:v>
      </x:c>
      <x:c r="E3338" s="68" t="n">
        <x:v>1</x:v>
      </x:c>
      <x:c r="F3338" s="68" t="n">
        <x:v>1</x:v>
      </x:c>
      <x:c r="G3338" s="68" t="n">
        <x:v>0</x:v>
      </x:c>
      <x:c r="H3338" s="68" t="n">
        <x:v>0</x:v>
      </x:c>
      <x:c r="I3338" s="68" t="str">
        <x:v>initial_fee_installment | seller_fee_financing</x:v>
      </x:c>
      <x:c r="J3338" s="68" t="str">
        <x:v>franchisor | affiliate</x:v>
      </x:c>
      <x:c r="K3338" s="68" t="str">
        <x:v>fee</x:v>
      </x:c>
      <x:c r="L3338" s="68" t="str">
        <x:v>We may finance a portion of the Initial Franchise Fee for franchisees that purchase multiple Territory Units and meet our credit standards || Source of Financing: Proshred Franchising Corp or an affiliated company || We do not guaranty your note, lease or obligation</x:v>
      </x:c>
    </x:row>
    <x:row r="3339">
      <x:c r="A3339" s="68" t="str">
        <x:v>U_1559770a</x:v>
      </x:c>
      <x:c r="B3339" s="68" t="str">
        <x:v>ProSource</x:v>
      </x:c>
      <x:c r="C3339" s="68" t="n">
        <x:v>2014</x:v>
      </x:c>
      <x:c r="D3339" s="68" t="n">
        <x:v>2</x:v>
      </x:c>
      <x:c r="E3339" s="68" t="n">
        <x:v>1</x:v>
      </x:c>
      <x:c r="F3339" s="68" t="n">
        <x:v>1</x:v>
      </x:c>
      <x:c r="G3339" s="68" t="n">
        <x:v>0</x:v>
      </x:c>
      <x:c r="H3339" s="68" t="n">
        <x:v>0</x:v>
      </x:c>
      <x:c r="I3339" s="68" t="str">
        <x:v>initial_fee_installment | formal_third_party_financing_program</x:v>
      </x:c>
      <x:c r="J3339" s="68" t="str">
        <x:v>franchisor | third_party</x:v>
      </x:c>
      <x:c r="K3339" s="68" t="str">
        <x:v>fee | other</x:v>
      </x:c>
      <x:c r="L3339" s="68" t="str">
        <x:v>ProSource does not offer any direct or indirect financing to You, except that a portion of Yoiii initial franchise fee is payable in installments || the balance of the initial franchise Ice $12,000 00, IS payable m twelve equal monthly payments of $1,000 00 each || ProSource does not guarantee Your note, lease or other obligations || ProSource has entered into an agreement with a third party lender which gives ProSource franchisees the opportunity to offer financing to such franchisee's customers</x:v>
      </x:c>
    </x:row>
    <x:row r="3340">
      <x:c r="A3340" s="68" t="str">
        <x:v>S2241</x:v>
      </x:c>
      <x:c r="B3340" s="68" t="str">
        <x:v>ProSource Wholesale</x:v>
      </x:c>
      <x:c r="C3340" s="68" t="n">
        <x:v>2026</x:v>
      </x:c>
      <x:c r="D3340" s="68" t="n">
        <x:v>4</x:v>
      </x:c>
      <x:c r="E3340" s="68" t="n">
        <x:v>1</x:v>
      </x:c>
      <x:c r="F3340" s="68" t="n">
        <x:v>1</x:v>
      </x:c>
      <x:c r="G3340" s="68" t="n">
        <x:v>1</x:v>
      </x:c>
      <x:c r="H3340" s="68" t="n">
        <x:v>1</x:v>
      </x:c>
      <x:c r="I3340" s="68" t="str">
        <x:v>direct_establishment_cost_loan | initial_fee_installment | formal_third_party_financing_program</x:v>
      </x:c>
      <x:c r="J3340" s="68" t="str">
        <x:v>franchisor | third_party</x:v>
      </x:c>
      <x:c r="K3340" s="68" t="str">
        <x:v>construction_conversion | fee | other</x:v>
      </x:c>
      <x:c r="L3340" s="68" t="str">
        <x:v>ProSource will, at its discretion, ... offer financing for costs incurred in building out and developing a new ProSource Showroom. || This financing will be on a reimbursement type basis, where the franchisee would pay the various vendors and suppliers for build out and development costs for the new Showroom and ProSource will reimburse the franchisee upon submission of proper documentation. || the balance of the initial franchise fee, $12,000.00, is payable in twelve equal monthly payments of $1,000.00 each, beginning the month following the month in which You open the ProSource Showroom. || ProSource has entered into an agreement with a third party provider which gives ProSource franchisees the opportunity to offer financing to such franchisee’s customers. || ProSource does not presently intend to sell, assign or discount to a third party such financing arrangement.</x:v>
      </x:c>
    </x:row>
    <x:row r="3341">
      <x:c r="A3341" s="68" t="str">
        <x:v>U_7e45c062</x:v>
      </x:c>
      <x:c r="B3341" s="68" t="str">
        <x:v>Prospect Equites 2025</x:v>
      </x:c>
      <x:c r="C3341" s="68" t="n">
        <x:v>2025</x:v>
      </x:c>
      <x:c r="D3341" s="68" t="n">
        <x:v>0</x:v>
      </x:c>
      <x:c r="E3341" s="68" t="n">
        <x:v>0</x:v>
      </x:c>
      <x:c r="F3341" s="68" t="n">
        <x:v>0</x:v>
      </x:c>
      <x:c r="G3341" s="68" t="n">
        <x:v>0</x:v>
      </x:c>
      <x:c r="H3341" s="68" t="n">
        <x:v>0</x:v>
      </x:c>
      <x:c r="I3341" s="68" t="str">
        <x:v>no_financing_involvement</x:v>
      </x:c>
      <x:c r="J3341" s="68" t="str">
        <x:v>none</x:v>
      </x:c>
      <x:c r="K3341" s="68" t="str">
        <x:v>not_applicable</x:v>
      </x:c>
      <x:c r="L3341" s="68" t="str">
        <x:v>Neither we, nor our affiliate currently offers, directly or indirectly, any financing arrangements to you. || Neither do we guarantee your note, lease, or any other obligation for a single franchise.</x:v>
      </x:c>
    </x:row>
    <x:row r="3342">
      <x:c r="A3342" s="68" t="str">
        <x:v>S8278</x:v>
      </x:c>
      <x:c r="B3342" s="68" t="str">
        <x:v>Protein Bar &amp; Kitchen</x:v>
      </x:c>
      <x:c r="C3342" s="68" t="n">
        <x:v>2026</x:v>
      </x:c>
      <x:c r="D3342" s="68" t="n">
        <x:v>0</x:v>
      </x:c>
      <x:c r="E3342" s="68" t="n">
        <x:v>0</x:v>
      </x:c>
      <x:c r="F3342" s="68" t="n">
        <x:v>0</x:v>
      </x:c>
      <x:c r="G3342" s="68" t="n">
        <x:v>0</x:v>
      </x:c>
      <x:c r="H3342" s="68" t="n">
        <x:v>0</x:v>
      </x:c>
      <x:c r="I3342" s="68" t="str">
        <x:v>no_financing_involvement</x:v>
      </x:c>
      <x:c r="J3342" s="68" t="str">
        <x:v>none</x:v>
      </x:c>
      <x:c r="K3342" s="68" t="str">
        <x:v>not_applicable</x:v>
      </x:c>
      <x:c r="L3342" s="68" t="str">
        <x:v>We do not offer direct or indirect financing. || We do not guarantee your note, lease, or other obligations.</x:v>
      </x:c>
    </x:row>
    <x:row r="3343">
      <x:c r="A3343" s="68" t="str">
        <x:v>S1363</x:v>
      </x:c>
      <x:c r="B3343" s="68" t="str">
        <x:v>ProteinHouse</x:v>
      </x:c>
      <x:c r="C3343" s="68" t="n">
        <x:v>2025</x:v>
      </x:c>
      <x:c r="D3343" s="68" t="n">
        <x:v>0</x:v>
      </x:c>
      <x:c r="E3343" s="68" t="n">
        <x:v>0</x:v>
      </x:c>
      <x:c r="F3343" s="68" t="n">
        <x:v>0</x:v>
      </x:c>
      <x:c r="G3343" s="68" t="n">
        <x:v>0</x:v>
      </x:c>
      <x:c r="H3343" s="68" t="n">
        <x:v>0</x:v>
      </x:c>
      <x:c r="I3343" s="68" t="str">
        <x:v>no_financing_involvement</x:v>
      </x:c>
      <x:c r="J3343" s="68" t="str">
        <x:v>none</x:v>
      </x:c>
      <x:c r="K3343" s="68" t="str">
        <x:v>not_applicable</x:v>
      </x:c>
      <x:c r="L3343" s="68" t="str">
        <x:v>We do not offer direct or indirect financing. || We do not receive any consideration for placing financing with a lender, although we reserve the right to do so in the future. || We do not guarantee your note, lease or obligation.</x:v>
      </x:c>
    </x:row>
    <x:row r="3344">
      <x:c r="A3344" s="68" t="str">
        <x:v>U_fe8a8343</x:v>
      </x:c>
      <x:c r="B3344" s="68" t="str">
        <x:v>Ps 1, Inc</x:v>
      </x:c>
      <x:c r="C3344" s="68" t="n">
        <x:v>2017</x:v>
      </x:c>
      <x:c r="D3344" s="68" t="n">
        <x:v>1</x:v>
      </x:c>
      <x:c r="E3344" s="68" t="n">
        <x:v>1</x:v>
      </x:c>
      <x:c r="F3344" s="68" t="n">
        <x:v>0</x:v>
      </x:c>
      <x:c r="G3344" s="68" t="n">
        <x:v>0</x:v>
      </x:c>
      <x:c r="H3344" s="68" t="n">
        <x:v>0</x:v>
      </x:c>
      <x:c r="I3344" s="68" t="str">
        <x:v>third_party_financing_arrangement_assistance</x:v>
      </x:c>
      <x:c r="J3344" s="68" t="str">
        <x:v>third_party</x:v>
      </x:c>
      <x:c r="K3344" s="68" t="str">
        <x:v>other</x:v>
      </x:c>
      <x:c r="L3344" s="68" t="str">
        <x:v>We do not offer direct or indirect financing || We do not guarantee your note, lease or obligation || We may, however, assist you in obtaining financing</x:v>
      </x:c>
    </x:row>
    <x:row r="3345">
      <x:c r="A3345" s="68" t="str">
        <x:v>U_b373e56b</x:v>
      </x:c>
      <x:c r="B3345" s="68" t="str">
        <x:v>PSP</x:v>
      </x:c>
      <x:c r="C3345" s="68" t="n">
        <x:v>2025</x:v>
      </x:c>
      <x:c r="D3345" s="68" t="n">
        <x:v>0</x:v>
      </x:c>
      <x:c r="E3345" s="68" t="n">
        <x:v>0</x:v>
      </x:c>
      <x:c r="F3345" s="68" t="n">
        <x:v>0</x:v>
      </x:c>
      <x:c r="G3345" s="68" t="n">
        <x:v>0</x:v>
      </x:c>
      <x:c r="H3345" s="68" t="n">
        <x:v>0</x:v>
      </x:c>
      <x:c r="I3345" s="68" t="str">
        <x:v>no_financing_involvement</x:v>
      </x:c>
      <x:c r="J3345" s="68" t="str">
        <x:v>none</x:v>
      </x:c>
      <x:c r="K3345" s="68" t="str">
        <x:v>not_applicable</x:v>
      </x:c>
      <x:c r="L3345" s="68" t="str">
        <x:v>We do not offer direct or indirect financing. We will not guarantee your note, lease or other obligations.</x:v>
      </x:c>
    </x:row>
    <x:row r="3346">
      <x:c r="A3346" s="68" t="str">
        <x:v>U_d4c69155</x:v>
      </x:c>
      <x:c r="B3346" s="68" t="str">
        <x:v>PSP (SPV)</x:v>
      </x:c>
      <x:c r="C3346" s="68" t="n">
        <x:v>2026</x:v>
      </x:c>
      <x:c r="D3346" s="68" t="n">
        <x:v>0</x:v>
      </x:c>
      <x:c r="E3346" s="68" t="n">
        <x:v>0</x:v>
      </x:c>
      <x:c r="F3346" s="68" t="n">
        <x:v>0</x:v>
      </x:c>
      <x:c r="G3346" s="68" t="n">
        <x:v>0</x:v>
      </x:c>
      <x:c r="H3346" s="68" t="n">
        <x:v>0</x:v>
      </x:c>
      <x:c r="I3346" s="68" t="str">
        <x:v>no_financing_involvement</x:v>
      </x:c>
      <x:c r="J3346" s="68" t="str">
        <x:v>none</x:v>
      </x:c>
      <x:c r="K3346" s="68" t="str">
        <x:v>not_applicable</x:v>
      </x:c>
      <x:c r="L3346" s="68" t="str">
        <x:v>We do not offer direct or indirect financing. We will not guarantee your note, lease or other obligations.</x:v>
      </x:c>
    </x:row>
    <x:row r="3347">
      <x:c r="A3347" s="68" t="str">
        <x:v>U_0e9c9bb3</x:v>
      </x:c>
      <x:c r="B3347" s="68" t="str">
        <x:v>PSP Franchising, LLC</x:v>
      </x:c>
      <x:c r="C3347" s="68" t="n">
        <x:v>2024</x:v>
      </x:c>
      <x:c r="D3347" s="68" t="n">
        <x:v>0</x:v>
      </x:c>
      <x:c r="E3347" s="68" t="n">
        <x:v>0</x:v>
      </x:c>
      <x:c r="F3347" s="68" t="n">
        <x:v>0</x:v>
      </x:c>
      <x:c r="G3347" s="68" t="n">
        <x:v>0</x:v>
      </x:c>
      <x:c r="H3347" s="68" t="n">
        <x:v>0</x:v>
      </x:c>
      <x:c r="I3347" s="68" t="str">
        <x:v>no_financing_involvement</x:v>
      </x:c>
      <x:c r="J3347" s="68" t="str">
        <x:v>none</x:v>
      </x:c>
      <x:c r="K3347" s="68" t="str">
        <x:v>not_applicable</x:v>
      </x:c>
      <x:c r="L3347" s="68" t="str">
        <x:v>We do not offer direct or indirect financing. We will not guarantee your note, lease or other obligations.</x:v>
      </x:c>
    </x:row>
    <x:row r="3348">
      <x:c r="A3348" s="68" t="str">
        <x:v>U_8a5c4f04</x:v>
      </x:c>
      <x:c r="B3348" s="68" t="str">
        <x:v>PT Foods, LLC</x:v>
      </x:c>
      <x:c r="C3348" s="68" t="n">
        <x:v>2016</x:v>
      </x:c>
      <x:c r="D3348" s="68" t="n">
        <x:v>0</x:v>
      </x:c>
      <x:c r="E3348" s="68" t="n">
        <x:v>0</x:v>
      </x:c>
      <x:c r="F3348" s="68" t="n">
        <x:v>0</x:v>
      </x:c>
      <x:c r="G3348" s="68" t="n">
        <x:v>0</x:v>
      </x:c>
      <x:c r="H3348" s="68" t="n">
        <x:v>0</x:v>
      </x:c>
      <x:c r="I3348" s="68" t="str">
        <x:v>no_financing_involvement</x:v>
      </x:c>
      <x:c r="J3348" s="68" t="str">
        <x:v>none</x:v>
      </x:c>
      <x:c r="K3348" s="68" t="str">
        <x:v>not_applicable</x:v>
      </x:c>
      <x:c r="L3348" s="68" t="str">
        <x:v>Neither we, nor our affiliate currently offers, directly or indirectly, any financing arrangements to you || Neither do we guarantee your note, lease, or any other obligation for a single franchise</x:v>
      </x:c>
    </x:row>
    <x:row r="3349">
      <x:c r="A3349" s="68" t="str">
        <x:v>U_739eccb4</x:v>
      </x:c>
      <x:c r="B3349" s="68" t="str">
        <x:v>Pucci Creamery, Inc</x:v>
      </x:c>
      <x:c r="C3349" s="68" t="n">
        <x:v>2014</x:v>
      </x:c>
      <x:c r="D3349" s="68" t="n">
        <x:v>0</x:v>
      </x:c>
      <x:c r="E3349" s="68" t="n">
        <x:v>0</x:v>
      </x:c>
      <x:c r="F3349" s="68" t="n">
        <x:v>0</x:v>
      </x:c>
      <x:c r="G3349" s="68" t="n">
        <x:v>0</x:v>
      </x:c>
      <x:c r="H3349" s="68" t="n">
        <x:v>0</x:v>
      </x:c>
      <x:c r="I3349" s="68" t="str">
        <x:v>no_financing_involvement</x:v>
      </x:c>
      <x:c r="J3349" s="68" t="str">
        <x:v>none</x:v>
      </x:c>
      <x:c r="K3349" s="68" t="str">
        <x:v>not_applicable</x:v>
      </x:c>
      <x:c r="L3349" s="68" t="str">
        <x:v>We do not offer financing for any purpose. || We do not guarantee any of Your notes, leases or other obligations. || We do not have any arrangements where We receive compensation for assisting You in obtaining financing.</x:v>
      </x:c>
    </x:row>
    <x:row r="3350">
      <x:c r="A3350" s="68" t="str">
        <x:v>S7902</x:v>
      </x:c>
      <x:c r="B3350" s="68" t="str">
        <x:v>Puddle Pool Services</x:v>
      </x:c>
      <x:c r="C3350" s="68" t="n">
        <x:v>2026</x:v>
      </x:c>
      <x:c r="D3350" s="68" t="n">
        <x:v>0</x:v>
      </x:c>
      <x:c r="E3350" s="68" t="n">
        <x:v>0</x:v>
      </x:c>
      <x:c r="F3350" s="68" t="n">
        <x:v>0</x:v>
      </x:c>
      <x:c r="G3350" s="68" t="n">
        <x:v>0</x:v>
      </x:c>
      <x:c r="H3350" s="68" t="n">
        <x:v>0</x:v>
      </x:c>
      <x:c r="I3350" s="68" t="str">
        <x:v>no_financing_involvement</x:v>
      </x:c>
      <x:c r="J3350" s="68" t="str">
        <x:v>none</x:v>
      </x:c>
      <x:c r="K3350" s="68" t="str">
        <x:v>not_applicable</x:v>
      </x:c>
      <x:c r="L3350" s="68" t="str">
        <x:v>We do not offer direct or indirect financing. || We do not guarantee any note, lease, or obligation on your behalf.</x:v>
      </x:c>
    </x:row>
    <x:row r="3351">
      <x:c r="A3351" s="68" t="str">
        <x:v>S1365</x:v>
      </x:c>
      <x:c r="B3351" s="68" t="str">
        <x:v>Pump It Up</x:v>
      </x:c>
      <x:c r="C3351" s="68" t="n">
        <x:v>2025</x:v>
      </x:c>
      <x:c r="D3351" s="68" t="n">
        <x:v>0</x:v>
      </x:c>
      <x:c r="E3351" s="68" t="n">
        <x:v>0</x:v>
      </x:c>
      <x:c r="F3351" s="68" t="n">
        <x:v>0</x:v>
      </x:c>
      <x:c r="G3351" s="68" t="n">
        <x:v>0</x:v>
      </x:c>
      <x:c r="H3351" s="68" t="n">
        <x:v>0</x:v>
      </x:c>
      <x:c r="I3351" s="68" t="str">
        <x:v>no_financing_involvement</x:v>
      </x:c>
      <x:c r="J3351" s="68" t="str">
        <x:v>none</x:v>
      </x:c>
      <x:c r="K3351" s="68" t="str">
        <x:v>not_applicable</x:v>
      </x:c>
      <x:c r="L3351" s="68" t="str">
        <x:v>We do not offer direct or indirect financing. || We do not guarantee any note, lease, or other obligations of yours.</x:v>
      </x:c>
    </x:row>
    <x:row r="3352">
      <x:c r="A3352" s="68" t="str">
        <x:v>S5595</x:v>
      </x:c>
      <x:c r="B3352" s="68" t="str">
        <x:v>Pur Life Medical</x:v>
      </x:c>
      <x:c r="C3352" s="68" t="n">
        <x:v>2024</x:v>
      </x:c>
      <x:c r="D3352" s="68" t="n">
        <x:v>0</x:v>
      </x:c>
      <x:c r="E3352" s="68" t="n">
        <x:v>0</x:v>
      </x:c>
      <x:c r="F3352" s="68" t="n">
        <x:v>0</x:v>
      </x:c>
      <x:c r="G3352" s="68" t="n">
        <x:v>0</x:v>
      </x:c>
      <x:c r="H3352" s="68" t="n">
        <x:v>0</x:v>
      </x:c>
      <x:c r="I3352" s="68" t="str">
        <x:v>no_financing_involvement</x:v>
      </x:c>
      <x:c r="J3352" s="68" t="str">
        <x:v>none</x:v>
      </x:c>
      <x:c r="K3352" s="68" t="str">
        <x:v>not_applicable</x:v>
      </x:c>
      <x:c r="L3352" s="68" t="str">
        <x:v>We do not offer direct or indirect financing. || We do not guarantee your note, lease or obligations.</x:v>
      </x:c>
    </x:row>
    <x:row r="3353">
      <x:c r="A3353" s="68" t="str">
        <x:v>U_6bc32871</x:v>
      </x:c>
      <x:c r="B3353" s="68" t="str">
        <x:v>PURALIMA CANTINA</x:v>
      </x:c>
      <x:c r="C3353" s="68" t="n">
        <x:v>2024</x:v>
      </x:c>
      <x:c r="D3353" s="68" t="n">
        <x:v>0</x:v>
      </x:c>
      <x:c r="E3353" s="68" t="n">
        <x:v>0</x:v>
      </x:c>
      <x:c r="F3353" s="68" t="n">
        <x:v>0</x:v>
      </x:c>
      <x:c r="G3353" s="68" t="n">
        <x:v>0</x:v>
      </x:c>
      <x:c r="H3353" s="68" t="n">
        <x:v>0</x:v>
      </x:c>
      <x:c r="I3353" s="68" t="str">
        <x:v>no_financing_involvement</x:v>
      </x:c>
      <x:c r="J3353" s="68" t="str">
        <x:v>none</x:v>
      </x:c>
      <x:c r="K3353" s="68" t="str">
        <x:v>not_applicable</x:v>
      </x:c>
      <x:c r="L3353" s="68" t="str">
        <x:v>Neither we nor our Parent or any of our affiliates offers any direct or indirect financing to franchisees or guarantees any obligations of any franchisee</x:v>
      </x:c>
    </x:row>
    <x:row r="3354">
      <x:c r="A3354" s="68" t="str">
        <x:v>U_4e4f1861</x:v>
      </x:c>
      <x:c r="B3354" s="68" t="str">
        <x:v>Purchase Green</x:v>
      </x:c>
      <x:c r="C3354" s="68" t="n">
        <x:v>2025</x:v>
      </x:c>
      <x:c r="D3354" s="68" t="n">
        <x:v>0</x:v>
      </x:c>
      <x:c r="E3354" s="68" t="n">
        <x:v>0</x:v>
      </x:c>
      <x:c r="F3354" s="68" t="n">
        <x:v>0</x:v>
      </x:c>
      <x:c r="G3354" s="68" t="n">
        <x:v>0</x:v>
      </x:c>
      <x:c r="H3354" s="68" t="n">
        <x:v>0</x:v>
      </x:c>
      <x:c r="I3354" s="68" t="str">
        <x:v>no_financing_involvement</x:v>
      </x:c>
      <x:c r="J3354" s="68" t="str">
        <x:v>none</x:v>
      </x:c>
      <x:c r="K3354" s="68" t="str">
        <x:v>not_applicable</x:v>
      </x:c>
      <x:c r="L3354" s="68" t="str">
        <x:v>We do not offer direct or indirect financing. We do not finance any debt to a third party. We do not guarantee your note, lease or obligation.</x:v>
      </x:c>
    </x:row>
    <x:row r="3355">
      <x:c r="A3355" s="68" t="str">
        <x:v>S2756</x:v>
      </x:c>
      <x:c r="B3355" s="68" t="str">
        <x:v>Pure Barre</x:v>
      </x:c>
      <x:c r="C3355" s="68" t="n">
        <x:v>2026</x:v>
      </x:c>
      <x:c r="D3355" s="68" t="n">
        <x:v>0</x:v>
      </x:c>
      <x:c r="E3355" s="68" t="n">
        <x:v>0</x:v>
      </x:c>
      <x:c r="F3355" s="68" t="n">
        <x:v>0</x:v>
      </x:c>
      <x:c r="G3355" s="68" t="n">
        <x:v>0</x:v>
      </x:c>
      <x:c r="H3355" s="68" t="n">
        <x:v>0</x:v>
      </x:c>
      <x:c r="I3355" s="68" t="str">
        <x:v>no_financing_involvement</x:v>
      </x:c>
      <x:c r="J3355" s="68" t="str">
        <x:v>none</x:v>
      </x:c>
      <x:c r="K3355" s="68" t="str">
        <x:v>not_applicable</x:v>
      </x:c>
      <x:c r="L3355" s="68" t="str">
        <x:v>We do not offer direct or indirect financing. || We do not guarantee your note, lease or obligation.</x:v>
      </x:c>
    </x:row>
    <x:row r="3356">
      <x:c r="A3356" s="68" t="str">
        <x:v>U_3bc09600</x:v>
      </x:c>
      <x:c r="B3356" s="68" t="str">
        <x:v>Pure Fitness</x:v>
      </x:c>
      <x:c r="C3356" s="68" t="n">
        <x:v>2024</x:v>
      </x:c>
      <x:c r="D3356" s="68" t="n">
        <x:v>0</x:v>
      </x:c>
      <x:c r="E3356" s="68" t="n">
        <x:v>0</x:v>
      </x:c>
      <x:c r="F3356" s="68" t="n">
        <x:v>0</x:v>
      </x:c>
      <x:c r="G3356" s="68" t="n">
        <x:v>0</x:v>
      </x:c>
      <x:c r="H3356" s="68" t="n">
        <x:v>0</x:v>
      </x:c>
      <x:c r="I3356" s="68" t="str">
        <x:v>no_financing_involvement</x:v>
      </x:c>
      <x:c r="J3356" s="68" t="str">
        <x:v>none</x:v>
      </x:c>
      <x:c r="K3356" s="68" t="str">
        <x:v>not_applicable</x:v>
      </x:c>
      <x:c r="L3356" s="68" t="str">
        <x:v>We do not offer direct or indirect financing. We do not guarantee your note, lease, or obligation.</x:v>
      </x:c>
    </x:row>
    <x:row r="3357">
      <x:c r="A3357" s="68" t="str">
        <x:v>S8342</x:v>
      </x:c>
      <x:c r="B3357" s="68" t="str">
        <x:v>Pure Glow</x:v>
      </x:c>
      <x:c r="C3357" s="68" t="n">
        <x:v>2025</x:v>
      </x:c>
      <x:c r="D3357" s="68" t="n">
        <x:v>0</x:v>
      </x:c>
      <x:c r="E3357" s="68" t="n">
        <x:v>0</x:v>
      </x:c>
      <x:c r="F3357" s="68" t="n">
        <x:v>0</x:v>
      </x:c>
      <x:c r="G3357" s="68" t="n">
        <x:v>0</x:v>
      </x:c>
      <x:c r="H3357" s="68" t="n">
        <x:v>0</x:v>
      </x:c>
      <x:c r="I3357" s="68" t="str">
        <x:v>no_financing_involvement</x:v>
      </x:c>
      <x:c r="J3357" s="68" t="str">
        <x:v>none</x:v>
      </x:c>
      <x:c r="K3357" s="68" t="str">
        <x:v>not_applicable</x:v>
      </x:c>
      <x:c r="L3357" s="68" t="str">
        <x:v>We do not offer direct or indirect financing. || We do not guarantee your note, lease, or any other obligation.</x:v>
      </x:c>
    </x:row>
    <x:row r="3358">
      <x:c r="A3358" s="68" t="str">
        <x:v>U_f6722ec6</x:v>
      </x:c>
      <x:c r="B3358" s="68" t="str">
        <x:v>Pure Health Chiropractic</x:v>
      </x:c>
      <x:c r="C3358" s="68" t="n">
        <x:v>2024</x:v>
      </x:c>
      <x:c r="D3358" s="68" t="n">
        <x:v>0</x:v>
      </x:c>
      <x:c r="E3358" s="68" t="n">
        <x:v>0</x:v>
      </x:c>
      <x:c r="F3358" s="68" t="n">
        <x:v>0</x:v>
      </x:c>
      <x:c r="G3358" s="68" t="n">
        <x:v>0</x:v>
      </x:c>
      <x:c r="H3358" s="68" t="n">
        <x:v>0</x:v>
      </x:c>
      <x:c r="I3358" s="68" t="str">
        <x:v>no_financing_involvement</x:v>
      </x:c>
      <x:c r="J3358" s="68" t="str">
        <x:v>none</x:v>
      </x:c>
      <x:c r="K3358" s="68" t="str">
        <x:v>not_applicable</x:v>
      </x:c>
      <x:c r="L3358" s="68" t="str">
        <x:v>We do not offer direct or indirect financing. || We do not guarantee your note, lease or obligations.</x:v>
      </x:c>
    </x:row>
    <x:row r="3359">
      <x:c r="A3359" s="68" t="str">
        <x:v>U_0963c184</x:v>
      </x:c>
      <x:c r="B3359" s="68" t="str">
        <x:v>Pure Sweat Sauna Studio and Pure Sweat + Float Studio</x:v>
      </x:c>
      <x:c r="C3359" s="68" t="n">
        <x:v>2023</x:v>
      </x:c>
      <x:c r="D3359" s="68" t="n">
        <x:v>0</x:v>
      </x:c>
      <x:c r="E3359" s="68" t="n">
        <x:v>0</x:v>
      </x:c>
      <x:c r="F3359" s="68" t="n">
        <x:v>0</x:v>
      </x:c>
      <x:c r="G3359" s="68" t="n">
        <x:v>0</x:v>
      </x:c>
      <x:c r="H3359" s="68" t="n">
        <x:v>0</x:v>
      </x:c>
      <x:c r="I3359" s="68" t="str">
        <x:v>no_financing_involvement</x:v>
      </x:c>
      <x:c r="J3359" s="68" t="str">
        <x:v>none</x:v>
      </x:c>
      <x:c r="K3359" s="68" t="str">
        <x:v>not_applicable</x:v>
      </x:c>
      <x:c r="L3359" s="68" t="str">
        <x:v>We do not offer any direct or indirect financing. || We do not guarantee your note, lease or obligation.</x:v>
      </x:c>
    </x:row>
    <x:row r="3360">
      <x:c r="A3360" s="68" t="str">
        <x:v>U_c083f6ac</x:v>
      </x:c>
      <x:c r="B3360" s="68" t="str">
        <x:v>Pure Sweat Studios LLC</x:v>
      </x:c>
      <x:c r="C3360" s="68" t="n">
        <x:v>2026</x:v>
      </x:c>
      <x:c r="D3360" s="68" t="n">
        <x:v>0</x:v>
      </x:c>
      <x:c r="E3360" s="68" t="n">
        <x:v>0</x:v>
      </x:c>
      <x:c r="F3360" s="68" t="n">
        <x:v>0</x:v>
      </x:c>
      <x:c r="G3360" s="68" t="n">
        <x:v>0</x:v>
      </x:c>
      <x:c r="H3360" s="68" t="n">
        <x:v>0</x:v>
      </x:c>
      <x:c r="I3360" s="68" t="str">
        <x:v>no_financing_involvement</x:v>
      </x:c>
      <x:c r="J3360" s="68" t="str">
        <x:v>none</x:v>
      </x:c>
      <x:c r="K3360" s="68" t="str">
        <x:v>not_applicable</x:v>
      </x:c>
      <x:c r="L3360" s="68" t="str">
        <x:v>We do not offer direct or indirect financing. || We do not guarantee your note, lease or other obligation.</x:v>
      </x:c>
    </x:row>
    <x:row r="3361">
      <x:c r="A3361" s="68" t="str">
        <x:v>S7070</x:v>
      </x:c>
      <x:c r="B3361" s="68" t="str">
        <x:v>Pure Sweat Suana Studio, Pure Sweat &amp; Float Studio</x:v>
      </x:c>
      <x:c r="C3361" s="68" t="n">
        <x:v>2026</x:v>
      </x:c>
      <x:c r="D3361" s="68" t="n">
        <x:v>0</x:v>
      </x:c>
      <x:c r="E3361" s="68" t="n">
        <x:v>0</x:v>
      </x:c>
      <x:c r="F3361" s="68" t="n">
        <x:v>0</x:v>
      </x:c>
      <x:c r="G3361" s="68" t="n">
        <x:v>0</x:v>
      </x:c>
      <x:c r="H3361" s="68" t="n">
        <x:v>0</x:v>
      </x:c>
      <x:c r="I3361" s="68" t="str">
        <x:v>no_financing_involvement</x:v>
      </x:c>
      <x:c r="J3361" s="68" t="str">
        <x:v>none</x:v>
      </x:c>
      <x:c r="K3361" s="68" t="str">
        <x:v>not_applicable</x:v>
      </x:c>
      <x:c r="L3361" s="68" t="str">
        <x:v>We do not offer direct or indirect financing. || We do not guarantee your note, lease or other obligation.</x:v>
      </x:c>
    </x:row>
    <x:row r="3362">
      <x:c r="A3362" s="68" t="str">
        <x:v>U_2b58f0ce</x:v>
      </x:c>
      <x:c r="B3362" s="68" t="str">
        <x:v>PUREFITNESS FRANCHISING LLC</x:v>
      </x:c>
      <x:c r="C3362" s="68" t="n">
        <x:v>2024</x:v>
      </x:c>
      <x:c r="D3362" s="68" t="n">
        <x:v>0</x:v>
      </x:c>
      <x:c r="E3362" s="68" t="n">
        <x:v>0</x:v>
      </x:c>
      <x:c r="F3362" s="68" t="n">
        <x:v>0</x:v>
      </x:c>
      <x:c r="G3362" s="68" t="n">
        <x:v>0</x:v>
      </x:c>
      <x:c r="H3362" s="68" t="n">
        <x:v>0</x:v>
      </x:c>
      <x:c r="I3362" s="68" t="str">
        <x:v>no_financing_involvement</x:v>
      </x:c>
      <x:c r="J3362" s="68" t="str">
        <x:v>none</x:v>
      </x:c>
      <x:c r="K3362" s="68" t="str">
        <x:v>not_applicable</x:v>
      </x:c>
      <x:c r="L3362" s="68" t="str">
        <x:v>We do not offer direct or indirect financing. || We do not guarantee your note, lease, or obligation.</x:v>
      </x:c>
    </x:row>
    <x:row r="3363">
      <x:c r="A3363" s="68" t="str">
        <x:v>U_0cbe55a2</x:v>
      </x:c>
      <x:c r="B3363" s="68" t="str">
        <x:v>PureGlow</x:v>
      </x:c>
      <x:c r="C3363" s="68" t="n">
        <x:v>2025</x:v>
      </x:c>
      <x:c r="D3363" s="68" t="n">
        <x:v>0</x:v>
      </x:c>
      <x:c r="E3363" s="68" t="n">
        <x:v>0</x:v>
      </x:c>
      <x:c r="F3363" s="68" t="n">
        <x:v>0</x:v>
      </x:c>
      <x:c r="G3363" s="68" t="n">
        <x:v>0</x:v>
      </x:c>
      <x:c r="H3363" s="68" t="n">
        <x:v>0</x:v>
      </x:c>
      <x:c r="I3363" s="68" t="str">
        <x:v>no_financing_involvement</x:v>
      </x:c>
      <x:c r="J3363" s="68" t="str">
        <x:v>none</x:v>
      </x:c>
      <x:c r="K3363" s="68" t="str">
        <x:v>not_applicable</x:v>
      </x:c>
      <x:c r="L3363" s="68" t="str">
        <x:v>We do not offer direct or indirect financing. || We do not guarantee your note, lease, or any other obligation.</x:v>
      </x:c>
    </x:row>
    <x:row r="3364">
      <x:c r="A3364" s="68" t="str">
        <x:v>S7665</x:v>
      </x:c>
      <x:c r="B3364" s="68" t="str">
        <x:v>PureOne Services</x:v>
      </x:c>
      <x:c r="C3364" s="68" t="n">
        <x:v>2023</x:v>
      </x:c>
      <x:c r="D3364" s="68" t="n">
        <x:v>0</x:v>
      </x:c>
      <x:c r="E3364" s="68" t="n">
        <x:v>0</x:v>
      </x:c>
      <x:c r="F3364" s="68" t="n">
        <x:v>0</x:v>
      </x:c>
      <x:c r="G3364" s="68" t="n">
        <x:v>0</x:v>
      </x:c>
      <x:c r="H3364" s="68" t="n">
        <x:v>0</x:v>
      </x:c>
      <x:c r="I3364" s="68" t="str">
        <x:v>no_financing_involvement</x:v>
      </x:c>
      <x:c r="J3364" s="68" t="str">
        <x:v>none</x:v>
      </x:c>
      <x:c r="K3364" s="68" t="str">
        <x:v>not_applicable</x:v>
      </x:c>
      <x:c r="L3364" s="68" t="str">
        <x:v>We do not offer any direct or indirect financing. || We do not guarantee your note, lease or obligation.</x:v>
      </x:c>
    </x:row>
    <x:row r="3365">
      <x:c r="A3365" s="68" t="str">
        <x:v>S1367</x:v>
      </x:c>
      <x:c r="B3365" s="68" t="str">
        <x:v>PuroClean</x:v>
      </x:c>
      <x:c r="C3365" s="68" t="n">
        <x:v>2026</x:v>
      </x:c>
      <x:c r="D3365" s="68" t="n">
        <x:v>1</x:v>
      </x:c>
      <x:c r="E3365" s="68" t="n">
        <x:v>1</x:v>
      </x:c>
      <x:c r="F3365" s="68" t="n">
        <x:v>0</x:v>
      </x:c>
      <x:c r="G3365" s="68" t="n">
        <x:v>0</x:v>
      </x:c>
      <x:c r="H3365" s="68" t="n">
        <x:v>0</x:v>
      </x:c>
      <x:c r="I3365" s="68" t="str">
        <x:v>third_party_vehicle_financing</x:v>
      </x:c>
      <x:c r="J3365" s="68" t="str">
        <x:v>third_party</x:v>
      </x:c>
      <x:c r="K3365" s="68" t="str">
        <x:v>equipment</x:v>
      </x:c>
      <x:c r="L3365" s="68" t="str">
        <x:v>We do not offer any direct financing assistance. We offer indirect financing to our franchisees through AGS Fleet and Bush Business Enterprises. || We do not guarantee your notes, leases or other obligations || We do not receive any consideration for placing financing with any lender. || You must lease or purchase your vehicle from one of our designated vehicle suppliers.</x:v>
      </x:c>
    </x:row>
    <x:row r="3366">
      <x:c r="A3366" s="68" t="str">
        <x:v>U_11ecc89c</x:v>
      </x:c>
      <x:c r="B3366" s="68" t="str">
        <x:v>PuroSystems, LLC</x:v>
      </x:c>
      <x:c r="C3366" s="68" t="n">
        <x:v>2015</x:v>
      </x:c>
      <x:c r="D3366" s="68" t="n">
        <x:v>1</x:v>
      </x:c>
      <x:c r="E3366" s="68" t="n">
        <x:v>1</x:v>
      </x:c>
      <x:c r="F3366" s="68" t="n">
        <x:v>0</x:v>
      </x:c>
      <x:c r="G3366" s="68" t="n">
        <x:v>0</x:v>
      </x:c>
      <x:c r="H3366" s="68" t="n">
        <x:v>0</x:v>
      </x:c>
      <x:c r="I3366" s="68" t="str">
        <x:v>formal_third_party_financing_program | lender_referral_compensation | third_party_vehicle_financing | formal_third_party_financing_program | lender_referral_compensation</x:v>
      </x:c>
      <x:c r="J3366" s="68" t="str">
        <x:v>third_party</x:v>
      </x:c>
      <x:c r="K3366" s="68" t="str">
        <x:v>equipment | equipment | inventory</x:v>
      </x:c>
      <x:c r="L3366" s="68" t="str">
        <x:v>We do not offer any direct financing assistance || We do not guarantee your notes, leases or other obligations || You also may obtain fmancmg for your Eqmpment and Supplies Package and Computer System from Aztec Financial || we currently do not receive a fee or rebate from any other financing source, including Aztec Financial</x:v>
      </x:c>
    </x:row>
    <x:row r="3367">
      <x:c r="A3367" s="68" t="str">
        <x:v>S7868</x:v>
      </x:c>
      <x:c r="B3367" s="68" t="str">
        <x:v>Purvelo</x:v>
      </x:c>
      <x:c r="C3367" s="68" t="n">
        <x:v>2024</x:v>
      </x:c>
      <x:c r="D3367" s="68" t="n">
        <x:v>0</x:v>
      </x:c>
      <x:c r="E3367" s="68" t="n">
        <x:v>0</x:v>
      </x:c>
      <x:c r="F3367" s="68" t="n">
        <x:v>0</x:v>
      </x:c>
      <x:c r="G3367" s="68" t="n">
        <x:v>0</x:v>
      </x:c>
      <x:c r="H3367" s="68" t="n">
        <x:v>0</x:v>
      </x:c>
      <x:c r="I3367" s="68" t="str">
        <x:v>no_financing_involvement</x:v>
      </x:c>
      <x:c r="J3367" s="68" t="str">
        <x:v>none</x:v>
      </x:c>
      <x:c r="K3367" s="68" t="str">
        <x:v>not_applicable</x:v>
      </x:c>
      <x:c r="L3367" s="68" t="str">
        <x:v>We do not offer direct or indirect financing. || We do not guarantee your note, lease, or obligation.</x:v>
      </x:c>
    </x:row>
    <x:row r="3368">
      <x:c r="A3368" s="68" t="str">
        <x:v>S5163</x:v>
      </x:c>
      <x:c r="B3368" s="68" t="str">
        <x:v>Putt-Putt Fun Center</x:v>
      </x:c>
      <x:c r="C3368" s="68" t="n">
        <x:v>2025</x:v>
      </x:c>
      <x:c r="D3368" s="68" t="n">
        <x:v>0</x:v>
      </x:c>
      <x:c r="E3368" s="68" t="n">
        <x:v>0</x:v>
      </x:c>
      <x:c r="F3368" s="68" t="n">
        <x:v>0</x:v>
      </x:c>
      <x:c r="G3368" s="68" t="n">
        <x:v>0</x:v>
      </x:c>
      <x:c r="H3368" s="68" t="n">
        <x:v>0</x:v>
      </x:c>
      <x:c r="I3368" s="68" t="str">
        <x:v>no_financing_involvement</x:v>
      </x:c>
      <x:c r="J3368" s="68" t="str">
        <x:v>none</x:v>
      </x:c>
      <x:c r="K3368" s="68" t="str">
        <x:v>not_applicable</x:v>
      </x:c>
      <x:c r="L3368" s="68" t="str">
        <x:v>We do not offer direct or indirect financing. || We do not guarantee your note, lease or obligation.</x:v>
      </x:c>
    </x:row>
    <x:row r="3369">
      <x:c r="A3369" s="68" t="str">
        <x:v>S8477</x:v>
      </x:c>
      <x:c r="B3369" s="68" t="str">
        <x:v>Pvolve</x:v>
      </x:c>
      <x:c r="C3369" s="68" t="n">
        <x:v>2026</x:v>
      </x:c>
      <x:c r="D3369" s="68" t="n">
        <x:v>0</x:v>
      </x:c>
      <x:c r="E3369" s="68" t="n">
        <x:v>0</x:v>
      </x:c>
      <x:c r="F3369" s="68" t="n">
        <x:v>0</x:v>
      </x:c>
      <x:c r="G3369" s="68" t="n">
        <x:v>0</x:v>
      </x:c>
      <x:c r="H3369" s="68" t="n">
        <x:v>0</x:v>
      </x:c>
      <x:c r="I3369" s="68" t="str">
        <x:v>no_financing_involvement</x:v>
      </x:c>
      <x:c r="J3369" s="68" t="str">
        <x:v>none</x:v>
      </x:c>
      <x:c r="K3369" s="68" t="str">
        <x:v>not_applicable</x:v>
      </x:c>
      <x:c r="L3369" s="68" t="str">
        <x:v>We do not offer direct or indirect financing. || We do not guarantee your note, lease or obligation.</x:v>
      </x:c>
    </x:row>
    <x:row r="3370">
      <x:c r="A3370" s="68" t="str">
        <x:v>S7221</x:v>
      </x:c>
      <x:c r="B3370" s="68" t="str">
        <x:v>Qamaria Yemeni Coffee Franchise LLC</x:v>
      </x:c>
      <x:c r="C3370" s="68" t="n">
        <x:v>2025</x:v>
      </x:c>
      <x:c r="D3370" s="68" t="n">
        <x:v>0</x:v>
      </x:c>
      <x:c r="E3370" s="68" t="n">
        <x:v>0</x:v>
      </x:c>
      <x:c r="F3370" s="68" t="n">
        <x:v>0</x:v>
      </x:c>
      <x:c r="G3370" s="68" t="n">
        <x:v>0</x:v>
      </x:c>
      <x:c r="H3370" s="68" t="n">
        <x:v>0</x:v>
      </x:c>
      <x:c r="I3370" s="68" t="str">
        <x:v>no_financing_involvement</x:v>
      </x:c>
      <x:c r="J3370" s="68" t="str">
        <x:v>none</x:v>
      </x:c>
      <x:c r="K3370" s="68" t="str">
        <x:v>not_applicable</x:v>
      </x:c>
      <x:c r="L3370" s="68" t="str">
        <x:v>We do not offer direct or indirect financing. || We do not guarantee your note, lease, or any of your obligations.</x:v>
      </x:c>
    </x:row>
    <x:row r="3371">
      <x:c r="A3371" s="68" t="str">
        <x:v>U_d403882c</x:v>
      </x:c>
      <x:c r="B3371" s="68" t="str">
        <x:v>Qargo Coffee</x:v>
      </x:c>
      <x:c r="C3371" s="68" t="n">
        <x:v>2025</x:v>
      </x:c>
      <x:c r="D3371" s="68" t="n">
        <x:v>0</x:v>
      </x:c>
      <x:c r="E3371" s="68" t="n">
        <x:v>0</x:v>
      </x:c>
      <x:c r="F3371" s="68" t="n">
        <x:v>0</x:v>
      </x:c>
      <x:c r="G3371" s="68" t="n">
        <x:v>0</x:v>
      </x:c>
      <x:c r="H3371" s="68" t="n">
        <x:v>0</x:v>
      </x:c>
      <x:c r="I3371" s="68" t="str">
        <x:v>no_financing_involvement</x:v>
      </x:c>
      <x:c r="J3371" s="68" t="str">
        <x:v>none</x:v>
      </x:c>
      <x:c r="K3371" s="68" t="str">
        <x:v>not_applicable</x:v>
      </x:c>
      <x:c r="L3371" s="68" t="str">
        <x:v>We do not offer direct or indirect financing. We do not guarantee your note, lease or obligation.</x:v>
      </x:c>
    </x:row>
    <x:row r="3372">
      <x:c r="A3372" s="68" t="str">
        <x:v>S5795</x:v>
      </x:c>
      <x:c r="B3372" s="68" t="str">
        <x:v>QC Kinetix</x:v>
      </x:c>
      <x:c r="C3372" s="68" t="n">
        <x:v>2026</x:v>
      </x:c>
      <x:c r="D3372" s="68" t="n">
        <x:v>0</x:v>
      </x:c>
      <x:c r="E3372" s="68" t="n">
        <x:v>0</x:v>
      </x:c>
      <x:c r="F3372" s="68" t="n">
        <x:v>0</x:v>
      </x:c>
      <x:c r="G3372" s="68" t="n">
        <x:v>0</x:v>
      </x:c>
      <x:c r="H3372" s="68" t="n">
        <x:v>0</x:v>
      </x:c>
      <x:c r="I3372" s="68" t="str">
        <x:v>no_financing_involvement</x:v>
      </x:c>
      <x:c r="J3372" s="68" t="str">
        <x:v>none</x:v>
      </x:c>
      <x:c r="K3372" s="68" t="str">
        <x:v>not_applicable</x:v>
      </x:c>
      <x:c r="L3372" s="68" t="str">
        <x:v>We do not offer direct or indirect financing. || We do not guarantee your note, lease or obligation.</x:v>
      </x:c>
    </x:row>
    <x:row r="3373">
      <x:c r="A3373" s="68" t="str">
        <x:v>U_25694291</x:v>
      </x:c>
      <x:c r="B3373" s="68" t="str">
        <x:v>Qdoba</x:v>
      </x:c>
      <x:c r="C3373" s="68" t="n">
        <x:v>2026</x:v>
      </x:c>
      <x:c r="D3373" s="68" t="n">
        <x:v>3</x:v>
      </x:c>
      <x:c r="E3373" s="68" t="n">
        <x:v>1</x:v>
      </x:c>
      <x:c r="F3373" s="68" t="n">
        <x:v>1</x:v>
      </x:c>
      <x:c r="G3373" s="68" t="n">
        <x:v>1</x:v>
      </x:c>
      <x:c r="H3373" s="68" t="n">
        <x:v>0</x:v>
      </x:c>
      <x:c r="I3373" s="68" t="str">
        <x:v>security_interest_subordination</x:v>
      </x:c>
      <x:c r="J3373" s="68" t="str">
        <x:v>franchisor | third_party</x:v>
      </x:c>
      <x:c r="K3373" s="68" t="str">
        <x:v>other</x:v>
      </x:c>
      <x:c r="L3373" s="68" t="str">
        <x:v>We do not offer financing in connection with the establishment or operation of new franchised restaurants. || We do not guarantee your lease or any note or other obligation you may incur. || In order to facilitate your efforts to obtain financing, we may agree to subordinate our security interest to the security interest of another lender, but only under certain conditions.</x:v>
      </x:c>
    </x:row>
    <x:row r="3374">
      <x:c r="A3374" s="68" t="str">
        <x:v>S1370</x:v>
      </x:c>
      <x:c r="B3374" s="68" t="str">
        <x:v>Qdoba Restaurant Corporation</x:v>
      </x:c>
      <x:c r="C3374" s="68" t="n">
        <x:v>2018</x:v>
      </x:c>
      <x:c r="D3374" s="68" t="n">
        <x:v>4</x:v>
      </x:c>
      <x:c r="E3374" s="68" t="n">
        <x:v>1</x:v>
      </x:c>
      <x:c r="F3374" s="68" t="n">
        <x:v>1</x:v>
      </x:c>
      <x:c r="G3374" s="68" t="n">
        <x:v>1</x:v>
      </x:c>
      <x:c r="H3374" s="68" t="n">
        <x:v>1</x:v>
      </x:c>
      <x:c r="I3374" s="68" t="str">
        <x:v>development_incentive_or_forgivable_loan | lender_referral</x:v>
      </x:c>
      <x:c r="J3374" s="68" t="str">
        <x:v>franchisor | third_party</x:v>
      </x:c>
      <x:c r="K3374" s="68" t="str">
        <x:v>construction_conversion</x:v>
      </x:c>
      <x:c r="L3374" s="68" t="str">
        <x:v>the Company will loan you $100,000 at zero percent (0%) interest after ground break to be used toward development costs. || We do not guarantee your lease or any note or other obligation you may incur. || We may, upon request, try to help you locate a source of financial assistance. || It is not the Company’s practice or intent to sell, assign, or discount to a third party all or part of the loan arrangement.</x:v>
      </x:c>
    </x:row>
    <x:row r="3375">
      <x:c r="A3375" s="68" t="str">
        <x:v>U_00f61ae9</x:v>
      </x:c>
      <x:c r="B3375" s="68" t="str">
        <x:v>Qdoba, Qdoba Mexican Eats, Qdoba Mexican Grill</x:v>
      </x:c>
      <x:c r="C3375" s="68" t="n">
        <x:v>2026</x:v>
      </x:c>
      <x:c r="D3375" s="68" t="n">
        <x:v>3</x:v>
      </x:c>
      <x:c r="E3375" s="68" t="n">
        <x:v>1</x:v>
      </x:c>
      <x:c r="F3375" s="68" t="n">
        <x:v>1</x:v>
      </x:c>
      <x:c r="G3375" s="68" t="n">
        <x:v>1</x:v>
      </x:c>
      <x:c r="H3375" s="68" t="n">
        <x:v>0</x:v>
      </x:c>
      <x:c r="I3375" s="68" t="str">
        <x:v>security_interest_subordination</x:v>
      </x:c>
      <x:c r="J3375" s="68" t="str">
        <x:v>franchisor | third_party</x:v>
      </x:c>
      <x:c r="K3375" s="68" t="str">
        <x:v>other</x:v>
      </x:c>
      <x:c r="L3375" s="68" t="str">
        <x:v>We do not offer financing in connection with the establishment or operation of new franchised restaurants. || We do not guarantee your lease or any note or other obligation you may incur. || In order to facilitate your efforts to obtain financing, we may agree to subordinate our security interest to the security interest of another lender, but only under certain conditions.</x:v>
      </x:c>
    </x:row>
    <x:row r="3376">
      <x:c r="A3376" s="68" t="str">
        <x:v>U_8dc5ad37</x:v>
      </x:c>
      <x:c r="B3376" s="68" t="str">
        <x:v>QSL Franchise Systems LLC</x:v>
      </x:c>
      <x:c r="C3376" s="68" t="n">
        <x:v>2017</x:v>
      </x:c>
      <x:c r="D3376" s="68" t="n">
        <x:v>0</x:v>
      </x:c>
      <x:c r="E3376" s="68" t="n">
        <x:v>0</x:v>
      </x:c>
      <x:c r="F3376" s="68" t="n">
        <x:v>0</x:v>
      </x:c>
      <x:c r="G3376" s="68" t="n">
        <x:v>0</x:v>
      </x:c>
      <x:c r="H3376" s="68" t="n">
        <x:v>0</x:v>
      </x:c>
      <x:c r="I3376" s="68" t="str">
        <x:v>no_financing_involvement</x:v>
      </x:c>
      <x:c r="J3376" s="68" t="str">
        <x:v>none</x:v>
      </x:c>
      <x:c r="K3376" s="68" t="str">
        <x:v>not_applicable</x:v>
      </x:c>
      <x:c r="L3376" s="68" t="str">
        <x:v>Neither we, nor our parent or affiliates, will provide, directly or indirectly, any financing to you.</x:v>
      </x:c>
    </x:row>
    <x:row r="3377">
      <x:c r="A3377" s="68" t="str">
        <x:v>U_d88780e0</x:v>
      </x:c>
      <x:c r="B3377" s="68" t="str">
        <x:v>Quad Queens LLC</x:v>
      </x:c>
      <x:c r="C3377" s="68" t="n">
        <x:v>2025</x:v>
      </x:c>
      <x:c r="D3377" s="68" t="n">
        <x:v>0</x:v>
      </x:c>
      <x:c r="E3377" s="68" t="n">
        <x:v>0</x:v>
      </x:c>
      <x:c r="F3377" s="68" t="n">
        <x:v>0</x:v>
      </x:c>
      <x:c r="G3377" s="68" t="n">
        <x:v>0</x:v>
      </x:c>
      <x:c r="H3377" s="68" t="n">
        <x:v>0</x:v>
      </x:c>
      <x:c r="I3377" s="68" t="str">
        <x:v>no_financing_involvement</x:v>
      </x:c>
      <x:c r="J3377" s="68" t="str">
        <x:v>none</x:v>
      </x:c>
      <x:c r="K3377" s="68" t="str">
        <x:v>not_applicable</x:v>
      </x:c>
      <x:c r="L3377" s="68" t="str">
        <x:v>We do not offer direct or indirect financing. || We do not guarantee your note, lease, or obligation.</x:v>
      </x:c>
    </x:row>
    <x:row r="3378">
      <x:c r="A3378" s="68" t="str">
        <x:v>S1371</x:v>
      </x:c>
      <x:c r="B3378" s="68" t="str">
        <x:v>Quaker Steak &amp; Lube</x:v>
      </x:c>
      <x:c r="C3378" s="68" t="n">
        <x:v>2014</x:v>
      </x:c>
      <x:c r="D3378" s="68" t="n">
        <x:v>0</x:v>
      </x:c>
      <x:c r="E3378" s="68" t="n">
        <x:v>0</x:v>
      </x:c>
      <x:c r="F3378" s="68" t="n">
        <x:v>0</x:v>
      </x:c>
      <x:c r="G3378" s="68" t="n">
        <x:v>0</x:v>
      </x:c>
      <x:c r="H3378" s="68" t="n">
        <x:v>0</x:v>
      </x:c>
      <x:c r="I3378" s="68" t="str">
        <x:v>no_financing_involvement</x:v>
      </x:c>
      <x:c r="J3378" s="68" t="str">
        <x:v>none</x:v>
      </x:c>
      <x:c r="K3378" s="68" t="str">
        <x:v>not_applicable</x:v>
      </x:c>
      <x:c r="L3378" s="68" t="str">
        <x:v>QS«&amp;L does not offer direct or indirect financing || We do not guarantee your loan, note, lease or obligation || We do not receive direct or indirect payments for placing financing</x:v>
      </x:c>
    </x:row>
    <x:row r="3379">
      <x:c r="A3379" s="68" t="str">
        <x:v>S2243</x:v>
      </x:c>
      <x:c r="B3379" s="68" t="str">
        <x:v>Qualicare</x:v>
      </x:c>
      <x:c r="C3379" s="68" t="n">
        <x:v>2025</x:v>
      </x:c>
      <x:c r="D3379" s="68" t="n">
        <x:v>0</x:v>
      </x:c>
      <x:c r="E3379" s="68" t="n">
        <x:v>0</x:v>
      </x:c>
      <x:c r="F3379" s="68" t="n">
        <x:v>0</x:v>
      </x:c>
      <x:c r="G3379" s="68" t="n">
        <x:v>0</x:v>
      </x:c>
      <x:c r="H3379" s="68" t="n">
        <x:v>0</x:v>
      </x:c>
      <x:c r="I3379" s="68" t="str">
        <x:v>no_financing_involvement</x:v>
      </x:c>
      <x:c r="J3379" s="68" t="str">
        <x:v>none</x:v>
      </x:c>
      <x:c r="K3379" s="68" t="str">
        <x:v>not_applicable</x:v>
      </x:c>
      <x:c r="L3379" s="68" t="str">
        <x:v>We do not offer direct or indirect financing. We will not guarantee your note, lease or other obligations.</x:v>
      </x:c>
    </x:row>
    <x:row r="3380">
      <x:c r="A3380" s="68" t="str">
        <x:v>U_4f43b880</x:v>
      </x:c>
      <x:c r="B3380" s="68" t="str">
        <x:v>Quality Inn</x:v>
      </x:c>
      <x:c r="C3380" s="68" t="n">
        <x:v>2025</x:v>
      </x:c>
      <x:c r="D3380" s="68" t="n">
        <x:v>4</x:v>
      </x:c>
      <x:c r="E3380" s="68" t="n">
        <x:v>1</x:v>
      </x:c>
      <x:c r="F3380" s="68" t="n">
        <x:v>1</x:v>
      </x:c>
      <x:c r="G3380" s="68" t="n">
        <x:v>1</x:v>
      </x:c>
      <x:c r="H3380" s="68" t="n">
        <x:v>1</x:v>
      </x:c>
      <x:c r="I3380" s="68" t="str">
        <x:v>development_incentive_or_forgivable_loan | seller_fee_financing | formal_third_party_financing_program | lender_referral_compensation</x:v>
      </x:c>
      <x:c r="J3380" s="68" t="str">
        <x:v>franchisor | third_party</x:v>
      </x:c>
      <x:c r="K3380" s="68" t="str">
        <x:v>fee | construction_conversion | equipment | inventory | other</x:v>
      </x:c>
      <x:c r="L3380" s="68" t="str">
        <x:v>we may offer to finance the affiliation fee without interest. In that event, you must sign a promissory note || We will fund the loan shortly after the Hotel opens and we receive the signed Capital Support Note from the franchisee. || We will pay the proceeds of the Note to you only after the Opening Date of your hotel. || PMC may offer conventional and Small Business Administration (“SBA”) financing to those of our franchisees that qualify || We have not sold, assigned or discounted our commercial paper to anyone</x:v>
      </x:c>
    </x:row>
    <x:row r="3381">
      <x:c r="A3381" s="68" t="str">
        <x:v>U_1eb3bab0</x:v>
      </x:c>
      <x:c r="B3381" s="68" t="str">
        <x:v>Quality Inn</x:v>
      </x:c>
      <x:c r="C3381" s="68" t="n">
        <x:v>2026</x:v>
      </x:c>
      <x:c r="D3381" s="68" t="n">
        <x:v>4</x:v>
      </x:c>
      <x:c r="E3381" s="68" t="n">
        <x:v>1</x:v>
      </x:c>
      <x:c r="F3381" s="68" t="n">
        <x:v>1</x:v>
      </x:c>
      <x:c r="G3381" s="68" t="n">
        <x:v>1</x:v>
      </x:c>
      <x:c r="H3381" s="68" t="n">
        <x:v>1</x:v>
      </x:c>
      <x:c r="I3381" s="68" t="str">
        <x:v>formal_third_party_financing_program | lender_referral_compensation | seller_fee_financing | development_incentive_or_forgivable_loan</x:v>
      </x:c>
      <x:c r="J3381" s="68" t="str">
        <x:v>franchisor | third_party</x:v>
      </x:c>
      <x:c r="K3381" s="68" t="str">
        <x:v>fee | equipment | inventory | construction_conversion | other</x:v>
      </x:c>
      <x:c r="L3381" s="68" t="str">
        <x:v>In our sole discretion and on approval of your credit, we may offer to finance the affiliation fee without interest.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Ascentium Capital LLC || Choice will receive from ASCENTIUM CAPITAL LLC a flat payment of $15,000 annually. || We have not sold, assigned or discounted our commercial paper to anyone</x:v>
      </x:c>
    </x:row>
    <x:row r="3382">
      <x:c r="A3382" s="68" t="str">
        <x:v>S8397</x:v>
      </x:c>
      <x:c r="B3382" s="68" t="str">
        <x:v>Quality Pro Services</x:v>
      </x:c>
      <x:c r="C3382" s="68" t="n">
        <x:v>2026</x:v>
      </x:c>
      <x:c r="D3382" s="68" t="n">
        <x:v>0</x:v>
      </x:c>
      <x:c r="E3382" s="68" t="n">
        <x:v>0</x:v>
      </x:c>
      <x:c r="F3382" s="68" t="n">
        <x:v>0</x:v>
      </x:c>
      <x:c r="G3382" s="68" t="n">
        <x:v>0</x:v>
      </x:c>
      <x:c r="H3382" s="68" t="n">
        <x:v>0</x:v>
      </x:c>
      <x:c r="I3382" s="68" t="str">
        <x:v>no_financing_involvement</x:v>
      </x:c>
      <x:c r="J3382" s="68" t="str">
        <x:v>none</x:v>
      </x:c>
      <x:c r="K3382" s="68" t="str">
        <x:v>not_applicable</x:v>
      </x:c>
      <x:c r="L3382" s="68" t="str">
        <x:v>We do not offer direct or indirect financing. || We do not guarantee your note, lease or obligation.</x:v>
      </x:c>
    </x:row>
    <x:row r="3383">
      <x:c r="A3383" s="68" t="str">
        <x:v>S6391</x:v>
      </x:c>
      <x:c r="B3383" s="68" t="str">
        <x:v>Quality Tune-Up Shops</x:v>
      </x:c>
      <x:c r="C3383" s="68" t="n">
        <x:v>2018</x:v>
      </x:c>
      <x:c r="D3383" s="68" t="n">
        <x:v>2</x:v>
      </x:c>
      <x:c r="E3383" s="68" t="n">
        <x:v>1</x:v>
      </x:c>
      <x:c r="F3383" s="68" t="n">
        <x:v>1</x:v>
      </x:c>
      <x:c r="G3383" s="68" t="n">
        <x:v>0</x:v>
      </x:c>
      <x:c r="H3383" s="68" t="n">
        <x:v>0</x:v>
      </x:c>
      <x:c r="I3383" s="68" t="str">
        <x:v>initial_fee_installment</x:v>
      </x:c>
      <x:c r="J3383" s="68" t="str">
        <x:v>franchisor</x:v>
      </x:c>
      <x:c r="K3383" s="68" t="str">
        <x:v>fee</x:v>
      </x:c>
      <x:c r="L3383" s="68" t="str">
        <x:v>we may, but are not required to, allow the Imtial Fee for a new business franchise to be paid in installments || We will not offer any other financing arrangements, directly or indirectly, to you || We do not sell or assign such deferred payment obligations to any third party</x:v>
      </x:c>
    </x:row>
    <x:row r="3384">
      <x:c r="A3384" s="68" t="str">
        <x:v>U_22a6f402</x:v>
      </x:c>
      <x:c r="B3384" s="68" t="str">
        <x:v>Quickway Franchising, Inc</x:v>
      </x:c>
      <x:c r="C3384" s="68" t="n">
        <x:v>2025</x:v>
      </x:c>
      <x:c r="D3384" s="68" t="n">
        <x:v>0</x:v>
      </x:c>
      <x:c r="E3384" s="68" t="n">
        <x:v>0</x:v>
      </x:c>
      <x:c r="F3384" s="68" t="n">
        <x:v>0</x:v>
      </x:c>
      <x:c r="G3384" s="68" t="n">
        <x:v>0</x:v>
      </x:c>
      <x:c r="H3384" s="68" t="n">
        <x:v>0</x:v>
      </x:c>
      <x:c r="I3384" s="68" t="str">
        <x:v>no_financing_involvement</x:v>
      </x:c>
      <x:c r="J3384" s="68" t="str">
        <x:v>none</x:v>
      </x:c>
      <x:c r="K3384" s="68" t="str">
        <x:v>not_applicable</x:v>
      </x:c>
      <x:c r="L3384" s="68" t="str">
        <x:v>We and our affiliates do not offer direct or indirect financing arrangements for any purpose in establishing or operating your Business.</x:v>
      </x:c>
    </x:row>
    <x:row r="3385">
      <x:c r="A3385" s="68" t="str">
        <x:v>S1374</x:v>
      </x:c>
      <x:c r="B3385" s="68" t="str">
        <x:v>Quiznos</x:v>
      </x:c>
      <x:c r="C3385" s="68" t="n">
        <x:v>2025</x:v>
      </x:c>
      <x:c r="D3385" s="68" t="n">
        <x:v>0</x:v>
      </x:c>
      <x:c r="E3385" s="68" t="n">
        <x:v>0</x:v>
      </x:c>
      <x:c r="F3385" s="68" t="n">
        <x:v>0</x:v>
      </x:c>
      <x:c r="G3385" s="68" t="n">
        <x:v>0</x:v>
      </x:c>
      <x:c r="H3385" s="68" t="n">
        <x:v>0</x:v>
      </x:c>
      <x:c r="I3385" s="68" t="str">
        <x:v>no_financing_involvement</x:v>
      </x:c>
      <x:c r="J3385" s="68" t="str">
        <x:v>none</x:v>
      </x:c>
      <x:c r="K3385" s="68" t="str">
        <x:v>not_applicable</x:v>
      </x:c>
      <x:c r="L3385" s="68" t="str">
        <x:v>We do not offer direct or indirect financing. || We do not guarantee your note, lease or obligation.</x:v>
      </x:c>
    </x:row>
    <x:row r="3386">
      <x:c r="A3386" s="68" t="str">
        <x:v>U_deebe3ac</x:v>
      </x:c>
      <x:c r="B3386" s="68" t="str">
        <x:v>R3VIVE Franchise LLC</x:v>
      </x:c>
      <x:c r="C3386" s="68" t="n">
        <x:v>2022</x:v>
      </x:c>
      <x:c r="D3386" s="68" t="n">
        <x:v>0</x:v>
      </x:c>
      <x:c r="E3386" s="68" t="n">
        <x:v>0</x:v>
      </x:c>
      <x:c r="F3386" s="68" t="n">
        <x:v>0</x:v>
      </x:c>
      <x:c r="G3386" s="68" t="n">
        <x:v>0</x:v>
      </x:c>
      <x:c r="H3386" s="68" t="n">
        <x:v>0</x:v>
      </x:c>
      <x:c r="I3386" s="68" t="str">
        <x:v>no_financing_involvement</x:v>
      </x:c>
      <x:c r="J3386" s="68" t="str">
        <x:v>none</x:v>
      </x:c>
      <x:c r="K3386" s="68" t="str">
        <x:v>not_applicable</x:v>
      </x:c>
      <x:c r="L3386" s="68" t="str">
        <x:v>We do not offer direct or indirect financing. || We do not guarantee your note, lease or other obligations.</x:v>
      </x:c>
    </x:row>
    <x:row r="3387">
      <x:c r="A3387" s="68" t="str">
        <x:v>U_3c6e4b01</x:v>
      </x:c>
      <x:c r="B3387" s="68" t="str">
        <x:v>Ra Yoga Franchising Group LLC</x:v>
      </x:c>
      <x:c r="C3387" s="68" t="n">
        <x:v>2017</x:v>
      </x:c>
      <x:c r="D3387" s="68" t="n">
        <x:v>0</x:v>
      </x:c>
      <x:c r="E3387" s="68" t="n">
        <x:v>0</x:v>
      </x:c>
      <x:c r="F3387" s="68" t="n">
        <x:v>0</x:v>
      </x:c>
      <x:c r="G3387" s="68" t="n">
        <x:v>0</x:v>
      </x:c>
      <x:c r="H3387" s="68" t="n">
        <x:v>0</x:v>
      </x:c>
      <x:c r="I3387" s="68" t="str">
        <x:v>no_financing_involvement</x:v>
      </x:c>
      <x:c r="J3387" s="68" t="str">
        <x:v>none</x:v>
      </x:c>
      <x:c r="K3387" s="68" t="str">
        <x:v>not_applicable</x:v>
      </x:c>
      <x:c r="L3387" s="68" t="str">
        <x:v>We do not offer any other direct or indirect financing. || We do not guarantee your note, lease or obligation.</x:v>
      </x:c>
    </x:row>
    <x:row r="3388">
      <x:c r="A3388" s="68" t="str">
        <x:v>S5193</x:v>
      </x:c>
      <x:c r="B3388" s="68" t="str">
        <x:v>Raceway</x:v>
      </x:c>
      <x:c r="C3388" s="68" t="n">
        <x:v>2026</x:v>
      </x:c>
      <x:c r="D3388" s="68" t="n">
        <x:v>0</x:v>
      </x:c>
      <x:c r="E3388" s="68" t="n">
        <x:v>0</x:v>
      </x:c>
      <x:c r="F3388" s="68" t="n">
        <x:v>0</x:v>
      </x:c>
      <x:c r="G3388" s="68" t="n">
        <x:v>0</x:v>
      </x:c>
      <x:c r="H3388" s="68" t="n">
        <x:v>0</x:v>
      </x:c>
      <x:c r="I3388" s="68" t="str">
        <x:v>no_financing_involvement</x:v>
      </x:c>
      <x:c r="J3388" s="68" t="str">
        <x:v>none</x:v>
      </x:c>
      <x:c r="K3388" s="68" t="str">
        <x:v>not_applicable</x:v>
      </x:c>
      <x:c r="L3388" s="68" t="str">
        <x:v>Except as otherwise set forth herein, we do not offer direct or indirect financing. We do not guarantee your note, lease, or obligation.</x:v>
      </x:c>
    </x:row>
    <x:row r="3389">
      <x:c r="A3389" s="68" t="str">
        <x:v>S2385</x:v>
      </x:c>
      <x:c r="B3389" s="68" t="str">
        <x:v>Rachel's Kitchen</x:v>
      </x:c>
      <x:c r="C3389" s="68" t="n">
        <x:v>2024</x:v>
      </x:c>
      <x:c r="D3389" s="68" t="n">
        <x:v>0</x:v>
      </x:c>
      <x:c r="E3389" s="68" t="n">
        <x:v>0</x:v>
      </x:c>
      <x:c r="F3389" s="68" t="n">
        <x:v>0</x:v>
      </x:c>
      <x:c r="G3389" s="68" t="n">
        <x:v>0</x:v>
      </x:c>
      <x:c r="H3389" s="68" t="n">
        <x:v>0</x:v>
      </x:c>
      <x:c r="I3389" s="68" t="str">
        <x:v>no_financing_involvement</x:v>
      </x:c>
      <x:c r="J3389" s="68" t="str">
        <x:v>none</x:v>
      </x:c>
      <x:c r="K3389" s="68" t="str">
        <x:v>not_applicable</x:v>
      </x:c>
      <x:c r="L3389" s="68" t="str">
        <x:v>We do not offer direct or indirect financing, nor do we guaranty your notes, leases or other obligations, but we may decide to offer indirect financing in the future.</x:v>
      </x:c>
    </x:row>
    <x:row r="3390">
      <x:c r="A3390" s="68" t="str">
        <x:v>U_2280f22f</x:v>
      </x:c>
      <x:c r="B3390" s="68" t="str">
        <x:v>Rad Air Franchise Systems, Inc</x:v>
      </x:c>
      <x:c r="C3390" s="68" t="n">
        <x:v>2022</x:v>
      </x:c>
      <x:c r="D3390" s="68" t="n">
        <x:v>0</x:v>
      </x:c>
      <x:c r="E3390" s="68" t="n">
        <x:v>0</x:v>
      </x:c>
      <x:c r="F3390" s="68" t="n">
        <x:v>0</x:v>
      </x:c>
      <x:c r="G3390" s="68" t="n">
        <x:v>0</x:v>
      </x:c>
      <x:c r="H3390" s="68" t="n">
        <x:v>0</x:v>
      </x:c>
      <x:c r="I3390" s="68" t="str">
        <x:v>no_financing_involvement</x:v>
      </x:c>
      <x:c r="J3390" s="68" t="str">
        <x:v>none</x:v>
      </x:c>
      <x:c r="K3390" s="68" t="str">
        <x:v>not_applicable</x:v>
      </x:c>
      <x:c r="L3390" s="68" t="str">
        <x:v>We do not offer direct or indirect financing. || We do not guarantee your note, lease, or obligation.</x:v>
      </x:c>
    </x:row>
    <x:row r="3391">
      <x:c r="A3391" s="68" t="str">
        <x:v>U_457f35ed</x:v>
      </x:c>
      <x:c r="B3391" s="68" t="str">
        <x:v>Radiant Results</x:v>
      </x:c>
      <x:c r="C3391" s="68" t="n">
        <x:v>2026</x:v>
      </x:c>
      <x:c r="D3391" s="68" t="n">
        <x:v>0</x:v>
      </x:c>
      <x:c r="E3391" s="68" t="n">
        <x:v>0</x:v>
      </x:c>
      <x:c r="F3391" s="68" t="n">
        <x:v>0</x:v>
      </x:c>
      <x:c r="G3391" s="68" t="n">
        <x:v>0</x:v>
      </x:c>
      <x:c r="H3391" s="68" t="n">
        <x:v>0</x:v>
      </x:c>
      <x:c r="I3391" s="68" t="str">
        <x:v>no_financing_involvement</x:v>
      </x:c>
      <x:c r="J3391" s="68" t="str">
        <x:v>none</x:v>
      </x:c>
      <x:c r="K3391" s="68" t="str">
        <x:v>not_applicable</x:v>
      </x:c>
      <x:c r="L3391" s="68" t="str">
        <x:v>We do not offer direct or indirect financing. || We do not guarantee your note, lease or other obligation.</x:v>
      </x:c>
    </x:row>
    <x:row r="3392">
      <x:c r="A3392" s="68" t="str">
        <x:v>S7573</x:v>
      </x:c>
      <x:c r="B3392" s="68" t="str">
        <x:v>Radiant Waxing</x:v>
      </x:c>
      <x:c r="C3392" s="68" t="n">
        <x:v>2026</x:v>
      </x:c>
      <x:c r="D3392" s="68" t="n">
        <x:v>0</x:v>
      </x:c>
      <x:c r="E3392" s="68" t="n">
        <x:v>0</x:v>
      </x:c>
      <x:c r="F3392" s="68" t="n">
        <x:v>0</x:v>
      </x:c>
      <x:c r="G3392" s="68" t="n">
        <x:v>0</x:v>
      </x:c>
      <x:c r="H3392" s="68" t="n">
        <x:v>0</x:v>
      </x:c>
      <x:c r="I3392" s="68" t="str">
        <x:v>no_financing_involvement</x:v>
      </x:c>
      <x:c r="J3392" s="68" t="str">
        <x:v>none</x:v>
      </x:c>
      <x:c r="K3392" s="68" t="str">
        <x:v>not_applicable</x:v>
      </x:c>
      <x:c r="L3392" s="68" t="str">
        <x:v>We do not offer direct or indirect financing. || We do not guarantee your note, lease or obligation.</x:v>
      </x:c>
    </x:row>
    <x:row r="3393">
      <x:c r="A3393" s="68" t="str">
        <x:v>S7999</x:v>
      </x:c>
      <x:c r="B3393" s="68" t="str">
        <x:v>Radisson Blu</x:v>
      </x:c>
      <x:c r="C3393" s="68" t="n">
        <x:v>2026</x:v>
      </x:c>
      <x:c r="D3393" s="68" t="n">
        <x:v>4</x:v>
      </x:c>
      <x:c r="E3393" s="68" t="n">
        <x:v>1</x:v>
      </x:c>
      <x:c r="F3393" s="68" t="n">
        <x:v>1</x:v>
      </x:c>
      <x:c r="G3393" s="68" t="n">
        <x:v>1</x:v>
      </x:c>
      <x:c r="H3393" s="68" t="n">
        <x:v>1</x:v>
      </x:c>
      <x:c r="I3393" s="68" t="str">
        <x:v>initial_fee_deferral | development_incentive_or_forgivable_loan | formal_third_party_financing_program | lender_referral_compensation</x:v>
      </x:c>
      <x:c r="J3393" s="68" t="str">
        <x:v>franchisor | third_party</x:v>
      </x:c>
      <x:c r="K3393" s="68" t="str">
        <x:v>fee | equipment | inventory | working_capital | construction_conversion | other</x:v>
      </x:c>
      <x:c r="L3393" s="68" t="str">
        <x:v>we may offer to finance the affiliation fee without interest || we may provide select capital support to help offset the costs associated with developing and opening a hotel || Each Incentive will be evidenced by a 10-year forgivable incentive promissory note || We have entered into a non-exclusive Qualified Vendor agreement with a third party named Ascentium Capital LLC || We have not sold, assigned or discounted our commercial paper to anyone</x:v>
      </x:c>
    </x:row>
    <x:row r="3394">
      <x:c r="A3394" s="68" t="str">
        <x:v>S3145</x:v>
      </x:c>
      <x:c r="B3394" s="68" t="str">
        <x:v>Radisson Individuals</x:v>
      </x:c>
      <x:c r="C3394" s="68" t="n">
        <x:v>2026</x:v>
      </x:c>
      <x:c r="D3394" s="68" t="n">
        <x:v>4</x:v>
      </x:c>
      <x:c r="E3394" s="68" t="n">
        <x:v>1</x:v>
      </x:c>
      <x:c r="F3394" s="68" t="n">
        <x:v>1</x:v>
      </x:c>
      <x:c r="G3394" s="68" t="n">
        <x:v>1</x:v>
      </x:c>
      <x:c r="H3394" s="68" t="n">
        <x:v>1</x:v>
      </x:c>
      <x:c r="I3394" s="68" t="str">
        <x:v>formal_third_party_financing_program | lender_referral_compensation | initial_fee_deferral | development_incentive_or_forgivable_loan | initial_fee_deferral | development_incentive_or_forgivable_loan | formal_third_party_financing_program | lender_referral_compensation | seller_fee_financing | formal_third_party_financing_program | lender_referral_compensation | development_incentive_or_forgivable_loan</x:v>
      </x:c>
      <x:c r="J3394" s="68" t="str">
        <x:v>franchisor | third_party</x:v>
      </x:c>
      <x:c r="K3394" s="68" t="str">
        <x:v>fee | equipment | inventory | construction_conversion | other | fee | equipment | inventory | working_capital | construction_conversion | other</x:v>
      </x:c>
      <x:c r="L3394" s="68" t="str">
        <x:v>we may offer to finance the affiliation fee without interest. In that event, you must sign a promissory note || We will fund the loan shortly after the Hotel opens and we receive the signed Capital Support Note from the franchisee. || We will pay the proceeds of the Note to you only after the Opening Date of your Hotel. || ASCENTIUM CAPITAL LLC may offer conventional and lease financing to those of our franchisees that qualify and choose to use ASCENTIUM CAPITAL LLC || PMC may offer conventional and Small Business Administration (“SBA”) financing to those of our franchisees that qualify || We have not sold, assigned or discounted our commercial paper to anyone, nor do we intend to</x:v>
      </x:c>
    </x:row>
    <x:row r="3395">
      <x:c r="A3395" s="68" t="str">
        <x:v>U_efce498a</x:v>
      </x:c>
      <x:c r="B3395" s="68" t="str">
        <x:v>Radwick Franchising, LLC</x:v>
      </x:c>
      <x:c r="C3395" s="68" t="n">
        <x:v>2016</x:v>
      </x:c>
      <x:c r="D3395" s="68" t="n">
        <x:v>4</x:v>
      </x:c>
      <x:c r="E3395" s="68" t="n">
        <x:v>1</x:v>
      </x:c>
      <x:c r="F3395" s="68" t="n">
        <x:v>1</x:v>
      </x:c>
      <x:c r="G3395" s="68" t="n">
        <x:v>1</x:v>
      </x:c>
      <x:c r="H3395" s="68" t="n">
        <x:v>1</x:v>
      </x:c>
      <x:c r="I3395" s="68" t="str">
        <x:v>affiliate_direct_loan</x:v>
      </x:c>
      <x:c r="J3395" s="68" t="str">
        <x:v>affiliate</x:v>
      </x:c>
      <x:c r="K3395" s="68" t="str">
        <x:v>construction_conversion</x:v>
      </x:c>
      <x:c r="L3395" s="68" t="str">
        <x:v>to have the Operatmg Company finance a portion of the development costs for a Spitz Restaurant, not to exceed $200,000 || in favor of the Operatmg Company for the amount financed || We may m the future, assign or discount our loans to a third party. || We will not guarantee your note, lease or other obhgahon</x:v>
      </x:c>
    </x:row>
    <x:row r="3396">
      <x:c r="A3396" s="68" t="str">
        <x:v>S1395</x:v>
      </x:c>
      <x:c r="B3396" s="68" t="str">
        <x:v>Rainbow International</x:v>
      </x:c>
      <x:c r="C3396" s="68" t="n">
        <x:v>2026</x:v>
      </x:c>
      <x:c r="D3396" s="68" t="n">
        <x:v>4</x:v>
      </x:c>
      <x:c r="E3396" s="68" t="n">
        <x:v>1</x:v>
      </x:c>
      <x:c r="F3396" s="68" t="n">
        <x:v>1</x:v>
      </x:c>
      <x:c r="G3396" s="68" t="n">
        <x:v>1</x:v>
      </x:c>
      <x:c r="H3396" s="68" t="n">
        <x:v>1</x:v>
      </x:c>
      <x:c r="I3396" s="68" t="str">
        <x:v>seller_fee_financing | direct_loan | lender_referral | discretionary_financial_assistance_instrument_unspecified</x:v>
      </x:c>
      <x:c r="J3396" s="68" t="str">
        <x:v>franchisor | third_party</x:v>
      </x:c>
      <x:c r="K3396" s="68" t="str">
        <x:v>fee | equipment | other</x:v>
      </x:c>
      <x:c r="L3396" s="68" t="str">
        <x:v>we may agree to finance a portion of the initial franchise fee for qualified prospective franchisees under specified terms and conditions. || Under certain conditions, we may finance a portion of your equipment purchases, typically, approximately $30,000 to $35,000 of equipment purchases, if you are a new franchisee; provided, financing is not available from other sources. || If we refer you to a third party lender for financing, we may agree to take a short-term promissory note (in a form we provide to you) until your financing is arranged. || The financing described in this Item 10 is provided by us, Rainbow International SPV LLC. || We do not guarantee your obligations to third parties. || We may sell, assign, or discount any promissory note or other obligation arising out of the franchise agreement to a third party.</x:v>
      </x:c>
    </x:row>
    <x:row r="3397">
      <x:c r="A3397" s="68" t="str">
        <x:v>U_493765d6</x:v>
      </x:c>
      <x:c r="B3397" s="68" t="str">
        <x:v>Rainbow Restoration</x:v>
      </x:c>
      <x:c r="C3397" s="68" t="n">
        <x:v>2026</x:v>
      </x:c>
      <x:c r="D3397" s="68" t="n">
        <x:v>4</x:v>
      </x:c>
      <x:c r="E3397" s="68" t="n">
        <x:v>1</x:v>
      </x:c>
      <x:c r="F3397" s="68" t="n">
        <x:v>1</x:v>
      </x:c>
      <x:c r="G3397" s="68" t="n">
        <x:v>1</x:v>
      </x:c>
      <x:c r="H3397" s="68" t="n">
        <x:v>1</x:v>
      </x:c>
      <x:c r="I3397" s="68" t="str">
        <x:v>seller_fee_financing | direct_loan | lender_referral | discretionary_financial_assistance_instrument_unspecified</x:v>
      </x:c>
      <x:c r="J3397" s="68" t="str">
        <x:v>franchisor | third_party</x:v>
      </x:c>
      <x:c r="K3397" s="68" t="str">
        <x:v>fee | equipment | other</x:v>
      </x:c>
      <x:c r="L3397" s="68" t="str">
        <x:v>we may agree to finance a portion of the initial franchise fee for qualified prospective franchisees under specified terms and conditions. || Under certain conditions, we may finance a portion of your equipment purchases, typically, approximately $30,000 to $35,000 of equipment purchases, if you are a new franchisee; provided, financing is not available from other sources. || If we refer you to a third party lender for financing, we may agree to take a short-term promissory note (in a form we provide to you) until your financing is arranged. || The financing described in this Item 10 is provided by us, Rainbow International SPV LLC. || We do not guarantee your obligations to third parties. || We may sell, assign, or discount any promissory note or other obligation arising out of the franchise agreement to a third party.</x:v>
      </x:c>
    </x:row>
    <x:row r="3398">
      <x:c r="A3398" s="68" t="str">
        <x:v>S4782</x:v>
      </x:c>
      <x:c r="B3398" s="68" t="str">
        <x:v>Rakkan Ramen</x:v>
      </x:c>
      <x:c r="C3398" s="68" t="n">
        <x:v>2026</x:v>
      </x:c>
      <x:c r="D3398" s="68" t="n">
        <x:v>0</x:v>
      </x:c>
      <x:c r="E3398" s="68" t="n">
        <x:v>0</x:v>
      </x:c>
      <x:c r="F3398" s="68" t="n">
        <x:v>0</x:v>
      </x:c>
      <x:c r="G3398" s="68" t="n">
        <x:v>0</x:v>
      </x:c>
      <x:c r="H3398" s="68" t="n">
        <x:v>0</x:v>
      </x:c>
      <x:c r="I3398" s="68" t="str">
        <x:v>no_financing_involvement</x:v>
      </x:c>
      <x:c r="J3398" s="68" t="str">
        <x:v>none</x:v>
      </x:c>
      <x:c r="K3398" s="68" t="str">
        <x:v>not_applicable</x:v>
      </x:c>
      <x:c r="L3398" s="68" t="str">
        <x:v>We do not offer direct or indirect financing. || We do not guarantee your note, lease, or any of your obligations.</x:v>
      </x:c>
    </x:row>
    <x:row r="3399">
      <x:c r="A3399" s="68" t="str">
        <x:v>S1398</x:v>
      </x:c>
      <x:c r="B3399" s="68" t="str">
        <x:v>Rally's Restaurants</x:v>
      </x:c>
      <x:c r="C3399" s="68" t="n">
        <x:v>2024</x:v>
      </x:c>
      <x:c r="D3399" s="68" t="n">
        <x:v>0</x:v>
      </x:c>
      <x:c r="E3399" s="68" t="n">
        <x:v>0</x:v>
      </x:c>
      <x:c r="F3399" s="68" t="n">
        <x:v>0</x:v>
      </x:c>
      <x:c r="G3399" s="68" t="n">
        <x:v>0</x:v>
      </x:c>
      <x:c r="H3399" s="68" t="n">
        <x:v>0</x:v>
      </x:c>
      <x:c r="I3399" s="68" t="str">
        <x:v>no_financing_involvement</x:v>
      </x:c>
      <x:c r="J3399" s="68" t="str">
        <x:v>none</x:v>
      </x:c>
      <x:c r="K3399" s="68" t="str">
        <x:v>not_applicable</x:v>
      </x:c>
      <x:c r="L3399" s="68" t="str">
        <x:v>We do not offer direct or indirect financing to franchisees. || We do not guarantee your notes, leases or other obligations.</x:v>
      </x:c>
    </x:row>
    <x:row r="3400">
      <x:c r="A3400" s="68" t="str">
        <x:v>S2259</x:v>
      </x:c>
      <x:c r="B3400" s="68" t="str">
        <x:v>Ralph's Famous Italian Ices</x:v>
      </x:c>
      <x:c r="C3400" s="68" t="n">
        <x:v>2026</x:v>
      </x:c>
      <x:c r="D3400" s="68" t="n">
        <x:v>0</x:v>
      </x:c>
      <x:c r="E3400" s="68" t="n">
        <x:v>0</x:v>
      </x:c>
      <x:c r="F3400" s="68" t="n">
        <x:v>0</x:v>
      </x:c>
      <x:c r="G3400" s="68" t="n">
        <x:v>0</x:v>
      </x:c>
      <x:c r="H3400" s="68" t="n">
        <x:v>0</x:v>
      </x:c>
      <x:c r="I3400" s="68" t="str">
        <x:v>no_financing_involvement</x:v>
      </x:c>
      <x:c r="J3400" s="68" t="str">
        <x:v>none</x:v>
      </x:c>
      <x:c r="K3400" s="68" t="str">
        <x:v>not_applicable</x:v>
      </x:c>
      <x:c r="L3400" s="68" t="str">
        <x:v>We do not offer direct or indirect financing. || We do not guarantee your note, lease or obligation.</x:v>
      </x:c>
    </x:row>
    <x:row r="3401">
      <x:c r="A3401" s="68" t="str">
        <x:v>S1399</x:v>
      </x:c>
      <x:c r="B3401" s="68" t="str">
        <x:v>Ram Jack</x:v>
      </x:c>
      <x:c r="C3401" s="68" t="n">
        <x:v>2025</x:v>
      </x:c>
      <x:c r="D3401" s="68" t="n">
        <x:v>0</x:v>
      </x:c>
      <x:c r="E3401" s="68" t="n">
        <x:v>0</x:v>
      </x:c>
      <x:c r="F3401" s="68" t="n">
        <x:v>0</x:v>
      </x:c>
      <x:c r="G3401" s="68" t="n">
        <x:v>0</x:v>
      </x:c>
      <x:c r="H3401" s="68" t="n">
        <x:v>0</x:v>
      </x:c>
      <x:c r="I3401" s="68" t="str">
        <x:v>no_financing_involvement</x:v>
      </x:c>
      <x:c r="J3401" s="68" t="str">
        <x:v>none</x:v>
      </x:c>
      <x:c r="K3401" s="68" t="str">
        <x:v>not_applicable</x:v>
      </x:c>
      <x:c r="L3401" s="68" t="str">
        <x:v>Neither we nor any affiliate currently offers, directly or indirectly, any financing arrangements to any franchisee. || Neither we nor any affiliate guarantee your note, lease, or obligation. || We do not have any past or present practice, nor any intention, to sell, assign or discount to any third party any note, contract or other instrument you execute.</x:v>
      </x:c>
    </x:row>
    <x:row r="3402">
      <x:c r="A3402" s="68" t="str">
        <x:v>U_7d6e5822</x:v>
      </x:c>
      <x:c r="B3402" s="68" t="str">
        <x:v>Ram Jack Systems Distribution, LLC</x:v>
      </x:c>
      <x:c r="C3402" s="68" t="n">
        <x:v>2018</x:v>
      </x:c>
      <x:c r="D3402" s="68" t="n">
        <x:v>2</x:v>
      </x:c>
      <x:c r="E3402" s="68" t="n">
        <x:v>1</x:v>
      </x:c>
      <x:c r="F3402" s="68" t="n">
        <x:v>1</x:v>
      </x:c>
      <x:c r="G3402" s="68" t="n">
        <x:v>0</x:v>
      </x:c>
      <x:c r="H3402" s="68" t="n">
        <x:v>0</x:v>
      </x:c>
      <x:c r="I3402" s="68" t="str">
        <x:v>seller_inventory_or_equipment_credit</x:v>
      </x:c>
      <x:c r="J3402" s="68" t="str">
        <x:v>franchisor</x:v>
      </x:c>
      <x:c r="K3402" s="68" t="str">
        <x:v>inventory</x:v>
      </x:c>
      <x:c r="L3402" s="68" t="str">
        <x:v>Neither we nor any affiliate currently offers, directly or indirectly, any financing arrangements to any franchisee. || we currently provide our franchisees in good standing with 30 day open account terms on your purchase of Products from us || We do not have any past or present practice, nor any intention, to sell, assign or discount to any third party any note, contract or other instrument you execute.</x:v>
      </x:c>
    </x:row>
    <x:row r="3403">
      <x:c r="A3403" s="68" t="str">
        <x:v>S1400</x:v>
      </x:c>
      <x:c r="B3403" s="68" t="str">
        <x:v>Ramada by Wyndham</x:v>
      </x:c>
      <x:c r="C3403" s="68" t="n">
        <x:v>2026</x:v>
      </x:c>
      <x:c r="D3403" s="68" t="n">
        <x:v>4</x:v>
      </x:c>
      <x:c r="E3403" s="68" t="n">
        <x:v>1</x:v>
      </x:c>
      <x:c r="F3403" s="68" t="n">
        <x:v>1</x:v>
      </x:c>
      <x:c r="G3403" s="68" t="n">
        <x:v>1</x:v>
      </x:c>
      <x:c r="H3403" s="68" t="n">
        <x:v>1</x:v>
      </x:c>
      <x:c r="I3403" s="68" t="str">
        <x:v>development_incentive_or_forgivable_loan | initial_fee_deferral | third_party_financing_arrangement_assistance</x:v>
      </x:c>
      <x:c r="J3403" s="68" t="str">
        <x:v>franchisor | third_party</x:v>
      </x:c>
      <x:c r="K3403" s="68" t="str">
        <x:v>fee | construction_conversion | equipment | other</x:v>
      </x:c>
      <x:c r="L3403"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In addition to all of the above,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x:v>
      </x:c>
    </x:row>
    <x:row r="3404">
      <x:c r="A3404" s="68" t="str">
        <x:v>U_476fe07a</x:v>
      </x:c>
      <x:c r="B3404" s="68" t="str">
        <x:v>RAMADA FRANCHISE SYSTEMS INC</x:v>
      </x:c>
      <x:c r="C3404" s="68" t="n">
        <x:v>2026</x:v>
      </x:c>
      <x:c r="D3404" s="68" t="n">
        <x:v>4</x:v>
      </x:c>
      <x:c r="E3404" s="68" t="n">
        <x:v>1</x:v>
      </x:c>
      <x:c r="F3404" s="68" t="n">
        <x:v>1</x:v>
      </x:c>
      <x:c r="G3404" s="68" t="n">
        <x:v>1</x:v>
      </x:c>
      <x:c r="H3404" s="68" t="n">
        <x:v>1</x:v>
      </x:c>
      <x:c r="I3404" s="68" t="str">
        <x:v>development_incentive_or_forgivable_loan | initial_fee_deferral | third_party_financing_arrangement_assistance</x:v>
      </x:c>
      <x:c r="J3404" s="68" t="str">
        <x:v>franchisor | third_party</x:v>
      </x:c>
      <x:c r="K3404" s="68" t="str">
        <x:v>fee | construction_conversion | equipment | other</x:v>
      </x:c>
      <x:c r="L3404"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In addition to all of the above,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x:v>
      </x:c>
    </x:row>
    <x:row r="3405">
      <x:c r="A3405" s="68" t="str">
        <x:v>U_8b55b58e</x:v>
      </x:c>
      <x:c r="B3405" s="68" t="str">
        <x:v>Ramada, Ramada Plaza Hotel</x:v>
      </x:c>
      <x:c r="C3405" s="68" t="n">
        <x:v>2024</x:v>
      </x:c>
      <x:c r="D3405" s="68" t="n">
        <x:v>4</x:v>
      </x:c>
      <x:c r="E3405" s="68" t="n">
        <x:v>1</x:v>
      </x:c>
      <x:c r="F3405" s="68" t="n">
        <x:v>1</x:v>
      </x:c>
      <x:c r="G3405" s="68" t="n">
        <x:v>1</x:v>
      </x:c>
      <x:c r="H3405" s="68" t="n">
        <x:v>1</x:v>
      </x:c>
      <x:c r="I3405" s="68" t="str">
        <x:v>initial_fee_deferral | development_incentive_or_forgivable_loan</x:v>
      </x:c>
      <x:c r="J3405" s="68" t="str">
        <x:v>franchisor</x:v>
      </x:c>
      <x:c r="K3405" s="68" t="str">
        <x:v>fee | construction_conversion</x:v>
      </x:c>
      <x:c r="L3405"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x:v>
      </x:c>
    </x:row>
    <x:row r="3406">
      <x:c r="A3406" s="68" t="str">
        <x:v>U_0b297f2f</x:v>
      </x:c>
      <x:c r="B3406" s="68" t="str">
        <x:v>Ramada; Ramada Plaza Hotel</x:v>
      </x:c>
      <x:c r="C3406" s="68" t="n">
        <x:v>2025</x:v>
      </x:c>
      <x:c r="D3406" s="68" t="n">
        <x:v>4</x:v>
      </x:c>
      <x:c r="E3406" s="68" t="n">
        <x:v>1</x:v>
      </x:c>
      <x:c r="F3406" s="68" t="n">
        <x:v>1</x:v>
      </x:c>
      <x:c r="G3406" s="68" t="n">
        <x:v>1</x:v>
      </x:c>
      <x:c r="H3406" s="68" t="n">
        <x:v>1</x:v>
      </x:c>
      <x:c r="I3406" s="68" t="str">
        <x:v>initial_fee_deferral | development_incentive_or_forgivable_loan | third_party_financing_arrangement_assistance</x:v>
      </x:c>
      <x:c r="J3406" s="68" t="str">
        <x:v>franchisor | third_party</x:v>
      </x:c>
      <x:c r="K3406" s="68" t="str">
        <x:v>fee | construction_conversion | other</x:v>
      </x:c>
      <x:c r="L3406"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 You may request a Lender Notification Agreement using the forms we provide you. || We have no practice or intent to sell, assign or discount to a third party all or part of any financing arrangement above.</x:v>
      </x:c>
    </x:row>
    <x:row r="3407">
      <x:c r="A3407" s="68" t="str">
        <x:v>S8561</x:v>
      </x:c>
      <x:c r="B3407" s="68" t="str">
        <x:v>Ramblin' Joe Franchising, LLC</x:v>
      </x:c>
      <x:c r="C3407" s="68" t="n">
        <x:v>2026</x:v>
      </x:c>
      <x:c r="D3407" s="68" t="n">
        <x:v>0</x:v>
      </x:c>
      <x:c r="E3407" s="68" t="n">
        <x:v>0</x:v>
      </x:c>
      <x:c r="F3407" s="68" t="n">
        <x:v>0</x:v>
      </x:c>
      <x:c r="G3407" s="68" t="n">
        <x:v>0</x:v>
      </x:c>
      <x:c r="H3407" s="68" t="n">
        <x:v>0</x:v>
      </x:c>
      <x:c r="I3407" s="68" t="str">
        <x:v>no_financing_involvement</x:v>
      </x:c>
      <x:c r="J3407" s="68" t="str">
        <x:v>none</x:v>
      </x:c>
      <x:c r="K3407" s="68" t="str">
        <x:v>not_applicable</x:v>
      </x:c>
      <x:c r="L3407" s="68" t="str">
        <x:v>We do not offer direct or indirect financing. || We do not guarantee your note, lease or other obligation.</x:v>
      </x:c>
    </x:row>
    <x:row r="3408">
      <x:c r="A3408" s="68" t="str">
        <x:v>S6819</x:v>
      </x:c>
      <x:c r="B3408" s="68" t="str">
        <x:v>Randy's Donuts</x:v>
      </x:c>
      <x:c r="C3408" s="68" t="n">
        <x:v>2026</x:v>
      </x:c>
      <x:c r="D3408" s="68" t="n">
        <x:v>0</x:v>
      </x:c>
      <x:c r="E3408" s="68" t="n">
        <x:v>0</x:v>
      </x:c>
      <x:c r="F3408" s="68" t="n">
        <x:v>0</x:v>
      </x:c>
      <x:c r="G3408" s="68" t="n">
        <x:v>0</x:v>
      </x:c>
      <x:c r="H3408" s="68" t="n">
        <x:v>0</x:v>
      </x:c>
      <x:c r="I3408" s="68" t="str">
        <x:v>no_financing_involvement</x:v>
      </x:c>
      <x:c r="J3408" s="68" t="str">
        <x:v>none</x:v>
      </x:c>
      <x:c r="K3408" s="68" t="str">
        <x:v>not_applicable</x:v>
      </x:c>
      <x:c r="L3408" s="68" t="str">
        <x:v>We do not offer direct or indirect financing. || We do not guarantee your note, lease, or obligation.</x:v>
      </x:c>
    </x:row>
    <x:row r="3409">
      <x:c r="A3409" s="68" t="str">
        <x:v>S7357</x:v>
      </x:c>
      <x:c r="B3409" s="68" t="str">
        <x:v>Ranger Guard</x:v>
      </x:c>
      <x:c r="C3409" s="68" t="n">
        <x:v>2024</x:v>
      </x:c>
      <x:c r="D3409" s="68" t="n">
        <x:v>0</x:v>
      </x:c>
      <x:c r="E3409" s="68" t="n">
        <x:v>0</x:v>
      </x:c>
      <x:c r="F3409" s="68" t="n">
        <x:v>0</x:v>
      </x:c>
      <x:c r="G3409" s="68" t="n">
        <x:v>0</x:v>
      </x:c>
      <x:c r="H3409" s="68" t="n">
        <x:v>0</x:v>
      </x:c>
      <x:c r="I3409" s="68" t="str">
        <x:v>no_financing_involvement</x:v>
      </x:c>
      <x:c r="J3409" s="68" t="str">
        <x:v>none</x:v>
      </x:c>
      <x:c r="K3409" s="68" t="str">
        <x:v>not_applicable</x:v>
      </x:c>
      <x:c r="L3409" s="68" t="str">
        <x:v>We do not offer direct or indirect financing. || We do not guarantee your note, lease, or obligation.</x:v>
      </x:c>
    </x:row>
    <x:row r="3410">
      <x:c r="A3410" s="68" t="str">
        <x:v>S1402</x:v>
      </x:c>
      <x:c r="B3410" s="68" t="str">
        <x:v>Rapid Fired Pizza</x:v>
      </x:c>
      <x:c r="C3410" s="68" t="n">
        <x:v>2017</x:v>
      </x:c>
      <x:c r="D3410" s="68" t="n">
        <x:v>0</x:v>
      </x:c>
      <x:c r="E3410" s="68" t="n">
        <x:v>0</x:v>
      </x:c>
      <x:c r="F3410" s="68" t="n">
        <x:v>0</x:v>
      </x:c>
      <x:c r="G3410" s="68" t="n">
        <x:v>0</x:v>
      </x:c>
      <x:c r="H3410" s="68" t="n">
        <x:v>0</x:v>
      </x:c>
      <x:c r="I3410" s="68" t="str">
        <x:v>no_financing_involvement</x:v>
      </x:c>
      <x:c r="J3410" s="68" t="str">
        <x:v>none</x:v>
      </x:c>
      <x:c r="K3410" s="68" t="str">
        <x:v>not_applicable</x:v>
      </x:c>
      <x:c r="L3410" s="68" t="str">
        <x:v>We do not offer direct or indirect financing. || We do not guarantee your note, lease or obligation.</x:v>
      </x:c>
    </x:row>
    <x:row r="3411">
      <x:c r="A3411" s="68" t="str">
        <x:v>U_3f2132fc</x:v>
      </x:c>
      <x:c r="B3411" s="68" t="str">
        <x:v>RB</x:v>
      </x:c>
      <x:c r="C3411" s="68" t="n">
        <x:v>2026</x:v>
      </x:c>
      <x:c r="D3411" s="68" t="n">
        <x:v>2</x:v>
      </x:c>
      <x:c r="E3411" s="68" t="n">
        <x:v>1</x:v>
      </x:c>
      <x:c r="F3411" s="68" t="n">
        <x:v>1</x:v>
      </x:c>
      <x:c r="G3411" s="68" t="n">
        <x:v>0</x:v>
      </x:c>
      <x:c r="H3411" s="68" t="n">
        <x:v>0</x:v>
      </x:c>
      <x:c r="I3411" s="68" t="str">
        <x:v>initial_fee_installment | third_party_financing_arrangement_assistance | lender_referral_compensation</x:v>
      </x:c>
      <x:c r="J3411" s="68" t="str">
        <x:v>affiliate | third_party</x:v>
      </x:c>
      <x:c r="K3411" s="68" t="str">
        <x:v>fee | construction_conversion | working_capital</x:v>
      </x:c>
      <x:c r="L3411" s="68" t="str">
        <x:v>Our affiliate, RS Enterprises, offers financing for up to 85% of the Initial Fees. || RS Enterprises does not intend to sell or assign the Note. || Red Capital does not fund or originate loans. Instead, Red Capital seeks to match franchisees with lenders and assist with the processing of loan documentation. || We established a business relationship with CRF (Copper Rock Financial), which may help you secure a line of credit from a separate lender if you meet their criteria.</x:v>
      </x:c>
    </x:row>
    <x:row r="3412">
      <x:c r="A3412" s="68" t="str">
        <x:v>U_dfe453d6</x:v>
      </x:c>
      <x:c r="B3412" s="68" t="str">
        <x:v>RCG Behavioral Health Franchising, Inc</x:v>
      </x:c>
      <x:c r="C3412" s="68" t="n">
        <x:v>2026</x:v>
      </x:c>
      <x:c r="D3412" s="68" t="n">
        <x:v>0</x:v>
      </x:c>
      <x:c r="E3412" s="68" t="n">
        <x:v>0</x:v>
      </x:c>
      <x:c r="F3412" s="68" t="n">
        <x:v>0</x:v>
      </x:c>
      <x:c r="G3412" s="68" t="n">
        <x:v>0</x:v>
      </x:c>
      <x:c r="H3412" s="68" t="n">
        <x:v>0</x:v>
      </x:c>
      <x:c r="I3412" s="68" t="str">
        <x:v>no_financing_involvement</x:v>
      </x:c>
      <x:c r="J3412" s="68" t="str">
        <x:v>none</x:v>
      </x:c>
      <x:c r="K3412" s="68" t="str">
        <x:v>not_applicable</x:v>
      </x:c>
      <x:c r="L3412" s="68" t="str">
        <x:v>We do not offer direct or indirect financing. || We do not guarantee your note, lease or obligations.</x:v>
      </x:c>
    </x:row>
    <x:row r="3413">
      <x:c r="A3413" s="68" t="str">
        <x:v>U_8cad47b7</x:v>
      </x:c>
      <x:c r="B3413" s="68" t="str">
        <x:v>RDR Inc</x:v>
      </x:c>
      <x:c r="C3413" s="68" t="n">
        <x:v>2017</x:v>
      </x:c>
      <x:c r="D3413" s="68" t="n">
        <x:v>0</x:v>
      </x:c>
      <x:c r="E3413" s="68" t="n">
        <x:v>0</x:v>
      </x:c>
      <x:c r="F3413" s="68" t="n">
        <x:v>0</x:v>
      </x:c>
      <x:c r="G3413" s="68" t="n">
        <x:v>0</x:v>
      </x:c>
      <x:c r="H3413" s="68" t="n">
        <x:v>0</x:v>
      </x:c>
      <x:c r="I3413" s="68" t="str">
        <x:v>no_financing_involvement</x:v>
      </x:c>
      <x:c r="J3413" s="68" t="str">
        <x:v>none</x:v>
      </x:c>
      <x:c r="K3413" s="68" t="str">
        <x:v>not_applicable</x:v>
      </x:c>
      <x:c r="L3413" s="68" t="str">
        <x:v>We do not offer direct or indirect financing, nor do we guaranty your notes, leases or other obligations</x:v>
      </x:c>
    </x:row>
    <x:row r="3414">
      <x:c r="A3414" s="68" t="str">
        <x:v>U_c0ebbff4</x:v>
      </x:c>
      <x:c r="B3414" s="68" t="str">
        <x:v>RE/MAX</x:v>
      </x:c>
      <x:c r="C3414" s="68" t="n">
        <x:v>2026</x:v>
      </x:c>
      <x:c r="D3414" s="68" t="n">
        <x:v>4</x:v>
      </x:c>
      <x:c r="E3414" s="68" t="n">
        <x:v>1</x:v>
      </x:c>
      <x:c r="F3414" s="68" t="n">
        <x:v>1</x:v>
      </x:c>
      <x:c r="G3414" s="68" t="n">
        <x:v>1</x:v>
      </x:c>
      <x:c r="H3414" s="68" t="n">
        <x:v>1</x:v>
      </x:c>
      <x:c r="I3414" s="68" t="str">
        <x:v>seller_fee_financing | development_incentive_or_forgivable_loan</x:v>
      </x:c>
      <x:c r="J3414" s="68" t="str">
        <x:v>franchisor</x:v>
      </x:c>
      <x:c r="K3414" s="68" t="str">
        <x:v>fee | construction_conversion</x:v>
      </x:c>
      <x:c r="L3414" s="68" t="str">
        <x:v>RE/MAX, LLC offers financing to certain prospective franchisees for the initial franchise fee and, for certain renewing franchisees in good standing, the renewal franchise fee. || If you receive such incentives, so long as you are compliant at all times with all of your obligations under the Franchise Agreement and any other agreement between you and us, you will not be required to repay these incentives. || While the amount of the financing offered will depend on the scope of the conversion or expansion, up to 100% of the associated conversion or expansion costs may be covered by the incentives.</x:v>
      </x:c>
    </x:row>
    <x:row r="3415">
      <x:c r="A3415" s="68" t="str">
        <x:v>U_03986c75</x:v>
      </x:c>
      <x:c r="B3415" s="68" t="str">
        <x:v>RE/MAX, LLC</x:v>
      </x:c>
      <x:c r="C3415" s="68" t="n">
        <x:v>2025</x:v>
      </x:c>
      <x:c r="D3415" s="68" t="n">
        <x:v>4</x:v>
      </x:c>
      <x:c r="E3415" s="68" t="n">
        <x:v>1</x:v>
      </x:c>
      <x:c r="F3415" s="68" t="n">
        <x:v>1</x:v>
      </x:c>
      <x:c r="G3415" s="68" t="n">
        <x:v>1</x:v>
      </x:c>
      <x:c r="H3415" s="68" t="n">
        <x:v>1</x:v>
      </x:c>
      <x:c r="I3415" s="68" t="str">
        <x:v>seller_fee_financing | development_incentive_or_forgivable_loan | direct_loan</x:v>
      </x:c>
      <x:c r="J3415" s="68" t="str">
        <x:v>franchisor</x:v>
      </x:c>
      <x:c r="K3415" s="68" t="str">
        <x:v>fee | construction_conversion | store_acquisition | other</x:v>
      </x:c>
      <x:c r="L3415" s="68" t="str">
        <x:v>RE/MAX Regional offers financing to prospective franchisees for the initial franchise fee and, for renewing franchisees in good standing, the renewal franchise fee. || The balance of the initial franchise fee will be due in 12 equal monthly installments || RE/MAX Regional may provide you with financing to offset opening costs and transitional expenses such as office signage, yard signs, promotional materials and office supplies. || In our discretion, we may also provide you with financing to assist you with acquisition or other growth-related expenses. || RE/MAX Regional does not have any practice or intent to sell, assign or discount to a third party all or part of any promissory note.</x:v>
      </x:c>
    </x:row>
    <x:row r="3416">
      <x:c r="A3416" s="68" t="str">
        <x:v>S8285</x:v>
      </x:c>
      <x:c r="B3416" s="68" t="str">
        <x:v>Readline Gear Cleaning</x:v>
      </x:c>
      <x:c r="C3416" s="68" t="n">
        <x:v>2026</x:v>
      </x:c>
      <x:c r="D3416" s="68" t="n">
        <x:v>0</x:v>
      </x:c>
      <x:c r="E3416" s="68" t="n">
        <x:v>0</x:v>
      </x:c>
      <x:c r="F3416" s="68" t="n">
        <x:v>0</x:v>
      </x:c>
      <x:c r="G3416" s="68" t="n">
        <x:v>0</x:v>
      </x:c>
      <x:c r="H3416" s="68" t="n">
        <x:v>0</x:v>
      </x:c>
      <x:c r="I3416" s="68" t="str">
        <x:v>no_financing_involvement</x:v>
      </x:c>
      <x:c r="J3416" s="68" t="str">
        <x:v>none</x:v>
      </x:c>
      <x:c r="K3416" s="68" t="str">
        <x:v>not_applicable</x:v>
      </x:c>
      <x:c r="L3416" s="68" t="str">
        <x:v>Neither we nor any agent or affiliate of ours offers direct or indirect financing. We do not guarantee your note, lease, or obligation.</x:v>
      </x:c>
    </x:row>
    <x:row r="3417">
      <x:c r="A3417" s="68" t="str">
        <x:v>S1405</x:v>
      </x:c>
      <x:c r="B3417" s="68" t="str">
        <x:v>Real Deals on Home Decor</x:v>
      </x:c>
      <x:c r="C3417" s="68" t="n">
        <x:v>2026</x:v>
      </x:c>
      <x:c r="D3417" s="68" t="n">
        <x:v>0</x:v>
      </x:c>
      <x:c r="E3417" s="68" t="n">
        <x:v>0</x:v>
      </x:c>
      <x:c r="F3417" s="68" t="n">
        <x:v>0</x:v>
      </x:c>
      <x:c r="G3417" s="68" t="n">
        <x:v>0</x:v>
      </x:c>
      <x:c r="H3417" s="68" t="n">
        <x:v>0</x:v>
      </x:c>
      <x:c r="I3417" s="68" t="str">
        <x:v>no_financing_involvement</x:v>
      </x:c>
      <x:c r="J3417" s="68" t="str">
        <x:v>none</x:v>
      </x:c>
      <x:c r="K3417" s="68" t="str">
        <x:v>not_applicable</x:v>
      </x:c>
      <x:c r="L3417" s="68" t="str">
        <x:v>We do not offer direct or indirect financing. || We do not guarantee your note, lease or obligation.</x:v>
      </x:c>
    </x:row>
    <x:row r="3418">
      <x:c r="A3418" s="68" t="str">
        <x:v>U_9911acdb</x:v>
      </x:c>
      <x:c r="B3418" s="68" t="str">
        <x:v>Real Leadership Coaching, LLC</x:v>
      </x:c>
      <x:c r="C3418" s="68" t="n">
        <x:v>2015</x:v>
      </x:c>
      <x:c r="D3418" s="68" t="n">
        <x:v>0</x:v>
      </x:c>
      <x:c r="E3418" s="68" t="n">
        <x:v>0</x:v>
      </x:c>
      <x:c r="F3418" s="68" t="n">
        <x:v>0</x:v>
      </x:c>
      <x:c r="G3418" s="68" t="n">
        <x:v>0</x:v>
      </x:c>
      <x:c r="H3418" s="68" t="n">
        <x:v>0</x:v>
      </x:c>
      <x:c r="I3418" s="68" t="str">
        <x:v>no_financing_involvement</x:v>
      </x:c>
      <x:c r="J3418" s="68" t="str">
        <x:v>none</x:v>
      </x:c>
      <x:c r="K3418" s="68" t="str">
        <x:v>not_applicable</x:v>
      </x:c>
      <x:c r="L3418" s="68" t="str">
        <x:v>We do not currently offer any financing arrangements to you || We do not guarantee your notes, leases, or other obligations</x:v>
      </x:c>
    </x:row>
    <x:row r="3419">
      <x:c r="A3419" s="68" t="str">
        <x:v>S1406</x:v>
      </x:c>
      <x:c r="B3419" s="68" t="str">
        <x:v>Real Living Real Estate</x:v>
      </x:c>
      <x:c r="C3419" s="68" t="n">
        <x:v>2014</x:v>
      </x:c>
      <x:c r="D3419" s="68" t="n">
        <x:v>4</x:v>
      </x:c>
      <x:c r="E3419" s="68" t="n">
        <x:v>1</x:v>
      </x:c>
      <x:c r="F3419" s="68" t="n">
        <x:v>1</x:v>
      </x:c>
      <x:c r="G3419" s="68" t="n">
        <x:v>1</x:v>
      </x:c>
      <x:c r="H3419" s="68" t="n">
        <x:v>1</x:v>
      </x:c>
      <x:c r="I3419" s="68" t="str">
        <x:v>initial_fee_deferral | direct_establishment_cost_loan</x:v>
      </x:c>
      <x:c r="J3419" s="68" t="str">
        <x:v>franchisor | affiliate</x:v>
      </x:c>
      <x:c r="K3419" s="68" t="str">
        <x:v>fee | construction_conversion</x:v>
      </x:c>
      <x:c r="L3419" s="68" t="str">
        <x:v>Real Living or its affiliate may allow you to defer payment of all or a portion of the mitial franchise fee || The financed portion of the imtial franchise fee, conversion costs or other obligations will bear interest || The amount financed will be a portion of the total amount required to convert your existing business || Other than as descnbed above, we do not offer direct or indirect financmg We do not guarantee your note, lease or obligation</x:v>
      </x:c>
    </x:row>
    <x:row r="3420">
      <x:c r="A3420" s="68" t="str">
        <x:v>S5095</x:v>
      </x:c>
      <x:c r="B3420" s="68" t="str">
        <x:v>Real Producers</x:v>
      </x:c>
      <x:c r="C3420" s="68" t="n">
        <x:v>2026</x:v>
      </x:c>
      <x:c r="D3420" s="68" t="n">
        <x:v>0</x:v>
      </x:c>
      <x:c r="E3420" s="68" t="n">
        <x:v>0</x:v>
      </x:c>
      <x:c r="F3420" s="68" t="n">
        <x:v>0</x:v>
      </x:c>
      <x:c r="G3420" s="68" t="n">
        <x:v>0</x:v>
      </x:c>
      <x:c r="H3420" s="68" t="n">
        <x:v>0</x:v>
      </x:c>
      <x:c r="I3420" s="68" t="str">
        <x:v>no_financing_involvement</x:v>
      </x:c>
      <x:c r="J3420" s="68" t="str">
        <x:v>none</x:v>
      </x:c>
      <x:c r="K3420" s="68" t="str">
        <x:v>not_applicable</x:v>
      </x:c>
      <x:c r="L3420" s="68" t="str">
        <x:v>We do not offer direct or indirect financing. || We do not guarantee any note, lease, or obligation.</x:v>
      </x:c>
    </x:row>
    <x:row r="3421">
      <x:c r="A3421" s="68" t="str">
        <x:v>S1407</x:v>
      </x:c>
      <x:c r="B3421" s="68" t="str">
        <x:v>Real Property Management</x:v>
      </x:c>
      <x:c r="C3421" s="68" t="n">
        <x:v>2026</x:v>
      </x:c>
      <x:c r="D3421" s="68" t="n">
        <x:v>2</x:v>
      </x:c>
      <x:c r="E3421" s="68" t="n">
        <x:v>1</x:v>
      </x:c>
      <x:c r="F3421" s="68" t="n">
        <x:v>1</x:v>
      </x:c>
      <x:c r="G3421" s="68" t="n">
        <x:v>0</x:v>
      </x:c>
      <x:c r="H3421" s="68" t="n">
        <x:v>0</x:v>
      </x:c>
      <x:c r="I3421" s="68" t="str">
        <x:v>formal_third_party_financing_program | seller_fee_financing</x:v>
      </x:c>
      <x:c r="J3421" s="68" t="str">
        <x:v>franchisor | third_party</x:v>
      </x:c>
      <x:c r="K3421" s="68" t="str">
        <x:v>fee | other</x:v>
      </x:c>
      <x:c r="L3421" s="68" t="str">
        <x:v>we may agree to finance a portion of the initial franchise fee for qualified prospective franchisees under specified terms and conditions. || The financing described in this Item 10 is provided by us, Real Property Management SPV LLC. || We do not guarantee your obligations to third parties. || We may sell, assign or discount any promissory note or other obligation arising out of the franchise agreement to a third party.</x:v>
      </x:c>
    </x:row>
    <x:row r="3422">
      <x:c r="A3422" s="68" t="str">
        <x:v>S8169</x:v>
      </x:c>
      <x:c r="B3422" s="68" t="str">
        <x:v>RealClean Aircraft Detailing</x:v>
      </x:c>
      <x:c r="C3422" s="68" t="n">
        <x:v>2026</x:v>
      </x:c>
      <x:c r="D3422" s="68" t="n">
        <x:v>0</x:v>
      </x:c>
      <x:c r="E3422" s="68" t="n">
        <x:v>0</x:v>
      </x:c>
      <x:c r="F3422" s="68" t="n">
        <x:v>0</x:v>
      </x:c>
      <x:c r="G3422" s="68" t="n">
        <x:v>0</x:v>
      </x:c>
      <x:c r="H3422" s="68" t="n">
        <x:v>0</x:v>
      </x:c>
      <x:c r="I3422" s="68" t="str">
        <x:v>no_financing_involvement</x:v>
      </x:c>
      <x:c r="J3422" s="68" t="str">
        <x:v>none</x:v>
      </x:c>
      <x:c r="K3422" s="68" t="str">
        <x:v>not_applicable</x:v>
      </x:c>
      <x:c r="L3422" s="68" t="str">
        <x:v>We do not offer direct or indirect financing. || We do not guarantee your note, lease or obligations.</x:v>
      </x:c>
    </x:row>
    <x:row r="3423">
      <x:c r="A3423" s="68" t="str">
        <x:v>S0041</x:v>
      </x:c>
      <x:c r="B3423" s="68" t="str">
        <x:v>Reali Holdings Company, Inc. d/b/a Amato's</x:v>
      </x:c>
      <x:c r="C3423" s="68" t="n">
        <x:v>2025</x:v>
      </x:c>
      <x:c r="D3423" s="68" t="n">
        <x:v>1</x:v>
      </x:c>
      <x:c r="E3423" s="68" t="n">
        <x:v>1</x:v>
      </x:c>
      <x:c r="F3423" s="68" t="n">
        <x:v>0</x:v>
      </x:c>
      <x:c r="G3423" s="68" t="n">
        <x:v>0</x:v>
      </x:c>
      <x:c r="H3423" s="68" t="n">
        <x:v>0</x:v>
      </x:c>
      <x:c r="I3423" s="68" t="str">
        <x:v>lender_referral</x:v>
      </x:c>
      <x:c r="J3423" s="68" t="str">
        <x:v>third_party</x:v>
      </x:c>
      <x:c r="K3423" s="68" t="str">
        <x:v>other</x:v>
      </x:c>
      <x:c r="L3423" s="68" t="str">
        <x:v>We will provide you with the names and addresses of those lenders, if you request the information. || We do not offer direct or indirect financing. We do not guarantee your lease or other obligations. || We do not currently place financing with anyone and do not receive any payment for the placement of financing.</x:v>
      </x:c>
    </x:row>
    <x:row r="3424">
      <x:c r="A3424" s="68" t="str">
        <x:v>S1408</x:v>
      </x:c>
      <x:c r="B3424" s="68" t="str">
        <x:v>Realty Executives</x:v>
      </x:c>
      <x:c r="C3424" s="68" t="n">
        <x:v>2026</x:v>
      </x:c>
      <x:c r="D3424" s="68" t="n">
        <x:v>4</x:v>
      </x:c>
      <x:c r="E3424" s="68" t="n">
        <x:v>1</x:v>
      </x:c>
      <x:c r="F3424" s="68" t="n">
        <x:v>1</x:v>
      </x:c>
      <x:c r="G3424" s="68" t="n">
        <x:v>1</x:v>
      </x:c>
      <x:c r="H3424" s="68" t="n">
        <x:v>1</x:v>
      </x:c>
      <x:c r="I3424" s="68" t="str">
        <x:v>seller_fee_financing | direct_loan</x:v>
      </x:c>
      <x:c r="J3424" s="68" t="str">
        <x:v>franchisor</x:v>
      </x:c>
      <x:c r="K3424" s="68" t="str">
        <x:v>fee | other</x:v>
      </x:c>
      <x:c r="L3424" s="68" t="str">
        <x:v>From time to time, we may offer financing for the initial franchise fee. || we may, in our sole discretion, choose to offer you financing as a retention or other incentive, or for any other purpose as we may deem appropriate || If we provide you with financing for any purpose, you must sign a promissory note in our favor with an initial principal amount equal to the amount financed || We reserve the right to sell or assign the Promissory Note although it is not our current practice to do so.</x:v>
      </x:c>
    </x:row>
    <x:row r="3425">
      <x:c r="A3425" s="68" t="str">
        <x:v>U_145b90e3</x:v>
      </x:c>
      <x:c r="B3425" s="68" t="str">
        <x:v>REALTY EXPERTS AFFILIATES INC</x:v>
      </x:c>
      <x:c r="C3425" s="68" t="n">
        <x:v>2017</x:v>
      </x:c>
      <x:c r="D3425" s="68" t="n">
        <x:v>2</x:v>
      </x:c>
      <x:c r="E3425" s="68" t="n">
        <x:v>1</x:v>
      </x:c>
      <x:c r="F3425" s="68" t="n">
        <x:v>1</x:v>
      </x:c>
      <x:c r="G3425" s="68" t="n">
        <x:v>0</x:v>
      </x:c>
      <x:c r="H3425" s="68" t="n">
        <x:v>0</x:v>
      </x:c>
      <x:c r="I3425" s="68" t="str">
        <x:v>initial_fee_installment</x:v>
      </x:c>
      <x:c r="J3425" s="68" t="str">
        <x:v>franchisor</x:v>
      </x:c>
      <x:c r="K3425" s="68" t="str">
        <x:v>fee</x:v>
      </x:c>
      <x:c r="L3425" s="68" t="str">
        <x:v>We may finance up to 50% of your Initial Subfranchisor Franchise Fee using our standard Promissory Note in Exhibit A-6 || We have no plans to sell or assign any commercial paper from you or any other Regional Subfranchisor, or Franchisee, but we reserve the right to do so in the future || you may lose your defenses against us and others in a collection action on a note that is sold or discounted</x:v>
      </x:c>
    </x:row>
    <x:row r="3426">
      <x:c r="A3426" s="68" t="str">
        <x:v>S4909</x:v>
      </x:c>
      <x:c r="B3426" s="68" t="str">
        <x:v>Realty ONE Group Affiliates</x:v>
      </x:c>
      <x:c r="C3426" s="68" t="n">
        <x:v>2026</x:v>
      </x:c>
      <x:c r="D3426" s="68" t="n">
        <x:v>0</x:v>
      </x:c>
      <x:c r="E3426" s="68" t="n">
        <x:v>0</x:v>
      </x:c>
      <x:c r="F3426" s="68" t="n">
        <x:v>0</x:v>
      </x:c>
      <x:c r="G3426" s="68" t="n">
        <x:v>0</x:v>
      </x:c>
      <x:c r="H3426" s="68" t="n">
        <x:v>0</x:v>
      </x:c>
      <x:c r="I3426" s="68" t="str">
        <x:v>no_financing_involvement</x:v>
      </x:c>
      <x:c r="J3426" s="68" t="str">
        <x:v>none</x:v>
      </x:c>
      <x:c r="K3426" s="68" t="str">
        <x:v>not_applicable</x:v>
      </x:c>
      <x:c r="L3426" s="68" t="str">
        <x:v>We do not offer direct or indirect financing. We do not guarantee your note, lease or obligation.</x:v>
      </x:c>
    </x:row>
    <x:row r="3427">
      <x:c r="A3427" s="68" t="str">
        <x:v>S5543</x:v>
      </x:c>
      <x:c r="B3427" s="68" t="str">
        <x:v>Realty World</x:v>
      </x:c>
      <x:c r="C3427" s="68" t="n">
        <x:v>2025</x:v>
      </x:c>
      <x:c r="D3427" s="68" t="n">
        <x:v>2</x:v>
      </x:c>
      <x:c r="E3427" s="68" t="n">
        <x:v>1</x:v>
      </x:c>
      <x:c r="F3427" s="68" t="n">
        <x:v>1</x:v>
      </x:c>
      <x:c r="G3427" s="68" t="n">
        <x:v>0</x:v>
      </x:c>
      <x:c r="H3427" s="68" t="n">
        <x:v>0</x:v>
      </x:c>
      <x:c r="I3427" s="68" t="str">
        <x:v>initial_fee_installment</x:v>
      </x:c>
      <x:c r="J3427" s="68" t="str">
        <x:v>franchisor</x:v>
      </x:c>
      <x:c r="K3427" s="68" t="str">
        <x:v>fee</x:v>
      </x:c>
      <x:c r="L3427" s="68" t="str">
        <x:v>we may permit a franchisee to pay the initial franchise fee over a period of time not exceeding 6 months, by way of monthly, bi-monthly or quarterly installments. || If we finance a portion of the initial franchise fee, we will finance using a promissory note substantially in the form contained in Exhibit C. || We do not intend, but are not prohibited from, selling or assigning the Initial Franchise Fee Promissory Note to a third party.</x:v>
      </x:c>
    </x:row>
    <x:row r="3428">
      <x:c r="A3428" s="68" t="str">
        <x:v>U_36bc4059</x:v>
      </x:c>
      <x:c r="B3428" s="68" t="str">
        <x:v>Ream Franchise Group, LLC</x:v>
      </x:c>
      <x:c r="C3428" s="68" t="n">
        <x:v>2022</x:v>
      </x:c>
      <x:c r="D3428" s="68" t="n">
        <x:v>0</x:v>
      </x:c>
      <x:c r="E3428" s="68" t="n">
        <x:v>0</x:v>
      </x:c>
      <x:c r="F3428" s="68" t="n">
        <x:v>0</x:v>
      </x:c>
      <x:c r="G3428" s="68" t="n">
        <x:v>0</x:v>
      </x:c>
      <x:c r="H3428" s="68" t="n">
        <x:v>0</x:v>
      </x:c>
      <x:c r="I3428" s="68" t="str">
        <x:v>no_financing_involvement</x:v>
      </x:c>
      <x:c r="J3428" s="68" t="str">
        <x:v>none</x:v>
      </x:c>
      <x:c r="K3428" s="68" t="str">
        <x:v>not_applicable</x:v>
      </x:c>
      <x:c r="L3428" s="68" t="str">
        <x:v>Our Affiliates and we offer no direct or indirect financing arrangements to you. || Our Affiliates and we do not guarantee your notes, lease, or any other obligations, and do not receive any direct or indirect payments or other consideration from any person to place any financing you may need.</x:v>
      </x:c>
    </x:row>
    <x:row r="3429">
      <x:c r="A3429" s="68" t="str">
        <x:v>S1403</x:v>
      </x:c>
      <x:c r="B3429" s="68" t="str">
        <x:v>ReBath</x:v>
      </x:c>
      <x:c r="C3429" s="68" t="n">
        <x:v>2025</x:v>
      </x:c>
      <x:c r="D3429" s="68" t="n">
        <x:v>0</x:v>
      </x:c>
      <x:c r="E3429" s="68" t="n">
        <x:v>0</x:v>
      </x:c>
      <x:c r="F3429" s="68" t="n">
        <x:v>0</x:v>
      </x:c>
      <x:c r="G3429" s="68" t="n">
        <x:v>0</x:v>
      </x:c>
      <x:c r="H3429" s="68" t="n">
        <x:v>0</x:v>
      </x:c>
      <x:c r="I3429" s="68" t="str">
        <x:v>no_financing_involvement</x:v>
      </x:c>
      <x:c r="J3429" s="68" t="str">
        <x:v>none</x:v>
      </x:c>
      <x:c r="K3429" s="68" t="str">
        <x:v>not_applicable</x:v>
      </x:c>
      <x:c r="L3429" s="68" t="str">
        <x:v>We do not offer direct or indirect financing. || We do not guarantee your note, lease, or obligation.</x:v>
      </x:c>
    </x:row>
    <x:row r="3430">
      <x:c r="A3430" s="68" t="str">
        <x:v>S1409</x:v>
      </x:c>
      <x:c r="B3430" s="68" t="str">
        <x:v>Rebounderz</x:v>
      </x:c>
      <x:c r="C3430" s="68" t="n">
        <x:v>2018</x:v>
      </x:c>
      <x:c r="D3430" s="68" t="n">
        <x:v>2</x:v>
      </x:c>
      <x:c r="E3430" s="68" t="n">
        <x:v>1</x:v>
      </x:c>
      <x:c r="F3430" s="68" t="n">
        <x:v>1</x:v>
      </x:c>
      <x:c r="G3430" s="68" t="n">
        <x:v>0</x:v>
      </x:c>
      <x:c r="H3430" s="68" t="n">
        <x:v>0</x:v>
      </x:c>
      <x:c r="I3430" s="68" t="str">
        <x:v>seller_inventory_or_equipment_credit</x:v>
      </x:c>
      <x:c r="J3430" s="68" t="str">
        <x:v>affiliate</x:v>
      </x:c>
      <x:c r="K3430" s="68" t="str">
        <x:v>equipment</x:v>
      </x:c>
      <x:c r="L3430" s="68" t="str">
        <x:v>Our affiliate, ITA, may in its discretion, finance your purchase of the equipment included in your Attractions Equipment Package described in Item 5. || You must sign the Promissory Note in ITA’s favor with an initial principal amount equal to the amount of the purchase price that ITA finances. || ITA reserves the right to sell or assign the Promissory Note although it is not ITA’s current practice to do so.</x:v>
      </x:c>
    </x:row>
    <x:row r="3431">
      <x:c r="A3431" s="68" t="str">
        <x:v>U_110036f6</x:v>
      </x:c>
      <x:c r="B3431" s="68" t="str">
        <x:v>Recruiting In Motion US Corp</x:v>
      </x:c>
      <x:c r="C3431" s="68" t="n">
        <x:v>2018</x:v>
      </x:c>
      <x:c r="D3431" s="68" t="n">
        <x:v>0</x:v>
      </x:c>
      <x:c r="E3431" s="68" t="n">
        <x:v>0</x:v>
      </x:c>
      <x:c r="F3431" s="68" t="n">
        <x:v>0</x:v>
      </x:c>
      <x:c r="G3431" s="68" t="n">
        <x:v>0</x:v>
      </x:c>
      <x:c r="H3431" s="68" t="n">
        <x:v>0</x:v>
      </x:c>
      <x:c r="I3431" s="68" t="str">
        <x:v>no_financing_involvement</x:v>
      </x:c>
      <x:c r="J3431" s="68" t="str">
        <x:v>none</x:v>
      </x:c>
      <x:c r="K3431" s="68" t="str">
        <x:v>not_applicable</x:v>
      </x:c>
      <x:c r="L3431" s="68" t="str">
        <x:v>Neither we nor any of our affiliates offer any direct or indirect financing. || We do not guarantee your notes, leases, or any obligation.</x:v>
      </x:c>
    </x:row>
    <x:row r="3432">
      <x:c r="A3432" s="68" t="str">
        <x:v>S3290</x:v>
      </x:c>
      <x:c r="B3432" s="68" t="str">
        <x:v>Recycled Granite</x:v>
      </x:c>
      <x:c r="C3432" s="68" t="n">
        <x:v>2017</x:v>
      </x:c>
      <x:c r="D3432" s="68" t="n">
        <x:v>0</x:v>
      </x:c>
      <x:c r="E3432" s="68" t="n">
        <x:v>0</x:v>
      </x:c>
      <x:c r="F3432" s="68" t="n">
        <x:v>0</x:v>
      </x:c>
      <x:c r="G3432" s="68" t="n">
        <x:v>0</x:v>
      </x:c>
      <x:c r="H3432" s="68" t="n">
        <x:v>0</x:v>
      </x:c>
      <x:c r="I3432" s="68" t="str">
        <x:v>no_financing_involvement</x:v>
      </x:c>
      <x:c r="J3432" s="68" t="str">
        <x:v>none</x:v>
      </x:c>
      <x:c r="K3432" s="68" t="str">
        <x:v>not_applicable</x:v>
      </x:c>
      <x:c r="L3432" s="68" t="str">
        <x:v>Neither we, nor our affiliate currently offers, directly or indirectly, any financing arrangements to you || Neither do we guarantee your note, lease, or any other obligation for a single franchise</x:v>
      </x:c>
    </x:row>
    <x:row r="3433">
      <x:c r="A3433" s="68" t="str">
        <x:v>U_c59ccaee</x:v>
      </x:c>
      <x:c r="B3433" s="68" t="str">
        <x:v>Red Barn</x:v>
      </x:c>
      <x:c r="C3433" s="68" t="n">
        <x:v>2024</x:v>
      </x:c>
      <x:c r="D3433" s="68" t="n">
        <x:v>2</x:v>
      </x:c>
      <x:c r="E3433" s="68" t="n">
        <x:v>1</x:v>
      </x:c>
      <x:c r="F3433" s="68" t="n">
        <x:v>1</x:v>
      </x:c>
      <x:c r="G3433" s="68" t="n">
        <x:v>0</x:v>
      </x:c>
      <x:c r="H3433" s="68" t="n">
        <x:v>0</x:v>
      </x:c>
      <x:c r="I3433" s="68" t="str">
        <x:v>initial_fee_installment | third_party_financing_arrangement_assistance</x:v>
      </x:c>
      <x:c r="J3433" s="68" t="str">
        <x:v>affiliate | third_party</x:v>
      </x:c>
      <x:c r="K3433" s="68" t="str">
        <x:v>fee | construction_conversion | other</x:v>
      </x:c>
      <x:c r="L3433" s="68" t="str">
        <x:v>Our affiliate, RS Enterprises, offers financing for up to 85% of the Initial Fees. || Our affiliate, Red Capital, offers loan brokering services to franchisees seeking financing for the acquisition and/or renovation of investment properties. || RS Enterprises does not intend to sell or assign the Note.</x:v>
      </x:c>
    </x:row>
    <x:row r="3434">
      <x:c r="A3434" s="68" t="str">
        <x:v>U_4305f5e1</x:v>
      </x:c>
      <x:c r="B3434" s="68" t="str">
        <x:v>Red Barn Homebuyers, LLC</x:v>
      </x:c>
      <x:c r="C3434" s="68" t="n">
        <x:v>2023</x:v>
      </x:c>
      <x:c r="D3434" s="68" t="n">
        <x:v>0</x:v>
      </x:c>
      <x:c r="E3434" s="68" t="n">
        <x:v>0</x:v>
      </x:c>
      <x:c r="F3434" s="68" t="n">
        <x:v>0</x:v>
      </x:c>
      <x:c r="G3434" s="68" t="n">
        <x:v>0</x:v>
      </x:c>
      <x:c r="H3434" s="68" t="n">
        <x:v>0</x:v>
      </x:c>
      <x:c r="I3434" s="68" t="str">
        <x:v>no_financing_involvement</x:v>
      </x:c>
      <x:c r="J3434" s="68" t="str">
        <x:v>none</x:v>
      </x:c>
      <x:c r="K3434" s="68" t="str">
        <x:v>not_applicable</x:v>
      </x:c>
      <x:c r="L3434" s="68" t="str">
        <x:v>We do not offer direct or indirect financing. We do not guarantee any of your notes, leases or obligations.</x:v>
      </x:c>
    </x:row>
    <x:row r="3435">
      <x:c r="A3435" s="68" t="str">
        <x:v>U_e7d689fc</x:v>
      </x:c>
      <x:c r="B3435" s="68" t="str">
        <x:v>Red Boy Pizza Franchising Corp</x:v>
      </x:c>
      <x:c r="C3435" s="68" t="n">
        <x:v>2022</x:v>
      </x:c>
      <x:c r="D3435" s="68" t="n">
        <x:v>0</x:v>
      </x:c>
      <x:c r="E3435" s="68" t="n">
        <x:v>0</x:v>
      </x:c>
      <x:c r="F3435" s="68" t="n">
        <x:v>0</x:v>
      </x:c>
      <x:c r="G3435" s="68" t="n">
        <x:v>0</x:v>
      </x:c>
      <x:c r="H3435" s="68" t="n">
        <x:v>0</x:v>
      </x:c>
      <x:c r="I3435" s="68" t="str">
        <x:v>no_financing_involvement</x:v>
      </x:c>
      <x:c r="J3435" s="68" t="str">
        <x:v>none</x:v>
      </x:c>
      <x:c r="K3435" s="68" t="str">
        <x:v>not_applicable</x:v>
      </x:c>
      <x:c r="L3435" s="68" t="str">
        <x:v>The Franchisor does not offer direct or indirect financing. || The Franchisor does not guarantee your note, lease or obligation.</x:v>
      </x:c>
    </x:row>
    <x:row r="3436">
      <x:c r="A3436" s="68" t="str">
        <x:v>S1410</x:v>
      </x:c>
      <x:c r="B3436" s="68" t="str">
        <x:v>Red Brick Pizza</x:v>
      </x:c>
      <x:c r="C3436" s="68" t="n">
        <x:v>2014</x:v>
      </x:c>
      <x:c r="D3436" s="68" t="n">
        <x:v>0</x:v>
      </x:c>
      <x:c r="E3436" s="68" t="n">
        <x:v>0</x:v>
      </x:c>
      <x:c r="F3436" s="68" t="n">
        <x:v>0</x:v>
      </x:c>
      <x:c r="G3436" s="68" t="n">
        <x:v>0</x:v>
      </x:c>
      <x:c r="H3436" s="68" t="n">
        <x:v>0</x:v>
      </x:c>
      <x:c r="I3436" s="68" t="str">
        <x:v>no_financing_involvement</x:v>
      </x:c>
      <x:c r="J3436" s="68" t="str">
        <x:v>none</x:v>
      </x:c>
      <x:c r="K3436" s="68" t="str">
        <x:v>not_applicable</x:v>
      </x:c>
      <x:c r="L3436" s="68" t="str">
        <x:v>We do not offer direct or indirect financing || We do not guarantee your note, lease or obligation</x:v>
      </x:c>
    </x:row>
    <x:row r="3437">
      <x:c r="A3437" s="68" t="str">
        <x:v>U_3fbef5b3</x:v>
      </x:c>
      <x:c r="B3437" s="68" t="str">
        <x:v>Red Carpet Inn Scottish Inns Passport Inn MasterHost Inn</x:v>
      </x:c>
      <x:c r="C3437" s="68" t="n">
        <x:v>2026</x:v>
      </x:c>
      <x:c r="D3437" s="68" t="n">
        <x:v>0</x:v>
      </x:c>
      <x:c r="E3437" s="68" t="n">
        <x:v>0</x:v>
      </x:c>
      <x:c r="F3437" s="68" t="n">
        <x:v>0</x:v>
      </x:c>
      <x:c r="G3437" s="68" t="n">
        <x:v>0</x:v>
      </x:c>
      <x:c r="H3437" s="68" t="n">
        <x:v>0</x:v>
      </x:c>
      <x:c r="I3437" s="68" t="str">
        <x:v>no_financing_involvement</x:v>
      </x:c>
      <x:c r="J3437" s="68" t="str">
        <x:v>none</x:v>
      </x:c>
      <x:c r="K3437" s="68" t="str">
        <x:v>not_applicable</x:v>
      </x:c>
      <x:c r="L3437" s="68" t="str">
        <x:v>We do not offer direct or indirect financing. We do not guarantee your note, lease, or obligation.</x:v>
      </x:c>
    </x:row>
    <x:row r="3438">
      <x:c r="A3438" s="68" t="str">
        <x:v>S4798</x:v>
      </x:c>
      <x:c r="B3438" s="68" t="str">
        <x:v>Red Hot &amp; Blue</x:v>
      </x:c>
      <x:c r="C3438" s="68" t="n">
        <x:v>2023</x:v>
      </x:c>
      <x:c r="D3438" s="68" t="n">
        <x:v>0</x:v>
      </x:c>
      <x:c r="E3438" s="68" t="n">
        <x:v>0</x:v>
      </x:c>
      <x:c r="F3438" s="68" t="n">
        <x:v>0</x:v>
      </x:c>
      <x:c r="G3438" s="68" t="n">
        <x:v>0</x:v>
      </x:c>
      <x:c r="H3438" s="68" t="n">
        <x:v>0</x:v>
      </x:c>
      <x:c r="I3438" s="68" t="str">
        <x:v>no_financing_involvement</x:v>
      </x:c>
      <x:c r="J3438" s="68" t="str">
        <x:v>none</x:v>
      </x:c>
      <x:c r="K3438" s="68" t="str">
        <x:v>not_applicable</x:v>
      </x:c>
      <x:c r="L3438" s="68" t="str">
        <x:v>We do not offer direct or indirect financing to you. We do not guarantee any note, lease or obligation.</x:v>
      </x:c>
    </x:row>
    <x:row r="3439">
      <x:c r="A3439" s="68" t="str">
        <x:v>S8155</x:v>
      </x:c>
      <x:c r="B3439" s="68" t="str">
        <x:v>Red Light Method</x:v>
      </x:c>
      <x:c r="C3439" s="68" t="n">
        <x:v>2025</x:v>
      </x:c>
      <x:c r="D3439" s="68" t="n">
        <x:v>0</x:v>
      </x:c>
      <x:c r="E3439" s="68" t="n">
        <x:v>0</x:v>
      </x:c>
      <x:c r="F3439" s="68" t="n">
        <x:v>0</x:v>
      </x:c>
      <x:c r="G3439" s="68" t="n">
        <x:v>0</x:v>
      </x:c>
      <x:c r="H3439" s="68" t="n">
        <x:v>0</x:v>
      </x:c>
      <x:c r="I3439" s="68" t="str">
        <x:v>no_financing_involvement</x:v>
      </x:c>
      <x:c r="J3439" s="68" t="str">
        <x:v>none</x:v>
      </x:c>
      <x:c r="K3439" s="68" t="str">
        <x:v>not_applicable</x:v>
      </x:c>
      <x:c r="L3439" s="68" t="str">
        <x:v>We do not offer direct or indirect financing. || We do not guarantee your note, lease or obligation.</x:v>
      </x:c>
    </x:row>
    <x:row r="3440">
      <x:c r="A3440" s="68" t="str">
        <x:v>U_116c8a6d</x:v>
      </x:c>
      <x:c r="B3440" s="68" t="str">
        <x:v>Red Lion</x:v>
      </x:c>
      <x:c r="C3440" s="68" t="n">
        <x:v>2026</x:v>
      </x:c>
      <x:c r="D3440" s="68" t="n">
        <x:v>4</x:v>
      </x:c>
      <x:c r="E3440" s="68" t="n">
        <x:v>1</x:v>
      </x:c>
      <x:c r="F3440" s="68" t="n">
        <x:v>1</x:v>
      </x:c>
      <x:c r="G3440" s="68" t="n">
        <x:v>1</x:v>
      </x:c>
      <x:c r="H3440" s="68" t="n">
        <x:v>1</x:v>
      </x:c>
      <x:c r="I3440" s="68" t="str">
        <x:v>initial_fee_deferral | development_incentive_or_forgivable_loan</x:v>
      </x:c>
      <x:c r="J3440" s="68" t="str">
        <x:v>franchisor</x:v>
      </x:c>
      <x:c r="K3440" s="68" t="str">
        <x:v>fee | construction_conversion</x:v>
      </x:c>
      <x:c r="L3440" s="68" t="str">
        <x:v>However, we may allow you to pay up to 75% of the Initial Fee by the Opening Date ... You must sign a promissory note in the form attached as Exhibit E-1 || An “Incentive” is a financial contribution that we make to assist with the development or conversion of your Hotel ... To receive an Incentive, you and your principals must sign a development incentive promissory note || It is not our practice or intent to sell, assign or discount to a third party all or part of the Notes || Except for the Initial Fee financing and the development incentive program described above, neither we nor our affiliates offer, directly or indirectly, financing arrangements to franchisees nor do we guarantee any note, lease, or other obligations.</x:v>
      </x:c>
    </x:row>
    <x:row r="3441">
      <x:c r="A3441" s="68" t="str">
        <x:v>U_5bd8c0fe</x:v>
      </x:c>
      <x:c r="B3441" s="68" t="str">
        <x:v>Red Lion Inn &amp; Suites By Sonesta / Red Lion Hotels By Sonesta</x:v>
      </x:c>
      <x:c r="C3441" s="68" t="n">
        <x:v>2026</x:v>
      </x:c>
      <x:c r="D3441" s="68" t="n">
        <x:v>4</x:v>
      </x:c>
      <x:c r="E3441" s="68" t="n">
        <x:v>1</x:v>
      </x:c>
      <x:c r="F3441" s="68" t="n">
        <x:v>1</x:v>
      </x:c>
      <x:c r="G3441" s="68" t="n">
        <x:v>1</x:v>
      </x:c>
      <x:c r="H3441" s="68" t="n">
        <x:v>1</x:v>
      </x:c>
      <x:c r="I3441" s="68" t="str">
        <x:v>initial_fee_deferral | development_incentive_or_forgivable_loan</x:v>
      </x:c>
      <x:c r="J3441" s="68" t="str">
        <x:v>franchisor</x:v>
      </x:c>
      <x:c r="K3441" s="68" t="str">
        <x:v>fee | construction_conversion</x:v>
      </x:c>
      <x:c r="L3441" s="68" t="str">
        <x:v>However, we may allow you to pay up to 75% of the Initial Fee by the Opening Date ... You must sign a promissory note in the form attached as Exhibit E-1 || An “Incentive” is a financial contribution that we make to assist with the development or conversion of your Hotel ... To receive an Incentive, you and your principals must sign a development incentive promissory note || It is not our practice or intent to sell, assign or discount to a third party all or part of the Notes || Except for the Initial Fee financing and the development incentive program described above, neither we nor our affiliates offer, directly or indirectly, financing arrangements to franchisees nor do we guarantee any note, lease, or other obligations.</x:v>
      </x:c>
    </x:row>
    <x:row r="3442">
      <x:c r="A3442" s="68" t="str">
        <x:v>S1413</x:v>
      </x:c>
      <x:c r="B3442" s="68" t="str">
        <x:v>RED MANGO FC, LLC</x:v>
      </x:c>
      <x:c r="C3442" s="68" t="n">
        <x:v>2026</x:v>
      </x:c>
      <x:c r="D3442" s="68" t="n">
        <x:v>0</x:v>
      </x:c>
      <x:c r="E3442" s="68" t="n">
        <x:v>0</x:v>
      </x:c>
      <x:c r="F3442" s="68" t="n">
        <x:v>0</x:v>
      </x:c>
      <x:c r="G3442" s="68" t="n">
        <x:v>0</x:v>
      </x:c>
      <x:c r="H3442" s="68" t="n">
        <x:v>0</x:v>
      </x:c>
      <x:c r="I3442" s="68" t="str">
        <x:v>no_financing_involvement</x:v>
      </x:c>
      <x:c r="J3442" s="68" t="str">
        <x:v>none</x:v>
      </x:c>
      <x:c r="K3442" s="68" t="str">
        <x:v>not_applicable</x:v>
      </x:c>
      <x:c r="L3442" s="68" t="str">
        <x:v>We do not offer direct or indirect financing. || We do not guarantee your note, lease, or obligation.</x:v>
      </x:c>
    </x:row>
    <x:row r="3443">
      <x:c r="A3443" s="68" t="str">
        <x:v>S4468</x:v>
      </x:c>
      <x:c r="B3443" s="68" t="str">
        <x:v>Red Robin</x:v>
      </x:c>
      <x:c r="C3443" s="68" t="n">
        <x:v>2026</x:v>
      </x:c>
      <x:c r="D3443" s="68" t="n">
        <x:v>0</x:v>
      </x:c>
      <x:c r="E3443" s="68" t="n">
        <x:v>0</x:v>
      </x:c>
      <x:c r="F3443" s="68" t="n">
        <x:v>0</x:v>
      </x:c>
      <x:c r="G3443" s="68" t="n">
        <x:v>0</x:v>
      </x:c>
      <x:c r="H3443" s="68" t="n">
        <x:v>0</x:v>
      </x:c>
      <x:c r="I3443" s="68" t="str">
        <x:v>no_financing_involvement</x:v>
      </x:c>
      <x:c r="J3443" s="68" t="str">
        <x:v>none</x:v>
      </x:c>
      <x:c r="K3443" s="68" t="str">
        <x:v>not_applicable</x:v>
      </x:c>
      <x:c r="L3443" s="68" t="str">
        <x:v>We do not offer direct or indirect financing. || We do not guarantee your promissory notes, mortgages, leases or other obligations.</x:v>
      </x:c>
    </x:row>
    <x:row r="3444">
      <x:c r="A3444" s="68" t="str">
        <x:v>U_f83615ad</x:v>
      </x:c>
      <x:c r="B3444" s="68" t="str">
        <x:v>Red Robin</x:v>
      </x:c>
      <x:c r="C3444" s="68" t="n">
        <x:v>2025</x:v>
      </x:c>
      <x:c r="D3444" s="68" t="n">
        <x:v>0</x:v>
      </x:c>
      <x:c r="E3444" s="68" t="n">
        <x:v>0</x:v>
      </x:c>
      <x:c r="F3444" s="68" t="n">
        <x:v>0</x:v>
      </x:c>
      <x:c r="G3444" s="68" t="n">
        <x:v>0</x:v>
      </x:c>
      <x:c r="H3444" s="68" t="n">
        <x:v>0</x:v>
      </x:c>
      <x:c r="I3444" s="68" t="str">
        <x:v>no_financing_involvement</x:v>
      </x:c>
      <x:c r="J3444" s="68" t="str">
        <x:v>none</x:v>
      </x:c>
      <x:c r="K3444" s="68" t="str">
        <x:v>not_applicable</x:v>
      </x:c>
      <x:c r="L3444" s="68" t="str">
        <x:v>We do not offer direct or indirect financing. || We do not guarantee your promissory notes, mortgages, leases or other obligations.</x:v>
      </x:c>
    </x:row>
    <x:row r="3445">
      <x:c r="A3445" s="68" t="str">
        <x:v>U_e8f3fe6a</x:v>
      </x:c>
      <x:c r="B3445" s="68" t="str">
        <x:v>Red Robin Restaurants</x:v>
      </x:c>
      <x:c r="C3445" s="68" t="n">
        <x:v>2026</x:v>
      </x:c>
      <x:c r="D3445" s="68" t="n">
        <x:v>0</x:v>
      </x:c>
      <x:c r="E3445" s="68" t="n">
        <x:v>0</x:v>
      </x:c>
      <x:c r="F3445" s="68" t="n">
        <x:v>0</x:v>
      </x:c>
      <x:c r="G3445" s="68" t="n">
        <x:v>0</x:v>
      </x:c>
      <x:c r="H3445" s="68" t="n">
        <x:v>0</x:v>
      </x:c>
      <x:c r="I3445" s="68" t="str">
        <x:v>no_financing_involvement</x:v>
      </x:c>
      <x:c r="J3445" s="68" t="str">
        <x:v>none</x:v>
      </x:c>
      <x:c r="K3445" s="68" t="str">
        <x:v>not_applicable</x:v>
      </x:c>
      <x:c r="L3445" s="68" t="str">
        <x:v>We do not offer direct or indirect financing. || We do not guarantee your promissory notes, mortgages, leases or other obligations.</x:v>
      </x:c>
    </x:row>
    <x:row r="3446">
      <x:c r="A3446" s="68" t="str">
        <x:v>S1414</x:v>
      </x:c>
      <x:c r="B3446" s="68" t="str">
        <x:v>Red Roof Inn</x:v>
      </x:c>
      <x:c r="C3446" s="68" t="n">
        <x:v>2026</x:v>
      </x:c>
      <x:c r="D3446" s="68" t="n">
        <x:v>0</x:v>
      </x:c>
      <x:c r="E3446" s="68" t="n">
        <x:v>0</x:v>
      </x:c>
      <x:c r="F3446" s="68" t="n">
        <x:v>0</x:v>
      </x:c>
      <x:c r="G3446" s="68" t="n">
        <x:v>0</x:v>
      </x:c>
      <x:c r="H3446" s="68" t="n">
        <x:v>0</x:v>
      </x:c>
      <x:c r="I3446" s="68" t="str">
        <x:v>no_financing_involvement</x:v>
      </x:c>
      <x:c r="J3446" s="68" t="str">
        <x:v>none</x:v>
      </x:c>
      <x:c r="K3446" s="68" t="str">
        <x:v>not_applicable</x:v>
      </x:c>
      <x:c r="L3446" s="68" t="str">
        <x:v>We do not offer direct or indirect financing to franchisees. || We will not guarantee your note, lease, or other obligation.</x:v>
      </x:c>
    </x:row>
    <x:row r="3447">
      <x:c r="A3447" s="68" t="str">
        <x:v>U_4e80786d</x:v>
      </x:c>
      <x:c r="B3447" s="68" t="str">
        <x:v>Red Roof Inn, Red Roof Inn and Suites, Red Roof PLUS+, Red Roof PLUS+ and Suites</x:v>
      </x:c>
      <x:c r="C3447" s="68" t="n">
        <x:v>2026</x:v>
      </x:c>
      <x:c r="D3447" s="68" t="n">
        <x:v>0</x:v>
      </x:c>
      <x:c r="E3447" s="68" t="n">
        <x:v>0</x:v>
      </x:c>
      <x:c r="F3447" s="68" t="n">
        <x:v>0</x:v>
      </x:c>
      <x:c r="G3447" s="68" t="n">
        <x:v>0</x:v>
      </x:c>
      <x:c r="H3447" s="68" t="n">
        <x:v>0</x:v>
      </x:c>
      <x:c r="I3447" s="68" t="str">
        <x:v>no_financing_involvement</x:v>
      </x:c>
      <x:c r="J3447" s="68" t="str">
        <x:v>none</x:v>
      </x:c>
      <x:c r="K3447" s="68" t="str">
        <x:v>not_applicable</x:v>
      </x:c>
      <x:c r="L3447" s="68" t="str">
        <x:v>We do not offer direct or indirect financing to franchisees. || We will not guarantee your note, lease, or other obligation.</x:v>
      </x:c>
    </x:row>
    <x:row r="3448">
      <x:c r="A3448" s="68" t="str">
        <x:v>U_85cc5cb0</x:v>
      </x:c>
      <x:c r="B3448" s="68" t="str">
        <x:v>RED ROOF PLUS AND SUITES</x:v>
      </x:c>
      <x:c r="C3448" s="68" t="n">
        <x:v>2024</x:v>
      </x:c>
      <x:c r="D3448" s="68" t="n">
        <x:v>0</x:v>
      </x:c>
      <x:c r="E3448" s="68" t="n">
        <x:v>0</x:v>
      </x:c>
      <x:c r="F3448" s="68" t="n">
        <x:v>0</x:v>
      </x:c>
      <x:c r="G3448" s="68" t="n">
        <x:v>0</x:v>
      </x:c>
      <x:c r="H3448" s="68" t="n">
        <x:v>0</x:v>
      </x:c>
      <x:c r="I3448" s="68" t="str">
        <x:v>no_financing_involvement</x:v>
      </x:c>
      <x:c r="J3448" s="68" t="str">
        <x:v>none</x:v>
      </x:c>
      <x:c r="K3448" s="68" t="str">
        <x:v>not_applicable</x:v>
      </x:c>
      <x:c r="L3448" s="68" t="str">
        <x:v>We do not offer direct or indirect financing to franchisees. We will not guarantee your note, lease, or other obligation.</x:v>
      </x:c>
    </x:row>
    <x:row r="3449">
      <x:c r="A3449" s="68" t="str">
        <x:v>U_4c8c8cc7</x:v>
      </x:c>
      <x:c r="B3449" s="68" t="str">
        <x:v>Red Straw Franchise, Inc</x:v>
      </x:c>
      <x:c r="C3449" s="68" t="n">
        <x:v>2023</x:v>
      </x:c>
      <x:c r="D3449" s="68" t="n">
        <x:v>0</x:v>
      </x:c>
      <x:c r="E3449" s="68" t="n">
        <x:v>0</x:v>
      </x:c>
      <x:c r="F3449" s="68" t="n">
        <x:v>0</x:v>
      </x:c>
      <x:c r="G3449" s="68" t="n">
        <x:v>0</x:v>
      </x:c>
      <x:c r="H3449" s="68" t="n">
        <x:v>0</x:v>
      </x:c>
      <x:c r="I3449" s="68" t="str">
        <x:v>no_financing_involvement</x:v>
      </x:c>
      <x:c r="J3449" s="68" t="str">
        <x:v>none</x:v>
      </x:c>
      <x:c r="K3449" s="68" t="str">
        <x:v>not_applicable</x:v>
      </x:c>
      <x:c r="L3449" s="68" t="str">
        <x:v>We do not provide, directly or indirectly, any financing to you. || We do not guarantee your notes, leases or other obligations.</x:v>
      </x:c>
    </x:row>
    <x:row r="3450">
      <x:c r="A3450" s="68" t="str">
        <x:v>S2386</x:v>
      </x:c>
      <x:c r="B3450" s="68" t="str">
        <x:v>Red's Savoy Pizza</x:v>
      </x:c>
      <x:c r="C3450" s="68" t="n">
        <x:v>2022</x:v>
      </x:c>
      <x:c r="D3450" s="68" t="n">
        <x:v>0</x:v>
      </x:c>
      <x:c r="E3450" s="68" t="n">
        <x:v>0</x:v>
      </x:c>
      <x:c r="F3450" s="68" t="n">
        <x:v>0</x:v>
      </x:c>
      <x:c r="G3450" s="68" t="n">
        <x:v>0</x:v>
      </x:c>
      <x:c r="H3450" s="68" t="n">
        <x:v>0</x:v>
      </x:c>
      <x:c r="I3450" s="68" t="str">
        <x:v>no_financing_involvement</x:v>
      </x:c>
      <x:c r="J3450" s="68" t="str">
        <x:v>none</x:v>
      </x:c>
      <x:c r="K3450" s="68" t="str">
        <x:v>not_applicable</x:v>
      </x:c>
      <x:c r="L3450" s="68" t="str">
        <x:v>We do not offer direct or indirect financing. || We do not guarantee your notes, leases, or other obligations.</x:v>
      </x:c>
    </x:row>
    <x:row r="3451">
      <x:c r="A3451" s="68" t="str">
        <x:v>S3562</x:v>
      </x:c>
      <x:c r="B3451" s="68" t="str">
        <x:v>redbox+</x:v>
      </x:c>
      <x:c r="C3451" s="68" t="n">
        <x:v>2026</x:v>
      </x:c>
      <x:c r="D3451" s="68" t="n">
        <x:v>0</x:v>
      </x:c>
      <x:c r="E3451" s="68" t="n">
        <x:v>0</x:v>
      </x:c>
      <x:c r="F3451" s="68" t="n">
        <x:v>0</x:v>
      </x:c>
      <x:c r="G3451" s="68" t="n">
        <x:v>0</x:v>
      </x:c>
      <x:c r="H3451" s="68" t="n">
        <x:v>0</x:v>
      </x:c>
      <x:c r="I3451" s="68" t="str">
        <x:v>no_financing_involvement</x:v>
      </x:c>
      <x:c r="J3451" s="68" t="str">
        <x:v>none</x:v>
      </x:c>
      <x:c r="K3451" s="68" t="str">
        <x:v>not_applicable</x:v>
      </x:c>
      <x:c r="L3451" s="68" t="str">
        <x:v>We do not offer direct or indirect financing. || We will not guarantee your note, lease or other obligation.</x:v>
      </x:c>
    </x:row>
    <x:row r="3452">
      <x:c r="A3452" s="68" t="str">
        <x:v>S1416</x:v>
      </x:c>
      <x:c r="B3452" s="68" t="str">
        <x:v>RedLine Athletics</x:v>
      </x:c>
      <x:c r="C3452" s="68" t="n">
        <x:v>2025</x:v>
      </x:c>
      <x:c r="D3452" s="68" t="n">
        <x:v>0</x:v>
      </x:c>
      <x:c r="E3452" s="68" t="n">
        <x:v>0</x:v>
      </x:c>
      <x:c r="F3452" s="68" t="n">
        <x:v>0</x:v>
      </x:c>
      <x:c r="G3452" s="68" t="n">
        <x:v>0</x:v>
      </x:c>
      <x:c r="H3452" s="68" t="n">
        <x:v>0</x:v>
      </x:c>
      <x:c r="I3452" s="68" t="str">
        <x:v>no_financing_involvement</x:v>
      </x:c>
      <x:c r="J3452" s="68" t="str">
        <x:v>none</x:v>
      </x:c>
      <x:c r="K3452" s="68" t="str">
        <x:v>not_applicable</x:v>
      </x:c>
      <x:c r="L3452" s="68" t="str">
        <x:v>Neither we nor our affiliates offer direct or indirect financing. || Neither we nor any of our affiliates will guarantee your lease, note, or other obligations.</x:v>
      </x:c>
    </x:row>
    <x:row r="3453">
      <x:c r="A3453" s="68" t="str">
        <x:v>U_68915e3d</x:v>
      </x:c>
      <x:c r="B3453" s="68" t="str">
        <x:v>Redline Athletics - Regional Developer</x:v>
      </x:c>
      <x:c r="C3453" s="68" t="n">
        <x:v>2025</x:v>
      </x:c>
      <x:c r="D3453" s="68" t="n">
        <x:v>0</x:v>
      </x:c>
      <x:c r="E3453" s="68" t="n">
        <x:v>0</x:v>
      </x:c>
      <x:c r="F3453" s="68" t="n">
        <x:v>0</x:v>
      </x:c>
      <x:c r="G3453" s="68" t="n">
        <x:v>0</x:v>
      </x:c>
      <x:c r="H3453" s="68" t="n">
        <x:v>0</x:v>
      </x:c>
      <x:c r="I3453" s="68" t="str">
        <x:v>no_financing_involvement</x:v>
      </x:c>
      <x:c r="J3453" s="68" t="str">
        <x:v>none</x:v>
      </x:c>
      <x:c r="K3453" s="68" t="str">
        <x:v>not_applicable</x:v>
      </x:c>
      <x:c r="L3453" s="68" t="str">
        <x:v>We do not offer direct or indirect financing. || We do not guarantee your lease or obligation.</x:v>
      </x:c>
    </x:row>
    <x:row r="3454">
      <x:c r="A3454" s="68" t="str">
        <x:v>U_a86b064d</x:v>
      </x:c>
      <x:c r="B3454" s="68" t="str">
        <x:v>RedLine Athletics (Area Representative)</x:v>
      </x:c>
      <x:c r="C3454" s="68" t="n">
        <x:v>2023</x:v>
      </x:c>
      <x:c r="D3454" s="68" t="n">
        <x:v>0</x:v>
      </x:c>
      <x:c r="E3454" s="68" t="n">
        <x:v>0</x:v>
      </x:c>
      <x:c r="F3454" s="68" t="n">
        <x:v>0</x:v>
      </x:c>
      <x:c r="G3454" s="68" t="n">
        <x:v>0</x:v>
      </x:c>
      <x:c r="H3454" s="68" t="n">
        <x:v>0</x:v>
      </x:c>
      <x:c r="I3454" s="68" t="str">
        <x:v>no_financing_involvement</x:v>
      </x:c>
      <x:c r="J3454" s="68" t="str">
        <x:v>none</x:v>
      </x:c>
      <x:c r="K3454" s="68" t="str">
        <x:v>not_applicable</x:v>
      </x:c>
      <x:c r="L3454" s="68" t="str">
        <x:v>We do not offer direct or indirect financing. || We do not guarantee your lease or obligation.</x:v>
      </x:c>
    </x:row>
    <x:row r="3455">
      <x:c r="A3455" s="68" t="str">
        <x:v>U_1c14ec43</x:v>
      </x:c>
      <x:c r="B3455" s="68" t="str">
        <x:v>Redline Recreational Franchise LLC</x:v>
      </x:c>
      <x:c r="C3455" s="68" t="n">
        <x:v>2018</x:v>
      </x:c>
      <x:c r="D3455" s="68" t="n">
        <x:v>0</x:v>
      </x:c>
      <x:c r="E3455" s="68" t="n">
        <x:v>0</x:v>
      </x:c>
      <x:c r="F3455" s="68" t="n">
        <x:v>0</x:v>
      </x:c>
      <x:c r="G3455" s="68" t="n">
        <x:v>0</x:v>
      </x:c>
      <x:c r="H3455" s="68" t="n">
        <x:v>0</x:v>
      </x:c>
      <x:c r="I3455" s="68" t="str">
        <x:v>no_financing_involvement</x:v>
      </x:c>
      <x:c r="J3455" s="68" t="str">
        <x:v>none</x:v>
      </x:c>
      <x:c r="K3455" s="68" t="str">
        <x:v>not_applicable</x:v>
      </x:c>
      <x:c r="L3455" s="68" t="str">
        <x:v>We do not offer direct or indirect financing. We do not guarantee your note, lease or other obligation.</x:v>
      </x:c>
    </x:row>
    <x:row r="3456">
      <x:c r="A3456" s="68" t="str">
        <x:v>U_1e2d1cbb</x:v>
      </x:c>
      <x:c r="B3456" s="68" t="str">
        <x:v>Redwood Healthcare Staffing, LLC</x:v>
      </x:c>
      <x:c r="C3456" s="68" t="n">
        <x:v>2017</x:v>
      </x:c>
      <x:c r="D3456" s="68" t="n">
        <x:v>0</x:v>
      </x:c>
      <x:c r="E3456" s="68" t="n">
        <x:v>0</x:v>
      </x:c>
      <x:c r="F3456" s="68" t="n">
        <x:v>0</x:v>
      </x:c>
      <x:c r="G3456" s="68" t="n">
        <x:v>0</x:v>
      </x:c>
      <x:c r="H3456" s="68" t="n">
        <x:v>0</x:v>
      </x:c>
      <x:c r="I3456" s="68" t="str">
        <x:v>no_financing_involvement</x:v>
      </x:c>
      <x:c r="J3456" s="68" t="str">
        <x:v>none</x:v>
      </x:c>
      <x:c r="K3456" s="68" t="str">
        <x:v>not_applicable</x:v>
      </x:c>
      <x:c r="L3456" s="68" t="str">
        <x:v>We do not offer direct or indirect financing || We do not guarantee your note, lease or obligation</x:v>
      </x:c>
    </x:row>
    <x:row r="3457">
      <x:c r="A3457" s="68" t="str">
        <x:v>U_d43a86c6</x:v>
      </x:c>
      <x:c r="B3457" s="68" t="str">
        <x:v>Reef Health</x:v>
      </x:c>
      <x:c r="C3457" s="68" t="n">
        <x:v>2025</x:v>
      </x:c>
      <x:c r="D3457" s="68" t="n">
        <x:v>0</x:v>
      </x:c>
      <x:c r="E3457" s="68" t="n">
        <x:v>0</x:v>
      </x:c>
      <x:c r="F3457" s="68" t="n">
        <x:v>0</x:v>
      </x:c>
      <x:c r="G3457" s="68" t="n">
        <x:v>0</x:v>
      </x:c>
      <x:c r="H3457" s="68" t="n">
        <x:v>0</x:v>
      </x:c>
      <x:c r="I3457" s="68" t="str">
        <x:v>no_financing_involvement</x:v>
      </x:c>
      <x:c r="J3457" s="68" t="str">
        <x:v>none</x:v>
      </x:c>
      <x:c r="K3457" s="68" t="str">
        <x:v>not_applicable</x:v>
      </x:c>
      <x:c r="L3457" s="68" t="str">
        <x:v>We do not offer any direct or indirect financing. We do not guarantee your note, lease or obligations. || We do not receive payment from any person for obtaining or placing financing.</x:v>
      </x:c>
    </x:row>
    <x:row r="3458">
      <x:c r="A3458" s="68" t="str">
        <x:v>U_727e346d</x:v>
      </x:c>
      <x:c r="B3458" s="68" t="str">
        <x:v>REF USA Corp</x:v>
      </x:c>
      <x:c r="C3458" s="68" t="n">
        <x:v>2026</x:v>
      </x:c>
      <x:c r="D3458" s="68" t="n">
        <x:v>0</x:v>
      </x:c>
      <x:c r="E3458" s="68" t="n">
        <x:v>0</x:v>
      </x:c>
      <x:c r="F3458" s="68" t="n">
        <x:v>0</x:v>
      </x:c>
      <x:c r="G3458" s="68" t="n">
        <x:v>0</x:v>
      </x:c>
      <x:c r="H3458" s="68" t="n">
        <x:v>0</x:v>
      </x:c>
      <x:c r="I3458" s="68" t="str">
        <x:v>no_financing_involvement</x:v>
      </x:c>
      <x:c r="J3458" s="68" t="str">
        <x:v>none</x:v>
      </x:c>
      <x:c r="K3458" s="68" t="str">
        <x:v>not_applicable</x:v>
      </x:c>
      <x:c r="L3458" s="68" t="str">
        <x:v>We do not offer direct or indirect financing. || We will not guarantee your note, lease or obligation.</x:v>
      </x:c>
    </x:row>
    <x:row r="3459">
      <x:c r="A3459" s="68" t="str">
        <x:v>U_411b9b8b</x:v>
      </x:c>
      <x:c r="B3459" s="68" t="str">
        <x:v>Refresh Smoothie Bar</x:v>
      </x:c>
      <x:c r="C3459" s="68" t="n">
        <x:v>2025</x:v>
      </x:c>
      <x:c r="D3459" s="68" t="n">
        <x:v>0</x:v>
      </x:c>
      <x:c r="E3459" s="68" t="n">
        <x:v>0</x:v>
      </x:c>
      <x:c r="F3459" s="68" t="n">
        <x:v>0</x:v>
      </x:c>
      <x:c r="G3459" s="68" t="n">
        <x:v>0</x:v>
      </x:c>
      <x:c r="H3459" s="68" t="n">
        <x:v>0</x:v>
      </x:c>
      <x:c r="I3459" s="68" t="str">
        <x:v>no_financing_involvement</x:v>
      </x:c>
      <x:c r="J3459" s="68" t="str">
        <x:v>none</x:v>
      </x:c>
      <x:c r="K3459" s="68" t="str">
        <x:v>not_applicable</x:v>
      </x:c>
      <x:c r="L3459" s="68" t="str">
        <x:v>We do not offer direct or indirect financing. || We do not guarantee any note, lease, or obligation on your behalf.</x:v>
      </x:c>
    </x:row>
    <x:row r="3460">
      <x:c r="A3460" s="68" t="str">
        <x:v>S2575</x:v>
      </x:c>
      <x:c r="B3460" s="68" t="str">
        <x:v>Regal Maid Service</x:v>
      </x:c>
      <x:c r="C3460" s="68" t="n">
        <x:v>2025</x:v>
      </x:c>
      <x:c r="D3460" s="68" t="n">
        <x:v>0</x:v>
      </x:c>
      <x:c r="E3460" s="68" t="n">
        <x:v>0</x:v>
      </x:c>
      <x:c r="F3460" s="68" t="n">
        <x:v>0</x:v>
      </x:c>
      <x:c r="G3460" s="68" t="n">
        <x:v>0</x:v>
      </x:c>
      <x:c r="H3460" s="68" t="n">
        <x:v>0</x:v>
      </x:c>
      <x:c r="I3460" s="68" t="str">
        <x:v>no_financing_involvement</x:v>
      </x:c>
      <x:c r="J3460" s="68" t="str">
        <x:v>none</x:v>
      </x:c>
      <x:c r="K3460" s="68" t="str">
        <x:v>not_applicable</x:v>
      </x:c>
      <x:c r="L3460" s="68" t="str">
        <x:v>We do not offer direct or indirect financing to franchisees. || We will not guarantee your promissory note, lease, or other obligation.</x:v>
      </x:c>
    </x:row>
    <x:row r="3461">
      <x:c r="A3461" s="68" t="str">
        <x:v>S5162</x:v>
      </x:c>
      <x:c r="B3461" s="68" t="str">
        <x:v>Regal Nails Salon &amp; Spa</x:v>
      </x:c>
      <x:c r="C3461" s="68" t="n">
        <x:v>2026</x:v>
      </x:c>
      <x:c r="D3461" s="68" t="n">
        <x:v>3</x:v>
      </x:c>
      <x:c r="E3461" s="68" t="n">
        <x:v>1</x:v>
      </x:c>
      <x:c r="F3461" s="68" t="n">
        <x:v>1</x:v>
      </x:c>
      <x:c r="G3461" s="68" t="n">
        <x:v>1</x:v>
      </x:c>
      <x:c r="H3461" s="68" t="n">
        <x:v>0</x:v>
      </x:c>
      <x:c r="I3461" s="68" t="str">
        <x:v>franchisor_lease_payment_guarantee</x:v>
      </x:c>
      <x:c r="J3461" s="68" t="str">
        <x:v>franchisor</x:v>
      </x:c>
      <x:c r="K3461" s="68" t="str">
        <x:v>lease_site</x:v>
      </x:c>
      <x:c r="L3461" s="68" t="str">
        <x:v>If we are a party tenant to the lease, we provide indirect financing through our lease of the salon site, which we sublet to you and for which we remain liable to the landlord. || This indirect financing applies exclusively to rents owed under the lease, and does not extend to equipment, fixtures, inventory, supplies or any other items. || We do not assign, discount or sell our subleases, but reserve the right to do so</x:v>
      </x:c>
    </x:row>
    <x:row r="3462">
      <x:c r="A3462" s="68" t="str">
        <x:v>U_f687604a</x:v>
      </x:c>
      <x:c r="B3462" s="68" t="str">
        <x:v>Registry</x:v>
      </x:c>
      <x:c r="C3462" s="68" t="n">
        <x:v>2026</x:v>
      </x:c>
      <x:c r="D3462" s="68" t="n">
        <x:v>4</x:v>
      </x:c>
      <x:c r="E3462" s="68" t="n">
        <x:v>1</x:v>
      </x:c>
      <x:c r="F3462" s="68" t="n">
        <x:v>1</x:v>
      </x:c>
      <x:c r="G3462" s="68" t="n">
        <x:v>1</x:v>
      </x:c>
      <x:c r="H3462" s="68" t="n">
        <x:v>1</x:v>
      </x:c>
      <x:c r="I3462" s="68" t="str">
        <x:v>initial_fee_deferral | development_incentive_or_forgivable_loan | third_party_financing_arrangement_assistance</x:v>
      </x:c>
      <x:c r="J3462" s="68" t="str">
        <x:v>franchisor | third_party</x:v>
      </x:c>
      <x:c r="K3462" s="68" t="str">
        <x:v>fee | construction_conversion | equipment | other</x:v>
      </x:c>
      <x:c r="L3462" s="68" t="str">
        <x:v>We may defer payment of some or all of the Affiliation Fee if business circumstances warrant, in our sole discretion. || The Development Incentive is a loan that is not subject to repayment unless the membership terminates before the end of the term of the Membership Agreement for the Facility or a Transfer occurs. || We have no practice or intent to sell, assign or discount to a third party all or part of any financing arrangement above. || you may request a comfort letter (which we call a “Three Party Agreement”) or a “Lender Notification Agreement” using the forms we provide you.</x:v>
      </x:c>
    </x:row>
    <x:row r="3463">
      <x:c r="A3463" s="68" t="str">
        <x:v>U_23d45573</x:v>
      </x:c>
      <x:c r="B3463" s="68" t="str">
        <x:v>Regus</x:v>
      </x:c>
      <x:c r="C3463" s="68" t="n">
        <x:v>2025</x:v>
      </x:c>
      <x:c r="D3463" s="68" t="n">
        <x:v>0</x:v>
      </x:c>
      <x:c r="E3463" s="68" t="n">
        <x:v>0</x:v>
      </x:c>
      <x:c r="F3463" s="68" t="n">
        <x:v>0</x:v>
      </x:c>
      <x:c r="G3463" s="68" t="n">
        <x:v>0</x:v>
      </x:c>
      <x:c r="H3463" s="68" t="n">
        <x:v>0</x:v>
      </x:c>
      <x:c r="I3463" s="68" t="str">
        <x:v>no_financing_involvement</x:v>
      </x:c>
      <x:c r="J3463" s="68" t="str">
        <x:v>none</x:v>
      </x:c>
      <x:c r="K3463" s="68" t="str">
        <x:v>not_applicable</x:v>
      </x:c>
      <x:c r="L3463" s="68" t="str">
        <x:v>We do not offer direct or indirect financing. || We do not guarantee your note, lease or obligations.</x:v>
      </x:c>
    </x:row>
    <x:row r="3464">
      <x:c r="A3464" s="68" t="str">
        <x:v>U_dfaa5ac1</x:v>
      </x:c>
      <x:c r="B3464" s="68" t="str">
        <x:v>Regus FTC</x:v>
      </x:c>
      <x:c r="C3464" s="68" t="n">
        <x:v>2024</x:v>
      </x:c>
      <x:c r="D3464" s="68" t="n">
        <x:v>0</x:v>
      </x:c>
      <x:c r="E3464" s="68" t="n">
        <x:v>0</x:v>
      </x:c>
      <x:c r="F3464" s="68" t="n">
        <x:v>0</x:v>
      </x:c>
      <x:c r="G3464" s="68" t="n">
        <x:v>0</x:v>
      </x:c>
      <x:c r="H3464" s="68" t="n">
        <x:v>0</x:v>
      </x:c>
      <x:c r="I3464" s="68" t="str">
        <x:v>no_financing_involvement</x:v>
      </x:c>
      <x:c r="J3464" s="68" t="str">
        <x:v>none</x:v>
      </x:c>
      <x:c r="K3464" s="68" t="str">
        <x:v>not_applicable</x:v>
      </x:c>
      <x:c r="L3464" s="68" t="str">
        <x:v>We do not offer direct or indirect financing. || We do not guarantee your note, lease or obligations.</x:v>
      </x:c>
    </x:row>
    <x:row r="3465">
      <x:c r="A3465" s="68" t="str">
        <x:v>U_ea888282</x:v>
      </x:c>
      <x:c r="B3465" s="68" t="str">
        <x:v>Regus Office</x:v>
      </x:c>
      <x:c r="C3465" s="68" t="n">
        <x:v>2024</x:v>
      </x:c>
      <x:c r="D3465" s="68" t="n">
        <x:v>0</x:v>
      </x:c>
      <x:c r="E3465" s="68" t="n">
        <x:v>0</x:v>
      </x:c>
      <x:c r="F3465" s="68" t="n">
        <x:v>0</x:v>
      </x:c>
      <x:c r="G3465" s="68" t="n">
        <x:v>0</x:v>
      </x:c>
      <x:c r="H3465" s="68" t="n">
        <x:v>0</x:v>
      </x:c>
      <x:c r="I3465" s="68" t="str">
        <x:v>no_financing_involvement</x:v>
      </x:c>
      <x:c r="J3465" s="68" t="str">
        <x:v>none</x:v>
      </x:c>
      <x:c r="K3465" s="68" t="str">
        <x:v>not_applicable</x:v>
      </x:c>
      <x:c r="L3465" s="68" t="str">
        <x:v>We do not offer direct or indirect financing. || We do not guarantee your note, lease or obligations.</x:v>
      </x:c>
    </x:row>
    <x:row r="3466">
      <x:c r="A3466" s="68" t="str">
        <x:v>U_f121fc8e</x:v>
      </x:c>
      <x:c r="B3466" s="68" t="str">
        <x:v>REHABNEEDS Franchise LLC</x:v>
      </x:c>
      <x:c r="C3466" s="68" t="n">
        <x:v>2025</x:v>
      </x:c>
      <x:c r="D3466" s="68" t="n">
        <x:v>0</x:v>
      </x:c>
      <x:c r="E3466" s="68" t="n">
        <x:v>0</x:v>
      </x:c>
      <x:c r="F3466" s="68" t="n">
        <x:v>0</x:v>
      </x:c>
      <x:c r="G3466" s="68" t="n">
        <x:v>0</x:v>
      </x:c>
      <x:c r="H3466" s="68" t="n">
        <x:v>0</x:v>
      </x:c>
      <x:c r="I3466" s="68" t="str">
        <x:v>no_financing_involvement</x:v>
      </x:c>
      <x:c r="J3466" s="68" t="str">
        <x:v>none</x:v>
      </x:c>
      <x:c r="K3466" s="68" t="str">
        <x:v>not_applicable</x:v>
      </x:c>
      <x:c r="L3466" s="68" t="str">
        <x:v>We and our affiliates do not offer direct or indirect financing arrangements for any purpose in establishing or operating your Franchised Business. || We and our affiliates do not guarantee your promissory note, lease, or any other obligation you may make to others.</x:v>
      </x:c>
    </x:row>
    <x:row r="3467">
      <x:c r="A3467" s="68" t="str">
        <x:v>U_ff6b1b68</x:v>
      </x:c>
      <x:c r="B3467" s="68" t="str">
        <x:v>Reins USA Franchise Company, Inc</x:v>
      </x:c>
      <x:c r="C3467" s="68" t="n">
        <x:v>2014</x:v>
      </x:c>
      <x:c r="D3467" s="68" t="n">
        <x:v>0</x:v>
      </x:c>
      <x:c r="E3467" s="68" t="n">
        <x:v>0</x:v>
      </x:c>
      <x:c r="F3467" s="68" t="n">
        <x:v>0</x:v>
      </x:c>
      <x:c r="G3467" s="68" t="n">
        <x:v>0</x:v>
      </x:c>
      <x:c r="H3467" s="68" t="n">
        <x:v>0</x:v>
      </x:c>
      <x:c r="I3467" s="68" t="str">
        <x:v>no_financing_involvement</x:v>
      </x:c>
      <x:c r="J3467" s="68" t="str">
        <x:v>none</x:v>
      </x:c>
      <x:c r="K3467" s="68" t="str">
        <x:v>not_applicable</x:v>
      </x:c>
      <x:c r="L3467" s="68" t="str">
        <x:v>RFC does not offer direct or indirect financing, and does not guarantee your lease or any other obligation you may incur</x:v>
      </x:c>
    </x:row>
    <x:row r="3468">
      <x:c r="A3468" s="68" t="str">
        <x:v>S1419</x:v>
      </x:c>
      <x:c r="B3468" s="68" t="str">
        <x:v>Relax The Back</x:v>
      </x:c>
      <x:c r="C3468" s="68" t="n">
        <x:v>2024</x:v>
      </x:c>
      <x:c r="D3468" s="68" t="n">
        <x:v>0</x:v>
      </x:c>
      <x:c r="E3468" s="68" t="n">
        <x:v>0</x:v>
      </x:c>
      <x:c r="F3468" s="68" t="n">
        <x:v>0</x:v>
      </x:c>
      <x:c r="G3468" s="68" t="n">
        <x:v>0</x:v>
      </x:c>
      <x:c r="H3468" s="68" t="n">
        <x:v>0</x:v>
      </x:c>
      <x:c r="I3468" s="68" t="str">
        <x:v>no_financing_involvement</x:v>
      </x:c>
      <x:c r="J3468" s="68" t="str">
        <x:v>none</x:v>
      </x:c>
      <x:c r="K3468" s="68" t="str">
        <x:v>not_applicable</x:v>
      </x:c>
      <x:c r="L3468" s="68" t="str">
        <x:v>We do not offer direct or indirect financing. || We do not guarantee your note, lease, or obligation.</x:v>
      </x:c>
    </x:row>
    <x:row r="3469">
      <x:c r="A3469" s="68" t="str">
        <x:v>U_68128f23</x:v>
      </x:c>
      <x:c r="B3469" s="68" t="str">
        <x:v>Relive (Area Rep)</x:v>
      </x:c>
      <x:c r="C3469" s="68" t="n">
        <x:v>2023</x:v>
      </x:c>
      <x:c r="D3469" s="68" t="n">
        <x:v>0</x:v>
      </x:c>
      <x:c r="E3469" s="68" t="n">
        <x:v>0</x:v>
      </x:c>
      <x:c r="F3469" s="68" t="n">
        <x:v>0</x:v>
      </x:c>
      <x:c r="G3469" s="68" t="n">
        <x:v>0</x:v>
      </x:c>
      <x:c r="H3469" s="68" t="n">
        <x:v>0</x:v>
      </x:c>
      <x:c r="I3469" s="68" t="str">
        <x:v>no_financing_involvement</x:v>
      </x:c>
      <x:c r="J3469" s="68" t="str">
        <x:v>none</x:v>
      </x:c>
      <x:c r="K3469" s="68" t="str">
        <x:v>not_applicable</x:v>
      </x:c>
      <x:c r="L3469" s="68" t="str">
        <x:v>We do not offer direct or indirect financing. || We do not guarantee your note, lease or other obligations.</x:v>
      </x:c>
    </x:row>
    <x:row r="3470">
      <x:c r="A3470" s="68" t="str">
        <x:v>U_711c77fc</x:v>
      </x:c>
      <x:c r="B3470" s="68" t="str">
        <x:v>Relive (Unit)</x:v>
      </x:c>
      <x:c r="C3470" s="68" t="n">
        <x:v>2026</x:v>
      </x:c>
      <x:c r="D3470" s="68" t="n">
        <x:v>0</x:v>
      </x:c>
      <x:c r="E3470" s="68" t="n">
        <x:v>0</x:v>
      </x:c>
      <x:c r="F3470" s="68" t="n">
        <x:v>0</x:v>
      </x:c>
      <x:c r="G3470" s="68" t="n">
        <x:v>0</x:v>
      </x:c>
      <x:c r="H3470" s="68" t="n">
        <x:v>0</x:v>
      </x:c>
      <x:c r="I3470" s="68" t="str">
        <x:v>no_financing_involvement</x:v>
      </x:c>
      <x:c r="J3470" s="68" t="str">
        <x:v>none</x:v>
      </x:c>
      <x:c r="K3470" s="68" t="str">
        <x:v>not_applicable</x:v>
      </x:c>
      <x:c r="L3470" s="68" t="str">
        <x:v>We do not offer direct or indirect financing. || We do not guarantee your note, lease, or other obligations.</x:v>
      </x:c>
    </x:row>
    <x:row r="3471">
      <x:c r="A3471" s="68" t="str">
        <x:v>U_55ebbd8b</x:v>
      </x:c>
      <x:c r="B3471" s="68" t="str">
        <x:v>Relive Health (AR Offering)</x:v>
      </x:c>
      <x:c r="C3471" s="68" t="n">
        <x:v>2025</x:v>
      </x:c>
      <x:c r="D3471" s="68" t="n">
        <x:v>0</x:v>
      </x:c>
      <x:c r="E3471" s="68" t="n">
        <x:v>0</x:v>
      </x:c>
      <x:c r="F3471" s="68" t="n">
        <x:v>0</x:v>
      </x:c>
      <x:c r="G3471" s="68" t="n">
        <x:v>0</x:v>
      </x:c>
      <x:c r="H3471" s="68" t="n">
        <x:v>0</x:v>
      </x:c>
      <x:c r="I3471" s="68" t="str">
        <x:v>no_financing_involvement</x:v>
      </x:c>
      <x:c r="J3471" s="68" t="str">
        <x:v>none</x:v>
      </x:c>
      <x:c r="K3471" s="68" t="str">
        <x:v>not_applicable</x:v>
      </x:c>
      <x:c r="L3471" s="68" t="str">
        <x:v>We do not offer direct or indirect financing. || We do not guarantee your note, lease or other obligations.</x:v>
      </x:c>
    </x:row>
    <x:row r="3472">
      <x:c r="A3472" s="68" t="str">
        <x:v>U_50e70679</x:v>
      </x:c>
      <x:c r="B3472" s="68" t="str">
        <x:v>Relive Health and Relive</x:v>
      </x:c>
      <x:c r="C3472" s="68" t="n">
        <x:v>2025</x:v>
      </x:c>
      <x:c r="D3472" s="68" t="n">
        <x:v>0</x:v>
      </x:c>
      <x:c r="E3472" s="68" t="n">
        <x:v>0</x:v>
      </x:c>
      <x:c r="F3472" s="68" t="n">
        <x:v>0</x:v>
      </x:c>
      <x:c r="G3472" s="68" t="n">
        <x:v>0</x:v>
      </x:c>
      <x:c r="H3472" s="68" t="n">
        <x:v>0</x:v>
      </x:c>
      <x:c r="I3472" s="68" t="str">
        <x:v>no_financing_involvement</x:v>
      </x:c>
      <x:c r="J3472" s="68" t="str">
        <x:v>none</x:v>
      </x:c>
      <x:c r="K3472" s="68" t="str">
        <x:v>not_applicable</x:v>
      </x:c>
      <x:c r="L3472" s="68" t="str">
        <x:v>We do not offer direct or indirect financing. || We do not guarantee your note, lease, or other obligations.</x:v>
      </x:c>
    </x:row>
    <x:row r="3473">
      <x:c r="A3473" s="68" t="str">
        <x:v>U_f5181ade</x:v>
      </x:c>
      <x:c r="B3473" s="68" t="str">
        <x:v>Relo Franchise Services, Inc</x:v>
      </x:c>
      <x:c r="C3473" s="68" t="n">
        <x:v>2016</x:v>
      </x:c>
      <x:c r="D3473" s="68" t="n">
        <x:v>2</x:v>
      </x:c>
      <x:c r="E3473" s="68" t="n">
        <x:v>1</x:v>
      </x:c>
      <x:c r="F3473" s="68" t="n">
        <x:v>1</x:v>
      </x:c>
      <x:c r="G3473" s="68" t="n">
        <x:v>0</x:v>
      </x:c>
      <x:c r="H3473" s="68" t="n">
        <x:v>0</x:v>
      </x:c>
      <x:c r="I3473" s="68" t="str">
        <x:v>initial_fee_deferral | initial_fee_installment</x:v>
      </x:c>
      <x:c r="J3473" s="68" t="str">
        <x:v>franchisor</x:v>
      </x:c>
      <x:c r="K3473" s="68" t="str">
        <x:v>fee</x:v>
      </x:c>
      <x:c r="L3473" s="68" t="str">
        <x:v>Relocation Strategies will finance a portion of the initial franchise fee upon the terms described below || The first note is a Term Note, bears no interest, and is due when you begin the initial training program, or 90 days after you sign the franchise agreement, whichever comes first || The second note is an Installment Note and will be payable in equal monthly installments || Commercial paper from franchisees has not been and is not sold or assigned to anyone, and Relocation Strategies has no plans to do so</x:v>
      </x:c>
    </x:row>
    <x:row r="3474">
      <x:c r="A3474" s="68" t="str">
        <x:v>U_1ba9b571</x:v>
      </x:c>
      <x:c r="B3474" s="68" t="str">
        <x:v>REMAX</x:v>
      </x:c>
      <x:c r="C3474" s="68" t="n">
        <x:v>2026</x:v>
      </x:c>
      <x:c r="D3474" s="68" t="n">
        <x:v>4</x:v>
      </x:c>
      <x:c r="E3474" s="68" t="n">
        <x:v>1</x:v>
      </x:c>
      <x:c r="F3474" s="68" t="n">
        <x:v>1</x:v>
      </x:c>
      <x:c r="G3474" s="68" t="n">
        <x:v>1</x:v>
      </x:c>
      <x:c r="H3474" s="68" t="n">
        <x:v>1</x:v>
      </x:c>
      <x:c r="I3474" s="68" t="str">
        <x:v>seller_fee_financing | development_incentive_or_forgivable_loan | seller_fee_financing | installment_payment_plan | development_incentive_or_forgivable_loan | seller_fee_installment | installment_payment_plan | development_incentive_or_forgivable_loan</x:v>
      </x:c>
      <x:c r="J3474" s="68" t="str">
        <x:v>franchisor | franchisor | affiliate</x:v>
      </x:c>
      <x:c r="K3474" s="68" t="str">
        <x:v>fee | construction_conversion | fee | construction_conversion | other | fee | construction_conversion | working_capital</x:v>
      </x:c>
      <x:c r="L3474" s="68" t="str">
        <x:v>RE/MAX, LLC offers financing to certain prospective franchisees for the initial franchise fee and, for certain renewing franchisees in good standing, the renewal franchise fee. || we may provide you certain conversion, expansion or Sales Associate recruiting incentives to offset the opening and recruiting costs and transitional expenses such as office signage, yard signs, promotional materials and office supplies. || If you receive these incentives, you will be required to sign a promissory note in the form of Exhibit B-2 attached hereto (“Promissory Note 2”, and collectively with Promissory Note 1, the “Promissory Note”) in the original principal amount of the incentives you received. || If, as of December 31 of any year, including the calendar year in which the Promissory Note 2 is executed, you are not in default of your obligations under the Franchise Agreement or any other agreement between you and us, we will forgive the annual payment due that year. || We do not have any practice or intent to sell, assign or discount to a third party all or part of a Promissory Note.</x:v>
      </x:c>
    </x:row>
    <x:row r="3475">
      <x:c r="A3475" s="68" t="str">
        <x:v>S5276</x:v>
      </x:c>
      <x:c r="B3475" s="68" t="str">
        <x:v>Remedy Intelligent Staffing</x:v>
      </x:c>
      <x:c r="C3475" s="68" t="n">
        <x:v>2015</x:v>
      </x:c>
      <x:c r="D3475" s="68" t="n">
        <x:v>0</x:v>
      </x:c>
      <x:c r="E3475" s="68" t="n">
        <x:v>0</x:v>
      </x:c>
      <x:c r="F3475" s="68" t="n">
        <x:v>0</x:v>
      </x:c>
      <x:c r="G3475" s="68" t="n">
        <x:v>0</x:v>
      </x:c>
      <x:c r="H3475" s="68" t="n">
        <x:v>0</x:v>
      </x:c>
      <x:c r="I3475" s="68" t="str">
        <x:v>no_financing_involvement</x:v>
      </x:c>
      <x:c r="J3475" s="68" t="str">
        <x:v>none</x:v>
      </x:c>
      <x:c r="K3475" s="68" t="str">
        <x:v>not_applicable</x:v>
      </x:c>
      <x:c r="L3475" s="68" t="str">
        <x:v>We do not guarantee your note, lease or obligation || We do not provide financing for, extend credit to, or finance any aspect of its new franchisees' business</x:v>
      </x:c>
    </x:row>
    <x:row r="3476">
      <x:c r="A3476" s="68" t="str">
        <x:v>S2387</x:v>
      </x:c>
      <x:c r="B3476" s="68" t="str">
        <x:v>Renaissance</x:v>
      </x:c>
      <x:c r="C3476" s="68" t="n">
        <x:v>2026</x:v>
      </x:c>
      <x:c r="D3476" s="68" t="n">
        <x:v>4</x:v>
      </x:c>
      <x:c r="E3476" s="68" t="n">
        <x:v>1</x:v>
      </x:c>
      <x:c r="F3476" s="68" t="n">
        <x:v>1</x:v>
      </x:c>
      <x:c r="G3476" s="68" t="n">
        <x:v>1</x:v>
      </x:c>
      <x:c r="H3476" s="68" t="n">
        <x:v>1</x:v>
      </x:c>
      <x:c r="I3476" s="68" t="str">
        <x:v>partial_loan_guarantee | mezzanine_loan</x:v>
      </x:c>
      <x:c r="J3476" s="68" t="str">
        <x:v>franchisor | third_party</x:v>
      </x:c>
      <x:c r="K3476" s="68" t="str">
        <x:v>construction_conversion</x:v>
      </x:c>
      <x:c r="L3476"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3477">
      <x:c r="A3477" s="68" t="str">
        <x:v>S5958</x:v>
      </x:c>
      <x:c r="B3477" s="68" t="str">
        <x:v>Renaissance Executive Forums</x:v>
      </x:c>
      <x:c r="C3477" s="68" t="n">
        <x:v>2014</x:v>
      </x:c>
      <x:c r="D3477" s="68" t="n">
        <x:v>0</x:v>
      </x:c>
      <x:c r="E3477" s="68" t="n">
        <x:v>0</x:v>
      </x:c>
      <x:c r="F3477" s="68" t="n">
        <x:v>0</x:v>
      </x:c>
      <x:c r="G3477" s="68" t="n">
        <x:v>0</x:v>
      </x:c>
      <x:c r="H3477" s="68" t="n">
        <x:v>0</x:v>
      </x:c>
      <x:c r="I3477" s="68" t="str">
        <x:v>no_financing_involvement</x:v>
      </x:c>
      <x:c r="J3477" s="68" t="str">
        <x:v>none</x:v>
      </x:c>
      <x:c r="K3477" s="68" t="str">
        <x:v>not_applicable</x:v>
      </x:c>
      <x:c r="L3477" s="68" t="str">
        <x:v>We do not offer direct or indirect financing. || We will not guarantee your note, lease or obligation,</x:v>
      </x:c>
    </x:row>
    <x:row r="3478">
      <x:c r="A3478" s="68" t="str">
        <x:v>U_64a7b607</x:v>
      </x:c>
      <x:c r="B3478" s="68" t="str">
        <x:v>Renaissance Hotels &amp; Resorts, Renaissance, Renaissance Hotels, Renaissance Resort, Renaissance Residences, Renaissance Hotel &amp; Conference Center</x:v>
      </x:c>
      <x:c r="C3478" s="68" t="n">
        <x:v>2026</x:v>
      </x:c>
      <x:c r="D3478" s="68" t="n">
        <x:v>4</x:v>
      </x:c>
      <x:c r="E3478" s="68" t="n">
        <x:v>1</x:v>
      </x:c>
      <x:c r="F3478" s="68" t="n">
        <x:v>1</x:v>
      </x:c>
      <x:c r="G3478" s="68" t="n">
        <x:v>1</x:v>
      </x:c>
      <x:c r="H3478" s="68" t="n">
        <x:v>1</x:v>
      </x:c>
      <x:c r="I3478" s="68" t="str">
        <x:v>partial_loan_guarantee | mezzanine_loan</x:v>
      </x:c>
      <x:c r="J3478" s="68" t="str">
        <x:v>franchisor | third_party</x:v>
      </x:c>
      <x:c r="K3478" s="68" t="str">
        <x:v>construction_conversion</x:v>
      </x:c>
      <x:c r="L3478"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3479">
      <x:c r="A3479" s="68" t="str">
        <x:v>S8096</x:v>
      </x:c>
      <x:c r="B3479" s="68" t="str">
        <x:v>Renegade Insurance</x:v>
      </x:c>
      <x:c r="C3479" s="68" t="n">
        <x:v>2025</x:v>
      </x:c>
      <x:c r="D3479" s="68" t="n">
        <x:v>2</x:v>
      </x:c>
      <x:c r="E3479" s="68" t="n">
        <x:v>1</x:v>
      </x:c>
      <x:c r="F3479" s="68" t="n">
        <x:v>1</x:v>
      </x:c>
      <x:c r="G3479" s="68" t="n">
        <x:v>0</x:v>
      </x:c>
      <x:c r="H3479" s="68" t="n">
        <x:v>0</x:v>
      </x:c>
      <x:c r="I3479" s="68" t="str">
        <x:v>initial_fee_installment</x:v>
      </x:c>
      <x:c r="J3479" s="68" t="str">
        <x:v>franchisor</x:v>
      </x:c>
      <x:c r="K3479" s="68" t="str">
        <x:v>fee</x:v>
      </x:c>
      <x:c r="L3479" s="68" t="str">
        <x:v>We offer direct financing for the Initial Franchise Fee. || Typically, the Promissory Note is signed by you to allow you to finance the Initial Franchise Fee into 48 monthly payments. || It is not our practice to sell, assign, or discount the Promissory Note to a third party. || Other than financing your Initial Franchise Fee, we do not offer any direct or indirect financing. We do not guarantee your note, lease or obligation.</x:v>
      </x:c>
    </x:row>
    <x:row r="3480">
      <x:c r="A3480" s="68" t="str">
        <x:v>U_5a4d8529</x:v>
      </x:c>
      <x:c r="B3480" s="68" t="str">
        <x:v>Renew Concierge Franchising LLC</x:v>
      </x:c>
      <x:c r="C3480" s="68" t="n">
        <x:v>2023</x:v>
      </x:c>
      <x:c r="D3480" s="68" t="n">
        <x:v>4</x:v>
      </x:c>
      <x:c r="E3480" s="68" t="n">
        <x:v>1</x:v>
      </x:c>
      <x:c r="F3480" s="68" t="n">
        <x:v>1</x:v>
      </x:c>
      <x:c r="G3480" s="68" t="n">
        <x:v>1</x:v>
      </x:c>
      <x:c r="H3480" s="68" t="n">
        <x:v>1</x:v>
      </x:c>
      <x:c r="I3480" s="68" t="str">
        <x:v>initial_fee_deferral | direct_loan | lender_referral_compensation</x:v>
      </x:c>
      <x:c r="J3480" s="68" t="str">
        <x:v>franchisor | affiliate | third_party</x:v>
      </x:c>
      <x:c r="K3480" s="68" t="str">
        <x:v>fee | other</x:v>
      </x:c>
      <x:c r="L3480" s="68" t="str">
        <x:v>At this time, we and our affiliate are the only potential lenders under the direct financing agreement. || If you request indirect financing, we may receive a referral fee from the third-party financing provider. || We do not guarantee your note, lease or obligation. || Upon any sales or assignment, we will not remain primarily obligated to provide the financial goods or services.</x:v>
      </x:c>
    </x:row>
    <x:row r="3481">
      <x:c r="A3481" s="68" t="str">
        <x:v>S1420</x:v>
      </x:c>
      <x:c r="B3481" s="68" t="str">
        <x:v>Renew Crew</x:v>
      </x:c>
      <x:c r="C3481" s="68" t="n">
        <x:v>2022</x:v>
      </x:c>
      <x:c r="D3481" s="68" t="n">
        <x:v>0</x:v>
      </x:c>
      <x:c r="E3481" s="68" t="n">
        <x:v>0</x:v>
      </x:c>
      <x:c r="F3481" s="68" t="n">
        <x:v>0</x:v>
      </x:c>
      <x:c r="G3481" s="68" t="n">
        <x:v>0</x:v>
      </x:c>
      <x:c r="H3481" s="68" t="n">
        <x:v>0</x:v>
      </x:c>
      <x:c r="I3481" s="68" t="str">
        <x:v>no_financing_involvement</x:v>
      </x:c>
      <x:c r="J3481" s="68" t="str">
        <x:v>none</x:v>
      </x:c>
      <x:c r="K3481" s="68" t="str">
        <x:v>not_applicable</x:v>
      </x:c>
      <x:c r="L3481" s="68" t="str">
        <x:v>We do not offer direct or indirect financing. We do not guarantee your note, lease or obligation.</x:v>
      </x:c>
    </x:row>
    <x:row r="3482">
      <x:c r="A3482" s="68" t="str">
        <x:v>S8072</x:v>
      </x:c>
      <x:c r="B3482" s="68" t="str">
        <x:v>Renew Medic</x:v>
      </x:c>
      <x:c r="C3482" s="68" t="n">
        <x:v>2025</x:v>
      </x:c>
      <x:c r="D3482" s="68" t="n">
        <x:v>1</x:v>
      </x:c>
      <x:c r="E3482" s="68" t="n">
        <x:v>1</x:v>
      </x:c>
      <x:c r="F3482" s="68" t="n">
        <x:v>0</x:v>
      </x:c>
      <x:c r="G3482" s="68" t="n">
        <x:v>0</x:v>
      </x:c>
      <x:c r="H3482" s="68" t="n">
        <x:v>0</x:v>
      </x:c>
      <x:c r="I3482" s="68" t="str">
        <x:v>preferred_lender_referral</x:v>
      </x:c>
      <x:c r="J3482" s="68" t="str">
        <x:v>third_party</x:v>
      </x:c>
      <x:c r="K3482" s="68" t="str">
        <x:v>fee | other</x:v>
      </x:c>
      <x:c r="L3482" s="68" t="str">
        <x:v>Neither we nor our affiliates offer direct or indirect financing. Neither we nor our affiliates guarantee your note, lease, or obligation. || we may be able to refer you to a preferred source of financing for Initial Franchise Fees and franchise growth initiatives, but we do not have any arrangements with such lenders and do not receive any benefits from such lenders</x:v>
      </x:c>
    </x:row>
    <x:row r="3483">
      <x:c r="A3483" s="68" t="str">
        <x:v>S6824</x:v>
      </x:c>
      <x:c r="B3483" s="68" t="str">
        <x:v>Renovation Sells</x:v>
      </x:c>
      <x:c r="C3483" s="68" t="n">
        <x:v>2024</x:v>
      </x:c>
      <x:c r="D3483" s="68" t="n">
        <x:v>0</x:v>
      </x:c>
      <x:c r="E3483" s="68" t="n">
        <x:v>0</x:v>
      </x:c>
      <x:c r="F3483" s="68" t="n">
        <x:v>0</x:v>
      </x:c>
      <x:c r="G3483" s="68" t="n">
        <x:v>0</x:v>
      </x:c>
      <x:c r="H3483" s="68" t="n">
        <x:v>0</x:v>
      </x:c>
      <x:c r="I3483" s="68" t="str">
        <x:v>no_financing_involvement</x:v>
      </x:c>
      <x:c r="J3483" s="68" t="str">
        <x:v>none</x:v>
      </x:c>
      <x:c r="K3483" s="68" t="str">
        <x:v>not_applicable</x:v>
      </x:c>
      <x:c r="L3483" s="68" t="str">
        <x:v>We do not offer direct or indirect financing. || We do not guarantee any note, lease, or obligation on your behalf.</x:v>
      </x:c>
    </x:row>
    <x:row r="3484">
      <x:c r="A3484" s="68" t="str">
        <x:v>S1421</x:v>
      </x:c>
      <x:c r="B3484" s="68" t="str">
        <x:v>Rent-A-Center</x:v>
      </x:c>
      <x:c r="C3484" s="68" t="n">
        <x:v>2025</x:v>
      </x:c>
      <x:c r="D3484" s="68" t="n">
        <x:v>0</x:v>
      </x:c>
      <x:c r="E3484" s="68" t="n">
        <x:v>0</x:v>
      </x:c>
      <x:c r="F3484" s="68" t="n">
        <x:v>0</x:v>
      </x:c>
      <x:c r="G3484" s="68" t="n">
        <x:v>0</x:v>
      </x:c>
      <x:c r="H3484" s="68" t="n">
        <x:v>0</x:v>
      </x:c>
      <x:c r="I3484" s="68" t="str">
        <x:v>no_financing_involvement</x:v>
      </x:c>
      <x:c r="J3484" s="68" t="str">
        <x:v>none</x:v>
      </x:c>
      <x:c r="K3484" s="68" t="str">
        <x:v>not_applicable</x:v>
      </x:c>
      <x:c r="L3484" s="68" t="str">
        <x:v>We do not offer direct or indirect financing. We will not guarantee your note, lease or other obligations.</x:v>
      </x:c>
    </x:row>
    <x:row r="3485">
      <x:c r="A3485" s="68" t="str">
        <x:v>U_fc2b6bcd</x:v>
      </x:c>
      <x:c r="B3485" s="68" t="str">
        <x:v>RENT-A-RUMINANT FRANCHISE, LLC</x:v>
      </x:c>
      <x:c r="C3485" s="68" t="n">
        <x:v>2016</x:v>
      </x:c>
      <x:c r="D3485" s="68" t="n">
        <x:v>0</x:v>
      </x:c>
      <x:c r="E3485" s="68" t="n">
        <x:v>0</x:v>
      </x:c>
      <x:c r="F3485" s="68" t="n">
        <x:v>0</x:v>
      </x:c>
      <x:c r="G3485" s="68" t="n">
        <x:v>0</x:v>
      </x:c>
      <x:c r="H3485" s="68" t="n">
        <x:v>0</x:v>
      </x:c>
      <x:c r="I3485" s="68" t="str">
        <x:v>no_financing_involvement</x:v>
      </x:c>
      <x:c r="J3485" s="68" t="str">
        <x:v>none</x:v>
      </x:c>
      <x:c r="K3485" s="68" t="str">
        <x:v>not_applicable</x:v>
      </x:c>
      <x:c r="L3485" s="68" t="str">
        <x:v>We do not offer direct or indirect financing || We do not guarantee your note, lease or obligation</x:v>
      </x:c>
    </x:row>
    <x:row r="3486">
      <x:c r="A3486" s="68" t="str">
        <x:v>S1422</x:v>
      </x:c>
      <x:c r="B3486" s="68" t="str">
        <x:v>Rent-A-Wreck</x:v>
      </x:c>
      <x:c r="C3486" s="68" t="n">
        <x:v>2025</x:v>
      </x:c>
      <x:c r="D3486" s="68" t="n">
        <x:v>4</x:v>
      </x:c>
      <x:c r="E3486" s="68" t="n">
        <x:v>1</x:v>
      </x:c>
      <x:c r="F3486" s="68" t="n">
        <x:v>1</x:v>
      </x:c>
      <x:c r="G3486" s="68" t="n">
        <x:v>1</x:v>
      </x:c>
      <x:c r="H3486" s="68" t="n">
        <x:v>1</x:v>
      </x:c>
      <x:c r="I3486" s="68" t="str">
        <x:v>affiliate_equipment_lease</x:v>
      </x:c>
      <x:c r="J3486" s="68" t="str">
        <x:v>affiliate</x:v>
      </x:c>
      <x:c r="K3486" s="68" t="str">
        <x:v>equipment</x:v>
      </x:c>
      <x:c r="L3486" s="68" t="str">
        <x:v>Our affiliate, KFL, LLC, may lease vehicles to Rent-A-Wreck franchisees who meet our minimum credit, geographic, and business management qualifications. || All vehicles subject to the fleet leasing program will be titled and registered in the name of KFL || KFL retains title to all leased vehicles; $750 security deposit per leased vehicle</x:v>
      </x:c>
    </x:row>
    <x:row r="3487">
      <x:c r="A3487" s="68" t="str">
        <x:v>S1424</x:v>
      </x:c>
      <x:c r="B3487" s="68" t="str">
        <x:v>Renters Warehouse</x:v>
      </x:c>
      <x:c r="C3487" s="68" t="n">
        <x:v>2015</x:v>
      </x:c>
      <x:c r="D3487" s="68" t="n">
        <x:v>2</x:v>
      </x:c>
      <x:c r="E3487" s="68" t="n">
        <x:v>1</x:v>
      </x:c>
      <x:c r="F3487" s="68" t="n">
        <x:v>1</x:v>
      </x:c>
      <x:c r="G3487" s="68" t="n">
        <x:v>0</x:v>
      </x:c>
      <x:c r="H3487" s="68" t="n">
        <x:v>0</x:v>
      </x:c>
      <x:c r="I3487" s="68" t="str">
        <x:v>initial_fee_installment | lender_referral_compensation | promissory_note | lender_referral_compensation</x:v>
      </x:c>
      <x:c r="J3487" s="68" t="str">
        <x:v>franchisor | third_party</x:v>
      </x:c>
      <x:c r="K3487" s="68" t="str">
        <x:v>fee | other</x:v>
      </x:c>
      <x:c r="L3487" s="68" t="str">
        <x:v>We will finance up to 50% of the Initial Franchise Fee for qualified individuals || We will offer financing on a Promissory Note ... We do not intend to sell, assign or discount the prospective promissory notes to a third party || If you finance any portion of your initial investment with Tenant Financial, we will receive a payment in the amount of $1,300</x:v>
      </x:c>
    </x:row>
    <x:row r="3488">
      <x:c r="A3488" s="68" t="str">
        <x:v>S2258</x:v>
      </x:c>
      <x:c r="B3488" s="68" t="str">
        <x:v>RENUE</x:v>
      </x:c>
      <x:c r="C3488" s="68" t="n">
        <x:v>2026</x:v>
      </x:c>
      <x:c r="D3488" s="68" t="n">
        <x:v>0</x:v>
      </x:c>
      <x:c r="E3488" s="68" t="n">
        <x:v>0</x:v>
      </x:c>
      <x:c r="F3488" s="68" t="n">
        <x:v>0</x:v>
      </x:c>
      <x:c r="G3488" s="68" t="n">
        <x:v>0</x:v>
      </x:c>
      <x:c r="H3488" s="68" t="n">
        <x:v>0</x:v>
      </x:c>
      <x:c r="I3488" s="68" t="str">
        <x:v>no_financing_involvement</x:v>
      </x:c>
      <x:c r="J3488" s="68" t="str">
        <x:v>none</x:v>
      </x:c>
      <x:c r="K3488" s="68" t="str">
        <x:v>not_applicable</x:v>
      </x:c>
      <x:c r="L3488" s="68" t="str">
        <x:v>Neither we, nor any agent or affiliate, offers direct or indirect financing to you, guarantees any of your notes, leases or obligations, or has any practice or intent to sell, assign or discount to a third party all or part of any of your financing arrangements. || We do not receive any direct or indirect payments for placing financing.</x:v>
      </x:c>
    </x:row>
    <x:row r="3489">
      <x:c r="A3489" s="68" t="str">
        <x:v>S2388</x:v>
      </x:c>
      <x:c r="B3489" s="68" t="str">
        <x:v>Repicci's</x:v>
      </x:c>
      <x:c r="C3489" s="68" t="n">
        <x:v>2025</x:v>
      </x:c>
      <x:c r="D3489" s="68" t="n">
        <x:v>0</x:v>
      </x:c>
      <x:c r="E3489" s="68" t="n">
        <x:v>0</x:v>
      </x:c>
      <x:c r="F3489" s="68" t="n">
        <x:v>0</x:v>
      </x:c>
      <x:c r="G3489" s="68" t="n">
        <x:v>0</x:v>
      </x:c>
      <x:c r="H3489" s="68" t="n">
        <x:v>0</x:v>
      </x:c>
      <x:c r="I3489" s="68" t="str">
        <x:v>no_financing_involvement</x:v>
      </x:c>
      <x:c r="J3489" s="68" t="str">
        <x:v>none</x:v>
      </x:c>
      <x:c r="K3489" s="68" t="str">
        <x:v>not_applicable</x:v>
      </x:c>
      <x:c r="L3489" s="68" t="str">
        <x:v>Neither Repicci’s Franchising, LLC nor any agent or affiliate(s) of ours offers direct or indirect financing. || We do not guarantee your note, lease, or obligation.</x:v>
      </x:c>
    </x:row>
    <x:row r="3490">
      <x:c r="A3490" s="68" t="str">
        <x:v>S1425</x:v>
      </x:c>
      <x:c r="B3490" s="68" t="str">
        <x:v>Residence Inn</x:v>
      </x:c>
      <x:c r="C3490" s="68" t="n">
        <x:v>2026</x:v>
      </x:c>
      <x:c r="D3490" s="68" t="n">
        <x:v>4</x:v>
      </x:c>
      <x:c r="E3490" s="68" t="n">
        <x:v>1</x:v>
      </x:c>
      <x:c r="F3490" s="68" t="n">
        <x:v>1</x:v>
      </x:c>
      <x:c r="G3490" s="68" t="n">
        <x:v>1</x:v>
      </x:c>
      <x:c r="H3490" s="68" t="n">
        <x:v>1</x:v>
      </x:c>
      <x:c r="I3490" s="68" t="str">
        <x:v>partial_loan_guarantee | mezzanine_loan</x:v>
      </x:c>
      <x:c r="J3490" s="68" t="str">
        <x:v>franchisor | third_party</x:v>
      </x:c>
      <x:c r="K3490" s="68" t="str">
        <x:v>construction_conversion</x:v>
      </x:c>
      <x:c r="L3490" s="68" t="str">
        <x:v>from time to time, under very limited circumstances and at our sole discretion, 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3491">
      <x:c r="A3491" s="68" t="str">
        <x:v>U_300b2d39</x:v>
      </x:c>
      <x:c r="B3491" s="68" t="str">
        <x:v>Residence Inn by Marriott, Resident Inn by Marriott hotels</x:v>
      </x:c>
      <x:c r="C3491" s="68" t="n">
        <x:v>2026</x:v>
      </x:c>
      <x:c r="D3491" s="68" t="n">
        <x:v>4</x:v>
      </x:c>
      <x:c r="E3491" s="68" t="n">
        <x:v>1</x:v>
      </x:c>
      <x:c r="F3491" s="68" t="n">
        <x:v>1</x:v>
      </x:c>
      <x:c r="G3491" s="68" t="n">
        <x:v>1</x:v>
      </x:c>
      <x:c r="H3491" s="68" t="n">
        <x:v>1</x:v>
      </x:c>
      <x:c r="I3491" s="68" t="str">
        <x:v>partial_loan_guarantee | mezzanine_loan</x:v>
      </x:c>
      <x:c r="J3491" s="68" t="str">
        <x:v>franchisor | third_party</x:v>
      </x:c>
      <x:c r="K3491" s="68" t="str">
        <x:v>construction_conversion</x:v>
      </x:c>
      <x:c r="L3491" s="68" t="str">
        <x:v>from time to time, under very limited circumstances and at our sole discretion, 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3492">
      <x:c r="A3492" s="68" t="str">
        <x:v>U_cbebc53e</x:v>
      </x:c>
      <x:c r="B3492" s="68" t="str">
        <x:v>Resource One International, Inc</x:v>
      </x:c>
      <x:c r="C3492" s="68" t="n">
        <x:v>2017</x:v>
      </x:c>
      <x:c r="D3492" s="68" t="n">
        <x:v>1</x:v>
      </x:c>
      <x:c r="E3492" s="68" t="n">
        <x:v>1</x:v>
      </x:c>
      <x:c r="F3492" s="68" t="n">
        <x:v>0</x:v>
      </x:c>
      <x:c r="G3492" s="68" t="n">
        <x:v>0</x:v>
      </x:c>
      <x:c r="H3492" s="68" t="n">
        <x:v>0</x:v>
      </x:c>
      <x:c r="I3492" s="68" t="str">
        <x:v>lender_referral</x:v>
      </x:c>
      <x:c r="J3492" s="68" t="str">
        <x:v>third_party</x:v>
      </x:c>
      <x:c r="K3492" s="68" t="str">
        <x:v>other</x:v>
      </x:c>
      <x:c r="L3492" s="68" t="str">
        <x:v>We may refer potential franchisees to Benetrends Financing Group for financing options. || We do not offer, directly or indirectly, any financing arrangements to you</x:v>
      </x:c>
    </x:row>
    <x:row r="3493">
      <x:c r="A3493" s="68" t="str">
        <x:v>U_38c0fab0</x:v>
      </x:c>
      <x:c r="B3493" s="68" t="str">
        <x:v>Resource Operations International LLC d/b/a Preveer</x:v>
      </x:c>
      <x:c r="C3493" s="68" t="n">
        <x:v>2021</x:v>
      </x:c>
      <x:c r="D3493" s="68" t="n">
        <x:v>0</x:v>
      </x:c>
      <x:c r="E3493" s="68" t="n">
        <x:v>0</x:v>
      </x:c>
      <x:c r="F3493" s="68" t="n">
        <x:v>0</x:v>
      </x:c>
      <x:c r="G3493" s="68" t="n">
        <x:v>0</x:v>
      </x:c>
      <x:c r="H3493" s="68" t="n">
        <x:v>0</x:v>
      </x:c>
      <x:c r="I3493" s="68" t="str">
        <x:v>no_financing_involvement</x:v>
      </x:c>
      <x:c r="J3493" s="68" t="str">
        <x:v>none</x:v>
      </x:c>
      <x:c r="K3493" s="68" t="str">
        <x:v>not_applicable</x:v>
      </x:c>
      <x:c r="L3493" s="68" t="str">
        <x:v>Neither we nor any agent or affiliate offers direct or indirect financing to you, guarantees any note, lease, or obligation of yours, or has any practice or intent to sell, assign, or discount to a third party all or any part of any financing arrangement of yours.</x:v>
      </x:c>
    </x:row>
    <x:row r="3494">
      <x:c r="A3494" s="68" t="str">
        <x:v>S8108</x:v>
      </x:c>
      <x:c r="B3494" s="68" t="str">
        <x:v>Resting Rainbow</x:v>
      </x:c>
      <x:c r="C3494" s="68" t="n">
        <x:v>2025</x:v>
      </x:c>
      <x:c r="D3494" s="68" t="n">
        <x:v>0</x:v>
      </x:c>
      <x:c r="E3494" s="68" t="n">
        <x:v>0</x:v>
      </x:c>
      <x:c r="F3494" s="68" t="n">
        <x:v>0</x:v>
      </x:c>
      <x:c r="G3494" s="68" t="n">
        <x:v>0</x:v>
      </x:c>
      <x:c r="H3494" s="68" t="n">
        <x:v>0</x:v>
      </x:c>
      <x:c r="I3494" s="68" t="str">
        <x:v>no_financing_involvement</x:v>
      </x:c>
      <x:c r="J3494" s="68" t="str">
        <x:v>none</x:v>
      </x:c>
      <x:c r="K3494" s="68" t="str">
        <x:v>not_applicable</x:v>
      </x:c>
      <x:c r="L3494" s="68" t="str">
        <x:v>We or our affiliates do not offer direct or indirect financing. || We or our affiliates do not guarantee your note, lease, or obligation.</x:v>
      </x:c>
    </x:row>
    <x:row r="3495">
      <x:c r="A3495" s="68" t="str">
        <x:v>S6918</x:v>
      </x:c>
      <x:c r="B3495" s="68" t="str">
        <x:v>RestoPros</x:v>
      </x:c>
      <x:c r="C3495" s="68" t="n">
        <x:v>2025</x:v>
      </x:c>
      <x:c r="D3495" s="68" t="n">
        <x:v>0</x:v>
      </x:c>
      <x:c r="E3495" s="68" t="n">
        <x:v>0</x:v>
      </x:c>
      <x:c r="F3495" s="68" t="n">
        <x:v>0</x:v>
      </x:c>
      <x:c r="G3495" s="68" t="n">
        <x:v>0</x:v>
      </x:c>
      <x:c r="H3495" s="68" t="n">
        <x:v>0</x:v>
      </x:c>
      <x:c r="I3495" s="68" t="str">
        <x:v>no_financing_involvement</x:v>
      </x:c>
      <x:c r="J3495" s="68" t="str">
        <x:v>none</x:v>
      </x:c>
      <x:c r="K3495" s="68" t="str">
        <x:v>not_applicable</x:v>
      </x:c>
      <x:c r="L3495" s="68" t="str">
        <x:v>We do not offer direct or indirect financing. We do not guarantee your note, lease, or obligation.</x:v>
      </x:c>
    </x:row>
    <x:row r="3496">
      <x:c r="A3496" s="68" t="str">
        <x:v>S1426</x:v>
      </x:c>
      <x:c r="B3496" s="68" t="str">
        <x:v>Restoration 1</x:v>
      </x:c>
      <x:c r="C3496" s="68" t="n">
        <x:v>2025</x:v>
      </x:c>
      <x:c r="D3496" s="68" t="n">
        <x:v>0</x:v>
      </x:c>
      <x:c r="E3496" s="68" t="n">
        <x:v>0</x:v>
      </x:c>
      <x:c r="F3496" s="68" t="n">
        <x:v>0</x:v>
      </x:c>
      <x:c r="G3496" s="68" t="n">
        <x:v>0</x:v>
      </x:c>
      <x:c r="H3496" s="68" t="n">
        <x:v>0</x:v>
      </x:c>
      <x:c r="I3496" s="68" t="str">
        <x:v>no_financing_involvement</x:v>
      </x:c>
      <x:c r="J3496" s="68" t="str">
        <x:v>none</x:v>
      </x:c>
      <x:c r="K3496" s="68" t="str">
        <x:v>not_applicable</x:v>
      </x:c>
      <x:c r="L3496" s="68" t="str">
        <x:v>We do not offer direct or indirect financing. || We do not guarantee your note, lease, or obligation.</x:v>
      </x:c>
    </x:row>
    <x:row r="3497">
      <x:c r="A3497" s="68" t="str">
        <x:v>S2085</x:v>
      </x:c>
      <x:c r="B3497" s="68" t="str">
        <x:v>Restore Hyper Wellness</x:v>
      </x:c>
      <x:c r="C3497" s="68" t="n">
        <x:v>2026</x:v>
      </x:c>
      <x:c r="D3497" s="68" t="n">
        <x:v>0</x:v>
      </x:c>
      <x:c r="E3497" s="68" t="n">
        <x:v>0</x:v>
      </x:c>
      <x:c r="F3497" s="68" t="n">
        <x:v>0</x:v>
      </x:c>
      <x:c r="G3497" s="68" t="n">
        <x:v>0</x:v>
      </x:c>
      <x:c r="H3497" s="68" t="n">
        <x:v>0</x:v>
      </x:c>
      <x:c r="I3497" s="68" t="str">
        <x:v>no_financing_involvement</x:v>
      </x:c>
      <x:c r="J3497" s="68" t="str">
        <x:v>none</x:v>
      </x:c>
      <x:c r="K3497" s="68" t="str">
        <x:v>not_applicable</x:v>
      </x:c>
      <x:c r="L3497" s="68" t="str">
        <x:v>We do not offer direct or indirect financing. || We do not guarantee your note, lease, or obligations.</x:v>
      </x:c>
    </x:row>
    <x:row r="3498">
      <x:c r="A3498" s="68" t="str">
        <x:v>S8529</x:v>
      </x:c>
      <x:c r="B3498" s="68" t="str">
        <x:v>Restpoint Inn</x:v>
      </x:c>
      <x:c r="C3498" s="68" t="n">
        <x:v>2025</x:v>
      </x:c>
      <x:c r="D3498" s="68" t="n">
        <x:v>0</x:v>
      </x:c>
      <x:c r="E3498" s="68" t="n">
        <x:v>0</x:v>
      </x:c>
      <x:c r="F3498" s="68" t="n">
        <x:v>0</x:v>
      </x:c>
      <x:c r="G3498" s="68" t="n">
        <x:v>0</x:v>
      </x:c>
      <x:c r="H3498" s="68" t="n">
        <x:v>0</x:v>
      </x:c>
      <x:c r="I3498" s="68" t="str">
        <x:v>no_financing_involvement</x:v>
      </x:c>
      <x:c r="J3498" s="68" t="str">
        <x:v>none</x:v>
      </x:c>
      <x:c r="K3498" s="68" t="str">
        <x:v>not_applicable</x:v>
      </x:c>
      <x:c r="L3498" s="68" t="str">
        <x:v>Franchisor has no obligation to offer direct or indirect financing. || Franchisor does not guarantee your note, lease or obligation.</x:v>
      </x:c>
    </x:row>
    <x:row r="3499">
      <x:c r="A3499" s="68" t="str">
        <x:v>U_47e9136f</x:v>
      </x:c>
      <x:c r="B3499" s="68" t="str">
        <x:v>RETAIN, LLC</x:v>
      </x:c>
      <x:c r="C3499" s="68" t="n">
        <x:v>2016</x:v>
      </x:c>
      <x:c r="D3499" s="68" t="n">
        <x:v>0</x:v>
      </x:c>
      <x:c r="E3499" s="68" t="n">
        <x:v>0</x:v>
      </x:c>
      <x:c r="F3499" s="68" t="n">
        <x:v>0</x:v>
      </x:c>
      <x:c r="G3499" s="68" t="n">
        <x:v>0</x:v>
      </x:c>
      <x:c r="H3499" s="68" t="n">
        <x:v>0</x:v>
      </x:c>
      <x:c r="I3499" s="68" t="str">
        <x:v>no_financing_involvement</x:v>
      </x:c>
      <x:c r="J3499" s="68" t="str">
        <x:v>none</x:v>
      </x:c>
      <x:c r="K3499" s="68" t="str">
        <x:v>not_applicable</x:v>
      </x:c>
      <x:c r="L3499" s="68" t="str">
        <x:v>Neither RETAIN nor its affiliate offer any financing. || We do not guarantee any lease or other financial obligation.</x:v>
      </x:c>
    </x:row>
    <x:row r="3500">
      <x:c r="A3500" s="68" t="str">
        <x:v>U_b3f8fe31</x:v>
      </x:c>
      <x:c r="B3500" s="68" t="str">
        <x:v>Retirement Income Source</x:v>
      </x:c>
      <x:c r="C3500" s="68" t="n">
        <x:v>2025</x:v>
      </x:c>
      <x:c r="D3500" s="68" t="n">
        <x:v>2</x:v>
      </x:c>
      <x:c r="E3500" s="68" t="n">
        <x:v>1</x:v>
      </x:c>
      <x:c r="F3500" s="68" t="n">
        <x:v>1</x:v>
      </x:c>
      <x:c r="G3500" s="68" t="n">
        <x:v>0</x:v>
      </x:c>
      <x:c r="H3500" s="68" t="n">
        <x:v>0</x:v>
      </x:c>
      <x:c r="I3500" s="68" t="str">
        <x:v>initial_fee_installment</x:v>
      </x:c>
      <x:c r="J3500" s="68" t="str">
        <x:v>franchisor</x:v>
      </x:c>
      <x:c r="K3500" s="68" t="str">
        <x:v>fee</x:v>
      </x:c>
      <x:c r="L3500" s="68" t="str">
        <x:v>Except as provided below, we do not offer direct or indirect financing. We do not guarantee your note, lease or obligations. || We will agree to finance 100% your initial franchise fee for up to 36 months from the Effective Date of the Franchise Agreement. || We will not sell, assign, or discount to a third party any of the financing we provide to you.</x:v>
      </x:c>
    </x:row>
    <x:row r="3501">
      <x:c r="A3501" s="68" t="str">
        <x:v>S6141</x:v>
      </x:c>
      <x:c r="B3501" s="68" t="str">
        <x:v>Retirement Income Store</x:v>
      </x:c>
      <x:c r="C3501" s="68" t="n">
        <x:v>2025</x:v>
      </x:c>
      <x:c r="D3501" s="68" t="n">
        <x:v>2</x:v>
      </x:c>
      <x:c r="E3501" s="68" t="n">
        <x:v>1</x:v>
      </x:c>
      <x:c r="F3501" s="68" t="n">
        <x:v>1</x:v>
      </x:c>
      <x:c r="G3501" s="68" t="n">
        <x:v>0</x:v>
      </x:c>
      <x:c r="H3501" s="68" t="n">
        <x:v>0</x:v>
      </x:c>
      <x:c r="I3501" s="68" t="str">
        <x:v>initial_fee_installment</x:v>
      </x:c>
      <x:c r="J3501" s="68" t="str">
        <x:v>franchisor</x:v>
      </x:c>
      <x:c r="K3501" s="68" t="str">
        <x:v>fee</x:v>
      </x:c>
      <x:c r="L3501" s="68" t="str">
        <x:v>Except as provided below, we do not offer direct or indirect financing. We do not guarantee your note, lease or obligations. || We will agree to finance 100% your initial franchise fee for up to 36 months from the Effective Date of the Franchise Agreement. || We will not sell, assign, or discount to a third party any of the financing we provide to you.</x:v>
      </x:c>
    </x:row>
    <x:row r="3502">
      <x:c r="A3502" s="68" t="str">
        <x:v>S1427</x:v>
      </x:c>
      <x:c r="B3502" s="68" t="str">
        <x:v>Retrofitness</x:v>
      </x:c>
      <x:c r="C3502" s="68" t="n">
        <x:v>2026</x:v>
      </x:c>
      <x:c r="D3502" s="68" t="n">
        <x:v>0</x:v>
      </x:c>
      <x:c r="E3502" s="68" t="n">
        <x:v>0</x:v>
      </x:c>
      <x:c r="F3502" s="68" t="n">
        <x:v>0</x:v>
      </x:c>
      <x:c r="G3502" s="68" t="n">
        <x:v>0</x:v>
      </x:c>
      <x:c r="H3502" s="68" t="n">
        <x:v>0</x:v>
      </x:c>
      <x:c r="I3502" s="68" t="str">
        <x:v>no_financing_involvement</x:v>
      </x:c>
      <x:c r="J3502" s="68" t="str">
        <x:v>none</x:v>
      </x:c>
      <x:c r="K3502" s="68" t="str">
        <x:v>not_applicable</x:v>
      </x:c>
      <x:c r="L3502" s="68" t="str">
        <x:v>We do not offer direct or indirect financing. || We do not guarantee your note, lease or any other obligation.</x:v>
      </x:c>
    </x:row>
    <x:row r="3503">
      <x:c r="A3503" s="68" t="str">
        <x:v>U_1a822f50</x:v>
      </x:c>
      <x:c r="B3503" s="68" t="str">
        <x:v>ReUp Galaxy Holdings, LLC</x:v>
      </x:c>
      <x:c r="C3503" s="68" t="n">
        <x:v>2024</x:v>
      </x:c>
      <x:c r="D3503" s="68" t="n">
        <x:v>2</x:v>
      </x:c>
      <x:c r="E3503" s="68" t="n">
        <x:v>1</x:v>
      </x:c>
      <x:c r="F3503" s="68" t="n">
        <x:v>1</x:v>
      </x:c>
      <x:c r="G3503" s="68" t="n">
        <x:v>0</x:v>
      </x:c>
      <x:c r="H3503" s="68" t="n">
        <x:v>0</x:v>
      </x:c>
      <x:c r="I3503" s="68" t="str">
        <x:v>seller_fee_financing | lender_referral_compensation</x:v>
      </x:c>
      <x:c r="J3503" s="68" t="str">
        <x:v>franchisor | affiliate | third_party</x:v>
      </x:c>
      <x:c r="K3503" s="68" t="str">
        <x:v>fee | other</x:v>
      </x:c>
      <x:c r="L3503" s="68" t="str">
        <x:v>We will provide a promissory note (a “Note”) for the amount financed and any financing charges that you, or, if you are a Corporate Entity, each of your members, shareholders and partners and each of these parties’ spouses must sign the Note if we agree to offer you direct financing on your Initial Franchise Fee. || We may in the future also provide indirect financing through third parties and receive referral fees from these third party providers. || We do not guarantee your note, lease or obligation. || We have no plans to sell or assign any Note from you or any other franchisee to a third party; however, we have the right to do so in the future. Upon any sales or assignment, we will not remain primarily obligated to provide the financial goods or services.</x:v>
      </x:c>
    </x:row>
    <x:row r="3504">
      <x:c r="A3504" s="68" t="str">
        <x:v>U_0cb828a1</x:v>
      </x:c>
      <x:c r="B3504" s="68" t="str">
        <x:v>REV'D Franchising LLC</x:v>
      </x:c>
      <x:c r="C3504" s="68" t="n">
        <x:v>2024</x:v>
      </x:c>
      <x:c r="D3504" s="68" t="n">
        <x:v>0</x:v>
      </x:c>
      <x:c r="E3504" s="68" t="n">
        <x:v>0</x:v>
      </x:c>
      <x:c r="F3504" s="68" t="n">
        <x:v>0</x:v>
      </x:c>
      <x:c r="G3504" s="68" t="n">
        <x:v>0</x:v>
      </x:c>
      <x:c r="H3504" s="68" t="n">
        <x:v>0</x:v>
      </x:c>
      <x:c r="I3504" s="68" t="str">
        <x:v>no_financing_involvement</x:v>
      </x:c>
      <x:c r="J3504" s="68" t="str">
        <x:v>none</x:v>
      </x:c>
      <x:c r="K3504" s="68" t="str">
        <x:v>not_applicable</x:v>
      </x:c>
      <x:c r="L3504" s="68" t="str">
        <x:v>We do not offer direct or indirect financing. || We do not guarantee your note, lease, or obligation.</x:v>
      </x:c>
    </x:row>
    <x:row r="3505">
      <x:c r="A3505" s="68" t="str">
        <x:v>U_66a41c66</x:v>
      </x:c>
      <x:c r="B3505" s="68" t="str">
        <x:v>REVISED FS8</x:v>
      </x:c>
      <x:c r="C3505" s="68" t="n">
        <x:v>2026</x:v>
      </x:c>
      <x:c r="D3505" s="68" t="n">
        <x:v>1</x:v>
      </x:c>
      <x:c r="E3505" s="68" t="n">
        <x:v>1</x:v>
      </x:c>
      <x:c r="F3505" s="68" t="n">
        <x:v>0</x:v>
      </x:c>
      <x:c r="G3505" s="68" t="n">
        <x:v>0</x:v>
      </x:c>
      <x:c r="H3505" s="68" t="n">
        <x:v>0</x:v>
      </x:c>
      <x:c r="I3505" s="68" t="str">
        <x:v>third_party_financing_arrangement_assistance | lender_referral_compensation</x:v>
      </x:c>
      <x:c r="J3505" s="68" t="str">
        <x:v>third_party</x:v>
      </x:c>
      <x:c r="K3505" s="68" t="str">
        <x:v>other</x:v>
      </x:c>
      <x:c r="L3505" s="68" t="str">
        <x:v>We do not offer direct or indirect financing. We do not guarantee your note, lease or obligation. || We maintain a relationship with Swoop Funding (“Swoop”), a business insights and capital access platform used by business owners and franchise operators. || Under our agreement with Swoop, we may receive a fee between 0%-20% of any commission earned by Swoop if a franchisee obtains financing through a lender introduced by Swoop.</x:v>
      </x:c>
    </x:row>
    <x:row r="3506">
      <x:c r="A3506" s="68" t="str">
        <x:v>U_1bb173ab</x:v>
      </x:c>
      <x:c r="B3506" s="68" t="str">
        <x:v>REVISED Vaura U.S</x:v>
      </x:c>
      <x:c r="C3506" s="68" t="n">
        <x:v>2026</x:v>
      </x:c>
      <x:c r="D3506" s="68" t="n">
        <x:v>1</x:v>
      </x:c>
      <x:c r="E3506" s="68" t="n">
        <x:v>1</x:v>
      </x:c>
      <x:c r="F3506" s="68" t="n">
        <x:v>0</x:v>
      </x:c>
      <x:c r="G3506" s="68" t="n">
        <x:v>0</x:v>
      </x:c>
      <x:c r="H3506" s="68" t="n">
        <x:v>0</x:v>
      </x:c>
      <x:c r="I3506" s="68" t="str">
        <x:v>third_party_financing_arrangement_assistance | lender_referral_compensation</x:v>
      </x:c>
      <x:c r="J3506" s="68" t="str">
        <x:v>third_party</x:v>
      </x:c>
      <x:c r="K3506" s="68" t="str">
        <x:v>other</x:v>
      </x:c>
      <x:c r="L3506" s="68" t="str">
        <x:v>Neither we nor any of our agents or affiliates offer any direct or indirect financing to you or guarantee any note, lease, or obligation for you. || Any financing obtained through Swoop is solely between the franchisee and the lender. || Under our agreement with Swoop, we may receive a fee between 0%-20% of any commission earned by Swoop if a franchisee obtains financing through a lender introduced by Swoop.</x:v>
      </x:c>
    </x:row>
    <x:row r="3507">
      <x:c r="A3507" s="68" t="str">
        <x:v>S5176</x:v>
      </x:c>
      <x:c r="B3507" s="68" t="str">
        <x:v>Rhea Lana's</x:v>
      </x:c>
      <x:c r="C3507" s="68" t="n">
        <x:v>2025</x:v>
      </x:c>
      <x:c r="D3507" s="68" t="n">
        <x:v>0</x:v>
      </x:c>
      <x:c r="E3507" s="68" t="n">
        <x:v>0</x:v>
      </x:c>
      <x:c r="F3507" s="68" t="n">
        <x:v>0</x:v>
      </x:c>
      <x:c r="G3507" s="68" t="n">
        <x:v>0</x:v>
      </x:c>
      <x:c r="H3507" s="68" t="n">
        <x:v>0</x:v>
      </x:c>
      <x:c r="I3507" s="68" t="str">
        <x:v>no_financing_involvement</x:v>
      </x:c>
      <x:c r="J3507" s="68" t="str">
        <x:v>none</x:v>
      </x:c>
      <x:c r="K3507" s="68" t="str">
        <x:v>not_applicable</x:v>
      </x:c>
      <x:c r="L3507" s="68" t="str">
        <x:v>We do not offer direct or indirect financing. || We do not guarantee your note, lease or obligation.</x:v>
      </x:c>
    </x:row>
    <x:row r="3508">
      <x:c r="A3508" s="68" t="str">
        <x:v>U_90f5b6ab</x:v>
      </x:c>
      <x:c r="B3508" s="68" t="str">
        <x:v>Rich Franchising Company LLC</x:v>
      </x:c>
      <x:c r="C3508" s="68" t="n">
        <x:v>2018</x:v>
      </x:c>
      <x:c r="D3508" s="68" t="n">
        <x:v>0</x:v>
      </x:c>
      <x:c r="E3508" s="68" t="n">
        <x:v>0</x:v>
      </x:c>
      <x:c r="F3508" s="68" t="n">
        <x:v>0</x:v>
      </x:c>
      <x:c r="G3508" s="68" t="n">
        <x:v>0</x:v>
      </x:c>
      <x:c r="H3508" s="68" t="n">
        <x:v>0</x:v>
      </x:c>
      <x:c r="I3508" s="68" t="str">
        <x:v>no_financing_involvement</x:v>
      </x:c>
      <x:c r="J3508" s="68" t="str">
        <x:v>none</x:v>
      </x:c>
      <x:c r="K3508" s="68" t="str">
        <x:v>not_applicable</x:v>
      </x:c>
      <x:c r="L3508" s="68" t="str">
        <x:v>We do not offer direct financing. || We do not guarantee any note, lease or other of your obligations.</x:v>
      </x:c>
    </x:row>
    <x:row r="3509">
      <x:c r="A3509" s="68" t="str">
        <x:v>S8191</x:v>
      </x:c>
      <x:c r="B3509" s="68" t="str">
        <x:v>Richard's Painting</x:v>
      </x:c>
      <x:c r="C3509" s="68" t="n">
        <x:v>2026</x:v>
      </x:c>
      <x:c r="D3509" s="68" t="n">
        <x:v>2</x:v>
      </x:c>
      <x:c r="E3509" s="68" t="n">
        <x:v>1</x:v>
      </x:c>
      <x:c r="F3509" s="68" t="n">
        <x:v>1</x:v>
      </x:c>
      <x:c r="G3509" s="68" t="n">
        <x:v>0</x:v>
      </x:c>
      <x:c r="H3509" s="68" t="n">
        <x:v>0</x:v>
      </x:c>
      <x:c r="I3509" s="68" t="str">
        <x:v>seller_fee_financing | lender_referral_compensation</x:v>
      </x:c>
      <x:c r="J3509" s="68" t="str">
        <x:v>franchisor | affiliate | third_party</x:v>
      </x:c>
      <x:c r="K3509" s="68" t="str">
        <x:v>fee | other</x:v>
      </x:c>
      <x:c r="L3509" s="68" t="str">
        <x:v>We may offer direct financing of the Initial Franchise Fee, but neither we nor our affiliates are obligated to provide any funding to you. || At this time, we and our affiliate are the only potential lenders under the direct financing agreement. || We may in the future also provide indirect financing through third parties and receive referral fees from these third party providers. || We do not guarantee your note, lease or obligation. || We have the right to assign your Note to a third party. || Upon any sales or assignment, we will not remain primarily obligated to provide the financial goods or services.</x:v>
      </x:c>
    </x:row>
    <x:row r="3510">
      <x:c r="A3510" s="68" t="str">
        <x:v>S1431</x:v>
      </x:c>
      <x:c r="B3510" s="68" t="str">
        <x:v>Right at Home</x:v>
      </x:c>
      <x:c r="C3510" s="68" t="n">
        <x:v>2026</x:v>
      </x:c>
      <x:c r="D3510" s="68" t="n">
        <x:v>0</x:v>
      </x:c>
      <x:c r="E3510" s="68" t="n">
        <x:v>0</x:v>
      </x:c>
      <x:c r="F3510" s="68" t="n">
        <x:v>0</x:v>
      </x:c>
      <x:c r="G3510" s="68" t="n">
        <x:v>0</x:v>
      </x:c>
      <x:c r="H3510" s="68" t="n">
        <x:v>0</x:v>
      </x:c>
      <x:c r="I3510" s="68" t="str">
        <x:v>no_financing_involvement</x:v>
      </x:c>
      <x:c r="J3510" s="68" t="str">
        <x:v>none</x:v>
      </x:c>
      <x:c r="K3510" s="68" t="str">
        <x:v>not_applicable</x:v>
      </x:c>
      <x:c r="L3510" s="68" t="str">
        <x:v>We do not offer direct or indirect financing. We do not guarantee your note, lease or other obligation.</x:v>
      </x:c>
    </x:row>
    <x:row r="3511">
      <x:c r="A3511" s="68" t="str">
        <x:v>S7742</x:v>
      </x:c>
      <x:c r="B3511" s="68" t="str">
        <x:v>Right Left Agency</x:v>
      </x:c>
      <x:c r="C3511" s="68" t="n">
        <x:v>2023</x:v>
      </x:c>
      <x:c r="D3511" s="68" t="n">
        <x:v>0</x:v>
      </x:c>
      <x:c r="E3511" s="68" t="n">
        <x:v>0</x:v>
      </x:c>
      <x:c r="F3511" s="68" t="n">
        <x:v>0</x:v>
      </x:c>
      <x:c r="G3511" s="68" t="n">
        <x:v>0</x:v>
      </x:c>
      <x:c r="H3511" s="68" t="n">
        <x:v>0</x:v>
      </x:c>
      <x:c r="I3511" s="68" t="str">
        <x:v>no_financing_involvement</x:v>
      </x:c>
      <x:c r="J3511" s="68" t="str">
        <x:v>none</x:v>
      </x:c>
      <x:c r="K3511" s="68" t="str">
        <x:v>not_applicable</x:v>
      </x:c>
      <x:c r="L3511" s="68" t="str">
        <x:v>We do not offer direct or indirect financing. || We do not guarantee your loan, lease, or obligations.</x:v>
      </x:c>
    </x:row>
    <x:row r="3512">
      <x:c r="A3512" s="68" t="str">
        <x:v>S4267</x:v>
      </x:c>
      <x:c r="B3512" s="68" t="str">
        <x:v>Riko's Pizza</x:v>
      </x:c>
      <x:c r="C3512" s="68" t="n">
        <x:v>2025</x:v>
      </x:c>
      <x:c r="D3512" s="68" t="n">
        <x:v>0</x:v>
      </x:c>
      <x:c r="E3512" s="68" t="n">
        <x:v>0</x:v>
      </x:c>
      <x:c r="F3512" s="68" t="n">
        <x:v>0</x:v>
      </x:c>
      <x:c r="G3512" s="68" t="n">
        <x:v>0</x:v>
      </x:c>
      <x:c r="H3512" s="68" t="n">
        <x:v>0</x:v>
      </x:c>
      <x:c r="I3512" s="68" t="str">
        <x:v>no_financing_involvement</x:v>
      </x:c>
      <x:c r="J3512" s="68" t="str">
        <x:v>none</x:v>
      </x:c>
      <x:c r="K3512" s="68" t="str">
        <x:v>not_applicable</x:v>
      </x:c>
      <x:c r="L3512" s="68" t="str">
        <x:v>We do not offer direct or indirect financing. || We do not guarantee your note, lease or obligation.</x:v>
      </x:c>
    </x:row>
    <x:row r="3513">
      <x:c r="A3513" s="68" t="str">
        <x:v>S1432</x:v>
      </x:c>
      <x:c r="B3513" s="68" t="str">
        <x:v>RimTyme</x:v>
      </x:c>
      <x:c r="C3513" s="68" t="n">
        <x:v>2025</x:v>
      </x:c>
      <x:c r="D3513" s="68" t="n">
        <x:v>0</x:v>
      </x:c>
      <x:c r="E3513" s="68" t="n">
        <x:v>0</x:v>
      </x:c>
      <x:c r="F3513" s="68" t="n">
        <x:v>0</x:v>
      </x:c>
      <x:c r="G3513" s="68" t="n">
        <x:v>0</x:v>
      </x:c>
      <x:c r="H3513" s="68" t="n">
        <x:v>0</x:v>
      </x:c>
      <x:c r="I3513" s="68" t="str">
        <x:v>no_financing_involvement</x:v>
      </x:c>
      <x:c r="J3513" s="68" t="str">
        <x:v>none</x:v>
      </x:c>
      <x:c r="K3513" s="68" t="str">
        <x:v>not_applicable</x:v>
      </x:c>
      <x:c r="L3513" s="68" t="str">
        <x:v>We do not offer direct or indirect financing. We will not guarantee your note, lease or other obligations.</x:v>
      </x:c>
    </x:row>
    <x:row r="3514">
      <x:c r="A3514" s="68" t="str">
        <x:v>U_a5609c68</x:v>
      </x:c>
      <x:c r="B3514" s="68" t="str">
        <x:v>Ringmaster Society LLC</x:v>
      </x:c>
      <x:c r="C3514" s="68" t="n">
        <x:v>2018</x:v>
      </x:c>
      <x:c r="D3514" s="68" t="n">
        <x:v>0</x:v>
      </x:c>
      <x:c r="E3514" s="68" t="n">
        <x:v>0</x:v>
      </x:c>
      <x:c r="F3514" s="68" t="n">
        <x:v>0</x:v>
      </x:c>
      <x:c r="G3514" s="68" t="n">
        <x:v>0</x:v>
      </x:c>
      <x:c r="H3514" s="68" t="n">
        <x:v>0</x:v>
      </x:c>
      <x:c r="I3514" s="68" t="str">
        <x:v>no_financing_involvement</x:v>
      </x:c>
      <x:c r="J3514" s="68" t="str">
        <x:v>none</x:v>
      </x:c>
      <x:c r="K3514" s="68" t="str">
        <x:v>not_applicable</x:v>
      </x:c>
      <x:c r="L3514" s="68" t="str">
        <x:v>Neither we nor any agent or affiliate of purs offers direct or indirect finahcihg. || We do nojt guarantee your note, lease, or obligatidh. || We may offer financing or assist franchisees in obtaining financing in the future.</x:v>
      </x:c>
    </x:row>
    <x:row r="3515">
      <x:c r="A3515" s="68" t="str">
        <x:v>U_2815b6ef</x:v>
      </x:c>
      <x:c r="B3515" s="68" t="str">
        <x:v>Rise Franchising, LLC</x:v>
      </x:c>
      <x:c r="C3515" s="68" t="n">
        <x:v>2025</x:v>
      </x:c>
      <x:c r="D3515" s="68" t="n">
        <x:v>0</x:v>
      </x:c>
      <x:c r="E3515" s="68" t="n">
        <x:v>0</x:v>
      </x:c>
      <x:c r="F3515" s="68" t="n">
        <x:v>0</x:v>
      </x:c>
      <x:c r="G3515" s="68" t="n">
        <x:v>0</x:v>
      </x:c>
      <x:c r="H3515" s="68" t="n">
        <x:v>0</x:v>
      </x:c>
      <x:c r="I3515" s="68" t="str">
        <x:v>no_financing_involvement</x:v>
      </x:c>
      <x:c r="J3515" s="68" t="str">
        <x:v>none</x:v>
      </x:c>
      <x:c r="K3515" s="68" t="str">
        <x:v>not_applicable</x:v>
      </x:c>
      <x:c r="L3515" s="68" t="str">
        <x:v>We do not offer direct or indirect financing. || We do not guarantee your note, lease, or other obligation.</x:v>
      </x:c>
    </x:row>
    <x:row r="3516">
      <x:c r="A3516" s="68" t="str">
        <x:v>S8389</x:v>
      </x:c>
      <x:c r="B3516" s="68" t="str">
        <x:v>RiseUp Fitness</x:v>
      </x:c>
      <x:c r="C3516" s="68" t="n">
        <x:v>2023</x:v>
      </x:c>
      <x:c r="D3516" s="68" t="n">
        <x:v>0</x:v>
      </x:c>
      <x:c r="E3516" s="68" t="n">
        <x:v>0</x:v>
      </x:c>
      <x:c r="F3516" s="68" t="n">
        <x:v>0</x:v>
      </x:c>
      <x:c r="G3516" s="68" t="n">
        <x:v>0</x:v>
      </x:c>
      <x:c r="H3516" s="68" t="n">
        <x:v>0</x:v>
      </x:c>
      <x:c r="I3516" s="68" t="str">
        <x:v>no_financing_involvement</x:v>
      </x:c>
      <x:c r="J3516" s="68" t="str">
        <x:v>none</x:v>
      </x:c>
      <x:c r="K3516" s="68" t="str">
        <x:v>not_applicable</x:v>
      </x:c>
      <x:c r="L3516" s="68" t="str">
        <x:v>We do not offer direct or indirect financing. We do not guarantee any note, lease, or obligation.</x:v>
      </x:c>
    </x:row>
    <x:row r="3517">
      <x:c r="A3517" s="68" t="str">
        <x:v>S1435</x:v>
      </x:c>
      <x:c r="B3517" s="68" t="str">
        <x:v>Rita's Ice-Custard-Happiness</x:v>
      </x:c>
      <x:c r="C3517" s="68" t="n">
        <x:v>2026</x:v>
      </x:c>
      <x:c r="D3517" s="68" t="n">
        <x:v>0</x:v>
      </x:c>
      <x:c r="E3517" s="68" t="n">
        <x:v>0</x:v>
      </x:c>
      <x:c r="F3517" s="68" t="n">
        <x:v>0</x:v>
      </x:c>
      <x:c r="G3517" s="68" t="n">
        <x:v>0</x:v>
      </x:c>
      <x:c r="H3517" s="68" t="n">
        <x:v>0</x:v>
      </x:c>
      <x:c r="I3517" s="68" t="str">
        <x:v>no_financing_involvement</x:v>
      </x:c>
      <x:c r="J3517" s="68" t="str">
        <x:v>none</x:v>
      </x:c>
      <x:c r="K3517" s="68" t="str">
        <x:v>not_applicable</x:v>
      </x:c>
      <x:c r="L3517" s="68" t="str">
        <x:v>We do not offer direct or indirect financing. || We do not guarantee your note, lease or obligation. || We do not receive direct or indirect payments for placing financing.</x:v>
      </x:c>
    </x:row>
    <x:row r="3518">
      <x:c r="A3518" s="68" t="str">
        <x:v>S5661</x:v>
      </x:c>
      <x:c r="B3518" s="68" t="str">
        <x:v>Ritual Hot Yoga</x:v>
      </x:c>
      <x:c r="C3518" s="68" t="n">
        <x:v>2025</x:v>
      </x:c>
      <x:c r="D3518" s="68" t="n">
        <x:v>0</x:v>
      </x:c>
      <x:c r="E3518" s="68" t="n">
        <x:v>0</x:v>
      </x:c>
      <x:c r="F3518" s="68" t="n">
        <x:v>0</x:v>
      </x:c>
      <x:c r="G3518" s="68" t="n">
        <x:v>0</x:v>
      </x:c>
      <x:c r="H3518" s="68" t="n">
        <x:v>0</x:v>
      </x:c>
      <x:c r="I3518" s="68" t="str">
        <x:v>no_financing_involvement</x:v>
      </x:c>
      <x:c r="J3518" s="68" t="str">
        <x:v>none</x:v>
      </x:c>
      <x:c r="K3518" s="68" t="str">
        <x:v>not_applicable</x:v>
      </x:c>
      <x:c r="L3518" s="68" t="str">
        <x:v>We do not offer direct or indirect financing for any amount due under the Franchise Agreement or Development Agreement. We do not guarantee your note, lease or any other obligation.</x:v>
      </x:c>
    </x:row>
    <x:row r="3519">
      <x:c r="A3519" s="68" t="str">
        <x:v>U_822211c2</x:v>
      </x:c>
      <x:c r="B3519" s="68" t="str">
        <x:v>Rivali Paint Protection</x:v>
      </x:c>
      <x:c r="C3519" s="68" t="n">
        <x:v>2025</x:v>
      </x:c>
      <x:c r="D3519" s="68" t="n">
        <x:v>0</x:v>
      </x:c>
      <x:c r="E3519" s="68" t="n">
        <x:v>0</x:v>
      </x:c>
      <x:c r="F3519" s="68" t="n">
        <x:v>0</x:v>
      </x:c>
      <x:c r="G3519" s="68" t="n">
        <x:v>0</x:v>
      </x:c>
      <x:c r="H3519" s="68" t="n">
        <x:v>0</x:v>
      </x:c>
      <x:c r="I3519" s="68" t="str">
        <x:v>no_financing_involvement</x:v>
      </x:c>
      <x:c r="J3519" s="68" t="str">
        <x:v>none</x:v>
      </x:c>
      <x:c r="K3519" s="68" t="str">
        <x:v>not_applicable</x:v>
      </x:c>
      <x:c r="L3519" s="68" t="str">
        <x:v>Neither we nor any agent or affiliate of ours offers direct or indirect financing to you, guarantees any note, lease or obligation of yours, or has any practice or intent to sell, assign or discount to a third party all or any part of any financing arrangement of yours.</x:v>
      </x:c>
    </x:row>
    <x:row r="3520">
      <x:c r="A3520" s="68" t="str">
        <x:v>S7413</x:v>
      </x:c>
      <x:c r="B3520" s="68" t="str">
        <x:v>River Pools</x:v>
      </x:c>
      <x:c r="C3520" s="68" t="n">
        <x:v>2022</x:v>
      </x:c>
      <x:c r="D3520" s="68" t="n">
        <x:v>2</x:v>
      </x:c>
      <x:c r="E3520" s="68" t="n">
        <x:v>1</x:v>
      </x:c>
      <x:c r="F3520" s="68" t="n">
        <x:v>1</x:v>
      </x:c>
      <x:c r="G3520" s="68" t="n">
        <x:v>0</x:v>
      </x:c>
      <x:c r="H3520" s="68" t="n">
        <x:v>0</x:v>
      </x:c>
      <x:c r="I3520" s="68" t="str">
        <x:v>initial_fee_installment | seller_inventory_or_equipment_credit</x:v>
      </x:c>
      <x:c r="J3520" s="68" t="str">
        <x:v>franchisor</x:v>
      </x:c>
      <x:c r="K3520" s="68" t="str">
        <x:v>fee | inventory</x:v>
      </x:c>
      <x:c r="L3520" s="68" t="str">
        <x:v>We may offer you financing of your initial franchise fee or your inventory by signing a promissory note with us. || we may finance up to $27,000 of the initial franchise fee or up to 50% of your inventory purchases from us. || It is not our current practice or intent to sell, assign, or discount to a third party all or part of any financing arrangement.</x:v>
      </x:c>
    </x:row>
    <x:row r="3521">
      <x:c r="A3521" s="68" t="str">
        <x:v>U_b25bbc7a</x:v>
      </x:c>
      <x:c r="B3521" s="68" t="str">
        <x:v>River Street Candy Kitchen, LLC</x:v>
      </x:c>
      <x:c r="C3521" s="68" t="n">
        <x:v>2016</x:v>
      </x:c>
      <x:c r="D3521" s="68" t="n">
        <x:v>0</x:v>
      </x:c>
      <x:c r="E3521" s="68" t="n">
        <x:v>0</x:v>
      </x:c>
      <x:c r="F3521" s="68" t="n">
        <x:v>0</x:v>
      </x:c>
      <x:c r="G3521" s="68" t="n">
        <x:v>0</x:v>
      </x:c>
      <x:c r="H3521" s="68" t="n">
        <x:v>0</x:v>
      </x:c>
      <x:c r="I3521" s="68" t="str">
        <x:v>no_financing_involvement</x:v>
      </x:c>
      <x:c r="J3521" s="68" t="str">
        <x:v>none</x:v>
      </x:c>
      <x:c r="K3521" s="68" t="str">
        <x:v>not_applicable</x:v>
      </x:c>
      <x:c r="L3521" s="68" t="str">
        <x:v>We and our affiliates do not offer direct or indirect financing arrangements for any purpose in establishing or operating your Franchise. || We and our affiliates do not guarantee your promissory note, lease, or any other obligation you may make to others.</x:v>
      </x:c>
    </x:row>
    <x:row r="3522">
      <x:c r="A3522" s="68" t="str">
        <x:v>R_RLHF_SIGNATURE</x:v>
      </x:c>
      <x:c r="B3522" s="68" t="str">
        <x:v>RLHF Signature</x:v>
      </x:c>
      <x:c r="C3522" s="68" t="n">
        <x:v>2018</x:v>
      </x:c>
      <x:c r="D3522" s="68" t="n">
        <x:v>4</x:v>
      </x:c>
      <x:c r="E3522" s="68" t="n">
        <x:v>1</x:v>
      </x:c>
      <x:c r="F3522" s="68" t="n">
        <x:v>1</x:v>
      </x:c>
      <x:c r="G3522" s="68" t="n">
        <x:v>1</x:v>
      </x:c>
      <x:c r="H3522" s="68" t="n">
        <x:v>1</x:v>
      </x:c>
      <x:c r="I3522" s="68" t="str">
        <x:v>direct_loan</x:v>
      </x:c>
      <x:c r="J3522" s="68" t="str">
        <x:v>franchisor</x:v>
      </x:c>
      <x:c r="K3522" s="68" t="str">
        <x:v>equipment</x:v>
      </x:c>
      <x:c r="L3522" s="68" t="str">
        <x:v>At our sole discretion and upon approval of your credit, we may finance a portion of certain initial or replacement personal property improvements at your Signature Hotel, as required by your Property Improvement Plan and as such improvements comply with the System Standards || All funds disbursed by us will be provided directly to the vendor if such Improvements are managed through the Red Lion affiliate purchasing department. || It is not our practice or intent to sell, assign or discount to a third party all or part of the Loan Documents, nor do we receive any consideration for placing the Loan Documents with a lender.</x:v>
      </x:c>
    </x:row>
    <x:row r="3523">
      <x:c r="A3523" s="68" t="str">
        <x:v>U_d5009305</x:v>
      </x:c>
      <x:c r="B3523" s="68" t="str">
        <x:v>RLLS, Inc</x:v>
      </x:c>
      <x:c r="C3523" s="68" t="n">
        <x:v>2014</x:v>
      </x:c>
      <x:c r="D3523" s="68" t="n">
        <x:v>2</x:v>
      </x:c>
      <x:c r="E3523" s="68" t="n">
        <x:v>1</x:v>
      </x:c>
      <x:c r="F3523" s="68" t="n">
        <x:v>1</x:v>
      </x:c>
      <x:c r="G3523" s="68" t="n">
        <x:v>0</x:v>
      </x:c>
      <x:c r="H3523" s="68" t="n">
        <x:v>0</x:v>
      </x:c>
      <x:c r="I3523" s="68" t="str">
        <x:v>promissory_note</x:v>
      </x:c>
      <x:c r="J3523" s="68" t="str">
        <x:v>affiliate</x:v>
      </x:c>
      <x:c r="K3523" s="68" t="str">
        <x:v>fee</x:v>
      </x:c>
      <x:c r="L3523" s="68" t="str">
        <x:v>In addition our affiliate, Recurve, may offer a finance option. Recurve may, at its discretion, use a third party to underwrite or administer its financing option. || The financing typically covers the Initial Franchise Fee of $52,500 through a cognovit promissory note (the "Note") an example of which is attached hereto as Exhibit C. || Recurve does not intend to sell, assign, or discount to a third party all or part the Note. We do not receive any consideration for placing the financing with Recurve || Except as provided above, we do not (1) offer direct or indirect financing, (2) guarantee your obligation or note, (3) have a practice or intent to sell or assign any financing arrangement</x:v>
      </x:c>
    </x:row>
    <x:row r="3524">
      <x:c r="A3524" s="68" t="str">
        <x:v>U_fdc05807</x:v>
      </x:c>
      <x:c r="B3524" s="68" t="str">
        <x:v>RMR Franchising Services, Inc</x:v>
      </x:c>
      <x:c r="C3524" s="68" t="n">
        <x:v>2017</x:v>
      </x:c>
      <x:c r="D3524" s="68" t="n">
        <x:v>0</x:v>
      </x:c>
      <x:c r="E3524" s="68" t="n">
        <x:v>0</x:v>
      </x:c>
      <x:c r="F3524" s="68" t="n">
        <x:v>0</x:v>
      </x:c>
      <x:c r="G3524" s="68" t="n">
        <x:v>0</x:v>
      </x:c>
      <x:c r="H3524" s="68" t="n">
        <x:v>0</x:v>
      </x:c>
      <x:c r="I3524" s="68" t="str">
        <x:v>no_financing_involvement</x:v>
      </x:c>
      <x:c r="J3524" s="68" t="str">
        <x:v>none</x:v>
      </x:c>
      <x:c r="K3524" s="68" t="str">
        <x:v>not_applicable</x:v>
      </x:c>
      <x:c r="L3524" s="68" t="str">
        <x:v>We do not offer direct or indirect financing, and we do not guarantee your notes, leases, or other obligations.</x:v>
      </x:c>
    </x:row>
    <x:row r="3525">
      <x:c r="A3525" s="68" t="str">
        <x:v>S2048</x:v>
      </x:c>
      <x:c r="B3525" s="68" t="str">
        <x:v>RNR Rock 'N Roll Sushi</x:v>
      </x:c>
      <x:c r="C3525" s="68" t="n">
        <x:v>2026</x:v>
      </x:c>
      <x:c r="D3525" s="68" t="n">
        <x:v>0</x:v>
      </x:c>
      <x:c r="E3525" s="68" t="n">
        <x:v>0</x:v>
      </x:c>
      <x:c r="F3525" s="68" t="n">
        <x:v>0</x:v>
      </x:c>
      <x:c r="G3525" s="68" t="n">
        <x:v>0</x:v>
      </x:c>
      <x:c r="H3525" s="68" t="n">
        <x:v>0</x:v>
      </x:c>
      <x:c r="I3525" s="68" t="str">
        <x:v>no_financing_involvement</x:v>
      </x:c>
      <x:c r="J3525" s="68" t="str">
        <x:v>none</x:v>
      </x:c>
      <x:c r="K3525" s="68" t="str">
        <x:v>not_applicable</x:v>
      </x:c>
      <x:c r="L3525" s="68" t="str">
        <x:v>We do not offer direct or indirect financing. || We do not guarantee your note, lease or obligation.</x:v>
      </x:c>
    </x:row>
    <x:row r="3526">
      <x:c r="A3526" s="68" t="str">
        <x:v>S1423</x:v>
      </x:c>
      <x:c r="B3526" s="68" t="str">
        <x:v>RNR Tire Express</x:v>
      </x:c>
      <x:c r="C3526" s="68" t="n">
        <x:v>2026</x:v>
      </x:c>
      <x:c r="D3526" s="68" t="n">
        <x:v>0</x:v>
      </x:c>
      <x:c r="E3526" s="68" t="n">
        <x:v>0</x:v>
      </x:c>
      <x:c r="F3526" s="68" t="n">
        <x:v>0</x:v>
      </x:c>
      <x:c r="G3526" s="68" t="n">
        <x:v>0</x:v>
      </x:c>
      <x:c r="H3526" s="68" t="n">
        <x:v>0</x:v>
      </x:c>
      <x:c r="I3526" s="68" t="str">
        <x:v>no_financing_involvement</x:v>
      </x:c>
      <x:c r="J3526" s="68" t="str">
        <x:v>none</x:v>
      </x:c>
      <x:c r="K3526" s="68" t="str">
        <x:v>not_applicable</x:v>
      </x:c>
      <x:c r="L3526" s="68" t="str">
        <x:v>We do not offer direct or indirect financing. || We do not guaranty your note, lease or obligation.</x:v>
      </x:c>
    </x:row>
    <x:row r="3527">
      <x:c r="A3527" s="68" t="str">
        <x:v>U_1fb603a2</x:v>
      </x:c>
      <x:c r="B3527" s="68" t="str">
        <x:v>Roadway Ads Franchise Systems, LLC</x:v>
      </x:c>
      <x:c r="C3527" s="68" t="n">
        <x:v>2015</x:v>
      </x:c>
      <x:c r="D3527" s="68" t="n">
        <x:v>0</x:v>
      </x:c>
      <x:c r="E3527" s="68" t="n">
        <x:v>0</x:v>
      </x:c>
      <x:c r="F3527" s="68" t="n">
        <x:v>0</x:v>
      </x:c>
      <x:c r="G3527" s="68" t="n">
        <x:v>0</x:v>
      </x:c>
      <x:c r="H3527" s="68" t="n">
        <x:v>0</x:v>
      </x:c>
      <x:c r="I3527" s="68" t="str">
        <x:v>no_financing_involvement</x:v>
      </x:c>
      <x:c r="J3527" s="68" t="str">
        <x:v>none</x:v>
      </x:c>
      <x:c r="K3527" s="68" t="str">
        <x:v>not_applicable</x:v>
      </x:c>
      <x:c r="L3527" s="68" t="str">
        <x:v>We do not offer direct or indirect financing to franchisees for any items. || We do not guarantee your loans, leases, or other obligations.</x:v>
      </x:c>
    </x:row>
    <x:row r="3528">
      <x:c r="A3528" s="68" t="str">
        <x:v>S8744</x:v>
      </x:c>
      <x:c r="B3528" s="68" t="str">
        <x:v>Roamin Restrooms</x:v>
      </x:c>
      <x:c r="C3528" s="68" t="n">
        <x:v>2025</x:v>
      </x:c>
      <x:c r="D3528" s="68" t="n">
        <x:v>0</x:v>
      </x:c>
      <x:c r="E3528" s="68" t="n">
        <x:v>0</x:v>
      </x:c>
      <x:c r="F3528" s="68" t="n">
        <x:v>0</x:v>
      </x:c>
      <x:c r="G3528" s="68" t="n">
        <x:v>0</x:v>
      </x:c>
      <x:c r="H3528" s="68" t="n">
        <x:v>0</x:v>
      </x:c>
      <x:c r="I3528" s="68" t="str">
        <x:v>no_financing_involvement</x:v>
      </x:c>
      <x:c r="J3528" s="68" t="str">
        <x:v>none</x:v>
      </x:c>
      <x:c r="K3528" s="68" t="str">
        <x:v>not_applicable</x:v>
      </x:c>
      <x:c r="L3528" s="68" t="str">
        <x:v>We do not offer direct or indirect financing. || We do not guarantee your note, lease or obligations.</x:v>
      </x:c>
    </x:row>
    <x:row r="3529">
      <x:c r="A3529" s="68" t="str">
        <x:v>S1438</x:v>
      </x:c>
      <x:c r="B3529" s="68" t="str">
        <x:v>Robeks</x:v>
      </x:c>
      <x:c r="C3529" s="68" t="n">
        <x:v>2025</x:v>
      </x:c>
      <x:c r="D3529" s="68" t="n">
        <x:v>0</x:v>
      </x:c>
      <x:c r="E3529" s="68" t="n">
        <x:v>0</x:v>
      </x:c>
      <x:c r="F3529" s="68" t="n">
        <x:v>0</x:v>
      </x:c>
      <x:c r="G3529" s="68" t="n">
        <x:v>0</x:v>
      </x:c>
      <x:c r="H3529" s="68" t="n">
        <x:v>0</x:v>
      </x:c>
      <x:c r="I3529" s="68" t="str">
        <x:v>no_financing_involvement</x:v>
      </x:c>
      <x:c r="J3529" s="68" t="str">
        <x:v>none</x:v>
      </x:c>
      <x:c r="K3529" s="68" t="str">
        <x:v>not_applicable</x:v>
      </x:c>
      <x:c r="L3529" s="68" t="str">
        <x:v>We do not offer direct or indirect financing. || We do not guarantee your note, lease or obligation.</x:v>
      </x:c>
    </x:row>
    <x:row r="3530">
      <x:c r="A3530" s="68" t="str">
        <x:v>U_e94bf86b</x:v>
      </x:c>
      <x:c r="B3530" s="68" t="str">
        <x:v>ROBOTHINK FRANCHISING CORP</x:v>
      </x:c>
      <x:c r="C3530" s="68" t="n">
        <x:v>2025</x:v>
      </x:c>
      <x:c r="D3530" s="68" t="n">
        <x:v>0</x:v>
      </x:c>
      <x:c r="E3530" s="68" t="n">
        <x:v>0</x:v>
      </x:c>
      <x:c r="F3530" s="68" t="n">
        <x:v>0</x:v>
      </x:c>
      <x:c r="G3530" s="68" t="n">
        <x:v>0</x:v>
      </x:c>
      <x:c r="H3530" s="68" t="n">
        <x:v>0</x:v>
      </x:c>
      <x:c r="I3530" s="68" t="str">
        <x:v>no_financing_involvement</x:v>
      </x:c>
      <x:c r="J3530" s="68" t="str">
        <x:v>none</x:v>
      </x:c>
      <x:c r="K3530" s="68" t="str">
        <x:v>not_applicable</x:v>
      </x:c>
      <x:c r="L3530" s="68" t="str">
        <x:v>We do not offer direct or indirect financing. || We do not guarantee your note, lease, or obligation.</x:v>
      </x:c>
    </x:row>
    <x:row r="3531">
      <x:c r="A3531" s="68" t="str">
        <x:v>S8147</x:v>
      </x:c>
      <x:c r="B3531" s="68" t="str">
        <x:v>RobotLAB</x:v>
      </x:c>
      <x:c r="C3531" s="68" t="n">
        <x:v>2024</x:v>
      </x:c>
      <x:c r="D3531" s="68" t="n">
        <x:v>4</x:v>
      </x:c>
      <x:c r="E3531" s="68" t="n">
        <x:v>1</x:v>
      </x:c>
      <x:c r="F3531" s="68" t="n">
        <x:v>1</x:v>
      </x:c>
      <x:c r="G3531" s="68" t="n">
        <x:v>1</x:v>
      </x:c>
      <x:c r="H3531" s="68" t="n">
        <x:v>1</x:v>
      </x:c>
      <x:c r="I3531" s="68" t="str">
        <x:v>affiliate_equipment_lease</x:v>
      </x:c>
      <x:c r="J3531" s="68" t="str">
        <x:v>affiliate</x:v>
      </x:c>
      <x:c r="K3531" s="68" t="str">
        <x:v>equipment</x:v>
      </x:c>
      <x:c r="L3531" s="68" t="str">
        <x:v>If you choose to finance through our affiliate, you will fill out a financing application for the order, and the application may or may not be approved based on your credit limits, payment history, and other criteria. || Franchisor’s affiliate (the financial service provider), has the right to require ... (iii) the equipment's booked residual, and (iv) taxes; and (b) require you to return the Equipment as provided in Sections 5 and 8 of the sample contract attached to this Disclosure Document. || Franchisor does not currently and does not intend to sell, assign, or discount any part of the financing arrangement to a third party.</x:v>
      </x:c>
    </x:row>
    <x:row r="3532">
      <x:c r="A3532" s="68" t="str">
        <x:v>U_b972120c</x:v>
      </x:c>
      <x:c r="B3532" s="68" t="str">
        <x:v>RockBox (Unit Offering)</x:v>
      </x:c>
      <x:c r="C3532" s="68" t="n">
        <x:v>2025</x:v>
      </x:c>
      <x:c r="D3532" s="68" t="n">
        <x:v>0</x:v>
      </x:c>
      <x:c r="E3532" s="68" t="n">
        <x:v>0</x:v>
      </x:c>
      <x:c r="F3532" s="68" t="n">
        <x:v>0</x:v>
      </x:c>
      <x:c r="G3532" s="68" t="n">
        <x:v>0</x:v>
      </x:c>
      <x:c r="H3532" s="68" t="n">
        <x:v>0</x:v>
      </x:c>
      <x:c r="I3532" s="68" t="str">
        <x:v>no_financing_involvement</x:v>
      </x:c>
      <x:c r="J3532" s="68" t="str">
        <x:v>none</x:v>
      </x:c>
      <x:c r="K3532" s="68" t="str">
        <x:v>not_applicable</x:v>
      </x:c>
      <x:c r="L3532" s="68" t="str">
        <x:v>We do not offer direct or indirect financing. || We will not guarantee your note, lease, or other obligation.</x:v>
      </x:c>
    </x:row>
    <x:row r="3533">
      <x:c r="A3533" s="68" t="str">
        <x:v>U_05d18bec</x:v>
      </x:c>
      <x:c r="B3533" s="68" t="str">
        <x:v>RockBox Fitness</x:v>
      </x:c>
      <x:c r="C3533" s="68" t="n">
        <x:v>2023</x:v>
      </x:c>
      <x:c r="D3533" s="68" t="n">
        <x:v>0</x:v>
      </x:c>
      <x:c r="E3533" s="68" t="n">
        <x:v>0</x:v>
      </x:c>
      <x:c r="F3533" s="68" t="n">
        <x:v>0</x:v>
      </x:c>
      <x:c r="G3533" s="68" t="n">
        <x:v>0</x:v>
      </x:c>
      <x:c r="H3533" s="68" t="n">
        <x:v>0</x:v>
      </x:c>
      <x:c r="I3533" s="68" t="str">
        <x:v>no_financing_involvement</x:v>
      </x:c>
      <x:c r="J3533" s="68" t="str">
        <x:v>none</x:v>
      </x:c>
      <x:c r="K3533" s="68" t="str">
        <x:v>not_applicable</x:v>
      </x:c>
      <x:c r="L3533" s="68" t="str">
        <x:v>We do not offer direct or indirect financing. || We will not guarantee your note, lease or other obligation.</x:v>
      </x:c>
    </x:row>
    <x:row r="3534">
      <x:c r="A3534" s="68" t="str">
        <x:v>U_70f5382b</x:v>
      </x:c>
      <x:c r="B3534" s="68" t="str">
        <x:v>Rocket Fizz</x:v>
      </x:c>
      <x:c r="C3534" s="68" t="n">
        <x:v>2026</x:v>
      </x:c>
      <x:c r="D3534" s="68" t="n">
        <x:v>2</x:v>
      </x:c>
      <x:c r="E3534" s="68" t="n">
        <x:v>1</x:v>
      </x:c>
      <x:c r="F3534" s="68" t="n">
        <x:v>1</x:v>
      </x:c>
      <x:c r="G3534" s="68" t="n">
        <x:v>0</x:v>
      </x:c>
      <x:c r="H3534" s="68" t="n">
        <x:v>0</x:v>
      </x:c>
      <x:c r="I3534" s="68" t="str">
        <x:v>initial_fee_deferral</x:v>
      </x:c>
      <x:c r="J3534" s="68" t="str">
        <x:v>franchisor</x:v>
      </x:c>
      <x:c r="K3534" s="68" t="str">
        <x:v>fee</x:v>
      </x:c>
      <x:c r="L3534" s="68" t="str">
        <x:v>We may, at our option, finance a portion of the Initial Franchise Fee for up to $25,000, if you meet our then-current criteria for financing. || We do not plan to sell, assign or discount to a third party any financing arrangement disclosed above.</x:v>
      </x:c>
    </x:row>
    <x:row r="3535">
      <x:c r="A3535" s="68" t="str">
        <x:v>S1441</x:v>
      </x:c>
      <x:c r="B3535" s="68" t="str">
        <x:v>Rockin' Jump</x:v>
      </x:c>
      <x:c r="C3535" s="68" t="n">
        <x:v>2022</x:v>
      </x:c>
      <x:c r="D3535" s="68" t="n">
        <x:v>0</x:v>
      </x:c>
      <x:c r="E3535" s="68" t="n">
        <x:v>0</x:v>
      </x:c>
      <x:c r="F3535" s="68" t="n">
        <x:v>0</x:v>
      </x:c>
      <x:c r="G3535" s="68" t="n">
        <x:v>0</x:v>
      </x:c>
      <x:c r="H3535" s="68" t="n">
        <x:v>0</x:v>
      </x:c>
      <x:c r="I3535" s="68" t="str">
        <x:v>no_financing_involvement</x:v>
      </x:c>
      <x:c r="J3535" s="68" t="str">
        <x:v>none</x:v>
      </x:c>
      <x:c r="K3535" s="68" t="str">
        <x:v>not_applicable</x:v>
      </x:c>
      <x:c r="L3535" s="68" t="str">
        <x:v>We do not offer direct or indirect financing. || We do not guarantee your note, lease, or obligation.</x:v>
      </x:c>
    </x:row>
    <x:row r="3536">
      <x:c r="A3536" s="68" t="str">
        <x:v>U_f03ed89b</x:v>
      </x:c>
      <x:c r="B3536" s="68" t="str">
        <x:v>Rocksohd Granit (USA), Inc</x:v>
      </x:c>
      <x:c r="C3536" s="68" t="n">
        <x:v>2015</x:v>
      </x:c>
      <x:c r="D3536" s="68" t="n">
        <x:v>2</x:v>
      </x:c>
      <x:c r="E3536" s="68" t="n">
        <x:v>1</x:v>
      </x:c>
      <x:c r="F3536" s="68" t="n">
        <x:v>1</x:v>
      </x:c>
      <x:c r="G3536" s="68" t="n">
        <x:v>0</x:v>
      </x:c>
      <x:c r="H3536" s="68" t="n">
        <x:v>0</x:v>
      </x:c>
      <x:c r="I3536" s="68" t="str">
        <x:v>seller_fee_financing | seller_inventory_or_equipment_credit | sba_access_facilitation</x:v>
      </x:c>
      <x:c r="J3536" s="68" t="str">
        <x:v>franchisor | third_party</x:v>
      </x:c>
      <x:c r="K3536" s="68" t="str">
        <x:v>fee | equipment | other</x:v>
      </x:c>
      <x:c r="L3536" s="68" t="str">
        <x:v>we may agree to provide financing for a portion of your Initial Franchise Fee || you must sign a promissory note with us in the form of Exhibit J to the Franchise Agreement || We will sell this digital templator to you for a $ 1,995.66 monthly payment over 12 months || Franchise prospects of Rocksolid Granit are eligible for expedited and streamlined SBA loan processing through the SBA's Franchise Registry Program || Although Rocksolid Granit has never done so, we have the right to sell or assign the note to a third party without your consent</x:v>
      </x:c>
    </x:row>
    <x:row r="3537">
      <x:c r="A3537" s="68" t="str">
        <x:v>S4815</x:v>
      </x:c>
      <x:c r="B3537" s="68" t="str">
        <x:v>Rockstars of Tomorrow</x:v>
      </x:c>
      <x:c r="C3537" s="68" t="n">
        <x:v>2017</x:v>
      </x:c>
      <x:c r="D3537" s="68" t="n">
        <x:v>0</x:v>
      </x:c>
      <x:c r="E3537" s="68" t="n">
        <x:v>0</x:v>
      </x:c>
      <x:c r="F3537" s="68" t="n">
        <x:v>0</x:v>
      </x:c>
      <x:c r="G3537" s="68" t="n">
        <x:v>0</x:v>
      </x:c>
      <x:c r="H3537" s="68" t="n">
        <x:v>0</x:v>
      </x:c>
      <x:c r="I3537" s="68" t="str">
        <x:v>no_financing_involvement</x:v>
      </x:c>
      <x:c r="J3537" s="68" t="str">
        <x:v>none</x:v>
      </x:c>
      <x:c r="K3537" s="68" t="str">
        <x:v>not_applicable</x:v>
      </x:c>
      <x:c r="L3537" s="68" t="str">
        <x:v>We do not offer direct or indirect financing. We do not guarantee your note, lease or obligation.</x:v>
      </x:c>
    </x:row>
    <x:row r="3538">
      <x:c r="A3538" s="68" t="str">
        <x:v>S1442</x:v>
      </x:c>
      <x:c r="B3538" s="68" t="str">
        <x:v>Rocky Mountain Chocolate Factory</x:v>
      </x:c>
      <x:c r="C3538" s="68" t="n">
        <x:v>2025</x:v>
      </x:c>
      <x:c r="D3538" s="68" t="n">
        <x:v>2</x:v>
      </x:c>
      <x:c r="E3538" s="68" t="n">
        <x:v>1</x:v>
      </x:c>
      <x:c r="F3538" s="68" t="n">
        <x:v>1</x:v>
      </x:c>
      <x:c r="G3538" s="68" t="n">
        <x:v>0</x:v>
      </x:c>
      <x:c r="H3538" s="68" t="n">
        <x:v>0</x:v>
      </x:c>
      <x:c r="I3538" s="68" t="str">
        <x:v>seller_store_purchase_financing</x:v>
      </x:c>
      <x:c r="J3538" s="68" t="str">
        <x:v>franchisor</x:v>
      </x:c>
      <x:c r="K3538" s="68" t="str">
        <x:v>store_acquisition</x:v>
      </x:c>
      <x:c r="L3538" s="68" t="str">
        <x:v>We may choose to extend financing for up to 50% of the total investment for the purchase of a Rocky Mountain Chocolate Factory Business. || It is not our practice to sell, assign, or discount the Promissory Note to a third party.</x:v>
      </x:c>
    </x:row>
    <x:row r="3539">
      <x:c r="A3539" s="68" t="str">
        <x:v>S3701</x:v>
      </x:c>
      <x:c r="B3539" s="68" t="str">
        <x:v>Rod Works</x:v>
      </x:c>
      <x:c r="C3539" s="68" t="n">
        <x:v>2018</x:v>
      </x:c>
      <x:c r="D3539" s="68" t="n">
        <x:v>0</x:v>
      </x:c>
      <x:c r="E3539" s="68" t="n">
        <x:v>0</x:v>
      </x:c>
      <x:c r="F3539" s="68" t="n">
        <x:v>0</x:v>
      </x:c>
      <x:c r="G3539" s="68" t="n">
        <x:v>0</x:v>
      </x:c>
      <x:c r="H3539" s="68" t="n">
        <x:v>0</x:v>
      </x:c>
      <x:c r="I3539" s="68" t="str">
        <x:v>no_financing_involvement</x:v>
      </x:c>
      <x:c r="J3539" s="68" t="str">
        <x:v>none</x:v>
      </x:c>
      <x:c r="K3539" s="68" t="str">
        <x:v>not_applicable</x:v>
      </x:c>
      <x:c r="L3539" s="68" t="str">
        <x:v>Neither we nor any agent or affiliate offers direct or indirect financing to you, guarantees any of your notes, leases or obligations, or has any practice or intent to sell, assign or discount to a third party all or part of any of your financing arrangements.</x:v>
      </x:c>
    </x:row>
    <x:row r="3540">
      <x:c r="A3540" s="68" t="str">
        <x:v>U_265b3a18</x:v>
      </x:c>
      <x:c r="B3540" s="68" t="str">
        <x:v>Rodeway Inn</x:v>
      </x:c>
      <x:c r="C3540" s="68" t="n">
        <x:v>2026</x:v>
      </x:c>
      <x:c r="D3540" s="68" t="n">
        <x:v>4</x:v>
      </x:c>
      <x:c r="E3540" s="68" t="n">
        <x:v>1</x:v>
      </x:c>
      <x:c r="F3540" s="68" t="n">
        <x:v>1</x:v>
      </x:c>
      <x:c r="G3540" s="68" t="n">
        <x:v>1</x:v>
      </x:c>
      <x:c r="H3540" s="68" t="n">
        <x:v>1</x:v>
      </x:c>
      <x:c r="I3540" s="68" t="str">
        <x:v>initial_fee_deferral | development_incentive_or_forgivable_loan | formal_third_party_financing_program | lender_referral_compensation</x:v>
      </x:c>
      <x:c r="J3540" s="68" t="str">
        <x:v>franchisor | third_party</x:v>
      </x:c>
      <x:c r="K3540" s="68" t="str">
        <x:v>fee | equipment | inventory | construction_conversion | other</x:v>
      </x:c>
      <x:c r="L3540" s="68" t="str">
        <x:v>we may offer to finance the affiliation fee without interest. In that event, you must sign a promissory note || The franchisee will sign a promissory note evidencing the loan. ... We will fund the loan shortly after the Hotel opens || Each Incentive will be evidenced by a 10-year forgivable incentive promissory note || We have entered into a non-exclusive Qualified Vendor agreement with a third party named Ascentium Capital LLC || Choice will receive from ASCENTIUM CAPITAL LLC a flat payment of $15,000 annually</x:v>
      </x:c>
    </x:row>
    <x:row r="3541">
      <x:c r="A3541" s="68" t="str">
        <x:v>U_2ee3611e</x:v>
      </x:c>
      <x:c r="B3541" s="68" t="str">
        <x:v>Rodeway Inn</x:v>
      </x:c>
      <x:c r="C3541" s="68" t="n">
        <x:v>2026</x:v>
      </x:c>
      <x:c r="D3541" s="68" t="n">
        <x:v>4</x:v>
      </x:c>
      <x:c r="E3541" s="68" t="n">
        <x:v>1</x:v>
      </x:c>
      <x:c r="F3541" s="68" t="n">
        <x:v>1</x:v>
      </x:c>
      <x:c r="G3541" s="68" t="n">
        <x:v>1</x:v>
      </x:c>
      <x:c r="H3541" s="68" t="n">
        <x:v>1</x:v>
      </x:c>
      <x:c r="I3541" s="68" t="str">
        <x:v>initial_fee_deferral | development_incentive_or_forgivable_loan | formal_third_party_financing_program | lender_referral_compensation</x:v>
      </x:c>
      <x:c r="J3541" s="68" t="str">
        <x:v>franchisor | third_party</x:v>
      </x:c>
      <x:c r="K3541" s="68" t="str">
        <x:v>fee | equipment | inventory | construction_conversion | other</x:v>
      </x:c>
      <x:c r="L3541" s="68" t="str">
        <x:v>we may offer to finance the affiliation fee without interest. In that event, you must sign a promissory note || The franchisee will sign a promissory note evidencing the loan. ... We will fund the loan shortly after the Hotel opens || Each Incentive will be evidenced by a 10-year forgivable incentive promissory note || We have entered into a non-exclusive Qualified Vendor agreement with a third party named Ascentium Capital LLC || Choice will receive from ASCENTIUM CAPITAL LLC a flat payment of $15,000 annually</x:v>
      </x:c>
    </x:row>
    <x:row r="3542">
      <x:c r="A3542" s="68" t="str">
        <x:v>S1445</x:v>
      </x:c>
      <x:c r="B3542" s="68" t="str">
        <x:v>Rodizio Grill</x:v>
      </x:c>
      <x:c r="C3542" s="68" t="n">
        <x:v>2024</x:v>
      </x:c>
      <x:c r="D3542" s="68" t="n">
        <x:v>0</x:v>
      </x:c>
      <x:c r="E3542" s="68" t="n">
        <x:v>0</x:v>
      </x:c>
      <x:c r="F3542" s="68" t="n">
        <x:v>0</x:v>
      </x:c>
      <x:c r="G3542" s="68" t="n">
        <x:v>0</x:v>
      </x:c>
      <x:c r="H3542" s="68" t="n">
        <x:v>0</x:v>
      </x:c>
      <x:c r="I3542" s="68" t="str">
        <x:v>no_financing_involvement</x:v>
      </x:c>
      <x:c r="J3542" s="68" t="str">
        <x:v>none</x:v>
      </x:c>
      <x:c r="K3542" s="68" t="str">
        <x:v>not_applicable</x:v>
      </x:c>
      <x:c r="L3542" s="68" t="str">
        <x:v>We do not offer direct or indirect financing. || We do not guarantee your note, lease or obligation.</x:v>
      </x:c>
    </x:row>
    <x:row r="3543">
      <x:c r="A3543" s="68" t="str">
        <x:v>U_1c6a0320</x:v>
      </x:c>
      <x:c r="B3543" s="68" t="str">
        <x:v>Roll Em Up Franchise Group, LLC</x:v>
      </x:c>
      <x:c r="C3543" s="68" t="n">
        <x:v>2022</x:v>
      </x:c>
      <x:c r="D3543" s="68" t="n">
        <x:v>0</x:v>
      </x:c>
      <x:c r="E3543" s="68" t="n">
        <x:v>0</x:v>
      </x:c>
      <x:c r="F3543" s="68" t="n">
        <x:v>0</x:v>
      </x:c>
      <x:c r="G3543" s="68" t="n">
        <x:v>0</x:v>
      </x:c>
      <x:c r="H3543" s="68" t="n">
        <x:v>0</x:v>
      </x:c>
      <x:c r="I3543" s="68" t="str">
        <x:v>no_financing_involvement</x:v>
      </x:c>
      <x:c r="J3543" s="68" t="str">
        <x:v>none</x:v>
      </x:c>
      <x:c r="K3543" s="68" t="str">
        <x:v>not_applicable</x:v>
      </x:c>
      <x:c r="L3543" s="68" t="str">
        <x:v>We do not offer direct or indirect financing. We do not guarantee your note, lease or obligation.</x:v>
      </x:c>
    </x:row>
    <x:row r="3544">
      <x:c r="A3544" s="68" t="str">
        <x:v>S7875</x:v>
      </x:c>
      <x:c r="B3544" s="68" t="str">
        <x:v>Rolling Suds</x:v>
      </x:c>
      <x:c r="C3544" s="68" t="n">
        <x:v>2026</x:v>
      </x:c>
      <x:c r="D3544" s="68" t="n">
        <x:v>0</x:v>
      </x:c>
      <x:c r="E3544" s="68" t="n">
        <x:v>0</x:v>
      </x:c>
      <x:c r="F3544" s="68" t="n">
        <x:v>0</x:v>
      </x:c>
      <x:c r="G3544" s="68" t="n">
        <x:v>0</x:v>
      </x:c>
      <x:c r="H3544" s="68" t="n">
        <x:v>0</x:v>
      </x:c>
      <x:c r="I3544" s="68" t="str">
        <x:v>no_financing_involvement</x:v>
      </x:c>
      <x:c r="J3544" s="68" t="str">
        <x:v>none</x:v>
      </x:c>
      <x:c r="K3544" s="68" t="str">
        <x:v>not_applicable</x:v>
      </x:c>
      <x:c r="L3544" s="68" t="str">
        <x:v>We do not offer direct or indirect financing. || We do not guarantee any note, lease, or obligation on your behalf.</x:v>
      </x:c>
    </x:row>
    <x:row r="3545">
      <x:c r="A3545" s="68" t="str">
        <x:v>U_359b4fff</x:v>
      </x:c>
      <x:c r="B3545" s="68" t="str">
        <x:v>Roma Franchise Corporation</x:v>
      </x:c>
      <x:c r="C3545" s="68" t="n">
        <x:v>2018</x:v>
      </x:c>
      <x:c r="D3545" s="68" t="n">
        <x:v>0</x:v>
      </x:c>
      <x:c r="E3545" s="68" t="n">
        <x:v>0</x:v>
      </x:c>
      <x:c r="F3545" s="68" t="n">
        <x:v>0</x:v>
      </x:c>
      <x:c r="G3545" s="68" t="n">
        <x:v>0</x:v>
      </x:c>
      <x:c r="H3545" s="68" t="n">
        <x:v>0</x:v>
      </x:c>
      <x:c r="I3545" s="68" t="str">
        <x:v>no_financing_involvement</x:v>
      </x:c>
      <x:c r="J3545" s="68" t="str">
        <x:v>none</x:v>
      </x:c>
      <x:c r="K3545" s="68" t="str">
        <x:v>not_applicable</x:v>
      </x:c>
      <x:c r="L3545" s="68" t="str">
        <x:v>Neither we nor our affiliates offer direct or indirect financing || Neither we nor our affiliates will guarantee your note, lease or any other obligation</x:v>
      </x:c>
    </x:row>
    <x:row r="3546">
      <x:c r="A3546" s="68" t="str">
        <x:v>S1448</x:v>
      </x:c>
      <x:c r="B3546" s="68" t="str">
        <x:v>Romp n' Roll</x:v>
      </x:c>
      <x:c r="C3546" s="68" t="n">
        <x:v>2025</x:v>
      </x:c>
      <x:c r="D3546" s="68" t="n">
        <x:v>0</x:v>
      </x:c>
      <x:c r="E3546" s="68" t="n">
        <x:v>0</x:v>
      </x:c>
      <x:c r="F3546" s="68" t="n">
        <x:v>0</x:v>
      </x:c>
      <x:c r="G3546" s="68" t="n">
        <x:v>0</x:v>
      </x:c>
      <x:c r="H3546" s="68" t="n">
        <x:v>0</x:v>
      </x:c>
      <x:c r="I3546" s="68" t="str">
        <x:v>no_financing_involvement</x:v>
      </x:c>
      <x:c r="J3546" s="68" t="str">
        <x:v>none</x:v>
      </x:c>
      <x:c r="K3546" s="68" t="str">
        <x:v>not_applicable</x:v>
      </x:c>
      <x:c r="L3546" s="68" t="str">
        <x:v>We do not offer direct or indirect financing. || We do not guarantee your note, lease or obligation.</x:v>
      </x:c>
    </x:row>
    <x:row r="3547">
      <x:c r="A3547" s="68" t="str">
        <x:v>S8681</x:v>
      </x:c>
      <x:c r="B3547" s="68" t="str">
        <x:v>Roof Scientist</x:v>
      </x:c>
      <x:c r="C3547" s="68" t="n">
        <x:v>2025</x:v>
      </x:c>
      <x:c r="D3547" s="68" t="n">
        <x:v>0</x:v>
      </x:c>
      <x:c r="E3547" s="68" t="n">
        <x:v>0</x:v>
      </x:c>
      <x:c r="F3547" s="68" t="n">
        <x:v>0</x:v>
      </x:c>
      <x:c r="G3547" s="68" t="n">
        <x:v>0</x:v>
      </x:c>
      <x:c r="H3547" s="68" t="n">
        <x:v>0</x:v>
      </x:c>
      <x:c r="I3547" s="68" t="str">
        <x:v>no_financing_involvement</x:v>
      </x:c>
      <x:c r="J3547" s="68" t="str">
        <x:v>none</x:v>
      </x:c>
      <x:c r="K3547" s="68" t="str">
        <x:v>not_applicable</x:v>
      </x:c>
      <x:c r="L3547" s="68" t="str">
        <x:v>We do not offer direct or indirect financing to you. We do not guarantee your note, lease or other obligations.</x:v>
      </x:c>
    </x:row>
    <x:row r="3548">
      <x:c r="A3548" s="68" t="str">
        <x:v>U_7fa2ff1a</x:v>
      </x:c>
      <x:c r="B3548" s="68" t="str">
        <x:v>RoofAid LLC</x:v>
      </x:c>
      <x:c r="C3548" s="68" t="n">
        <x:v>2025</x:v>
      </x:c>
      <x:c r="D3548" s="68" t="n">
        <x:v>0</x:v>
      </x:c>
      <x:c r="E3548" s="68" t="n">
        <x:v>0</x:v>
      </x:c>
      <x:c r="F3548" s="68" t="n">
        <x:v>0</x:v>
      </x:c>
      <x:c r="G3548" s="68" t="n">
        <x:v>0</x:v>
      </x:c>
      <x:c r="H3548" s="68" t="n">
        <x:v>0</x:v>
      </x:c>
      <x:c r="I3548" s="68" t="str">
        <x:v>no_financing_involvement</x:v>
      </x:c>
      <x:c r="J3548" s="68" t="str">
        <x:v>none</x:v>
      </x:c>
      <x:c r="K3548" s="68" t="str">
        <x:v>not_applicable</x:v>
      </x:c>
      <x:c r="L3548" s="68" t="str">
        <x:v>We do not offer direct or indirect financing. || We do not guarantee any note, lease or obligation.</x:v>
      </x:c>
    </x:row>
    <x:row r="3549">
      <x:c r="A3549" s="68" t="str">
        <x:v>S2755</x:v>
      </x:c>
      <x:c r="B3549" s="68" t="str">
        <x:v>Roosters and Roosters Men's Grooming Center</x:v>
      </x:c>
      <x:c r="C3549" s="68" t="n">
        <x:v>2025</x:v>
      </x:c>
      <x:c r="D3549" s="68" t="n">
        <x:v>3</x:v>
      </x:c>
      <x:c r="E3549" s="68" t="n">
        <x:v>1</x:v>
      </x:c>
      <x:c r="F3549" s="68" t="n">
        <x:v>1</x:v>
      </x:c>
      <x:c r="G3549" s="68" t="n">
        <x:v>1</x:v>
      </x:c>
      <x:c r="H3549" s="68" t="n">
        <x:v>0</x:v>
      </x:c>
      <x:c r="I3549" s="68" t="str">
        <x:v>franchisor_lease_payment_guarantee | lease_guarantee</x:v>
      </x:c>
      <x:c r="J3549" s="68" t="str">
        <x:v>franchisor | affiliate</x:v>
      </x:c>
      <x:c r="K3549" s="68" t="str">
        <x:v>lease_site</x:v>
      </x:c>
      <x:c r="L3549" s="68" t="str">
        <x:v>Neither we nor any agent or affiliate offers direct or indirect financing to you, guarantees any of your notes, leases or obligations, except as described below. || If you request and we agree to guarantee your lease obligations in any way (e.g., as tenant or guarantor), then we reserve the right to charge you a monthly fee of the amount by which sixteen percent (16%) of your monthly gross sales exceeds your monthly lease payments for as long as such guaranty is in effect. || If we require you to sublease or if you open a Roosters Shop at a site that we or any affiliate leases from a third-party, you must enter into the Sublease attached as Exhibit D.</x:v>
      </x:c>
    </x:row>
    <x:row r="3550">
      <x:c r="A3550" s="68" t="str">
        <x:v>S3668</x:v>
      </x:c>
      <x:c r="B3550" s="68" t="str">
        <x:v>Rooter-Man</x:v>
      </x:c>
      <x:c r="C3550" s="68" t="n">
        <x:v>2026</x:v>
      </x:c>
      <x:c r="D3550" s="68" t="n">
        <x:v>0</x:v>
      </x:c>
      <x:c r="E3550" s="68" t="n">
        <x:v>0</x:v>
      </x:c>
      <x:c r="F3550" s="68" t="n">
        <x:v>0</x:v>
      </x:c>
      <x:c r="G3550" s="68" t="n">
        <x:v>0</x:v>
      </x:c>
      <x:c r="H3550" s="68" t="n">
        <x:v>0</x:v>
      </x:c>
      <x:c r="I3550" s="68" t="str">
        <x:v>no_financing_involvement</x:v>
      </x:c>
      <x:c r="J3550" s="68" t="str">
        <x:v>none</x:v>
      </x:c>
      <x:c r="K3550" s="68" t="str">
        <x:v>not_applicable</x:v>
      </x:c>
      <x:c r="L3550" s="68" t="str">
        <x:v>We do not offer direct or indirect financing. We do not guarantee your note, lease or obligation.</x:v>
      </x:c>
    </x:row>
    <x:row r="3551">
      <x:c r="A3551" s="68" t="str">
        <x:v>S1450</x:v>
      </x:c>
      <x:c r="B3551" s="68" t="str">
        <x:v>Rosati's Pizza</x:v>
      </x:c>
      <x:c r="C3551" s="68" t="n">
        <x:v>2026</x:v>
      </x:c>
      <x:c r="D3551" s="68" t="n">
        <x:v>0</x:v>
      </x:c>
      <x:c r="E3551" s="68" t="n">
        <x:v>0</x:v>
      </x:c>
      <x:c r="F3551" s="68" t="n">
        <x:v>0</x:v>
      </x:c>
      <x:c r="G3551" s="68" t="n">
        <x:v>0</x:v>
      </x:c>
      <x:c r="H3551" s="68" t="n">
        <x:v>0</x:v>
      </x:c>
      <x:c r="I3551" s="68" t="str">
        <x:v>no_financing_involvement</x:v>
      </x:c>
      <x:c r="J3551" s="68" t="str">
        <x:v>none</x:v>
      </x:c>
      <x:c r="K3551" s="68" t="str">
        <x:v>not_applicable</x:v>
      </x:c>
      <x:c r="L3551" s="68" t="str">
        <x:v>We do not offer direct or indirect financing. || We do not guarantee your note, lease or any other obligation.</x:v>
      </x:c>
    </x:row>
    <x:row r="3552">
      <x:c r="A3552" s="68" t="str">
        <x:v>U_48daf3bf</x:v>
      </x:c>
      <x:c r="B3552" s="68" t="str">
        <x:v>ROTI</x:v>
      </x:c>
      <x:c r="C3552" s="68" t="n">
        <x:v>2025</x:v>
      </x:c>
      <x:c r="D3552" s="68" t="n">
        <x:v>0</x:v>
      </x:c>
      <x:c r="E3552" s="68" t="n">
        <x:v>0</x:v>
      </x:c>
      <x:c r="F3552" s="68" t="n">
        <x:v>0</x:v>
      </x:c>
      <x:c r="G3552" s="68" t="n">
        <x:v>0</x:v>
      </x:c>
      <x:c r="H3552" s="68" t="n">
        <x:v>0</x:v>
      </x:c>
      <x:c r="I3552" s="68" t="str">
        <x:v>no_financing_involvement</x:v>
      </x:c>
      <x:c r="J3552" s="68" t="str">
        <x:v>none</x:v>
      </x:c>
      <x:c r="K3552" s="68" t="str">
        <x:v>not_applicable</x:v>
      </x:c>
      <x:c r="L3552" s="68" t="str">
        <x:v>We do not offer direct or indirect financing. || We do not guarantee your note, lease, or obligation.</x:v>
      </x:c>
    </x:row>
    <x:row r="3553">
      <x:c r="A3553" s="68" t="str">
        <x:v>U_001085b9</x:v>
      </x:c>
      <x:c r="B3553" s="68" t="str">
        <x:v>Roti Modern Mediterranean</x:v>
      </x:c>
      <x:c r="C3553" s="68" t="n">
        <x:v>2025</x:v>
      </x:c>
      <x:c r="D3553" s="68" t="n">
        <x:v>0</x:v>
      </x:c>
      <x:c r="E3553" s="68" t="n">
        <x:v>0</x:v>
      </x:c>
      <x:c r="F3553" s="68" t="n">
        <x:v>0</x:v>
      </x:c>
      <x:c r="G3553" s="68" t="n">
        <x:v>0</x:v>
      </x:c>
      <x:c r="H3553" s="68" t="n">
        <x:v>0</x:v>
      </x:c>
      <x:c r="I3553" s="68" t="str">
        <x:v>no_financing_involvement</x:v>
      </x:c>
      <x:c r="J3553" s="68" t="str">
        <x:v>none</x:v>
      </x:c>
      <x:c r="K3553" s="68" t="str">
        <x:v>not_applicable</x:v>
      </x:c>
      <x:c r="L3553" s="68" t="str">
        <x:v>We do not offer direct or indirect financing. || We do not guarantee your note, lease, or obligation.</x:v>
      </x:c>
    </x:row>
    <x:row r="3554">
      <x:c r="A3554" s="68" t="str">
        <x:v>S5013</x:v>
      </x:c>
      <x:c r="B3554" s="68" t="str">
        <x:v>Roto-Rooter</x:v>
      </x:c>
      <x:c r="C3554" s="68" t="n">
        <x:v>2026</x:v>
      </x:c>
      <x:c r="D3554" s="68" t="n">
        <x:v>0</x:v>
      </x:c>
      <x:c r="E3554" s="68" t="n">
        <x:v>0</x:v>
      </x:c>
      <x:c r="F3554" s="68" t="n">
        <x:v>0</x:v>
      </x:c>
      <x:c r="G3554" s="68" t="n">
        <x:v>0</x:v>
      </x:c>
      <x:c r="H3554" s="68" t="n">
        <x:v>0</x:v>
      </x:c>
      <x:c r="I3554" s="68" t="str">
        <x:v>no_financing_involvement</x:v>
      </x:c>
      <x:c r="J3554" s="68" t="str">
        <x:v>none</x:v>
      </x:c>
      <x:c r="K3554" s="68" t="str">
        <x:v>not_applicable</x:v>
      </x:c>
      <x:c r="L3554" s="68" t="str">
        <x:v>Neither we nor our affiliates offer, either directly or indirectly, any financing arrangements.</x:v>
      </x:c>
    </x:row>
    <x:row r="3555">
      <x:c r="A3555" s="68" t="str">
        <x:v>S3037</x:v>
      </x:c>
      <x:c r="B3555" s="68" t="str">
        <x:v>Row House</x:v>
      </x:c>
      <x:c r="C3555" s="68" t="n">
        <x:v>2023</x:v>
      </x:c>
      <x:c r="D3555" s="68" t="n">
        <x:v>1</x:v>
      </x:c>
      <x:c r="E3555" s="68" t="n">
        <x:v>1</x:v>
      </x:c>
      <x:c r="F3555" s="68" t="n">
        <x:v>0</x:v>
      </x:c>
      <x:c r="G3555" s="68" t="n">
        <x:v>0</x:v>
      </x:c>
      <x:c r="H3555" s="68" t="n">
        <x:v>0</x:v>
      </x:c>
      <x:c r="I3555" s="68" t="str">
        <x:v>formal_third_party_financing_program | lender_referral_compensation | formal_third_party_financing_program | third_party_equipment_leasing | lender_referral_compensation</x:v>
      </x:c>
      <x:c r="J3555" s="68" t="str">
        <x:v>third_party</x:v>
      </x:c>
      <x:c r="K3555" s="68" t="str">
        <x:v>equipment | inventory | fee | fee | equipment | inventory</x:v>
      </x:c>
      <x:c r="L3555" s="68" t="str">
        <x:v>We offer indirect financing through the third-party providers described below for certain amounts due under the Franchise Agreement. || We do not guarantee your note, lease or any other obligation. We do not offer direct financing... || Amerifund pays us a $500 rebate per deal they finance.</x:v>
      </x:c>
    </x:row>
    <x:row r="3556">
      <x:c r="A3556" s="68" t="str">
        <x:v>S1453</x:v>
      </x:c>
      <x:c r="B3556" s="68" t="str">
        <x:v>Roy Rogers (Exemption)</x:v>
      </x:c>
      <x:c r="C3556" s="68" t="n">
        <x:v>2025</x:v>
      </x:c>
      <x:c r="D3556" s="68" t="n">
        <x:v>0</x:v>
      </x:c>
      <x:c r="E3556" s="68" t="n">
        <x:v>0</x:v>
      </x:c>
      <x:c r="F3556" s="68" t="n">
        <x:v>0</x:v>
      </x:c>
      <x:c r="G3556" s="68" t="n">
        <x:v>0</x:v>
      </x:c>
      <x:c r="H3556" s="68" t="n">
        <x:v>0</x:v>
      </x:c>
      <x:c r="I3556" s="68" t="str">
        <x:v>no_financing_involvement</x:v>
      </x:c>
      <x:c r="J3556" s="68" t="str">
        <x:v>none</x:v>
      </x:c>
      <x:c r="K3556" s="68" t="str">
        <x:v>not_applicable</x:v>
      </x:c>
      <x:c r="L3556" s="68" t="str">
        <x:v>We do not offer direct or indirect financing. || We will not guarantee your note, lease, or other obligations.</x:v>
      </x:c>
    </x:row>
    <x:row r="3557">
      <x:c r="A3557" s="68" t="str">
        <x:v>U_247a5a9c</x:v>
      </x:c>
      <x:c r="B3557" s="68" t="str">
        <x:v>Royal Dynasty US Restaurant Management, Inc</x:v>
      </x:c>
      <x:c r="C3557" s="68" t="n">
        <x:v>2018</x:v>
      </x:c>
      <x:c r="D3557" s="68" t="n">
        <x:v>0</x:v>
      </x:c>
      <x:c r="E3557" s="68" t="n">
        <x:v>0</x:v>
      </x:c>
      <x:c r="F3557" s="68" t="n">
        <x:v>0</x:v>
      </x:c>
      <x:c r="G3557" s="68" t="n">
        <x:v>0</x:v>
      </x:c>
      <x:c r="H3557" s="68" t="n">
        <x:v>0</x:v>
      </x:c>
      <x:c r="I3557" s="68" t="str">
        <x:v>no_financing_involvement</x:v>
      </x:c>
      <x:c r="J3557" s="68" t="str">
        <x:v>none</x:v>
      </x:c>
      <x:c r="K3557" s="68" t="str">
        <x:v>not_applicable</x:v>
      </x:c>
      <x:c r="L3557" s="68" t="str">
        <x:v>We do not offer direct or indirect financing || We do not guarantee your note, lease or obligation</x:v>
      </x:c>
    </x:row>
    <x:row r="3558">
      <x:c r="A3558" s="68" t="str">
        <x:v>S2574</x:v>
      </x:c>
      <x:c r="B3558" s="68" t="str">
        <x:v>Royal Maid Service</x:v>
      </x:c>
      <x:c r="C3558" s="68" t="n">
        <x:v>2018</x:v>
      </x:c>
      <x:c r="D3558" s="68" t="n">
        <x:v>0</x:v>
      </x:c>
      <x:c r="E3558" s="68" t="n">
        <x:v>0</x:v>
      </x:c>
      <x:c r="F3558" s="68" t="n">
        <x:v>0</x:v>
      </x:c>
      <x:c r="G3558" s="68" t="n">
        <x:v>0</x:v>
      </x:c>
      <x:c r="H3558" s="68" t="n">
        <x:v>0</x:v>
      </x:c>
      <x:c r="I3558" s="68" t="str">
        <x:v>no_financing_involvement</x:v>
      </x:c>
      <x:c r="J3558" s="68" t="str">
        <x:v>none</x:v>
      </x:c>
      <x:c r="K3558" s="68" t="str">
        <x:v>not_applicable</x:v>
      </x:c>
      <x:c r="L3558" s="68" t="str">
        <x:v>We do not offer direct or indirect financing to franchisees. || We will not guarantee your promissory note, lease, or other obligation.</x:v>
      </x:c>
    </x:row>
    <x:row r="3559">
      <x:c r="A3559" s="68" t="str">
        <x:v>U_6fc6f8fa</x:v>
      </x:c>
      <x:c r="B3559" s="68" t="str">
        <x:v>RPG Franchising, LLC</x:v>
      </x:c>
      <x:c r="C3559" s="68" t="n">
        <x:v>2022</x:v>
      </x:c>
      <x:c r="D3559" s="68" t="n">
        <x:v>2</x:v>
      </x:c>
      <x:c r="E3559" s="68" t="n">
        <x:v>1</x:v>
      </x:c>
      <x:c r="F3559" s="68" t="n">
        <x:v>1</x:v>
      </x:c>
      <x:c r="G3559" s="68" t="n">
        <x:v>0</x:v>
      </x:c>
      <x:c r="H3559" s="68" t="n">
        <x:v>0</x:v>
      </x:c>
      <x:c r="I3559" s="68" t="str">
        <x:v>initial_fee_installment | third_party_financing_arrangement_assistance</x:v>
      </x:c>
      <x:c r="J3559" s="68" t="str">
        <x:v>franchisor | affiliate | third_party</x:v>
      </x:c>
      <x:c r="K3559" s="68" t="str">
        <x:v>fee | other</x:v>
      </x:c>
      <x:c r="L3559" s="68" t="str">
        <x:v>We may offer direct financing, but neither we nor our affiliates are obligated to provide any funding to you. || At this time, we and our affiliate are the only potential lenders under the direct financing agreement. || must sign the Note if we agree to offer you direct financing on your initial franchise fee. || We may in the future also provide indirect financing through third parties and receive referral fees from these third-party providers. || We do not guarantee your note, lease or obligation. || We have the right to assign your Note to a third party.</x:v>
      </x:c>
    </x:row>
    <x:row r="3560">
      <x:c r="A3560" s="68" t="str">
        <x:v>U_cb95449a</x:v>
      </x:c>
      <x:c r="B3560" s="68" t="str">
        <x:v>RR Franchising, Inc</x:v>
      </x:c>
      <x:c r="C3560" s="68" t="n">
        <x:v>2017</x:v>
      </x:c>
      <x:c r="D3560" s="68" t="n">
        <x:v>2</x:v>
      </x:c>
      <x:c r="E3560" s="68" t="n">
        <x:v>1</x:v>
      </x:c>
      <x:c r="F3560" s="68" t="n">
        <x:v>1</x:v>
      </x:c>
      <x:c r="G3560" s="68" t="n">
        <x:v>0</x:v>
      </x:c>
      <x:c r="H3560" s="68" t="n">
        <x:v>0</x:v>
      </x:c>
      <x:c r="I3560" s="68" t="str">
        <x:v>initial_fee_installment | seller_inventory_or_equipment_credit | seller_fee_financing</x:v>
      </x:c>
      <x:c r="J3560" s="68" t="str">
        <x:v>franchisor</x:v>
      </x:c>
      <x:c r="K3560" s="68" t="str">
        <x:v>fee | equipment | inventory | fee | inventory | equipment</x:v>
      </x:c>
      <x:c r="L3560" s="68" t="str">
        <x:v>We offer financing of the balance of your initial franchise fee due after payment of a down payment on signing the Franchise Agreement as described in Item 5  You must enter into a promissory note attached as Exhibit B to the Franchise Agreement which requires payment of the balance (the amount of which will depend on the volume of the Business Plan you buy)  in 42 equal monthly installments commencing the month after you sign the note || If you purchase a Minimum Opening Inventory package or other equipment from us, we may, but are not obligated to, offer you the option to finance that purchase from us under the form of Equipment Purchase Agreement and the related promissory note attached to this Disclosure Document as Exhibit C || If you are offered and accept additional business Transfers under Section 12 of the Franchise Agreement, we may offer, in our sole discretion, to finance a portion of the marketing fee || Except for financing described above, we do not offer direct or indirect financing  We do not place financing with anyone, and do not receive any payment for the placement of financing || We have no practice or present intent to assign or discount the note to a third party, but could do so   In that case, you would lose the ability to raise claims against us as defenses to payment of the note</x:v>
      </x:c>
    </x:row>
    <x:row r="3561">
      <x:c r="A3561" s="68" t="str">
        <x:v>S3598</x:v>
      </x:c>
      <x:c r="B3561" s="68" t="str">
        <x:v>RSVP</x:v>
      </x:c>
      <x:c r="C3561" s="68" t="n">
        <x:v>2025</x:v>
      </x:c>
      <x:c r="D3561" s="68" t="n">
        <x:v>2</x:v>
      </x:c>
      <x:c r="E3561" s="68" t="n">
        <x:v>1</x:v>
      </x:c>
      <x:c r="F3561" s="68" t="n">
        <x:v>1</x:v>
      </x:c>
      <x:c r="G3561" s="68" t="n">
        <x:v>0</x:v>
      </x:c>
      <x:c r="H3561" s="68" t="n">
        <x:v>0</x:v>
      </x:c>
      <x:c r="I3561" s="68" t="str">
        <x:v>seller_fee_financing</x:v>
      </x:c>
      <x:c r="J3561" s="68" t="str">
        <x:v>franchisor</x:v>
      </x:c>
      <x:c r="K3561" s="68" t="str">
        <x:v>fee</x:v>
      </x:c>
      <x:c r="L3561" s="68" t="str">
        <x:v>We will finance 100% of your territory fee if we determine your Protected Territory is eligible. || If you elect to obtain financing from us for your territory fee, you will sign our form promissory note (the “Note”) || It is not our practice or intent to sell, assign or discount to a third party all or part of the Note, nor do we receive any consideration for placing the Note with a lender. || Other than the above, we do not offer direct or indirect financing or guarantee your note, lease, or other obligations.</x:v>
      </x:c>
    </x:row>
    <x:row r="3562">
      <x:c r="A3562" s="68" t="str">
        <x:v>U_de95e60d</x:v>
      </x:c>
      <x:c r="B3562" s="68" t="str">
        <x:v>Rubber Ducky Franchises</x:v>
      </x:c>
      <x:c r="C3562" s="68" t="n">
        <x:v>2026</x:v>
      </x:c>
      <x:c r="D3562" s="68" t="n">
        <x:v>0</x:v>
      </x:c>
      <x:c r="E3562" s="68" t="n">
        <x:v>0</x:v>
      </x:c>
      <x:c r="F3562" s="68" t="n">
        <x:v>0</x:v>
      </x:c>
      <x:c r="G3562" s="68" t="n">
        <x:v>0</x:v>
      </x:c>
      <x:c r="H3562" s="68" t="n">
        <x:v>0</x:v>
      </x:c>
      <x:c r="I3562" s="68" t="str">
        <x:v>no_financing_involvement</x:v>
      </x:c>
      <x:c r="J3562" s="68" t="str">
        <x:v>none</x:v>
      </x:c>
      <x:c r="K3562" s="68" t="str">
        <x:v>not_applicable</x:v>
      </x:c>
      <x:c r="L3562" s="68" t="str">
        <x:v>We do not offer direct or indirect financing, nor do we guarantee your note, lease or other obligations.</x:v>
      </x:c>
    </x:row>
    <x:row r="3563">
      <x:c r="A3563" s="68" t="str">
        <x:v>S6271</x:v>
      </x:c>
      <x:c r="B3563" s="68" t="str">
        <x:v>Rubbish Works</x:v>
      </x:c>
      <x:c r="C3563" s="68" t="n">
        <x:v>2026</x:v>
      </x:c>
      <x:c r="D3563" s="68" t="n">
        <x:v>0</x:v>
      </x:c>
      <x:c r="E3563" s="68" t="n">
        <x:v>0</x:v>
      </x:c>
      <x:c r="F3563" s="68" t="n">
        <x:v>0</x:v>
      </x:c>
      <x:c r="G3563" s="68" t="n">
        <x:v>0</x:v>
      </x:c>
      <x:c r="H3563" s="68" t="n">
        <x:v>0</x:v>
      </x:c>
      <x:c r="I3563" s="68" t="str">
        <x:v>no_financing_involvement</x:v>
      </x:c>
      <x:c r="J3563" s="68" t="str">
        <x:v>none</x:v>
      </x:c>
      <x:c r="K3563" s="68" t="str">
        <x:v>not_applicable</x:v>
      </x:c>
      <x:c r="L3563" s="68" t="str">
        <x:v>We do not offer direct or indirect financing. We do not guarantee your note, lease or obligation.</x:v>
      </x:c>
    </x:row>
    <x:row r="3564">
      <x:c r="A3564" s="68" t="str">
        <x:v>U_636a16fe</x:v>
      </x:c>
      <x:c r="B3564" s="68" t="str">
        <x:v>Ruby Hotels</x:v>
      </x:c>
      <x:c r="C3564" s="68" t="n">
        <x:v>2026</x:v>
      </x:c>
      <x:c r="D3564" s="68" t="n">
        <x:v>4</x:v>
      </x:c>
      <x:c r="E3564" s="68" t="n">
        <x:v>1</x:v>
      </x:c>
      <x:c r="F3564" s="68" t="n">
        <x:v>1</x:v>
      </x:c>
      <x:c r="G3564" s="68" t="n">
        <x:v>1</x:v>
      </x:c>
      <x:c r="H3564" s="68" t="n">
        <x:v>1</x:v>
      </x:c>
      <x:c r="I3564" s="68" t="str">
        <x:v>direct_loan | loan_guarantee</x:v>
      </x:c>
      <x:c r="J3564" s="68" t="str">
        <x:v>franchisor | affiliate</x:v>
      </x:c>
      <x:c r="K3564" s="68" t="str">
        <x:v>other</x:v>
      </x:c>
      <x:c r="L3564" s="68" t="str">
        <x:v>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x:v>
      </x:c>
    </x:row>
    <x:row r="3565">
      <x:c r="A3565" s="68" t="str">
        <x:v>U_1bc22f68</x:v>
      </x:c>
      <x:c r="B3565" s="68" t="str">
        <x:v>Ruby's Franchise Systems, Inc</x:v>
      </x:c>
      <x:c r="C3565" s="68" t="n">
        <x:v>2016</x:v>
      </x:c>
      <x:c r="D3565" s="68" t="n">
        <x:v>0</x:v>
      </x:c>
      <x:c r="E3565" s="68" t="n">
        <x:v>0</x:v>
      </x:c>
      <x:c r="F3565" s="68" t="n">
        <x:v>0</x:v>
      </x:c>
      <x:c r="G3565" s="68" t="n">
        <x:v>0</x:v>
      </x:c>
      <x:c r="H3565" s="68" t="n">
        <x:v>0</x:v>
      </x:c>
      <x:c r="I3565" s="68" t="str">
        <x:v>no_financing_involvement</x:v>
      </x:c>
      <x:c r="J3565" s="68" t="str">
        <x:v>none</x:v>
      </x:c>
      <x:c r="K3565" s="68" t="str">
        <x:v>not_applicable</x:v>
      </x:c>
      <x:c r="L3565" s="68" t="str">
        <x:v>Neither we nor any of our affiliates or agents offer you, directly or indirectly, any financing arrangement, including loans, guarantees, leases and installment contracts. || We and our affiliates do not receive any consideration from any person for the placement of financing with the lender. || RFS does not guarantee your note, lease or other obligation.</x:v>
      </x:c>
    </x:row>
    <x:row r="3566">
      <x:c r="A3566" s="68" t="str">
        <x:v>S6736</x:v>
      </x:c>
      <x:c r="B3566" s="68" t="str">
        <x:v>Rumble</x:v>
      </x:c>
      <x:c r="C3566" s="68" t="n">
        <x:v>2025</x:v>
      </x:c>
      <x:c r="D3566" s="68" t="n">
        <x:v>0</x:v>
      </x:c>
      <x:c r="E3566" s="68" t="n">
        <x:v>0</x:v>
      </x:c>
      <x:c r="F3566" s="68" t="n">
        <x:v>0</x:v>
      </x:c>
      <x:c r="G3566" s="68" t="n">
        <x:v>0</x:v>
      </x:c>
      <x:c r="H3566" s="68" t="n">
        <x:v>0</x:v>
      </x:c>
      <x:c r="I3566" s="68" t="str">
        <x:v>no_financing_involvement</x:v>
      </x:c>
      <x:c r="J3566" s="68" t="str">
        <x:v>none</x:v>
      </x:c>
      <x:c r="K3566" s="68" t="str">
        <x:v>not_applicable</x:v>
      </x:c>
      <x:c r="L3566" s="68" t="str">
        <x:v>We do not offer direct or indirect financing. We do not guarantee your note, lease, or obligations. || While we do not offer direct or indirect financing, certain third-party lenders, such as Amerifund and Navitas, have sponsored our convention in the past...</x:v>
      </x:c>
    </x:row>
    <x:row r="3567">
      <x:c r="A3567" s="68" t="str">
        <x:v>S3998</x:v>
      </x:c>
      <x:c r="B3567" s="68" t="str">
        <x:v>Running Boards Marketing</x:v>
      </x:c>
      <x:c r="C3567" s="68" t="n">
        <x:v>2022</x:v>
      </x:c>
      <x:c r="D3567" s="68" t="n">
        <x:v>1</x:v>
      </x:c>
      <x:c r="E3567" s="68" t="n">
        <x:v>1</x:v>
      </x:c>
      <x:c r="F3567" s="68" t="n">
        <x:v>0</x:v>
      </x:c>
      <x:c r="G3567" s="68" t="n">
        <x:v>0</x:v>
      </x:c>
      <x:c r="H3567" s="68" t="n">
        <x:v>0</x:v>
      </x:c>
      <x:c r="I3567" s="68" t="str">
        <x:v>third_party_financing_arrangement_assistance</x:v>
      </x:c>
      <x:c r="J3567" s="68" t="str">
        <x:v>third_party</x:v>
      </x:c>
      <x:c r="K3567" s="68" t="str">
        <x:v>other</x:v>
      </x:c>
      <x:c r="L3567" s="68" t="str">
        <x:v>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x:v>
      </x:c>
    </x:row>
    <x:row r="3568">
      <x:c r="A3568" s="68" t="str">
        <x:v>S2422</x:v>
      </x:c>
      <x:c r="B3568" s="68" t="str">
        <x:v>Rush Bowls</x:v>
      </x:c>
      <x:c r="C3568" s="68" t="n">
        <x:v>2026</x:v>
      </x:c>
      <x:c r="D3568" s="68" t="n">
        <x:v>0</x:v>
      </x:c>
      <x:c r="E3568" s="68" t="n">
        <x:v>0</x:v>
      </x:c>
      <x:c r="F3568" s="68" t="n">
        <x:v>0</x:v>
      </x:c>
      <x:c r="G3568" s="68" t="n">
        <x:v>0</x:v>
      </x:c>
      <x:c r="H3568" s="68" t="n">
        <x:v>0</x:v>
      </x:c>
      <x:c r="I3568" s="68" t="str">
        <x:v>no_financing_involvement</x:v>
      </x:c>
      <x:c r="J3568" s="68" t="str">
        <x:v>none</x:v>
      </x:c>
      <x:c r="K3568" s="68" t="str">
        <x:v>not_applicable</x:v>
      </x:c>
      <x:c r="L3568" s="68" t="str">
        <x:v>We do not offer direct or indirect financing. || We do not guarantee your note, lease, or obligation.</x:v>
      </x:c>
    </x:row>
    <x:row r="3569">
      <x:c r="A3569" s="68" t="str">
        <x:v>U_ce998123</x:v>
      </x:c>
      <x:c r="B3569" s="68" t="str">
        <x:v>Rush Franchising, LLC</x:v>
      </x:c>
      <x:c r="C3569" s="68" t="n">
        <x:v>2015</x:v>
      </x:c>
      <x:c r="D3569" s="68" t="n">
        <x:v>1</x:v>
      </x:c>
      <x:c r="E3569" s="68" t="n">
        <x:v>1</x:v>
      </x:c>
      <x:c r="F3569" s="68" t="n">
        <x:v>0</x:v>
      </x:c>
      <x:c r="G3569" s="68" t="n">
        <x:v>0</x:v>
      </x:c>
      <x:c r="H3569" s="68" t="n">
        <x:v>0</x:v>
      </x:c>
      <x:c r="I3569" s="68" t="str">
        <x:v>lender_referral</x:v>
      </x:c>
      <x:c r="J3569" s="68" t="str">
        <x:v>third_party</x:v>
      </x:c>
      <x:c r="K3569" s="68" t="str">
        <x:v>other</x:v>
      </x:c>
      <x:c r="L3569" s="68" t="str">
        <x:v>We do not offer direct or indirect financing for any amount due under the Franchise Agreement or Area Development Agreement || We may refer you to third-party financing sources but the terms of any financing are solely your responsibility and are ultimately determined between you and any lender</x:v>
      </x:c>
    </x:row>
    <x:row r="3570">
      <x:c r="A3570" s="68" t="str">
        <x:v>S1455</x:v>
      </x:c>
      <x:c r="B3570" s="68" t="str">
        <x:v>Russo's New York Pizzeria</x:v>
      </x:c>
      <x:c r="C3570" s="68" t="n">
        <x:v>2025</x:v>
      </x:c>
      <x:c r="D3570" s="68" t="n">
        <x:v>0</x:v>
      </x:c>
      <x:c r="E3570" s="68" t="n">
        <x:v>0</x:v>
      </x:c>
      <x:c r="F3570" s="68" t="n">
        <x:v>0</x:v>
      </x:c>
      <x:c r="G3570" s="68" t="n">
        <x:v>0</x:v>
      </x:c>
      <x:c r="H3570" s="68" t="n">
        <x:v>0</x:v>
      </x:c>
      <x:c r="I3570" s="68" t="str">
        <x:v>no_financing_involvement</x:v>
      </x:c>
      <x:c r="J3570" s="68" t="str">
        <x:v>none</x:v>
      </x:c>
      <x:c r="K3570" s="68" t="str">
        <x:v>not_applicable</x:v>
      </x:c>
      <x:c r="L3570" s="68" t="str">
        <x:v>We do not offer, either directly or indirectly, any financing arrangements to you. || We do not guarantee your notes, leases or other obligations.</x:v>
      </x:c>
    </x:row>
    <x:row r="3571">
      <x:c r="A3571" s="68" t="str">
        <x:v>S5003</x:v>
      </x:c>
      <x:c r="B3571" s="68" t="str">
        <x:v>Rusty Taco</x:v>
      </x:c>
      <x:c r="C3571" s="68" t="n">
        <x:v>2026</x:v>
      </x:c>
      <x:c r="D3571" s="68" t="n">
        <x:v>0</x:v>
      </x:c>
      <x:c r="E3571" s="68" t="n">
        <x:v>0</x:v>
      </x:c>
      <x:c r="F3571" s="68" t="n">
        <x:v>0</x:v>
      </x:c>
      <x:c r="G3571" s="68" t="n">
        <x:v>0</x:v>
      </x:c>
      <x:c r="H3571" s="68" t="n">
        <x:v>0</x:v>
      </x:c>
      <x:c r="I3571" s="68" t="str">
        <x:v>no_financing_involvement</x:v>
      </x:c>
      <x:c r="J3571" s="68" t="str">
        <x:v>none</x:v>
      </x:c>
      <x:c r="K3571" s="68" t="str">
        <x:v>not_applicable</x:v>
      </x:c>
      <x:c r="L3571" s="68" t="str">
        <x:v>We, our affiliates, and our agents do not offer direct or indirect financing. We do not guarantee your notes, leases, or other obligations.</x:v>
      </x:c>
    </x:row>
    <x:row r="3572">
      <x:c r="A3572" s="68" t="str">
        <x:v>S3579</x:v>
      </x:c>
      <x:c r="B3572" s="68" t="str">
        <x:v>Ruth's Chris Steakhouse, Ruth's Chris</x:v>
      </x:c>
      <x:c r="C3572" s="68" t="n">
        <x:v>2025</x:v>
      </x:c>
      <x:c r="D3572" s="68" t="n">
        <x:v>0</x:v>
      </x:c>
      <x:c r="E3572" s="68" t="n">
        <x:v>0</x:v>
      </x:c>
      <x:c r="F3572" s="68" t="n">
        <x:v>0</x:v>
      </x:c>
      <x:c r="G3572" s="68" t="n">
        <x:v>0</x:v>
      </x:c>
      <x:c r="H3572" s="68" t="n">
        <x:v>0</x:v>
      </x:c>
      <x:c r="I3572" s="68" t="str">
        <x:v>no_financing_involvement</x:v>
      </x:c>
      <x:c r="J3572" s="68" t="str">
        <x:v>none</x:v>
      </x:c>
      <x:c r="K3572" s="68" t="str">
        <x:v>not_applicable</x:v>
      </x:c>
      <x:c r="L3572" s="68" t="str">
        <x:v>Neither we, nor our affiliates, offer you any direct or indirect financing. || Neither we, nor our affiliates, guarantee any note, lease or other obligation for you.</x:v>
      </x:c>
    </x:row>
    <x:row r="3573">
      <x:c r="A3573" s="68" t="str">
        <x:v>U_bb9a5147</x:v>
      </x:c>
      <x:c r="B3573" s="68" t="str">
        <x:v>RX30 Fitness</x:v>
      </x:c>
      <x:c r="C3573" s="68" t="n">
        <x:v>2025</x:v>
      </x:c>
      <x:c r="D3573" s="68" t="n">
        <x:v>0</x:v>
      </x:c>
      <x:c r="E3573" s="68" t="n">
        <x:v>0</x:v>
      </x:c>
      <x:c r="F3573" s="68" t="n">
        <x:v>0</x:v>
      </x:c>
      <x:c r="G3573" s="68" t="n">
        <x:v>0</x:v>
      </x:c>
      <x:c r="H3573" s="68" t="n">
        <x:v>0</x:v>
      </x:c>
      <x:c r="I3573" s="68" t="str">
        <x:v>no_financing_involvement</x:v>
      </x:c>
      <x:c r="J3573" s="68" t="str">
        <x:v>none</x:v>
      </x:c>
      <x:c r="K3573" s="68" t="str">
        <x:v>not_applicable</x:v>
      </x:c>
      <x:c r="L3573" s="68" t="str">
        <x:v>We do not offer direct or indirect financing. || We do not guarantee your note, lease or obligation.</x:v>
      </x:c>
    </x:row>
    <x:row r="3574">
      <x:c r="A3574" s="68" t="str">
        <x:v>S5190</x:v>
      </x:c>
      <x:c r="B3574" s="68" t="str">
        <x:v>Rytech</x:v>
      </x:c>
      <x:c r="C3574" s="68" t="n">
        <x:v>2026</x:v>
      </x:c>
      <x:c r="D3574" s="68" t="n">
        <x:v>0</x:v>
      </x:c>
      <x:c r="E3574" s="68" t="n">
        <x:v>0</x:v>
      </x:c>
      <x:c r="F3574" s="68" t="n">
        <x:v>0</x:v>
      </x:c>
      <x:c r="G3574" s="68" t="n">
        <x:v>0</x:v>
      </x:c>
      <x:c r="H3574" s="68" t="n">
        <x:v>0</x:v>
      </x:c>
      <x:c r="I3574" s="68" t="str">
        <x:v>no_financing_involvement</x:v>
      </x:c>
      <x:c r="J3574" s="68" t="str">
        <x:v>none</x:v>
      </x:c>
      <x:c r="K3574" s="68" t="str">
        <x:v>not_applicable</x:v>
      </x:c>
      <x:c r="L3574" s="68" t="str">
        <x:v>We do not offer direct or indirect financing. We do not guarantee your note, lease or obligation.</x:v>
      </x:c>
    </x:row>
    <x:row r="3575">
      <x:c r="A3575" s="68" t="str">
        <x:v>U_2c41192b</x:v>
      </x:c>
      <x:c r="B3575" s="68" t="str">
        <x:v>Rytech Restoration</x:v>
      </x:c>
      <x:c r="C3575" s="68" t="n">
        <x:v>2026</x:v>
      </x:c>
      <x:c r="D3575" s="68" t="n">
        <x:v>0</x:v>
      </x:c>
      <x:c r="E3575" s="68" t="n">
        <x:v>0</x:v>
      </x:c>
      <x:c r="F3575" s="68" t="n">
        <x:v>0</x:v>
      </x:c>
      <x:c r="G3575" s="68" t="n">
        <x:v>0</x:v>
      </x:c>
      <x:c r="H3575" s="68" t="n">
        <x:v>0</x:v>
      </x:c>
      <x:c r="I3575" s="68" t="str">
        <x:v>no_financing_involvement</x:v>
      </x:c>
      <x:c r="J3575" s="68" t="str">
        <x:v>none</x:v>
      </x:c>
      <x:c r="K3575" s="68" t="str">
        <x:v>not_applicable</x:v>
      </x:c>
      <x:c r="L3575" s="68" t="str">
        <x:v>We do not offer direct or indirect financing. We do not guarantee your note, lease or obligation.</x:v>
      </x:c>
    </x:row>
    <x:row r="3576">
      <x:c r="A3576" s="68" t="str">
        <x:v>U_a5b8247b</x:v>
      </x:c>
      <x:c r="B3576" s="68" t="str">
        <x:v>S2YD Franchising, LLC</x:v>
      </x:c>
      <x:c r="C3576" s="68" t="n">
        <x:v>2018</x:v>
      </x:c>
      <x:c r="D3576" s="68" t="n">
        <x:v>2</x:v>
      </x:c>
      <x:c r="E3576" s="68" t="n">
        <x:v>1</x:v>
      </x:c>
      <x:c r="F3576" s="68" t="n">
        <x:v>1</x:v>
      </x:c>
      <x:c r="G3576" s="68" t="n">
        <x:v>0</x:v>
      </x:c>
      <x:c r="H3576" s="68" t="n">
        <x:v>0</x:v>
      </x:c>
      <x:c r="I3576" s="68" t="str">
        <x:v>initial_fee_installment</x:v>
      </x:c>
      <x:c r="J3576" s="68" t="str">
        <x:v>franchisor</x:v>
      </x:c>
      <x:c r="K3576" s="68" t="str">
        <x:v>fee</x:v>
      </x:c>
      <x:c r="L3576" s="68" t="str">
        <x:v>Item Financed Initial Franchise Fee Source of Financing Us Down Payment* Minimum of 50% Amount Financed* Up to 50% Interest Rate/Finance Charge* 12% per annum (including finance charges) Period of Repayment* 24 months || We do not guarantee your notes, leases, or obligations. We do not have any past or present practice to sell, assign or discount to any third party, any note, contract or other instrument signed by you, but we reserve the right to do so.</x:v>
      </x:c>
    </x:row>
    <x:row r="3577">
      <x:c r="A3577" s="68" t="str">
        <x:v>U_a40818a5</x:v>
      </x:c>
      <x:c r="B3577" s="68" t="str">
        <x:v>Sacco Restaurants Inc</x:v>
      </x:c>
      <x:c r="C3577" s="68" t="n">
        <x:v>2022</x:v>
      </x:c>
      <x:c r="D3577" s="68" t="n">
        <x:v>0</x:v>
      </x:c>
      <x:c r="E3577" s="68" t="n">
        <x:v>0</x:v>
      </x:c>
      <x:c r="F3577" s="68" t="n">
        <x:v>0</x:v>
      </x:c>
      <x:c r="G3577" s="68" t="n">
        <x:v>0</x:v>
      </x:c>
      <x:c r="H3577" s="68" t="n">
        <x:v>0</x:v>
      </x:c>
      <x:c r="I3577" s="68" t="str">
        <x:v>no_financing_involvement</x:v>
      </x:c>
      <x:c r="J3577" s="68" t="str">
        <x:v>none</x:v>
      </x:c>
      <x:c r="K3577" s="68" t="str">
        <x:v>not_applicable</x:v>
      </x:c>
      <x:c r="L3577" s="68" t="str">
        <x:v>Neither we nor any agent or affiliate of ours offers direct or indirect financing to you, guarantees any note, lease or obligation of yours, or has any practice or intent to sell, assign or discount to a third party all or any part of any financing arrangement of yours.</x:v>
      </x:c>
    </x:row>
    <x:row r="3578">
      <x:c r="A3578" s="68" t="str">
        <x:v>S2516</x:v>
      </x:c>
      <x:c r="B3578" s="68" t="str">
        <x:v>Safari Kid</x:v>
      </x:c>
      <x:c r="C3578" s="68" t="n">
        <x:v>2025</x:v>
      </x:c>
      <x:c r="D3578" s="68" t="n">
        <x:v>0</x:v>
      </x:c>
      <x:c r="E3578" s="68" t="n">
        <x:v>0</x:v>
      </x:c>
      <x:c r="F3578" s="68" t="n">
        <x:v>0</x:v>
      </x:c>
      <x:c r="G3578" s="68" t="n">
        <x:v>0</x:v>
      </x:c>
      <x:c r="H3578" s="68" t="n">
        <x:v>0</x:v>
      </x:c>
      <x:c r="I3578" s="68" t="str">
        <x:v>no_financing_involvement</x:v>
      </x:c>
      <x:c r="J3578" s="68" t="str">
        <x:v>none</x:v>
      </x:c>
      <x:c r="K3578" s="68" t="str">
        <x:v>not_applicable</x:v>
      </x:c>
      <x:c r="L3578" s="68" t="str">
        <x:v>We do not offer direct or indirect financing arrangements. || We do not guarantee notes, leases or any other obligations you may incur. || We do not receive any payments for placing or referring Franchisees to lending sources for financing.</x:v>
      </x:c>
    </x:row>
    <x:row r="3579">
      <x:c r="A3579" s="68" t="str">
        <x:v>S2709</x:v>
      </x:c>
      <x:c r="B3579" s="68" t="str">
        <x:v>Safari Run</x:v>
      </x:c>
      <x:c r="C3579" s="68" t="n">
        <x:v>2017</x:v>
      </x:c>
      <x:c r="D3579" s="68" t="n">
        <x:v>0</x:v>
      </x:c>
      <x:c r="E3579" s="68" t="n">
        <x:v>0</x:v>
      </x:c>
      <x:c r="F3579" s="68" t="n">
        <x:v>0</x:v>
      </x:c>
      <x:c r="G3579" s="68" t="n">
        <x:v>0</x:v>
      </x:c>
      <x:c r="H3579" s="68" t="n">
        <x:v>0</x:v>
      </x:c>
      <x:c r="I3579" s="68" t="str">
        <x:v>no_financing_involvement</x:v>
      </x:c>
      <x:c r="J3579" s="68" t="str">
        <x:v>none</x:v>
      </x:c>
      <x:c r="K3579" s="68" t="str">
        <x:v>not_applicable</x:v>
      </x:c>
      <x:c r="L3579" s="68" t="str">
        <x:v>We do not offer direct or indirect financing. || We do not guarantee your lease or other obligations.</x:v>
      </x:c>
    </x:row>
    <x:row r="3580">
      <x:c r="A3580" s="68" t="str">
        <x:v>S2734</x:v>
      </x:c>
      <x:c r="B3580" s="68" t="str">
        <x:v>Safeguard</x:v>
      </x:c>
      <x:c r="C3580" s="68" t="n">
        <x:v>2025</x:v>
      </x:c>
      <x:c r="D3580" s="68" t="n">
        <x:v>4</x:v>
      </x:c>
      <x:c r="E3580" s="68" t="n">
        <x:v>1</x:v>
      </x:c>
      <x:c r="F3580" s="68" t="n">
        <x:v>1</x:v>
      </x:c>
      <x:c r="G3580" s="68" t="n">
        <x:v>1</x:v>
      </x:c>
      <x:c r="H3580" s="68" t="n">
        <x:v>1</x:v>
      </x:c>
      <x:c r="I3580" s="68" t="str">
        <x:v>affiliate_direct_loan | direct_loan | affiliate_direct_loan | seller_store_purchase_financing</x:v>
      </x:c>
      <x:c r="J3580" s="68" t="str">
        <x:v>franchisor | affiliate</x:v>
      </x:c>
      <x:c r="K3580" s="68" t="str">
        <x:v>working_capital | store_acquisition</x:v>
      </x:c>
      <x:c r="L3580" s="68" t="str">
        <x:v>SBS may offer a cash advance to you when you are subject to a significant chargeback against net commissions. || We may finance up to 100% of the total purchase price. || Neither we nor SBS have a practice or intent of selling, assigning, or discounting to a third party, in whole or in part, any note, contract, or other instrument signed by Distributors.</x:v>
      </x:c>
    </x:row>
    <x:row r="3581">
      <x:c r="A3581" s="68" t="str">
        <x:v>S4576</x:v>
      </x:c>
      <x:c r="B3581" s="68" t="str">
        <x:v>Safer Home Services</x:v>
      </x:c>
      <x:c r="C3581" s="68" t="n">
        <x:v>2024</x:v>
      </x:c>
      <x:c r="D3581" s="68" t="n">
        <x:v>2</x:v>
      </x:c>
      <x:c r="E3581" s="68" t="n">
        <x:v>1</x:v>
      </x:c>
      <x:c r="F3581" s="68" t="n">
        <x:v>1</x:v>
      </x:c>
      <x:c r="G3581" s="68" t="n">
        <x:v>0</x:v>
      </x:c>
      <x:c r="H3581" s="68" t="n">
        <x:v>0</x:v>
      </x:c>
      <x:c r="I3581" s="68" t="str">
        <x:v>initial_fee_installment</x:v>
      </x:c>
      <x:c r="J3581" s="68" t="str">
        <x:v>franchisor</x:v>
      </x:c>
      <x:c r="K3581" s="68" t="str">
        <x:v>fee</x:v>
      </x:c>
      <x:c r="L3581" s="68" t="str">
        <x:v>we may offer you financing for a portion of the Initial Franchise Fee if you meet our qualifications || you may do so through a promissory note (the "Note") || Other than described above, we will not guarantee any notes, leases or obligation. || We and our affiliates have no past practice or future intent of selling, assigning or discounting franchisees’ financing arrangements to a third party, although we reserve the right to do so in the future.</x:v>
      </x:c>
    </x:row>
    <x:row r="3582">
      <x:c r="A3582" s="68" t="str">
        <x:v>U_d1599fa4</x:v>
      </x:c>
      <x:c r="B3582" s="68" t="str">
        <x:v>SafeSplash Brands, LLC</x:v>
      </x:c>
      <x:c r="C3582" s="68" t="n">
        <x:v>2026</x:v>
      </x:c>
      <x:c r="D3582" s="68" t="n">
        <x:v>0</x:v>
      </x:c>
      <x:c r="E3582" s="68" t="n">
        <x:v>0</x:v>
      </x:c>
      <x:c r="F3582" s="68" t="n">
        <x:v>0</x:v>
      </x:c>
      <x:c r="G3582" s="68" t="n">
        <x:v>0</x:v>
      </x:c>
      <x:c r="H3582" s="68" t="n">
        <x:v>0</x:v>
      </x:c>
      <x:c r="I3582" s="68" t="str">
        <x:v>no_financing_involvement</x:v>
      </x:c>
      <x:c r="J3582" s="68" t="str">
        <x:v>none</x:v>
      </x:c>
      <x:c r="K3582" s="68" t="str">
        <x:v>not_applicable</x:v>
      </x:c>
      <x:c r="L3582" s="68" t="str">
        <x:v>We do not offer direct or indirect financing. || We do not guarantee your note, lease, or obligation.</x:v>
      </x:c>
    </x:row>
    <x:row r="3583">
      <x:c r="A3583" s="68" t="str">
        <x:v>S1518</x:v>
      </x:c>
      <x:c r="B3583" s="68" t="str">
        <x:v>SafeSplash Swim School</x:v>
      </x:c>
      <x:c r="C3583" s="68" t="n">
        <x:v>2026</x:v>
      </x:c>
      <x:c r="D3583" s="68" t="n">
        <x:v>0</x:v>
      </x:c>
      <x:c r="E3583" s="68" t="n">
        <x:v>0</x:v>
      </x:c>
      <x:c r="F3583" s="68" t="n">
        <x:v>0</x:v>
      </x:c>
      <x:c r="G3583" s="68" t="n">
        <x:v>0</x:v>
      </x:c>
      <x:c r="H3583" s="68" t="n">
        <x:v>0</x:v>
      </x:c>
      <x:c r="I3583" s="68" t="str">
        <x:v>no_financing_involvement</x:v>
      </x:c>
      <x:c r="J3583" s="68" t="str">
        <x:v>none</x:v>
      </x:c>
      <x:c r="K3583" s="68" t="str">
        <x:v>not_applicable</x:v>
      </x:c>
      <x:c r="L3583" s="68" t="str">
        <x:v>We do not offer direct or indirect financing. || We do not guarantee your note, lease, or obligation.</x:v>
      </x:c>
    </x:row>
    <x:row r="3584">
      <x:c r="A3584" s="68" t="str">
        <x:v>U_8cafd08a</x:v>
      </x:c>
      <x:c r="B3584" s="68" t="str">
        <x:v>SafeSplash Swim School OR Swimtastic Swim School</x:v>
      </x:c>
      <x:c r="C3584" s="68" t="n">
        <x:v>2017</x:v>
      </x:c>
      <x:c r="D3584" s="68" t="n">
        <x:v>2</x:v>
      </x:c>
      <x:c r="E3584" s="68" t="n">
        <x:v>1</x:v>
      </x:c>
      <x:c r="F3584" s="68" t="n">
        <x:v>1</x:v>
      </x:c>
      <x:c r="G3584" s="68" t="n">
        <x:v>0</x:v>
      </x:c>
      <x:c r="H3584" s="68" t="n">
        <x:v>0</x:v>
      </x:c>
      <x:c r="I3584" s="68" t="str">
        <x:v>seller_fee_financing</x:v>
      </x:c>
      <x:c r="J3584" s="68" t="str">
        <x:v>franchisor</x:v>
      </x:c>
      <x:c r="K3584" s="68" t="str">
        <x:v>fee</x:v>
      </x:c>
      <x:c r="L3584" s="68" t="str">
        <x:v>We may offer you financing for not more than 50% of your Initial Franchise Fee, Initial Territory Fee. || Under this financing program, we make these loans directly. || We do not assign or discount any Promissory Note to third parties</x:v>
      </x:c>
    </x:row>
    <x:row r="3585">
      <x:c r="A3585" s="68" t="str">
        <x:v>S5354</x:v>
      </x:c>
      <x:c r="B3585" s="68" t="str">
        <x:v>SailTime</x:v>
      </x:c>
      <x:c r="C3585" s="68" t="n">
        <x:v>2025</x:v>
      </x:c>
      <x:c r="D3585" s="68" t="n">
        <x:v>0</x:v>
      </x:c>
      <x:c r="E3585" s="68" t="n">
        <x:v>0</x:v>
      </x:c>
      <x:c r="F3585" s="68" t="n">
        <x:v>0</x:v>
      </x:c>
      <x:c r="G3585" s="68" t="n">
        <x:v>0</x:v>
      </x:c>
      <x:c r="H3585" s="68" t="n">
        <x:v>0</x:v>
      </x:c>
      <x:c r="I3585" s="68" t="str">
        <x:v>no_financing_involvement</x:v>
      </x:c>
      <x:c r="J3585" s="68" t="str">
        <x:v>none</x:v>
      </x:c>
      <x:c r="K3585" s="68" t="str">
        <x:v>not_applicable</x:v>
      </x:c>
      <x:c r="L3585" s="68" t="str">
        <x:v>We do not offer direct or indirect financing. || We do not guarantee your note, lease or obligation.</x:v>
      </x:c>
    </x:row>
    <x:row r="3586">
      <x:c r="A3586" s="68" t="str">
        <x:v>S8311</x:v>
      </x:c>
      <x:c r="B3586" s="68" t="str">
        <x:v>Salad Spot</x:v>
      </x:c>
      <x:c r="C3586" s="68" t="n">
        <x:v>2025</x:v>
      </x:c>
      <x:c r="D3586" s="68" t="n">
        <x:v>0</x:v>
      </x:c>
      <x:c r="E3586" s="68" t="n">
        <x:v>0</x:v>
      </x:c>
      <x:c r="F3586" s="68" t="n">
        <x:v>0</x:v>
      </x:c>
      <x:c r="G3586" s="68" t="n">
        <x:v>0</x:v>
      </x:c>
      <x:c r="H3586" s="68" t="n">
        <x:v>0</x:v>
      </x:c>
      <x:c r="I3586" s="68" t="str">
        <x:v>no_financing_involvement</x:v>
      </x:c>
      <x:c r="J3586" s="68" t="str">
        <x:v>none</x:v>
      </x:c>
      <x:c r="K3586" s="68" t="str">
        <x:v>not_applicable</x:v>
      </x:c>
      <x:c r="L3586" s="68" t="str">
        <x:v>We do not offer direct or indirect financing. || We do not guarantee your note, lease or obligation.</x:v>
      </x:c>
    </x:row>
    <x:row r="3587">
      <x:c r="A3587" s="68" t="str">
        <x:v>S1520</x:v>
      </x:c>
      <x:c r="B3587" s="68" t="str">
        <x:v>Saladworks</x:v>
      </x:c>
      <x:c r="C3587" s="68" t="n">
        <x:v>2026</x:v>
      </x:c>
      <x:c r="D3587" s="68" t="n">
        <x:v>0</x:v>
      </x:c>
      <x:c r="E3587" s="68" t="n">
        <x:v>0</x:v>
      </x:c>
      <x:c r="F3587" s="68" t="n">
        <x:v>0</x:v>
      </x:c>
      <x:c r="G3587" s="68" t="n">
        <x:v>0</x:v>
      </x:c>
      <x:c r="H3587" s="68" t="n">
        <x:v>0</x:v>
      </x:c>
      <x:c r="I3587" s="68" t="str">
        <x:v>no_financing_involvement</x:v>
      </x:c>
      <x:c r="J3587" s="68" t="str">
        <x:v>none</x:v>
      </x:c>
      <x:c r="K3587" s="68" t="str">
        <x:v>not_applicable</x:v>
      </x:c>
      <x:c r="L3587" s="68" t="str">
        <x:v>We do not offer direct or indirect financing, and we do not guarantee your note, lease or any of your obligations.</x:v>
      </x:c>
    </x:row>
    <x:row r="3588">
      <x:c r="A3588" s="68" t="str">
        <x:v>U_ba288302</x:v>
      </x:c>
      <x:c r="B3588" s="68" t="str">
        <x:v>SalesStar</x:v>
      </x:c>
      <x:c r="C3588" s="68" t="n">
        <x:v>2024</x:v>
      </x:c>
      <x:c r="D3588" s="68" t="n">
        <x:v>0</x:v>
      </x:c>
      <x:c r="E3588" s="68" t="n">
        <x:v>0</x:v>
      </x:c>
      <x:c r="F3588" s="68" t="n">
        <x:v>0</x:v>
      </x:c>
      <x:c r="G3588" s="68" t="n">
        <x:v>0</x:v>
      </x:c>
      <x:c r="H3588" s="68" t="n">
        <x:v>0</x:v>
      </x:c>
      <x:c r="I3588" s="68" t="str">
        <x:v>no_financing_involvement</x:v>
      </x:c>
      <x:c r="J3588" s="68" t="str">
        <x:v>none</x:v>
      </x:c>
      <x:c r="K3588" s="68" t="str">
        <x:v>not_applicable</x:v>
      </x:c>
      <x:c r="L3588" s="68" t="str">
        <x:v>We do not offer direct or indirect financing to you. We do not guarantee any note, lease or other obligation which you may enter into or incur. There may be SBA financing available to assist with the purchase of these franchise rights.</x:v>
      </x:c>
    </x:row>
    <x:row r="3589">
      <x:c r="A3589" s="68" t="str">
        <x:v>S8602</x:v>
      </x:c>
      <x:c r="B3589" s="68" t="str">
        <x:v>SalonCentric</x:v>
      </x:c>
      <x:c r="C3589" s="68" t="n">
        <x:v>2025</x:v>
      </x:c>
      <x:c r="D3589" s="68" t="n">
        <x:v>0</x:v>
      </x:c>
      <x:c r="E3589" s="68" t="n">
        <x:v>0</x:v>
      </x:c>
      <x:c r="F3589" s="68" t="n">
        <x:v>0</x:v>
      </x:c>
      <x:c r="G3589" s="68" t="n">
        <x:v>0</x:v>
      </x:c>
      <x:c r="H3589" s="68" t="n">
        <x:v>0</x:v>
      </x:c>
      <x:c r="I3589" s="68" t="str">
        <x:v>no_financing_involvement</x:v>
      </x:c>
      <x:c r="J3589" s="68" t="str">
        <x:v>none</x:v>
      </x:c>
      <x:c r="K3589" s="68" t="str">
        <x:v>not_applicable</x:v>
      </x:c>
      <x:c r="L3589" s="68" t="str">
        <x:v>We do not offer direct or indirect financing. || We do not guarantee your note, lease or obligation.</x:v>
      </x:c>
    </x:row>
    <x:row r="3590">
      <x:c r="A3590" s="68" t="str">
        <x:v>U_e3f4e4ac</x:v>
      </x:c>
      <x:c r="B3590" s="68" t="str">
        <x:v>Salons By JC</x:v>
      </x:c>
      <x:c r="C3590" s="68" t="n">
        <x:v>2026</x:v>
      </x:c>
      <x:c r="D3590" s="68" t="n">
        <x:v>0</x:v>
      </x:c>
      <x:c r="E3590" s="68" t="n">
        <x:v>0</x:v>
      </x:c>
      <x:c r="F3590" s="68" t="n">
        <x:v>0</x:v>
      </x:c>
      <x:c r="G3590" s="68" t="n">
        <x:v>0</x:v>
      </x:c>
      <x:c r="H3590" s="68" t="n">
        <x:v>0</x:v>
      </x:c>
      <x:c r="I3590" s="68" t="str">
        <x:v>no_financing_involvement</x:v>
      </x:c>
      <x:c r="J3590" s="68" t="str">
        <x:v>none</x:v>
      </x:c>
      <x:c r="K3590" s="68" t="str">
        <x:v>not_applicable</x:v>
      </x:c>
      <x:c r="L3590" s="68" t="str">
        <x:v>We do not offer direct or indirect financing. || We do not guarantee your note, lease or other obligation.</x:v>
      </x:c>
    </x:row>
    <x:row r="3591">
      <x:c r="A3591" s="68" t="str">
        <x:v>U_bc1e1b58</x:v>
      </x:c>
      <x:c r="B3591" s="68" t="str">
        <x:v>Salsanta's Franchising, LLC</x:v>
      </x:c>
      <x:c r="C3591" s="68" t="n">
        <x:v>2016</x:v>
      </x:c>
      <x:c r="D3591" s="68" t="n">
        <x:v>0</x:v>
      </x:c>
      <x:c r="E3591" s="68" t="n">
        <x:v>0</x:v>
      </x:c>
      <x:c r="F3591" s="68" t="n">
        <x:v>0</x:v>
      </x:c>
      <x:c r="G3591" s="68" t="n">
        <x:v>0</x:v>
      </x:c>
      <x:c r="H3591" s="68" t="n">
        <x:v>0</x:v>
      </x:c>
      <x:c r="I3591" s="68" t="str">
        <x:v>no_financing_involvement</x:v>
      </x:c>
      <x:c r="J3591" s="68" t="str">
        <x:v>none</x:v>
      </x:c>
      <x:c r="K3591" s="68" t="str">
        <x:v>not_applicable</x:v>
      </x:c>
      <x:c r="L3591" s="68" t="str">
        <x:v>We do not offer any direct or indirect financing || We do not guarantee your note, lease or obligatioa</x:v>
      </x:c>
    </x:row>
    <x:row r="3592">
      <x:c r="A3592" s="68" t="str">
        <x:v>U_5137f796</x:v>
      </x:c>
      <x:c r="B3592" s="68" t="str">
        <x:v>Salsarita's Franchising, LLC</x:v>
      </x:c>
      <x:c r="C3592" s="68" t="n">
        <x:v>2016</x:v>
      </x:c>
      <x:c r="D3592" s="68" t="n">
        <x:v>0</x:v>
      </x:c>
      <x:c r="E3592" s="68" t="n">
        <x:v>0</x:v>
      </x:c>
      <x:c r="F3592" s="68" t="n">
        <x:v>0</x:v>
      </x:c>
      <x:c r="G3592" s="68" t="n">
        <x:v>0</x:v>
      </x:c>
      <x:c r="H3592" s="68" t="n">
        <x:v>0</x:v>
      </x:c>
      <x:c r="I3592" s="68" t="str">
        <x:v>no_financing_involvement</x:v>
      </x:c>
      <x:c r="J3592" s="68" t="str">
        <x:v>none</x:v>
      </x:c>
      <x:c r="K3592" s="68" t="str">
        <x:v>not_applicable</x:v>
      </x:c>
      <x:c r="L3592" s="68" t="str">
        <x:v>We do not offer any direct or indirect financing || We do not guarantee your note, lease or obligatioa</x:v>
      </x:c>
    </x:row>
    <x:row r="3593">
      <x:c r="A3593" s="68" t="str">
        <x:v>S1523</x:v>
      </x:c>
      <x:c r="B3593" s="68" t="str">
        <x:v>Salsarita's Fresh Mexican Grill</x:v>
      </x:c>
      <x:c r="C3593" s="68" t="n">
        <x:v>2026</x:v>
      </x:c>
      <x:c r="D3593" s="68" t="n">
        <x:v>1</x:v>
      </x:c>
      <x:c r="E3593" s="68" t="n">
        <x:v>1</x:v>
      </x:c>
      <x:c r="F3593" s="68" t="n">
        <x:v>0</x:v>
      </x:c>
      <x:c r="G3593" s="68" t="n">
        <x:v>0</x:v>
      </x:c>
      <x:c r="H3593" s="68" t="n">
        <x:v>0</x:v>
      </x:c>
      <x:c r="I3593" s="68" t="str">
        <x:v>third_party_financing_arrangement_assistance</x:v>
      </x:c>
      <x:c r="J3593" s="68" t="str">
        <x:v>third_party</x:v>
      </x:c>
      <x:c r="K3593" s="68" t="str">
        <x:v>other</x:v>
      </x:c>
      <x:c r="L3593" s="68" t="str">
        <x:v>We do not offer any direct or indirect financing. We do not guarantee your note, lease or obligation. || we may offer to select lenders certain collateral enhancement rights related such lender’s security interest in the assets of the Restaurant by way of a tri-party agreement among, you, us and your lender.</x:v>
      </x:c>
    </x:row>
    <x:row r="3594">
      <x:c r="A3594" s="68" t="str">
        <x:v>U_1513ec40</x:v>
      </x:c>
      <x:c r="B3594" s="68" t="str">
        <x:v>Salty Dawg, LLC</x:v>
      </x:c>
      <x:c r="C3594" s="68" t="n">
        <x:v>2026</x:v>
      </x:c>
      <x:c r="D3594" s="68" t="n">
        <x:v>0</x:v>
      </x:c>
      <x:c r="E3594" s="68" t="n">
        <x:v>0</x:v>
      </x:c>
      <x:c r="F3594" s="68" t="n">
        <x:v>0</x:v>
      </x:c>
      <x:c r="G3594" s="68" t="n">
        <x:v>0</x:v>
      </x:c>
      <x:c r="H3594" s="68" t="n">
        <x:v>0</x:v>
      </x:c>
      <x:c r="I3594" s="68" t="str">
        <x:v>no_financing_involvement</x:v>
      </x:c>
      <x:c r="J3594" s="68" t="str">
        <x:v>none</x:v>
      </x:c>
      <x:c r="K3594" s="68" t="str">
        <x:v>not_applicable</x:v>
      </x:c>
      <x:c r="L3594" s="68" t="str">
        <x:v>We do not offer direct or indirect financing, nor do we guarantee your note, lease or obligation.</x:v>
      </x:c>
    </x:row>
    <x:row r="3595">
      <x:c r="A3595" s="68" t="str">
        <x:v>U_43cc9438</x:v>
      </x:c>
      <x:c r="B3595" s="68" t="str">
        <x:v>Salty Paws</x:v>
      </x:c>
      <x:c r="C3595" s="68" t="n">
        <x:v>2025</x:v>
      </x:c>
      <x:c r="D3595" s="68" t="n">
        <x:v>0</x:v>
      </x:c>
      <x:c r="E3595" s="68" t="n">
        <x:v>0</x:v>
      </x:c>
      <x:c r="F3595" s="68" t="n">
        <x:v>0</x:v>
      </x:c>
      <x:c r="G3595" s="68" t="n">
        <x:v>0</x:v>
      </x:c>
      <x:c r="H3595" s="68" t="n">
        <x:v>0</x:v>
      </x:c>
      <x:c r="I3595" s="68" t="str">
        <x:v>no_financing_involvement</x:v>
      </x:c>
      <x:c r="J3595" s="68" t="str">
        <x:v>none</x:v>
      </x:c>
      <x:c r="K3595" s="68" t="str">
        <x:v>not_applicable</x:v>
      </x:c>
      <x:c r="L3595" s="68" t="str">
        <x:v>We do not offer direct or indirect financing. || We do not guarantee your note, lease, or any of your obligations.</x:v>
      </x:c>
    </x:row>
    <x:row r="3596">
      <x:c r="A3596" s="68" t="str">
        <x:v>S8578</x:v>
      </x:c>
      <x:c r="B3596" s="68" t="str">
        <x:v>Salvatore's Old Fashioned Pizzeria</x:v>
      </x:c>
      <x:c r="C3596" s="68" t="n">
        <x:v>2025</x:v>
      </x:c>
      <x:c r="D3596" s="68" t="n">
        <x:v>0</x:v>
      </x:c>
      <x:c r="E3596" s="68" t="n">
        <x:v>0</x:v>
      </x:c>
      <x:c r="F3596" s="68" t="n">
        <x:v>0</x:v>
      </x:c>
      <x:c r="G3596" s="68" t="n">
        <x:v>0</x:v>
      </x:c>
      <x:c r="H3596" s="68" t="n">
        <x:v>0</x:v>
      </x:c>
      <x:c r="I3596" s="68" t="str">
        <x:v>no_financing_involvement</x:v>
      </x:c>
      <x:c r="J3596" s="68" t="str">
        <x:v>none</x:v>
      </x:c>
      <x:c r="K3596" s="68" t="str">
        <x:v>not_applicable</x:v>
      </x:c>
      <x:c r="L3596" s="68" t="str">
        <x:v>We do not offer direct or indirect financing. || We do not guarantee any of your notes, leases or other obligations.</x:v>
      </x:c>
    </x:row>
    <x:row r="3597">
      <x:c r="A3597" s="68" t="str">
        <x:v>S4549</x:v>
      </x:c>
      <x:c r="B3597" s="68" t="str">
        <x:v>Sam the Concrete Man</x:v>
      </x:c>
      <x:c r="C3597" s="68" t="n">
        <x:v>2026</x:v>
      </x:c>
      <x:c r="D3597" s="68" t="n">
        <x:v>2</x:v>
      </x:c>
      <x:c r="E3597" s="68" t="n">
        <x:v>1</x:v>
      </x:c>
      <x:c r="F3597" s="68" t="n">
        <x:v>1</x:v>
      </x:c>
      <x:c r="G3597" s="68" t="n">
        <x:v>0</x:v>
      </x:c>
      <x:c r="H3597" s="68" t="n">
        <x:v>0</x:v>
      </x:c>
      <x:c r="I3597" s="68" t="str">
        <x:v>initial_fee_deferral | lender_referral</x:v>
      </x:c>
      <x:c r="J3597" s="68" t="str">
        <x:v>franchisor | third_party</x:v>
      </x:c>
      <x:c r="K3597" s="68" t="str">
        <x:v>fee | other</x:v>
      </x:c>
      <x:c r="L3597" s="68" t="str">
        <x:v>we may agree to finance a portion of the Initial Franchise Fee || we will finance the remaining amount for a period of ninety days from the date on the promissory note. || We may sell, assign or discount any promissory note or other obligation arising out of the Franchise Agreement to a 3rd party. || We do not guarantee your obligations to third parties.</x:v>
      </x:c>
    </x:row>
    <x:row r="3598">
      <x:c r="A3598" s="68" t="str">
        <x:v>U_1ee15716</x:v>
      </x:c>
      <x:c r="B3598" s="68" t="str">
        <x:v>Sambazon</x:v>
      </x:c>
      <x:c r="C3598" s="68" t="n">
        <x:v>2026</x:v>
      </x:c>
      <x:c r="D3598" s="68" t="n">
        <x:v>0</x:v>
      </x:c>
      <x:c r="E3598" s="68" t="n">
        <x:v>0</x:v>
      </x:c>
      <x:c r="F3598" s="68" t="n">
        <x:v>0</x:v>
      </x:c>
      <x:c r="G3598" s="68" t="n">
        <x:v>0</x:v>
      </x:c>
      <x:c r="H3598" s="68" t="n">
        <x:v>0</x:v>
      </x:c>
      <x:c r="I3598" s="68" t="str">
        <x:v>no_financing_involvement</x:v>
      </x:c>
      <x:c r="J3598" s="68" t="str">
        <x:v>none</x:v>
      </x:c>
      <x:c r="K3598" s="68" t="str">
        <x:v>not_applicable</x:v>
      </x:c>
      <x:c r="L3598" s="68" t="str">
        <x:v>We do not offer direct or indirect financing. || We do not guarantee your notes, leases or obligations.</x:v>
      </x:c>
    </x:row>
    <x:row r="3599">
      <x:c r="A3599" s="68" t="str">
        <x:v>U_bbf49dd9</x:v>
      </x:c>
      <x:c r="B3599" s="68" t="str">
        <x:v>Sammy's Sliders</x:v>
      </x:c>
      <x:c r="C3599" s="68" t="n">
        <x:v>2025</x:v>
      </x:c>
      <x:c r="D3599" s="68" t="n">
        <x:v>0</x:v>
      </x:c>
      <x:c r="E3599" s="68" t="n">
        <x:v>0</x:v>
      </x:c>
      <x:c r="F3599" s="68" t="n">
        <x:v>0</x:v>
      </x:c>
      <x:c r="G3599" s="68" t="n">
        <x:v>0</x:v>
      </x:c>
      <x:c r="H3599" s="68" t="n">
        <x:v>0</x:v>
      </x:c>
      <x:c r="I3599" s="68" t="str">
        <x:v>no_financing_involvement</x:v>
      </x:c>
      <x:c r="J3599" s="68" t="str">
        <x:v>none</x:v>
      </x:c>
      <x:c r="K3599" s="68" t="str">
        <x:v>not_applicable</x:v>
      </x:c>
      <x:c r="L3599" s="68" t="str">
        <x:v>Neither we, nor our affiliates or agents, offer direct or indirect financing to franchisees, nor do we guarantee your obligations.</x:v>
      </x:c>
    </x:row>
    <x:row r="3600">
      <x:c r="A3600" s="68" t="str">
        <x:v>S1524</x:v>
      </x:c>
      <x:c r="B3600" s="68" t="str">
        <x:v>Samurai Sam's Teriyaki Grill</x:v>
      </x:c>
      <x:c r="C3600" s="68" t="n">
        <x:v>2026</x:v>
      </x:c>
      <x:c r="D3600" s="68" t="n">
        <x:v>4</x:v>
      </x:c>
      <x:c r="E3600" s="68" t="n">
        <x:v>1</x:v>
      </x:c>
      <x:c r="F3600" s="68" t="n">
        <x:v>1</x:v>
      </x:c>
      <x:c r="G3600" s="68" t="n">
        <x:v>1</x:v>
      </x:c>
      <x:c r="H3600" s="68" t="n">
        <x:v>1</x:v>
      </x:c>
      <x:c r="I3600" s="68" t="str">
        <x:v>affiliate_direct_loan | seller_store_purchase_financing | lease_guarantee</x:v>
      </x:c>
      <x:c r="J3600" s="68" t="str">
        <x:v>franchisor | affiliate</x:v>
      </x:c>
      <x:c r="K3600" s="68" t="str">
        <x:v>store_acquisition | lease_site | other</x:v>
      </x:c>
      <x:c r="L3600" s="68" t="str">
        <x:v>we or one of our affiliates may provide financing in connection with your purchase of a corporate-owned restaurant sold on an “as-is” basis, or in other limited, one-off circumstances || we may, in our sole discretion, provide a lease guarantee for an approved restaurant site. || The lender providing financing is one of our affiliates, Kahala Holdings or Kahala Restaurants, whichever entity owns the restaurant. || We do not intend to sell, assign or discount to a third party any financing arrangement.</x:v>
      </x:c>
    </x:row>
    <x:row r="3601">
      <x:c r="A3601" s="68" t="str">
        <x:v>U_bbf4738f</x:v>
      </x:c>
      <x:c r="B3601" s="68" t="str">
        <x:v>San Chen</x:v>
      </x:c>
      <x:c r="C3601" s="68" t="n">
        <x:v>2025</x:v>
      </x:c>
      <x:c r="D3601" s="68" t="n">
        <x:v>0</x:v>
      </x:c>
      <x:c r="E3601" s="68" t="n">
        <x:v>0</x:v>
      </x:c>
      <x:c r="F3601" s="68" t="n">
        <x:v>0</x:v>
      </x:c>
      <x:c r="G3601" s="68" t="n">
        <x:v>0</x:v>
      </x:c>
      <x:c r="H3601" s="68" t="n">
        <x:v>0</x:v>
      </x:c>
      <x:c r="I3601" s="68" t="str">
        <x:v>no_financing_involvement</x:v>
      </x:c>
      <x:c r="J3601" s="68" t="str">
        <x:v>none</x:v>
      </x:c>
      <x:c r="K3601" s="68" t="str">
        <x:v>not_applicable</x:v>
      </x:c>
      <x:c r="L3601" s="68" t="str">
        <x:v>We do not offer direct, indirect, or any form of financing. We do not guarantee your note, lease, or obligation.</x:v>
      </x:c>
    </x:row>
    <x:row r="3602">
      <x:c r="A3602" s="68" t="str">
        <x:v>U_6d8ff535</x:v>
      </x:c>
      <x:c r="B3602" s="68" t="str">
        <x:v>Sandbox Fitness Franchising, LLC</x:v>
      </x:c>
      <x:c r="C3602" s="68" t="n">
        <x:v>2017</x:v>
      </x:c>
      <x:c r="D3602" s="68" t="n">
        <x:v>0</x:v>
      </x:c>
      <x:c r="E3602" s="68" t="n">
        <x:v>0</x:v>
      </x:c>
      <x:c r="F3602" s="68" t="n">
        <x:v>0</x:v>
      </x:c>
      <x:c r="G3602" s="68" t="n">
        <x:v>0</x:v>
      </x:c>
      <x:c r="H3602" s="68" t="n">
        <x:v>0</x:v>
      </x:c>
      <x:c r="I3602" s="68" t="str">
        <x:v>no_financing_involvement</x:v>
      </x:c>
      <x:c r="J3602" s="68" t="str">
        <x:v>none</x:v>
      </x:c>
      <x:c r="K3602" s="68" t="str">
        <x:v>not_applicable</x:v>
      </x:c>
      <x:c r="L3602" s="68" t="str">
        <x:v>We do not offer direct or indirect financing. || We will not guarantee your note, lease, or other obligation.</x:v>
      </x:c>
    </x:row>
    <x:row r="3603">
      <x:c r="A3603" s="68" t="str">
        <x:v>S3045</x:v>
      </x:c>
      <x:c r="B3603" s="68" t="str">
        <x:v>Sandbox VR</x:v>
      </x:c>
      <x:c r="C3603" s="68" t="n">
        <x:v>2025</x:v>
      </x:c>
      <x:c r="D3603" s="68" t="n">
        <x:v>0</x:v>
      </x:c>
      <x:c r="E3603" s="68" t="n">
        <x:v>0</x:v>
      </x:c>
      <x:c r="F3603" s="68" t="n">
        <x:v>0</x:v>
      </x:c>
      <x:c r="G3603" s="68" t="n">
        <x:v>0</x:v>
      </x:c>
      <x:c r="H3603" s="68" t="n">
        <x:v>0</x:v>
      </x:c>
      <x:c r="I3603" s="68" t="str">
        <x:v>no_financing_involvement</x:v>
      </x:c>
      <x:c r="J3603" s="68" t="str">
        <x:v>none</x:v>
      </x:c>
      <x:c r="K3603" s="68" t="str">
        <x:v>not_applicable</x:v>
      </x:c>
      <x:c r="L3603" s="68" t="str">
        <x:v>We do not offer direct or indirect financing. || We do not guarantee your note, lease, or obligation.</x:v>
      </x:c>
    </x:row>
    <x:row r="3604">
      <x:c r="A3604" s="68" t="str">
        <x:v>S1525</x:v>
      </x:c>
      <x:c r="B3604" s="68" t="str">
        <x:v>Sandler</x:v>
      </x:c>
      <x:c r="C3604" s="68" t="n">
        <x:v>2025</x:v>
      </x:c>
      <x:c r="D3604" s="68" t="n">
        <x:v>0</x:v>
      </x:c>
      <x:c r="E3604" s="68" t="n">
        <x:v>0</x:v>
      </x:c>
      <x:c r="F3604" s="68" t="n">
        <x:v>0</x:v>
      </x:c>
      <x:c r="G3604" s="68" t="n">
        <x:v>0</x:v>
      </x:c>
      <x:c r="H3604" s="68" t="n">
        <x:v>0</x:v>
      </x:c>
      <x:c r="I3604" s="68" t="str">
        <x:v>no_financing_involvement</x:v>
      </x:c>
      <x:c r="J3604" s="68" t="str">
        <x:v>none</x:v>
      </x:c>
      <x:c r="K3604" s="68" t="str">
        <x:v>not_applicable</x:v>
      </x:c>
      <x:c r="L3604" s="68" t="str">
        <x:v>SSL does not offer direct or indirect financing. || SSL does not guarantee your note, lease or obligation.</x:v>
      </x:c>
    </x:row>
    <x:row r="3605">
      <x:c r="A3605" s="68" t="str">
        <x:v>S5199</x:v>
      </x:c>
      <x:c r="B3605" s="68" t="str">
        <x:v>Sanford Rose Associates</x:v>
      </x:c>
      <x:c r="C3605" s="68" t="n">
        <x:v>2026</x:v>
      </x:c>
      <x:c r="D3605" s="68" t="n">
        <x:v>0</x:v>
      </x:c>
      <x:c r="E3605" s="68" t="n">
        <x:v>0</x:v>
      </x:c>
      <x:c r="F3605" s="68" t="n">
        <x:v>0</x:v>
      </x:c>
      <x:c r="G3605" s="68" t="n">
        <x:v>0</x:v>
      </x:c>
      <x:c r="H3605" s="68" t="n">
        <x:v>0</x:v>
      </x:c>
      <x:c r="I3605" s="68" t="str">
        <x:v>no_financing_involvement</x:v>
      </x:c>
      <x:c r="J3605" s="68" t="str">
        <x:v>none</x:v>
      </x:c>
      <x:c r="K3605" s="68" t="str">
        <x:v>not_applicable</x:v>
      </x:c>
      <x:c r="L3605" s="68" t="str">
        <x:v>We do not offer direct or indirect financing. || SRAI does not guarantee any notes, leases or other obligations to third parties.</x:v>
      </x:c>
    </x:row>
    <x:row r="3606">
      <x:c r="A3606" s="68" t="str">
        <x:v>U_77bebc3c</x:v>
      </x:c>
      <x:c r="B3606" s="68" t="str">
        <x:v>Sanna Valley, LLC</x:v>
      </x:c>
      <x:c r="C3606" s="68" t="n">
        <x:v>2018</x:v>
      </x:c>
      <x:c r="D3606" s="68" t="n">
        <x:v>0</x:v>
      </x:c>
      <x:c r="E3606" s="68" t="n">
        <x:v>0</x:v>
      </x:c>
      <x:c r="F3606" s="68" t="n">
        <x:v>0</x:v>
      </x:c>
      <x:c r="G3606" s="68" t="n">
        <x:v>0</x:v>
      </x:c>
      <x:c r="H3606" s="68" t="n">
        <x:v>0</x:v>
      </x:c>
      <x:c r="I3606" s="68" t="str">
        <x:v>no_financing_involvement</x:v>
      </x:c>
      <x:c r="J3606" s="68" t="str">
        <x:v>none</x:v>
      </x:c>
      <x:c r="K3606" s="68" t="str">
        <x:v>not_applicable</x:v>
      </x:c>
      <x:c r="L3606" s="68" t="str">
        <x:v>We do not offer direct or indirect financing || We do not guarantee your lease or other obligations</x:v>
      </x:c>
    </x:row>
    <x:row r="3607">
      <x:c r="A3607" s="68" t="str">
        <x:v>U_52fa3a70</x:v>
      </x:c>
      <x:c r="B3607" s="68" t="str">
        <x:v>SARAH ADULT DAY SERVICES INC</x:v>
      </x:c>
      <x:c r="C3607" s="68" t="n">
        <x:v>2026</x:v>
      </x:c>
      <x:c r="D3607" s="68" t="n">
        <x:v>1</x:v>
      </x:c>
      <x:c r="E3607" s="68" t="n">
        <x:v>1</x:v>
      </x:c>
      <x:c r="F3607" s="68" t="n">
        <x:v>0</x:v>
      </x:c>
      <x:c r="G3607" s="68" t="n">
        <x:v>0</x:v>
      </x:c>
      <x:c r="H3607" s="68" t="n">
        <x:v>0</x:v>
      </x:c>
      <x:c r="I3607" s="68" t="str">
        <x:v>lender_referral</x:v>
      </x:c>
      <x:c r="J3607" s="68" t="str">
        <x:v>third_party</x:v>
      </x:c>
      <x:c r="K3607" s="68" t="str">
        <x:v>other</x:v>
      </x:c>
      <x:c r="L3607" s="68" t="str">
        <x:v>We do not currently offer direct or indirect financing. || We may make introductions between you and certain lenders as we deem appropriate. || We do not guarantee your note, lease or obligation.</x:v>
      </x:c>
    </x:row>
    <x:row r="3608">
      <x:c r="A3608" s="68" t="str">
        <x:v>U_c223c8c8</x:v>
      </x:c>
      <x:c r="B3608" s="68" t="str">
        <x:v>Saravana Bhavan Holdings Limited</x:v>
      </x:c>
      <x:c r="C3608" s="68" t="n">
        <x:v>2014</x:v>
      </x:c>
      <x:c r="D3608" s="68" t="n">
        <x:v>4</x:v>
      </x:c>
      <x:c r="E3608" s="68" t="n">
        <x:v>1</x:v>
      </x:c>
      <x:c r="F3608" s="68" t="n">
        <x:v>1</x:v>
      </x:c>
      <x:c r="G3608" s="68" t="n">
        <x:v>1</x:v>
      </x:c>
      <x:c r="H3608" s="68" t="n">
        <x:v>1</x:v>
      </x:c>
      <x:c r="I3608" s="68" t="str">
        <x:v>equity_investment | franchisor_equity_investment</x:v>
      </x:c>
      <x:c r="J3608" s="68" t="str">
        <x:v>franchisor</x:v>
      </x:c>
      <x:c r="K3608" s="68" t="str">
        <x:v>other</x:v>
      </x:c>
      <x:c r="L3608" s="68" t="str">
        <x:v>If you meet our credit standards, we may invest between 30% and 50% of the principal investment in your business. || In exchange, we will expect to own the same percentage of any entity formed ... and will expect a share of the profits || We do not guarantee your notes, leases or other obligations.</x:v>
      </x:c>
    </x:row>
    <x:row r="3609">
      <x:c r="A3609" s="68" t="str">
        <x:v>U_21f99834</x:v>
      </x:c>
      <x:c r="B3609" s="68" t="str">
        <x:v>Sarayan Building Solutions, Inc</x:v>
      </x:c>
      <x:c r="C3609" s="68" t="n">
        <x:v>2022</x:v>
      </x:c>
      <x:c r="D3609" s="68" t="n">
        <x:v>2</x:v>
      </x:c>
      <x:c r="E3609" s="68" t="n">
        <x:v>1</x:v>
      </x:c>
      <x:c r="F3609" s="68" t="n">
        <x:v>1</x:v>
      </x:c>
      <x:c r="G3609" s="68" t="n">
        <x:v>0</x:v>
      </x:c>
      <x:c r="H3609" s="68" t="n">
        <x:v>0</x:v>
      </x:c>
      <x:c r="I3609" s="68" t="str">
        <x:v>initial_fee_installment | seller_fee_financing | seller_fee_financing</x:v>
      </x:c>
      <x:c r="J3609" s="68" t="str">
        <x:v>franchisor</x:v>
      </x:c>
      <x:c r="K3609" s="68" t="str">
        <x:v>fee</x:v>
      </x:c>
      <x:c r="L3609" s="68" t="str">
        <x:v>There are two fees for which SBSLA may offer to finance a portion: the Initial Franchise Fee and the Account Acquisition Fee. || Also upon signing the Franchise Agreement, you will sign a promissory note for the remainder of the Franchise Fee due to SBSLA. || If the no interest option is elected and approved by SBSLA, then a certain amount will be deducted from your monthly statement in consecutive, equal monthly installments until the account acquisition fee has been paid in full. || SBSLA does not engage in the practice of selling, assigning, or discounting to a third party, in whole or in part, any note, contract or other instrument executed by you. However, we reserve the right to do so in the future.</x:v>
      </x:c>
    </x:row>
    <x:row r="3610">
      <x:c r="A3610" s="68" t="str">
        <x:v>U_bc8aefcf</x:v>
      </x:c>
      <x:c r="B3610" s="68" t="str">
        <x:v>Sarayan Building Solutions, Inc. d/b/a Stratus Building Solutions of Los Angeles, San Bernardino and Riverside Counties</x:v>
      </x:c>
      <x:c r="C3610" s="68" t="n">
        <x:v>2016</x:v>
      </x:c>
      <x:c r="D3610" s="68" t="n">
        <x:v>2</x:v>
      </x:c>
      <x:c r="E3610" s="68" t="n">
        <x:v>1</x:v>
      </x:c>
      <x:c r="F3610" s="68" t="n">
        <x:v>1</x:v>
      </x:c>
      <x:c r="G3610" s="68" t="n">
        <x:v>0</x:v>
      </x:c>
      <x:c r="H3610" s="68" t="n">
        <x:v>0</x:v>
      </x:c>
      <x:c r="I3610" s="68" t="str">
        <x:v>initial_fee_installment | seller_fee_financing</x:v>
      </x:c>
      <x:c r="J3610" s="68" t="str">
        <x:v>franchisor</x:v>
      </x:c>
      <x:c r="K3610" s="68" t="str">
        <x:v>fee</x:v>
      </x:c>
      <x:c r="L3610" s="68" t="str">
        <x:v>We may offer to finance a portion of your initial franchise fee. || we may offer to finance all or a portion of your account acquisition fee. || you will sign a promissory note for the remainder of the initial franehise fee due to us. || We do not engage in the practice of selling, assigning, or discounting to a third party, in whole or in part, any note, contract or other instrument executed by you. However, we reserve the right to do so in the future.</x:v>
      </x:c>
    </x:row>
    <x:row r="3611">
      <x:c r="A3611" s="68" t="str">
        <x:v>U_000e795a</x:v>
      </x:c>
      <x:c r="B3611" s="68" t="str">
        <x:v>Sarillian Management, LLC</x:v>
      </x:c>
      <x:c r="C3611" s="68" t="n">
        <x:v>2016</x:v>
      </x:c>
      <x:c r="D3611" s="68" t="n">
        <x:v>0</x:v>
      </x:c>
      <x:c r="E3611" s="68" t="n">
        <x:v>0</x:v>
      </x:c>
      <x:c r="F3611" s="68" t="n">
        <x:v>0</x:v>
      </x:c>
      <x:c r="G3611" s="68" t="n">
        <x:v>0</x:v>
      </x:c>
      <x:c r="H3611" s="68" t="n">
        <x:v>0</x:v>
      </x:c>
      <x:c r="I3611" s="68" t="str">
        <x:v>no_financing_involvement</x:v>
      </x:c>
      <x:c r="J3611" s="68" t="str">
        <x:v>none</x:v>
      </x:c>
      <x:c r="K3611" s="68" t="str">
        <x:v>not_applicable</x:v>
      </x:c>
      <x:c r="L3611" s="68" t="str">
        <x:v>We do not offer direct or indirect financing to our unit franchisees || We do not guarantee your note, lease or any other obligation</x:v>
      </x:c>
    </x:row>
    <x:row r="3612">
      <x:c r="A3612" s="68" t="str">
        <x:v>S1527</x:v>
      </x:c>
      <x:c r="B3612" s="68" t="str">
        <x:v>Sarpino's Pizzeria</x:v>
      </x:c>
      <x:c r="C3612" s="68" t="n">
        <x:v>2024</x:v>
      </x:c>
      <x:c r="D3612" s="68" t="n">
        <x:v>1</x:v>
      </x:c>
      <x:c r="E3612" s="68" t="n">
        <x:v>1</x:v>
      </x:c>
      <x:c r="F3612" s="68" t="n">
        <x:v>0</x:v>
      </x:c>
      <x:c r="G3612" s="68" t="n">
        <x:v>0</x:v>
      </x:c>
      <x:c r="H3612" s="68" t="n">
        <x:v>0</x:v>
      </x:c>
      <x:c r="I3612" s="68" t="str">
        <x:v>lender_referral</x:v>
      </x:c>
      <x:c r="J3612" s="68" t="str">
        <x:v>third_party</x:v>
      </x:c>
      <x:c r="K3612" s="68" t="str">
        <x:v>other</x:v>
      </x:c>
      <x:c r="L3612" s="68" t="str">
        <x:v>We do not offer any direct or indirect financing, nor guarantee any financing, lease or obligations of Franchisees. || We provide you with a list of recommended lenders which you may choose to use for third-party financing at your option.</x:v>
      </x:c>
    </x:row>
    <x:row r="3613">
      <x:c r="A3613" s="68" t="str">
        <x:v>S5532</x:v>
      </x:c>
      <x:c r="B3613" s="68" t="str">
        <x:v>Sasquatch Strength</x:v>
      </x:c>
      <x:c r="C3613" s="68" t="n">
        <x:v>2022</x:v>
      </x:c>
      <x:c r="D3613" s="68" t="n">
        <x:v>0</x:v>
      </x:c>
      <x:c r="E3613" s="68" t="n">
        <x:v>0</x:v>
      </x:c>
      <x:c r="F3613" s="68" t="n">
        <x:v>0</x:v>
      </x:c>
      <x:c r="G3613" s="68" t="n">
        <x:v>0</x:v>
      </x:c>
      <x:c r="H3613" s="68" t="n">
        <x:v>0</x:v>
      </x:c>
      <x:c r="I3613" s="68" t="str">
        <x:v>no_financing_involvement</x:v>
      </x:c>
      <x:c r="J3613" s="68" t="str">
        <x:v>none</x:v>
      </x:c>
      <x:c r="K3613" s="68" t="str">
        <x:v>not_applicable</x:v>
      </x:c>
      <x:c r="L3613" s="68" t="str">
        <x:v>We do not offer direct or indirect financing. We do not guarantee your note, lease or other obligation.</x:v>
      </x:c>
    </x:row>
    <x:row r="3614">
      <x:c r="A3614" s="68" t="str">
        <x:v>U_de5f511e</x:v>
      </x:c>
      <x:c r="B3614" s="68" t="str">
        <x:v>Satellite Teams</x:v>
      </x:c>
      <x:c r="C3614" s="68" t="n">
        <x:v>2026</x:v>
      </x:c>
      <x:c r="D3614" s="68" t="n">
        <x:v>0</x:v>
      </x:c>
      <x:c r="E3614" s="68" t="n">
        <x:v>0</x:v>
      </x:c>
      <x:c r="F3614" s="68" t="n">
        <x:v>0</x:v>
      </x:c>
      <x:c r="G3614" s="68" t="n">
        <x:v>0</x:v>
      </x:c>
      <x:c r="H3614" s="68" t="n">
        <x:v>0</x:v>
      </x:c>
      <x:c r="I3614" s="68" t="str">
        <x:v>no_financing_involvement</x:v>
      </x:c>
      <x:c r="J3614" s="68" t="str">
        <x:v>none</x:v>
      </x:c>
      <x:c r="K3614" s="68" t="str">
        <x:v>not_applicable</x:v>
      </x:c>
      <x:c r="L3614" s="68" t="str">
        <x:v>Neither we nor any of our affiliates offer direct or indirect financing. || Neither we nor any of our affiliates will guarantee your lease, note, or other obligations.</x:v>
      </x:c>
    </x:row>
    <x:row r="3615">
      <x:c r="A3615" s="68" t="str">
        <x:v>S5870</x:v>
      </x:c>
      <x:c r="B3615" s="68" t="str">
        <x:v>Sauce on the Side</x:v>
      </x:c>
      <x:c r="C3615" s="68" t="n">
        <x:v>2025</x:v>
      </x:c>
      <x:c r="D3615" s="68" t="n">
        <x:v>0</x:v>
      </x:c>
      <x:c r="E3615" s="68" t="n">
        <x:v>0</x:v>
      </x:c>
      <x:c r="F3615" s="68" t="n">
        <x:v>0</x:v>
      </x:c>
      <x:c r="G3615" s="68" t="n">
        <x:v>0</x:v>
      </x:c>
      <x:c r="H3615" s="68" t="n">
        <x:v>0</x:v>
      </x:c>
      <x:c r="I3615" s="68" t="str">
        <x:v>no_financing_involvement</x:v>
      </x:c>
      <x:c r="J3615" s="68" t="str">
        <x:v>none</x:v>
      </x:c>
      <x:c r="K3615" s="68" t="str">
        <x:v>not_applicable</x:v>
      </x:c>
      <x:c r="L3615" s="68" t="str">
        <x:v>We do not offer direct or indirect financing. || We do not guarantee your note, lease or obligation.</x:v>
      </x:c>
    </x:row>
    <x:row r="3616">
      <x:c r="A3616" s="68" t="str">
        <x:v>U_67bdce5a</x:v>
      </x:c>
      <x:c r="B3616" s="68" t="str">
        <x:v>Sauce Pizza / Wine</x:v>
      </x:c>
      <x:c r="C3616" s="68" t="n">
        <x:v>2026</x:v>
      </x:c>
      <x:c r="D3616" s="68" t="n">
        <x:v>3</x:v>
      </x:c>
      <x:c r="E3616" s="68" t="n">
        <x:v>1</x:v>
      </x:c>
      <x:c r="F3616" s="68" t="n">
        <x:v>1</x:v>
      </x:c>
      <x:c r="G3616" s="68" t="n">
        <x:v>1</x:v>
      </x:c>
      <x:c r="H3616" s="68" t="n">
        <x:v>0</x:v>
      </x:c>
      <x:c r="I3616" s="68" t="str">
        <x:v>seller_store_purchase_financing | lease_guarantee | discretionary_financial_assistance_instrument_unspecified</x:v>
      </x:c>
      <x:c r="J3616" s="68" t="str">
        <x:v>franchisor | affiliate</x:v>
      </x:c>
      <x:c r="K3616" s="68" t="str">
        <x:v>store_acquisition | lease_site | other</x:v>
      </x:c>
      <x:c r="L3616" s="68" t="str">
        <x:v>we or one of our affiliates may provide financing in connection with your purchase of a corporate-owned restaurant sold on an “as-is” basis, or in other limited, one-off circumstances || In addition, we may, in our sole discretion, provide a lease guarantee for an approved restaurant site. || If you finance any portion of the purchase price of the corporate-owned restaurant through one of our affiliates, you will also enter into a “Promissory Note and Security Agreement” and a Guaranty || We or our affiliates may, in our sole discretion, lease the site approved by us for your Sauce Pizza / Wine restaurant and sublease the site to you. || We do not intend to sell, assign or discount to a third party any financing arrangement.</x:v>
      </x:c>
    </x:row>
    <x:row r="3617">
      <x:c r="A3617" s="68" t="str">
        <x:v>S7710</x:v>
      </x:c>
      <x:c r="B3617" s="68" t="str">
        <x:v>Sauna House</x:v>
      </x:c>
      <x:c r="C3617" s="68" t="n">
        <x:v>2025</x:v>
      </x:c>
      <x:c r="D3617" s="68" t="n">
        <x:v>0</x:v>
      </x:c>
      <x:c r="E3617" s="68" t="n">
        <x:v>0</x:v>
      </x:c>
      <x:c r="F3617" s="68" t="n">
        <x:v>0</x:v>
      </x:c>
      <x:c r="G3617" s="68" t="n">
        <x:v>0</x:v>
      </x:c>
      <x:c r="H3617" s="68" t="n">
        <x:v>0</x:v>
      </x:c>
      <x:c r="I3617" s="68" t="str">
        <x:v>no_financing_involvement</x:v>
      </x:c>
      <x:c r="J3617" s="68" t="str">
        <x:v>none</x:v>
      </x:c>
      <x:c r="K3617" s="68" t="str">
        <x:v>not_applicable</x:v>
      </x:c>
      <x:c r="L3617" s="68" t="str">
        <x:v>We do not offer direct or indirect financing. || We do not guarantee any of your notes, leases or obligations.</x:v>
      </x:c>
    </x:row>
    <x:row r="3618">
      <x:c r="A3618" s="68" t="str">
        <x:v>U_3d1f0d6e</x:v>
      </x:c>
      <x:c r="B3618" s="68" t="str">
        <x:v>SaunaBar Franchising, Inc</x:v>
      </x:c>
      <x:c r="C3618" s="68" t="n">
        <x:v>2017</x:v>
      </x:c>
      <x:c r="D3618" s="68" t="n">
        <x:v>0</x:v>
      </x:c>
      <x:c r="E3618" s="68" t="n">
        <x:v>0</x:v>
      </x:c>
      <x:c r="F3618" s="68" t="n">
        <x:v>0</x:v>
      </x:c>
      <x:c r="G3618" s="68" t="n">
        <x:v>0</x:v>
      </x:c>
      <x:c r="H3618" s="68" t="n">
        <x:v>0</x:v>
      </x:c>
      <x:c r="I3618" s="68" t="str">
        <x:v>no_financing_involvement</x:v>
      </x:c>
      <x:c r="J3618" s="68" t="str">
        <x:v>none</x:v>
      </x:c>
      <x:c r="K3618" s="68" t="str">
        <x:v>not_applicable</x:v>
      </x:c>
      <x:c r="L3618" s="68" t="str">
        <x:v>We do not offer direct or indirect financing We do not guarantee your note, lease or obligations</x:v>
      </x:c>
    </x:row>
    <x:row r="3619">
      <x:c r="A3619" s="68" t="str">
        <x:v>S7512</x:v>
      </x:c>
      <x:c r="B3619" s="68" t="str">
        <x:v>Savannah Seafood Shack</x:v>
      </x:c>
      <x:c r="C3619" s="68" t="n">
        <x:v>2022</x:v>
      </x:c>
      <x:c r="D3619" s="68" t="n">
        <x:v>0</x:v>
      </x:c>
      <x:c r="E3619" s="68" t="n">
        <x:v>0</x:v>
      </x:c>
      <x:c r="F3619" s="68" t="n">
        <x:v>0</x:v>
      </x:c>
      <x:c r="G3619" s="68" t="n">
        <x:v>0</x:v>
      </x:c>
      <x:c r="H3619" s="68" t="n">
        <x:v>0</x:v>
      </x:c>
      <x:c r="I3619" s="68" t="str">
        <x:v>no_financing_involvement</x:v>
      </x:c>
      <x:c r="J3619" s="68" t="str">
        <x:v>none</x:v>
      </x:c>
      <x:c r="K3619" s="68" t="str">
        <x:v>not_applicable</x:v>
      </x:c>
      <x:c r="L3619" s="68" t="str">
        <x:v>We do not offer direct or indirect financing. || We do not guarantee any note, lease, or obligation on your behalf.</x:v>
      </x:c>
    </x:row>
    <x:row r="3620">
      <x:c r="A3620" s="68" t="str">
        <x:v>S6422</x:v>
      </x:c>
      <x:c r="B3620" s="68" t="str">
        <x:v>Savvy Sliders</x:v>
      </x:c>
      <x:c r="C3620" s="68" t="n">
        <x:v>2025</x:v>
      </x:c>
      <x:c r="D3620" s="68" t="n">
        <x:v>0</x:v>
      </x:c>
      <x:c r="E3620" s="68" t="n">
        <x:v>0</x:v>
      </x:c>
      <x:c r="F3620" s="68" t="n">
        <x:v>0</x:v>
      </x:c>
      <x:c r="G3620" s="68" t="n">
        <x:v>0</x:v>
      </x:c>
      <x:c r="H3620" s="68" t="n">
        <x:v>0</x:v>
      </x:c>
      <x:c r="I3620" s="68" t="str">
        <x:v>no_financing_involvement</x:v>
      </x:c>
      <x:c r="J3620" s="68" t="str">
        <x:v>none</x:v>
      </x:c>
      <x:c r="K3620" s="68" t="str">
        <x:v>not_applicable</x:v>
      </x:c>
      <x:c r="L3620" s="68" t="str">
        <x:v>We do not offer direct or indirect financing for your franchise. || We do not guaranty any of your notes, leases, or other obligations.</x:v>
      </x:c>
    </x:row>
    <x:row r="3621">
      <x:c r="A3621" s="68" t="str">
        <x:v>S3800</x:v>
      </x:c>
      <x:c r="B3621" s="68" t="str">
        <x:v>Sbarro</x:v>
      </x:c>
      <x:c r="C3621" s="68" t="n">
        <x:v>2026</x:v>
      </x:c>
      <x:c r="D3621" s="68" t="n">
        <x:v>3</x:v>
      </x:c>
      <x:c r="E3621" s="68" t="n">
        <x:v>1</x:v>
      </x:c>
      <x:c r="F3621" s="68" t="n">
        <x:v>1</x:v>
      </x:c>
      <x:c r="G3621" s="68" t="n">
        <x:v>1</x:v>
      </x:c>
      <x:c r="H3621" s="68" t="n">
        <x:v>0</x:v>
      </x:c>
      <x:c r="I3621" s="68" t="str">
        <x:v>lease_guarantee</x:v>
      </x:c>
      <x:c r="J3621" s="68" t="str">
        <x:v>franchisor | affiliate</x:v>
      </x:c>
      <x:c r="K3621" s="68" t="str">
        <x:v>lease_site</x:v>
      </x:c>
      <x:c r="L3621" s="68" t="str">
        <x:v>Except as described below, Sbarro does not offer direct or indirect financing, or guarantee your note, lease or obligation. || Sbarro LLC or an Affiliate will sublease the premises to you under the terms of a Sublease Agreement || Under the Sublease, you must make monthly rental payments for the premises directly to the landlord.</x:v>
      </x:c>
    </x:row>
    <x:row r="3622">
      <x:c r="A3622" s="68" t="str">
        <x:v>U_8e63bf2b</x:v>
      </x:c>
      <x:c r="B3622" s="68" t="str">
        <x:v>SBS SAN DIEGO CHANNEN CO LLC</x:v>
      </x:c>
      <x:c r="C3622" s="68" t="n">
        <x:v>2016</x:v>
      </x:c>
      <x:c r="D3622" s="68" t="n">
        <x:v>2</x:v>
      </x:c>
      <x:c r="E3622" s="68" t="n">
        <x:v>1</x:v>
      </x:c>
      <x:c r="F3622" s="68" t="n">
        <x:v>1</x:v>
      </x:c>
      <x:c r="G3622" s="68" t="n">
        <x:v>0</x:v>
      </x:c>
      <x:c r="H3622" s="68" t="n">
        <x:v>0</x:v>
      </x:c>
      <x:c r="I3622" s="68" t="str">
        <x:v>initial_fee_installment | seller_fee_financing | initial_fee_installment | seller_fee_installment | seller_fee_financing</x:v>
      </x:c>
      <x:c r="J3622" s="68" t="str">
        <x:v>franchisor</x:v>
      </x:c>
      <x:c r="K3622" s="68" t="str">
        <x:v>fee</x:v>
      </x:c>
      <x:c r="L3622" s="68" t="str">
        <x:v>We may offer to finance a portion of your initial franchise fee. || you will sign a promissory note for the remainder of the initial franchise fee due to [Stratus] || it may offer to finance all or a portion of your account acquisition fee || The balance is payable over a twelve (12) month period in equal monthly installments and accrues interest at ten percent (10%) per year on the unpaid principal || We do not engage in the practice of selling, assigning, or discounting to a third party, in whole or in part any note contract or other instrument executed by you.</x:v>
      </x:c>
    </x:row>
    <x:row r="3623">
      <x:c r="A3623" s="68" t="str">
        <x:v>U_04802f39</x:v>
      </x:c>
      <x:c r="B3623" s="68" t="str">
        <x:v>SBS SAN DIEGO CHANNEN CO LLC d/b/a Stratus Building Solutions of Metro San Diego</x:v>
      </x:c>
      <x:c r="C3623" s="68" t="n">
        <x:v>2016</x:v>
      </x:c>
      <x:c r="D3623" s="68" t="n">
        <x:v>2</x:v>
      </x:c>
      <x:c r="E3623" s="68" t="n">
        <x:v>1</x:v>
      </x:c>
      <x:c r="F3623" s="68" t="n">
        <x:v>1</x:v>
      </x:c>
      <x:c r="G3623" s="68" t="n">
        <x:v>0</x:v>
      </x:c>
      <x:c r="H3623" s="68" t="n">
        <x:v>0</x:v>
      </x:c>
      <x:c r="I3623" s="68" t="str">
        <x:v>seller_fee_financing</x:v>
      </x:c>
      <x:c r="J3623" s="68" t="str">
        <x:v>franchisor</x:v>
      </x:c>
      <x:c r="K3623" s="68" t="str">
        <x:v>fee</x:v>
      </x:c>
      <x:c r="L3623" s="68" t="str">
        <x:v>STRATUS OF METRO SAN DIEGO may offer to finance a portion of your initial franchise fee || In the event you choose to accept additional customer accounts offered by STRATUS OF METRO SAN DIEGO, It may offer to finance all or a portion of your account acquisition fee || STRATUS OF METRO SAN DIEGO does not engage in the practice of selling, assigning, or discounting to a third party</x:v>
      </x:c>
    </x:row>
    <x:row r="3624">
      <x:c r="A3624" s="68" t="str">
        <x:v>U_70477034</x:v>
      </x:c>
      <x:c r="B3624" s="68" t="str">
        <x:v>SCA Appraisal Company</x:v>
      </x:c>
      <x:c r="C3624" s="68" t="n">
        <x:v>2025</x:v>
      </x:c>
      <x:c r="D3624" s="68" t="n">
        <x:v>4</x:v>
      </x:c>
      <x:c r="E3624" s="68" t="n">
        <x:v>1</x:v>
      </x:c>
      <x:c r="F3624" s="68" t="n">
        <x:v>1</x:v>
      </x:c>
      <x:c r="G3624" s="68" t="n">
        <x:v>1</x:v>
      </x:c>
      <x:c r="H3624" s="68" t="n">
        <x:v>1</x:v>
      </x:c>
      <x:c r="I3624" s="68" t="str">
        <x:v>accounts_receivable_purchase | initial_fee_installment</x:v>
      </x:c>
      <x:c r="J3624" s="68" t="str">
        <x:v>franchisor</x:v>
      </x:c>
      <x:c r="K3624" s="68" t="str">
        <x:v>accounts_receivable | fee</x:v>
      </x:c>
      <x:c r="L3624" s="68" t="str">
        <x:v>We may offer to purchase the appraisal fees owed to your Appraisal Business (your accounts receivables for the appraisal fees due from insurance companies). We will pay you for the accounts receivables and in return we will have a security interest in your accounts receivables and the right to collect the appraisal fees. || Additionally, we may agree to finance your initial franchise fee for your Appraisal Business if you meet our financial and credit requirements and other standards for qualification. If this financing is offered, you will sign a Promissory Note || We have not in the past and do not presently sell, assign, or discount to a third party, in whole or in part, any note, contract, or other instrument executed by any franchisee. However, we may in the future assign to a third party notes, contracts, or other instruments executed by franchisees should we determine that this action is advisable or in our best interests.</x:v>
      </x:c>
    </x:row>
    <x:row r="3625">
      <x:c r="A3625" s="68" t="str">
        <x:v>U_5e72d887</x:v>
      </x:c>
      <x:c r="B3625" s="68" t="str">
        <x:v>SCA Franchising Corporation</x:v>
      </x:c>
      <x:c r="C3625" s="68" t="n">
        <x:v>2025</x:v>
      </x:c>
      <x:c r="D3625" s="68" t="n">
        <x:v>4</x:v>
      </x:c>
      <x:c r="E3625" s="68" t="n">
        <x:v>1</x:v>
      </x:c>
      <x:c r="F3625" s="68" t="n">
        <x:v>1</x:v>
      </x:c>
      <x:c r="G3625" s="68" t="n">
        <x:v>1</x:v>
      </x:c>
      <x:c r="H3625" s="68" t="n">
        <x:v>1</x:v>
      </x:c>
      <x:c r="I3625" s="68" t="str">
        <x:v>accounts_receivable_purchase | initial_fee_installment | accounts_receivable_purchase | seller_fee_financing</x:v>
      </x:c>
      <x:c r="J3625" s="68" t="str">
        <x:v>franchisor</x:v>
      </x:c>
      <x:c r="K3625" s="68" t="str">
        <x:v>accounts_receivable | fee</x:v>
      </x:c>
      <x:c r="L3625" s="68" t="str">
        <x:v>We may offer to purchase the appraisal fees owed to your Appraisal Business (your accounts receivables for the appraisal fees due from insurance companies). We will pay you for the accounts receivables and in return we will have a security interest in your accounts receivables and the right to collect the appraisal fees. || Additionally, we may agree to finance your initial franchise fee for your Appraisal Business if you meet our financial and credit requirements and other standards for qualification. If this financing is offered, you will sign a Promissory Note || We have not in the past and do not presently sell, assign, or discount to a third party, in whole or in part, any note, contract, or other instrument executed by any franchisee. However, we may in the future assign to a third party notes, contracts, or other instruments executed by franchisees should we determine that this action is advisable or in our best interests.</x:v>
      </x:c>
    </x:row>
    <x:row r="3626">
      <x:c r="A3626" s="68" t="str">
        <x:v>S3419</x:v>
      </x:c>
      <x:c r="B3626" s="68" t="str">
        <x:v>Scenthound</x:v>
      </x:c>
      <x:c r="C3626" s="68" t="n">
        <x:v>2026</x:v>
      </x:c>
      <x:c r="D3626" s="68" t="n">
        <x:v>0</x:v>
      </x:c>
      <x:c r="E3626" s="68" t="n">
        <x:v>0</x:v>
      </x:c>
      <x:c r="F3626" s="68" t="n">
        <x:v>0</x:v>
      </x:c>
      <x:c r="G3626" s="68" t="n">
        <x:v>0</x:v>
      </x:c>
      <x:c r="H3626" s="68" t="n">
        <x:v>0</x:v>
      </x:c>
      <x:c r="I3626" s="68" t="str">
        <x:v>no_financing_involvement</x:v>
      </x:c>
      <x:c r="J3626" s="68" t="str">
        <x:v>none</x:v>
      </x:c>
      <x:c r="K3626" s="68" t="str">
        <x:v>not_applicable</x:v>
      </x:c>
      <x:c r="L3626" s="68" t="str">
        <x:v>We do not offer any direct or indirect financing. || We do not guarantee your loan, lease or obligations.</x:v>
      </x:c>
    </x:row>
    <x:row r="3627">
      <x:c r="A3627" s="68" t="str">
        <x:v>S1529</x:v>
      </x:c>
      <x:c r="B3627" s="68" t="str">
        <x:v>Schlotzsky's</x:v>
      </x:c>
      <x:c r="C3627" s="68" t="n">
        <x:v>2026</x:v>
      </x:c>
      <x:c r="D3627" s="68" t="n">
        <x:v>1</x:v>
      </x:c>
      <x:c r="E3627" s="68" t="n">
        <x:v>1</x:v>
      </x:c>
      <x:c r="F3627" s="68" t="n">
        <x:v>0</x:v>
      </x:c>
      <x:c r="G3627" s="68" t="n">
        <x:v>0</x:v>
      </x:c>
      <x:c r="H3627" s="68" t="n">
        <x:v>0</x:v>
      </x:c>
      <x:c r="I3627" s="68" t="str">
        <x:v>lender_referral | passive_sba_directory_access | third_party_financing_arrangement_assistance</x:v>
      </x:c>
      <x:c r="J3627" s="68" t="str">
        <x:v>third_party</x:v>
      </x:c>
      <x:c r="K3627" s="68" t="str">
        <x:v>other</x:v>
      </x:c>
      <x:c r="L3627" s="68" t="str">
        <x:v>We do not offer financing for trade fixtures, opening inventory, or any other purpose. || We may refer you to leasing or financing companies not affiliated with us. || We participate in the SBA’s Franchise Directory.</x:v>
      </x:c>
    </x:row>
    <x:row r="3628">
      <x:c r="A3628" s="68" t="str">
        <x:v>S1530</x:v>
      </x:c>
      <x:c r="B3628" s="68" t="str">
        <x:v>School of Rock</x:v>
      </x:c>
      <x:c r="C3628" s="68" t="n">
        <x:v>2022</x:v>
      </x:c>
      <x:c r="D3628" s="68" t="n">
        <x:v>0</x:v>
      </x:c>
      <x:c r="E3628" s="68" t="n">
        <x:v>0</x:v>
      </x:c>
      <x:c r="F3628" s="68" t="n">
        <x:v>0</x:v>
      </x:c>
      <x:c r="G3628" s="68" t="n">
        <x:v>0</x:v>
      </x:c>
      <x:c r="H3628" s="68" t="n">
        <x:v>0</x:v>
      </x:c>
      <x:c r="I3628" s="68" t="str">
        <x:v>no_financing_involvement</x:v>
      </x:c>
      <x:c r="J3628" s="68" t="str">
        <x:v>none</x:v>
      </x:c>
      <x:c r="K3628" s="68" t="str">
        <x:v>not_applicable</x:v>
      </x:c>
      <x:c r="L3628" s="68" t="str">
        <x:v>We do not offer direct or indirect financing. || We do not guarantee your note, lease or obligation.</x:v>
      </x:c>
    </x:row>
    <x:row r="3629">
      <x:c r="A3629" s="68" t="str">
        <x:v>S1531</x:v>
      </x:c>
      <x:c r="B3629" s="68" t="str">
        <x:v>Schooley Mitchell</x:v>
      </x:c>
      <x:c r="C3629" s="68" t="n">
        <x:v>2025</x:v>
      </x:c>
      <x:c r="D3629" s="68" t="n">
        <x:v>0</x:v>
      </x:c>
      <x:c r="E3629" s="68" t="n">
        <x:v>0</x:v>
      </x:c>
      <x:c r="F3629" s="68" t="n">
        <x:v>0</x:v>
      </x:c>
      <x:c r="G3629" s="68" t="n">
        <x:v>0</x:v>
      </x:c>
      <x:c r="H3629" s="68" t="n">
        <x:v>0</x:v>
      </x:c>
      <x:c r="I3629" s="68" t="str">
        <x:v>no_financing_involvement</x:v>
      </x:c>
      <x:c r="J3629" s="68" t="str">
        <x:v>none</x:v>
      </x:c>
      <x:c r="K3629" s="68" t="str">
        <x:v>not_applicable</x:v>
      </x:c>
      <x:c r="L3629" s="68" t="str">
        <x:v>We do not offer direct or indirect financing. || We do not guarantee your note, lease or obligation.</x:v>
      </x:c>
    </x:row>
    <x:row r="3630">
      <x:c r="A3630" s="68" t="str">
        <x:v>U_e324413d</x:v>
      </x:c>
      <x:c r="B3630" s="68" t="str">
        <x:v>Schwietert's Cones &amp; Candy Franchising, LLC</x:v>
      </x:c>
      <x:c r="C3630" s="68" t="n">
        <x:v>2015</x:v>
      </x:c>
      <x:c r="D3630" s="68" t="n">
        <x:v>0</x:v>
      </x:c>
      <x:c r="E3630" s="68" t="n">
        <x:v>0</x:v>
      </x:c>
      <x:c r="F3630" s="68" t="n">
        <x:v>0</x:v>
      </x:c>
      <x:c r="G3630" s="68" t="n">
        <x:v>0</x:v>
      </x:c>
      <x:c r="H3630" s="68" t="n">
        <x:v>0</x:v>
      </x:c>
      <x:c r="I3630" s="68" t="str">
        <x:v>no_financing_involvement</x:v>
      </x:c>
      <x:c r="J3630" s="68" t="str">
        <x:v>none</x:v>
      </x:c>
      <x:c r="K3630" s="68" t="str">
        <x:v>not_applicable</x:v>
      </x:c>
      <x:c r="L3630" s="68" t="str">
        <x:v>We do not offer direct or indirect financing We do not guarantee your lease or other obligations</x:v>
      </x:c>
    </x:row>
    <x:row r="3631">
      <x:c r="A3631" s="68" t="str">
        <x:v>S2569</x:v>
      </x:c>
      <x:c r="B3631" s="68" t="str">
        <x:v>Scissors &amp; Scotch</x:v>
      </x:c>
      <x:c r="C3631" s="68" t="n">
        <x:v>2024</x:v>
      </x:c>
      <x:c r="D3631" s="68" t="n">
        <x:v>0</x:v>
      </x:c>
      <x:c r="E3631" s="68" t="n">
        <x:v>0</x:v>
      </x:c>
      <x:c r="F3631" s="68" t="n">
        <x:v>0</x:v>
      </x:c>
      <x:c r="G3631" s="68" t="n">
        <x:v>0</x:v>
      </x:c>
      <x:c r="H3631" s="68" t="n">
        <x:v>0</x:v>
      </x:c>
      <x:c r="I3631" s="68" t="str">
        <x:v>no_financing_involvement</x:v>
      </x:c>
      <x:c r="J3631" s="68" t="str">
        <x:v>none</x:v>
      </x:c>
      <x:c r="K3631" s="68" t="str">
        <x:v>not_applicable</x:v>
      </x:c>
      <x:c r="L3631" s="68" t="str">
        <x:v>We do not offer direct or indirect financing. || We do not guarantee your loan, note, lease or obligation.</x:v>
      </x:c>
    </x:row>
    <x:row r="3632">
      <x:c r="A3632" s="68" t="str">
        <x:v>U_18a0e7b9</x:v>
      </x:c>
      <x:c r="B3632" s="68" t="str">
        <x:v>ScoliCare</x:v>
      </x:c>
      <x:c r="C3632" s="68" t="n">
        <x:v>2025</x:v>
      </x:c>
      <x:c r="D3632" s="68" t="n">
        <x:v>0</x:v>
      </x:c>
      <x:c r="E3632" s="68" t="n">
        <x:v>0</x:v>
      </x:c>
      <x:c r="F3632" s="68" t="n">
        <x:v>0</x:v>
      </x:c>
      <x:c r="G3632" s="68" t="n">
        <x:v>0</x:v>
      </x:c>
      <x:c r="H3632" s="68" t="n">
        <x:v>0</x:v>
      </x:c>
      <x:c r="I3632" s="68" t="str">
        <x:v>no_financing_involvement</x:v>
      </x:c>
      <x:c r="J3632" s="68" t="str">
        <x:v>none</x:v>
      </x:c>
      <x:c r="K3632" s="68" t="str">
        <x:v>not_applicable</x:v>
      </x:c>
      <x:c r="L3632" s="68" t="str">
        <x:v>We do not offer direct or indirect financing. || We do not guarantee your note, lease or obligation.</x:v>
      </x:c>
    </x:row>
    <x:row r="3633">
      <x:c r="A3633" s="68" t="str">
        <x:v>S8231</x:v>
      </x:c>
      <x:c r="B3633" s="68" t="str">
        <x:v>Scoop Brothers</x:v>
      </x:c>
      <x:c r="C3633" s="68" t="n">
        <x:v>2026</x:v>
      </x:c>
      <x:c r="D3633" s="68" t="n">
        <x:v>0</x:v>
      </x:c>
      <x:c r="E3633" s="68" t="n">
        <x:v>0</x:v>
      </x:c>
      <x:c r="F3633" s="68" t="n">
        <x:v>0</x:v>
      </x:c>
      <x:c r="G3633" s="68" t="n">
        <x:v>0</x:v>
      </x:c>
      <x:c r="H3633" s="68" t="n">
        <x:v>0</x:v>
      </x:c>
      <x:c r="I3633" s="68" t="str">
        <x:v>no_financing_involvement</x:v>
      </x:c>
      <x:c r="J3633" s="68" t="str">
        <x:v>none</x:v>
      </x:c>
      <x:c r="K3633" s="68" t="str">
        <x:v>not_applicable</x:v>
      </x:c>
      <x:c r="L3633" s="68" t="str">
        <x:v>We do not offer direct or indirect financing. || We do not guarantee your note, lease or obligations.</x:v>
      </x:c>
    </x:row>
    <x:row r="3634">
      <x:c r="A3634" s="68" t="str">
        <x:v>U_dadd9e8e</x:v>
      </x:c>
      <x:c r="B3634" s="68" t="str">
        <x:v>Scoop Hero Franchising, LLC</x:v>
      </x:c>
      <x:c r="C3634" s="68" t="n">
        <x:v>2024</x:v>
      </x:c>
      <x:c r="D3634" s="68" t="n">
        <x:v>0</x:v>
      </x:c>
      <x:c r="E3634" s="68" t="n">
        <x:v>0</x:v>
      </x:c>
      <x:c r="F3634" s="68" t="n">
        <x:v>0</x:v>
      </x:c>
      <x:c r="G3634" s="68" t="n">
        <x:v>0</x:v>
      </x:c>
      <x:c r="H3634" s="68" t="n">
        <x:v>0</x:v>
      </x:c>
      <x:c r="I3634" s="68" t="str">
        <x:v>no_financing_involvement</x:v>
      </x:c>
      <x:c r="J3634" s="68" t="str">
        <x:v>none</x:v>
      </x:c>
      <x:c r="K3634" s="68" t="str">
        <x:v>not_applicable</x:v>
      </x:c>
      <x:c r="L3634" s="68" t="str">
        <x:v>We do not offer direct or indirect financing. || We do not guarantee your note, lease or other obligation.</x:v>
      </x:c>
    </x:row>
    <x:row r="3635">
      <x:c r="A3635" s="68" t="str">
        <x:v>S6616</x:v>
      </x:c>
      <x:c r="B3635" s="68" t="str">
        <x:v>Scoop Soldiers</x:v>
      </x:c>
      <x:c r="C3635" s="68" t="n">
        <x:v>2026</x:v>
      </x:c>
      <x:c r="D3635" s="68" t="n">
        <x:v>2</x:v>
      </x:c>
      <x:c r="E3635" s="68" t="n">
        <x:v>1</x:v>
      </x:c>
      <x:c r="F3635" s="68" t="n">
        <x:v>1</x:v>
      </x:c>
      <x:c r="G3635" s="68" t="n">
        <x:v>0</x:v>
      </x:c>
      <x:c r="H3635" s="68" t="n">
        <x:v>0</x:v>
      </x:c>
      <x:c r="I3635" s="68" t="str">
        <x:v>initial_fee_deferral | additional_territory_financing | third_party_financing_arrangement_assistance</x:v>
      </x:c>
      <x:c r="J3635" s="68" t="str">
        <x:v>franchisor | affiliate | third_party</x:v>
      </x:c>
      <x:c r="K3635" s="68" t="str">
        <x:v>fee | other</x:v>
      </x:c>
      <x:c r="L3635" s="68" t="str">
        <x:v>We may offer direct financing, but neither we nor our affiliates are obligated to provide any funding to you. At this time, we and our affiliate, Scoop Soldiers Service Company, LLC are the only potential lenders under the direct financing agreement. || We will provide a promissory note (a “Note”) for the amount financed and any financing charges that you, or, if you are a Corporate Entity, each of your members, shareholders and partners and each of these parties’ spouses must sign the Note if we agree to offer you direct financing on your Initial Franchise Fee. || We may in the future also provide indirect financing through third parties and receive referral fees from these third party providers. ... We do not guarantee your note, lease or obligation. || We have no plans to sell or assign any Note from you or any other franchisee to a third party; however, we have the right to do so in the future. Upon any sales or assignment, we will not remain primarily obligated to provide the financial goods or services.</x:v>
      </x:c>
    </x:row>
    <x:row r="3636">
      <x:c r="A3636" s="68" t="str">
        <x:v>S5076</x:v>
      </x:c>
      <x:c r="B3636" s="68" t="str">
        <x:v>Scoops</x:v>
      </x:c>
      <x:c r="C3636" s="68" t="n">
        <x:v>2017</x:v>
      </x:c>
      <x:c r="D3636" s="68" t="n">
        <x:v>0</x:v>
      </x:c>
      <x:c r="E3636" s="68" t="n">
        <x:v>0</x:v>
      </x:c>
      <x:c r="F3636" s="68" t="n">
        <x:v>0</x:v>
      </x:c>
      <x:c r="G3636" s="68" t="n">
        <x:v>0</x:v>
      </x:c>
      <x:c r="H3636" s="68" t="n">
        <x:v>0</x:v>
      </x:c>
      <x:c r="I3636" s="68" t="str">
        <x:v>no_financing_involvement</x:v>
      </x:c>
      <x:c r="J3636" s="68" t="str">
        <x:v>none</x:v>
      </x:c>
      <x:c r="K3636" s="68" t="str">
        <x:v>not_applicable</x:v>
      </x:c>
      <x:c r="L3636" s="68" t="str">
        <x:v>We do not offer any direct or indirect financing. || We do not guarantee your note, lease or obligation, nor do we receive payment or other consideration for the placing of financing.</x:v>
      </x:c>
    </x:row>
    <x:row r="3637">
      <x:c r="A3637" s="68" t="str">
        <x:v>S1533</x:v>
      </x:c>
      <x:c r="B3637" s="68" t="str">
        <x:v>Scooter's Coffee</x:v>
      </x:c>
      <x:c r="C3637" s="68" t="n">
        <x:v>2026</x:v>
      </x:c>
      <x:c r="D3637" s="68" t="n">
        <x:v>0</x:v>
      </x:c>
      <x:c r="E3637" s="68" t="n">
        <x:v>0</x:v>
      </x:c>
      <x:c r="F3637" s="68" t="n">
        <x:v>0</x:v>
      </x:c>
      <x:c r="G3637" s="68" t="n">
        <x:v>0</x:v>
      </x:c>
      <x:c r="H3637" s="68" t="n">
        <x:v>0</x:v>
      </x:c>
      <x:c r="I3637" s="68" t="str">
        <x:v>no_financing_involvement</x:v>
      </x:c>
      <x:c r="J3637" s="68" t="str">
        <x:v>none</x:v>
      </x:c>
      <x:c r="K3637" s="68" t="str">
        <x:v>not_applicable</x:v>
      </x:c>
      <x:c r="L3637" s="68" t="str">
        <x:v>We do not offer direct or indirect financing. || We do not guarantee your note, lease or obligations.</x:v>
      </x:c>
    </x:row>
    <x:row r="3638">
      <x:c r="A3638" s="68" t="str">
        <x:v>U_5cee6ed3</x:v>
      </x:c>
      <x:c r="B3638" s="68" t="str">
        <x:v>Scottish Inn, Red Carpet Inn, Master Host Inn</x:v>
      </x:c>
      <x:c r="C3638" s="68" t="n">
        <x:v>2026</x:v>
      </x:c>
      <x:c r="D3638" s="68" t="n">
        <x:v>0</x:v>
      </x:c>
      <x:c r="E3638" s="68" t="n">
        <x:v>0</x:v>
      </x:c>
      <x:c r="F3638" s="68" t="n">
        <x:v>0</x:v>
      </x:c>
      <x:c r="G3638" s="68" t="n">
        <x:v>0</x:v>
      </x:c>
      <x:c r="H3638" s="68" t="n">
        <x:v>0</x:v>
      </x:c>
      <x:c r="I3638" s="68" t="str">
        <x:v>no_financing_involvement</x:v>
      </x:c>
      <x:c r="J3638" s="68" t="str">
        <x:v>none</x:v>
      </x:c>
      <x:c r="K3638" s="68" t="str">
        <x:v>not_applicable</x:v>
      </x:c>
      <x:c r="L3638" s="68" t="str">
        <x:v>We do not offer direct or indirect financing. We do not guarantee your note, lease, or obligation.</x:v>
      </x:c>
    </x:row>
    <x:row r="3639">
      <x:c r="A3639" s="68" t="str">
        <x:v>U_fe331135</x:v>
      </x:c>
      <x:c r="B3639" s="68" t="str">
        <x:v>Scottish Inns Red Carpet Inn Passport Inn MasterHost Inn</x:v>
      </x:c>
      <x:c r="C3639" s="68" t="n">
        <x:v>2026</x:v>
      </x:c>
      <x:c r="D3639" s="68" t="n">
        <x:v>0</x:v>
      </x:c>
      <x:c r="E3639" s="68" t="n">
        <x:v>0</x:v>
      </x:c>
      <x:c r="F3639" s="68" t="n">
        <x:v>0</x:v>
      </x:c>
      <x:c r="G3639" s="68" t="n">
        <x:v>0</x:v>
      </x:c>
      <x:c r="H3639" s="68" t="n">
        <x:v>0</x:v>
      </x:c>
      <x:c r="I3639" s="68" t="str">
        <x:v>no_financing_involvement</x:v>
      </x:c>
      <x:c r="J3639" s="68" t="str">
        <x:v>none</x:v>
      </x:c>
      <x:c r="K3639" s="68" t="str">
        <x:v>not_applicable</x:v>
      </x:c>
      <x:c r="L3639" s="68" t="str">
        <x:v>We do not offer direct or indirect financing. We do not guarantee your note, lease, or obligation.</x:v>
      </x:c>
    </x:row>
    <x:row r="3640">
      <x:c r="A3640" s="68" t="str">
        <x:v>S1536</x:v>
      </x:c>
      <x:c r="B3640" s="68" t="str">
        <x:v>Scout &amp; Molly's</x:v>
      </x:c>
      <x:c r="C3640" s="68" t="n">
        <x:v>2026</x:v>
      </x:c>
      <x:c r="D3640" s="68" t="n">
        <x:v>0</x:v>
      </x:c>
      <x:c r="E3640" s="68" t="n">
        <x:v>0</x:v>
      </x:c>
      <x:c r="F3640" s="68" t="n">
        <x:v>0</x:v>
      </x:c>
      <x:c r="G3640" s="68" t="n">
        <x:v>0</x:v>
      </x:c>
      <x:c r="H3640" s="68" t="n">
        <x:v>0</x:v>
      </x:c>
      <x:c r="I3640" s="68" t="str">
        <x:v>no_financing_involvement</x:v>
      </x:c>
      <x:c r="J3640" s="68" t="str">
        <x:v>none</x:v>
      </x:c>
      <x:c r="K3640" s="68" t="str">
        <x:v>not_applicable</x:v>
      </x:c>
      <x:c r="L3640" s="68" t="str">
        <x:v>We do not offer direct or indirect financing. || We do not guarantee your note, lease or other obligations.</x:v>
      </x:c>
    </x:row>
    <x:row r="3641">
      <x:c r="A3641" s="68" t="str">
        <x:v>S3514</x:v>
      </x:c>
      <x:c r="B3641" s="68" t="str">
        <x:v>Scramblers Restaurants</x:v>
      </x:c>
      <x:c r="C3641" s="68" t="n">
        <x:v>2025</x:v>
      </x:c>
      <x:c r="D3641" s="68" t="n">
        <x:v>0</x:v>
      </x:c>
      <x:c r="E3641" s="68" t="n">
        <x:v>0</x:v>
      </x:c>
      <x:c r="F3641" s="68" t="n">
        <x:v>0</x:v>
      </x:c>
      <x:c r="G3641" s="68" t="n">
        <x:v>0</x:v>
      </x:c>
      <x:c r="H3641" s="68" t="n">
        <x:v>0</x:v>
      </x:c>
      <x:c r="I3641" s="68" t="str">
        <x:v>no_financing_involvement</x:v>
      </x:c>
      <x:c r="J3641" s="68" t="str">
        <x:v>none</x:v>
      </x:c>
      <x:c r="K3641" s="68" t="str">
        <x:v>not_applicable</x:v>
      </x:c>
      <x:c r="L3641" s="68" t="str">
        <x:v>We do not offer direct or indirect financing. || We do not guarantee your note, lease or obligation.</x:v>
      </x:c>
    </x:row>
    <x:row r="3642">
      <x:c r="A3642" s="68" t="str">
        <x:v>S1537</x:v>
      </x:c>
      <x:c r="B3642" s="68" t="str">
        <x:v>Screenmobile</x:v>
      </x:c>
      <x:c r="C3642" s="68" t="n">
        <x:v>2026</x:v>
      </x:c>
      <x:c r="D3642" s="68" t="n">
        <x:v>2</x:v>
      </x:c>
      <x:c r="E3642" s="68" t="n">
        <x:v>1</x:v>
      </x:c>
      <x:c r="F3642" s="68" t="n">
        <x:v>1</x:v>
      </x:c>
      <x:c r="G3642" s="68" t="n">
        <x:v>0</x:v>
      </x:c>
      <x:c r="H3642" s="68" t="n">
        <x:v>0</x:v>
      </x:c>
      <x:c r="I3642" s="68" t="str">
        <x:v>seller_fee_financing</x:v>
      </x:c>
      <x:c r="J3642" s="68" t="str">
        <x:v>franchisor</x:v>
      </x:c>
      <x:c r="K3642" s="68" t="str">
        <x:v>fee</x:v>
      </x:c>
      <x:c r="L3642" s="68" t="str">
        <x:v>In our discretion, we may permit you to finance up to 75% of the Franchise Fee and any applicable Additional Household Fee rather than paying the entire amount in a lump sum when you sign the Franchise Agreement. || We may sell, assign or discount the Promissory Note to a third party. || Except as described above, we do not offer direct or indirect financing to franchisees.</x:v>
      </x:c>
    </x:row>
    <x:row r="3643">
      <x:c r="A3643" s="68" t="str">
        <x:v>S1538</x:v>
      </x:c>
      <x:c r="B3643" s="68" t="str">
        <x:v>Sculpture Hospitality</x:v>
      </x:c>
      <x:c r="C3643" s="68" t="n">
        <x:v>2025</x:v>
      </x:c>
      <x:c r="D3643" s="68" t="n">
        <x:v>2</x:v>
      </x:c>
      <x:c r="E3643" s="68" t="n">
        <x:v>1</x:v>
      </x:c>
      <x:c r="F3643" s="68" t="n">
        <x:v>1</x:v>
      </x:c>
      <x:c r="G3643" s="68" t="n">
        <x:v>0</x:v>
      </x:c>
      <x:c r="H3643" s="68" t="n">
        <x:v>0</x:v>
      </x:c>
      <x:c r="I3643" s="68" t="str">
        <x:v>initial_fee_installment</x:v>
      </x:c>
      <x:c r="J3643" s="68" t="str">
        <x:v>franchisor</x:v>
      </x:c>
      <x:c r="K3643" s="68" t="str">
        <x:v>fee</x:v>
      </x:c>
      <x:c r="L3643" s="68" t="str">
        <x:v>we may offer to finance a portion of your initial franchise fee up to a maximum of fifty percent (50%) of the franchise fee up to a term of 3 years. || You must sign a promissory note (“Note”) containing the terms of the financing, which is Exhibit H to this Disclosure Document. || We currently do not, and currently do not intend to, sell, assign, or discount to a third party all or part of any financing arrangements. || Except as described above, we do not offer financing or arrange for financing from other sources for the franchise fee, computer hardware and software systems, or supplies. We will not guarantee your lease or obligations to third parties.</x:v>
      </x:c>
    </x:row>
    <x:row r="3644">
      <x:c r="A3644" s="68" t="str">
        <x:v>R_S1538_RD</x:v>
      </x:c>
      <x:c r="B3644" s="68" t="str">
        <x:v>Sculpture Hospitality - Regional Developer</x:v>
      </x:c>
      <x:c r="C3644" s="68" t="n">
        <x:v>2022</x:v>
      </x:c>
      <x:c r="D3644" s="68" t="n">
        <x:v>1</x:v>
      </x:c>
      <x:c r="E3644" s="68" t="n">
        <x:v>1</x:v>
      </x:c>
      <x:c r="F3644" s="68" t="n">
        <x:v>0</x:v>
      </x:c>
      <x:c r="G3644" s="68" t="n">
        <x:v>0</x:v>
      </x:c>
      <x:c r="H3644" s="68" t="n">
        <x:v>0</x:v>
      </x:c>
      <x:c r="I3644" s="68" t="str">
        <x:v>lender_referral</x:v>
      </x:c>
      <x:c r="J3644" s="68" t="str">
        <x:v>third_party</x:v>
      </x:c>
      <x:c r="K3644" s="68" t="str">
        <x:v>other</x:v>
      </x:c>
      <x:c r="L3644" s="68" t="str">
        <x:v>We may refer you to financing companies not affiliated with us. || We will not guarantee your lease or obligations to third parties. || We and our affiliates receive no fees or other financial benefits from any lender for your financing.</x:v>
      </x:c>
    </x:row>
    <x:row r="3645">
      <x:c r="A3645" s="68" t="str">
        <x:v>U_38f99abb</x:v>
      </x:c>
      <x:c r="B3645" s="68" t="str">
        <x:v>SD Franchise, LLC</x:v>
      </x:c>
      <x:c r="C3645" s="68" t="n">
        <x:v>2025</x:v>
      </x:c>
      <x:c r="D3645" s="68" t="n">
        <x:v>0</x:v>
      </x:c>
      <x:c r="E3645" s="68" t="n">
        <x:v>0</x:v>
      </x:c>
      <x:c r="F3645" s="68" t="n">
        <x:v>0</x:v>
      </x:c>
      <x:c r="G3645" s="68" t="n">
        <x:v>0</x:v>
      </x:c>
      <x:c r="H3645" s="68" t="n">
        <x:v>0</x:v>
      </x:c>
      <x:c r="I3645" s="68" t="str">
        <x:v>no_financing_involvement</x:v>
      </x:c>
      <x:c r="J3645" s="68" t="str">
        <x:v>none</x:v>
      </x:c>
      <x:c r="K3645" s="68" t="str">
        <x:v>not_applicable</x:v>
      </x:c>
      <x:c r="L3645" s="68" t="str">
        <x:v>We do not offer direct or indirect financing. || We do not guarantee your note, lease or obligations.</x:v>
      </x:c>
    </x:row>
    <x:row r="3646">
      <x:c r="A3646" s="68" t="str">
        <x:v>S8370</x:v>
      </x:c>
      <x:c r="B3646" s="68" t="str">
        <x:v>SD Tech</x:v>
      </x:c>
      <x:c r="C3646" s="68" t="n">
        <x:v>2025</x:v>
      </x:c>
      <x:c r="D3646" s="68" t="n">
        <x:v>0</x:v>
      </x:c>
      <x:c r="E3646" s="68" t="n">
        <x:v>0</x:v>
      </x:c>
      <x:c r="F3646" s="68" t="n">
        <x:v>0</x:v>
      </x:c>
      <x:c r="G3646" s="68" t="n">
        <x:v>0</x:v>
      </x:c>
      <x:c r="H3646" s="68" t="n">
        <x:v>0</x:v>
      </x:c>
      <x:c r="I3646" s="68" t="str">
        <x:v>no_financing_involvement</x:v>
      </x:c>
      <x:c r="J3646" s="68" t="str">
        <x:v>none</x:v>
      </x:c>
      <x:c r="K3646" s="68" t="str">
        <x:v>not_applicable</x:v>
      </x:c>
      <x:c r="L3646" s="68" t="str">
        <x:v>We do not offer, direct or indirect financing. We do not guarantee your note, lease or obligation.</x:v>
      </x:c>
    </x:row>
    <x:row r="3647">
      <x:c r="A3647" s="68" t="str">
        <x:v>U_1e2fecc7</x:v>
      </x:c>
      <x:c r="B3647" s="68" t="str">
        <x:v>Sea Glass Properties</x:v>
      </x:c>
      <x:c r="C3647" s="68" t="n">
        <x:v>2026</x:v>
      </x:c>
      <x:c r="D3647" s="68" t="n">
        <x:v>0</x:v>
      </x:c>
      <x:c r="E3647" s="68" t="n">
        <x:v>0</x:v>
      </x:c>
      <x:c r="F3647" s="68" t="n">
        <x:v>0</x:v>
      </x:c>
      <x:c r="G3647" s="68" t="n">
        <x:v>0</x:v>
      </x:c>
      <x:c r="H3647" s="68" t="n">
        <x:v>0</x:v>
      </x:c>
      <x:c r="I3647" s="68" t="str">
        <x:v>no_financing_involvement</x:v>
      </x:c>
      <x:c r="J3647" s="68" t="str">
        <x:v>none</x:v>
      </x:c>
      <x:c r="K3647" s="68" t="str">
        <x:v>not_applicable</x:v>
      </x:c>
      <x:c r="L3647" s="68" t="str">
        <x:v>We do not offer direct or indirect financing. || We do not guarantee your note, lease or obligation.</x:v>
      </x:c>
    </x:row>
    <x:row r="3648">
      <x:c r="A3648" s="68" t="str">
        <x:v>S7446</x:v>
      </x:c>
      <x:c r="B3648" s="68" t="str">
        <x:v>Sea Love</x:v>
      </x:c>
      <x:c r="C3648" s="68" t="n">
        <x:v>2026</x:v>
      </x:c>
      <x:c r="D3648" s="68" t="n">
        <x:v>0</x:v>
      </x:c>
      <x:c r="E3648" s="68" t="n">
        <x:v>0</x:v>
      </x:c>
      <x:c r="F3648" s="68" t="n">
        <x:v>0</x:v>
      </x:c>
      <x:c r="G3648" s="68" t="n">
        <x:v>0</x:v>
      </x:c>
      <x:c r="H3648" s="68" t="n">
        <x:v>0</x:v>
      </x:c>
      <x:c r="I3648" s="68" t="str">
        <x:v>no_financing_involvement</x:v>
      </x:c>
      <x:c r="J3648" s="68" t="str">
        <x:v>none</x:v>
      </x:c>
      <x:c r="K3648" s="68" t="str">
        <x:v>not_applicable</x:v>
      </x:c>
      <x:c r="L3648" s="68" t="str">
        <x:v>We do not offer direct or indirect financing. || We do not guarantee your note, lease or other obligation.</x:v>
      </x:c>
    </x:row>
    <x:row r="3649">
      <x:c r="A3649" s="68" t="str">
        <x:v>U_48baa3a2</x:v>
      </x:c>
      <x:c r="B3649" s="68" t="str">
        <x:v>Seabo Franchising, LLC</x:v>
      </x:c>
      <x:c r="C3649" s="68" t="n">
        <x:v>2018</x:v>
      </x:c>
      <x:c r="D3649" s="68" t="n">
        <x:v>0</x:v>
      </x:c>
      <x:c r="E3649" s="68" t="n">
        <x:v>0</x:v>
      </x:c>
      <x:c r="F3649" s="68" t="n">
        <x:v>0</x:v>
      </x:c>
      <x:c r="G3649" s="68" t="n">
        <x:v>0</x:v>
      </x:c>
      <x:c r="H3649" s="68" t="n">
        <x:v>0</x:v>
      </x:c>
      <x:c r="I3649" s="68" t="str">
        <x:v>no_financing_involvement</x:v>
      </x:c>
      <x:c r="J3649" s="68" t="str">
        <x:v>none</x:v>
      </x:c>
      <x:c r="K3649" s="68" t="str">
        <x:v>not_applicable</x:v>
      </x:c>
      <x:c r="L3649" s="68" t="str">
        <x:v>We do not offer direct or indirect financing. We do not guarantee your note, lease or obligation.</x:v>
      </x:c>
    </x:row>
    <x:row r="3650">
      <x:c r="A3650" s="68" t="str">
        <x:v>U_880584d0</x:v>
      </x:c>
      <x:c r="B3650" s="68" t="str">
        <x:v>Seal Team One Franchise Systems, LLC</x:v>
      </x:c>
      <x:c r="C3650" s="68" t="n">
        <x:v>2018</x:v>
      </x:c>
      <x:c r="D3650" s="68" t="n">
        <x:v>0</x:v>
      </x:c>
      <x:c r="E3650" s="68" t="n">
        <x:v>0</x:v>
      </x:c>
      <x:c r="F3650" s="68" t="n">
        <x:v>0</x:v>
      </x:c>
      <x:c r="G3650" s="68" t="n">
        <x:v>0</x:v>
      </x:c>
      <x:c r="H3650" s="68" t="n">
        <x:v>0</x:v>
      </x:c>
      <x:c r="I3650" s="68" t="str">
        <x:v>no_financing_involvement</x:v>
      </x:c>
      <x:c r="J3650" s="68" t="str">
        <x:v>none</x:v>
      </x:c>
      <x:c r="K3650" s="68" t="str">
        <x:v>not_applicable</x:v>
      </x:c>
      <x:c r="L3650" s="68" t="str">
        <x:v>We do not offer direct or indirect financing. || We do not guarantee your notes, leases or other obligations.</x:v>
      </x:c>
    </x:row>
    <x:row r="3651">
      <x:c r="A3651" s="68" t="str">
        <x:v>S1539</x:v>
      </x:c>
      <x:c r="B3651" s="68" t="str">
        <x:v>SealMaster</x:v>
      </x:c>
      <x:c r="C3651" s="68" t="n">
        <x:v>2026</x:v>
      </x:c>
      <x:c r="D3651" s="68" t="n">
        <x:v>0</x:v>
      </x:c>
      <x:c r="E3651" s="68" t="n">
        <x:v>0</x:v>
      </x:c>
      <x:c r="F3651" s="68" t="n">
        <x:v>0</x:v>
      </x:c>
      <x:c r="G3651" s="68" t="n">
        <x:v>0</x:v>
      </x:c>
      <x:c r="H3651" s="68" t="n">
        <x:v>0</x:v>
      </x:c>
      <x:c r="I3651" s="68" t="str">
        <x:v>no_financing_involvement</x:v>
      </x:c>
      <x:c r="J3651" s="68" t="str">
        <x:v>none</x:v>
      </x:c>
      <x:c r="K3651" s="68" t="str">
        <x:v>not_applicable</x:v>
      </x:c>
      <x:c r="L3651" s="68" t="str">
        <x:v>We do not offer direct or indirect financing. || We do not guarantee your note, lease or obligation.</x:v>
      </x:c>
    </x:row>
    <x:row r="3652">
      <x:c r="A3652" s="68" t="str">
        <x:v>S1541</x:v>
      </x:c>
      <x:c r="B3652" s="68" t="str">
        <x:v>Sears Appliance &amp; Hardware Store</x:v>
      </x:c>
      <x:c r="C3652" s="68" t="n">
        <x:v>2017</x:v>
      </x:c>
      <x:c r="D3652" s="68" t="n">
        <x:v>2</x:v>
      </x:c>
      <x:c r="E3652" s="68" t="n">
        <x:v>1</x:v>
      </x:c>
      <x:c r="F3652" s="68" t="n">
        <x:v>1</x:v>
      </x:c>
      <x:c r="G3652" s="68" t="n">
        <x:v>0</x:v>
      </x:c>
      <x:c r="H3652" s="68" t="n">
        <x:v>0</x:v>
      </x:c>
      <x:c r="I3652" s="68" t="str">
        <x:v>initial_fee_installment | seller_fee_financing</x:v>
      </x:c>
      <x:c r="J3652" s="68" t="str">
        <x:v>franchisor | affiliate</x:v>
      </x:c>
      <x:c r="K3652" s="68" t="str">
        <x:v>fee</x:v>
      </x:c>
      <x:c r="L3652" s="68" t="str">
        <x:v>we will provide financing for a portion of your initial investment Franchise Fee || Source of Financing: Us or our affiliate || you will sign the Secured Promissory Note and the Security Agreement attached as Exhibit K to this Disclosure Document || We do not intend to sell, assign, or discount to a third party all or part of the Loan Documents or financing arrangement. || Other than the financing described above, we do not offer any direct or indirect financing, and we do not guarantee any other note, lease, or obligation.</x:v>
      </x:c>
    </x:row>
    <x:row r="3653">
      <x:c r="A3653" s="68" t="str">
        <x:v>U_e07d392d</x:v>
      </x:c>
      <x:c r="B3653" s="68" t="str">
        <x:v>Sears Home &amp; Business Franchises, Inc</x:v>
      </x:c>
      <x:c r="C3653" s="68" t="n">
        <x:v>2016</x:v>
      </x:c>
      <x:c r="D3653" s="68" t="n">
        <x:v>2</x:v>
      </x:c>
      <x:c r="E3653" s="68" t="n">
        <x:v>1</x:v>
      </x:c>
      <x:c r="F3653" s="68" t="n">
        <x:v>1</x:v>
      </x:c>
      <x:c r="G3653" s="68" t="n">
        <x:v>0</x:v>
      </x:c>
      <x:c r="H3653" s="68" t="n">
        <x:v>0</x:v>
      </x:c>
      <x:c r="I3653" s="68" t="str">
        <x:v>initial_fee_deferral | no_financing_involvement</x:v>
      </x:c>
      <x:c r="J3653" s="68" t="str">
        <x:v>franchisor | none</x:v>
      </x:c>
      <x:c r="K3653" s="68" t="str">
        <x:v>fee | not_applicable</x:v>
      </x:c>
      <x:c r="L3653" s="68" t="str">
        <x:v>If you request and we approve, we will “finance’ (meaning you may defer paying) either (i) 50% of your Initial Franchise Fee, or (ii) 80% of your Initial Franchise Fee || The annual percentage rate will be the greater of (i) Prime plus 3% (currently, 6 50%) or (ii) 7% (Repayment Addendum - Section 3) || We do not sell, assign, or discount to a third party all or part of the financing arrangement</x:v>
      </x:c>
    </x:row>
    <x:row r="3654">
      <x:c r="A3654" s="68" t="str">
        <x:v>S7535</x:v>
      </x:c>
      <x:c r="B3654" s="68" t="str">
        <x:v>Seashore Academy</x:v>
      </x:c>
      <x:c r="C3654" s="68" t="n">
        <x:v>2022</x:v>
      </x:c>
      <x:c r="D3654" s="68" t="n">
        <x:v>0</x:v>
      </x:c>
      <x:c r="E3654" s="68" t="n">
        <x:v>0</x:v>
      </x:c>
      <x:c r="F3654" s="68" t="n">
        <x:v>0</x:v>
      </x:c>
      <x:c r="G3654" s="68" t="n">
        <x:v>0</x:v>
      </x:c>
      <x:c r="H3654" s="68" t="n">
        <x:v>0</x:v>
      </x:c>
      <x:c r="I3654" s="68" t="str">
        <x:v>no_financing_involvement</x:v>
      </x:c>
      <x:c r="J3654" s="68" t="str">
        <x:v>none</x:v>
      </x:c>
      <x:c r="K3654" s="68" t="str">
        <x:v>not_applicable</x:v>
      </x:c>
      <x:c r="L3654" s="68" t="str">
        <x:v>We do not offer direct or indirect financing. We do not guarantee any of your notes, leases or obligations.</x:v>
      </x:c>
    </x:row>
    <x:row r="3655">
      <x:c r="A3655" s="68" t="str">
        <x:v>U_d5b11024</x:v>
      </x:c>
      <x:c r="B3655" s="68" t="str">
        <x:v>Season 2 Franchising LLC</x:v>
      </x:c>
      <x:c r="C3655" s="68" t="n">
        <x:v>2025</x:v>
      </x:c>
      <x:c r="D3655" s="68" t="n">
        <x:v>0</x:v>
      </x:c>
      <x:c r="E3655" s="68" t="n">
        <x:v>0</x:v>
      </x:c>
      <x:c r="F3655" s="68" t="n">
        <x:v>0</x:v>
      </x:c>
      <x:c r="G3655" s="68" t="n">
        <x:v>0</x:v>
      </x:c>
      <x:c r="H3655" s="68" t="n">
        <x:v>0</x:v>
      </x:c>
      <x:c r="I3655" s="68" t="str">
        <x:v>no_financing_involvement</x:v>
      </x:c>
      <x:c r="J3655" s="68" t="str">
        <x:v>none</x:v>
      </x:c>
      <x:c r="K3655" s="68" t="str">
        <x:v>not_applicable</x:v>
      </x:c>
      <x:c r="L3655" s="68" t="str">
        <x:v>Neither we nor any affiliate offers direct or indirect financing, or guarantees your notes, leases or obligations.</x:v>
      </x:c>
    </x:row>
    <x:row r="3656">
      <x:c r="A3656" s="68" t="str">
        <x:v>S5538</x:v>
      </x:c>
      <x:c r="B3656" s="68" t="str">
        <x:v>Seasons Pizza</x:v>
      </x:c>
      <x:c r="C3656" s="68" t="n">
        <x:v>2025</x:v>
      </x:c>
      <x:c r="D3656" s="68" t="n">
        <x:v>0</x:v>
      </x:c>
      <x:c r="E3656" s="68" t="n">
        <x:v>0</x:v>
      </x:c>
      <x:c r="F3656" s="68" t="n">
        <x:v>0</x:v>
      </x:c>
      <x:c r="G3656" s="68" t="n">
        <x:v>0</x:v>
      </x:c>
      <x:c r="H3656" s="68" t="n">
        <x:v>0</x:v>
      </x:c>
      <x:c r="I3656" s="68" t="str">
        <x:v>no_financing_involvement</x:v>
      </x:c>
      <x:c r="J3656" s="68" t="str">
        <x:v>none</x:v>
      </x:c>
      <x:c r="K3656" s="68" t="str">
        <x:v>not_applicable</x:v>
      </x:c>
      <x:c r="L3656" s="68" t="str">
        <x:v>We do not offer direct or indirect financing. || We do not guarantee your note, lease or obligation.</x:v>
      </x:c>
    </x:row>
    <x:row r="3657">
      <x:c r="A3657" s="68" t="str">
        <x:v>U_18aedef0</x:v>
      </x:c>
      <x:c r="B3657" s="68" t="str">
        <x:v>Second Home Care Franchising, LLC</x:v>
      </x:c>
      <x:c r="C3657" s="68" t="n">
        <x:v>2022</x:v>
      </x:c>
      <x:c r="D3657" s="68" t="n">
        <x:v>0</x:v>
      </x:c>
      <x:c r="E3657" s="68" t="n">
        <x:v>0</x:v>
      </x:c>
      <x:c r="F3657" s="68" t="n">
        <x:v>0</x:v>
      </x:c>
      <x:c r="G3657" s="68" t="n">
        <x:v>0</x:v>
      </x:c>
      <x:c r="H3657" s="68" t="n">
        <x:v>0</x:v>
      </x:c>
      <x:c r="I3657" s="68" t="str">
        <x:v>no_financing_involvement</x:v>
      </x:c>
      <x:c r="J3657" s="68" t="str">
        <x:v>none</x:v>
      </x:c>
      <x:c r="K3657" s="68" t="str">
        <x:v>not_applicable</x:v>
      </x:c>
      <x:c r="L3657" s="68" t="str">
        <x:v>We nor our affiliates offer any form of financing.</x:v>
      </x:c>
    </x:row>
    <x:row r="3658">
      <x:c r="A3658" s="68" t="str">
        <x:v>S1544</x:v>
      </x:c>
      <x:c r="B3658" s="68" t="str">
        <x:v>Security 101</x:v>
      </x:c>
      <x:c r="C3658" s="68" t="n">
        <x:v>2022</x:v>
      </x:c>
      <x:c r="D3658" s="68" t="n">
        <x:v>0</x:v>
      </x:c>
      <x:c r="E3658" s="68" t="n">
        <x:v>0</x:v>
      </x:c>
      <x:c r="F3658" s="68" t="n">
        <x:v>0</x:v>
      </x:c>
      <x:c r="G3658" s="68" t="n">
        <x:v>0</x:v>
      </x:c>
      <x:c r="H3658" s="68" t="n">
        <x:v>0</x:v>
      </x:c>
      <x:c r="I3658" s="68" t="str">
        <x:v>no_financing_involvement</x:v>
      </x:c>
      <x:c r="J3658" s="68" t="str">
        <x:v>none</x:v>
      </x:c>
      <x:c r="K3658" s="68" t="str">
        <x:v>not_applicable</x:v>
      </x:c>
      <x:c r="L3658" s="68" t="str">
        <x:v>We do not offer direct or indirect financing. || We do not guarantee your notes, leases or obligations.</x:v>
      </x:c>
    </x:row>
    <x:row r="3659">
      <x:c r="A3659" s="68" t="str">
        <x:v>U_c5b85e4a</x:v>
      </x:c>
      <x:c r="B3659" s="68" t="str">
        <x:v>Security Dash Franchising LLC</x:v>
      </x:c>
      <x:c r="C3659" s="68" t="n">
        <x:v>2022</x:v>
      </x:c>
      <x:c r="D3659" s="68" t="n">
        <x:v>0</x:v>
      </x:c>
      <x:c r="E3659" s="68" t="n">
        <x:v>0</x:v>
      </x:c>
      <x:c r="F3659" s="68" t="n">
        <x:v>0</x:v>
      </x:c>
      <x:c r="G3659" s="68" t="n">
        <x:v>0</x:v>
      </x:c>
      <x:c r="H3659" s="68" t="n">
        <x:v>0</x:v>
      </x:c>
      <x:c r="I3659" s="68" t="str">
        <x:v>no_financing_involvement</x:v>
      </x:c>
      <x:c r="J3659" s="68" t="str">
        <x:v>none</x:v>
      </x:c>
      <x:c r="K3659" s="68" t="str">
        <x:v>not_applicable</x:v>
      </x:c>
      <x:c r="L3659" s="68" t="str">
        <x:v>We do not offer direct or indirect financing. || We do not guarantee any note, lease or other obligation on your behalf.</x:v>
      </x:c>
    </x:row>
    <x:row r="3660">
      <x:c r="A3660" s="68" t="str">
        <x:v>S1545</x:v>
      </x:c>
      <x:c r="B3660" s="68" t="str">
        <x:v>Sedona Taphouse</x:v>
      </x:c>
      <x:c r="C3660" s="68" t="n">
        <x:v>2025</x:v>
      </x:c>
      <x:c r="D3660" s="68" t="n">
        <x:v>0</x:v>
      </x:c>
      <x:c r="E3660" s="68" t="n">
        <x:v>0</x:v>
      </x:c>
      <x:c r="F3660" s="68" t="n">
        <x:v>0</x:v>
      </x:c>
      <x:c r="G3660" s="68" t="n">
        <x:v>0</x:v>
      </x:c>
      <x:c r="H3660" s="68" t="n">
        <x:v>0</x:v>
      </x:c>
      <x:c r="I3660" s="68" t="str">
        <x:v>no_financing_involvement</x:v>
      </x:c>
      <x:c r="J3660" s="68" t="str">
        <x:v>none</x:v>
      </x:c>
      <x:c r="K3660" s="68" t="str">
        <x:v>not_applicable</x:v>
      </x:c>
      <x:c r="L3660" s="68" t="str">
        <x:v>We do not offer direct or indirect financing. || We do not guaranty your lease or any other obligation.</x:v>
      </x:c>
    </x:row>
    <x:row r="3661">
      <x:c r="A3661" s="68" t="str">
        <x:v>U_b7cf3d98</x:v>
      </x:c>
      <x:c r="B3661" s="68" t="str">
        <x:v>SeekingSitters Franchise System, Inc</x:v>
      </x:c>
      <x:c r="C3661" s="68" t="n">
        <x:v>2014</x:v>
      </x:c>
      <x:c r="D3661" s="68" t="n">
        <x:v>1</x:v>
      </x:c>
      <x:c r="E3661" s="68" t="n">
        <x:v>1</x:v>
      </x:c>
      <x:c r="F3661" s="68" t="n">
        <x:v>0</x:v>
      </x:c>
      <x:c r="G3661" s="68" t="n">
        <x:v>0</x:v>
      </x:c>
      <x:c r="H3661" s="68" t="n">
        <x:v>0</x:v>
      </x:c>
      <x:c r="I3661" s="68" t="str">
        <x:v>formal_third_party_financing_program | third_party_financing_arrangement_assistance</x:v>
      </x:c>
      <x:c r="J3661" s="68" t="str">
        <x:v>third_party</x:v>
      </x:c>
      <x:c r="K3661" s="68" t="str">
        <x:v>fee | other</x:v>
      </x:c>
      <x:c r="L3661" s="68" t="str">
        <x:v>We do not offer financing  However an approved vendor OBT Online offers financing in some territories for prospective franchisees with approved credit who wish to purchase a SeekingSitters franchise || OBT Online is not affiliated with SeekingSitters and SeekingSitters cannot control or guarantee the availability of financing || Another aooroved vendor. Benetrends. offers franchisee financing Contact them directiv for program details</x:v>
      </x:c>
    </x:row>
    <x:row r="3662">
      <x:c r="A3662" s="68" t="str">
        <x:v>U_75e322ce</x:v>
      </x:c>
      <x:c r="B3662" s="68" t="str">
        <x:v>Select Quote Local Insurance</x:v>
      </x:c>
      <x:c r="C3662" s="68" t="n">
        <x:v>2026</x:v>
      </x:c>
      <x:c r="D3662" s="68" t="n">
        <x:v>0</x:v>
      </x:c>
      <x:c r="E3662" s="68" t="n">
        <x:v>0</x:v>
      </x:c>
      <x:c r="F3662" s="68" t="n">
        <x:v>0</x:v>
      </x:c>
      <x:c r="G3662" s="68" t="n">
        <x:v>0</x:v>
      </x:c>
      <x:c r="H3662" s="68" t="n">
        <x:v>0</x:v>
      </x:c>
      <x:c r="I3662" s="68" t="str">
        <x:v>no_financing_involvement</x:v>
      </x:c>
      <x:c r="J3662" s="68" t="str">
        <x:v>none</x:v>
      </x:c>
      <x:c r="K3662" s="68" t="str">
        <x:v>not_applicable</x:v>
      </x:c>
      <x:c r="L3662" s="68" t="str">
        <x:v>We do not offer direct or indirect financing. || We do not guarantee your note, lease or obligation.</x:v>
      </x:c>
    </x:row>
    <x:row r="3663">
      <x:c r="A3663" s="68" t="str">
        <x:v>S3736</x:v>
      </x:c>
      <x:c r="B3663" s="68" t="str">
        <x:v>Sellstate Realty</x:v>
      </x:c>
      <x:c r="C3663" s="68" t="n">
        <x:v>2017</x:v>
      </x:c>
      <x:c r="D3663" s="68" t="n">
        <x:v>0</x:v>
      </x:c>
      <x:c r="E3663" s="68" t="n">
        <x:v>0</x:v>
      </x:c>
      <x:c r="F3663" s="68" t="n">
        <x:v>0</x:v>
      </x:c>
      <x:c r="G3663" s="68" t="n">
        <x:v>0</x:v>
      </x:c>
      <x:c r="H3663" s="68" t="n">
        <x:v>0</x:v>
      </x:c>
      <x:c r="I3663" s="68" t="str">
        <x:v>no_financing_involvement</x:v>
      </x:c>
      <x:c r="J3663" s="68" t="str">
        <x:v>none</x:v>
      </x:c>
      <x:c r="K3663" s="68" t="str">
        <x:v>not_applicable</x:v>
      </x:c>
      <x:c r="L3663" s="68" t="str">
        <x:v>We do not offer direct or indirect financing || We do not guarantee your note, lease, or obligation</x:v>
      </x:c>
    </x:row>
    <x:row r="3664">
      <x:c r="A3664" s="68" t="str">
        <x:v>S4961</x:v>
      </x:c>
      <x:c r="B3664" s="68" t="str">
        <x:v>Send Me a Pro</x:v>
      </x:c>
      <x:c r="C3664" s="68" t="n">
        <x:v>2025</x:v>
      </x:c>
      <x:c r="D3664" s="68" t="n">
        <x:v>2</x:v>
      </x:c>
      <x:c r="E3664" s="68" t="n">
        <x:v>1</x:v>
      </x:c>
      <x:c r="F3664" s="68" t="n">
        <x:v>1</x:v>
      </x:c>
      <x:c r="G3664" s="68" t="n">
        <x:v>0</x:v>
      </x:c>
      <x:c r="H3664" s="68" t="n">
        <x:v>0</x:v>
      </x:c>
      <x:c r="I3664" s="68" t="str">
        <x:v>initial_fee_installment</x:v>
      </x:c>
      <x:c r="J3664" s="68" t="str">
        <x:v>franchisor</x:v>
      </x:c>
      <x:c r="K3664" s="68" t="str">
        <x:v>fee</x:v>
      </x:c>
      <x:c r="L3664" s="68" t="str">
        <x:v>We currently offer qualifying franchisees a Purchase Plan for up to $34,999 of the Initial Franchise Fee. || Franchisees pay us $500 per month for 60 to 84 months. || We have no practice or intent to sell or assign this financing to any third party.</x:v>
      </x:c>
    </x:row>
    <x:row r="3665">
      <x:c r="A3665" s="68" t="str">
        <x:v>S1546</x:v>
      </x:c>
      <x:c r="B3665" s="68" t="str">
        <x:v>Senior Care Authority</x:v>
      </x:c>
      <x:c r="C3665" s="68" t="n">
        <x:v>2026</x:v>
      </x:c>
      <x:c r="D3665" s="68" t="n">
        <x:v>0</x:v>
      </x:c>
      <x:c r="E3665" s="68" t="n">
        <x:v>0</x:v>
      </x:c>
      <x:c r="F3665" s="68" t="n">
        <x:v>0</x:v>
      </x:c>
      <x:c r="G3665" s="68" t="n">
        <x:v>0</x:v>
      </x:c>
      <x:c r="H3665" s="68" t="n">
        <x:v>0</x:v>
      </x:c>
      <x:c r="I3665" s="68" t="str">
        <x:v>no_financing_involvement</x:v>
      </x:c>
      <x:c r="J3665" s="68" t="str">
        <x:v>none</x:v>
      </x:c>
      <x:c r="K3665" s="68" t="str">
        <x:v>not_applicable</x:v>
      </x:c>
      <x:c r="L3665" s="68" t="str">
        <x:v>We do not offer direct or indirect financing. || We do not guarantee your note, lease or obligation.</x:v>
      </x:c>
    </x:row>
    <x:row r="3666">
      <x:c r="A3666" s="68" t="str">
        <x:v>U_8a5991c2</x:v>
      </x:c>
      <x:c r="B3666" s="68" t="str">
        <x:v>Senior Care Business Investments, Inc</x:v>
      </x:c>
      <x:c r="C3666" s="68" t="n">
        <x:v>2016</x:v>
      </x:c>
      <x:c r="D3666" s="68" t="n">
        <x:v>0</x:v>
      </x:c>
      <x:c r="E3666" s="68" t="n">
        <x:v>0</x:v>
      </x:c>
      <x:c r="F3666" s="68" t="n">
        <x:v>0</x:v>
      </x:c>
      <x:c r="G3666" s="68" t="n">
        <x:v>0</x:v>
      </x:c>
      <x:c r="H3666" s="68" t="n">
        <x:v>0</x:v>
      </x:c>
      <x:c r="I3666" s="68" t="str">
        <x:v>no_financing_involvement</x:v>
      </x:c>
      <x:c r="J3666" s="68" t="str">
        <x:v>none</x:v>
      </x:c>
      <x:c r="K3666" s="68" t="str">
        <x:v>not_applicable</x:v>
      </x:c>
      <x:c r="L3666" s="68" t="str">
        <x:v>We do not offer direct or indirect financing to our unit franchisees || We do not guarantee your note, lease or any other obligation</x:v>
      </x:c>
    </x:row>
    <x:row r="3667">
      <x:c r="A3667" s="68" t="str">
        <x:v>S1547</x:v>
      </x:c>
      <x:c r="B3667" s="68" t="str">
        <x:v>Senior Helpers</x:v>
      </x:c>
      <x:c r="C3667" s="68" t="n">
        <x:v>2026</x:v>
      </x:c>
      <x:c r="D3667" s="68" t="n">
        <x:v>2</x:v>
      </x:c>
      <x:c r="E3667" s="68" t="n">
        <x:v>1</x:v>
      </x:c>
      <x:c r="F3667" s="68" t="n">
        <x:v>1</x:v>
      </x:c>
      <x:c r="G3667" s="68" t="n">
        <x:v>0</x:v>
      </x:c>
      <x:c r="H3667" s="68" t="n">
        <x:v>0</x:v>
      </x:c>
      <x:c r="I3667" s="68" t="str">
        <x:v>initial_fee_installment</x:v>
      </x:c>
      <x:c r="J3667" s="68" t="str">
        <x:v>franchisor</x:v>
      </x:c>
      <x:c r="K3667" s="68" t="str">
        <x:v>fee</x:v>
      </x:c>
      <x:c r="L3667" s="68" t="str">
        <x:v>we have offered and provided financing of the entire initial franchise fee to certain exceptionally performing franchisees for the purchase of an additional franchised business. || The financed amount was to be repaid via monthly installments over a two-to three-year period with simple interest at the rate of eight percent (8%) to nine percent (9%) per annum. || We have no intent to sell, assign, or discount to a third party all or part of the financing arrangement. || We do not guarantee your note, lease or obligation.</x:v>
      </x:c>
    </x:row>
    <x:row r="3668">
      <x:c r="A3668" s="68" t="str">
        <x:v>U_53f44ac8</x:v>
      </x:c>
      <x:c r="B3668" s="68" t="str">
        <x:v>Senior Information Center Holdings, Inc</x:v>
      </x:c>
      <x:c r="C3668" s="68" t="n">
        <x:v>2016</x:v>
      </x:c>
      <x:c r="D3668" s="68" t="n">
        <x:v>2</x:v>
      </x:c>
      <x:c r="E3668" s="68" t="n">
        <x:v>1</x:v>
      </x:c>
      <x:c r="F3668" s="68" t="n">
        <x:v>1</x:v>
      </x:c>
      <x:c r="G3668" s="68" t="n">
        <x:v>0</x:v>
      </x:c>
      <x:c r="H3668" s="68" t="n">
        <x:v>0</x:v>
      </x:c>
      <x:c r="I3668" s="68" t="str">
        <x:v>initial_fee_installment</x:v>
      </x:c>
      <x:c r="J3668" s="68" t="str">
        <x:v>franchisor</x:v>
      </x:c>
      <x:c r="K3668" s="68" t="str">
        <x:v>fee</x:v>
      </x:c>
      <x:c r="L3668" s="68" t="str">
        <x:v>We may finance a portion of the Initial Franchise Fee depending on your creditworthiness. || we will finance $20,000 of the $35,000 Initial Franchise Fee over an 18-month period at an Annual Percentage Rate of 14% || Commercial paper we receive from Franchisees has not been and is not sold or assigned to anyone, and we have no plans to do so.</x:v>
      </x:c>
    </x:row>
    <x:row r="3669">
      <x:c r="A3669" s="68" t="str">
        <x:v>U_a998989f</x:v>
      </x:c>
      <x:c r="B3669" s="68" t="str">
        <x:v>SeniorCare Companions</x:v>
      </x:c>
      <x:c r="C3669" s="68" t="n">
        <x:v>2024</x:v>
      </x:c>
      <x:c r="D3669" s="68" t="n">
        <x:v>0</x:v>
      </x:c>
      <x:c r="E3669" s="68" t="n">
        <x:v>0</x:v>
      </x:c>
      <x:c r="F3669" s="68" t="n">
        <x:v>0</x:v>
      </x:c>
      <x:c r="G3669" s="68" t="n">
        <x:v>0</x:v>
      </x:c>
      <x:c r="H3669" s="68" t="n">
        <x:v>0</x:v>
      </x:c>
      <x:c r="I3669" s="68" t="str">
        <x:v>no_financing_involvement</x:v>
      </x:c>
      <x:c r="J3669" s="68" t="str">
        <x:v>none</x:v>
      </x:c>
      <x:c r="K3669" s="68" t="str">
        <x:v>not_applicable</x:v>
      </x:c>
      <x:c r="L3669" s="68" t="str">
        <x:v>We do not offer direct or indirect financing. We do not guarantee your note, lease or obligation.</x:v>
      </x:c>
    </x:row>
    <x:row r="3670">
      <x:c r="A3670" s="68" t="str">
        <x:v>S7990</x:v>
      </x:c>
      <x:c r="B3670" s="68" t="str">
        <x:v>Seniore's Pizza</x:v>
      </x:c>
      <x:c r="C3670" s="68" t="n">
        <x:v>2022</x:v>
      </x:c>
      <x:c r="D3670" s="68" t="n">
        <x:v>0</x:v>
      </x:c>
      <x:c r="E3670" s="68" t="n">
        <x:v>0</x:v>
      </x:c>
      <x:c r="F3670" s="68" t="n">
        <x:v>0</x:v>
      </x:c>
      <x:c r="G3670" s="68" t="n">
        <x:v>0</x:v>
      </x:c>
      <x:c r="H3670" s="68" t="n">
        <x:v>0</x:v>
      </x:c>
      <x:c r="I3670" s="68" t="str">
        <x:v>no_financing_involvement</x:v>
      </x:c>
      <x:c r="J3670" s="68" t="str">
        <x:v>none</x:v>
      </x:c>
      <x:c r="K3670" s="68" t="str">
        <x:v>not_applicable</x:v>
      </x:c>
      <x:c r="L3670" s="68" t="str">
        <x:v>We do not offer direct or indirect financing. || We do not guarantee your note, lease or obligations.</x:v>
      </x:c>
    </x:row>
    <x:row r="3671">
      <x:c r="A3671" s="68" t="str">
        <x:v>S5233</x:v>
      </x:c>
      <x:c r="B3671" s="68" t="str">
        <x:v>Seniors Blue Book</x:v>
      </x:c>
      <x:c r="C3671" s="68" t="n">
        <x:v>2026</x:v>
      </x:c>
      <x:c r="D3671" s="68" t="n">
        <x:v>0</x:v>
      </x:c>
      <x:c r="E3671" s="68" t="n">
        <x:v>0</x:v>
      </x:c>
      <x:c r="F3671" s="68" t="n">
        <x:v>0</x:v>
      </x:c>
      <x:c r="G3671" s="68" t="n">
        <x:v>0</x:v>
      </x:c>
      <x:c r="H3671" s="68" t="n">
        <x:v>0</x:v>
      </x:c>
      <x:c r="I3671" s="68" t="str">
        <x:v>no_financing_involvement</x:v>
      </x:c>
      <x:c r="J3671" s="68" t="str">
        <x:v>none</x:v>
      </x:c>
      <x:c r="K3671" s="68" t="str">
        <x:v>not_applicable</x:v>
      </x:c>
      <x:c r="L3671" s="68" t="str">
        <x:v>We do not offer direct or indirect financing to you. || We do not guarantee your note, lease, or other obligation.</x:v>
      </x:c>
    </x:row>
    <x:row r="3672">
      <x:c r="A3672" s="68" t="str">
        <x:v>S3973</x:v>
      </x:c>
      <x:c r="B3672" s="68" t="str">
        <x:v>Seniors Helping Seniors</x:v>
      </x:c>
      <x:c r="C3672" s="68" t="n">
        <x:v>2026</x:v>
      </x:c>
      <x:c r="D3672" s="68" t="n">
        <x:v>0</x:v>
      </x:c>
      <x:c r="E3672" s="68" t="n">
        <x:v>0</x:v>
      </x:c>
      <x:c r="F3672" s="68" t="n">
        <x:v>0</x:v>
      </x:c>
      <x:c r="G3672" s="68" t="n">
        <x:v>0</x:v>
      </x:c>
      <x:c r="H3672" s="68" t="n">
        <x:v>0</x:v>
      </x:c>
      <x:c r="I3672" s="68" t="str">
        <x:v>no_financing_involvement</x:v>
      </x:c>
      <x:c r="J3672" s="68" t="str">
        <x:v>none</x:v>
      </x:c>
      <x:c r="K3672" s="68" t="str">
        <x:v>not_applicable</x:v>
      </x:c>
      <x:c r="L3672" s="68" t="str">
        <x:v>We do not offer direct or indirect financing. We do not guarantee any note, lease or other obligations.</x:v>
      </x:c>
    </x:row>
    <x:row r="3673">
      <x:c r="A3673" s="68" t="str">
        <x:v>U_edf5bdfd</x:v>
      </x:c>
      <x:c r="B3673" s="68" t="str">
        <x:v>SEP, LLC</x:v>
      </x:c>
      <x:c r="C3673" s="68" t="n">
        <x:v>2014</x:v>
      </x:c>
      <x:c r="D3673" s="68" t="n">
        <x:v>0</x:v>
      </x:c>
      <x:c r="E3673" s="68" t="n">
        <x:v>0</x:v>
      </x:c>
      <x:c r="F3673" s="68" t="n">
        <x:v>0</x:v>
      </x:c>
      <x:c r="G3673" s="68" t="n">
        <x:v>0</x:v>
      </x:c>
      <x:c r="H3673" s="68" t="n">
        <x:v>0</x:v>
      </x:c>
      <x:c r="I3673" s="68" t="str">
        <x:v>no_financing_involvement</x:v>
      </x:c>
      <x:c r="J3673" s="68" t="str">
        <x:v>none</x:v>
      </x:c>
      <x:c r="K3673" s="68" t="str">
        <x:v>not_applicable</x:v>
      </x:c>
      <x:c r="L3673" s="68" t="str">
        <x:v>We do not offer direct or indirect financing, and we do not guarantee your notes, leases or other obligations</x:v>
      </x:c>
    </x:row>
    <x:row r="3674">
      <x:c r="A3674" s="68" t="str">
        <x:v>S2267</x:v>
      </x:c>
      <x:c r="B3674" s="68" t="str">
        <x:v>Serendipity Labs</x:v>
      </x:c>
      <x:c r="C3674" s="68" t="n">
        <x:v>2017</x:v>
      </x:c>
      <x:c r="D3674" s="68" t="n">
        <x:v>0</x:v>
      </x:c>
      <x:c r="E3674" s="68" t="n">
        <x:v>0</x:v>
      </x:c>
      <x:c r="F3674" s="68" t="n">
        <x:v>0</x:v>
      </x:c>
      <x:c r="G3674" s="68" t="n">
        <x:v>0</x:v>
      </x:c>
      <x:c r="H3674" s="68" t="n">
        <x:v>0</x:v>
      </x:c>
      <x:c r="I3674" s="68" t="str">
        <x:v>no_financing_involvement</x:v>
      </x:c>
      <x:c r="J3674" s="68" t="str">
        <x:v>none</x:v>
      </x:c>
      <x:c r="K3674" s="68" t="str">
        <x:v>not_applicable</x:v>
      </x:c>
      <x:c r="L3674" s="68" t="str">
        <x:v>Neither we nor any affiliate offers direct or indirect financing, or guarantees your notes, leases or obligations</x:v>
      </x:c>
    </x:row>
    <x:row r="3675">
      <x:c r="A3675" s="68" t="str">
        <x:v>S8685</x:v>
      </x:c>
      <x:c r="B3675" s="68" t="str">
        <x:v>Series by Marriott</x:v>
      </x:c>
      <x:c r="C3675" s="68" t="n">
        <x:v>2026</x:v>
      </x:c>
      <x:c r="D3675" s="68" t="n">
        <x:v>4</x:v>
      </x:c>
      <x:c r="E3675" s="68" t="n">
        <x:v>1</x:v>
      </x:c>
      <x:c r="F3675" s="68" t="n">
        <x:v>1</x:v>
      </x:c>
      <x:c r="G3675" s="68" t="n">
        <x:v>1</x:v>
      </x:c>
      <x:c r="H3675" s="68" t="n">
        <x:v>1</x:v>
      </x:c>
      <x:c r="I3675" s="68" t="str">
        <x:v>partial_loan_guarantee | mezzanine_loan</x:v>
      </x:c>
      <x:c r="J3675" s="68" t="str">
        <x:v>franchisor | third_party</x:v>
      </x:c>
      <x:c r="K3675" s="68" t="str">
        <x:v>construction_conversion</x:v>
      </x:c>
      <x:c r="L3675"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3676">
      <x:c r="A3676" s="68" t="str">
        <x:v>U_d468eb3b</x:v>
      </x:c>
      <x:c r="B3676" s="68" t="str">
        <x:v>Series by Marriott Outdoor Collection by Marriott Bonvoy</x:v>
      </x:c>
      <x:c r="C3676" s="68" t="n">
        <x:v>2025</x:v>
      </x:c>
      <x:c r="D3676" s="68" t="n">
        <x:v>4</x:v>
      </x:c>
      <x:c r="E3676" s="68" t="n">
        <x:v>1</x:v>
      </x:c>
      <x:c r="F3676" s="68" t="n">
        <x:v>1</x:v>
      </x:c>
      <x:c r="G3676" s="68" t="n">
        <x:v>1</x:v>
      </x:c>
      <x:c r="H3676" s="68" t="n">
        <x:v>1</x:v>
      </x:c>
      <x:c r="I3676" s="68" t="str">
        <x:v>mezzanine_loan | partial_loan_guarantee</x:v>
      </x:c>
      <x:c r="J3676" s="68" t="str">
        <x:v>franchisor | third_party</x:v>
      </x:c>
      <x:c r="K3676" s="68" t="str">
        <x:v>construction_conversion</x:v>
      </x:c>
      <x:c r="L3676" s="68" t="str">
        <x:v>we may offer for certain Properties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3677">
      <x:c r="A3677" s="68" t="str">
        <x:v>S8705</x:v>
      </x:c>
      <x:c r="B3677" s="68" t="str">
        <x:v>Seriously Addictive Mathematics</x:v>
      </x:c>
      <x:c r="C3677" s="68" t="n">
        <x:v>2025</x:v>
      </x:c>
      <x:c r="D3677" s="68" t="n">
        <x:v>0</x:v>
      </x:c>
      <x:c r="E3677" s="68" t="n">
        <x:v>0</x:v>
      </x:c>
      <x:c r="F3677" s="68" t="n">
        <x:v>0</x:v>
      </x:c>
      <x:c r="G3677" s="68" t="n">
        <x:v>0</x:v>
      </x:c>
      <x:c r="H3677" s="68" t="n">
        <x:v>0</x:v>
      </x:c>
      <x:c r="I3677" s="68" t="str">
        <x:v>no_financing_involvement</x:v>
      </x:c>
      <x:c r="J3677" s="68" t="str">
        <x:v>none</x:v>
      </x:c>
      <x:c r="K3677" s="68" t="str">
        <x:v>not_applicable</x:v>
      </x:c>
      <x:c r="L3677" s="68" t="str">
        <x:v>We do not offer direct or indirect financing. || We do not guarantee any note, lease, or any other obligations.</x:v>
      </x:c>
    </x:row>
    <x:row r="3678">
      <x:c r="A3678" s="68" t="str">
        <x:v>S6926</x:v>
      </x:c>
      <x:c r="B3678" s="68" t="str">
        <x:v>Serotonin</x:v>
      </x:c>
      <x:c r="C3678" s="68" t="n">
        <x:v>2026</x:v>
      </x:c>
      <x:c r="D3678" s="68" t="n">
        <x:v>0</x:v>
      </x:c>
      <x:c r="E3678" s="68" t="n">
        <x:v>0</x:v>
      </x:c>
      <x:c r="F3678" s="68" t="n">
        <x:v>0</x:v>
      </x:c>
      <x:c r="G3678" s="68" t="n">
        <x:v>0</x:v>
      </x:c>
      <x:c r="H3678" s="68" t="n">
        <x:v>0</x:v>
      </x:c>
      <x:c r="I3678" s="68" t="str">
        <x:v>no_financing_involvement</x:v>
      </x:c>
      <x:c r="J3678" s="68" t="str">
        <x:v>none</x:v>
      </x:c>
      <x:c r="K3678" s="68" t="str">
        <x:v>not_applicable</x:v>
      </x:c>
      <x:c r="L3678" s="68" t="str">
        <x:v>We do not offer direct or indirect financing. || We do not guarantee your note, lease or obligations.</x:v>
      </x:c>
    </x:row>
    <x:row r="3679">
      <x:c r="A3679" s="68" t="str">
        <x:v>U_5b583ae7</x:v>
      </x:c>
      <x:c r="B3679" s="68" t="str">
        <x:v>SEROTONIN CENTER FACILITY</x:v>
      </x:c>
      <x:c r="C3679" s="68" t="n">
        <x:v>2025</x:v>
      </x:c>
      <x:c r="D3679" s="68" t="n">
        <x:v>0</x:v>
      </x:c>
      <x:c r="E3679" s="68" t="n">
        <x:v>0</x:v>
      </x:c>
      <x:c r="F3679" s="68" t="n">
        <x:v>0</x:v>
      </x:c>
      <x:c r="G3679" s="68" t="n">
        <x:v>0</x:v>
      </x:c>
      <x:c r="H3679" s="68" t="n">
        <x:v>0</x:v>
      </x:c>
      <x:c r="I3679" s="68" t="str">
        <x:v>no_financing_involvement</x:v>
      </x:c>
      <x:c r="J3679" s="68" t="str">
        <x:v>none</x:v>
      </x:c>
      <x:c r="K3679" s="68" t="str">
        <x:v>not_applicable</x:v>
      </x:c>
      <x:c r="L3679" s="68" t="str">
        <x:v>We do not offer direct or indirect financing. || We do not guarantee your note, lease or obligations.</x:v>
      </x:c>
    </x:row>
    <x:row r="3680">
      <x:c r="A3680" s="68" t="str">
        <x:v>S8718</x:v>
      </x:c>
      <x:c r="B3680" s="68" t="str">
        <x:v>Service Experts</x:v>
      </x:c>
      <x:c r="C3680" s="68" t="n">
        <x:v>2026</x:v>
      </x:c>
      <x:c r="D3680" s="68" t="n">
        <x:v>2</x:v>
      </x:c>
      <x:c r="E3680" s="68" t="n">
        <x:v>1</x:v>
      </x:c>
      <x:c r="F3680" s="68" t="n">
        <x:v>1</x:v>
      </x:c>
      <x:c r="G3680" s="68" t="n">
        <x:v>0</x:v>
      </x:c>
      <x:c r="H3680" s="68" t="n">
        <x:v>0</x:v>
      </x:c>
      <x:c r="I3680" s="68" t="str">
        <x:v>initial_fee_installment | seller_store_purchase_financing | seller_fee_financing | seller_store_purchase_financing</x:v>
      </x:c>
      <x:c r="J3680" s="68" t="str">
        <x:v>franchisor | affiliate</x:v>
      </x:c>
      <x:c r="K3680" s="68" t="str">
        <x:v>fee | store_acquisition</x:v>
      </x:c>
      <x:c r="L3680" s="68" t="str">
        <x:v>our affiliate, in its discretion, may offer financing for the acquisition of a Company-Owned Center under the Refranchise program. || we may offer financing for the initial franchise fee for a Conversion Franchise. || We may sell, assign, or discount the Promissory Note to a third party. || Except as described above, we do not offer direct or indirect financing to franchisees. We will not guarantee your promissory note, lease, or other obligation.</x:v>
      </x:c>
    </x:row>
    <x:row r="3681">
      <x:c r="A3681" s="68" t="str">
        <x:v>U_f4a520b8</x:v>
      </x:c>
      <x:c r="B3681" s="68" t="str">
        <x:v>Service Star Painters</x:v>
      </x:c>
      <x:c r="C3681" s="68" t="n">
        <x:v>2026</x:v>
      </x:c>
      <x:c r="D3681" s="68" t="n">
        <x:v>0</x:v>
      </x:c>
      <x:c r="E3681" s="68" t="n">
        <x:v>0</x:v>
      </x:c>
      <x:c r="F3681" s="68" t="n">
        <x:v>0</x:v>
      </x:c>
      <x:c r="G3681" s="68" t="n">
        <x:v>0</x:v>
      </x:c>
      <x:c r="H3681" s="68" t="n">
        <x:v>0</x:v>
      </x:c>
      <x:c r="I3681" s="68" t="str">
        <x:v>no_financing_involvement</x:v>
      </x:c>
      <x:c r="J3681" s="68" t="str">
        <x:v>none</x:v>
      </x:c>
      <x:c r="K3681" s="68" t="str">
        <x:v>not_applicable</x:v>
      </x:c>
      <x:c r="L3681" s="68" t="str">
        <x:v>We do not offer direct or indirect financing. || We will not guarantee your note, lease, or other obligations.</x:v>
      </x:c>
    </x:row>
    <x:row r="3682">
      <x:c r="A3682" s="68" t="str">
        <x:v>S1553</x:v>
      </x:c>
      <x:c r="B3682" s="68" t="str">
        <x:v>Service Team Of Professionals</x:v>
      </x:c>
      <x:c r="C3682" s="68" t="n">
        <x:v>2015</x:v>
      </x:c>
      <x:c r="D3682" s="68" t="n">
        <x:v>1</x:v>
      </x:c>
      <x:c r="E3682" s="68" t="n">
        <x:v>1</x:v>
      </x:c>
      <x:c r="F3682" s="68" t="n">
        <x:v>0</x:v>
      </x:c>
      <x:c r="G3682" s="68" t="n">
        <x:v>0</x:v>
      </x:c>
      <x:c r="H3682" s="68" t="n">
        <x:v>0</x:v>
      </x:c>
      <x:c r="I3682" s="68" t="str">
        <x:v>lender_referral</x:v>
      </x:c>
      <x:c r="J3682" s="68" t="str">
        <x:v>third_party</x:v>
      </x:c>
      <x:c r="K3682" s="68" t="str">
        <x:v>equipment | other</x:v>
      </x:c>
      <x:c r="L3682" s="68" t="str">
        <x:v>We are happy to provide you with a list of outside sources for possible franchise and/or equipment financing/leasing || The list of financing sources is informational only || We do not guarantee any of your notes, leases or obligations</x:v>
      </x:c>
    </x:row>
    <x:row r="3683">
      <x:c r="A3683" s="68" t="str">
        <x:v>U_c7914046</x:v>
      </x:c>
      <x:c r="B3683" s="68" t="str">
        <x:v>ServiceMaster Residential/Commercial Services Limited Partnership</x:v>
      </x:c>
      <x:c r="C3683" s="68" t="n">
        <x:v>2014</x:v>
      </x:c>
      <x:c r="D3683" s="68" t="n">
        <x:v>4</x:v>
      </x:c>
      <x:c r="E3683" s="68" t="n">
        <x:v>1</x:v>
      </x:c>
      <x:c r="F3683" s="68" t="n">
        <x:v>1</x:v>
      </x:c>
      <x:c r="G3683" s="68" t="n">
        <x:v>1</x:v>
      </x:c>
      <x:c r="H3683" s="68" t="n">
        <x:v>1</x:v>
      </x:c>
      <x:c r="I3683" s="68" t="str">
        <x:v>passive_sba_directory_access | initial_fee_installment | seller_inventory_or_equipment_credit | affiliate_direct_loan</x:v>
      </x:c>
      <x:c r="J3683" s="68" t="str">
        <x:v>affiliate | third_party</x:v>
      </x:c>
      <x:c r="K3683" s="68" t="str">
        <x:v>fee | equipment</x:v>
      </x:c>
      <x:c r="L3683" s="68" t="str">
        <x:v>we are listed on their Franchise Registry which provides expedited loan processing || SMAC will finance up to 80% of the Initial Franchise Fee and Opening Package up to a seven-year period || SMAC offers you an equipment credit up to $20,000 from which to draw for a 12-month period || SMAC may sell the Note to a third party || SMAC also offers financing on vehicles</x:v>
      </x:c>
    </x:row>
    <x:row r="3684">
      <x:c r="A3684" s="68" t="str">
        <x:v>S1554</x:v>
      </x:c>
      <x:c r="B3684" s="68" t="str">
        <x:v>ServiceMaster Restore</x:v>
      </x:c>
      <x:c r="C3684" s="68" t="n">
        <x:v>2026</x:v>
      </x:c>
      <x:c r="D3684" s="68" t="n">
        <x:v>1</x:v>
      </x:c>
      <x:c r="E3684" s="68" t="n">
        <x:v>1</x:v>
      </x:c>
      <x:c r="F3684" s="68" t="n">
        <x:v>0</x:v>
      </x:c>
      <x:c r="G3684" s="68" t="n">
        <x:v>0</x:v>
      </x:c>
      <x:c r="H3684" s="68" t="n">
        <x:v>0</x:v>
      </x:c>
      <x:c r="I3684" s="68" t="str">
        <x:v>lender_referral | preferred_lender_referral</x:v>
      </x:c>
      <x:c r="J3684" s="68" t="str">
        <x:v>third_party</x:v>
      </x:c>
      <x:c r="K3684" s="68" t="str">
        <x:v>fee | other</x:v>
      </x:c>
      <x:c r="L3684" s="68" t="str">
        <x:v>We and our affiliates do not offer direct or indirect financing arrangements for any purpose in establishing or operating your Clean Franchise. || We and our affiliates do not guarantee your promissory note, lease, or any other obligation you may make to others. || We have relationships with certain banks and third-party lenders in different regions and may be able to refer you to a preferred source of financing for Initial Franchise Fees and franchise growth initiatives, but we do not have any arrangements with such lenders and do not receive any benefits from such lenders if you obtain financing from them.</x:v>
      </x:c>
    </x:row>
    <x:row r="3685">
      <x:c r="A3685" s="68" t="str">
        <x:v>S1555</x:v>
      </x:c>
      <x:c r="B3685" s="68" t="str">
        <x:v>Servpro</x:v>
      </x:c>
      <x:c r="C3685" s="68" t="n">
        <x:v>2026</x:v>
      </x:c>
      <x:c r="D3685" s="68" t="n">
        <x:v>2</x:v>
      </x:c>
      <x:c r="E3685" s="68" t="n">
        <x:v>1</x:v>
      </x:c>
      <x:c r="F3685" s="68" t="n">
        <x:v>1</x:v>
      </x:c>
      <x:c r="G3685" s="68" t="n">
        <x:v>0</x:v>
      </x:c>
      <x:c r="H3685" s="68" t="n">
        <x:v>0</x:v>
      </x:c>
      <x:c r="I3685" s="68" t="str">
        <x:v>seller_fee_financing | seller_asset_credit | discretionary_financial_assistance_instrument_unspecified</x:v>
      </x:c>
      <x:c r="J3685" s="68" t="str">
        <x:v>franchisor</x:v>
      </x:c>
      <x:c r="K3685" s="68" t="str">
        <x:v>fee | equipment</x:v>
      </x:c>
      <x:c r="L3685" s="68" t="str">
        <x:v>We may agree to finance a portion of Your acquisition of a Franchise from Us, subject to credit approval and meeting Our then-current financing criteria. || You must sign a secured promissory note and security agreement containing a time-price differential at a percentage rate between 12% and 15% || We may at Our discretion finance Your purchase of equipment or vehicles. || Any promissory note You sign may be assigned, pledged or sold to others. || We and Our affiliates do not ... guarantee Your obligations to third parties.</x:v>
      </x:c>
    </x:row>
    <x:row r="3686">
      <x:c r="A3686" s="68" t="str">
        <x:v>S6807</x:v>
      </x:c>
      <x:c r="B3686" s="68" t="str">
        <x:v>Set the Stage</x:v>
      </x:c>
      <x:c r="C3686" s="68" t="n">
        <x:v>2026</x:v>
      </x:c>
      <x:c r="D3686" s="68" t="n">
        <x:v>0</x:v>
      </x:c>
      <x:c r="E3686" s="68" t="n">
        <x:v>0</x:v>
      </x:c>
      <x:c r="F3686" s="68" t="n">
        <x:v>0</x:v>
      </x:c>
      <x:c r="G3686" s="68" t="n">
        <x:v>0</x:v>
      </x:c>
      <x:c r="H3686" s="68" t="n">
        <x:v>0</x:v>
      </x:c>
      <x:c r="I3686" s="68" t="str">
        <x:v>no_financing_involvement</x:v>
      </x:c>
      <x:c r="J3686" s="68" t="str">
        <x:v>none</x:v>
      </x:c>
      <x:c r="K3686" s="68" t="str">
        <x:v>not_applicable</x:v>
      </x:c>
      <x:c r="L3686" s="68" t="str">
        <x:v>We do not offer direct or indirect financing. We do not guarantee your note, lease, or obligation.</x:v>
      </x:c>
    </x:row>
    <x:row r="3687">
      <x:c r="A3687" s="68" t="str">
        <x:v>R_RLHF_SETTLE_INN</x:v>
      </x:c>
      <x:c r="B3687" s="68" t="str">
        <x:v>Settle Inn</x:v>
      </x:c>
      <x:c r="C3687" s="68" t="n">
        <x:v>2018</x:v>
      </x:c>
      <x:c r="D3687" s="68" t="n">
        <x:v>4</x:v>
      </x:c>
      <x:c r="E3687" s="68" t="n">
        <x:v>1</x:v>
      </x:c>
      <x:c r="F3687" s="68" t="n">
        <x:v>1</x:v>
      </x:c>
      <x:c r="G3687" s="68" t="n">
        <x:v>1</x:v>
      </x:c>
      <x:c r="H3687" s="68" t="n">
        <x:v>1</x:v>
      </x:c>
      <x:c r="I3687" s="68" t="str">
        <x:v>direct_loan</x:v>
      </x:c>
      <x:c r="J3687" s="68" t="str">
        <x:v>franchisor</x:v>
      </x:c>
      <x:c r="K3687" s="68" t="str">
        <x:v>equipment</x:v>
      </x:c>
      <x:c r="L3687" s="68" t="str">
        <x:v>At our sole discretion and upon approval of your credit, we may finance a portion of certain initial or replacement personal property improvements at your Hotel || The Equipment Loan shall bear interest, at our sole discretion, at a rate of 0-5% in an amount up to but in no event exceeding $250,000 || Except for the Brand Standard Equipment Loan program, neither we nor our affiliates offer, directly or indirectly, financing arrangements to franchisees.</x:v>
      </x:c>
    </x:row>
    <x:row r="3688">
      <x:c r="A3688" s="68" t="str">
        <x:v>U_1c78497b</x:v>
      </x:c>
      <x:c r="B3688" s="68" t="str">
        <x:v>Seva Senior Home Care Franchising LLC</x:v>
      </x:c>
      <x:c r="C3688" s="68" t="n">
        <x:v>2026</x:v>
      </x:c>
      <x:c r="D3688" s="68" t="n">
        <x:v>0</x:v>
      </x:c>
      <x:c r="E3688" s="68" t="n">
        <x:v>0</x:v>
      </x:c>
      <x:c r="F3688" s="68" t="n">
        <x:v>0</x:v>
      </x:c>
      <x:c r="G3688" s="68" t="n">
        <x:v>0</x:v>
      </x:c>
      <x:c r="H3688" s="68" t="n">
        <x:v>0</x:v>
      </x:c>
      <x:c r="I3688" s="68" t="str">
        <x:v>no_financing_involvement</x:v>
      </x:c>
      <x:c r="J3688" s="68" t="str">
        <x:v>none</x:v>
      </x:c>
      <x:c r="K3688" s="68" t="str">
        <x:v>not_applicable</x:v>
      </x:c>
      <x:c r="L3688" s="68" t="str">
        <x:v>We do not offer direct or indirect financing. || We do not guarantee your note, lease or obligation.</x:v>
      </x:c>
    </x:row>
    <x:row r="3689">
      <x:c r="A3689" s="68" t="str">
        <x:v>U_94a99046</x:v>
      </x:c>
      <x:c r="B3689" s="68" t="str">
        <x:v>SF Systems Inc</x:v>
      </x:c>
      <x:c r="C3689" s="68" t="n">
        <x:v>2021</x:v>
      </x:c>
      <x:c r="D3689" s="68" t="n">
        <x:v>0</x:v>
      </x:c>
      <x:c r="E3689" s="68" t="n">
        <x:v>0</x:v>
      </x:c>
      <x:c r="F3689" s="68" t="n">
        <x:v>0</x:v>
      </x:c>
      <x:c r="G3689" s="68" t="n">
        <x:v>0</x:v>
      </x:c>
      <x:c r="H3689" s="68" t="n">
        <x:v>0</x:v>
      </x:c>
      <x:c r="I3689" s="68" t="str">
        <x:v>no_financing_involvement</x:v>
      </x:c>
      <x:c r="J3689" s="68" t="str">
        <x:v>none</x:v>
      </x:c>
      <x:c r="K3689" s="68" t="str">
        <x:v>not_applicable</x:v>
      </x:c>
      <x:c r="L3689" s="68" t="str">
        <x:v>We do not offer direct or indirect financing. We do not guarantee your note, lease or obligation.</x:v>
      </x:c>
    </x:row>
    <x:row r="3690">
      <x:c r="A3690" s="68" t="str">
        <x:v>U_aa92d877</x:v>
      </x:c>
      <x:c r="B3690" s="68" t="str">
        <x:v>SFC Estate Coaching</x:v>
      </x:c>
      <x:c r="C3690" s="68" t="n">
        <x:v>2026</x:v>
      </x:c>
      <x:c r="D3690" s="68" t="n">
        <x:v>0</x:v>
      </x:c>
      <x:c r="E3690" s="68" t="n">
        <x:v>0</x:v>
      </x:c>
      <x:c r="F3690" s="68" t="n">
        <x:v>0</x:v>
      </x:c>
      <x:c r="G3690" s="68" t="n">
        <x:v>0</x:v>
      </x:c>
      <x:c r="H3690" s="68" t="n">
        <x:v>0</x:v>
      </x:c>
      <x:c r="I3690" s="68" t="str">
        <x:v>no_financing_involvement</x:v>
      </x:c>
      <x:c r="J3690" s="68" t="str">
        <x:v>none</x:v>
      </x:c>
      <x:c r="K3690" s="68" t="str">
        <x:v>not_applicable</x:v>
      </x:c>
      <x:c r="L3690" s="68" t="str">
        <x:v>We do not offer direct or indirect financing. We do not guarantee your note, lease, or obligation.</x:v>
      </x:c>
    </x:row>
    <x:row r="3691">
      <x:c r="A3691" s="68" t="str">
        <x:v>U_ffa09ade</x:v>
      </x:c>
      <x:c r="B3691" s="68" t="str">
        <x:v>SFC Team Franchise, LLC</x:v>
      </x:c>
      <x:c r="C3691" s="68" t="n">
        <x:v>2025</x:v>
      </x:c>
      <x:c r="D3691" s="68" t="n">
        <x:v>0</x:v>
      </x:c>
      <x:c r="E3691" s="68" t="n">
        <x:v>0</x:v>
      </x:c>
      <x:c r="F3691" s="68" t="n">
        <x:v>0</x:v>
      </x:c>
      <x:c r="G3691" s="68" t="n">
        <x:v>0</x:v>
      </x:c>
      <x:c r="H3691" s="68" t="n">
        <x:v>0</x:v>
      </x:c>
      <x:c r="I3691" s="68" t="str">
        <x:v>no_financing_involvement</x:v>
      </x:c>
      <x:c r="J3691" s="68" t="str">
        <x:v>none</x:v>
      </x:c>
      <x:c r="K3691" s="68" t="str">
        <x:v>not_applicable</x:v>
      </x:c>
      <x:c r="L3691" s="68" t="str">
        <x:v>We do not offer direct or indirect financing. || We do not guarantee any note, lease, or obligation on your behalf.</x:v>
      </x:c>
    </x:row>
    <x:row r="3692">
      <x:c r="A3692" s="68" t="str">
        <x:v>U_ec7a8795</x:v>
      </x:c>
      <x:c r="B3692" s="68" t="str">
        <x:v>SFF, LLC</x:v>
      </x:c>
      <x:c r="C3692" s="68" t="n">
        <x:v>2014</x:v>
      </x:c>
      <x:c r="D3692" s="68" t="n">
        <x:v>0</x:v>
      </x:c>
      <x:c r="E3692" s="68" t="n">
        <x:v>0</x:v>
      </x:c>
      <x:c r="F3692" s="68" t="n">
        <x:v>0</x:v>
      </x:c>
      <x:c r="G3692" s="68" t="n">
        <x:v>0</x:v>
      </x:c>
      <x:c r="H3692" s="68" t="n">
        <x:v>0</x:v>
      </x:c>
      <x:c r="I3692" s="68" t="str">
        <x:v>no_financing_involvement</x:v>
      </x:c>
      <x:c r="J3692" s="68" t="str">
        <x:v>none</x:v>
      </x:c>
      <x:c r="K3692" s="68" t="str">
        <x:v>not_applicable</x:v>
      </x:c>
      <x:c r="L3692" s="68" t="str">
        <x:v>We do not offer direct or indirect financing, and we do not guarantee your notes, leases or other obligations</x:v>
      </x:c>
    </x:row>
    <x:row r="3693">
      <x:c r="A3693" s="68" t="str">
        <x:v>U_729e7e6a</x:v>
      </x:c>
      <x:c r="B3693" s="68" t="str">
        <x:v>Shabu Hyang Franchise &amp; Management Corporation</x:v>
      </x:c>
      <x:c r="C3693" s="68" t="n">
        <x:v>2015</x:v>
      </x:c>
      <x:c r="D3693" s="68" t="n">
        <x:v>2</x:v>
      </x:c>
      <x:c r="E3693" s="68" t="n">
        <x:v>1</x:v>
      </x:c>
      <x:c r="F3693" s="68" t="n">
        <x:v>1</x:v>
      </x:c>
      <x:c r="G3693" s="68" t="n">
        <x:v>0</x:v>
      </x:c>
      <x:c r="H3693" s="68" t="n">
        <x:v>0</x:v>
      </x:c>
      <x:c r="I3693" s="68" t="str">
        <x:v>promissory_note</x:v>
      </x:c>
      <x:c r="J3693" s="68" t="str">
        <x:v>franchisor</x:v>
      </x:c>
      <x:c r="K3693" s="68" t="str">
        <x:v>other</x:v>
      </x:c>
      <x:c r="L3693" s="68" t="str">
        <x:v>We do not provide, either directly or indirectly, any financing arrangements or guarantee your note, lease, or other obligations. || We may sell notes receivable from you to third parties, in which case, you will make payments to the third-party lenders.</x:v>
      </x:c>
    </x:row>
    <x:row r="3694">
      <x:c r="A3694" s="68" t="str">
        <x:v>S2478</x:v>
      </x:c>
      <x:c r="B3694" s="68" t="str">
        <x:v>Shack Shine Home Services</x:v>
      </x:c>
      <x:c r="C3694" s="68" t="n">
        <x:v>2024</x:v>
      </x:c>
      <x:c r="D3694" s="68" t="n">
        <x:v>1</x:v>
      </x:c>
      <x:c r="E3694" s="68" t="n">
        <x:v>1</x:v>
      </x:c>
      <x:c r="F3694" s="68" t="n">
        <x:v>0</x:v>
      </x:c>
      <x:c r="G3694" s="68" t="n">
        <x:v>0</x:v>
      </x:c>
      <x:c r="H3694" s="68" t="n">
        <x:v>0</x:v>
      </x:c>
      <x:c r="I3694" s="68" t="str">
        <x:v>third_party_vehicle_financing | lender_referral</x:v>
      </x:c>
      <x:c r="J3694" s="68" t="str">
        <x:v>third_party</x:v>
      </x:c>
      <x:c r="K3694" s="68" t="str">
        <x:v>equipment</x:v>
      </x:c>
      <x:c r="L3694" s="68" t="str">
        <x:v>Source of Financing *Manchester Lease Services Inc. || * Manchester Lease Services Inc. is a third-party not affiliated with the Franchisor or its Affiliate. || Neither we, nor any agent or affiliate, offers direct or indirect financing to you, other than described above. || We do not guarantee any debts, leases or other obligations for you. || While not obligated to do so, we may, in our discretion, introduce you to third party financing sources</x:v>
      </x:c>
    </x:row>
    <x:row r="3695">
      <x:c r="A3695" s="68" t="str">
        <x:v>R_SHAGHF_MASTER</x:v>
      </x:c>
      <x:c r="B3695" s="68" t="str">
        <x:v>Shaghf Cafe - Master Franchise</x:v>
      </x:c>
      <x:c r="C3695" s="68" t="n">
        <x:v>2026</x:v>
      </x:c>
      <x:c r="D3695" s="68" t="n">
        <x:v>0</x:v>
      </x:c>
      <x:c r="E3695" s="68" t="n">
        <x:v>0</x:v>
      </x:c>
      <x:c r="F3695" s="68" t="n">
        <x:v>0</x:v>
      </x:c>
      <x:c r="G3695" s="68" t="n">
        <x:v>0</x:v>
      </x:c>
      <x:c r="H3695" s="68" t="n">
        <x:v>0</x:v>
      </x:c>
      <x:c r="I3695" s="68" t="str">
        <x:v>no_financing_involvement</x:v>
      </x:c>
      <x:c r="J3695" s="68" t="str">
        <x:v>none</x:v>
      </x:c>
      <x:c r="K3695" s="68" t="str">
        <x:v>not_applicable</x:v>
      </x:c>
      <x:c r="L3695" s="68" t="str">
        <x:v>We do not offer direct or indirect financing. We do not guarantee your note, lease or obligation.</x:v>
      </x:c>
    </x:row>
    <x:row r="3696">
      <x:c r="A3696" s="68" t="str">
        <x:v>S8746</x:v>
      </x:c>
      <x:c r="B3696" s="68" t="str">
        <x:v>Shaghf Cafe - Unit Franchise</x:v>
      </x:c>
      <x:c r="C3696" s="68" t="n">
        <x:v>2026</x:v>
      </x:c>
      <x:c r="D3696" s="68" t="n">
        <x:v>2</x:v>
      </x:c>
      <x:c r="E3696" s="68" t="n">
        <x:v>1</x:v>
      </x:c>
      <x:c r="F3696" s="68" t="n">
        <x:v>1</x:v>
      </x:c>
      <x:c r="G3696" s="68" t="n">
        <x:v>0</x:v>
      </x:c>
      <x:c r="H3696" s="68" t="n">
        <x:v>0</x:v>
      </x:c>
      <x:c r="I3696" s="68" t="str">
        <x:v>initial_fee_installment</x:v>
      </x:c>
      <x:c r="J3696" s="68" t="str">
        <x:v>franchisor</x:v>
      </x:c>
      <x:c r="K3696" s="68" t="str">
        <x:v>fee</x:v>
      </x:c>
      <x:c r="L3696" s="68" t="str">
        <x:v>We will on occasion, to assist a new franchisee, permit up to three payments which include a larger down payment, and two consecutive monthly payments of equal amounts in order for the franchisee to pay the initial franchise fee. || We do not charge interest on this deferred payment arrangement and the initial fee will be the same as stated above in Item 5.</x:v>
      </x:c>
    </x:row>
    <x:row r="3697">
      <x:c r="A3697" s="68" t="str">
        <x:v>S8093</x:v>
      </x:c>
      <x:c r="B3697" s="68" t="str">
        <x:v>Shah's Halal Food</x:v>
      </x:c>
      <x:c r="C3697" s="68" t="n">
        <x:v>2026</x:v>
      </x:c>
      <x:c r="D3697" s="68" t="n">
        <x:v>0</x:v>
      </x:c>
      <x:c r="E3697" s="68" t="n">
        <x:v>0</x:v>
      </x:c>
      <x:c r="F3697" s="68" t="n">
        <x:v>0</x:v>
      </x:c>
      <x:c r="G3697" s="68" t="n">
        <x:v>0</x:v>
      </x:c>
      <x:c r="H3697" s="68" t="n">
        <x:v>0</x:v>
      </x:c>
      <x:c r="I3697" s="68" t="str">
        <x:v>no_financing_involvement</x:v>
      </x:c>
      <x:c r="J3697" s="68" t="str">
        <x:v>none</x:v>
      </x:c>
      <x:c r="K3697" s="68" t="str">
        <x:v>not_applicable</x:v>
      </x:c>
      <x:c r="L3697" s="68" t="str">
        <x:v>We do not offer direct or indirect financing. || We do not guarantee your note, lease or other obligations.</x:v>
      </x:c>
    </x:row>
    <x:row r="3698">
      <x:c r="A3698" s="68" t="str">
        <x:v>U_3cfda330</x:v>
      </x:c>
      <x:c r="B3698" s="68" t="str">
        <x:v>Shaka Kitchen</x:v>
      </x:c>
      <x:c r="C3698" s="68" t="n">
        <x:v>2022</x:v>
      </x:c>
      <x:c r="D3698" s="68" t="n">
        <x:v>0</x:v>
      </x:c>
      <x:c r="E3698" s="68" t="n">
        <x:v>0</x:v>
      </x:c>
      <x:c r="F3698" s="68" t="n">
        <x:v>0</x:v>
      </x:c>
      <x:c r="G3698" s="68" t="n">
        <x:v>0</x:v>
      </x:c>
      <x:c r="H3698" s="68" t="n">
        <x:v>0</x:v>
      </x:c>
      <x:c r="I3698" s="68" t="str">
        <x:v>no_financing_involvement</x:v>
      </x:c>
      <x:c r="J3698" s="68" t="str">
        <x:v>none</x:v>
      </x:c>
      <x:c r="K3698" s="68" t="str">
        <x:v>not_applicable</x:v>
      </x:c>
      <x:c r="L3698" s="68" t="str">
        <x:v>We do not offer direct or indirect financing. || We do not guarantee any note, lease, or obligation on your behalf.</x:v>
      </x:c>
    </x:row>
    <x:row r="3699">
      <x:c r="A3699" s="68" t="str">
        <x:v>S1472</x:v>
      </x:c>
      <x:c r="B3699" s="68" t="str">
        <x:v>SHAPEXPRESS</x:v>
      </x:c>
      <x:c r="C3699" s="68" t="n">
        <x:v>2018</x:v>
      </x:c>
      <x:c r="D3699" s="68" t="n">
        <x:v>0</x:v>
      </x:c>
      <x:c r="E3699" s="68" t="n">
        <x:v>0</x:v>
      </x:c>
      <x:c r="F3699" s="68" t="n">
        <x:v>0</x:v>
      </x:c>
      <x:c r="G3699" s="68" t="n">
        <x:v>0</x:v>
      </x:c>
      <x:c r="H3699" s="68" t="n">
        <x:v>0</x:v>
      </x:c>
      <x:c r="I3699" s="68" t="str">
        <x:v>no_financing_involvement</x:v>
      </x:c>
      <x:c r="J3699" s="68" t="str">
        <x:v>none</x:v>
      </x:c>
      <x:c r="K3699" s="68" t="str">
        <x:v>not_applicable</x:v>
      </x:c>
      <x:c r="L3699" s="68" t="str">
        <x:v>We do not offer direct or indirect financing. || We do not guarantee your notes, leases or obligations.</x:v>
      </x:c>
    </x:row>
    <x:row r="3700">
      <x:c r="A3700" s="68" t="str">
        <x:v>S2658</x:v>
      </x:c>
      <x:c r="B3700" s="68" t="str">
        <x:v>Sharetea</x:v>
      </x:c>
      <x:c r="C3700" s="68" t="n">
        <x:v>2026</x:v>
      </x:c>
      <x:c r="D3700" s="68" t="n">
        <x:v>0</x:v>
      </x:c>
      <x:c r="E3700" s="68" t="n">
        <x:v>0</x:v>
      </x:c>
      <x:c r="F3700" s="68" t="n">
        <x:v>0</x:v>
      </x:c>
      <x:c r="G3700" s="68" t="n">
        <x:v>0</x:v>
      </x:c>
      <x:c r="H3700" s="68" t="n">
        <x:v>0</x:v>
      </x:c>
      <x:c r="I3700" s="68" t="str">
        <x:v>no_financing_involvement</x:v>
      </x:c>
      <x:c r="J3700" s="68" t="str">
        <x:v>none</x:v>
      </x:c>
      <x:c r="K3700" s="68" t="str">
        <x:v>not_applicable</x:v>
      </x:c>
      <x:c r="L3700" s="68" t="str">
        <x:v>Neither we nor any agent or affiliate offers direct or indirect financing to you or guarantees any of your notes, leases or obligations of yours || We make no guarantees as to the availability of financing or the terms that may be offered.</x:v>
      </x:c>
    </x:row>
    <x:row r="3701">
      <x:c r="A3701" s="68" t="str">
        <x:v>S1559</x:v>
      </x:c>
      <x:c r="B3701" s="68" t="str">
        <x:v>Sharkey's Cuts for Kids</x:v>
      </x:c>
      <x:c r="C3701" s="68" t="n">
        <x:v>2026</x:v>
      </x:c>
      <x:c r="D3701" s="68" t="n">
        <x:v>0</x:v>
      </x:c>
      <x:c r="E3701" s="68" t="n">
        <x:v>0</x:v>
      </x:c>
      <x:c r="F3701" s="68" t="n">
        <x:v>0</x:v>
      </x:c>
      <x:c r="G3701" s="68" t="n">
        <x:v>0</x:v>
      </x:c>
      <x:c r="H3701" s="68" t="n">
        <x:v>0</x:v>
      </x:c>
      <x:c r="I3701" s="68" t="str">
        <x:v>no_financing_involvement</x:v>
      </x:c>
      <x:c r="J3701" s="68" t="str">
        <x:v>none</x:v>
      </x:c>
      <x:c r="K3701" s="68" t="str">
        <x:v>not_applicable</x:v>
      </x:c>
      <x:c r="L3701" s="68" t="str">
        <x:v>We do not offer direct or indirect financing. || We do not guarantee any note, lease, or obligation on your behalf.</x:v>
      </x:c>
    </x:row>
    <x:row r="3702">
      <x:c r="A3702" s="68" t="str">
        <x:v>U_362b211e</x:v>
      </x:c>
      <x:c r="B3702" s="68" t="str">
        <x:v>Sharkey's Franchise Offering Co, LLC</x:v>
      </x:c>
      <x:c r="C3702" s="68" t="n">
        <x:v>2014</x:v>
      </x:c>
      <x:c r="D3702" s="68" t="n">
        <x:v>0</x:v>
      </x:c>
      <x:c r="E3702" s="68" t="n">
        <x:v>0</x:v>
      </x:c>
      <x:c r="F3702" s="68" t="n">
        <x:v>0</x:v>
      </x:c>
      <x:c r="G3702" s="68" t="n">
        <x:v>0</x:v>
      </x:c>
      <x:c r="H3702" s="68" t="n">
        <x:v>0</x:v>
      </x:c>
      <x:c r="I3702" s="68" t="str">
        <x:v>no_financing_involvement</x:v>
      </x:c>
      <x:c r="J3702" s="68" t="str">
        <x:v>none</x:v>
      </x:c>
      <x:c r="K3702" s="68" t="str">
        <x:v>not_applicable</x:v>
      </x:c>
      <x:c r="L3702" s="68" t="str">
        <x:v>We do not offer direct or indirect financing || We do not guarantee your notes, leases, or other obligations</x:v>
      </x:c>
    </x:row>
    <x:row r="3703">
      <x:c r="A3703" s="68" t="str">
        <x:v>U_c485d338</x:v>
      </x:c>
      <x:c r="B3703" s="68" t="str">
        <x:v>SHD Dessert LLC</x:v>
      </x:c>
      <x:c r="C3703" s="68" t="n">
        <x:v>2018</x:v>
      </x:c>
      <x:c r="D3703" s="68" t="n">
        <x:v>0</x:v>
      </x:c>
      <x:c r="E3703" s="68" t="n">
        <x:v>0</x:v>
      </x:c>
      <x:c r="F3703" s="68" t="n">
        <x:v>0</x:v>
      </x:c>
      <x:c r="G3703" s="68" t="n">
        <x:v>0</x:v>
      </x:c>
      <x:c r="H3703" s="68" t="n">
        <x:v>0</x:v>
      </x:c>
      <x:c r="I3703" s="68" t="str">
        <x:v>no_financing_involvement</x:v>
      </x:c>
      <x:c r="J3703" s="68" t="str">
        <x:v>none</x:v>
      </x:c>
      <x:c r="K3703" s="68" t="str">
        <x:v>not_applicable</x:v>
      </x:c>
      <x:c r="L3703" s="68" t="str">
        <x:v>We do not offer direct or indirect financing for your Sweethoney Dessert restaurant || We do not guaranty any lease or financing you may obtain</x:v>
      </x:c>
    </x:row>
    <x:row r="3704">
      <x:c r="A3704" s="68" t="str">
        <x:v>U_5f76d179</x:v>
      </x:c>
      <x:c r="B3704" s="68" t="str">
        <x:v>She's Yar Franchising, LLC</x:v>
      </x:c>
      <x:c r="C3704" s="68" t="n">
        <x:v>2025</x:v>
      </x:c>
      <x:c r="D3704" s="68" t="n">
        <x:v>0</x:v>
      </x:c>
      <x:c r="E3704" s="68" t="n">
        <x:v>0</x:v>
      </x:c>
      <x:c r="F3704" s="68" t="n">
        <x:v>0</x:v>
      </x:c>
      <x:c r="G3704" s="68" t="n">
        <x:v>0</x:v>
      </x:c>
      <x:c r="H3704" s="68" t="n">
        <x:v>0</x:v>
      </x:c>
      <x:c r="I3704" s="68" t="str">
        <x:v>no_financing_involvement</x:v>
      </x:c>
      <x:c r="J3704" s="68" t="str">
        <x:v>none</x:v>
      </x:c>
      <x:c r="K3704" s="68" t="str">
        <x:v>not_applicable</x:v>
      </x:c>
      <x:c r="L3704" s="68" t="str">
        <x:v>We do not offer direct or indirect financing. || We do not guarantee your note, lease or obligations.</x:v>
      </x:c>
    </x:row>
    <x:row r="3705">
      <x:c r="A3705" s="68" t="str">
        <x:v>U_0d8415af</x:v>
      </x:c>
      <x:c r="B3705" s="68" t="str">
        <x:v>Shear Madness Franchising, LLC</x:v>
      </x:c>
      <x:c r="C3705" s="68" t="n">
        <x:v>2015</x:v>
      </x:c>
      <x:c r="D3705" s="68" t="n">
        <x:v>0</x:v>
      </x:c>
      <x:c r="E3705" s="68" t="n">
        <x:v>0</x:v>
      </x:c>
      <x:c r="F3705" s="68" t="n">
        <x:v>0</x:v>
      </x:c>
      <x:c r="G3705" s="68" t="n">
        <x:v>0</x:v>
      </x:c>
      <x:c r="H3705" s="68" t="n">
        <x:v>0</x:v>
      </x:c>
      <x:c r="I3705" s="68" t="str">
        <x:v>no_financing_involvement</x:v>
      </x:c>
      <x:c r="J3705" s="68" t="str">
        <x:v>none</x:v>
      </x:c>
      <x:c r="K3705" s="68" t="str">
        <x:v>not_applicable</x:v>
      </x:c>
      <x:c r="L3705" s="68" t="str">
        <x:v>Neither we nor any of our agents or affiliates currently offer, directly or indirectly, any financing arrangements to you || nor do we guarantee any lease or other obligations for you</x:v>
      </x:c>
    </x:row>
    <x:row r="3706">
      <x:c r="A3706" s="68" t="str">
        <x:v>U_543d966f</x:v>
      </x:c>
      <x:c r="B3706" s="68" t="str">
        <x:v>Sheenco Travel Franchise, Inc</x:v>
      </x:c>
      <x:c r="C3706" s="68" t="n">
        <x:v>2024</x:v>
      </x:c>
      <x:c r="D3706" s="68" t="n">
        <x:v>0</x:v>
      </x:c>
      <x:c r="E3706" s="68" t="n">
        <x:v>0</x:v>
      </x:c>
      <x:c r="F3706" s="68" t="n">
        <x:v>0</x:v>
      </x:c>
      <x:c r="G3706" s="68" t="n">
        <x:v>0</x:v>
      </x:c>
      <x:c r="H3706" s="68" t="n">
        <x:v>0</x:v>
      </x:c>
      <x:c r="I3706" s="68" t="str">
        <x:v>no_financing_involvement</x:v>
      </x:c>
      <x:c r="J3706" s="68" t="str">
        <x:v>none</x:v>
      </x:c>
      <x:c r="K3706" s="68" t="str">
        <x:v>not_applicable</x:v>
      </x:c>
      <x:c r="L3706" s="68" t="str">
        <x:v>We do not offer direct or indirect financing. || We do not guarantee your note, lease, or obligation.</x:v>
      </x:c>
    </x:row>
    <x:row r="3707">
      <x:c r="A3707" s="68" t="str">
        <x:v>S1562</x:v>
      </x:c>
      <x:c r="B3707" s="68" t="str">
        <x:v>ShelfGenie</x:v>
      </x:c>
      <x:c r="C3707" s="68" t="n">
        <x:v>2026</x:v>
      </x:c>
      <x:c r="D3707" s="68" t="n">
        <x:v>2</x:v>
      </x:c>
      <x:c r="E3707" s="68" t="n">
        <x:v>1</x:v>
      </x:c>
      <x:c r="F3707" s="68" t="n">
        <x:v>1</x:v>
      </x:c>
      <x:c r="G3707" s="68" t="n">
        <x:v>0</x:v>
      </x:c>
      <x:c r="H3707" s="68" t="n">
        <x:v>0</x:v>
      </x:c>
      <x:c r="I3707" s="68" t="str">
        <x:v>formal_third_party_financing_program | seller_fee_financing</x:v>
      </x:c>
      <x:c r="J3707" s="68" t="str">
        <x:v>franchisor | third_party</x:v>
      </x:c>
      <x:c r="K3707" s="68" t="str">
        <x:v>fee | other</x:v>
      </x:c>
      <x:c r="L3707" s="68" t="str">
        <x:v>we may agree to finance a portion of the initial franchise fee for qualified prospective franchisees under specified terms and conditions || You must sign a promissory note when you sign the Franchise Agreement. || We may, in limited circumstances, agree to finance a portion of any renewal fee for qualified franchisees at a 12% interest rate under specified terms and conditions. || We may sell, assign or discount any promissory note or other obligation arising out of the franchise agreement to a third party. || We do not guarantee your obligations to third parties.</x:v>
      </x:c>
    </x:row>
    <x:row r="3708">
      <x:c r="A3708" s="68" t="str">
        <x:v>U_ab66f8b0</x:v>
      </x:c>
      <x:c r="B3708" s="68" t="str">
        <x:v>Sheran De Putt Sher, LLC</x:v>
      </x:c>
      <x:c r="C3708" s="68" t="n">
        <x:v>2016</x:v>
      </x:c>
      <x:c r="D3708" s="68" t="n">
        <x:v>0</x:v>
      </x:c>
      <x:c r="E3708" s="68" t="n">
        <x:v>0</x:v>
      </x:c>
      <x:c r="F3708" s="68" t="n">
        <x:v>0</x:v>
      </x:c>
      <x:c r="G3708" s="68" t="n">
        <x:v>0</x:v>
      </x:c>
      <x:c r="H3708" s="68" t="n">
        <x:v>0</x:v>
      </x:c>
      <x:c r="I3708" s="68" t="str">
        <x:v>no_financing_involvement</x:v>
      </x:c>
      <x:c r="J3708" s="68" t="str">
        <x:v>none</x:v>
      </x:c>
      <x:c r="K3708" s="68" t="str">
        <x:v>not_applicable</x:v>
      </x:c>
      <x:c r="L3708" s="68" t="str">
        <x:v>We do not offer direct or indirect financing. || We do not guarantee your note, lease or obligation.</x:v>
      </x:c>
    </x:row>
    <x:row r="3709">
      <x:c r="A3709" s="68" t="str">
        <x:v>S2525</x:v>
      </x:c>
      <x:c r="B3709" s="68" t="str">
        <x:v>Sheraton Hotels &amp; Resorts, Sheraton Grand Hotels &amp; Resorts, Sheraton Residences</x:v>
      </x:c>
      <x:c r="C3709" s="68" t="n">
        <x:v>2026</x:v>
      </x:c>
      <x:c r="D3709" s="68" t="n">
        <x:v>4</x:v>
      </x:c>
      <x:c r="E3709" s="68" t="n">
        <x:v>1</x:v>
      </x:c>
      <x:c r="F3709" s="68" t="n">
        <x:v>1</x:v>
      </x:c>
      <x:c r="G3709" s="68" t="n">
        <x:v>1</x:v>
      </x:c>
      <x:c r="H3709" s="68" t="n">
        <x:v>1</x:v>
      </x:c>
      <x:c r="I3709" s="68" t="str">
        <x:v>partial_loan_guarantee | mezzanine_loan</x:v>
      </x:c>
      <x:c r="J3709" s="68" t="str">
        <x:v>franchisor | third_party</x:v>
      </x:c>
      <x:c r="K3709" s="68" t="str">
        <x:v>other</x:v>
      </x:c>
      <x:c r="L3709"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the franchise fees will be reduced to 5% of gross room sales with no food and beverage component</x:v>
      </x:c>
    </x:row>
    <x:row r="3710">
      <x:c r="A3710" s="68" t="str">
        <x:v>U_6e9c10de</x:v>
      </x:c>
      <x:c r="B3710" s="68" t="str">
        <x:v>Sheraton, Sheraton Hotels, Sheraton Hotels &amp; Resorts, Sheraton Grand Hotels &amp; Resorts, Sheraton Residences</x:v>
      </x:c>
      <x:c r="C3710" s="68" t="n">
        <x:v>2026</x:v>
      </x:c>
      <x:c r="D3710" s="68" t="n">
        <x:v>4</x:v>
      </x:c>
      <x:c r="E3710" s="68" t="n">
        <x:v>1</x:v>
      </x:c>
      <x:c r="F3710" s="68" t="n">
        <x:v>1</x:v>
      </x:c>
      <x:c r="G3710" s="68" t="n">
        <x:v>1</x:v>
      </x:c>
      <x:c r="H3710" s="68" t="n">
        <x:v>1</x:v>
      </x:c>
      <x:c r="I3710" s="68" t="str">
        <x:v>partial_loan_guarantee | mezzanine_loan</x:v>
      </x:c>
      <x:c r="J3710" s="68" t="str">
        <x:v>franchisor | third_party</x:v>
      </x:c>
      <x:c r="K3710" s="68" t="str">
        <x:v>other</x:v>
      </x:c>
      <x:c r="L3710"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the franchise fees will be reduced to 5% of gross room sales with no food and beverage component</x:v>
      </x:c>
    </x:row>
    <x:row r="3711">
      <x:c r="A3711" s="68" t="str">
        <x:v>S1563</x:v>
      </x:c>
      <x:c r="B3711" s="68" t="str">
        <x:v>Shield Security Systems</x:v>
      </x:c>
      <x:c r="C3711" s="68" t="n">
        <x:v>2016</x:v>
      </x:c>
      <x:c r="D3711" s="68" t="n">
        <x:v>0</x:v>
      </x:c>
      <x:c r="E3711" s="68" t="n">
        <x:v>0</x:v>
      </x:c>
      <x:c r="F3711" s="68" t="n">
        <x:v>0</x:v>
      </x:c>
      <x:c r="G3711" s="68" t="n">
        <x:v>0</x:v>
      </x:c>
      <x:c r="H3711" s="68" t="n">
        <x:v>0</x:v>
      </x:c>
      <x:c r="I3711" s="68" t="str">
        <x:v>no_financing_involvement</x:v>
      </x:c>
      <x:c r="J3711" s="68" t="str">
        <x:v>none</x:v>
      </x:c>
      <x:c r="K3711" s="68" t="str">
        <x:v>not_applicable</x:v>
      </x:c>
      <x:c r="L3711" s="68" t="str">
        <x:v>We do not offer direct or indirect financing. || We do not guaranty your note, lease or obligation.</x:v>
      </x:c>
    </x:row>
    <x:row r="3712">
      <x:c r="A3712" s="68" t="str">
        <x:v>U_f5d98245</x:v>
      </x:c>
      <x:c r="B3712" s="68" t="str">
        <x:v>Shine Development LLC</x:v>
      </x:c>
      <x:c r="C3712" s="68" t="n">
        <x:v>2026</x:v>
      </x:c>
      <x:c r="D3712" s="68" t="n">
        <x:v>0</x:v>
      </x:c>
      <x:c r="E3712" s="68" t="n">
        <x:v>0</x:v>
      </x:c>
      <x:c r="F3712" s="68" t="n">
        <x:v>0</x:v>
      </x:c>
      <x:c r="G3712" s="68" t="n">
        <x:v>0</x:v>
      </x:c>
      <x:c r="H3712" s="68" t="n">
        <x:v>0</x:v>
      </x:c>
      <x:c r="I3712" s="68" t="str">
        <x:v>no_financing_involvement</x:v>
      </x:c>
      <x:c r="J3712" s="68" t="str">
        <x:v>none</x:v>
      </x:c>
      <x:c r="K3712" s="68" t="str">
        <x:v>not_applicable</x:v>
      </x:c>
      <x:c r="L3712" s="68" t="str">
        <x:v>We do not offer direct or indirect financing. || We do not guarantee your note, lease or obligation.</x:v>
      </x:c>
    </x:row>
    <x:row r="3713">
      <x:c r="A3713" s="68" t="str">
        <x:v>S2890</x:v>
      </x:c>
      <x:c r="B3713" s="68" t="str">
        <x:v>Shine Window Care and Holiday Lighting</x:v>
      </x:c>
      <x:c r="C3713" s="68" t="n">
        <x:v>2026</x:v>
      </x:c>
      <x:c r="D3713" s="68" t="n">
        <x:v>0</x:v>
      </x:c>
      <x:c r="E3713" s="68" t="n">
        <x:v>0</x:v>
      </x:c>
      <x:c r="F3713" s="68" t="n">
        <x:v>0</x:v>
      </x:c>
      <x:c r="G3713" s="68" t="n">
        <x:v>0</x:v>
      </x:c>
      <x:c r="H3713" s="68" t="n">
        <x:v>0</x:v>
      </x:c>
      <x:c r="I3713" s="68" t="str">
        <x:v>no_financing_involvement</x:v>
      </x:c>
      <x:c r="J3713" s="68" t="str">
        <x:v>none</x:v>
      </x:c>
      <x:c r="K3713" s="68" t="str">
        <x:v>not_applicable</x:v>
      </x:c>
      <x:c r="L3713" s="68" t="str">
        <x:v>We do not offer direct or indirect financing. || We do not guarantee your note, lease or obligation.</x:v>
      </x:c>
    </x:row>
    <x:row r="3714">
      <x:c r="A3714" s="68" t="str">
        <x:v>U_81f06145</x:v>
      </x:c>
      <x:c r="B3714" s="68" t="str">
        <x:v>Shiny Trailer Franchising, LLC</x:v>
      </x:c>
      <x:c r="C3714" s="68" t="n">
        <x:v>2017</x:v>
      </x:c>
      <x:c r="D3714" s="68" t="n">
        <x:v>0</x:v>
      </x:c>
      <x:c r="E3714" s="68" t="n">
        <x:v>0</x:v>
      </x:c>
      <x:c r="F3714" s="68" t="n">
        <x:v>0</x:v>
      </x:c>
      <x:c r="G3714" s="68" t="n">
        <x:v>0</x:v>
      </x:c>
      <x:c r="H3714" s="68" t="n">
        <x:v>0</x:v>
      </x:c>
      <x:c r="I3714" s="68" t="str">
        <x:v>no_financing_involvement</x:v>
      </x:c>
      <x:c r="J3714" s="68" t="str">
        <x:v>none</x:v>
      </x:c>
      <x:c r="K3714" s="68" t="str">
        <x:v>not_applicable</x:v>
      </x:c>
      <x:c r="L3714" s="68" t="str">
        <x:v>We do not offer direct or indirect financing. || We do not guarantee your note, lease or obligations.</x:v>
      </x:c>
    </x:row>
    <x:row r="3715">
      <x:c r="A3715" s="68" t="str">
        <x:v>S2538</x:v>
      </x:c>
      <x:c r="B3715" s="68" t="str">
        <x:v>Shipley Do-Nuts</x:v>
      </x:c>
      <x:c r="C3715" s="68" t="n">
        <x:v>2026</x:v>
      </x:c>
      <x:c r="D3715" s="68" t="n">
        <x:v>0</x:v>
      </x:c>
      <x:c r="E3715" s="68" t="n">
        <x:v>0</x:v>
      </x:c>
      <x:c r="F3715" s="68" t="n">
        <x:v>0</x:v>
      </x:c>
      <x:c r="G3715" s="68" t="n">
        <x:v>0</x:v>
      </x:c>
      <x:c r="H3715" s="68" t="n">
        <x:v>0</x:v>
      </x:c>
      <x:c r="I3715" s="68" t="str">
        <x:v>no_financing_involvement</x:v>
      </x:c>
      <x:c r="J3715" s="68" t="str">
        <x:v>none</x:v>
      </x:c>
      <x:c r="K3715" s="68" t="str">
        <x:v>not_applicable</x:v>
      </x:c>
      <x:c r="L3715" s="68" t="str">
        <x:v>We do not offer direct or indirect financing. || We do not guarantee your note, lease or obligation.</x:v>
      </x:c>
    </x:row>
    <x:row r="3716">
      <x:c r="A3716" s="68" t="str">
        <x:v>U_813765fd</x:v>
      </x:c>
      <x:c r="B3716" s="68" t="str">
        <x:v>ShippingShop</x:v>
      </x:c>
      <x:c r="C3716" s="68" t="n">
        <x:v>2025</x:v>
      </x:c>
      <x:c r="D3716" s="68" t="n">
        <x:v>0</x:v>
      </x:c>
      <x:c r="E3716" s="68" t="n">
        <x:v>0</x:v>
      </x:c>
      <x:c r="F3716" s="68" t="n">
        <x:v>0</x:v>
      </x:c>
      <x:c r="G3716" s="68" t="n">
        <x:v>0</x:v>
      </x:c>
      <x:c r="H3716" s="68" t="n">
        <x:v>0</x:v>
      </x:c>
      <x:c r="I3716" s="68" t="str">
        <x:v>no_financing_involvement</x:v>
      </x:c>
      <x:c r="J3716" s="68" t="str">
        <x:v>none</x:v>
      </x:c>
      <x:c r="K3716" s="68" t="str">
        <x:v>not_applicable</x:v>
      </x:c>
      <x:c r="L3716" s="68" t="str">
        <x:v>We do not offer direct or indirect financing. || We do not guarantee your note, lease or other obligation.</x:v>
      </x:c>
    </x:row>
    <x:row r="3717">
      <x:c r="A3717" s="68" t="str">
        <x:v>S4795</x:v>
      </x:c>
      <x:c r="B3717" s="68" t="str">
        <x:v>Shoot 360</x:v>
      </x:c>
      <x:c r="C3717" s="68" t="n">
        <x:v>2026</x:v>
      </x:c>
      <x:c r="D3717" s="68" t="n">
        <x:v>0</x:v>
      </x:c>
      <x:c r="E3717" s="68" t="n">
        <x:v>0</x:v>
      </x:c>
      <x:c r="F3717" s="68" t="n">
        <x:v>0</x:v>
      </x:c>
      <x:c r="G3717" s="68" t="n">
        <x:v>0</x:v>
      </x:c>
      <x:c r="H3717" s="68" t="n">
        <x:v>0</x:v>
      </x:c>
      <x:c r="I3717" s="68" t="str">
        <x:v>no_financing_involvement</x:v>
      </x:c>
      <x:c r="J3717" s="68" t="str">
        <x:v>none</x:v>
      </x:c>
      <x:c r="K3717" s="68" t="str">
        <x:v>not_applicable</x:v>
      </x:c>
      <x:c r="L3717" s="68" t="str">
        <x:v>We do not offer direct or indirect financing. || We do not guarantee your note, lease or obligation.</x:v>
      </x:c>
    </x:row>
    <x:row r="3718">
      <x:c r="A3718" s="68" t="str">
        <x:v>S1566</x:v>
      </x:c>
      <x:c r="B3718" s="68" t="str">
        <x:v>Showhomes</x:v>
      </x:c>
      <x:c r="C3718" s="68" t="n">
        <x:v>2026</x:v>
      </x:c>
      <x:c r="D3718" s="68" t="n">
        <x:v>0</x:v>
      </x:c>
      <x:c r="E3718" s="68" t="n">
        <x:v>0</x:v>
      </x:c>
      <x:c r="F3718" s="68" t="n">
        <x:v>0</x:v>
      </x:c>
      <x:c r="G3718" s="68" t="n">
        <x:v>0</x:v>
      </x:c>
      <x:c r="H3718" s="68" t="n">
        <x:v>0</x:v>
      </x:c>
      <x:c r="I3718" s="68" t="str">
        <x:v>no_financing_involvement</x:v>
      </x:c>
      <x:c r="J3718" s="68" t="str">
        <x:v>none</x:v>
      </x:c>
      <x:c r="K3718" s="68" t="str">
        <x:v>not_applicable</x:v>
      </x:c>
      <x:c r="L3718" s="68" t="str">
        <x:v>We do not offer direct or indirect financing. || We do not guarantee your note, lease or obligation, nor do we receive payment or other consideration for the placing of financing</x:v>
      </x:c>
    </x:row>
    <x:row r="3719">
      <x:c r="A3719" s="68" t="str">
        <x:v>S2414</x:v>
      </x:c>
      <x:c r="B3719" s="68" t="str">
        <x:v>Shred415</x:v>
      </x:c>
      <x:c r="C3719" s="68" t="n">
        <x:v>2018</x:v>
      </x:c>
      <x:c r="D3719" s="68" t="n">
        <x:v>0</x:v>
      </x:c>
      <x:c r="E3719" s="68" t="n">
        <x:v>0</x:v>
      </x:c>
      <x:c r="F3719" s="68" t="n">
        <x:v>0</x:v>
      </x:c>
      <x:c r="G3719" s="68" t="n">
        <x:v>0</x:v>
      </x:c>
      <x:c r="H3719" s="68" t="n">
        <x:v>0</x:v>
      </x:c>
      <x:c r="I3719" s="68" t="str">
        <x:v>no_financing_involvement</x:v>
      </x:c>
      <x:c r="J3719" s="68" t="str">
        <x:v>none</x:v>
      </x:c>
      <x:c r="K3719" s="68" t="str">
        <x:v>not_applicable</x:v>
      </x:c>
      <x:c r="L3719" s="68" t="str">
        <x:v>We do not offer direct or indirect financing || We do not guarantee your note, lease, or obligation</x:v>
      </x:c>
    </x:row>
    <x:row r="3720">
      <x:c r="A3720" s="68" t="str">
        <x:v>S7844</x:v>
      </x:c>
      <x:c r="B3720" s="68" t="str">
        <x:v>Shrunk 3D</x:v>
      </x:c>
      <x:c r="C3720" s="68" t="n">
        <x:v>2025</x:v>
      </x:c>
      <x:c r="D3720" s="68" t="n">
        <x:v>0</x:v>
      </x:c>
      <x:c r="E3720" s="68" t="n">
        <x:v>0</x:v>
      </x:c>
      <x:c r="F3720" s="68" t="n">
        <x:v>0</x:v>
      </x:c>
      <x:c r="G3720" s="68" t="n">
        <x:v>0</x:v>
      </x:c>
      <x:c r="H3720" s="68" t="n">
        <x:v>0</x:v>
      </x:c>
      <x:c r="I3720" s="68" t="str">
        <x:v>no_financing_involvement</x:v>
      </x:c>
      <x:c r="J3720" s="68" t="str">
        <x:v>none</x:v>
      </x:c>
      <x:c r="K3720" s="68" t="str">
        <x:v>not_applicable</x:v>
      </x:c>
      <x:c r="L3720" s="68" t="str">
        <x:v>We do not offer direct or indirect financing. We do not guarantee your note, lease or obligation.</x:v>
      </x:c>
    </x:row>
    <x:row r="3721">
      <x:c r="A3721" s="68" t="str">
        <x:v>U_78555b65</x:v>
      </x:c>
      <x:c r="B3721" s="68" t="str">
        <x:v>Shubh Beauty</x:v>
      </x:c>
      <x:c r="C3721" s="68" t="n">
        <x:v>2026</x:v>
      </x:c>
      <x:c r="D3721" s="68" t="n">
        <x:v>0</x:v>
      </x:c>
      <x:c r="E3721" s="68" t="n">
        <x:v>0</x:v>
      </x:c>
      <x:c r="F3721" s="68" t="n">
        <x:v>0</x:v>
      </x:c>
      <x:c r="G3721" s="68" t="n">
        <x:v>0</x:v>
      </x:c>
      <x:c r="H3721" s="68" t="n">
        <x:v>0</x:v>
      </x:c>
      <x:c r="I3721" s="68" t="str">
        <x:v>no_financing_involvement</x:v>
      </x:c>
      <x:c r="J3721" s="68" t="str">
        <x:v>none</x:v>
      </x:c>
      <x:c r="K3721" s="68" t="str">
        <x:v>not_applicable</x:v>
      </x:c>
      <x:c r="L3721" s="68" t="str">
        <x:v>We do not offer direct or indirect financing. We do not guarantee your note, lease or obligation.</x:v>
      </x:c>
    </x:row>
    <x:row r="3722">
      <x:c r="A3722" s="68" t="str">
        <x:v>S1567</x:v>
      </x:c>
      <x:c r="B3722" s="68" t="str">
        <x:v>Shuckin' Shack</x:v>
      </x:c>
      <x:c r="C3722" s="68" t="n">
        <x:v>2026</x:v>
      </x:c>
      <x:c r="D3722" s="68" t="n">
        <x:v>0</x:v>
      </x:c>
      <x:c r="E3722" s="68" t="n">
        <x:v>0</x:v>
      </x:c>
      <x:c r="F3722" s="68" t="n">
        <x:v>0</x:v>
      </x:c>
      <x:c r="G3722" s="68" t="n">
        <x:v>0</x:v>
      </x:c>
      <x:c r="H3722" s="68" t="n">
        <x:v>0</x:v>
      </x:c>
      <x:c r="I3722" s="68" t="str">
        <x:v>no_financing_involvement</x:v>
      </x:c>
      <x:c r="J3722" s="68" t="str">
        <x:v>none</x:v>
      </x:c>
      <x:c r="K3722" s="68" t="str">
        <x:v>not_applicable</x:v>
      </x:c>
      <x:c r="L3722" s="68" t="str">
        <x:v>We do not offer direct or indirect financing. || We do not guarantee your note, lease or other obligation.</x:v>
      </x:c>
    </x:row>
    <x:row r="3723">
      <x:c r="A3723" s="68" t="str">
        <x:v>S4484</x:v>
      </x:c>
      <x:c r="B3723" s="68" t="str">
        <x:v>SI Staffing</x:v>
      </x:c>
      <x:c r="C3723" s="68" t="n">
        <x:v>2024</x:v>
      </x:c>
      <x:c r="D3723" s="68" t="n">
        <x:v>0</x:v>
      </x:c>
      <x:c r="E3723" s="68" t="n">
        <x:v>0</x:v>
      </x:c>
      <x:c r="F3723" s="68" t="n">
        <x:v>0</x:v>
      </x:c>
      <x:c r="G3723" s="68" t="n">
        <x:v>0</x:v>
      </x:c>
      <x:c r="H3723" s="68" t="n">
        <x:v>0</x:v>
      </x:c>
      <x:c r="I3723" s="68" t="str">
        <x:v>no_financing_involvement</x:v>
      </x:c>
      <x:c r="J3723" s="68" t="str">
        <x:v>none</x:v>
      </x:c>
      <x:c r="K3723" s="68" t="str">
        <x:v>not_applicable</x:v>
      </x:c>
      <x:c r="L3723" s="68" t="str">
        <x:v>We do not offer direct or indirect financing. || We do not guarantee your note, lease or obligations.</x:v>
      </x:c>
    </x:row>
    <x:row r="3724">
      <x:c r="A3724" s="68" t="str">
        <x:v>S3761</x:v>
      </x:c>
      <x:c r="B3724" s="68" t="str">
        <x:v>SiempreTax+</x:v>
      </x:c>
      <x:c r="C3724" s="68" t="n">
        <x:v>2018</x:v>
      </x:c>
      <x:c r="D3724" s="68" t="n">
        <x:v>4</x:v>
      </x:c>
      <x:c r="E3724" s="68" t="n">
        <x:v>1</x:v>
      </x:c>
      <x:c r="F3724" s="68" t="n">
        <x:v>1</x:v>
      </x:c>
      <x:c r="G3724" s="68" t="n">
        <x:v>1</x:v>
      </x:c>
      <x:c r="H3724" s="68" t="n">
        <x:v>1</x:v>
      </x:c>
      <x:c r="I3724" s="68" t="str">
        <x:v>direct_loan | seller_fee_financing | seller_store_purchase_financing | lease_guarantee | third_party_equipment_leasing</x:v>
      </x:c>
      <x:c r="J3724" s="68" t="str">
        <x:v>franchisor | third_party</x:v>
      </x:c>
      <x:c r="K3724" s="68" t="str">
        <x:v>fee | working_capital | store_acquisition | equipment | lease_site | other</x:v>
      </x:c>
      <x:c r="L3724" s="68" t="str">
        <x:v>We may, in our sole discretion, provide financing to you that may be used to finance a portion of your initial franchise fee, operating capital, or the initial franchise fee of additional territory purchases by existing franchisees || However, we can refer you to a company that provides leasing to qualified franchisees to finance furniture, fixtures, signs, equipment, and, to highly qualified franchisees, working capital and franchise fees || We do not guarantee notes, leases or your other obligations to third parties except upon exceptional circumstances We may guarantee leases for office space that we assign to you if required by the landlord || We have a practice of using financing instruments as collateral for lines of credit and we may sell, assign or discount these instruments to third parties. If we assign our rights under financial instruments, we intend to remain primarily obligated to provide the financial goods or services specified in these instruments. || The financing terms for the customer cash incentive program financing are the same as those described in 'Financing Terms' above except that the funds lent at the beginning of each tax season must be repaid to us no later than February 27 of the same tax season</x:v>
      </x:c>
    </x:row>
    <x:row r="3725">
      <x:c r="A3725" s="68" t="str">
        <x:v>U_c3871cb6</x:v>
      </x:c>
      <x:c r="B3725" s="68" t="str">
        <x:v>Sign &amp; Graphics Operations LLC</x:v>
      </x:c>
      <x:c r="C3725" s="68" t="n">
        <x:v>2017</x:v>
      </x:c>
      <x:c r="D3725" s="68" t="n">
        <x:v>1</x:v>
      </x:c>
      <x:c r="E3725" s="68" t="n">
        <x:v>1</x:v>
      </x:c>
      <x:c r="F3725" s="68" t="n">
        <x:v>0</x:v>
      </x:c>
      <x:c r="G3725" s="68" t="n">
        <x:v>0</x:v>
      </x:c>
      <x:c r="H3725" s="68" t="n">
        <x:v>0</x:v>
      </x:c>
      <x:c r="I3725" s="68" t="str">
        <x:v>passive_sba_directory_access</x:v>
      </x:c>
      <x:c r="J3725" s="68" t="str">
        <x:v>third_party</x:v>
      </x:c>
      <x:c r="K3725" s="68" t="str">
        <x:v>other</x:v>
      </x:c>
      <x:c r="L3725" s="68" t="str">
        <x:v>Our franchisees are eligible for expedited and streamlined Small Business Administration (“SBA”) loan processing through SBA’s Franchise Registry Program || Neither we nor any agent or affiliate offers direct or indirect financing to you, guarantees any of your notes, leases or obligations, or has any practice or intent to sell, assign or discount to a 3rd party all or part of any of your financing arrangements.</x:v>
      </x:c>
    </x:row>
    <x:row r="3726">
      <x:c r="A3726" s="68" t="str">
        <x:v>U_7da6c1fb</x:v>
      </x:c>
      <x:c r="B3726" s="68" t="str">
        <x:v>SIGN A RAMA INC</x:v>
      </x:c>
      <x:c r="C3726" s="68" t="n">
        <x:v>2026</x:v>
      </x:c>
      <x:c r="D3726" s="68" t="n">
        <x:v>0</x:v>
      </x:c>
      <x:c r="E3726" s="68" t="n">
        <x:v>0</x:v>
      </x:c>
      <x:c r="F3726" s="68" t="n">
        <x:v>0</x:v>
      </x:c>
      <x:c r="G3726" s="68" t="n">
        <x:v>0</x:v>
      </x:c>
      <x:c r="H3726" s="68" t="n">
        <x:v>0</x:v>
      </x:c>
      <x:c r="I3726" s="68" t="str">
        <x:v>no_financing_involvement</x:v>
      </x:c>
      <x:c r="J3726" s="68" t="str">
        <x:v>none</x:v>
      </x:c>
      <x:c r="K3726" s="68" t="str">
        <x:v>not_applicable</x:v>
      </x:c>
      <x:c r="L3726" s="68" t="str">
        <x:v>Neither we nor any agent or affiliate offers direct or indirect financing to you, guarantees any note, lease, or obligation of yours, or has any practice or intent to sell, assign, or discount to a third-party all or any part of any financing arrangement of yours.</x:v>
      </x:c>
    </x:row>
    <x:row r="3727">
      <x:c r="A3727" s="68" t="str">
        <x:v>S6764</x:v>
      </x:c>
      <x:c r="B3727" s="68" t="str">
        <x:v>Sign Gypsies</x:v>
      </x:c>
      <x:c r="C3727" s="68" t="n">
        <x:v>2026</x:v>
      </x:c>
      <x:c r="D3727" s="68" t="n">
        <x:v>0</x:v>
      </x:c>
      <x:c r="E3727" s="68" t="n">
        <x:v>0</x:v>
      </x:c>
      <x:c r="F3727" s="68" t="n">
        <x:v>0</x:v>
      </x:c>
      <x:c r="G3727" s="68" t="n">
        <x:v>0</x:v>
      </x:c>
      <x:c r="H3727" s="68" t="n">
        <x:v>0</x:v>
      </x:c>
      <x:c r="I3727" s="68" t="str">
        <x:v>no_financing_involvement</x:v>
      </x:c>
      <x:c r="J3727" s="68" t="str">
        <x:v>none</x:v>
      </x:c>
      <x:c r="K3727" s="68" t="str">
        <x:v>not_applicable</x:v>
      </x:c>
      <x:c r="L3727" s="68" t="str">
        <x:v>We do not offer direct or indirect financing. || We do not guarantee your note, lease, or obligation.</x:v>
      </x:c>
    </x:row>
    <x:row r="3728">
      <x:c r="A3728" s="68" t="str">
        <x:v>U_c023ee28</x:v>
      </x:c>
      <x:c r="B3728" s="68" t="str">
        <x:v>Signal</x:v>
      </x:c>
      <x:c r="C3728" s="68" t="n">
        <x:v>2025</x:v>
      </x:c>
      <x:c r="D3728" s="68" t="n">
        <x:v>4</x:v>
      </x:c>
      <x:c r="E3728" s="68" t="n">
        <x:v>1</x:v>
      </x:c>
      <x:c r="F3728" s="68" t="n">
        <x:v>1</x:v>
      </x:c>
      <x:c r="G3728" s="68" t="n">
        <x:v>1</x:v>
      </x:c>
      <x:c r="H3728" s="68" t="n">
        <x:v>1</x:v>
      </x:c>
      <x:c r="I3728" s="68" t="str">
        <x:v>seller_fee_financing | accounts_receivable_working_capital_loan | seller_fee_financing | direct_loan</x:v>
      </x:c>
      <x:c r="J3728" s="68" t="str">
        <x:v>franchisor</x:v>
      </x:c>
      <x:c r="K3728" s="68" t="str">
        <x:v>fee | working_capital</x:v>
      </x:c>
      <x:c r="L3728" s="68" t="str">
        <x:v>We may offer you financing for (a) your Initial Franchise Fees, and/or (b) your ordinary, reasonable, and necessary business expenses once you begin operating your Franchised Business. || you may apply to us for a loan, known as a Signal Assist Loan, subject to the terms of the applicable agreements (see Exhibit E-1), for the purpose of financing Franchise Fees. || In certain qualifying markets, new franchisees and existing franchisees in good standing may apply to us for a loan, known as a Revenue-Based Territory Purchase Loan, subject to the terms of the applicable agreements (see Exhibit E-1), for the purpose of financing your Franchise Fees. || Up to 75% of recurring monthly revenue for the full month prior to the lending request submission || We do not discount and sell notes to third parties. Neither we nor our affiliates will guarantee your obligations to any lender.</x:v>
      </x:c>
    </x:row>
    <x:row r="3729">
      <x:c r="A3729" s="68" t="str">
        <x:v>U_36ab4aaa</x:v>
      </x:c>
      <x:c r="B3729" s="68" t="str">
        <x:v>Signal</x:v>
      </x:c>
      <x:c r="C3729" s="68" t="n">
        <x:v>2023</x:v>
      </x:c>
      <x:c r="D3729" s="68" t="n">
        <x:v>4</x:v>
      </x:c>
      <x:c r="E3729" s="68" t="n">
        <x:v>1</x:v>
      </x:c>
      <x:c r="F3729" s="68" t="n">
        <x:v>1</x:v>
      </x:c>
      <x:c r="G3729" s="68" t="n">
        <x:v>1</x:v>
      </x:c>
      <x:c r="H3729" s="68" t="n">
        <x:v>1</x:v>
      </x:c>
      <x:c r="I3729" s="68" t="str">
        <x:v>accounts_receivable_working_capital_loan | seller_fee_financing | third_party_financing_arrangement_assistance</x:v>
      </x:c>
      <x:c r="J3729" s="68" t="str">
        <x:v>franchisor | third_party</x:v>
      </x:c>
      <x:c r="K3729" s="68" t="str">
        <x:v>fee | working_capital | other</x:v>
      </x:c>
      <x:c r="L3729" s="68" t="str">
        <x:v>We may also, from time to time, and at your request, assist you in obtaining financing from a third-party for all or part of your investment; however, we will not guarantee all or any part of your note, lease or obligations and we will not receive any revenue from your placement of financing. || In certain qualifying markets, new franchisees and existing franchisees in good standing may apply to us for a loan, known as a Revenue-Based Territory Plus Purchase Loan, subject to the terms of the applicable agreements (See Exhibit E-1), for the purpose of financing your Franchise Fees and for funding your ordinary, reasonable and necessary business expenses || we will not make an advance if the sum of the outstanding balance of your loan and the requested advance exceeds fifty percent (50%) of the uncollected Gross Revenue (as defined in the Agreement) that is aged less than 91 days. || We do not discount and sell notes to third parties.</x:v>
      </x:c>
    </x:row>
    <x:row r="3730">
      <x:c r="A3730" s="68" t="str">
        <x:v>S1569</x:v>
      </x:c>
      <x:c r="B3730" s="68" t="str">
        <x:v>Signal 88 Security</x:v>
      </x:c>
      <x:c r="C3730" s="68" t="n">
        <x:v>2026</x:v>
      </x:c>
      <x:c r="D3730" s="68" t="n">
        <x:v>4</x:v>
      </x:c>
      <x:c r="E3730" s="68" t="n">
        <x:v>1</x:v>
      </x:c>
      <x:c r="F3730" s="68" t="n">
        <x:v>1</x:v>
      </x:c>
      <x:c r="G3730" s="68" t="n">
        <x:v>1</x:v>
      </x:c>
      <x:c r="H3730" s="68" t="n">
        <x:v>1</x:v>
      </x:c>
      <x:c r="I3730" s="68" t="str">
        <x:v>seller_fee_financing | direct_loan</x:v>
      </x:c>
      <x:c r="J3730" s="68" t="str">
        <x:v>franchisor</x:v>
      </x:c>
      <x:c r="K3730" s="68" t="str">
        <x:v>fee | working_capital</x:v>
      </x:c>
      <x:c r="L3730" s="68" t="str">
        <x:v>We may offer you financing for (a) your Initial Franchise Fees, and/or (b) your ordinary, reasonable, and necessary business expenses once you begin operating your Franchised Business. || In certain qualifying markets, you may apply to us for a loan, known as a Signal Assist Loan, subject to the terms of the applicable agreements (see Exhibit E-1), for the purpose of financing Franchise Fees. || We do not discount and sell notes to third parties.</x:v>
      </x:c>
    </x:row>
    <x:row r="3731">
      <x:c r="A3731" s="68" t="str">
        <x:v>S5914</x:v>
      </x:c>
      <x:c r="B3731" s="68" t="str">
        <x:v>Signal Health Group</x:v>
      </x:c>
      <x:c r="C3731" s="68" t="n">
        <x:v>2025</x:v>
      </x:c>
      <x:c r="D3731" s="68" t="n">
        <x:v>0</x:v>
      </x:c>
      <x:c r="E3731" s="68" t="n">
        <x:v>0</x:v>
      </x:c>
      <x:c r="F3731" s="68" t="n">
        <x:v>0</x:v>
      </x:c>
      <x:c r="G3731" s="68" t="n">
        <x:v>0</x:v>
      </x:c>
      <x:c r="H3731" s="68" t="n">
        <x:v>0</x:v>
      </x:c>
      <x:c r="I3731" s="68" t="str">
        <x:v>no_financing_involvement</x:v>
      </x:c>
      <x:c r="J3731" s="68" t="str">
        <x:v>none</x:v>
      </x:c>
      <x:c r="K3731" s="68" t="str">
        <x:v>not_applicable</x:v>
      </x:c>
      <x:c r="L3731" s="68" t="str">
        <x:v>We do not offer direct or indirect financing. || We do not guarantee your note, lease, or obligations.</x:v>
      </x:c>
    </x:row>
    <x:row r="3732">
      <x:c r="A3732" s="68" t="str">
        <x:v>S1570</x:v>
      </x:c>
      <x:c r="B3732" s="68" t="str">
        <x:v>Signarama</x:v>
      </x:c>
      <x:c r="C3732" s="68" t="n">
        <x:v>2026</x:v>
      </x:c>
      <x:c r="D3732" s="68" t="n">
        <x:v>0</x:v>
      </x:c>
      <x:c r="E3732" s="68" t="n">
        <x:v>0</x:v>
      </x:c>
      <x:c r="F3732" s="68" t="n">
        <x:v>0</x:v>
      </x:c>
      <x:c r="G3732" s="68" t="n">
        <x:v>0</x:v>
      </x:c>
      <x:c r="H3732" s="68" t="n">
        <x:v>0</x:v>
      </x:c>
      <x:c r="I3732" s="68" t="str">
        <x:v>no_financing_involvement</x:v>
      </x:c>
      <x:c r="J3732" s="68" t="str">
        <x:v>none</x:v>
      </x:c>
      <x:c r="K3732" s="68" t="str">
        <x:v>not_applicable</x:v>
      </x:c>
      <x:c r="L3732" s="68" t="str">
        <x:v>Neither we nor any agent or affiliate offers direct or indirect financing to you, guarantees any note, lease, or obligation of yours, or has any practice or intent to sell, assign, or discount to a third-party all or any part of any financing arrangement of yours.</x:v>
      </x:c>
    </x:row>
    <x:row r="3733">
      <x:c r="A3733" s="68" t="str">
        <x:v>U_fab5f628</x:v>
      </x:c>
      <x:c r="B3733" s="68" t="str">
        <x:v>Signature</x:v>
      </x:c>
      <x:c r="C3733" s="68" t="n">
        <x:v>2025</x:v>
      </x:c>
      <x:c r="D3733" s="68" t="n">
        <x:v>0</x:v>
      </x:c>
      <x:c r="E3733" s="68" t="n">
        <x:v>0</x:v>
      </x:c>
      <x:c r="F3733" s="68" t="n">
        <x:v>0</x:v>
      </x:c>
      <x:c r="G3733" s="68" t="n">
        <x:v>0</x:v>
      </x:c>
      <x:c r="H3733" s="68" t="n">
        <x:v>0</x:v>
      </x:c>
      <x:c r="I3733" s="68" t="str">
        <x:v>no_financing_involvement</x:v>
      </x:c>
      <x:c r="J3733" s="68" t="str">
        <x:v>none</x:v>
      </x:c>
      <x:c r="K3733" s="68" t="str">
        <x:v>not_applicable</x:v>
      </x:c>
      <x:c r="L3733" s="68" t="str">
        <x:v>We do not offer direct or indirect financing. || We do not guarantee your note, lease or obligations.</x:v>
      </x:c>
    </x:row>
    <x:row r="3734">
      <x:c r="A3734" s="68" t="str">
        <x:v>S1571</x:v>
      </x:c>
      <x:c r="B3734" s="68" t="str">
        <x:v>Signature Inn By Sonesta</x:v>
      </x:c>
      <x:c r="C3734" s="68" t="n">
        <x:v>2026</x:v>
      </x:c>
      <x:c r="D3734" s="68" t="n">
        <x:v>4</x:v>
      </x:c>
      <x:c r="E3734" s="68" t="n">
        <x:v>1</x:v>
      </x:c>
      <x:c r="F3734" s="68" t="n">
        <x:v>1</x:v>
      </x:c>
      <x:c r="G3734" s="68" t="n">
        <x:v>1</x:v>
      </x:c>
      <x:c r="H3734" s="68" t="n">
        <x:v>1</x:v>
      </x:c>
      <x:c r="I3734" s="68" t="str">
        <x:v>initial_fee_deferral | development_incentive_or_forgivable_loan</x:v>
      </x:c>
      <x:c r="J3734" s="68" t="str">
        <x:v>franchisor</x:v>
      </x:c>
      <x:c r="K3734" s="68" t="str">
        <x:v>fee | construction_conversion</x:v>
      </x:c>
      <x:c r="L3734" s="68" t="str">
        <x:v>we may allow you to pay up to 75% of the Initial Fee by the Opening Date ... You must sign a promissory note ... || An "Incentive" is a financial contribution that we make to assist with the development or conversion of your Hotel ... The Incentive will be disbursed to you ... || It is not our practice or intent to sell, assign or discount to a third party all or part of the Notes || Except for the Initial Fee financing and the development incentive program described above, neither we nor our affiliates offer, directly or indirectly, financing arrangements to franchisees nor do we guarantee any note, lease, or other obligations.</x:v>
      </x:c>
    </x:row>
    <x:row r="3735">
      <x:c r="A3735" s="68" t="str">
        <x:v>S1573</x:v>
      </x:c>
      <x:c r="B3735" s="68" t="str">
        <x:v>Signs Now</x:v>
      </x:c>
      <x:c r="C3735" s="68" t="n">
        <x:v>2026</x:v>
      </x:c>
      <x:c r="D3735" s="68" t="n">
        <x:v>2</x:v>
      </x:c>
      <x:c r="E3735" s="68" t="n">
        <x:v>1</x:v>
      </x:c>
      <x:c r="F3735" s="68" t="n">
        <x:v>1</x:v>
      </x:c>
      <x:c r="G3735" s="68" t="n">
        <x:v>0</x:v>
      </x:c>
      <x:c r="H3735" s="68" t="n">
        <x:v>0</x:v>
      </x:c>
      <x:c r="I3735" s="68" t="str">
        <x:v>initial_fee_deferral</x:v>
      </x:c>
      <x:c r="J3735" s="68" t="str">
        <x:v>franchisor</x:v>
      </x:c>
      <x:c r="K3735" s="68" t="str">
        <x:v>fee</x:v>
      </x:c>
      <x:c r="L3735" s="68" t="str">
        <x:v>You will sign our form promissory note (the “Note”) (attached to this Disclosure Document as Exhibit N) for the deferred Kickstart initial marketing deposit. || It is not our practice or intent to sell, assign or discount to a third party all or part of the Note, nor do we receive any consideration for placing the Note with a lender.</x:v>
      </x:c>
    </x:row>
    <x:row r="3736">
      <x:c r="A3736" s="68" t="str">
        <x:v>U_1b4b1341</x:v>
      </x:c>
      <x:c r="B3736" s="68" t="str">
        <x:v>Sigri Indian BBQ</x:v>
      </x:c>
      <x:c r="C3736" s="68" t="n">
        <x:v>2026</x:v>
      </x:c>
      <x:c r="D3736" s="68" t="n">
        <x:v>0</x:v>
      </x:c>
      <x:c r="E3736" s="68" t="n">
        <x:v>0</x:v>
      </x:c>
      <x:c r="F3736" s="68" t="n">
        <x:v>0</x:v>
      </x:c>
      <x:c r="G3736" s="68" t="n">
        <x:v>0</x:v>
      </x:c>
      <x:c r="H3736" s="68" t="n">
        <x:v>0</x:v>
      </x:c>
      <x:c r="I3736" s="68" t="str">
        <x:v>no_financing_involvement</x:v>
      </x:c>
      <x:c r="J3736" s="68" t="str">
        <x:v>none</x:v>
      </x:c>
      <x:c r="K3736" s="68" t="str">
        <x:v>not_applicable</x:v>
      </x:c>
      <x:c r="L3736" s="68" t="str">
        <x:v>We do not offer direct or indirect financing. || We do not guarantee your note, lease or obligation.</x:v>
      </x:c>
    </x:row>
    <x:row r="3737">
      <x:c r="A3737" s="68" t="str">
        <x:v>S3221</x:v>
      </x:c>
      <x:c r="B3737" s="68" t="str">
        <x:v>Silbar Security</x:v>
      </x:c>
      <x:c r="C3737" s="68" t="n">
        <x:v>2026</x:v>
      </x:c>
      <x:c r="D3737" s="68" t="n">
        <x:v>2</x:v>
      </x:c>
      <x:c r="E3737" s="68" t="n">
        <x:v>1</x:v>
      </x:c>
      <x:c r="F3737" s="68" t="n">
        <x:v>1</x:v>
      </x:c>
      <x:c r="G3737" s="68" t="n">
        <x:v>0</x:v>
      </x:c>
      <x:c r="H3737" s="68" t="n">
        <x:v>0</x:v>
      </x:c>
      <x:c r="I3737" s="68" t="str">
        <x:v>initial_fee_installment</x:v>
      </x:c>
      <x:c r="J3737" s="68" t="str">
        <x:v>franchisor</x:v>
      </x:c>
      <x:c r="K3737" s="68" t="str">
        <x:v>fee</x:v>
      </x:c>
      <x:c r="L3737" s="68" t="str">
        <x:v>We may offer financing for a portion of your Initial Franchise Fee if you meet our qualifications. || Source of Financing  Us || Amount Financed  50% (up to $25,000 financed) || Security Required  Personal Guaranty || We do not guarantee your notes, leases, or obligations.</x:v>
      </x:c>
    </x:row>
    <x:row r="3738">
      <x:c r="A3738" s="68" t="str">
        <x:v>S2551</x:v>
      </x:c>
      <x:c r="B3738" s="68" t="str">
        <x:v>Silverlake Ramen</x:v>
      </x:c>
      <x:c r="C3738" s="68" t="n">
        <x:v>2026</x:v>
      </x:c>
      <x:c r="D3738" s="68" t="n">
        <x:v>0</x:v>
      </x:c>
      <x:c r="E3738" s="68" t="n">
        <x:v>0</x:v>
      </x:c>
      <x:c r="F3738" s="68" t="n">
        <x:v>0</x:v>
      </x:c>
      <x:c r="G3738" s="68" t="n">
        <x:v>0</x:v>
      </x:c>
      <x:c r="H3738" s="68" t="n">
        <x:v>0</x:v>
      </x:c>
      <x:c r="I3738" s="68" t="str">
        <x:v>no_financing_involvement</x:v>
      </x:c>
      <x:c r="J3738" s="68" t="str">
        <x:v>none</x:v>
      </x:c>
      <x:c r="K3738" s="68" t="str">
        <x:v>not_applicable</x:v>
      </x:c>
      <x:c r="L3738" s="68" t="str">
        <x:v>We do not offer direct or indirect financing. We do not guarantee any of your notes, leases or obligations.</x:v>
      </x:c>
    </x:row>
    <x:row r="3739">
      <x:c r="A3739" s="68" t="str">
        <x:v>U_d19e9409</x:v>
      </x:c>
      <x:c r="B3739" s="68" t="str">
        <x:v>Simple Plan</x:v>
      </x:c>
      <x:c r="C3739" s="68" t="n">
        <x:v>2025</x:v>
      </x:c>
      <x:c r="D3739" s="68" t="n">
        <x:v>0</x:v>
      </x:c>
      <x:c r="E3739" s="68" t="n">
        <x:v>0</x:v>
      </x:c>
      <x:c r="F3739" s="68" t="n">
        <x:v>0</x:v>
      </x:c>
      <x:c r="G3739" s="68" t="n">
        <x:v>0</x:v>
      </x:c>
      <x:c r="H3739" s="68" t="n">
        <x:v>0</x:v>
      </x:c>
      <x:c r="I3739" s="68" t="str">
        <x:v>no_financing_involvement</x:v>
      </x:c>
      <x:c r="J3739" s="68" t="str">
        <x:v>none</x:v>
      </x:c>
      <x:c r="K3739" s="68" t="str">
        <x:v>not_applicable</x:v>
      </x:c>
      <x:c r="L3739" s="68" t="str">
        <x:v>We do not offer direct or indirect financing. || We do not guaranty your note, lease or obligation.</x:v>
      </x:c>
    </x:row>
    <x:row r="3740">
      <x:c r="A3740" s="68" t="str">
        <x:v>U_6bf12309</x:v>
      </x:c>
      <x:c r="B3740" s="68" t="str">
        <x:v>Simply Full Service Realty, LLC</x:v>
      </x:c>
      <x:c r="C3740" s="68" t="n">
        <x:v>2024</x:v>
      </x:c>
      <x:c r="D3740" s="68" t="n">
        <x:v>0</x:v>
      </x:c>
      <x:c r="E3740" s="68" t="n">
        <x:v>0</x:v>
      </x:c>
      <x:c r="F3740" s="68" t="n">
        <x:v>0</x:v>
      </x:c>
      <x:c r="G3740" s="68" t="n">
        <x:v>0</x:v>
      </x:c>
      <x:c r="H3740" s="68" t="n">
        <x:v>0</x:v>
      </x:c>
      <x:c r="I3740" s="68" t="str">
        <x:v>no_financing_involvement</x:v>
      </x:c>
      <x:c r="J3740" s="68" t="str">
        <x:v>none</x:v>
      </x:c>
      <x:c r="K3740" s="68" t="str">
        <x:v>not_applicable</x:v>
      </x:c>
      <x:c r="L3740" s="68" t="str">
        <x:v>We do not offer direct or indirect financing. || We do not guarantee your note, lease or other obligation.</x:v>
      </x:c>
    </x:row>
    <x:row r="3741">
      <x:c r="A3741" s="68" t="str">
        <x:v>U_0f74645c</x:v>
      </x:c>
      <x:c r="B3741" s="68" t="str">
        <x:v>Simply HairFree Franchising II, LLC</x:v>
      </x:c>
      <x:c r="C3741" s="68" t="n">
        <x:v>2016</x:v>
      </x:c>
      <x:c r="D3741" s="68" t="n">
        <x:v>0</x:v>
      </x:c>
      <x:c r="E3741" s="68" t="n">
        <x:v>0</x:v>
      </x:c>
      <x:c r="F3741" s="68" t="n">
        <x:v>0</x:v>
      </x:c>
      <x:c r="G3741" s="68" t="n">
        <x:v>0</x:v>
      </x:c>
      <x:c r="H3741" s="68" t="n">
        <x:v>0</x:v>
      </x:c>
      <x:c r="I3741" s="68" t="str">
        <x:v>no_financing_involvement</x:v>
      </x:c>
      <x:c r="J3741" s="68" t="str">
        <x:v>none</x:v>
      </x:c>
      <x:c r="K3741" s="68" t="str">
        <x:v>not_applicable</x:v>
      </x:c>
      <x:c r="L3741" s="68" t="str">
        <x:v>We do not offer direct or indirect financing || We will not guarantee your note, lease, or other obligations</x:v>
      </x:c>
    </x:row>
    <x:row r="3742">
      <x:c r="A3742" s="68" t="str">
        <x:v>S4502</x:v>
      </x:c>
      <x:c r="B3742" s="68" t="str">
        <x:v>Singas Famous Pizza</x:v>
      </x:c>
      <x:c r="C3742" s="68" t="n">
        <x:v>2025</x:v>
      </x:c>
      <x:c r="D3742" s="68" t="n">
        <x:v>0</x:v>
      </x:c>
      <x:c r="E3742" s="68" t="n">
        <x:v>0</x:v>
      </x:c>
      <x:c r="F3742" s="68" t="n">
        <x:v>0</x:v>
      </x:c>
      <x:c r="G3742" s="68" t="n">
        <x:v>0</x:v>
      </x:c>
      <x:c r="H3742" s="68" t="n">
        <x:v>0</x:v>
      </x:c>
      <x:c r="I3742" s="68" t="str">
        <x:v>no_financing_involvement</x:v>
      </x:c>
      <x:c r="J3742" s="68" t="str">
        <x:v>none</x:v>
      </x:c>
      <x:c r="K3742" s="68" t="str">
        <x:v>not_applicable</x:v>
      </x:c>
      <x:c r="L3742" s="68" t="str">
        <x:v>Neither we nor any agent or affiliate offers direct or indirect financing to you, guarantees any note, lease or obligation of yours, or has any practice or intent to sell, assign or discount to a third-party all or any part of any financing arrangement of yours.</x:v>
      </x:c>
    </x:row>
    <x:row r="3743">
      <x:c r="A3743" s="68" t="str">
        <x:v>U_8d8d5434</x:v>
      </x:c>
      <x:c r="B3743" s="68" t="str">
        <x:v>Singers Company, LLC</x:v>
      </x:c>
      <x:c r="C3743" s="68" t="n">
        <x:v>2024</x:v>
      </x:c>
      <x:c r="D3743" s="68" t="n">
        <x:v>2</x:v>
      </x:c>
      <x:c r="E3743" s="68" t="n">
        <x:v>1</x:v>
      </x:c>
      <x:c r="F3743" s="68" t="n">
        <x:v>1</x:v>
      </x:c>
      <x:c r="G3743" s="68" t="n">
        <x:v>0</x:v>
      </x:c>
      <x:c r="H3743" s="68" t="n">
        <x:v>0</x:v>
      </x:c>
      <x:c r="I3743" s="68" t="str">
        <x:v>seller_fee_financing</x:v>
      </x:c>
      <x:c r="J3743" s="68" t="str">
        <x:v>franchisor</x:v>
      </x:c>
      <x:c r="K3743" s="68" t="str">
        <x:v>fee</x:v>
      </x:c>
      <x:c r="L3743" s="68" t="str">
        <x:v>we may allow the initial fee or the purchase of a subsequent group to be paid in installments. || All payments for each year must be paid in 12 equal monthly installments (per year), but you may pay the balance early, and there are no prepayment penalties. || Other than allowing for monthly installment payments, neither we nor any agent or affiliate offers direct or indirect financing to you, receives any compensation for placing you with a lender, guarantees any note, lease or obligation of yours, or has any practice or intent to sell, assign or discount to a third party all or any part of any financing arrangement of yours.</x:v>
      </x:c>
    </x:row>
    <x:row r="3744">
      <x:c r="A3744" s="68" t="str">
        <x:v>S5830</x:v>
      </x:c>
      <x:c r="B3744" s="68" t="str">
        <x:v>Sir Grout</x:v>
      </x:c>
      <x:c r="C3744" s="68" t="n">
        <x:v>2026</x:v>
      </x:c>
      <x:c r="D3744" s="68" t="n">
        <x:v>2</x:v>
      </x:c>
      <x:c r="E3744" s="68" t="n">
        <x:v>1</x:v>
      </x:c>
      <x:c r="F3744" s="68" t="n">
        <x:v>1</x:v>
      </x:c>
      <x:c r="G3744" s="68" t="n">
        <x:v>0</x:v>
      </x:c>
      <x:c r="H3744" s="68" t="n">
        <x:v>0</x:v>
      </x:c>
      <x:c r="I3744" s="68" t="str">
        <x:v>initial_fee_installment</x:v>
      </x:c>
      <x:c r="J3744" s="68" t="str">
        <x:v>franchisor</x:v>
      </x:c>
      <x:c r="K3744" s="68" t="str">
        <x:v>fee</x:v>
      </x:c>
      <x:c r="L3744" s="68" t="str">
        <x:v>We may offer financing of up to the full amount of the Initial Franchise Fee as disclosed in Item 5 to prospects who meet our qualifications, including creditworthiness. || If you qualify and accept financing from us, you must sign the Promissory Note attached as Exhibit 8 to the Franchise Agreement. || We may sell, assign or discount the Promissory Note. If we do assign the Promissory Note we will not remain primarily obligated under the Note.</x:v>
      </x:c>
    </x:row>
    <x:row r="3745">
      <x:c r="A3745" s="68" t="str">
        <x:v>S1576</x:v>
      </x:c>
      <x:c r="B3745" s="68" t="str">
        <x:v>Sir Speedy</x:v>
      </x:c>
      <x:c r="C3745" s="68" t="n">
        <x:v>2026</x:v>
      </x:c>
      <x:c r="D3745" s="68" t="n">
        <x:v>0</x:v>
      </x:c>
      <x:c r="E3745" s="68" t="n">
        <x:v>0</x:v>
      </x:c>
      <x:c r="F3745" s="68" t="n">
        <x:v>0</x:v>
      </x:c>
      <x:c r="G3745" s="68" t="n">
        <x:v>0</x:v>
      </x:c>
      <x:c r="H3745" s="68" t="n">
        <x:v>0</x:v>
      </x:c>
      <x:c r="I3745" s="68" t="str">
        <x:v>no_financing_involvement</x:v>
      </x:c>
      <x:c r="J3745" s="68" t="str">
        <x:v>none</x:v>
      </x:c>
      <x:c r="K3745" s="68" t="str">
        <x:v>not_applicable</x:v>
      </x:c>
      <x:c r="L3745" s="68" t="str">
        <x:v>We do not offer direct or indirect financing. || We do not guarantee your note, lease or obligation.</x:v>
      </x:c>
    </x:row>
    <x:row r="3746">
      <x:c r="A3746" s="68" t="str">
        <x:v>U_329349d6</x:v>
      </x:c>
      <x:c r="B3746" s="68" t="str">
        <x:v>Siruvai Franchise, LLC</x:v>
      </x:c>
      <x:c r="C3746" s="68" t="n">
        <x:v>2015</x:v>
      </x:c>
      <x:c r="D3746" s="68" t="n">
        <x:v>0</x:v>
      </x:c>
      <x:c r="E3746" s="68" t="n">
        <x:v>0</x:v>
      </x:c>
      <x:c r="F3746" s="68" t="n">
        <x:v>0</x:v>
      </x:c>
      <x:c r="G3746" s="68" t="n">
        <x:v>0</x:v>
      </x:c>
      <x:c r="H3746" s="68" t="n">
        <x:v>0</x:v>
      </x:c>
      <x:c r="I3746" s="68" t="str">
        <x:v>no_financing_involvement</x:v>
      </x:c>
      <x:c r="J3746" s="68" t="str">
        <x:v>none</x:v>
      </x:c>
      <x:c r="K3746" s="68" t="str">
        <x:v>not_applicable</x:v>
      </x:c>
      <x:c r="L3746" s="68" t="str">
        <x:v>Neither we nor any agent, parent or affiliate offers direct or indirect financing to you or guarantees any note, lease or obligation of yours</x:v>
      </x:c>
    </x:row>
    <x:row r="3747">
      <x:c r="A3747" s="68" t="str">
        <x:v>S3301</x:v>
      </x:c>
      <x:c r="B3747" s="68" t="str">
        <x:v>Sit Means Sit</x:v>
      </x:c>
      <x:c r="C3747" s="68" t="n">
        <x:v>2025</x:v>
      </x:c>
      <x:c r="D3747" s="68" t="n">
        <x:v>0</x:v>
      </x:c>
      <x:c r="E3747" s="68" t="n">
        <x:v>0</x:v>
      </x:c>
      <x:c r="F3747" s="68" t="n">
        <x:v>0</x:v>
      </x:c>
      <x:c r="G3747" s="68" t="n">
        <x:v>0</x:v>
      </x:c>
      <x:c r="H3747" s="68" t="n">
        <x:v>0</x:v>
      </x:c>
      <x:c r="I3747" s="68" t="str">
        <x:v>no_financing_involvement</x:v>
      </x:c>
      <x:c r="J3747" s="68" t="str">
        <x:v>none</x:v>
      </x:c>
      <x:c r="K3747" s="68" t="str">
        <x:v>not_applicable</x:v>
      </x:c>
      <x:c r="L3747" s="68" t="str">
        <x:v>We do not offer direct or indirect financing. || We do not guarantee your note, lease or other obligations.</x:v>
      </x:c>
    </x:row>
    <x:row r="3748">
      <x:c r="A3748" s="68" t="str">
        <x:v>U_e6df15e6</x:v>
      </x:c>
      <x:c r="B3748" s="68" t="str">
        <x:v>Sit Still Franchising, LLC</x:v>
      </x:c>
      <x:c r="C3748" s="68" t="n">
        <x:v>2025</x:v>
      </x:c>
      <x:c r="D3748" s="68" t="n">
        <x:v>0</x:v>
      </x:c>
      <x:c r="E3748" s="68" t="n">
        <x:v>0</x:v>
      </x:c>
      <x:c r="F3748" s="68" t="n">
        <x:v>0</x:v>
      </x:c>
      <x:c r="G3748" s="68" t="n">
        <x:v>0</x:v>
      </x:c>
      <x:c r="H3748" s="68" t="n">
        <x:v>0</x:v>
      </x:c>
      <x:c r="I3748" s="68" t="str">
        <x:v>no_financing_involvement</x:v>
      </x:c>
      <x:c r="J3748" s="68" t="str">
        <x:v>none</x:v>
      </x:c>
      <x:c r="K3748" s="68" t="str">
        <x:v>not_applicable</x:v>
      </x:c>
      <x:c r="L3748" s="68" t="str">
        <x:v>We do not offer direct or indirect financing. || We do not guarantee your note, lease or obligations.</x:v>
      </x:c>
    </x:row>
    <x:row r="3749">
      <x:c r="A3749" s="68" t="str">
        <x:v>U_9cb5ce71</x:v>
      </x:c>
      <x:c r="B3749" s="68" t="str">
        <x:v>Sitter4Paws Franchising, LLC</x:v>
      </x:c>
      <x:c r="C3749" s="68" t="n">
        <x:v>2014</x:v>
      </x:c>
      <x:c r="D3749" s="68" t="n">
        <x:v>0</x:v>
      </x:c>
      <x:c r="E3749" s="68" t="n">
        <x:v>0</x:v>
      </x:c>
      <x:c r="F3749" s="68" t="n">
        <x:v>0</x:v>
      </x:c>
      <x:c r="G3749" s="68" t="n">
        <x:v>0</x:v>
      </x:c>
      <x:c r="H3749" s="68" t="n">
        <x:v>0</x:v>
      </x:c>
      <x:c r="I3749" s="68" t="str">
        <x:v>no_financing_involvement</x:v>
      </x:c>
      <x:c r="J3749" s="68" t="str">
        <x:v>none</x:v>
      </x:c>
      <x:c r="K3749" s="68" t="str">
        <x:v>not_applicable</x:v>
      </x:c>
      <x:c r="L3749" s="68" t="str">
        <x:v>We do not offer direct or indirect financing || We do not guarantee your note, lease or obligation</x:v>
      </x:c>
    </x:row>
    <x:row r="3750">
      <x:c r="A3750" s="68" t="str">
        <x:v>S8360</x:v>
      </x:c>
      <x:c r="B3750" s="68" t="str">
        <x:v>SixFour3</x:v>
      </x:c>
      <x:c r="C3750" s="68" t="n">
        <x:v>2025</x:v>
      </x:c>
      <x:c r="D3750" s="68" t="n">
        <x:v>0</x:v>
      </x:c>
      <x:c r="E3750" s="68" t="n">
        <x:v>0</x:v>
      </x:c>
      <x:c r="F3750" s="68" t="n">
        <x:v>0</x:v>
      </x:c>
      <x:c r="G3750" s="68" t="n">
        <x:v>0</x:v>
      </x:c>
      <x:c r="H3750" s="68" t="n">
        <x:v>0</x:v>
      </x:c>
      <x:c r="I3750" s="68" t="str">
        <x:v>no_financing_involvement</x:v>
      </x:c>
      <x:c r="J3750" s="68" t="str">
        <x:v>none</x:v>
      </x:c>
      <x:c r="K3750" s="68" t="str">
        <x:v>not_applicable</x:v>
      </x:c>
      <x:c r="L3750" s="68" t="str">
        <x:v>We do not offer direct or indirect financing. We do not guaranty any note, lease, or obligation on your behalf.</x:v>
      </x:c>
    </x:row>
    <x:row r="3751">
      <x:c r="A3751" s="68" t="str">
        <x:v>S1578</x:v>
      </x:c>
      <x:c r="B3751" s="68" t="str">
        <x:v>Sizzler</x:v>
      </x:c>
      <x:c r="C3751" s="68" t="n">
        <x:v>2018</x:v>
      </x:c>
      <x:c r="D3751" s="68" t="n">
        <x:v>4</x:v>
      </x:c>
      <x:c r="E3751" s="68" t="n">
        <x:v>1</x:v>
      </x:c>
      <x:c r="F3751" s="68" t="n">
        <x:v>1</x:v>
      </x:c>
      <x:c r="G3751" s="68" t="n">
        <x:v>1</x:v>
      </x:c>
      <x:c r="H3751" s="68" t="n">
        <x:v>1</x:v>
      </x:c>
      <x:c r="I3751" s="68" t="str">
        <x:v>affiliate_real_estate_lease_or_sublease | no_financing_involvement</x:v>
      </x:c>
      <x:c r="J3751" s="68" t="str">
        <x:v>affiliate | none</x:v>
      </x:c>
      <x:c r="K3751" s="68" t="str">
        <x:v>lease_site | not_applicable</x:v>
      </x:c>
      <x:c r="L3751" s="68" t="str">
        <x:v>If you puichase an affiliate-owned Reslauiant  the affiliate will eithei  assign  its lease  foi  the Restauiant piemises to you oi sublease the piemises to you || Except as desciibed above  neithei we noi oui  affiliates oftei  eiihei diiecilv oi mdiiectlv  any financing to you || We do not guaiantee youi notes  leases oi othei obligations</x:v>
      </x:c>
    </x:row>
    <x:row r="3752">
      <x:c r="A3752" s="68" t="str">
        <x:v>U_7f551f46</x:v>
      </x:c>
      <x:c r="B3752" s="68" t="str">
        <x:v>SJ Franchise, LLC</x:v>
      </x:c>
      <x:c r="C3752" s="68" t="n">
        <x:v>2016</x:v>
      </x:c>
      <x:c r="D3752" s="68" t="n">
        <x:v>1</x:v>
      </x:c>
      <x:c r="E3752" s="68" t="n">
        <x:v>1</x:v>
      </x:c>
      <x:c r="F3752" s="68" t="n">
        <x:v>0</x:v>
      </x:c>
      <x:c r="G3752" s="68" t="n">
        <x:v>0</x:v>
      </x:c>
      <x:c r="H3752" s="68" t="n">
        <x:v>0</x:v>
      </x:c>
      <x:c r="I3752" s="68" t="str">
        <x:v>sba_access_facilitation</x:v>
      </x:c>
      <x:c r="J3752" s="68" t="str">
        <x:v>third_party</x:v>
      </x:c>
      <x:c r="K3752" s="68" t="str">
        <x:v>other</x:v>
      </x:c>
      <x:c r="L3752" s="68" t="str">
        <x:v>We do not offer direct or indirect financing || We do not guarantee your note, lease or obligations || Franchisees of the Scooter-'s Jungle system are eligible for expedited and streamlined SBA loan processing through the SBA-'s Franchise Registry Program</x:v>
      </x:c>
    </x:row>
    <x:row r="3753">
      <x:c r="A3753" s="68" t="str">
        <x:v>U_528160bc</x:v>
      </x:c>
      <x:c r="B3753" s="68" t="str">
        <x:v>SJB Brands, LLC</x:v>
      </x:c>
      <x:c r="C3753" s="68" t="n">
        <x:v>2023</x:v>
      </x:c>
      <x:c r="D3753" s="68" t="n">
        <x:v>0</x:v>
      </x:c>
      <x:c r="E3753" s="68" t="n">
        <x:v>0</x:v>
      </x:c>
      <x:c r="F3753" s="68" t="n">
        <x:v>0</x:v>
      </x:c>
      <x:c r="G3753" s="68" t="n">
        <x:v>0</x:v>
      </x:c>
      <x:c r="H3753" s="68" t="n">
        <x:v>0</x:v>
      </x:c>
      <x:c r="I3753" s="68" t="str">
        <x:v>no_financing_involvement</x:v>
      </x:c>
      <x:c r="J3753" s="68" t="str">
        <x:v>none</x:v>
      </x:c>
      <x:c r="K3753" s="68" t="str">
        <x:v>not_applicable</x:v>
      </x:c>
      <x:c r="L3753" s="68" t="str">
        <x:v>We do not offer direct or indirect financing, although we reserve the right to do so in the future. || We do not guarantee your note, lease or other obligation. || We do not receive any direct or indirect payments or other consideration from any person or entity for the placement of financing with a lender.</x:v>
      </x:c>
    </x:row>
    <x:row r="3754">
      <x:c r="A3754" s="68" t="str">
        <x:v>U_886f6b66</x:v>
      </x:c>
      <x:c r="B3754" s="68" t="str">
        <x:v>Skedaddle</x:v>
      </x:c>
      <x:c r="C3754" s="68" t="n">
        <x:v>2026</x:v>
      </x:c>
      <x:c r="D3754" s="68" t="n">
        <x:v>0</x:v>
      </x:c>
      <x:c r="E3754" s="68" t="n">
        <x:v>0</x:v>
      </x:c>
      <x:c r="F3754" s="68" t="n">
        <x:v>0</x:v>
      </x:c>
      <x:c r="G3754" s="68" t="n">
        <x:v>0</x:v>
      </x:c>
      <x:c r="H3754" s="68" t="n">
        <x:v>0</x:v>
      </x:c>
      <x:c r="I3754" s="68" t="str">
        <x:v>no_financing_involvement</x:v>
      </x:c>
      <x:c r="J3754" s="68" t="str">
        <x:v>none</x:v>
      </x:c>
      <x:c r="K3754" s="68" t="str">
        <x:v>not_applicable</x:v>
      </x:c>
      <x:c r="L3754" s="68" t="str">
        <x:v>We do not offer direct or indirect financing. || We do not guarantee your note, lease, or other obligation.</x:v>
      </x:c>
    </x:row>
    <x:row r="3755">
      <x:c r="A3755" s="68" t="str">
        <x:v>S7071</x:v>
      </x:c>
      <x:c r="B3755" s="68" t="str">
        <x:v>Skill Samurai</x:v>
      </x:c>
      <x:c r="C3755" s="68" t="n">
        <x:v>2023</x:v>
      </x:c>
      <x:c r="D3755" s="68" t="n">
        <x:v>0</x:v>
      </x:c>
      <x:c r="E3755" s="68" t="n">
        <x:v>0</x:v>
      </x:c>
      <x:c r="F3755" s="68" t="n">
        <x:v>0</x:v>
      </x:c>
      <x:c r="G3755" s="68" t="n">
        <x:v>0</x:v>
      </x:c>
      <x:c r="H3755" s="68" t="n">
        <x:v>0</x:v>
      </x:c>
      <x:c r="I3755" s="68" t="str">
        <x:v>no_financing_involvement</x:v>
      </x:c>
      <x:c r="J3755" s="68" t="str">
        <x:v>none</x:v>
      </x:c>
      <x:c r="K3755" s="68" t="str">
        <x:v>not_applicable</x:v>
      </x:c>
      <x:c r="L3755" s="68" t="str">
        <x:v>We do not offer direct or indirect financing to you. || We do not guarantee your note, lease, or other obligation.</x:v>
      </x:c>
    </x:row>
    <x:row r="3756">
      <x:c r="A3756" s="68" t="str">
        <x:v>U_e6fa27ac</x:v>
      </x:c>
      <x:c r="B3756" s="68" t="str">
        <x:v>SKIN EXPERTS by Brentwood Spa</x:v>
      </x:c>
      <x:c r="C3756" s="68" t="n">
        <x:v>2026</x:v>
      </x:c>
      <x:c r="D3756" s="68" t="n">
        <x:v>1</x:v>
      </x:c>
      <x:c r="E3756" s="68" t="n">
        <x:v>1</x:v>
      </x:c>
      <x:c r="F3756" s="68" t="n">
        <x:v>0</x:v>
      </x:c>
      <x:c r="G3756" s="68" t="n">
        <x:v>0</x:v>
      </x:c>
      <x:c r="H3756" s="68" t="n">
        <x:v>0</x:v>
      </x:c>
      <x:c r="I3756" s="68" t="str">
        <x:v>third_party_financing_arrangement_assistance</x:v>
      </x:c>
      <x:c r="J3756" s="68" t="str">
        <x:v>third_party</x:v>
      </x:c>
      <x:c r="K3756" s="68" t="str">
        <x:v>other</x:v>
      </x:c>
      <x:c r="L3756" s="68" t="str">
        <x:v>We do not offer direct or indirect financing. || We do not guarantee your note, lease or obligation. || We may arrange sources of financing for you but will not receive any consideration for doing so.</x:v>
      </x:c>
    </x:row>
    <x:row r="3757">
      <x:c r="A3757" s="68" t="str">
        <x:v>S7910</x:v>
      </x:c>
      <x:c r="B3757" s="68" t="str">
        <x:v>Skinny Wimp Moving Co. - License Agreement</x:v>
      </x:c>
      <x:c r="C3757" s="68" t="n">
        <x:v>2018</x:v>
      </x:c>
      <x:c r="D3757" s="68" t="n">
        <x:v>2</x:v>
      </x:c>
      <x:c r="E3757" s="68" t="n">
        <x:v>1</x:v>
      </x:c>
      <x:c r="F3757" s="68" t="n">
        <x:v>1</x:v>
      </x:c>
      <x:c r="G3757" s="68" t="n">
        <x:v>0</x:v>
      </x:c>
      <x:c r="H3757" s="68" t="n">
        <x:v>0</x:v>
      </x:c>
      <x:c r="I3757" s="68" t="str">
        <x:v>initial_fee_installment</x:v>
      </x:c>
      <x:c r="J3757" s="68" t="str">
        <x:v>franchisor</x:v>
      </x:c>
      <x:c r="K3757" s="68" t="str">
        <x:v>fee</x:v>
      </x:c>
      <x:c r="L3757" s="68" t="str">
        <x:v>which we wall finance interest free if as long as all principal payments'are timeily made || The Initial Franchise Fee is payable in monthly payments of $100 per month for the first 12 months&gt; then $200 per month until paid m full || Other than described above, we do not offer direct or indirect financing; We will not guarantee your note, lease, or other obligation.</x:v>
      </x:c>
    </x:row>
    <x:row r="3758">
      <x:c r="A3758" s="68" t="str">
        <x:v>S2271</x:v>
      </x:c>
      <x:c r="B3758" s="68" t="str">
        <x:v>SkinnyPizza</x:v>
      </x:c>
      <x:c r="C3758" s="68" t="n">
        <x:v>2022</x:v>
      </x:c>
      <x:c r="D3758" s="68" t="n">
        <x:v>0</x:v>
      </x:c>
      <x:c r="E3758" s="68" t="n">
        <x:v>0</x:v>
      </x:c>
      <x:c r="F3758" s="68" t="n">
        <x:v>0</x:v>
      </x:c>
      <x:c r="G3758" s="68" t="n">
        <x:v>0</x:v>
      </x:c>
      <x:c r="H3758" s="68" t="n">
        <x:v>0</x:v>
      </x:c>
      <x:c r="I3758" s="68" t="str">
        <x:v>no_financing_involvement</x:v>
      </x:c>
      <x:c r="J3758" s="68" t="str">
        <x:v>none</x:v>
      </x:c>
      <x:c r="K3758" s="68" t="str">
        <x:v>not_applicable</x:v>
      </x:c>
      <x:c r="L3758" s="68" t="str">
        <x:v>We do not offer, either directly or indirectly, any financing arrangements to you. || We do not guarantee your notes, leases or other obligations.</x:v>
      </x:c>
    </x:row>
    <x:row r="3759">
      <x:c r="A3759" s="68" t="str">
        <x:v>S8657</x:v>
      </x:c>
      <x:c r="B3759" s="68" t="str">
        <x:v>Skiptown</x:v>
      </x:c>
      <x:c r="C3759" s="68" t="n">
        <x:v>2026</x:v>
      </x:c>
      <x:c r="D3759" s="68" t="n">
        <x:v>0</x:v>
      </x:c>
      <x:c r="E3759" s="68" t="n">
        <x:v>0</x:v>
      </x:c>
      <x:c r="F3759" s="68" t="n">
        <x:v>0</x:v>
      </x:c>
      <x:c r="G3759" s="68" t="n">
        <x:v>0</x:v>
      </x:c>
      <x:c r="H3759" s="68" t="n">
        <x:v>0</x:v>
      </x:c>
      <x:c r="I3759" s="68" t="str">
        <x:v>no_financing_involvement</x:v>
      </x:c>
      <x:c r="J3759" s="68" t="str">
        <x:v>none</x:v>
      </x:c>
      <x:c r="K3759" s="68" t="str">
        <x:v>not_applicable</x:v>
      </x:c>
      <x:c r="L3759" s="68" t="str">
        <x:v>Neither we nor any affiliate offer direct or indirect financing to you, or guarantee your note, lease or obligations. || We do not receive direct or indirect payments for placing financing. || We do not guarantee your obligations to third parties.</x:v>
      </x:c>
    </x:row>
    <x:row r="3760">
      <x:c r="A3760" s="68" t="str">
        <x:v>S3297</x:v>
      </x:c>
      <x:c r="B3760" s="68" t="str">
        <x:v>Skoah</x:v>
      </x:c>
      <x:c r="C3760" s="68" t="n">
        <x:v>2023</x:v>
      </x:c>
      <x:c r="D3760" s="68" t="n">
        <x:v>0</x:v>
      </x:c>
      <x:c r="E3760" s="68" t="n">
        <x:v>0</x:v>
      </x:c>
      <x:c r="F3760" s="68" t="n">
        <x:v>0</x:v>
      </x:c>
      <x:c r="G3760" s="68" t="n">
        <x:v>0</x:v>
      </x:c>
      <x:c r="H3760" s="68" t="n">
        <x:v>0</x:v>
      </x:c>
      <x:c r="I3760" s="68" t="str">
        <x:v>no_financing_involvement</x:v>
      </x:c>
      <x:c r="J3760" s="68" t="str">
        <x:v>none</x:v>
      </x:c>
      <x:c r="K3760" s="68" t="str">
        <x:v>not_applicable</x:v>
      </x:c>
      <x:c r="L3760" s="68" t="str">
        <x:v>We do not offer direct or indirect financing. || We do not guarantee your note, lease or other obligations.</x:v>
      </x:c>
    </x:row>
    <x:row r="3761">
      <x:c r="A3761" s="68" t="str">
        <x:v>S2272</x:v>
      </x:c>
      <x:c r="B3761" s="68" t="str">
        <x:v>Skrimp Shack</x:v>
      </x:c>
      <x:c r="C3761" s="68" t="n">
        <x:v>2025</x:v>
      </x:c>
      <x:c r="D3761" s="68" t="n">
        <x:v>0</x:v>
      </x:c>
      <x:c r="E3761" s="68" t="n">
        <x:v>0</x:v>
      </x:c>
      <x:c r="F3761" s="68" t="n">
        <x:v>0</x:v>
      </x:c>
      <x:c r="G3761" s="68" t="n">
        <x:v>0</x:v>
      </x:c>
      <x:c r="H3761" s="68" t="n">
        <x:v>0</x:v>
      </x:c>
      <x:c r="I3761" s="68" t="str">
        <x:v>no_financing_involvement</x:v>
      </x:c>
      <x:c r="J3761" s="68" t="str">
        <x:v>none</x:v>
      </x:c>
      <x:c r="K3761" s="68" t="str">
        <x:v>not_applicable</x:v>
      </x:c>
      <x:c r="L3761" s="68" t="str">
        <x:v>We do not offer, either directly or indirectly, any financing arrangements to you. We do not guarantee your notes, leases or other obligations.</x:v>
      </x:c>
    </x:row>
    <x:row r="3762">
      <x:c r="A3762" s="68" t="str">
        <x:v>S1580</x:v>
      </x:c>
      <x:c r="B3762" s="68" t="str">
        <x:v>Sky Zone</x:v>
      </x:c>
      <x:c r="C3762" s="68" t="n">
        <x:v>2026</x:v>
      </x:c>
      <x:c r="D3762" s="68" t="n">
        <x:v>0</x:v>
      </x:c>
      <x:c r="E3762" s="68" t="n">
        <x:v>0</x:v>
      </x:c>
      <x:c r="F3762" s="68" t="n">
        <x:v>0</x:v>
      </x:c>
      <x:c r="G3762" s="68" t="n">
        <x:v>0</x:v>
      </x:c>
      <x:c r="H3762" s="68" t="n">
        <x:v>0</x:v>
      </x:c>
      <x:c r="I3762" s="68" t="str">
        <x:v>no_financing_involvement</x:v>
      </x:c>
      <x:c r="J3762" s="68" t="str">
        <x:v>none</x:v>
      </x:c>
      <x:c r="K3762" s="68" t="str">
        <x:v>not_applicable</x:v>
      </x:c>
      <x:c r="L3762" s="68" t="str">
        <x:v>We do not offer direct or indirect financing. We do not guarantee any of your notes, leases, or other obligations.</x:v>
      </x:c>
    </x:row>
    <x:row r="3763">
      <x:c r="A3763" s="68" t="str">
        <x:v>S1581</x:v>
      </x:c>
      <x:c r="B3763" s="68" t="str">
        <x:v>Skyhawks</x:v>
      </x:c>
      <x:c r="C3763" s="68" t="n">
        <x:v>2025</x:v>
      </x:c>
      <x:c r="D3763" s="68" t="n">
        <x:v>0</x:v>
      </x:c>
      <x:c r="E3763" s="68" t="n">
        <x:v>0</x:v>
      </x:c>
      <x:c r="F3763" s="68" t="n">
        <x:v>0</x:v>
      </x:c>
      <x:c r="G3763" s="68" t="n">
        <x:v>0</x:v>
      </x:c>
      <x:c r="H3763" s="68" t="n">
        <x:v>0</x:v>
      </x:c>
      <x:c r="I3763" s="68" t="str">
        <x:v>no_financing_involvement</x:v>
      </x:c>
      <x:c r="J3763" s="68" t="str">
        <x:v>none</x:v>
      </x:c>
      <x:c r="K3763" s="68" t="str">
        <x:v>not_applicable</x:v>
      </x:c>
      <x:c r="L3763" s="68" t="str">
        <x:v>We do not offer direct or indirect financing. || We do not guarantee your note, lease or obligation.</x:v>
      </x:c>
    </x:row>
    <x:row r="3764">
      <x:c r="A3764" s="68" t="str">
        <x:v>U_a462abe5</x:v>
      </x:c>
      <x:c r="B3764" s="68" t="str">
        <x:v>SkyRun</x:v>
      </x:c>
      <x:c r="C3764" s="68" t="n">
        <x:v>2026</x:v>
      </x:c>
      <x:c r="D3764" s="68" t="n">
        <x:v>0</x:v>
      </x:c>
      <x:c r="E3764" s="68" t="n">
        <x:v>0</x:v>
      </x:c>
      <x:c r="F3764" s="68" t="n">
        <x:v>0</x:v>
      </x:c>
      <x:c r="G3764" s="68" t="n">
        <x:v>0</x:v>
      </x:c>
      <x:c r="H3764" s="68" t="n">
        <x:v>0</x:v>
      </x:c>
      <x:c r="I3764" s="68" t="str">
        <x:v>no_financing_involvement</x:v>
      </x:c>
      <x:c r="J3764" s="68" t="str">
        <x:v>none</x:v>
      </x:c>
      <x:c r="K3764" s="68" t="str">
        <x:v>not_applicable</x:v>
      </x:c>
      <x:c r="L3764" s="68" t="str">
        <x:v>We do not offer direct or indirect financing. We do not guarantee your note, lease, or obligation.</x:v>
      </x:c>
    </x:row>
    <x:row r="3765">
      <x:c r="A3765" s="68" t="str">
        <x:v>U_4186e53e</x:v>
      </x:c>
      <x:c r="B3765" s="68" t="str">
        <x:v>SkyRun</x:v>
      </x:c>
      <x:c r="C3765" s="68" t="n">
        <x:v>2025</x:v>
      </x:c>
      <x:c r="D3765" s="68" t="n">
        <x:v>0</x:v>
      </x:c>
      <x:c r="E3765" s="68" t="n">
        <x:v>0</x:v>
      </x:c>
      <x:c r="F3765" s="68" t="n">
        <x:v>0</x:v>
      </x:c>
      <x:c r="G3765" s="68" t="n">
        <x:v>0</x:v>
      </x:c>
      <x:c r="H3765" s="68" t="n">
        <x:v>0</x:v>
      </x:c>
      <x:c r="I3765" s="68" t="str">
        <x:v>no_financing_involvement</x:v>
      </x:c>
      <x:c r="J3765" s="68" t="str">
        <x:v>none</x:v>
      </x:c>
      <x:c r="K3765" s="68" t="str">
        <x:v>not_applicable</x:v>
      </x:c>
      <x:c r="L3765" s="68" t="str">
        <x:v>We do not offer direct or indirect financing. We do not guarantee your note, lease, or obligation.</x:v>
      </x:c>
    </x:row>
    <x:row r="3766">
      <x:c r="A3766" s="68" t="str">
        <x:v>S7667</x:v>
      </x:c>
      <x:c r="B3766" s="68" t="str">
        <x:v>SkyRun Vacation Rentals – License Agreement</x:v>
      </x:c>
      <x:c r="C3766" s="68" t="n">
        <x:v>2026</x:v>
      </x:c>
      <x:c r="D3766" s="68" t="n">
        <x:v>0</x:v>
      </x:c>
      <x:c r="E3766" s="68" t="n">
        <x:v>0</x:v>
      </x:c>
      <x:c r="F3766" s="68" t="n">
        <x:v>0</x:v>
      </x:c>
      <x:c r="G3766" s="68" t="n">
        <x:v>0</x:v>
      </x:c>
      <x:c r="H3766" s="68" t="n">
        <x:v>0</x:v>
      </x:c>
      <x:c r="I3766" s="68" t="str">
        <x:v>no_financing_involvement</x:v>
      </x:c>
      <x:c r="J3766" s="68" t="str">
        <x:v>none</x:v>
      </x:c>
      <x:c r="K3766" s="68" t="str">
        <x:v>not_applicable</x:v>
      </x:c>
      <x:c r="L3766" s="68" t="str">
        <x:v>We do not offer direct or indirect financing. We do not guarantee your note, lease, or obligation.</x:v>
      </x:c>
    </x:row>
    <x:row r="3767">
      <x:c r="A3767" s="68" t="str">
        <x:v>S2885</x:v>
      </x:c>
      <x:c r="B3767" s="68" t="str">
        <x:v>Slapfish</x:v>
      </x:c>
      <x:c r="C3767" s="68" t="n">
        <x:v>2015</x:v>
      </x:c>
      <x:c r="D3767" s="68" t="n">
        <x:v>0</x:v>
      </x:c>
      <x:c r="E3767" s="68" t="n">
        <x:v>0</x:v>
      </x:c>
      <x:c r="F3767" s="68" t="n">
        <x:v>0</x:v>
      </x:c>
      <x:c r="G3767" s="68" t="n">
        <x:v>0</x:v>
      </x:c>
      <x:c r="H3767" s="68" t="n">
        <x:v>0</x:v>
      </x:c>
      <x:c r="I3767" s="68" t="str">
        <x:v>no_financing_involvement</x:v>
      </x:c>
      <x:c r="J3767" s="68" t="str">
        <x:v>none</x:v>
      </x:c>
      <x:c r="K3767" s="68" t="str">
        <x:v>not_applicable</x:v>
      </x:c>
      <x:c r="L3767" s="68" t="str">
        <x:v>We do not offer, either directly or indirectly, any financing arrangements to you || We do not guarantee your notes, leases or other obligations</x:v>
      </x:c>
    </x:row>
    <x:row r="3768">
      <x:c r="A3768" s="68" t="str">
        <x:v>S2273</x:v>
      </x:c>
      <x:c r="B3768" s="68" t="str">
        <x:v>Slater's 50</x:v>
      </x:c>
      <x:c r="C3768" s="68" t="n">
        <x:v>2017</x:v>
      </x:c>
      <x:c r="D3768" s="68" t="n">
        <x:v>2</x:v>
      </x:c>
      <x:c r="E3768" s="68" t="n">
        <x:v>1</x:v>
      </x:c>
      <x:c r="F3768" s="68" t="n">
        <x:v>1</x:v>
      </x:c>
      <x:c r="G3768" s="68" t="n">
        <x:v>0</x:v>
      </x:c>
      <x:c r="H3768" s="68" t="n">
        <x:v>0</x:v>
      </x:c>
      <x:c r="I3768" s="68" t="str">
        <x:v>direct_loan | no_financing_involvement</x:v>
      </x:c>
      <x:c r="J3768" s="68" t="str">
        <x:v>franchisor | none</x:v>
      </x:c>
      <x:c r="K3768" s="68" t="str">
        <x:v>not_applicable | store_acquisition</x:v>
      </x:c>
      <x:c r="L3768" s="68" t="str">
        <x:v>We may, but are not required to, finance a portion of the purchase price for an Affiliate-Owned Restaurant that the owner believes is appropriate under the circumstances if you purchase an Operating Restaurant from the affiliate-owner under our current Asset Purchase Agreement || You must sign a Secured Promissory Note (in a form substantially similar to the Secured Promissory Note attached as Exhibit B to the Asset Purchase Agreement) in our favor in the amount financed (the "Purchase Note") || With this exception, we do not offer direct or indirect financing. We will not guarantee your note, lease, or other obligation. We will not assign or discount our Purchase Notes to a third party.</x:v>
      </x:c>
    </x:row>
    <x:row r="3769">
      <x:c r="A3769" s="68" t="str">
        <x:v>U_72736142</x:v>
      </x:c>
      <x:c r="B3769" s="68" t="str">
        <x:v>Sleep Inn</x:v>
      </x:c>
      <x:c r="C3769" s="68" t="n">
        <x:v>2026</x:v>
      </x:c>
      <x:c r="D3769" s="68" t="n">
        <x:v>4</x:v>
      </x:c>
      <x:c r="E3769" s="68" t="n">
        <x:v>1</x:v>
      </x:c>
      <x:c r="F3769" s="68" t="n">
        <x:v>1</x:v>
      </x:c>
      <x:c r="G3769" s="68" t="n">
        <x:v>1</x:v>
      </x:c>
      <x:c r="H3769" s="68" t="n">
        <x:v>1</x:v>
      </x:c>
      <x:c r="I3769" s="68" t="str">
        <x:v>formal_third_party_financing_program | lender_referral_compensation | seller_fee_financing | development_incentive_or_forgivable_loan</x:v>
      </x:c>
      <x:c r="J3769" s="68" t="str">
        <x:v>franchisor | third_party</x:v>
      </x:c>
      <x:c r="K3769" s="68" t="str">
        <x:v>fee | equipment | inventory | construction_conversion | other</x:v>
      </x:c>
      <x:c r="L3769" s="68" t="str">
        <x:v>we may offer to finance the affiliation fee without interest.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Ascentium Capital LLC || Choice will receive from ASCENTIUM CAPITAL LLC a flat payment of $15,000 annually. || We have not sold, assigned or discounted our commercial paper to anyone</x:v>
      </x:c>
    </x:row>
    <x:row r="3770">
      <x:c r="A3770" s="68" t="str">
        <x:v>U_1d600f13</x:v>
      </x:c>
      <x:c r="B3770" s="68" t="str">
        <x:v>Sleep Inn; Sleep</x:v>
      </x:c>
      <x:c r="C3770" s="68" t="n">
        <x:v>2026</x:v>
      </x:c>
      <x:c r="D3770" s="68" t="n">
        <x:v>4</x:v>
      </x:c>
      <x:c r="E3770" s="68" t="n">
        <x:v>1</x:v>
      </x:c>
      <x:c r="F3770" s="68" t="n">
        <x:v>1</x:v>
      </x:c>
      <x:c r="G3770" s="68" t="n">
        <x:v>1</x:v>
      </x:c>
      <x:c r="H3770" s="68" t="n">
        <x:v>1</x:v>
      </x:c>
      <x:c r="I3770" s="68" t="str">
        <x:v>formal_third_party_financing_program | lender_referral_compensation | seller_fee_financing | development_incentive_or_forgivable_loan</x:v>
      </x:c>
      <x:c r="J3770" s="68" t="str">
        <x:v>franchisor | third_party</x:v>
      </x:c>
      <x:c r="K3770" s="68" t="str">
        <x:v>fee | equipment | inventory | construction_conversion | other</x:v>
      </x:c>
      <x:c r="L3770" s="68" t="str">
        <x:v>we may offer to finance the affiliation fee without interest.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Ascentium Capital LLC || Choice will receive from ASCENTIUM CAPITAL LLC a flat payment of $15,000 annually. || We have not sold, assigned or discounted our commercial paper to anyone</x:v>
      </x:c>
    </x:row>
    <x:row r="3771">
      <x:c r="A3771" s="68" t="str">
        <x:v>S7287</x:v>
      </x:c>
      <x:c r="B3771" s="68" t="str">
        <x:v>Slice House by Tony Gemignani</x:v>
      </x:c>
      <x:c r="C3771" s="68" t="n">
        <x:v>2023</x:v>
      </x:c>
      <x:c r="D3771" s="68" t="n">
        <x:v>0</x:v>
      </x:c>
      <x:c r="E3771" s="68" t="n">
        <x:v>0</x:v>
      </x:c>
      <x:c r="F3771" s="68" t="n">
        <x:v>0</x:v>
      </x:c>
      <x:c r="G3771" s="68" t="n">
        <x:v>0</x:v>
      </x:c>
      <x:c r="H3771" s="68" t="n">
        <x:v>0</x:v>
      </x:c>
      <x:c r="I3771" s="68" t="str">
        <x:v>no_financing_involvement</x:v>
      </x:c>
      <x:c r="J3771" s="68" t="str">
        <x:v>none</x:v>
      </x:c>
      <x:c r="K3771" s="68" t="str">
        <x:v>not_applicable</x:v>
      </x:c>
      <x:c r="L3771" s="68" t="str">
        <x:v>We do not offer any direct or indirect financing. || We do not guarantee your note, lease or obligation.</x:v>
      </x:c>
    </x:row>
    <x:row r="3772">
      <x:c r="A3772" s="68" t="str">
        <x:v>S8101</x:v>
      </x:c>
      <x:c r="B3772" s="68" t="str">
        <x:v>Slick City</x:v>
      </x:c>
      <x:c r="C3772" s="68" t="n">
        <x:v>2025</x:v>
      </x:c>
      <x:c r="D3772" s="68" t="n">
        <x:v>1</x:v>
      </x:c>
      <x:c r="E3772" s="68" t="n">
        <x:v>1</x:v>
      </x:c>
      <x:c r="F3772" s="68" t="n">
        <x:v>0</x:v>
      </x:c>
      <x:c r="G3772" s="68" t="n">
        <x:v>0</x:v>
      </x:c>
      <x:c r="H3772" s="68" t="n">
        <x:v>0</x:v>
      </x:c>
      <x:c r="I3772" s="68" t="str">
        <x:v>lender_referral</x:v>
      </x:c>
      <x:c r="J3772" s="68" t="str">
        <x:v>third_party</x:v>
      </x:c>
      <x:c r="K3772" s="68" t="str">
        <x:v>equipment | other</x:v>
      </x:c>
      <x:c r="L3772" s="68" t="str">
        <x:v>We do not guarantee any financing obligations or leases on your behalf. || We do not offer direct financing. || We do recommend two financing vendors as options for you: Benetrends Financial, and KLC Financial. || KLC Financial is a recommended service provider that offers financing for equipment and fixtures, including but not limited to slides, zip lines, air courts, toddler climbing structures, arcades, kitchen equipment, and signage.</x:v>
      </x:c>
    </x:row>
    <x:row r="3773">
      <x:c r="A3773" s="68" t="str">
        <x:v>S2446</x:v>
      </x:c>
      <x:c r="B3773" s="68" t="str">
        <x:v>Slim Chicken's</x:v>
      </x:c>
      <x:c r="C3773" s="68" t="n">
        <x:v>2025</x:v>
      </x:c>
      <x:c r="D3773" s="68" t="n">
        <x:v>0</x:v>
      </x:c>
      <x:c r="E3773" s="68" t="n">
        <x:v>0</x:v>
      </x:c>
      <x:c r="F3773" s="68" t="n">
        <x:v>0</x:v>
      </x:c>
      <x:c r="G3773" s="68" t="n">
        <x:v>0</x:v>
      </x:c>
      <x:c r="H3773" s="68" t="n">
        <x:v>0</x:v>
      </x:c>
      <x:c r="I3773" s="68" t="str">
        <x:v>no_financing_involvement</x:v>
      </x:c>
      <x:c r="J3773" s="68" t="str">
        <x:v>none</x:v>
      </x:c>
      <x:c r="K3773" s="68" t="str">
        <x:v>not_applicable</x:v>
      </x:c>
      <x:c r="L3773" s="68" t="str">
        <x:v>We do not offer direct or indirect financing. || We do not guarantee your note, lease or obligation.</x:v>
      </x:c>
    </x:row>
    <x:row r="3774">
      <x:c r="A3774" s="68" t="str">
        <x:v>U_2026fa7a</x:v>
      </x:c>
      <x:c r="B3774" s="68" t="str">
        <x:v>SLLR Enterprises, LLC</x:v>
      </x:c>
      <x:c r="C3774" s="68" t="n">
        <x:v>2018</x:v>
      </x:c>
      <x:c r="D3774" s="68" t="n">
        <x:v>0</x:v>
      </x:c>
      <x:c r="E3774" s="68" t="n">
        <x:v>0</x:v>
      </x:c>
      <x:c r="F3774" s="68" t="n">
        <x:v>0</x:v>
      </x:c>
      <x:c r="G3774" s="68" t="n">
        <x:v>0</x:v>
      </x:c>
      <x:c r="H3774" s="68" t="n">
        <x:v>0</x:v>
      </x:c>
      <x:c r="I3774" s="68" t="str">
        <x:v>no_financing_involvement</x:v>
      </x:c>
      <x:c r="J3774" s="68" t="str">
        <x:v>none</x:v>
      </x:c>
      <x:c r="K3774" s="68" t="str">
        <x:v>not_applicable</x:v>
      </x:c>
      <x:c r="L3774" s="68" t="str">
        <x:v>We do not offer direct or indirect financing. || We do not guarantee your note, lease or obligations.</x:v>
      </x:c>
    </x:row>
    <x:row r="3775">
      <x:c r="A3775" s="68" t="str">
        <x:v>S1583</x:v>
      </x:c>
      <x:c r="B3775" s="68" t="str">
        <x:v>Sloan's</x:v>
      </x:c>
      <x:c r="C3775" s="68" t="n">
        <x:v>2022</x:v>
      </x:c>
      <x:c r="D3775" s="68" t="n">
        <x:v>0</x:v>
      </x:c>
      <x:c r="E3775" s="68" t="n">
        <x:v>0</x:v>
      </x:c>
      <x:c r="F3775" s="68" t="n">
        <x:v>0</x:v>
      </x:c>
      <x:c r="G3775" s="68" t="n">
        <x:v>0</x:v>
      </x:c>
      <x:c r="H3775" s="68" t="n">
        <x:v>0</x:v>
      </x:c>
      <x:c r="I3775" s="68" t="str">
        <x:v>no_financing_involvement</x:v>
      </x:c>
      <x:c r="J3775" s="68" t="str">
        <x:v>none</x:v>
      </x:c>
      <x:c r="K3775" s="68" t="str">
        <x:v>not_applicable</x:v>
      </x:c>
      <x:c r="L3775" s="68" t="str">
        <x:v>We do not offer direct or indirect financing. || We do not guarantee your lease or other obligations.</x:v>
      </x:c>
    </x:row>
    <x:row r="3776">
      <x:c r="A3776" s="68" t="str">
        <x:v>U_a3dafbd0</x:v>
      </x:c>
      <x:c r="B3776" s="68" t="str">
        <x:v>SM CLEAN L.L.C</x:v>
      </x:c>
      <x:c r="C3776" s="68" t="n">
        <x:v>2016</x:v>
      </x:c>
      <x:c r="D3776" s="68" t="n">
        <x:v>4</x:v>
      </x:c>
      <x:c r="E3776" s="68" t="n">
        <x:v>1</x:v>
      </x:c>
      <x:c r="F3776" s="68" t="n">
        <x:v>1</x:v>
      </x:c>
      <x:c r="G3776" s="68" t="n">
        <x:v>1</x:v>
      </x:c>
      <x:c r="H3776" s="68" t="n">
        <x:v>1</x:v>
      </x:c>
      <x:c r="I3776" s="68" t="str">
        <x:v>affiliate_direct_loan</x:v>
      </x:c>
      <x:c r="J3776" s="68" t="str">
        <x:v>affiliate</x:v>
      </x:c>
      <x:c r="K3776" s="68" t="str">
        <x:v>fee | equipment</x:v>
      </x:c>
      <x:c r="L3776" s="68" t="str">
        <x:v>Our affiliate, SMAC, does offer financing for the initial franchise fee arid the Opening Equipment Package that you pay to us for your franchise || SMAC will finance up to 80% of the Initial Franchise Fee up to seven years || SMAC may sell the Note to a third party</x:v>
      </x:c>
    </x:row>
    <x:row r="3777">
      <x:c r="A3777" s="68" t="str">
        <x:v>U_4e0d4f6c</x:v>
      </x:c>
      <x:c r="B3777" s="68" t="str">
        <x:v>SM Franchise, Inc</x:v>
      </x:c>
      <x:c r="C3777" s="68" t="n">
        <x:v>2025</x:v>
      </x:c>
      <x:c r="D3777" s="68" t="n">
        <x:v>0</x:v>
      </x:c>
      <x:c r="E3777" s="68" t="n">
        <x:v>0</x:v>
      </x:c>
      <x:c r="F3777" s="68" t="n">
        <x:v>0</x:v>
      </x:c>
      <x:c r="G3777" s="68" t="n">
        <x:v>0</x:v>
      </x:c>
      <x:c r="H3777" s="68" t="n">
        <x:v>0</x:v>
      </x:c>
      <x:c r="I3777" s="68" t="str">
        <x:v>no_financing_involvement</x:v>
      </x:c>
      <x:c r="J3777" s="68" t="str">
        <x:v>none</x:v>
      </x:c>
      <x:c r="K3777" s="68" t="str">
        <x:v>not_applicable</x:v>
      </x:c>
      <x:c r="L3777" s="68" t="str">
        <x:v>Neither we, nor our affiliate currently offers, directly or indirectly, any financing arrangements to you. || Neither do we guarantee your note, lease, or any other obligation for a single franchise.</x:v>
      </x:c>
    </x:row>
    <x:row r="3778">
      <x:c r="A3778" s="68" t="str">
        <x:v>S8291</x:v>
      </x:c>
      <x:c r="B3778" s="68" t="str">
        <x:v>Small Town Play Cafe</x:v>
      </x:c>
      <x:c r="C3778" s="68" t="n">
        <x:v>2025</x:v>
      </x:c>
      <x:c r="D3778" s="68" t="n">
        <x:v>0</x:v>
      </x:c>
      <x:c r="E3778" s="68" t="n">
        <x:v>0</x:v>
      </x:c>
      <x:c r="F3778" s="68" t="n">
        <x:v>0</x:v>
      </x:c>
      <x:c r="G3778" s="68" t="n">
        <x:v>0</x:v>
      </x:c>
      <x:c r="H3778" s="68" t="n">
        <x:v>0</x:v>
      </x:c>
      <x:c r="I3778" s="68" t="str">
        <x:v>no_financing_involvement</x:v>
      </x:c>
      <x:c r="J3778" s="68" t="str">
        <x:v>none</x:v>
      </x:c>
      <x:c r="K3778" s="68" t="str">
        <x:v>not_applicable</x:v>
      </x:c>
      <x:c r="L3778" s="68" t="str">
        <x:v>Neither we nor any agent or affiliate offers direct or indirect financing to you, guarantees any note, lease or obligation of yours, or has any practice or intent to sell, assign or discount to a third-party all or any part of any financing arrangement of yours.</x:v>
      </x:c>
    </x:row>
    <x:row r="3779">
      <x:c r="A3779" s="68" t="str">
        <x:v>S1263</x:v>
      </x:c>
      <x:c r="B3779" s="68" t="str">
        <x:v>SmallBizPros, Inc. d/b/a Padgett Business Services</x:v>
      </x:c>
      <x:c r="C3779" s="68" t="n">
        <x:v>2026</x:v>
      </x:c>
      <x:c r="D3779" s="68" t="n">
        <x:v>0</x:v>
      </x:c>
      <x:c r="E3779" s="68" t="n">
        <x:v>0</x:v>
      </x:c>
      <x:c r="F3779" s="68" t="n">
        <x:v>0</x:v>
      </x:c>
      <x:c r="G3779" s="68" t="n">
        <x:v>0</x:v>
      </x:c>
      <x:c r="H3779" s="68" t="n">
        <x:v>0</x:v>
      </x:c>
      <x:c r="I3779" s="68" t="str">
        <x:v>no_financing_involvement</x:v>
      </x:c>
      <x:c r="J3779" s="68" t="str">
        <x:v>none</x:v>
      </x:c>
      <x:c r="K3779" s="68" t="str">
        <x:v>not_applicable</x:v>
      </x:c>
      <x:c r="L3779" s="68" t="str">
        <x:v>Neither we nor any agent or affiliate offers direct or indirect financing to you, guarantees any note, lease or obligation of yours.</x:v>
      </x:c>
    </x:row>
    <x:row r="3780">
      <x:c r="A3780" s="68" t="str">
        <x:v>S6920</x:v>
      </x:c>
      <x:c r="B3780" s="68" t="str">
        <x:v>Smalls Sliders</x:v>
      </x:c>
      <x:c r="C3780" s="68" t="n">
        <x:v>2026</x:v>
      </x:c>
      <x:c r="D3780" s="68" t="n">
        <x:v>0</x:v>
      </x:c>
      <x:c r="E3780" s="68" t="n">
        <x:v>0</x:v>
      </x:c>
      <x:c r="F3780" s="68" t="n">
        <x:v>0</x:v>
      </x:c>
      <x:c r="G3780" s="68" t="n">
        <x:v>0</x:v>
      </x:c>
      <x:c r="H3780" s="68" t="n">
        <x:v>0</x:v>
      </x:c>
      <x:c r="I3780" s="68" t="str">
        <x:v>no_financing_involvement</x:v>
      </x:c>
      <x:c r="J3780" s="68" t="str">
        <x:v>none</x:v>
      </x:c>
      <x:c r="K3780" s="68" t="str">
        <x:v>not_applicable</x:v>
      </x:c>
      <x:c r="L3780" s="68" t="str">
        <x:v>We do not offer direct or indirect financing. || We do not guarantee your note, lease, or obligation.</x:v>
      </x:c>
    </x:row>
    <x:row r="3781">
      <x:c r="A3781" s="68" t="str">
        <x:v>U_47a2b61a</x:v>
      </x:c>
      <x:c r="B3781" s="68" t="str">
        <x:v>Smart Carpet Cleaning</x:v>
      </x:c>
      <x:c r="C3781" s="68" t="n">
        <x:v>2024</x:v>
      </x:c>
      <x:c r="D3781" s="68" t="n">
        <x:v>0</x:v>
      </x:c>
      <x:c r="E3781" s="68" t="n">
        <x:v>0</x:v>
      </x:c>
      <x:c r="F3781" s="68" t="n">
        <x:v>0</x:v>
      </x:c>
      <x:c r="G3781" s="68" t="n">
        <x:v>0</x:v>
      </x:c>
      <x:c r="H3781" s="68" t="n">
        <x:v>0</x:v>
      </x:c>
      <x:c r="I3781" s="68" t="str">
        <x:v>no_financing_involvement</x:v>
      </x:c>
      <x:c r="J3781" s="68" t="str">
        <x:v>none</x:v>
      </x:c>
      <x:c r="K3781" s="68" t="str">
        <x:v>not_applicable</x:v>
      </x:c>
      <x:c r="L3781" s="68" t="str">
        <x:v>We do not offer direct or indirect financing. || We do not guarantee your note, lease or obligation.</x:v>
      </x:c>
    </x:row>
    <x:row r="3782">
      <x:c r="A3782" s="68" t="str">
        <x:v>S6710</x:v>
      </x:c>
      <x:c r="B3782" s="68" t="str">
        <x:v>Smartbooks</x:v>
      </x:c>
      <x:c r="C3782" s="68" t="n">
        <x:v>2022</x:v>
      </x:c>
      <x:c r="D3782" s="68" t="n">
        <x:v>0</x:v>
      </x:c>
      <x:c r="E3782" s="68" t="n">
        <x:v>0</x:v>
      </x:c>
      <x:c r="F3782" s="68" t="n">
        <x:v>0</x:v>
      </x:c>
      <x:c r="G3782" s="68" t="n">
        <x:v>0</x:v>
      </x:c>
      <x:c r="H3782" s="68" t="n">
        <x:v>0</x:v>
      </x:c>
      <x:c r="I3782" s="68" t="str">
        <x:v>no_financing_involvement</x:v>
      </x:c>
      <x:c r="J3782" s="68" t="str">
        <x:v>none</x:v>
      </x:c>
      <x:c r="K3782" s="68" t="str">
        <x:v>not_applicable</x:v>
      </x:c>
      <x:c r="L3782" s="68" t="str">
        <x:v>We do not offer direct or indirect financing. || We do not guarantee any note, lease or obligation on your behalf.</x:v>
      </x:c>
    </x:row>
    <x:row r="3783">
      <x:c r="A3783" s="68" t="str">
        <x:v>S2274</x:v>
      </x:c>
      <x:c r="B3783" s="68" t="str">
        <x:v>Smartstyle</x:v>
      </x:c>
      <x:c r="C3783" s="68" t="n">
        <x:v>2025</x:v>
      </x:c>
      <x:c r="D3783" s="68" t="n">
        <x:v>3</x:v>
      </x:c>
      <x:c r="E3783" s="68" t="n">
        <x:v>1</x:v>
      </x:c>
      <x:c r="F3783" s="68" t="n">
        <x:v>1</x:v>
      </x:c>
      <x:c r="G3783" s="68" t="n">
        <x:v>1</x:v>
      </x:c>
      <x:c r="H3783" s="68" t="n">
        <x:v>0</x:v>
      </x:c>
      <x:c r="I3783" s="68" t="str">
        <x:v>lease_guarantee | no_financing_involvement</x:v>
      </x:c>
      <x:c r="J3783" s="68" t="str">
        <x:v>affiliate | none</x:v>
      </x:c>
      <x:c r="K3783" s="68" t="str">
        <x:v>lease_site | not_applicable</x:v>
      </x:c>
      <x:c r="L3783" s="68" t="str">
        <x:v>Except as described below, Smartstyle and its agents and affiliates do not offer direct or indirect financing or guarantee your note, lease, or obligation. || In all cases, you must sublease your Salon's premises directly from Smartstyle’s affiliate, pursuant to the Sublease attached hereto as Exhibit D, if your Smartstyle Salon is located in a Walmart. || You must pay Smartstyle or its affiliate, as rent and other tenant charges, the same rent and other charges that Smartstyle or its affiliate must pay Walmart under the master lease.</x:v>
      </x:c>
    </x:row>
    <x:row r="3784">
      <x:c r="A3784" s="68" t="str">
        <x:v>S3588</x:v>
      </x:c>
      <x:c r="B3784" s="68" t="str">
        <x:v>Smash My Trash</x:v>
      </x:c>
      <x:c r="C3784" s="68" t="n">
        <x:v>2026</x:v>
      </x:c>
      <x:c r="D3784" s="68" t="n">
        <x:v>0</x:v>
      </x:c>
      <x:c r="E3784" s="68" t="n">
        <x:v>0</x:v>
      </x:c>
      <x:c r="F3784" s="68" t="n">
        <x:v>0</x:v>
      </x:c>
      <x:c r="G3784" s="68" t="n">
        <x:v>0</x:v>
      </x:c>
      <x:c r="H3784" s="68" t="n">
        <x:v>0</x:v>
      </x:c>
      <x:c r="I3784" s="68" t="str">
        <x:v>no_financing_involvement</x:v>
      </x:c>
      <x:c r="J3784" s="68" t="str">
        <x:v>none</x:v>
      </x:c>
      <x:c r="K3784" s="68" t="str">
        <x:v>not_applicable</x:v>
      </x:c>
      <x:c r="L3784" s="68" t="str">
        <x:v>We do not offer direct or indirect financing. || We do not guarantee your note, lease or obligations.</x:v>
      </x:c>
    </x:row>
    <x:row r="3785">
      <x:c r="A3785" s="68" t="str">
        <x:v>S2888</x:v>
      </x:c>
      <x:c r="B3785" s="68" t="str">
        <x:v>Smashburger</x:v>
      </x:c>
      <x:c r="C3785" s="68" t="n">
        <x:v>2026</x:v>
      </x:c>
      <x:c r="D3785" s="68" t="n">
        <x:v>0</x:v>
      </x:c>
      <x:c r="E3785" s="68" t="n">
        <x:v>0</x:v>
      </x:c>
      <x:c r="F3785" s="68" t="n">
        <x:v>0</x:v>
      </x:c>
      <x:c r="G3785" s="68" t="n">
        <x:v>0</x:v>
      </x:c>
      <x:c r="H3785" s="68" t="n">
        <x:v>0</x:v>
      </x:c>
      <x:c r="I3785" s="68" t="str">
        <x:v>no_financing_involvement</x:v>
      </x:c>
      <x:c r="J3785" s="68" t="str">
        <x:v>none</x:v>
      </x:c>
      <x:c r="K3785" s="68" t="str">
        <x:v>not_applicable</x:v>
      </x:c>
      <x:c r="L3785" s="68" t="str">
        <x:v>We do not offer direct or indirect financing. || We do not guarantee your promissory notes, mortgages, leases or other obligations.</x:v>
      </x:c>
    </x:row>
    <x:row r="3786">
      <x:c r="A3786" s="68" t="str">
        <x:v>U_c4ba3c0e</x:v>
      </x:c>
      <x:c r="B3786" s="68" t="str">
        <x:v>SMF</x:v>
      </x:c>
      <x:c r="C3786" s="68" t="n">
        <x:v>2026</x:v>
      </x:c>
      <x:c r="D3786" s="68" t="n">
        <x:v>2</x:v>
      </x:c>
      <x:c r="E3786" s="68" t="n">
        <x:v>1</x:v>
      </x:c>
      <x:c r="F3786" s="68" t="n">
        <x:v>1</x:v>
      </x:c>
      <x:c r="G3786" s="68" t="n">
        <x:v>0</x:v>
      </x:c>
      <x:c r="H3786" s="68" t="n">
        <x:v>0</x:v>
      </x:c>
      <x:c r="I3786" s="68" t="str">
        <x:v>initial_fee_installment</x:v>
      </x:c>
      <x:c r="J3786" s="68" t="str">
        <x:v>franchisor</x:v>
      </x:c>
      <x:c r="K3786" s="68" t="str">
        <x:v>fee</x:v>
      </x:c>
      <x:c r="L3786" s="68" t="str">
        <x:v>We do offer financing of the conversion franchise fee of $50,000 as outlined below. || we will finance $35,000 of the initial franchise fee (See Item 5). || you will be required to sign a promissory note in the form attached as Exhibit F || We do not have any past or present practice, nor do we have any intention to sell, assign or discount to a third party, in whole or in part, any note, contract or other instrument you execute.</x:v>
      </x:c>
    </x:row>
    <x:row r="3787">
      <x:c r="A3787" s="68" t="str">
        <x:v>U_0d4111f9</x:v>
      </x:c>
      <x:c r="B3787" s="68" t="str">
        <x:v>Smile Source L P</x:v>
      </x:c>
      <x:c r="C3787" s="68" t="n">
        <x:v>2023</x:v>
      </x:c>
      <x:c r="D3787" s="68" t="n">
        <x:v>0</x:v>
      </x:c>
      <x:c r="E3787" s="68" t="n">
        <x:v>0</x:v>
      </x:c>
      <x:c r="F3787" s="68" t="n">
        <x:v>0</x:v>
      </x:c>
      <x:c r="G3787" s="68" t="n">
        <x:v>0</x:v>
      </x:c>
      <x:c r="H3787" s="68" t="n">
        <x:v>0</x:v>
      </x:c>
      <x:c r="I3787" s="68" t="str">
        <x:v>no_financing_involvement</x:v>
      </x:c>
      <x:c r="J3787" s="68" t="str">
        <x:v>none</x:v>
      </x:c>
      <x:c r="K3787" s="68" t="str">
        <x:v>not_applicable</x:v>
      </x:c>
      <x:c r="L3787" s="68" t="str">
        <x:v>We do not offer direct or indirect financing. || We do not guarantee your note, lease or any other financing obligations.</x:v>
      </x:c>
    </x:row>
    <x:row r="3788">
      <x:c r="A3788" s="68" t="str">
        <x:v>U_4c121efc</x:v>
      </x:c>
      <x:c r="B3788" s="68" t="str">
        <x:v>Smoke and Spice Group, Inc</x:v>
      </x:c>
      <x:c r="C3788" s="68" t="n">
        <x:v>2018</x:v>
      </x:c>
      <x:c r="D3788" s="68" t="n">
        <x:v>0</x:v>
      </x:c>
      <x:c r="E3788" s="68" t="n">
        <x:v>0</x:v>
      </x:c>
      <x:c r="F3788" s="68" t="n">
        <x:v>0</x:v>
      </x:c>
      <x:c r="G3788" s="68" t="n">
        <x:v>0</x:v>
      </x:c>
      <x:c r="H3788" s="68" t="n">
        <x:v>0</x:v>
      </x:c>
      <x:c r="I3788" s="68" t="str">
        <x:v>no_financing_involvement</x:v>
      </x:c>
      <x:c r="J3788" s="68" t="str">
        <x:v>none</x:v>
      </x:c>
      <x:c r="K3788" s="68" t="str">
        <x:v>not_applicable</x:v>
      </x:c>
      <x:c r="L3788" s="68" t="str">
        <x:v>Neither we, nor our affiliate currently offers, directly or indirectly, any financing arrangements to you. || Neither do we guarantee your note, lease, or any other obligation for a single franchise.</x:v>
      </x:c>
    </x:row>
    <x:row r="3789">
      <x:c r="A3789" s="68" t="str">
        <x:v>U_ac904f9a</x:v>
      </x:c>
      <x:c r="B3789" s="68" t="str">
        <x:v>Smoke's Poutinerie US Franchising Inc</x:v>
      </x:c>
      <x:c r="C3789" s="68" t="n">
        <x:v>2018</x:v>
      </x:c>
      <x:c r="D3789" s="68" t="n">
        <x:v>0</x:v>
      </x:c>
      <x:c r="E3789" s="68" t="n">
        <x:v>0</x:v>
      </x:c>
      <x:c r="F3789" s="68" t="n">
        <x:v>0</x:v>
      </x:c>
      <x:c r="G3789" s="68" t="n">
        <x:v>0</x:v>
      </x:c>
      <x:c r="H3789" s="68" t="n">
        <x:v>0</x:v>
      </x:c>
      <x:c r="I3789" s="68" t="str">
        <x:v>no_financing_involvement</x:v>
      </x:c>
      <x:c r="J3789" s="68" t="str">
        <x:v>none</x:v>
      </x:c>
      <x:c r="K3789" s="68" t="str">
        <x:v>not_applicable</x:v>
      </x:c>
      <x:c r="L3789" s="68" t="str">
        <x:v>We do not offer direct or indirect financing, We do not guarantee your notes, leases or obligations.</x:v>
      </x:c>
    </x:row>
    <x:row r="3790">
      <x:c r="A3790" s="68" t="str">
        <x:v>U_62148124</x:v>
      </x:c>
      <x:c r="B3790" s="68" t="str">
        <x:v>Smokeless Planet, LLC</x:v>
      </x:c>
      <x:c r="C3790" s="68" t="n">
        <x:v>2014</x:v>
      </x:c>
      <x:c r="D3790" s="68" t="n">
        <x:v>0</x:v>
      </x:c>
      <x:c r="E3790" s="68" t="n">
        <x:v>0</x:v>
      </x:c>
      <x:c r="F3790" s="68" t="n">
        <x:v>0</x:v>
      </x:c>
      <x:c r="G3790" s="68" t="n">
        <x:v>0</x:v>
      </x:c>
      <x:c r="H3790" s="68" t="n">
        <x:v>0</x:v>
      </x:c>
      <x:c r="I3790" s="68" t="str">
        <x:v>no_financing_involvement</x:v>
      </x:c>
      <x:c r="J3790" s="68" t="str">
        <x:v>none</x:v>
      </x:c>
      <x:c r="K3790" s="68" t="str">
        <x:v>not_applicable</x:v>
      </x:c>
      <x:c r="L3790" s="68" t="str">
        <x:v>Franchisor does not offer direct or indirect financing for any part of the fees or other monetaiy obligations due or to be incurred by you under the Franchise Agreement or in connection with your purchase of a Franchised Business</x:v>
      </x:c>
    </x:row>
    <x:row r="3791">
      <x:c r="A3791" s="68" t="str">
        <x:v>U_c9488626</x:v>
      </x:c>
      <x:c r="B3791" s="68" t="str">
        <x:v>Smoker's Destiny Smoke Shop</x:v>
      </x:c>
      <x:c r="C3791" s="68" t="n">
        <x:v>2023</x:v>
      </x:c>
      <x:c r="D3791" s="68" t="n">
        <x:v>0</x:v>
      </x:c>
      <x:c r="E3791" s="68" t="n">
        <x:v>0</x:v>
      </x:c>
      <x:c r="F3791" s="68" t="n">
        <x:v>0</x:v>
      </x:c>
      <x:c r="G3791" s="68" t="n">
        <x:v>0</x:v>
      </x:c>
      <x:c r="H3791" s="68" t="n">
        <x:v>0</x:v>
      </x:c>
      <x:c r="I3791" s="68" t="str">
        <x:v>no_financing_involvement</x:v>
      </x:c>
      <x:c r="J3791" s="68" t="str">
        <x:v>none</x:v>
      </x:c>
      <x:c r="K3791" s="68" t="str">
        <x:v>not_applicable</x:v>
      </x:c>
      <x:c r="L3791" s="68" t="str">
        <x:v>We and our affiliates do not offer direct or indirect financing arrangements for any purpose in establishing or operating your Franchised Business. || We and our affiliates do not guarantee your promissory note, lease, or any other obligation you may make to others.</x:v>
      </x:c>
    </x:row>
    <x:row r="3792">
      <x:c r="A3792" s="68" t="str">
        <x:v>S1589</x:v>
      </x:c>
      <x:c r="B3792" s="68" t="str">
        <x:v>Smokin' Oak Wood-Fired Pizza</x:v>
      </x:c>
      <x:c r="C3792" s="68" t="n">
        <x:v>2025</x:v>
      </x:c>
      <x:c r="D3792" s="68" t="n">
        <x:v>0</x:v>
      </x:c>
      <x:c r="E3792" s="68" t="n">
        <x:v>0</x:v>
      </x:c>
      <x:c r="F3792" s="68" t="n">
        <x:v>0</x:v>
      </x:c>
      <x:c r="G3792" s="68" t="n">
        <x:v>0</x:v>
      </x:c>
      <x:c r="H3792" s="68" t="n">
        <x:v>0</x:v>
      </x:c>
      <x:c r="I3792" s="68" t="str">
        <x:v>no_financing_involvement</x:v>
      </x:c>
      <x:c r="J3792" s="68" t="str">
        <x:v>none</x:v>
      </x:c>
      <x:c r="K3792" s="68" t="str">
        <x:v>not_applicable</x:v>
      </x:c>
      <x:c r="L3792" s="68" t="str">
        <x:v>We do not offer direct or indirect financing. || We do not guarantee your note, lease, or other obligation.</x:v>
      </x:c>
    </x:row>
    <x:row r="3793">
      <x:c r="A3793" s="68" t="str">
        <x:v>S1590</x:v>
      </x:c>
      <x:c r="B3793" s="68" t="str">
        <x:v>Smoothie Factory</x:v>
      </x:c>
      <x:c r="C3793" s="68" t="n">
        <x:v>2026</x:v>
      </x:c>
      <x:c r="D3793" s="68" t="n">
        <x:v>0</x:v>
      </x:c>
      <x:c r="E3793" s="68" t="n">
        <x:v>0</x:v>
      </x:c>
      <x:c r="F3793" s="68" t="n">
        <x:v>0</x:v>
      </x:c>
      <x:c r="G3793" s="68" t="n">
        <x:v>0</x:v>
      </x:c>
      <x:c r="H3793" s="68" t="n">
        <x:v>0</x:v>
      </x:c>
      <x:c r="I3793" s="68" t="str">
        <x:v>no_financing_involvement</x:v>
      </x:c>
      <x:c r="J3793" s="68" t="str">
        <x:v>none</x:v>
      </x:c>
      <x:c r="K3793" s="68" t="str">
        <x:v>not_applicable</x:v>
      </x:c>
      <x:c r="L3793" s="68" t="str">
        <x:v>We do not offer direct or indirect financing. || We do not guarantee your note, lease or obligation.</x:v>
      </x:c>
    </x:row>
    <x:row r="3794">
      <x:c r="A3794" s="68" t="str">
        <x:v>U_d289805e</x:v>
      </x:c>
      <x:c r="B3794" s="68" t="str">
        <x:v>Smoothie Factory + Kitchen and/or Smoothie Factory Juice Bar and/or Smoothie Factory</x:v>
      </x:c>
      <x:c r="C3794" s="68" t="n">
        <x:v>2026</x:v>
      </x:c>
      <x:c r="D3794" s="68" t="n">
        <x:v>0</x:v>
      </x:c>
      <x:c r="E3794" s="68" t="n">
        <x:v>0</x:v>
      </x:c>
      <x:c r="F3794" s="68" t="n">
        <x:v>0</x:v>
      </x:c>
      <x:c r="G3794" s="68" t="n">
        <x:v>0</x:v>
      </x:c>
      <x:c r="H3794" s="68" t="n">
        <x:v>0</x:v>
      </x:c>
      <x:c r="I3794" s="68" t="str">
        <x:v>no_financing_involvement</x:v>
      </x:c>
      <x:c r="J3794" s="68" t="str">
        <x:v>none</x:v>
      </x:c>
      <x:c r="K3794" s="68" t="str">
        <x:v>not_applicable</x:v>
      </x:c>
      <x:c r="L3794" s="68" t="str">
        <x:v>We do not offer direct or indirect financing. || We do not guarantee your note, lease or obligation.</x:v>
      </x:c>
    </x:row>
    <x:row r="3795">
      <x:c r="A3795" s="68" t="str">
        <x:v>S1591</x:v>
      </x:c>
      <x:c r="B3795" s="68" t="str">
        <x:v>Smoothie King</x:v>
      </x:c>
      <x:c r="C3795" s="68" t="n">
        <x:v>2026</x:v>
      </x:c>
      <x:c r="D3795" s="68" t="n">
        <x:v>0</x:v>
      </x:c>
      <x:c r="E3795" s="68" t="n">
        <x:v>0</x:v>
      </x:c>
      <x:c r="F3795" s="68" t="n">
        <x:v>0</x:v>
      </x:c>
      <x:c r="G3795" s="68" t="n">
        <x:v>0</x:v>
      </x:c>
      <x:c r="H3795" s="68" t="n">
        <x:v>0</x:v>
      </x:c>
      <x:c r="I3795" s="68" t="str">
        <x:v>no_financing_involvement</x:v>
      </x:c>
      <x:c r="J3795" s="68" t="str">
        <x:v>none</x:v>
      </x:c>
      <x:c r="K3795" s="68" t="str">
        <x:v>not_applicable</x:v>
      </x:c>
      <x:c r="L3795" s="68" t="str">
        <x:v>We do not offer direct or indirect financing. || We do not guarantee your note, lease or obligation.</x:v>
      </x:c>
    </x:row>
    <x:row r="3796">
      <x:c r="A3796" s="68" t="str">
        <x:v>S2992</x:v>
      </x:c>
      <x:c r="B3796" s="68" t="str">
        <x:v>SMTF Franchising, Inc</x:v>
      </x:c>
      <x:c r="C3796" s="68" t="n">
        <x:v>2023</x:v>
      </x:c>
      <x:c r="D3796" s="68" t="n">
        <x:v>2</x:v>
      </x:c>
      <x:c r="E3796" s="68" t="n">
        <x:v>1</x:v>
      </x:c>
      <x:c r="F3796" s="68" t="n">
        <x:v>1</x:v>
      </x:c>
      <x:c r="G3796" s="68" t="n">
        <x:v>0</x:v>
      </x:c>
      <x:c r="H3796" s="68" t="n">
        <x:v>0</x:v>
      </x:c>
      <x:c r="I3796" s="68" t="str">
        <x:v>seller_inventory_or_equipment_credit</x:v>
      </x:c>
      <x:c r="J3796" s="68" t="str">
        <x:v>affiliate</x:v>
      </x:c>
      <x:c r="K3796" s="68" t="str">
        <x:v>equipment</x:v>
      </x:c>
      <x:c r="L3796" s="68" t="str">
        <x:v>Our affiliate, KFP, can, at its discretion, finance all or part of the fitness and exercise equipment purchase you make. || You will pay for the fitness and exercise equipment purchase with a down payment and a promissory note. || Neither we nor our affiliates guarantee your note, leases or other obligations. || KFP doesn’t have any intent to sell, assign or discount to a third party all or part of the Promissory Note and Security Agreement; however, KFP reserves the right to do so.</x:v>
      </x:c>
    </x:row>
    <x:row r="3797">
      <x:c r="A3797" s="68" t="str">
        <x:v>U_c2239a92</x:v>
      </x:c>
      <x:c r="B3797" s="68" t="str">
        <x:v>SMTP Franchising, Inc</x:v>
      </x:c>
      <x:c r="C3797" s="68" t="n">
        <x:v>2018</x:v>
      </x:c>
      <x:c r="D3797" s="68" t="n">
        <x:v>0</x:v>
      </x:c>
      <x:c r="E3797" s="68" t="n">
        <x:v>0</x:v>
      </x:c>
      <x:c r="F3797" s="68" t="n">
        <x:v>0</x:v>
      </x:c>
      <x:c r="G3797" s="68" t="n">
        <x:v>0</x:v>
      </x:c>
      <x:c r="H3797" s="68" t="n">
        <x:v>0</x:v>
      </x:c>
      <x:c r="I3797" s="68" t="str">
        <x:v>no_financing_involvement</x:v>
      </x:c>
      <x:c r="J3797" s="68" t="str">
        <x:v>none</x:v>
      </x:c>
      <x:c r="K3797" s="68" t="str">
        <x:v>not_applicable</x:v>
      </x:c>
      <x:c r="L3797" s="68" t="str">
        <x:v>We do not offer direct or indirect financing. || We do not guarantee your note, lease or any obligation.</x:v>
      </x:c>
    </x:row>
    <x:row r="3798">
      <x:c r="A3798" s="68" t="str">
        <x:v>U_60ffa85e</x:v>
      </x:c>
      <x:c r="B3798" s="68" t="str">
        <x:v>Snackdash LC</x:v>
      </x:c>
      <x:c r="C3798" s="68" t="n">
        <x:v>2016</x:v>
      </x:c>
      <x:c r="D3798" s="68" t="n">
        <x:v>0</x:v>
      </x:c>
      <x:c r="E3798" s="68" t="n">
        <x:v>0</x:v>
      </x:c>
      <x:c r="F3798" s="68" t="n">
        <x:v>0</x:v>
      </x:c>
      <x:c r="G3798" s="68" t="n">
        <x:v>0</x:v>
      </x:c>
      <x:c r="H3798" s="68" t="n">
        <x:v>0</x:v>
      </x:c>
      <x:c r="I3798" s="68" t="str">
        <x:v>no_financing_involvement</x:v>
      </x:c>
      <x:c r="J3798" s="68" t="str">
        <x:v>none</x:v>
      </x:c>
      <x:c r="K3798" s="68" t="str">
        <x:v>not_applicable</x:v>
      </x:c>
      <x:c r="L3798" s="68" t="str">
        <x:v>We do not currently offer direct or indirect financing to you, although we may do so in the future || We do not guarantee your note, lease or obligation</x:v>
      </x:c>
    </x:row>
    <x:row r="3799">
      <x:c r="A3799" s="68" t="str">
        <x:v>S1592</x:v>
      </x:c>
      <x:c r="B3799" s="68" t="str">
        <x:v>Snap Fitness</x:v>
      </x:c>
      <x:c r="C3799" s="68" t="n">
        <x:v>2025</x:v>
      </x:c>
      <x:c r="D3799" s="68" t="n">
        <x:v>0</x:v>
      </x:c>
      <x:c r="E3799" s="68" t="n">
        <x:v>0</x:v>
      </x:c>
      <x:c r="F3799" s="68" t="n">
        <x:v>0</x:v>
      </x:c>
      <x:c r="G3799" s="68" t="n">
        <x:v>0</x:v>
      </x:c>
      <x:c r="H3799" s="68" t="n">
        <x:v>0</x:v>
      </x:c>
      <x:c r="I3799" s="68" t="str">
        <x:v>no_financing_involvement</x:v>
      </x:c>
      <x:c r="J3799" s="68" t="str">
        <x:v>none</x:v>
      </x:c>
      <x:c r="K3799" s="68" t="str">
        <x:v>not_applicable</x:v>
      </x:c>
      <x:c r="L3799" s="68" t="str">
        <x:v>As of the date of this Disclosure Document we do not offer direct or indirect financing and we do not guarantee your note, lease, or obligation.</x:v>
      </x:c>
    </x:row>
    <x:row r="3800">
      <x:c r="A3800" s="68" t="str">
        <x:v>S7330</x:v>
      </x:c>
      <x:c r="B3800" s="68" t="str">
        <x:v>Snapchef INITIAL NY FRANCHISE FILING</x:v>
      </x:c>
      <x:c r="C3800" s="68" t="n">
        <x:v>2022</x:v>
      </x:c>
      <x:c r="D3800" s="68" t="n">
        <x:v>0</x:v>
      </x:c>
      <x:c r="E3800" s="68" t="n">
        <x:v>0</x:v>
      </x:c>
      <x:c r="F3800" s="68" t="n">
        <x:v>0</x:v>
      </x:c>
      <x:c r="G3800" s="68" t="n">
        <x:v>0</x:v>
      </x:c>
      <x:c r="H3800" s="68" t="n">
        <x:v>0</x:v>
      </x:c>
      <x:c r="I3800" s="68" t="str">
        <x:v>no_financing_involvement</x:v>
      </x:c>
      <x:c r="J3800" s="68" t="str">
        <x:v>none</x:v>
      </x:c>
      <x:c r="K3800" s="68" t="str">
        <x:v>not_applicable</x:v>
      </x:c>
      <x:c r="L3800" s="68" t="str">
        <x:v>Neither we nor any agent or affiliate offers direct or indirect financing to you. || We do not guarantee any note, lease or other of your obligations.</x:v>
      </x:c>
    </x:row>
    <x:row r="3801">
      <x:c r="A3801" s="68" t="str">
        <x:v>S7072</x:v>
      </x:c>
      <x:c r="B3801" s="68" t="str">
        <x:v>SnapHouss</x:v>
      </x:c>
      <x:c r="C3801" s="68" t="n">
        <x:v>2025</x:v>
      </x:c>
      <x:c r="D3801" s="68" t="n">
        <x:v>0</x:v>
      </x:c>
      <x:c r="E3801" s="68" t="n">
        <x:v>0</x:v>
      </x:c>
      <x:c r="F3801" s="68" t="n">
        <x:v>0</x:v>
      </x:c>
      <x:c r="G3801" s="68" t="n">
        <x:v>0</x:v>
      </x:c>
      <x:c r="H3801" s="68" t="n">
        <x:v>0</x:v>
      </x:c>
      <x:c r="I3801" s="68" t="str">
        <x:v>no_financing_involvement</x:v>
      </x:c>
      <x:c r="J3801" s="68" t="str">
        <x:v>none</x:v>
      </x:c>
      <x:c r="K3801" s="68" t="str">
        <x:v>not_applicable</x:v>
      </x:c>
      <x:c r="L3801" s="68" t="str">
        <x:v>We do not offer direct or indirect financing. || We do not guarantee any note, lease, or obligation on your behalf.</x:v>
      </x:c>
    </x:row>
    <x:row r="3802">
      <x:c r="A3802" s="68" t="str">
        <x:v>S1594</x:v>
      </x:c>
      <x:c r="B3802" s="68" t="str">
        <x:v>Snapology</x:v>
      </x:c>
      <x:c r="C3802" s="68" t="n">
        <x:v>2026</x:v>
      </x:c>
      <x:c r="D3802" s="68" t="n">
        <x:v>0</x:v>
      </x:c>
      <x:c r="E3802" s="68" t="n">
        <x:v>0</x:v>
      </x:c>
      <x:c r="F3802" s="68" t="n">
        <x:v>0</x:v>
      </x:c>
      <x:c r="G3802" s="68" t="n">
        <x:v>0</x:v>
      </x:c>
      <x:c r="H3802" s="68" t="n">
        <x:v>0</x:v>
      </x:c>
      <x:c r="I3802" s="68" t="str">
        <x:v>no_financing_involvement</x:v>
      </x:c>
      <x:c r="J3802" s="68" t="str">
        <x:v>none</x:v>
      </x:c>
      <x:c r="K3802" s="68" t="str">
        <x:v>not_applicable</x:v>
      </x:c>
      <x:c r="L3802" s="68" t="str">
        <x:v>We do not offer direct or indirect financing. || We do not guarantee your note, lease, or obligation.</x:v>
      </x:c>
    </x:row>
    <x:row r="3803">
      <x:c r="A3803" s="68" t="str">
        <x:v>S1485</x:v>
      </x:c>
      <x:c r="B3803" s="68" t="str">
        <x:v>Snelling</x:v>
      </x:c>
      <x:c r="C3803" s="68" t="n">
        <x:v>2025</x:v>
      </x:c>
      <x:c r="D3803" s="68" t="n">
        <x:v>4</x:v>
      </x:c>
      <x:c r="E3803" s="68" t="n">
        <x:v>1</x:v>
      </x:c>
      <x:c r="F3803" s="68" t="n">
        <x:v>1</x:v>
      </x:c>
      <x:c r="G3803" s="68" t="n">
        <x:v>1</x:v>
      </x:c>
      <x:c r="H3803" s="68" t="n">
        <x:v>1</x:v>
      </x:c>
      <x:c r="I3803" s="68" t="str">
        <x:v>affiliate_direct_loan</x:v>
      </x:c>
      <x:c r="J3803" s="68" t="str">
        <x:v>affiliate</x:v>
      </x:c>
      <x:c r="K3803" s="68" t="str">
        <x:v>fee | equipment | working_capital | construction_conversion | store_acquisition | other</x:v>
      </x:c>
      <x:c r="L3803" s="68" t="str">
        <x:v>Our affiliate HQ Financial Corporation offers limited financing to qualified franchisees, generally in amounts up to $25,000 for the purpose of financing your operation. || These Loans may also be used to fund part of the initial franchise fee, required deposits, fixed assets and/or the first months of operations in which you will likely have more expenses than revenues. || We presently do not sell or assign franchisee loans to others, nor have we done so in the past. || We do not guarantee any obligations you may make to others.</x:v>
      </x:c>
    </x:row>
    <x:row r="3804">
      <x:c r="A3804" s="68" t="str">
        <x:v>S1595</x:v>
      </x:c>
      <x:c r="B3804" s="68" t="str">
        <x:v>Snip-its Salon</x:v>
      </x:c>
      <x:c r="C3804" s="68" t="n">
        <x:v>2025</x:v>
      </x:c>
      <x:c r="D3804" s="68" t="n">
        <x:v>0</x:v>
      </x:c>
      <x:c r="E3804" s="68" t="n">
        <x:v>0</x:v>
      </x:c>
      <x:c r="F3804" s="68" t="n">
        <x:v>0</x:v>
      </x:c>
      <x:c r="G3804" s="68" t="n">
        <x:v>0</x:v>
      </x:c>
      <x:c r="H3804" s="68" t="n">
        <x:v>0</x:v>
      </x:c>
      <x:c r="I3804" s="68" t="str">
        <x:v>no_financing_involvement</x:v>
      </x:c>
      <x:c r="J3804" s="68" t="str">
        <x:v>none</x:v>
      </x:c>
      <x:c r="K3804" s="68" t="str">
        <x:v>not_applicable</x:v>
      </x:c>
      <x:c r="L3804" s="68" t="str">
        <x:v>We do not offer direct or indirect financing. || We do not guarantee your note, lease or obligation.</x:v>
      </x:c>
    </x:row>
    <x:row r="3805">
      <x:c r="A3805" s="68" t="str">
        <x:v>U_a1497c88</x:v>
      </x:c>
      <x:c r="B3805" s="68" t="str">
        <x:v>Snooze , LLC</x:v>
      </x:c>
      <x:c r="C3805" s="68" t="n">
        <x:v>2025</x:v>
      </x:c>
      <x:c r="D3805" s="68" t="n">
        <x:v>0</x:v>
      </x:c>
      <x:c r="E3805" s="68" t="n">
        <x:v>0</x:v>
      </x:c>
      <x:c r="F3805" s="68" t="n">
        <x:v>0</x:v>
      </x:c>
      <x:c r="G3805" s="68" t="n">
        <x:v>0</x:v>
      </x:c>
      <x:c r="H3805" s="68" t="n">
        <x:v>0</x:v>
      </x:c>
      <x:c r="I3805" s="68" t="str">
        <x:v>no_financing_involvement</x:v>
      </x:c>
      <x:c r="J3805" s="68" t="str">
        <x:v>none</x:v>
      </x:c>
      <x:c r="K3805" s="68" t="str">
        <x:v>not_applicable</x:v>
      </x:c>
      <x:c r="L3805" s="68" t="str">
        <x:v>Neither we, nor our affiliate, currently offers, directly or indirectly, any financing arrangements to you. || Neither do we guarantee your note, lease, or any other obligation for a single franchise.</x:v>
      </x:c>
    </x:row>
    <x:row r="3806">
      <x:c r="A3806" s="68" t="str">
        <x:v>S6936</x:v>
      </x:c>
      <x:c r="B3806" s="68" t="str">
        <x:v>Snooze Mattress CO</x:v>
      </x:c>
      <x:c r="C3806" s="68" t="n">
        <x:v>2025</x:v>
      </x:c>
      <x:c r="D3806" s="68" t="n">
        <x:v>0</x:v>
      </x:c>
      <x:c r="E3806" s="68" t="n">
        <x:v>0</x:v>
      </x:c>
      <x:c r="F3806" s="68" t="n">
        <x:v>0</x:v>
      </x:c>
      <x:c r="G3806" s="68" t="n">
        <x:v>0</x:v>
      </x:c>
      <x:c r="H3806" s="68" t="n">
        <x:v>0</x:v>
      </x:c>
      <x:c r="I3806" s="68" t="str">
        <x:v>no_financing_involvement</x:v>
      </x:c>
      <x:c r="J3806" s="68" t="str">
        <x:v>none</x:v>
      </x:c>
      <x:c r="K3806" s="68" t="str">
        <x:v>not_applicable</x:v>
      </x:c>
      <x:c r="L3806" s="68" t="str">
        <x:v>Neither we, nor our affiliate, currently offers, directly or indirectly, any financing arrangements to you. || Neither do we guarantee your note, lease, or any other obligation for a single franchise.</x:v>
      </x:c>
    </x:row>
    <x:row r="3807">
      <x:c r="A3807" s="68" t="str">
        <x:v>U_73b1ccbd</x:v>
      </x:c>
      <x:c r="B3807" s="68" t="str">
        <x:v>Snowdays Franchise, LLC</x:v>
      </x:c>
      <x:c r="C3807" s="68" t="n">
        <x:v>2017</x:v>
      </x:c>
      <x:c r="D3807" s="68" t="n">
        <x:v>0</x:v>
      </x:c>
      <x:c r="E3807" s="68" t="n">
        <x:v>0</x:v>
      </x:c>
      <x:c r="F3807" s="68" t="n">
        <x:v>0</x:v>
      </x:c>
      <x:c r="G3807" s="68" t="n">
        <x:v>0</x:v>
      </x:c>
      <x:c r="H3807" s="68" t="n">
        <x:v>0</x:v>
      </x:c>
      <x:c r="I3807" s="68" t="str">
        <x:v>no_financing_involvement</x:v>
      </x:c>
      <x:c r="J3807" s="68" t="str">
        <x:v>none</x:v>
      </x:c>
      <x:c r="K3807" s="68" t="str">
        <x:v>not_applicable</x:v>
      </x:c>
      <x:c r="L3807" s="68" t="str">
        <x:v>We do not offer direct or indirect financing, nor do we guaranty your notes, leases or other obligations</x:v>
      </x:c>
    </x:row>
    <x:row r="3808">
      <x:c r="A3808" s="68" t="str">
        <x:v>U_645c98d6</x:v>
      </x:c>
      <x:c r="B3808" s="68" t="str">
        <x:v>SnowFin Franchise Group, LLC</x:v>
      </x:c>
      <x:c r="C3808" s="68" t="n">
        <x:v>2017</x:v>
      </x:c>
      <x:c r="D3808" s="68" t="n">
        <x:v>0</x:v>
      </x:c>
      <x:c r="E3808" s="68" t="n">
        <x:v>0</x:v>
      </x:c>
      <x:c r="F3808" s="68" t="n">
        <x:v>0</x:v>
      </x:c>
      <x:c r="G3808" s="68" t="n">
        <x:v>0</x:v>
      </x:c>
      <x:c r="H3808" s="68" t="n">
        <x:v>0</x:v>
      </x:c>
      <x:c r="I3808" s="68" t="str">
        <x:v>no_financing_involvement</x:v>
      </x:c>
      <x:c r="J3808" s="68" t="str">
        <x:v>none</x:v>
      </x:c>
      <x:c r="K3808" s="68" t="str">
        <x:v>not_applicable</x:v>
      </x:c>
      <x:c r="L3808" s="68" t="str">
        <x:v>We do not offer direct or indirect financing to franchisees for any items. || We do not guarantee your loans, leases, or other obligations. || We may assist franchisees in obtaining financing in the future.</x:v>
      </x:c>
    </x:row>
    <x:row r="3809">
      <x:c r="A3809" s="68" t="str">
        <x:v>U_aa7e8ddb</x:v>
      </x:c>
      <x:c r="B3809" s="68" t="str">
        <x:v>SnowFruit</x:v>
      </x:c>
      <x:c r="C3809" s="68" t="n">
        <x:v>2025</x:v>
      </x:c>
      <x:c r="D3809" s="68" t="n">
        <x:v>2</x:v>
      </x:c>
      <x:c r="E3809" s="68" t="n">
        <x:v>1</x:v>
      </x:c>
      <x:c r="F3809" s="68" t="n">
        <x:v>1</x:v>
      </x:c>
      <x:c r="G3809" s="68" t="n">
        <x:v>0</x:v>
      </x:c>
      <x:c r="H3809" s="68" t="n">
        <x:v>0</x:v>
      </x:c>
      <x:c r="I3809" s="68" t="str">
        <x:v>initial_fee_installment | seller_inventory_or_equipment_credit | promissory_note | seller_asset_credit</x:v>
      </x:c>
      <x:c r="J3809" s="68" t="str">
        <x:v>franchisor</x:v>
      </x:c>
      <x:c r="K3809" s="68" t="str">
        <x:v>fee | equipment</x:v>
      </x:c>
      <x:c r="L3809" s="68" t="str">
        <x:v>We offer the following financing directly through us: || we will finance fifty percent (50%) of the Initial Franchise Fee. You will sign the standard Promissory Note || Equipment and Small Wares || We do not arrange for financing with any other sources.</x:v>
      </x:c>
    </x:row>
    <x:row r="3810">
      <x:c r="A3810" s="68" t="str">
        <x:v>U_d4a01f8a</x:v>
      </x:c>
      <x:c r="B3810" s="68" t="str">
        <x:v>SNOWFRUIT</x:v>
      </x:c>
      <x:c r="C3810" s="68" t="n">
        <x:v>2025</x:v>
      </x:c>
      <x:c r="D3810" s="68" t="n">
        <x:v>2</x:v>
      </x:c>
      <x:c r="E3810" s="68" t="n">
        <x:v>1</x:v>
      </x:c>
      <x:c r="F3810" s="68" t="n">
        <x:v>1</x:v>
      </x:c>
      <x:c r="G3810" s="68" t="n">
        <x:v>0</x:v>
      </x:c>
      <x:c r="H3810" s="68" t="n">
        <x:v>0</x:v>
      </x:c>
      <x:c r="I3810" s="68" t="str">
        <x:v>initial_fee_installment | seller_inventory_or_equipment_credit</x:v>
      </x:c>
      <x:c r="J3810" s="68" t="str">
        <x:v>franchisor</x:v>
      </x:c>
      <x:c r="K3810" s="68" t="str">
        <x:v>fee | equipment</x:v>
      </x:c>
      <x:c r="L3810" s="68" t="str">
        <x:v>We offer the following financing directly through us: || You can pay the Initial Franchise Fee in full or we will finance fifty percent (50%) of the Initial Franchise Fee. || We do not arrange for financing with any other sources.</x:v>
      </x:c>
    </x:row>
    <x:row r="3811">
      <x:c r="A3811" s="68" t="str">
        <x:v>S8075</x:v>
      </x:c>
      <x:c r="B3811" s="68" t="str">
        <x:v>Soccer 5</x:v>
      </x:c>
      <x:c r="C3811" s="68" t="n">
        <x:v>2025</x:v>
      </x:c>
      <x:c r="D3811" s="68" t="n">
        <x:v>3</x:v>
      </x:c>
      <x:c r="E3811" s="68" t="n">
        <x:v>1</x:v>
      </x:c>
      <x:c r="F3811" s="68" t="n">
        <x:v>1</x:v>
      </x:c>
      <x:c r="G3811" s="68" t="n">
        <x:v>1</x:v>
      </x:c>
      <x:c r="H3811" s="68" t="n">
        <x:v>0</x:v>
      </x:c>
      <x:c r="I3811" s="68" t="str">
        <x:v>lease_guarantee</x:v>
      </x:c>
      <x:c r="J3811" s="68" t="str">
        <x:v>franchisor</x:v>
      </x:c>
      <x:c r="K3811" s="68" t="str">
        <x:v>lease_site</x:v>
      </x:c>
      <x:c r="L3811" s="68" t="str">
        <x:v>If you request, we may provide a lease guarantee for your Soccer 5® Business lease. || Other than the above, we do not guarantee any of your notes, leases or obligations.</x:v>
      </x:c>
    </x:row>
    <x:row r="3812">
      <x:c r="A3812" s="68" t="str">
        <x:v>U_6798266c</x:v>
      </x:c>
      <x:c r="B3812" s="68" t="str">
        <x:v>Soccer Buddies</x:v>
      </x:c>
      <x:c r="C3812" s="68" t="n">
        <x:v>2026</x:v>
      </x:c>
      <x:c r="D3812" s="68" t="n">
        <x:v>0</x:v>
      </x:c>
      <x:c r="E3812" s="68" t="n">
        <x:v>0</x:v>
      </x:c>
      <x:c r="F3812" s="68" t="n">
        <x:v>0</x:v>
      </x:c>
      <x:c r="G3812" s="68" t="n">
        <x:v>0</x:v>
      </x:c>
      <x:c r="H3812" s="68" t="n">
        <x:v>0</x:v>
      </x:c>
      <x:c r="I3812" s="68" t="str">
        <x:v>no_financing_involvement</x:v>
      </x:c>
      <x:c r="J3812" s="68" t="str">
        <x:v>none</x:v>
      </x:c>
      <x:c r="K3812" s="68" t="str">
        <x:v>not_applicable</x:v>
      </x:c>
      <x:c r="L3812" s="68" t="str">
        <x:v>We do not offer either direct or indirect financing. || We do not guarantee your note, lease or other obligation.</x:v>
      </x:c>
    </x:row>
    <x:row r="3813">
      <x:c r="A3813" s="68" t="str">
        <x:v>S2275</x:v>
      </x:c>
      <x:c r="B3813" s="68" t="str">
        <x:v>Soccer Shots</x:v>
      </x:c>
      <x:c r="C3813" s="68" t="n">
        <x:v>2026</x:v>
      </x:c>
      <x:c r="D3813" s="68" t="n">
        <x:v>2</x:v>
      </x:c>
      <x:c r="E3813" s="68" t="n">
        <x:v>1</x:v>
      </x:c>
      <x:c r="F3813" s="68" t="n">
        <x:v>1</x:v>
      </x:c>
      <x:c r="G3813" s="68" t="n">
        <x:v>0</x:v>
      </x:c>
      <x:c r="H3813" s="68" t="n">
        <x:v>0</x:v>
      </x:c>
      <x:c r="I3813" s="68" t="str">
        <x:v>initial_fee_installment</x:v>
      </x:c>
      <x:c r="J3813" s="68" t="str">
        <x:v>franchisor</x:v>
      </x:c>
      <x:c r="K3813" s="68" t="str">
        <x:v>fee</x:v>
      </x:c>
      <x:c r="L3813" s="68" t="str">
        <x:v>We may offer approved applicants financing on a portion of the Initial Franchise Fee. || Source of Financing: Soccer Shots Franchising, LLC || You must execute a Promissory Note provided by us</x:v>
      </x:c>
    </x:row>
    <x:row r="3814">
      <x:c r="A3814" s="68" t="str">
        <x:v>U_af68cc11</x:v>
      </x:c>
      <x:c r="B3814" s="68" t="str">
        <x:v>SOCCER STARS/ SUPER SOCCER STARS</x:v>
      </x:c>
      <x:c r="C3814" s="68" t="n">
        <x:v>2025</x:v>
      </x:c>
      <x:c r="D3814" s="68" t="n">
        <x:v>0</x:v>
      </x:c>
      <x:c r="E3814" s="68" t="n">
        <x:v>0</x:v>
      </x:c>
      <x:c r="F3814" s="68" t="n">
        <x:v>0</x:v>
      </x:c>
      <x:c r="G3814" s="68" t="n">
        <x:v>0</x:v>
      </x:c>
      <x:c r="H3814" s="68" t="n">
        <x:v>0</x:v>
      </x:c>
      <x:c r="I3814" s="68" t="str">
        <x:v>no_financing_involvement</x:v>
      </x:c>
      <x:c r="J3814" s="68" t="str">
        <x:v>none</x:v>
      </x:c>
      <x:c r="K3814" s="68" t="str">
        <x:v>not_applicable</x:v>
      </x:c>
      <x:c r="L3814" s="68" t="str">
        <x:v>We do not offer direct or indirect financing. || We do not guarantee any note(s), lease(s), or other obligation(s).</x:v>
      </x:c>
    </x:row>
    <x:row r="3815">
      <x:c r="A3815" s="68" t="str">
        <x:v>U_859f9a05</x:v>
      </x:c>
      <x:c r="B3815" s="68" t="str">
        <x:v>Soccer6 Franchise LLC</x:v>
      </x:c>
      <x:c r="C3815" s="68" t="n">
        <x:v>2023</x:v>
      </x:c>
      <x:c r="D3815" s="68" t="n">
        <x:v>0</x:v>
      </x:c>
      <x:c r="E3815" s="68" t="n">
        <x:v>0</x:v>
      </x:c>
      <x:c r="F3815" s="68" t="n">
        <x:v>0</x:v>
      </x:c>
      <x:c r="G3815" s="68" t="n">
        <x:v>0</x:v>
      </x:c>
      <x:c r="H3815" s="68" t="n">
        <x:v>0</x:v>
      </x:c>
      <x:c r="I3815" s="68" t="str">
        <x:v>no_financing_involvement</x:v>
      </x:c>
      <x:c r="J3815" s="68" t="str">
        <x:v>none</x:v>
      </x:c>
      <x:c r="K3815" s="68" t="str">
        <x:v>not_applicable</x:v>
      </x:c>
      <x:c r="L3815" s="68" t="str">
        <x:v>We do not offer direct or indirect financing. || We do not guarantee your note, lease or other obligation.</x:v>
      </x:c>
    </x:row>
    <x:row r="3816">
      <x:c r="A3816" s="68" t="str">
        <x:v>S8696</x:v>
      </x:c>
      <x:c r="B3816" s="68" t="str">
        <x:v>Social Indoor</x:v>
      </x:c>
      <x:c r="C3816" s="68" t="n">
        <x:v>2026</x:v>
      </x:c>
      <x:c r="D3816" s="68" t="n">
        <x:v>2</x:v>
      </x:c>
      <x:c r="E3816" s="68" t="n">
        <x:v>1</x:v>
      </x:c>
      <x:c r="F3816" s="68" t="n">
        <x:v>1</x:v>
      </x:c>
      <x:c r="G3816" s="68" t="n">
        <x:v>0</x:v>
      </x:c>
      <x:c r="H3816" s="68" t="n">
        <x:v>0</x:v>
      </x:c>
      <x:c r="I3816" s="68" t="str">
        <x:v>initial_fee_installment</x:v>
      </x:c>
      <x:c r="J3816" s="68" t="str">
        <x:v>franchisor</x:v>
      </x:c>
      <x:c r="K3816" s="68" t="str">
        <x:v>fee</x:v>
      </x:c>
      <x:c r="L3816" s="68" t="str">
        <x:v>Financing is only available for franchisees purchasing existing (corporately owned) franchise territories. || Social Indoor Franchising, LLC || If you qualify and choose to finance the purchase, you will be required to execute a promissory note. || It is not franchisor’s practice or intent to sell, assign, or discount to a third party all or part of the financing arrangement.</x:v>
      </x:c>
    </x:row>
    <x:row r="3817">
      <x:c r="A3817" s="68" t="str">
        <x:v>U_54cda664</x:v>
      </x:c>
      <x:c r="B3817" s="68" t="str">
        <x:v>Social Play Haus Franchising, LLC</x:v>
      </x:c>
      <x:c r="C3817" s="68" t="n">
        <x:v>2025</x:v>
      </x:c>
      <x:c r="D3817" s="68" t="n">
        <x:v>0</x:v>
      </x:c>
      <x:c r="E3817" s="68" t="n">
        <x:v>0</x:v>
      </x:c>
      <x:c r="F3817" s="68" t="n">
        <x:v>0</x:v>
      </x:c>
      <x:c r="G3817" s="68" t="n">
        <x:v>0</x:v>
      </x:c>
      <x:c r="H3817" s="68" t="n">
        <x:v>0</x:v>
      </x:c>
      <x:c r="I3817" s="68" t="str">
        <x:v>no_financing_involvement</x:v>
      </x:c>
      <x:c r="J3817" s="68" t="str">
        <x:v>none</x:v>
      </x:c>
      <x:c r="K3817" s="68" t="str">
        <x:v>not_applicable</x:v>
      </x:c>
      <x:c r="L3817" s="68" t="str">
        <x:v>We do not offer direct or indirect financing. || We do not guarantee your note, lease, or other obligation.</x:v>
      </x:c>
    </x:row>
    <x:row r="3818">
      <x:c r="A3818" s="68" t="str">
        <x:v>S6779</x:v>
      </x:c>
      <x:c r="B3818" s="68" t="str">
        <x:v>Softroc</x:v>
      </x:c>
      <x:c r="C3818" s="68" t="n">
        <x:v>2023</x:v>
      </x:c>
      <x:c r="D3818" s="68" t="n">
        <x:v>0</x:v>
      </x:c>
      <x:c r="E3818" s="68" t="n">
        <x:v>0</x:v>
      </x:c>
      <x:c r="F3818" s="68" t="n">
        <x:v>0</x:v>
      </x:c>
      <x:c r="G3818" s="68" t="n">
        <x:v>0</x:v>
      </x:c>
      <x:c r="H3818" s="68" t="n">
        <x:v>0</x:v>
      </x:c>
      <x:c r="I3818" s="68" t="str">
        <x:v>no_financing_involvement</x:v>
      </x:c>
      <x:c r="J3818" s="68" t="str">
        <x:v>none</x:v>
      </x:c>
      <x:c r="K3818" s="68" t="str">
        <x:v>not_applicable</x:v>
      </x:c>
      <x:c r="L3818" s="68" t="str">
        <x:v>We do not offer direct or indirect financing. || We do not guarantee your note, lease, or obligation.</x:v>
      </x:c>
    </x:row>
    <x:row r="3819">
      <x:c r="A3819" s="68" t="str">
        <x:v>U_2f172929</x:v>
      </x:c>
      <x:c r="B3819" s="68" t="str">
        <x:v>Sola Salon Studios</x:v>
      </x:c>
      <x:c r="C3819" s="68" t="n">
        <x:v>2026</x:v>
      </x:c>
      <x:c r="D3819" s="68" t="n">
        <x:v>0</x:v>
      </x:c>
      <x:c r="E3819" s="68" t="n">
        <x:v>0</x:v>
      </x:c>
      <x:c r="F3819" s="68" t="n">
        <x:v>0</x:v>
      </x:c>
      <x:c r="G3819" s="68" t="n">
        <x:v>0</x:v>
      </x:c>
      <x:c r="H3819" s="68" t="n">
        <x:v>0</x:v>
      </x:c>
      <x:c r="I3819" s="68" t="str">
        <x:v>no_financing_involvement</x:v>
      </x:c>
      <x:c r="J3819" s="68" t="str">
        <x:v>none</x:v>
      </x:c>
      <x:c r="K3819" s="68" t="str">
        <x:v>not_applicable</x:v>
      </x:c>
      <x:c r="L3819" s="68" t="str">
        <x:v>We do not offer direct or indirect financing. || We do not guarantee your note, lease or any other obligation.</x:v>
      </x:c>
    </x:row>
    <x:row r="3820">
      <x:c r="A3820" s="68" t="str">
        <x:v>S1597</x:v>
      </x:c>
      <x:c r="B3820" s="68" t="str">
        <x:v>Soldierfit</x:v>
      </x:c>
      <x:c r="C3820" s="68" t="n">
        <x:v>2023</x:v>
      </x:c>
      <x:c r="D3820" s="68" t="n">
        <x:v>0</x:v>
      </x:c>
      <x:c r="E3820" s="68" t="n">
        <x:v>0</x:v>
      </x:c>
      <x:c r="F3820" s="68" t="n">
        <x:v>0</x:v>
      </x:c>
      <x:c r="G3820" s="68" t="n">
        <x:v>0</x:v>
      </x:c>
      <x:c r="H3820" s="68" t="n">
        <x:v>0</x:v>
      </x:c>
      <x:c r="I3820" s="68" t="str">
        <x:v>no_financing_involvement</x:v>
      </x:c>
      <x:c r="J3820" s="68" t="str">
        <x:v>none</x:v>
      </x:c>
      <x:c r="K3820" s="68" t="str">
        <x:v>not_applicable</x:v>
      </x:c>
      <x:c r="L3820" s="68" t="str">
        <x:v>We do not offer direct or indirect financing. || We do not guarantee your note, lease or obligation.</x:v>
      </x:c>
    </x:row>
    <x:row r="3821">
      <x:c r="A3821" s="68" t="str">
        <x:v>U_08c8736e</x:v>
      </x:c>
      <x:c r="B3821" s="68" t="str">
        <x:v>SOLENVIA</x:v>
      </x:c>
      <x:c r="C3821" s="68" t="n">
        <x:v>2026</x:v>
      </x:c>
      <x:c r="D3821" s="68" t="n">
        <x:v>0</x:v>
      </x:c>
      <x:c r="E3821" s="68" t="n">
        <x:v>0</x:v>
      </x:c>
      <x:c r="F3821" s="68" t="n">
        <x:v>0</x:v>
      </x:c>
      <x:c r="G3821" s="68" t="n">
        <x:v>0</x:v>
      </x:c>
      <x:c r="H3821" s="68" t="n">
        <x:v>0</x:v>
      </x:c>
      <x:c r="I3821" s="68" t="str">
        <x:v>no_financing_involvement</x:v>
      </x:c>
      <x:c r="J3821" s="68" t="str">
        <x:v>none</x:v>
      </x:c>
      <x:c r="K3821" s="68" t="str">
        <x:v>not_applicable</x:v>
      </x:c>
      <x:c r="L3821" s="68" t="str">
        <x:v>We do not offer direct or indirect financing. || We will not guarantee your note, lease, or obligation.</x:v>
      </x:c>
    </x:row>
    <x:row r="3822">
      <x:c r="A3822" s="68" t="str">
        <x:v>U_d0dea696</x:v>
      </x:c>
      <x:c r="B3822" s="68" t="str">
        <x:v>Solid Holdings, LLC</x:v>
      </x:c>
      <x:c r="C3822" s="68" t="n">
        <x:v>2015</x:v>
      </x:c>
      <x:c r="D3822" s="68" t="n">
        <x:v>0</x:v>
      </x:c>
      <x:c r="E3822" s="68" t="n">
        <x:v>0</x:v>
      </x:c>
      <x:c r="F3822" s="68" t="n">
        <x:v>0</x:v>
      </x:c>
      <x:c r="G3822" s="68" t="n">
        <x:v>0</x:v>
      </x:c>
      <x:c r="H3822" s="68" t="n">
        <x:v>0</x:v>
      </x:c>
      <x:c r="I3822" s="68" t="str">
        <x:v>no_financing_involvement</x:v>
      </x:c>
      <x:c r="J3822" s="68" t="str">
        <x:v>none</x:v>
      </x:c>
      <x:c r="K3822" s="68" t="str">
        <x:v>not_applicable</x:v>
      </x:c>
      <x:c r="L3822" s="68" t="str">
        <x:v>We do not offer direct or indirect financing || We do not guarantee your note, lease or obligation</x:v>
      </x:c>
    </x:row>
    <x:row r="3823">
      <x:c r="A3823" s="68" t="str">
        <x:v>S8190</x:v>
      </x:c>
      <x:c r="B3823" s="68" t="str">
        <x:v>Soma Massage Therapy</x:v>
      </x:c>
      <x:c r="C3823" s="68" t="n">
        <x:v>2025</x:v>
      </x:c>
      <x:c r="D3823" s="68" t="n">
        <x:v>0</x:v>
      </x:c>
      <x:c r="E3823" s="68" t="n">
        <x:v>0</x:v>
      </x:c>
      <x:c r="F3823" s="68" t="n">
        <x:v>0</x:v>
      </x:c>
      <x:c r="G3823" s="68" t="n">
        <x:v>0</x:v>
      </x:c>
      <x:c r="H3823" s="68" t="n">
        <x:v>0</x:v>
      </x:c>
      <x:c r="I3823" s="68" t="str">
        <x:v>no_financing_involvement</x:v>
      </x:c>
      <x:c r="J3823" s="68" t="str">
        <x:v>none</x:v>
      </x:c>
      <x:c r="K3823" s="68" t="str">
        <x:v>not_applicable</x:v>
      </x:c>
      <x:c r="L3823" s="68" t="str">
        <x:v>We offer no direct or indirect financing arrangements to you. || We do not guarantee your notes, lease, or any other obligations.</x:v>
      </x:c>
    </x:row>
    <x:row r="3824">
      <x:c r="A3824" s="68" t="str">
        <x:v>S8332</x:v>
      </x:c>
      <x:c r="B3824" s="68" t="str">
        <x:v>Somedays Bakery</x:v>
      </x:c>
      <x:c r="C3824" s="68" t="n">
        <x:v>2025</x:v>
      </x:c>
      <x:c r="D3824" s="68" t="n">
        <x:v>0</x:v>
      </x:c>
      <x:c r="E3824" s="68" t="n">
        <x:v>0</x:v>
      </x:c>
      <x:c r="F3824" s="68" t="n">
        <x:v>0</x:v>
      </x:c>
      <x:c r="G3824" s="68" t="n">
        <x:v>0</x:v>
      </x:c>
      <x:c r="H3824" s="68" t="n">
        <x:v>0</x:v>
      </x:c>
      <x:c r="I3824" s="68" t="str">
        <x:v>no_financing_involvement</x:v>
      </x:c>
      <x:c r="J3824" s="68" t="str">
        <x:v>none</x:v>
      </x:c>
      <x:c r="K3824" s="68" t="str">
        <x:v>not_applicable</x:v>
      </x:c>
      <x:c r="L3824" s="68" t="str">
        <x:v>We do not offer direct or indirect financing. || We do not guarantee your note, lease, or other obligation.</x:v>
      </x:c>
    </x:row>
    <x:row r="3825">
      <x:c r="A3825" s="68" t="str">
        <x:v>S7151</x:v>
      </x:c>
      <x:c r="B3825" s="68" t="str">
        <x:v>Sonesta ES Suites</x:v>
      </x:c>
      <x:c r="C3825" s="68" t="n">
        <x:v>2026</x:v>
      </x:c>
      <x:c r="D3825" s="68" t="n">
        <x:v>4</x:v>
      </x:c>
      <x:c r="E3825" s="68" t="n">
        <x:v>1</x:v>
      </x:c>
      <x:c r="F3825" s="68" t="n">
        <x:v>1</x:v>
      </x:c>
      <x:c r="G3825" s="68" t="n">
        <x:v>1</x:v>
      </x:c>
      <x:c r="H3825" s="68" t="n">
        <x:v>1</x:v>
      </x:c>
      <x:c r="I3825" s="68" t="str">
        <x:v>development_incentive_or_forgivable_loan</x:v>
      </x:c>
      <x:c r="J3825" s="68" t="str">
        <x:v>franchisor</x:v>
      </x:c>
      <x:c r="K3825" s="68" t="str">
        <x:v>construction_conversion</x:v>
      </x:c>
      <x:c r="L3825" s="68" t="str">
        <x:v>An “Incentive” is a financial contribution that we make to assist with the development or conversion of your Hotel, and will be in an amount that we determine. || An Incentive does not have to be repaid unless the Franchise Agreement is terminated before its expiration date, or a transfer occurs as described below. || It is not our practice or intent to sell, assign or discount to a third party all or part of the Incentive Note, nor do we receive any consideration for placing the Incentive Note with a lender.</x:v>
      </x:c>
    </x:row>
    <x:row r="3826">
      <x:c r="A3826" s="68" t="str">
        <x:v>S7150</x:v>
      </x:c>
      <x:c r="B3826" s="68" t="str">
        <x:v>Sonesta Hotels and Resorts</x:v>
      </x:c>
      <x:c r="C3826" s="68" t="n">
        <x:v>2023</x:v>
      </x:c>
      <x:c r="D3826" s="68" t="n">
        <x:v>4</x:v>
      </x:c>
      <x:c r="E3826" s="68" t="n">
        <x:v>1</x:v>
      </x:c>
      <x:c r="F3826" s="68" t="n">
        <x:v>1</x:v>
      </x:c>
      <x:c r="G3826" s="68" t="n">
        <x:v>1</x:v>
      </x:c>
      <x:c r="H3826" s="68" t="n">
        <x:v>1</x:v>
      </x:c>
      <x:c r="I3826" s="68" t="str">
        <x:v>initial_fee_installment | development_incentive_or_forgivable_loan</x:v>
      </x:c>
      <x:c r="J3826" s="68" t="str">
        <x:v>franchisor</x:v>
      </x:c>
      <x:c r="K3826" s="68" t="str">
        <x:v>fee | construction_conversion</x:v>
      </x:c>
      <x:c r="L3826" s="68" t="str">
        <x:v>we may allow you to pay up to 75% of the Initial Fee in installments (typically 3 – 12 monthly payments), all of which must be paid before the start of construction or renovation work on your Hotel || An Incentive is a financial contribution that we make to assist with the development or conversion of your Hotel || Except for the Initial Fee financing and the development incentive program described above, neither we nor our affiliates offer, directly or indirectly, financing arrangements to franchisees nor do we guarantee any note, lease, or other obligations.</x:v>
      </x:c>
    </x:row>
    <x:row r="3827">
      <x:c r="A3827" s="68" t="str">
        <x:v>S1598</x:v>
      </x:c>
      <x:c r="B3827" s="68" t="str">
        <x:v>Sonic Drive-In</x:v>
      </x:c>
      <x:c r="C3827" s="68" t="n">
        <x:v>2026</x:v>
      </x:c>
      <x:c r="D3827" s="68" t="n">
        <x:v>0</x:v>
      </x:c>
      <x:c r="E3827" s="68" t="n">
        <x:v>0</x:v>
      </x:c>
      <x:c r="F3827" s="68" t="n">
        <x:v>0</x:v>
      </x:c>
      <x:c r="G3827" s="68" t="n">
        <x:v>0</x:v>
      </x:c>
      <x:c r="H3827" s="68" t="n">
        <x:v>0</x:v>
      </x:c>
      <x:c r="I3827" s="68" t="str">
        <x:v>no_financing_involvement</x:v>
      </x:c>
      <x:c r="J3827" s="68" t="str">
        <x:v>none</x:v>
      </x:c>
      <x:c r="K3827" s="68" t="str">
        <x:v>not_applicable</x:v>
      </x:c>
      <x:c r="L3827" s="68" t="str">
        <x:v>We do not offer direct or indirect financing. We do not guaranty your note, lease, or obligation.</x:v>
      </x:c>
    </x:row>
    <x:row r="3828">
      <x:c r="A3828" s="68" t="str">
        <x:v>U_5ba3cca2</x:v>
      </x:c>
      <x:c r="B3828" s="68" t="str">
        <x:v>SONIC DRIVE-IN RESTAURANTS, NUMBER 7.1A LICENSE AGREEMENT</x:v>
      </x:c>
      <x:c r="C3828" s="68" t="n">
        <x:v>2024</x:v>
      </x:c>
      <x:c r="D3828" s="68" t="n">
        <x:v>0</x:v>
      </x:c>
      <x:c r="E3828" s="68" t="n">
        <x:v>0</x:v>
      </x:c>
      <x:c r="F3828" s="68" t="n">
        <x:v>0</x:v>
      </x:c>
      <x:c r="G3828" s="68" t="n">
        <x:v>0</x:v>
      </x:c>
      <x:c r="H3828" s="68" t="n">
        <x:v>0</x:v>
      </x:c>
      <x:c r="I3828" s="68" t="str">
        <x:v>no_financing_involvement</x:v>
      </x:c>
      <x:c r="J3828" s="68" t="str">
        <x:v>none</x:v>
      </x:c>
      <x:c r="K3828" s="68" t="str">
        <x:v>not_applicable</x:v>
      </x:c>
      <x:c r="L3828" s="68" t="str">
        <x:v>We do not offer direct or indirect financing. We do not guaranty your note, lease, or obligation.</x:v>
      </x:c>
    </x:row>
    <x:row r="3829">
      <x:c r="A3829" s="68" t="str">
        <x:v>S5819</x:v>
      </x:c>
      <x:c r="B3829" s="68" t="str">
        <x:v>Sonitrol</x:v>
      </x:c>
      <x:c r="C3829" s="68" t="n">
        <x:v>2022</x:v>
      </x:c>
      <x:c r="D3829" s="68" t="n">
        <x:v>1</x:v>
      </x:c>
      <x:c r="E3829" s="68" t="n">
        <x:v>1</x:v>
      </x:c>
      <x:c r="F3829" s="68" t="n">
        <x:v>0</x:v>
      </x:c>
      <x:c r="G3829" s="68" t="n">
        <x:v>0</x:v>
      </x:c>
      <x:c r="H3829" s="68" t="n">
        <x:v>0</x:v>
      </x:c>
      <x:c r="I3829" s="68" t="str">
        <x:v>lender_referral</x:v>
      </x:c>
      <x:c r="J3829" s="68" t="str">
        <x:v>third_party</x:v>
      </x:c>
      <x:c r="K3829" s="68" t="str">
        <x:v>equipment | other</x:v>
      </x:c>
      <x:c r="L3829" s="68" t="str">
        <x:v>we may provide you with the name of one or more third party lenders that may provide financing to qualified applicants seeking to purchase or lease equipment || We do not guarantee your loans, notes, leases or other obligations.</x:v>
      </x:c>
    </x:row>
    <x:row r="3830">
      <x:c r="A3830" s="68" t="str">
        <x:v>U_6543dfe3</x:v>
      </x:c>
      <x:c r="B3830" s="68" t="str">
        <x:v>Sonitrol Security, Inc</x:v>
      </x:c>
      <x:c r="C3830" s="68" t="n">
        <x:v>2022</x:v>
      </x:c>
      <x:c r="D3830" s="68" t="n">
        <x:v>0</x:v>
      </x:c>
      <x:c r="E3830" s="68" t="n">
        <x:v>0</x:v>
      </x:c>
      <x:c r="F3830" s="68" t="n">
        <x:v>0</x:v>
      </x:c>
      <x:c r="G3830" s="68" t="n">
        <x:v>0</x:v>
      </x:c>
      <x:c r="H3830" s="68" t="n">
        <x:v>0</x:v>
      </x:c>
      <x:c r="I3830" s="68" t="str">
        <x:v>no_financing_involvement</x:v>
      </x:c>
      <x:c r="J3830" s="68" t="str">
        <x:v>none</x:v>
      </x:c>
      <x:c r="K3830" s="68" t="str">
        <x:v>not_applicable</x:v>
      </x:c>
      <x:c r="L3830" s="68" t="str">
        <x:v>We do not offer financing to you, either directly or indirectly in connection with your Franchised Business. || We do not guarantee your loans, notes, leases or other obligations.</x:v>
      </x:c>
    </x:row>
    <x:row r="3831">
      <x:c r="A3831" s="68" t="str">
        <x:v>S1599</x:v>
      </x:c>
      <x:c r="B3831" s="68" t="str">
        <x:v>Sonny's BBQ</x:v>
      </x:c>
      <x:c r="C3831" s="68" t="n">
        <x:v>2024</x:v>
      </x:c>
      <x:c r="D3831" s="68" t="n">
        <x:v>0</x:v>
      </x:c>
      <x:c r="E3831" s="68" t="n">
        <x:v>0</x:v>
      </x:c>
      <x:c r="F3831" s="68" t="n">
        <x:v>0</x:v>
      </x:c>
      <x:c r="G3831" s="68" t="n">
        <x:v>0</x:v>
      </x:c>
      <x:c r="H3831" s="68" t="n">
        <x:v>0</x:v>
      </x:c>
      <x:c r="I3831" s="68" t="str">
        <x:v>no_financing_involvement</x:v>
      </x:c>
      <x:c r="J3831" s="68" t="str">
        <x:v>none</x:v>
      </x:c>
      <x:c r="K3831" s="68" t="str">
        <x:v>not_applicable</x:v>
      </x:c>
      <x:c r="L3831" s="68" t="str">
        <x:v>We do not offer direct or indirect financing. We do not guarantee your note, lease or obligation.</x:v>
      </x:c>
    </x:row>
    <x:row r="3832">
      <x:c r="A3832" s="68" t="str">
        <x:v>S2742</x:v>
      </x:c>
      <x:c r="B3832" s="68" t="str">
        <x:v>Sotheby's International Realty</x:v>
      </x:c>
      <x:c r="C3832" s="68" t="n">
        <x:v>2026</x:v>
      </x:c>
      <x:c r="D3832" s="68" t="n">
        <x:v>4</x:v>
      </x:c>
      <x:c r="E3832" s="68" t="n">
        <x:v>1</x:v>
      </x:c>
      <x:c r="F3832" s="68" t="n">
        <x:v>1</x:v>
      </x:c>
      <x:c r="G3832" s="68" t="n">
        <x:v>1</x:v>
      </x:c>
      <x:c r="H3832" s="68" t="n">
        <x:v>1</x:v>
      </x:c>
      <x:c r="I3832" s="68" t="str">
        <x:v>development_incentive_or_forgivable_loan | direct_loan | discretionary_financial_assistance_instrument_unspecified | lender_referral_compensation | direct_loan | development_incentive_or_forgivable_loan | discretionary_financial_assistance_instrument_unspecified | third_party_financing_program | lender_referral_compensation</x:v>
      </x:c>
      <x:c r="J3832" s="68" t="str">
        <x:v>franchisor | affiliate | third_party</x:v>
      </x:c>
      <x:c r="K3832" s="68" t="str">
        <x:v>construction_conversion | store_acquisition | other</x:v>
      </x:c>
      <x:c r="L3832" s="68" t="str">
        <x:v>Neither we nor any Related Party is obligated to provide you any financing. 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business-related expenses, provided the funds are used for the Franchise. || The CPN provides for an annual opportunity to achieve forgiveness of a portion of the principal upon satisfaction of certain annual Gross Revenues thresholds. || As an alternative to a CPN, we may offer financing opportunities to existing franchisees for acquisition opportunities or other business-related expenses under an interest-bearing Expansion Promissory Note (“Expansion Note”) substantially in the form of Exhibit D-2. || We have no plans to sell or assign any Note from you or any other franchisee; however, we have the right to do so in the future. Upon any sales or assignment, we will not remain primarily obligated to provide the financial goods or services. || If Anywhere Services Group has a lender that provides finance opportunities to franchisees under the Strategic Partnership Program, we or Anywhere Services Group may receive payments from such lender.</x:v>
      </x:c>
    </x:row>
    <x:row r="3833">
      <x:c r="A3833" s="68" t="str">
        <x:v>S3003</x:v>
      </x:c>
      <x:c r="B3833" s="68" t="str">
        <x:v>Souley Vegan</x:v>
      </x:c>
      <x:c r="C3833" s="68" t="n">
        <x:v>2018</x:v>
      </x:c>
      <x:c r="D3833" s="68" t="n">
        <x:v>0</x:v>
      </x:c>
      <x:c r="E3833" s="68" t="n">
        <x:v>0</x:v>
      </x:c>
      <x:c r="F3833" s="68" t="n">
        <x:v>0</x:v>
      </x:c>
      <x:c r="G3833" s="68" t="n">
        <x:v>0</x:v>
      </x:c>
      <x:c r="H3833" s="68" t="n">
        <x:v>0</x:v>
      </x:c>
      <x:c r="I3833" s="68" t="str">
        <x:v>no_financing_involvement</x:v>
      </x:c>
      <x:c r="J3833" s="68" t="str">
        <x:v>none</x:v>
      </x:c>
      <x:c r="K3833" s="68" t="str">
        <x:v>not_applicable</x:v>
      </x:c>
      <x:c r="L3833" s="68" t="str">
        <x:v>We do not offer direct or indirect financing We do not guarantee your note, lease or obligations</x:v>
      </x:c>
    </x:row>
    <x:row r="3834">
      <x:c r="A3834" s="68" t="str">
        <x:v>U_68be5a0a</x:v>
      </x:c>
      <x:c r="B3834" s="68" t="str">
        <x:v>Sound Lion Franchising, LLC</x:v>
      </x:c>
      <x:c r="C3834" s="68" t="n">
        <x:v>2014</x:v>
      </x:c>
      <x:c r="D3834" s="68" t="n">
        <x:v>0</x:v>
      </x:c>
      <x:c r="E3834" s="68" t="n">
        <x:v>0</x:v>
      </x:c>
      <x:c r="F3834" s="68" t="n">
        <x:v>0</x:v>
      </x:c>
      <x:c r="G3834" s="68" t="n">
        <x:v>0</x:v>
      </x:c>
      <x:c r="H3834" s="68" t="n">
        <x:v>0</x:v>
      </x:c>
      <x:c r="I3834" s="68" t="str">
        <x:v>no_financing_involvement</x:v>
      </x:c>
      <x:c r="J3834" s="68" t="str">
        <x:v>none</x:v>
      </x:c>
      <x:c r="K3834" s="68" t="str">
        <x:v>not_applicable</x:v>
      </x:c>
      <x:c r="L3834" s="68" t="str">
        <x:v>Neither we nor any agent or affiliate of ours offers direct or indirect financing to you, guarantees any note, lease or obligation of yours</x:v>
      </x:c>
    </x:row>
    <x:row r="3835">
      <x:c r="A3835" s="68" t="str">
        <x:v>S1600</x:v>
      </x:c>
      <x:c r="B3835" s="68" t="str">
        <x:v>Souper Salad FC, LLC</x:v>
      </x:c>
      <x:c r="C3835" s="68" t="n">
        <x:v>2026</x:v>
      </x:c>
      <x:c r="D3835" s="68" t="n">
        <x:v>0</x:v>
      </x:c>
      <x:c r="E3835" s="68" t="n">
        <x:v>0</x:v>
      </x:c>
      <x:c r="F3835" s="68" t="n">
        <x:v>0</x:v>
      </x:c>
      <x:c r="G3835" s="68" t="n">
        <x:v>0</x:v>
      </x:c>
      <x:c r="H3835" s="68" t="n">
        <x:v>0</x:v>
      </x:c>
      <x:c r="I3835" s="68" t="str">
        <x:v>no_financing_involvement</x:v>
      </x:c>
      <x:c r="J3835" s="68" t="str">
        <x:v>none</x:v>
      </x:c>
      <x:c r="K3835" s="68" t="str">
        <x:v>not_applicable</x:v>
      </x:c>
      <x:c r="L3835" s="68" t="str">
        <x:v>We do not offer direct or indirect financing. || We do not guarantee your note, lease, or obligations.</x:v>
      </x:c>
    </x:row>
    <x:row r="3836">
      <x:c r="A3836" s="68" t="str">
        <x:v>S6202</x:v>
      </x:c>
      <x:c r="B3836" s="68" t="str">
        <x:v>Sourdough &amp; Co</x:v>
      </x:c>
      <x:c r="C3836" s="68" t="n">
        <x:v>2026</x:v>
      </x:c>
      <x:c r="D3836" s="68" t="n">
        <x:v>0</x:v>
      </x:c>
      <x:c r="E3836" s="68" t="n">
        <x:v>0</x:v>
      </x:c>
      <x:c r="F3836" s="68" t="n">
        <x:v>0</x:v>
      </x:c>
      <x:c r="G3836" s="68" t="n">
        <x:v>0</x:v>
      </x:c>
      <x:c r="H3836" s="68" t="n">
        <x:v>0</x:v>
      </x:c>
      <x:c r="I3836" s="68" t="str">
        <x:v>no_financing_involvement</x:v>
      </x:c>
      <x:c r="J3836" s="68" t="str">
        <x:v>none</x:v>
      </x:c>
      <x:c r="K3836" s="68" t="str">
        <x:v>not_applicable</x:v>
      </x:c>
      <x:c r="L3836" s="68" t="str">
        <x:v>We do not offer direct or indirect financing. We will not guarantee any note, lease, or other obligation.</x:v>
      </x:c>
    </x:row>
    <x:row r="3837">
      <x:c r="A3837" s="68" t="str">
        <x:v>U_71b46aae</x:v>
      </x:c>
      <x:c r="B3837" s="68" t="str">
        <x:v>South Bay Soup Corporation</x:v>
      </x:c>
      <x:c r="C3837" s="68" t="n">
        <x:v>2014</x:v>
      </x:c>
      <x:c r="D3837" s="68" t="n">
        <x:v>0</x:v>
      </x:c>
      <x:c r="E3837" s="68" t="n">
        <x:v>0</x:v>
      </x:c>
      <x:c r="F3837" s="68" t="n">
        <x:v>0</x:v>
      </x:c>
      <x:c r="G3837" s="68" t="n">
        <x:v>0</x:v>
      </x:c>
      <x:c r="H3837" s="68" t="n">
        <x:v>0</x:v>
      </x:c>
      <x:c r="I3837" s="68" t="str">
        <x:v>no_financing_involvement</x:v>
      </x:c>
      <x:c r="J3837" s="68" t="str">
        <x:v>none</x:v>
      </x:c>
      <x:c r="K3837" s="68" t="str">
        <x:v>not_applicable</x:v>
      </x:c>
      <x:c r="L3837" s="68" t="str">
        <x:v>We do not offer direct or indirect financing, nor do we guarantee your obligations with third parties</x:v>
      </x:c>
    </x:row>
    <x:row r="3838">
      <x:c r="A3838" s="68" t="str">
        <x:v>S7917</x:v>
      </x:c>
      <x:c r="B3838" s="68" t="str">
        <x:v>Southern Solar</x:v>
      </x:c>
      <x:c r="C3838" s="68" t="n">
        <x:v>2022</x:v>
      </x:c>
      <x:c r="D3838" s="68" t="n">
        <x:v>0</x:v>
      </x:c>
      <x:c r="E3838" s="68" t="n">
        <x:v>0</x:v>
      </x:c>
      <x:c r="F3838" s="68" t="n">
        <x:v>0</x:v>
      </x:c>
      <x:c r="G3838" s="68" t="n">
        <x:v>0</x:v>
      </x:c>
      <x:c r="H3838" s="68" t="n">
        <x:v>0</x:v>
      </x:c>
      <x:c r="I3838" s="68" t="str">
        <x:v>no_financing_involvement</x:v>
      </x:c>
      <x:c r="J3838" s="68" t="str">
        <x:v>none</x:v>
      </x:c>
      <x:c r="K3838" s="68" t="str">
        <x:v>not_applicable</x:v>
      </x:c>
      <x:c r="L3838" s="68" t="str">
        <x:v>We do not offer direct or indirect financing, and we do not guarantee your notes, leases or other obligations.</x:v>
      </x:c>
    </x:row>
    <x:row r="3839">
      <x:c r="A3839" s="68" t="str">
        <x:v>S4191</x:v>
      </x:c>
      <x:c r="B3839" s="68" t="str">
        <x:v>Southwest Greens</x:v>
      </x:c>
      <x:c r="C3839" s="68" t="n">
        <x:v>2024</x:v>
      </x:c>
      <x:c r="D3839" s="68" t="n">
        <x:v>1</x:v>
      </x:c>
      <x:c r="E3839" s="68" t="n">
        <x:v>1</x:v>
      </x:c>
      <x:c r="F3839" s="68" t="n">
        <x:v>0</x:v>
      </x:c>
      <x:c r="G3839" s="68" t="n">
        <x:v>0</x:v>
      </x:c>
      <x:c r="H3839" s="68" t="n">
        <x:v>0</x:v>
      </x:c>
      <x:c r="I3839" s="68" t="str">
        <x:v>passive_sba_directory_access</x:v>
      </x:c>
      <x:c r="J3839" s="68" t="str">
        <x:v>third_party</x:v>
      </x:c>
      <x:c r="K3839" s="68" t="str">
        <x:v>other</x:v>
      </x:c>
      <x:c r="L3839" s="68" t="str">
        <x:v>Neither we nor any agent or affiliate offers direct or indirect financing to you, guarantees any note, lease or obligation of yours, or has any practice or intent to sell, assign or discount to a third party all or any part of any financing arrangement of yours. || We are listed on the SBA Franchise Directory located at: https://www.sba.gov/document/support--sba-franchise-directory.</x:v>
      </x:c>
    </x:row>
    <x:row r="3840">
      <x:c r="A3840" s="68" t="str">
        <x:v>U_e200352f</x:v>
      </x:c>
      <x:c r="B3840" s="68" t="str">
        <x:v>Spa 810 L L C</x:v>
      </x:c>
      <x:c r="C3840" s="68" t="n">
        <x:v>2018</x:v>
      </x:c>
      <x:c r="D3840" s="68" t="n">
        <x:v>0</x:v>
      </x:c>
      <x:c r="E3840" s="68" t="n">
        <x:v>0</x:v>
      </x:c>
      <x:c r="F3840" s="68" t="n">
        <x:v>0</x:v>
      </x:c>
      <x:c r="G3840" s="68" t="n">
        <x:v>0</x:v>
      </x:c>
      <x:c r="H3840" s="68" t="n">
        <x:v>0</x:v>
      </x:c>
      <x:c r="I3840" s="68" t="str">
        <x:v>no_financing_involvement</x:v>
      </x:c>
      <x:c r="J3840" s="68" t="str">
        <x:v>none</x:v>
      </x:c>
      <x:c r="K3840" s="68" t="str">
        <x:v>not_applicable</x:v>
      </x:c>
      <x:c r="L3840" s="68" t="str">
        <x:v>We do not offer direct or indirect financing || We do not guarantee any of your notes, leases or obligations</x:v>
      </x:c>
    </x:row>
    <x:row r="3841">
      <x:c r="A3841" s="68" t="str">
        <x:v>S7770</x:v>
      </x:c>
      <x:c r="B3841" s="68" t="str">
        <x:v>Spark by Hilton</x:v>
      </x:c>
      <x:c r="C3841" s="68" t="n">
        <x:v>2026</x:v>
      </x:c>
      <x:c r="D3841" s="68" t="n">
        <x:v>4</x:v>
      </x:c>
      <x:c r="E3841" s="68" t="n">
        <x:v>1</x:v>
      </x:c>
      <x:c r="F3841" s="68" t="n">
        <x:v>1</x:v>
      </x:c>
      <x:c r="G3841" s="68" t="n">
        <x:v>1</x:v>
      </x:c>
      <x:c r="H3841" s="68" t="n">
        <x:v>1</x:v>
      </x:c>
      <x:c r="I3841" s="68" t="str">
        <x:v>initial_fee_installment | development_incentive_or_forgivable_loan | discretionary_mezzanine_loan_or_guarantee</x:v>
      </x:c>
      <x:c r="J3841" s="68" t="str">
        <x:v>franchisor</x:v>
      </x:c>
      <x:c r="K3841" s="68" t="str">
        <x:v>fee | construction_conversion | other</x:v>
      </x:c>
      <x:c r="L3841" s="68" t="str">
        <x:v>We occasionally allow payment of the Franchise Application Fee in installments over a limited time period before the start of construction work on the hotel. || An Incentive is a financial contribution that we make to assist with the development or conversion of your Hotel. || The Incentive will be disbursed to you within 30 days after the Hotel opens with our consent || we may choose to offer other types of financing such as, for example, a mezzanine loan or a guaranty of your note, lease, or other obligations.</x:v>
      </x:c>
    </x:row>
    <x:row r="3842">
      <x:c r="A3842" s="68" t="str">
        <x:v>U_930e88e7</x:v>
      </x:c>
      <x:c r="B3842" s="68" t="str">
        <x:v>Sparkle (Unit)</x:v>
      </x:c>
      <x:c r="C3842" s="68" t="n">
        <x:v>2026</x:v>
      </x:c>
      <x:c r="D3842" s="68" t="n">
        <x:v>0</x:v>
      </x:c>
      <x:c r="E3842" s="68" t="n">
        <x:v>0</x:v>
      </x:c>
      <x:c r="F3842" s="68" t="n">
        <x:v>0</x:v>
      </x:c>
      <x:c r="G3842" s="68" t="n">
        <x:v>0</x:v>
      </x:c>
      <x:c r="H3842" s="68" t="n">
        <x:v>0</x:v>
      </x:c>
      <x:c r="I3842" s="68" t="str">
        <x:v>no_financing_involvement</x:v>
      </x:c>
      <x:c r="J3842" s="68" t="str">
        <x:v>none</x:v>
      </x:c>
      <x:c r="K3842" s="68" t="str">
        <x:v>not_applicable</x:v>
      </x:c>
      <x:c r="L3842" s="68" t="str">
        <x:v>We do not offer direct or indirect financing. || We do not guarantee your note, lease, or obligations.</x:v>
      </x:c>
    </x:row>
    <x:row r="3843">
      <x:c r="A3843" s="68" t="str">
        <x:v>U_24725800</x:v>
      </x:c>
      <x:c r="B3843" s="68" t="str">
        <x:v>Sparkle Dog Wash &amp; Grooming (Regional Developer)</x:v>
      </x:c>
      <x:c r="C3843" s="68" t="n">
        <x:v>2024</x:v>
      </x:c>
      <x:c r="D3843" s="68" t="n">
        <x:v>0</x:v>
      </x:c>
      <x:c r="E3843" s="68" t="n">
        <x:v>0</x:v>
      </x:c>
      <x:c r="F3843" s="68" t="n">
        <x:v>0</x:v>
      </x:c>
      <x:c r="G3843" s="68" t="n">
        <x:v>0</x:v>
      </x:c>
      <x:c r="H3843" s="68" t="n">
        <x:v>0</x:v>
      </x:c>
      <x:c r="I3843" s="68" t="str">
        <x:v>no_financing_involvement</x:v>
      </x:c>
      <x:c r="J3843" s="68" t="str">
        <x:v>none</x:v>
      </x:c>
      <x:c r="K3843" s="68" t="str">
        <x:v>not_applicable</x:v>
      </x:c>
      <x:c r="L3843" s="68" t="str">
        <x:v>We do not offer direct or indirect financing. || We do not guarantee your note, lease or obligations.</x:v>
      </x:c>
    </x:row>
    <x:row r="3844">
      <x:c r="A3844" s="68" t="str">
        <x:v>U_dd6a26d8</x:v>
      </x:c>
      <x:c r="B3844" s="68" t="str">
        <x:v>Sparkle Grooming Co. (Unit) Sparkle (Unit)</x:v>
      </x:c>
      <x:c r="C3844" s="68" t="n">
        <x:v>2025</x:v>
      </x:c>
      <x:c r="D3844" s="68" t="n">
        <x:v>0</x:v>
      </x:c>
      <x:c r="E3844" s="68" t="n">
        <x:v>0</x:v>
      </x:c>
      <x:c r="F3844" s="68" t="n">
        <x:v>0</x:v>
      </x:c>
      <x:c r="G3844" s="68" t="n">
        <x:v>0</x:v>
      </x:c>
      <x:c r="H3844" s="68" t="n">
        <x:v>0</x:v>
      </x:c>
      <x:c r="I3844" s="68" t="str">
        <x:v>no_financing_involvement</x:v>
      </x:c>
      <x:c r="J3844" s="68" t="str">
        <x:v>none</x:v>
      </x:c>
      <x:c r="K3844" s="68" t="str">
        <x:v>not_applicable</x:v>
      </x:c>
      <x:c r="L3844" s="68" t="str">
        <x:v>We do not offer direct or indirect financing. || We do not guarantee your note, lease, or obligations.</x:v>
      </x:c>
    </x:row>
    <x:row r="3845">
      <x:c r="A3845" s="68" t="str">
        <x:v>U_832721fb</x:v>
      </x:c>
      <x:c r="B3845" s="68" t="str">
        <x:v>Sparkle International, Inc</x:v>
      </x:c>
      <x:c r="C3845" s="68" t="n">
        <x:v>2025</x:v>
      </x:c>
      <x:c r="D3845" s="68" t="n">
        <x:v>2</x:v>
      </x:c>
      <x:c r="E3845" s="68" t="n">
        <x:v>1</x:v>
      </x:c>
      <x:c r="F3845" s="68" t="n">
        <x:v>1</x:v>
      </x:c>
      <x:c r="G3845" s="68" t="n">
        <x:v>0</x:v>
      </x:c>
      <x:c r="H3845" s="68" t="n">
        <x:v>0</x:v>
      </x:c>
      <x:c r="I3845" s="68" t="str">
        <x:v>lender_referral | seller_fee_financing</x:v>
      </x:c>
      <x:c r="J3845" s="68" t="str">
        <x:v>franchisor | third_party</x:v>
      </x:c>
      <x:c r="K3845" s="68" t="str">
        <x:v>fee | equipment</x:v>
      </x:c>
      <x:c r="L3845" s="68" t="str">
        <x:v>we can provide you with the names of financing companies who have told us they are interested in providing financing for the mobile units, vehicles or the equipment therein || we may, at our sole discretion, finance fifty percent (50%) of any additional franchise fees beyond the first $30,000 to be paid || We do not sell, assign or discount to a third party all or part of the financing arrangement.</x:v>
      </x:c>
    </x:row>
    <x:row r="3846">
      <x:c r="A3846" s="68" t="str">
        <x:v>S8094</x:v>
      </x:c>
      <x:c r="B3846" s="68" t="str">
        <x:v>Sparkle Squad</x:v>
      </x:c>
      <x:c r="C3846" s="68" t="n">
        <x:v>2026</x:v>
      </x:c>
      <x:c r="D3846" s="68" t="n">
        <x:v>0</x:v>
      </x:c>
      <x:c r="E3846" s="68" t="n">
        <x:v>0</x:v>
      </x:c>
      <x:c r="F3846" s="68" t="n">
        <x:v>0</x:v>
      </x:c>
      <x:c r="G3846" s="68" t="n">
        <x:v>0</x:v>
      </x:c>
      <x:c r="H3846" s="68" t="n">
        <x:v>0</x:v>
      </x:c>
      <x:c r="I3846" s="68" t="str">
        <x:v>no_financing_involvement</x:v>
      </x:c>
      <x:c r="J3846" s="68" t="str">
        <x:v>none</x:v>
      </x:c>
      <x:c r="K3846" s="68" t="str">
        <x:v>not_applicable</x:v>
      </x:c>
      <x:c r="L3846" s="68" t="str">
        <x:v>We do not offer direct or indirect financing. We do not guaranty your note, lease, or obligation.</x:v>
      </x:c>
    </x:row>
    <x:row r="3847">
      <x:c r="A3847" s="68" t="str">
        <x:v>S1602</x:v>
      </x:c>
      <x:c r="B3847" s="68" t="str">
        <x:v>Sparkle Wash International</x:v>
      </x:c>
      <x:c r="C3847" s="68" t="n">
        <x:v>2023</x:v>
      </x:c>
      <x:c r="D3847" s="68" t="n">
        <x:v>2</x:v>
      </x:c>
      <x:c r="E3847" s="68" t="n">
        <x:v>1</x:v>
      </x:c>
      <x:c r="F3847" s="68" t="n">
        <x:v>1</x:v>
      </x:c>
      <x:c r="G3847" s="68" t="n">
        <x:v>0</x:v>
      </x:c>
      <x:c r="H3847" s="68" t="n">
        <x:v>0</x:v>
      </x:c>
      <x:c r="I3847" s="68" t="str">
        <x:v>lender_referral | seller_fee_financing</x:v>
      </x:c>
      <x:c r="J3847" s="68" t="str">
        <x:v>franchisor | third_party</x:v>
      </x:c>
      <x:c r="K3847" s="68" t="str">
        <x:v>fee | equipment</x:v>
      </x:c>
      <x:c r="L3847" s="68" t="str">
        <x:v>we can provide you with the names of financing companies who have told us they are interested in providing financing for the mobile units, vehicles or the equipment therein || we may, at our sole discretion, finance fifty percent (50%) of any additional franchise fees beyond the first $30,000 to be paid || We do not sell, assign or discount to a third party all or part of the financing arrangement. || There is no financing of the NON-EXCLUSIVE territory fee offered directly or indirectly by us</x:v>
      </x:c>
    </x:row>
    <x:row r="3848">
      <x:c r="A3848" s="68" t="str">
        <x:v>U_1573a551</x:v>
      </x:c>
      <x:c r="B3848" s="68" t="str">
        <x:v>Sparkle, Sparkle Dog Wash &amp; Grooming Bar, Sparkle Grooming</x:v>
      </x:c>
      <x:c r="C3848" s="68" t="n">
        <x:v>2026</x:v>
      </x:c>
      <x:c r="D3848" s="68" t="n">
        <x:v>0</x:v>
      </x:c>
      <x:c r="E3848" s="68" t="n">
        <x:v>0</x:v>
      </x:c>
      <x:c r="F3848" s="68" t="n">
        <x:v>0</x:v>
      </x:c>
      <x:c r="G3848" s="68" t="n">
        <x:v>0</x:v>
      </x:c>
      <x:c r="H3848" s="68" t="n">
        <x:v>0</x:v>
      </x:c>
      <x:c r="I3848" s="68" t="str">
        <x:v>no_financing_involvement</x:v>
      </x:c>
      <x:c r="J3848" s="68" t="str">
        <x:v>none</x:v>
      </x:c>
      <x:c r="K3848" s="68" t="str">
        <x:v>not_applicable</x:v>
      </x:c>
      <x:c r="L3848" s="68" t="str">
        <x:v>We do not offer direct or indirect financing. || We do not guarantee your note, lease or obligations.</x:v>
      </x:c>
    </x:row>
    <x:row r="3849">
      <x:c r="A3849" s="68" t="str">
        <x:v>U_459b6116</x:v>
      </x:c>
      <x:c r="B3849" s="68" t="str">
        <x:v>Sparkle, Sparkle Dog Wash &amp; Grooming Bar, Sparkle Grooming (Regional Developer)</x:v>
      </x:c>
      <x:c r="C3849" s="68" t="n">
        <x:v>2025</x:v>
      </x:c>
      <x:c r="D3849" s="68" t="n">
        <x:v>0</x:v>
      </x:c>
      <x:c r="E3849" s="68" t="n">
        <x:v>0</x:v>
      </x:c>
      <x:c r="F3849" s="68" t="n">
        <x:v>0</x:v>
      </x:c>
      <x:c r="G3849" s="68" t="n">
        <x:v>0</x:v>
      </x:c>
      <x:c r="H3849" s="68" t="n">
        <x:v>0</x:v>
      </x:c>
      <x:c r="I3849" s="68" t="str">
        <x:v>no_financing_involvement</x:v>
      </x:c>
      <x:c r="J3849" s="68" t="str">
        <x:v>none</x:v>
      </x:c>
      <x:c r="K3849" s="68" t="str">
        <x:v>not_applicable</x:v>
      </x:c>
      <x:c r="L3849" s="68" t="str">
        <x:v>We do not offer direct or indirect financing. || We do not guarantee your note, lease or obligations.</x:v>
      </x:c>
    </x:row>
    <x:row r="3850">
      <x:c r="A3850" s="68" t="str">
        <x:v>S2278</x:v>
      </x:c>
      <x:c r="B3850" s="68" t="str">
        <x:v>Spaulding Decon</x:v>
      </x:c>
      <x:c r="C3850" s="68" t="n">
        <x:v>2024</x:v>
      </x:c>
      <x:c r="D3850" s="68" t="n">
        <x:v>0</x:v>
      </x:c>
      <x:c r="E3850" s="68" t="n">
        <x:v>0</x:v>
      </x:c>
      <x:c r="F3850" s="68" t="n">
        <x:v>0</x:v>
      </x:c>
      <x:c r="G3850" s="68" t="n">
        <x:v>0</x:v>
      </x:c>
      <x:c r="H3850" s="68" t="n">
        <x:v>0</x:v>
      </x:c>
      <x:c r="I3850" s="68" t="str">
        <x:v>no_financing_involvement</x:v>
      </x:c>
      <x:c r="J3850" s="68" t="str">
        <x:v>none</x:v>
      </x:c>
      <x:c r="K3850" s="68" t="str">
        <x:v>not_applicable</x:v>
      </x:c>
      <x:c r="L3850" s="68" t="str">
        <x:v>We do not offer direct or indirect financing. || We will not guarantee your note, lease or other obligation.</x:v>
      </x:c>
    </x:row>
    <x:row r="3851">
      <x:c r="A3851" s="68" t="str">
        <x:v>S1603</x:v>
      </x:c>
      <x:c r="B3851" s="68" t="str">
        <x:v>Spavia</x:v>
      </x:c>
      <x:c r="C3851" s="68" t="n">
        <x:v>2025</x:v>
      </x:c>
      <x:c r="D3851" s="68" t="n">
        <x:v>0</x:v>
      </x:c>
      <x:c r="E3851" s="68" t="n">
        <x:v>0</x:v>
      </x:c>
      <x:c r="F3851" s="68" t="n">
        <x:v>0</x:v>
      </x:c>
      <x:c r="G3851" s="68" t="n">
        <x:v>0</x:v>
      </x:c>
      <x:c r="H3851" s="68" t="n">
        <x:v>0</x:v>
      </x:c>
      <x:c r="I3851" s="68" t="str">
        <x:v>no_financing_involvement</x:v>
      </x:c>
      <x:c r="J3851" s="68" t="str">
        <x:v>none</x:v>
      </x:c>
      <x:c r="K3851" s="68" t="str">
        <x:v>not_applicable</x:v>
      </x:c>
      <x:c r="L3851" s="68" t="str">
        <x:v>Neither we, nor our affiliates or agents offer direct or indirect financing to franchisees, nor do we guarantee your obligations.</x:v>
      </x:c>
    </x:row>
    <x:row r="3852">
      <x:c r="A3852" s="68" t="str">
        <x:v>S5517</x:v>
      </x:c>
      <x:c r="B3852" s="68" t="str">
        <x:v>Special Strong</x:v>
      </x:c>
      <x:c r="C3852" s="68" t="n">
        <x:v>2025</x:v>
      </x:c>
      <x:c r="D3852" s="68" t="n">
        <x:v>2</x:v>
      </x:c>
      <x:c r="E3852" s="68" t="n">
        <x:v>1</x:v>
      </x:c>
      <x:c r="F3852" s="68" t="n">
        <x:v>1</x:v>
      </x:c>
      <x:c r="G3852" s="68" t="n">
        <x:v>0</x:v>
      </x:c>
      <x:c r="H3852" s="68" t="n">
        <x:v>0</x:v>
      </x:c>
      <x:c r="I3852" s="68" t="str">
        <x:v>initial_fee_installment | seller_fee_financing</x:v>
      </x:c>
      <x:c r="J3852" s="68" t="str">
        <x:v>franchisor</x:v>
      </x:c>
      <x:c r="K3852" s="68" t="str">
        <x:v>fee</x:v>
      </x:c>
      <x:c r="L3852" s="68" t="str">
        <x:v>From time to time, we may offer financing for single unit purchases for up to $35,000 for the Initial Franchise Fee || You must sign a Promissory Note (See Attachment G of the Franchise Agreement). || We do not offer any other direct or indirect financing.</x:v>
      </x:c>
    </x:row>
    <x:row r="3853">
      <x:c r="A3853" s="68" t="str">
        <x:v>U_38b1c5bb</x:v>
      </x:c>
      <x:c r="B3853" s="68" t="str">
        <x:v>SpecialAngel Spa Franchising,Franchise Inc</x:v>
      </x:c>
      <x:c r="C3853" s="68" t="n">
        <x:v>2023</x:v>
      </x:c>
      <x:c r="D3853" s="68" t="n">
        <x:v>0</x:v>
      </x:c>
      <x:c r="E3853" s="68" t="n">
        <x:v>0</x:v>
      </x:c>
      <x:c r="F3853" s="68" t="n">
        <x:v>0</x:v>
      </x:c>
      <x:c r="G3853" s="68" t="n">
        <x:v>0</x:v>
      </x:c>
      <x:c r="H3853" s="68" t="n">
        <x:v>0</x:v>
      </x:c>
      <x:c r="I3853" s="68" t="str">
        <x:v>no_financing_involvement</x:v>
      </x:c>
      <x:c r="J3853" s="68" t="str">
        <x:v>none</x:v>
      </x:c>
      <x:c r="K3853" s="68" t="str">
        <x:v>not_applicable</x:v>
      </x:c>
      <x:c r="L3853" s="68" t="str">
        <x:v>We do not offer direct or indirect financing. || We do not guarantee your note, lease or obligation.</x:v>
      </x:c>
    </x:row>
    <x:row r="3854">
      <x:c r="A3854" s="68" t="str">
        <x:v>S6373</x:v>
      </x:c>
      <x:c r="B3854" s="68" t="str">
        <x:v>Speed Queen</x:v>
      </x:c>
      <x:c r="C3854" s="68" t="n">
        <x:v>2026</x:v>
      </x:c>
      <x:c r="D3854" s="68" t="n">
        <x:v>4</x:v>
      </x:c>
      <x:c r="E3854" s="68" t="n">
        <x:v>1</x:v>
      </x:c>
      <x:c r="F3854" s="68" t="n">
        <x:v>1</x:v>
      </x:c>
      <x:c r="G3854" s="68" t="n">
        <x:v>1</x:v>
      </x:c>
      <x:c r="H3854" s="68" t="n">
        <x:v>1</x:v>
      </x:c>
      <x:c r="I3854" s="68" t="str">
        <x:v>affiliate_direct_loan</x:v>
      </x:c>
      <x:c r="J3854" s="68" t="str">
        <x:v>affiliate</x:v>
      </x:c>
      <x:c r="K3854" s="68" t="str">
        <x:v>equipment | construction_conversion</x:v>
      </x:c>
      <x:c r="L3854" s="68" t="str">
        <x:v>Our Ultimate Parent will provide financing to qualified franchisees for a portion of the initial investment. || Items Financed: Laundry related equipment &amp; Tenant Improvements || We do not now, but reserve the right to do so in the future, sell, assign or discount to a third party all or part of the financing arrangement, at which time, the assignment terms and conditions (such as loss of defenses against the lender as a result of the sale are assignment) will be determined.</x:v>
      </x:c>
    </x:row>
    <x:row r="3855">
      <x:c r="A3855" s="68" t="str">
        <x:v>S1604</x:v>
      </x:c>
      <x:c r="B3855" s="68" t="str">
        <x:v>SpeeDee Worldwide, LLC (SD)</x:v>
      </x:c>
      <x:c r="C3855" s="68" t="n">
        <x:v>2026</x:v>
      </x:c>
      <x:c r="D3855" s="68" t="n">
        <x:v>4</x:v>
      </x:c>
      <x:c r="E3855" s="68" t="n">
        <x:v>1</x:v>
      </x:c>
      <x:c r="F3855" s="68" t="n">
        <x:v>1</x:v>
      </x:c>
      <x:c r="G3855" s="68" t="n">
        <x:v>1</x:v>
      </x:c>
      <x:c r="H3855" s="68" t="n">
        <x:v>1</x:v>
      </x:c>
      <x:c r="I3855" s="68" t="str">
        <x:v>affiliate_real_estate_sublease</x:v>
      </x:c>
      <x:c r="J3855" s="68" t="str">
        <x:v>affiliate</x:v>
      </x:c>
      <x:c r="K3855" s="68" t="str">
        <x:v>lease_site | construction_conversion</x:v>
      </x:c>
      <x:c r="L3855" s="68" t="str">
        <x:v>You may enter into a Sublease with SWRC, as described below. Otherwise, we do not offer direct or indirect financing. We do not guarantee your note, lease or obligation. || SWRC is one of our affiliates. In the past, SWRC acquired sites for new SpeeDee Centers through lease, and then subleased the SpeeDee Centers to franchisees. || It is not our or SWRC’s practice or intent to sell, assign, or discount to a third party all or any part of a franchisee sublease arrangement.</x:v>
      </x:c>
    </x:row>
    <x:row r="3856">
      <x:c r="A3856" s="68" t="str">
        <x:v>S1605</x:v>
      </x:c>
      <x:c r="B3856" s="68" t="str">
        <x:v>SpeedPro Imaging</x:v>
      </x:c>
      <x:c r="C3856" s="68" t="n">
        <x:v>2026</x:v>
      </x:c>
      <x:c r="D3856" s="68" t="n">
        <x:v>0</x:v>
      </x:c>
      <x:c r="E3856" s="68" t="n">
        <x:v>0</x:v>
      </x:c>
      <x:c r="F3856" s="68" t="n">
        <x:v>0</x:v>
      </x:c>
      <x:c r="G3856" s="68" t="n">
        <x:v>0</x:v>
      </x:c>
      <x:c r="H3856" s="68" t="n">
        <x:v>0</x:v>
      </x:c>
      <x:c r="I3856" s="68" t="str">
        <x:v>no_financing_involvement</x:v>
      </x:c>
      <x:c r="J3856" s="68" t="str">
        <x:v>none</x:v>
      </x:c>
      <x:c r="K3856" s="68" t="str">
        <x:v>not_applicable</x:v>
      </x:c>
      <x:c r="L3856" s="68" t="str">
        <x:v>We do not offer direct or indirect financing. || We do not guarantee your note, lease or obligation.</x:v>
      </x:c>
    </x:row>
    <x:row r="3857">
      <x:c r="A3857" s="68" t="str">
        <x:v>S8282</x:v>
      </x:c>
      <x:c r="B3857" s="68" t="str">
        <x:v>Speedy Freight</x:v>
      </x:c>
      <x:c r="C3857" s="68" t="n">
        <x:v>2026</x:v>
      </x:c>
      <x:c r="D3857" s="68" t="n">
        <x:v>0</x:v>
      </x:c>
      <x:c r="E3857" s="68" t="n">
        <x:v>0</x:v>
      </x:c>
      <x:c r="F3857" s="68" t="n">
        <x:v>0</x:v>
      </x:c>
      <x:c r="G3857" s="68" t="n">
        <x:v>0</x:v>
      </x:c>
      <x:c r="H3857" s="68" t="n">
        <x:v>0</x:v>
      </x:c>
      <x:c r="I3857" s="68" t="str">
        <x:v>no_financing_involvement</x:v>
      </x:c>
      <x:c r="J3857" s="68" t="str">
        <x:v>none</x:v>
      </x:c>
      <x:c r="K3857" s="68" t="str">
        <x:v>not_applicable</x:v>
      </x:c>
      <x:c r="L3857" s="68" t="str">
        <x:v>We do not offer direct or indirect financing. || We do not guarantee your note, lease or obligation.</x:v>
      </x:c>
    </x:row>
    <x:row r="3858">
      <x:c r="A3858" s="68" t="str">
        <x:v>S1606</x:v>
      </x:c>
      <x:c r="B3858" s="68" t="str">
        <x:v>Spenga</x:v>
      </x:c>
      <x:c r="C3858" s="68" t="n">
        <x:v>2026</x:v>
      </x:c>
      <x:c r="D3858" s="68" t="n">
        <x:v>0</x:v>
      </x:c>
      <x:c r="E3858" s="68" t="n">
        <x:v>0</x:v>
      </x:c>
      <x:c r="F3858" s="68" t="n">
        <x:v>0</x:v>
      </x:c>
      <x:c r="G3858" s="68" t="n">
        <x:v>0</x:v>
      </x:c>
      <x:c r="H3858" s="68" t="n">
        <x:v>0</x:v>
      </x:c>
      <x:c r="I3858" s="68" t="str">
        <x:v>no_financing_involvement</x:v>
      </x:c>
      <x:c r="J3858" s="68" t="str">
        <x:v>none</x:v>
      </x:c>
      <x:c r="K3858" s="68" t="str">
        <x:v>not_applicable</x:v>
      </x:c>
      <x:c r="L3858" s="68" t="str">
        <x:v>We do not offer direct or indirect financing. We do not guarantee your promissory notes, mortgages, leases, or other obligations.</x:v>
      </x:c>
    </x:row>
    <x:row r="3859">
      <x:c r="A3859" s="68" t="str">
        <x:v>S5346</x:v>
      </x:c>
      <x:c r="B3859" s="68" t="str">
        <x:v>Sperry Commercial Global Affiliates</x:v>
      </x:c>
      <x:c r="C3859" s="68" t="n">
        <x:v>2025</x:v>
      </x:c>
      <x:c r="D3859" s="68" t="n">
        <x:v>0</x:v>
      </x:c>
      <x:c r="E3859" s="68" t="n">
        <x:v>0</x:v>
      </x:c>
      <x:c r="F3859" s="68" t="n">
        <x:v>0</x:v>
      </x:c>
      <x:c r="G3859" s="68" t="n">
        <x:v>0</x:v>
      </x:c>
      <x:c r="H3859" s="68" t="n">
        <x:v>0</x:v>
      </x:c>
      <x:c r="I3859" s="68" t="str">
        <x:v>no_financing_involvement</x:v>
      </x:c>
      <x:c r="J3859" s="68" t="str">
        <x:v>none</x:v>
      </x:c>
      <x:c r="K3859" s="68" t="str">
        <x:v>not_applicable</x:v>
      </x:c>
      <x:c r="L3859" s="68" t="str">
        <x:v>We do not offer direct or indirect financing. We do not guarantee your note, lease or obligation.</x:v>
      </x:c>
    </x:row>
    <x:row r="3860">
      <x:c r="A3860" s="68" t="str">
        <x:v>U_c8b40914</x:v>
      </x:c>
      <x:c r="B3860" s="68" t="str">
        <x:v>SPHERION ATLANTIC ENTERPRISES LLC</x:v>
      </x:c>
      <x:c r="C3860" s="68" t="n">
        <x:v>2025</x:v>
      </x:c>
      <x:c r="D3860" s="68" t="n">
        <x:v>4</x:v>
      </x:c>
      <x:c r="E3860" s="68" t="n">
        <x:v>1</x:v>
      </x:c>
      <x:c r="F3860" s="68" t="n">
        <x:v>1</x:v>
      </x:c>
      <x:c r="G3860" s="68" t="n">
        <x:v>1</x:v>
      </x:c>
      <x:c r="H3860" s="68" t="n">
        <x:v>1</x:v>
      </x:c>
      <x:c r="I3860" s="68" t="str">
        <x:v>accounts_receivable_working_capital_loan | installment_payment_plan | direct_loan</x:v>
      </x:c>
      <x:c r="J3860" s="68" t="str">
        <x:v>franchisor</x:v>
      </x:c>
      <x:c r="K3860" s="68" t="str">
        <x:v>working_capital | accounts_receivable</x:v>
      </x:c>
      <x:c r="L3860" s="68" t="str">
        <x:v>we do, in effect, finance the temporary payroll, since we pay the Temporary Employees, and then bill the clients. || you may apply for up to a 12 month loan, to be repaid with interest at the Prime Rate as published in The Wall Street Journal, plus a set percentage (the “Additional Percentage”) relating to our analysis of your individual credit risk. || We presently do not sell or assign franchisee loans to others nor have we done so in the past.</x:v>
      </x:c>
    </x:row>
    <x:row r="3861">
      <x:c r="A3861" s="68" t="str">
        <x:v>S5389</x:v>
      </x:c>
      <x:c r="B3861" s="68" t="str">
        <x:v>SpiderSmart</x:v>
      </x:c>
      <x:c r="C3861" s="68" t="n">
        <x:v>2025</x:v>
      </x:c>
      <x:c r="D3861" s="68" t="n">
        <x:v>0</x:v>
      </x:c>
      <x:c r="E3861" s="68" t="n">
        <x:v>0</x:v>
      </x:c>
      <x:c r="F3861" s="68" t="n">
        <x:v>0</x:v>
      </x:c>
      <x:c r="G3861" s="68" t="n">
        <x:v>0</x:v>
      </x:c>
      <x:c r="H3861" s="68" t="n">
        <x:v>0</x:v>
      </x:c>
      <x:c r="I3861" s="68" t="str">
        <x:v>no_financing_involvement</x:v>
      </x:c>
      <x:c r="J3861" s="68" t="str">
        <x:v>none</x:v>
      </x:c>
      <x:c r="K3861" s="68" t="str">
        <x:v>not_applicable</x:v>
      </x:c>
      <x:c r="L3861" s="68" t="str">
        <x:v>We do not offer direct or indirect financing. || We do not guarantee your note, lease or obligation.</x:v>
      </x:c>
    </x:row>
    <x:row r="3862">
      <x:c r="A3862" s="68" t="str">
        <x:v>S5724</x:v>
      </x:c>
      <x:c r="B3862" s="68" t="str">
        <x:v>Spiffy</x:v>
      </x:c>
      <x:c r="C3862" s="68" t="n">
        <x:v>2022</x:v>
      </x:c>
      <x:c r="D3862" s="68" t="n">
        <x:v>0</x:v>
      </x:c>
      <x:c r="E3862" s="68" t="n">
        <x:v>0</x:v>
      </x:c>
      <x:c r="F3862" s="68" t="n">
        <x:v>0</x:v>
      </x:c>
      <x:c r="G3862" s="68" t="n">
        <x:v>0</x:v>
      </x:c>
      <x:c r="H3862" s="68" t="n">
        <x:v>0</x:v>
      </x:c>
      <x:c r="I3862" s="68" t="str">
        <x:v>no_financing_involvement</x:v>
      </x:c>
      <x:c r="J3862" s="68" t="str">
        <x:v>none</x:v>
      </x:c>
      <x:c r="K3862" s="68" t="str">
        <x:v>not_applicable</x:v>
      </x:c>
      <x:c r="L3862" s="68" t="str">
        <x:v>Neither we nor any of our affiliates offer direct or indirect financing. || Neither we nor any of our affiliates will guarantee your lease, note, or other obligations.</x:v>
      </x:c>
    </x:row>
    <x:row r="3863">
      <x:c r="A3863" s="68" t="str">
        <x:v>S8608</x:v>
      </x:c>
      <x:c r="B3863" s="68" t="str">
        <x:v>Spiked Rich</x:v>
      </x:c>
      <x:c r="C3863" s="68" t="n">
        <x:v>2025</x:v>
      </x:c>
      <x:c r="D3863" s="68" t="n">
        <x:v>0</x:v>
      </x:c>
      <x:c r="E3863" s="68" t="n">
        <x:v>0</x:v>
      </x:c>
      <x:c r="F3863" s="68" t="n">
        <x:v>0</x:v>
      </x:c>
      <x:c r="G3863" s="68" t="n">
        <x:v>0</x:v>
      </x:c>
      <x:c r="H3863" s="68" t="n">
        <x:v>0</x:v>
      </x:c>
      <x:c r="I3863" s="68" t="str">
        <x:v>no_financing_involvement</x:v>
      </x:c>
      <x:c r="J3863" s="68" t="str">
        <x:v>none</x:v>
      </x:c>
      <x:c r="K3863" s="68" t="str">
        <x:v>not_applicable</x:v>
      </x:c>
      <x:c r="L3863" s="68" t="str">
        <x:v>We do not offer direct or indirect financing. || We do not guarantee any note, lease, or obligation on your behalf.</x:v>
      </x:c>
    </x:row>
    <x:row r="3864">
      <x:c r="A3864" s="68" t="str">
        <x:v>S6003</x:v>
      </x:c>
      <x:c r="B3864" s="68" t="str">
        <x:v>Spin Doctor Franchising LLC</x:v>
      </x:c>
      <x:c r="C3864" s="68" t="n">
        <x:v>2026</x:v>
      </x:c>
      <x:c r="D3864" s="68" t="n">
        <x:v>1</x:v>
      </x:c>
      <x:c r="E3864" s="68" t="n">
        <x:v>1</x:v>
      </x:c>
      <x:c r="F3864" s="68" t="n">
        <x:v>0</x:v>
      </x:c>
      <x:c r="G3864" s="68" t="n">
        <x:v>0</x:v>
      </x:c>
      <x:c r="H3864" s="68" t="n">
        <x:v>0</x:v>
      </x:c>
      <x:c r="I3864" s="68" t="str">
        <x:v>lender_referral</x:v>
      </x:c>
      <x:c r="J3864" s="68" t="str">
        <x:v>third_party</x:v>
      </x:c>
      <x:c r="K3864" s="68" t="str">
        <x:v>fee | equipment</x:v>
      </x:c>
      <x:c r="L3864" s="68" t="str">
        <x:v>We do not offer direct or indirect financing. || If requested, we may recommend a third-party lender that may offer financing for fees or equipment to those franchisees that meet certain criteria determined by such lender. || We do not receive any revenue from such recommendations or arrangements.</x:v>
      </x:c>
    </x:row>
    <x:row r="3865">
      <x:c r="A3865" s="68" t="str">
        <x:v>U_59004d93</x:v>
      </x:c>
      <x:c r="B3865" s="68" t="str">
        <x:v>Spitz</x:v>
      </x:c>
      <x:c r="C3865" s="68" t="n">
        <x:v>2026</x:v>
      </x:c>
      <x:c r="D3865" s="68" t="n">
        <x:v>0</x:v>
      </x:c>
      <x:c r="E3865" s="68" t="n">
        <x:v>0</x:v>
      </x:c>
      <x:c r="F3865" s="68" t="n">
        <x:v>0</x:v>
      </x:c>
      <x:c r="G3865" s="68" t="n">
        <x:v>0</x:v>
      </x:c>
      <x:c r="H3865" s="68" t="n">
        <x:v>0</x:v>
      </x:c>
      <x:c r="I3865" s="68" t="str">
        <x:v>no_financing_involvement</x:v>
      </x:c>
      <x:c r="J3865" s="68" t="str">
        <x:v>none</x:v>
      </x:c>
      <x:c r="K3865" s="68" t="str">
        <x:v>not_applicable</x:v>
      </x:c>
      <x:c r="L3865" s="68" t="str">
        <x:v>We do not offer direct or indirect financing. || We do not guarantee your note, lease, or obligation.</x:v>
      </x:c>
    </x:row>
    <x:row r="3866">
      <x:c r="A3866" s="68" t="str">
        <x:v>U_f5c3397a</x:v>
      </x:c>
      <x:c r="B3866" s="68" t="str">
        <x:v>Spitz</x:v>
      </x:c>
      <x:c r="C3866" s="68" t="n">
        <x:v>2026</x:v>
      </x:c>
      <x:c r="D3866" s="68" t="n">
        <x:v>0</x:v>
      </x:c>
      <x:c r="E3866" s="68" t="n">
        <x:v>0</x:v>
      </x:c>
      <x:c r="F3866" s="68" t="n">
        <x:v>0</x:v>
      </x:c>
      <x:c r="G3866" s="68" t="n">
        <x:v>0</x:v>
      </x:c>
      <x:c r="H3866" s="68" t="n">
        <x:v>0</x:v>
      </x:c>
      <x:c r="I3866" s="68" t="str">
        <x:v>no_financing_involvement</x:v>
      </x:c>
      <x:c r="J3866" s="68" t="str">
        <x:v>none</x:v>
      </x:c>
      <x:c r="K3866" s="68" t="str">
        <x:v>not_applicable</x:v>
      </x:c>
      <x:c r="L3866" s="68" t="str">
        <x:v>We do not offer direct or indirect financing. || We do not guarantee your note, lease, or obligation.</x:v>
      </x:c>
    </x:row>
    <x:row r="3867">
      <x:c r="A3867" s="68" t="str">
        <x:v>S1607</x:v>
      </x:c>
      <x:c r="B3867" s="68" t="str">
        <x:v>Spitz - Home of the Doner Kebab</x:v>
      </x:c>
      <x:c r="C3867" s="68" t="n">
        <x:v>2025</x:v>
      </x:c>
      <x:c r="D3867" s="68" t="n">
        <x:v>0</x:v>
      </x:c>
      <x:c r="E3867" s="68" t="n">
        <x:v>0</x:v>
      </x:c>
      <x:c r="F3867" s="68" t="n">
        <x:v>0</x:v>
      </x:c>
      <x:c r="G3867" s="68" t="n">
        <x:v>0</x:v>
      </x:c>
      <x:c r="H3867" s="68" t="n">
        <x:v>0</x:v>
      </x:c>
      <x:c r="I3867" s="68" t="str">
        <x:v>no_financing_involvement</x:v>
      </x:c>
      <x:c r="J3867" s="68" t="str">
        <x:v>none</x:v>
      </x:c>
      <x:c r="K3867" s="68" t="str">
        <x:v>not_applicable</x:v>
      </x:c>
      <x:c r="L3867" s="68" t="str">
        <x:v>We do not offer direct or indirect financing. || We do not guarantee your note, lease, or obligation.</x:v>
      </x:c>
    </x:row>
    <x:row r="3868">
      <x:c r="A3868" s="68" t="str">
        <x:v>S4453</x:v>
      </x:c>
      <x:c r="B3868" s="68" t="str">
        <x:v>Splash and Dash Groomerie &amp; Boutique</x:v>
      </x:c>
      <x:c r="C3868" s="68" t="n">
        <x:v>2025</x:v>
      </x:c>
      <x:c r="D3868" s="68" t="n">
        <x:v>0</x:v>
      </x:c>
      <x:c r="E3868" s="68" t="n">
        <x:v>0</x:v>
      </x:c>
      <x:c r="F3868" s="68" t="n">
        <x:v>0</x:v>
      </x:c>
      <x:c r="G3868" s="68" t="n">
        <x:v>0</x:v>
      </x:c>
      <x:c r="H3868" s="68" t="n">
        <x:v>0</x:v>
      </x:c>
      <x:c r="I3868" s="68" t="str">
        <x:v>no_financing_involvement</x:v>
      </x:c>
      <x:c r="J3868" s="68" t="str">
        <x:v>none</x:v>
      </x:c>
      <x:c r="K3868" s="68" t="str">
        <x:v>not_applicable</x:v>
      </x:c>
      <x:c r="L3868" s="68" t="str">
        <x:v>We do not offer direct or indirect financing. || We do not guarantee your note, lease or obligations.</x:v>
      </x:c>
    </x:row>
    <x:row r="3869">
      <x:c r="A3869" s="68" t="str">
        <x:v>U_a125c1f1</x:v>
      </x:c>
      <x:c r="B3869" s="68" t="str">
        <x:v>Sport Clips</x:v>
      </x:c>
      <x:c r="C3869" s="68" t="n">
        <x:v>2026</x:v>
      </x:c>
      <x:c r="D3869" s="68" t="n">
        <x:v>3</x:v>
      </x:c>
      <x:c r="E3869" s="68" t="n">
        <x:v>1</x:v>
      </x:c>
      <x:c r="F3869" s="68" t="n">
        <x:v>1</x:v>
      </x:c>
      <x:c r="G3869" s="68" t="n">
        <x:v>1</x:v>
      </x:c>
      <x:c r="H3869" s="68" t="n">
        <x:v>0</x:v>
      </x:c>
      <x:c r="I3869" s="68" t="str">
        <x:v>lease_guarantee | loan_guarantee</x:v>
      </x:c>
      <x:c r="J3869" s="68" t="str">
        <x:v>franchisor</x:v>
      </x:c>
      <x:c r="K3869" s="68" t="str">
        <x:v>lease_site | equipment | inventory</x:v>
      </x:c>
      <x:c r="L3869" s="68" t="str">
        <x:v>In some cases, we will guarantee your lease with a third party if you have acceptable credit and that is the only way to obtain an exceptional location. || In some cases, we may guarantee your loan with a third-party lender for your second or other additional stores if you have acceptable credit and you have identified a location that we believe is an exceptional location. || SCI does not have the practice or intent to sell, assign or discount to a third party any part of the financing arrangement.</x:v>
      </x:c>
    </x:row>
    <x:row r="3870">
      <x:c r="A3870" s="68" t="str">
        <x:v>U_3cb60a10</x:v>
      </x:c>
      <x:c r="B3870" s="68" t="str">
        <x:v>Spray Foam Genie</x:v>
      </x:c>
      <x:c r="C3870" s="68" t="n">
        <x:v>2024</x:v>
      </x:c>
      <x:c r="D3870" s="68" t="n">
        <x:v>0</x:v>
      </x:c>
      <x:c r="E3870" s="68" t="n">
        <x:v>0</x:v>
      </x:c>
      <x:c r="F3870" s="68" t="n">
        <x:v>0</x:v>
      </x:c>
      <x:c r="G3870" s="68" t="n">
        <x:v>0</x:v>
      </x:c>
      <x:c r="H3870" s="68" t="n">
        <x:v>0</x:v>
      </x:c>
      <x:c r="I3870" s="68" t="str">
        <x:v>no_financing_involvement</x:v>
      </x:c>
      <x:c r="J3870" s="68" t="str">
        <x:v>none</x:v>
      </x:c>
      <x:c r="K3870" s="68" t="str">
        <x:v>not_applicable</x:v>
      </x:c>
      <x:c r="L3870" s="68" t="str">
        <x:v>We do not offer any direct or indirect financing. || We do not guarantee your note, lease, or obligation.</x:v>
      </x:c>
    </x:row>
    <x:row r="3871">
      <x:c r="A3871" s="68" t="str">
        <x:v>S2684</x:v>
      </x:c>
      <x:c r="B3871" s="68" t="str">
        <x:v>Spray Net</x:v>
      </x:c>
      <x:c r="C3871" s="68" t="n">
        <x:v>2026</x:v>
      </x:c>
      <x:c r="D3871" s="68" t="n">
        <x:v>0</x:v>
      </x:c>
      <x:c r="E3871" s="68" t="n">
        <x:v>0</x:v>
      </x:c>
      <x:c r="F3871" s="68" t="n">
        <x:v>0</x:v>
      </x:c>
      <x:c r="G3871" s="68" t="n">
        <x:v>0</x:v>
      </x:c>
      <x:c r="H3871" s="68" t="n">
        <x:v>0</x:v>
      </x:c>
      <x:c r="I3871" s="68" t="str">
        <x:v>no_financing_involvement</x:v>
      </x:c>
      <x:c r="J3871" s="68" t="str">
        <x:v>none</x:v>
      </x:c>
      <x:c r="K3871" s="68" t="str">
        <x:v>not_applicable</x:v>
      </x:c>
      <x:c r="L3871" s="68" t="str">
        <x:v>We do not offer direct or indirect financing. We will not guarantee your note, lease or other obligations.</x:v>
      </x:c>
    </x:row>
    <x:row r="3872">
      <x:c r="A3872" s="68" t="str">
        <x:v>S1609</x:v>
      </x:c>
      <x:c r="B3872" s="68" t="str">
        <x:v>Spring-Green</x:v>
      </x:c>
      <x:c r="C3872" s="68" t="n">
        <x:v>2026</x:v>
      </x:c>
      <x:c r="D3872" s="68" t="n">
        <x:v>4</x:v>
      </x:c>
      <x:c r="E3872" s="68" t="n">
        <x:v>1</x:v>
      </x:c>
      <x:c r="F3872" s="68" t="n">
        <x:v>1</x:v>
      </x:c>
      <x:c r="G3872" s="68" t="n">
        <x:v>1</x:v>
      </x:c>
      <x:c r="H3872" s="68" t="n">
        <x:v>1</x:v>
      </x:c>
      <x:c r="I3872" s="68" t="str">
        <x:v>seller_fee_financing | franchisor_equipment_lease | formal_third_party_financing_program | franchisor_discretionary_loan_guarantee | lender_referral</x:v>
      </x:c>
      <x:c r="J3872" s="68" t="str">
        <x:v>franchisor | third_party</x:v>
      </x:c>
      <x:c r="K3872" s="68" t="str">
        <x:v>fee | equipment | inventory | working_capital | other</x:v>
      </x:c>
      <x:c r="L3872" s="68" t="str">
        <x:v>We currently provide financing where we will finance part of the initial franchise fee || we will finance the initial property data fee that you are required to pay || we offer a lease program under which we will purchase certain equipment and lease it to you. || we may elect to guarantee franchisees’ payments under ALC Financing if we approve the amount of the principal and payment terms. || We may sell, assign or discount any Franchise Fee Financing Promissory Note or other obligation arising out of the Franchise Agreement to a third party. || We may sell, assign or transfer the Spring-Green Lease without your approval.</x:v>
      </x:c>
    </x:row>
    <x:row r="3873">
      <x:c r="A3873" s="68" t="str">
        <x:v>U_2befd6a0</x:v>
      </x:c>
      <x:c r="B3873" s="68" t="str">
        <x:v>SpringGreen</x:v>
      </x:c>
      <x:c r="C3873" s="68" t="n">
        <x:v>2026</x:v>
      </x:c>
      <x:c r="D3873" s="68" t="n">
        <x:v>4</x:v>
      </x:c>
      <x:c r="E3873" s="68" t="n">
        <x:v>1</x:v>
      </x:c>
      <x:c r="F3873" s="68" t="n">
        <x:v>1</x:v>
      </x:c>
      <x:c r="G3873" s="68" t="n">
        <x:v>1</x:v>
      </x:c>
      <x:c r="H3873" s="68" t="n">
        <x:v>1</x:v>
      </x:c>
      <x:c r="I3873" s="68" t="str">
        <x:v>seller_fee_financing | franchisor_equipment_lease | formal_third_party_financing_program | franchisor_discretionary_loan_guarantee | lender_referral</x:v>
      </x:c>
      <x:c r="J3873" s="68" t="str">
        <x:v>franchisor | third_party</x:v>
      </x:c>
      <x:c r="K3873" s="68" t="str">
        <x:v>fee | equipment | inventory | working_capital | other</x:v>
      </x:c>
      <x:c r="L3873" s="68" t="str">
        <x:v>We currently provide financing where we will finance part of the initial franchise fee || we will finance the initial property data fee that you are required to pay || we offer a lease program under which we will purchase certain equipment and lease it to you. || we may elect to guarantee franchisees’ payments under ALC Financing if we approve the amount of the principal and payment terms. || We may sell, assign or discount any Franchise Fee Financing Promissory Note or other obligation arising out of the Franchise Agreement to a third party. || We may sell, assign or transfer the Spring-Green Lease without your approval.</x:v>
      </x:c>
    </x:row>
    <x:row r="3874">
      <x:c r="A3874" s="68" t="str">
        <x:v>S1610</x:v>
      </x:c>
      <x:c r="B3874" s="68" t="str">
        <x:v>SpringHill Suites</x:v>
      </x:c>
      <x:c r="C3874" s="68" t="n">
        <x:v>2026</x:v>
      </x:c>
      <x:c r="D3874" s="68" t="n">
        <x:v>4</x:v>
      </x:c>
      <x:c r="E3874" s="68" t="n">
        <x:v>1</x:v>
      </x:c>
      <x:c r="F3874" s="68" t="n">
        <x:v>1</x:v>
      </x:c>
      <x:c r="G3874" s="68" t="n">
        <x:v>1</x:v>
      </x:c>
      <x:c r="H3874" s="68" t="n">
        <x:v>1</x:v>
      </x:c>
      <x:c r="I3874" s="68" t="str">
        <x:v>mezzanine_loan | partial_loan_guarantee</x:v>
      </x:c>
      <x:c r="J3874" s="68" t="str">
        <x:v>franchisor | third_party</x:v>
      </x:c>
      <x:c r="K3874" s="68" t="str">
        <x:v>other</x:v>
      </x:c>
      <x:c r="L3874"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3875">
      <x:c r="A3875" s="68" t="str">
        <x:v>U_9dffb488</x:v>
      </x:c>
      <x:c r="B3875" s="68" t="str">
        <x:v>SpringHill Suites by Marriott, SpringHill Suite by Marriott hotels, SpringHill, SpringHill Suites</x:v>
      </x:c>
      <x:c r="C3875" s="68" t="n">
        <x:v>2026</x:v>
      </x:c>
      <x:c r="D3875" s="68" t="n">
        <x:v>4</x:v>
      </x:c>
      <x:c r="E3875" s="68" t="n">
        <x:v>1</x:v>
      </x:c>
      <x:c r="F3875" s="68" t="n">
        <x:v>1</x:v>
      </x:c>
      <x:c r="G3875" s="68" t="n">
        <x:v>1</x:v>
      </x:c>
      <x:c r="H3875" s="68" t="n">
        <x:v>1</x:v>
      </x:c>
      <x:c r="I3875" s="68" t="str">
        <x:v>mezzanine_loan | partial_loan_guarantee</x:v>
      </x:c>
      <x:c r="J3875" s="68" t="str">
        <x:v>franchisor | third_party</x:v>
      </x:c>
      <x:c r="K3875" s="68" t="str">
        <x:v>other</x:v>
      </x:c>
      <x:c r="L3875"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3876">
      <x:c r="A3876" s="68" t="str">
        <x:v>S7823</x:v>
      </x:c>
      <x:c r="B3876" s="68" t="str">
        <x:v>Sprinkles Cupcakes</x:v>
      </x:c>
      <x:c r="C3876" s="68" t="n">
        <x:v>2024</x:v>
      </x:c>
      <x:c r="D3876" s="68" t="n">
        <x:v>0</x:v>
      </x:c>
      <x:c r="E3876" s="68" t="n">
        <x:v>0</x:v>
      </x:c>
      <x:c r="F3876" s="68" t="n">
        <x:v>0</x:v>
      </x:c>
      <x:c r="G3876" s="68" t="n">
        <x:v>0</x:v>
      </x:c>
      <x:c r="H3876" s="68" t="n">
        <x:v>0</x:v>
      </x:c>
      <x:c r="I3876" s="68" t="str">
        <x:v>no_financing_involvement</x:v>
      </x:c>
      <x:c r="J3876" s="68" t="str">
        <x:v>none</x:v>
      </x:c>
      <x:c r="K3876" s="68" t="str">
        <x:v>not_applicable</x:v>
      </x:c>
      <x:c r="L3876" s="68" t="str">
        <x:v>We do not offer direct or indirect financing. || We do not guarantee your note, lease or obligation.</x:v>
      </x:c>
    </x:row>
    <x:row r="3877">
      <x:c r="A3877" s="68" t="str">
        <x:v>S7555</x:v>
      </x:c>
      <x:c r="B3877" s="68" t="str">
        <x:v>Square Cow Moovers</x:v>
      </x:c>
      <x:c r="C3877" s="68" t="n">
        <x:v>2026</x:v>
      </x:c>
      <x:c r="D3877" s="68" t="n">
        <x:v>0</x:v>
      </x:c>
      <x:c r="E3877" s="68" t="n">
        <x:v>0</x:v>
      </x:c>
      <x:c r="F3877" s="68" t="n">
        <x:v>0</x:v>
      </x:c>
      <x:c r="G3877" s="68" t="n">
        <x:v>0</x:v>
      </x:c>
      <x:c r="H3877" s="68" t="n">
        <x:v>0</x:v>
      </x:c>
      <x:c r="I3877" s="68" t="str">
        <x:v>no_financing_involvement</x:v>
      </x:c>
      <x:c r="J3877" s="68" t="str">
        <x:v>none</x:v>
      </x:c>
      <x:c r="K3877" s="68" t="str">
        <x:v>not_applicable</x:v>
      </x:c>
      <x:c r="L3877" s="68" t="str">
        <x:v>We do not offer direct or indirect financing, and we do not guarantee your notes, leases or other obligations.</x:v>
      </x:c>
    </x:row>
    <x:row r="3878">
      <x:c r="A3878" s="68" t="str">
        <x:v>S2488</x:v>
      </x:c>
      <x:c r="B3878" s="68" t="str">
        <x:v>Squeegee Squad</x:v>
      </x:c>
      <x:c r="C3878" s="68" t="n">
        <x:v>2025</x:v>
      </x:c>
      <x:c r="D3878" s="68" t="n">
        <x:v>2</x:v>
      </x:c>
      <x:c r="E3878" s="68" t="n">
        <x:v>1</x:v>
      </x:c>
      <x:c r="F3878" s="68" t="n">
        <x:v>1</x:v>
      </x:c>
      <x:c r="G3878" s="68" t="n">
        <x:v>0</x:v>
      </x:c>
      <x:c r="H3878" s="68" t="n">
        <x:v>0</x:v>
      </x:c>
      <x:c r="I3878" s="68" t="str">
        <x:v>initial_fee_deferral | additional_territory_financing</x:v>
      </x:c>
      <x:c r="J3878" s="68" t="str">
        <x:v>franchisor</x:v>
      </x:c>
      <x:c r="K3878" s="68" t="str">
        <x:v>fee</x:v>
      </x:c>
      <x:c r="L3878" s="68" t="str">
        <x:v>Under certain circumstances, we may permit a Franchisee to defer payment of up to 100% of the Initial Franchise Fee plus any Additional Territory Fee incurred at the time the Franchise Agreement is executed, over a period of up to 36 months. || It is not our current practice or intent to sell, assign or discount to any third party any note or other financing instrument that franchisees execute. We, however, reserve the right to do so in the future. || We do not guarantee your notes, leases or other obligations.</x:v>
      </x:c>
    </x:row>
    <x:row r="3879">
      <x:c r="A3879" s="68" t="str">
        <x:v>S4649</x:v>
      </x:c>
      <x:c r="B3879" s="68" t="str">
        <x:v>Squeeze</x:v>
      </x:c>
      <x:c r="C3879" s="68" t="n">
        <x:v>2024</x:v>
      </x:c>
      <x:c r="D3879" s="68" t="n">
        <x:v>0</x:v>
      </x:c>
      <x:c r="E3879" s="68" t="n">
        <x:v>0</x:v>
      </x:c>
      <x:c r="F3879" s="68" t="n">
        <x:v>0</x:v>
      </x:c>
      <x:c r="G3879" s="68" t="n">
        <x:v>0</x:v>
      </x:c>
      <x:c r="H3879" s="68" t="n">
        <x:v>0</x:v>
      </x:c>
      <x:c r="I3879" s="68" t="str">
        <x:v>no_financing_involvement</x:v>
      </x:c>
      <x:c r="J3879" s="68" t="str">
        <x:v>none</x:v>
      </x:c>
      <x:c r="K3879" s="68" t="str">
        <x:v>not_applicable</x:v>
      </x:c>
      <x:c r="L3879" s="68" t="str">
        <x:v>We do not offer direct or indirect financing. || We do not guarantee your note, lease, or obligations.</x:v>
      </x:c>
    </x:row>
    <x:row r="3880">
      <x:c r="A3880" s="68" t="str">
        <x:v>S4080</x:v>
      </x:c>
      <x:c r="B3880" s="68" t="str">
        <x:v>Squeeze In</x:v>
      </x:c>
      <x:c r="C3880" s="68" t="n">
        <x:v>2018</x:v>
      </x:c>
      <x:c r="D3880" s="68" t="n">
        <x:v>0</x:v>
      </x:c>
      <x:c r="E3880" s="68" t="n">
        <x:v>0</x:v>
      </x:c>
      <x:c r="F3880" s="68" t="n">
        <x:v>0</x:v>
      </x:c>
      <x:c r="G3880" s="68" t="n">
        <x:v>0</x:v>
      </x:c>
      <x:c r="H3880" s="68" t="n">
        <x:v>0</x:v>
      </x:c>
      <x:c r="I3880" s="68" t="str">
        <x:v>no_financing_involvement</x:v>
      </x:c>
      <x:c r="J3880" s="68" t="str">
        <x:v>none</x:v>
      </x:c>
      <x:c r="K3880" s="68" t="str">
        <x:v>not_applicable</x:v>
      </x:c>
      <x:c r="L3880" s="68" t="str">
        <x:v>We do not offer direct or indirect financing || We do not guarantee your lease or other obligations</x:v>
      </x:c>
    </x:row>
    <x:row r="3881">
      <x:c r="A3881" s="68" t="str">
        <x:v>S1612</x:v>
      </x:c>
      <x:c r="B3881" s="68" t="str">
        <x:v>Squisito Pizza and Pasta</x:v>
      </x:c>
      <x:c r="C3881" s="68" t="n">
        <x:v>2026</x:v>
      </x:c>
      <x:c r="D3881" s="68" t="n">
        <x:v>0</x:v>
      </x:c>
      <x:c r="E3881" s="68" t="n">
        <x:v>0</x:v>
      </x:c>
      <x:c r="F3881" s="68" t="n">
        <x:v>0</x:v>
      </x:c>
      <x:c r="G3881" s="68" t="n">
        <x:v>0</x:v>
      </x:c>
      <x:c r="H3881" s="68" t="n">
        <x:v>0</x:v>
      </x:c>
      <x:c r="I3881" s="68" t="str">
        <x:v>no_financing_involvement</x:v>
      </x:c>
      <x:c r="J3881" s="68" t="str">
        <x:v>none</x:v>
      </x:c>
      <x:c r="K3881" s="68" t="str">
        <x:v>not_applicable</x:v>
      </x:c>
      <x:c r="L3881" s="68" t="str">
        <x:v>We do not offer, either directly or indirectly, any financing arrangements to you. || We do not guarantee your notes, leases or other obligations.</x:v>
      </x:c>
    </x:row>
    <x:row r="3882">
      <x:c r="A3882" s="68" t="str">
        <x:v>U_d53aeb78</x:v>
      </x:c>
      <x:c r="B3882" s="68" t="str">
        <x:v>SS Franchising, LLC</x:v>
      </x:c>
      <x:c r="C3882" s="68" t="n">
        <x:v>2014</x:v>
      </x:c>
      <x:c r="D3882" s="68" t="n">
        <x:v>0</x:v>
      </x:c>
      <x:c r="E3882" s="68" t="n">
        <x:v>0</x:v>
      </x:c>
      <x:c r="F3882" s="68" t="n">
        <x:v>0</x:v>
      </x:c>
      <x:c r="G3882" s="68" t="n">
        <x:v>0</x:v>
      </x:c>
      <x:c r="H3882" s="68" t="n">
        <x:v>0</x:v>
      </x:c>
      <x:c r="I3882" s="68" t="str">
        <x:v>no_financing_involvement</x:v>
      </x:c>
      <x:c r="J3882" s="68" t="str">
        <x:v>none</x:v>
      </x:c>
      <x:c r="K3882" s="68" t="str">
        <x:v>not_applicable</x:v>
      </x:c>
      <x:c r="L3882" s="68" t="str">
        <x:v>Neither we, nor any agent or Affiliate of ours, offers direct or indirect financing || We do not guarantee your note, lease, or obligation || We do not currently place financing with anyone and do not receive any payment for placement of financing</x:v>
      </x:c>
    </x:row>
    <x:row r="3883">
      <x:c r="A3883" s="68" t="str">
        <x:v>U_7d7154da</x:v>
      </x:c>
      <x:c r="B3883" s="68" t="str">
        <x:v>SSV Franchising LLC</x:v>
      </x:c>
      <x:c r="C3883" s="68" t="n">
        <x:v>2015</x:v>
      </x:c>
      <x:c r="D3883" s="68" t="n">
        <x:v>1</x:v>
      </x:c>
      <x:c r="E3883" s="68" t="n">
        <x:v>1</x:v>
      </x:c>
      <x:c r="F3883" s="68" t="n">
        <x:v>0</x:v>
      </x:c>
      <x:c r="G3883" s="68" t="n">
        <x:v>0</x:v>
      </x:c>
      <x:c r="H3883" s="68" t="n">
        <x:v>0</x:v>
      </x:c>
      <x:c r="I3883" s="68" t="str">
        <x:v>third_party_equipment_leasing | lender_referral_compensation</x:v>
      </x:c>
      <x:c r="J3883" s="68" t="str">
        <x:v>third_party</x:v>
      </x:c>
      <x:c r="K3883" s="68" t="str">
        <x:v>equipment</x:v>
      </x:c>
      <x:c r="L3883" s="68" t="str">
        <x:v>Charmed Leasing LLC, of San Antonio, TX, offers to School Spirit Vending franchisees the option of leasing the vending machines instead of purchasing them || Charmed Leasing LLC is not affiliated with us. However, we receive a one-time payment of $10 per vending machine leased by School Spirit Vending franchisees || Except as described above, neither we nor any agent or affiliate offers direct or indirect financing to you, guarantees any note, lease or obligation of yours, or has any practice or intent to sell, assign or discount to a third party all or any part of any financing arrangement of yours</x:v>
      </x:c>
    </x:row>
    <x:row r="3884">
      <x:c r="A3884" s="68" t="str">
        <x:v>U_a5472d3b</x:v>
      </x:c>
      <x:c r="B3884" s="68" t="str">
        <x:v>St Gregory Development Group LLC</x:v>
      </x:c>
      <x:c r="C3884" s="68" t="n">
        <x:v>2014</x:v>
      </x:c>
      <x:c r="D3884" s="68" t="n">
        <x:v>0</x:v>
      </x:c>
      <x:c r="E3884" s="68" t="n">
        <x:v>0</x:v>
      </x:c>
      <x:c r="F3884" s="68" t="n">
        <x:v>0</x:v>
      </x:c>
      <x:c r="G3884" s="68" t="n">
        <x:v>0</x:v>
      </x:c>
      <x:c r="H3884" s="68" t="n">
        <x:v>0</x:v>
      </x:c>
      <x:c r="I3884" s="68" t="str">
        <x:v>no_financing_involvement</x:v>
      </x:c>
      <x:c r="J3884" s="68" t="str">
        <x:v>none</x:v>
      </x:c>
      <x:c r="K3884" s="68" t="str">
        <x:v>not_applicable</x:v>
      </x:c>
      <x:c r="L3884" s="68" t="str">
        <x:v>We do not offer direct or indirect financing, nor do we guarantee your obligations</x:v>
      </x:c>
    </x:row>
    <x:row r="3885">
      <x:c r="A3885" s="68" t="str">
        <x:v>U_eefa5926</x:v>
      </x:c>
      <x:c r="B3885" s="68" t="str">
        <x:v>St. Regia Residences</x:v>
      </x:c>
      <x:c r="C3885" s="68" t="n">
        <x:v>2026</x:v>
      </x:c>
      <x:c r="D3885" s="68" t="n">
        <x:v>0</x:v>
      </x:c>
      <x:c r="E3885" s="68" t="n">
        <x:v>0</x:v>
      </x:c>
      <x:c r="F3885" s="68" t="n">
        <x:v>0</x:v>
      </x:c>
      <x:c r="G3885" s="68" t="n">
        <x:v>0</x:v>
      </x:c>
      <x:c r="H3885" s="68" t="n">
        <x:v>0</x:v>
      </x:c>
      <x:c r="I3885" s="68" t="str">
        <x:v>no_financing_involvement</x:v>
      </x:c>
      <x:c r="J3885" s="68" t="str">
        <x:v>none</x:v>
      </x:c>
      <x:c r="K3885" s="68" t="str">
        <x:v>not_applicable</x:v>
      </x:c>
      <x:c r="L3885" s="68" t="str">
        <x:v>Neither we nor any agent or affiliate of ours offers direct or indirect financing. || Neither we nor any agent or affiliate of ours guarantees your note, lease or obligations.</x:v>
      </x:c>
    </x:row>
    <x:row r="3886">
      <x:c r="A3886" s="68" t="str">
        <x:v>R_MARRIOTT_ST_REGIS_RES</x:v>
      </x:c>
      <x:c r="B3886" s="68" t="str">
        <x:v>St. Regis Residences</x:v>
      </x:c>
      <x:c r="C3886" s="68" t="n">
        <x:v>2025</x:v>
      </x:c>
      <x:c r="D3886" s="68" t="n">
        <x:v>0</x:v>
      </x:c>
      <x:c r="E3886" s="68" t="n">
        <x:v>0</x:v>
      </x:c>
      <x:c r="F3886" s="68" t="n">
        <x:v>0</x:v>
      </x:c>
      <x:c r="G3886" s="68" t="n">
        <x:v>0</x:v>
      </x:c>
      <x:c r="H3886" s="68" t="n">
        <x:v>0</x:v>
      </x:c>
      <x:c r="I3886" s="68" t="str">
        <x:v>no_financing_involvement</x:v>
      </x:c>
      <x:c r="J3886" s="68" t="str">
        <x:v>none</x:v>
      </x:c>
      <x:c r="K3886" s="68" t="str">
        <x:v>not_applicable</x:v>
      </x:c>
      <x:c r="L3886" s="68" t="str">
        <x:v>Neither we nor any agent or affiliate of ours offers direct or indirect financing. || Neither we nor any agent or affiliate of ours guarantees your note, lease or obligations.</x:v>
      </x:c>
    </x:row>
    <x:row r="3887">
      <x:c r="A3887" s="68" t="str">
        <x:v>U_035ae028</x:v>
      </x:c>
      <x:c r="B3887" s="68" t="str">
        <x:v>Stain &amp; Seal Experts</x:v>
      </x:c>
      <x:c r="C3887" s="68" t="n">
        <x:v>2025</x:v>
      </x:c>
      <x:c r="D3887" s="68" t="n">
        <x:v>0</x:v>
      </x:c>
      <x:c r="E3887" s="68" t="n">
        <x:v>0</x:v>
      </x:c>
      <x:c r="F3887" s="68" t="n">
        <x:v>0</x:v>
      </x:c>
      <x:c r="G3887" s="68" t="n">
        <x:v>0</x:v>
      </x:c>
      <x:c r="H3887" s="68" t="n">
        <x:v>0</x:v>
      </x:c>
      <x:c r="I3887" s="68" t="str">
        <x:v>no_financing_involvement</x:v>
      </x:c>
      <x:c r="J3887" s="68" t="str">
        <x:v>none</x:v>
      </x:c>
      <x:c r="K3887" s="68" t="str">
        <x:v>not_applicable</x:v>
      </x:c>
      <x:c r="L3887" s="68" t="str">
        <x:v>We do not currently offer you any direct or indirect financing, nor do we receive any payments from any person offering financing to or arranging financing for a prospective Stain &amp; Seal Experts Business franchisee. || We do not guarantee your note, lease or any other financial obligation.</x:v>
      </x:c>
    </x:row>
    <x:row r="3888">
      <x:c r="A3888" s="68" t="str">
        <x:v>U_8600cbf2</x:v>
      </x:c>
      <x:c r="B3888" s="68" t="str">
        <x:v>Stain Erasers, LLC</x:v>
      </x:c>
      <x:c r="C3888" s="68" t="n">
        <x:v>2025</x:v>
      </x:c>
      <x:c r="D3888" s="68" t="n">
        <x:v>4</x:v>
      </x:c>
      <x:c r="E3888" s="68" t="n">
        <x:v>1</x:v>
      </x:c>
      <x:c r="F3888" s="68" t="n">
        <x:v>1</x:v>
      </x:c>
      <x:c r="G3888" s="68" t="n">
        <x:v>1</x:v>
      </x:c>
      <x:c r="H3888" s="68" t="n">
        <x:v>1</x:v>
      </x:c>
      <x:c r="I3888" s="68" t="str">
        <x:v>seller_fee_financing | direct_loan</x:v>
      </x:c>
      <x:c r="J3888" s="68" t="str">
        <x:v>franchisor</x:v>
      </x:c>
      <x:c r="K3888" s="68" t="str">
        <x:v>fee | other</x:v>
      </x:c>
      <x:c r="L3888" s="68" t="str">
        <x:v>At Franchisor’s discretion, Franchisor may provide financing for up to 100% of any of the Initial Fees listed in Item 6, as well as any of items listed in the Estimated Initial Investment in Item 7. || Franchisor does not, and will not, guarantee Franchisee’s note, lease, or other obligations. || Franchisor does not intend to sell, assign, or discount to any third-party any note or other financing instrument that any franchisee executes. Franchisor, however, reserves the right to do so in the future.</x:v>
      </x:c>
    </x:row>
    <x:row r="3889">
      <x:c r="A3889" s="68" t="str">
        <x:v>S6688</x:v>
      </x:c>
      <x:c r="B3889" s="68" t="str">
        <x:v>Stalk &amp; Spade</x:v>
      </x:c>
      <x:c r="C3889" s="68" t="n">
        <x:v>2022</x:v>
      </x:c>
      <x:c r="D3889" s="68" t="n">
        <x:v>0</x:v>
      </x:c>
      <x:c r="E3889" s="68" t="n">
        <x:v>0</x:v>
      </x:c>
      <x:c r="F3889" s="68" t="n">
        <x:v>0</x:v>
      </x:c>
      <x:c r="G3889" s="68" t="n">
        <x:v>0</x:v>
      </x:c>
      <x:c r="H3889" s="68" t="n">
        <x:v>0</x:v>
      </x:c>
      <x:c r="I3889" s="68" t="str">
        <x:v>no_financing_involvement</x:v>
      </x:c>
      <x:c r="J3889" s="68" t="str">
        <x:v>none</x:v>
      </x:c>
      <x:c r="K3889" s="68" t="str">
        <x:v>not_applicable</x:v>
      </x:c>
      <x:c r="L3889" s="68" t="str">
        <x:v>Neither we nor our Parent or any of our affiliates offers any direct or indirect financing to franchisees or guarantees any obligations of any franchisee.</x:v>
      </x:c>
    </x:row>
    <x:row r="3890">
      <x:c r="A3890" s="68" t="str">
        <x:v>S8174</x:v>
      </x:c>
      <x:c r="B3890" s="68" t="str">
        <x:v>Stand Strong Fencing</x:v>
      </x:c>
      <x:c r="C3890" s="68" t="n">
        <x:v>2026</x:v>
      </x:c>
      <x:c r="D3890" s="68" t="n">
        <x:v>2</x:v>
      </x:c>
      <x:c r="E3890" s="68" t="n">
        <x:v>1</x:v>
      </x:c>
      <x:c r="F3890" s="68" t="n">
        <x:v>1</x:v>
      </x:c>
      <x:c r="G3890" s="68" t="n">
        <x:v>0</x:v>
      </x:c>
      <x:c r="H3890" s="68" t="n">
        <x:v>0</x:v>
      </x:c>
      <x:c r="I3890" s="68" t="str">
        <x:v>additional_territory_financing</x:v>
      </x:c>
      <x:c r="J3890" s="68" t="str">
        <x:v>franchisor</x:v>
      </x:c>
      <x:c r="K3890" s="68" t="str">
        <x:v>fee</x:v>
      </x:c>
      <x:c r="L3890" s="68" t="str">
        <x:v>We may, in limited circumstances and at our option, but under no circumstances are we obligated to, finance a portion of your Initial Franchise Fee, up to sixty percent (60%) of the Initial Franchise Fee for the purchase of your second (2nd) Protected Territory... || you must sign a Secured Promissory Note and General Security Agreement... || We may discount the Secured Promissory Note to a third party who may be immune under the law to any defenses to payment you may have against us. || Currently, we have no practice or intent of selling, assigning, or discounting to a third party any note, contract or other instrument that you execute, although we reserve the right to do so.</x:v>
      </x:c>
    </x:row>
    <x:row r="3891">
      <x:c r="A3891" s="68" t="str">
        <x:v>U_dc431276</x:v>
      </x:c>
      <x:c r="B3891" s="68" t="str">
        <x:v>Stanley Industrial &amp; Automotive, LLC</x:v>
      </x:c>
      <x:c r="C3891" s="68" t="n">
        <x:v>2015</x:v>
      </x:c>
      <x:c r="D3891" s="68" t="n">
        <x:v>2</x:v>
      </x:c>
      <x:c r="E3891" s="68" t="n">
        <x:v>1</x:v>
      </x:c>
      <x:c r="F3891" s="68" t="n">
        <x:v>1</x:v>
      </x:c>
      <x:c r="G3891" s="68" t="n">
        <x:v>0</x:v>
      </x:c>
      <x:c r="H3891" s="68" t="n">
        <x:v>0</x:v>
      </x:c>
      <x:c r="I3891" s="68" t="str">
        <x:v>formal_third_party_financing_program | sba_access_facilitation | seller_asset_credit | seller_inventory_or_equipment_credit</x:v>
      </x:c>
      <x:c r="J3891" s="68" t="str">
        <x:v>franchisor | third_party</x:v>
      </x:c>
      <x:c r="K3891" s="68" t="str">
        <x:v>equipment | inventory | accounts_receivable | other</x:v>
      </x:c>
      <x:c r="L3891" s="68" t="str">
        <x:v>Mac Tools has a contractual relationship with a third party provider, Wells Fargo Equipment Fmance, Inc ("Wells Fargo"), under which Wells Fargo offers financmg for the purchase of the Starter Inventoiy and/or the truck || Mac Tools may provide mventory on credit, such that the franchisee is given extended terms for payment || Mac Tools may ... provide the franchisee with financmg for the purchase of the accounts receivable || We do not guarantee any loan or lease that you may obtam or any obligation that you may incur m your Mac Tools Busmess || Mac Tools has the right to assign the promissory notes, the Security Agreement, the Franchise Agreement, and the other related agreements, to a third party without the franchisee's consent</x:v>
      </x:c>
    </x:row>
    <x:row r="3892">
      <x:c r="A3892" s="68" t="str">
        <x:v>S3187</x:v>
      </x:c>
      <x:c r="B3892" s="68" t="str">
        <x:v>Stanley Steemer</x:v>
      </x:c>
      <x:c r="C3892" s="68" t="n">
        <x:v>2026</x:v>
      </x:c>
      <x:c r="D3892" s="68" t="n">
        <x:v>4</x:v>
      </x:c>
      <x:c r="E3892" s="68" t="n">
        <x:v>1</x:v>
      </x:c>
      <x:c r="F3892" s="68" t="n">
        <x:v>1</x:v>
      </x:c>
      <x:c r="G3892" s="68" t="n">
        <x:v>1</x:v>
      </x:c>
      <x:c r="H3892" s="68" t="n">
        <x:v>1</x:v>
      </x:c>
      <x:c r="I3892" s="68" t="str">
        <x:v>initial_fee_installment | initial_fee_deferral | direct_loan | partial_loan_guarantee</x:v>
      </x:c>
      <x:c r="J3892" s="68" t="str">
        <x:v>franchisor | third_party</x:v>
      </x:c>
      <x:c r="K3892" s="68" t="str">
        <x:v>fee | equipment | working_capital | other</x:v>
      </x:c>
      <x:c r="L3892" s="68" t="str">
        <x:v>You may finance all or part of your initial franchise fee with us. || We may, in our discretion, extend credit to you through a separate Business Purpose Promissory Note for post-opening costs or other business purposes, such as additional equipment, vehicle acquisitions, or working capital. || We provide limited credit support under this program in the form of a net loss pool guarantee. || Although we have never done so, we have the right to assign the Note to a third party without your consent.</x:v>
      </x:c>
    </x:row>
    <x:row r="3893">
      <x:c r="A3893" s="68" t="str">
        <x:v>U_46d724bf</x:v>
      </x:c>
      <x:c r="B3893" s="68" t="str">
        <x:v>Star First, LLC</x:v>
      </x:c>
      <x:c r="C3893" s="68" t="n">
        <x:v>2014</x:v>
      </x:c>
      <x:c r="D3893" s="68" t="n">
        <x:v>0</x:v>
      </x:c>
      <x:c r="E3893" s="68" t="n">
        <x:v>0</x:v>
      </x:c>
      <x:c r="F3893" s="68" t="n">
        <x:v>0</x:v>
      </x:c>
      <x:c r="G3893" s="68" t="n">
        <x:v>0</x:v>
      </x:c>
      <x:c r="H3893" s="68" t="n">
        <x:v>0</x:v>
      </x:c>
      <x:c r="I3893" s="68" t="str">
        <x:v>no_financing_involvement</x:v>
      </x:c>
      <x:c r="J3893" s="68" t="str">
        <x:v>none</x:v>
      </x:c>
      <x:c r="K3893" s="68" t="str">
        <x:v>not_applicable</x:v>
      </x:c>
      <x:c r="L3893" s="68" t="str">
        <x:v>Neither we nor any agent or affiliate offers direct or indirect financing to you, guarantees any note, lease or obligation of yours, or has any practice or intent to sell, assign or discount to a third party all or any part of any financing arrangement of yours</x:v>
      </x:c>
    </x:row>
    <x:row r="3894">
      <x:c r="A3894" s="68" t="str">
        <x:v>U_52422da7</x:v>
      </x:c>
      <x:c r="B3894" s="68" t="str">
        <x:v>Starbird</x:v>
      </x:c>
      <x:c r="C3894" s="68" t="n">
        <x:v>2025</x:v>
      </x:c>
      <x:c r="D3894" s="68" t="n">
        <x:v>0</x:v>
      </x:c>
      <x:c r="E3894" s="68" t="n">
        <x:v>0</x:v>
      </x:c>
      <x:c r="F3894" s="68" t="n">
        <x:v>0</x:v>
      </x:c>
      <x:c r="G3894" s="68" t="n">
        <x:v>0</x:v>
      </x:c>
      <x:c r="H3894" s="68" t="n">
        <x:v>0</x:v>
      </x:c>
      <x:c r="I3894" s="68" t="str">
        <x:v>no_financing_involvement</x:v>
      </x:c>
      <x:c r="J3894" s="68" t="str">
        <x:v>none</x:v>
      </x:c>
      <x:c r="K3894" s="68" t="str">
        <x:v>not_applicable</x:v>
      </x:c>
      <x:c r="L3894" s="68" t="str">
        <x:v>We do not offer direct or indirect financing. || We do not guarantee your note, lease, or obligations.</x:v>
      </x:c>
    </x:row>
    <x:row r="3895">
      <x:c r="A3895" s="68" t="str">
        <x:v>S2620</x:v>
      </x:c>
      <x:c r="B3895" s="68" t="str">
        <x:v>StarCycle</x:v>
      </x:c>
      <x:c r="C3895" s="68" t="n">
        <x:v>2024</x:v>
      </x:c>
      <x:c r="D3895" s="68" t="n">
        <x:v>0</x:v>
      </x:c>
      <x:c r="E3895" s="68" t="n">
        <x:v>0</x:v>
      </x:c>
      <x:c r="F3895" s="68" t="n">
        <x:v>0</x:v>
      </x:c>
      <x:c r="G3895" s="68" t="n">
        <x:v>0</x:v>
      </x:c>
      <x:c r="H3895" s="68" t="n">
        <x:v>0</x:v>
      </x:c>
      <x:c r="I3895" s="68" t="str">
        <x:v>no_financing_involvement</x:v>
      </x:c>
      <x:c r="J3895" s="68" t="str">
        <x:v>none</x:v>
      </x:c>
      <x:c r="K3895" s="68" t="str">
        <x:v>not_applicable</x:v>
      </x:c>
      <x:c r="L3895" s="68" t="str">
        <x:v>Neither we, nor any agent or affiliate of ours, offers direct or indirect financing. || We do not guarantee your loan, leases or other obligations. || Franchisees of the StarCycle franchise program may be eligible for a Small Business Administration (SBA) loan by following the SBA loan application process and executing the mandatory, non-negotiable SBA Addendum, which is Attachment I to the Franchise Agreement.</x:v>
      </x:c>
    </x:row>
    <x:row r="3896">
      <x:c r="A3896" s="68" t="str">
        <x:v>S3422</x:v>
      </x:c>
      <x:c r="B3896" s="68" t="str">
        <x:v>Starting Strength</x:v>
      </x:c>
      <x:c r="C3896" s="68" t="n">
        <x:v>2025</x:v>
      </x:c>
      <x:c r="D3896" s="68" t="n">
        <x:v>0</x:v>
      </x:c>
      <x:c r="E3896" s="68" t="n">
        <x:v>0</x:v>
      </x:c>
      <x:c r="F3896" s="68" t="n">
        <x:v>0</x:v>
      </x:c>
      <x:c r="G3896" s="68" t="n">
        <x:v>0</x:v>
      </x:c>
      <x:c r="H3896" s="68" t="n">
        <x:v>0</x:v>
      </x:c>
      <x:c r="I3896" s="68" t="str">
        <x:v>no_financing_involvement</x:v>
      </x:c>
      <x:c r="J3896" s="68" t="str">
        <x:v>none</x:v>
      </x:c>
      <x:c r="K3896" s="68" t="str">
        <x:v>not_applicable</x:v>
      </x:c>
      <x:c r="L3896" s="68" t="str">
        <x:v>We do not offer direct or indirect financing for any amount due under the Franchise Agreement or Area Development Agreement. || We do not guarantee your note, lease or any other obligation.</x:v>
      </x:c>
    </x:row>
    <x:row r="3897">
      <x:c r="A3897" s="68" t="str">
        <x:v>S2779</x:v>
      </x:c>
      <x:c r="B3897" s="68" t="str">
        <x:v>Starz Program</x:v>
      </x:c>
      <x:c r="C3897" s="68" t="n">
        <x:v>2026</x:v>
      </x:c>
      <x:c r="D3897" s="68" t="n">
        <x:v>0</x:v>
      </x:c>
      <x:c r="E3897" s="68" t="n">
        <x:v>0</x:v>
      </x:c>
      <x:c r="F3897" s="68" t="n">
        <x:v>0</x:v>
      </x:c>
      <x:c r="G3897" s="68" t="n">
        <x:v>0</x:v>
      </x:c>
      <x:c r="H3897" s="68" t="n">
        <x:v>0</x:v>
      </x:c>
      <x:c r="I3897" s="68" t="str">
        <x:v>no_financing_involvement</x:v>
      </x:c>
      <x:c r="J3897" s="68" t="str">
        <x:v>none</x:v>
      </x:c>
      <x:c r="K3897" s="68" t="str">
        <x:v>not_applicable</x:v>
      </x:c>
      <x:c r="L3897" s="68" t="str">
        <x:v>We do not offer direct or indirect financing. || We do not guarantee your note, lease or obligation.</x:v>
      </x:c>
    </x:row>
    <x:row r="3898">
      <x:c r="A3898" s="68" t="str">
        <x:v>U_b5a20f1b</x:v>
      </x:c>
      <x:c r="B3898" s="68" t="str">
        <x:v>Status Solutions Network, LLC</x:v>
      </x:c>
      <x:c r="C3898" s="68" t="n">
        <x:v>2025</x:v>
      </x:c>
      <x:c r="D3898" s="68" t="n">
        <x:v>1</x:v>
      </x:c>
      <x:c r="E3898" s="68" t="n">
        <x:v>1</x:v>
      </x:c>
      <x:c r="F3898" s="68" t="n">
        <x:v>0</x:v>
      </x:c>
      <x:c r="G3898" s="68" t="n">
        <x:v>0</x:v>
      </x:c>
      <x:c r="H3898" s="68" t="n">
        <x:v>0</x:v>
      </x:c>
      <x:c r="I3898" s="68" t="str">
        <x:v>third_party_financing_arrangement_assistance</x:v>
      </x:c>
      <x:c r="J3898" s="68" t="str">
        <x:v>third_party</x:v>
      </x:c>
      <x:c r="K3898" s="68" t="str">
        <x:v>other</x:v>
      </x:c>
      <x:c r="L3898" s="68" t="str">
        <x:v>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x:v>
      </x:c>
    </x:row>
    <x:row r="3899">
      <x:c r="A3899" s="68" t="str">
        <x:v>S6781</x:v>
      </x:c>
      <x:c r="B3899" s="68" t="str">
        <x:v>StayAPT Suites</x:v>
      </x:c>
      <x:c r="C3899" s="68" t="n">
        <x:v>2026</x:v>
      </x:c>
      <x:c r="D3899" s="68" t="n">
        <x:v>0</x:v>
      </x:c>
      <x:c r="E3899" s="68" t="n">
        <x:v>0</x:v>
      </x:c>
      <x:c r="F3899" s="68" t="n">
        <x:v>0</x:v>
      </x:c>
      <x:c r="G3899" s="68" t="n">
        <x:v>0</x:v>
      </x:c>
      <x:c r="H3899" s="68" t="n">
        <x:v>0</x:v>
      </x:c>
      <x:c r="I3899" s="68" t="str">
        <x:v>no_financing_involvement</x:v>
      </x:c>
      <x:c r="J3899" s="68" t="str">
        <x:v>none</x:v>
      </x:c>
      <x:c r="K3899" s="68" t="str">
        <x:v>not_applicable</x:v>
      </x:c>
      <x:c r="L3899" s="68" t="str">
        <x:v>stayAPT does not offer direct or indirect financing to franchisees. || stayAPT does not guarantee your loans, mortgages, or other obligations.</x:v>
      </x:c>
    </x:row>
    <x:row r="3900">
      <x:c r="A3900" s="68" t="str">
        <x:v>S1619</x:v>
      </x:c>
      <x:c r="B3900" s="68" t="str">
        <x:v>Staybridge Suites</x:v>
      </x:c>
      <x:c r="C3900" s="68" t="n">
        <x:v>2026</x:v>
      </x:c>
      <x:c r="D3900" s="68" t="n">
        <x:v>4</x:v>
      </x:c>
      <x:c r="E3900" s="68" t="n">
        <x:v>1</x:v>
      </x:c>
      <x:c r="F3900" s="68" t="n">
        <x:v>1</x:v>
      </x:c>
      <x:c r="G3900" s="68" t="n">
        <x:v>1</x:v>
      </x:c>
      <x:c r="H3900" s="68" t="n">
        <x:v>1</x:v>
      </x:c>
      <x:c r="I3900" s="68" t="str">
        <x:v>direct_loan | loan_guarantee</x:v>
      </x:c>
      <x:c r="J3900" s="68" t="str">
        <x:v>franchisor | affiliate</x:v>
      </x:c>
      <x:c r="K3900" s="68" t="str">
        <x:v>other</x:v>
      </x:c>
      <x:c r="L3900" s="68" t="str">
        <x:v>Holiday, SCH or its affiliate, General Innkeeping Acceptance Corporation (“GIAC”), may furnish loans or guaranties to licensees. || Holiday, SCH and GIAC consider making loans or guaranties under terms and conditions that would be negotiated on a case by case basis</x:v>
      </x:c>
    </x:row>
    <x:row r="3901">
      <x:c r="A3901" s="68" t="str">
        <x:v>U_1bf3b99c</x:v>
      </x:c>
      <x:c r="B3901" s="68" t="str">
        <x:v>stayfull</x:v>
      </x:c>
      <x:c r="C3901" s="68" t="n">
        <x:v>2025</x:v>
      </x:c>
      <x:c r="D3901" s="68" t="n">
        <x:v>4</x:v>
      </x:c>
      <x:c r="E3901" s="68" t="n">
        <x:v>1</x:v>
      </x:c>
      <x:c r="F3901" s="68" t="n">
        <x:v>1</x:v>
      </x:c>
      <x:c r="G3901" s="68" t="n">
        <x:v>1</x:v>
      </x:c>
      <x:c r="H3901" s="68" t="n">
        <x:v>1</x:v>
      </x:c>
      <x:c r="I3901" s="68" t="str">
        <x:v>franchisor_equipment_lease</x:v>
      </x:c>
      <x:c r="J3901" s="68" t="str">
        <x:v>franchisor</x:v>
      </x:c>
      <x:c r="K3901" s="68" t="str">
        <x:v>equipment</x:v>
      </x:c>
      <x:c r="L3901" s="68" t="str">
        <x:v>we may agree to lease certain products to be used in the operation of the Business to you || the Equipment Lease Agreement preserves our right to do so in the future || We do not guarantee your note, lease or obligation.</x:v>
      </x:c>
    </x:row>
    <x:row r="3902">
      <x:c r="A3902" s="68" t="str">
        <x:v>U_3a247d1d</x:v>
      </x:c>
      <x:c r="B3902" s="68" t="str">
        <x:v>STC Franchising, LLC</x:v>
      </x:c>
      <x:c r="C3902" s="68" t="n">
        <x:v>2024</x:v>
      </x:c>
      <x:c r="D3902" s="68" t="n">
        <x:v>0</x:v>
      </x:c>
      <x:c r="E3902" s="68" t="n">
        <x:v>0</x:v>
      </x:c>
      <x:c r="F3902" s="68" t="n">
        <x:v>0</x:v>
      </x:c>
      <x:c r="G3902" s="68" t="n">
        <x:v>0</x:v>
      </x:c>
      <x:c r="H3902" s="68" t="n">
        <x:v>0</x:v>
      </x:c>
      <x:c r="I3902" s="68" t="str">
        <x:v>no_financing_involvement</x:v>
      </x:c>
      <x:c r="J3902" s="68" t="str">
        <x:v>none</x:v>
      </x:c>
      <x:c r="K3902" s="68" t="str">
        <x:v>not_applicable</x:v>
      </x:c>
      <x:c r="L3902" s="68" t="str">
        <x:v>Neither we nor any affiliate of ours generally offer any direct or indirect financing to you, guarantees any note, lease or obligation of yours or has any practice or intent to sell, assign or discount to a third party all or any part of any financing arrangement of yours.</x:v>
      </x:c>
    </x:row>
    <x:row r="3903">
      <x:c r="A3903" s="68" t="str">
        <x:v>S1621</x:v>
      </x:c>
      <x:c r="B3903" s="68" t="str">
        <x:v>Steak Escape Sandwich Grill</x:v>
      </x:c>
      <x:c r="C3903" s="68" t="n">
        <x:v>2025</x:v>
      </x:c>
      <x:c r="D3903" s="68" t="n">
        <x:v>0</x:v>
      </x:c>
      <x:c r="E3903" s="68" t="n">
        <x:v>0</x:v>
      </x:c>
      <x:c r="F3903" s="68" t="n">
        <x:v>0</x:v>
      </x:c>
      <x:c r="G3903" s="68" t="n">
        <x:v>0</x:v>
      </x:c>
      <x:c r="H3903" s="68" t="n">
        <x:v>0</x:v>
      </x:c>
      <x:c r="I3903" s="68" t="str">
        <x:v>no_financing_involvement</x:v>
      </x:c>
      <x:c r="J3903" s="68" t="str">
        <x:v>none</x:v>
      </x:c>
      <x:c r="K3903" s="68" t="str">
        <x:v>not_applicable</x:v>
      </x:c>
      <x:c r="L3903" s="68" t="str">
        <x:v>Escape does not offer direct or indirect financing. || Escape does not guarantee your note, lease or obligation.</x:v>
      </x:c>
    </x:row>
    <x:row r="3904">
      <x:c r="A3904" s="68" t="str">
        <x:v>U_bdc43012</x:v>
      </x:c>
      <x:c r="B3904" s="68" t="str">
        <x:v>STEAMATIC, INC</x:v>
      </x:c>
      <x:c r="C3904" s="68" t="n">
        <x:v>2025</x:v>
      </x:c>
      <x:c r="D3904" s="68" t="n">
        <x:v>0</x:v>
      </x:c>
      <x:c r="E3904" s="68" t="n">
        <x:v>0</x:v>
      </x:c>
      <x:c r="F3904" s="68" t="n">
        <x:v>0</x:v>
      </x:c>
      <x:c r="G3904" s="68" t="n">
        <x:v>0</x:v>
      </x:c>
      <x:c r="H3904" s="68" t="n">
        <x:v>0</x:v>
      </x:c>
      <x:c r="I3904" s="68" t="str">
        <x:v>no_financing_involvement</x:v>
      </x:c>
      <x:c r="J3904" s="68" t="str">
        <x:v>none</x:v>
      </x:c>
      <x:c r="K3904" s="68" t="str">
        <x:v>not_applicable</x:v>
      </x:c>
      <x:c r="L3904" s="68" t="str">
        <x:v>We do not offer direct or indirect financing. || We do not guarantee your note, lease or obligation.</x:v>
      </x:c>
    </x:row>
    <x:row r="3905">
      <x:c r="A3905" s="68" t="str">
        <x:v>S7979</x:v>
      </x:c>
      <x:c r="B3905" s="68" t="str">
        <x:v>Steamoji</x:v>
      </x:c>
      <x:c r="C3905" s="68" t="n">
        <x:v>2024</x:v>
      </x:c>
      <x:c r="D3905" s="68" t="n">
        <x:v>0</x:v>
      </x:c>
      <x:c r="E3905" s="68" t="n">
        <x:v>0</x:v>
      </x:c>
      <x:c r="F3905" s="68" t="n">
        <x:v>0</x:v>
      </x:c>
      <x:c r="G3905" s="68" t="n">
        <x:v>0</x:v>
      </x:c>
      <x:c r="H3905" s="68" t="n">
        <x:v>0</x:v>
      </x:c>
      <x:c r="I3905" s="68" t="str">
        <x:v>no_financing_involvement</x:v>
      </x:c>
      <x:c r="J3905" s="68" t="str">
        <x:v>none</x:v>
      </x:c>
      <x:c r="K3905" s="68" t="str">
        <x:v>not_applicable</x:v>
      </x:c>
      <x:c r="L3905" s="68" t="str">
        <x:v>We do not offer direct or indirect financing. || We do not guarantee your note, lease or other obligation.</x:v>
      </x:c>
    </x:row>
    <x:row r="3906">
      <x:c r="A3906" s="68" t="str">
        <x:v>U_9499600c</x:v>
      </x:c>
      <x:c r="B3906" s="68" t="str">
        <x:v>STEEL COATED FLOORS</x:v>
      </x:c>
      <x:c r="C3906" s="68" t="n">
        <x:v>2025</x:v>
      </x:c>
      <x:c r="D3906" s="68" t="n">
        <x:v>0</x:v>
      </x:c>
      <x:c r="E3906" s="68" t="n">
        <x:v>0</x:v>
      </x:c>
      <x:c r="F3906" s="68" t="n">
        <x:v>0</x:v>
      </x:c>
      <x:c r="G3906" s="68" t="n">
        <x:v>0</x:v>
      </x:c>
      <x:c r="H3906" s="68" t="n">
        <x:v>0</x:v>
      </x:c>
      <x:c r="I3906" s="68" t="str">
        <x:v>no_financing_involvement</x:v>
      </x:c>
      <x:c r="J3906" s="68" t="str">
        <x:v>none</x:v>
      </x:c>
      <x:c r="K3906" s="68" t="str">
        <x:v>not_applicable</x:v>
      </x:c>
      <x:c r="L3906" s="68" t="str">
        <x:v>We do not expect or intend to directly or indirectly finance any portion of the franchise being offered in this Disclosure Document.</x:v>
      </x:c>
    </x:row>
    <x:row r="3907">
      <x:c r="A3907" s="68" t="str">
        <x:v>U_a6d34dd2</x:v>
      </x:c>
      <x:c r="B3907" s="68" t="str">
        <x:v>Steele Management Group, LLC</x:v>
      </x:c>
      <x:c r="C3907" s="68" t="n">
        <x:v>2023</x:v>
      </x:c>
      <x:c r="D3907" s="68" t="n">
        <x:v>0</x:v>
      </x:c>
      <x:c r="E3907" s="68" t="n">
        <x:v>0</x:v>
      </x:c>
      <x:c r="F3907" s="68" t="n">
        <x:v>0</x:v>
      </x:c>
      <x:c r="G3907" s="68" t="n">
        <x:v>0</x:v>
      </x:c>
      <x:c r="H3907" s="68" t="n">
        <x:v>0</x:v>
      </x:c>
      <x:c r="I3907" s="68" t="str">
        <x:v>no_financing_involvement</x:v>
      </x:c>
      <x:c r="J3907" s="68" t="str">
        <x:v>none</x:v>
      </x:c>
      <x:c r="K3907" s="68" t="str">
        <x:v>not_applicable</x:v>
      </x:c>
      <x:c r="L3907" s="68" t="str">
        <x:v>We do not offer direct or indirect financing. || We do not guarantee your note, lease, or obligation.</x:v>
      </x:c>
    </x:row>
    <x:row r="3908">
      <x:c r="A3908" s="68" t="str">
        <x:v>U_5b0bc20f</x:v>
      </x:c>
      <x:c r="B3908" s="68" t="str">
        <x:v>Stella Franchising LLC</x:v>
      </x:c>
      <x:c r="C3908" s="68" t="n">
        <x:v>2018</x:v>
      </x:c>
      <x:c r="D3908" s="68" t="n">
        <x:v>0</x:v>
      </x:c>
      <x:c r="E3908" s="68" t="n">
        <x:v>0</x:v>
      </x:c>
      <x:c r="F3908" s="68" t="n">
        <x:v>0</x:v>
      </x:c>
      <x:c r="G3908" s="68" t="n">
        <x:v>0</x:v>
      </x:c>
      <x:c r="H3908" s="68" t="n">
        <x:v>0</x:v>
      </x:c>
      <x:c r="I3908" s="68" t="str">
        <x:v>no_financing_involvement</x:v>
      </x:c>
      <x:c r="J3908" s="68" t="str">
        <x:v>none</x:v>
      </x:c>
      <x:c r="K3908" s="68" t="str">
        <x:v>not_applicable</x:v>
      </x:c>
      <x:c r="L3908" s="68" t="str">
        <x:v>We do not offer direct or indirect financing || We do not guarantee your note, lease or obligation</x:v>
      </x:c>
    </x:row>
    <x:row r="3909">
      <x:c r="A3909" s="68" t="str">
        <x:v>S6217</x:v>
      </x:c>
      <x:c r="B3909" s="68" t="str">
        <x:v>STEM Builders Learning Center</x:v>
      </x:c>
      <x:c r="C3909" s="68" t="n">
        <x:v>2025</x:v>
      </x:c>
      <x:c r="D3909" s="68" t="n">
        <x:v>0</x:v>
      </x:c>
      <x:c r="E3909" s="68" t="n">
        <x:v>0</x:v>
      </x:c>
      <x:c r="F3909" s="68" t="n">
        <x:v>0</x:v>
      </x:c>
      <x:c r="G3909" s="68" t="n">
        <x:v>0</x:v>
      </x:c>
      <x:c r="H3909" s="68" t="n">
        <x:v>0</x:v>
      </x:c>
      <x:c r="I3909" s="68" t="str">
        <x:v>no_financing_involvement</x:v>
      </x:c>
      <x:c r="J3909" s="68" t="str">
        <x:v>none</x:v>
      </x:c>
      <x:c r="K3909" s="68" t="str">
        <x:v>not_applicable</x:v>
      </x:c>
      <x:c r="L3909" s="68" t="str">
        <x:v>We do not offer direct or indirect financing. || We do not guarantee your note, lease or obligation.</x:v>
      </x:c>
    </x:row>
    <x:row r="3910">
      <x:c r="A3910" s="68" t="str">
        <x:v>S3730</x:v>
      </x:c>
      <x:c r="B3910" s="68" t="str">
        <x:v>STEMTREE</x:v>
      </x:c>
      <x:c r="C3910" s="68" t="n">
        <x:v>2026</x:v>
      </x:c>
      <x:c r="D3910" s="68" t="n">
        <x:v>0</x:v>
      </x:c>
      <x:c r="E3910" s="68" t="n">
        <x:v>0</x:v>
      </x:c>
      <x:c r="F3910" s="68" t="n">
        <x:v>0</x:v>
      </x:c>
      <x:c r="G3910" s="68" t="n">
        <x:v>0</x:v>
      </x:c>
      <x:c r="H3910" s="68" t="n">
        <x:v>0</x:v>
      </x:c>
      <x:c r="I3910" s="68" t="str">
        <x:v>no_financing_involvement</x:v>
      </x:c>
      <x:c r="J3910" s="68" t="str">
        <x:v>none</x:v>
      </x:c>
      <x:c r="K3910" s="68" t="str">
        <x:v>not_applicable</x:v>
      </x:c>
      <x:c r="L3910" s="68" t="str">
        <x:v>We do not offer direct or indirect financing arrangements. || We do not guarantee your note, lease or other obligations.</x:v>
      </x:c>
    </x:row>
    <x:row r="3911">
      <x:c r="A3911" s="68" t="str">
        <x:v>S2396</x:v>
      </x:c>
      <x:c r="B3911" s="68" t="str">
        <x:v>Steri-Clean</x:v>
      </x:c>
      <x:c r="C3911" s="68" t="n">
        <x:v>2026</x:v>
      </x:c>
      <x:c r="D3911" s="68" t="n">
        <x:v>0</x:v>
      </x:c>
      <x:c r="E3911" s="68" t="n">
        <x:v>0</x:v>
      </x:c>
      <x:c r="F3911" s="68" t="n">
        <x:v>0</x:v>
      </x:c>
      <x:c r="G3911" s="68" t="n">
        <x:v>0</x:v>
      </x:c>
      <x:c r="H3911" s="68" t="n">
        <x:v>0</x:v>
      </x:c>
      <x:c r="I3911" s="68" t="str">
        <x:v>no_financing_involvement</x:v>
      </x:c>
      <x:c r="J3911" s="68" t="str">
        <x:v>none</x:v>
      </x:c>
      <x:c r="K3911" s="68" t="str">
        <x:v>not_applicable</x:v>
      </x:c>
      <x:c r="L3911" s="68" t="str">
        <x:v>We do not offer you any direct or indirect financing options, nor do we guarantee your lease or other obligations.</x:v>
      </x:c>
    </x:row>
    <x:row r="3912">
      <x:c r="A3912" s="68" t="str">
        <x:v>S1625</x:v>
      </x:c>
      <x:c r="B3912" s="68" t="str">
        <x:v>Sterling Optical</x:v>
      </x:c>
      <x:c r="C3912" s="68" t="n">
        <x:v>2022</x:v>
      </x:c>
      <x:c r="D3912" s="68" t="n">
        <x:v>3</x:v>
      </x:c>
      <x:c r="E3912" s="68" t="n">
        <x:v>1</x:v>
      </x:c>
      <x:c r="F3912" s="68" t="n">
        <x:v>1</x:v>
      </x:c>
      <x:c r="G3912" s="68" t="n">
        <x:v>1</x:v>
      </x:c>
      <x:c r="H3912" s="68" t="n">
        <x:v>0</x:v>
      </x:c>
      <x:c r="I3912" s="68" t="str">
        <x:v>franchisor_discretionary_loan_guarantee | lease_guarantee | seller_store_purchase_financing | initial_fee_deferral | installment_payment_plan | sba_access_facilitation | lender_referral</x:v>
      </x:c>
      <x:c r="J3912" s="68" t="str">
        <x:v>franchisor | affiliate | third_party</x:v>
      </x:c>
      <x:c r="K3912" s="68" t="str">
        <x:v>fee | lease_site | store_acquisition | inventory | other</x:v>
      </x:c>
      <x:c r="L3912" s="68" t="str">
        <x:v>EVI, or its subsidiary, may, in its discretion, agree to finance all or a portion of the cost of the Purchase Price of the assets of, including the accounts receivable and inventory which is existing in the Center on the date of your purchase; however, EVI has no obligation to provide financing. || Although EVI is not obligated to finance rent security deposits or the initial Franchise Fee, it may, in certain instances, agree to do so; and, in those cases, the amount of initial Franchise Fee or the security deposit being financed will generally be payable over a relatively short period of time, generally 6 to 12 months, but may be for longer periods as EVI determines. || EVI does not generally guarantee any notes, leases or obligations of its Franchisees, but may, in certain instances, agree to do so. || Although EVI may provide an introduction for the Franchisee to Newtek for said loan, neither Newtek nor EVI is obligated to provide same and EVI does not represent that any such loans will be available to any Franchisee. || The Note provides that EVI may transfer, assign, discount or sell such Note to a third party, without restriction.</x:v>
      </x:c>
    </x:row>
    <x:row r="3913">
      <x:c r="A3913" s="68" t="str">
        <x:v>U_839bf62f</x:v>
      </x:c>
      <x:c r="B3913" s="68" t="str">
        <x:v>STG Brand Ambassador</x:v>
      </x:c>
      <x:c r="C3913" s="68" t="n">
        <x:v>2024</x:v>
      </x:c>
      <x:c r="D3913" s="68" t="n">
        <x:v>0</x:v>
      </x:c>
      <x:c r="E3913" s="68" t="n">
        <x:v>0</x:v>
      </x:c>
      <x:c r="F3913" s="68" t="n">
        <x:v>0</x:v>
      </x:c>
      <x:c r="G3913" s="68" t="n">
        <x:v>0</x:v>
      </x:c>
      <x:c r="H3913" s="68" t="n">
        <x:v>0</x:v>
      </x:c>
      <x:c r="I3913" s="68" t="str">
        <x:v>no_financing_involvement</x:v>
      </x:c>
      <x:c r="J3913" s="68" t="str">
        <x:v>none</x:v>
      </x:c>
      <x:c r="K3913" s="68" t="str">
        <x:v>not_applicable</x:v>
      </x:c>
      <x:c r="L3913" s="68" t="str">
        <x:v>EXIT Realty Corp. USA does not offer financing to you. || EXIT and EXIT Realty Corp. USA do not guarantee your lease or any other financial obligation you may enter into in connection with your business.</x:v>
      </x:c>
    </x:row>
    <x:row r="3914">
      <x:c r="A3914" s="68" t="str">
        <x:v>U_f6bc5e92</x:v>
      </x:c>
      <x:c r="B3914" s="68" t="str">
        <x:v>Stick House USA LLC</x:v>
      </x:c>
      <x:c r="C3914" s="68" t="n">
        <x:v>2014</x:v>
      </x:c>
      <x:c r="D3914" s="68" t="n">
        <x:v>0</x:v>
      </x:c>
      <x:c r="E3914" s="68" t="n">
        <x:v>0</x:v>
      </x:c>
      <x:c r="F3914" s="68" t="n">
        <x:v>0</x:v>
      </x:c>
      <x:c r="G3914" s="68" t="n">
        <x:v>0</x:v>
      </x:c>
      <x:c r="H3914" s="68" t="n">
        <x:v>0</x:v>
      </x:c>
      <x:c r="I3914" s="68" t="str">
        <x:v>no_financing_involvement</x:v>
      </x:c>
      <x:c r="J3914" s="68" t="str">
        <x:v>none</x:v>
      </x:c>
      <x:c r="K3914" s="68" t="str">
        <x:v>not_applicable</x:v>
      </x:c>
      <x:c r="L3914" s="68" t="str">
        <x:v>We do not offer direct or indirect financing || We will not guarantee your note, lease or other obligation</x:v>
      </x:c>
    </x:row>
    <x:row r="3915">
      <x:c r="A3915" s="68" t="str">
        <x:v>S8550</x:v>
      </x:c>
      <x:c r="B3915" s="68" t="str">
        <x:v>Sticks Kebob Shop</x:v>
      </x:c>
      <x:c r="C3915" s="68" t="n">
        <x:v>2026</x:v>
      </x:c>
      <x:c r="D3915" s="68" t="n">
        <x:v>0</x:v>
      </x:c>
      <x:c r="E3915" s="68" t="n">
        <x:v>0</x:v>
      </x:c>
      <x:c r="F3915" s="68" t="n">
        <x:v>0</x:v>
      </x:c>
      <x:c r="G3915" s="68" t="n">
        <x:v>0</x:v>
      </x:c>
      <x:c r="H3915" s="68" t="n">
        <x:v>0</x:v>
      </x:c>
      <x:c r="I3915" s="68" t="str">
        <x:v>no_financing_involvement</x:v>
      </x:c>
      <x:c r="J3915" s="68" t="str">
        <x:v>none</x:v>
      </x:c>
      <x:c r="K3915" s="68" t="str">
        <x:v>not_applicable</x:v>
      </x:c>
      <x:c r="L3915" s="68" t="str">
        <x:v>We do not offer direct or indirect financing. || We do not guarantee your note, lease or obligation.</x:v>
      </x:c>
    </x:row>
    <x:row r="3916">
      <x:c r="A3916" s="68" t="str">
        <x:v>S7882</x:v>
      </x:c>
      <x:c r="B3916" s="68" t="str">
        <x:v>Sticky Fingers Cooking</x:v>
      </x:c>
      <x:c r="C3916" s="68" t="n">
        <x:v>2025</x:v>
      </x:c>
      <x:c r="D3916" s="68" t="n">
        <x:v>0</x:v>
      </x:c>
      <x:c r="E3916" s="68" t="n">
        <x:v>0</x:v>
      </x:c>
      <x:c r="F3916" s="68" t="n">
        <x:v>0</x:v>
      </x:c>
      <x:c r="G3916" s="68" t="n">
        <x:v>0</x:v>
      </x:c>
      <x:c r="H3916" s="68" t="n">
        <x:v>0</x:v>
      </x:c>
      <x:c r="I3916" s="68" t="str">
        <x:v>no_financing_involvement</x:v>
      </x:c>
      <x:c r="J3916" s="68" t="str">
        <x:v>none</x:v>
      </x:c>
      <x:c r="K3916" s="68" t="str">
        <x:v>not_applicable</x:v>
      </x:c>
      <x:c r="L3916" s="68" t="str">
        <x:v>We do not offer direct or indirect financing. || We do not guarantee any note, lease, or obligation on your behalf.</x:v>
      </x:c>
    </x:row>
    <x:row r="3917">
      <x:c r="A3917" s="68" t="str">
        <x:v>U_1bb5099c</x:v>
      </x:c>
      <x:c r="B3917" s="68" t="str">
        <x:v>Sticky's Restaurant</x:v>
      </x:c>
      <x:c r="C3917" s="68" t="n">
        <x:v>2023</x:v>
      </x:c>
      <x:c r="D3917" s="68" t="n">
        <x:v>0</x:v>
      </x:c>
      <x:c r="E3917" s="68" t="n">
        <x:v>0</x:v>
      </x:c>
      <x:c r="F3917" s="68" t="n">
        <x:v>0</x:v>
      </x:c>
      <x:c r="G3917" s="68" t="n">
        <x:v>0</x:v>
      </x:c>
      <x:c r="H3917" s="68" t="n">
        <x:v>0</x:v>
      </x:c>
      <x:c r="I3917" s="68" t="str">
        <x:v>no_financing_involvement</x:v>
      </x:c>
      <x:c r="J3917" s="68" t="str">
        <x:v>none</x:v>
      </x:c>
      <x:c r="K3917" s="68" t="str">
        <x:v>not_applicable</x:v>
      </x:c>
      <x:c r="L3917" s="68" t="str">
        <x:v>We and our affiliates do not offer direct or indirect financing. || Neither we nor our affiliate will guarantee your note, lease, or obligation.</x:v>
      </x:c>
    </x:row>
    <x:row r="3918">
      <x:c r="A3918" s="68" t="str">
        <x:v>U_cefe9f42</x:v>
      </x:c>
      <x:c r="B3918" s="68" t="str">
        <x:v>Stiltz Franchising, Inc</x:v>
      </x:c>
      <x:c r="C3918" s="68" t="n">
        <x:v>2024</x:v>
      </x:c>
      <x:c r="D3918" s="68" t="n">
        <x:v>0</x:v>
      </x:c>
      <x:c r="E3918" s="68" t="n">
        <x:v>0</x:v>
      </x:c>
      <x:c r="F3918" s="68" t="n">
        <x:v>0</x:v>
      </x:c>
      <x:c r="G3918" s="68" t="n">
        <x:v>0</x:v>
      </x:c>
      <x:c r="H3918" s="68" t="n">
        <x:v>0</x:v>
      </x:c>
      <x:c r="I3918" s="68" t="str">
        <x:v>no_financing_involvement</x:v>
      </x:c>
      <x:c r="J3918" s="68" t="str">
        <x:v>none</x:v>
      </x:c>
      <x:c r="K3918" s="68" t="str">
        <x:v>not_applicable</x:v>
      </x:c>
      <x:c r="L3918" s="68" t="str">
        <x:v>We do not offer direct or indirect financing. || We do not guarantee your note, lease or obligation.</x:v>
      </x:c>
    </x:row>
    <x:row r="3919">
      <x:c r="A3919" s="68" t="str">
        <x:v>U_965607e2</x:v>
      </x:c>
      <x:c r="B3919" s="68" t="str">
        <x:v>Stiltz Homelifts Franchise</x:v>
      </x:c>
      <x:c r="C3919" s="68" t="n">
        <x:v>2025</x:v>
      </x:c>
      <x:c r="D3919" s="68" t="n">
        <x:v>0</x:v>
      </x:c>
      <x:c r="E3919" s="68" t="n">
        <x:v>0</x:v>
      </x:c>
      <x:c r="F3919" s="68" t="n">
        <x:v>0</x:v>
      </x:c>
      <x:c r="G3919" s="68" t="n">
        <x:v>0</x:v>
      </x:c>
      <x:c r="H3919" s="68" t="n">
        <x:v>0</x:v>
      </x:c>
      <x:c r="I3919" s="68" t="str">
        <x:v>no_financing_involvement</x:v>
      </x:c>
      <x:c r="J3919" s="68" t="str">
        <x:v>none</x:v>
      </x:c>
      <x:c r="K3919" s="68" t="str">
        <x:v>not_applicable</x:v>
      </x:c>
      <x:c r="L3919" s="68" t="str">
        <x:v>We do not offer direct or indirect financing. || We do not guarantee your note, lease or obligation.</x:v>
      </x:c>
    </x:row>
    <x:row r="3920">
      <x:c r="A3920" s="68" t="str">
        <x:v>U_50d57070</x:v>
      </x:c>
      <x:c r="B3920" s="68" t="str">
        <x:v>Stone Mountain Carpet Mills, Inc</x:v>
      </x:c>
      <x:c r="C3920" s="68" t="n">
        <x:v>2014</x:v>
      </x:c>
      <x:c r="D3920" s="68" t="n">
        <x:v>2</x:v>
      </x:c>
      <x:c r="E3920" s="68" t="n">
        <x:v>1</x:v>
      </x:c>
      <x:c r="F3920" s="68" t="n">
        <x:v>1</x:v>
      </x:c>
      <x:c r="G3920" s="68" t="n">
        <x:v>0</x:v>
      </x:c>
      <x:c r="H3920" s="68" t="n">
        <x:v>0</x:v>
      </x:c>
      <x:c r="I3920" s="68" t="str">
        <x:v>initial_fee_installment</x:v>
      </x:c>
      <x:c r="J3920" s="68" t="str">
        <x:v>franchisor</x:v>
      </x:c>
      <x:c r="K3920" s="68" t="str">
        <x:v>fee</x:v>
      </x:c>
      <x:c r="L3920" s="68" t="str">
        <x:v>except that a portion of the initial franchise fee is payable in installments || Floor Trader does not guarantee Your note, lease or other obligations</x:v>
      </x:c>
    </x:row>
    <x:row r="3921">
      <x:c r="A3921" s="68" t="str">
        <x:v>U_def35556</x:v>
      </x:c>
      <x:c r="B3921" s="68" t="str">
        <x:v>StonePeak Ceramics - FTC</x:v>
      </x:c>
      <x:c r="C3921" s="68" t="n">
        <x:v>2022</x:v>
      </x:c>
      <x:c r="D3921" s="68" t="n">
        <x:v>0</x:v>
      </x:c>
      <x:c r="E3921" s="68" t="n">
        <x:v>0</x:v>
      </x:c>
      <x:c r="F3921" s="68" t="n">
        <x:v>0</x:v>
      </x:c>
      <x:c r="G3921" s="68" t="n">
        <x:v>0</x:v>
      </x:c>
      <x:c r="H3921" s="68" t="n">
        <x:v>0</x:v>
      </x:c>
      <x:c r="I3921" s="68" t="str">
        <x:v>no_financing_involvement</x:v>
      </x:c>
      <x:c r="J3921" s="68" t="str">
        <x:v>none</x:v>
      </x:c>
      <x:c r="K3921" s="68" t="str">
        <x:v>not_applicable</x:v>
      </x:c>
      <x:c r="L3921" s="68" t="str">
        <x:v>We do not offer direct or indirect financing. || We do not guarantee your note, lease or obligation.</x:v>
      </x:c>
    </x:row>
    <x:row r="3922">
      <x:c r="A3922" s="68" t="str">
        <x:v>U_61b45ff2</x:v>
      </x:c>
      <x:c r="B3922" s="68" t="str">
        <x:v>StonePeak Ceramics, Inc</x:v>
      </x:c>
      <x:c r="C3922" s="68" t="n">
        <x:v>2022</x:v>
      </x:c>
      <x:c r="D3922" s="68" t="n">
        <x:v>0</x:v>
      </x:c>
      <x:c r="E3922" s="68" t="n">
        <x:v>0</x:v>
      </x:c>
      <x:c r="F3922" s="68" t="n">
        <x:v>0</x:v>
      </x:c>
      <x:c r="G3922" s="68" t="n">
        <x:v>0</x:v>
      </x:c>
      <x:c r="H3922" s="68" t="n">
        <x:v>0</x:v>
      </x:c>
      <x:c r="I3922" s="68" t="str">
        <x:v>no_financing_involvement</x:v>
      </x:c>
      <x:c r="J3922" s="68" t="str">
        <x:v>none</x:v>
      </x:c>
      <x:c r="K3922" s="68" t="str">
        <x:v>not_applicable</x:v>
      </x:c>
      <x:c r="L3922" s="68" t="str">
        <x:v>We do not offer direct or indirect financing. || We do not guarantee your note, lease or obligation.</x:v>
      </x:c>
    </x:row>
    <x:row r="3923">
      <x:c r="A3923" s="68" t="str">
        <x:v>U_92b91341</x:v>
      </x:c>
      <x:c r="B3923" s="68" t="str">
        <x:v>STOP Franchising SPE LLC</x:v>
      </x:c>
      <x:c r="C3923" s="68" t="n">
        <x:v>2022</x:v>
      </x:c>
      <x:c r="D3923" s="68" t="n">
        <x:v>2</x:v>
      </x:c>
      <x:c r="E3923" s="68" t="n">
        <x:v>1</x:v>
      </x:c>
      <x:c r="F3923" s="68" t="n">
        <x:v>1</x:v>
      </x:c>
      <x:c r="G3923" s="68" t="n">
        <x:v>0</x:v>
      </x:c>
      <x:c r="H3923" s="68" t="n">
        <x:v>0</x:v>
      </x:c>
      <x:c r="I3923" s="68" t="str">
        <x:v>initial_fee_installment | additional_territory_financing | initial_fee_deferral | seller_fee_financing | promissory_note</x:v>
      </x:c>
      <x:c r="J3923" s="68" t="str">
        <x:v>franchisor</x:v>
      </x:c>
      <x:c r="K3923" s="68" t="str">
        <x:v>fee</x:v>
      </x:c>
      <x:c r="L3923" s="68" t="str">
        <x:v>we may permit you to finance up to 75% of the Franchise Fee and any applicable Additional Population Fee rather than paying the entire amount in a lump sum when you sign the Franchise Agreement || we permit you to finance 100% of the Franchise Fee. The Promissory Note is payable in 48 monthly installments of principal and interest, but payment does not start until 5 years after the effective date of the Franchise Agreement || We may sell, assign or discount the Promissory Note to a third party. || Except as described above, we do not offer direct or indirect financing to franchisees. We will not guarantee your promissory note, lease, or other obligation.</x:v>
      </x:c>
    </x:row>
    <x:row r="3924">
      <x:c r="A3924" s="68" t="str">
        <x:v>S1627</x:v>
      </x:c>
      <x:c r="B3924" s="68" t="str">
        <x:v>Storage Authority</x:v>
      </x:c>
      <x:c r="C3924" s="68" t="n">
        <x:v>2026</x:v>
      </x:c>
      <x:c r="D3924" s="68" t="n">
        <x:v>1</x:v>
      </x:c>
      <x:c r="E3924" s="68" t="n">
        <x:v>1</x:v>
      </x:c>
      <x:c r="F3924" s="68" t="n">
        <x:v>0</x:v>
      </x:c>
      <x:c r="G3924" s="68" t="n">
        <x:v>0</x:v>
      </x:c>
      <x:c r="H3924" s="68" t="n">
        <x:v>0</x:v>
      </x:c>
      <x:c r="I3924" s="68" t="str">
        <x:v>formal_third_party_financing_program | lender_referral_compensation</x:v>
      </x:c>
      <x:c r="J3924" s="68" t="str">
        <x:v>third_party</x:v>
      </x:c>
      <x:c r="K3924" s="68" t="str">
        <x:v>construction_conversion | equipment | inventory | working_capital | store_acquisition | other</x:v>
      </x:c>
      <x:c r="L3924" s="68" t="str">
        <x:v>We do not offer direct financing. We do not guarantee your note, lease or obligation. || we may refer you for financing to the lenders whose financing programs we list here || We may receive referral fees in the amount of 1% of the loan amount from the lenders listed above pursuant to their policies when we refer franchisees to them who obtain financing from them.</x:v>
      </x:c>
    </x:row>
    <x:row r="3925">
      <x:c r="A3925" s="68" t="str">
        <x:v>S1628</x:v>
      </x:c>
      <x:c r="B3925" s="68" t="str">
        <x:v>Stork Vision</x:v>
      </x:c>
      <x:c r="C3925" s="68" t="n">
        <x:v>2024</x:v>
      </x:c>
      <x:c r="D3925" s="68" t="n">
        <x:v>0</x:v>
      </x:c>
      <x:c r="E3925" s="68" t="n">
        <x:v>0</x:v>
      </x:c>
      <x:c r="F3925" s="68" t="n">
        <x:v>0</x:v>
      </x:c>
      <x:c r="G3925" s="68" t="n">
        <x:v>0</x:v>
      </x:c>
      <x:c r="H3925" s="68" t="n">
        <x:v>0</x:v>
      </x:c>
      <x:c r="I3925" s="68" t="str">
        <x:v>no_financing_involvement</x:v>
      </x:c>
      <x:c r="J3925" s="68" t="str">
        <x:v>none</x:v>
      </x:c>
      <x:c r="K3925" s="68" t="str">
        <x:v>not_applicable</x:v>
      </x:c>
      <x:c r="L3925" s="68" t="str">
        <x:v>Neither we, nor our affiliate currently offers, directly or indirectly, any financing arrangements to you. || Neither do we guarantee your note, lease, or any other obligation.</x:v>
      </x:c>
    </x:row>
    <x:row r="3926">
      <x:c r="A3926" s="68" t="str">
        <x:v>S1629</x:v>
      </x:c>
      <x:c r="B3926" s="68" t="str">
        <x:v>Storm Guard</x:v>
      </x:c>
      <x:c r="C3926" s="68" t="n">
        <x:v>2025</x:v>
      </x:c>
      <x:c r="D3926" s="68" t="n">
        <x:v>0</x:v>
      </x:c>
      <x:c r="E3926" s="68" t="n">
        <x:v>0</x:v>
      </x:c>
      <x:c r="F3926" s="68" t="n">
        <x:v>0</x:v>
      </x:c>
      <x:c r="G3926" s="68" t="n">
        <x:v>0</x:v>
      </x:c>
      <x:c r="H3926" s="68" t="n">
        <x:v>0</x:v>
      </x:c>
      <x:c r="I3926" s="68" t="str">
        <x:v>no_financing_involvement</x:v>
      </x:c>
      <x:c r="J3926" s="68" t="str">
        <x:v>none</x:v>
      </x:c>
      <x:c r="K3926" s="68" t="str">
        <x:v>not_applicable</x:v>
      </x:c>
      <x:c r="L3926" s="68" t="str">
        <x:v>We do not offer direct or indirect financing, and we do not guarantee your notes, leases or other obligations.</x:v>
      </x:c>
    </x:row>
    <x:row r="3927">
      <x:c r="A3927" s="68" t="str">
        <x:v>S8239</x:v>
      </x:c>
      <x:c r="B3927" s="68" t="str">
        <x:v>STORsquare</x:v>
      </x:c>
      <x:c r="C3927" s="68" t="n">
        <x:v>2026</x:v>
      </x:c>
      <x:c r="D3927" s="68" t="n">
        <x:v>0</x:v>
      </x:c>
      <x:c r="E3927" s="68" t="n">
        <x:v>0</x:v>
      </x:c>
      <x:c r="F3927" s="68" t="n">
        <x:v>0</x:v>
      </x:c>
      <x:c r="G3927" s="68" t="n">
        <x:v>0</x:v>
      </x:c>
      <x:c r="H3927" s="68" t="n">
        <x:v>0</x:v>
      </x:c>
      <x:c r="I3927" s="68" t="str">
        <x:v>no_financing_involvement</x:v>
      </x:c>
      <x:c r="J3927" s="68" t="str">
        <x:v>none</x:v>
      </x:c>
      <x:c r="K3927" s="68" t="str">
        <x:v>not_applicable</x:v>
      </x:c>
      <x:c r="L3927" s="68" t="str">
        <x:v>We and our affiliates do not offer direct or indirect financing to you. || We do not guarantee any note, lease, or obligation of yours.</x:v>
      </x:c>
    </x:row>
    <x:row r="3928">
      <x:c r="A3928" s="68" t="str">
        <x:v>U_6eafb80e</x:v>
      </x:c>
      <x:c r="B3928" s="68" t="str">
        <x:v>StraightSource Franchising, LLC</x:v>
      </x:c>
      <x:c r="C3928" s="68" t="n">
        <x:v>2014</x:v>
      </x:c>
      <x:c r="D3928" s="68" t="n">
        <x:v>2</x:v>
      </x:c>
      <x:c r="E3928" s="68" t="n">
        <x:v>1</x:v>
      </x:c>
      <x:c r="F3928" s="68" t="n">
        <x:v>1</x:v>
      </x:c>
      <x:c r="G3928" s="68" t="n">
        <x:v>0</x:v>
      </x:c>
      <x:c r="H3928" s="68" t="n">
        <x:v>0</x:v>
      </x:c>
      <x:c r="I3928" s="68" t="str">
        <x:v>initial_fee_installment</x:v>
      </x:c>
      <x:c r="J3928" s="68" t="str">
        <x:v>franchisor</x:v>
      </x:c>
      <x:c r="K3928" s="68" t="str">
        <x:v>fee</x:v>
      </x:c>
      <x:c r="L3928" s="68" t="str">
        <x:v>Instead of paying the entire Initial Franchise Fee when you sign the Franchise Agreement, you may pay the Initial Franchise Fee in the following manner At the time you sign the Franchise Agreement, you will pay us $15,000 and sign a promissory note for $60,000 || Other than described above, we do not offer direct or indirect financing. We do not guaranty your note, lease or obligation.</x:v>
      </x:c>
    </x:row>
    <x:row r="3929">
      <x:c r="A3929" s="68" t="str">
        <x:v>U_da456334</x:v>
      </x:c>
      <x:c r="B3929" s="68" t="str">
        <x:v>Stratus Building Solutions</x:v>
      </x:c>
      <x:c r="C3929" s="68" t="n">
        <x:v>2026</x:v>
      </x:c>
      <x:c r="D3929" s="68" t="n">
        <x:v>2</x:v>
      </x:c>
      <x:c r="E3929" s="68" t="n">
        <x:v>1</x:v>
      </x:c>
      <x:c r="F3929" s="68" t="n">
        <x:v>1</x:v>
      </x:c>
      <x:c r="G3929" s="68" t="n">
        <x:v>0</x:v>
      </x:c>
      <x:c r="H3929" s="68" t="n">
        <x:v>0</x:v>
      </x:c>
      <x:c r="I3929" s="68" t="str">
        <x:v>initial_fee_installment | seller_fee_financing</x:v>
      </x:c>
      <x:c r="J3929" s="68" t="str">
        <x:v>franchisor</x:v>
      </x:c>
      <x:c r="K3929" s="68" t="str">
        <x:v>fee</x:v>
      </x:c>
      <x:c r="L3929" s="68" t="str">
        <x:v>SBS may, at its sole option, ... may finance up to 20% of the initial franchise fee. || you will be required to sign a promissory note ... obligate you to pay the unpaid principal balance in monthly installments over a three-year period at an interest rate of 12% per annum || Financing is offered only for the initial franchise fee and not for any other purpose.</x:v>
      </x:c>
    </x:row>
    <x:row r="3930">
      <x:c r="A3930" s="68" t="str">
        <x:v>U_ee31c931</x:v>
      </x:c>
      <x:c r="B3930" s="68" t="str">
        <x:v>STRATUS BUILDING SOLUTIONS (MASTER)</x:v>
      </x:c>
      <x:c r="C3930" s="68" t="n">
        <x:v>2026</x:v>
      </x:c>
      <x:c r="D3930" s="68" t="n">
        <x:v>2</x:v>
      </x:c>
      <x:c r="E3930" s="68" t="n">
        <x:v>1</x:v>
      </x:c>
      <x:c r="F3930" s="68" t="n">
        <x:v>1</x:v>
      </x:c>
      <x:c r="G3930" s="68" t="n">
        <x:v>0</x:v>
      </x:c>
      <x:c r="H3930" s="68" t="n">
        <x:v>0</x:v>
      </x:c>
      <x:c r="I3930" s="68" t="str">
        <x:v>initial_fee_installment</x:v>
      </x:c>
      <x:c r="J3930" s="68" t="str">
        <x:v>franchisor</x:v>
      </x:c>
      <x:c r="K3930" s="68" t="str">
        <x:v>fee</x:v>
      </x:c>
      <x:c r="L3930" s="68" t="str">
        <x:v>may finance up to 20% of the initial franchise fee || you will be required to sign a promissory note with you as maker || Financing is offered only for the initial franchise fee and not for any other purpose. || The terms of the note do not prevent you from asserting a defense against SBS or any party to whom SBS may assign the note.</x:v>
      </x:c>
    </x:row>
    <x:row r="3931">
      <x:c r="A3931" s="68" t="str">
        <x:v>U_e71ca581</x:v>
      </x:c>
      <x:c r="B3931" s="68" t="str">
        <x:v>Stratus Building Solutions Frederick</x:v>
      </x:c>
      <x:c r="C3931" s="68" t="n">
        <x:v>2025</x:v>
      </x:c>
      <x:c r="D3931" s="68" t="n">
        <x:v>2</x:v>
      </x:c>
      <x:c r="E3931" s="68" t="n">
        <x:v>1</x:v>
      </x:c>
      <x:c r="F3931" s="68" t="n">
        <x:v>1</x:v>
      </x:c>
      <x:c r="G3931" s="68" t="n">
        <x:v>0</x:v>
      </x:c>
      <x:c r="H3931" s="68" t="n">
        <x:v>0</x:v>
      </x:c>
      <x:c r="I3931" s="68" t="str">
        <x:v>initial_fee_installment | seller_fee_installment</x:v>
      </x:c>
      <x:c r="J3931" s="68" t="str">
        <x:v>franchisor</x:v>
      </x:c>
      <x:c r="K3931" s="68" t="str">
        <x:v>fee</x:v>
      </x:c>
      <x:c r="L3931" s="68" t="str">
        <x:v>Stratus Frederick may offer to finance a portion of your initial franchise fee. || In the event you choose to accept additional Customer Contracts offered by Stratus Frederick it may offer to finance all or a portion of your Account Acquisition Fee. || Stratus Frederick does not engage in the practice of selling, assigning, or discounting to a third party, in whole or in part, any note, contract or other instrument executed by you.</x:v>
      </x:c>
    </x:row>
    <x:row r="3932">
      <x:c r="A3932" s="68" t="str">
        <x:v>U_1837fbd7</x:v>
      </x:c>
      <x:c r="B3932" s="68" t="str">
        <x:v>Stratus Building Solutions Group</x:v>
      </x:c>
      <x:c r="C3932" s="68" t="n">
        <x:v>2024</x:v>
      </x:c>
      <x:c r="D3932" s="68" t="n">
        <x:v>2</x:v>
      </x:c>
      <x:c r="E3932" s="68" t="n">
        <x:v>1</x:v>
      </x:c>
      <x:c r="F3932" s="68" t="n">
        <x:v>1</x:v>
      </x:c>
      <x:c r="G3932" s="68" t="n">
        <x:v>0</x:v>
      </x:c>
      <x:c r="H3932" s="68" t="n">
        <x:v>0</x:v>
      </x:c>
      <x:c r="I3932" s="68" t="str">
        <x:v>initial_fee_installment | seller_fee_financing</x:v>
      </x:c>
      <x:c r="J3932" s="68" t="str">
        <x:v>franchisor</x:v>
      </x:c>
      <x:c r="K3932" s="68" t="str">
        <x:v>fee</x:v>
      </x:c>
      <x:c r="L3932" s="68" t="str">
        <x:v>Stratus Group may offer to finance a portion of your initial franchise fee. || you will sign a promissory note for the remainder of the initial franchise fee due to Stratus Group. || we may offer to finance all or a portion of your Account Acquisition Fee.</x:v>
      </x:c>
    </x:row>
    <x:row r="3933">
      <x:c r="A3933" s="68" t="str">
        <x:v>U_88fe0e09</x:v>
      </x:c>
      <x:c r="B3933" s="68" t="str">
        <x:v>Stratus Building Solutions of Maryland Capital Region</x:v>
      </x:c>
      <x:c r="C3933" s="68" t="n">
        <x:v>2026</x:v>
      </x:c>
      <x:c r="D3933" s="68" t="n">
        <x:v>2</x:v>
      </x:c>
      <x:c r="E3933" s="68" t="n">
        <x:v>1</x:v>
      </x:c>
      <x:c r="F3933" s="68" t="n">
        <x:v>1</x:v>
      </x:c>
      <x:c r="G3933" s="68" t="n">
        <x:v>0</x:v>
      </x:c>
      <x:c r="H3933" s="68" t="n">
        <x:v>0</x:v>
      </x:c>
      <x:c r="I3933" s="68" t="str">
        <x:v>seller_fee_financing</x:v>
      </x:c>
      <x:c r="J3933" s="68" t="str">
        <x:v>franchisor</x:v>
      </x:c>
      <x:c r="K3933" s="68" t="str">
        <x:v>fee</x:v>
      </x:c>
      <x:c r="L3933" s="68" t="str">
        <x:v>Stratus Maryland/Fairfax County Region may offer to finance a portion of your initial franchise fee. || Stratus Maryland/Fairfax County Region does not engage in the practice of selling, assigning, or discounting to a third party, in whole or in part, any note, contract or other instrument executed by you. However, it reserves the right to do so in the future.</x:v>
      </x:c>
    </x:row>
    <x:row r="3934">
      <x:c r="A3934" s="68" t="str">
        <x:v>U_c7951f2c</x:v>
      </x:c>
      <x:c r="B3934" s="68" t="str">
        <x:v>Stratus Building Solutions of Sonoma, LLC</x:v>
      </x:c>
      <x:c r="C3934" s="68" t="n">
        <x:v>2026</x:v>
      </x:c>
      <x:c r="D3934" s="68" t="n">
        <x:v>2</x:v>
      </x:c>
      <x:c r="E3934" s="68" t="n">
        <x:v>1</x:v>
      </x:c>
      <x:c r="F3934" s="68" t="n">
        <x:v>1</x:v>
      </x:c>
      <x:c r="G3934" s="68" t="n">
        <x:v>0</x:v>
      </x:c>
      <x:c r="H3934" s="68" t="n">
        <x:v>0</x:v>
      </x:c>
      <x:c r="I3934" s="68" t="str">
        <x:v>initial_fee_installment | seller_fee_financing</x:v>
      </x:c>
      <x:c r="J3934" s="68" t="str">
        <x:v>franchisor</x:v>
      </x:c>
      <x:c r="K3934" s="68" t="str">
        <x:v>fee</x:v>
      </x:c>
      <x:c r="L3934" s="68" t="str">
        <x:v>Stratus of Hampton Roads may offer to finance a portion of your initial franchise fee. || you will sign a promissory note for the remainder of the initial franchise fee due to Stratus of Hampton Roads. || it may offer to finance all or a portion of your Account Acquisition Fee. || Stratus of Hampton Roads does not engage in the practice of selling, assigning, or discounting to a third party, in whole or in part, any note, contract or other instrument executed by you.</x:v>
      </x:c>
    </x:row>
    <x:row r="3935">
      <x:c r="A3935" s="68" t="str">
        <x:v>U_1701ad7e</x:v>
      </x:c>
      <x:c r="B3935" s="68" t="str">
        <x:v>Stratus Building Solutions of Westchester and Putnam Counties</x:v>
      </x:c>
      <x:c r="C3935" s="68" t="n">
        <x:v>2025</x:v>
      </x:c>
      <x:c r="D3935" s="68" t="n">
        <x:v>2</x:v>
      </x:c>
      <x:c r="E3935" s="68" t="n">
        <x:v>1</x:v>
      </x:c>
      <x:c r="F3935" s="68" t="n">
        <x:v>1</x:v>
      </x:c>
      <x:c r="G3935" s="68" t="n">
        <x:v>0</x:v>
      </x:c>
      <x:c r="H3935" s="68" t="n">
        <x:v>0</x:v>
      </x:c>
      <x:c r="I3935" s="68" t="str">
        <x:v>seller_fee_financing</x:v>
      </x:c>
      <x:c r="J3935" s="68" t="str">
        <x:v>franchisor</x:v>
      </x:c>
      <x:c r="K3935" s="68" t="str">
        <x:v>fee</x:v>
      </x:c>
      <x:c r="L3935" s="68" t="str">
        <x:v>Stratus of Westchester and Putnam Counties may offer to finance a portion of your initial franchise fee. || you will sign a promissory note for the remainder of the initial franchise fee due to Stratus of Westchester and Putnam Counties. || it may offer to finance all or a portion of your Account Acquisition Fee. || If the loan option is elected and approved by Stratus of Westchester and Putnam Counties, then you will owe Stratus of Westchester and Putnam Counties the original acquisition fee less the amount of any down payment you may have made on the fee. || Stratus of Westchester and Putnam Counties does not engage in the practice of selling, assigning, or discounting to a third party, in whole or in part, any note, contract or other instrument executed by you.</x:v>
      </x:c>
    </x:row>
    <x:row r="3936">
      <x:c r="A3936" s="68" t="str">
        <x:v>U_71f20992</x:v>
      </x:c>
      <x:c r="B3936" s="68" t="str">
        <x:v>Straw Hat Restaurants, Inc</x:v>
      </x:c>
      <x:c r="C3936" s="68" t="n">
        <x:v>2018</x:v>
      </x:c>
      <x:c r="D3936" s="68" t="n">
        <x:v>0</x:v>
      </x:c>
      <x:c r="E3936" s="68" t="n">
        <x:v>0</x:v>
      </x:c>
      <x:c r="F3936" s="68" t="n">
        <x:v>0</x:v>
      </x:c>
      <x:c r="G3936" s="68" t="n">
        <x:v>0</x:v>
      </x:c>
      <x:c r="H3936" s="68" t="n">
        <x:v>0</x:v>
      </x:c>
      <x:c r="I3936" s="68" t="str">
        <x:v>no_financing_involvement</x:v>
      </x:c>
      <x:c r="J3936" s="68" t="str">
        <x:v>none</x:v>
      </x:c>
      <x:c r="K3936" s="68" t="str">
        <x:v>not_applicable</x:v>
      </x:c>
      <x:c r="L3936" s="68" t="str">
        <x:v>We do not offer direct or indirect financing || We do not guarantee your note, lease or obligation</x:v>
      </x:c>
    </x:row>
    <x:row r="3937">
      <x:c r="A3937" s="68" t="str">
        <x:v>S2898</x:v>
      </x:c>
      <x:c r="B3937" s="68" t="str">
        <x:v>Street Corner</x:v>
      </x:c>
      <x:c r="C3937" s="68" t="n">
        <x:v>2026</x:v>
      </x:c>
      <x:c r="D3937" s="68" t="n">
        <x:v>0</x:v>
      </x:c>
      <x:c r="E3937" s="68" t="n">
        <x:v>0</x:v>
      </x:c>
      <x:c r="F3937" s="68" t="n">
        <x:v>0</x:v>
      </x:c>
      <x:c r="G3937" s="68" t="n">
        <x:v>0</x:v>
      </x:c>
      <x:c r="H3937" s="68" t="n">
        <x:v>0</x:v>
      </x:c>
      <x:c r="I3937" s="68" t="str">
        <x:v>no_financing_involvement</x:v>
      </x:c>
      <x:c r="J3937" s="68" t="str">
        <x:v>none</x:v>
      </x:c>
      <x:c r="K3937" s="68" t="str">
        <x:v>not_applicable</x:v>
      </x:c>
      <x:c r="L3937" s="68" t="str">
        <x:v>We do not offer direct or indirect financing. || We do not guarantee any note, lease, or other obligation.</x:v>
      </x:c>
    </x:row>
    <x:row r="3938">
      <x:c r="A3938" s="68" t="str">
        <x:v>U_7d49e491</x:v>
      </x:c>
      <x:c r="B3938" s="68" t="str">
        <x:v>Street Pizza</x:v>
      </x:c>
      <x:c r="C3938" s="68" t="n">
        <x:v>2026</x:v>
      </x:c>
      <x:c r="D3938" s="68" t="n">
        <x:v>0</x:v>
      </x:c>
      <x:c r="E3938" s="68" t="n">
        <x:v>0</x:v>
      </x:c>
      <x:c r="F3938" s="68" t="n">
        <x:v>0</x:v>
      </x:c>
      <x:c r="G3938" s="68" t="n">
        <x:v>0</x:v>
      </x:c>
      <x:c r="H3938" s="68" t="n">
        <x:v>0</x:v>
      </x:c>
      <x:c r="I3938" s="68" t="str">
        <x:v>no_financing_involvement</x:v>
      </x:c>
      <x:c r="J3938" s="68" t="str">
        <x:v>none</x:v>
      </x:c>
      <x:c r="K3938" s="68" t="str">
        <x:v>not_applicable</x:v>
      </x:c>
      <x:c r="L3938" s="68" t="str">
        <x:v>We do not offer direct or indirect financing, and we do not guarantee your notes, leases, or other obligations.</x:v>
      </x:c>
    </x:row>
    <x:row r="3939">
      <x:c r="A3939" s="68" t="str">
        <x:v>U_040f79d9</x:v>
      </x:c>
      <x:c r="B3939" s="68" t="str">
        <x:v>Streetchurros USA, Inc</x:v>
      </x:c>
      <x:c r="C3939" s="68" t="n">
        <x:v>2017</x:v>
      </x:c>
      <x:c r="D3939" s="68" t="n">
        <x:v>0</x:v>
      </x:c>
      <x:c r="E3939" s="68" t="n">
        <x:v>0</x:v>
      </x:c>
      <x:c r="F3939" s="68" t="n">
        <x:v>0</x:v>
      </x:c>
      <x:c r="G3939" s="68" t="n">
        <x:v>0</x:v>
      </x:c>
      <x:c r="H3939" s="68" t="n">
        <x:v>0</x:v>
      </x:c>
      <x:c r="I3939" s="68" t="str">
        <x:v>no_financing_involvement</x:v>
      </x:c>
      <x:c r="J3939" s="68" t="str">
        <x:v>none</x:v>
      </x:c>
      <x:c r="K3939" s="68" t="str">
        <x:v>not_applicable</x:v>
      </x:c>
      <x:c r="L3939" s="68" t="str">
        <x:v>We do not provide, directly or indirectly, any financing to you. || We do not guarantee your notes, leases or other obligations.</x:v>
      </x:c>
    </x:row>
    <x:row r="3940">
      <x:c r="A3940" s="68" t="str">
        <x:v>S3245</x:v>
      </x:c>
      <x:c r="B3940" s="68" t="str">
        <x:v>Stretch Lab</x:v>
      </x:c>
      <x:c r="C3940" s="68" t="n">
        <x:v>2026</x:v>
      </x:c>
      <x:c r="D3940" s="68" t="n">
        <x:v>0</x:v>
      </x:c>
      <x:c r="E3940" s="68" t="n">
        <x:v>0</x:v>
      </x:c>
      <x:c r="F3940" s="68" t="n">
        <x:v>0</x:v>
      </x:c>
      <x:c r="G3940" s="68" t="n">
        <x:v>0</x:v>
      </x:c>
      <x:c r="H3940" s="68" t="n">
        <x:v>0</x:v>
      </x:c>
      <x:c r="I3940" s="68" t="str">
        <x:v>no_financing_involvement</x:v>
      </x:c>
      <x:c r="J3940" s="68" t="str">
        <x:v>none</x:v>
      </x:c>
      <x:c r="K3940" s="68" t="str">
        <x:v>not_applicable</x:v>
      </x:c>
      <x:c r="L3940" s="68" t="str">
        <x:v>We do not offer direct or indirect financing. || We do not guarantee your note, lease or obligation.</x:v>
      </x:c>
    </x:row>
    <x:row r="3941">
      <x:c r="A3941" s="68" t="str">
        <x:v>S3417</x:v>
      </x:c>
      <x:c r="B3941" s="68" t="str">
        <x:v>Stretch Smart</x:v>
      </x:c>
      <x:c r="C3941" s="68" t="n">
        <x:v>2018</x:v>
      </x:c>
      <x:c r="D3941" s="68" t="n">
        <x:v>2</x:v>
      </x:c>
      <x:c r="E3941" s="68" t="n">
        <x:v>1</x:v>
      </x:c>
      <x:c r="F3941" s="68" t="n">
        <x:v>1</x:v>
      </x:c>
      <x:c r="G3941" s="68" t="n">
        <x:v>0</x:v>
      </x:c>
      <x:c r="H3941" s="68" t="n">
        <x:v>0</x:v>
      </x:c>
      <x:c r="I3941" s="68" t="str">
        <x:v>seller_store_purchase_financing | financing_application_assistance | seller_store_purchase_financing | third_party_financing_arrangement_assistance</x:v>
      </x:c>
      <x:c r="J3941" s="68" t="str">
        <x:v>affiliate</x:v>
      </x:c>
      <x:c r="K3941" s="68" t="str">
        <x:v>store_acquisition</x:v>
      </x:c>
      <x:c r="L3941" s="68" t="str">
        <x:v>our affiliate may allow you to finance a portion of the purchase price || You must sign a note with a reasonable rate of interest || Our affiliates do not have a present practice of or intent to sell, assign, or discount to a third party all or part of the financing arrangement || we may provide information and advice to assist you in seeking financing</x:v>
      </x:c>
    </x:row>
    <x:row r="3942">
      <x:c r="A3942" s="68" t="str">
        <x:v>S4627</x:v>
      </x:c>
      <x:c r="B3942" s="68" t="str">
        <x:v>Stretch Zone</x:v>
      </x:c>
      <x:c r="C3942" s="68" t="n">
        <x:v>2023</x:v>
      </x:c>
      <x:c r="D3942" s="68" t="n">
        <x:v>0</x:v>
      </x:c>
      <x:c r="E3942" s="68" t="n">
        <x:v>0</x:v>
      </x:c>
      <x:c r="F3942" s="68" t="n">
        <x:v>0</x:v>
      </x:c>
      <x:c r="G3942" s="68" t="n">
        <x:v>0</x:v>
      </x:c>
      <x:c r="H3942" s="68" t="n">
        <x:v>0</x:v>
      </x:c>
      <x:c r="I3942" s="68" t="str">
        <x:v>no_financing_involvement</x:v>
      </x:c>
      <x:c r="J3942" s="68" t="str">
        <x:v>none</x:v>
      </x:c>
      <x:c r="K3942" s="68" t="str">
        <x:v>not_applicable</x:v>
      </x:c>
      <x:c r="L3942" s="68" t="str">
        <x:v>We do not offer direct or indirect financing to you. We do not guarantee your note, lease or obligation.</x:v>
      </x:c>
    </x:row>
    <x:row r="3943">
      <x:c r="A3943" s="68" t="str">
        <x:v>S5767</x:v>
      </x:c>
      <x:c r="B3943" s="68" t="str">
        <x:v>StretchMed</x:v>
      </x:c>
      <x:c r="C3943" s="68" t="n">
        <x:v>2025</x:v>
      </x:c>
      <x:c r="D3943" s="68" t="n">
        <x:v>0</x:v>
      </x:c>
      <x:c r="E3943" s="68" t="n">
        <x:v>0</x:v>
      </x:c>
      <x:c r="F3943" s="68" t="n">
        <x:v>0</x:v>
      </x:c>
      <x:c r="G3943" s="68" t="n">
        <x:v>0</x:v>
      </x:c>
      <x:c r="H3943" s="68" t="n">
        <x:v>0</x:v>
      </x:c>
      <x:c r="I3943" s="68" t="str">
        <x:v>no_financing_involvement</x:v>
      </x:c>
      <x:c r="J3943" s="68" t="str">
        <x:v>none</x:v>
      </x:c>
      <x:c r="K3943" s="68" t="str">
        <x:v>not_applicable</x:v>
      </x:c>
      <x:c r="L3943" s="68" t="str">
        <x:v>We do not offer direct or indirect financing. || We do not guarantee your note, lease, or obligation.</x:v>
      </x:c>
    </x:row>
    <x:row r="3944">
      <x:c r="A3944" s="68" t="str">
        <x:v>S4628</x:v>
      </x:c>
      <x:c r="B3944" s="68" t="str">
        <x:v>Strickland Brothers 10 Minute Oil Change</x:v>
      </x:c>
      <x:c r="C3944" s="68" t="n">
        <x:v>2024</x:v>
      </x:c>
      <x:c r="D3944" s="68" t="n">
        <x:v>0</x:v>
      </x:c>
      <x:c r="E3944" s="68" t="n">
        <x:v>0</x:v>
      </x:c>
      <x:c r="F3944" s="68" t="n">
        <x:v>0</x:v>
      </x:c>
      <x:c r="G3944" s="68" t="n">
        <x:v>0</x:v>
      </x:c>
      <x:c r="H3944" s="68" t="n">
        <x:v>0</x:v>
      </x:c>
      <x:c r="I3944" s="68" t="str">
        <x:v>no_financing_involvement</x:v>
      </x:c>
      <x:c r="J3944" s="68" t="str">
        <x:v>none</x:v>
      </x:c>
      <x:c r="K3944" s="68" t="str">
        <x:v>not_applicable</x:v>
      </x:c>
      <x:c r="L3944" s="68" t="str">
        <x:v>We do not offer direct or indirect financing. || We do not guarantee your note, lease, or any of your obligations.</x:v>
      </x:c>
    </x:row>
    <x:row r="3945">
      <x:c r="A3945" s="68" t="str">
        <x:v>U_79024ef5</x:v>
      </x:c>
      <x:c r="B3945" s="68" t="str">
        <x:v>Strickland's Marketing Corp</x:v>
      </x:c>
      <x:c r="C3945" s="68" t="n">
        <x:v>2016</x:v>
      </x:c>
      <x:c r="D3945" s="68" t="n">
        <x:v>0</x:v>
      </x:c>
      <x:c r="E3945" s="68" t="n">
        <x:v>0</x:v>
      </x:c>
      <x:c r="F3945" s="68" t="n">
        <x:v>0</x:v>
      </x:c>
      <x:c r="G3945" s="68" t="n">
        <x:v>0</x:v>
      </x:c>
      <x:c r="H3945" s="68" t="n">
        <x:v>0</x:v>
      </x:c>
      <x:c r="I3945" s="68" t="str">
        <x:v>no_financing_involvement</x:v>
      </x:c>
      <x:c r="J3945" s="68" t="str">
        <x:v>none</x:v>
      </x:c>
      <x:c r="K3945" s="68" t="str">
        <x:v>not_applicable</x:v>
      </x:c>
      <x:c r="L3945" s="68" t="str">
        <x:v>Neither we nor any agent, parent or aflfiliate offers direct or indirect financing to you or guarantees any note, lease or obligation of yours, or has any practice or intent to sell, assign or discount to a third party all or any part of any financing arrangement of yours</x:v>
      </x:c>
    </x:row>
    <x:row r="3946">
      <x:c r="A3946" s="68" t="str">
        <x:v>S4052</x:v>
      </x:c>
      <x:c r="B3946" s="68" t="str">
        <x:v>Stride</x:v>
      </x:c>
      <x:c r="C3946" s="68" t="n">
        <x:v>2023</x:v>
      </x:c>
      <x:c r="D3946" s="68" t="n">
        <x:v>1</x:v>
      </x:c>
      <x:c r="E3946" s="68" t="n">
        <x:v>1</x:v>
      </x:c>
      <x:c r="F3946" s="68" t="n">
        <x:v>0</x:v>
      </x:c>
      <x:c r="G3946" s="68" t="n">
        <x:v>0</x:v>
      </x:c>
      <x:c r="H3946" s="68" t="n">
        <x:v>0</x:v>
      </x:c>
      <x:c r="I3946" s="68" t="str">
        <x:v>formal_third_party_financing_program | third_party_equipment_leasing | lender_referral_compensation</x:v>
      </x:c>
      <x:c r="J3946" s="68" t="str">
        <x:v>third_party</x:v>
      </x:c>
      <x:c r="K3946" s="68" t="str">
        <x:v>equipment | inventory | inventory | equipment</x:v>
      </x:c>
      <x:c r="L3946" s="68" t="str">
        <x:v>We offer indirect financing through the third-party providers described below for certain amounts due under the Franchise Agreement. || Amerifund pays us a $500 rebate per deal they finance. || We do not guarantee your note, lease or any other obligation. We do not offer direct financing and as such it is not our practice or intent to sell, assign, or discount any financing arrangement.</x:v>
      </x:c>
    </x:row>
    <x:row r="3947">
      <x:c r="A3947" s="68" t="str">
        <x:v>U_8bf4933f</x:v>
      </x:c>
      <x:c r="B3947" s="68" t="str">
        <x:v>Strive 11 Fitness</x:v>
      </x:c>
      <x:c r="C3947" s="68" t="n">
        <x:v>2026</x:v>
      </x:c>
      <x:c r="D3947" s="68" t="n">
        <x:v>0</x:v>
      </x:c>
      <x:c r="E3947" s="68" t="n">
        <x:v>0</x:v>
      </x:c>
      <x:c r="F3947" s="68" t="n">
        <x:v>0</x:v>
      </x:c>
      <x:c r="G3947" s="68" t="n">
        <x:v>0</x:v>
      </x:c>
      <x:c r="H3947" s="68" t="n">
        <x:v>0</x:v>
      </x:c>
      <x:c r="I3947" s="68" t="str">
        <x:v>no_financing_involvement</x:v>
      </x:c>
      <x:c r="J3947" s="68" t="str">
        <x:v>none</x:v>
      </x:c>
      <x:c r="K3947" s="68" t="str">
        <x:v>not_applicable</x:v>
      </x:c>
      <x:c r="L3947" s="68" t="str">
        <x:v>We do not provide, direct or indirect financing. || We do not guarantee your note, lease or obligation.</x:v>
      </x:c>
    </x:row>
    <x:row r="3948">
      <x:c r="A3948" s="68" t="str">
        <x:v>U_01d389c8</x:v>
      </x:c>
      <x:c r="B3948" s="68" t="str">
        <x:v>Stroll, Greet</x:v>
      </x:c>
      <x:c r="C3948" s="68" t="n">
        <x:v>2025</x:v>
      </x:c>
      <x:c r="D3948" s="68" t="n">
        <x:v>0</x:v>
      </x:c>
      <x:c r="E3948" s="68" t="n">
        <x:v>0</x:v>
      </x:c>
      <x:c r="F3948" s="68" t="n">
        <x:v>0</x:v>
      </x:c>
      <x:c r="G3948" s="68" t="n">
        <x:v>0</x:v>
      </x:c>
      <x:c r="H3948" s="68" t="n">
        <x:v>0</x:v>
      </x:c>
      <x:c r="I3948" s="68" t="str">
        <x:v>no_financing_involvement</x:v>
      </x:c>
      <x:c r="J3948" s="68" t="str">
        <x:v>none</x:v>
      </x:c>
      <x:c r="K3948" s="68" t="str">
        <x:v>not_applicable</x:v>
      </x:c>
      <x:c r="L3948" s="68" t="str">
        <x:v>We do not offer direct or indirect financing. || We do not guarantee any note, lease, or obligation.</x:v>
      </x:c>
    </x:row>
    <x:row r="3949">
      <x:c r="A3949" s="68" t="str">
        <x:v>S2281</x:v>
      </x:c>
      <x:c r="B3949" s="68" t="str">
        <x:v>Stroller Strides</x:v>
      </x:c>
      <x:c r="C3949" s="68" t="n">
        <x:v>2025</x:v>
      </x:c>
      <x:c r="D3949" s="68" t="n">
        <x:v>0</x:v>
      </x:c>
      <x:c r="E3949" s="68" t="n">
        <x:v>0</x:v>
      </x:c>
      <x:c r="F3949" s="68" t="n">
        <x:v>0</x:v>
      </x:c>
      <x:c r="G3949" s="68" t="n">
        <x:v>0</x:v>
      </x:c>
      <x:c r="H3949" s="68" t="n">
        <x:v>0</x:v>
      </x:c>
      <x:c r="I3949" s="68" t="str">
        <x:v>no_financing_involvement</x:v>
      </x:c>
      <x:c r="J3949" s="68" t="str">
        <x:v>none</x:v>
      </x:c>
      <x:c r="K3949" s="68" t="str">
        <x:v>not_applicable</x:v>
      </x:c>
      <x:c r="L3949" s="68" t="str">
        <x:v>We do not offer direct or indirect financing. || We do not guarantee your note, lease or obligation.</x:v>
      </x:c>
    </x:row>
    <x:row r="3950">
      <x:c r="A3950" s="68" t="str">
        <x:v>U_e2db49b0</x:v>
      </x:c>
      <x:c r="B3950" s="68" t="str">
        <x:v>Stroller Strides</x:v>
      </x:c>
      <x:c r="C3950" s="68" t="n">
        <x:v>2023</x:v>
      </x:c>
      <x:c r="D3950" s="68" t="n">
        <x:v>0</x:v>
      </x:c>
      <x:c r="E3950" s="68" t="n">
        <x:v>0</x:v>
      </x:c>
      <x:c r="F3950" s="68" t="n">
        <x:v>0</x:v>
      </x:c>
      <x:c r="G3950" s="68" t="n">
        <x:v>0</x:v>
      </x:c>
      <x:c r="H3950" s="68" t="n">
        <x:v>0</x:v>
      </x:c>
      <x:c r="I3950" s="68" t="str">
        <x:v>no_financing_involvement</x:v>
      </x:c>
      <x:c r="J3950" s="68" t="str">
        <x:v>none</x:v>
      </x:c>
      <x:c r="K3950" s="68" t="str">
        <x:v>not_applicable</x:v>
      </x:c>
      <x:c r="L3950" s="68" t="str">
        <x:v>We do not offer direct or indirect financing. || We do not guarantee your note, lease or obligation.</x:v>
      </x:c>
    </x:row>
    <x:row r="3951">
      <x:c r="A3951" s="68" t="str">
        <x:v>S8258</x:v>
      </x:c>
      <x:c r="B3951" s="68" t="str">
        <x:v>Strong Pilates</x:v>
      </x:c>
      <x:c r="C3951" s="68" t="n">
        <x:v>2026</x:v>
      </x:c>
      <x:c r="D3951" s="68" t="n">
        <x:v>0</x:v>
      </x:c>
      <x:c r="E3951" s="68" t="n">
        <x:v>0</x:v>
      </x:c>
      <x:c r="F3951" s="68" t="n">
        <x:v>0</x:v>
      </x:c>
      <x:c r="G3951" s="68" t="n">
        <x:v>0</x:v>
      </x:c>
      <x:c r="H3951" s="68" t="n">
        <x:v>0</x:v>
      </x:c>
      <x:c r="I3951" s="68" t="str">
        <x:v>no_financing_involvement</x:v>
      </x:c>
      <x:c r="J3951" s="68" t="str">
        <x:v>none</x:v>
      </x:c>
      <x:c r="K3951" s="68" t="str">
        <x:v>not_applicable</x:v>
      </x:c>
      <x:c r="L3951" s="68" t="str">
        <x:v>We do not currently offer you any direct or indirect financing, nor do we receive any payments from any person offering financing to or arranging financing for a prospective Strong Pilates Studio franchisee. || We do not guarantee your note, lease or any other financial obligation.</x:v>
      </x:c>
    </x:row>
    <x:row r="3952">
      <x:c r="A3952" s="68" t="str">
        <x:v>S3431</x:v>
      </x:c>
      <x:c r="B3952" s="68" t="str">
        <x:v>Structural Elements</x:v>
      </x:c>
      <x:c r="C3952" s="68" t="n">
        <x:v>2026</x:v>
      </x:c>
      <x:c r="D3952" s="68" t="n">
        <x:v>0</x:v>
      </x:c>
      <x:c r="E3952" s="68" t="n">
        <x:v>0</x:v>
      </x:c>
      <x:c r="F3952" s="68" t="n">
        <x:v>0</x:v>
      </x:c>
      <x:c r="G3952" s="68" t="n">
        <x:v>0</x:v>
      </x:c>
      <x:c r="H3952" s="68" t="n">
        <x:v>0</x:v>
      </x:c>
      <x:c r="I3952" s="68" t="str">
        <x:v>no_financing_involvement</x:v>
      </x:c>
      <x:c r="J3952" s="68" t="str">
        <x:v>none</x:v>
      </x:c>
      <x:c r="K3952" s="68" t="str">
        <x:v>not_applicable</x:v>
      </x:c>
      <x:c r="L3952" s="68" t="str">
        <x:v>We do not offer direct or indirect financing. || We will not guarantee your note, lease or other obligation.</x:v>
      </x:c>
    </x:row>
    <x:row r="3953">
      <x:c r="A3953" s="68" t="str">
        <x:v>S1633</x:v>
      </x:c>
      <x:c r="B3953" s="68" t="str">
        <x:v>Studio 6</x:v>
      </x:c>
      <x:c r="C3953" s="68" t="n">
        <x:v>2026</x:v>
      </x:c>
      <x:c r="D3953" s="68" t="n">
        <x:v>0</x:v>
      </x:c>
      <x:c r="E3953" s="68" t="n">
        <x:v>0</x:v>
      </x:c>
      <x:c r="F3953" s="68" t="n">
        <x:v>0</x:v>
      </x:c>
      <x:c r="G3953" s="68" t="n">
        <x:v>0</x:v>
      </x:c>
      <x:c r="H3953" s="68" t="n">
        <x:v>0</x:v>
      </x:c>
      <x:c r="I3953" s="68" t="str">
        <x:v>no_financing_involvement</x:v>
      </x:c>
      <x:c r="J3953" s="68" t="str">
        <x:v>none</x:v>
      </x:c>
      <x:c r="K3953" s="68" t="str">
        <x:v>not_applicable</x:v>
      </x:c>
      <x:c r="L3953" s="68" t="str">
        <x:v>We do not offer direct financing to franchisees. || We will not guarantee any loan or lease that you may obtain or any obligations that you may incur. || We do not receive any payments from any person for the placement of financing with such person.</x:v>
      </x:c>
    </x:row>
    <x:row r="3954">
      <x:c r="A3954" s="68" t="str">
        <x:v>U_68b1be56</x:v>
      </x:c>
      <x:c r="B3954" s="68" t="str">
        <x:v>Studio Fit One LLC</x:v>
      </x:c>
      <x:c r="C3954" s="68" t="n">
        <x:v>2016</x:v>
      </x:c>
      <x:c r="D3954" s="68" t="n">
        <x:v>0</x:v>
      </x:c>
      <x:c r="E3954" s="68" t="n">
        <x:v>0</x:v>
      </x:c>
      <x:c r="F3954" s="68" t="n">
        <x:v>0</x:v>
      </x:c>
      <x:c r="G3954" s="68" t="n">
        <x:v>0</x:v>
      </x:c>
      <x:c r="H3954" s="68" t="n">
        <x:v>0</x:v>
      </x:c>
      <x:c r="I3954" s="68" t="str">
        <x:v>no_financing_involvement</x:v>
      </x:c>
      <x:c r="J3954" s="68" t="str">
        <x:v>none</x:v>
      </x:c>
      <x:c r="K3954" s="68" t="str">
        <x:v>not_applicable</x:v>
      </x:c>
      <x:c r="L3954" s="68" t="str">
        <x:v>We do not offer direct or indirect financing || We do not guarantee your note, lease or obligation, if any</x:v>
      </x:c>
    </x:row>
    <x:row r="3955">
      <x:c r="A3955" s="68" t="str">
        <x:v>S4412</x:v>
      </x:c>
      <x:c r="B3955" s="68" t="str">
        <x:v>Studio Pilates International</x:v>
      </x:c>
      <x:c r="C3955" s="68" t="n">
        <x:v>2025</x:v>
      </x:c>
      <x:c r="D3955" s="68" t="n">
        <x:v>0</x:v>
      </x:c>
      <x:c r="E3955" s="68" t="n">
        <x:v>0</x:v>
      </x:c>
      <x:c r="F3955" s="68" t="n">
        <x:v>0</x:v>
      </x:c>
      <x:c r="G3955" s="68" t="n">
        <x:v>0</x:v>
      </x:c>
      <x:c r="H3955" s="68" t="n">
        <x:v>0</x:v>
      </x:c>
      <x:c r="I3955" s="68" t="str">
        <x:v>no_financing_involvement</x:v>
      </x:c>
      <x:c r="J3955" s="68" t="str">
        <x:v>none</x:v>
      </x:c>
      <x:c r="K3955" s="68" t="str">
        <x:v>not_applicable</x:v>
      </x:c>
      <x:c r="L3955" s="68" t="str">
        <x:v>We do not offer direct or indirect financing. || We do not guarantee your note, lease or obligations.</x:v>
      </x:c>
    </x:row>
    <x:row r="3956">
      <x:c r="A3956" s="68" t="str">
        <x:v>S8679</x:v>
      </x:c>
      <x:c r="B3956" s="68" t="str">
        <x:v>StudioRes</x:v>
      </x:c>
      <x:c r="C3956" s="68" t="n">
        <x:v>2026</x:v>
      </x:c>
      <x:c r="D3956" s="68" t="n">
        <x:v>4</x:v>
      </x:c>
      <x:c r="E3956" s="68" t="n">
        <x:v>1</x:v>
      </x:c>
      <x:c r="F3956" s="68" t="n">
        <x:v>1</x:v>
      </x:c>
      <x:c r="G3956" s="68" t="n">
        <x:v>1</x:v>
      </x:c>
      <x:c r="H3956" s="68" t="n">
        <x:v>1</x:v>
      </x:c>
      <x:c r="I3956" s="68" t="str">
        <x:v>partial_loan_guarantee | mezzanine_loan</x:v>
      </x:c>
      <x:c r="J3956" s="68" t="str">
        <x:v>franchisor | third_party</x:v>
      </x:c>
      <x:c r="K3956" s="68" t="str">
        <x:v>construction_conversion</x:v>
      </x:c>
      <x:c r="L3956"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3957">
      <x:c r="A3957" s="68" t="str">
        <x:v>S1635</x:v>
      </x:c>
      <x:c r="B3957" s="68" t="str">
        <x:v>Style Encore</x:v>
      </x:c>
      <x:c r="C3957" s="68" t="n">
        <x:v>2026</x:v>
      </x:c>
      <x:c r="D3957" s="68" t="n">
        <x:v>0</x:v>
      </x:c>
      <x:c r="E3957" s="68" t="n">
        <x:v>0</x:v>
      </x:c>
      <x:c r="F3957" s="68" t="n">
        <x:v>0</x:v>
      </x:c>
      <x:c r="G3957" s="68" t="n">
        <x:v>0</x:v>
      </x:c>
      <x:c r="H3957" s="68" t="n">
        <x:v>0</x:v>
      </x:c>
      <x:c r="I3957" s="68" t="str">
        <x:v>no_financing_involvement</x:v>
      </x:c>
      <x:c r="J3957" s="68" t="str">
        <x:v>none</x:v>
      </x:c>
      <x:c r="K3957" s="68" t="str">
        <x:v>not_applicable</x:v>
      </x:c>
      <x:c r="L3957" s="68" t="str">
        <x:v>Winmark does not offer direct or indirect financing. || We do not guarantee your note, lease or obligation.</x:v>
      </x:c>
    </x:row>
    <x:row r="3958">
      <x:c r="A3958" s="68" t="str">
        <x:v>U_6ce2a07d</x:v>
      </x:c>
      <x:c r="B3958" s="68" t="str">
        <x:v>Styles Studios Fitness</x:v>
      </x:c>
      <x:c r="C3958" s="68" t="n">
        <x:v>2025</x:v>
      </x:c>
      <x:c r="D3958" s="68" t="n">
        <x:v>0</x:v>
      </x:c>
      <x:c r="E3958" s="68" t="n">
        <x:v>0</x:v>
      </x:c>
      <x:c r="F3958" s="68" t="n">
        <x:v>0</x:v>
      </x:c>
      <x:c r="G3958" s="68" t="n">
        <x:v>0</x:v>
      </x:c>
      <x:c r="H3958" s="68" t="n">
        <x:v>0</x:v>
      </x:c>
      <x:c r="I3958" s="68" t="str">
        <x:v>no_financing_involvement</x:v>
      </x:c>
      <x:c r="J3958" s="68" t="str">
        <x:v>none</x:v>
      </x:c>
      <x:c r="K3958" s="68" t="str">
        <x:v>not_applicable</x:v>
      </x:c>
      <x:c r="L3958" s="68" t="str">
        <x:v>We do not offer direct or indirect financing. || We do not guarantee your note, lease or other obligation.</x:v>
      </x:c>
    </x:row>
    <x:row r="3959">
      <x:c r="A3959" s="68" t="str">
        <x:v>S5053</x:v>
      </x:c>
      <x:c r="B3959" s="68" t="str">
        <x:v>Sub Station II</x:v>
      </x:c>
      <x:c r="C3959" s="68" t="n">
        <x:v>2025</x:v>
      </x:c>
      <x:c r="D3959" s="68" t="n">
        <x:v>0</x:v>
      </x:c>
      <x:c r="E3959" s="68" t="n">
        <x:v>0</x:v>
      </x:c>
      <x:c r="F3959" s="68" t="n">
        <x:v>0</x:v>
      </x:c>
      <x:c r="G3959" s="68" t="n">
        <x:v>0</x:v>
      </x:c>
      <x:c r="H3959" s="68" t="n">
        <x:v>0</x:v>
      </x:c>
      <x:c r="I3959" s="68" t="str">
        <x:v>no_financing_involvement</x:v>
      </x:c>
      <x:c r="J3959" s="68" t="str">
        <x:v>none</x:v>
      </x:c>
      <x:c r="K3959" s="68" t="str">
        <x:v>not_applicable</x:v>
      </x:c>
      <x:c r="L3959" s="68" t="str">
        <x:v>We do not offer direct or indirect financing. || We do not guarantee your note, lease or obligation.</x:v>
      </x:c>
    </x:row>
    <x:row r="3960">
      <x:c r="A3960" s="68" t="str">
        <x:v>U_17e3aa69</x:v>
      </x:c>
      <x:c r="B3960" s="68" t="str">
        <x:v>SUB ZERO FRANCHISING, INC</x:v>
      </x:c>
      <x:c r="C3960" s="68" t="n">
        <x:v>2025</x:v>
      </x:c>
      <x:c r="D3960" s="68" t="n">
        <x:v>2</x:v>
      </x:c>
      <x:c r="E3960" s="68" t="n">
        <x:v>1</x:v>
      </x:c>
      <x:c r="F3960" s="68" t="n">
        <x:v>1</x:v>
      </x:c>
      <x:c r="G3960" s="68" t="n">
        <x:v>0</x:v>
      </x:c>
      <x:c r="H3960" s="68" t="n">
        <x:v>0</x:v>
      </x:c>
      <x:c r="I3960" s="68" t="str">
        <x:v>seller_fee_financing</x:v>
      </x:c>
      <x:c r="J3960" s="68" t="str">
        <x:v>franchisor</x:v>
      </x:c>
      <x:c r="K3960" s="68" t="str">
        <x:v>fee</x:v>
      </x:c>
      <x:c r="L3960" s="68" t="str">
        <x:v>We may offer financing of up to $10,000 of your first Initial Franchise Fee if you meet our credit standards. || The financing terms call for a 5% interest rate, compounded monthly, with monthly installments over a 24-month period. || We do not guarantee your obligations to third parties.</x:v>
      </x:c>
    </x:row>
    <x:row r="3961">
      <x:c r="A3961" s="68" t="str">
        <x:v>U_64673d1b</x:v>
      </x:c>
      <x:c r="B3961" s="68" t="str">
        <x:v>Sub-Ology Franchising, LLC</x:v>
      </x:c>
      <x:c r="C3961" s="68" t="n">
        <x:v>2024</x:v>
      </x:c>
      <x:c r="D3961" s="68" t="n">
        <x:v>0</x:v>
      </x:c>
      <x:c r="E3961" s="68" t="n">
        <x:v>0</x:v>
      </x:c>
      <x:c r="F3961" s="68" t="n">
        <x:v>0</x:v>
      </x:c>
      <x:c r="G3961" s="68" t="n">
        <x:v>0</x:v>
      </x:c>
      <x:c r="H3961" s="68" t="n">
        <x:v>0</x:v>
      </x:c>
      <x:c r="I3961" s="68" t="str">
        <x:v>no_financing_involvement</x:v>
      </x:c>
      <x:c r="J3961" s="68" t="str">
        <x:v>none</x:v>
      </x:c>
      <x:c r="K3961" s="68" t="str">
        <x:v>not_applicable</x:v>
      </x:c>
      <x:c r="L3961" s="68" t="str">
        <x:v>We do not offer direct or indirect financing. || We do not guarantee your note, lease, or other obligation.</x:v>
      </x:c>
    </x:row>
    <x:row r="3962">
      <x:c r="A3962" s="68" t="str">
        <x:v>S8288</x:v>
      </x:c>
      <x:c r="B3962" s="68" t="str">
        <x:v>Subcontain</x:v>
      </x:c>
      <x:c r="C3962" s="68" t="n">
        <x:v>2026</x:v>
      </x:c>
      <x:c r="D3962" s="68" t="n">
        <x:v>0</x:v>
      </x:c>
      <x:c r="E3962" s="68" t="n">
        <x:v>0</x:v>
      </x:c>
      <x:c r="F3962" s="68" t="n">
        <x:v>0</x:v>
      </x:c>
      <x:c r="G3962" s="68" t="n">
        <x:v>0</x:v>
      </x:c>
      <x:c r="H3962" s="68" t="n">
        <x:v>0</x:v>
      </x:c>
      <x:c r="I3962" s="68" t="str">
        <x:v>no_financing_involvement</x:v>
      </x:c>
      <x:c r="J3962" s="68" t="str">
        <x:v>none</x:v>
      </x:c>
      <x:c r="K3962" s="68" t="str">
        <x:v>not_applicable</x:v>
      </x:c>
      <x:c r="L3962" s="68" t="str">
        <x:v>We do not offer direct or indirect financing. || We do not guarantee your note, lease or obligations.</x:v>
      </x:c>
    </x:row>
    <x:row r="3963">
      <x:c r="A3963" s="68" t="str">
        <x:v>U_ee77f7d6</x:v>
      </x:c>
      <x:c r="B3963" s="68" t="str">
        <x:v>Substance Health Enterprise LLC</x:v>
      </x:c>
      <x:c r="C3963" s="68" t="n">
        <x:v>2019</x:v>
      </x:c>
      <x:c r="D3963" s="68" t="n">
        <x:v>0</x:v>
      </x:c>
      <x:c r="E3963" s="68" t="n">
        <x:v>0</x:v>
      </x:c>
      <x:c r="F3963" s="68" t="n">
        <x:v>0</x:v>
      </x:c>
      <x:c r="G3963" s="68" t="n">
        <x:v>0</x:v>
      </x:c>
      <x:c r="H3963" s="68" t="n">
        <x:v>0</x:v>
      </x:c>
      <x:c r="I3963" s="68" t="str">
        <x:v>no_financing_involvement</x:v>
      </x:c>
      <x:c r="J3963" s="68" t="str">
        <x:v>none</x:v>
      </x:c>
      <x:c r="K3963" s="68" t="str">
        <x:v>not_applicable</x:v>
      </x:c>
      <x:c r="L3963" s="68" t="str">
        <x:v>We do not offer direct or indirect financing for any amount due under the Franchise Agreement or Area Development Agreement. || We do not guarantee your note, lease or any other obligation.</x:v>
      </x:c>
    </x:row>
    <x:row r="3964">
      <x:c r="A3964" s="68" t="str">
        <x:v>U_a25452a4</x:v>
      </x:c>
      <x:c r="B3964" s="68" t="str">
        <x:v>Suburban and Suburban Studios</x:v>
      </x:c>
      <x:c r="C3964" s="68" t="n">
        <x:v>2025</x:v>
      </x:c>
      <x:c r="D3964" s="68" t="n">
        <x:v>4</x:v>
      </x:c>
      <x:c r="E3964" s="68" t="n">
        <x:v>1</x:v>
      </x:c>
      <x:c r="F3964" s="68" t="n">
        <x:v>1</x:v>
      </x:c>
      <x:c r="G3964" s="68" t="n">
        <x:v>1</x:v>
      </x:c>
      <x:c r="H3964" s="68" t="n">
        <x:v>1</x:v>
      </x:c>
      <x:c r="I3964" s="68" t="str">
        <x:v>initial_fee_deferral | development_incentive_or_forgivable_loan | formal_third_party_financing_program | lender_referral_compensation</x:v>
      </x:c>
      <x:c r="J3964" s="68" t="str">
        <x:v>franchisor | third_party</x:v>
      </x:c>
      <x:c r="K3964" s="68" t="str">
        <x:v>fee | construction_conversion | equipment | inventory | other | fee | equipment | inventory | construction_conversion | other</x:v>
      </x:c>
      <x:c r="L3964" s="68" t="str">
        <x:v>we may offer to finance the affiliation fee without interest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PMC Commercial Trust || Choice will receive from PMC a flat payment of $10,000 annually. || We have not sold, assigned or discounted our commercial paper to anyone</x:v>
      </x:c>
    </x:row>
    <x:row r="3965">
      <x:c r="A3965" s="68" t="str">
        <x:v>U_3fde394a</x:v>
      </x:c>
      <x:c r="B3965" s="68" t="str">
        <x:v>Suburban and Suburban Studios</x:v>
      </x:c>
      <x:c r="C3965" s="68" t="n">
        <x:v>2025</x:v>
      </x:c>
      <x:c r="D3965" s="68" t="n">
        <x:v>4</x:v>
      </x:c>
      <x:c r="E3965" s="68" t="n">
        <x:v>1</x:v>
      </x:c>
      <x:c r="F3965" s="68" t="n">
        <x:v>1</x:v>
      </x:c>
      <x:c r="G3965" s="68" t="n">
        <x:v>1</x:v>
      </x:c>
      <x:c r="H3965" s="68" t="n">
        <x:v>1</x:v>
      </x:c>
      <x:c r="I3965" s="68" t="str">
        <x:v>initial_fee_deferral | development_incentive_or_forgivable_loan | formal_third_party_financing_program | lender_referral_compensation</x:v>
      </x:c>
      <x:c r="J3965" s="68" t="str">
        <x:v>franchisor | third_party</x:v>
      </x:c>
      <x:c r="K3965" s="68" t="str">
        <x:v>fee | equipment | inventory | construction_conversion | other</x:v>
      </x:c>
      <x:c r="L3965" s="68" t="str">
        <x:v>we may offer to finance the affiliation fee without interest.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PMC Commercial Trust || We have not sold, assigned or discounted our commercial paper to anyone</x:v>
      </x:c>
    </x:row>
    <x:row r="3966">
      <x:c r="A3966" s="68" t="str">
        <x:v>U_0c7089a1</x:v>
      </x:c>
      <x:c r="B3966" s="68" t="str">
        <x:v>Suburban Extended Stay, Suburban, and Suburban Studios</x:v>
      </x:c>
      <x:c r="C3966" s="68" t="n">
        <x:v>2024</x:v>
      </x:c>
      <x:c r="D3966" s="68" t="n">
        <x:v>4</x:v>
      </x:c>
      <x:c r="E3966" s="68" t="n">
        <x:v>1</x:v>
      </x:c>
      <x:c r="F3966" s="68" t="n">
        <x:v>1</x:v>
      </x:c>
      <x:c r="G3966" s="68" t="n">
        <x:v>1</x:v>
      </x:c>
      <x:c r="H3966" s="68" t="n">
        <x:v>1</x:v>
      </x:c>
      <x:c r="I3966" s="68" t="str">
        <x:v>formal_third_party_financing_program | lender_referral_compensation | seller_fee_financing | development_incentive_or_forgivable_loan</x:v>
      </x:c>
      <x:c r="J3966" s="68" t="str">
        <x:v>franchisor | third_party</x:v>
      </x:c>
      <x:c r="K3966" s="68" t="str">
        <x:v>fee | equipment | inventory | construction_conversion | store_acquisition | other</x:v>
      </x:c>
      <x:c r="L3966" s="68" t="str">
        <x:v>In our sole discretion and on approval of your credit, we may offer to finance the affiliation fee without interest. || We will fund the loan shortly after the Hotel opens and we receive the signed Capital Support Note from franchisee. || We will pay the proceeds of the Diversity Note to you only after the Opening Date of your hotel. || Under this agreement, PMC may offer conventional and Small Business Administration (“SBA”) financing to those of our franchisees that qualify and choose to use PMC to finance some of the following costs: affiliation fee, site acquisition, construction or remodeling, equipment and/or fixtures, opening inventory or supplies, ongoing inventory or supplies, replacement of equipment or fixtures, and other continuing expenses. || In consideration of Choice’s agreement to grant PMC access to our marketing channels, Choice will receive from PMC a flat payment of $10,000 annually. || We have not sold, assigned or discounted our commercial paper to anyone, nor do we intend to (although we are permitted to do so).</x:v>
      </x:c>
    </x:row>
    <x:row r="3967">
      <x:c r="A3967" s="68" t="str">
        <x:v>U_d0749aab</x:v>
      </x:c>
      <x:c r="B3967" s="68" t="str">
        <x:v>Success Franchising, LLC</x:v>
      </x:c>
      <x:c r="C3967" s="68" t="n">
        <x:v>2021</x:v>
      </x:c>
      <x:c r="D3967" s="68" t="n">
        <x:v>0</x:v>
      </x:c>
      <x:c r="E3967" s="68" t="n">
        <x:v>0</x:v>
      </x:c>
      <x:c r="F3967" s="68" t="n">
        <x:v>0</x:v>
      </x:c>
      <x:c r="G3967" s="68" t="n">
        <x:v>0</x:v>
      </x:c>
      <x:c r="H3967" s="68" t="n">
        <x:v>0</x:v>
      </x:c>
      <x:c r="I3967" s="68" t="str">
        <x:v>no_financing_involvement</x:v>
      </x:c>
      <x:c r="J3967" s="68" t="str">
        <x:v>none</x:v>
      </x:c>
      <x:c r="K3967" s="68" t="str">
        <x:v>not_applicable</x:v>
      </x:c>
      <x:c r="L3967" s="68" t="str">
        <x:v>Neither we nor any of our affiliates currently offer, directly or indirectly, any financing arrangements to our franchisees. || We do not guarantee your notes, leases or other obligations.</x:v>
      </x:c>
    </x:row>
    <x:row r="3968">
      <x:c r="A3968" s="68" t="str">
        <x:v>S4209</x:v>
      </x:c>
      <x:c r="B3968" s="68" t="str">
        <x:v>Success On The Spectrum</x:v>
      </x:c>
      <x:c r="C3968" s="68" t="n">
        <x:v>2026</x:v>
      </x:c>
      <x:c r="D3968" s="68" t="n">
        <x:v>0</x:v>
      </x:c>
      <x:c r="E3968" s="68" t="n">
        <x:v>0</x:v>
      </x:c>
      <x:c r="F3968" s="68" t="n">
        <x:v>0</x:v>
      </x:c>
      <x:c r="G3968" s="68" t="n">
        <x:v>0</x:v>
      </x:c>
      <x:c r="H3968" s="68" t="n">
        <x:v>0</x:v>
      </x:c>
      <x:c r="I3968" s="68" t="str">
        <x:v>no_financing_involvement</x:v>
      </x:c>
      <x:c r="J3968" s="68" t="str">
        <x:v>none</x:v>
      </x:c>
      <x:c r="K3968" s="68" t="str">
        <x:v>not_applicable</x:v>
      </x:c>
      <x:c r="L3968" s="68" t="str">
        <x:v>We do not offer direct or indirect financing. || We do not guarantee your note, lease or other obligation.</x:v>
      </x:c>
    </x:row>
    <x:row r="3969">
      <x:c r="A3969" s="68" t="str">
        <x:v>S6897</x:v>
      </x:c>
      <x:c r="B3969" s="68" t="str">
        <x:v>SUCCESS Space (Area Rep)</x:v>
      </x:c>
      <x:c r="C3969" s="68" t="n">
        <x:v>2024</x:v>
      </x:c>
      <x:c r="D3969" s="68" t="n">
        <x:v>0</x:v>
      </x:c>
      <x:c r="E3969" s="68" t="n">
        <x:v>0</x:v>
      </x:c>
      <x:c r="F3969" s="68" t="n">
        <x:v>0</x:v>
      </x:c>
      <x:c r="G3969" s="68" t="n">
        <x:v>0</x:v>
      </x:c>
      <x:c r="H3969" s="68" t="n">
        <x:v>0</x:v>
      </x:c>
      <x:c r="I3969" s="68" t="str">
        <x:v>no_financing_involvement</x:v>
      </x:c>
      <x:c r="J3969" s="68" t="str">
        <x:v>none</x:v>
      </x:c>
      <x:c r="K3969" s="68" t="str">
        <x:v>not_applicable</x:v>
      </x:c>
      <x:c r="L3969" s="68" t="str">
        <x:v>We do not offer direct or indirect financing. We do not guarantee any of your notes, leases or obligations.</x:v>
      </x:c>
    </x:row>
    <x:row r="3970">
      <x:c r="A3970" s="68" t="str">
        <x:v>S7955</x:v>
      </x:c>
      <x:c r="B3970" s="68" t="str">
        <x:v>Sugar Plum</x:v>
      </x:c>
      <x:c r="C3970" s="68" t="n">
        <x:v>2016</x:v>
      </x:c>
      <x:c r="D3970" s="68" t="n">
        <x:v>0</x:v>
      </x:c>
      <x:c r="E3970" s="68" t="n">
        <x:v>0</x:v>
      </x:c>
      <x:c r="F3970" s="68" t="n">
        <x:v>0</x:v>
      </x:c>
      <x:c r="G3970" s="68" t="n">
        <x:v>0</x:v>
      </x:c>
      <x:c r="H3970" s="68" t="n">
        <x:v>0</x:v>
      </x:c>
      <x:c r="I3970" s="68" t="str">
        <x:v>no_financing_involvement</x:v>
      </x:c>
      <x:c r="J3970" s="68" t="str">
        <x:v>none</x:v>
      </x:c>
      <x:c r="K3970" s="68" t="str">
        <x:v>not_applicable</x:v>
      </x:c>
      <x:c r="L3970" s="68" t="str">
        <x:v>Neither we nor any agent or affiliate of ours offers direct or indirect financing to you or guarantees any note, lease, or obligation of yours</x:v>
      </x:c>
    </x:row>
    <x:row r="3971">
      <x:c r="A3971" s="68" t="str">
        <x:v>S6774</x:v>
      </x:c>
      <x:c r="B3971" s="68" t="str">
        <x:v>Sugar Sugar</x:v>
      </x:c>
      <x:c r="C3971" s="68" t="n">
        <x:v>2025</x:v>
      </x:c>
      <x:c r="D3971" s="68" t="n">
        <x:v>0</x:v>
      </x:c>
      <x:c r="E3971" s="68" t="n">
        <x:v>0</x:v>
      </x:c>
      <x:c r="F3971" s="68" t="n">
        <x:v>0</x:v>
      </x:c>
      <x:c r="G3971" s="68" t="n">
        <x:v>0</x:v>
      </x:c>
      <x:c r="H3971" s="68" t="n">
        <x:v>0</x:v>
      </x:c>
      <x:c r="I3971" s="68" t="str">
        <x:v>no_financing_involvement</x:v>
      </x:c>
      <x:c r="J3971" s="68" t="str">
        <x:v>none</x:v>
      </x:c>
      <x:c r="K3971" s="68" t="str">
        <x:v>not_applicable</x:v>
      </x:c>
      <x:c r="L3971" s="68" t="str">
        <x:v>We do not offer direct or indirect financing. We do not guarantee any of your notes, leases or obligations.</x:v>
      </x:c>
    </x:row>
    <x:row r="3972">
      <x:c r="A3972" s="68" t="str">
        <x:v>S8187</x:v>
      </x:c>
      <x:c r="B3972" s="68" t="str">
        <x:v>Sugaring LA</x:v>
      </x:c>
      <x:c r="C3972" s="68" t="n">
        <x:v>2025</x:v>
      </x:c>
      <x:c r="D3972" s="68" t="n">
        <x:v>0</x:v>
      </x:c>
      <x:c r="E3972" s="68" t="n">
        <x:v>0</x:v>
      </x:c>
      <x:c r="F3972" s="68" t="n">
        <x:v>0</x:v>
      </x:c>
      <x:c r="G3972" s="68" t="n">
        <x:v>0</x:v>
      </x:c>
      <x:c r="H3972" s="68" t="n">
        <x:v>0</x:v>
      </x:c>
      <x:c r="I3972" s="68" t="str">
        <x:v>no_financing_involvement</x:v>
      </x:c>
      <x:c r="J3972" s="68" t="str">
        <x:v>none</x:v>
      </x:c>
      <x:c r="K3972" s="68" t="str">
        <x:v>not_applicable</x:v>
      </x:c>
      <x:c r="L3972" s="68" t="str">
        <x:v>We do not offer direct or indirect financing. || We do not guarantee your note, lease or other obligations.</x:v>
      </x:c>
    </x:row>
    <x:row r="3973">
      <x:c r="A3973" s="68" t="str">
        <x:v>S3665</x:v>
      </x:c>
      <x:c r="B3973" s="68" t="str">
        <x:v>Sugaring NYC</x:v>
      </x:c>
      <x:c r="C3973" s="68" t="n">
        <x:v>2025</x:v>
      </x:c>
      <x:c r="D3973" s="68" t="n">
        <x:v>0</x:v>
      </x:c>
      <x:c r="E3973" s="68" t="n">
        <x:v>0</x:v>
      </x:c>
      <x:c r="F3973" s="68" t="n">
        <x:v>0</x:v>
      </x:c>
      <x:c r="G3973" s="68" t="n">
        <x:v>0</x:v>
      </x:c>
      <x:c r="H3973" s="68" t="n">
        <x:v>0</x:v>
      </x:c>
      <x:c r="I3973" s="68" t="str">
        <x:v>no_financing_involvement</x:v>
      </x:c>
      <x:c r="J3973" s="68" t="str">
        <x:v>none</x:v>
      </x:c>
      <x:c r="K3973" s="68" t="str">
        <x:v>not_applicable</x:v>
      </x:c>
      <x:c r="L3973" s="68" t="str">
        <x:v>We do not offer direct or indirect financing. || We do not guarantee your note, lease or obligation.</x:v>
      </x:c>
    </x:row>
    <x:row r="3974">
      <x:c r="A3974" s="68" t="str">
        <x:v>S7115</x:v>
      </x:c>
      <x:c r="B3974" s="68" t="str">
        <x:v>Suki Hana Japan</x:v>
      </x:c>
      <x:c r="C3974" s="68" t="n">
        <x:v>2026</x:v>
      </x:c>
      <x:c r="D3974" s="68" t="n">
        <x:v>3</x:v>
      </x:c>
      <x:c r="E3974" s="68" t="n">
        <x:v>1</x:v>
      </x:c>
      <x:c r="F3974" s="68" t="n">
        <x:v>1</x:v>
      </x:c>
      <x:c r="G3974" s="68" t="n">
        <x:v>1</x:v>
      </x:c>
      <x:c r="H3974" s="68" t="n">
        <x:v>0</x:v>
      </x:c>
      <x:c r="I3974" s="68" t="str">
        <x:v>franchisor_lease_payment_guarantee</x:v>
      </x:c>
      <x:c r="J3974" s="68" t="str">
        <x:v>franchisor | affiliate</x:v>
      </x:c>
      <x:c r="K3974" s="68" t="str">
        <x:v>lease_site</x:v>
      </x:c>
      <x:c r="L3974" s="68" t="str">
        <x:v>Except for subleasing the restaurant premises as described below, we do not offer financing directly or indirectly for your initial investment. || We or a related company may lease the restaurant premises and then assign the lease to you or sublease the restaurant premises to you. || We do not guarantee your note, lease or obligation, but we or a related company may lease the restaurant premises and then assign the lease to you or sublease the restaurant premises to you.</x:v>
      </x:c>
    </x:row>
    <x:row r="3975">
      <x:c r="A3975" s="68" t="str">
        <x:v>U_de7db581</x:v>
      </x:c>
      <x:c r="B3975" s="68" t="str">
        <x:v>Sulbing Franchise LLC</x:v>
      </x:c>
      <x:c r="C3975" s="68" t="n">
        <x:v>2025</x:v>
      </x:c>
      <x:c r="D3975" s="68" t="n">
        <x:v>0</x:v>
      </x:c>
      <x:c r="E3975" s="68" t="n">
        <x:v>0</x:v>
      </x:c>
      <x:c r="F3975" s="68" t="n">
        <x:v>0</x:v>
      </x:c>
      <x:c r="G3975" s="68" t="n">
        <x:v>0</x:v>
      </x:c>
      <x:c r="H3975" s="68" t="n">
        <x:v>0</x:v>
      </x:c>
      <x:c r="I3975" s="68" t="str">
        <x:v>no_financing_involvement</x:v>
      </x:c>
      <x:c r="J3975" s="68" t="str">
        <x:v>none</x:v>
      </x:c>
      <x:c r="K3975" s="68" t="str">
        <x:v>not_applicable</x:v>
      </x:c>
      <x:c r="L3975" s="68" t="str">
        <x:v>We do not offer any direct or indirect financing. || We do not guarantee your notes, leases, or obligation.</x:v>
      </x:c>
    </x:row>
    <x:row r="3976">
      <x:c r="A3976" s="68" t="str">
        <x:v>S5740</x:v>
      </x:c>
      <x:c r="B3976" s="68" t="str">
        <x:v>Summer Moon Coffee</x:v>
      </x:c>
      <x:c r="C3976" s="68" t="n">
        <x:v>2024</x:v>
      </x:c>
      <x:c r="D3976" s="68" t="n">
        <x:v>0</x:v>
      </x:c>
      <x:c r="E3976" s="68" t="n">
        <x:v>0</x:v>
      </x:c>
      <x:c r="F3976" s="68" t="n">
        <x:v>0</x:v>
      </x:c>
      <x:c r="G3976" s="68" t="n">
        <x:v>0</x:v>
      </x:c>
      <x:c r="H3976" s="68" t="n">
        <x:v>0</x:v>
      </x:c>
      <x:c r="I3976" s="68" t="str">
        <x:v>no_financing_involvement</x:v>
      </x:c>
      <x:c r="J3976" s="68" t="str">
        <x:v>none</x:v>
      </x:c>
      <x:c r="K3976" s="68" t="str">
        <x:v>not_applicable</x:v>
      </x:c>
      <x:c r="L3976" s="68" t="str">
        <x:v>We do not offer you any direct or indirect financing. || We do not guarantee your note, lease or any other financial obligation.</x:v>
      </x:c>
    </x:row>
    <x:row r="3977">
      <x:c r="A3977" s="68" t="str">
        <x:v>U_73552901</x:v>
      </x:c>
      <x:c r="B3977" s="68" t="str">
        <x:v>Summit Auto Calibration</x:v>
      </x:c>
      <x:c r="C3977" s="68" t="n">
        <x:v>2025</x:v>
      </x:c>
      <x:c r="D3977" s="68" t="n">
        <x:v>0</x:v>
      </x:c>
      <x:c r="E3977" s="68" t="n">
        <x:v>0</x:v>
      </x:c>
      <x:c r="F3977" s="68" t="n">
        <x:v>0</x:v>
      </x:c>
      <x:c r="G3977" s="68" t="n">
        <x:v>0</x:v>
      </x:c>
      <x:c r="H3977" s="68" t="n">
        <x:v>0</x:v>
      </x:c>
      <x:c r="I3977" s="68" t="str">
        <x:v>no_financing_involvement</x:v>
      </x:c>
      <x:c r="J3977" s="68" t="str">
        <x:v>none</x:v>
      </x:c>
      <x:c r="K3977" s="68" t="str">
        <x:v>not_applicable</x:v>
      </x:c>
      <x:c r="L3977" s="68" t="str">
        <x:v>We do not offer direct or indirect financing. || We do not guarantee any note, lease, or obligation on your behalf.</x:v>
      </x:c>
    </x:row>
    <x:row r="3978">
      <x:c r="A3978" s="68" t="str">
        <x:v>U_9b4b7700</x:v>
      </x:c>
      <x:c r="B3978" s="68" t="str">
        <x:v>Summit Building Services</x:v>
      </x:c>
      <x:c r="C3978" s="68" t="n">
        <x:v>2025</x:v>
      </x:c>
      <x:c r="D3978" s="68" t="n">
        <x:v>2</x:v>
      </x:c>
      <x:c r="E3978" s="68" t="n">
        <x:v>1</x:v>
      </x:c>
      <x:c r="F3978" s="68" t="n">
        <x:v>1</x:v>
      </x:c>
      <x:c r="G3978" s="68" t="n">
        <x:v>0</x:v>
      </x:c>
      <x:c r="H3978" s="68" t="n">
        <x:v>0</x:v>
      </x:c>
      <x:c r="I3978" s="68" t="str">
        <x:v>seller_fee_financing</x:v>
      </x:c>
      <x:c r="J3978" s="68" t="str">
        <x:v>franchisor</x:v>
      </x:c>
      <x:c r="K3978" s="68" t="str">
        <x:v>fee</x:v>
      </x:c>
      <x:c r="L3978" s="68" t="str">
        <x:v>We may offer you financing for up to 75% of the Initial Franchise Fee, if you meet our qualifications. || We do not, and do not intend to, sell, assign, or discount to a third party all or part of the financing arrangement. || Source of Financing: Us, Summit Building Franchising, LLC</x:v>
      </x:c>
    </x:row>
    <x:row r="3979">
      <x:c r="A3979" s="68" t="str">
        <x:v>S1642</x:v>
      </x:c>
      <x:c r="B3979" s="68" t="str">
        <x:v>Sumo Salad</x:v>
      </x:c>
      <x:c r="C3979" s="68" t="n">
        <x:v>2014</x:v>
      </x:c>
      <x:c r="D3979" s="68" t="n">
        <x:v>0</x:v>
      </x:c>
      <x:c r="E3979" s="68" t="n">
        <x:v>0</x:v>
      </x:c>
      <x:c r="F3979" s="68" t="n">
        <x:v>0</x:v>
      </x:c>
      <x:c r="G3979" s="68" t="n">
        <x:v>0</x:v>
      </x:c>
      <x:c r="H3979" s="68" t="n">
        <x:v>0</x:v>
      </x:c>
      <x:c r="I3979" s="68" t="str">
        <x:v>no_financing_involvement</x:v>
      </x:c>
      <x:c r="J3979" s="68" t="str">
        <x:v>none</x:v>
      </x:c>
      <x:c r="K3979" s="68" t="str">
        <x:v>not_applicable</x:v>
      </x:c>
      <x:c r="L3979" s="68" t="str">
        <x:v>Neither we nor any of our affiliates offer, directly or indirectly, any arrangements for financing your initial investment or other aspects of your Sumo Salad Outlet. || Neither we nor any affiliate receives direct or indirect payments from any person or persons for placing your financing with a lender. || We will not guarantee your indebtedness, lease or other obligations.</x:v>
      </x:c>
    </x:row>
    <x:row r="3980">
      <x:c r="A3980" s="68" t="str">
        <x:v>S5044</x:v>
      </x:c>
      <x:c r="B3980" s="68" t="str">
        <x:v>Sun Tan City</x:v>
      </x:c>
      <x:c r="C3980" s="68" t="n">
        <x:v>2026</x:v>
      </x:c>
      <x:c r="D3980" s="68" t="n">
        <x:v>0</x:v>
      </x:c>
      <x:c r="E3980" s="68" t="n">
        <x:v>0</x:v>
      </x:c>
      <x:c r="F3980" s="68" t="n">
        <x:v>0</x:v>
      </x:c>
      <x:c r="G3980" s="68" t="n">
        <x:v>0</x:v>
      </x:c>
      <x:c r="H3980" s="68" t="n">
        <x:v>0</x:v>
      </x:c>
      <x:c r="I3980" s="68" t="str">
        <x:v>no_financing_involvement</x:v>
      </x:c>
      <x:c r="J3980" s="68" t="str">
        <x:v>none</x:v>
      </x:c>
      <x:c r="K3980" s="68" t="str">
        <x:v>not_applicable</x:v>
      </x:c>
      <x:c r="L3980" s="68" t="str">
        <x:v>Neither we nor any affiliate of ours generally offer any direct or indirect financing to you, guarantees any note, lease or obligation of yours or has any practice or intent to sell, assign or discount to a third party all or any part of any financing arrangement of yours.</x:v>
      </x:c>
    </x:row>
    <x:row r="3981">
      <x:c r="A3981" s="68" t="str">
        <x:v>U_b08d634d</x:v>
      </x:c>
      <x:c r="B3981" s="68" t="str">
        <x:v>Sunbelievable Franchising, LLC</x:v>
      </x:c>
      <x:c r="C3981" s="68" t="n">
        <x:v>2024</x:v>
      </x:c>
      <x:c r="D3981" s="68" t="n">
        <x:v>0</x:v>
      </x:c>
      <x:c r="E3981" s="68" t="n">
        <x:v>0</x:v>
      </x:c>
      <x:c r="F3981" s="68" t="n">
        <x:v>0</x:v>
      </x:c>
      <x:c r="G3981" s="68" t="n">
        <x:v>0</x:v>
      </x:c>
      <x:c r="H3981" s="68" t="n">
        <x:v>0</x:v>
      </x:c>
      <x:c r="I3981" s="68" t="str">
        <x:v>no_financing_involvement</x:v>
      </x:c>
      <x:c r="J3981" s="68" t="str">
        <x:v>none</x:v>
      </x:c>
      <x:c r="K3981" s="68" t="str">
        <x:v>not_applicable</x:v>
      </x:c>
      <x:c r="L3981" s="68" t="str">
        <x:v>We do not offer direct or indirect financing. || We do not guarantee any note, lease, or other obligation on your behalf.</x:v>
      </x:c>
    </x:row>
    <x:row r="3982">
      <x:c r="A3982" s="68" t="str">
        <x:v>S4944</x:v>
      </x:c>
      <x:c r="B3982" s="68" t="str">
        <x:v>Sunbelt Business Brokers</x:v>
      </x:c>
      <x:c r="C3982" s="68" t="n">
        <x:v>2025</x:v>
      </x:c>
      <x:c r="D3982" s="68" t="n">
        <x:v>0</x:v>
      </x:c>
      <x:c r="E3982" s="68" t="n">
        <x:v>0</x:v>
      </x:c>
      <x:c r="F3982" s="68" t="n">
        <x:v>0</x:v>
      </x:c>
      <x:c r="G3982" s="68" t="n">
        <x:v>0</x:v>
      </x:c>
      <x:c r="H3982" s="68" t="n">
        <x:v>0</x:v>
      </x:c>
      <x:c r="I3982" s="68" t="str">
        <x:v>no_financing_involvement</x:v>
      </x:c>
      <x:c r="J3982" s="68" t="str">
        <x:v>none</x:v>
      </x:c>
      <x:c r="K3982" s="68" t="str">
        <x:v>not_applicable</x:v>
      </x:c>
      <x:c r="L3982" s="68" t="str">
        <x:v>We do not offer direct or indirect financing. || We do not guarantee your note, lease or obligation.</x:v>
      </x:c>
    </x:row>
    <x:row r="3983">
      <x:c r="A3983" s="68" t="str">
        <x:v>S2282</x:v>
      </x:c>
      <x:c r="B3983" s="68" t="str">
        <x:v>Sunny Street Cafe</x:v>
      </x:c>
      <x:c r="C3983" s="68" t="n">
        <x:v>2026</x:v>
      </x:c>
      <x:c r="D3983" s="68" t="n">
        <x:v>0</x:v>
      </x:c>
      <x:c r="E3983" s="68" t="n">
        <x:v>0</x:v>
      </x:c>
      <x:c r="F3983" s="68" t="n">
        <x:v>0</x:v>
      </x:c>
      <x:c r="G3983" s="68" t="n">
        <x:v>0</x:v>
      </x:c>
      <x:c r="H3983" s="68" t="n">
        <x:v>0</x:v>
      </x:c>
      <x:c r="I3983" s="68" t="str">
        <x:v>no_financing_involvement</x:v>
      </x:c>
      <x:c r="J3983" s="68" t="str">
        <x:v>none</x:v>
      </x:c>
      <x:c r="K3983" s="68" t="str">
        <x:v>not_applicable</x:v>
      </x:c>
      <x:c r="L3983" s="68" t="str">
        <x:v>We do not offer direct or indirect financing. || We do not guarantee your note, lease or obligation.</x:v>
      </x:c>
    </x:row>
    <x:row r="3984">
      <x:c r="A3984" s="68" t="str">
        <x:v>S5254</x:v>
      </x:c>
      <x:c r="B3984" s="68" t="str">
        <x:v>Sunoco - APlus Franchise Agreement</x:v>
      </x:c>
      <x:c r="C3984" s="68" t="n">
        <x:v>2025</x:v>
      </x:c>
      <x:c r="D3984" s="68" t="n">
        <x:v>0</x:v>
      </x:c>
      <x:c r="E3984" s="68" t="n">
        <x:v>0</x:v>
      </x:c>
      <x:c r="F3984" s="68" t="n">
        <x:v>0</x:v>
      </x:c>
      <x:c r="G3984" s="68" t="n">
        <x:v>0</x:v>
      </x:c>
      <x:c r="H3984" s="68" t="n">
        <x:v>0</x:v>
      </x:c>
      <x:c r="I3984" s="68" t="str">
        <x:v>no_financing_involvement</x:v>
      </x:c>
      <x:c r="J3984" s="68" t="str">
        <x:v>none</x:v>
      </x:c>
      <x:c r="K3984" s="68" t="str">
        <x:v>not_applicable</x:v>
      </x:c>
      <x:c r="L3984" s="68" t="str">
        <x:v>We do not offer direct or indirect financing. || We do not guarantee your note, lease, or other obligations.</x:v>
      </x:c>
    </x:row>
    <x:row r="3985">
      <x:c r="A3985" s="68" t="str">
        <x:v>U_90e1843c</x:v>
      </x:c>
      <x:c r="B3985" s="68" t="str">
        <x:v>SUNOCO RETAIL LLC -Area Representative</x:v>
      </x:c>
      <x:c r="C3985" s="68" t="n">
        <x:v>2026</x:v>
      </x:c>
      <x:c r="D3985" s="68" t="n">
        <x:v>0</x:v>
      </x:c>
      <x:c r="E3985" s="68" t="n">
        <x:v>0</x:v>
      </x:c>
      <x:c r="F3985" s="68" t="n">
        <x:v>0</x:v>
      </x:c>
      <x:c r="G3985" s="68" t="n">
        <x:v>0</x:v>
      </x:c>
      <x:c r="H3985" s="68" t="n">
        <x:v>0</x:v>
      </x:c>
      <x:c r="I3985" s="68" t="str">
        <x:v>no_financing_involvement</x:v>
      </x:c>
      <x:c r="J3985" s="68" t="str">
        <x:v>none</x:v>
      </x:c>
      <x:c r="K3985" s="68" t="str">
        <x:v>not_applicable</x:v>
      </x:c>
      <x:c r="L3985" s="68" t="str">
        <x:v>We do not offer direct or indirect financing. || We do not guarantee your note, lease or other obligations.</x:v>
      </x:c>
    </x:row>
    <x:row r="3986">
      <x:c r="A3986" s="68" t="str">
        <x:v>U_50a089f0</x:v>
      </x:c>
      <x:c r="B3986" s="68" t="str">
        <x:v>SUNUP Insurance Services Inc</x:v>
      </x:c>
      <x:c r="C3986" s="68" t="n">
        <x:v>2017</x:v>
      </x:c>
      <x:c r="D3986" s="68" t="n">
        <x:v>2</x:v>
      </x:c>
      <x:c r="E3986" s="68" t="n">
        <x:v>1</x:v>
      </x:c>
      <x:c r="F3986" s="68" t="n">
        <x:v>1</x:v>
      </x:c>
      <x:c r="G3986" s="68" t="n">
        <x:v>0</x:v>
      </x:c>
      <x:c r="H3986" s="68" t="n">
        <x:v>0</x:v>
      </x:c>
      <x:c r="I3986" s="68" t="str">
        <x:v>initial_fee_installment | seller_fee_financing</x:v>
      </x:c>
      <x:c r="J3986" s="68" t="str">
        <x:v>franchisor</x:v>
      </x:c>
      <x:c r="K3986" s="68" t="str">
        <x:v>fee</x:v>
      </x:c>
      <x:c r="L3986" s="68" t="str">
        <x:v>We may offer financing for a portion of your Initial Franchise Fee if you meet our qualifications. || We do not offer any other direct or indirect financing. || We do not guarantee your notes, leases, or Obligations. || We do not have any past or present practice to sell, assign or discount to any third party, any note, contract or other instrument signed by you, but we reserve the right to do so.</x:v>
      </x:c>
    </x:row>
    <x:row r="3987">
      <x:c r="A3987" s="68" t="str">
        <x:v>U_9d0924b1</x:v>
      </x:c>
      <x:c r="B3987" s="68" t="str">
        <x:v>Super 8</x:v>
      </x:c>
      <x:c r="C3987" s="68" t="n">
        <x:v>2025</x:v>
      </x:c>
      <x:c r="D3987" s="68" t="n">
        <x:v>4</x:v>
      </x:c>
      <x:c r="E3987" s="68" t="n">
        <x:v>1</x:v>
      </x:c>
      <x:c r="F3987" s="68" t="n">
        <x:v>1</x:v>
      </x:c>
      <x:c r="G3987" s="68" t="n">
        <x:v>1</x:v>
      </x:c>
      <x:c r="H3987" s="68" t="n">
        <x:v>1</x:v>
      </x:c>
      <x:c r="I3987" s="68" t="str">
        <x:v>third_party_financing_arrangement_assistance | initial_fee_deferral | development_incentive_or_forgivable_loan</x:v>
      </x:c>
      <x:c r="J3987" s="68" t="str">
        <x:v>franchisor | third_party</x:v>
      </x:c>
      <x:c r="K3987" s="68" t="str">
        <x:v>fee | construction_conversion | other</x:v>
      </x:c>
      <x:c r="L3987"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x:v>
      </x:c>
    </x:row>
    <x:row r="3988">
      <x:c r="A3988" s="68" t="str">
        <x:v>S1645</x:v>
      </x:c>
      <x:c r="B3988" s="68" t="str">
        <x:v>Super 8 by Wyndhan</x:v>
      </x:c>
      <x:c r="C3988" s="68" t="n">
        <x:v>2026</x:v>
      </x:c>
      <x:c r="D3988" s="68" t="n">
        <x:v>4</x:v>
      </x:c>
      <x:c r="E3988" s="68" t="n">
        <x:v>1</x:v>
      </x:c>
      <x:c r="F3988" s="68" t="n">
        <x:v>1</x:v>
      </x:c>
      <x:c r="G3988" s="68" t="n">
        <x:v>1</x:v>
      </x:c>
      <x:c r="H3988" s="68" t="n">
        <x:v>1</x:v>
      </x:c>
      <x:c r="I3988" s="68" t="str">
        <x:v>initial_fee_deferral | development_incentive_or_forgivable_loan | third_party_financing_arrangement_assistance</x:v>
      </x:c>
      <x:c r="J3988" s="68" t="str">
        <x:v>franchisor | third_party</x:v>
      </x:c>
      <x:c r="K3988" s="68" t="str">
        <x:v>fee | construction_conversion | equipment | other</x:v>
      </x:c>
      <x:c r="L3988"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x:v>
      </x:c>
    </x:row>
    <x:row r="3989">
      <x:c r="A3989" s="68" t="str">
        <x:v>U_9a40db68</x:v>
      </x:c>
      <x:c r="B3989" s="68" t="str">
        <x:v>Super 8 Worldwide, Inc</x:v>
      </x:c>
      <x:c r="C3989" s="68" t="n">
        <x:v>2026</x:v>
      </x:c>
      <x:c r="D3989" s="68" t="n">
        <x:v>4</x:v>
      </x:c>
      <x:c r="E3989" s="68" t="n">
        <x:v>1</x:v>
      </x:c>
      <x:c r="F3989" s="68" t="n">
        <x:v>1</x:v>
      </x:c>
      <x:c r="G3989" s="68" t="n">
        <x:v>1</x:v>
      </x:c>
      <x:c r="H3989" s="68" t="n">
        <x:v>1</x:v>
      </x:c>
      <x:c r="I3989" s="68" t="str">
        <x:v>initial_fee_deferral | development_incentive_or_forgivable_loan | third_party_financing_arrangement_assistance</x:v>
      </x:c>
      <x:c r="J3989" s="68" t="str">
        <x:v>franchisor | third_party</x:v>
      </x:c>
      <x:c r="K3989" s="68" t="str">
        <x:v>fee | construction_conversion | equipment | other</x:v>
      </x:c>
      <x:c r="L3989"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x:v>
      </x:c>
    </x:row>
    <x:row r="3990">
      <x:c r="A3990" s="68" t="str">
        <x:v>U_b5d8b2d5</x:v>
      </x:c>
      <x:c r="B3990" s="68" t="str">
        <x:v>Super Soccer Stars</x:v>
      </x:c>
      <x:c r="C3990" s="68" t="n">
        <x:v>2026</x:v>
      </x:c>
      <x:c r="D3990" s="68" t="n">
        <x:v>0</x:v>
      </x:c>
      <x:c r="E3990" s="68" t="n">
        <x:v>0</x:v>
      </x:c>
      <x:c r="F3990" s="68" t="n">
        <x:v>0</x:v>
      </x:c>
      <x:c r="G3990" s="68" t="n">
        <x:v>0</x:v>
      </x:c>
      <x:c r="H3990" s="68" t="n">
        <x:v>0</x:v>
      </x:c>
      <x:c r="I3990" s="68" t="str">
        <x:v>no_financing_involvement</x:v>
      </x:c>
      <x:c r="J3990" s="68" t="str">
        <x:v>none</x:v>
      </x:c>
      <x:c r="K3990" s="68" t="str">
        <x:v>not_applicable</x:v>
      </x:c>
      <x:c r="L3990" s="68" t="str">
        <x:v>We do not offer direct or indirect financing. || We do not guarantee any note(s), lease(s), or other obligation(s).</x:v>
      </x:c>
    </x:row>
    <x:row r="3991">
      <x:c r="A3991" s="68" t="str">
        <x:v>S1648</x:v>
      </x:c>
      <x:c r="B3991" s="68" t="str">
        <x:v>Supercuts</x:v>
      </x:c>
      <x:c r="C3991" s="68" t="n">
        <x:v>2026</x:v>
      </x:c>
      <x:c r="D3991" s="68" t="n">
        <x:v>3</x:v>
      </x:c>
      <x:c r="E3991" s="68" t="n">
        <x:v>1</x:v>
      </x:c>
      <x:c r="F3991" s="68" t="n">
        <x:v>1</x:v>
      </x:c>
      <x:c r="G3991" s="68" t="n">
        <x:v>1</x:v>
      </x:c>
      <x:c r="H3991" s="68" t="n">
        <x:v>0</x:v>
      </x:c>
      <x:c r="I3991" s="68" t="str">
        <x:v>franchisor_lease_payment_guarantee | lease_guarantee</x:v>
      </x:c>
      <x:c r="J3991" s="68" t="str">
        <x:v>franchisor</x:v>
      </x:c>
      <x:c r="K3991" s="68" t="str">
        <x:v>lease_site</x:v>
      </x:c>
      <x:c r="L3991" s="68" t="str">
        <x:v>If you request and Supercuts agrees to guarantee your lease obligations in any way (e.g., as tenant or guarantor), then Supercuts reserves the right to charge you a monthly fee of the amount by which sixteen percent (16%) of your monthly gross sales exceeds your monthly lease payments for as long as such guaranty is in effect. || Under the Sublease, you must pay Supercuts, as rent and other tenant charges, the same rent and other charges that Supercuts must pay the landlord under the master lease.</x:v>
      </x:c>
    </x:row>
    <x:row r="3992">
      <x:c r="A3992" s="68" t="str">
        <x:v>S5647</x:v>
      </x:c>
      <x:c r="B3992" s="68" t="str">
        <x:v>SuperGlass Windshield Repair</x:v>
      </x:c>
      <x:c r="C3992" s="68" t="n">
        <x:v>2026</x:v>
      </x:c>
      <x:c r="D3992" s="68" t="n">
        <x:v>0</x:v>
      </x:c>
      <x:c r="E3992" s="68" t="n">
        <x:v>0</x:v>
      </x:c>
      <x:c r="F3992" s="68" t="n">
        <x:v>0</x:v>
      </x:c>
      <x:c r="G3992" s="68" t="n">
        <x:v>0</x:v>
      </x:c>
      <x:c r="H3992" s="68" t="n">
        <x:v>0</x:v>
      </x:c>
      <x:c r="I3992" s="68" t="str">
        <x:v>no_financing_involvement</x:v>
      </x:c>
      <x:c r="J3992" s="68" t="str">
        <x:v>none</x:v>
      </x:c>
      <x:c r="K3992" s="68" t="str">
        <x:v>not_applicable</x:v>
      </x:c>
      <x:c r="L3992" s="68" t="str">
        <x:v>We do not offer direct or indirect financing. || We do not guarantee any notes, lease, or obligation.</x:v>
      </x:c>
    </x:row>
    <x:row r="3993">
      <x:c r="A3993" s="68" t="str">
        <x:v>S2285</x:v>
      </x:c>
      <x:c r="B3993" s="68" t="str">
        <x:v>Superior Fence and Rail</x:v>
      </x:c>
      <x:c r="C3993" s="68" t="n">
        <x:v>2026</x:v>
      </x:c>
      <x:c r="D3993" s="68" t="n">
        <x:v>2</x:v>
      </x:c>
      <x:c r="E3993" s="68" t="n">
        <x:v>1</x:v>
      </x:c>
      <x:c r="F3993" s="68" t="n">
        <x:v>1</x:v>
      </x:c>
      <x:c r="G3993" s="68" t="n">
        <x:v>0</x:v>
      </x:c>
      <x:c r="H3993" s="68" t="n">
        <x:v>0</x:v>
      </x:c>
      <x:c r="I3993" s="68" t="str">
        <x:v>seller_fee_financing</x:v>
      </x:c>
      <x:c r="J3993" s="68" t="str">
        <x:v>franchisor</x:v>
      </x:c>
      <x:c r="K3993" s="68" t="str">
        <x:v>fee</x:v>
      </x:c>
      <x:c r="L3993" s="68" t="str">
        <x:v>we may finance up to 80% of your franchise fee for up to 24 months, provided you sign the Promissory Note || Other than as described above, we do not offer direct or indirect financing, do not guarantee your loans, lease or other obligations || We have not in the past and do not currently intend to sell, assign or discount to any third party the Note or any other financing document you sign.</x:v>
      </x:c>
    </x:row>
    <x:row r="3994">
      <x:c r="A3994" s="68" t="str">
        <x:v>S7543</x:v>
      </x:c>
      <x:c r="B3994" s="68" t="str">
        <x:v>Superior Food Safety</x:v>
      </x:c>
      <x:c r="C3994" s="68" t="n">
        <x:v>2023</x:v>
      </x:c>
      <x:c r="D3994" s="68" t="n">
        <x:v>0</x:v>
      </x:c>
      <x:c r="E3994" s="68" t="n">
        <x:v>0</x:v>
      </x:c>
      <x:c r="F3994" s="68" t="n">
        <x:v>0</x:v>
      </x:c>
      <x:c r="G3994" s="68" t="n">
        <x:v>0</x:v>
      </x:c>
      <x:c r="H3994" s="68" t="n">
        <x:v>0</x:v>
      </x:c>
      <x:c r="I3994" s="68" t="str">
        <x:v>no_financing_involvement</x:v>
      </x:c>
      <x:c r="J3994" s="68" t="str">
        <x:v>none</x:v>
      </x:c>
      <x:c r="K3994" s="68" t="str">
        <x:v>not_applicable</x:v>
      </x:c>
      <x:c r="L3994" s="68" t="str">
        <x:v>We do not offer direct or indirect financing. || We do not guarantee any note, lease or other obligation on your behalf.</x:v>
      </x:c>
    </x:row>
    <x:row r="3995">
      <x:c r="A3995" s="68" t="str">
        <x:v>U_aa428bfa</x:v>
      </x:c>
      <x:c r="B3995" s="68" t="str">
        <x:v>Superior Mosquito Defense</x:v>
      </x:c>
      <x:c r="C3995" s="68" t="n">
        <x:v>2021</x:v>
      </x:c>
      <x:c r="D3995" s="68" t="n">
        <x:v>0</x:v>
      </x:c>
      <x:c r="E3995" s="68" t="n">
        <x:v>0</x:v>
      </x:c>
      <x:c r="F3995" s="68" t="n">
        <x:v>0</x:v>
      </x:c>
      <x:c r="G3995" s="68" t="n">
        <x:v>0</x:v>
      </x:c>
      <x:c r="H3995" s="68" t="n">
        <x:v>0</x:v>
      </x:c>
      <x:c r="I3995" s="68" t="str">
        <x:v>no_financing_involvement</x:v>
      </x:c>
      <x:c r="J3995" s="68" t="str">
        <x:v>none</x:v>
      </x:c>
      <x:c r="K3995" s="68" t="str">
        <x:v>not_applicable</x:v>
      </x:c>
      <x:c r="L3995" s="68" t="str">
        <x:v>We do not offer direct or indirect financing. || We do not guarantee your lease note, or obligation.</x:v>
      </x:c>
    </x:row>
    <x:row r="3996">
      <x:c r="A3996" s="68" t="str">
        <x:v>S2544</x:v>
      </x:c>
      <x:c r="B3996" s="68" t="str">
        <x:v>Superior Play Systems</x:v>
      </x:c>
      <x:c r="C3996" s="68" t="n">
        <x:v>2023</x:v>
      </x:c>
      <x:c r="D3996" s="68" t="n">
        <x:v>0</x:v>
      </x:c>
      <x:c r="E3996" s="68" t="n">
        <x:v>0</x:v>
      </x:c>
      <x:c r="F3996" s="68" t="n">
        <x:v>0</x:v>
      </x:c>
      <x:c r="G3996" s="68" t="n">
        <x:v>0</x:v>
      </x:c>
      <x:c r="H3996" s="68" t="n">
        <x:v>0</x:v>
      </x:c>
      <x:c r="I3996" s="68" t="str">
        <x:v>no_financing_involvement</x:v>
      </x:c>
      <x:c r="J3996" s="68" t="str">
        <x:v>none</x:v>
      </x:c>
      <x:c r="K3996" s="68" t="str">
        <x:v>not_applicable</x:v>
      </x:c>
      <x:c r="L3996" s="68" t="str">
        <x:v>We do not offer direct or indirect financing. We do not guarantee your note, lease or obligation.</x:v>
      </x:c>
    </x:row>
    <x:row r="3997">
      <x:c r="A3997" s="68" t="str">
        <x:v>S1649</x:v>
      </x:c>
      <x:c r="B3997" s="68" t="str">
        <x:v>Superior Walls</x:v>
      </x:c>
      <x:c r="C3997" s="68" t="n">
        <x:v>2026</x:v>
      </x:c>
      <x:c r="D3997" s="68" t="n">
        <x:v>0</x:v>
      </x:c>
      <x:c r="E3997" s="68" t="n">
        <x:v>0</x:v>
      </x:c>
      <x:c r="F3997" s="68" t="n">
        <x:v>0</x:v>
      </x:c>
      <x:c r="G3997" s="68" t="n">
        <x:v>0</x:v>
      </x:c>
      <x:c r="H3997" s="68" t="n">
        <x:v>0</x:v>
      </x:c>
      <x:c r="I3997" s="68" t="str">
        <x:v>no_financing_involvement</x:v>
      </x:c>
      <x:c r="J3997" s="68" t="str">
        <x:v>none</x:v>
      </x:c>
      <x:c r="K3997" s="68" t="str">
        <x:v>not_applicable</x:v>
      </x:c>
      <x:c r="L3997" s="68" t="str">
        <x:v>Neither we nor any agent or affiliate offers direct or indirect financing to you, guarantees any note, lease or obligations of yours, or has any practice or intent to sell, assign or discount to a third party all or any part of any financing arrangement of yours.</x:v>
      </x:c>
    </x:row>
    <x:row r="3998">
      <x:c r="A3998" s="68" t="str">
        <x:v>U_99c0919a</x:v>
      </x:c>
      <x:c r="B3998" s="68" t="str">
        <x:v>SuperShuttle Franchise Corporation</x:v>
      </x:c>
      <x:c r="C3998" s="68" t="n">
        <x:v>2018</x:v>
      </x:c>
      <x:c r="D3998" s="68" t="n">
        <x:v>4</x:v>
      </x:c>
      <x:c r="E3998" s="68" t="n">
        <x:v>1</x:v>
      </x:c>
      <x:c r="F3998" s="68" t="n">
        <x:v>1</x:v>
      </x:c>
      <x:c r="G3998" s="68" t="n">
        <x:v>1</x:v>
      </x:c>
      <x:c r="H3998" s="68" t="n">
        <x:v>1</x:v>
      </x:c>
      <x:c r="I3998" s="68" t="str">
        <x:v>initial_fee_installment | seller_inventory_or_equipment_credit | affiliate_equipment_lease | direct_loan | third_party_equipment_leasing</x:v>
      </x:c>
      <x:c r="J3998" s="68" t="str">
        <x:v>franchisor | affiliate | third_party</x:v>
      </x:c>
      <x:c r="K3998" s="68" t="str">
        <x:v>fee | equipment | store_acquisition</x:v>
      </x:c>
      <x:c r="L3998" s="68" t="str">
        <x:v>SuperShuttle and SuperShuttle San Diego offer two types of financing to qualified franchisees. || SuperShuttle or SuperShuttle San Diego may agree to finance a portion of the initial franchise fee. || If you want to lease a SuperShuttle vehicle from SuperShuttle San Diego or an affiliate of SuperShuttle San Diego, and SuperShuttle San Diego or the affiliate agrees to do so, you must sign the Vehicle Lease Agreement... || SuperShuttle or SuperShuttle San Diego will finance the transferee’s purchase price, up to the then-current initial franchise fee charged by SuperShuttle San Diego. || Neither SuperShuttle San Diego nor SuperShuttle guarantees your note, lease or obligation.</x:v>
      </x:c>
    </x:row>
    <x:row r="3999">
      <x:c r="A3999" s="68" t="str">
        <x:v>S6620</x:v>
      </x:c>
      <x:c r="B3999" s="68" t="str">
        <x:v>SUPPLY POINTe</x:v>
      </x:c>
      <x:c r="C3999" s="68" t="n">
        <x:v>2025</x:v>
      </x:c>
      <x:c r="D3999" s="68" t="n">
        <x:v>0</x:v>
      </x:c>
      <x:c r="E3999" s="68" t="n">
        <x:v>0</x:v>
      </x:c>
      <x:c r="F3999" s="68" t="n">
        <x:v>0</x:v>
      </x:c>
      <x:c r="G3999" s="68" t="n">
        <x:v>0</x:v>
      </x:c>
      <x:c r="H3999" s="68" t="n">
        <x:v>0</x:v>
      </x:c>
      <x:c r="I3999" s="68" t="str">
        <x:v>no_financing_involvement</x:v>
      </x:c>
      <x:c r="J3999" s="68" t="str">
        <x:v>none</x:v>
      </x:c>
      <x:c r="K3999" s="68" t="str">
        <x:v>not_applicable</x:v>
      </x:c>
      <x:c r="L3999" s="68" t="str">
        <x:v>We do not offer direct or indirect financing. || We do not guarantee your note, lease or obligation.</x:v>
      </x:c>
    </x:row>
    <x:row r="4000">
      <x:c r="A4000" s="68" t="str">
        <x:v>S1650</x:v>
      </x:c>
      <x:c r="B4000" s="68" t="str">
        <x:v>Supporting Strategies</x:v>
      </x:c>
      <x:c r="C4000" s="68" t="n">
        <x:v>2025</x:v>
      </x:c>
      <x:c r="D4000" s="68" t="n">
        <x:v>0</x:v>
      </x:c>
      <x:c r="E4000" s="68" t="n">
        <x:v>0</x:v>
      </x:c>
      <x:c r="F4000" s="68" t="n">
        <x:v>0</x:v>
      </x:c>
      <x:c r="G4000" s="68" t="n">
        <x:v>0</x:v>
      </x:c>
      <x:c r="H4000" s="68" t="n">
        <x:v>0</x:v>
      </x:c>
      <x:c r="I4000" s="68" t="str">
        <x:v>no_financing_involvement</x:v>
      </x:c>
      <x:c r="J4000" s="68" t="str">
        <x:v>none</x:v>
      </x:c>
      <x:c r="K4000" s="68" t="str">
        <x:v>not_applicable</x:v>
      </x:c>
      <x:c r="L4000" s="68" t="str">
        <x:v>We do not offer direct or indirect financing. || We do not guarantee your note, lease, or obligation.</x:v>
      </x:c>
    </x:row>
    <x:row r="4001">
      <x:c r="A4001" s="68" t="str">
        <x:v>U_e7ab518c</x:v>
      </x:c>
      <x:c r="B4001" s="68" t="str">
        <x:v>Supreme Deli</x:v>
      </x:c>
      <x:c r="C4001" s="68" t="n">
        <x:v>2026</x:v>
      </x:c>
      <x:c r="D4001" s="68" t="n">
        <x:v>4</x:v>
      </x:c>
      <x:c r="E4001" s="68" t="n">
        <x:v>1</x:v>
      </x:c>
      <x:c r="F4001" s="68" t="n">
        <x:v>1</x:v>
      </x:c>
      <x:c r="G4001" s="68" t="n">
        <x:v>1</x:v>
      </x:c>
      <x:c r="H4001" s="68" t="n">
        <x:v>1</x:v>
      </x:c>
      <x:c r="I4001" s="68" t="str">
        <x:v>direct_loan | in_kind_supplies_inventory_advance</x:v>
      </x:c>
      <x:c r="J4001" s="68" t="str">
        <x:v>franchisor</x:v>
      </x:c>
      <x:c r="K4001" s="68" t="str">
        <x:v>inventory | inventory | other</x:v>
      </x:c>
      <x:c r="L4001" s="68" t="str">
        <x:v>We do not offer direct or indirect financing. We do not guarantee your note, lease or obligation. || Franchisor may, in its sole discretion, advance franchisees supplies, inventory, materials, and other items during the first eight (8) weeks of the franchise’s operations. || Any such advancements are then subsequently applied to any amounts owed by the Franchisor to the Franchisee.</x:v>
      </x:c>
    </x:row>
    <x:row r="4002">
      <x:c r="A4002" s="68" t="str">
        <x:v>U_8621c66b</x:v>
      </x:c>
      <x:c r="B4002" s="68" t="str">
        <x:v>Supreme Produce</x:v>
      </x:c>
      <x:c r="C4002" s="68" t="n">
        <x:v>2024</x:v>
      </x:c>
      <x:c r="D4002" s="68" t="n">
        <x:v>4</x:v>
      </x:c>
      <x:c r="E4002" s="68" t="n">
        <x:v>1</x:v>
      </x:c>
      <x:c r="F4002" s="68" t="n">
        <x:v>1</x:v>
      </x:c>
      <x:c r="G4002" s="68" t="n">
        <x:v>1</x:v>
      </x:c>
      <x:c r="H4002" s="68" t="n">
        <x:v>1</x:v>
      </x:c>
      <x:c r="I4002" s="68" t="str">
        <x:v>direct_loan | seller_inventory_or_equipment_credit</x:v>
      </x:c>
      <x:c r="J4002" s="68" t="str">
        <x:v>franchisor</x:v>
      </x:c>
      <x:c r="K4002" s="68" t="str">
        <x:v>equipment | inventory</x:v>
      </x:c>
      <x:c r="L4002" s="68" t="str">
        <x:v>Franchisor may, from time-to-time and its option, provide financing to Franchisee on commercially reasonable terms (including through the payment cards referenced in Item 5) and deduct any such due and owing indebtedness, interest, late fees, or any other costs or expenses incurred by Franchisor in connection with such financing arrangement from your Franchisee Payment. || we will provide all or a portion of, and/or the financing for, the initial equipment, supplies and/or inventory and deduct the costs of such from your share of the revenue of the Produce Kiosk until we have been fully reimbursed</x:v>
      </x:c>
    </x:row>
    <x:row r="4003">
      <x:c r="A4003" s="68" t="str">
        <x:v>S2322</x:v>
      </x:c>
      <x:c r="B4003" s="68" t="str">
        <x:v>SureStay</x:v>
      </x:c>
      <x:c r="C4003" s="68" t="n">
        <x:v>2026</x:v>
      </x:c>
      <x:c r="D4003" s="68" t="n">
        <x:v>0</x:v>
      </x:c>
      <x:c r="E4003" s="68" t="n">
        <x:v>0</x:v>
      </x:c>
      <x:c r="F4003" s="68" t="n">
        <x:v>0</x:v>
      </x:c>
      <x:c r="G4003" s="68" t="n">
        <x:v>0</x:v>
      </x:c>
      <x:c r="H4003" s="68" t="n">
        <x:v>0</x:v>
      </x:c>
      <x:c r="I4003" s="68" t="str">
        <x:v>no_financing_involvement</x:v>
      </x:c>
      <x:c r="J4003" s="68" t="str">
        <x:v>none</x:v>
      </x:c>
      <x:c r="K4003" s="68" t="str">
        <x:v>not_applicable</x:v>
      </x:c>
      <x:c r="L4003" s="68" t="str">
        <x:v>We and our affiliates do not offer direct or indirect financing. || Neither we nor our affiliates will guarantee your note, lease, or obligation.</x:v>
      </x:c>
    </x:row>
    <x:row r="4004">
      <x:c r="A4004" s="68" t="str">
        <x:v>S1651</x:v>
      </x:c>
      <x:c r="B4004" s="68" t="str">
        <x:v>Surf City Squeeze</x:v>
      </x:c>
      <x:c r="C4004" s="68" t="n">
        <x:v>2026</x:v>
      </x:c>
      <x:c r="D4004" s="68" t="n">
        <x:v>3</x:v>
      </x:c>
      <x:c r="E4004" s="68" t="n">
        <x:v>1</x:v>
      </x:c>
      <x:c r="F4004" s="68" t="n">
        <x:v>1</x:v>
      </x:c>
      <x:c r="G4004" s="68" t="n">
        <x:v>1</x:v>
      </x:c>
      <x:c r="H4004" s="68" t="n">
        <x:v>0</x:v>
      </x:c>
      <x:c r="I4004" s="68" t="str">
        <x:v>seller_store_purchase_financing | lease_guarantee | discretionary_financial_assistance_instrument_unspecified</x:v>
      </x:c>
      <x:c r="J4004" s="68" t="str">
        <x:v>franchisor | affiliate</x:v>
      </x:c>
      <x:c r="K4004" s="68" t="str">
        <x:v>store_acquisition | lease_site | other</x:v>
      </x:c>
      <x:c r="L4004" s="68" t="str">
        <x:v>However, in limited circumstances and in our sole discretion, we or one of our affiliates may provide financing in connection with your purchase of a corporate-owned restaurant sold on an “as-is” basis, or in other limited, one-off circumstances. || we may, in our sole discretion, provide a lease guarantee for an approved restaurant site. ||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Surf City Squeeze restaurant and sublease the site to you. || We do not intend to sell, assign or discount to a third party any financing arrangement.</x:v>
      </x:c>
    </x:row>
    <x:row r="4005">
      <x:c r="A4005" s="68" t="str">
        <x:v>S6495</x:v>
      </x:c>
      <x:c r="B4005" s="68" t="str">
        <x:v>Surf'N'Fries</x:v>
      </x:c>
      <x:c r="C4005" s="68" t="n">
        <x:v>2022</x:v>
      </x:c>
      <x:c r="D4005" s="68" t="n">
        <x:v>0</x:v>
      </x:c>
      <x:c r="E4005" s="68" t="n">
        <x:v>0</x:v>
      </x:c>
      <x:c r="F4005" s="68" t="n">
        <x:v>0</x:v>
      </x:c>
      <x:c r="G4005" s="68" t="n">
        <x:v>0</x:v>
      </x:c>
      <x:c r="H4005" s="68" t="n">
        <x:v>0</x:v>
      </x:c>
      <x:c r="I4005" s="68" t="str">
        <x:v>no_financing_involvement</x:v>
      </x:c>
      <x:c r="J4005" s="68" t="str">
        <x:v>none</x:v>
      </x:c>
      <x:c r="K4005" s="68" t="str">
        <x:v>not_applicable</x:v>
      </x:c>
      <x:c r="L4005" s="68" t="str">
        <x:v>We do not offer direct or indirect financing, and we do not guarantee your notes, leases, or other obligations.</x:v>
      </x:c>
    </x:row>
    <x:row r="4006">
      <x:c r="A4006" s="68" t="str">
        <x:v>S3888</x:v>
      </x:c>
      <x:c r="B4006" s="68" t="str">
        <x:v>Surface Experts</x:v>
      </x:c>
      <x:c r="C4006" s="68" t="n">
        <x:v>2026</x:v>
      </x:c>
      <x:c r="D4006" s="68" t="n">
        <x:v>2</x:v>
      </x:c>
      <x:c r="E4006" s="68" t="n">
        <x:v>1</x:v>
      </x:c>
      <x:c r="F4006" s="68" t="n">
        <x:v>1</x:v>
      </x:c>
      <x:c r="G4006" s="68" t="n">
        <x:v>0</x:v>
      </x:c>
      <x:c r="H4006" s="68" t="n">
        <x:v>0</x:v>
      </x:c>
      <x:c r="I4006" s="68" t="str">
        <x:v>seller_fee_financing</x:v>
      </x:c>
      <x:c r="J4006" s="68" t="str">
        <x:v>franchisor</x:v>
      </x:c>
      <x:c r="K4006" s="68" t="str">
        <x:v>fee</x:v>
      </x:c>
      <x:c r="L4006" s="68" t="str">
        <x:v>We may offer financing for a portion of your Initial Franchise Fee if you meet our qualifications. || Source of Financing                     Us || If we extend financing to you, we require you to sign a Promissory Note || We do not guarantee your notes, leases, or obligations. We do not have any past or present practice or intention to sell, assign or discount to any third party, any note, contract or other instrument signed by you.</x:v>
      </x:c>
    </x:row>
    <x:row r="4007">
      <x:c r="A4007" s="68" t="str">
        <x:v>S3760</x:v>
      </x:c>
      <x:c r="B4007" s="68" t="str">
        <x:v>Surface Specialists</x:v>
      </x:c>
      <x:c r="C4007" s="68" t="n">
        <x:v>2026</x:v>
      </x:c>
      <x:c r="D4007" s="68" t="n">
        <x:v>2</x:v>
      </x:c>
      <x:c r="E4007" s="68" t="n">
        <x:v>1</x:v>
      </x:c>
      <x:c r="F4007" s="68" t="n">
        <x:v>1</x:v>
      </x:c>
      <x:c r="G4007" s="68" t="n">
        <x:v>0</x:v>
      </x:c>
      <x:c r="H4007" s="68" t="n">
        <x:v>0</x:v>
      </x:c>
      <x:c r="I4007" s="68" t="str">
        <x:v>initial_fee_installment</x:v>
      </x:c>
      <x:c r="J4007" s="68" t="str">
        <x:v>franchisor</x:v>
      </x:c>
      <x:c r="K4007" s="68" t="str">
        <x:v>fee</x:v>
      </x:c>
      <x:c r="L4007" s="68" t="str">
        <x:v>We may, at your request, finance up to $7,000 of the Initial Franchise Fee. || will require that you sign a secured promissory note ... for the balance of the Initial Franchise Fee. || We have not, in the past, sold, assigned or discounted to any third-party any letter of credit or other instrument executed by its franchisees.</x:v>
      </x:c>
    </x:row>
    <x:row r="4008">
      <x:c r="A4008" s="68" t="str">
        <x:v>S8268</x:v>
      </x:c>
      <x:c r="B4008" s="68" t="str">
        <x:v>Surv</x:v>
      </x:c>
      <x:c r="C4008" s="68" t="n">
        <x:v>2026</x:v>
      </x:c>
      <x:c r="D4008" s="68" t="n">
        <x:v>0</x:v>
      </x:c>
      <x:c r="E4008" s="68" t="n">
        <x:v>0</x:v>
      </x:c>
      <x:c r="F4008" s="68" t="n">
        <x:v>0</x:v>
      </x:c>
      <x:c r="G4008" s="68" t="n">
        <x:v>0</x:v>
      </x:c>
      <x:c r="H4008" s="68" t="n">
        <x:v>0</x:v>
      </x:c>
      <x:c r="I4008" s="68" t="str">
        <x:v>no_financing_involvement</x:v>
      </x:c>
      <x:c r="J4008" s="68" t="str">
        <x:v>none</x:v>
      </x:c>
      <x:c r="K4008" s="68" t="str">
        <x:v>not_applicable</x:v>
      </x:c>
      <x:c r="L4008" s="68" t="str">
        <x:v>We do not offer direct or indirect financing. || We do not guarantee your note, lease or other obligation.</x:v>
      </x:c>
    </x:row>
    <x:row r="4009">
      <x:c r="A4009" s="68" t="str">
        <x:v>U_19f17f4f</x:v>
      </x:c>
      <x:c r="B4009" s="68" t="str">
        <x:v>Sushi Avenue</x:v>
      </x:c>
      <x:c r="C4009" s="68" t="n">
        <x:v>2026</x:v>
      </x:c>
      <x:c r="D4009" s="68" t="n">
        <x:v>4</x:v>
      </x:c>
      <x:c r="E4009" s="68" t="n">
        <x:v>1</x:v>
      </x:c>
      <x:c r="F4009" s="68" t="n">
        <x:v>1</x:v>
      </x:c>
      <x:c r="G4009" s="68" t="n">
        <x:v>1</x:v>
      </x:c>
      <x:c r="H4009" s="68" t="n">
        <x:v>1</x:v>
      </x:c>
      <x:c r="I4009" s="68" t="str">
        <x:v>development_incentive_or_key_money | direct_loan | seller_inventory_or_equipment_credit | seller_fee_financing | seller_store_purchase_financing | direct_loan | seller_inventory_or_equipment_credit | seller_fee_financing | seller_store_purchase_financing</x:v>
      </x:c>
      <x:c r="J4009" s="68" t="str">
        <x:v>franchisor | affiliate</x:v>
      </x:c>
      <x:c r="K4009" s="68" t="str">
        <x:v>construction_conversion | equipment | fee | inventory | lease_site | store_acquisition | other | fee | inventory | equipment | store_acquisition | other</x:v>
      </x:c>
      <x:c r="L4009" s="68" t="str">
        <x:v>As part of our franchise package, we provide the location for your Franchise Business and we will undertake certain contractual obligations with the Store in order to secure the location in which you will operate your Franchise Business. || In our discretion, we or our affiliate may provide a loan advance for up to three months after you have commenced operations of your Sushi Bar. || We may permit you to pay part of your initial equipment and smallwares cost which is owed to us or our affiliate (See Item 6 and 7) up to six months after you commence operating your Franchise Business, but not in an amount greater than $20,000. || Either with the Franchise Fee or the purchase of an existing Sushi Bar, we may offer financing of the sale price up to 100% of the purchase price. || It is not our practice or intent to sell, assign or discount to third parties all or part of financed or deferred amounts, although the form of Promissory Note is a negotiable instrument, and we reserve the right to do so as well as use the same as collateral on any financing we may have.</x:v>
      </x:c>
    </x:row>
    <x:row r="4010">
      <x:c r="A4010" s="68" t="str">
        <x:v>U_79a4c8c3</x:v>
      </x:c>
      <x:c r="B4010" s="68" t="str">
        <x:v>Sushi Avenue</x:v>
      </x:c>
      <x:c r="C4010" s="68" t="n">
        <x:v>2026</x:v>
      </x:c>
      <x:c r="D4010" s="68" t="n">
        <x:v>4</x:v>
      </x:c>
      <x:c r="E4010" s="68" t="n">
        <x:v>1</x:v>
      </x:c>
      <x:c r="F4010" s="68" t="n">
        <x:v>1</x:v>
      </x:c>
      <x:c r="G4010" s="68" t="n">
        <x:v>1</x:v>
      </x:c>
      <x:c r="H4010" s="68" t="n">
        <x:v>1</x:v>
      </x:c>
      <x:c r="I4010" s="68" t="str">
        <x:v>development_incentive_or_key_money | direct_loan | seller_inventory_or_equipment_credit | seller_fee_financing | seller_store_purchase_financing</x:v>
      </x:c>
      <x:c r="J4010" s="68" t="str">
        <x:v>franchisor | affiliate</x:v>
      </x:c>
      <x:c r="K4010" s="68" t="str">
        <x:v>construction_conversion | equipment | fee | inventory | lease_site | store_acquisition | other</x:v>
      </x:c>
      <x:c r="L4010" s="68" t="str">
        <x:v>As part of our franchise package, we provide the location for your Franchise Business and we will undertake certain contractual obligations with the Store in order to secure the location in which you will operate your Franchise Business. || In our discretion, we or our affiliate may provide a loan advance for up to three months after you have commenced operations of your Sushi Bar. || We may permit you to pay part of your initial equipment and smallwares cost which is owed to us or our affiliate (See Item 6 and 7) up to six months after you commence operating your Franchise Business, but not in an amount greater than $20,000. || Either with the Franchise Fee or the purchase of an existing Sushi Bar, we may offer financing of the sale price up to 100% of the purchase price. || It is not our practice or intent to sell, assign or discount to third parties all or part of financed or deferred amounts, although the form of Promissory Note is a negotiable instrument, and we reserve the right to do so as well as use the same as collateral on any financing we may have.</x:v>
      </x:c>
    </x:row>
    <x:row r="4011">
      <x:c r="A4011" s="68" t="str">
        <x:v>S1512</x:v>
      </x:c>
      <x:c r="B4011" s="68" t="str">
        <x:v>SVN</x:v>
      </x:c>
      <x:c r="C4011" s="68" t="n">
        <x:v>2026</x:v>
      </x:c>
      <x:c r="D4011" s="68" t="n">
        <x:v>0</x:v>
      </x:c>
      <x:c r="E4011" s="68" t="n">
        <x:v>0</x:v>
      </x:c>
      <x:c r="F4011" s="68" t="n">
        <x:v>0</x:v>
      </x:c>
      <x:c r="G4011" s="68" t="n">
        <x:v>0</x:v>
      </x:c>
      <x:c r="H4011" s="68" t="n">
        <x:v>0</x:v>
      </x:c>
      <x:c r="I4011" s="68" t="str">
        <x:v>no_financing_involvement</x:v>
      </x:c>
      <x:c r="J4011" s="68" t="str">
        <x:v>none</x:v>
      </x:c>
      <x:c r="K4011" s="68" t="str">
        <x:v>not_applicable</x:v>
      </x:c>
      <x:c r="L4011" s="68" t="str">
        <x:v>We do not offer direct or indirect financing. || We do not guarantee your note, lease or obligation.</x:v>
      </x:c>
    </x:row>
    <x:row r="4012">
      <x:c r="A4012" s="68" t="str">
        <x:v>U_25a489d3</x:v>
      </x:c>
      <x:c r="B4012" s="68" t="str">
        <x:v>Sweat Equity Group, LLC</x:v>
      </x:c>
      <x:c r="C4012" s="68" t="n">
        <x:v>2017</x:v>
      </x:c>
      <x:c r="D4012" s="68" t="n">
        <x:v>1</x:v>
      </x:c>
      <x:c r="E4012" s="68" t="n">
        <x:v>1</x:v>
      </x:c>
      <x:c r="F4012" s="68" t="n">
        <x:v>0</x:v>
      </x:c>
      <x:c r="G4012" s="68" t="n">
        <x:v>0</x:v>
      </x:c>
      <x:c r="H4012" s="68" t="n">
        <x:v>0</x:v>
      </x:c>
      <x:c r="I4012" s="68" t="str">
        <x:v>lender_referral</x:v>
      </x:c>
      <x:c r="J4012" s="68" t="str">
        <x:v>third_party</x:v>
      </x:c>
      <x:c r="K4012" s="68" t="str">
        <x:v>construction_conversion | equipment | other</x:v>
      </x:c>
      <x:c r="L4012" s="68" t="str">
        <x:v>We may, however, refer you to potential sources of financing for various aspects of the Business, including, but not limited to, costs related to build-out and equipment acquisition. || We do not offer, either directly or indirectly, any financing to you. || We do not guarantee your notes, leases or other obligations.</x:v>
      </x:c>
    </x:row>
    <x:row r="4013">
      <x:c r="A4013" s="68" t="str">
        <x:v>S4524</x:v>
      </x:c>
      <x:c r="B4013" s="68" t="str">
        <x:v>Sweat440</x:v>
      </x:c>
      <x:c r="C4013" s="68" t="n">
        <x:v>2025</x:v>
      </x:c>
      <x:c r="D4013" s="68" t="n">
        <x:v>0</x:v>
      </x:c>
      <x:c r="E4013" s="68" t="n">
        <x:v>0</x:v>
      </x:c>
      <x:c r="F4013" s="68" t="n">
        <x:v>0</x:v>
      </x:c>
      <x:c r="G4013" s="68" t="n">
        <x:v>0</x:v>
      </x:c>
      <x:c r="H4013" s="68" t="n">
        <x:v>0</x:v>
      </x:c>
      <x:c r="I4013" s="68" t="str">
        <x:v>no_financing_involvement</x:v>
      </x:c>
      <x:c r="J4013" s="68" t="str">
        <x:v>none</x:v>
      </x:c>
      <x:c r="K4013" s="68" t="str">
        <x:v>not_applicable</x:v>
      </x:c>
      <x:c r="L4013" s="68" t="str">
        <x:v>We do not offer direct or indirect financing. || We do not guarantee your note, lease or obligation.</x:v>
      </x:c>
    </x:row>
    <x:row r="4014">
      <x:c r="A4014" s="68" t="str">
        <x:v>S4948</x:v>
      </x:c>
      <x:c r="B4014" s="68" t="str">
        <x:v>Sweatheory</x:v>
      </x:c>
      <x:c r="C4014" s="68" t="n">
        <x:v>2022</x:v>
      </x:c>
      <x:c r="D4014" s="68" t="n">
        <x:v>0</x:v>
      </x:c>
      <x:c r="E4014" s="68" t="n">
        <x:v>0</x:v>
      </x:c>
      <x:c r="F4014" s="68" t="n">
        <x:v>0</x:v>
      </x:c>
      <x:c r="G4014" s="68" t="n">
        <x:v>0</x:v>
      </x:c>
      <x:c r="H4014" s="68" t="n">
        <x:v>0</x:v>
      </x:c>
      <x:c r="I4014" s="68" t="str">
        <x:v>no_financing_involvement</x:v>
      </x:c>
      <x:c r="J4014" s="68" t="str">
        <x:v>none</x:v>
      </x:c>
      <x:c r="K4014" s="68" t="str">
        <x:v>not_applicable</x:v>
      </x:c>
      <x:c r="L4014" s="68" t="str">
        <x:v>We do not offer direct or indirect financing. || We do not guarantee your note, lease, or other obligation.</x:v>
      </x:c>
    </x:row>
    <x:row r="4015">
      <x:c r="A4015" s="68" t="str">
        <x:v>S7708</x:v>
      </x:c>
      <x:c r="B4015" s="68" t="str">
        <x:v>SweatHouz</x:v>
      </x:c>
      <x:c r="C4015" s="68" t="n">
        <x:v>2026</x:v>
      </x:c>
      <x:c r="D4015" s="68" t="n">
        <x:v>0</x:v>
      </x:c>
      <x:c r="E4015" s="68" t="n">
        <x:v>0</x:v>
      </x:c>
      <x:c r="F4015" s="68" t="n">
        <x:v>0</x:v>
      </x:c>
      <x:c r="G4015" s="68" t="n">
        <x:v>0</x:v>
      </x:c>
      <x:c r="H4015" s="68" t="n">
        <x:v>0</x:v>
      </x:c>
      <x:c r="I4015" s="68" t="str">
        <x:v>no_financing_involvement</x:v>
      </x:c>
      <x:c r="J4015" s="68" t="str">
        <x:v>none</x:v>
      </x:c>
      <x:c r="K4015" s="68" t="str">
        <x:v>not_applicable</x:v>
      </x:c>
      <x:c r="L4015" s="68" t="str">
        <x:v>We do not offer direct or indirect financing under the Franchise Agreement or the Development Agreement. || We do not guarantee your promissory notes, mortgages, leases or other obligations.</x:v>
      </x:c>
    </x:row>
    <x:row r="4016">
      <x:c r="A4016" s="68" t="str">
        <x:v>S1652</x:v>
      </x:c>
      <x:c r="B4016" s="68" t="str">
        <x:v>Sweet &amp; Sassy</x:v>
      </x:c>
      <x:c r="C4016" s="68" t="n">
        <x:v>2024</x:v>
      </x:c>
      <x:c r="D4016" s="68" t="n">
        <x:v>0</x:v>
      </x:c>
      <x:c r="E4016" s="68" t="n">
        <x:v>0</x:v>
      </x:c>
      <x:c r="F4016" s="68" t="n">
        <x:v>0</x:v>
      </x:c>
      <x:c r="G4016" s="68" t="n">
        <x:v>0</x:v>
      </x:c>
      <x:c r="H4016" s="68" t="n">
        <x:v>0</x:v>
      </x:c>
      <x:c r="I4016" s="68" t="str">
        <x:v>no_financing_involvement</x:v>
      </x:c>
      <x:c r="J4016" s="68" t="str">
        <x:v>none</x:v>
      </x:c>
      <x:c r="K4016" s="68" t="str">
        <x:v>not_applicable</x:v>
      </x:c>
      <x:c r="L4016" s="68" t="str">
        <x:v>We do not offer direct or indirect financing, and we do not guarantee your notes, leases, or other obligations.</x:v>
      </x:c>
    </x:row>
    <x:row r="4017">
      <x:c r="A4017" s="68" t="str">
        <x:v>U_424b3557</x:v>
      </x:c>
      <x:c r="B4017" s="68" t="str">
        <x:v>Sweet Assets Franchise Group, Inc</x:v>
      </x:c>
      <x:c r="C4017" s="68" t="n">
        <x:v>2017</x:v>
      </x:c>
      <x:c r="D4017" s="68" t="n">
        <x:v>0</x:v>
      </x:c>
      <x:c r="E4017" s="68" t="n">
        <x:v>0</x:v>
      </x:c>
      <x:c r="F4017" s="68" t="n">
        <x:v>0</x:v>
      </x:c>
      <x:c r="G4017" s="68" t="n">
        <x:v>0</x:v>
      </x:c>
      <x:c r="H4017" s="68" t="n">
        <x:v>0</x:v>
      </x:c>
      <x:c r="I4017" s="68" t="str">
        <x:v>no_financing_involvement</x:v>
      </x:c>
      <x:c r="J4017" s="68" t="str">
        <x:v>none</x:v>
      </x:c>
      <x:c r="K4017" s="68" t="str">
        <x:v>not_applicable</x:v>
      </x:c>
      <x:c r="L4017" s="68" t="str">
        <x:v>We do not offer direct or indirect financing to you || We do not guarantee your note, lease or obligation</x:v>
      </x:c>
    </x:row>
    <x:row r="4018">
      <x:c r="A4018" s="68" t="str">
        <x:v>U_ca48eaf6</x:v>
      </x:c>
      <x:c r="B4018" s="68" t="str">
        <x:v>Sweet Paris</x:v>
      </x:c>
      <x:c r="C4018" s="68" t="n">
        <x:v>2025</x:v>
      </x:c>
      <x:c r="D4018" s="68" t="n">
        <x:v>0</x:v>
      </x:c>
      <x:c r="E4018" s="68" t="n">
        <x:v>0</x:v>
      </x:c>
      <x:c r="F4018" s="68" t="n">
        <x:v>0</x:v>
      </x:c>
      <x:c r="G4018" s="68" t="n">
        <x:v>0</x:v>
      </x:c>
      <x:c r="H4018" s="68" t="n">
        <x:v>0</x:v>
      </x:c>
      <x:c r="I4018" s="68" t="str">
        <x:v>no_financing_involvement</x:v>
      </x:c>
      <x:c r="J4018" s="68" t="str">
        <x:v>none</x:v>
      </x:c>
      <x:c r="K4018" s="68" t="str">
        <x:v>not_applicable</x:v>
      </x:c>
      <x:c r="L4018" s="68" t="str">
        <x:v>We do not offer direct or indirect financing. || We do not guarantee your note, lease or obligation.</x:v>
      </x:c>
    </x:row>
    <x:row r="4019">
      <x:c r="A4019" s="68" t="str">
        <x:v>U_b38a7762</x:v>
      </x:c>
      <x:c r="B4019" s="68" t="str">
        <x:v>Sweet Paris</x:v>
      </x:c>
      <x:c r="C4019" s="68" t="n">
        <x:v>2023</x:v>
      </x:c>
      <x:c r="D4019" s="68" t="n">
        <x:v>0</x:v>
      </x:c>
      <x:c r="E4019" s="68" t="n">
        <x:v>0</x:v>
      </x:c>
      <x:c r="F4019" s="68" t="n">
        <x:v>0</x:v>
      </x:c>
      <x:c r="G4019" s="68" t="n">
        <x:v>0</x:v>
      </x:c>
      <x:c r="H4019" s="68" t="n">
        <x:v>0</x:v>
      </x:c>
      <x:c r="I4019" s="68" t="str">
        <x:v>no_financing_involvement</x:v>
      </x:c>
      <x:c r="J4019" s="68" t="str">
        <x:v>none</x:v>
      </x:c>
      <x:c r="K4019" s="68" t="str">
        <x:v>not_applicable</x:v>
      </x:c>
      <x:c r="L4019" s="68" t="str">
        <x:v>We do not offer direct or indirect financing. || We do not guarantee your note, lease or obligation.</x:v>
      </x:c>
    </x:row>
    <x:row r="4020">
      <x:c r="A4020" s="68" t="str">
        <x:v>U_583c242b</x:v>
      </x:c>
      <x:c r="B4020" s="68" t="str">
        <x:v>Sweet Project LLC</x:v>
      </x:c>
      <x:c r="C4020" s="68" t="n">
        <x:v>2021</x:v>
      </x:c>
      <x:c r="D4020" s="68" t="n">
        <x:v>0</x:v>
      </x:c>
      <x:c r="E4020" s="68" t="n">
        <x:v>0</x:v>
      </x:c>
      <x:c r="F4020" s="68" t="n">
        <x:v>0</x:v>
      </x:c>
      <x:c r="G4020" s="68" t="n">
        <x:v>0</x:v>
      </x:c>
      <x:c r="H4020" s="68" t="n">
        <x:v>0</x:v>
      </x:c>
      <x:c r="I4020" s="68" t="str">
        <x:v>no_financing_involvement</x:v>
      </x:c>
      <x:c r="J4020" s="68" t="str">
        <x:v>none</x:v>
      </x:c>
      <x:c r="K4020" s="68" t="str">
        <x:v>not_applicable</x:v>
      </x:c>
      <x:c r="L4020" s="68" t="str">
        <x:v>We do not offer direct or indirect financing to franchisees for any items. || We do not guarantee your notes, leases, or other obligations.</x:v>
      </x:c>
    </x:row>
    <x:row r="4021">
      <x:c r="A4021" s="68" t="str">
        <x:v>S7163</x:v>
      </x:c>
      <x:c r="B4021" s="68" t="str">
        <x:v>Sweet Red Peach</x:v>
      </x:c>
      <x:c r="C4021" s="68" t="n">
        <x:v>2022</x:v>
      </x:c>
      <x:c r="D4021" s="68" t="n">
        <x:v>0</x:v>
      </x:c>
      <x:c r="E4021" s="68" t="n">
        <x:v>0</x:v>
      </x:c>
      <x:c r="F4021" s="68" t="n">
        <x:v>0</x:v>
      </x:c>
      <x:c r="G4021" s="68" t="n">
        <x:v>0</x:v>
      </x:c>
      <x:c r="H4021" s="68" t="n">
        <x:v>0</x:v>
      </x:c>
      <x:c r="I4021" s="68" t="str">
        <x:v>no_financing_involvement</x:v>
      </x:c>
      <x:c r="J4021" s="68" t="str">
        <x:v>none</x:v>
      </x:c>
      <x:c r="K4021" s="68" t="str">
        <x:v>not_applicable</x:v>
      </x:c>
      <x:c r="L4021" s="68" t="str">
        <x:v>We do not offer direct or indirect financing. || We do not guarantee your note, lease or obligation.</x:v>
      </x:c>
    </x:row>
    <x:row r="4022">
      <x:c r="A4022" s="68" t="str">
        <x:v>U_452ef344</x:v>
      </x:c>
      <x:c r="B4022" s="68" t="str">
        <x:v>Sweet Reserve</x:v>
      </x:c>
      <x:c r="C4022" s="68" t="n">
        <x:v>2026</x:v>
      </x:c>
      <x:c r="D4022" s="68" t="n">
        <x:v>0</x:v>
      </x:c>
      <x:c r="E4022" s="68" t="n">
        <x:v>0</x:v>
      </x:c>
      <x:c r="F4022" s="68" t="n">
        <x:v>0</x:v>
      </x:c>
      <x:c r="G4022" s="68" t="n">
        <x:v>0</x:v>
      </x:c>
      <x:c r="H4022" s="68" t="n">
        <x:v>0</x:v>
      </x:c>
      <x:c r="I4022" s="68" t="str">
        <x:v>no_financing_involvement</x:v>
      </x:c>
      <x:c r="J4022" s="68" t="str">
        <x:v>none</x:v>
      </x:c>
      <x:c r="K4022" s="68" t="str">
        <x:v>not_applicable</x:v>
      </x:c>
      <x:c r="L4022" s="68" t="str">
        <x:v>We do not offer direct or indirect financing. || We do not guarantee any note, lease, or obligation on your behalf.</x:v>
      </x:c>
    </x:row>
    <x:row r="4023">
      <x:c r="A4023" s="68" t="str">
        <x:v>S2019</x:v>
      </x:c>
      <x:c r="B4023" s="68" t="str">
        <x:v>sweetFrog</x:v>
      </x:c>
      <x:c r="C4023" s="68" t="n">
        <x:v>2026</x:v>
      </x:c>
      <x:c r="D4023" s="68" t="n">
        <x:v>3</x:v>
      </x:c>
      <x:c r="E4023" s="68" t="n">
        <x:v>1</x:v>
      </x:c>
      <x:c r="F4023" s="68" t="n">
        <x:v>1</x:v>
      </x:c>
      <x:c r="G4023" s="68" t="n">
        <x:v>1</x:v>
      </x:c>
      <x:c r="H4023" s="68" t="n">
        <x:v>0</x:v>
      </x:c>
      <x:c r="I4023" s="68" t="str">
        <x:v>seller_store_purchase_financing | lease_guarantee</x:v>
      </x:c>
      <x:c r="J4023" s="68" t="str">
        <x:v>franchisor | affiliate</x:v>
      </x:c>
      <x:c r="K4023" s="68" t="str">
        <x:v>store_acquisition | lease_site</x:v>
      </x:c>
      <x:c r="L4023" s="68" t="str">
        <x:v>we or one of our affiliates may provide financing in connection with your purchase of a corporate-owned restaurant sold on an "as-is" basis || In addition, we may, in our sole discretion, provide a lease guarantee for an approved restaurant site. || We do not intend to sell, assign or discount to a third party any financing arrangement.</x:v>
      </x:c>
    </x:row>
    <x:row r="4024">
      <x:c r="A4024" s="68" t="str">
        <x:v>U_4aad79a2</x:v>
      </x:c>
      <x:c r="B4024" s="68" t="str">
        <x:v>Sweeto Burrito</x:v>
      </x:c>
      <x:c r="C4024" s="68" t="n">
        <x:v>2021</x:v>
      </x:c>
      <x:c r="D4024" s="68" t="n">
        <x:v>0</x:v>
      </x:c>
      <x:c r="E4024" s="68" t="n">
        <x:v>0</x:v>
      </x:c>
      <x:c r="F4024" s="68" t="n">
        <x:v>0</x:v>
      </x:c>
      <x:c r="G4024" s="68" t="n">
        <x:v>0</x:v>
      </x:c>
      <x:c r="H4024" s="68" t="n">
        <x:v>0</x:v>
      </x:c>
      <x:c r="I4024" s="68" t="str">
        <x:v>no_financing_involvement</x:v>
      </x:c>
      <x:c r="J4024" s="68" t="str">
        <x:v>none</x:v>
      </x:c>
      <x:c r="K4024" s="68" t="str">
        <x:v>not_applicable</x:v>
      </x:c>
      <x:c r="L4024" s="68" t="str">
        <x:v>Neither we nor any agent or affiliate offers direct or indirect financing to you, guarantees any note, lease or obligation of yours, or has any practice or intent to sell, assign or discount to a third party all or any part of any financing arrangement of yours.</x:v>
      </x:c>
    </x:row>
    <x:row r="4025">
      <x:c r="A4025" s="68" t="str">
        <x:v>U_8c19a71c</x:v>
      </x:c>
      <x:c r="B4025" s="68" t="str">
        <x:v>Sweetwater Technologies</x:v>
      </x:c>
      <x:c r="C4025" s="68" t="n">
        <x:v>2025</x:v>
      </x:c>
      <x:c r="D4025" s="68" t="n">
        <x:v>0</x:v>
      </x:c>
      <x:c r="E4025" s="68" t="n">
        <x:v>0</x:v>
      </x:c>
      <x:c r="F4025" s="68" t="n">
        <x:v>0</x:v>
      </x:c>
      <x:c r="G4025" s="68" t="n">
        <x:v>0</x:v>
      </x:c>
      <x:c r="H4025" s="68" t="n">
        <x:v>0</x:v>
      </x:c>
      <x:c r="I4025" s="68" t="str">
        <x:v>no_financing_involvement</x:v>
      </x:c>
      <x:c r="J4025" s="68" t="str">
        <x:v>none</x:v>
      </x:c>
      <x:c r="K4025" s="68" t="str">
        <x:v>not_applicable</x:v>
      </x:c>
      <x:c r="L4025" s="68" t="str">
        <x:v>We do not offer direct or indirect financing. || We do not guarantee your note, lease or obligation.</x:v>
      </x:c>
    </x:row>
    <x:row r="4026">
      <x:c r="A4026" s="68" t="str">
        <x:v>S8024</x:v>
      </x:c>
      <x:c r="B4026" s="68" t="str">
        <x:v>Swig</x:v>
      </x:c>
      <x:c r="C4026" s="68" t="n">
        <x:v>2025</x:v>
      </x:c>
      <x:c r="D4026" s="68" t="n">
        <x:v>0</x:v>
      </x:c>
      <x:c r="E4026" s="68" t="n">
        <x:v>0</x:v>
      </x:c>
      <x:c r="F4026" s="68" t="n">
        <x:v>0</x:v>
      </x:c>
      <x:c r="G4026" s="68" t="n">
        <x:v>0</x:v>
      </x:c>
      <x:c r="H4026" s="68" t="n">
        <x:v>0</x:v>
      </x:c>
      <x:c r="I4026" s="68" t="str">
        <x:v>no_financing_involvement</x:v>
      </x:c>
      <x:c r="J4026" s="68" t="str">
        <x:v>none</x:v>
      </x:c>
      <x:c r="K4026" s="68" t="str">
        <x:v>not_applicable</x:v>
      </x:c>
      <x:c r="L4026" s="68" t="str">
        <x:v>We do not offer direct or indirect financing. || We do not guarantee your note, lease, or obligation.</x:v>
      </x:c>
    </x:row>
    <x:row r="4027">
      <x:c r="A4027" s="68" t="str">
        <x:v>U_a172e8b7</x:v>
      </x:c>
      <x:c r="B4027" s="68" t="str">
        <x:v>Swim Right Academy, Inc</x:v>
      </x:c>
      <x:c r="C4027" s="68" t="n">
        <x:v>2018</x:v>
      </x:c>
      <x:c r="D4027" s="68" t="n">
        <x:v>0</x:v>
      </x:c>
      <x:c r="E4027" s="68" t="n">
        <x:v>0</x:v>
      </x:c>
      <x:c r="F4027" s="68" t="n">
        <x:v>0</x:v>
      </x:c>
      <x:c r="G4027" s="68" t="n">
        <x:v>0</x:v>
      </x:c>
      <x:c r="H4027" s="68" t="n">
        <x:v>0</x:v>
      </x:c>
      <x:c r="I4027" s="68" t="str">
        <x:v>no_financing_involvement</x:v>
      </x:c>
      <x:c r="J4027" s="68" t="str">
        <x:v>none</x:v>
      </x:c>
      <x:c r="K4027" s="68" t="str">
        <x:v>not_applicable</x:v>
      </x:c>
      <x:c r="L4027" s="68" t="str">
        <x:v>We do not offer direct or indirect financing to you. || We do not guarantee your note, lease, or other obligation.</x:v>
      </x:c>
    </x:row>
    <x:row r="4028">
      <x:c r="A4028" s="68" t="str">
        <x:v>U_4e92684b</x:v>
      </x:c>
      <x:c r="B4028" s="68" t="str">
        <x:v>SwimLabs &amp; Rehab Holding Company, Inc</x:v>
      </x:c>
      <x:c r="C4028" s="68" t="n">
        <x:v>2014</x:v>
      </x:c>
      <x:c r="D4028" s="68" t="n">
        <x:v>0</x:v>
      </x:c>
      <x:c r="E4028" s="68" t="n">
        <x:v>0</x:v>
      </x:c>
      <x:c r="F4028" s="68" t="n">
        <x:v>0</x:v>
      </x:c>
      <x:c r="G4028" s="68" t="n">
        <x:v>0</x:v>
      </x:c>
      <x:c r="H4028" s="68" t="n">
        <x:v>0</x:v>
      </x:c>
      <x:c r="I4028" s="68" t="str">
        <x:v>no_financing_involvement</x:v>
      </x:c>
      <x:c r="J4028" s="68" t="str">
        <x:v>none</x:v>
      </x:c>
      <x:c r="K4028" s="68" t="str">
        <x:v>not_applicable</x:v>
      </x:c>
      <x:c r="L4028" s="68" t="str">
        <x:v>We do not offer direct or indirect financing to you || We do not guarantee your note, lease or other obligations</x:v>
      </x:c>
    </x:row>
    <x:row r="4029">
      <x:c r="A4029" s="68" t="str">
        <x:v>S1656</x:v>
      </x:c>
      <x:c r="B4029" s="68" t="str">
        <x:v>Swimtastic Swim School</x:v>
      </x:c>
      <x:c r="C4029" s="68" t="n">
        <x:v>2023</x:v>
      </x:c>
      <x:c r="D4029" s="68" t="n">
        <x:v>2</x:v>
      </x:c>
      <x:c r="E4029" s="68" t="n">
        <x:v>1</x:v>
      </x:c>
      <x:c r="F4029" s="68" t="n">
        <x:v>1</x:v>
      </x:c>
      <x:c r="G4029" s="68" t="n">
        <x:v>0</x:v>
      </x:c>
      <x:c r="H4029" s="68" t="n">
        <x:v>0</x:v>
      </x:c>
      <x:c r="I4029" s="68" t="str">
        <x:v>seller_fee_financing</x:v>
      </x:c>
      <x:c r="J4029" s="68" t="str">
        <x:v>franchisor</x:v>
      </x:c>
      <x:c r="K4029" s="68" t="str">
        <x:v>fee</x:v>
      </x:c>
      <x:c r="L4029" s="68" t="str">
        <x:v>We may offer you financing for not more than 50% of your Initial Franchise Fee. If you are entering into an Area Development Agreement, we may offer you financing for not more than 50% of your total Initial Franchise Fees. || You will repay the financed amount, plus any interest accrued under the Promissory Note, by authorizing us to retain, on a monthly basis, an additional five percent (5%) of the Gross Revenues... || We do not assign or discount any Promissory Note to third-parties and we have no plans to do so. || We do not guarantee your obligations to third parties. We offer no indirect financing and do not make any arrangements for financing of your initial investment or the operation of your business.</x:v>
      </x:c>
    </x:row>
    <x:row r="4030">
      <x:c r="A4030" s="68" t="str">
        <x:v>U_fb3eacd2</x:v>
      </x:c>
      <x:c r="B4030" s="68" t="str">
        <x:v>Swish 365 Franchise, LLC</x:v>
      </x:c>
      <x:c r="C4030" s="68" t="n">
        <x:v>2023</x:v>
      </x:c>
      <x:c r="D4030" s="68" t="n">
        <x:v>0</x:v>
      </x:c>
      <x:c r="E4030" s="68" t="n">
        <x:v>0</x:v>
      </x:c>
      <x:c r="F4030" s="68" t="n">
        <x:v>0</x:v>
      </x:c>
      <x:c r="G4030" s="68" t="n">
        <x:v>0</x:v>
      </x:c>
      <x:c r="H4030" s="68" t="n">
        <x:v>0</x:v>
      </x:c>
      <x:c r="I4030" s="68" t="str">
        <x:v>no_financing_involvement</x:v>
      </x:c>
      <x:c r="J4030" s="68" t="str">
        <x:v>none</x:v>
      </x:c>
      <x:c r="K4030" s="68" t="str">
        <x:v>not_applicable</x:v>
      </x:c>
      <x:c r="L4030" s="68" t="str">
        <x:v>We do not offer direct financing. || We do not guarantee your note, lease or obligations.</x:v>
      </x:c>
    </x:row>
    <x:row r="4031">
      <x:c r="A4031" s="68" t="str">
        <x:v>U_a9ebac43</x:v>
      </x:c>
      <x:c r="B4031" s="68" t="str">
        <x:v>Swiss Chalet</x:v>
      </x:c>
      <x:c r="C4031" s="68" t="n">
        <x:v>2025</x:v>
      </x:c>
      <x:c r="D4031" s="68" t="n">
        <x:v>0</x:v>
      </x:c>
      <x:c r="E4031" s="68" t="n">
        <x:v>0</x:v>
      </x:c>
      <x:c r="F4031" s="68" t="n">
        <x:v>0</x:v>
      </x:c>
      <x:c r="G4031" s="68" t="n">
        <x:v>0</x:v>
      </x:c>
      <x:c r="H4031" s="68" t="n">
        <x:v>0</x:v>
      </x:c>
      <x:c r="I4031" s="68" t="str">
        <x:v>no_financing_involvement</x:v>
      </x:c>
      <x:c r="J4031" s="68" t="str">
        <x:v>none</x:v>
      </x:c>
      <x:c r="K4031" s="68" t="str">
        <x:v>not_applicable</x:v>
      </x:c>
      <x:c r="L4031" s="68" t="str">
        <x:v>Neither we nor any agent or affiliate of ours offers direct or indirect financing to you, guarantees any note, lease or obligation of yours.</x:v>
      </x:c>
    </x:row>
    <x:row r="4032">
      <x:c r="A4032" s="68" t="str">
        <x:v>S1658</x:v>
      </x:c>
      <x:c r="B4032" s="68" t="str">
        <x:v>Sylvan Learning</x:v>
      </x:c>
      <x:c r="C4032" s="68" t="n">
        <x:v>2026</x:v>
      </x:c>
      <x:c r="D4032" s="68" t="n">
        <x:v>1</x:v>
      </x:c>
      <x:c r="E4032" s="68" t="n">
        <x:v>1</x:v>
      </x:c>
      <x:c r="F4032" s="68" t="n">
        <x:v>0</x:v>
      </x:c>
      <x:c r="G4032" s="68" t="n">
        <x:v>0</x:v>
      </x:c>
      <x:c r="H4032" s="68" t="n">
        <x:v>0</x:v>
      </x:c>
      <x:c r="I4032" s="68" t="str">
        <x:v>preferred_lender_referral</x:v>
      </x:c>
      <x:c r="J4032" s="68" t="str">
        <x:v>third_party</x:v>
      </x:c>
      <x:c r="K4032" s="68" t="str">
        <x:v>other</x:v>
      </x:c>
      <x:c r="L4032" s="68" t="str">
        <x:v>We do not offer direct or indirect financing || we may develop relationships with preferred lenders or financing sources, which we may, when established, make available to you || We do not guarantee your note, lease, or other obligations.</x:v>
      </x:c>
    </x:row>
    <x:row r="4033">
      <x:c r="A4033" s="68" t="str">
        <x:v>S1516</x:v>
      </x:c>
      <x:c r="B4033" s="68" t="str">
        <x:v>SYNERGY HomeCare</x:v>
      </x:c>
      <x:c r="C4033" s="68" t="n">
        <x:v>2026</x:v>
      </x:c>
      <x:c r="D4033" s="68" t="n">
        <x:v>1</x:v>
      </x:c>
      <x:c r="E4033" s="68" t="n">
        <x:v>1</x:v>
      </x:c>
      <x:c r="F4033" s="68" t="n">
        <x:v>0</x:v>
      </x:c>
      <x:c r="G4033" s="68" t="n">
        <x:v>0</x:v>
      </x:c>
      <x:c r="H4033" s="68" t="n">
        <x:v>0</x:v>
      </x:c>
      <x:c r="I4033" s="68" t="str">
        <x:v>passive_sba_directory_access</x:v>
      </x:c>
      <x:c r="J4033" s="68" t="str">
        <x:v>third_party</x:v>
      </x:c>
      <x:c r="K4033" s="68" t="str">
        <x:v>other</x:v>
      </x:c>
      <x:c r="L4033" s="68" t="str">
        <x:v>we, our agents, and our affiliates offer no financing arrangements || SYNERGY HomeCare franchisees may be eligible for expedited Small Business Administration (the “SBA”) loan processing through the SBA’s Franchise Registry Program</x:v>
      </x:c>
    </x:row>
    <x:row r="4034">
      <x:c r="A4034" s="68" t="str">
        <x:v>S1659</x:v>
      </x:c>
      <x:c r="B4034" s="68" t="str">
        <x:v>System4</x:v>
      </x:c>
      <x:c r="C4034" s="68" t="n">
        <x:v>2015</x:v>
      </x:c>
      <x:c r="D4034" s="68" t="n">
        <x:v>2</x:v>
      </x:c>
      <x:c r="E4034" s="68" t="n">
        <x:v>1</x:v>
      </x:c>
      <x:c r="F4034" s="68" t="n">
        <x:v>1</x:v>
      </x:c>
      <x:c r="G4034" s="68" t="n">
        <x:v>0</x:v>
      </x:c>
      <x:c r="H4034" s="68" t="n">
        <x:v>0</x:v>
      </x:c>
      <x:c r="I4034" s="68" t="str">
        <x:v>initial_fee_installment | seller_fee_financing</x:v>
      </x:c>
      <x:c r="J4034" s="68" t="str">
        <x:v>franchisor</x:v>
      </x:c>
      <x:c r="K4034" s="68" t="str">
        <x:v>fee</x:v>
      </x:c>
      <x:c r="L4034" s="68" t="str">
        <x:v>We do not offer any other direct or indirect financing || Source of Financing Us || Amount Financed Up to 40% of your initial Franchise Fee || We do not guarantee your note lease or obligation || We and our affiliates have no past practice or future intent of selling assigning or discounting franchisees' financing arrangements to a third party</x:v>
      </x:c>
    </x:row>
    <x:row r="4035">
      <x:c r="A4035" s="68" t="str">
        <x:v>U_c5504a2b</x:v>
      </x:c>
      <x:c r="B4035" s="68" t="str">
        <x:v>SystemForward America, LLC</x:v>
      </x:c>
      <x:c r="C4035" s="68" t="n">
        <x:v>2022</x:v>
      </x:c>
      <x:c r="D4035" s="68" t="n">
        <x:v>0</x:v>
      </x:c>
      <x:c r="E4035" s="68" t="n">
        <x:v>0</x:v>
      </x:c>
      <x:c r="F4035" s="68" t="n">
        <x:v>0</x:v>
      </x:c>
      <x:c r="G4035" s="68" t="n">
        <x:v>0</x:v>
      </x:c>
      <x:c r="H4035" s="68" t="n">
        <x:v>0</x:v>
      </x:c>
      <x:c r="I4035" s="68" t="str">
        <x:v>no_financing_involvement</x:v>
      </x:c>
      <x:c r="J4035" s="68" t="str">
        <x:v>none</x:v>
      </x:c>
      <x:c r="K4035" s="68" t="str">
        <x:v>not_applicable</x:v>
      </x:c>
      <x:c r="L4035" s="68" t="str">
        <x:v>We do not offer direct or indirect financing. || We do not guarantee your note, lease or obligation.</x:v>
      </x:c>
    </x:row>
    <x:row r="4036">
      <x:c r="A4036" s="68" t="str">
        <x:v>U_7bad56a6</x:v>
      </x:c>
      <x:c r="B4036" s="68" t="str">
        <x:v>T.B. FRANCHISING SYSTEMS, INC</x:v>
      </x:c>
      <x:c r="C4036" s="68" t="n">
        <x:v>2023</x:v>
      </x:c>
      <x:c r="D4036" s="68" t="n">
        <x:v>0</x:v>
      </x:c>
      <x:c r="E4036" s="68" t="n">
        <x:v>0</x:v>
      </x:c>
      <x:c r="F4036" s="68" t="n">
        <x:v>0</x:v>
      </x:c>
      <x:c r="G4036" s="68" t="n">
        <x:v>0</x:v>
      </x:c>
      <x:c r="H4036" s="68" t="n">
        <x:v>0</x:v>
      </x:c>
      <x:c r="I4036" s="68" t="str">
        <x:v>no_financing_involvement</x:v>
      </x:c>
      <x:c r="J4036" s="68" t="str">
        <x:v>none</x:v>
      </x:c>
      <x:c r="K4036" s="68" t="str">
        <x:v>not_applicable</x:v>
      </x:c>
      <x:c r="L4036" s="68" t="str">
        <x:v>We do not offer direct or indirect financing. We do not guarantee your note, lease, or obligation.</x:v>
      </x:c>
    </x:row>
    <x:row r="4037">
      <x:c r="A4037" s="68" t="str">
        <x:v>U_890a1078</x:v>
      </x:c>
      <x:c r="B4037" s="68" t="str">
        <x:v>TA Franchise Systems LLC</x:v>
      </x:c>
      <x:c r="C4037" s="68" t="n">
        <x:v>2018</x:v>
      </x:c>
      <x:c r="D4037" s="68" t="n">
        <x:v>0</x:v>
      </x:c>
      <x:c r="E4037" s="68" t="n">
        <x:v>0</x:v>
      </x:c>
      <x:c r="F4037" s="68" t="n">
        <x:v>0</x:v>
      </x:c>
      <x:c r="G4037" s="68" t="n">
        <x:v>0</x:v>
      </x:c>
      <x:c r="H4037" s="68" t="n">
        <x:v>0</x:v>
      </x:c>
      <x:c r="I4037" s="68" t="str">
        <x:v>no_financing_involvement</x:v>
      </x:c>
      <x:c r="J4037" s="68" t="str">
        <x:v>none</x:v>
      </x:c>
      <x:c r="K4037" s="68" t="str">
        <x:v>not_applicable</x:v>
      </x:c>
      <x:c r="L4037" s="68" t="str">
        <x:v>Neither TA Franchise, nor its parent or Affiliates, will provide, directly or indirectly, any financing to you. || TA Franchise does not place financing with any lender and, therefore, it does not receive any payment for the placement of financing. || TA Franchise does not guarantee your note, lease or obligation.</x:v>
      </x:c>
    </x:row>
    <x:row r="4038">
      <x:c r="A4038" s="68" t="str">
        <x:v>S8508</x:v>
      </x:c>
      <x:c r="B4038" s="68" t="str">
        <x:v>Tabla</x:v>
      </x:c>
      <x:c r="C4038" s="68" t="n">
        <x:v>2026</x:v>
      </x:c>
      <x:c r="D4038" s="68" t="n">
        <x:v>0</x:v>
      </x:c>
      <x:c r="E4038" s="68" t="n">
        <x:v>0</x:v>
      </x:c>
      <x:c r="F4038" s="68" t="n">
        <x:v>0</x:v>
      </x:c>
      <x:c r="G4038" s="68" t="n">
        <x:v>0</x:v>
      </x:c>
      <x:c r="H4038" s="68" t="n">
        <x:v>0</x:v>
      </x:c>
      <x:c r="I4038" s="68" t="str">
        <x:v>no_financing_involvement</x:v>
      </x:c>
      <x:c r="J4038" s="68" t="str">
        <x:v>none</x:v>
      </x:c>
      <x:c r="K4038" s="68" t="str">
        <x:v>not_applicable</x:v>
      </x:c>
      <x:c r="L4038" s="68" t="str">
        <x:v>We do not offer direct or indirect financing. || We do not guarantee your note, lease, or other obligation.</x:v>
      </x:c>
    </x:row>
    <x:row r="4039">
      <x:c r="A4039" s="68" t="str">
        <x:v>U_9046266e</x:v>
      </x:c>
      <x:c r="B4039" s="68" t="str">
        <x:v>Tabla Indian Cuisine</x:v>
      </x:c>
      <x:c r="C4039" s="68" t="n">
        <x:v>2025</x:v>
      </x:c>
      <x:c r="D4039" s="68" t="n">
        <x:v>0</x:v>
      </x:c>
      <x:c r="E4039" s="68" t="n">
        <x:v>0</x:v>
      </x:c>
      <x:c r="F4039" s="68" t="n">
        <x:v>0</x:v>
      </x:c>
      <x:c r="G4039" s="68" t="n">
        <x:v>0</x:v>
      </x:c>
      <x:c r="H4039" s="68" t="n">
        <x:v>0</x:v>
      </x:c>
      <x:c r="I4039" s="68" t="str">
        <x:v>no_financing_involvement</x:v>
      </x:c>
      <x:c r="J4039" s="68" t="str">
        <x:v>none</x:v>
      </x:c>
      <x:c r="K4039" s="68" t="str">
        <x:v>not_applicable</x:v>
      </x:c>
      <x:c r="L4039" s="68" t="str">
        <x:v>We do not offer direct or indirect financing. || We do not guarantee your note, lease, or other obligation.</x:v>
      </x:c>
    </x:row>
    <x:row r="4040">
      <x:c r="A4040" s="68" t="str">
        <x:v>S2784</x:v>
      </x:c>
      <x:c r="B4040" s="68" t="str">
        <x:v>Tabu Shabu</x:v>
      </x:c>
      <x:c r="C4040" s="68" t="n">
        <x:v>2023</x:v>
      </x:c>
      <x:c r="D4040" s="68" t="n">
        <x:v>0</x:v>
      </x:c>
      <x:c r="E4040" s="68" t="n">
        <x:v>0</x:v>
      </x:c>
      <x:c r="F4040" s="68" t="n">
        <x:v>0</x:v>
      </x:c>
      <x:c r="G4040" s="68" t="n">
        <x:v>0</x:v>
      </x:c>
      <x:c r="H4040" s="68" t="n">
        <x:v>0</x:v>
      </x:c>
      <x:c r="I4040" s="68" t="str">
        <x:v>no_financing_involvement</x:v>
      </x:c>
      <x:c r="J4040" s="68" t="str">
        <x:v>none</x:v>
      </x:c>
      <x:c r="K4040" s="68" t="str">
        <x:v>not_applicable</x:v>
      </x:c>
      <x:c r="L4040" s="68" t="str">
        <x:v>We do not offer direct or indirect financing. || We do not guaranty your note, lease or obligation.</x:v>
      </x:c>
    </x:row>
    <x:row r="4041">
      <x:c r="A4041" s="68" t="str">
        <x:v>U_4dc5dcb5</x:v>
      </x:c>
      <x:c r="B4041" s="68" t="str">
        <x:v>Taco 105 Franchise, LLC</x:v>
      </x:c>
      <x:c r="C4041" s="68" t="n">
        <x:v>2025</x:v>
      </x:c>
      <x:c r="D4041" s="68" t="n">
        <x:v>0</x:v>
      </x:c>
      <x:c r="E4041" s="68" t="n">
        <x:v>0</x:v>
      </x:c>
      <x:c r="F4041" s="68" t="n">
        <x:v>0</x:v>
      </x:c>
      <x:c r="G4041" s="68" t="n">
        <x:v>0</x:v>
      </x:c>
      <x:c r="H4041" s="68" t="n">
        <x:v>0</x:v>
      </x:c>
      <x:c r="I4041" s="68" t="str">
        <x:v>no_financing_involvement</x:v>
      </x:c>
      <x:c r="J4041" s="68" t="str">
        <x:v>none</x:v>
      </x:c>
      <x:c r="K4041" s="68" t="str">
        <x:v>not_applicable</x:v>
      </x:c>
      <x:c r="L4041" s="68" t="str">
        <x:v>We do not offer direct or indirect financing. || We do not guarantee your note, lease or obligations.</x:v>
      </x:c>
    </x:row>
    <x:row r="4042">
      <x:c r="A4042" s="68" t="str">
        <x:v>U_26d04027</x:v>
      </x:c>
      <x:c r="B4042" s="68" t="str">
        <x:v>Taco Bell Express</x:v>
      </x:c>
      <x:c r="C4042" s="68" t="n">
        <x:v>2025</x:v>
      </x:c>
      <x:c r="D4042" s="68" t="n">
        <x:v>4</x:v>
      </x:c>
      <x:c r="E4042" s="68" t="n">
        <x:v>1</x:v>
      </x:c>
      <x:c r="F4042" s="68" t="n">
        <x:v>1</x:v>
      </x:c>
      <x:c r="G4042" s="68" t="n">
        <x:v>1</x:v>
      </x:c>
      <x:c r="H4042" s="68" t="n">
        <x:v>1</x:v>
      </x:c>
      <x:c r="I4042" s="68" t="str">
        <x:v>franchisor_or_affiliate_real_estate_sublease | partial_loan_guarantee | formal_third_party_financing_program | lender_referral</x:v>
      </x:c>
      <x:c r="J4042" s="68" t="str">
        <x:v>franchisor | affiliate | third_party</x:v>
      </x:c>
      <x:c r="K4042" s="68" t="str">
        <x:v>lease_site | store_acquisition | other</x:v>
      </x:c>
      <x:c r="L4042" s="68" t="str">
        <x:v>we may either lease or sublease the land and building to you under a triple net lease || YUM will guaranty for the benefit of Lender up to 33% of the original principal or commitment amount of your franchised business loan (up to a maximum guaranty amount of $5,000,000) || We will refer licensee candidates to Lender</x:v>
      </x:c>
    </x:row>
    <x:row r="4043">
      <x:c r="A4043" s="68" t="str">
        <x:v>U_277b80ab</x:v>
      </x:c>
      <x:c r="B4043" s="68" t="str">
        <x:v>Taco Bell Express Franchise Program</x:v>
      </x:c>
      <x:c r="C4043" s="68" t="n">
        <x:v>2026</x:v>
      </x:c>
      <x:c r="D4043" s="68" t="n">
        <x:v>4</x:v>
      </x:c>
      <x:c r="E4043" s="68" t="n">
        <x:v>1</x:v>
      </x:c>
      <x:c r="F4043" s="68" t="n">
        <x:v>1</x:v>
      </x:c>
      <x:c r="G4043" s="68" t="n">
        <x:v>1</x:v>
      </x:c>
      <x:c r="H4043" s="68" t="n">
        <x:v>1</x:v>
      </x:c>
      <x:c r="I4043" s="68" t="str">
        <x:v>lender_referral | third_party_financing_program | partial_loan_guarantee | real_estate_sublease</x:v>
      </x:c>
      <x:c r="J4043" s="68" t="str">
        <x:v>franchisor | affiliate | third_party</x:v>
      </x:c>
      <x:c r="K4043" s="68" t="str">
        <x:v>store_acquisition | lease_site | other</x:v>
      </x:c>
      <x:c r="L4043" s="68" t="str">
        <x:v>we may either lease or sublease the land and building to you under a triple net lease || YUM may, but is not obligated to, provide credit support in the form of limited guaranties, typically in the form attached as Exhibit N. || we will refer licensee candidates to Lender in our sole discretion || TBC sold the promissory notes of licensees and assigned its right to receive rents under leases with licensees to third parties. We may continue this practice if we deem it to be in our best interest.</x:v>
      </x:c>
    </x:row>
    <x:row r="4044">
      <x:c r="A4044" s="68" t="str">
        <x:v>U_914610f6</x:v>
      </x:c>
      <x:c r="B4044" s="68" t="str">
        <x:v>Taco Bell; Taco Bell Express - Traditional</x:v>
      </x:c>
      <x:c r="C4044" s="68" t="n">
        <x:v>2026</x:v>
      </x:c>
      <x:c r="D4044" s="68" t="n">
        <x:v>4</x:v>
      </x:c>
      <x:c r="E4044" s="68" t="n">
        <x:v>1</x:v>
      </x:c>
      <x:c r="F4044" s="68" t="n">
        <x:v>1</x:v>
      </x:c>
      <x:c r="G4044" s="68" t="n">
        <x:v>1</x:v>
      </x:c>
      <x:c r="H4044" s="68" t="n">
        <x:v>1</x:v>
      </x:c>
      <x:c r="I4044" s="68" t="str">
        <x:v>formal_third_party_financing_program | franchisor_discretionary_loan_guarantee | franchisor_real_estate_sublease | lender_referral | third_party_financing_program | partial_loan_guarantee | real_estate_sublease</x:v>
      </x:c>
      <x:c r="J4044" s="68" t="str">
        <x:v>franchisor | affiliate | third_party</x:v>
      </x:c>
      <x:c r="K4044" s="68" t="str">
        <x:v>other | store_acquisition | lease_site | store_acquisition | lease_site | other</x:v>
      </x:c>
      <x:c r="L4044" s="68" t="str">
        <x:v>we may either lease or sublease the land and building to you under a triple net lease || YUM may, but is not obligated to, provide credit support in the form of limited guaranties, typically in the form attached as Exhibit N. || we will refer licensee candidates to Lender in our sole discretion || TBC sold the promissory notes of licensees and assigned its right to receive rents under leases with licensees to third parties. We may continue this practice if we deem it to be in our best interest.</x:v>
      </x:c>
    </x:row>
    <x:row r="4045">
      <x:c r="A4045" s="68" t="str">
        <x:v>S1706</x:v>
      </x:c>
      <x:c r="B4045" s="68" t="str">
        <x:v>Taco John's</x:v>
      </x:c>
      <x:c r="C4045" s="68" t="n">
        <x:v>2026</x:v>
      </x:c>
      <x:c r="D4045" s="68" t="n">
        <x:v>0</x:v>
      </x:c>
      <x:c r="E4045" s="68" t="n">
        <x:v>0</x:v>
      </x:c>
      <x:c r="F4045" s="68" t="n">
        <x:v>0</x:v>
      </x:c>
      <x:c r="G4045" s="68" t="n">
        <x:v>0</x:v>
      </x:c>
      <x:c r="H4045" s="68" t="n">
        <x:v>0</x:v>
      </x:c>
      <x:c r="I4045" s="68" t="str">
        <x:v>no_financing_involvement</x:v>
      </x:c>
      <x:c r="J4045" s="68" t="str">
        <x:v>none</x:v>
      </x:c>
      <x:c r="K4045" s="68" t="str">
        <x:v>not_applicable</x:v>
      </x:c>
      <x:c r="L4045" s="68" t="str">
        <x:v>We do not offer direct or indirect financing. || We do not guaranty your note, lease, or obligation.</x:v>
      </x:c>
    </x:row>
    <x:row r="4046">
      <x:c r="A4046" s="68" t="str">
        <x:v>S7553</x:v>
      </x:c>
      <x:c r="B4046" s="68" t="str">
        <x:v>Taco Pros</x:v>
      </x:c>
      <x:c r="C4046" s="68" t="n">
        <x:v>2025</x:v>
      </x:c>
      <x:c r="D4046" s="68" t="n">
        <x:v>0</x:v>
      </x:c>
      <x:c r="E4046" s="68" t="n">
        <x:v>0</x:v>
      </x:c>
      <x:c r="F4046" s="68" t="n">
        <x:v>0</x:v>
      </x:c>
      <x:c r="G4046" s="68" t="n">
        <x:v>0</x:v>
      </x:c>
      <x:c r="H4046" s="68" t="n">
        <x:v>0</x:v>
      </x:c>
      <x:c r="I4046" s="68" t="str">
        <x:v>no_financing_involvement</x:v>
      </x:c>
      <x:c r="J4046" s="68" t="str">
        <x:v>none</x:v>
      </x:c>
      <x:c r="K4046" s="68" t="str">
        <x:v>not_applicable</x:v>
      </x:c>
      <x:c r="L4046" s="68" t="str">
        <x:v>We do not offer, either directly or indirectly, any financing arrangements to you. We do not guarantee your notes, leases or other obligations.</x:v>
      </x:c>
    </x:row>
    <x:row r="4047">
      <x:c r="A4047" s="68" t="str">
        <x:v>U_14f1c789</x:v>
      </x:c>
      <x:c r="B4047" s="68" t="str">
        <x:v>Taco Rico or Taco Works</x:v>
      </x:c>
      <x:c r="C4047" s="68" t="n">
        <x:v>2026</x:v>
      </x:c>
      <x:c r="D4047" s="68" t="n">
        <x:v>0</x:v>
      </x:c>
      <x:c r="E4047" s="68" t="n">
        <x:v>0</x:v>
      </x:c>
      <x:c r="F4047" s="68" t="n">
        <x:v>0</x:v>
      </x:c>
      <x:c r="G4047" s="68" t="n">
        <x:v>0</x:v>
      </x:c>
      <x:c r="H4047" s="68" t="n">
        <x:v>0</x:v>
      </x:c>
      <x:c r="I4047" s="68" t="str">
        <x:v>no_financing_involvement</x:v>
      </x:c>
      <x:c r="J4047" s="68" t="str">
        <x:v>none</x:v>
      </x:c>
      <x:c r="K4047" s="68" t="str">
        <x:v>not_applicable</x:v>
      </x:c>
      <x:c r="L4047" s="68" t="str">
        <x:v>We do not offer direct or indirect financing. || We do not guarantee your note, lease or obligations.</x:v>
      </x:c>
    </x:row>
    <x:row r="4048">
      <x:c r="A4048" s="68" t="str">
        <x:v>U_d52984d5</x:v>
      </x:c>
      <x:c r="B4048" s="68" t="str">
        <x:v>Taco Rico or Taco Works</x:v>
      </x:c>
      <x:c r="C4048" s="68" t="n">
        <x:v>2026</x:v>
      </x:c>
      <x:c r="D4048" s="68" t="n">
        <x:v>0</x:v>
      </x:c>
      <x:c r="E4048" s="68" t="n">
        <x:v>0</x:v>
      </x:c>
      <x:c r="F4048" s="68" t="n">
        <x:v>0</x:v>
      </x:c>
      <x:c r="G4048" s="68" t="n">
        <x:v>0</x:v>
      </x:c>
      <x:c r="H4048" s="68" t="n">
        <x:v>0</x:v>
      </x:c>
      <x:c r="I4048" s="68" t="str">
        <x:v>no_financing_involvement</x:v>
      </x:c>
      <x:c r="J4048" s="68" t="str">
        <x:v>none</x:v>
      </x:c>
      <x:c r="K4048" s="68" t="str">
        <x:v>not_applicable</x:v>
      </x:c>
      <x:c r="L4048" s="68" t="str">
        <x:v>We do not offer direct or indirect financing. || We do not guarantee your note, lease or obligations.</x:v>
      </x:c>
    </x:row>
    <x:row r="4049">
      <x:c r="A4049" s="68" t="str">
        <x:v>S1709</x:v>
      </x:c>
      <x:c r="B4049" s="68" t="str">
        <x:v>TacoTime</x:v>
      </x:c>
      <x:c r="C4049" s="68" t="n">
        <x:v>2026</x:v>
      </x:c>
      <x:c r="D4049" s="68" t="n">
        <x:v>3</x:v>
      </x:c>
      <x:c r="E4049" s="68" t="n">
        <x:v>1</x:v>
      </x:c>
      <x:c r="F4049" s="68" t="n">
        <x:v>1</x:v>
      </x:c>
      <x:c r="G4049" s="68" t="n">
        <x:v>1</x:v>
      </x:c>
      <x:c r="H4049" s="68" t="n">
        <x:v>0</x:v>
      </x:c>
      <x:c r="I4049" s="68" t="str">
        <x:v>seller_store_purchase_financing | lease_guarantee | franchisor_lease_payment_guarantee | discretionary_financial_assistance_instrument_unspecified</x:v>
      </x:c>
      <x:c r="J4049" s="68" t="str">
        <x:v>franchisor | affiliate</x:v>
      </x:c>
      <x:c r="K4049" s="68" t="str">
        <x:v>store_acquisition | lease_site | other</x:v>
      </x:c>
      <x:c r="L4049" s="68" t="str">
        <x:v>we or one of our affiliates may provide financing in connection with your purchase of a corporate-owned restaurant sold on an "as-is" basis, or in other limited, one-off circumstances. || we may, in our sole discretion, provide a lease guarantee for an approved restaurant site. || The lender providing the financing is one of our affiliates, Kahala Holdings or Kahala Restaurants, whichever entity owns the restaurant. || We or our affiliates may, in our sole discretion, lease the site approved by us for your TacoTime restaurant and sublease the site to you. || We do not intend to sell, assign or discount to a third party any financing arrangement.</x:v>
      </x:c>
    </x:row>
    <x:row r="4050">
      <x:c r="A4050" s="68" t="str">
        <x:v>U_4b79b501</x:v>
      </x:c>
      <x:c r="B4050" s="68" t="str">
        <x:v>TACTIC Franchising, LLC</x:v>
      </x:c>
      <x:c r="C4050" s="68" t="n">
        <x:v>2021</x:v>
      </x:c>
      <x:c r="D4050" s="68" t="n">
        <x:v>4</x:v>
      </x:c>
      <x:c r="E4050" s="68" t="n">
        <x:v>1</x:v>
      </x:c>
      <x:c r="F4050" s="68" t="n">
        <x:v>1</x:v>
      </x:c>
      <x:c r="G4050" s="68" t="n">
        <x:v>1</x:v>
      </x:c>
      <x:c r="H4050" s="68" t="n">
        <x:v>1</x:v>
      </x:c>
      <x:c r="I4050" s="68" t="str">
        <x:v>initial_fee_installment | direct_establishment_cost_loan | direct_loan | third_party_financing_arrangement_assistance | franchisor_discretionary_loan_guarantee | seller_fee_financing | direct_establishment_cost_loan | direct_loan | third_party_financing_arrangement_assistance | franchisor_discretionary_loan_guarantee</x:v>
      </x:c>
      <x:c r="J4050" s="68" t="str">
        <x:v>franchisor | third_party</x:v>
      </x:c>
      <x:c r="K4050" s="68" t="str">
        <x:v>fee | lease_site | construction_conversion | equipment | inventory | working_capital | other</x:v>
      </x:c>
      <x:c r="L4050" s="68" t="str">
        <x:v>We offer financing to franchisees in the form of promissory notes for the initial franchise fee for the Hub Location Franchise || We also may, in our discretion, offer financing to franchisees in the form of a promissory note for expenses relating to the lease security deposit, remodeling, initial equipment or fixtures, opening inventory and supplies and your expected expenses (in excess of revenues) for the first three months of the operation of your franchise (Startup Costs Note.) || We may (but are not required to do so) provide you with a line of credit loan || In certain cases, we may arrange a 3rd party lender to loan directly to you, but all the terms are the same as set forth in the document and its exhibits. || If a 3rd party does make a direct loan we may guarantee this type of loan if your credit does not satisfy the lender’s requirements. || We do not have any practice or intent to sell, assign or discount to a third party all or part of any promissory notes but may do so in the future with new franchisees.</x:v>
      </x:c>
    </x:row>
    <x:row r="4051">
      <x:c r="A4051" s="68" t="str">
        <x:v>S6845</x:v>
      </x:c>
      <x:c r="B4051" s="68" t="str">
        <x:v>Taffer's Tavern</x:v>
      </x:c>
      <x:c r="C4051" s="68" t="n">
        <x:v>2026</x:v>
      </x:c>
      <x:c r="D4051" s="68" t="n">
        <x:v>0</x:v>
      </x:c>
      <x:c r="E4051" s="68" t="n">
        <x:v>0</x:v>
      </x:c>
      <x:c r="F4051" s="68" t="n">
        <x:v>0</x:v>
      </x:c>
      <x:c r="G4051" s="68" t="n">
        <x:v>0</x:v>
      </x:c>
      <x:c r="H4051" s="68" t="n">
        <x:v>0</x:v>
      </x:c>
      <x:c r="I4051" s="68" t="str">
        <x:v>no_financing_involvement</x:v>
      </x:c>
      <x:c r="J4051" s="68" t="str">
        <x:v>none</x:v>
      </x:c>
      <x:c r="K4051" s="68" t="str">
        <x:v>not_applicable</x:v>
      </x:c>
      <x:c r="L4051" s="68" t="str">
        <x:v>We do not offer direct or indirect financing. || We do not guarantee your note, lease or obligation.</x:v>
      </x:c>
    </x:row>
    <x:row r="4052">
      <x:c r="A4052" s="68" t="str">
        <x:v>S8318</x:v>
      </x:c>
      <x:c r="B4052" s="68" t="str">
        <x:v>Tahini's Mediterranean Cuisine</x:v>
      </x:c>
      <x:c r="C4052" s="68" t="n">
        <x:v>2025</x:v>
      </x:c>
      <x:c r="D4052" s="68" t="n">
        <x:v>0</x:v>
      </x:c>
      <x:c r="E4052" s="68" t="n">
        <x:v>0</x:v>
      </x:c>
      <x:c r="F4052" s="68" t="n">
        <x:v>0</x:v>
      </x:c>
      <x:c r="G4052" s="68" t="n">
        <x:v>0</x:v>
      </x:c>
      <x:c r="H4052" s="68" t="n">
        <x:v>0</x:v>
      </x:c>
      <x:c r="I4052" s="68" t="str">
        <x:v>no_financing_involvement</x:v>
      </x:c>
      <x:c r="J4052" s="68" t="str">
        <x:v>none</x:v>
      </x:c>
      <x:c r="K4052" s="68" t="str">
        <x:v>not_applicable</x:v>
      </x:c>
      <x:c r="L4052" s="68" t="str">
        <x:v>We do not offer, either directly or indirectly, any financing arrangements to you.</x:v>
      </x:c>
    </x:row>
    <x:row r="4053">
      <x:c r="A4053" s="68" t="str">
        <x:v>S1711</x:v>
      </x:c>
      <x:c r="B4053" s="68" t="str">
        <x:v>Tailored Living</x:v>
      </x:c>
      <x:c r="C4053" s="68" t="n">
        <x:v>2022</x:v>
      </x:c>
      <x:c r="D4053" s="68" t="n">
        <x:v>2</x:v>
      </x:c>
      <x:c r="E4053" s="68" t="n">
        <x:v>1</x:v>
      </x:c>
      <x:c r="F4053" s="68" t="n">
        <x:v>1</x:v>
      </x:c>
      <x:c r="G4053" s="68" t="n">
        <x:v>0</x:v>
      </x:c>
      <x:c r="H4053" s="68" t="n">
        <x:v>0</x:v>
      </x:c>
      <x:c r="I4053" s="68" t="str">
        <x:v>seller_fee_financing</x:v>
      </x:c>
      <x:c r="J4053" s="68" t="str">
        <x:v>franchisor</x:v>
      </x:c>
      <x:c r="K4053" s="68" t="str">
        <x:v>fee</x:v>
      </x:c>
      <x:c r="L4053" s="68" t="str">
        <x:v>If you meet our credit standards, we will, at your request, provide financing as shown below. || Initial Franchise Fee and Part of Territory Fee || we have a right to sell your promissory note at a discount rate to a third party || We do not guarantee any notes, leases, or obligations.</x:v>
      </x:c>
    </x:row>
    <x:row r="4054">
      <x:c r="A4054" s="68" t="str">
        <x:v>U_ef553631</x:v>
      </x:c>
      <x:c r="B4054" s="68" t="str">
        <x:v>Tails N' Trails</x:v>
      </x:c>
      <x:c r="C4054" s="68" t="n">
        <x:v>2025</x:v>
      </x:c>
      <x:c r="D4054" s="68" t="n">
        <x:v>0</x:v>
      </x:c>
      <x:c r="E4054" s="68" t="n">
        <x:v>0</x:v>
      </x:c>
      <x:c r="F4054" s="68" t="n">
        <x:v>0</x:v>
      </x:c>
      <x:c r="G4054" s="68" t="n">
        <x:v>0</x:v>
      </x:c>
      <x:c r="H4054" s="68" t="n">
        <x:v>0</x:v>
      </x:c>
      <x:c r="I4054" s="68" t="str">
        <x:v>no_financing_involvement</x:v>
      </x:c>
      <x:c r="J4054" s="68" t="str">
        <x:v>none</x:v>
      </x:c>
      <x:c r="K4054" s="68" t="str">
        <x:v>not_applicable</x:v>
      </x:c>
      <x:c r="L4054" s="68" t="str">
        <x:v>We do not offer direct or indirect financing. || We do not guarantee your note, lease or obligation.</x:v>
      </x:c>
    </x:row>
    <x:row r="4055">
      <x:c r="A4055" s="68" t="str">
        <x:v>S1710</x:v>
      </x:c>
      <x:c r="B4055" s="68" t="str">
        <x:v>TailWaggers Doggy Daycare</x:v>
      </x:c>
      <x:c r="C4055" s="68" t="n">
        <x:v>2026</x:v>
      </x:c>
      <x:c r="D4055" s="68" t="n">
        <x:v>0</x:v>
      </x:c>
      <x:c r="E4055" s="68" t="n">
        <x:v>0</x:v>
      </x:c>
      <x:c r="F4055" s="68" t="n">
        <x:v>0</x:v>
      </x:c>
      <x:c r="G4055" s="68" t="n">
        <x:v>0</x:v>
      </x:c>
      <x:c r="H4055" s="68" t="n">
        <x:v>0</x:v>
      </x:c>
      <x:c r="I4055" s="68" t="str">
        <x:v>no_financing_involvement</x:v>
      </x:c>
      <x:c r="J4055" s="68" t="str">
        <x:v>none</x:v>
      </x:c>
      <x:c r="K4055" s="68" t="str">
        <x:v>not_applicable</x:v>
      </x:c>
      <x:c r="L4055" s="68" t="str">
        <x:v>We do not offer direct or indirect financing. || We do not guarantee your lease or other obligations.</x:v>
      </x:c>
    </x:row>
    <x:row r="4056">
      <x:c r="A4056" s="68" t="str">
        <x:v>U_baa101fc</x:v>
      </x:c>
      <x:c r="B4056" s="68" t="str">
        <x:v>Taim Mediterranean Kitchen</x:v>
      </x:c>
      <x:c r="C4056" s="68" t="n">
        <x:v>2025</x:v>
      </x:c>
      <x:c r="D4056" s="68" t="n">
        <x:v>0</x:v>
      </x:c>
      <x:c r="E4056" s="68" t="n">
        <x:v>0</x:v>
      </x:c>
      <x:c r="F4056" s="68" t="n">
        <x:v>0</x:v>
      </x:c>
      <x:c r="G4056" s="68" t="n">
        <x:v>0</x:v>
      </x:c>
      <x:c r="H4056" s="68" t="n">
        <x:v>0</x:v>
      </x:c>
      <x:c r="I4056" s="68" t="str">
        <x:v>no_financing_involvement</x:v>
      </x:c>
      <x:c r="J4056" s="68" t="str">
        <x:v>none</x:v>
      </x:c>
      <x:c r="K4056" s="68" t="str">
        <x:v>not_applicable</x:v>
      </x:c>
      <x:c r="L4056" s="68" t="str">
        <x:v>We do not offer direct or indirect financing. || We do not guarantee your note, lease or obligation.</x:v>
      </x:c>
    </x:row>
    <x:row r="4057">
      <x:c r="A4057" s="68" t="str">
        <x:v>U_eda58b90</x:v>
      </x:c>
      <x:c r="B4057" s="68" t="str">
        <x:v>Take 5</x:v>
      </x:c>
      <x:c r="C4057" s="68" t="n">
        <x:v>2025</x:v>
      </x:c>
      <x:c r="D4057" s="68" t="n">
        <x:v>0</x:v>
      </x:c>
      <x:c r="E4057" s="68" t="n">
        <x:v>0</x:v>
      </x:c>
      <x:c r="F4057" s="68" t="n">
        <x:v>0</x:v>
      </x:c>
      <x:c r="G4057" s="68" t="n">
        <x:v>0</x:v>
      </x:c>
      <x:c r="H4057" s="68" t="n">
        <x:v>0</x:v>
      </x:c>
      <x:c r="I4057" s="68" t="str">
        <x:v>no_financing_involvement</x:v>
      </x:c>
      <x:c r="J4057" s="68" t="str">
        <x:v>none</x:v>
      </x:c>
      <x:c r="K4057" s="68" t="str">
        <x:v>not_applicable</x:v>
      </x:c>
      <x:c r="L4057" s="68" t="str">
        <x:v>We do not offer direct or indirect financing. || We do not guarantee your note, lease or obligation.</x:v>
      </x:c>
    </x:row>
    <x:row r="4058">
      <x:c r="A4058" s="68" t="str">
        <x:v>S7652</x:v>
      </x:c>
      <x:c r="B4058" s="68" t="str">
        <x:v>TaKorean</x:v>
      </x:c>
      <x:c r="C4058" s="68" t="n">
        <x:v>2023</x:v>
      </x:c>
      <x:c r="D4058" s="68" t="n">
        <x:v>0</x:v>
      </x:c>
      <x:c r="E4058" s="68" t="n">
        <x:v>0</x:v>
      </x:c>
      <x:c r="F4058" s="68" t="n">
        <x:v>0</x:v>
      </x:c>
      <x:c r="G4058" s="68" t="n">
        <x:v>0</x:v>
      </x:c>
      <x:c r="H4058" s="68" t="n">
        <x:v>0</x:v>
      </x:c>
      <x:c r="I4058" s="68" t="str">
        <x:v>no_financing_involvement</x:v>
      </x:c>
      <x:c r="J4058" s="68" t="str">
        <x:v>none</x:v>
      </x:c>
      <x:c r="K4058" s="68" t="str">
        <x:v>not_applicable</x:v>
      </x:c>
      <x:c r="L4058" s="68" t="str">
        <x:v>We do not offer direct or indirect financing. || We do not guarantee any note, lease, or obligation on your behalf.</x:v>
      </x:c>
    </x:row>
    <x:row r="4059">
      <x:c r="A4059" s="68" t="str">
        <x:v>S2445</x:v>
      </x:c>
      <x:c r="B4059" s="68" t="str">
        <x:v>Talem Home Care</x:v>
      </x:c>
      <x:c r="C4059" s="68" t="n">
        <x:v>2025</x:v>
      </x:c>
      <x:c r="D4059" s="68" t="n">
        <x:v>2</x:v>
      </x:c>
      <x:c r="E4059" s="68" t="n">
        <x:v>1</x:v>
      </x:c>
      <x:c r="F4059" s="68" t="n">
        <x:v>1</x:v>
      </x:c>
      <x:c r="G4059" s="68" t="n">
        <x:v>0</x:v>
      </x:c>
      <x:c r="H4059" s="68" t="n">
        <x:v>0</x:v>
      </x:c>
      <x:c r="I4059" s="68" t="str">
        <x:v>initial_fee_deferral</x:v>
      </x:c>
      <x:c r="J4059" s="68" t="str">
        <x:v>franchisor</x:v>
      </x:c>
      <x:c r="K4059" s="68" t="str">
        <x:v>fee</x:v>
      </x:c>
      <x:c r="L4059" s="68" t="str">
        <x:v>We generally do not offer direct financing of the Initial Franchise Fee except for extraordinary circumstances, such as if you have applied for funding for the Franchised Business from a third party and request a postponed payment date. || You may agree to repay the balance of the Initial Franchisee Fee on a monthly, yearly, or bimonthly schedule or as designated in the Initial Franchise Fee Promissory Note. || We do not guarantee any note, lease or other obligation on your behalf.</x:v>
      </x:c>
    </x:row>
    <x:row r="4060">
      <x:c r="A4060" s="68" t="str">
        <x:v>S7473</x:v>
      </x:c>
      <x:c r="B4060" s="68" t="str">
        <x:v>Talkin' Tacos</x:v>
      </x:c>
      <x:c r="C4060" s="68" t="n">
        <x:v>2023</x:v>
      </x:c>
      <x:c r="D4060" s="68" t="n">
        <x:v>0</x:v>
      </x:c>
      <x:c r="E4060" s="68" t="n">
        <x:v>0</x:v>
      </x:c>
      <x:c r="F4060" s="68" t="n">
        <x:v>0</x:v>
      </x:c>
      <x:c r="G4060" s="68" t="n">
        <x:v>0</x:v>
      </x:c>
      <x:c r="H4060" s="68" t="n">
        <x:v>0</x:v>
      </x:c>
      <x:c r="I4060" s="68" t="str">
        <x:v>no_financing_involvement</x:v>
      </x:c>
      <x:c r="J4060" s="68" t="str">
        <x:v>none</x:v>
      </x:c>
      <x:c r="K4060" s="68" t="str">
        <x:v>not_applicable</x:v>
      </x:c>
      <x:c r="L4060" s="68" t="str">
        <x:v>We do not offer direct or indirect financing. || We do not guarantee your note, lease or obligation.</x:v>
      </x:c>
    </x:row>
    <x:row r="4061">
      <x:c r="A4061" s="68" t="str">
        <x:v>S8200</x:v>
      </x:c>
      <x:c r="B4061" s="68" t="str">
        <x:v>Tandoori Pizza</x:v>
      </x:c>
      <x:c r="C4061" s="68" t="n">
        <x:v>2025</x:v>
      </x:c>
      <x:c r="D4061" s="68" t="n">
        <x:v>0</x:v>
      </x:c>
      <x:c r="E4061" s="68" t="n">
        <x:v>0</x:v>
      </x:c>
      <x:c r="F4061" s="68" t="n">
        <x:v>0</x:v>
      </x:c>
      <x:c r="G4061" s="68" t="n">
        <x:v>0</x:v>
      </x:c>
      <x:c r="H4061" s="68" t="n">
        <x:v>0</x:v>
      </x:c>
      <x:c r="I4061" s="68" t="str">
        <x:v>no_financing_involvement</x:v>
      </x:c>
      <x:c r="J4061" s="68" t="str">
        <x:v>none</x:v>
      </x:c>
      <x:c r="K4061" s="68" t="str">
        <x:v>not_applicable</x:v>
      </x:c>
      <x:c r="L4061" s="68" t="str">
        <x:v>We do not offer direct or indirect financing. || We do not guarantee your note, lease or obligation.</x:v>
      </x:c>
    </x:row>
    <x:row r="4062">
      <x:c r="A4062" s="68" t="str">
        <x:v>U_22585819</x:v>
      </x:c>
      <x:c r="B4062" s="68" t="str">
        <x:v>Tank Rangers</x:v>
      </x:c>
      <x:c r="C4062" s="68" t="n">
        <x:v>2026</x:v>
      </x:c>
      <x:c r="D4062" s="68" t="n">
        <x:v>0</x:v>
      </x:c>
      <x:c r="E4062" s="68" t="n">
        <x:v>0</x:v>
      </x:c>
      <x:c r="F4062" s="68" t="n">
        <x:v>0</x:v>
      </x:c>
      <x:c r="G4062" s="68" t="n">
        <x:v>0</x:v>
      </x:c>
      <x:c r="H4062" s="68" t="n">
        <x:v>0</x:v>
      </x:c>
      <x:c r="I4062" s="68" t="str">
        <x:v>no_financing_involvement</x:v>
      </x:c>
      <x:c r="J4062" s="68" t="str">
        <x:v>none</x:v>
      </x:c>
      <x:c r="K4062" s="68" t="str">
        <x:v>not_applicable</x:v>
      </x:c>
      <x:c r="L4062" s="68" t="str">
        <x:v>We do not offer any direct or indirect financing. || We do not guarantee your note, lease, or obligation.</x:v>
      </x:c>
    </x:row>
    <x:row r="4063">
      <x:c r="A4063" s="68" t="str">
        <x:v>S3131</x:v>
      </x:c>
      <x:c r="B4063" s="68" t="str">
        <x:v>Tapestry Collection by Hilton</x:v>
      </x:c>
      <x:c r="C4063" s="68" t="n">
        <x:v>2026</x:v>
      </x:c>
      <x:c r="D4063" s="68" t="n">
        <x:v>4</x:v>
      </x:c>
      <x:c r="E4063" s="68" t="n">
        <x:v>1</x:v>
      </x:c>
      <x:c r="F4063" s="68" t="n">
        <x:v>1</x:v>
      </x:c>
      <x:c r="G4063" s="68" t="n">
        <x:v>1</x:v>
      </x:c>
      <x:c r="H4063" s="68" t="n">
        <x:v>1</x:v>
      </x:c>
      <x:c r="I4063" s="68" t="str">
        <x:v>seller_fee_installment | development_incentive_or_forgivable_loan | discretionary_mezzanine_loan_or_guarantee</x:v>
      </x:c>
      <x:c r="J4063" s="68" t="str">
        <x:v>franchisor</x:v>
      </x:c>
      <x:c r="K4063" s="68" t="str">
        <x:v>fee | construction_conversion | other</x:v>
      </x:c>
      <x:c r="L4063"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x:v>
      </x:c>
    </x:row>
    <x:row r="4064">
      <x:c r="A4064" s="68" t="str">
        <x:v>S5439</x:v>
      </x:c>
      <x:c r="B4064" s="68" t="str">
        <x:v>TAPinto</x:v>
      </x:c>
      <x:c r="C4064" s="68" t="n">
        <x:v>2025</x:v>
      </x:c>
      <x:c r="D4064" s="68" t="n">
        <x:v>0</x:v>
      </x:c>
      <x:c r="E4064" s="68" t="n">
        <x:v>0</x:v>
      </x:c>
      <x:c r="F4064" s="68" t="n">
        <x:v>0</x:v>
      </x:c>
      <x:c r="G4064" s="68" t="n">
        <x:v>0</x:v>
      </x:c>
      <x:c r="H4064" s="68" t="n">
        <x:v>0</x:v>
      </x:c>
      <x:c r="I4064" s="68" t="str">
        <x:v>no_financing_involvement</x:v>
      </x:c>
      <x:c r="J4064" s="68" t="str">
        <x:v>none</x:v>
      </x:c>
      <x:c r="K4064" s="68" t="str">
        <x:v>not_applicable</x:v>
      </x:c>
      <x:c r="L4064" s="68" t="str">
        <x:v>We do not offer direct or indirect financing. || We do not guarantee your note, lease or obligation.</x:v>
      </x:c>
    </x:row>
    <x:row r="4065">
      <x:c r="A4065" s="68" t="str">
        <x:v>S6045</x:v>
      </x:c>
      <x:c r="B4065" s="68" t="str">
        <x:v>Tapioca Express</x:v>
      </x:c>
      <x:c r="C4065" s="68" t="n">
        <x:v>2025</x:v>
      </x:c>
      <x:c r="D4065" s="68" t="n">
        <x:v>0</x:v>
      </x:c>
      <x:c r="E4065" s="68" t="n">
        <x:v>0</x:v>
      </x:c>
      <x:c r="F4065" s="68" t="n">
        <x:v>0</x:v>
      </x:c>
      <x:c r="G4065" s="68" t="n">
        <x:v>0</x:v>
      </x:c>
      <x:c r="H4065" s="68" t="n">
        <x:v>0</x:v>
      </x:c>
      <x:c r="I4065" s="68" t="str">
        <x:v>no_financing_involvement</x:v>
      </x:c>
      <x:c r="J4065" s="68" t="str">
        <x:v>none</x:v>
      </x:c>
      <x:c r="K4065" s="68" t="str">
        <x:v>not_applicable</x:v>
      </x:c>
      <x:c r="L4065" s="68" t="str">
        <x:v>We do not offer direct or indirect financing. || We do not guarantee your note, lease, or other obligation.</x:v>
      </x:c>
    </x:row>
    <x:row r="4066">
      <x:c r="A4066" s="68" t="str">
        <x:v>S1714</x:v>
      </x:c>
      <x:c r="B4066" s="68" t="str">
        <x:v>TapouT Fitness</x:v>
      </x:c>
      <x:c r="C4066" s="68" t="n">
        <x:v>2015</x:v>
      </x:c>
      <x:c r="D4066" s="68" t="n">
        <x:v>0</x:v>
      </x:c>
      <x:c r="E4066" s="68" t="n">
        <x:v>0</x:v>
      </x:c>
      <x:c r="F4066" s="68" t="n">
        <x:v>0</x:v>
      </x:c>
      <x:c r="G4066" s="68" t="n">
        <x:v>0</x:v>
      </x:c>
      <x:c r="H4066" s="68" t="n">
        <x:v>0</x:v>
      </x:c>
      <x:c r="I4066" s="68" t="str">
        <x:v>no_financing_involvement</x:v>
      </x:c>
      <x:c r="J4066" s="68" t="str">
        <x:v>none</x:v>
      </x:c>
      <x:c r="K4066" s="68" t="str">
        <x:v>not_applicable</x:v>
      </x:c>
      <x:c r="L4066" s="68" t="str">
        <x:v>We do not offer direct or indirect financing. || We do not guarantee your note, lease or obligation.</x:v>
      </x:c>
    </x:row>
    <x:row r="4067">
      <x:c r="A4067" s="68" t="str">
        <x:v>S1713</x:v>
      </x:c>
      <x:c r="B4067" s="68" t="str">
        <x:v>TapSnap</x:v>
      </x:c>
      <x:c r="C4067" s="68" t="n">
        <x:v>2014</x:v>
      </x:c>
      <x:c r="D4067" s="68" t="n">
        <x:v>0</x:v>
      </x:c>
      <x:c r="E4067" s="68" t="n">
        <x:v>0</x:v>
      </x:c>
      <x:c r="F4067" s="68" t="n">
        <x:v>0</x:v>
      </x:c>
      <x:c r="G4067" s="68" t="n">
        <x:v>0</x:v>
      </x:c>
      <x:c r="H4067" s="68" t="n">
        <x:v>0</x:v>
      </x:c>
      <x:c r="I4067" s="68" t="str">
        <x:v>no_financing_involvement</x:v>
      </x:c>
      <x:c r="J4067" s="68" t="str">
        <x:v>none</x:v>
      </x:c>
      <x:c r="K4067" s="68" t="str">
        <x:v>not_applicable</x:v>
      </x:c>
      <x:c r="L4067" s="68" t="str">
        <x:v>We and our affiliates do not offer direct or indirect financing arrangements for any purpose in establishing your Franchise || We and our affiliates do not guarantee your promissory note, lease, or any other obligation you may make to others || We and our affiliates do not receive any consideration for placing financing with any lender</x:v>
      </x:c>
    </x:row>
    <x:row r="4068">
      <x:c r="A4068" s="68" t="str">
        <x:v>S8443</x:v>
      </x:c>
      <x:c r="B4068" s="68" t="str">
        <x:v>Tapster</x:v>
      </x:c>
      <x:c r="C4068" s="68" t="n">
        <x:v>2024</x:v>
      </x:c>
      <x:c r="D4068" s="68" t="n">
        <x:v>0</x:v>
      </x:c>
      <x:c r="E4068" s="68" t="n">
        <x:v>0</x:v>
      </x:c>
      <x:c r="F4068" s="68" t="n">
        <x:v>0</x:v>
      </x:c>
      <x:c r="G4068" s="68" t="n">
        <x:v>0</x:v>
      </x:c>
      <x:c r="H4068" s="68" t="n">
        <x:v>0</x:v>
      </x:c>
      <x:c r="I4068" s="68" t="str">
        <x:v>no_financing_involvement</x:v>
      </x:c>
      <x:c r="J4068" s="68" t="str">
        <x:v>none</x:v>
      </x:c>
      <x:c r="K4068" s="68" t="str">
        <x:v>not_applicable</x:v>
      </x:c>
      <x:c r="L4068" s="68" t="str">
        <x:v>We do not offer direct or indirect financing. || We do not guarantee your note, lease or obligation.</x:v>
      </x:c>
    </x:row>
    <x:row r="4069">
      <x:c r="A4069" s="68" t="str">
        <x:v>S4158</x:v>
      </x:c>
      <x:c r="B4069" s="68" t="str">
        <x:v>Tapville Social</x:v>
      </x:c>
      <x:c r="C4069" s="68" t="n">
        <x:v>2026</x:v>
      </x:c>
      <x:c r="D4069" s="68" t="n">
        <x:v>0</x:v>
      </x:c>
      <x:c r="E4069" s="68" t="n">
        <x:v>0</x:v>
      </x:c>
      <x:c r="F4069" s="68" t="n">
        <x:v>0</x:v>
      </x:c>
      <x:c r="G4069" s="68" t="n">
        <x:v>0</x:v>
      </x:c>
      <x:c r="H4069" s="68" t="n">
        <x:v>0</x:v>
      </x:c>
      <x:c r="I4069" s="68" t="str">
        <x:v>no_financing_involvement</x:v>
      </x:c>
      <x:c r="J4069" s="68" t="str">
        <x:v>none</x:v>
      </x:c>
      <x:c r="K4069" s="68" t="str">
        <x:v>not_applicable</x:v>
      </x:c>
      <x:c r="L4069" s="68" t="str">
        <x:v>We do not offer direct or indirect financing. || We do not guarantee your note, lease or obligation.</x:v>
      </x:c>
    </x:row>
    <x:row r="4070">
      <x:c r="A4070" s="68" t="str">
        <x:v>S4791</x:v>
      </x:c>
      <x:c r="B4070" s="68" t="str">
        <x:v>Taqueria Los Comales</x:v>
      </x:c>
      <x:c r="C4070" s="68" t="n">
        <x:v>2025</x:v>
      </x:c>
      <x:c r="D4070" s="68" t="n">
        <x:v>0</x:v>
      </x:c>
      <x:c r="E4070" s="68" t="n">
        <x:v>0</x:v>
      </x:c>
      <x:c r="F4070" s="68" t="n">
        <x:v>0</x:v>
      </x:c>
      <x:c r="G4070" s="68" t="n">
        <x:v>0</x:v>
      </x:c>
      <x:c r="H4070" s="68" t="n">
        <x:v>0</x:v>
      </x:c>
      <x:c r="I4070" s="68" t="str">
        <x:v>no_financing_involvement</x:v>
      </x:c>
      <x:c r="J4070" s="68" t="str">
        <x:v>none</x:v>
      </x:c>
      <x:c r="K4070" s="68" t="str">
        <x:v>not_applicable</x:v>
      </x:c>
      <x:c r="L4070" s="68" t="str">
        <x:v>We do not offer direct or indirect financing. || We do not guaranty your note, lease or obligation. || We do not receive any payments, directly or indirectly, from any person for the placement of financing.</x:v>
      </x:c>
    </x:row>
    <x:row r="4071">
      <x:c r="A4071" s="68" t="str">
        <x:v>S2481</x:v>
      </x:c>
      <x:c r="B4071" s="68" t="str">
        <x:v>Taste Buds Kitchen</x:v>
      </x:c>
      <x:c r="C4071" s="68" t="n">
        <x:v>2026</x:v>
      </x:c>
      <x:c r="D4071" s="68" t="n">
        <x:v>0</x:v>
      </x:c>
      <x:c r="E4071" s="68" t="n">
        <x:v>0</x:v>
      </x:c>
      <x:c r="F4071" s="68" t="n">
        <x:v>0</x:v>
      </x:c>
      <x:c r="G4071" s="68" t="n">
        <x:v>0</x:v>
      </x:c>
      <x:c r="H4071" s="68" t="n">
        <x:v>0</x:v>
      </x:c>
      <x:c r="I4071" s="68" t="str">
        <x:v>no_financing_involvement</x:v>
      </x:c>
      <x:c r="J4071" s="68" t="str">
        <x:v>none</x:v>
      </x:c>
      <x:c r="K4071" s="68" t="str">
        <x:v>not_applicable</x:v>
      </x:c>
      <x:c r="L4071" s="68" t="str">
        <x:v>We do not offer either direct or indirect financing. || We do not guarantee your note, lease or other obligation.</x:v>
      </x:c>
    </x:row>
    <x:row r="4072">
      <x:c r="A4072" s="68" t="str">
        <x:v>U_938aba46</x:v>
      </x:c>
      <x:c r="B4072" s="68" t="str">
        <x:v>Tastea Franchising, LLC</x:v>
      </x:c>
      <x:c r="C4072" s="68" t="n">
        <x:v>2017</x:v>
      </x:c>
      <x:c r="D4072" s="68" t="n">
        <x:v>0</x:v>
      </x:c>
      <x:c r="E4072" s="68" t="n">
        <x:v>0</x:v>
      </x:c>
      <x:c r="F4072" s="68" t="n">
        <x:v>0</x:v>
      </x:c>
      <x:c r="G4072" s="68" t="n">
        <x:v>0</x:v>
      </x:c>
      <x:c r="H4072" s="68" t="n">
        <x:v>0</x:v>
      </x:c>
      <x:c r="I4072" s="68" t="str">
        <x:v>no_financing_involvement</x:v>
      </x:c>
      <x:c r="J4072" s="68" t="str">
        <x:v>none</x:v>
      </x:c>
      <x:c r="K4072" s="68" t="str">
        <x:v>not_applicable</x:v>
      </x:c>
      <x:c r="L4072" s="68" t="str">
        <x:v>We do not offer direct or indirect financing. || We will not guarantee your note, lease, or other obligation.</x:v>
      </x:c>
    </x:row>
    <x:row r="4073">
      <x:c r="A4073" s="68" t="str">
        <x:v>S2398</x:v>
      </x:c>
      <x:c r="B4073" s="68" t="str">
        <x:v>Taziki's Mediterranean Cafe</x:v>
      </x:c>
      <x:c r="C4073" s="68" t="n">
        <x:v>2025</x:v>
      </x:c>
      <x:c r="D4073" s="68" t="n">
        <x:v>0</x:v>
      </x:c>
      <x:c r="E4073" s="68" t="n">
        <x:v>0</x:v>
      </x:c>
      <x:c r="F4073" s="68" t="n">
        <x:v>0</x:v>
      </x:c>
      <x:c r="G4073" s="68" t="n">
        <x:v>0</x:v>
      </x:c>
      <x:c r="H4073" s="68" t="n">
        <x:v>0</x:v>
      </x:c>
      <x:c r="I4073" s="68" t="str">
        <x:v>no_financing_involvement</x:v>
      </x:c>
      <x:c r="J4073" s="68" t="str">
        <x:v>none</x:v>
      </x:c>
      <x:c r="K4073" s="68" t="str">
        <x:v>not_applicable</x:v>
      </x:c>
      <x:c r="L4073" s="68" t="str">
        <x:v>We do not offer direct or indirect financing. || We do not guarantee your note, lease, or obligation.</x:v>
      </x:c>
    </x:row>
    <x:row r="4074">
      <x:c r="A4074" s="68" t="str">
        <x:v>U_fddbb8cc</x:v>
      </x:c>
      <x:c r="B4074" s="68" t="str">
        <x:v>TBA</x:v>
      </x:c>
      <x:c r="C4074" s="68" t="n">
        <x:v>2026</x:v>
      </x:c>
      <x:c r="D4074" s="68" t="n">
        <x:v>0</x:v>
      </x:c>
      <x:c r="E4074" s="68" t="n">
        <x:v>0</x:v>
      </x:c>
      <x:c r="F4074" s="68" t="n">
        <x:v>0</x:v>
      </x:c>
      <x:c r="G4074" s="68" t="n">
        <x:v>0</x:v>
      </x:c>
      <x:c r="H4074" s="68" t="n">
        <x:v>0</x:v>
      </x:c>
      <x:c r="I4074" s="68" t="str">
        <x:v>no_financing_involvement</x:v>
      </x:c>
      <x:c r="J4074" s="68" t="str">
        <x:v>none</x:v>
      </x:c>
      <x:c r="K4074" s="68" t="str">
        <x:v>not_applicable</x:v>
      </x:c>
      <x:c r="L4074" s="68" t="str">
        <x:v>Neither we nor any agent or affiliate offers direct or indirect financing to you, guarantees any note, lease, or obligation of yours, or has any practice or intent to sell, assign, or discount to a third party all or any part of any financing arrangement of yours.</x:v>
      </x:c>
    </x:row>
    <x:row r="4075">
      <x:c r="A4075" s="68" t="str">
        <x:v>U_23af5e0a</x:v>
      </x:c>
      <x:c r="B4075" s="68" t="str">
        <x:v>TBC INTERNATIONAL, LLC</x:v>
      </x:c>
      <x:c r="C4075" s="68" t="n">
        <x:v>2015</x:v>
      </x:c>
      <x:c r="D4075" s="68" t="n">
        <x:v>1</x:v>
      </x:c>
      <x:c r="E4075" s="68" t="n">
        <x:v>1</x:v>
      </x:c>
      <x:c r="F4075" s="68" t="n">
        <x:v>0</x:v>
      </x:c>
      <x:c r="G4075" s="68" t="n">
        <x:v>0</x:v>
      </x:c>
      <x:c r="H4075" s="68" t="n">
        <x:v>0</x:v>
      </x:c>
      <x:c r="I4075" s="68" t="str">
        <x:v>passive_sba_directory_access</x:v>
      </x:c>
      <x:c r="J4075" s="68" t="str">
        <x:v>third_party</x:v>
      </x:c>
      <x:c r="K4075" s="68" t="str">
        <x:v>other</x:v>
      </x:c>
      <x:c r="L4075" s="68" t="str">
        <x:v>We do not offer direct or indirect financing || We do not guarantee your note, lease or obligation || Our franchisees are eligible for expedited and streamlined Small Business Administration ("SBA") loan processing through the SBA's Franchise Registry Program</x:v>
      </x:c>
    </x:row>
    <x:row r="4076">
      <x:c r="A4076" s="68" t="str">
        <x:v>S1664</x:v>
      </x:c>
      <x:c r="B4076" s="68" t="str">
        <x:v>TCBY</x:v>
      </x:c>
      <x:c r="C4076" s="68" t="n">
        <x:v>2025</x:v>
      </x:c>
      <x:c r="D4076" s="68" t="n">
        <x:v>0</x:v>
      </x:c>
      <x:c r="E4076" s="68" t="n">
        <x:v>0</x:v>
      </x:c>
      <x:c r="F4076" s="68" t="n">
        <x:v>0</x:v>
      </x:c>
      <x:c r="G4076" s="68" t="n">
        <x:v>0</x:v>
      </x:c>
      <x:c r="H4076" s="68" t="n">
        <x:v>0</x:v>
      </x:c>
      <x:c r="I4076" s="68" t="str">
        <x:v>no_financing_involvement</x:v>
      </x:c>
      <x:c r="J4076" s="68" t="str">
        <x:v>none</x:v>
      </x:c>
      <x:c r="K4076" s="68" t="str">
        <x:v>not_applicable</x:v>
      </x:c>
      <x:c r="L4076" s="68" t="str">
        <x:v>We do not offer direct or indirect financing. || We do not guarantee your note, lease or any other obligation.</x:v>
      </x:c>
    </x:row>
    <x:row r="4077">
      <x:c r="A4077" s="68" t="str">
        <x:v>U_d41e5228</x:v>
      </x:c>
      <x:c r="B4077" s="68" t="str">
        <x:v>TDC Franchising, LLC</x:v>
      </x:c>
      <x:c r="C4077" s="68" t="n">
        <x:v>2022</x:v>
      </x:c>
      <x:c r="D4077" s="68" t="n">
        <x:v>0</x:v>
      </x:c>
      <x:c r="E4077" s="68" t="n">
        <x:v>0</x:v>
      </x:c>
      <x:c r="F4077" s="68" t="n">
        <x:v>0</x:v>
      </x:c>
      <x:c r="G4077" s="68" t="n">
        <x:v>0</x:v>
      </x:c>
      <x:c r="H4077" s="68" t="n">
        <x:v>0</x:v>
      </x:c>
      <x:c r="I4077" s="68" t="str">
        <x:v>no_financing_involvement</x:v>
      </x:c>
      <x:c r="J4077" s="68" t="str">
        <x:v>none</x:v>
      </x:c>
      <x:c r="K4077" s="68" t="str">
        <x:v>not_applicable</x:v>
      </x:c>
      <x:c r="L4077" s="68" t="str">
        <x:v>We do not offer direct or indirect financing. We do not guarantee any of your notes, leases or obligations.</x:v>
      </x:c>
    </x:row>
    <x:row r="4078">
      <x:c r="A4078" s="68" t="str">
        <x:v>U_a63da3ea</x:v>
      </x:c>
      <x:c r="B4078" s="68" t="str">
        <x:v>TE' AMO</x:v>
      </x:c>
      <x:c r="C4078" s="68" t="n">
        <x:v>2024</x:v>
      </x:c>
      <x:c r="D4078" s="68" t="n">
        <x:v>0</x:v>
      </x:c>
      <x:c r="E4078" s="68" t="n">
        <x:v>0</x:v>
      </x:c>
      <x:c r="F4078" s="68" t="n">
        <x:v>0</x:v>
      </x:c>
      <x:c r="G4078" s="68" t="n">
        <x:v>0</x:v>
      </x:c>
      <x:c r="H4078" s="68" t="n">
        <x:v>0</x:v>
      </x:c>
      <x:c r="I4078" s="68" t="str">
        <x:v>no_financing_involvement</x:v>
      </x:c>
      <x:c r="J4078" s="68" t="str">
        <x:v>none</x:v>
      </x:c>
      <x:c r="K4078" s="68" t="str">
        <x:v>not_applicable</x:v>
      </x:c>
      <x:c r="L4078" s="68" t="str">
        <x:v>We do not offer direct or indirect financing. || We do not guarantee your note, lease or obligation.</x:v>
      </x:c>
    </x:row>
    <x:row r="4079">
      <x:c r="A4079" s="68" t="str">
        <x:v>U_ba6a9c9d</x:v>
      </x:c>
      <x:c r="B4079" s="68" t="str">
        <x:v>TE'AMO OR TE'AMO BOBA BAR</x:v>
      </x:c>
      <x:c r="C4079" s="68" t="n">
        <x:v>2025</x:v>
      </x:c>
      <x:c r="D4079" s="68" t="n">
        <x:v>0</x:v>
      </x:c>
      <x:c r="E4079" s="68" t="n">
        <x:v>0</x:v>
      </x:c>
      <x:c r="F4079" s="68" t="n">
        <x:v>0</x:v>
      </x:c>
      <x:c r="G4079" s="68" t="n">
        <x:v>0</x:v>
      </x:c>
      <x:c r="H4079" s="68" t="n">
        <x:v>0</x:v>
      </x:c>
      <x:c r="I4079" s="68" t="str">
        <x:v>no_financing_involvement</x:v>
      </x:c>
      <x:c r="J4079" s="68" t="str">
        <x:v>none</x:v>
      </x:c>
      <x:c r="K4079" s="68" t="str">
        <x:v>not_applicable</x:v>
      </x:c>
      <x:c r="L4079" s="68" t="str">
        <x:v>We do not offer direct or indirect financing. || We do not guarantee your note, lease or obligation.</x:v>
      </x:c>
    </x:row>
    <x:row r="4080">
      <x:c r="A4080" s="68" t="str">
        <x:v>U_e87221b1</x:v>
      </x:c>
      <x:c r="B4080" s="68" t="str">
        <x:v>Team Blue Franchise Systems LLC</x:v>
      </x:c>
      <x:c r="C4080" s="68" t="n">
        <x:v>2015</x:v>
      </x:c>
      <x:c r="D4080" s="68" t="n">
        <x:v>0</x:v>
      </x:c>
      <x:c r="E4080" s="68" t="n">
        <x:v>0</x:v>
      </x:c>
      <x:c r="F4080" s="68" t="n">
        <x:v>0</x:v>
      </x:c>
      <x:c r="G4080" s="68" t="n">
        <x:v>0</x:v>
      </x:c>
      <x:c r="H4080" s="68" t="n">
        <x:v>0</x:v>
      </x:c>
      <x:c r="I4080" s="68" t="str">
        <x:v>no_financing_involvement</x:v>
      </x:c>
      <x:c r="J4080" s="68" t="str">
        <x:v>none</x:v>
      </x:c>
      <x:c r="K4080" s="68" t="str">
        <x:v>not_applicable</x:v>
      </x:c>
      <x:c r="L4080" s="68" t="str">
        <x:v>Neither we nor any agent or affiliate offers direct or indirect financing to you, guaranties any note, lease, or obligation of yours, or has any practice or intent to sell, assign, or discount to a third party all or any part of any financing arrangement of yours</x:v>
      </x:c>
    </x:row>
    <x:row r="4081">
      <x:c r="A4081" s="68" t="str">
        <x:v>U_732798a2</x:v>
      </x:c>
      <x:c r="B4081" s="68" t="str">
        <x:v>TEAM Franchise Corp</x:v>
      </x:c>
      <x:c r="C4081" s="68" t="n">
        <x:v>2016</x:v>
      </x:c>
      <x:c r="D4081" s="68" t="n">
        <x:v>0</x:v>
      </x:c>
      <x:c r="E4081" s="68" t="n">
        <x:v>0</x:v>
      </x:c>
      <x:c r="F4081" s="68" t="n">
        <x:v>0</x:v>
      </x:c>
      <x:c r="G4081" s="68" t="n">
        <x:v>0</x:v>
      </x:c>
      <x:c r="H4081" s="68" t="n">
        <x:v>0</x:v>
      </x:c>
      <x:c r="I4081" s="68" t="str">
        <x:v>no_financing_involvement</x:v>
      </x:c>
      <x:c r="J4081" s="68" t="str">
        <x:v>none</x:v>
      </x:c>
      <x:c r="K4081" s="68" t="str">
        <x:v>not_applicable</x:v>
      </x:c>
      <x:c r="L4081" s="68" t="str">
        <x:v>We do not offer direct or indirect financing || We do not guarantee your note, lease or any other obligation || We do not have any agents or affiliates who offer financing directly or indirectly to you</x:v>
      </x:c>
    </x:row>
    <x:row r="4082">
      <x:c r="A4082" s="68" t="str">
        <x:v>S8036</x:v>
      </x:c>
      <x:c r="B4082" s="68" t="str">
        <x:v>Team Up Athletics</x:v>
      </x:c>
      <x:c r="C4082" s="68" t="n">
        <x:v>2025</x:v>
      </x:c>
      <x:c r="D4082" s="68" t="n">
        <x:v>0</x:v>
      </x:c>
      <x:c r="E4082" s="68" t="n">
        <x:v>0</x:v>
      </x:c>
      <x:c r="F4082" s="68" t="n">
        <x:v>0</x:v>
      </x:c>
      <x:c r="G4082" s="68" t="n">
        <x:v>0</x:v>
      </x:c>
      <x:c r="H4082" s="68" t="n">
        <x:v>0</x:v>
      </x:c>
      <x:c r="I4082" s="68" t="str">
        <x:v>no_financing_involvement</x:v>
      </x:c>
      <x:c r="J4082" s="68" t="str">
        <x:v>none</x:v>
      </x:c>
      <x:c r="K4082" s="68" t="str">
        <x:v>not_applicable</x:v>
      </x:c>
      <x:c r="L4082" s="68" t="str">
        <x:v>We do not offer direct or indirect financing. || We do not guarantee your note, lease or obligation.</x:v>
      </x:c>
    </x:row>
    <x:row r="4083">
      <x:c r="A4083" s="68" t="str">
        <x:v>S1720</x:v>
      </x:c>
      <x:c r="B4083" s="68" t="str">
        <x:v>TeamLogic IT</x:v>
      </x:c>
      <x:c r="C4083" s="68" t="n">
        <x:v>2026</x:v>
      </x:c>
      <x:c r="D4083" s="68" t="n">
        <x:v>0</x:v>
      </x:c>
      <x:c r="E4083" s="68" t="n">
        <x:v>0</x:v>
      </x:c>
      <x:c r="F4083" s="68" t="n">
        <x:v>0</x:v>
      </x:c>
      <x:c r="G4083" s="68" t="n">
        <x:v>0</x:v>
      </x:c>
      <x:c r="H4083" s="68" t="n">
        <x:v>0</x:v>
      </x:c>
      <x:c r="I4083" s="68" t="str">
        <x:v>no_financing_involvement</x:v>
      </x:c>
      <x:c r="J4083" s="68" t="str">
        <x:v>none</x:v>
      </x:c>
      <x:c r="K4083" s="68" t="str">
        <x:v>not_applicable</x:v>
      </x:c>
      <x:c r="L4083" s="68" t="str">
        <x:v>We do not offer direct or indirect financing. We do not guarantee your note, lease or obligation.</x:v>
      </x:c>
    </x:row>
    <x:row r="4084">
      <x:c r="A4084" s="68" t="str">
        <x:v>S3572</x:v>
      </x:c>
      <x:c r="B4084" s="68" t="str">
        <x:v>Teapioca Lounge</x:v>
      </x:c>
      <x:c r="C4084" s="68" t="n">
        <x:v>2025</x:v>
      </x:c>
      <x:c r="D4084" s="68" t="n">
        <x:v>1</x:v>
      </x:c>
      <x:c r="E4084" s="68" t="n">
        <x:v>1</x:v>
      </x:c>
      <x:c r="F4084" s="68" t="n">
        <x:v>0</x:v>
      </x:c>
      <x:c r="G4084" s="68" t="n">
        <x:v>0</x:v>
      </x:c>
      <x:c r="H4084" s="68" t="n">
        <x:v>0</x:v>
      </x:c>
      <x:c r="I4084" s="68" t="str">
        <x:v>third_party_financing_arrangement_assistance</x:v>
      </x:c>
      <x:c r="J4084" s="68" t="str">
        <x:v>third_party</x:v>
      </x:c>
      <x:c r="K4084" s="68" t="str">
        <x:v>other</x:v>
      </x:c>
      <x:c r="L4084" s="68" t="str">
        <x:v>We have decided at this time to not offer any in-house financing options. || However, We may assist You in obtaining outside financing for Your franchise.</x:v>
      </x:c>
    </x:row>
    <x:row r="4085">
      <x:c r="A4085" s="68" t="str">
        <x:v>U_3dea2907</x:v>
      </x:c>
      <x:c r="B4085" s="68" t="str">
        <x:v>Teapulse</x:v>
      </x:c>
      <x:c r="C4085" s="68" t="n">
        <x:v>2025</x:v>
      </x:c>
      <x:c r="D4085" s="68" t="n">
        <x:v>0</x:v>
      </x:c>
      <x:c r="E4085" s="68" t="n">
        <x:v>0</x:v>
      </x:c>
      <x:c r="F4085" s="68" t="n">
        <x:v>0</x:v>
      </x:c>
      <x:c r="G4085" s="68" t="n">
        <x:v>0</x:v>
      </x:c>
      <x:c r="H4085" s="68" t="n">
        <x:v>0</x:v>
      </x:c>
      <x:c r="I4085" s="68" t="str">
        <x:v>no_financing_involvement</x:v>
      </x:c>
      <x:c r="J4085" s="68" t="str">
        <x:v>none</x:v>
      </x:c>
      <x:c r="K4085" s="68" t="str">
        <x:v>not_applicable</x:v>
      </x:c>
      <x:c r="L4085" s="68" t="str">
        <x:v>Neither we nor any agent or affiliate offers direct or indirect financing to you, guarantees any note, lease or obligation of yours, or has any practice or intent to sell, assign or discount to a third-party all or any part of any financing arrangement of yours.</x:v>
      </x:c>
    </x:row>
    <x:row r="4086">
      <x:c r="A4086" s="68" t="str">
        <x:v>S8467</x:v>
      </x:c>
      <x:c r="B4086" s="68" t="str">
        <x:v>TEATOP</x:v>
      </x:c>
      <x:c r="C4086" s="68" t="n">
        <x:v>2026</x:v>
      </x:c>
      <x:c r="D4086" s="68" t="n">
        <x:v>0</x:v>
      </x:c>
      <x:c r="E4086" s="68" t="n">
        <x:v>0</x:v>
      </x:c>
      <x:c r="F4086" s="68" t="n">
        <x:v>0</x:v>
      </x:c>
      <x:c r="G4086" s="68" t="n">
        <x:v>0</x:v>
      </x:c>
      <x:c r="H4086" s="68" t="n">
        <x:v>0</x:v>
      </x:c>
      <x:c r="I4086" s="68" t="str">
        <x:v>no_financing_involvement</x:v>
      </x:c>
      <x:c r="J4086" s="68" t="str">
        <x:v>none</x:v>
      </x:c>
      <x:c r="K4086" s="68" t="str">
        <x:v>not_applicable</x:v>
      </x:c>
      <x:c r="L4086" s="68" t="str">
        <x:v>We do not offer direct or indirect financing. We do not guarantee your note, lease or obligation.</x:v>
      </x:c>
    </x:row>
    <x:row r="4087">
      <x:c r="A4087" s="68" t="str">
        <x:v>U_7bfa7775</x:v>
      </x:c>
      <x:c r="B4087" s="68" t="str">
        <x:v>techJOYnT Franchising, LLC</x:v>
      </x:c>
      <x:c r="C4087" s="68" t="n">
        <x:v>2017</x:v>
      </x:c>
      <x:c r="D4087" s="68" t="n">
        <x:v>2</x:v>
      </x:c>
      <x:c r="E4087" s="68" t="n">
        <x:v>1</x:v>
      </x:c>
      <x:c r="F4087" s="68" t="n">
        <x:v>1</x:v>
      </x:c>
      <x:c r="G4087" s="68" t="n">
        <x:v>0</x:v>
      </x:c>
      <x:c r="H4087" s="68" t="n">
        <x:v>0</x:v>
      </x:c>
      <x:c r="I4087" s="68" t="str">
        <x:v>initial_fee_installment</x:v>
      </x:c>
      <x:c r="J4087" s="68" t="str">
        <x:v>franchisor</x:v>
      </x:c>
      <x:c r="K4087" s="68" t="str">
        <x:v>fee</x:v>
      </x:c>
      <x:c r="L4087" s="68" t="str">
        <x:v>We may offer the option to finance Your Initial Fee only || The in-house financing option provides You with the option to finance one-half of your Initial Fee || We do not intend, but retain the right to sell off your Promissory Note to a third party</x:v>
      </x:c>
    </x:row>
    <x:row r="4088">
      <x:c r="A4088" s="68" t="str">
        <x:v>U_5dfdee74</x:v>
      </x:c>
      <x:c r="B4088" s="68" t="str">
        <x:v>Techtron Environmental Solutions</x:v>
      </x:c>
      <x:c r="C4088" s="68" t="n">
        <x:v>2026</x:v>
      </x:c>
      <x:c r="D4088" s="68" t="n">
        <x:v>0</x:v>
      </x:c>
      <x:c r="E4088" s="68" t="n">
        <x:v>0</x:v>
      </x:c>
      <x:c r="F4088" s="68" t="n">
        <x:v>0</x:v>
      </x:c>
      <x:c r="G4088" s="68" t="n">
        <x:v>0</x:v>
      </x:c>
      <x:c r="H4088" s="68" t="n">
        <x:v>0</x:v>
      </x:c>
      <x:c r="I4088" s="68" t="str">
        <x:v>no_financing_involvement</x:v>
      </x:c>
      <x:c r="J4088" s="68" t="str">
        <x:v>none</x:v>
      </x:c>
      <x:c r="K4088" s="68" t="str">
        <x:v>not_applicable</x:v>
      </x:c>
      <x:c r="L4088" s="68" t="str">
        <x:v>We do not offer any direct or indirect financing. || We do not guarantee your note, lease or obligation, nor do we receive payment or other consideration for the placing of financing.</x:v>
      </x:c>
    </x:row>
    <x:row r="4089">
      <x:c r="A4089" s="68" t="str">
        <x:v>U_d8fa4b4d</x:v>
      </x:c>
      <x:c r="B4089" s="68" t="str">
        <x:v>TECHY</x:v>
      </x:c>
      <x:c r="C4089" s="68" t="n">
        <x:v>2026</x:v>
      </x:c>
      <x:c r="D4089" s="68" t="n">
        <x:v>4</x:v>
      </x:c>
      <x:c r="E4089" s="68" t="n">
        <x:v>1</x:v>
      </x:c>
      <x:c r="F4089" s="68" t="n">
        <x:v>1</x:v>
      </x:c>
      <x:c r="G4089" s="68" t="n">
        <x:v>1</x:v>
      </x:c>
      <x:c r="H4089" s="68" t="n">
        <x:v>1</x:v>
      </x:c>
      <x:c r="I4089" s="68" t="str">
        <x:v>direct_establishment_cost_loan | initial_fee_installment | lender_referral</x:v>
      </x:c>
      <x:c r="J4089" s="68" t="str">
        <x:v>franchisor | third_party</x:v>
      </x:c>
      <x:c r="K4089" s="68" t="str">
        <x:v>fee | construction_conversion | equipment | other</x:v>
      </x:c>
      <x:c r="L4089" s="68" t="str">
        <x:v>we may in our sole discretion, finance up to 40% of the Inline Franchise Agreement tenant improvements, cabinetry, furnishings, furniture, and Start-Up Package cost || If we agree to finance a portion of the initial franchise fee, you must sign a Promissory Note || We may sell, assign, or discount any Promissory Note or other obligation arising out of the Franchise Agreement to a third party. || we may in our sole discretion, refer you to a third party lender for financing || We do not guarantee your obligations with third parties.</x:v>
      </x:c>
    </x:row>
    <x:row r="4090">
      <x:c r="A4090" s="68" t="str">
        <x:v>S8148</x:v>
      </x:c>
      <x:c r="B4090" s="68" t="str">
        <x:v>Tee Box</x:v>
      </x:c>
      <x:c r="C4090" s="68" t="n">
        <x:v>2025</x:v>
      </x:c>
      <x:c r="D4090" s="68" t="n">
        <x:v>0</x:v>
      </x:c>
      <x:c r="E4090" s="68" t="n">
        <x:v>0</x:v>
      </x:c>
      <x:c r="F4090" s="68" t="n">
        <x:v>0</x:v>
      </x:c>
      <x:c r="G4090" s="68" t="n">
        <x:v>0</x:v>
      </x:c>
      <x:c r="H4090" s="68" t="n">
        <x:v>0</x:v>
      </x:c>
      <x:c r="I4090" s="68" t="str">
        <x:v>no_financing_involvement</x:v>
      </x:c>
      <x:c r="J4090" s="68" t="str">
        <x:v>none</x:v>
      </x:c>
      <x:c r="K4090" s="68" t="str">
        <x:v>not_applicable</x:v>
      </x:c>
      <x:c r="L4090" s="68" t="str">
        <x:v>We do not offer direct or indirect financing. || We do not guarantee your note, lease or obligation.</x:v>
      </x:c>
    </x:row>
    <x:row r="4091">
      <x:c r="A4091" s="68" t="str">
        <x:v>U_192075ad</x:v>
      </x:c>
      <x:c r="B4091" s="68" t="str">
        <x:v>Teen Road to Safety, Inc</x:v>
      </x:c>
      <x:c r="C4091" s="68" t="n">
        <x:v>2014</x:v>
      </x:c>
      <x:c r="D4091" s="68" t="n">
        <x:v>0</x:v>
      </x:c>
      <x:c r="E4091" s="68" t="n">
        <x:v>0</x:v>
      </x:c>
      <x:c r="F4091" s="68" t="n">
        <x:v>0</x:v>
      </x:c>
      <x:c r="G4091" s="68" t="n">
        <x:v>0</x:v>
      </x:c>
      <x:c r="H4091" s="68" t="n">
        <x:v>0</x:v>
      </x:c>
      <x:c r="I4091" s="68" t="str">
        <x:v>no_financing_involvement</x:v>
      </x:c>
      <x:c r="J4091" s="68" t="str">
        <x:v>none</x:v>
      </x:c>
      <x:c r="K4091" s="68" t="str">
        <x:v>not_applicable</x:v>
      </x:c>
      <x:c r="L4091" s="68" t="str">
        <x:v>We do not offer direct or indirect financing || We do not guarantee your note, lease or obligation</x:v>
      </x:c>
    </x:row>
    <x:row r="4092">
      <x:c r="A4092" s="68" t="str">
        <x:v>U_154d525f</x:v>
      </x:c>
      <x:c r="B4092" s="68" t="str">
        <x:v>TEETH TOMORROW, LLC</x:v>
      </x:c>
      <x:c r="C4092" s="68" t="n">
        <x:v>2016</x:v>
      </x:c>
      <x:c r="D4092" s="68" t="n">
        <x:v>0</x:v>
      </x:c>
      <x:c r="E4092" s="68" t="n">
        <x:v>0</x:v>
      </x:c>
      <x:c r="F4092" s="68" t="n">
        <x:v>0</x:v>
      </x:c>
      <x:c r="G4092" s="68" t="n">
        <x:v>0</x:v>
      </x:c>
      <x:c r="H4092" s="68" t="n">
        <x:v>0</x:v>
      </x:c>
      <x:c r="I4092" s="68" t="str">
        <x:v>no_financing_involvement</x:v>
      </x:c>
      <x:c r="J4092" s="68" t="str">
        <x:v>none</x:v>
      </x:c>
      <x:c r="K4092" s="68" t="str">
        <x:v>not_applicable</x:v>
      </x:c>
      <x:c r="L4092" s="68" t="str">
        <x:v>We do not offer direct or indirect financing || We do not guarantee your note, lease or any other obligation</x:v>
      </x:c>
    </x:row>
    <x:row r="4093">
      <x:c r="A4093" s="68" t="str">
        <x:v>S6867</x:v>
      </x:c>
      <x:c r="B4093" s="68" t="str">
        <x:v>TEGG</x:v>
      </x:c>
      <x:c r="C4093" s="68" t="n">
        <x:v>2026</x:v>
      </x:c>
      <x:c r="D4093" s="68" t="n">
        <x:v>2</x:v>
      </x:c>
      <x:c r="E4093" s="68" t="n">
        <x:v>1</x:v>
      </x:c>
      <x:c r="F4093" s="68" t="n">
        <x:v>1</x:v>
      </x:c>
      <x:c r="G4093" s="68" t="n">
        <x:v>0</x:v>
      </x:c>
      <x:c r="H4093" s="68" t="n">
        <x:v>0</x:v>
      </x:c>
      <x:c r="I4093" s="68" t="str">
        <x:v>initial_fee_installment</x:v>
      </x:c>
      <x:c r="J4093" s="68" t="str">
        <x:v>franchisor</x:v>
      </x:c>
      <x:c r="K4093" s="68" t="str">
        <x:v>fee</x:v>
      </x:c>
      <x:c r="L4093" s="68" t="str">
        <x:v>We do not offer any direct or indirect financing to franchisees, except the option to pay the Initial Franchise Fee in installments.</x:v>
      </x:c>
    </x:row>
    <x:row r="4094">
      <x:c r="A4094" s="68" t="str">
        <x:v>S1722</x:v>
      </x:c>
      <x:c r="B4094" s="68" t="str">
        <x:v>TemperaturePro</x:v>
      </x:c>
      <x:c r="C4094" s="68" t="n">
        <x:v>2025</x:v>
      </x:c>
      <x:c r="D4094" s="68" t="n">
        <x:v>0</x:v>
      </x:c>
      <x:c r="E4094" s="68" t="n">
        <x:v>0</x:v>
      </x:c>
      <x:c r="F4094" s="68" t="n">
        <x:v>0</x:v>
      </x:c>
      <x:c r="G4094" s="68" t="n">
        <x:v>0</x:v>
      </x:c>
      <x:c r="H4094" s="68" t="n">
        <x:v>0</x:v>
      </x:c>
      <x:c r="I4094" s="68" t="str">
        <x:v>no_financing_involvement</x:v>
      </x:c>
      <x:c r="J4094" s="68" t="str">
        <x:v>none</x:v>
      </x:c>
      <x:c r="K4094" s="68" t="str">
        <x:v>not_applicable</x:v>
      </x:c>
      <x:c r="L4094" s="68" t="str">
        <x:v>We do not offer direct or indirect financing. || We do not guarantee your note, lease or obligation.</x:v>
      </x:c>
    </x:row>
    <x:row r="4095">
      <x:c r="A4095" s="68" t="str">
        <x:v>S8732</x:v>
      </x:c>
      <x:c r="B4095" s="68" t="str">
        <x:v>Tempo by Hilton</x:v>
      </x:c>
      <x:c r="C4095" s="68" t="n">
        <x:v>2026</x:v>
      </x:c>
      <x:c r="D4095" s="68" t="n">
        <x:v>4</x:v>
      </x:c>
      <x:c r="E4095" s="68" t="n">
        <x:v>1</x:v>
      </x:c>
      <x:c r="F4095" s="68" t="n">
        <x:v>1</x:v>
      </x:c>
      <x:c r="G4095" s="68" t="n">
        <x:v>1</x:v>
      </x:c>
      <x:c r="H4095" s="68" t="n">
        <x:v>1</x:v>
      </x:c>
      <x:c r="I4095" s="68" t="str">
        <x:v>initial_fee_installment | development_incentive_or_key_money | discretionary_mezzanine_loan_or_guarantee</x:v>
      </x:c>
      <x:c r="J4095" s="68" t="str">
        <x:v>franchisor</x:v>
      </x:c>
      <x:c r="K4095" s="68" t="str">
        <x:v>fee | construction_conversion | other</x:v>
      </x:c>
      <x:c r="L4095" s="68" t="str">
        <x:v>An Incentive is a financial contribution that we make to assist with the development or conversion of your Hotel. || An Incentive is not a loan, it is a contingent liability. || The Incentive will be disbursed to you within 30 days after the Hotel opens with our consent || we may occasionally allow payment of the Franchise Application Fee in installments over a limited time period before the start of construction work on the hotel. || in unique or rare circumstances we may choose to offer other types of financing such as, for example, a mezzanine loan or a guaranty of your note, lease, or other obligations.</x:v>
      </x:c>
    </x:row>
    <x:row r="4096">
      <x:c r="A4096" s="68" t="str">
        <x:v>U_08b23243</x:v>
      </x:c>
      <x:c r="B4096" s="68" t="str">
        <x:v>Temporary Wall Systems</x:v>
      </x:c>
      <x:c r="C4096" s="68" t="n">
        <x:v>2025</x:v>
      </x:c>
      <x:c r="D4096" s="68" t="n">
        <x:v>0</x:v>
      </x:c>
      <x:c r="E4096" s="68" t="n">
        <x:v>0</x:v>
      </x:c>
      <x:c r="F4096" s="68" t="n">
        <x:v>0</x:v>
      </x:c>
      <x:c r="G4096" s="68" t="n">
        <x:v>0</x:v>
      </x:c>
      <x:c r="H4096" s="68" t="n">
        <x:v>0</x:v>
      </x:c>
      <x:c r="I4096" s="68" t="str">
        <x:v>no_financing_involvement</x:v>
      </x:c>
      <x:c r="J4096" s="68" t="str">
        <x:v>none</x:v>
      </x:c>
      <x:c r="K4096" s="68" t="str">
        <x:v>not_applicable</x:v>
      </x:c>
      <x:c r="L4096" s="68" t="str">
        <x:v>We do not offer direct or indirect financing to you. We do not guarantee your note, lease or other obligations.</x:v>
      </x:c>
    </x:row>
    <x:row r="4097">
      <x:c r="A4097" s="68" t="str">
        <x:v>U_0d928a62</x:v>
      </x:c>
      <x:c r="B4097" s="68" t="str">
        <x:v>Tempur-Pedic</x:v>
      </x:c>
      <x:c r="C4097" s="68" t="n">
        <x:v>2026</x:v>
      </x:c>
      <x:c r="D4097" s="68" t="n">
        <x:v>0</x:v>
      </x:c>
      <x:c r="E4097" s="68" t="n">
        <x:v>0</x:v>
      </x:c>
      <x:c r="F4097" s="68" t="n">
        <x:v>0</x:v>
      </x:c>
      <x:c r="G4097" s="68" t="n">
        <x:v>0</x:v>
      </x:c>
      <x:c r="H4097" s="68" t="n">
        <x:v>0</x:v>
      </x:c>
      <x:c r="I4097" s="68" t="str">
        <x:v>no_financing_involvement</x:v>
      </x:c>
      <x:c r="J4097" s="68" t="str">
        <x:v>none</x:v>
      </x:c>
      <x:c r="K4097" s="68" t="str">
        <x:v>not_applicable</x:v>
      </x:c>
      <x:c r="L4097" s="68" t="str">
        <x:v>We do not offer direct or indirect financing. || We do not guarantee your note, lease or other obligations.</x:v>
      </x:c>
    </x:row>
    <x:row r="4098">
      <x:c r="A4098" s="68" t="str">
        <x:v>S8066</x:v>
      </x:c>
      <x:c r="B4098" s="68" t="str">
        <x:v>Ten Thousand Franchise Family LLC</x:v>
      </x:c>
      <x:c r="C4098" s="68" t="n">
        <x:v>2026</x:v>
      </x:c>
      <x:c r="D4098" s="68" t="n">
        <x:v>0</x:v>
      </x:c>
      <x:c r="E4098" s="68" t="n">
        <x:v>0</x:v>
      </x:c>
      <x:c r="F4098" s="68" t="n">
        <x:v>0</x:v>
      </x:c>
      <x:c r="G4098" s="68" t="n">
        <x:v>0</x:v>
      </x:c>
      <x:c r="H4098" s="68" t="n">
        <x:v>0</x:v>
      </x:c>
      <x:c r="I4098" s="68" t="str">
        <x:v>no_financing_involvement</x:v>
      </x:c>
      <x:c r="J4098" s="68" t="str">
        <x:v>none</x:v>
      </x:c>
      <x:c r="K4098" s="68" t="str">
        <x:v>not_applicable</x:v>
      </x:c>
      <x:c r="L4098" s="68" t="str">
        <x:v>We do not offer direct or indirect financing. || We do not guarantee your note, lease, or other obligation.</x:v>
      </x:c>
    </x:row>
    <x:row r="4099">
      <x:c r="A4099" s="68" t="str">
        <x:v>U_c9a85b6a</x:v>
      </x:c>
      <x:c r="B4099" s="68" t="str">
        <x:v>Tender Software, Inc</x:v>
      </x:c>
      <x:c r="C4099" s="68" t="n">
        <x:v>2017</x:v>
      </x:c>
      <x:c r="D4099" s="68" t="n">
        <x:v>0</x:v>
      </x:c>
      <x:c r="E4099" s="68" t="n">
        <x:v>0</x:v>
      </x:c>
      <x:c r="F4099" s="68" t="n">
        <x:v>0</x:v>
      </x:c>
      <x:c r="G4099" s="68" t="n">
        <x:v>0</x:v>
      </x:c>
      <x:c r="H4099" s="68" t="n">
        <x:v>0</x:v>
      </x:c>
      <x:c r="I4099" s="68" t="str">
        <x:v>no_financing_involvement</x:v>
      </x:c>
      <x:c r="J4099" s="68" t="str">
        <x:v>none</x:v>
      </x:c>
      <x:c r="K4099" s="68" t="str">
        <x:v>not_applicable</x:v>
      </x:c>
      <x:c r="L4099" s="68" t="str">
        <x:v>We do nOt presently offer direct or indirect financing; but we may do so in the future. We do not guaranty your notes, leases, or other dbligatibris.</x:v>
      </x:c>
    </x:row>
    <x:row r="4100">
      <x:c r="A4100" s="68" t="str">
        <x:v>S1724</x:v>
      </x:c>
      <x:c r="B4100" s="68" t="str">
        <x:v>Teriyaki Madness</x:v>
      </x:c>
      <x:c r="C4100" s="68" t="n">
        <x:v>2026</x:v>
      </x:c>
      <x:c r="D4100" s="68" t="n">
        <x:v>0</x:v>
      </x:c>
      <x:c r="E4100" s="68" t="n">
        <x:v>0</x:v>
      </x:c>
      <x:c r="F4100" s="68" t="n">
        <x:v>0</x:v>
      </x:c>
      <x:c r="G4100" s="68" t="n">
        <x:v>0</x:v>
      </x:c>
      <x:c r="H4100" s="68" t="n">
        <x:v>0</x:v>
      </x:c>
      <x:c r="I4100" s="68" t="str">
        <x:v>no_financing_involvement</x:v>
      </x:c>
      <x:c r="J4100" s="68" t="str">
        <x:v>none</x:v>
      </x:c>
      <x:c r="K4100" s="68" t="str">
        <x:v>not_applicable</x:v>
      </x:c>
      <x:c r="L4100" s="68" t="str">
        <x:v>We do not offer direct or indirect financing. We do not guarantee your notes, leases, or any other obligations.</x:v>
      </x:c>
    </x:row>
    <x:row r="4101">
      <x:c r="A4101" s="68" t="str">
        <x:v>U_ddc80213</x:v>
      </x:c>
      <x:c r="B4101" s="68" t="str">
        <x:v>Terrace Up</x:v>
      </x:c>
      <x:c r="C4101" s="68" t="n">
        <x:v>2026</x:v>
      </x:c>
      <x:c r="D4101" s="68" t="n">
        <x:v>0</x:v>
      </x:c>
      <x:c r="E4101" s="68" t="n">
        <x:v>0</x:v>
      </x:c>
      <x:c r="F4101" s="68" t="n">
        <x:v>0</x:v>
      </x:c>
      <x:c r="G4101" s="68" t="n">
        <x:v>0</x:v>
      </x:c>
      <x:c r="H4101" s="68" t="n">
        <x:v>0</x:v>
      </x:c>
      <x:c r="I4101" s="68" t="str">
        <x:v>no_financing_involvement</x:v>
      </x:c>
      <x:c r="J4101" s="68" t="str">
        <x:v>none</x:v>
      </x:c>
      <x:c r="K4101" s="68" t="str">
        <x:v>not_applicable</x:v>
      </x:c>
      <x:c r="L4101" s="68" t="str">
        <x:v>We do not offer direct or indirect financing. || We do not guarantee your note, lease or other obligation.</x:v>
      </x:c>
    </x:row>
    <x:row r="4102">
      <x:c r="A4102" s="68" t="str">
        <x:v>U_4813472e</x:v>
      </x:c>
      <x:c r="B4102" s="68" t="str">
        <x:v>Terri Sniegolski</x:v>
      </x:c>
      <x:c r="C4102" s="68" t="n">
        <x:v>2026</x:v>
      </x:c>
      <x:c r="D4102" s="68" t="n">
        <x:v>3</x:v>
      </x:c>
      <x:c r="E4102" s="68" t="n">
        <x:v>1</x:v>
      </x:c>
      <x:c r="F4102" s="68" t="n">
        <x:v>1</x:v>
      </x:c>
      <x:c r="G4102" s="68" t="n">
        <x:v>1</x:v>
      </x:c>
      <x:c r="H4102" s="68" t="n">
        <x:v>0</x:v>
      </x:c>
      <x:c r="I4102" s="68" t="str">
        <x:v>third_party_equipment_leasing | lease_guarantee | financing_application_assistance</x:v>
      </x:c>
      <x:c r="J4102" s="68" t="str">
        <x:v>third_party | franchisor</x:v>
      </x:c>
      <x:c r="K4102" s="68" t="str">
        <x:v>equipment | construction_conversion | other</x:v>
      </x:c>
      <x:c r="L4102" s="68" t="str">
        <x:v>We do guarantee the mobile unit lease if leased through Enterprise. || Lease payments are submitted to us and forwarded to the leasing company. || Enterprise Fleet Management retains the title to the vehicle as collateral for the mobile unit lease. || We may, at your request, assist you in obtaining financing from a third party for all or part of your investment. We will not guarantee any part of your obligation. || We reserve the right to assign, pledge or transfer our rights under the Mobile unit Lease Agreement to a third party.</x:v>
      </x:c>
    </x:row>
    <x:row r="4103">
      <x:c r="A4103" s="68" t="str">
        <x:v>S5126</x:v>
      </x:c>
      <x:c r="B4103" s="68" t="str">
        <x:v>Texas Roadhouse</x:v>
      </x:c>
      <x:c r="C4103" s="68" t="n">
        <x:v>2024</x:v>
      </x:c>
      <x:c r="D4103" s="68" t="n">
        <x:v>0</x:v>
      </x:c>
      <x:c r="E4103" s="68" t="n">
        <x:v>0</x:v>
      </x:c>
      <x:c r="F4103" s="68" t="n">
        <x:v>0</x:v>
      </x:c>
      <x:c r="G4103" s="68" t="n">
        <x:v>0</x:v>
      </x:c>
      <x:c r="H4103" s="68" t="n">
        <x:v>0</x:v>
      </x:c>
      <x:c r="I4103" s="68" t="str">
        <x:v>no_financing_involvement</x:v>
      </x:c>
      <x:c r="J4103" s="68" t="str">
        <x:v>none</x:v>
      </x:c>
      <x:c r="K4103" s="68" t="str">
        <x:v>not_applicable</x:v>
      </x:c>
      <x:c r="L4103" s="68" t="str">
        <x:v>We do not offer direct or indirect financing. || We do not guarantee your note, lease or other obligation.</x:v>
      </x:c>
    </x:row>
    <x:row r="4104">
      <x:c r="A4104" s="68" t="str">
        <x:v>U_7594385e</x:v>
      </x:c>
      <x:c r="B4104" s="68" t="str">
        <x:v>TFL Franchise Systems, LLC</x:v>
      </x:c>
      <x:c r="C4104" s="68" t="n">
        <x:v>2017</x:v>
      </x:c>
      <x:c r="D4104" s="68" t="n">
        <x:v>0</x:v>
      </x:c>
      <x:c r="E4104" s="68" t="n">
        <x:v>0</x:v>
      </x:c>
      <x:c r="F4104" s="68" t="n">
        <x:v>0</x:v>
      </x:c>
      <x:c r="G4104" s="68" t="n">
        <x:v>0</x:v>
      </x:c>
      <x:c r="H4104" s="68" t="n">
        <x:v>0</x:v>
      </x:c>
      <x:c r="I4104" s="68" t="str">
        <x:v>no_financing_involvement</x:v>
      </x:c>
      <x:c r="J4104" s="68" t="str">
        <x:v>none</x:v>
      </x:c>
      <x:c r="K4104" s="68" t="str">
        <x:v>not_applicable</x:v>
      </x:c>
      <x:c r="L4104" s="68" t="str">
        <x:v>We do not offer direct or indirect financing || We do not guarantee your notes, leases or other obligations</x:v>
      </x:c>
    </x:row>
    <x:row r="4105">
      <x:c r="A4105" s="68" t="str">
        <x:v>S5928</x:v>
      </x:c>
      <x:c r="B4105" s="68" t="str">
        <x:v>TGA (formally TGA Premier Sports)</x:v>
      </x:c>
      <x:c r="C4105" s="68" t="n">
        <x:v>2025</x:v>
      </x:c>
      <x:c r="D4105" s="68" t="n">
        <x:v>0</x:v>
      </x:c>
      <x:c r="E4105" s="68" t="n">
        <x:v>0</x:v>
      </x:c>
      <x:c r="F4105" s="68" t="n">
        <x:v>0</x:v>
      </x:c>
      <x:c r="G4105" s="68" t="n">
        <x:v>0</x:v>
      </x:c>
      <x:c r="H4105" s="68" t="n">
        <x:v>0</x:v>
      </x:c>
      <x:c r="I4105" s="68" t="str">
        <x:v>no_financing_involvement</x:v>
      </x:c>
      <x:c r="J4105" s="68" t="str">
        <x:v>none</x:v>
      </x:c>
      <x:c r="K4105" s="68" t="str">
        <x:v>not_applicable</x:v>
      </x:c>
      <x:c r="L4105" s="68" t="str">
        <x:v>We do not offer direct or indirect financing. || We do not guarantee any note(s), lease(s), or other obligation(s).</x:v>
      </x:c>
    </x:row>
    <x:row r="4106">
      <x:c r="A4106" s="68" t="str">
        <x:v>U_64efd9bc</x:v>
      </x:c>
      <x:c r="B4106" s="68" t="str">
        <x:v>TGA Franchise Systems, LLC</x:v>
      </x:c>
      <x:c r="C4106" s="68" t="n">
        <x:v>2026</x:v>
      </x:c>
      <x:c r="D4106" s="68" t="n">
        <x:v>0</x:v>
      </x:c>
      <x:c r="E4106" s="68" t="n">
        <x:v>0</x:v>
      </x:c>
      <x:c r="F4106" s="68" t="n">
        <x:v>0</x:v>
      </x:c>
      <x:c r="G4106" s="68" t="n">
        <x:v>0</x:v>
      </x:c>
      <x:c r="H4106" s="68" t="n">
        <x:v>0</x:v>
      </x:c>
      <x:c r="I4106" s="68" t="str">
        <x:v>no_financing_involvement</x:v>
      </x:c>
      <x:c r="J4106" s="68" t="str">
        <x:v>none</x:v>
      </x:c>
      <x:c r="K4106" s="68" t="str">
        <x:v>not_applicable</x:v>
      </x:c>
      <x:c r="L4106" s="68" t="str">
        <x:v>We do not offer direct or indirect financing. || We do not guarantee any note(s), lease(s), or other obligation(s).</x:v>
      </x:c>
    </x:row>
    <x:row r="4107">
      <x:c r="A4107" s="68" t="str">
        <x:v>U_871979cd</x:v>
      </x:c>
      <x:c r="B4107" s="68" t="str">
        <x:v>TGG</x:v>
      </x:c>
      <x:c r="C4107" s="68" t="n">
        <x:v>2025</x:v>
      </x:c>
      <x:c r="D4107" s="68" t="n">
        <x:v>0</x:v>
      </x:c>
      <x:c r="E4107" s="68" t="n">
        <x:v>0</x:v>
      </x:c>
      <x:c r="F4107" s="68" t="n">
        <x:v>0</x:v>
      </x:c>
      <x:c r="G4107" s="68" t="n">
        <x:v>0</x:v>
      </x:c>
      <x:c r="H4107" s="68" t="n">
        <x:v>0</x:v>
      </x:c>
      <x:c r="I4107" s="68" t="str">
        <x:v>no_financing_involvement</x:v>
      </x:c>
      <x:c r="J4107" s="68" t="str">
        <x:v>none</x:v>
      </x:c>
      <x:c r="K4107" s="68" t="str">
        <x:v>not_applicable</x:v>
      </x:c>
      <x:c r="L4107" s="68" t="str">
        <x:v>We do not offer direct or indirect financing. || We do not guarantee your note, lease or obligations.</x:v>
      </x:c>
    </x:row>
    <x:row r="4108">
      <x:c r="A4108" s="68" t="str">
        <x:v>S1666</x:v>
      </x:c>
      <x:c r="B4108" s="68" t="str">
        <x:v>TGI Fridays</x:v>
      </x:c>
      <x:c r="C4108" s="68" t="n">
        <x:v>2026</x:v>
      </x:c>
      <x:c r="D4108" s="68" t="n">
        <x:v>0</x:v>
      </x:c>
      <x:c r="E4108" s="68" t="n">
        <x:v>0</x:v>
      </x:c>
      <x:c r="F4108" s="68" t="n">
        <x:v>0</x:v>
      </x:c>
      <x:c r="G4108" s="68" t="n">
        <x:v>0</x:v>
      </x:c>
      <x:c r="H4108" s="68" t="n">
        <x:v>0</x:v>
      </x:c>
      <x:c r="I4108" s="68" t="str">
        <x:v>no_financing_involvement</x:v>
      </x:c>
      <x:c r="J4108" s="68" t="str">
        <x:v>none</x:v>
      </x:c>
      <x:c r="K4108" s="68" t="str">
        <x:v>not_applicable</x:v>
      </x:c>
      <x:c r="L4108" s="68" t="str">
        <x:v>We do not offer direct or indirect financing. || We do not guarantee your note, lease, or obligation.</x:v>
      </x:c>
    </x:row>
    <x:row r="4109">
      <x:c r="A4109" s="68" t="str">
        <x:v>S1725</x:v>
      </x:c>
      <x:c r="B4109" s="68" t="str">
        <x:v>Thai Express</x:v>
      </x:c>
      <x:c r="C4109" s="68" t="n">
        <x:v>2026</x:v>
      </x:c>
      <x:c r="D4109" s="68" t="n">
        <x:v>3</x:v>
      </x:c>
      <x:c r="E4109" s="68" t="n">
        <x:v>1</x:v>
      </x:c>
      <x:c r="F4109" s="68" t="n">
        <x:v>1</x:v>
      </x:c>
      <x:c r="G4109" s="68" t="n">
        <x:v>1</x:v>
      </x:c>
      <x:c r="H4109" s="68" t="n">
        <x:v>0</x:v>
      </x:c>
      <x:c r="I4109" s="68" t="str">
        <x:v>seller_store_purchase_financing | promissory_note | lease_guarantee | franchisor_lease_payment_guarantee</x:v>
      </x:c>
      <x:c r="J4109" s="68" t="str">
        <x:v>franchisor | affiliate</x:v>
      </x:c>
      <x:c r="K4109" s="68" t="str">
        <x:v>store_acquisition | lease_site | other</x:v>
      </x:c>
      <x:c r="L4109" s="68" t="str">
        <x:v>In addition, we may, in our sole discretion, provide a lease guarantee for an approved restaurant site. || we or one of our affiliates may provide financing in connection with your purchase of a corporate-owned restaurant sold on an “as-is” basis, or in other limited, one-off circumstances. || If you finance any portion of the purchase price of the corporate-owned restaurant through us or one of our affiliates you will also enter into a “Promissory Note and Security Agreement,” and a Guaranty || We or our affiliates may, in our sole discretion, lease the site approved by us for your Thai Express restaurant and sublease the site to you.</x:v>
      </x:c>
    </x:row>
    <x:row r="4110">
      <x:c r="A4110" s="68" t="str">
        <x:v>S6748</x:v>
      </x:c>
      <x:c r="B4110" s="68" t="str">
        <x:v>That 1 Painter</x:v>
      </x:c>
      <x:c r="C4110" s="68" t="n">
        <x:v>2026</x:v>
      </x:c>
      <x:c r="D4110" s="68" t="n">
        <x:v>0</x:v>
      </x:c>
      <x:c r="E4110" s="68" t="n">
        <x:v>0</x:v>
      </x:c>
      <x:c r="F4110" s="68" t="n">
        <x:v>0</x:v>
      </x:c>
      <x:c r="G4110" s="68" t="n">
        <x:v>0</x:v>
      </x:c>
      <x:c r="H4110" s="68" t="n">
        <x:v>0</x:v>
      </x:c>
      <x:c r="I4110" s="68" t="str">
        <x:v>no_financing_involvement</x:v>
      </x:c>
      <x:c r="J4110" s="68" t="str">
        <x:v>none</x:v>
      </x:c>
      <x:c r="K4110" s="68" t="str">
        <x:v>not_applicable</x:v>
      </x:c>
      <x:c r="L4110" s="68" t="str">
        <x:v>We do not offer direct or indirect financing. || We do not guarantee any note, lease, or obligation on your behalf.</x:v>
      </x:c>
    </x:row>
    <x:row r="4111">
      <x:c r="A4111" s="68" t="str">
        <x:v>U_5dba244d</x:v>
      </x:c>
      <x:c r="B4111" s="68" t="str">
        <x:v>That Something, LLC</x:v>
      </x:c>
      <x:c r="C4111" s="68" t="n">
        <x:v>2017</x:v>
      </x:c>
      <x:c r="D4111" s="68" t="n">
        <x:v>0</x:v>
      </x:c>
      <x:c r="E4111" s="68" t="n">
        <x:v>0</x:v>
      </x:c>
      <x:c r="F4111" s="68" t="n">
        <x:v>0</x:v>
      </x:c>
      <x:c r="G4111" s="68" t="n">
        <x:v>0</x:v>
      </x:c>
      <x:c r="H4111" s="68" t="n">
        <x:v>0</x:v>
      </x:c>
      <x:c r="I4111" s="68" t="str">
        <x:v>no_financing_involvement</x:v>
      </x:c>
      <x:c r="J4111" s="68" t="str">
        <x:v>none</x:v>
      </x:c>
      <x:c r="K4111" s="68" t="str">
        <x:v>not_applicable</x:v>
      </x:c>
      <x:c r="L4111" s="68" t="str">
        <x:v>We do not offer financing to you, either directly or indirectly. || We do not guarantee your note, lease or other obligation.</x:v>
      </x:c>
    </x:row>
    <x:row r="4112">
      <x:c r="A4112" s="68" t="str">
        <x:v>S8350</x:v>
      </x:c>
      <x:c r="B4112" s="68" t="str">
        <x:v>The Agency</x:v>
      </x:c>
      <x:c r="C4112" s="68" t="n">
        <x:v>2026</x:v>
      </x:c>
      <x:c r="D4112" s="68" t="n">
        <x:v>0</x:v>
      </x:c>
      <x:c r="E4112" s="68" t="n">
        <x:v>0</x:v>
      </x:c>
      <x:c r="F4112" s="68" t="n">
        <x:v>0</x:v>
      </x:c>
      <x:c r="G4112" s="68" t="n">
        <x:v>0</x:v>
      </x:c>
      <x:c r="H4112" s="68" t="n">
        <x:v>0</x:v>
      </x:c>
      <x:c r="I4112" s="68" t="str">
        <x:v>no_financing_involvement</x:v>
      </x:c>
      <x:c r="J4112" s="68" t="str">
        <x:v>none</x:v>
      </x:c>
      <x:c r="K4112" s="68" t="str">
        <x:v>not_applicable</x:v>
      </x:c>
      <x:c r="L4112" s="68" t="str">
        <x:v>We do not offer direct or indirect financing. || We do not guarantee your note, lease or any other obligation.</x:v>
      </x:c>
    </x:row>
    <x:row r="4113">
      <x:c r="A4113" s="68" t="str">
        <x:v>U_3e5ed5c2</x:v>
      </x:c>
      <x:c r="B4113" s="68" t="str">
        <x:v>The Agency Real Estate Franchising, LLC</x:v>
      </x:c>
      <x:c r="C4113" s="68" t="n">
        <x:v>2015</x:v>
      </x:c>
      <x:c r="D4113" s="68" t="n">
        <x:v>0</x:v>
      </x:c>
      <x:c r="E4113" s="68" t="n">
        <x:v>0</x:v>
      </x:c>
      <x:c r="F4113" s="68" t="n">
        <x:v>0</x:v>
      </x:c>
      <x:c r="G4113" s="68" t="n">
        <x:v>0</x:v>
      </x:c>
      <x:c r="H4113" s="68" t="n">
        <x:v>0</x:v>
      </x:c>
      <x:c r="I4113" s="68" t="str">
        <x:v>no_financing_involvement</x:v>
      </x:c>
      <x:c r="J4113" s="68" t="str">
        <x:v>none</x:v>
      </x:c>
      <x:c r="K4113" s="68" t="str">
        <x:v>not_applicable</x:v>
      </x:c>
      <x:c r="L4113" s="68" t="str">
        <x:v>We do not offer direct or indirect financing || We do not guarantee your note, lease or any other obligation</x:v>
      </x:c>
    </x:row>
    <x:row r="4114">
      <x:c r="A4114" s="68" t="str">
        <x:v>S7525</x:v>
      </x:c>
      <x:c r="B4114" s="68" t="str">
        <x:v>The Alley</x:v>
      </x:c>
      <x:c r="C4114" s="68" t="n">
        <x:v>2024</x:v>
      </x:c>
      <x:c r="D4114" s="68" t="n">
        <x:v>0</x:v>
      </x:c>
      <x:c r="E4114" s="68" t="n">
        <x:v>0</x:v>
      </x:c>
      <x:c r="F4114" s="68" t="n">
        <x:v>0</x:v>
      </x:c>
      <x:c r="G4114" s="68" t="n">
        <x:v>0</x:v>
      </x:c>
      <x:c r="H4114" s="68" t="n">
        <x:v>0</x:v>
      </x:c>
      <x:c r="I4114" s="68" t="str">
        <x:v>no_financing_involvement</x:v>
      </x:c>
      <x:c r="J4114" s="68" t="str">
        <x:v>none</x:v>
      </x:c>
      <x:c r="K4114" s="68" t="str">
        <x:v>not_applicable</x:v>
      </x:c>
      <x:c r="L4114" s="68" t="str">
        <x:v>We do not offer direct or indirect financing. We do not guarantee your note, lease or obligation.</x:v>
      </x:c>
    </x:row>
    <x:row r="4115">
      <x:c r="A4115" s="68" t="str">
        <x:v>S1727</x:v>
      </x:c>
      <x:c r="B4115" s="68" t="str">
        <x:v>The Alternative Board</x:v>
      </x:c>
      <x:c r="C4115" s="68" t="n">
        <x:v>2026</x:v>
      </x:c>
      <x:c r="D4115" s="68" t="n">
        <x:v>0</x:v>
      </x:c>
      <x:c r="E4115" s="68" t="n">
        <x:v>0</x:v>
      </x:c>
      <x:c r="F4115" s="68" t="n">
        <x:v>0</x:v>
      </x:c>
      <x:c r="G4115" s="68" t="n">
        <x:v>0</x:v>
      </x:c>
      <x:c r="H4115" s="68" t="n">
        <x:v>0</x:v>
      </x:c>
      <x:c r="I4115" s="68" t="str">
        <x:v>no_financing_involvement</x:v>
      </x:c>
      <x:c r="J4115" s="68" t="str">
        <x:v>none</x:v>
      </x:c>
      <x:c r="K4115" s="68" t="str">
        <x:v>not_applicable</x:v>
      </x:c>
      <x:c r="L4115" s="68" t="str">
        <x:v>We do not offer direct or indirect financing. || We do not guarantee your note, lease, or obligations.</x:v>
      </x:c>
    </x:row>
    <x:row r="4116">
      <x:c r="A4116" s="68" t="str">
        <x:v>S7791</x:v>
      </x:c>
      <x:c r="B4116" s="68" t="str">
        <x:v>The Back Nine</x:v>
      </x:c>
      <x:c r="C4116" s="68" t="n">
        <x:v>2026</x:v>
      </x:c>
      <x:c r="D4116" s="68" t="n">
        <x:v>0</x:v>
      </x:c>
      <x:c r="E4116" s="68" t="n">
        <x:v>0</x:v>
      </x:c>
      <x:c r="F4116" s="68" t="n">
        <x:v>0</x:v>
      </x:c>
      <x:c r="G4116" s="68" t="n">
        <x:v>0</x:v>
      </x:c>
      <x:c r="H4116" s="68" t="n">
        <x:v>0</x:v>
      </x:c>
      <x:c r="I4116" s="68" t="str">
        <x:v>no_financing_involvement</x:v>
      </x:c>
      <x:c r="J4116" s="68" t="str">
        <x:v>none</x:v>
      </x:c>
      <x:c r="K4116" s="68" t="str">
        <x:v>not_applicable</x:v>
      </x:c>
      <x:c r="L4116" s="68" t="str">
        <x:v>We do not offer direct or indirect financing. || We do not guarantee any note, lease, or obligation on your behalf.</x:v>
      </x:c>
    </x:row>
    <x:row r="4117">
      <x:c r="A4117" s="68" t="str">
        <x:v>S2400</x:v>
      </x:c>
      <x:c r="B4117" s="68" t="str">
        <x:v>The Baked Bear</x:v>
      </x:c>
      <x:c r="C4117" s="68" t="n">
        <x:v>2018</x:v>
      </x:c>
      <x:c r="D4117" s="68" t="n">
        <x:v>0</x:v>
      </x:c>
      <x:c r="E4117" s="68" t="n">
        <x:v>0</x:v>
      </x:c>
      <x:c r="F4117" s="68" t="n">
        <x:v>0</x:v>
      </x:c>
      <x:c r="G4117" s="68" t="n">
        <x:v>0</x:v>
      </x:c>
      <x:c r="H4117" s="68" t="n">
        <x:v>0</x:v>
      </x:c>
      <x:c r="I4117" s="68" t="str">
        <x:v>no_financing_involvement</x:v>
      </x:c>
      <x:c r="J4117" s="68" t="str">
        <x:v>none</x:v>
      </x:c>
      <x:c r="K4117" s="68" t="str">
        <x:v>not_applicable</x:v>
      </x:c>
      <x:c r="L4117" s="68" t="str">
        <x:v>We do not offer direct or indirect financing. || We will not guarantee your note, lease, or other obligation.</x:v>
      </x:c>
    </x:row>
    <x:row r="4118">
      <x:c r="A4118" s="68" t="str">
        <x:v>U_3eacbacd</x:v>
      </x:c>
      <x:c r="B4118" s="68" t="str">
        <x:v>The Baked Bear</x:v>
      </x:c>
      <x:c r="C4118" s="68" t="n">
        <x:v>2026</x:v>
      </x:c>
      <x:c r="D4118" s="68" t="n">
        <x:v>0</x:v>
      </x:c>
      <x:c r="E4118" s="68" t="n">
        <x:v>0</x:v>
      </x:c>
      <x:c r="F4118" s="68" t="n">
        <x:v>0</x:v>
      </x:c>
      <x:c r="G4118" s="68" t="n">
        <x:v>0</x:v>
      </x:c>
      <x:c r="H4118" s="68" t="n">
        <x:v>0</x:v>
      </x:c>
      <x:c r="I4118" s="68" t="str">
        <x:v>no_financing_involvement</x:v>
      </x:c>
      <x:c r="J4118" s="68" t="str">
        <x:v>none</x:v>
      </x:c>
      <x:c r="K4118" s="68" t="str">
        <x:v>not_applicable</x:v>
      </x:c>
      <x:c r="L4118" s="68" t="str">
        <x:v>We do not offer direct or indirect financing. || We do not guarantee your note, lease or obligation.</x:v>
      </x:c>
    </x:row>
    <x:row r="4119">
      <x:c r="A4119" s="68" t="str">
        <x:v>S1729</x:v>
      </x:c>
      <x:c r="B4119" s="68" t="str">
        <x:v>The Bar Method</x:v>
      </x:c>
      <x:c r="C4119" s="68" t="n">
        <x:v>2026</x:v>
      </x:c>
      <x:c r="D4119" s="68" t="n">
        <x:v>3</x:v>
      </x:c>
      <x:c r="E4119" s="68" t="n">
        <x:v>1</x:v>
      </x:c>
      <x:c r="F4119" s="68" t="n">
        <x:v>1</x:v>
      </x:c>
      <x:c r="G4119" s="68" t="n">
        <x:v>1</x:v>
      </x:c>
      <x:c r="H4119" s="68" t="n">
        <x:v>0</x:v>
      </x:c>
      <x:c r="I4119" s="68" t="str">
        <x:v>third_party_equipment_leasing | third_party_financing_arrangement_assistance | lender_referral_compensation | lease_guarantee</x:v>
      </x:c>
      <x:c r="J4119" s="68" t="str">
        <x:v>third_party | franchisor</x:v>
      </x:c>
      <x:c r="K4119" s="68" t="str">
        <x:v>equipment | store_acquisition | other</x:v>
      </x:c>
      <x:c r="L4119" s="68" t="str">
        <x:v>Except as disclosed below, we do not offer, directly or indirectly, any financing to you to help you establish your business. || We have a separate agreement with Geneva, under which we agreed to assume certain obligations if you default under your lease, including an obligation to assist Geneva in remarketing your equipment. Under that agreement, we also agreed to establish a pool to compensate Geneva for certain amounts of the losses it incurs, and to guaranty payment of certain amounts of those losses.</x:v>
      </x:c>
    </x:row>
    <x:row r="4120">
      <x:c r="A4120" s="68" t="str">
        <x:v>S4704</x:v>
      </x:c>
      <x:c r="B4120" s="68" t="str">
        <x:v>The Barbershop Salon</x:v>
      </x:c>
      <x:c r="C4120" s="68" t="n">
        <x:v>2026</x:v>
      </x:c>
      <x:c r="D4120" s="68" t="n">
        <x:v>0</x:v>
      </x:c>
      <x:c r="E4120" s="68" t="n">
        <x:v>0</x:v>
      </x:c>
      <x:c r="F4120" s="68" t="n">
        <x:v>0</x:v>
      </x:c>
      <x:c r="G4120" s="68" t="n">
        <x:v>0</x:v>
      </x:c>
      <x:c r="H4120" s="68" t="n">
        <x:v>0</x:v>
      </x:c>
      <x:c r="I4120" s="68" t="str">
        <x:v>no_financing_involvement</x:v>
      </x:c>
      <x:c r="J4120" s="68" t="str">
        <x:v>none</x:v>
      </x:c>
      <x:c r="K4120" s="68" t="str">
        <x:v>not_applicable</x:v>
      </x:c>
      <x:c r="L4120" s="68" t="str">
        <x:v>We do not offer direct or indirect financing. || We do not guarantee your note, lease or obligation.</x:v>
      </x:c>
    </x:row>
    <x:row r="4121">
      <x:c r="A4121" s="68" t="str">
        <x:v>S4148</x:v>
      </x:c>
      <x:c r="B4121" s="68" t="str">
        <x:v>The Boiling Crab</x:v>
      </x:c>
      <x:c r="C4121" s="68" t="n">
        <x:v>2023</x:v>
      </x:c>
      <x:c r="D4121" s="68" t="n">
        <x:v>0</x:v>
      </x:c>
      <x:c r="E4121" s="68" t="n">
        <x:v>0</x:v>
      </x:c>
      <x:c r="F4121" s="68" t="n">
        <x:v>0</x:v>
      </x:c>
      <x:c r="G4121" s="68" t="n">
        <x:v>0</x:v>
      </x:c>
      <x:c r="H4121" s="68" t="n">
        <x:v>0</x:v>
      </x:c>
      <x:c r="I4121" s="68" t="str">
        <x:v>no_financing_involvement</x:v>
      </x:c>
      <x:c r="J4121" s="68" t="str">
        <x:v>none</x:v>
      </x:c>
      <x:c r="K4121" s="68" t="str">
        <x:v>not_applicable</x:v>
      </x:c>
      <x:c r="L4121" s="68" t="str">
        <x:v>We do not offer direct or indirect financing. || We do not guarantee your note, lease or obligations to a bank or landlord.</x:v>
      </x:c>
    </x:row>
    <x:row r="4122">
      <x:c r="A4122" s="68" t="str">
        <x:v>S1734</x:v>
      </x:c>
      <x:c r="B4122" s="68" t="str">
        <x:v>The Brass Tap</x:v>
      </x:c>
      <x:c r="C4122" s="68" t="n">
        <x:v>2026</x:v>
      </x:c>
      <x:c r="D4122" s="68" t="n">
        <x:v>0</x:v>
      </x:c>
      <x:c r="E4122" s="68" t="n">
        <x:v>0</x:v>
      </x:c>
      <x:c r="F4122" s="68" t="n">
        <x:v>0</x:v>
      </x:c>
      <x:c r="G4122" s="68" t="n">
        <x:v>0</x:v>
      </x:c>
      <x:c r="H4122" s="68" t="n">
        <x:v>0</x:v>
      </x:c>
      <x:c r="I4122" s="68" t="str">
        <x:v>no_financing_involvement</x:v>
      </x:c>
      <x:c r="J4122" s="68" t="str">
        <x:v>none</x:v>
      </x:c>
      <x:c r="K4122" s="68" t="str">
        <x:v>not_applicable</x:v>
      </x:c>
      <x:c r="L4122" s="68" t="str">
        <x:v>We do not offer direct or indirect financing. || We do not guarantee your note, lease or obligation.</x:v>
      </x:c>
    </x:row>
    <x:row r="4123">
      <x:c r="A4123" s="68" t="str">
        <x:v>S5769</x:v>
      </x:c>
      <x:c r="B4123" s="68" t="str">
        <x:v>The Brickkicker</x:v>
      </x:c>
      <x:c r="C4123" s="68" t="n">
        <x:v>2023</x:v>
      </x:c>
      <x:c r="D4123" s="68" t="n">
        <x:v>2</x:v>
      </x:c>
      <x:c r="E4123" s="68" t="n">
        <x:v>1</x:v>
      </x:c>
      <x:c r="F4123" s="68" t="n">
        <x:v>1</x:v>
      </x:c>
      <x:c r="G4123" s="68" t="n">
        <x:v>0</x:v>
      </x:c>
      <x:c r="H4123" s="68" t="n">
        <x:v>0</x:v>
      </x:c>
      <x:c r="I4123" s="68" t="str">
        <x:v>seller_fee_financing</x:v>
      </x:c>
      <x:c r="J4123" s="68" t="str">
        <x:v>franchisor</x:v>
      </x:c>
      <x:c r="K4123" s="68" t="str">
        <x:v>fee</x:v>
      </x:c>
      <x:c r="L4123" s="68" t="str">
        <x:v>we will finance a maximum of 33% of the franchise fee for start-up franchisees over a 3 year period at an annual percentage rate (“APR”) of 8%, on any initial franchise fee || We do not presently plan or intend to sell, assign or discount to a third party all or part of the Financing Agreement.</x:v>
      </x:c>
    </x:row>
    <x:row r="4124">
      <x:c r="A4124" s="68" t="str">
        <x:v>U_d502d9ec</x:v>
      </x:c>
      <x:c r="B4124" s="68" t="str">
        <x:v>The Brothers Franchising, Corp</x:v>
      </x:c>
      <x:c r="C4124" s="68" t="n">
        <x:v>2018</x:v>
      </x:c>
      <x:c r="D4124" s="68" t="n">
        <x:v>0</x:v>
      </x:c>
      <x:c r="E4124" s="68" t="n">
        <x:v>0</x:v>
      </x:c>
      <x:c r="F4124" s="68" t="n">
        <x:v>0</x:v>
      </x:c>
      <x:c r="G4124" s="68" t="n">
        <x:v>0</x:v>
      </x:c>
      <x:c r="H4124" s="68" t="n">
        <x:v>0</x:v>
      </x:c>
      <x:c r="I4124" s="68" t="str">
        <x:v>no_financing_involvement</x:v>
      </x:c>
      <x:c r="J4124" s="68" t="str">
        <x:v>none</x:v>
      </x:c>
      <x:c r="K4124" s="68" t="str">
        <x:v>not_applicable</x:v>
      </x:c>
      <x:c r="L4124" s="68" t="str">
        <x:v>We do not offer direct or indirect financing. || We do not guarantee any note, lease or other obligation on your behalf</x:v>
      </x:c>
    </x:row>
    <x:row r="4125">
      <x:c r="A4125" s="68" t="str">
        <x:v>S2841</x:v>
      </x:c>
      <x:c r="B4125" s="68" t="str">
        <x:v>The Brothers that just do Gutters</x:v>
      </x:c>
      <x:c r="C4125" s="68" t="n">
        <x:v>2026</x:v>
      </x:c>
      <x:c r="D4125" s="68" t="n">
        <x:v>0</x:v>
      </x:c>
      <x:c r="E4125" s="68" t="n">
        <x:v>0</x:v>
      </x:c>
      <x:c r="F4125" s="68" t="n">
        <x:v>0</x:v>
      </x:c>
      <x:c r="G4125" s="68" t="n">
        <x:v>0</x:v>
      </x:c>
      <x:c r="H4125" s="68" t="n">
        <x:v>0</x:v>
      </x:c>
      <x:c r="I4125" s="68" t="str">
        <x:v>no_financing_involvement</x:v>
      </x:c>
      <x:c r="J4125" s="68" t="str">
        <x:v>none</x:v>
      </x:c>
      <x:c r="K4125" s="68" t="str">
        <x:v>not_applicable</x:v>
      </x:c>
      <x:c r="L4125" s="68" t="str">
        <x:v>We do not offer direct or indirect financing. || We do not guarantee your note, lease or other obligation.</x:v>
      </x:c>
    </x:row>
    <x:row r="4126">
      <x:c r="A4126" s="68" t="str">
        <x:v>U_3fdb94d7</x:v>
      </x:c>
      <x:c r="B4126" s="68" t="str">
        <x:v>The Budlong</x:v>
      </x:c>
      <x:c r="C4126" s="68" t="n">
        <x:v>2025</x:v>
      </x:c>
      <x:c r="D4126" s="68" t="n">
        <x:v>0</x:v>
      </x:c>
      <x:c r="E4126" s="68" t="n">
        <x:v>0</x:v>
      </x:c>
      <x:c r="F4126" s="68" t="n">
        <x:v>0</x:v>
      </x:c>
      <x:c r="G4126" s="68" t="n">
        <x:v>0</x:v>
      </x:c>
      <x:c r="H4126" s="68" t="n">
        <x:v>0</x:v>
      </x:c>
      <x:c r="I4126" s="68" t="str">
        <x:v>no_financing_involvement</x:v>
      </x:c>
      <x:c r="J4126" s="68" t="str">
        <x:v>none</x:v>
      </x:c>
      <x:c r="K4126" s="68" t="str">
        <x:v>not_applicable</x:v>
      </x:c>
      <x:c r="L4126" s="68" t="str">
        <x:v>We do not offer direct or indirect financing. || We do not guarantee your note, lease or obligation.</x:v>
      </x:c>
    </x:row>
    <x:row r="4127">
      <x:c r="A4127" s="68" t="str">
        <x:v>U_af97b47e</x:v>
      </x:c>
      <x:c r="B4127" s="68" t="str">
        <x:v>The Budlong Hot Chicken</x:v>
      </x:c>
      <x:c r="C4127" s="68" t="n">
        <x:v>2025</x:v>
      </x:c>
      <x:c r="D4127" s="68" t="n">
        <x:v>0</x:v>
      </x:c>
      <x:c r="E4127" s="68" t="n">
        <x:v>0</x:v>
      </x:c>
      <x:c r="F4127" s="68" t="n">
        <x:v>0</x:v>
      </x:c>
      <x:c r="G4127" s="68" t="n">
        <x:v>0</x:v>
      </x:c>
      <x:c r="H4127" s="68" t="n">
        <x:v>0</x:v>
      </x:c>
      <x:c r="I4127" s="68" t="str">
        <x:v>no_financing_involvement</x:v>
      </x:c>
      <x:c r="J4127" s="68" t="str">
        <x:v>none</x:v>
      </x:c>
      <x:c r="K4127" s="68" t="str">
        <x:v>not_applicable</x:v>
      </x:c>
      <x:c r="L4127" s="68" t="str">
        <x:v>We do not offer direct or indirect financing. || We do not guarantee your note, lease or obligation.</x:v>
      </x:c>
    </x:row>
    <x:row r="4128">
      <x:c r="A4128" s="68" t="str">
        <x:v>S1735</x:v>
      </x:c>
      <x:c r="B4128" s="68" t="str">
        <x:v>The Buffalo Spot</x:v>
      </x:c>
      <x:c r="C4128" s="68" t="n">
        <x:v>2014</x:v>
      </x:c>
      <x:c r="D4128" s="68" t="n">
        <x:v>0</x:v>
      </x:c>
      <x:c r="E4128" s="68" t="n">
        <x:v>0</x:v>
      </x:c>
      <x:c r="F4128" s="68" t="n">
        <x:v>0</x:v>
      </x:c>
      <x:c r="G4128" s="68" t="n">
        <x:v>0</x:v>
      </x:c>
      <x:c r="H4128" s="68" t="n">
        <x:v>0</x:v>
      </x:c>
      <x:c r="I4128" s="68" t="str">
        <x:v>no_financing_involvement</x:v>
      </x:c>
      <x:c r="J4128" s="68" t="str">
        <x:v>none</x:v>
      </x:c>
      <x:c r="K4128" s="68" t="str">
        <x:v>not_applicable</x:v>
      </x:c>
      <x:c r="L4128" s="68" t="str">
        <x:v>We do not offer financing for any purpose || We do not guarantee any of your notes, leases or other obligations || We do not have any arrangements where we receive compensation for assisting you in obtaining financing</x:v>
      </x:c>
    </x:row>
    <x:row r="4129">
      <x:c r="A4129" s="68" t="str">
        <x:v>U_94458152</x:v>
      </x:c>
      <x:c r="B4129" s="68" t="str">
        <x:v>The Bunker Franchising, LLC</x:v>
      </x:c>
      <x:c r="C4129" s="68" t="n">
        <x:v>2026</x:v>
      </x:c>
      <x:c r="D4129" s="68" t="n">
        <x:v>0</x:v>
      </x:c>
      <x:c r="E4129" s="68" t="n">
        <x:v>0</x:v>
      </x:c>
      <x:c r="F4129" s="68" t="n">
        <x:v>0</x:v>
      </x:c>
      <x:c r="G4129" s="68" t="n">
        <x:v>0</x:v>
      </x:c>
      <x:c r="H4129" s="68" t="n">
        <x:v>0</x:v>
      </x:c>
      <x:c r="I4129" s="68" t="str">
        <x:v>no_financing_involvement</x:v>
      </x:c>
      <x:c r="J4129" s="68" t="str">
        <x:v>none</x:v>
      </x:c>
      <x:c r="K4129" s="68" t="str">
        <x:v>not_applicable</x:v>
      </x:c>
      <x:c r="L4129" s="68" t="str">
        <x:v>We do not offer direct or indirect financing. || We do not guarantee your note, lease or other obligation.</x:v>
      </x:c>
    </x:row>
    <x:row r="4130">
      <x:c r="A4130" s="68" t="str">
        <x:v>S8202</x:v>
      </x:c>
      <x:c r="B4130" s="68" t="str">
        <x:v>The Bunny Hive</x:v>
      </x:c>
      <x:c r="C4130" s="68" t="n">
        <x:v>2025</x:v>
      </x:c>
      <x:c r="D4130" s="68" t="n">
        <x:v>0</x:v>
      </x:c>
      <x:c r="E4130" s="68" t="n">
        <x:v>0</x:v>
      </x:c>
      <x:c r="F4130" s="68" t="n">
        <x:v>0</x:v>
      </x:c>
      <x:c r="G4130" s="68" t="n">
        <x:v>0</x:v>
      </x:c>
      <x:c r="H4130" s="68" t="n">
        <x:v>0</x:v>
      </x:c>
      <x:c r="I4130" s="68" t="str">
        <x:v>no_financing_involvement</x:v>
      </x:c>
      <x:c r="J4130" s="68" t="str">
        <x:v>none</x:v>
      </x:c>
      <x:c r="K4130" s="68" t="str">
        <x:v>not_applicable</x:v>
      </x:c>
      <x:c r="L4130" s="68" t="str">
        <x:v>We do not offer direct or indirect financing arrangements. || We do not guarantee your note, lease or any other obligation.</x:v>
      </x:c>
    </x:row>
    <x:row r="4131">
      <x:c r="A4131" s="68" t="str">
        <x:v>U_e7ad6576</x:v>
      </x:c>
      <x:c r="B4131" s="68" t="str">
        <x:v>The C12 Group, LLC</x:v>
      </x:c>
      <x:c r="C4131" s="68" t="n">
        <x:v>2026</x:v>
      </x:c>
      <x:c r="D4131" s="68" t="n">
        <x:v>0</x:v>
      </x:c>
      <x:c r="E4131" s="68" t="n">
        <x:v>0</x:v>
      </x:c>
      <x:c r="F4131" s="68" t="n">
        <x:v>0</x:v>
      </x:c>
      <x:c r="G4131" s="68" t="n">
        <x:v>0</x:v>
      </x:c>
      <x:c r="H4131" s="68" t="n">
        <x:v>0</x:v>
      </x:c>
      <x:c r="I4131" s="68" t="str">
        <x:v>no_financing_involvement</x:v>
      </x:c>
      <x:c r="J4131" s="68" t="str">
        <x:v>none</x:v>
      </x:c>
      <x:c r="K4131" s="68" t="str">
        <x:v>not_applicable</x:v>
      </x:c>
      <x:c r="L4131" s="68" t="str">
        <x:v>C12 does not offer financing of any kind for its franchisees. || C12 does not guarantee any lease, note, or other obligation of franchisees.</x:v>
      </x:c>
    </x:row>
    <x:row r="4132">
      <x:c r="A4132" s="68" t="str">
        <x:v>U_c9a9dd4c</x:v>
      </x:c>
      <x:c r="B4132" s="68" t="str">
        <x:v>The Camp (2024 Filing - CA, IL, MD and NY)</x:v>
      </x:c>
      <x:c r="C4132" s="68" t="n">
        <x:v>2026</x:v>
      </x:c>
      <x:c r="D4132" s="68" t="n">
        <x:v>0</x:v>
      </x:c>
      <x:c r="E4132" s="68" t="n">
        <x:v>0</x:v>
      </x:c>
      <x:c r="F4132" s="68" t="n">
        <x:v>0</x:v>
      </x:c>
      <x:c r="G4132" s="68" t="n">
        <x:v>0</x:v>
      </x:c>
      <x:c r="H4132" s="68" t="n">
        <x:v>0</x:v>
      </x:c>
      <x:c r="I4132" s="68" t="str">
        <x:v>no_financing_involvement</x:v>
      </x:c>
      <x:c r="J4132" s="68" t="str">
        <x:v>none</x:v>
      </x:c>
      <x:c r="K4132" s="68" t="str">
        <x:v>not_applicable</x:v>
      </x:c>
      <x:c r="L4132" s="68" t="str">
        <x:v>We do not offer direct or indirect financing. We do not guarantee your note, lease or other obligation.</x:v>
      </x:c>
    </x:row>
    <x:row r="4133">
      <x:c r="A4133" s="68" t="str">
        <x:v>U_b3c26f55</x:v>
      </x:c>
      <x:c r="B4133" s="68" t="str">
        <x:v>The Camp Franchise Systems, LLC</x:v>
      </x:c>
      <x:c r="C4133" s="68" t="n">
        <x:v>2024</x:v>
      </x:c>
      <x:c r="D4133" s="68" t="n">
        <x:v>0</x:v>
      </x:c>
      <x:c r="E4133" s="68" t="n">
        <x:v>0</x:v>
      </x:c>
      <x:c r="F4133" s="68" t="n">
        <x:v>0</x:v>
      </x:c>
      <x:c r="G4133" s="68" t="n">
        <x:v>0</x:v>
      </x:c>
      <x:c r="H4133" s="68" t="n">
        <x:v>0</x:v>
      </x:c>
      <x:c r="I4133" s="68" t="str">
        <x:v>no_financing_involvement</x:v>
      </x:c>
      <x:c r="J4133" s="68" t="str">
        <x:v>none</x:v>
      </x:c>
      <x:c r="K4133" s="68" t="str">
        <x:v>not_applicable</x:v>
      </x:c>
      <x:c r="L4133" s="68" t="str">
        <x:v>We do not offer direct or indirect financing. We do not guarantee your note, lease or other obligation.</x:v>
      </x:c>
    </x:row>
    <x:row r="4134">
      <x:c r="A4134" s="68" t="str">
        <x:v>S2559</x:v>
      </x:c>
      <x:c r="B4134" s="68" t="str">
        <x:v>The Camp Transformation Center</x:v>
      </x:c>
      <x:c r="C4134" s="68" t="n">
        <x:v>2026</x:v>
      </x:c>
      <x:c r="D4134" s="68" t="n">
        <x:v>0</x:v>
      </x:c>
      <x:c r="E4134" s="68" t="n">
        <x:v>0</x:v>
      </x:c>
      <x:c r="F4134" s="68" t="n">
        <x:v>0</x:v>
      </x:c>
      <x:c r="G4134" s="68" t="n">
        <x:v>0</x:v>
      </x:c>
      <x:c r="H4134" s="68" t="n">
        <x:v>0</x:v>
      </x:c>
      <x:c r="I4134" s="68" t="str">
        <x:v>no_financing_involvement</x:v>
      </x:c>
      <x:c r="J4134" s="68" t="str">
        <x:v>none</x:v>
      </x:c>
      <x:c r="K4134" s="68" t="str">
        <x:v>not_applicable</x:v>
      </x:c>
      <x:c r="L4134" s="68" t="str">
        <x:v>We do not offer direct or indirect financing. We do not guarantee your note, lease or other obligation.</x:v>
      </x:c>
    </x:row>
    <x:row r="4135">
      <x:c r="A4135" s="68" t="str">
        <x:v>S7101</x:v>
      </x:c>
      <x:c r="B4135" s="68" t="str">
        <x:v>The Carpet Chemist</x:v>
      </x:c>
      <x:c r="C4135" s="68" t="n">
        <x:v>2022</x:v>
      </x:c>
      <x:c r="D4135" s="68" t="n">
        <x:v>0</x:v>
      </x:c>
      <x:c r="E4135" s="68" t="n">
        <x:v>0</x:v>
      </x:c>
      <x:c r="F4135" s="68" t="n">
        <x:v>0</x:v>
      </x:c>
      <x:c r="G4135" s="68" t="n">
        <x:v>0</x:v>
      </x:c>
      <x:c r="H4135" s="68" t="n">
        <x:v>0</x:v>
      </x:c>
      <x:c r="I4135" s="68" t="str">
        <x:v>no_financing_involvement</x:v>
      </x:c>
      <x:c r="J4135" s="68" t="str">
        <x:v>none</x:v>
      </x:c>
      <x:c r="K4135" s="68" t="str">
        <x:v>not_applicable</x:v>
      </x:c>
      <x:c r="L4135" s="68" t="str">
        <x:v>We do not offer direct or indirect financing. || We do not guarantee your note, lease or other obligation.</x:v>
      </x:c>
    </x:row>
    <x:row r="4136">
      <x:c r="A4136" s="68" t="str">
        <x:v>S1736</x:v>
      </x:c>
      <x:c r="B4136" s="68" t="str">
        <x:v>The Casual Pint</x:v>
      </x:c>
      <x:c r="C4136" s="68" t="n">
        <x:v>2025</x:v>
      </x:c>
      <x:c r="D4136" s="68" t="n">
        <x:v>0</x:v>
      </x:c>
      <x:c r="E4136" s="68" t="n">
        <x:v>0</x:v>
      </x:c>
      <x:c r="F4136" s="68" t="n">
        <x:v>0</x:v>
      </x:c>
      <x:c r="G4136" s="68" t="n">
        <x:v>0</x:v>
      </x:c>
      <x:c r="H4136" s="68" t="n">
        <x:v>0</x:v>
      </x:c>
      <x:c r="I4136" s="68" t="str">
        <x:v>no_financing_involvement</x:v>
      </x:c>
      <x:c r="J4136" s="68" t="str">
        <x:v>none</x:v>
      </x:c>
      <x:c r="K4136" s="68" t="str">
        <x:v>not_applicable</x:v>
      </x:c>
      <x:c r="L4136" s="68" t="str">
        <x:v>We do not offer direct or indirect financing. || We do not guarantee your note, lease or obligation.</x:v>
      </x:c>
    </x:row>
    <x:row r="4137">
      <x:c r="A4137" s="68" t="str">
        <x:v>U_1dd9f751</x:v>
      </x:c>
      <x:c r="B4137" s="68" t="str">
        <x:v>The CEO Institute (USA) Pty. Limited</x:v>
      </x:c>
      <x:c r="C4137" s="68" t="n">
        <x:v>2016</x:v>
      </x:c>
      <x:c r="D4137" s="68" t="n">
        <x:v>0</x:v>
      </x:c>
      <x:c r="E4137" s="68" t="n">
        <x:v>0</x:v>
      </x:c>
      <x:c r="F4137" s="68" t="n">
        <x:v>0</x:v>
      </x:c>
      <x:c r="G4137" s="68" t="n">
        <x:v>0</x:v>
      </x:c>
      <x:c r="H4137" s="68" t="n">
        <x:v>0</x:v>
      </x:c>
      <x:c r="I4137" s="68" t="str">
        <x:v>no_financing_involvement</x:v>
      </x:c>
      <x:c r="J4137" s="68" t="str">
        <x:v>none</x:v>
      </x:c>
      <x:c r="K4137" s="68" t="str">
        <x:v>not_applicable</x:v>
      </x:c>
      <x:c r="L4137" s="68" t="str">
        <x:v>Neither we nor any agent or affiliate offers direct or indirect financing to you, guarantees any note, lease or obligation of yours, or has any practice or intent to sell, assign or discount to a third-party all or any part of any financing arrangement of yours!</x:v>
      </x:c>
    </x:row>
    <x:row r="4138">
      <x:c r="A4138" s="68" t="str">
        <x:v>S1737</x:v>
      </x:c>
      <x:c r="B4138" s="68" t="str">
        <x:v>The Cleaning Authority</x:v>
      </x:c>
      <x:c r="C4138" s="68" t="n">
        <x:v>2026</x:v>
      </x:c>
      <x:c r="D4138" s="68" t="n">
        <x:v>2</x:v>
      </x:c>
      <x:c r="E4138" s="68" t="n">
        <x:v>1</x:v>
      </x:c>
      <x:c r="F4138" s="68" t="n">
        <x:v>1</x:v>
      </x:c>
      <x:c r="G4138" s="68" t="n">
        <x:v>0</x:v>
      </x:c>
      <x:c r="H4138" s="68" t="n">
        <x:v>0</x:v>
      </x:c>
      <x:c r="I4138" s="68" t="str">
        <x:v>seller_fee_financing</x:v>
      </x:c>
      <x:c r="J4138" s="68" t="str">
        <x:v>franchisor</x:v>
      </x:c>
      <x:c r="K4138" s="68" t="str">
        <x:v>fee</x:v>
      </x:c>
      <x:c r="L4138" s="68" t="str">
        <x:v>we may permit you to finance up to 75% of the combined Franchise Fee and Territory Fee rather than paying the entire amount in a lump sum || We may sell, assign or discount the Promissory Note to a third party. || Except as described above, we do not offer direct or indirect financing to franchisees. We will not guarantee your Promissory Note, lease, or other obligation.</x:v>
      </x:c>
    </x:row>
    <x:row r="4139">
      <x:c r="A4139" s="68" t="str">
        <x:v>S1738</x:v>
      </x:c>
      <x:c r="B4139" s="68" t="str">
        <x:v>The Coffee Beanery</x:v>
      </x:c>
      <x:c r="C4139" s="68" t="n">
        <x:v>2024</x:v>
      </x:c>
      <x:c r="D4139" s="68" t="n">
        <x:v>0</x:v>
      </x:c>
      <x:c r="E4139" s="68" t="n">
        <x:v>0</x:v>
      </x:c>
      <x:c r="F4139" s="68" t="n">
        <x:v>0</x:v>
      </x:c>
      <x:c r="G4139" s="68" t="n">
        <x:v>0</x:v>
      </x:c>
      <x:c r="H4139" s="68" t="n">
        <x:v>0</x:v>
      </x:c>
      <x:c r="I4139" s="68" t="str">
        <x:v>no_financing_involvement</x:v>
      </x:c>
      <x:c r="J4139" s="68" t="str">
        <x:v>none</x:v>
      </x:c>
      <x:c r="K4139" s="68" t="str">
        <x:v>not_applicable</x:v>
      </x:c>
      <x:c r="L4139" s="68" t="str">
        <x:v>We do not offer either direct or indirect financing. || We do not guarantee your note, lease or other obligation.</x:v>
      </x:c>
    </x:row>
    <x:row r="4140">
      <x:c r="A4140" s="68" t="str">
        <x:v>S2053</x:v>
      </x:c>
      <x:c r="B4140" s="68" t="str">
        <x:v>The Coop</x:v>
      </x:c>
      <x:c r="C4140" s="68" t="n">
        <x:v>2018</x:v>
      </x:c>
      <x:c r="D4140" s="68" t="n">
        <x:v>0</x:v>
      </x:c>
      <x:c r="E4140" s="68" t="n">
        <x:v>0</x:v>
      </x:c>
      <x:c r="F4140" s="68" t="n">
        <x:v>0</x:v>
      </x:c>
      <x:c r="G4140" s="68" t="n">
        <x:v>0</x:v>
      </x:c>
      <x:c r="H4140" s="68" t="n">
        <x:v>0</x:v>
      </x:c>
      <x:c r="I4140" s="68" t="str">
        <x:v>no_financing_involvement</x:v>
      </x:c>
      <x:c r="J4140" s="68" t="str">
        <x:v>none</x:v>
      </x:c>
      <x:c r="K4140" s="68" t="str">
        <x:v>not_applicable</x:v>
      </x:c>
      <x:c r="L4140" s="68" t="str">
        <x:v>We do not offer any direct or indirect financing || We do not receive any consideration for placing financing with a lender || We do not guarantee Your note, lease or obligation</x:v>
      </x:c>
    </x:row>
    <x:row r="4141">
      <x:c r="A4141" s="68" t="str">
        <x:v>S1739</x:v>
      </x:c>
      <x:c r="B4141" s="68" t="str">
        <x:v>The Counter</x:v>
      </x:c>
      <x:c r="C4141" s="68" t="n">
        <x:v>2026</x:v>
      </x:c>
      <x:c r="D4141" s="68" t="n">
        <x:v>3</x:v>
      </x:c>
      <x:c r="E4141" s="68" t="n">
        <x:v>1</x:v>
      </x:c>
      <x:c r="F4141" s="68" t="n">
        <x:v>1</x:v>
      </x:c>
      <x:c r="G4141" s="68" t="n">
        <x:v>1</x:v>
      </x:c>
      <x:c r="H4141" s="68" t="n">
        <x:v>0</x:v>
      </x:c>
      <x:c r="I4141" s="68" t="str">
        <x:v>seller_store_purchase_financing | lease_guarantee | discretionary_financial_assistance_instrument_unspecified</x:v>
      </x:c>
      <x:c r="J4141" s="68" t="str">
        <x:v>franchisor | affiliate</x:v>
      </x:c>
      <x:c r="K4141" s="68" t="str">
        <x:v>store_acquisition | lease_site | other</x:v>
      </x:c>
      <x:c r="L4141" s="68" t="str">
        <x:v>we may, in our sole discretion, provide a lease guarantee for an approved restaurant site. ||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x:v>
      </x:c>
    </x:row>
    <x:row r="4142">
      <x:c r="A4142" s="68" t="str">
        <x:v>U_da6f0e58</x:v>
      </x:c>
      <x:c r="B4142" s="68" t="str">
        <x:v>The Coven</x:v>
      </x:c>
      <x:c r="C4142" s="68" t="n">
        <x:v>2026</x:v>
      </x:c>
      <x:c r="D4142" s="68" t="n">
        <x:v>0</x:v>
      </x:c>
      <x:c r="E4142" s="68" t="n">
        <x:v>0</x:v>
      </x:c>
      <x:c r="F4142" s="68" t="n">
        <x:v>0</x:v>
      </x:c>
      <x:c r="G4142" s="68" t="n">
        <x:v>0</x:v>
      </x:c>
      <x:c r="H4142" s="68" t="n">
        <x:v>0</x:v>
      </x:c>
      <x:c r="I4142" s="68" t="str">
        <x:v>no_financing_involvement</x:v>
      </x:c>
      <x:c r="J4142" s="68" t="str">
        <x:v>none</x:v>
      </x:c>
      <x:c r="K4142" s="68" t="str">
        <x:v>not_applicable</x:v>
      </x:c>
      <x:c r="L4142" s="68" t="str">
        <x:v>We do not offer direct or indirect financing. || We do not guarantee your note, lease or obligation.</x:v>
      </x:c>
    </x:row>
    <x:row r="4143">
      <x:c r="A4143" s="68" t="str">
        <x:v>S7345</x:v>
      </x:c>
      <x:c r="B4143" s="68" t="str">
        <x:v>The Covery</x:v>
      </x:c>
      <x:c r="C4143" s="68" t="n">
        <x:v>2025</x:v>
      </x:c>
      <x:c r="D4143" s="68" t="n">
        <x:v>0</x:v>
      </x:c>
      <x:c r="E4143" s="68" t="n">
        <x:v>0</x:v>
      </x:c>
      <x:c r="F4143" s="68" t="n">
        <x:v>0</x:v>
      </x:c>
      <x:c r="G4143" s="68" t="n">
        <x:v>0</x:v>
      </x:c>
      <x:c r="H4143" s="68" t="n">
        <x:v>0</x:v>
      </x:c>
      <x:c r="I4143" s="68" t="str">
        <x:v>no_financing_involvement</x:v>
      </x:c>
      <x:c r="J4143" s="68" t="str">
        <x:v>none</x:v>
      </x:c>
      <x:c r="K4143" s="68" t="str">
        <x:v>not_applicable</x:v>
      </x:c>
      <x:c r="L4143" s="68" t="str">
        <x:v>R-WELLNESS does not offer direct or indirect financing. || R-WELLNESS does not guarantee your note, lease or obligation.</x:v>
      </x:c>
    </x:row>
    <x:row r="4144">
      <x:c r="A4144" s="68" t="str">
        <x:v>S8316</x:v>
      </x:c>
      <x:c r="B4144" s="68" t="str">
        <x:v>The Daily Pilates</x:v>
      </x:c>
      <x:c r="C4144" s="68" t="n">
        <x:v>2026</x:v>
      </x:c>
      <x:c r="D4144" s="68" t="n">
        <x:v>0</x:v>
      </x:c>
      <x:c r="E4144" s="68" t="n">
        <x:v>0</x:v>
      </x:c>
      <x:c r="F4144" s="68" t="n">
        <x:v>0</x:v>
      </x:c>
      <x:c r="G4144" s="68" t="n">
        <x:v>0</x:v>
      </x:c>
      <x:c r="H4144" s="68" t="n">
        <x:v>0</x:v>
      </x:c>
      <x:c r="I4144" s="68" t="str">
        <x:v>no_financing_involvement</x:v>
      </x:c>
      <x:c r="J4144" s="68" t="str">
        <x:v>none</x:v>
      </x:c>
      <x:c r="K4144" s="68" t="str">
        <x:v>not_applicable</x:v>
      </x:c>
      <x:c r="L4144" s="68" t="str">
        <x:v>We do not offer direct or indirect financing under the Franchise Agreement or the Development Agreement. || We do not guarantee your promissory notes, mortgages, leases or other obligations.</x:v>
      </x:c>
    </x:row>
    <x:row r="4145">
      <x:c r="A4145" s="68" t="str">
        <x:v>U_a9ef5a70</x:v>
      </x:c>
      <x:c r="B4145" s="68" t="str">
        <x:v>The Decor Group, Christmas Decor, Nite Time Decor</x:v>
      </x:c>
      <x:c r="C4145" s="68" t="n">
        <x:v>2026</x:v>
      </x:c>
      <x:c r="D4145" s="68" t="n">
        <x:v>2</x:v>
      </x:c>
      <x:c r="E4145" s="68" t="n">
        <x:v>1</x:v>
      </x:c>
      <x:c r="F4145" s="68" t="n">
        <x:v>1</x:v>
      </x:c>
      <x:c r="G4145" s="68" t="n">
        <x:v>0</x:v>
      </x:c>
      <x:c r="H4145" s="68" t="n">
        <x:v>0</x:v>
      </x:c>
      <x:c r="I4145" s="68" t="str">
        <x:v>initial_fee_installment</x:v>
      </x:c>
      <x:c r="J4145" s="68" t="str">
        <x:v>franchisor</x:v>
      </x:c>
      <x:c r="K4145" s="68" t="str">
        <x:v>fee</x:v>
      </x:c>
      <x:c r="L4145" s="68" t="str">
        <x:v>we may, in our sole discretion, make limited financing available for a portion of the initial franchise fee. || We may assign the note to a third party.</x:v>
      </x:c>
    </x:row>
    <x:row r="4146">
      <x:c r="A4146" s="68" t="str">
        <x:v>U_89fb24d8</x:v>
      </x:c>
      <x:c r="B4146" s="68" t="str">
        <x:v>The Decor Group, Inc</x:v>
      </x:c>
      <x:c r="C4146" s="68" t="n">
        <x:v>2024</x:v>
      </x:c>
      <x:c r="D4146" s="68" t="n">
        <x:v>2</x:v>
      </x:c>
      <x:c r="E4146" s="68" t="n">
        <x:v>1</x:v>
      </x:c>
      <x:c r="F4146" s="68" t="n">
        <x:v>1</x:v>
      </x:c>
      <x:c r="G4146" s="68" t="n">
        <x:v>0</x:v>
      </x:c>
      <x:c r="H4146" s="68" t="n">
        <x:v>0</x:v>
      </x:c>
      <x:c r="I4146" s="68" t="str">
        <x:v>seller_fee_financing</x:v>
      </x:c>
      <x:c r="J4146" s="68" t="str">
        <x:v>franchisor</x:v>
      </x:c>
      <x:c r="K4146" s="68" t="str">
        <x:v>fee</x:v>
      </x:c>
      <x:c r="L4146" s="68" t="str">
        <x:v>we may, in our sole discretion, make limited financing available for a portion of the initial franchise fee || A copy of the Promissory Note, Security Agreement and Guaranty Agreement are attached as Exhibit E || We may assign the note to a third party.</x:v>
      </x:c>
    </x:row>
    <x:row r="4147">
      <x:c r="A4147" s="68" t="str">
        <x:v>S3090</x:v>
      </x:c>
      <x:c r="B4147" s="68" t="str">
        <x:v>The Dentist's Choice</x:v>
      </x:c>
      <x:c r="C4147" s="68" t="n">
        <x:v>2017</x:v>
      </x:c>
      <x:c r="D4147" s="68" t="n">
        <x:v>0</x:v>
      </x:c>
      <x:c r="E4147" s="68" t="n">
        <x:v>0</x:v>
      </x:c>
      <x:c r="F4147" s="68" t="n">
        <x:v>0</x:v>
      </x:c>
      <x:c r="G4147" s="68" t="n">
        <x:v>0</x:v>
      </x:c>
      <x:c r="H4147" s="68" t="n">
        <x:v>0</x:v>
      </x:c>
      <x:c r="I4147" s="68" t="str">
        <x:v>no_financing_involvement</x:v>
      </x:c>
      <x:c r="J4147" s="68" t="str">
        <x:v>none</x:v>
      </x:c>
      <x:c r="K4147" s="68" t="str">
        <x:v>not_applicable</x:v>
      </x:c>
      <x:c r="L4147" s="68" t="str">
        <x:v>We do not offer direct or indirect financing || We do not guarantee your note, lease or obligation</x:v>
      </x:c>
    </x:row>
    <x:row r="4148">
      <x:c r="A4148" s="68" t="str">
        <x:v>S7820</x:v>
      </x:c>
      <x:c r="B4148" s="68" t="str">
        <x:v>The Designery</x:v>
      </x:c>
      <x:c r="C4148" s="68" t="n">
        <x:v>2025</x:v>
      </x:c>
      <x:c r="D4148" s="68" t="n">
        <x:v>0</x:v>
      </x:c>
      <x:c r="E4148" s="68" t="n">
        <x:v>0</x:v>
      </x:c>
      <x:c r="F4148" s="68" t="n">
        <x:v>0</x:v>
      </x:c>
      <x:c r="G4148" s="68" t="n">
        <x:v>0</x:v>
      </x:c>
      <x:c r="H4148" s="68" t="n">
        <x:v>0</x:v>
      </x:c>
      <x:c r="I4148" s="68" t="str">
        <x:v>no_financing_involvement</x:v>
      </x:c>
      <x:c r="J4148" s="68" t="str">
        <x:v>none</x:v>
      </x:c>
      <x:c r="K4148" s="68" t="str">
        <x:v>not_applicable</x:v>
      </x:c>
      <x:c r="L4148" s="68" t="str">
        <x:v>We do not offer direct or indirect financing to you. We do not guarantee your note, lease or other obligations.</x:v>
      </x:c>
    </x:row>
    <x:row r="4149">
      <x:c r="A4149" s="68" t="str">
        <x:v>U_adb0ea4a</x:v>
      </x:c>
      <x:c r="B4149" s="68" t="str">
        <x:v>The Destinations Franchise Corporation</x:v>
      </x:c>
      <x:c r="C4149" s="68" t="n">
        <x:v>2021</x:v>
      </x:c>
      <x:c r="D4149" s="68" t="n">
        <x:v>1</x:v>
      </x:c>
      <x:c r="E4149" s="68" t="n">
        <x:v>1</x:v>
      </x:c>
      <x:c r="F4149" s="68" t="n">
        <x:v>0</x:v>
      </x:c>
      <x:c r="G4149" s="68" t="n">
        <x:v>0</x:v>
      </x:c>
      <x:c r="H4149" s="68" t="n">
        <x:v>0</x:v>
      </x:c>
      <x:c r="I4149" s="68" t="str">
        <x:v>formal_third_party_financing_program</x:v>
      </x:c>
      <x:c r="J4149" s="68" t="str">
        <x:v>third_party</x:v>
      </x:c>
      <x:c r="K4149" s="68" t="str">
        <x:v>equipment</x:v>
      </x:c>
      <x:c r="L4149" s="68" t="str">
        <x:v>We have established a relationship with Titan Capital, LLC (“Titan Capital”), which has agreed to finance certain equipment purchased by our franchisees. || We do not receive any payments or other consideration for placing financing with Titan Capital. || Personal guaranty from franchise owners</x:v>
      </x:c>
    </x:row>
    <x:row r="4150">
      <x:c r="A4150" s="68" t="str">
        <x:v>S5562</x:v>
      </x:c>
      <x:c r="B4150" s="68" t="str">
        <x:v>The Dinner Detective</x:v>
      </x:c>
      <x:c r="C4150" s="68" t="n">
        <x:v>2017</x:v>
      </x:c>
      <x:c r="D4150" s="68" t="n">
        <x:v>2</x:v>
      </x:c>
      <x:c r="E4150" s="68" t="n">
        <x:v>1</x:v>
      </x:c>
      <x:c r="F4150" s="68" t="n">
        <x:v>1</x:v>
      </x:c>
      <x:c r="G4150" s="68" t="n">
        <x:v>0</x:v>
      </x:c>
      <x:c r="H4150" s="68" t="n">
        <x:v>0</x:v>
      </x:c>
      <x:c r="I4150" s="68" t="str">
        <x:v>initial_fee_installment</x:v>
      </x:c>
      <x:c r="J4150" s="68" t="str">
        <x:v>franchisor</x:v>
      </x:c>
      <x:c r="K4150" s="68" t="str">
        <x:v>fee</x:v>
      </x:c>
      <x:c r="L4150" s="68" t="str">
        <x:v>We may finance 50% of your franchise fee at zero percent interest. || The financed amount is evidenced by a Promissory Note (the same as or similar to Exhibit 5 to the Franchise Agreement) and is payable over a 6 month period (at our option) in equal monthly installments. || We have no arrangements to sell, assign or discount to a third party all or part of our franchisees’ financing arrangements || We do not guarantee your lease or other obligations.</x:v>
      </x:c>
    </x:row>
    <x:row r="4151">
      <x:c r="A4151" s="68" t="str">
        <x:v>S6433</x:v>
      </x:c>
      <x:c r="B4151" s="68" t="str">
        <x:v>The Doan Group</x:v>
      </x:c>
      <x:c r="C4151" s="68" t="n">
        <x:v>2026</x:v>
      </x:c>
      <x:c r="D4151" s="68" t="n">
        <x:v>2</x:v>
      </x:c>
      <x:c r="E4151" s="68" t="n">
        <x:v>1</x:v>
      </x:c>
      <x:c r="F4151" s="68" t="n">
        <x:v>1</x:v>
      </x:c>
      <x:c r="G4151" s="68" t="n">
        <x:v>0</x:v>
      </x:c>
      <x:c r="H4151" s="68" t="n">
        <x:v>0</x:v>
      </x:c>
      <x:c r="I4151" s="68" t="str">
        <x:v>seller_fee_financing</x:v>
      </x:c>
      <x:c r="J4151" s="68" t="str">
        <x:v>franchisor</x:v>
      </x:c>
      <x:c r="K4151" s="68" t="str">
        <x:v>fee</x:v>
      </x:c>
      <x:c r="L4151" s="68" t="str">
        <x:v>We may agree to finance your Initial Franchise Fee if you meet our financial and credit requirements and other standards for qualification. || If financing is offered, you will sign a Secured Promissory Note (the “Note”) || We have not in the past and do not presently sell, assign, or discount to a third party, in whole or in part, any note, contract, or other instrument executed by any franchisee. However, we may in the future assign to a third-party notes, contracts, or other instruments executed by franchisees should we determine that this action is advisable or in our best interests.</x:v>
      </x:c>
    </x:row>
    <x:row r="4152">
      <x:c r="A4152" s="68" t="str">
        <x:v>S1741</x:v>
      </x:c>
      <x:c r="B4152" s="68" t="str">
        <x:v>The Dog Stop</x:v>
      </x:c>
      <x:c r="C4152" s="68" t="n">
        <x:v>2026</x:v>
      </x:c>
      <x:c r="D4152" s="68" t="n">
        <x:v>0</x:v>
      </x:c>
      <x:c r="E4152" s="68" t="n">
        <x:v>0</x:v>
      </x:c>
      <x:c r="F4152" s="68" t="n">
        <x:v>0</x:v>
      </x:c>
      <x:c r="G4152" s="68" t="n">
        <x:v>0</x:v>
      </x:c>
      <x:c r="H4152" s="68" t="n">
        <x:v>0</x:v>
      </x:c>
      <x:c r="I4152" s="68" t="str">
        <x:v>no_financing_involvement</x:v>
      </x:c>
      <x:c r="J4152" s="68" t="str">
        <x:v>none</x:v>
      </x:c>
      <x:c r="K4152" s="68" t="str">
        <x:v>not_applicable</x:v>
      </x:c>
      <x:c r="L4152" s="68" t="str">
        <x:v>We do not offer direct or indirect financing. || We do not guarantee your note, lease or any other obligation.</x:v>
      </x:c>
    </x:row>
    <x:row r="4153">
      <x:c r="A4153" s="68" t="str">
        <x:v>S3002</x:v>
      </x:c>
      <x:c r="B4153" s="68" t="str">
        <x:v>The Dog Wizard</x:v>
      </x:c>
      <x:c r="C4153" s="68" t="n">
        <x:v>2025</x:v>
      </x:c>
      <x:c r="D4153" s="68" t="n">
        <x:v>0</x:v>
      </x:c>
      <x:c r="E4153" s="68" t="n">
        <x:v>0</x:v>
      </x:c>
      <x:c r="F4153" s="68" t="n">
        <x:v>0</x:v>
      </x:c>
      <x:c r="G4153" s="68" t="n">
        <x:v>0</x:v>
      </x:c>
      <x:c r="H4153" s="68" t="n">
        <x:v>0</x:v>
      </x:c>
      <x:c r="I4153" s="68" t="str">
        <x:v>no_financing_involvement</x:v>
      </x:c>
      <x:c r="J4153" s="68" t="str">
        <x:v>none</x:v>
      </x:c>
      <x:c r="K4153" s="68" t="str">
        <x:v>not_applicable</x:v>
      </x:c>
      <x:c r="L4153" s="68" t="str">
        <x:v>Neither we nor any affiliates offer direct or indirect financing. || We do not guarantee your note, lease or other obligation.</x:v>
      </x:c>
    </x:row>
    <x:row r="4154">
      <x:c r="A4154" s="68" t="str">
        <x:v>S6778</x:v>
      </x:c>
      <x:c r="B4154" s="68" t="str">
        <x:v>The Dolly Llama</x:v>
      </x:c>
      <x:c r="C4154" s="68" t="n">
        <x:v>2023</x:v>
      </x:c>
      <x:c r="D4154" s="68" t="n">
        <x:v>0</x:v>
      </x:c>
      <x:c r="E4154" s="68" t="n">
        <x:v>0</x:v>
      </x:c>
      <x:c r="F4154" s="68" t="n">
        <x:v>0</x:v>
      </x:c>
      <x:c r="G4154" s="68" t="n">
        <x:v>0</x:v>
      </x:c>
      <x:c r="H4154" s="68" t="n">
        <x:v>0</x:v>
      </x:c>
      <x:c r="I4154" s="68" t="str">
        <x:v>no_financing_involvement</x:v>
      </x:c>
      <x:c r="J4154" s="68" t="str">
        <x:v>none</x:v>
      </x:c>
      <x:c r="K4154" s="68" t="str">
        <x:v>not_applicable</x:v>
      </x:c>
      <x:c r="L4154" s="68" t="str">
        <x:v>Neither The Dolly Llama nor any agent or affiliate(s) of ours offers direct or indirect financing. || We do not guarantee your note, lease, or obligation.</x:v>
      </x:c>
    </x:row>
    <x:row r="4155">
      <x:c r="A4155" s="68" t="str">
        <x:v>S4413</x:v>
      </x:c>
      <x:c r="B4155" s="68" t="str">
        <x:v>The Driveway Company</x:v>
      </x:c>
      <x:c r="C4155" s="68" t="n">
        <x:v>2022</x:v>
      </x:c>
      <x:c r="D4155" s="68" t="n">
        <x:v>0</x:v>
      </x:c>
      <x:c r="E4155" s="68" t="n">
        <x:v>0</x:v>
      </x:c>
      <x:c r="F4155" s="68" t="n">
        <x:v>0</x:v>
      </x:c>
      <x:c r="G4155" s="68" t="n">
        <x:v>0</x:v>
      </x:c>
      <x:c r="H4155" s="68" t="n">
        <x:v>0</x:v>
      </x:c>
      <x:c r="I4155" s="68" t="str">
        <x:v>no_financing_involvement</x:v>
      </x:c>
      <x:c r="J4155" s="68" t="str">
        <x:v>none</x:v>
      </x:c>
      <x:c r="K4155" s="68" t="str">
        <x:v>not_applicable</x:v>
      </x:c>
      <x:c r="L4155" s="68" t="str">
        <x:v>We do not offer direct or indirect financing. We do not guarantee any of your notes, leases or obligations.</x:v>
      </x:c>
    </x:row>
    <x:row r="4156">
      <x:c r="A4156" s="68" t="str">
        <x:v>U_72410af8</x:v>
      </x:c>
      <x:c r="B4156" s="68" t="str">
        <x:v>The Drunken Crab Franchise LLC</x:v>
      </x:c>
      <x:c r="C4156" s="68" t="n">
        <x:v>2018</x:v>
      </x:c>
      <x:c r="D4156" s="68" t="n">
        <x:v>0</x:v>
      </x:c>
      <x:c r="E4156" s="68" t="n">
        <x:v>0</x:v>
      </x:c>
      <x:c r="F4156" s="68" t="n">
        <x:v>0</x:v>
      </x:c>
      <x:c r="G4156" s="68" t="n">
        <x:v>0</x:v>
      </x:c>
      <x:c r="H4156" s="68" t="n">
        <x:v>0</x:v>
      </x:c>
      <x:c r="I4156" s="68" t="str">
        <x:v>no_financing_involvement</x:v>
      </x:c>
      <x:c r="J4156" s="68" t="str">
        <x:v>none</x:v>
      </x:c>
      <x:c r="K4156" s="68" t="str">
        <x:v>not_applicable</x:v>
      </x:c>
      <x:c r="L4156" s="68" t="str">
        <x:v>We do not offer direct or indirect financing to you. || We do not guarantee your note, lease or obligation.</x:v>
      </x:c>
    </x:row>
    <x:row r="4157">
      <x:c r="A4157" s="68" t="str">
        <x:v>S1743</x:v>
      </x:c>
      <x:c r="B4157" s="68" t="str">
        <x:v>The Entrepreneur's Source</x:v>
      </x:c>
      <x:c r="C4157" s="68" t="n">
        <x:v>2026</x:v>
      </x:c>
      <x:c r="D4157" s="68" t="n">
        <x:v>1</x:v>
      </x:c>
      <x:c r="E4157" s="68" t="n">
        <x:v>1</x:v>
      </x:c>
      <x:c r="F4157" s="68" t="n">
        <x:v>0</x:v>
      </x:c>
      <x:c r="G4157" s="68" t="n">
        <x:v>0</x:v>
      </x:c>
      <x:c r="H4157" s="68" t="n">
        <x:v>0</x:v>
      </x:c>
      <x:c r="I4157" s="68" t="str">
        <x:v>preferred_lender_referral</x:v>
      </x:c>
      <x:c r="J4157" s="68" t="str">
        <x:v>third_party</x:v>
      </x:c>
      <x:c r="K4157" s="68" t="str">
        <x:v>fee | equipment | working_capital | construction_conversion | other</x:v>
      </x:c>
      <x:c r="L4157" s="68" t="str">
        <x:v>We may refer you for financing to third party lenders that have been approved by us || We do not guarantee your note, lease or obligation. || The lenders whose financing programs are described above pay to us referral fees that range from $0-$2,000.</x:v>
      </x:c>
    </x:row>
    <x:row r="4158">
      <x:c r="A4158" s="68" t="str">
        <x:v>S1744</x:v>
      </x:c>
      <x:c r="B4158" s="68" t="str">
        <x:v>The Exercise Coach</x:v>
      </x:c>
      <x:c r="C4158" s="68" t="n">
        <x:v>2026</x:v>
      </x:c>
      <x:c r="D4158" s="68" t="n">
        <x:v>0</x:v>
      </x:c>
      <x:c r="E4158" s="68" t="n">
        <x:v>0</x:v>
      </x:c>
      <x:c r="F4158" s="68" t="n">
        <x:v>0</x:v>
      </x:c>
      <x:c r="G4158" s="68" t="n">
        <x:v>0</x:v>
      </x:c>
      <x:c r="H4158" s="68" t="n">
        <x:v>0</x:v>
      </x:c>
      <x:c r="I4158" s="68" t="str">
        <x:v>no_financing_involvement</x:v>
      </x:c>
      <x:c r="J4158" s="68" t="str">
        <x:v>none</x:v>
      </x:c>
      <x:c r="K4158" s="68" t="str">
        <x:v>not_applicable</x:v>
      </x:c>
      <x:c r="L4158" s="68" t="str">
        <x:v>We do not offer direct or indirect financing. We do not guarantee any of your notes, leases or obligations.</x:v>
      </x:c>
    </x:row>
    <x:row r="4159">
      <x:c r="A4159" s="68" t="str">
        <x:v>S8228</x:v>
      </x:c>
      <x:c r="B4159" s="68" t="str">
        <x:v>The Fashion Class</x:v>
      </x:c>
      <x:c r="C4159" s="68" t="n">
        <x:v>2026</x:v>
      </x:c>
      <x:c r="D4159" s="68" t="n">
        <x:v>0</x:v>
      </x:c>
      <x:c r="E4159" s="68" t="n">
        <x:v>0</x:v>
      </x:c>
      <x:c r="F4159" s="68" t="n">
        <x:v>0</x:v>
      </x:c>
      <x:c r="G4159" s="68" t="n">
        <x:v>0</x:v>
      </x:c>
      <x:c r="H4159" s="68" t="n">
        <x:v>0</x:v>
      </x:c>
      <x:c r="I4159" s="68" t="str">
        <x:v>no_financing_involvement</x:v>
      </x:c>
      <x:c r="J4159" s="68" t="str">
        <x:v>none</x:v>
      </x:c>
      <x:c r="K4159" s="68" t="str">
        <x:v>not_applicable</x:v>
      </x:c>
      <x:c r="L4159" s="68" t="str">
        <x:v>We do not offer direct or indirect financing. || We do not guarantee any note, lease, or obligation on your behalf.</x:v>
      </x:c>
    </x:row>
    <x:row r="4160">
      <x:c r="A4160" s="68" t="str">
        <x:v>S1746</x:v>
      </x:c>
      <x:c r="B4160" s="68" t="str">
        <x:v>The File Depot</x:v>
      </x:c>
      <x:c r="C4160" s="68" t="n">
        <x:v>2015</x:v>
      </x:c>
      <x:c r="D4160" s="68" t="n">
        <x:v>0</x:v>
      </x:c>
      <x:c r="E4160" s="68" t="n">
        <x:v>0</x:v>
      </x:c>
      <x:c r="F4160" s="68" t="n">
        <x:v>0</x:v>
      </x:c>
      <x:c r="G4160" s="68" t="n">
        <x:v>0</x:v>
      </x:c>
      <x:c r="H4160" s="68" t="n">
        <x:v>0</x:v>
      </x:c>
      <x:c r="I4160" s="68" t="str">
        <x:v>no_financing_involvement</x:v>
      </x:c>
      <x:c r="J4160" s="68" t="str">
        <x:v>none</x:v>
      </x:c>
      <x:c r="K4160" s="68" t="str">
        <x:v>not_applicable</x:v>
      </x:c>
      <x:c r="L4160" s="68" t="str">
        <x:v>Neither we nor agents offer direct or indirect financing to franchisees nor do we guarantee your obligations</x:v>
      </x:c>
    </x:row>
    <x:row r="4161">
      <x:c r="A4161" s="68" t="str">
        <x:v>U_a293474b</x:v>
      </x:c>
      <x:c r="B4161" s="68" t="str">
        <x:v>The Filta Group Inc</x:v>
      </x:c>
      <x:c r="C4161" s="68" t="n">
        <x:v>2026</x:v>
      </x:c>
      <x:c r="D4161" s="68" t="n">
        <x:v>4</x:v>
      </x:c>
      <x:c r="E4161" s="68" t="n">
        <x:v>1</x:v>
      </x:c>
      <x:c r="F4161" s="68" t="n">
        <x:v>1</x:v>
      </x:c>
      <x:c r="G4161" s="68" t="n">
        <x:v>1</x:v>
      </x:c>
      <x:c r="H4161" s="68" t="n">
        <x:v>1</x:v>
      </x:c>
      <x:c r="I4161" s="68" t="str">
        <x:v>direct_loan</x:v>
      </x:c>
      <x:c r="J4161" s="68" t="str">
        <x:v>franchisor</x:v>
      </x:c>
      <x:c r="K4161" s="68" t="str">
        <x:v>equipment</x:v>
      </x:c>
      <x:c r="L4161" s="68" t="str">
        <x:v>We offer financing for the purchase of the required WVO collection equipment (the “Equipment Loan”). || You repay the Equipment Loan out of the proceeds from the sale of your WVO || We have no practice or present intent to sell, assign, or discount any Equipment Loan to any third party.</x:v>
      </x:c>
    </x:row>
    <x:row r="4162">
      <x:c r="A4162" s="68" t="str">
        <x:v>S1750</x:v>
      </x:c>
      <x:c r="B4162" s="68" t="str">
        <x:v>The Flying Locksmiths</x:v>
      </x:c>
      <x:c r="C4162" s="68" t="n">
        <x:v>2026</x:v>
      </x:c>
      <x:c r="D4162" s="68" t="n">
        <x:v>3</x:v>
      </x:c>
      <x:c r="E4162" s="68" t="n">
        <x:v>1</x:v>
      </x:c>
      <x:c r="F4162" s="68" t="n">
        <x:v>1</x:v>
      </x:c>
      <x:c r="G4162" s="68" t="n">
        <x:v>1</x:v>
      </x:c>
      <x:c r="H4162" s="68" t="n">
        <x:v>0</x:v>
      </x:c>
      <x:c r="I4162" s="68" t="str">
        <x:v>third_party_vehicle_financing | franchisor_lease_payment_guarantee</x:v>
      </x:c>
      <x:c r="J4162" s="68" t="str">
        <x:v>third_party | franchisor</x:v>
      </x:c>
      <x:c r="K4162" s="68" t="str">
        <x:v>equipment</x:v>
      </x:c>
      <x:c r="L4162" s="68" t="str">
        <x:v>We have a Master Equity Lease Agreement with Enterprise FM Trust, a third-party lender, that allows us to enter into a Sublease Agreement with franchisees to finance a portion of your locksmith vehicle acquisition if you meet Enterprise’s qualifications. || We guarantee your payments to Enterprise FM Trust under any Enterprise vehicle sublease that you enter into with us; otherwise, do not guarantee your notes, leases, or obligations. || We do not have any past or present practice or intention to sell, assign or discount to any third party, any note, contract or other instrument signed by you.</x:v>
      </x:c>
    </x:row>
    <x:row r="4163">
      <x:c r="A4163" s="68" t="str">
        <x:v>U_5be37c59</x:v>
      </x:c>
      <x:c r="B4163" s="68" t="str">
        <x:v>The French Table Franchising, LLC</x:v>
      </x:c>
      <x:c r="C4163" s="68" t="n">
        <x:v>2016</x:v>
      </x:c>
      <x:c r="D4163" s="68" t="n">
        <x:v>0</x:v>
      </x:c>
      <x:c r="E4163" s="68" t="n">
        <x:v>0</x:v>
      </x:c>
      <x:c r="F4163" s="68" t="n">
        <x:v>0</x:v>
      </x:c>
      <x:c r="G4163" s="68" t="n">
        <x:v>0</x:v>
      </x:c>
      <x:c r="H4163" s="68" t="n">
        <x:v>0</x:v>
      </x:c>
      <x:c r="I4163" s="68" t="str">
        <x:v>no_financing_involvement</x:v>
      </x:c>
      <x:c r="J4163" s="68" t="str">
        <x:v>none</x:v>
      </x:c>
      <x:c r="K4163" s="68" t="str">
        <x:v>not_applicable</x:v>
      </x:c>
      <x:c r="L4163" s="68" t="str">
        <x:v>We do not offer direct or indirect financing || We do not guarantee your lease or jother obligations</x:v>
      </x:c>
    </x:row>
    <x:row r="4164">
      <x:c r="A4164" s="68" t="str">
        <x:v>S7677</x:v>
      </x:c>
      <x:c r="B4164" s="68" t="str">
        <x:v>The Fresh Monkee</x:v>
      </x:c>
      <x:c r="C4164" s="68" t="n">
        <x:v>2026</x:v>
      </x:c>
      <x:c r="D4164" s="68" t="n">
        <x:v>0</x:v>
      </x:c>
      <x:c r="E4164" s="68" t="n">
        <x:v>0</x:v>
      </x:c>
      <x:c r="F4164" s="68" t="n">
        <x:v>0</x:v>
      </x:c>
      <x:c r="G4164" s="68" t="n">
        <x:v>0</x:v>
      </x:c>
      <x:c r="H4164" s="68" t="n">
        <x:v>0</x:v>
      </x:c>
      <x:c r="I4164" s="68" t="str">
        <x:v>no_financing_involvement</x:v>
      </x:c>
      <x:c r="J4164" s="68" t="str">
        <x:v>none</x:v>
      </x:c>
      <x:c r="K4164" s="68" t="str">
        <x:v>not_applicable</x:v>
      </x:c>
      <x:c r="L4164" s="68" t="str">
        <x:v>We do not offer direct or indirect financing. || We do not guarantee your note, lease or obligation.</x:v>
      </x:c>
    </x:row>
    <x:row r="4165">
      <x:c r="A4165" s="68" t="str">
        <x:v>U_689c906d</x:v>
      </x:c>
      <x:c r="B4165" s="68" t="str">
        <x:v>The Frontdoor Collective</x:v>
      </x:c>
      <x:c r="C4165" s="68" t="n">
        <x:v>2026</x:v>
      </x:c>
      <x:c r="D4165" s="68" t="n">
        <x:v>0</x:v>
      </x:c>
      <x:c r="E4165" s="68" t="n">
        <x:v>0</x:v>
      </x:c>
      <x:c r="F4165" s="68" t="n">
        <x:v>0</x:v>
      </x:c>
      <x:c r="G4165" s="68" t="n">
        <x:v>0</x:v>
      </x:c>
      <x:c r="H4165" s="68" t="n">
        <x:v>0</x:v>
      </x:c>
      <x:c r="I4165" s="68" t="str">
        <x:v>no_financing_involvement</x:v>
      </x:c>
      <x:c r="J4165" s="68" t="str">
        <x:v>none</x:v>
      </x:c>
      <x:c r="K4165" s="68" t="str">
        <x:v>not_applicable</x:v>
      </x:c>
      <x:c r="L4165" s="68" t="str">
        <x:v>We do not guarantee your note, lease or other obligation. || Other than the Expedited Payment Term Option Fee, we do not offer direct or indirect financing.</x:v>
      </x:c>
    </x:row>
    <x:row r="4166">
      <x:c r="A4166" s="68" t="str">
        <x:v>U_32b3f203</x:v>
      </x:c>
      <x:c r="B4166" s="68" t="str">
        <x:v>The Garage Floor Company</x:v>
      </x:c>
      <x:c r="C4166" s="68" t="n">
        <x:v>2025</x:v>
      </x:c>
      <x:c r="D4166" s="68" t="n">
        <x:v>0</x:v>
      </x:c>
      <x:c r="E4166" s="68" t="n">
        <x:v>0</x:v>
      </x:c>
      <x:c r="F4166" s="68" t="n">
        <x:v>0</x:v>
      </x:c>
      <x:c r="G4166" s="68" t="n">
        <x:v>0</x:v>
      </x:c>
      <x:c r="H4166" s="68" t="n">
        <x:v>0</x:v>
      </x:c>
      <x:c r="I4166" s="68" t="str">
        <x:v>no_financing_involvement</x:v>
      </x:c>
      <x:c r="J4166" s="68" t="str">
        <x:v>none</x:v>
      </x:c>
      <x:c r="K4166" s="68" t="str">
        <x:v>not_applicable</x:v>
      </x:c>
      <x:c r="L4166" s="68" t="str">
        <x:v>We do not offer direct or indirect financing. We do not guarantee your note, lease or other obligation.</x:v>
      </x:c>
    </x:row>
    <x:row r="4167">
      <x:c r="A4167" s="68" t="str">
        <x:v>S8121</x:v>
      </x:c>
      <x:c r="B4167" s="68" t="str">
        <x:v>The Garage Floor Company</x:v>
      </x:c>
      <x:c r="C4167" s="68" t="n">
        <x:v>2026</x:v>
      </x:c>
      <x:c r="D4167" s="68" t="n">
        <x:v>0</x:v>
      </x:c>
      <x:c r="E4167" s="68" t="n">
        <x:v>0</x:v>
      </x:c>
      <x:c r="F4167" s="68" t="n">
        <x:v>0</x:v>
      </x:c>
      <x:c r="G4167" s="68" t="n">
        <x:v>0</x:v>
      </x:c>
      <x:c r="H4167" s="68" t="n">
        <x:v>0</x:v>
      </x:c>
      <x:c r="I4167" s="68" t="str">
        <x:v>no_financing_involvement</x:v>
      </x:c>
      <x:c r="J4167" s="68" t="str">
        <x:v>none</x:v>
      </x:c>
      <x:c r="K4167" s="68" t="str">
        <x:v>not_applicable</x:v>
      </x:c>
      <x:c r="L4167" s="68" t="str">
        <x:v>We do not offer direct or indirect financing. || We do not guarantee your note, lease or other obligation.</x:v>
      </x:c>
    </x:row>
    <x:row r="4168">
      <x:c r="A4168" s="68" t="str">
        <x:v>S1752</x:v>
      </x:c>
      <x:c r="B4168" s="68" t="str">
        <x:v>The Glass Guru</x:v>
      </x:c>
      <x:c r="C4168" s="68" t="n">
        <x:v>2026</x:v>
      </x:c>
      <x:c r="D4168" s="68" t="n">
        <x:v>0</x:v>
      </x:c>
      <x:c r="E4168" s="68" t="n">
        <x:v>0</x:v>
      </x:c>
      <x:c r="F4168" s="68" t="n">
        <x:v>0</x:v>
      </x:c>
      <x:c r="G4168" s="68" t="n">
        <x:v>0</x:v>
      </x:c>
      <x:c r="H4168" s="68" t="n">
        <x:v>0</x:v>
      </x:c>
      <x:c r="I4168" s="68" t="str">
        <x:v>no_financing_involvement</x:v>
      </x:c>
      <x:c r="J4168" s="68" t="str">
        <x:v>none</x:v>
      </x:c>
      <x:c r="K4168" s="68" t="str">
        <x:v>not_applicable</x:v>
      </x:c>
      <x:c r="L4168" s="68" t="str">
        <x:v>We do not offer direct or indirect financing. || We do not guarantee your note, lease or obligation.</x:v>
      </x:c>
    </x:row>
    <x:row r="4169">
      <x:c r="A4169" s="68" t="str">
        <x:v>S1753</x:v>
      </x:c>
      <x:c r="B4169" s="68" t="str">
        <x:v>The Goddard School</x:v>
      </x:c>
      <x:c r="C4169" s="68" t="n">
        <x:v>2026</x:v>
      </x:c>
      <x:c r="D4169" s="68" t="n">
        <x:v>4</x:v>
      </x:c>
      <x:c r="E4169" s="68" t="n">
        <x:v>1</x:v>
      </x:c>
      <x:c r="F4169" s="68" t="n">
        <x:v>1</x:v>
      </x:c>
      <x:c r="G4169" s="68" t="n">
        <x:v>1</x:v>
      </x:c>
      <x:c r="H4169" s="68" t="n">
        <x:v>1</x:v>
      </x:c>
      <x:c r="I4169" s="68" t="str">
        <x:v>financing_application_assistance | direct_establishment_cost_loan</x:v>
      </x:c>
      <x:c r="J4169" s="68" t="str">
        <x:v>third_party | franchisor | affiliate</x:v>
      </x:c>
      <x:c r="K4169" s="68" t="str">
        <x:v>equipment | other</x:v>
      </x:c>
      <x:c r="L4169" s="68" t="str">
        <x:v>we have a Finance Department that can assist you in the preparation of financial applications to lending institutions || we or an affiliate will pay the suppliers on your behalf after they issue their invoice and you will pay us or an affiliate when you receive the Opening Invoice || We and our affiliates do not guarantee any of your financing, lease or any other obligations. || There is no past or present practice, and we do not have a present intent to sell, assign or discount, to any third party your promissory note, contracts or your other obligations, in whole or in part, but we reserve the right to do so at any time.</x:v>
      </x:c>
    </x:row>
    <x:row r="4170">
      <x:c r="A4170" s="68" t="str">
        <x:v>S0732</x:v>
      </x:c>
      <x:c r="B4170" s="68" t="str">
        <x:v>The Good Feet Store</x:v>
      </x:c>
      <x:c r="C4170" s="68" t="n">
        <x:v>2025</x:v>
      </x:c>
      <x:c r="D4170" s="68" t="n">
        <x:v>0</x:v>
      </x:c>
      <x:c r="E4170" s="68" t="n">
        <x:v>0</x:v>
      </x:c>
      <x:c r="F4170" s="68" t="n">
        <x:v>0</x:v>
      </x:c>
      <x:c r="G4170" s="68" t="n">
        <x:v>0</x:v>
      </x:c>
      <x:c r="H4170" s="68" t="n">
        <x:v>0</x:v>
      </x:c>
      <x:c r="I4170" s="68" t="str">
        <x:v>no_financing_involvement</x:v>
      </x:c>
      <x:c r="J4170" s="68" t="str">
        <x:v>none</x:v>
      </x:c>
      <x:c r="K4170" s="68" t="str">
        <x:v>not_applicable</x:v>
      </x:c>
      <x:c r="L4170" s="68" t="str">
        <x:v>We do not offer direct or indirect financing. || We do not guarantee your note, lease, or obligation.</x:v>
      </x:c>
    </x:row>
    <x:row r="4171">
      <x:c r="A4171" s="68" t="str">
        <x:v>S1755</x:v>
      </x:c>
      <x:c r="B4171" s="68" t="str">
        <x:v>The Great Frame Up</x:v>
      </x:c>
      <x:c r="C4171" s="68" t="n">
        <x:v>2026</x:v>
      </x:c>
      <x:c r="D4171" s="68" t="n">
        <x:v>0</x:v>
      </x:c>
      <x:c r="E4171" s="68" t="n">
        <x:v>0</x:v>
      </x:c>
      <x:c r="F4171" s="68" t="n">
        <x:v>0</x:v>
      </x:c>
      <x:c r="G4171" s="68" t="n">
        <x:v>0</x:v>
      </x:c>
      <x:c r="H4171" s="68" t="n">
        <x:v>0</x:v>
      </x:c>
      <x:c r="I4171" s="68" t="str">
        <x:v>no_financing_involvement</x:v>
      </x:c>
      <x:c r="J4171" s="68" t="str">
        <x:v>none</x:v>
      </x:c>
      <x:c r="K4171" s="68" t="str">
        <x:v>not_applicable</x:v>
      </x:c>
      <x:c r="L4171" s="68" t="str">
        <x:v>We do not offer direct or indirect financing. || We do not guarantee your note, lease, or obligation.</x:v>
      </x:c>
    </x:row>
    <x:row r="4172">
      <x:c r="A4172" s="68" t="str">
        <x:v>S2554</x:v>
      </x:c>
      <x:c r="B4172" s="68" t="str">
        <x:v>The Great Greek Mediterranean Grill</x:v>
      </x:c>
      <x:c r="C4172" s="68" t="n">
        <x:v>2025</x:v>
      </x:c>
      <x:c r="D4172" s="68" t="n">
        <x:v>0</x:v>
      </x:c>
      <x:c r="E4172" s="68" t="n">
        <x:v>0</x:v>
      </x:c>
      <x:c r="F4172" s="68" t="n">
        <x:v>0</x:v>
      </x:c>
      <x:c r="G4172" s="68" t="n">
        <x:v>0</x:v>
      </x:c>
      <x:c r="H4172" s="68" t="n">
        <x:v>0</x:v>
      </x:c>
      <x:c r="I4172" s="68" t="str">
        <x:v>no_financing_involvement</x:v>
      </x:c>
      <x:c r="J4172" s="68" t="str">
        <x:v>none</x:v>
      </x:c>
      <x:c r="K4172" s="68" t="str">
        <x:v>not_applicable</x:v>
      </x:c>
      <x:c r="L4172" s="68" t="str">
        <x:v>We do not offer direct or indirect financing. || We do not guarantee your note, lease or obligations.</x:v>
      </x:c>
    </x:row>
    <x:row r="4173">
      <x:c r="A4173" s="68" t="str">
        <x:v>S1756</x:v>
      </x:c>
      <x:c r="B4173" s="68" t="str">
        <x:v>The Greene Turtle</x:v>
      </x:c>
      <x:c r="C4173" s="68" t="n">
        <x:v>2021</x:v>
      </x:c>
      <x:c r="D4173" s="68" t="n">
        <x:v>0</x:v>
      </x:c>
      <x:c r="E4173" s="68" t="n">
        <x:v>0</x:v>
      </x:c>
      <x:c r="F4173" s="68" t="n">
        <x:v>0</x:v>
      </x:c>
      <x:c r="G4173" s="68" t="n">
        <x:v>0</x:v>
      </x:c>
      <x:c r="H4173" s="68" t="n">
        <x:v>0</x:v>
      </x:c>
      <x:c r="I4173" s="68" t="str">
        <x:v>no_financing_involvement</x:v>
      </x:c>
      <x:c r="J4173" s="68" t="str">
        <x:v>none</x:v>
      </x:c>
      <x:c r="K4173" s="68" t="str">
        <x:v>not_applicable</x:v>
      </x:c>
      <x:c r="L4173" s="68" t="str">
        <x:v>We do not offer direct or indirect financing. || We will not guarantee your note, lease, or other obligations.</x:v>
      </x:c>
    </x:row>
    <x:row r="4174">
      <x:c r="A4174" s="68" t="str">
        <x:v>S1758</x:v>
      </x:c>
      <x:c r="B4174" s="68" t="str">
        <x:v>The Grounds Guys</x:v>
      </x:c>
      <x:c r="C4174" s="68" t="n">
        <x:v>2026</x:v>
      </x:c>
      <x:c r="D4174" s="68" t="n">
        <x:v>2</x:v>
      </x:c>
      <x:c r="E4174" s="68" t="n">
        <x:v>1</x:v>
      </x:c>
      <x:c r="F4174" s="68" t="n">
        <x:v>1</x:v>
      </x:c>
      <x:c r="G4174" s="68" t="n">
        <x:v>0</x:v>
      </x:c>
      <x:c r="H4174" s="68" t="n">
        <x:v>0</x:v>
      </x:c>
      <x:c r="I4174" s="68" t="str">
        <x:v>seller_fee_financing | promissory_note | lender_referral</x:v>
      </x:c>
      <x:c r="J4174" s="68" t="str">
        <x:v>franchisor | third_party</x:v>
      </x:c>
      <x:c r="K4174" s="68" t="str">
        <x:v>fee | other</x:v>
      </x:c>
      <x:c r="L4174"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We do not guarantee your obligations to third parties. || We may sell, assign or discount any promissory note or other obligation arising out of the franchise agreement to a third party.</x:v>
      </x:c>
    </x:row>
    <x:row r="4175">
      <x:c r="A4175" s="68" t="str">
        <x:v>S5347</x:v>
      </x:c>
      <x:c r="B4175" s="68" t="str">
        <x:v>The Grout Doctor</x:v>
      </x:c>
      <x:c r="C4175" s="68" t="n">
        <x:v>2026</x:v>
      </x:c>
      <x:c r="D4175" s="68" t="n">
        <x:v>0</x:v>
      </x:c>
      <x:c r="E4175" s="68" t="n">
        <x:v>0</x:v>
      </x:c>
      <x:c r="F4175" s="68" t="n">
        <x:v>0</x:v>
      </x:c>
      <x:c r="G4175" s="68" t="n">
        <x:v>0</x:v>
      </x:c>
      <x:c r="H4175" s="68" t="n">
        <x:v>0</x:v>
      </x:c>
      <x:c r="I4175" s="68" t="str">
        <x:v>no_financing_involvement</x:v>
      </x:c>
      <x:c r="J4175" s="68" t="str">
        <x:v>none</x:v>
      </x:c>
      <x:c r="K4175" s="68" t="str">
        <x:v>not_applicable</x:v>
      </x:c>
      <x:c r="L4175" s="68" t="str">
        <x:v>We do not offer direct or indirect financing. || We do not guarantee your note, lease or obligation.</x:v>
      </x:c>
    </x:row>
    <x:row r="4176">
      <x:c r="A4176" s="68" t="str">
        <x:v>U_750e34c2</x:v>
      </x:c>
      <x:c r="B4176" s="68" t="str">
        <x:v>The Grout Expert Franchising, Inc</x:v>
      </x:c>
      <x:c r="C4176" s="68" t="n">
        <x:v>2011</x:v>
      </x:c>
      <x:c r="D4176" s="68" t="n">
        <x:v>0</x:v>
      </x:c>
      <x:c r="E4176" s="68" t="n">
        <x:v>0</x:v>
      </x:c>
      <x:c r="F4176" s="68" t="n">
        <x:v>0</x:v>
      </x:c>
      <x:c r="G4176" s="68" t="n">
        <x:v>0</x:v>
      </x:c>
      <x:c r="H4176" s="68" t="n">
        <x:v>0</x:v>
      </x:c>
      <x:c r="I4176" s="68" t="str">
        <x:v>no_financing_involvement</x:v>
      </x:c>
      <x:c r="J4176" s="68" t="str">
        <x:v>none</x:v>
      </x:c>
      <x:c r="K4176" s="68" t="str">
        <x:v>not_applicable</x:v>
      </x:c>
      <x:c r="L4176" s="68" t="str">
        <x:v>We do not offer financing or guarantees of any other costs or leases associated with opening or operating your franchise</x:v>
      </x:c>
    </x:row>
    <x:row r="4177">
      <x:c r="A4177" s="68" t="str">
        <x:v>S3737</x:v>
      </x:c>
      <x:c r="B4177" s="68" t="str">
        <x:v>The Grout Medic</x:v>
      </x:c>
      <x:c r="C4177" s="68" t="n">
        <x:v>2025</x:v>
      </x:c>
      <x:c r="D4177" s="68" t="n">
        <x:v>0</x:v>
      </x:c>
      <x:c r="E4177" s="68" t="n">
        <x:v>0</x:v>
      </x:c>
      <x:c r="F4177" s="68" t="n">
        <x:v>0</x:v>
      </x:c>
      <x:c r="G4177" s="68" t="n">
        <x:v>0</x:v>
      </x:c>
      <x:c r="H4177" s="68" t="n">
        <x:v>0</x:v>
      </x:c>
      <x:c r="I4177" s="68" t="str">
        <x:v>no_financing_involvement</x:v>
      </x:c>
      <x:c r="J4177" s="68" t="str">
        <x:v>none</x:v>
      </x:c>
      <x:c r="K4177" s="68" t="str">
        <x:v>not_applicable</x:v>
      </x:c>
      <x:c r="L4177" s="68" t="str">
        <x:v>We do not offer direct or indirect financing. || We do not guarantee your note, lease or obligation.</x:v>
      </x:c>
    </x:row>
    <x:row r="4178">
      <x:c r="A4178" s="68" t="str">
        <x:v>S1759</x:v>
      </x:c>
      <x:c r="B4178" s="68" t="str">
        <x:v>The Groutsmith</x:v>
      </x:c>
      <x:c r="C4178" s="68" t="n">
        <x:v>2025</x:v>
      </x:c>
      <x:c r="D4178" s="68" t="n">
        <x:v>0</x:v>
      </x:c>
      <x:c r="E4178" s="68" t="n">
        <x:v>0</x:v>
      </x:c>
      <x:c r="F4178" s="68" t="n">
        <x:v>0</x:v>
      </x:c>
      <x:c r="G4178" s="68" t="n">
        <x:v>0</x:v>
      </x:c>
      <x:c r="H4178" s="68" t="n">
        <x:v>0</x:v>
      </x:c>
      <x:c r="I4178" s="68" t="str">
        <x:v>no_financing_involvement</x:v>
      </x:c>
      <x:c r="J4178" s="68" t="str">
        <x:v>none</x:v>
      </x:c>
      <x:c r="K4178" s="68" t="str">
        <x:v>not_applicable</x:v>
      </x:c>
      <x:c r="L4178" s="68" t="str">
        <x:v>We do not offer direct financing. || We do not guarantee any of your notes, leases or other obligations.</x:v>
      </x:c>
    </x:row>
    <x:row r="4179">
      <x:c r="A4179" s="68" t="str">
        <x:v>S6215</x:v>
      </x:c>
      <x:c r="B4179" s="68" t="str">
        <x:v>The Growler Guys</x:v>
      </x:c>
      <x:c r="C4179" s="68" t="n">
        <x:v>2025</x:v>
      </x:c>
      <x:c r="D4179" s="68" t="n">
        <x:v>0</x:v>
      </x:c>
      <x:c r="E4179" s="68" t="n">
        <x:v>0</x:v>
      </x:c>
      <x:c r="F4179" s="68" t="n">
        <x:v>0</x:v>
      </x:c>
      <x:c r="G4179" s="68" t="n">
        <x:v>0</x:v>
      </x:c>
      <x:c r="H4179" s="68" t="n">
        <x:v>0</x:v>
      </x:c>
      <x:c r="I4179" s="68" t="str">
        <x:v>no_financing_involvement</x:v>
      </x:c>
      <x:c r="J4179" s="68" t="str">
        <x:v>none</x:v>
      </x:c>
      <x:c r="K4179" s="68" t="str">
        <x:v>not_applicable</x:v>
      </x:c>
      <x:c r="L4179" s="68" t="str">
        <x:v>We do not offer direct or indirect financing, nor do we guarantee your lease or other obligations.</x:v>
      </x:c>
    </x:row>
    <x:row r="4180">
      <x:c r="A4180" s="68" t="str">
        <x:v>S1760</x:v>
      </x:c>
      <x:c r="B4180" s="68" t="str">
        <x:v>The Growth Coach</x:v>
      </x:c>
      <x:c r="C4180" s="68" t="n">
        <x:v>2025</x:v>
      </x:c>
      <x:c r="D4180" s="68" t="n">
        <x:v>0</x:v>
      </x:c>
      <x:c r="E4180" s="68" t="n">
        <x:v>0</x:v>
      </x:c>
      <x:c r="F4180" s="68" t="n">
        <x:v>0</x:v>
      </x:c>
      <x:c r="G4180" s="68" t="n">
        <x:v>0</x:v>
      </x:c>
      <x:c r="H4180" s="68" t="n">
        <x:v>0</x:v>
      </x:c>
      <x:c r="I4180" s="68" t="str">
        <x:v>no_financing_involvement</x:v>
      </x:c>
      <x:c r="J4180" s="68" t="str">
        <x:v>none</x:v>
      </x:c>
      <x:c r="K4180" s="68" t="str">
        <x:v>not_applicable</x:v>
      </x:c>
      <x:c r="L4180" s="68" t="str">
        <x:v>We do not offer direct or indirect financing. We do not guarantee your note, lease, or obligation.</x:v>
      </x:c>
    </x:row>
    <x:row r="4181">
      <x:c r="A4181" s="68" t="str">
        <x:v>U_89329b9e</x:v>
      </x:c>
      <x:c r="B4181" s="68" t="str">
        <x:v>THE GUY'S PLACE A HAIR SALON FOR MEN THE BARBERSHOP A HAIR SALON FOR MEN</x:v>
      </x:c>
      <x:c r="C4181" s="68" t="n">
        <x:v>2024</x:v>
      </x:c>
      <x:c r="D4181" s="68" t="n">
        <x:v>0</x:v>
      </x:c>
      <x:c r="E4181" s="68" t="n">
        <x:v>0</x:v>
      </x:c>
      <x:c r="F4181" s="68" t="n">
        <x:v>0</x:v>
      </x:c>
      <x:c r="G4181" s="68" t="n">
        <x:v>0</x:v>
      </x:c>
      <x:c r="H4181" s="68" t="n">
        <x:v>0</x:v>
      </x:c>
      <x:c r="I4181" s="68" t="str">
        <x:v>no_financing_involvement</x:v>
      </x:c>
      <x:c r="J4181" s="68" t="str">
        <x:v>none</x:v>
      </x:c>
      <x:c r="K4181" s="68" t="str">
        <x:v>not_applicable</x:v>
      </x:c>
      <x:c r="L4181" s="68" t="str">
        <x:v>We do not offer direct or indirect financing. || We do not guarantee your note, lease or obligation.</x:v>
      </x:c>
    </x:row>
    <x:row r="4182">
      <x:c r="A4182" s="68" t="str">
        <x:v>U_ff9ff778</x:v>
      </x:c>
      <x:c r="B4182" s="68" t="str">
        <x:v>The Gym Pod Franchising LLC</x:v>
      </x:c>
      <x:c r="C4182" s="68" t="n">
        <x:v>2023</x:v>
      </x:c>
      <x:c r="D4182" s="68" t="n">
        <x:v>0</x:v>
      </x:c>
      <x:c r="E4182" s="68" t="n">
        <x:v>0</x:v>
      </x:c>
      <x:c r="F4182" s="68" t="n">
        <x:v>0</x:v>
      </x:c>
      <x:c r="G4182" s="68" t="n">
        <x:v>0</x:v>
      </x:c>
      <x:c r="H4182" s="68" t="n">
        <x:v>0</x:v>
      </x:c>
      <x:c r="I4182" s="68" t="str">
        <x:v>no_financing_involvement</x:v>
      </x:c>
      <x:c r="J4182" s="68" t="str">
        <x:v>none</x:v>
      </x:c>
      <x:c r="K4182" s="68" t="str">
        <x:v>not_applicable</x:v>
      </x:c>
      <x:c r="L4182" s="68" t="str">
        <x:v>We do not offer direct or indirect financing. || We do not guarantee your note, lease or other obligation.</x:v>
      </x:c>
    </x:row>
    <x:row r="4183">
      <x:c r="A4183" s="68" t="str">
        <x:v>S1761</x:v>
      </x:c>
      <x:c r="B4183" s="68" t="str">
        <x:v>The Halal Guys</x:v>
      </x:c>
      <x:c r="C4183" s="68" t="n">
        <x:v>2026</x:v>
      </x:c>
      <x:c r="D4183" s="68" t="n">
        <x:v>0</x:v>
      </x:c>
      <x:c r="E4183" s="68" t="n">
        <x:v>0</x:v>
      </x:c>
      <x:c r="F4183" s="68" t="n">
        <x:v>0</x:v>
      </x:c>
      <x:c r="G4183" s="68" t="n">
        <x:v>0</x:v>
      </x:c>
      <x:c r="H4183" s="68" t="n">
        <x:v>0</x:v>
      </x:c>
      <x:c r="I4183" s="68" t="str">
        <x:v>no_financing_involvement</x:v>
      </x:c>
      <x:c r="J4183" s="68" t="str">
        <x:v>none</x:v>
      </x:c>
      <x:c r="K4183" s="68" t="str">
        <x:v>not_applicable</x:v>
      </x:c>
      <x:c r="L4183" s="68" t="str">
        <x:v>We do not offer, either directly or indirectly, any financing arrangements to you. We do not guarantee your notes, leases or other obligations.</x:v>
      </x:c>
    </x:row>
    <x:row r="4184">
      <x:c r="A4184" s="68" t="str">
        <x:v>S2489</x:v>
      </x:c>
      <x:c r="B4184" s="68" t="str">
        <x:v>The Hammer &amp; Nails Salon Group, LLC</x:v>
      </x:c>
      <x:c r="C4184" s="68" t="n">
        <x:v>2026</x:v>
      </x:c>
      <x:c r="D4184" s="68" t="n">
        <x:v>0</x:v>
      </x:c>
      <x:c r="E4184" s="68" t="n">
        <x:v>0</x:v>
      </x:c>
      <x:c r="F4184" s="68" t="n">
        <x:v>0</x:v>
      </x:c>
      <x:c r="G4184" s="68" t="n">
        <x:v>0</x:v>
      </x:c>
      <x:c r="H4184" s="68" t="n">
        <x:v>0</x:v>
      </x:c>
      <x:c r="I4184" s="68" t="str">
        <x:v>no_financing_involvement</x:v>
      </x:c>
      <x:c r="J4184" s="68" t="str">
        <x:v>none</x:v>
      </x:c>
      <x:c r="K4184" s="68" t="str">
        <x:v>not_applicable</x:v>
      </x:c>
      <x:c r="L4184" s="68" t="str">
        <x:v>We do not offer direct or indirect financing. || We do not guarantee your note, lease or other obligation.</x:v>
      </x:c>
    </x:row>
    <x:row r="4185">
      <x:c r="A4185" s="68" t="str">
        <x:v>S4985</x:v>
      </x:c>
      <x:c r="B4185" s="68" t="str">
        <x:v>The Happy Mixer Franchising Company, LLC</x:v>
      </x:c>
      <x:c r="C4185" s="68" t="n">
        <x:v>2025</x:v>
      </x:c>
      <x:c r="D4185" s="68" t="n">
        <x:v>0</x:v>
      </x:c>
      <x:c r="E4185" s="68" t="n">
        <x:v>0</x:v>
      </x:c>
      <x:c r="F4185" s="68" t="n">
        <x:v>0</x:v>
      </x:c>
      <x:c r="G4185" s="68" t="n">
        <x:v>0</x:v>
      </x:c>
      <x:c r="H4185" s="68" t="n">
        <x:v>0</x:v>
      </x:c>
      <x:c r="I4185" s="68" t="str">
        <x:v>no_financing_involvement</x:v>
      </x:c>
      <x:c r="J4185" s="68" t="str">
        <x:v>none</x:v>
      </x:c>
      <x:c r="K4185" s="68" t="str">
        <x:v>not_applicable</x:v>
      </x:c>
      <x:c r="L4185" s="68" t="str">
        <x:v>We do not offer direct or indirect financing. We do not guarantee your note, lease or obligation.</x:v>
      </x:c>
    </x:row>
    <x:row r="4186">
      <x:c r="A4186" s="68" t="str">
        <x:v>S2198</x:v>
      </x:c>
      <x:c r="B4186" s="68" t="str">
        <x:v>The Honey Baked Ham Co</x:v>
      </x:c>
      <x:c r="C4186" s="68" t="n">
        <x:v>2026</x:v>
      </x:c>
      <x:c r="D4186" s="68" t="n">
        <x:v>0</x:v>
      </x:c>
      <x:c r="E4186" s="68" t="n">
        <x:v>0</x:v>
      </x:c>
      <x:c r="F4186" s="68" t="n">
        <x:v>0</x:v>
      </x:c>
      <x:c r="G4186" s="68" t="n">
        <x:v>0</x:v>
      </x:c>
      <x:c r="H4186" s="68" t="n">
        <x:v>0</x:v>
      </x:c>
      <x:c r="I4186" s="68" t="str">
        <x:v>no_financing_involvement</x:v>
      </x:c>
      <x:c r="J4186" s="68" t="str">
        <x:v>none</x:v>
      </x:c>
      <x:c r="K4186" s="68" t="str">
        <x:v>not_applicable</x:v>
      </x:c>
      <x:c r="L4186" s="68" t="str">
        <x:v>We do not offer any direct or indirect financing. || We do not guarantee your note, lease or obligation.</x:v>
      </x:c>
    </x:row>
    <x:row r="4187">
      <x:c r="A4187" s="68" t="str">
        <x:v>U_61c6e376</x:v>
      </x:c>
      <x:c r="B4187" s="68" t="str">
        <x:v>The Hot Spot</x:v>
      </x:c>
      <x:c r="C4187" s="68" t="n">
        <x:v>2026</x:v>
      </x:c>
      <x:c r="D4187" s="68" t="n">
        <x:v>0</x:v>
      </x:c>
      <x:c r="E4187" s="68" t="n">
        <x:v>0</x:v>
      </x:c>
      <x:c r="F4187" s="68" t="n">
        <x:v>0</x:v>
      </x:c>
      <x:c r="G4187" s="68" t="n">
        <x:v>0</x:v>
      </x:c>
      <x:c r="H4187" s="68" t="n">
        <x:v>0</x:v>
      </x:c>
      <x:c r="I4187" s="68" t="str">
        <x:v>no_financing_involvement</x:v>
      </x:c>
      <x:c r="J4187" s="68" t="str">
        <x:v>none</x:v>
      </x:c>
      <x:c r="K4187" s="68" t="str">
        <x:v>not_applicable</x:v>
      </x:c>
      <x:c r="L4187" s="68" t="str">
        <x:v>We do not offer direct or indirect financing. || We do not guarantee any note, lease, or obligation on your behalf.</x:v>
      </x:c>
    </x:row>
    <x:row r="4188">
      <x:c r="A4188" s="68" t="str">
        <x:v>S1763</x:v>
      </x:c>
      <x:c r="B4188" s="68" t="str">
        <x:v>The Human Bean</x:v>
      </x:c>
      <x:c r="C4188" s="68" t="n">
        <x:v>2025</x:v>
      </x:c>
      <x:c r="D4188" s="68" t="n">
        <x:v>0</x:v>
      </x:c>
      <x:c r="E4188" s="68" t="n">
        <x:v>0</x:v>
      </x:c>
      <x:c r="F4188" s="68" t="n">
        <x:v>0</x:v>
      </x:c>
      <x:c r="G4188" s="68" t="n">
        <x:v>0</x:v>
      </x:c>
      <x:c r="H4188" s="68" t="n">
        <x:v>0</x:v>
      </x:c>
      <x:c r="I4188" s="68" t="str">
        <x:v>no_financing_involvement</x:v>
      </x:c>
      <x:c r="J4188" s="68" t="str">
        <x:v>none</x:v>
      </x:c>
      <x:c r="K4188" s="68" t="str">
        <x:v>not_applicable</x:v>
      </x:c>
      <x:c r="L4188" s="68" t="str">
        <x:v>We do not offer direct or indirect financing. || We do not guarantee your note, lease or obligation.</x:v>
      </x:c>
    </x:row>
    <x:row r="4189">
      <x:c r="A4189" s="68" t="str">
        <x:v>U_4bc7dca7</x:v>
      </x:c>
      <x:c r="B4189" s="68" t="str">
        <x:v>The Joint and The Joint Chiropractic</x:v>
      </x:c>
      <x:c r="C4189" s="68" t="n">
        <x:v>2024</x:v>
      </x:c>
      <x:c r="D4189" s="68" t="n">
        <x:v>0</x:v>
      </x:c>
      <x:c r="E4189" s="68" t="n">
        <x:v>0</x:v>
      </x:c>
      <x:c r="F4189" s="68" t="n">
        <x:v>0</x:v>
      </x:c>
      <x:c r="G4189" s="68" t="n">
        <x:v>0</x:v>
      </x:c>
      <x:c r="H4189" s="68" t="n">
        <x:v>0</x:v>
      </x:c>
      <x:c r="I4189" s="68" t="str">
        <x:v>no_financing_involvement</x:v>
      </x:c>
      <x:c r="J4189" s="68" t="str">
        <x:v>none</x:v>
      </x:c>
      <x:c r="K4189" s="68" t="str">
        <x:v>not_applicable</x:v>
      </x:c>
      <x:c r="L4189" s="68" t="str">
        <x:v>We do not offer direct or indirect financing. We do not guarantee any of your notes, leases or obligations.</x:v>
      </x:c>
    </x:row>
    <x:row r="4190">
      <x:c r="A4190" s="68" t="str">
        <x:v>U_01ae261a</x:v>
      </x:c>
      <x:c r="B4190" s="68" t="str">
        <x:v>The Joint Chiropractic (RD)</x:v>
      </x:c>
      <x:c r="C4190" s="68" t="n">
        <x:v>2024</x:v>
      </x:c>
      <x:c r="D4190" s="68" t="n">
        <x:v>0</x:v>
      </x:c>
      <x:c r="E4190" s="68" t="n">
        <x:v>0</x:v>
      </x:c>
      <x:c r="F4190" s="68" t="n">
        <x:v>0</x:v>
      </x:c>
      <x:c r="G4190" s="68" t="n">
        <x:v>0</x:v>
      </x:c>
      <x:c r="H4190" s="68" t="n">
        <x:v>0</x:v>
      </x:c>
      <x:c r="I4190" s="68" t="str">
        <x:v>no_financing_involvement</x:v>
      </x:c>
      <x:c r="J4190" s="68" t="str">
        <x:v>none</x:v>
      </x:c>
      <x:c r="K4190" s="68" t="str">
        <x:v>not_applicable</x:v>
      </x:c>
      <x:c r="L4190" s="68" t="str">
        <x:v>We do not offer any financing for your  initial investment. || We do not guarantee your note, lease or other obligations.</x:v>
      </x:c>
    </x:row>
    <x:row r="4191">
      <x:c r="A4191" s="68" t="str">
        <x:v>U_2cd0df26</x:v>
      </x:c>
      <x:c r="B4191" s="68" t="str">
        <x:v>THE JOINT CHIROPRACTIC (UNIT)</x:v>
      </x:c>
      <x:c r="C4191" s="68" t="n">
        <x:v>2024</x:v>
      </x:c>
      <x:c r="D4191" s="68" t="n">
        <x:v>0</x:v>
      </x:c>
      <x:c r="E4191" s="68" t="n">
        <x:v>0</x:v>
      </x:c>
      <x:c r="F4191" s="68" t="n">
        <x:v>0</x:v>
      </x:c>
      <x:c r="G4191" s="68" t="n">
        <x:v>0</x:v>
      </x:c>
      <x:c r="H4191" s="68" t="n">
        <x:v>0</x:v>
      </x:c>
      <x:c r="I4191" s="68" t="str">
        <x:v>no_financing_involvement</x:v>
      </x:c>
      <x:c r="J4191" s="68" t="str">
        <x:v>none</x:v>
      </x:c>
      <x:c r="K4191" s="68" t="str">
        <x:v>not_applicable</x:v>
      </x:c>
      <x:c r="L4191" s="68" t="str">
        <x:v>We do not offer direct or indirect financing. We do not guarantee any of your notes, leases or obligations.</x:v>
      </x:c>
    </x:row>
    <x:row r="4192">
      <x:c r="A4192" s="68" t="str">
        <x:v>S1764</x:v>
      </x:c>
      <x:c r="B4192" s="68" t="str">
        <x:v>The Joint...The Chiropractic Place</x:v>
      </x:c>
      <x:c r="C4192" s="68" t="n">
        <x:v>2025</x:v>
      </x:c>
      <x:c r="D4192" s="68" t="n">
        <x:v>0</x:v>
      </x:c>
      <x:c r="E4192" s="68" t="n">
        <x:v>0</x:v>
      </x:c>
      <x:c r="F4192" s="68" t="n">
        <x:v>0</x:v>
      </x:c>
      <x:c r="G4192" s="68" t="n">
        <x:v>0</x:v>
      </x:c>
      <x:c r="H4192" s="68" t="n">
        <x:v>0</x:v>
      </x:c>
      <x:c r="I4192" s="68" t="str">
        <x:v>no_financing_involvement</x:v>
      </x:c>
      <x:c r="J4192" s="68" t="str">
        <x:v>none</x:v>
      </x:c>
      <x:c r="K4192" s="68" t="str">
        <x:v>not_applicable</x:v>
      </x:c>
      <x:c r="L4192" s="68" t="str">
        <x:v>We do not offer direct or indirect financing. We do not guarantee any of your notes, leases or obligations.</x:v>
      </x:c>
    </x:row>
    <x:row r="4193">
      <x:c r="A4193" s="68" t="str">
        <x:v>S7239</x:v>
      </x:c>
      <x:c r="B4193" s="68" t="str">
        <x:v>The Juice House</x:v>
      </x:c>
      <x:c r="C4193" s="68" t="n">
        <x:v>2025</x:v>
      </x:c>
      <x:c r="D4193" s="68" t="n">
        <x:v>0</x:v>
      </x:c>
      <x:c r="E4193" s="68" t="n">
        <x:v>0</x:v>
      </x:c>
      <x:c r="F4193" s="68" t="n">
        <x:v>0</x:v>
      </x:c>
      <x:c r="G4193" s="68" t="n">
        <x:v>0</x:v>
      </x:c>
      <x:c r="H4193" s="68" t="n">
        <x:v>0</x:v>
      </x:c>
      <x:c r="I4193" s="68" t="str">
        <x:v>no_financing_involvement</x:v>
      </x:c>
      <x:c r="J4193" s="68" t="str">
        <x:v>none</x:v>
      </x:c>
      <x:c r="K4193" s="68" t="str">
        <x:v>not_applicable</x:v>
      </x:c>
      <x:c r="L4193" s="68" t="str">
        <x:v>We do not offer direct or indirect financing. We do not guarantee your note, lease or any other obligation.</x:v>
      </x:c>
    </x:row>
    <x:row r="4194">
      <x:c r="A4194" s="68" t="str">
        <x:v>S1765</x:v>
      </x:c>
      <x:c r="B4194" s="68" t="str">
        <x:v>The Junkluggers</x:v>
      </x:c>
      <x:c r="C4194" s="68" t="n">
        <x:v>2026</x:v>
      </x:c>
      <x:c r="D4194" s="68" t="n">
        <x:v>2</x:v>
      </x:c>
      <x:c r="E4194" s="68" t="n">
        <x:v>1</x:v>
      </x:c>
      <x:c r="F4194" s="68" t="n">
        <x:v>1</x:v>
      </x:c>
      <x:c r="G4194" s="68" t="n">
        <x:v>0</x:v>
      </x:c>
      <x:c r="H4194" s="68" t="n">
        <x:v>0</x:v>
      </x:c>
      <x:c r="I4194" s="68" t="str">
        <x:v>initial_fee_installment</x:v>
      </x:c>
      <x:c r="J4194" s="68" t="str">
        <x:v>franchisor</x:v>
      </x:c>
      <x:c r="K4194" s="68" t="str">
        <x:v>fee</x:v>
      </x:c>
      <x:c r="L4194" s="68" t="str">
        <x:v>In our discretion, 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 We may sell, assign or discount the Promissory Note to a third party.</x:v>
      </x:c>
    </x:row>
    <x:row r="4195">
      <x:c r="A4195" s="68" t="str">
        <x:v>S7996</x:v>
      </x:c>
      <x:c r="B4195" s="68" t="str">
        <x:v>The K9 Shop</x:v>
      </x:c>
      <x:c r="C4195" s="68" t="n">
        <x:v>2026</x:v>
      </x:c>
      <x:c r="D4195" s="68" t="n">
        <x:v>0</x:v>
      </x:c>
      <x:c r="E4195" s="68" t="n">
        <x:v>0</x:v>
      </x:c>
      <x:c r="F4195" s="68" t="n">
        <x:v>0</x:v>
      </x:c>
      <x:c r="G4195" s="68" t="n">
        <x:v>0</x:v>
      </x:c>
      <x:c r="H4195" s="68" t="n">
        <x:v>0</x:v>
      </x:c>
      <x:c r="I4195" s="68" t="str">
        <x:v>no_financing_involvement</x:v>
      </x:c>
      <x:c r="J4195" s="68" t="str">
        <x:v>none</x:v>
      </x:c>
      <x:c r="K4195" s="68" t="str">
        <x:v>not_applicable</x:v>
      </x:c>
      <x:c r="L4195" s="68" t="str">
        <x:v>We do not offer direct or indirect financing. || We do not guarantee your note, lease or other obligation.</x:v>
      </x:c>
    </x:row>
    <x:row r="4196">
      <x:c r="A4196" s="68" t="str">
        <x:v>S1766</x:v>
      </x:c>
      <x:c r="B4196" s="68" t="str">
        <x:v>The Lash Lounge</x:v>
      </x:c>
      <x:c r="C4196" s="68" t="n">
        <x:v>2026</x:v>
      </x:c>
      <x:c r="D4196" s="68" t="n">
        <x:v>0</x:v>
      </x:c>
      <x:c r="E4196" s="68" t="n">
        <x:v>0</x:v>
      </x:c>
      <x:c r="F4196" s="68" t="n">
        <x:v>0</x:v>
      </x:c>
      <x:c r="G4196" s="68" t="n">
        <x:v>0</x:v>
      </x:c>
      <x:c r="H4196" s="68" t="n">
        <x:v>0</x:v>
      </x:c>
      <x:c r="I4196" s="68" t="str">
        <x:v>no_financing_involvement</x:v>
      </x:c>
      <x:c r="J4196" s="68" t="str">
        <x:v>none</x:v>
      </x:c>
      <x:c r="K4196" s="68" t="str">
        <x:v>not_applicable</x:v>
      </x:c>
      <x:c r="L4196" s="68" t="str">
        <x:v>We do not offer direct or indirect financing. || We do not guarantee your note, lease or other obligations.</x:v>
      </x:c>
    </x:row>
    <x:row r="4197">
      <x:c r="A4197" s="68" t="str">
        <x:v>U_889f715b</x:v>
      </x:c>
      <x:c r="B4197" s="68" t="str">
        <x:v>The Lash Lounge</x:v>
      </x:c>
      <x:c r="C4197" s="68" t="n">
        <x:v>2026</x:v>
      </x:c>
      <x:c r="D4197" s="68" t="n">
        <x:v>0</x:v>
      </x:c>
      <x:c r="E4197" s="68" t="n">
        <x:v>0</x:v>
      </x:c>
      <x:c r="F4197" s="68" t="n">
        <x:v>0</x:v>
      </x:c>
      <x:c r="G4197" s="68" t="n">
        <x:v>0</x:v>
      </x:c>
      <x:c r="H4197" s="68" t="n">
        <x:v>0</x:v>
      </x:c>
      <x:c r="I4197" s="68" t="str">
        <x:v>no_financing_involvement</x:v>
      </x:c>
      <x:c r="J4197" s="68" t="str">
        <x:v>none</x:v>
      </x:c>
      <x:c r="K4197" s="68" t="str">
        <x:v>not_applicable</x:v>
      </x:c>
      <x:c r="L4197" s="68" t="str">
        <x:v>We do not offer direct or indirect financing. || We do not guarantee your note, lease or other obligations.</x:v>
      </x:c>
    </x:row>
    <x:row r="4198">
      <x:c r="A4198" s="68" t="str">
        <x:v>S1767</x:v>
      </x:c>
      <x:c r="B4198" s="68" t="str">
        <x:v>The Learning Experience</x:v>
      </x:c>
      <x:c r="C4198" s="68" t="n">
        <x:v>2026</x:v>
      </x:c>
      <x:c r="D4198" s="68" t="n">
        <x:v>3</x:v>
      </x:c>
      <x:c r="E4198" s="68" t="n">
        <x:v>1</x:v>
      </x:c>
      <x:c r="F4198" s="68" t="n">
        <x:v>1</x:v>
      </x:c>
      <x:c r="G4198" s="68" t="n">
        <x:v>1</x:v>
      </x:c>
      <x:c r="H4198" s="68" t="n">
        <x:v>0</x:v>
      </x:c>
      <x:c r="I4198" s="68" t="str">
        <x:v>franchisor_lease_payment_guarantee</x:v>
      </x:c>
      <x:c r="J4198" s="68" t="str">
        <x:v>franchisor</x:v>
      </x:c>
      <x:c r="K4198" s="68" t="str">
        <x:v>lease_site</x:v>
      </x:c>
      <x:c r="L4198" s="68" t="str">
        <x:v>We do not offer direct or indirect financing. || We do not guarantee your note, lease or other obligation, except that if we assign the Lease for your Center to you, your landlord may insist that we provide a limited guaranty.</x:v>
      </x:c>
    </x:row>
    <x:row r="4199">
      <x:c r="A4199" s="68" t="str">
        <x:v>U_9b3783cf</x:v>
      </x:c>
      <x:c r="B4199" s="68" t="str">
        <x:v>The Lighting Squad</x:v>
      </x:c>
      <x:c r="C4199" s="68" t="n">
        <x:v>2022</x:v>
      </x:c>
      <x:c r="D4199" s="68" t="n">
        <x:v>0</x:v>
      </x:c>
      <x:c r="E4199" s="68" t="n">
        <x:v>0</x:v>
      </x:c>
      <x:c r="F4199" s="68" t="n">
        <x:v>0</x:v>
      </x:c>
      <x:c r="G4199" s="68" t="n">
        <x:v>0</x:v>
      </x:c>
      <x:c r="H4199" s="68" t="n">
        <x:v>0</x:v>
      </x:c>
      <x:c r="I4199" s="68" t="str">
        <x:v>no_financing_involvement</x:v>
      </x:c>
      <x:c r="J4199" s="68" t="str">
        <x:v>none</x:v>
      </x:c>
      <x:c r="K4199" s="68" t="str">
        <x:v>not_applicable</x:v>
      </x:c>
      <x:c r="L4199" s="68" t="str">
        <x:v>We do not offer direct or indirect financing. || We do not guarantee your note, lease, or obligation.</x:v>
      </x:c>
    </x:row>
    <x:row r="4200">
      <x:c r="A4200" s="68" t="str">
        <x:v>S1770</x:v>
      </x:c>
      <x:c r="B4200" s="68" t="str">
        <x:v>The Little Gym</x:v>
      </x:c>
      <x:c r="C4200" s="68" t="n">
        <x:v>2026</x:v>
      </x:c>
      <x:c r="D4200" s="68" t="n">
        <x:v>1</x:v>
      </x:c>
      <x:c r="E4200" s="68" t="n">
        <x:v>1</x:v>
      </x:c>
      <x:c r="F4200" s="68" t="n">
        <x:v>0</x:v>
      </x:c>
      <x:c r="G4200" s="68" t="n">
        <x:v>0</x:v>
      </x:c>
      <x:c r="H4200" s="68" t="n">
        <x:v>0</x:v>
      </x:c>
      <x:c r="I4200" s="68" t="str">
        <x:v>preferred_lender_referral</x:v>
      </x:c>
      <x:c r="J4200" s="68" t="str">
        <x:v>third_party</x:v>
      </x:c>
      <x:c r="K4200" s="68" t="str">
        <x:v>other</x:v>
      </x:c>
      <x:c r="L4200" s="68" t="str">
        <x:v>We do not offer direct or indirect financing, but we may develop relationships with preferred lenders or financing sources, which we may, when established, make available to you. We do not guarantee your note, lease, or other obligations.</x:v>
      </x:c>
    </x:row>
    <x:row r="4201">
      <x:c r="A4201" s="68" t="str">
        <x:v>U_af7e6116</x:v>
      </x:c>
      <x:c r="B4201" s="68" t="str">
        <x:v>The Look Salon Suites</x:v>
      </x:c>
      <x:c r="C4201" s="68" t="n">
        <x:v>2025</x:v>
      </x:c>
      <x:c r="D4201" s="68" t="n">
        <x:v>0</x:v>
      </x:c>
      <x:c r="E4201" s="68" t="n">
        <x:v>0</x:v>
      </x:c>
      <x:c r="F4201" s="68" t="n">
        <x:v>0</x:v>
      </x:c>
      <x:c r="G4201" s="68" t="n">
        <x:v>0</x:v>
      </x:c>
      <x:c r="H4201" s="68" t="n">
        <x:v>0</x:v>
      </x:c>
      <x:c r="I4201" s="68" t="str">
        <x:v>no_financing_involvement</x:v>
      </x:c>
      <x:c r="J4201" s="68" t="str">
        <x:v>none</x:v>
      </x:c>
      <x:c r="K4201" s="68" t="str">
        <x:v>not_applicable</x:v>
      </x:c>
      <x:c r="L4201" s="68" t="str">
        <x:v>Neither we nor any of our affiliates offer direct or indirect financing. || Neither we nor any of our affiliates will guarantee your lease, note, or other obligations.</x:v>
      </x:c>
    </x:row>
    <x:row r="4202">
      <x:c r="A4202" s="68" t="str">
        <x:v>S2294</x:v>
      </x:c>
      <x:c r="B4202" s="68" t="str">
        <x:v>The Lost Cajun</x:v>
      </x:c>
      <x:c r="C4202" s="68" t="n">
        <x:v>2015</x:v>
      </x:c>
      <x:c r="D4202" s="68" t="n">
        <x:v>0</x:v>
      </x:c>
      <x:c r="E4202" s="68" t="n">
        <x:v>0</x:v>
      </x:c>
      <x:c r="F4202" s="68" t="n">
        <x:v>0</x:v>
      </x:c>
      <x:c r="G4202" s="68" t="n">
        <x:v>0</x:v>
      </x:c>
      <x:c r="H4202" s="68" t="n">
        <x:v>0</x:v>
      </x:c>
      <x:c r="I4202" s="68" t="str">
        <x:v>no_financing_involvement</x:v>
      </x:c>
      <x:c r="J4202" s="68" t="str">
        <x:v>none</x:v>
      </x:c>
      <x:c r="K4202" s="68" t="str">
        <x:v>not_applicable</x:v>
      </x:c>
      <x:c r="L4202" s="68" t="str">
        <x:v>We do not offer direct or indirect financing || We do not guarantee any of your notes, leases or obligations</x:v>
      </x:c>
    </x:row>
    <x:row r="4203">
      <x:c r="A4203" s="68" t="str">
        <x:v>S5110</x:v>
      </x:c>
      <x:c r="B4203" s="68" t="str">
        <x:v>The Luxury Collection Hotels, Resorts and Suites, The Luxury Collection Residence Club</x:v>
      </x:c>
      <x:c r="C4203" s="68" t="n">
        <x:v>2026</x:v>
      </x:c>
      <x:c r="D4203" s="68" t="n">
        <x:v>4</x:v>
      </x:c>
      <x:c r="E4203" s="68" t="n">
        <x:v>1</x:v>
      </x:c>
      <x:c r="F4203" s="68" t="n">
        <x:v>1</x:v>
      </x:c>
      <x:c r="G4203" s="68" t="n">
        <x:v>1</x:v>
      </x:c>
      <x:c r="H4203" s="68" t="n">
        <x:v>1</x:v>
      </x:c>
      <x:c r="I4203" s="68" t="str">
        <x:v>partial_loan_guarantee | mezzanine_loan</x:v>
      </x:c>
      <x:c r="J4203" s="68" t="str">
        <x:v>franchisor | third_party</x:v>
      </x:c>
      <x:c r="K4203" s="68" t="str">
        <x:v>construction_conversion</x:v>
      </x:c>
      <x:c r="L4203"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4204">
      <x:c r="A4204" s="68" t="str">
        <x:v>S1771</x:v>
      </x:c>
      <x:c r="B4204" s="68" t="str">
        <x:v>The Maids</x:v>
      </x:c>
      <x:c r="C4204" s="68" t="n">
        <x:v>2026</x:v>
      </x:c>
      <x:c r="D4204" s="68" t="n">
        <x:v>0</x:v>
      </x:c>
      <x:c r="E4204" s="68" t="n">
        <x:v>0</x:v>
      </x:c>
      <x:c r="F4204" s="68" t="n">
        <x:v>0</x:v>
      </x:c>
      <x:c r="G4204" s="68" t="n">
        <x:v>0</x:v>
      </x:c>
      <x:c r="H4204" s="68" t="n">
        <x:v>0</x:v>
      </x:c>
      <x:c r="I4204" s="68" t="str">
        <x:v>no_financing_involvement</x:v>
      </x:c>
      <x:c r="J4204" s="68" t="str">
        <x:v>none</x:v>
      </x:c>
      <x:c r="K4204" s="68" t="str">
        <x:v>not_applicable</x:v>
      </x:c>
      <x:c r="L4204" s="68" t="str">
        <x:v>We do not offer direct or indirect financing. || We do not guarantee your note, lease, or other obligation.</x:v>
      </x:c>
    </x:row>
    <x:row r="4205">
      <x:c r="A4205" s="68" t="str">
        <x:v>S6102</x:v>
      </x:c>
      <x:c r="B4205" s="68" t="str">
        <x:v>THE MAX CHALLENGE</x:v>
      </x:c>
      <x:c r="C4205" s="68" t="n">
        <x:v>2025</x:v>
      </x:c>
      <x:c r="D4205" s="68" t="n">
        <x:v>0</x:v>
      </x:c>
      <x:c r="E4205" s="68" t="n">
        <x:v>0</x:v>
      </x:c>
      <x:c r="F4205" s="68" t="n">
        <x:v>0</x:v>
      </x:c>
      <x:c r="G4205" s="68" t="n">
        <x:v>0</x:v>
      </x:c>
      <x:c r="H4205" s="68" t="n">
        <x:v>0</x:v>
      </x:c>
      <x:c r="I4205" s="68" t="str">
        <x:v>no_financing_involvement</x:v>
      </x:c>
      <x:c r="J4205" s="68" t="str">
        <x:v>none</x:v>
      </x:c>
      <x:c r="K4205" s="68" t="str">
        <x:v>not_applicable</x:v>
      </x:c>
      <x:c r="L4205" s="68" t="str">
        <x:v>We do not offer direct or indirect financing. || We do not guarantee your note, lease or obligation.</x:v>
      </x:c>
    </x:row>
    <x:row r="4206">
      <x:c r="A4206" s="68" t="str">
        <x:v>S3015</x:v>
      </x:c>
      <x:c r="B4206" s="68" t="str">
        <x:v>The Meadows Original Frozen Custard - MD</x:v>
      </x:c>
      <x:c r="C4206" s="68" t="n">
        <x:v>2025</x:v>
      </x:c>
      <x:c r="D4206" s="68" t="n">
        <x:v>0</x:v>
      </x:c>
      <x:c r="E4206" s="68" t="n">
        <x:v>0</x:v>
      </x:c>
      <x:c r="F4206" s="68" t="n">
        <x:v>0</x:v>
      </x:c>
      <x:c r="G4206" s="68" t="n">
        <x:v>0</x:v>
      </x:c>
      <x:c r="H4206" s="68" t="n">
        <x:v>0</x:v>
      </x:c>
      <x:c r="I4206" s="68" t="str">
        <x:v>no_financing_involvement</x:v>
      </x:c>
      <x:c r="J4206" s="68" t="str">
        <x:v>none</x:v>
      </x:c>
      <x:c r="K4206" s="68" t="str">
        <x:v>not_applicable</x:v>
      </x:c>
      <x:c r="L4206" s="68" t="str">
        <x:v>Meadows does not offer direct or indirect financing. We do not guarantee your note, lease or obligation.</x:v>
      </x:c>
    </x:row>
    <x:row r="4207">
      <x:c r="A4207" s="68" t="str">
        <x:v>S2592</x:v>
      </x:c>
      <x:c r="B4207" s="68" t="str">
        <x:v>The Medicine Shoppe</x:v>
      </x:c>
      <x:c r="C4207" s="68" t="n">
        <x:v>2025</x:v>
      </x:c>
      <x:c r="D4207" s="68" t="n">
        <x:v>0</x:v>
      </x:c>
      <x:c r="E4207" s="68" t="n">
        <x:v>0</x:v>
      </x:c>
      <x:c r="F4207" s="68" t="n">
        <x:v>0</x:v>
      </x:c>
      <x:c r="G4207" s="68" t="n">
        <x:v>0</x:v>
      </x:c>
      <x:c r="H4207" s="68" t="n">
        <x:v>0</x:v>
      </x:c>
      <x:c r="I4207" s="68" t="str">
        <x:v>no_financing_involvement</x:v>
      </x:c>
      <x:c r="J4207" s="68" t="str">
        <x:v>none</x:v>
      </x:c>
      <x:c r="K4207" s="68" t="str">
        <x:v>not_applicable</x:v>
      </x:c>
      <x:c r="L4207" s="68" t="str">
        <x:v>We do not offer direct or indirect financing. || We do not guarantee your note, lease or obligation.</x:v>
      </x:c>
    </x:row>
    <x:row r="4208">
      <x:c r="A4208" s="68" t="str">
        <x:v>S1774</x:v>
      </x:c>
      <x:c r="B4208" s="68" t="str">
        <x:v>The Melting Pot</x:v>
      </x:c>
      <x:c r="C4208" s="68" t="n">
        <x:v>2026</x:v>
      </x:c>
      <x:c r="D4208" s="68" t="n">
        <x:v>0</x:v>
      </x:c>
      <x:c r="E4208" s="68" t="n">
        <x:v>0</x:v>
      </x:c>
      <x:c r="F4208" s="68" t="n">
        <x:v>0</x:v>
      </x:c>
      <x:c r="G4208" s="68" t="n">
        <x:v>0</x:v>
      </x:c>
      <x:c r="H4208" s="68" t="n">
        <x:v>0</x:v>
      </x:c>
      <x:c r="I4208" s="68" t="str">
        <x:v>no_financing_involvement</x:v>
      </x:c>
      <x:c r="J4208" s="68" t="str">
        <x:v>none</x:v>
      </x:c>
      <x:c r="K4208" s="68" t="str">
        <x:v>not_applicable</x:v>
      </x:c>
      <x:c r="L4208" s="68" t="str">
        <x:v>We do not offer direct or indirect financing. || We do not guarantee your note, lease or obligation.</x:v>
      </x:c>
    </x:row>
    <x:row r="4209">
      <x:c r="A4209" s="68" t="str">
        <x:v>U_7cc4c38c</x:v>
      </x:c>
      <x:c r="B4209" s="68" t="str">
        <x:v>The Melting Pot Restaurants, Inc</x:v>
      </x:c>
      <x:c r="C4209" s="68" t="n">
        <x:v>2016</x:v>
      </x:c>
      <x:c r="D4209" s="68" t="n">
        <x:v>4</x:v>
      </x:c>
      <x:c r="E4209" s="68" t="n">
        <x:v>1</x:v>
      </x:c>
      <x:c r="F4209" s="68" t="n">
        <x:v>1</x:v>
      </x:c>
      <x:c r="G4209" s="68" t="n">
        <x:v>1</x:v>
      </x:c>
      <x:c r="H4209" s="68" t="n">
        <x:v>1</x:v>
      </x:c>
      <x:c r="I4209" s="68" t="str">
        <x:v>direct_loan</x:v>
      </x:c>
      <x:c r="J4209" s="68" t="str">
        <x:v>franchisor</x:v>
      </x:c>
      <x:c r="K4209" s="68" t="str">
        <x:v>fee | store_acquisition</x:v>
      </x:c>
      <x:c r="L4209" s="68" t="str">
        <x:v>we loan NewCo the balance of the purchase price || The financing we provide to NewCo covers the cost of the Initial Franchise Fee and all of the Included Assets of the Restaurant. || We lend the money to NewCo directly. || We have no practice or intent to sell, assign, or discount to a third party all or part of the PGP financing arrangement.</x:v>
      </x:c>
    </x:row>
    <x:row r="4210">
      <x:c r="A4210" s="68" t="str">
        <x:v>U_b1f179d2</x:v>
      </x:c>
      <x:c r="B4210" s="68" t="str">
        <x:v>The Modern Halo</x:v>
      </x:c>
      <x:c r="C4210" s="68" t="n">
        <x:v>2025</x:v>
      </x:c>
      <x:c r="D4210" s="68" t="n">
        <x:v>0</x:v>
      </x:c>
      <x:c r="E4210" s="68" t="n">
        <x:v>0</x:v>
      </x:c>
      <x:c r="F4210" s="68" t="n">
        <x:v>0</x:v>
      </x:c>
      <x:c r="G4210" s="68" t="n">
        <x:v>0</x:v>
      </x:c>
      <x:c r="H4210" s="68" t="n">
        <x:v>0</x:v>
      </x:c>
      <x:c r="I4210" s="68" t="str">
        <x:v>no_financing_involvement</x:v>
      </x:c>
      <x:c r="J4210" s="68" t="str">
        <x:v>none</x:v>
      </x:c>
      <x:c r="K4210" s="68" t="str">
        <x:v>not_applicable</x:v>
      </x:c>
      <x:c r="L4210" s="68" t="str">
        <x:v>We do not offer direct or indirect financing, and we do not guarantee your notes, leases, or other obligations.</x:v>
      </x:c>
    </x:row>
    <x:row r="4211">
      <x:c r="A4211" s="68" t="str">
        <x:v>S3961</x:v>
      </x:c>
      <x:c r="B4211" s="68" t="str">
        <x:v>The New York Butcher Shoppe</x:v>
      </x:c>
      <x:c r="C4211" s="68" t="n">
        <x:v>2026</x:v>
      </x:c>
      <x:c r="D4211" s="68" t="n">
        <x:v>0</x:v>
      </x:c>
      <x:c r="E4211" s="68" t="n">
        <x:v>0</x:v>
      </x:c>
      <x:c r="F4211" s="68" t="n">
        <x:v>0</x:v>
      </x:c>
      <x:c r="G4211" s="68" t="n">
        <x:v>0</x:v>
      </x:c>
      <x:c r="H4211" s="68" t="n">
        <x:v>0</x:v>
      </x:c>
      <x:c r="I4211" s="68" t="str">
        <x:v>no_financing_involvement</x:v>
      </x:c>
      <x:c r="J4211" s="68" t="str">
        <x:v>none</x:v>
      </x:c>
      <x:c r="K4211" s="68" t="str">
        <x:v>not_applicable</x:v>
      </x:c>
      <x:c r="L4211" s="68" t="str">
        <x:v>We do not offer direct or indirect financing. || We do not guarantee your note, lease, or obligation.</x:v>
      </x:c>
    </x:row>
    <x:row r="4212">
      <x:c r="A4212" s="68" t="str">
        <x:v>U_3dce1fce</x:v>
      </x:c>
      <x:c r="B4212" s="68" t="str">
        <x:v>THE NOW</x:v>
      </x:c>
      <x:c r="C4212" s="68" t="n">
        <x:v>2026</x:v>
      </x:c>
      <x:c r="D4212" s="68" t="n">
        <x:v>4</x:v>
      </x:c>
      <x:c r="E4212" s="68" t="n">
        <x:v>1</x:v>
      </x:c>
      <x:c r="F4212" s="68" t="n">
        <x:v>1</x:v>
      </x:c>
      <x:c r="G4212" s="68" t="n">
        <x:v>1</x:v>
      </x:c>
      <x:c r="H4212" s="68" t="n">
        <x:v>1</x:v>
      </x:c>
      <x:c r="I4212" s="68" t="str">
        <x:v>affiliate_direct_loan</x:v>
      </x:c>
      <x:c r="J4212" s="68" t="str">
        <x:v>affiliate</x:v>
      </x:c>
      <x:c r="K4212" s="68" t="str">
        <x:v>construction_conversion</x:v>
      </x:c>
      <x:c r="L4212" s="68" t="str">
        <x:v>Our affiliate, Park West Financial, Inc. (“PWF”), may, at its discretion, offer financing to qualified franchisees for the construction costs for a Franchised Boutique. || PWF has the right to assign the Promissory Note at any time until the Note is paid in full.</x:v>
      </x:c>
    </x:row>
    <x:row r="4213">
      <x:c r="A4213" s="68" t="str">
        <x:v>U_01efa0c2</x:v>
      </x:c>
      <x:c r="B4213" s="68" t="str">
        <x:v>The Oceanaire Realty</x:v>
      </x:c>
      <x:c r="C4213" s="68" t="n">
        <x:v>2022</x:v>
      </x:c>
      <x:c r="D4213" s="68" t="n">
        <x:v>0</x:v>
      </x:c>
      <x:c r="E4213" s="68" t="n">
        <x:v>0</x:v>
      </x:c>
      <x:c r="F4213" s="68" t="n">
        <x:v>0</x:v>
      </x:c>
      <x:c r="G4213" s="68" t="n">
        <x:v>0</x:v>
      </x:c>
      <x:c r="H4213" s="68" t="n">
        <x:v>0</x:v>
      </x:c>
      <x:c r="I4213" s="68" t="str">
        <x:v>no_financing_involvement</x:v>
      </x:c>
      <x:c r="J4213" s="68" t="str">
        <x:v>none</x:v>
      </x:c>
      <x:c r="K4213" s="68" t="str">
        <x:v>not_applicable</x:v>
      </x:c>
      <x:c r="L4213" s="68" t="str">
        <x:v>Neither we nor any of our affiliates offer direct or indirect financing. || Neither we nor any of our affiliates will guarantee your lease, note, or other obligations.</x:v>
      </x:c>
    </x:row>
    <x:row r="4214">
      <x:c r="A4214" s="68" t="str">
        <x:v>S8320</x:v>
      </x:c>
      <x:c r="B4214" s="68" t="str">
        <x:v>The Only Facial</x:v>
      </x:c>
      <x:c r="C4214" s="68" t="n">
        <x:v>2026</x:v>
      </x:c>
      <x:c r="D4214" s="68" t="n">
        <x:v>0</x:v>
      </x:c>
      <x:c r="E4214" s="68" t="n">
        <x:v>0</x:v>
      </x:c>
      <x:c r="F4214" s="68" t="n">
        <x:v>0</x:v>
      </x:c>
      <x:c r="G4214" s="68" t="n">
        <x:v>0</x:v>
      </x:c>
      <x:c r="H4214" s="68" t="n">
        <x:v>0</x:v>
      </x:c>
      <x:c r="I4214" s="68" t="str">
        <x:v>no_financing_involvement</x:v>
      </x:c>
      <x:c r="J4214" s="68" t="str">
        <x:v>none</x:v>
      </x:c>
      <x:c r="K4214" s="68" t="str">
        <x:v>not_applicable</x:v>
      </x:c>
      <x:c r="L4214" s="68" t="str">
        <x:v>Neither we nor our affiliates or agents offer you, directly or indirectly, any financing arrangement, including loans, guarantees, leases and installment contracts.</x:v>
      </x:c>
    </x:row>
    <x:row r="4215">
      <x:c r="A4215" s="68" t="str">
        <x:v>U_c0352a3e</x:v>
      </x:c>
      <x:c r="B4215" s="68" t="str">
        <x:v>The Original Hot Chicken and Inked Tacos (Unit)</x:v>
      </x:c>
      <x:c r="C4215" s="68" t="n">
        <x:v>2023</x:v>
      </x:c>
      <x:c r="D4215" s="68" t="n">
        <x:v>0</x:v>
      </x:c>
      <x:c r="E4215" s="68" t="n">
        <x:v>0</x:v>
      </x:c>
      <x:c r="F4215" s="68" t="n">
        <x:v>0</x:v>
      </x:c>
      <x:c r="G4215" s="68" t="n">
        <x:v>0</x:v>
      </x:c>
      <x:c r="H4215" s="68" t="n">
        <x:v>0</x:v>
      </x:c>
      <x:c r="I4215" s="68" t="str">
        <x:v>no_financing_involvement</x:v>
      </x:c>
      <x:c r="J4215" s="68" t="str">
        <x:v>none</x:v>
      </x:c>
      <x:c r="K4215" s="68" t="str">
        <x:v>not_applicable</x:v>
      </x:c>
      <x:c r="L4215" s="68" t="str">
        <x:v>We do not offer direct or indirect financing. || We do not guarantee your promissory notes, mortgages, leases or other obligations.</x:v>
      </x:c>
    </x:row>
    <x:row r="4216">
      <x:c r="A4216" s="68" t="str">
        <x:v>U_c3333e38</x:v>
      </x:c>
      <x:c r="B4216" s="68" t="str">
        <x:v>The Original Mel's Investment Group, LLC</x:v>
      </x:c>
      <x:c r="C4216" s="68" t="n">
        <x:v>2016</x:v>
      </x:c>
      <x:c r="D4216" s="68" t="n">
        <x:v>0</x:v>
      </x:c>
      <x:c r="E4216" s="68" t="n">
        <x:v>0</x:v>
      </x:c>
      <x:c r="F4216" s="68" t="n">
        <x:v>0</x:v>
      </x:c>
      <x:c r="G4216" s="68" t="n">
        <x:v>0</x:v>
      </x:c>
      <x:c r="H4216" s="68" t="n">
        <x:v>0</x:v>
      </x:c>
      <x:c r="I4216" s="68" t="str">
        <x:v>no_financing_involvement</x:v>
      </x:c>
      <x:c r="J4216" s="68" t="str">
        <x:v>none</x:v>
      </x:c>
      <x:c r="K4216" s="68" t="str">
        <x:v>not_applicable</x:v>
      </x:c>
      <x:c r="L4216" s="68" t="str">
        <x:v>The Company does not offer direct or indirect financing || The Company does not guarantee your note, lease or obligation</x:v>
      </x:c>
    </x:row>
    <x:row r="4217">
      <x:c r="A4217" s="68" t="str">
        <x:v>U_446224a6</x:v>
      </x:c>
      <x:c r="B4217" s="68" t="str">
        <x:v>The Original Pancake House</x:v>
      </x:c>
      <x:c r="C4217" s="68" t="n">
        <x:v>2026</x:v>
      </x:c>
      <x:c r="D4217" s="68" t="n">
        <x:v>0</x:v>
      </x:c>
      <x:c r="E4217" s="68" t="n">
        <x:v>0</x:v>
      </x:c>
      <x:c r="F4217" s="68" t="n">
        <x:v>0</x:v>
      </x:c>
      <x:c r="G4217" s="68" t="n">
        <x:v>0</x:v>
      </x:c>
      <x:c r="H4217" s="68" t="n">
        <x:v>0</x:v>
      </x:c>
      <x:c r="I4217" s="68" t="str">
        <x:v>no_financing_involvement</x:v>
      </x:c>
      <x:c r="J4217" s="68" t="str">
        <x:v>none</x:v>
      </x:c>
      <x:c r="K4217" s="68" t="str">
        <x:v>not_applicable</x:v>
      </x:c>
      <x:c r="L4217" s="68" t="str">
        <x:v>We do not offer direct or indirect financing. || We do not guarantee your note, lease, or obligation.</x:v>
      </x:c>
    </x:row>
    <x:row r="4218">
      <x:c r="A4218" s="68" t="str">
        <x:v>S7762</x:v>
      </x:c>
      <x:c r="B4218" s="68" t="str">
        <x:v>The Original Rainbow Cone</x:v>
      </x:c>
      <x:c r="C4218" s="68" t="n">
        <x:v>2026</x:v>
      </x:c>
      <x:c r="D4218" s="68" t="n">
        <x:v>0</x:v>
      </x:c>
      <x:c r="E4218" s="68" t="n">
        <x:v>0</x:v>
      </x:c>
      <x:c r="F4218" s="68" t="n">
        <x:v>0</x:v>
      </x:c>
      <x:c r="G4218" s="68" t="n">
        <x:v>0</x:v>
      </x:c>
      <x:c r="H4218" s="68" t="n">
        <x:v>0</x:v>
      </x:c>
      <x:c r="I4218" s="68" t="str">
        <x:v>no_financing_involvement</x:v>
      </x:c>
      <x:c r="J4218" s="68" t="str">
        <x:v>none</x:v>
      </x:c>
      <x:c r="K4218" s="68" t="str">
        <x:v>not_applicable</x:v>
      </x:c>
      <x:c r="L4218" s="68" t="str">
        <x:v>We do not offer direct or indirect financing. || We do not guarantee your note, lease or obligation.</x:v>
      </x:c>
    </x:row>
    <x:row r="4219">
      <x:c r="A4219" s="68" t="str">
        <x:v>U_04155db2</x:v>
      </x:c>
      <x:c r="B4219" s="68" t="str">
        <x:v>The Original Red</x:v>
      </x:c>
      <x:c r="C4219" s="68" t="n">
        <x:v>2015</x:v>
      </x:c>
      <x:c r="D4219" s="68" t="n">
        <x:v>0</x:v>
      </x:c>
      <x:c r="E4219" s="68" t="n">
        <x:v>0</x:v>
      </x:c>
      <x:c r="F4219" s="68" t="n">
        <x:v>0</x:v>
      </x:c>
      <x:c r="G4219" s="68" t="n">
        <x:v>0</x:v>
      </x:c>
      <x:c r="H4219" s="68" t="n">
        <x:v>0</x:v>
      </x:c>
      <x:c r="I4219" s="68" t="str">
        <x:v>no_financing_involvement</x:v>
      </x:c>
      <x:c r="J4219" s="68" t="str">
        <x:v>none</x:v>
      </x:c>
      <x:c r="K4219" s="68" t="str">
        <x:v>not_applicable</x:v>
      </x:c>
      <x:c r="L4219" s="68" t="str">
        <x:v>We do not offer direct or indirect financing. || We do not guarantee any note, lease, or obligation you might incur. || We also do not have any written agreements with any lender to provide financing to you.</x:v>
      </x:c>
    </x:row>
    <x:row r="4220">
      <x:c r="A4220" s="68" t="str">
        <x:v>U_51727607</x:v>
      </x:c>
      <x:c r="B4220" s="68" t="str">
        <x:v>The Outside Scoop</x:v>
      </x:c>
      <x:c r="C4220" s="68" t="n">
        <x:v>2025</x:v>
      </x:c>
      <x:c r="D4220" s="68" t="n">
        <x:v>0</x:v>
      </x:c>
      <x:c r="E4220" s="68" t="n">
        <x:v>0</x:v>
      </x:c>
      <x:c r="F4220" s="68" t="n">
        <x:v>0</x:v>
      </x:c>
      <x:c r="G4220" s="68" t="n">
        <x:v>0</x:v>
      </x:c>
      <x:c r="H4220" s="68" t="n">
        <x:v>0</x:v>
      </x:c>
      <x:c r="I4220" s="68" t="str">
        <x:v>no_financing_involvement</x:v>
      </x:c>
      <x:c r="J4220" s="68" t="str">
        <x:v>none</x:v>
      </x:c>
      <x:c r="K4220" s="68" t="str">
        <x:v>not_applicable</x:v>
      </x:c>
      <x:c r="L4220" s="68" t="str">
        <x:v>We do not offer direct or indirect financing. We do not guarantee any of your notes, leases or obligations.</x:v>
      </x:c>
    </x:row>
    <x:row r="4221">
      <x:c r="A4221" s="68" t="str">
        <x:v>S3711</x:v>
      </x:c>
      <x:c r="B4221" s="68" t="str">
        <x:v>The Patch Boys</x:v>
      </x:c>
      <x:c r="C4221" s="68" t="n">
        <x:v>2026</x:v>
      </x:c>
      <x:c r="D4221" s="68" t="n">
        <x:v>2</x:v>
      </x:c>
      <x:c r="E4221" s="68" t="n">
        <x:v>1</x:v>
      </x:c>
      <x:c r="F4221" s="68" t="n">
        <x:v>1</x:v>
      </x:c>
      <x:c r="G4221" s="68" t="n">
        <x:v>0</x:v>
      </x:c>
      <x:c r="H4221" s="68" t="n">
        <x:v>0</x:v>
      </x:c>
      <x:c r="I4221" s="68" t="str">
        <x:v>seller_fee_financing | sba_access_facilitation</x:v>
      </x:c>
      <x:c r="J4221" s="68" t="str">
        <x:v>franchisor | third_party</x:v>
      </x:c>
      <x:c r="K4221" s="68" t="str">
        <x:v>fee | other</x:v>
      </x:c>
      <x:c r="L4221" s="68" t="str">
        <x:v>we may offer you financing for a portion of the Initial Franchise Fee if you meet our qualifications. || We provide certain information and assist in facilitating SBA loans including 7(a) and 504 loans. || We and our affiliates have no past practice or future intent of selling, assigning or discounting franchisees’ financing arrangements to a third party, although we reserve the right to do so in the future.</x:v>
      </x:c>
    </x:row>
    <x:row r="4222">
      <x:c r="A4222" s="68" t="str">
        <x:v>U_e5925ca7</x:v>
      </x:c>
      <x:c r="B4222" s="68" t="str">
        <x:v>The Paterson Center</x:v>
      </x:c>
      <x:c r="C4222" s="68" t="n">
        <x:v>2025</x:v>
      </x:c>
      <x:c r="D4222" s="68" t="n">
        <x:v>0</x:v>
      </x:c>
      <x:c r="E4222" s="68" t="n">
        <x:v>0</x:v>
      </x:c>
      <x:c r="F4222" s="68" t="n">
        <x:v>0</x:v>
      </x:c>
      <x:c r="G4222" s="68" t="n">
        <x:v>0</x:v>
      </x:c>
      <x:c r="H4222" s="68" t="n">
        <x:v>0</x:v>
      </x:c>
      <x:c r="I4222" s="68" t="str">
        <x:v>no_financing_involvement</x:v>
      </x:c>
      <x:c r="J4222" s="68" t="str">
        <x:v>none</x:v>
      </x:c>
      <x:c r="K4222" s="68" t="str">
        <x:v>not_applicable</x:v>
      </x:c>
      <x:c r="L4222" s="68" t="str">
        <x:v>We do not offer direct or indirect financing. || We do not guarantee your note, lease, or obligation.</x:v>
      </x:c>
    </x:row>
    <x:row r="4223">
      <x:c r="A4223" s="68" t="str">
        <x:v>S7698</x:v>
      </x:c>
      <x:c r="B4223" s="68" t="str">
        <x:v>The Peach Cobbler Factory</x:v>
      </x:c>
      <x:c r="C4223" s="68" t="n">
        <x:v>2025</x:v>
      </x:c>
      <x:c r="D4223" s="68" t="n">
        <x:v>0</x:v>
      </x:c>
      <x:c r="E4223" s="68" t="n">
        <x:v>0</x:v>
      </x:c>
      <x:c r="F4223" s="68" t="n">
        <x:v>0</x:v>
      </x:c>
      <x:c r="G4223" s="68" t="n">
        <x:v>0</x:v>
      </x:c>
      <x:c r="H4223" s="68" t="n">
        <x:v>0</x:v>
      </x:c>
      <x:c r="I4223" s="68" t="str">
        <x:v>no_financing_involvement</x:v>
      </x:c>
      <x:c r="J4223" s="68" t="str">
        <x:v>none</x:v>
      </x:c>
      <x:c r="K4223" s="68" t="str">
        <x:v>not_applicable</x:v>
      </x:c>
      <x:c r="L4223" s="68" t="str">
        <x:v>We do not offer direct or indirect financing. || We do not guarantee your note, lease or other obligation.</x:v>
      </x:c>
    </x:row>
    <x:row r="4224">
      <x:c r="A4224" s="68" t="str">
        <x:v>S8275</x:v>
      </x:c>
      <x:c r="B4224" s="68" t="str">
        <x:v>The Pickle Pad</x:v>
      </x:c>
      <x:c r="C4224" s="68" t="n">
        <x:v>2026</x:v>
      </x:c>
      <x:c r="D4224" s="68" t="n">
        <x:v>0</x:v>
      </x:c>
      <x:c r="E4224" s="68" t="n">
        <x:v>0</x:v>
      </x:c>
      <x:c r="F4224" s="68" t="n">
        <x:v>0</x:v>
      </x:c>
      <x:c r="G4224" s="68" t="n">
        <x:v>0</x:v>
      </x:c>
      <x:c r="H4224" s="68" t="n">
        <x:v>0</x:v>
      </x:c>
      <x:c r="I4224" s="68" t="str">
        <x:v>no_financing_involvement</x:v>
      </x:c>
      <x:c r="J4224" s="68" t="str">
        <x:v>none</x:v>
      </x:c>
      <x:c r="K4224" s="68" t="str">
        <x:v>not_applicable</x:v>
      </x:c>
      <x:c r="L4224" s="68" t="str">
        <x:v>We do not offer direct or indirect financing. || We do not guarantee your promissory notes, mortgages, leases or other obligations.</x:v>
      </x:c>
    </x:row>
    <x:row r="4225">
      <x:c r="A4225" s="68" t="str">
        <x:v>S8007</x:v>
      </x:c>
      <x:c r="B4225" s="68" t="str">
        <x:v>The Picklr</x:v>
      </x:c>
      <x:c r="C4225" s="68" t="n">
        <x:v>2025</x:v>
      </x:c>
      <x:c r="D4225" s="68" t="n">
        <x:v>0</x:v>
      </x:c>
      <x:c r="E4225" s="68" t="n">
        <x:v>0</x:v>
      </x:c>
      <x:c r="F4225" s="68" t="n">
        <x:v>0</x:v>
      </x:c>
      <x:c r="G4225" s="68" t="n">
        <x:v>0</x:v>
      </x:c>
      <x:c r="H4225" s="68" t="n">
        <x:v>0</x:v>
      </x:c>
      <x:c r="I4225" s="68" t="str">
        <x:v>no_financing_involvement</x:v>
      </x:c>
      <x:c r="J4225" s="68" t="str">
        <x:v>none</x:v>
      </x:c>
      <x:c r="K4225" s="68" t="str">
        <x:v>not_applicable</x:v>
      </x:c>
      <x:c r="L4225" s="68" t="str">
        <x:v>Neither Franchisor nor any agent or Affiliate of Franchisor offers direct or indirect financing. || Franchisor does not guarantee Franchisee’s note, lease or obligation.</x:v>
      </x:c>
    </x:row>
    <x:row r="4226">
      <x:c r="A4226" s="68" t="str">
        <x:v>S2660</x:v>
      </x:c>
      <x:c r="B4226" s="68" t="str">
        <x:v>The Pie Hole</x:v>
      </x:c>
      <x:c r="C4226" s="68" t="n">
        <x:v>2018</x:v>
      </x:c>
      <x:c r="D4226" s="68" t="n">
        <x:v>0</x:v>
      </x:c>
      <x:c r="E4226" s="68" t="n">
        <x:v>0</x:v>
      </x:c>
      <x:c r="F4226" s="68" t="n">
        <x:v>0</x:v>
      </x:c>
      <x:c r="G4226" s="68" t="n">
        <x:v>0</x:v>
      </x:c>
      <x:c r="H4226" s="68" t="n">
        <x:v>0</x:v>
      </x:c>
      <x:c r="I4226" s="68" t="str">
        <x:v>no_financing_involvement</x:v>
      </x:c>
      <x:c r="J4226" s="68" t="str">
        <x:v>none</x:v>
      </x:c>
      <x:c r="K4226" s="68" t="str">
        <x:v>not_applicable</x:v>
      </x:c>
      <x:c r="L4226" s="68" t="str">
        <x:v>We do not offer direct or indirect financing. We will not guarantee your note, lease or other obligations.</x:v>
      </x:c>
    </x:row>
    <x:row r="4227">
      <x:c r="A4227" s="68" t="str">
        <x:v>U_d4d85a95</x:v>
      </x:c>
      <x:c r="B4227" s="68" t="str">
        <x:v>The Piggy BBQ</x:v>
      </x:c>
      <x:c r="C4227" s="68" t="n">
        <x:v>2024</x:v>
      </x:c>
      <x:c r="D4227" s="68" t="n">
        <x:v>0</x:v>
      </x:c>
      <x:c r="E4227" s="68" t="n">
        <x:v>0</x:v>
      </x:c>
      <x:c r="F4227" s="68" t="n">
        <x:v>0</x:v>
      </x:c>
      <x:c r="G4227" s="68" t="n">
        <x:v>0</x:v>
      </x:c>
      <x:c r="H4227" s="68" t="n">
        <x:v>0</x:v>
      </x:c>
      <x:c r="I4227" s="68" t="str">
        <x:v>no_financing_involvement</x:v>
      </x:c>
      <x:c r="J4227" s="68" t="str">
        <x:v>none</x:v>
      </x:c>
      <x:c r="K4227" s="68" t="str">
        <x:v>not_applicable</x:v>
      </x:c>
      <x:c r="L4227" s="68" t="str">
        <x:v>We do not offer direct or indirect financing. || We do not guarantee your note, lease or obligation.</x:v>
      </x:c>
    </x:row>
    <x:row r="4228">
      <x:c r="A4228" s="68" t="str">
        <x:v>S8619</x:v>
      </x:c>
      <x:c r="B4228" s="68" t="str">
        <x:v>The Pop Star Party</x:v>
      </x:c>
      <x:c r="C4228" s="68" t="n">
        <x:v>2026</x:v>
      </x:c>
      <x:c r="D4228" s="68" t="n">
        <x:v>0</x:v>
      </x:c>
      <x:c r="E4228" s="68" t="n">
        <x:v>0</x:v>
      </x:c>
      <x:c r="F4228" s="68" t="n">
        <x:v>0</x:v>
      </x:c>
      <x:c r="G4228" s="68" t="n">
        <x:v>0</x:v>
      </x:c>
      <x:c r="H4228" s="68" t="n">
        <x:v>0</x:v>
      </x:c>
      <x:c r="I4228" s="68" t="str">
        <x:v>no_financing_involvement</x:v>
      </x:c>
      <x:c r="J4228" s="68" t="str">
        <x:v>none</x:v>
      </x:c>
      <x:c r="K4228" s="68" t="str">
        <x:v>not_applicable</x:v>
      </x:c>
      <x:c r="L4228" s="68" t="str">
        <x:v>We do not offer direct or indirect financing. || We do not guarantee any note, lease, or obligation on your behalf.</x:v>
      </x:c>
    </x:row>
    <x:row r="4229">
      <x:c r="A4229" s="68" t="str">
        <x:v>S6281</x:v>
      </x:c>
      <x:c r="B4229" s="68" t="str">
        <x:v>The Port of Peri Peri</x:v>
      </x:c>
      <x:c r="C4229" s="68" t="n">
        <x:v>2025</x:v>
      </x:c>
      <x:c r="D4229" s="68" t="n">
        <x:v>0</x:v>
      </x:c>
      <x:c r="E4229" s="68" t="n">
        <x:v>0</x:v>
      </x:c>
      <x:c r="F4229" s="68" t="n">
        <x:v>0</x:v>
      </x:c>
      <x:c r="G4229" s="68" t="n">
        <x:v>0</x:v>
      </x:c>
      <x:c r="H4229" s="68" t="n">
        <x:v>0</x:v>
      </x:c>
      <x:c r="I4229" s="68" t="str">
        <x:v>no_financing_involvement</x:v>
      </x:c>
      <x:c r="J4229" s="68" t="str">
        <x:v>none</x:v>
      </x:c>
      <x:c r="K4229" s="68" t="str">
        <x:v>not_applicable</x:v>
      </x:c>
      <x:c r="L4229" s="68" t="str">
        <x:v>We do not offer direct or indirect financing. || We do not guarantee your note, lease or any other obligations.</x:v>
      </x:c>
    </x:row>
    <x:row r="4230">
      <x:c r="A4230" s="68" t="str">
        <x:v>S7032</x:v>
      </x:c>
      <x:c r="B4230" s="68" t="str">
        <x:v>The Red Chickz</x:v>
      </x:c>
      <x:c r="C4230" s="68" t="n">
        <x:v>2026</x:v>
      </x:c>
      <x:c r="D4230" s="68" t="n">
        <x:v>0</x:v>
      </x:c>
      <x:c r="E4230" s="68" t="n">
        <x:v>0</x:v>
      </x:c>
      <x:c r="F4230" s="68" t="n">
        <x:v>0</x:v>
      </x:c>
      <x:c r="G4230" s="68" t="n">
        <x:v>0</x:v>
      </x:c>
      <x:c r="H4230" s="68" t="n">
        <x:v>0</x:v>
      </x:c>
      <x:c r="I4230" s="68" t="str">
        <x:v>no_financing_involvement</x:v>
      </x:c>
      <x:c r="J4230" s="68" t="str">
        <x:v>none</x:v>
      </x:c>
      <x:c r="K4230" s="68" t="str">
        <x:v>not_applicable</x:v>
      </x:c>
      <x:c r="L4230" s="68" t="str">
        <x:v>We do not offer direct or indirect financing. We do not guarantee your note, lease, or obligation.</x:v>
      </x:c>
    </x:row>
    <x:row r="4231">
      <x:c r="A4231" s="68" t="str">
        <x:v>S3524</x:v>
      </x:c>
      <x:c r="B4231" s="68" t="str">
        <x:v>The Red Collection</x:v>
      </x:c>
      <x:c r="C4231" s="68" t="n">
        <x:v>2026</x:v>
      </x:c>
      <x:c r="D4231" s="68" t="n">
        <x:v>0</x:v>
      </x:c>
      <x:c r="E4231" s="68" t="n">
        <x:v>0</x:v>
      </x:c>
      <x:c r="F4231" s="68" t="n">
        <x:v>0</x:v>
      </x:c>
      <x:c r="G4231" s="68" t="n">
        <x:v>0</x:v>
      </x:c>
      <x:c r="H4231" s="68" t="n">
        <x:v>0</x:v>
      </x:c>
      <x:c r="I4231" s="68" t="str">
        <x:v>no_financing_involvement</x:v>
      </x:c>
      <x:c r="J4231" s="68" t="str">
        <x:v>none</x:v>
      </x:c>
      <x:c r="K4231" s="68" t="str">
        <x:v>not_applicable</x:v>
      </x:c>
      <x:c r="L4231" s="68" t="str">
        <x:v>We do not offer direct or indirect financing to franchisees. We will not guarantee your note, lease, or other obligation.</x:v>
      </x:c>
    </x:row>
    <x:row r="4232">
      <x:c r="A4232" s="68" t="str">
        <x:v>S2511</x:v>
      </x:c>
      <x:c r="B4232" s="68" t="str">
        <x:v>The Registry Collection Hotels</x:v>
      </x:c>
      <x:c r="C4232" s="68" t="n">
        <x:v>2025</x:v>
      </x:c>
      <x:c r="D4232" s="68" t="n">
        <x:v>4</x:v>
      </x:c>
      <x:c r="E4232" s="68" t="n">
        <x:v>1</x:v>
      </x:c>
      <x:c r="F4232" s="68" t="n">
        <x:v>1</x:v>
      </x:c>
      <x:c r="G4232" s="68" t="n">
        <x:v>1</x:v>
      </x:c>
      <x:c r="H4232" s="68" t="n">
        <x:v>1</x:v>
      </x:c>
      <x:c r="I4232" s="68" t="str">
        <x:v>seller_fee_financing | development_incentive_or_forgivable_loan | third_party_financing_arrangement_assistance</x:v>
      </x:c>
      <x:c r="J4232" s="68" t="str">
        <x:v>franchisor | third_party</x:v>
      </x:c>
      <x:c r="K4232" s="68" t="str">
        <x:v>fee | construction_conversion | other</x:v>
      </x:c>
      <x:c r="L4232" s="68" t="str">
        <x:v>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you may request a Lender Notification Agreement using the forms we provide you. || We have no practice or intent to sell, assign or discount to a third party all or part of any financing arrangement above.</x:v>
      </x:c>
    </x:row>
    <x:row r="4233">
      <x:c r="A4233" s="68" t="str">
        <x:v>U_155e2f58</x:v>
      </x:c>
      <x:c r="B4233" s="68" t="str">
        <x:v>The Registry Collection Hotels, Registry Collection Hotels</x:v>
      </x:c>
      <x:c r="C4233" s="68" t="n">
        <x:v>2026</x:v>
      </x:c>
      <x:c r="D4233" s="68" t="n">
        <x:v>4</x:v>
      </x:c>
      <x:c r="E4233" s="68" t="n">
        <x:v>1</x:v>
      </x:c>
      <x:c r="F4233" s="68" t="n">
        <x:v>1</x:v>
      </x:c>
      <x:c r="G4233" s="68" t="n">
        <x:v>1</x:v>
      </x:c>
      <x:c r="H4233" s="68" t="n">
        <x:v>1</x:v>
      </x:c>
      <x:c r="I4233" s="68" t="str">
        <x:v>initial_fee_deferral | development_incentive_or_forgivable_loan | third_party_financing_arrangement_assistance</x:v>
      </x:c>
      <x:c r="J4233" s="68" t="str">
        <x:v>franchisor | third_party</x:v>
      </x:c>
      <x:c r="K4233" s="68" t="str">
        <x:v>fee | construction_conversion | equipment | other</x:v>
      </x:c>
      <x:c r="L4233" s="68" t="str">
        <x:v>We may defer payment of some or all of the Affiliation Fee if business circumstances warrant, in our sole discretion. || The Development Incentive is a loan that is not subject to repayment unless the membership terminates before the end of the term of the Membership Agreement for the Facility or a Transfer occurs. || We have no practice or intent to sell, assign or discount to a third party all or part of any financing arrangement above. || you may request a comfort letter (which we call a “Three Party Agreement”) or a “Lender Notification Agreement” using the forms we provide you.</x:v>
      </x:c>
    </x:row>
    <x:row r="4234">
      <x:c r="A4234" s="68" t="str">
        <x:v>S6375</x:v>
      </x:c>
      <x:c r="B4234" s="68" t="str">
        <x:v>The Rock Underground</x:v>
      </x:c>
      <x:c r="C4234" s="68" t="n">
        <x:v>2025</x:v>
      </x:c>
      <x:c r="D4234" s="68" t="n">
        <x:v>0</x:v>
      </x:c>
      <x:c r="E4234" s="68" t="n">
        <x:v>0</x:v>
      </x:c>
      <x:c r="F4234" s="68" t="n">
        <x:v>0</x:v>
      </x:c>
      <x:c r="G4234" s="68" t="n">
        <x:v>0</x:v>
      </x:c>
      <x:c r="H4234" s="68" t="n">
        <x:v>0</x:v>
      </x:c>
      <x:c r="I4234" s="68" t="str">
        <x:v>no_financing_involvement</x:v>
      </x:c>
      <x:c r="J4234" s="68" t="str">
        <x:v>none</x:v>
      </x:c>
      <x:c r="K4234" s="68" t="str">
        <x:v>not_applicable</x:v>
      </x:c>
      <x:c r="L4234" s="68" t="str">
        <x:v>We do not offer direct or indirect financing. || We do not guarantee your note, lease or any other obligation.</x:v>
      </x:c>
    </x:row>
    <x:row r="4235">
      <x:c r="A4235" s="68" t="str">
        <x:v>U_d0154b14</x:v>
      </x:c>
      <x:c r="B4235" s="68" t="str">
        <x:v>The Roof Resource</x:v>
      </x:c>
      <x:c r="C4235" s="68" t="n">
        <x:v>2025</x:v>
      </x:c>
      <x:c r="D4235" s="68" t="n">
        <x:v>0</x:v>
      </x:c>
      <x:c r="E4235" s="68" t="n">
        <x:v>0</x:v>
      </x:c>
      <x:c r="F4235" s="68" t="n">
        <x:v>0</x:v>
      </x:c>
      <x:c r="G4235" s="68" t="n">
        <x:v>0</x:v>
      </x:c>
      <x:c r="H4235" s="68" t="n">
        <x:v>0</x:v>
      </x:c>
      <x:c r="I4235" s="68" t="str">
        <x:v>no_financing_involvement</x:v>
      </x:c>
      <x:c r="J4235" s="68" t="str">
        <x:v>none</x:v>
      </x:c>
      <x:c r="K4235" s="68" t="str">
        <x:v>not_applicable</x:v>
      </x:c>
      <x:c r="L4235" s="68" t="str">
        <x:v>We do not offer direct or indirect financing. || We do not guarantee your note, lease or other obligation.</x:v>
      </x:c>
    </x:row>
    <x:row r="4236">
      <x:c r="A4236" s="68" t="str">
        <x:v>S1781</x:v>
      </x:c>
      <x:c r="B4236" s="68" t="str">
        <x:v>The Salon Professional Academy</x:v>
      </x:c>
      <x:c r="C4236" s="68" t="n">
        <x:v>2026</x:v>
      </x:c>
      <x:c r="D4236" s="68" t="n">
        <x:v>0</x:v>
      </x:c>
      <x:c r="E4236" s="68" t="n">
        <x:v>0</x:v>
      </x:c>
      <x:c r="F4236" s="68" t="n">
        <x:v>0</x:v>
      </x:c>
      <x:c r="G4236" s="68" t="n">
        <x:v>0</x:v>
      </x:c>
      <x:c r="H4236" s="68" t="n">
        <x:v>0</x:v>
      </x:c>
      <x:c r="I4236" s="68" t="str">
        <x:v>no_financing_involvement</x:v>
      </x:c>
      <x:c r="J4236" s="68" t="str">
        <x:v>none</x:v>
      </x:c>
      <x:c r="K4236" s="68" t="str">
        <x:v>not_applicable</x:v>
      </x:c>
      <x:c r="L4236" s="68" t="str">
        <x:v>We do not offer direct or indirect financing. We do not guarantee your note, lease, or other obligations.</x:v>
      </x:c>
    </x:row>
    <x:row r="4237">
      <x:c r="A4237" s="68" t="str">
        <x:v>U_d3ed58d2</x:v>
      </x:c>
      <x:c r="B4237" s="68" t="str">
        <x:v>The School Newsletter Company</x:v>
      </x:c>
      <x:c r="C4237" s="68" t="n">
        <x:v>2014</x:v>
      </x:c>
      <x:c r="D4237" s="68" t="n">
        <x:v>0</x:v>
      </x:c>
      <x:c r="E4237" s="68" t="n">
        <x:v>0</x:v>
      </x:c>
      <x:c r="F4237" s="68" t="n">
        <x:v>0</x:v>
      </x:c>
      <x:c r="G4237" s="68" t="n">
        <x:v>0</x:v>
      </x:c>
      <x:c r="H4237" s="68" t="n">
        <x:v>0</x:v>
      </x:c>
      <x:c r="I4237" s="68" t="str">
        <x:v>no_financing_involvement</x:v>
      </x:c>
      <x:c r="J4237" s="68" t="str">
        <x:v>none</x:v>
      </x:c>
      <x:c r="K4237" s="68" t="str">
        <x:v>not_applicable</x:v>
      </x:c>
      <x:c r="L4237" s="68" t="str">
        <x:v>We do not offer direct or indirect financing We do not guarantee your lease or other obligations</x:v>
      </x:c>
    </x:row>
    <x:row r="4238">
      <x:c r="A4238" s="68" t="str">
        <x:v>S8481</x:v>
      </x:c>
      <x:c r="B4238" s="68" t="str">
        <x:v>The Scoop N Scootery</x:v>
      </x:c>
      <x:c r="C4238" s="68" t="n">
        <x:v>2025</x:v>
      </x:c>
      <x:c r="D4238" s="68" t="n">
        <x:v>0</x:v>
      </x:c>
      <x:c r="E4238" s="68" t="n">
        <x:v>0</x:v>
      </x:c>
      <x:c r="F4238" s="68" t="n">
        <x:v>0</x:v>
      </x:c>
      <x:c r="G4238" s="68" t="n">
        <x:v>0</x:v>
      </x:c>
      <x:c r="H4238" s="68" t="n">
        <x:v>0</x:v>
      </x:c>
      <x:c r="I4238" s="68" t="str">
        <x:v>no_financing_involvement</x:v>
      </x:c>
      <x:c r="J4238" s="68" t="str">
        <x:v>none</x:v>
      </x:c>
      <x:c r="K4238" s="68" t="str">
        <x:v>not_applicable</x:v>
      </x:c>
      <x:c r="L4238" s="68" t="str">
        <x:v>We do not offer direct or indirect financing. || We do not guarantee your note, lease or obligations.</x:v>
      </x:c>
    </x:row>
    <x:row r="4239">
      <x:c r="A4239" s="68" t="str">
        <x:v>S5156</x:v>
      </x:c>
      <x:c r="B4239" s="68" t="str">
        <x:v>The Scout Guide</x:v>
      </x:c>
      <x:c r="C4239" s="68" t="n">
        <x:v>2026</x:v>
      </x:c>
      <x:c r="D4239" s="68" t="n">
        <x:v>0</x:v>
      </x:c>
      <x:c r="E4239" s="68" t="n">
        <x:v>0</x:v>
      </x:c>
      <x:c r="F4239" s="68" t="n">
        <x:v>0</x:v>
      </x:c>
      <x:c r="G4239" s="68" t="n">
        <x:v>0</x:v>
      </x:c>
      <x:c r="H4239" s="68" t="n">
        <x:v>0</x:v>
      </x:c>
      <x:c r="I4239" s="68" t="str">
        <x:v>no_financing_involvement</x:v>
      </x:c>
      <x:c r="J4239" s="68" t="str">
        <x:v>none</x:v>
      </x:c>
      <x:c r="K4239" s="68" t="str">
        <x:v>not_applicable</x:v>
      </x:c>
      <x:c r="L4239" s="68" t="str">
        <x:v>We do not offer direct or indirect financing. || We do not guarantee your note, lease or obligation.</x:v>
      </x:c>
    </x:row>
    <x:row r="4240">
      <x:c r="A4240" s="68" t="str">
        <x:v>S6386</x:v>
      </x:c>
      <x:c r="B4240" s="68" t="str">
        <x:v>The Seals</x:v>
      </x:c>
      <x:c r="C4240" s="68" t="n">
        <x:v>2026</x:v>
      </x:c>
      <x:c r="D4240" s="68" t="n">
        <x:v>0</x:v>
      </x:c>
      <x:c r="E4240" s="68" t="n">
        <x:v>0</x:v>
      </x:c>
      <x:c r="F4240" s="68" t="n">
        <x:v>0</x:v>
      </x:c>
      <x:c r="G4240" s="68" t="n">
        <x:v>0</x:v>
      </x:c>
      <x:c r="H4240" s="68" t="n">
        <x:v>0</x:v>
      </x:c>
      <x:c r="I4240" s="68" t="str">
        <x:v>no_financing_involvement</x:v>
      </x:c>
      <x:c r="J4240" s="68" t="str">
        <x:v>none</x:v>
      </x:c>
      <x:c r="K4240" s="68" t="str">
        <x:v>not_applicable</x:v>
      </x:c>
      <x:c r="L4240" s="68" t="str">
        <x:v>We do not offer direct or indirect financing. || We do not guarantee your note, lease, or other obligation.</x:v>
      </x:c>
    </x:row>
    <x:row r="4241">
      <x:c r="A4241" s="68" t="str">
        <x:v>S6860</x:v>
      </x:c>
      <x:c r="B4241" s="68" t="str">
        <x:v>The Sensory Club</x:v>
      </x:c>
      <x:c r="C4241" s="68" t="n">
        <x:v>2025</x:v>
      </x:c>
      <x:c r="D4241" s="68" t="n">
        <x:v>0</x:v>
      </x:c>
      <x:c r="E4241" s="68" t="n">
        <x:v>0</x:v>
      </x:c>
      <x:c r="F4241" s="68" t="n">
        <x:v>0</x:v>
      </x:c>
      <x:c r="G4241" s="68" t="n">
        <x:v>0</x:v>
      </x:c>
      <x:c r="H4241" s="68" t="n">
        <x:v>0</x:v>
      </x:c>
      <x:c r="I4241" s="68" t="str">
        <x:v>no_financing_involvement</x:v>
      </x:c>
      <x:c r="J4241" s="68" t="str">
        <x:v>none</x:v>
      </x:c>
      <x:c r="K4241" s="68" t="str">
        <x:v>not_applicable</x:v>
      </x:c>
      <x:c r="L4241" s="68" t="str">
        <x:v>We do not provide financing options, and do not guarantee your lease or any other financial obligations you may enter into in connection with your business.</x:v>
      </x:c>
    </x:row>
    <x:row r="4242">
      <x:c r="A4242" s="68" t="str">
        <x:v>U_f0d77bb7</x:v>
      </x:c>
      <x:c r="B4242" s="68" t="str">
        <x:v>The Shade</x:v>
      </x:c>
      <x:c r="C4242" s="68" t="n">
        <x:v>2026</x:v>
      </x:c>
      <x:c r="D4242" s="68" t="n">
        <x:v>0</x:v>
      </x:c>
      <x:c r="E4242" s="68" t="n">
        <x:v>0</x:v>
      </x:c>
      <x:c r="F4242" s="68" t="n">
        <x:v>0</x:v>
      </x:c>
      <x:c r="G4242" s="68" t="n">
        <x:v>0</x:v>
      </x:c>
      <x:c r="H4242" s="68" t="n">
        <x:v>0</x:v>
      </x:c>
      <x:c r="I4242" s="68" t="str">
        <x:v>no_financing_involvement</x:v>
      </x:c>
      <x:c r="J4242" s="68" t="str">
        <x:v>none</x:v>
      </x:c>
      <x:c r="K4242" s="68" t="str">
        <x:v>not_applicable</x:v>
      </x:c>
      <x:c r="L4242" s="68" t="str">
        <x:v>We do not offer direct or indirect financing. || We do not guarantee any note, lease, or obligation on your behalf.</x:v>
      </x:c>
    </x:row>
    <x:row r="4243">
      <x:c r="A4243" s="68" t="str">
        <x:v>S8146</x:v>
      </x:c>
      <x:c r="B4243" s="68" t="str">
        <x:v>The Shutter House</x:v>
      </x:c>
      <x:c r="C4243" s="68" t="n">
        <x:v>2025</x:v>
      </x:c>
      <x:c r="D4243" s="68" t="n">
        <x:v>0</x:v>
      </x:c>
      <x:c r="E4243" s="68" t="n">
        <x:v>0</x:v>
      </x:c>
      <x:c r="F4243" s="68" t="n">
        <x:v>0</x:v>
      </x:c>
      <x:c r="G4243" s="68" t="n">
        <x:v>0</x:v>
      </x:c>
      <x:c r="H4243" s="68" t="n">
        <x:v>0</x:v>
      </x:c>
      <x:c r="I4243" s="68" t="str">
        <x:v>no_financing_involvement</x:v>
      </x:c>
      <x:c r="J4243" s="68" t="str">
        <x:v>none</x:v>
      </x:c>
      <x:c r="K4243" s="68" t="str">
        <x:v>not_applicable</x:v>
      </x:c>
      <x:c r="L4243" s="68" t="str">
        <x:v>We do not offer direct or indirect financing, and we do not guarantee your notes, leases or other obligations.</x:v>
      </x:c>
    </x:row>
    <x:row r="4244">
      <x:c r="A4244" s="68" t="str">
        <x:v>S1783</x:v>
      </x:c>
      <x:c r="B4244" s="68" t="str">
        <x:v>The Soccer Post</x:v>
      </x:c>
      <x:c r="C4244" s="68" t="n">
        <x:v>2025</x:v>
      </x:c>
      <x:c r="D4244" s="68" t="n">
        <x:v>0</x:v>
      </x:c>
      <x:c r="E4244" s="68" t="n">
        <x:v>0</x:v>
      </x:c>
      <x:c r="F4244" s="68" t="n">
        <x:v>0</x:v>
      </x:c>
      <x:c r="G4244" s="68" t="n">
        <x:v>0</x:v>
      </x:c>
      <x:c r="H4244" s="68" t="n">
        <x:v>0</x:v>
      </x:c>
      <x:c r="I4244" s="68" t="str">
        <x:v>no_financing_involvement</x:v>
      </x:c>
      <x:c r="J4244" s="68" t="str">
        <x:v>none</x:v>
      </x:c>
      <x:c r="K4244" s="68" t="str">
        <x:v>not_applicable</x:v>
      </x:c>
      <x:c r="L4244" s="68" t="str">
        <x:v>We do not offer direct or indirect financing. || We do not guarantee your note, lease or obligation.</x:v>
      </x:c>
    </x:row>
    <x:row r="4245">
      <x:c r="A4245" s="68" t="str">
        <x:v>U_c3e4eb2b</x:v>
      </x:c>
      <x:c r="B4245" s="68" t="str">
        <x:v>The Solar Scrubbers Inc</x:v>
      </x:c>
      <x:c r="C4245" s="68" t="n">
        <x:v>2016</x:v>
      </x:c>
      <x:c r="D4245" s="68" t="n">
        <x:v>0</x:v>
      </x:c>
      <x:c r="E4245" s="68" t="n">
        <x:v>0</x:v>
      </x:c>
      <x:c r="F4245" s="68" t="n">
        <x:v>0</x:v>
      </x:c>
      <x:c r="G4245" s="68" t="n">
        <x:v>0</x:v>
      </x:c>
      <x:c r="H4245" s="68" t="n">
        <x:v>0</x:v>
      </x:c>
      <x:c r="I4245" s="68" t="str">
        <x:v>no_financing_involvement</x:v>
      </x:c>
      <x:c r="J4245" s="68" t="str">
        <x:v>none</x:v>
      </x:c>
      <x:c r="K4245" s="68" t="str">
        <x:v>not_applicable</x:v>
      </x:c>
      <x:c r="L4245" s="68" t="str">
        <x:v>We do not offer direct or indirect financing We do not guarantee your note, lease or obligations</x:v>
      </x:c>
    </x:row>
    <x:row r="4246">
      <x:c r="A4246" s="68" t="str">
        <x:v>U_ebb6a99d</x:v>
      </x:c>
      <x:c r="B4246" s="68" t="str">
        <x:v>The Source Chiropractic</x:v>
      </x:c>
      <x:c r="C4246" s="68" t="n">
        <x:v>2023</x:v>
      </x:c>
      <x:c r="D4246" s="68" t="n">
        <x:v>0</x:v>
      </x:c>
      <x:c r="E4246" s="68" t="n">
        <x:v>0</x:v>
      </x:c>
      <x:c r="F4246" s="68" t="n">
        <x:v>0</x:v>
      </x:c>
      <x:c r="G4246" s="68" t="n">
        <x:v>0</x:v>
      </x:c>
      <x:c r="H4246" s="68" t="n">
        <x:v>0</x:v>
      </x:c>
      <x:c r="I4246" s="68" t="str">
        <x:v>no_financing_involvement</x:v>
      </x:c>
      <x:c r="J4246" s="68" t="str">
        <x:v>none</x:v>
      </x:c>
      <x:c r="K4246" s="68" t="str">
        <x:v>not_applicable</x:v>
      </x:c>
      <x:c r="L4246" s="68" t="str">
        <x:v>We do not offer direct or indirect financing. || We do not guarantee any of your notes, leases or obligations.</x:v>
      </x:c>
    </x:row>
    <x:row r="4247">
      <x:c r="A4247" s="68" t="str">
        <x:v>S1784</x:v>
      </x:c>
      <x:c r="B4247" s="68" t="str">
        <x:v>The Spice &amp; Tea Exchange</x:v>
      </x:c>
      <x:c r="C4247" s="68" t="n">
        <x:v>2026</x:v>
      </x:c>
      <x:c r="D4247" s="68" t="n">
        <x:v>0</x:v>
      </x:c>
      <x:c r="E4247" s="68" t="n">
        <x:v>0</x:v>
      </x:c>
      <x:c r="F4247" s="68" t="n">
        <x:v>0</x:v>
      </x:c>
      <x:c r="G4247" s="68" t="n">
        <x:v>0</x:v>
      </x:c>
      <x:c r="H4247" s="68" t="n">
        <x:v>0</x:v>
      </x:c>
      <x:c r="I4247" s="68" t="str">
        <x:v>no_financing_involvement</x:v>
      </x:c>
      <x:c r="J4247" s="68" t="str">
        <x:v>none</x:v>
      </x:c>
      <x:c r="K4247" s="68" t="str">
        <x:v>not_applicable</x:v>
      </x:c>
      <x:c r="L4247" s="68" t="str">
        <x:v>We do not offer direct or indirect financing. || We will not guarantee your note, lease, or other obligations.</x:v>
      </x:c>
    </x:row>
    <x:row r="4248">
      <x:c r="A4248" s="68" t="str">
        <x:v>U_a1657516</x:v>
      </x:c>
      <x:c r="B4248" s="68" t="str">
        <x:v>The Spice Way, LLC</x:v>
      </x:c>
      <x:c r="C4248" s="68" t="n">
        <x:v>2014</x:v>
      </x:c>
      <x:c r="D4248" s="68" t="n">
        <x:v>0</x:v>
      </x:c>
      <x:c r="E4248" s="68" t="n">
        <x:v>0</x:v>
      </x:c>
      <x:c r="F4248" s="68" t="n">
        <x:v>0</x:v>
      </x:c>
      <x:c r="G4248" s="68" t="n">
        <x:v>0</x:v>
      </x:c>
      <x:c r="H4248" s="68" t="n">
        <x:v>0</x:v>
      </x:c>
      <x:c r="I4248" s="68" t="str">
        <x:v>no_financing_involvement</x:v>
      </x:c>
      <x:c r="J4248" s="68" t="str">
        <x:v>none</x:v>
      </x:c>
      <x:c r="K4248" s="68" t="str">
        <x:v>not_applicable</x:v>
      </x:c>
      <x:c r="L4248" s="68" t="str">
        <x:v>Neither we, nor our affiliate currently offers, directly or indirectly, any financing arrangements to you Neither do we guarantee your note, lease, or any other obligation for a single franchise We may assist franchisees in obtaining financing in the future</x:v>
      </x:c>
    </x:row>
    <x:row r="4249">
      <x:c r="A4249" s="68" t="str">
        <x:v>S8277</x:v>
      </x:c>
      <x:c r="B4249" s="68" t="str">
        <x:v>The Sports Bra</x:v>
      </x:c>
      <x:c r="C4249" s="68" t="n">
        <x:v>2026</x:v>
      </x:c>
      <x:c r="D4249" s="68" t="n">
        <x:v>0</x:v>
      </x:c>
      <x:c r="E4249" s="68" t="n">
        <x:v>0</x:v>
      </x:c>
      <x:c r="F4249" s="68" t="n">
        <x:v>0</x:v>
      </x:c>
      <x:c r="G4249" s="68" t="n">
        <x:v>0</x:v>
      </x:c>
      <x:c r="H4249" s="68" t="n">
        <x:v>0</x:v>
      </x:c>
      <x:c r="I4249" s="68" t="str">
        <x:v>no_financing_involvement</x:v>
      </x:c>
      <x:c r="J4249" s="68" t="str">
        <x:v>none</x:v>
      </x:c>
      <x:c r="K4249" s="68" t="str">
        <x:v>not_applicable</x:v>
      </x:c>
      <x:c r="L4249" s="68" t="str">
        <x:v>We do not offer direct or indirect financing. || We do not guarantee your note, lease or obligation.</x:v>
      </x:c>
    </x:row>
    <x:row r="4250">
      <x:c r="A4250" s="68" t="str">
        <x:v>U_25ad6663</x:v>
      </x:c>
      <x:c r="B4250" s="68" t="str">
        <x:v>The StandardX</x:v>
      </x:c>
      <x:c r="C4250" s="68" t="n">
        <x:v>2026</x:v>
      </x:c>
      <x:c r="D4250" s="68" t="n">
        <x:v>4</x:v>
      </x:c>
      <x:c r="E4250" s="68" t="n">
        <x:v>1</x:v>
      </x:c>
      <x:c r="F4250" s="68" t="n">
        <x:v>1</x:v>
      </x:c>
      <x:c r="G4250" s="68" t="n">
        <x:v>1</x:v>
      </x:c>
      <x:c r="H4250" s="68" t="n">
        <x:v>1</x:v>
      </x:c>
      <x:c r="I4250" s="68" t="str">
        <x:v>discretionary_financial_assistance_instrument_unspecified</x:v>
      </x:c>
      <x:c r="J4250" s="68" t="str">
        <x:v>franchisor</x:v>
      </x:c>
      <x:c r="K4250" s="68" t="str">
        <x:v>construction_conversion</x:v>
      </x:c>
      <x:c r="L4250"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row>
    <x:row r="4251">
      <x:c r="A4251" s="68" t="str">
        <x:v>U_ce106423</x:v>
      </x:c>
      <x:c r="B4251" s="68" t="str">
        <x:v>The Swing Bays</x:v>
      </x:c>
      <x:c r="C4251" s="68" t="n">
        <x:v>2026</x:v>
      </x:c>
      <x:c r="D4251" s="68" t="n">
        <x:v>0</x:v>
      </x:c>
      <x:c r="E4251" s="68" t="n">
        <x:v>0</x:v>
      </x:c>
      <x:c r="F4251" s="68" t="n">
        <x:v>0</x:v>
      </x:c>
      <x:c r="G4251" s="68" t="n">
        <x:v>0</x:v>
      </x:c>
      <x:c r="H4251" s="68" t="n">
        <x:v>0</x:v>
      </x:c>
      <x:c r="I4251" s="68" t="str">
        <x:v>no_financing_involvement</x:v>
      </x:c>
      <x:c r="J4251" s="68" t="str">
        <x:v>none</x:v>
      </x:c>
      <x:c r="K4251" s="68" t="str">
        <x:v>not_applicable</x:v>
      </x:c>
      <x:c r="L4251" s="68" t="str">
        <x:v>We do not offer direct or indirect financing. || We do not guarantee your note, lease, or other obligation.</x:v>
      </x:c>
    </x:row>
    <x:row r="4252">
      <x:c r="A4252" s="68" t="str">
        <x:v>S8384</x:v>
      </x:c>
      <x:c r="B4252" s="68" t="str">
        <x:v>The Tailored Closet</x:v>
      </x:c>
      <x:c r="C4252" s="68" t="n">
        <x:v>2026</x:v>
      </x:c>
      <x:c r="D4252" s="68" t="n">
        <x:v>2</x:v>
      </x:c>
      <x:c r="E4252" s="68" t="n">
        <x:v>1</x:v>
      </x:c>
      <x:c r="F4252" s="68" t="n">
        <x:v>1</x:v>
      </x:c>
      <x:c r="G4252" s="68" t="n">
        <x:v>0</x:v>
      </x:c>
      <x:c r="H4252" s="68" t="n">
        <x:v>0</x:v>
      </x:c>
      <x:c r="I4252" s="68" t="str">
        <x:v>seller_fee_financing</x:v>
      </x:c>
      <x:c r="J4252" s="68" t="str">
        <x:v>franchisor</x:v>
      </x:c>
      <x:c r="K4252" s="68" t="str">
        <x:v>fee</x:v>
      </x:c>
      <x:c r="L4252" s="68" t="str">
        <x:v>If you meet our credit standards, we will, at your request, provide financing as shown below. || Initial Franchise Fee and Part of Territory Fee || we have a right to sell your promissory note at a discount rate to a third party || We do not guarantee any notes, leases, or obligations.</x:v>
      </x:c>
    </x:row>
    <x:row r="4253">
      <x:c r="A4253" s="68" t="str">
        <x:v>U_68c8d5e7</x:v>
      </x:c>
      <x:c r="B4253" s="68" t="str">
        <x:v>The TEN Nail Bar Franchising, LLC</x:v>
      </x:c>
      <x:c r="C4253" s="68" t="n">
        <x:v>2025</x:v>
      </x:c>
      <x:c r="D4253" s="68" t="n">
        <x:v>0</x:v>
      </x:c>
      <x:c r="E4253" s="68" t="n">
        <x:v>0</x:v>
      </x:c>
      <x:c r="F4253" s="68" t="n">
        <x:v>0</x:v>
      </x:c>
      <x:c r="G4253" s="68" t="n">
        <x:v>0</x:v>
      </x:c>
      <x:c r="H4253" s="68" t="n">
        <x:v>0</x:v>
      </x:c>
      <x:c r="I4253" s="68" t="str">
        <x:v>no_financing_involvement</x:v>
      </x:c>
      <x:c r="J4253" s="68" t="str">
        <x:v>none</x:v>
      </x:c>
      <x:c r="K4253" s="68" t="str">
        <x:v>not_applicable</x:v>
      </x:c>
      <x:c r="L4253" s="68" t="str">
        <x:v>We do not offer direct or indirect financing. || We do not guarantee your note, lease or obligations.</x:v>
      </x:c>
    </x:row>
    <x:row r="4254">
      <x:c r="A4254" s="68" t="str">
        <x:v>S3583</x:v>
      </x:c>
      <x:c r="B4254" s="68" t="str">
        <x:v>The Ten Spot</x:v>
      </x:c>
      <x:c r="C4254" s="68" t="n">
        <x:v>2025</x:v>
      </x:c>
      <x:c r="D4254" s="68" t="n">
        <x:v>0</x:v>
      </x:c>
      <x:c r="E4254" s="68" t="n">
        <x:v>0</x:v>
      </x:c>
      <x:c r="F4254" s="68" t="n">
        <x:v>0</x:v>
      </x:c>
      <x:c r="G4254" s="68" t="n">
        <x:v>0</x:v>
      </x:c>
      <x:c r="H4254" s="68" t="n">
        <x:v>0</x:v>
      </x:c>
      <x:c r="I4254" s="68" t="str">
        <x:v>no_financing_involvement</x:v>
      </x:c>
      <x:c r="J4254" s="68" t="str">
        <x:v>none</x:v>
      </x:c>
      <x:c r="K4254" s="68" t="str">
        <x:v>not_applicable</x:v>
      </x:c>
      <x:c r="L4254" s="68" t="str">
        <x:v>Neither we, nor our affiliates or agents offer direct or indirect financing to franchisees, nor do we guarantee your obligations.</x:v>
      </x:c>
    </x:row>
    <x:row r="4255">
      <x:c r="A4255" s="68" t="str">
        <x:v>S2401</x:v>
      </x:c>
      <x:c r="B4255" s="68" t="str">
        <x:v>The Toasted Yolk Cafe</x:v>
      </x:c>
      <x:c r="C4255" s="68" t="n">
        <x:v>2025</x:v>
      </x:c>
      <x:c r="D4255" s="68" t="n">
        <x:v>0</x:v>
      </x:c>
      <x:c r="E4255" s="68" t="n">
        <x:v>0</x:v>
      </x:c>
      <x:c r="F4255" s="68" t="n">
        <x:v>0</x:v>
      </x:c>
      <x:c r="G4255" s="68" t="n">
        <x:v>0</x:v>
      </x:c>
      <x:c r="H4255" s="68" t="n">
        <x:v>0</x:v>
      </x:c>
      <x:c r="I4255" s="68" t="str">
        <x:v>no_financing_involvement</x:v>
      </x:c>
      <x:c r="J4255" s="68" t="str">
        <x:v>none</x:v>
      </x:c>
      <x:c r="K4255" s="68" t="str">
        <x:v>not_applicable</x:v>
      </x:c>
      <x:c r="L4255" s="68" t="str">
        <x:v>We do not offer direct or indirect financing. || We do not guarantee any note, lease, or obligation on your behalf.</x:v>
      </x:c>
    </x:row>
    <x:row r="4256">
      <x:c r="A4256" s="68" t="str">
        <x:v>S8273</x:v>
      </x:c>
      <x:c r="B4256" s="68" t="str">
        <x:v>THE TOX</x:v>
      </x:c>
      <x:c r="C4256" s="68" t="n">
        <x:v>2026</x:v>
      </x:c>
      <x:c r="D4256" s="68" t="n">
        <x:v>1</x:v>
      </x:c>
      <x:c r="E4256" s="68" t="n">
        <x:v>1</x:v>
      </x:c>
      <x:c r="F4256" s="68" t="n">
        <x:v>0</x:v>
      </x:c>
      <x:c r="G4256" s="68" t="n">
        <x:v>0</x:v>
      </x:c>
      <x:c r="H4256" s="68" t="n">
        <x:v>0</x:v>
      </x:c>
      <x:c r="I4256" s="68" t="str">
        <x:v>lender_referral</x:v>
      </x:c>
      <x:c r="J4256" s="68" t="str">
        <x:v>third_party</x:v>
      </x:c>
      <x:c r="K4256" s="68" t="str">
        <x:v>other</x:v>
      </x:c>
      <x:c r="L4256" s="68" t="str">
        <x:v>We do not offer direct or indirect financing for any part of the initial franchise fee, development fee, equipment, inventory, leasehold improvements, or any other costs required to establish or operate your Franchised Business. || We do not guarantee your note, lease, or obligation. || We may, from time to time, provide information regarding potential lenders familiar with our franchise system, but we do not endorse, guarantee, or make any representations regarding any lender or financing program.</x:v>
      </x:c>
    </x:row>
    <x:row r="4257">
      <x:c r="A4257" s="68" t="str">
        <x:v>U_fb4367b0</x:v>
      </x:c>
      <x:c r="B4257" s="68" t="str">
        <x:v>The Tox Technique</x:v>
      </x:c>
      <x:c r="C4257" s="68" t="n">
        <x:v>2026</x:v>
      </x:c>
      <x:c r="D4257" s="68" t="n">
        <x:v>1</x:v>
      </x:c>
      <x:c r="E4257" s="68" t="n">
        <x:v>1</x:v>
      </x:c>
      <x:c r="F4257" s="68" t="n">
        <x:v>0</x:v>
      </x:c>
      <x:c r="G4257" s="68" t="n">
        <x:v>0</x:v>
      </x:c>
      <x:c r="H4257" s="68" t="n">
        <x:v>0</x:v>
      </x:c>
      <x:c r="I4257" s="68" t="str">
        <x:v>lender_referral</x:v>
      </x:c>
      <x:c r="J4257" s="68" t="str">
        <x:v>third_party</x:v>
      </x:c>
      <x:c r="K4257" s="68" t="str">
        <x:v>other</x:v>
      </x:c>
      <x:c r="L4257" s="68" t="str">
        <x:v>We do not offer direct or indirect financing for any part of the initial franchise fee, development fee, equipment, inventory, leasehold improvements, or any other costs required to establish or operate your Franchised Business. || We do not guarantee your note, lease, or obligation. || We may, from time to time, provide information regarding potential lenders familiar with our franchise system, but we do not endorse, guarantee, or make any representations regarding any lender or financing program.</x:v>
      </x:c>
    </x:row>
    <x:row r="4258">
      <x:c r="A4258" s="68" t="str">
        <x:v>S3178</x:v>
      </x:c>
      <x:c r="B4258" s="68" t="str">
        <x:v>The Tutoring Center</x:v>
      </x:c>
      <x:c r="C4258" s="68" t="n">
        <x:v>2025</x:v>
      </x:c>
      <x:c r="D4258" s="68" t="n">
        <x:v>1</x:v>
      </x:c>
      <x:c r="E4258" s="68" t="n">
        <x:v>1</x:v>
      </x:c>
      <x:c r="F4258" s="68" t="n">
        <x:v>0</x:v>
      </x:c>
      <x:c r="G4258" s="68" t="n">
        <x:v>0</x:v>
      </x:c>
      <x:c r="H4258" s="68" t="n">
        <x:v>0</x:v>
      </x:c>
      <x:c r="I4258" s="68" t="str">
        <x:v>third_party_financing_arrangement_assistance</x:v>
      </x:c>
      <x:c r="J4258" s="68" t="str">
        <x:v>third_party</x:v>
      </x:c>
      <x:c r="K4258" s="68" t="str">
        <x:v>other</x:v>
      </x:c>
      <x:c r="L4258" s="68" t="str">
        <x:v>We do not currently offer any direct or indirect financing. || We do not guarantee your note, lease, or obligation. || Certain of our approved vendors may provide financing to qualified franchisees for purchases.</x:v>
      </x:c>
    </x:row>
    <x:row r="4259">
      <x:c r="A4259" s="68" t="str">
        <x:v>S2809</x:v>
      </x:c>
      <x:c r="B4259" s="68" t="str">
        <x:v>The Unbound Collection by Hyatt</x:v>
      </x:c>
      <x:c r="C4259" s="68" t="n">
        <x:v>2026</x:v>
      </x:c>
      <x:c r="D4259" s="68" t="n">
        <x:v>4</x:v>
      </x:c>
      <x:c r="E4259" s="68" t="n">
        <x:v>1</x:v>
      </x:c>
      <x:c r="F4259" s="68" t="n">
        <x:v>1</x:v>
      </x:c>
      <x:c r="G4259" s="68" t="n">
        <x:v>1</x:v>
      </x:c>
      <x:c r="H4259" s="68" t="n">
        <x:v>1</x:v>
      </x:c>
      <x:c r="I4259" s="68" t="str">
        <x:v>discretionary_financial_assistance_instrument_unspecified</x:v>
      </x:c>
      <x:c r="J4259" s="68" t="str">
        <x:v>franchisor</x:v>
      </x:c>
      <x:c r="K4259" s="68" t="str">
        <x:v>construction_conversion</x:v>
      </x:c>
      <x:c r="L4259"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row>
    <x:row r="4260">
      <x:c r="A4260" s="68" t="str">
        <x:v>S1788</x:v>
      </x:c>
      <x:c r="B4260" s="68" t="str">
        <x:v>The UPS Store (Non-Traditional)</x:v>
      </x:c>
      <x:c r="C4260" s="68" t="n">
        <x:v>2026</x:v>
      </x:c>
      <x:c r="D4260" s="68" t="n">
        <x:v>0</x:v>
      </x:c>
      <x:c r="E4260" s="68" t="n">
        <x:v>0</x:v>
      </x:c>
      <x:c r="F4260" s="68" t="n">
        <x:v>0</x:v>
      </x:c>
      <x:c r="G4260" s="68" t="n">
        <x:v>0</x:v>
      </x:c>
      <x:c r="H4260" s="68" t="n">
        <x:v>0</x:v>
      </x:c>
      <x:c r="I4260" s="68" t="str">
        <x:v>no_financing_involvement</x:v>
      </x:c>
      <x:c r="J4260" s="68" t="str">
        <x:v>none</x:v>
      </x:c>
      <x:c r="K4260" s="68" t="str">
        <x:v>not_applicable</x:v>
      </x:c>
      <x:c r="L4260" s="68" t="str">
        <x:v>We do not offer direct or indirect financing and do not guarantee your note, lease, or obligation.</x:v>
      </x:c>
    </x:row>
    <x:row r="4261">
      <x:c r="A4261" s="68" t="str">
        <x:v>S7803</x:v>
      </x:c>
      <x:c r="B4261" s="68" t="str">
        <x:v>The Vital Stretch</x:v>
      </x:c>
      <x:c r="C4261" s="68" t="n">
        <x:v>2026</x:v>
      </x:c>
      <x:c r="D4261" s="68" t="n">
        <x:v>0</x:v>
      </x:c>
      <x:c r="E4261" s="68" t="n">
        <x:v>0</x:v>
      </x:c>
      <x:c r="F4261" s="68" t="n">
        <x:v>0</x:v>
      </x:c>
      <x:c r="G4261" s="68" t="n">
        <x:v>0</x:v>
      </x:c>
      <x:c r="H4261" s="68" t="n">
        <x:v>0</x:v>
      </x:c>
      <x:c r="I4261" s="68" t="str">
        <x:v>no_financing_involvement</x:v>
      </x:c>
      <x:c r="J4261" s="68" t="str">
        <x:v>none</x:v>
      </x:c>
      <x:c r="K4261" s="68" t="str">
        <x:v>not_applicable</x:v>
      </x:c>
      <x:c r="L4261" s="68" t="str">
        <x:v>We do not offer direct or indirect financing. || We do not guarantee your note, lease or obligation.</x:v>
      </x:c>
    </x:row>
    <x:row r="4262">
      <x:c r="A4262" s="68" t="str">
        <x:v>U_cdf66af2</x:v>
      </x:c>
      <x:c r="B4262" s="68" t="str">
        <x:v>The Vitamin Shoppe</x:v>
      </x:c>
      <x:c r="C4262" s="68" t="n">
        <x:v>2024</x:v>
      </x:c>
      <x:c r="D4262" s="68" t="n">
        <x:v>0</x:v>
      </x:c>
      <x:c r="E4262" s="68" t="n">
        <x:v>0</x:v>
      </x:c>
      <x:c r="F4262" s="68" t="n">
        <x:v>0</x:v>
      </x:c>
      <x:c r="G4262" s="68" t="n">
        <x:v>0</x:v>
      </x:c>
      <x:c r="H4262" s="68" t="n">
        <x:v>0</x:v>
      </x:c>
      <x:c r="I4262" s="68" t="str">
        <x:v>no_financing_involvement</x:v>
      </x:c>
      <x:c r="J4262" s="68" t="str">
        <x:v>none</x:v>
      </x:c>
      <x:c r="K4262" s="68" t="str">
        <x:v>not_applicable</x:v>
      </x:c>
      <x:c r="L4262" s="68" t="str">
        <x:v>We do not offer direct or indirect financing. We will not guarantee your note, lease or other obligations.</x:v>
      </x:c>
    </x:row>
    <x:row r="4263">
      <x:c r="A4263" s="68" t="str">
        <x:v>U_f62874da</x:v>
      </x:c>
      <x:c r="B4263" s="68" t="str">
        <x:v>THE WELLNESS WAY</x:v>
      </x:c>
      <x:c r="C4263" s="68" t="n">
        <x:v>2026</x:v>
      </x:c>
      <x:c r="D4263" s="68" t="n">
        <x:v>0</x:v>
      </x:c>
      <x:c r="E4263" s="68" t="n">
        <x:v>0</x:v>
      </x:c>
      <x:c r="F4263" s="68" t="n">
        <x:v>0</x:v>
      </x:c>
      <x:c r="G4263" s="68" t="n">
        <x:v>0</x:v>
      </x:c>
      <x:c r="H4263" s="68" t="n">
        <x:v>0</x:v>
      </x:c>
      <x:c r="I4263" s="68" t="str">
        <x:v>no_financing_involvement</x:v>
      </x:c>
      <x:c r="J4263" s="68" t="str">
        <x:v>none</x:v>
      </x:c>
      <x:c r="K4263" s="68" t="str">
        <x:v>not_applicable</x:v>
      </x:c>
      <x:c r="L4263" s="68" t="str">
        <x:v>We do not offer direct or indirect financing. || We do not guarantee your lease or other obligations.</x:v>
      </x:c>
    </x:row>
    <x:row r="4264">
      <x:c r="A4264" s="68" t="str">
        <x:v>S1789</x:v>
      </x:c>
      <x:c r="B4264" s="68" t="str">
        <x:v>The Woodhouse SPAS, LLC</x:v>
      </x:c>
      <x:c r="C4264" s="68" t="n">
        <x:v>2026</x:v>
      </x:c>
      <x:c r="D4264" s="68" t="n">
        <x:v>0</x:v>
      </x:c>
      <x:c r="E4264" s="68" t="n">
        <x:v>0</x:v>
      </x:c>
      <x:c r="F4264" s="68" t="n">
        <x:v>0</x:v>
      </x:c>
      <x:c r="G4264" s="68" t="n">
        <x:v>0</x:v>
      </x:c>
      <x:c r="H4264" s="68" t="n">
        <x:v>0</x:v>
      </x:c>
      <x:c r="I4264" s="68" t="str">
        <x:v>no_financing_involvement</x:v>
      </x:c>
      <x:c r="J4264" s="68" t="str">
        <x:v>none</x:v>
      </x:c>
      <x:c r="K4264" s="68" t="str">
        <x:v>not_applicable</x:v>
      </x:c>
      <x:c r="L4264" s="68" t="str">
        <x:v>Neither we nor any of our agents or affiliates offer any direct or indirect financing to you or guarantee any note, lease or obligation for you.</x:v>
      </x:c>
    </x:row>
    <x:row r="4265">
      <x:c r="A4265" s="68" t="str">
        <x:v>U_3a14b1dd</x:v>
      </x:c>
      <x:c r="B4265" s="68" t="str">
        <x:v>The Xercize Studio, LLC</x:v>
      </x:c>
      <x:c r="C4265" s="68" t="n">
        <x:v>2017</x:v>
      </x:c>
      <x:c r="D4265" s="68" t="n">
        <x:v>2</x:v>
      </x:c>
      <x:c r="E4265" s="68" t="n">
        <x:v>1</x:v>
      </x:c>
      <x:c r="F4265" s="68" t="n">
        <x:v>1</x:v>
      </x:c>
      <x:c r="G4265" s="68" t="n">
        <x:v>0</x:v>
      </x:c>
      <x:c r="H4265" s="68" t="n">
        <x:v>0</x:v>
      </x:c>
      <x:c r="I4265" s="68" t="str">
        <x:v>affiliate_direct_loan | seller_inventory_or_equipment_credit</x:v>
      </x:c>
      <x:c r="J4265" s="68" t="str">
        <x:v>affiliate</x:v>
      </x:c>
      <x:c r="K4265" s="68" t="str">
        <x:v>equipment</x:v>
      </x:c>
      <x:c r="L4265" s="68" t="str">
        <x:v>Our Affiliate may offer financing for all or part of your equipment purchase for up to approximately 6six months. || The following table summarizes the financing we may offer you for fitness equipment purchases from them. || Item Financed: Fitness Equipment || Source of Financing: UsIM=X Pilates Inc. || TXS has no practice or intent to sell, assign, or discount to a third party all or part of financing arrangements we extend to you.</x:v>
      </x:c>
    </x:row>
    <x:row r="4266">
      <x:c r="A4266" s="68" t="str">
        <x:v>S8261</x:v>
      </x:c>
      <x:c r="B4266" s="68" t="str">
        <x:v>The Yard Gym</x:v>
      </x:c>
      <x:c r="C4266" s="68" t="n">
        <x:v>2026</x:v>
      </x:c>
      <x:c r="D4266" s="68" t="n">
        <x:v>0</x:v>
      </x:c>
      <x:c r="E4266" s="68" t="n">
        <x:v>0</x:v>
      </x:c>
      <x:c r="F4266" s="68" t="n">
        <x:v>0</x:v>
      </x:c>
      <x:c r="G4266" s="68" t="n">
        <x:v>0</x:v>
      </x:c>
      <x:c r="H4266" s="68" t="n">
        <x:v>0</x:v>
      </x:c>
      <x:c r="I4266" s="68" t="str">
        <x:v>no_financing_involvement</x:v>
      </x:c>
      <x:c r="J4266" s="68" t="str">
        <x:v>none</x:v>
      </x:c>
      <x:c r="K4266" s="68" t="str">
        <x:v>not_applicable</x:v>
      </x:c>
      <x:c r="L4266" s="68" t="str">
        <x:v>We do not offer direct or indirect financing. || We do not guarantee your note, lease or obligations to a bank or landlord.</x:v>
      </x:c>
    </x:row>
    <x:row r="4267">
      <x:c r="A4267" s="68" t="str">
        <x:v>S4741</x:v>
      </x:c>
      <x:c r="B4267" s="68" t="str">
        <x:v>The Yard Milkshake Bar</x:v>
      </x:c>
      <x:c r="C4267" s="68" t="n">
        <x:v>2023</x:v>
      </x:c>
      <x:c r="D4267" s="68" t="n">
        <x:v>0</x:v>
      </x:c>
      <x:c r="E4267" s="68" t="n">
        <x:v>0</x:v>
      </x:c>
      <x:c r="F4267" s="68" t="n">
        <x:v>0</x:v>
      </x:c>
      <x:c r="G4267" s="68" t="n">
        <x:v>0</x:v>
      </x:c>
      <x:c r="H4267" s="68" t="n">
        <x:v>0</x:v>
      </x:c>
      <x:c r="I4267" s="68" t="str">
        <x:v>no_financing_involvement</x:v>
      </x:c>
      <x:c r="J4267" s="68" t="str">
        <x:v>none</x:v>
      </x:c>
      <x:c r="K4267" s="68" t="str">
        <x:v>not_applicable</x:v>
      </x:c>
      <x:c r="L4267" s="68" t="str">
        <x:v>We do not offer, either directly or indirectly, any financing to you. || We do not guarantee your notes, leases, or other obligations.</x:v>
      </x:c>
    </x:row>
    <x:row r="4268">
      <x:c r="A4268" s="68" t="str">
        <x:v>S3269</x:v>
      </x:c>
      <x:c r="B4268" s="68" t="str">
        <x:v>theCoderSchool</x:v>
      </x:c>
      <x:c r="C4268" s="68" t="n">
        <x:v>2026</x:v>
      </x:c>
      <x:c r="D4268" s="68" t="n">
        <x:v>0</x:v>
      </x:c>
      <x:c r="E4268" s="68" t="n">
        <x:v>0</x:v>
      </x:c>
      <x:c r="F4268" s="68" t="n">
        <x:v>0</x:v>
      </x:c>
      <x:c r="G4268" s="68" t="n">
        <x:v>0</x:v>
      </x:c>
      <x:c r="H4268" s="68" t="n">
        <x:v>0</x:v>
      </x:c>
      <x:c r="I4268" s="68" t="str">
        <x:v>no_financing_involvement</x:v>
      </x:c>
      <x:c r="J4268" s="68" t="str">
        <x:v>none</x:v>
      </x:c>
      <x:c r="K4268" s="68" t="str">
        <x:v>not_applicable</x:v>
      </x:c>
      <x:c r="L4268" s="68" t="str">
        <x:v>We do not offer direct or indirect financing. || We do not guarantee your note, lease or other obligations.</x:v>
      </x:c>
    </x:row>
    <x:row r="4269">
      <x:c r="A4269" s="68" t="str">
        <x:v>S5251</x:v>
      </x:c>
      <x:c r="B4269" s="68" t="str">
        <x:v>TheHomeMag</x:v>
      </x:c>
      <x:c r="C4269" s="68" t="n">
        <x:v>2022</x:v>
      </x:c>
      <x:c r="D4269" s="68" t="n">
        <x:v>0</x:v>
      </x:c>
      <x:c r="E4269" s="68" t="n">
        <x:v>0</x:v>
      </x:c>
      <x:c r="F4269" s="68" t="n">
        <x:v>0</x:v>
      </x:c>
      <x:c r="G4269" s="68" t="n">
        <x:v>0</x:v>
      </x:c>
      <x:c r="H4269" s="68" t="n">
        <x:v>0</x:v>
      </x:c>
      <x:c r="I4269" s="68" t="str">
        <x:v>no_financing_involvement</x:v>
      </x:c>
      <x:c r="J4269" s="68" t="str">
        <x:v>none</x:v>
      </x:c>
      <x:c r="K4269" s="68" t="str">
        <x:v>not_applicable</x:v>
      </x:c>
      <x:c r="L4269" s="68" t="str">
        <x:v>We do not offer direct or indirect financing. || We do not guarantee your note, lease or any other obligation.</x:v>
      </x:c>
    </x:row>
    <x:row r="4270">
      <x:c r="A4270" s="68" t="str">
        <x:v>S7367</x:v>
      </x:c>
      <x:c r="B4270" s="68" t="str">
        <x:v>TheOfficeSquad</x:v>
      </x:c>
      <x:c r="C4270" s="68" t="n">
        <x:v>2024</x:v>
      </x:c>
      <x:c r="D4270" s="68" t="n">
        <x:v>0</x:v>
      </x:c>
      <x:c r="E4270" s="68" t="n">
        <x:v>0</x:v>
      </x:c>
      <x:c r="F4270" s="68" t="n">
        <x:v>0</x:v>
      </x:c>
      <x:c r="G4270" s="68" t="n">
        <x:v>0</x:v>
      </x:c>
      <x:c r="H4270" s="68" t="n">
        <x:v>0</x:v>
      </x:c>
      <x:c r="I4270" s="68" t="str">
        <x:v>no_financing_involvement</x:v>
      </x:c>
      <x:c r="J4270" s="68" t="str">
        <x:v>none</x:v>
      </x:c>
      <x:c r="K4270" s="68" t="str">
        <x:v>not_applicable</x:v>
      </x:c>
      <x:c r="L4270" s="68" t="str">
        <x:v>We do not offer direct or indirect financing. || We do not guarantee your note, lease or obligation.</x:v>
      </x:c>
    </x:row>
    <x:row r="4271">
      <x:c r="A4271" s="68" t="str">
        <x:v>U_0b9ccba5</x:v>
      </x:c>
      <x:c r="B4271" s="68" t="str">
        <x:v>THG Franchise Group LLC</x:v>
      </x:c>
      <x:c r="C4271" s="68" t="n">
        <x:v>2026</x:v>
      </x:c>
      <x:c r="D4271" s="68" t="n">
        <x:v>0</x:v>
      </x:c>
      <x:c r="E4271" s="68" t="n">
        <x:v>0</x:v>
      </x:c>
      <x:c r="F4271" s="68" t="n">
        <x:v>0</x:v>
      </x:c>
      <x:c r="G4271" s="68" t="n">
        <x:v>0</x:v>
      </x:c>
      <x:c r="H4271" s="68" t="n">
        <x:v>0</x:v>
      </x:c>
      <x:c r="I4271" s="68" t="str">
        <x:v>no_financing_involvement</x:v>
      </x:c>
      <x:c r="J4271" s="68" t="str">
        <x:v>none</x:v>
      </x:c>
      <x:c r="K4271" s="68" t="str">
        <x:v>not_applicable</x:v>
      </x:c>
      <x:c r="L4271" s="68" t="str">
        <x:v>We do not offer, either directly or indirectly, any financing arrangements to you. We do not guarantee your notes, leases or other obligations.</x:v>
      </x:c>
    </x:row>
    <x:row r="4272">
      <x:c r="A4272" s="68" t="str">
        <x:v>U_1c39a2c9</x:v>
      </x:c>
      <x:c r="B4272" s="68" t="str">
        <x:v>Thinique Medical Weight Loss, LLC</x:v>
      </x:c>
      <x:c r="C4272" s="68" t="n">
        <x:v>2014</x:v>
      </x:c>
      <x:c r="D4272" s="68" t="n">
        <x:v>0</x:v>
      </x:c>
      <x:c r="E4272" s="68" t="n">
        <x:v>0</x:v>
      </x:c>
      <x:c r="F4272" s="68" t="n">
        <x:v>0</x:v>
      </x:c>
      <x:c r="G4272" s="68" t="n">
        <x:v>0</x:v>
      </x:c>
      <x:c r="H4272" s="68" t="n">
        <x:v>0</x:v>
      </x:c>
      <x:c r="I4272" s="68" t="str">
        <x:v>no_financing_involvement</x:v>
      </x:c>
      <x:c r="J4272" s="68" t="str">
        <x:v>none</x:v>
      </x:c>
      <x:c r="K4272" s="68" t="str">
        <x:v>not_applicable</x:v>
      </x:c>
      <x:c r="L4272" s="68" t="str">
        <x:v>We do not offer any financing for your initial investment. || We do not receive payment from any person for obtaining or placing financing. || We do not guarantee your obligations to third parties.</x:v>
      </x:c>
    </x:row>
    <x:row r="4273">
      <x:c r="A4273" s="68" t="str">
        <x:v>U_7a023b95</x:v>
      </x:c>
      <x:c r="B4273" s="68" t="str">
        <x:v>Thoughts Are Things Franchising, LLC</x:v>
      </x:c>
      <x:c r="C4273" s="68" t="n">
        <x:v>2015</x:v>
      </x:c>
      <x:c r="D4273" s="68" t="n">
        <x:v>0</x:v>
      </x:c>
      <x:c r="E4273" s="68" t="n">
        <x:v>0</x:v>
      </x:c>
      <x:c r="F4273" s="68" t="n">
        <x:v>0</x:v>
      </x:c>
      <x:c r="G4273" s="68" t="n">
        <x:v>0</x:v>
      </x:c>
      <x:c r="H4273" s="68" t="n">
        <x:v>0</x:v>
      </x:c>
      <x:c r="I4273" s="68" t="str">
        <x:v>no_financing_involvement</x:v>
      </x:c>
      <x:c r="J4273" s="68" t="str">
        <x:v>none</x:v>
      </x:c>
      <x:c r="K4273" s="68" t="str">
        <x:v>not_applicable</x:v>
      </x:c>
      <x:c r="L4273" s="68" t="str">
        <x:v>We do not offer direct or indirect financing || We do not guarantee any note, lease oi othei obligation on youi behalf</x:v>
      </x:c>
    </x:row>
    <x:row r="4274">
      <x:c r="A4274" s="68" t="str">
        <x:v>S1791</x:v>
      </x:c>
      <x:c r="B4274" s="68" t="str">
        <x:v>Three Dog Bakery</x:v>
      </x:c>
      <x:c r="C4274" s="68" t="n">
        <x:v>2023</x:v>
      </x:c>
      <x:c r="D4274" s="68" t="n">
        <x:v>0</x:v>
      </x:c>
      <x:c r="E4274" s="68" t="n">
        <x:v>0</x:v>
      </x:c>
      <x:c r="F4274" s="68" t="n">
        <x:v>0</x:v>
      </x:c>
      <x:c r="G4274" s="68" t="n">
        <x:v>0</x:v>
      </x:c>
      <x:c r="H4274" s="68" t="n">
        <x:v>0</x:v>
      </x:c>
      <x:c r="I4274" s="68" t="str">
        <x:v>no_financing_involvement</x:v>
      </x:c>
      <x:c r="J4274" s="68" t="str">
        <x:v>none</x:v>
      </x:c>
      <x:c r="K4274" s="68" t="str">
        <x:v>not_applicable</x:v>
      </x:c>
      <x:c r="L4274" s="68" t="str">
        <x:v>Neither we nor any of our affiliates offer direct or indirect financing of any of your obligations. We do not guarantee your note, lease or obligations.</x:v>
      </x:c>
    </x:row>
    <x:row r="4275">
      <x:c r="A4275" s="68" t="str">
        <x:v>S1792</x:v>
      </x:c>
      <x:c r="B4275" s="68" t="str">
        <x:v>Thrifty Rent-A-Car System</x:v>
      </x:c>
      <x:c r="C4275" s="68" t="n">
        <x:v>2026</x:v>
      </x:c>
      <x:c r="D4275" s="68" t="n">
        <x:v>0</x:v>
      </x:c>
      <x:c r="E4275" s="68" t="n">
        <x:v>0</x:v>
      </x:c>
      <x:c r="F4275" s="68" t="n">
        <x:v>0</x:v>
      </x:c>
      <x:c r="G4275" s="68" t="n">
        <x:v>0</x:v>
      </x:c>
      <x:c r="H4275" s="68" t="n">
        <x:v>0</x:v>
      </x:c>
      <x:c r="I4275" s="68" t="str">
        <x:v>no_financing_involvement</x:v>
      </x:c>
      <x:c r="J4275" s="68" t="str">
        <x:v>none</x:v>
      </x:c>
      <x:c r="K4275" s="68" t="str">
        <x:v>not_applicable</x:v>
      </x:c>
      <x:c r="L4275" s="68" t="str">
        <x:v>We do not offer direct or indirect financing. We will not guarantee your note, lease, or obligations.</x:v>
      </x:c>
    </x:row>
    <x:row r="4276">
      <x:c r="A4276" s="68" t="str">
        <x:v>U_f39bec15</x:v>
      </x:c>
      <x:c r="B4276" s="68" t="str">
        <x:v>Tiatev Gourmet, Inc</x:v>
      </x:c>
      <x:c r="C4276" s="68" t="n">
        <x:v>2016</x:v>
      </x:c>
      <x:c r="D4276" s="68" t="n">
        <x:v>0</x:v>
      </x:c>
      <x:c r="E4276" s="68" t="n">
        <x:v>0</x:v>
      </x:c>
      <x:c r="F4276" s="68" t="n">
        <x:v>0</x:v>
      </x:c>
      <x:c r="G4276" s="68" t="n">
        <x:v>0</x:v>
      </x:c>
      <x:c r="H4276" s="68" t="n">
        <x:v>0</x:v>
      </x:c>
      <x:c r="I4276" s="68" t="str">
        <x:v>no_financing_involvement</x:v>
      </x:c>
      <x:c r="J4276" s="68" t="str">
        <x:v>none</x:v>
      </x:c>
      <x:c r="K4276" s="68" t="str">
        <x:v>not_applicable</x:v>
      </x:c>
      <x:c r="L4276" s="68" t="str">
        <x:v>We do not offer any direct or indirect financing nor guarantee your note, lease or any other obligation</x:v>
      </x:c>
    </x:row>
    <x:row r="4277">
      <x:c r="A4277" s="68" t="str">
        <x:v>S1794</x:v>
      </x:c>
      <x:c r="B4277" s="68" t="str">
        <x:v>Tide Dry Cleaners</x:v>
      </x:c>
      <x:c r="C4277" s="68" t="n">
        <x:v>2025</x:v>
      </x:c>
      <x:c r="D4277" s="68" t="n">
        <x:v>0</x:v>
      </x:c>
      <x:c r="E4277" s="68" t="n">
        <x:v>0</x:v>
      </x:c>
      <x:c r="F4277" s="68" t="n">
        <x:v>0</x:v>
      </x:c>
      <x:c r="G4277" s="68" t="n">
        <x:v>0</x:v>
      </x:c>
      <x:c r="H4277" s="68" t="n">
        <x:v>0</x:v>
      </x:c>
      <x:c r="I4277" s="68" t="str">
        <x:v>no_financing_involvement</x:v>
      </x:c>
      <x:c r="J4277" s="68" t="str">
        <x:v>none</x:v>
      </x:c>
      <x:c r="K4277" s="68" t="str">
        <x:v>not_applicable</x:v>
      </x:c>
      <x:c r="L4277" s="68" t="str">
        <x:v>Neither we nor any agent or affiliate offers direct or indirect financing to you, guarantees any note, lease or obligation of yours, or has any practice or intent to sell, assign, or discount to a third party all or part of any financing arrangement of yours.</x:v>
      </x:c>
    </x:row>
    <x:row r="4278">
      <x:c r="A4278" s="68" t="str">
        <x:v>U_6b5a50df</x:v>
      </x:c>
      <x:c r="B4278" s="68" t="str">
        <x:v>Tide Laundromat</x:v>
      </x:c>
      <x:c r="C4278" s="68" t="n">
        <x:v>2025</x:v>
      </x:c>
      <x:c r="D4278" s="68" t="n">
        <x:v>0</x:v>
      </x:c>
      <x:c r="E4278" s="68" t="n">
        <x:v>0</x:v>
      </x:c>
      <x:c r="F4278" s="68" t="n">
        <x:v>0</x:v>
      </x:c>
      <x:c r="G4278" s="68" t="n">
        <x:v>0</x:v>
      </x:c>
      <x:c r="H4278" s="68" t="n">
        <x:v>0</x:v>
      </x:c>
      <x:c r="I4278" s="68" t="str">
        <x:v>no_financing_involvement</x:v>
      </x:c>
      <x:c r="J4278" s="68" t="str">
        <x:v>none</x:v>
      </x:c>
      <x:c r="K4278" s="68" t="str">
        <x:v>not_applicable</x:v>
      </x:c>
      <x:c r="L4278" s="68" t="str">
        <x:v>Neither we nor any agent or affiliate offers direct or indirect financing to you, guarantees any note, lease or obligation of yours, or has any practice or intent to sell, assign, or discount to a third party all or part of any financing arrangement of yours.</x:v>
      </x:c>
    </x:row>
    <x:row r="4279">
      <x:c r="A4279" s="68" t="str">
        <x:v>S4177</x:v>
      </x:c>
      <x:c r="B4279" s="68" t="str">
        <x:v>Tierra Encantada</x:v>
      </x:c>
      <x:c r="C4279" s="68" t="n">
        <x:v>2026</x:v>
      </x:c>
      <x:c r="D4279" s="68" t="n">
        <x:v>0</x:v>
      </x:c>
      <x:c r="E4279" s="68" t="n">
        <x:v>0</x:v>
      </x:c>
      <x:c r="F4279" s="68" t="n">
        <x:v>0</x:v>
      </x:c>
      <x:c r="G4279" s="68" t="n">
        <x:v>0</x:v>
      </x:c>
      <x:c r="H4279" s="68" t="n">
        <x:v>0</x:v>
      </x:c>
      <x:c r="I4279" s="68" t="str">
        <x:v>no_financing_involvement</x:v>
      </x:c>
      <x:c r="J4279" s="68" t="str">
        <x:v>none</x:v>
      </x:c>
      <x:c r="K4279" s="68" t="str">
        <x:v>not_applicable</x:v>
      </x:c>
      <x:c r="L4279" s="68" t="str">
        <x:v>We do not offer direct or indirect financing. || We do not guarantee your notes, leases or other obligations.</x:v>
      </x:c>
    </x:row>
    <x:row r="4280">
      <x:c r="A4280" s="68" t="str">
        <x:v>U_35c18799</x:v>
      </x:c>
      <x:c r="B4280" s="68" t="str">
        <x:v>Tifa Foods International, Inc</x:v>
      </x:c>
      <x:c r="C4280" s="68" t="n">
        <x:v>2025</x:v>
      </x:c>
      <x:c r="D4280" s="68" t="n">
        <x:v>0</x:v>
      </x:c>
      <x:c r="E4280" s="68" t="n">
        <x:v>0</x:v>
      </x:c>
      <x:c r="F4280" s="68" t="n">
        <x:v>0</x:v>
      </x:c>
      <x:c r="G4280" s="68" t="n">
        <x:v>0</x:v>
      </x:c>
      <x:c r="H4280" s="68" t="n">
        <x:v>0</x:v>
      </x:c>
      <x:c r="I4280" s="68" t="str">
        <x:v>no_financing_involvement</x:v>
      </x:c>
      <x:c r="J4280" s="68" t="str">
        <x:v>none</x:v>
      </x:c>
      <x:c r="K4280" s="68" t="str">
        <x:v>not_applicable</x:v>
      </x:c>
      <x:c r="L4280" s="68" t="str">
        <x:v>We do not offer, directly or indirectly, any financing arrangements to you. || Neither do we guarantee your note, lease or any other obligation. || We do not place financing and, therefore, we do not receive payments for the placement of financing.</x:v>
      </x:c>
    </x:row>
    <x:row r="4281">
      <x:c r="A4281" s="68" t="str">
        <x:v>S7649</x:v>
      </x:c>
      <x:c r="B4281" s="68" t="str">
        <x:v>Tiger Sugar</x:v>
      </x:c>
      <x:c r="C4281" s="68" t="n">
        <x:v>2025</x:v>
      </x:c>
      <x:c r="D4281" s="68" t="n">
        <x:v>0</x:v>
      </x:c>
      <x:c r="E4281" s="68" t="n">
        <x:v>0</x:v>
      </x:c>
      <x:c r="F4281" s="68" t="n">
        <x:v>0</x:v>
      </x:c>
      <x:c r="G4281" s="68" t="n">
        <x:v>0</x:v>
      </x:c>
      <x:c r="H4281" s="68" t="n">
        <x:v>0</x:v>
      </x:c>
      <x:c r="I4281" s="68" t="str">
        <x:v>no_financing_involvement</x:v>
      </x:c>
      <x:c r="J4281" s="68" t="str">
        <x:v>none</x:v>
      </x:c>
      <x:c r="K4281" s="68" t="str">
        <x:v>not_applicable</x:v>
      </x:c>
      <x:c r="L4281" s="68" t="str">
        <x:v>We do not offer direct or indirect financing. || We do not guarantee your notes, leases or other obligations.</x:v>
      </x:c>
    </x:row>
    <x:row r="4282">
      <x:c r="A4282" s="68" t="str">
        <x:v>S3125</x:v>
      </x:c>
      <x:c r="B4282" s="68" t="str">
        <x:v>Tiger-Rock Martial Arts</x:v>
      </x:c>
      <x:c r="C4282" s="68" t="n">
        <x:v>2025</x:v>
      </x:c>
      <x:c r="D4282" s="68" t="n">
        <x:v>0</x:v>
      </x:c>
      <x:c r="E4282" s="68" t="n">
        <x:v>0</x:v>
      </x:c>
      <x:c r="F4282" s="68" t="n">
        <x:v>0</x:v>
      </x:c>
      <x:c r="G4282" s="68" t="n">
        <x:v>0</x:v>
      </x:c>
      <x:c r="H4282" s="68" t="n">
        <x:v>0</x:v>
      </x:c>
      <x:c r="I4282" s="68" t="str">
        <x:v>no_financing_involvement</x:v>
      </x:c>
      <x:c r="J4282" s="68" t="str">
        <x:v>none</x:v>
      </x:c>
      <x:c r="K4282" s="68" t="str">
        <x:v>not_applicable</x:v>
      </x:c>
      <x:c r="L4282" s="68" t="str">
        <x:v>We do not offer direct or indirect financing. || We do not guarantee your note, lease or obligation.</x:v>
      </x:c>
    </x:row>
    <x:row r="4283">
      <x:c r="A4283" s="68" t="str">
        <x:v>U_14bf4d6e</x:v>
      </x:c>
      <x:c r="B4283" s="68" t="str">
        <x:v>Tikiz Franchising, LLC</x:v>
      </x:c>
      <x:c r="C4283" s="68" t="n">
        <x:v>2022</x:v>
      </x:c>
      <x:c r="D4283" s="68" t="n">
        <x:v>0</x:v>
      </x:c>
      <x:c r="E4283" s="68" t="n">
        <x:v>0</x:v>
      </x:c>
      <x:c r="F4283" s="68" t="n">
        <x:v>0</x:v>
      </x:c>
      <x:c r="G4283" s="68" t="n">
        <x:v>0</x:v>
      </x:c>
      <x:c r="H4283" s="68" t="n">
        <x:v>0</x:v>
      </x:c>
      <x:c r="I4283" s="68" t="str">
        <x:v>no_financing_involvement</x:v>
      </x:c>
      <x:c r="J4283" s="68" t="str">
        <x:v>none</x:v>
      </x:c>
      <x:c r="K4283" s="68" t="str">
        <x:v>not_applicable</x:v>
      </x:c>
      <x:c r="L4283" s="68" t="str">
        <x:v>We do not offer direct or indirect financing. || We do not guarantee your notes, leases or other obligations.</x:v>
      </x:c>
    </x:row>
    <x:row r="4284">
      <x:c r="A4284" s="68" t="str">
        <x:v>S4740</x:v>
      </x:c>
      <x:c r="B4284" s="68" t="str">
        <x:v>TikkaShack, LLC</x:v>
      </x:c>
      <x:c r="C4284" s="68" t="n">
        <x:v>2025</x:v>
      </x:c>
      <x:c r="D4284" s="68" t="n">
        <x:v>0</x:v>
      </x:c>
      <x:c r="E4284" s="68" t="n">
        <x:v>0</x:v>
      </x:c>
      <x:c r="F4284" s="68" t="n">
        <x:v>0</x:v>
      </x:c>
      <x:c r="G4284" s="68" t="n">
        <x:v>0</x:v>
      </x:c>
      <x:c r="H4284" s="68" t="n">
        <x:v>0</x:v>
      </x:c>
      <x:c r="I4284" s="68" t="str">
        <x:v>no_financing_involvement</x:v>
      </x:c>
      <x:c r="J4284" s="68" t="str">
        <x:v>none</x:v>
      </x:c>
      <x:c r="K4284" s="68" t="str">
        <x:v>not_applicable</x:v>
      </x:c>
      <x:c r="L4284" s="68" t="str">
        <x:v>Neither we nor any of our agents or affiliates offer any direct or indirect financing to you or guarantee any note, lease, or other obligation for you.</x:v>
      </x:c>
    </x:row>
    <x:row r="4285">
      <x:c r="A4285" s="68" t="str">
        <x:v>S7331</x:v>
      </x:c>
      <x:c r="B4285" s="68" t="str">
        <x:v>Tile Liquidators</x:v>
      </x:c>
      <x:c r="C4285" s="68" t="n">
        <x:v>2025</x:v>
      </x:c>
      <x:c r="D4285" s="68" t="n">
        <x:v>0</x:v>
      </x:c>
      <x:c r="E4285" s="68" t="n">
        <x:v>0</x:v>
      </x:c>
      <x:c r="F4285" s="68" t="n">
        <x:v>0</x:v>
      </x:c>
      <x:c r="G4285" s="68" t="n">
        <x:v>0</x:v>
      </x:c>
      <x:c r="H4285" s="68" t="n">
        <x:v>0</x:v>
      </x:c>
      <x:c r="I4285" s="68" t="str">
        <x:v>no_financing_involvement</x:v>
      </x:c>
      <x:c r="J4285" s="68" t="str">
        <x:v>none</x:v>
      </x:c>
      <x:c r="K4285" s="68" t="str">
        <x:v>not_applicable</x:v>
      </x:c>
      <x:c r="L4285" s="68" t="str">
        <x:v>We do not offer direct or indirect financing. || We do not guarantee your note, lease or obligation.</x:v>
      </x:c>
    </x:row>
    <x:row r="4286">
      <x:c r="A4286" s="68" t="str">
        <x:v>U_46f95e5e</x:v>
      </x:c>
      <x:c r="B4286" s="68" t="str">
        <x:v>Tilted Kilt Franchise Operating, LLC</x:v>
      </x:c>
      <x:c r="C4286" s="68" t="n">
        <x:v>2017</x:v>
      </x:c>
      <x:c r="D4286" s="68" t="n">
        <x:v>0</x:v>
      </x:c>
      <x:c r="E4286" s="68" t="n">
        <x:v>0</x:v>
      </x:c>
      <x:c r="F4286" s="68" t="n">
        <x:v>0</x:v>
      </x:c>
      <x:c r="G4286" s="68" t="n">
        <x:v>0</x:v>
      </x:c>
      <x:c r="H4286" s="68" t="n">
        <x:v>0</x:v>
      </x:c>
      <x:c r="I4286" s="68" t="str">
        <x:v>no_financing_involvement</x:v>
      </x:c>
      <x:c r="J4286" s="68" t="str">
        <x:v>none</x:v>
      </x:c>
      <x:c r="K4286" s="68" t="str">
        <x:v>not_applicable</x:v>
      </x:c>
      <x:c r="L4286" s="68" t="str">
        <x:v>We do not offer direct or indirect financing || We do not guarantee your note, lease or obligation</x:v>
      </x:c>
    </x:row>
    <x:row r="4287">
      <x:c r="A4287" s="68" t="str">
        <x:v>S7621</x:v>
      </x:c>
      <x:c r="B4287" s="68" t="str">
        <x:v>Timber Pizza Company</x:v>
      </x:c>
      <x:c r="C4287" s="68" t="n">
        <x:v>2026</x:v>
      </x:c>
      <x:c r="D4287" s="68" t="n">
        <x:v>0</x:v>
      </x:c>
      <x:c r="E4287" s="68" t="n">
        <x:v>0</x:v>
      </x:c>
      <x:c r="F4287" s="68" t="n">
        <x:v>0</x:v>
      </x:c>
      <x:c r="G4287" s="68" t="n">
        <x:v>0</x:v>
      </x:c>
      <x:c r="H4287" s="68" t="n">
        <x:v>0</x:v>
      </x:c>
      <x:c r="I4287" s="68" t="str">
        <x:v>no_financing_involvement</x:v>
      </x:c>
      <x:c r="J4287" s="68" t="str">
        <x:v>none</x:v>
      </x:c>
      <x:c r="K4287" s="68" t="str">
        <x:v>not_applicable</x:v>
      </x:c>
      <x:c r="L4287" s="68" t="str">
        <x:v>We do not offer direct or indirect financing. || We do not guarantee any note, lease, or obligation on your behalf.</x:v>
      </x:c>
    </x:row>
    <x:row r="4288">
      <x:c r="A4288" s="68" t="str">
        <x:v>S1798</x:v>
      </x:c>
      <x:c r="B4288" s="68" t="str">
        <x:v>Tin Drum Asian Kitchen</x:v>
      </x:c>
      <x:c r="C4288" s="68" t="n">
        <x:v>2021</x:v>
      </x:c>
      <x:c r="D4288" s="68" t="n">
        <x:v>0</x:v>
      </x:c>
      <x:c r="E4288" s="68" t="n">
        <x:v>0</x:v>
      </x:c>
      <x:c r="F4288" s="68" t="n">
        <x:v>0</x:v>
      </x:c>
      <x:c r="G4288" s="68" t="n">
        <x:v>0</x:v>
      </x:c>
      <x:c r="H4288" s="68" t="n">
        <x:v>0</x:v>
      </x:c>
      <x:c r="I4288" s="68" t="str">
        <x:v>no_financing_involvement</x:v>
      </x:c>
      <x:c r="J4288" s="68" t="str">
        <x:v>none</x:v>
      </x:c>
      <x:c r="K4288" s="68" t="str">
        <x:v>not_applicable</x:v>
      </x:c>
      <x:c r="L4288" s="68" t="str">
        <x:v>Neither we nor any of our agents or affiliates offers direct or indirect financing to you, or guarantees any note, lease or obligation.</x:v>
      </x:c>
    </x:row>
    <x:row r="4289">
      <x:c r="A4289" s="68" t="str">
        <x:v>S1799</x:v>
      </x:c>
      <x:c r="B4289" s="68" t="str">
        <x:v>Tint World</x:v>
      </x:c>
      <x:c r="C4289" s="68" t="n">
        <x:v>2026</x:v>
      </x:c>
      <x:c r="D4289" s="68" t="n">
        <x:v>0</x:v>
      </x:c>
      <x:c r="E4289" s="68" t="n">
        <x:v>0</x:v>
      </x:c>
      <x:c r="F4289" s="68" t="n">
        <x:v>0</x:v>
      </x:c>
      <x:c r="G4289" s="68" t="n">
        <x:v>0</x:v>
      </x:c>
      <x:c r="H4289" s="68" t="n">
        <x:v>0</x:v>
      </x:c>
      <x:c r="I4289" s="68" t="str">
        <x:v>no_financing_involvement</x:v>
      </x:c>
      <x:c r="J4289" s="68" t="str">
        <x:v>none</x:v>
      </x:c>
      <x:c r="K4289" s="68" t="str">
        <x:v>not_applicable</x:v>
      </x:c>
      <x:c r="L4289" s="68" t="str">
        <x:v>We do not offer direct or indirect financing. || We do not guarantee your note, lease, or obligation.</x:v>
      </x:c>
    </x:row>
    <x:row r="4290">
      <x:c r="A4290" s="68" t="str">
        <x:v>U_faf575b4</x:v>
      </x:c>
      <x:c r="B4290" s="68" t="str">
        <x:v>Tiny Chefs Franchising I, LLC</x:v>
      </x:c>
      <x:c r="C4290" s="68" t="n">
        <x:v>2026</x:v>
      </x:c>
      <x:c r="D4290" s="68" t="n">
        <x:v>0</x:v>
      </x:c>
      <x:c r="E4290" s="68" t="n">
        <x:v>0</x:v>
      </x:c>
      <x:c r="F4290" s="68" t="n">
        <x:v>0</x:v>
      </x:c>
      <x:c r="G4290" s="68" t="n">
        <x:v>0</x:v>
      </x:c>
      <x:c r="H4290" s="68" t="n">
        <x:v>0</x:v>
      </x:c>
      <x:c r="I4290" s="68" t="str">
        <x:v>no_financing_involvement</x:v>
      </x:c>
      <x:c r="J4290" s="68" t="str">
        <x:v>none</x:v>
      </x:c>
      <x:c r="K4290" s="68" t="str">
        <x:v>not_applicable</x:v>
      </x:c>
      <x:c r="L4290" s="68" t="str">
        <x:v>We do not offer direct or indirect financing. || We do not guarantee your note, lease or other obligation.</x:v>
      </x:c>
    </x:row>
    <x:row r="4291">
      <x:c r="A4291" s="68" t="str">
        <x:v>S1800</x:v>
      </x:c>
      <x:c r="B4291" s="68" t="str">
        <x:v>Tio Juan's Margaritas Mexican Restaurant</x:v>
      </x:c>
      <x:c r="C4291" s="68" t="n">
        <x:v>2025</x:v>
      </x:c>
      <x:c r="D4291" s="68" t="n">
        <x:v>0</x:v>
      </x:c>
      <x:c r="E4291" s="68" t="n">
        <x:v>0</x:v>
      </x:c>
      <x:c r="F4291" s="68" t="n">
        <x:v>0</x:v>
      </x:c>
      <x:c r="G4291" s="68" t="n">
        <x:v>0</x:v>
      </x:c>
      <x:c r="H4291" s="68" t="n">
        <x:v>0</x:v>
      </x:c>
      <x:c r="I4291" s="68" t="str">
        <x:v>no_financing_involvement</x:v>
      </x:c>
      <x:c r="J4291" s="68" t="str">
        <x:v>none</x:v>
      </x:c>
      <x:c r="K4291" s="68" t="str">
        <x:v>not_applicable</x:v>
      </x:c>
      <x:c r="L4291" s="68" t="str">
        <x:v>We do not offer any direct or indirect financing. || We do not guarantee your note, lease or obligation.</x:v>
      </x:c>
    </x:row>
    <x:row r="4292">
      <x:c r="A4292" s="68" t="str">
        <x:v>U_1eab470a</x:v>
      </x:c>
      <x:c r="B4292" s="68" t="str">
        <x:v>TIP FRANCHISING, INC</x:v>
      </x:c>
      <x:c r="C4292" s="68" t="n">
        <x:v>2014</x:v>
      </x:c>
      <x:c r="D4292" s="68" t="n">
        <x:v>1</x:v>
      </x:c>
      <x:c r="E4292" s="68" t="n">
        <x:v>1</x:v>
      </x:c>
      <x:c r="F4292" s="68" t="n">
        <x:v>0</x:v>
      </x:c>
      <x:c r="G4292" s="68" t="n">
        <x:v>0</x:v>
      </x:c>
      <x:c r="H4292" s="68" t="n">
        <x:v>0</x:v>
      </x:c>
      <x:c r="I4292" s="68" t="str">
        <x:v>lender_referral | lender_referral_compensation</x:v>
      </x:c>
      <x:c r="J4292" s="68" t="str">
        <x:v>third_party</x:v>
      </x:c>
      <x:c r="K4292" s="68" t="str">
        <x:v>other</x:v>
      </x:c>
      <x:c r="L4292" s="68" t="str">
        <x:v>We do not provide financing, but, upon your request, we can refer you to a lending consultant / loan broker that provides access to a number of financial solutions, including SBA-guaranteed loans, use of your 401K plan or IRA as a source of funds, term loans, equipment leasing, and secured and unsecured lines of credit || We may receive a referral fee from the consultant/broker of up to $1,000 if you make any payments to the consultant for finance-related services</x:v>
      </x:c>
    </x:row>
    <x:row r="4293">
      <x:c r="A4293" s="68" t="str">
        <x:v>S5172</x:v>
      </x:c>
      <x:c r="B4293" s="68" t="str">
        <x:v>Tippi Toes</x:v>
      </x:c>
      <x:c r="C4293" s="68" t="n">
        <x:v>2026</x:v>
      </x:c>
      <x:c r="D4293" s="68" t="n">
        <x:v>0</x:v>
      </x:c>
      <x:c r="E4293" s="68" t="n">
        <x:v>0</x:v>
      </x:c>
      <x:c r="F4293" s="68" t="n">
        <x:v>0</x:v>
      </x:c>
      <x:c r="G4293" s="68" t="n">
        <x:v>0</x:v>
      </x:c>
      <x:c r="H4293" s="68" t="n">
        <x:v>0</x:v>
      </x:c>
      <x:c r="I4293" s="68" t="str">
        <x:v>no_financing_involvement</x:v>
      </x:c>
      <x:c r="J4293" s="68" t="str">
        <x:v>none</x:v>
      </x:c>
      <x:c r="K4293" s="68" t="str">
        <x:v>not_applicable</x:v>
      </x:c>
      <x:c r="L4293" s="68" t="str">
        <x:v>We do not offer direct or indirect financing. || We do not guarantee any note, lease, or obligation on your behalf.</x:v>
      </x:c>
    </x:row>
    <x:row r="4294">
      <x:c r="A4294" s="68" t="str">
        <x:v>S8029</x:v>
      </x:c>
      <x:c r="B4294" s="68" t="str">
        <x:v>Tipsy Scoops</x:v>
      </x:c>
      <x:c r="C4294" s="68" t="n">
        <x:v>2026</x:v>
      </x:c>
      <x:c r="D4294" s="68" t="n">
        <x:v>0</x:v>
      </x:c>
      <x:c r="E4294" s="68" t="n">
        <x:v>0</x:v>
      </x:c>
      <x:c r="F4294" s="68" t="n">
        <x:v>0</x:v>
      </x:c>
      <x:c r="G4294" s="68" t="n">
        <x:v>0</x:v>
      </x:c>
      <x:c r="H4294" s="68" t="n">
        <x:v>0</x:v>
      </x:c>
      <x:c r="I4294" s="68" t="str">
        <x:v>no_financing_involvement</x:v>
      </x:c>
      <x:c r="J4294" s="68" t="str">
        <x:v>none</x:v>
      </x:c>
      <x:c r="K4294" s="68" t="str">
        <x:v>not_applicable</x:v>
      </x:c>
      <x:c r="L4294" s="68" t="str">
        <x:v>We do not offer direct or indirect financing. || We do not guarantee your note, lease, or other obligation.</x:v>
      </x:c>
    </x:row>
    <x:row r="4295">
      <x:c r="A4295" s="68" t="str">
        <x:v>S2560</x:v>
      </x:c>
      <x:c r="B4295" s="68" t="str">
        <x:v>Tire Pros</x:v>
      </x:c>
      <x:c r="C4295" s="68" t="n">
        <x:v>2025</x:v>
      </x:c>
      <x:c r="D4295" s="68" t="n">
        <x:v>0</x:v>
      </x:c>
      <x:c r="E4295" s="68" t="n">
        <x:v>0</x:v>
      </x:c>
      <x:c r="F4295" s="68" t="n">
        <x:v>0</x:v>
      </x:c>
      <x:c r="G4295" s="68" t="n">
        <x:v>0</x:v>
      </x:c>
      <x:c r="H4295" s="68" t="n">
        <x:v>0</x:v>
      </x:c>
      <x:c r="I4295" s="68" t="str">
        <x:v>no_financing_involvement</x:v>
      </x:c>
      <x:c r="J4295" s="68" t="str">
        <x:v>none</x:v>
      </x:c>
      <x:c r="K4295" s="68" t="str">
        <x:v>not_applicable</x:v>
      </x:c>
      <x:c r="L4295" s="68" t="str">
        <x:v>We do not offer direct or indirect financing. || We do not guarantee your note, lease, or obligation.</x:v>
      </x:c>
    </x:row>
    <x:row r="4296">
      <x:c r="A4296" s="68" t="str">
        <x:v>S1802</x:v>
      </x:c>
      <x:c r="B4296" s="68" t="str">
        <x:v>Title Boxing Club</x:v>
      </x:c>
      <x:c r="C4296" s="68" t="n">
        <x:v>2026</x:v>
      </x:c>
      <x:c r="D4296" s="68" t="n">
        <x:v>0</x:v>
      </x:c>
      <x:c r="E4296" s="68" t="n">
        <x:v>0</x:v>
      </x:c>
      <x:c r="F4296" s="68" t="n">
        <x:v>0</x:v>
      </x:c>
      <x:c r="G4296" s="68" t="n">
        <x:v>0</x:v>
      </x:c>
      <x:c r="H4296" s="68" t="n">
        <x:v>0</x:v>
      </x:c>
      <x:c r="I4296" s="68" t="str">
        <x:v>no_financing_involvement</x:v>
      </x:c>
      <x:c r="J4296" s="68" t="str">
        <x:v>none</x:v>
      </x:c>
      <x:c r="K4296" s="68" t="str">
        <x:v>not_applicable</x:v>
      </x:c>
      <x:c r="L4296" s="68" t="str">
        <x:v>We do not offer direct or indirect financing. || We do not guarantee your note, lease or obligation.</x:v>
      </x:c>
    </x:row>
    <x:row r="4297">
      <x:c r="A4297" s="68" t="str">
        <x:v>U_777fdbe5</x:v>
      </x:c>
      <x:c r="B4297" s="68" t="str">
        <x:v>TitleEase</x:v>
      </x:c>
      <x:c r="C4297" s="68" t="n">
        <x:v>2026</x:v>
      </x:c>
      <x:c r="D4297" s="68" t="n">
        <x:v>0</x:v>
      </x:c>
      <x:c r="E4297" s="68" t="n">
        <x:v>0</x:v>
      </x:c>
      <x:c r="F4297" s="68" t="n">
        <x:v>0</x:v>
      </x:c>
      <x:c r="G4297" s="68" t="n">
        <x:v>0</x:v>
      </x:c>
      <x:c r="H4297" s="68" t="n">
        <x:v>0</x:v>
      </x:c>
      <x:c r="I4297" s="68" t="str">
        <x:v>no_financing_involvement</x:v>
      </x:c>
      <x:c r="J4297" s="68" t="str">
        <x:v>none</x:v>
      </x:c>
      <x:c r="K4297" s="68" t="str">
        <x:v>not_applicable</x:v>
      </x:c>
      <x:c r="L4297" s="68" t="str">
        <x:v>We do not offer direct or indirect financing. || We do not guarantee, and or secure your note, lease or any other obligation.</x:v>
      </x:c>
    </x:row>
    <x:row r="4298">
      <x:c r="A4298" s="68" t="str">
        <x:v>U_e8867673</x:v>
      </x:c>
      <x:c r="B4298" s="68" t="str">
        <x:v>TJF Franchise Group, LLC</x:v>
      </x:c>
      <x:c r="C4298" s="68" t="n">
        <x:v>2022</x:v>
      </x:c>
      <x:c r="D4298" s="68" t="n">
        <x:v>0</x:v>
      </x:c>
      <x:c r="E4298" s="68" t="n">
        <x:v>0</x:v>
      </x:c>
      <x:c r="F4298" s="68" t="n">
        <x:v>0</x:v>
      </x:c>
      <x:c r="G4298" s="68" t="n">
        <x:v>0</x:v>
      </x:c>
      <x:c r="H4298" s="68" t="n">
        <x:v>0</x:v>
      </x:c>
      <x:c r="I4298" s="68" t="str">
        <x:v>no_financing_involvement</x:v>
      </x:c>
      <x:c r="J4298" s="68" t="str">
        <x:v>none</x:v>
      </x:c>
      <x:c r="K4298" s="68" t="str">
        <x:v>not_applicable</x:v>
      </x:c>
      <x:c r="L4298" s="68" t="str">
        <x:v>We do not offer direct or indirect financing. || We do not guarantee your note, lease or obligation.</x:v>
      </x:c>
    </x:row>
    <x:row r="4299">
      <x:c r="A4299" s="68" t="str">
        <x:v>U_497ff06c</x:v>
      </x:c>
      <x:c r="B4299" s="68" t="str">
        <x:v>TK Franchise Operations, LP</x:v>
      </x:c>
      <x:c r="C4299" s="68" t="n">
        <x:v>2016</x:v>
      </x:c>
      <x:c r="D4299" s="68" t="n">
        <x:v>1</x:v>
      </x:c>
      <x:c r="E4299" s="68" t="n">
        <x:v>1</x:v>
      </x:c>
      <x:c r="F4299" s="68" t="n">
        <x:v>0</x:v>
      </x:c>
      <x:c r="G4299" s="68" t="n">
        <x:v>0</x:v>
      </x:c>
      <x:c r="H4299" s="68" t="n">
        <x:v>0</x:v>
      </x:c>
      <x:c r="I4299" s="68" t="str">
        <x:v>passive_sba_directory_access</x:v>
      </x:c>
      <x:c r="J4299" s="68" t="str">
        <x:v>third_party</x:v>
      </x:c>
      <x:c r="K4299" s="68" t="str">
        <x:v>other</x:v>
      </x:c>
      <x:c r="L4299" s="68" t="str">
        <x:v>We do not offer direct or indirect financing || We will not guarantee your note, lease or any other financial obligation || Franchisees of the VomFASS® System are eligible for expedited and streamlined SBA loan processing through the SBA’s Franchise Registry Program</x:v>
      </x:c>
    </x:row>
    <x:row r="4300">
      <x:c r="A4300" s="68" t="str">
        <x:v>S7736</x:v>
      </x:c>
      <x:c r="B4300" s="68" t="str">
        <x:v>TKK Fried Chicken</x:v>
      </x:c>
      <x:c r="C4300" s="68" t="n">
        <x:v>2025</x:v>
      </x:c>
      <x:c r="D4300" s="68" t="n">
        <x:v>0</x:v>
      </x:c>
      <x:c r="E4300" s="68" t="n">
        <x:v>0</x:v>
      </x:c>
      <x:c r="F4300" s="68" t="n">
        <x:v>0</x:v>
      </x:c>
      <x:c r="G4300" s="68" t="n">
        <x:v>0</x:v>
      </x:c>
      <x:c r="H4300" s="68" t="n">
        <x:v>0</x:v>
      </x:c>
      <x:c r="I4300" s="68" t="str">
        <x:v>no_financing_involvement</x:v>
      </x:c>
      <x:c r="J4300" s="68" t="str">
        <x:v>none</x:v>
      </x:c>
      <x:c r="K4300" s="68" t="str">
        <x:v>not_applicable</x:v>
      </x:c>
      <x:c r="L4300" s="68" t="str">
        <x:v>We do not offer direct or indirect financing. || We do not guaranty your lease or any other obligation.</x:v>
      </x:c>
    </x:row>
    <x:row r="4301">
      <x:c r="A4301" s="68" t="str">
        <x:v>U_a0ddbe57</x:v>
      </x:c>
      <x:c r="B4301" s="68" t="str">
        <x:v>TMA Franchise Systems, Inc</x:v>
      </x:c>
      <x:c r="C4301" s="68" t="n">
        <x:v>2016</x:v>
      </x:c>
      <x:c r="D4301" s="68" t="n">
        <x:v>2</x:v>
      </x:c>
      <x:c r="E4301" s="68" t="n">
        <x:v>1</x:v>
      </x:c>
      <x:c r="F4301" s="68" t="n">
        <x:v>1</x:v>
      </x:c>
      <x:c r="G4301" s="68" t="n">
        <x:v>0</x:v>
      </x:c>
      <x:c r="H4301" s="68" t="n">
        <x:v>0</x:v>
      </x:c>
      <x:c r="I4301" s="68" t="str">
        <x:v>initial_fee_deferral | initial_fee_installment</x:v>
      </x:c>
      <x:c r="J4301" s="68" t="str">
        <x:v>franchisor</x:v>
      </x:c>
      <x:c r="K4301" s="68" t="str">
        <x:v>fee</x:v>
      </x:c>
      <x:c r="L4301" s="68" t="str">
        <x:v>In our sole discretion, we may defer payment by you up to a maximum of 2/3 of the initial franchise fee || We may in our sole discretion permit you to pay the balance of the initial franchise fee over a period of 24 months, at an interest rate of 5% annually, until such time as the balance is paid in full</x:v>
      </x:c>
    </x:row>
    <x:row r="4302">
      <x:c r="A4302" s="68" t="str">
        <x:v>U_365f1638</x:v>
      </x:c>
      <x:c r="B4302" s="68" t="str">
        <x:v>TMC - Circle K (STD</x:v>
      </x:c>
      <x:c r="C4302" s="68" t="n">
        <x:v>2025</x:v>
      </x:c>
      <x:c r="D4302" s="68" t="n">
        <x:v>4</x:v>
      </x:c>
      <x:c r="E4302" s="68" t="n">
        <x:v>1</x:v>
      </x:c>
      <x:c r="F4302" s="68" t="n">
        <x:v>1</x:v>
      </x:c>
      <x:c r="G4302" s="68" t="n">
        <x:v>1</x:v>
      </x:c>
      <x:c r="H4302" s="68" t="n">
        <x:v>1</x:v>
      </x:c>
      <x:c r="I4302" s="68" t="str">
        <x:v>development_incentive_or_forgivable_loan</x:v>
      </x:c>
      <x:c r="J4302" s="68" t="str">
        <x:v>franchisor | affiliate</x:v>
      </x:c>
      <x:c r="K4302" s="68" t="str">
        <x:v>construction_conversion | equipment</x:v>
      </x:c>
      <x:c r="L4302" s="68" t="str">
        <x:v>Source of Financing: Us or our affiliate || The amount of the Funding offered will be determined by us, will be between $100,000 and $1,000,000 || on the 3-year anniversary date of the opening of your Circle K Business, the Funding amount will be deemed automatically reduced by 30%</x:v>
      </x:c>
    </x:row>
    <x:row r="4303">
      <x:c r="A4303" s="68" t="str">
        <x:v>U_60813764</x:v>
      </x:c>
      <x:c r="B4303" s="68" t="str">
        <x:v>TMC Franchise Corporation</x:v>
      </x:c>
      <x:c r="C4303" s="68" t="n">
        <x:v>2018</x:v>
      </x:c>
      <x:c r="D4303" s="68" t="n">
        <x:v>4</x:v>
      </x:c>
      <x:c r="E4303" s="68" t="n">
        <x:v>1</x:v>
      </x:c>
      <x:c r="F4303" s="68" t="n">
        <x:v>1</x:v>
      </x:c>
      <x:c r="G4303" s="68" t="n">
        <x:v>1</x:v>
      </x:c>
      <x:c r="H4303" s="68" t="n">
        <x:v>1</x:v>
      </x:c>
      <x:c r="I4303" s="68" t="str">
        <x:v>direct_establishment_cost_loan | development_incentive_or_forgivable_loan</x:v>
      </x:c>
      <x:c r="J4303" s="68" t="str">
        <x:v>franchisor | affiliate</x:v>
      </x:c>
      <x:c r="K4303" s="68" t="str">
        <x:v>equipment | construction_conversion</x:v>
      </x:c>
      <x:c r="L4303" s="68" t="str">
        <x:v>we will use these funds to off-set the cost of equipment and construction at your Store, and pay invoices on your behalf || We will remain the sole legal and beneficial owner of each item of equipment purchased with Equipment/Construction Funding until the Franchise Agreement expires || you will sign an Incentive and Amortization Agreement, Promissory Note, Security Agreement ... and Personal Guaranty || a portion of the Incentive/Conversion Funding offered to you, plus all accrued interest, will be forgiven each year || Source of Financing     Us or our affiliate</x:v>
      </x:c>
    </x:row>
    <x:row r="4304">
      <x:c r="A4304" s="68" t="str">
        <x:v>U_4eada864</x:v>
      </x:c>
      <x:c r="B4304" s="68" t="str">
        <x:v>TMH Worldwide, LLC</x:v>
      </x:c>
      <x:c r="C4304" s="68" t="n">
        <x:v>2026</x:v>
      </x:c>
      <x:c r="D4304" s="68" t="n">
        <x:v>4</x:v>
      </x:c>
      <x:c r="E4304" s="68" t="n">
        <x:v>1</x:v>
      </x:c>
      <x:c r="F4304" s="68" t="n">
        <x:v>1</x:v>
      </x:c>
      <x:c r="G4304" s="68" t="n">
        <x:v>1</x:v>
      </x:c>
      <x:c r="H4304" s="68" t="n">
        <x:v>1</x:v>
      </x:c>
      <x:c r="I4304" s="68" t="str">
        <x:v>initial_fee_deferral | development_incentive_or_forgivable_loan | third_party_financing_arrangement_assistance</x:v>
      </x:c>
      <x:c r="J4304" s="68" t="str">
        <x:v>franchisor | third_party</x:v>
      </x:c>
      <x:c r="K4304" s="68" t="str">
        <x:v>fee | construction_conversion | other</x:v>
      </x:c>
      <x:c r="L4304" s="68" t="str">
        <x:v>We may defer payment of some or all of the Affiliation Fee if business circumstances warrant, in our sole discretion. || The Development Incentive is a loan that is not subject to repayment unless the membership terminates before the end of the term of the Membership Agreement for the Facility or a Transfer occurs.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x:v>
      </x:c>
    </x:row>
    <x:row r="4305">
      <x:c r="A4305" s="68" t="str">
        <x:v>S5981</x:v>
      </x:c>
      <x:c r="B4305" s="68" t="str">
        <x:v>Toastique</x:v>
      </x:c>
      <x:c r="C4305" s="68" t="n">
        <x:v>2026</x:v>
      </x:c>
      <x:c r="D4305" s="68" t="n">
        <x:v>0</x:v>
      </x:c>
      <x:c r="E4305" s="68" t="n">
        <x:v>0</x:v>
      </x:c>
      <x:c r="F4305" s="68" t="n">
        <x:v>0</x:v>
      </x:c>
      <x:c r="G4305" s="68" t="n">
        <x:v>0</x:v>
      </x:c>
      <x:c r="H4305" s="68" t="n">
        <x:v>0</x:v>
      </x:c>
      <x:c r="I4305" s="68" t="str">
        <x:v>no_financing_involvement</x:v>
      </x:c>
      <x:c r="J4305" s="68" t="str">
        <x:v>none</x:v>
      </x:c>
      <x:c r="K4305" s="68" t="str">
        <x:v>not_applicable</x:v>
      </x:c>
      <x:c r="L4305" s="68" t="str">
        <x:v>We do not offer direct or indirect financing. || We do not guarantee your note, lease or other obligation.</x:v>
      </x:c>
    </x:row>
    <x:row r="4306">
      <x:c r="A4306" s="68" t="str">
        <x:v>U_6cd46cba</x:v>
      </x:c>
      <x:c r="B4306" s="68" t="str">
        <x:v>Tobmar Investments International, Inc</x:v>
      </x:c>
      <x:c r="C4306" s="68" t="n">
        <x:v>2014</x:v>
      </x:c>
      <x:c r="D4306" s="68" t="n">
        <x:v>3</x:v>
      </x:c>
      <x:c r="E4306" s="68" t="n">
        <x:v>1</x:v>
      </x:c>
      <x:c r="F4306" s="68" t="n">
        <x:v>1</x:v>
      </x:c>
      <x:c r="G4306" s="68" t="n">
        <x:v>1</x:v>
      </x:c>
      <x:c r="H4306" s="68" t="n">
        <x:v>0</x:v>
      </x:c>
      <x:c r="I4306" s="68" t="str">
        <x:v>seller_fee_financing | lease_guarantee</x:v>
      </x:c>
      <x:c r="J4306" s="68" t="str">
        <x:v>franchisor | affiliate</x:v>
      </x:c>
      <x:c r="K4306" s="68" t="str">
        <x:v>fee | lease_site</x:v>
      </x:c>
      <x:c r="L4306" s="68" t="str">
        <x:v>Tobmar normally does not offer financing to franchisees. Tobmar may, however, under certain circumstances defer the payment of, or finance, up to 50% of the initial franchise fee. || Tobmar or an affiliate will ordinarily lease the premises of the Gateway Newstands and sublet the premises to the franchisee. || Tobmar does not have any practice or intention to sell, assign or discount to any third party, in whole or in part, any note, contract or other instrument a franchisee executes.</x:v>
      </x:c>
    </x:row>
    <x:row r="4307">
      <x:c r="A4307" s="68" t="str">
        <x:v>U_4ead4ff9</x:v>
      </x:c>
      <x:c r="B4307" s="68" t="str">
        <x:v>Togo's Franchisor, LLC</x:v>
      </x:c>
      <x:c r="C4307" s="68" t="n">
        <x:v>2017</x:v>
      </x:c>
      <x:c r="D4307" s="68" t="n">
        <x:v>0</x:v>
      </x:c>
      <x:c r="E4307" s="68" t="n">
        <x:v>0</x:v>
      </x:c>
      <x:c r="F4307" s="68" t="n">
        <x:v>0</x:v>
      </x:c>
      <x:c r="G4307" s="68" t="n">
        <x:v>0</x:v>
      </x:c>
      <x:c r="H4307" s="68" t="n">
        <x:v>0</x:v>
      </x:c>
      <x:c r="I4307" s="68" t="str">
        <x:v>no_financing_involvement</x:v>
      </x:c>
      <x:c r="J4307" s="68" t="str">
        <x:v>none</x:v>
      </x:c>
      <x:c r="K4307" s="68" t="str">
        <x:v>not_applicable</x:v>
      </x:c>
      <x:c r="L4307" s="68" t="str">
        <x:v>Neither we nor our affiliates offer any direct financing to our franchisees</x:v>
      </x:c>
    </x:row>
    <x:row r="4308">
      <x:c r="A4308" s="68" t="str">
        <x:v>U_01a900c6</x:v>
      </x:c>
      <x:c r="B4308" s="68" t="str">
        <x:v>Tokyo Joe's Franchising, LLC</x:v>
      </x:c>
      <x:c r="C4308" s="68" t="n">
        <x:v>2014</x:v>
      </x:c>
      <x:c r="D4308" s="68" t="n">
        <x:v>0</x:v>
      </x:c>
      <x:c r="E4308" s="68" t="n">
        <x:v>0</x:v>
      </x:c>
      <x:c r="F4308" s="68" t="n">
        <x:v>0</x:v>
      </x:c>
      <x:c r="G4308" s="68" t="n">
        <x:v>0</x:v>
      </x:c>
      <x:c r="H4308" s="68" t="n">
        <x:v>0</x:v>
      </x:c>
      <x:c r="I4308" s="68" t="str">
        <x:v>no_financing_involvement</x:v>
      </x:c>
      <x:c r="J4308" s="68" t="str">
        <x:v>none</x:v>
      </x:c>
      <x:c r="K4308" s="68" t="str">
        <x:v>not_applicable</x:v>
      </x:c>
      <x:c r="L4308" s="68" t="str">
        <x:v>We do not offer direct or indirect financing || We do not guarantee your promissory notes, mortgages, leases or other obligations</x:v>
      </x:c>
    </x:row>
    <x:row r="4309">
      <x:c r="A4309" s="68" t="str">
        <x:v>S3027</x:v>
      </x:c>
      <x:c r="B4309" s="68" t="str">
        <x:v>TOM N TOMS COFFEE</x:v>
      </x:c>
      <x:c r="C4309" s="68" t="n">
        <x:v>2015</x:v>
      </x:c>
      <x:c r="D4309" s="68" t="n">
        <x:v>0</x:v>
      </x:c>
      <x:c r="E4309" s="68" t="n">
        <x:v>0</x:v>
      </x:c>
      <x:c r="F4309" s="68" t="n">
        <x:v>0</x:v>
      </x:c>
      <x:c r="G4309" s="68" t="n">
        <x:v>0</x:v>
      </x:c>
      <x:c r="H4309" s="68" t="n">
        <x:v>0</x:v>
      </x:c>
      <x:c r="I4309" s="68" t="str">
        <x:v>no_financing_involvement</x:v>
      </x:c>
      <x:c r="J4309" s="68" t="str">
        <x:v>none</x:v>
      </x:c>
      <x:c r="K4309" s="68" t="str">
        <x:v>not_applicable</x:v>
      </x:c>
      <x:c r="L4309" s="68" t="str">
        <x:v>We do not provide, directly or indirectly, any financing to you || We do not guarantee your notes, leases or other obligations</x:v>
      </x:c>
    </x:row>
    <x:row r="4310">
      <x:c r="A4310" s="68" t="str">
        <x:v>U_fcff1281</x:v>
      </x:c>
      <x:c r="B4310" s="68" t="str">
        <x:v>Tom's Urban Franchising LLC</x:v>
      </x:c>
      <x:c r="C4310" s="68" t="n">
        <x:v>2015</x:v>
      </x:c>
      <x:c r="D4310" s="68" t="n">
        <x:v>0</x:v>
      </x:c>
      <x:c r="E4310" s="68" t="n">
        <x:v>0</x:v>
      </x:c>
      <x:c r="F4310" s="68" t="n">
        <x:v>0</x:v>
      </x:c>
      <x:c r="G4310" s="68" t="n">
        <x:v>0</x:v>
      </x:c>
      <x:c r="H4310" s="68" t="n">
        <x:v>0</x:v>
      </x:c>
      <x:c r="I4310" s="68" t="str">
        <x:v>no_financing_involvement</x:v>
      </x:c>
      <x:c r="J4310" s="68" t="str">
        <x:v>none</x:v>
      </x:c>
      <x:c r="K4310" s="68" t="str">
        <x:v>not_applicable</x:v>
      </x:c>
      <x:c r="L4310" s="68" t="str">
        <x:v>We do not offer direct or indirect financing || We do not guarantee your promissory notes, mortgages, leases or other obligations</x:v>
      </x:c>
    </x:row>
    <x:row r="4311">
      <x:c r="A4311" s="68" t="str">
        <x:v>U_c7b9befa</x:v>
      </x:c>
      <x:c r="B4311" s="68" t="str">
        <x:v>Tomaso's</x:v>
      </x:c>
      <x:c r="C4311" s="68" t="n">
        <x:v>2025</x:v>
      </x:c>
      <x:c r="D4311" s="68" t="n">
        <x:v>0</x:v>
      </x:c>
      <x:c r="E4311" s="68" t="n">
        <x:v>0</x:v>
      </x:c>
      <x:c r="F4311" s="68" t="n">
        <x:v>0</x:v>
      </x:c>
      <x:c r="G4311" s="68" t="n">
        <x:v>0</x:v>
      </x:c>
      <x:c r="H4311" s="68" t="n">
        <x:v>0</x:v>
      </x:c>
      <x:c r="I4311" s="68" t="str">
        <x:v>no_financing_involvement</x:v>
      </x:c>
      <x:c r="J4311" s="68" t="str">
        <x:v>none</x:v>
      </x:c>
      <x:c r="K4311" s="68" t="str">
        <x:v>not_applicable</x:v>
      </x:c>
      <x:c r="L4311" s="68" t="str">
        <x:v>We do not offer any direct or indirect financing. || We do not guarantee your note, lease, or obligation.</x:v>
      </x:c>
    </x:row>
    <x:row r="4312">
      <x:c r="A4312" s="68" t="str">
        <x:v>U_855aa969</x:v>
      </x:c>
      <x:c r="B4312" s="68" t="str">
        <x:v>Tomii Massage Franchising, Inc</x:v>
      </x:c>
      <x:c r="C4312" s="68" t="n">
        <x:v>2014</x:v>
      </x:c>
      <x:c r="D4312" s="68" t="n">
        <x:v>0</x:v>
      </x:c>
      <x:c r="E4312" s="68" t="n">
        <x:v>0</x:v>
      </x:c>
      <x:c r="F4312" s="68" t="n">
        <x:v>0</x:v>
      </x:c>
      <x:c r="G4312" s="68" t="n">
        <x:v>0</x:v>
      </x:c>
      <x:c r="H4312" s="68" t="n">
        <x:v>0</x:v>
      </x:c>
      <x:c r="I4312" s="68" t="str">
        <x:v>no_financing_involvement</x:v>
      </x:c>
      <x:c r="J4312" s="68" t="str">
        <x:v>none</x:v>
      </x:c>
      <x:c r="K4312" s="68" t="str">
        <x:v>not_applicable</x:v>
      </x:c>
      <x:c r="L4312" s="68" t="str">
        <x:v>We do not offer direct or indirect financing We do not guarantee your lease or other obligations</x:v>
      </x:c>
    </x:row>
    <x:row r="4313">
      <x:c r="A4313" s="68" t="str">
        <x:v>U_4ac9f898</x:v>
      </x:c>
      <x:c r="B4313" s="68" t="str">
        <x:v>Tommy Pastrami New York Delicatessen Franchise Group, LLC</x:v>
      </x:c>
      <x:c r="C4313" s="68" t="n">
        <x:v>2015</x:v>
      </x:c>
      <x:c r="D4313" s="68" t="n">
        <x:v>0</x:v>
      </x:c>
      <x:c r="E4313" s="68" t="n">
        <x:v>0</x:v>
      </x:c>
      <x:c r="F4313" s="68" t="n">
        <x:v>0</x:v>
      </x:c>
      <x:c r="G4313" s="68" t="n">
        <x:v>0</x:v>
      </x:c>
      <x:c r="H4313" s="68" t="n">
        <x:v>0</x:v>
      </x:c>
      <x:c r="I4313" s="68" t="str">
        <x:v>no_financing_involvement</x:v>
      </x:c>
      <x:c r="J4313" s="68" t="str">
        <x:v>none</x:v>
      </x:c>
      <x:c r="K4313" s="68" t="str">
        <x:v>not_applicable</x:v>
      </x:c>
      <x:c r="L4313" s="68" t="str">
        <x:v>We do not offer direct or indirect fmancmg, nor do we guaranty your notes, leases or other obligations, but we may decide to offer indirect financing in the future</x:v>
      </x:c>
    </x:row>
    <x:row r="4314">
      <x:c r="A4314" s="68" t="str">
        <x:v>S2297</x:v>
      </x:c>
      <x:c r="B4314" s="68" t="str">
        <x:v>Tommy's Express</x:v>
      </x:c>
      <x:c r="C4314" s="68" t="n">
        <x:v>2026</x:v>
      </x:c>
      <x:c r="D4314" s="68" t="n">
        <x:v>0</x:v>
      </x:c>
      <x:c r="E4314" s="68" t="n">
        <x:v>0</x:v>
      </x:c>
      <x:c r="F4314" s="68" t="n">
        <x:v>0</x:v>
      </x:c>
      <x:c r="G4314" s="68" t="n">
        <x:v>0</x:v>
      </x:c>
      <x:c r="H4314" s="68" t="n">
        <x:v>0</x:v>
      </x:c>
      <x:c r="I4314" s="68" t="str">
        <x:v>no_financing_involvement</x:v>
      </x:c>
      <x:c r="J4314" s="68" t="str">
        <x:v>none</x:v>
      </x:c>
      <x:c r="K4314" s="68" t="str">
        <x:v>not_applicable</x:v>
      </x:c>
      <x:c r="L4314" s="68" t="str">
        <x:v>We do not offer, directly or indirectly, any financing arrangements to you. || We do not guarantee your note, leases or any other obligation.</x:v>
      </x:c>
    </x:row>
    <x:row r="4315">
      <x:c r="A4315" s="68" t="str">
        <x:v>U_6ddfb23f</x:v>
      </x:c>
      <x:c r="B4315" s="68" t="str">
        <x:v>TOMMY'S EXPRESS Tommy's Express Car Wash</x:v>
      </x:c>
      <x:c r="C4315" s="68" t="n">
        <x:v>2025</x:v>
      </x:c>
      <x:c r="D4315" s="68" t="n">
        <x:v>0</x:v>
      </x:c>
      <x:c r="E4315" s="68" t="n">
        <x:v>0</x:v>
      </x:c>
      <x:c r="F4315" s="68" t="n">
        <x:v>0</x:v>
      </x:c>
      <x:c r="G4315" s="68" t="n">
        <x:v>0</x:v>
      </x:c>
      <x:c r="H4315" s="68" t="n">
        <x:v>0</x:v>
      </x:c>
      <x:c r="I4315" s="68" t="str">
        <x:v>no_financing_involvement</x:v>
      </x:c>
      <x:c r="J4315" s="68" t="str">
        <x:v>none</x:v>
      </x:c>
      <x:c r="K4315" s="68" t="str">
        <x:v>not_applicable</x:v>
      </x:c>
      <x:c r="L4315" s="68" t="str">
        <x:v>We do not offer, directly or indirectly, any financing arrangements to you. || We do not guarantee your note, leases or any other obligation.</x:v>
      </x:c>
    </x:row>
    <x:row r="4316">
      <x:c r="A4316" s="68" t="str">
        <x:v>S1689</x:v>
      </x:c>
      <x:c r="B4316" s="68" t="str">
        <x:v>TONI&amp;GUY Hairdressing Academy</x:v>
      </x:c>
      <x:c r="C4316" s="68" t="n">
        <x:v>2015</x:v>
      </x:c>
      <x:c r="D4316" s="68" t="n">
        <x:v>1</x:v>
      </x:c>
      <x:c r="E4316" s="68" t="n">
        <x:v>1</x:v>
      </x:c>
      <x:c r="F4316" s="68" t="n">
        <x:v>0</x:v>
      </x:c>
      <x:c r="G4316" s="68" t="n">
        <x:v>0</x:v>
      </x:c>
      <x:c r="H4316" s="68" t="n">
        <x:v>0</x:v>
      </x:c>
      <x:c r="I4316" s="68" t="str">
        <x:v>lender_referral</x:v>
      </x:c>
      <x:c r="J4316" s="68" t="str">
        <x:v>third_party</x:v>
      </x:c>
      <x:c r="K4316" s="68" t="str">
        <x:v>construction_conversion | equipment</x:v>
      </x:c>
      <x:c r="L4316" s="68" t="str">
        <x:v>We do not currently offer you any direct or indirect financing, nor do we receive any payments from any person offering financing to or arranging financing for a prospective Academy franchisee || We may be aware of lenders who may be willing to finance certain costs related to your Academy, such as costs for the land, building or equipment, and we will provide you with their names on request || We do not guarantee your note, lease or any other financial obligation</x:v>
      </x:c>
    </x:row>
    <x:row r="4317">
      <x:c r="A4317" s="68" t="str">
        <x:v>U_db6411c7</x:v>
      </x:c>
      <x:c r="B4317" s="68" t="str">
        <x:v>TONI&amp;GUY Salon Franchising Company, LLC</x:v>
      </x:c>
      <x:c r="C4317" s="68" t="n">
        <x:v>2015</x:v>
      </x:c>
      <x:c r="D4317" s="68" t="n">
        <x:v>1</x:v>
      </x:c>
      <x:c r="E4317" s="68" t="n">
        <x:v>1</x:v>
      </x:c>
      <x:c r="F4317" s="68" t="n">
        <x:v>0</x:v>
      </x:c>
      <x:c r="G4317" s="68" t="n">
        <x:v>0</x:v>
      </x:c>
      <x:c r="H4317" s="68" t="n">
        <x:v>0</x:v>
      </x:c>
      <x:c r="I4317" s="68" t="str">
        <x:v>lender_referral</x:v>
      </x:c>
      <x:c r="J4317" s="68" t="str">
        <x:v>third_party</x:v>
      </x:c>
      <x:c r="K4317" s="68" t="str">
        <x:v>construction_conversion | equipment | equipment | other</x:v>
      </x:c>
      <x:c r="L4317" s="68" t="str">
        <x:v>We do not currently offer you any direct or indirect financing || We may be aware of certain lenders who may be willing to finance certain costs related to your TONI&amp;GUY Hairdressing Salon, such as costs for the land, building or equipment, and we will provide you with their names on request || We do not guarantee your note, lease or any other financial obligation.</x:v>
      </x:c>
    </x:row>
    <x:row r="4318">
      <x:c r="A4318" s="68" t="str">
        <x:v>U_b82d2f87</x:v>
      </x:c>
      <x:c r="B4318" s="68" t="str">
        <x:v>Toodley Town</x:v>
      </x:c>
      <x:c r="C4318" s="68" t="n">
        <x:v>2025</x:v>
      </x:c>
      <x:c r="D4318" s="68" t="n">
        <x:v>0</x:v>
      </x:c>
      <x:c r="E4318" s="68" t="n">
        <x:v>0</x:v>
      </x:c>
      <x:c r="F4318" s="68" t="n">
        <x:v>0</x:v>
      </x:c>
      <x:c r="G4318" s="68" t="n">
        <x:v>0</x:v>
      </x:c>
      <x:c r="H4318" s="68" t="n">
        <x:v>0</x:v>
      </x:c>
      <x:c r="I4318" s="68" t="str">
        <x:v>no_financing_involvement</x:v>
      </x:c>
      <x:c r="J4318" s="68" t="str">
        <x:v>none</x:v>
      </x:c>
      <x:c r="K4318" s="68" t="str">
        <x:v>not_applicable</x:v>
      </x:c>
      <x:c r="L4318" s="68" t="str">
        <x:v>We and our affiliates do not offer direct or indirect financing arrangements for any purpose in establishing or operating your Business. || We and our affiliates do not guarantee your promissory note, lease, or any other obligation you may make to others.</x:v>
      </x:c>
    </x:row>
    <x:row r="4319">
      <x:c r="A4319" s="68" t="str">
        <x:v>U_d16a6208</x:v>
      </x:c>
      <x:c r="B4319" s="68" t="str">
        <x:v>Tootl Transport</x:v>
      </x:c>
      <x:c r="C4319" s="68" t="n">
        <x:v>2024</x:v>
      </x:c>
      <x:c r="D4319" s="68" t="n">
        <x:v>0</x:v>
      </x:c>
      <x:c r="E4319" s="68" t="n">
        <x:v>0</x:v>
      </x:c>
      <x:c r="F4319" s="68" t="n">
        <x:v>0</x:v>
      </x:c>
      <x:c r="G4319" s="68" t="n">
        <x:v>0</x:v>
      </x:c>
      <x:c r="H4319" s="68" t="n">
        <x:v>0</x:v>
      </x:c>
      <x:c r="I4319" s="68" t="str">
        <x:v>no_financing_involvement</x:v>
      </x:c>
      <x:c r="J4319" s="68" t="str">
        <x:v>none</x:v>
      </x:c>
      <x:c r="K4319" s="68" t="str">
        <x:v>not_applicable</x:v>
      </x:c>
      <x:c r="L4319" s="68" t="str">
        <x:v>Tootl does not offer direct or indirect financing. Tootl will not guarantee your note, lease, or other obligations.</x:v>
      </x:c>
    </x:row>
    <x:row r="4320">
      <x:c r="A4320" s="68" t="str">
        <x:v>U_2f5f90a8</x:v>
      </x:c>
      <x:c r="B4320" s="68" t="str">
        <x:v>Top Rail</x:v>
      </x:c>
      <x:c r="C4320" s="68" t="n">
        <x:v>2025</x:v>
      </x:c>
      <x:c r="D4320" s="68" t="n">
        <x:v>0</x:v>
      </x:c>
      <x:c r="E4320" s="68" t="n">
        <x:v>0</x:v>
      </x:c>
      <x:c r="F4320" s="68" t="n">
        <x:v>0</x:v>
      </x:c>
      <x:c r="G4320" s="68" t="n">
        <x:v>0</x:v>
      </x:c>
      <x:c r="H4320" s="68" t="n">
        <x:v>0</x:v>
      </x:c>
      <x:c r="I4320" s="68" t="str">
        <x:v>no_financing_involvement</x:v>
      </x:c>
      <x:c r="J4320" s="68" t="str">
        <x:v>none</x:v>
      </x:c>
      <x:c r="K4320" s="68" t="str">
        <x:v>not_applicable</x:v>
      </x:c>
      <x:c r="L4320" s="68" t="str">
        <x:v>We do not offer direct or indirect financing to you. We do not guarantee your note, lease or other obligations.</x:v>
      </x:c>
    </x:row>
    <x:row r="4321">
      <x:c r="A4321" s="68" t="str">
        <x:v>U_0b0522a5</x:v>
      </x:c>
      <x:c r="B4321" s="68" t="str">
        <x:v>Top Round Royalties, LLC</x:v>
      </x:c>
      <x:c r="C4321" s="68" t="n">
        <x:v>2014</x:v>
      </x:c>
      <x:c r="D4321" s="68" t="n">
        <x:v>0</x:v>
      </x:c>
      <x:c r="E4321" s="68" t="n">
        <x:v>0</x:v>
      </x:c>
      <x:c r="F4321" s="68" t="n">
        <x:v>0</x:v>
      </x:c>
      <x:c r="G4321" s="68" t="n">
        <x:v>0</x:v>
      </x:c>
      <x:c r="H4321" s="68" t="n">
        <x:v>0</x:v>
      </x:c>
      <x:c r="I4321" s="68" t="str">
        <x:v>no_financing_involvement</x:v>
      </x:c>
      <x:c r="J4321" s="68" t="str">
        <x:v>none</x:v>
      </x:c>
      <x:c r="K4321" s="68" t="str">
        <x:v>not_applicable</x:v>
      </x:c>
      <x:c r="L4321" s="68" t="str">
        <x:v>We do not offer financing to you, either directly or indirectly || We do not guarantee your note, lease or other obligation</x:v>
      </x:c>
    </x:row>
    <x:row r="4322">
      <x:c r="A4322" s="68" t="str">
        <x:v>U_9cff36c0</x:v>
      </x:c>
      <x:c r="B4322" s="68" t="str">
        <x:v>Top Shot-Unit</x:v>
      </x:c>
      <x:c r="C4322" s="68" t="n">
        <x:v>2024</x:v>
      </x:c>
      <x:c r="D4322" s="68" t="n">
        <x:v>0</x:v>
      </x:c>
      <x:c r="E4322" s="68" t="n">
        <x:v>0</x:v>
      </x:c>
      <x:c r="F4322" s="68" t="n">
        <x:v>0</x:v>
      </x:c>
      <x:c r="G4322" s="68" t="n">
        <x:v>0</x:v>
      </x:c>
      <x:c r="H4322" s="68" t="n">
        <x:v>0</x:v>
      </x:c>
      <x:c r="I4322" s="68" t="str">
        <x:v>no_financing_involvement</x:v>
      </x:c>
      <x:c r="J4322" s="68" t="str">
        <x:v>none</x:v>
      </x:c>
      <x:c r="K4322" s="68" t="str">
        <x:v>not_applicable</x:v>
      </x:c>
      <x:c r="L4322" s="68" t="str">
        <x:v>We do not offer direct or indirect financing. || We do not guarantee your note, lease or obligations.</x:v>
      </x:c>
    </x:row>
    <x:row r="4323">
      <x:c r="A4323" s="68" t="str">
        <x:v>U_b98b7731</x:v>
      </x:c>
      <x:c r="B4323" s="68" t="str">
        <x:v>TopMark Group, Inc</x:v>
      </x:c>
      <x:c r="C4323" s="68" t="n">
        <x:v>2016</x:v>
      </x:c>
      <x:c r="D4323" s="68" t="n">
        <x:v>2</x:v>
      </x:c>
      <x:c r="E4323" s="68" t="n">
        <x:v>1</x:v>
      </x:c>
      <x:c r="F4323" s="68" t="n">
        <x:v>1</x:v>
      </x:c>
      <x:c r="G4323" s="68" t="n">
        <x:v>0</x:v>
      </x:c>
      <x:c r="H4323" s="68" t="n">
        <x:v>0</x:v>
      </x:c>
      <x:c r="I4323" s="68" t="str">
        <x:v>initial_fee_installment</x:v>
      </x:c>
      <x:c r="J4323" s="68" t="str">
        <x:v>franchisor</x:v>
      </x:c>
      <x:c r="K4323" s="68" t="str">
        <x:v>fee</x:v>
      </x:c>
      <x:c r="L4323" s="68" t="str">
        <x:v>we will offer to finance up to fifty percent (50%) of your Initial Franchise Fee || Your obligations to repay the full amount financed would be evidenced by a promissory note || Currently, we do not intend to sell any of the promissory notes, however, we reserve the right to do so</x:v>
      </x:c>
    </x:row>
    <x:row r="4324">
      <x:c r="A4324" s="68" t="str">
        <x:v>S1807</x:v>
      </x:c>
      <x:c r="B4324" s="68" t="str">
        <x:v>Toppers Pizza</x:v>
      </x:c>
      <x:c r="C4324" s="68" t="n">
        <x:v>2026</x:v>
      </x:c>
      <x:c r="D4324" s="68" t="n">
        <x:v>4</x:v>
      </x:c>
      <x:c r="E4324" s="68" t="n">
        <x:v>1</x:v>
      </x:c>
      <x:c r="F4324" s="68" t="n">
        <x:v>1</x:v>
      </x:c>
      <x:c r="G4324" s="68" t="n">
        <x:v>1</x:v>
      </x:c>
      <x:c r="H4324" s="68" t="n">
        <x:v>1</x:v>
      </x:c>
      <x:c r="I4324" s="68" t="str">
        <x:v>direct_loan | initial_fee_financing</x:v>
      </x:c>
      <x:c r="J4324" s="68" t="str">
        <x:v>franchisor</x:v>
      </x:c>
      <x:c r="K4324" s="68" t="str">
        <x:v>fee | other</x:v>
      </x:c>
      <x:c r="L4324" s="68" t="str">
        <x:v>We currently provide financing to franchisees that qualify for the Sponsorship Program for their $15,000 reduced initial franchise fee and an amount that we determine, based on the franchisee’s need, up to $100,000 toward their initial investment in the Restaurant (the “Sponsorship Program Financing”). || It is not our practice or intent to sell, assign, or discount to a third party the Sponsorship Note. || Except as described above, we do not offer direct or indirect financing. We do not guarantee your promissory notes, mortgages, leases or other obligations.</x:v>
      </x:c>
    </x:row>
    <x:row r="4325">
      <x:c r="A4325" s="68" t="str">
        <x:v>S8068</x:v>
      </x:c>
      <x:c r="B4325" s="68" t="str">
        <x:v>Topsail Steamer</x:v>
      </x:c>
      <x:c r="C4325" s="68" t="n">
        <x:v>2025</x:v>
      </x:c>
      <x:c r="D4325" s="68" t="n">
        <x:v>0</x:v>
      </x:c>
      <x:c r="E4325" s="68" t="n">
        <x:v>0</x:v>
      </x:c>
      <x:c r="F4325" s="68" t="n">
        <x:v>0</x:v>
      </x:c>
      <x:c r="G4325" s="68" t="n">
        <x:v>0</x:v>
      </x:c>
      <x:c r="H4325" s="68" t="n">
        <x:v>0</x:v>
      </x:c>
      <x:c r="I4325" s="68" t="str">
        <x:v>no_financing_involvement</x:v>
      </x:c>
      <x:c r="J4325" s="68" t="str">
        <x:v>none</x:v>
      </x:c>
      <x:c r="K4325" s="68" t="str">
        <x:v>not_applicable</x:v>
      </x:c>
      <x:c r="L4325" s="68" t="str">
        <x:v>We do not offer direct or indirect financing. || We do not guarantee any note, lease, or obligation on your behalf.</x:v>
      </x:c>
    </x:row>
    <x:row r="4326">
      <x:c r="A4326" s="68" t="str">
        <x:v>R_TORO_TAXES_UNIT</x:v>
      </x:c>
      <x:c r="B4326" s="68" t="str">
        <x:v>Toro Taxes - Unit Offering</x:v>
      </x:c>
      <x:c r="C4326" s="68" t="n">
        <x:v>2026</x:v>
      </x:c>
      <x:c r="D4326" s="68" t="n">
        <x:v>4</x:v>
      </x:c>
      <x:c r="E4326" s="68" t="n">
        <x:v>1</x:v>
      </x:c>
      <x:c r="F4326" s="68" t="n">
        <x:v>1</x:v>
      </x:c>
      <x:c r="G4326" s="68" t="n">
        <x:v>1</x:v>
      </x:c>
      <x:c r="H4326" s="68" t="n">
        <x:v>1</x:v>
      </x:c>
      <x:c r="I4326" s="68" t="str">
        <x:v>third_party_financing_arrangement_assistance | lender_referral_compensation | initial_fee_installment | direct_loan</x:v>
      </x:c>
      <x:c r="J4326" s="68" t="str">
        <x:v>franchisor | affiliate | third_party</x:v>
      </x:c>
      <x:c r="K4326" s="68" t="str">
        <x:v>fee | other</x:v>
      </x:c>
      <x:c r="L4326" s="68" t="str">
        <x:v>We or our affiliate may offer direct financing, but neither we nor our affiliate are obligated to provide any funding to you. || We may in the future also provide indirect financing through third parties and receive referral fees from these third party providers. || We do not guarantee your note, lease or obligation. || We will provide a promissory note (a “Note”) for the amount financed and any financing charges that you ... must sign the Note if we agree to offer you direct financing on your Initial Franchise Fee. || We or our affiliate may advance certain funds to franchisees under terms agreed upon by us. || We have no plans to sell or assign any Note ... however, we have the right to do so in the future.</x:v>
      </x:c>
    </x:row>
    <x:row r="4327">
      <x:c r="A4327" s="68" t="str">
        <x:v>S3620</x:v>
      </x:c>
      <x:c r="B4327" s="68" t="str">
        <x:v>Toro Taxes Franchise LLC - Area Representative Offering</x:v>
      </x:c>
      <x:c r="C4327" s="68" t="n">
        <x:v>2022</x:v>
      </x:c>
      <x:c r="D4327" s="68" t="n">
        <x:v>2</x:v>
      </x:c>
      <x:c r="E4327" s="68" t="n">
        <x:v>1</x:v>
      </x:c>
      <x:c r="F4327" s="68" t="n">
        <x:v>1</x:v>
      </x:c>
      <x:c r="G4327" s="68" t="n">
        <x:v>0</x:v>
      </x:c>
      <x:c r="H4327" s="68" t="n">
        <x:v>0</x:v>
      </x:c>
      <x:c r="I4327" s="68" t="str">
        <x:v>initial_fee_installment | third_party_financing_arrangement_assistance | seller_fee_financing | lender_referral_compensation | discretionary_financial_assistance_instrument_unspecified</x:v>
      </x:c>
      <x:c r="J4327" s="68" t="str">
        <x:v>franchisor | affiliate | third_party</x:v>
      </x:c>
      <x:c r="K4327" s="68" t="str">
        <x:v>fee | other</x:v>
      </x:c>
      <x:c r="L4327" s="68" t="str">
        <x:v>We may offer direct financing, but neither we nor our affiliate are obligated to provide any funding to you. || We may in the future also provide indirect financing through third parties and receive referral fees from these third party providers. || We do not guarantee your note, lease or obligation. || We will provide a promissory note (a “Note”) for the amount financed and any financing charges that you, or, if you are a Corporate Entity, each of your members, shareholders, and partners and each of these parties’ spouses must sign the Note if we agree to offer you direct financing on your Initial Franchise Fee. || We have the right to assign your Note to a third party.</x:v>
      </x:c>
    </x:row>
    <x:row r="4328">
      <x:c r="A4328" s="68" t="str">
        <x:v>S3616</x:v>
      </x:c>
      <x:c r="B4328" s="68" t="str">
        <x:v>Tossed Franchise Company</x:v>
      </x:c>
      <x:c r="C4328" s="68" t="n">
        <x:v>2016</x:v>
      </x:c>
      <x:c r="D4328" s="68" t="n">
        <x:v>0</x:v>
      </x:c>
      <x:c r="E4328" s="68" t="n">
        <x:v>0</x:v>
      </x:c>
      <x:c r="F4328" s="68" t="n">
        <x:v>0</x:v>
      </x:c>
      <x:c r="G4328" s="68" t="n">
        <x:v>0</x:v>
      </x:c>
      <x:c r="H4328" s="68" t="n">
        <x:v>0</x:v>
      </x:c>
      <x:c r="I4328" s="68" t="str">
        <x:v>no_financing_involvement</x:v>
      </x:c>
      <x:c r="J4328" s="68" t="str">
        <x:v>none</x:v>
      </x:c>
      <x:c r="K4328" s="68" t="str">
        <x:v>not_applicable</x:v>
      </x:c>
      <x:c r="L4328" s="68" t="str">
        <x:v>We do not offer direct or indirect financing || We do not guarantee your note, lease or obligation</x:v>
      </x:c>
    </x:row>
    <x:row r="4329">
      <x:c r="A4329" s="68" t="str">
        <x:v>U_c85a2270</x:v>
      </x:c>
      <x:c r="B4329" s="68" t="str">
        <x:v>Total Car Franchising Corporation</x:v>
      </x:c>
      <x:c r="C4329" s="68" t="n">
        <x:v>2015</x:v>
      </x:c>
      <x:c r="D4329" s="68" t="n">
        <x:v>1</x:v>
      </x:c>
      <x:c r="E4329" s="68" t="n">
        <x:v>1</x:v>
      </x:c>
      <x:c r="F4329" s="68" t="n">
        <x:v>0</x:v>
      </x:c>
      <x:c r="G4329" s="68" t="n">
        <x:v>0</x:v>
      </x:c>
      <x:c r="H4329" s="68" t="n">
        <x:v>0</x:v>
      </x:c>
      <x:c r="I4329" s="68" t="str">
        <x:v>passive_sba_directory_access</x:v>
      </x:c>
      <x:c r="J4329" s="68" t="str">
        <x:v>third_party</x:v>
      </x:c>
      <x:c r="K4329" s="68" t="str">
        <x:v>other</x:v>
      </x:c>
      <x:c r="L4329" s="68" t="str">
        <x:v>We do not offer direct or indirect financing  We do not guarantee your note, lease or other obligation We do not place financing for you or receive direct or indirect payments for placing financing || The U S Small Business Administration ("SBA") has approved TCFC's application to be listed on the Franchise Registry as of July 3, 2006  This listing ensures expedited loan processing for franchisees and prospective franchisees obtammg SBA financing</x:v>
      </x:c>
    </x:row>
    <x:row r="4330">
      <x:c r="A4330" s="68" t="str">
        <x:v>S1809</x:v>
      </x:c>
      <x:c r="B4330" s="68" t="str">
        <x:v>Totally Nutz</x:v>
      </x:c>
      <x:c r="C4330" s="68" t="n">
        <x:v>2026</x:v>
      </x:c>
      <x:c r="D4330" s="68" t="n">
        <x:v>0</x:v>
      </x:c>
      <x:c r="E4330" s="68" t="n">
        <x:v>0</x:v>
      </x:c>
      <x:c r="F4330" s="68" t="n">
        <x:v>0</x:v>
      </x:c>
      <x:c r="G4330" s="68" t="n">
        <x:v>0</x:v>
      </x:c>
      <x:c r="H4330" s="68" t="n">
        <x:v>0</x:v>
      </x:c>
      <x:c r="I4330" s="68" t="str">
        <x:v>no_financing_involvement</x:v>
      </x:c>
      <x:c r="J4330" s="68" t="str">
        <x:v>none</x:v>
      </x:c>
      <x:c r="K4330" s="68" t="str">
        <x:v>not_applicable</x:v>
      </x:c>
      <x:c r="L4330" s="68" t="str">
        <x:v>We do not offer direct or indirect financing. || We do not guarantee your note, lease, or obligation.</x:v>
      </x:c>
    </x:row>
    <x:row r="4331">
      <x:c r="A4331" s="68" t="str">
        <x:v>U_205e6840</x:v>
      </x:c>
      <x:c r="B4331" s="68" t="str">
        <x:v>Touch Less Hygiene US LLC - Area Representative</x:v>
      </x:c>
      <x:c r="C4331" s="68" t="n">
        <x:v>2025</x:v>
      </x:c>
      <x:c r="D4331" s="68" t="n">
        <x:v>0</x:v>
      </x:c>
      <x:c r="E4331" s="68" t="n">
        <x:v>0</x:v>
      </x:c>
      <x:c r="F4331" s="68" t="n">
        <x:v>0</x:v>
      </x:c>
      <x:c r="G4331" s="68" t="n">
        <x:v>0</x:v>
      </x:c>
      <x:c r="H4331" s="68" t="n">
        <x:v>0</x:v>
      </x:c>
      <x:c r="I4331" s="68" t="str">
        <x:v>no_financing_involvement</x:v>
      </x:c>
      <x:c r="J4331" s="68" t="str">
        <x:v>none</x:v>
      </x:c>
      <x:c r="K4331" s="68" t="str">
        <x:v>not_applicable</x:v>
      </x:c>
      <x:c r="L4331" s="68" t="str">
        <x:v>Neither we nor any agent or affiliate of ours offers direct or indirect financing. || We do not guarantee your note, lease, or obligation.</x:v>
      </x:c>
    </x:row>
    <x:row r="4332">
      <x:c r="A4332" s="68" t="str">
        <x:v>U_d436f2d8</x:v>
      </x:c>
      <x:c r="B4332" s="68" t="str">
        <x:v>Touch n Glow International, Inc</x:v>
      </x:c>
      <x:c r="C4332" s="68" t="n">
        <x:v>2022</x:v>
      </x:c>
      <x:c r="D4332" s="68" t="n">
        <x:v>0</x:v>
      </x:c>
      <x:c r="E4332" s="68" t="n">
        <x:v>0</x:v>
      </x:c>
      <x:c r="F4332" s="68" t="n">
        <x:v>0</x:v>
      </x:c>
      <x:c r="G4332" s="68" t="n">
        <x:v>0</x:v>
      </x:c>
      <x:c r="H4332" s="68" t="n">
        <x:v>0</x:v>
      </x:c>
      <x:c r="I4332" s="68" t="str">
        <x:v>no_financing_involvement</x:v>
      </x:c>
      <x:c r="J4332" s="68" t="str">
        <x:v>none</x:v>
      </x:c>
      <x:c r="K4332" s="68" t="str">
        <x:v>not_applicable</x:v>
      </x:c>
      <x:c r="L4332" s="68" t="str">
        <x:v>Neither we, nor our affiliate currently offers, directly or indirectly, any financing arrangements to you. || Neither do we guarantee your note, lease, or any other obligation for a single franchise.</x:v>
      </x:c>
    </x:row>
    <x:row r="4333">
      <x:c r="A4333" s="68" t="str">
        <x:v>S1810</x:v>
      </x:c>
      <x:c r="B4333" s="68" t="str">
        <x:v>Touching Hearts at Home</x:v>
      </x:c>
      <x:c r="C4333" s="68" t="n">
        <x:v>2026</x:v>
      </x:c>
      <x:c r="D4333" s="68" t="n">
        <x:v>0</x:v>
      </x:c>
      <x:c r="E4333" s="68" t="n">
        <x:v>0</x:v>
      </x:c>
      <x:c r="F4333" s="68" t="n">
        <x:v>0</x:v>
      </x:c>
      <x:c r="G4333" s="68" t="n">
        <x:v>0</x:v>
      </x:c>
      <x:c r="H4333" s="68" t="n">
        <x:v>0</x:v>
      </x:c>
      <x:c r="I4333" s="68" t="str">
        <x:v>no_financing_involvement</x:v>
      </x:c>
      <x:c r="J4333" s="68" t="str">
        <x:v>none</x:v>
      </x:c>
      <x:c r="K4333" s="68" t="str">
        <x:v>not_applicable</x:v>
      </x:c>
      <x:c r="L4333" s="68" t="str">
        <x:v>We do not offer direct or indirect financing. || We will not guarantee any note, lease or obligation.</x:v>
      </x:c>
    </x:row>
    <x:row r="4334">
      <x:c r="A4334" s="68" t="str">
        <x:v>S7841</x:v>
      </x:c>
      <x:c r="B4334" s="68" t="str">
        <x:v>TourScale</x:v>
      </x:c>
      <x:c r="C4334" s="68" t="n">
        <x:v>2025</x:v>
      </x:c>
      <x:c r="D4334" s="68" t="n">
        <x:v>0</x:v>
      </x:c>
      <x:c r="E4334" s="68" t="n">
        <x:v>0</x:v>
      </x:c>
      <x:c r="F4334" s="68" t="n">
        <x:v>0</x:v>
      </x:c>
      <x:c r="G4334" s="68" t="n">
        <x:v>0</x:v>
      </x:c>
      <x:c r="H4334" s="68" t="n">
        <x:v>0</x:v>
      </x:c>
      <x:c r="I4334" s="68" t="str">
        <x:v>no_financing_involvement</x:v>
      </x:c>
      <x:c r="J4334" s="68" t="str">
        <x:v>none</x:v>
      </x:c>
      <x:c r="K4334" s="68" t="str">
        <x:v>not_applicable</x:v>
      </x:c>
      <x:c r="L4334" s="68" t="str">
        <x:v>We and our affiliates do not offer direct or indirect financing, and do not guarantee any note, lease or obligation you incur to purchase any Primary Asset required for your TourScale Business.</x:v>
      </x:c>
    </x:row>
    <x:row r="4335">
      <x:c r="A4335" s="68" t="str">
        <x:v>S1811</x:v>
      </x:c>
      <x:c r="B4335" s="68" t="str">
        <x:v>Tous Les Jours</x:v>
      </x:c>
      <x:c r="C4335" s="68" t="n">
        <x:v>2026</x:v>
      </x:c>
      <x:c r="D4335" s="68" t="n">
        <x:v>0</x:v>
      </x:c>
      <x:c r="E4335" s="68" t="n">
        <x:v>0</x:v>
      </x:c>
      <x:c r="F4335" s="68" t="n">
        <x:v>0</x:v>
      </x:c>
      <x:c r="G4335" s="68" t="n">
        <x:v>0</x:v>
      </x:c>
      <x:c r="H4335" s="68" t="n">
        <x:v>0</x:v>
      </x:c>
      <x:c r="I4335" s="68" t="str">
        <x:v>no_financing_involvement</x:v>
      </x:c>
      <x:c r="J4335" s="68" t="str">
        <x:v>none</x:v>
      </x:c>
      <x:c r="K4335" s="68" t="str">
        <x:v>not_applicable</x:v>
      </x:c>
      <x:c r="L4335" s="68" t="str">
        <x:v>We do not offer direct or indirect financing. || We do not guarantee your notes, leases or other obligations.</x:v>
      </x:c>
    </x:row>
    <x:row r="4336">
      <x:c r="A4336" s="68" t="str">
        <x:v>S5700</x:v>
      </x:c>
      <x:c r="B4336" s="68" t="str">
        <x:v>Town Planner</x:v>
      </x:c>
      <x:c r="C4336" s="68" t="n">
        <x:v>2017</x:v>
      </x:c>
      <x:c r="D4336" s="68" t="n">
        <x:v>0</x:v>
      </x:c>
      <x:c r="E4336" s="68" t="n">
        <x:v>0</x:v>
      </x:c>
      <x:c r="F4336" s="68" t="n">
        <x:v>0</x:v>
      </x:c>
      <x:c r="G4336" s="68" t="n">
        <x:v>0</x:v>
      </x:c>
      <x:c r="H4336" s="68" t="n">
        <x:v>0</x:v>
      </x:c>
      <x:c r="I4336" s="68" t="str">
        <x:v>no_financing_involvement</x:v>
      </x:c>
      <x:c r="J4336" s="68" t="str">
        <x:v>none</x:v>
      </x:c>
      <x:c r="K4336" s="68" t="str">
        <x:v>not_applicable</x:v>
      </x:c>
      <x:c r="L4336" s="68" t="str">
        <x:v>Neither we nor any agent or affiliate offers direct or indirect financing to you, guarantees any note, lease, or obligation of yours, or has any intent to sell, assign, or discount to a third party all or any part of any financing arrangement of yours</x:v>
      </x:c>
    </x:row>
    <x:row r="4337">
      <x:c r="A4337" s="68" t="str">
        <x:v>U_0b5c0c70</x:v>
      </x:c>
      <x:c r="B4337" s="68" t="str">
        <x:v>Town Pride Franchising, LLC</x:v>
      </x:c>
      <x:c r="C4337" s="68" t="n">
        <x:v>2024</x:v>
      </x:c>
      <x:c r="D4337" s="68" t="n">
        <x:v>0</x:v>
      </x:c>
      <x:c r="E4337" s="68" t="n">
        <x:v>0</x:v>
      </x:c>
      <x:c r="F4337" s="68" t="n">
        <x:v>0</x:v>
      </x:c>
      <x:c r="G4337" s="68" t="n">
        <x:v>0</x:v>
      </x:c>
      <x:c r="H4337" s="68" t="n">
        <x:v>0</x:v>
      </x:c>
      <x:c r="I4337" s="68" t="str">
        <x:v>no_financing_involvement</x:v>
      </x:c>
      <x:c r="J4337" s="68" t="str">
        <x:v>none</x:v>
      </x:c>
      <x:c r="K4337" s="68" t="str">
        <x:v>not_applicable</x:v>
      </x:c>
      <x:c r="L4337" s="68" t="str">
        <x:v>We do not offer direct or indirect financing. || We do not guarantee your note, lease or obligations.</x:v>
      </x:c>
    </x:row>
    <x:row r="4338">
      <x:c r="A4338" s="68" t="str">
        <x:v>U_f388a337</x:v>
      </x:c>
      <x:c r="B4338" s="68" t="str">
        <x:v>Town Square</x:v>
      </x:c>
      <x:c r="C4338" s="68" t="n">
        <x:v>2023</x:v>
      </x:c>
      <x:c r="D4338" s="68" t="n">
        <x:v>0</x:v>
      </x:c>
      <x:c r="E4338" s="68" t="n">
        <x:v>0</x:v>
      </x:c>
      <x:c r="F4338" s="68" t="n">
        <x:v>0</x:v>
      </x:c>
      <x:c r="G4338" s="68" t="n">
        <x:v>0</x:v>
      </x:c>
      <x:c r="H4338" s="68" t="n">
        <x:v>0</x:v>
      </x:c>
      <x:c r="I4338" s="68" t="str">
        <x:v>no_financing_involvement</x:v>
      </x:c>
      <x:c r="J4338" s="68" t="str">
        <x:v>none</x:v>
      </x:c>
      <x:c r="K4338" s="68" t="str">
        <x:v>not_applicable</x:v>
      </x:c>
      <x:c r="L4338" s="68" t="str">
        <x:v>We do not offer direct or indirect financing. || We do not guarantee your note, lease or obligation.</x:v>
      </x:c>
    </x:row>
    <x:row r="4339">
      <x:c r="A4339" s="68" t="str">
        <x:v>U_f6d9b7e3</x:v>
      </x:c>
      <x:c r="B4339" s="68" t="str">
        <x:v>Town Square</x:v>
      </x:c>
      <x:c r="C4339" s="68" t="n">
        <x:v>2025</x:v>
      </x:c>
      <x:c r="D4339" s="68" t="n">
        <x:v>0</x:v>
      </x:c>
      <x:c r="E4339" s="68" t="n">
        <x:v>0</x:v>
      </x:c>
      <x:c r="F4339" s="68" t="n">
        <x:v>0</x:v>
      </x:c>
      <x:c r="G4339" s="68" t="n">
        <x:v>0</x:v>
      </x:c>
      <x:c r="H4339" s="68" t="n">
        <x:v>0</x:v>
      </x:c>
      <x:c r="I4339" s="68" t="str">
        <x:v>no_financing_involvement</x:v>
      </x:c>
      <x:c r="J4339" s="68" t="str">
        <x:v>none</x:v>
      </x:c>
      <x:c r="K4339" s="68" t="str">
        <x:v>not_applicable</x:v>
      </x:c>
      <x:c r="L4339" s="68" t="str">
        <x:v>We do not offer direct or indirect financing. || We do not guarantee your note, lease or obligation.</x:v>
      </x:c>
    </x:row>
    <x:row r="4340">
      <x:c r="A4340" s="68" t="str">
        <x:v>S1812</x:v>
      </x:c>
      <x:c r="B4340" s="68" t="str">
        <x:v>TownePlace Suites by Marriott hotels</x:v>
      </x:c>
      <x:c r="C4340" s="68" t="n">
        <x:v>2026</x:v>
      </x:c>
      <x:c r="D4340" s="68" t="n">
        <x:v>4</x:v>
      </x:c>
      <x:c r="E4340" s="68" t="n">
        <x:v>1</x:v>
      </x:c>
      <x:c r="F4340" s="68" t="n">
        <x:v>1</x:v>
      </x:c>
      <x:c r="G4340" s="68" t="n">
        <x:v>1</x:v>
      </x:c>
      <x:c r="H4340" s="68" t="n">
        <x:v>1</x:v>
      </x:c>
      <x:c r="I4340" s="68" t="str">
        <x:v>partial_loan_guarantee | mezzanine_loan</x:v>
      </x:c>
      <x:c r="J4340" s="68" t="str">
        <x:v>franchisor | third_party</x:v>
      </x:c>
      <x:c r="K4340" s="68" t="str">
        <x:v>construction_conversion</x:v>
      </x:c>
      <x:c r="L4340"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4341">
      <x:c r="A4341" s="68" t="str">
        <x:v>S5102</x:v>
      </x:c>
      <x:c r="B4341" s="68" t="str">
        <x:v>TownePost Network</x:v>
      </x:c>
      <x:c r="C4341" s="68" t="n">
        <x:v>2025</x:v>
      </x:c>
      <x:c r="D4341" s="68" t="n">
        <x:v>1</x:v>
      </x:c>
      <x:c r="E4341" s="68" t="n">
        <x:v>1</x:v>
      </x:c>
      <x:c r="F4341" s="68" t="n">
        <x:v>0</x:v>
      </x:c>
      <x:c r="G4341" s="68" t="n">
        <x:v>0</x:v>
      </x:c>
      <x:c r="H4341" s="68" t="n">
        <x:v>0</x:v>
      </x:c>
      <x:c r="I4341" s="68" t="str">
        <x:v>passive_sba_directory_access | lender_referral</x:v>
      </x:c>
      <x:c r="J4341" s="68" t="str">
        <x:v>third_party</x:v>
      </x:c>
      <x:c r="K4341" s="68" t="str">
        <x:v>other</x:v>
      </x:c>
      <x:c r="L4341" s="68" t="str">
        <x:v>We do not offer direct or indirect financing for any amount due under the Franchise Agreement. || We do not guarantee your note, lease or obligations. || We may facilitate your introduction to potential lenders</x:v>
      </x:c>
    </x:row>
    <x:row r="4342">
      <x:c r="A4342" s="68" t="str">
        <x:v>U_a6328ae1</x:v>
      </x:c>
      <x:c r="B4342" s="68" t="str">
        <x:v>Townhouse Nail Salon</x:v>
      </x:c>
      <x:c r="C4342" s="68" t="n">
        <x:v>2026</x:v>
      </x:c>
      <x:c r="D4342" s="68" t="n">
        <x:v>0</x:v>
      </x:c>
      <x:c r="E4342" s="68" t="n">
        <x:v>0</x:v>
      </x:c>
      <x:c r="F4342" s="68" t="n">
        <x:v>0</x:v>
      </x:c>
      <x:c r="G4342" s="68" t="n">
        <x:v>0</x:v>
      </x:c>
      <x:c r="H4342" s="68" t="n">
        <x:v>0</x:v>
      </x:c>
      <x:c r="I4342" s="68" t="str">
        <x:v>no_financing_involvement</x:v>
      </x:c>
      <x:c r="J4342" s="68" t="str">
        <x:v>none</x:v>
      </x:c>
      <x:c r="K4342" s="68" t="str">
        <x:v>not_applicable</x:v>
      </x:c>
      <x:c r="L4342" s="68" t="str">
        <x:v>We do not offer direct or indirect financing. || We do not guarantee your note, lease or obligation.</x:v>
      </x:c>
    </x:row>
    <x:row r="4343">
      <x:c r="A4343" s="68" t="str">
        <x:v>U_7a8abcf1</x:v>
      </x:c>
      <x:c r="B4343" s="68" t="str">
        <x:v>TP TEA</x:v>
      </x:c>
      <x:c r="C4343" s="68" t="n">
        <x:v>2025</x:v>
      </x:c>
      <x:c r="D4343" s="68" t="n">
        <x:v>0</x:v>
      </x:c>
      <x:c r="E4343" s="68" t="n">
        <x:v>0</x:v>
      </x:c>
      <x:c r="F4343" s="68" t="n">
        <x:v>0</x:v>
      </x:c>
      <x:c r="G4343" s="68" t="n">
        <x:v>0</x:v>
      </x:c>
      <x:c r="H4343" s="68" t="n">
        <x:v>0</x:v>
      </x:c>
      <x:c r="I4343" s="68" t="str">
        <x:v>no_financing_involvement</x:v>
      </x:c>
      <x:c r="J4343" s="68" t="str">
        <x:v>none</x:v>
      </x:c>
      <x:c r="K4343" s="68" t="str">
        <x:v>not_applicable</x:v>
      </x:c>
      <x:c r="L4343" s="68" t="str">
        <x:v>We do not offer direct or indirect financing. || We do not guarantee your note, lease or obligation.</x:v>
      </x:c>
    </x:row>
    <x:row r="4344">
      <x:c r="A4344" s="68" t="str">
        <x:v>U_a3dc4f96</x:v>
      </x:c>
      <x:c r="B4344" s="68" t="str">
        <x:v>TPTEA Tea Shop</x:v>
      </x:c>
      <x:c r="C4344" s="68" t="n">
        <x:v>2025</x:v>
      </x:c>
      <x:c r="D4344" s="68" t="n">
        <x:v>0</x:v>
      </x:c>
      <x:c r="E4344" s="68" t="n">
        <x:v>0</x:v>
      </x:c>
      <x:c r="F4344" s="68" t="n">
        <x:v>0</x:v>
      </x:c>
      <x:c r="G4344" s="68" t="n">
        <x:v>0</x:v>
      </x:c>
      <x:c r="H4344" s="68" t="n">
        <x:v>0</x:v>
      </x:c>
      <x:c r="I4344" s="68" t="str">
        <x:v>no_financing_involvement</x:v>
      </x:c>
      <x:c r="J4344" s="68" t="str">
        <x:v>none</x:v>
      </x:c>
      <x:c r="K4344" s="68" t="str">
        <x:v>not_applicable</x:v>
      </x:c>
      <x:c r="L4344" s="68" t="str">
        <x:v>We do not offer direct or indirect financing. We do not guarantee your note, lease or obligation.</x:v>
      </x:c>
    </x:row>
    <x:row r="4345">
      <x:c r="A4345" s="68" t="str">
        <x:v>U_01c37993</x:v>
      </x:c>
      <x:c r="B4345" s="68" t="str">
        <x:v>Trademark</x:v>
      </x:c>
      <x:c r="C4345" s="68" t="n">
        <x:v>2025</x:v>
      </x:c>
      <x:c r="D4345" s="68" t="n">
        <x:v>4</x:v>
      </x:c>
      <x:c r="E4345" s="68" t="n">
        <x:v>1</x:v>
      </x:c>
      <x:c r="F4345" s="68" t="n">
        <x:v>1</x:v>
      </x:c>
      <x:c r="G4345" s="68" t="n">
        <x:v>1</x:v>
      </x:c>
      <x:c r="H4345" s="68" t="n">
        <x:v>1</x:v>
      </x:c>
      <x:c r="I4345" s="68" t="str">
        <x:v>initial_fee_deferral | development_incentive_or_forgivable_loan | third_party_financing_arrangement_assistance</x:v>
      </x:c>
      <x:c r="J4345" s="68" t="str">
        <x:v>franchisor | third_party</x:v>
      </x:c>
      <x:c r="K4345" s="68" t="str">
        <x:v>fee | construction_conversion | other</x:v>
      </x:c>
      <x:c r="L4345" s="68" t="str">
        <x:v>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In addition to all of the above, you may request a Lender Notification Agreement using the forms we provide you. || We have no practice or intent to sell, assign or discount to a third party all or part of any financing arrangement above.</x:v>
      </x:c>
    </x:row>
    <x:row r="4346">
      <x:c r="A4346" s="68" t="str">
        <x:v>S2510</x:v>
      </x:c>
      <x:c r="B4346" s="68" t="str">
        <x:v>Trademark Collection by Wyndham</x:v>
      </x:c>
      <x:c r="C4346" s="68" t="n">
        <x:v>2026</x:v>
      </x:c>
      <x:c r="D4346" s="68" t="n">
        <x:v>4</x:v>
      </x:c>
      <x:c r="E4346" s="68" t="n">
        <x:v>1</x:v>
      </x:c>
      <x:c r="F4346" s="68" t="n">
        <x:v>1</x:v>
      </x:c>
      <x:c r="G4346" s="68" t="n">
        <x:v>1</x:v>
      </x:c>
      <x:c r="H4346" s="68" t="n">
        <x:v>1</x:v>
      </x:c>
      <x:c r="I4346" s="68" t="str">
        <x:v>initial_fee_deferral | development_incentive_or_forgivable_loan | third_party_financing_arrangement_assistance</x:v>
      </x:c>
      <x:c r="J4346" s="68" t="str">
        <x:v>franchisor | third_party</x:v>
      </x:c>
      <x:c r="K4346" s="68" t="str">
        <x:v>fee | construction_conversion | other</x:v>
      </x:c>
      <x:c r="L4346" s="68" t="str">
        <x:v>We may defer payment of some or all of the Affiliation Fee if business circumstances warrant, in our sole discretion. || The Development Incentive is a loan that is not subject to repayment unless the membership terminates before the end of the term of the Membership Agreement for the Facility or a Transfer occurs.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x:v>
      </x:c>
    </x:row>
    <x:row r="4347">
      <x:c r="A4347" s="68" t="str">
        <x:v>U_fdcb79f8</x:v>
      </x:c>
      <x:c r="B4347" s="68" t="str">
        <x:v>Trademark Collection Hotel</x:v>
      </x:c>
      <x:c r="C4347" s="68" t="n">
        <x:v>2025</x:v>
      </x:c>
      <x:c r="D4347" s="68" t="n">
        <x:v>4</x:v>
      </x:c>
      <x:c r="E4347" s="68" t="n">
        <x:v>1</x:v>
      </x:c>
      <x:c r="F4347" s="68" t="n">
        <x:v>1</x:v>
      </x:c>
      <x:c r="G4347" s="68" t="n">
        <x:v>1</x:v>
      </x:c>
      <x:c r="H4347" s="68" t="n">
        <x:v>1</x:v>
      </x:c>
      <x:c r="I4347" s="68" t="str">
        <x:v>initial_fee_deferral | development_incentive_or_forgivable_loan | third_party_financing_arrangement_assistance</x:v>
      </x:c>
      <x:c r="J4347" s="68" t="str">
        <x:v>franchisor | third_party</x:v>
      </x:c>
      <x:c r="K4347" s="68" t="str">
        <x:v>fee | construction_conversion | other</x:v>
      </x:c>
      <x:c r="L4347" s="68" t="str">
        <x:v>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In addition to all of the above, you may request a Lender Notification Agreement using the forms we provide you. || We have no practice or intent to sell, assign or discount to a third party all or part of any financing arrangement above.</x:v>
      </x:c>
    </x:row>
    <x:row r="4348">
      <x:c r="A4348" s="68" t="str">
        <x:v>S7521</x:v>
      </x:c>
      <x:c r="B4348" s="68" t="str">
        <x:v>Training Mate</x:v>
      </x:c>
      <x:c r="C4348" s="68" t="n">
        <x:v>2026</x:v>
      </x:c>
      <x:c r="D4348" s="68" t="n">
        <x:v>0</x:v>
      </x:c>
      <x:c r="E4348" s="68" t="n">
        <x:v>0</x:v>
      </x:c>
      <x:c r="F4348" s="68" t="n">
        <x:v>0</x:v>
      </x:c>
      <x:c r="G4348" s="68" t="n">
        <x:v>0</x:v>
      </x:c>
      <x:c r="H4348" s="68" t="n">
        <x:v>0</x:v>
      </x:c>
      <x:c r="I4348" s="68" t="str">
        <x:v>no_financing_involvement</x:v>
      </x:c>
      <x:c r="J4348" s="68" t="str">
        <x:v>none</x:v>
      </x:c>
      <x:c r="K4348" s="68" t="str">
        <x:v>not_applicable</x:v>
      </x:c>
      <x:c r="L4348" s="68" t="str">
        <x:v>We do not offer direct or indirect financing. || We do not guarantee your note, lease, or obligation.</x:v>
      </x:c>
    </x:row>
    <x:row r="4349">
      <x:c r="A4349" s="68" t="str">
        <x:v>U_128875ef</x:v>
      </x:c>
      <x:c r="B4349" s="68" t="str">
        <x:v>Transworld</x:v>
      </x:c>
      <x:c r="C4349" s="68" t="n">
        <x:v>2026</x:v>
      </x:c>
      <x:c r="D4349" s="68" t="n">
        <x:v>0</x:v>
      </x:c>
      <x:c r="E4349" s="68" t="n">
        <x:v>0</x:v>
      </x:c>
      <x:c r="F4349" s="68" t="n">
        <x:v>0</x:v>
      </x:c>
      <x:c r="G4349" s="68" t="n">
        <x:v>0</x:v>
      </x:c>
      <x:c r="H4349" s="68" t="n">
        <x:v>0</x:v>
      </x:c>
      <x:c r="I4349" s="68" t="str">
        <x:v>no_financing_involvement</x:v>
      </x:c>
      <x:c r="J4349" s="68" t="str">
        <x:v>none</x:v>
      </x:c>
      <x:c r="K4349" s="68" t="str">
        <x:v>not_applicable</x:v>
      </x:c>
      <x:c r="L4349" s="68" t="str">
        <x:v>Neither we nor any agent or affiliate offers direct or indirect financing to you, guarantees any note, lease, or obligation of yours, or has any practice or intent to sell, assign, or discount to a third party all or any part of any financing arrangement of yours.</x:v>
      </x:c>
    </x:row>
    <x:row r="4350">
      <x:c r="A4350" s="68" t="str">
        <x:v>S8563</x:v>
      </x:c>
      <x:c r="B4350" s="68" t="str">
        <x:v>Trapped</x:v>
      </x:c>
      <x:c r="C4350" s="68" t="n">
        <x:v>2025</x:v>
      </x:c>
      <x:c r="D4350" s="68" t="n">
        <x:v>0</x:v>
      </x:c>
      <x:c r="E4350" s="68" t="n">
        <x:v>0</x:v>
      </x:c>
      <x:c r="F4350" s="68" t="n">
        <x:v>0</x:v>
      </x:c>
      <x:c r="G4350" s="68" t="n">
        <x:v>0</x:v>
      </x:c>
      <x:c r="H4350" s="68" t="n">
        <x:v>0</x:v>
      </x:c>
      <x:c r="I4350" s="68" t="str">
        <x:v>no_financing_involvement</x:v>
      </x:c>
      <x:c r="J4350" s="68" t="str">
        <x:v>none</x:v>
      </x:c>
      <x:c r="K4350" s="68" t="str">
        <x:v>not_applicable</x:v>
      </x:c>
      <x:c r="L4350" s="68" t="str">
        <x:v>Neither we nor any of our agents or affiliates offer any direct or indirect financing to you or guarantee any note, lease, or obligation for you.</x:v>
      </x:c>
    </x:row>
    <x:row r="4351">
      <x:c r="A4351" s="68" t="str">
        <x:v>S4997</x:v>
      </x:c>
      <x:c r="B4351" s="68" t="str">
        <x:v>Travel Leaders Network</x:v>
      </x:c>
      <x:c r="C4351" s="68" t="n">
        <x:v>2026</x:v>
      </x:c>
      <x:c r="D4351" s="68" t="n">
        <x:v>0</x:v>
      </x:c>
      <x:c r="E4351" s="68" t="n">
        <x:v>0</x:v>
      </x:c>
      <x:c r="F4351" s="68" t="n">
        <x:v>0</x:v>
      </x:c>
      <x:c r="G4351" s="68" t="n">
        <x:v>0</x:v>
      </x:c>
      <x:c r="H4351" s="68" t="n">
        <x:v>0</x:v>
      </x:c>
      <x:c r="I4351" s="68" t="str">
        <x:v>no_financing_involvement</x:v>
      </x:c>
      <x:c r="J4351" s="68" t="str">
        <x:v>none</x:v>
      </x:c>
      <x:c r="K4351" s="68" t="str">
        <x:v>not_applicable</x:v>
      </x:c>
      <x:c r="L4351" s="68" t="str">
        <x:v>We offer no direct or indirect financing and will not guarantee your financing, any lease or other obligation.</x:v>
      </x:c>
    </x:row>
    <x:row r="4352">
      <x:c r="A4352" s="68" t="str">
        <x:v>S6370</x:v>
      </x:c>
      <x:c r="B4352" s="68" t="str">
        <x:v>TravelCenters of America (TA Center)</x:v>
      </x:c>
      <x:c r="C4352" s="68" t="n">
        <x:v>2026</x:v>
      </x:c>
      <x:c r="D4352" s="68" t="n">
        <x:v>0</x:v>
      </x:c>
      <x:c r="E4352" s="68" t="n">
        <x:v>0</x:v>
      </x:c>
      <x:c r="F4352" s="68" t="n">
        <x:v>0</x:v>
      </x:c>
      <x:c r="G4352" s="68" t="n">
        <x:v>0</x:v>
      </x:c>
      <x:c r="H4352" s="68" t="n">
        <x:v>0</x:v>
      </x:c>
      <x:c r="I4352" s="68" t="str">
        <x:v>no_financing_involvement</x:v>
      </x:c>
      <x:c r="J4352" s="68" t="str">
        <x:v>none</x:v>
      </x:c>
      <x:c r="K4352" s="68" t="str">
        <x:v>not_applicable</x:v>
      </x:c>
      <x:c r="L4352" s="68" t="str">
        <x:v>We do not offer direct or indirect financing. We do not guarantee your note, lease or obligation.</x:v>
      </x:c>
    </x:row>
    <x:row r="4353">
      <x:c r="A4353" s="68" t="str">
        <x:v>U_109a69ed</x:v>
      </x:c>
      <x:c r="B4353" s="68" t="str">
        <x:v>Travelin' Tom's Coffee</x:v>
      </x:c>
      <x:c r="C4353" s="68" t="n">
        <x:v>2026</x:v>
      </x:c>
      <x:c r="D4353" s="68" t="n">
        <x:v>1</x:v>
      </x:c>
      <x:c r="E4353" s="68" t="n">
        <x:v>1</x:v>
      </x:c>
      <x:c r="F4353" s="68" t="n">
        <x:v>0</x:v>
      </x:c>
      <x:c r="G4353" s="68" t="n">
        <x:v>0</x:v>
      </x:c>
      <x:c r="H4353" s="68" t="n">
        <x:v>0</x:v>
      </x:c>
      <x:c r="I4353" s="68" t="str">
        <x:v>formal_third_party_financing_program | lender_referral_compensation</x:v>
      </x:c>
      <x:c r="J4353" s="68" t="str">
        <x:v>third_party</x:v>
      </x:c>
      <x:c r="K4353" s="68" t="str">
        <x:v>equipment | inventory</x:v>
      </x:c>
      <x:c r="L4353" s="68" t="str">
        <x:v>Except as stated below, neither we nor any agent or affiliate of ours offers direct financing. || We do not guarantee your note, lease or obligation. || At their sole discretion and if you qualify, the following lenders may offer you financing for the purchase of your BEV and/or initial inventory || As consideration for your use of this lender, we may receive trade show sales and marketing support</x:v>
      </x:c>
    </x:row>
    <x:row r="4354">
      <x:c r="A4354" s="68" t="str">
        <x:v>S1814</x:v>
      </x:c>
      <x:c r="B4354" s="68" t="str">
        <x:v>Travelodge Hotel; Travelodge Inn; Travelodge Suites Hotel; Travelodge Inn &amp; Suites</x:v>
      </x:c>
      <x:c r="C4354" s="68" t="n">
        <x:v>2026</x:v>
      </x:c>
      <x:c r="D4354" s="68" t="n">
        <x:v>4</x:v>
      </x:c>
      <x:c r="E4354" s="68" t="n">
        <x:v>1</x:v>
      </x:c>
      <x:c r="F4354" s="68" t="n">
        <x:v>1</x:v>
      </x:c>
      <x:c r="G4354" s="68" t="n">
        <x:v>1</x:v>
      </x:c>
      <x:c r="H4354" s="68" t="n">
        <x:v>1</x:v>
      </x:c>
      <x:c r="I4354" s="68" t="str">
        <x:v>initial_fee_deferral | development_incentive_or_forgivable_loan | third_party_financing_arrangement_assistance</x:v>
      </x:c>
      <x:c r="J4354" s="68" t="str">
        <x:v>franchisor | third_party</x:v>
      </x:c>
      <x:c r="K4354" s="68" t="str">
        <x:v>fee | construction_conversion | equipment | other</x:v>
      </x:c>
      <x:c r="L4354"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At each anniversary of the Facility’s Opening Date, a portion of the original principal amount of the loan is forgiven without payment (based on the term of the Franchise Agreement), such that the Development Incentive Note is fully forgiven at the end of the Term. || We have no practice or intent to sell, assign or discount to a third party all or part of any financing arrangement above. || to facilitate your third-party financing, you may request a comfort letter (which we call a “Three Party Agreement”) or a “Lender Notification Agreement” using the forms we provide you.</x:v>
      </x:c>
    </x:row>
    <x:row r="4355">
      <x:c r="A4355" s="68" t="str">
        <x:v>S8303</x:v>
      </x:c>
      <x:c r="B4355" s="68" t="str">
        <x:v>Tremble</x:v>
      </x:c>
      <x:c r="C4355" s="68" t="n">
        <x:v>2025</x:v>
      </x:c>
      <x:c r="D4355" s="68" t="n">
        <x:v>0</x:v>
      </x:c>
      <x:c r="E4355" s="68" t="n">
        <x:v>0</x:v>
      </x:c>
      <x:c r="F4355" s="68" t="n">
        <x:v>0</x:v>
      </x:c>
      <x:c r="G4355" s="68" t="n">
        <x:v>0</x:v>
      </x:c>
      <x:c r="H4355" s="68" t="n">
        <x:v>0</x:v>
      </x:c>
      <x:c r="I4355" s="68" t="str">
        <x:v>no_financing_involvement</x:v>
      </x:c>
      <x:c r="J4355" s="68" t="str">
        <x:v>none</x:v>
      </x:c>
      <x:c r="K4355" s="68" t="str">
        <x:v>not_applicable</x:v>
      </x:c>
      <x:c r="L4355" s="68" t="str">
        <x:v>We do not offer any direct or indirect financing. || We do not guarantee your loan, lease or obligations.</x:v>
      </x:c>
    </x:row>
    <x:row r="4356">
      <x:c r="A4356" s="68" t="str">
        <x:v>U_655dcdd2</x:v>
      </x:c>
      <x:c r="B4356" s="68" t="str">
        <x:v>TREND HOTELS</x:v>
      </x:c>
      <x:c r="C4356" s="68" t="n">
        <x:v>2026</x:v>
      </x:c>
      <x:c r="D4356" s="68" t="n">
        <x:v>0</x:v>
      </x:c>
      <x:c r="E4356" s="68" t="n">
        <x:v>0</x:v>
      </x:c>
      <x:c r="F4356" s="68" t="n">
        <x:v>0</x:v>
      </x:c>
      <x:c r="G4356" s="68" t="n">
        <x:v>0</x:v>
      </x:c>
      <x:c r="H4356" s="68" t="n">
        <x:v>0</x:v>
      </x:c>
      <x:c r="I4356" s="68" t="str">
        <x:v>no_financing_involvement</x:v>
      </x:c>
      <x:c r="J4356" s="68" t="str">
        <x:v>none</x:v>
      </x:c>
      <x:c r="K4356" s="68" t="str">
        <x:v>not_applicable</x:v>
      </x:c>
      <x:c r="L4356" s="68" t="str">
        <x:v>We do not offer direct or indirect financing, but we reserve the right to develop financing arrangements for leases and installment contracts in the future. We do not guaranty your note, lease, or other financial obligations.</x:v>
      </x:c>
    </x:row>
    <x:row r="4357">
      <x:c r="A4357" s="68" t="str">
        <x:v>U_2d385acc</x:v>
      </x:c>
      <x:c r="B4357" s="68" t="str">
        <x:v>Trend Hotels and Suites by My Place</x:v>
      </x:c>
      <x:c r="C4357" s="68" t="n">
        <x:v>2026</x:v>
      </x:c>
      <x:c r="D4357" s="68" t="n">
        <x:v>0</x:v>
      </x:c>
      <x:c r="E4357" s="68" t="n">
        <x:v>0</x:v>
      </x:c>
      <x:c r="F4357" s="68" t="n">
        <x:v>0</x:v>
      </x:c>
      <x:c r="G4357" s="68" t="n">
        <x:v>0</x:v>
      </x:c>
      <x:c r="H4357" s="68" t="n">
        <x:v>0</x:v>
      </x:c>
      <x:c r="I4357" s="68" t="str">
        <x:v>no_financing_involvement</x:v>
      </x:c>
      <x:c r="J4357" s="68" t="str">
        <x:v>none</x:v>
      </x:c>
      <x:c r="K4357" s="68" t="str">
        <x:v>not_applicable</x:v>
      </x:c>
      <x:c r="L4357" s="68" t="str">
        <x:v>We do not offer direct or indirect financing, but we reserve the right to develop financing arrangements for leases and installment contracts in the future. We do not guaranty your note, lease, or other financial obligations.</x:v>
      </x:c>
    </x:row>
    <x:row r="4358">
      <x:c r="A4358" s="68" t="str">
        <x:v>U_3d115750</x:v>
      </x:c>
      <x:c r="B4358" s="68" t="str">
        <x:v>TRF FTC</x:v>
      </x:c>
      <x:c r="C4358" s="68" t="n">
        <x:v>2025</x:v>
      </x:c>
      <x:c r="D4358" s="68" t="n">
        <x:v>0</x:v>
      </x:c>
      <x:c r="E4358" s="68" t="n">
        <x:v>0</x:v>
      </x:c>
      <x:c r="F4358" s="68" t="n">
        <x:v>0</x:v>
      </x:c>
      <x:c r="G4358" s="68" t="n">
        <x:v>0</x:v>
      </x:c>
      <x:c r="H4358" s="68" t="n">
        <x:v>0</x:v>
      </x:c>
      <x:c r="I4358" s="68" t="str">
        <x:v>no_financing_involvement</x:v>
      </x:c>
      <x:c r="J4358" s="68" t="str">
        <x:v>none</x:v>
      </x:c>
      <x:c r="K4358" s="68" t="str">
        <x:v>not_applicable</x:v>
      </x:c>
      <x:c r="L4358" s="68" t="str">
        <x:v>We do not offer direct or indirect financing, and we do not guarantee your notes, leases, or other obligations.</x:v>
      </x:c>
    </x:row>
    <x:row r="4359">
      <x:c r="A4359" s="68" t="str">
        <x:v>U_e1c5cb36</x:v>
      </x:c>
      <x:c r="B4359" s="68" t="str">
        <x:v>Tri Fit Holdings, LLC</x:v>
      </x:c>
      <x:c r="C4359" s="68" t="n">
        <x:v>2023</x:v>
      </x:c>
      <x:c r="D4359" s="68" t="n">
        <x:v>0</x:v>
      </x:c>
      <x:c r="E4359" s="68" t="n">
        <x:v>0</x:v>
      </x:c>
      <x:c r="F4359" s="68" t="n">
        <x:v>0</x:v>
      </x:c>
      <x:c r="G4359" s="68" t="n">
        <x:v>0</x:v>
      </x:c>
      <x:c r="H4359" s="68" t="n">
        <x:v>0</x:v>
      </x:c>
      <x:c r="I4359" s="68" t="str">
        <x:v>no_financing_involvement</x:v>
      </x:c>
      <x:c r="J4359" s="68" t="str">
        <x:v>none</x:v>
      </x:c>
      <x:c r="K4359" s="68" t="str">
        <x:v>not_applicable</x:v>
      </x:c>
      <x:c r="L4359" s="68" t="str">
        <x:v>We do not offer direct or indirect financing. We do not guarantee your note, lease, or obligation.</x:v>
      </x:c>
    </x:row>
    <x:row r="4360">
      <x:c r="A4360" s="68" t="str">
        <x:v>U_1c74e46a</x:v>
      </x:c>
      <x:c r="B4360" s="68" t="str">
        <x:v>Tri Fit Holdings, LLC 2</x:v>
      </x:c>
      <x:c r="C4360" s="68" t="n">
        <x:v>2026</x:v>
      </x:c>
      <x:c r="D4360" s="68" t="n">
        <x:v>0</x:v>
      </x:c>
      <x:c r="E4360" s="68" t="n">
        <x:v>0</x:v>
      </x:c>
      <x:c r="F4360" s="68" t="n">
        <x:v>0</x:v>
      </x:c>
      <x:c r="G4360" s="68" t="n">
        <x:v>0</x:v>
      </x:c>
      <x:c r="H4360" s="68" t="n">
        <x:v>0</x:v>
      </x:c>
      <x:c r="I4360" s="68" t="str">
        <x:v>no_financing_involvement</x:v>
      </x:c>
      <x:c r="J4360" s="68" t="str">
        <x:v>none</x:v>
      </x:c>
      <x:c r="K4360" s="68" t="str">
        <x:v>not_applicable</x:v>
      </x:c>
      <x:c r="L4360" s="68" t="str">
        <x:v>We do not offer direct or indirect financing. We do not guarantee your note, lease, or obligation.</x:v>
      </x:c>
    </x:row>
    <x:row r="4361">
      <x:c r="A4361" s="68" t="str">
        <x:v>S4906</x:v>
      </x:c>
      <x:c r="B4361" s="68" t="str">
        <x:v>Tribos Peri Peri</x:v>
      </x:c>
      <x:c r="C4361" s="68" t="n">
        <x:v>2026</x:v>
      </x:c>
      <x:c r="D4361" s="68" t="n">
        <x:v>0</x:v>
      </x:c>
      <x:c r="E4361" s="68" t="n">
        <x:v>0</x:v>
      </x:c>
      <x:c r="F4361" s="68" t="n">
        <x:v>0</x:v>
      </x:c>
      <x:c r="G4361" s="68" t="n">
        <x:v>0</x:v>
      </x:c>
      <x:c r="H4361" s="68" t="n">
        <x:v>0</x:v>
      </x:c>
      <x:c r="I4361" s="68" t="str">
        <x:v>no_financing_involvement</x:v>
      </x:c>
      <x:c r="J4361" s="68" t="str">
        <x:v>none</x:v>
      </x:c>
      <x:c r="K4361" s="68" t="str">
        <x:v>not_applicable</x:v>
      </x:c>
      <x:c r="L4361" s="68" t="str">
        <x:v>We do not offer direct or indirect financing. || We do not guarantee your note, lease or obligations.</x:v>
      </x:c>
    </x:row>
    <x:row r="4362">
      <x:c r="A4362" s="68" t="str">
        <x:v>S2526</x:v>
      </x:c>
      <x:c r="B4362" s="68" t="str">
        <x:v>Tribute Portfolio Hotels &amp; Resorts, Tribute Portfolio Residences</x:v>
      </x:c>
      <x:c r="C4362" s="68" t="n">
        <x:v>2026</x:v>
      </x:c>
      <x:c r="D4362" s="68" t="n">
        <x:v>4</x:v>
      </x:c>
      <x:c r="E4362" s="68" t="n">
        <x:v>1</x:v>
      </x:c>
      <x:c r="F4362" s="68" t="n">
        <x:v>1</x:v>
      </x:c>
      <x:c r="G4362" s="68" t="n">
        <x:v>1</x:v>
      </x:c>
      <x:c r="H4362" s="68" t="n">
        <x:v>1</x:v>
      </x:c>
      <x:c r="I4362" s="68" t="str">
        <x:v>partial_loan_guarantee | mezzanine_loan</x:v>
      </x:c>
      <x:c r="J4362" s="68" t="str">
        <x:v>franchisor | third_party</x:v>
      </x:c>
      <x:c r="K4362" s="68" t="str">
        <x:v>construction_conversion</x:v>
      </x:c>
      <x:c r="L4362" s="68" t="str">
        <x:v>However, from time to time, under very limited circumstances and at our sole discretion, 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4363">
      <x:c r="A4363" s="68" t="str">
        <x:v>U_2bbc7e5e</x:v>
      </x:c>
      <x:c r="B4363" s="68" t="str">
        <x:v>TriOrganics Franchising LLC</x:v>
      </x:c>
      <x:c r="C4363" s="68" t="n">
        <x:v>2025</x:v>
      </x:c>
      <x:c r="D4363" s="68" t="n">
        <x:v>0</x:v>
      </x:c>
      <x:c r="E4363" s="68" t="n">
        <x:v>0</x:v>
      </x:c>
      <x:c r="F4363" s="68" t="n">
        <x:v>0</x:v>
      </x:c>
      <x:c r="G4363" s="68" t="n">
        <x:v>0</x:v>
      </x:c>
      <x:c r="H4363" s="68" t="n">
        <x:v>0</x:v>
      </x:c>
      <x:c r="I4363" s="68" t="str">
        <x:v>no_financing_involvement</x:v>
      </x:c>
      <x:c r="J4363" s="68" t="str">
        <x:v>none</x:v>
      </x:c>
      <x:c r="K4363" s="68" t="str">
        <x:v>not_applicable</x:v>
      </x:c>
      <x:c r="L4363" s="68" t="str">
        <x:v>We do not offer direct or indirect financing. || We do not guarantee any note, lease or other obligation on your behalf.</x:v>
      </x:c>
    </x:row>
    <x:row r="4364">
      <x:c r="A4364" s="68" t="str">
        <x:v>U_4ebd7532</x:v>
      </x:c>
      <x:c r="B4364" s="68" t="str">
        <x:v>Triune, LLC</x:v>
      </x:c>
      <x:c r="C4364" s="68" t="n">
        <x:v>2016</x:v>
      </x:c>
      <x:c r="D4364" s="68" t="n">
        <x:v>2</x:v>
      </x:c>
      <x:c r="E4364" s="68" t="n">
        <x:v>1</x:v>
      </x:c>
      <x:c r="F4364" s="68" t="n">
        <x:v>1</x:v>
      </x:c>
      <x:c r="G4364" s="68" t="n">
        <x:v>0</x:v>
      </x:c>
      <x:c r="H4364" s="68" t="n">
        <x:v>0</x:v>
      </x:c>
      <x:c r="I4364" s="68" t="str">
        <x:v>seller_store_purchase_financing | seller_fee_financing | seller_asset_credit | passive_sba_directory_access</x:v>
      </x:c>
      <x:c r="J4364" s="68" t="str">
        <x:v>franchisor | third_party</x:v>
      </x:c>
      <x:c r="K4364" s="68" t="str">
        <x:v>store_acquisition | fee | lease_site | other</x:v>
      </x:c>
      <x:c r="L4364" s="68" t="str">
        <x:v>Fresh Enterprises may, but is not required to, finance a portion of the purchase price for an Operating Restaurant that it believes is appropriate under the circumstances if you purchase an Operating Restaurant from Fresh Enterprises under our current Asset Purchase Agreement (Exhibit D) and applicable attachments || we may, at our option, reduce, waive, defer or finance a portion of the Initial Franchise Fee if and when we determine, it is warranted by a unique or compelling situation || If you purchase an Operating Restaurant from Fresh Enterprises, you will generally sublease the Franchised Location from Fresh Enterprises under a Sublease || Baja Fresh® franchisees are eligible for expedited and streamlined SBA loan processing through the SBA's Franchise Registry Program, www.franchiseregistry.com || We may in the future, assign or discount our loans to a third party.</x:v>
      </x:c>
    </x:row>
    <x:row r="4365">
      <x:c r="A4365" s="68" t="str">
        <x:v>U_471fb8b8</x:v>
      </x:c>
      <x:c r="B4365" s="68" t="str">
        <x:v>Trolley Pub, Trolley Party, Paddle Pub and Tiki Pub</x:v>
      </x:c>
      <x:c r="C4365" s="68" t="n">
        <x:v>2025</x:v>
      </x:c>
      <x:c r="D4365" s="68" t="n">
        <x:v>0</x:v>
      </x:c>
      <x:c r="E4365" s="68" t="n">
        <x:v>0</x:v>
      </x:c>
      <x:c r="F4365" s="68" t="n">
        <x:v>0</x:v>
      </x:c>
      <x:c r="G4365" s="68" t="n">
        <x:v>0</x:v>
      </x:c>
      <x:c r="H4365" s="68" t="n">
        <x:v>0</x:v>
      </x:c>
      <x:c r="I4365" s="68" t="str">
        <x:v>no_financing_involvement</x:v>
      </x:c>
      <x:c r="J4365" s="68" t="str">
        <x:v>none</x:v>
      </x:c>
      <x:c r="K4365" s="68" t="str">
        <x:v>not_applicable</x:v>
      </x:c>
      <x:c r="L4365" s="68" t="str">
        <x:v>We do not offer direct or indirect financing. || We do not guarantee your note, lease or obligation.</x:v>
      </x:c>
    </x:row>
    <x:row r="4366">
      <x:c r="A4366" s="68" t="str">
        <x:v>S6121</x:v>
      </x:c>
      <x:c r="B4366" s="68" t="str">
        <x:v>Tropical Juice Bar</x:v>
      </x:c>
      <x:c r="C4366" s="68" t="n">
        <x:v>2022</x:v>
      </x:c>
      <x:c r="D4366" s="68" t="n">
        <x:v>0</x:v>
      </x:c>
      <x:c r="E4366" s="68" t="n">
        <x:v>0</x:v>
      </x:c>
      <x:c r="F4366" s="68" t="n">
        <x:v>0</x:v>
      </x:c>
      <x:c r="G4366" s="68" t="n">
        <x:v>0</x:v>
      </x:c>
      <x:c r="H4366" s="68" t="n">
        <x:v>0</x:v>
      </x:c>
      <x:c r="I4366" s="68" t="str">
        <x:v>no_financing_involvement</x:v>
      </x:c>
      <x:c r="J4366" s="68" t="str">
        <x:v>none</x:v>
      </x:c>
      <x:c r="K4366" s="68" t="str">
        <x:v>not_applicable</x:v>
      </x:c>
      <x:c r="L4366" s="68" t="str">
        <x:v>We do not offer any direct or indirect financing for any purpose. || We do not guarantee any of your notes, leases or other obligations.</x:v>
      </x:c>
    </x:row>
    <x:row r="4367">
      <x:c r="A4367" s="68" t="str">
        <x:v>S1815</x:v>
      </x:c>
      <x:c r="B4367" s="68" t="str">
        <x:v>Tropical Smoothie Cafe</x:v>
      </x:c>
      <x:c r="C4367" s="68" t="n">
        <x:v>2026</x:v>
      </x:c>
      <x:c r="D4367" s="68" t="n">
        <x:v>0</x:v>
      </x:c>
      <x:c r="E4367" s="68" t="n">
        <x:v>0</x:v>
      </x:c>
      <x:c r="F4367" s="68" t="n">
        <x:v>0</x:v>
      </x:c>
      <x:c r="G4367" s="68" t="n">
        <x:v>0</x:v>
      </x:c>
      <x:c r="H4367" s="68" t="n">
        <x:v>0</x:v>
      </x:c>
      <x:c r="I4367" s="68" t="str">
        <x:v>no_financing_involvement</x:v>
      </x:c>
      <x:c r="J4367" s="68" t="str">
        <x:v>none</x:v>
      </x:c>
      <x:c r="K4367" s="68" t="str">
        <x:v>not_applicable</x:v>
      </x:c>
      <x:c r="L4367" s="68" t="str">
        <x:v>Neither we nor any of our agents or affiliates offers direct or indirect financing to you, or guarantees any note, lease, or obligation.</x:v>
      </x:c>
    </x:row>
    <x:row r="4368">
      <x:c r="A4368" s="68" t="str">
        <x:v>S4295</x:v>
      </x:c>
      <x:c r="B4368" s="68" t="str">
        <x:v>Tru Bowl Superfood Bar</x:v>
      </x:c>
      <x:c r="C4368" s="68" t="n">
        <x:v>2026</x:v>
      </x:c>
      <x:c r="D4368" s="68" t="n">
        <x:v>0</x:v>
      </x:c>
      <x:c r="E4368" s="68" t="n">
        <x:v>0</x:v>
      </x:c>
      <x:c r="F4368" s="68" t="n">
        <x:v>0</x:v>
      </x:c>
      <x:c r="G4368" s="68" t="n">
        <x:v>0</x:v>
      </x:c>
      <x:c r="H4368" s="68" t="n">
        <x:v>0</x:v>
      </x:c>
      <x:c r="I4368" s="68" t="str">
        <x:v>no_financing_involvement</x:v>
      </x:c>
      <x:c r="J4368" s="68" t="str">
        <x:v>none</x:v>
      </x:c>
      <x:c r="K4368" s="68" t="str">
        <x:v>not_applicable</x:v>
      </x:c>
      <x:c r="L4368" s="68" t="str">
        <x:v>We do not offer direct or indirect financing. || We do not guarantee your note, lease or obligation.</x:v>
      </x:c>
    </x:row>
    <x:row r="4369">
      <x:c r="A4369" s="68" t="str">
        <x:v>S1816</x:v>
      </x:c>
      <x:c r="B4369" s="68" t="str">
        <x:v>Tru by Hilton</x:v>
      </x:c>
      <x:c r="C4369" s="68" t="n">
        <x:v>2026</x:v>
      </x:c>
      <x:c r="D4369" s="68" t="n">
        <x:v>4</x:v>
      </x:c>
      <x:c r="E4369" s="68" t="n">
        <x:v>1</x:v>
      </x:c>
      <x:c r="F4369" s="68" t="n">
        <x:v>1</x:v>
      </x:c>
      <x:c r="G4369" s="68" t="n">
        <x:v>1</x:v>
      </x:c>
      <x:c r="H4369" s="68" t="n">
        <x:v>1</x:v>
      </x:c>
      <x:c r="I4369" s="68" t="str">
        <x:v>initial_fee_installment | development_incentive_or_forgivable_loan | discretionary_mezzanine_loan_or_guarantee</x:v>
      </x:c>
      <x:c r="J4369" s="68" t="str">
        <x:v>franchisor</x:v>
      </x:c>
      <x:c r="K4369" s="68" t="str">
        <x:v>fee | construction_conversion | other</x:v>
      </x:c>
      <x:c r="L4369" s="68" t="str">
        <x:v>We occasionally allow payment of the Franchise Application Fee in installments over a limited time period before the start of construction work on the hotel. || We may, in our sole discretion, offer incentives for new hotels (“Incentives”). An Incentive is a financial contribution that we make to assist with the development or conversion of your Hotel. || However, in unique or rare circumstances we may choose to offer other types of financing such as, for example, a mezzanine loan or a guaranty of your note, lease, or other obligations.</x:v>
      </x:c>
    </x:row>
    <x:row r="4370">
      <x:c r="A4370" s="68" t="str">
        <x:v>S8144</x:v>
      </x:c>
      <x:c r="B4370" s="68" t="str">
        <x:v>Trua Senior Living Locators</x:v>
      </x:c>
      <x:c r="C4370" s="68" t="n">
        <x:v>2026</x:v>
      </x:c>
      <x:c r="D4370" s="68" t="n">
        <x:v>0</x:v>
      </x:c>
      <x:c r="E4370" s="68" t="n">
        <x:v>0</x:v>
      </x:c>
      <x:c r="F4370" s="68" t="n">
        <x:v>0</x:v>
      </x:c>
      <x:c r="G4370" s="68" t="n">
        <x:v>0</x:v>
      </x:c>
      <x:c r="H4370" s="68" t="n">
        <x:v>0</x:v>
      </x:c>
      <x:c r="I4370" s="68" t="str">
        <x:v>no_financing_involvement</x:v>
      </x:c>
      <x:c r="J4370" s="68" t="str">
        <x:v>none</x:v>
      </x:c>
      <x:c r="K4370" s="68" t="str">
        <x:v>not_applicable</x:v>
      </x:c>
      <x:c r="L4370" s="68" t="str">
        <x:v>We do not offer direct or indirect financing. We do not guarantee your note, lease or other obligation.</x:v>
      </x:c>
    </x:row>
    <x:row r="4371">
      <x:c r="A4371" s="68" t="str">
        <x:v>S3071</x:v>
      </x:c>
      <x:c r="B4371" s="68" t="str">
        <x:v>TruBlue</x:v>
      </x:c>
      <x:c r="C4371" s="68" t="n">
        <x:v>2026</x:v>
      </x:c>
      <x:c r="D4371" s="68" t="n">
        <x:v>0</x:v>
      </x:c>
      <x:c r="E4371" s="68" t="n">
        <x:v>0</x:v>
      </x:c>
      <x:c r="F4371" s="68" t="n">
        <x:v>0</x:v>
      </x:c>
      <x:c r="G4371" s="68" t="n">
        <x:v>0</x:v>
      </x:c>
      <x:c r="H4371" s="68" t="n">
        <x:v>0</x:v>
      </x:c>
      <x:c r="I4371" s="68" t="str">
        <x:v>no_financing_involvement</x:v>
      </x:c>
      <x:c r="J4371" s="68" t="str">
        <x:v>none</x:v>
      </x:c>
      <x:c r="K4371" s="68" t="str">
        <x:v>not_applicable</x:v>
      </x:c>
      <x:c r="L4371" s="68" t="str">
        <x:v>We do not offer direct or indirect financing. || We do not guarantee your note, lease, or obligation.</x:v>
      </x:c>
    </x:row>
    <x:row r="4372">
      <x:c r="A4372" s="68" t="str">
        <x:v>U_be5bd863</x:v>
      </x:c>
      <x:c r="B4372" s="68" t="str">
        <x:v>TruBlue Home Service Ally</x:v>
      </x:c>
      <x:c r="C4372" s="68" t="n">
        <x:v>2026</x:v>
      </x:c>
      <x:c r="D4372" s="68" t="n">
        <x:v>0</x:v>
      </x:c>
      <x:c r="E4372" s="68" t="n">
        <x:v>0</x:v>
      </x:c>
      <x:c r="F4372" s="68" t="n">
        <x:v>0</x:v>
      </x:c>
      <x:c r="G4372" s="68" t="n">
        <x:v>0</x:v>
      </x:c>
      <x:c r="H4372" s="68" t="n">
        <x:v>0</x:v>
      </x:c>
      <x:c r="I4372" s="68" t="str">
        <x:v>no_financing_involvement</x:v>
      </x:c>
      <x:c r="J4372" s="68" t="str">
        <x:v>none</x:v>
      </x:c>
      <x:c r="K4372" s="68" t="str">
        <x:v>not_applicable</x:v>
      </x:c>
      <x:c r="L4372" s="68" t="str">
        <x:v>We do not offer direct or indirect financing. || We do not guarantee your note, lease, or obligation.</x:v>
      </x:c>
    </x:row>
    <x:row r="4373">
      <x:c r="A4373" s="68" t="str">
        <x:v>S8080</x:v>
      </x:c>
      <x:c r="B4373" s="68" t="str">
        <x:v>True Install</x:v>
      </x:c>
      <x:c r="C4373" s="68" t="n">
        <x:v>2026</x:v>
      </x:c>
      <x:c r="D4373" s="68" t="n">
        <x:v>0</x:v>
      </x:c>
      <x:c r="E4373" s="68" t="n">
        <x:v>0</x:v>
      </x:c>
      <x:c r="F4373" s="68" t="n">
        <x:v>0</x:v>
      </x:c>
      <x:c r="G4373" s="68" t="n">
        <x:v>0</x:v>
      </x:c>
      <x:c r="H4373" s="68" t="n">
        <x:v>0</x:v>
      </x:c>
      <x:c r="I4373" s="68" t="str">
        <x:v>no_financing_involvement</x:v>
      </x:c>
      <x:c r="J4373" s="68" t="str">
        <x:v>none</x:v>
      </x:c>
      <x:c r="K4373" s="68" t="str">
        <x:v>not_applicable</x:v>
      </x:c>
      <x:c r="L4373" s="68" t="str">
        <x:v>Neither we nor any agent or affiliate offers direct or indirect financing to you, or guarantees any of your notes, leases or obligations.</x:v>
      </x:c>
    </x:row>
    <x:row r="4374">
      <x:c r="A4374" s="68" t="str">
        <x:v>S8646</x:v>
      </x:c>
      <x:c r="B4374" s="68" t="str">
        <x:v>True Movement</x:v>
      </x:c>
      <x:c r="C4374" s="68" t="n">
        <x:v>2026</x:v>
      </x:c>
      <x:c r="D4374" s="68" t="n">
        <x:v>0</x:v>
      </x:c>
      <x:c r="E4374" s="68" t="n">
        <x:v>0</x:v>
      </x:c>
      <x:c r="F4374" s="68" t="n">
        <x:v>0</x:v>
      </x:c>
      <x:c r="G4374" s="68" t="n">
        <x:v>0</x:v>
      </x:c>
      <x:c r="H4374" s="68" t="n">
        <x:v>0</x:v>
      </x:c>
      <x:c r="I4374" s="68" t="str">
        <x:v>no_financing_involvement</x:v>
      </x:c>
      <x:c r="J4374" s="68" t="str">
        <x:v>none</x:v>
      </x:c>
      <x:c r="K4374" s="68" t="str">
        <x:v>not_applicable</x:v>
      </x:c>
      <x:c r="L4374" s="68" t="str">
        <x:v>We do not offer direct or indirect financing. || We do not guarantee your note, lease or other obligation.</x:v>
      </x:c>
    </x:row>
    <x:row r="4375">
      <x:c r="A4375" s="68" t="str">
        <x:v>U_e03c1897</x:v>
      </x:c>
      <x:c r="B4375" s="68" t="str">
        <x:v>True North</x:v>
      </x:c>
      <x:c r="C4375" s="68" t="n">
        <x:v>2026</x:v>
      </x:c>
      <x:c r="D4375" s="68" t="n">
        <x:v>0</x:v>
      </x:c>
      <x:c r="E4375" s="68" t="n">
        <x:v>0</x:v>
      </x:c>
      <x:c r="F4375" s="68" t="n">
        <x:v>0</x:v>
      </x:c>
      <x:c r="G4375" s="68" t="n">
        <x:v>0</x:v>
      </x:c>
      <x:c r="H4375" s="68" t="n">
        <x:v>0</x:v>
      </x:c>
      <x:c r="I4375" s="68" t="str">
        <x:v>no_financing_involvement</x:v>
      </x:c>
      <x:c r="J4375" s="68" t="str">
        <x:v>none</x:v>
      </x:c>
      <x:c r="K4375" s="68" t="str">
        <x:v>not_applicable</x:v>
      </x:c>
      <x:c r="L4375" s="68" t="str">
        <x:v>We do not offer direct or indirect financing. || We do not guarantee your note, lease or other obligations.</x:v>
      </x:c>
    </x:row>
    <x:row r="4376">
      <x:c r="A4376" s="68" t="str">
        <x:v>S2298</x:v>
      </x:c>
      <x:c r="B4376" s="68" t="str">
        <x:v>True Rest</x:v>
      </x:c>
      <x:c r="C4376" s="68" t="n">
        <x:v>2025</x:v>
      </x:c>
      <x:c r="D4376" s="68" t="n">
        <x:v>0</x:v>
      </x:c>
      <x:c r="E4376" s="68" t="n">
        <x:v>0</x:v>
      </x:c>
      <x:c r="F4376" s="68" t="n">
        <x:v>0</x:v>
      </x:c>
      <x:c r="G4376" s="68" t="n">
        <x:v>0</x:v>
      </x:c>
      <x:c r="H4376" s="68" t="n">
        <x:v>0</x:v>
      </x:c>
      <x:c r="I4376" s="68" t="str">
        <x:v>no_financing_involvement</x:v>
      </x:c>
      <x:c r="J4376" s="68" t="str">
        <x:v>none</x:v>
      </x:c>
      <x:c r="K4376" s="68" t="str">
        <x:v>not_applicable</x:v>
      </x:c>
      <x:c r="L4376" s="68" t="str">
        <x:v>We do not offer direct or indirect financing. || We do not guarantee your note, lease or obligation.</x:v>
      </x:c>
    </x:row>
    <x:row r="4377">
      <x:c r="A4377" s="68" t="str">
        <x:v>U_a384e81f</x:v>
      </x:c>
      <x:c r="B4377" s="68" t="str">
        <x:v>True Society</x:v>
      </x:c>
      <x:c r="C4377" s="68" t="n">
        <x:v>2024</x:v>
      </x:c>
      <x:c r="D4377" s="68" t="n">
        <x:v>0</x:v>
      </x:c>
      <x:c r="E4377" s="68" t="n">
        <x:v>0</x:v>
      </x:c>
      <x:c r="F4377" s="68" t="n">
        <x:v>0</x:v>
      </x:c>
      <x:c r="G4377" s="68" t="n">
        <x:v>0</x:v>
      </x:c>
      <x:c r="H4377" s="68" t="n">
        <x:v>0</x:v>
      </x:c>
      <x:c r="I4377" s="68" t="str">
        <x:v>no_financing_involvement</x:v>
      </x:c>
      <x:c r="J4377" s="68" t="str">
        <x:v>none</x:v>
      </x:c>
      <x:c r="K4377" s="68" t="str">
        <x:v>not_applicable</x:v>
      </x:c>
      <x:c r="L4377" s="68" t="str">
        <x:v>We do not offer direct or indirect financing, nor do we guarantee your note, lease or obligation.</x:v>
      </x:c>
    </x:row>
    <x:row r="4378">
      <x:c r="A4378" s="68" t="str">
        <x:v>U_728596ca</x:v>
      </x:c>
      <x:c r="B4378" s="68" t="str">
        <x:v>TRUE SOCIETY USA INC</x:v>
      </x:c>
      <x:c r="C4378" s="68" t="n">
        <x:v>2024</x:v>
      </x:c>
      <x:c r="D4378" s="68" t="n">
        <x:v>0</x:v>
      </x:c>
      <x:c r="E4378" s="68" t="n">
        <x:v>0</x:v>
      </x:c>
      <x:c r="F4378" s="68" t="n">
        <x:v>0</x:v>
      </x:c>
      <x:c r="G4378" s="68" t="n">
        <x:v>0</x:v>
      </x:c>
      <x:c r="H4378" s="68" t="n">
        <x:v>0</x:v>
      </x:c>
      <x:c r="I4378" s="68" t="str">
        <x:v>no_financing_involvement</x:v>
      </x:c>
      <x:c r="J4378" s="68" t="str">
        <x:v>none</x:v>
      </x:c>
      <x:c r="K4378" s="68" t="str">
        <x:v>not_applicable</x:v>
      </x:c>
      <x:c r="L4378" s="68" t="str">
        <x:v>We do not offer direct or indirect financing, nor do we guarantee your note, lease or obligation.</x:v>
      </x:c>
    </x:row>
    <x:row r="4379">
      <x:c r="A4379" s="68" t="str">
        <x:v>S2299</x:v>
      </x:c>
      <x:c r="B4379" s="68" t="str">
        <x:v>True Value Company LLC - Member Agreement</x:v>
      </x:c>
      <x:c r="C4379" s="68" t="n">
        <x:v>2022</x:v>
      </x:c>
      <x:c r="D4379" s="68" t="n">
        <x:v>0</x:v>
      </x:c>
      <x:c r="E4379" s="68" t="n">
        <x:v>0</x:v>
      </x:c>
      <x:c r="F4379" s="68" t="n">
        <x:v>0</x:v>
      </x:c>
      <x:c r="G4379" s="68" t="n">
        <x:v>0</x:v>
      </x:c>
      <x:c r="H4379" s="68" t="n">
        <x:v>0</x:v>
      </x:c>
      <x:c r="I4379" s="68" t="str">
        <x:v>no_financing_involvement</x:v>
      </x:c>
      <x:c r="J4379" s="68" t="str">
        <x:v>none</x:v>
      </x:c>
      <x:c r="K4379" s="68" t="str">
        <x:v>not_applicable</x:v>
      </x:c>
      <x:c r="L4379" s="68" t="str">
        <x:v>We do not offer direct or indirect financing. || We do not guarantee your note, lease or other obligations.</x:v>
      </x:c>
    </x:row>
    <x:row r="4380">
      <x:c r="A4380" s="68" t="str">
        <x:v>S8176</x:v>
      </x:c>
      <x:c r="B4380" s="68" t="str">
        <x:v>TruGolf Links</x:v>
      </x:c>
      <x:c r="C4380" s="68" t="n">
        <x:v>2025</x:v>
      </x:c>
      <x:c r="D4380" s="68" t="n">
        <x:v>0</x:v>
      </x:c>
      <x:c r="E4380" s="68" t="n">
        <x:v>0</x:v>
      </x:c>
      <x:c r="F4380" s="68" t="n">
        <x:v>0</x:v>
      </x:c>
      <x:c r="G4380" s="68" t="n">
        <x:v>0</x:v>
      </x:c>
      <x:c r="H4380" s="68" t="n">
        <x:v>0</x:v>
      </x:c>
      <x:c r="I4380" s="68" t="str">
        <x:v>no_financing_involvement</x:v>
      </x:c>
      <x:c r="J4380" s="68" t="str">
        <x:v>none</x:v>
      </x:c>
      <x:c r="K4380" s="68" t="str">
        <x:v>not_applicable</x:v>
      </x:c>
      <x:c r="L4380" s="68" t="str">
        <x:v>Neither we nor any of our affiliates offer, directly or indirectly, any financing arrangements to our franchisees. || We do not guarantee your notes, leases, or other obligations.</x:v>
      </x:c>
    </x:row>
    <x:row r="4381">
      <x:c r="A4381" s="68" t="str">
        <x:v>S5334</x:v>
      </x:c>
      <x:c r="B4381" s="68" t="str">
        <x:v>TruGreen</x:v>
      </x:c>
      <x:c r="C4381" s="68" t="n">
        <x:v>2021</x:v>
      </x:c>
      <x:c r="D4381" s="68" t="n">
        <x:v>0</x:v>
      </x:c>
      <x:c r="E4381" s="68" t="n">
        <x:v>0</x:v>
      </x:c>
      <x:c r="F4381" s="68" t="n">
        <x:v>0</x:v>
      </x:c>
      <x:c r="G4381" s="68" t="n">
        <x:v>0</x:v>
      </x:c>
      <x:c r="H4381" s="68" t="n">
        <x:v>0</x:v>
      </x:c>
      <x:c r="I4381" s="68" t="str">
        <x:v>no_financing_involvement</x:v>
      </x:c>
      <x:c r="J4381" s="68" t="str">
        <x:v>none</x:v>
      </x:c>
      <x:c r="K4381" s="68" t="str">
        <x:v>not_applicable</x:v>
      </x:c>
      <x:c r="L4381" s="68" t="str">
        <x:v>We do not offer direct or indirect financing. || We do not guarantee your note, lease or obligation.</x:v>
      </x:c>
    </x:row>
    <x:row r="4382">
      <x:c r="A4382" s="68" t="str">
        <x:v>S1817</x:v>
      </x:c>
      <x:c r="B4382" s="68" t="str">
        <x:v>Truly Nolen</x:v>
      </x:c>
      <x:c r="C4382" s="68" t="n">
        <x:v>2025</x:v>
      </x:c>
      <x:c r="D4382" s="68" t="n">
        <x:v>4</x:v>
      </x:c>
      <x:c r="E4382" s="68" t="n">
        <x:v>1</x:v>
      </x:c>
      <x:c r="F4382" s="68" t="n">
        <x:v>1</x:v>
      </x:c>
      <x:c r="G4382" s="68" t="n">
        <x:v>1</x:v>
      </x:c>
      <x:c r="H4382" s="68" t="n">
        <x:v>1</x:v>
      </x:c>
      <x:c r="I4382" s="68" t="str">
        <x:v>seller_fee_financing | seller_store_purchase_financing | direct_loan</x:v>
      </x:c>
      <x:c r="J4382" s="68" t="str">
        <x:v>franchisor</x:v>
      </x:c>
      <x:c r="K4382" s="68" t="str">
        <x:v>fee | store_acquisition | other</x:v>
      </x:c>
      <x:c r="L4382" s="68" t="str">
        <x:v>We may, at our option, offer certain financing to prospective qualified franchisees. || If you qualify for financing, it may only be used for the initial franchise fee and/or the purchase of an existing company-owned Truly Nolen Businesses branch business. || We will finance up to 25% of the total initial franchise fee. || If you have been operating your franchise for 24 months or longer and need to expand your franchise operation, we may, at our option, extend financing to you || The notes are fully transferable. We have not sold notes in the past, and have no present intention to sell, assign or discount the note to a third party in the future, although we have the right to do so.</x:v>
      </x:c>
    </x:row>
    <x:row r="4383">
      <x:c r="A4383" s="68" t="str">
        <x:v>U_80657db1</x:v>
      </x:c>
      <x:c r="B4383" s="68" t="str">
        <x:v>Trustegrity</x:v>
      </x:c>
      <x:c r="C4383" s="68" t="n">
        <x:v>2024</x:v>
      </x:c>
      <x:c r="D4383" s="68" t="n">
        <x:v>0</x:v>
      </x:c>
      <x:c r="E4383" s="68" t="n">
        <x:v>0</x:v>
      </x:c>
      <x:c r="F4383" s="68" t="n">
        <x:v>0</x:v>
      </x:c>
      <x:c r="G4383" s="68" t="n">
        <x:v>0</x:v>
      </x:c>
      <x:c r="H4383" s="68" t="n">
        <x:v>0</x:v>
      </x:c>
      <x:c r="I4383" s="68" t="str">
        <x:v>no_financing_involvement</x:v>
      </x:c>
      <x:c r="J4383" s="68" t="str">
        <x:v>none</x:v>
      </x:c>
      <x:c r="K4383" s="68" t="str">
        <x:v>not_applicable</x:v>
      </x:c>
      <x:c r="L4383" s="68" t="str">
        <x:v>We do not offer direct or indirect financing. || We do not guarantee your note, lease or obligation.</x:v>
      </x:c>
    </x:row>
    <x:row r="4384">
      <x:c r="A4384" s="68" t="str">
        <x:v>S1699</x:v>
      </x:c>
      <x:c r="B4384" s="68" t="str">
        <x:v>TRYP by Wyndham</x:v>
      </x:c>
      <x:c r="C4384" s="68" t="n">
        <x:v>2026</x:v>
      </x:c>
      <x:c r="D4384" s="68" t="n">
        <x:v>4</x:v>
      </x:c>
      <x:c r="E4384" s="68" t="n">
        <x:v>1</x:v>
      </x:c>
      <x:c r="F4384" s="68" t="n">
        <x:v>1</x:v>
      </x:c>
      <x:c r="G4384" s="68" t="n">
        <x:v>1</x:v>
      </x:c>
      <x:c r="H4384" s="68" t="n">
        <x:v>1</x:v>
      </x:c>
      <x:c r="I4384" s="68" t="str">
        <x:v>initial_fee_deferral | development_incentive_or_forgivable_loan | third_party_financing_arrangement_assistance</x:v>
      </x:c>
      <x:c r="J4384" s="68" t="str">
        <x:v>franchisor | third_party</x:v>
      </x:c>
      <x:c r="K4384" s="68" t="str">
        <x:v>fee | construction_conversion | equipment | other</x:v>
      </x:c>
      <x:c r="L4384"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 || to facilitate your third-party financing, you may request a comfort letter</x:v>
      </x:c>
    </x:row>
    <x:row r="4385">
      <x:c r="A4385" s="68" t="str">
        <x:v>U_6ba89ab4</x:v>
      </x:c>
      <x:c r="B4385" s="68" t="str">
        <x:v>TS Franchising, LLC</x:v>
      </x:c>
      <x:c r="C4385" s="68" t="n">
        <x:v>2015</x:v>
      </x:c>
      <x:c r="D4385" s="68" t="n">
        <x:v>0</x:v>
      </x:c>
      <x:c r="E4385" s="68" t="n">
        <x:v>0</x:v>
      </x:c>
      <x:c r="F4385" s="68" t="n">
        <x:v>0</x:v>
      </x:c>
      <x:c r="G4385" s="68" t="n">
        <x:v>0</x:v>
      </x:c>
      <x:c r="H4385" s="68" t="n">
        <x:v>0</x:v>
      </x:c>
      <x:c r="I4385" s="68" t="str">
        <x:v>no_financing_involvement</x:v>
      </x:c>
      <x:c r="J4385" s="68" t="str">
        <x:v>none</x:v>
      </x:c>
      <x:c r="K4385" s="68" t="str">
        <x:v>not_applicable</x:v>
      </x:c>
      <x:c r="L4385" s="68" t="str">
        <x:v>Neither we nor any agent or affiliate offers direct or indirect financing to you, guarantees any note, lease or obligation of yours</x:v>
      </x:c>
    </x:row>
    <x:row r="4386">
      <x:c r="A4386" s="68" t="str">
        <x:v>U_9f3e9355</x:v>
      </x:c>
      <x:c r="B4386" s="68" t="str">
        <x:v>Tsaocaa</x:v>
      </x:c>
      <x:c r="C4386" s="68" t="n">
        <x:v>2026</x:v>
      </x:c>
      <x:c r="D4386" s="68" t="n">
        <x:v>0</x:v>
      </x:c>
      <x:c r="E4386" s="68" t="n">
        <x:v>0</x:v>
      </x:c>
      <x:c r="F4386" s="68" t="n">
        <x:v>0</x:v>
      </x:c>
      <x:c r="G4386" s="68" t="n">
        <x:v>0</x:v>
      </x:c>
      <x:c r="H4386" s="68" t="n">
        <x:v>0</x:v>
      </x:c>
      <x:c r="I4386" s="68" t="str">
        <x:v>no_financing_involvement</x:v>
      </x:c>
      <x:c r="J4386" s="68" t="str">
        <x:v>none</x:v>
      </x:c>
      <x:c r="K4386" s="68" t="str">
        <x:v>not_applicable</x:v>
      </x:c>
      <x:c r="L4386" s="68" t="str">
        <x:v>We do not offer direct or indirect financing. || We do not guarantee your promissory notes, mortgages, leases or other obligations.</x:v>
      </x:c>
    </x:row>
    <x:row r="4387">
      <x:c r="A4387" s="68" t="str">
        <x:v>U_6cc4ddb7</x:v>
      </x:c>
      <x:c r="B4387" s="68" t="str">
        <x:v>Tsaôcaa</x:v>
      </x:c>
      <x:c r="C4387" s="68" t="n">
        <x:v>2026</x:v>
      </x:c>
      <x:c r="D4387" s="68" t="n">
        <x:v>0</x:v>
      </x:c>
      <x:c r="E4387" s="68" t="n">
        <x:v>0</x:v>
      </x:c>
      <x:c r="F4387" s="68" t="n">
        <x:v>0</x:v>
      </x:c>
      <x:c r="G4387" s="68" t="n">
        <x:v>0</x:v>
      </x:c>
      <x:c r="H4387" s="68" t="n">
        <x:v>0</x:v>
      </x:c>
      <x:c r="I4387" s="68" t="str">
        <x:v>no_financing_involvement</x:v>
      </x:c>
      <x:c r="J4387" s="68" t="str">
        <x:v>none</x:v>
      </x:c>
      <x:c r="K4387" s="68" t="str">
        <x:v>not_applicable</x:v>
      </x:c>
      <x:c r="L4387" s="68" t="str">
        <x:v>We do not offer direct or indirect financing. || We do not guarantee your promissory notes, mortgages, leases or other obligations.</x:v>
      </x:c>
    </x:row>
    <x:row r="4388">
      <x:c r="A4388" s="68" t="str">
        <x:v>U_657ec957</x:v>
      </x:c>
      <x:c r="B4388" s="68" t="str">
        <x:v>TTP Franchising, Inc</x:v>
      </x:c>
      <x:c r="C4388" s="68" t="n">
        <x:v>2016</x:v>
      </x:c>
      <x:c r="D4388" s="68" t="n">
        <x:v>1</x:v>
      </x:c>
      <x:c r="E4388" s="68" t="n">
        <x:v>1</x:v>
      </x:c>
      <x:c r="F4388" s="68" t="n">
        <x:v>0</x:v>
      </x:c>
      <x:c r="G4388" s="68" t="n">
        <x:v>0</x:v>
      </x:c>
      <x:c r="H4388" s="68" t="n">
        <x:v>0</x:v>
      </x:c>
      <x:c r="I4388" s="68" t="str">
        <x:v>third_party_financing_arrangement_assistance | lender_referral_compensation</x:v>
      </x:c>
      <x:c r="J4388" s="68" t="str">
        <x:v>third_party</x:v>
      </x:c>
      <x:c r="K4388" s="68" t="str">
        <x:v>other</x:v>
      </x:c>
      <x:c r="L4388" s="68" t="str">
        <x:v>We do not offer direct or indirect financing. We do not guarantee your note, lease or obligation. || Upon your request, we can refer you to a lending consultant / loan broker that provides access to a number of financial solutions || We may receive a referral fee from the consultant/broker of up to $1,000 if you make any payments to the consultant for finance-related services.</x:v>
      </x:c>
    </x:row>
    <x:row r="4389">
      <x:c r="A4389" s="68" t="str">
        <x:v>U_cfc7685a</x:v>
      </x:c>
      <x:c r="B4389" s="68" t="str">
        <x:v>Tuffy</x:v>
      </x:c>
      <x:c r="C4389" s="68" t="n">
        <x:v>2023</x:v>
      </x:c>
      <x:c r="D4389" s="68" t="n">
        <x:v>1</x:v>
      </x:c>
      <x:c r="E4389" s="68" t="n">
        <x:v>1</x:v>
      </x:c>
      <x:c r="F4389" s="68" t="n">
        <x:v>0</x:v>
      </x:c>
      <x:c r="G4389" s="68" t="n">
        <x:v>0</x:v>
      </x:c>
      <x:c r="H4389" s="68" t="n">
        <x:v>0</x:v>
      </x:c>
      <x:c r="I4389" s="68" t="str">
        <x:v>third_party_financing_arrangement_assistance</x:v>
      </x:c>
      <x:c r="J4389" s="68" t="str">
        <x:v>third_party</x:v>
      </x:c>
      <x:c r="K4389" s="68" t="str">
        <x:v>other</x:v>
      </x:c>
      <x:c r="L4389" s="68" t="str">
        <x:v>If requested, we may assist you in obtaining financing.</x:v>
      </x:c>
    </x:row>
    <x:row r="4390">
      <x:c r="A4390" s="68" t="str">
        <x:v>U_ea01900a</x:v>
      </x:c>
      <x:c r="B4390" s="68" t="str">
        <x:v>Tuffy</x:v>
      </x:c>
      <x:c r="C4390" s="68" t="n">
        <x:v>2025</x:v>
      </x:c>
      <x:c r="D4390" s="68" t="n">
        <x:v>1</x:v>
      </x:c>
      <x:c r="E4390" s="68" t="n">
        <x:v>1</x:v>
      </x:c>
      <x:c r="F4390" s="68" t="n">
        <x:v>0</x:v>
      </x:c>
      <x:c r="G4390" s="68" t="n">
        <x:v>0</x:v>
      </x:c>
      <x:c r="H4390" s="68" t="n">
        <x:v>0</x:v>
      </x:c>
      <x:c r="I4390" s="68" t="str">
        <x:v>third_party_financing_arrangement_assistance</x:v>
      </x:c>
      <x:c r="J4390" s="68" t="str">
        <x:v>third_party</x:v>
      </x:c>
      <x:c r="K4390" s="68" t="str">
        <x:v>other</x:v>
      </x:c>
      <x:c r="L4390" s="68" t="str">
        <x:v>If requested, we may assist you in obtaining financing.</x:v>
      </x:c>
    </x:row>
    <x:row r="4391">
      <x:c r="A4391" s="68" t="str">
        <x:v>U_4e70cc80</x:v>
      </x:c>
      <x:c r="B4391" s="68" t="str">
        <x:v>Tuffy Auto Service Centers/Tuffy Tire &amp; Auto Serv</x:v>
      </x:c>
      <x:c r="C4391" s="68" t="n">
        <x:v>2025</x:v>
      </x:c>
      <x:c r="D4391" s="68" t="n">
        <x:v>1</x:v>
      </x:c>
      <x:c r="E4391" s="68" t="n">
        <x:v>1</x:v>
      </x:c>
      <x:c r="F4391" s="68" t="n">
        <x:v>0</x:v>
      </x:c>
      <x:c r="G4391" s="68" t="n">
        <x:v>0</x:v>
      </x:c>
      <x:c r="H4391" s="68" t="n">
        <x:v>0</x:v>
      </x:c>
      <x:c r="I4391" s="68" t="str">
        <x:v>third_party_financing_arrangement_assistance</x:v>
      </x:c>
      <x:c r="J4391" s="68" t="str">
        <x:v>third_party</x:v>
      </x:c>
      <x:c r="K4391" s="68" t="str">
        <x:v>other</x:v>
      </x:c>
      <x:c r="L4391" s="68" t="str">
        <x:v>If requested, we may assist you in obtaining financing.</x:v>
      </x:c>
    </x:row>
    <x:row r="4392">
      <x:c r="A4392" s="68" t="str">
        <x:v>U_6461e429</x:v>
      </x:c>
      <x:c r="B4392" s="68" t="str">
        <x:v>Tulip Kids Academy LLC</x:v>
      </x:c>
      <x:c r="C4392" s="68" t="n">
        <x:v>2018</x:v>
      </x:c>
      <x:c r="D4392" s="68" t="n">
        <x:v>0</x:v>
      </x:c>
      <x:c r="E4392" s="68" t="n">
        <x:v>0</x:v>
      </x:c>
      <x:c r="F4392" s="68" t="n">
        <x:v>0</x:v>
      </x:c>
      <x:c r="G4392" s="68" t="n">
        <x:v>0</x:v>
      </x:c>
      <x:c r="H4392" s="68" t="n">
        <x:v>0</x:v>
      </x:c>
      <x:c r="I4392" s="68" t="str">
        <x:v>no_financing_involvement</x:v>
      </x:c>
      <x:c r="J4392" s="68" t="str">
        <x:v>none</x:v>
      </x:c>
      <x:c r="K4392" s="68" t="str">
        <x:v>not_applicable</x:v>
      </x:c>
      <x:c r="L4392" s="68" t="str">
        <x:v>We do not offer direct or indirect financing || We do not guarantee your note, lease or obligation</x:v>
      </x:c>
    </x:row>
    <x:row r="4393">
      <x:c r="A4393" s="68" t="str">
        <x:v>U_a4ab2fba</x:v>
      </x:c>
      <x:c r="B4393" s="68" t="str">
        <x:v>Tulip Kids Inc</x:v>
      </x:c>
      <x:c r="C4393" s="68" t="n">
        <x:v>2017</x:v>
      </x:c>
      <x:c r="D4393" s="68" t="n">
        <x:v>0</x:v>
      </x:c>
      <x:c r="E4393" s="68" t="n">
        <x:v>0</x:v>
      </x:c>
      <x:c r="F4393" s="68" t="n">
        <x:v>0</x:v>
      </x:c>
      <x:c r="G4393" s="68" t="n">
        <x:v>0</x:v>
      </x:c>
      <x:c r="H4393" s="68" t="n">
        <x:v>0</x:v>
      </x:c>
      <x:c r="I4393" s="68" t="str">
        <x:v>no_financing_involvement</x:v>
      </x:c>
      <x:c r="J4393" s="68" t="str">
        <x:v>none</x:v>
      </x:c>
      <x:c r="K4393" s="68" t="str">
        <x:v>not_applicable</x:v>
      </x:c>
      <x:c r="L4393" s="68" t="str">
        <x:v>We and our affiliates do not offer direct or indirect financing. || We and our affiliates do not guarantee your note, lease or obligation.</x:v>
      </x:c>
    </x:row>
    <x:row r="4394">
      <x:c r="A4394" s="68" t="str">
        <x:v>S7763</x:v>
      </x:c>
      <x:c r="B4394" s="68" t="str">
        <x:v>Tumble Fresh Coin Laundry</x:v>
      </x:c>
      <x:c r="C4394" s="68" t="n">
        <x:v>2026</x:v>
      </x:c>
      <x:c r="D4394" s="68" t="n">
        <x:v>0</x:v>
      </x:c>
      <x:c r="E4394" s="68" t="n">
        <x:v>0</x:v>
      </x:c>
      <x:c r="F4394" s="68" t="n">
        <x:v>0</x:v>
      </x:c>
      <x:c r="G4394" s="68" t="n">
        <x:v>0</x:v>
      </x:c>
      <x:c r="H4394" s="68" t="n">
        <x:v>0</x:v>
      </x:c>
      <x:c r="I4394" s="68" t="str">
        <x:v>no_financing_involvement</x:v>
      </x:c>
      <x:c r="J4394" s="68" t="str">
        <x:v>none</x:v>
      </x:c>
      <x:c r="K4394" s="68" t="str">
        <x:v>not_applicable</x:v>
      </x:c>
      <x:c r="L4394" s="68" t="str">
        <x:v>We do not offer direct or indirect financing. || We do not guarantee your note, lease or obligations.</x:v>
      </x:c>
    </x:row>
    <x:row r="4395">
      <x:c r="A4395" s="68" t="str">
        <x:v>U_1cc76588</x:v>
      </x:c>
      <x:c r="B4395" s="68" t="str">
        <x:v>Tumbles</x:v>
      </x:c>
      <x:c r="C4395" s="68" t="n">
        <x:v>2025</x:v>
      </x:c>
      <x:c r="D4395" s="68" t="n">
        <x:v>0</x:v>
      </x:c>
      <x:c r="E4395" s="68" t="n">
        <x:v>0</x:v>
      </x:c>
      <x:c r="F4395" s="68" t="n">
        <x:v>0</x:v>
      </x:c>
      <x:c r="G4395" s="68" t="n">
        <x:v>0</x:v>
      </x:c>
      <x:c r="H4395" s="68" t="n">
        <x:v>0</x:v>
      </x:c>
      <x:c r="I4395" s="68" t="str">
        <x:v>no_financing_involvement</x:v>
      </x:c>
      <x:c r="J4395" s="68" t="str">
        <x:v>none</x:v>
      </x:c>
      <x:c r="K4395" s="68" t="str">
        <x:v>not_applicable</x:v>
      </x:c>
      <x:c r="L4395" s="68" t="str">
        <x:v>We do not offer direct or indirect financing. || We do not guarantee your note, lease or obligations.</x:v>
      </x:c>
    </x:row>
    <x:row r="4396">
      <x:c r="A4396" s="68" t="str">
        <x:v>S6027</x:v>
      </x:c>
      <x:c r="B4396" s="68" t="str">
        <x:v>Turbo Tint</x:v>
      </x:c>
      <x:c r="C4396" s="68" t="n">
        <x:v>2025</x:v>
      </x:c>
      <x:c r="D4396" s="68" t="n">
        <x:v>1</x:v>
      </x:c>
      <x:c r="E4396" s="68" t="n">
        <x:v>1</x:v>
      </x:c>
      <x:c r="F4396" s="68" t="n">
        <x:v>0</x:v>
      </x:c>
      <x:c r="G4396" s="68" t="n">
        <x:v>0</x:v>
      </x:c>
      <x:c r="H4396" s="68" t="n">
        <x:v>0</x:v>
      </x:c>
      <x:c r="I4396" s="68" t="str">
        <x:v>lender_referral</x:v>
      </x:c>
      <x:c r="J4396" s="68" t="str">
        <x:v>third_party</x:v>
      </x:c>
      <x:c r="K4396" s="68" t="str">
        <x:v>equipment</x:v>
      </x:c>
      <x:c r="L4396" s="68" t="str">
        <x:v>If you request we will provide you with contact information for lending organizations that can provide financing options relative to your investment needs and requirements for the purchase of equipment necessary to establish the franchise through third-party lenders. || We do not receive payments from any third-party financing assistance.</x:v>
      </x:c>
    </x:row>
    <x:row r="4397">
      <x:c r="A4397" s="68" t="str">
        <x:v>U_4e9b2073</x:v>
      </x:c>
      <x:c r="B4397" s="68" t="str">
        <x:v>Turfscape Franchise, Inc</x:v>
      </x:c>
      <x:c r="C4397" s="68" t="n">
        <x:v>2015</x:v>
      </x:c>
      <x:c r="D4397" s="68" t="n">
        <x:v>0</x:v>
      </x:c>
      <x:c r="E4397" s="68" t="n">
        <x:v>0</x:v>
      </x:c>
      <x:c r="F4397" s="68" t="n">
        <x:v>0</x:v>
      </x:c>
      <x:c r="G4397" s="68" t="n">
        <x:v>0</x:v>
      </x:c>
      <x:c r="H4397" s="68" t="n">
        <x:v>0</x:v>
      </x:c>
      <x:c r="I4397" s="68" t="str">
        <x:v>no_financing_involvement</x:v>
      </x:c>
      <x:c r="J4397" s="68" t="str">
        <x:v>none</x:v>
      </x:c>
      <x:c r="K4397" s="68" t="str">
        <x:v>not_applicable</x:v>
      </x:c>
      <x:c r="L4397" s="68" t="str">
        <x:v>We do not offer direct or indirect financing || We do not guarantee your note, lease, or other obligations</x:v>
      </x:c>
    </x:row>
    <x:row r="4398">
      <x:c r="A4398" s="68" t="str">
        <x:v>S7162</x:v>
      </x:c>
      <x:c r="B4398" s="68" t="str">
        <x:v>Turning Point</x:v>
      </x:c>
      <x:c r="C4398" s="68" t="n">
        <x:v>2025</x:v>
      </x:c>
      <x:c r="D4398" s="68" t="n">
        <x:v>0</x:v>
      </x:c>
      <x:c r="E4398" s="68" t="n">
        <x:v>0</x:v>
      </x:c>
      <x:c r="F4398" s="68" t="n">
        <x:v>0</x:v>
      </x:c>
      <x:c r="G4398" s="68" t="n">
        <x:v>0</x:v>
      </x:c>
      <x:c r="H4398" s="68" t="n">
        <x:v>0</x:v>
      </x:c>
      <x:c r="I4398" s="68" t="str">
        <x:v>no_financing_involvement</x:v>
      </x:c>
      <x:c r="J4398" s="68" t="str">
        <x:v>none</x:v>
      </x:c>
      <x:c r="K4398" s="68" t="str">
        <x:v>not_applicable</x:v>
      </x:c>
      <x:c r="L4398" s="68" t="str">
        <x:v>We do not offer direct or indirect financing. || We do not guarantee your note, lease or obligation.</x:v>
      </x:c>
    </x:row>
    <x:row r="4399">
      <x:c r="A4399" s="68" t="str">
        <x:v>S8304</x:v>
      </x:c>
      <x:c r="B4399" s="68" t="str">
        <x:v>Turquoise Wine Bar</x:v>
      </x:c>
      <x:c r="C4399" s="68" t="n">
        <x:v>2026</x:v>
      </x:c>
      <x:c r="D4399" s="68" t="n">
        <x:v>0</x:v>
      </x:c>
      <x:c r="E4399" s="68" t="n">
        <x:v>0</x:v>
      </x:c>
      <x:c r="F4399" s="68" t="n">
        <x:v>0</x:v>
      </x:c>
      <x:c r="G4399" s="68" t="n">
        <x:v>0</x:v>
      </x:c>
      <x:c r="H4399" s="68" t="n">
        <x:v>0</x:v>
      </x:c>
      <x:c r="I4399" s="68" t="str">
        <x:v>no_financing_involvement</x:v>
      </x:c>
      <x:c r="J4399" s="68" t="str">
        <x:v>none</x:v>
      </x:c>
      <x:c r="K4399" s="68" t="str">
        <x:v>not_applicable</x:v>
      </x:c>
      <x:c r="L4399" s="68" t="str">
        <x:v>We do not offer direct or indirect financing. || We do not guarantee your note, lease or obligations.</x:v>
      </x:c>
    </x:row>
    <x:row r="4400">
      <x:c r="A4400" s="68" t="str">
        <x:v>S1820</x:v>
      </x:c>
      <x:c r="B4400" s="68" t="str">
        <x:v>Tutor Doctor</x:v>
      </x:c>
      <x:c r="C4400" s="68" t="n">
        <x:v>2022</x:v>
      </x:c>
      <x:c r="D4400" s="68" t="n">
        <x:v>0</x:v>
      </x:c>
      <x:c r="E4400" s="68" t="n">
        <x:v>0</x:v>
      </x:c>
      <x:c r="F4400" s="68" t="n">
        <x:v>0</x:v>
      </x:c>
      <x:c r="G4400" s="68" t="n">
        <x:v>0</x:v>
      </x:c>
      <x:c r="H4400" s="68" t="n">
        <x:v>0</x:v>
      </x:c>
      <x:c r="I4400" s="68" t="str">
        <x:v>no_financing_involvement</x:v>
      </x:c>
      <x:c r="J4400" s="68" t="str">
        <x:v>none</x:v>
      </x:c>
      <x:c r="K4400" s="68" t="str">
        <x:v>not_applicable</x:v>
      </x:c>
      <x:c r="L4400" s="68" t="str">
        <x:v>We do not offer direct or indirect financing. || We do not guarantee your note, lease or obligation.</x:v>
      </x:c>
    </x:row>
    <x:row r="4401">
      <x:c r="A4401" s="68" t="str">
        <x:v>S1821</x:v>
      </x:c>
      <x:c r="B4401" s="68" t="str">
        <x:v>Tutoring Club</x:v>
      </x:c>
      <x:c r="C4401" s="68" t="n">
        <x:v>2024</x:v>
      </x:c>
      <x:c r="D4401" s="68" t="n">
        <x:v>2</x:v>
      </x:c>
      <x:c r="E4401" s="68" t="n">
        <x:v>1</x:v>
      </x:c>
      <x:c r="F4401" s="68" t="n">
        <x:v>1</x:v>
      </x:c>
      <x:c r="G4401" s="68" t="n">
        <x:v>0</x:v>
      </x:c>
      <x:c r="H4401" s="68" t="n">
        <x:v>0</x:v>
      </x:c>
      <x:c r="I4401" s="68" t="str">
        <x:v>seller_fee_financing | seller_asset_credit</x:v>
      </x:c>
      <x:c r="J4401" s="68" t="str">
        <x:v>franchisor</x:v>
      </x:c>
      <x:c r="K4401" s="68" t="str">
        <x:v>fee | other</x:v>
      </x:c>
      <x:c r="L4401" s="68" t="str">
        <x:v>We may offer to finance all or a portion of your initial fee ($34,500) and Start-up Package ($20,000), in which case you will sign a Secured Promissory Note || Presently, it is not our practice or intent to sell, assign, or discount to a third party all or part of the financing arrangement</x:v>
      </x:c>
    </x:row>
    <x:row r="4402">
      <x:c r="A4402" s="68" t="str">
        <x:v>S3008</x:v>
      </x:c>
      <x:c r="B4402" s="68" t="str">
        <x:v>Tutu School Franchises, LLC</x:v>
      </x:c>
      <x:c r="C4402" s="68" t="n">
        <x:v>2026</x:v>
      </x:c>
      <x:c r="D4402" s="68" t="n">
        <x:v>0</x:v>
      </x:c>
      <x:c r="E4402" s="68" t="n">
        <x:v>0</x:v>
      </x:c>
      <x:c r="F4402" s="68" t="n">
        <x:v>0</x:v>
      </x:c>
      <x:c r="G4402" s="68" t="n">
        <x:v>0</x:v>
      </x:c>
      <x:c r="H4402" s="68" t="n">
        <x:v>0</x:v>
      </x:c>
      <x:c r="I4402" s="68" t="str">
        <x:v>no_financing_involvement</x:v>
      </x:c>
      <x:c r="J4402" s="68" t="str">
        <x:v>none</x:v>
      </x:c>
      <x:c r="K4402" s="68" t="str">
        <x:v>not_applicable</x:v>
      </x:c>
      <x:c r="L4402" s="68" t="str">
        <x:v>We do not offer direct or indirect financing. || We do not guarantee your note, lease or obligation.</x:v>
      </x:c>
    </x:row>
    <x:row r="4403">
      <x:c r="A4403" s="68" t="str">
        <x:v>U_154c9829</x:v>
      </x:c>
      <x:c r="B4403" s="68" t="str">
        <x:v>Twin Peaks</x:v>
      </x:c>
      <x:c r="C4403" s="68" t="n">
        <x:v>2024</x:v>
      </x:c>
      <x:c r="D4403" s="68" t="n">
        <x:v>0</x:v>
      </x:c>
      <x:c r="E4403" s="68" t="n">
        <x:v>0</x:v>
      </x:c>
      <x:c r="F4403" s="68" t="n">
        <x:v>0</x:v>
      </x:c>
      <x:c r="G4403" s="68" t="n">
        <x:v>0</x:v>
      </x:c>
      <x:c r="H4403" s="68" t="n">
        <x:v>0</x:v>
      </x:c>
      <x:c r="I4403" s="68" t="str">
        <x:v>no_financing_involvement</x:v>
      </x:c>
      <x:c r="J4403" s="68" t="str">
        <x:v>none</x:v>
      </x:c>
      <x:c r="K4403" s="68" t="str">
        <x:v>not_applicable</x:v>
      </x:c>
      <x:c r="L4403" s="68" t="str">
        <x:v>We do not offer direct or indirect financing, and we do not guarantee your notes, leases, or other obligations.</x:v>
      </x:c>
    </x:row>
    <x:row r="4404">
      <x:c r="A4404" s="68" t="str">
        <x:v>U_cdfea364</x:v>
      </x:c>
      <x:c r="B4404" s="68" t="str">
        <x:v>Twin Restaurant Franchise, LLC</x:v>
      </x:c>
      <x:c r="C4404" s="68" t="n">
        <x:v>2018</x:v>
      </x:c>
      <x:c r="D4404" s="68" t="n">
        <x:v>0</x:v>
      </x:c>
      <x:c r="E4404" s="68" t="n">
        <x:v>0</x:v>
      </x:c>
      <x:c r="F4404" s="68" t="n">
        <x:v>0</x:v>
      </x:c>
      <x:c r="G4404" s="68" t="n">
        <x:v>0</x:v>
      </x:c>
      <x:c r="H4404" s="68" t="n">
        <x:v>0</x:v>
      </x:c>
      <x:c r="I4404" s="68" t="str">
        <x:v>no_financing_involvement</x:v>
      </x:c>
      <x:c r="J4404" s="68" t="str">
        <x:v>none</x:v>
      </x:c>
      <x:c r="K4404" s="68" t="str">
        <x:v>not_applicable</x:v>
      </x:c>
      <x:c r="L4404" s="68" t="str">
        <x:v>We do not offer direct or indirect financing, and we do not guarantee your notes, leases, or other obligations.</x:v>
      </x:c>
    </x:row>
    <x:row r="4405">
      <x:c r="A4405" s="68" t="str">
        <x:v>S6393</x:v>
      </x:c>
      <x:c r="B4405" s="68" t="str">
        <x:v>Twinkle Star Dance</x:v>
      </x:c>
      <x:c r="C4405" s="68" t="n">
        <x:v>2026</x:v>
      </x:c>
      <x:c r="D4405" s="68" t="n">
        <x:v>0</x:v>
      </x:c>
      <x:c r="E4405" s="68" t="n">
        <x:v>0</x:v>
      </x:c>
      <x:c r="F4405" s="68" t="n">
        <x:v>0</x:v>
      </x:c>
      <x:c r="G4405" s="68" t="n">
        <x:v>0</x:v>
      </x:c>
      <x:c r="H4405" s="68" t="n">
        <x:v>0</x:v>
      </x:c>
      <x:c r="I4405" s="68" t="str">
        <x:v>no_financing_involvement</x:v>
      </x:c>
      <x:c r="J4405" s="68" t="str">
        <x:v>none</x:v>
      </x:c>
      <x:c r="K4405" s="68" t="str">
        <x:v>not_applicable</x:v>
      </x:c>
      <x:c r="L4405" s="68" t="str">
        <x:v>We do not offer direct nor indirect financing of any purchases, nor do we guarantee your note, lease or any obligation.</x:v>
      </x:c>
    </x:row>
    <x:row r="4406">
      <x:c r="A4406" s="68" t="str">
        <x:v>S5441</x:v>
      </x:c>
      <x:c r="B4406" s="68" t="str">
        <x:v>Twinkle Toes Nanny Agency</x:v>
      </x:c>
      <x:c r="C4406" s="68" t="n">
        <x:v>2025</x:v>
      </x:c>
      <x:c r="D4406" s="68" t="n">
        <x:v>2</x:v>
      </x:c>
      <x:c r="E4406" s="68" t="n">
        <x:v>1</x:v>
      </x:c>
      <x:c r="F4406" s="68" t="n">
        <x:v>1</x:v>
      </x:c>
      <x:c r="G4406" s="68" t="n">
        <x:v>0</x:v>
      </x:c>
      <x:c r="H4406" s="68" t="n">
        <x:v>0</x:v>
      </x:c>
      <x:c r="I4406" s="68" t="str">
        <x:v>seller_fee_financing</x:v>
      </x:c>
      <x:c r="J4406" s="68" t="str">
        <x:v>franchisor</x:v>
      </x:c>
      <x:c r="K4406" s="68" t="str">
        <x:v>fee</x:v>
      </x:c>
      <x:c r="L4406" s="68" t="str">
        <x:v>We may offer financing for your Initial Franchise Fee if you meet our qualifications. || Source of Financing Us || Amount Financed Up to $30,000 || Interest Rate/Finance Charge 8.5% per annum || Exhibit D contains the form of Promissory Note that we require you to sign. || We may sell, assign, or discount any note, contract or other instrument signed by you to any affiliate or third party</x:v>
      </x:c>
    </x:row>
    <x:row r="4407">
      <x:c r="A4407" s="68" t="str">
        <x:v>S7627</x:v>
      </x:c>
      <x:c r="B4407" s="68" t="str">
        <x:v>Twisted Ink (Area Rep)</x:v>
      </x:c>
      <x:c r="C4407" s="68" t="n">
        <x:v>2022</x:v>
      </x:c>
      <x:c r="D4407" s="68" t="n">
        <x:v>0</x:v>
      </x:c>
      <x:c r="E4407" s="68" t="n">
        <x:v>0</x:v>
      </x:c>
      <x:c r="F4407" s="68" t="n">
        <x:v>0</x:v>
      </x:c>
      <x:c r="G4407" s="68" t="n">
        <x:v>0</x:v>
      </x:c>
      <x:c r="H4407" s="68" t="n">
        <x:v>0</x:v>
      </x:c>
      <x:c r="I4407" s="68" t="str">
        <x:v>no_financing_involvement</x:v>
      </x:c>
      <x:c r="J4407" s="68" t="str">
        <x:v>none</x:v>
      </x:c>
      <x:c r="K4407" s="68" t="str">
        <x:v>not_applicable</x:v>
      </x:c>
      <x:c r="L4407" s="68" t="str">
        <x:v>We do not offer any financing for your initial investment. || We do not guarantee your obligations to third parties.</x:v>
      </x:c>
    </x:row>
    <x:row r="4408">
      <x:c r="A4408" s="68" t="str">
        <x:v>S7283</x:v>
      </x:c>
      <x:c r="B4408" s="68" t="str">
        <x:v>Two Hands Corn Dogs</x:v>
      </x:c>
      <x:c r="C4408" s="68" t="n">
        <x:v>2024</x:v>
      </x:c>
      <x:c r="D4408" s="68" t="n">
        <x:v>0</x:v>
      </x:c>
      <x:c r="E4408" s="68" t="n">
        <x:v>0</x:v>
      </x:c>
      <x:c r="F4408" s="68" t="n">
        <x:v>0</x:v>
      </x:c>
      <x:c r="G4408" s="68" t="n">
        <x:v>0</x:v>
      </x:c>
      <x:c r="H4408" s="68" t="n">
        <x:v>0</x:v>
      </x:c>
      <x:c r="I4408" s="68" t="str">
        <x:v>no_financing_involvement</x:v>
      </x:c>
      <x:c r="J4408" s="68" t="str">
        <x:v>none</x:v>
      </x:c>
      <x:c r="K4408" s="68" t="str">
        <x:v>not_applicable</x:v>
      </x:c>
      <x:c r="L4408" s="68" t="str">
        <x:v>We do not offer direct or indirect financing. || We do not guarantee your notes, leases or other obligations.</x:v>
      </x:c>
    </x:row>
    <x:row r="4409">
      <x:c r="A4409" s="68" t="str">
        <x:v>S2403</x:v>
      </x:c>
      <x:c r="B4409" s="68" t="str">
        <x:v>Two Maids &amp; a Mop</x:v>
      </x:c>
      <x:c r="C4409" s="68" t="n">
        <x:v>2026</x:v>
      </x:c>
      <x:c r="D4409" s="68" t="n">
        <x:v>2</x:v>
      </x:c>
      <x:c r="E4409" s="68" t="n">
        <x:v>1</x:v>
      </x:c>
      <x:c r="F4409" s="68" t="n">
        <x:v>1</x:v>
      </x:c>
      <x:c r="G4409" s="68" t="n">
        <x:v>0</x:v>
      </x:c>
      <x:c r="H4409" s="68" t="n">
        <x:v>0</x:v>
      </x:c>
      <x:c r="I4409" s="68" t="str">
        <x:v>seller_fee_financing</x:v>
      </x:c>
      <x:c r="J4409" s="68" t="str">
        <x:v>franchisor</x:v>
      </x:c>
      <x:c r="K4409" s="68" t="str">
        <x:v>fee</x:v>
      </x:c>
      <x:c r="L4409" s="68" t="str">
        <x:v>If you meet our credit standards, we will, at your request, provide financing for the Initial Franchise Fee and part of the Initial Territory Fee as shown below over a 5-year period at an annual interest rate of 10%, using the form of Secured Promissory Note in Exhibit I. || Although we have never done so, we have a right to sell your promissory note at a discount rate to a third party which may be immune under the law to any defenses to payment you may have against us. || We do not guarantee any notes, leases, or obligations.</x:v>
      </x:c>
    </x:row>
    <x:row r="4410">
      <x:c r="A4410" s="68" t="str">
        <x:v>S1822</x:v>
      </x:c>
      <x:c r="B4410" s="68" t="str">
        <x:v>Two Men and a Truck</x:v>
      </x:c>
      <x:c r="C4410" s="68" t="n">
        <x:v>2025</x:v>
      </x:c>
      <x:c r="D4410" s="68" t="n">
        <x:v>0</x:v>
      </x:c>
      <x:c r="E4410" s="68" t="n">
        <x:v>0</x:v>
      </x:c>
      <x:c r="F4410" s="68" t="n">
        <x:v>0</x:v>
      </x:c>
      <x:c r="G4410" s="68" t="n">
        <x:v>0</x:v>
      </x:c>
      <x:c r="H4410" s="68" t="n">
        <x:v>0</x:v>
      </x:c>
      <x:c r="I4410" s="68" t="str">
        <x:v>no_financing_involvement</x:v>
      </x:c>
      <x:c r="J4410" s="68" t="str">
        <x:v>none</x:v>
      </x:c>
      <x:c r="K4410" s="68" t="str">
        <x:v>not_applicable</x:v>
      </x:c>
      <x:c r="L4410" s="68" t="str">
        <x:v>We do not offer direct or indirect financing for your franchise. || We do not guaranty any of your notes, leases, or other obligations. || At your request, we may provide information and advice to assist you in seeking financing.</x:v>
      </x:c>
    </x:row>
    <x:row r="4411">
      <x:c r="A4411" s="68" t="str">
        <x:v>S5284</x:v>
      </x:c>
      <x:c r="B4411" s="68" t="str">
        <x:v>U Got Stink?</x:v>
      </x:c>
      <x:c r="C4411" s="68" t="n">
        <x:v>2025</x:v>
      </x:c>
      <x:c r="D4411" s="68" t="n">
        <x:v>2</x:v>
      </x:c>
      <x:c r="E4411" s="68" t="n">
        <x:v>1</x:v>
      </x:c>
      <x:c r="F4411" s="68" t="n">
        <x:v>1</x:v>
      </x:c>
      <x:c r="G4411" s="68" t="n">
        <x:v>0</x:v>
      </x:c>
      <x:c r="H4411" s="68" t="n">
        <x:v>0</x:v>
      </x:c>
      <x:c r="I4411" s="68" t="str">
        <x:v>initial_fee_installment</x:v>
      </x:c>
      <x:c r="J4411" s="68" t="str">
        <x:v>franchisor</x:v>
      </x:c>
      <x:c r="K4411" s="68" t="str">
        <x:v>fee</x:v>
      </x:c>
      <x:c r="L4411" s="68" t="str">
        <x:v>you may choose to pay one-half of the Initial Franchise Fee upon signing the Franchise Agreement and the remaining balance in equal installments for 6 months beginning 2 months after you sign the Franchise Agreement. || We (or our affiliate) do not intend to sell, assign, or discount to a third party all or any part of the financing arrangement. || Except as described above, we do not offer direct or indirect financing. We do not guarantee any of your notes, leases or financial obligations.</x:v>
      </x:c>
    </x:row>
    <x:row r="4412">
      <x:c r="A4412" s="68" t="str">
        <x:v>U_eea5fbe2</x:v>
      </x:c>
      <x:c r="B4412" s="68" t="str">
        <x:v>U S Postcard Systems, Inc</x:v>
      </x:c>
      <x:c r="C4412" s="68" t="n">
        <x:v>2017</x:v>
      </x:c>
      <x:c r="D4412" s="68" t="n">
        <x:v>2</x:v>
      </x:c>
      <x:c r="E4412" s="68" t="n">
        <x:v>1</x:v>
      </x:c>
      <x:c r="F4412" s="68" t="n">
        <x:v>1</x:v>
      </x:c>
      <x:c r="G4412" s="68" t="n">
        <x:v>0</x:v>
      </x:c>
      <x:c r="H4412" s="68" t="n">
        <x:v>0</x:v>
      </x:c>
      <x:c r="I4412" s="68" t="str">
        <x:v>initial_fee_installment</x:v>
      </x:c>
      <x:c r="J4412" s="68" t="str">
        <x:v>franchisor</x:v>
      </x:c>
      <x:c r="K4412" s="68" t="str">
        <x:v>fee</x:v>
      </x:c>
      <x:c r="L4412" s="68" t="str">
        <x:v>We may finance up to 50% of the initial franchise fee, with a minimum down payment of $30,000. || The amount of the Initial Franchise Fee we finance will be shown in a Promissory Note. || Although we have no plans to sell, discount, or assign to third parties all or part of the Promissory Note, we reserve the right to do so.</x:v>
      </x:c>
    </x:row>
    <x:row r="4413">
      <x:c r="A4413" s="68" t="str">
        <x:v>U_21e42c1c</x:v>
      </x:c>
      <x:c r="B4413" s="68" t="str">
        <x:v>U-Save Car &amp; Truck Rental</x:v>
      </x:c>
      <x:c r="C4413" s="68" t="n">
        <x:v>2022</x:v>
      </x:c>
      <x:c r="D4413" s="68" t="n">
        <x:v>0</x:v>
      </x:c>
      <x:c r="E4413" s="68" t="n">
        <x:v>0</x:v>
      </x:c>
      <x:c r="F4413" s="68" t="n">
        <x:v>0</x:v>
      </x:c>
      <x:c r="G4413" s="68" t="n">
        <x:v>0</x:v>
      </x:c>
      <x:c r="H4413" s="68" t="n">
        <x:v>0</x:v>
      </x:c>
      <x:c r="I4413" s="68" t="str">
        <x:v>no_financing_involvement</x:v>
      </x:c>
      <x:c r="J4413" s="68" t="str">
        <x:v>none</x:v>
      </x:c>
      <x:c r="K4413" s="68" t="str">
        <x:v>not_applicable</x:v>
      </x:c>
      <x:c r="L4413" s="68" t="str">
        <x:v>We do not offer direct or indirect financing. || We do not guarantee your note, lease or obligation.</x:v>
      </x:c>
    </x:row>
    <x:row r="4414">
      <x:c r="A4414" s="68" t="str">
        <x:v>S1823</x:v>
      </x:c>
      <x:c r="B4414" s="68" t="str">
        <x:v>U-Save Car and Truck Rental</x:v>
      </x:c>
      <x:c r="C4414" s="68" t="n">
        <x:v>2025</x:v>
      </x:c>
      <x:c r="D4414" s="68" t="n">
        <x:v>2</x:v>
      </x:c>
      <x:c r="E4414" s="68" t="n">
        <x:v>1</x:v>
      </x:c>
      <x:c r="F4414" s="68" t="n">
        <x:v>1</x:v>
      </x:c>
      <x:c r="G4414" s="68" t="n">
        <x:v>0</x:v>
      </x:c>
      <x:c r="H4414" s="68" t="n">
        <x:v>0</x:v>
      </x:c>
      <x:c r="I4414" s="68" t="str">
        <x:v>initial_fee_installment</x:v>
      </x:c>
      <x:c r="J4414" s="68" t="str">
        <x:v>franchisor | affiliate</x:v>
      </x:c>
      <x:c r="K4414" s="68" t="str">
        <x:v>fee</x:v>
      </x:c>
      <x:c r="L4414" s="68" t="str">
        <x:v>we, our parent, or our affiliates, may offer you financing of the Initial Franchise Fee. || You must sign a Promissory Note and Security Agreement || We do not offer any other direct or indirect financing.</x:v>
      </x:c>
    </x:row>
    <x:row r="4415">
      <x:c r="A4415" s="68" t="str">
        <x:v>S1824</x:v>
      </x:c>
      <x:c r="B4415" s="68" t="str">
        <x:v>U-Swirl Frozen Yogurt</x:v>
      </x:c>
      <x:c r="C4415" s="68" t="n">
        <x:v>2024</x:v>
      </x:c>
      <x:c r="D4415" s="68" t="n">
        <x:v>0</x:v>
      </x:c>
      <x:c r="E4415" s="68" t="n">
        <x:v>0</x:v>
      </x:c>
      <x:c r="F4415" s="68" t="n">
        <x:v>0</x:v>
      </x:c>
      <x:c r="G4415" s="68" t="n">
        <x:v>0</x:v>
      </x:c>
      <x:c r="H4415" s="68" t="n">
        <x:v>0</x:v>
      </x:c>
      <x:c r="I4415" s="68" t="str">
        <x:v>no_financing_involvement</x:v>
      </x:c>
      <x:c r="J4415" s="68" t="str">
        <x:v>none</x:v>
      </x:c>
      <x:c r="K4415" s="68" t="str">
        <x:v>not_applicable</x:v>
      </x:c>
      <x:c r="L4415" s="68" t="str">
        <x:v>We do not offer direct or indirect financing. || We do not guarantee your note, lease or obligation.</x:v>
      </x:c>
    </x:row>
    <x:row r="4416">
      <x:c r="A4416" s="68" t="str">
        <x:v>U_6766dcd9</x:v>
      </x:c>
      <x:c r="B4416" s="68" t="str">
        <x:v>U-Swirl International, Inc</x:v>
      </x:c>
      <x:c r="C4416" s="68" t="n">
        <x:v>2016</x:v>
      </x:c>
      <x:c r="D4416" s="68" t="n">
        <x:v>0</x:v>
      </x:c>
      <x:c r="E4416" s="68" t="n">
        <x:v>0</x:v>
      </x:c>
      <x:c r="F4416" s="68" t="n">
        <x:v>0</x:v>
      </x:c>
      <x:c r="G4416" s="68" t="n">
        <x:v>0</x:v>
      </x:c>
      <x:c r="H4416" s="68" t="n">
        <x:v>0</x:v>
      </x:c>
      <x:c r="I4416" s="68" t="str">
        <x:v>no_financing_involvement</x:v>
      </x:c>
      <x:c r="J4416" s="68" t="str">
        <x:v>none</x:v>
      </x:c>
      <x:c r="K4416" s="68" t="str">
        <x:v>not_applicable</x:v>
      </x:c>
      <x:c r="L4416" s="68" t="str">
        <x:v>USI does not offer direct or indirect financing to franchisees  USI does not guarantee your lease or other obligations</x:v>
      </x:c>
    </x:row>
    <x:row r="4417">
      <x:c r="A4417" s="68" t="str">
        <x:v>U_c3452a70</x:v>
      </x:c>
      <x:c r="B4417" s="68" t="str">
        <x:v>U-Swirl, CherryBerry, Yogurtini, Yogli-Mogli, Aspen Leaf Yogurt, Let'sYo! and Fuzzy Peach</x:v>
      </x:c>
      <x:c r="C4417" s="68" t="n">
        <x:v>2022</x:v>
      </x:c>
      <x:c r="D4417" s="68" t="n">
        <x:v>0</x:v>
      </x:c>
      <x:c r="E4417" s="68" t="n">
        <x:v>0</x:v>
      </x:c>
      <x:c r="F4417" s="68" t="n">
        <x:v>0</x:v>
      </x:c>
      <x:c r="G4417" s="68" t="n">
        <x:v>0</x:v>
      </x:c>
      <x:c r="H4417" s="68" t="n">
        <x:v>0</x:v>
      </x:c>
      <x:c r="I4417" s="68" t="str">
        <x:v>no_financing_involvement</x:v>
      </x:c>
      <x:c r="J4417" s="68" t="str">
        <x:v>none</x:v>
      </x:c>
      <x:c r="K4417" s="68" t="str">
        <x:v>not_applicable</x:v>
      </x:c>
      <x:c r="L4417" s="68" t="str">
        <x:v>USI does not offer direct or indirect financing to franchisees. USI does not guarantee your lease or other obligations.</x:v>
      </x:c>
    </x:row>
    <x:row r="4418">
      <x:c r="A4418" s="68" t="str">
        <x:v>S1825</x:v>
      </x:c>
      <x:c r="B4418" s="68" t="str">
        <x:v>U.S. Lawns</x:v>
      </x:c>
      <x:c r="C4418" s="68" t="n">
        <x:v>2026</x:v>
      </x:c>
      <x:c r="D4418" s="68" t="n">
        <x:v>0</x:v>
      </x:c>
      <x:c r="E4418" s="68" t="n">
        <x:v>0</x:v>
      </x:c>
      <x:c r="F4418" s="68" t="n">
        <x:v>0</x:v>
      </x:c>
      <x:c r="G4418" s="68" t="n">
        <x:v>0</x:v>
      </x:c>
      <x:c r="H4418" s="68" t="n">
        <x:v>0</x:v>
      </x:c>
      <x:c r="I4418" s="68" t="str">
        <x:v>no_financing_involvement</x:v>
      </x:c>
      <x:c r="J4418" s="68" t="str">
        <x:v>none</x:v>
      </x:c>
      <x:c r="K4418" s="68" t="str">
        <x:v>not_applicable</x:v>
      </x:c>
      <x:c r="L4418" s="68" t="str">
        <x:v>We do not offer direct or indirect financing. || We do not guarantee your note, lease or other obligation.</x:v>
      </x:c>
    </x:row>
    <x:row r="4419">
      <x:c r="A4419" s="68" t="str">
        <x:v>S6345</x:v>
      </x:c>
      <x:c r="B4419" s="68" t="str">
        <x:v>Uberrito</x:v>
      </x:c>
      <x:c r="C4419" s="68" t="n">
        <x:v>2022</x:v>
      </x:c>
      <x:c r="D4419" s="68" t="n">
        <x:v>0</x:v>
      </x:c>
      <x:c r="E4419" s="68" t="n">
        <x:v>0</x:v>
      </x:c>
      <x:c r="F4419" s="68" t="n">
        <x:v>0</x:v>
      </x:c>
      <x:c r="G4419" s="68" t="n">
        <x:v>0</x:v>
      </x:c>
      <x:c r="H4419" s="68" t="n">
        <x:v>0</x:v>
      </x:c>
      <x:c r="I4419" s="68" t="str">
        <x:v>no_financing_involvement</x:v>
      </x:c>
      <x:c r="J4419" s="68" t="str">
        <x:v>none</x:v>
      </x:c>
      <x:c r="K4419" s="68" t="str">
        <x:v>not_applicable</x:v>
      </x:c>
      <x:c r="L4419" s="68" t="str">
        <x:v>We do not offer direct or indirect financing, and we do not guarantee your notes, leases, or other obligations.</x:v>
      </x:c>
    </x:row>
    <x:row r="4420">
      <x:c r="A4420" s="68" t="str">
        <x:v>U_352147ea</x:v>
      </x:c>
      <x:c r="B4420" s="68" t="str">
        <x:v>UBGWWD, Inc</x:v>
      </x:c>
      <x:c r="C4420" s="68" t="n">
        <x:v>2016</x:v>
      </x:c>
      <x:c r="D4420" s="68" t="n">
        <x:v>0</x:v>
      </x:c>
      <x:c r="E4420" s="68" t="n">
        <x:v>0</x:v>
      </x:c>
      <x:c r="F4420" s="68" t="n">
        <x:v>0</x:v>
      </x:c>
      <x:c r="G4420" s="68" t="n">
        <x:v>0</x:v>
      </x:c>
      <x:c r="H4420" s="68" t="n">
        <x:v>0</x:v>
      </x:c>
      <x:c r="I4420" s="68" t="str">
        <x:v>no_financing_involvement</x:v>
      </x:c>
      <x:c r="J4420" s="68" t="str">
        <x:v>none</x:v>
      </x:c>
      <x:c r="K4420" s="68" t="str">
        <x:v>not_applicable</x:v>
      </x:c>
      <x:c r="L4420" s="68" t="str">
        <x:v>Neither we, nor our affiliate currently offers, directly or indu'ectly, any financing arrangements to you || Neither do we guarantee your note, lease, or any other obligation for a single franchise</x:v>
      </x:c>
    </x:row>
    <x:row r="4421">
      <x:c r="A4421" s="68" t="str">
        <x:v>S2496</x:v>
      </x:c>
      <x:c r="B4421" s="68" t="str">
        <x:v>UBreakIFix by Asurion</x:v>
      </x:c>
      <x:c r="C4421" s="68" t="n">
        <x:v>2026</x:v>
      </x:c>
      <x:c r="D4421" s="68" t="n">
        <x:v>0</x:v>
      </x:c>
      <x:c r="E4421" s="68" t="n">
        <x:v>0</x:v>
      </x:c>
      <x:c r="F4421" s="68" t="n">
        <x:v>0</x:v>
      </x:c>
      <x:c r="G4421" s="68" t="n">
        <x:v>0</x:v>
      </x:c>
      <x:c r="H4421" s="68" t="n">
        <x:v>0</x:v>
      </x:c>
      <x:c r="I4421" s="68" t="str">
        <x:v>no_financing_involvement</x:v>
      </x:c>
      <x:c r="J4421" s="68" t="str">
        <x:v>none</x:v>
      </x:c>
      <x:c r="K4421" s="68" t="str">
        <x:v>not_applicable</x:v>
      </x:c>
      <x:c r="L4421" s="68" t="str">
        <x:v>We do not offer direct or indirect financing and we do not guarantee your note, lease or obligation.</x:v>
      </x:c>
    </x:row>
    <x:row r="4422">
      <x:c r="A4422" s="68" t="str">
        <x:v>S1827</x:v>
      </x:c>
      <x:c r="B4422" s="68" t="str">
        <x:v>UBuildIt</x:v>
      </x:c>
      <x:c r="C4422" s="68" t="n">
        <x:v>2024</x:v>
      </x:c>
      <x:c r="D4422" s="68" t="n">
        <x:v>0</x:v>
      </x:c>
      <x:c r="E4422" s="68" t="n">
        <x:v>0</x:v>
      </x:c>
      <x:c r="F4422" s="68" t="n">
        <x:v>0</x:v>
      </x:c>
      <x:c r="G4422" s="68" t="n">
        <x:v>0</x:v>
      </x:c>
      <x:c r="H4422" s="68" t="n">
        <x:v>0</x:v>
      </x:c>
      <x:c r="I4422" s="68" t="str">
        <x:v>no_financing_involvement</x:v>
      </x:c>
      <x:c r="J4422" s="68" t="str">
        <x:v>none</x:v>
      </x:c>
      <x:c r="K4422" s="68" t="str">
        <x:v>not_applicable</x:v>
      </x:c>
      <x:c r="L4422" s="68" t="str">
        <x:v>We do not offer direct or indirect financing. || We do not guarantee your note, lease, or obligation to any third party.</x:v>
      </x:c>
    </x:row>
    <x:row r="4423">
      <x:c r="A4423" s="68" t="str">
        <x:v>S1829</x:v>
      </x:c>
      <x:c r="B4423" s="68" t="str">
        <x:v>UFC Gym</x:v>
      </x:c>
      <x:c r="C4423" s="68" t="n">
        <x:v>2026</x:v>
      </x:c>
      <x:c r="D4423" s="68" t="n">
        <x:v>0</x:v>
      </x:c>
      <x:c r="E4423" s="68" t="n">
        <x:v>0</x:v>
      </x:c>
      <x:c r="F4423" s="68" t="n">
        <x:v>0</x:v>
      </x:c>
      <x:c r="G4423" s="68" t="n">
        <x:v>0</x:v>
      </x:c>
      <x:c r="H4423" s="68" t="n">
        <x:v>0</x:v>
      </x:c>
      <x:c r="I4423" s="68" t="str">
        <x:v>no_financing_involvement</x:v>
      </x:c>
      <x:c r="J4423" s="68" t="str">
        <x:v>none</x:v>
      </x:c>
      <x:c r="K4423" s="68" t="str">
        <x:v>not_applicable</x:v>
      </x:c>
      <x:c r="L4423" s="68" t="str">
        <x:v>We do not offer direct or indirect financing, and we do not guarantee your note, lease, or other financial obligations.</x:v>
      </x:c>
    </x:row>
    <x:row r="4424">
      <x:c r="A4424" s="68" t="str">
        <x:v>U_01bcea53</x:v>
      </x:c>
      <x:c r="B4424" s="68" t="str">
        <x:v>UHSI FRANCHISE, LLC</x:v>
      </x:c>
      <x:c r="C4424" s="68" t="n">
        <x:v>2025</x:v>
      </x:c>
      <x:c r="D4424" s="68" t="n">
        <x:v>0</x:v>
      </x:c>
      <x:c r="E4424" s="68" t="n">
        <x:v>0</x:v>
      </x:c>
      <x:c r="F4424" s="68" t="n">
        <x:v>0</x:v>
      </x:c>
      <x:c r="G4424" s="68" t="n">
        <x:v>0</x:v>
      </x:c>
      <x:c r="H4424" s="68" t="n">
        <x:v>0</x:v>
      </x:c>
      <x:c r="I4424" s="68" t="str">
        <x:v>no_financing_involvement</x:v>
      </x:c>
      <x:c r="J4424" s="68" t="str">
        <x:v>none</x:v>
      </x:c>
      <x:c r="K4424" s="68" t="str">
        <x:v>not_applicable</x:v>
      </x:c>
      <x:c r="L4424" s="68" t="str">
        <x:v>We do not provide direct or indirect financing and do not assist in providing financing for you. || We do not guarantee any notes or financial obligations you may incur in setting up and operating your franchise.</x:v>
      </x:c>
    </x:row>
    <x:row r="4425">
      <x:c r="A4425" s="68" t="str">
        <x:v>U_16a3b920</x:v>
      </x:c>
      <x:c r="B4425" s="68" t="str">
        <x:v>UKW Franchising Co, LLC</x:v>
      </x:c>
      <x:c r="C4425" s="68" t="n">
        <x:v>2014</x:v>
      </x:c>
      <x:c r="D4425" s="68" t="n">
        <x:v>2</x:v>
      </x:c>
      <x:c r="E4425" s="68" t="n">
        <x:v>1</x:v>
      </x:c>
      <x:c r="F4425" s="68" t="n">
        <x:v>1</x:v>
      </x:c>
      <x:c r="G4425" s="68" t="n">
        <x:v>0</x:v>
      </x:c>
      <x:c r="H4425" s="68" t="n">
        <x:v>0</x:v>
      </x:c>
      <x:c r="I4425" s="68" t="str">
        <x:v>seller_fee_financing</x:v>
      </x:c>
      <x:c r="J4425" s="68" t="str">
        <x:v>franchisor</x:v>
      </x:c>
      <x:c r="K4425" s="68" t="str">
        <x:v>fee</x:v>
      </x:c>
      <x:c r="L4425" s="68" t="str">
        <x:v>we have, in some instances, agreed to allow franchisees who purchase multiple Uni K Wax franchises to pay the initial franchise fee in installments at 0% interest || In some instances, we have agreed to allow franchisees to pay additional training fees in monthly installments at 0% interest || we do not guarantee any of your obligations</x:v>
      </x:c>
    </x:row>
    <x:row r="4426">
      <x:c r="A4426" s="68" t="str">
        <x:v>U_e66b2839</x:v>
      </x:c>
      <x:c r="B4426" s="68" t="str">
        <x:v>UKW Franchising Company, LLC</x:v>
      </x:c>
      <x:c r="C4426" s="68" t="n">
        <x:v>2013</x:v>
      </x:c>
      <x:c r="D4426" s="68" t="n">
        <x:v>2</x:v>
      </x:c>
      <x:c r="E4426" s="68" t="n">
        <x:v>1</x:v>
      </x:c>
      <x:c r="F4426" s="68" t="n">
        <x:v>1</x:v>
      </x:c>
      <x:c r="G4426" s="68" t="n">
        <x:v>0</x:v>
      </x:c>
      <x:c r="H4426" s="68" t="n">
        <x:v>0</x:v>
      </x:c>
      <x:c r="I4426" s="68" t="str">
        <x:v>seller_fee_financing</x:v>
      </x:c>
      <x:c r="J4426" s="68" t="str">
        <x:v>franchisor</x:v>
      </x:c>
      <x:c r="K4426" s="68" t="str">
        <x:v>fee</x:v>
      </x:c>
      <x:c r="L4426" s="68" t="str">
        <x:v>we have, in some instances, agreed to allow franchisees who purchase multiple Uni K Wax franchises to pay the initial franchise fee in installments at 0% interest || We do not directly or indirectly offer any arrangements for financing the operation of your Center and we do not guarantee any of your obligations</x:v>
      </x:c>
    </x:row>
    <x:row r="4427">
      <x:c r="A4427" s="68" t="str">
        <x:v>U_7033c745</x:v>
      </x:c>
      <x:c r="B4427" s="68" t="str">
        <x:v>Ultimate Fitness Group LLC</x:v>
      </x:c>
      <x:c r="C4427" s="68" t="n">
        <x:v>2016</x:v>
      </x:c>
      <x:c r="D4427" s="68" t="n">
        <x:v>4</x:v>
      </x:c>
      <x:c r="E4427" s="68" t="n">
        <x:v>1</x:v>
      </x:c>
      <x:c r="F4427" s="68" t="n">
        <x:v>1</x:v>
      </x:c>
      <x:c r="G4427" s="68" t="n">
        <x:v>1</x:v>
      </x:c>
      <x:c r="H4427" s="68" t="n">
        <x:v>1</x:v>
      </x:c>
      <x:c r="I4427" s="68" t="str">
        <x:v>direct_loan</x:v>
      </x:c>
      <x:c r="J4427" s="68" t="str">
        <x:v>franchisor</x:v>
      </x:c>
      <x:c r="K4427" s="68" t="str">
        <x:v>other</x:v>
      </x:c>
      <x:c r="L4427" s="68" t="str">
        <x:v>We do offer direct or indirect financing || We do not guarantee your note, lease or obligations</x:v>
      </x:c>
    </x:row>
    <x:row r="4428">
      <x:c r="A4428" s="68" t="str">
        <x:v>U_245f5d6b</x:v>
      </x:c>
      <x:c r="B4428" s="68" t="str">
        <x:v>Ultimate Franchises, Inc</x:v>
      </x:c>
      <x:c r="C4428" s="68" t="n">
        <x:v>2013</x:v>
      </x:c>
      <x:c r="D4428" s="68" t="n">
        <x:v>0</x:v>
      </x:c>
      <x:c r="E4428" s="68" t="n">
        <x:v>0</x:v>
      </x:c>
      <x:c r="F4428" s="68" t="n">
        <x:v>0</x:v>
      </x:c>
      <x:c r="G4428" s="68" t="n">
        <x:v>0</x:v>
      </x:c>
      <x:c r="H4428" s="68" t="n">
        <x:v>0</x:v>
      </x:c>
      <x:c r="I4428" s="68" t="str">
        <x:v>no_financing_involvement</x:v>
      </x:c>
      <x:c r="J4428" s="68" t="str">
        <x:v>none</x:v>
      </x:c>
      <x:c r="K4428" s="68" t="str">
        <x:v>not_applicable</x:v>
      </x:c>
      <x:c r="L4428" s="68" t="str">
        <x:v>We do not offer direct or indirect financing || We do not guarantee Your note lease or obligation</x:v>
      </x:c>
    </x:row>
    <x:row r="4429">
      <x:c r="A4429" s="68" t="str">
        <x:v>U_37d3b882</x:v>
      </x:c>
      <x:c r="B4429" s="68" t="str">
        <x:v>Ultimate Longevity Center</x:v>
      </x:c>
      <x:c r="C4429" s="68" t="n">
        <x:v>2026</x:v>
      </x:c>
      <x:c r="D4429" s="68" t="n">
        <x:v>1</x:v>
      </x:c>
      <x:c r="E4429" s="68" t="n">
        <x:v>1</x:v>
      </x:c>
      <x:c r="F4429" s="68" t="n">
        <x:v>0</x:v>
      </x:c>
      <x:c r="G4429" s="68" t="n">
        <x:v>0</x:v>
      </x:c>
      <x:c r="H4429" s="68" t="n">
        <x:v>0</x:v>
      </x:c>
      <x:c r="I4429" s="68" t="str">
        <x:v>formal_third_party_financing_program</x:v>
      </x:c>
      <x:c r="J4429" s="68" t="str">
        <x:v>third_party</x:v>
      </x:c>
      <x:c r="K4429" s="68" t="str">
        <x:v>equipment | equipment | other</x:v>
      </x:c>
      <x:c r="L4429" s="68" t="str">
        <x:v>We currently offer indirect financing for the Equipment Package through a designated third-party vendor, Brickhouse Capital. || Neither we nor any of our affiliates receive any consideration for placing financing with this designated third-party vendor. We do not guarantee your note, lease, or obligation. We do not offer direct financing for any amounts due under the Franchise Agreement...</x:v>
      </x:c>
    </x:row>
    <x:row r="4430">
      <x:c r="A4430" s="68" t="str">
        <x:v>U_0cb4a5ab</x:v>
      </x:c>
      <x:c r="B4430" s="68" t="str">
        <x:v>Ultimate Ninjas</x:v>
      </x:c>
      <x:c r="C4430" s="68" t="n">
        <x:v>2026</x:v>
      </x:c>
      <x:c r="D4430" s="68" t="n">
        <x:v>0</x:v>
      </x:c>
      <x:c r="E4430" s="68" t="n">
        <x:v>0</x:v>
      </x:c>
      <x:c r="F4430" s="68" t="n">
        <x:v>0</x:v>
      </x:c>
      <x:c r="G4430" s="68" t="n">
        <x:v>0</x:v>
      </x:c>
      <x:c r="H4430" s="68" t="n">
        <x:v>0</x:v>
      </x:c>
      <x:c r="I4430" s="68" t="str">
        <x:v>no_financing_involvement</x:v>
      </x:c>
      <x:c r="J4430" s="68" t="str">
        <x:v>none</x:v>
      </x:c>
      <x:c r="K4430" s="68" t="str">
        <x:v>not_applicable</x:v>
      </x:c>
      <x:c r="L4430" s="68" t="str">
        <x:v>We do not offer any direct or indirect financing. We do not guarantee your note, lease, or obligation.</x:v>
      </x:c>
    </x:row>
    <x:row r="4431">
      <x:c r="A4431" s="68" t="str">
        <x:v>U_98f6e528</x:v>
      </x:c>
      <x:c r="B4431" s="68" t="str">
        <x:v>Ultimate Sports Bar and Grill</x:v>
      </x:c>
      <x:c r="C4431" s="68" t="n">
        <x:v>2024</x:v>
      </x:c>
      <x:c r="D4431" s="68" t="n">
        <x:v>0</x:v>
      </x:c>
      <x:c r="E4431" s="68" t="n">
        <x:v>0</x:v>
      </x:c>
      <x:c r="F4431" s="68" t="n">
        <x:v>0</x:v>
      </x:c>
      <x:c r="G4431" s="68" t="n">
        <x:v>0</x:v>
      </x:c>
      <x:c r="H4431" s="68" t="n">
        <x:v>0</x:v>
      </x:c>
      <x:c r="I4431" s="68" t="str">
        <x:v>no_financing_involvement</x:v>
      </x:c>
      <x:c r="J4431" s="68" t="str">
        <x:v>none</x:v>
      </x:c>
      <x:c r="K4431" s="68" t="str">
        <x:v>not_applicable</x:v>
      </x:c>
      <x:c r="L4431" s="68" t="str">
        <x:v>We do not offer direct or indirect financing. || We do not guarantee your note, lease or obligation.</x:v>
      </x:c>
    </x:row>
    <x:row r="4432">
      <x:c r="A4432" s="68" t="str">
        <x:v>U_cf7e5711</x:v>
      </x:c>
      <x:c r="B4432" s="68" t="str">
        <x:v>Ultimate Sustainability</x:v>
      </x:c>
      <x:c r="C4432" s="68" t="n">
        <x:v>2024</x:v>
      </x:c>
      <x:c r="D4432" s="68" t="n">
        <x:v>0</x:v>
      </x:c>
      <x:c r="E4432" s="68" t="n">
        <x:v>0</x:v>
      </x:c>
      <x:c r="F4432" s="68" t="n">
        <x:v>0</x:v>
      </x:c>
      <x:c r="G4432" s="68" t="n">
        <x:v>0</x:v>
      </x:c>
      <x:c r="H4432" s="68" t="n">
        <x:v>0</x:v>
      </x:c>
      <x:c r="I4432" s="68" t="str">
        <x:v>no_financing_involvement</x:v>
      </x:c>
      <x:c r="J4432" s="68" t="str">
        <x:v>none</x:v>
      </x:c>
      <x:c r="K4432" s="68" t="str">
        <x:v>not_applicable</x:v>
      </x:c>
      <x:c r="L4432" s="68" t="str">
        <x:v>We do not offer direct or indirect financing. || We do not guarantee your note, lease or obligations.</x:v>
      </x:c>
    </x:row>
    <x:row r="4433">
      <x:c r="A4433" s="68" t="str">
        <x:v>S7164</x:v>
      </x:c>
      <x:c r="B4433" s="68" t="str">
        <x:v>Ultra Pool Care Squad</x:v>
      </x:c>
      <x:c r="C4433" s="68" t="n">
        <x:v>2024</x:v>
      </x:c>
      <x:c r="D4433" s="68" t="n">
        <x:v>0</x:v>
      </x:c>
      <x:c r="E4433" s="68" t="n">
        <x:v>0</x:v>
      </x:c>
      <x:c r="F4433" s="68" t="n">
        <x:v>0</x:v>
      </x:c>
      <x:c r="G4433" s="68" t="n">
        <x:v>0</x:v>
      </x:c>
      <x:c r="H4433" s="68" t="n">
        <x:v>0</x:v>
      </x:c>
      <x:c r="I4433" s="68" t="str">
        <x:v>no_financing_involvement</x:v>
      </x:c>
      <x:c r="J4433" s="68" t="str">
        <x:v>none</x:v>
      </x:c>
      <x:c r="K4433" s="68" t="str">
        <x:v>not_applicable</x:v>
      </x:c>
      <x:c r="L4433" s="68" t="str">
        <x:v>We do not offer direct or indirect financing. || We do not guarantee your note, lease or obligation.</x:v>
      </x:c>
    </x:row>
    <x:row r="4434">
      <x:c r="A4434" s="68" t="str">
        <x:v>S5192</x:v>
      </x:c>
      <x:c r="B4434" s="68" t="str">
        <x:v>Ululani's Hawaiian Shave Ice</x:v>
      </x:c>
      <x:c r="C4434" s="68" t="n">
        <x:v>2026</x:v>
      </x:c>
      <x:c r="D4434" s="68" t="n">
        <x:v>0</x:v>
      </x:c>
      <x:c r="E4434" s="68" t="n">
        <x:v>0</x:v>
      </x:c>
      <x:c r="F4434" s="68" t="n">
        <x:v>0</x:v>
      </x:c>
      <x:c r="G4434" s="68" t="n">
        <x:v>0</x:v>
      </x:c>
      <x:c r="H4434" s="68" t="n">
        <x:v>0</x:v>
      </x:c>
      <x:c r="I4434" s="68" t="str">
        <x:v>no_financing_involvement</x:v>
      </x:c>
      <x:c r="J4434" s="68" t="str">
        <x:v>none</x:v>
      </x:c>
      <x:c r="K4434" s="68" t="str">
        <x:v>not_applicable</x:v>
      </x:c>
      <x:c r="L4434" s="68" t="str">
        <x:v>We do not provide direct or indirect financing and do not assist in providing financing for you. || We do not guarantee any notes or financial obligations you may incur in setting up and operating your franchise.</x:v>
      </x:c>
    </x:row>
    <x:row r="4435">
      <x:c r="A4435" s="68" t="str">
        <x:v>S5746</x:v>
      </x:c>
      <x:c r="B4435" s="68" t="str">
        <x:v>Uncle Louie G</x:v>
      </x:c>
      <x:c r="C4435" s="68" t="n">
        <x:v>2025</x:v>
      </x:c>
      <x:c r="D4435" s="68" t="n">
        <x:v>0</x:v>
      </x:c>
      <x:c r="E4435" s="68" t="n">
        <x:v>0</x:v>
      </x:c>
      <x:c r="F4435" s="68" t="n">
        <x:v>0</x:v>
      </x:c>
      <x:c r="G4435" s="68" t="n">
        <x:v>0</x:v>
      </x:c>
      <x:c r="H4435" s="68" t="n">
        <x:v>0</x:v>
      </x:c>
      <x:c r="I4435" s="68" t="str">
        <x:v>no_financing_involvement</x:v>
      </x:c>
      <x:c r="J4435" s="68" t="str">
        <x:v>none</x:v>
      </x:c>
      <x:c r="K4435" s="68" t="str">
        <x:v>not_applicable</x:v>
      </x:c>
      <x:c r="L4435" s="68" t="str">
        <x:v>We do not offer direct or indirect financing. We do not guarantee any note, lease or other obligation on your behalf.</x:v>
      </x:c>
    </x:row>
    <x:row r="4436">
      <x:c r="A4436" s="68" t="str">
        <x:v>S1840</x:v>
      </x:c>
      <x:c r="B4436" s="68" t="str">
        <x:v>Uncle Maddio's Pizza</x:v>
      </x:c>
      <x:c r="C4436" s="68" t="n">
        <x:v>2024</x:v>
      </x:c>
      <x:c r="D4436" s="68" t="n">
        <x:v>0</x:v>
      </x:c>
      <x:c r="E4436" s="68" t="n">
        <x:v>0</x:v>
      </x:c>
      <x:c r="F4436" s="68" t="n">
        <x:v>0</x:v>
      </x:c>
      <x:c r="G4436" s="68" t="n">
        <x:v>0</x:v>
      </x:c>
      <x:c r="H4436" s="68" t="n">
        <x:v>0</x:v>
      </x:c>
      <x:c r="I4436" s="68" t="str">
        <x:v>no_financing_involvement</x:v>
      </x:c>
      <x:c r="J4436" s="68" t="str">
        <x:v>none</x:v>
      </x:c>
      <x:c r="K4436" s="68" t="str">
        <x:v>not_applicable</x:v>
      </x:c>
      <x:c r="L4436" s="68" t="str">
        <x:v>We do not offer direct or indirect financing. || We do not guarantee your note, lease, or obligations.</x:v>
      </x:c>
    </x:row>
    <x:row r="4437">
      <x:c r="A4437" s="68" t="str">
        <x:v>S8743</x:v>
      </x:c>
      <x:c r="B4437" s="68" t="str">
        <x:v>Undergraduate by Hilton</x:v>
      </x:c>
      <x:c r="C4437" s="68" t="n">
        <x:v>2026</x:v>
      </x:c>
      <x:c r="D4437" s="68" t="n">
        <x:v>4</x:v>
      </x:c>
      <x:c r="E4437" s="68" t="n">
        <x:v>1</x:v>
      </x:c>
      <x:c r="F4437" s="68" t="n">
        <x:v>1</x:v>
      </x:c>
      <x:c r="G4437" s="68" t="n">
        <x:v>1</x:v>
      </x:c>
      <x:c r="H4437" s="68" t="n">
        <x:v>1</x:v>
      </x:c>
      <x:c r="I4437" s="68" t="str">
        <x:v>initial_fee_installment | development_incentive_or_forgivable_loan | discretionary_mezzanine_loan_or_guarantee</x:v>
      </x:c>
      <x:c r="J4437" s="68" t="str">
        <x:v>franchisor</x:v>
      </x:c>
      <x:c r="K4437" s="68" t="str">
        <x:v>fee | construction_conversion | other</x:v>
      </x:c>
      <x:c r="L4437" s="68" t="str">
        <x:v>We may, in our sole discretion, offer incentives for new hotels (“Incentives”). An Incentive is a financial contribution that we make to assist with the development or conversion of your Hotel. || We generally require payment of the Franchise Application Fee in a lump sum when you submit your Application but may occasionally allow payment of the Franchise Application Fee in installments over a limited time period before the start of construction work on the hotel. || However, in unique or rare circumstances we may choose to offer other types of financing such as, for example, a mezzanine loan or a guaranty of your note, lease, or other obligations.</x:v>
      </x:c>
    </x:row>
    <x:row r="4438">
      <x:c r="A4438" s="68" t="str">
        <x:v>U_0061eaa4</x:v>
      </x:c>
      <x:c r="B4438" s="68" t="str">
        <x:v>UNI K WAX</x:v>
      </x:c>
      <x:c r="C4438" s="68" t="n">
        <x:v>2026</x:v>
      </x:c>
      <x:c r="D4438" s="68" t="n">
        <x:v>0</x:v>
      </x:c>
      <x:c r="E4438" s="68" t="n">
        <x:v>0</x:v>
      </x:c>
      <x:c r="F4438" s="68" t="n">
        <x:v>0</x:v>
      </x:c>
      <x:c r="G4438" s="68" t="n">
        <x:v>0</x:v>
      </x:c>
      <x:c r="H4438" s="68" t="n">
        <x:v>0</x:v>
      </x:c>
      <x:c r="I4438" s="68" t="str">
        <x:v>no_financing_involvement</x:v>
      </x:c>
      <x:c r="J4438" s="68" t="str">
        <x:v>none</x:v>
      </x:c>
      <x:c r="K4438" s="68" t="str">
        <x:v>not_applicable</x:v>
      </x:c>
      <x:c r="L4438" s="68" t="str">
        <x:v>We do not offer direct or indirect financing. We do not guarantee any of your notes, leases or obligations.</x:v>
      </x:c>
    </x:row>
    <x:row r="4439">
      <x:c r="A4439" s="68" t="str">
        <x:v>S1844</x:v>
      </x:c>
      <x:c r="B4439" s="68" t="str">
        <x:v>Unishippers Global Logistics, LLC</x:v>
      </x:c>
      <x:c r="C4439" s="68" t="n">
        <x:v>2026</x:v>
      </x:c>
      <x:c r="D4439" s="68" t="n">
        <x:v>2</x:v>
      </x:c>
      <x:c r="E4439" s="68" t="n">
        <x:v>1</x:v>
      </x:c>
      <x:c r="F4439" s="68" t="n">
        <x:v>1</x:v>
      </x:c>
      <x:c r="G4439" s="68" t="n">
        <x:v>0</x:v>
      </x:c>
      <x:c r="H4439" s="68" t="n">
        <x:v>0</x:v>
      </x:c>
      <x:c r="I4439" s="68" t="str">
        <x:v>initial_fee_installment</x:v>
      </x:c>
      <x:c r="J4439" s="68" t="str">
        <x:v>franchisor</x:v>
      </x:c>
      <x:c r="K4439" s="68" t="str">
        <x:v>fee</x:v>
      </x:c>
      <x:c r="L4439" s="68" t="str">
        <x:v>we offer financing of the Initial Franchise Fee for a new Franchise || we may sell, assign, or discount any promissory note or other obligation arising out of the franchise agreement to a 3rd party</x:v>
      </x:c>
    </x:row>
    <x:row r="4440">
      <x:c r="A4440" s="68" t="str">
        <x:v>S5892</x:v>
      </x:c>
      <x:c r="B4440" s="68" t="str">
        <x:v>United Axle</x:v>
      </x:c>
      <x:c r="C4440" s="68" t="n">
        <x:v>2025</x:v>
      </x:c>
      <x:c r="D4440" s="68" t="n">
        <x:v>0</x:v>
      </x:c>
      <x:c r="E4440" s="68" t="n">
        <x:v>0</x:v>
      </x:c>
      <x:c r="F4440" s="68" t="n">
        <x:v>0</x:v>
      </x:c>
      <x:c r="G4440" s="68" t="n">
        <x:v>0</x:v>
      </x:c>
      <x:c r="H4440" s="68" t="n">
        <x:v>0</x:v>
      </x:c>
      <x:c r="I4440" s="68" t="str">
        <x:v>no_financing_involvement</x:v>
      </x:c>
      <x:c r="J4440" s="68" t="str">
        <x:v>none</x:v>
      </x:c>
      <x:c r="K4440" s="68" t="str">
        <x:v>not_applicable</x:v>
      </x:c>
      <x:c r="L4440" s="68" t="str">
        <x:v>We do not offer any direct or indirect financing to you. || We do not guarantee your note, lease, or other obligation.</x:v>
      </x:c>
    </x:row>
    <x:row r="4441">
      <x:c r="A4441" s="68" t="str">
        <x:v>S1846</x:v>
      </x:c>
      <x:c r="B4441" s="68" t="str">
        <x:v>United Check Cashing</x:v>
      </x:c>
      <x:c r="C4441" s="68" t="n">
        <x:v>2026</x:v>
      </x:c>
      <x:c r="D4441" s="68" t="n">
        <x:v>0</x:v>
      </x:c>
      <x:c r="E4441" s="68" t="n">
        <x:v>0</x:v>
      </x:c>
      <x:c r="F4441" s="68" t="n">
        <x:v>0</x:v>
      </x:c>
      <x:c r="G4441" s="68" t="n">
        <x:v>0</x:v>
      </x:c>
      <x:c r="H4441" s="68" t="n">
        <x:v>0</x:v>
      </x:c>
      <x:c r="I4441" s="68" t="str">
        <x:v>no_financing_involvement</x:v>
      </x:c>
      <x:c r="J4441" s="68" t="str">
        <x:v>none</x:v>
      </x:c>
      <x:c r="K4441" s="68" t="str">
        <x:v>not_applicable</x:v>
      </x:c>
      <x:c r="L4441" s="68" t="str">
        <x:v>We do not offer direct or indirect financing. || We do not guarantee your note, lease, or obligation.</x:v>
      </x:c>
    </x:row>
    <x:row r="4442">
      <x:c r="A4442" s="68" t="str">
        <x:v>S1847</x:v>
      </x:c>
      <x:c r="B4442" s="68" t="str">
        <x:v>United Country Real Estate</x:v>
      </x:c>
      <x:c r="C4442" s="68" t="n">
        <x:v>2026</x:v>
      </x:c>
      <x:c r="D4442" s="68" t="n">
        <x:v>0</x:v>
      </x:c>
      <x:c r="E4442" s="68" t="n">
        <x:v>0</x:v>
      </x:c>
      <x:c r="F4442" s="68" t="n">
        <x:v>0</x:v>
      </x:c>
      <x:c r="G4442" s="68" t="n">
        <x:v>0</x:v>
      </x:c>
      <x:c r="H4442" s="68" t="n">
        <x:v>0</x:v>
      </x:c>
      <x:c r="I4442" s="68" t="str">
        <x:v>no_financing_involvement</x:v>
      </x:c>
      <x:c r="J4442" s="68" t="str">
        <x:v>none</x:v>
      </x:c>
      <x:c r="K4442" s="68" t="str">
        <x:v>not_applicable</x:v>
      </x:c>
      <x:c r="L4442" s="68" t="str">
        <x:v>We do not offer direct or indirect financing. || We do not guarantee your note, lease or obligation.</x:v>
      </x:c>
    </x:row>
    <x:row r="4443">
      <x:c r="A4443" s="68" t="str">
        <x:v>S7903</x:v>
      </x:c>
      <x:c r="B4443" s="68" t="str">
        <x:v>United Defense Tactical</x:v>
      </x:c>
      <x:c r="C4443" s="68" t="n">
        <x:v>2023</x:v>
      </x:c>
      <x:c r="D4443" s="68" t="n">
        <x:v>1</x:v>
      </x:c>
      <x:c r="E4443" s="68" t="n">
        <x:v>1</x:v>
      </x:c>
      <x:c r="F4443" s="68" t="n">
        <x:v>0</x:v>
      </x:c>
      <x:c r="G4443" s="68" t="n">
        <x:v>0</x:v>
      </x:c>
      <x:c r="H4443" s="68" t="n">
        <x:v>0</x:v>
      </x:c>
      <x:c r="I4443" s="68" t="str">
        <x:v>third_party_financing_arrangement_assistance</x:v>
      </x:c>
      <x:c r="J4443" s="68" t="str">
        <x:v>third_party</x:v>
      </x:c>
      <x:c r="K4443" s="68" t="str">
        <x:v>other</x:v>
      </x:c>
      <x:c r="L4443" s="68" t="str">
        <x:v>Neither we, nor our affiliate currently offers, directly or indirectly, any financing arrangements to you. || We may assist franchisees in obtaining financing in the future or make other financing arrangements available to you by referring you to third parties and we do not guarantee that you will qualify or obtain financing from any third party.</x:v>
      </x:c>
    </x:row>
    <x:row r="4444">
      <x:c r="A4444" s="68" t="str">
        <x:v>U_64528688</x:v>
      </x:c>
      <x:c r="B4444" s="68" t="str">
        <x:v>United Franchise Group</x:v>
      </x:c>
      <x:c r="C4444" s="68" t="n">
        <x:v>2025</x:v>
      </x:c>
      <x:c r="D4444" s="68" t="n">
        <x:v>0</x:v>
      </x:c>
      <x:c r="E4444" s="68" t="n">
        <x:v>0</x:v>
      </x:c>
      <x:c r="F4444" s="68" t="n">
        <x:v>0</x:v>
      </x:c>
      <x:c r="G4444" s="68" t="n">
        <x:v>0</x:v>
      </x:c>
      <x:c r="H4444" s="68" t="n">
        <x:v>0</x:v>
      </x:c>
      <x:c r="I4444" s="68" t="str">
        <x:v>no_financing_involvement</x:v>
      </x:c>
      <x:c r="J4444" s="68" t="str">
        <x:v>none</x:v>
      </x:c>
      <x:c r="K4444" s="68" t="str">
        <x:v>not_applicable</x:v>
      </x:c>
      <x:c r="L4444" s="68" t="str">
        <x:v>We do not offer either direct or indirect financing. || We do not guarantee your note, lease or other obligation.</x:v>
      </x:c>
    </x:row>
    <x:row r="4445">
      <x:c r="A4445" s="68" t="str">
        <x:v>U_5fab2c6e</x:v>
      </x:c>
      <x:c r="B4445" s="68" t="str">
        <x:v>United Franchise Group, a Florida Limited Liability Company</x:v>
      </x:c>
      <x:c r="C4445" s="68" t="n">
        <x:v>2017</x:v>
      </x:c>
      <x:c r="D4445" s="68" t="n">
        <x:v>2</x:v>
      </x:c>
      <x:c r="E4445" s="68" t="n">
        <x:v>1</x:v>
      </x:c>
      <x:c r="F4445" s="68" t="n">
        <x:v>1</x:v>
      </x:c>
      <x:c r="G4445" s="68" t="n">
        <x:v>0</x:v>
      </x:c>
      <x:c r="H4445" s="68" t="n">
        <x:v>0</x:v>
      </x:c>
      <x:c r="I4445" s="68" t="str">
        <x:v>seller_fee_financing</x:v>
      </x:c>
      <x:c r="J4445" s="68" t="str">
        <x:v>franchisor</x:v>
      </x:c>
      <x:c r="K4445" s="68" t="str">
        <x:v>fee</x:v>
      </x:c>
      <x:c r="L4445" s="68" t="str">
        <x:v>As we determine based on our sole judgment, we may finance a portion of the Expanded Franchise Fee only || We may, but have no plans to, assign or discount the Note to third parties || We do not guarantee any note, lease or other obligation of yours</x:v>
      </x:c>
    </x:row>
    <x:row r="4446">
      <x:c r="A4446" s="68" t="str">
        <x:v>S5287</x:v>
      </x:c>
      <x:c r="B4446" s="68" t="str">
        <x:v>United Real Estate</x:v>
      </x:c>
      <x:c r="C4446" s="68" t="n">
        <x:v>2025</x:v>
      </x:c>
      <x:c r="D4446" s="68" t="n">
        <x:v>0</x:v>
      </x:c>
      <x:c r="E4446" s="68" t="n">
        <x:v>0</x:v>
      </x:c>
      <x:c r="F4446" s="68" t="n">
        <x:v>0</x:v>
      </x:c>
      <x:c r="G4446" s="68" t="n">
        <x:v>0</x:v>
      </x:c>
      <x:c r="H4446" s="68" t="n">
        <x:v>0</x:v>
      </x:c>
      <x:c r="I4446" s="68" t="str">
        <x:v>no_financing_involvement</x:v>
      </x:c>
      <x:c r="J4446" s="68" t="str">
        <x:v>none</x:v>
      </x:c>
      <x:c r="K4446" s="68" t="str">
        <x:v>not_applicable</x:v>
      </x:c>
      <x:c r="L4446" s="68" t="str">
        <x:v>We do not offer direct or indirect financing. || We do not guarantee your note, lease or obligation.</x:v>
      </x:c>
    </x:row>
    <x:row r="4447">
      <x:c r="A4447" s="68" t="str">
        <x:v>U_719525e0</x:v>
      </x:c>
      <x:c r="B4447" s="68" t="str">
        <x:v>United Water Restoration</x:v>
      </x:c>
      <x:c r="C4447" s="68" t="n">
        <x:v>2026</x:v>
      </x:c>
      <x:c r="D4447" s="68" t="n">
        <x:v>0</x:v>
      </x:c>
      <x:c r="E4447" s="68" t="n">
        <x:v>0</x:v>
      </x:c>
      <x:c r="F4447" s="68" t="n">
        <x:v>0</x:v>
      </x:c>
      <x:c r="G4447" s="68" t="n">
        <x:v>0</x:v>
      </x:c>
      <x:c r="H4447" s="68" t="n">
        <x:v>0</x:v>
      </x:c>
      <x:c r="I4447" s="68" t="str">
        <x:v>no_financing_involvement</x:v>
      </x:c>
      <x:c r="J4447" s="68" t="str">
        <x:v>none</x:v>
      </x:c>
      <x:c r="K4447" s="68" t="str">
        <x:v>not_applicable</x:v>
      </x:c>
      <x:c r="L4447" s="68" t="str">
        <x:v>We do not offer either direct or indirect financing. || We do not guarantee your note, lease or other obligation.</x:v>
      </x:c>
    </x:row>
    <x:row r="4448">
      <x:c r="A4448" s="68" t="str">
        <x:v>S2603</x:v>
      </x:c>
      <x:c r="B4448" s="68" t="str">
        <x:v>United Water Restoration Group</x:v>
      </x:c>
      <x:c r="C4448" s="68" t="n">
        <x:v>2026</x:v>
      </x:c>
      <x:c r="D4448" s="68" t="n">
        <x:v>0</x:v>
      </x:c>
      <x:c r="E4448" s="68" t="n">
        <x:v>0</x:v>
      </x:c>
      <x:c r="F4448" s="68" t="n">
        <x:v>0</x:v>
      </x:c>
      <x:c r="G4448" s="68" t="n">
        <x:v>0</x:v>
      </x:c>
      <x:c r="H4448" s="68" t="n">
        <x:v>0</x:v>
      </x:c>
      <x:c r="I4448" s="68" t="str">
        <x:v>no_financing_involvement</x:v>
      </x:c>
      <x:c r="J4448" s="68" t="str">
        <x:v>none</x:v>
      </x:c>
      <x:c r="K4448" s="68" t="str">
        <x:v>not_applicable</x:v>
      </x:c>
      <x:c r="L4448" s="68" t="str">
        <x:v>We do not offer either direct or indirect financing. || We do not guarantee your note, lease or other obligation.</x:v>
      </x:c>
    </x:row>
    <x:row r="4449">
      <x:c r="A4449" s="68" t="str">
        <x:v>S1836</x:v>
      </x:c>
      <x:c r="B4449" s="68" t="str">
        <x:v>UNITS</x:v>
      </x:c>
      <x:c r="C4449" s="68" t="n">
        <x:v>2026</x:v>
      </x:c>
      <x:c r="D4449" s="68" t="n">
        <x:v>0</x:v>
      </x:c>
      <x:c r="E4449" s="68" t="n">
        <x:v>0</x:v>
      </x:c>
      <x:c r="F4449" s="68" t="n">
        <x:v>0</x:v>
      </x:c>
      <x:c r="G4449" s="68" t="n">
        <x:v>0</x:v>
      </x:c>
      <x:c r="H4449" s="68" t="n">
        <x:v>0</x:v>
      </x:c>
      <x:c r="I4449" s="68" t="str">
        <x:v>no_financing_involvement</x:v>
      </x:c>
      <x:c r="J4449" s="68" t="str">
        <x:v>none</x:v>
      </x:c>
      <x:c r="K4449" s="68" t="str">
        <x:v>not_applicable</x:v>
      </x:c>
      <x:c r="L4449" s="68" t="str">
        <x:v>We do not offer, either directly or indirectly, any financing arrangements to you. || We do not guarantee your notes, leases or other obligations.</x:v>
      </x:c>
    </x:row>
    <x:row r="4450">
      <x:c r="A4450" s="68" t="str">
        <x:v>U_2bc001f4</x:v>
      </x:c>
      <x:c r="B4450" s="68" t="str">
        <x:v>Unmasked Franchising, Inc</x:v>
      </x:c>
      <x:c r="C4450" s="68" t="n">
        <x:v>2024</x:v>
      </x:c>
      <x:c r="D4450" s="68" t="n">
        <x:v>0</x:v>
      </x:c>
      <x:c r="E4450" s="68" t="n">
        <x:v>0</x:v>
      </x:c>
      <x:c r="F4450" s="68" t="n">
        <x:v>0</x:v>
      </x:c>
      <x:c r="G4450" s="68" t="n">
        <x:v>0</x:v>
      </x:c>
      <x:c r="H4450" s="68" t="n">
        <x:v>0</x:v>
      </x:c>
      <x:c r="I4450" s="68" t="str">
        <x:v>no_financing_involvement</x:v>
      </x:c>
      <x:c r="J4450" s="68" t="str">
        <x:v>none</x:v>
      </x:c>
      <x:c r="K4450" s="68" t="str">
        <x:v>not_applicable</x:v>
      </x:c>
      <x:c r="L4450" s="68" t="str">
        <x:v>We do not offer direct or indirect financing. || We do not guarantee any note, lease, or obligation on your behalf.</x:v>
      </x:c>
    </x:row>
    <x:row r="4451">
      <x:c r="A4451" s="68" t="str">
        <x:v>S8538</x:v>
      </x:c>
      <x:c r="B4451" s="68" t="str">
        <x:v>Unscripted by Hyatt</x:v>
      </x:c>
      <x:c r="C4451" s="68" t="n">
        <x:v>2026</x:v>
      </x:c>
      <x:c r="D4451" s="68" t="n">
        <x:v>4</x:v>
      </x:c>
      <x:c r="E4451" s="68" t="n">
        <x:v>1</x:v>
      </x:c>
      <x:c r="F4451" s="68" t="n">
        <x:v>1</x:v>
      </x:c>
      <x:c r="G4451" s="68" t="n">
        <x:v>1</x:v>
      </x:c>
      <x:c r="H4451" s="68" t="n">
        <x:v>1</x:v>
      </x:c>
      <x:c r="I4451" s="68" t="str">
        <x:v>discretionary_financial_assistance_instrument_unspecified</x:v>
      </x:c>
      <x:c r="J4451" s="68" t="str">
        <x:v>franchisor</x:v>
      </x:c>
      <x:c r="K4451" s="68" t="str">
        <x:v>construction_conversion</x:v>
      </x:c>
      <x:c r="L4451" s="68" t="str">
        <x:v>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row>
    <x:row r="4452">
      <x:c r="A4452" s="68" t="str">
        <x:v>S8185</x:v>
      </x:c>
      <x:c r="B4452" s="68" t="str">
        <x:v>Up Closets</x:v>
      </x:c>
      <x:c r="C4452" s="68" t="n">
        <x:v>2026</x:v>
      </x:c>
      <x:c r="D4452" s="68" t="n">
        <x:v>0</x:v>
      </x:c>
      <x:c r="E4452" s="68" t="n">
        <x:v>0</x:v>
      </x:c>
      <x:c r="F4452" s="68" t="n">
        <x:v>0</x:v>
      </x:c>
      <x:c r="G4452" s="68" t="n">
        <x:v>0</x:v>
      </x:c>
      <x:c r="H4452" s="68" t="n">
        <x:v>0</x:v>
      </x:c>
      <x:c r="I4452" s="68" t="str">
        <x:v>no_financing_involvement</x:v>
      </x:c>
      <x:c r="J4452" s="68" t="str">
        <x:v>none</x:v>
      </x:c>
      <x:c r="K4452" s="68" t="str">
        <x:v>not_applicable</x:v>
      </x:c>
      <x:c r="L4452" s="68" t="str">
        <x:v>We do not offer direct or indirect financing. || We do not guarantee your note, lease, or obligation.</x:v>
      </x:c>
    </x:row>
    <x:row r="4453">
      <x:c r="A4453" s="68" t="str">
        <x:v>S7374</x:v>
      </x:c>
      <x:c r="B4453" s="68" t="str">
        <x:v>Upgrade Labs</x:v>
      </x:c>
      <x:c r="C4453" s="68" t="n">
        <x:v>2026</x:v>
      </x:c>
      <x:c r="D4453" s="68" t="n">
        <x:v>0</x:v>
      </x:c>
      <x:c r="E4453" s="68" t="n">
        <x:v>0</x:v>
      </x:c>
      <x:c r="F4453" s="68" t="n">
        <x:v>0</x:v>
      </x:c>
      <x:c r="G4453" s="68" t="n">
        <x:v>0</x:v>
      </x:c>
      <x:c r="H4453" s="68" t="n">
        <x:v>0</x:v>
      </x:c>
      <x:c r="I4453" s="68" t="str">
        <x:v>no_financing_involvement</x:v>
      </x:c>
      <x:c r="J4453" s="68" t="str">
        <x:v>none</x:v>
      </x:c>
      <x:c r="K4453" s="68" t="str">
        <x:v>not_applicable</x:v>
      </x:c>
      <x:c r="L4453" s="68" t="str">
        <x:v>Neither we, nor our affiliates, or agents offer direct or indirect financing to franchisees, nor do we guarantee your obligations.</x:v>
      </x:c>
    </x:row>
    <x:row r="4454">
      <x:c r="A4454" s="68" t="str">
        <x:v>S1849</x:v>
      </x:c>
      <x:c r="B4454" s="68" t="str">
        <x:v>Uptown Cheapskate</x:v>
      </x:c>
      <x:c r="C4454" s="68" t="n">
        <x:v>2026</x:v>
      </x:c>
      <x:c r="D4454" s="68" t="n">
        <x:v>4</x:v>
      </x:c>
      <x:c r="E4454" s="68" t="n">
        <x:v>1</x:v>
      </x:c>
      <x:c r="F4454" s="68" t="n">
        <x:v>1</x:v>
      </x:c>
      <x:c r="G4454" s="68" t="n">
        <x:v>1</x:v>
      </x:c>
      <x:c r="H4454" s="68" t="n">
        <x:v>1</x:v>
      </x:c>
      <x:c r="I4454" s="68" t="str">
        <x:v>affiliate_direct_loan | lender_referral</x:v>
      </x:c>
      <x:c r="J4454" s="68" t="str">
        <x:v>affiliate | third_party</x:v>
      </x:c>
      <x:c r="K4454" s="68" t="str">
        <x:v>other</x:v>
      </x:c>
      <x:c r="L4454" s="68" t="str">
        <x:v>If our affiliate BaseCamp decides to loan you money, the term, annual percentage rate, and monthly payment will depend on a number of factors that include, but are not limited to, your financial strength, your credit history, and the current prime rate (see Exhibit J). || BaseCamp requires a security interest in the assets plus a personal guarantee signed by the Franchisee and the franchisee’s spouse and/or domestic partner (or its owners if the Franchisee is an entity). || BaseCamp does not plan to sell your note to a third party but reserves the right to do so on any terms of assignment it chooses.</x:v>
      </x:c>
    </x:row>
    <x:row r="4455">
      <x:c r="A4455" s="68" t="str">
        <x:v>U_93d33cb7</x:v>
      </x:c>
      <x:c r="B4455" s="68" t="str">
        <x:v>Upward Unlimited</x:v>
      </x:c>
      <x:c r="C4455" s="68" t="n">
        <x:v>2014</x:v>
      </x:c>
      <x:c r="D4455" s="68" t="n">
        <x:v>0</x:v>
      </x:c>
      <x:c r="E4455" s="68" t="n">
        <x:v>0</x:v>
      </x:c>
      <x:c r="F4455" s="68" t="n">
        <x:v>0</x:v>
      </x:c>
      <x:c r="G4455" s="68" t="n">
        <x:v>0</x:v>
      </x:c>
      <x:c r="H4455" s="68" t="n">
        <x:v>0</x:v>
      </x:c>
      <x:c r="I4455" s="68" t="str">
        <x:v>no_financing_involvement</x:v>
      </x:c>
      <x:c r="J4455" s="68" t="str">
        <x:v>none</x:v>
      </x:c>
      <x:c r="K4455" s="68" t="str">
        <x:v>not_applicable</x:v>
      </x:c>
      <x:c r="L4455" s="68" t="str">
        <x:v>We do not offer direct or indirect financing || We do not guarantee your note, lease or obligation</x:v>
      </x:c>
    </x:row>
    <x:row r="4456">
      <x:c r="A4456" s="68" t="str">
        <x:v>S1850</x:v>
      </x:c>
      <x:c r="B4456" s="68" t="str">
        <x:v>Urban Air Adventure Park</x:v>
      </x:c>
      <x:c r="C4456" s="68" t="n">
        <x:v>2026</x:v>
      </x:c>
      <x:c r="D4456" s="68" t="n">
        <x:v>3</x:v>
      </x:c>
      <x:c r="E4456" s="68" t="n">
        <x:v>1</x:v>
      </x:c>
      <x:c r="F4456" s="68" t="n">
        <x:v>1</x:v>
      </x:c>
      <x:c r="G4456" s="68" t="n">
        <x:v>1</x:v>
      </x:c>
      <x:c r="H4456" s="68" t="n">
        <x:v>0</x:v>
      </x:c>
      <x:c r="I4456" s="68" t="str">
        <x:v>preferred_lender_referral | lease_guarantee</x:v>
      </x:c>
      <x:c r="J4456" s="68" t="str">
        <x:v>third_party | franchisor | affiliate</x:v>
      </x:c>
      <x:c r="K4456" s="68" t="str">
        <x:v>other | lease_site</x:v>
      </x:c>
      <x:c r="L4456" s="68" t="str">
        <x:v>We and our affiliates do not offer direct or indirect financing, but we may develop relationships with preferred lenders or financing sources, which we may, when established, make available to you. || If you purchase a CDP Park and if such landlord requires, we or our affiliate may guarantee the CDP Park’s lease for the required period of time.</x:v>
      </x:c>
    </x:row>
    <x:row r="4457">
      <x:c r="A4457" s="68" t="str">
        <x:v>U_a2e07d4e</x:v>
      </x:c>
      <x:c r="B4457" s="68" t="str">
        <x:v>Urban Float Opportunities, LLC</x:v>
      </x:c>
      <x:c r="C4457" s="68" t="n">
        <x:v>2019</x:v>
      </x:c>
      <x:c r="D4457" s="68" t="n">
        <x:v>0</x:v>
      </x:c>
      <x:c r="E4457" s="68" t="n">
        <x:v>0</x:v>
      </x:c>
      <x:c r="F4457" s="68" t="n">
        <x:v>0</x:v>
      </x:c>
      <x:c r="G4457" s="68" t="n">
        <x:v>0</x:v>
      </x:c>
      <x:c r="H4457" s="68" t="n">
        <x:v>0</x:v>
      </x:c>
      <x:c r="I4457" s="68" t="str">
        <x:v>no_financing_involvement</x:v>
      </x:c>
      <x:c r="J4457" s="68" t="str">
        <x:v>none</x:v>
      </x:c>
      <x:c r="K4457" s="68" t="str">
        <x:v>not_applicable</x:v>
      </x:c>
      <x:c r="L4457" s="68" t="str">
        <x:v>We do not currently offer direct or indirect financing, however. || We do not guarantee any of your notes, leases or obligations.</x:v>
      </x:c>
    </x:row>
    <x:row r="4458">
      <x:c r="A4458" s="68" t="str">
        <x:v>U_045d0424</x:v>
      </x:c>
      <x:c r="B4458" s="68" t="str">
        <x:v>Urban Pizza, Inc</x:v>
      </x:c>
      <x:c r="C4458" s="68" t="n">
        <x:v>2014</x:v>
      </x:c>
      <x:c r="D4458" s="68" t="n">
        <x:v>0</x:v>
      </x:c>
      <x:c r="E4458" s="68" t="n">
        <x:v>0</x:v>
      </x:c>
      <x:c r="F4458" s="68" t="n">
        <x:v>0</x:v>
      </x:c>
      <x:c r="G4458" s="68" t="n">
        <x:v>0</x:v>
      </x:c>
      <x:c r="H4458" s="68" t="n">
        <x:v>0</x:v>
      </x:c>
      <x:c r="I4458" s="68" t="str">
        <x:v>no_financing_involvement</x:v>
      </x:c>
      <x:c r="J4458" s="68" t="str">
        <x:v>none</x:v>
      </x:c>
      <x:c r="K4458" s="68" t="str">
        <x:v>not_applicable</x:v>
      </x:c>
      <x:c r="L4458" s="68" t="str">
        <x:v>We do not offer direct or indirect financing || We will not guarantee your note, lease, or other obligation</x:v>
      </x:c>
    </x:row>
    <x:row r="4459">
      <x:c r="A4459" s="68" t="str">
        <x:v>S7185</x:v>
      </x:c>
      <x:c r="B4459" s="68" t="str">
        <x:v>Urban Wok</x:v>
      </x:c>
      <x:c r="C4459" s="68" t="n">
        <x:v>2024</x:v>
      </x:c>
      <x:c r="D4459" s="68" t="n">
        <x:v>0</x:v>
      </x:c>
      <x:c r="E4459" s="68" t="n">
        <x:v>0</x:v>
      </x:c>
      <x:c r="F4459" s="68" t="n">
        <x:v>0</x:v>
      </x:c>
      <x:c r="G4459" s="68" t="n">
        <x:v>0</x:v>
      </x:c>
      <x:c r="H4459" s="68" t="n">
        <x:v>0</x:v>
      </x:c>
      <x:c r="I4459" s="68" t="str">
        <x:v>no_financing_involvement</x:v>
      </x:c>
      <x:c r="J4459" s="68" t="str">
        <x:v>none</x:v>
      </x:c>
      <x:c r="K4459" s="68" t="str">
        <x:v>not_applicable</x:v>
      </x:c>
      <x:c r="L4459" s="68" t="str">
        <x:v>We do not offer direct or indirect financing. || We do not guarantee any note, lease, or obligation on your behalf.</x:v>
      </x:c>
    </x:row>
    <x:row r="4460">
      <x:c r="A4460" s="68" t="str">
        <x:v>U_b4136709</x:v>
      </x:c>
      <x:c r="B4460" s="68" t="str">
        <x:v>USA Franchise LLC</x:v>
      </x:c>
      <x:c r="C4460" s="68" t="n">
        <x:v>2014</x:v>
      </x:c>
      <x:c r="D4460" s="68" t="n">
        <x:v>1</x:v>
      </x:c>
      <x:c r="E4460" s="68" t="n">
        <x:v>1</x:v>
      </x:c>
      <x:c r="F4460" s="68" t="n">
        <x:v>0</x:v>
      </x:c>
      <x:c r="G4460" s="68" t="n">
        <x:v>0</x:v>
      </x:c>
      <x:c r="H4460" s="68" t="n">
        <x:v>0</x:v>
      </x:c>
      <x:c r="I4460" s="68" t="str">
        <x:v>third_party_financing_arrangement_assistance</x:v>
      </x:c>
      <x:c r="J4460" s="68" t="str">
        <x:v>third_party</x:v>
      </x:c>
      <x:c r="K4460" s="68" t="str">
        <x:v>other</x:v>
      </x:c>
      <x:c r="L4460" s="68" t="str">
        <x:v>We do not offer direct or indirect company financing for your initial investment or for the operation of the franchised business || we may be able to offer assistance in obtaining financing through a third party lending institution including the Small Business Administration || We do not receive payment for assisting you in applying for such loan || We do not guarantee your note, lease or other obligations</x:v>
      </x:c>
    </x:row>
    <x:row r="4461">
      <x:c r="A4461" s="68" t="str">
        <x:v>S1838</x:v>
      </x:c>
      <x:c r="B4461" s="68" t="str">
        <x:v>USA Insulation</x:v>
      </x:c>
      <x:c r="C4461" s="68" t="n">
        <x:v>2026</x:v>
      </x:c>
      <x:c r="D4461" s="68" t="n">
        <x:v>2</x:v>
      </x:c>
      <x:c r="E4461" s="68" t="n">
        <x:v>1</x:v>
      </x:c>
      <x:c r="F4461" s="68" t="n">
        <x:v>1</x:v>
      </x:c>
      <x:c r="G4461" s="68" t="n">
        <x:v>0</x:v>
      </x:c>
      <x:c r="H4461" s="68" t="n">
        <x:v>0</x:v>
      </x:c>
      <x:c r="I4461" s="68" t="str">
        <x:v>initial_fee_installment</x:v>
      </x:c>
      <x:c r="J4461" s="68" t="str">
        <x:v>franchisor</x:v>
      </x:c>
      <x:c r="K4461" s="68" t="str">
        <x:v>fee</x:v>
      </x:c>
      <x:c r="L4461" s="68" t="str">
        <x:v>We may offer financing of up to the full amount of the Initial Franchise Fee as disclosed in Item 5 to prospects who meet our qualifications, including creditworthiness. || If you qualify and accept financing from us, you must sign the Promissory Note attached as Exhibit G to the Franchise Agreement. || The Promissory Note will provide for payment by electronic funds transfer via direct debit in scheduled monthly installments of up to 24 months. || We may sell, assign or discount the Promissory Note. If we do assign the Promissory Note, we will not remain primarily obligated under the Note.</x:v>
      </x:c>
    </x:row>
    <x:row r="4462">
      <x:c r="A4462" s="68" t="str">
        <x:v>S2483</x:v>
      </x:c>
      <x:c r="B4462" s="68" t="str">
        <x:v>USA Ninja Challenge</x:v>
      </x:c>
      <x:c r="C4462" s="68" t="n">
        <x:v>2026</x:v>
      </x:c>
      <x:c r="D4462" s="68" t="n">
        <x:v>0</x:v>
      </x:c>
      <x:c r="E4462" s="68" t="n">
        <x:v>0</x:v>
      </x:c>
      <x:c r="F4462" s="68" t="n">
        <x:v>0</x:v>
      </x:c>
      <x:c r="G4462" s="68" t="n">
        <x:v>0</x:v>
      </x:c>
      <x:c r="H4462" s="68" t="n">
        <x:v>0</x:v>
      </x:c>
      <x:c r="I4462" s="68" t="str">
        <x:v>no_financing_involvement</x:v>
      </x:c>
      <x:c r="J4462" s="68" t="str">
        <x:v>none</x:v>
      </x:c>
      <x:c r="K4462" s="68" t="str">
        <x:v>not_applicable</x:v>
      </x:c>
      <x:c r="L4462" s="68" t="str">
        <x:v>We do not offer direct or indirect financing. || We do not guarantee your note, lease or other obligation.</x:v>
      </x:c>
    </x:row>
    <x:row r="4463">
      <x:c r="A4463" s="68" t="str">
        <x:v>U_e5e91c31</x:v>
      </x:c>
      <x:c r="B4463" s="68" t="str">
        <x:v>USL Championship</x:v>
      </x:c>
      <x:c r="C4463" s="68" t="n">
        <x:v>2025</x:v>
      </x:c>
      <x:c r="D4463" s="68" t="n">
        <x:v>0</x:v>
      </x:c>
      <x:c r="E4463" s="68" t="n">
        <x:v>0</x:v>
      </x:c>
      <x:c r="F4463" s="68" t="n">
        <x:v>0</x:v>
      </x:c>
      <x:c r="G4463" s="68" t="n">
        <x:v>0</x:v>
      </x:c>
      <x:c r="H4463" s="68" t="n">
        <x:v>0</x:v>
      </x:c>
      <x:c r="I4463" s="68" t="str">
        <x:v>no_financing_involvement</x:v>
      </x:c>
      <x:c r="J4463" s="68" t="str">
        <x:v>none</x:v>
      </x:c>
      <x:c r="K4463" s="68" t="str">
        <x:v>not_applicable</x:v>
      </x:c>
      <x:c r="L4463" s="68" t="str">
        <x:v>We do not offer direct or indirect financing. || We do not guarantee your note, lease, or obligation.</x:v>
      </x:c>
    </x:row>
    <x:row r="4464">
      <x:c r="A4464" s="68" t="str">
        <x:v>U_4039e6f4</x:v>
      </x:c>
      <x:c r="B4464" s="68" t="str">
        <x:v>USL PRO, LLC</x:v>
      </x:c>
      <x:c r="C4464" s="68" t="n">
        <x:v>2025</x:v>
      </x:c>
      <x:c r="D4464" s="68" t="n">
        <x:v>0</x:v>
      </x:c>
      <x:c r="E4464" s="68" t="n">
        <x:v>0</x:v>
      </x:c>
      <x:c r="F4464" s="68" t="n">
        <x:v>0</x:v>
      </x:c>
      <x:c r="G4464" s="68" t="n">
        <x:v>0</x:v>
      </x:c>
      <x:c r="H4464" s="68" t="n">
        <x:v>0</x:v>
      </x:c>
      <x:c r="I4464" s="68" t="str">
        <x:v>no_financing_involvement</x:v>
      </x:c>
      <x:c r="J4464" s="68" t="str">
        <x:v>none</x:v>
      </x:c>
      <x:c r="K4464" s="68" t="str">
        <x:v>not_applicable</x:v>
      </x:c>
      <x:c r="L4464" s="68" t="str">
        <x:v>We do not offer direct or indirect financing. || We do not guarantee your note, lease, or obligation.</x:v>
      </x:c>
    </x:row>
    <x:row r="4465">
      <x:c r="A4465" s="68" t="str">
        <x:v>U_f6ed64fa</x:v>
      </x:c>
      <x:c r="B4465" s="68" t="str">
        <x:v>USL, Pro-2</x:v>
      </x:c>
      <x:c r="C4465" s="68" t="n">
        <x:v>2025</x:v>
      </x:c>
      <x:c r="D4465" s="68" t="n">
        <x:v>0</x:v>
      </x:c>
      <x:c r="E4465" s="68" t="n">
        <x:v>0</x:v>
      </x:c>
      <x:c r="F4465" s="68" t="n">
        <x:v>0</x:v>
      </x:c>
      <x:c r="G4465" s="68" t="n">
        <x:v>0</x:v>
      </x:c>
      <x:c r="H4465" s="68" t="n">
        <x:v>0</x:v>
      </x:c>
      <x:c r="I4465" s="68" t="str">
        <x:v>no_financing_involvement</x:v>
      </x:c>
      <x:c r="J4465" s="68" t="str">
        <x:v>none</x:v>
      </x:c>
      <x:c r="K4465" s="68" t="str">
        <x:v>not_applicable</x:v>
      </x:c>
      <x:c r="L4465" s="68" t="str">
        <x:v>We do not offer direct or indirect financing. || We do not guarantee your note, lease, or obligation.</x:v>
      </x:c>
    </x:row>
    <x:row r="4466">
      <x:c r="A4466" s="68" t="str">
        <x:v>U_c006617c</x:v>
      </x:c>
      <x:c r="B4466" s="68" t="str">
        <x:v>USL, Super League</x:v>
      </x:c>
      <x:c r="C4466" s="68" t="n">
        <x:v>2025</x:v>
      </x:c>
      <x:c r="D4466" s="68" t="n">
        <x:v>0</x:v>
      </x:c>
      <x:c r="E4466" s="68" t="n">
        <x:v>0</x:v>
      </x:c>
      <x:c r="F4466" s="68" t="n">
        <x:v>0</x:v>
      </x:c>
      <x:c r="G4466" s="68" t="n">
        <x:v>0</x:v>
      </x:c>
      <x:c r="H4466" s="68" t="n">
        <x:v>0</x:v>
      </x:c>
      <x:c r="I4466" s="68" t="str">
        <x:v>no_financing_involvement</x:v>
      </x:c>
      <x:c r="J4466" s="68" t="str">
        <x:v>none</x:v>
      </x:c>
      <x:c r="K4466" s="68" t="str">
        <x:v>not_applicable</x:v>
      </x:c>
      <x:c r="L4466" s="68" t="str">
        <x:v>We do not offer direct or indirect financing. || We do not guarantee your note, lease, or obligation.</x:v>
      </x:c>
    </x:row>
    <x:row r="4467">
      <x:c r="A4467" s="68" t="str">
        <x:v>U_2e2e1a11</x:v>
      </x:c>
      <x:c r="B4467" s="68" t="str">
        <x:v>UXMA Franchising LLC</x:v>
      </x:c>
      <x:c r="C4467" s="68" t="n">
        <x:v>2023</x:v>
      </x:c>
      <x:c r="D4467" s="68" t="n">
        <x:v>0</x:v>
      </x:c>
      <x:c r="E4467" s="68" t="n">
        <x:v>0</x:v>
      </x:c>
      <x:c r="F4467" s="68" t="n">
        <x:v>0</x:v>
      </x:c>
      <x:c r="G4467" s="68" t="n">
        <x:v>0</x:v>
      </x:c>
      <x:c r="H4467" s="68" t="n">
        <x:v>0</x:v>
      </x:c>
      <x:c r="I4467" s="68" t="str">
        <x:v>no_financing_involvement</x:v>
      </x:c>
      <x:c r="J4467" s="68" t="str">
        <x:v>none</x:v>
      </x:c>
      <x:c r="K4467" s="68" t="str">
        <x:v>not_applicable</x:v>
      </x:c>
      <x:c r="L4467" s="68" t="str">
        <x:v>We do not offer direct or indirect financing. || We do not guarantee your note, lease or obligation.</x:v>
      </x:c>
    </x:row>
    <x:row r="4468">
      <x:c r="A4468" s="68" t="str">
        <x:v>S2530</x:v>
      </x:c>
      <x:c r="B4468" s="68" t="str">
        <x:v>V's Barbershop</x:v>
      </x:c>
      <x:c r="C4468" s="68" t="n">
        <x:v>2026</x:v>
      </x:c>
      <x:c r="D4468" s="68" t="n">
        <x:v>0</x:v>
      </x:c>
      <x:c r="E4468" s="68" t="n">
        <x:v>0</x:v>
      </x:c>
      <x:c r="F4468" s="68" t="n">
        <x:v>0</x:v>
      </x:c>
      <x:c r="G4468" s="68" t="n">
        <x:v>0</x:v>
      </x:c>
      <x:c r="H4468" s="68" t="n">
        <x:v>0</x:v>
      </x:c>
      <x:c r="I4468" s="68" t="str">
        <x:v>no_financing_involvement</x:v>
      </x:c>
      <x:c r="J4468" s="68" t="str">
        <x:v>none</x:v>
      </x:c>
      <x:c r="K4468" s="68" t="str">
        <x:v>not_applicable</x:v>
      </x:c>
      <x:c r="L4468" s="68" t="str">
        <x:v>We do not currently offer direct or indirect financing. || We do not currently guarantee your notes, leases, or other obligations.</x:v>
      </x:c>
    </x:row>
    <x:row r="4469">
      <x:c r="A4469" s="68" t="str">
        <x:v>U_45c9247b</x:v>
      </x:c>
      <x:c r="B4469" s="68" t="str">
        <x:v>Vacation Planners</x:v>
      </x:c>
      <x:c r="C4469" s="68" t="n">
        <x:v>2024</x:v>
      </x:c>
      <x:c r="D4469" s="68" t="n">
        <x:v>0</x:v>
      </x:c>
      <x:c r="E4469" s="68" t="n">
        <x:v>0</x:v>
      </x:c>
      <x:c r="F4469" s="68" t="n">
        <x:v>0</x:v>
      </x:c>
      <x:c r="G4469" s="68" t="n">
        <x:v>0</x:v>
      </x:c>
      <x:c r="H4469" s="68" t="n">
        <x:v>0</x:v>
      </x:c>
      <x:c r="I4469" s="68" t="str">
        <x:v>no_financing_involvement</x:v>
      </x:c>
      <x:c r="J4469" s="68" t="str">
        <x:v>none</x:v>
      </x:c>
      <x:c r="K4469" s="68" t="str">
        <x:v>not_applicable</x:v>
      </x:c>
      <x:c r="L4469" s="68" t="str">
        <x:v>We do not offer direct or indirect financing. || We do not guarantee your note, lease or obligations.</x:v>
      </x:c>
    </x:row>
    <x:row r="4470">
      <x:c r="A4470" s="68" t="str">
        <x:v>S1858</x:v>
      </x:c>
      <x:c r="B4470" s="68" t="str">
        <x:v>Vagabond Inn</x:v>
      </x:c>
      <x:c r="C4470" s="68" t="n">
        <x:v>2015</x:v>
      </x:c>
      <x:c r="D4470" s="68" t="n">
        <x:v>0</x:v>
      </x:c>
      <x:c r="E4470" s="68" t="n">
        <x:v>0</x:v>
      </x:c>
      <x:c r="F4470" s="68" t="n">
        <x:v>0</x:v>
      </x:c>
      <x:c r="G4470" s="68" t="n">
        <x:v>0</x:v>
      </x:c>
      <x:c r="H4470" s="68" t="n">
        <x:v>0</x:v>
      </x:c>
      <x:c r="I4470" s="68" t="str">
        <x:v>no_financing_involvement</x:v>
      </x:c>
      <x:c r="J4470" s="68" t="str">
        <x:v>none</x:v>
      </x:c>
      <x:c r="K4470" s="68" t="str">
        <x:v>not_applicable</x:v>
      </x:c>
      <x:c r="L4470" s="68" t="str">
        <x:v>Neither we nor any agent or affiliate, offers direct or indirect financing to you or guarantees any of your notes, leases or obligations || This approval by the SBA does not indicate any sort of guarantee and/or warranty, financial or otherwise from the SBA or us to any franchisee or prospective franchisee</x:v>
      </x:c>
    </x:row>
    <x:row r="4471">
      <x:c r="A4471" s="68" t="str">
        <x:v>S6010</x:v>
      </x:c>
      <x:c r="B4471" s="68" t="str">
        <x:v>Valbridge Property Advisors</x:v>
      </x:c>
      <x:c r="C4471" s="68" t="n">
        <x:v>2024</x:v>
      </x:c>
      <x:c r="D4471" s="68" t="n">
        <x:v>2</x:v>
      </x:c>
      <x:c r="E4471" s="68" t="n">
        <x:v>1</x:v>
      </x:c>
      <x:c r="F4471" s="68" t="n">
        <x:v>1</x:v>
      </x:c>
      <x:c r="G4471" s="68" t="n">
        <x:v>0</x:v>
      </x:c>
      <x:c r="H4471" s="68" t="n">
        <x:v>0</x:v>
      </x:c>
      <x:c r="I4471" s="68" t="str">
        <x:v>initial_fee_deferral</x:v>
      </x:c>
      <x:c r="J4471" s="68" t="str">
        <x:v>franchisor</x:v>
      </x:c>
      <x:c r="K4471" s="68" t="str">
        <x:v>fee</x:v>
      </x:c>
      <x:c r="L4471" s="68" t="str">
        <x:v>In limited circumstances we have permitted new franchisees to delay paying the initial franchise fee, the initial technology infrastructure fee, and have reduced the royalty. || We do not guarantee any lease or other obligation of our franchisees.</x:v>
      </x:c>
    </x:row>
    <x:row r="4472">
      <x:c r="A4472" s="68" t="str">
        <x:v>U_5d8a7287</x:v>
      </x:c>
      <x:c r="B4472" s="68" t="str">
        <x:v>Valcourt Building Services of Virginia</x:v>
      </x:c>
      <x:c r="C4472" s="68" t="n">
        <x:v>2025</x:v>
      </x:c>
      <x:c r="D4472" s="68" t="n">
        <x:v>4</x:v>
      </x:c>
      <x:c r="E4472" s="68" t="n">
        <x:v>1</x:v>
      </x:c>
      <x:c r="F4472" s="68" t="n">
        <x:v>1</x:v>
      </x:c>
      <x:c r="G4472" s="68" t="n">
        <x:v>1</x:v>
      </x:c>
      <x:c r="H4472" s="68" t="n">
        <x:v>1</x:v>
      </x:c>
      <x:c r="I4472" s="68" t="str">
        <x:v>initial_fee_installment | franchisor_equipment_lease</x:v>
      </x:c>
      <x:c r="J4472" s="68" t="str">
        <x:v>franchisor</x:v>
      </x:c>
      <x:c r="K4472" s="68" t="str">
        <x:v>fee | equipment</x:v>
      </x:c>
      <x:c r="L4472" s="68" t="str">
        <x:v>We do not guarantee your notes, leases or other obligations, but we do offer financing of the Initial Franchise Fee. || We currently offer short-term equipment rentals at a flat rate of $50 per month. || We have no current practice or future intent of selling, assigning or discounting franchisee financing arrangements to any person.</x:v>
      </x:c>
    </x:row>
    <x:row r="4473">
      <x:c r="A4473" s="68" t="str">
        <x:v>S5853</x:v>
      </x:c>
      <x:c r="B4473" s="68" t="str">
        <x:v>Valenta</x:v>
      </x:c>
      <x:c r="C4473" s="68" t="n">
        <x:v>2026</x:v>
      </x:c>
      <x:c r="D4473" s="68" t="n">
        <x:v>0</x:v>
      </x:c>
      <x:c r="E4473" s="68" t="n">
        <x:v>0</x:v>
      </x:c>
      <x:c r="F4473" s="68" t="n">
        <x:v>0</x:v>
      </x:c>
      <x:c r="G4473" s="68" t="n">
        <x:v>0</x:v>
      </x:c>
      <x:c r="H4473" s="68" t="n">
        <x:v>0</x:v>
      </x:c>
      <x:c r="I4473" s="68" t="str">
        <x:v>no_financing_involvement</x:v>
      </x:c>
      <x:c r="J4473" s="68" t="str">
        <x:v>none</x:v>
      </x:c>
      <x:c r="K4473" s="68" t="str">
        <x:v>not_applicable</x:v>
      </x:c>
      <x:c r="L4473" s="68" t="str">
        <x:v>We do not offer direct or indirect financing. || We do not guarantee any note, lease or other obligation.</x:v>
      </x:c>
    </x:row>
    <x:row r="4474">
      <x:c r="A4474" s="68" t="str">
        <x:v>S3075</x:v>
      </x:c>
      <x:c r="B4474" s="68" t="str">
        <x:v>Valentino's</x:v>
      </x:c>
      <x:c r="C4474" s="68" t="n">
        <x:v>2026</x:v>
      </x:c>
      <x:c r="D4474" s="68" t="n">
        <x:v>0</x:v>
      </x:c>
      <x:c r="E4474" s="68" t="n">
        <x:v>0</x:v>
      </x:c>
      <x:c r="F4474" s="68" t="n">
        <x:v>0</x:v>
      </x:c>
      <x:c r="G4474" s="68" t="n">
        <x:v>0</x:v>
      </x:c>
      <x:c r="H4474" s="68" t="n">
        <x:v>0</x:v>
      </x:c>
      <x:c r="I4474" s="68" t="str">
        <x:v>no_financing_involvement</x:v>
      </x:c>
      <x:c r="J4474" s="68" t="str">
        <x:v>none</x:v>
      </x:c>
      <x:c r="K4474" s="68" t="str">
        <x:v>not_applicable</x:v>
      </x:c>
      <x:c r="L4474" s="68" t="str">
        <x:v>Neither we nor any affiliate currently offer, directly or indirectly, any financing arrangements to you. || Neither we nor our affiliates receive any direct or indirect payments or other consideration from any person for the placement of financing with the lender. || we have no agreements or arrangements with any lender to provide financing to you.</x:v>
      </x:c>
    </x:row>
    <x:row r="4475">
      <x:c r="A4475" s="68" t="str">
        <x:v>S7380</x:v>
      </x:c>
      <x:c r="B4475" s="68" t="str">
        <x:v>Valhallan</x:v>
      </x:c>
      <x:c r="C4475" s="68" t="n">
        <x:v>2024</x:v>
      </x:c>
      <x:c r="D4475" s="68" t="n">
        <x:v>1</x:v>
      </x:c>
      <x:c r="E4475" s="68" t="n">
        <x:v>1</x:v>
      </x:c>
      <x:c r="F4475" s="68" t="n">
        <x:v>0</x:v>
      </x:c>
      <x:c r="G4475" s="68" t="n">
        <x:v>0</x:v>
      </x:c>
      <x:c r="H4475" s="68" t="n">
        <x:v>0</x:v>
      </x:c>
      <x:c r="I4475" s="68" t="str">
        <x:v>third_party_financing_arrangement_assistance | lender_referral_compensation</x:v>
      </x:c>
      <x:c r="J4475" s="68" t="str">
        <x:v>third_party</x:v>
      </x:c>
      <x:c r="K4475" s="68" t="str">
        <x:v>other</x:v>
      </x:c>
      <x:c r="L4475" s="68" t="str">
        <x:v>We do not guarantee your notes, leases or other obligations. || We have a separate agreement with Guidant whereby we are paid $1,000 as a referral fee for each client we refer to Guidant that engages in their retirement rollover program.</x:v>
      </x:c>
    </x:row>
    <x:row r="4476">
      <x:c r="A4476" s="68" t="str">
        <x:v>S1859</x:v>
      </x:c>
      <x:c r="B4476" s="68" t="str">
        <x:v>Valpak</x:v>
      </x:c>
      <x:c r="C4476" s="68" t="n">
        <x:v>2025</x:v>
      </x:c>
      <x:c r="D4476" s="68" t="n">
        <x:v>0</x:v>
      </x:c>
      <x:c r="E4476" s="68" t="n">
        <x:v>0</x:v>
      </x:c>
      <x:c r="F4476" s="68" t="n">
        <x:v>0</x:v>
      </x:c>
      <x:c r="G4476" s="68" t="n">
        <x:v>0</x:v>
      </x:c>
      <x:c r="H4476" s="68" t="n">
        <x:v>0</x:v>
      </x:c>
      <x:c r="I4476" s="68" t="str">
        <x:v>no_financing_involvement</x:v>
      </x:c>
      <x:c r="J4476" s="68" t="str">
        <x:v>none</x:v>
      </x:c>
      <x:c r="K4476" s="68" t="str">
        <x:v>not_applicable</x:v>
      </x:c>
      <x:c r="L4476" s="68" t="str">
        <x:v>Valpak does not offer direct or indirect financing. || Valpak does not guarantee your note, lease or obligation.</x:v>
      </x:c>
    </x:row>
    <x:row r="4477">
      <x:c r="A4477" s="68" t="str">
        <x:v>U_369466e4</x:v>
      </x:c>
      <x:c r="B4477" s="68" t="str">
        <x:v>Value Place WoodSpring Hotels Franchise Services LLC</x:v>
      </x:c>
      <x:c r="C4477" s="68" t="n">
        <x:v>2014</x:v>
      </x:c>
      <x:c r="D4477" s="68" t="n">
        <x:v>0</x:v>
      </x:c>
      <x:c r="E4477" s="68" t="n">
        <x:v>0</x:v>
      </x:c>
      <x:c r="F4477" s="68" t="n">
        <x:v>0</x:v>
      </x:c>
      <x:c r="G4477" s="68" t="n">
        <x:v>0</x:v>
      </x:c>
      <x:c r="H4477" s="68" t="n">
        <x:v>0</x:v>
      </x:c>
      <x:c r="I4477" s="68" t="str">
        <x:v>no_financing_involvement</x:v>
      </x:c>
      <x:c r="J4477" s="68" t="str">
        <x:v>none</x:v>
      </x:c>
      <x:c r="K4477" s="68" t="str">
        <x:v>not_applicable</x:v>
      </x:c>
      <x:c r="L4477" s="68" t="str">
        <x:v>Neither VPfSWHFS. nor its affiliates, offer direct or indirect financing || Neither VPFSWHFS. nor Its affiliates, guarantee your notes, lease or obligations</x:v>
      </x:c>
    </x:row>
    <x:row r="4478">
      <x:c r="A4478" s="68" t="str">
        <x:v>S1861</x:v>
      </x:c>
      <x:c r="B4478" s="68" t="str">
        <x:v>Valvoline Instant Oil Change</x:v>
      </x:c>
      <x:c r="C4478" s="68" t="n">
        <x:v>2026</x:v>
      </x:c>
      <x:c r="D4478" s="68" t="n">
        <x:v>4</x:v>
      </x:c>
      <x:c r="E4478" s="68" t="n">
        <x:v>1</x:v>
      </x:c>
      <x:c r="F4478" s="68" t="n">
        <x:v>1</x:v>
      </x:c>
      <x:c r="G4478" s="68" t="n">
        <x:v>1</x:v>
      </x:c>
      <x:c r="H4478" s="68" t="n">
        <x:v>1</x:v>
      </x:c>
      <x:c r="I4478" s="68" t="str">
        <x:v>franchisor_equipment_lease | formal_third_party_financing_program | loan_guarantee | development_incentive_or_forgivable_loan</x:v>
      </x:c>
      <x:c r="J4478" s="68" t="str">
        <x:v>franchisor | third_party</x:v>
      </x:c>
      <x:c r="K4478" s="68" t="str">
        <x:v>equipment | inventory | construction_conversion | store_acquisition | lease_site</x:v>
      </x:c>
      <x:c r="L4478" s="68" t="str">
        <x:v>VIOCF may offer to lease to you signs required to be displayed or used at your Center || VIOCF has a financing program with a third-party lender, Bank of America || VIOCF guarantees the franchisee’s Growth Loans to Bank of America, but not Bank of America’s loans to Borrowers who meet Bank of America’s standard credit underwriting requirements. || VIOCF advances some of the funds needed by a franchisee or area developer to open a Center. || VIOCF does not, nor does it intend to, sell, assign, or discount its interest under the promissory note to any third party.</x:v>
      </x:c>
    </x:row>
    <x:row r="4479">
      <x:c r="A4479" s="68" t="str">
        <x:v>U_9d7694a2</x:v>
      </x:c>
      <x:c r="B4479" s="68" t="str">
        <x:v>Vanguard Cleaning Systems</x:v>
      </x:c>
      <x:c r="C4479" s="68" t="n">
        <x:v>2026</x:v>
      </x:c>
      <x:c r="D4479" s="68" t="n">
        <x:v>2</x:v>
      </x:c>
      <x:c r="E4479" s="68" t="n">
        <x:v>1</x:v>
      </x:c>
      <x:c r="F4479" s="68" t="n">
        <x:v>1</x:v>
      </x:c>
      <x:c r="G4479" s="68" t="n">
        <x:v>0</x:v>
      </x:c>
      <x:c r="H4479" s="68" t="n">
        <x:v>0</x:v>
      </x:c>
      <x:c r="I4479" s="68" t="str">
        <x:v>initial_fee_installment</x:v>
      </x:c>
      <x:c r="J4479" s="68" t="str">
        <x:v>franchisor</x:v>
      </x:c>
      <x:c r="K4479" s="68" t="str">
        <x:v>fee</x:v>
      </x:c>
      <x:c r="L4479" s="68" t="str">
        <x:v>we can choose to offer financing for the initial franchise fee in our discretion. || If Vanguard provides financing, we may require you to enter into a Secured Promissory Note similar to the one attached as Exhibit D. || The Promissory Note is a negotiable instrument and is fully assignable. || Vanguard has no practice or present intent to assign or discount the note to a third party, but could do so.</x:v>
      </x:c>
    </x:row>
    <x:row r="4480">
      <x:c r="A4480" s="68" t="str">
        <x:v>U_94750c63</x:v>
      </x:c>
      <x:c r="B4480" s="68" t="str">
        <x:v>VANGUARD CLEANING SYSTEMS AND VANGUARD</x:v>
      </x:c>
      <x:c r="C4480" s="68" t="n">
        <x:v>2026</x:v>
      </x:c>
      <x:c r="D4480" s="68" t="n">
        <x:v>2</x:v>
      </x:c>
      <x:c r="E4480" s="68" t="n">
        <x:v>1</x:v>
      </x:c>
      <x:c r="F4480" s="68" t="n">
        <x:v>1</x:v>
      </x:c>
      <x:c r="G4480" s="68" t="n">
        <x:v>0</x:v>
      </x:c>
      <x:c r="H4480" s="68" t="n">
        <x:v>0</x:v>
      </x:c>
      <x:c r="I4480" s="68" t="str">
        <x:v>seller_fee_financing | seller_asset_credit</x:v>
      </x:c>
      <x:c r="J4480" s="68" t="str">
        <x:v>franchisor</x:v>
      </x:c>
      <x:c r="K4480" s="68" t="str">
        <x:v>fee | equipment</x:v>
      </x:c>
      <x:c r="L4480" s="68" t="str">
        <x:v>we offer financing of $7,000 of the Business Plan Fee || we may, but are not obligated to, offer you the option to finance that purchase from us under the form of Purchase Agreement and the related promissory note || we may offer, in our sole discretion, to finance a portion of the marketing fee || Except for the financing described above, we do not offer direct or indirect financing. We do not place financing with anyone, and do not receive any payment for the placement of financing.</x:v>
      </x:c>
    </x:row>
    <x:row r="4481">
      <x:c r="A4481" s="68" t="str">
        <x:v>U_5071056f</x:v>
      </x:c>
      <x:c r="B4481" s="68" t="str">
        <x:v>Vanguard Cleaning Systems Master</x:v>
      </x:c>
      <x:c r="C4481" s="68" t="n">
        <x:v>2023</x:v>
      </x:c>
      <x:c r="D4481" s="68" t="n">
        <x:v>2</x:v>
      </x:c>
      <x:c r="E4481" s="68" t="n">
        <x:v>1</x:v>
      </x:c>
      <x:c r="F4481" s="68" t="n">
        <x:v>1</x:v>
      </x:c>
      <x:c r="G4481" s="68" t="n">
        <x:v>0</x:v>
      </x:c>
      <x:c r="H4481" s="68" t="n">
        <x:v>0</x:v>
      </x:c>
      <x:c r="I4481" s="68" t="str">
        <x:v>seller_fee_financing</x:v>
      </x:c>
      <x:c r="J4481" s="68" t="str">
        <x:v>franchisor</x:v>
      </x:c>
      <x:c r="K4481" s="68" t="str">
        <x:v>fee</x:v>
      </x:c>
      <x:c r="L4481" s="68" t="str">
        <x:v>we can choose to offer financing for the initial franchise fee in our discretion. || If we provide financing, you will make a negotiated down payment on signing the Master Franchise Agreement and we finance the balance. || Vanguard does not guaranty any of your notes, leases or other obligations.</x:v>
      </x:c>
    </x:row>
    <x:row r="4482">
      <x:c r="A4482" s="68" t="str">
        <x:v>U_df9709b2</x:v>
      </x:c>
      <x:c r="B4482" s="68" t="str">
        <x:v>Vanguard Cleaning Systems of Central Virginia</x:v>
      </x:c>
      <x:c r="C4482" s="68" t="n">
        <x:v>2025</x:v>
      </x:c>
      <x:c r="D4482" s="68" t="n">
        <x:v>2</x:v>
      </x:c>
      <x:c r="E4482" s="68" t="n">
        <x:v>1</x:v>
      </x:c>
      <x:c r="F4482" s="68" t="n">
        <x:v>1</x:v>
      </x:c>
      <x:c r="G4482" s="68" t="n">
        <x:v>0</x:v>
      </x:c>
      <x:c r="H4482" s="68" t="n">
        <x:v>0</x:v>
      </x:c>
      <x:c r="I4482" s="68" t="str">
        <x:v>seller_fee_financing</x:v>
      </x:c>
      <x:c r="J4482" s="68" t="str">
        <x:v>franchisor</x:v>
      </x:c>
      <x:c r="K4482" s="68" t="str">
        <x:v>fee</x:v>
      </x:c>
      <x:c r="L4482" s="68" t="str">
        <x:v>we may offer, in our sole discretion, to finance a portion of the marketing fee. || payments of the amount financed will be made in equal monthly installments bearing 12% simple interest || Except for the financing described above, we do not offer direct or indirect financing. || We have no practice or present intent to assign or discount to a third party any debt you owe, but can do so.</x:v>
      </x:c>
    </x:row>
    <x:row r="4483">
      <x:c r="A4483" s="68" t="str">
        <x:v>U_58cfcec7</x:v>
      </x:c>
      <x:c r="B4483" s="68" t="str">
        <x:v>Vanguard Cleaning Systems of Maryland and Delaware</x:v>
      </x:c>
      <x:c r="C4483" s="68" t="n">
        <x:v>2025</x:v>
      </x:c>
      <x:c r="D4483" s="68" t="n">
        <x:v>2</x:v>
      </x:c>
      <x:c r="E4483" s="68" t="n">
        <x:v>1</x:v>
      </x:c>
      <x:c r="F4483" s="68" t="n">
        <x:v>1</x:v>
      </x:c>
      <x:c r="G4483" s="68" t="n">
        <x:v>0</x:v>
      </x:c>
      <x:c r="H4483" s="68" t="n">
        <x:v>0</x:v>
      </x:c>
      <x:c r="I4483" s="68" t="str">
        <x:v>seller_fee_financing</x:v>
      </x:c>
      <x:c r="J4483" s="68" t="str">
        <x:v>franchisor</x:v>
      </x:c>
      <x:c r="K4483" s="68" t="str">
        <x:v>fee</x:v>
      </x:c>
      <x:c r="L4483" s="68" t="str">
        <x:v>we may offer, in our sole discretion, to finance a portion of the marketing fee. || payments of the amount financed will be made in equal monthly installments bearing 12% simple interest || We have no practice or present intent to assign or discount to a third party any debt you owe, but can do so.</x:v>
      </x:c>
    </x:row>
    <x:row r="4484">
      <x:c r="A4484" s="68" t="str">
        <x:v>U_4cce3c6b</x:v>
      </x:c>
      <x:c r="B4484" s="68" t="str">
        <x:v>Vanguard Cleaning Systems of Upstate New York</x:v>
      </x:c>
      <x:c r="C4484" s="68" t="n">
        <x:v>2025</x:v>
      </x:c>
      <x:c r="D4484" s="68" t="n">
        <x:v>2</x:v>
      </x:c>
      <x:c r="E4484" s="68" t="n">
        <x:v>1</x:v>
      </x:c>
      <x:c r="F4484" s="68" t="n">
        <x:v>1</x:v>
      </x:c>
      <x:c r="G4484" s="68" t="n">
        <x:v>0</x:v>
      </x:c>
      <x:c r="H4484" s="68" t="n">
        <x:v>0</x:v>
      </x:c>
      <x:c r="I4484" s="68" t="str">
        <x:v>seller_fee_financing</x:v>
      </x:c>
      <x:c r="J4484" s="68" t="str">
        <x:v>franchisor</x:v>
      </x:c>
      <x:c r="K4484" s="68" t="str">
        <x:v>fee</x:v>
      </x:c>
      <x:c r="L4484" s="68" t="str">
        <x:v>the Region may offer, in our sole discretion, to finance a portion of the Marketing Fee. || payments of the amount financed will be made in equal monthly installments bearing 12% simple interest || Except for the financing described above, we do not offer direct or indirect financing.</x:v>
      </x:c>
    </x:row>
    <x:row r="4485">
      <x:c r="A4485" s="68" t="str">
        <x:v>U_90546fa7</x:v>
      </x:c>
      <x:c r="B4485" s="68" t="str">
        <x:v>Vanguard Cleaning Systems, Inc</x:v>
      </x:c>
      <x:c r="C4485" s="68" t="n">
        <x:v>2026</x:v>
      </x:c>
      <x:c r="D4485" s="68" t="n">
        <x:v>2</x:v>
      </x:c>
      <x:c r="E4485" s="68" t="n">
        <x:v>1</x:v>
      </x:c>
      <x:c r="F4485" s="68" t="n">
        <x:v>1</x:v>
      </x:c>
      <x:c r="G4485" s="68" t="n">
        <x:v>0</x:v>
      </x:c>
      <x:c r="H4485" s="68" t="n">
        <x:v>0</x:v>
      </x:c>
      <x:c r="I4485" s="68" t="str">
        <x:v>initial_fee_installment</x:v>
      </x:c>
      <x:c r="J4485" s="68" t="str">
        <x:v>franchisor</x:v>
      </x:c>
      <x:c r="K4485" s="68" t="str">
        <x:v>fee</x:v>
      </x:c>
      <x:c r="L4485" s="68" t="str">
        <x:v>we can choose to offer financing for the initial franchise fee in our discretion. || If Vanguard provides financing, we may require you to enter into a Secured Promissory Note similar to the one attached as Exhibit D. || The Promissory Note is a negotiable instrument and is fully assignable. || Vanguard has no practice or present intent to assign or discount the note to a third party, but could do so.</x:v>
      </x:c>
    </x:row>
    <x:row r="4486">
      <x:c r="A4486" s="68" t="str">
        <x:v>U_fdbc7458</x:v>
      </x:c>
      <x:c r="B4486" s="68" t="str">
        <x:v>Vantage Franchising, Inc</x:v>
      </x:c>
      <x:c r="C4486" s="68" t="n">
        <x:v>2015</x:v>
      </x:c>
      <x:c r="D4486" s="68" t="n">
        <x:v>0</x:v>
      </x:c>
      <x:c r="E4486" s="68" t="n">
        <x:v>0</x:v>
      </x:c>
      <x:c r="F4486" s="68" t="n">
        <x:v>0</x:v>
      </x:c>
      <x:c r="G4486" s="68" t="n">
        <x:v>0</x:v>
      </x:c>
      <x:c r="H4486" s="68" t="n">
        <x:v>0</x:v>
      </x:c>
      <x:c r="I4486" s="68" t="str">
        <x:v>no_financing_involvement</x:v>
      </x:c>
      <x:c r="J4486" s="68" t="str">
        <x:v>none</x:v>
      </x:c>
      <x:c r="K4486" s="68" t="str">
        <x:v>not_applicable</x:v>
      </x:c>
      <x:c r="L4486" s="68" t="str">
        <x:v>We do not offer direct or indirect financing or guarantee your note, lease or other obligations</x:v>
      </x:c>
    </x:row>
    <x:row r="4487">
      <x:c r="A4487" s="68" t="str">
        <x:v>U_faf5513a</x:v>
      </x:c>
      <x:c r="B4487" s="68" t="str">
        <x:v>VAPOR ZONE FRANCHISING, LLC</x:v>
      </x:c>
      <x:c r="C4487" s="68" t="n">
        <x:v>2014</x:v>
      </x:c>
      <x:c r="D4487" s="68" t="n">
        <x:v>2</x:v>
      </x:c>
      <x:c r="E4487" s="68" t="n">
        <x:v>1</x:v>
      </x:c>
      <x:c r="F4487" s="68" t="n">
        <x:v>1</x:v>
      </x:c>
      <x:c r="G4487" s="68" t="n">
        <x:v>0</x:v>
      </x:c>
      <x:c r="H4487" s="68" t="n">
        <x:v>0</x:v>
      </x:c>
      <x:c r="I4487" s="68" t="str">
        <x:v>seller_fee_financing</x:v>
      </x:c>
      <x:c r="J4487" s="68" t="str">
        <x:v>franchisor</x:v>
      </x:c>
      <x:c r="K4487" s="68" t="str">
        <x:v>fee</x:v>
      </x:c>
      <x:c r="L4487" s="68" t="str">
        <x:v>Except for the financing of no more than one-half of the initial franchise fee, as described in Item 5, we do not now, nor intend to offer, directly or indirectly, any arrangements for financing your initial investment or the operation of the Franchised Business || We do not guarantee your note lease or obligation</x:v>
      </x:c>
    </x:row>
    <x:row r="4488">
      <x:c r="A4488" s="68" t="str">
        <x:v>S8158</x:v>
      </x:c>
      <x:c r="B4488" s="68" t="str">
        <x:v>Varsity Zone</x:v>
      </x:c>
      <x:c r="C4488" s="68" t="n">
        <x:v>2026</x:v>
      </x:c>
      <x:c r="D4488" s="68" t="n">
        <x:v>2</x:v>
      </x:c>
      <x:c r="E4488" s="68" t="n">
        <x:v>1</x:v>
      </x:c>
      <x:c r="F4488" s="68" t="n">
        <x:v>1</x:v>
      </x:c>
      <x:c r="G4488" s="68" t="n">
        <x:v>0</x:v>
      </x:c>
      <x:c r="H4488" s="68" t="n">
        <x:v>0</x:v>
      </x:c>
      <x:c r="I4488" s="68" t="str">
        <x:v>initial_fee_installment</x:v>
      </x:c>
      <x:c r="J4488" s="68" t="str">
        <x:v>franchisor</x:v>
      </x:c>
      <x:c r="K4488" s="68" t="str">
        <x:v>fee</x:v>
      </x:c>
      <x:c r="L4488" s="68" t="str">
        <x:v>We may, in limited circumstances and at our option, but under no circumstances are we obligated to, finance a portion of your Initial Franchise Fee, up to sixty percent (60%) of the Initial Franchise Fee for the purchase of your second (2nd) Protected Territory and up to eighty percent (80%) of the Initial Franchise Fee for the purchase of your third (3rd), fourth (4th), and fifth (5th) Protected Territories, up to a maximum of $100,000 (the “Maximum Amount”). || The Secured Promissory Note obligates you to pay us the amount of your Initial Franchise Fee that we agree to finance, plus interest at the rate set forth below, plus any fees set forth in the Secured Promissory Note. || We may discount the Secured Promissory Note to a third party who may be immune under the law to any defenses to payment you may have against us. || Except as described above, we do not offer direct or indirect financing. We do not guarantee your note or any other obligation.</x:v>
      </x:c>
    </x:row>
    <x:row r="4489">
      <x:c r="A4489" s="68" t="str">
        <x:v>S8161</x:v>
      </x:c>
      <x:c r="B4489" s="68" t="str">
        <x:v>vaura</x:v>
      </x:c>
      <x:c r="C4489" s="68" t="n">
        <x:v>2026</x:v>
      </x:c>
      <x:c r="D4489" s="68" t="n">
        <x:v>1</x:v>
      </x:c>
      <x:c r="E4489" s="68" t="n">
        <x:v>1</x:v>
      </x:c>
      <x:c r="F4489" s="68" t="n">
        <x:v>0</x:v>
      </x:c>
      <x:c r="G4489" s="68" t="n">
        <x:v>0</x:v>
      </x:c>
      <x:c r="H4489" s="68" t="n">
        <x:v>0</x:v>
      </x:c>
      <x:c r="I4489" s="68" t="str">
        <x:v>third_party_financing_arrangement_assistance | lender_referral_compensation</x:v>
      </x:c>
      <x:c r="J4489" s="68" t="str">
        <x:v>third_party</x:v>
      </x:c>
      <x:c r="K4489" s="68" t="str">
        <x:v>other</x:v>
      </x:c>
      <x:c r="L4489" s="68" t="str">
        <x:v>Neither we nor any of our agents or affiliates offer any direct or indirect financing to you or guarantee any note, lease, or obligation for you. || Any financing obtained through Swoop is solely between the franchisee and the lender. || Under our agreement with Swoop, we may receive a fee between 0%-20% of any commission earned by Swoop if a franchisee obtains financing through a lender introduced by Swoop.</x:v>
      </x:c>
    </x:row>
    <x:row r="4490">
      <x:c r="A4490" s="68" t="str">
        <x:v>U_248257ad</x:v>
      </x:c>
      <x:c r="B4490" s="68" t="str">
        <x:v>Vaura Studio</x:v>
      </x:c>
      <x:c r="C4490" s="68" t="n">
        <x:v>2025</x:v>
      </x:c>
      <x:c r="D4490" s="68" t="n">
        <x:v>1</x:v>
      </x:c>
      <x:c r="E4490" s="68" t="n">
        <x:v>1</x:v>
      </x:c>
      <x:c r="F4490" s="68" t="n">
        <x:v>0</x:v>
      </x:c>
      <x:c r="G4490" s="68" t="n">
        <x:v>0</x:v>
      </x:c>
      <x:c r="H4490" s="68" t="n">
        <x:v>0</x:v>
      </x:c>
      <x:c r="I4490" s="68" t="str">
        <x:v>lender_referral_compensation</x:v>
      </x:c>
      <x:c r="J4490" s="68" t="str">
        <x:v>third_party</x:v>
      </x:c>
      <x:c r="K4490" s="68" t="str">
        <x:v>other</x:v>
      </x:c>
      <x:c r="L4490" s="68" t="str">
        <x:v>Neither we nor any of our agents or affiliates offer any direct or indirect financing to you or guarantee any note, lease, or obligation for you. || We have one arrangement with a third-party financing lead source to assist franchisees who are seeking third-party lending sources.</x:v>
      </x:c>
    </x:row>
    <x:row r="4491">
      <x:c r="A4491" s="68" t="str">
        <x:v>U_8e821858</x:v>
      </x:c>
      <x:c r="B4491" s="68" t="str">
        <x:v>VaVia</x:v>
      </x:c>
      <x:c r="C4491" s="68" t="n">
        <x:v>2026</x:v>
      </x:c>
      <x:c r="D4491" s="68" t="n">
        <x:v>0</x:v>
      </x:c>
      <x:c r="E4491" s="68" t="n">
        <x:v>0</x:v>
      </x:c>
      <x:c r="F4491" s="68" t="n">
        <x:v>0</x:v>
      </x:c>
      <x:c r="G4491" s="68" t="n">
        <x:v>0</x:v>
      </x:c>
      <x:c r="H4491" s="68" t="n">
        <x:v>0</x:v>
      </x:c>
      <x:c r="I4491" s="68" t="str">
        <x:v>no_financing_involvement</x:v>
      </x:c>
      <x:c r="J4491" s="68" t="str">
        <x:v>none</x:v>
      </x:c>
      <x:c r="K4491" s="68" t="str">
        <x:v>not_applicable</x:v>
      </x:c>
      <x:c r="L4491" s="68" t="str">
        <x:v>We do not offer direct or indirect financing. || We do not guarantee your note, lease or other obligation.</x:v>
      </x:c>
    </x:row>
    <x:row r="4492">
      <x:c r="A4492" s="68" t="str">
        <x:v>U_70d4675f</x:v>
      </x:c>
      <x:c r="B4492" s="68" t="str">
        <x:v>VB Prime Inc</x:v>
      </x:c>
      <x:c r="C4492" s="68" t="n">
        <x:v>2026</x:v>
      </x:c>
      <x:c r="D4492" s="68" t="n">
        <x:v>0</x:v>
      </x:c>
      <x:c r="E4492" s="68" t="n">
        <x:v>0</x:v>
      </x:c>
      <x:c r="F4492" s="68" t="n">
        <x:v>0</x:v>
      </x:c>
      <x:c r="G4492" s="68" t="n">
        <x:v>0</x:v>
      </x:c>
      <x:c r="H4492" s="68" t="n">
        <x:v>0</x:v>
      </x:c>
      <x:c r="I4492" s="68" t="str">
        <x:v>no_financing_involvement</x:v>
      </x:c>
      <x:c r="J4492" s="68" t="str">
        <x:v>none</x:v>
      </x:c>
      <x:c r="K4492" s="68" t="str">
        <x:v>not_applicable</x:v>
      </x:c>
      <x:c r="L4492" s="68" t="str">
        <x:v>We do not offer direct or indirect financing. || We do not guarantee your notes, leases, or any other obligations.</x:v>
      </x:c>
    </x:row>
    <x:row r="4493">
      <x:c r="A4493" s="68" t="str">
        <x:v>U_116a1c09</x:v>
      </x:c>
      <x:c r="B4493" s="68" t="str">
        <x:v>VCS Business</x:v>
      </x:c>
      <x:c r="C4493" s="68" t="n">
        <x:v>2026</x:v>
      </x:c>
      <x:c r="D4493" s="68" t="n">
        <x:v>4</x:v>
      </x:c>
      <x:c r="E4493" s="68" t="n">
        <x:v>1</x:v>
      </x:c>
      <x:c r="F4493" s="68" t="n">
        <x:v>1</x:v>
      </x:c>
      <x:c r="G4493" s="68" t="n">
        <x:v>1</x:v>
      </x:c>
      <x:c r="H4493" s="68" t="n">
        <x:v>1</x:v>
      </x:c>
      <x:c r="I4493" s="68" t="str">
        <x:v>accounts_receivable_working_capital_loan</x:v>
      </x:c>
      <x:c r="J4493" s="68" t="str">
        <x:v>franchisor</x:v>
      </x:c>
      <x:c r="K4493" s="68" t="str">
        <x:v>working_capital</x:v>
      </x:c>
      <x:c r="L4493" s="68" t="str">
        <x:v>we may in our discretion, offer to finance prepayments to you on certain large VCS Accounts || for the purposes of financing your general expenses during that time period || It is not our current practice to sell these notes to third parties, although we are not restricted from doing so in the future.</x:v>
      </x:c>
    </x:row>
    <x:row r="4494">
      <x:c r="A4494" s="68" t="str">
        <x:v>S1864</x:v>
      </x:c>
      <x:c r="B4494" s="68" t="str">
        <x:v>Velofix</x:v>
      </x:c>
      <x:c r="C4494" s="68" t="n">
        <x:v>2025</x:v>
      </x:c>
      <x:c r="D4494" s="68" t="n">
        <x:v>0</x:v>
      </x:c>
      <x:c r="E4494" s="68" t="n">
        <x:v>0</x:v>
      </x:c>
      <x:c r="F4494" s="68" t="n">
        <x:v>0</x:v>
      </x:c>
      <x:c r="G4494" s="68" t="n">
        <x:v>0</x:v>
      </x:c>
      <x:c r="H4494" s="68" t="n">
        <x:v>0</x:v>
      </x:c>
      <x:c r="I4494" s="68" t="str">
        <x:v>no_financing_involvement</x:v>
      </x:c>
      <x:c r="J4494" s="68" t="str">
        <x:v>none</x:v>
      </x:c>
      <x:c r="K4494" s="68" t="str">
        <x:v>not_applicable</x:v>
      </x:c>
      <x:c r="L4494" s="68" t="str">
        <x:v>Neither we nor any agent or affiliate of ours offers direct or indirect financing to you, guarantees any note, lease or obligation of yours.</x:v>
      </x:c>
    </x:row>
    <x:row r="4495">
      <x:c r="A4495" s="68" t="str">
        <x:v>U_415515a2</x:v>
      </x:c>
      <x:c r="B4495" s="68" t="str">
        <x:v>Velox Valuations</x:v>
      </x:c>
      <x:c r="C4495" s="68" t="n">
        <x:v>2026</x:v>
      </x:c>
      <x:c r="D4495" s="68" t="n">
        <x:v>2</x:v>
      </x:c>
      <x:c r="E4495" s="68" t="n">
        <x:v>1</x:v>
      </x:c>
      <x:c r="F4495" s="68" t="n">
        <x:v>1</x:v>
      </x:c>
      <x:c r="G4495" s="68" t="n">
        <x:v>0</x:v>
      </x:c>
      <x:c r="H4495" s="68" t="n">
        <x:v>0</x:v>
      </x:c>
      <x:c r="I4495" s="68" t="str">
        <x:v>initial_fee_installment</x:v>
      </x:c>
      <x:c r="J4495" s="68" t="str">
        <x:v>franchisor</x:v>
      </x:c>
      <x:c r="K4495" s="68" t="str">
        <x:v>fee</x:v>
      </x:c>
      <x:c r="L4495" s="68" t="str">
        <x:v>We offer to qualifying franchisees direct financing for a portion of the initial franchise fee || the remainder paid in 12 monthly payments of $645.50 each, which amount includes a 6% interest rate. You will sign a promissory note in the form attached as Exhibit G. || We currently do not, and we have no intent to, sell, assign or discount to a third party any part of the financing arrangement. || We do not guarantee your note, lease or obligations.</x:v>
      </x:c>
    </x:row>
    <x:row r="4496">
      <x:c r="A4496" s="68" t="str">
        <x:v>U_d71f7543</x:v>
      </x:c>
      <x:c r="B4496" s="68" t="str">
        <x:v>Vendlink</x:v>
      </x:c>
      <x:c r="C4496" s="68" t="n">
        <x:v>2014</x:v>
      </x:c>
      <x:c r="D4496" s="68" t="n">
        <x:v>4</x:v>
      </x:c>
      <x:c r="E4496" s="68" t="n">
        <x:v>1</x:v>
      </x:c>
      <x:c r="F4496" s="68" t="n">
        <x:v>1</x:v>
      </x:c>
      <x:c r="G4496" s="68" t="n">
        <x:v>1</x:v>
      </x:c>
      <x:c r="H4496" s="68" t="n">
        <x:v>1</x:v>
      </x:c>
      <x:c r="I4496" s="68" t="str">
        <x:v>direct_loan | initial_fee_deferral | seller_store_purchase_financing | loan_guarantee</x:v>
      </x:c>
      <x:c r="J4496" s="68" t="str">
        <x:v>franchisor | third_party</x:v>
      </x:c>
      <x:c r="K4496" s="68" t="str">
        <x:v>fee | store_acquisition | other</x:v>
      </x:c>
      <x:c r="L4496" s="68" t="str">
        <x:v>we will advance you a certain amount (the 'Advance'), the exact amount to be negotiated between you and us, but approximately V2% of your anticipated quarterly revenue || Your Initial Franchise Fee will also be repaid by offset against these rebates || we may allow you to defer payment of a portion of the purchase price on terms and conditions negotiated between you and us or we may offer a conditional letter of credit to help the franchisee secure a loan from a third party || We have not in the past sold, assigned or discounted to a third party, in whole or in part, any note, contract or other instrument executed by a franchisee, nor do we intend to do so in the future.</x:v>
      </x:c>
    </x:row>
    <x:row r="4497">
      <x:c r="A4497" s="68" t="str">
        <x:v>S2303</x:v>
      </x:c>
      <x:c r="B4497" s="68" t="str">
        <x:v>Venture X</x:v>
      </x:c>
      <x:c r="C4497" s="68" t="n">
        <x:v>2025</x:v>
      </x:c>
      <x:c r="D4497" s="68" t="n">
        <x:v>0</x:v>
      </x:c>
      <x:c r="E4497" s="68" t="n">
        <x:v>0</x:v>
      </x:c>
      <x:c r="F4497" s="68" t="n">
        <x:v>0</x:v>
      </x:c>
      <x:c r="G4497" s="68" t="n">
        <x:v>0</x:v>
      </x:c>
      <x:c r="H4497" s="68" t="n">
        <x:v>0</x:v>
      </x:c>
      <x:c r="I4497" s="68" t="str">
        <x:v>no_financing_involvement</x:v>
      </x:c>
      <x:c r="J4497" s="68" t="str">
        <x:v>none</x:v>
      </x:c>
      <x:c r="K4497" s="68" t="str">
        <x:v>not_applicable</x:v>
      </x:c>
      <x:c r="L4497" s="68" t="str">
        <x:v>We do not offer direct or indirect financing. || We do not guarantee your note, lease or any other obligation.</x:v>
      </x:c>
    </x:row>
    <x:row r="4498">
      <x:c r="A4498" s="68" t="str">
        <x:v>S1865</x:v>
      </x:c>
      <x:c r="B4498" s="68" t="str">
        <x:v>Verlo Mattress</x:v>
      </x:c>
      <x:c r="C4498" s="68" t="n">
        <x:v>2026</x:v>
      </x:c>
      <x:c r="D4498" s="68" t="n">
        <x:v>0</x:v>
      </x:c>
      <x:c r="E4498" s="68" t="n">
        <x:v>0</x:v>
      </x:c>
      <x:c r="F4498" s="68" t="n">
        <x:v>0</x:v>
      </x:c>
      <x:c r="G4498" s="68" t="n">
        <x:v>0</x:v>
      </x:c>
      <x:c r="H4498" s="68" t="n">
        <x:v>0</x:v>
      </x:c>
      <x:c r="I4498" s="68" t="str">
        <x:v>no_financing_involvement</x:v>
      </x:c>
      <x:c r="J4498" s="68" t="str">
        <x:v>none</x:v>
      </x:c>
      <x:c r="K4498" s="68" t="str">
        <x:v>not_applicable</x:v>
      </x:c>
      <x:c r="L4498" s="68" t="str">
        <x:v>We do not currently offer direct or indirect financing. || We do not guarantee your note, lease, or obligation.</x:v>
      </x:c>
    </x:row>
    <x:row r="4499">
      <x:c r="A4499" s="68" t="str">
        <x:v>U_e07b48e4</x:v>
      </x:c>
      <x:c r="B4499" s="68" t="str">
        <x:v>Veron, Inc</x:v>
      </x:c>
      <x:c r="C4499" s="68" t="n">
        <x:v>2017</x:v>
      </x:c>
      <x:c r="D4499" s="68" t="n">
        <x:v>3</x:v>
      </x:c>
      <x:c r="E4499" s="68" t="n">
        <x:v>1</x:v>
      </x:c>
      <x:c r="F4499" s="68" t="n">
        <x:v>1</x:v>
      </x:c>
      <x:c r="G4499" s="68" t="n">
        <x:v>1</x:v>
      </x:c>
      <x:c r="H4499" s="68" t="n">
        <x:v>0</x:v>
      </x:c>
      <x:c r="I4499" s="68" t="str">
        <x:v>lender_referral | initial_fee_installment | seller_store_purchase_financing | franchisor_lease_payment_guarantee | lender_referral | initial_fee_installment | seller_store_purchase_financing | lease_guarantee</x:v>
      </x:c>
      <x:c r="J4499" s="68" t="str">
        <x:v>franchisor | affiliate | third_party</x:v>
      </x:c>
      <x:c r="K4499" s="68" t="str">
        <x:v>fee | store_acquisition | lease_site | fee | store_acquisition | lease_site | other</x:v>
      </x:c>
      <x:c r="L4499" s="68" t="str">
        <x:v>we do under some circumstances finance the $24,950 initial franchise fee, depending upon your ability to pay and our ability to provide financing at the time. || When you buy an operating store trom us or an affiliate, part of the purchase price may be financed. || We don't guarantee your note, equipment leases or other obligations, except those property leases if we are the lessee and we sublease the location to you. || We may suggest various financing lenders on request. We don't receive any payment directly or indirectly for these referrals. || We don't have any past or future intent to sell, assign or discount to a third party all or part of the promissory note and security agreement, however, we reserve the right to do so.</x:v>
      </x:c>
    </x:row>
    <x:row r="4500">
      <x:c r="A4500" s="68" t="str">
        <x:v>S6791</x:v>
      </x:c>
      <x:c r="B4500" s="68" t="str">
        <x:v>Veronica’s Insurance</x:v>
      </x:c>
      <x:c r="C4500" s="68" t="n">
        <x:v>2024</x:v>
      </x:c>
      <x:c r="D4500" s="68" t="n">
        <x:v>0</x:v>
      </x:c>
      <x:c r="E4500" s="68" t="n">
        <x:v>0</x:v>
      </x:c>
      <x:c r="F4500" s="68" t="n">
        <x:v>0</x:v>
      </x:c>
      <x:c r="G4500" s="68" t="n">
        <x:v>0</x:v>
      </x:c>
      <x:c r="H4500" s="68" t="n">
        <x:v>0</x:v>
      </x:c>
      <x:c r="I4500" s="68" t="str">
        <x:v>no_financing_involvement</x:v>
      </x:c>
      <x:c r="J4500" s="68" t="str">
        <x:v>none</x:v>
      </x:c>
      <x:c r="K4500" s="68" t="str">
        <x:v>not_applicable</x:v>
      </x:c>
      <x:c r="L4500" s="68" t="str">
        <x:v>We do not offer direct or indirect financing. || We do not guarantee your note, lease, or other obligation.</x:v>
      </x:c>
    </x:row>
    <x:row r="4501">
      <x:c r="A4501" s="68" t="str">
        <x:v>S7968</x:v>
      </x:c>
      <x:c r="B4501" s="68" t="str">
        <x:v>Vertica Fitness</x:v>
      </x:c>
      <x:c r="C4501" s="68" t="n">
        <x:v>2025</x:v>
      </x:c>
      <x:c r="D4501" s="68" t="n">
        <x:v>0</x:v>
      </x:c>
      <x:c r="E4501" s="68" t="n">
        <x:v>0</x:v>
      </x:c>
      <x:c r="F4501" s="68" t="n">
        <x:v>0</x:v>
      </x:c>
      <x:c r="G4501" s="68" t="n">
        <x:v>0</x:v>
      </x:c>
      <x:c r="H4501" s="68" t="n">
        <x:v>0</x:v>
      </x:c>
      <x:c r="I4501" s="68" t="str">
        <x:v>no_financing_involvement</x:v>
      </x:c>
      <x:c r="J4501" s="68" t="str">
        <x:v>none</x:v>
      </x:c>
      <x:c r="K4501" s="68" t="str">
        <x:v>not_applicable</x:v>
      </x:c>
      <x:c r="L4501" s="68" t="str">
        <x:v>We do not offer direct or indirect financing. || We do not guarantee your note, lease or obligation.</x:v>
      </x:c>
    </x:row>
    <x:row r="4502">
      <x:c r="A4502" s="68" t="str">
        <x:v>S4520</x:v>
      </x:c>
      <x:c r="B4502" s="68" t="str">
        <x:v>VetCor</x:v>
      </x:c>
      <x:c r="C4502" s="68" t="n">
        <x:v>2024</x:v>
      </x:c>
      <x:c r="D4502" s="68" t="n">
        <x:v>0</x:v>
      </x:c>
      <x:c r="E4502" s="68" t="n">
        <x:v>0</x:v>
      </x:c>
      <x:c r="F4502" s="68" t="n">
        <x:v>0</x:v>
      </x:c>
      <x:c r="G4502" s="68" t="n">
        <x:v>0</x:v>
      </x:c>
      <x:c r="H4502" s="68" t="n">
        <x:v>0</x:v>
      </x:c>
      <x:c r="I4502" s="68" t="str">
        <x:v>no_financing_involvement</x:v>
      </x:c>
      <x:c r="J4502" s="68" t="str">
        <x:v>none</x:v>
      </x:c>
      <x:c r="K4502" s="68" t="str">
        <x:v>not_applicable</x:v>
      </x:c>
      <x:c r="L4502" s="68" t="str">
        <x:v>We do not offer direct or indirect financing. || We do not guarantee your note, your lease, or your obligations.</x:v>
      </x:c>
    </x:row>
    <x:row r="4503">
      <x:c r="A4503" s="68" t="str">
        <x:v>U_7ddb510d</x:v>
      </x:c>
      <x:c r="B4503" s="68" t="str">
        <x:v>VFUSA, LLC</x:v>
      </x:c>
      <x:c r="C4503" s="68" t="n">
        <x:v>2016</x:v>
      </x:c>
      <x:c r="D4503" s="68" t="n">
        <x:v>1</x:v>
      </x:c>
      <x:c r="E4503" s="68" t="n">
        <x:v>1</x:v>
      </x:c>
      <x:c r="F4503" s="68" t="n">
        <x:v>0</x:v>
      </x:c>
      <x:c r="G4503" s="68" t="n">
        <x:v>0</x:v>
      </x:c>
      <x:c r="H4503" s="68" t="n">
        <x:v>0</x:v>
      </x:c>
      <x:c r="I4503" s="68" t="str">
        <x:v>passive_sba_directory_access</x:v>
      </x:c>
      <x:c r="J4503" s="68" t="str">
        <x:v>third_party</x:v>
      </x:c>
      <x:c r="K4503" s="68" t="str">
        <x:v>other</x:v>
      </x:c>
      <x:c r="L4503" s="68" t="str">
        <x:v>We do not offer dmect or mdirect financing || We will not guarantee your note, lease or any other financial obligation || Franchisees of the Vom FagsVoml ASS® System are eligible for expedited and streamlined SBA loan processing through the SBA s Franchise Registry Program</x:v>
      </x:c>
    </x:row>
    <x:row r="4504">
      <x:c r="A4504" s="68" t="str">
        <x:v>U_833da188</x:v>
      </x:c>
      <x:c r="B4504" s="68" t="str">
        <x:v>VI</x:v>
      </x:c>
      <x:c r="C4504" s="68" t="n">
        <x:v>2026</x:v>
      </x:c>
      <x:c r="D4504" s="68" t="n">
        <x:v>3</x:v>
      </x:c>
      <x:c r="E4504" s="68" t="n">
        <x:v>1</x:v>
      </x:c>
      <x:c r="F4504" s="68" t="n">
        <x:v>1</x:v>
      </x:c>
      <x:c r="G4504" s="68" t="n">
        <x:v>1</x:v>
      </x:c>
      <x:c r="H4504" s="68" t="n">
        <x:v>0</x:v>
      </x:c>
      <x:c r="I4504" s="68" t="str">
        <x:v>seller_store_purchase_financing | lease_guarantee | discretionary_financial_assistance_instrument_unspecified</x:v>
      </x:c>
      <x:c r="J4504" s="68" t="str">
        <x:v>franchisor | affiliate</x:v>
      </x:c>
      <x:c r="K4504" s="68" t="str">
        <x:v>store_acquisition | lease_site | other</x:v>
      </x:c>
      <x:c r="L4504" s="68" t="str">
        <x:v>we or one of our affiliates may provide financing in connection with your purchase of a corporate-owned restaurant sold on an “as-is” basis, or in other limited, one-off circumstances. || we may in our sole discretion, provide a lease guarantee for an approved restaurant site. || We or our affiliates may, in our sole discretion, lease the site approved by us for your Village Inn restaurant and sublease the site to you. || We do not intend to sell, assign or discount to a third party any financing arrangement.</x:v>
      </x:c>
    </x:row>
    <x:row r="4505">
      <x:c r="A4505" s="68" t="str">
        <x:v>U_8a854951</x:v>
      </x:c>
      <x:c r="B4505" s="68" t="str">
        <x:v>Vibe House Pilates</x:v>
      </x:c>
      <x:c r="C4505" s="68" t="n">
        <x:v>2026</x:v>
      </x:c>
      <x:c r="D4505" s="68" t="n">
        <x:v>0</x:v>
      </x:c>
      <x:c r="E4505" s="68" t="n">
        <x:v>0</x:v>
      </x:c>
      <x:c r="F4505" s="68" t="n">
        <x:v>0</x:v>
      </x:c>
      <x:c r="G4505" s="68" t="n">
        <x:v>0</x:v>
      </x:c>
      <x:c r="H4505" s="68" t="n">
        <x:v>0</x:v>
      </x:c>
      <x:c r="I4505" s="68" t="str">
        <x:v>no_financing_involvement</x:v>
      </x:c>
      <x:c r="J4505" s="68" t="str">
        <x:v>none</x:v>
      </x:c>
      <x:c r="K4505" s="68" t="str">
        <x:v>not_applicable</x:v>
      </x:c>
      <x:c r="L4505" s="68" t="str">
        <x:v>Neither we, nor our affiliates or agents offer direct or indirect financing to franchisees, nor do we guarantee your obligations.</x:v>
      </x:c>
    </x:row>
    <x:row r="4506">
      <x:c r="A4506" s="68" t="str">
        <x:v>S8196</x:v>
      </x:c>
      <x:c r="B4506" s="68" t="str">
        <x:v>Vicious Biscuit</x:v>
      </x:c>
      <x:c r="C4506" s="68" t="n">
        <x:v>2026</x:v>
      </x:c>
      <x:c r="D4506" s="68" t="n">
        <x:v>0</x:v>
      </x:c>
      <x:c r="E4506" s="68" t="n">
        <x:v>0</x:v>
      </x:c>
      <x:c r="F4506" s="68" t="n">
        <x:v>0</x:v>
      </x:c>
      <x:c r="G4506" s="68" t="n">
        <x:v>0</x:v>
      </x:c>
      <x:c r="H4506" s="68" t="n">
        <x:v>0</x:v>
      </x:c>
      <x:c r="I4506" s="68" t="str">
        <x:v>no_financing_involvement</x:v>
      </x:c>
      <x:c r="J4506" s="68" t="str">
        <x:v>none</x:v>
      </x:c>
      <x:c r="K4506" s="68" t="str">
        <x:v>not_applicable</x:v>
      </x:c>
      <x:c r="L4506" s="68" t="str">
        <x:v>Neither we nor any agent or affiliate offers direct or indirect financing to you, guarantees any note, lease or obligation of yours, or has any practice or intent to sell, assign or discount to a third party all or part of any financing arrangement of yours.</x:v>
      </x:c>
    </x:row>
    <x:row r="4507">
      <x:c r="A4507" s="68" t="str">
        <x:v>S1866</x:v>
      </x:c>
      <x:c r="B4507" s="68" t="str">
        <x:v>Victory Lane Quick Oil Change</x:v>
      </x:c>
      <x:c r="C4507" s="68" t="n">
        <x:v>2026</x:v>
      </x:c>
      <x:c r="D4507" s="68" t="n">
        <x:v>0</x:v>
      </x:c>
      <x:c r="E4507" s="68" t="n">
        <x:v>0</x:v>
      </x:c>
      <x:c r="F4507" s="68" t="n">
        <x:v>0</x:v>
      </x:c>
      <x:c r="G4507" s="68" t="n">
        <x:v>0</x:v>
      </x:c>
      <x:c r="H4507" s="68" t="n">
        <x:v>0</x:v>
      </x:c>
      <x:c r="I4507" s="68" t="str">
        <x:v>no_financing_involvement</x:v>
      </x:c>
      <x:c r="J4507" s="68" t="str">
        <x:v>none</x:v>
      </x:c>
      <x:c r="K4507" s="68" t="str">
        <x:v>not_applicable</x:v>
      </x:c>
      <x:c r="L4507" s="68" t="str">
        <x:v>We do not offer direct or indirect financing. || We do not guarantee your note, lease or obligation.</x:v>
      </x:c>
    </x:row>
    <x:row r="4508">
      <x:c r="A4508" s="68" t="str">
        <x:v>U_ca012b67</x:v>
      </x:c>
      <x:c r="B4508" s="68" t="str">
        <x:v>Vignette Collection</x:v>
      </x:c>
      <x:c r="C4508" s="68" t="n">
        <x:v>2026</x:v>
      </x:c>
      <x:c r="D4508" s="68" t="n">
        <x:v>4</x:v>
      </x:c>
      <x:c r="E4508" s="68" t="n">
        <x:v>1</x:v>
      </x:c>
      <x:c r="F4508" s="68" t="n">
        <x:v>1</x:v>
      </x:c>
      <x:c r="G4508" s="68" t="n">
        <x:v>1</x:v>
      </x:c>
      <x:c r="H4508" s="68" t="n">
        <x:v>1</x:v>
      </x:c>
      <x:c r="I4508" s="68" t="str">
        <x:v>direct_loan | loan_guarantee</x:v>
      </x:c>
      <x:c r="J4508" s="68" t="str">
        <x:v>franchisor | affiliate</x:v>
      </x:c>
      <x:c r="K4508" s="68" t="str">
        <x:v>other</x:v>
      </x:c>
      <x:c r="L4508" s="68" t="str">
        <x:v>Holiday, SCH or its affiliate, General Innkeeping Acceptance Corporation (“GIAC”), may furnish loans or guaranties to licensees. || Holiday, SCH and GIAC consider making loans or guaranties under terms and conditions that would be negotiated on a case-by-case basis with the prospective licensee</x:v>
      </x:c>
    </x:row>
    <x:row r="4509">
      <x:c r="A4509" s="68" t="str">
        <x:v>S1868</x:v>
      </x:c>
      <x:c r="B4509" s="68" t="str">
        <x:v>Villa Pizza</x:v>
      </x:c>
      <x:c r="C4509" s="68" t="n">
        <x:v>2026</x:v>
      </x:c>
      <x:c r="D4509" s="68" t="n">
        <x:v>3</x:v>
      </x:c>
      <x:c r="E4509" s="68" t="n">
        <x:v>1</x:v>
      </x:c>
      <x:c r="F4509" s="68" t="n">
        <x:v>1</x:v>
      </x:c>
      <x:c r="G4509" s="68" t="n">
        <x:v>1</x:v>
      </x:c>
      <x:c r="H4509" s="68" t="n">
        <x:v>0</x:v>
      </x:c>
      <x:c r="I4509" s="68" t="str">
        <x:v>sba_access_facilitation | lease_guarantee</x:v>
      </x:c>
      <x:c r="J4509" s="68" t="str">
        <x:v>third_party | affiliate</x:v>
      </x:c>
      <x:c r="K4509" s="68" t="str">
        <x:v>other | lease_site</x:v>
      </x:c>
      <x:c r="L4509" s="68" t="str">
        <x:v>We do not offer direct or indirect financing to you || our affiliate may provide a limited guaranty of your lease with a third party</x:v>
      </x:c>
    </x:row>
    <x:row r="4510">
      <x:c r="A4510" s="68" t="str">
        <x:v>U_a8e86310</x:v>
      </x:c>
      <x:c r="B4510" s="68" t="str">
        <x:v>Villa Pizza, Villa Fresh Italian Kitchen, Villa ItalianKitchen, Tony + Benny's</x:v>
      </x:c>
      <x:c r="C4510" s="68" t="n">
        <x:v>2026</x:v>
      </x:c>
      <x:c r="D4510" s="68" t="n">
        <x:v>3</x:v>
      </x:c>
      <x:c r="E4510" s="68" t="n">
        <x:v>1</x:v>
      </x:c>
      <x:c r="F4510" s="68" t="n">
        <x:v>1</x:v>
      </x:c>
      <x:c r="G4510" s="68" t="n">
        <x:v>1</x:v>
      </x:c>
      <x:c r="H4510" s="68" t="n">
        <x:v>0</x:v>
      </x:c>
      <x:c r="I4510" s="68" t="str">
        <x:v>sba_access_facilitation | lease_guarantee</x:v>
      </x:c>
      <x:c r="J4510" s="68" t="str">
        <x:v>third_party | affiliate</x:v>
      </x:c>
      <x:c r="K4510" s="68" t="str">
        <x:v>other | lease_site</x:v>
      </x:c>
      <x:c r="L4510" s="68" t="str">
        <x:v>We do not offer direct or indirect financing to you || our affiliate may provide a limited guaranty of your lease with a third party</x:v>
      </x:c>
    </x:row>
    <x:row r="4511">
      <x:c r="A4511" s="68" t="str">
        <x:v>S6888</x:v>
      </x:c>
      <x:c r="B4511" s="68" t="str">
        <x:v>Village East Gifted</x:v>
      </x:c>
      <x:c r="C4511" s="68" t="n">
        <x:v>2022</x:v>
      </x:c>
      <x:c r="D4511" s="68" t="n">
        <x:v>0</x:v>
      </x:c>
      <x:c r="E4511" s="68" t="n">
        <x:v>0</x:v>
      </x:c>
      <x:c r="F4511" s="68" t="n">
        <x:v>0</x:v>
      </x:c>
      <x:c r="G4511" s="68" t="n">
        <x:v>0</x:v>
      </x:c>
      <x:c r="H4511" s="68" t="n">
        <x:v>0</x:v>
      </x:c>
      <x:c r="I4511" s="68" t="str">
        <x:v>no_financing_involvement</x:v>
      </x:c>
      <x:c r="J4511" s="68" t="str">
        <x:v>none</x:v>
      </x:c>
      <x:c r="K4511" s="68" t="str">
        <x:v>not_applicable</x:v>
      </x:c>
      <x:c r="L4511" s="68" t="str">
        <x:v>We do not offer direct or indirect financing. || We do not guarantee your note, lease or any other obligation.</x:v>
      </x:c>
    </x:row>
    <x:row r="4512">
      <x:c r="A4512" s="68" t="str">
        <x:v>S1869</x:v>
      </x:c>
      <x:c r="B4512" s="68" t="str">
        <x:v>Village Inn</x:v>
      </x:c>
      <x:c r="C4512" s="68" t="n">
        <x:v>2026</x:v>
      </x:c>
      <x:c r="D4512" s="68" t="n">
        <x:v>3</x:v>
      </x:c>
      <x:c r="E4512" s="68" t="n">
        <x:v>1</x:v>
      </x:c>
      <x:c r="F4512" s="68" t="n">
        <x:v>1</x:v>
      </x:c>
      <x:c r="G4512" s="68" t="n">
        <x:v>1</x:v>
      </x:c>
      <x:c r="H4512" s="68" t="n">
        <x:v>0</x:v>
      </x:c>
      <x:c r="I4512" s="68" t="str">
        <x:v>seller_store_purchase_financing | lease_guarantee | discretionary_financial_assistance_instrument_unspecified</x:v>
      </x:c>
      <x:c r="J4512" s="68" t="str">
        <x:v>franchisor | affiliate</x:v>
      </x:c>
      <x:c r="K4512" s="68" t="str">
        <x:v>store_acquisition | lease_site | other</x:v>
      </x:c>
      <x:c r="L4512" s="68" t="str">
        <x:v>we or one of our affiliates may provide financing in connection with your purchase of a corporate-owned restaurant sold on an “as-is” basis, or in other limited, one-off circumstances. || we may in our sole discretion, provide a lease guarantee for an approved restaurant site. || We or our affiliates may, in our sole discretion, lease the site approved by us for your Village Inn restaurant and sublease the site to you. || We do not intend to sell, assign or discount to a third party any financing arrangement.</x:v>
      </x:c>
    </x:row>
    <x:row r="4513">
      <x:c r="A4513" s="68" t="str">
        <x:v>S4781</x:v>
      </x:c>
      <x:c r="B4513" s="68" t="str">
        <x:v>Village Juice &amp; Kitchen</x:v>
      </x:c>
      <x:c r="C4513" s="68" t="n">
        <x:v>2024</x:v>
      </x:c>
      <x:c r="D4513" s="68" t="n">
        <x:v>0</x:v>
      </x:c>
      <x:c r="E4513" s="68" t="n">
        <x:v>0</x:v>
      </x:c>
      <x:c r="F4513" s="68" t="n">
        <x:v>0</x:v>
      </x:c>
      <x:c r="G4513" s="68" t="n">
        <x:v>0</x:v>
      </x:c>
      <x:c r="H4513" s="68" t="n">
        <x:v>0</x:v>
      </x:c>
      <x:c r="I4513" s="68" t="str">
        <x:v>no_financing_involvement</x:v>
      </x:c>
      <x:c r="J4513" s="68" t="str">
        <x:v>none</x:v>
      </x:c>
      <x:c r="K4513" s="68" t="str">
        <x:v>not_applicable</x:v>
      </x:c>
      <x:c r="L4513" s="68" t="str">
        <x:v>At this time, we do not offer direct or indirect financing. || We do not guarantee any note, lease, or obligation.</x:v>
      </x:c>
    </x:row>
    <x:row r="4514">
      <x:c r="A4514" s="68" t="str">
        <x:v>S5727</x:v>
      </x:c>
      <x:c r="B4514" s="68" t="str">
        <x:v>Vintage Market Days</x:v>
      </x:c>
      <x:c r="C4514" s="68" t="n">
        <x:v>2018</x:v>
      </x:c>
      <x:c r="D4514" s="68" t="n">
        <x:v>2</x:v>
      </x:c>
      <x:c r="E4514" s="68" t="n">
        <x:v>1</x:v>
      </x:c>
      <x:c r="F4514" s="68" t="n">
        <x:v>1</x:v>
      </x:c>
      <x:c r="G4514" s="68" t="n">
        <x:v>0</x:v>
      </x:c>
      <x:c r="H4514" s="68" t="n">
        <x:v>0</x:v>
      </x:c>
      <x:c r="I4514" s="68" t="str">
        <x:v>seller_fee_financing | seller_inventory_or_equipment_credit</x:v>
      </x:c>
      <x:c r="J4514" s="68" t="str">
        <x:v>franchisor</x:v>
      </x:c>
      <x:c r="K4514" s="68" t="str">
        <x:v>fee | equipment</x:v>
      </x:c>
      <x:c r="L4514" s="68" t="str">
        <x:v>We may finance a portion of the Initial Franchise Fee || We also may fiiiahce a portion of the Sales and Mar1&lt;eting Fee || We may finance up to 75% of the purchase price for cerfain equipmeht,you buy ffOrh us for 12 to 36 months. || The Promissory Note permits us to assign it, but it is not our practice or current intention to sell, assign, or discount all or any part of any Promissory Note to a third patty. || Neither we nor any affiliate receives any consideration for placing financing with any third-party lender.</x:v>
      </x:c>
    </x:row>
    <x:row r="4515">
      <x:c r="A4515" s="68" t="str">
        <x:v>U_5f172bda</x:v>
      </x:c>
      <x:c r="B4515" s="68" t="str">
        <x:v>VIO FRANCHISE GROUP LLC</x:v>
      </x:c>
      <x:c r="C4515" s="68" t="n">
        <x:v>2024</x:v>
      </x:c>
      <x:c r="D4515" s="68" t="n">
        <x:v>0</x:v>
      </x:c>
      <x:c r="E4515" s="68" t="n">
        <x:v>0</x:v>
      </x:c>
      <x:c r="F4515" s="68" t="n">
        <x:v>0</x:v>
      </x:c>
      <x:c r="G4515" s="68" t="n">
        <x:v>0</x:v>
      </x:c>
      <x:c r="H4515" s="68" t="n">
        <x:v>0</x:v>
      </x:c>
      <x:c r="I4515" s="68" t="str">
        <x:v>no_financing_involvement</x:v>
      </x:c>
      <x:c r="J4515" s="68" t="str">
        <x:v>none</x:v>
      </x:c>
      <x:c r="K4515" s="68" t="str">
        <x:v>not_applicable</x:v>
      </x:c>
      <x:c r="L4515" s="68" t="str">
        <x:v>We do not offer direct or indirect financing. || We do not guarantee your note, lease or other obligation.</x:v>
      </x:c>
    </x:row>
    <x:row r="4516">
      <x:c r="A4516" s="68" t="str">
        <x:v>S3671</x:v>
      </x:c>
      <x:c r="B4516" s="68" t="str">
        <x:v>VIO Med Spa</x:v>
      </x:c>
      <x:c r="C4516" s="68" t="n">
        <x:v>2026</x:v>
      </x:c>
      <x:c r="D4516" s="68" t="n">
        <x:v>0</x:v>
      </x:c>
      <x:c r="E4516" s="68" t="n">
        <x:v>0</x:v>
      </x:c>
      <x:c r="F4516" s="68" t="n">
        <x:v>0</x:v>
      </x:c>
      <x:c r="G4516" s="68" t="n">
        <x:v>0</x:v>
      </x:c>
      <x:c r="H4516" s="68" t="n">
        <x:v>0</x:v>
      </x:c>
      <x:c r="I4516" s="68" t="str">
        <x:v>no_financing_involvement</x:v>
      </x:c>
      <x:c r="J4516" s="68" t="str">
        <x:v>none</x:v>
      </x:c>
      <x:c r="K4516" s="68" t="str">
        <x:v>not_applicable</x:v>
      </x:c>
      <x:c r="L4516" s="68" t="str">
        <x:v>We do not offer direct or indirect financing. || We do not guarantee your note, lease or other obligation.</x:v>
      </x:c>
    </x:row>
    <x:row r="4517">
      <x:c r="A4517" s="68" t="str">
        <x:v>U_a7fb25c5</x:v>
      </x:c>
      <x:c r="B4517" s="68" t="str">
        <x:v>VIO Med Spa</x:v>
      </x:c>
      <x:c r="C4517" s="68" t="n">
        <x:v>2024</x:v>
      </x:c>
      <x:c r="D4517" s="68" t="n">
        <x:v>0</x:v>
      </x:c>
      <x:c r="E4517" s="68" t="n">
        <x:v>0</x:v>
      </x:c>
      <x:c r="F4517" s="68" t="n">
        <x:v>0</x:v>
      </x:c>
      <x:c r="G4517" s="68" t="n">
        <x:v>0</x:v>
      </x:c>
      <x:c r="H4517" s="68" t="n">
        <x:v>0</x:v>
      </x:c>
      <x:c r="I4517" s="68" t="str">
        <x:v>no_financing_involvement</x:v>
      </x:c>
      <x:c r="J4517" s="68" t="str">
        <x:v>none</x:v>
      </x:c>
      <x:c r="K4517" s="68" t="str">
        <x:v>not_applicable</x:v>
      </x:c>
      <x:c r="L4517" s="68" t="str">
        <x:v>We do not offer direct or indirect financing. || We do not guarantee any note, lease, or other obligation on your behalf.</x:v>
      </x:c>
    </x:row>
    <x:row r="4518">
      <x:c r="A4518" s="68" t="str">
        <x:v>U_010dedef</x:v>
      </x:c>
      <x:c r="B4518" s="68" t="str">
        <x:v>VIO Med Spa - Area Representation</x:v>
      </x:c>
      <x:c r="C4518" s="68" t="n">
        <x:v>2024</x:v>
      </x:c>
      <x:c r="D4518" s="68" t="n">
        <x:v>0</x:v>
      </x:c>
      <x:c r="E4518" s="68" t="n">
        <x:v>0</x:v>
      </x:c>
      <x:c r="F4518" s="68" t="n">
        <x:v>0</x:v>
      </x:c>
      <x:c r="G4518" s="68" t="n">
        <x:v>0</x:v>
      </x:c>
      <x:c r="H4518" s="68" t="n">
        <x:v>0</x:v>
      </x:c>
      <x:c r="I4518" s="68" t="str">
        <x:v>no_financing_involvement</x:v>
      </x:c>
      <x:c r="J4518" s="68" t="str">
        <x:v>none</x:v>
      </x:c>
      <x:c r="K4518" s="68" t="str">
        <x:v>not_applicable</x:v>
      </x:c>
      <x:c r="L4518" s="68" t="str">
        <x:v>We do not offer direct or indirect financing. || We do not guarantee any note, lease, or other obligation on your behalf.</x:v>
      </x:c>
    </x:row>
    <x:row r="4519">
      <x:c r="A4519" s="68" t="str">
        <x:v>U_b5264bf2</x:v>
      </x:c>
      <x:c r="B4519" s="68" t="str">
        <x:v>VIO Med Spa - Standard Offering</x:v>
      </x:c>
      <x:c r="C4519" s="68" t="n">
        <x:v>2026</x:v>
      </x:c>
      <x:c r="D4519" s="68" t="n">
        <x:v>0</x:v>
      </x:c>
      <x:c r="E4519" s="68" t="n">
        <x:v>0</x:v>
      </x:c>
      <x:c r="F4519" s="68" t="n">
        <x:v>0</x:v>
      </x:c>
      <x:c r="G4519" s="68" t="n">
        <x:v>0</x:v>
      </x:c>
      <x:c r="H4519" s="68" t="n">
        <x:v>0</x:v>
      </x:c>
      <x:c r="I4519" s="68" t="str">
        <x:v>no_financing_involvement</x:v>
      </x:c>
      <x:c r="J4519" s="68" t="str">
        <x:v>none</x:v>
      </x:c>
      <x:c r="K4519" s="68" t="str">
        <x:v>not_applicable</x:v>
      </x:c>
      <x:c r="L4519" s="68" t="str">
        <x:v>We do not offer direct or indirect financing. || We do not guarantee your note, lease or other obligation.</x:v>
      </x:c>
    </x:row>
    <x:row r="4520">
      <x:c r="A4520" s="68" t="str">
        <x:v>S2420</x:v>
      </x:c>
      <x:c r="B4520" s="68" t="str">
        <x:v>Vision Source</x:v>
      </x:c>
      <x:c r="C4520" s="68" t="n">
        <x:v>2026</x:v>
      </x:c>
      <x:c r="D4520" s="68" t="n">
        <x:v>4</x:v>
      </x:c>
      <x:c r="E4520" s="68" t="n">
        <x:v>1</x:v>
      </x:c>
      <x:c r="F4520" s="68" t="n">
        <x:v>1</x:v>
      </x:c>
      <x:c r="G4520" s="68" t="n">
        <x:v>1</x:v>
      </x:c>
      <x:c r="H4520" s="68" t="n">
        <x:v>1</x:v>
      </x:c>
      <x:c r="I4520" s="68" t="str">
        <x:v>formal_third_party_financing_program | development_incentive_or_forgivable_loan | franchisor_discretionary_loan_guarantee | formal_third_party_financing_program | franchisor_discretionary_loan_guarantee | development_incentive_or_key_money | formal_third_party_financing_program | loan_guarantee | development_incentive_or_key_money | third_party_financing_program | franchisor_discretionary_loan_guarantee | development_incentive_or_forgivable_loan</x:v>
      </x:c>
      <x:c r="J4520" s="68" t="str">
        <x:v>franchisor | third_party | third_party | franchisor</x:v>
      </x:c>
      <x:c r="K4520" s="68" t="str">
        <x:v>construction_conversion | store_acquisition | store_acquisition | construction_conversion | store_acquisition | construction_conversion | other</x:v>
      </x:c>
      <x:c r="L4520" s="68" t="str">
        <x:v>We do not offer direct financing for any fees or operating expenses associated with a Vision Source Office. || we may refer you to our banking partners. || Vision Source may provide either (1) down payment assistance or (2) credits against Royalty in the amount of your interest payments when you meet certain performance and engagement metrics || Vision Source may post additional security for loans made in connection with these programs. || Samples of the forms of financing agreements available to Vision Source Franchisees are attached as Exhibits K-1 and K-2.</x:v>
      </x:c>
    </x:row>
    <x:row r="4521">
      <x:c r="A4521" s="68" t="str">
        <x:v>S1870</x:v>
      </x:c>
      <x:c r="B4521" s="68" t="str">
        <x:v>Visiting Angels</x:v>
      </x:c>
      <x:c r="C4521" s="68" t="n">
        <x:v>2026</x:v>
      </x:c>
      <x:c r="D4521" s="68" t="n">
        <x:v>0</x:v>
      </x:c>
      <x:c r="E4521" s="68" t="n">
        <x:v>0</x:v>
      </x:c>
      <x:c r="F4521" s="68" t="n">
        <x:v>0</x:v>
      </x:c>
      <x:c r="G4521" s="68" t="n">
        <x:v>0</x:v>
      </x:c>
      <x:c r="H4521" s="68" t="n">
        <x:v>0</x:v>
      </x:c>
      <x:c r="I4521" s="68" t="str">
        <x:v>no_financing_involvement</x:v>
      </x:c>
      <x:c r="J4521" s="68" t="str">
        <x:v>none</x:v>
      </x:c>
      <x:c r="K4521" s="68" t="str">
        <x:v>not_applicable</x:v>
      </x:c>
      <x:c r="L4521" s="68" t="str">
        <x:v>We do not offer direct or indirect financing. We do not guarantee your note, lease or obligation.</x:v>
      </x:c>
    </x:row>
    <x:row r="4522">
      <x:c r="A4522" s="68" t="str">
        <x:v>S2453</x:v>
      </x:c>
      <x:c r="B4522" s="68" t="str">
        <x:v>Vital Care</x:v>
      </x:c>
      <x:c r="C4522" s="68" t="n">
        <x:v>2026</x:v>
      </x:c>
      <x:c r="D4522" s="68" t="n">
        <x:v>0</x:v>
      </x:c>
      <x:c r="E4522" s="68" t="n">
        <x:v>0</x:v>
      </x:c>
      <x:c r="F4522" s="68" t="n">
        <x:v>0</x:v>
      </x:c>
      <x:c r="G4522" s="68" t="n">
        <x:v>0</x:v>
      </x:c>
      <x:c r="H4522" s="68" t="n">
        <x:v>0</x:v>
      </x:c>
      <x:c r="I4522" s="68" t="str">
        <x:v>no_financing_involvement</x:v>
      </x:c>
      <x:c r="J4522" s="68" t="str">
        <x:v>none</x:v>
      </x:c>
      <x:c r="K4522" s="68" t="str">
        <x:v>not_applicable</x:v>
      </x:c>
      <x:c r="L4522" s="68" t="str">
        <x:v>We do not offer direct or indirect financing. || We do not guarantee your note, lease, or other obligations.</x:v>
      </x:c>
    </x:row>
    <x:row r="4523">
      <x:c r="A4523" s="68" t="str">
        <x:v>S5878</x:v>
      </x:c>
      <x:c r="B4523" s="68" t="str">
        <x:v>Vital Restoration</x:v>
      </x:c>
      <x:c r="C4523" s="68" t="n">
        <x:v>2016</x:v>
      </x:c>
      <x:c r="D4523" s="68" t="n">
        <x:v>0</x:v>
      </x:c>
      <x:c r="E4523" s="68" t="n">
        <x:v>0</x:v>
      </x:c>
      <x:c r="F4523" s="68" t="n">
        <x:v>0</x:v>
      </x:c>
      <x:c r="G4523" s="68" t="n">
        <x:v>0</x:v>
      </x:c>
      <x:c r="H4523" s="68" t="n">
        <x:v>0</x:v>
      </x:c>
      <x:c r="I4523" s="68" t="str">
        <x:v>no_financing_involvement</x:v>
      </x:c>
      <x:c r="J4523" s="68" t="str">
        <x:v>none</x:v>
      </x:c>
      <x:c r="K4523" s="68" t="str">
        <x:v>not_applicable</x:v>
      </x:c>
      <x:c r="L4523" s="68" t="str">
        <x:v>We do not offer direct or indirect financing. || We do not guarantee your lease or other obligations.</x:v>
      </x:c>
    </x:row>
    <x:row r="4524">
      <x:c r="A4524" s="68" t="str">
        <x:v>S1871</x:v>
      </x:c>
      <x:c r="B4524" s="68" t="str">
        <x:v>Vitality Bowls</x:v>
      </x:c>
      <x:c r="C4524" s="68" t="n">
        <x:v>2025</x:v>
      </x:c>
      <x:c r="D4524" s="68" t="n">
        <x:v>0</x:v>
      </x:c>
      <x:c r="E4524" s="68" t="n">
        <x:v>0</x:v>
      </x:c>
      <x:c r="F4524" s="68" t="n">
        <x:v>0</x:v>
      </x:c>
      <x:c r="G4524" s="68" t="n">
        <x:v>0</x:v>
      </x:c>
      <x:c r="H4524" s="68" t="n">
        <x:v>0</x:v>
      </x:c>
      <x:c r="I4524" s="68" t="str">
        <x:v>no_financing_involvement</x:v>
      </x:c>
      <x:c r="J4524" s="68" t="str">
        <x:v>none</x:v>
      </x:c>
      <x:c r="K4524" s="68" t="str">
        <x:v>not_applicable</x:v>
      </x:c>
      <x:c r="L4524" s="68" t="str">
        <x:v>We do not offer direct or indirect financing. || We do not guarantee your notes, leases, or any other obligations.</x:v>
      </x:c>
    </x:row>
    <x:row r="4525">
      <x:c r="A4525" s="68" t="str">
        <x:v>U_381dcd0f</x:v>
      </x:c>
      <x:c r="B4525" s="68" t="str">
        <x:v>Vitashot Infinitum LLC</x:v>
      </x:c>
      <x:c r="C4525" s="68" t="n">
        <x:v>2025</x:v>
      </x:c>
      <x:c r="D4525" s="68" t="n">
        <x:v>0</x:v>
      </x:c>
      <x:c r="E4525" s="68" t="n">
        <x:v>0</x:v>
      </x:c>
      <x:c r="F4525" s="68" t="n">
        <x:v>0</x:v>
      </x:c>
      <x:c r="G4525" s="68" t="n">
        <x:v>0</x:v>
      </x:c>
      <x:c r="H4525" s="68" t="n">
        <x:v>0</x:v>
      </x:c>
      <x:c r="I4525" s="68" t="str">
        <x:v>no_financing_involvement</x:v>
      </x:c>
      <x:c r="J4525" s="68" t="str">
        <x:v>none</x:v>
      </x:c>
      <x:c r="K4525" s="68" t="str">
        <x:v>not_applicable</x:v>
      </x:c>
      <x:c r="L4525" s="68" t="str">
        <x:v>We do not offer direct or indirect financing. || We do not guarantee your note, lease, or obligations.</x:v>
      </x:c>
    </x:row>
    <x:row r="4526">
      <x:c r="A4526" s="68" t="str">
        <x:v>U_4172096e</x:v>
      </x:c>
      <x:c r="B4526" s="68" t="str">
        <x:v>Vizta Tint Holdings, INC</x:v>
      </x:c>
      <x:c r="C4526" s="68" t="n">
        <x:v>2024</x:v>
      </x:c>
      <x:c r="D4526" s="68" t="n">
        <x:v>2</x:v>
      </x:c>
      <x:c r="E4526" s="68" t="n">
        <x:v>1</x:v>
      </x:c>
      <x:c r="F4526" s="68" t="n">
        <x:v>1</x:v>
      </x:c>
      <x:c r="G4526" s="68" t="n">
        <x:v>0</x:v>
      </x:c>
      <x:c r="H4526" s="68" t="n">
        <x:v>0</x:v>
      </x:c>
      <x:c r="I4526" s="68" t="str">
        <x:v>initial_fee_installment | additional_territory_financing | lender_referral_compensation</x:v>
      </x:c>
      <x:c r="J4526" s="68" t="str">
        <x:v>franchisor | third_party</x:v>
      </x:c>
      <x:c r="K4526" s="68" t="str">
        <x:v>fee | other</x:v>
      </x:c>
      <x:c r="L4526" s="68" t="str">
        <x:v>We may, in our discretion, offer direct financing to you of your Initial Franchise Fee. || If we make financing available to you, we will provide a promissory note (a “Note”) for the amount financed. || We may in the future also provide indirect financing through third parties and receive referral fees from these third-party providers. || We have the right to assign your Note to a third party. || Upon any sale or assignment, we will not remain primarily obligated to provide the financial goods or services.</x:v>
      </x:c>
    </x:row>
    <x:row r="4527">
      <x:c r="A4527" s="68" t="str">
        <x:v>U_b0c44bd1</x:v>
      </x:c>
      <x:c r="B4527" s="68" t="str">
        <x:v>VMED Wellness Franchising, LLC</x:v>
      </x:c>
      <x:c r="C4527" s="68" t="n">
        <x:v>2014</x:v>
      </x:c>
      <x:c r="D4527" s="68" t="n">
        <x:v>0</x:v>
      </x:c>
      <x:c r="E4527" s="68" t="n">
        <x:v>0</x:v>
      </x:c>
      <x:c r="F4527" s="68" t="n">
        <x:v>0</x:v>
      </x:c>
      <x:c r="G4527" s="68" t="n">
        <x:v>0</x:v>
      </x:c>
      <x:c r="H4527" s="68" t="n">
        <x:v>0</x:v>
      </x:c>
      <x:c r="I4527" s="68" t="str">
        <x:v>no_financing_involvement</x:v>
      </x:c>
      <x:c r="J4527" s="68" t="str">
        <x:v>none</x:v>
      </x:c>
      <x:c r="K4527" s="68" t="str">
        <x:v>not_applicable</x:v>
      </x:c>
      <x:c r="L4527" s="68" t="str">
        <x:v>We do not offer direct or indirect financing || We do not guarantee your note, lease oi obligation</x:v>
      </x:c>
    </x:row>
    <x:row r="4528">
      <x:c r="A4528" s="68" t="str">
        <x:v>S1873</x:v>
      </x:c>
      <x:c r="B4528" s="68" t="str">
        <x:v>Vocelli, LLC</x:v>
      </x:c>
      <x:c r="C4528" s="68" t="n">
        <x:v>2025</x:v>
      </x:c>
      <x:c r="D4528" s="68" t="n">
        <x:v>1</x:v>
      </x:c>
      <x:c r="E4528" s="68" t="n">
        <x:v>1</x:v>
      </x:c>
      <x:c r="F4528" s="68" t="n">
        <x:v>0</x:v>
      </x:c>
      <x:c r="G4528" s="68" t="n">
        <x:v>0</x:v>
      </x:c>
      <x:c r="H4528" s="68" t="n">
        <x:v>0</x:v>
      </x:c>
      <x:c r="I4528" s="68" t="str">
        <x:v>third_party_financing_arrangement_assistance | third_party_financing_arrangement_assistance | lender_referral_compensation</x:v>
      </x:c>
      <x:c r="J4528" s="68" t="str">
        <x:v>third_party</x:v>
      </x:c>
      <x:c r="K4528" s="68" t="str">
        <x:v>other</x:v>
      </x:c>
      <x:c r="L4528" s="68" t="str">
        <x:v>VP currently does not provide any form of direct financing. VP will not guarantee your note, lease or other obligations. || VP may assist in securing or providing financing, through third-party lenders, of your initial investment or for the operation of your Store. || VP may realize revenue from certain services associated with securing or placing your financing with select lenders.</x:v>
      </x:c>
    </x:row>
    <x:row r="4529">
      <x:c r="A4529" s="68" t="str">
        <x:v>U_3512dc9f</x:v>
      </x:c>
      <x:c r="B4529" s="68" t="str">
        <x:v>voco</x:v>
      </x:c>
      <x:c r="C4529" s="68" t="n">
        <x:v>2026</x:v>
      </x:c>
      <x:c r="D4529" s="68" t="n">
        <x:v>4</x:v>
      </x:c>
      <x:c r="E4529" s="68" t="n">
        <x:v>1</x:v>
      </x:c>
      <x:c r="F4529" s="68" t="n">
        <x:v>1</x:v>
      </x:c>
      <x:c r="G4529" s="68" t="n">
        <x:v>1</x:v>
      </x:c>
      <x:c r="H4529" s="68" t="n">
        <x:v>1</x:v>
      </x:c>
      <x:c r="I4529" s="68" t="str">
        <x:v>direct_loan | loan_guarantee</x:v>
      </x:c>
      <x:c r="J4529" s="68" t="str">
        <x:v>franchisor | affiliate</x:v>
      </x:c>
      <x:c r="K4529" s="68" t="str">
        <x:v>other</x:v>
      </x:c>
      <x:c r="L4529" s="68" t="str">
        <x:v>Holiday, SCH or its affiliate, General Innkeeping Acceptance Corporation (“GIAC”), may furnish loans or guaranties to licensees. || Holiday, SCH and GIAC consider making loans or guaranties under terms and conditions that would be negotiated on a case by case basis</x:v>
      </x:c>
    </x:row>
    <x:row r="4530">
      <x:c r="A4530" s="68" t="str">
        <x:v>S8001</x:v>
      </x:c>
      <x:c r="B4530" s="68" t="str">
        <x:v>Voda Cleaning &amp; Restoration</x:v>
      </x:c>
      <x:c r="C4530" s="68" t="n">
        <x:v>2026</x:v>
      </x:c>
      <x:c r="D4530" s="68" t="n">
        <x:v>0</x:v>
      </x:c>
      <x:c r="E4530" s="68" t="n">
        <x:v>0</x:v>
      </x:c>
      <x:c r="F4530" s="68" t="n">
        <x:v>0</x:v>
      </x:c>
      <x:c r="G4530" s="68" t="n">
        <x:v>0</x:v>
      </x:c>
      <x:c r="H4530" s="68" t="n">
        <x:v>0</x:v>
      </x:c>
      <x:c r="I4530" s="68" t="str">
        <x:v>no_financing_involvement</x:v>
      </x:c>
      <x:c r="J4530" s="68" t="str">
        <x:v>none</x:v>
      </x:c>
      <x:c r="K4530" s="68" t="str">
        <x:v>not_applicable</x:v>
      </x:c>
      <x:c r="L4530" s="68" t="str">
        <x:v>We do not offer direct or indirect financing. || We do not guarantee your note, lease, or obligation.</x:v>
      </x:c>
    </x:row>
    <x:row r="4531">
      <x:c r="A4531" s="68" t="str">
        <x:v>U_0001c864</x:v>
      </x:c>
      <x:c r="B4531" s="68" t="str">
        <x:v>VODA CLEANING &amp; RESTORATION</x:v>
      </x:c>
      <x:c r="C4531" s="68" t="n">
        <x:v>2026</x:v>
      </x:c>
      <x:c r="D4531" s="68" t="n">
        <x:v>0</x:v>
      </x:c>
      <x:c r="E4531" s="68" t="n">
        <x:v>0</x:v>
      </x:c>
      <x:c r="F4531" s="68" t="n">
        <x:v>0</x:v>
      </x:c>
      <x:c r="G4531" s="68" t="n">
        <x:v>0</x:v>
      </x:c>
      <x:c r="H4531" s="68" t="n">
        <x:v>0</x:v>
      </x:c>
      <x:c r="I4531" s="68" t="str">
        <x:v>no_financing_involvement</x:v>
      </x:c>
      <x:c r="J4531" s="68" t="str">
        <x:v>none</x:v>
      </x:c>
      <x:c r="K4531" s="68" t="str">
        <x:v>not_applicable</x:v>
      </x:c>
      <x:c r="L4531" s="68" t="str">
        <x:v>We do not offer direct or indirect financing. || We do not guarantee your note, lease, or obligation.</x:v>
      </x:c>
    </x:row>
    <x:row r="4532">
      <x:c r="A4532" s="68" t="str">
        <x:v>S6637</x:v>
      </x:c>
      <x:c r="B4532" s="68" t="str">
        <x:v>Voodoo Brewery</x:v>
      </x:c>
      <x:c r="C4532" s="68" t="n">
        <x:v>2025</x:v>
      </x:c>
      <x:c r="D4532" s="68" t="n">
        <x:v>0</x:v>
      </x:c>
      <x:c r="E4532" s="68" t="n">
        <x:v>0</x:v>
      </x:c>
      <x:c r="F4532" s="68" t="n">
        <x:v>0</x:v>
      </x:c>
      <x:c r="G4532" s="68" t="n">
        <x:v>0</x:v>
      </x:c>
      <x:c r="H4532" s="68" t="n">
        <x:v>0</x:v>
      </x:c>
      <x:c r="I4532" s="68" t="str">
        <x:v>no_financing_involvement</x:v>
      </x:c>
      <x:c r="J4532" s="68" t="str">
        <x:v>none</x:v>
      </x:c>
      <x:c r="K4532" s="68" t="str">
        <x:v>not_applicable</x:v>
      </x:c>
      <x:c r="L4532" s="68" t="str">
        <x:v>We do not offer direct or indirect financing. || We do not guarantee your note, lease or other obligation.</x:v>
      </x:c>
    </x:row>
    <x:row r="4533">
      <x:c r="A4533" s="68" t="str">
        <x:v>U_06423afa</x:v>
      </x:c>
      <x:c r="B4533" s="68" t="str">
        <x:v>VP Holdings, LLC</x:v>
      </x:c>
      <x:c r="C4533" s="68" t="n">
        <x:v>2025</x:v>
      </x:c>
      <x:c r="D4533" s="68" t="n">
        <x:v>0</x:v>
      </x:c>
      <x:c r="E4533" s="68" t="n">
        <x:v>0</x:v>
      </x:c>
      <x:c r="F4533" s="68" t="n">
        <x:v>0</x:v>
      </x:c>
      <x:c r="G4533" s="68" t="n">
        <x:v>0</x:v>
      </x:c>
      <x:c r="H4533" s="68" t="n">
        <x:v>0</x:v>
      </x:c>
      <x:c r="I4533" s="68" t="str">
        <x:v>no_financing_involvement</x:v>
      </x:c>
      <x:c r="J4533" s="68" t="str">
        <x:v>none</x:v>
      </x:c>
      <x:c r="K4533" s="68" t="str">
        <x:v>not_applicable</x:v>
      </x:c>
      <x:c r="L4533" s="68" t="str">
        <x:v>We do not offer direct or indirect financing. || We do not guarantee your note, lease or obligation.</x:v>
      </x:c>
    </x:row>
    <x:row r="4534">
      <x:c r="A4534" s="68" t="str">
        <x:v>U_6a8f2dd1</x:v>
      </x:c>
      <x:c r="B4534" s="68" t="str">
        <x:v>VPC Pizza Franchise, LLC</x:v>
      </x:c>
      <x:c r="C4534" s="68" t="n">
        <x:v>2021</x:v>
      </x:c>
      <x:c r="D4534" s="68" t="n">
        <x:v>0</x:v>
      </x:c>
      <x:c r="E4534" s="68" t="n">
        <x:v>0</x:v>
      </x:c>
      <x:c r="F4534" s="68" t="n">
        <x:v>0</x:v>
      </x:c>
      <x:c r="G4534" s="68" t="n">
        <x:v>0</x:v>
      </x:c>
      <x:c r="H4534" s="68" t="n">
        <x:v>0</x:v>
      </x:c>
      <x:c r="I4534" s="68" t="str">
        <x:v>no_financing_involvement</x:v>
      </x:c>
      <x:c r="J4534" s="68" t="str">
        <x:v>none</x:v>
      </x:c>
      <x:c r="K4534" s="68" t="str">
        <x:v>not_applicable</x:v>
      </x:c>
      <x:c r="L4534" s="68" t="str">
        <x:v>We do not offer direct or indirect financing. || We do not guarantee your note, lease or obligation.</x:v>
      </x:c>
    </x:row>
    <x:row r="4535">
      <x:c r="A4535" s="68" t="str">
        <x:v>U_7097fbdc</x:v>
      </x:c>
      <x:c r="B4535" s="68" t="str">
        <x:v>VR Business Sales Mergers &amp; Acquisitions</x:v>
      </x:c>
      <x:c r="C4535" s="68" t="n">
        <x:v>2025</x:v>
      </x:c>
      <x:c r="D4535" s="68" t="n">
        <x:v>0</x:v>
      </x:c>
      <x:c r="E4535" s="68" t="n">
        <x:v>0</x:v>
      </x:c>
      <x:c r="F4535" s="68" t="n">
        <x:v>0</x:v>
      </x:c>
      <x:c r="G4535" s="68" t="n">
        <x:v>0</x:v>
      </x:c>
      <x:c r="H4535" s="68" t="n">
        <x:v>0</x:v>
      </x:c>
      <x:c r="I4535" s="68" t="str">
        <x:v>no_financing_involvement</x:v>
      </x:c>
      <x:c r="J4535" s="68" t="str">
        <x:v>none</x:v>
      </x:c>
      <x:c r="K4535" s="68" t="str">
        <x:v>not_applicable</x:v>
      </x:c>
      <x:c r="L4535" s="68" t="str">
        <x:v>Neither we nor any affiliate offers, directly or indirectly, any financing to you. || We do not guarantee any of your notes, leases or obligations.</x:v>
      </x:c>
    </x:row>
    <x:row r="4536">
      <x:c r="A4536" s="68" t="str">
        <x:v>U_2824df0c</x:v>
      </x:c>
      <x:c r="B4536" s="68" t="str">
        <x:v>VRO Franchise Corporation</x:v>
      </x:c>
      <x:c r="C4536" s="68" t="n">
        <x:v>2014</x:v>
      </x:c>
      <x:c r="D4536" s="68" t="n">
        <x:v>0</x:v>
      </x:c>
      <x:c r="E4536" s="68" t="n">
        <x:v>0</x:v>
      </x:c>
      <x:c r="F4536" s="68" t="n">
        <x:v>0</x:v>
      </x:c>
      <x:c r="G4536" s="68" t="n">
        <x:v>0</x:v>
      </x:c>
      <x:c r="H4536" s="68" t="n">
        <x:v>0</x:v>
      </x:c>
      <x:c r="I4536" s="68" t="str">
        <x:v>no_financing_involvement</x:v>
      </x:c>
      <x:c r="J4536" s="68" t="str">
        <x:v>none</x:v>
      </x:c>
      <x:c r="K4536" s="68" t="str">
        <x:v>not_applicable</x:v>
      </x:c>
      <x:c r="L4536" s="68" t="str">
        <x:v>We do not offer direct or indirect financing || We do not guarantee your note, lease or any other obligation</x:v>
      </x:c>
    </x:row>
    <x:row r="4537">
      <x:c r="A4537" s="68" t="str">
        <x:v>U_aa5e49e7</x:v>
      </x:c>
      <x:c r="B4537" s="68" t="str">
        <x:v>Wabby Enterprises, LLC</x:v>
      </x:c>
      <x:c r="C4537" s="68" t="n">
        <x:v>2014</x:v>
      </x:c>
      <x:c r="D4537" s="68" t="n">
        <x:v>1</x:v>
      </x:c>
      <x:c r="E4537" s="68" t="n">
        <x:v>1</x:v>
      </x:c>
      <x:c r="F4537" s="68" t="n">
        <x:v>0</x:v>
      </x:c>
      <x:c r="G4537" s="68" t="n">
        <x:v>0</x:v>
      </x:c>
      <x:c r="H4537" s="68" t="n">
        <x:v>0</x:v>
      </x:c>
      <x:c r="I4537" s="68" t="str">
        <x:v>passive_sba_directory_access</x:v>
      </x:c>
      <x:c r="J4537" s="68" t="str">
        <x:v>third_party</x:v>
      </x:c>
      <x:c r="K4537" s="68" t="str">
        <x:v>other</x:v>
      </x:c>
      <x:c r="L4537" s="68" t="str">
        <x:v>Neither we nor CWNA offer direct or indirect financing || Neither we nor CWNA guarantee your notes, leases or obligations || CWNA has been a member of the SBA Franchise Registry since July 18, 2003 || This affiliation may assist you with obtaining expedited loan processing || CWNA receives no consideration for a Unit Franchisee's participation m any SBA financing programs</x:v>
      </x:c>
    </x:row>
    <x:row r="4538">
      <x:c r="A4538" s="68" t="str">
        <x:v>S5235</x:v>
      </x:c>
      <x:c r="B4538" s="68" t="str">
        <x:v>Waffle Cabin</x:v>
      </x:c>
      <x:c r="C4538" s="68" t="n">
        <x:v>2025</x:v>
      </x:c>
      <x:c r="D4538" s="68" t="n">
        <x:v>0</x:v>
      </x:c>
      <x:c r="E4538" s="68" t="n">
        <x:v>0</x:v>
      </x:c>
      <x:c r="F4538" s="68" t="n">
        <x:v>0</x:v>
      </x:c>
      <x:c r="G4538" s="68" t="n">
        <x:v>0</x:v>
      </x:c>
      <x:c r="H4538" s="68" t="n">
        <x:v>0</x:v>
      </x:c>
      <x:c r="I4538" s="68" t="str">
        <x:v>no_financing_involvement</x:v>
      </x:c>
      <x:c r="J4538" s="68" t="str">
        <x:v>none</x:v>
      </x:c>
      <x:c r="K4538" s="68" t="str">
        <x:v>not_applicable</x:v>
      </x:c>
      <x:c r="L4538" s="68" t="str">
        <x:v>We do not offer, either directly or indirectly, any financing arrangements to you. || We do not guarantee your notes, leases or other obligations.</x:v>
      </x:c>
    </x:row>
    <x:row r="4539">
      <x:c r="A4539" s="68" t="str">
        <x:v>S1900</x:v>
      </x:c>
      <x:c r="B4539" s="68" t="str">
        <x:v>Wag N Wash</x:v>
      </x:c>
      <x:c r="C4539" s="68" t="n">
        <x:v>2026</x:v>
      </x:c>
      <x:c r="D4539" s="68" t="n">
        <x:v>0</x:v>
      </x:c>
      <x:c r="E4539" s="68" t="n">
        <x:v>0</x:v>
      </x:c>
      <x:c r="F4539" s="68" t="n">
        <x:v>0</x:v>
      </x:c>
      <x:c r="G4539" s="68" t="n">
        <x:v>0</x:v>
      </x:c>
      <x:c r="H4539" s="68" t="n">
        <x:v>0</x:v>
      </x:c>
      <x:c r="I4539" s="68" t="str">
        <x:v>no_financing_involvement</x:v>
      </x:c>
      <x:c r="J4539" s="68" t="str">
        <x:v>none</x:v>
      </x:c>
      <x:c r="K4539" s="68" t="str">
        <x:v>not_applicable</x:v>
      </x:c>
      <x:c r="L4539" s="68" t="str">
        <x:v>We do not offer direct or indirect financing. We will not guarantee your note, lease or other obligations.</x:v>
      </x:c>
    </x:row>
    <x:row r="4540">
      <x:c r="A4540" s="68" t="str">
        <x:v>S8391</x:v>
      </x:c>
      <x:c r="B4540" s="68" t="str">
        <x:v>Wagbar</x:v>
      </x:c>
      <x:c r="C4540" s="68" t="n">
        <x:v>2024</x:v>
      </x:c>
      <x:c r="D4540" s="68" t="n">
        <x:v>0</x:v>
      </x:c>
      <x:c r="E4540" s="68" t="n">
        <x:v>0</x:v>
      </x:c>
      <x:c r="F4540" s="68" t="n">
        <x:v>0</x:v>
      </x:c>
      <x:c r="G4540" s="68" t="n">
        <x:v>0</x:v>
      </x:c>
      <x:c r="H4540" s="68" t="n">
        <x:v>0</x:v>
      </x:c>
      <x:c r="I4540" s="68" t="str">
        <x:v>no_financing_involvement</x:v>
      </x:c>
      <x:c r="J4540" s="68" t="str">
        <x:v>none</x:v>
      </x:c>
      <x:c r="K4540" s="68" t="str">
        <x:v>not_applicable</x:v>
      </x:c>
      <x:c r="L4540" s="68" t="str">
        <x:v>We do not offer direct or indirect financing. || We do not guarantee your note, lease or obligations.</x:v>
      </x:c>
    </x:row>
    <x:row r="4541">
      <x:c r="A4541" s="68" t="str">
        <x:v>U_98306482</x:v>
      </x:c>
      <x:c r="B4541" s="68" t="str">
        <x:v>Waggles Puppies Franchising, LLC</x:v>
      </x:c>
      <x:c r="C4541" s="68" t="n">
        <x:v>2023</x:v>
      </x:c>
      <x:c r="D4541" s="68" t="n">
        <x:v>0</x:v>
      </x:c>
      <x:c r="E4541" s="68" t="n">
        <x:v>0</x:v>
      </x:c>
      <x:c r="F4541" s="68" t="n">
        <x:v>0</x:v>
      </x:c>
      <x:c r="G4541" s="68" t="n">
        <x:v>0</x:v>
      </x:c>
      <x:c r="H4541" s="68" t="n">
        <x:v>0</x:v>
      </x:c>
      <x:c r="I4541" s="68" t="str">
        <x:v>no_financing_involvement</x:v>
      </x:c>
      <x:c r="J4541" s="68" t="str">
        <x:v>none</x:v>
      </x:c>
      <x:c r="K4541" s="68" t="str">
        <x:v>not_applicable</x:v>
      </x:c>
      <x:c r="L4541" s="68" t="str">
        <x:v>We do not offer direct or indirect financing. || We do not guarantee your note, lease or obligations.</x:v>
      </x:c>
    </x:row>
    <x:row r="4542">
      <x:c r="A4542" s="68" t="str">
        <x:v>S5217</x:v>
      </x:c>
      <x:c r="B4542" s="68" t="str">
        <x:v>Wahlburgers</x:v>
      </x:c>
      <x:c r="C4542" s="68" t="n">
        <x:v>2025</x:v>
      </x:c>
      <x:c r="D4542" s="68" t="n">
        <x:v>0</x:v>
      </x:c>
      <x:c r="E4542" s="68" t="n">
        <x:v>0</x:v>
      </x:c>
      <x:c r="F4542" s="68" t="n">
        <x:v>0</x:v>
      </x:c>
      <x:c r="G4542" s="68" t="n">
        <x:v>0</x:v>
      </x:c>
      <x:c r="H4542" s="68" t="n">
        <x:v>0</x:v>
      </x:c>
      <x:c r="I4542" s="68" t="str">
        <x:v>no_financing_involvement</x:v>
      </x:c>
      <x:c r="J4542" s="68" t="str">
        <x:v>none</x:v>
      </x:c>
      <x:c r="K4542" s="68" t="str">
        <x:v>not_applicable</x:v>
      </x:c>
      <x:c r="L4542" s="68" t="str">
        <x:v>Neither we nor WF offers any direct or indirect financing. || Neither we nor WF guarantees your note, lease or obligation.</x:v>
      </x:c>
    </x:row>
    <x:row r="4543">
      <x:c r="A4543" s="68" t="str">
        <x:v>S2452</x:v>
      </x:c>
      <x:c r="B4543" s="68" t="str">
        <x:v>Wahoo's Fish Tacos</x:v>
      </x:c>
      <x:c r="C4543" s="68" t="n">
        <x:v>2024</x:v>
      </x:c>
      <x:c r="D4543" s="68" t="n">
        <x:v>0</x:v>
      </x:c>
      <x:c r="E4543" s="68" t="n">
        <x:v>0</x:v>
      </x:c>
      <x:c r="F4543" s="68" t="n">
        <x:v>0</x:v>
      </x:c>
      <x:c r="G4543" s="68" t="n">
        <x:v>0</x:v>
      </x:c>
      <x:c r="H4543" s="68" t="n">
        <x:v>0</x:v>
      </x:c>
      <x:c r="I4543" s="68" t="str">
        <x:v>no_financing_involvement</x:v>
      </x:c>
      <x:c r="J4543" s="68" t="str">
        <x:v>none</x:v>
      </x:c>
      <x:c r="K4543" s="68" t="str">
        <x:v>not_applicable</x:v>
      </x:c>
      <x:c r="L4543" s="68" t="str">
        <x:v>We do not offer direct or indirect financing. We do not guarantee your note, lease or obligation.</x:v>
      </x:c>
    </x:row>
    <x:row r="4544">
      <x:c r="A4544" s="68" t="str">
        <x:v>S1901</x:v>
      </x:c>
      <x:c r="B4544" s="68" t="str">
        <x:v>Walk-On's Bistreaux &amp; Bar</x:v>
      </x:c>
      <x:c r="C4544" s="68" t="n">
        <x:v>2026</x:v>
      </x:c>
      <x:c r="D4544" s="68" t="n">
        <x:v>0</x:v>
      </x:c>
      <x:c r="E4544" s="68" t="n">
        <x:v>0</x:v>
      </x:c>
      <x:c r="F4544" s="68" t="n">
        <x:v>0</x:v>
      </x:c>
      <x:c r="G4544" s="68" t="n">
        <x:v>0</x:v>
      </x:c>
      <x:c r="H4544" s="68" t="n">
        <x:v>0</x:v>
      </x:c>
      <x:c r="I4544" s="68" t="str">
        <x:v>no_financing_involvement</x:v>
      </x:c>
      <x:c r="J4544" s="68" t="str">
        <x:v>none</x:v>
      </x:c>
      <x:c r="K4544" s="68" t="str">
        <x:v>not_applicable</x:v>
      </x:c>
      <x:c r="L4544" s="68" t="str">
        <x:v>We do not offer direct or indirect financing. || We do not guarantee your note, lease or obligation.</x:v>
      </x:c>
    </x:row>
    <x:row r="4545">
      <x:c r="A4545" s="68" t="str">
        <x:v>U_bd157ae9</x:v>
      </x:c>
      <x:c r="B4545" s="68" t="str">
        <x:v>Walk-On's Enterprises Franchising, LLC</x:v>
      </x:c>
      <x:c r="C4545" s="68" t="n">
        <x:v>2016</x:v>
      </x:c>
      <x:c r="D4545" s="68" t="n">
        <x:v>0</x:v>
      </x:c>
      <x:c r="E4545" s="68" t="n">
        <x:v>0</x:v>
      </x:c>
      <x:c r="F4545" s="68" t="n">
        <x:v>0</x:v>
      </x:c>
      <x:c r="G4545" s="68" t="n">
        <x:v>0</x:v>
      </x:c>
      <x:c r="H4545" s="68" t="n">
        <x:v>0</x:v>
      </x:c>
      <x:c r="I4545" s="68" t="str">
        <x:v>no_financing_involvement</x:v>
      </x:c>
      <x:c r="J4545" s="68" t="str">
        <x:v>none</x:v>
      </x:c>
      <x:c r="K4545" s="68" t="str">
        <x:v>not_applicable</x:v>
      </x:c>
      <x:c r="L4545" s="68" t="str">
        <x:v>We do not offer direct or indirect financing || We do not guarantee your note, lease or obligation</x:v>
      </x:c>
    </x:row>
    <x:row r="4546">
      <x:c r="A4546" s="68" t="str">
        <x:v>U_4a1917f6</x:v>
      </x:c>
      <x:c r="B4546" s="68" t="str">
        <x:v>Walkway Management Group</x:v>
      </x:c>
      <x:c r="C4546" s="68" t="n">
        <x:v>2022</x:v>
      </x:c>
      <x:c r="D4546" s="68" t="n">
        <x:v>0</x:v>
      </x:c>
      <x:c r="E4546" s="68" t="n">
        <x:v>0</x:v>
      </x:c>
      <x:c r="F4546" s="68" t="n">
        <x:v>0</x:v>
      </x:c>
      <x:c r="G4546" s="68" t="n">
        <x:v>0</x:v>
      </x:c>
      <x:c r="H4546" s="68" t="n">
        <x:v>0</x:v>
      </x:c>
      <x:c r="I4546" s="68" t="str">
        <x:v>no_financing_involvement</x:v>
      </x:c>
      <x:c r="J4546" s="68" t="str">
        <x:v>none</x:v>
      </x:c>
      <x:c r="K4546" s="68" t="str">
        <x:v>not_applicable</x:v>
      </x:c>
      <x:c r="L4546" s="68" t="str">
        <x:v>We do not offer direct or indirect financing, nor do we guarantee your obligations.</x:v>
      </x:c>
    </x:row>
    <x:row r="4547">
      <x:c r="A4547" s="68" t="str">
        <x:v>S7672</x:v>
      </x:c>
      <x:c r="B4547" s="68" t="str">
        <x:v>Wallaby Windows</x:v>
      </x:c>
      <x:c r="C4547" s="68" t="n">
        <x:v>2024</x:v>
      </x:c>
      <x:c r="D4547" s="68" t="n">
        <x:v>0</x:v>
      </x:c>
      <x:c r="E4547" s="68" t="n">
        <x:v>0</x:v>
      </x:c>
      <x:c r="F4547" s="68" t="n">
        <x:v>0</x:v>
      </x:c>
      <x:c r="G4547" s="68" t="n">
        <x:v>0</x:v>
      </x:c>
      <x:c r="H4547" s="68" t="n">
        <x:v>0</x:v>
      </x:c>
      <x:c r="I4547" s="68" t="str">
        <x:v>no_financing_involvement</x:v>
      </x:c>
      <x:c r="J4547" s="68" t="str">
        <x:v>none</x:v>
      </x:c>
      <x:c r="K4547" s="68" t="str">
        <x:v>not_applicable</x:v>
      </x:c>
      <x:c r="L4547" s="68" t="str">
        <x:v>We do not offer direct or indirect financing. || We do not guarantee your note, lease, or obligation.</x:v>
      </x:c>
    </x:row>
    <x:row r="4548">
      <x:c r="A4548" s="68" t="str">
        <x:v>U_808fe9df</x:v>
      </x:c>
      <x:c r="B4548" s="68" t="str">
        <x:v>Wanna Chill? Franchise, LLC</x:v>
      </x:c>
      <x:c r="C4548" s="68" t="n">
        <x:v>2015</x:v>
      </x:c>
      <x:c r="D4548" s="68" t="n">
        <x:v>0</x:v>
      </x:c>
      <x:c r="E4548" s="68" t="n">
        <x:v>0</x:v>
      </x:c>
      <x:c r="F4548" s="68" t="n">
        <x:v>0</x:v>
      </x:c>
      <x:c r="G4548" s="68" t="n">
        <x:v>0</x:v>
      </x:c>
      <x:c r="H4548" s="68" t="n">
        <x:v>0</x:v>
      </x:c>
      <x:c r="I4548" s="68" t="str">
        <x:v>no_financing_involvement</x:v>
      </x:c>
      <x:c r="J4548" s="68" t="str">
        <x:v>none</x:v>
      </x:c>
      <x:c r="K4548" s="68" t="str">
        <x:v>not_applicable</x:v>
      </x:c>
      <x:c r="L4548" s="68" t="str">
        <x:v>We do not offer direct or indirect financing We do not guarantee your lease or other obligations</x:v>
      </x:c>
    </x:row>
    <x:row r="4549">
      <x:c r="A4549" s="68" t="str">
        <x:v>S3212</x:v>
      </x:c>
      <x:c r="B4549" s="68" t="str">
        <x:v>Wanna Play Playcare</x:v>
      </x:c>
      <x:c r="C4549" s="68" t="n">
        <x:v>2023</x:v>
      </x:c>
      <x:c r="D4549" s="68" t="n">
        <x:v>0</x:v>
      </x:c>
      <x:c r="E4549" s="68" t="n">
        <x:v>0</x:v>
      </x:c>
      <x:c r="F4549" s="68" t="n">
        <x:v>0</x:v>
      </x:c>
      <x:c r="G4549" s="68" t="n">
        <x:v>0</x:v>
      </x:c>
      <x:c r="H4549" s="68" t="n">
        <x:v>0</x:v>
      </x:c>
      <x:c r="I4549" s="68" t="str">
        <x:v>no_financing_involvement</x:v>
      </x:c>
      <x:c r="J4549" s="68" t="str">
        <x:v>none</x:v>
      </x:c>
      <x:c r="K4549" s="68" t="str">
        <x:v>not_applicable</x:v>
      </x:c>
      <x:c r="L4549" s="68" t="str">
        <x:v>We do not offer direct or indirect financing. || We do not guarantee your promissory notes, mortgages, leases or other obligations.</x:v>
      </x:c>
    </x:row>
    <x:row r="4550">
      <x:c r="A4550" s="68" t="str">
        <x:v>S8658</x:v>
      </x:c>
      <x:c r="B4550" s="68" t="str">
        <x:v>Water Babies</x:v>
      </x:c>
      <x:c r="C4550" s="68" t="n">
        <x:v>2026</x:v>
      </x:c>
      <x:c r="D4550" s="68" t="n">
        <x:v>0</x:v>
      </x:c>
      <x:c r="E4550" s="68" t="n">
        <x:v>0</x:v>
      </x:c>
      <x:c r="F4550" s="68" t="n">
        <x:v>0</x:v>
      </x:c>
      <x:c r="G4550" s="68" t="n">
        <x:v>0</x:v>
      </x:c>
      <x:c r="H4550" s="68" t="n">
        <x:v>0</x:v>
      </x:c>
      <x:c r="I4550" s="68" t="str">
        <x:v>no_financing_involvement</x:v>
      </x:c>
      <x:c r="J4550" s="68" t="str">
        <x:v>none</x:v>
      </x:c>
      <x:c r="K4550" s="68" t="str">
        <x:v>not_applicable</x:v>
      </x:c>
      <x:c r="L4550" s="68" t="str">
        <x:v>We do not offer direct or indirect financing. || We do not guarantee your note, lease or obligation.</x:v>
      </x:c>
    </x:row>
    <x:row r="4551">
      <x:c r="A4551" s="68" t="str">
        <x:v>S8133</x:v>
      </x:c>
      <x:c r="B4551" s="68" t="str">
        <x:v>Water Wings Swim School</x:v>
      </x:c>
      <x:c r="C4551" s="68" t="n">
        <x:v>2026</x:v>
      </x:c>
      <x:c r="D4551" s="68" t="n">
        <x:v>0</x:v>
      </x:c>
      <x:c r="E4551" s="68" t="n">
        <x:v>0</x:v>
      </x:c>
      <x:c r="F4551" s="68" t="n">
        <x:v>0</x:v>
      </x:c>
      <x:c r="G4551" s="68" t="n">
        <x:v>0</x:v>
      </x:c>
      <x:c r="H4551" s="68" t="n">
        <x:v>0</x:v>
      </x:c>
      <x:c r="I4551" s="68" t="str">
        <x:v>no_financing_involvement</x:v>
      </x:c>
      <x:c r="J4551" s="68" t="str">
        <x:v>none</x:v>
      </x:c>
      <x:c r="K4551" s="68" t="str">
        <x:v>not_applicable</x:v>
      </x:c>
      <x:c r="L4551" s="68" t="str">
        <x:v>We do not offer direct or indirect financing. || We do not guarantee your note, lease, or other obligation.</x:v>
      </x:c>
    </x:row>
    <x:row r="4552">
      <x:c r="A4552" s="68" t="str">
        <x:v>S5752</x:v>
      </x:c>
      <x:c r="B4552" s="68" t="str">
        <x:v>Wateria</x:v>
      </x:c>
      <x:c r="C4552" s="68" t="n">
        <x:v>2023</x:v>
      </x:c>
      <x:c r="D4552" s="68" t="n">
        <x:v>0</x:v>
      </x:c>
      <x:c r="E4552" s="68" t="n">
        <x:v>0</x:v>
      </x:c>
      <x:c r="F4552" s="68" t="n">
        <x:v>0</x:v>
      </x:c>
      <x:c r="G4552" s="68" t="n">
        <x:v>0</x:v>
      </x:c>
      <x:c r="H4552" s="68" t="n">
        <x:v>0</x:v>
      </x:c>
      <x:c r="I4552" s="68" t="str">
        <x:v>no_financing_involvement</x:v>
      </x:c>
      <x:c r="J4552" s="68" t="str">
        <x:v>none</x:v>
      </x:c>
      <x:c r="K4552" s="68" t="str">
        <x:v>not_applicable</x:v>
      </x:c>
      <x:c r="L4552" s="68" t="str">
        <x:v>We do not offer direct or indirect financing. || We do not provide a guaranty for your commercial lease agreement, promissory note, or any other legal obligation you create at the inception nor through the franchise relationship.</x:v>
      </x:c>
    </x:row>
    <x:row r="4553">
      <x:c r="A4553" s="68" t="str">
        <x:v>S8177</x:v>
      </x:c>
      <x:c r="B4553" s="68" t="str">
        <x:v>Waterloo Turf Business</x:v>
      </x:c>
      <x:c r="C4553" s="68" t="n">
        <x:v>2026</x:v>
      </x:c>
      <x:c r="D4553" s="68" t="n">
        <x:v>0</x:v>
      </x:c>
      <x:c r="E4553" s="68" t="n">
        <x:v>0</x:v>
      </x:c>
      <x:c r="F4553" s="68" t="n">
        <x:v>0</x:v>
      </x:c>
      <x:c r="G4553" s="68" t="n">
        <x:v>0</x:v>
      </x:c>
      <x:c r="H4553" s="68" t="n">
        <x:v>0</x:v>
      </x:c>
      <x:c r="I4553" s="68" t="str">
        <x:v>no_financing_involvement</x:v>
      </x:c>
      <x:c r="J4553" s="68" t="str">
        <x:v>none</x:v>
      </x:c>
      <x:c r="K4553" s="68" t="str">
        <x:v>not_applicable</x:v>
      </x:c>
      <x:c r="L4553" s="68" t="str">
        <x:v>We do not currently offer you any direct or indirect financing, nor do we receive any payments from any person offering financing to or arranging financing for a prospective Waterloo Turf Business franchisee. || We do not guarantee your note, lease or any other financial obligation.</x:v>
      </x:c>
    </x:row>
    <x:row r="4554">
      <x:c r="A4554" s="68" t="str">
        <x:v>S3303</x:v>
      </x:c>
      <x:c r="B4554" s="68" t="str">
        <x:v>Watermill Express</x:v>
      </x:c>
      <x:c r="C4554" s="68" t="n">
        <x:v>2023</x:v>
      </x:c>
      <x:c r="D4554" s="68" t="n">
        <x:v>0</x:v>
      </x:c>
      <x:c r="E4554" s="68" t="n">
        <x:v>0</x:v>
      </x:c>
      <x:c r="F4554" s="68" t="n">
        <x:v>0</x:v>
      </x:c>
      <x:c r="G4554" s="68" t="n">
        <x:v>0</x:v>
      </x:c>
      <x:c r="H4554" s="68" t="n">
        <x:v>0</x:v>
      </x:c>
      <x:c r="I4554" s="68" t="str">
        <x:v>no_financing_involvement</x:v>
      </x:c>
      <x:c r="J4554" s="68" t="str">
        <x:v>none</x:v>
      </x:c>
      <x:c r="K4554" s="68" t="str">
        <x:v>not_applicable</x:v>
      </x:c>
      <x:c r="L4554" s="68" t="str">
        <x:v>We do not offer direct or indirect financing to you. || We do not guarantee your note, lease, or obligation.</x:v>
      </x:c>
    </x:row>
    <x:row r="4555">
      <x:c r="A4555" s="68" t="str">
        <x:v>S1904</x:v>
      </x:c>
      <x:c r="B4555" s="68" t="str">
        <x:v>Waters Edge Wineries</x:v>
      </x:c>
      <x:c r="C4555" s="68" t="n">
        <x:v>2026</x:v>
      </x:c>
      <x:c r="D4555" s="68" t="n">
        <x:v>0</x:v>
      </x:c>
      <x:c r="E4555" s="68" t="n">
        <x:v>0</x:v>
      </x:c>
      <x:c r="F4555" s="68" t="n">
        <x:v>0</x:v>
      </x:c>
      <x:c r="G4555" s="68" t="n">
        <x:v>0</x:v>
      </x:c>
      <x:c r="H4555" s="68" t="n">
        <x:v>0</x:v>
      </x:c>
      <x:c r="I4555" s="68" t="str">
        <x:v>no_financing_involvement</x:v>
      </x:c>
      <x:c r="J4555" s="68" t="str">
        <x:v>none</x:v>
      </x:c>
      <x:c r="K4555" s="68" t="str">
        <x:v>not_applicable</x:v>
      </x:c>
      <x:c r="L4555" s="68" t="str">
        <x:v>We do not offer direct or indirect financing. || We do not guarantee your note, lease, or obligation.</x:v>
      </x:c>
    </x:row>
    <x:row r="4556">
      <x:c r="A4556" s="68" t="str">
        <x:v>S6305</x:v>
      </x:c>
      <x:c r="B4556" s="68" t="str">
        <x:v>WaterWalk</x:v>
      </x:c>
      <x:c r="C4556" s="68" t="n">
        <x:v>2026</x:v>
      </x:c>
      <x:c r="D4556" s="68" t="n">
        <x:v>4</x:v>
      </x:c>
      <x:c r="E4556" s="68" t="n">
        <x:v>1</x:v>
      </x:c>
      <x:c r="F4556" s="68" t="n">
        <x:v>1</x:v>
      </x:c>
      <x:c r="G4556" s="68" t="n">
        <x:v>1</x:v>
      </x:c>
      <x:c r="H4556" s="68" t="n">
        <x:v>1</x:v>
      </x:c>
      <x:c r="I4556" s="68" t="str">
        <x:v>initial_fee_deferral | development_incentive_or_forgivable_loan | third_party_financing_arrangement_assistance</x:v>
      </x:c>
      <x:c r="J4556" s="68" t="str">
        <x:v>franchisor | third_party</x:v>
      </x:c>
      <x:c r="K4556" s="68" t="str">
        <x:v>fee | construction_conversion | equipment | other</x:v>
      </x:c>
      <x:c r="L4556"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In addition to all of the above, to facilitate your third-party financing, you may request a comfort letter (which we call a “Three Party Agreement”) or a “Lender Notification Agreement” using the forms we provide you.</x:v>
      </x:c>
    </x:row>
    <x:row r="4557">
      <x:c r="A4557" s="68" t="str">
        <x:v>U_ca3a5e59</x:v>
      </x:c>
      <x:c r="B4557" s="68" t="str">
        <x:v>WaterWalk Extended Stay by Wyndham</x:v>
      </x:c>
      <x:c r="C4557" s="68" t="n">
        <x:v>2026</x:v>
      </x:c>
      <x:c r="D4557" s="68" t="n">
        <x:v>4</x:v>
      </x:c>
      <x:c r="E4557" s="68" t="n">
        <x:v>1</x:v>
      </x:c>
      <x:c r="F4557" s="68" t="n">
        <x:v>1</x:v>
      </x:c>
      <x:c r="G4557" s="68" t="n">
        <x:v>1</x:v>
      </x:c>
      <x:c r="H4557" s="68" t="n">
        <x:v>1</x:v>
      </x:c>
      <x:c r="I4557" s="68" t="str">
        <x:v>initial_fee_deferral | development_incentive_or_forgivable_loan | third_party_financing_arrangement_assistance</x:v>
      </x:c>
      <x:c r="J4557" s="68" t="str">
        <x:v>franchisor | third_party</x:v>
      </x:c>
      <x:c r="K4557" s="68" t="str">
        <x:v>fee | construction_conversion | equipment | other</x:v>
      </x:c>
      <x:c r="L4557"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In addition to all of the above, to facilitate your third-party financing, you may request a comfort letter (which we call a “Three Party Agreement”) or a “Lender Notification Agreement” using the forms we provide you.</x:v>
      </x:c>
    </x:row>
    <x:row r="4558">
      <x:c r="A4558" s="68" t="str">
        <x:v>U_6af0a9e4</x:v>
      </x:c>
      <x:c r="B4558" s="68" t="str">
        <x:v>WaterWalk Extended Stay by Wyndham</x:v>
      </x:c>
      <x:c r="C4558" s="68" t="n">
        <x:v>2025</x:v>
      </x:c>
      <x:c r="D4558" s="68" t="n">
        <x:v>4</x:v>
      </x:c>
      <x:c r="E4558" s="68" t="n">
        <x:v>1</x:v>
      </x:c>
      <x:c r="F4558" s="68" t="n">
        <x:v>1</x:v>
      </x:c>
      <x:c r="G4558" s="68" t="n">
        <x:v>1</x:v>
      </x:c>
      <x:c r="H4558" s="68" t="n">
        <x:v>1</x:v>
      </x:c>
      <x:c r="I4558" s="68" t="str">
        <x:v>initial_fee_deferral | development_incentive_or_forgivable_loan</x:v>
      </x:c>
      <x:c r="J4558" s="68" t="str">
        <x:v>franchisor</x:v>
      </x:c>
      <x:c r="K4558" s="68" t="str">
        <x:v>fee | construction_conversion</x:v>
      </x:c>
      <x:c r="L4558"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x:v>
      </x:c>
    </x:row>
    <x:row r="4559">
      <x:c r="A4559" s="68" t="str">
        <x:v>S2407</x:v>
      </x:c>
      <x:c r="B4559" s="68" t="str">
        <x:v>WaveMAX Franchise LLC</x:v>
      </x:c>
      <x:c r="C4559" s="68" t="n">
        <x:v>2026</x:v>
      </x:c>
      <x:c r="D4559" s="68" t="n">
        <x:v>0</x:v>
      </x:c>
      <x:c r="E4559" s="68" t="n">
        <x:v>0</x:v>
      </x:c>
      <x:c r="F4559" s="68" t="n">
        <x:v>0</x:v>
      </x:c>
      <x:c r="G4559" s="68" t="n">
        <x:v>0</x:v>
      </x:c>
      <x:c r="H4559" s="68" t="n">
        <x:v>0</x:v>
      </x:c>
      <x:c r="I4559" s="68" t="str">
        <x:v>no_financing_involvement</x:v>
      </x:c>
      <x:c r="J4559" s="68" t="str">
        <x:v>none</x:v>
      </x:c>
      <x:c r="K4559" s="68" t="str">
        <x:v>not_applicable</x:v>
      </x:c>
      <x:c r="L4559" s="68" t="str">
        <x:v>We do not offer direct or indirect financing. || We do not guarantee your notes, leases or other obligations.</x:v>
      </x:c>
    </x:row>
    <x:row r="4560">
      <x:c r="A4560" s="68" t="str">
        <x:v>S1905</x:v>
      </x:c>
      <x:c r="B4560" s="68" t="str">
        <x:v>Waxing the City</x:v>
      </x:c>
      <x:c r="C4560" s="68" t="n">
        <x:v>2026</x:v>
      </x:c>
      <x:c r="D4560" s="68" t="n">
        <x:v>3</x:v>
      </x:c>
      <x:c r="E4560" s="68" t="n">
        <x:v>1</x:v>
      </x:c>
      <x:c r="F4560" s="68" t="n">
        <x:v>1</x:v>
      </x:c>
      <x:c r="G4560" s="68" t="n">
        <x:v>1</x:v>
      </x:c>
      <x:c r="H4560" s="68" t="n">
        <x:v>0</x:v>
      </x:c>
      <x:c r="I4560" s="68" t="str">
        <x:v>third_party_equipment_leasing | third_party_financing_arrangement_assistance | lender_referral_compensation | lease_guarantee</x:v>
      </x:c>
      <x:c r="J4560" s="68" t="str">
        <x:v>third_party | franchisor</x:v>
      </x:c>
      <x:c r="K4560" s="68" t="str">
        <x:v>equipment | store_acquisition | other</x:v>
      </x:c>
      <x:c r="L4560" s="68" t="str">
        <x:v>We have a separate agreement with Geneva, under which we agreed to assume certain obligations if you default under your lease, including an obligation to assist Geneva in remarketing your equipment. Under that agreement, we also agreed to establish a pool to compensate Geneva for certain amounts of the losses it incurs, and to guaranty payment of certain amounts of those losses. || We do not guarantee any note, lease or other obligation you incur. Except as noted above, neither we nor our affiliates receive any consideration for placing financing with a lender. || We and our affiliates have the right to sell, assign or discount to a third party all or part of any amounts you may owe to us or to our affiliates.</x:v>
      </x:c>
    </x:row>
    <x:row r="4561">
      <x:c r="A4561" s="68" t="str">
        <x:v>S4986</x:v>
      </x:c>
      <x:c r="B4561" s="68" t="str">
        <x:v>Waxxpot</x:v>
      </x:c>
      <x:c r="C4561" s="68" t="n">
        <x:v>2024</x:v>
      </x:c>
      <x:c r="D4561" s="68" t="n">
        <x:v>0</x:v>
      </x:c>
      <x:c r="E4561" s="68" t="n">
        <x:v>0</x:v>
      </x:c>
      <x:c r="F4561" s="68" t="n">
        <x:v>0</x:v>
      </x:c>
      <x:c r="G4561" s="68" t="n">
        <x:v>0</x:v>
      </x:c>
      <x:c r="H4561" s="68" t="n">
        <x:v>0</x:v>
      </x:c>
      <x:c r="I4561" s="68" t="str">
        <x:v>no_financing_involvement</x:v>
      </x:c>
      <x:c r="J4561" s="68" t="str">
        <x:v>none</x:v>
      </x:c>
      <x:c r="K4561" s="68" t="str">
        <x:v>not_applicable</x:v>
      </x:c>
      <x:c r="L4561" s="68" t="str">
        <x:v>We do not offer direct or indirect financing. || We do not guarantee your note, lease, or obligations.</x:v>
      </x:c>
    </x:row>
    <x:row r="4562">
      <x:c r="A4562" s="68" t="str">
        <x:v>S1906</x:v>
      </x:c>
      <x:c r="B4562" s="68" t="str">
        <x:v>Wayback Burgers</x:v>
      </x:c>
      <x:c r="C4562" s="68" t="n">
        <x:v>2026</x:v>
      </x:c>
      <x:c r="D4562" s="68" t="n">
        <x:v>0</x:v>
      </x:c>
      <x:c r="E4562" s="68" t="n">
        <x:v>0</x:v>
      </x:c>
      <x:c r="F4562" s="68" t="n">
        <x:v>0</x:v>
      </x:c>
      <x:c r="G4562" s="68" t="n">
        <x:v>0</x:v>
      </x:c>
      <x:c r="H4562" s="68" t="n">
        <x:v>0</x:v>
      </x:c>
      <x:c r="I4562" s="68" t="str">
        <x:v>no_financing_involvement</x:v>
      </x:c>
      <x:c r="J4562" s="68" t="str">
        <x:v>none</x:v>
      </x:c>
      <x:c r="K4562" s="68" t="str">
        <x:v>not_applicable</x:v>
      </x:c>
      <x:c r="L4562" s="68" t="str">
        <x:v>We do not offer direct or indirect financing. We do not guarantee your note, lease or obligation.</x:v>
      </x:c>
    </x:row>
    <x:row r="4563">
      <x:c r="A4563" s="68" t="str">
        <x:v>U_191f7d10</x:v>
      </x:c>
      <x:c r="B4563" s="68" t="str">
        <x:v>WC DA Franchising, LLC</x:v>
      </x:c>
      <x:c r="C4563" s="68" t="n">
        <x:v>2024</x:v>
      </x:c>
      <x:c r="D4563" s="68" t="n">
        <x:v>0</x:v>
      </x:c>
      <x:c r="E4563" s="68" t="n">
        <x:v>0</x:v>
      </x:c>
      <x:c r="F4563" s="68" t="n">
        <x:v>0</x:v>
      </x:c>
      <x:c r="G4563" s="68" t="n">
        <x:v>0</x:v>
      </x:c>
      <x:c r="H4563" s="68" t="n">
        <x:v>0</x:v>
      </x:c>
      <x:c r="I4563" s="68" t="str">
        <x:v>no_financing_involvement</x:v>
      </x:c>
      <x:c r="J4563" s="68" t="str">
        <x:v>none</x:v>
      </x:c>
      <x:c r="K4563" s="68" t="str">
        <x:v>not_applicable</x:v>
      </x:c>
      <x:c r="L4563" s="68" t="str">
        <x:v>Neither we nor any agent or affiliate offers direct or indirect financing to you, guarantees any note, lease or obligation of yours, or has any practice or intent to sell, assign, or discount to a third party all or part of any financing arrangement of yours.</x:v>
      </x:c>
    </x:row>
    <x:row r="4564">
      <x:c r="A4564" s="68" t="str">
        <x:v>U_accac060</x:v>
      </x:c>
      <x:c r="B4564" s="68" t="str">
        <x:v>WCSD Inc</x:v>
      </x:c>
      <x:c r="C4564" s="68" t="n">
        <x:v>2025</x:v>
      </x:c>
      <x:c r="D4564" s="68" t="n">
        <x:v>0</x:v>
      </x:c>
      <x:c r="E4564" s="68" t="n">
        <x:v>0</x:v>
      </x:c>
      <x:c r="F4564" s="68" t="n">
        <x:v>0</x:v>
      </x:c>
      <x:c r="G4564" s="68" t="n">
        <x:v>0</x:v>
      </x:c>
      <x:c r="H4564" s="68" t="n">
        <x:v>0</x:v>
      </x:c>
      <x:c r="I4564" s="68" t="str">
        <x:v>no_financing_involvement</x:v>
      </x:c>
      <x:c r="J4564" s="68" t="str">
        <x:v>none</x:v>
      </x:c>
      <x:c r="K4564" s="68" t="str">
        <x:v>not_applicable</x:v>
      </x:c>
      <x:c r="L4564" s="68" t="str">
        <x:v>We do not offer direct or indirect financing. || We do not guarantee your note, lease or other obligation.</x:v>
      </x:c>
    </x:row>
    <x:row r="4565">
      <x:c r="A4565" s="68" t="str">
        <x:v>S8308</x:v>
      </x:c>
      <x:c r="B4565" s="68" t="str">
        <x:v>We Clean Heat Pumps</x:v>
      </x:c>
      <x:c r="C4565" s="68" t="n">
        <x:v>2025</x:v>
      </x:c>
      <x:c r="D4565" s="68" t="n">
        <x:v>2</x:v>
      </x:c>
      <x:c r="E4565" s="68" t="n">
        <x:v>1</x:v>
      </x:c>
      <x:c r="F4565" s="68" t="n">
        <x:v>1</x:v>
      </x:c>
      <x:c r="G4565" s="68" t="n">
        <x:v>0</x:v>
      </x:c>
      <x:c r="H4565" s="68" t="n">
        <x:v>0</x:v>
      </x:c>
      <x:c r="I4565" s="68" t="str">
        <x:v>seller_fee_financing</x:v>
      </x:c>
      <x:c r="J4565" s="68" t="str">
        <x:v>franchisor</x:v>
      </x:c>
      <x:c r="K4565" s="68" t="str">
        <x:v>fee</x:v>
      </x:c>
      <x:c r="L4565" s="68" t="str">
        <x:v>We may offer financing for all or a portion of your Initial Franchise Fee if you meet our qualifications. || Source of Financing Us || Monthly Payment You will pay Additional Royalty of 7% of Gross Sales until your franchise fee is paid for. || We do not guarantee your notes, leases, or obligations. We do not have any past or present practice or intention to sell, assign or discount to any third party, any note, contract or other instrument signed by you.</x:v>
      </x:c>
    </x:row>
    <x:row r="4566">
      <x:c r="A4566" s="68" t="str">
        <x:v>S1907</x:v>
      </x:c>
      <x:c r="B4566" s="68" t="str">
        <x:v>We Insure</x:v>
      </x:c>
      <x:c r="C4566" s="68" t="n">
        <x:v>2025</x:v>
      </x:c>
      <x:c r="D4566" s="68" t="n">
        <x:v>2</x:v>
      </x:c>
      <x:c r="E4566" s="68" t="n">
        <x:v>1</x:v>
      </x:c>
      <x:c r="F4566" s="68" t="n">
        <x:v>1</x:v>
      </x:c>
      <x:c r="G4566" s="68" t="n">
        <x:v>0</x:v>
      </x:c>
      <x:c r="H4566" s="68" t="n">
        <x:v>0</x:v>
      </x:c>
      <x:c r="I4566" s="68" t="str">
        <x:v>initial_fee_deferral | third_party_financing_arrangement_assistance | seller_fee_financing | discretionary_financial_assistance_instrument_unspecified</x:v>
      </x:c>
      <x:c r="J4566" s="68" t="str">
        <x:v>franchisor | affiliate | franchisor | affiliate | third_party</x:v>
      </x:c>
      <x:c r="K4566" s="68" t="str">
        <x:v>fee | other | fee | working_capital</x:v>
      </x:c>
      <x:c r="L4566" s="68" t="str">
        <x:v>We may offer, in our sole discretion but without any obligation, the option to finance some or all of the Initial Franchise Fee. || execute and deliver to us or our affiliate a promissory note (the “Note”) || Other than financing a portion of the Initial Franchise Fee we may arrange financing indirectly for Agency operational purposes. || We do not currently sell, assign or discount to any third-party any financing offered by us or our affiliates; although, we reserve the right to do so in the future.</x:v>
      </x:c>
    </x:row>
    <x:row r="4567">
      <x:c r="A4567" s="68" t="str">
        <x:v>S1910</x:v>
      </x:c>
      <x:c r="B4567" s="68" t="str">
        <x:v>We Rock The Spectrum Kid's Gym</x:v>
      </x:c>
      <x:c r="C4567" s="68" t="n">
        <x:v>2026</x:v>
      </x:c>
      <x:c r="D4567" s="68" t="n">
        <x:v>0</x:v>
      </x:c>
      <x:c r="E4567" s="68" t="n">
        <x:v>0</x:v>
      </x:c>
      <x:c r="F4567" s="68" t="n">
        <x:v>0</x:v>
      </x:c>
      <x:c r="G4567" s="68" t="n">
        <x:v>0</x:v>
      </x:c>
      <x:c r="H4567" s="68" t="n">
        <x:v>0</x:v>
      </x:c>
      <x:c r="I4567" s="68" t="str">
        <x:v>no_financing_involvement</x:v>
      </x:c>
      <x:c r="J4567" s="68" t="str">
        <x:v>none</x:v>
      </x:c>
      <x:c r="K4567" s="68" t="str">
        <x:v>not_applicable</x:v>
      </x:c>
      <x:c r="L4567" s="68" t="str">
        <x:v>We do not offer direct or indirect financing. || We do not guarantee your note, lease or obligation.</x:v>
      </x:c>
    </x:row>
    <x:row r="4568">
      <x:c r="A4568" s="68" t="str">
        <x:v>S5407</x:v>
      </x:c>
      <x:c r="B4568" s="68" t="str">
        <x:v>We Sell Restaurants</x:v>
      </x:c>
      <x:c r="C4568" s="68" t="n">
        <x:v>2026</x:v>
      </x:c>
      <x:c r="D4568" s="68" t="n">
        <x:v>0</x:v>
      </x:c>
      <x:c r="E4568" s="68" t="n">
        <x:v>0</x:v>
      </x:c>
      <x:c r="F4568" s="68" t="n">
        <x:v>0</x:v>
      </x:c>
      <x:c r="G4568" s="68" t="n">
        <x:v>0</x:v>
      </x:c>
      <x:c r="H4568" s="68" t="n">
        <x:v>0</x:v>
      </x:c>
      <x:c r="I4568" s="68" t="str">
        <x:v>no_financing_involvement</x:v>
      </x:c>
      <x:c r="J4568" s="68" t="str">
        <x:v>none</x:v>
      </x:c>
      <x:c r="K4568" s="68" t="str">
        <x:v>not_applicable</x:v>
      </x:c>
      <x:c r="L4568" s="68" t="str">
        <x:v>We do not offer direct or indirect financing to you. || We do not guarantee any of your note(s), lease(s) or other obligation(s).</x:v>
      </x:c>
    </x:row>
    <x:row r="4569">
      <x:c r="A4569" s="68" t="str">
        <x:v>S5628</x:v>
      </x:c>
      <x:c r="B4569" s="68" t="str">
        <x:v>Weathersby Guild</x:v>
      </x:c>
      <x:c r="C4569" s="68" t="n">
        <x:v>2026</x:v>
      </x:c>
      <x:c r="D4569" s="68" t="n">
        <x:v>0</x:v>
      </x:c>
      <x:c r="E4569" s="68" t="n">
        <x:v>0</x:v>
      </x:c>
      <x:c r="F4569" s="68" t="n">
        <x:v>0</x:v>
      </x:c>
      <x:c r="G4569" s="68" t="n">
        <x:v>0</x:v>
      </x:c>
      <x:c r="H4569" s="68" t="n">
        <x:v>0</x:v>
      </x:c>
      <x:c r="I4569" s="68" t="str">
        <x:v>no_financing_involvement</x:v>
      </x:c>
      <x:c r="J4569" s="68" t="str">
        <x:v>none</x:v>
      </x:c>
      <x:c r="K4569" s="68" t="str">
        <x:v>not_applicable</x:v>
      </x:c>
      <x:c r="L4569" s="68" t="str">
        <x:v>We do not offer direct or indirect financing. || We do not guarantee your note, lease or other obligation.</x:v>
      </x:c>
    </x:row>
    <x:row r="4570">
      <x:c r="A4570" s="68" t="str">
        <x:v>S4970</x:v>
      </x:c>
      <x:c r="B4570" s="68" t="str">
        <x:v>website closers</x:v>
      </x:c>
      <x:c r="C4570" s="68" t="n">
        <x:v>2026</x:v>
      </x:c>
      <x:c r="D4570" s="68" t="n">
        <x:v>1</x:v>
      </x:c>
      <x:c r="E4570" s="68" t="n">
        <x:v>1</x:v>
      </x:c>
      <x:c r="F4570" s="68" t="n">
        <x:v>0</x:v>
      </x:c>
      <x:c r="G4570" s="68" t="n">
        <x:v>0</x:v>
      </x:c>
      <x:c r="H4570" s="68" t="n">
        <x:v>0</x:v>
      </x:c>
      <x:c r="I4570" s="68" t="str">
        <x:v>preferred_lender_referral | lender_referral_compensation</x:v>
      </x:c>
      <x:c r="J4570" s="68" t="str">
        <x:v>third_party</x:v>
      </x:c>
      <x:c r="K4570" s="68" t="str">
        <x:v>fee | working_capital</x:v>
      </x:c>
      <x:c r="L4570" s="68" t="str">
        <x:v>We do not offer direct financing; however, we do offer indirect financing. || Yaw Capital LLC has a relationship with a lender, Preferred Funding Group (“Preferred”), who may offer funding to financially qualified franchisees, and Yaw Capital LLC receives a 2.5% referral fee based on the amount financed. || We do not guarantee your note, lease or obligations, including any obligation owed to Preferred or any other lender.</x:v>
      </x:c>
    </x:row>
    <x:row r="4571">
      <x:c r="A4571" s="68" t="str">
        <x:v>U_725bde12</x:v>
      </x:c>
      <x:c r="B4571" s="68" t="str">
        <x:v>WeCleanIt d/b/a Stratus Building Solutions of Northern California</x:v>
      </x:c>
      <x:c r="C4571" s="68" t="n">
        <x:v>2022</x:v>
      </x:c>
      <x:c r="D4571" s="68" t="n">
        <x:v>2</x:v>
      </x:c>
      <x:c r="E4571" s="68" t="n">
        <x:v>1</x:v>
      </x:c>
      <x:c r="F4571" s="68" t="n">
        <x:v>1</x:v>
      </x:c>
      <x:c r="G4571" s="68" t="n">
        <x:v>0</x:v>
      </x:c>
      <x:c r="H4571" s="68" t="n">
        <x:v>0</x:v>
      </x:c>
      <x:c r="I4571" s="68" t="str">
        <x:v>initial_fee_installment | seller_fee_financing | initial_fee_installment | seller_fee_installment</x:v>
      </x:c>
      <x:c r="J4571" s="68" t="str">
        <x:v>franchisor</x:v>
      </x:c>
      <x:c r="K4571" s="68" t="str">
        <x:v>fee</x:v>
      </x:c>
      <x:c r="L4571" s="68" t="str">
        <x:v>There are two fees for which Stratus Northern California may offer to finance a portion: the initial franchise fee and the account acquisition fee. || If financed, the amount of the initial franchise fee ranges from $4,000 to $69,000 . . . you will sign a promissory note for the remainder of the initial franchise fee due to Stratus Northern California. || In the event you choose to accept additional Customer Accounts offered by Stratus Northern California, it may offer to finance all or a portion of your account acquisition fee.</x:v>
      </x:c>
    </x:row>
    <x:row r="4572">
      <x:c r="A4572" s="68" t="str">
        <x:v>S8435</x:v>
      </x:c>
      <x:c r="B4572" s="68" t="str">
        <x:v>Wed Society</x:v>
      </x:c>
      <x:c r="C4572" s="68" t="n">
        <x:v>2025</x:v>
      </x:c>
      <x:c r="D4572" s="68" t="n">
        <x:v>0</x:v>
      </x:c>
      <x:c r="E4572" s="68" t="n">
        <x:v>0</x:v>
      </x:c>
      <x:c r="F4572" s="68" t="n">
        <x:v>0</x:v>
      </x:c>
      <x:c r="G4572" s="68" t="n">
        <x:v>0</x:v>
      </x:c>
      <x:c r="H4572" s="68" t="n">
        <x:v>0</x:v>
      </x:c>
      <x:c r="I4572" s="68" t="str">
        <x:v>no_financing_involvement</x:v>
      </x:c>
      <x:c r="J4572" s="68" t="str">
        <x:v>none</x:v>
      </x:c>
      <x:c r="K4572" s="68" t="str">
        <x:v>not_applicable</x:v>
      </x:c>
      <x:c r="L4572" s="68" t="str">
        <x:v>We do not offer direct or indirect financing. || We do not guarantee your note, lease or obligations.</x:v>
      </x:c>
    </x:row>
    <x:row r="4573">
      <x:c r="A4573" s="68" t="str">
        <x:v>U_47d21383</x:v>
      </x:c>
      <x:c r="B4573" s="68" t="str">
        <x:v>WeDats Franchise Holdings LLC</x:v>
      </x:c>
      <x:c r="C4573" s="68" t="n">
        <x:v>2024</x:v>
      </x:c>
      <x:c r="D4573" s="68" t="n">
        <x:v>0</x:v>
      </x:c>
      <x:c r="E4573" s="68" t="n">
        <x:v>0</x:v>
      </x:c>
      <x:c r="F4573" s="68" t="n">
        <x:v>0</x:v>
      </x:c>
      <x:c r="G4573" s="68" t="n">
        <x:v>0</x:v>
      </x:c>
      <x:c r="H4573" s="68" t="n">
        <x:v>0</x:v>
      </x:c>
      <x:c r="I4573" s="68" t="str">
        <x:v>no_financing_involvement</x:v>
      </x:c>
      <x:c r="J4573" s="68" t="str">
        <x:v>none</x:v>
      </x:c>
      <x:c r="K4573" s="68" t="str">
        <x:v>not_applicable</x:v>
      </x:c>
      <x:c r="L4573" s="68" t="str">
        <x:v>We do not offer direct or indirect financing. || We do not guarantee your note, lease, or any of your obligations.</x:v>
      </x:c>
    </x:row>
    <x:row r="4574">
      <x:c r="A4574" s="68" t="str">
        <x:v>R_S1911_GROWING</x:v>
      </x:c>
      <x:c r="B4574" s="68" t="str">
        <x:v>Weed Man - Growing Opportunities LLC</x:v>
      </x:c>
      <x:c r="C4574" s="68" t="n">
        <x:v>2024</x:v>
      </x:c>
      <x:c r="D4574" s="68" t="n">
        <x:v>4</x:v>
      </x:c>
      <x:c r="E4574" s="68" t="n">
        <x:v>1</x:v>
      </x:c>
      <x:c r="F4574" s="68" t="n">
        <x:v>1</x:v>
      </x:c>
      <x:c r="G4574" s="68" t="n">
        <x:v>1</x:v>
      </x:c>
      <x:c r="H4574" s="68" t="n">
        <x:v>1</x:v>
      </x:c>
      <x:c r="I4574" s="68" t="str">
        <x:v>direct_loan</x:v>
      </x:c>
      <x:c r="J4574" s="68" t="str">
        <x:v>franchisor</x:v>
      </x:c>
      <x:c r="K4574" s="68" t="str">
        <x:v>fee | other</x:v>
      </x:c>
      <x:c r="L4574" s="68" t="str">
        <x:v>We offer to financially qualified franchisees financing of portions of the Initial Franchise Fee, initial training and start-up costs up to a maximum of $50,000. || We are the direct lender under this program. || you will sign a Demand Promissory Note in the amount of our loan to you, up to $50,000, and a Security Agreement. || We do not have any past or present practice or intent to transfer, assign, discount, or sell to a third party, all or part of any Demand Promissory Note, contract, or other instrument executed by you, but we reserve the right to do so in the future.</x:v>
      </x:c>
    </x:row>
    <x:row r="4575">
      <x:c r="A4575" s="68" t="str">
        <x:v>R_S1911_MIDWEST</x:v>
      </x:c>
      <x:c r="B4575" s="68" t="str">
        <x:v>Weed Man - Midwest Lawn Care LLC</x:v>
      </x:c>
      <x:c r="C4575" s="68" t="n">
        <x:v>2024</x:v>
      </x:c>
      <x:c r="D4575" s="68" t="n">
        <x:v>4</x:v>
      </x:c>
      <x:c r="E4575" s="68" t="n">
        <x:v>1</x:v>
      </x:c>
      <x:c r="F4575" s="68" t="n">
        <x:v>1</x:v>
      </x:c>
      <x:c r="G4575" s="68" t="n">
        <x:v>1</x:v>
      </x:c>
      <x:c r="H4575" s="68" t="n">
        <x:v>1</x:v>
      </x:c>
      <x:c r="I4575" s="68" t="str">
        <x:v>direct_loan | seller_fee_financing</x:v>
      </x:c>
      <x:c r="J4575" s="68" t="str">
        <x:v>franchisor</x:v>
      </x:c>
      <x:c r="K4575" s="68" t="str">
        <x:v>fee | other</x:v>
      </x:c>
      <x:c r="L4575" s="68" t="str">
        <x:v>We offer to financially qualified franchisees financing of portions of the Initial Franchise Fee, initial training and start-up costs up to a maximum of $50,000. || We are the direct lender under this program. || If we offer financing to you, and you choose to accept it, at the time you sign the Franchise Agreement you will sign a Demand Promissory Note in the amount of our loan to you, up to $50,000, and a Security Agreement. || We do not have any past or present practice or intent to transfer, assign, discount, or sell to a third party, all or part of any Demand Promissory Note, contract, or other instrument executed by you, but we reserve the right to do so in the future.</x:v>
      </x:c>
    </x:row>
    <x:row r="4576">
      <x:c r="A4576" s="68" t="str">
        <x:v>R_S1911_TARA</x:v>
      </x:c>
      <x:c r="B4576" s="68" t="str">
        <x:v>Weed Man - Tara Holdings</x:v>
      </x:c>
      <x:c r="C4576" s="68" t="n">
        <x:v>2024</x:v>
      </x:c>
      <x:c r="D4576" s="68" t="n">
        <x:v>4</x:v>
      </x:c>
      <x:c r="E4576" s="68" t="n">
        <x:v>1</x:v>
      </x:c>
      <x:c r="F4576" s="68" t="n">
        <x:v>1</x:v>
      </x:c>
      <x:c r="G4576" s="68" t="n">
        <x:v>1</x:v>
      </x:c>
      <x:c r="H4576" s="68" t="n">
        <x:v>1</x:v>
      </x:c>
      <x:c r="I4576" s="68" t="str">
        <x:v>direct_loan</x:v>
      </x:c>
      <x:c r="J4576" s="68" t="str">
        <x:v>franchisor</x:v>
      </x:c>
      <x:c r="K4576" s="68" t="str">
        <x:v>fee | other</x:v>
      </x:c>
      <x:c r="L4576" s="68" t="str">
        <x:v>We offer to financially qualified franchisees financing of portions of the Initial Franchise Fee, initial training and start-up costs up to a maximum of $50,000. || We are the direct lender under this program. || If we offer financing to you, and you choose to accept it, at the time you sign the Franchise Agreement you will sign a Demand Promissory Note in the amount of our loan to you, up to $50,000, and a Security Agreement.</x:v>
      </x:c>
    </x:row>
    <x:row r="4577">
      <x:c r="A4577" s="68" t="str">
        <x:v>R_S1911_TURF</x:v>
      </x:c>
      <x:c r="B4577" s="68" t="str">
        <x:v>Weed Man - Turf Holdings Inc</x:v>
      </x:c>
      <x:c r="C4577" s="68" t="n">
        <x:v>2026</x:v>
      </x:c>
      <x:c r="D4577" s="68" t="n">
        <x:v>4</x:v>
      </x:c>
      <x:c r="E4577" s="68" t="n">
        <x:v>1</x:v>
      </x:c>
      <x:c r="F4577" s="68" t="n">
        <x:v>1</x:v>
      </x:c>
      <x:c r="G4577" s="68" t="n">
        <x:v>1</x:v>
      </x:c>
      <x:c r="H4577" s="68" t="n">
        <x:v>1</x:v>
      </x:c>
      <x:c r="I4577" s="68" t="str">
        <x:v>direct_loan</x:v>
      </x:c>
      <x:c r="J4577" s="68" t="str">
        <x:v>franchisor</x:v>
      </x:c>
      <x:c r="K4577" s="68" t="str">
        <x:v>fee | other</x:v>
      </x:c>
      <x:c r="L4577" s="68" t="str">
        <x:v>We are the direct lender under this program. || Demand Promissory Note in the amount of our loan to you, up to $50,000</x:v>
      </x:c>
    </x:row>
    <x:row r="4578">
      <x:c r="A4578" s="68" t="str">
        <x:v>R_S1911_WMNJPA</x:v>
      </x:c>
      <x:c r="B4578" s="68" t="str">
        <x:v>Weed Man - WM NJ PA Inc</x:v>
      </x:c>
      <x:c r="C4578" s="68" t="n">
        <x:v>2025</x:v>
      </x:c>
      <x:c r="D4578" s="68" t="n">
        <x:v>4</x:v>
      </x:c>
      <x:c r="E4578" s="68" t="n">
        <x:v>1</x:v>
      </x:c>
      <x:c r="F4578" s="68" t="n">
        <x:v>1</x:v>
      </x:c>
      <x:c r="G4578" s="68" t="n">
        <x:v>1</x:v>
      </x:c>
      <x:c r="H4578" s="68" t="n">
        <x:v>1</x:v>
      </x:c>
      <x:c r="I4578" s="68" t="str">
        <x:v>direct_loan</x:v>
      </x:c>
      <x:c r="J4578" s="68" t="str">
        <x:v>franchisor</x:v>
      </x:c>
      <x:c r="K4578" s="68" t="str">
        <x:v>fee | other</x:v>
      </x:c>
      <x:c r="L4578" s="68" t="str">
        <x:v>We offer to financially qualified franchisees financing of portions of the Initial Franchise Fee, initial training and start-up costs up to a maximum of $50,000. || We are the direct lender under this program. || you will sign a Demand Promissory Note in the amount of our loan to you, up to $50,000, and a Security Agreement.</x:v>
      </x:c>
    </x:row>
    <x:row r="4579">
      <x:c r="A4579" s="68" t="str">
        <x:v>U_f615d02f</x:v>
      </x:c>
      <x:c r="B4579" s="68" t="str">
        <x:v>wefixbrains, LLC</x:v>
      </x:c>
      <x:c r="C4579" s="68" t="n">
        <x:v>2026</x:v>
      </x:c>
      <x:c r="D4579" s="68" t="n">
        <x:v>0</x:v>
      </x:c>
      <x:c r="E4579" s="68" t="n">
        <x:v>0</x:v>
      </x:c>
      <x:c r="F4579" s="68" t="n">
        <x:v>0</x:v>
      </x:c>
      <x:c r="G4579" s="68" t="n">
        <x:v>0</x:v>
      </x:c>
      <x:c r="H4579" s="68" t="n">
        <x:v>0</x:v>
      </x:c>
      <x:c r="I4579" s="68" t="str">
        <x:v>no_financing_involvement</x:v>
      </x:c>
      <x:c r="J4579" s="68" t="str">
        <x:v>none</x:v>
      </x:c>
      <x:c r="K4579" s="68" t="str">
        <x:v>not_applicable</x:v>
      </x:c>
      <x:c r="L4579" s="68" t="str">
        <x:v>We do not offer direct or indirect financing to franchisees. || We will not guarantee your note, lease, or other obligations.</x:v>
      </x:c>
    </x:row>
    <x:row r="4580">
      <x:c r="A4580" s="68" t="str">
        <x:v>U_76dc6189</x:v>
      </x:c>
      <x:c r="B4580" s="68" t="str">
        <x:v>Weichert</x:v>
      </x:c>
      <x:c r="C4580" s="68" t="n">
        <x:v>2026</x:v>
      </x:c>
      <x:c r="D4580" s="68" t="n">
        <x:v>0</x:v>
      </x:c>
      <x:c r="E4580" s="68" t="n">
        <x:v>0</x:v>
      </x:c>
      <x:c r="F4580" s="68" t="n">
        <x:v>0</x:v>
      </x:c>
      <x:c r="G4580" s="68" t="n">
        <x:v>0</x:v>
      </x:c>
      <x:c r="H4580" s="68" t="n">
        <x:v>0</x:v>
      </x:c>
      <x:c r="I4580" s="68" t="str">
        <x:v>no_financing_involvement</x:v>
      </x:c>
      <x:c r="J4580" s="68" t="str">
        <x:v>none</x:v>
      </x:c>
      <x:c r="K4580" s="68" t="str">
        <x:v>not_applicable</x:v>
      </x:c>
      <x:c r="L4580" s="68" t="str">
        <x:v>We do not offer direct or indirect financing. || We do not guarantee your note, lease or other obligations.</x:v>
      </x:c>
    </x:row>
    <x:row r="4581">
      <x:c r="A4581" s="68" t="str">
        <x:v>S8257</x:v>
      </x:c>
      <x:c r="B4581" s="68" t="str">
        <x:v>Weird Brothers Coffee</x:v>
      </x:c>
      <x:c r="C4581" s="68" t="n">
        <x:v>2025</x:v>
      </x:c>
      <x:c r="D4581" s="68" t="n">
        <x:v>0</x:v>
      </x:c>
      <x:c r="E4581" s="68" t="n">
        <x:v>0</x:v>
      </x:c>
      <x:c r="F4581" s="68" t="n">
        <x:v>0</x:v>
      </x:c>
      <x:c r="G4581" s="68" t="n">
        <x:v>0</x:v>
      </x:c>
      <x:c r="H4581" s="68" t="n">
        <x:v>0</x:v>
      </x:c>
      <x:c r="I4581" s="68" t="str">
        <x:v>no_financing_involvement</x:v>
      </x:c>
      <x:c r="J4581" s="68" t="str">
        <x:v>none</x:v>
      </x:c>
      <x:c r="K4581" s="68" t="str">
        <x:v>not_applicable</x:v>
      </x:c>
      <x:c r="L4581" s="68" t="str">
        <x:v>We do not offer direct or indirect financing. || We do not guarantee your note, lease or obligations.</x:v>
      </x:c>
    </x:row>
    <x:row r="4582">
      <x:c r="A4582" s="68" t="str">
        <x:v>U_6ae76cdc</x:v>
      </x:c>
      <x:c r="B4582" s="68" t="str">
        <x:v>Well Infused</x:v>
      </x:c>
      <x:c r="C4582" s="68" t="n">
        <x:v>2025</x:v>
      </x:c>
      <x:c r="D4582" s="68" t="n">
        <x:v>0</x:v>
      </x:c>
      <x:c r="E4582" s="68" t="n">
        <x:v>0</x:v>
      </x:c>
      <x:c r="F4582" s="68" t="n">
        <x:v>0</x:v>
      </x:c>
      <x:c r="G4582" s="68" t="n">
        <x:v>0</x:v>
      </x:c>
      <x:c r="H4582" s="68" t="n">
        <x:v>0</x:v>
      </x:c>
      <x:c r="I4582" s="68" t="str">
        <x:v>no_financing_involvement</x:v>
      </x:c>
      <x:c r="J4582" s="68" t="str">
        <x:v>none</x:v>
      </x:c>
      <x:c r="K4582" s="68" t="str">
        <x:v>not_applicable</x:v>
      </x:c>
      <x:c r="L4582" s="68" t="str">
        <x:v>We and our affiliates do not offer any direct or indirect financing. || We and our affiliates do not guarantee your notes, leases, or other obligations.</x:v>
      </x:c>
    </x:row>
    <x:row r="4583">
      <x:c r="A4583" s="68" t="str">
        <x:v>S1914</x:v>
      </x:c>
      <x:c r="B4583" s="68" t="str">
        <x:v>Wendy's or Wendy's Old Fashioned Hamburgers Restaurants</x:v>
      </x:c>
      <x:c r="C4583" s="68" t="n">
        <x:v>2026</x:v>
      </x:c>
      <x:c r="D4583" s="68" t="n">
        <x:v>4</x:v>
      </x:c>
      <x:c r="E4583" s="68" t="n">
        <x:v>1</x:v>
      </x:c>
      <x:c r="F4583" s="68" t="n">
        <x:v>1</x:v>
      </x:c>
      <x:c r="G4583" s="68" t="n">
        <x:v>1</x:v>
      </x:c>
      <x:c r="H4583" s="68" t="n">
        <x:v>1</x:v>
      </x:c>
      <x:c r="I4583" s="68" t="str">
        <x:v>third_party_financing_arrangement_assistance | franchisor_real_estate_lease | direct_loan | seller_fee_financing | discretionary_financial_assistance_instrument_unspecified</x:v>
      </x:c>
      <x:c r="J4583" s="68" t="str">
        <x:v>franchisor | affiliate | third_party</x:v>
      </x:c>
      <x:c r="K4583" s="68" t="str">
        <x:v>fee | lease_site | other</x:v>
      </x:c>
      <x:c r="L4583" s="68" t="str">
        <x:v>Quality and/or its affiliates cooperate with various lenders in the lenders’ efforts to provide financing to qualified franchisees for various purposes || Quality and/or its affiliates may lease or sublease a Wendy’s Restaurant to a franchisee || Quality or its affiliates may offer deferrals, loans, waivers, setoffs and other forms of financial assistance in unique instances to existing franchisees (see Item 6). || if Quality sells or assigns a Note to a third-party purchaser, then a prepayment penalty will apply</x:v>
      </x:c>
    </x:row>
    <x:row r="4584">
      <x:c r="A4584" s="68" t="str">
        <x:v>S7870</x:v>
      </x:c>
      <x:c r="B4584" s="68" t="str">
        <x:v>WePlay Music</x:v>
      </x:c>
      <x:c r="C4584" s="68" t="n">
        <x:v>2022</x:v>
      </x:c>
      <x:c r="D4584" s="68" t="n">
        <x:v>0</x:v>
      </x:c>
      <x:c r="E4584" s="68" t="n">
        <x:v>0</x:v>
      </x:c>
      <x:c r="F4584" s="68" t="n">
        <x:v>0</x:v>
      </x:c>
      <x:c r="G4584" s="68" t="n">
        <x:v>0</x:v>
      </x:c>
      <x:c r="H4584" s="68" t="n">
        <x:v>0</x:v>
      </x:c>
      <x:c r="I4584" s="68" t="str">
        <x:v>no_financing_involvement</x:v>
      </x:c>
      <x:c r="J4584" s="68" t="str">
        <x:v>none</x:v>
      </x:c>
      <x:c r="K4584" s="68" t="str">
        <x:v>not_applicable</x:v>
      </x:c>
      <x:c r="L4584" s="68" t="str">
        <x:v>We do not offer direct or indirect financing. || We do not guarantee your note, lease or obligation.</x:v>
      </x:c>
    </x:row>
    <x:row r="4585">
      <x:c r="A4585" s="68" t="str">
        <x:v>S8562</x:v>
      </x:c>
      <x:c r="B4585" s="68" t="str">
        <x:v>West Coast Sourdough</x:v>
      </x:c>
      <x:c r="C4585" s="68" t="n">
        <x:v>2026</x:v>
      </x:c>
      <x:c r="D4585" s="68" t="n">
        <x:v>0</x:v>
      </x:c>
      <x:c r="E4585" s="68" t="n">
        <x:v>0</x:v>
      </x:c>
      <x:c r="F4585" s="68" t="n">
        <x:v>0</x:v>
      </x:c>
      <x:c r="G4585" s="68" t="n">
        <x:v>0</x:v>
      </x:c>
      <x:c r="H4585" s="68" t="n">
        <x:v>0</x:v>
      </x:c>
      <x:c r="I4585" s="68" t="str">
        <x:v>no_financing_involvement</x:v>
      </x:c>
      <x:c r="J4585" s="68" t="str">
        <x:v>none</x:v>
      </x:c>
      <x:c r="K4585" s="68" t="str">
        <x:v>not_applicable</x:v>
      </x:c>
      <x:c r="L4585" s="68" t="str">
        <x:v>We do not offer direct or indirect financing. || We do not guarantee your note, lease or other obligation.</x:v>
      </x:c>
    </x:row>
    <x:row r="4586">
      <x:c r="A4586" s="68" t="str">
        <x:v>U_9d0bf1e3</x:v>
      </x:c>
      <x:c r="B4586" s="68" t="str">
        <x:v>West Coast Sourdough - Area Representative Offering</x:v>
      </x:c>
      <x:c r="C4586" s="68" t="n">
        <x:v>2026</x:v>
      </x:c>
      <x:c r="D4586" s="68" t="n">
        <x:v>0</x:v>
      </x:c>
      <x:c r="E4586" s="68" t="n">
        <x:v>0</x:v>
      </x:c>
      <x:c r="F4586" s="68" t="n">
        <x:v>0</x:v>
      </x:c>
      <x:c r="G4586" s="68" t="n">
        <x:v>0</x:v>
      </x:c>
      <x:c r="H4586" s="68" t="n">
        <x:v>0</x:v>
      </x:c>
      <x:c r="I4586" s="68" t="str">
        <x:v>no_financing_involvement</x:v>
      </x:c>
      <x:c r="J4586" s="68" t="str">
        <x:v>none</x:v>
      </x:c>
      <x:c r="K4586" s="68" t="str">
        <x:v>not_applicable</x:v>
      </x:c>
      <x:c r="L4586" s="68" t="str">
        <x:v>We do not offer direct or indirect financing. || We do not guarantee any note, lease, or other obligation on your behalf.</x:v>
      </x:c>
    </x:row>
    <x:row r="4587">
      <x:c r="A4587" s="68" t="str">
        <x:v>U_324b0e9f</x:v>
      </x:c>
      <x:c r="B4587" s="68" t="str">
        <x:v>West Coast Sourdough (Area Representative)</x:v>
      </x:c>
      <x:c r="C4587" s="68" t="n">
        <x:v>2026</x:v>
      </x:c>
      <x:c r="D4587" s="68" t="n">
        <x:v>0</x:v>
      </x:c>
      <x:c r="E4587" s="68" t="n">
        <x:v>0</x:v>
      </x:c>
      <x:c r="F4587" s="68" t="n">
        <x:v>0</x:v>
      </x:c>
      <x:c r="G4587" s="68" t="n">
        <x:v>0</x:v>
      </x:c>
      <x:c r="H4587" s="68" t="n">
        <x:v>0</x:v>
      </x:c>
      <x:c r="I4587" s="68" t="str">
        <x:v>no_financing_involvement</x:v>
      </x:c>
      <x:c r="J4587" s="68" t="str">
        <x:v>none</x:v>
      </x:c>
      <x:c r="K4587" s="68" t="str">
        <x:v>not_applicable</x:v>
      </x:c>
      <x:c r="L4587" s="68" t="str">
        <x:v>We do not offer direct or indirect financing. || We do not guarantee any note, lease, or other obligation on your behalf.</x:v>
      </x:c>
    </x:row>
    <x:row r="4588">
      <x:c r="A4588" s="68" t="str">
        <x:v>S3939</x:v>
      </x:c>
      <x:c r="B4588" s="68" t="str">
        <x:v>Western Sizzlin</x:v>
      </x:c>
      <x:c r="C4588" s="68" t="n">
        <x:v>2022</x:v>
      </x:c>
      <x:c r="D4588" s="68" t="n">
        <x:v>4</x:v>
      </x:c>
      <x:c r="E4588" s="68" t="n">
        <x:v>1</x:v>
      </x:c>
      <x:c r="F4588" s="68" t="n">
        <x:v>1</x:v>
      </x:c>
      <x:c r="G4588" s="68" t="n">
        <x:v>1</x:v>
      </x:c>
      <x:c r="H4588" s="68" t="n">
        <x:v>1</x:v>
      </x:c>
      <x:c r="I4588" s="68" t="str">
        <x:v>direct_loan</x:v>
      </x:c>
      <x:c r="J4588" s="68" t="str">
        <x:v>franchisor</x:v>
      </x:c>
      <x:c r="K4588" s="68" t="str">
        <x:v>other</x:v>
      </x:c>
      <x:c r="L4588" s="68" t="str">
        <x:v>Neither we, nor any agent, parent or affiliate offer direct or indirect financing. || We may loan money to A.D.R.F. as described in Item 11.</x:v>
      </x:c>
    </x:row>
    <x:row r="4589">
      <x:c r="A4589" s="68" t="str">
        <x:v>S5111</x:v>
      </x:c>
      <x:c r="B4589" s="68" t="str">
        <x:v>Westin</x:v>
      </x:c>
      <x:c r="C4589" s="68" t="n">
        <x:v>2026</x:v>
      </x:c>
      <x:c r="D4589" s="68" t="n">
        <x:v>4</x:v>
      </x:c>
      <x:c r="E4589" s="68" t="n">
        <x:v>1</x:v>
      </x:c>
      <x:c r="F4589" s="68" t="n">
        <x:v>1</x:v>
      </x:c>
      <x:c r="G4589" s="68" t="n">
        <x:v>1</x:v>
      </x:c>
      <x:c r="H4589" s="68" t="n">
        <x:v>1</x:v>
      </x:c>
      <x:c r="I4589" s="68" t="str">
        <x:v>partial_loan_guarantee | mezzanine_loan</x:v>
      </x:c>
      <x:c r="J4589" s="68" t="str">
        <x:v>franchisor | third_party</x:v>
      </x:c>
      <x:c r="K4589" s="68" t="str">
        <x:v>construction_conversion</x:v>
      </x:c>
      <x:c r="L4589"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4590">
      <x:c r="A4590" s="68" t="str">
        <x:v>U_387b95cb</x:v>
      </x:c>
      <x:c r="B4590" s="68" t="str">
        <x:v>Westin, Westin Hotels, Westin Hotels &amp; Resorts, Westin Residences</x:v>
      </x:c>
      <x:c r="C4590" s="68" t="n">
        <x:v>2026</x:v>
      </x:c>
      <x:c r="D4590" s="68" t="n">
        <x:v>4</x:v>
      </x:c>
      <x:c r="E4590" s="68" t="n">
        <x:v>1</x:v>
      </x:c>
      <x:c r="F4590" s="68" t="n">
        <x:v>1</x:v>
      </x:c>
      <x:c r="G4590" s="68" t="n">
        <x:v>1</x:v>
      </x:c>
      <x:c r="H4590" s="68" t="n">
        <x:v>1</x:v>
      </x:c>
      <x:c r="I4590" s="68" t="str">
        <x:v>partial_loan_guarantee | mezzanine_loan</x:v>
      </x:c>
      <x:c r="J4590" s="68" t="str">
        <x:v>franchisor | third_party</x:v>
      </x:c>
      <x:c r="K4590" s="68" t="str">
        <x:v>construction_conversion</x:v>
      </x:c>
      <x:c r="L4590"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row>
    <x:row r="4591">
      <x:c r="A4591" s="68" t="str">
        <x:v>S1915</x:v>
      </x:c>
      <x:c r="B4591" s="68" t="str">
        <x:v>Westside Pizza</x:v>
      </x:c>
      <x:c r="C4591" s="68" t="n">
        <x:v>2023</x:v>
      </x:c>
      <x:c r="D4591" s="68" t="n">
        <x:v>0</x:v>
      </x:c>
      <x:c r="E4591" s="68" t="n">
        <x:v>0</x:v>
      </x:c>
      <x:c r="F4591" s="68" t="n">
        <x:v>0</x:v>
      </x:c>
      <x:c r="G4591" s="68" t="n">
        <x:v>0</x:v>
      </x:c>
      <x:c r="H4591" s="68" t="n">
        <x:v>0</x:v>
      </x:c>
      <x:c r="I4591" s="68" t="str">
        <x:v>no_financing_involvement</x:v>
      </x:c>
      <x:c r="J4591" s="68" t="str">
        <x:v>none</x:v>
      </x:c>
      <x:c r="K4591" s="68" t="str">
        <x:v>not_applicable</x:v>
      </x:c>
      <x:c r="L4591" s="68" t="str">
        <x:v>We do not offer direct or indirect financing. || We do not guarantee your note, lease or obligation.</x:v>
      </x:c>
    </x:row>
    <x:row r="4592">
      <x:c r="A4592" s="68" t="str">
        <x:v>S1916</x:v>
      </x:c>
      <x:c r="B4592" s="68" t="str">
        <x:v>Wetzel's Pretzels</x:v>
      </x:c>
      <x:c r="C4592" s="68" t="n">
        <x:v>2026</x:v>
      </x:c>
      <x:c r="D4592" s="68" t="n">
        <x:v>3</x:v>
      </x:c>
      <x:c r="E4592" s="68" t="n">
        <x:v>1</x:v>
      </x:c>
      <x:c r="F4592" s="68" t="n">
        <x:v>1</x:v>
      </x:c>
      <x:c r="G4592" s="68" t="n">
        <x:v>1</x:v>
      </x:c>
      <x:c r="H4592" s="68" t="n">
        <x:v>0</x:v>
      </x:c>
      <x:c r="I4592" s="68" t="str">
        <x:v>seller_store_purchase_financing | lease_guarantee</x:v>
      </x:c>
      <x:c r="J4592" s="68" t="str">
        <x:v>franchisor | affiliate</x:v>
      </x:c>
      <x:c r="K4592" s="68" t="str">
        <x:v>store_acquisition | lease_site</x:v>
      </x:c>
      <x:c r="L4592" s="68" t="str">
        <x:v>we may, in our sole discretion, provide a lease guarantee for an approved bakery site. || we may finance up to 100% of the purchase price, at our sole discretion. || The lender providing the financing is Wetzel’s Pretzels or one of our affiliates, whichever entity owns the bakery. || We do not intend to sell, assign or discount to a third party any financing arrangement.</x:v>
      </x:c>
    </x:row>
    <x:row r="4593">
      <x:c r="A4593" s="68" t="str">
        <x:v>U_8f4a62da</x:v>
      </x:c>
      <x:c r="B4593" s="68" t="str">
        <x:v>WG Franchising, LLC</x:v>
      </x:c>
      <x:c r="C4593" s="68" t="n">
        <x:v>2014</x:v>
      </x:c>
      <x:c r="D4593" s="68" t="n">
        <x:v>1</x:v>
      </x:c>
      <x:c r="E4593" s="68" t="n">
        <x:v>1</x:v>
      </x:c>
      <x:c r="F4593" s="68" t="n">
        <x:v>0</x:v>
      </x:c>
      <x:c r="G4593" s="68" t="n">
        <x:v>0</x:v>
      </x:c>
      <x:c r="H4593" s="68" t="n">
        <x:v>0</x:v>
      </x:c>
      <x:c r="I4593" s="68" t="str">
        <x:v>lender_referral</x:v>
      </x:c>
      <x:c r="J4593" s="68" t="str">
        <x:v>third_party</x:v>
      </x:c>
      <x:c r="K4593" s="68" t="str">
        <x:v>other</x:v>
      </x:c>
      <x:c r="L4593" s="68" t="str">
        <x:v>We do not currently offer you any direct or indirect financing, nor do we receive any payments from any person offering financing to or arranging financing for a prospective WG Business franchisee || We may be aware of lenders who are willing to finance costs related to your WG Business, and we will provide you with their names on request || We are not affiliated with any of the lenders and do not receive compensation from them as a result of this financing || We do not guarantee your note, lease or any other financial obligation</x:v>
      </x:c>
    </x:row>
    <x:row r="4594">
      <x:c r="A4594" s="68" t="str">
        <x:v>U_94ccaae9</x:v>
      </x:c>
      <x:c r="B4594" s="68" t="str">
        <x:v>Whealthy Franchise, Inc</x:v>
      </x:c>
      <x:c r="C4594" s="68" t="n">
        <x:v>2018</x:v>
      </x:c>
      <x:c r="D4594" s="68" t="n">
        <x:v>0</x:v>
      </x:c>
      <x:c r="E4594" s="68" t="n">
        <x:v>0</x:v>
      </x:c>
      <x:c r="F4594" s="68" t="n">
        <x:v>0</x:v>
      </x:c>
      <x:c r="G4594" s="68" t="n">
        <x:v>0</x:v>
      </x:c>
      <x:c r="H4594" s="68" t="n">
        <x:v>0</x:v>
      </x:c>
      <x:c r="I4594" s="68" t="str">
        <x:v>no_financing_involvement</x:v>
      </x:c>
      <x:c r="J4594" s="68" t="str">
        <x:v>none</x:v>
      </x:c>
      <x:c r="K4594" s="68" t="str">
        <x:v>not_applicable</x:v>
      </x:c>
      <x:c r="L4594" s="68" t="str">
        <x:v>We do not provide, directly or indirectly, any financing to you. || We do not guarantee your notes, leases or other obligations.</x:v>
      </x:c>
    </x:row>
    <x:row r="4595">
      <x:c r="A4595" s="68" t="str">
        <x:v>S1917</x:v>
      </x:c>
      <x:c r="B4595" s="68" t="str">
        <x:v>Which Wich</x:v>
      </x:c>
      <x:c r="C4595" s="68" t="n">
        <x:v>2025</x:v>
      </x:c>
      <x:c r="D4595" s="68" t="n">
        <x:v>0</x:v>
      </x:c>
      <x:c r="E4595" s="68" t="n">
        <x:v>0</x:v>
      </x:c>
      <x:c r="F4595" s="68" t="n">
        <x:v>0</x:v>
      </x:c>
      <x:c r="G4595" s="68" t="n">
        <x:v>0</x:v>
      </x:c>
      <x:c r="H4595" s="68" t="n">
        <x:v>0</x:v>
      </x:c>
      <x:c r="I4595" s="68" t="str">
        <x:v>no_financing_involvement</x:v>
      </x:c>
      <x:c r="J4595" s="68" t="str">
        <x:v>none</x:v>
      </x:c>
      <x:c r="K4595" s="68" t="str">
        <x:v>not_applicable</x:v>
      </x:c>
      <x:c r="L4595" s="68" t="str">
        <x:v>We do not offer direct or indirect financing, and we do not guarantee your notes, leases, or other obligations.</x:v>
      </x:c>
    </x:row>
    <x:row r="4596">
      <x:c r="A4596" s="68" t="str">
        <x:v>U_a0587dff</x:v>
      </x:c>
      <x:c r="B4596" s="68" t="str">
        <x:v>Whole PM (AR)</x:v>
      </x:c>
      <x:c r="C4596" s="68" t="n">
        <x:v>2026</x:v>
      </x:c>
      <x:c r="D4596" s="68" t="n">
        <x:v>0</x:v>
      </x:c>
      <x:c r="E4596" s="68" t="n">
        <x:v>0</x:v>
      </x:c>
      <x:c r="F4596" s="68" t="n">
        <x:v>0</x:v>
      </x:c>
      <x:c r="G4596" s="68" t="n">
        <x:v>0</x:v>
      </x:c>
      <x:c r="H4596" s="68" t="n">
        <x:v>0</x:v>
      </x:c>
      <x:c r="I4596" s="68" t="str">
        <x:v>no_financing_involvement</x:v>
      </x:c>
      <x:c r="J4596" s="68" t="str">
        <x:v>none</x:v>
      </x:c>
      <x:c r="K4596" s="68" t="str">
        <x:v>not_applicable</x:v>
      </x:c>
      <x:c r="L4596" s="68" t="str">
        <x:v>We do not offer direct or indirect financing. || We do not guarantee your note, lease or obligations.</x:v>
      </x:c>
    </x:row>
    <x:row r="4597">
      <x:c r="A4597" s="68" t="str">
        <x:v>U_2127e0d8</x:v>
      </x:c>
      <x:c r="B4597" s="68" t="str">
        <x:v>Whole PM (SU)</x:v>
      </x:c>
      <x:c r="C4597" s="68" t="n">
        <x:v>2026</x:v>
      </x:c>
      <x:c r="D4597" s="68" t="n">
        <x:v>2</x:v>
      </x:c>
      <x:c r="E4597" s="68" t="n">
        <x:v>1</x:v>
      </x:c>
      <x:c r="F4597" s="68" t="n">
        <x:v>1</x:v>
      </x:c>
      <x:c r="G4597" s="68" t="n">
        <x:v>0</x:v>
      </x:c>
      <x:c r="H4597" s="68" t="n">
        <x:v>0</x:v>
      </x:c>
      <x:c r="I4597" s="68" t="str">
        <x:v>seller_fee_financing</x:v>
      </x:c>
      <x:c r="J4597" s="68" t="str">
        <x:v>franchisor</x:v>
      </x:c>
      <x:c r="K4597" s="68" t="str">
        <x:v>fee</x:v>
      </x:c>
      <x:c r="L4597" s="68" t="str">
        <x:v>We may offer financing for your Initial Franchise Fee if you meet our qualifications. || Source of Financing Us || We may sell, assign, or discount any note, contract or other instrument signed by you to any affiliate or third party who may be immune under the law to claims or defenses you may have against us.</x:v>
      </x:c>
    </x:row>
    <x:row r="4598">
      <x:c r="A4598" s="68" t="str">
        <x:v>U_a7a5f73e</x:v>
      </x:c>
      <x:c r="B4598" s="68" t="str">
        <x:v>Whole Property Management</x:v>
      </x:c>
      <x:c r="C4598" s="68" t="n">
        <x:v>2026</x:v>
      </x:c>
      <x:c r="D4598" s="68" t="n">
        <x:v>0</x:v>
      </x:c>
      <x:c r="E4598" s="68" t="n">
        <x:v>0</x:v>
      </x:c>
      <x:c r="F4598" s="68" t="n">
        <x:v>0</x:v>
      </x:c>
      <x:c r="G4598" s="68" t="n">
        <x:v>0</x:v>
      </x:c>
      <x:c r="H4598" s="68" t="n">
        <x:v>0</x:v>
      </x:c>
      <x:c r="I4598" s="68" t="str">
        <x:v>no_financing_involvement</x:v>
      </x:c>
      <x:c r="J4598" s="68" t="str">
        <x:v>none</x:v>
      </x:c>
      <x:c r="K4598" s="68" t="str">
        <x:v>not_applicable</x:v>
      </x:c>
      <x:c r="L4598" s="68" t="str">
        <x:v>We do not offer direct or indirect financing. || We do not guarantee your note, lease or obligations.</x:v>
      </x:c>
    </x:row>
    <x:row r="4599">
      <x:c r="A4599" s="68" t="str">
        <x:v>U_54975b20</x:v>
      </x:c>
      <x:c r="B4599" s="68" t="str">
        <x:v>Whole Property Management (Unit)</x:v>
      </x:c>
      <x:c r="C4599" s="68" t="n">
        <x:v>2026</x:v>
      </x:c>
      <x:c r="D4599" s="68" t="n">
        <x:v>2</x:v>
      </x:c>
      <x:c r="E4599" s="68" t="n">
        <x:v>1</x:v>
      </x:c>
      <x:c r="F4599" s="68" t="n">
        <x:v>1</x:v>
      </x:c>
      <x:c r="G4599" s="68" t="n">
        <x:v>0</x:v>
      </x:c>
      <x:c r="H4599" s="68" t="n">
        <x:v>0</x:v>
      </x:c>
      <x:c r="I4599" s="68" t="str">
        <x:v>seller_fee_financing</x:v>
      </x:c>
      <x:c r="J4599" s="68" t="str">
        <x:v>franchisor</x:v>
      </x:c>
      <x:c r="K4599" s="68" t="str">
        <x:v>fee</x:v>
      </x:c>
      <x:c r="L4599" s="68" t="str">
        <x:v>We may offer financing for your Initial Franchise Fee if you meet our qualifications. || Source of Financing Us || We may sell, assign, or discount any note, contract or other instrument signed by you to any affiliate or third party who may be immune under the law to claims or defenses you may have against us.</x:v>
      </x:c>
    </x:row>
    <x:row r="4600">
      <x:c r="A4600" s="68" t="str">
        <x:v>S1921</x:v>
      </x:c>
      <x:c r="B4600" s="68" t="str">
        <x:v>Wholesome Tummies</x:v>
      </x:c>
      <x:c r="C4600" s="68" t="n">
        <x:v>2014</x:v>
      </x:c>
      <x:c r="D4600" s="68" t="n">
        <x:v>0</x:v>
      </x:c>
      <x:c r="E4600" s="68" t="n">
        <x:v>0</x:v>
      </x:c>
      <x:c r="F4600" s="68" t="n">
        <x:v>0</x:v>
      </x:c>
      <x:c r="G4600" s="68" t="n">
        <x:v>0</x:v>
      </x:c>
      <x:c r="H4600" s="68" t="n">
        <x:v>0</x:v>
      </x:c>
      <x:c r="I4600" s="68" t="str">
        <x:v>no_financing_involvement</x:v>
      </x:c>
      <x:c r="J4600" s="68" t="str">
        <x:v>none</x:v>
      </x:c>
      <x:c r="K4600" s="68" t="str">
        <x:v>not_applicable</x:v>
      </x:c>
      <x:c r="L4600" s="68" t="str">
        <x:v>We do not offer, either directly or indirectly, any financing arrangements to you || We do not guarantee your notes, leases or other obligations</x:v>
      </x:c>
    </x:row>
    <x:row r="4601">
      <x:c r="A4601" s="68" t="str">
        <x:v>S1922</x:v>
      </x:c>
      <x:c r="B4601" s="68" t="str">
        <x:v>Wienerschnitzel Full, Wienerschnitzel Business &amp; Facility, Wienerschnitzel Limited Franchises</x:v>
      </x:c>
      <x:c r="C4601" s="68" t="n">
        <x:v>2025</x:v>
      </x:c>
      <x:c r="D4601" s="68" t="n">
        <x:v>3</x:v>
      </x:c>
      <x:c r="E4601" s="68" t="n">
        <x:v>1</x:v>
      </x:c>
      <x:c r="F4601" s="68" t="n">
        <x:v>1</x:v>
      </x:c>
      <x:c r="G4601" s="68" t="n">
        <x:v>1</x:v>
      </x:c>
      <x:c r="H4601" s="68" t="n">
        <x:v>0</x:v>
      </x:c>
      <x:c r="I4601" s="68" t="str">
        <x:v>loan_guarantee</x:v>
      </x:c>
      <x:c r="J4601" s="68" t="str">
        <x:v>third_party | franchisor</x:v>
      </x:c>
      <x:c r="K4601" s="68" t="str">
        <x:v>other</x:v>
      </x:c>
      <x:c r="L4601" s="68" t="str">
        <x:v>If your loan application is approved and funded by the third-party lender, we guarantee the loan and, in exchange, we receive a fee from the third-party lender || If you default on the loan, we may be responsible for payment of the loan. || we guarantee up to one million dollars of financing in the aggregate</x:v>
      </x:c>
    </x:row>
    <x:row r="4602">
      <x:c r="A4602" s="68" t="str">
        <x:v>U_5cac8fc4</x:v>
      </x:c>
      <x:c r="B4602" s="68" t="str">
        <x:v>Wiki-Licious</x:v>
      </x:c>
      <x:c r="C4602" s="68" t="n">
        <x:v>2025</x:v>
      </x:c>
      <x:c r="D4602" s="68" t="n">
        <x:v>0</x:v>
      </x:c>
      <x:c r="E4602" s="68" t="n">
        <x:v>0</x:v>
      </x:c>
      <x:c r="F4602" s="68" t="n">
        <x:v>0</x:v>
      </x:c>
      <x:c r="G4602" s="68" t="n">
        <x:v>0</x:v>
      </x:c>
      <x:c r="H4602" s="68" t="n">
        <x:v>0</x:v>
      </x:c>
      <x:c r="I4602" s="68" t="str">
        <x:v>no_financing_involvement</x:v>
      </x:c>
      <x:c r="J4602" s="68" t="str">
        <x:v>none</x:v>
      </x:c>
      <x:c r="K4602" s="68" t="str">
        <x:v>not_applicable</x:v>
      </x:c>
      <x:c r="L4602" s="68" t="str">
        <x:v>We do not offer direct or indirect financing. || We do not guarantee your note, lease or obligation.</x:v>
      </x:c>
    </x:row>
    <x:row r="4603">
      <x:c r="A4603" s="68" t="str">
        <x:v>S1923</x:v>
      </x:c>
      <x:c r="B4603" s="68" t="str">
        <x:v>Wild Bill's</x:v>
      </x:c>
      <x:c r="C4603" s="68" t="n">
        <x:v>2026</x:v>
      </x:c>
      <x:c r="D4603" s="68" t="n">
        <x:v>4</x:v>
      </x:c>
      <x:c r="E4603" s="68" t="n">
        <x:v>1</x:v>
      </x:c>
      <x:c r="F4603" s="68" t="n">
        <x:v>1</x:v>
      </x:c>
      <x:c r="G4603" s="68" t="n">
        <x:v>1</x:v>
      </x:c>
      <x:c r="H4603" s="68" t="n">
        <x:v>1</x:v>
      </x:c>
      <x:c r="I4603" s="68" t="str">
        <x:v>affiliate_direct_loan | lender_referral</x:v>
      </x:c>
      <x:c r="J4603" s="68" t="str">
        <x:v>affiliate | third_party</x:v>
      </x:c>
      <x:c r="K4603" s="68" t="str">
        <x:v>fee | equipment</x:v>
      </x:c>
      <x:c r="L4603" s="68" t="str">
        <x:v>our affiliate, Aces &amp; Eights Capital, LLC ... may offer direct financing to qualified franchisees for the initial franchise fee and the purchase of a Mobile Stand. || Aces &amp; Eights will pay the initial franchise fee directly to us and the Mobile Stand purchase price directly to the seller of the Mobile Stand on your behalf. || We may also refer you to third-party lenders or financing sources ... We do not guarantee your note, lease, or obligation to any third-party lender. || Aces &amp; Eights may, without notice to or consent from you, transfer or assign the loan documents or any interest therein.</x:v>
      </x:c>
    </x:row>
    <x:row r="4604">
      <x:c r="A4604" s="68" t="str">
        <x:v>S1925</x:v>
      </x:c>
      <x:c r="B4604" s="68" t="str">
        <x:v>Wild Birds Unlimited</x:v>
      </x:c>
      <x:c r="C4604" s="68" t="n">
        <x:v>2026</x:v>
      </x:c>
      <x:c r="D4604" s="68" t="n">
        <x:v>0</x:v>
      </x:c>
      <x:c r="E4604" s="68" t="n">
        <x:v>0</x:v>
      </x:c>
      <x:c r="F4604" s="68" t="n">
        <x:v>0</x:v>
      </x:c>
      <x:c r="G4604" s="68" t="n">
        <x:v>0</x:v>
      </x:c>
      <x:c r="H4604" s="68" t="n">
        <x:v>0</x:v>
      </x:c>
      <x:c r="I4604" s="68" t="str">
        <x:v>no_financing_involvement</x:v>
      </x:c>
      <x:c r="J4604" s="68" t="str">
        <x:v>none</x:v>
      </x:c>
      <x:c r="K4604" s="68" t="str">
        <x:v>not_applicable</x:v>
      </x:c>
      <x:c r="L4604" s="68" t="str">
        <x:v>We do not offer direct or indirect financing. || We do not guarantee your note, lease or obligation.</x:v>
      </x:c>
    </x:row>
    <x:row r="4605">
      <x:c r="A4605" s="68" t="str">
        <x:v>U_04dbba20</x:v>
      </x:c>
      <x:c r="B4605" s="68" t="str">
        <x:v>WILD BLUE ZENSHI ADVANCED FRESH CONCEPTS AFC</x:v>
      </x:c>
      <x:c r="C4605" s="68" t="n">
        <x:v>2025</x:v>
      </x:c>
      <x:c r="D4605" s="68" t="n">
        <x:v>2</x:v>
      </x:c>
      <x:c r="E4605" s="68" t="n">
        <x:v>1</x:v>
      </x:c>
      <x:c r="F4605" s="68" t="n">
        <x:v>1</x:v>
      </x:c>
      <x:c r="G4605" s="68" t="n">
        <x:v>0</x:v>
      </x:c>
      <x:c r="H4605" s="68" t="n">
        <x:v>0</x:v>
      </x:c>
      <x:c r="I4605" s="68" t="str">
        <x:v>installment_payment_plan | seller_inventory_or_equipment_credit | seller_store_purchase_financing</x:v>
      </x:c>
      <x:c r="J4605" s="68" t="str">
        <x:v>franchisor</x:v>
      </x:c>
      <x:c r="K4605" s="68" t="str">
        <x:v>inventory | equipment | store_acquisition | other</x:v>
      </x:c>
      <x:c r="L4605" s="68" t="str">
        <x:v>We can finance certain expenses you incur in operating your Food Service Counter, at our discretion, in circumstances when the commission payable to you is less than the balance owed to us. || You can pay us over a period of months by deductions from commissions we pay you. || We self-finance the above purchases. We do not require any security interest to obtain financing. || If you purchase an existing business from us and ask us to finance part of your purchase price, you will sign a promissory note. || We don’t have any intent to sell, assign or discount to a third party all or part of the Promissory Note; however, we reserve the right to do so.</x:v>
      </x:c>
    </x:row>
    <x:row r="4606">
      <x:c r="A4606" s="68" t="str">
        <x:v>S1926</x:v>
      </x:c>
      <x:c r="B4606" s="68" t="str">
        <x:v>Wild Eggs</x:v>
      </x:c>
      <x:c r="C4606" s="68" t="n">
        <x:v>2023</x:v>
      </x:c>
      <x:c r="D4606" s="68" t="n">
        <x:v>0</x:v>
      </x:c>
      <x:c r="E4606" s="68" t="n">
        <x:v>0</x:v>
      </x:c>
      <x:c r="F4606" s="68" t="n">
        <x:v>0</x:v>
      </x:c>
      <x:c r="G4606" s="68" t="n">
        <x:v>0</x:v>
      </x:c>
      <x:c r="H4606" s="68" t="n">
        <x:v>0</x:v>
      </x:c>
      <x:c r="I4606" s="68" t="str">
        <x:v>no_financing_involvement</x:v>
      </x:c>
      <x:c r="J4606" s="68" t="str">
        <x:v>none</x:v>
      </x:c>
      <x:c r="K4606" s="68" t="str">
        <x:v>not_applicable</x:v>
      </x:c>
      <x:c r="L4606" s="68" t="str">
        <x:v>Neither we nor any agent or affiliates offers direct or indirect financing to you, guarantees any of your notes, leases or obligations, or has any practice or intent to sell, assign or discount to a third party all or part of any of your financing arrangements. || We do not receive direct or indirect payments for placing financing.</x:v>
      </x:c>
    </x:row>
    <x:row r="4607">
      <x:c r="A4607" s="68" t="str">
        <x:v>S5566</x:v>
      </x:c>
      <x:c r="B4607" s="68" t="str">
        <x:v>William Raveis Real Estate</x:v>
      </x:c>
      <x:c r="C4607" s="68" t="n">
        <x:v>2025</x:v>
      </x:c>
      <x:c r="D4607" s="68" t="n">
        <x:v>4</x:v>
      </x:c>
      <x:c r="E4607" s="68" t="n">
        <x:v>1</x:v>
      </x:c>
      <x:c r="F4607" s="68" t="n">
        <x:v>1</x:v>
      </x:c>
      <x:c r="G4607" s="68" t="n">
        <x:v>1</x:v>
      </x:c>
      <x:c r="H4607" s="68" t="n">
        <x:v>1</x:v>
      </x:c>
      <x:c r="I4607" s="68" t="str">
        <x:v>seller_fee_financing | promissory_note | direct_loan</x:v>
      </x:c>
      <x:c r="J4607" s="68" t="str">
        <x:v>franchisor | affiliate</x:v>
      </x:c>
      <x:c r="K4607" s="68" t="str">
        <x:v>fee | construction_conversion | store_acquisition | other</x:v>
      </x:c>
      <x:c r="L4607" s="68" t="str">
        <x:v>We, or a related company, may agree to provide financing of the initial Franchise Fee based on several factors || If we do finance the Initial Franchise Fee, you must execute a Promissory Note substantially in the form of Exhibit FN. || We, or a related company, may grant you a start-up marketing and promotional allowance, or we may provide similar financing for your Raveis office, at our sole discretion. || The allowance may take the form of direct payments to you and generally will be for specific uses, including conversion of signage and collateral materials, new advertising and marketing programs, transitional expenses associated with converting your office to a new business format, reallocation of assets in a market to enhance your business, recruiting and other costs associated with your affiliation with the Raveis system, or acquisition related costs. || If we do finance these costs, you must execute either a Conversion/Acquisitions/Recruitment (CAR) Promissory Note || We and our affiliates have no past practice or future intent to sell, assign or discount to a third party all or part of the above financing agreements. We do not guarantee any note, lease, or obligation.</x:v>
      </x:c>
    </x:row>
    <x:row r="4608">
      <x:c r="A4608" s="68" t="str">
        <x:v>U_c03f9aee</x:v>
      </x:c>
      <x:c r="B4608" s="68" t="str">
        <x:v>Willowbrae Academy</x:v>
      </x:c>
      <x:c r="C4608" s="68" t="n">
        <x:v>2025</x:v>
      </x:c>
      <x:c r="D4608" s="68" t="n">
        <x:v>0</x:v>
      </x:c>
      <x:c r="E4608" s="68" t="n">
        <x:v>0</x:v>
      </x:c>
      <x:c r="F4608" s="68" t="n">
        <x:v>0</x:v>
      </x:c>
      <x:c r="G4608" s="68" t="n">
        <x:v>0</x:v>
      </x:c>
      <x:c r="H4608" s="68" t="n">
        <x:v>0</x:v>
      </x:c>
      <x:c r="I4608" s="68" t="str">
        <x:v>no_financing_involvement</x:v>
      </x:c>
      <x:c r="J4608" s="68" t="str">
        <x:v>none</x:v>
      </x:c>
      <x:c r="K4608" s="68" t="str">
        <x:v>not_applicable</x:v>
      </x:c>
      <x:c r="L4608" s="68" t="str">
        <x:v>We do not offer, either directly or indirectly, any financing arrangements to you. || We do not guarantee your notes, leases, or other obligations.</x:v>
      </x:c>
    </x:row>
    <x:row r="4609">
      <x:c r="A4609" s="68" t="str">
        <x:v>U_708893f9</x:v>
      </x:c>
      <x:c r="B4609" s="68" t="str">
        <x:v>WIN Home Inspection</x:v>
      </x:c>
      <x:c r="C4609" s="68" t="n">
        <x:v>2026</x:v>
      </x:c>
      <x:c r="D4609" s="68" t="n">
        <x:v>2</x:v>
      </x:c>
      <x:c r="E4609" s="68" t="n">
        <x:v>1</x:v>
      </x:c>
      <x:c r="F4609" s="68" t="n">
        <x:v>1</x:v>
      </x:c>
      <x:c r="G4609" s="68" t="n">
        <x:v>0</x:v>
      </x:c>
      <x:c r="H4609" s="68" t="n">
        <x:v>0</x:v>
      </x:c>
      <x:c r="I4609" s="68" t="str">
        <x:v>initial_fee_installment</x:v>
      </x:c>
      <x:c r="J4609" s="68" t="str">
        <x:v>franchisor</x:v>
      </x:c>
      <x:c r="K4609" s="68" t="str">
        <x:v>fee</x:v>
      </x:c>
      <x:c r="L4609" s="68" t="str">
        <x:v>We may provide optional financing for a portion of the Initial Franchise Fee to qualifying franchisees. || We may finance up to $10,000 of your Initial Franchise Fee for up to 36 months, provided that at the time you sign the Franchise Agreement, you also sign the Promissory Note (“Note”) attached as Exhibit E to the Franchise Agreement. || We have not in the past and do not currently intend to sell, assign, or discount to any third party the Note or any other financing document you sign.</x:v>
      </x:c>
    </x:row>
    <x:row r="4610">
      <x:c r="A4610" s="68" t="str">
        <x:v>S1885</x:v>
      </x:c>
      <x:c r="B4610" s="68" t="str">
        <x:v>WIN Home Inspection</x:v>
      </x:c>
      <x:c r="C4610" s="68" t="n">
        <x:v>2026</x:v>
      </x:c>
      <x:c r="D4610" s="68" t="n">
        <x:v>2</x:v>
      </x:c>
      <x:c r="E4610" s="68" t="n">
        <x:v>1</x:v>
      </x:c>
      <x:c r="F4610" s="68" t="n">
        <x:v>1</x:v>
      </x:c>
      <x:c r="G4610" s="68" t="n">
        <x:v>0</x:v>
      </x:c>
      <x:c r="H4610" s="68" t="n">
        <x:v>0</x:v>
      </x:c>
      <x:c r="I4610" s="68" t="str">
        <x:v>initial_fee_installment</x:v>
      </x:c>
      <x:c r="J4610" s="68" t="str">
        <x:v>franchisor</x:v>
      </x:c>
      <x:c r="K4610" s="68" t="str">
        <x:v>fee</x:v>
      </x:c>
      <x:c r="L4610" s="68" t="str">
        <x:v>We may provide optional financing for a portion of the Initial Franchise Fee to qualifying franchisees. || We may finance up to $10,000 of your Initial Franchise Fee for up to 36 months, provided that at the time you sign the Franchise Agreement, you also sign the Promissory Note (“Note”) attached as Exhibit E to the Franchise Agreement. || We have not in the past and do not currently intend to sell, assign, or discount to any third party the Note or any other financing document you sign.</x:v>
      </x:c>
    </x:row>
    <x:row r="4611">
      <x:c r="A4611" s="68" t="str">
        <x:v>S1930</x:v>
      </x:c>
      <x:c r="B4611" s="68" t="str">
        <x:v>Window Gang</x:v>
      </x:c>
      <x:c r="C4611" s="68" t="n">
        <x:v>2026</x:v>
      </x:c>
      <x:c r="D4611" s="68" t="n">
        <x:v>0</x:v>
      </x:c>
      <x:c r="E4611" s="68" t="n">
        <x:v>0</x:v>
      </x:c>
      <x:c r="F4611" s="68" t="n">
        <x:v>0</x:v>
      </x:c>
      <x:c r="G4611" s="68" t="n">
        <x:v>0</x:v>
      </x:c>
      <x:c r="H4611" s="68" t="n">
        <x:v>0</x:v>
      </x:c>
      <x:c r="I4611" s="68" t="str">
        <x:v>no_financing_involvement</x:v>
      </x:c>
      <x:c r="J4611" s="68" t="str">
        <x:v>none</x:v>
      </x:c>
      <x:c r="K4611" s="68" t="str">
        <x:v>not_applicable</x:v>
      </x:c>
      <x:c r="L4611" s="68" t="str">
        <x:v>We do not offer direct or indirect financing. We do not guarantee your note, lease or obligation.</x:v>
      </x:c>
    </x:row>
    <x:row r="4612">
      <x:c r="A4612" s="68" t="str">
        <x:v>S1931</x:v>
      </x:c>
      <x:c r="B4612" s="68" t="str">
        <x:v>Window Genie</x:v>
      </x:c>
      <x:c r="C4612" s="68" t="n">
        <x:v>2026</x:v>
      </x:c>
      <x:c r="D4612" s="68" t="n">
        <x:v>2</x:v>
      </x:c>
      <x:c r="E4612" s="68" t="n">
        <x:v>1</x:v>
      </x:c>
      <x:c r="F4612" s="68" t="n">
        <x:v>1</x:v>
      </x:c>
      <x:c r="G4612" s="68" t="n">
        <x:v>0</x:v>
      </x:c>
      <x:c r="H4612" s="68" t="n">
        <x:v>0</x:v>
      </x:c>
      <x:c r="I4612" s="68" t="str">
        <x:v>seller_fee_financing | lender_referral</x:v>
      </x:c>
      <x:c r="J4612" s="68" t="str">
        <x:v>franchisor | third_party</x:v>
      </x:c>
      <x:c r="K4612" s="68" t="str">
        <x:v>fee | other</x:v>
      </x:c>
      <x:c r="L4612" s="68" t="str">
        <x:v>we may, at our sole discretion,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Window Genie SPV LLC. || We may sell, assign or discount any promissory note or other obligation arising out of the franchise agreement to a third party. || We do not guarantee your obligations to third parties. || we may, in our sole discretion, refer you to a third-party lender for financing.</x:v>
      </x:c>
    </x:row>
    <x:row r="4613">
      <x:c r="A4613" s="68" t="str">
        <x:v>S4509</x:v>
      </x:c>
      <x:c r="B4613" s="68" t="str">
        <x:v>Window Hero</x:v>
      </x:c>
      <x:c r="C4613" s="68" t="n">
        <x:v>2025</x:v>
      </x:c>
      <x:c r="D4613" s="68" t="n">
        <x:v>0</x:v>
      </x:c>
      <x:c r="E4613" s="68" t="n">
        <x:v>0</x:v>
      </x:c>
      <x:c r="F4613" s="68" t="n">
        <x:v>0</x:v>
      </x:c>
      <x:c r="G4613" s="68" t="n">
        <x:v>0</x:v>
      </x:c>
      <x:c r="H4613" s="68" t="n">
        <x:v>0</x:v>
      </x:c>
      <x:c r="I4613" s="68" t="str">
        <x:v>no_financing_involvement</x:v>
      </x:c>
      <x:c r="J4613" s="68" t="str">
        <x:v>none</x:v>
      </x:c>
      <x:c r="K4613" s="68" t="str">
        <x:v>not_applicable</x:v>
      </x:c>
      <x:c r="L4613" s="68" t="str">
        <x:v>We do not offer direct or indirect financing to you. We do not guarantee your note, lease or other obligations.</x:v>
      </x:c>
    </x:row>
    <x:row r="4614">
      <x:c r="A4614" s="68" t="str">
        <x:v>S2308</x:v>
      </x:c>
      <x:c r="B4614" s="68" t="str">
        <x:v>Window World</x:v>
      </x:c>
      <x:c r="C4614" s="68" t="n">
        <x:v>2026</x:v>
      </x:c>
      <x:c r="D4614" s="68" t="n">
        <x:v>0</x:v>
      </x:c>
      <x:c r="E4614" s="68" t="n">
        <x:v>0</x:v>
      </x:c>
      <x:c r="F4614" s="68" t="n">
        <x:v>0</x:v>
      </x:c>
      <x:c r="G4614" s="68" t="n">
        <x:v>0</x:v>
      </x:c>
      <x:c r="H4614" s="68" t="n">
        <x:v>0</x:v>
      </x:c>
      <x:c r="I4614" s="68" t="str">
        <x:v>no_financing_involvement</x:v>
      </x:c>
      <x:c r="J4614" s="68" t="str">
        <x:v>none</x:v>
      </x:c>
      <x:c r="K4614" s="68" t="str">
        <x:v>not_applicable</x:v>
      </x:c>
      <x:c r="L4614" s="68" t="str">
        <x:v>We do not offer direct or indirect financing. We do not guarantee any note, lease, or obligation.</x:v>
      </x:c>
    </x:row>
    <x:row r="4615">
      <x:c r="A4615" s="68" t="str">
        <x:v>S1932</x:v>
      </x:c>
      <x:c r="B4615" s="68" t="str">
        <x:v>Wine &amp; design</x:v>
      </x:c>
      <x:c r="C4615" s="68" t="n">
        <x:v>2025</x:v>
      </x:c>
      <x:c r="D4615" s="68" t="n">
        <x:v>0</x:v>
      </x:c>
      <x:c r="E4615" s="68" t="n">
        <x:v>0</x:v>
      </x:c>
      <x:c r="F4615" s="68" t="n">
        <x:v>0</x:v>
      </x:c>
      <x:c r="G4615" s="68" t="n">
        <x:v>0</x:v>
      </x:c>
      <x:c r="H4615" s="68" t="n">
        <x:v>0</x:v>
      </x:c>
      <x:c r="I4615" s="68" t="str">
        <x:v>no_financing_involvement</x:v>
      </x:c>
      <x:c r="J4615" s="68" t="str">
        <x:v>none</x:v>
      </x:c>
      <x:c r="K4615" s="68" t="str">
        <x:v>not_applicable</x:v>
      </x:c>
      <x:c r="L4615" s="68" t="str">
        <x:v>We do not offer direct or indirect financing. || We do not guarantee your note, lease or obligation.</x:v>
      </x:c>
    </x:row>
    <x:row r="4616">
      <x:c r="A4616" s="68" t="str">
        <x:v>U_3f5f84d6</x:v>
      </x:c>
      <x:c r="B4616" s="68" t="str">
        <x:v>Wine and Design</x:v>
      </x:c>
      <x:c r="C4616" s="68" t="n">
        <x:v>2025</x:v>
      </x:c>
      <x:c r="D4616" s="68" t="n">
        <x:v>0</x:v>
      </x:c>
      <x:c r="E4616" s="68" t="n">
        <x:v>0</x:v>
      </x:c>
      <x:c r="F4616" s="68" t="n">
        <x:v>0</x:v>
      </x:c>
      <x:c r="G4616" s="68" t="n">
        <x:v>0</x:v>
      </x:c>
      <x:c r="H4616" s="68" t="n">
        <x:v>0</x:v>
      </x:c>
      <x:c r="I4616" s="68" t="str">
        <x:v>no_financing_involvement</x:v>
      </x:c>
      <x:c r="J4616" s="68" t="str">
        <x:v>none</x:v>
      </x:c>
      <x:c r="K4616" s="68" t="str">
        <x:v>not_applicable</x:v>
      </x:c>
      <x:c r="L4616" s="68" t="str">
        <x:v>We do not offer direct or indirect financing. || We do not guarantee your note, lease or obligation.</x:v>
      </x:c>
    </x:row>
    <x:row r="4617">
      <x:c r="A4617" s="68" t="str">
        <x:v>S3001</x:v>
      </x:c>
      <x:c r="B4617" s="68" t="str">
        <x:v>Wing It On!</x:v>
      </x:c>
      <x:c r="C4617" s="68" t="n">
        <x:v>2025</x:v>
      </x:c>
      <x:c r="D4617" s="68" t="n">
        <x:v>0</x:v>
      </x:c>
      <x:c r="E4617" s="68" t="n">
        <x:v>0</x:v>
      </x:c>
      <x:c r="F4617" s="68" t="n">
        <x:v>0</x:v>
      </x:c>
      <x:c r="G4617" s="68" t="n">
        <x:v>0</x:v>
      </x:c>
      <x:c r="H4617" s="68" t="n">
        <x:v>0</x:v>
      </x:c>
      <x:c r="I4617" s="68" t="str">
        <x:v>no_financing_involvement</x:v>
      </x:c>
      <x:c r="J4617" s="68" t="str">
        <x:v>none</x:v>
      </x:c>
      <x:c r="K4617" s="68" t="str">
        <x:v>not_applicable</x:v>
      </x:c>
      <x:c r="L4617" s="68" t="str">
        <x:v>We do not offer direct or indirect financing. || We do not guarantee your note, lease or obligation.</x:v>
      </x:c>
    </x:row>
    <x:row r="4618">
      <x:c r="A4618" s="68" t="str">
        <x:v>U_67a34ac2</x:v>
      </x:c>
      <x:c r="B4618" s="68" t="str">
        <x:v>Wing It On!</x:v>
      </x:c>
      <x:c r="C4618" s="68" t="n">
        <x:v>2022</x:v>
      </x:c>
      <x:c r="D4618" s="68" t="n">
        <x:v>0</x:v>
      </x:c>
      <x:c r="E4618" s="68" t="n">
        <x:v>0</x:v>
      </x:c>
      <x:c r="F4618" s="68" t="n">
        <x:v>0</x:v>
      </x:c>
      <x:c r="G4618" s="68" t="n">
        <x:v>0</x:v>
      </x:c>
      <x:c r="H4618" s="68" t="n">
        <x:v>0</x:v>
      </x:c>
      <x:c r="I4618" s="68" t="str">
        <x:v>no_financing_involvement</x:v>
      </x:c>
      <x:c r="J4618" s="68" t="str">
        <x:v>none</x:v>
      </x:c>
      <x:c r="K4618" s="68" t="str">
        <x:v>not_applicable</x:v>
      </x:c>
      <x:c r="L4618" s="68" t="str">
        <x:v>We do not offer direct or indirect financing. We do not guarantee your note, lease, or obligation.</x:v>
      </x:c>
    </x:row>
    <x:row r="4619">
      <x:c r="A4619" s="68" t="str">
        <x:v>S3682</x:v>
      </x:c>
      <x:c r="B4619" s="68" t="str">
        <x:v>Wing Snob</x:v>
      </x:c>
      <x:c r="C4619" s="68" t="n">
        <x:v>2026</x:v>
      </x:c>
      <x:c r="D4619" s="68" t="n">
        <x:v>0</x:v>
      </x:c>
      <x:c r="E4619" s="68" t="n">
        <x:v>0</x:v>
      </x:c>
      <x:c r="F4619" s="68" t="n">
        <x:v>0</x:v>
      </x:c>
      <x:c r="G4619" s="68" t="n">
        <x:v>0</x:v>
      </x:c>
      <x:c r="H4619" s="68" t="n">
        <x:v>0</x:v>
      </x:c>
      <x:c r="I4619" s="68" t="str">
        <x:v>no_financing_involvement</x:v>
      </x:c>
      <x:c r="J4619" s="68" t="str">
        <x:v>none</x:v>
      </x:c>
      <x:c r="K4619" s="68" t="str">
        <x:v>not_applicable</x:v>
      </x:c>
      <x:c r="L4619" s="68" t="str">
        <x:v>We do not offer any direct or indirect financing. || We do not guarantee your loan, lease or obligations.</x:v>
      </x:c>
    </x:row>
    <x:row r="4620">
      <x:c r="A4620" s="68" t="str">
        <x:v>S1936</x:v>
      </x:c>
      <x:c r="B4620" s="68" t="str">
        <x:v>Wing Zone</x:v>
      </x:c>
      <x:c r="C4620" s="68" t="n">
        <x:v>2024</x:v>
      </x:c>
      <x:c r="D4620" s="68" t="n">
        <x:v>0</x:v>
      </x:c>
      <x:c r="E4620" s="68" t="n">
        <x:v>0</x:v>
      </x:c>
      <x:c r="F4620" s="68" t="n">
        <x:v>0</x:v>
      </x:c>
      <x:c r="G4620" s="68" t="n">
        <x:v>0</x:v>
      </x:c>
      <x:c r="H4620" s="68" t="n">
        <x:v>0</x:v>
      </x:c>
      <x:c r="I4620" s="68" t="str">
        <x:v>no_financing_involvement</x:v>
      </x:c>
      <x:c r="J4620" s="68" t="str">
        <x:v>none</x:v>
      </x:c>
      <x:c r="K4620" s="68" t="str">
        <x:v>not_applicable</x:v>
      </x:c>
      <x:c r="L4620" s="68" t="str">
        <x:v>We do not offer direct or indirect financing. || We do not guarantee your note, lease, or obligation.</x:v>
      </x:c>
    </x:row>
    <x:row r="4621">
      <x:c r="A4621" s="68" t="str">
        <x:v>S1937</x:v>
      </x:c>
      <x:c r="B4621" s="68" t="str">
        <x:v>WING-STOP</x:v>
      </x:c>
      <x:c r="C4621" s="68" t="n">
        <x:v>2026</x:v>
      </x:c>
      <x:c r="D4621" s="68" t="n">
        <x:v>0</x:v>
      </x:c>
      <x:c r="E4621" s="68" t="n">
        <x:v>0</x:v>
      </x:c>
      <x:c r="F4621" s="68" t="n">
        <x:v>0</x:v>
      </x:c>
      <x:c r="G4621" s="68" t="n">
        <x:v>0</x:v>
      </x:c>
      <x:c r="H4621" s="68" t="n">
        <x:v>0</x:v>
      </x:c>
      <x:c r="I4621" s="68" t="str">
        <x:v>no_financing_involvement</x:v>
      </x:c>
      <x:c r="J4621" s="68" t="str">
        <x:v>none</x:v>
      </x:c>
      <x:c r="K4621" s="68" t="str">
        <x:v>not_applicable</x:v>
      </x:c>
      <x:c r="L4621" s="68" t="str">
        <x:v>We do not offer direct or indirect financing. || We do not guarantee your note, lease, or obligation.</x:v>
      </x:c>
    </x:row>
    <x:row r="4622">
      <x:c r="A4622" s="68" t="str">
        <x:v>S1938</x:v>
      </x:c>
      <x:c r="B4622" s="68" t="str">
        <x:v>Wingate by Wyndham</x:v>
      </x:c>
      <x:c r="C4622" s="68" t="n">
        <x:v>2026</x:v>
      </x:c>
      <x:c r="D4622" s="68" t="n">
        <x:v>4</x:v>
      </x:c>
      <x:c r="E4622" s="68" t="n">
        <x:v>1</x:v>
      </x:c>
      <x:c r="F4622" s="68" t="n">
        <x:v>1</x:v>
      </x:c>
      <x:c r="G4622" s="68" t="n">
        <x:v>1</x:v>
      </x:c>
      <x:c r="H4622" s="68" t="n">
        <x:v>1</x:v>
      </x:c>
      <x:c r="I4622" s="68" t="str">
        <x:v>initial_fee_deferral | development_incentive_or_forgivable_loan | third_party_financing_arrangement_assistance</x:v>
      </x:c>
      <x:c r="J4622" s="68" t="str">
        <x:v>franchisor | third_party</x:v>
      </x:c>
      <x:c r="K4622" s="68" t="str">
        <x:v>fee | construction_conversion | equipment | other</x:v>
      </x:c>
      <x:c r="L4622"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x:v>
      </x:c>
    </x:row>
    <x:row r="4623">
      <x:c r="A4623" s="68" t="str">
        <x:v>S3491</x:v>
      </x:c>
      <x:c r="B4623" s="68" t="str">
        <x:v>Wingers Restaurant and Alehouse</x:v>
      </x:c>
      <x:c r="C4623" s="68" t="n">
        <x:v>2024</x:v>
      </x:c>
      <x:c r="D4623" s="68" t="n">
        <x:v>0</x:v>
      </x:c>
      <x:c r="E4623" s="68" t="n">
        <x:v>0</x:v>
      </x:c>
      <x:c r="F4623" s="68" t="n">
        <x:v>0</x:v>
      </x:c>
      <x:c r="G4623" s="68" t="n">
        <x:v>0</x:v>
      </x:c>
      <x:c r="H4623" s="68" t="n">
        <x:v>0</x:v>
      </x:c>
      <x:c r="I4623" s="68" t="str">
        <x:v>no_financing_involvement</x:v>
      </x:c>
      <x:c r="J4623" s="68" t="str">
        <x:v>none</x:v>
      </x:c>
      <x:c r="K4623" s="68" t="str">
        <x:v>not_applicable</x:v>
      </x:c>
      <x:c r="L4623" s="68" t="str">
        <x:v>We do not offer direct or indirect financing. || We do not guarantee your note, lease or obligation.</x:v>
      </x:c>
    </x:row>
    <x:row r="4624">
      <x:c r="A4624" s="68" t="str">
        <x:v>S1939</x:v>
      </x:c>
      <x:c r="B4624" s="68" t="str">
        <x:v>Wings Etc</x:v>
      </x:c>
      <x:c r="C4624" s="68" t="n">
        <x:v>2026</x:v>
      </x:c>
      <x:c r="D4624" s="68" t="n">
        <x:v>0</x:v>
      </x:c>
      <x:c r="E4624" s="68" t="n">
        <x:v>0</x:v>
      </x:c>
      <x:c r="F4624" s="68" t="n">
        <x:v>0</x:v>
      </x:c>
      <x:c r="G4624" s="68" t="n">
        <x:v>0</x:v>
      </x:c>
      <x:c r="H4624" s="68" t="n">
        <x:v>0</x:v>
      </x:c>
      <x:c r="I4624" s="68" t="str">
        <x:v>no_financing_involvement</x:v>
      </x:c>
      <x:c r="J4624" s="68" t="str">
        <x:v>none</x:v>
      </x:c>
      <x:c r="K4624" s="68" t="str">
        <x:v>not_applicable</x:v>
      </x:c>
      <x:c r="L4624" s="68" t="str">
        <x:v>We do not offer direct or indirect financing. || We do not guarantee your note, lease or obligation.</x:v>
      </x:c>
    </x:row>
    <x:row r="4625">
      <x:c r="A4625" s="68" t="str">
        <x:v>U_c68f7b0b</x:v>
      </x:c>
      <x:c r="B4625" s="68" t="str">
        <x:v>Wings Mobile Detailing Franchise, LLC</x:v>
      </x:c>
      <x:c r="C4625" s="68" t="n">
        <x:v>2026</x:v>
      </x:c>
      <x:c r="D4625" s="68" t="n">
        <x:v>0</x:v>
      </x:c>
      <x:c r="E4625" s="68" t="n">
        <x:v>0</x:v>
      </x:c>
      <x:c r="F4625" s="68" t="n">
        <x:v>0</x:v>
      </x:c>
      <x:c r="G4625" s="68" t="n">
        <x:v>0</x:v>
      </x:c>
      <x:c r="H4625" s="68" t="n">
        <x:v>0</x:v>
      </x:c>
      <x:c r="I4625" s="68" t="str">
        <x:v>no_financing_involvement</x:v>
      </x:c>
      <x:c r="J4625" s="68" t="str">
        <x:v>none</x:v>
      </x:c>
      <x:c r="K4625" s="68" t="str">
        <x:v>not_applicable</x:v>
      </x:c>
      <x:c r="L4625" s="68" t="str">
        <x:v>We do not offer direct or indirect financing. || We do not guarantee your note, lease or obligations.</x:v>
      </x:c>
    </x:row>
    <x:row r="4626">
      <x:c r="A4626" s="68" t="str">
        <x:v>S1940</x:v>
      </x:c>
      <x:c r="B4626" s="68" t="str">
        <x:v>Wings Over</x:v>
      </x:c>
      <x:c r="C4626" s="68" t="n">
        <x:v>2024</x:v>
      </x:c>
      <x:c r="D4626" s="68" t="n">
        <x:v>0</x:v>
      </x:c>
      <x:c r="E4626" s="68" t="n">
        <x:v>0</x:v>
      </x:c>
      <x:c r="F4626" s="68" t="n">
        <x:v>0</x:v>
      </x:c>
      <x:c r="G4626" s="68" t="n">
        <x:v>0</x:v>
      </x:c>
      <x:c r="H4626" s="68" t="n">
        <x:v>0</x:v>
      </x:c>
      <x:c r="I4626" s="68" t="str">
        <x:v>no_financing_involvement</x:v>
      </x:c>
      <x:c r="J4626" s="68" t="str">
        <x:v>none</x:v>
      </x:c>
      <x:c r="K4626" s="68" t="str">
        <x:v>not_applicable</x:v>
      </x:c>
      <x:c r="L4626" s="68" t="str">
        <x:v>We do not offer direct or indirect financing. || We do not guarantee your note, lease or obligation.</x:v>
      </x:c>
    </x:row>
    <x:row r="4627">
      <x:c r="A4627" s="68" t="str">
        <x:v>U_8850de58</x:v>
      </x:c>
      <x:c r="B4627" s="68" t="str">
        <x:v>WINGSTOP RESTAURANTS INC</x:v>
      </x:c>
      <x:c r="C4627" s="68" t="n">
        <x:v>2024</x:v>
      </x:c>
      <x:c r="D4627" s="68" t="n">
        <x:v>0</x:v>
      </x:c>
      <x:c r="E4627" s="68" t="n">
        <x:v>0</x:v>
      </x:c>
      <x:c r="F4627" s="68" t="n">
        <x:v>0</x:v>
      </x:c>
      <x:c r="G4627" s="68" t="n">
        <x:v>0</x:v>
      </x:c>
      <x:c r="H4627" s="68" t="n">
        <x:v>0</x:v>
      </x:c>
      <x:c r="I4627" s="68" t="str">
        <x:v>no_financing_involvement</x:v>
      </x:c>
      <x:c r="J4627" s="68" t="str">
        <x:v>none</x:v>
      </x:c>
      <x:c r="K4627" s="68" t="str">
        <x:v>not_applicable</x:v>
      </x:c>
      <x:c r="L4627" s="68" t="str">
        <x:v>We do not offer direct or indirect financing. || We do not guarantee your note, lease, or obligation.</x:v>
      </x:c>
    </x:row>
    <x:row r="4628">
      <x:c r="A4628" s="68" t="str">
        <x:v>S3317</x:v>
      </x:c>
      <x:c r="B4628" s="68" t="str">
        <x:v>Winnie Couture</x:v>
      </x:c>
      <x:c r="C4628" s="68" t="n">
        <x:v>2017</x:v>
      </x:c>
      <x:c r="D4628" s="68" t="n">
        <x:v>0</x:v>
      </x:c>
      <x:c r="E4628" s="68" t="n">
        <x:v>0</x:v>
      </x:c>
      <x:c r="F4628" s="68" t="n">
        <x:v>0</x:v>
      </x:c>
      <x:c r="G4628" s="68" t="n">
        <x:v>0</x:v>
      </x:c>
      <x:c r="H4628" s="68" t="n">
        <x:v>0</x:v>
      </x:c>
      <x:c r="I4628" s="68" t="str">
        <x:v>no_financing_involvement</x:v>
      </x:c>
      <x:c r="J4628" s="68" t="str">
        <x:v>none</x:v>
      </x:c>
      <x:c r="K4628" s="68" t="str">
        <x:v>not_applicable</x:v>
      </x:c>
      <x:c r="L4628" s="68" t="str">
        <x:v>We do not offer direct or indirect financing || We do not guarantee your note, lease, or obligation</x:v>
      </x:c>
    </x:row>
    <x:row r="4629">
      <x:c r="A4629" s="68" t="str">
        <x:v>U_b82fb6d0</x:v>
      </x:c>
      <x:c r="B4629" s="68" t="str">
        <x:v>Winzer</x:v>
      </x:c>
      <x:c r="C4629" s="68" t="n">
        <x:v>2026</x:v>
      </x:c>
      <x:c r="D4629" s="68" t="n">
        <x:v>0</x:v>
      </x:c>
      <x:c r="E4629" s="68" t="n">
        <x:v>0</x:v>
      </x:c>
      <x:c r="F4629" s="68" t="n">
        <x:v>0</x:v>
      </x:c>
      <x:c r="G4629" s="68" t="n">
        <x:v>0</x:v>
      </x:c>
      <x:c r="H4629" s="68" t="n">
        <x:v>0</x:v>
      </x:c>
      <x:c r="I4629" s="68" t="str">
        <x:v>no_financing_involvement</x:v>
      </x:c>
      <x:c r="J4629" s="68" t="str">
        <x:v>none</x:v>
      </x:c>
      <x:c r="K4629" s="68" t="str">
        <x:v>not_applicable</x:v>
      </x:c>
      <x:c r="L4629" s="68" t="str">
        <x:v>We do not offer direct or indirect financing. || We do not guarantee your note, lease or obligation.</x:v>
      </x:c>
    </x:row>
    <x:row r="4630">
      <x:c r="A4630" s="68" t="str">
        <x:v>U_f43915f5</x:v>
      </x:c>
      <x:c r="B4630" s="68" t="str">
        <x:v>WINZER</x:v>
      </x:c>
      <x:c r="C4630" s="68" t="n">
        <x:v>2025</x:v>
      </x:c>
      <x:c r="D4630" s="68" t="n">
        <x:v>0</x:v>
      </x:c>
      <x:c r="E4630" s="68" t="n">
        <x:v>0</x:v>
      </x:c>
      <x:c r="F4630" s="68" t="n">
        <x:v>0</x:v>
      </x:c>
      <x:c r="G4630" s="68" t="n">
        <x:v>0</x:v>
      </x:c>
      <x:c r="H4630" s="68" t="n">
        <x:v>0</x:v>
      </x:c>
      <x:c r="I4630" s="68" t="str">
        <x:v>no_financing_involvement</x:v>
      </x:c>
      <x:c r="J4630" s="68" t="str">
        <x:v>none</x:v>
      </x:c>
      <x:c r="K4630" s="68" t="str">
        <x:v>not_applicable</x:v>
      </x:c>
      <x:c r="L4630" s="68" t="str">
        <x:v>We do not offer direct or indirect financing. || We do not guarantee your note, lease or obligation.</x:v>
      </x:c>
    </x:row>
    <x:row r="4631">
      <x:c r="A4631" s="68" t="str">
        <x:v>S5125</x:v>
      </x:c>
      <x:c r="B4631" s="68" t="str">
        <x:v>Winzer Franchise Company</x:v>
      </x:c>
      <x:c r="C4631" s="68" t="n">
        <x:v>2018</x:v>
      </x:c>
      <x:c r="D4631" s="68" t="n">
        <x:v>0</x:v>
      </x:c>
      <x:c r="E4631" s="68" t="n">
        <x:v>0</x:v>
      </x:c>
      <x:c r="F4631" s="68" t="n">
        <x:v>0</x:v>
      </x:c>
      <x:c r="G4631" s="68" t="n">
        <x:v>0</x:v>
      </x:c>
      <x:c r="H4631" s="68" t="n">
        <x:v>0</x:v>
      </x:c>
      <x:c r="I4631" s="68" t="str">
        <x:v>no_financing_involvement</x:v>
      </x:c>
      <x:c r="J4631" s="68" t="str">
        <x:v>none</x:v>
      </x:c>
      <x:c r="K4631" s="68" t="str">
        <x:v>not_applicable</x:v>
      </x:c>
      <x:c r="L4631" s="68" t="str">
        <x:v>We do not offer direct or indirect financing. || We do not guarantee your note, lease or obligation.</x:v>
      </x:c>
    </x:row>
    <x:row r="4632">
      <x:c r="A4632" s="68" t="str">
        <x:v>S1941</x:v>
      </x:c>
      <x:c r="B4632" s="68" t="str">
        <x:v>Wireless Zone</x:v>
      </x:c>
      <x:c r="C4632" s="68" t="n">
        <x:v>2026</x:v>
      </x:c>
      <x:c r="D4632" s="68" t="n">
        <x:v>2</x:v>
      </x:c>
      <x:c r="E4632" s="68" t="n">
        <x:v>1</x:v>
      </x:c>
      <x:c r="F4632" s="68" t="n">
        <x:v>1</x:v>
      </x:c>
      <x:c r="G4632" s="68" t="n">
        <x:v>0</x:v>
      </x:c>
      <x:c r="H4632" s="68" t="n">
        <x:v>0</x:v>
      </x:c>
      <x:c r="I4632" s="68" t="str">
        <x:v>seller_inventory_or_equipment_credit | formal_third_party_financing_program</x:v>
      </x:c>
      <x:c r="J4632" s="68" t="str">
        <x:v>franchisor | third_party</x:v>
      </x:c>
      <x:c r="K4632" s="68" t="str">
        <x:v>inventory | equipment</x:v>
      </x:c>
      <x:c r="L4632" s="68" t="str">
        <x:v>Under this program we will finance a franchisee’s purchases of devices and accessories from us for re-sale at their Store, along with freight costs related to those devices and accessories. || we have established a referral relationship with a third-party lender, Ascentium, which may offer financing to you in the form of equipment finance agreements || we do not guarantee your note, lease, or obligation.</x:v>
      </x:c>
    </x:row>
    <x:row r="4633">
      <x:c r="A4633" s="68" t="str">
        <x:v>S3549</x:v>
      </x:c>
      <x:c r="B4633" s="68" t="str">
        <x:v>Wisdom Senior Care</x:v>
      </x:c>
      <x:c r="C4633" s="68" t="n">
        <x:v>2025</x:v>
      </x:c>
      <x:c r="D4633" s="68" t="n">
        <x:v>0</x:v>
      </x:c>
      <x:c r="E4633" s="68" t="n">
        <x:v>0</x:v>
      </x:c>
      <x:c r="F4633" s="68" t="n">
        <x:v>0</x:v>
      </x:c>
      <x:c r="G4633" s="68" t="n">
        <x:v>0</x:v>
      </x:c>
      <x:c r="H4633" s="68" t="n">
        <x:v>0</x:v>
      </x:c>
      <x:c r="I4633" s="68" t="str">
        <x:v>no_financing_involvement</x:v>
      </x:c>
      <x:c r="J4633" s="68" t="str">
        <x:v>none</x:v>
      </x:c>
      <x:c r="K4633" s="68" t="str">
        <x:v>not_applicable</x:v>
      </x:c>
      <x:c r="L4633" s="68" t="str">
        <x:v>Neither we nor our affiliates or agents offer you, directly or indirectly, any financing arrangement, including loans, guarantees, leases and installment contracts.</x:v>
      </x:c>
    </x:row>
    <x:row r="4634">
      <x:c r="A4634" s="68" t="str">
        <x:v>S7809</x:v>
      </x:c>
      <x:c r="B4634" s="68" t="str">
        <x:v>Wise Coatings</x:v>
      </x:c>
      <x:c r="C4634" s="68" t="n">
        <x:v>2025</x:v>
      </x:c>
      <x:c r="D4634" s="68" t="n">
        <x:v>0</x:v>
      </x:c>
      <x:c r="E4634" s="68" t="n">
        <x:v>0</x:v>
      </x:c>
      <x:c r="F4634" s="68" t="n">
        <x:v>0</x:v>
      </x:c>
      <x:c r="G4634" s="68" t="n">
        <x:v>0</x:v>
      </x:c>
      <x:c r="H4634" s="68" t="n">
        <x:v>0</x:v>
      </x:c>
      <x:c r="I4634" s="68" t="str">
        <x:v>no_financing_involvement</x:v>
      </x:c>
      <x:c r="J4634" s="68" t="str">
        <x:v>none</x:v>
      </x:c>
      <x:c r="K4634" s="68" t="str">
        <x:v>not_applicable</x:v>
      </x:c>
      <x:c r="L4634" s="68" t="str">
        <x:v>We do not offer direct or indirect financing. || We do not guarantee your note, lease, or other obligations.</x:v>
      </x:c>
    </x:row>
    <x:row r="4635">
      <x:c r="A4635" s="68" t="str">
        <x:v>U_26dee018</x:v>
      </x:c>
      <x:c r="B4635" s="68" t="str">
        <x:v>Wissota Chophouse</x:v>
      </x:c>
      <x:c r="C4635" s="68" t="n">
        <x:v>2023</x:v>
      </x:c>
      <x:c r="D4635" s="68" t="n">
        <x:v>0</x:v>
      </x:c>
      <x:c r="E4635" s="68" t="n">
        <x:v>0</x:v>
      </x:c>
      <x:c r="F4635" s="68" t="n">
        <x:v>0</x:v>
      </x:c>
      <x:c r="G4635" s="68" t="n">
        <x:v>0</x:v>
      </x:c>
      <x:c r="H4635" s="68" t="n">
        <x:v>0</x:v>
      </x:c>
      <x:c r="I4635" s="68" t="str">
        <x:v>no_financing_involvement</x:v>
      </x:c>
      <x:c r="J4635" s="68" t="str">
        <x:v>none</x:v>
      </x:c>
      <x:c r="K4635" s="68" t="str">
        <x:v>not_applicable</x:v>
      </x:c>
      <x:c r="L4635" s="68" t="str">
        <x:v>We do not offer direct or indirect financing. || We do not guarantee any note, lease, or obligation on your behalf.</x:v>
      </x:c>
    </x:row>
    <x:row r="4636">
      <x:c r="A4636" s="68" t="str">
        <x:v>U_32c01037</x:v>
      </x:c>
      <x:c r="B4636" s="68" t="str">
        <x:v>Wize Computing Academy</x:v>
      </x:c>
      <x:c r="C4636" s="68" t="n">
        <x:v>2026</x:v>
      </x:c>
      <x:c r="D4636" s="68" t="n">
        <x:v>2</x:v>
      </x:c>
      <x:c r="E4636" s="68" t="n">
        <x:v>1</x:v>
      </x:c>
      <x:c r="F4636" s="68" t="n">
        <x:v>1</x:v>
      </x:c>
      <x:c r="G4636" s="68" t="n">
        <x:v>0</x:v>
      </x:c>
      <x:c r="H4636" s="68" t="n">
        <x:v>0</x:v>
      </x:c>
      <x:c r="I4636" s="68" t="str">
        <x:v>seller_fee_financing</x:v>
      </x:c>
      <x:c r="J4636" s="68" t="str">
        <x:v>franchisor</x:v>
      </x:c>
      <x:c r="K4636" s="68" t="str">
        <x:v>fee</x:v>
      </x:c>
      <x:c r="L4636" s="68" t="str">
        <x:v>We do not offer direct or indirect financing to new franchisees. || if we agree to finance a portion of the Initial Franchise Fee for the additional franchises, we will prepare an addendum to your Franchise Agreement that will include the payment terms that you and we negotiate. || We do not have any practice or intent to sell, assign, or discount any such addendum to a third party.</x:v>
      </x:c>
    </x:row>
    <x:row r="4637">
      <x:c r="A4637" s="68" t="str">
        <x:v>U_c5cdb569</x:v>
      </x:c>
      <x:c r="B4637" s="68" t="str">
        <x:v>WKSA LLC</x:v>
      </x:c>
      <x:c r="C4637" s="68" t="n">
        <x:v>2023</x:v>
      </x:c>
      <x:c r="D4637" s="68" t="n">
        <x:v>0</x:v>
      </x:c>
      <x:c r="E4637" s="68" t="n">
        <x:v>0</x:v>
      </x:c>
      <x:c r="F4637" s="68" t="n">
        <x:v>0</x:v>
      </x:c>
      <x:c r="G4637" s="68" t="n">
        <x:v>0</x:v>
      </x:c>
      <x:c r="H4637" s="68" t="n">
        <x:v>0</x:v>
      </x:c>
      <x:c r="I4637" s="68" t="str">
        <x:v>no_financing_involvement</x:v>
      </x:c>
      <x:c r="J4637" s="68" t="str">
        <x:v>none</x:v>
      </x:c>
      <x:c r="K4637" s="68" t="str">
        <x:v>not_applicable</x:v>
      </x:c>
      <x:c r="L4637" s="68" t="str">
        <x:v>We do not offer you any direct or indirect financing. || We do not guarantee your note, lease or any other financial obligation.</x:v>
      </x:c>
    </x:row>
    <x:row r="4638">
      <x:c r="A4638" s="68" t="str">
        <x:v>U_480cd794</x:v>
      </x:c>
      <x:c r="B4638" s="68" t="str">
        <x:v>WN Franchising, LLC 2</x:v>
      </x:c>
      <x:c r="C4638" s="68" t="n">
        <x:v>2025</x:v>
      </x:c>
      <x:c r="D4638" s="68" t="n">
        <x:v>0</x:v>
      </x:c>
      <x:c r="E4638" s="68" t="n">
        <x:v>0</x:v>
      </x:c>
      <x:c r="F4638" s="68" t="n">
        <x:v>0</x:v>
      </x:c>
      <x:c r="G4638" s="68" t="n">
        <x:v>0</x:v>
      </x:c>
      <x:c r="H4638" s="68" t="n">
        <x:v>0</x:v>
      </x:c>
      <x:c r="I4638" s="68" t="str">
        <x:v>no_financing_involvement</x:v>
      </x:c>
      <x:c r="J4638" s="68" t="str">
        <x:v>none</x:v>
      </x:c>
      <x:c r="K4638" s="68" t="str">
        <x:v>not_applicable</x:v>
      </x:c>
      <x:c r="L4638" s="68" t="str">
        <x:v>We do not offer direct or indirect financing. || We will not guarantee your note, lease, or other obligations.</x:v>
      </x:c>
    </x:row>
    <x:row r="4639">
      <x:c r="A4639" s="68" t="str">
        <x:v>U_ead41721</x:v>
      </x:c>
      <x:c r="B4639" s="68" t="str">
        <x:v>WNFranchising, LLC</x:v>
      </x:c>
      <x:c r="C4639" s="68" t="n">
        <x:v>2024</x:v>
      </x:c>
      <x:c r="D4639" s="68" t="n">
        <x:v>0</x:v>
      </x:c>
      <x:c r="E4639" s="68" t="n">
        <x:v>0</x:v>
      </x:c>
      <x:c r="F4639" s="68" t="n">
        <x:v>0</x:v>
      </x:c>
      <x:c r="G4639" s="68" t="n">
        <x:v>0</x:v>
      </x:c>
      <x:c r="H4639" s="68" t="n">
        <x:v>0</x:v>
      </x:c>
      <x:c r="I4639" s="68" t="str">
        <x:v>no_financing_involvement</x:v>
      </x:c>
      <x:c r="J4639" s="68" t="str">
        <x:v>none</x:v>
      </x:c>
      <x:c r="K4639" s="68" t="str">
        <x:v>not_applicable</x:v>
      </x:c>
      <x:c r="L4639" s="68" t="str">
        <x:v>We do not offer direct or indirect financing. || We will not guarantee your note, lease, or other obligations.</x:v>
      </x:c>
    </x:row>
    <x:row r="4640">
      <x:c r="A4640" s="68" t="str">
        <x:v>U_26abd5b9</x:v>
      </x:c>
      <x:c r="B4640" s="68" t="str">
        <x:v>WNW Franchise Operations SPV, LLC</x:v>
      </x:c>
      <x:c r="C4640" s="68" t="n">
        <x:v>2025</x:v>
      </x:c>
      <x:c r="D4640" s="68" t="n">
        <x:v>0</x:v>
      </x:c>
      <x:c r="E4640" s="68" t="n">
        <x:v>0</x:v>
      </x:c>
      <x:c r="F4640" s="68" t="n">
        <x:v>0</x:v>
      </x:c>
      <x:c r="G4640" s="68" t="n">
        <x:v>0</x:v>
      </x:c>
      <x:c r="H4640" s="68" t="n">
        <x:v>0</x:v>
      </x:c>
      <x:c r="I4640" s="68" t="str">
        <x:v>no_financing_involvement</x:v>
      </x:c>
      <x:c r="J4640" s="68" t="str">
        <x:v>none</x:v>
      </x:c>
      <x:c r="K4640" s="68" t="str">
        <x:v>not_applicable</x:v>
      </x:c>
      <x:c r="L4640" s="68" t="str">
        <x:v>We do not offer direct or indirect financing. We will not guarantee your note, lease or other obligations.</x:v>
      </x:c>
    </x:row>
    <x:row r="4641">
      <x:c r="A4641" s="68" t="str">
        <x:v>U_2885d50f</x:v>
      </x:c>
      <x:c r="B4641" s="68" t="str">
        <x:v>WNW FRANCHISING, LLC</x:v>
      </x:c>
      <x:c r="C4641" s="68" t="n">
        <x:v>2024</x:v>
      </x:c>
      <x:c r="D4641" s="68" t="n">
        <x:v>0</x:v>
      </x:c>
      <x:c r="E4641" s="68" t="n">
        <x:v>0</x:v>
      </x:c>
      <x:c r="F4641" s="68" t="n">
        <x:v>0</x:v>
      </x:c>
      <x:c r="G4641" s="68" t="n">
        <x:v>0</x:v>
      </x:c>
      <x:c r="H4641" s="68" t="n">
        <x:v>0</x:v>
      </x:c>
      <x:c r="I4641" s="68" t="str">
        <x:v>no_financing_involvement</x:v>
      </x:c>
      <x:c r="J4641" s="68" t="str">
        <x:v>none</x:v>
      </x:c>
      <x:c r="K4641" s="68" t="str">
        <x:v>not_applicable</x:v>
      </x:c>
      <x:c r="L4641" s="68" t="str">
        <x:v>We do not offer direct or indirect financing. We will not guarantee your note, lease or other obligations.</x:v>
      </x:c>
    </x:row>
    <x:row r="4642">
      <x:c r="A4642" s="68" t="str">
        <x:v>S6619</x:v>
      </x:c>
      <x:c r="B4642" s="68" t="str">
        <x:v>Wok to Walk</x:v>
      </x:c>
      <x:c r="C4642" s="68" t="n">
        <x:v>2025</x:v>
      </x:c>
      <x:c r="D4642" s="68" t="n">
        <x:v>0</x:v>
      </x:c>
      <x:c r="E4642" s="68" t="n">
        <x:v>0</x:v>
      </x:c>
      <x:c r="F4642" s="68" t="n">
        <x:v>0</x:v>
      </x:c>
      <x:c r="G4642" s="68" t="n">
        <x:v>0</x:v>
      </x:c>
      <x:c r="H4642" s="68" t="n">
        <x:v>0</x:v>
      </x:c>
      <x:c r="I4642" s="68" t="str">
        <x:v>no_financing_involvement</x:v>
      </x:c>
      <x:c r="J4642" s="68" t="str">
        <x:v>none</x:v>
      </x:c>
      <x:c r="K4642" s="68" t="str">
        <x:v>not_applicable</x:v>
      </x:c>
      <x:c r="L4642" s="68" t="str">
        <x:v>We do not offer direct or indirect financing. || We do not guarantee your note, lease or obligation.</x:v>
      </x:c>
    </x:row>
    <x:row r="4643">
      <x:c r="A4643" s="68" t="str">
        <x:v>S8173</x:v>
      </x:c>
      <x:c r="B4643" s="68" t="str">
        <x:v>Wolfnights</x:v>
      </x:c>
      <x:c r="C4643" s="68" t="n">
        <x:v>2025</x:v>
      </x:c>
      <x:c r="D4643" s="68" t="n">
        <x:v>0</x:v>
      </x:c>
      <x:c r="E4643" s="68" t="n">
        <x:v>0</x:v>
      </x:c>
      <x:c r="F4643" s="68" t="n">
        <x:v>0</x:v>
      </x:c>
      <x:c r="G4643" s="68" t="n">
        <x:v>0</x:v>
      </x:c>
      <x:c r="H4643" s="68" t="n">
        <x:v>0</x:v>
      </x:c>
      <x:c r="I4643" s="68" t="str">
        <x:v>no_financing_involvement</x:v>
      </x:c>
      <x:c r="J4643" s="68" t="str">
        <x:v>none</x:v>
      </x:c>
      <x:c r="K4643" s="68" t="str">
        <x:v>not_applicable</x:v>
      </x:c>
      <x:c r="L4643" s="68" t="str">
        <x:v>We do not offer direct or indirect financing. || We do not guarantee your note, lease or obligation.</x:v>
      </x:c>
    </x:row>
    <x:row r="4644">
      <x:c r="A4644" s="68" t="str">
        <x:v>S8203</x:v>
      </x:c>
      <x:c r="B4644" s="68" t="str">
        <x:v>Wonderly Lights</x:v>
      </x:c>
      <x:c r="C4644" s="68" t="n">
        <x:v>2026</x:v>
      </x:c>
      <x:c r="D4644" s="68" t="n">
        <x:v>4</x:v>
      </x:c>
      <x:c r="E4644" s="68" t="n">
        <x:v>1</x:v>
      </x:c>
      <x:c r="F4644" s="68" t="n">
        <x:v>1</x:v>
      </x:c>
      <x:c r="G4644" s="68" t="n">
        <x:v>1</x:v>
      </x:c>
      <x:c r="H4644" s="68" t="n">
        <x:v>1</x:v>
      </x:c>
      <x:c r="I4644" s="68" t="str">
        <x:v>direct_loan | third_party_financing_arrangement_assistance</x:v>
      </x:c>
      <x:c r="J4644" s="68" t="str">
        <x:v>franchisor | affiliate | third_party</x:v>
      </x:c>
      <x:c r="K4644" s="68" t="str">
        <x:v>working_capital | other</x:v>
      </x:c>
      <x:c r="L4644" s="68" t="str">
        <x:v>We and/or one of our affiliates may, in our or their sole discretion, finance a portion of your initial investment or operating capital. || may be up to half of your initial fee. || We and/or our affiliates reserve the right to sell, assign or discount any note or other obligation arising out of the Franchise Agreement to a third party. || We may, but are not required to, assist you in your efforts to seek financing from third parties. || Currently, we do not offer any lease arrangements.</x:v>
      </x:c>
    </x:row>
    <x:row r="4645">
      <x:c r="A4645" s="68" t="str">
        <x:v>S1945</x:v>
      </x:c>
      <x:c r="B4645" s="68" t="str">
        <x:v>Woodcraft</x:v>
      </x:c>
      <x:c r="C4645" s="68" t="n">
        <x:v>2026</x:v>
      </x:c>
      <x:c r="D4645" s="68" t="n">
        <x:v>0</x:v>
      </x:c>
      <x:c r="E4645" s="68" t="n">
        <x:v>0</x:v>
      </x:c>
      <x:c r="F4645" s="68" t="n">
        <x:v>0</x:v>
      </x:c>
      <x:c r="G4645" s="68" t="n">
        <x:v>0</x:v>
      </x:c>
      <x:c r="H4645" s="68" t="n">
        <x:v>0</x:v>
      </x:c>
      <x:c r="I4645" s="68" t="str">
        <x:v>no_financing_involvement</x:v>
      </x:c>
      <x:c r="J4645" s="68" t="str">
        <x:v>none</x:v>
      </x:c>
      <x:c r="K4645" s="68" t="str">
        <x:v>not_applicable</x:v>
      </x:c>
      <x:c r="L4645" s="68" t="str">
        <x:v>We do not offer direct or indirect financing to franchisees. We will not guarantee your note, lease, or other obligation.</x:v>
      </x:c>
    </x:row>
    <x:row r="4646">
      <x:c r="A4646" s="68" t="str">
        <x:v>U_4ba14d5e</x:v>
      </x:c>
      <x:c r="B4646" s="68" t="str">
        <x:v>WoodSpring</x:v>
      </x:c>
      <x:c r="C4646" s="68" t="n">
        <x:v>2026</x:v>
      </x:c>
      <x:c r="D4646" s="68" t="n">
        <x:v>4</x:v>
      </x:c>
      <x:c r="E4646" s="68" t="n">
        <x:v>1</x:v>
      </x:c>
      <x:c r="F4646" s="68" t="n">
        <x:v>1</x:v>
      </x:c>
      <x:c r="G4646" s="68" t="n">
        <x:v>1</x:v>
      </x:c>
      <x:c r="H4646" s="68" t="n">
        <x:v>1</x:v>
      </x:c>
      <x:c r="I4646" s="68" t="str">
        <x:v>seller_fee_financing | development_incentive_or_forgivable_loan | formal_third_party_financing_program | third_party_equipment_leasing | lender_referral_compensation</x:v>
      </x:c>
      <x:c r="J4646" s="68" t="str">
        <x:v>franchisor | third_party</x:v>
      </x:c>
      <x:c r="K4646" s="68" t="str">
        <x:v>fee | equipment | inventory | construction_conversion | store_acquisition | other</x:v>
      </x:c>
      <x:c r="L4646" s="68" t="str">
        <x:v>we may offer to finance the affiliation fee without interest || we may provide select capital support to help offset the costs associated with developing and opening a hotel || We will fund the loan shortly after the Hotel opens || Each Incentive will be evidenced by a 10-year forgivable incentive promissory note || We have entered into a non-exclusive Qualified Vendor agreement with a third party named Ascentium Capital LLC || We have entered into a non-exclusive Qualified Vendor agreement with a third party named PMC Commercial Trust</x:v>
      </x:c>
    </x:row>
    <x:row r="4647">
      <x:c r="A4647" s="68" t="str">
        <x:v>S1944</x:v>
      </x:c>
      <x:c r="B4647" s="68" t="str">
        <x:v>WoodSpring Suites by Choice Hotels</x:v>
      </x:c>
      <x:c r="C4647" s="68" t="n">
        <x:v>2026</x:v>
      </x:c>
      <x:c r="D4647" s="68" t="n">
        <x:v>4</x:v>
      </x:c>
      <x:c r="E4647" s="68" t="n">
        <x:v>1</x:v>
      </x:c>
      <x:c r="F4647" s="68" t="n">
        <x:v>1</x:v>
      </x:c>
      <x:c r="G4647" s="68" t="n">
        <x:v>1</x:v>
      </x:c>
      <x:c r="H4647" s="68" t="n">
        <x:v>1</x:v>
      </x:c>
      <x:c r="I4647" s="68" t="str">
        <x:v>seller_fee_financing | development_incentive_or_forgivable_loan | formal_third_party_financing_program | third_party_equipment_leasing | lender_referral_compensation</x:v>
      </x:c>
      <x:c r="J4647" s="68" t="str">
        <x:v>franchisor | third_party</x:v>
      </x:c>
      <x:c r="K4647" s="68" t="str">
        <x:v>fee | equipment | inventory | construction_conversion | store_acquisition | other</x:v>
      </x:c>
      <x:c r="L4647" s="68" t="str">
        <x:v>we may offer to finance the affiliation fee without interest || we may provide select capital support to help offset the costs associated with developing and opening a hotel || We will fund the loan shortly after the Hotel opens || Each Incentive will be evidenced by a 10-year forgivable incentive promissory note || We have entered into a non-exclusive Qualified Vendor agreement with a third party named Ascentium Capital LLC || We have entered into a non-exclusive Qualified Vendor agreement with a third party named PMC Commercial Trust</x:v>
      </x:c>
    </x:row>
    <x:row r="4648">
      <x:c r="A4648" s="68" t="str">
        <x:v>S1946</x:v>
      </x:c>
      <x:c r="B4648" s="68" t="str">
        <x:v>Woof Gang Bakery and Grooming</x:v>
      </x:c>
      <x:c r="C4648" s="68" t="n">
        <x:v>2026</x:v>
      </x:c>
      <x:c r="D4648" s="68" t="n">
        <x:v>0</x:v>
      </x:c>
      <x:c r="E4648" s="68" t="n">
        <x:v>0</x:v>
      </x:c>
      <x:c r="F4648" s="68" t="n">
        <x:v>0</x:v>
      </x:c>
      <x:c r="G4648" s="68" t="n">
        <x:v>0</x:v>
      </x:c>
      <x:c r="H4648" s="68" t="n">
        <x:v>0</x:v>
      </x:c>
      <x:c r="I4648" s="68" t="str">
        <x:v>no_financing_involvement</x:v>
      </x:c>
      <x:c r="J4648" s="68" t="str">
        <x:v>none</x:v>
      </x:c>
      <x:c r="K4648" s="68" t="str">
        <x:v>not_applicable</x:v>
      </x:c>
      <x:c r="L4648" s="68" t="str">
        <x:v>We do not offer direct or indirect financing. || We do not guarantee any of your notes, leases or other obligations.</x:v>
      </x:c>
    </x:row>
    <x:row r="4649">
      <x:c r="A4649" s="68" t="str">
        <x:v>S3803</x:v>
      </x:c>
      <x:c r="B4649" s="68" t="str">
        <x:v>Woofie's</x:v>
      </x:c>
      <x:c r="C4649" s="68" t="n">
        <x:v>2026</x:v>
      </x:c>
      <x:c r="D4649" s="68" t="n">
        <x:v>2</x:v>
      </x:c>
      <x:c r="E4649" s="68" t="n">
        <x:v>1</x:v>
      </x:c>
      <x:c r="F4649" s="68" t="n">
        <x:v>1</x:v>
      </x:c>
      <x:c r="G4649" s="68" t="n">
        <x:v>0</x:v>
      </x:c>
      <x:c r="H4649" s="68" t="n">
        <x:v>0</x:v>
      </x:c>
      <x:c r="I4649" s="68" t="str">
        <x:v>initial_fee_installment</x:v>
      </x:c>
      <x:c r="J4649" s="68" t="str">
        <x:v>franchisor</x:v>
      </x:c>
      <x:c r="K4649" s="68" t="str">
        <x:v>fee</x:v>
      </x:c>
      <x:c r="L4649" s="68" t="str">
        <x:v>In our discretion, we may permit you to finance up to 75% of the Franchise Fee and any applicable Additional Household Fee rather than paying the entire amount in a lump sum when you sign the Franchise Agreement. || If financed, the balance of the Franchise Fee and any applicable Additional Household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x:v>
      </x:c>
    </x:row>
    <x:row r="4650">
      <x:c r="A4650" s="68" t="str">
        <x:v>S2904</x:v>
      </x:c>
      <x:c r="B4650" s="68" t="str">
        <x:v>WOOPS!</x:v>
      </x:c>
      <x:c r="C4650" s="68" t="n">
        <x:v>2026</x:v>
      </x:c>
      <x:c r="D4650" s="68" t="n">
        <x:v>0</x:v>
      </x:c>
      <x:c r="E4650" s="68" t="n">
        <x:v>0</x:v>
      </x:c>
      <x:c r="F4650" s="68" t="n">
        <x:v>0</x:v>
      </x:c>
      <x:c r="G4650" s="68" t="n">
        <x:v>0</x:v>
      </x:c>
      <x:c r="H4650" s="68" t="n">
        <x:v>0</x:v>
      </x:c>
      <x:c r="I4650" s="68" t="str">
        <x:v>no_financing_involvement</x:v>
      </x:c>
      <x:c r="J4650" s="68" t="str">
        <x:v>none</x:v>
      </x:c>
      <x:c r="K4650" s="68" t="str">
        <x:v>not_applicable</x:v>
      </x:c>
      <x:c r="L4650" s="68" t="str">
        <x:v>We do not offer direct or indirect financing. || We do not guarantee any note, lease, or obligation on your behalf.</x:v>
      </x:c>
    </x:row>
    <x:row r="4651">
      <x:c r="A4651" s="68" t="str">
        <x:v>S1947</x:v>
      </x:c>
      <x:c r="B4651" s="68" t="str">
        <x:v>Workout Anytime</x:v>
      </x:c>
      <x:c r="C4651" s="68" t="n">
        <x:v>2025</x:v>
      </x:c>
      <x:c r="D4651" s="68" t="n">
        <x:v>0</x:v>
      </x:c>
      <x:c r="E4651" s="68" t="n">
        <x:v>0</x:v>
      </x:c>
      <x:c r="F4651" s="68" t="n">
        <x:v>0</x:v>
      </x:c>
      <x:c r="G4651" s="68" t="n">
        <x:v>0</x:v>
      </x:c>
      <x:c r="H4651" s="68" t="n">
        <x:v>0</x:v>
      </x:c>
      <x:c r="I4651" s="68" t="str">
        <x:v>no_financing_involvement</x:v>
      </x:c>
      <x:c r="J4651" s="68" t="str">
        <x:v>none</x:v>
      </x:c>
      <x:c r="K4651" s="68" t="str">
        <x:v>not_applicable</x:v>
      </x:c>
      <x:c r="L4651" s="68" t="str">
        <x:v>We do not offer direct or indirect financing. || We do not guaranty your note, lease or obligations.</x:v>
      </x:c>
    </x:row>
    <x:row r="4652">
      <x:c r="A4652" s="68" t="str">
        <x:v>U_ec3a83b4</x:v>
      </x:c>
      <x:c r="B4652" s="68" t="str">
        <x:v>World Famous Meats Franchising, Inc</x:v>
      </x:c>
      <x:c r="C4652" s="68" t="n">
        <x:v>2023</x:v>
      </x:c>
      <x:c r="D4652" s="68" t="n">
        <x:v>0</x:v>
      </x:c>
      <x:c r="E4652" s="68" t="n">
        <x:v>0</x:v>
      </x:c>
      <x:c r="F4652" s="68" t="n">
        <x:v>0</x:v>
      </x:c>
      <x:c r="G4652" s="68" t="n">
        <x:v>0</x:v>
      </x:c>
      <x:c r="H4652" s="68" t="n">
        <x:v>0</x:v>
      </x:c>
      <x:c r="I4652" s="68" t="str">
        <x:v>no_financing_involvement</x:v>
      </x:c>
      <x:c r="J4652" s="68" t="str">
        <x:v>none</x:v>
      </x:c>
      <x:c r="K4652" s="68" t="str">
        <x:v>not_applicable</x:v>
      </x:c>
      <x:c r="L4652" s="68" t="str">
        <x:v>We do not offer direct or indirect financing. || We do not guarantee your note, lease or obligation.</x:v>
      </x:c>
    </x:row>
    <x:row r="4653">
      <x:c r="A4653" s="68" t="str">
        <x:v>S1948</x:v>
      </x:c>
      <x:c r="B4653" s="68" t="str">
        <x:v>World Gym</x:v>
      </x:c>
      <x:c r="C4653" s="68" t="n">
        <x:v>2026</x:v>
      </x:c>
      <x:c r="D4653" s="68" t="n">
        <x:v>0</x:v>
      </x:c>
      <x:c r="E4653" s="68" t="n">
        <x:v>0</x:v>
      </x:c>
      <x:c r="F4653" s="68" t="n">
        <x:v>0</x:v>
      </x:c>
      <x:c r="G4653" s="68" t="n">
        <x:v>0</x:v>
      </x:c>
      <x:c r="H4653" s="68" t="n">
        <x:v>0</x:v>
      </x:c>
      <x:c r="I4653" s="68" t="str">
        <x:v>no_financing_involvement</x:v>
      </x:c>
      <x:c r="J4653" s="68" t="str">
        <x:v>none</x:v>
      </x:c>
      <x:c r="K4653" s="68" t="str">
        <x:v>not_applicable</x:v>
      </x:c>
      <x:c r="L4653" s="68" t="str">
        <x:v>Neither we, nor our affiliates or agents offer direct or indirect financing to franchisees, nor do we guarantee your obligations.</x:v>
      </x:c>
    </x:row>
    <x:row r="4654">
      <x:c r="A4654" s="68" t="str">
        <x:v>S1949</x:v>
      </x:c>
      <x:c r="B4654" s="68" t="str">
        <x:v>World of Beer</x:v>
      </x:c>
      <x:c r="C4654" s="68" t="n">
        <x:v>2017</x:v>
      </x:c>
      <x:c r="D4654" s="68" t="n">
        <x:v>0</x:v>
      </x:c>
      <x:c r="E4654" s="68" t="n">
        <x:v>0</x:v>
      </x:c>
      <x:c r="F4654" s="68" t="n">
        <x:v>0</x:v>
      </x:c>
      <x:c r="G4654" s="68" t="n">
        <x:v>0</x:v>
      </x:c>
      <x:c r="H4654" s="68" t="n">
        <x:v>0</x:v>
      </x:c>
      <x:c r="I4654" s="68" t="str">
        <x:v>no_financing_involvement</x:v>
      </x:c>
      <x:c r="J4654" s="68" t="str">
        <x:v>none</x:v>
      </x:c>
      <x:c r="K4654" s="68" t="str">
        <x:v>not_applicable</x:v>
      </x:c>
      <x:c r="L4654" s="68" t="str">
        <x:v>We do not offer direct or indirect financing || We do not guarantee your note, lease or obligation</x:v>
      </x:c>
    </x:row>
    <x:row r="4655">
      <x:c r="A4655" s="68" t="str">
        <x:v>U_0127994b</x:v>
      </x:c>
      <x:c r="B4655" s="68" t="str">
        <x:v>World of Sourdough Franchising, LLC</x:v>
      </x:c>
      <x:c r="C4655" s="68" t="n">
        <x:v>2026</x:v>
      </x:c>
      <x:c r="D4655" s="68" t="n">
        <x:v>0</x:v>
      </x:c>
      <x:c r="E4655" s="68" t="n">
        <x:v>0</x:v>
      </x:c>
      <x:c r="F4655" s="68" t="n">
        <x:v>0</x:v>
      </x:c>
      <x:c r="G4655" s="68" t="n">
        <x:v>0</x:v>
      </x:c>
      <x:c r="H4655" s="68" t="n">
        <x:v>0</x:v>
      </x:c>
      <x:c r="I4655" s="68" t="str">
        <x:v>no_financing_involvement</x:v>
      </x:c>
      <x:c r="J4655" s="68" t="str">
        <x:v>none</x:v>
      </x:c>
      <x:c r="K4655" s="68" t="str">
        <x:v>not_applicable</x:v>
      </x:c>
      <x:c r="L4655" s="68" t="str">
        <x:v>We do not offer direct or indirect financing. We will not guarantee any note, lease, or other obligation.</x:v>
      </x:c>
    </x:row>
    <x:row r="4656">
      <x:c r="A4656" s="68" t="str">
        <x:v>S2830</x:v>
      </x:c>
      <x:c r="B4656" s="68" t="str">
        <x:v>World Options</x:v>
      </x:c>
      <x:c r="C4656" s="68" t="n">
        <x:v>2026</x:v>
      </x:c>
      <x:c r="D4656" s="68" t="n">
        <x:v>0</x:v>
      </x:c>
      <x:c r="E4656" s="68" t="n">
        <x:v>0</x:v>
      </x:c>
      <x:c r="F4656" s="68" t="n">
        <x:v>0</x:v>
      </x:c>
      <x:c r="G4656" s="68" t="n">
        <x:v>0</x:v>
      </x:c>
      <x:c r="H4656" s="68" t="n">
        <x:v>0</x:v>
      </x:c>
      <x:c r="I4656" s="68" t="str">
        <x:v>no_financing_involvement</x:v>
      </x:c>
      <x:c r="J4656" s="68" t="str">
        <x:v>none</x:v>
      </x:c>
      <x:c r="K4656" s="68" t="str">
        <x:v>not_applicable</x:v>
      </x:c>
      <x:c r="L4656" s="68" t="str">
        <x:v>We do not offer direct or indirect financing. || We do not guarantee your note, lease, or any other obligation.</x:v>
      </x:c>
    </x:row>
    <x:row r="4657">
      <x:c r="A4657" s="68" t="str">
        <x:v>S8199</x:v>
      </x:c>
      <x:c r="B4657" s="68" t="str">
        <x:v>WorldKids School</x:v>
      </x:c>
      <x:c r="C4657" s="68" t="n">
        <x:v>2026</x:v>
      </x:c>
      <x:c r="D4657" s="68" t="n">
        <x:v>0</x:v>
      </x:c>
      <x:c r="E4657" s="68" t="n">
        <x:v>0</x:v>
      </x:c>
      <x:c r="F4657" s="68" t="n">
        <x:v>0</x:v>
      </x:c>
      <x:c r="G4657" s="68" t="n">
        <x:v>0</x:v>
      </x:c>
      <x:c r="H4657" s="68" t="n">
        <x:v>0</x:v>
      </x:c>
      <x:c r="I4657" s="68" t="str">
        <x:v>no_financing_involvement</x:v>
      </x:c>
      <x:c r="J4657" s="68" t="str">
        <x:v>none</x:v>
      </x:c>
      <x:c r="K4657" s="68" t="str">
        <x:v>not_applicable</x:v>
      </x:c>
      <x:c r="L4657" s="68" t="str">
        <x:v>We do not offer direct or indirect financing. || We do not guarantee your note, lease or obligation.</x:v>
      </x:c>
    </x:row>
    <x:row r="4658">
      <x:c r="A4658" s="68" t="str">
        <x:v>S6252</x:v>
      </x:c>
      <x:c r="B4658" s="68" t="str">
        <x:v>Worried Bird</x:v>
      </x:c>
      <x:c r="C4658" s="68" t="n">
        <x:v>2025</x:v>
      </x:c>
      <x:c r="D4658" s="68" t="n">
        <x:v>0</x:v>
      </x:c>
      <x:c r="E4658" s="68" t="n">
        <x:v>0</x:v>
      </x:c>
      <x:c r="F4658" s="68" t="n">
        <x:v>0</x:v>
      </x:c>
      <x:c r="G4658" s="68" t="n">
        <x:v>0</x:v>
      </x:c>
      <x:c r="H4658" s="68" t="n">
        <x:v>0</x:v>
      </x:c>
      <x:c r="I4658" s="68" t="str">
        <x:v>no_financing_involvement</x:v>
      </x:c>
      <x:c r="J4658" s="68" t="str">
        <x:v>none</x:v>
      </x:c>
      <x:c r="K4658" s="68" t="str">
        <x:v>not_applicable</x:v>
      </x:c>
      <x:c r="L4658" s="68" t="str">
        <x:v>We do not expect or intend to directly or indirectly finance any portion of the franchise being offered in this Disclosure Document.</x:v>
      </x:c>
    </x:row>
    <x:row r="4659">
      <x:c r="A4659" s="68" t="str">
        <x:v>S1951</x:v>
      </x:c>
      <x:c r="B4659" s="68" t="str">
        <x:v>Wow 1 Day Painting</x:v>
      </x:c>
      <x:c r="C4659" s="68" t="n">
        <x:v>2025</x:v>
      </x:c>
      <x:c r="D4659" s="68" t="n">
        <x:v>1</x:v>
      </x:c>
      <x:c r="E4659" s="68" t="n">
        <x:v>1</x:v>
      </x:c>
      <x:c r="F4659" s="68" t="n">
        <x:v>0</x:v>
      </x:c>
      <x:c r="G4659" s="68" t="n">
        <x:v>0</x:v>
      </x:c>
      <x:c r="H4659" s="68" t="n">
        <x:v>0</x:v>
      </x:c>
      <x:c r="I4659" s="68" t="str">
        <x:v>third_party_lender_introduction</x:v>
      </x:c>
      <x:c r="J4659" s="68" t="str">
        <x:v>third_party</x:v>
      </x:c>
      <x:c r="K4659" s="68" t="str">
        <x:v>other</x:v>
      </x:c>
      <x:c r="L4659" s="68" t="str">
        <x:v>Neither we, nor any agent or affiliate, offers direct or indirect financing to you. || We do not guarantee any debts, leases or other obligations for you. || we may, in our discretion, introduce you to third party financing sources</x:v>
      </x:c>
    </x:row>
    <x:row r="4660">
      <x:c r="A4660" s="68" t="str">
        <x:v>S1897</x:v>
      </x:c>
      <x:c r="B4660" s="68" t="str">
        <x:v>WOW Cafe &amp; Wingery</x:v>
      </x:c>
      <x:c r="C4660" s="68" t="n">
        <x:v>2023</x:v>
      </x:c>
      <x:c r="D4660" s="68" t="n">
        <x:v>0</x:v>
      </x:c>
      <x:c r="E4660" s="68" t="n">
        <x:v>0</x:v>
      </x:c>
      <x:c r="F4660" s="68" t="n">
        <x:v>0</x:v>
      </x:c>
      <x:c r="G4660" s="68" t="n">
        <x:v>0</x:v>
      </x:c>
      <x:c r="H4660" s="68" t="n">
        <x:v>0</x:v>
      </x:c>
      <x:c r="I4660" s="68" t="str">
        <x:v>no_financing_involvement</x:v>
      </x:c>
      <x:c r="J4660" s="68" t="str">
        <x:v>none</x:v>
      </x:c>
      <x:c r="K4660" s="68" t="str">
        <x:v>not_applicable</x:v>
      </x:c>
      <x:c r="L4660" s="68" t="str">
        <x:v>WOW AE does not offer direct or indirect financing. || WOW AE does not guarantee your note, lease or obligation.</x:v>
      </x:c>
    </x:row>
    <x:row r="4661">
      <x:c r="A4661" s="68" t="str">
        <x:v>S8216</x:v>
      </x:c>
      <x:c r="B4661" s="68" t="str">
        <x:v>WOW Windowboxes</x:v>
      </x:c>
      <x:c r="C4661" s="68" t="n">
        <x:v>2026</x:v>
      </x:c>
      <x:c r="D4661" s="68" t="n">
        <x:v>0</x:v>
      </x:c>
      <x:c r="E4661" s="68" t="n">
        <x:v>0</x:v>
      </x:c>
      <x:c r="F4661" s="68" t="n">
        <x:v>0</x:v>
      </x:c>
      <x:c r="G4661" s="68" t="n">
        <x:v>0</x:v>
      </x:c>
      <x:c r="H4661" s="68" t="n">
        <x:v>0</x:v>
      </x:c>
      <x:c r="I4661" s="68" t="str">
        <x:v>no_financing_involvement</x:v>
      </x:c>
      <x:c r="J4661" s="68" t="str">
        <x:v>none</x:v>
      </x:c>
      <x:c r="K4661" s="68" t="str">
        <x:v>not_applicable</x:v>
      </x:c>
      <x:c r="L4661" s="68" t="str">
        <x:v>We do not offer direct or indirect financing. || We do not guarantee any note, lease, or obligation on your behalf.</x:v>
      </x:c>
    </x:row>
    <x:row r="4662">
      <x:c r="A4662" s="68" t="str">
        <x:v>S2315</x:v>
      </x:c>
      <x:c r="B4662" s="68" t="str">
        <x:v>Wow Wow Hawaiian Lemonade</x:v>
      </x:c>
      <x:c r="C4662" s="68" t="n">
        <x:v>2017</x:v>
      </x:c>
      <x:c r="D4662" s="68" t="n">
        <x:v>0</x:v>
      </x:c>
      <x:c r="E4662" s="68" t="n">
        <x:v>0</x:v>
      </x:c>
      <x:c r="F4662" s="68" t="n">
        <x:v>0</x:v>
      </x:c>
      <x:c r="G4662" s="68" t="n">
        <x:v>0</x:v>
      </x:c>
      <x:c r="H4662" s="68" t="n">
        <x:v>0</x:v>
      </x:c>
      <x:c r="I4662" s="68" t="str">
        <x:v>no_financing_involvement</x:v>
      </x:c>
      <x:c r="J4662" s="68" t="str">
        <x:v>none</x:v>
      </x:c>
      <x:c r="K4662" s="68" t="str">
        <x:v>not_applicable</x:v>
      </x:c>
      <x:c r="L4662" s="68" t="str">
        <x:v>We do not offer direct or indirect financing. || We do not receive any consideration for placing financing with a lender, although we reserve the right to do so in the future. || We do not guarantee your note, lease or obligation.</x:v>
      </x:c>
    </x:row>
    <x:row r="4663">
      <x:c r="A4663" s="68" t="str">
        <x:v>S1898</x:v>
      </x:c>
      <x:c r="B4663" s="68" t="str">
        <x:v>WSI</x:v>
      </x:c>
      <x:c r="C4663" s="68" t="n">
        <x:v>2025</x:v>
      </x:c>
      <x:c r="D4663" s="68" t="n">
        <x:v>0</x:v>
      </x:c>
      <x:c r="E4663" s="68" t="n">
        <x:v>0</x:v>
      </x:c>
      <x:c r="F4663" s="68" t="n">
        <x:v>0</x:v>
      </x:c>
      <x:c r="G4663" s="68" t="n">
        <x:v>0</x:v>
      </x:c>
      <x:c r="H4663" s="68" t="n">
        <x:v>0</x:v>
      </x:c>
      <x:c r="I4663" s="68" t="str">
        <x:v>no_financing_involvement</x:v>
      </x:c>
      <x:c r="J4663" s="68" t="str">
        <x:v>none</x:v>
      </x:c>
      <x:c r="K4663" s="68" t="str">
        <x:v>not_applicable</x:v>
      </x:c>
      <x:c r="L4663" s="68" t="str">
        <x:v>We do not offer direct or indirect financing. || We do not guarantee your note, lease, or obligation.</x:v>
      </x:c>
    </x:row>
    <x:row r="4664">
      <x:c r="A4664" s="68" t="str">
        <x:v>U_7952cee8</x:v>
      </x:c>
      <x:c r="B4664" s="68" t="str">
        <x:v>WSI Internet Marketing</x:v>
      </x:c>
      <x:c r="C4664" s="68" t="n">
        <x:v>2024</x:v>
      </x:c>
      <x:c r="D4664" s="68" t="n">
        <x:v>0</x:v>
      </x:c>
      <x:c r="E4664" s="68" t="n">
        <x:v>0</x:v>
      </x:c>
      <x:c r="F4664" s="68" t="n">
        <x:v>0</x:v>
      </x:c>
      <x:c r="G4664" s="68" t="n">
        <x:v>0</x:v>
      </x:c>
      <x:c r="H4664" s="68" t="n">
        <x:v>0</x:v>
      </x:c>
      <x:c r="I4664" s="68" t="str">
        <x:v>no_financing_involvement</x:v>
      </x:c>
      <x:c r="J4664" s="68" t="str">
        <x:v>none</x:v>
      </x:c>
      <x:c r="K4664" s="68" t="str">
        <x:v>not_applicable</x:v>
      </x:c>
      <x:c r="L4664" s="68" t="str">
        <x:v>We do not offer direct or indirect financing. || We do not guarantee your note, lease, or obligation.</x:v>
      </x:c>
    </x:row>
    <x:row r="4665">
      <x:c r="A4665" s="68" t="str">
        <x:v>S7829</x:v>
      </x:c>
      <x:c r="B4665" s="68" t="str">
        <x:v>WUSHILAND BOBA</x:v>
      </x:c>
      <x:c r="C4665" s="68" t="n">
        <x:v>2026</x:v>
      </x:c>
      <x:c r="D4665" s="68" t="n">
        <x:v>0</x:v>
      </x:c>
      <x:c r="E4665" s="68" t="n">
        <x:v>0</x:v>
      </x:c>
      <x:c r="F4665" s="68" t="n">
        <x:v>0</x:v>
      </x:c>
      <x:c r="G4665" s="68" t="n">
        <x:v>0</x:v>
      </x:c>
      <x:c r="H4665" s="68" t="n">
        <x:v>0</x:v>
      </x:c>
      <x:c r="I4665" s="68" t="str">
        <x:v>no_financing_involvement</x:v>
      </x:c>
      <x:c r="J4665" s="68" t="str">
        <x:v>none</x:v>
      </x:c>
      <x:c r="K4665" s="68" t="str">
        <x:v>not_applicable</x:v>
      </x:c>
      <x:c r="L4665" s="68" t="str">
        <x:v>We do not offer direct or indirect financing. We do not guarantee your note, lease or obligation.</x:v>
      </x:c>
    </x:row>
    <x:row r="4666">
      <x:c r="A4666" s="68" t="str">
        <x:v>U_d37e2983</x:v>
      </x:c>
      <x:c r="B4666" s="68" t="str">
        <x:v>Wyndham</x:v>
      </x:c>
      <x:c r="C4666" s="68" t="n">
        <x:v>2025</x:v>
      </x:c>
      <x:c r="D4666" s="68" t="n">
        <x:v>4</x:v>
      </x:c>
      <x:c r="E4666" s="68" t="n">
        <x:v>1</x:v>
      </x:c>
      <x:c r="F4666" s="68" t="n">
        <x:v>1</x:v>
      </x:c>
      <x:c r="G4666" s="68" t="n">
        <x:v>1</x:v>
      </x:c>
      <x:c r="H4666" s="68" t="n">
        <x:v>1</x:v>
      </x:c>
      <x:c r="I4666" s="68" t="str">
        <x:v>initial_fee_deferral | development_incentive_or_forgivable_loan | third_party_financing_arrangement_assistance</x:v>
      </x:c>
      <x:c r="J4666" s="68" t="str">
        <x:v>franchisor | third_party</x:v>
      </x:c>
      <x:c r="K4666" s="68" t="str">
        <x:v>fee | construction_conversion | other</x:v>
      </x:c>
      <x:c r="L4666"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you may request a Lender Notification Agreement using the forms we provide you. Any lender you select may also request a collateral assignment of or security interest in the Franchise Agreement, but we have no obligation to enter into any agreement or arrangement with any lender. || We have no practice or intent to sell, assign or discount to a third party all or part of any financing arrangement above.</x:v>
      </x:c>
    </x:row>
    <x:row r="4667">
      <x:c r="A4667" s="68" t="str">
        <x:v>U_59319c4f</x:v>
      </x:c>
      <x:c r="B4667" s="68" t="str">
        <x:v>Wyndham</x:v>
      </x:c>
      <x:c r="C4667" s="68" t="n">
        <x:v>2025</x:v>
      </x:c>
      <x:c r="D4667" s="68" t="n">
        <x:v>4</x:v>
      </x:c>
      <x:c r="E4667" s="68" t="n">
        <x:v>1</x:v>
      </x:c>
      <x:c r="F4667" s="68" t="n">
        <x:v>1</x:v>
      </x:c>
      <x:c r="G4667" s="68" t="n">
        <x:v>1</x:v>
      </x:c>
      <x:c r="H4667" s="68" t="n">
        <x:v>1</x:v>
      </x:c>
      <x:c r="I4667" s="68" t="str">
        <x:v>initial_fee_deferral | development_incentive_or_forgivable_loan | third_party_financing_arrangement_assistance</x:v>
      </x:c>
      <x:c r="J4667" s="68" t="str">
        <x:v>franchisor | third_party</x:v>
      </x:c>
      <x:c r="K4667" s="68" t="str">
        <x:v>fee | construction_conversion | other</x:v>
      </x:c>
      <x:c r="L4667"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you may request a Lender Notification Agreement using the forms we provide you. Any lender you select may also request a collateral assignment of or security interest in the Franchise Agreement, but we have no obligation to enter into any agreement or arrangement with any lender. || We have no practice or intent to sell, assign or discount to a third party all or part of any financing arrangement above.</x:v>
      </x:c>
    </x:row>
    <x:row r="4668">
      <x:c r="A4668" s="68" t="str">
        <x:v>S2509</x:v>
      </x:c>
      <x:c r="B4668" s="68" t="str">
        <x:v>Wyndham Garden</x:v>
      </x:c>
      <x:c r="C4668" s="68" t="n">
        <x:v>2026</x:v>
      </x:c>
      <x:c r="D4668" s="68" t="n">
        <x:v>4</x:v>
      </x:c>
      <x:c r="E4668" s="68" t="n">
        <x:v>1</x:v>
      </x:c>
      <x:c r="F4668" s="68" t="n">
        <x:v>1</x:v>
      </x:c>
      <x:c r="G4668" s="68" t="n">
        <x:v>1</x:v>
      </x:c>
      <x:c r="H4668" s="68" t="n">
        <x:v>1</x:v>
      </x:c>
      <x:c r="I4668" s="68" t="str">
        <x:v>third_party_financing_arrangement_assistance | initial_fee_deferral | development_incentive_or_forgivable_loan</x:v>
      </x:c>
      <x:c r="J4668" s="68" t="str">
        <x:v>franchisor | third_party</x:v>
      </x:c>
      <x:c r="K4668" s="68" t="str">
        <x:v>fee | construction_conversion | equipment | other</x:v>
      </x:c>
      <x:c r="L4668"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to facilitate your third-party financing, you may request a comfort letter ... We have no obligation to issue a Three Party Agreement or Lender Notification Agreement || We have no practice or intent to sell, assign or discount to a third party all or part of any financing arrangement above.</x:v>
      </x:c>
    </x:row>
    <x:row r="4669">
      <x:c r="A4669" s="68" t="str">
        <x:v>S1952</x:v>
      </x:c>
      <x:c r="B4669" s="68" t="str">
        <x:v>Wyndham Grand</x:v>
      </x:c>
      <x:c r="C4669" s="68" t="n">
        <x:v>2024</x:v>
      </x:c>
      <x:c r="D4669" s="68" t="n">
        <x:v>4</x:v>
      </x:c>
      <x:c r="E4669" s="68" t="n">
        <x:v>1</x:v>
      </x:c>
      <x:c r="F4669" s="68" t="n">
        <x:v>1</x:v>
      </x:c>
      <x:c r="G4669" s="68" t="n">
        <x:v>1</x:v>
      </x:c>
      <x:c r="H4669" s="68" t="n">
        <x:v>1</x:v>
      </x:c>
      <x:c r="I4669" s="68" t="str">
        <x:v>initial_fee_deferral | development_incentive_or_forgivable_loan | third_party_financing_arrangement_assistance</x:v>
      </x:c>
      <x:c r="J4669" s="68" t="str">
        <x:v>franchisor | third_party</x:v>
      </x:c>
      <x:c r="K4669" s="68" t="str">
        <x:v>fee | construction_conversion | other</x:v>
      </x:c>
      <x:c r="L4669"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you may request a Lender Notification Agreement using the forms we provide you. || We have no practice or intent to sell, assign or discount to a third party all or part of any financing arrangement above.</x:v>
      </x:c>
    </x:row>
    <x:row r="4670">
      <x:c r="A4670" s="68" t="str">
        <x:v>S2508</x:v>
      </x:c>
      <x:c r="B4670" s="68" t="str">
        <x:v>Wyndham Hotels and Resorts</x:v>
      </x:c>
      <x:c r="C4670" s="68" t="n">
        <x:v>2016</x:v>
      </x:c>
      <x:c r="D4670" s="68" t="n">
        <x:v>4</x:v>
      </x:c>
      <x:c r="E4670" s="68" t="n">
        <x:v>1</x:v>
      </x:c>
      <x:c r="F4670" s="68" t="n">
        <x:v>1</x:v>
      </x:c>
      <x:c r="G4670" s="68" t="n">
        <x:v>1</x:v>
      </x:c>
      <x:c r="H4670" s="68" t="n">
        <x:v>1</x:v>
      </x:c>
      <x:c r="I4670" s="68" t="str">
        <x:v>initial_fee_deferral | development_incentive_or_forgivable_loan | sba_access_facilitation | third_party_financing_program</x:v>
      </x:c>
      <x:c r="J4670" s="68" t="str">
        <x:v>franchisor | third_party</x:v>
      </x:c>
      <x:c r="K4670" s="68" t="str">
        <x:v>fee | construction_conversion | other</x:v>
      </x:c>
      <x:c r="L4670" s="68" t="str">
        <x:v>We may defer payment of the Imtial Franchise Fee, if we detemune that business circumstances warrant || The Development Advance is a loan that is not subject to repayment unless the fi-anchise terminates or a transfer occurs before the end of the term of the Development Advance Note || We are listed on the SBA’s central registry of fi-anchisors whose current fi-anchise agreements are eligible for SB A financing || Barclay’s Bank Delaware (“Barclay’s”) offers a Wyndham Rewards Visa to qualified consumers</x:v>
      </x:c>
    </x:row>
    <x:row r="4671">
      <x:c r="A4671" s="68" t="str">
        <x:v>S1953</x:v>
      </x:c>
      <x:c r="B4671" s="68" t="str">
        <x:v>X-Golf</x:v>
      </x:c>
      <x:c r="C4671" s="68" t="n">
        <x:v>2026</x:v>
      </x:c>
      <x:c r="D4671" s="68" t="n">
        <x:v>0</x:v>
      </x:c>
      <x:c r="E4671" s="68" t="n">
        <x:v>0</x:v>
      </x:c>
      <x:c r="F4671" s="68" t="n">
        <x:v>0</x:v>
      </x:c>
      <x:c r="G4671" s="68" t="n">
        <x:v>0</x:v>
      </x:c>
      <x:c r="H4671" s="68" t="n">
        <x:v>0</x:v>
      </x:c>
      <x:c r="I4671" s="68" t="str">
        <x:v>no_financing_involvement</x:v>
      </x:c>
      <x:c r="J4671" s="68" t="str">
        <x:v>none</x:v>
      </x:c>
      <x:c r="K4671" s="68" t="str">
        <x:v>not_applicable</x:v>
      </x:c>
      <x:c r="L4671" s="68" t="str">
        <x:v>We do not offer direct or indirect financing. || We do not guarantee your note, lease or obligations.</x:v>
      </x:c>
    </x:row>
    <x:row r="4672">
      <x:c r="A4672" s="68" t="str">
        <x:v>U_2bdda383</x:v>
      </x:c>
      <x:c r="B4672" s="68" t="str">
        <x:v>Xing Fu Tang</x:v>
      </x:c>
      <x:c r="C4672" s="68" t="n">
        <x:v>2022</x:v>
      </x:c>
      <x:c r="D4672" s="68" t="n">
        <x:v>0</x:v>
      </x:c>
      <x:c r="E4672" s="68" t="n">
        <x:v>0</x:v>
      </x:c>
      <x:c r="F4672" s="68" t="n">
        <x:v>0</x:v>
      </x:c>
      <x:c r="G4672" s="68" t="n">
        <x:v>0</x:v>
      </x:c>
      <x:c r="H4672" s="68" t="n">
        <x:v>0</x:v>
      </x:c>
      <x:c r="I4672" s="68" t="str">
        <x:v>no_financing_involvement</x:v>
      </x:c>
      <x:c r="J4672" s="68" t="str">
        <x:v>none</x:v>
      </x:c>
      <x:c r="K4672" s="68" t="str">
        <x:v>not_applicable</x:v>
      </x:c>
      <x:c r="L4672" s="68" t="str">
        <x:v>We do not offer direct or indirect financing. || We do not guarantee your note, lease or other obligation</x:v>
      </x:c>
    </x:row>
    <x:row r="4673">
      <x:c r="A4673" s="68" t="str">
        <x:v>U_faa152d8</x:v>
      </x:c>
      <x:c r="B4673" s="68" t="str">
        <x:v>XP League</x:v>
      </x:c>
      <x:c r="C4673" s="68" t="n">
        <x:v>2024</x:v>
      </x:c>
      <x:c r="D4673" s="68" t="n">
        <x:v>0</x:v>
      </x:c>
      <x:c r="E4673" s="68" t="n">
        <x:v>0</x:v>
      </x:c>
      <x:c r="F4673" s="68" t="n">
        <x:v>0</x:v>
      </x:c>
      <x:c r="G4673" s="68" t="n">
        <x:v>0</x:v>
      </x:c>
      <x:c r="H4673" s="68" t="n">
        <x:v>0</x:v>
      </x:c>
      <x:c r="I4673" s="68" t="str">
        <x:v>no_financing_involvement</x:v>
      </x:c>
      <x:c r="J4673" s="68" t="str">
        <x:v>none</x:v>
      </x:c>
      <x:c r="K4673" s="68" t="str">
        <x:v>not_applicable</x:v>
      </x:c>
      <x:c r="L4673" s="68" t="str">
        <x:v>We do not offer direct or indirect financing. || We do not guarantee your note, lease, or other obligations.</x:v>
      </x:c>
    </x:row>
    <x:row r="4674">
      <x:c r="A4674" s="68" t="str">
        <x:v>U_3a287624</x:v>
      </x:c>
      <x:c r="B4674" s="68" t="str">
        <x:v>XP League</x:v>
      </x:c>
      <x:c r="C4674" s="68" t="n">
        <x:v>2023</x:v>
      </x:c>
      <x:c r="D4674" s="68" t="n">
        <x:v>0</x:v>
      </x:c>
      <x:c r="E4674" s="68" t="n">
        <x:v>0</x:v>
      </x:c>
      <x:c r="F4674" s="68" t="n">
        <x:v>0</x:v>
      </x:c>
      <x:c r="G4674" s="68" t="n">
        <x:v>0</x:v>
      </x:c>
      <x:c r="H4674" s="68" t="n">
        <x:v>0</x:v>
      </x:c>
      <x:c r="I4674" s="68" t="str">
        <x:v>no_financing_involvement</x:v>
      </x:c>
      <x:c r="J4674" s="68" t="str">
        <x:v>none</x:v>
      </x:c>
      <x:c r="K4674" s="68" t="str">
        <x:v>not_applicable</x:v>
      </x:c>
      <x:c r="L4674" s="68" t="str">
        <x:v>We do not offer direct or indirect financing. || We do not guarantee your note, lease, or other obligations.</x:v>
      </x:c>
    </x:row>
    <x:row r="4675">
      <x:c r="A4675" s="68" t="str">
        <x:v>U_d4eaff99</x:v>
      </x:c>
      <x:c r="B4675" s="68" t="str">
        <x:v>Xtend Holdings, LLC</x:v>
      </x:c>
      <x:c r="C4675" s="68" t="n">
        <x:v>2016</x:v>
      </x:c>
      <x:c r="D4675" s="68" t="n">
        <x:v>0</x:v>
      </x:c>
      <x:c r="E4675" s="68" t="n">
        <x:v>0</x:v>
      </x:c>
      <x:c r="F4675" s="68" t="n">
        <x:v>0</x:v>
      </x:c>
      <x:c r="G4675" s="68" t="n">
        <x:v>0</x:v>
      </x:c>
      <x:c r="H4675" s="68" t="n">
        <x:v>0</x:v>
      </x:c>
      <x:c r="I4675" s="68" t="str">
        <x:v>no_financing_involvement</x:v>
      </x:c>
      <x:c r="J4675" s="68" t="str">
        <x:v>none</x:v>
      </x:c>
      <x:c r="K4675" s="68" t="str">
        <x:v>not_applicable</x:v>
      </x:c>
      <x:c r="L4675" s="68" t="str">
        <x:v>Neither we nor any agent or affiliate offers direct or indirect financing to you, guarantees any note, lease or obligation of yours, or has any practice or intent to sell, assign or discount to a third party all or any part of any financing arrangement of yours. || We do not offer direct or indirect financing. We do not guarantee your note, lease or obligation.</x:v>
      </x:c>
    </x:row>
    <x:row r="4676">
      <x:c r="A4676" s="68" t="str">
        <x:v>U_cd61b0bb</x:v>
      </x:c>
      <x:c r="B4676" s="68" t="str">
        <x:v>XTF Enterprises, LLC</x:v>
      </x:c>
      <x:c r="C4676" s="68" t="n">
        <x:v>2017</x:v>
      </x:c>
      <x:c r="D4676" s="68" t="n">
        <x:v>0</x:v>
      </x:c>
      <x:c r="E4676" s="68" t="n">
        <x:v>0</x:v>
      </x:c>
      <x:c r="F4676" s="68" t="n">
        <x:v>0</x:v>
      </x:c>
      <x:c r="G4676" s="68" t="n">
        <x:v>0</x:v>
      </x:c>
      <x:c r="H4676" s="68" t="n">
        <x:v>0</x:v>
      </x:c>
      <x:c r="I4676" s="68" t="str">
        <x:v>no_financing_involvement</x:v>
      </x:c>
      <x:c r="J4676" s="68" t="str">
        <x:v>none</x:v>
      </x:c>
      <x:c r="K4676" s="68" t="str">
        <x:v>not_applicable</x:v>
      </x:c>
      <x:c r="L4676" s="68" t="str">
        <x:v>We do not guarantee your note, lease or any otner iinanciai ooiigation || person offering financing to or arranging financing for a prospective Xtreme Fun Business franchisee</x:v>
      </x:c>
    </x:row>
    <x:row r="4677">
      <x:c r="A4677" s="68" t="str">
        <x:v>U_8e24f9a6</x:v>
      </x:c>
      <x:c r="B4677" s="68" t="str">
        <x:v>Y2 Academy Franchising, LLC</x:v>
      </x:c>
      <x:c r="C4677" s="68" t="n">
        <x:v>2015</x:v>
      </x:c>
      <x:c r="D4677" s="68" t="n">
        <x:v>0</x:v>
      </x:c>
      <x:c r="E4677" s="68" t="n">
        <x:v>0</x:v>
      </x:c>
      <x:c r="F4677" s="68" t="n">
        <x:v>0</x:v>
      </x:c>
      <x:c r="G4677" s="68" t="n">
        <x:v>0</x:v>
      </x:c>
      <x:c r="H4677" s="68" t="n">
        <x:v>0</x:v>
      </x:c>
      <x:c r="I4677" s="68" t="str">
        <x:v>no_financing_involvement</x:v>
      </x:c>
      <x:c r="J4677" s="68" t="str">
        <x:v>none</x:v>
      </x:c>
      <x:c r="K4677" s="68" t="str">
        <x:v>not_applicable</x:v>
      </x:c>
      <x:c r="L4677" s="68" t="str">
        <x:v>We do not offer direct oi  indirect financing || We do not guarantee any note, lease or othei obligation on your behalf</x:v>
      </x:c>
    </x:row>
    <x:row r="4678">
      <x:c r="A4678" s="68" t="str">
        <x:v>U_25348625</x:v>
      </x:c>
      <x:c r="B4678" s="68" t="str">
        <x:v>Yangguofu</x:v>
      </x:c>
      <x:c r="C4678" s="68" t="n">
        <x:v>2026</x:v>
      </x:c>
      <x:c r="D4678" s="68" t="n">
        <x:v>0</x:v>
      </x:c>
      <x:c r="E4678" s="68" t="n">
        <x:v>0</x:v>
      </x:c>
      <x:c r="F4678" s="68" t="n">
        <x:v>0</x:v>
      </x:c>
      <x:c r="G4678" s="68" t="n">
        <x:v>0</x:v>
      </x:c>
      <x:c r="H4678" s="68" t="n">
        <x:v>0</x:v>
      </x:c>
      <x:c r="I4678" s="68" t="str">
        <x:v>no_financing_involvement</x:v>
      </x:c>
      <x:c r="J4678" s="68" t="str">
        <x:v>none</x:v>
      </x:c>
      <x:c r="K4678" s="68" t="str">
        <x:v>not_applicable</x:v>
      </x:c>
      <x:c r="L4678" s="68" t="str">
        <x:v>We do not offer direct or indirect financing. || We do not guarantee your note, lease or obligations.</x:v>
      </x:c>
    </x:row>
    <x:row r="4679">
      <x:c r="A4679" s="68" t="str">
        <x:v>U_e827631f</x:v>
      </x:c>
      <x:c r="B4679" s="68" t="str">
        <x:v>Yasubee Ramen</x:v>
      </x:c>
      <x:c r="C4679" s="68" t="n">
        <x:v>2025</x:v>
      </x:c>
      <x:c r="D4679" s="68" t="n">
        <x:v>0</x:v>
      </x:c>
      <x:c r="E4679" s="68" t="n">
        <x:v>0</x:v>
      </x:c>
      <x:c r="F4679" s="68" t="n">
        <x:v>0</x:v>
      </x:c>
      <x:c r="G4679" s="68" t="n">
        <x:v>0</x:v>
      </x:c>
      <x:c r="H4679" s="68" t="n">
        <x:v>0</x:v>
      </x:c>
      <x:c r="I4679" s="68" t="str">
        <x:v>no_financing_involvement</x:v>
      </x:c>
      <x:c r="J4679" s="68" t="str">
        <x:v>none</x:v>
      </x:c>
      <x:c r="K4679" s="68" t="str">
        <x:v>not_applicable</x:v>
      </x:c>
      <x:c r="L4679" s="68" t="str">
        <x:v>We do not offer direct or indirect financing. || We do not guaranty your lease or any other obligation.</x:v>
      </x:c>
    </x:row>
    <x:row r="4680">
      <x:c r="A4680" s="68" t="str">
        <x:v>U_dbfe01ec</x:v>
      </x:c>
      <x:c r="B4680" s="68" t="str">
        <x:v>YCA Franchising, Inc</x:v>
      </x:c>
      <x:c r="C4680" s="68" t="n">
        <x:v>2016</x:v>
      </x:c>
      <x:c r="D4680" s="68" t="n">
        <x:v>0</x:v>
      </x:c>
      <x:c r="E4680" s="68" t="n">
        <x:v>0</x:v>
      </x:c>
      <x:c r="F4680" s="68" t="n">
        <x:v>0</x:v>
      </x:c>
      <x:c r="G4680" s="68" t="n">
        <x:v>0</x:v>
      </x:c>
      <x:c r="H4680" s="68" t="n">
        <x:v>0</x:v>
      </x:c>
      <x:c r="I4680" s="68" t="str">
        <x:v>no_financing_involvement</x:v>
      </x:c>
      <x:c r="J4680" s="68" t="str">
        <x:v>none</x:v>
      </x:c>
      <x:c r="K4680" s="68" t="str">
        <x:v>not_applicable</x:v>
      </x:c>
      <x:c r="L4680" s="68" t="str">
        <x:v>We do not offer direct or indirect financing. || We do not receive any consideration from third party lenders for any placement of financing by our franchisees.</x:v>
      </x:c>
    </x:row>
    <x:row r="4681">
      <x:c r="A4681" s="68" t="str">
        <x:v>S1961</x:v>
      </x:c>
      <x:c r="B4681" s="68" t="str">
        <x:v>YESCO</x:v>
      </x:c>
      <x:c r="C4681" s="68" t="n">
        <x:v>2026</x:v>
      </x:c>
      <x:c r="D4681" s="68" t="n">
        <x:v>4</x:v>
      </x:c>
      <x:c r="E4681" s="68" t="n">
        <x:v>1</x:v>
      </x:c>
      <x:c r="F4681" s="68" t="n">
        <x:v>1</x:v>
      </x:c>
      <x:c r="G4681" s="68" t="n">
        <x:v>1</x:v>
      </x:c>
      <x:c r="H4681" s="68" t="n">
        <x:v>1</x:v>
      </x:c>
      <x:c r="I4681" s="68" t="str">
        <x:v>direct_loan | seller_fee_financing | passive_sba_directory_access</x:v>
      </x:c>
      <x:c r="J4681" s="68" t="str">
        <x:v>franchisor | affiliate | third_party</x:v>
      </x:c>
      <x:c r="K4681" s="68" t="str">
        <x:v>fee | equipment | working_capital | other</x:v>
      </x:c>
      <x:c r="L4681" s="68" t="str">
        <x:v>our Affiliate, YFS, may offer financing to you under the terms of a secured promissory note attached as Exhibit I (the “Note”), for up to 66.67% of the Franchise Fee. || we or YFS may offer financing to you under the terms of the Note: (i) for up to 100% of the Successor Franchise Fee due if you renew your Franchise Agreement under the Standard Renewal Program or Early Renewal Program; or (ii) for the purchase of trucks or working capital relating to your Business. || We or YFS reserves the right to sell, assign or discount to a third party all or part of the Note and you may lose all your defenses against the assignee as a result of the sale or assignment. || YESCO® franchisees may be eligible for expedited Small Business Administration (the “SBA”) loan processing through the SBA’s Franchise Registry Program, www.franchiseregistry.com. || Other than as described above, we and our Affiliates do not offer direct or indirect financing. We do not guarantee your note, lease or obligation.</x:v>
      </x:c>
    </x:row>
    <x:row r="4682">
      <x:c r="A4682" s="68" t="str">
        <x:v>S7389</x:v>
      </x:c>
      <x:c r="B4682" s="68" t="str">
        <x:v>Yeung's Lotus Express</x:v>
      </x:c>
      <x:c r="C4682" s="68" t="n">
        <x:v>2026</x:v>
      </x:c>
      <x:c r="D4682" s="68" t="n">
        <x:v>3</x:v>
      </x:c>
      <x:c r="E4682" s="68" t="n">
        <x:v>1</x:v>
      </x:c>
      <x:c r="F4682" s="68" t="n">
        <x:v>1</x:v>
      </x:c>
      <x:c r="G4682" s="68" t="n">
        <x:v>1</x:v>
      </x:c>
      <x:c r="H4682" s="68" t="n">
        <x:v>0</x:v>
      </x:c>
      <x:c r="I4682" s="68" t="str">
        <x:v>franchisor_lease_payment_guarantee</x:v>
      </x:c>
      <x:c r="J4682" s="68" t="str">
        <x:v>franchisor | affiliate</x:v>
      </x:c>
      <x:c r="K4682" s="68" t="str">
        <x:v>lease_site</x:v>
      </x:c>
      <x:c r="L4682" s="68" t="str">
        <x:v>Except for subleasing the restaurant premises as described below, we do not offer financing directly or indirectly for the initial investment. || We or a related company may lease the restaurant premises and then assign the lease to you or sublease the restaurant premises to you. || We do not guarantee your note, lease or obligation, but we or a related company my lease the restaurant premises and then assign the lease to you or sublease the restaurant premises to you.</x:v>
      </x:c>
    </x:row>
    <x:row r="4683">
      <x:c r="A4683" s="68" t="str">
        <x:v>U_eb9d1087</x:v>
      </x:c>
      <x:c r="B4683" s="68" t="str">
        <x:v>YF Franchise LLC</x:v>
      </x:c>
      <x:c r="C4683" s="68" t="n">
        <x:v>2017</x:v>
      </x:c>
      <x:c r="D4683" s="68" t="n">
        <x:v>0</x:v>
      </x:c>
      <x:c r="E4683" s="68" t="n">
        <x:v>0</x:v>
      </x:c>
      <x:c r="F4683" s="68" t="n">
        <x:v>0</x:v>
      </x:c>
      <x:c r="G4683" s="68" t="n">
        <x:v>0</x:v>
      </x:c>
      <x:c r="H4683" s="68" t="n">
        <x:v>0</x:v>
      </x:c>
      <x:c r="I4683" s="68" t="str">
        <x:v>no_financing_involvement</x:v>
      </x:c>
      <x:c r="J4683" s="68" t="str">
        <x:v>none</x:v>
      </x:c>
      <x:c r="K4683" s="68" t="str">
        <x:v>not_applicable</x:v>
      </x:c>
      <x:c r="L4683" s="68" t="str">
        <x:v>We do not offer or arrange direct or indirect financing || We do not guarantee your promissory notes, mortgages, leases or other obligations</x:v>
      </x:c>
    </x:row>
    <x:row r="4684">
      <x:c r="A4684" s="68" t="str">
        <x:v>U_7d5df095</x:v>
      </x:c>
      <x:c r="B4684" s="68" t="str">
        <x:v>YI FANG TAIWAN FRUIT TEA</x:v>
      </x:c>
      <x:c r="C4684" s="68" t="n">
        <x:v>2025</x:v>
      </x:c>
      <x:c r="D4684" s="68" t="n">
        <x:v>0</x:v>
      </x:c>
      <x:c r="E4684" s="68" t="n">
        <x:v>0</x:v>
      </x:c>
      <x:c r="F4684" s="68" t="n">
        <x:v>0</x:v>
      </x:c>
      <x:c r="G4684" s="68" t="n">
        <x:v>0</x:v>
      </x:c>
      <x:c r="H4684" s="68" t="n">
        <x:v>0</x:v>
      </x:c>
      <x:c r="I4684" s="68" t="str">
        <x:v>no_financing_involvement</x:v>
      </x:c>
      <x:c r="J4684" s="68" t="str">
        <x:v>none</x:v>
      </x:c>
      <x:c r="K4684" s="68" t="str">
        <x:v>not_applicable</x:v>
      </x:c>
      <x:c r="L4684" s="68" t="str">
        <x:v>We do not offer direct, indirect, or nay form of financing. || We do not guarantee your note, lease or obligation.</x:v>
      </x:c>
    </x:row>
    <x:row r="4685">
      <x:c r="A4685" s="68" t="str">
        <x:v>S8122</x:v>
      </x:c>
      <x:c r="B4685" s="68" t="str">
        <x:v>Yoga Joint</x:v>
      </x:c>
      <x:c r="C4685" s="68" t="n">
        <x:v>2025</x:v>
      </x:c>
      <x:c r="D4685" s="68" t="n">
        <x:v>0</x:v>
      </x:c>
      <x:c r="E4685" s="68" t="n">
        <x:v>0</x:v>
      </x:c>
      <x:c r="F4685" s="68" t="n">
        <x:v>0</x:v>
      </x:c>
      <x:c r="G4685" s="68" t="n">
        <x:v>0</x:v>
      </x:c>
      <x:c r="H4685" s="68" t="n">
        <x:v>0</x:v>
      </x:c>
      <x:c r="I4685" s="68" t="str">
        <x:v>no_financing_involvement</x:v>
      </x:c>
      <x:c r="J4685" s="68" t="str">
        <x:v>none</x:v>
      </x:c>
      <x:c r="K4685" s="68" t="str">
        <x:v>not_applicable</x:v>
      </x:c>
      <x:c r="L4685" s="68" t="str">
        <x:v>We do not offer any direct or indirect financing. || We do not guarantee your notes, lease or any of your other obligations.</x:v>
      </x:c>
    </x:row>
    <x:row r="4686">
      <x:c r="A4686" s="68" t="str">
        <x:v>S3834</x:v>
      </x:c>
      <x:c r="B4686" s="68" t="str">
        <x:v>Yoga Six</x:v>
      </x:c>
      <x:c r="C4686" s="68" t="n">
        <x:v>2026</x:v>
      </x:c>
      <x:c r="D4686" s="68" t="n">
        <x:v>0</x:v>
      </x:c>
      <x:c r="E4686" s="68" t="n">
        <x:v>0</x:v>
      </x:c>
      <x:c r="F4686" s="68" t="n">
        <x:v>0</x:v>
      </x:c>
      <x:c r="G4686" s="68" t="n">
        <x:v>0</x:v>
      </x:c>
      <x:c r="H4686" s="68" t="n">
        <x:v>0</x:v>
      </x:c>
      <x:c r="I4686" s="68" t="str">
        <x:v>no_financing_involvement</x:v>
      </x:c>
      <x:c r="J4686" s="68" t="str">
        <x:v>none</x:v>
      </x:c>
      <x:c r="K4686" s="68" t="str">
        <x:v>not_applicable</x:v>
      </x:c>
      <x:c r="L4686" s="68" t="str">
        <x:v>We do not offer direct or indirect financing. || We do not guarantee your note, lease or obligation.</x:v>
      </x:c>
    </x:row>
    <x:row r="4687">
      <x:c r="A4687" s="68" t="str">
        <x:v>U_2d1cac73</x:v>
      </x:c>
      <x:c r="B4687" s="68" t="str">
        <x:v>Yogen Früz</x:v>
      </x:c>
      <x:c r="C4687" s="68" t="n">
        <x:v>2025</x:v>
      </x:c>
      <x:c r="D4687" s="68" t="n">
        <x:v>0</x:v>
      </x:c>
      <x:c r="E4687" s="68" t="n">
        <x:v>0</x:v>
      </x:c>
      <x:c r="F4687" s="68" t="n">
        <x:v>0</x:v>
      </x:c>
      <x:c r="G4687" s="68" t="n">
        <x:v>0</x:v>
      </x:c>
      <x:c r="H4687" s="68" t="n">
        <x:v>0</x:v>
      </x:c>
      <x:c r="I4687" s="68" t="str">
        <x:v>no_financing_involvement</x:v>
      </x:c>
      <x:c r="J4687" s="68" t="str">
        <x:v>none</x:v>
      </x:c>
      <x:c r="K4687" s="68" t="str">
        <x:v>not_applicable</x:v>
      </x:c>
      <x:c r="L4687" s="68" t="str">
        <x:v>We do not offer, either directly or indirectly, any financing arrangements to you. We do not guarantee your notes, leases or other obligations.</x:v>
      </x:c>
    </x:row>
    <x:row r="4688">
      <x:c r="A4688" s="68" t="str">
        <x:v>U_385f0448</x:v>
      </x:c>
      <x:c r="B4688" s="68" t="str">
        <x:v>Yogen Früz U.S.A., Inc. (Master Franchises)</x:v>
      </x:c>
      <x:c r="C4688" s="68" t="n">
        <x:v>2024</x:v>
      </x:c>
      <x:c r="D4688" s="68" t="n">
        <x:v>0</x:v>
      </x:c>
      <x:c r="E4688" s="68" t="n">
        <x:v>0</x:v>
      </x:c>
      <x:c r="F4688" s="68" t="n">
        <x:v>0</x:v>
      </x:c>
      <x:c r="G4688" s="68" t="n">
        <x:v>0</x:v>
      </x:c>
      <x:c r="H4688" s="68" t="n">
        <x:v>0</x:v>
      </x:c>
      <x:c r="I4688" s="68" t="str">
        <x:v>no_financing_involvement</x:v>
      </x:c>
      <x:c r="J4688" s="68" t="str">
        <x:v>none</x:v>
      </x:c>
      <x:c r="K4688" s="68" t="str">
        <x:v>not_applicable</x:v>
      </x:c>
      <x:c r="L4688" s="68" t="str">
        <x:v>We do not offer direct or indirect financing. || We do not guarantee your promissory notes, mortgages, leases or other obligations.</x:v>
      </x:c>
    </x:row>
    <x:row r="4689">
      <x:c r="A4689" s="68" t="str">
        <x:v>S1970</x:v>
      </x:c>
      <x:c r="B4689" s="68" t="str">
        <x:v>Yogurt Mountain</x:v>
      </x:c>
      <x:c r="C4689" s="68" t="n">
        <x:v>2025</x:v>
      </x:c>
      <x:c r="D4689" s="68" t="n">
        <x:v>0</x:v>
      </x:c>
      <x:c r="E4689" s="68" t="n">
        <x:v>0</x:v>
      </x:c>
      <x:c r="F4689" s="68" t="n">
        <x:v>0</x:v>
      </x:c>
      <x:c r="G4689" s="68" t="n">
        <x:v>0</x:v>
      </x:c>
      <x:c r="H4689" s="68" t="n">
        <x:v>0</x:v>
      </x:c>
      <x:c r="I4689" s="68" t="str">
        <x:v>no_financing_involvement</x:v>
      </x:c>
      <x:c r="J4689" s="68" t="str">
        <x:v>none</x:v>
      </x:c>
      <x:c r="K4689" s="68" t="str">
        <x:v>not_applicable</x:v>
      </x:c>
      <x:c r="L4689" s="68" t="str">
        <x:v>We do not offer direct or indirect financing, and we do not guarantee your promissory notes, mortgages, leases or other obligations to third parties.</x:v>
      </x:c>
    </x:row>
    <x:row r="4690">
      <x:c r="A4690" s="68" t="str">
        <x:v>U_82b736be</x:v>
      </x:c>
      <x:c r="B4690" s="68" t="str">
        <x:v>Yogurt Zone Franchise Partners, LLC</x:v>
      </x:c>
      <x:c r="C4690" s="68" t="n">
        <x:v>2014</x:v>
      </x:c>
      <x:c r="D4690" s="68" t="n">
        <x:v>0</x:v>
      </x:c>
      <x:c r="E4690" s="68" t="n">
        <x:v>0</x:v>
      </x:c>
      <x:c r="F4690" s="68" t="n">
        <x:v>0</x:v>
      </x:c>
      <x:c r="G4690" s="68" t="n">
        <x:v>0</x:v>
      </x:c>
      <x:c r="H4690" s="68" t="n">
        <x:v>0</x:v>
      </x:c>
      <x:c r="I4690" s="68" t="str">
        <x:v>no_financing_involvement</x:v>
      </x:c>
      <x:c r="J4690" s="68" t="str">
        <x:v>none</x:v>
      </x:c>
      <x:c r="K4690" s="68" t="str">
        <x:v>not_applicable</x:v>
      </x:c>
      <x:c r="L4690" s="68" t="str">
        <x:v>We do not offer direct or indirect financing, and we do not guarantee your notes, leases or other obligations</x:v>
      </x:c>
    </x:row>
    <x:row r="4691">
      <x:c r="A4691" s="68" t="str">
        <x:v>S1972</x:v>
      </x:c>
      <x:c r="B4691" s="68" t="str">
        <x:v>Yogurtland</x:v>
      </x:c>
      <x:c r="C4691" s="68" t="n">
        <x:v>2025</x:v>
      </x:c>
      <x:c r="D4691" s="68" t="n">
        <x:v>0</x:v>
      </x:c>
      <x:c r="E4691" s="68" t="n">
        <x:v>0</x:v>
      </x:c>
      <x:c r="F4691" s="68" t="n">
        <x:v>0</x:v>
      </x:c>
      <x:c r="G4691" s="68" t="n">
        <x:v>0</x:v>
      </x:c>
      <x:c r="H4691" s="68" t="n">
        <x:v>0</x:v>
      </x:c>
      <x:c r="I4691" s="68" t="str">
        <x:v>no_financing_involvement</x:v>
      </x:c>
      <x:c r="J4691" s="68" t="str">
        <x:v>none</x:v>
      </x:c>
      <x:c r="K4691" s="68" t="str">
        <x:v>not_applicable</x:v>
      </x:c>
      <x:c r="L4691" s="68" t="str">
        <x:v>We do not offer any direct or indirect financing. || We do not guarantee your note, lease or obligation.</x:v>
      </x:c>
    </x:row>
    <x:row r="4692">
      <x:c r="A4692" s="68" t="str">
        <x:v>S6434</x:v>
      </x:c>
      <x:c r="B4692" s="68" t="str">
        <x:v>yorCMO</x:v>
      </x:c>
      <x:c r="C4692" s="68" t="n">
        <x:v>2026</x:v>
      </x:c>
      <x:c r="D4692" s="68" t="n">
        <x:v>0</x:v>
      </x:c>
      <x:c r="E4692" s="68" t="n">
        <x:v>0</x:v>
      </x:c>
      <x:c r="F4692" s="68" t="n">
        <x:v>0</x:v>
      </x:c>
      <x:c r="G4692" s="68" t="n">
        <x:v>0</x:v>
      </x:c>
      <x:c r="H4692" s="68" t="n">
        <x:v>0</x:v>
      </x:c>
      <x:c r="I4692" s="68" t="str">
        <x:v>no_financing_involvement</x:v>
      </x:c>
      <x:c r="J4692" s="68" t="str">
        <x:v>none</x:v>
      </x:c>
      <x:c r="K4692" s="68" t="str">
        <x:v>not_applicable</x:v>
      </x:c>
      <x:c r="L4692" s="68" t="str">
        <x:v>We do not offer direct or indirect financing. || We do not guarantee your note, lease or other obligation.</x:v>
      </x:c>
    </x:row>
    <x:row r="4693">
      <x:c r="A4693" s="68" t="str">
        <x:v>S2312</x:v>
      </x:c>
      <x:c r="B4693" s="68" t="str">
        <x:v>You Move Me</x:v>
      </x:c>
      <x:c r="C4693" s="68" t="n">
        <x:v>2021</x:v>
      </x:c>
      <x:c r="D4693" s="68" t="n">
        <x:v>1</x:v>
      </x:c>
      <x:c r="E4693" s="68" t="n">
        <x:v>1</x:v>
      </x:c>
      <x:c r="F4693" s="68" t="n">
        <x:v>0</x:v>
      </x:c>
      <x:c r="G4693" s="68" t="n">
        <x:v>0</x:v>
      </x:c>
      <x:c r="H4693" s="68" t="n">
        <x:v>0</x:v>
      </x:c>
      <x:c r="I4693" s="68" t="str">
        <x:v>third_party_lender_introduction</x:v>
      </x:c>
      <x:c r="J4693" s="68" t="str">
        <x:v>third_party</x:v>
      </x:c>
      <x:c r="K4693" s="68" t="str">
        <x:v>other</x:v>
      </x:c>
      <x:c r="L4693" s="68" t="str">
        <x:v>We do not offer financing at this time. We do not guarantee any debts, leases or other obligations for you. || While not obligated to do so, we may, in our discretion, introduce you to third party financing sources that may, if you meet their qualifications, supply financing options for items required as part of the initial investment. || We and our affiliates do not receive any consideration from introductions to third party financing sources.</x:v>
      </x:c>
    </x:row>
    <x:row r="4694">
      <x:c r="A4694" s="68" t="str">
        <x:v>U_e089737c</x:v>
      </x:c>
      <x:c r="B4694" s="68" t="str">
        <x:v>Young Chefs Academy</x:v>
      </x:c>
      <x:c r="C4694" s="68" t="n">
        <x:v>2025</x:v>
      </x:c>
      <x:c r="D4694" s="68" t="n">
        <x:v>0</x:v>
      </x:c>
      <x:c r="E4694" s="68" t="n">
        <x:v>0</x:v>
      </x:c>
      <x:c r="F4694" s="68" t="n">
        <x:v>0</x:v>
      </x:c>
      <x:c r="G4694" s="68" t="n">
        <x:v>0</x:v>
      </x:c>
      <x:c r="H4694" s="68" t="n">
        <x:v>0</x:v>
      </x:c>
      <x:c r="I4694" s="68" t="str">
        <x:v>no_financing_involvement</x:v>
      </x:c>
      <x:c r="J4694" s="68" t="str">
        <x:v>none</x:v>
      </x:c>
      <x:c r="K4694" s="68" t="str">
        <x:v>not_applicable</x:v>
      </x:c>
      <x:c r="L4694" s="68" t="str">
        <x:v>We do not offer any direct or indirect financing. || We do not guarantee your promissory notes, mortgages, leases, or other obligations.</x:v>
      </x:c>
    </x:row>
    <x:row r="4695">
      <x:c r="A4695" s="68" t="str">
        <x:v>U_c2628250</x:v>
      </x:c>
      <x:c r="B4695" s="68" t="str">
        <x:v>Young Chefs and Young Chefs Academy</x:v>
      </x:c>
      <x:c r="C4695" s="68" t="n">
        <x:v>2026</x:v>
      </x:c>
      <x:c r="D4695" s="68" t="n">
        <x:v>0</x:v>
      </x:c>
      <x:c r="E4695" s="68" t="n">
        <x:v>0</x:v>
      </x:c>
      <x:c r="F4695" s="68" t="n">
        <x:v>0</x:v>
      </x:c>
      <x:c r="G4695" s="68" t="n">
        <x:v>0</x:v>
      </x:c>
      <x:c r="H4695" s="68" t="n">
        <x:v>0</x:v>
      </x:c>
      <x:c r="I4695" s="68" t="str">
        <x:v>no_financing_involvement</x:v>
      </x:c>
      <x:c r="J4695" s="68" t="str">
        <x:v>none</x:v>
      </x:c>
      <x:c r="K4695" s="68" t="str">
        <x:v>not_applicable</x:v>
      </x:c>
      <x:c r="L4695" s="68" t="str">
        <x:v>We do not offer any direct or indirect financing. || We do not guarantee your promissory notes, mortgages, leases, or other obligations.</x:v>
      </x:c>
    </x:row>
    <x:row r="4696">
      <x:c r="A4696" s="68" t="str">
        <x:v>S2664</x:v>
      </x:c>
      <x:c r="B4696" s="68" t="str">
        <x:v>Young Rembrandts</x:v>
      </x:c>
      <x:c r="C4696" s="68" t="n">
        <x:v>2026</x:v>
      </x:c>
      <x:c r="D4696" s="68" t="n">
        <x:v>0</x:v>
      </x:c>
      <x:c r="E4696" s="68" t="n">
        <x:v>0</x:v>
      </x:c>
      <x:c r="F4696" s="68" t="n">
        <x:v>0</x:v>
      </x:c>
      <x:c r="G4696" s="68" t="n">
        <x:v>0</x:v>
      </x:c>
      <x:c r="H4696" s="68" t="n">
        <x:v>0</x:v>
      </x:c>
      <x:c r="I4696" s="68" t="str">
        <x:v>no_financing_involvement</x:v>
      </x:c>
      <x:c r="J4696" s="68" t="str">
        <x:v>none</x:v>
      </x:c>
      <x:c r="K4696" s="68" t="str">
        <x:v>not_applicable</x:v>
      </x:c>
      <x:c r="L4696" s="68" t="str">
        <x:v>We do not offer any direct or indirect financing. || We do not guarantee any of your purchases, leases, contracts or other obligations.</x:v>
      </x:c>
    </x:row>
    <x:row r="4697">
      <x:c r="A4697" s="68" t="str">
        <x:v>U_5af810e5</x:v>
      </x:c>
      <x:c r="B4697" s="68" t="str">
        <x:v>Your CBD Store</x:v>
      </x:c>
      <x:c r="C4697" s="68" t="n">
        <x:v>2024</x:v>
      </x:c>
      <x:c r="D4697" s="68" t="n">
        <x:v>4</x:v>
      </x:c>
      <x:c r="E4697" s="68" t="n">
        <x:v>1</x:v>
      </x:c>
      <x:c r="F4697" s="68" t="n">
        <x:v>1</x:v>
      </x:c>
      <x:c r="G4697" s="68" t="n">
        <x:v>1</x:v>
      </x:c>
      <x:c r="H4697" s="68" t="n">
        <x:v>1</x:v>
      </x:c>
      <x:c r="I4697" s="68" t="str">
        <x:v>direct_loan</x:v>
      </x:c>
      <x:c r="J4697" s="68" t="str">
        <x:v>franchisor</x:v>
      </x:c>
      <x:c r="K4697" s="68" t="str">
        <x:v>inventory</x:v>
      </x:c>
      <x:c r="L4697" s="68" t="str">
        <x:v>Franchisor may offer to finance the cost associated with purchase of the Opening Inventory. || Franchisor is the sole source of the financing, and receives no third-party funding to underwrite this loan. || Franchisor will finance a maximum of $30,000 for the purchase of Opening Inventory payable in equal monthly installments over a 36-month period at an interest rate ... of 12.5%, using the standard form secured promissory note in Exhibit K (“Note”).</x:v>
      </x:c>
    </x:row>
    <x:row r="4698">
      <x:c r="A4698" s="68" t="str">
        <x:v>S1977</x:v>
      </x:c>
      <x:c r="B4698" s="68" t="str">
        <x:v>Your Pie</x:v>
      </x:c>
      <x:c r="C4698" s="68" t="n">
        <x:v>2025</x:v>
      </x:c>
      <x:c r="D4698" s="68" t="n">
        <x:v>0</x:v>
      </x:c>
      <x:c r="E4698" s="68" t="n">
        <x:v>0</x:v>
      </x:c>
      <x:c r="F4698" s="68" t="n">
        <x:v>0</x:v>
      </x:c>
      <x:c r="G4698" s="68" t="n">
        <x:v>0</x:v>
      </x:c>
      <x:c r="H4698" s="68" t="n">
        <x:v>0</x:v>
      </x:c>
      <x:c r="I4698" s="68" t="str">
        <x:v>no_financing_involvement</x:v>
      </x:c>
      <x:c r="J4698" s="68" t="str">
        <x:v>none</x:v>
      </x:c>
      <x:c r="K4698" s="68" t="str">
        <x:v>not_applicable</x:v>
      </x:c>
      <x:c r="L4698" s="68" t="str">
        <x:v>We do not offer direct or indirect financing. || We do not guarantee your note, lease, or obligation.</x:v>
      </x:c>
    </x:row>
    <x:row r="4699">
      <x:c r="A4699" s="68" t="str">
        <x:v>S4711</x:v>
      </x:c>
      <x:c r="B4699" s="68" t="str">
        <x:v>Youth Enrichment League</x:v>
      </x:c>
      <x:c r="C4699" s="68" t="n">
        <x:v>2025</x:v>
      </x:c>
      <x:c r="D4699" s="68" t="n">
        <x:v>0</x:v>
      </x:c>
      <x:c r="E4699" s="68" t="n">
        <x:v>0</x:v>
      </x:c>
      <x:c r="F4699" s="68" t="n">
        <x:v>0</x:v>
      </x:c>
      <x:c r="G4699" s="68" t="n">
        <x:v>0</x:v>
      </x:c>
      <x:c r="H4699" s="68" t="n">
        <x:v>0</x:v>
      </x:c>
      <x:c r="I4699" s="68" t="str">
        <x:v>no_financing_involvement</x:v>
      </x:c>
      <x:c r="J4699" s="68" t="str">
        <x:v>none</x:v>
      </x:c>
      <x:c r="K4699" s="68" t="str">
        <x:v>not_applicable</x:v>
      </x:c>
      <x:c r="L4699" s="68" t="str">
        <x:v>We do not offer direct or indirect financing. || We do not guarantee your note, lease or obligation. || We and our affiliates have the right to sell, assign or discount to a third party all or part of any amounts you may owe to us or to our affiliates.</x:v>
      </x:c>
    </x:row>
    <x:row r="4700">
      <x:c r="A4700" s="68" t="str">
        <x:v>U_b8c8d3af</x:v>
      </x:c>
      <x:c r="B4700" s="68" t="str">
        <x:v>Yummi Go Gourmet</x:v>
      </x:c>
      <x:c r="C4700" s="68" t="n">
        <x:v>2026</x:v>
      </x:c>
      <x:c r="D4700" s="68" t="n">
        <x:v>4</x:v>
      </x:c>
      <x:c r="E4700" s="68" t="n">
        <x:v>1</x:v>
      </x:c>
      <x:c r="F4700" s="68" t="n">
        <x:v>1</x:v>
      </x:c>
      <x:c r="G4700" s="68" t="n">
        <x:v>1</x:v>
      </x:c>
      <x:c r="H4700" s="68" t="n">
        <x:v>1</x:v>
      </x:c>
      <x:c r="I4700" s="68" t="str">
        <x:v>direct_loan</x:v>
      </x:c>
      <x:c r="J4700" s="68" t="str">
        <x:v>franchisor</x:v>
      </x:c>
      <x:c r="K4700" s="68" t="str">
        <x:v>inventory | other</x:v>
      </x:c>
      <x:c r="L4700" s="68" t="str">
        <x:v>Franchisor may, in its sole discretion, advance franchisees supplies, inventory, materials, and other items during the first eight (8) weeks of the franchise’s operations. || Any such advancements are then subsequently applied to any amounts owed by the Franchisor to the Franchisee.</x:v>
      </x:c>
    </x:row>
    <x:row r="4701">
      <x:c r="A4701" s="68" t="str">
        <x:v>U_1e73c9a1</x:v>
      </x:c>
      <x:c r="B4701" s="68" t="str">
        <x:v>Yummi Sushi</x:v>
      </x:c>
      <x:c r="C4701" s="68" t="n">
        <x:v>2026</x:v>
      </x:c>
      <x:c r="D4701" s="68" t="n">
        <x:v>4</x:v>
      </x:c>
      <x:c r="E4701" s="68" t="n">
        <x:v>1</x:v>
      </x:c>
      <x:c r="F4701" s="68" t="n">
        <x:v>1</x:v>
      </x:c>
      <x:c r="G4701" s="68" t="n">
        <x:v>1</x:v>
      </x:c>
      <x:c r="H4701" s="68" t="n">
        <x:v>1</x:v>
      </x:c>
      <x:c r="I4701" s="68" t="str">
        <x:v>direct_loan</x:v>
      </x:c>
      <x:c r="J4701" s="68" t="str">
        <x:v>franchisor</x:v>
      </x:c>
      <x:c r="K4701" s="68" t="str">
        <x:v>inventory</x:v>
      </x:c>
      <x:c r="L4701" s="68" t="str">
        <x:v>We do not offer direct or indirect financing. We do not guarantee your note, lease or obligation. || Franchisor may, in its sole discretion, advance franchisees supplies, inventory, materials, and other items during the first eight (8) weeks of the franchise’s operations. || Any such advancements are then subsequently applied to any amounts owed by the Franchisor to the Franchisee.</x:v>
      </x:c>
    </x:row>
    <x:row r="4702">
      <x:c r="A4702" s="68" t="str">
        <x:v>U_f56dec16</x:v>
      </x:c>
      <x:c r="B4702" s="68" t="str">
        <x:v>Yummy-town USA LLC</x:v>
      </x:c>
      <x:c r="C4702" s="68" t="n">
        <x:v>2019</x:v>
      </x:c>
      <x:c r="D4702" s="68" t="n">
        <x:v>0</x:v>
      </x:c>
      <x:c r="E4702" s="68" t="n">
        <x:v>0</x:v>
      </x:c>
      <x:c r="F4702" s="68" t="n">
        <x:v>0</x:v>
      </x:c>
      <x:c r="G4702" s="68" t="n">
        <x:v>0</x:v>
      </x:c>
      <x:c r="H4702" s="68" t="n">
        <x:v>0</x:v>
      </x:c>
      <x:c r="I4702" s="68" t="str">
        <x:v>no_financing_involvement</x:v>
      </x:c>
      <x:c r="J4702" s="68" t="str">
        <x:v>none</x:v>
      </x:c>
      <x:c r="K4702" s="68" t="str">
        <x:v>not_applicable</x:v>
      </x:c>
      <x:c r="L4702" s="68" t="str">
        <x:v>We do not currently offer any direct or indirect financirig. || We do not guarantee your note, lease or any other Obligation.</x:v>
      </x:c>
    </x:row>
    <x:row r="4703">
      <x:c r="A4703" s="68" t="str">
        <x:v>U_20052bcb</x:v>
      </x:c>
      <x:c r="B4703" s="68" t="str">
        <x:v>Z!Eats</x:v>
      </x:c>
      <x:c r="C4703" s="68" t="n">
        <x:v>2025</x:v>
      </x:c>
      <x:c r="D4703" s="68" t="n">
        <x:v>0</x:v>
      </x:c>
      <x:c r="E4703" s="68" t="n">
        <x:v>0</x:v>
      </x:c>
      <x:c r="F4703" s="68" t="n">
        <x:v>0</x:v>
      </x:c>
      <x:c r="G4703" s="68" t="n">
        <x:v>0</x:v>
      </x:c>
      <x:c r="H4703" s="68" t="n">
        <x:v>0</x:v>
      </x:c>
      <x:c r="I4703" s="68" t="str">
        <x:v>no_financing_involvement</x:v>
      </x:c>
      <x:c r="J4703" s="68" t="str">
        <x:v>none</x:v>
      </x:c>
      <x:c r="K4703" s="68" t="str">
        <x:v>not_applicable</x:v>
      </x:c>
      <x:c r="L4703" s="68" t="str">
        <x:v>We do not offer direct or indirect financing, and we do not guarantee your note, lease or any of your obligations.</x:v>
      </x:c>
    </x:row>
    <x:row r="4704">
      <x:c r="A4704" s="68" t="str">
        <x:v>S5210</x:v>
      </x:c>
      <x:c r="B4704" s="68" t="str">
        <x:v>ZAGG</x:v>
      </x:c>
      <x:c r="C4704" s="68" t="n">
        <x:v>2026</x:v>
      </x:c>
      <x:c r="D4704" s="68" t="n">
        <x:v>0</x:v>
      </x:c>
      <x:c r="E4704" s="68" t="n">
        <x:v>0</x:v>
      </x:c>
      <x:c r="F4704" s="68" t="n">
        <x:v>0</x:v>
      </x:c>
      <x:c r="G4704" s="68" t="n">
        <x:v>0</x:v>
      </x:c>
      <x:c r="H4704" s="68" t="n">
        <x:v>0</x:v>
      </x:c>
      <x:c r="I4704" s="68" t="str">
        <x:v>no_financing_involvement</x:v>
      </x:c>
      <x:c r="J4704" s="68" t="str">
        <x:v>none</x:v>
      </x:c>
      <x:c r="K4704" s="68" t="str">
        <x:v>not_applicable</x:v>
      </x:c>
      <x:c r="L4704" s="68" t="str">
        <x:v>We do not offer direct or indirect financing to franchisees for any items.</x:v>
      </x:c>
    </x:row>
    <x:row r="4705">
      <x:c r="A4705" s="68" t="str">
        <x:v>U_15c1b282</x:v>
      </x:c>
      <x:c r="B4705" s="68" t="str">
        <x:v>Zaniac Franchising, LLC</x:v>
      </x:c>
      <x:c r="C4705" s="68" t="n">
        <x:v>2014</x:v>
      </x:c>
      <x:c r="D4705" s="68" t="n">
        <x:v>0</x:v>
      </x:c>
      <x:c r="E4705" s="68" t="n">
        <x:v>0</x:v>
      </x:c>
      <x:c r="F4705" s="68" t="n">
        <x:v>0</x:v>
      </x:c>
      <x:c r="G4705" s="68" t="n">
        <x:v>0</x:v>
      </x:c>
      <x:c r="H4705" s="68" t="n">
        <x:v>0</x:v>
      </x:c>
      <x:c r="I4705" s="68" t="str">
        <x:v>no_financing_involvement</x:v>
      </x:c>
      <x:c r="J4705" s="68" t="str">
        <x:v>none</x:v>
      </x:c>
      <x:c r="K4705" s="68" t="str">
        <x:v>not_applicable</x:v>
      </x:c>
      <x:c r="L4705" s="68" t="str">
        <x:v>Franchisor does not offer direct or indirect financing arrangements</x:v>
      </x:c>
    </x:row>
    <x:row r="4706">
      <x:c r="A4706" s="68" t="str">
        <x:v>S1986</x:v>
      </x:c>
      <x:c r="B4706" s="68" t="str">
        <x:v>Zaxby's</x:v>
      </x:c>
      <x:c r="C4706" s="68" t="n">
        <x:v>2026</x:v>
      </x:c>
      <x:c r="D4706" s="68" t="n">
        <x:v>0</x:v>
      </x:c>
      <x:c r="E4706" s="68" t="n">
        <x:v>0</x:v>
      </x:c>
      <x:c r="F4706" s="68" t="n">
        <x:v>0</x:v>
      </x:c>
      <x:c r="G4706" s="68" t="n">
        <x:v>0</x:v>
      </x:c>
      <x:c r="H4706" s="68" t="n">
        <x:v>0</x:v>
      </x:c>
      <x:c r="I4706" s="68" t="str">
        <x:v>no_financing_involvement</x:v>
      </x:c>
      <x:c r="J4706" s="68" t="str">
        <x:v>none</x:v>
      </x:c>
      <x:c r="K4706" s="68" t="str">
        <x:v>not_applicable</x:v>
      </x:c>
      <x:c r="L4706" s="68" t="str">
        <x:v>We do not offer direct or indirect financing, nor do we guarantee your lease or other obligations.</x:v>
      </x:c>
    </x:row>
    <x:row r="4707">
      <x:c r="A4707" s="68" t="str">
        <x:v>U_222f8d2a</x:v>
      </x:c>
      <x:c r="B4707" s="68" t="str">
        <x:v>ZEISS VISION CENTER</x:v>
      </x:c>
      <x:c r="C4707" s="68" t="n">
        <x:v>2025</x:v>
      </x:c>
      <x:c r="D4707" s="68" t="n">
        <x:v>0</x:v>
      </x:c>
      <x:c r="E4707" s="68" t="n">
        <x:v>0</x:v>
      </x:c>
      <x:c r="F4707" s="68" t="n">
        <x:v>0</x:v>
      </x:c>
      <x:c r="G4707" s="68" t="n">
        <x:v>0</x:v>
      </x:c>
      <x:c r="H4707" s="68" t="n">
        <x:v>0</x:v>
      </x:c>
      <x:c r="I4707" s="68" t="str">
        <x:v>no_financing_involvement</x:v>
      </x:c>
      <x:c r="J4707" s="68" t="str">
        <x:v>none</x:v>
      </x:c>
      <x:c r="K4707" s="68" t="str">
        <x:v>not_applicable</x:v>
      </x:c>
      <x:c r="L4707" s="68" t="str">
        <x:v>We do not offer direct or indirect financing for any purpose. || We do not guarantee any of Your notes, leases or other obligations. || We do not have any arrangements where We receive compensation for assisting You in obtaining financing.</x:v>
      </x:c>
    </x:row>
    <x:row r="4708">
      <x:c r="A4708" s="68" t="str">
        <x:v>U_4d95f70f</x:v>
      </x:c>
      <x:c r="B4708" s="68" t="str">
        <x:v>Zenshi, AFC, Advanced Fresh Concepts, Wild Blue</x:v>
      </x:c>
      <x:c r="C4708" s="68" t="n">
        <x:v>2025</x:v>
      </x:c>
      <x:c r="D4708" s="68" t="n">
        <x:v>2</x:v>
      </x:c>
      <x:c r="E4708" s="68" t="n">
        <x:v>1</x:v>
      </x:c>
      <x:c r="F4708" s="68" t="n">
        <x:v>1</x:v>
      </x:c>
      <x:c r="G4708" s="68" t="n">
        <x:v>0</x:v>
      </x:c>
      <x:c r="H4708" s="68" t="n">
        <x:v>0</x:v>
      </x:c>
      <x:c r="I4708" s="68" t="str">
        <x:v>installment_payment_plan | seller_inventory_or_equipment_credit | seller_store_purchase_financing | seller_inventory_or_equipment_credit | seller_fee_financing | seller_store_purchase_financing</x:v>
      </x:c>
      <x:c r="J4708" s="68" t="str">
        <x:v>franchisor</x:v>
      </x:c>
      <x:c r="K4708" s="68" t="str">
        <x:v>inventory | equipment | fee | store_acquisition | inventory | equipment | store_acquisition | other</x:v>
      </x:c>
      <x:c r="L4708" s="68" t="str">
        <x:v>We can finance certain expenses you incur in operating your Food Service Counter, at our discretion, in circumstances when the commission payable to you is less than the balance owed to us. You can pay us over a period of months by deductions from commissions we pay you. || We do not offer other direct or indirect financing. We do not finance any debt to a third party. We do not guarantee your note, lease or obligation. || We self-finance the above purchases. || If you purchase an existing business from us and ask us to finance part of your purchase price, you will sign a promissory note. || We don’t have any intent to sell, assign or discount to a third party all or part of the Promissory Note; however, we reserve the right to do so.</x:v>
      </x:c>
    </x:row>
    <x:row r="4709">
      <x:c r="A4709" s="68" t="str">
        <x:v>U_c628dcdc</x:v>
      </x:c>
      <x:c r="B4709" s="68" t="str">
        <x:v>Zenshi, AFC, Advanced Fresh Concepts, Wild Blue</x:v>
      </x:c>
      <x:c r="C4709" s="68" t="n">
        <x:v>2025</x:v>
      </x:c>
      <x:c r="D4709" s="68" t="n">
        <x:v>2</x:v>
      </x:c>
      <x:c r="E4709" s="68" t="n">
        <x:v>1</x:v>
      </x:c>
      <x:c r="F4709" s="68" t="n">
        <x:v>1</x:v>
      </x:c>
      <x:c r="G4709" s="68" t="n">
        <x:v>0</x:v>
      </x:c>
      <x:c r="H4709" s="68" t="n">
        <x:v>0</x:v>
      </x:c>
      <x:c r="I4709" s="68" t="str">
        <x:v>installment_payment_plan | seller_inventory_or_equipment_credit | seller_store_purchase_financing</x:v>
      </x:c>
      <x:c r="J4709" s="68" t="str">
        <x:v>franchisor</x:v>
      </x:c>
      <x:c r="K4709" s="68" t="str">
        <x:v>inventory | equipment | store_acquisition | other</x:v>
      </x:c>
      <x:c r="L4709" s="68" t="str">
        <x:v>We can finance certain expenses you incur in operating your Food Service Counter, at our discretion, in circumstances when the commission payable to you is less than the balance owed to us. || You can pay us over a period of months by deductions from commissions we pay you. || We self-finance the above purchases. We do not require any security interest to obtain financing. || If you purchase an existing business from us and ask us to finance part of your purchase price, you will sign a promissory note. || We don’t have any intent to sell, assign or discount to a third party all or part of the Promissory Note; however, we reserve the right to do so.</x:v>
      </x:c>
    </x:row>
    <x:row r="4710">
      <x:c r="A4710" s="68" t="str">
        <x:v>S5030</x:v>
      </x:c>
      <x:c r="B4710" s="68" t="str">
        <x:v>Zero Degrees</x:v>
      </x:c>
      <x:c r="C4710" s="68" t="n">
        <x:v>2017</x:v>
      </x:c>
      <x:c r="D4710" s="68" t="n">
        <x:v>0</x:v>
      </x:c>
      <x:c r="E4710" s="68" t="n">
        <x:v>0</x:v>
      </x:c>
      <x:c r="F4710" s="68" t="n">
        <x:v>0</x:v>
      </x:c>
      <x:c r="G4710" s="68" t="n">
        <x:v>0</x:v>
      </x:c>
      <x:c r="H4710" s="68" t="n">
        <x:v>0</x:v>
      </x:c>
      <x:c r="I4710" s="68" t="str">
        <x:v>no_financing_involvement</x:v>
      </x:c>
      <x:c r="J4710" s="68" t="str">
        <x:v>none</x:v>
      </x:c>
      <x:c r="K4710" s="68" t="str">
        <x:v>not_applicable</x:v>
      </x:c>
      <x:c r="L4710" s="68" t="str">
        <x:v>We dp not offer direct or indirect finaiicing, || We do not guarantee your lease or other obligations to third parties.</x:v>
      </x:c>
    </x:row>
    <x:row r="4711">
      <x:c r="A4711" s="68" t="str">
        <x:v>U_c0b9abe1</x:v>
      </x:c>
      <x:c r="B4711" s="68" t="str">
        <x:v>ZeroMold Franchising, LLC</x:v>
      </x:c>
      <x:c r="C4711" s="68" t="n">
        <x:v>2025</x:v>
      </x:c>
      <x:c r="D4711" s="68" t="n">
        <x:v>0</x:v>
      </x:c>
      <x:c r="E4711" s="68" t="n">
        <x:v>0</x:v>
      </x:c>
      <x:c r="F4711" s="68" t="n">
        <x:v>0</x:v>
      </x:c>
      <x:c r="G4711" s="68" t="n">
        <x:v>0</x:v>
      </x:c>
      <x:c r="H4711" s="68" t="n">
        <x:v>0</x:v>
      </x:c>
      <x:c r="I4711" s="68" t="str">
        <x:v>no_financing_involvement</x:v>
      </x:c>
      <x:c r="J4711" s="68" t="str">
        <x:v>none</x:v>
      </x:c>
      <x:c r="K4711" s="68" t="str">
        <x:v>not_applicable</x:v>
      </x:c>
      <x:c r="L4711" s="68" t="str">
        <x:v>We do not offer direct or indirect financing. || We do not guarantee your note, lease, or obligation.</x:v>
      </x:c>
    </x:row>
    <x:row r="4712">
      <x:c r="A4712" s="68" t="str">
        <x:v>S1988</x:v>
      </x:c>
      <x:c r="B4712" s="68" t="str">
        <x:v>Zerorez</x:v>
      </x:c>
      <x:c r="C4712" s="68" t="n">
        <x:v>2026</x:v>
      </x:c>
      <x:c r="D4712" s="68" t="n">
        <x:v>0</x:v>
      </x:c>
      <x:c r="E4712" s="68" t="n">
        <x:v>0</x:v>
      </x:c>
      <x:c r="F4712" s="68" t="n">
        <x:v>0</x:v>
      </x:c>
      <x:c r="G4712" s="68" t="n">
        <x:v>0</x:v>
      </x:c>
      <x:c r="H4712" s="68" t="n">
        <x:v>0</x:v>
      </x:c>
      <x:c r="I4712" s="68" t="str">
        <x:v>no_financing_involvement</x:v>
      </x:c>
      <x:c r="J4712" s="68" t="str">
        <x:v>none</x:v>
      </x:c>
      <x:c r="K4712" s="68" t="str">
        <x:v>not_applicable</x:v>
      </x:c>
      <x:c r="L4712" s="68" t="str">
        <x:v>We do not offer direct or indirect financing. || We do not guarantee your note, lease or obligation.</x:v>
      </x:c>
    </x:row>
    <x:row r="4713">
      <x:c r="A4713" s="68" t="str">
        <x:v>S1989</x:v>
      </x:c>
      <x:c r="B4713" s="68" t="str">
        <x:v>Ziebart</x:v>
      </x:c>
      <x:c r="C4713" s="68" t="n">
        <x:v>2026</x:v>
      </x:c>
      <x:c r="D4713" s="68" t="n">
        <x:v>0</x:v>
      </x:c>
      <x:c r="E4713" s="68" t="n">
        <x:v>0</x:v>
      </x:c>
      <x:c r="F4713" s="68" t="n">
        <x:v>0</x:v>
      </x:c>
      <x:c r="G4713" s="68" t="n">
        <x:v>0</x:v>
      </x:c>
      <x:c r="H4713" s="68" t="n">
        <x:v>0</x:v>
      </x:c>
      <x:c r="I4713" s="68" t="str">
        <x:v>no_financing_involvement</x:v>
      </x:c>
      <x:c r="J4713" s="68" t="str">
        <x:v>none</x:v>
      </x:c>
      <x:c r="K4713" s="68" t="str">
        <x:v>not_applicable</x:v>
      </x:c>
      <x:c r="L4713" s="68" t="str">
        <x:v>We do not offer financing, or guarantee any note, lease, or other obligation of yours. || We and our affiliates have no past practice or future intent of selling, assigning or discounting franchisees’ financing arrangements to a third party, although we reserve the right to do so in the future.</x:v>
      </x:c>
    </x:row>
    <x:row r="4714">
      <x:c r="A4714" s="68" t="str">
        <x:v>U_0ef5ede8</x:v>
      </x:c>
      <x:c r="B4714" s="68" t="str">
        <x:v>ZIFit International Franchise, LLC</x:v>
      </x:c>
      <x:c r="C4714" s="68" t="n">
        <x:v>2016</x:v>
      </x:c>
      <x:c r="D4714" s="68" t="n">
        <x:v>1</x:v>
      </x:c>
      <x:c r="E4714" s="68" t="n">
        <x:v>1</x:v>
      </x:c>
      <x:c r="F4714" s="68" t="n">
        <x:v>0</x:v>
      </x:c>
      <x:c r="G4714" s="68" t="n">
        <x:v>0</x:v>
      </x:c>
      <x:c r="H4714" s="68" t="n">
        <x:v>0</x:v>
      </x:c>
      <x:c r="I4714" s="68" t="str">
        <x:v>third_party_financing_arrangement_assistance</x:v>
      </x:c>
      <x:c r="J4714" s="68" t="str">
        <x:v>third_party</x:v>
      </x:c>
      <x:c r="K4714" s="68" t="str">
        <x:v>other</x:v>
      </x:c>
      <x:c r="L4714" s="68" t="str">
        <x:v>We do not offer direct or indirect financing for your franchise || At your request, we may provide information and advice to assist you in seeking financing</x:v>
      </x:c>
    </x:row>
    <x:row r="4715">
      <x:c r="A4715" s="68" t="str">
        <x:v>S1990</x:v>
      </x:c>
      <x:c r="B4715" s="68" t="str">
        <x:v>Ziggi's Coffee</x:v>
      </x:c>
      <x:c r="C4715" s="68" t="n">
        <x:v>2026</x:v>
      </x:c>
      <x:c r="D4715" s="68" t="n">
        <x:v>0</x:v>
      </x:c>
      <x:c r="E4715" s="68" t="n">
        <x:v>0</x:v>
      </x:c>
      <x:c r="F4715" s="68" t="n">
        <x:v>0</x:v>
      </x:c>
      <x:c r="G4715" s="68" t="n">
        <x:v>0</x:v>
      </x:c>
      <x:c r="H4715" s="68" t="n">
        <x:v>0</x:v>
      </x:c>
      <x:c r="I4715" s="68" t="str">
        <x:v>no_financing_involvement</x:v>
      </x:c>
      <x:c r="J4715" s="68" t="str">
        <x:v>none</x:v>
      </x:c>
      <x:c r="K4715" s="68" t="str">
        <x:v>not_applicable</x:v>
      </x:c>
      <x:c r="L4715" s="68" t="str">
        <x:v>We do not offer direct or indirect financing. || We do not guarantee your note, lease, or obligation.</x:v>
      </x:c>
    </x:row>
    <x:row r="4716">
      <x:c r="A4716" s="68" t="str">
        <x:v>S1991</x:v>
      </x:c>
      <x:c r="B4716" s="68" t="str">
        <x:v>Zippy Shell</x:v>
      </x:c>
      <x:c r="C4716" s="68" t="n">
        <x:v>2016</x:v>
      </x:c>
      <x:c r="D4716" s="68" t="n">
        <x:v>1</x:v>
      </x:c>
      <x:c r="E4716" s="68" t="n">
        <x:v>1</x:v>
      </x:c>
      <x:c r="F4716" s="68" t="n">
        <x:v>0</x:v>
      </x:c>
      <x:c r="G4716" s="68" t="n">
        <x:v>0</x:v>
      </x:c>
      <x:c r="H4716" s="68" t="n">
        <x:v>0</x:v>
      </x:c>
      <x:c r="I4716" s="68" t="str">
        <x:v>third_party_equipment_leasing | passive_sba_directory_access</x:v>
      </x:c>
      <x:c r="J4716" s="68" t="str">
        <x:v>third_party</x:v>
      </x:c>
      <x:c r="K4716" s="68" t="str">
        <x:v>equipment | other</x:v>
      </x:c>
      <x:c r="L4716" s="68" t="str">
        <x:v>Lease Corporation of America and United Leasing, Inc are the only direct providers of financing to Zippy Shell franchisees for the purchase or leasing of Zippy Shell Cartridges (United Leasing is not an affiliate of ours) || Neither we nor any agent or affiliate, guarantees any note, lease or obligation of yours || we are listed on the SBA Franchise Registry</x:v>
      </x:c>
    </x:row>
    <x:row r="4717">
      <x:c r="A4717" s="68" t="str">
        <x:v>U_31d9d20d</x:v>
      </x:c>
      <x:c r="B4717" s="68" t="str">
        <x:v>ZIPS Dry Cleaners</x:v>
      </x:c>
      <x:c r="C4717" s="68" t="n">
        <x:v>2024</x:v>
      </x:c>
      <x:c r="D4717" s="68" t="n">
        <x:v>0</x:v>
      </x:c>
      <x:c r="E4717" s="68" t="n">
        <x:v>0</x:v>
      </x:c>
      <x:c r="F4717" s="68" t="n">
        <x:v>0</x:v>
      </x:c>
      <x:c r="G4717" s="68" t="n">
        <x:v>0</x:v>
      </x:c>
      <x:c r="H4717" s="68" t="n">
        <x:v>0</x:v>
      </x:c>
      <x:c r="I4717" s="68" t="str">
        <x:v>no_financing_involvement</x:v>
      </x:c>
      <x:c r="J4717" s="68" t="str">
        <x:v>none</x:v>
      </x:c>
      <x:c r="K4717" s="68" t="str">
        <x:v>not_applicable</x:v>
      </x:c>
      <x:c r="L4717" s="68" t="str">
        <x:v>ZIPS does not offer any direct or indirect financing. We do not guarantee your note, lease or obligation.</x:v>
      </x:c>
    </x:row>
    <x:row r="4718">
      <x:c r="A4718" s="68" t="str">
        <x:v>U_95df9f9e</x:v>
      </x:c>
      <x:c r="B4718" s="68" t="str">
        <x:v>Zoo Franchise Corp</x:v>
      </x:c>
      <x:c r="C4718" s="68" t="n">
        <x:v>2017</x:v>
      </x:c>
      <x:c r="D4718" s="68" t="n">
        <x:v>0</x:v>
      </x:c>
      <x:c r="E4718" s="68" t="n">
        <x:v>0</x:v>
      </x:c>
      <x:c r="F4718" s="68" t="n">
        <x:v>0</x:v>
      </x:c>
      <x:c r="G4718" s="68" t="n">
        <x:v>0</x:v>
      </x:c>
      <x:c r="H4718" s="68" t="n">
        <x:v>0</x:v>
      </x:c>
      <x:c r="I4718" s="68" t="str">
        <x:v>no_financing_involvement</x:v>
      </x:c>
      <x:c r="J4718" s="68" t="str">
        <x:v>none</x:v>
      </x:c>
      <x:c r="K4718" s="68" t="str">
        <x:v>not_applicable</x:v>
      </x:c>
      <x:c r="L4718" s="68" t="str">
        <x:v>Neither we nor any.of our Affiliates offer direct or indirect financing for any amount due under the Franchise Agreement. || We do not guarantee your note, lease or obligation.</x:v>
      </x:c>
    </x:row>
    <x:row r="4719">
      <x:c r="A4719" s="68" t="str">
        <x:v>S4045</x:v>
      </x:c>
      <x:c r="B4719" s="68" t="str">
        <x:v>Zoom Drain</x:v>
      </x:c>
      <x:c r="C4719" s="68" t="n">
        <x:v>2025</x:v>
      </x:c>
      <x:c r="D4719" s="68" t="n">
        <x:v>0</x:v>
      </x:c>
      <x:c r="E4719" s="68" t="n">
        <x:v>0</x:v>
      </x:c>
      <x:c r="F4719" s="68" t="n">
        <x:v>0</x:v>
      </x:c>
      <x:c r="G4719" s="68" t="n">
        <x:v>0</x:v>
      </x:c>
      <x:c r="H4719" s="68" t="n">
        <x:v>0</x:v>
      </x:c>
      <x:c r="I4719" s="68" t="str">
        <x:v>no_financing_involvement</x:v>
      </x:c>
      <x:c r="J4719" s="68" t="str">
        <x:v>none</x:v>
      </x:c>
      <x:c r="K4719" s="68" t="str">
        <x:v>not_applicable</x:v>
      </x:c>
      <x:c r="L4719" s="68" t="str">
        <x:v>We do not offer direct or indirect financing. || We do not guarantee your note, lease, or obligation.</x:v>
      </x:c>
    </x:row>
    <x:row r="4720">
      <x:c r="A4720" s="68" t="str">
        <x:v>U_22cd3355</x:v>
      </x:c>
      <x:c r="B4720" s="68" t="str">
        <x:v>Zoom Franchise Company LLC</x:v>
      </x:c>
      <x:c r="C4720" s="68" t="n">
        <x:v>2016</x:v>
      </x:c>
      <x:c r="D4720" s="68" t="n">
        <x:v>0</x:v>
      </x:c>
      <x:c r="E4720" s="68" t="n">
        <x:v>0</x:v>
      </x:c>
      <x:c r="F4720" s="68" t="n">
        <x:v>0</x:v>
      </x:c>
      <x:c r="G4720" s="68" t="n">
        <x:v>0</x:v>
      </x:c>
      <x:c r="H4720" s="68" t="n">
        <x:v>0</x:v>
      </x:c>
      <x:c r="I4720" s="68" t="str">
        <x:v>no_financing_involvement</x:v>
      </x:c>
      <x:c r="J4720" s="68" t="str">
        <x:v>none</x:v>
      </x:c>
      <x:c r="K4720" s="68" t="str">
        <x:v>not_applicable</x:v>
      </x:c>
      <x:c r="L4720" s="68" t="str">
        <x:v>We do not offer direct or indirect financing. || We do not guarantee your note, lease or obligation.</x:v>
      </x:c>
    </x:row>
    <x:row r="4721">
      <x:c r="A4721" s="68" t="str">
        <x:v>S1994</x:v>
      </x:c>
      <x:c r="B4721" s="68" t="str">
        <x:v>Zoom Room</x:v>
      </x:c>
      <x:c r="C4721" s="68" t="n">
        <x:v>2026</x:v>
      </x:c>
      <x:c r="D4721" s="68" t="n">
        <x:v>0</x:v>
      </x:c>
      <x:c r="E4721" s="68" t="n">
        <x:v>0</x:v>
      </x:c>
      <x:c r="F4721" s="68" t="n">
        <x:v>0</x:v>
      </x:c>
      <x:c r="G4721" s="68" t="n">
        <x:v>0</x:v>
      </x:c>
      <x:c r="H4721" s="68" t="n">
        <x:v>0</x:v>
      </x:c>
      <x:c r="I4721" s="68" t="str">
        <x:v>no_financing_involvement</x:v>
      </x:c>
      <x:c r="J4721" s="68" t="str">
        <x:v>none</x:v>
      </x:c>
      <x:c r="K4721" s="68" t="str">
        <x:v>not_applicable</x:v>
      </x:c>
      <x:c r="L4721" s="68" t="str">
        <x:v>We do not offer direct or indirect financing. || We do not guarantee your note, lease or obligation.</x:v>
      </x:c>
    </x:row>
    <x:row r="4722">
      <x:c r="A4722" s="68" t="str">
        <x:v>S1997</x:v>
      </x:c>
      <x:c r="B4722" s="68" t="str">
        <x:v>Zoup!</x:v>
      </x:c>
      <x:c r="C4722" s="68" t="n">
        <x:v>2025</x:v>
      </x:c>
      <x:c r="D4722" s="68" t="n">
        <x:v>0</x:v>
      </x:c>
      <x:c r="E4722" s="68" t="n">
        <x:v>0</x:v>
      </x:c>
      <x:c r="F4722" s="68" t="n">
        <x:v>0</x:v>
      </x:c>
      <x:c r="G4722" s="68" t="n">
        <x:v>0</x:v>
      </x:c>
      <x:c r="H4722" s="68" t="n">
        <x:v>0</x:v>
      </x:c>
      <x:c r="I4722" s="68" t="str">
        <x:v>no_financing_involvement</x:v>
      </x:c>
      <x:c r="J4722" s="68" t="str">
        <x:v>none</x:v>
      </x:c>
      <x:c r="K4722" s="68" t="str">
        <x:v>not_applicable</x:v>
      </x:c>
      <x:c r="L4722" s="68" t="str">
        <x:v>We do not offer direct or indirect financing, and we do not guarantee your note, lease or any of your obligations.</x:v>
      </x:c>
    </x:row>
    <x:row r="4723">
      <x:c r="A4723" s="68" t="str">
        <x:v>S1985</x:v>
      </x:c>
      <x:c r="B4723" s="68" t="str">
        <x:v>ZPlumberz</x:v>
      </x:c>
      <x:c r="C4723" s="68" t="n">
        <x:v>2026</x:v>
      </x:c>
      <x:c r="D4723" s="68" t="n">
        <x:v>2</x:v>
      </x:c>
      <x:c r="E4723" s="68" t="n">
        <x:v>1</x:v>
      </x:c>
      <x:c r="F4723" s="68" t="n">
        <x:v>1</x:v>
      </x:c>
      <x:c r="G4723" s="68" t="n">
        <x:v>0</x:v>
      </x:c>
      <x:c r="H4723" s="68" t="n">
        <x:v>0</x:v>
      </x:c>
      <x:c r="I4723" s="68" t="str">
        <x:v>seller_fee_financing | sba_access_facilitation | third_party_lender_introduction</x:v>
      </x:c>
      <x:c r="J4723" s="68" t="str">
        <x:v>franchisor | third_party</x:v>
      </x:c>
      <x:c r="K4723" s="68" t="str">
        <x:v>fee | other</x:v>
      </x:c>
      <x:c r="L4723" s="68" t="str">
        <x:v>we may offer you financing for a portion of the Initial Franchise Fee if you meet our qualifications || Source of Financing Us || you may do so through a promissory note || We provide certain information and assist in facilitating SBA loans including 7(a) and 504 loans. We also suggest third party sources for lending || we will not guarantee any notes, leases or obligation.</x:v>
      </x:c>
    </x:row>
  </x:sheetData>
  <x:conditionalFormatting sqref="D2:D4723">
    <x:cfRule type="colorScale" priority="1">
      <x:colorScale>
        <x:cfvo type="min"/>
        <x:cfvo type="percentile" val="50"/>
        <x:cfvo type="max"/>
        <x:color rgb="FF9AA69E"/>
        <x:color rgb="FFF4D35E"/>
        <x:color rgb="FF275DCE"/>
      </x:colorScale>
    </x:cfRule>
  </x:conditionalFormatting>
  <x:pageMargins left="0.7" right="0.7" top="0.75" bottom="0.75" header="0.3" footer="0.3"/>
  <x:tableParts count="1">
    <x:tablePart xmlns:r="http://schemas.openxmlformats.org/officeDocument/2006/relationships" r:id="Rf1fca45106994b2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34"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24" hidden="0" customWidth="1"/>
    <x:col min="10" max="10" width="24" hidden="0" customWidth="1"/>
    <x:col min="11" max="11" width="24" hidden="0" customWidth="1"/>
    <x:col min="12" max="12" width="24" hidden="0" customWidth="1"/>
    <x:col min="13" max="13" width="78" hidden="0" customWidth="1"/>
    <x:col min="14" max="14" width="14" hidden="0" customWidth="1"/>
    <x:col min="15" max="15" width="14" hidden="0" customWidth="1"/>
    <x:col min="16" max="16" width="14" hidden="0" customWidth="1"/>
    <x:col min="17" max="17" width="14" hidden="0" customWidth="1"/>
    <x:col min="18" max="18" width="14" hidden="0" customWidth="1"/>
  </x:cols>
  <x:sheetData>
    <x:row r="1" ht="30" customHeight="1">
      <x:c r="A1" s="65" t="str">
        <x:v>Canonical Chain ID</x:v>
      </x:c>
      <x:c r="B1" s="66" t="str">
        <x:v>Franchise System</x:v>
      </x:c>
      <x:c r="C1" s="66" t="str">
        <x:v>Year</x:v>
      </x:c>
      <x:c r="D1" s="66" t="str">
        <x:v>Risk Score</x:v>
      </x:c>
      <x:c r="E1" s="66" t="str">
        <x:v>Paper Ready</x:v>
      </x:c>
      <x:c r="F1" s="66" t="str">
        <x:v>Score Status</x:v>
      </x:c>
      <x:c r="G1" s="66" t="str">
        <x:v>N Documents</x:v>
      </x:c>
      <x:c r="H1" s="66" t="str">
        <x:v>N Text Versions</x:v>
      </x:c>
      <x:c r="I1" s="66" t="str">
        <x:v>Sources</x:v>
      </x:c>
      <x:c r="J1" s="66" t="str">
        <x:v>Financing Forms</x:v>
      </x:c>
      <x:c r="K1" s="66" t="str">
        <x:v>Providers</x:v>
      </x:c>
      <x:c r="L1" s="66" t="str">
        <x:v>Purposes</x:v>
      </x:c>
      <x:c r="M1" s="66" t="str">
        <x:v>Evidence Quote</x:v>
      </x:c>
      <x:c r="N1" s="66" t="str">
        <x:v>Full Text on Website</x:v>
      </x:c>
      <x:c r="O1" s="66" t="str">
        <x:v>Any Support</x:v>
      </x:c>
      <x:c r="P1" s="66" t="str">
        <x:v>Risk-bearing ≥2</x:v>
      </x:c>
      <x:c r="Q1" s="66" t="str">
        <x:v>Material Risk ≥3</x:v>
      </x:c>
      <x:c r="R1" s="67" t="str">
        <x:v>Direct Funded =4</x:v>
      </x:c>
    </x:row>
    <x:row r="2">
      <x:c r="A2" s="68" t="str">
        <x:v>U_074ee73a</x:v>
      </x:c>
      <x:c r="B2" s="68" t="str">
        <x:v>"Affordable Car Rental" and "Sensible Car Rental"</x:v>
      </x:c>
      <x:c r="C2" s="68" t="n">
        <x:v>2024</x:v>
      </x:c>
      <x:c r="D2" s="68" t="n">
        <x:v>0</x:v>
      </x:c>
      <x:c r="E2" s="68" t="n">
        <x:v>1</x:v>
      </x:c>
      <x:c r="F2" s="68" t="str">
        <x:v>CONSENSUS</x:v>
      </x:c>
      <x:c r="G2" s="68" t="n">
        <x:v>1</x:v>
      </x:c>
      <x:c r="H2" s="68" t="n">
        <x:v>1</x:v>
      </x:c>
      <x:c r="I2" s="68" t="str">
        <x:v>NASAA_NON_SBA</x:v>
      </x:c>
      <x:c r="J2" s="68" t="str">
        <x:v>no_financing_involvement</x:v>
      </x:c>
      <x:c r="K2" s="68" t="str">
        <x:v>none</x:v>
      </x:c>
      <x:c r="L2" s="68" t="str">
        <x:v>not_applicable</x:v>
      </x:c>
      <x:c r="M2" s="68" t="str">
        <x:v>We do not offer you direct or indirect financing. We do not guarantee your notes, lease or obligation. || We and our affiliates have no past practice or future intent of selling, assigning or discounting franchisees' financing arrangements to a third party. || We and our affiliates do not receive any direct or indirect payments or other consideration from any person for the placement of financing with the lender.</x:v>
      </x:c>
      <x:c r="N2" s="68" t="n">
        <x:v>0</x:v>
      </x:c>
      <x:c r="O2" s="68" t="n">
        <x:v>0</x:v>
      </x:c>
      <x:c r="P2" s="68" t="n">
        <x:v>0</x:v>
      </x:c>
      <x:c r="Q2" s="68" t="n">
        <x:v>0</x:v>
      </x:c>
      <x:c r="R2" s="68" t="n">
        <x:v>0</x:v>
      </x:c>
    </x:row>
    <x:row r="3">
      <x:c r="A3" s="68" t="str">
        <x:v>U_074ee73a</x:v>
      </x:c>
      <x:c r="B3" s="68" t="str">
        <x:v>"Affordable Car Rental" and "Sensible Car Rental"</x:v>
      </x:c>
      <x:c r="C3" s="68" t="n">
        <x:v>2025</x:v>
      </x:c>
      <x:c r="D3" s="68" t="n">
        <x:v>0</x:v>
      </x:c>
      <x:c r="E3" s="68" t="n">
        <x:v>1</x:v>
      </x:c>
      <x:c r="F3" s="68" t="str">
        <x:v>CONSENSUS</x:v>
      </x:c>
      <x:c r="G3" s="68" t="n">
        <x:v>1</x:v>
      </x:c>
      <x:c r="H3" s="68" t="n">
        <x:v>1</x:v>
      </x:c>
      <x:c r="I3" s="68" t="str">
        <x:v>NASAA_NON_SBA</x:v>
      </x:c>
      <x:c r="J3" s="68" t="str">
        <x:v>no_financing_involvement</x:v>
      </x:c>
      <x:c r="K3" s="68" t="str">
        <x:v>none</x:v>
      </x:c>
      <x:c r="L3" s="68" t="str">
        <x:v>not_applicable</x:v>
      </x:c>
      <x:c r="M3" s="68" t="str">
        <x:v>We do not offer you direct or indirect financing. We do not guarantee your notes, lease or obligation. || We and our affiliates have no past practice or future intent of selling, assigning or discounting franchisees' financing arrangements to a third party. || We and our affiliates do not receive any direct or indirect payments or other consideration from any person for the placement of financing with the lender.</x:v>
      </x:c>
      <x:c r="N3" s="68" t="n">
        <x:v>0</x:v>
      </x:c>
      <x:c r="O3" s="68" t="n">
        <x:v>0</x:v>
      </x:c>
      <x:c r="P3" s="68" t="n">
        <x:v>0</x:v>
      </x:c>
      <x:c r="Q3" s="68" t="n">
        <x:v>0</x:v>
      </x:c>
      <x:c r="R3" s="68" t="n">
        <x:v>0</x:v>
      </x:c>
    </x:row>
    <x:row r="4">
      <x:c r="A4" s="68" t="str">
        <x:v>U_75a60ca4</x:v>
      </x:c>
      <x:c r="B4" s="68" t="str">
        <x:v>"HomeTowne Studios by Red Roof", "HomeTowne Studios &amp; Suites", "HomeTown Inn", "HomeTowne Inn"</x:v>
      </x:c>
      <x:c r="C4" s="68" t="n">
        <x:v>2023</x:v>
      </x:c>
      <x:c r="D4" s="68" t="n">
        <x:v>0</x:v>
      </x:c>
      <x:c r="E4" s="68" t="n">
        <x:v>1</x:v>
      </x:c>
      <x:c r="F4" s="68" t="str">
        <x:v>CONSENSUS</x:v>
      </x:c>
      <x:c r="G4" s="68" t="n">
        <x:v>1</x:v>
      </x:c>
      <x:c r="H4" s="68" t="n">
        <x:v>1</x:v>
      </x:c>
      <x:c r="I4" s="68" t="str">
        <x:v>NASAA_NON_SBA</x:v>
      </x:c>
      <x:c r="J4" s="68" t="str">
        <x:v>no_financing_involvement</x:v>
      </x:c>
      <x:c r="K4" s="68" t="str">
        <x:v>none</x:v>
      </x:c>
      <x:c r="L4" s="68" t="str">
        <x:v>not_applicable</x:v>
      </x:c>
      <x:c r="M4" s="68" t="str">
        <x:v>We do not offer direct or indirect financing to franchisees. We will not guarantee your note, lease, or other obligation.</x:v>
      </x:c>
      <x:c r="N4" s="68" t="n">
        <x:v>1</x:v>
      </x:c>
      <x:c r="O4" s="68" t="n">
        <x:v>0</x:v>
      </x:c>
      <x:c r="P4" s="68" t="n">
        <x:v>0</x:v>
      </x:c>
      <x:c r="Q4" s="68" t="n">
        <x:v>0</x:v>
      </x:c>
      <x:c r="R4" s="68" t="n">
        <x:v>0</x:v>
      </x:c>
    </x:row>
    <x:row r="5">
      <x:c r="A5" s="68" t="str">
        <x:v>U_75a60ca4</x:v>
      </x:c>
      <x:c r="B5" s="68" t="str">
        <x:v>"HomeTowne Studios by Red Roof", "HomeTowne Studios &amp; Suites", "HomeTown Inn", "HomeTowne Inn"</x:v>
      </x:c>
      <x:c r="C5" s="68" t="n">
        <x:v>2024</x:v>
      </x:c>
      <x:c r="D5" s="68" t="n">
        <x:v>0</x:v>
      </x:c>
      <x:c r="E5" s="68" t="n">
        <x:v>1</x:v>
      </x:c>
      <x:c r="F5" s="68" t="str">
        <x:v>CONSENSUS</x:v>
      </x:c>
      <x:c r="G5" s="68" t="n">
        <x:v>1</x:v>
      </x:c>
      <x:c r="H5" s="68" t="n">
        <x:v>1</x:v>
      </x:c>
      <x:c r="I5" s="68" t="str">
        <x:v>NASAA_NON_SBA</x:v>
      </x:c>
      <x:c r="J5" s="68" t="str">
        <x:v>no_financing_involvement</x:v>
      </x:c>
      <x:c r="K5" s="68" t="str">
        <x:v>none</x:v>
      </x:c>
      <x:c r="L5" s="68" t="str">
        <x:v>not_applicable</x:v>
      </x:c>
      <x:c r="M5" s="68" t="str">
        <x:v>We do not offer direct or indirect financing to franchisees. We will not guarantee your note, lease, or other obligation.</x:v>
      </x:c>
      <x:c r="N5" s="68" t="n">
        <x:v>1</x:v>
      </x:c>
      <x:c r="O5" s="68" t="n">
        <x:v>0</x:v>
      </x:c>
      <x:c r="P5" s="68" t="n">
        <x:v>0</x:v>
      </x:c>
      <x:c r="Q5" s="68" t="n">
        <x:v>0</x:v>
      </x:c>
      <x:c r="R5" s="68" t="n">
        <x:v>0</x:v>
      </x:c>
    </x:row>
    <x:row r="6">
      <x:c r="A6" s="68" t="str">
        <x:v>U_75a60ca4</x:v>
      </x:c>
      <x:c r="B6" s="68" t="str">
        <x:v>"HomeTowne Studios by Red Roof", "HomeTowne Studios &amp; Suites", "HomeTown Inn", "HomeTowne Inn"</x:v>
      </x:c>
      <x:c r="C6" s="68" t="n">
        <x:v>2025</x:v>
      </x:c>
      <x:c r="D6" s="68" t="n">
        <x:v>0</x:v>
      </x:c>
      <x:c r="E6" s="68" t="n">
        <x:v>1</x:v>
      </x:c>
      <x:c r="F6" s="68" t="str">
        <x:v>CONSENSUS</x:v>
      </x:c>
      <x:c r="G6" s="68" t="n">
        <x:v>1</x:v>
      </x:c>
      <x:c r="H6" s="68" t="n">
        <x:v>1</x:v>
      </x:c>
      <x:c r="I6" s="68" t="str">
        <x:v>NASAA_NON_SBA</x:v>
      </x:c>
      <x:c r="J6" s="68" t="str">
        <x:v>no_financing_involvement</x:v>
      </x:c>
      <x:c r="K6" s="68" t="str">
        <x:v>none</x:v>
      </x:c>
      <x:c r="L6" s="68" t="str">
        <x:v>not_applicable</x:v>
      </x:c>
      <x:c r="M6" s="68" t="str">
        <x:v>We do not offer direct or indirect financing to franchisees. We will not guarantee your note, lease, or other obligation.</x:v>
      </x:c>
      <x:c r="N6" s="68" t="n">
        <x:v>1</x:v>
      </x:c>
      <x:c r="O6" s="68" t="n">
        <x:v>0</x:v>
      </x:c>
      <x:c r="P6" s="68" t="n">
        <x:v>0</x:v>
      </x:c>
      <x:c r="Q6" s="68" t="n">
        <x:v>0</x:v>
      </x:c>
      <x:c r="R6" s="68" t="n">
        <x:v>0</x:v>
      </x:c>
    </x:row>
    <x:row r="7">
      <x:c r="A7" s="68" t="str">
        <x:v>U_75a60ca4</x:v>
      </x:c>
      <x:c r="B7" s="68" t="str">
        <x:v>"HomeTowne Studios by Red Roof", "HomeTowne Studios &amp; Suites", "HomeTown Inn", "HomeTowne Inn"</x:v>
      </x:c>
      <x:c r="C7" s="68" t="n">
        <x:v>2026</x:v>
      </x:c>
      <x:c r="D7" s="68" t="n">
        <x:v>0</x:v>
      </x:c>
      <x:c r="E7" s="68" t="n">
        <x:v>1</x:v>
      </x:c>
      <x:c r="F7" s="68" t="str">
        <x:v>CONSENSUS</x:v>
      </x:c>
      <x:c r="G7" s="68" t="n">
        <x:v>1</x:v>
      </x:c>
      <x:c r="H7" s="68" t="n">
        <x:v>1</x:v>
      </x:c>
      <x:c r="I7" s="68" t="str">
        <x:v>NASAA_NON_SBA</x:v>
      </x:c>
      <x:c r="J7" s="68" t="str">
        <x:v>no_financing_involvement</x:v>
      </x:c>
      <x:c r="K7" s="68" t="str">
        <x:v>none</x:v>
      </x:c>
      <x:c r="L7" s="68" t="str">
        <x:v>not_applicable</x:v>
      </x:c>
      <x:c r="M7" s="68" t="str">
        <x:v>We do not offer direct or indirect financing to franchisees. We will not guarantee your note, lease, or other obligation.</x:v>
      </x:c>
      <x:c r="N7" s="68" t="n">
        <x:v>1</x:v>
      </x:c>
      <x:c r="O7" s="68" t="n">
        <x:v>0</x:v>
      </x:c>
      <x:c r="P7" s="68" t="n">
        <x:v>0</x:v>
      </x:c>
      <x:c r="Q7" s="68" t="n">
        <x:v>0</x:v>
      </x:c>
      <x:c r="R7" s="68" t="n">
        <x:v>0</x:v>
      </x:c>
    </x:row>
    <x:row r="8">
      <x:c r="A8" s="68" t="str">
        <x:v>U_aad9adba</x:v>
      </x:c>
      <x:c r="B8" s="68" t="str">
        <x:v>04 KeyGlee Franchising - VA</x:v>
      </x:c>
      <x:c r="C8" s="68" t="n">
        <x:v>2023</x:v>
      </x:c>
      <x:c r="D8" s="68" t="n">
        <x:v>2</x:v>
      </x:c>
      <x:c r="E8" s="68" t="n">
        <x:v>1</x:v>
      </x:c>
      <x:c r="F8" s="68" t="str">
        <x:v>CONSENSUS</x:v>
      </x:c>
      <x:c r="G8" s="68" t="n">
        <x:v>1</x:v>
      </x:c>
      <x:c r="H8" s="68" t="n">
        <x:v>1</x:v>
      </x:c>
      <x:c r="I8" s="68" t="str">
        <x:v>NASAA_NON_SBA</x:v>
      </x:c>
      <x:c r="J8" s="68" t="str">
        <x:v>initial_fee_installment</x:v>
      </x:c>
      <x:c r="K8" s="68" t="str">
        <x:v>franchisor | affiliate</x:v>
      </x:c>
      <x:c r="L8" s="68" t="str">
        <x:v>fee</x:v>
      </x:c>
      <x:c r="M8" s="68" t="str">
        <x:v>Franchisor may offer to finance the payment of a portion of the initial franchise fee || Item Financed       Initial Franchise Fee || Source of Financing   Franchisor or Affiliate || We do not guarantee your note, lease or obligation.</x:v>
      </x:c>
      <x:c r="N8" s="68" t="n">
        <x:v>0</x:v>
      </x:c>
      <x:c r="O8" s="68" t="n">
        <x:v>1</x:v>
      </x:c>
      <x:c r="P8" s="68" t="n">
        <x:v>1</x:v>
      </x:c>
      <x:c r="Q8" s="68" t="n">
        <x:v>0</x:v>
      </x:c>
      <x:c r="R8" s="68" t="n">
        <x:v>0</x:v>
      </x:c>
    </x:row>
    <x:row r="9">
      <x:c r="A9" s="68" t="str">
        <x:v>U_47621ef6</x:v>
      </x:c>
      <x:c r="B9" s="68" t="str">
        <x:v>1 Percent Lists</x:v>
      </x:c>
      <x:c r="C9" s="68" t="n">
        <x:v>2023</x:v>
      </x:c>
      <x:c r="D9" s="68" t="n">
        <x:v>0</x:v>
      </x:c>
      <x:c r="E9" s="68" t="n">
        <x:v>1</x:v>
      </x:c>
      <x:c r="F9" s="68" t="str">
        <x:v>CONSENSUS</x:v>
      </x:c>
      <x:c r="G9" s="68" t="n">
        <x:v>1</x:v>
      </x:c>
      <x:c r="H9" s="68" t="n">
        <x:v>1</x:v>
      </x:c>
      <x:c r="I9" s="68" t="str">
        <x:v>NASAA_NON_SBA</x:v>
      </x:c>
      <x:c r="J9" s="68" t="str">
        <x:v>no_financing_involvement</x:v>
      </x:c>
      <x:c r="K9" s="68" t="str">
        <x:v>none</x:v>
      </x:c>
      <x:c r="L9" s="68" t="str">
        <x:v>not_applicable</x:v>
      </x:c>
      <x:c r="M9" s="68" t="str">
        <x:v>We do not offer direct or indirect financing. || We do not guarantee your notes, leases or obligations.</x:v>
      </x:c>
      <x:c r="N9" s="68" t="n">
        <x:v>0</x:v>
      </x:c>
      <x:c r="O9" s="68" t="n">
        <x:v>0</x:v>
      </x:c>
      <x:c r="P9" s="68" t="n">
        <x:v>0</x:v>
      </x:c>
      <x:c r="Q9" s="68" t="n">
        <x:v>0</x:v>
      </x:c>
      <x:c r="R9" s="68" t="n">
        <x:v>0</x:v>
      </x:c>
    </x:row>
    <x:row r="10">
      <x:c r="A10" s="68" t="str">
        <x:v>U_47621ef6</x:v>
      </x:c>
      <x:c r="B10" s="68" t="str">
        <x:v>1 Percent Lists</x:v>
      </x:c>
      <x:c r="C10" s="68" t="n">
        <x:v>2024</x:v>
      </x:c>
      <x:c r="D10" s="68" t="n">
        <x:v>0</x:v>
      </x:c>
      <x:c r="E10" s="68" t="n">
        <x:v>1</x:v>
      </x:c>
      <x:c r="F10" s="68" t="str">
        <x:v>CONSENSUS</x:v>
      </x:c>
      <x:c r="G10" s="68" t="n">
        <x:v>2</x:v>
      </x:c>
      <x:c r="H10" s="68" t="n">
        <x:v>1</x:v>
      </x:c>
      <x:c r="I10" s="68" t="str">
        <x:v>MN | NASAA_NON_SBA</x:v>
      </x:c>
      <x:c r="J10" s="68" t="str">
        <x:v>no_financing_involvement</x:v>
      </x:c>
      <x:c r="K10" s="68" t="str">
        <x:v>none</x:v>
      </x:c>
      <x:c r="L10" s="68" t="str">
        <x:v>not_applicable</x:v>
      </x:c>
      <x:c r="M10" s="68" t="str">
        <x:v>We do not offer direct or indirect financing. || We do not guarantee your notes, leases or obligations.</x:v>
      </x:c>
      <x:c r="N10" s="68" t="n">
        <x:v>1</x:v>
      </x:c>
      <x:c r="O10" s="68" t="n">
        <x:v>0</x:v>
      </x:c>
      <x:c r="P10" s="68" t="n">
        <x:v>0</x:v>
      </x:c>
      <x:c r="Q10" s="68" t="n">
        <x:v>0</x:v>
      </x:c>
      <x:c r="R10" s="68" t="n">
        <x:v>0</x:v>
      </x:c>
    </x:row>
    <x:row r="11">
      <x:c r="A11" s="68" t="str">
        <x:v>U_47621ef6</x:v>
      </x:c>
      <x:c r="B11" s="68" t="str">
        <x:v>1 Percent Lists</x:v>
      </x:c>
      <x:c r="C11" s="68" t="n">
        <x:v>2025</x:v>
      </x:c>
      <x:c r="D11" s="68"/>
      <x:c r="E11" s="68" t="n">
        <x:v>0</x:v>
      </x:c>
      <x:c r="F11" s="68" t="str">
        <x:v>UNRESOLVED_SCORE_CONFLICT</x:v>
      </x:c>
      <x:c r="G11" s="68" t="n">
        <x:v>4</x:v>
      </x:c>
      <x:c r="H11" s="68" t="n">
        <x:v>2</x:v>
      </x:c>
      <x:c r="I11" s="68" t="str">
        <x:v>MN | NASAA_NON_SBA | WI</x:v>
      </x:c>
      <x:c r="J11" s="68" t="str">
        <x:v>initial_fee_installment | no_financing_involvement</x:v>
      </x:c>
      <x:c r="K11" s="68" t="str">
        <x:v>franchisor | none</x:v>
      </x:c>
      <x:c r="L11" s="68" t="str">
        <x:v>fee | not_applicable</x:v>
      </x:c>
      <x:c r="M11" s="68" t="str">
        <x:v>The only financing that we offer is for the initial franchise fee. || the entire initial franchise fee paid over a period of two years, with the periodic payments being equal to 5% of your Gross Sales Commissions paid at the closing of each transaction until paid in full, with any unpaid balance being due in full in a lump sum at the end of the two-year period.</x:v>
      </x:c>
      <x:c r="N11" s="68" t="n">
        <x:v>1</x:v>
      </x:c>
      <x:c r="O11" s="68"/>
      <x:c r="P11" s="68"/>
      <x:c r="Q11" s="68"/>
      <x:c r="R11" s="68"/>
    </x:row>
    <x:row r="12">
      <x:c r="A12" s="68" t="str">
        <x:v>U_47621ef6</x:v>
      </x:c>
      <x:c r="B12" s="68" t="str">
        <x:v>1 Percent Lists</x:v>
      </x:c>
      <x:c r="C12" s="68" t="n">
        <x:v>2026</x:v>
      </x:c>
      <x:c r="D12" s="68" t="n">
        <x:v>2</x:v>
      </x:c>
      <x:c r="E12" s="68" t="n">
        <x:v>1</x:v>
      </x:c>
      <x:c r="F12" s="68" t="str">
        <x:v>CONSENSUS</x:v>
      </x:c>
      <x:c r="G12" s="68" t="n">
        <x:v>1</x:v>
      </x:c>
      <x:c r="H12" s="68" t="n">
        <x:v>1</x:v>
      </x:c>
      <x:c r="I12" s="68" t="str">
        <x:v>WI</x:v>
      </x:c>
      <x:c r="J12" s="68" t="str">
        <x:v>initial_fee_installment</x:v>
      </x:c>
      <x:c r="K12" s="68" t="str">
        <x:v>franchisor</x:v>
      </x:c>
      <x:c r="L12" s="68" t="str">
        <x:v>fee</x:v>
      </x:c>
      <x:c r="M12" s="68" t="str">
        <x:v>The only financing that we offer is for the initial franchise fee. || we may offer you the opportunity to pay the entire initial franchise fee paid over a period of two years, with the periodic payments being equal to 5% of your Gross Sales Commissions paid at the closing of each transaction until paid in full || We do not guarantee your notes, leases or obligations to third parties.</x:v>
      </x:c>
      <x:c r="N12" s="68" t="n">
        <x:v>0</x:v>
      </x:c>
      <x:c r="O12" s="68" t="n">
        <x:v>1</x:v>
      </x:c>
      <x:c r="P12" s="68" t="n">
        <x:v>1</x:v>
      </x:c>
      <x:c r="Q12" s="68" t="n">
        <x:v>0</x:v>
      </x:c>
      <x:c r="R12" s="68" t="n">
        <x:v>0</x:v>
      </x:c>
    </x:row>
    <x:row r="13">
      <x:c r="A13" s="68" t="str">
        <x:v>U_46c577ea</x:v>
      </x:c>
      <x:c r="B13" s="68" t="str">
        <x:v>1% Lists</x:v>
      </x:c>
      <x:c r="C13" s="68" t="n">
        <x:v>2024</x:v>
      </x:c>
      <x:c r="D13" s="68" t="n">
        <x:v>0</x:v>
      </x:c>
      <x:c r="E13" s="68" t="n">
        <x:v>1</x:v>
      </x:c>
      <x:c r="F13" s="68" t="str">
        <x:v>CONSENSUS</x:v>
      </x:c>
      <x:c r="G13" s="68" t="n">
        <x:v>4</x:v>
      </x:c>
      <x:c r="H13" s="68" t="n">
        <x:v>1</x:v>
      </x:c>
      <x:c r="I13" s="68" t="str">
        <x:v>NASAA_NON_SBA</x:v>
      </x:c>
      <x:c r="J13" s="68" t="str">
        <x:v>no_financing_involvement</x:v>
      </x:c>
      <x:c r="K13" s="68" t="str">
        <x:v>none</x:v>
      </x:c>
      <x:c r="L13" s="68" t="str">
        <x:v>not_applicable</x:v>
      </x:c>
      <x:c r="M13" s="68" t="str">
        <x:v>We do not offer direct or indirect financing. || We do not guarantee your notes, leases or obligations.</x:v>
      </x:c>
      <x:c r="N13" s="68" t="n">
        <x:v>1</x:v>
      </x:c>
      <x:c r="O13" s="68" t="n">
        <x:v>0</x:v>
      </x:c>
      <x:c r="P13" s="68" t="n">
        <x:v>0</x:v>
      </x:c>
      <x:c r="Q13" s="68" t="n">
        <x:v>0</x:v>
      </x:c>
      <x:c r="R13" s="68" t="n">
        <x:v>0</x:v>
      </x:c>
    </x:row>
    <x:row r="14">
      <x:c r="A14" s="68" t="str">
        <x:v>U_46c577ea</x:v>
      </x:c>
      <x:c r="B14" s="68" t="str">
        <x:v>1% Lists</x:v>
      </x:c>
      <x:c r="C14" s="68" t="n">
        <x:v>2025</x:v>
      </x:c>
      <x:c r="D14" s="68"/>
      <x:c r="E14" s="68" t="n">
        <x:v>0</x:v>
      </x:c>
      <x:c r="F14" s="68" t="str">
        <x:v>UNRESOLVED_SCORE_CONFLICT</x:v>
      </x:c>
      <x:c r="G14" s="68" t="n">
        <x:v>7</x:v>
      </x:c>
      <x:c r="H14" s="68" t="n">
        <x:v>3</x:v>
      </x:c>
      <x:c r="I14" s="68" t="str">
        <x:v>NASAA_NON_SBA</x:v>
      </x:c>
      <x:c r="J14" s="68" t="str">
        <x:v>initial_fee_installment | no_financing_involvement</x:v>
      </x:c>
      <x:c r="K14" s="68" t="str">
        <x:v>franchisor | none</x:v>
      </x:c>
      <x:c r="L14" s="68" t="str">
        <x:v>fee | not_applicable</x:v>
      </x:c>
      <x:c r="M14" s="68" t="str">
        <x:v>The only financing that we offer is for the initial franchise fee. || the entire initial franchise fee paid over a period of two years, with the periodic payments being equal to 5% of your Gross Sales Commissions paid at the closing of each transaction until paid in full, with any unpaid balance being due in full in a lump sum at the end of the two-year period. || We do not guarantee your notes, leases or obligations to third parties.</x:v>
      </x:c>
      <x:c r="N14" s="68" t="n">
        <x:v>1</x:v>
      </x:c>
      <x:c r="O14" s="68"/>
      <x:c r="P14" s="68"/>
      <x:c r="Q14" s="68"/>
      <x:c r="R14" s="68"/>
    </x:row>
    <x:row r="15">
      <x:c r="A15" s="68" t="str">
        <x:v>U_46c577ea</x:v>
      </x:c>
      <x:c r="B15" s="68" t="str">
        <x:v>1% Lists</x:v>
      </x:c>
      <x:c r="C15" s="68" t="n">
        <x:v>2026</x:v>
      </x:c>
      <x:c r="D15" s="68" t="n">
        <x:v>2</x:v>
      </x:c>
      <x:c r="E15" s="68" t="n">
        <x:v>1</x:v>
      </x:c>
      <x:c r="F15" s="68" t="str">
        <x:v>CONSENSUS</x:v>
      </x:c>
      <x:c r="G15" s="68" t="n">
        <x:v>2</x:v>
      </x:c>
      <x:c r="H15" s="68" t="n">
        <x:v>1</x:v>
      </x:c>
      <x:c r="I15" s="68" t="str">
        <x:v>NASAA_NON_SBA</x:v>
      </x:c>
      <x:c r="J15" s="68" t="str">
        <x:v>initial_fee_installment</x:v>
      </x:c>
      <x:c r="K15" s="68" t="str">
        <x:v>franchisor</x:v>
      </x:c>
      <x:c r="L15" s="68" t="str">
        <x:v>fee</x:v>
      </x:c>
      <x:c r="M15" s="68" t="str">
        <x:v>The only financing that we offer is for the initial franchise fee. || we may offer you the opportunity to pay the entire initial franchise fee paid over a period of two years, with the periodic payments being equal to 5% of your Gross Sales Commissions paid at the closing of each transaction until paid in full || We do not guarantee your notes, leases or obligations to third parties.</x:v>
      </x:c>
      <x:c r="N15" s="68" t="n">
        <x:v>0</x:v>
      </x:c>
      <x:c r="O15" s="68" t="n">
        <x:v>1</x:v>
      </x:c>
      <x:c r="P15" s="68" t="n">
        <x:v>1</x:v>
      </x:c>
      <x:c r="Q15" s="68" t="n">
        <x:v>0</x:v>
      </x:c>
      <x:c r="R15" s="68" t="n">
        <x:v>0</x:v>
      </x:c>
    </x:row>
    <x:row r="16">
      <x:c r="A16" s="68" t="str">
        <x:v>S0001</x:v>
      </x:c>
      <x:c r="B16" s="68" t="str">
        <x:v>1-800 Dryclean</x:v>
      </x:c>
      <x:c r="C16" s="68" t="n">
        <x:v>2014</x:v>
      </x:c>
      <x:c r="D16" s="68" t="n">
        <x:v>0</x:v>
      </x:c>
      <x:c r="E16" s="68" t="n">
        <x:v>1</x:v>
      </x:c>
      <x:c r="F16" s="68" t="str">
        <x:v>CONSENSUS</x:v>
      </x:c>
      <x:c r="G16" s="68" t="n">
        <x:v>3</x:v>
      </x:c>
      <x:c r="H16" s="68" t="n">
        <x:v>3</x:v>
      </x:c>
      <x:c r="I16" s="68" t="str">
        <x:v>CA</x:v>
      </x:c>
      <x:c r="J16" s="68" t="str">
        <x:v>no_financing_involvement</x:v>
      </x:c>
      <x:c r="K16" s="68" t="str">
        <x:v>none</x:v>
      </x:c>
      <x:c r="L16" s="68" t="str">
        <x:v>not_applicable</x:v>
      </x:c>
      <x:c r="M16" s="68" t="str">
        <x:v>We do not offer direct or indirect financing || We do not guarantee your notes, vehicle payments, or other obligations || We do not receive any direct or indirect payment for placing financing with any third party</x:v>
      </x:c>
      <x:c r="N16" s="68" t="n">
        <x:v>1</x:v>
      </x:c>
      <x:c r="O16" s="68" t="n">
        <x:v>0</x:v>
      </x:c>
      <x:c r="P16" s="68" t="n">
        <x:v>0</x:v>
      </x:c>
      <x:c r="Q16" s="68" t="n">
        <x:v>0</x:v>
      </x:c>
      <x:c r="R16" s="68" t="n">
        <x:v>0</x:v>
      </x:c>
    </x:row>
    <x:row r="17">
      <x:c r="A17" s="68" t="str">
        <x:v>S2022</x:v>
      </x:c>
      <x:c r="B17" s="68" t="str">
        <x:v>1-800 Packouts</x:v>
      </x:c>
      <x:c r="C17" s="68" t="n">
        <x:v>2015</x:v>
      </x:c>
      <x:c r="D17" s="68" t="n">
        <x:v>0</x:v>
      </x:c>
      <x:c r="E17" s="68" t="n">
        <x:v>1</x:v>
      </x:c>
      <x:c r="F17" s="68" t="str">
        <x:v>CONSENSUS</x:v>
      </x:c>
      <x:c r="G17" s="68" t="n">
        <x:v>3</x:v>
      </x:c>
      <x:c r="H17" s="68" t="n">
        <x:v>2</x:v>
      </x:c>
      <x:c r="I17" s="68" t="str">
        <x:v>CA</x:v>
      </x:c>
      <x:c r="J17" s="68" t="str">
        <x:v>no_financing_involvement</x:v>
      </x:c>
      <x:c r="K17" s="68" t="str">
        <x:v>none</x:v>
      </x:c>
      <x:c r="L17" s="68" t="str">
        <x:v>not_applicable</x:v>
      </x:c>
      <x:c r="M17" s="68" t="str">
        <x:v>We do not offer direct or indirect financing nor do we guarantee your note, lease or other obligations</x:v>
      </x:c>
      <x:c r="N17" s="68" t="n">
        <x:v>1</x:v>
      </x:c>
      <x:c r="O17" s="68" t="n">
        <x:v>0</x:v>
      </x:c>
      <x:c r="P17" s="68" t="n">
        <x:v>0</x:v>
      </x:c>
      <x:c r="Q17" s="68" t="n">
        <x:v>0</x:v>
      </x:c>
      <x:c r="R17" s="68" t="n">
        <x:v>0</x:v>
      </x:c>
    </x:row>
    <x:row r="18">
      <x:c r="A18" s="68" t="str">
        <x:v>S2022</x:v>
      </x:c>
      <x:c r="B18" s="68" t="str">
        <x:v>1-800 Packouts</x:v>
      </x:c>
      <x:c r="C18" s="68" t="n">
        <x:v>2016</x:v>
      </x:c>
      <x:c r="D18" s="68" t="n">
        <x:v>0</x:v>
      </x:c>
      <x:c r="E18" s="68" t="n">
        <x:v>1</x:v>
      </x:c>
      <x:c r="F18" s="68" t="str">
        <x:v>CONSENSUS</x:v>
      </x:c>
      <x:c r="G18" s="68" t="n">
        <x:v>1</x:v>
      </x:c>
      <x:c r="H18" s="68" t="n">
        <x:v>1</x:v>
      </x:c>
      <x:c r="I18" s="68" t="str">
        <x:v>CA</x:v>
      </x:c>
      <x:c r="J18" s="68" t="str">
        <x:v>no_financing_involvement</x:v>
      </x:c>
      <x:c r="K18" s="68" t="str">
        <x:v>none</x:v>
      </x:c>
      <x:c r="L18" s="68" t="str">
        <x:v>not_applicable</x:v>
      </x:c>
      <x:c r="M18" s="68" t="str">
        <x:v>We do not offer direct or indirect financing nor do we guarantee your note lease or other obligations</x:v>
      </x:c>
      <x:c r="N18" s="68" t="n">
        <x:v>1</x:v>
      </x:c>
      <x:c r="O18" s="68" t="n">
        <x:v>0</x:v>
      </x:c>
      <x:c r="P18" s="68" t="n">
        <x:v>0</x:v>
      </x:c>
      <x:c r="Q18" s="68" t="n">
        <x:v>0</x:v>
      </x:c>
      <x:c r="R18" s="68" t="n">
        <x:v>0</x:v>
      </x:c>
    </x:row>
    <x:row r="19">
      <x:c r="A19" s="68" t="str">
        <x:v>S2022</x:v>
      </x:c>
      <x:c r="B19" s="68" t="str">
        <x:v>1-800 Packouts</x:v>
      </x:c>
      <x:c r="C19" s="68" t="n">
        <x:v>2017</x:v>
      </x:c>
      <x:c r="D19" s="68" t="n">
        <x:v>0</x:v>
      </x:c>
      <x:c r="E19" s="68" t="n">
        <x:v>1</x:v>
      </x:c>
      <x:c r="F19" s="68" t="str">
        <x:v>CONSENSUS</x:v>
      </x:c>
      <x:c r="G19" s="68" t="n">
        <x:v>3</x:v>
      </x:c>
      <x:c r="H19" s="68" t="n">
        <x:v>2</x:v>
      </x:c>
      <x:c r="I19" s="68" t="str">
        <x:v>CA | MN</x:v>
      </x:c>
      <x:c r="J19" s="68" t="str">
        <x:v>no_financing_involvement</x:v>
      </x:c>
      <x:c r="K19" s="68" t="str">
        <x:v>none</x:v>
      </x:c>
      <x:c r="L19" s="68" t="str">
        <x:v>not_applicable</x:v>
      </x:c>
      <x:c r="M19" s="68" t="str">
        <x:v>We do not offer direct or indirect financing nor do we guarantee your note, lease or other obligations.</x:v>
      </x:c>
      <x:c r="N19" s="68" t="n">
        <x:v>1</x:v>
      </x:c>
      <x:c r="O19" s="68" t="n">
        <x:v>0</x:v>
      </x:c>
      <x:c r="P19" s="68" t="n">
        <x:v>0</x:v>
      </x:c>
      <x:c r="Q19" s="68" t="n">
        <x:v>0</x:v>
      </x:c>
      <x:c r="R19" s="68" t="n">
        <x:v>0</x:v>
      </x:c>
    </x:row>
    <x:row r="20">
      <x:c r="A20" s="68" t="str">
        <x:v>S2022</x:v>
      </x:c>
      <x:c r="B20" s="68" t="str">
        <x:v>1-800 Packouts</x:v>
      </x:c>
      <x:c r="C20" s="68" t="n">
        <x:v>2018</x:v>
      </x:c>
      <x:c r="D20" s="68" t="n">
        <x:v>0</x:v>
      </x:c>
      <x:c r="E20" s="68" t="n">
        <x:v>1</x:v>
      </x:c>
      <x:c r="F20" s="68" t="str">
        <x:v>CONSENSUS</x:v>
      </x:c>
      <x:c r="G20" s="68" t="n">
        <x:v>4</x:v>
      </x:c>
      <x:c r="H20" s="68" t="n">
        <x:v>4</x:v>
      </x:c>
      <x:c r="I20" s="68" t="str">
        <x:v>CA</x:v>
      </x:c>
      <x:c r="J20" s="68" t="str">
        <x:v>no_financing_involvement</x:v>
      </x:c>
      <x:c r="K20" s="68" t="str">
        <x:v>none</x:v>
      </x:c>
      <x:c r="L20" s="68" t="str">
        <x:v>not_applicable</x:v>
      </x:c>
      <x:c r="M20" s="68" t="str">
        <x:v>We do not offer direct or indirect financing nor do we guarantee your note, lease or other obligations.</x:v>
      </x:c>
      <x:c r="N20" s="68" t="n">
        <x:v>1</x:v>
      </x:c>
      <x:c r="O20" s="68" t="n">
        <x:v>0</x:v>
      </x:c>
      <x:c r="P20" s="68" t="n">
        <x:v>0</x:v>
      </x:c>
      <x:c r="Q20" s="68" t="n">
        <x:v>0</x:v>
      </x:c>
      <x:c r="R20" s="68" t="n">
        <x:v>0</x:v>
      </x:c>
    </x:row>
    <x:row r="21">
      <x:c r="A21" s="68" t="str">
        <x:v>S2022</x:v>
      </x:c>
      <x:c r="B21" s="68" t="str">
        <x:v>1-800 Packouts</x:v>
      </x:c>
      <x:c r="C21" s="68" t="n">
        <x:v>2025</x:v>
      </x:c>
      <x:c r="D21" s="68" t="n">
        <x:v>0</x:v>
      </x:c>
      <x:c r="E21" s="68" t="n">
        <x:v>1</x:v>
      </x:c>
      <x:c r="F21" s="68" t="str">
        <x:v>CONSENSUS</x:v>
      </x:c>
      <x:c r="G21" s="68" t="n">
        <x:v>1</x:v>
      </x:c>
      <x:c r="H21" s="68" t="n">
        <x:v>1</x:v>
      </x:c>
      <x:c r="I21" s="68" t="str">
        <x:v>MN</x:v>
      </x:c>
      <x:c r="J21" s="68" t="str">
        <x:v>no_financing_involvement</x:v>
      </x:c>
      <x:c r="K21" s="68" t="str">
        <x:v>none</x:v>
      </x:c>
      <x:c r="L21" s="68" t="str">
        <x:v>not_applicable</x:v>
      </x:c>
      <x:c r="M21" s="68" t="str">
        <x:v>We do not offer direct or indirect financing nor do we guarantee your note, lease or other obligations.</x:v>
      </x:c>
      <x:c r="N21" s="68" t="n">
        <x:v>1</x:v>
      </x:c>
      <x:c r="O21" s="68" t="n">
        <x:v>0</x:v>
      </x:c>
      <x:c r="P21" s="68" t="n">
        <x:v>0</x:v>
      </x:c>
      <x:c r="Q21" s="68" t="n">
        <x:v>0</x:v>
      </x:c>
      <x:c r="R21" s="68" t="n">
        <x:v>0</x:v>
      </x:c>
    </x:row>
    <x:row r="22">
      <x:c r="A22" s="68" t="str">
        <x:v>S2022</x:v>
      </x:c>
      <x:c r="B22" s="68" t="str">
        <x:v>1-800 Packouts</x:v>
      </x:c>
      <x:c r="C22" s="68" t="n">
        <x:v>2026</x:v>
      </x:c>
      <x:c r="D22" s="68" t="n">
        <x:v>0</x:v>
      </x:c>
      <x:c r="E22" s="68" t="n">
        <x:v>1</x:v>
      </x:c>
      <x:c r="F22" s="68" t="str">
        <x:v>CONSENSUS</x:v>
      </x:c>
      <x:c r="G22" s="68" t="n">
        <x:v>1</x:v>
      </x:c>
      <x:c r="H22" s="68" t="n">
        <x:v>1</x:v>
      </x:c>
      <x:c r="I22" s="68" t="str">
        <x:v>WI</x:v>
      </x:c>
      <x:c r="J22" s="68" t="str">
        <x:v>no_financing_involvement</x:v>
      </x:c>
      <x:c r="K22" s="68" t="str">
        <x:v>none</x:v>
      </x:c>
      <x:c r="L22" s="68" t="str">
        <x:v>not_applicable</x:v>
      </x:c>
      <x:c r="M22" s="68" t="str">
        <x:v>We do not offer direct or indirect financing nor do we guarantee your note, lease or other obligations.</x:v>
      </x:c>
      <x:c r="N22" s="68" t="n">
        <x:v>0</x:v>
      </x:c>
      <x:c r="O22" s="68" t="n">
        <x:v>0</x:v>
      </x:c>
      <x:c r="P22" s="68" t="n">
        <x:v>0</x:v>
      </x:c>
      <x:c r="Q22" s="68" t="n">
        <x:v>0</x:v>
      </x:c>
      <x:c r="R22" s="68" t="n">
        <x:v>0</x:v>
      </x:c>
    </x:row>
    <x:row r="23">
      <x:c r="A23" s="68" t="str">
        <x:v>S0002</x:v>
      </x:c>
      <x:c r="B23" s="68" t="str">
        <x:v>1-800 Water Damage</x:v>
      </x:c>
      <x:c r="C23" s="68" t="n">
        <x:v>2015</x:v>
      </x:c>
      <x:c r="D23" s="68" t="n">
        <x:v>0</x:v>
      </x:c>
      <x:c r="E23" s="68" t="n">
        <x:v>1</x:v>
      </x:c>
      <x:c r="F23" s="68" t="str">
        <x:v>CONSENSUS</x:v>
      </x:c>
      <x:c r="G23" s="68" t="n">
        <x:v>2</x:v>
      </x:c>
      <x:c r="H23" s="68" t="n">
        <x:v>2</x:v>
      </x:c>
      <x:c r="I23" s="68" t="str">
        <x:v>CA</x:v>
      </x:c>
      <x:c r="J23" s="68" t="str">
        <x:v>no_financing_involvement</x:v>
      </x:c>
      <x:c r="K23" s="68" t="str">
        <x:v>none</x:v>
      </x:c>
      <x:c r="L23" s="68" t="str">
        <x:v>not_applicable</x:v>
      </x:c>
      <x:c r="M23" s="68" t="str">
        <x:v>We do not offer direct or indirect financing || We will not guarantee any note, leases or other obligation</x:v>
      </x:c>
      <x:c r="N23" s="68" t="n">
        <x:v>1</x:v>
      </x:c>
      <x:c r="O23" s="68" t="n">
        <x:v>0</x:v>
      </x:c>
      <x:c r="P23" s="68" t="n">
        <x:v>0</x:v>
      </x:c>
      <x:c r="Q23" s="68" t="n">
        <x:v>0</x:v>
      </x:c>
      <x:c r="R23" s="68" t="n">
        <x:v>0</x:v>
      </x:c>
    </x:row>
    <x:row r="24">
      <x:c r="A24" s="68" t="str">
        <x:v>S0002</x:v>
      </x:c>
      <x:c r="B24" s="68" t="str">
        <x:v>1-800 Water Damage</x:v>
      </x:c>
      <x:c r="C24" s="68" t="n">
        <x:v>2016</x:v>
      </x:c>
      <x:c r="D24" s="68" t="n">
        <x:v>2</x:v>
      </x:c>
      <x:c r="E24" s="68" t="n">
        <x:v>1</x:v>
      </x:c>
      <x:c r="F24" s="68" t="str">
        <x:v>CONSENSUS</x:v>
      </x:c>
      <x:c r="G24" s="68" t="n">
        <x:v>3</x:v>
      </x:c>
      <x:c r="H24" s="68" t="n">
        <x:v>3</x:v>
      </x:c>
      <x:c r="I24" s="68" t="str">
        <x:v>CA</x:v>
      </x:c>
      <x:c r="J24" s="68" t="str">
        <x:v>initial_fee_installment | third_party_vehicle_financing | lender_referral | seller_fee_financing | third_party_vehicle_financing | lender_referral</x:v>
      </x:c>
      <x:c r="K24" s="68" t="str">
        <x:v>franchisor | third_party</x:v>
      </x:c>
      <x:c r="L24" s="68" t="str">
        <x:v>fee | equipment | other</x:v>
      </x:c>
      <x:c r="M24" s="68" t="str">
        <x:v>we offer you financing for a portion of the Initial Franchise Fee if you meet our qualifications. || you may do so through a promissory note (the “Note”) || there is a potential source of financing for your vehicle available through Trans Lease || We also suggest third party sources for lending including, but not limited to FranFund, Benetrends and Directed Equity. || We and our affiliates have no past practice or future intent of selling, assigning or discounting franchisees’ financing arrangements to a third party, although we reserve the right to do so in the future.</x:v>
      </x:c>
      <x:c r="N24" s="68" t="n">
        <x:v>1</x:v>
      </x:c>
      <x:c r="O24" s="68" t="n">
        <x:v>1</x:v>
      </x:c>
      <x:c r="P24" s="68" t="n">
        <x:v>1</x:v>
      </x:c>
      <x:c r="Q24" s="68" t="n">
        <x:v>0</x:v>
      </x:c>
      <x:c r="R24" s="68" t="n">
        <x:v>0</x:v>
      </x:c>
    </x:row>
    <x:row r="25">
      <x:c r="A25" s="68" t="str">
        <x:v>S0002</x:v>
      </x:c>
      <x:c r="B25" s="68" t="str">
        <x:v>1-800 Water Damage</x:v>
      </x:c>
      <x:c r="C25" s="68" t="n">
        <x:v>2017</x:v>
      </x:c>
      <x:c r="D25" s="68" t="n">
        <x:v>2</x:v>
      </x:c>
      <x:c r="E25" s="68" t="n">
        <x:v>1</x:v>
      </x:c>
      <x:c r="F25" s="68" t="str">
        <x:v>CONSENSUS</x:v>
      </x:c>
      <x:c r="G25" s="68" t="n">
        <x:v>1</x:v>
      </x:c>
      <x:c r="H25" s="68" t="n">
        <x:v>1</x:v>
      </x:c>
      <x:c r="I25" s="68" t="str">
        <x:v>CA</x:v>
      </x:c>
      <x:c r="J25" s="68" t="str">
        <x:v>initial_fee_installment | third_party_vehicle_financing | lender_referral</x:v>
      </x:c>
      <x:c r="K25" s="68" t="str">
        <x:v>franchisor | third_party</x:v>
      </x:c>
      <x:c r="L25" s="68" t="str">
        <x:v>fee | equipment | other</x:v>
      </x:c>
      <x:c r="M25" s="68" t="str">
        <x:v>we offer you financing for a portion of the Initial Franchise Fee if you meet our qualifications. || you may do so through a promissory note || potential source of financing for your vehicle available through Trans Lease || We also suggest third party sources for lending including, but not limited to FranFund and Benetrends. || Other than described above, we will not guarantee any notes, leases or obligation.</x:v>
      </x:c>
      <x:c r="N25" s="68" t="n">
        <x:v>1</x:v>
      </x:c>
      <x:c r="O25" s="68" t="n">
        <x:v>1</x:v>
      </x:c>
      <x:c r="P25" s="68" t="n">
        <x:v>1</x:v>
      </x:c>
      <x:c r="Q25" s="68" t="n">
        <x:v>0</x:v>
      </x:c>
      <x:c r="R25" s="68" t="n">
        <x:v>0</x:v>
      </x:c>
    </x:row>
    <x:row r="26">
      <x:c r="A26" s="68" t="str">
        <x:v>S0002</x:v>
      </x:c>
      <x:c r="B26" s="68" t="str">
        <x:v>1-800 Water Damage</x:v>
      </x:c>
      <x:c r="C26" s="68" t="n">
        <x:v>2025</x:v>
      </x:c>
      <x:c r="D26" s="68" t="n">
        <x:v>0</x:v>
      </x:c>
      <x:c r="E26" s="68" t="n">
        <x:v>1</x:v>
      </x:c>
      <x:c r="F26" s="68" t="str">
        <x:v>CONSENSUS</x:v>
      </x:c>
      <x:c r="G26" s="68" t="n">
        <x:v>1</x:v>
      </x:c>
      <x:c r="H26" s="68" t="n">
        <x:v>1</x:v>
      </x:c>
      <x:c r="I26" s="68" t="str">
        <x:v>WI</x:v>
      </x:c>
      <x:c r="J26" s="68" t="str">
        <x:v>no_financing_involvement</x:v>
      </x:c>
      <x:c r="K26" s="68" t="str">
        <x:v>none</x:v>
      </x:c>
      <x:c r="L26" s="68" t="str">
        <x:v>not_applicable</x:v>
      </x:c>
      <x:c r="M26" s="68" t="str">
        <x:v>We do not offer direct or indirect financing. || We do not guarantee any note, lease, or obligation on your behalf.</x:v>
      </x:c>
      <x:c r="N26" s="68" t="n">
        <x:v>1</x:v>
      </x:c>
      <x:c r="O26" s="68" t="n">
        <x:v>0</x:v>
      </x:c>
      <x:c r="P26" s="68" t="n">
        <x:v>0</x:v>
      </x:c>
      <x:c r="Q26" s="68" t="n">
        <x:v>0</x:v>
      </x:c>
      <x:c r="R26" s="68" t="n">
        <x:v>0</x:v>
      </x:c>
    </x:row>
    <x:row r="27">
      <x:c r="A27" s="68" t="str">
        <x:v>S0002</x:v>
      </x:c>
      <x:c r="B27" s="68" t="str">
        <x:v>1-800 Water Damage</x:v>
      </x:c>
      <x:c r="C27" s="68" t="n">
        <x:v>2026</x:v>
      </x:c>
      <x:c r="D27" s="68" t="n">
        <x:v>2</x:v>
      </x:c>
      <x:c r="E27" s="68" t="n">
        <x:v>1</x:v>
      </x:c>
      <x:c r="F27" s="68" t="str">
        <x:v>CONSENSUS</x:v>
      </x:c>
      <x:c r="G27" s="68" t="n">
        <x:v>1</x:v>
      </x:c>
      <x:c r="H27" s="68" t="n">
        <x:v>1</x:v>
      </x:c>
      <x:c r="I27" s="68" t="str">
        <x:v>WI</x:v>
      </x:c>
      <x:c r="J27" s="68" t="str">
        <x:v>sba_access_facilitation | seller_fee_financing</x:v>
      </x:c>
      <x:c r="K27" s="68" t="str">
        <x:v>franchisor | third_party</x:v>
      </x:c>
      <x:c r="L27" s="68" t="str">
        <x:v>fee | other</x:v>
      </x:c>
      <x:c r="M27" s="68" t="str">
        <x:v>we may offer you financing for a portion of the Initial Franchise Fee if you meet our qualifications || We provide certain information and assist in facilitating SBA loans including 7(a) and 504 loans. || We and our affiliates have no past practice or future intent of selling, assigning or discounting franchisees’ financing arrangements to a third party, although we reserve the right to do so in the future.</x:v>
      </x:c>
      <x:c r="N27" s="68" t="n">
        <x:v>0</x:v>
      </x:c>
      <x:c r="O27" s="68" t="n">
        <x:v>1</x:v>
      </x:c>
      <x:c r="P27" s="68" t="n">
        <x:v>1</x:v>
      </x:c>
      <x:c r="Q27" s="68" t="n">
        <x:v>0</x:v>
      </x:c>
      <x:c r="R27" s="68" t="n">
        <x:v>0</x:v>
      </x:c>
    </x:row>
    <x:row r="28">
      <x:c r="A28" s="68" t="str">
        <x:v>S0004</x:v>
      </x:c>
      <x:c r="B28" s="68" t="str">
        <x:v>1-800-Flowers.com</x:v>
      </x:c>
      <x:c r="C28" s="68" t="n">
        <x:v>2014</x:v>
      </x:c>
      <x:c r="D28" s="68" t="n">
        <x:v>4</x:v>
      </x:c>
      <x:c r="E28" s="68" t="n">
        <x:v>1</x:v>
      </x:c>
      <x:c r="F28" s="68" t="str">
        <x:v>CONSENSUS</x:v>
      </x:c>
      <x:c r="G28" s="68" t="n">
        <x:v>3</x:v>
      </x:c>
      <x:c r="H28" s="68" t="n">
        <x:v>3</x:v>
      </x:c>
      <x:c r="I28" s="68" t="str">
        <x:v>CA</x:v>
      </x:c>
      <x:c r="J28" s="68" t="str">
        <x:v>direct_loan | seller_fee_financing | seller_fee_financing | direct_loan | seller_store_purchase_financing | seller_fee_financing | direct_establishment_cost_loan | franchisor_or_affiliate_site_sublease</x:v>
      </x:c>
      <x:c r="K28" s="68" t="str">
        <x:v>franchisor | franchisor | affiliate</x:v>
      </x:c>
      <x:c r="L28" s="68" t="str">
        <x:v>fee | construction_conversion | equipment | fee | equipment | construction_conversion | store_acquisition | fee | construction_conversion | lease_site</x:v>
      </x:c>
      <x:c r="M28" s="68" t="str">
        <x:v>we may offer you the opportunity to finance up to $30,000 with us, which may be used for build-out of your Franchised Unit and/or purchase and installation of signage || we may offer you the opportunity to finance up to $30,000, which may be used for the mitial franchise fee build-out costs and signage related to the Fruit Bouquets Program || If we offer fmancmg to you, you must sign our form of Promissory Note || We do not currently sell, assign or discount to a third party any part of the fmanang arrangement we make with you, but we reserve the right to do so m the future</x:v>
      </x:c>
      <x:c r="N28" s="68" t="n">
        <x:v>1</x:v>
      </x:c>
      <x:c r="O28" s="68" t="n">
        <x:v>1</x:v>
      </x:c>
      <x:c r="P28" s="68" t="n">
        <x:v>1</x:v>
      </x:c>
      <x:c r="Q28" s="68" t="n">
        <x:v>1</x:v>
      </x:c>
      <x:c r="R28" s="68" t="n">
        <x:v>1</x:v>
      </x:c>
    </x:row>
    <x:row r="29">
      <x:c r="A29" s="68" t="str">
        <x:v>S0004</x:v>
      </x:c>
      <x:c r="B29" s="68" t="str">
        <x:v>1-800-Flowers.com</x:v>
      </x:c>
      <x:c r="C29" s="68" t="n">
        <x:v>2016</x:v>
      </x:c>
      <x:c r="D29" s="68" t="n">
        <x:v>4</x:v>
      </x:c>
      <x:c r="E29" s="68" t="n">
        <x:v>1</x:v>
      </x:c>
      <x:c r="F29" s="68" t="str">
        <x:v>CONSENSUS</x:v>
      </x:c>
      <x:c r="G29" s="68" t="n">
        <x:v>2</x:v>
      </x:c>
      <x:c r="H29" s="68" t="n">
        <x:v>2</x:v>
      </x:c>
      <x:c r="I29" s="68" t="str">
        <x:v>CA</x:v>
      </x:c>
      <x:c r="J29" s="68" t="str">
        <x:v>seller_store_purchase_financing | direct_establishment_cost_loan | seller_fee_financing | seller_store_purchase_financing | seller_fee_financing | direct_loan | real_estate_sublease</x:v>
      </x:c>
      <x:c r="K29" s="68" t="str">
        <x:v>franchisor | franchisor | affiliate</x:v>
      </x:c>
      <x:c r="L29" s="68" t="str">
        <x:v>store_acquisition | construction_conversion | equipment | fee | store_acquisition | fee | construction_conversion | equipment | lease_site</x:v>
      </x:c>
      <x:c r="M29" s="68" t="str">
        <x:v>a portion of the purchase price may be financed by the seller—one of our affiliates sells you a company operated 1 800 Flowers store. You must sign a Promissory Note in the seller's favor || we may offer you the opportunity to finance up to $30,000 with us, which may be used for build-out of your Franchised Unit and/or purchase and installation of signage || we may offer you the opportunity to finance up to $30,000, which may be used for the Fruit Bouquets Initial Franchise Fee, build out costs and signage related to the Fruit Bouquets Program Business || you will sublease the Franchised Location from us or an affiliate under a Sublease</x:v>
      </x:c>
      <x:c r="N29" s="68" t="n">
        <x:v>1</x:v>
      </x:c>
      <x:c r="O29" s="68" t="n">
        <x:v>1</x:v>
      </x:c>
      <x:c r="P29" s="68" t="n">
        <x:v>1</x:v>
      </x:c>
      <x:c r="Q29" s="68" t="n">
        <x:v>1</x:v>
      </x:c>
      <x:c r="R29" s="68" t="n">
        <x:v>1</x:v>
      </x:c>
    </x:row>
    <x:row r="30">
      <x:c r="A30" s="68" t="str">
        <x:v>S0004</x:v>
      </x:c>
      <x:c r="B30" s="68" t="str">
        <x:v>1-800-Flowers.com</x:v>
      </x:c>
      <x:c r="C30" s="68" t="n">
        <x:v>2021</x:v>
      </x:c>
      <x:c r="D30" s="68" t="n">
        <x:v>4</x:v>
      </x:c>
      <x:c r="E30" s="68" t="n">
        <x:v>1</x:v>
      </x:c>
      <x:c r="F30" s="68" t="str">
        <x:v>CONSENSUS</x:v>
      </x:c>
      <x:c r="G30" s="68" t="n">
        <x:v>2</x:v>
      </x:c>
      <x:c r="H30" s="68" t="n">
        <x:v>2</x:v>
      </x:c>
      <x:c r="I30" s="68" t="str">
        <x:v>CA</x:v>
      </x:c>
      <x:c r="J30" s="68" t="str">
        <x:v>direct_loan | seller_store_purchase_financing | franchisor_sublease | seller_store_purchase_financing | direct_establishment_cost_loan | seller_fee_financing</x:v>
      </x:c>
      <x:c r="K30" s="68" t="str">
        <x:v>franchisor | franchisor | affiliate</x:v>
      </x:c>
      <x:c r="L30" s="68" t="str">
        <x:v>construction_conversion | fee | store_acquisition | lease_site | store_acquisition | construction_conversion | equipment | fee</x:v>
      </x:c>
      <x:c r="M30" s="68" t="str">
        <x:v>If you are purchasing a company‐owned 1‐800‐Flowers Shop, a portion of the purchase price may be financed by the seller. You must sign a Promissory Note in the seller’s favor. || If you meet our criteria, including a minimum credit score of 650, we may offer you the opportunity to finance up to $30,000 with us, which may be used for build‐out of your Franchised Unit and/or purchase and installation of signage. || We may also offer you the opportunity to finance up to $30,000 of the Successor Franchise Fee if you are granted a Successor Franchise. || We do not currently sell, assign or discount to a third party any part of the financing arrangement we make with you, but we have the right to do so in the future.</x:v>
      </x:c>
      <x:c r="N30" s="68" t="n">
        <x:v>1</x:v>
      </x:c>
      <x:c r="O30" s="68" t="n">
        <x:v>1</x:v>
      </x:c>
      <x:c r="P30" s="68" t="n">
        <x:v>1</x:v>
      </x:c>
      <x:c r="Q30" s="68" t="n">
        <x:v>1</x:v>
      </x:c>
      <x:c r="R30" s="68" t="n">
        <x:v>1</x:v>
      </x:c>
    </x:row>
    <x:row r="31">
      <x:c r="A31" s="68" t="str">
        <x:v>S0004</x:v>
      </x:c>
      <x:c r="B31" s="68" t="str">
        <x:v>1-800-Flowers.com</x:v>
      </x:c>
      <x:c r="C31" s="68" t="n">
        <x:v>2024</x:v>
      </x:c>
      <x:c r="D31" s="68" t="n">
        <x:v>4</x:v>
      </x:c>
      <x:c r="E31" s="68" t="n">
        <x:v>1</x:v>
      </x:c>
      <x:c r="F31" s="68" t="str">
        <x:v>CONSENSUS</x:v>
      </x:c>
      <x:c r="G31" s="68" t="n">
        <x:v>1</x:v>
      </x:c>
      <x:c r="H31" s="68" t="n">
        <x:v>1</x:v>
      </x:c>
      <x:c r="I31" s="68" t="str">
        <x:v>MN</x:v>
      </x:c>
      <x:c r="J31" s="68" t="str">
        <x:v>seller_store_purchase_financing | direct_establishment_cost_loan | seller_fee_financing | franchisor_or_affiliate_sublease</x:v>
      </x:c>
      <x:c r="K31" s="68" t="str">
        <x:v>franchisor | affiliate</x:v>
      </x:c>
      <x:c r="L31" s="68" t="str">
        <x:v>store_acquisition | construction_conversion | equipment | fee | lease_site</x:v>
      </x:c>
      <x:c r="M31" s="68" t="str">
        <x:v>a portion of the purchase price may be financed by the seller. You must sign a Promissory Note in the seller’s favor. || we may offer you the opportunity to finance up to $30,000 with us, which may be used for build-out of your Franchised Unit and/or purchase and installation of signage. || We may also offer you the opportunity to finance up to an additional $30,000 of the Successor Franchise Fee if you are granted a Successor Franchise. || In some cases, you will sublease the Franchised Location from us or an affiliate under a Sublease. || We do not currently sell, assign or discount to a third party any part of the financing arrangement we make with you, but we have the right to do so in the future.</x:v>
      </x:c>
      <x:c r="N31" s="68" t="n">
        <x:v>1</x:v>
      </x:c>
      <x:c r="O31" s="68" t="n">
        <x:v>1</x:v>
      </x:c>
      <x:c r="P31" s="68" t="n">
        <x:v>1</x:v>
      </x:c>
      <x:c r="Q31" s="68" t="n">
        <x:v>1</x:v>
      </x:c>
      <x:c r="R31" s="68" t="n">
        <x:v>1</x:v>
      </x:c>
    </x:row>
    <x:row r="32">
      <x:c r="A32" s="68" t="str">
        <x:v>S0004</x:v>
      </x:c>
      <x:c r="B32" s="68" t="str">
        <x:v>1-800-Flowers.com</x:v>
      </x:c>
      <x:c r="C32" s="68" t="n">
        <x:v>2025</x:v>
      </x:c>
      <x:c r="D32" s="68" t="n">
        <x:v>4</x:v>
      </x:c>
      <x:c r="E32" s="68" t="n">
        <x:v>1</x:v>
      </x:c>
      <x:c r="F32" s="68" t="str">
        <x:v>CONSENSUS</x:v>
      </x:c>
      <x:c r="G32" s="68" t="n">
        <x:v>2</x:v>
      </x:c>
      <x:c r="H32" s="68" t="n">
        <x:v>1</x:v>
      </x:c>
      <x:c r="I32" s="68" t="str">
        <x:v>MN | WI</x:v>
      </x:c>
      <x:c r="J32" s="68" t="str">
        <x:v>direct_establishment_cost_loan | seller_store_purchase_financing | seller_fee_financing | franchisor_or_affiliate_sublease</x:v>
      </x:c>
      <x:c r="K32" s="68" t="str">
        <x:v>franchisor | affiliate</x:v>
      </x:c>
      <x:c r="L32" s="68" t="str">
        <x:v>store_acquisition | construction_conversion | fee | lease_site</x:v>
      </x:c>
      <x:c r="M32" s="68" t="str">
        <x:v>If you are purchasing a company-owned 1-800-Flowers Shop, a portion of the purchase price may be financed by the seller. || we may offer you the opportunity to finance up to $30,000 with us, which may be used for build-out of your Franchised Unit and/or purchase and installation of signage. || We may also offer you the opportunity to finance up to an additional $30,000 of the Successor Franchise Fee || In some cases, you will sublease the Franchised Location from us or an affiliate under a Sublease. || We do not currently sell, assign or discount to a third party any part of the financing arrangement we make with you, but we have the right to do so in the future.</x:v>
      </x:c>
      <x:c r="N32" s="68" t="n">
        <x:v>1</x:v>
      </x:c>
      <x:c r="O32" s="68" t="n">
        <x:v>1</x:v>
      </x:c>
      <x:c r="P32" s="68" t="n">
        <x:v>1</x:v>
      </x:c>
      <x:c r="Q32" s="68" t="n">
        <x:v>1</x:v>
      </x:c>
      <x:c r="R32" s="68" t="n">
        <x:v>1</x:v>
      </x:c>
    </x:row>
    <x:row r="33">
      <x:c r="A33" s="68" t="str">
        <x:v>S0005</x:v>
      </x:c>
      <x:c r="B33" s="68" t="str">
        <x:v>1-800-GOT-JUNK?</x:v>
      </x:c>
      <x:c r="C33" s="68" t="n">
        <x:v>2014</x:v>
      </x:c>
      <x:c r="D33" s="68" t="n">
        <x:v>2</x:v>
      </x:c>
      <x:c r="E33" s="68" t="n">
        <x:v>1</x:v>
      </x:c>
      <x:c r="F33" s="68" t="str">
        <x:v>CONSENSUS</x:v>
      </x:c>
      <x:c r="G33" s="68" t="n">
        <x:v>1</x:v>
      </x:c>
      <x:c r="H33" s="68" t="n">
        <x:v>1</x:v>
      </x:c>
      <x:c r="I33" s="68" t="str">
        <x:v>CA</x:v>
      </x:c>
      <x:c r="J33" s="68" t="str">
        <x:v>initial_fee_installment | third_party_lender_introduction</x:v>
      </x:c>
      <x:c r="K33" s="68" t="str">
        <x:v>franchisor | third_party</x:v>
      </x:c>
      <x:c r="L33" s="68" t="str">
        <x:v>fee | other</x:v>
      </x:c>
      <x:c r="M33" s="68" t="str">
        <x:v>However, we may, in our sole discretion, allow the initial franchise fee with respect to some of the subtemtones to be made in equal monthly installments without interest if payments are timely made || We do not guarantee any debts, leases or other obligations for you || While not obligated to do so, we may, in our discretion, introduce you to third party financing sources that may, if you meet their qualifications, supply financing options for items required as part of the initial investment</x:v>
      </x:c>
      <x:c r="N33" s="68" t="n">
        <x:v>1</x:v>
      </x:c>
      <x:c r="O33" s="68" t="n">
        <x:v>1</x:v>
      </x:c>
      <x:c r="P33" s="68" t="n">
        <x:v>1</x:v>
      </x:c>
      <x:c r="Q33" s="68" t="n">
        <x:v>0</x:v>
      </x:c>
      <x:c r="R33" s="68" t="n">
        <x:v>0</x:v>
      </x:c>
    </x:row>
    <x:row r="34">
      <x:c r="A34" s="68" t="str">
        <x:v>S0005</x:v>
      </x:c>
      <x:c r="B34" s="68" t="str">
        <x:v>1-800-GOT-JUNK?</x:v>
      </x:c>
      <x:c r="C34" s="68" t="n">
        <x:v>2016</x:v>
      </x:c>
      <x:c r="D34" s="68" t="n">
        <x:v>2</x:v>
      </x:c>
      <x:c r="E34" s="68" t="n">
        <x:v>1</x:v>
      </x:c>
      <x:c r="F34" s="68" t="str">
        <x:v>CONSENSUS</x:v>
      </x:c>
      <x:c r="G34" s="68" t="n">
        <x:v>1</x:v>
      </x:c>
      <x:c r="H34" s="68" t="n">
        <x:v>1</x:v>
      </x:c>
      <x:c r="I34" s="68" t="str">
        <x:v>CA</x:v>
      </x:c>
      <x:c r="J34" s="68" t="str">
        <x:v>initial_fee_installment | lender_referral</x:v>
      </x:c>
      <x:c r="K34" s="68" t="str">
        <x:v>franchisor | third_party</x:v>
      </x:c>
      <x:c r="L34" s="68" t="str">
        <x:v>fee | other</x:v>
      </x:c>
      <x:c r="M34" s="68" t="str">
        <x:v>However, we may, in our sole diseretion, allow the initial franehise fee with respect to some of the subtenitories to be made in equal monthly installments without interest if payments are timely made. || While not obligated to do so, we may, in our discretion, introduce you to third party financing sources that may, if you meet their qualifications, supply financing options for items required as part of the initial investment. || We do not guarantee any debts, leases or other obligations for you.</x:v>
      </x:c>
      <x:c r="N34" s="68" t="n">
        <x:v>1</x:v>
      </x:c>
      <x:c r="O34" s="68" t="n">
        <x:v>1</x:v>
      </x:c>
      <x:c r="P34" s="68" t="n">
        <x:v>1</x:v>
      </x:c>
      <x:c r="Q34" s="68" t="n">
        <x:v>0</x:v>
      </x:c>
      <x:c r="R34" s="68" t="n">
        <x:v>0</x:v>
      </x:c>
    </x:row>
    <x:row r="35">
      <x:c r="A35" s="68" t="str">
        <x:v>S0005</x:v>
      </x:c>
      <x:c r="B35" s="68" t="str">
        <x:v>1-800-GOT-JUNK?</x:v>
      </x:c>
      <x:c r="C35" s="68" t="n">
        <x:v>2018</x:v>
      </x:c>
      <x:c r="D35" s="68" t="n">
        <x:v>2</x:v>
      </x:c>
      <x:c r="E35" s="68" t="n">
        <x:v>1</x:v>
      </x:c>
      <x:c r="F35" s="68" t="str">
        <x:v>CONSENSUS</x:v>
      </x:c>
      <x:c r="G35" s="68" t="n">
        <x:v>2</x:v>
      </x:c>
      <x:c r="H35" s="68" t="n">
        <x:v>2</x:v>
      </x:c>
      <x:c r="I35" s="68" t="str">
        <x:v>CA</x:v>
      </x:c>
      <x:c r="J35" s="68" t="str">
        <x:v>initial_fee_installment | lender_referral | initial_fee_installment | third_party_lender_introduction</x:v>
      </x:c>
      <x:c r="K35" s="68" t="str">
        <x:v>franchisor | third_party</x:v>
      </x:c>
      <x:c r="L35" s="68" t="str">
        <x:v>fee | other</x:v>
      </x:c>
      <x:c r="M35" s="68" t="str">
        <x:v>we may, in our sole discretion, allow the initial franchise fee with respect to some of the subterritories to be made in equal monthly installments without interest if payments are timely made. || We do not guarantee any debts, leases or other obligations for you. || we may, in our discretion, introduce you to third party financing sources</x:v>
      </x:c>
      <x:c r="N35" s="68" t="n">
        <x:v>1</x:v>
      </x:c>
      <x:c r="O35" s="68" t="n">
        <x:v>1</x:v>
      </x:c>
      <x:c r="P35" s="68" t="n">
        <x:v>1</x:v>
      </x:c>
      <x:c r="Q35" s="68" t="n">
        <x:v>0</x:v>
      </x:c>
      <x:c r="R35" s="68" t="n">
        <x:v>0</x:v>
      </x:c>
    </x:row>
    <x:row r="36">
      <x:c r="A36" s="68" t="str">
        <x:v>S0005</x:v>
      </x:c>
      <x:c r="B36" s="68" t="str">
        <x:v>1-800-GOT-JUNK?</x:v>
      </x:c>
      <x:c r="C36" s="68" t="n">
        <x:v>2025</x:v>
      </x:c>
      <x:c r="D36" s="68" t="n">
        <x:v>2</x:v>
      </x:c>
      <x:c r="E36" s="68" t="n">
        <x:v>1</x:v>
      </x:c>
      <x:c r="F36" s="68" t="str">
        <x:v>CONSENSUS</x:v>
      </x:c>
      <x:c r="G36" s="68" t="n">
        <x:v>1</x:v>
      </x:c>
      <x:c r="H36" s="68" t="n">
        <x:v>1</x:v>
      </x:c>
      <x:c r="I36" s="68" t="str">
        <x:v>WI</x:v>
      </x:c>
      <x:c r="J36" s="68" t="str">
        <x:v>initial_fee_installment | lender_referral</x:v>
      </x:c>
      <x:c r="K36" s="68" t="str">
        <x:v>franchisor | third_party</x:v>
      </x:c>
      <x:c r="L36" s="68" t="str">
        <x:v>fee | other</x:v>
      </x:c>
      <x:c r="M36" s="68" t="str">
        <x:v>we may, in our sole discretion, allow the initial franchise fee with respect to some of the subterritories to be made in equal monthly installments without interest || We do not intend to sell, assign, or discount to a third party all or any part of the financial arrangement. || While not obligated to do so, we may, in our discretion, introduce you to third party financing sources that may, if you meet their qualifications, supply financing options for items required as part of the initial investment.</x:v>
      </x:c>
      <x:c r="N36" s="68" t="n">
        <x:v>0</x:v>
      </x:c>
      <x:c r="O36" s="68" t="n">
        <x:v>1</x:v>
      </x:c>
      <x:c r="P36" s="68" t="n">
        <x:v>1</x:v>
      </x:c>
      <x:c r="Q36" s="68" t="n">
        <x:v>0</x:v>
      </x:c>
      <x:c r="R36" s="68" t="n">
        <x:v>0</x:v>
      </x:c>
    </x:row>
    <x:row r="37">
      <x:c r="A37" s="68" t="str">
        <x:v>S3493</x:v>
      </x:c>
      <x:c r="B37" s="68" t="str">
        <x:v>1-800-JUNKPRO</x:v>
      </x:c>
      <x:c r="C37" s="68" t="n">
        <x:v>2013</x:v>
      </x:c>
      <x:c r="D37" s="68" t="n">
        <x:v>0</x:v>
      </x:c>
      <x:c r="E37" s="68" t="n">
        <x:v>1</x:v>
      </x:c>
      <x:c r="F37" s="68" t="str">
        <x:v>PRIOR_V1_ADJUDICATION_CARRIED</x:v>
      </x:c>
      <x:c r="G37" s="68" t="n">
        <x:v>1</x:v>
      </x:c>
      <x:c r="H37" s="68" t="n">
        <x:v>1</x:v>
      </x:c>
      <x:c r="I37" s="68" t="str">
        <x:v>CA</x:v>
      </x:c>
      <x:c r="J37" s="68" t="str">
        <x:v>no_financing_involvement</x:v>
      </x:c>
      <x:c r="K37" s="68" t="str">
        <x:v>none</x:v>
      </x:c>
      <x:c r="L37" s="68" t="str">
        <x:v>not_applicable</x:v>
      </x:c>
      <x:c r="M37" s="68" t="str">
        <x:v>We do not offer direct or indirect financing || We do not guarantee your note, lease or any other obligation</x:v>
      </x:c>
      <x:c r="N37" s="68" t="n">
        <x:v>1</x:v>
      </x:c>
      <x:c r="O37" s="68" t="n">
        <x:v>0</x:v>
      </x:c>
      <x:c r="P37" s="68" t="n">
        <x:v>0</x:v>
      </x:c>
      <x:c r="Q37" s="68" t="n">
        <x:v>0</x:v>
      </x:c>
      <x:c r="R37" s="68" t="n">
        <x:v>0</x:v>
      </x:c>
    </x:row>
    <x:row r="38">
      <x:c r="A38" s="68" t="str">
        <x:v>S3493</x:v>
      </x:c>
      <x:c r="B38" s="68" t="str">
        <x:v>1-800-JUNKPRO</x:v>
      </x:c>
      <x:c r="C38" s="68" t="n">
        <x:v>2014</x:v>
      </x:c>
      <x:c r="D38" s="68" t="n">
        <x:v>0</x:v>
      </x:c>
      <x:c r="E38" s="68" t="n">
        <x:v>1</x:v>
      </x:c>
      <x:c r="F38" s="68" t="str">
        <x:v>PRIOR_V1_ADJUDICATION_CARRIED</x:v>
      </x:c>
      <x:c r="G38" s="68" t="n">
        <x:v>1</x:v>
      </x:c>
      <x:c r="H38" s="68" t="n">
        <x:v>1</x:v>
      </x:c>
      <x:c r="I38" s="68" t="str">
        <x:v>CA</x:v>
      </x:c>
      <x:c r="J38" s="68" t="str">
        <x:v>no_financing_involvement</x:v>
      </x:c>
      <x:c r="K38" s="68" t="str">
        <x:v>none</x:v>
      </x:c>
      <x:c r="L38" s="68" t="str">
        <x:v>not_applicable</x:v>
      </x:c>
      <x:c r="M38" s="68" t="str">
        <x:v>We do not offer direct or indirect financing || We do not guarantee your note, lease or any other obligation</x:v>
      </x:c>
      <x:c r="N38" s="68" t="n">
        <x:v>1</x:v>
      </x:c>
      <x:c r="O38" s="68" t="n">
        <x:v>0</x:v>
      </x:c>
      <x:c r="P38" s="68" t="n">
        <x:v>0</x:v>
      </x:c>
      <x:c r="Q38" s="68" t="n">
        <x:v>0</x:v>
      </x:c>
      <x:c r="R38" s="68" t="n">
        <x:v>0</x:v>
      </x:c>
    </x:row>
    <x:row r="39">
      <x:c r="A39" s="68" t="str">
        <x:v>S3651</x:v>
      </x:c>
      <x:c r="B39" s="68" t="str">
        <x:v>1-800-PLUMBER</x:v>
      </x:c>
      <x:c r="C39" s="68" t="n">
        <x:v>2022</x:v>
      </x:c>
      <x:c r="D39" s="68" t="n">
        <x:v>0</x:v>
      </x:c>
      <x:c r="E39" s="68" t="n">
        <x:v>1</x:v>
      </x:c>
      <x:c r="F39" s="68" t="str">
        <x:v>CONSENSUS</x:v>
      </x:c>
      <x:c r="G39" s="68" t="n">
        <x:v>1</x:v>
      </x:c>
      <x:c r="H39" s="68" t="n">
        <x:v>1</x:v>
      </x:c>
      <x:c r="I39" s="68" t="str">
        <x:v>NASAA_NON_SBA</x:v>
      </x:c>
      <x:c r="J39" s="68" t="str">
        <x:v>no_financing_involvement</x:v>
      </x:c>
      <x:c r="K39" s="68" t="str">
        <x:v>none</x:v>
      </x:c>
      <x:c r="L39" s="68" t="str">
        <x:v>not_applicable</x:v>
      </x:c>
      <x:c r="M39" s="68" t="str">
        <x:v>Neither we nor any agent or affiliate of ours offers direct or indirect financing. || We do not guarantee your note, lease, or obligation.</x:v>
      </x:c>
      <x:c r="N39" s="68" t="n">
        <x:v>0</x:v>
      </x:c>
      <x:c r="O39" s="68" t="n">
        <x:v>0</x:v>
      </x:c>
      <x:c r="P39" s="68" t="n">
        <x:v>0</x:v>
      </x:c>
      <x:c r="Q39" s="68" t="n">
        <x:v>0</x:v>
      </x:c>
      <x:c r="R39" s="68" t="n">
        <x:v>0</x:v>
      </x:c>
    </x:row>
    <x:row r="40">
      <x:c r="A40" s="68" t="str">
        <x:v>S3651</x:v>
      </x:c>
      <x:c r="B40" s="68" t="str">
        <x:v>1-800-PLUMBER</x:v>
      </x:c>
      <x:c r="C40" s="68" t="n">
        <x:v>2023</x:v>
      </x:c>
      <x:c r="D40" s="68" t="n">
        <x:v>0</x:v>
      </x:c>
      <x:c r="E40" s="68" t="n">
        <x:v>1</x:v>
      </x:c>
      <x:c r="F40" s="68" t="str">
        <x:v>CONSENSUS</x:v>
      </x:c>
      <x:c r="G40" s="68" t="n">
        <x:v>3</x:v>
      </x:c>
      <x:c r="H40" s="68" t="n">
        <x:v>1</x:v>
      </x:c>
      <x:c r="I40" s="68" t="str">
        <x:v>NASAA_NON_SBA</x:v>
      </x:c>
      <x:c r="J40" s="68" t="str">
        <x:v>no_financing_involvement</x:v>
      </x:c>
      <x:c r="K40" s="68" t="str">
        <x:v>none</x:v>
      </x:c>
      <x:c r="L40" s="68" t="str">
        <x:v>not_applicable</x:v>
      </x:c>
      <x:c r="M40" s="68" t="str">
        <x:v>Neither we nor any agent or affiliate of ours offers direct or indirect financing. We do not guarantee your note, lease, or obligation.</x:v>
      </x:c>
      <x:c r="N40" s="68" t="n">
        <x:v>1</x:v>
      </x:c>
      <x:c r="O40" s="68" t="n">
        <x:v>0</x:v>
      </x:c>
      <x:c r="P40" s="68" t="n">
        <x:v>0</x:v>
      </x:c>
      <x:c r="Q40" s="68" t="n">
        <x:v>0</x:v>
      </x:c>
      <x:c r="R40" s="68" t="n">
        <x:v>0</x:v>
      </x:c>
    </x:row>
    <x:row r="41">
      <x:c r="A41" s="68" t="str">
        <x:v>S3651</x:v>
      </x:c>
      <x:c r="B41" s="68" t="str">
        <x:v>1-800-PLUMBER</x:v>
      </x:c>
      <x:c r="C41" s="68" t="n">
        <x:v>2024</x:v>
      </x:c>
      <x:c r="D41" s="68" t="n">
        <x:v>0</x:v>
      </x:c>
      <x:c r="E41" s="68" t="n">
        <x:v>1</x:v>
      </x:c>
      <x:c r="F41" s="68" t="str">
        <x:v>CONSENSUS</x:v>
      </x:c>
      <x:c r="G41" s="68" t="n">
        <x:v>3</x:v>
      </x:c>
      <x:c r="H41" s="68" t="n">
        <x:v>1</x:v>
      </x:c>
      <x:c r="I41" s="68" t="str">
        <x:v>MN | NASAA_NON_SBA</x:v>
      </x:c>
      <x:c r="J41" s="68" t="str">
        <x:v>no_financing_involvement</x:v>
      </x:c>
      <x:c r="K41" s="68" t="str">
        <x:v>none</x:v>
      </x:c>
      <x:c r="L41" s="68" t="str">
        <x:v>not_applicable</x:v>
      </x:c>
      <x:c r="M41" s="68" t="str">
        <x:v>Neither we nor any agent or affiliate of ours offers direct or indirect financing. We do not guarantee your note, lease, or obligation.</x:v>
      </x:c>
      <x:c r="N41" s="68" t="n">
        <x:v>1</x:v>
      </x:c>
      <x:c r="O41" s="68" t="n">
        <x:v>0</x:v>
      </x:c>
      <x:c r="P41" s="68" t="n">
        <x:v>0</x:v>
      </x:c>
      <x:c r="Q41" s="68" t="n">
        <x:v>0</x:v>
      </x:c>
      <x:c r="R41" s="68" t="n">
        <x:v>0</x:v>
      </x:c>
    </x:row>
    <x:row r="42">
      <x:c r="A42" s="68" t="str">
        <x:v>S3651</x:v>
      </x:c>
      <x:c r="B42" s="68" t="str">
        <x:v>1-800-PLUMBER</x:v>
      </x:c>
      <x:c r="C42" s="68" t="n">
        <x:v>2025</x:v>
      </x:c>
      <x:c r="D42" s="68" t="n">
        <x:v>0</x:v>
      </x:c>
      <x:c r="E42" s="68" t="n">
        <x:v>1</x:v>
      </x:c>
      <x:c r="F42" s="68" t="str">
        <x:v>CONSENSUS</x:v>
      </x:c>
      <x:c r="G42" s="68" t="n">
        <x:v>3</x:v>
      </x:c>
      <x:c r="H42" s="68" t="n">
        <x:v>1</x:v>
      </x:c>
      <x:c r="I42" s="68" t="str">
        <x:v>MN | NASAA | WI</x:v>
      </x:c>
      <x:c r="J42" s="68" t="str">
        <x:v>no_financing_involvement</x:v>
      </x:c>
      <x:c r="K42" s="68" t="str">
        <x:v>none</x:v>
      </x:c>
      <x:c r="L42" s="68" t="str">
        <x:v>not_applicable</x:v>
      </x:c>
      <x:c r="M42" s="68" t="str">
        <x:v>Neither we nor any agent or affiliate of ours offers direct or indirect financing. We do not guarantee your note, lease, or obligation.</x:v>
      </x:c>
      <x:c r="N42" s="68" t="n">
        <x:v>1</x:v>
      </x:c>
      <x:c r="O42" s="68" t="n">
        <x:v>0</x:v>
      </x:c>
      <x:c r="P42" s="68" t="n">
        <x:v>0</x:v>
      </x:c>
      <x:c r="Q42" s="68" t="n">
        <x:v>0</x:v>
      </x:c>
      <x:c r="R42" s="68" t="n">
        <x:v>0</x:v>
      </x:c>
    </x:row>
    <x:row r="43">
      <x:c r="A43" s="68" t="str">
        <x:v>U_1c4f59cc</x:v>
      </x:c>
      <x:c r="B43" s="68" t="str">
        <x:v>1-800-Plumber</x:v>
      </x:c>
      <x:c r="C43" s="68" t="n">
        <x:v>2025</x:v>
      </x:c>
      <x:c r="D43" s="68" t="n">
        <x:v>0</x:v>
      </x:c>
      <x:c r="E43" s="68" t="n">
        <x:v>1</x:v>
      </x:c>
      <x:c r="F43" s="68" t="str">
        <x:v>CONSENSUS</x:v>
      </x:c>
      <x:c r="G43" s="68" t="n">
        <x:v>4</x:v>
      </x:c>
      <x:c r="H43" s="68" t="n">
        <x:v>1</x:v>
      </x:c>
      <x:c r="I43" s="68" t="str">
        <x:v>NASAA_NON_SBA</x:v>
      </x:c>
      <x:c r="J43" s="68" t="str">
        <x:v>no_financing_involvement</x:v>
      </x:c>
      <x:c r="K43" s="68" t="str">
        <x:v>none</x:v>
      </x:c>
      <x:c r="L43" s="68" t="str">
        <x:v>not_applicable</x:v>
      </x:c>
      <x:c r="M43" s="68" t="str">
        <x:v>Neither we nor any agent or affiliate of ours offers direct or indirect financing. We do not guarantee your note, lease, or obligation.</x:v>
      </x:c>
      <x:c r="N43" s="68" t="n">
        <x:v>1</x:v>
      </x:c>
      <x:c r="O43" s="68" t="n">
        <x:v>0</x:v>
      </x:c>
      <x:c r="P43" s="68" t="n">
        <x:v>0</x:v>
      </x:c>
      <x:c r="Q43" s="68" t="n">
        <x:v>0</x:v>
      </x:c>
      <x:c r="R43" s="68" t="n">
        <x:v>0</x:v>
      </x:c>
    </x:row>
    <x:row r="44">
      <x:c r="A44" s="68" t="str">
        <x:v>S0007</x:v>
      </x:c>
      <x:c r="B44" s="68" t="str">
        <x:v>1-800-Radiator &amp; A</x:v>
      </x:c>
      <x:c r="C44" s="68" t="n">
        <x:v>2015</x:v>
      </x:c>
      <x:c r="D44" s="68" t="n">
        <x:v>4</x:v>
      </x:c>
      <x:c r="E44" s="68" t="n">
        <x:v>1</x:v>
      </x:c>
      <x:c r="F44" s="68" t="str">
        <x:v>CONSENSUS</x:v>
      </x:c>
      <x:c r="G44" s="68" t="n">
        <x:v>2</x:v>
      </x:c>
      <x:c r="H44" s="68" t="n">
        <x:v>2</x:v>
      </x:c>
      <x:c r="I44" s="68" t="str">
        <x:v>CA</x:v>
      </x:c>
      <x:c r="J44" s="68" t="str">
        <x:v>affiliate_direct_loan | passive_sba_directory_access</x:v>
      </x:c>
      <x:c r="K44" s="68" t="str">
        <x:v>affiliate | third_party</x:v>
      </x:c>
      <x:c r="L44" s="68" t="str">
        <x:v>fee | other</x:v>
      </x:c>
      <x:c r="M44" s="68" t="str">
        <x:v>our affiliates, in their sole discretion, may finance a portion of the initial costs and fees related to your purchase of the 1-800-RADIATOR &amp; A/C® franchise || Item Financed: All or a portion of the purchase price || Source of Financing: Our affiliate || 1-800-RADIATOR &amp; A/C® franchisees are eligible for expedited and streamlined SBA loan processing through the SBA's Franchise Registry Program</x:v>
      </x:c>
      <x:c r="N44" s="68" t="n">
        <x:v>1</x:v>
      </x:c>
      <x:c r="O44" s="68" t="n">
        <x:v>1</x:v>
      </x:c>
      <x:c r="P44" s="68" t="n">
        <x:v>1</x:v>
      </x:c>
      <x:c r="Q44" s="68" t="n">
        <x:v>1</x:v>
      </x:c>
      <x:c r="R44" s="68" t="n">
        <x:v>1</x:v>
      </x:c>
    </x:row>
    <x:row r="45">
      <x:c r="A45" s="68" t="str">
        <x:v>S0007</x:v>
      </x:c>
      <x:c r="B45" s="68" t="str">
        <x:v>1-800-Radiator &amp; A</x:v>
      </x:c>
      <x:c r="C45" s="68" t="n">
        <x:v>2016</x:v>
      </x:c>
      <x:c r="D45" s="68" t="n">
        <x:v>2</x:v>
      </x:c>
      <x:c r="E45" s="68" t="n">
        <x:v>1</x:v>
      </x:c>
      <x:c r="F45" s="68" t="str">
        <x:v>CONSENSUS</x:v>
      </x:c>
      <x:c r="G45" s="68" t="n">
        <x:v>6</x:v>
      </x:c>
      <x:c r="H45" s="68" t="n">
        <x:v>6</x:v>
      </x:c>
      <x:c r="I45" s="68" t="str">
        <x:v>CA</x:v>
      </x:c>
      <x:c r="J45" s="68" t="str">
        <x:v>affiliate_direct_loan | passive_sba_directory_access | promissory_note | passive_sba_directory_access | seller_fee_financing | passive_sba_directory_access</x:v>
      </x:c>
      <x:c r="K45" s="68" t="str">
        <x:v>affiliate | third_party</x:v>
      </x:c>
      <x:c r="L45" s="68" t="str">
        <x:v>fee | fee | other | other</x:v>
      </x:c>
      <x:c r="M45" s="68" t="str">
        <x:v>our affiliates, in their sole discretion,, may finance a portion of the initial costs and fees related to your purchase of the 1-800-RADIATOR &amp; A/C® franchise || our affiliate may elect to finance all or a portion of the purchase price for the franchise if you meet certain credit requirements || neither we nor any affiliate offers direct or indirect financing to you, guarantees any note, lease or other obligation of yours, has any practice or intent to sell, assign or discount to a third party all or any part of any financing arrangement of yours || franchisees are eligible for expedited and streamlined SBA loan processing through the SBA’s Franchise Registry Program</x:v>
      </x:c>
      <x:c r="N45" s="68" t="n">
        <x:v>1</x:v>
      </x:c>
      <x:c r="O45" s="68" t="n">
        <x:v>1</x:v>
      </x:c>
      <x:c r="P45" s="68" t="n">
        <x:v>1</x:v>
      </x:c>
      <x:c r="Q45" s="68" t="n">
        <x:v>0</x:v>
      </x:c>
      <x:c r="R45" s="68" t="n">
        <x:v>0</x:v>
      </x:c>
    </x:row>
    <x:row r="46">
      <x:c r="A46" s="68" t="str">
        <x:v>S0007</x:v>
      </x:c>
      <x:c r="B46" s="68" t="str">
        <x:v>1-800-Radiator &amp; A</x:v>
      </x:c>
      <x:c r="C46" s="68" t="n">
        <x:v>2017</x:v>
      </x:c>
      <x:c r="D46" s="68" t="n">
        <x:v>2</x:v>
      </x:c>
      <x:c r="E46" s="68" t="n">
        <x:v>1</x:v>
      </x:c>
      <x:c r="F46" s="68" t="str">
        <x:v>CONSENSUS</x:v>
      </x:c>
      <x:c r="G46" s="68" t="n">
        <x:v>2</x:v>
      </x:c>
      <x:c r="H46" s="68" t="n">
        <x:v>2</x:v>
      </x:c>
      <x:c r="I46" s="68" t="str">
        <x:v>CA</x:v>
      </x:c>
      <x:c r="J46" s="68" t="str">
        <x:v>promissory_note | seller_fee_financing</x:v>
      </x:c>
      <x:c r="K46" s="68" t="str">
        <x:v>affiliate</x:v>
      </x:c>
      <x:c r="L46" s="68" t="str">
        <x:v>fee</x:v>
      </x:c>
      <x:c r="M46" s="68" t="str">
        <x:v>our affiliates, in their sole discretion, may finance a portion of the initial costs and fees related to your purchase of the 1-800-RADIATOR &amp; A/C® franchise || our affiliate may elect to finance all or a portion of the purchase price for the franchise if you meet certain credit requirements || has any practice or intent to sell, assign or discount to a third party all or any part of any financing arrangement of yours</x:v>
      </x:c>
      <x:c r="N46" s="68" t="n">
        <x:v>1</x:v>
      </x:c>
      <x:c r="O46" s="68" t="n">
        <x:v>1</x:v>
      </x:c>
      <x:c r="P46" s="68" t="n">
        <x:v>1</x:v>
      </x:c>
      <x:c r="Q46" s="68" t="n">
        <x:v>0</x:v>
      </x:c>
      <x:c r="R46" s="68" t="n">
        <x:v>0</x:v>
      </x:c>
    </x:row>
    <x:row r="47">
      <x:c r="A47" s="68" t="str">
        <x:v>S0007</x:v>
      </x:c>
      <x:c r="B47" s="68" t="str">
        <x:v>1-800-Radiator &amp; A</x:v>
      </x:c>
      <x:c r="C47" s="68" t="n">
        <x:v>2018</x:v>
      </x:c>
      <x:c r="D47" s="68" t="n">
        <x:v>2</x:v>
      </x:c>
      <x:c r="E47" s="68" t="n">
        <x:v>1</x:v>
      </x:c>
      <x:c r="F47" s="68" t="str">
        <x:v>CONSENSUS</x:v>
      </x:c>
      <x:c r="G47" s="68" t="n">
        <x:v>1</x:v>
      </x:c>
      <x:c r="H47" s="68" t="n">
        <x:v>1</x:v>
      </x:c>
      <x:c r="I47" s="68" t="str">
        <x:v>CA</x:v>
      </x:c>
      <x:c r="J47" s="68" t="str">
        <x:v>seller_fee_financing</x:v>
      </x:c>
      <x:c r="K47" s="68" t="str">
        <x:v>affiliate</x:v>
      </x:c>
      <x:c r="L47" s="68" t="str">
        <x:v>fee</x:v>
      </x:c>
      <x:c r="M47" s="68" t="str">
        <x:v>our affiliates,  in their sole discretion, may finance a portion of the initial costs and fees related to your purchase of the 1-800-RADIATOR &amp; A/C® franchise || All or a portion of the purchase price || has any practice or intent to sell, assign or discount to a third party all or any part of any financing arrangement of yours</x:v>
      </x:c>
      <x:c r="N47" s="68" t="n">
        <x:v>1</x:v>
      </x:c>
      <x:c r="O47" s="68" t="n">
        <x:v>1</x:v>
      </x:c>
      <x:c r="P47" s="68" t="n">
        <x:v>1</x:v>
      </x:c>
      <x:c r="Q47" s="68" t="n">
        <x:v>0</x:v>
      </x:c>
      <x:c r="R47" s="68" t="n">
        <x:v>0</x:v>
      </x:c>
    </x:row>
    <x:row r="48">
      <x:c r="A48" s="68" t="str">
        <x:v>S0007</x:v>
      </x:c>
      <x:c r="B48" s="68" t="str">
        <x:v>1-800-Radiator &amp; A</x:v>
      </x:c>
      <x:c r="C48" s="68" t="n">
        <x:v>2024</x:v>
      </x:c>
      <x:c r="D48" s="68" t="n">
        <x:v>2</x:v>
      </x:c>
      <x:c r="E48" s="68" t="n">
        <x:v>1</x:v>
      </x:c>
      <x:c r="F48" s="68" t="str">
        <x:v>CONSENSUS</x:v>
      </x:c>
      <x:c r="G48" s="68" t="n">
        <x:v>2</x:v>
      </x:c>
      <x:c r="H48" s="68" t="n">
        <x:v>1</x:v>
      </x:c>
      <x:c r="I48" s="68" t="str">
        <x:v>MN | NASAA</x:v>
      </x:c>
      <x:c r="J48" s="68" t="str">
        <x:v>seller_fee_financing</x:v>
      </x:c>
      <x:c r="K48" s="68" t="str">
        <x:v>affiliate</x:v>
      </x:c>
      <x:c r="L48" s="68" t="str">
        <x:v>fee</x:v>
      </x:c>
      <x:c r="M48" s="68" t="str">
        <x:v>Although we do not offer any financing, our affiliates, in their sole discretion, may finance a portion of the initial costs and fees related to your purchase of the 1-800-RADIATOR &amp; A/C® franchise || Source of Financing Our affiliate || In its sole discretion, our affiliate may elect to finance all or a portion of the purchase price for the franchise || Except as described above, neither we nor any affiliate ... has any practice or intent to sell, assign or discount to a third party all or any part of any financing arrangement of yours</x:v>
      </x:c>
      <x:c r="N48" s="68" t="n">
        <x:v>1</x:v>
      </x:c>
      <x:c r="O48" s="68" t="n">
        <x:v>1</x:v>
      </x:c>
      <x:c r="P48" s="68" t="n">
        <x:v>1</x:v>
      </x:c>
      <x:c r="Q48" s="68" t="n">
        <x:v>0</x:v>
      </x:c>
      <x:c r="R48" s="68" t="n">
        <x:v>0</x:v>
      </x:c>
    </x:row>
    <x:row r="49">
      <x:c r="A49" s="68" t="str">
        <x:v>S0007</x:v>
      </x:c>
      <x:c r="B49" s="68" t="str">
        <x:v>1-800-Radiator &amp; A</x:v>
      </x:c>
      <x:c r="C49" s="68" t="n">
        <x:v>2025</x:v>
      </x:c>
      <x:c r="D49" s="68" t="n">
        <x:v>4</x:v>
      </x:c>
      <x:c r="E49" s="68" t="n">
        <x:v>1</x:v>
      </x:c>
      <x:c r="F49" s="68" t="str">
        <x:v>CONSENSUS</x:v>
      </x:c>
      <x:c r="G49" s="68" t="n">
        <x:v>4</x:v>
      </x:c>
      <x:c r="H49" s="68" t="n">
        <x:v>2</x:v>
      </x:c>
      <x:c r="I49" s="68" t="str">
        <x:v>MN | NASAA | WI</x:v>
      </x:c>
      <x:c r="J49" s="68" t="str">
        <x:v>affiliate_direct_loan</x:v>
      </x:c>
      <x:c r="K49" s="68" t="str">
        <x:v>affiliate</x:v>
      </x:c>
      <x:c r="L49" s="68" t="str">
        <x:v>fee | other</x:v>
      </x:c>
      <x:c r="M49" s="68" t="str">
        <x:v>Although we do not offer any financing, our affiliates, in their sole discretion, may finance a portion of the initial costs and fees related to your purchase of the 1-800-RADIATOR &amp; A/C® franchise if you meet certain credit requirements. || Source of Financing: Our affiliate || Up to the entire purchase price</x:v>
      </x:c>
      <x:c r="N49" s="68" t="n">
        <x:v>1</x:v>
      </x:c>
      <x:c r="O49" s="68" t="n">
        <x:v>1</x:v>
      </x:c>
      <x:c r="P49" s="68" t="n">
        <x:v>1</x:v>
      </x:c>
      <x:c r="Q49" s="68" t="n">
        <x:v>1</x:v>
      </x:c>
      <x:c r="R49" s="68" t="n">
        <x:v>1</x:v>
      </x:c>
    </x:row>
    <x:row r="50">
      <x:c r="A50" s="68" t="str">
        <x:v>U_6aad7a58</x:v>
      </x:c>
      <x:c r="B50" s="68" t="str">
        <x:v>1-800-Services, LLC</x:v>
      </x:c>
      <x:c r="C50" s="68" t="n">
        <x:v>2018</x:v>
      </x:c>
      <x:c r="D50" s="68" t="n">
        <x:v>0</x:v>
      </x:c>
      <x:c r="E50" s="68" t="n">
        <x:v>1</x:v>
      </x:c>
      <x:c r="F50" s="68" t="str">
        <x:v>CONSENSUS</x:v>
      </x:c>
      <x:c r="G50" s="68" t="n">
        <x:v>1</x:v>
      </x:c>
      <x:c r="H50" s="68" t="n">
        <x:v>1</x:v>
      </x:c>
      <x:c r="I50" s="68" t="str">
        <x:v>CA</x:v>
      </x:c>
      <x:c r="J50" s="68" t="str">
        <x:v>no_financing_involvement</x:v>
      </x:c>
      <x:c r="K50" s="68" t="str">
        <x:v>none</x:v>
      </x:c>
      <x:c r="L50" s="68" t="str">
        <x:v>not_applicable</x:v>
      </x:c>
      <x:c r="M50" s="68" t="str">
        <x:v>Neither we nor any agent or affiliate of ours offers direct or indirect financing. || We do not guarantee your note, lease, or obligation.</x:v>
      </x:c>
      <x:c r="N50" s="68" t="n">
        <x:v>1</x:v>
      </x:c>
      <x:c r="O50" s="68" t="n">
        <x:v>0</x:v>
      </x:c>
      <x:c r="P50" s="68" t="n">
        <x:v>0</x:v>
      </x:c>
      <x:c r="Q50" s="68" t="n">
        <x:v>0</x:v>
      </x:c>
      <x:c r="R50" s="68" t="n">
        <x:v>0</x:v>
      </x:c>
    </x:row>
    <x:row r="51">
      <x:c r="A51" s="68" t="str">
        <x:v>S5236</x:v>
      </x:c>
      <x:c r="B51" s="68" t="str">
        <x:v>1-800-STRIPER</x:v>
      </x:c>
      <x:c r="C51" s="68" t="n">
        <x:v>2022</x:v>
      </x:c>
      <x:c r="D51" s="68" t="n">
        <x:v>0</x:v>
      </x:c>
      <x:c r="E51" s="68" t="n">
        <x:v>1</x:v>
      </x:c>
      <x:c r="F51" s="68" t="str">
        <x:v>CONSENSUS</x:v>
      </x:c>
      <x:c r="G51" s="68" t="n">
        <x:v>2</x:v>
      </x:c>
      <x:c r="H51" s="68" t="n">
        <x:v>1</x:v>
      </x:c>
      <x:c r="I51" s="68" t="str">
        <x:v>NASAA_NON_SBA</x:v>
      </x:c>
      <x:c r="J51" s="68" t="str">
        <x:v>no_financing_involvement</x:v>
      </x:c>
      <x:c r="K51" s="68" t="str">
        <x:v>none</x:v>
      </x:c>
      <x:c r="L51" s="68" t="str">
        <x:v>not_applicable</x:v>
      </x:c>
      <x:c r="M51" s="68" t="str">
        <x:v>We do not offer direct or indirect financing. || We will not guarantee your note, lease or other obligation.</x:v>
      </x:c>
      <x:c r="N51" s="68" t="n">
        <x:v>1</x:v>
      </x:c>
      <x:c r="O51" s="68" t="n">
        <x:v>0</x:v>
      </x:c>
      <x:c r="P51" s="68" t="n">
        <x:v>0</x:v>
      </x:c>
      <x:c r="Q51" s="68" t="n">
        <x:v>0</x:v>
      </x:c>
      <x:c r="R51" s="68" t="n">
        <x:v>0</x:v>
      </x:c>
    </x:row>
    <x:row r="52">
      <x:c r="A52" s="68" t="str">
        <x:v>S5236</x:v>
      </x:c>
      <x:c r="B52" s="68" t="str">
        <x:v>1-800-STRIPER</x:v>
      </x:c>
      <x:c r="C52" s="68" t="n">
        <x:v>2023</x:v>
      </x:c>
      <x:c r="D52" s="68" t="n">
        <x:v>0</x:v>
      </x:c>
      <x:c r="E52" s="68" t="n">
        <x:v>1</x:v>
      </x:c>
      <x:c r="F52" s="68" t="str">
        <x:v>CONSENSUS</x:v>
      </x:c>
      <x:c r="G52" s="68" t="n">
        <x:v>2</x:v>
      </x:c>
      <x:c r="H52" s="68" t="n">
        <x:v>1</x:v>
      </x:c>
      <x:c r="I52" s="68" t="str">
        <x:v>NASAA_NON_SBA</x:v>
      </x:c>
      <x:c r="J52" s="68" t="str">
        <x:v>no_financing_involvement</x:v>
      </x:c>
      <x:c r="K52" s="68" t="str">
        <x:v>none</x:v>
      </x:c>
      <x:c r="L52" s="68" t="str">
        <x:v>not_applicable</x:v>
      </x:c>
      <x:c r="M52" s="68" t="str">
        <x:v>We do not offer direct or indirect financing. || We will not guarantee your note, lease, or other obligation.</x:v>
      </x:c>
      <x:c r="N52" s="68" t="n">
        <x:v>0</x:v>
      </x:c>
      <x:c r="O52" s="68" t="n">
        <x:v>0</x:v>
      </x:c>
      <x:c r="P52" s="68" t="n">
        <x:v>0</x:v>
      </x:c>
      <x:c r="Q52" s="68" t="n">
        <x:v>0</x:v>
      </x:c>
      <x:c r="R52" s="68" t="n">
        <x:v>0</x:v>
      </x:c>
    </x:row>
    <x:row r="53">
      <x:c r="A53" s="68" t="str">
        <x:v>S5236</x:v>
      </x:c>
      <x:c r="B53" s="68" t="str">
        <x:v>1-800-STRIPER</x:v>
      </x:c>
      <x:c r="C53" s="68" t="n">
        <x:v>2024</x:v>
      </x:c>
      <x:c r="D53" s="68" t="n">
        <x:v>0</x:v>
      </x:c>
      <x:c r="E53" s="68" t="n">
        <x:v>1</x:v>
      </x:c>
      <x:c r="F53" s="68" t="str">
        <x:v>CONSENSUS</x:v>
      </x:c>
      <x:c r="G53" s="68" t="n">
        <x:v>3</x:v>
      </x:c>
      <x:c r="H53" s="68" t="n">
        <x:v>1</x:v>
      </x:c>
      <x:c r="I53" s="68" t="str">
        <x:v>MN | NASAA_NON_SBA</x:v>
      </x:c>
      <x:c r="J53" s="68" t="str">
        <x:v>no_financing_involvement</x:v>
      </x:c>
      <x:c r="K53" s="68" t="str">
        <x:v>none</x:v>
      </x:c>
      <x:c r="L53" s="68" t="str">
        <x:v>not_applicable</x:v>
      </x:c>
      <x:c r="M53" s="68" t="str">
        <x:v>We do not offer direct or indirect financing. || We will not guarantee your note, lease, or other obligation.</x:v>
      </x:c>
      <x:c r="N53" s="68" t="n">
        <x:v>1</x:v>
      </x:c>
      <x:c r="O53" s="68" t="n">
        <x:v>0</x:v>
      </x:c>
      <x:c r="P53" s="68" t="n">
        <x:v>0</x:v>
      </x:c>
      <x:c r="Q53" s="68" t="n">
        <x:v>0</x:v>
      </x:c>
      <x:c r="R53" s="68" t="n">
        <x:v>0</x:v>
      </x:c>
    </x:row>
    <x:row r="54">
      <x:c r="A54" s="68" t="str">
        <x:v>S5236</x:v>
      </x:c>
      <x:c r="B54" s="68" t="str">
        <x:v>1-800-STRIPER</x:v>
      </x:c>
      <x:c r="C54" s="68" t="n">
        <x:v>2025</x:v>
      </x:c>
      <x:c r="D54" s="68" t="n">
        <x:v>0</x:v>
      </x:c>
      <x:c r="E54" s="68" t="n">
        <x:v>1</x:v>
      </x:c>
      <x:c r="F54" s="68" t="str">
        <x:v>CONSENSUS</x:v>
      </x:c>
      <x:c r="G54" s="68" t="n">
        <x:v>3</x:v>
      </x:c>
      <x:c r="H54" s="68" t="n">
        <x:v>1</x:v>
      </x:c>
      <x:c r="I54" s="68" t="str">
        <x:v>MN | NASAA_NON_SBA</x:v>
      </x:c>
      <x:c r="J54" s="68" t="str">
        <x:v>no_financing_involvement</x:v>
      </x:c>
      <x:c r="K54" s="68" t="str">
        <x:v>none</x:v>
      </x:c>
      <x:c r="L54" s="68" t="str">
        <x:v>not_applicable</x:v>
      </x:c>
      <x:c r="M54" s="68" t="str">
        <x:v>We do not offer direct or indirect financing. || We will not guarantee your note, lease, or other obligation.</x:v>
      </x:c>
      <x:c r="N54" s="68" t="n">
        <x:v>1</x:v>
      </x:c>
      <x:c r="O54" s="68" t="n">
        <x:v>0</x:v>
      </x:c>
      <x:c r="P54" s="68" t="n">
        <x:v>0</x:v>
      </x:c>
      <x:c r="Q54" s="68" t="n">
        <x:v>0</x:v>
      </x:c>
      <x:c r="R54" s="68" t="n">
        <x:v>0</x:v>
      </x:c>
    </x:row>
    <x:row r="55">
      <x:c r="A55" s="68" t="str">
        <x:v>S5236</x:v>
      </x:c>
      <x:c r="B55" s="68" t="str">
        <x:v>1-800-STRIPER</x:v>
      </x:c>
      <x:c r="C55" s="68" t="n">
        <x:v>2026</x:v>
      </x:c>
      <x:c r="D55" s="68" t="n">
        <x:v>0</x:v>
      </x:c>
      <x:c r="E55" s="68" t="n">
        <x:v>1</x:v>
      </x:c>
      <x:c r="F55" s="68" t="str">
        <x:v>CONSENSUS</x:v>
      </x:c>
      <x:c r="G55" s="68" t="n">
        <x:v>2</x:v>
      </x:c>
      <x:c r="H55" s="68" t="n">
        <x:v>1</x:v>
      </x:c>
      <x:c r="I55" s="68" t="str">
        <x:v>NASAA_NON_SBA | WI</x:v>
      </x:c>
      <x:c r="J55" s="68" t="str">
        <x:v>no_financing_involvement</x:v>
      </x:c>
      <x:c r="K55" s="68" t="str">
        <x:v>none</x:v>
      </x:c>
      <x:c r="L55" s="68" t="str">
        <x:v>not_applicable</x:v>
      </x:c>
      <x:c r="M55" s="68" t="str">
        <x:v>We do not offer direct or indirect financing. || We will not guarantee your note, lease, or other obligation.</x:v>
      </x:c>
      <x:c r="N55" s="68" t="n">
        <x:v>1</x:v>
      </x:c>
      <x:c r="O55" s="68" t="n">
        <x:v>0</x:v>
      </x:c>
      <x:c r="P55" s="68" t="n">
        <x:v>0</x:v>
      </x:c>
      <x:c r="Q55" s="68" t="n">
        <x:v>0</x:v>
      </x:c>
      <x:c r="R55" s="68" t="n">
        <x:v>0</x:v>
      </x:c>
    </x:row>
    <x:row r="56">
      <x:c r="A56" s="68" t="str">
        <x:v>S7821</x:v>
      </x:c>
      <x:c r="B56" s="68" t="str">
        <x:v>1-800-Textiles</x:v>
      </x:c>
      <x:c r="C56" s="68" t="n">
        <x:v>2024</x:v>
      </x:c>
      <x:c r="D56" s="68" t="n">
        <x:v>0</x:v>
      </x:c>
      <x:c r="E56" s="68" t="n">
        <x:v>1</x:v>
      </x:c>
      <x:c r="F56" s="68" t="str">
        <x:v>CONSENSUS</x:v>
      </x:c>
      <x:c r="G56" s="68" t="n">
        <x:v>1</x:v>
      </x:c>
      <x:c r="H56" s="68" t="n">
        <x:v>1</x:v>
      </x:c>
      <x:c r="I56" s="68" t="str">
        <x:v>MN</x:v>
      </x:c>
      <x:c r="J56" s="68" t="str">
        <x:v>no_financing_involvement</x:v>
      </x:c>
      <x:c r="K56" s="68" t="str">
        <x:v>none</x:v>
      </x:c>
      <x:c r="L56" s="68" t="str">
        <x:v>not_applicable</x:v>
      </x:c>
      <x:c r="M56" s="68" t="str">
        <x:v>We do not offer direct or indirect financing, nor do we guarantee your note, lease or other obligations.</x:v>
      </x:c>
      <x:c r="N56" s="68" t="n">
        <x:v>1</x:v>
      </x:c>
      <x:c r="O56" s="68" t="n">
        <x:v>0</x:v>
      </x:c>
      <x:c r="P56" s="68" t="n">
        <x:v>0</x:v>
      </x:c>
      <x:c r="Q56" s="68" t="n">
        <x:v>0</x:v>
      </x:c>
      <x:c r="R56" s="68" t="n">
        <x:v>0</x:v>
      </x:c>
    </x:row>
    <x:row r="57">
      <x:c r="A57" s="68" t="str">
        <x:v>S7821</x:v>
      </x:c>
      <x:c r="B57" s="68" t="str">
        <x:v>1-800-Textiles</x:v>
      </x:c>
      <x:c r="C57" s="68" t="n">
        <x:v>2025</x:v>
      </x:c>
      <x:c r="D57" s="68" t="n">
        <x:v>0</x:v>
      </x:c>
      <x:c r="E57" s="68" t="n">
        <x:v>1</x:v>
      </x:c>
      <x:c r="F57" s="68" t="str">
        <x:v>CONSENSUS</x:v>
      </x:c>
      <x:c r="G57" s="68" t="n">
        <x:v>2</x:v>
      </x:c>
      <x:c r="H57" s="68" t="n">
        <x:v>1</x:v>
      </x:c>
      <x:c r="I57" s="68" t="str">
        <x:v>MN | NASAA_NON_SBA</x:v>
      </x:c>
      <x:c r="J57" s="68" t="str">
        <x:v>no_financing_involvement</x:v>
      </x:c>
      <x:c r="K57" s="68" t="str">
        <x:v>none</x:v>
      </x:c>
      <x:c r="L57" s="68" t="str">
        <x:v>not_applicable</x:v>
      </x:c>
      <x:c r="M57" s="68" t="str">
        <x:v>We do not offer direct or indirect financing nor do we guarantee your note, lease or other obligations.</x:v>
      </x:c>
      <x:c r="N57" s="68" t="n">
        <x:v>1</x:v>
      </x:c>
      <x:c r="O57" s="68" t="n">
        <x:v>0</x:v>
      </x:c>
      <x:c r="P57" s="68" t="n">
        <x:v>0</x:v>
      </x:c>
      <x:c r="Q57" s="68" t="n">
        <x:v>0</x:v>
      </x:c>
      <x:c r="R57" s="68" t="n">
        <x:v>0</x:v>
      </x:c>
    </x:row>
    <x:row r="58">
      <x:c r="A58" s="68" t="str">
        <x:v>S7821</x:v>
      </x:c>
      <x:c r="B58" s="68" t="str">
        <x:v>1-800-Textiles</x:v>
      </x:c>
      <x:c r="C58" s="68" t="n">
        <x:v>2026</x:v>
      </x:c>
      <x:c r="D58" s="68" t="n">
        <x:v>0</x:v>
      </x:c>
      <x:c r="E58" s="68" t="n">
        <x:v>1</x:v>
      </x:c>
      <x:c r="F58" s="68" t="str">
        <x:v>CONSENSUS</x:v>
      </x:c>
      <x:c r="G58" s="68" t="n">
        <x:v>2</x:v>
      </x:c>
      <x:c r="H58" s="68" t="n">
        <x:v>1</x:v>
      </x:c>
      <x:c r="I58" s="68" t="str">
        <x:v>NASAA_NON_SBA | WI</x:v>
      </x:c>
      <x:c r="J58" s="68" t="str">
        <x:v>no_financing_involvement</x:v>
      </x:c>
      <x:c r="K58" s="68" t="str">
        <x:v>none</x:v>
      </x:c>
      <x:c r="L58" s="68" t="str">
        <x:v>not_applicable</x:v>
      </x:c>
      <x:c r="M58" s="68" t="str">
        <x:v>We do not offer direct or indirect financing nor do we guarantee your note, lease or other obligations.</x:v>
      </x:c>
      <x:c r="N58" s="68" t="n">
        <x:v>0</x:v>
      </x:c>
      <x:c r="O58" s="68" t="n">
        <x:v>0</x:v>
      </x:c>
      <x:c r="P58" s="68" t="n">
        <x:v>0</x:v>
      </x:c>
      <x:c r="Q58" s="68" t="n">
        <x:v>0</x:v>
      </x:c>
      <x:c r="R58" s="68" t="n">
        <x:v>0</x:v>
      </x:c>
    </x:row>
    <x:row r="59">
      <x:c r="A59" s="68" t="str">
        <x:v>S6116</x:v>
      </x:c>
      <x:c r="B59" s="68" t="str">
        <x:v>1-Tom-Plumber</x:v>
      </x:c>
      <x:c r="C59" s="68" t="n">
        <x:v>2022</x:v>
      </x:c>
      <x:c r="D59" s="68" t="n">
        <x:v>0</x:v>
      </x:c>
      <x:c r="E59" s="68" t="n">
        <x:v>1</x:v>
      </x:c>
      <x:c r="F59" s="68" t="str">
        <x:v>CONSENSUS</x:v>
      </x:c>
      <x:c r="G59" s="68" t="n">
        <x:v>1</x:v>
      </x:c>
      <x:c r="H59" s="68" t="n">
        <x:v>1</x:v>
      </x:c>
      <x:c r="I59" s="68" t="str">
        <x:v>NASAA_NON_SBA</x:v>
      </x:c>
      <x:c r="J59" s="68" t="str">
        <x:v>no_financing_involvement</x:v>
      </x:c>
      <x:c r="K59" s="68" t="str">
        <x:v>none</x:v>
      </x:c>
      <x:c r="L59" s="68" t="str">
        <x:v>not_applicable</x:v>
      </x:c>
      <x:c r="M59" s="68" t="str">
        <x:v>We do not offer direct or indirect financing. || We do not guarantee your note, lease or obligation.</x:v>
      </x:c>
      <x:c r="N59" s="68" t="n">
        <x:v>0</x:v>
      </x:c>
      <x:c r="O59" s="68" t="n">
        <x:v>0</x:v>
      </x:c>
      <x:c r="P59" s="68" t="n">
        <x:v>0</x:v>
      </x:c>
      <x:c r="Q59" s="68" t="n">
        <x:v>0</x:v>
      </x:c>
      <x:c r="R59" s="68" t="n">
        <x:v>0</x:v>
      </x:c>
    </x:row>
    <x:row r="60">
      <x:c r="A60" s="68" t="str">
        <x:v>S6116</x:v>
      </x:c>
      <x:c r="B60" s="68" t="str">
        <x:v>1-Tom-Plumber</x:v>
      </x:c>
      <x:c r="C60" s="68" t="n">
        <x:v>2023</x:v>
      </x:c>
      <x:c r="D60" s="68" t="n">
        <x:v>0</x:v>
      </x:c>
      <x:c r="E60" s="68" t="n">
        <x:v>1</x:v>
      </x:c>
      <x:c r="F60" s="68" t="str">
        <x:v>CONSENSUS</x:v>
      </x:c>
      <x:c r="G60" s="68" t="n">
        <x:v>4</x:v>
      </x:c>
      <x:c r="H60" s="68" t="n">
        <x:v>1</x:v>
      </x:c>
      <x:c r="I60" s="68" t="str">
        <x:v>NASAA_NON_SBA</x:v>
      </x:c>
      <x:c r="J60" s="68" t="str">
        <x:v>no_financing_involvement</x:v>
      </x:c>
      <x:c r="K60" s="68" t="str">
        <x:v>none</x:v>
      </x:c>
      <x:c r="L60" s="68" t="str">
        <x:v>not_applicable</x:v>
      </x:c>
      <x:c r="M60" s="68" t="str">
        <x:v>We do not offer direct or indirect financing. || We do not guarantee your note, lease or obligation.</x:v>
      </x:c>
      <x:c r="N60" s="68" t="n">
        <x:v>1</x:v>
      </x:c>
      <x:c r="O60" s="68" t="n">
        <x:v>0</x:v>
      </x:c>
      <x:c r="P60" s="68" t="n">
        <x:v>0</x:v>
      </x:c>
      <x:c r="Q60" s="68" t="n">
        <x:v>0</x:v>
      </x:c>
      <x:c r="R60" s="68" t="n">
        <x:v>0</x:v>
      </x:c>
    </x:row>
    <x:row r="61">
      <x:c r="A61" s="68" t="str">
        <x:v>S6116</x:v>
      </x:c>
      <x:c r="B61" s="68" t="str">
        <x:v>1-Tom-Plumber</x:v>
      </x:c>
      <x:c r="C61" s="68" t="n">
        <x:v>2024</x:v>
      </x:c>
      <x:c r="D61" s="68" t="n">
        <x:v>0</x:v>
      </x:c>
      <x:c r="E61" s="68" t="n">
        <x:v>1</x:v>
      </x:c>
      <x:c r="F61" s="68" t="str">
        <x:v>CONSENSUS</x:v>
      </x:c>
      <x:c r="G61" s="68" t="n">
        <x:v>3</x:v>
      </x:c>
      <x:c r="H61" s="68" t="n">
        <x:v>2</x:v>
      </x:c>
      <x:c r="I61" s="68" t="str">
        <x:v>NASAA_NON_SBA</x:v>
      </x:c>
      <x:c r="J61" s="68" t="str">
        <x:v>no_financing_involvement</x:v>
      </x:c>
      <x:c r="K61" s="68" t="str">
        <x:v>none</x:v>
      </x:c>
      <x:c r="L61" s="68" t="str">
        <x:v>not_applicable</x:v>
      </x:c>
      <x:c r="M61" s="68" t="str">
        <x:v>We do not offer direct or indirect financing. || We do not guarantee your note, lease or obligation.</x:v>
      </x:c>
      <x:c r="N61" s="68" t="n">
        <x:v>1</x:v>
      </x:c>
      <x:c r="O61" s="68" t="n">
        <x:v>0</x:v>
      </x:c>
      <x:c r="P61" s="68" t="n">
        <x:v>0</x:v>
      </x:c>
      <x:c r="Q61" s="68" t="n">
        <x:v>0</x:v>
      </x:c>
      <x:c r="R61" s="68" t="n">
        <x:v>0</x:v>
      </x:c>
    </x:row>
    <x:row r="62">
      <x:c r="A62" s="68" t="str">
        <x:v>S6116</x:v>
      </x:c>
      <x:c r="B62" s="68" t="str">
        <x:v>1-Tom-Plumber</x:v>
      </x:c>
      <x:c r="C62" s="68" t="n">
        <x:v>2025</x:v>
      </x:c>
      <x:c r="D62" s="68" t="n">
        <x:v>0</x:v>
      </x:c>
      <x:c r="E62" s="68" t="n">
        <x:v>1</x:v>
      </x:c>
      <x:c r="F62" s="68" t="str">
        <x:v>CONSENSUS</x:v>
      </x:c>
      <x:c r="G62" s="68" t="n">
        <x:v>1</x:v>
      </x:c>
      <x:c r="H62" s="68" t="n">
        <x:v>1</x:v>
      </x:c>
      <x:c r="I62" s="68" t="str">
        <x:v>MN</x:v>
      </x:c>
      <x:c r="J62" s="68" t="str">
        <x:v>no_financing_involvement</x:v>
      </x:c>
      <x:c r="K62" s="68" t="str">
        <x:v>none</x:v>
      </x:c>
      <x:c r="L62" s="68" t="str">
        <x:v>not_applicable</x:v>
      </x:c>
      <x:c r="M62" s="68" t="str">
        <x:v>We do not offer direct or indirect financing. || We do not guarantee your note, lease or obligation.</x:v>
      </x:c>
      <x:c r="N62" s="68" t="n">
        <x:v>1</x:v>
      </x:c>
      <x:c r="O62" s="68" t="n">
        <x:v>0</x:v>
      </x:c>
      <x:c r="P62" s="68" t="n">
        <x:v>0</x:v>
      </x:c>
      <x:c r="Q62" s="68" t="n">
        <x:v>0</x:v>
      </x:c>
      <x:c r="R62" s="68" t="n">
        <x:v>0</x:v>
      </x:c>
    </x:row>
    <x:row r="63">
      <x:c r="A63" s="68" t="str">
        <x:v>S6116</x:v>
      </x:c>
      <x:c r="B63" s="68" t="str">
        <x:v>1-Tom-Plumber</x:v>
      </x:c>
      <x:c r="C63" s="68" t="n">
        <x:v>2026</x:v>
      </x:c>
      <x:c r="D63" s="68" t="n">
        <x:v>0</x:v>
      </x:c>
      <x:c r="E63" s="68" t="n">
        <x:v>1</x:v>
      </x:c>
      <x:c r="F63" s="68" t="str">
        <x:v>CONSENSUS</x:v>
      </x:c>
      <x:c r="G63" s="68" t="n">
        <x:v>1</x:v>
      </x:c>
      <x:c r="H63" s="68" t="n">
        <x:v>1</x:v>
      </x:c>
      <x:c r="I63" s="68" t="str">
        <x:v>WI</x:v>
      </x:c>
      <x:c r="J63" s="68" t="str">
        <x:v>no_financing_involvement</x:v>
      </x:c>
      <x:c r="K63" s="68" t="str">
        <x:v>none</x:v>
      </x:c>
      <x:c r="L63" s="68" t="str">
        <x:v>not_applicable</x:v>
      </x:c>
      <x:c r="M63" s="68" t="str">
        <x:v>We do not offer direct or indirect financing. || We do not guarantee your note, lease or obligation.</x:v>
      </x:c>
      <x:c r="N63" s="68" t="n">
        <x:v>0</x:v>
      </x:c>
      <x:c r="O63" s="68" t="n">
        <x:v>0</x:v>
      </x:c>
      <x:c r="P63" s="68" t="n">
        <x:v>0</x:v>
      </x:c>
      <x:c r="Q63" s="68" t="n">
        <x:v>0</x:v>
      </x:c>
      <x:c r="R63" s="68" t="n">
        <x:v>0</x:v>
      </x:c>
    </x:row>
    <x:row r="64">
      <x:c r="A64" s="68" t="str">
        <x:v>U_5542ecf9</x:v>
      </x:c>
      <x:c r="B64" s="68" t="str">
        <x:v>10-4 TOW LLC</x:v>
      </x:c>
      <x:c r="C64" s="68" t="n">
        <x:v>2018</x:v>
      </x:c>
      <x:c r="D64" s="68" t="n">
        <x:v>0</x:v>
      </x:c>
      <x:c r="E64" s="68" t="n">
        <x:v>1</x:v>
      </x:c>
      <x:c r="F64" s="68" t="str">
        <x:v>CONSENSUS</x:v>
      </x:c>
      <x:c r="G64" s="68" t="n">
        <x:v>2</x:v>
      </x:c>
      <x:c r="H64" s="68" t="n">
        <x:v>2</x:v>
      </x:c>
      <x:c r="I64" s="68" t="str">
        <x:v>CA</x:v>
      </x:c>
      <x:c r="J64" s="68" t="str">
        <x:v>no_financing_involvement</x:v>
      </x:c>
      <x:c r="K64" s="68" t="str">
        <x:v>none</x:v>
      </x:c>
      <x:c r="L64" s="68" t="str">
        <x:v>not_applicable</x:v>
      </x:c>
      <x:c r="M64" s="68" t="str">
        <x:v>We do not offer you any direct or indirect financing. || We do not guarantee any of your notes, leases or other obligations.</x:v>
      </x:c>
      <x:c r="N64" s="68" t="n">
        <x:v>1</x:v>
      </x:c>
      <x:c r="O64" s="68" t="n">
        <x:v>0</x:v>
      </x:c>
      <x:c r="P64" s="68" t="n">
        <x:v>0</x:v>
      </x:c>
      <x:c r="Q64" s="68" t="n">
        <x:v>0</x:v>
      </x:c>
      <x:c r="R64" s="68" t="n">
        <x:v>0</x:v>
      </x:c>
    </x:row>
    <x:row r="65">
      <x:c r="A65" s="68" t="str">
        <x:v>U_5542ecf9</x:v>
      </x:c>
      <x:c r="B65" s="68" t="str">
        <x:v>10-4 TOW LLC</x:v>
      </x:c>
      <x:c r="C65" s="68" t="n">
        <x:v>2023</x:v>
      </x:c>
      <x:c r="D65" s="68" t="n">
        <x:v>0</x:v>
      </x:c>
      <x:c r="E65" s="68" t="n">
        <x:v>1</x:v>
      </x:c>
      <x:c r="F65" s="68" t="str">
        <x:v>CONSENSUS</x:v>
      </x:c>
      <x:c r="G65" s="68" t="n">
        <x:v>2</x:v>
      </x:c>
      <x:c r="H65" s="68" t="n">
        <x:v>1</x:v>
      </x:c>
      <x:c r="I65" s="68" t="str">
        <x:v>CA</x:v>
      </x:c>
      <x:c r="J65" s="68" t="str">
        <x:v>no_financing_involvement</x:v>
      </x:c>
      <x:c r="K65" s="68" t="str">
        <x:v>none</x:v>
      </x:c>
      <x:c r="L65" s="68" t="str">
        <x:v>not_applicable</x:v>
      </x:c>
      <x:c r="M65" s="68" t="str">
        <x:v>We do not offer you any direct or indirect financing. || We do not guarantee any of your notes, leases or other obligations.</x:v>
      </x:c>
      <x:c r="N65" s="68" t="n">
        <x:v>1</x:v>
      </x:c>
      <x:c r="O65" s="68" t="n">
        <x:v>0</x:v>
      </x:c>
      <x:c r="P65" s="68" t="n">
        <x:v>0</x:v>
      </x:c>
      <x:c r="Q65" s="68" t="n">
        <x:v>0</x:v>
      </x:c>
      <x:c r="R65" s="68" t="n">
        <x:v>0</x:v>
      </x:c>
    </x:row>
    <x:row r="66">
      <x:c r="A66" s="68" t="str">
        <x:v>U_f7f221fd</x:v>
      </x:c>
      <x:c r="B66" s="68" t="str">
        <x:v>100 M Franchise LLC</x:v>
      </x:c>
      <x:c r="C66" s="68" t="n">
        <x:v>2014</x:v>
      </x:c>
      <x:c r="D66" s="68" t="n">
        <x:v>0</x:v>
      </x:c>
      <x:c r="E66" s="68" t="n">
        <x:v>1</x:v>
      </x:c>
      <x:c r="F66" s="68" t="str">
        <x:v>CONSENSUS</x:v>
      </x:c>
      <x:c r="G66" s="68" t="n">
        <x:v>1</x:v>
      </x:c>
      <x:c r="H66" s="68" t="n">
        <x:v>1</x:v>
      </x:c>
      <x:c r="I66" s="68" t="str">
        <x:v>CA</x:v>
      </x:c>
      <x:c r="J66" s="68" t="str">
        <x:v>no_financing_involvement</x:v>
      </x:c>
      <x:c r="K66" s="68" t="str">
        <x:v>none</x:v>
      </x:c>
      <x:c r="L66" s="68" t="str">
        <x:v>not_applicable</x:v>
      </x:c>
      <x:c r="M66" s="68" t="str">
        <x:v>We do not offer direct or indirect financing We do not guarantee your lease or other obligations</x:v>
      </x:c>
      <x:c r="N66" s="68" t="n">
        <x:v>1</x:v>
      </x:c>
      <x:c r="O66" s="68" t="n">
        <x:v>0</x:v>
      </x:c>
      <x:c r="P66" s="68" t="n">
        <x:v>0</x:v>
      </x:c>
      <x:c r="Q66" s="68" t="n">
        <x:v>0</x:v>
      </x:c>
      <x:c r="R66" s="68" t="n">
        <x:v>0</x:v>
      </x:c>
    </x:row>
    <x:row r="67">
      <x:c r="A67" s="68" t="str">
        <x:v>S3099</x:v>
      </x:c>
      <x:c r="B67" s="68" t="str">
        <x:v>100% Chiropractic</x:v>
      </x:c>
      <x:c r="C67" s="68" t="n">
        <x:v>2021</x:v>
      </x:c>
      <x:c r="D67" s="68" t="n">
        <x:v>4</x:v>
      </x:c>
      <x:c r="E67" s="68" t="n">
        <x:v>1</x:v>
      </x:c>
      <x:c r="F67" s="68" t="str">
        <x:v>CONSENSUS</x:v>
      </x:c>
      <x:c r="G67" s="68" t="n">
        <x:v>2</x:v>
      </x:c>
      <x:c r="H67" s="68" t="n">
        <x:v>2</x:v>
      </x:c>
      <x:c r="I67" s="68" t="str">
        <x:v>NASAA</x:v>
      </x:c>
      <x:c r="J67" s="68" t="str">
        <x:v>initial_fee_deferral | third_party_lender_introduction | franchisor_discretionary_loan_guarantee | direct_establishment_cost_loan | direct_loan | initial_fee_installment | direct_establishment_cost_loan | direct_loan | loan_guarantee</x:v>
      </x:c>
      <x:c r="K67" s="68" t="str">
        <x:v>franchisor | third_party</x:v>
      </x:c>
      <x:c r="L67" s="68" t="str">
        <x:v>fee | equipment | inventory | working_capital | construction_conversion | lease_site | fee | lease_site | construction_conversion | equipment | inventory | working_capital</x:v>
      </x:c>
      <x:c r="M67" s="68" t="str">
        <x:v>We offer financing to franchisees in the form of promissory notes for the initial franchise fee for the Hub Location Franchise ("Initial Franchise Fee Note"). || We also may, in our discretion, offer financing to franchisees in the form of a promissory note for expenses relating to the lease security deposit, remodeling, initial equipment or fixtures, opening inventory and supplies and your expected expenses (in excess of revenues) for the first three months of the operation of your franchise (Startup Costs Note.) || We may (but are not required to do so) provide you with a line of credit loan ("Line of Credit") attached as Exhibit L and is intended to provide a moderate amount of money over a short term to assist you with your operational needs, normally less than $50,000. || If a 3rd party does make a direct loan we may guarantee this type of loan if your credit does not satisfy the lender’s requirements. || We do not have any practice or intent to sell, assign or discount to a third party all or part of any promissory notes but may do so in the future with new franchisees.</x:v>
      </x:c>
      <x:c r="N67" s="68" t="n">
        <x:v>1</x:v>
      </x:c>
      <x:c r="O67" s="68" t="n">
        <x:v>1</x:v>
      </x:c>
      <x:c r="P67" s="68" t="n">
        <x:v>1</x:v>
      </x:c>
      <x:c r="Q67" s="68" t="n">
        <x:v>1</x:v>
      </x:c>
      <x:c r="R67" s="68" t="n">
        <x:v>1</x:v>
      </x:c>
    </x:row>
    <x:row r="68">
      <x:c r="A68" s="68" t="str">
        <x:v>S3099</x:v>
      </x:c>
      <x:c r="B68" s="68" t="str">
        <x:v>100% Chiropractic</x:v>
      </x:c>
      <x:c r="C68" s="68" t="n">
        <x:v>2022</x:v>
      </x:c>
      <x:c r="D68" s="68" t="n">
        <x:v>4</x:v>
      </x:c>
      <x:c r="E68" s="68" t="n">
        <x:v>1</x:v>
      </x:c>
      <x:c r="F68" s="68" t="str">
        <x:v>CONSENSUS</x:v>
      </x:c>
      <x:c r="G68" s="68" t="n">
        <x:v>1</x:v>
      </x:c>
      <x:c r="H68" s="68" t="n">
        <x:v>1</x:v>
      </x:c>
      <x:c r="I68" s="68" t="str">
        <x:v>NASAA</x:v>
      </x:c>
      <x:c r="J68" s="68" t="str">
        <x:v>direct_establishment_cost_loan | direct_loan | initial_fee_installment | third_party_financing_arrangement_assistance | franchisor_discretionary_loan_guarantee</x:v>
      </x:c>
      <x:c r="K68" s="68" t="str">
        <x:v>franchisor | third_party</x:v>
      </x:c>
      <x:c r="L68" s="68" t="str">
        <x:v>fee | lease_site | construction_conversion | equipment | inventory | working_capital</x:v>
      </x:c>
      <x:c r="M68" s="68" t="str">
        <x:v>We offer financing to franchisees in the form of promissory notes for the initial franchise fee for the Hub Location Franchise ("Initial Franchise Fee Note"). || We also may, in our discretion, offer financing to franchisees in the form of a promissory note for expenses relating to the lease security deposit, remodeling, initial equipment or fixtures, opening inventory and supplies and your expected expenses (in excess of revenues) for the first three months of the operation of your franchise (Startup Costs Note.) || We may (but are not required to do so) provide you with a line of credit loan ("Line of Credit") attached as Exhibit L and is intended to provide a moderate amount of money over a short term to assist you with your operational needs, normally less than $50,000. || If a 3rd party does make a direct loan, we may guarantee this type of loan if your credit does not satisfy the lender’s requirements.</x:v>
      </x:c>
      <x:c r="N68" s="68" t="n">
        <x:v>1</x:v>
      </x:c>
      <x:c r="O68" s="68" t="n">
        <x:v>1</x:v>
      </x:c>
      <x:c r="P68" s="68" t="n">
        <x:v>1</x:v>
      </x:c>
      <x:c r="Q68" s="68" t="n">
        <x:v>1</x:v>
      </x:c>
      <x:c r="R68" s="68" t="n">
        <x:v>1</x:v>
      </x:c>
    </x:row>
    <x:row r="69">
      <x:c r="A69" s="68" t="str">
        <x:v>S3099</x:v>
      </x:c>
      <x:c r="B69" s="68" t="str">
        <x:v>100% Chiropractic</x:v>
      </x:c>
      <x:c r="C69" s="68" t="n">
        <x:v>2024</x:v>
      </x:c>
      <x:c r="D69" s="68" t="n">
        <x:v>4</x:v>
      </x:c>
      <x:c r="E69" s="68" t="n">
        <x:v>1</x:v>
      </x:c>
      <x:c r="F69" s="68" t="str">
        <x:v>CONSENSUS</x:v>
      </x:c>
      <x:c r="G69" s="68" t="n">
        <x:v>4</x:v>
      </x:c>
      <x:c r="H69" s="68" t="n">
        <x:v>1</x:v>
      </x:c>
      <x:c r="I69" s="68" t="str">
        <x:v>MN | NASAA</x:v>
      </x:c>
      <x:c r="J69" s="68" t="str">
        <x:v>initial_fee_installment | direct_establishment_cost_loan | direct_loan | franchisor_discretionary_loan_guarantee</x:v>
      </x:c>
      <x:c r="K69" s="68" t="str">
        <x:v>franchisor | third_party</x:v>
      </x:c>
      <x:c r="L69" s="68" t="str">
        <x:v>fee | construction_conversion | equipment | inventory | working_capital | lease_site | other</x:v>
      </x:c>
      <x:c r="M69" s="68" t="str">
        <x:v>We offer financing to franchisees in the form of promissory notes for the initial franchise fee as part of our IFF Finance Program || We also may, in our discretion, offer financing to franchisees in the form of a promissory note for expenses relating to the lease security deposit, remodeling, initial equipment or fixtures, opening inventory and supplies and your expected expenses (in excess of revenues) for the first three months || We may (but are not required to) provide you with a line of credit loan || If a third party does make a direct loan, we may in our discretion guarantee this type of loan if your credit does not satisfy the lender’s requirements. || We do not have any practice or intent to sell, assign or discount to a third party all or part of any promissory notes but may do so in the future.</x:v>
      </x:c>
      <x:c r="N69" s="68" t="n">
        <x:v>1</x:v>
      </x:c>
      <x:c r="O69" s="68" t="n">
        <x:v>1</x:v>
      </x:c>
      <x:c r="P69" s="68" t="n">
        <x:v>1</x:v>
      </x:c>
      <x:c r="Q69" s="68" t="n">
        <x:v>1</x:v>
      </x:c>
      <x:c r="R69" s="68" t="n">
        <x:v>1</x:v>
      </x:c>
    </x:row>
    <x:row r="70">
      <x:c r="A70" s="68" t="str">
        <x:v>S0009</x:v>
      </x:c>
      <x:c r="B70" s="68" t="str">
        <x:v>1000 Degrees Pizzeria</x:v>
      </x:c>
      <x:c r="C70" s="68" t="n">
        <x:v>2014</x:v>
      </x:c>
      <x:c r="D70" s="68" t="n">
        <x:v>0</x:v>
      </x:c>
      <x:c r="E70" s="68" t="n">
        <x:v>1</x:v>
      </x:c>
      <x:c r="F70" s="68" t="str">
        <x:v>CONSENSUS</x:v>
      </x:c>
      <x:c r="G70" s="68" t="n">
        <x:v>1</x:v>
      </x:c>
      <x:c r="H70" s="68" t="n">
        <x:v>1</x:v>
      </x:c>
      <x:c r="I70" s="68" t="str">
        <x:v>CA</x:v>
      </x:c>
      <x:c r="J70" s="68" t="str">
        <x:v>no_financing_involvement</x:v>
      </x:c>
      <x:c r="K70" s="68" t="str">
        <x:v>none</x:v>
      </x:c>
      <x:c r="L70" s="68" t="str">
        <x:v>not_applicable</x:v>
      </x:c>
      <x:c r="M70" s="68" t="str">
        <x:v>We do not offer direct or indirect financing || We do not guarantee your note, lease or any other obligation || We do not have any agents or affiliates who offer financing directly or indirectly to you</x:v>
      </x:c>
      <x:c r="N70" s="68" t="n">
        <x:v>1</x:v>
      </x:c>
      <x:c r="O70" s="68" t="n">
        <x:v>0</x:v>
      </x:c>
      <x:c r="P70" s="68" t="n">
        <x:v>0</x:v>
      </x:c>
      <x:c r="Q70" s="68" t="n">
        <x:v>0</x:v>
      </x:c>
      <x:c r="R70" s="68" t="n">
        <x:v>0</x:v>
      </x:c>
    </x:row>
    <x:row r="71">
      <x:c r="A71" s="68" t="str">
        <x:v>S0009</x:v>
      </x:c>
      <x:c r="B71" s="68" t="str">
        <x:v>1000 Degrees Pizzeria</x:v>
      </x:c>
      <x:c r="C71" s="68" t="n">
        <x:v>2015</x:v>
      </x:c>
      <x:c r="D71" s="68" t="n">
        <x:v>0</x:v>
      </x:c>
      <x:c r="E71" s="68" t="n">
        <x:v>1</x:v>
      </x:c>
      <x:c r="F71" s="68" t="str">
        <x:v>CONSENSUS</x:v>
      </x:c>
      <x:c r="G71" s="68" t="n">
        <x:v>1</x:v>
      </x:c>
      <x:c r="H71" s="68" t="n">
        <x:v>1</x:v>
      </x:c>
      <x:c r="I71" s="68" t="str">
        <x:v>CA</x:v>
      </x:c>
      <x:c r="J71" s="68" t="str">
        <x:v>no_financing_involvement</x:v>
      </x:c>
      <x:c r="K71" s="68" t="str">
        <x:v>none</x:v>
      </x:c>
      <x:c r="L71" s="68" t="str">
        <x:v>not_applicable</x:v>
      </x:c>
      <x:c r="M71" s="68" t="str">
        <x:v>We do not offerNeither we nor any agent or affiliate offers direct or indirect financing. || We do not guarantee your to you, guarantees any note, lease or any other obligation. || no practice or intent to sell, assign or discount to a third party all or any part of any financing arrangement of yours.</x:v>
      </x:c>
      <x:c r="N71" s="68" t="n">
        <x:v>1</x:v>
      </x:c>
      <x:c r="O71" s="68" t="n">
        <x:v>0</x:v>
      </x:c>
      <x:c r="P71" s="68" t="n">
        <x:v>0</x:v>
      </x:c>
      <x:c r="Q71" s="68" t="n">
        <x:v>0</x:v>
      </x:c>
      <x:c r="R71" s="68" t="n">
        <x:v>0</x:v>
      </x:c>
    </x:row>
    <x:row r="72">
      <x:c r="A72" s="68" t="str">
        <x:v>S0009</x:v>
      </x:c>
      <x:c r="B72" s="68" t="str">
        <x:v>1000 Degrees Pizzeria</x:v>
      </x:c>
      <x:c r="C72" s="68" t="n">
        <x:v>2016</x:v>
      </x:c>
      <x:c r="D72" s="68" t="n">
        <x:v>0</x:v>
      </x:c>
      <x:c r="E72" s="68" t="n">
        <x:v>1</x:v>
      </x:c>
      <x:c r="F72" s="68" t="str">
        <x:v>CONSENSUS</x:v>
      </x:c>
      <x:c r="G72" s="68" t="n">
        <x:v>1</x:v>
      </x:c>
      <x:c r="H72" s="68" t="n">
        <x:v>1</x:v>
      </x:c>
      <x:c r="I72" s="68" t="str">
        <x:v>CA</x:v>
      </x:c>
      <x:c r="J72" s="68" t="str">
        <x:v>no_financing_involvement</x:v>
      </x:c>
      <x:c r="K72" s="68" t="str">
        <x:v>none</x:v>
      </x:c>
      <x:c r="L72" s="68" t="str">
        <x:v>not_applicable</x:v>
      </x:c>
      <x:c r="M72"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72" s="68" t="n">
        <x:v>1</x:v>
      </x:c>
      <x:c r="O72" s="68" t="n">
        <x:v>0</x:v>
      </x:c>
      <x:c r="P72" s="68" t="n">
        <x:v>0</x:v>
      </x:c>
      <x:c r="Q72" s="68" t="n">
        <x:v>0</x:v>
      </x:c>
      <x:c r="R72" s="68" t="n">
        <x:v>0</x:v>
      </x:c>
    </x:row>
    <x:row r="73">
      <x:c r="A73" s="68" t="str">
        <x:v>S0009</x:v>
      </x:c>
      <x:c r="B73" s="68" t="str">
        <x:v>1000 Degrees Pizzeria</x:v>
      </x:c>
      <x:c r="C73" s="68" t="n">
        <x:v>2017</x:v>
      </x:c>
      <x:c r="D73" s="68" t="n">
        <x:v>0</x:v>
      </x:c>
      <x:c r="E73" s="68" t="n">
        <x:v>1</x:v>
      </x:c>
      <x:c r="F73" s="68" t="str">
        <x:v>CONSENSUS</x:v>
      </x:c>
      <x:c r="G73" s="68" t="n">
        <x:v>4</x:v>
      </x:c>
      <x:c r="H73" s="68" t="n">
        <x:v>3</x:v>
      </x:c>
      <x:c r="I73" s="68" t="str">
        <x:v>CA</x:v>
      </x:c>
      <x:c r="J73" s="68" t="str">
        <x:v>no_financing_involvement</x:v>
      </x:c>
      <x:c r="K73" s="68" t="str">
        <x:v>none</x:v>
      </x:c>
      <x:c r="L73" s="68" t="str">
        <x:v>not_applicable</x:v>
      </x:c>
      <x:c r="M73"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73" s="68" t="n">
        <x:v>1</x:v>
      </x:c>
      <x:c r="O73" s="68" t="n">
        <x:v>0</x:v>
      </x:c>
      <x:c r="P73" s="68" t="n">
        <x:v>0</x:v>
      </x:c>
      <x:c r="Q73" s="68" t="n">
        <x:v>0</x:v>
      </x:c>
      <x:c r="R73" s="68" t="n">
        <x:v>0</x:v>
      </x:c>
    </x:row>
    <x:row r="74">
      <x:c r="A74" s="68" t="str">
        <x:v>S8123</x:v>
      </x:c>
      <x:c r="B74" s="68" t="str">
        <x:v>101 Chicken HQ Inc</x:v>
      </x:c>
      <x:c r="C74" s="68" t="n">
        <x:v>2025</x:v>
      </x:c>
      <x:c r="D74" s="68" t="n">
        <x:v>0</x:v>
      </x:c>
      <x:c r="E74" s="68" t="n">
        <x:v>1</x:v>
      </x:c>
      <x:c r="F74" s="68" t="str">
        <x:v>CONSENSUS</x:v>
      </x:c>
      <x:c r="G74" s="68" t="n">
        <x:v>1</x:v>
      </x:c>
      <x:c r="H74" s="68" t="n">
        <x:v>1</x:v>
      </x:c>
      <x:c r="I74" s="68" t="str">
        <x:v>NASAA</x:v>
      </x:c>
      <x:c r="J74" s="68" t="str">
        <x:v>no_financing_involvement</x:v>
      </x:c>
      <x:c r="K74" s="68" t="str">
        <x:v>none</x:v>
      </x:c>
      <x:c r="L74" s="68" t="str">
        <x:v>not_applicable</x:v>
      </x:c>
      <x:c r="M74" s="68" t="str">
        <x:v>We do not offer direct or indirect financing. || We do not guarantee your note, lease, or other obligation.</x:v>
      </x:c>
      <x:c r="N74" s="68" t="n">
        <x:v>1</x:v>
      </x:c>
      <x:c r="O74" s="68" t="n">
        <x:v>0</x:v>
      </x:c>
      <x:c r="P74" s="68" t="n">
        <x:v>0</x:v>
      </x:c>
      <x:c r="Q74" s="68" t="n">
        <x:v>0</x:v>
      </x:c>
      <x:c r="R74" s="68" t="n">
        <x:v>0</x:v>
      </x:c>
    </x:row>
    <x:row r="75">
      <x:c r="A75" s="68" t="str">
        <x:v>S8123</x:v>
      </x:c>
      <x:c r="B75" s="68" t="str">
        <x:v>101 Chicken HQ Inc</x:v>
      </x:c>
      <x:c r="C75" s="68" t="n">
        <x:v>2026</x:v>
      </x:c>
      <x:c r="D75" s="68" t="n">
        <x:v>0</x:v>
      </x:c>
      <x:c r="E75" s="68" t="n">
        <x:v>1</x:v>
      </x:c>
      <x:c r="F75" s="68" t="str">
        <x:v>CONSENSUS</x:v>
      </x:c>
      <x:c r="G75" s="68" t="n">
        <x:v>1</x:v>
      </x:c>
      <x:c r="H75" s="68" t="n">
        <x:v>1</x:v>
      </x:c>
      <x:c r="I75" s="68" t="str">
        <x:v>NASAA</x:v>
      </x:c>
      <x:c r="J75" s="68" t="str">
        <x:v>no_financing_involvement</x:v>
      </x:c>
      <x:c r="K75" s="68" t="str">
        <x:v>none</x:v>
      </x:c>
      <x:c r="L75" s="68" t="str">
        <x:v>not_applicable</x:v>
      </x:c>
      <x:c r="M75" s="68" t="str">
        <x:v>We do not offer direct or indirect financing. || We do not guarantee your note, lease, or other obligation.</x:v>
      </x:c>
      <x:c r="N75" s="68" t="n">
        <x:v>1</x:v>
      </x:c>
      <x:c r="O75" s="68" t="n">
        <x:v>0</x:v>
      </x:c>
      <x:c r="P75" s="68" t="n">
        <x:v>0</x:v>
      </x:c>
      <x:c r="Q75" s="68" t="n">
        <x:v>0</x:v>
      </x:c>
      <x:c r="R75" s="68" t="n">
        <x:v>0</x:v>
      </x:c>
    </x:row>
    <x:row r="76">
      <x:c r="A76" s="68" t="str">
        <x:v>S0010</x:v>
      </x:c>
      <x:c r="B76" s="68" t="str">
        <x:v>101 Mobility</x:v>
      </x:c>
      <x:c r="C76" s="68" t="n">
        <x:v>2011</x:v>
      </x:c>
      <x:c r="D76" s="68" t="n">
        <x:v>0</x:v>
      </x:c>
      <x:c r="E76" s="68" t="n">
        <x:v>1</x:v>
      </x:c>
      <x:c r="F76" s="68" t="str">
        <x:v>CONSENSUS</x:v>
      </x:c>
      <x:c r="G76" s="68" t="n">
        <x:v>1</x:v>
      </x:c>
      <x:c r="H76" s="68" t="n">
        <x:v>1</x:v>
      </x:c>
      <x:c r="I76" s="68" t="str">
        <x:v>CA</x:v>
      </x:c>
      <x:c r="J76" s="68" t="str">
        <x:v>no_financing_involvement</x:v>
      </x:c>
      <x:c r="K76" s="68" t="str">
        <x:v>none</x:v>
      </x:c>
      <x:c r="L76" s="68" t="str">
        <x:v>not_applicable</x:v>
      </x:c>
      <x:c r="M76" s="68" t="str">
        <x:v>We do not offer direct or indirect financing || We do not guarantee your note, lease, or obligation</x:v>
      </x:c>
      <x:c r="N76" s="68" t="n">
        <x:v>1</x:v>
      </x:c>
      <x:c r="O76" s="68" t="n">
        <x:v>0</x:v>
      </x:c>
      <x:c r="P76" s="68" t="n">
        <x:v>0</x:v>
      </x:c>
      <x:c r="Q76" s="68" t="n">
        <x:v>0</x:v>
      </x:c>
      <x:c r="R76" s="68" t="n">
        <x:v>0</x:v>
      </x:c>
    </x:row>
    <x:row r="77">
      <x:c r="A77" s="68" t="str">
        <x:v>S0010</x:v>
      </x:c>
      <x:c r="B77" s="68" t="str">
        <x:v>101 Mobility</x:v>
      </x:c>
      <x:c r="C77" s="68" t="n">
        <x:v>2013</x:v>
      </x:c>
      <x:c r="D77" s="68" t="n">
        <x:v>0</x:v>
      </x:c>
      <x:c r="E77" s="68" t="n">
        <x:v>1</x:v>
      </x:c>
      <x:c r="F77" s="68" t="str">
        <x:v>CONSENSUS</x:v>
      </x:c>
      <x:c r="G77" s="68" t="n">
        <x:v>1</x:v>
      </x:c>
      <x:c r="H77" s="68" t="n">
        <x:v>1</x:v>
      </x:c>
      <x:c r="I77" s="68" t="str">
        <x:v>CA</x:v>
      </x:c>
      <x:c r="J77" s="68" t="str">
        <x:v>no_financing_involvement</x:v>
      </x:c>
      <x:c r="K77" s="68" t="str">
        <x:v>none</x:v>
      </x:c>
      <x:c r="L77" s="68" t="str">
        <x:v>not_applicable</x:v>
      </x:c>
      <x:c r="M77" s="68" t="str">
        <x:v>We do not offer direct or indirect financing || We do not guarantee your note, lease^ or obligation</x:v>
      </x:c>
      <x:c r="N77" s="68" t="n">
        <x:v>1</x:v>
      </x:c>
      <x:c r="O77" s="68" t="n">
        <x:v>0</x:v>
      </x:c>
      <x:c r="P77" s="68" t="n">
        <x:v>0</x:v>
      </x:c>
      <x:c r="Q77" s="68" t="n">
        <x:v>0</x:v>
      </x:c>
      <x:c r="R77" s="68" t="n">
        <x:v>0</x:v>
      </x:c>
    </x:row>
    <x:row r="78">
      <x:c r="A78" s="68" t="str">
        <x:v>S0010</x:v>
      </x:c>
      <x:c r="B78" s="68" t="str">
        <x:v>101 Mobility</x:v>
      </x:c>
      <x:c r="C78" s="68" t="n">
        <x:v>2015</x:v>
      </x:c>
      <x:c r="D78" s="68" t="n">
        <x:v>0</x:v>
      </x:c>
      <x:c r="E78" s="68" t="n">
        <x:v>1</x:v>
      </x:c>
      <x:c r="F78" s="68" t="str">
        <x:v>CONSENSUS</x:v>
      </x:c>
      <x:c r="G78" s="68" t="n">
        <x:v>1</x:v>
      </x:c>
      <x:c r="H78" s="68" t="n">
        <x:v>1</x:v>
      </x:c>
      <x:c r="I78" s="68" t="str">
        <x:v>CA</x:v>
      </x:c>
      <x:c r="J78" s="68" t="str">
        <x:v>no_financing_involvement</x:v>
      </x:c>
      <x:c r="K78" s="68" t="str">
        <x:v>none</x:v>
      </x:c>
      <x:c r="L78" s="68" t="str">
        <x:v>not_applicable</x:v>
      </x:c>
      <x:c r="M78" s="68" t="str">
        <x:v>We do not offer direct or indirect financing || We do not guarantee your note, lease, or obligation</x:v>
      </x:c>
      <x:c r="N78" s="68" t="n">
        <x:v>1</x:v>
      </x:c>
      <x:c r="O78" s="68" t="n">
        <x:v>0</x:v>
      </x:c>
      <x:c r="P78" s="68" t="n">
        <x:v>0</x:v>
      </x:c>
      <x:c r="Q78" s="68" t="n">
        <x:v>0</x:v>
      </x:c>
      <x:c r="R78" s="68" t="n">
        <x:v>0</x:v>
      </x:c>
    </x:row>
    <x:row r="79">
      <x:c r="A79" s="68" t="str">
        <x:v>S0010</x:v>
      </x:c>
      <x:c r="B79" s="68" t="str">
        <x:v>101 Mobility</x:v>
      </x:c>
      <x:c r="C79" s="68" t="n">
        <x:v>2016</x:v>
      </x:c>
      <x:c r="D79" s="68" t="n">
        <x:v>0</x:v>
      </x:c>
      <x:c r="E79" s="68" t="n">
        <x:v>1</x:v>
      </x:c>
      <x:c r="F79" s="68" t="str">
        <x:v>CONSENSUS</x:v>
      </x:c>
      <x:c r="G79" s="68" t="n">
        <x:v>2</x:v>
      </x:c>
      <x:c r="H79" s="68" t="n">
        <x:v>1</x:v>
      </x:c>
      <x:c r="I79" s="68" t="str">
        <x:v>CA</x:v>
      </x:c>
      <x:c r="J79" s="68" t="str">
        <x:v>no_financing_involvement</x:v>
      </x:c>
      <x:c r="K79" s="68" t="str">
        <x:v>none</x:v>
      </x:c>
      <x:c r="L79" s="68" t="str">
        <x:v>not_applicable</x:v>
      </x:c>
      <x:c r="M79" s="68" t="str">
        <x:v>We do not offer direct or indirect financing || We do not guarantee your note, lease, or obligation</x:v>
      </x:c>
      <x:c r="N79" s="68" t="n">
        <x:v>1</x:v>
      </x:c>
      <x:c r="O79" s="68" t="n">
        <x:v>0</x:v>
      </x:c>
      <x:c r="P79" s="68" t="n">
        <x:v>0</x:v>
      </x:c>
      <x:c r="Q79" s="68" t="n">
        <x:v>0</x:v>
      </x:c>
      <x:c r="R79" s="68" t="n">
        <x:v>0</x:v>
      </x:c>
    </x:row>
    <x:row r="80">
      <x:c r="A80" s="68" t="str">
        <x:v>S0010</x:v>
      </x:c>
      <x:c r="B80" s="68" t="str">
        <x:v>101 Mobility</x:v>
      </x:c>
      <x:c r="C80" s="68" t="n">
        <x:v>2017</x:v>
      </x:c>
      <x:c r="D80" s="68" t="n">
        <x:v>0</x:v>
      </x:c>
      <x:c r="E80" s="68" t="n">
        <x:v>1</x:v>
      </x:c>
      <x:c r="F80" s="68" t="str">
        <x:v>CONSENSUS</x:v>
      </x:c>
      <x:c r="G80" s="68" t="n">
        <x:v>2</x:v>
      </x:c>
      <x:c r="H80" s="68" t="n">
        <x:v>1</x:v>
      </x:c>
      <x:c r="I80" s="68" t="str">
        <x:v>CA</x:v>
      </x:c>
      <x:c r="J80" s="68" t="str">
        <x:v>no_financing_involvement</x:v>
      </x:c>
      <x:c r="K80" s="68" t="str">
        <x:v>none</x:v>
      </x:c>
      <x:c r="L80" s="68" t="str">
        <x:v>not_applicable</x:v>
      </x:c>
      <x:c r="M80" s="68" t="str">
        <x:v>We do not offer direct or indirect financing || We do not guarantee your note, lease, or obligation</x:v>
      </x:c>
      <x:c r="N80" s="68" t="n">
        <x:v>1</x:v>
      </x:c>
      <x:c r="O80" s="68" t="n">
        <x:v>0</x:v>
      </x:c>
      <x:c r="P80" s="68" t="n">
        <x:v>0</x:v>
      </x:c>
      <x:c r="Q80" s="68" t="n">
        <x:v>0</x:v>
      </x:c>
      <x:c r="R80" s="68" t="n">
        <x:v>0</x:v>
      </x:c>
    </x:row>
    <x:row r="81">
      <x:c r="A81" s="68" t="str">
        <x:v>S0010</x:v>
      </x:c>
      <x:c r="B81" s="68" t="str">
        <x:v>101 Mobility</x:v>
      </x:c>
      <x:c r="C81" s="68" t="n">
        <x:v>2018</x:v>
      </x:c>
      <x:c r="D81" s="68" t="n">
        <x:v>0</x:v>
      </x:c>
      <x:c r="E81" s="68" t="n">
        <x:v>1</x:v>
      </x:c>
      <x:c r="F81" s="68" t="str">
        <x:v>CONSENSUS</x:v>
      </x:c>
      <x:c r="G81" s="68" t="n">
        <x:v>2</x:v>
      </x:c>
      <x:c r="H81" s="68" t="n">
        <x:v>2</x:v>
      </x:c>
      <x:c r="I81" s="68" t="str">
        <x:v>CA</x:v>
      </x:c>
      <x:c r="J81" s="68" t="str">
        <x:v>no_financing_involvement</x:v>
      </x:c>
      <x:c r="K81" s="68" t="str">
        <x:v>none</x:v>
      </x:c>
      <x:c r="L81" s="68" t="str">
        <x:v>not_applicable</x:v>
      </x:c>
      <x:c r="M81" s="68" t="str">
        <x:v>We do not offer direct or indirect financing || We do not guarantee your note, lease, or obligation</x:v>
      </x:c>
      <x:c r="N81" s="68" t="n">
        <x:v>1</x:v>
      </x:c>
      <x:c r="O81" s="68" t="n">
        <x:v>0</x:v>
      </x:c>
      <x:c r="P81" s="68" t="n">
        <x:v>0</x:v>
      </x:c>
      <x:c r="Q81" s="68" t="n">
        <x:v>0</x:v>
      </x:c>
      <x:c r="R81" s="68" t="n">
        <x:v>0</x:v>
      </x:c>
    </x:row>
    <x:row r="82">
      <x:c r="A82" s="68" t="str">
        <x:v>S0010</x:v>
      </x:c>
      <x:c r="B82" s="68" t="str">
        <x:v>101 Mobility</x:v>
      </x:c>
      <x:c r="C82" s="68" t="n">
        <x:v>2022</x:v>
      </x:c>
      <x:c r="D82" s="68" t="n">
        <x:v>2</x:v>
      </x:c>
      <x:c r="E82" s="68" t="n">
        <x:v>1</x:v>
      </x:c>
      <x:c r="F82" s="68" t="str">
        <x:v>CONSENSUS</x:v>
      </x:c>
      <x:c r="G82" s="68" t="n">
        <x:v>7</x:v>
      </x:c>
      <x:c r="H82" s="68" t="n">
        <x:v>2</x:v>
      </x:c>
      <x:c r="I82" s="68" t="str">
        <x:v>CA | NASAA | NASAA_NON_SBA</x:v>
      </x:c>
      <x:c r="J82" s="68" t="str">
        <x:v>initial_fee_installment</x:v>
      </x:c>
      <x:c r="K82" s="68" t="str">
        <x:v>franchisor</x:v>
      </x:c>
      <x:c r="L82" s="68" t="str">
        <x:v>fee</x:v>
      </x:c>
      <x:c r="M82" s="68" t="str">
        <x:v>We may finance a portion of your initial franchise fee, up to a maximum amount of 50% of the total initial franchise fee due to us under any one or more franchise agreements you execute in at the same time. || At least 50% of the total initial franchise fee under each franchise agreement you intend to sign must be paid at signing and the full remainder may be financed with us. || We do not assign or discount to third parties notes, contracts or other instruments executed by you or other licensees, but we reserve the right to take, pledge and assign or discount to third parties in the future notes, contracts or other instruments executed by you or other franchisees should we determine, in our sole discretion, that this action is advisable or in our best interest. || Except as described above, we do not offer direct or indirect financing. We do not guarantee your note, lease, or obligation.</x:v>
      </x:c>
      <x:c r="N82" s="68" t="n">
        <x:v>1</x:v>
      </x:c>
      <x:c r="O82" s="68" t="n">
        <x:v>1</x:v>
      </x:c>
      <x:c r="P82" s="68" t="n">
        <x:v>1</x:v>
      </x:c>
      <x:c r="Q82" s="68" t="n">
        <x:v>0</x:v>
      </x:c>
      <x:c r="R82" s="68" t="n">
        <x:v>0</x:v>
      </x:c>
    </x:row>
    <x:row r="83">
      <x:c r="A83" s="68" t="str">
        <x:v>S0010</x:v>
      </x:c>
      <x:c r="B83" s="68" t="str">
        <x:v>101 Mobility</x:v>
      </x:c>
      <x:c r="C83" s="68" t="n">
        <x:v>2023</x:v>
      </x:c>
      <x:c r="D83" s="68" t="n">
        <x:v>2</x:v>
      </x:c>
      <x:c r="E83" s="68" t="n">
        <x:v>1</x:v>
      </x:c>
      <x:c r="F83" s="68" t="str">
        <x:v>CONSENSUS</x:v>
      </x:c>
      <x:c r="G83" s="68" t="n">
        <x:v>6</x:v>
      </x:c>
      <x:c r="H83" s="68" t="n">
        <x:v>1</x:v>
      </x:c>
      <x:c r="I83" s="68" t="str">
        <x:v>CA | NASAA | NASAA_NON_SBA</x:v>
      </x:c>
      <x:c r="J83" s="68" t="str">
        <x:v>initial_fee_installment</x:v>
      </x:c>
      <x:c r="K83" s="68" t="str">
        <x:v>franchisor</x:v>
      </x:c>
      <x:c r="L83" s="68" t="str">
        <x:v>fee</x:v>
      </x:c>
      <x:c r="M83" s="68" t="str">
        <x:v>We may finance a portion of your initial franchise fee, up to a maximum amount of 50% of the total initial franchise fee due to us under any one or more franchise agreements you execute in at the same time. || At least 50% of the total initial franchise fee under each franchise agreement you intend to sign must be paid at signing and the full remainder may be financed with us. || Except as described above, we do not offer direct or indirect financing. We do not guarantee your note, lease, or obligation.</x:v>
      </x:c>
      <x:c r="N83" s="68" t="n">
        <x:v>1</x:v>
      </x:c>
      <x:c r="O83" s="68" t="n">
        <x:v>1</x:v>
      </x:c>
      <x:c r="P83" s="68" t="n">
        <x:v>1</x:v>
      </x:c>
      <x:c r="Q83" s="68" t="n">
        <x:v>0</x:v>
      </x:c>
      <x:c r="R83" s="68" t="n">
        <x:v>0</x:v>
      </x:c>
    </x:row>
    <x:row r="84">
      <x:c r="A84" s="68" t="str">
        <x:v>S0010</x:v>
      </x:c>
      <x:c r="B84" s="68" t="str">
        <x:v>101 Mobility</x:v>
      </x:c>
      <x:c r="C84" s="68" t="n">
        <x:v>2024</x:v>
      </x:c>
      <x:c r="D84" s="68" t="n">
        <x:v>2</x:v>
      </x:c>
      <x:c r="E84" s="68" t="n">
        <x:v>1</x:v>
      </x:c>
      <x:c r="F84" s="68" t="str">
        <x:v>CONSENSUS</x:v>
      </x:c>
      <x:c r="G84" s="68" t="n">
        <x:v>4</x:v>
      </x:c>
      <x:c r="H84" s="68" t="n">
        <x:v>2</x:v>
      </x:c>
      <x:c r="I84" s="68" t="str">
        <x:v>MN | NASAA | NASAA_NON_SBA</x:v>
      </x:c>
      <x:c r="J84" s="68" t="str">
        <x:v>initial_fee_installment</x:v>
      </x:c>
      <x:c r="K84" s="68" t="str">
        <x:v>franchisor</x:v>
      </x:c>
      <x:c r="L84" s="68" t="str">
        <x:v>fee</x:v>
      </x:c>
      <x:c r="M84" s="68" t="str">
        <x:v>We may finance a portion of your initial franchise fee, up to a maximum amount of 50% of the total initial franchise fee due to us under any one or more franchise agreements you execute in at the same time. || We do not assign or discount to third parties notes, contracts or other instruments executed by you or other licensees, but we reserve the right to take, pledge and assign or discount to third parties in the future notes, contracts or other instruments executed by you or other franchisees should we determine, in our sole discretion, that this action is advisable or in our best interest. || Except as described above, we do not offer direct or indirect financing. We do not guarantee your note, lease, or obligation.</x:v>
      </x:c>
      <x:c r="N84" s="68" t="n">
        <x:v>1</x:v>
      </x:c>
      <x:c r="O84" s="68" t="n">
        <x:v>1</x:v>
      </x:c>
      <x:c r="P84" s="68" t="n">
        <x:v>1</x:v>
      </x:c>
      <x:c r="Q84" s="68" t="n">
        <x:v>0</x:v>
      </x:c>
      <x:c r="R84" s="68" t="n">
        <x:v>0</x:v>
      </x:c>
    </x:row>
    <x:row r="85">
      <x:c r="A85" s="68" t="str">
        <x:v>S0010</x:v>
      </x:c>
      <x:c r="B85" s="68" t="str">
        <x:v>101 Mobility</x:v>
      </x:c>
      <x:c r="C85" s="68" t="n">
        <x:v>2025</x:v>
      </x:c>
      <x:c r="D85" s="68" t="n">
        <x:v>2</x:v>
      </x:c>
      <x:c r="E85" s="68" t="n">
        <x:v>1</x:v>
      </x:c>
      <x:c r="F85" s="68" t="str">
        <x:v>CONSENSUS</x:v>
      </x:c>
      <x:c r="G85" s="68" t="n">
        <x:v>8</x:v>
      </x:c>
      <x:c r="H85" s="68" t="n">
        <x:v>1</x:v>
      </x:c>
      <x:c r="I85" s="68" t="str">
        <x:v>MN | NASAA | NASAA_NON_SBA | WI</x:v>
      </x:c>
      <x:c r="J85" s="68" t="str">
        <x:v>initial_fee_installment</x:v>
      </x:c>
      <x:c r="K85" s="68" t="str">
        <x:v>franchisor</x:v>
      </x:c>
      <x:c r="L85" s="68" t="str">
        <x:v>fee</x:v>
      </x:c>
      <x:c r="M85" s="68" t="str">
        <x:v>We may finance a portion of your initial franchise fee, up to a maximum amount of 50% of the total initial franchise fee due to us || the full remainder may be financed with us. || We do not assign or discount to third parties notes, contracts or other instruments executed by you or other licensees, but we reserve the right to take, pledge and assign or discount to third parties in the future</x:v>
      </x:c>
      <x:c r="N85" s="68" t="n">
        <x:v>1</x:v>
      </x:c>
      <x:c r="O85" s="68" t="n">
        <x:v>1</x:v>
      </x:c>
      <x:c r="P85" s="68" t="n">
        <x:v>1</x:v>
      </x:c>
      <x:c r="Q85" s="68" t="n">
        <x:v>0</x:v>
      </x:c>
      <x:c r="R85" s="68" t="n">
        <x:v>0</x:v>
      </x:c>
    </x:row>
    <x:row r="86">
      <x:c r="A86" s="68" t="str">
        <x:v>U_a0e2a2c5</x:v>
      </x:c>
      <x:c r="B86" s="68" t="str">
        <x:v>1045 FRANCHISING, LLC</x:v>
      </x:c>
      <x:c r="C86" s="68" t="n">
        <x:v>2018</x:v>
      </x:c>
      <x:c r="D86" s="68" t="n">
        <x:v>0</x:v>
      </x:c>
      <x:c r="E86" s="68" t="n">
        <x:v>1</x:v>
      </x:c>
      <x:c r="F86" s="68" t="str">
        <x:v>CONSENSUS</x:v>
      </x:c>
      <x:c r="G86" s="68" t="n">
        <x:v>1</x:v>
      </x:c>
      <x:c r="H86" s="68" t="n">
        <x:v>1</x:v>
      </x:c>
      <x:c r="I86" s="68" t="str">
        <x:v>CA</x:v>
      </x:c>
      <x:c r="J86" s="68" t="str">
        <x:v>no_financing_involvement</x:v>
      </x:c>
      <x:c r="K86" s="68" t="str">
        <x:v>none</x:v>
      </x:c>
      <x:c r="L86" s="68" t="str">
        <x:v>not_applicable</x:v>
      </x:c>
      <x:c r="M86" s="68" t="str">
        <x:v>We do not offer direct or indirect financing. || We do not guarantee your note, lease or obligation.</x:v>
      </x:c>
      <x:c r="N86" s="68" t="n">
        <x:v>1</x:v>
      </x:c>
      <x:c r="O86" s="68" t="n">
        <x:v>0</x:v>
      </x:c>
      <x:c r="P86" s="68" t="n">
        <x:v>0</x:v>
      </x:c>
      <x:c r="Q86" s="68" t="n">
        <x:v>0</x:v>
      </x:c>
      <x:c r="R86" s="68" t="n">
        <x:v>0</x:v>
      </x:c>
    </x:row>
    <x:row r="87">
      <x:c r="A87" s="68" t="str">
        <x:v>U_4036429c</x:v>
      </x:c>
      <x:c r="B87" s="68" t="str">
        <x:v>10X Business Advisor</x:v>
      </x:c>
      <x:c r="C87" s="68" t="n">
        <x:v>2022</x:v>
      </x:c>
      <x:c r="D87" s="68" t="n">
        <x:v>2</x:v>
      </x:c>
      <x:c r="E87" s="68" t="n">
        <x:v>1</x:v>
      </x:c>
      <x:c r="F87" s="68" t="str">
        <x:v>CONSENSUS</x:v>
      </x:c>
      <x:c r="G87" s="68" t="n">
        <x:v>1</x:v>
      </x:c>
      <x:c r="H87" s="68" t="n">
        <x:v>1</x:v>
      </x:c>
      <x:c r="I87" s="68" t="str">
        <x:v>NASAA_NON_SBA</x:v>
      </x:c>
      <x:c r="J87" s="68" t="str">
        <x:v>seller_fee_financing</x:v>
      </x:c>
      <x:c r="K87" s="68" t="str">
        <x:v>franchisor</x:v>
      </x:c>
      <x:c r="L87" s="68" t="str">
        <x:v>fee</x:v>
      </x:c>
      <x:c r="M87" s="68" t="str">
        <x:v>We offer financing for the Initial Franchise Fee and the 10X Certified Coach, Speaker and Mentor Program Fees paid to us. || We do not engage in the practice of selling, assigning, or discounting to a third party, in whole or part, any promissory note, contract or other instrument executed by you. However, we reserve the right to do so in the future. || Other than the above, we do not offer direct or indirect financing. We do not guarantee your note, lease or other obligations.</x:v>
      </x:c>
      <x:c r="N87" s="68" t="n">
        <x:v>0</x:v>
      </x:c>
      <x:c r="O87" s="68" t="n">
        <x:v>1</x:v>
      </x:c>
      <x:c r="P87" s="68" t="n">
        <x:v>1</x:v>
      </x:c>
      <x:c r="Q87" s="68" t="n">
        <x:v>0</x:v>
      </x:c>
      <x:c r="R87" s="68" t="n">
        <x:v>0</x:v>
      </x:c>
    </x:row>
    <x:row r="88">
      <x:c r="A88" s="68" t="str">
        <x:v>U_4036429c</x:v>
      </x:c>
      <x:c r="B88" s="68" t="str">
        <x:v>10X Business Advisor</x:v>
      </x:c>
      <x:c r="C88" s="68" t="n">
        <x:v>2024</x:v>
      </x:c>
      <x:c r="D88" s="68" t="n">
        <x:v>2</x:v>
      </x:c>
      <x:c r="E88" s="68" t="n">
        <x:v>1</x:v>
      </x:c>
      <x:c r="F88" s="68" t="str">
        <x:v>CONSENSUS</x:v>
      </x:c>
      <x:c r="G88" s="68" t="n">
        <x:v>1</x:v>
      </x:c>
      <x:c r="H88" s="68" t="n">
        <x:v>1</x:v>
      </x:c>
      <x:c r="I88" s="68" t="str">
        <x:v>NASAA_NON_SBA</x:v>
      </x:c>
      <x:c r="J88" s="68" t="str">
        <x:v>initial_fee_installment</x:v>
      </x:c>
      <x:c r="K88" s="68" t="str">
        <x:v>franchisor</x:v>
      </x:c>
      <x:c r="L88" s="68" t="str">
        <x:v>fee</x:v>
      </x:c>
      <x:c r="M88" s="68" t="str">
        <x:v>We offer financing for the Initial Franchise Fee paid to us. || We do not engage in the practice of selling, assigning, or discounting to a third party, in whole or part, any promissory note, contract or other instrument executed by you. || Other than the above, we do not offer direct or indirect financing. We do not guarantee your note, lease or other obligations.</x:v>
      </x:c>
      <x:c r="N88" s="68" t="n">
        <x:v>0</x:v>
      </x:c>
      <x:c r="O88" s="68" t="n">
        <x:v>1</x:v>
      </x:c>
      <x:c r="P88" s="68" t="n">
        <x:v>1</x:v>
      </x:c>
      <x:c r="Q88" s="68" t="n">
        <x:v>0</x:v>
      </x:c>
      <x:c r="R88" s="68" t="n">
        <x:v>0</x:v>
      </x:c>
    </x:row>
    <x:row r="89">
      <x:c r="A89" s="68" t="str">
        <x:v>S7741</x:v>
      </x:c>
      <x:c r="B89" s="68" t="str">
        <x:v>10X Health</x:v>
      </x:c>
      <x:c r="C89" s="68" t="n">
        <x:v>2022</x:v>
      </x:c>
      <x:c r="D89" s="68" t="n">
        <x:v>0</x:v>
      </x:c>
      <x:c r="E89" s="68" t="n">
        <x:v>1</x:v>
      </x:c>
      <x:c r="F89" s="68" t="str">
        <x:v>CONSENSUS</x:v>
      </x:c>
      <x:c r="G89" s="68" t="n">
        <x:v>1</x:v>
      </x:c>
      <x:c r="H89" s="68" t="n">
        <x:v>1</x:v>
      </x:c>
      <x:c r="I89" s="68" t="str">
        <x:v>NASAA_NON_SBA</x:v>
      </x:c>
      <x:c r="J89" s="68" t="str">
        <x:v>no_financing_involvement</x:v>
      </x:c>
      <x:c r="K89" s="68" t="str">
        <x:v>none</x:v>
      </x:c>
      <x:c r="L89" s="68" t="str">
        <x:v>not_applicable</x:v>
      </x:c>
      <x:c r="M89" s="68" t="str">
        <x:v>We do not offer any direct or indirect financing. || We do not guarantee your loan, lease or obligations.</x:v>
      </x:c>
      <x:c r="N89" s="68" t="n">
        <x:v>1</x:v>
      </x:c>
      <x:c r="O89" s="68" t="n">
        <x:v>0</x:v>
      </x:c>
      <x:c r="P89" s="68" t="n">
        <x:v>0</x:v>
      </x:c>
      <x:c r="Q89" s="68" t="n">
        <x:v>0</x:v>
      </x:c>
      <x:c r="R89" s="68" t="n">
        <x:v>0</x:v>
      </x:c>
    </x:row>
    <x:row r="90">
      <x:c r="A90" s="68" t="str">
        <x:v>S7741</x:v>
      </x:c>
      <x:c r="B90" s="68" t="str">
        <x:v>10X Health</x:v>
      </x:c>
      <x:c r="C90" s="68" t="n">
        <x:v>2023</x:v>
      </x:c>
      <x:c r="D90" s="68" t="n">
        <x:v>0</x:v>
      </x:c>
      <x:c r="E90" s="68" t="n">
        <x:v>1</x:v>
      </x:c>
      <x:c r="F90" s="68" t="str">
        <x:v>CONSENSUS</x:v>
      </x:c>
      <x:c r="G90" s="68" t="n">
        <x:v>2</x:v>
      </x:c>
      <x:c r="H90" s="68" t="n">
        <x:v>1</x:v>
      </x:c>
      <x:c r="I90" s="68" t="str">
        <x:v>NASAA_NON_SBA</x:v>
      </x:c>
      <x:c r="J90" s="68" t="str">
        <x:v>no_financing_involvement</x:v>
      </x:c>
      <x:c r="K90" s="68" t="str">
        <x:v>none</x:v>
      </x:c>
      <x:c r="L90" s="68" t="str">
        <x:v>not_applicable</x:v>
      </x:c>
      <x:c r="M90" s="68" t="str">
        <x:v>We do not offer any direct or indirect financing. || We do not guarantee your loan, lease or obligations.</x:v>
      </x:c>
      <x:c r="N90" s="68" t="n">
        <x:v>1</x:v>
      </x:c>
      <x:c r="O90" s="68" t="n">
        <x:v>0</x:v>
      </x:c>
      <x:c r="P90" s="68" t="n">
        <x:v>0</x:v>
      </x:c>
      <x:c r="Q90" s="68" t="n">
        <x:v>0</x:v>
      </x:c>
      <x:c r="R90" s="68" t="n">
        <x:v>0</x:v>
      </x:c>
    </x:row>
    <x:row r="91">
      <x:c r="A91" s="68" t="str">
        <x:v>U_6d3ca72c</x:v>
      </x:c>
      <x:c r="B91" s="68" t="str">
        <x:v>14 Moves International, LLC</x:v>
      </x:c>
      <x:c r="C91" s="68" t="n">
        <x:v>2016</x:v>
      </x:c>
      <x:c r="D91" s="68" t="n">
        <x:v>0</x:v>
      </x:c>
      <x:c r="E91" s="68" t="n">
        <x:v>1</x:v>
      </x:c>
      <x:c r="F91" s="68" t="str">
        <x:v>CONSENSUS</x:v>
      </x:c>
      <x:c r="G91" s="68" t="n">
        <x:v>3</x:v>
      </x:c>
      <x:c r="H91" s="68" t="n">
        <x:v>2</x:v>
      </x:c>
      <x:c r="I91" s="68" t="str">
        <x:v>CA</x:v>
      </x:c>
      <x:c r="J91" s="68" t="str">
        <x:v>no_financing_involvement</x:v>
      </x:c>
      <x:c r="K91" s="68" t="str">
        <x:v>none</x:v>
      </x:c>
      <x:c r="L91" s="68" t="str">
        <x:v>not_applicable</x:v>
      </x:c>
      <x:c r="M91" s="68" t="str">
        <x:v>We do not offer direct or indirect financing || We do not guarantee your notes, leases or obligations</x:v>
      </x:c>
      <x:c r="N91" s="68" t="n">
        <x:v>1</x:v>
      </x:c>
      <x:c r="O91" s="68" t="n">
        <x:v>0</x:v>
      </x:c>
      <x:c r="P91" s="68" t="n">
        <x:v>0</x:v>
      </x:c>
      <x:c r="Q91" s="68" t="n">
        <x:v>0</x:v>
      </x:c>
      <x:c r="R91" s="68" t="n">
        <x:v>0</x:v>
      </x:c>
    </x:row>
    <x:row r="92">
      <x:c r="A92" s="68" t="str">
        <x:v>U_6d3ca72c</x:v>
      </x:c>
      <x:c r="B92" s="68" t="str">
        <x:v>14 Moves International, LLC</x:v>
      </x:c>
      <x:c r="C92" s="68" t="n">
        <x:v>2017</x:v>
      </x:c>
      <x:c r="D92" s="68" t="n">
        <x:v>0</x:v>
      </x:c>
      <x:c r="E92" s="68" t="n">
        <x:v>1</x:v>
      </x:c>
      <x:c r="F92" s="68" t="str">
        <x:v>CONSENSUS</x:v>
      </x:c>
      <x:c r="G92" s="68" t="n">
        <x:v>2</x:v>
      </x:c>
      <x:c r="H92" s="68" t="n">
        <x:v>2</x:v>
      </x:c>
      <x:c r="I92" s="68" t="str">
        <x:v>CA</x:v>
      </x:c>
      <x:c r="J92" s="68" t="str">
        <x:v>no_financing_involvement</x:v>
      </x:c>
      <x:c r="K92" s="68" t="str">
        <x:v>none</x:v>
      </x:c>
      <x:c r="L92" s="68" t="str">
        <x:v>not_applicable</x:v>
      </x:c>
      <x:c r="M92" s="68" t="str">
        <x:v>We do not offer direct or indirect financing. || We do not guarantee your notes, leases or obligations.</x:v>
      </x:c>
      <x:c r="N92" s="68" t="n">
        <x:v>1</x:v>
      </x:c>
      <x:c r="O92" s="68" t="n">
        <x:v>0</x:v>
      </x:c>
      <x:c r="P92" s="68" t="n">
        <x:v>0</x:v>
      </x:c>
      <x:c r="Q92" s="68" t="n">
        <x:v>0</x:v>
      </x:c>
      <x:c r="R92" s="68" t="n">
        <x:v>0</x:v>
      </x:c>
    </x:row>
    <x:row r="93">
      <x:c r="A93" s="68" t="str">
        <x:v>U_6d3ca72c</x:v>
      </x:c>
      <x:c r="B93" s="68" t="str">
        <x:v>14 Moves International, LLC</x:v>
      </x:c>
      <x:c r="C93" s="68" t="n">
        <x:v>2018</x:v>
      </x:c>
      <x:c r="D93" s="68" t="n">
        <x:v>0</x:v>
      </x:c>
      <x:c r="E93" s="68" t="n">
        <x:v>1</x:v>
      </x:c>
      <x:c r="F93" s="68" t="str">
        <x:v>CONSENSUS</x:v>
      </x:c>
      <x:c r="G93" s="68" t="n">
        <x:v>1</x:v>
      </x:c>
      <x:c r="H93" s="68" t="n">
        <x:v>1</x:v>
      </x:c>
      <x:c r="I93" s="68" t="str">
        <x:v>CA</x:v>
      </x:c>
      <x:c r="J93" s="68" t="str">
        <x:v>no_financing_involvement</x:v>
      </x:c>
      <x:c r="K93" s="68" t="str">
        <x:v>none</x:v>
      </x:c>
      <x:c r="L93" s="68" t="str">
        <x:v>not_applicable</x:v>
      </x:c>
      <x:c r="M93" s="68" t="str">
        <x:v>We do not offer direct or indirect financing. || We do not guarantee your notes, leases or obligations.</x:v>
      </x:c>
      <x:c r="N93" s="68" t="n">
        <x:v>1</x:v>
      </x:c>
      <x:c r="O93" s="68" t="n">
        <x:v>0</x:v>
      </x:c>
      <x:c r="P93" s="68" t="n">
        <x:v>0</x:v>
      </x:c>
      <x:c r="Q93" s="68" t="n">
        <x:v>0</x:v>
      </x:c>
      <x:c r="R93" s="68" t="n">
        <x:v>0</x:v>
      </x:c>
    </x:row>
    <x:row r="94">
      <x:c r="A94" s="68" t="str">
        <x:v>S0012</x:v>
      </x:c>
      <x:c r="B94" s="68" t="str">
        <x:v>16 Handles</x:v>
      </x:c>
      <x:c r="C94" s="68" t="n">
        <x:v>2022</x:v>
      </x:c>
      <x:c r="D94" s="68" t="n">
        <x:v>0</x:v>
      </x:c>
      <x:c r="E94" s="68" t="n">
        <x:v>1</x:v>
      </x:c>
      <x:c r="F94" s="68" t="str">
        <x:v>CONSENSUS</x:v>
      </x:c>
      <x:c r="G94" s="68" t="n">
        <x:v>1</x:v>
      </x:c>
      <x:c r="H94" s="68" t="n">
        <x:v>1</x:v>
      </x:c>
      <x:c r="I94" s="68" t="str">
        <x:v>NASAA</x:v>
      </x:c>
      <x:c r="J94" s="68" t="str">
        <x:v>no_financing_involvement</x:v>
      </x:c>
      <x:c r="K94" s="68" t="str">
        <x:v>none</x:v>
      </x:c>
      <x:c r="L94" s="68" t="str">
        <x:v>not_applicable</x:v>
      </x:c>
      <x:c r="M94" s="68" t="str">
        <x:v>We do not offer direct or indirect financing, nor do we guaranty your notes, leases or other obligations, but we may decide to offer indirect financing in the future.</x:v>
      </x:c>
      <x:c r="N94" s="68" t="n">
        <x:v>1</x:v>
      </x:c>
      <x:c r="O94" s="68" t="n">
        <x:v>0</x:v>
      </x:c>
      <x:c r="P94" s="68" t="n">
        <x:v>0</x:v>
      </x:c>
      <x:c r="Q94" s="68" t="n">
        <x:v>0</x:v>
      </x:c>
      <x:c r="R94" s="68" t="n">
        <x:v>0</x:v>
      </x:c>
    </x:row>
    <x:row r="95">
      <x:c r="A95" s="68" t="str">
        <x:v>S4574</x:v>
      </x:c>
      <x:c r="B95" s="68" t="str">
        <x:v>1Heart Caregiver Services</x:v>
      </x:c>
      <x:c r="C95" s="68" t="n">
        <x:v>2023</x:v>
      </x:c>
      <x:c r="D95" s="68" t="n">
        <x:v>0</x:v>
      </x:c>
      <x:c r="E95" s="68" t="n">
        <x:v>1</x:v>
      </x:c>
      <x:c r="F95" s="68" t="str">
        <x:v>CONSENSUS</x:v>
      </x:c>
      <x:c r="G95" s="68" t="n">
        <x:v>2</x:v>
      </x:c>
      <x:c r="H95" s="68" t="n">
        <x:v>1</x:v>
      </x:c>
      <x:c r="I95" s="68" t="str">
        <x:v>NASAA</x:v>
      </x:c>
      <x:c r="J95" s="68" t="str">
        <x:v>no_financing_involvement</x:v>
      </x:c>
      <x:c r="K95" s="68" t="str">
        <x:v>none</x:v>
      </x:c>
      <x:c r="L95" s="68" t="str">
        <x:v>not_applicable</x:v>
      </x:c>
      <x:c r="M95" s="68" t="str">
        <x:v>We do not offer direct or indirect financing. || We do not guarantee your lease or other obligations.</x:v>
      </x:c>
      <x:c r="N95" s="68" t="n">
        <x:v>1</x:v>
      </x:c>
      <x:c r="O95" s="68" t="n">
        <x:v>0</x:v>
      </x:c>
      <x:c r="P95" s="68" t="n">
        <x:v>0</x:v>
      </x:c>
      <x:c r="Q95" s="68" t="n">
        <x:v>0</x:v>
      </x:c>
      <x:c r="R95" s="68" t="n">
        <x:v>0</x:v>
      </x:c>
    </x:row>
    <x:row r="96">
      <x:c r="A96" s="68" t="str">
        <x:v>S4574</x:v>
      </x:c>
      <x:c r="B96" s="68" t="str">
        <x:v>1Heart Caregiver Services</x:v>
      </x:c>
      <x:c r="C96" s="68" t="n">
        <x:v>2024</x:v>
      </x:c>
      <x:c r="D96" s="68" t="n">
        <x:v>0</x:v>
      </x:c>
      <x:c r="E96" s="68" t="n">
        <x:v>1</x:v>
      </x:c>
      <x:c r="F96" s="68" t="str">
        <x:v>CONSENSUS</x:v>
      </x:c>
      <x:c r="G96" s="68" t="n">
        <x:v>2</x:v>
      </x:c>
      <x:c r="H96" s="68" t="n">
        <x:v>1</x:v>
      </x:c>
      <x:c r="I96" s="68" t="str">
        <x:v>MN | NASAA</x:v>
      </x:c>
      <x:c r="J96" s="68" t="str">
        <x:v>no_financing_involvement</x:v>
      </x:c>
      <x:c r="K96" s="68" t="str">
        <x:v>none</x:v>
      </x:c>
      <x:c r="L96" s="68" t="str">
        <x:v>not_applicable</x:v>
      </x:c>
      <x:c r="M96" s="68" t="str">
        <x:v>We do not offer direct or indirect financing. || We do not guarantee your lease or other obligations.</x:v>
      </x:c>
      <x:c r="N96" s="68" t="n">
        <x:v>1</x:v>
      </x:c>
      <x:c r="O96" s="68" t="n">
        <x:v>0</x:v>
      </x:c>
      <x:c r="P96" s="68" t="n">
        <x:v>0</x:v>
      </x:c>
      <x:c r="Q96" s="68" t="n">
        <x:v>0</x:v>
      </x:c>
      <x:c r="R96" s="68" t="n">
        <x:v>0</x:v>
      </x:c>
    </x:row>
    <x:row r="97">
      <x:c r="A97" s="68" t="str">
        <x:v>S4574</x:v>
      </x:c>
      <x:c r="B97" s="68" t="str">
        <x:v>1Heart Caregiver Services</x:v>
      </x:c>
      <x:c r="C97" s="68" t="n">
        <x:v>2025</x:v>
      </x:c>
      <x:c r="D97" s="68" t="n">
        <x:v>0</x:v>
      </x:c>
      <x:c r="E97" s="68" t="n">
        <x:v>1</x:v>
      </x:c>
      <x:c r="F97" s="68" t="str">
        <x:v>CONSENSUS</x:v>
      </x:c>
      <x:c r="G97" s="68" t="n">
        <x:v>3</x:v>
      </x:c>
      <x:c r="H97" s="68" t="n">
        <x:v>1</x:v>
      </x:c>
      <x:c r="I97" s="68" t="str">
        <x:v>MN | NASAA | WI</x:v>
      </x:c>
      <x:c r="J97" s="68" t="str">
        <x:v>no_financing_involvement</x:v>
      </x:c>
      <x:c r="K97" s="68" t="str">
        <x:v>none</x:v>
      </x:c>
      <x:c r="L97" s="68" t="str">
        <x:v>not_applicable</x:v>
      </x:c>
      <x:c r="M97" s="68" t="str">
        <x:v>We do not offer direct or indirect financing. || We do not guarantee your lease or other obligations.</x:v>
      </x:c>
      <x:c r="N97" s="68" t="n">
        <x:v>1</x:v>
      </x:c>
      <x:c r="O97" s="68" t="n">
        <x:v>0</x:v>
      </x:c>
      <x:c r="P97" s="68" t="n">
        <x:v>0</x:v>
      </x:c>
      <x:c r="Q97" s="68" t="n">
        <x:v>0</x:v>
      </x:c>
      <x:c r="R97" s="68" t="n">
        <x:v>0</x:v>
      </x:c>
    </x:row>
    <x:row r="98">
      <x:c r="A98" s="68" t="str">
        <x:v>S4574</x:v>
      </x:c>
      <x:c r="B98" s="68" t="str">
        <x:v>1Heart Caregiver Services</x:v>
      </x:c>
      <x:c r="C98" s="68" t="n">
        <x:v>2026</x:v>
      </x:c>
      <x:c r="D98" s="68" t="n">
        <x:v>0</x:v>
      </x:c>
      <x:c r="E98" s="68" t="n">
        <x:v>1</x:v>
      </x:c>
      <x:c r="F98" s="68" t="str">
        <x:v>CONSENSUS</x:v>
      </x:c>
      <x:c r="G98" s="68" t="n">
        <x:v>1</x:v>
      </x:c>
      <x:c r="H98" s="68" t="n">
        <x:v>1</x:v>
      </x:c>
      <x:c r="I98" s="68" t="str">
        <x:v>WI</x:v>
      </x:c>
      <x:c r="J98" s="68" t="str">
        <x:v>no_financing_involvement</x:v>
      </x:c>
      <x:c r="K98" s="68" t="str">
        <x:v>none</x:v>
      </x:c>
      <x:c r="L98" s="68" t="str">
        <x:v>not_applicable</x:v>
      </x:c>
      <x:c r="M98" s="68" t="str">
        <x:v>We do not offer direct or indirect financing. || We do not guarantee your lease or other obligations.</x:v>
      </x:c>
      <x:c r="N98" s="68" t="n">
        <x:v>1</x:v>
      </x:c>
      <x:c r="O98" s="68" t="n">
        <x:v>0</x:v>
      </x:c>
      <x:c r="P98" s="68" t="n">
        <x:v>0</x:v>
      </x:c>
      <x:c r="Q98" s="68" t="n">
        <x:v>0</x:v>
      </x:c>
      <x:c r="R98" s="68" t="n">
        <x:v>0</x:v>
      </x:c>
    </x:row>
    <x:row r="99">
      <x:c r="A99" s="68" t="str">
        <x:v>S7705</x:v>
      </x:c>
      <x:c r="B99" s="68" t="str">
        <x:v>1st Class Real Estate</x:v>
      </x:c>
      <x:c r="C99" s="68" t="n">
        <x:v>2018</x:v>
      </x:c>
      <x:c r="D99" s="68" t="n">
        <x:v>2</x:v>
      </x:c>
      <x:c r="E99" s="68" t="n">
        <x:v>1</x:v>
      </x:c>
      <x:c r="F99" s="68" t="str">
        <x:v>CONSENSUS</x:v>
      </x:c>
      <x:c r="G99" s="68" t="n">
        <x:v>1</x:v>
      </x:c>
      <x:c r="H99" s="68" t="n">
        <x:v>1</x:v>
      </x:c>
      <x:c r="I99" s="68" t="str">
        <x:v>CA</x:v>
      </x:c>
      <x:c r="J99" s="68" t="str">
        <x:v>initial_fee_installment</x:v>
      </x:c>
      <x:c r="K99" s="68" t="str">
        <x:v>franchisor</x:v>
      </x:c>
      <x:c r="L99" s="68" t="str">
        <x:v>fee</x:v>
      </x:c>
      <x:c r="M99" s="68" t="str">
        <x:v>We may offer financing for a portion of your Initial Franchise Fee if you meet our qualifications. || Source of Financing Us || We do not guarantee your notes, leases, or obligations.</x:v>
      </x:c>
      <x:c r="N99" s="68" t="n">
        <x:v>1</x:v>
      </x:c>
      <x:c r="O99" s="68" t="n">
        <x:v>1</x:v>
      </x:c>
      <x:c r="P99" s="68" t="n">
        <x:v>1</x:v>
      </x:c>
      <x:c r="Q99" s="68" t="n">
        <x:v>0</x:v>
      </x:c>
      <x:c r="R99" s="68" t="n">
        <x:v>0</x:v>
      </x:c>
    </x:row>
    <x:row r="100">
      <x:c r="A100" s="68" t="str">
        <x:v>S7705</x:v>
      </x:c>
      <x:c r="B100" s="68" t="str">
        <x:v>1st Class Real Estate</x:v>
      </x:c>
      <x:c r="C100" s="68" t="n">
        <x:v>2023</x:v>
      </x:c>
      <x:c r="D100" s="68" t="n">
        <x:v>2</x:v>
      </x:c>
      <x:c r="E100" s="68" t="n">
        <x:v>1</x:v>
      </x:c>
      <x:c r="F100" s="68" t="str">
        <x:v>CONSENSUS</x:v>
      </x:c>
      <x:c r="G100" s="68" t="n">
        <x:v>2</x:v>
      </x:c>
      <x:c r="H100" s="68" t="n">
        <x:v>2</x:v>
      </x:c>
      <x:c r="I100" s="68" t="str">
        <x:v>NASAA</x:v>
      </x:c>
      <x:c r="J100" s="68" t="str">
        <x:v>initial_fee_installment | seller_fee_financing</x:v>
      </x:c>
      <x:c r="K100" s="68" t="str">
        <x:v>franchisor</x:v>
      </x:c>
      <x:c r="L100" s="68" t="str">
        <x:v>fee</x:v>
      </x:c>
      <x:c r="M100" s="68" t="str">
        <x:v>We may offer financing for your Initial Franchise Fee  if you meet our qualifications. || We do not guarantee your notes, leases, or obligations. We may sell, assign, or discount any note, contract or other instrument signed by you to any affiliate or third party who may be immune under the law to claims or defenses you may have against us. || Exhibit D contains the form of Promissory Note that we require you to sign.</x:v>
      </x:c>
      <x:c r="N100" s="68" t="n">
        <x:v>1</x:v>
      </x:c>
      <x:c r="O100" s="68" t="n">
        <x:v>1</x:v>
      </x:c>
      <x:c r="P100" s="68" t="n">
        <x:v>1</x:v>
      </x:c>
      <x:c r="Q100" s="68" t="n">
        <x:v>0</x:v>
      </x:c>
      <x:c r="R100" s="68" t="n">
        <x:v>0</x:v>
      </x:c>
    </x:row>
    <x:row r="101">
      <x:c r="A101" s="68" t="str">
        <x:v>S7705</x:v>
      </x:c>
      <x:c r="B101" s="68" t="str">
        <x:v>1st Class Real Estate</x:v>
      </x:c>
      <x:c r="C101" s="68" t="n">
        <x:v>2024</x:v>
      </x:c>
      <x:c r="D101" s="68" t="n">
        <x:v>2</x:v>
      </x:c>
      <x:c r="E101" s="68" t="n">
        <x:v>1</x:v>
      </x:c>
      <x:c r="F101" s="68" t="str">
        <x:v>CONSENSUS</x:v>
      </x:c>
      <x:c r="G101" s="68" t="n">
        <x:v>7</x:v>
      </x:c>
      <x:c r="H101" s="68" t="n">
        <x:v>3</x:v>
      </x:c>
      <x:c r="I101" s="68" t="str">
        <x:v>MN | NASAA | NASAA_NON_SBA</x:v>
      </x:c>
      <x:c r="J101" s="68" t="str">
        <x:v>initial_fee_installment | seller_fee_financing</x:v>
      </x:c>
      <x:c r="K101" s="68" t="str">
        <x:v>franchisor</x:v>
      </x:c>
      <x:c r="L101" s="68" t="str">
        <x:v>fee</x:v>
      </x:c>
      <x:c r="M101" s="68" t="str">
        <x:v>We may offer financing for your Initial Franchise Fee if you meet our qualifications. || Source of Financing: Us || We may sell, assign, or discount any note, contract or other instrument signed by you to any affiliate or third party who may be immune under the law to claims or defenses you may have against us. || We do not guarantee your notes, leases, or obligations.</x:v>
      </x:c>
      <x:c r="N101" s="68" t="n">
        <x:v>1</x:v>
      </x:c>
      <x:c r="O101" s="68" t="n">
        <x:v>1</x:v>
      </x:c>
      <x:c r="P101" s="68" t="n">
        <x:v>1</x:v>
      </x:c>
      <x:c r="Q101" s="68" t="n">
        <x:v>0</x:v>
      </x:c>
      <x:c r="R101" s="68" t="n">
        <x:v>0</x:v>
      </x:c>
    </x:row>
    <x:row r="102">
      <x:c r="A102" s="68" t="str">
        <x:v>S7705</x:v>
      </x:c>
      <x:c r="B102" s="68" t="str">
        <x:v>1st Class Real Estate</x:v>
      </x:c>
      <x:c r="C102" s="68" t="n">
        <x:v>2025</x:v>
      </x:c>
      <x:c r="D102" s="68" t="n">
        <x:v>2</x:v>
      </x:c>
      <x:c r="E102" s="68" t="n">
        <x:v>1</x:v>
      </x:c>
      <x:c r="F102" s="68" t="str">
        <x:v>CONSENSUS</x:v>
      </x:c>
      <x:c r="G102" s="68" t="n">
        <x:v>4</x:v>
      </x:c>
      <x:c r="H102" s="68" t="n">
        <x:v>2</x:v>
      </x:c>
      <x:c r="I102" s="68" t="str">
        <x:v>MN | NASAA | NASAA_NON_SBA</x:v>
      </x:c>
      <x:c r="J102" s="68" t="str">
        <x:v>initial_fee_installment | seller_fee_financing</x:v>
      </x:c>
      <x:c r="K102" s="68" t="str">
        <x:v>franchisor</x:v>
      </x:c>
      <x:c r="L102" s="68" t="str">
        <x:v>fee</x:v>
      </x:c>
      <x:c r="M102" s="68" t="str">
        <x:v>We may offer financing for your Initial Franchise Fee if you meet our qualifications. || Source of Financing                     Us || Exhibit D contains the form of Promissory Note that we require you to sign. || We may sell, assign, or discount any note, contract or other instrument signed by you to any affiliate or third party...</x:v>
      </x:c>
      <x:c r="N102" s="68" t="n">
        <x:v>1</x:v>
      </x:c>
      <x:c r="O102" s="68" t="n">
        <x:v>1</x:v>
      </x:c>
      <x:c r="P102" s="68" t="n">
        <x:v>1</x:v>
      </x:c>
      <x:c r="Q102" s="68" t="n">
        <x:v>0</x:v>
      </x:c>
      <x:c r="R102" s="68" t="n">
        <x:v>0</x:v>
      </x:c>
    </x:row>
    <x:row r="103">
      <x:c r="A103" s="68" t="str">
        <x:v>S7705</x:v>
      </x:c>
      <x:c r="B103" s="68" t="str">
        <x:v>1st Class Real Estate</x:v>
      </x:c>
      <x:c r="C103" s="68" t="n">
        <x:v>2026</x:v>
      </x:c>
      <x:c r="D103" s="68" t="n">
        <x:v>2</x:v>
      </x:c>
      <x:c r="E103" s="68" t="n">
        <x:v>1</x:v>
      </x:c>
      <x:c r="F103" s="68" t="str">
        <x:v>CONSENSUS</x:v>
      </x:c>
      <x:c r="G103" s="68" t="n">
        <x:v>8</x:v>
      </x:c>
      <x:c r="H103" s="68" t="n">
        <x:v>2</x:v>
      </x:c>
      <x:c r="I103" s="68" t="str">
        <x:v>MN | NASAA | NASAA_NON_SBA | WI</x:v>
      </x:c>
      <x:c r="J103" s="68" t="str">
        <x:v>initial_fee_installment | seller_fee_financing</x:v>
      </x:c>
      <x:c r="K103" s="68" t="str">
        <x:v>franchisor</x:v>
      </x:c>
      <x:c r="L103" s="68" t="str">
        <x:v>fee</x:v>
      </x:c>
      <x:c r="M103" s="68" t="str">
        <x:v>We may offer financing for your Initial Franchise Fee if you meet our qualifications. || Source of Financing                     Us || Exhibit D contains the form of Promissory Note that we require you to sign. || We may sell, assign, or discount any note, contract or other instrument signed by you to any affiliate or third party...</x:v>
      </x:c>
      <x:c r="N103" s="68" t="n">
        <x:v>1</x:v>
      </x:c>
      <x:c r="O103" s="68" t="n">
        <x:v>1</x:v>
      </x:c>
      <x:c r="P103" s="68" t="n">
        <x:v>1</x:v>
      </x:c>
      <x:c r="Q103" s="68" t="n">
        <x:v>0</x:v>
      </x:c>
      <x:c r="R103" s="68" t="n">
        <x:v>0</x:v>
      </x:c>
    </x:row>
    <x:row r="104">
      <x:c r="A104" s="68" t="str">
        <x:v>U_4be854b3</x:v>
      </x:c>
      <x:c r="B104" s="68" t="str">
        <x:v>2 Hours of Freedom</x:v>
      </x:c>
      <x:c r="C104" s="68" t="n">
        <x:v>2025</x:v>
      </x:c>
      <x:c r="D104" s="68" t="n">
        <x:v>0</x:v>
      </x:c>
      <x:c r="E104" s="68" t="n">
        <x:v>1</x:v>
      </x:c>
      <x:c r="F104" s="68" t="str">
        <x:v>CONSENSUS</x:v>
      </x:c>
      <x:c r="G104" s="68" t="n">
        <x:v>1</x:v>
      </x:c>
      <x:c r="H104" s="68" t="n">
        <x:v>1</x:v>
      </x:c>
      <x:c r="I104" s="68" t="str">
        <x:v>NASAA_NON_SBA</x:v>
      </x:c>
      <x:c r="J104" s="68" t="str">
        <x:v>no_financing_involvement</x:v>
      </x:c>
      <x:c r="K104" s="68" t="str">
        <x:v>none</x:v>
      </x:c>
      <x:c r="L104" s="68" t="str">
        <x:v>not_applicable</x:v>
      </x:c>
      <x:c r="M104" s="68" t="str">
        <x:v>We do not offer direct or indirect financing. || We do not guarantee your note, lease or obligation.</x:v>
      </x:c>
      <x:c r="N104" s="68" t="n">
        <x:v>1</x:v>
      </x:c>
      <x:c r="O104" s="68" t="n">
        <x:v>0</x:v>
      </x:c>
      <x:c r="P104" s="68" t="n">
        <x:v>0</x:v>
      </x:c>
      <x:c r="Q104" s="68" t="n">
        <x:v>0</x:v>
      </x:c>
      <x:c r="R104" s="68" t="n">
        <x:v>0</x:v>
      </x:c>
    </x:row>
    <x:row r="105">
      <x:c r="A105" s="68" t="str">
        <x:v>U_4be854b3</x:v>
      </x:c>
      <x:c r="B105" s="68" t="str">
        <x:v>2 Hours of Freedom</x:v>
      </x:c>
      <x:c r="C105" s="68" t="n">
        <x:v>2026</x:v>
      </x:c>
      <x:c r="D105" s="68" t="n">
        <x:v>0</x:v>
      </x:c>
      <x:c r="E105" s="68" t="n">
        <x:v>1</x:v>
      </x:c>
      <x:c r="F105" s="68" t="str">
        <x:v>CONSENSUS</x:v>
      </x:c>
      <x:c r="G105" s="68" t="n">
        <x:v>1</x:v>
      </x:c>
      <x:c r="H105" s="68" t="n">
        <x:v>1</x:v>
      </x:c>
      <x:c r="I105" s="68" t="str">
        <x:v>WI</x:v>
      </x:c>
      <x:c r="J105" s="68" t="str">
        <x:v>no_financing_involvement</x:v>
      </x:c>
      <x:c r="K105" s="68" t="str">
        <x:v>none</x:v>
      </x:c>
      <x:c r="L105" s="68" t="str">
        <x:v>not_applicable</x:v>
      </x:c>
      <x:c r="M105" s="68" t="str">
        <x:v>We do not offer direct or indirect financing. || We do not guarantee your note, lease or obligation.</x:v>
      </x:c>
      <x:c r="N105" s="68" t="n">
        <x:v>1</x:v>
      </x:c>
      <x:c r="O105" s="68" t="n">
        <x:v>0</x:v>
      </x:c>
      <x:c r="P105" s="68" t="n">
        <x:v>0</x:v>
      </x:c>
      <x:c r="Q105" s="68" t="n">
        <x:v>0</x:v>
      </x:c>
      <x:c r="R105" s="68" t="n">
        <x:v>0</x:v>
      </x:c>
    </x:row>
    <x:row r="106">
      <x:c r="A106" s="68" t="str">
        <x:v>U_730e1b61</x:v>
      </x:c>
      <x:c r="B106" s="68" t="str">
        <x:v>2026 - Hyatt (Thompson Hotels)</x:v>
      </x:c>
      <x:c r="C106" s="68" t="n">
        <x:v>2026</x:v>
      </x:c>
      <x:c r="D106" s="68" t="n">
        <x:v>4</x:v>
      </x:c>
      <x:c r="E106" s="68" t="n">
        <x:v>1</x:v>
      </x:c>
      <x:c r="F106" s="68" t="str">
        <x:v>CONSENSUS</x:v>
      </x:c>
      <x:c r="G106" s="68" t="n">
        <x:v>1</x:v>
      </x:c>
      <x:c r="H106" s="68" t="n">
        <x:v>1</x:v>
      </x:c>
      <x:c r="I106" s="68" t="str">
        <x:v>NASAA_NON_SBA</x:v>
      </x:c>
      <x:c r="J106" s="68" t="str">
        <x:v>discretionary_financial_assistance_instrument_unspecified</x:v>
      </x:c>
      <x:c r="K106" s="68" t="str">
        <x:v>franchisor</x:v>
      </x:c>
      <x:c r="L106" s="68" t="str">
        <x:v>construction_conversion</x:v>
      </x:c>
      <x:c r="M106"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106" s="68" t="n">
        <x:v>1</x:v>
      </x:c>
      <x:c r="O106" s="68" t="n">
        <x:v>1</x:v>
      </x:c>
      <x:c r="P106" s="68" t="n">
        <x:v>1</x:v>
      </x:c>
      <x:c r="Q106" s="68" t="n">
        <x:v>1</x:v>
      </x:c>
      <x:c r="R106" s="68" t="n">
        <x:v>1</x:v>
      </x:c>
    </x:row>
    <x:row r="107">
      <x:c r="A107" s="68" t="str">
        <x:v>U_32171166</x:v>
      </x:c>
      <x:c r="B107" s="68" t="str">
        <x:v>2B Organized Franchise System, Inc</x:v>
      </x:c>
      <x:c r="C107" s="68" t="n">
        <x:v>2018</x:v>
      </x:c>
      <x:c r="D107" s="68" t="n">
        <x:v>0</x:v>
      </x:c>
      <x:c r="E107" s="68" t="n">
        <x:v>1</x:v>
      </x:c>
      <x:c r="F107" s="68" t="str">
        <x:v>CONSENSUS</x:v>
      </x:c>
      <x:c r="G107" s="68" t="n">
        <x:v>2</x:v>
      </x:c>
      <x:c r="H107" s="68" t="n">
        <x:v>1</x:v>
      </x:c>
      <x:c r="I107" s="68" t="str">
        <x:v>CA</x:v>
      </x:c>
      <x:c r="J107" s="68" t="str">
        <x:v>no_financing_involvement</x:v>
      </x:c>
      <x:c r="K107" s="68" t="str">
        <x:v>none</x:v>
      </x:c>
      <x:c r="L107" s="68" t="str">
        <x:v>not_applicable</x:v>
      </x:c>
      <x:c r="M107" s="68" t="str">
        <x:v>We do not offer direct or indirect financing. || We do not guarantee your loan, note, lease or obligation. || We do not receive direct or indirect payments for placing financing.</x:v>
      </x:c>
      <x:c r="N107" s="68" t="n">
        <x:v>1</x:v>
      </x:c>
      <x:c r="O107" s="68" t="n">
        <x:v>0</x:v>
      </x:c>
      <x:c r="P107" s="68" t="n">
        <x:v>0</x:v>
      </x:c>
      <x:c r="Q107" s="68" t="n">
        <x:v>0</x:v>
      </x:c>
      <x:c r="R107" s="68" t="n">
        <x:v>0</x:v>
      </x:c>
    </x:row>
    <x:row r="108">
      <x:c r="A108" s="68" t="str">
        <x:v>S0015</x:v>
      </x:c>
      <x:c r="B108" s="68" t="str">
        <x:v>2Good2B Bakery</x:v>
      </x:c>
      <x:c r="C108" s="68" t="n">
        <x:v>2016</x:v>
      </x:c>
      <x:c r="D108" s="68" t="n">
        <x:v>0</x:v>
      </x:c>
      <x:c r="E108" s="68" t="n">
        <x:v>1</x:v>
      </x:c>
      <x:c r="F108" s="68" t="str">
        <x:v>CONSENSUS</x:v>
      </x:c>
      <x:c r="G108" s="68" t="n">
        <x:v>2</x:v>
      </x:c>
      <x:c r="H108" s="68" t="n">
        <x:v>2</x:v>
      </x:c>
      <x:c r="I108" s="68" t="str">
        <x:v>CA</x:v>
      </x:c>
      <x:c r="J108" s="68" t="str">
        <x:v>no_financing_involvement</x:v>
      </x:c>
      <x:c r="K108" s="68" t="str">
        <x:v>none</x:v>
      </x:c>
      <x:c r="L108" s="68" t="str">
        <x:v>not_applicable</x:v>
      </x:c>
      <x:c r="M108" s="68" t="str">
        <x:v>Neither vve nor any agent or affiliate of ours offers direct or indirect financing to you, guarantees any note, lease or obligation of yours, or has any practice or intent to sell, assign or discount to a third party all or any part of any financing arrangement of yours.</x:v>
      </x:c>
      <x:c r="N108" s="68" t="n">
        <x:v>1</x:v>
      </x:c>
      <x:c r="O108" s="68" t="n">
        <x:v>0</x:v>
      </x:c>
      <x:c r="P108" s="68" t="n">
        <x:v>0</x:v>
      </x:c>
      <x:c r="Q108" s="68" t="n">
        <x:v>0</x:v>
      </x:c>
      <x:c r="R108" s="68" t="n">
        <x:v>0</x:v>
      </x:c>
    </x:row>
    <x:row r="109">
      <x:c r="A109" s="68" t="str">
        <x:v>S0015</x:v>
      </x:c>
      <x:c r="B109" s="68" t="str">
        <x:v>2Good2B Bakery</x:v>
      </x:c>
      <x:c r="C109" s="68" t="n">
        <x:v>2017</x:v>
      </x:c>
      <x:c r="D109" s="68" t="n">
        <x:v>0</x:v>
      </x:c>
      <x:c r="E109" s="68" t="n">
        <x:v>1</x:v>
      </x:c>
      <x:c r="F109" s="68" t="str">
        <x:v>CONSENSUS</x:v>
      </x:c>
      <x:c r="G109" s="68" t="n">
        <x:v>2</x:v>
      </x:c>
      <x:c r="H109" s="68" t="n">
        <x:v>1</x:v>
      </x:c>
      <x:c r="I109" s="68" t="str">
        <x:v>CA</x:v>
      </x:c>
      <x:c r="J109" s="68" t="str">
        <x:v>no_financing_involvement</x:v>
      </x:c>
      <x:c r="K109" s="68" t="str">
        <x:v>none</x:v>
      </x:c>
      <x:c r="L109" s="68" t="str">
        <x:v>not_applicable</x:v>
      </x:c>
      <x:c r="M109" s="68" t="str">
        <x:v>Neither we nor any agent or affiliate of ours offers direct or indirect financing to you, guarantees any note, lease or obligation of yours, or has any practice or intent to sell, assign or discount to a third party all or any part of any financing arrangement of yours.</x:v>
      </x:c>
      <x:c r="N109" s="68" t="n">
        <x:v>1</x:v>
      </x:c>
      <x:c r="O109" s="68" t="n">
        <x:v>0</x:v>
      </x:c>
      <x:c r="P109" s="68" t="n">
        <x:v>0</x:v>
      </x:c>
      <x:c r="Q109" s="68" t="n">
        <x:v>0</x:v>
      </x:c>
      <x:c r="R109" s="68" t="n">
        <x:v>0</x:v>
      </x:c>
    </x:row>
    <x:row r="110">
      <x:c r="A110" s="68" t="str">
        <x:v>S6586</x:v>
      </x:c>
      <x:c r="B110" s="68" t="str">
        <x:v>2nd Family</x:v>
      </x:c>
      <x:c r="C110" s="68" t="n">
        <x:v>2022</x:v>
      </x:c>
      <x:c r="D110" s="68" t="n">
        <x:v>0</x:v>
      </x:c>
      <x:c r="E110" s="68" t="n">
        <x:v>1</x:v>
      </x:c>
      <x:c r="F110" s="68" t="str">
        <x:v>CONSENSUS</x:v>
      </x:c>
      <x:c r="G110" s="68" t="n">
        <x:v>1</x:v>
      </x:c>
      <x:c r="H110" s="68" t="n">
        <x:v>1</x:v>
      </x:c>
      <x:c r="I110" s="68" t="str">
        <x:v>NASAA_NON_SBA</x:v>
      </x:c>
      <x:c r="J110" s="68" t="str">
        <x:v>no_financing_involvement</x:v>
      </x:c>
      <x:c r="K110" s="68" t="str">
        <x:v>none</x:v>
      </x:c>
      <x:c r="L110" s="68" t="str">
        <x:v>not_applicable</x:v>
      </x:c>
      <x:c r="M110" s="68" t="str">
        <x:v>We do not offer direct or indirect financing. || We do not guarantee any note, lease, or obligation on your behalf.</x:v>
      </x:c>
      <x:c r="N110" s="68" t="n">
        <x:v>1</x:v>
      </x:c>
      <x:c r="O110" s="68" t="n">
        <x:v>0</x:v>
      </x:c>
      <x:c r="P110" s="68" t="n">
        <x:v>0</x:v>
      </x:c>
      <x:c r="Q110" s="68" t="n">
        <x:v>0</x:v>
      </x:c>
      <x:c r="R110" s="68" t="n">
        <x:v>0</x:v>
      </x:c>
    </x:row>
    <x:row r="111">
      <x:c r="A111" s="68" t="str">
        <x:v>S6586</x:v>
      </x:c>
      <x:c r="B111" s="68" t="str">
        <x:v>2nd Family</x:v>
      </x:c>
      <x:c r="C111" s="68" t="n">
        <x:v>2023</x:v>
      </x:c>
      <x:c r="D111" s="68" t="n">
        <x:v>0</x:v>
      </x:c>
      <x:c r="E111" s="68" t="n">
        <x:v>1</x:v>
      </x:c>
      <x:c r="F111" s="68" t="str">
        <x:v>CONSENSUS</x:v>
      </x:c>
      <x:c r="G111" s="68" t="n">
        <x:v>1</x:v>
      </x:c>
      <x:c r="H111" s="68" t="n">
        <x:v>1</x:v>
      </x:c>
      <x:c r="I111" s="68" t="str">
        <x:v>NASAA_NON_SBA</x:v>
      </x:c>
      <x:c r="J111" s="68" t="str">
        <x:v>no_financing_involvement</x:v>
      </x:c>
      <x:c r="K111" s="68" t="str">
        <x:v>none</x:v>
      </x:c>
      <x:c r="L111" s="68" t="str">
        <x:v>not_applicable</x:v>
      </x:c>
      <x:c r="M111" s="68" t="str">
        <x:v>We do not offer direct or indirect financing. || We do not guarantee any note, lease, or obligation on your behalf.</x:v>
      </x:c>
      <x:c r="N111" s="68" t="n">
        <x:v>1</x:v>
      </x:c>
      <x:c r="O111" s="68" t="n">
        <x:v>0</x:v>
      </x:c>
      <x:c r="P111" s="68" t="n">
        <x:v>0</x:v>
      </x:c>
      <x:c r="Q111" s="68" t="n">
        <x:v>0</x:v>
      </x:c>
      <x:c r="R111" s="68" t="n">
        <x:v>0</x:v>
      </x:c>
    </x:row>
    <x:row r="112">
      <x:c r="A112" s="68" t="str">
        <x:v>S6586</x:v>
      </x:c>
      <x:c r="B112" s="68" t="str">
        <x:v>2nd Family</x:v>
      </x:c>
      <x:c r="C112" s="68" t="n">
        <x:v>2024</x:v>
      </x:c>
      <x:c r="D112" s="68" t="n">
        <x:v>0</x:v>
      </x:c>
      <x:c r="E112" s="68" t="n">
        <x:v>1</x:v>
      </x:c>
      <x:c r="F112" s="68" t="str">
        <x:v>CONSENSUS</x:v>
      </x:c>
      <x:c r="G112" s="68" t="n">
        <x:v>3</x:v>
      </x:c>
      <x:c r="H112" s="68" t="n">
        <x:v>1</x:v>
      </x:c>
      <x:c r="I112" s="68" t="str">
        <x:v>NASAA | NASAA_NON_SBA</x:v>
      </x:c>
      <x:c r="J112" s="68" t="str">
        <x:v>no_financing_involvement</x:v>
      </x:c>
      <x:c r="K112" s="68" t="str">
        <x:v>none</x:v>
      </x:c>
      <x:c r="L112" s="68" t="str">
        <x:v>not_applicable</x:v>
      </x:c>
      <x:c r="M112" s="68" t="str">
        <x:v>We do not offer direct or indirect financing. || We do not guarantee any note, lease, or obligation on your behalf.</x:v>
      </x:c>
      <x:c r="N112" s="68" t="n">
        <x:v>1</x:v>
      </x:c>
      <x:c r="O112" s="68" t="n">
        <x:v>0</x:v>
      </x:c>
      <x:c r="P112" s="68" t="n">
        <x:v>0</x:v>
      </x:c>
      <x:c r="Q112" s="68" t="n">
        <x:v>0</x:v>
      </x:c>
      <x:c r="R112" s="68" t="n">
        <x:v>0</x:v>
      </x:c>
    </x:row>
    <x:row r="113">
      <x:c r="A113" s="68" t="str">
        <x:v>S6586</x:v>
      </x:c>
      <x:c r="B113" s="68" t="str">
        <x:v>2nd Family</x:v>
      </x:c>
      <x:c r="C113" s="68" t="n">
        <x:v>2025</x:v>
      </x:c>
      <x:c r="D113" s="68" t="n">
        <x:v>0</x:v>
      </x:c>
      <x:c r="E113" s="68" t="n">
        <x:v>1</x:v>
      </x:c>
      <x:c r="F113" s="68" t="str">
        <x:v>CONSENSUS</x:v>
      </x:c>
      <x:c r="G113" s="68" t="n">
        <x:v>3</x:v>
      </x:c>
      <x:c r="H113" s="68" t="n">
        <x:v>1</x:v>
      </x:c>
      <x:c r="I113" s="68" t="str">
        <x:v>NASAA | NASAA_NON_SBA</x:v>
      </x:c>
      <x:c r="J113" s="68" t="str">
        <x:v>no_financing_involvement</x:v>
      </x:c>
      <x:c r="K113" s="68" t="str">
        <x:v>none</x:v>
      </x:c>
      <x:c r="L113" s="68" t="str">
        <x:v>not_applicable</x:v>
      </x:c>
      <x:c r="M113" s="68" t="str">
        <x:v>We do not offer direct or indirect financing. || We do not guarantee any note, lease, or obligation on your behalf.</x:v>
      </x:c>
      <x:c r="N113" s="68" t="n">
        <x:v>1</x:v>
      </x:c>
      <x:c r="O113" s="68" t="n">
        <x:v>0</x:v>
      </x:c>
      <x:c r="P113" s="68" t="n">
        <x:v>0</x:v>
      </x:c>
      <x:c r="Q113" s="68" t="n">
        <x:v>0</x:v>
      </x:c>
      <x:c r="R113" s="68" t="n">
        <x:v>0</x:v>
      </x:c>
    </x:row>
    <x:row r="114">
      <x:c r="A114" s="68" t="str">
        <x:v>S6586</x:v>
      </x:c>
      <x:c r="B114" s="68" t="str">
        <x:v>2nd Family</x:v>
      </x:c>
      <x:c r="C114" s="68" t="n">
        <x:v>2026</x:v>
      </x:c>
      <x:c r="D114" s="68" t="n">
        <x:v>0</x:v>
      </x:c>
      <x:c r="E114" s="68" t="n">
        <x:v>1</x:v>
      </x:c>
      <x:c r="F114" s="68" t="str">
        <x:v>CONSENSUS</x:v>
      </x:c>
      <x:c r="G114" s="68" t="n">
        <x:v>2</x:v>
      </x:c>
      <x:c r="H114" s="68" t="n">
        <x:v>1</x:v>
      </x:c>
      <x:c r="I114" s="68" t="str">
        <x:v>NASAA | WI</x:v>
      </x:c>
      <x:c r="J114" s="68" t="str">
        <x:v>no_financing_involvement</x:v>
      </x:c>
      <x:c r="K114" s="68" t="str">
        <x:v>none</x:v>
      </x:c>
      <x:c r="L114" s="68" t="str">
        <x:v>not_applicable</x:v>
      </x:c>
      <x:c r="M114" s="68" t="str">
        <x:v>We do not offer direct or indirect financing. || We do not guarantee any note, lease, or obligation on your behalf.</x:v>
      </x:c>
      <x:c r="N114" s="68" t="n">
        <x:v>1</x:v>
      </x:c>
      <x:c r="O114" s="68" t="n">
        <x:v>0</x:v>
      </x:c>
      <x:c r="P114" s="68" t="n">
        <x:v>0</x:v>
      </x:c>
      <x:c r="Q114" s="68" t="n">
        <x:v>0</x:v>
      </x:c>
      <x:c r="R114" s="68" t="n">
        <x:v>0</x:v>
      </x:c>
    </x:row>
    <x:row r="115">
      <x:c r="A115" s="68" t="str">
        <x:v>U_eb546ea5</x:v>
      </x:c>
      <x:c r="B115" s="68" t="str">
        <x:v>2nd Family Home Care and Support Services</x:v>
      </x:c>
      <x:c r="C115" s="68" t="n">
        <x:v>2024</x:v>
      </x:c>
      <x:c r="D115" s="68" t="n">
        <x:v>0</x:v>
      </x:c>
      <x:c r="E115" s="68" t="n">
        <x:v>1</x:v>
      </x:c>
      <x:c r="F115" s="68" t="str">
        <x:v>CONSENSUS</x:v>
      </x:c>
      <x:c r="G115" s="68" t="n">
        <x:v>1</x:v>
      </x:c>
      <x:c r="H115" s="68" t="n">
        <x:v>1</x:v>
      </x:c>
      <x:c r="I115" s="68" t="str">
        <x:v>MN</x:v>
      </x:c>
      <x:c r="J115" s="68" t="str">
        <x:v>no_financing_involvement</x:v>
      </x:c>
      <x:c r="K115" s="68" t="str">
        <x:v>none</x:v>
      </x:c>
      <x:c r="L115" s="68" t="str">
        <x:v>not_applicable</x:v>
      </x:c>
      <x:c r="M115" s="68" t="str">
        <x:v>We do not offer direct or indirect financing. || We do not guarantee any note, lease, or obligation on your behalf.</x:v>
      </x:c>
      <x:c r="N115" s="68" t="n">
        <x:v>1</x:v>
      </x:c>
      <x:c r="O115" s="68" t="n">
        <x:v>0</x:v>
      </x:c>
      <x:c r="P115" s="68" t="n">
        <x:v>0</x:v>
      </x:c>
      <x:c r="Q115" s="68" t="n">
        <x:v>0</x:v>
      </x:c>
      <x:c r="R115" s="68" t="n">
        <x:v>0</x:v>
      </x:c>
    </x:row>
    <x:row r="116">
      <x:c r="A116" s="68" t="str">
        <x:v>U_eb546ea5</x:v>
      </x:c>
      <x:c r="B116" s="68" t="str">
        <x:v>2nd Family Home Care and Support Services</x:v>
      </x:c>
      <x:c r="C116" s="68" t="n">
        <x:v>2025</x:v>
      </x:c>
      <x:c r="D116" s="68" t="n">
        <x:v>0</x:v>
      </x:c>
      <x:c r="E116" s="68" t="n">
        <x:v>1</x:v>
      </x:c>
      <x:c r="F116" s="68" t="str">
        <x:v>CONSENSUS</x:v>
      </x:c>
      <x:c r="G116" s="68" t="n">
        <x:v>1</x:v>
      </x:c>
      <x:c r="H116" s="68" t="n">
        <x:v>1</x:v>
      </x:c>
      <x:c r="I116" s="68" t="str">
        <x:v>MN</x:v>
      </x:c>
      <x:c r="J116" s="68" t="str">
        <x:v>no_financing_involvement</x:v>
      </x:c>
      <x:c r="K116" s="68" t="str">
        <x:v>none</x:v>
      </x:c>
      <x:c r="L116" s="68" t="str">
        <x:v>not_applicable</x:v>
      </x:c>
      <x:c r="M116" s="68" t="str">
        <x:v>We do not offer direct or indirect financing. || We do not guarantee any note, lease, or obligation on your behalf.</x:v>
      </x:c>
      <x:c r="N116" s="68" t="n">
        <x:v>1</x:v>
      </x:c>
      <x:c r="O116" s="68" t="n">
        <x:v>0</x:v>
      </x:c>
      <x:c r="P116" s="68" t="n">
        <x:v>0</x:v>
      </x:c>
      <x:c r="Q116" s="68" t="n">
        <x:v>0</x:v>
      </x:c>
      <x:c r="R116" s="68" t="n">
        <x:v>0</x:v>
      </x:c>
    </x:row>
    <x:row r="117">
      <x:c r="A117" s="68" t="str">
        <x:v>S3342</x:v>
      </x:c>
      <x:c r="B117" s="68" t="str">
        <x:v>3 Natives</x:v>
      </x:c>
      <x:c r="C117" s="68" t="n">
        <x:v>2023</x:v>
      </x:c>
      <x:c r="D117" s="68" t="n">
        <x:v>0</x:v>
      </x:c>
      <x:c r="E117" s="68" t="n">
        <x:v>1</x:v>
      </x:c>
      <x:c r="F117" s="68" t="str">
        <x:v>CONSENSUS</x:v>
      </x:c>
      <x:c r="G117" s="68" t="n">
        <x:v>1</x:v>
      </x:c>
      <x:c r="H117" s="68" t="n">
        <x:v>1</x:v>
      </x:c>
      <x:c r="I117" s="68" t="str">
        <x:v>NASAA</x:v>
      </x:c>
      <x:c r="J117" s="68" t="str">
        <x:v>no_financing_involvement</x:v>
      </x:c>
      <x:c r="K117" s="68" t="str">
        <x:v>none</x:v>
      </x:c>
      <x:c r="L117" s="68" t="str">
        <x:v>not_applicable</x:v>
      </x:c>
      <x:c r="M117" s="68" t="str">
        <x:v>We do not offer any direct or indirect financing. || We do not guarantee your loan or obligations.</x:v>
      </x:c>
      <x:c r="N117" s="68" t="n">
        <x:v>1</x:v>
      </x:c>
      <x:c r="O117" s="68" t="n">
        <x:v>0</x:v>
      </x:c>
      <x:c r="P117" s="68" t="n">
        <x:v>0</x:v>
      </x:c>
      <x:c r="Q117" s="68" t="n">
        <x:v>0</x:v>
      </x:c>
      <x:c r="R117" s="68" t="n">
        <x:v>0</x:v>
      </x:c>
    </x:row>
    <x:row r="118">
      <x:c r="A118" s="68" t="str">
        <x:v>S3342</x:v>
      </x:c>
      <x:c r="B118" s="68" t="str">
        <x:v>3 Natives</x:v>
      </x:c>
      <x:c r="C118" s="68" t="n">
        <x:v>2024</x:v>
      </x:c>
      <x:c r="D118" s="68" t="n">
        <x:v>3</x:v>
      </x:c>
      <x:c r="E118" s="68" t="n">
        <x:v>1</x:v>
      </x:c>
      <x:c r="F118" s="68" t="str">
        <x:v>CONSENSUS</x:v>
      </x:c>
      <x:c r="G118" s="68" t="n">
        <x:v>1</x:v>
      </x:c>
      <x:c r="H118" s="68" t="n">
        <x:v>1</x:v>
      </x:c>
      <x:c r="I118" s="68" t="str">
        <x:v>NASAA</x:v>
      </x:c>
      <x:c r="J118" s="68" t="str">
        <x:v>lease_guarantee</x:v>
      </x:c>
      <x:c r="K118" s="68" t="str">
        <x:v>affiliate</x:v>
      </x:c>
      <x:c r="L118" s="68" t="str">
        <x:v>lease_site</x:v>
      </x:c>
      <x:c r="M118" s="68" t="str">
        <x:v>If you request and we agree, our parent company, 3 Natives Holdco, may provide a lease guarantee to a lessor of a 3 Natives franchised business. || We do not offer any direct or indirect financing.</x:v>
      </x:c>
      <x:c r="N118" s="68" t="n">
        <x:v>1</x:v>
      </x:c>
      <x:c r="O118" s="68" t="n">
        <x:v>1</x:v>
      </x:c>
      <x:c r="P118" s="68" t="n">
        <x:v>1</x:v>
      </x:c>
      <x:c r="Q118" s="68" t="n">
        <x:v>1</x:v>
      </x:c>
      <x:c r="R118" s="68" t="n">
        <x:v>0</x:v>
      </x:c>
    </x:row>
    <x:row r="119">
      <x:c r="A119" s="68" t="str">
        <x:v>S2750</x:v>
      </x:c>
      <x:c r="B119" s="68" t="str">
        <x:v>30 Minute Hit</x:v>
      </x:c>
      <x:c r="C119" s="68" t="n">
        <x:v>2017</x:v>
      </x:c>
      <x:c r="D119" s="68" t="n">
        <x:v>0</x:v>
      </x:c>
      <x:c r="E119" s="68" t="n">
        <x:v>1</x:v>
      </x:c>
      <x:c r="F119" s="68" t="str">
        <x:v>CONSENSUS</x:v>
      </x:c>
      <x:c r="G119" s="68" t="n">
        <x:v>6</x:v>
      </x:c>
      <x:c r="H119" s="68" t="n">
        <x:v>3</x:v>
      </x:c>
      <x:c r="I119" s="68" t="str">
        <x:v>CA</x:v>
      </x:c>
      <x:c r="J119" s="68" t="str">
        <x:v>no_financing_involvement</x:v>
      </x:c>
      <x:c r="K119" s="68" t="str">
        <x:v>none</x:v>
      </x:c>
      <x:c r="L119" s="68" t="str">
        <x:v>not_applicable</x:v>
      </x:c>
      <x:c r="M119" s="68" t="str">
        <x:v>We do not offer direct or indirect financing || We do not guarantee your notes, leases or obligations || We do not have any intent to sell, assign, or discount to a third party all or any part of any of your financing arrangements || We do not receive direct or indirect payment for placing financing</x:v>
      </x:c>
      <x:c r="N119" s="68" t="n">
        <x:v>1</x:v>
      </x:c>
      <x:c r="O119" s="68" t="n">
        <x:v>0</x:v>
      </x:c>
      <x:c r="P119" s="68" t="n">
        <x:v>0</x:v>
      </x:c>
      <x:c r="Q119" s="68" t="n">
        <x:v>0</x:v>
      </x:c>
      <x:c r="R119" s="68" t="n">
        <x:v>0</x:v>
      </x:c>
    </x:row>
    <x:row r="120">
      <x:c r="A120" s="68" t="str">
        <x:v>S2750</x:v>
      </x:c>
      <x:c r="B120" s="68" t="str">
        <x:v>30 Minute Hit</x:v>
      </x:c>
      <x:c r="C120" s="68" t="n">
        <x:v>2018</x:v>
      </x:c>
      <x:c r="D120" s="68" t="n">
        <x:v>0</x:v>
      </x:c>
      <x:c r="E120" s="68" t="n">
        <x:v>1</x:v>
      </x:c>
      <x:c r="F120" s="68" t="str">
        <x:v>CONSENSUS</x:v>
      </x:c>
      <x:c r="G120" s="68" t="n">
        <x:v>3</x:v>
      </x:c>
      <x:c r="H120" s="68" t="n">
        <x:v>1</x:v>
      </x:c>
      <x:c r="I120" s="68" t="str">
        <x:v>CA</x:v>
      </x:c>
      <x:c r="J120" s="68" t="str">
        <x:v>no_financing_involvement</x:v>
      </x:c>
      <x:c r="K120" s="68" t="str">
        <x:v>none</x:v>
      </x:c>
      <x:c r="L120" s="68" t="str">
        <x:v>not_applicable</x:v>
      </x:c>
      <x:c r="M120" s="68" t="str">
        <x:v>We do not offer direct or indirect financing || We do not guarantee your notes, leases or obligations || We do not have any intent to sell, assign, or discount to a third party all or any part of any of your financing arrangements || We do not receive direct or indirect payment for placing financing</x:v>
      </x:c>
      <x:c r="N120" s="68" t="n">
        <x:v>1</x:v>
      </x:c>
      <x:c r="O120" s="68" t="n">
        <x:v>0</x:v>
      </x:c>
      <x:c r="P120" s="68" t="n">
        <x:v>0</x:v>
      </x:c>
      <x:c r="Q120" s="68" t="n">
        <x:v>0</x:v>
      </x:c>
      <x:c r="R120" s="68" t="n">
        <x:v>0</x:v>
      </x:c>
    </x:row>
    <x:row r="121">
      <x:c r="A121" s="68" t="str">
        <x:v>S2750</x:v>
      </x:c>
      <x:c r="B121" s="68" t="str">
        <x:v>30 Minute Hit</x:v>
      </x:c>
      <x:c r="C121" s="68" t="n">
        <x:v>2022</x:v>
      </x:c>
      <x:c r="D121" s="68" t="n">
        <x:v>0</x:v>
      </x:c>
      <x:c r="E121" s="68" t="n">
        <x:v>1</x:v>
      </x:c>
      <x:c r="F121" s="68" t="str">
        <x:v>CONSENSUS</x:v>
      </x:c>
      <x:c r="G121" s="68" t="n">
        <x:v>1</x:v>
      </x:c>
      <x:c r="H121" s="68" t="n">
        <x:v>1</x:v>
      </x:c>
      <x:c r="I121" s="68" t="str">
        <x:v>NASAA</x:v>
      </x:c>
      <x:c r="J121" s="68" t="str">
        <x:v>no_financing_involvement</x:v>
      </x:c>
      <x:c r="K121" s="68" t="str">
        <x:v>none</x:v>
      </x:c>
      <x:c r="L121" s="68" t="str">
        <x:v>not_applicable</x:v>
      </x:c>
      <x:c r="M121" s="68" t="str">
        <x:v>We do not offer direct or indirect financing. || We do not guarantee your notes, leases or obligations. || We do not receive direct or indirect payment for placing financing.</x:v>
      </x:c>
      <x:c r="N121" s="68" t="n">
        <x:v>1</x:v>
      </x:c>
      <x:c r="O121" s="68" t="n">
        <x:v>0</x:v>
      </x:c>
      <x:c r="P121" s="68" t="n">
        <x:v>0</x:v>
      </x:c>
      <x:c r="Q121" s="68" t="n">
        <x:v>0</x:v>
      </x:c>
      <x:c r="R121" s="68" t="n">
        <x:v>0</x:v>
      </x:c>
    </x:row>
    <x:row r="122">
      <x:c r="A122" s="68" t="str">
        <x:v>S2750</x:v>
      </x:c>
      <x:c r="B122" s="68" t="str">
        <x:v>30 Minute Hit</x:v>
      </x:c>
      <x:c r="C122" s="68" t="n">
        <x:v>2023</x:v>
      </x:c>
      <x:c r="D122" s="68" t="n">
        <x:v>0</x:v>
      </x:c>
      <x:c r="E122" s="68" t="n">
        <x:v>1</x:v>
      </x:c>
      <x:c r="F122" s="68" t="str">
        <x:v>CONSENSUS</x:v>
      </x:c>
      <x:c r="G122" s="68" t="n">
        <x:v>2</x:v>
      </x:c>
      <x:c r="H122" s="68" t="n">
        <x:v>1</x:v>
      </x:c>
      <x:c r="I122" s="68" t="str">
        <x:v>MN | NASAA</x:v>
      </x:c>
      <x:c r="J122" s="68" t="str">
        <x:v>no_financing_involvement</x:v>
      </x:c>
      <x:c r="K122" s="68" t="str">
        <x:v>none</x:v>
      </x:c>
      <x:c r="L122" s="68" t="str">
        <x:v>not_applicable</x:v>
      </x:c>
      <x:c r="M122" s="68" t="str">
        <x:v>We do not offer direct or indirect financing. || We do not guarantee your notes, leases or obligations. || We do not receive direct or indirect payment for placing financing.</x:v>
      </x:c>
      <x:c r="N122" s="68" t="n">
        <x:v>1</x:v>
      </x:c>
      <x:c r="O122" s="68" t="n">
        <x:v>0</x:v>
      </x:c>
      <x:c r="P122" s="68" t="n">
        <x:v>0</x:v>
      </x:c>
      <x:c r="Q122" s="68" t="n">
        <x:v>0</x:v>
      </x:c>
      <x:c r="R122" s="68" t="n">
        <x:v>0</x:v>
      </x:c>
    </x:row>
    <x:row r="123">
      <x:c r="A123" s="68" t="str">
        <x:v>S2750</x:v>
      </x:c>
      <x:c r="B123" s="68" t="str">
        <x:v>30 Minute Hit</x:v>
      </x:c>
      <x:c r="C123" s="68" t="n">
        <x:v>2024</x:v>
      </x:c>
      <x:c r="D123" s="68" t="n">
        <x:v>0</x:v>
      </x:c>
      <x:c r="E123" s="68" t="n">
        <x:v>1</x:v>
      </x:c>
      <x:c r="F123" s="68" t="str">
        <x:v>CONSENSUS</x:v>
      </x:c>
      <x:c r="G123" s="68" t="n">
        <x:v>3</x:v>
      </x:c>
      <x:c r="H123" s="68" t="n">
        <x:v>1</x:v>
      </x:c>
      <x:c r="I123" s="68" t="str">
        <x:v>MN | NASAA</x:v>
      </x:c>
      <x:c r="J123" s="68" t="str">
        <x:v>no_financing_involvement</x:v>
      </x:c>
      <x:c r="K123" s="68" t="str">
        <x:v>none</x:v>
      </x:c>
      <x:c r="L123" s="68" t="str">
        <x:v>not_applicable</x:v>
      </x:c>
      <x:c r="M123" s="68" t="str">
        <x:v>We do not offer direct or indirect financing. || We do not guarantee your notes, leases or obligations. || We do not receive direct or indirect payment for placing financing.</x:v>
      </x:c>
      <x:c r="N123" s="68" t="n">
        <x:v>1</x:v>
      </x:c>
      <x:c r="O123" s="68" t="n">
        <x:v>0</x:v>
      </x:c>
      <x:c r="P123" s="68" t="n">
        <x:v>0</x:v>
      </x:c>
      <x:c r="Q123" s="68" t="n">
        <x:v>0</x:v>
      </x:c>
      <x:c r="R123" s="68" t="n">
        <x:v>0</x:v>
      </x:c>
    </x:row>
    <x:row r="124">
      <x:c r="A124" s="68" t="str">
        <x:v>S2750</x:v>
      </x:c>
      <x:c r="B124" s="68" t="str">
        <x:v>30 Minute Hit</x:v>
      </x:c>
      <x:c r="C124" s="68" t="n">
        <x:v>2025</x:v>
      </x:c>
      <x:c r="D124" s="68" t="n">
        <x:v>0</x:v>
      </x:c>
      <x:c r="E124" s="68" t="n">
        <x:v>1</x:v>
      </x:c>
      <x:c r="F124" s="68" t="str">
        <x:v>CONSENSUS</x:v>
      </x:c>
      <x:c r="G124" s="68" t="n">
        <x:v>2</x:v>
      </x:c>
      <x:c r="H124" s="68" t="n">
        <x:v>1</x:v>
      </x:c>
      <x:c r="I124" s="68" t="str">
        <x:v>MN | NASAA</x:v>
      </x:c>
      <x:c r="J124" s="68" t="str">
        <x:v>no_financing_involvement</x:v>
      </x:c>
      <x:c r="K124" s="68" t="str">
        <x:v>none</x:v>
      </x:c>
      <x:c r="L124" s="68" t="str">
        <x:v>not_applicable</x:v>
      </x:c>
      <x:c r="M124" s="68" t="str">
        <x:v>We do not offer direct or indirect financing. || We do not guarantee your notes, leases or obligations.</x:v>
      </x:c>
      <x:c r="N124" s="68" t="n">
        <x:v>1</x:v>
      </x:c>
      <x:c r="O124" s="68" t="n">
        <x:v>0</x:v>
      </x:c>
      <x:c r="P124" s="68" t="n">
        <x:v>0</x:v>
      </x:c>
      <x:c r="Q124" s="68" t="n">
        <x:v>0</x:v>
      </x:c>
      <x:c r="R124" s="68" t="n">
        <x:v>0</x:v>
      </x:c>
    </x:row>
    <x:row r="125">
      <x:c r="A125" s="68" t="str">
        <x:v>U_8a18e8dc</x:v>
      </x:c>
      <x:c r="B125" s="68" t="str">
        <x:v>305 Fitness Franchising Co. LLC</x:v>
      </x:c>
      <x:c r="C125" s="68" t="n">
        <x:v>2023</x:v>
      </x:c>
      <x:c r="D125" s="68" t="n">
        <x:v>1</x:v>
      </x:c>
      <x:c r="E125" s="68" t="n">
        <x:v>1</x:v>
      </x:c>
      <x:c r="F125" s="68" t="str">
        <x:v>CONSENSUS</x:v>
      </x:c>
      <x:c r="G125" s="68" t="n">
        <x:v>2</x:v>
      </x:c>
      <x:c r="H125" s="68" t="n">
        <x:v>1</x:v>
      </x:c>
      <x:c r="I125" s="68" t="str">
        <x:v>NASAA_NON_SBA</x:v>
      </x:c>
      <x:c r="J125" s="68" t="str">
        <x:v>lender_referral</x:v>
      </x:c>
      <x:c r="K125" s="68" t="str">
        <x:v>third_party</x:v>
      </x:c>
      <x:c r="L125" s="68" t="str">
        <x:v>other</x:v>
      </x:c>
      <x:c r="M125" s="68" t="str">
        <x:v>Franchisor does not offer direct or indirect financing, nor does Franchisor guarantee Franchisee’s note, lease or obligations to third parties. Franchisor may refer Franchisee to lenders or vendors that provide or assist Franchisee with financing that Franchisee may choose to work with at Franchisee’s option.</x:v>
      </x:c>
      <x:c r="N125" s="68" t="n">
        <x:v>0</x:v>
      </x:c>
      <x:c r="O125" s="68" t="n">
        <x:v>1</x:v>
      </x:c>
      <x:c r="P125" s="68" t="n">
        <x:v>0</x:v>
      </x:c>
      <x:c r="Q125" s="68" t="n">
        <x:v>0</x:v>
      </x:c>
      <x:c r="R125" s="68" t="n">
        <x:v>0</x:v>
      </x:c>
    </x:row>
    <x:row r="126">
      <x:c r="A126" s="68" t="str">
        <x:v>U_0ef251c9</x:v>
      </x:c>
      <x:c r="B126" s="68" t="str">
        <x:v>3500 Flat Fee Franchising, LLC</x:v>
      </x:c>
      <x:c r="C126" s="68" t="n">
        <x:v>2015</x:v>
      </x:c>
      <x:c r="D126" s="68" t="n">
        <x:v>0</x:v>
      </x:c>
      <x:c r="E126" s="68" t="n">
        <x:v>1</x:v>
      </x:c>
      <x:c r="F126" s="68" t="str">
        <x:v>CONSENSUS</x:v>
      </x:c>
      <x:c r="G126" s="68" t="n">
        <x:v>3</x:v>
      </x:c>
      <x:c r="H126" s="68" t="n">
        <x:v>3</x:v>
      </x:c>
      <x:c r="I126" s="68" t="str">
        <x:v>CA</x:v>
      </x:c>
      <x:c r="J126" s="68" t="str">
        <x:v>no_financing_involvement</x:v>
      </x:c>
      <x:c r="K126" s="68" t="str">
        <x:v>none</x:v>
      </x:c>
      <x:c r="L126" s="68" t="str">
        <x:v>not_applicable</x:v>
      </x:c>
      <x:c r="M126" s="68" t="str">
        <x:v>Neither we, nor our affiliate currently offers, directly or indirectly, any financing arrangements to you || Neither do we guarantee your note, lease, or any other obligation || We may assist franchisees in obtaining financing in the future</x:v>
      </x:c>
      <x:c r="N126" s="68" t="n">
        <x:v>1</x:v>
      </x:c>
      <x:c r="O126" s="68" t="n">
        <x:v>0</x:v>
      </x:c>
      <x:c r="P126" s="68" t="n">
        <x:v>0</x:v>
      </x:c>
      <x:c r="Q126" s="68" t="n">
        <x:v>0</x:v>
      </x:c>
      <x:c r="R126" s="68" t="n">
        <x:v>0</x:v>
      </x:c>
    </x:row>
    <x:row r="127">
      <x:c r="A127" s="68" t="str">
        <x:v>S2095</x:v>
      </x:c>
      <x:c r="B127" s="68" t="str">
        <x:v>360 Painting</x:v>
      </x:c>
      <x:c r="C127" s="68" t="n">
        <x:v>2017</x:v>
      </x:c>
      <x:c r="D127" s="68" t="n">
        <x:v>2</x:v>
      </x:c>
      <x:c r="E127" s="68" t="n">
        <x:v>1</x:v>
      </x:c>
      <x:c r="F127" s="68" t="str">
        <x:v>CONSENSUS</x:v>
      </x:c>
      <x:c r="G127" s="68" t="n">
        <x:v>2</x:v>
      </x:c>
      <x:c r="H127" s="68" t="n">
        <x:v>2</x:v>
      </x:c>
      <x:c r="I127" s="68" t="str">
        <x:v>CA</x:v>
      </x:c>
      <x:c r="J127" s="68" t="str">
        <x:v>initial_fee_installment | lender_referral</x:v>
      </x:c>
      <x:c r="K127" s="68" t="str">
        <x:v>franchisor | third_party</x:v>
      </x:c>
      <x:c r="L127" s="68" t="str">
        <x:v>fee | other</x:v>
      </x:c>
      <x:c r="M127" s="68" t="str">
        <x:v>We may offer, directly or indirectly, financing for a portion of the Initial Franchise Fee || Our standard Promissory Note provides that the principal balance of the note is to be repaid in 36 monthly installments at the annual interest rate of 10%. || If you do not finance through us, or if you do not qualify under our financing program, we may recommend that you contact certain lenders who may be able to offer you financing. || Neither we, nor our affiliates, guarantee any notes, leases or other obligations you may have with a third party. || We have not yet nor do we presently intend to transfer, assign, discount, or sell to a third party any Promissory Note</x:v>
      </x:c>
      <x:c r="N127" s="68" t="n">
        <x:v>1</x:v>
      </x:c>
      <x:c r="O127" s="68" t="n">
        <x:v>1</x:v>
      </x:c>
      <x:c r="P127" s="68" t="n">
        <x:v>1</x:v>
      </x:c>
      <x:c r="Q127" s="68" t="n">
        <x:v>0</x:v>
      </x:c>
      <x:c r="R127" s="68" t="n">
        <x:v>0</x:v>
      </x:c>
    </x:row>
    <x:row r="128">
      <x:c r="A128" s="68" t="str">
        <x:v>S2095</x:v>
      </x:c>
      <x:c r="B128" s="68" t="str">
        <x:v>360 Painting</x:v>
      </x:c>
      <x:c r="C128" s="68" t="n">
        <x:v>2018</x:v>
      </x:c>
      <x:c r="D128" s="68" t="n">
        <x:v>2</x:v>
      </x:c>
      <x:c r="E128" s="68" t="n">
        <x:v>1</x:v>
      </x:c>
      <x:c r="F128" s="68" t="str">
        <x:v>CONSENSUS</x:v>
      </x:c>
      <x:c r="G128" s="68" t="n">
        <x:v>2</x:v>
      </x:c>
      <x:c r="H128" s="68" t="n">
        <x:v>2</x:v>
      </x:c>
      <x:c r="I128" s="68" t="str">
        <x:v>CA</x:v>
      </x:c>
      <x:c r="J128" s="68" t="str">
        <x:v>promissory_note | lender_referral | seller_fee_financing | lender_referral</x:v>
      </x:c>
      <x:c r="K128" s="68" t="str">
        <x:v>franchisor | third_party</x:v>
      </x:c>
      <x:c r="L128" s="68" t="str">
        <x:v>fee | other</x:v>
      </x:c>
      <x:c r="M128" s="68" t="str">
        <x:v>We may offer, directly or indirectly, financing for a portion of the Initial Franchise Fee, generally, no more than ½one half of the Initial Franchise Fee. || Our standard Promissory Note provides that the principal balance of the note is to be repaid in 36 monthly installments at the annual interest rate of 10%. || Neither we, nor our affiliates, guarantee any notes, leases or other obligations you may have with a third party. || We have not yet nor do we presently intend to transfer, assign, discount, or sell to a third party any Promissory Note, any portion of a Promissory Note or other payment obligation executed by any franchisee. However, we reserve the right to do so in the future under terms that we have not yet determined.</x:v>
      </x:c>
      <x:c r="N128" s="68" t="n">
        <x:v>1</x:v>
      </x:c>
      <x:c r="O128" s="68" t="n">
        <x:v>1</x:v>
      </x:c>
      <x:c r="P128" s="68" t="n">
        <x:v>1</x:v>
      </x:c>
      <x:c r="Q128" s="68" t="n">
        <x:v>0</x:v>
      </x:c>
      <x:c r="R128" s="68" t="n">
        <x:v>0</x:v>
      </x:c>
    </x:row>
    <x:row r="129">
      <x:c r="A129" s="68" t="str">
        <x:v>S2095</x:v>
      </x:c>
      <x:c r="B129" s="68" t="str">
        <x:v>360 Painting</x:v>
      </x:c>
      <x:c r="C129" s="68" t="n">
        <x:v>2020</x:v>
      </x:c>
      <x:c r="D129" s="68" t="n">
        <x:v>0</x:v>
      </x:c>
      <x:c r="E129" s="68" t="n">
        <x:v>1</x:v>
      </x:c>
      <x:c r="F129" s="68" t="str">
        <x:v>CONSENSUS</x:v>
      </x:c>
      <x:c r="G129" s="68" t="n">
        <x:v>1</x:v>
      </x:c>
      <x:c r="H129" s="68" t="n">
        <x:v>1</x:v>
      </x:c>
      <x:c r="I129" s="68" t="str">
        <x:v>MN</x:v>
      </x:c>
      <x:c r="J129" s="68" t="str">
        <x:v>no_financing_involvement</x:v>
      </x:c>
      <x:c r="K129" s="68" t="str">
        <x:v>none</x:v>
      </x:c>
      <x:c r="L129" s="68" t="str">
        <x:v>not_applicable</x:v>
      </x:c>
      <x:c r="M129" s="68" t="str">
        <x:v>We do not offer direct or indirect financing. || We do not guarantee your note, lease or obligation.</x:v>
      </x:c>
      <x:c r="N129" s="68" t="n">
        <x:v>1</x:v>
      </x:c>
      <x:c r="O129" s="68" t="n">
        <x:v>0</x:v>
      </x:c>
      <x:c r="P129" s="68" t="n">
        <x:v>0</x:v>
      </x:c>
      <x:c r="Q129" s="68" t="n">
        <x:v>0</x:v>
      </x:c>
      <x:c r="R129" s="68" t="n">
        <x:v>0</x:v>
      </x:c>
    </x:row>
    <x:row r="130">
      <x:c r="A130" s="68" t="str">
        <x:v>S2095</x:v>
      </x:c>
      <x:c r="B130" s="68" t="str">
        <x:v>360 Painting</x:v>
      </x:c>
      <x:c r="C130" s="68" t="n">
        <x:v>2022</x:v>
      </x:c>
      <x:c r="D130" s="68" t="n">
        <x:v>0</x:v>
      </x:c>
      <x:c r="E130" s="68" t="n">
        <x:v>1</x:v>
      </x:c>
      <x:c r="F130" s="68" t="str">
        <x:v>CONSENSUS</x:v>
      </x:c>
      <x:c r="G130" s="68" t="n">
        <x:v>4</x:v>
      </x:c>
      <x:c r="H130" s="68" t="n">
        <x:v>1</x:v>
      </x:c>
      <x:c r="I130" s="68" t="str">
        <x:v>NASAA</x:v>
      </x:c>
      <x:c r="J130" s="68" t="str">
        <x:v>no_financing_involvement</x:v>
      </x:c>
      <x:c r="K130" s="68" t="str">
        <x:v>none</x:v>
      </x:c>
      <x:c r="L130" s="68" t="str">
        <x:v>not_applicable</x:v>
      </x:c>
      <x:c r="M130" s="68" t="str">
        <x:v>We do not offer direct or indirect financing. We do not guarantee your note, lease or obligation.</x:v>
      </x:c>
      <x:c r="N130" s="68" t="n">
        <x:v>1</x:v>
      </x:c>
      <x:c r="O130" s="68" t="n">
        <x:v>0</x:v>
      </x:c>
      <x:c r="P130" s="68" t="n">
        <x:v>0</x:v>
      </x:c>
      <x:c r="Q130" s="68" t="n">
        <x:v>0</x:v>
      </x:c>
      <x:c r="R130" s="68" t="n">
        <x:v>0</x:v>
      </x:c>
    </x:row>
    <x:row r="131">
      <x:c r="A131" s="68" t="str">
        <x:v>S2095</x:v>
      </x:c>
      <x:c r="B131" s="68" t="str">
        <x:v>360 Painting</x:v>
      </x:c>
      <x:c r="C131" s="68" t="n">
        <x:v>2023</x:v>
      </x:c>
      <x:c r="D131" s="68" t="n">
        <x:v>0</x:v>
      </x:c>
      <x:c r="E131" s="68" t="n">
        <x:v>1</x:v>
      </x:c>
      <x:c r="F131" s="68" t="str">
        <x:v>CONSENSUS</x:v>
      </x:c>
      <x:c r="G131" s="68" t="n">
        <x:v>2</x:v>
      </x:c>
      <x:c r="H131" s="68" t="n">
        <x:v>1</x:v>
      </x:c>
      <x:c r="I131" s="68" t="str">
        <x:v>NASAA</x:v>
      </x:c>
      <x:c r="J131" s="68" t="str">
        <x:v>no_financing_involvement</x:v>
      </x:c>
      <x:c r="K131" s="68" t="str">
        <x:v>none</x:v>
      </x:c>
      <x:c r="L131" s="68" t="str">
        <x:v>not_applicable</x:v>
      </x:c>
      <x:c r="M131" s="68" t="str">
        <x:v>We do not offer direct or indirect financing. We do not guarantee your note, lease or obligation.</x:v>
      </x:c>
      <x:c r="N131" s="68" t="n">
        <x:v>1</x:v>
      </x:c>
      <x:c r="O131" s="68" t="n">
        <x:v>0</x:v>
      </x:c>
      <x:c r="P131" s="68" t="n">
        <x:v>0</x:v>
      </x:c>
      <x:c r="Q131" s="68" t="n">
        <x:v>0</x:v>
      </x:c>
      <x:c r="R131" s="68" t="n">
        <x:v>0</x:v>
      </x:c>
    </x:row>
    <x:row r="132">
      <x:c r="A132" s="68" t="str">
        <x:v>S2095</x:v>
      </x:c>
      <x:c r="B132" s="68" t="str">
        <x:v>360 Painting</x:v>
      </x:c>
      <x:c r="C132" s="68" t="n">
        <x:v>2024</x:v>
      </x:c>
      <x:c r="D132" s="68" t="n">
        <x:v>0</x:v>
      </x:c>
      <x:c r="E132" s="68" t="n">
        <x:v>1</x:v>
      </x:c>
      <x:c r="F132" s="68" t="str">
        <x:v>CONSENSUS</x:v>
      </x:c>
      <x:c r="G132" s="68" t="n">
        <x:v>1</x:v>
      </x:c>
      <x:c r="H132" s="68" t="n">
        <x:v>1</x:v>
      </x:c>
      <x:c r="I132" s="68" t="str">
        <x:v>NASAA</x:v>
      </x:c>
      <x:c r="J132" s="68" t="str">
        <x:v>no_financing_involvement</x:v>
      </x:c>
      <x:c r="K132" s="68" t="str">
        <x:v>none</x:v>
      </x:c>
      <x:c r="L132" s="68" t="str">
        <x:v>not_applicable</x:v>
      </x:c>
      <x:c r="M132" s="68" t="str">
        <x:v>We do not offer direct or indirect financing. We do not guarantee your note, lease or obligation.</x:v>
      </x:c>
      <x:c r="N132" s="68" t="n">
        <x:v>1</x:v>
      </x:c>
      <x:c r="O132" s="68" t="n">
        <x:v>0</x:v>
      </x:c>
      <x:c r="P132" s="68" t="n">
        <x:v>0</x:v>
      </x:c>
      <x:c r="Q132" s="68" t="n">
        <x:v>0</x:v>
      </x:c>
      <x:c r="R132" s="68" t="n">
        <x:v>0</x:v>
      </x:c>
    </x:row>
    <x:row r="133">
      <x:c r="A133" s="68" t="str">
        <x:v>S2095</x:v>
      </x:c>
      <x:c r="B133" s="68" t="str">
        <x:v>360 Painting</x:v>
      </x:c>
      <x:c r="C133" s="68" t="n">
        <x:v>2025</x:v>
      </x:c>
      <x:c r="D133" s="68" t="n">
        <x:v>0</x:v>
      </x:c>
      <x:c r="E133" s="68" t="n">
        <x:v>1</x:v>
      </x:c>
      <x:c r="F133" s="68" t="str">
        <x:v>CONSENSUS</x:v>
      </x:c>
      <x:c r="G133" s="68" t="n">
        <x:v>2</x:v>
      </x:c>
      <x:c r="H133" s="68" t="n">
        <x:v>1</x:v>
      </x:c>
      <x:c r="I133" s="68" t="str">
        <x:v>NASAA</x:v>
      </x:c>
      <x:c r="J133" s="68" t="str">
        <x:v>no_financing_involvement</x:v>
      </x:c>
      <x:c r="K133" s="68" t="str">
        <x:v>none</x:v>
      </x:c>
      <x:c r="L133" s="68" t="str">
        <x:v>not_applicable</x:v>
      </x:c>
      <x:c r="M133" s="68" t="str">
        <x:v>We do not offer direct or indirect financing. We do not guarantee your note, lease or obligation.</x:v>
      </x:c>
      <x:c r="N133" s="68" t="n">
        <x:v>1</x:v>
      </x:c>
      <x:c r="O133" s="68" t="n">
        <x:v>0</x:v>
      </x:c>
      <x:c r="P133" s="68" t="n">
        <x:v>0</x:v>
      </x:c>
      <x:c r="Q133" s="68" t="n">
        <x:v>0</x:v>
      </x:c>
      <x:c r="R133" s="68" t="n">
        <x:v>0</x:v>
      </x:c>
    </x:row>
    <x:row r="134">
      <x:c r="A134" s="68" t="str">
        <x:v>S2095</x:v>
      </x:c>
      <x:c r="B134" s="68" t="str">
        <x:v>360 Painting</x:v>
      </x:c>
      <x:c r="C134" s="68" t="n">
        <x:v>2026</x:v>
      </x:c>
      <x:c r="D134" s="68" t="n">
        <x:v>0</x:v>
      </x:c>
      <x:c r="E134" s="68" t="n">
        <x:v>1</x:v>
      </x:c>
      <x:c r="F134" s="68" t="str">
        <x:v>CONSENSUS</x:v>
      </x:c>
      <x:c r="G134" s="68" t="n">
        <x:v>2</x:v>
      </x:c>
      <x:c r="H134" s="68" t="n">
        <x:v>1</x:v>
      </x:c>
      <x:c r="I134" s="68" t="str">
        <x:v>NASAA | WI</x:v>
      </x:c>
      <x:c r="J134" s="68" t="str">
        <x:v>no_financing_involvement</x:v>
      </x:c>
      <x:c r="K134" s="68" t="str">
        <x:v>none</x:v>
      </x:c>
      <x:c r="L134" s="68" t="str">
        <x:v>not_applicable</x:v>
      </x:c>
      <x:c r="M134" s="68" t="str">
        <x:v>We do not offer direct or indirect financing. We do not guarantee your note, lease or obligation.</x:v>
      </x:c>
      <x:c r="N134" s="68" t="n">
        <x:v>1</x:v>
      </x:c>
      <x:c r="O134" s="68" t="n">
        <x:v>0</x:v>
      </x:c>
      <x:c r="P134" s="68" t="n">
        <x:v>0</x:v>
      </x:c>
      <x:c r="Q134" s="68" t="n">
        <x:v>0</x:v>
      </x:c>
      <x:c r="R134" s="68" t="n">
        <x:v>0</x:v>
      </x:c>
    </x:row>
    <x:row r="135">
      <x:c r="A135" s="68" t="str">
        <x:v>S5744</x:v>
      </x:c>
      <x:c r="B135" s="68" t="str">
        <x:v>360 Tour Designs</x:v>
      </x:c>
      <x:c r="C135" s="68" t="n">
        <x:v>2022</x:v>
      </x:c>
      <x:c r="D135" s="68" t="n">
        <x:v>0</x:v>
      </x:c>
      <x:c r="E135" s="68" t="n">
        <x:v>1</x:v>
      </x:c>
      <x:c r="F135" s="68" t="str">
        <x:v>CONSENSUS</x:v>
      </x:c>
      <x:c r="G135" s="68" t="n">
        <x:v>1</x:v>
      </x:c>
      <x:c r="H135" s="68" t="n">
        <x:v>1</x:v>
      </x:c>
      <x:c r="I135" s="68" t="str">
        <x:v>NASAA</x:v>
      </x:c>
      <x:c r="J135" s="68" t="str">
        <x:v>no_financing_involvement</x:v>
      </x:c>
      <x:c r="K135" s="68" t="str">
        <x:v>none</x:v>
      </x:c>
      <x:c r="L135" s="68" t="str">
        <x:v>not_applicable</x:v>
      </x:c>
      <x:c r="M135" s="68" t="str">
        <x:v>We do not offer direct or indirect financing. || We do not guarantee any note, lease, or obligation on your behalf.</x:v>
      </x:c>
      <x:c r="N135" s="68" t="n">
        <x:v>1</x:v>
      </x:c>
      <x:c r="O135" s="68" t="n">
        <x:v>0</x:v>
      </x:c>
      <x:c r="P135" s="68" t="n">
        <x:v>0</x:v>
      </x:c>
      <x:c r="Q135" s="68" t="n">
        <x:v>0</x:v>
      </x:c>
      <x:c r="R135" s="68" t="n">
        <x:v>0</x:v>
      </x:c>
    </x:row>
    <x:row r="136">
      <x:c r="A136" s="68" t="str">
        <x:v>S5744</x:v>
      </x:c>
      <x:c r="B136" s="68" t="str">
        <x:v>360 Tour Designs</x:v>
      </x:c>
      <x:c r="C136" s="68" t="n">
        <x:v>2023</x:v>
      </x:c>
      <x:c r="D136" s="68" t="n">
        <x:v>0</x:v>
      </x:c>
      <x:c r="E136" s="68" t="n">
        <x:v>1</x:v>
      </x:c>
      <x:c r="F136" s="68" t="str">
        <x:v>CONSENSUS</x:v>
      </x:c>
      <x:c r="G136" s="68" t="n">
        <x:v>1</x:v>
      </x:c>
      <x:c r="H136" s="68" t="n">
        <x:v>1</x:v>
      </x:c>
      <x:c r="I136" s="68" t="str">
        <x:v>NASAA</x:v>
      </x:c>
      <x:c r="J136" s="68" t="str">
        <x:v>no_financing_involvement</x:v>
      </x:c>
      <x:c r="K136" s="68" t="str">
        <x:v>none</x:v>
      </x:c>
      <x:c r="L136" s="68" t="str">
        <x:v>not_applicable</x:v>
      </x:c>
      <x:c r="M136" s="68" t="str">
        <x:v>We do not offer direct or indirect financing. || We do not guarantee any note, lease, or obligation on your behalf.</x:v>
      </x:c>
      <x:c r="N136" s="68" t="n">
        <x:v>1</x:v>
      </x:c>
      <x:c r="O136" s="68" t="n">
        <x:v>0</x:v>
      </x:c>
      <x:c r="P136" s="68" t="n">
        <x:v>0</x:v>
      </x:c>
      <x:c r="Q136" s="68" t="n">
        <x:v>0</x:v>
      </x:c>
      <x:c r="R136" s="68" t="n">
        <x:v>0</x:v>
      </x:c>
    </x:row>
    <x:row r="137">
      <x:c r="A137" s="68" t="str">
        <x:v>S5744</x:v>
      </x:c>
      <x:c r="B137" s="68" t="str">
        <x:v>360 Tour Designs</x:v>
      </x:c>
      <x:c r="C137" s="68" t="n">
        <x:v>2024</x:v>
      </x:c>
      <x:c r="D137" s="68" t="n">
        <x:v>0</x:v>
      </x:c>
      <x:c r="E137" s="68" t="n">
        <x:v>1</x:v>
      </x:c>
      <x:c r="F137" s="68" t="str">
        <x:v>CONSENSUS</x:v>
      </x:c>
      <x:c r="G137" s="68" t="n">
        <x:v>3</x:v>
      </x:c>
      <x:c r="H137" s="68" t="n">
        <x:v>1</x:v>
      </x:c>
      <x:c r="I137" s="68" t="str">
        <x:v>NASAA</x:v>
      </x:c>
      <x:c r="J137" s="68" t="str">
        <x:v>no_financing_involvement</x:v>
      </x:c>
      <x:c r="K137" s="68" t="str">
        <x:v>none</x:v>
      </x:c>
      <x:c r="L137" s="68" t="str">
        <x:v>not_applicable</x:v>
      </x:c>
      <x:c r="M137" s="68" t="str">
        <x:v>We do not offer direct or indirect financing. || We do not guarantee any note, lease, or obligation on your behalf.</x:v>
      </x:c>
      <x:c r="N137" s="68" t="n">
        <x:v>1</x:v>
      </x:c>
      <x:c r="O137" s="68" t="n">
        <x:v>0</x:v>
      </x:c>
      <x:c r="P137" s="68" t="n">
        <x:v>0</x:v>
      </x:c>
      <x:c r="Q137" s="68" t="n">
        <x:v>0</x:v>
      </x:c>
      <x:c r="R137" s="68" t="n">
        <x:v>0</x:v>
      </x:c>
    </x:row>
    <x:row r="138">
      <x:c r="A138" s="68" t="str">
        <x:v>S5744</x:v>
      </x:c>
      <x:c r="B138" s="68" t="str">
        <x:v>360 Tour Designs</x:v>
      </x:c>
      <x:c r="C138" s="68" t="n">
        <x:v>2025</x:v>
      </x:c>
      <x:c r="D138" s="68" t="n">
        <x:v>0</x:v>
      </x:c>
      <x:c r="E138" s="68" t="n">
        <x:v>1</x:v>
      </x:c>
      <x:c r="F138" s="68" t="str">
        <x:v>CONSENSUS</x:v>
      </x:c>
      <x:c r="G138" s="68" t="n">
        <x:v>2</x:v>
      </x:c>
      <x:c r="H138" s="68" t="n">
        <x:v>1</x:v>
      </x:c>
      <x:c r="I138" s="68" t="str">
        <x:v>NASAA</x:v>
      </x:c>
      <x:c r="J138" s="68" t="str">
        <x:v>no_financing_involvement</x:v>
      </x:c>
      <x:c r="K138" s="68" t="str">
        <x:v>none</x:v>
      </x:c>
      <x:c r="L138" s="68" t="str">
        <x:v>not_applicable</x:v>
      </x:c>
      <x:c r="M138" s="68" t="str">
        <x:v>We do not offer direct or indirect financing. || We do not guarantee any note, lease, or obligation on your behalf.</x:v>
      </x:c>
      <x:c r="N138" s="68" t="n">
        <x:v>1</x:v>
      </x:c>
      <x:c r="O138" s="68" t="n">
        <x:v>0</x:v>
      </x:c>
      <x:c r="P138" s="68" t="n">
        <x:v>0</x:v>
      </x:c>
      <x:c r="Q138" s="68" t="n">
        <x:v>0</x:v>
      </x:c>
      <x:c r="R138" s="68" t="n">
        <x:v>0</x:v>
      </x:c>
    </x:row>
    <x:row r="139">
      <x:c r="A139" s="68" t="str">
        <x:v>S5744</x:v>
      </x:c>
      <x:c r="B139" s="68" t="str">
        <x:v>360 Tour Designs</x:v>
      </x:c>
      <x:c r="C139" s="68" t="n">
        <x:v>2026</x:v>
      </x:c>
      <x:c r="D139" s="68" t="n">
        <x:v>0</x:v>
      </x:c>
      <x:c r="E139" s="68" t="n">
        <x:v>1</x:v>
      </x:c>
      <x:c r="F139" s="68" t="str">
        <x:v>CONSENSUS</x:v>
      </x:c>
      <x:c r="G139" s="68" t="n">
        <x:v>1</x:v>
      </x:c>
      <x:c r="H139" s="68" t="n">
        <x:v>1</x:v>
      </x:c>
      <x:c r="I139" s="68" t="str">
        <x:v>NASAA</x:v>
      </x:c>
      <x:c r="J139" s="68" t="str">
        <x:v>no_financing_involvement</x:v>
      </x:c>
      <x:c r="K139" s="68" t="str">
        <x:v>none</x:v>
      </x:c>
      <x:c r="L139" s="68" t="str">
        <x:v>not_applicable</x:v>
      </x:c>
      <x:c r="M139" s="68" t="str">
        <x:v>We do not offer direct or indirect financing. || We do not guarantee any note, lease, or obligation on your behalf.</x:v>
      </x:c>
      <x:c r="N139" s="68" t="n">
        <x:v>1</x:v>
      </x:c>
      <x:c r="O139" s="68" t="n">
        <x:v>0</x:v>
      </x:c>
      <x:c r="P139" s="68" t="n">
        <x:v>0</x:v>
      </x:c>
      <x:c r="Q139" s="68" t="n">
        <x:v>0</x:v>
      </x:c>
      <x:c r="R139" s="68" t="n">
        <x:v>0</x:v>
      </x:c>
    </x:row>
    <x:row r="140">
      <x:c r="A140" s="68" t="str">
        <x:v>S3104</x:v>
      </x:c>
      <x:c r="B140" s="68" t="str">
        <x:v>360clean</x:v>
      </x:c>
      <x:c r="C140" s="68" t="n">
        <x:v>2023</x:v>
      </x:c>
      <x:c r="D140" s="68" t="n">
        <x:v>4</x:v>
      </x:c>
      <x:c r="E140" s="68" t="n">
        <x:v>1</x:v>
      </x:c>
      <x:c r="F140" s="68" t="str">
        <x:v>CONSENSUS</x:v>
      </x:c>
      <x:c r="G140" s="68" t="n">
        <x:v>2</x:v>
      </x:c>
      <x:c r="H140" s="68" t="n">
        <x:v>1</x:v>
      </x:c>
      <x:c r="I140" s="68" t="str">
        <x:v>NASAA</x:v>
      </x:c>
      <x:c r="J140" s="68" t="str">
        <x:v>direct_loan</x:v>
      </x:c>
      <x:c r="K140" s="68" t="str">
        <x:v>franchisor</x:v>
      </x:c>
      <x:c r="L140" s="68" t="str">
        <x:v>other</x:v>
      </x:c>
      <x:c r="M140" s="68" t="str">
        <x:v>If we finance any portion of the Sales Commission, your payments will be deducted from the monthly payments that we send to you || We do not sell, assign or discount to a third party all or part of the financing arrangement. || We do not place financing with any lenders.</x:v>
      </x:c>
      <x:c r="N140" s="68" t="n">
        <x:v>1</x:v>
      </x:c>
      <x:c r="O140" s="68" t="n">
        <x:v>1</x:v>
      </x:c>
      <x:c r="P140" s="68" t="n">
        <x:v>1</x:v>
      </x:c>
      <x:c r="Q140" s="68" t="n">
        <x:v>1</x:v>
      </x:c>
      <x:c r="R140" s="68" t="n">
        <x:v>1</x:v>
      </x:c>
    </x:row>
    <x:row r="141">
      <x:c r="A141" s="68" t="str">
        <x:v>S3104</x:v>
      </x:c>
      <x:c r="B141" s="68" t="str">
        <x:v>360clean</x:v>
      </x:c>
      <x:c r="C141" s="68" t="n">
        <x:v>2024</x:v>
      </x:c>
      <x:c r="D141" s="68" t="n">
        <x:v>4</x:v>
      </x:c>
      <x:c r="E141" s="68" t="n">
        <x:v>1</x:v>
      </x:c>
      <x:c r="F141" s="68" t="str">
        <x:v>CONSENSUS</x:v>
      </x:c>
      <x:c r="G141" s="68" t="n">
        <x:v>1</x:v>
      </x:c>
      <x:c r="H141" s="68" t="n">
        <x:v>1</x:v>
      </x:c>
      <x:c r="I141" s="68" t="str">
        <x:v>NASAA</x:v>
      </x:c>
      <x:c r="J141" s="68" t="str">
        <x:v>direct_loan</x:v>
      </x:c>
      <x:c r="K141" s="68" t="str">
        <x:v>franchisor</x:v>
      </x:c>
      <x:c r="L141" s="68" t="str">
        <x:v>other</x:v>
      </x:c>
      <x:c r="M141" s="68" t="str">
        <x:v>If we finance any portion of the Sales Commission, your payments will be deducted from the monthly payments that we send to you or set up via automated clearing house draft from your checking account. || We do not sell, assign or discount to a third party all or part of the financing arrangement. || We do not place financing with any lenders.</x:v>
      </x:c>
      <x:c r="N141" s="68" t="n">
        <x:v>1</x:v>
      </x:c>
      <x:c r="O141" s="68" t="n">
        <x:v>1</x:v>
      </x:c>
      <x:c r="P141" s="68" t="n">
        <x:v>1</x:v>
      </x:c>
      <x:c r="Q141" s="68" t="n">
        <x:v>1</x:v>
      </x:c>
      <x:c r="R141" s="68" t="n">
        <x:v>1</x:v>
      </x:c>
    </x:row>
    <x:row r="142">
      <x:c r="A142" s="68" t="str">
        <x:v>S3104</x:v>
      </x:c>
      <x:c r="B142" s="68" t="str">
        <x:v>360clean</x:v>
      </x:c>
      <x:c r="C142" s="68" t="n">
        <x:v>2025</x:v>
      </x:c>
      <x:c r="D142" s="68" t="n">
        <x:v>4</x:v>
      </x:c>
      <x:c r="E142" s="68" t="n">
        <x:v>1</x:v>
      </x:c>
      <x:c r="F142" s="68" t="str">
        <x:v>CONSENSUS</x:v>
      </x:c>
      <x:c r="G142" s="68" t="n">
        <x:v>3</x:v>
      </x:c>
      <x:c r="H142" s="68" t="n">
        <x:v>1</x:v>
      </x:c>
      <x:c r="I142" s="68" t="str">
        <x:v>NASAA | NASAA_NON_SBA</x:v>
      </x:c>
      <x:c r="J142" s="68" t="str">
        <x:v>direct_loan</x:v>
      </x:c>
      <x:c r="K142" s="68" t="str">
        <x:v>franchisor</x:v>
      </x:c>
      <x:c r="L142" s="68" t="str">
        <x:v>accounts_receivable</x:v>
      </x:c>
      <x:c r="M142" s="68" t="str">
        <x:v>If we finance any portion of the Sales Commission, your payments will be deducted from the monthly payments that we send to you or set up via automated clearing house draft from your checking account. || We do not sell, assign or discount to a third party all or part of the financing arrangement.</x:v>
      </x:c>
      <x:c r="N142" s="68" t="n">
        <x:v>1</x:v>
      </x:c>
      <x:c r="O142" s="68" t="n">
        <x:v>1</x:v>
      </x:c>
      <x:c r="P142" s="68" t="n">
        <x:v>1</x:v>
      </x:c>
      <x:c r="Q142" s="68" t="n">
        <x:v>1</x:v>
      </x:c>
      <x:c r="R142" s="68" t="n">
        <x:v>1</x:v>
      </x:c>
    </x:row>
    <x:row r="143">
      <x:c r="A143" s="68" t="str">
        <x:v>U_ef127831</x:v>
      </x:c>
      <x:c r="B143" s="68" t="str">
        <x:v>4.24 - FTC</x:v>
      </x:c>
      <x:c r="C143" s="68" t="n">
        <x:v>2022</x:v>
      </x:c>
      <x:c r="D143" s="68" t="n">
        <x:v>2</x:v>
      </x:c>
      <x:c r="E143" s="68" t="n">
        <x:v>1</x:v>
      </x:c>
      <x:c r="F143" s="68" t="str">
        <x:v>CONSENSUS</x:v>
      </x:c>
      <x:c r="G143" s="68" t="n">
        <x:v>1</x:v>
      </x:c>
      <x:c r="H143" s="68" t="n">
        <x:v>1</x:v>
      </x:c>
      <x:c r="I143" s="68" t="str">
        <x:v>NASAA_NON_SBA</x:v>
      </x:c>
      <x:c r="J143" s="68" t="str">
        <x:v>initial_fee_deferral</x:v>
      </x:c>
      <x:c r="K143" s="68" t="str">
        <x:v>franchisor</x:v>
      </x:c>
      <x:c r="L143" s="68" t="str">
        <x:v>fee</x:v>
      </x:c>
      <x:c r="M143" s="68" t="str">
        <x:v>We may, at our option, finance a portion of the Initial Franchise Fee for up to $25,000, if you meet our then‐current criteria for financing. || We do not plan to sell, assign or discount to a third party any financing arrangement disclosed above.</x:v>
      </x:c>
      <x:c r="N143" s="68" t="n">
        <x:v>0</x:v>
      </x:c>
      <x:c r="O143" s="68" t="n">
        <x:v>1</x:v>
      </x:c>
      <x:c r="P143" s="68" t="n">
        <x:v>1</x:v>
      </x:c>
      <x:c r="Q143" s="68" t="n">
        <x:v>0</x:v>
      </x:c>
      <x:c r="R143" s="68" t="n">
        <x:v>0</x:v>
      </x:c>
    </x:row>
    <x:row r="144">
      <x:c r="A144" s="68" t="str">
        <x:v>U_ef127831</x:v>
      </x:c>
      <x:c r="B144" s="68" t="str">
        <x:v>4.24 - FTC</x:v>
      </x:c>
      <x:c r="C144" s="68" t="n">
        <x:v>2023</x:v>
      </x:c>
      <x:c r="D144" s="68" t="n">
        <x:v>2</x:v>
      </x:c>
      <x:c r="E144" s="68" t="n">
        <x:v>1</x:v>
      </x:c>
      <x:c r="F144" s="68" t="str">
        <x:v>CONSENSUS</x:v>
      </x:c>
      <x:c r="G144" s="68" t="n">
        <x:v>1</x:v>
      </x:c>
      <x:c r="H144" s="68" t="n">
        <x:v>1</x:v>
      </x:c>
      <x:c r="I144" s="68" t="str">
        <x:v>NASAA_NON_SBA</x:v>
      </x:c>
      <x:c r="J144" s="68" t="str">
        <x:v>initial_fee_deferral</x:v>
      </x:c>
      <x:c r="K144" s="68" t="str">
        <x:v>franchisor</x:v>
      </x:c>
      <x:c r="L144" s="68" t="str">
        <x:v>fee</x:v>
      </x:c>
      <x:c r="M144" s="68" t="str">
        <x:v>We may, at our option, finance a portion of the Initial Franchise Fee for up to $25,000, if you meet our then-current criteria for financing. || We do not plan to sell, assign or discount to a third party any financing arrangement disclosed above.</x:v>
      </x:c>
      <x:c r="N144" s="68" t="n">
        <x:v>0</x:v>
      </x:c>
      <x:c r="O144" s="68" t="n">
        <x:v>1</x:v>
      </x:c>
      <x:c r="P144" s="68" t="n">
        <x:v>1</x:v>
      </x:c>
      <x:c r="Q144" s="68" t="n">
        <x:v>0</x:v>
      </x:c>
      <x:c r="R144" s="68" t="n">
        <x:v>0</x:v>
      </x:c>
    </x:row>
    <x:row r="145">
      <x:c r="A145" s="68" t="str">
        <x:v>U_ef127831</x:v>
      </x:c>
      <x:c r="B145" s="68" t="str">
        <x:v>4.24 - FTC</x:v>
      </x:c>
      <x:c r="C145" s="68" t="n">
        <x:v>2024</x:v>
      </x:c>
      <x:c r="D145" s="68" t="n">
        <x:v>2</x:v>
      </x:c>
      <x:c r="E145" s="68" t="n">
        <x:v>1</x:v>
      </x:c>
      <x:c r="F145" s="68" t="str">
        <x:v>CONSENSUS</x:v>
      </x:c>
      <x:c r="G145" s="68" t="n">
        <x:v>1</x:v>
      </x:c>
      <x:c r="H145" s="68" t="n">
        <x:v>1</x:v>
      </x:c>
      <x:c r="I145" s="68" t="str">
        <x:v>NASAA_NON_SBA</x:v>
      </x:c>
      <x:c r="J145" s="68" t="str">
        <x:v>seller_fee_financing</x:v>
      </x:c>
      <x:c r="K145" s="68" t="str">
        <x:v>franchisor</x:v>
      </x:c>
      <x:c r="L145" s="68" t="str">
        <x:v>fee</x:v>
      </x:c>
      <x:c r="M145" s="68" t="str">
        <x:v>We may, at our option, finance a portion of the Initial Franchise Fee for up to $25,000, if you meet our then-current criteria for financing. || You may be asked to sign a Promissory Note in the form attached as Exhibit D to the Franchise Agreement, and a Guarantee in the form attached as Exhibit C to the Franchise Agreement for the amount we finance. || We do not plan to sell, assign or discount to a third party any financing arrangement disclosed above.</x:v>
      </x:c>
      <x:c r="N145" s="68" t="n">
        <x:v>1</x:v>
      </x:c>
      <x:c r="O145" s="68" t="n">
        <x:v>1</x:v>
      </x:c>
      <x:c r="P145" s="68" t="n">
        <x:v>1</x:v>
      </x:c>
      <x:c r="Q145" s="68" t="n">
        <x:v>0</x:v>
      </x:c>
      <x:c r="R145" s="68" t="n">
        <x:v>0</x:v>
      </x:c>
    </x:row>
    <x:row r="146">
      <x:c r="A146" s="68" t="str">
        <x:v>U_ef127831</x:v>
      </x:c>
      <x:c r="B146" s="68" t="str">
        <x:v>4.24 - FTC</x:v>
      </x:c>
      <x:c r="C146" s="68" t="n">
        <x:v>2025</x:v>
      </x:c>
      <x:c r="D146" s="68" t="n">
        <x:v>2</x:v>
      </x:c>
      <x:c r="E146" s="68" t="n">
        <x:v>1</x:v>
      </x:c>
      <x:c r="F146" s="68" t="str">
        <x:v>CONSENSUS</x:v>
      </x:c>
      <x:c r="G146" s="68" t="n">
        <x:v>1</x:v>
      </x:c>
      <x:c r="H146" s="68" t="n">
        <x:v>1</x:v>
      </x:c>
      <x:c r="I146" s="68" t="str">
        <x:v>NASAA_NON_SBA</x:v>
      </x:c>
      <x:c r="J146" s="68" t="str">
        <x:v>seller_fee_financing</x:v>
      </x:c>
      <x:c r="K146" s="68" t="str">
        <x:v>franchisor</x:v>
      </x:c>
      <x:c r="L146" s="68" t="str">
        <x:v>fee</x:v>
      </x:c>
      <x:c r="M146" s="68" t="str">
        <x:v>We may, at our option, finance a portion of the Initial Franchise Fee for up to $25,000 || We do not plan to sell, assign or discount to a third party any financing arrangement disclosed above.</x:v>
      </x:c>
      <x:c r="N146" s="68" t="n">
        <x:v>1</x:v>
      </x:c>
      <x:c r="O146" s="68" t="n">
        <x:v>1</x:v>
      </x:c>
      <x:c r="P146" s="68" t="n">
        <x:v>1</x:v>
      </x:c>
      <x:c r="Q146" s="68" t="n">
        <x:v>0</x:v>
      </x:c>
      <x:c r="R146" s="68" t="n">
        <x:v>0</x:v>
      </x:c>
    </x:row>
    <x:row r="147">
      <x:c r="A147" s="68" t="str">
        <x:v>U_ef127831</x:v>
      </x:c>
      <x:c r="B147" s="68" t="str">
        <x:v>4.24 - FTC</x:v>
      </x:c>
      <x:c r="C147" s="68" t="n">
        <x:v>2026</x:v>
      </x:c>
      <x:c r="D147" s="68" t="n">
        <x:v>2</x:v>
      </x:c>
      <x:c r="E147" s="68" t="n">
        <x:v>1</x:v>
      </x:c>
      <x:c r="F147" s="68" t="str">
        <x:v>CONSENSUS</x:v>
      </x:c>
      <x:c r="G147" s="68" t="n">
        <x:v>1</x:v>
      </x:c>
      <x:c r="H147" s="68" t="n">
        <x:v>1</x:v>
      </x:c>
      <x:c r="I147" s="68" t="str">
        <x:v>NASAA_NON_SBA</x:v>
      </x:c>
      <x:c r="J147" s="68" t="str">
        <x:v>initial_fee_deferral</x:v>
      </x:c>
      <x:c r="K147" s="68" t="str">
        <x:v>franchisor</x:v>
      </x:c>
      <x:c r="L147" s="68" t="str">
        <x:v>fee</x:v>
      </x:c>
      <x:c r="M147" s="68" t="str">
        <x:v>We may, at our option, finance a portion of the Initial Franchise Fee for up to $25,000, if you meet our then-current criteria for financing. || We do not plan to sell, assign or discount to a third party any financing arrangement disclosed above.</x:v>
      </x:c>
      <x:c r="N147" s="68" t="n">
        <x:v>1</x:v>
      </x:c>
      <x:c r="O147" s="68" t="n">
        <x:v>1</x:v>
      </x:c>
      <x:c r="P147" s="68" t="n">
        <x:v>1</x:v>
      </x:c>
      <x:c r="Q147" s="68" t="n">
        <x:v>0</x:v>
      </x:c>
      <x:c r="R147" s="68" t="n">
        <x:v>0</x:v>
      </x:c>
    </x:row>
    <x:row r="148">
      <x:c r="A148" s="68" t="str">
        <x:v>U_c203d8a1</x:v>
      </x:c>
      <x:c r="B148" s="68" t="str">
        <x:v>442 Holdings, LLC</x:v>
      </x:c>
      <x:c r="C148" s="68" t="n">
        <x:v>2018</x:v>
      </x:c>
      <x:c r="D148" s="68" t="n">
        <x:v>0</x:v>
      </x:c>
      <x:c r="E148" s="68" t="n">
        <x:v>1</x:v>
      </x:c>
      <x:c r="F148" s="68" t="str">
        <x:v>CONSENSUS</x:v>
      </x:c>
      <x:c r="G148" s="68" t="n">
        <x:v>1</x:v>
      </x:c>
      <x:c r="H148" s="68" t="n">
        <x:v>1</x:v>
      </x:c>
      <x:c r="I148" s="68" t="str">
        <x:v>CA</x:v>
      </x:c>
      <x:c r="J148" s="68" t="str">
        <x:v>no_financing_involvement</x:v>
      </x:c>
      <x:c r="K148" s="68" t="str">
        <x:v>none</x:v>
      </x:c>
      <x:c r="L148" s="68" t="str">
        <x:v>not_applicable</x:v>
      </x:c>
      <x:c r="M148" s="68" t="str">
        <x:v>We do not offer direct or indirect financmg We do not guarantee your note, lease or obligations</x:v>
      </x:c>
      <x:c r="N148" s="68" t="n">
        <x:v>1</x:v>
      </x:c>
      <x:c r="O148" s="68" t="n">
        <x:v>0</x:v>
      </x:c>
      <x:c r="P148" s="68" t="n">
        <x:v>0</x:v>
      </x:c>
      <x:c r="Q148" s="68" t="n">
        <x:v>0</x:v>
      </x:c>
      <x:c r="R148" s="68" t="n">
        <x:v>0</x:v>
      </x:c>
    </x:row>
    <x:row r="149">
      <x:c r="A149" s="68" t="str">
        <x:v>S4147</x:v>
      </x:c>
      <x:c r="B149" s="68" t="str">
        <x:v>4Ever Young</x:v>
      </x:c>
      <x:c r="C149" s="68" t="n">
        <x:v>2022</x:v>
      </x:c>
      <x:c r="D149" s="68" t="n">
        <x:v>0</x:v>
      </x:c>
      <x:c r="E149" s="68" t="n">
        <x:v>1</x:v>
      </x:c>
      <x:c r="F149" s="68" t="str">
        <x:v>CONSENSUS</x:v>
      </x:c>
      <x:c r="G149" s="68" t="n">
        <x:v>2</x:v>
      </x:c>
      <x:c r="H149" s="68" t="n">
        <x:v>1</x:v>
      </x:c>
      <x:c r="I149" s="68" t="str">
        <x:v>NASAA | NASAA_NON_SBA</x:v>
      </x:c>
      <x:c r="J149" s="68" t="str">
        <x:v>no_financing_involvement</x:v>
      </x:c>
      <x:c r="K149" s="68" t="str">
        <x:v>none</x:v>
      </x:c>
      <x:c r="L149" s="68" t="str">
        <x:v>not_applicable</x:v>
      </x:c>
      <x:c r="M149" s="68" t="str">
        <x:v>We do not offer direct or indirect financing. || We do not guarantee your note, lease or obligation.</x:v>
      </x:c>
      <x:c r="N149" s="68" t="n">
        <x:v>1</x:v>
      </x:c>
      <x:c r="O149" s="68" t="n">
        <x:v>0</x:v>
      </x:c>
      <x:c r="P149" s="68" t="n">
        <x:v>0</x:v>
      </x:c>
      <x:c r="Q149" s="68" t="n">
        <x:v>0</x:v>
      </x:c>
      <x:c r="R149" s="68" t="n">
        <x:v>0</x:v>
      </x:c>
    </x:row>
    <x:row r="150">
      <x:c r="A150" s="68" t="str">
        <x:v>S4147</x:v>
      </x:c>
      <x:c r="B150" s="68" t="str">
        <x:v>4Ever Young</x:v>
      </x:c>
      <x:c r="C150" s="68" t="n">
        <x:v>2023</x:v>
      </x:c>
      <x:c r="D150" s="68" t="n">
        <x:v>0</x:v>
      </x:c>
      <x:c r="E150" s="68" t="n">
        <x:v>1</x:v>
      </x:c>
      <x:c r="F150" s="68" t="str">
        <x:v>CONSENSUS</x:v>
      </x:c>
      <x:c r="G150" s="68" t="n">
        <x:v>2</x:v>
      </x:c>
      <x:c r="H150" s="68" t="n">
        <x:v>1</x:v>
      </x:c>
      <x:c r="I150" s="68" t="str">
        <x:v>NASAA</x:v>
      </x:c>
      <x:c r="J150" s="68" t="str">
        <x:v>no_financing_involvement</x:v>
      </x:c>
      <x:c r="K150" s="68" t="str">
        <x:v>none</x:v>
      </x:c>
      <x:c r="L150" s="68" t="str">
        <x:v>not_applicable</x:v>
      </x:c>
      <x:c r="M150" s="68" t="str">
        <x:v>We do not offer direct or indirect financing. || We do not guarantee your note, lease or obligation.</x:v>
      </x:c>
      <x:c r="N150" s="68" t="n">
        <x:v>1</x:v>
      </x:c>
      <x:c r="O150" s="68" t="n">
        <x:v>0</x:v>
      </x:c>
      <x:c r="P150" s="68" t="n">
        <x:v>0</x:v>
      </x:c>
      <x:c r="Q150" s="68" t="n">
        <x:v>0</x:v>
      </x:c>
      <x:c r="R150" s="68" t="n">
        <x:v>0</x:v>
      </x:c>
    </x:row>
    <x:row r="151">
      <x:c r="A151" s="68" t="str">
        <x:v>S4147</x:v>
      </x:c>
      <x:c r="B151" s="68" t="str">
        <x:v>4Ever Young</x:v>
      </x:c>
      <x:c r="C151" s="68" t="n">
        <x:v>2024</x:v>
      </x:c>
      <x:c r="D151" s="68" t="n">
        <x:v>0</x:v>
      </x:c>
      <x:c r="E151" s="68" t="n">
        <x:v>1</x:v>
      </x:c>
      <x:c r="F151" s="68" t="str">
        <x:v>CONSENSUS</x:v>
      </x:c>
      <x:c r="G151" s="68" t="n">
        <x:v>4</x:v>
      </x:c>
      <x:c r="H151" s="68" t="n">
        <x:v>1</x:v>
      </x:c>
      <x:c r="I151" s="68" t="str">
        <x:v>MN | NASAA | NASAA_NON_SBA</x:v>
      </x:c>
      <x:c r="J151" s="68" t="str">
        <x:v>no_financing_involvement</x:v>
      </x:c>
      <x:c r="K151" s="68" t="str">
        <x:v>none</x:v>
      </x:c>
      <x:c r="L151" s="68" t="str">
        <x:v>not_applicable</x:v>
      </x:c>
      <x:c r="M151" s="68" t="str">
        <x:v>We do not offer direct or indirect financing. || We do not guarantee your note, lease or obligation.</x:v>
      </x:c>
      <x:c r="N151" s="68" t="n">
        <x:v>1</x:v>
      </x:c>
      <x:c r="O151" s="68" t="n">
        <x:v>0</x:v>
      </x:c>
      <x:c r="P151" s="68" t="n">
        <x:v>0</x:v>
      </x:c>
      <x:c r="Q151" s="68" t="n">
        <x:v>0</x:v>
      </x:c>
      <x:c r="R151" s="68" t="n">
        <x:v>0</x:v>
      </x:c>
    </x:row>
    <x:row r="152">
      <x:c r="A152" s="68" t="str">
        <x:v>S4147</x:v>
      </x:c>
      <x:c r="B152" s="68" t="str">
        <x:v>4Ever Young</x:v>
      </x:c>
      <x:c r="C152" s="68" t="n">
        <x:v>2025</x:v>
      </x:c>
      <x:c r="D152" s="68" t="n">
        <x:v>0</x:v>
      </x:c>
      <x:c r="E152" s="68" t="n">
        <x:v>1</x:v>
      </x:c>
      <x:c r="F152" s="68" t="str">
        <x:v>CONSENSUS</x:v>
      </x:c>
      <x:c r="G152" s="68" t="n">
        <x:v>6</x:v>
      </x:c>
      <x:c r="H152" s="68" t="n">
        <x:v>1</x:v>
      </x:c>
      <x:c r="I152" s="68" t="str">
        <x:v>MN | NASAA | NASAA_NON_SBA</x:v>
      </x:c>
      <x:c r="J152" s="68" t="str">
        <x:v>no_financing_involvement</x:v>
      </x:c>
      <x:c r="K152" s="68" t="str">
        <x:v>none</x:v>
      </x:c>
      <x:c r="L152" s="68" t="str">
        <x:v>not_applicable</x:v>
      </x:c>
      <x:c r="M152" s="68" t="str">
        <x:v>We do not offer direct or indirect financing. || We do not guarantee your note, lease or obligation.</x:v>
      </x:c>
      <x:c r="N152" s="68" t="n">
        <x:v>1</x:v>
      </x:c>
      <x:c r="O152" s="68" t="n">
        <x:v>0</x:v>
      </x:c>
      <x:c r="P152" s="68" t="n">
        <x:v>0</x:v>
      </x:c>
      <x:c r="Q152" s="68" t="n">
        <x:v>0</x:v>
      </x:c>
      <x:c r="R152" s="68" t="n">
        <x:v>0</x:v>
      </x:c>
    </x:row>
    <x:row r="153">
      <x:c r="A153" s="68" t="str">
        <x:v>S4147</x:v>
      </x:c>
      <x:c r="B153" s="68" t="str">
        <x:v>4Ever Young</x:v>
      </x:c>
      <x:c r="C153" s="68" t="n">
        <x:v>2026</x:v>
      </x:c>
      <x:c r="D153" s="68" t="n">
        <x:v>0</x:v>
      </x:c>
      <x:c r="E153" s="68" t="n">
        <x:v>1</x:v>
      </x:c>
      <x:c r="F153" s="68" t="str">
        <x:v>CONSENSUS</x:v>
      </x:c>
      <x:c r="G153" s="68" t="n">
        <x:v>1</x:v>
      </x:c>
      <x:c r="H153" s="68" t="n">
        <x:v>1</x:v>
      </x:c>
      <x:c r="I153" s="68" t="str">
        <x:v>WI</x:v>
      </x:c>
      <x:c r="J153" s="68" t="str">
        <x:v>no_financing_involvement</x:v>
      </x:c>
      <x:c r="K153" s="68" t="str">
        <x:v>none</x:v>
      </x:c>
      <x:c r="L153" s="68" t="str">
        <x:v>not_applicable</x:v>
      </x:c>
      <x:c r="M153" s="68" t="str">
        <x:v>We do not offer direct or indirect financing. || We do not guarantee your note, lease or obligation.</x:v>
      </x:c>
      <x:c r="N153" s="68" t="n">
        <x:v>1</x:v>
      </x:c>
      <x:c r="O153" s="68" t="n">
        <x:v>0</x:v>
      </x:c>
      <x:c r="P153" s="68" t="n">
        <x:v>0</x:v>
      </x:c>
      <x:c r="Q153" s="68" t="n">
        <x:v>0</x:v>
      </x:c>
      <x:c r="R153" s="68" t="n">
        <x:v>0</x:v>
      </x:c>
    </x:row>
    <x:row r="154">
      <x:c r="A154" s="68" t="str">
        <x:v>S8500</x:v>
      </x:c>
      <x:c r="B154" s="68" t="str">
        <x:v>4Evercharge</x:v>
      </x:c>
      <x:c r="C154" s="68" t="n">
        <x:v>2025</x:v>
      </x:c>
      <x:c r="D154" s="68" t="n">
        <x:v>0</x:v>
      </x:c>
      <x:c r="E154" s="68" t="n">
        <x:v>1</x:v>
      </x:c>
      <x:c r="F154" s="68" t="str">
        <x:v>CONSENSUS</x:v>
      </x:c>
      <x:c r="G154" s="68" t="n">
        <x:v>2</x:v>
      </x:c>
      <x:c r="H154" s="68" t="n">
        <x:v>1</x:v>
      </x:c>
      <x:c r="I154" s="68" t="str">
        <x:v>NASAA | WI</x:v>
      </x:c>
      <x:c r="J154" s="68" t="str">
        <x:v>no_financing_involvement</x:v>
      </x:c>
      <x:c r="K154" s="68" t="str">
        <x:v>none</x:v>
      </x:c>
      <x:c r="L154" s="68" t="str">
        <x:v>not_applicable</x:v>
      </x:c>
      <x:c r="M154" s="68" t="str">
        <x:v>As of the Issue Date, we do not offer direct or indirect financing, and we do not guarantee your notes, leases or other obligations.</x:v>
      </x:c>
      <x:c r="N154" s="68" t="n">
        <x:v>1</x:v>
      </x:c>
      <x:c r="O154" s="68" t="n">
        <x:v>0</x:v>
      </x:c>
      <x:c r="P154" s="68" t="n">
        <x:v>0</x:v>
      </x:c>
      <x:c r="Q154" s="68" t="n">
        <x:v>0</x:v>
      </x:c>
      <x:c r="R154" s="68" t="n">
        <x:v>0</x:v>
      </x:c>
    </x:row>
    <x:row r="155">
      <x:c r="A155" s="68" t="str">
        <x:v>S0020</x:v>
      </x:c>
      <x:c r="B155" s="68" t="str">
        <x:v>5 DAY KITCHENS</x:v>
      </x:c>
      <x:c r="C155" s="68" t="n">
        <x:v>2013</x:v>
      </x:c>
      <x:c r="D155" s="68" t="n">
        <x:v>2</x:v>
      </x:c>
      <x:c r="E155" s="68" t="n">
        <x:v>1</x:v>
      </x:c>
      <x:c r="F155" s="68" t="str">
        <x:v>CONSENSUS</x:v>
      </x:c>
      <x:c r="G155" s="68" t="n">
        <x:v>2</x:v>
      </x:c>
      <x:c r="H155" s="68" t="n">
        <x:v>2</x:v>
      </x:c>
      <x:c r="I155" s="68" t="str">
        <x:v>CA</x:v>
      </x:c>
      <x:c r="J155" s="68" t="str">
        <x:v>initial_fee_installment | passive_sba_directory_access | seller_fee_financing</x:v>
      </x:c>
      <x:c r="K155" s="68" t="str">
        <x:v>franchisor | franchisor | third_party</x:v>
      </x:c>
      <x:c r="L155" s="68" t="str">
        <x:v>fee | fee | other</x:v>
      </x:c>
      <x:c r="M155" s="68" t="str">
        <x:v>We have no obligation to provide you any financing, but we may agree to finance a portion of the Initial Franchise Fee for qualified prospective franchisees under specified terms and conditions || We may sell, assign or discount any promissory note or other obligation arising out of the Franchise Agreement to a third party. || We plan to apply for inclusion in the Small Business Association's Franchise Registry.</x:v>
      </x:c>
      <x:c r="N155" s="68" t="n">
        <x:v>1</x:v>
      </x:c>
      <x:c r="O155" s="68" t="n">
        <x:v>1</x:v>
      </x:c>
      <x:c r="P155" s="68" t="n">
        <x:v>1</x:v>
      </x:c>
      <x:c r="Q155" s="68" t="n">
        <x:v>0</x:v>
      </x:c>
      <x:c r="R155" s="68" t="n">
        <x:v>0</x:v>
      </x:c>
    </x:row>
    <x:row r="156">
      <x:c r="A156" s="68" t="str">
        <x:v>S0020</x:v>
      </x:c>
      <x:c r="B156" s="68" t="str">
        <x:v>5 DAY KITCHENS</x:v>
      </x:c>
      <x:c r="C156" s="68" t="n">
        <x:v>2014</x:v>
      </x:c>
      <x:c r="D156" s="68" t="n">
        <x:v>2</x:v>
      </x:c>
      <x:c r="E156" s="68" t="n">
        <x:v>1</x:v>
      </x:c>
      <x:c r="F156" s="68" t="str">
        <x:v>CONSENSUS</x:v>
      </x:c>
      <x:c r="G156" s="68" t="n">
        <x:v>1</x:v>
      </x:c>
      <x:c r="H156" s="68" t="n">
        <x:v>1</x:v>
      </x:c>
      <x:c r="I156" s="68" t="str">
        <x:v>CA</x:v>
      </x:c>
      <x:c r="J156" s="68" t="str">
        <x:v>initial_fee_installment | passive_sba_directory_access</x:v>
      </x:c>
      <x:c r="K156" s="68" t="str">
        <x:v>franchisor | third_party</x:v>
      </x:c>
      <x:c r="L156" s="68" t="str">
        <x:v>fee | other</x:v>
      </x:c>
      <x:c r="M156" s="68" t="str">
        <x:v>we may agree to finance a portion of the Initial Franchise Fee for qualified prospective franchisees under specified terms and conditions || You must sign a promissory note when you sign the Franchise Agreement || We may sell, assign or discount any promissory note or other obligation arising out of the Franchise Agreement to a third party || We plan to apply for inclusion in the Small Business Association's Franchise Registry || We do not guarantee your note, lease or obligations to third parties</x:v>
      </x:c>
      <x:c r="N156" s="68" t="n">
        <x:v>1</x:v>
      </x:c>
      <x:c r="O156" s="68" t="n">
        <x:v>1</x:v>
      </x:c>
      <x:c r="P156" s="68" t="n">
        <x:v>1</x:v>
      </x:c>
      <x:c r="Q156" s="68" t="n">
        <x:v>0</x:v>
      </x:c>
      <x:c r="R156" s="68" t="n">
        <x:v>0</x:v>
      </x:c>
    </x:row>
    <x:row r="157">
      <x:c r="A157" s="68" t="str">
        <x:v>S8566</x:v>
      </x:c>
      <x:c r="B157" s="68" t="str">
        <x:v>5 Star Nutrition</x:v>
      </x:c>
      <x:c r="C157" s="68" t="n">
        <x:v>2024</x:v>
      </x:c>
      <x:c r="D157" s="68" t="n">
        <x:v>0</x:v>
      </x:c>
      <x:c r="E157" s="68" t="n">
        <x:v>1</x:v>
      </x:c>
      <x:c r="F157" s="68" t="str">
        <x:v>CONSENSUS</x:v>
      </x:c>
      <x:c r="G157" s="68" t="n">
        <x:v>3</x:v>
      </x:c>
      <x:c r="H157" s="68" t="n">
        <x:v>1</x:v>
      </x:c>
      <x:c r="I157" s="68" t="str">
        <x:v>NASAA | NASAA_NON_SBA</x:v>
      </x:c>
      <x:c r="J157" s="68" t="str">
        <x:v>no_financing_involvement</x:v>
      </x:c>
      <x:c r="K157" s="68" t="str">
        <x:v>none</x:v>
      </x:c>
      <x:c r="L157" s="68" t="str">
        <x:v>not_applicable</x:v>
      </x:c>
      <x:c r="M157" s="68" t="str">
        <x:v>We do not offer direct or indirect financing, and we do not guarantee your notes, leases or other obligations.</x:v>
      </x:c>
      <x:c r="N157" s="68" t="n">
        <x:v>1</x:v>
      </x:c>
      <x:c r="O157" s="68" t="n">
        <x:v>0</x:v>
      </x:c>
      <x:c r="P157" s="68" t="n">
        <x:v>0</x:v>
      </x:c>
      <x:c r="Q157" s="68" t="n">
        <x:v>0</x:v>
      </x:c>
      <x:c r="R157" s="68" t="n">
        <x:v>0</x:v>
      </x:c>
    </x:row>
    <x:row r="158">
      <x:c r="A158" s="68" t="str">
        <x:v>U_9fe8593a</x:v>
      </x:c>
      <x:c r="B158" s="68" t="str">
        <x:v>678 USA, Inc</x:v>
      </x:c>
      <x:c r="C158" s="68" t="n">
        <x:v>2014</x:v>
      </x:c>
      <x:c r="D158" s="68" t="n">
        <x:v>0</x:v>
      </x:c>
      <x:c r="E158" s="68" t="n">
        <x:v>1</x:v>
      </x:c>
      <x:c r="F158" s="68" t="str">
        <x:v>CONSENSUS</x:v>
      </x:c>
      <x:c r="G158" s="68" t="n">
        <x:v>2</x:v>
      </x:c>
      <x:c r="H158" s="68" t="n">
        <x:v>1</x:v>
      </x:c>
      <x:c r="I158" s="68" t="str">
        <x:v>CA</x:v>
      </x:c>
      <x:c r="J158" s="68" t="str">
        <x:v>no_financing_involvement</x:v>
      </x:c>
      <x:c r="K158" s="68" t="str">
        <x:v>none</x:v>
      </x:c>
      <x:c r="L158" s="68" t="str">
        <x:v>not_applicable</x:v>
      </x:c>
      <x:c r="M158" s="68" t="str">
        <x:v>We do not provide, directly or indirectly, any financing to you || We do not guarantee your notes, leases or other obligations</x:v>
      </x:c>
      <x:c r="N158" s="68" t="n">
        <x:v>1</x:v>
      </x:c>
      <x:c r="O158" s="68" t="n">
        <x:v>0</x:v>
      </x:c>
      <x:c r="P158" s="68" t="n">
        <x:v>0</x:v>
      </x:c>
      <x:c r="Q158" s="68" t="n">
        <x:v>0</x:v>
      </x:c>
      <x:c r="R158" s="68" t="n">
        <x:v>0</x:v>
      </x:c>
    </x:row>
    <x:row r="159">
      <x:c r="A159" s="68" t="str">
        <x:v>S6844</x:v>
      </x:c>
      <x:c r="B159" s="68" t="str">
        <x:v>7 BREW</x:v>
      </x:c>
      <x:c r="C159" s="68" t="n">
        <x:v>2022</x:v>
      </x:c>
      <x:c r="D159" s="68" t="n">
        <x:v>0</x:v>
      </x:c>
      <x:c r="E159" s="68" t="n">
        <x:v>1</x:v>
      </x:c>
      <x:c r="F159" s="68" t="str">
        <x:v>CONSENSUS</x:v>
      </x:c>
      <x:c r="G159" s="68" t="n">
        <x:v>2</x:v>
      </x:c>
      <x:c r="H159" s="68" t="n">
        <x:v>1</x:v>
      </x:c>
      <x:c r="I159" s="68" t="str">
        <x:v>NASAA</x:v>
      </x:c>
      <x:c r="J159" s="68" t="str">
        <x:v>no_financing_involvement</x:v>
      </x:c>
      <x:c r="K159" s="68" t="str">
        <x:v>none</x:v>
      </x:c>
      <x:c r="L159" s="68" t="str">
        <x:v>not_applicable</x:v>
      </x:c>
      <x:c r="M159" s="68" t="str">
        <x:v>We do not offer direct or indirect financing. || We do not guarantee your note, lease, or obligation.</x:v>
      </x:c>
      <x:c r="N159" s="68" t="n">
        <x:v>1</x:v>
      </x:c>
      <x:c r="O159" s="68" t="n">
        <x:v>0</x:v>
      </x:c>
      <x:c r="P159" s="68" t="n">
        <x:v>0</x:v>
      </x:c>
      <x:c r="Q159" s="68" t="n">
        <x:v>0</x:v>
      </x:c>
      <x:c r="R159" s="68" t="n">
        <x:v>0</x:v>
      </x:c>
    </x:row>
    <x:row r="160">
      <x:c r="A160" s="68" t="str">
        <x:v>S6844</x:v>
      </x:c>
      <x:c r="B160" s="68" t="str">
        <x:v>7 BREW</x:v>
      </x:c>
      <x:c r="C160" s="68" t="n">
        <x:v>2023</x:v>
      </x:c>
      <x:c r="D160" s="68" t="n">
        <x:v>0</x:v>
      </x:c>
      <x:c r="E160" s="68" t="n">
        <x:v>1</x:v>
      </x:c>
      <x:c r="F160" s="68" t="str">
        <x:v>CONSENSUS</x:v>
      </x:c>
      <x:c r="G160" s="68" t="n">
        <x:v>1</x:v>
      </x:c>
      <x:c r="H160" s="68" t="n">
        <x:v>1</x:v>
      </x:c>
      <x:c r="I160" s="68" t="str">
        <x:v>NASAA</x:v>
      </x:c>
      <x:c r="J160" s="68" t="str">
        <x:v>no_financing_involvement</x:v>
      </x:c>
      <x:c r="K160" s="68" t="str">
        <x:v>none</x:v>
      </x:c>
      <x:c r="L160" s="68" t="str">
        <x:v>not_applicable</x:v>
      </x:c>
      <x:c r="M160" s="68" t="str">
        <x:v>We do not offer direct or indirect financing. || We do not guarantee your note, lease, or obligation.</x:v>
      </x:c>
      <x:c r="N160" s="68" t="n">
        <x:v>1</x:v>
      </x:c>
      <x:c r="O160" s="68" t="n">
        <x:v>0</x:v>
      </x:c>
      <x:c r="P160" s="68" t="n">
        <x:v>0</x:v>
      </x:c>
      <x:c r="Q160" s="68" t="n">
        <x:v>0</x:v>
      </x:c>
      <x:c r="R160" s="68" t="n">
        <x:v>0</x:v>
      </x:c>
    </x:row>
    <x:row r="161">
      <x:c r="A161" s="68" t="str">
        <x:v>S6844</x:v>
      </x:c>
      <x:c r="B161" s="68" t="str">
        <x:v>7 BREW</x:v>
      </x:c>
      <x:c r="C161" s="68" t="n">
        <x:v>2024</x:v>
      </x:c>
      <x:c r="D161" s="68" t="n">
        <x:v>0</x:v>
      </x:c>
      <x:c r="E161" s="68" t="n">
        <x:v>1</x:v>
      </x:c>
      <x:c r="F161" s="68" t="str">
        <x:v>CONSENSUS</x:v>
      </x:c>
      <x:c r="G161" s="68" t="n">
        <x:v>2</x:v>
      </x:c>
      <x:c r="H161" s="68" t="n">
        <x:v>1</x:v>
      </x:c>
      <x:c r="I161" s="68" t="str">
        <x:v>MN | NASAA_NON_SBA</x:v>
      </x:c>
      <x:c r="J161" s="68" t="str">
        <x:v>no_financing_involvement</x:v>
      </x:c>
      <x:c r="K161" s="68" t="str">
        <x:v>none</x:v>
      </x:c>
      <x:c r="L161" s="68" t="str">
        <x:v>not_applicable</x:v>
      </x:c>
      <x:c r="M161" s="68" t="str">
        <x:v>We do not offer direct or indirect financing. || We do not guarantee your note, lease, or obligation.</x:v>
      </x:c>
      <x:c r="N161" s="68" t="n">
        <x:v>1</x:v>
      </x:c>
      <x:c r="O161" s="68" t="n">
        <x:v>0</x:v>
      </x:c>
      <x:c r="P161" s="68" t="n">
        <x:v>0</x:v>
      </x:c>
      <x:c r="Q161" s="68" t="n">
        <x:v>0</x:v>
      </x:c>
      <x:c r="R161" s="68" t="n">
        <x:v>0</x:v>
      </x:c>
    </x:row>
    <x:row r="162">
      <x:c r="A162" s="68" t="str">
        <x:v>S6844</x:v>
      </x:c>
      <x:c r="B162" s="68" t="str">
        <x:v>7 BREW</x:v>
      </x:c>
      <x:c r="C162" s="68" t="n">
        <x:v>2025</x:v>
      </x:c>
      <x:c r="D162" s="68" t="n">
        <x:v>0</x:v>
      </x:c>
      <x:c r="E162" s="68" t="n">
        <x:v>1</x:v>
      </x:c>
      <x:c r="F162" s="68" t="str">
        <x:v>CONSENSUS</x:v>
      </x:c>
      <x:c r="G162" s="68" t="n">
        <x:v>3</x:v>
      </x:c>
      <x:c r="H162" s="68" t="n">
        <x:v>1</x:v>
      </x:c>
      <x:c r="I162" s="68" t="str">
        <x:v>MN | NASAA | WI</x:v>
      </x:c>
      <x:c r="J162" s="68" t="str">
        <x:v>no_financing_involvement</x:v>
      </x:c>
      <x:c r="K162" s="68" t="str">
        <x:v>none</x:v>
      </x:c>
      <x:c r="L162" s="68" t="str">
        <x:v>not_applicable</x:v>
      </x:c>
      <x:c r="M162" s="68" t="str">
        <x:v>We do not offer direct or indirect financing. || We do not guarantee your note, lease, or obligation.</x:v>
      </x:c>
      <x:c r="N162" s="68" t="n">
        <x:v>1</x:v>
      </x:c>
      <x:c r="O162" s="68" t="n">
        <x:v>0</x:v>
      </x:c>
      <x:c r="P162" s="68" t="n">
        <x:v>0</x:v>
      </x:c>
      <x:c r="Q162" s="68" t="n">
        <x:v>0</x:v>
      </x:c>
      <x:c r="R162" s="68" t="n">
        <x:v>0</x:v>
      </x:c>
    </x:row>
    <x:row r="163">
      <x:c r="A163" s="68" t="str">
        <x:v>S3806</x:v>
      </x:c>
      <x:c r="B163" s="68" t="str">
        <x:v>7 Leaves</x:v>
      </x:c>
      <x:c r="C163" s="68" t="n">
        <x:v>2017</x:v>
      </x:c>
      <x:c r="D163" s="68" t="n">
        <x:v>0</x:v>
      </x:c>
      <x:c r="E163" s="68" t="n">
        <x:v>1</x:v>
      </x:c>
      <x:c r="F163" s="68" t="str">
        <x:v>CONSENSUS</x:v>
      </x:c>
      <x:c r="G163" s="68" t="n">
        <x:v>3</x:v>
      </x:c>
      <x:c r="H163" s="68" t="n">
        <x:v>3</x:v>
      </x:c>
      <x:c r="I163" s="68" t="str">
        <x:v>CA</x:v>
      </x:c>
      <x:c r="J163" s="68" t="str">
        <x:v>no_financing_involvement</x:v>
      </x:c>
      <x:c r="K163" s="68" t="str">
        <x:v>none</x:v>
      </x:c>
      <x:c r="L163" s="68" t="str">
        <x:v>not_applicable</x:v>
      </x:c>
      <x:c r="M163" s="68" t="str">
        <x:v>7 Leaves.does not offer direct or indirect financing. || 7 Leaves doescnot guarantee your note, lease or obligation.</x:v>
      </x:c>
      <x:c r="N163" s="68" t="n">
        <x:v>1</x:v>
      </x:c>
      <x:c r="O163" s="68" t="n">
        <x:v>0</x:v>
      </x:c>
      <x:c r="P163" s="68" t="n">
        <x:v>0</x:v>
      </x:c>
      <x:c r="Q163" s="68" t="n">
        <x:v>0</x:v>
      </x:c>
      <x:c r="R163" s="68" t="n">
        <x:v>0</x:v>
      </x:c>
    </x:row>
    <x:row r="164">
      <x:c r="A164" s="68" t="str">
        <x:v>U_3591f10b</x:v>
      </x:c>
      <x:c r="B164" s="68" t="str">
        <x:v>7 Star Auto Glass Franchise, Inc</x:v>
      </x:c>
      <x:c r="C164" s="68" t="n">
        <x:v>2017</x:v>
      </x:c>
      <x:c r="D164" s="68" t="n">
        <x:v>0</x:v>
      </x:c>
      <x:c r="E164" s="68" t="n">
        <x:v>1</x:v>
      </x:c>
      <x:c r="F164" s="68" t="str">
        <x:v>CONSENSUS</x:v>
      </x:c>
      <x:c r="G164" s="68" t="n">
        <x:v>3</x:v>
      </x:c>
      <x:c r="H164" s="68" t="n">
        <x:v>3</x:v>
      </x:c>
      <x:c r="I164" s="68" t="str">
        <x:v>CA</x:v>
      </x:c>
      <x:c r="J164" s="68" t="str">
        <x:v>no_financing_involvement</x:v>
      </x:c>
      <x:c r="K164" s="68" t="str">
        <x:v>none</x:v>
      </x:c>
      <x:c r="L164" s="68" t="str">
        <x:v>not_applicable</x:v>
      </x:c>
      <x:c r="M164" s="68" t="str">
        <x:v>Neither we, nor our affiliate currently offers, directly or indirectly, any financing arrangements to you || Neither do we guarantee your note, lease, or any other obligation for a single franchise</x:v>
      </x:c>
      <x:c r="N164" s="68" t="n">
        <x:v>1</x:v>
      </x:c>
      <x:c r="O164" s="68" t="n">
        <x:v>0</x:v>
      </x:c>
      <x:c r="P164" s="68" t="n">
        <x:v>0</x:v>
      </x:c>
      <x:c r="Q164" s="68" t="n">
        <x:v>0</x:v>
      </x:c>
      <x:c r="R164" s="68" t="n">
        <x:v>0</x:v>
      </x:c>
    </x:row>
    <x:row r="165">
      <x:c r="A165" s="68" t="str">
        <x:v>S5038</x:v>
      </x:c>
      <x:c r="B165" s="68" t="str">
        <x:v>7-Eleven</x:v>
      </x:c>
      <x:c r="C165" s="68" t="n">
        <x:v>2023</x:v>
      </x:c>
      <x:c r="D165" s="68" t="n">
        <x:v>4</x:v>
      </x:c>
      <x:c r="E165" s="68" t="n">
        <x:v>1</x:v>
      </x:c>
      <x:c r="F165" s="68" t="str">
        <x:v>CONSENSUS</x:v>
      </x:c>
      <x:c r="G165" s="68" t="n">
        <x:v>1</x:v>
      </x:c>
      <x:c r="H165" s="68" t="n">
        <x:v>1</x:v>
      </x:c>
      <x:c r="I165" s="68" t="str">
        <x:v>NASAA</x:v>
      </x:c>
      <x:c r="J165" s="68" t="str">
        <x:v>direct_loan</x:v>
      </x:c>
      <x:c r="K165" s="68" t="str">
        <x:v>franchisor</x:v>
      </x:c>
      <x:c r="L165" s="68" t="str">
        <x:v>inventory | working_capital | other</x:v>
      </x:c>
      <x:c r="M165" s="68" t="str">
        <x:v>We charge to the Open Account payments that we make for you || We will finance any unpaid amounts in the Open Account at the end of any month. || We secure our financing described in this Item 10 with a security interest in your store’s equipment, fixtures and inventory, sales Receipts from your store, and in any going concern value of your franchise.</x:v>
      </x:c>
      <x:c r="N165" s="68" t="n">
        <x:v>1</x:v>
      </x:c>
      <x:c r="O165" s="68" t="n">
        <x:v>1</x:v>
      </x:c>
      <x:c r="P165" s="68" t="n">
        <x:v>1</x:v>
      </x:c>
      <x:c r="Q165" s="68" t="n">
        <x:v>1</x:v>
      </x:c>
      <x:c r="R165" s="68" t="n">
        <x:v>1</x:v>
      </x:c>
    </x:row>
    <x:row r="166">
      <x:c r="A166" s="68" t="str">
        <x:v>S5038</x:v>
      </x:c>
      <x:c r="B166" s="68" t="str">
        <x:v>7-Eleven</x:v>
      </x:c>
      <x:c r="C166" s="68" t="n">
        <x:v>2024</x:v>
      </x:c>
      <x:c r="D166" s="68" t="n">
        <x:v>4</x:v>
      </x:c>
      <x:c r="E166" s="68" t="n">
        <x:v>1</x:v>
      </x:c>
      <x:c r="F166" s="68" t="str">
        <x:v>CONSENSUS</x:v>
      </x:c>
      <x:c r="G166" s="68" t="n">
        <x:v>1</x:v>
      </x:c>
      <x:c r="H166" s="68" t="n">
        <x:v>1</x:v>
      </x:c>
      <x:c r="I166" s="68" t="str">
        <x:v>NASAA</x:v>
      </x:c>
      <x:c r="J166" s="68" t="str">
        <x:v>direct_loan</x:v>
      </x:c>
      <x:c r="K166" s="68" t="str">
        <x:v>franchisor</x:v>
      </x:c>
      <x:c r="L166" s="68" t="str">
        <x:v>inventory | working_capital</x:v>
      </x:c>
      <x:c r="M166" s="68" t="str">
        <x:v>We will finance any unpaid amounts in the Open Account at the end of any month. || Among the payments that we make for you out of the Open Account are payments for the following products/services you will need before opening your store: business licenses, permits and bonds; the initial Cash Register Fund; and the necessary inventory above what was purchased with the Down Payment. || We secure our financing described in this Item 10 with a security interest in your store’s equipment, fixtures and inventory, sales Receipts from your store, and in any going concern value of your franchise.</x:v>
      </x:c>
      <x:c r="N166" s="68" t="n">
        <x:v>1</x:v>
      </x:c>
      <x:c r="O166" s="68" t="n">
        <x:v>1</x:v>
      </x:c>
      <x:c r="P166" s="68" t="n">
        <x:v>1</x:v>
      </x:c>
      <x:c r="Q166" s="68" t="n">
        <x:v>1</x:v>
      </x:c>
      <x:c r="R166" s="68" t="n">
        <x:v>1</x:v>
      </x:c>
    </x:row>
    <x:row r="167">
      <x:c r="A167" s="68" t="str">
        <x:v>S5038</x:v>
      </x:c>
      <x:c r="B167" s="68" t="str">
        <x:v>7-Eleven</x:v>
      </x:c>
      <x:c r="C167" s="68" t="n">
        <x:v>2025</x:v>
      </x:c>
      <x:c r="D167" s="68" t="n">
        <x:v>4</x:v>
      </x:c>
      <x:c r="E167" s="68" t="n">
        <x:v>1</x:v>
      </x:c>
      <x:c r="F167" s="68" t="str">
        <x:v>CONSENSUS</x:v>
      </x:c>
      <x:c r="G167" s="68" t="n">
        <x:v>1</x:v>
      </x:c>
      <x:c r="H167" s="68" t="n">
        <x:v>1</x:v>
      </x:c>
      <x:c r="I167" s="68" t="str">
        <x:v>NASAA</x:v>
      </x:c>
      <x:c r="J167" s="68" t="str">
        <x:v>direct_loan</x:v>
      </x:c>
      <x:c r="K167" s="68" t="str">
        <x:v>franchisor</x:v>
      </x:c>
      <x:c r="L167" s="68" t="str">
        <x:v>inventory | working_capital | other</x:v>
      </x:c>
      <x:c r="M167" s="68" t="str">
        <x:v>We will finance any unpaid amounts in the Open Account at the end of any month. || We secure our financing described in this Item 10 with a security interest in your store’s equipment, fixtures and inventory, sales Receipts from your store, and in any going concern value of your franchise. || Although we have no current practice or intent of doing so, we have the right to assign our rights under the franchise agreement, including our financing obligations, to a third party, which may cause you to lose all defenses against the third party.</x:v>
      </x:c>
      <x:c r="N167" s="68" t="n">
        <x:v>1</x:v>
      </x:c>
      <x:c r="O167" s="68" t="n">
        <x:v>1</x:v>
      </x:c>
      <x:c r="P167" s="68" t="n">
        <x:v>1</x:v>
      </x:c>
      <x:c r="Q167" s="68" t="n">
        <x:v>1</x:v>
      </x:c>
      <x:c r="R167" s="68" t="n">
        <x:v>1</x:v>
      </x:c>
    </x:row>
    <x:row r="168">
      <x:c r="A168" s="68" t="str">
        <x:v>S5038</x:v>
      </x:c>
      <x:c r="B168" s="68" t="str">
        <x:v>7-Eleven</x:v>
      </x:c>
      <x:c r="C168" s="68" t="n">
        <x:v>2026</x:v>
      </x:c>
      <x:c r="D168" s="68" t="n">
        <x:v>4</x:v>
      </x:c>
      <x:c r="E168" s="68" t="n">
        <x:v>1</x:v>
      </x:c>
      <x:c r="F168" s="68" t="str">
        <x:v>CONSENSUS</x:v>
      </x:c>
      <x:c r="G168" s="68" t="n">
        <x:v>3</x:v>
      </x:c>
      <x:c r="H168" s="68" t="n">
        <x:v>3</x:v>
      </x:c>
      <x:c r="I168" s="68" t="str">
        <x:v>NASAA | WI</x:v>
      </x:c>
      <x:c r="J168" s="68" t="str">
        <x:v>direct_loan | direct_loan | seller_fee_financing</x:v>
      </x:c>
      <x:c r="K168" s="68" t="str">
        <x:v>franchisor</x:v>
      </x:c>
      <x:c r="L168" s="68" t="str">
        <x:v>construction_conversion | inventory | working_capital | inventory | working_capital | other | working_capital | inventory | fee | construction_conversion | other</x:v>
      </x:c>
      <x:c r="M168" s="68" t="str">
        <x:v>We will finance any unpaid amounts in the Open Account at the end of any month. || Among the payments that we make for you out of the Open Account are payments for the following products/services you will need before opening your store: business licenses, permits and bonds; the initial Cash Register Fund; and the necessary inventory above what was purchased with the Down Payment. || After the opening of your store we will charge the Open Account: your withdrawals, amounts for ongoing inventory purchases; and operating expenses for the store that we approve. || We secure our financing described in this Item 10 with a security interest in your store’s equipment, fixtures and inventory, sales Receipts from your store, and in any going concern value of your franchise. || Although we have no current practice or intent of doing so, we have the right to assign our rights under the franchise agreement, including our financing obligations, to a third party, which may cause you to lose all defenses against the third party.</x:v>
      </x:c>
      <x:c r="N168" s="68" t="n">
        <x:v>1</x:v>
      </x:c>
      <x:c r="O168" s="68" t="n">
        <x:v>1</x:v>
      </x:c>
      <x:c r="P168" s="68" t="n">
        <x:v>1</x:v>
      </x:c>
      <x:c r="Q168" s="68" t="n">
        <x:v>1</x:v>
      </x:c>
      <x:c r="R168" s="68" t="n">
        <x:v>1</x:v>
      </x:c>
    </x:row>
    <x:row r="169">
      <x:c r="A169" s="68" t="str">
        <x:v>S8337</x:v>
      </x:c>
      <x:c r="B169" s="68" t="str">
        <x:v>76 FENCE</x:v>
      </x:c>
      <x:c r="C169" s="68" t="n">
        <x:v>2025</x:v>
      </x:c>
      <x:c r="D169" s="68" t="n">
        <x:v>0</x:v>
      </x:c>
      <x:c r="E169" s="68" t="n">
        <x:v>1</x:v>
      </x:c>
      <x:c r="F169" s="68" t="str">
        <x:v>CONSENSUS</x:v>
      </x:c>
      <x:c r="G169" s="68" t="n">
        <x:v>4</x:v>
      </x:c>
      <x:c r="H169" s="68" t="n">
        <x:v>2</x:v>
      </x:c>
      <x:c r="I169" s="68" t="str">
        <x:v>MN | NASAA</x:v>
      </x:c>
      <x:c r="J169" s="68" t="str">
        <x:v>no_financing_involvement</x:v>
      </x:c>
      <x:c r="K169" s="68" t="str">
        <x:v>none</x:v>
      </x:c>
      <x:c r="L169" s="68" t="str">
        <x:v>not_applicable</x:v>
      </x:c>
      <x:c r="M169" s="68" t="str">
        <x:v>We do not offer direct or indirect financing. || We do not guarantee your note, lease or other obligations.</x:v>
      </x:c>
      <x:c r="N169" s="68" t="n">
        <x:v>1</x:v>
      </x:c>
      <x:c r="O169" s="68" t="n">
        <x:v>0</x:v>
      </x:c>
      <x:c r="P169" s="68" t="n">
        <x:v>0</x:v>
      </x:c>
      <x:c r="Q169" s="68" t="n">
        <x:v>0</x:v>
      </x:c>
      <x:c r="R169" s="68" t="n">
        <x:v>0</x:v>
      </x:c>
    </x:row>
    <x:row r="170">
      <x:c r="A170" s="68" t="str">
        <x:v>S8337</x:v>
      </x:c>
      <x:c r="B170" s="68" t="str">
        <x:v>76 FENCE</x:v>
      </x:c>
      <x:c r="C170" s="68" t="n">
        <x:v>2026</x:v>
      </x:c>
      <x:c r="D170" s="68" t="n">
        <x:v>0</x:v>
      </x:c>
      <x:c r="E170" s="68" t="n">
        <x:v>1</x:v>
      </x:c>
      <x:c r="F170" s="68" t="str">
        <x:v>CONSENSUS</x:v>
      </x:c>
      <x:c r="G170" s="68" t="n">
        <x:v>2</x:v>
      </x:c>
      <x:c r="H170" s="68" t="n">
        <x:v>2</x:v>
      </x:c>
      <x:c r="I170" s="68" t="str">
        <x:v>WI</x:v>
      </x:c>
      <x:c r="J170" s="68" t="str">
        <x:v>no_financing_involvement</x:v>
      </x:c>
      <x:c r="K170" s="68" t="str">
        <x:v>none</x:v>
      </x:c>
      <x:c r="L170" s="68" t="str">
        <x:v>not_applicable</x:v>
      </x:c>
      <x:c r="M170" s="68" t="str">
        <x:v>We do not offer direct or indirect financing. || We do not guarantee your note, lease or other obligations.</x:v>
      </x:c>
      <x:c r="N170" s="68" t="n">
        <x:v>1</x:v>
      </x:c>
      <x:c r="O170" s="68" t="n">
        <x:v>0</x:v>
      </x:c>
      <x:c r="P170" s="68" t="n">
        <x:v>0</x:v>
      </x:c>
      <x:c r="Q170" s="68" t="n">
        <x:v>0</x:v>
      </x:c>
      <x:c r="R170" s="68" t="n">
        <x:v>0</x:v>
      </x:c>
    </x:row>
    <x:row r="171">
      <x:c r="A171" s="68" t="str">
        <x:v>S4392</x:v>
      </x:c>
      <x:c r="B171" s="68" t="str">
        <x:v>810 Billiards &amp; Bowling</x:v>
      </x:c>
      <x:c r="C171" s="68" t="n">
        <x:v>2024</x:v>
      </x:c>
      <x:c r="D171" s="68" t="n">
        <x:v>0</x:v>
      </x:c>
      <x:c r="E171" s="68" t="n">
        <x:v>1</x:v>
      </x:c>
      <x:c r="F171" s="68" t="str">
        <x:v>CONSENSUS</x:v>
      </x:c>
      <x:c r="G171" s="68" t="n">
        <x:v>2</x:v>
      </x:c>
      <x:c r="H171" s="68" t="n">
        <x:v>2</x:v>
      </x:c>
      <x:c r="I171" s="68" t="str">
        <x:v>NASAA_NON_SBA</x:v>
      </x:c>
      <x:c r="J171" s="68" t="str">
        <x:v>no_financing_involvement</x:v>
      </x:c>
      <x:c r="K171" s="68" t="str">
        <x:v>none</x:v>
      </x:c>
      <x:c r="L171" s="68" t="str">
        <x:v>not_applicable</x:v>
      </x:c>
      <x:c r="M171" s="68" t="str">
        <x:v>We do not offer any other direct or indirect financing. || We do not guarantee your note, lease or obligation.</x:v>
      </x:c>
      <x:c r="N171" s="68" t="n">
        <x:v>1</x:v>
      </x:c>
      <x:c r="O171" s="68" t="n">
        <x:v>0</x:v>
      </x:c>
      <x:c r="P171" s="68" t="n">
        <x:v>0</x:v>
      </x:c>
      <x:c r="Q171" s="68" t="n">
        <x:v>0</x:v>
      </x:c>
      <x:c r="R171" s="68" t="n">
        <x:v>0</x:v>
      </x:c>
    </x:row>
    <x:row r="172">
      <x:c r="A172" s="68" t="str">
        <x:v>S4392</x:v>
      </x:c>
      <x:c r="B172" s="68" t="str">
        <x:v>810 Billiards &amp; Bowling</x:v>
      </x:c>
      <x:c r="C172" s="68" t="n">
        <x:v>2025</x:v>
      </x:c>
      <x:c r="D172" s="68" t="n">
        <x:v>0</x:v>
      </x:c>
      <x:c r="E172" s="68" t="n">
        <x:v>1</x:v>
      </x:c>
      <x:c r="F172" s="68" t="str">
        <x:v>CONSENSUS</x:v>
      </x:c>
      <x:c r="G172" s="68" t="n">
        <x:v>3</x:v>
      </x:c>
      <x:c r="H172" s="68" t="n">
        <x:v>1</x:v>
      </x:c>
      <x:c r="I172" s="68" t="str">
        <x:v>NASAA_NON_SBA</x:v>
      </x:c>
      <x:c r="J172" s="68" t="str">
        <x:v>no_financing_involvement</x:v>
      </x:c>
      <x:c r="K172" s="68" t="str">
        <x:v>none</x:v>
      </x:c>
      <x:c r="L172" s="68" t="str">
        <x:v>not_applicable</x:v>
      </x:c>
      <x:c r="M172" s="68" t="str">
        <x:v>We do not offer any other direct or indirect financing. || We do not guarantee your note, lease or obligation.</x:v>
      </x:c>
      <x:c r="N172" s="68" t="n">
        <x:v>1</x:v>
      </x:c>
      <x:c r="O172" s="68" t="n">
        <x:v>0</x:v>
      </x:c>
      <x:c r="P172" s="68" t="n">
        <x:v>0</x:v>
      </x:c>
      <x:c r="Q172" s="68" t="n">
        <x:v>0</x:v>
      </x:c>
      <x:c r="R172" s="68" t="n">
        <x:v>0</x:v>
      </x:c>
    </x:row>
    <x:row r="173">
      <x:c r="A173" s="68" t="str">
        <x:v>S4392</x:v>
      </x:c>
      <x:c r="B173" s="68" t="str">
        <x:v>810 Billiards &amp; Bowling</x:v>
      </x:c>
      <x:c r="C173" s="68" t="n">
        <x:v>2026</x:v>
      </x:c>
      <x:c r="D173" s="68" t="n">
        <x:v>0</x:v>
      </x:c>
      <x:c r="E173" s="68" t="n">
        <x:v>1</x:v>
      </x:c>
      <x:c r="F173" s="68" t="str">
        <x:v>CONSENSUS</x:v>
      </x:c>
      <x:c r="G173" s="68" t="n">
        <x:v>1</x:v>
      </x:c>
      <x:c r="H173" s="68" t="n">
        <x:v>1</x:v>
      </x:c>
      <x:c r="I173" s="68" t="str">
        <x:v>NASAA_NON_SBA</x:v>
      </x:c>
      <x:c r="J173" s="68" t="str">
        <x:v>no_financing_involvement</x:v>
      </x:c>
      <x:c r="K173" s="68" t="str">
        <x:v>none</x:v>
      </x:c>
      <x:c r="L173" s="68" t="str">
        <x:v>not_applicable</x:v>
      </x:c>
      <x:c r="M173" s="68" t="str">
        <x:v>We do not offer any other direct or indirect financing. || We do not guarantee your note, lease or obligation.</x:v>
      </x:c>
      <x:c r="N173" s="68" t="n">
        <x:v>1</x:v>
      </x:c>
      <x:c r="O173" s="68" t="n">
        <x:v>0</x:v>
      </x:c>
      <x:c r="P173" s="68" t="n">
        <x:v>0</x:v>
      </x:c>
      <x:c r="Q173" s="68" t="n">
        <x:v>0</x:v>
      </x:c>
      <x:c r="R173" s="68" t="n">
        <x:v>0</x:v>
      </x:c>
    </x:row>
    <x:row r="174">
      <x:c r="A174" s="68" t="str">
        <x:v>U_8867256a</x:v>
      </x:c>
      <x:c r="B174" s="68" t="str">
        <x:v>810 Entertainment</x:v>
      </x:c>
      <x:c r="C174" s="68" t="n">
        <x:v>2026</x:v>
      </x:c>
      <x:c r="D174" s="68" t="n">
        <x:v>0</x:v>
      </x:c>
      <x:c r="E174" s="68" t="n">
        <x:v>1</x:v>
      </x:c>
      <x:c r="F174" s="68" t="str">
        <x:v>CONSENSUS</x:v>
      </x:c>
      <x:c r="G174" s="68" t="n">
        <x:v>1</x:v>
      </x:c>
      <x:c r="H174" s="68" t="n">
        <x:v>1</x:v>
      </x:c>
      <x:c r="I174" s="68" t="str">
        <x:v>WI</x:v>
      </x:c>
      <x:c r="J174" s="68" t="str">
        <x:v>no_financing_involvement</x:v>
      </x:c>
      <x:c r="K174" s="68" t="str">
        <x:v>none</x:v>
      </x:c>
      <x:c r="L174" s="68" t="str">
        <x:v>not_applicable</x:v>
      </x:c>
      <x:c r="M174" s="68" t="str">
        <x:v>We do not offer any other direct or indirect financing. || We do not guarantee your note, lease or obligation.</x:v>
      </x:c>
      <x:c r="N174" s="68" t="n">
        <x:v>1</x:v>
      </x:c>
      <x:c r="O174" s="68" t="n">
        <x:v>0</x:v>
      </x:c>
      <x:c r="P174" s="68" t="n">
        <x:v>0</x:v>
      </x:c>
      <x:c r="Q174" s="68" t="n">
        <x:v>0</x:v>
      </x:c>
      <x:c r="R174" s="68" t="n">
        <x:v>0</x:v>
      </x:c>
    </x:row>
    <x:row r="175">
      <x:c r="A175" s="68" t="str">
        <x:v>U_d7f50f81</x:v>
      </x:c>
      <x:c r="B175" s="68" t="str">
        <x:v>85C Bakery Cafe</x:v>
      </x:c>
      <x:c r="C175" s="68" t="n">
        <x:v>2022</x:v>
      </x:c>
      <x:c r="D175" s="68" t="n">
        <x:v>0</x:v>
      </x:c>
      <x:c r="E175" s="68" t="n">
        <x:v>1</x:v>
      </x:c>
      <x:c r="F175" s="68" t="str">
        <x:v>CONSENSUS</x:v>
      </x:c>
      <x:c r="G175" s="68" t="n">
        <x:v>2</x:v>
      </x:c>
      <x:c r="H175" s="68" t="n">
        <x:v>1</x:v>
      </x:c>
      <x:c r="I175" s="68" t="str">
        <x:v>NASAA_NON_SBA</x:v>
      </x:c>
      <x:c r="J175" s="68" t="str">
        <x:v>no_financing_involvement</x:v>
      </x:c>
      <x:c r="K175" s="68" t="str">
        <x:v>none</x:v>
      </x:c>
      <x:c r="L175" s="68" t="str">
        <x:v>not_applicable</x:v>
      </x:c>
      <x:c r="M175" s="68" t="str">
        <x:v>We do not offer direct or indirect financing. || We do not guarantee your note, lease or obligation.</x:v>
      </x:c>
      <x:c r="N175" s="68" t="n">
        <x:v>1</x:v>
      </x:c>
      <x:c r="O175" s="68" t="n">
        <x:v>0</x:v>
      </x:c>
      <x:c r="P175" s="68" t="n">
        <x:v>0</x:v>
      </x:c>
      <x:c r="Q175" s="68" t="n">
        <x:v>0</x:v>
      </x:c>
      <x:c r="R175" s="68" t="n">
        <x:v>0</x:v>
      </x:c>
    </x:row>
    <x:row r="176">
      <x:c r="A176" s="68" t="str">
        <x:v>U_d7f50f81</x:v>
      </x:c>
      <x:c r="B176" s="68" t="str">
        <x:v>85C Bakery Cafe</x:v>
      </x:c>
      <x:c r="C176" s="68" t="n">
        <x:v>2023</x:v>
      </x:c>
      <x:c r="D176" s="68" t="n">
        <x:v>0</x:v>
      </x:c>
      <x:c r="E176" s="68" t="n">
        <x:v>1</x:v>
      </x:c>
      <x:c r="F176" s="68" t="str">
        <x:v>CONSENSUS</x:v>
      </x:c>
      <x:c r="G176" s="68" t="n">
        <x:v>1</x:v>
      </x:c>
      <x:c r="H176" s="68" t="n">
        <x:v>1</x:v>
      </x:c>
      <x:c r="I176" s="68" t="str">
        <x:v>NASAA_NON_SBA</x:v>
      </x:c>
      <x:c r="J176" s="68" t="str">
        <x:v>no_financing_involvement</x:v>
      </x:c>
      <x:c r="K176" s="68" t="str">
        <x:v>none</x:v>
      </x:c>
      <x:c r="L176" s="68" t="str">
        <x:v>not_applicable</x:v>
      </x:c>
      <x:c r="M176" s="68" t="str">
        <x:v>We do not offer direct or indirect financing. || We do not guarantee your note, lease or obligation.</x:v>
      </x:c>
      <x:c r="N176" s="68" t="n">
        <x:v>1</x:v>
      </x:c>
      <x:c r="O176" s="68" t="n">
        <x:v>0</x:v>
      </x:c>
      <x:c r="P176" s="68" t="n">
        <x:v>0</x:v>
      </x:c>
      <x:c r="Q176" s="68" t="n">
        <x:v>0</x:v>
      </x:c>
      <x:c r="R176" s="68" t="n">
        <x:v>0</x:v>
      </x:c>
    </x:row>
    <x:row r="177">
      <x:c r="A177" s="68" t="str">
        <x:v>U_d7f50f81</x:v>
      </x:c>
      <x:c r="B177" s="68" t="str">
        <x:v>85C Bakery Cafe</x:v>
      </x:c>
      <x:c r="C177" s="68" t="n">
        <x:v>2024</x:v>
      </x:c>
      <x:c r="D177" s="68" t="n">
        <x:v>0</x:v>
      </x:c>
      <x:c r="E177" s="68" t="n">
        <x:v>1</x:v>
      </x:c>
      <x:c r="F177" s="68" t="str">
        <x:v>CONSENSUS</x:v>
      </x:c>
      <x:c r="G177" s="68" t="n">
        <x:v>2</x:v>
      </x:c>
      <x:c r="H177" s="68" t="n">
        <x:v>1</x:v>
      </x:c>
      <x:c r="I177" s="68" t="str">
        <x:v>NASAA_NON_SBA</x:v>
      </x:c>
      <x:c r="J177" s="68" t="str">
        <x:v>no_financing_involvement</x:v>
      </x:c>
      <x:c r="K177" s="68" t="str">
        <x:v>none</x:v>
      </x:c>
      <x:c r="L177" s="68" t="str">
        <x:v>not_applicable</x:v>
      </x:c>
      <x:c r="M177" s="68" t="str">
        <x:v>We do not offer direct or indirect financing. || We do not guarantee your note, lease or obligation.</x:v>
      </x:c>
      <x:c r="N177" s="68" t="n">
        <x:v>1</x:v>
      </x:c>
      <x:c r="O177" s="68" t="n">
        <x:v>0</x:v>
      </x:c>
      <x:c r="P177" s="68" t="n">
        <x:v>0</x:v>
      </x:c>
      <x:c r="Q177" s="68" t="n">
        <x:v>0</x:v>
      </x:c>
      <x:c r="R177" s="68" t="n">
        <x:v>0</x:v>
      </x:c>
    </x:row>
    <x:row r="178">
      <x:c r="A178" s="68" t="str">
        <x:v>U_d7f50f81</x:v>
      </x:c>
      <x:c r="B178" s="68" t="str">
        <x:v>85C Bakery Cafe</x:v>
      </x:c>
      <x:c r="C178" s="68" t="n">
        <x:v>2025</x:v>
      </x:c>
      <x:c r="D178" s="68" t="n">
        <x:v>0</x:v>
      </x:c>
      <x:c r="E178" s="68" t="n">
        <x:v>1</x:v>
      </x:c>
      <x:c r="F178" s="68" t="str">
        <x:v>CONSENSUS</x:v>
      </x:c>
      <x:c r="G178" s="68" t="n">
        <x:v>3</x:v>
      </x:c>
      <x:c r="H178" s="68" t="n">
        <x:v>1</x:v>
      </x:c>
      <x:c r="I178" s="68" t="str">
        <x:v>NASAA_NON_SBA</x:v>
      </x:c>
      <x:c r="J178" s="68" t="str">
        <x:v>no_financing_involvement</x:v>
      </x:c>
      <x:c r="K178" s="68" t="str">
        <x:v>none</x:v>
      </x:c>
      <x:c r="L178" s="68" t="str">
        <x:v>not_applicable</x:v>
      </x:c>
      <x:c r="M178" s="68" t="str">
        <x:v>We do not offer direct or indirect financing. || We do not guarantee your note, lease or obligation.</x:v>
      </x:c>
      <x:c r="N178" s="68" t="n">
        <x:v>1</x:v>
      </x:c>
      <x:c r="O178" s="68" t="n">
        <x:v>0</x:v>
      </x:c>
      <x:c r="P178" s="68" t="n">
        <x:v>0</x:v>
      </x:c>
      <x:c r="Q178" s="68" t="n">
        <x:v>0</x:v>
      </x:c>
      <x:c r="R178" s="68" t="n">
        <x:v>0</x:v>
      </x:c>
    </x:row>
    <x:row r="179">
      <x:c r="A179" s="68" t="str">
        <x:v>U_d7f50f81</x:v>
      </x:c>
      <x:c r="B179" s="68" t="str">
        <x:v>85C Bakery Cafe</x:v>
      </x:c>
      <x:c r="C179" s="68" t="n">
        <x:v>2026</x:v>
      </x:c>
      <x:c r="D179" s="68" t="n">
        <x:v>0</x:v>
      </x:c>
      <x:c r="E179" s="68" t="n">
        <x:v>1</x:v>
      </x:c>
      <x:c r="F179" s="68" t="str">
        <x:v>CONSENSUS</x:v>
      </x:c>
      <x:c r="G179" s="68" t="n">
        <x:v>3</x:v>
      </x:c>
      <x:c r="H179" s="68" t="n">
        <x:v>1</x:v>
      </x:c>
      <x:c r="I179" s="68" t="str">
        <x:v>NASAA_NON_SBA</x:v>
      </x:c>
      <x:c r="J179" s="68" t="str">
        <x:v>no_financing_involvement</x:v>
      </x:c>
      <x:c r="K179" s="68" t="str">
        <x:v>none</x:v>
      </x:c>
      <x:c r="L179" s="68" t="str">
        <x:v>not_applicable</x:v>
      </x:c>
      <x:c r="M179" s="68" t="str">
        <x:v>We do not offer direct or indirect financing. || We do not guarantee your note, lease or obligation.</x:v>
      </x:c>
      <x:c r="N179" s="68" t="n">
        <x:v>1</x:v>
      </x:c>
      <x:c r="O179" s="68" t="n">
        <x:v>0</x:v>
      </x:c>
      <x:c r="P179" s="68" t="n">
        <x:v>0</x:v>
      </x:c>
      <x:c r="Q179" s="68" t="n">
        <x:v>0</x:v>
      </x:c>
      <x:c r="R179" s="68" t="n">
        <x:v>0</x:v>
      </x:c>
    </x:row>
    <x:row r="180">
      <x:c r="A180" s="68" t="str">
        <x:v>U_c3c1ed63</x:v>
      </x:c>
      <x:c r="B180" s="68" t="str">
        <x:v>85°C Bakery Cafe</x:v>
      </x:c>
      <x:c r="C180" s="68" t="n">
        <x:v>2024</x:v>
      </x:c>
      <x:c r="D180" s="68" t="n">
        <x:v>0</x:v>
      </x:c>
      <x:c r="E180" s="68" t="n">
        <x:v>1</x:v>
      </x:c>
      <x:c r="F180" s="68" t="str">
        <x:v>CONSENSUS</x:v>
      </x:c>
      <x:c r="G180" s="68" t="n">
        <x:v>1</x:v>
      </x:c>
      <x:c r="H180" s="68" t="n">
        <x:v>1</x:v>
      </x:c>
      <x:c r="I180" s="68" t="str">
        <x:v>MN</x:v>
      </x:c>
      <x:c r="J180" s="68" t="str">
        <x:v>no_financing_involvement</x:v>
      </x:c>
      <x:c r="K180" s="68" t="str">
        <x:v>none</x:v>
      </x:c>
      <x:c r="L180" s="68" t="str">
        <x:v>not_applicable</x:v>
      </x:c>
      <x:c r="M180" s="68" t="str">
        <x:v>We do not offer direct or indirect financing. || We do not guarantee your note, lease or obligation.</x:v>
      </x:c>
      <x:c r="N180" s="68" t="n">
        <x:v>1</x:v>
      </x:c>
      <x:c r="O180" s="68" t="n">
        <x:v>0</x:v>
      </x:c>
      <x:c r="P180" s="68" t="n">
        <x:v>0</x:v>
      </x:c>
      <x:c r="Q180" s="68" t="n">
        <x:v>0</x:v>
      </x:c>
      <x:c r="R180" s="68" t="n">
        <x:v>0</x:v>
      </x:c>
    </x:row>
    <x:row r="181">
      <x:c r="A181" s="68" t="str">
        <x:v>U_c3c1ed63</x:v>
      </x:c>
      <x:c r="B181" s="68" t="str">
        <x:v>85°C Bakery Cafe</x:v>
      </x:c>
      <x:c r="C181" s="68" t="n">
        <x:v>2025</x:v>
      </x:c>
      <x:c r="D181" s="68" t="n">
        <x:v>0</x:v>
      </x:c>
      <x:c r="E181" s="68" t="n">
        <x:v>1</x:v>
      </x:c>
      <x:c r="F181" s="68" t="str">
        <x:v>CONSENSUS</x:v>
      </x:c>
      <x:c r="G181" s="68" t="n">
        <x:v>1</x:v>
      </x:c>
      <x:c r="H181" s="68" t="n">
        <x:v>1</x:v>
      </x:c>
      <x:c r="I181" s="68" t="str">
        <x:v>MN</x:v>
      </x:c>
      <x:c r="J181" s="68" t="str">
        <x:v>no_financing_involvement</x:v>
      </x:c>
      <x:c r="K181" s="68" t="str">
        <x:v>none</x:v>
      </x:c>
      <x:c r="L181" s="68" t="str">
        <x:v>not_applicable</x:v>
      </x:c>
      <x:c r="M181" s="68" t="str">
        <x:v>We do not offer direct or indirect financing. || We do not guarantee your note, lease or obligation.</x:v>
      </x:c>
      <x:c r="N181" s="68" t="n">
        <x:v>1</x:v>
      </x:c>
      <x:c r="O181" s="68" t="n">
        <x:v>0</x:v>
      </x:c>
      <x:c r="P181" s="68" t="n">
        <x:v>0</x:v>
      </x:c>
      <x:c r="Q181" s="68" t="n">
        <x:v>0</x:v>
      </x:c>
      <x:c r="R181" s="68" t="n">
        <x:v>0</x:v>
      </x:c>
    </x:row>
    <x:row r="182">
      <x:c r="A182" s="68" t="str">
        <x:v>U_c3c1ed63</x:v>
      </x:c>
      <x:c r="B182" s="68" t="str">
        <x:v>85°C Bakery Cafe</x:v>
      </x:c>
      <x:c r="C182" s="68" t="n">
        <x:v>2026</x:v>
      </x:c>
      <x:c r="D182" s="68" t="n">
        <x:v>0</x:v>
      </x:c>
      <x:c r="E182" s="68" t="n">
        <x:v>1</x:v>
      </x:c>
      <x:c r="F182" s="68" t="str">
        <x:v>CONSENSUS</x:v>
      </x:c>
      <x:c r="G182" s="68" t="n">
        <x:v>1</x:v>
      </x:c>
      <x:c r="H182" s="68" t="n">
        <x:v>1</x:v>
      </x:c>
      <x:c r="I182" s="68" t="str">
        <x:v>WI</x:v>
      </x:c>
      <x:c r="J182" s="68" t="str">
        <x:v>no_financing_involvement</x:v>
      </x:c>
      <x:c r="K182" s="68" t="str">
        <x:v>none</x:v>
      </x:c>
      <x:c r="L182" s="68" t="str">
        <x:v>not_applicable</x:v>
      </x:c>
      <x:c r="M182" s="68" t="str">
        <x:v>We do not offer direct or indirect financing. || We do not guarantee your note, lease or obligation.</x:v>
      </x:c>
      <x:c r="N182" s="68" t="n">
        <x:v>1</x:v>
      </x:c>
      <x:c r="O182" s="68" t="n">
        <x:v>0</x:v>
      </x:c>
      <x:c r="P182" s="68" t="n">
        <x:v>0</x:v>
      </x:c>
      <x:c r="Q182" s="68" t="n">
        <x:v>0</x:v>
      </x:c>
      <x:c r="R182" s="68" t="n">
        <x:v>0</x:v>
      </x:c>
    </x:row>
    <x:row r="183">
      <x:c r="A183" s="68" t="str">
        <x:v>S2471</x:v>
      </x:c>
      <x:c r="B183" s="68" t="str">
        <x:v>911 Restoration</x:v>
      </x:c>
      <x:c r="C183" s="68" t="n">
        <x:v>2014</x:v>
      </x:c>
      <x:c r="D183" s="68" t="n">
        <x:v>2</x:v>
      </x:c>
      <x:c r="E183" s="68" t="n">
        <x:v>1</x:v>
      </x:c>
      <x:c r="F183" s="68" t="str">
        <x:v>CONSENSUS</x:v>
      </x:c>
      <x:c r="G183" s="68" t="n">
        <x:v>1</x:v>
      </x:c>
      <x:c r="H183" s="68" t="n">
        <x:v>1</x:v>
      </x:c>
      <x:c r="I183" s="68" t="str">
        <x:v>CA</x:v>
      </x:c>
      <x:c r="J183" s="68" t="str">
        <x:v>initial_fee_installment</x:v>
      </x:c>
      <x:c r="K183" s="68" t="str">
        <x:v>franchisor</x:v>
      </x:c>
      <x:c r="L183" s="68" t="str">
        <x:v>fee</x:v>
      </x:c>
      <x:c r="M183" s="68" t="str">
        <x:v>we may offer to finance up to 50% of the initial franchise fee || The total amount financed is repayable to us over 52 weeks with interest at 8% per annum || We do not intend to sell, assign or discount to a third party all or any part of a financing arrangement we provide to you</x:v>
      </x:c>
      <x:c r="N183" s="68" t="n">
        <x:v>1</x:v>
      </x:c>
      <x:c r="O183" s="68" t="n">
        <x:v>1</x:v>
      </x:c>
      <x:c r="P183" s="68" t="n">
        <x:v>1</x:v>
      </x:c>
      <x:c r="Q183" s="68" t="n">
        <x:v>0</x:v>
      </x:c>
      <x:c r="R183" s="68" t="n">
        <x:v>0</x:v>
      </x:c>
    </x:row>
    <x:row r="184">
      <x:c r="A184" s="68" t="str">
        <x:v>S2471</x:v>
      </x:c>
      <x:c r="B184" s="68" t="str">
        <x:v>911 Restoration</x:v>
      </x:c>
      <x:c r="C184" s="68" t="n">
        <x:v>2017</x:v>
      </x:c>
      <x:c r="D184" s="68"/>
      <x:c r="E184" s="68" t="n">
        <x:v>0</x:v>
      </x:c>
      <x:c r="F184" s="68" t="str">
        <x:v>UNRESOLVED_SCORE_CONFLICT</x:v>
      </x:c>
      <x:c r="G184" s="68" t="n">
        <x:v>2</x:v>
      </x:c>
      <x:c r="H184" s="68" t="n">
        <x:v>2</x:v>
      </x:c>
      <x:c r="I184" s="68" t="str">
        <x:v>CA</x:v>
      </x:c>
      <x:c r="J184" s="68" t="str">
        <x:v>direct_loan | additional_territory_financing | initial_fee_installment | additional_territory_financing</x:v>
      </x:c>
      <x:c r="K184" s="68" t="str">
        <x:v>franchisor</x:v>
      </x:c>
      <x:c r="L184" s="68" t="str">
        <x:v>fee | fee | other</x:v>
      </x:c>
      <x:c r="M184" s="68" t="str">
        <x:v>In our discretion and if you meet our criteria, we may offer to finance up to 50% of the amount you actually paid us as an Initial Franchise Fee to provide additional financing for the Franchised Business, other than for your Initial Franchise Fee. || You may pay the applicable Initial Franchise Fee with a 10% down payment and with equal monthly payments over a 2 year period for the remaining balance, with interest at the prime rate of interest plus 2 points. || We do not intend to sell, assign or discount to a third party all or any part of a financing arrangement we provide to you.</x:v>
      </x:c>
      <x:c r="N184" s="68" t="n">
        <x:v>1</x:v>
      </x:c>
      <x:c r="O184" s="68"/>
      <x:c r="P184" s="68"/>
      <x:c r="Q184" s="68"/>
      <x:c r="R184" s="68"/>
    </x:row>
    <x:row r="185">
      <x:c r="A185" s="68" t="str">
        <x:v>S2471</x:v>
      </x:c>
      <x:c r="B185" s="68" t="str">
        <x:v>911 Restoration</x:v>
      </x:c>
      <x:c r="C185" s="68" t="n">
        <x:v>2022</x:v>
      </x:c>
      <x:c r="D185" s="68" t="n">
        <x:v>2</x:v>
      </x:c>
      <x:c r="E185" s="68" t="n">
        <x:v>1</x:v>
      </x:c>
      <x:c r="F185" s="68" t="str">
        <x:v>CONSENSUS</x:v>
      </x:c>
      <x:c r="G185" s="68" t="n">
        <x:v>1</x:v>
      </x:c>
      <x:c r="H185" s="68" t="n">
        <x:v>1</x:v>
      </x:c>
      <x:c r="I185" s="68" t="str">
        <x:v>NASAA</x:v>
      </x:c>
      <x:c r="J185" s="68" t="str">
        <x:v>initial_fee_installment | additional_territory_financing</x:v>
      </x:c>
      <x:c r="K185" s="68" t="str">
        <x:v>franchisor</x:v>
      </x:c>
      <x:c r="L185" s="68" t="str">
        <x:v>fee</x:v>
      </x:c>
      <x:c r="M185" s="68" t="str">
        <x:v>we may offer to finance up to 50% of your Initial Franchise Fee. || you may pay the applicable Initial Franchise Fee with a 50% down payment and with equal monthly payments over a 18 month period for the remaining balance, with interest at the prime rate of interest plus 2 points. || We do not intend to sell, assign or discount to a third party all or any part of a financing arrangement we provide to you.</x:v>
      </x:c>
      <x:c r="N185" s="68" t="n">
        <x:v>1</x:v>
      </x:c>
      <x:c r="O185" s="68" t="n">
        <x:v>1</x:v>
      </x:c>
      <x:c r="P185" s="68" t="n">
        <x:v>1</x:v>
      </x:c>
      <x:c r="Q185" s="68" t="n">
        <x:v>0</x:v>
      </x:c>
      <x:c r="R185" s="68" t="n">
        <x:v>0</x:v>
      </x:c>
    </x:row>
    <x:row r="186">
      <x:c r="A186" s="68" t="str">
        <x:v>S2471</x:v>
      </x:c>
      <x:c r="B186" s="68" t="str">
        <x:v>911 Restoration</x:v>
      </x:c>
      <x:c r="C186" s="68" t="n">
        <x:v>2023</x:v>
      </x:c>
      <x:c r="D186" s="68" t="n">
        <x:v>2</x:v>
      </x:c>
      <x:c r="E186" s="68" t="n">
        <x:v>1</x:v>
      </x:c>
      <x:c r="F186" s="68" t="str">
        <x:v>CONSENSUS</x:v>
      </x:c>
      <x:c r="G186" s="68" t="n">
        <x:v>2</x:v>
      </x:c>
      <x:c r="H186" s="68" t="n">
        <x:v>2</x:v>
      </x:c>
      <x:c r="I186" s="68" t="str">
        <x:v>NASAA</x:v>
      </x:c>
      <x:c r="J186" s="68" t="str">
        <x:v>initial_fee_installment | additional_territory_financing</x:v>
      </x:c>
      <x:c r="K186" s="68" t="str">
        <x:v>franchisor</x:v>
      </x:c>
      <x:c r="L186" s="68" t="str">
        <x:v>fee</x:v>
      </x:c>
      <x:c r="M186" s="68" t="str">
        <x:v>In our discretion and if you meet our criteria, we may offer to finance up to 50% of your Initial Franchise Fee. || For Additional Territories, you may pay the applicable Initial Franchise Fee with a 50% down payment and with equal monthly payments over an 18 month period for the remaining balance, with interest at the prime rate of interest plus 2 points. || We do not intend to sell, assign or discount to a third party all or any part of a financing arrangement we provide to you.</x:v>
      </x:c>
      <x:c r="N186" s="68" t="n">
        <x:v>1</x:v>
      </x:c>
      <x:c r="O186" s="68" t="n">
        <x:v>1</x:v>
      </x:c>
      <x:c r="P186" s="68" t="n">
        <x:v>1</x:v>
      </x:c>
      <x:c r="Q186" s="68" t="n">
        <x:v>0</x:v>
      </x:c>
      <x:c r="R186" s="68" t="n">
        <x:v>0</x:v>
      </x:c>
    </x:row>
    <x:row r="187">
      <x:c r="A187" s="68" t="str">
        <x:v>S2471</x:v>
      </x:c>
      <x:c r="B187" s="68" t="str">
        <x:v>911 Restoration</x:v>
      </x:c>
      <x:c r="C187" s="68" t="n">
        <x:v>2024</x:v>
      </x:c>
      <x:c r="D187" s="68" t="n">
        <x:v>2</x:v>
      </x:c>
      <x:c r="E187" s="68" t="n">
        <x:v>1</x:v>
      </x:c>
      <x:c r="F187" s="68" t="str">
        <x:v>CONSENSUS</x:v>
      </x:c>
      <x:c r="G187" s="68" t="n">
        <x:v>4</x:v>
      </x:c>
      <x:c r="H187" s="68" t="n">
        <x:v>2</x:v>
      </x:c>
      <x:c r="I187" s="68" t="str">
        <x:v>MN | NASAA</x:v>
      </x:c>
      <x:c r="J187" s="68" t="str">
        <x:v>initial_fee_installment | additional_territory_financing</x:v>
      </x:c>
      <x:c r="K187" s="68" t="str">
        <x:v>franchisor</x:v>
      </x:c>
      <x:c r="L187" s="68" t="str">
        <x:v>fee</x:v>
      </x:c>
      <x:c r="M187" s="68" t="str">
        <x:v>we may offer to finance up to 50% of your Initial Franchise Fee. The amount financed must be paid over 18 months with interest at the prime rate of interest plus 2%. || For Additional Territories, you may pay the applicable Initial Franchise Fee with a 50% down payment and with equal monthly payments over an 18 month period for the remaining balance, with interest at the prime rate of interest plus 2 points. || We do not intend to sell, assign or discount to a third party all or any part of a financing arrangement we provide to you.</x:v>
      </x:c>
      <x:c r="N187" s="68" t="n">
        <x:v>1</x:v>
      </x:c>
      <x:c r="O187" s="68" t="n">
        <x:v>1</x:v>
      </x:c>
      <x:c r="P187" s="68" t="n">
        <x:v>1</x:v>
      </x:c>
      <x:c r="Q187" s="68" t="n">
        <x:v>0</x:v>
      </x:c>
      <x:c r="R187" s="68" t="n">
        <x:v>0</x:v>
      </x:c>
    </x:row>
    <x:row r="188">
      <x:c r="A188" s="68" t="str">
        <x:v>S2471</x:v>
      </x:c>
      <x:c r="B188" s="68" t="str">
        <x:v>911 Restoration</x:v>
      </x:c>
      <x:c r="C188" s="68" t="n">
        <x:v>2025</x:v>
      </x:c>
      <x:c r="D188" s="68" t="n">
        <x:v>2</x:v>
      </x:c>
      <x:c r="E188" s="68" t="n">
        <x:v>1</x:v>
      </x:c>
      <x:c r="F188" s="68" t="str">
        <x:v>CONSENSUS</x:v>
      </x:c>
      <x:c r="G188" s="68" t="n">
        <x:v>3</x:v>
      </x:c>
      <x:c r="H188" s="68" t="n">
        <x:v>2</x:v>
      </x:c>
      <x:c r="I188" s="68" t="str">
        <x:v>NASAA</x:v>
      </x:c>
      <x:c r="J188" s="68" t="str">
        <x:v>initial_fee_installment | additional_territory_financing | seller_fee_financing</x:v>
      </x:c>
      <x:c r="K188" s="68" t="str">
        <x:v>franchisor</x:v>
      </x:c>
      <x:c r="L188" s="68" t="str">
        <x:v>fee</x:v>
      </x:c>
      <x:c r="M188" s="68" t="str">
        <x:v>we may offer to finance up to 50% of your Initial Franchise Fee. The amount financed must be paid over 18 months with interest at the prime rate of interest plus 5%-8%. || For Additional Territories, you may pay the applicable Initial Franchise Fee subject to our then-current payment terms being offered. || We do not guarantee your note, lease or obligation. || We do not intend to sell, assign or discount to a third party all or any part of a financing arrangement we provide to you.</x:v>
      </x:c>
      <x:c r="N188" s="68" t="n">
        <x:v>1</x:v>
      </x:c>
      <x:c r="O188" s="68" t="n">
        <x:v>1</x:v>
      </x:c>
      <x:c r="P188" s="68" t="n">
        <x:v>1</x:v>
      </x:c>
      <x:c r="Q188" s="68" t="n">
        <x:v>0</x:v>
      </x:c>
      <x:c r="R188" s="68" t="n">
        <x:v>0</x:v>
      </x:c>
    </x:row>
    <x:row r="189">
      <x:c r="A189" s="68" t="str">
        <x:v>S0024</x:v>
      </x:c>
      <x:c r="B189" s="68" t="str">
        <x:v>9Round</x:v>
      </x:c>
      <x:c r="C189" s="68" t="n">
        <x:v>2016</x:v>
      </x:c>
      <x:c r="D189" s="68" t="n">
        <x:v>0</x:v>
      </x:c>
      <x:c r="E189" s="68" t="n">
        <x:v>1</x:v>
      </x:c>
      <x:c r="F189" s="68" t="str">
        <x:v>CONSENSUS</x:v>
      </x:c>
      <x:c r="G189" s="68" t="n">
        <x:v>1</x:v>
      </x:c>
      <x:c r="H189" s="68" t="n">
        <x:v>1</x:v>
      </x:c>
      <x:c r="I189" s="68" t="str">
        <x:v>CA</x:v>
      </x:c>
      <x:c r="J189" s="68" t="str">
        <x:v>no_financing_involvement</x:v>
      </x:c>
      <x:c r="K189" s="68" t="str">
        <x:v>none</x:v>
      </x:c>
      <x:c r="L189" s="68" t="str">
        <x:v>not_applicable</x:v>
      </x:c>
      <x:c r="M189" s="68" t="str">
        <x:v>we do not offer direct or indirect financing and we do not guarantee your note, lease or obligation</x:v>
      </x:c>
      <x:c r="N189" s="68" t="n">
        <x:v>1</x:v>
      </x:c>
      <x:c r="O189" s="68" t="n">
        <x:v>0</x:v>
      </x:c>
      <x:c r="P189" s="68" t="n">
        <x:v>0</x:v>
      </x:c>
      <x:c r="Q189" s="68" t="n">
        <x:v>0</x:v>
      </x:c>
      <x:c r="R189" s="68" t="n">
        <x:v>0</x:v>
      </x:c>
    </x:row>
    <x:row r="190">
      <x:c r="A190" s="68" t="str">
        <x:v>S0024</x:v>
      </x:c>
      <x:c r="B190" s="68" t="str">
        <x:v>9Round</x:v>
      </x:c>
      <x:c r="C190" s="68" t="n">
        <x:v>2017</x:v>
      </x:c>
      <x:c r="D190" s="68" t="n">
        <x:v>0</x:v>
      </x:c>
      <x:c r="E190" s="68" t="n">
        <x:v>1</x:v>
      </x:c>
      <x:c r="F190" s="68" t="str">
        <x:v>CONSENSUS</x:v>
      </x:c>
      <x:c r="G190" s="68" t="n">
        <x:v>2</x:v>
      </x:c>
      <x:c r="H190" s="68" t="n">
        <x:v>1</x:v>
      </x:c>
      <x:c r="I190" s="68" t="str">
        <x:v>CA</x:v>
      </x:c>
      <x:c r="J190" s="68" t="str">
        <x:v>no_financing_involvement</x:v>
      </x:c>
      <x:c r="K190" s="68" t="str">
        <x:v>none</x:v>
      </x:c>
      <x:c r="L190" s="68" t="str">
        <x:v>not_applicable</x:v>
      </x:c>
      <x:c r="M190" s="68" t="str">
        <x:v>we do not offer direct or indirect financing and we do not guarantee your note, lease or obligation</x:v>
      </x:c>
      <x:c r="N190" s="68" t="n">
        <x:v>1</x:v>
      </x:c>
      <x:c r="O190" s="68" t="n">
        <x:v>0</x:v>
      </x:c>
      <x:c r="P190" s="68" t="n">
        <x:v>0</x:v>
      </x:c>
      <x:c r="Q190" s="68" t="n">
        <x:v>0</x:v>
      </x:c>
      <x:c r="R190" s="68" t="n">
        <x:v>0</x:v>
      </x:c>
    </x:row>
    <x:row r="191">
      <x:c r="A191" s="68" t="str">
        <x:v>S0024</x:v>
      </x:c>
      <x:c r="B191" s="68" t="str">
        <x:v>9Round</x:v>
      </x:c>
      <x:c r="C191" s="68" t="n">
        <x:v>2021</x:v>
      </x:c>
      <x:c r="D191" s="68" t="n">
        <x:v>0</x:v>
      </x:c>
      <x:c r="E191" s="68" t="n">
        <x:v>1</x:v>
      </x:c>
      <x:c r="F191" s="68" t="str">
        <x:v>CONSENSUS</x:v>
      </x:c>
      <x:c r="G191" s="68" t="n">
        <x:v>2</x:v>
      </x:c>
      <x:c r="H191" s="68" t="n">
        <x:v>2</x:v>
      </x:c>
      <x:c r="I191" s="68" t="str">
        <x:v>CA</x:v>
      </x:c>
      <x:c r="J191" s="68" t="str">
        <x:v>no_financing_involvement</x:v>
      </x:c>
      <x:c r="K191" s="68" t="str">
        <x:v>none</x:v>
      </x:c>
      <x:c r="L191" s="68" t="str">
        <x:v>not_applicable</x:v>
      </x:c>
      <x:c r="M191" s="68" t="str">
        <x:v>As of the date of this disclosure document we do not offer direct or indirect financing and we do not guarantee your note, lease or obligation.</x:v>
      </x:c>
      <x:c r="N191" s="68" t="n">
        <x:v>1</x:v>
      </x:c>
      <x:c r="O191" s="68" t="n">
        <x:v>0</x:v>
      </x:c>
      <x:c r="P191" s="68" t="n">
        <x:v>0</x:v>
      </x:c>
      <x:c r="Q191" s="68" t="n">
        <x:v>0</x:v>
      </x:c>
      <x:c r="R191" s="68" t="n">
        <x:v>0</x:v>
      </x:c>
    </x:row>
    <x:row r="192">
      <x:c r="A192" s="68" t="str">
        <x:v>S0024</x:v>
      </x:c>
      <x:c r="B192" s="68" t="str">
        <x:v>9Round</x:v>
      </x:c>
      <x:c r="C192" s="68" t="n">
        <x:v>2022</x:v>
      </x:c>
      <x:c r="D192" s="68" t="n">
        <x:v>2</x:v>
      </x:c>
      <x:c r="E192" s="68" t="n">
        <x:v>1</x:v>
      </x:c>
      <x:c r="F192" s="68" t="str">
        <x:v>CONSENSUS</x:v>
      </x:c>
      <x:c r="G192" s="68" t="n">
        <x:v>2</x:v>
      </x:c>
      <x:c r="H192" s="68" t="n">
        <x:v>2</x:v>
      </x:c>
      <x:c r="I192" s="68" t="str">
        <x:v>NASAA</x:v>
      </x:c>
      <x:c r="J192" s="68" t="str">
        <x:v>lender_referral | seller_inventory_or_equipment_credit | seller_fee_financing | promissory_note | lender_referral</x:v>
      </x:c>
      <x:c r="K192" s="68" t="str">
        <x:v>franchisor | third_party</x:v>
      </x:c>
      <x:c r="L192" s="68" t="str">
        <x:v>equipment | inventory | other</x:v>
      </x:c>
      <x:c r="M192" s="68" t="str">
        <x:v>We may agree to directly finance a certain portion or portions of your franchise from us, subject to credit approval and meeting our then-current financing criteria. || We do not intend to sell, assign, or discount to a third party all or part of the financing arrangement. || In addition to the programs mentioned, we may periodically arrange with third party finance companies or banks to make financing programs available to franchisees. || Financing will be limited to equipment and inventory where we are the only approved supplier for the Opening Equipment and Inventory Package for your new Center.</x:v>
      </x:c>
      <x:c r="N192" s="68" t="n">
        <x:v>1</x:v>
      </x:c>
      <x:c r="O192" s="68" t="n">
        <x:v>1</x:v>
      </x:c>
      <x:c r="P192" s="68" t="n">
        <x:v>1</x:v>
      </x:c>
      <x:c r="Q192" s="68" t="n">
        <x:v>0</x:v>
      </x:c>
      <x:c r="R192" s="68" t="n">
        <x:v>0</x:v>
      </x:c>
    </x:row>
    <x:row r="193">
      <x:c r="A193" s="68" t="str">
        <x:v>S0024</x:v>
      </x:c>
      <x:c r="B193" s="68" t="str">
        <x:v>9Round</x:v>
      </x:c>
      <x:c r="C193" s="68" t="n">
        <x:v>2023</x:v>
      </x:c>
      <x:c r="D193" s="68" t="n">
        <x:v>2</x:v>
      </x:c>
      <x:c r="E193" s="68" t="n">
        <x:v>1</x:v>
      </x:c>
      <x:c r="F193" s="68" t="str">
        <x:v>CONSENSUS</x:v>
      </x:c>
      <x:c r="G193" s="68" t="n">
        <x:v>3</x:v>
      </x:c>
      <x:c r="H193" s="68" t="n">
        <x:v>2</x:v>
      </x:c>
      <x:c r="I193" s="68" t="str">
        <x:v>NASAA</x:v>
      </x:c>
      <x:c r="J193" s="68" t="str">
        <x:v>seller_asset_credit | third_party_financing_arrangement_assistance | lender_referral_compensation | seller_inventory_or_equipment_credit | installment_payment_plan | lender_referral_compensation</x:v>
      </x:c>
      <x:c r="K193" s="68" t="str">
        <x:v>franchisor | third_party</x:v>
      </x:c>
      <x:c r="L193" s="68" t="str">
        <x:v>equipment | inventory | other</x:v>
      </x:c>
      <x:c r="M193" s="68" t="str">
        <x:v>We may agree to directly finance a certain portion or portions of your franchise from us, subject to credit approval and meeting our then-current financing criteria. || We do not intend to sell, assign, or discount to a third party all or part of the financing arrangement. || These arrangements ordinarily involve no more than arranging to put franchisees in contact with sources of financing available to individual franchisees. || Guidant will pay us a referral fee of $1,000. || Except as described above, as of the date of this disclosure document we do not offer direct or indirect financing and we do not guarantee your note, lease, or obligation.</x:v>
      </x:c>
      <x:c r="N193" s="68" t="n">
        <x:v>1</x:v>
      </x:c>
      <x:c r="O193" s="68" t="n">
        <x:v>1</x:v>
      </x:c>
      <x:c r="P193" s="68" t="n">
        <x:v>1</x:v>
      </x:c>
      <x:c r="Q193" s="68" t="n">
        <x:v>0</x:v>
      </x:c>
      <x:c r="R193" s="68" t="n">
        <x:v>0</x:v>
      </x:c>
    </x:row>
    <x:row r="194">
      <x:c r="A194" s="68" t="str">
        <x:v>S0024</x:v>
      </x:c>
      <x:c r="B194" s="68" t="str">
        <x:v>9Round</x:v>
      </x:c>
      <x:c r="C194" s="68" t="n">
        <x:v>2024</x:v>
      </x:c>
      <x:c r="D194" s="68" t="n">
        <x:v>1</x:v>
      </x:c>
      <x:c r="E194" s="68" t="n">
        <x:v>1</x:v>
      </x:c>
      <x:c r="F194" s="68" t="str">
        <x:v>CONSENSUS</x:v>
      </x:c>
      <x:c r="G194" s="68" t="n">
        <x:v>3</x:v>
      </x:c>
      <x:c r="H194" s="68" t="n">
        <x:v>3</x:v>
      </x:c>
      <x:c r="I194" s="68" t="str">
        <x:v>MN | NASAA</x:v>
      </x:c>
      <x:c r="J194" s="68" t="str">
        <x:v>third_party_financing_arrangement_assistance | lender_referral_compensation | third_party_lender_introduction | lender_referral_compensation</x:v>
      </x:c>
      <x:c r="K194" s="68" t="str">
        <x:v>third_party</x:v>
      </x:c>
      <x:c r="L194" s="68" t="str">
        <x:v>other</x:v>
      </x:c>
      <x:c r="M194" s="68" t="str">
        <x:v>As of the date of this disclosure document we do not offer direct or indirect financing and we do not guarantee your note, lease or obligation. || These arrangements ordinarily involve no more than arranging to put franchisees in contact with sources of financing available to individual franchisees. || Guidant will pay us a referral fee of $1,000.</x:v>
      </x:c>
      <x:c r="N194" s="68" t="n">
        <x:v>1</x:v>
      </x:c>
      <x:c r="O194" s="68" t="n">
        <x:v>1</x:v>
      </x:c>
      <x:c r="P194" s="68" t="n">
        <x:v>0</x:v>
      </x:c>
      <x:c r="Q194" s="68" t="n">
        <x:v>0</x:v>
      </x:c>
      <x:c r="R194" s="68" t="n">
        <x:v>0</x:v>
      </x:c>
    </x:row>
    <x:row r="195">
      <x:c r="A195" s="68" t="str">
        <x:v>S0024</x:v>
      </x:c>
      <x:c r="B195" s="68" t="str">
        <x:v>9Round</x:v>
      </x:c>
      <x:c r="C195" s="68" t="n">
        <x:v>2025</x:v>
      </x:c>
      <x:c r="D195" s="68" t="n">
        <x:v>1</x:v>
      </x:c>
      <x:c r="E195" s="68" t="n">
        <x:v>1</x:v>
      </x:c>
      <x:c r="F195" s="68" t="str">
        <x:v>CONSENSUS</x:v>
      </x:c>
      <x:c r="G195" s="68" t="n">
        <x:v>4</x:v>
      </x:c>
      <x:c r="H195" s="68" t="n">
        <x:v>1</x:v>
      </x:c>
      <x:c r="I195" s="68" t="str">
        <x:v>MN | NASAA</x:v>
      </x:c>
      <x:c r="J195" s="68" t="str">
        <x:v>lender_referral | lender_referral_compensation</x:v>
      </x:c>
      <x:c r="K195" s="68" t="str">
        <x:v>third_party</x:v>
      </x:c>
      <x:c r="L195" s="68" t="str">
        <x:v>other</x:v>
      </x:c>
      <x:c r="M195" s="68" t="str">
        <x:v>we do not offer direct or indirect financing and we do not guarantee your note, lease or obligation. || We may periodically arrange with third party finance companies or banks to make financing programs available to franchisees. || Guidant will pay us a referral fee of $1,000.</x:v>
      </x:c>
      <x:c r="N195" s="68" t="n">
        <x:v>1</x:v>
      </x:c>
      <x:c r="O195" s="68" t="n">
        <x:v>1</x:v>
      </x:c>
      <x:c r="P195" s="68" t="n">
        <x:v>0</x:v>
      </x:c>
      <x:c r="Q195" s="68" t="n">
        <x:v>0</x:v>
      </x:c>
      <x:c r="R195" s="68" t="n">
        <x:v>0</x:v>
      </x:c>
    </x:row>
    <x:row r="196">
      <x:c r="A196" s="68" t="str">
        <x:v>S0024</x:v>
      </x:c>
      <x:c r="B196" s="68" t="str">
        <x:v>9Round</x:v>
      </x:c>
      <x:c r="C196" s="68" t="n">
        <x:v>2026</x:v>
      </x:c>
      <x:c r="D196" s="68" t="n">
        <x:v>1</x:v>
      </x:c>
      <x:c r="E196" s="68" t="n">
        <x:v>1</x:v>
      </x:c>
      <x:c r="F196" s="68" t="str">
        <x:v>CONSENSUS</x:v>
      </x:c>
      <x:c r="G196" s="68" t="n">
        <x:v>2</x:v>
      </x:c>
      <x:c r="H196" s="68" t="n">
        <x:v>1</x:v>
      </x:c>
      <x:c r="I196" s="68" t="str">
        <x:v>NASAA | WI</x:v>
      </x:c>
      <x:c r="J196" s="68" t="str">
        <x:v>third_party_financing_arrangement_assistance | lender_referral_compensation</x:v>
      </x:c>
      <x:c r="K196" s="68" t="str">
        <x:v>third_party</x:v>
      </x:c>
      <x:c r="L196" s="68" t="str">
        <x:v>other</x:v>
      </x:c>
      <x:c r="M196" s="68" t="str">
        <x:v>we do not offer direct or indirect financing and we do not guarantee your note, lease or obligation. || These arrangements ordinarily involve no more than arranging to put franchisees in contact with sources of financing available to individual franchisees. || Guidant will pay us a referral fee of $1,000.</x:v>
      </x:c>
      <x:c r="N196" s="68" t="n">
        <x:v>1</x:v>
      </x:c>
      <x:c r="O196" s="68" t="n">
        <x:v>1</x:v>
      </x:c>
      <x:c r="P196" s="68" t="n">
        <x:v>0</x:v>
      </x:c>
      <x:c r="Q196" s="68" t="n">
        <x:v>0</x:v>
      </x:c>
      <x:c r="R196" s="68" t="n">
        <x:v>0</x:v>
      </x:c>
    </x:row>
    <x:row r="197">
      <x:c r="A197" s="68" t="str">
        <x:v>S2332</x:v>
      </x:c>
      <x:c r="B197" s="68" t="str">
        <x:v>@ the LB</x:v>
      </x:c>
      <x:c r="C197" s="68" t="n">
        <x:v>2017</x:v>
      </x:c>
      <x:c r="D197" s="68" t="n">
        <x:v>0</x:v>
      </x:c>
      <x:c r="E197" s="68" t="n">
        <x:v>1</x:v>
      </x:c>
      <x:c r="F197" s="68" t="str">
        <x:v>CONSENSUS</x:v>
      </x:c>
      <x:c r="G197" s="68" t="n">
        <x:v>4</x:v>
      </x:c>
      <x:c r="H197" s="68" t="n">
        <x:v>4</x:v>
      </x:c>
      <x:c r="I197" s="68" t="str">
        <x:v>CA</x:v>
      </x:c>
      <x:c r="J197" s="68" t="str">
        <x:v>no_financing_involvement</x:v>
      </x:c>
      <x:c r="K197" s="68" t="str">
        <x:v>none</x:v>
      </x:c>
      <x:c r="L197" s="68" t="str">
        <x:v>not_applicable</x:v>
      </x:c>
      <x:c r="M197" s="68" t="str">
        <x:v>We and our affiliates do not offer direct or indirect financing arrangements for any purpose in establishing or operating your Venue || We and our affiliates do not guarantee your promissory note, lease, or any other obligation you may make to others</x:v>
      </x:c>
      <x:c r="N197" s="68" t="n">
        <x:v>1</x:v>
      </x:c>
      <x:c r="O197" s="68" t="n">
        <x:v>0</x:v>
      </x:c>
      <x:c r="P197" s="68" t="n">
        <x:v>0</x:v>
      </x:c>
      <x:c r="Q197" s="68" t="n">
        <x:v>0</x:v>
      </x:c>
      <x:c r="R197" s="68" t="n">
        <x:v>0</x:v>
      </x:c>
    </x:row>
    <x:row r="198">
      <x:c r="A198" s="68" t="str">
        <x:v>U_841c9457</x:v>
      </x:c>
      <x:c r="B198" s="68" t="str">
        <x:v>@properties</x:v>
      </x:c>
      <x:c r="C198" s="68" t="n">
        <x:v>2025</x:v>
      </x:c>
      <x:c r="D198" s="68" t="n">
        <x:v>0</x:v>
      </x:c>
      <x:c r="E198" s="68" t="n">
        <x:v>1</x:v>
      </x:c>
      <x:c r="F198" s="68" t="str">
        <x:v>CONSENSUS</x:v>
      </x:c>
      <x:c r="G198" s="68" t="n">
        <x:v>5</x:v>
      </x:c>
      <x:c r="H198" s="68" t="n">
        <x:v>2</x:v>
      </x:c>
      <x:c r="I198" s="68" t="str">
        <x:v>MN | NASAA_NON_SBA</x:v>
      </x:c>
      <x:c r="J198" s="68" t="str">
        <x:v>no_financing_involvement</x:v>
      </x:c>
      <x:c r="K198" s="68" t="str">
        <x:v>none</x:v>
      </x:c>
      <x:c r="L198" s="68" t="str">
        <x:v>not_applicable</x:v>
      </x:c>
      <x:c r="M198" s="68" t="str">
        <x:v>We do not offer direct or indirect financing. || We do not guarantee your note, lease, or obligation.</x:v>
      </x:c>
      <x:c r="N198" s="68" t="n">
        <x:v>1</x:v>
      </x:c>
      <x:c r="O198" s="68" t="n">
        <x:v>0</x:v>
      </x:c>
      <x:c r="P198" s="68" t="n">
        <x:v>0</x:v>
      </x:c>
      <x:c r="Q198" s="68" t="n">
        <x:v>0</x:v>
      </x:c>
      <x:c r="R198" s="68" t="n">
        <x:v>0</x:v>
      </x:c>
    </x:row>
    <x:row r="199">
      <x:c r="A199" s="68" t="str">
        <x:v>U_16d18728</x:v>
      </x:c>
      <x:c r="B199" s="68" t="str">
        <x:v>A &amp; E Auto Sound, Inc</x:v>
      </x:c>
      <x:c r="C199" s="68" t="n">
        <x:v>2018</x:v>
      </x:c>
      <x:c r="D199" s="68" t="n">
        <x:v>0</x:v>
      </x:c>
      <x:c r="E199" s="68" t="n">
        <x:v>1</x:v>
      </x:c>
      <x:c r="F199" s="68" t="str">
        <x:v>CONSENSUS</x:v>
      </x:c>
      <x:c r="G199" s="68" t="n">
        <x:v>1</x:v>
      </x:c>
      <x:c r="H199" s="68" t="n">
        <x:v>1</x:v>
      </x:c>
      <x:c r="I199" s="68" t="str">
        <x:v>CA</x:v>
      </x:c>
      <x:c r="J199" s="68" t="str">
        <x:v>no_financing_involvement</x:v>
      </x:c>
      <x:c r="K199" s="68" t="str">
        <x:v>none</x:v>
      </x:c>
      <x:c r="L199" s="68" t="str">
        <x:v>not_applicable</x:v>
      </x:c>
      <x:c r="M199" s="68" t="str">
        <x:v>We do not offer direct or indirect fmancing. || We will not guarantee your note, lease, or other obligation.</x:v>
      </x:c>
      <x:c r="N199" s="68" t="n">
        <x:v>1</x:v>
      </x:c>
      <x:c r="O199" s="68" t="n">
        <x:v>0</x:v>
      </x:c>
      <x:c r="P199" s="68" t="n">
        <x:v>0</x:v>
      </x:c>
      <x:c r="Q199" s="68" t="n">
        <x:v>0</x:v>
      </x:c>
      <x:c r="R199" s="68" t="n">
        <x:v>0</x:v>
      </x:c>
    </x:row>
    <x:row r="200">
      <x:c r="A200" s="68" t="str">
        <x:v>S3338</x:v>
      </x:c>
      <x:c r="B200" s="68" t="str">
        <x:v>a Arthur Rutenberg Homes</x:v>
      </x:c>
      <x:c r="C200" s="68" t="n">
        <x:v>2024</x:v>
      </x:c>
      <x:c r="D200" s="68" t="n">
        <x:v>4</x:v>
      </x:c>
      <x:c r="E200" s="68" t="n">
        <x:v>1</x:v>
      </x:c>
      <x:c r="F200" s="68" t="str">
        <x:v>CONSENSUS</x:v>
      </x:c>
      <x:c r="G200" s="68" t="n">
        <x:v>1</x:v>
      </x:c>
      <x:c r="H200" s="68" t="n">
        <x:v>1</x:v>
      </x:c>
      <x:c r="I200" s="68" t="str">
        <x:v>MN</x:v>
      </x:c>
      <x:c r="J200" s="68" t="str">
        <x:v>affiliate_direct_loan</x:v>
      </x:c>
      <x:c r="K200" s="68" t="str">
        <x:v>affiliate</x:v>
      </x:c>
      <x:c r="L200" s="68" t="str">
        <x:v>construction_conversion | equipment</x:v>
      </x:c>
      <x:c r="M200" s="68" t="str">
        <x:v>ARH Models may finance that portion of the combined cost of the home construction and lot acquisition not financed by a first-mortgage (construction-perm) loan... || ARH Models may finance a portion of the cost of the furniture in your Model Home that is purchased from us. || ARH Models does not, nor does it have plans to, sell, assign or discount to a third party any of the financing from franchisees, but reserves the right to do so.</x:v>
      </x:c>
      <x:c r="N200" s="68" t="n">
        <x:v>1</x:v>
      </x:c>
      <x:c r="O200" s="68" t="n">
        <x:v>1</x:v>
      </x:c>
      <x:c r="P200" s="68" t="n">
        <x:v>1</x:v>
      </x:c>
      <x:c r="Q200" s="68" t="n">
        <x:v>1</x:v>
      </x:c>
      <x:c r="R200" s="68" t="n">
        <x:v>1</x:v>
      </x:c>
    </x:row>
    <x:row r="201">
      <x:c r="A201" s="68" t="str">
        <x:v>S3338</x:v>
      </x:c>
      <x:c r="B201" s="68" t="str">
        <x:v>a Arthur Rutenberg Homes</x:v>
      </x:c>
      <x:c r="C201" s="68" t="n">
        <x:v>2025</x:v>
      </x:c>
      <x:c r="D201" s="68" t="n">
        <x:v>4</x:v>
      </x:c>
      <x:c r="E201" s="68" t="n">
        <x:v>1</x:v>
      </x:c>
      <x:c r="F201" s="68" t="str">
        <x:v>CONSENSUS</x:v>
      </x:c>
      <x:c r="G201" s="68" t="n">
        <x:v>1</x:v>
      </x:c>
      <x:c r="H201" s="68" t="n">
        <x:v>1</x:v>
      </x:c>
      <x:c r="I201" s="68" t="str">
        <x:v>MN</x:v>
      </x:c>
      <x:c r="J201" s="68" t="str">
        <x:v>affiliate_direct_loan | seller_asset_credit</x:v>
      </x:c>
      <x:c r="K201" s="68" t="str">
        <x:v>affiliate</x:v>
      </x:c>
      <x:c r="L201" s="68" t="str">
        <x:v>construction_conversion | equipment</x:v>
      </x:c>
      <x:c r="M201" s="68" t="str">
        <x:v>Other than for the Home Financing and the Model Home Furniture Financing (discussed below), we do not offer direct or indirect financing. || ARH Models may finance that portion of the combined cost of the home construction and lot acquisition not financed by a first-mortgage (construction-perm) loan through a third-party lender introduced by, or acceptable to, ARH Models. || ARH Models may finance a portion of the cost of the furniture in your Model Home that is purchased from us. || ARH Models does not, nor does it have plans to, sell, assign or discount to a third party any of the financing from franchisees, but reserves the right to do so.</x:v>
      </x:c>
      <x:c r="N201" s="68" t="n">
        <x:v>1</x:v>
      </x:c>
      <x:c r="O201" s="68" t="n">
        <x:v>1</x:v>
      </x:c>
      <x:c r="P201" s="68" t="n">
        <x:v>1</x:v>
      </x:c>
      <x:c r="Q201" s="68" t="n">
        <x:v>1</x:v>
      </x:c>
      <x:c r="R201" s="68" t="n">
        <x:v>1</x:v>
      </x:c>
    </x:row>
    <x:row r="202">
      <x:c r="A202" s="68" t="str">
        <x:v>S4362</x:v>
      </x:c>
      <x:c r="B202" s="68" t="str">
        <x:v>A Better Solution In Home Care</x:v>
      </x:c>
      <x:c r="C202" s="68" t="n">
        <x:v>2023</x:v>
      </x:c>
      <x:c r="D202" s="68" t="n">
        <x:v>0</x:v>
      </x:c>
      <x:c r="E202" s="68" t="n">
        <x:v>1</x:v>
      </x:c>
      <x:c r="F202" s="68" t="str">
        <x:v>CONSENSUS</x:v>
      </x:c>
      <x:c r="G202" s="68" t="n">
        <x:v>1</x:v>
      </x:c>
      <x:c r="H202" s="68" t="n">
        <x:v>1</x:v>
      </x:c>
      <x:c r="I202" s="68" t="str">
        <x:v>NASAA_NON_SBA</x:v>
      </x:c>
      <x:c r="J202" s="68" t="str">
        <x:v>no_financing_involvement</x:v>
      </x:c>
      <x:c r="K202" s="68" t="str">
        <x:v>none</x:v>
      </x:c>
      <x:c r="L202" s="68" t="str">
        <x:v>not_applicable</x:v>
      </x:c>
      <x:c r="M202" s="68" t="str">
        <x:v>We do not offer direct or indirect financing. || We do not guarantee your note, lease or obligation.</x:v>
      </x:c>
      <x:c r="N202" s="68" t="n">
        <x:v>1</x:v>
      </x:c>
      <x:c r="O202" s="68" t="n">
        <x:v>0</x:v>
      </x:c>
      <x:c r="P202" s="68" t="n">
        <x:v>0</x:v>
      </x:c>
      <x:c r="Q202" s="68" t="n">
        <x:v>0</x:v>
      </x:c>
      <x:c r="R202" s="68" t="n">
        <x:v>0</x:v>
      </x:c>
    </x:row>
    <x:row r="203">
      <x:c r="A203" s="68" t="str">
        <x:v>S4362</x:v>
      </x:c>
      <x:c r="B203" s="68" t="str">
        <x:v>A Better Solution In Home Care</x:v>
      </x:c>
      <x:c r="C203" s="68" t="n">
        <x:v>2024</x:v>
      </x:c>
      <x:c r="D203" s="68" t="n">
        <x:v>0</x:v>
      </x:c>
      <x:c r="E203" s="68" t="n">
        <x:v>1</x:v>
      </x:c>
      <x:c r="F203" s="68" t="str">
        <x:v>CONSENSUS</x:v>
      </x:c>
      <x:c r="G203" s="68" t="n">
        <x:v>3</x:v>
      </x:c>
      <x:c r="H203" s="68" t="n">
        <x:v>1</x:v>
      </x:c>
      <x:c r="I203" s="68" t="str">
        <x:v>MN | NASAA_NON_SBA</x:v>
      </x:c>
      <x:c r="J203" s="68" t="str">
        <x:v>no_financing_involvement</x:v>
      </x:c>
      <x:c r="K203" s="68" t="str">
        <x:v>none</x:v>
      </x:c>
      <x:c r="L203" s="68" t="str">
        <x:v>not_applicable</x:v>
      </x:c>
      <x:c r="M203" s="68" t="str">
        <x:v>We do not offer direct or indirect financing. || We do not guarantee your note, lease or obligation.</x:v>
      </x:c>
      <x:c r="N203" s="68" t="n">
        <x:v>1</x:v>
      </x:c>
      <x:c r="O203" s="68" t="n">
        <x:v>0</x:v>
      </x:c>
      <x:c r="P203" s="68" t="n">
        <x:v>0</x:v>
      </x:c>
      <x:c r="Q203" s="68" t="n">
        <x:v>0</x:v>
      </x:c>
      <x:c r="R203" s="68" t="n">
        <x:v>0</x:v>
      </x:c>
    </x:row>
    <x:row r="204">
      <x:c r="A204" s="68" t="str">
        <x:v>S4362</x:v>
      </x:c>
      <x:c r="B204" s="68" t="str">
        <x:v>A Better Solution In Home Care</x:v>
      </x:c>
      <x:c r="C204" s="68" t="n">
        <x:v>2025</x:v>
      </x:c>
      <x:c r="D204" s="68" t="n">
        <x:v>0</x:v>
      </x:c>
      <x:c r="E204" s="68" t="n">
        <x:v>1</x:v>
      </x:c>
      <x:c r="F204" s="68" t="str">
        <x:v>CONSENSUS</x:v>
      </x:c>
      <x:c r="G204" s="68" t="n">
        <x:v>3</x:v>
      </x:c>
      <x:c r="H204" s="68" t="n">
        <x:v>2</x:v>
      </x:c>
      <x:c r="I204" s="68" t="str">
        <x:v>MN | NASAA_NON_SBA</x:v>
      </x:c>
      <x:c r="J204" s="68" t="str">
        <x:v>no_financing_involvement</x:v>
      </x:c>
      <x:c r="K204" s="68" t="str">
        <x:v>none</x:v>
      </x:c>
      <x:c r="L204" s="68" t="str">
        <x:v>not_applicable</x:v>
      </x:c>
      <x:c r="M204" s="68" t="str">
        <x:v>We do not offer direct or indirect financing. || We do not guarantee your note, lease or obligation.</x:v>
      </x:c>
      <x:c r="N204" s="68" t="n">
        <x:v>1</x:v>
      </x:c>
      <x:c r="O204" s="68" t="n">
        <x:v>0</x:v>
      </x:c>
      <x:c r="P204" s="68" t="n">
        <x:v>0</x:v>
      </x:c>
      <x:c r="Q204" s="68" t="n">
        <x:v>0</x:v>
      </x:c>
      <x:c r="R204" s="68" t="n">
        <x:v>0</x:v>
      </x:c>
    </x:row>
    <x:row r="205">
      <x:c r="A205" s="68" t="str">
        <x:v>S4362</x:v>
      </x:c>
      <x:c r="B205" s="68" t="str">
        <x:v>A Better Solution In Home Care</x:v>
      </x:c>
      <x:c r="C205" s="68" t="n">
        <x:v>2026</x:v>
      </x:c>
      <x:c r="D205" s="68" t="n">
        <x:v>0</x:v>
      </x:c>
      <x:c r="E205" s="68" t="n">
        <x:v>1</x:v>
      </x:c>
      <x:c r="F205" s="68" t="str">
        <x:v>CONSENSUS</x:v>
      </x:c>
      <x:c r="G205" s="68" t="n">
        <x:v>2</x:v>
      </x:c>
      <x:c r="H205" s="68" t="n">
        <x:v>1</x:v>
      </x:c>
      <x:c r="I205" s="68" t="str">
        <x:v>NASAA_NON_SBA | WI</x:v>
      </x:c>
      <x:c r="J205" s="68" t="str">
        <x:v>no_financing_involvement</x:v>
      </x:c>
      <x:c r="K205" s="68" t="str">
        <x:v>none</x:v>
      </x:c>
      <x:c r="L205" s="68" t="str">
        <x:v>not_applicable</x:v>
      </x:c>
      <x:c r="M205" s="68" t="str">
        <x:v>We do not offer direct or indirect financing. || We do not guarantee your note, lease or obligation.</x:v>
      </x:c>
      <x:c r="N205" s="68" t="n">
        <x:v>1</x:v>
      </x:c>
      <x:c r="O205" s="68" t="n">
        <x:v>0</x:v>
      </x:c>
      <x:c r="P205" s="68" t="n">
        <x:v>0</x:v>
      </x:c>
      <x:c r="Q205" s="68" t="n">
        <x:v>0</x:v>
      </x:c>
      <x:c r="R205" s="68" t="n">
        <x:v>0</x:v>
      </x:c>
    </x:row>
    <x:row r="206">
      <x:c r="A206" s="68" t="str">
        <x:v>S0027</x:v>
      </x:c>
      <x:c r="B206" s="68" t="str">
        <x:v>A Buyer's Choice Home Inspections</x:v>
      </x:c>
      <x:c r="C206" s="68" t="n">
        <x:v>2014</x:v>
      </x:c>
      <x:c r="D206" s="68" t="n">
        <x:v>0</x:v>
      </x:c>
      <x:c r="E206" s="68" t="n">
        <x:v>1</x:v>
      </x:c>
      <x:c r="F206" s="68" t="str">
        <x:v>CONSENSUS</x:v>
      </x:c>
      <x:c r="G206" s="68" t="n">
        <x:v>2</x:v>
      </x:c>
      <x:c r="H206" s="68" t="n">
        <x:v>2</x:v>
      </x:c>
      <x:c r="I206" s="68" t="str">
        <x:v>CA</x:v>
      </x:c>
      <x:c r="J206" s="68" t="str">
        <x:v>no_financing_involvement</x:v>
      </x:c>
      <x:c r="K206" s="68" t="str">
        <x:v>none</x:v>
      </x:c>
      <x:c r="L206" s="68" t="str">
        <x:v>not_applicable</x:v>
      </x:c>
      <x:c r="M206" s="68" t="str">
        <x:v>We do not offer direct or indirect financing. || We do not guarantee your note, lease, or obligation.</x:v>
      </x:c>
      <x:c r="N206" s="68" t="n">
        <x:v>1</x:v>
      </x:c>
      <x:c r="O206" s="68" t="n">
        <x:v>0</x:v>
      </x:c>
      <x:c r="P206" s="68" t="n">
        <x:v>0</x:v>
      </x:c>
      <x:c r="Q206" s="68" t="n">
        <x:v>0</x:v>
      </x:c>
      <x:c r="R206" s="68" t="n">
        <x:v>0</x:v>
      </x:c>
    </x:row>
    <x:row r="207">
      <x:c r="A207" s="68" t="str">
        <x:v>U_d06ab4fe</x:v>
      </x:c>
      <x:c r="B207" s="68" t="str">
        <x:v>A CORP</x:v>
      </x:c>
      <x:c r="C207" s="68" t="n">
        <x:v>2016</x:v>
      </x:c>
      <x:c r="D207" s="68" t="n">
        <x:v>2</x:v>
      </x:c>
      <x:c r="E207" s="68" t="n">
        <x:v>1</x:v>
      </x:c>
      <x:c r="F207" s="68" t="str">
        <x:v>CONSENSUS</x:v>
      </x:c>
      <x:c r="G207" s="68" t="n">
        <x:v>1</x:v>
      </x:c>
      <x:c r="H207" s="68" t="n">
        <x:v>1</x:v>
      </x:c>
      <x:c r="I207" s="68" t="str">
        <x:v>CA</x:v>
      </x:c>
      <x:c r="J207" s="68" t="str">
        <x:v>additional_territory_financing</x:v>
      </x:c>
      <x:c r="K207" s="68" t="str">
        <x:v>franchisor</x:v>
      </x:c>
      <x:c r="L207" s="68" t="str">
        <x:v>fee</x:v>
      </x:c>
      <x:c r="M207" s="68" t="str">
        <x:v>A CORP may finance up to 50% of Your additional franchise fee when You exercise Your option to purchase the additional territories pursuant to a Promissory Note || A CORP has no current practice or interest to sell, assign or discount to a third party all or part of the financing arrangement || A CORP does not guarantee Your note, lease or obligation if You finance Your franchise investment through a third party</x:v>
      </x:c>
      <x:c r="N207" s="68" t="n">
        <x:v>1</x:v>
      </x:c>
      <x:c r="O207" s="68" t="n">
        <x:v>1</x:v>
      </x:c>
      <x:c r="P207" s="68" t="n">
        <x:v>1</x:v>
      </x:c>
      <x:c r="Q207" s="68" t="n">
        <x:v>0</x:v>
      </x:c>
      <x:c r="R207" s="68" t="n">
        <x:v>0</x:v>
      </x:c>
    </x:row>
    <x:row r="208">
      <x:c r="A208" s="68" t="str">
        <x:v>U_d06ab4fe</x:v>
      </x:c>
      <x:c r="B208" s="68" t="str">
        <x:v>A Corp</x:v>
      </x:c>
      <x:c r="C208" s="68" t="n">
        <x:v>2018</x:v>
      </x:c>
      <x:c r="D208" s="68" t="n">
        <x:v>2</x:v>
      </x:c>
      <x:c r="E208" s="68" t="n">
        <x:v>1</x:v>
      </x:c>
      <x:c r="F208" s="68" t="str">
        <x:v>CONSENSUS</x:v>
      </x:c>
      <x:c r="G208" s="68" t="n">
        <x:v>1</x:v>
      </x:c>
      <x:c r="H208" s="68" t="n">
        <x:v>1</x:v>
      </x:c>
      <x:c r="I208" s="68" t="str">
        <x:v>CA</x:v>
      </x:c>
      <x:c r="J208" s="68" t="str">
        <x:v>additional_territory_financing</x:v>
      </x:c>
      <x:c r="K208" s="68" t="str">
        <x:v>franchisor</x:v>
      </x:c>
      <x:c r="L208" s="68" t="str">
        <x:v>fee</x:v>
      </x:c>
      <x:c r="M208" s="68" t="str">
        <x:v>A CORP may finance up to 50% of Your additional franchise fee when You exercise Your option to purchase the additional temtones pursuant to a Promissory Note || A CORP has no current practice or interest to sell, assign or discount to a third party all or part of the financing airangement || A CORP does not guarantee Your note, lease or obligation if You fmance Your fimichise investment through a third party</x:v>
      </x:c>
      <x:c r="N208" s="68" t="n">
        <x:v>1</x:v>
      </x:c>
      <x:c r="O208" s="68" t="n">
        <x:v>1</x:v>
      </x:c>
      <x:c r="P208" s="68" t="n">
        <x:v>1</x:v>
      </x:c>
      <x:c r="Q208" s="68" t="n">
        <x:v>0</x:v>
      </x:c>
      <x:c r="R208" s="68" t="n">
        <x:v>0</x:v>
      </x:c>
    </x:row>
    <x:row r="209">
      <x:c r="A209" s="68" t="str">
        <x:v>S0577</x:v>
      </x:c>
      <x:c r="B209" s="68" t="str">
        <x:v>a Embroid Me</x:v>
      </x:c>
      <x:c r="C209" s="68" t="n">
        <x:v>2016</x:v>
      </x:c>
      <x:c r="D209" s="68" t="n">
        <x:v>1</x:v>
      </x:c>
      <x:c r="E209" s="68" t="n">
        <x:v>1</x:v>
      </x:c>
      <x:c r="F209" s="68" t="str">
        <x:v>CONSENSUS</x:v>
      </x:c>
      <x:c r="G209" s="68" t="n">
        <x:v>1</x:v>
      </x:c>
      <x:c r="H209" s="68" t="n">
        <x:v>1</x:v>
      </x:c>
      <x:c r="I209" s="68" t="str">
        <x:v>MN</x:v>
      </x:c>
      <x:c r="J209" s="68" t="str">
        <x:v>third_party_equipment_leasing</x:v>
      </x:c>
      <x:c r="K209" s="68" t="str">
        <x:v>third_party</x:v>
      </x:c>
      <x:c r="L209" s="68" t="str">
        <x:v>equipment</x:v>
      </x:c>
      <x:c r="M209" s="68" t="str">
        <x:v>We do not guarantee your note, lease or any other obligation. || We have arranged for equipment leasing through several equipment leasing companiesVFS, LLC, a division of Crestmark Bank (“VFS”). || Depending on your personal credit status, a leasing company may require you to make an initial down payment of up to 20% of the cost of the equipment.</x:v>
      </x:c>
      <x:c r="N209" s="68" t="n">
        <x:v>1</x:v>
      </x:c>
      <x:c r="O209" s="68" t="n">
        <x:v>1</x:v>
      </x:c>
      <x:c r="P209" s="68" t="n">
        <x:v>0</x:v>
      </x:c>
      <x:c r="Q209" s="68" t="n">
        <x:v>0</x:v>
      </x:c>
      <x:c r="R209" s="68" t="n">
        <x:v>0</x:v>
      </x:c>
    </x:row>
    <x:row r="210">
      <x:c r="A210" s="68" t="str">
        <x:v>S0577</x:v>
      </x:c>
      <x:c r="B210" s="68" t="str">
        <x:v>a Embroid Me</x:v>
      </x:c>
      <x:c r="C210" s="68" t="n">
        <x:v>2017</x:v>
      </x:c>
      <x:c r="D210" s="68" t="n">
        <x:v>1</x:v>
      </x:c>
      <x:c r="E210" s="68" t="n">
        <x:v>1</x:v>
      </x:c>
      <x:c r="F210" s="68" t="str">
        <x:v>CONSENSUS</x:v>
      </x:c>
      <x:c r="G210" s="68" t="n">
        <x:v>3</x:v>
      </x:c>
      <x:c r="H210" s="68" t="n">
        <x:v>2</x:v>
      </x:c>
      <x:c r="I210" s="68" t="str">
        <x:v>CA | MN</x:v>
      </x:c>
      <x:c r="J210" s="68" t="str">
        <x:v>third_party_equipment_leasing | third_party_equipment_leasing | lender_referral_compensation</x:v>
      </x:c>
      <x:c r="K210" s="68" t="str">
        <x:v>third_party</x:v>
      </x:c>
      <x:c r="L210" s="68" t="str">
        <x:v>equipment</x:v>
      </x:c>
      <x:c r="M210" s="68" t="str">
        <x:v>We offer indirectly arrangements for financing of your equipment through leasing companies. || We have arranged for equipment leasing through VFS, LLC, a division of Crestmark Bank (“VFS”), an unrelated third party not affiliated with the Company in any manner. || We do not guarantee your note, lease or any other obligation. || We do not receive any fees from VFS for referring a franchisee to it for an equipment lease.</x:v>
      </x:c>
      <x:c r="N210" s="68" t="n">
        <x:v>1</x:v>
      </x:c>
      <x:c r="O210" s="68" t="n">
        <x:v>1</x:v>
      </x:c>
      <x:c r="P210" s="68" t="n">
        <x:v>0</x:v>
      </x:c>
      <x:c r="Q210" s="68" t="n">
        <x:v>0</x:v>
      </x:c>
      <x:c r="R210" s="68" t="n">
        <x:v>0</x:v>
      </x:c>
    </x:row>
    <x:row r="211">
      <x:c r="A211" s="68" t="str">
        <x:v>S0577</x:v>
      </x:c>
      <x:c r="B211" s="68" t="str">
        <x:v>a Embroid Me</x:v>
      </x:c>
      <x:c r="C211" s="68" t="n">
        <x:v>2018</x:v>
      </x:c>
      <x:c r="D211" s="68" t="n">
        <x:v>1</x:v>
      </x:c>
      <x:c r="E211" s="68" t="n">
        <x:v>1</x:v>
      </x:c>
      <x:c r="F211" s="68" t="str">
        <x:v>CONSENSUS</x:v>
      </x:c>
      <x:c r="G211" s="68" t="n">
        <x:v>2</x:v>
      </x:c>
      <x:c r="H211" s="68" t="n">
        <x:v>2</x:v>
      </x:c>
      <x:c r="I211" s="68" t="str">
        <x:v>CA</x:v>
      </x:c>
      <x:c r="J211" s="68" t="str">
        <x:v>third_party_equipment_leasing | lender_referral_compensation</x:v>
      </x:c>
      <x:c r="K211" s="68" t="str">
        <x:v>third_party</x:v>
      </x:c>
      <x:c r="L211" s="68" t="str">
        <x:v>equipment</x:v>
      </x:c>
      <x:c r="M211" s="68" t="str">
        <x:v>We offer indirectly, arrangements for financing of your equipment through leasing companies for Store franchises but not for Office franchises. || We do not guarantee your note, lease or any other obligation. || If you are approved for a lesser amount, you will be required to pay the remaining cost of the equipment package, plus any applicable sales tax directly to us. || The Company receives a fee of 1% of the loan amount from Advantage.</x:v>
      </x:c>
      <x:c r="N211" s="68" t="n">
        <x:v>1</x:v>
      </x:c>
      <x:c r="O211" s="68" t="n">
        <x:v>1</x:v>
      </x:c>
      <x:c r="P211" s="68" t="n">
        <x:v>0</x:v>
      </x:c>
      <x:c r="Q211" s="68" t="n">
        <x:v>0</x:v>
      </x:c>
      <x:c r="R211" s="68" t="n">
        <x:v>0</x:v>
      </x:c>
    </x:row>
    <x:row r="212">
      <x:c r="A212" s="68" t="str">
        <x:v>S0577</x:v>
      </x:c>
      <x:c r="B212" s="68" t="str">
        <x:v>a Embroid Me</x:v>
      </x:c>
      <x:c r="C212" s="68" t="n">
        <x:v>2024</x:v>
      </x:c>
      <x:c r="D212" s="68" t="n">
        <x:v>0</x:v>
      </x:c>
      <x:c r="E212" s="68" t="n">
        <x:v>1</x:v>
      </x:c>
      <x:c r="F212" s="68" t="str">
        <x:v>CONSENSUS</x:v>
      </x:c>
      <x:c r="G212" s="68" t="n">
        <x:v>1</x:v>
      </x:c>
      <x:c r="H212" s="68" t="n">
        <x:v>1</x:v>
      </x:c>
      <x:c r="I212" s="68" t="str">
        <x:v>MN</x:v>
      </x:c>
      <x:c r="J212" s="68" t="str">
        <x:v>no_financing_involvement</x:v>
      </x:c>
      <x:c r="K212" s="68" t="str">
        <x:v>none</x:v>
      </x:c>
      <x:c r="L212" s="68" t="str">
        <x:v>not_applicable</x:v>
      </x:c>
      <x:c r="M212"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212" s="68" t="n">
        <x:v>1</x:v>
      </x:c>
      <x:c r="O212" s="68" t="n">
        <x:v>0</x:v>
      </x:c>
      <x:c r="P212" s="68" t="n">
        <x:v>0</x:v>
      </x:c>
      <x:c r="Q212" s="68" t="n">
        <x:v>0</x:v>
      </x:c>
      <x:c r="R212" s="68" t="n">
        <x:v>0</x:v>
      </x:c>
    </x:row>
    <x:row r="213">
      <x:c r="A213" s="68" t="str">
        <x:v>S0577</x:v>
      </x:c>
      <x:c r="B213" s="68" t="str">
        <x:v>a Embroid Me</x:v>
      </x:c>
      <x:c r="C213" s="68" t="n">
        <x:v>2025</x:v>
      </x:c>
      <x:c r="D213" s="68" t="n">
        <x:v>0</x:v>
      </x:c>
      <x:c r="E213" s="68" t="n">
        <x:v>1</x:v>
      </x:c>
      <x:c r="F213" s="68" t="str">
        <x:v>CONSENSUS</x:v>
      </x:c>
      <x:c r="G213" s="68" t="n">
        <x:v>1</x:v>
      </x:c>
      <x:c r="H213" s="68" t="n">
        <x:v>1</x:v>
      </x:c>
      <x:c r="I213" s="68" t="str">
        <x:v>MN</x:v>
      </x:c>
      <x:c r="J213" s="68" t="str">
        <x:v>no_financing_involvement</x:v>
      </x:c>
      <x:c r="K213" s="68" t="str">
        <x:v>none</x:v>
      </x:c>
      <x:c r="L213" s="68" t="str">
        <x:v>not_applicable</x:v>
      </x:c>
      <x:c r="M213"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213" s="68" t="n">
        <x:v>1</x:v>
      </x:c>
      <x:c r="O213" s="68" t="n">
        <x:v>0</x:v>
      </x:c>
      <x:c r="P213" s="68" t="n">
        <x:v>0</x:v>
      </x:c>
      <x:c r="Q213" s="68" t="n">
        <x:v>0</x:v>
      </x:c>
      <x:c r="R213" s="68" t="n">
        <x:v>0</x:v>
      </x:c>
    </x:row>
    <x:row r="214">
      <x:c r="A214" s="68" t="str">
        <x:v>S0577</x:v>
      </x:c>
      <x:c r="B214" s="68" t="str">
        <x:v>a Embroid Me</x:v>
      </x:c>
      <x:c r="C214" s="68" t="n">
        <x:v>2026</x:v>
      </x:c>
      <x:c r="D214" s="68" t="n">
        <x:v>0</x:v>
      </x:c>
      <x:c r="E214" s="68" t="n">
        <x:v>1</x:v>
      </x:c>
      <x:c r="F214" s="68" t="str">
        <x:v>CONSENSUS</x:v>
      </x:c>
      <x:c r="G214" s="68" t="n">
        <x:v>2</x:v>
      </x:c>
      <x:c r="H214" s="68" t="n">
        <x:v>1</x:v>
      </x:c>
      <x:c r="I214" s="68" t="str">
        <x:v>MN | WI</x:v>
      </x:c>
      <x:c r="J214" s="68" t="str">
        <x:v>no_financing_involvement</x:v>
      </x:c>
      <x:c r="K214" s="68" t="str">
        <x:v>none</x:v>
      </x:c>
      <x:c r="L214" s="68" t="str">
        <x:v>not_applicable</x:v>
      </x:c>
      <x:c r="M214" s="68" t="str">
        <x:v>Neither we nor any agent or affiliate offers direct or indirect financing to you, guarantees any note, lease, or obligation of yours, or has any practice or intent to sell, assign, or discount to a third-party all or any part of any financing arrangement of yours.</x:v>
      </x:c>
      <x:c r="N214" s="68" t="n">
        <x:v>1</x:v>
      </x:c>
      <x:c r="O214" s="68" t="n">
        <x:v>0</x:v>
      </x:c>
      <x:c r="P214" s="68" t="n">
        <x:v>0</x:v>
      </x:c>
      <x:c r="Q214" s="68" t="n">
        <x:v>0</x:v>
      </x:c>
      <x:c r="R214" s="68" t="n">
        <x:v>0</x:v>
      </x:c>
    </x:row>
    <x:row r="215">
      <x:c r="A215" s="68" t="str">
        <x:v>S0590</x:v>
      </x:c>
      <x:c r="B215" s="68" t="str">
        <x:v>a Experimac</x:v>
      </x:c>
      <x:c r="C215" s="68" t="n">
        <x:v>2015</x:v>
      </x:c>
      <x:c r="D215" s="68" t="n">
        <x:v>1</x:v>
      </x:c>
      <x:c r="E215" s="68" t="n">
        <x:v>1</x:v>
      </x:c>
      <x:c r="F215" s="68" t="str">
        <x:v>CONSENSUS</x:v>
      </x:c>
      <x:c r="G215" s="68" t="n">
        <x:v>2</x:v>
      </x:c>
      <x:c r="H215" s="68" t="n">
        <x:v>2</x:v>
      </x:c>
      <x:c r="I215" s="68" t="str">
        <x:v>CA</x:v>
      </x:c>
      <x:c r="J215" s="68" t="str">
        <x:v>third_party_equipment_leasing</x:v>
      </x:c>
      <x:c r="K215" s="68" t="str">
        <x:v>third_party</x:v>
      </x:c>
      <x:c r="L215" s="68" t="str">
        <x:v>equipment</x:v>
      </x:c>
      <x:c r="M215" s="68" t="str">
        <x:v>We have arranged for equipment leasing through TimePayment Corp. || We do not guarantee your note, lease or any other obligation. || EXM does not receive any fees from Time Payment for referring a franchisee to it for financing.</x:v>
      </x:c>
      <x:c r="N215" s="68" t="n">
        <x:v>1</x:v>
      </x:c>
      <x:c r="O215" s="68" t="n">
        <x:v>1</x:v>
      </x:c>
      <x:c r="P215" s="68" t="n">
        <x:v>0</x:v>
      </x:c>
      <x:c r="Q215" s="68" t="n">
        <x:v>0</x:v>
      </x:c>
      <x:c r="R215" s="68" t="n">
        <x:v>0</x:v>
      </x:c>
    </x:row>
    <x:row r="216">
      <x:c r="A216" s="68" t="str">
        <x:v>S0590</x:v>
      </x:c>
      <x:c r="B216" s="68" t="str">
        <x:v>a Experimac</x:v>
      </x:c>
      <x:c r="C216" s="68" t="n">
        <x:v>2016</x:v>
      </x:c>
      <x:c r="D216" s="68" t="n">
        <x:v>1</x:v>
      </x:c>
      <x:c r="E216" s="68" t="n">
        <x:v>1</x:v>
      </x:c>
      <x:c r="F216" s="68" t="str">
        <x:v>CONSENSUS</x:v>
      </x:c>
      <x:c r="G216" s="68" t="n">
        <x:v>1</x:v>
      </x:c>
      <x:c r="H216" s="68" t="n">
        <x:v>1</x:v>
      </x:c>
      <x:c r="I216" s="68" t="str">
        <x:v>CA</x:v>
      </x:c>
      <x:c r="J216" s="68" t="str">
        <x:v>third_party_equipment_leasing</x:v>
      </x:c>
      <x:c r="K216" s="68" t="str">
        <x:v>third_party</x:v>
      </x:c>
      <x:c r="L216" s="68" t="str">
        <x:v>equipment</x:v>
      </x:c>
      <x:c r="M216" s="68" t="str">
        <x:v>We have arranged for equipment leasing through TimePayment Corp. || We do not guarantee your note, lease or any other obligation. || EXM does not receive any fees from TimePayment for referring a franchisee to it for financing.</x:v>
      </x:c>
      <x:c r="N216" s="68" t="n">
        <x:v>1</x:v>
      </x:c>
      <x:c r="O216" s="68" t="n">
        <x:v>1</x:v>
      </x:c>
      <x:c r="P216" s="68" t="n">
        <x:v>0</x:v>
      </x:c>
      <x:c r="Q216" s="68" t="n">
        <x:v>0</x:v>
      </x:c>
      <x:c r="R216" s="68" t="n">
        <x:v>0</x:v>
      </x:c>
    </x:row>
    <x:row r="217">
      <x:c r="A217" s="68" t="str">
        <x:v>S0590</x:v>
      </x:c>
      <x:c r="B217" s="68" t="str">
        <x:v>a Experimac</x:v>
      </x:c>
      <x:c r="C217" s="68" t="n">
        <x:v>2017</x:v>
      </x:c>
      <x:c r="D217" s="68" t="n">
        <x:v>1</x:v>
      </x:c>
      <x:c r="E217" s="68" t="n">
        <x:v>1</x:v>
      </x:c>
      <x:c r="F217" s="68" t="str">
        <x:v>CONSENSUS</x:v>
      </x:c>
      <x:c r="G217" s="68" t="n">
        <x:v>4</x:v>
      </x:c>
      <x:c r="H217" s="68" t="n">
        <x:v>4</x:v>
      </x:c>
      <x:c r="I217" s="68" t="str">
        <x:v>CA</x:v>
      </x:c>
      <x:c r="J217" s="68" t="str">
        <x:v>third_party_equipment_leasing | lender_referral_compensation</x:v>
      </x:c>
      <x:c r="K217" s="68" t="str">
        <x:v>third_party</x:v>
      </x:c>
      <x:c r="L217" s="68" t="str">
        <x:v>equipment</x:v>
      </x:c>
      <x:c r="M217" s="68" t="str">
        <x:v>We offer indirectly arrangements for financing of your equipment through equipment leasing companies. || We do not guarantee your note, lease or any other obligation. || VFS, LLC and Advantage Leasing Corporation which are unrelated third parties that are not affiliated with EXM in any manner. || EXM receives a fee of 12% of the lease amount from Advantage.</x:v>
      </x:c>
      <x:c r="N217" s="68" t="n">
        <x:v>1</x:v>
      </x:c>
      <x:c r="O217" s="68" t="n">
        <x:v>1</x:v>
      </x:c>
      <x:c r="P217" s="68" t="n">
        <x:v>0</x:v>
      </x:c>
      <x:c r="Q217" s="68" t="n">
        <x:v>0</x:v>
      </x:c>
      <x:c r="R217" s="68" t="n">
        <x:v>0</x:v>
      </x:c>
    </x:row>
    <x:row r="218">
      <x:c r="A218" s="68" t="str">
        <x:v>S0590</x:v>
      </x:c>
      <x:c r="B218" s="68" t="str">
        <x:v>a Experimac</x:v>
      </x:c>
      <x:c r="C218" s="68" t="n">
        <x:v>2018</x:v>
      </x:c>
      <x:c r="D218" s="68" t="n">
        <x:v>1</x:v>
      </x:c>
      <x:c r="E218" s="68" t="n">
        <x:v>1</x:v>
      </x:c>
      <x:c r="F218" s="68" t="str">
        <x:v>CONSENSUS</x:v>
      </x:c>
      <x:c r="G218" s="68" t="n">
        <x:v>2</x:v>
      </x:c>
      <x:c r="H218" s="68" t="n">
        <x:v>2</x:v>
      </x:c>
      <x:c r="I218" s="68" t="str">
        <x:v>CA</x:v>
      </x:c>
      <x:c r="J218" s="68" t="str">
        <x:v>formal_third_party_financing_program | lender_referral_compensation | third_party_equipment_leasing | lender_referral_compensation</x:v>
      </x:c>
      <x:c r="K218" s="68" t="str">
        <x:v>third_party</x:v>
      </x:c>
      <x:c r="L218" s="68" t="str">
        <x:v>equipment</x:v>
      </x:c>
      <x:c r="M218" s="68" t="str">
        <x:v>We offer indirectly arrangements for financing of your equipment through equipment leasing companies. || We do not guarantee your note, lease or any other obligation. || EXM receives a fee of 1% of the loan amount from Advantage.</x:v>
      </x:c>
      <x:c r="N218" s="68" t="n">
        <x:v>1</x:v>
      </x:c>
      <x:c r="O218" s="68" t="n">
        <x:v>1</x:v>
      </x:c>
      <x:c r="P218" s="68" t="n">
        <x:v>0</x:v>
      </x:c>
      <x:c r="Q218" s="68" t="n">
        <x:v>0</x:v>
      </x:c>
      <x:c r="R218" s="68" t="n">
        <x:v>0</x:v>
      </x:c>
    </x:row>
    <x:row r="219">
      <x:c r="A219" s="68" t="str">
        <x:v>U_5ade1df2</x:v>
      </x:c>
      <x:c r="B219" s="68" t="str">
        <x:v>A La Mode Shoppes</x:v>
      </x:c>
      <x:c r="C219" s="68" t="n">
        <x:v>2026</x:v>
      </x:c>
      <x:c r="D219" s="68" t="n">
        <x:v>0</x:v>
      </x:c>
      <x:c r="E219" s="68" t="n">
        <x:v>1</x:v>
      </x:c>
      <x:c r="F219" s="68" t="str">
        <x:v>CONSENSUS</x:v>
      </x:c>
      <x:c r="G219" s="68" t="n">
        <x:v>1</x:v>
      </x:c>
      <x:c r="H219" s="68" t="n">
        <x:v>1</x:v>
      </x:c>
      <x:c r="I219" s="68" t="str">
        <x:v>NASAA_NON_SBA</x:v>
      </x:c>
      <x:c r="J219" s="68" t="str">
        <x:v>no_financing_involvement</x:v>
      </x:c>
      <x:c r="K219" s="68" t="str">
        <x:v>none</x:v>
      </x:c>
      <x:c r="L219" s="68" t="str">
        <x:v>not_applicable</x:v>
      </x:c>
      <x:c r="M219" s="68" t="str">
        <x:v>We and our affiliates do not offer direct or indirect financing. || Neither we nor our affiliate will guarantee your note, lease, or obligation.</x:v>
      </x:c>
      <x:c r="N219" s="68" t="n">
        <x:v>1</x:v>
      </x:c>
      <x:c r="O219" s="68" t="n">
        <x:v>0</x:v>
      </x:c>
      <x:c r="P219" s="68" t="n">
        <x:v>0</x:v>
      </x:c>
      <x:c r="Q219" s="68" t="n">
        <x:v>0</x:v>
      </x:c>
      <x:c r="R219" s="68" t="n">
        <x:v>0</x:v>
      </x:c>
    </x:row>
    <x:row r="220">
      <x:c r="A220" s="68" t="str">
        <x:v>U_43957a9a</x:v>
      </x:c>
      <x:c r="B220" s="68" t="str">
        <x:v>A Million Monarchs</x:v>
      </x:c>
      <x:c r="C220" s="68" t="n">
        <x:v>2023</x:v>
      </x:c>
      <x:c r="D220" s="68" t="n">
        <x:v>0</x:v>
      </x:c>
      <x:c r="E220" s="68" t="n">
        <x:v>1</x:v>
      </x:c>
      <x:c r="F220" s="68" t="str">
        <x:v>CONSENSUS</x:v>
      </x:c>
      <x:c r="G220" s="68" t="n">
        <x:v>1</x:v>
      </x:c>
      <x:c r="H220" s="68" t="n">
        <x:v>1</x:v>
      </x:c>
      <x:c r="I220" s="68" t="str">
        <x:v>NASAA_NON_SBA</x:v>
      </x:c>
      <x:c r="J220" s="68" t="str">
        <x:v>no_financing_involvement</x:v>
      </x:c>
      <x:c r="K220" s="68" t="str">
        <x:v>none</x:v>
      </x:c>
      <x:c r="L220" s="68" t="str">
        <x:v>not_applicable</x:v>
      </x:c>
      <x:c r="M220" s="68" t="str">
        <x:v>Neither A Million Monarchs nor any agent or affiliate(s) of ours offers direct or indirect financing. || We do not guarantee your note, lease, or obligation</x:v>
      </x:c>
      <x:c r="N220" s="68" t="n">
        <x:v>0</x:v>
      </x:c>
      <x:c r="O220" s="68" t="n">
        <x:v>0</x:v>
      </x:c>
      <x:c r="P220" s="68" t="n">
        <x:v>0</x:v>
      </x:c>
      <x:c r="Q220" s="68" t="n">
        <x:v>0</x:v>
      </x:c>
      <x:c r="R220" s="68" t="n">
        <x:v>0</x:v>
      </x:c>
    </x:row>
    <x:row r="221">
      <x:c r="A221" s="68" t="str">
        <x:v>S3154</x:v>
      </x:c>
      <x:c r="B221" s="68" t="str">
        <x:v>A Place At Home</x:v>
      </x:c>
      <x:c r="C221" s="68" t="n">
        <x:v>2022</x:v>
      </x:c>
      <x:c r="D221" s="68" t="n">
        <x:v>0</x:v>
      </x:c>
      <x:c r="E221" s="68" t="n">
        <x:v>1</x:v>
      </x:c>
      <x:c r="F221" s="68" t="str">
        <x:v>CONSENSUS</x:v>
      </x:c>
      <x:c r="G221" s="68" t="n">
        <x:v>1</x:v>
      </x:c>
      <x:c r="H221" s="68" t="n">
        <x:v>1</x:v>
      </x:c>
      <x:c r="I221" s="68" t="str">
        <x:v>NASAA_NON_SBA</x:v>
      </x:c>
      <x:c r="J221" s="68" t="str">
        <x:v>no_financing_involvement</x:v>
      </x:c>
      <x:c r="K221" s="68" t="str">
        <x:v>none</x:v>
      </x:c>
      <x:c r="L221" s="68" t="str">
        <x:v>not_applicable</x:v>
      </x:c>
      <x:c r="M221" s="68" t="str">
        <x:v>We do not offer direct or indirect financing. || We do not guarantee any note, lease or other obligation on your behalf.</x:v>
      </x:c>
      <x:c r="N221" s="68" t="n">
        <x:v>0</x:v>
      </x:c>
      <x:c r="O221" s="68" t="n">
        <x:v>0</x:v>
      </x:c>
      <x:c r="P221" s="68" t="n">
        <x:v>0</x:v>
      </x:c>
      <x:c r="Q221" s="68" t="n">
        <x:v>0</x:v>
      </x:c>
      <x:c r="R221" s="68" t="n">
        <x:v>0</x:v>
      </x:c>
    </x:row>
    <x:row r="222">
      <x:c r="A222" s="68" t="str">
        <x:v>S3154</x:v>
      </x:c>
      <x:c r="B222" s="68" t="str">
        <x:v>A Place At Home</x:v>
      </x:c>
      <x:c r="C222" s="68" t="n">
        <x:v>2023</x:v>
      </x:c>
      <x:c r="D222" s="68" t="n">
        <x:v>0</x:v>
      </x:c>
      <x:c r="E222" s="68" t="n">
        <x:v>1</x:v>
      </x:c>
      <x:c r="F222" s="68" t="str">
        <x:v>CONSENSUS</x:v>
      </x:c>
      <x:c r="G222" s="68" t="n">
        <x:v>2</x:v>
      </x:c>
      <x:c r="H222" s="68" t="n">
        <x:v>1</x:v>
      </x:c>
      <x:c r="I222" s="68" t="str">
        <x:v>NASAA_NON_SBA</x:v>
      </x:c>
      <x:c r="J222" s="68" t="str">
        <x:v>no_financing_involvement</x:v>
      </x:c>
      <x:c r="K222" s="68" t="str">
        <x:v>none</x:v>
      </x:c>
      <x:c r="L222" s="68" t="str">
        <x:v>not_applicable</x:v>
      </x:c>
      <x:c r="M222" s="68" t="str">
        <x:v>We do not offer direct or indirect financing. || We do not guarantee any note, lease or other obligation on your behalf.</x:v>
      </x:c>
      <x:c r="N222" s="68" t="n">
        <x:v>1</x:v>
      </x:c>
      <x:c r="O222" s="68" t="n">
        <x:v>0</x:v>
      </x:c>
      <x:c r="P222" s="68" t="n">
        <x:v>0</x:v>
      </x:c>
      <x:c r="Q222" s="68" t="n">
        <x:v>0</x:v>
      </x:c>
      <x:c r="R222" s="68" t="n">
        <x:v>0</x:v>
      </x:c>
    </x:row>
    <x:row r="223">
      <x:c r="A223" s="68" t="str">
        <x:v>S3154</x:v>
      </x:c>
      <x:c r="B223" s="68" t="str">
        <x:v>A Place At Home</x:v>
      </x:c>
      <x:c r="C223" s="68" t="n">
        <x:v>2024</x:v>
      </x:c>
      <x:c r="D223" s="68" t="n">
        <x:v>0</x:v>
      </x:c>
      <x:c r="E223" s="68" t="n">
        <x:v>1</x:v>
      </x:c>
      <x:c r="F223" s="68" t="str">
        <x:v>CONSENSUS</x:v>
      </x:c>
      <x:c r="G223" s="68" t="n">
        <x:v>4</x:v>
      </x:c>
      <x:c r="H223" s="68" t="n">
        <x:v>1</x:v>
      </x:c>
      <x:c r="I223" s="68" t="str">
        <x:v>MN | NASAA_NON_SBA</x:v>
      </x:c>
      <x:c r="J223" s="68" t="str">
        <x:v>no_financing_involvement</x:v>
      </x:c>
      <x:c r="K223" s="68" t="str">
        <x:v>none</x:v>
      </x:c>
      <x:c r="L223" s="68" t="str">
        <x:v>not_applicable</x:v>
      </x:c>
      <x:c r="M223" s="68" t="str">
        <x:v>We do not offer direct or indirect financing. || We do not guarantee any note, lease or other obligation on your behalf.</x:v>
      </x:c>
      <x:c r="N223" s="68" t="n">
        <x:v>1</x:v>
      </x:c>
      <x:c r="O223" s="68" t="n">
        <x:v>0</x:v>
      </x:c>
      <x:c r="P223" s="68" t="n">
        <x:v>0</x:v>
      </x:c>
      <x:c r="Q223" s="68" t="n">
        <x:v>0</x:v>
      </x:c>
      <x:c r="R223" s="68" t="n">
        <x:v>0</x:v>
      </x:c>
    </x:row>
    <x:row r="224">
      <x:c r="A224" s="68" t="str">
        <x:v>S3154</x:v>
      </x:c>
      <x:c r="B224" s="68" t="str">
        <x:v>A Place At Home</x:v>
      </x:c>
      <x:c r="C224" s="68" t="n">
        <x:v>2025</x:v>
      </x:c>
      <x:c r="D224" s="68" t="n">
        <x:v>0</x:v>
      </x:c>
      <x:c r="E224" s="68" t="n">
        <x:v>1</x:v>
      </x:c>
      <x:c r="F224" s="68" t="str">
        <x:v>CONSENSUS</x:v>
      </x:c>
      <x:c r="G224" s="68" t="n">
        <x:v>4</x:v>
      </x:c>
      <x:c r="H224" s="68" t="n">
        <x:v>1</x:v>
      </x:c>
      <x:c r="I224" s="68" t="str">
        <x:v>MN | NASAA_NON_SBA</x:v>
      </x:c>
      <x:c r="J224" s="68" t="str">
        <x:v>no_financing_involvement</x:v>
      </x:c>
      <x:c r="K224" s="68" t="str">
        <x:v>none</x:v>
      </x:c>
      <x:c r="L224" s="68" t="str">
        <x:v>not_applicable</x:v>
      </x:c>
      <x:c r="M224" s="68" t="str">
        <x:v>We do not offer direct or indirect financing. We do not guarantee any note, lease or other obligation on your behalf.</x:v>
      </x:c>
      <x:c r="N224" s="68" t="n">
        <x:v>1</x:v>
      </x:c>
      <x:c r="O224" s="68" t="n">
        <x:v>0</x:v>
      </x:c>
      <x:c r="P224" s="68" t="n">
        <x:v>0</x:v>
      </x:c>
      <x:c r="Q224" s="68" t="n">
        <x:v>0</x:v>
      </x:c>
      <x:c r="R224" s="68" t="n">
        <x:v>0</x:v>
      </x:c>
    </x:row>
    <x:row r="225">
      <x:c r="A225" s="68" t="str">
        <x:v>S3154</x:v>
      </x:c>
      <x:c r="B225" s="68" t="str">
        <x:v>A Place At Home</x:v>
      </x:c>
      <x:c r="C225" s="68" t="n">
        <x:v>2026</x:v>
      </x:c>
      <x:c r="D225" s="68" t="n">
        <x:v>0</x:v>
      </x:c>
      <x:c r="E225" s="68" t="n">
        <x:v>1</x:v>
      </x:c>
      <x:c r="F225" s="68" t="str">
        <x:v>CONSENSUS</x:v>
      </x:c>
      <x:c r="G225" s="68" t="n">
        <x:v>2</x:v>
      </x:c>
      <x:c r="H225" s="68" t="n">
        <x:v>1</x:v>
      </x:c>
      <x:c r="I225" s="68" t="str">
        <x:v>NASAA_NON_SBA | WI</x:v>
      </x:c>
      <x:c r="J225" s="68" t="str">
        <x:v>no_financing_involvement</x:v>
      </x:c>
      <x:c r="K225" s="68" t="str">
        <x:v>none</x:v>
      </x:c>
      <x:c r="L225" s="68" t="str">
        <x:v>not_applicable</x:v>
      </x:c>
      <x:c r="M225" s="68" t="str">
        <x:v>We do not offer direct or indirect financing. || We do not guarantee any note, lease or other obligation on your behalf.</x:v>
      </x:c>
      <x:c r="N225" s="68" t="n">
        <x:v>0</x:v>
      </x:c>
      <x:c r="O225" s="68" t="n">
        <x:v>0</x:v>
      </x:c>
      <x:c r="P225" s="68" t="n">
        <x:v>0</x:v>
      </x:c>
      <x:c r="Q225" s="68" t="n">
        <x:v>0</x:v>
      </x:c>
      <x:c r="R225" s="68" t="n">
        <x:v>0</x:v>
      </x:c>
    </x:row>
    <x:row r="226">
      <x:c r="A226" s="68" t="str">
        <x:v>S5588</x:v>
      </x:c>
      <x:c r="B226" s="68" t="str">
        <x:v>A Right Place for Seniors</x:v>
      </x:c>
      <x:c r="C226" s="68" t="n">
        <x:v>2014</x:v>
      </x:c>
      <x:c r="D226" s="68" t="n">
        <x:v>0</x:v>
      </x:c>
      <x:c r="E226" s="68" t="n">
        <x:v>1</x:v>
      </x:c>
      <x:c r="F226" s="68" t="str">
        <x:v>CONSENSUS</x:v>
      </x:c>
      <x:c r="G226" s="68" t="n">
        <x:v>2</x:v>
      </x:c>
      <x:c r="H226" s="68" t="n">
        <x:v>2</x:v>
      </x:c>
      <x:c r="I226" s="68" t="str">
        <x:v>CA</x:v>
      </x:c>
      <x:c r="J226" s="68" t="str">
        <x:v>no_financing_involvement</x:v>
      </x:c>
      <x:c r="K226" s="68" t="str">
        <x:v>none</x:v>
      </x:c>
      <x:c r="L226" s="68" t="str">
        <x:v>not_applicable</x:v>
      </x:c>
      <x:c r="M226" s="68" t="str">
        <x:v>We do not offer, directly or indirectly, any financing arrangements to you || We do not place financing and, therefore, we do not receive payments for the placement of financing</x:v>
      </x:c>
      <x:c r="N226" s="68" t="n">
        <x:v>1</x:v>
      </x:c>
      <x:c r="O226" s="68" t="n">
        <x:v>0</x:v>
      </x:c>
      <x:c r="P226" s="68" t="n">
        <x:v>0</x:v>
      </x:c>
      <x:c r="Q226" s="68" t="n">
        <x:v>0</x:v>
      </x:c>
      <x:c r="R226" s="68" t="n">
        <x:v>0</x:v>
      </x:c>
    </x:row>
    <x:row r="227">
      <x:c r="A227" s="68" t="str">
        <x:v>S5588</x:v>
      </x:c>
      <x:c r="B227" s="68" t="str">
        <x:v>A Right Place for Seniors</x:v>
      </x:c>
      <x:c r="C227" s="68" t="n">
        <x:v>2016</x:v>
      </x:c>
      <x:c r="D227" s="68" t="n">
        <x:v>0</x:v>
      </x:c>
      <x:c r="E227" s="68" t="n">
        <x:v>1</x:v>
      </x:c>
      <x:c r="F227" s="68" t="str">
        <x:v>CONSENSUS</x:v>
      </x:c>
      <x:c r="G227" s="68" t="n">
        <x:v>1</x:v>
      </x:c>
      <x:c r="H227" s="68" t="n">
        <x:v>1</x:v>
      </x:c>
      <x:c r="I227" s="68" t="str">
        <x:v>CA</x:v>
      </x:c>
      <x:c r="J227" s="68" t="str">
        <x:v>no_financing_involvement</x:v>
      </x:c>
      <x:c r="K227" s="68" t="str">
        <x:v>none</x:v>
      </x:c>
      <x:c r="L227" s="68" t="str">
        <x:v>not_applicable</x:v>
      </x:c>
      <x:c r="M227" s="68" t="str">
        <x:v>We do not offer, directly or indirectly, any financing arrangements to you || We do not place financing and, therefore, we do not receive payments for the placement of financing</x:v>
      </x:c>
      <x:c r="N227" s="68" t="n">
        <x:v>1</x:v>
      </x:c>
      <x:c r="O227" s="68" t="n">
        <x:v>0</x:v>
      </x:c>
      <x:c r="P227" s="68" t="n">
        <x:v>0</x:v>
      </x:c>
      <x:c r="Q227" s="68" t="n">
        <x:v>0</x:v>
      </x:c>
      <x:c r="R227" s="68" t="n">
        <x:v>0</x:v>
      </x:c>
    </x:row>
    <x:row r="228">
      <x:c r="A228" s="68" t="str">
        <x:v>S5588</x:v>
      </x:c>
      <x:c r="B228" s="68" t="str">
        <x:v>A Right Place for Seniors</x:v>
      </x:c>
      <x:c r="C228" s="68" t="n">
        <x:v>2017</x:v>
      </x:c>
      <x:c r="D228" s="68" t="n">
        <x:v>0</x:v>
      </x:c>
      <x:c r="E228" s="68" t="n">
        <x:v>1</x:v>
      </x:c>
      <x:c r="F228" s="68" t="str">
        <x:v>CONSENSUS</x:v>
      </x:c>
      <x:c r="G228" s="68" t="n">
        <x:v>3</x:v>
      </x:c>
      <x:c r="H228" s="68" t="n">
        <x:v>2</x:v>
      </x:c>
      <x:c r="I228" s="68" t="str">
        <x:v>CA</x:v>
      </x:c>
      <x:c r="J228" s="68" t="str">
        <x:v>no_financing_involvement</x:v>
      </x:c>
      <x:c r="K228" s="68" t="str">
        <x:v>none</x:v>
      </x:c>
      <x:c r="L228" s="68" t="str">
        <x:v>not_applicable</x:v>
      </x:c>
      <x:c r="M228" s="68" t="str">
        <x:v>We do not offer, directly or indirectly, any financing arrangements to you || We do not place financing and, therefore, we do not receive payments for the placement of financing</x:v>
      </x:c>
      <x:c r="N228" s="68" t="n">
        <x:v>1</x:v>
      </x:c>
      <x:c r="O228" s="68" t="n">
        <x:v>0</x:v>
      </x:c>
      <x:c r="P228" s="68" t="n">
        <x:v>0</x:v>
      </x:c>
      <x:c r="Q228" s="68" t="n">
        <x:v>0</x:v>
      </x:c>
      <x:c r="R228" s="68" t="n">
        <x:v>0</x:v>
      </x:c>
    </x:row>
    <x:row r="229">
      <x:c r="A229" s="68" t="str">
        <x:v>U_2e0324a4</x:v>
      </x:c>
      <x:c r="B229" s="68" t="str">
        <x:v>A Sub Above</x:v>
      </x:c>
      <x:c r="C229" s="68" t="n">
        <x:v>2024</x:v>
      </x:c>
      <x:c r="D229" s="68" t="n">
        <x:v>4</x:v>
      </x:c>
      <x:c r="E229" s="68" t="n">
        <x:v>1</x:v>
      </x:c>
      <x:c r="F229" s="68" t="str">
        <x:v>CONSENSUS</x:v>
      </x:c>
      <x:c r="G229" s="68" t="n">
        <x:v>1</x:v>
      </x:c>
      <x:c r="H229" s="68" t="n">
        <x:v>1</x:v>
      </x:c>
      <x:c r="I229" s="68" t="str">
        <x:v>NASAA_NON_SBA</x:v>
      </x:c>
      <x:c r="J229" s="68" t="str">
        <x:v>passive_sba_directory_access | affiliate_direct_loan</x:v>
      </x:c>
      <x:c r="K229" s="68" t="str">
        <x:v>affiliate | third_party</x:v>
      </x:c>
      <x:c r="L229" s="68" t="str">
        <x:v>construction_conversion | fee | other</x:v>
      </x:c>
      <x:c r="M229" s="68" t="str">
        <x:v>Company is listed on the Franchise Registry, which means you will receive expedited loan processing though the SBA. || as part of the Coach Rod Smith Program, JMFS will provide participants with loans to pay for the capital costs associated with the development of the Restaurants. || JMFS may sell, assign or discount any promissory note to a third party.</x:v>
      </x:c>
      <x:c r="N229" s="68" t="n">
        <x:v>1</x:v>
      </x:c>
      <x:c r="O229" s="68" t="n">
        <x:v>1</x:v>
      </x:c>
      <x:c r="P229" s="68" t="n">
        <x:v>1</x:v>
      </x:c>
      <x:c r="Q229" s="68" t="n">
        <x:v>1</x:v>
      </x:c>
      <x:c r="R229" s="68" t="n">
        <x:v>1</x:v>
      </x:c>
    </x:row>
    <x:row r="230">
      <x:c r="A230" s="68" t="str">
        <x:v>U_e395d899</x:v>
      </x:c>
      <x:c r="B230" s="68" t="str">
        <x:v>A SUB ABOVE, LLC</x:v>
      </x:c>
      <x:c r="C230" s="68" t="n">
        <x:v>2022</x:v>
      </x:c>
      <x:c r="D230" s="68" t="n">
        <x:v>4</x:v>
      </x:c>
      <x:c r="E230" s="68" t="n">
        <x:v>1</x:v>
      </x:c>
      <x:c r="F230" s="68" t="str">
        <x:v>CONSENSUS</x:v>
      </x:c>
      <x:c r="G230" s="68" t="n">
        <x:v>1</x:v>
      </x:c>
      <x:c r="H230" s="68" t="n">
        <x:v>1</x:v>
      </x:c>
      <x:c r="I230" s="68" t="str">
        <x:v>NASAA_NON_SBA</x:v>
      </x:c>
      <x:c r="J230" s="68" t="str">
        <x:v>passive_sba_directory_access | affiliate_direct_loan | franchisor_discretionary_loan_guarantee</x:v>
      </x:c>
      <x:c r="K230" s="68" t="str">
        <x:v>affiliate | franchisor | third_party</x:v>
      </x:c>
      <x:c r="L230" s="68" t="str">
        <x:v>construction_conversion | fee | other</x:v>
      </x:c>
      <x:c r="M230" s="68" t="str">
        <x:v>JMFS will provide participants with loans to pay for the capital costs associated with the development of the Restaurants. || At JMFS’s discretion, a participant in the Coach Rod Smith Program may be allowed to include the initial franchise fee and real estate and construction fee in the amount financed with JMFS. || JMFS may sell, assign or discount any promissory note to a third party. || JMFS and/or Company may guaranty those obligations in such event. || Company is listed on the Franchise Registry, which means you will receive expedited loan processing though the SBA.</x:v>
      </x:c>
      <x:c r="N230" s="68" t="n">
        <x:v>0</x:v>
      </x:c>
      <x:c r="O230" s="68" t="n">
        <x:v>1</x:v>
      </x:c>
      <x:c r="P230" s="68" t="n">
        <x:v>1</x:v>
      </x:c>
      <x:c r="Q230" s="68" t="n">
        <x:v>1</x:v>
      </x:c>
      <x:c r="R230" s="68" t="n">
        <x:v>1</x:v>
      </x:c>
    </x:row>
    <x:row r="231">
      <x:c r="A231" s="68" t="str">
        <x:v>S1638</x:v>
      </x:c>
      <x:c r="B231" s="68" t="str">
        <x:v>a Suburban Extended Stay by Choice Hotels)</x:v>
      </x:c>
      <x:c r="C231" s="68" t="n">
        <x:v>2024</x:v>
      </x:c>
      <x:c r="D231" s="68" t="n">
        <x:v>4</x:v>
      </x:c>
      <x:c r="E231" s="68" t="n">
        <x:v>1</x:v>
      </x:c>
      <x:c r="F231" s="68" t="str">
        <x:v>CONSENSUS</x:v>
      </x:c>
      <x:c r="G231" s="68" t="n">
        <x:v>1</x:v>
      </x:c>
      <x:c r="H231" s="68" t="n">
        <x:v>1</x:v>
      </x:c>
      <x:c r="I231" s="68" t="str">
        <x:v>MN</x:v>
      </x:c>
      <x:c r="J231" s="68" t="str">
        <x:v>formal_third_party_financing_program | lender_referral_compensation | seller_fee_financing | development_incentive_or_forgivable_loan</x:v>
      </x:c>
      <x:c r="K231" s="68" t="str">
        <x:v>franchisor | third_party</x:v>
      </x:c>
      <x:c r="L231" s="68" t="str">
        <x:v>fee | equipment | inventory | construction_conversion | store_acquisition | other</x:v>
      </x:c>
      <x:c r="M231" s="68" t="str">
        <x:v>In our sole discretion and on approval of your credit, we may offer to finance the affiliation fee without interest. || We will fund the loan shortly after the Hotel opens and we receive the signed Capital Support Note from franchisee. || We will pay the proceeds of the Diversity Note to you only after the Opening Date of your hotel. || Under this agreement, PMC may offer conventional and Small Business Administration (“SBA”) financing to those of our franchisees that qualify and choose to use PMC to finance some of the following costs: affiliation fee, site acquisition, construction or remodeling, equipment and/or fixtures, opening inventory or supplies, ongoing inventory or supplies, replacement of equipment or fixtures, and other continuing expenses. || In consideration of Choice’s agreement to grant PMC access to our marketing channels, Choice will receive from PMC a flat payment of $10,000 annually. || We have not sold, assigned or discounted our commercial paper to anyone, nor do we intend to (although we are permitted to do so).</x:v>
      </x:c>
      <x:c r="N231" s="68" t="n">
        <x:v>1</x:v>
      </x:c>
      <x:c r="O231" s="68" t="n">
        <x:v>1</x:v>
      </x:c>
      <x:c r="P231" s="68" t="n">
        <x:v>1</x:v>
      </x:c>
      <x:c r="Q231" s="68" t="n">
        <x:v>1</x:v>
      </x:c>
      <x:c r="R231" s="68" t="n">
        <x:v>1</x:v>
      </x:c>
    </x:row>
    <x:row r="232">
      <x:c r="A232" s="68" t="str">
        <x:v>U_f7781540</x:v>
      </x:c>
      <x:c r="B232" s="68" t="str">
        <x:v>A Suite Salon Franchise Co, LLC</x:v>
      </x:c>
      <x:c r="C232" s="68" t="n">
        <x:v>2014</x:v>
      </x:c>
      <x:c r="D232" s="68" t="n">
        <x:v>0</x:v>
      </x:c>
      <x:c r="E232" s="68" t="n">
        <x:v>1</x:v>
      </x:c>
      <x:c r="F232" s="68" t="str">
        <x:v>CONSENSUS</x:v>
      </x:c>
      <x:c r="G232" s="68" t="n">
        <x:v>1</x:v>
      </x:c>
      <x:c r="H232" s="68" t="n">
        <x:v>1</x:v>
      </x:c>
      <x:c r="I232" s="68" t="str">
        <x:v>CA</x:v>
      </x:c>
      <x:c r="J232" s="68" t="str">
        <x:v>no_financing_involvement</x:v>
      </x:c>
      <x:c r="K232" s="68" t="str">
        <x:v>none</x:v>
      </x:c>
      <x:c r="L232" s="68" t="str">
        <x:v>not_applicable</x:v>
      </x:c>
      <x:c r="M232" s="68" t="str">
        <x:v>Neither we nor any affiliate or representative offers direct or indirect financing to you for any purpose || We do not guarantee your note, lease or obligations || We do not offer any type of financing</x:v>
      </x:c>
      <x:c r="N232" s="68" t="n">
        <x:v>1</x:v>
      </x:c>
      <x:c r="O232" s="68" t="n">
        <x:v>0</x:v>
      </x:c>
      <x:c r="P232" s="68" t="n">
        <x:v>0</x:v>
      </x:c>
      <x:c r="Q232" s="68" t="n">
        <x:v>0</x:v>
      </x:c>
      <x:c r="R232" s="68" t="n">
        <x:v>0</x:v>
      </x:c>
    </x:row>
    <x:row r="233">
      <x:c r="A233" s="68" t="str">
        <x:v>S0029</x:v>
      </x:c>
      <x:c r="B233" s="68" t="str">
        <x:v>A&amp;W Restaurants</x:v>
      </x:c>
      <x:c r="C233" s="68" t="n">
        <x:v>2022</x:v>
      </x:c>
      <x:c r="D233" s="68" t="n">
        <x:v>0</x:v>
      </x:c>
      <x:c r="E233" s="68" t="n">
        <x:v>1</x:v>
      </x:c>
      <x:c r="F233" s="68" t="str">
        <x:v>CONSENSUS</x:v>
      </x:c>
      <x:c r="G233" s="68" t="n">
        <x:v>1</x:v>
      </x:c>
      <x:c r="H233" s="68" t="n">
        <x:v>1</x:v>
      </x:c>
      <x:c r="I233" s="68" t="str">
        <x:v>NASAA</x:v>
      </x:c>
      <x:c r="J233" s="68" t="str">
        <x:v>no_financing_involvement</x:v>
      </x:c>
      <x:c r="K233" s="68" t="str">
        <x:v>none</x:v>
      </x:c>
      <x:c r="L233" s="68" t="str">
        <x:v>not_applicable</x:v>
      </x:c>
      <x:c r="M233" s="68" t="str">
        <x:v>A&amp;W does not offer, directly or indirectly, any arrangements for financing your initial investment or the continuing operation of your A&amp;W business. A&amp;W does not guaranty your note, lease or obligation.</x:v>
      </x:c>
      <x:c r="N233" s="68" t="n">
        <x:v>1</x:v>
      </x:c>
      <x:c r="O233" s="68" t="n">
        <x:v>0</x:v>
      </x:c>
      <x:c r="P233" s="68" t="n">
        <x:v>0</x:v>
      </x:c>
      <x:c r="Q233" s="68" t="n">
        <x:v>0</x:v>
      </x:c>
      <x:c r="R233" s="68" t="n">
        <x:v>0</x:v>
      </x:c>
    </x:row>
    <x:row r="234">
      <x:c r="A234" s="68" t="str">
        <x:v>S0029</x:v>
      </x:c>
      <x:c r="B234" s="68" t="str">
        <x:v>A&amp;W Restaurants</x:v>
      </x:c>
      <x:c r="C234" s="68" t="n">
        <x:v>2023</x:v>
      </x:c>
      <x:c r="D234" s="68" t="n">
        <x:v>0</x:v>
      </x:c>
      <x:c r="E234" s="68" t="n">
        <x:v>1</x:v>
      </x:c>
      <x:c r="F234" s="68" t="str">
        <x:v>CONSENSUS</x:v>
      </x:c>
      <x:c r="G234" s="68" t="n">
        <x:v>3</x:v>
      </x:c>
      <x:c r="H234" s="68" t="n">
        <x:v>1</x:v>
      </x:c>
      <x:c r="I234" s="68" t="str">
        <x:v>NASAA | NASAA_NON_SBA</x:v>
      </x:c>
      <x:c r="J234" s="68" t="str">
        <x:v>no_financing_involvement</x:v>
      </x:c>
      <x:c r="K234" s="68" t="str">
        <x:v>none</x:v>
      </x:c>
      <x:c r="L234" s="68" t="str">
        <x:v>not_applicable</x:v>
      </x:c>
      <x:c r="M234" s="68" t="str">
        <x:v>A&amp;W does not offer, directly or indirectly, any arrangements for financing your initial investment or the continuing operation of your A&amp;W business. A&amp;W does not guaranty your note, lease or obligation.</x:v>
      </x:c>
      <x:c r="N234" s="68" t="n">
        <x:v>1</x:v>
      </x:c>
      <x:c r="O234" s="68" t="n">
        <x:v>0</x:v>
      </x:c>
      <x:c r="P234" s="68" t="n">
        <x:v>0</x:v>
      </x:c>
      <x:c r="Q234" s="68" t="n">
        <x:v>0</x:v>
      </x:c>
      <x:c r="R234" s="68" t="n">
        <x:v>0</x:v>
      </x:c>
    </x:row>
    <x:row r="235">
      <x:c r="A235" s="68" t="str">
        <x:v>S0029</x:v>
      </x:c>
      <x:c r="B235" s="68" t="str">
        <x:v>A&amp;W Restaurants</x:v>
      </x:c>
      <x:c r="C235" s="68" t="n">
        <x:v>2024</x:v>
      </x:c>
      <x:c r="D235" s="68" t="n">
        <x:v>0</x:v>
      </x:c>
      <x:c r="E235" s="68" t="n">
        <x:v>1</x:v>
      </x:c>
      <x:c r="F235" s="68" t="str">
        <x:v>CONSENSUS</x:v>
      </x:c>
      <x:c r="G235" s="68" t="n">
        <x:v>3</x:v>
      </x:c>
      <x:c r="H235" s="68" t="n">
        <x:v>1</x:v>
      </x:c>
      <x:c r="I235" s="68" t="str">
        <x:v>NASAA | NASAA_NON_SBA</x:v>
      </x:c>
      <x:c r="J235" s="68" t="str">
        <x:v>no_financing_involvement</x:v>
      </x:c>
      <x:c r="K235" s="68" t="str">
        <x:v>none</x:v>
      </x:c>
      <x:c r="L235" s="68" t="str">
        <x:v>not_applicable</x:v>
      </x:c>
      <x:c r="M235" s="68" t="str">
        <x:v>A&amp;W does not offer, directly or indirectly, any arrangements for financing your initial investment or the continuing operation of your A&amp;W business. A&amp;W does not guaranty your note, lease or obligation.</x:v>
      </x:c>
      <x:c r="N235" s="68" t="n">
        <x:v>1</x:v>
      </x:c>
      <x:c r="O235" s="68" t="n">
        <x:v>0</x:v>
      </x:c>
      <x:c r="P235" s="68" t="n">
        <x:v>0</x:v>
      </x:c>
      <x:c r="Q235" s="68" t="n">
        <x:v>0</x:v>
      </x:c>
      <x:c r="R235" s="68" t="n">
        <x:v>0</x:v>
      </x:c>
    </x:row>
    <x:row r="236">
      <x:c r="A236" s="68" t="str">
        <x:v>S0029</x:v>
      </x:c>
      <x:c r="B236" s="68" t="str">
        <x:v>A&amp;W Restaurants</x:v>
      </x:c>
      <x:c r="C236" s="68" t="n">
        <x:v>2025</x:v>
      </x:c>
      <x:c r="D236" s="68" t="n">
        <x:v>0</x:v>
      </x:c>
      <x:c r="E236" s="68" t="n">
        <x:v>1</x:v>
      </x:c>
      <x:c r="F236" s="68" t="str">
        <x:v>CONSENSUS</x:v>
      </x:c>
      <x:c r="G236" s="68" t="n">
        <x:v>3</x:v>
      </x:c>
      <x:c r="H236" s="68" t="n">
        <x:v>1</x:v>
      </x:c>
      <x:c r="I236" s="68" t="str">
        <x:v>NASAA | NASAA_NON_SBA</x:v>
      </x:c>
      <x:c r="J236" s="68" t="str">
        <x:v>no_financing_involvement</x:v>
      </x:c>
      <x:c r="K236" s="68" t="str">
        <x:v>none</x:v>
      </x:c>
      <x:c r="L236" s="68" t="str">
        <x:v>not_applicable</x:v>
      </x:c>
      <x:c r="M236" s="68" t="str">
        <x:v>A&amp;W does not offer, directly or indirectly, any arrangements for financing your initial investment or the continuing operation of your A&amp;W business. A&amp;W does not guaranty your note, lease or obligation.</x:v>
      </x:c>
      <x:c r="N236" s="68" t="n">
        <x:v>1</x:v>
      </x:c>
      <x:c r="O236" s="68" t="n">
        <x:v>0</x:v>
      </x:c>
      <x:c r="P236" s="68" t="n">
        <x:v>0</x:v>
      </x:c>
      <x:c r="Q236" s="68" t="n">
        <x:v>0</x:v>
      </x:c>
      <x:c r="R236" s="68" t="n">
        <x:v>0</x:v>
      </x:c>
    </x:row>
    <x:row r="237">
      <x:c r="A237" s="68" t="str">
        <x:v>S0029</x:v>
      </x:c>
      <x:c r="B237" s="68" t="str">
        <x:v>A&amp;W Restaurants</x:v>
      </x:c>
      <x:c r="C237" s="68" t="n">
        <x:v>2026</x:v>
      </x:c>
      <x:c r="D237" s="68" t="n">
        <x:v>0</x:v>
      </x:c>
      <x:c r="E237" s="68" t="n">
        <x:v>1</x:v>
      </x:c>
      <x:c r="F237" s="68" t="str">
        <x:v>CONSENSUS</x:v>
      </x:c>
      <x:c r="G237" s="68" t="n">
        <x:v>3</x:v>
      </x:c>
      <x:c r="H237" s="68" t="n">
        <x:v>1</x:v>
      </x:c>
      <x:c r="I237" s="68" t="str">
        <x:v>NASAA</x:v>
      </x:c>
      <x:c r="J237" s="68" t="str">
        <x:v>no_financing_involvement</x:v>
      </x:c>
      <x:c r="K237" s="68" t="str">
        <x:v>none</x:v>
      </x:c>
      <x:c r="L237" s="68" t="str">
        <x:v>not_applicable</x:v>
      </x:c>
      <x:c r="M237" s="68" t="str">
        <x:v>A&amp;W does not offer, directly or indirectly, any arrangements for financing your initial investment or the continuing operation of your A&amp;W business. A&amp;W does not guaranty your note, lease or obligation.</x:v>
      </x:c>
      <x:c r="N237" s="68" t="n">
        <x:v>1</x:v>
      </x:c>
      <x:c r="O237" s="68" t="n">
        <x:v>0</x:v>
      </x:c>
      <x:c r="P237" s="68" t="n">
        <x:v>0</x:v>
      </x:c>
      <x:c r="Q237" s="68" t="n">
        <x:v>0</x:v>
      </x:c>
      <x:c r="R237" s="68" t="n">
        <x:v>0</x:v>
      </x:c>
    </x:row>
    <x:row r="238">
      <x:c r="A238" s="68" t="str">
        <x:v>U_e9aa5faa</x:v>
      </x:c>
      <x:c r="B238" s="68" t="str">
        <x:v>A&amp;W Restaurants A&amp;W A&amp;W Restaurants A&amp;W All American Food</x:v>
      </x:c>
      <x:c r="C238" s="68" t="n">
        <x:v>2025</x:v>
      </x:c>
      <x:c r="D238" s="68" t="n">
        <x:v>0</x:v>
      </x:c>
      <x:c r="E238" s="68" t="n">
        <x:v>1</x:v>
      </x:c>
      <x:c r="F238" s="68" t="str">
        <x:v>CONSENSUS</x:v>
      </x:c>
      <x:c r="G238" s="68" t="n">
        <x:v>1</x:v>
      </x:c>
      <x:c r="H238" s="68" t="n">
        <x:v>1</x:v>
      </x:c>
      <x:c r="I238" s="68" t="str">
        <x:v>MN</x:v>
      </x:c>
      <x:c r="J238" s="68" t="str">
        <x:v>no_financing_involvement</x:v>
      </x:c>
      <x:c r="K238" s="68" t="str">
        <x:v>none</x:v>
      </x:c>
      <x:c r="L238" s="68" t="str">
        <x:v>not_applicable</x:v>
      </x:c>
      <x:c r="M238" s="68" t="str">
        <x:v>A&amp;W does not offer, directly or indirectly, any arrangements for financing your initial investment or the continuing operation of your A&amp;W business. A&amp;W does not guaranty your note, lease or obligation.</x:v>
      </x:c>
      <x:c r="N238" s="68" t="n">
        <x:v>1</x:v>
      </x:c>
      <x:c r="O238" s="68" t="n">
        <x:v>0</x:v>
      </x:c>
      <x:c r="P238" s="68" t="n">
        <x:v>0</x:v>
      </x:c>
      <x:c r="Q238" s="68" t="n">
        <x:v>0</x:v>
      </x:c>
      <x:c r="R238" s="68" t="n">
        <x:v>0</x:v>
      </x:c>
    </x:row>
    <x:row r="239">
      <x:c r="A239" s="68" t="str">
        <x:v>U_c9736e4f</x:v>
      </x:c>
      <x:c r="B239" s="68" t="str">
        <x:v>A&amp;W RESTAURANTS, INC, A&amp;W, A &amp; W RESTAURANTS</x:v>
      </x:c>
      <x:c r="C239" s="68" t="n">
        <x:v>2024</x:v>
      </x:c>
      <x:c r="D239" s="68" t="n">
        <x:v>0</x:v>
      </x:c>
      <x:c r="E239" s="68" t="n">
        <x:v>1</x:v>
      </x:c>
      <x:c r="F239" s="68" t="str">
        <x:v>CONSENSUS</x:v>
      </x:c>
      <x:c r="G239" s="68" t="n">
        <x:v>1</x:v>
      </x:c>
      <x:c r="H239" s="68" t="n">
        <x:v>1</x:v>
      </x:c>
      <x:c r="I239" s="68" t="str">
        <x:v>MN</x:v>
      </x:c>
      <x:c r="J239" s="68" t="str">
        <x:v>no_financing_involvement</x:v>
      </x:c>
      <x:c r="K239" s="68" t="str">
        <x:v>none</x:v>
      </x:c>
      <x:c r="L239" s="68" t="str">
        <x:v>not_applicable</x:v>
      </x:c>
      <x:c r="M239" s="68" t="str">
        <x:v>A&amp;W does not offer, directly or indirectly, any arrangements for financing your initial investment or the continuing operation of your A&amp;W business. A&amp;W does not guaranty your note, lease or obligation.</x:v>
      </x:c>
      <x:c r="N239" s="68" t="n">
        <x:v>1</x:v>
      </x:c>
      <x:c r="O239" s="68" t="n">
        <x:v>0</x:v>
      </x:c>
      <x:c r="P239" s="68" t="n">
        <x:v>0</x:v>
      </x:c>
      <x:c r="Q239" s="68" t="n">
        <x:v>0</x:v>
      </x:c>
      <x:c r="R239" s="68" t="n">
        <x:v>0</x:v>
      </x:c>
    </x:row>
    <x:row r="240">
      <x:c r="A240" s="68" t="str">
        <x:v>S2828</x:v>
      </x:c>
      <x:c r="B240" s="68" t="str">
        <x:v>A-1 Concrete Leveling</x:v>
      </x:c>
      <x:c r="C240" s="68" t="n">
        <x:v>2024</x:v>
      </x:c>
      <x:c r="D240" s="68" t="n">
        <x:v>0</x:v>
      </x:c>
      <x:c r="E240" s="68" t="n">
        <x:v>1</x:v>
      </x:c>
      <x:c r="F240" s="68" t="str">
        <x:v>CONSENSUS</x:v>
      </x:c>
      <x:c r="G240" s="68" t="n">
        <x:v>1</x:v>
      </x:c>
      <x:c r="H240" s="68" t="n">
        <x:v>1</x:v>
      </x:c>
      <x:c r="I240" s="68" t="str">
        <x:v>NASAA</x:v>
      </x:c>
      <x:c r="J240" s="68" t="str">
        <x:v>no_financing_involvement</x:v>
      </x:c>
      <x:c r="K240" s="68" t="str">
        <x:v>none</x:v>
      </x:c>
      <x:c r="L240" s="68" t="str">
        <x:v>not_applicable</x:v>
      </x:c>
      <x:c r="M240" s="68" t="str">
        <x:v>Neither we nor our affiliates offer direct or indirect financing. || Neither we nor our affiliates guarantee your note, lease, or other obligation.</x:v>
      </x:c>
      <x:c r="N240" s="68" t="n">
        <x:v>1</x:v>
      </x:c>
      <x:c r="O240" s="68" t="n">
        <x:v>0</x:v>
      </x:c>
      <x:c r="P240" s="68" t="n">
        <x:v>0</x:v>
      </x:c>
      <x:c r="Q240" s="68" t="n">
        <x:v>0</x:v>
      </x:c>
      <x:c r="R240" s="68" t="n">
        <x:v>0</x:v>
      </x:c>
    </x:row>
    <x:row r="241">
      <x:c r="A241" s="68" t="str">
        <x:v>S2828</x:v>
      </x:c>
      <x:c r="B241" s="68" t="str">
        <x:v>A-1 Concrete Leveling</x:v>
      </x:c>
      <x:c r="C241" s="68" t="n">
        <x:v>2025</x:v>
      </x:c>
      <x:c r="D241" s="68" t="n">
        <x:v>0</x:v>
      </x:c>
      <x:c r="E241" s="68" t="n">
        <x:v>1</x:v>
      </x:c>
      <x:c r="F241" s="68" t="str">
        <x:v>CONSENSUS</x:v>
      </x:c>
      <x:c r="G241" s="68" t="n">
        <x:v>2</x:v>
      </x:c>
      <x:c r="H241" s="68" t="n">
        <x:v>1</x:v>
      </x:c>
      <x:c r="I241" s="68" t="str">
        <x:v>MN | NASAA</x:v>
      </x:c>
      <x:c r="J241" s="68" t="str">
        <x:v>no_financing_involvement</x:v>
      </x:c>
      <x:c r="K241" s="68" t="str">
        <x:v>none</x:v>
      </x:c>
      <x:c r="L241" s="68" t="str">
        <x:v>not_applicable</x:v>
      </x:c>
      <x:c r="M241" s="68" t="str">
        <x:v>Neither we nor our affiliates offer direct or indirect financing. || Neither we nor our affiliates guarantee your note, lease, or other obligation.</x:v>
      </x:c>
      <x:c r="N241" s="68" t="n">
        <x:v>1</x:v>
      </x:c>
      <x:c r="O241" s="68" t="n">
        <x:v>0</x:v>
      </x:c>
      <x:c r="P241" s="68" t="n">
        <x:v>0</x:v>
      </x:c>
      <x:c r="Q241" s="68" t="n">
        <x:v>0</x:v>
      </x:c>
      <x:c r="R241" s="68" t="n">
        <x:v>0</x:v>
      </x:c>
    </x:row>
    <x:row r="242">
      <x:c r="A242" s="68" t="str">
        <x:v>U_38a63d83</x:v>
      </x:c>
      <x:c r="B242" s="68" t="str">
        <x:v>A.E.S. Fitness Franchise, LLC</x:v>
      </x:c>
      <x:c r="C242" s="68" t="n">
        <x:v>2024</x:v>
      </x:c>
      <x:c r="D242" s="68" t="n">
        <x:v>0</x:v>
      </x:c>
      <x:c r="E242" s="68" t="n">
        <x:v>1</x:v>
      </x:c>
      <x:c r="F242" s="68" t="str">
        <x:v>CONSENSUS</x:v>
      </x:c>
      <x:c r="G242" s="68" t="n">
        <x:v>1</x:v>
      </x:c>
      <x:c r="H242" s="68" t="n">
        <x:v>1</x:v>
      </x:c>
      <x:c r="I242" s="68" t="str">
        <x:v>NASAA_NON_SBA</x:v>
      </x:c>
      <x:c r="J242" s="68" t="str">
        <x:v>no_financing_involvement</x:v>
      </x:c>
      <x:c r="K242" s="68" t="str">
        <x:v>none</x:v>
      </x:c>
      <x:c r="L242" s="68" t="str">
        <x:v>not_applicable</x:v>
      </x:c>
      <x:c r="M242" s="68" t="str">
        <x:v>We do not offer direct or indirect financing. || We do not guarantee your note, lease or obligations.</x:v>
      </x:c>
      <x:c r="N242" s="68" t="n">
        <x:v>1</x:v>
      </x:c>
      <x:c r="O242" s="68" t="n">
        <x:v>0</x:v>
      </x:c>
      <x:c r="P242" s="68" t="n">
        <x:v>0</x:v>
      </x:c>
      <x:c r="Q242" s="68" t="n">
        <x:v>0</x:v>
      </x:c>
      <x:c r="R242" s="68" t="n">
        <x:v>0</x:v>
      </x:c>
    </x:row>
    <x:row r="243">
      <x:c r="A243" s="68" t="str">
        <x:v>U_a1b5cf17</x:v>
      </x:c>
      <x:c r="B243" s="68" t="str">
        <x:v>AA Decorative Concrete, Inc</x:v>
      </x:c>
      <x:c r="C243" s="68" t="n">
        <x:v>2014</x:v>
      </x:c>
      <x:c r="D243" s="68" t="n">
        <x:v>0</x:v>
      </x:c>
      <x:c r="E243" s="68" t="n">
        <x:v>1</x:v>
      </x:c>
      <x:c r="F243" s="68" t="str">
        <x:v>CONSENSUS</x:v>
      </x:c>
      <x:c r="G243" s="68" t="n">
        <x:v>1</x:v>
      </x:c>
      <x:c r="H243" s="68" t="n">
        <x:v>1</x:v>
      </x:c>
      <x:c r="I243" s="68" t="str">
        <x:v>CA</x:v>
      </x:c>
      <x:c r="J243" s="68" t="str">
        <x:v>no_financing_involvement</x:v>
      </x:c>
      <x:c r="K243" s="68" t="str">
        <x:v>none</x:v>
      </x:c>
      <x:c r="L243" s="68" t="str">
        <x:v>not_applicable</x:v>
      </x:c>
      <x:c r="M243" s="68" t="str">
        <x:v>Neither we, our agent, nor any affiliates offer, directly or indirectly, any financing arrangements to you || Neither we nor any affiliates guaranty any notes, leases, or other obligations you make</x:v>
      </x:c>
      <x:c r="N243" s="68" t="n">
        <x:v>1</x:v>
      </x:c>
      <x:c r="O243" s="68" t="n">
        <x:v>0</x:v>
      </x:c>
      <x:c r="P243" s="68" t="n">
        <x:v>0</x:v>
      </x:c>
      <x:c r="Q243" s="68" t="n">
        <x:v>0</x:v>
      </x:c>
      <x:c r="R243" s="68" t="n">
        <x:v>0</x:v>
      </x:c>
    </x:row>
    <x:row r="244">
      <x:c r="A244" s="68" t="str">
        <x:v>U_d79ae3e9</x:v>
      </x:c>
      <x:c r="B244" s="68" t="str">
        <x:v>AAAC Wildlife Removal</x:v>
      </x:c>
      <x:c r="C244" s="68" t="n">
        <x:v>2025</x:v>
      </x:c>
      <x:c r="D244" s="68" t="n">
        <x:v>2</x:v>
      </x:c>
      <x:c r="E244" s="68" t="n">
        <x:v>1</x:v>
      </x:c>
      <x:c r="F244" s="68" t="str">
        <x:v>CONSENSUS</x:v>
      </x:c>
      <x:c r="G244" s="68" t="n">
        <x:v>1</x:v>
      </x:c>
      <x:c r="H244" s="68" t="n">
        <x:v>1</x:v>
      </x:c>
      <x:c r="I244" s="68" t="str">
        <x:v>WI</x:v>
      </x:c>
      <x:c r="J244" s="68" t="str">
        <x:v>initial_fee_installment</x:v>
      </x:c>
      <x:c r="K244" s="68" t="str">
        <x:v>franchisor</x:v>
      </x:c>
      <x:c r="L244" s="68" t="str">
        <x:v>fee</x:v>
      </x:c>
      <x:c r="M244" s="68" t="str">
        <x:v>We offer financing to franchisees for all or a portion of the Initial Franchise Fee. || The financing may only be used for the Initial Franchise Fee.</x:v>
      </x:c>
      <x:c r="N244" s="68" t="n">
        <x:v>0</x:v>
      </x:c>
      <x:c r="O244" s="68" t="n">
        <x:v>1</x:v>
      </x:c>
      <x:c r="P244" s="68" t="n">
        <x:v>1</x:v>
      </x:c>
      <x:c r="Q244" s="68" t="n">
        <x:v>0</x:v>
      </x:c>
      <x:c r="R244" s="68" t="n">
        <x:v>0</x:v>
      </x:c>
    </x:row>
    <x:row r="245">
      <x:c r="A245" s="68" t="str">
        <x:v>U_ca814030</x:v>
      </x:c>
      <x:c r="B245" s="68" t="str">
        <x:v>AADC</x:v>
      </x:c>
      <x:c r="C245" s="68" t="n">
        <x:v>2014</x:v>
      </x:c>
      <x:c r="D245" s="68" t="n">
        <x:v>0</x:v>
      </x:c>
      <x:c r="E245" s="68" t="n">
        <x:v>1</x:v>
      </x:c>
      <x:c r="F245" s="68" t="str">
        <x:v>CONSENSUS</x:v>
      </x:c>
      <x:c r="G245" s="68" t="n">
        <x:v>2</x:v>
      </x:c>
      <x:c r="H245" s="68" t="n">
        <x:v>2</x:v>
      </x:c>
      <x:c r="I245" s="68" t="str">
        <x:v>CA</x:v>
      </x:c>
      <x:c r="J245" s="68" t="str">
        <x:v>no_financing_involvement</x:v>
      </x:c>
      <x:c r="K245" s="68" t="str">
        <x:v>none</x:v>
      </x:c>
      <x:c r="L245" s="68" t="str">
        <x:v>not_applicable</x:v>
      </x:c>
      <x:c r="M245" s="68" t="str">
        <x:v>Neither we, our agent, nor any affiliates offer, directly or indirectly, any financing arrangements to you || Neither we nor any affiliates guaranty any notes, leases, or other obligations you make</x:v>
      </x:c>
      <x:c r="N245" s="68" t="n">
        <x:v>1</x:v>
      </x:c>
      <x:c r="O245" s="68" t="n">
        <x:v>0</x:v>
      </x:c>
      <x:c r="P245" s="68" t="n">
        <x:v>0</x:v>
      </x:c>
      <x:c r="Q245" s="68" t="n">
        <x:v>0</x:v>
      </x:c>
      <x:c r="R245" s="68" t="n">
        <x:v>0</x:v>
      </x:c>
    </x:row>
    <x:row r="246">
      <x:c r="A246" s="68" t="str">
        <x:v>S0032</x:v>
      </x:c>
      <x:c r="B246" s="68" t="str">
        <x:v>AAMCO</x:v>
      </x:c>
      <x:c r="C246" s="68" t="n">
        <x:v>2022</x:v>
      </x:c>
      <x:c r="D246" s="68" t="n">
        <x:v>1</x:v>
      </x:c>
      <x:c r="E246" s="68" t="n">
        <x:v>1</x:v>
      </x:c>
      <x:c r="F246" s="68" t="str">
        <x:v>CONSENSUS</x:v>
      </x:c>
      <x:c r="G246" s="68" t="n">
        <x:v>1</x:v>
      </x:c>
      <x:c r="H246" s="68" t="n">
        <x:v>1</x:v>
      </x:c>
      <x:c r="I246" s="68" t="str">
        <x:v>NASAA</x:v>
      </x:c>
      <x:c r="J246" s="68" t="str">
        <x:v>passive_sba_directory_access | third_party_lender_introduction</x:v>
      </x:c>
      <x:c r="K246" s="68" t="str">
        <x:v>third_party</x:v>
      </x:c>
      <x:c r="L246" s="68" t="str">
        <x:v>other</x:v>
      </x:c>
      <x:c r="M246" s="68" t="str">
        <x:v>AAMCO does not offer direct or indirect financing and we do not guarantee your note, lease, or obligation. || AAMCO is listed on the SBA’s Franchise Registry as complying with SBA’s franchise eligibility guidelines. || We may facilitate your introduction to potential lenders through an authorized vendor of a lender-matching software platform, but we cannot determine whether you will be able to obtain third-party financing for all or any part of your investment.</x:v>
      </x:c>
      <x:c r="N246" s="68" t="n">
        <x:v>1</x:v>
      </x:c>
      <x:c r="O246" s="68" t="n">
        <x:v>1</x:v>
      </x:c>
      <x:c r="P246" s="68" t="n">
        <x:v>0</x:v>
      </x:c>
      <x:c r="Q246" s="68" t="n">
        <x:v>0</x:v>
      </x:c>
      <x:c r="R246" s="68" t="n">
        <x:v>0</x:v>
      </x:c>
    </x:row>
    <x:row r="247">
      <x:c r="A247" s="68" t="str">
        <x:v>S0032</x:v>
      </x:c>
      <x:c r="B247" s="68" t="str">
        <x:v>AAMCO</x:v>
      </x:c>
      <x:c r="C247" s="68" t="n">
        <x:v>2023</x:v>
      </x:c>
      <x:c r="D247" s="68" t="n">
        <x:v>1</x:v>
      </x:c>
      <x:c r="E247" s="68" t="n">
        <x:v>1</x:v>
      </x:c>
      <x:c r="F247" s="68" t="str">
        <x:v>CONSENSUS</x:v>
      </x:c>
      <x:c r="G247" s="68" t="n">
        <x:v>2</x:v>
      </x:c>
      <x:c r="H247" s="68" t="n">
        <x:v>1</x:v>
      </x:c>
      <x:c r="I247" s="68" t="str">
        <x:v>NASAA</x:v>
      </x:c>
      <x:c r="J247" s="68" t="str">
        <x:v>passive_sba_directory_access | third_party_lender_introduction</x:v>
      </x:c>
      <x:c r="K247" s="68" t="str">
        <x:v>third_party</x:v>
      </x:c>
      <x:c r="L247" s="68" t="str">
        <x:v>other</x:v>
      </x:c>
      <x:c r="M247" s="68" t="str">
        <x:v>AAMCO does not offer direct or indirect financing and we do not guarantee your note, lease, or obligation. || AAMCO is listed on the SBA’s Franchise Registry as complying with SBA’s franchise eligibility guidelines. || We may facilitate your introduction to potential lenders through an authorized vendor of a lender-matching software platform, but we cannot determine whether you will be able to obtain third-party financing for all or any part of your investment.</x:v>
      </x:c>
      <x:c r="N247" s="68" t="n">
        <x:v>1</x:v>
      </x:c>
      <x:c r="O247" s="68" t="n">
        <x:v>1</x:v>
      </x:c>
      <x:c r="P247" s="68" t="n">
        <x:v>0</x:v>
      </x:c>
      <x:c r="Q247" s="68" t="n">
        <x:v>0</x:v>
      </x:c>
      <x:c r="R247" s="68" t="n">
        <x:v>0</x:v>
      </x:c>
    </x:row>
    <x:row r="248">
      <x:c r="A248" s="68" t="str">
        <x:v>S0032</x:v>
      </x:c>
      <x:c r="B248" s="68" t="str">
        <x:v>AAMCO</x:v>
      </x:c>
      <x:c r="C248" s="68" t="n">
        <x:v>2024</x:v>
      </x:c>
      <x:c r="D248" s="68" t="n">
        <x:v>1</x:v>
      </x:c>
      <x:c r="E248" s="68" t="n">
        <x:v>1</x:v>
      </x:c>
      <x:c r="F248" s="68" t="str">
        <x:v>CONSENSUS</x:v>
      </x:c>
      <x:c r="G248" s="68" t="n">
        <x:v>1</x:v>
      </x:c>
      <x:c r="H248" s="68" t="n">
        <x:v>1</x:v>
      </x:c>
      <x:c r="I248" s="68" t="str">
        <x:v>NASAA</x:v>
      </x:c>
      <x:c r="J248" s="68" t="str">
        <x:v>passive_sba_directory_access | third_party_lender_introduction</x:v>
      </x:c>
      <x:c r="K248" s="68" t="str">
        <x:v>third_party</x:v>
      </x:c>
      <x:c r="L248" s="68" t="str">
        <x:v>other</x:v>
      </x:c>
      <x:c r="M248" s="68" t="str">
        <x:v>AAMCO does not offer direct or indirect financing and we do not guarantee your note, lease, or obligation. || AAMCO is listed on the SBA’s Franchise Registry as complying with SBA’s franchise eligibility guidelines. || We may facilitate your introduction to potential lenders through an authorized vendor of a lender-matching software platform, but we cannot determine whether you will be able to obtain third-party financing for all or any part of your investment.</x:v>
      </x:c>
      <x:c r="N248" s="68" t="n">
        <x:v>1</x:v>
      </x:c>
      <x:c r="O248" s="68" t="n">
        <x:v>1</x:v>
      </x:c>
      <x:c r="P248" s="68" t="n">
        <x:v>0</x:v>
      </x:c>
      <x:c r="Q248" s="68" t="n">
        <x:v>0</x:v>
      </x:c>
      <x:c r="R248" s="68" t="n">
        <x:v>0</x:v>
      </x:c>
    </x:row>
    <x:row r="249">
      <x:c r="A249" s="68" t="str">
        <x:v>U_e77e78f9</x:v>
      </x:c>
      <x:c r="B249" s="68" t="str">
        <x:v>AAP Franchising, LLC</x:v>
      </x:c>
      <x:c r="C249" s="68" t="n">
        <x:v>2016</x:v>
      </x:c>
      <x:c r="D249" s="68" t="n">
        <x:v>0</x:v>
      </x:c>
      <x:c r="E249" s="68" t="n">
        <x:v>1</x:v>
      </x:c>
      <x:c r="F249" s="68" t="str">
        <x:v>CONSENSUS</x:v>
      </x:c>
      <x:c r="G249" s="68" t="n">
        <x:v>2</x:v>
      </x:c>
      <x:c r="H249" s="68" t="n">
        <x:v>1</x:v>
      </x:c>
      <x:c r="I249" s="68" t="str">
        <x:v>CA</x:v>
      </x:c>
      <x:c r="J249" s="68" t="str">
        <x:v>no_financing_involvement</x:v>
      </x:c>
      <x:c r="K249" s="68" t="str">
        <x:v>none</x:v>
      </x:c>
      <x:c r="L249" s="68" t="str">
        <x:v>not_applicable</x:v>
      </x:c>
      <x:c r="M249" s="68" t="str">
        <x:v>We do not offer any direct or indirect financing || We do not guarantee your loan, lease or obligations</x:v>
      </x:c>
      <x:c r="N249" s="68" t="n">
        <x:v>1</x:v>
      </x:c>
      <x:c r="O249" s="68" t="n">
        <x:v>0</x:v>
      </x:c>
      <x:c r="P249" s="68" t="n">
        <x:v>0</x:v>
      </x:c>
      <x:c r="Q249" s="68" t="n">
        <x:v>0</x:v>
      </x:c>
      <x:c r="R249" s="68" t="n">
        <x:v>0</x:v>
      </x:c>
    </x:row>
    <x:row r="250">
      <x:c r="A250" s="68" t="str">
        <x:v>S5055</x:v>
      </x:c>
      <x:c r="B250" s="68" t="str">
        <x:v>Aaron's</x:v>
      </x:c>
      <x:c r="C250" s="68" t="n">
        <x:v>2022</x:v>
      </x:c>
      <x:c r="D250" s="68" t="n">
        <x:v>4</x:v>
      </x:c>
      <x:c r="E250" s="68" t="n">
        <x:v>1</x:v>
      </x:c>
      <x:c r="F250" s="68" t="str">
        <x:v>CONSENSUS</x:v>
      </x:c>
      <x:c r="G250" s="68" t="n">
        <x:v>1</x:v>
      </x:c>
      <x:c r="H250" s="68" t="n">
        <x:v>1</x:v>
      </x:c>
      <x:c r="I250" s="68" t="str">
        <x:v>NASAA</x:v>
      </x:c>
      <x:c r="J250" s="68" t="str">
        <x:v>direct_loan | franchisor_equipment_lease</x:v>
      </x:c>
      <x:c r="K250" s="68" t="str">
        <x:v>franchisor</x:v>
      </x:c>
      <x:c r="L250" s="68" t="str">
        <x:v>equipment | other</x:v>
      </x:c>
      <x:c r="M250" s="68" t="str">
        <x:v>Aaron’s may lend a franchisee up to $15,000 per Store, depending on the Population Base of the Designated Location, under the terms of a promissory note, the form of which is attached to this Disclosure Document as Exhibit I. || The lease payments due under the Sign Lease Agreement for the sign(s) are computed so that Aaron’s cost for the sign(s) is repaid to Aaron’s over 5 years, with interest being charged at a fixed annual rate of the prime rate, as published in the Wall Street Journal on the date of the lease, plus 3.25% (subject to adjustment due to changing economic and market conditions). || You must sub-lease from Aaron’s the point of sale computer equipment for the Store, the amount and manner of lease payments for which are described in Item 6. || The Sign Lease Agreement provides that Aaron’s may assign the Sign Lease Agreement to a third party.</x:v>
      </x:c>
      <x:c r="N250" s="68" t="n">
        <x:v>1</x:v>
      </x:c>
      <x:c r="O250" s="68" t="n">
        <x:v>1</x:v>
      </x:c>
      <x:c r="P250" s="68" t="n">
        <x:v>1</x:v>
      </x:c>
      <x:c r="Q250" s="68" t="n">
        <x:v>1</x:v>
      </x:c>
      <x:c r="R250" s="68" t="n">
        <x:v>1</x:v>
      </x:c>
    </x:row>
    <x:row r="251">
      <x:c r="A251" s="68" t="str">
        <x:v>S5055</x:v>
      </x:c>
      <x:c r="B251" s="68" t="str">
        <x:v>Aaron's</x:v>
      </x:c>
      <x:c r="C251" s="68" t="n">
        <x:v>2025</x:v>
      </x:c>
      <x:c r="D251" s="68" t="n">
        <x:v>4</x:v>
      </x:c>
      <x:c r="E251" s="68" t="n">
        <x:v>1</x:v>
      </x:c>
      <x:c r="F251" s="68" t="str">
        <x:v>CONSENSUS</x:v>
      </x:c>
      <x:c r="G251" s="68" t="n">
        <x:v>1</x:v>
      </x:c>
      <x:c r="H251" s="68" t="n">
        <x:v>1</x:v>
      </x:c>
      <x:c r="I251" s="68" t="str">
        <x:v>NASAA</x:v>
      </x:c>
      <x:c r="J251" s="68" t="str">
        <x:v>affiliate_equipment_lease</x:v>
      </x:c>
      <x:c r="K251" s="68" t="str">
        <x:v>franchisor</x:v>
      </x:c>
      <x:c r="L251" s="68" t="str">
        <x:v>equipment</x:v>
      </x:c>
      <x:c r="M251" s="68" t="str">
        <x:v>Aaron’s does not offer direct or indirect financing. || The lease payments due under the Sign Lease Agreement for the sign(s) are computed so that Aaron’s cost for the sign(s) is repaid to Aaron’s over 5 years, with interest being charged at a fixed annual rate of 6.5% || The lease payments due under the Equipment Lease Agreement for the equipment are computed so that Aaron’s cost for the lease payments is covered along with a 12% up charge for service and administration. || Aaron’s has not sold, assigned or discounted to any third party all or part of the financing arrangement under a Sign Lease Agreement with any Aaron’s franchisee</x:v>
      </x:c>
      <x:c r="N251" s="68" t="n">
        <x:v>1</x:v>
      </x:c>
      <x:c r="O251" s="68" t="n">
        <x:v>1</x:v>
      </x:c>
      <x:c r="P251" s="68" t="n">
        <x:v>1</x:v>
      </x:c>
      <x:c r="Q251" s="68" t="n">
        <x:v>1</x:v>
      </x:c>
      <x:c r="R251" s="68" t="n">
        <x:v>1</x:v>
      </x:c>
    </x:row>
    <x:row r="252">
      <x:c r="A252" s="68" t="str">
        <x:v>S6951</x:v>
      </x:c>
      <x:c r="B252" s="68" t="str">
        <x:v>AATB</x:v>
      </x:c>
      <x:c r="C252" s="68" t="n">
        <x:v>2021</x:v>
      </x:c>
      <x:c r="D252" s="68" t="n">
        <x:v>0</x:v>
      </x:c>
      <x:c r="E252" s="68" t="n">
        <x:v>1</x:v>
      </x:c>
      <x:c r="F252" s="68" t="str">
        <x:v>CONSENSUS</x:v>
      </x:c>
      <x:c r="G252" s="68" t="n">
        <x:v>3</x:v>
      </x:c>
      <x:c r="H252" s="68" t="n">
        <x:v>2</x:v>
      </x:c>
      <x:c r="I252" s="68" t="str">
        <x:v>CA</x:v>
      </x:c>
      <x:c r="J252" s="68" t="str">
        <x:v>no_financing_involvement</x:v>
      </x:c>
      <x:c r="K252" s="68" t="str">
        <x:v>none</x:v>
      </x:c>
      <x:c r="L252" s="68" t="str">
        <x:v>not_applicable</x:v>
      </x:c>
      <x:c r="M252" s="68" t="str">
        <x:v>We do not offer direct or indirect financing. || We do not guarantee your note, lease, or any of your obligations.</x:v>
      </x:c>
      <x:c r="N252" s="68" t="n">
        <x:v>1</x:v>
      </x:c>
      <x:c r="O252" s="68" t="n">
        <x:v>0</x:v>
      </x:c>
      <x:c r="P252" s="68" t="n">
        <x:v>0</x:v>
      </x:c>
      <x:c r="Q252" s="68" t="n">
        <x:v>0</x:v>
      </x:c>
      <x:c r="R252" s="68" t="n">
        <x:v>0</x:v>
      </x:c>
    </x:row>
    <x:row r="253">
      <x:c r="A253" s="68" t="str">
        <x:v>S2443</x:v>
      </x:c>
      <x:c r="B253" s="68" t="str">
        <x:v>Abbey Carpet &amp; Floor</x:v>
      </x:c>
      <x:c r="C253" s="68" t="n">
        <x:v>2014</x:v>
      </x:c>
      <x:c r="D253" s="68" t="n">
        <x:v>2</x:v>
      </x:c>
      <x:c r="E253" s="68" t="n">
        <x:v>1</x:v>
      </x:c>
      <x:c r="F253" s="68" t="str">
        <x:v>CONSENSUS</x:v>
      </x:c>
      <x:c r="G253" s="68" t="n">
        <x:v>2</x:v>
      </x:c>
      <x:c r="H253" s="68" t="n">
        <x:v>2</x:v>
      </x:c>
      <x:c r="I253" s="68" t="str">
        <x:v>CA</x:v>
      </x:c>
      <x:c r="J253" s="68" t="str">
        <x:v>initial_fee_deferral</x:v>
      </x:c>
      <x:c r="K253" s="68" t="str">
        <x:v>franchisor</x:v>
      </x:c>
      <x:c r="L253" s="68" t="str">
        <x:v>fee</x:v>
      </x:c>
      <x:c r="M253" s="68" t="str">
        <x:v>ABBEY permits deferred payment of the Initial Membership Fee which is paid over a period of time || No interest will be charged to you and no separate promissory note will be executed by you || ABBEY does not guarantee your note, lease or obligation</x:v>
      </x:c>
      <x:c r="N253" s="68" t="n">
        <x:v>1</x:v>
      </x:c>
      <x:c r="O253" s="68" t="n">
        <x:v>1</x:v>
      </x:c>
      <x:c r="P253" s="68" t="n">
        <x:v>1</x:v>
      </x:c>
      <x:c r="Q253" s="68" t="n">
        <x:v>0</x:v>
      </x:c>
      <x:c r="R253" s="68" t="n">
        <x:v>0</x:v>
      </x:c>
    </x:row>
    <x:row r="254">
      <x:c r="A254" s="68" t="str">
        <x:v>S2443</x:v>
      </x:c>
      <x:c r="B254" s="68" t="str">
        <x:v>Abbey Carpet &amp; Floor</x:v>
      </x:c>
      <x:c r="C254" s="68" t="n">
        <x:v>2015</x:v>
      </x:c>
      <x:c r="D254" s="68" t="n">
        <x:v>2</x:v>
      </x:c>
      <x:c r="E254" s="68" t="n">
        <x:v>1</x:v>
      </x:c>
      <x:c r="F254" s="68" t="str">
        <x:v>CONSENSUS</x:v>
      </x:c>
      <x:c r="G254" s="68" t="n">
        <x:v>2</x:v>
      </x:c>
      <x:c r="H254" s="68" t="n">
        <x:v>2</x:v>
      </x:c>
      <x:c r="I254" s="68" t="str">
        <x:v>CA</x:v>
      </x:c>
      <x:c r="J254" s="68" t="str">
        <x:v>initial_fee_deferral</x:v>
      </x:c>
      <x:c r="K254" s="68" t="str">
        <x:v>franchisor</x:v>
      </x:c>
      <x:c r="L254" s="68" t="str">
        <x:v>fee</x:v>
      </x:c>
      <x:c r="M254" s="68" t="str">
        <x:v>ABBEY permits deferred payment of the Initial Membership Fee which is paid over a period of time in conjunction with the CashBack Participation program || The amount of the Initial Membership Fee which is deferred is $31,000 || ABBEY has not in the past and does not intend in the future to sell, assign or discount to a third party any note, contract or other obhgation of yours which is owed to ABBEY || ABBEY does not guarantee your note, lease or obligation</x:v>
      </x:c>
      <x:c r="N254" s="68" t="n">
        <x:v>1</x:v>
      </x:c>
      <x:c r="O254" s="68" t="n">
        <x:v>1</x:v>
      </x:c>
      <x:c r="P254" s="68" t="n">
        <x:v>1</x:v>
      </x:c>
      <x:c r="Q254" s="68" t="n">
        <x:v>0</x:v>
      </x:c>
      <x:c r="R254" s="68" t="n">
        <x:v>0</x:v>
      </x:c>
    </x:row>
    <x:row r="255">
      <x:c r="A255" s="68" t="str">
        <x:v>S2443</x:v>
      </x:c>
      <x:c r="B255" s="68" t="str">
        <x:v>Abbey Carpet &amp; Floor</x:v>
      </x:c>
      <x:c r="C255" s="68" t="n">
        <x:v>2016</x:v>
      </x:c>
      <x:c r="D255" s="68" t="n">
        <x:v>2</x:v>
      </x:c>
      <x:c r="E255" s="68" t="n">
        <x:v>1</x:v>
      </x:c>
      <x:c r="F255" s="68" t="str">
        <x:v>CONSENSUS</x:v>
      </x:c>
      <x:c r="G255" s="68" t="n">
        <x:v>1</x:v>
      </x:c>
      <x:c r="H255" s="68" t="n">
        <x:v>1</x:v>
      </x:c>
      <x:c r="I255" s="68" t="str">
        <x:v>CA</x:v>
      </x:c>
      <x:c r="J255" s="68" t="str">
        <x:v>initial_fee_deferral</x:v>
      </x:c>
      <x:c r="K255" s="68" t="str">
        <x:v>franchisor</x:v>
      </x:c>
      <x:c r="L255" s="68" t="str">
        <x:v>fee</x:v>
      </x:c>
      <x:c r="M255" s="68" t="str">
        <x:v>ABBEY permits deferred payment of the Initial Membership Fee which is paid over a period of time || The amount of the Initial Membership Fee which is deferred is $31,000 || ABBEY does not guarantee your note, lease or obligation</x:v>
      </x:c>
      <x:c r="N255" s="68" t="n">
        <x:v>1</x:v>
      </x:c>
      <x:c r="O255" s="68" t="n">
        <x:v>1</x:v>
      </x:c>
      <x:c r="P255" s="68" t="n">
        <x:v>1</x:v>
      </x:c>
      <x:c r="Q255" s="68" t="n">
        <x:v>0</x:v>
      </x:c>
      <x:c r="R255" s="68" t="n">
        <x:v>0</x:v>
      </x:c>
    </x:row>
    <x:row r="256">
      <x:c r="A256" s="68" t="str">
        <x:v>S2443</x:v>
      </x:c>
      <x:c r="B256" s="68" t="str">
        <x:v>Abbey Carpet &amp; Floor</x:v>
      </x:c>
      <x:c r="C256" s="68" t="n">
        <x:v>2017</x:v>
      </x:c>
      <x:c r="D256" s="68" t="n">
        <x:v>2</x:v>
      </x:c>
      <x:c r="E256" s="68" t="n">
        <x:v>1</x:v>
      </x:c>
      <x:c r="F256" s="68" t="str">
        <x:v>CONSENSUS</x:v>
      </x:c>
      <x:c r="G256" s="68" t="n">
        <x:v>2</x:v>
      </x:c>
      <x:c r="H256" s="68" t="n">
        <x:v>2</x:v>
      </x:c>
      <x:c r="I256" s="68" t="str">
        <x:v>CA</x:v>
      </x:c>
      <x:c r="J256" s="68" t="str">
        <x:v>initial_fee_deferral</x:v>
      </x:c>
      <x:c r="K256" s="68" t="str">
        <x:v>franchisor</x:v>
      </x:c>
      <x:c r="L256" s="68" t="str">
        <x:v>fee</x:v>
      </x:c>
      <x:c r="M256" s="68" t="str">
        <x:v>ABBEY permits deferred payment of the Initial Membership Fee which is paid over a period of time in conjunction with the CashBack Participation program || ABBEY has not in the past and does not intend in the future to sell, assign or discount to a third party any note, contract or other obhgation of yours which is owed to ABBEY || ABBEY does not guarantee your note, lease or obligation</x:v>
      </x:c>
      <x:c r="N256" s="68" t="n">
        <x:v>1</x:v>
      </x:c>
      <x:c r="O256" s="68" t="n">
        <x:v>1</x:v>
      </x:c>
      <x:c r="P256" s="68" t="n">
        <x:v>1</x:v>
      </x:c>
      <x:c r="Q256" s="68" t="n">
        <x:v>0</x:v>
      </x:c>
      <x:c r="R256" s="68" t="n">
        <x:v>0</x:v>
      </x:c>
    </x:row>
    <x:row r="257">
      <x:c r="A257" s="68" t="str">
        <x:v>S2443</x:v>
      </x:c>
      <x:c r="B257" s="68" t="str">
        <x:v>Abbey Carpet &amp; Floor</x:v>
      </x:c>
      <x:c r="C257" s="68" t="n">
        <x:v>2018</x:v>
      </x:c>
      <x:c r="D257" s="68" t="n">
        <x:v>2</x:v>
      </x:c>
      <x:c r="E257" s="68" t="n">
        <x:v>1</x:v>
      </x:c>
      <x:c r="F257" s="68" t="str">
        <x:v>CONSENSUS</x:v>
      </x:c>
      <x:c r="G257" s="68" t="n">
        <x:v>1</x:v>
      </x:c>
      <x:c r="H257" s="68" t="n">
        <x:v>1</x:v>
      </x:c>
      <x:c r="I257" s="68" t="str">
        <x:v>CA</x:v>
      </x:c>
      <x:c r="J257" s="68" t="str">
        <x:v>initial_fee_deferral</x:v>
      </x:c>
      <x:c r="K257" s="68" t="str">
        <x:v>franchisor</x:v>
      </x:c>
      <x:c r="L257" s="68" t="str">
        <x:v>fee</x:v>
      </x:c>
      <x:c r="M257" s="68" t="str">
        <x:v>ABBEY permits deferred payment of the Initial Membership Fee which is paid over a period of time || The amount of the Initial Membership Fee which is deferred is $31,000 || ABBEY has not in the past and does not intend in the future to sell, assign or discount to a third party any note, contract or other obligation of yours which is owed to ABBEY || ABBEY does not guarantee your note, lease or obligation</x:v>
      </x:c>
      <x:c r="N257" s="68" t="n">
        <x:v>1</x:v>
      </x:c>
      <x:c r="O257" s="68" t="n">
        <x:v>1</x:v>
      </x:c>
      <x:c r="P257" s="68" t="n">
        <x:v>1</x:v>
      </x:c>
      <x:c r="Q257" s="68" t="n">
        <x:v>0</x:v>
      </x:c>
      <x:c r="R257" s="68" t="n">
        <x:v>0</x:v>
      </x:c>
    </x:row>
    <x:row r="258">
      <x:c r="A258" s="68" t="str">
        <x:v>S2443</x:v>
      </x:c>
      <x:c r="B258" s="68" t="str">
        <x:v>Abbey Carpet &amp; Floor</x:v>
      </x:c>
      <x:c r="C258" s="68" t="n">
        <x:v>2022</x:v>
      </x:c>
      <x:c r="D258" s="68" t="n">
        <x:v>2</x:v>
      </x:c>
      <x:c r="E258" s="68" t="n">
        <x:v>1</x:v>
      </x:c>
      <x:c r="F258" s="68" t="str">
        <x:v>CONSENSUS</x:v>
      </x:c>
      <x:c r="G258" s="68" t="n">
        <x:v>3</x:v>
      </x:c>
      <x:c r="H258" s="68" t="n">
        <x:v>1</x:v>
      </x:c>
      <x:c r="I258" s="68" t="str">
        <x:v>NASAA</x:v>
      </x:c>
      <x:c r="J258" s="68" t="str">
        <x:v>initial_fee_deferral</x:v>
      </x:c>
      <x:c r="K258" s="68" t="str">
        <x:v>franchisor</x:v>
      </x:c>
      <x:c r="L258" s="68" t="str">
        <x:v>fee</x:v>
      </x:c>
      <x:c r="M258" s="68" t="str">
        <x:v>ABBEY permits deferred payment of the Initial Membership Fee || The amount of the Initial Membership Fee which is deferred is $9,000. || ABBEY does not guarantee your note, lease or obligation.</x:v>
      </x:c>
      <x:c r="N258" s="68" t="n">
        <x:v>1</x:v>
      </x:c>
      <x:c r="O258" s="68" t="n">
        <x:v>1</x:v>
      </x:c>
      <x:c r="P258" s="68" t="n">
        <x:v>1</x:v>
      </x:c>
      <x:c r="Q258" s="68" t="n">
        <x:v>0</x:v>
      </x:c>
      <x:c r="R258" s="68" t="n">
        <x:v>0</x:v>
      </x:c>
    </x:row>
    <x:row r="259">
      <x:c r="A259" s="68" t="str">
        <x:v>S2443</x:v>
      </x:c>
      <x:c r="B259" s="68" t="str">
        <x:v>Abbey Carpet &amp; Floor</x:v>
      </x:c>
      <x:c r="C259" s="68" t="n">
        <x:v>2023</x:v>
      </x:c>
      <x:c r="D259" s="68" t="n">
        <x:v>2</x:v>
      </x:c>
      <x:c r="E259" s="68" t="n">
        <x:v>1</x:v>
      </x:c>
      <x:c r="F259" s="68" t="str">
        <x:v>CONSENSUS</x:v>
      </x:c>
      <x:c r="G259" s="68" t="n">
        <x:v>7</x:v>
      </x:c>
      <x:c r="H259" s="68" t="n">
        <x:v>4</x:v>
      </x:c>
      <x:c r="I259" s="68" t="str">
        <x:v>CA | NASAA | NASAA_NON_SBA</x:v>
      </x:c>
      <x:c r="J259" s="68" t="str">
        <x:v>initial_fee_deferral</x:v>
      </x:c>
      <x:c r="K259" s="68" t="str">
        <x:v>franchisor</x:v>
      </x:c>
      <x:c r="L259" s="68" t="str">
        <x:v>fee</x:v>
      </x:c>
      <x:c r="M259" s="68" t="str">
        <x:v>ABBEY permits deferred payment of the Initial Membership Fee which is paid over a period of time in conjunction with the CashBack Participation program || The amount of the Initial Membership Fee which is deferred is $9,000. || ABBEY has not in the past and does not intend in the future to sell, assign or discount to a third party any note, contract or other obligation of yours which is owed to ABBEY.</x:v>
      </x:c>
      <x:c r="N259" s="68" t="n">
        <x:v>1</x:v>
      </x:c>
      <x:c r="O259" s="68" t="n">
        <x:v>1</x:v>
      </x:c>
      <x:c r="P259" s="68" t="n">
        <x:v>1</x:v>
      </x:c>
      <x:c r="Q259" s="68" t="n">
        <x:v>0</x:v>
      </x:c>
      <x:c r="R259" s="68" t="n">
        <x:v>0</x:v>
      </x:c>
    </x:row>
    <x:row r="260">
      <x:c r="A260" s="68" t="str">
        <x:v>S2443</x:v>
      </x:c>
      <x:c r="B260" s="68" t="str">
        <x:v>Abbey Carpet &amp; Floor</x:v>
      </x:c>
      <x:c r="C260" s="68" t="n">
        <x:v>2024</x:v>
      </x:c>
      <x:c r="D260" s="68" t="n">
        <x:v>2</x:v>
      </x:c>
      <x:c r="E260" s="68" t="n">
        <x:v>1</x:v>
      </x:c>
      <x:c r="F260" s="68" t="str">
        <x:v>CONSENSUS</x:v>
      </x:c>
      <x:c r="G260" s="68" t="n">
        <x:v>4</x:v>
      </x:c>
      <x:c r="H260" s="68" t="n">
        <x:v>1</x:v>
      </x:c>
      <x:c r="I260" s="68" t="str">
        <x:v>NASAA | NASAA_NON_SBA</x:v>
      </x:c>
      <x:c r="J260" s="68" t="str">
        <x:v>initial_fee_deferral</x:v>
      </x:c>
      <x:c r="K260" s="68" t="str">
        <x:v>franchisor</x:v>
      </x:c>
      <x:c r="L260" s="68" t="str">
        <x:v>fee</x:v>
      </x:c>
      <x:c r="M260" s="68" t="str">
        <x:v>ABBEY permits deferred payment of the Initial Membership Fee || ABBEY has not in the past and does not intend in the future to sell, assign or discount to a third party any note, contract or other obligation of yours which is owed to ABBEY. || ABBEY does not guarantee your note, lease or obligation.</x:v>
      </x:c>
      <x:c r="N260" s="68" t="n">
        <x:v>1</x:v>
      </x:c>
      <x:c r="O260" s="68" t="n">
        <x:v>1</x:v>
      </x:c>
      <x:c r="P260" s="68" t="n">
        <x:v>1</x:v>
      </x:c>
      <x:c r="Q260" s="68" t="n">
        <x:v>0</x:v>
      </x:c>
      <x:c r="R260" s="68" t="n">
        <x:v>0</x:v>
      </x:c>
    </x:row>
    <x:row r="261">
      <x:c r="A261" s="68" t="str">
        <x:v>S2443</x:v>
      </x:c>
      <x:c r="B261" s="68" t="str">
        <x:v>Abbey Carpet &amp; Floor</x:v>
      </x:c>
      <x:c r="C261" s="68" t="n">
        <x:v>2025</x:v>
      </x:c>
      <x:c r="D261" s="68" t="n">
        <x:v>2</x:v>
      </x:c>
      <x:c r="E261" s="68" t="n">
        <x:v>1</x:v>
      </x:c>
      <x:c r="F261" s="68" t="str">
        <x:v>CONSENSUS</x:v>
      </x:c>
      <x:c r="G261" s="68" t="n">
        <x:v>4</x:v>
      </x:c>
      <x:c r="H261" s="68" t="n">
        <x:v>2</x:v>
      </x:c>
      <x:c r="I261" s="68" t="str">
        <x:v>MN | NASAA_NON_SBA</x:v>
      </x:c>
      <x:c r="J261" s="68" t="str">
        <x:v>initial_fee_deferral</x:v>
      </x:c>
      <x:c r="K261" s="68" t="str">
        <x:v>franchisor</x:v>
      </x:c>
      <x:c r="L261" s="68" t="str">
        <x:v>fee</x:v>
      </x:c>
      <x:c r="M261" s="68" t="str">
        <x:v>ABBEY permits deferred payment of the Initial Membership Fee which is paid over a period of time in conjunction with the CashBack Participation program || The amount of the Initial Membership Fee which is deferred is $9,000. || ABBEY has not in the past and does not intend in the future to sell, assign or discount to a third party any note, contract or other obligation of yours which is owed to ABBEY.</x:v>
      </x:c>
      <x:c r="N261" s="68" t="n">
        <x:v>1</x:v>
      </x:c>
      <x:c r="O261" s="68" t="n">
        <x:v>1</x:v>
      </x:c>
      <x:c r="P261" s="68" t="n">
        <x:v>1</x:v>
      </x:c>
      <x:c r="Q261" s="68" t="n">
        <x:v>0</x:v>
      </x:c>
      <x:c r="R261" s="68" t="n">
        <x:v>0</x:v>
      </x:c>
    </x:row>
    <x:row r="262">
      <x:c r="A262" s="68" t="str">
        <x:v>S2443</x:v>
      </x:c>
      <x:c r="B262" s="68" t="str">
        <x:v>Abbey Carpet &amp; Floor</x:v>
      </x:c>
      <x:c r="C262" s="68" t="n">
        <x:v>2026</x:v>
      </x:c>
      <x:c r="D262" s="68" t="n">
        <x:v>2</x:v>
      </x:c>
      <x:c r="E262" s="68" t="n">
        <x:v>1</x:v>
      </x:c>
      <x:c r="F262" s="68" t="str">
        <x:v>CONSENSUS</x:v>
      </x:c>
      <x:c r="G262" s="68" t="n">
        <x:v>3</x:v>
      </x:c>
      <x:c r="H262" s="68" t="n">
        <x:v>1</x:v>
      </x:c>
      <x:c r="I262" s="68" t="str">
        <x:v>NASAA_NON_SBA | WI</x:v>
      </x:c>
      <x:c r="J262" s="68" t="str">
        <x:v>initial_fee_deferral</x:v>
      </x:c>
      <x:c r="K262" s="68" t="str">
        <x:v>franchisor</x:v>
      </x:c>
      <x:c r="L262" s="68" t="str">
        <x:v>fee</x:v>
      </x:c>
      <x:c r="M262" s="68" t="str">
        <x:v>ABBEY permits deferred payment of the Initial Membership Fee || ABBEY has not in the past and does not intend in the future to sell, assign or discount to a third party any note, contract or other obligation of yours which is owed to ABBEY. || ABBEY does not guarantee your note, lease or obligation.</x:v>
      </x:c>
      <x:c r="N262" s="68" t="n">
        <x:v>1</x:v>
      </x:c>
      <x:c r="O262" s="68" t="n">
        <x:v>1</x:v>
      </x:c>
      <x:c r="P262" s="68" t="n">
        <x:v>1</x:v>
      </x:c>
      <x:c r="Q262" s="68" t="n">
        <x:v>0</x:v>
      </x:c>
      <x:c r="R262" s="68" t="n">
        <x:v>0</x:v>
      </x:c>
    </x:row>
    <x:row r="263">
      <x:c r="A263" s="68" t="str">
        <x:v>S0064</x:v>
      </x:c>
      <x:c r="B263" s="68" t="str">
        <x:v>Abbott's Frozen Custard</x:v>
      </x:c>
      <x:c r="C263" s="68" t="n">
        <x:v>2015</x:v>
      </x:c>
      <x:c r="D263" s="68" t="n">
        <x:v>0</x:v>
      </x:c>
      <x:c r="E263" s="68" t="n">
        <x:v>1</x:v>
      </x:c>
      <x:c r="F263" s="68" t="str">
        <x:v>CONSENSUS</x:v>
      </x:c>
      <x:c r="G263" s="68" t="n">
        <x:v>3</x:v>
      </x:c>
      <x:c r="H263" s="68" t="n">
        <x:v>3</x:v>
      </x:c>
      <x:c r="I263" s="68" t="str">
        <x:v>CA</x:v>
      </x:c>
      <x:c r="J263" s="68" t="str">
        <x:v>no_financing_involvement</x:v>
      </x:c>
      <x:c r="K263" s="68" t="str">
        <x:v>none</x:v>
      </x:c>
      <x:c r="L263" s="68" t="str">
        <x:v>not_applicable</x:v>
      </x:c>
      <x:c r="M263" s="68" t="str">
        <x:v>We do not offer direct or indirect financing || We do not guarantee your note, lease or other obligations</x:v>
      </x:c>
      <x:c r="N263" s="68" t="n">
        <x:v>1</x:v>
      </x:c>
      <x:c r="O263" s="68" t="n">
        <x:v>0</x:v>
      </x:c>
      <x:c r="P263" s="68" t="n">
        <x:v>0</x:v>
      </x:c>
      <x:c r="Q263" s="68" t="n">
        <x:v>0</x:v>
      </x:c>
      <x:c r="R263" s="68" t="n">
        <x:v>0</x:v>
      </x:c>
    </x:row>
    <x:row r="264">
      <x:c r="A264" s="68" t="str">
        <x:v>S0064</x:v>
      </x:c>
      <x:c r="B264" s="68" t="str">
        <x:v>Abbott's Frozen Custard</x:v>
      </x:c>
      <x:c r="C264" s="68" t="n">
        <x:v>2017</x:v>
      </x:c>
      <x:c r="D264" s="68" t="n">
        <x:v>0</x:v>
      </x:c>
      <x:c r="E264" s="68" t="n">
        <x:v>1</x:v>
      </x:c>
      <x:c r="F264" s="68" t="str">
        <x:v>CONSENSUS</x:v>
      </x:c>
      <x:c r="G264" s="68" t="n">
        <x:v>1</x:v>
      </x:c>
      <x:c r="H264" s="68" t="n">
        <x:v>1</x:v>
      </x:c>
      <x:c r="I264" s="68" t="str">
        <x:v>CA</x:v>
      </x:c>
      <x:c r="J264" s="68" t="str">
        <x:v>no_financing_involvement</x:v>
      </x:c>
      <x:c r="K264" s="68" t="str">
        <x:v>none</x:v>
      </x:c>
      <x:c r="L264" s="68" t="str">
        <x:v>not_applicable</x:v>
      </x:c>
      <x:c r="M264" s="68" t="str">
        <x:v>We do not offer direct or indirect financing || We do not guarantee your note, lease or other obligations</x:v>
      </x:c>
      <x:c r="N264" s="68" t="n">
        <x:v>1</x:v>
      </x:c>
      <x:c r="O264" s="68" t="n">
        <x:v>0</x:v>
      </x:c>
      <x:c r="P264" s="68" t="n">
        <x:v>0</x:v>
      </x:c>
      <x:c r="Q264" s="68" t="n">
        <x:v>0</x:v>
      </x:c>
      <x:c r="R264" s="68" t="n">
        <x:v>0</x:v>
      </x:c>
    </x:row>
    <x:row r="265">
      <x:c r="A265" s="68" t="str">
        <x:v>S0064</x:v>
      </x:c>
      <x:c r="B265" s="68" t="str">
        <x:v>Abbott's Frozen Custard</x:v>
      </x:c>
      <x:c r="C265" s="68" t="n">
        <x:v>2018</x:v>
      </x:c>
      <x:c r="D265" s="68" t="n">
        <x:v>0</x:v>
      </x:c>
      <x:c r="E265" s="68" t="n">
        <x:v>1</x:v>
      </x:c>
      <x:c r="F265" s="68" t="str">
        <x:v>CONSENSUS</x:v>
      </x:c>
      <x:c r="G265" s="68" t="n">
        <x:v>3</x:v>
      </x:c>
      <x:c r="H265" s="68" t="n">
        <x:v>1</x:v>
      </x:c>
      <x:c r="I265" s="68" t="str">
        <x:v>CA</x:v>
      </x:c>
      <x:c r="J265" s="68" t="str">
        <x:v>no_financing_involvement</x:v>
      </x:c>
      <x:c r="K265" s="68" t="str">
        <x:v>none</x:v>
      </x:c>
      <x:c r="L265" s="68" t="str">
        <x:v>not_applicable</x:v>
      </x:c>
      <x:c r="M265" s="68" t="str">
        <x:v>We do not offer direct or indirect financing. || We do not guarantee your note, lease or other obligations.</x:v>
      </x:c>
      <x:c r="N265" s="68" t="n">
        <x:v>1</x:v>
      </x:c>
      <x:c r="O265" s="68" t="n">
        <x:v>0</x:v>
      </x:c>
      <x:c r="P265" s="68" t="n">
        <x:v>0</x:v>
      </x:c>
      <x:c r="Q265" s="68" t="n">
        <x:v>0</x:v>
      </x:c>
      <x:c r="R265" s="68" t="n">
        <x:v>0</x:v>
      </x:c>
    </x:row>
    <x:row r="266">
      <x:c r="A266" s="68" t="str">
        <x:v>S0064</x:v>
      </x:c>
      <x:c r="B266" s="68" t="str">
        <x:v>Abbott's Frozen Custard</x:v>
      </x:c>
      <x:c r="C266" s="68" t="n">
        <x:v>2022</x:v>
      </x:c>
      <x:c r="D266" s="68" t="n">
        <x:v>0</x:v>
      </x:c>
      <x:c r="E266" s="68" t="n">
        <x:v>1</x:v>
      </x:c>
      <x:c r="F266" s="68" t="str">
        <x:v>CONSENSUS</x:v>
      </x:c>
      <x:c r="G266" s="68" t="n">
        <x:v>1</x:v>
      </x:c>
      <x:c r="H266" s="68" t="n">
        <x:v>1</x:v>
      </x:c>
      <x:c r="I266" s="68" t="str">
        <x:v>NASAA</x:v>
      </x:c>
      <x:c r="J266" s="68" t="str">
        <x:v>no_financing_involvement</x:v>
      </x:c>
      <x:c r="K266" s="68" t="str">
        <x:v>none</x:v>
      </x:c>
      <x:c r="L266" s="68" t="str">
        <x:v>not_applicable</x:v>
      </x:c>
      <x:c r="M266" s="68" t="str">
        <x:v>We do not offer direct or indirect financing. || We do not guarantee your note, lease, or other obligations.</x:v>
      </x:c>
      <x:c r="N266" s="68" t="n">
        <x:v>1</x:v>
      </x:c>
      <x:c r="O266" s="68" t="n">
        <x:v>0</x:v>
      </x:c>
      <x:c r="P266" s="68" t="n">
        <x:v>0</x:v>
      </x:c>
      <x:c r="Q266" s="68" t="n">
        <x:v>0</x:v>
      </x:c>
      <x:c r="R266" s="68" t="n">
        <x:v>0</x:v>
      </x:c>
    </x:row>
    <x:row r="267">
      <x:c r="A267" s="68" t="str">
        <x:v>S0064</x:v>
      </x:c>
      <x:c r="B267" s="68" t="str">
        <x:v>Abbott's Frozen Custard</x:v>
      </x:c>
      <x:c r="C267" s="68" t="n">
        <x:v>2023</x:v>
      </x:c>
      <x:c r="D267" s="68" t="n">
        <x:v>0</x:v>
      </x:c>
      <x:c r="E267" s="68" t="n">
        <x:v>1</x:v>
      </x:c>
      <x:c r="F267" s="68" t="str">
        <x:v>CONSENSUS</x:v>
      </x:c>
      <x:c r="G267" s="68" t="n">
        <x:v>2</x:v>
      </x:c>
      <x:c r="H267" s="68" t="n">
        <x:v>1</x:v>
      </x:c>
      <x:c r="I267" s="68" t="str">
        <x:v>NASAA</x:v>
      </x:c>
      <x:c r="J267" s="68" t="str">
        <x:v>no_financing_involvement</x:v>
      </x:c>
      <x:c r="K267" s="68" t="str">
        <x:v>none</x:v>
      </x:c>
      <x:c r="L267" s="68" t="str">
        <x:v>not_applicable</x:v>
      </x:c>
      <x:c r="M267" s="68" t="str">
        <x:v>We do not offer direct or indirect financing. || We do not guarantee your note, lease, or other obligations.</x:v>
      </x:c>
      <x:c r="N267" s="68" t="n">
        <x:v>1</x:v>
      </x:c>
      <x:c r="O267" s="68" t="n">
        <x:v>0</x:v>
      </x:c>
      <x:c r="P267" s="68" t="n">
        <x:v>0</x:v>
      </x:c>
      <x:c r="Q267" s="68" t="n">
        <x:v>0</x:v>
      </x:c>
      <x:c r="R267" s="68" t="n">
        <x:v>0</x:v>
      </x:c>
    </x:row>
    <x:row r="268">
      <x:c r="A268" s="68" t="str">
        <x:v>S0064</x:v>
      </x:c>
      <x:c r="B268" s="68" t="str">
        <x:v>Abbott's Frozen Custard</x:v>
      </x:c>
      <x:c r="C268" s="68" t="n">
        <x:v>2024</x:v>
      </x:c>
      <x:c r="D268" s="68" t="n">
        <x:v>0</x:v>
      </x:c>
      <x:c r="E268" s="68" t="n">
        <x:v>1</x:v>
      </x:c>
      <x:c r="F268" s="68" t="str">
        <x:v>CONSENSUS</x:v>
      </x:c>
      <x:c r="G268" s="68" t="n">
        <x:v>1</x:v>
      </x:c>
      <x:c r="H268" s="68" t="n">
        <x:v>1</x:v>
      </x:c>
      <x:c r="I268" s="68" t="str">
        <x:v>NASAA</x:v>
      </x:c>
      <x:c r="J268" s="68" t="str">
        <x:v>no_financing_involvement</x:v>
      </x:c>
      <x:c r="K268" s="68" t="str">
        <x:v>none</x:v>
      </x:c>
      <x:c r="L268" s="68" t="str">
        <x:v>not_applicable</x:v>
      </x:c>
      <x:c r="M268" s="68" t="str">
        <x:v>We do not offer direct or indirect financing. We do not guarantee your note, lease, or other obligations.</x:v>
      </x:c>
      <x:c r="N268" s="68" t="n">
        <x:v>1</x:v>
      </x:c>
      <x:c r="O268" s="68" t="n">
        <x:v>0</x:v>
      </x:c>
      <x:c r="P268" s="68" t="n">
        <x:v>0</x:v>
      </x:c>
      <x:c r="Q268" s="68" t="n">
        <x:v>0</x:v>
      </x:c>
      <x:c r="R268" s="68" t="n">
        <x:v>0</x:v>
      </x:c>
    </x:row>
    <x:row r="269">
      <x:c r="A269" s="68" t="str">
        <x:v>S0064</x:v>
      </x:c>
      <x:c r="B269" s="68" t="str">
        <x:v>Abbott's Frozen Custard</x:v>
      </x:c>
      <x:c r="C269" s="68" t="n">
        <x:v>2025</x:v>
      </x:c>
      <x:c r="D269" s="68" t="n">
        <x:v>0</x:v>
      </x:c>
      <x:c r="E269" s="68" t="n">
        <x:v>1</x:v>
      </x:c>
      <x:c r="F269" s="68" t="str">
        <x:v>CONSENSUS</x:v>
      </x:c>
      <x:c r="G269" s="68" t="n">
        <x:v>3</x:v>
      </x:c>
      <x:c r="H269" s="68" t="n">
        <x:v>3</x:v>
      </x:c>
      <x:c r="I269" s="68" t="str">
        <x:v>NASAA</x:v>
      </x:c>
      <x:c r="J269" s="68" t="str">
        <x:v>no_financing_involvement</x:v>
      </x:c>
      <x:c r="K269" s="68" t="str">
        <x:v>none</x:v>
      </x:c>
      <x:c r="L269" s="68" t="str">
        <x:v>not_applicable</x:v>
      </x:c>
      <x:c r="M269" s="68" t="str">
        <x:v>We do not offer direct or indirect financing. || We do not guarantee your note, lease, or other obligations.</x:v>
      </x:c>
      <x:c r="N269" s="68" t="n">
        <x:v>1</x:v>
      </x:c>
      <x:c r="O269" s="68" t="n">
        <x:v>0</x:v>
      </x:c>
      <x:c r="P269" s="68" t="n">
        <x:v>0</x:v>
      </x:c>
      <x:c r="Q269" s="68" t="n">
        <x:v>0</x:v>
      </x:c>
      <x:c r="R269" s="68" t="n">
        <x:v>0</x:v>
      </x:c>
    </x:row>
    <x:row r="270">
      <x:c r="A270" s="68" t="str">
        <x:v>S0064</x:v>
      </x:c>
      <x:c r="B270" s="68" t="str">
        <x:v>Abbott's Frozen Custard</x:v>
      </x:c>
      <x:c r="C270" s="68" t="n">
        <x:v>2026</x:v>
      </x:c>
      <x:c r="D270" s="68" t="n">
        <x:v>0</x:v>
      </x:c>
      <x:c r="E270" s="68" t="n">
        <x:v>1</x:v>
      </x:c>
      <x:c r="F270" s="68" t="str">
        <x:v>CONSENSUS</x:v>
      </x:c>
      <x:c r="G270" s="68" t="n">
        <x:v>2</x:v>
      </x:c>
      <x:c r="H270" s="68" t="n">
        <x:v>2</x:v>
      </x:c>
      <x:c r="I270" s="68" t="str">
        <x:v>NASAA</x:v>
      </x:c>
      <x:c r="J270" s="68" t="str">
        <x:v>no_financing_involvement</x:v>
      </x:c>
      <x:c r="K270" s="68" t="str">
        <x:v>none</x:v>
      </x:c>
      <x:c r="L270" s="68" t="str">
        <x:v>not_applicable</x:v>
      </x:c>
      <x:c r="M270" s="68" t="str">
        <x:v>We do not offer direct or indirect financing. || We do not guarantee your note, lease, or other obligations.</x:v>
      </x:c>
      <x:c r="N270" s="68" t="n">
        <x:v>1</x:v>
      </x:c>
      <x:c r="O270" s="68" t="n">
        <x:v>0</x:v>
      </x:c>
      <x:c r="P270" s="68" t="n">
        <x:v>0</x:v>
      </x:c>
      <x:c r="Q270" s="68" t="n">
        <x:v>0</x:v>
      </x:c>
      <x:c r="R270" s="68" t="n">
        <x:v>0</x:v>
      </x:c>
    </x:row>
    <x:row r="271">
      <x:c r="A271" s="68" t="str">
        <x:v>S1999</x:v>
      </x:c>
      <x:c r="B271" s="68" t="str">
        <x:v>abc Seamless</x:v>
      </x:c>
      <x:c r="C271" s="68" t="n">
        <x:v>2023</x:v>
      </x:c>
      <x:c r="D271" s="68" t="n">
        <x:v>2</x:v>
      </x:c>
      <x:c r="E271" s="68" t="n">
        <x:v>1</x:v>
      </x:c>
      <x:c r="F271" s="68" t="str">
        <x:v>CONSENSUS</x:v>
      </x:c>
      <x:c r="G271" s="68" t="n">
        <x:v>2</x:v>
      </x:c>
      <x:c r="H271" s="68" t="n">
        <x:v>1</x:v>
      </x:c>
      <x:c r="I271" s="68" t="str">
        <x:v>NASAA</x:v>
      </x:c>
      <x:c r="J271" s="68" t="str">
        <x:v>seller_inventory_or_equipment_credit | third_party_financing_arrangement_assistance</x:v>
      </x:c>
      <x:c r="K271" s="68" t="str">
        <x:v>franchisor | third_party</x:v>
      </x:c>
      <x:c r="L271" s="68" t="str">
        <x:v>equipment | other</x:v>
      </x:c>
      <x:c r="M271" s="68" t="str">
        <x:v>we may finance your purchase from us of used equipment or fixtures you may need when opening your business. || we may finance between 70% and 90% of the value of the equipment. || We may offer assistance negotiating with financial institutions to obtain financing of part of your initial investment, but we cannot guarantee financing to you either by us or by any particular financial institution. || Although we have the right to assign the Installment Agreement, we have no current practice or intent to sell, assign or discount to any third party all or any part of this agreement.</x:v>
      </x:c>
      <x:c r="N271" s="68" t="n">
        <x:v>1</x:v>
      </x:c>
      <x:c r="O271" s="68" t="n">
        <x:v>1</x:v>
      </x:c>
      <x:c r="P271" s="68" t="n">
        <x:v>1</x:v>
      </x:c>
      <x:c r="Q271" s="68" t="n">
        <x:v>0</x:v>
      </x:c>
      <x:c r="R271" s="68" t="n">
        <x:v>0</x:v>
      </x:c>
    </x:row>
    <x:row r="272">
      <x:c r="A272" s="68" t="str">
        <x:v>S1999</x:v>
      </x:c>
      <x:c r="B272" s="68" t="str">
        <x:v>abc Seamless</x:v>
      </x:c>
      <x:c r="C272" s="68" t="n">
        <x:v>2024</x:v>
      </x:c>
      <x:c r="D272" s="68" t="n">
        <x:v>2</x:v>
      </x:c>
      <x:c r="E272" s="68" t="n">
        <x:v>1</x:v>
      </x:c>
      <x:c r="F272" s="68" t="str">
        <x:v>CONSENSUS</x:v>
      </x:c>
      <x:c r="G272" s="68" t="n">
        <x:v>2</x:v>
      </x:c>
      <x:c r="H272" s="68" t="n">
        <x:v>1</x:v>
      </x:c>
      <x:c r="I272" s="68" t="str">
        <x:v>MN | NASAA</x:v>
      </x:c>
      <x:c r="J272" s="68" t="str">
        <x:v>seller_inventory_or_equipment_credit | third_party_financing_arrangement_assistance</x:v>
      </x:c>
      <x:c r="K272" s="68" t="str">
        <x:v>franchisor | third_party</x:v>
      </x:c>
      <x:c r="L272" s="68" t="str">
        <x:v>equipment | other</x:v>
      </x:c>
      <x:c r="M272" s="68" t="str">
        <x:v>we may finance between 70% and 90% of the value of the equipment || We may offer assistance negotiating with financial institutions to obtain financing of part of your initial investment || Although we have the right to assign the Installment Agreement, we have no current practice or intent to sell, assign or discount to any third party all or any part of this agreement.</x:v>
      </x:c>
      <x:c r="N272" s="68" t="n">
        <x:v>1</x:v>
      </x:c>
      <x:c r="O272" s="68" t="n">
        <x:v>1</x:v>
      </x:c>
      <x:c r="P272" s="68" t="n">
        <x:v>1</x:v>
      </x:c>
      <x:c r="Q272" s="68" t="n">
        <x:v>0</x:v>
      </x:c>
      <x:c r="R272" s="68" t="n">
        <x:v>0</x:v>
      </x:c>
    </x:row>
    <x:row r="273">
      <x:c r="A273" s="68" t="str">
        <x:v>S1999</x:v>
      </x:c>
      <x:c r="B273" s="68" t="str">
        <x:v>abc Seamless</x:v>
      </x:c>
      <x:c r="C273" s="68" t="n">
        <x:v>2025</x:v>
      </x:c>
      <x:c r="D273" s="68" t="n">
        <x:v>2</x:v>
      </x:c>
      <x:c r="E273" s="68" t="n">
        <x:v>1</x:v>
      </x:c>
      <x:c r="F273" s="68" t="str">
        <x:v>CONSENSUS</x:v>
      </x:c>
      <x:c r="G273" s="68" t="n">
        <x:v>3</x:v>
      </x:c>
      <x:c r="H273" s="68" t="n">
        <x:v>1</x:v>
      </x:c>
      <x:c r="I273" s="68" t="str">
        <x:v>MN | NASAA | WI</x:v>
      </x:c>
      <x:c r="J273" s="68" t="str">
        <x:v>seller_inventory_or_equipment_credit | third_party_financing_arrangement_assistance</x:v>
      </x:c>
      <x:c r="K273" s="68" t="str">
        <x:v>franchisor | third_party</x:v>
      </x:c>
      <x:c r="L273" s="68" t="str">
        <x:v>equipment | other</x:v>
      </x:c>
      <x:c r="M273" s="68" t="str">
        <x:v>we may finance your purchase from us of used equipment or fixtures you may need when opening your business || Although we have the right to assign the Installment Agreement, we have no current practice or intent to sell, assign or discount to any third party all or any part of this agreement. || We may offer assistance negotiating with financial institutions to obtain financing of part of your initial investment, but we cannot guarantee financing to you either by us or by any particular financial institution.</x:v>
      </x:c>
      <x:c r="N273" s="68" t="n">
        <x:v>1</x:v>
      </x:c>
      <x:c r="O273" s="68" t="n">
        <x:v>1</x:v>
      </x:c>
      <x:c r="P273" s="68" t="n">
        <x:v>1</x:v>
      </x:c>
      <x:c r="Q273" s="68" t="n">
        <x:v>0</x:v>
      </x:c>
      <x:c r="R273" s="68" t="n">
        <x:v>0</x:v>
      </x:c>
    </x:row>
    <x:row r="274">
      <x:c r="A274" s="68" t="str">
        <x:v>U_53d5529f</x:v>
      </x:c>
      <x:c r="B274" s="68" t="str">
        <x:v>ABCSP, LLC</x:v>
      </x:c>
      <x:c r="C274" s="68" t="n">
        <x:v>2014</x:v>
      </x:c>
      <x:c r="D274" s="68" t="n">
        <x:v>1</x:v>
      </x:c>
      <x:c r="E274" s="68" t="n">
        <x:v>1</x:v>
      </x:c>
      <x:c r="F274" s="68" t="str">
        <x:v>CONSENSUS</x:v>
      </x:c>
      <x:c r="G274" s="68" t="n">
        <x:v>1</x:v>
      </x:c>
      <x:c r="H274" s="68" t="n">
        <x:v>1</x:v>
      </x:c>
      <x:c r="I274" s="68" t="str">
        <x:v>CA</x:v>
      </x:c>
      <x:c r="J274" s="68" t="str">
        <x:v>lender_referral</x:v>
      </x:c>
      <x:c r="K274" s="68" t="str">
        <x:v>third_party</x:v>
      </x:c>
      <x:c r="L274" s="68" t="str">
        <x:v>other</x:v>
      </x:c>
      <x:c r="M274" s="68" t="str">
        <x:v>We do not offer direct or indirect financing || We do not guarantee your note, lease or any other obligation || We may refer you to thu-d-party providers of financing at your request</x:v>
      </x:c>
      <x:c r="N274" s="68" t="n">
        <x:v>1</x:v>
      </x:c>
      <x:c r="O274" s="68" t="n">
        <x:v>1</x:v>
      </x:c>
      <x:c r="P274" s="68" t="n">
        <x:v>0</x:v>
      </x:c>
      <x:c r="Q274" s="68" t="n">
        <x:v>0</x:v>
      </x:c>
      <x:c r="R274" s="68" t="n">
        <x:v>0</x:v>
      </x:c>
    </x:row>
    <x:row r="275">
      <x:c r="A275" s="68" t="str">
        <x:v>U_53d5529f</x:v>
      </x:c>
      <x:c r="B275" s="68" t="str">
        <x:v>ABCSP, LLC</x:v>
      </x:c>
      <x:c r="C275" s="68" t="n">
        <x:v>2015</x:v>
      </x:c>
      <x:c r="D275" s="68" t="n">
        <x:v>1</x:v>
      </x:c>
      <x:c r="E275" s="68" t="n">
        <x:v>1</x:v>
      </x:c>
      <x:c r="F275" s="68" t="str">
        <x:v>CONSENSUS</x:v>
      </x:c>
      <x:c r="G275" s="68" t="n">
        <x:v>1</x:v>
      </x:c>
      <x:c r="H275" s="68" t="n">
        <x:v>1</x:v>
      </x:c>
      <x:c r="I275" s="68" t="str">
        <x:v>CA</x:v>
      </x:c>
      <x:c r="J275" s="68" t="str">
        <x:v>lender_referral</x:v>
      </x:c>
      <x:c r="K275" s="68" t="str">
        <x:v>third_party</x:v>
      </x:c>
      <x:c r="L275" s="68" t="str">
        <x:v>other</x:v>
      </x:c>
      <x:c r="M275" s="68" t="str">
        <x:v>We do not offer direct or indirect financing We do not guarantee your note, lease or any other obligation || We may refer you to third-party providers of financmg at your request</x:v>
      </x:c>
      <x:c r="N275" s="68" t="n">
        <x:v>1</x:v>
      </x:c>
      <x:c r="O275" s="68" t="n">
        <x:v>1</x:v>
      </x:c>
      <x:c r="P275" s="68" t="n">
        <x:v>0</x:v>
      </x:c>
      <x:c r="Q275" s="68" t="n">
        <x:v>0</x:v>
      </x:c>
      <x:c r="R275" s="68" t="n">
        <x:v>0</x:v>
      </x:c>
    </x:row>
    <x:row r="276">
      <x:c r="A276" s="68" t="str">
        <x:v>U_53d5529f</x:v>
      </x:c>
      <x:c r="B276" s="68" t="str">
        <x:v>ABCSP, LLC</x:v>
      </x:c>
      <x:c r="C276" s="68" t="n">
        <x:v>2016</x:v>
      </x:c>
      <x:c r="D276" s="68" t="n">
        <x:v>0</x:v>
      </x:c>
      <x:c r="E276" s="68" t="n">
        <x:v>1</x:v>
      </x:c>
      <x:c r="F276" s="68" t="str">
        <x:v>PRIOR_V1_ADJUDICATION_CARRIED</x:v>
      </x:c>
      <x:c r="G276" s="68" t="n">
        <x:v>3</x:v>
      </x:c>
      <x:c r="H276" s="68" t="n">
        <x:v>1</x:v>
      </x:c>
      <x:c r="I276" s="68" t="str">
        <x:v>CA</x:v>
      </x:c>
      <x:c r="J276" s="68" t="str">
        <x:v>no_financing_involvement</x:v>
      </x:c>
      <x:c r="K276" s="68" t="str">
        <x:v>none</x:v>
      </x:c>
      <x:c r="L276" s="68" t="str">
        <x:v>not_applicable</x:v>
      </x:c>
      <x:c r="M276" s="68" t="str">
        <x:v>We do not offer direct or indirect financing || We do not guarantee your note, lease or any other obligation</x:v>
      </x:c>
      <x:c r="N276" s="68" t="n">
        <x:v>1</x:v>
      </x:c>
      <x:c r="O276" s="68" t="n">
        <x:v>0</x:v>
      </x:c>
      <x:c r="P276" s="68" t="n">
        <x:v>0</x:v>
      </x:c>
      <x:c r="Q276" s="68" t="n">
        <x:v>0</x:v>
      </x:c>
      <x:c r="R276" s="68" t="n">
        <x:v>0</x:v>
      </x:c>
    </x:row>
    <x:row r="277">
      <x:c r="A277" s="68" t="str">
        <x:v>U_53d5529f</x:v>
      </x:c>
      <x:c r="B277" s="68" t="str">
        <x:v>ABCSP, LLC</x:v>
      </x:c>
      <x:c r="C277" s="68" t="n">
        <x:v>2017</x:v>
      </x:c>
      <x:c r="D277" s="68" t="n">
        <x:v>0</x:v>
      </x:c>
      <x:c r="E277" s="68" t="n">
        <x:v>1</x:v>
      </x:c>
      <x:c r="F277" s="68" t="str">
        <x:v>CONSENSUS</x:v>
      </x:c>
      <x:c r="G277" s="68" t="n">
        <x:v>6</x:v>
      </x:c>
      <x:c r="H277" s="68" t="n">
        <x:v>6</x:v>
      </x:c>
      <x:c r="I277" s="68" t="str">
        <x:v>CA</x:v>
      </x:c>
      <x:c r="J277" s="68" t="str">
        <x:v>no_financing_involvement</x:v>
      </x:c>
      <x:c r="K277" s="68" t="str">
        <x:v>none</x:v>
      </x:c>
      <x:c r="L277" s="68" t="str">
        <x:v>not_applicable</x:v>
      </x:c>
      <x:c r="M277" s="68" t="str">
        <x:v>We do not offer direct or indirect financing. || We do not guarantee your note, lease or any other obligation.</x:v>
      </x:c>
      <x:c r="N277" s="68" t="n">
        <x:v>1</x:v>
      </x:c>
      <x:c r="O277" s="68" t="n">
        <x:v>0</x:v>
      </x:c>
      <x:c r="P277" s="68" t="n">
        <x:v>0</x:v>
      </x:c>
      <x:c r="Q277" s="68" t="n">
        <x:v>0</x:v>
      </x:c>
      <x:c r="R277" s="68" t="n">
        <x:v>0</x:v>
      </x:c>
    </x:row>
    <x:row r="278">
      <x:c r="A278" s="68" t="str">
        <x:v>U_53d5529f</x:v>
      </x:c>
      <x:c r="B278" s="68" t="str">
        <x:v>ABCSP, LLC</x:v>
      </x:c>
      <x:c r="C278" s="68" t="n">
        <x:v>2018</x:v>
      </x:c>
      <x:c r="D278" s="68" t="n">
        <x:v>0</x:v>
      </x:c>
      <x:c r="E278" s="68" t="n">
        <x:v>1</x:v>
      </x:c>
      <x:c r="F278" s="68" t="str">
        <x:v>CONSENSUS</x:v>
      </x:c>
      <x:c r="G278" s="68" t="n">
        <x:v>2</x:v>
      </x:c>
      <x:c r="H278" s="68" t="n">
        <x:v>2</x:v>
      </x:c>
      <x:c r="I278" s="68" t="str">
        <x:v>CA</x:v>
      </x:c>
      <x:c r="J278" s="68" t="str">
        <x:v>no_financing_involvement</x:v>
      </x:c>
      <x:c r="K278" s="68" t="str">
        <x:v>none</x:v>
      </x:c>
      <x:c r="L278" s="68" t="str">
        <x:v>not_applicable</x:v>
      </x:c>
      <x:c r="M278" s="68" t="str">
        <x:v>We do not offer direct or indirect financing. || We do not guarantee your note, lease or any other obligation.</x:v>
      </x:c>
      <x:c r="N278" s="68" t="n">
        <x:v>1</x:v>
      </x:c>
      <x:c r="O278" s="68" t="n">
        <x:v>0</x:v>
      </x:c>
      <x:c r="P278" s="68" t="n">
        <x:v>0</x:v>
      </x:c>
      <x:c r="Q278" s="68" t="n">
        <x:v>0</x:v>
      </x:c>
      <x:c r="R278" s="68" t="n">
        <x:v>0</x:v>
      </x:c>
    </x:row>
    <x:row r="279">
      <x:c r="A279" s="68" t="str">
        <x:v>U_f5affb98</x:v>
      </x:c>
      <x:c r="B279" s="68" t="str">
        <x:v>Abigail Franchising, LLC</x:v>
      </x:c>
      <x:c r="C279" s="68" t="n">
        <x:v>2024</x:v>
      </x:c>
      <x:c r="D279" s="68" t="n">
        <x:v>0</x:v>
      </x:c>
      <x:c r="E279" s="68" t="n">
        <x:v>1</x:v>
      </x:c>
      <x:c r="F279" s="68" t="str">
        <x:v>CONSENSUS</x:v>
      </x:c>
      <x:c r="G279" s="68" t="n">
        <x:v>1</x:v>
      </x:c>
      <x:c r="H279" s="68" t="n">
        <x:v>1</x:v>
      </x:c>
      <x:c r="I279" s="68" t="str">
        <x:v>NASAA_NON_SBA</x:v>
      </x:c>
      <x:c r="J279" s="68" t="str">
        <x:v>no_financing_involvement</x:v>
      </x:c>
      <x:c r="K279" s="68" t="str">
        <x:v>none</x:v>
      </x:c>
      <x:c r="L279" s="68" t="str">
        <x:v>not_applicable</x:v>
      </x:c>
      <x:c r="M279" s="68" t="str">
        <x:v>We do not offer direct or indirect financing. || We do not guarantee your note, lease or other obligation.</x:v>
      </x:c>
      <x:c r="N279" s="68" t="n">
        <x:v>1</x:v>
      </x:c>
      <x:c r="O279" s="68" t="n">
        <x:v>0</x:v>
      </x:c>
      <x:c r="P279" s="68" t="n">
        <x:v>0</x:v>
      </x:c>
      <x:c r="Q279" s="68" t="n">
        <x:v>0</x:v>
      </x:c>
      <x:c r="R279" s="68" t="n">
        <x:v>0</x:v>
      </x:c>
    </x:row>
    <x:row r="280">
      <x:c r="A280" s="68" t="str">
        <x:v>U_09907203</x:v>
      </x:c>
      <x:c r="B280" s="68" t="str">
        <x:v>Able Autism Therapy</x:v>
      </x:c>
      <x:c r="C280" s="68" t="n">
        <x:v>2024</x:v>
      </x:c>
      <x:c r="D280" s="68" t="n">
        <x:v>1</x:v>
      </x:c>
      <x:c r="E280" s="68" t="n">
        <x:v>1</x:v>
      </x:c>
      <x:c r="F280" s="68" t="str">
        <x:v>CONSENSUS</x:v>
      </x:c>
      <x:c r="G280" s="68" t="n">
        <x:v>1</x:v>
      </x:c>
      <x:c r="H280" s="68" t="n">
        <x:v>1</x:v>
      </x:c>
      <x:c r="I280" s="68" t="str">
        <x:v>MN</x:v>
      </x:c>
      <x:c r="J280" s="68" t="str">
        <x:v>lender_referral</x:v>
      </x:c>
      <x:c r="K280" s="68" t="str">
        <x:v>third_party</x:v>
      </x:c>
      <x:c r="L280" s="68" t="str">
        <x:v>other</x:v>
      </x:c>
      <x:c r="M280" s="68" t="str">
        <x:v>We do not offer direct or indirect financing. We do not guarantee your note, lease or obligations. || We do refer buyers to an optional lender, “Lendzee” who provides small business loans, unsecured lines of credit and other versions of business loans.</x:v>
      </x:c>
      <x:c r="N280" s="68" t="n">
        <x:v>1</x:v>
      </x:c>
      <x:c r="O280" s="68" t="n">
        <x:v>1</x:v>
      </x:c>
      <x:c r="P280" s="68" t="n">
        <x:v>0</x:v>
      </x:c>
      <x:c r="Q280" s="68" t="n">
        <x:v>0</x:v>
      </x:c>
      <x:c r="R280" s="68" t="n">
        <x:v>0</x:v>
      </x:c>
    </x:row>
    <x:row r="281">
      <x:c r="A281" s="68" t="str">
        <x:v>U_39a8e755</x:v>
      </x:c>
      <x:c r="B281" s="68" t="str">
        <x:v>ABM Franchising Group, LLC</x:v>
      </x:c>
      <x:c r="C281" s="68" t="n">
        <x:v>2015</x:v>
      </x:c>
      <x:c r="D281" s="68" t="n">
        <x:v>2</x:v>
      </x:c>
      <x:c r="E281" s="68" t="n">
        <x:v>1</x:v>
      </x:c>
      <x:c r="F281" s="68" t="str">
        <x:v>CONSENSUS</x:v>
      </x:c>
      <x:c r="G281" s="68" t="n">
        <x:v>4</x:v>
      </x:c>
      <x:c r="H281" s="68" t="n">
        <x:v>4</x:v>
      </x:c>
      <x:c r="I281" s="68" t="str">
        <x:v>CA</x:v>
      </x:c>
      <x:c r="J281" s="68" t="str">
        <x:v>seller_fee_financing</x:v>
      </x:c>
      <x:c r="K281" s="68" t="str">
        <x:v>franchisor</x:v>
      </x:c>
      <x:c r="L281" s="68" t="str">
        <x:v>fee</x:v>
      </x:c>
      <x:c r="M281" s="68" t="str">
        <x:v>We may offer you the option to finance a portion of the Initial Franchise Fee and the Start Up Kit Fee under the terms and conditions set forth below || For the Initial Franchise Fee, we will offer certain franchisees financing of up to 75% of the fee at eight percent (8%) simple interest || We will also offer certain franchisees financing up to 50% of the Start-Up Kit Fee at eight percent (8%) simple interest || we do not offer du-ect or indirect financing and we do not guarantee your note, lease or any other obligations</x:v>
      </x:c>
      <x:c r="N281" s="68" t="n">
        <x:v>1</x:v>
      </x:c>
      <x:c r="O281" s="68" t="n">
        <x:v>1</x:v>
      </x:c>
      <x:c r="P281" s="68" t="n">
        <x:v>1</x:v>
      </x:c>
      <x:c r="Q281" s="68" t="n">
        <x:v>0</x:v>
      </x:c>
      <x:c r="R281" s="68" t="n">
        <x:v>0</x:v>
      </x:c>
    </x:row>
    <x:row r="282">
      <x:c r="A282" s="68" t="str">
        <x:v>U_cab3d788</x:v>
      </x:c>
      <x:c r="B282" s="68" t="str">
        <x:v>ABOUTEA CO., LLC</x:v>
      </x:c>
      <x:c r="C282" s="68" t="n">
        <x:v>2023</x:v>
      </x:c>
      <x:c r="D282" s="68" t="n">
        <x:v>0</x:v>
      </x:c>
      <x:c r="E282" s="68" t="n">
        <x:v>1</x:v>
      </x:c>
      <x:c r="F282" s="68" t="str">
        <x:v>CONSENSUS</x:v>
      </x:c>
      <x:c r="G282" s="68" t="n">
        <x:v>2</x:v>
      </x:c>
      <x:c r="H282" s="68" t="n">
        <x:v>1</x:v>
      </x:c>
      <x:c r="I282" s="68" t="str">
        <x:v>CA</x:v>
      </x:c>
      <x:c r="J282" s="68" t="str">
        <x:v>no_financing_involvement</x:v>
      </x:c>
      <x:c r="K282" s="68" t="str">
        <x:v>none</x:v>
      </x:c>
      <x:c r="L282" s="68" t="str">
        <x:v>not_applicable</x:v>
      </x:c>
      <x:c r="M282" s="68" t="str">
        <x:v>We do not offer direct or indirect financing. We do not guarantee your note, lease or obligation.</x:v>
      </x:c>
      <x:c r="N282" s="68" t="n">
        <x:v>1</x:v>
      </x:c>
      <x:c r="O282" s="68" t="n">
        <x:v>0</x:v>
      </x:c>
      <x:c r="P282" s="68" t="n">
        <x:v>0</x:v>
      </x:c>
      <x:c r="Q282" s="68" t="n">
        <x:v>0</x:v>
      </x:c>
      <x:c r="R282" s="68" t="n">
        <x:v>0</x:v>
      </x:c>
    </x:row>
    <x:row r="283">
      <x:c r="A283" s="68" t="str">
        <x:v>S0065</x:v>
      </x:c>
      <x:c r="B283" s="68" t="str">
        <x:v>Above Grade Level</x:v>
      </x:c>
      <x:c r="C283" s="68" t="n">
        <x:v>2016</x:v>
      </x:c>
      <x:c r="D283" s="68" t="n">
        <x:v>0</x:v>
      </x:c>
      <x:c r="E283" s="68" t="n">
        <x:v>1</x:v>
      </x:c>
      <x:c r="F283" s="68" t="str">
        <x:v>CONSENSUS</x:v>
      </x:c>
      <x:c r="G283" s="68" t="n">
        <x:v>2</x:v>
      </x:c>
      <x:c r="H283" s="68" t="n">
        <x:v>2</x:v>
      </x:c>
      <x:c r="I283" s="68" t="str">
        <x:v>CA</x:v>
      </x:c>
      <x:c r="J283" s="68" t="str">
        <x:v>no_financing_involvement</x:v>
      </x:c>
      <x:c r="K283" s="68" t="str">
        <x:v>none</x:v>
      </x:c>
      <x:c r="L283" s="68" t="str">
        <x:v>not_applicable</x:v>
      </x:c>
      <x:c r="M283" s="68" t="str">
        <x:v>Neither we nor any agent or affiliate offersWe do not offer direct or indirect financing-te you, guaranties any of your notes, leases or obligations... || We do not receive direct or indirect payments for placing financing.</x:v>
      </x:c>
      <x:c r="N283" s="68" t="n">
        <x:v>1</x:v>
      </x:c>
      <x:c r="O283" s="68" t="n">
        <x:v>0</x:v>
      </x:c>
      <x:c r="P283" s="68" t="n">
        <x:v>0</x:v>
      </x:c>
      <x:c r="Q283" s="68" t="n">
        <x:v>0</x:v>
      </x:c>
      <x:c r="R283" s="68" t="n">
        <x:v>0</x:v>
      </x:c>
    </x:row>
    <x:row r="284">
      <x:c r="A284" s="68" t="str">
        <x:v>U_cc84be18</x:v>
      </x:c>
      <x:c r="B284" s="68" t="str">
        <x:v>Abra Auto Body &amp; Glass Repair</x:v>
      </x:c>
      <x:c r="C284" s="68" t="n">
        <x:v>2024</x:v>
      </x:c>
      <x:c r="D284" s="68" t="n">
        <x:v>0</x:v>
      </x:c>
      <x:c r="E284" s="68" t="n">
        <x:v>1</x:v>
      </x:c>
      <x:c r="F284" s="68" t="str">
        <x:v>CONSENSUS</x:v>
      </x:c>
      <x:c r="G284" s="68" t="n">
        <x:v>2</x:v>
      </x:c>
      <x:c r="H284" s="68" t="n">
        <x:v>1</x:v>
      </x:c>
      <x:c r="I284" s="68" t="str">
        <x:v>MN | NASAA_NON_SBA</x:v>
      </x:c>
      <x:c r="J284" s="68" t="str">
        <x:v>no_financing_involvement</x:v>
      </x:c>
      <x:c r="K284" s="68" t="str">
        <x:v>none</x:v>
      </x:c>
      <x:c r="L284" s="68" t="str">
        <x:v>not_applicable</x:v>
      </x:c>
      <x:c r="M284" s="68" t="str">
        <x:v>Abra does not offer direct or indirect financing. || Abra does not guarantee your note, lease or obligation.</x:v>
      </x:c>
      <x:c r="N284" s="68" t="n">
        <x:v>1</x:v>
      </x:c>
      <x:c r="O284" s="68" t="n">
        <x:v>0</x:v>
      </x:c>
      <x:c r="P284" s="68" t="n">
        <x:v>0</x:v>
      </x:c>
      <x:c r="Q284" s="68" t="n">
        <x:v>0</x:v>
      </x:c>
      <x:c r="R284" s="68" t="n">
        <x:v>0</x:v>
      </x:c>
    </x:row>
    <x:row r="285">
      <x:c r="A285" s="68" t="str">
        <x:v>U_cc84be18</x:v>
      </x:c>
      <x:c r="B285" s="68" t="str">
        <x:v>Abra Auto Body &amp; Glass Repair</x:v>
      </x:c>
      <x:c r="C285" s="68" t="n">
        <x:v>2025</x:v>
      </x:c>
      <x:c r="D285" s="68" t="n">
        <x:v>0</x:v>
      </x:c>
      <x:c r="E285" s="68" t="n">
        <x:v>1</x:v>
      </x:c>
      <x:c r="F285" s="68" t="str">
        <x:v>CONSENSUS</x:v>
      </x:c>
      <x:c r="G285" s="68" t="n">
        <x:v>3</x:v>
      </x:c>
      <x:c r="H285" s="68" t="n">
        <x:v>1</x:v>
      </x:c>
      <x:c r="I285" s="68" t="str">
        <x:v>MN | NASAA_NON_SBA</x:v>
      </x:c>
      <x:c r="J285" s="68" t="str">
        <x:v>no_financing_involvement</x:v>
      </x:c>
      <x:c r="K285" s="68" t="str">
        <x:v>none</x:v>
      </x:c>
      <x:c r="L285" s="68" t="str">
        <x:v>not_applicable</x:v>
      </x:c>
      <x:c r="M285" s="68" t="str">
        <x:v>Abra does not offer direct or indirect financing. || Abra does not guarantee your note, lease or obligation.</x:v>
      </x:c>
      <x:c r="N285" s="68" t="n">
        <x:v>1</x:v>
      </x:c>
      <x:c r="O285" s="68" t="n">
        <x:v>0</x:v>
      </x:c>
      <x:c r="P285" s="68" t="n">
        <x:v>0</x:v>
      </x:c>
      <x:c r="Q285" s="68" t="n">
        <x:v>0</x:v>
      </x:c>
      <x:c r="R285" s="68" t="n">
        <x:v>0</x:v>
      </x:c>
    </x:row>
    <x:row r="286">
      <x:c r="A286" s="68" t="str">
        <x:v>S4784</x:v>
      </x:c>
      <x:c r="B286" s="68" t="str">
        <x:v>ABRA Franchisor SPV LLC - ND Renewal</x:v>
      </x:c>
      <x:c r="C286" s="68" t="n">
        <x:v>2022</x:v>
      </x:c>
      <x:c r="D286" s="68" t="n">
        <x:v>0</x:v>
      </x:c>
      <x:c r="E286" s="68" t="n">
        <x:v>1</x:v>
      </x:c>
      <x:c r="F286" s="68" t="str">
        <x:v>CONSENSUS</x:v>
      </x:c>
      <x:c r="G286" s="68" t="n">
        <x:v>1</x:v>
      </x:c>
      <x:c r="H286" s="68" t="n">
        <x:v>1</x:v>
      </x:c>
      <x:c r="I286" s="68" t="str">
        <x:v>NASAA</x:v>
      </x:c>
      <x:c r="J286" s="68" t="str">
        <x:v>no_financing_involvement</x:v>
      </x:c>
      <x:c r="K286" s="68" t="str">
        <x:v>none</x:v>
      </x:c>
      <x:c r="L286" s="68" t="str">
        <x:v>not_applicable</x:v>
      </x:c>
      <x:c r="M286" s="68" t="str">
        <x:v>Abra does not offer direct or indirect financing. || Abra does not guarantee your note, lease or obligation.</x:v>
      </x:c>
      <x:c r="N286" s="68" t="n">
        <x:v>1</x:v>
      </x:c>
      <x:c r="O286" s="68" t="n">
        <x:v>0</x:v>
      </x:c>
      <x:c r="P286" s="68" t="n">
        <x:v>0</x:v>
      </x:c>
      <x:c r="Q286" s="68" t="n">
        <x:v>0</x:v>
      </x:c>
      <x:c r="R286" s="68" t="n">
        <x:v>0</x:v>
      </x:c>
    </x:row>
    <x:row r="287">
      <x:c r="A287" s="68" t="str">
        <x:v>S0066</x:v>
      </x:c>
      <x:c r="B287" s="68" t="str">
        <x:v>Abrakadoodle</x:v>
      </x:c>
      <x:c r="C287" s="68" t="n">
        <x:v>2015</x:v>
      </x:c>
      <x:c r="D287" s="68" t="n">
        <x:v>0</x:v>
      </x:c>
      <x:c r="E287" s="68" t="n">
        <x:v>1</x:v>
      </x:c>
      <x:c r="F287" s="68" t="str">
        <x:v>CONSENSUS</x:v>
      </x:c>
      <x:c r="G287" s="68" t="n">
        <x:v>1</x:v>
      </x:c>
      <x:c r="H287" s="68" t="n">
        <x:v>1</x:v>
      </x:c>
      <x:c r="I287" s="68" t="str">
        <x:v>CA</x:v>
      </x:c>
      <x:c r="J287" s="68" t="str">
        <x:v>no_financing_involvement</x:v>
      </x:c>
      <x:c r="K287" s="68" t="str">
        <x:v>none</x:v>
      </x:c>
      <x:c r="L287" s="68" t="str">
        <x:v>not_applicable</x:v>
      </x:c>
      <x:c r="M287" s="68" t="str">
        <x:v>We do not offer direct or indirect financing We do not guarantee your note, lease or obligation</x:v>
      </x:c>
      <x:c r="N287" s="68" t="n">
        <x:v>1</x:v>
      </x:c>
      <x:c r="O287" s="68" t="n">
        <x:v>0</x:v>
      </x:c>
      <x:c r="P287" s="68" t="n">
        <x:v>0</x:v>
      </x:c>
      <x:c r="Q287" s="68" t="n">
        <x:v>0</x:v>
      </x:c>
      <x:c r="R287" s="68" t="n">
        <x:v>0</x:v>
      </x:c>
    </x:row>
    <x:row r="288">
      <x:c r="A288" s="68" t="str">
        <x:v>S0066</x:v>
      </x:c>
      <x:c r="B288" s="68" t="str">
        <x:v>Abrakadoodle</x:v>
      </x:c>
      <x:c r="C288" s="68" t="n">
        <x:v>2016</x:v>
      </x:c>
      <x:c r="D288" s="68" t="n">
        <x:v>0</x:v>
      </x:c>
      <x:c r="E288" s="68" t="n">
        <x:v>1</x:v>
      </x:c>
      <x:c r="F288" s="68" t="str">
        <x:v>CONSENSUS</x:v>
      </x:c>
      <x:c r="G288" s="68" t="n">
        <x:v>1</x:v>
      </x:c>
      <x:c r="H288" s="68" t="n">
        <x:v>1</x:v>
      </x:c>
      <x:c r="I288" s="68" t="str">
        <x:v>CA</x:v>
      </x:c>
      <x:c r="J288" s="68" t="str">
        <x:v>no_financing_involvement</x:v>
      </x:c>
      <x:c r="K288" s="68" t="str">
        <x:v>none</x:v>
      </x:c>
      <x:c r="L288" s="68" t="str">
        <x:v>not_applicable</x:v>
      </x:c>
      <x:c r="M288" s="68" t="str">
        <x:v>We do not offer direct or indirect financing || We do not guarantee your note, lease or obligation</x:v>
      </x:c>
      <x:c r="N288" s="68" t="n">
        <x:v>1</x:v>
      </x:c>
      <x:c r="O288" s="68" t="n">
        <x:v>0</x:v>
      </x:c>
      <x:c r="P288" s="68" t="n">
        <x:v>0</x:v>
      </x:c>
      <x:c r="Q288" s="68" t="n">
        <x:v>0</x:v>
      </x:c>
      <x:c r="R288" s="68" t="n">
        <x:v>0</x:v>
      </x:c>
    </x:row>
    <x:row r="289">
      <x:c r="A289" s="68" t="str">
        <x:v>S0066</x:v>
      </x:c>
      <x:c r="B289" s="68" t="str">
        <x:v>Abrakadoodle</x:v>
      </x:c>
      <x:c r="C289" s="68" t="n">
        <x:v>2017</x:v>
      </x:c>
      <x:c r="D289" s="68" t="n">
        <x:v>0</x:v>
      </x:c>
      <x:c r="E289" s="68" t="n">
        <x:v>1</x:v>
      </x:c>
      <x:c r="F289" s="68" t="str">
        <x:v>CONSENSUS</x:v>
      </x:c>
      <x:c r="G289" s="68" t="n">
        <x:v>1</x:v>
      </x:c>
      <x:c r="H289" s="68" t="n">
        <x:v>1</x:v>
      </x:c>
      <x:c r="I289" s="68" t="str">
        <x:v>CA</x:v>
      </x:c>
      <x:c r="J289" s="68" t="str">
        <x:v>no_financing_involvement</x:v>
      </x:c>
      <x:c r="K289" s="68" t="str">
        <x:v>none</x:v>
      </x:c>
      <x:c r="L289" s="68" t="str">
        <x:v>not_applicable</x:v>
      </x:c>
      <x:c r="M289" s="68" t="str">
        <x:v>We do not offer direct or indirect financing || We do not guarantee your note, lease or obligation</x:v>
      </x:c>
      <x:c r="N289" s="68" t="n">
        <x:v>1</x:v>
      </x:c>
      <x:c r="O289" s="68" t="n">
        <x:v>0</x:v>
      </x:c>
      <x:c r="P289" s="68" t="n">
        <x:v>0</x:v>
      </x:c>
      <x:c r="Q289" s="68" t="n">
        <x:v>0</x:v>
      </x:c>
      <x:c r="R289" s="68" t="n">
        <x:v>0</x:v>
      </x:c>
    </x:row>
    <x:row r="290">
      <x:c r="A290" s="68" t="str">
        <x:v>S0066</x:v>
      </x:c>
      <x:c r="B290" s="68" t="str">
        <x:v>Abrakadoodle</x:v>
      </x:c>
      <x:c r="C290" s="68" t="n">
        <x:v>2023</x:v>
      </x:c>
      <x:c r="D290" s="68" t="n">
        <x:v>0</x:v>
      </x:c>
      <x:c r="E290" s="68" t="n">
        <x:v>1</x:v>
      </x:c>
      <x:c r="F290" s="68" t="str">
        <x:v>CONSENSUS</x:v>
      </x:c>
      <x:c r="G290" s="68" t="n">
        <x:v>2</x:v>
      </x:c>
      <x:c r="H290" s="68" t="n">
        <x:v>1</x:v>
      </x:c>
      <x:c r="I290" s="68" t="str">
        <x:v>NASAA</x:v>
      </x:c>
      <x:c r="J290" s="68" t="str">
        <x:v>no_financing_involvement</x:v>
      </x:c>
      <x:c r="K290" s="68" t="str">
        <x:v>none</x:v>
      </x:c>
      <x:c r="L290" s="68" t="str">
        <x:v>not_applicable</x:v>
      </x:c>
      <x:c r="M290" s="68" t="str">
        <x:v>We do not offer direct or indirect financing. || We do not guarantee your note, lease or obligation.</x:v>
      </x:c>
      <x:c r="N290" s="68" t="n">
        <x:v>1</x:v>
      </x:c>
      <x:c r="O290" s="68" t="n">
        <x:v>0</x:v>
      </x:c>
      <x:c r="P290" s="68" t="n">
        <x:v>0</x:v>
      </x:c>
      <x:c r="Q290" s="68" t="n">
        <x:v>0</x:v>
      </x:c>
      <x:c r="R290" s="68" t="n">
        <x:v>0</x:v>
      </x:c>
    </x:row>
    <x:row r="291">
      <x:c r="A291" s="68" t="str">
        <x:v>S0066</x:v>
      </x:c>
      <x:c r="B291" s="68" t="str">
        <x:v>Abrakadoodle</x:v>
      </x:c>
      <x:c r="C291" s="68" t="n">
        <x:v>2024</x:v>
      </x:c>
      <x:c r="D291" s="68" t="n">
        <x:v>0</x:v>
      </x:c>
      <x:c r="E291" s="68" t="n">
        <x:v>1</x:v>
      </x:c>
      <x:c r="F291" s="68" t="str">
        <x:v>CONSENSUS</x:v>
      </x:c>
      <x:c r="G291" s="68" t="n">
        <x:v>2</x:v>
      </x:c>
      <x:c r="H291" s="68" t="n">
        <x:v>1</x:v>
      </x:c>
      <x:c r="I291" s="68" t="str">
        <x:v>MN | NASAA</x:v>
      </x:c>
      <x:c r="J291" s="68" t="str">
        <x:v>no_financing_involvement</x:v>
      </x:c>
      <x:c r="K291" s="68" t="str">
        <x:v>none</x:v>
      </x:c>
      <x:c r="L291" s="68" t="str">
        <x:v>not_applicable</x:v>
      </x:c>
      <x:c r="M291" s="68" t="str">
        <x:v>We do not offer direct or indirect financing. || We do not guarantee your note, lease or obligation.</x:v>
      </x:c>
      <x:c r="N291" s="68" t="n">
        <x:v>1</x:v>
      </x:c>
      <x:c r="O291" s="68" t="n">
        <x:v>0</x:v>
      </x:c>
      <x:c r="P291" s="68" t="n">
        <x:v>0</x:v>
      </x:c>
      <x:c r="Q291" s="68" t="n">
        <x:v>0</x:v>
      </x:c>
      <x:c r="R291" s="68" t="n">
        <x:v>0</x:v>
      </x:c>
    </x:row>
    <x:row r="292">
      <x:c r="A292" s="68" t="str">
        <x:v>S0066</x:v>
      </x:c>
      <x:c r="B292" s="68" t="str">
        <x:v>Abrakadoodle</x:v>
      </x:c>
      <x:c r="C292" s="68" t="n">
        <x:v>2025</x:v>
      </x:c>
      <x:c r="D292" s="68" t="n">
        <x:v>0</x:v>
      </x:c>
      <x:c r="E292" s="68" t="n">
        <x:v>1</x:v>
      </x:c>
      <x:c r="F292" s="68" t="str">
        <x:v>CONSENSUS</x:v>
      </x:c>
      <x:c r="G292" s="68" t="n">
        <x:v>5</x:v>
      </x:c>
      <x:c r="H292" s="68" t="n">
        <x:v>1</x:v>
      </x:c>
      <x:c r="I292" s="68" t="str">
        <x:v>MN | NASAA | NASAA_NON_SBA</x:v>
      </x:c>
      <x:c r="J292" s="68" t="str">
        <x:v>no_financing_involvement</x:v>
      </x:c>
      <x:c r="K292" s="68" t="str">
        <x:v>none</x:v>
      </x:c>
      <x:c r="L292" s="68" t="str">
        <x:v>not_applicable</x:v>
      </x:c>
      <x:c r="M292" s="68" t="str">
        <x:v>We do not offer direct or indirect financing. || We do not guarantee your note, lease or obligation.</x:v>
      </x:c>
      <x:c r="N292" s="68" t="n">
        <x:v>1</x:v>
      </x:c>
      <x:c r="O292" s="68" t="n">
        <x:v>0</x:v>
      </x:c>
      <x:c r="P292" s="68" t="n">
        <x:v>0</x:v>
      </x:c>
      <x:c r="Q292" s="68" t="n">
        <x:v>0</x:v>
      </x:c>
      <x:c r="R292" s="68" t="n">
        <x:v>0</x:v>
      </x:c>
    </x:row>
    <x:row r="293">
      <x:c r="A293" s="68" t="str">
        <x:v>U_7d8a220d</x:v>
      </x:c>
      <x:c r="B293" s="68" t="str">
        <x:v>ABS Franchise Services, Inc</x:v>
      </x:c>
      <x:c r="C293" s="68" t="n">
        <x:v>2014</x:v>
      </x:c>
      <x:c r="D293" s="68" t="n">
        <x:v>0</x:v>
      </x:c>
      <x:c r="E293" s="68" t="n">
        <x:v>1</x:v>
      </x:c>
      <x:c r="F293" s="68" t="str">
        <x:v>CONSENSUS</x:v>
      </x:c>
      <x:c r="G293" s="68" t="n">
        <x:v>1</x:v>
      </x:c>
      <x:c r="H293" s="68" t="n">
        <x:v>1</x:v>
      </x:c>
      <x:c r="I293" s="68" t="str">
        <x:v>CA</x:v>
      </x:c>
      <x:c r="J293" s="68" t="str">
        <x:v>no_financing_involvement</x:v>
      </x:c>
      <x:c r="K293" s="68" t="str">
        <x:v>none</x:v>
      </x:c>
      <x:c r="L293" s="68" t="str">
        <x:v>not_applicable</x:v>
      </x:c>
      <x:c r="M293" s="68" t="str">
        <x:v>We do not offer financing for any purpose || We do not have any arrangements where We receive compensation for assisting You in obtaining financing</x:v>
      </x:c>
      <x:c r="N293" s="68" t="n">
        <x:v>1</x:v>
      </x:c>
      <x:c r="O293" s="68" t="n">
        <x:v>0</x:v>
      </x:c>
      <x:c r="P293" s="68" t="n">
        <x:v>0</x:v>
      </x:c>
      <x:c r="Q293" s="68" t="n">
        <x:v>0</x:v>
      </x:c>
      <x:c r="R293" s="68" t="n">
        <x:v>0</x:v>
      </x:c>
    </x:row>
    <x:row r="294">
      <x:c r="A294" s="68" t="str">
        <x:v>U_7d8a220d</x:v>
      </x:c>
      <x:c r="B294" s="68" t="str">
        <x:v>ABS Franchise Services, Inc</x:v>
      </x:c>
      <x:c r="C294" s="68" t="n">
        <x:v>2016</x:v>
      </x:c>
      <x:c r="D294" s="68" t="n">
        <x:v>2</x:v>
      </x:c>
      <x:c r="E294" s="68" t="n">
        <x:v>1</x:v>
      </x:c>
      <x:c r="F294" s="68" t="str">
        <x:v>CONSENSUS</x:v>
      </x:c>
      <x:c r="G294" s="68" t="n">
        <x:v>2</x:v>
      </x:c>
      <x:c r="H294" s="68" t="n">
        <x:v>2</x:v>
      </x:c>
      <x:c r="I294" s="68" t="str">
        <x:v>CA</x:v>
      </x:c>
      <x:c r="J294" s="68" t="str">
        <x:v>initial_fee_deferral</x:v>
      </x:c>
      <x:c r="K294" s="68" t="str">
        <x:v>franchisor</x:v>
      </x:c>
      <x:c r="L294" s="68" t="str">
        <x:v>fee</x:v>
      </x:c>
      <x:c r="M294" s="68" t="str">
        <x:v>We may offer to finance a portion of your initial franchise fee in which case you will pay at least one-half of the initial franchise fee upon execution of the Franchise Agreement and the remainder; of the initial franchise fee on the first anniversary of the effective date of the Franchise Agreement || Presently it is not our practice or intent to sell assign or discount to a third party all or part of the financing arrangement</x:v>
      </x:c>
      <x:c r="N294" s="68" t="n">
        <x:v>1</x:v>
      </x:c>
      <x:c r="O294" s="68" t="n">
        <x:v>1</x:v>
      </x:c>
      <x:c r="P294" s="68" t="n">
        <x:v>1</x:v>
      </x:c>
      <x:c r="Q294" s="68" t="n">
        <x:v>0</x:v>
      </x:c>
      <x:c r="R294" s="68" t="n">
        <x:v>0</x:v>
      </x:c>
    </x:row>
    <x:row r="295">
      <x:c r="A295" s="68" t="str">
        <x:v>U_7d8a220d</x:v>
      </x:c>
      <x:c r="B295" s="68" t="str">
        <x:v>ABS Franchise Services, Inc</x:v>
      </x:c>
      <x:c r="C295" s="68" t="n">
        <x:v>2017</x:v>
      </x:c>
      <x:c r="D295" s="68" t="n">
        <x:v>2</x:v>
      </x:c>
      <x:c r="E295" s="68" t="n">
        <x:v>1</x:v>
      </x:c>
      <x:c r="F295" s="68" t="str">
        <x:v>CONSENSUS</x:v>
      </x:c>
      <x:c r="G295" s="68" t="n">
        <x:v>4</x:v>
      </x:c>
      <x:c r="H295" s="68" t="n">
        <x:v>3</x:v>
      </x:c>
      <x:c r="I295" s="68" t="str">
        <x:v>CA</x:v>
      </x:c>
      <x:c r="J295" s="68" t="str">
        <x:v>initial_fee_installment</x:v>
      </x:c>
      <x:c r="K295" s="68" t="str">
        <x:v>franchisor</x:v>
      </x:c>
      <x:c r="L295" s="68" t="str">
        <x:v>fee</x:v>
      </x:c>
      <x:c r="M295" s="68" t="str">
        <x:v>We do not offer financing for any purpose, except to the limited extend described below. || finance up to $15,000 of your initial franchise fee ... We charge no interest. || Presently, it is not our practice or intent to sell, assign, or discount to a third party all or part of the financing arrangement</x:v>
      </x:c>
      <x:c r="N295" s="68" t="n">
        <x:v>1</x:v>
      </x:c>
      <x:c r="O295" s="68" t="n">
        <x:v>1</x:v>
      </x:c>
      <x:c r="P295" s="68" t="n">
        <x:v>1</x:v>
      </x:c>
      <x:c r="Q295" s="68" t="n">
        <x:v>0</x:v>
      </x:c>
      <x:c r="R295" s="68" t="n">
        <x:v>0</x:v>
      </x:c>
    </x:row>
    <x:row r="296">
      <x:c r="A296" s="68" t="str">
        <x:v>U_20304ff5</x:v>
      </x:c>
      <x:c r="B296" s="68" t="str">
        <x:v>ABSAMC US, INC</x:v>
      </x:c>
      <x:c r="C296" s="68" t="n">
        <x:v>2014</x:v>
      </x:c>
      <x:c r="D296" s="68" t="n">
        <x:v>0</x:v>
      </x:c>
      <x:c r="E296" s="68" t="n">
        <x:v>1</x:v>
      </x:c>
      <x:c r="F296" s="68" t="str">
        <x:v>CONSENSUS</x:v>
      </x:c>
      <x:c r="G296" s="68" t="n">
        <x:v>1</x:v>
      </x:c>
      <x:c r="H296" s="68" t="n">
        <x:v>1</x:v>
      </x:c>
      <x:c r="I296" s="68" t="str">
        <x:v>CA</x:v>
      </x:c>
      <x:c r="J296" s="68" t="str">
        <x:v>no_financing_involvement</x:v>
      </x:c>
      <x:c r="K296" s="68" t="str">
        <x:v>none</x:v>
      </x:c>
      <x:c r="L296" s="68" t="str">
        <x:v>not_applicable</x:v>
      </x:c>
      <x:c r="M296" s="68" t="str">
        <x:v>We do not offer direct or indirect financing || We do not guarantee any notes, leases or obligations</x:v>
      </x:c>
      <x:c r="N296" s="68" t="n">
        <x:v>1</x:v>
      </x:c>
      <x:c r="O296" s="68" t="n">
        <x:v>0</x:v>
      </x:c>
      <x:c r="P296" s="68" t="n">
        <x:v>0</x:v>
      </x:c>
      <x:c r="Q296" s="68" t="n">
        <x:v>0</x:v>
      </x:c>
      <x:c r="R296" s="68" t="n">
        <x:v>0</x:v>
      </x:c>
    </x:row>
    <x:row r="297">
      <x:c r="A297" s="68" t="str">
        <x:v>U_20304ff5</x:v>
      </x:c>
      <x:c r="B297" s="68" t="str">
        <x:v>ABSAMC US, INC</x:v>
      </x:c>
      <x:c r="C297" s="68" t="n">
        <x:v>2015</x:v>
      </x:c>
      <x:c r="D297" s="68" t="n">
        <x:v>0</x:v>
      </x:c>
      <x:c r="E297" s="68" t="n">
        <x:v>1</x:v>
      </x:c>
      <x:c r="F297" s="68" t="str">
        <x:v>CONSENSUS</x:v>
      </x:c>
      <x:c r="G297" s="68" t="n">
        <x:v>1</x:v>
      </x:c>
      <x:c r="H297" s="68" t="n">
        <x:v>1</x:v>
      </x:c>
      <x:c r="I297" s="68" t="str">
        <x:v>CA</x:v>
      </x:c>
      <x:c r="J297" s="68" t="str">
        <x:v>no_financing_involvement</x:v>
      </x:c>
      <x:c r="K297" s="68" t="str">
        <x:v>none</x:v>
      </x:c>
      <x:c r="L297" s="68" t="str">
        <x:v>not_applicable</x:v>
      </x:c>
      <x:c r="M297" s="68" t="str">
        <x:v>We do not offer direct or indirect financing || We do not guarantee any notes, leases or obligations</x:v>
      </x:c>
      <x:c r="N297" s="68" t="n">
        <x:v>1</x:v>
      </x:c>
      <x:c r="O297" s="68" t="n">
        <x:v>0</x:v>
      </x:c>
      <x:c r="P297" s="68" t="n">
        <x:v>0</x:v>
      </x:c>
      <x:c r="Q297" s="68" t="n">
        <x:v>0</x:v>
      </x:c>
      <x:c r="R297" s="68" t="n">
        <x:v>0</x:v>
      </x:c>
    </x:row>
    <x:row r="298">
      <x:c r="A298" s="68" t="str">
        <x:v>U_e9658499</x:v>
      </x:c>
      <x:c r="B298" s="68" t="str">
        <x:v>Absolute Recomp Franchising, LLC</x:v>
      </x:c>
      <x:c r="C298" s="68" t="n">
        <x:v>2025</x:v>
      </x:c>
      <x:c r="D298" s="68" t="n">
        <x:v>0</x:v>
      </x:c>
      <x:c r="E298" s="68" t="n">
        <x:v>1</x:v>
      </x:c>
      <x:c r="F298" s="68" t="str">
        <x:v>CONSENSUS</x:v>
      </x:c>
      <x:c r="G298" s="68" t="n">
        <x:v>1</x:v>
      </x:c>
      <x:c r="H298" s="68" t="n">
        <x:v>1</x:v>
      </x:c>
      <x:c r="I298" s="68" t="str">
        <x:v>NASAA_NON_SBA</x:v>
      </x:c>
      <x:c r="J298" s="68" t="str">
        <x:v>no_financing_involvement</x:v>
      </x:c>
      <x:c r="K298" s="68" t="str">
        <x:v>none</x:v>
      </x:c>
      <x:c r="L298" s="68" t="str">
        <x:v>not_applicable</x:v>
      </x:c>
      <x:c r="M298" s="68" t="str">
        <x:v>We do not offer direct or indirect financing. || We do not guarantee your note, lease or obligation.</x:v>
      </x:c>
      <x:c r="N298" s="68" t="n">
        <x:v>1</x:v>
      </x:c>
      <x:c r="O298" s="68" t="n">
        <x:v>0</x:v>
      </x:c>
      <x:c r="P298" s="68" t="n">
        <x:v>0</x:v>
      </x:c>
      <x:c r="Q298" s="68" t="n">
        <x:v>0</x:v>
      </x:c>
      <x:c r="R298" s="68" t="n">
        <x:v>0</x:v>
      </x:c>
    </x:row>
    <x:row r="299">
      <x:c r="A299" s="68" t="str">
        <x:v>U_a77d57a0</x:v>
      </x:c>
      <x:c r="B299" s="68" t="str">
        <x:v>Absolute Results Training Systems, Inc</x:v>
      </x:c>
      <x:c r="C299" s="68" t="n">
        <x:v>2016</x:v>
      </x:c>
      <x:c r="D299" s="68" t="n">
        <x:v>0</x:v>
      </x:c>
      <x:c r="E299" s="68" t="n">
        <x:v>1</x:v>
      </x:c>
      <x:c r="F299" s="68" t="str">
        <x:v>CONSENSUS</x:v>
      </x:c>
      <x:c r="G299" s="68" t="n">
        <x:v>3</x:v>
      </x:c>
      <x:c r="H299" s="68" t="n">
        <x:v>3</x:v>
      </x:c>
      <x:c r="I299" s="68" t="str">
        <x:v>CA</x:v>
      </x:c>
      <x:c r="J299" s="68" t="str">
        <x:v>no_financing_involvement</x:v>
      </x:c>
      <x:c r="K299" s="68" t="str">
        <x:v>none</x:v>
      </x:c>
      <x:c r="L299" s="68" t="str">
        <x:v>not_applicable</x:v>
      </x:c>
      <x:c r="M299" s="68" t="str">
        <x:v>We do not offer direct or indirect financing to our franchisees || We do not guarantee any of your notes, lease, or other obligations</x:v>
      </x:c>
      <x:c r="N299" s="68" t="n">
        <x:v>1</x:v>
      </x:c>
      <x:c r="O299" s="68" t="n">
        <x:v>0</x:v>
      </x:c>
      <x:c r="P299" s="68" t="n">
        <x:v>0</x:v>
      </x:c>
      <x:c r="Q299" s="68" t="n">
        <x:v>0</x:v>
      </x:c>
      <x:c r="R299" s="68" t="n">
        <x:v>0</x:v>
      </x:c>
    </x:row>
    <x:row r="300">
      <x:c r="A300" s="68" t="str">
        <x:v>U_170ead02</x:v>
      </x:c>
      <x:c r="B300" s="68" t="str">
        <x:v>Abu Omar Halal</x:v>
      </x:c>
      <x:c r="C300" s="68" t="n">
        <x:v>2025</x:v>
      </x:c>
      <x:c r="D300" s="68" t="n">
        <x:v>0</x:v>
      </x:c>
      <x:c r="E300" s="68" t="n">
        <x:v>1</x:v>
      </x:c>
      <x:c r="F300" s="68" t="str">
        <x:v>CONSENSUS</x:v>
      </x:c>
      <x:c r="G300" s="68" t="n">
        <x:v>3</x:v>
      </x:c>
      <x:c r="H300" s="68" t="n">
        <x:v>1</x:v>
      </x:c>
      <x:c r="I300" s="68" t="str">
        <x:v>NASAA_NON_SBA | WI</x:v>
      </x:c>
      <x:c r="J300" s="68" t="str">
        <x:v>no_financing_involvement</x:v>
      </x:c>
      <x:c r="K300" s="68" t="str">
        <x:v>none</x:v>
      </x:c>
      <x:c r="L300" s="68" t="str">
        <x:v>not_applicable</x:v>
      </x:c>
      <x:c r="M300" s="68" t="str">
        <x:v>We do not offer direct or indirect financing. || We do not guarantee your note, lease or obligation.</x:v>
      </x:c>
      <x:c r="N300" s="68" t="n">
        <x:v>1</x:v>
      </x:c>
      <x:c r="O300" s="68" t="n">
        <x:v>0</x:v>
      </x:c>
      <x:c r="P300" s="68" t="n">
        <x:v>0</x:v>
      </x:c>
      <x:c r="Q300" s="68" t="n">
        <x:v>0</x:v>
      </x:c>
      <x:c r="R300" s="68" t="n">
        <x:v>0</x:v>
      </x:c>
    </x:row>
    <x:row r="301">
      <x:c r="A301" s="68" t="str">
        <x:v>U_170ead02</x:v>
      </x:c>
      <x:c r="B301" s="68" t="str">
        <x:v>Abu Omar Halal</x:v>
      </x:c>
      <x:c r="C301" s="68" t="n">
        <x:v>2026</x:v>
      </x:c>
      <x:c r="D301" s="68" t="n">
        <x:v>0</x:v>
      </x:c>
      <x:c r="E301" s="68" t="n">
        <x:v>1</x:v>
      </x:c>
      <x:c r="F301" s="68" t="str">
        <x:v>CONSENSUS</x:v>
      </x:c>
      <x:c r="G301" s="68" t="n">
        <x:v>2</x:v>
      </x:c>
      <x:c r="H301" s="68" t="n">
        <x:v>1</x:v>
      </x:c>
      <x:c r="I301" s="68" t="str">
        <x:v>NASAA_NON_SBA | WI</x:v>
      </x:c>
      <x:c r="J301" s="68" t="str">
        <x:v>no_financing_involvement</x:v>
      </x:c>
      <x:c r="K301" s="68" t="str">
        <x:v>none</x:v>
      </x:c>
      <x:c r="L301" s="68" t="str">
        <x:v>not_applicable</x:v>
      </x:c>
      <x:c r="M301" s="68" t="str">
        <x:v>We do not offer direct or indirect financing. || We do not guarantee your note, lease or obligation.</x:v>
      </x:c>
      <x:c r="N301" s="68" t="n">
        <x:v>1</x:v>
      </x:c>
      <x:c r="O301" s="68" t="n">
        <x:v>0</x:v>
      </x:c>
      <x:c r="P301" s="68" t="n">
        <x:v>0</x:v>
      </x:c>
      <x:c r="Q301" s="68" t="n">
        <x:v>0</x:v>
      </x:c>
      <x:c r="R301" s="68" t="n">
        <x:v>0</x:v>
      </x:c>
    </x:row>
    <x:row r="302">
      <x:c r="A302" s="68" t="str">
        <x:v>S0033</x:v>
      </x:c>
      <x:c r="B302" s="68" t="str">
        <x:v>AC Hotels by Marriott hotels and residences</x:v>
      </x:c>
      <x:c r="C302" s="68" t="n">
        <x:v>2022</x:v>
      </x:c>
      <x:c r="D302" s="68" t="n">
        <x:v>4</x:v>
      </x:c>
      <x:c r="E302" s="68" t="n">
        <x:v>1</x:v>
      </x:c>
      <x:c r="F302" s="68" t="str">
        <x:v>CONSENSUS</x:v>
      </x:c>
      <x:c r="G302" s="68" t="n">
        <x:v>1</x:v>
      </x:c>
      <x:c r="H302" s="68" t="n">
        <x:v>1</x:v>
      </x:c>
      <x:c r="I302" s="68" t="str">
        <x:v>NASAA</x:v>
      </x:c>
      <x:c r="J302" s="68" t="str">
        <x:v>partial_loan_guarantee | mezzanine_loan | development_incentive_or_key_money</x:v>
      </x:c>
      <x:c r="K302" s="68" t="str">
        <x:v>franchisor | third_party</x:v>
      </x:c>
      <x:c r="L302" s="68" t="str">
        <x:v>construction_conversion</x:v>
      </x:c>
      <x:c r="M302" s="68" t="str">
        <x:v>we may offer for certain hotels credit support in the form of a contingent guaranty of a portion of a loan provided by a third-party lender, or we may make a mezzanine loan || Up to $200,000 of Key Money || We may sell or assign any interest we have in any promissory note you execute in our favor or any loan we may advance to you</x:v>
      </x:c>
      <x:c r="N302" s="68" t="n">
        <x:v>1</x:v>
      </x:c>
      <x:c r="O302" s="68" t="n">
        <x:v>1</x:v>
      </x:c>
      <x:c r="P302" s="68" t="n">
        <x:v>1</x:v>
      </x:c>
      <x:c r="Q302" s="68" t="n">
        <x:v>1</x:v>
      </x:c>
      <x:c r="R302" s="68" t="n">
        <x:v>1</x:v>
      </x:c>
    </x:row>
    <x:row r="303">
      <x:c r="A303" s="68" t="str">
        <x:v>S0033</x:v>
      </x:c>
      <x:c r="B303" s="68" t="str">
        <x:v>AC Hotels by Marriott hotels and residences</x:v>
      </x:c>
      <x:c r="C303" s="68" t="n">
        <x:v>2023</x:v>
      </x:c>
      <x:c r="D303" s="68" t="n">
        <x:v>4</x:v>
      </x:c>
      <x:c r="E303" s="68" t="n">
        <x:v>1</x:v>
      </x:c>
      <x:c r="F303" s="68" t="str">
        <x:v>CONSENSUS</x:v>
      </x:c>
      <x:c r="G303" s="68" t="n">
        <x:v>4</x:v>
      </x:c>
      <x:c r="H303" s="68" t="n">
        <x:v>2</x:v>
      </x:c>
      <x:c r="I303" s="68" t="str">
        <x:v>NASAA</x:v>
      </x:c>
      <x:c r="J303" s="68" t="str">
        <x:v>partial_loan_guarantee | mezzanine_loan | development_incentive_or_key_money</x:v>
      </x:c>
      <x:c r="K303" s="68" t="str">
        <x:v>franchisor | third_party</x:v>
      </x:c>
      <x:c r="L303" s="68" t="str">
        <x:v>construction_conversion | other</x:v>
      </x:c>
      <x:c r="M303"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your project will be eligible for the following incentive payment 60 days after the opening of the hotel as a system hotel || Key Money Incentive* $3,500 per guestroom at the hotel, to be paid 30 days after the branded opening date</x:v>
      </x:c>
      <x:c r="N303" s="68" t="n">
        <x:v>1</x:v>
      </x:c>
      <x:c r="O303" s="68" t="n">
        <x:v>1</x:v>
      </x:c>
      <x:c r="P303" s="68" t="n">
        <x:v>1</x:v>
      </x:c>
      <x:c r="Q303" s="68" t="n">
        <x:v>1</x:v>
      </x:c>
      <x:c r="R303" s="68" t="n">
        <x:v>1</x:v>
      </x:c>
    </x:row>
    <x:row r="304">
      <x:c r="A304" s="68" t="str">
        <x:v>S0033</x:v>
      </x:c>
      <x:c r="B304" s="68" t="str">
        <x:v>AC Hotels by Marriott hotels and residences</x:v>
      </x:c>
      <x:c r="C304" s="68" t="n">
        <x:v>2024</x:v>
      </x:c>
      <x:c r="D304" s="68" t="n">
        <x:v>4</x:v>
      </x:c>
      <x:c r="E304" s="68" t="n">
        <x:v>1</x:v>
      </x:c>
      <x:c r="F304" s="68" t="str">
        <x:v>CONSENSUS</x:v>
      </x:c>
      <x:c r="G304" s="68" t="n">
        <x:v>2</x:v>
      </x:c>
      <x:c r="H304" s="68" t="n">
        <x:v>1</x:v>
      </x:c>
      <x:c r="I304" s="68" t="str">
        <x:v>NASAA</x:v>
      </x:c>
      <x:c r="J304" s="68" t="str">
        <x:v>partial_loan_guarantee | mezzanine_loan | development_incentive_or_key_money</x:v>
      </x:c>
      <x:c r="K304" s="68" t="str">
        <x:v>franchisor | third_party</x:v>
      </x:c>
      <x:c r="L304" s="68" t="str">
        <x:v>construction_conversion | store_acquisition</x:v>
      </x:c>
      <x:c r="M304" s="68" t="str">
        <x:v>from time to time, under very limited circumstances and at our sole discretion, 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your project will be eligible for the following incentive payment 60 days after the opening of the hotel as a system hotel || key money of $3,500 per guestroom at the hotel, to be paid within 30 days after the branded opening date of the hotel</x:v>
      </x:c>
      <x:c r="N304" s="68" t="n">
        <x:v>1</x:v>
      </x:c>
      <x:c r="O304" s="68" t="n">
        <x:v>1</x:v>
      </x:c>
      <x:c r="P304" s="68" t="n">
        <x:v>1</x:v>
      </x:c>
      <x:c r="Q304" s="68" t="n">
        <x:v>1</x:v>
      </x:c>
      <x:c r="R304" s="68" t="n">
        <x:v>1</x:v>
      </x:c>
    </x:row>
    <x:row r="305">
      <x:c r="A305" s="68" t="str">
        <x:v>S0033</x:v>
      </x:c>
      <x:c r="B305" s="68" t="str">
        <x:v>AC Hotels by Marriott hotels and residences</x:v>
      </x:c>
      <x:c r="C305" s="68" t="n">
        <x:v>2025</x:v>
      </x:c>
      <x:c r="D305" s="68" t="n">
        <x:v>4</x:v>
      </x:c>
      <x:c r="E305" s="68" t="n">
        <x:v>1</x:v>
      </x:c>
      <x:c r="F305" s="68" t="str">
        <x:v>CONSENSUS</x:v>
      </x:c>
      <x:c r="G305" s="68" t="n">
        <x:v>2</x:v>
      </x:c>
      <x:c r="H305" s="68" t="n">
        <x:v>1</x:v>
      </x:c>
      <x:c r="I305" s="68" t="str">
        <x:v>NASAA</x:v>
      </x:c>
      <x:c r="J305" s="68" t="str">
        <x:v>mezzanine_loan | partial_loan_guarantee | development_incentive_or_key_money</x:v>
      </x:c>
      <x:c r="K305" s="68" t="str">
        <x:v>franchisor | third_party</x:v>
      </x:c>
      <x:c r="L305" s="68" t="str">
        <x:v>other | construction_conversion</x:v>
      </x:c>
      <x:c r="M305"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We offer a modular construction development incentive program to franchisees for certain new development projects.</x:v>
      </x:c>
      <x:c r="N305" s="68" t="n">
        <x:v>1</x:v>
      </x:c>
      <x:c r="O305" s="68" t="n">
        <x:v>1</x:v>
      </x:c>
      <x:c r="P305" s="68" t="n">
        <x:v>1</x:v>
      </x:c>
      <x:c r="Q305" s="68" t="n">
        <x:v>1</x:v>
      </x:c>
      <x:c r="R305" s="68" t="n">
        <x:v>1</x:v>
      </x:c>
    </x:row>
    <x:row r="306">
      <x:c r="A306" s="68" t="str">
        <x:v>S0033</x:v>
      </x:c>
      <x:c r="B306" s="68" t="str">
        <x:v>AC Hotels by Marriott hotels and residences</x:v>
      </x:c>
      <x:c r="C306" s="68" t="n">
        <x:v>2026</x:v>
      </x:c>
      <x:c r="D306" s="68" t="n">
        <x:v>4</x:v>
      </x:c>
      <x:c r="E306" s="68" t="n">
        <x:v>1</x:v>
      </x:c>
      <x:c r="F306" s="68" t="str">
        <x:v>CONSENSUS</x:v>
      </x:c>
      <x:c r="G306" s="68" t="n">
        <x:v>3</x:v>
      </x:c>
      <x:c r="H306" s="68" t="n">
        <x:v>2</x:v>
      </x:c>
      <x:c r="I306" s="68" t="str">
        <x:v>NASAA | WI</x:v>
      </x:c>
      <x:c r="J306" s="68" t="str">
        <x:v>partial_loan_guarantee | mezzanine_loan</x:v>
      </x:c>
      <x:c r="K306" s="68" t="str">
        <x:v>franchisor | third_party</x:v>
      </x:c>
      <x:c r="L306" s="68" t="str">
        <x:v>construction_conversion | other</x:v>
      </x:c>
      <x:c r="M306" s="68" t="str">
        <x:v>However, from time to time, under very limited circumstances and at our sole discretion, 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306" s="68" t="n">
        <x:v>1</x:v>
      </x:c>
      <x:c r="O306" s="68" t="n">
        <x:v>1</x:v>
      </x:c>
      <x:c r="P306" s="68" t="n">
        <x:v>1</x:v>
      </x:c>
      <x:c r="Q306" s="68" t="n">
        <x:v>1</x:v>
      </x:c>
      <x:c r="R306" s="68" t="n">
        <x:v>1</x:v>
      </x:c>
    </x:row>
    <x:row r="307">
      <x:c r="A307" s="68" t="str">
        <x:v>U_b4b8790b</x:v>
      </x:c>
      <x:c r="B307" s="68" t="str">
        <x:v>Academy Leadership Franchising, LLC</x:v>
      </x:c>
      <x:c r="C307" s="68" t="n">
        <x:v>2015</x:v>
      </x:c>
      <x:c r="D307" s="68" t="n">
        <x:v>0</x:v>
      </x:c>
      <x:c r="E307" s="68" t="n">
        <x:v>1</x:v>
      </x:c>
      <x:c r="F307" s="68" t="str">
        <x:v>CONSENSUS</x:v>
      </x:c>
      <x:c r="G307" s="68" t="n">
        <x:v>1</x:v>
      </x:c>
      <x:c r="H307" s="68" t="n">
        <x:v>1</x:v>
      </x:c>
      <x:c r="I307" s="68" t="str">
        <x:v>CA</x:v>
      </x:c>
      <x:c r="J307" s="68" t="str">
        <x:v>no_financing_involvement</x:v>
      </x:c>
      <x:c r="K307" s="68" t="str">
        <x:v>none</x:v>
      </x:c>
      <x:c r="L307" s="68" t="str">
        <x:v>not_applicable</x:v>
      </x:c>
      <x:c r="M307" s="68" t="str">
        <x:v>We do not offer direct or indirect financing to you We do not guarantee your note, lease or obligation</x:v>
      </x:c>
      <x:c r="N307" s="68" t="n">
        <x:v>1</x:v>
      </x:c>
      <x:c r="O307" s="68" t="n">
        <x:v>0</x:v>
      </x:c>
      <x:c r="P307" s="68" t="n">
        <x:v>0</x:v>
      </x:c>
      <x:c r="Q307" s="68" t="n">
        <x:v>0</x:v>
      </x:c>
      <x:c r="R307" s="68" t="n">
        <x:v>0</x:v>
      </x:c>
    </x:row>
    <x:row r="308">
      <x:c r="A308" s="68" t="str">
        <x:v>U_b4b8790b</x:v>
      </x:c>
      <x:c r="B308" s="68" t="str">
        <x:v>Academy Leadership Franchising, LLC</x:v>
      </x:c>
      <x:c r="C308" s="68" t="n">
        <x:v>2016</x:v>
      </x:c>
      <x:c r="D308" s="68" t="n">
        <x:v>0</x:v>
      </x:c>
      <x:c r="E308" s="68" t="n">
        <x:v>1</x:v>
      </x:c>
      <x:c r="F308" s="68" t="str">
        <x:v>CONSENSUS</x:v>
      </x:c>
      <x:c r="G308" s="68" t="n">
        <x:v>1</x:v>
      </x:c>
      <x:c r="H308" s="68" t="n">
        <x:v>1</x:v>
      </x:c>
      <x:c r="I308" s="68" t="str">
        <x:v>CA</x:v>
      </x:c>
      <x:c r="J308" s="68" t="str">
        <x:v>no_financing_involvement</x:v>
      </x:c>
      <x:c r="K308" s="68" t="str">
        <x:v>none</x:v>
      </x:c>
      <x:c r="L308" s="68" t="str">
        <x:v>not_applicable</x:v>
      </x:c>
      <x:c r="M308" s="68" t="str">
        <x:v>We do not offer direct or indirect financing to you || We do not guarantee your note, lease or obligation</x:v>
      </x:c>
      <x:c r="N308" s="68" t="n">
        <x:v>1</x:v>
      </x:c>
      <x:c r="O308" s="68" t="n">
        <x:v>0</x:v>
      </x:c>
      <x:c r="P308" s="68" t="n">
        <x:v>0</x:v>
      </x:c>
      <x:c r="Q308" s="68" t="n">
        <x:v>0</x:v>
      </x:c>
      <x:c r="R308" s="68" t="n">
        <x:v>0</x:v>
      </x:c>
    </x:row>
    <x:row r="309">
      <x:c r="A309" s="68" t="str">
        <x:v>U_b4b8790b</x:v>
      </x:c>
      <x:c r="B309" s="68" t="str">
        <x:v>Academy Leadership Franchising, LLC</x:v>
      </x:c>
      <x:c r="C309" s="68" t="n">
        <x:v>2017</x:v>
      </x:c>
      <x:c r="D309" s="68" t="n">
        <x:v>0</x:v>
      </x:c>
      <x:c r="E309" s="68" t="n">
        <x:v>1</x:v>
      </x:c>
      <x:c r="F309" s="68" t="str">
        <x:v>CONSENSUS</x:v>
      </x:c>
      <x:c r="G309" s="68" t="n">
        <x:v>2</x:v>
      </x:c>
      <x:c r="H309" s="68" t="n">
        <x:v>2</x:v>
      </x:c>
      <x:c r="I309" s="68" t="str">
        <x:v>CA</x:v>
      </x:c>
      <x:c r="J309" s="68" t="str">
        <x:v>no_financing_involvement</x:v>
      </x:c>
      <x:c r="K309" s="68" t="str">
        <x:v>none</x:v>
      </x:c>
      <x:c r="L309" s="68" t="str">
        <x:v>not_applicable</x:v>
      </x:c>
      <x:c r="M309" s="68" t="str">
        <x:v>We do not offer direct or indirect financing to you; We do not guarantee your note, lease or obligation</x:v>
      </x:c>
      <x:c r="N309" s="68" t="n">
        <x:v>1</x:v>
      </x:c>
      <x:c r="O309" s="68" t="n">
        <x:v>0</x:v>
      </x:c>
      <x:c r="P309" s="68" t="n">
        <x:v>0</x:v>
      </x:c>
      <x:c r="Q309" s="68" t="n">
        <x:v>0</x:v>
      </x:c>
      <x:c r="R309" s="68" t="n">
        <x:v>0</x:v>
      </x:c>
    </x:row>
    <x:row r="310">
      <x:c r="A310" s="68" t="str">
        <x:v>S3647</x:v>
      </x:c>
      <x:c r="B310" s="68" t="str">
        <x:v>Acai Express</x:v>
      </x:c>
      <x:c r="C310" s="68" t="n">
        <x:v>2022</x:v>
      </x:c>
      <x:c r="D310" s="68" t="n">
        <x:v>0</x:v>
      </x:c>
      <x:c r="E310" s="68" t="n">
        <x:v>1</x:v>
      </x:c>
      <x:c r="F310" s="68" t="str">
        <x:v>CONSENSUS</x:v>
      </x:c>
      <x:c r="G310" s="68" t="n">
        <x:v>1</x:v>
      </x:c>
      <x:c r="H310" s="68" t="n">
        <x:v>1</x:v>
      </x:c>
      <x:c r="I310" s="68" t="str">
        <x:v>NASAA</x:v>
      </x:c>
      <x:c r="J310" s="68" t="str">
        <x:v>no_financing_involvement</x:v>
      </x:c>
      <x:c r="K310" s="68" t="str">
        <x:v>none</x:v>
      </x:c>
      <x:c r="L310" s="68" t="str">
        <x:v>not_applicable</x:v>
      </x:c>
      <x:c r="M310" s="68" t="str">
        <x:v>We do not offer direct or indirect financing. || We do not guarantee your note, lease or obligation.</x:v>
      </x:c>
      <x:c r="N310" s="68" t="n">
        <x:v>1</x:v>
      </x:c>
      <x:c r="O310" s="68" t="n">
        <x:v>0</x:v>
      </x:c>
      <x:c r="P310" s="68" t="n">
        <x:v>0</x:v>
      </x:c>
      <x:c r="Q310" s="68" t="n">
        <x:v>0</x:v>
      </x:c>
      <x:c r="R310" s="68" t="n">
        <x:v>0</x:v>
      </x:c>
    </x:row>
    <x:row r="311">
      <x:c r="A311" s="68" t="str">
        <x:v>S5340</x:v>
      </x:c>
      <x:c r="B311" s="68" t="str">
        <x:v>ACASA Senior Care</x:v>
      </x:c>
      <x:c r="C311" s="68" t="n">
        <x:v>2018</x:v>
      </x:c>
      <x:c r="D311" s="68" t="n">
        <x:v>0</x:v>
      </x:c>
      <x:c r="E311" s="68" t="n">
        <x:v>1</x:v>
      </x:c>
      <x:c r="F311" s="68" t="str">
        <x:v>CONSENSUS</x:v>
      </x:c>
      <x:c r="G311" s="68" t="n">
        <x:v>6</x:v>
      </x:c>
      <x:c r="H311" s="68" t="n">
        <x:v>4</x:v>
      </x:c>
      <x:c r="I311" s="68" t="str">
        <x:v>CA</x:v>
      </x:c>
      <x:c r="J311" s="68" t="str">
        <x:v>no_financing_involvement</x:v>
      </x:c>
      <x:c r="K311" s="68" t="str">
        <x:v>none</x:v>
      </x:c>
      <x:c r="L311" s="68" t="str">
        <x:v>not_applicable</x:v>
      </x:c>
      <x:c r="M311" s="68" t="str">
        <x:v>We do not offer direct or indirect financing to our unit franchisees. || We do not guarantee your note, lease or any other obligation.</x:v>
      </x:c>
      <x:c r="N311" s="68" t="n">
        <x:v>1</x:v>
      </x:c>
      <x:c r="O311" s="68" t="n">
        <x:v>0</x:v>
      </x:c>
      <x:c r="P311" s="68" t="n">
        <x:v>0</x:v>
      </x:c>
      <x:c r="Q311" s="68" t="n">
        <x:v>0</x:v>
      </x:c>
      <x:c r="R311" s="68" t="n">
        <x:v>0</x:v>
      </x:c>
    </x:row>
    <x:row r="312">
      <x:c r="A312" s="68" t="str">
        <x:v>S5340</x:v>
      </x:c>
      <x:c r="B312" s="68" t="str">
        <x:v>ACASA Senior Care</x:v>
      </x:c>
      <x:c r="C312" s="68" t="n">
        <x:v>2022</x:v>
      </x:c>
      <x:c r="D312" s="68" t="n">
        <x:v>0</x:v>
      </x:c>
      <x:c r="E312" s="68" t="n">
        <x:v>1</x:v>
      </x:c>
      <x:c r="F312" s="68" t="str">
        <x:v>CONSENSUS</x:v>
      </x:c>
      <x:c r="G312" s="68" t="n">
        <x:v>1</x:v>
      </x:c>
      <x:c r="H312" s="68" t="n">
        <x:v>1</x:v>
      </x:c>
      <x:c r="I312" s="68" t="str">
        <x:v>NASAA</x:v>
      </x:c>
      <x:c r="J312" s="68" t="str">
        <x:v>no_financing_involvement</x:v>
      </x:c>
      <x:c r="K312" s="68" t="str">
        <x:v>none</x:v>
      </x:c>
      <x:c r="L312" s="68" t="str">
        <x:v>not_applicable</x:v>
      </x:c>
      <x:c r="M312" s="68" t="str">
        <x:v>We do not offer direct or indirect financing. || We do not guarantee your note, lease or any other obligation.</x:v>
      </x:c>
      <x:c r="N312" s="68" t="n">
        <x:v>1</x:v>
      </x:c>
      <x:c r="O312" s="68" t="n">
        <x:v>0</x:v>
      </x:c>
      <x:c r="P312" s="68" t="n">
        <x:v>0</x:v>
      </x:c>
      <x:c r="Q312" s="68" t="n">
        <x:v>0</x:v>
      </x:c>
      <x:c r="R312" s="68" t="n">
        <x:v>0</x:v>
      </x:c>
    </x:row>
    <x:row r="313">
      <x:c r="A313" s="68" t="str">
        <x:v>S5340</x:v>
      </x:c>
      <x:c r="B313" s="68" t="str">
        <x:v>ACASA Senior Care</x:v>
      </x:c>
      <x:c r="C313" s="68" t="n">
        <x:v>2025</x:v>
      </x:c>
      <x:c r="D313" s="68" t="n">
        <x:v>0</x:v>
      </x:c>
      <x:c r="E313" s="68" t="n">
        <x:v>1</x:v>
      </x:c>
      <x:c r="F313" s="68" t="str">
        <x:v>CONSENSUS</x:v>
      </x:c>
      <x:c r="G313" s="68" t="n">
        <x:v>2</x:v>
      </x:c>
      <x:c r="H313" s="68" t="n">
        <x:v>1</x:v>
      </x:c>
      <x:c r="I313" s="68" t="str">
        <x:v>NASAA | WI</x:v>
      </x:c>
      <x:c r="J313" s="68" t="str">
        <x:v>no_financing_involvement</x:v>
      </x:c>
      <x:c r="K313" s="68" t="str">
        <x:v>none</x:v>
      </x:c>
      <x:c r="L313" s="68" t="str">
        <x:v>not_applicable</x:v>
      </x:c>
      <x:c r="M313" s="68" t="str">
        <x:v>We do not offer direct or indirect financing. We do not guarantee your note, lease or any other obligation.</x:v>
      </x:c>
      <x:c r="N313" s="68" t="n">
        <x:v>1</x:v>
      </x:c>
      <x:c r="O313" s="68" t="n">
        <x:v>0</x:v>
      </x:c>
      <x:c r="P313" s="68" t="n">
        <x:v>0</x:v>
      </x:c>
      <x:c r="Q313" s="68" t="n">
        <x:v>0</x:v>
      </x:c>
      <x:c r="R313" s="68" t="n">
        <x:v>0</x:v>
      </x:c>
    </x:row>
    <x:row r="314">
      <x:c r="A314" s="68" t="str">
        <x:v>U_8f1270de</x:v>
      </x:c>
      <x:c r="B314" s="68" t="str">
        <x:v>Accelerated Services Franchise, LLC</x:v>
      </x:c>
      <x:c r="C314" s="68" t="n">
        <x:v>2022</x:v>
      </x:c>
      <x:c r="D314" s="68" t="n">
        <x:v>0</x:v>
      </x:c>
      <x:c r="E314" s="68" t="n">
        <x:v>1</x:v>
      </x:c>
      <x:c r="F314" s="68" t="str">
        <x:v>CONSENSUS</x:v>
      </x:c>
      <x:c r="G314" s="68" t="n">
        <x:v>2</x:v>
      </x:c>
      <x:c r="H314" s="68" t="n">
        <x:v>1</x:v>
      </x:c>
      <x:c r="I314" s="68" t="str">
        <x:v>NASAA_NON_SBA</x:v>
      </x:c>
      <x:c r="J314" s="68" t="str">
        <x:v>no_financing_involvement</x:v>
      </x:c>
      <x:c r="K314" s="68" t="str">
        <x:v>none</x:v>
      </x:c>
      <x:c r="L314" s="68" t="str">
        <x:v>not_applicable</x:v>
      </x:c>
      <x:c r="M314" s="68" t="str">
        <x:v>We do not offer direct or indirect financing. We do not guarantee your loan, note, lease, or other obligations.</x:v>
      </x:c>
      <x:c r="N314" s="68" t="n">
        <x:v>1</x:v>
      </x:c>
      <x:c r="O314" s="68" t="n">
        <x:v>0</x:v>
      </x:c>
      <x:c r="P314" s="68" t="n">
        <x:v>0</x:v>
      </x:c>
      <x:c r="Q314" s="68" t="n">
        <x:v>0</x:v>
      </x:c>
      <x:c r="R314" s="68" t="n">
        <x:v>0</x:v>
      </x:c>
    </x:row>
    <x:row r="315">
      <x:c r="A315" s="68" t="str">
        <x:v>U_8f1270de</x:v>
      </x:c>
      <x:c r="B315" s="68" t="str">
        <x:v>Accelerated Services Franchise, LLC</x:v>
      </x:c>
      <x:c r="C315" s="68" t="n">
        <x:v>2023</x:v>
      </x:c>
      <x:c r="D315" s="68" t="n">
        <x:v>0</x:v>
      </x:c>
      <x:c r="E315" s="68" t="n">
        <x:v>1</x:v>
      </x:c>
      <x:c r="F315" s="68" t="str">
        <x:v>CONSENSUS</x:v>
      </x:c>
      <x:c r="G315" s="68" t="n">
        <x:v>2</x:v>
      </x:c>
      <x:c r="H315" s="68" t="n">
        <x:v>1</x:v>
      </x:c>
      <x:c r="I315" s="68" t="str">
        <x:v>NASAA_NON_SBA</x:v>
      </x:c>
      <x:c r="J315" s="68" t="str">
        <x:v>no_financing_involvement</x:v>
      </x:c>
      <x:c r="K315" s="68" t="str">
        <x:v>none</x:v>
      </x:c>
      <x:c r="L315" s="68" t="str">
        <x:v>not_applicable</x:v>
      </x:c>
      <x:c r="M315" s="68" t="str">
        <x:v>We do not offer direct or indirect financing. We do not guarantee your loan, note, lease, or other obligations.</x:v>
      </x:c>
      <x:c r="N315" s="68" t="n">
        <x:v>1</x:v>
      </x:c>
      <x:c r="O315" s="68" t="n">
        <x:v>0</x:v>
      </x:c>
      <x:c r="P315" s="68" t="n">
        <x:v>0</x:v>
      </x:c>
      <x:c r="Q315" s="68" t="n">
        <x:v>0</x:v>
      </x:c>
      <x:c r="R315" s="68" t="n">
        <x:v>0</x:v>
      </x:c>
    </x:row>
    <x:row r="316">
      <x:c r="A316" s="68" t="str">
        <x:v>U_8f1270de</x:v>
      </x:c>
      <x:c r="B316" s="68" t="str">
        <x:v>Accelerated Services Franchise, LLC</x:v>
      </x:c>
      <x:c r="C316" s="68" t="n">
        <x:v>2024</x:v>
      </x:c>
      <x:c r="D316" s="68" t="n">
        <x:v>0</x:v>
      </x:c>
      <x:c r="E316" s="68" t="n">
        <x:v>1</x:v>
      </x:c>
      <x:c r="F316" s="68" t="str">
        <x:v>CONSENSUS</x:v>
      </x:c>
      <x:c r="G316" s="68" t="n">
        <x:v>4</x:v>
      </x:c>
      <x:c r="H316" s="68" t="n">
        <x:v>1</x:v>
      </x:c>
      <x:c r="I316" s="68" t="str">
        <x:v>MN | NASAA_NON_SBA</x:v>
      </x:c>
      <x:c r="J316" s="68" t="str">
        <x:v>no_financing_involvement</x:v>
      </x:c>
      <x:c r="K316" s="68" t="str">
        <x:v>none</x:v>
      </x:c>
      <x:c r="L316" s="68" t="str">
        <x:v>not_applicable</x:v>
      </x:c>
      <x:c r="M316" s="68" t="str">
        <x:v>We do not offer direct or indirect financing. We do not guarantee your loan, note, lease, or other obligations.</x:v>
      </x:c>
      <x:c r="N316" s="68" t="n">
        <x:v>1</x:v>
      </x:c>
      <x:c r="O316" s="68" t="n">
        <x:v>0</x:v>
      </x:c>
      <x:c r="P316" s="68" t="n">
        <x:v>0</x:v>
      </x:c>
      <x:c r="Q316" s="68" t="n">
        <x:v>0</x:v>
      </x:c>
      <x:c r="R316" s="68" t="n">
        <x:v>0</x:v>
      </x:c>
    </x:row>
    <x:row r="317">
      <x:c r="A317" s="68" t="str">
        <x:v>U_8f1270de</x:v>
      </x:c>
      <x:c r="B317" s="68" t="str">
        <x:v>Accelerated Services Franchise, LLC</x:v>
      </x:c>
      <x:c r="C317" s="68" t="n">
        <x:v>2025</x:v>
      </x:c>
      <x:c r="D317" s="68" t="n">
        <x:v>0</x:v>
      </x:c>
      <x:c r="E317" s="68" t="n">
        <x:v>1</x:v>
      </x:c>
      <x:c r="F317" s="68" t="str">
        <x:v>CONSENSUS</x:v>
      </x:c>
      <x:c r="G317" s="68" t="n">
        <x:v>4</x:v>
      </x:c>
      <x:c r="H317" s="68" t="n">
        <x:v>1</x:v>
      </x:c>
      <x:c r="I317" s="68" t="str">
        <x:v>MN | NASAA_NON_SBA</x:v>
      </x:c>
      <x:c r="J317" s="68" t="str">
        <x:v>no_financing_involvement</x:v>
      </x:c>
      <x:c r="K317" s="68" t="str">
        <x:v>none</x:v>
      </x:c>
      <x:c r="L317" s="68" t="str">
        <x:v>not_applicable</x:v>
      </x:c>
      <x:c r="M317" s="68" t="str">
        <x:v>We do not offer direct or indirect financing. We do not guarantee your loan, note, lease, or other obligations.</x:v>
      </x:c>
      <x:c r="N317" s="68" t="n">
        <x:v>1</x:v>
      </x:c>
      <x:c r="O317" s="68" t="n">
        <x:v>0</x:v>
      </x:c>
      <x:c r="P317" s="68" t="n">
        <x:v>0</x:v>
      </x:c>
      <x:c r="Q317" s="68" t="n">
        <x:v>0</x:v>
      </x:c>
      <x:c r="R317" s="68" t="n">
        <x:v>0</x:v>
      </x:c>
    </x:row>
    <x:row r="318">
      <x:c r="A318" s="68" t="str">
        <x:v>U_e37ccddb</x:v>
      </x:c>
      <x:c r="B318" s="68" t="str">
        <x:v>Acceleration Products, Inc</x:v>
      </x:c>
      <x:c r="C318" s="68" t="n">
        <x:v>2014</x:v>
      </x:c>
      <x:c r="D318" s="68" t="n">
        <x:v>0</x:v>
      </x:c>
      <x:c r="E318" s="68" t="n">
        <x:v>1</x:v>
      </x:c>
      <x:c r="F318" s="68" t="str">
        <x:v>CONSENSUS</x:v>
      </x:c>
      <x:c r="G318" s="68" t="n">
        <x:v>1</x:v>
      </x:c>
      <x:c r="H318" s="68" t="n">
        <x:v>1</x:v>
      </x:c>
      <x:c r="I318" s="68" t="str">
        <x:v>CA</x:v>
      </x:c>
      <x:c r="J318" s="68" t="str">
        <x:v>no_financing_involvement</x:v>
      </x:c>
      <x:c r="K318" s="68" t="str">
        <x:v>none</x:v>
      </x:c>
      <x:c r="L318" s="68" t="str">
        <x:v>not_applicable</x:v>
      </x:c>
      <x:c r="M318" s="68" t="str">
        <x:v>We do not offer direct or indirect financing || We do not guarantee your note, lease or obligation || Neither we noj any affiliate receive payment for the placing of financing</x:v>
      </x:c>
      <x:c r="N318" s="68" t="n">
        <x:v>1</x:v>
      </x:c>
      <x:c r="O318" s="68" t="n">
        <x:v>0</x:v>
      </x:c>
      <x:c r="P318" s="68" t="n">
        <x:v>0</x:v>
      </x:c>
      <x:c r="Q318" s="68" t="n">
        <x:v>0</x:v>
      </x:c>
      <x:c r="R318" s="68" t="n">
        <x:v>0</x:v>
      </x:c>
    </x:row>
    <x:row r="319">
      <x:c r="A319" s="68" t="str">
        <x:v>U_e37ccddb</x:v>
      </x:c>
      <x:c r="B319" s="68" t="str">
        <x:v>Acceleration Products, Inc</x:v>
      </x:c>
      <x:c r="C319" s="68" t="n">
        <x:v>2016</x:v>
      </x:c>
      <x:c r="D319" s="68" t="n">
        <x:v>0</x:v>
      </x:c>
      <x:c r="E319" s="68" t="n">
        <x:v>1</x:v>
      </x:c>
      <x:c r="F319" s="68" t="str">
        <x:v>CONSENSUS</x:v>
      </x:c>
      <x:c r="G319" s="68" t="n">
        <x:v>1</x:v>
      </x:c>
      <x:c r="H319" s="68" t="n">
        <x:v>1</x:v>
      </x:c>
      <x:c r="I319" s="68" t="str">
        <x:v>CA</x:v>
      </x:c>
      <x:c r="J319" s="68" t="str">
        <x:v>no_financing_involvement</x:v>
      </x:c>
      <x:c r="K319" s="68" t="str">
        <x:v>none</x:v>
      </x:c>
      <x:c r="L319" s="68" t="str">
        <x:v>not_applicable</x:v>
      </x:c>
      <x:c r="M319" s="68" t="str">
        <x:v>We do not offer direct or indirect financing We do not guarantee your note, lease or obligation Neither we nor any affiliate receive payment for the placing of financing</x:v>
      </x:c>
      <x:c r="N319" s="68" t="n">
        <x:v>1</x:v>
      </x:c>
      <x:c r="O319" s="68" t="n">
        <x:v>0</x:v>
      </x:c>
      <x:c r="P319" s="68" t="n">
        <x:v>0</x:v>
      </x:c>
      <x:c r="Q319" s="68" t="n">
        <x:v>0</x:v>
      </x:c>
      <x:c r="R319" s="68" t="n">
        <x:v>0</x:v>
      </x:c>
    </x:row>
    <x:row r="320">
      <x:c r="A320" s="68" t="str">
        <x:v>U_e37ccddb</x:v>
      </x:c>
      <x:c r="B320" s="68" t="str">
        <x:v>Acceleration Products, Inc</x:v>
      </x:c>
      <x:c r="C320" s="68" t="n">
        <x:v>2017</x:v>
      </x:c>
      <x:c r="D320" s="68" t="n">
        <x:v>0</x:v>
      </x:c>
      <x:c r="E320" s="68" t="n">
        <x:v>1</x:v>
      </x:c>
      <x:c r="F320" s="68" t="str">
        <x:v>CONSENSUS</x:v>
      </x:c>
      <x:c r="G320" s="68" t="n">
        <x:v>1</x:v>
      </x:c>
      <x:c r="H320" s="68" t="n">
        <x:v>1</x:v>
      </x:c>
      <x:c r="I320" s="68" t="str">
        <x:v>CA</x:v>
      </x:c>
      <x:c r="J320" s="68" t="str">
        <x:v>no_financing_involvement</x:v>
      </x:c>
      <x:c r="K320" s="68" t="str">
        <x:v>none</x:v>
      </x:c>
      <x:c r="L320" s="68" t="str">
        <x:v>not_applicable</x:v>
      </x:c>
      <x:c r="M320" s="68" t="str">
        <x:v>We do not offer direct or indirect financing. We do not guarantee your note, lease or obligation. || Neither we nor any affiliate receive payment for the placing of financing.</x:v>
      </x:c>
      <x:c r="N320" s="68" t="n">
        <x:v>1</x:v>
      </x:c>
      <x:c r="O320" s="68" t="n">
        <x:v>0</x:v>
      </x:c>
      <x:c r="P320" s="68" t="n">
        <x:v>0</x:v>
      </x:c>
      <x:c r="Q320" s="68" t="n">
        <x:v>0</x:v>
      </x:c>
      <x:c r="R320" s="68" t="n">
        <x:v>0</x:v>
      </x:c>
    </x:row>
    <x:row r="321">
      <x:c r="A321" s="68" t="str">
        <x:v>S5979</x:v>
      </x:c>
      <x:c r="B321" s="68" t="str">
        <x:v>Access Garage Doors</x:v>
      </x:c>
      <x:c r="C321" s="68" t="n">
        <x:v>2023</x:v>
      </x:c>
      <x:c r="D321" s="68" t="n">
        <x:v>0</x:v>
      </x:c>
      <x:c r="E321" s="68" t="n">
        <x:v>1</x:v>
      </x:c>
      <x:c r="F321" s="68" t="str">
        <x:v>CONSENSUS</x:v>
      </x:c>
      <x:c r="G321" s="68" t="n">
        <x:v>1</x:v>
      </x:c>
      <x:c r="H321" s="68" t="n">
        <x:v>1</x:v>
      </x:c>
      <x:c r="I321" s="68" t="str">
        <x:v>NASAA</x:v>
      </x:c>
      <x:c r="J321" s="68" t="str">
        <x:v>no_financing_involvement</x:v>
      </x:c>
      <x:c r="K321" s="68" t="str">
        <x:v>none</x:v>
      </x:c>
      <x:c r="L321" s="68" t="str">
        <x:v>not_applicable</x:v>
      </x:c>
      <x:c r="M321" s="68" t="str">
        <x:v>We do not offer direct or indirect financing. || We do not guarantee your note, lease or obligation.</x:v>
      </x:c>
      <x:c r="N321" s="68" t="n">
        <x:v>1</x:v>
      </x:c>
      <x:c r="O321" s="68" t="n">
        <x:v>0</x:v>
      </x:c>
      <x:c r="P321" s="68" t="n">
        <x:v>0</x:v>
      </x:c>
      <x:c r="Q321" s="68" t="n">
        <x:v>0</x:v>
      </x:c>
      <x:c r="R321" s="68" t="n">
        <x:v>0</x:v>
      </x:c>
    </x:row>
    <x:row r="322">
      <x:c r="A322" s="68" t="str">
        <x:v>S5979</x:v>
      </x:c>
      <x:c r="B322" s="68" t="str">
        <x:v>Access Garage Doors</x:v>
      </x:c>
      <x:c r="C322" s="68" t="n">
        <x:v>2024</x:v>
      </x:c>
      <x:c r="D322" s="68" t="n">
        <x:v>0</x:v>
      </x:c>
      <x:c r="E322" s="68" t="n">
        <x:v>1</x:v>
      </x:c>
      <x:c r="F322" s="68" t="str">
        <x:v>CONSENSUS</x:v>
      </x:c>
      <x:c r="G322" s="68" t="n">
        <x:v>3</x:v>
      </x:c>
      <x:c r="H322" s="68" t="n">
        <x:v>1</x:v>
      </x:c>
      <x:c r="I322" s="68" t="str">
        <x:v>MN | NASAA</x:v>
      </x:c>
      <x:c r="J322" s="68" t="str">
        <x:v>no_financing_involvement</x:v>
      </x:c>
      <x:c r="K322" s="68" t="str">
        <x:v>none</x:v>
      </x:c>
      <x:c r="L322" s="68" t="str">
        <x:v>not_applicable</x:v>
      </x:c>
      <x:c r="M322" s="68" t="str">
        <x:v>We do not offer direct or indirect financing. || We do not guarantee your note, lease or obligation.</x:v>
      </x:c>
      <x:c r="N322" s="68" t="n">
        <x:v>1</x:v>
      </x:c>
      <x:c r="O322" s="68" t="n">
        <x:v>0</x:v>
      </x:c>
      <x:c r="P322" s="68" t="n">
        <x:v>0</x:v>
      </x:c>
      <x:c r="Q322" s="68" t="n">
        <x:v>0</x:v>
      </x:c>
      <x:c r="R322" s="68" t="n">
        <x:v>0</x:v>
      </x:c>
    </x:row>
    <x:row r="323">
      <x:c r="A323" s="68" t="str">
        <x:v>S5979</x:v>
      </x:c>
      <x:c r="B323" s="68" t="str">
        <x:v>Access Garage Doors</x:v>
      </x:c>
      <x:c r="C323" s="68" t="n">
        <x:v>2025</x:v>
      </x:c>
      <x:c r="D323" s="68" t="n">
        <x:v>0</x:v>
      </x:c>
      <x:c r="E323" s="68" t="n">
        <x:v>1</x:v>
      </x:c>
      <x:c r="F323" s="68" t="str">
        <x:v>CONSENSUS</x:v>
      </x:c>
      <x:c r="G323" s="68" t="n">
        <x:v>2</x:v>
      </x:c>
      <x:c r="H323" s="68" t="n">
        <x:v>1</x:v>
      </x:c>
      <x:c r="I323" s="68" t="str">
        <x:v>MN | NASAA</x:v>
      </x:c>
      <x:c r="J323" s="68" t="str">
        <x:v>no_financing_involvement</x:v>
      </x:c>
      <x:c r="K323" s="68" t="str">
        <x:v>none</x:v>
      </x:c>
      <x:c r="L323" s="68" t="str">
        <x:v>not_applicable</x:v>
      </x:c>
      <x:c r="M323" s="68" t="str">
        <x:v>We do not offer direct or indirect financing. || We do not guarantee your note, lease or obligation.</x:v>
      </x:c>
      <x:c r="N323" s="68" t="n">
        <x:v>1</x:v>
      </x:c>
      <x:c r="O323" s="68" t="n">
        <x:v>0</x:v>
      </x:c>
      <x:c r="P323" s="68" t="n">
        <x:v>0</x:v>
      </x:c>
      <x:c r="Q323" s="68" t="n">
        <x:v>0</x:v>
      </x:c>
      <x:c r="R323" s="68" t="n">
        <x:v>0</x:v>
      </x:c>
    </x:row>
    <x:row r="324">
      <x:c r="A324" s="68" t="str">
        <x:v>S8031</x:v>
      </x:c>
      <x:c r="B324" s="68" t="str">
        <x:v>Accurate Leak &amp; Line</x:v>
      </x:c>
      <x:c r="C324" s="68" t="n">
        <x:v>2024</x:v>
      </x:c>
      <x:c r="D324" s="68" t="n">
        <x:v>0</x:v>
      </x:c>
      <x:c r="E324" s="68" t="n">
        <x:v>1</x:v>
      </x:c>
      <x:c r="F324" s="68" t="str">
        <x:v>CONSENSUS</x:v>
      </x:c>
      <x:c r="G324" s="68" t="n">
        <x:v>3</x:v>
      </x:c>
      <x:c r="H324" s="68" t="n">
        <x:v>1</x:v>
      </x:c>
      <x:c r="I324" s="68" t="str">
        <x:v>MN | NASAA</x:v>
      </x:c>
      <x:c r="J324" s="68" t="str">
        <x:v>no_financing_involvement</x:v>
      </x:c>
      <x:c r="K324" s="68" t="str">
        <x:v>none</x:v>
      </x:c>
      <x:c r="L324" s="68" t="str">
        <x:v>not_applicable</x:v>
      </x:c>
      <x:c r="M324" s="68" t="str">
        <x:v>We do not offer direct or indirect financing. || We do not guarantee your note, lease or obligations.</x:v>
      </x:c>
      <x:c r="N324" s="68" t="n">
        <x:v>1</x:v>
      </x:c>
      <x:c r="O324" s="68" t="n">
        <x:v>0</x:v>
      </x:c>
      <x:c r="P324" s="68" t="n">
        <x:v>0</x:v>
      </x:c>
      <x:c r="Q324" s="68" t="n">
        <x:v>0</x:v>
      </x:c>
      <x:c r="R324" s="68" t="n">
        <x:v>0</x:v>
      </x:c>
    </x:row>
    <x:row r="325">
      <x:c r="A325" s="68" t="str">
        <x:v>U_d690c171</x:v>
      </x:c>
      <x:c r="B325" s="68" t="str">
        <x:v>ACE DuraFlo Systems, LLC</x:v>
      </x:c>
      <x:c r="C325" s="68" t="n">
        <x:v>2014</x:v>
      </x:c>
      <x:c r="D325" s="68" t="n">
        <x:v>0</x:v>
      </x:c>
      <x:c r="E325" s="68" t="n">
        <x:v>1</x:v>
      </x:c>
      <x:c r="F325" s="68" t="str">
        <x:v>CONSENSUS</x:v>
      </x:c>
      <x:c r="G325" s="68" t="n">
        <x:v>1</x:v>
      </x:c>
      <x:c r="H325" s="68" t="n">
        <x:v>1</x:v>
      </x:c>
      <x:c r="I325" s="68" t="str">
        <x:v>CA</x:v>
      </x:c>
      <x:c r="J325" s="68" t="str">
        <x:v>no_financing_involvement</x:v>
      </x:c>
      <x:c r="K325" s="68" t="str">
        <x:v>none</x:v>
      </x:c>
      <x:c r="L325" s="68" t="str">
        <x:v>not_applicable</x:v>
      </x:c>
      <x:c r="M325" s="68" t="str">
        <x:v>We do not offer direct or indirect financing nor do we guaranty any note, lease, or obligation you might incur</x:v>
      </x:c>
      <x:c r="N325" s="68" t="n">
        <x:v>1</x:v>
      </x:c>
      <x:c r="O325" s="68" t="n">
        <x:v>0</x:v>
      </x:c>
      <x:c r="P325" s="68" t="n">
        <x:v>0</x:v>
      </x:c>
      <x:c r="Q325" s="68" t="n">
        <x:v>0</x:v>
      </x:c>
      <x:c r="R325" s="68" t="n">
        <x:v>0</x:v>
      </x:c>
    </x:row>
    <x:row r="326">
      <x:c r="A326" s="68" t="str">
        <x:v>U_d690c171</x:v>
      </x:c>
      <x:c r="B326" s="68" t="str">
        <x:v>ACE DuraFlo Systems, LLC</x:v>
      </x:c>
      <x:c r="C326" s="68" t="n">
        <x:v>2016</x:v>
      </x:c>
      <x:c r="D326" s="68" t="n">
        <x:v>0</x:v>
      </x:c>
      <x:c r="E326" s="68" t="n">
        <x:v>1</x:v>
      </x:c>
      <x:c r="F326" s="68" t="str">
        <x:v>CONSENSUS</x:v>
      </x:c>
      <x:c r="G326" s="68" t="n">
        <x:v>1</x:v>
      </x:c>
      <x:c r="H326" s="68" t="n">
        <x:v>1</x:v>
      </x:c>
      <x:c r="I326" s="68" t="str">
        <x:v>CA</x:v>
      </x:c>
      <x:c r="J326" s="68" t="str">
        <x:v>no_financing_involvement</x:v>
      </x:c>
      <x:c r="K326" s="68" t="str">
        <x:v>none</x:v>
      </x:c>
      <x:c r="L326" s="68" t="str">
        <x:v>not_applicable</x:v>
      </x:c>
      <x:c r="M326" s="68" t="str">
        <x:v>We do not offer direct or indirect financing nor do we guaranty any note, lease, or obligation you might incur.</x:v>
      </x:c>
      <x:c r="N326" s="68" t="n">
        <x:v>1</x:v>
      </x:c>
      <x:c r="O326" s="68" t="n">
        <x:v>0</x:v>
      </x:c>
      <x:c r="P326" s="68" t="n">
        <x:v>0</x:v>
      </x:c>
      <x:c r="Q326" s="68" t="n">
        <x:v>0</x:v>
      </x:c>
      <x:c r="R326" s="68" t="n">
        <x:v>0</x:v>
      </x:c>
    </x:row>
    <x:row r="327">
      <x:c r="A327" s="68" t="str">
        <x:v>U_d690c171</x:v>
      </x:c>
      <x:c r="B327" s="68" t="str">
        <x:v>ACE DuraFlo Systems, LLC</x:v>
      </x:c>
      <x:c r="C327" s="68" t="n">
        <x:v>2018</x:v>
      </x:c>
      <x:c r="D327" s="68" t="n">
        <x:v>0</x:v>
      </x:c>
      <x:c r="E327" s="68" t="n">
        <x:v>1</x:v>
      </x:c>
      <x:c r="F327" s="68" t="str">
        <x:v>CONSENSUS</x:v>
      </x:c>
      <x:c r="G327" s="68" t="n">
        <x:v>2</x:v>
      </x:c>
      <x:c r="H327" s="68" t="n">
        <x:v>1</x:v>
      </x:c>
      <x:c r="I327" s="68" t="str">
        <x:v>CA</x:v>
      </x:c>
      <x:c r="J327" s="68" t="str">
        <x:v>no_financing_involvement</x:v>
      </x:c>
      <x:c r="K327" s="68" t="str">
        <x:v>none</x:v>
      </x:c>
      <x:c r="L327" s="68" t="str">
        <x:v>not_applicable</x:v>
      </x:c>
      <x:c r="M327" s="68" t="str">
        <x:v>We do not offer direct or indirect financing nor do we guaranty any note, lease, or obligation you might incur.</x:v>
      </x:c>
      <x:c r="N327" s="68" t="n">
        <x:v>1</x:v>
      </x:c>
      <x:c r="O327" s="68" t="n">
        <x:v>0</x:v>
      </x:c>
      <x:c r="P327" s="68" t="n">
        <x:v>0</x:v>
      </x:c>
      <x:c r="Q327" s="68" t="n">
        <x:v>0</x:v>
      </x:c>
      <x:c r="R327" s="68" t="n">
        <x:v>0</x:v>
      </x:c>
    </x:row>
    <x:row r="328">
      <x:c r="A328" s="68" t="str">
        <x:v>U_d690c171</x:v>
      </x:c>
      <x:c r="B328" s="68" t="str">
        <x:v>ACE DuraFlo Systems, LLC</x:v>
      </x:c>
      <x:c r="C328" s="68" t="n">
        <x:v>2022</x:v>
      </x:c>
      <x:c r="D328" s="68" t="n">
        <x:v>0</x:v>
      </x:c>
      <x:c r="E328" s="68" t="n">
        <x:v>1</x:v>
      </x:c>
      <x:c r="F328" s="68" t="str">
        <x:v>CONSENSUS</x:v>
      </x:c>
      <x:c r="G328" s="68" t="n">
        <x:v>1</x:v>
      </x:c>
      <x:c r="H328" s="68" t="n">
        <x:v>1</x:v>
      </x:c>
      <x:c r="I328" s="68" t="str">
        <x:v>NASAA_NON_SBA</x:v>
      </x:c>
      <x:c r="J328" s="68" t="str">
        <x:v>no_financing_involvement</x:v>
      </x:c>
      <x:c r="K328" s="68" t="str">
        <x:v>none</x:v>
      </x:c>
      <x:c r="L328" s="68" t="str">
        <x:v>not_applicable</x:v>
      </x:c>
      <x:c r="M328" s="68" t="str">
        <x:v>We do not offer direct or indirect financing nor do we guaranty any note, lease, or obligation you might incur.</x:v>
      </x:c>
      <x:c r="N328" s="68" t="n">
        <x:v>1</x:v>
      </x:c>
      <x:c r="O328" s="68" t="n">
        <x:v>0</x:v>
      </x:c>
      <x:c r="P328" s="68" t="n">
        <x:v>0</x:v>
      </x:c>
      <x:c r="Q328" s="68" t="n">
        <x:v>0</x:v>
      </x:c>
      <x:c r="R328" s="68" t="n">
        <x:v>0</x:v>
      </x:c>
    </x:row>
    <x:row r="329">
      <x:c r="A329" s="68" t="str">
        <x:v>S5226</x:v>
      </x:c>
      <x:c r="B329" s="68" t="str">
        <x:v>Ace Handyman Services</x:v>
      </x:c>
      <x:c r="C329" s="68" t="n">
        <x:v>2023</x:v>
      </x:c>
      <x:c r="D329" s="68" t="n">
        <x:v>0</x:v>
      </x:c>
      <x:c r="E329" s="68" t="n">
        <x:v>1</x:v>
      </x:c>
      <x:c r="F329" s="68" t="str">
        <x:v>CONSENSUS</x:v>
      </x:c>
      <x:c r="G329" s="68" t="n">
        <x:v>3</x:v>
      </x:c>
      <x:c r="H329" s="68" t="n">
        <x:v>1</x:v>
      </x:c>
      <x:c r="I329" s="68" t="str">
        <x:v>NASAA_NON_SBA</x:v>
      </x:c>
      <x:c r="J329" s="68" t="str">
        <x:v>no_financing_involvement</x:v>
      </x:c>
      <x:c r="K329" s="68" t="str">
        <x:v>none</x:v>
      </x:c>
      <x:c r="L329" s="68" t="str">
        <x:v>not_applicable</x:v>
      </x:c>
      <x:c r="M329" s="68" t="str">
        <x:v>We do not offer direct or indirect financing. || We do not guarantee your note, lease or obligation.</x:v>
      </x:c>
      <x:c r="N329" s="68" t="n">
        <x:v>1</x:v>
      </x:c>
      <x:c r="O329" s="68" t="n">
        <x:v>0</x:v>
      </x:c>
      <x:c r="P329" s="68" t="n">
        <x:v>0</x:v>
      </x:c>
      <x:c r="Q329" s="68" t="n">
        <x:v>0</x:v>
      </x:c>
      <x:c r="R329" s="68" t="n">
        <x:v>0</x:v>
      </x:c>
    </x:row>
    <x:row r="330">
      <x:c r="A330" s="68" t="str">
        <x:v>S5226</x:v>
      </x:c>
      <x:c r="B330" s="68" t="str">
        <x:v>Ace Handyman Services</x:v>
      </x:c>
      <x:c r="C330" s="68" t="n">
        <x:v>2024</x:v>
      </x:c>
      <x:c r="D330" s="68" t="n">
        <x:v>0</x:v>
      </x:c>
      <x:c r="E330" s="68" t="n">
        <x:v>1</x:v>
      </x:c>
      <x:c r="F330" s="68" t="str">
        <x:v>CONSENSUS</x:v>
      </x:c>
      <x:c r="G330" s="68" t="n">
        <x:v>5</x:v>
      </x:c>
      <x:c r="H330" s="68" t="n">
        <x:v>1</x:v>
      </x:c>
      <x:c r="I330" s="68" t="str">
        <x:v>MN | NASAA</x:v>
      </x:c>
      <x:c r="J330" s="68" t="str">
        <x:v>no_financing_involvement</x:v>
      </x:c>
      <x:c r="K330" s="68" t="str">
        <x:v>none</x:v>
      </x:c>
      <x:c r="L330" s="68" t="str">
        <x:v>not_applicable</x:v>
      </x:c>
      <x:c r="M330" s="68" t="str">
        <x:v>We do not offer direct or indirect financing. || We do not guarantee your note, lease or obligation.</x:v>
      </x:c>
      <x:c r="N330" s="68" t="n">
        <x:v>1</x:v>
      </x:c>
      <x:c r="O330" s="68" t="n">
        <x:v>0</x:v>
      </x:c>
      <x:c r="P330" s="68" t="n">
        <x:v>0</x:v>
      </x:c>
      <x:c r="Q330" s="68" t="n">
        <x:v>0</x:v>
      </x:c>
      <x:c r="R330" s="68" t="n">
        <x:v>0</x:v>
      </x:c>
    </x:row>
    <x:row r="331">
      <x:c r="A331" s="68" t="str">
        <x:v>S5226</x:v>
      </x:c>
      <x:c r="B331" s="68" t="str">
        <x:v>Ace Handyman Services</x:v>
      </x:c>
      <x:c r="C331" s="68" t="n">
        <x:v>2025</x:v>
      </x:c>
      <x:c r="D331" s="68" t="n">
        <x:v>0</x:v>
      </x:c>
      <x:c r="E331" s="68" t="n">
        <x:v>1</x:v>
      </x:c>
      <x:c r="F331" s="68" t="str">
        <x:v>CONSENSUS</x:v>
      </x:c>
      <x:c r="G331" s="68" t="n">
        <x:v>5</x:v>
      </x:c>
      <x:c r="H331" s="68" t="n">
        <x:v>1</x:v>
      </x:c>
      <x:c r="I331" s="68" t="str">
        <x:v>MN | NASAA</x:v>
      </x:c>
      <x:c r="J331" s="68" t="str">
        <x:v>no_financing_involvement</x:v>
      </x:c>
      <x:c r="K331" s="68" t="str">
        <x:v>none</x:v>
      </x:c>
      <x:c r="L331" s="68" t="str">
        <x:v>not_applicable</x:v>
      </x:c>
      <x:c r="M331" s="68" t="str">
        <x:v>We do not offer direct or indirect financing. || We do not guarantee your note, lease or obligation.</x:v>
      </x:c>
      <x:c r="N331" s="68" t="n">
        <x:v>1</x:v>
      </x:c>
      <x:c r="O331" s="68" t="n">
        <x:v>0</x:v>
      </x:c>
      <x:c r="P331" s="68" t="n">
        <x:v>0</x:v>
      </x:c>
      <x:c r="Q331" s="68" t="n">
        <x:v>0</x:v>
      </x:c>
      <x:c r="R331" s="68" t="n">
        <x:v>0</x:v>
      </x:c>
    </x:row>
    <x:row r="332">
      <x:c r="A332" s="68" t="str">
        <x:v>S5226</x:v>
      </x:c>
      <x:c r="B332" s="68" t="str">
        <x:v>Ace Handyman Services</x:v>
      </x:c>
      <x:c r="C332" s="68" t="n">
        <x:v>2026</x:v>
      </x:c>
      <x:c r="D332" s="68" t="n">
        <x:v>0</x:v>
      </x:c>
      <x:c r="E332" s="68" t="n">
        <x:v>1</x:v>
      </x:c>
      <x:c r="F332" s="68" t="str">
        <x:v>CONSENSUS</x:v>
      </x:c>
      <x:c r="G332" s="68" t="n">
        <x:v>6</x:v>
      </x:c>
      <x:c r="H332" s="68" t="n">
        <x:v>1</x:v>
      </x:c>
      <x:c r="I332" s="68" t="str">
        <x:v>MN | NASAA | WI</x:v>
      </x:c>
      <x:c r="J332" s="68" t="str">
        <x:v>no_financing_involvement</x:v>
      </x:c>
      <x:c r="K332" s="68" t="str">
        <x:v>none</x:v>
      </x:c>
      <x:c r="L332" s="68" t="str">
        <x:v>not_applicable</x:v>
      </x:c>
      <x:c r="M332" s="68" t="str">
        <x:v>We do not offer direct or indirect financing. || We do not guarantee your note, lease or obligation.</x:v>
      </x:c>
      <x:c r="N332" s="68" t="n">
        <x:v>1</x:v>
      </x:c>
      <x:c r="O332" s="68" t="n">
        <x:v>0</x:v>
      </x:c>
      <x:c r="P332" s="68" t="n">
        <x:v>0</x:v>
      </x:c>
      <x:c r="Q332" s="68" t="n">
        <x:v>0</x:v>
      </x:c>
      <x:c r="R332" s="68" t="n">
        <x:v>0</x:v>
      </x:c>
    </x:row>
    <x:row r="333">
      <x:c r="A333" s="68" t="str">
        <x:v>S7932</x:v>
      </x:c>
      <x:c r="B333" s="68" t="str">
        <x:v>Ace Hardware Painting Services</x:v>
      </x:c>
      <x:c r="C333" s="68" t="n">
        <x:v>2024</x:v>
      </x:c>
      <x:c r="D333" s="68" t="n">
        <x:v>0</x:v>
      </x:c>
      <x:c r="E333" s="68" t="n">
        <x:v>1</x:v>
      </x:c>
      <x:c r="F333" s="68" t="str">
        <x:v>CONSENSUS</x:v>
      </x:c>
      <x:c r="G333" s="68" t="n">
        <x:v>1</x:v>
      </x:c>
      <x:c r="H333" s="68" t="n">
        <x:v>1</x:v>
      </x:c>
      <x:c r="I333" s="68" t="str">
        <x:v>MN</x:v>
      </x:c>
      <x:c r="J333" s="68" t="str">
        <x:v>no_financing_involvement</x:v>
      </x:c>
      <x:c r="K333" s="68" t="str">
        <x:v>none</x:v>
      </x:c>
      <x:c r="L333" s="68" t="str">
        <x:v>not_applicable</x:v>
      </x:c>
      <x:c r="M333" s="68" t="str">
        <x:v>We do not offer direct or indirect financing. || We do not guarantee your note, lease or obligation.</x:v>
      </x:c>
      <x:c r="N333" s="68" t="n">
        <x:v>1</x:v>
      </x:c>
      <x:c r="O333" s="68" t="n">
        <x:v>0</x:v>
      </x:c>
      <x:c r="P333" s="68" t="n">
        <x:v>0</x:v>
      </x:c>
      <x:c r="Q333" s="68" t="n">
        <x:v>0</x:v>
      </x:c>
      <x:c r="R333" s="68" t="n">
        <x:v>0</x:v>
      </x:c>
    </x:row>
    <x:row r="334">
      <x:c r="A334" s="68" t="str">
        <x:v>S7932</x:v>
      </x:c>
      <x:c r="B334" s="68" t="str">
        <x:v>Ace Hardware Painting Services</x:v>
      </x:c>
      <x:c r="C334" s="68" t="n">
        <x:v>2025</x:v>
      </x:c>
      <x:c r="D334" s="68" t="n">
        <x:v>0</x:v>
      </x:c>
      <x:c r="E334" s="68" t="n">
        <x:v>1</x:v>
      </x:c>
      <x:c r="F334" s="68" t="str">
        <x:v>CONSENSUS</x:v>
      </x:c>
      <x:c r="G334" s="68" t="n">
        <x:v>1</x:v>
      </x:c>
      <x:c r="H334" s="68" t="n">
        <x:v>1</x:v>
      </x:c>
      <x:c r="I334" s="68" t="str">
        <x:v>MN</x:v>
      </x:c>
      <x:c r="J334" s="68" t="str">
        <x:v>no_financing_involvement</x:v>
      </x:c>
      <x:c r="K334" s="68" t="str">
        <x:v>none</x:v>
      </x:c>
      <x:c r="L334" s="68" t="str">
        <x:v>not_applicable</x:v>
      </x:c>
      <x:c r="M334" s="68" t="str">
        <x:v>We do not offer direct or indirect financing. || We do not guarantee your note, lease or obligation.</x:v>
      </x:c>
      <x:c r="N334" s="68" t="n">
        <x:v>1</x:v>
      </x:c>
      <x:c r="O334" s="68" t="n">
        <x:v>0</x:v>
      </x:c>
      <x:c r="P334" s="68" t="n">
        <x:v>0</x:v>
      </x:c>
      <x:c r="Q334" s="68" t="n">
        <x:v>0</x:v>
      </x:c>
      <x:c r="R334" s="68" t="n">
        <x:v>0</x:v>
      </x:c>
    </x:row>
    <x:row r="335">
      <x:c r="A335" s="68" t="str">
        <x:v>U_328dd4af</x:v>
      </x:c>
      <x:c r="B335" s="68" t="str">
        <x:v>Ace Painting Franchising, LLC</x:v>
      </x:c>
      <x:c r="C335" s="68" t="n">
        <x:v>2023</x:v>
      </x:c>
      <x:c r="D335" s="68" t="n">
        <x:v>0</x:v>
      </x:c>
      <x:c r="E335" s="68" t="n">
        <x:v>1</x:v>
      </x:c>
      <x:c r="F335" s="68" t="str">
        <x:v>CONSENSUS</x:v>
      </x:c>
      <x:c r="G335" s="68" t="n">
        <x:v>3</x:v>
      </x:c>
      <x:c r="H335" s="68" t="n">
        <x:v>1</x:v>
      </x:c>
      <x:c r="I335" s="68" t="str">
        <x:v>NASAA_NON_SBA</x:v>
      </x:c>
      <x:c r="J335" s="68" t="str">
        <x:v>no_financing_involvement</x:v>
      </x:c>
      <x:c r="K335" s="68" t="str">
        <x:v>none</x:v>
      </x:c>
      <x:c r="L335" s="68" t="str">
        <x:v>not_applicable</x:v>
      </x:c>
      <x:c r="M335" s="68" t="str">
        <x:v>We do not offer direct or indirect financing. || We do not guarantee your note, lease or obligation.</x:v>
      </x:c>
      <x:c r="N335" s="68" t="n">
        <x:v>1</x:v>
      </x:c>
      <x:c r="O335" s="68" t="n">
        <x:v>0</x:v>
      </x:c>
      <x:c r="P335" s="68" t="n">
        <x:v>0</x:v>
      </x:c>
      <x:c r="Q335" s="68" t="n">
        <x:v>0</x:v>
      </x:c>
      <x:c r="R335" s="68" t="n">
        <x:v>0</x:v>
      </x:c>
    </x:row>
    <x:row r="336">
      <x:c r="A336" s="68" t="str">
        <x:v>U_328dd4af</x:v>
      </x:c>
      <x:c r="B336" s="68" t="str">
        <x:v>Ace Painting Franchising, LLC</x:v>
      </x:c>
      <x:c r="C336" s="68" t="n">
        <x:v>2024</x:v>
      </x:c>
      <x:c r="D336" s="68" t="n">
        <x:v>0</x:v>
      </x:c>
      <x:c r="E336" s="68" t="n">
        <x:v>1</x:v>
      </x:c>
      <x:c r="F336" s="68" t="str">
        <x:v>CONSENSUS</x:v>
      </x:c>
      <x:c r="G336" s="68" t="n">
        <x:v>2</x:v>
      </x:c>
      <x:c r="H336" s="68" t="n">
        <x:v>1</x:v>
      </x:c>
      <x:c r="I336" s="68" t="str">
        <x:v>NASAA_NON_SBA</x:v>
      </x:c>
      <x:c r="J336" s="68" t="str">
        <x:v>no_financing_involvement</x:v>
      </x:c>
      <x:c r="K336" s="68" t="str">
        <x:v>none</x:v>
      </x:c>
      <x:c r="L336" s="68" t="str">
        <x:v>not_applicable</x:v>
      </x:c>
      <x:c r="M336" s="68" t="str">
        <x:v>We do not offer direct or indirect financing. || We do not guarantee your note, lease or obligation.</x:v>
      </x:c>
      <x:c r="N336" s="68" t="n">
        <x:v>1</x:v>
      </x:c>
      <x:c r="O336" s="68" t="n">
        <x:v>0</x:v>
      </x:c>
      <x:c r="P336" s="68" t="n">
        <x:v>0</x:v>
      </x:c>
      <x:c r="Q336" s="68" t="n">
        <x:v>0</x:v>
      </x:c>
      <x:c r="R336" s="68" t="n">
        <x:v>0</x:v>
      </x:c>
    </x:row>
    <x:row r="337">
      <x:c r="A337" s="68" t="str">
        <x:v>U_328dd4af</x:v>
      </x:c>
      <x:c r="B337" s="68" t="str">
        <x:v>Ace Painting Franchising, LLC</x:v>
      </x:c>
      <x:c r="C337" s="68" t="n">
        <x:v>2025</x:v>
      </x:c>
      <x:c r="D337" s="68" t="n">
        <x:v>0</x:v>
      </x:c>
      <x:c r="E337" s="68" t="n">
        <x:v>1</x:v>
      </x:c>
      <x:c r="F337" s="68" t="str">
        <x:v>CONSENSUS</x:v>
      </x:c>
      <x:c r="G337" s="68" t="n">
        <x:v>2</x:v>
      </x:c>
      <x:c r="H337" s="68" t="n">
        <x:v>1</x:v>
      </x:c>
      <x:c r="I337" s="68" t="str">
        <x:v>NASAA_NON_SBA</x:v>
      </x:c>
      <x:c r="J337" s="68" t="str">
        <x:v>no_financing_involvement</x:v>
      </x:c>
      <x:c r="K337" s="68" t="str">
        <x:v>none</x:v>
      </x:c>
      <x:c r="L337" s="68" t="str">
        <x:v>not_applicable</x:v>
      </x:c>
      <x:c r="M337" s="68" t="str">
        <x:v>We do not offer direct or indirect financing. || We do not guarantee your note, lease or obligation.</x:v>
      </x:c>
      <x:c r="N337" s="68" t="n">
        <x:v>1</x:v>
      </x:c>
      <x:c r="O337" s="68" t="n">
        <x:v>0</x:v>
      </x:c>
      <x:c r="P337" s="68" t="n">
        <x:v>0</x:v>
      </x:c>
      <x:c r="Q337" s="68" t="n">
        <x:v>0</x:v>
      </x:c>
      <x:c r="R337" s="68" t="n">
        <x:v>0</x:v>
      </x:c>
    </x:row>
    <x:row r="338">
      <x:c r="A338" s="68" t="str">
        <x:v>S7951</x:v>
      </x:c>
      <x:c r="B338" s="68" t="str">
        <x:v>Ace Pickleball Club</x:v>
      </x:c>
      <x:c r="C338" s="68" t="n">
        <x:v>2023</x:v>
      </x:c>
      <x:c r="D338" s="68" t="n">
        <x:v>0</x:v>
      </x:c>
      <x:c r="E338" s="68" t="n">
        <x:v>1</x:v>
      </x:c>
      <x:c r="F338" s="68" t="str">
        <x:v>CONSENSUS</x:v>
      </x:c>
      <x:c r="G338" s="68" t="n">
        <x:v>2</x:v>
      </x:c>
      <x:c r="H338" s="68" t="n">
        <x:v>1</x:v>
      </x:c>
      <x:c r="I338" s="68" t="str">
        <x:v>NASAA</x:v>
      </x:c>
      <x:c r="J338" s="68" t="str">
        <x:v>no_financing_involvement</x:v>
      </x:c>
      <x:c r="K338" s="68" t="str">
        <x:v>none</x:v>
      </x:c>
      <x:c r="L338" s="68" t="str">
        <x:v>not_applicable</x:v>
      </x:c>
      <x:c r="M338" s="68" t="str">
        <x:v>We do not offer direct or indirect financing. || We do not guarantee any note, lease, or obligations on your behalf.</x:v>
      </x:c>
      <x:c r="N338" s="68" t="n">
        <x:v>1</x:v>
      </x:c>
      <x:c r="O338" s="68" t="n">
        <x:v>0</x:v>
      </x:c>
      <x:c r="P338" s="68" t="n">
        <x:v>0</x:v>
      </x:c>
      <x:c r="Q338" s="68" t="n">
        <x:v>0</x:v>
      </x:c>
      <x:c r="R338" s="68" t="n">
        <x:v>0</x:v>
      </x:c>
    </x:row>
    <x:row r="339">
      <x:c r="A339" s="68" t="str">
        <x:v>S7951</x:v>
      </x:c>
      <x:c r="B339" s="68" t="str">
        <x:v>Ace Pickleball Club</x:v>
      </x:c>
      <x:c r="C339" s="68" t="n">
        <x:v>2024</x:v>
      </x:c>
      <x:c r="D339" s="68" t="n">
        <x:v>0</x:v>
      </x:c>
      <x:c r="E339" s="68" t="n">
        <x:v>1</x:v>
      </x:c>
      <x:c r="F339" s="68" t="str">
        <x:v>CONSENSUS</x:v>
      </x:c>
      <x:c r="G339" s="68" t="n">
        <x:v>1</x:v>
      </x:c>
      <x:c r="H339" s="68" t="n">
        <x:v>1</x:v>
      </x:c>
      <x:c r="I339" s="68" t="str">
        <x:v>NASAA</x:v>
      </x:c>
      <x:c r="J339" s="68" t="str">
        <x:v>no_financing_involvement</x:v>
      </x:c>
      <x:c r="K339" s="68" t="str">
        <x:v>none</x:v>
      </x:c>
      <x:c r="L339" s="68" t="str">
        <x:v>not_applicable</x:v>
      </x:c>
      <x:c r="M339" s="68" t="str">
        <x:v>We do not offer direct or indirect financing. || We do not guarantee any note, lease, or obligations on your behalf.</x:v>
      </x:c>
      <x:c r="N339" s="68" t="n">
        <x:v>1</x:v>
      </x:c>
      <x:c r="O339" s="68" t="n">
        <x:v>0</x:v>
      </x:c>
      <x:c r="P339" s="68" t="n">
        <x:v>0</x:v>
      </x:c>
      <x:c r="Q339" s="68" t="n">
        <x:v>0</x:v>
      </x:c>
      <x:c r="R339" s="68" t="n">
        <x:v>0</x:v>
      </x:c>
    </x:row>
    <x:row r="340">
      <x:c r="A340" s="68" t="str">
        <x:v>S7951</x:v>
      </x:c>
      <x:c r="B340" s="68" t="str">
        <x:v>Ace Pickleball Club</x:v>
      </x:c>
      <x:c r="C340" s="68" t="n">
        <x:v>2025</x:v>
      </x:c>
      <x:c r="D340" s="68" t="n">
        <x:v>0</x:v>
      </x:c>
      <x:c r="E340" s="68" t="n">
        <x:v>1</x:v>
      </x:c>
      <x:c r="F340" s="68" t="str">
        <x:v>CONSENSUS</x:v>
      </x:c>
      <x:c r="G340" s="68" t="n">
        <x:v>3</x:v>
      </x:c>
      <x:c r="H340" s="68" t="n">
        <x:v>1</x:v>
      </x:c>
      <x:c r="I340" s="68" t="str">
        <x:v>MN | NASAA | WI</x:v>
      </x:c>
      <x:c r="J340" s="68" t="str">
        <x:v>no_financing_involvement</x:v>
      </x:c>
      <x:c r="K340" s="68" t="str">
        <x:v>none</x:v>
      </x:c>
      <x:c r="L340" s="68" t="str">
        <x:v>not_applicable</x:v>
      </x:c>
      <x:c r="M340" s="68" t="str">
        <x:v>We do not offer direct or indirect financing. || We do not guarantee any note, lease, or obligations on your behalf.</x:v>
      </x:c>
      <x:c r="N340" s="68" t="n">
        <x:v>1</x:v>
      </x:c>
      <x:c r="O340" s="68" t="n">
        <x:v>0</x:v>
      </x:c>
      <x:c r="P340" s="68" t="n">
        <x:v>0</x:v>
      </x:c>
      <x:c r="Q340" s="68" t="n">
        <x:v>0</x:v>
      </x:c>
      <x:c r="R340" s="68" t="n">
        <x:v>0</x:v>
      </x:c>
    </x:row>
    <x:row r="341">
      <x:c r="A341" s="68" t="str">
        <x:v>S5130</x:v>
      </x:c>
      <x:c r="B341" s="68" t="str">
        <x:v>Ace Sushi</x:v>
      </x:c>
      <x:c r="C341" s="68" t="n">
        <x:v>2011</x:v>
      </x:c>
      <x:c r="D341" s="68" t="n">
        <x:v>0</x:v>
      </x:c>
      <x:c r="E341" s="68" t="n">
        <x:v>1</x:v>
      </x:c>
      <x:c r="F341" s="68" t="str">
        <x:v>CONSENSUS</x:v>
      </x:c>
      <x:c r="G341" s="68" t="n">
        <x:v>1</x:v>
      </x:c>
      <x:c r="H341" s="68" t="n">
        <x:v>1</x:v>
      </x:c>
      <x:c r="I341" s="68" t="str">
        <x:v>CA</x:v>
      </x:c>
      <x:c r="J341" s="68" t="str">
        <x:v>no_financing_involvement</x:v>
      </x:c>
      <x:c r="K341" s="68" t="str">
        <x:v>none</x:v>
      </x:c>
      <x:c r="L341" s="68" t="str">
        <x:v>not_applicable</x:v>
      </x:c>
      <x:c r="M341" s="68" t="str">
        <x:v>We do not offer direct or indirect financing Neither we nor any affiliate guarantee any note, lease, or obligation of yours in connection with the purchase or establishment of your Ace Sushi Bar</x:v>
      </x:c>
      <x:c r="N341" s="68" t="n">
        <x:v>1</x:v>
      </x:c>
      <x:c r="O341" s="68" t="n">
        <x:v>0</x:v>
      </x:c>
      <x:c r="P341" s="68" t="n">
        <x:v>0</x:v>
      </x:c>
      <x:c r="Q341" s="68" t="n">
        <x:v>0</x:v>
      </x:c>
      <x:c r="R341" s="68" t="n">
        <x:v>0</x:v>
      </x:c>
    </x:row>
    <x:row r="342">
      <x:c r="A342" s="68" t="str">
        <x:v>S5130</x:v>
      </x:c>
      <x:c r="B342" s="68" t="str">
        <x:v>Ace Sushi</x:v>
      </x:c>
      <x:c r="C342" s="68" t="n">
        <x:v>2016</x:v>
      </x:c>
      <x:c r="D342" s="68" t="n">
        <x:v>0</x:v>
      </x:c>
      <x:c r="E342" s="68" t="n">
        <x:v>1</x:v>
      </x:c>
      <x:c r="F342" s="68" t="str">
        <x:v>CONSENSUS</x:v>
      </x:c>
      <x:c r="G342" s="68" t="n">
        <x:v>3</x:v>
      </x:c>
      <x:c r="H342" s="68" t="n">
        <x:v>3</x:v>
      </x:c>
      <x:c r="I342" s="68" t="str">
        <x:v>CA</x:v>
      </x:c>
      <x:c r="J342" s="68" t="str">
        <x:v>no_financing_involvement</x:v>
      </x:c>
      <x:c r="K342" s="68" t="str">
        <x:v>none</x:v>
      </x:c>
      <x:c r="L342" s="68" t="str">
        <x:v>not_applicable</x:v>
      </x:c>
      <x:c r="M342" s="68" t="str">
        <x:v>We do not offer direct or indirect financing. || Neither we nor any affiliate guarantee any note, lease, or obligation of yours in connection with the purchase or establishment of your Ace Sushi Bar.</x:v>
      </x:c>
      <x:c r="N342" s="68" t="n">
        <x:v>1</x:v>
      </x:c>
      <x:c r="O342" s="68" t="n">
        <x:v>0</x:v>
      </x:c>
      <x:c r="P342" s="68" t="n">
        <x:v>0</x:v>
      </x:c>
      <x:c r="Q342" s="68" t="n">
        <x:v>0</x:v>
      </x:c>
      <x:c r="R342" s="68" t="n">
        <x:v>0</x:v>
      </x:c>
    </x:row>
    <x:row r="343">
      <x:c r="A343" s="68" t="str">
        <x:v>S5130</x:v>
      </x:c>
      <x:c r="B343" s="68" t="str">
        <x:v>Ace Sushi</x:v>
      </x:c>
      <x:c r="C343" s="68" t="n">
        <x:v>2018</x:v>
      </x:c>
      <x:c r="D343" s="68" t="n">
        <x:v>0</x:v>
      </x:c>
      <x:c r="E343" s="68" t="n">
        <x:v>1</x:v>
      </x:c>
      <x:c r="F343" s="68" t="str">
        <x:v>CONSENSUS</x:v>
      </x:c>
      <x:c r="G343" s="68" t="n">
        <x:v>3</x:v>
      </x:c>
      <x:c r="H343" s="68" t="n">
        <x:v>3</x:v>
      </x:c>
      <x:c r="I343" s="68" t="str">
        <x:v>CA</x:v>
      </x:c>
      <x:c r="J343" s="68" t="str">
        <x:v>no_financing_involvement</x:v>
      </x:c>
      <x:c r="K343" s="68" t="str">
        <x:v>none</x:v>
      </x:c>
      <x:c r="L343" s="68" t="str">
        <x:v>not_applicable</x:v>
      </x:c>
      <x:c r="M343" s="68" t="str">
        <x:v>We do not offer direct or indirect financing. || Neither'we nor any affiliate guarantee any note, lease, or obligation of yours in connection with the purchase or establishment of your Ace Sushi Bar.</x:v>
      </x:c>
      <x:c r="N343" s="68" t="n">
        <x:v>1</x:v>
      </x:c>
      <x:c r="O343" s="68" t="n">
        <x:v>0</x:v>
      </x:c>
      <x:c r="P343" s="68" t="n">
        <x:v>0</x:v>
      </x:c>
      <x:c r="Q343" s="68" t="n">
        <x:v>0</x:v>
      </x:c>
      <x:c r="R343" s="68" t="n">
        <x:v>0</x:v>
      </x:c>
    </x:row>
    <x:row r="344">
      <x:c r="A344" s="68" t="str">
        <x:v>S5130</x:v>
      </x:c>
      <x:c r="B344" s="68" t="str">
        <x:v>Ace Sushi</x:v>
      </x:c>
      <x:c r="C344" s="68" t="n">
        <x:v>2023</x:v>
      </x:c>
      <x:c r="D344" s="68" t="n">
        <x:v>4</x:v>
      </x:c>
      <x:c r="E344" s="68" t="n">
        <x:v>1</x:v>
      </x:c>
      <x:c r="F344" s="68" t="str">
        <x:v>CONSENSUS</x:v>
      </x:c>
      <x:c r="G344" s="68" t="n">
        <x:v>6</x:v>
      </x:c>
      <x:c r="H344" s="68" t="n">
        <x:v>4</x:v>
      </x:c>
      <x:c r="I344" s="68" t="str">
        <x:v>NASAA | NASAA_NON_SBA</x:v>
      </x:c>
      <x:c r="J344" s="68" t="str">
        <x:v>seller_fee_financing | direct_loan | seller_fee_financing | seller_inventory_or_equipment_credit | direct_loan | seller_store_purchase_financing | seller_fee_financing | seller_inventory_or_equipment_credit | seller_store_purchase_financing | direct_loan | seller_fee_installment | seller_inventory_or_equipment_credit | direct_loan | seller_store_purchase_financing</x:v>
      </x:c>
      <x:c r="K344" s="68" t="str">
        <x:v>franchisor</x:v>
      </x:c>
      <x:c r="L344" s="68" t="str">
        <x:v>fee | equipment | inventory | working_capital | store_acquisition | fee | equipment | inventory | working_capital | store_acquisition | other</x:v>
      </x:c>
      <x:c r="M344" s="68" t="str">
        <x:v>At our discretion, we may offer financing for some or all of the following in the form of deductions from Commissions we pay you. || We self-finance the above financing. We do not require any security interest. We do not have any practice or intent to sell, assign or discount the financing arrangements to any third party. || Ace may provide the franchisee upon request with a monetary advance of up to $10,000 to assist in operations. || Neither we nor any affiliate guarantee any note, lease, or obligation of yours in connection with the purchase or establishment of your Ace Sushi Bar.</x:v>
      </x:c>
      <x:c r="N344" s="68" t="n">
        <x:v>1</x:v>
      </x:c>
      <x:c r="O344" s="68" t="n">
        <x:v>1</x:v>
      </x:c>
      <x:c r="P344" s="68" t="n">
        <x:v>1</x:v>
      </x:c>
      <x:c r="Q344" s="68" t="n">
        <x:v>1</x:v>
      </x:c>
      <x:c r="R344" s="68" t="n">
        <x:v>1</x:v>
      </x:c>
    </x:row>
    <x:row r="345">
      <x:c r="A345" s="68" t="str">
        <x:v>S5130</x:v>
      </x:c>
      <x:c r="B345" s="68" t="str">
        <x:v>Ace Sushi</x:v>
      </x:c>
      <x:c r="C345" s="68" t="n">
        <x:v>2024</x:v>
      </x:c>
      <x:c r="D345" s="68" t="n">
        <x:v>4</x:v>
      </x:c>
      <x:c r="E345" s="68" t="n">
        <x:v>1</x:v>
      </x:c>
      <x:c r="F345" s="68" t="str">
        <x:v>CONSENSUS</x:v>
      </x:c>
      <x:c r="G345" s="68" t="n">
        <x:v>9</x:v>
      </x:c>
      <x:c r="H345" s="68" t="n">
        <x:v>4</x:v>
      </x:c>
      <x:c r="I345" s="68" t="str">
        <x:v>MN | NASAA | NASAA_NON_SBA</x:v>
      </x:c>
      <x:c r="J345" s="68" t="str">
        <x:v>seller_fee_financing | seller_inventory_or_equipment_credit | seller_store_purchase_financing | direct_loan | seller_fee_installment | seller_inventory_or_equipment_credit | seller_store_purchase_financing | direct_loan</x:v>
      </x:c>
      <x:c r="K345" s="68" t="str">
        <x:v>franchisor</x:v>
      </x:c>
      <x:c r="L345" s="68" t="str">
        <x:v>fee | equipment | inventory | working_capital | store_acquisition | fee | inventory | equipment | working_capital | store_acquisition</x:v>
      </x:c>
      <x:c r="M345" s="68" t="str">
        <x:v>At our discretion, we may offer financing for some or all of the following in the form of deductions from Commissions we pay you. || We self-finance the above financing. We do not require any security interest. We do not have any practice or intent to sell, assign or discount the financing arrangements to any third party. We do not arrange financing from other sources, and we do not guarantee your obligations to third parties. || For franchisees averaging weekly sales at or below $1,500, based on a trailing 3-month average, Ace may provide the franchisee upon request with a monetary advance of up to $10,000 to assist in operations.</x:v>
      </x:c>
      <x:c r="N345" s="68" t="n">
        <x:v>1</x:v>
      </x:c>
      <x:c r="O345" s="68" t="n">
        <x:v>1</x:v>
      </x:c>
      <x:c r="P345" s="68" t="n">
        <x:v>1</x:v>
      </x:c>
      <x:c r="Q345" s="68" t="n">
        <x:v>1</x:v>
      </x:c>
      <x:c r="R345" s="68" t="n">
        <x:v>1</x:v>
      </x:c>
    </x:row>
    <x:row r="346">
      <x:c r="A346" s="68" t="str">
        <x:v>S5130</x:v>
      </x:c>
      <x:c r="B346" s="68" t="str">
        <x:v>Ace Sushi</x:v>
      </x:c>
      <x:c r="C346" s="68" t="n">
        <x:v>2025</x:v>
      </x:c>
      <x:c r="D346" s="68" t="n">
        <x:v>4</x:v>
      </x:c>
      <x:c r="E346" s="68" t="n">
        <x:v>1</x:v>
      </x:c>
      <x:c r="F346" s="68" t="str">
        <x:v>CONSENSUS</x:v>
      </x:c>
      <x:c r="G346" s="68" t="n">
        <x:v>13</x:v>
      </x:c>
      <x:c r="H346" s="68" t="n">
        <x:v>6</x:v>
      </x:c>
      <x:c r="I346" s="68" t="str">
        <x:v>MN | NASAA | NASAA_NON_SBA | WI</x:v>
      </x:c>
      <x:c r="J346" s="68" t="str">
        <x:v>direct_loan | seller_fee_financing | seller_inventory_or_equipment_credit | seller_store_purchase_financing | seller_fee_financing | seller_inventory_or_equipment_credit | seller_store_purchase_financing | direct_loan</x:v>
      </x:c>
      <x:c r="K346" s="68" t="str">
        <x:v>franchisor</x:v>
      </x:c>
      <x:c r="L346" s="68" t="str">
        <x:v>fee | equipment | inventory | store_acquisition | working_capital | fee | equipment | inventory | working_capital | store_acquisition | fee | equipment | inventory | working_capital | store_acquisition | other | fee | inventory | equipment | working_capital | store_acquisition</x:v>
      </x:c>
      <x:c r="M346" s="68" t="str">
        <x:v>At our discretion, we may offer financing for some or all of the following in the form of deductions from Commissions we pay you. || We self-finance the above financing. We do not require any security interest. We do not have any practice or intent to sell, assign or discount the financing arrangements to any third party. || Neither we nor any affiliate guarantee any note, lease, or obligation of yours in connection with the purchase or establishment of your Ace Sushi Bar. || Ace may provide the franchisee upon request with a monetary advance of up to $10,000 to assist in operations.</x:v>
      </x:c>
      <x:c r="N346" s="68" t="n">
        <x:v>1</x:v>
      </x:c>
      <x:c r="O346" s="68" t="n">
        <x:v>1</x:v>
      </x:c>
      <x:c r="P346" s="68" t="n">
        <x:v>1</x:v>
      </x:c>
      <x:c r="Q346" s="68" t="n">
        <x:v>1</x:v>
      </x:c>
      <x:c r="R346" s="68" t="n">
        <x:v>1</x:v>
      </x:c>
    </x:row>
    <x:row r="347">
      <x:c r="A347" s="68" t="str">
        <x:v>S5130</x:v>
      </x:c>
      <x:c r="B347" s="68" t="str">
        <x:v>Ace Sushi</x:v>
      </x:c>
      <x:c r="C347" s="68" t="n">
        <x:v>2026</x:v>
      </x:c>
      <x:c r="D347" s="68" t="n">
        <x:v>4</x:v>
      </x:c>
      <x:c r="E347" s="68" t="n">
        <x:v>1</x:v>
      </x:c>
      <x:c r="F347" s="68" t="str">
        <x:v>CONSENSUS</x:v>
      </x:c>
      <x:c r="G347" s="68" t="n">
        <x:v>6</x:v>
      </x:c>
      <x:c r="H347" s="68" t="n">
        <x:v>3</x:v>
      </x:c>
      <x:c r="I347" s="68" t="str">
        <x:v>NASAA | NASAA_NON_SBA | WI</x:v>
      </x:c>
      <x:c r="J347" s="68" t="str">
        <x:v>seller_fee_financing | seller_inventory_or_equipment_credit | direct_loan | seller_fee_financing | seller_inventory_or_equipment_credit | direct_loan | seller_store_purchase_financing | seller_fee_financing | seller_inventory_or_equipment_credit | seller_store_purchase_financing | direct_loan</x:v>
      </x:c>
      <x:c r="K347" s="68" t="str">
        <x:v>franchisor</x:v>
      </x:c>
      <x:c r="L347" s="68" t="str">
        <x:v>fee | equipment | inventory | store_acquisition | working_capital | fee | inventory | equipment | working_capital | store_acquisition</x:v>
      </x:c>
      <x:c r="M347" s="68" t="str">
        <x:v>At our discretion, we may offer financing for some or all of the following in the form of deductions from Commissions we pay you. || We self-finance the above financing. We do not require any security interest. We do not have any practice or intent to sell, assign or discount the financing arrangements to any third party. We do not arrange financing from other sources, and we do not guarantee your obligations to third parties. || Ace may provide the franchisee upon request with a monetary advance of up to $10,000 to assist in operations. || AMG maintains a Secured Interest in Sushi Robot || Neither we nor any affiliate guarantee any note, lease, or obligation of yours in connection with the purchase or establishment of your Ace Sushi Bar.</x:v>
      </x:c>
      <x:c r="N347" s="68" t="n">
        <x:v>1</x:v>
      </x:c>
      <x:c r="O347" s="68" t="n">
        <x:v>1</x:v>
      </x:c>
      <x:c r="P347" s="68" t="n">
        <x:v>1</x:v>
      </x:c>
      <x:c r="Q347" s="68" t="n">
        <x:v>1</x:v>
      </x:c>
      <x:c r="R347" s="68" t="n">
        <x:v>1</x:v>
      </x:c>
    </x:row>
    <x:row r="348">
      <x:c r="A348" s="68" t="str">
        <x:v>S3797</x:v>
      </x:c>
      <x:c r="B348" s="68" t="str">
        <x:v>ACFN Franchised Inc</x:v>
      </x:c>
      <x:c r="C348" s="68" t="n">
        <x:v>2016</x:v>
      </x:c>
      <x:c r="D348" s="68" t="n">
        <x:v>2</x:v>
      </x:c>
      <x:c r="E348" s="68" t="n">
        <x:v>1</x:v>
      </x:c>
      <x:c r="F348" s="68" t="str">
        <x:v>CONSENSUS</x:v>
      </x:c>
      <x:c r="G348" s="68" t="n">
        <x:v>3</x:v>
      </x:c>
      <x:c r="H348" s="68" t="n">
        <x:v>3</x:v>
      </x:c>
      <x:c r="I348" s="68" t="str">
        <x:v>CA</x:v>
      </x:c>
      <x:c r="J348" s="68" t="str">
        <x:v>initial_fee_deferral | initial_fee_installment | seller_fee_financing</x:v>
      </x:c>
      <x:c r="K348" s="68" t="str">
        <x:v>franchisor</x:v>
      </x:c>
      <x:c r="L348" s="68" t="str">
        <x:v>fee</x:v>
      </x:c>
      <x:c r="M348" s="68" t="str">
        <x:v>We may offer you financing of your initial franchise fee through a promissory note with us. || we may finance up to $10,000 of the initial franchise fee. || It is not our current practice or intent to sell, assign, or discount to a third party all or part of any financing arrangement.</x:v>
      </x:c>
      <x:c r="N348" s="68" t="n">
        <x:v>1</x:v>
      </x:c>
      <x:c r="O348" s="68" t="n">
        <x:v>1</x:v>
      </x:c>
      <x:c r="P348" s="68" t="n">
        <x:v>1</x:v>
      </x:c>
      <x:c r="Q348" s="68" t="n">
        <x:v>0</x:v>
      </x:c>
      <x:c r="R348" s="68" t="n">
        <x:v>0</x:v>
      </x:c>
    </x:row>
    <x:row r="349">
      <x:c r="A349" s="68" t="str">
        <x:v>S3797</x:v>
      </x:c>
      <x:c r="B349" s="68" t="str">
        <x:v>ACFN Franchised Inc</x:v>
      </x:c>
      <x:c r="C349" s="68" t="n">
        <x:v>2017</x:v>
      </x:c>
      <x:c r="D349" s="68" t="n">
        <x:v>2</x:v>
      </x:c>
      <x:c r="E349" s="68" t="n">
        <x:v>1</x:v>
      </x:c>
      <x:c r="F349" s="68" t="str">
        <x:v>CONSENSUS</x:v>
      </x:c>
      <x:c r="G349" s="68" t="n">
        <x:v>2</x:v>
      </x:c>
      <x:c r="H349" s="68" t="n">
        <x:v>2</x:v>
      </x:c>
      <x:c r="I349" s="68" t="str">
        <x:v>CA</x:v>
      </x:c>
      <x:c r="J349" s="68" t="str">
        <x:v>initial_fee_installment</x:v>
      </x:c>
      <x:c r="K349" s="68" t="str">
        <x:v>franchisor</x:v>
      </x:c>
      <x:c r="L349" s="68" t="str">
        <x:v>fee</x:v>
      </x:c>
      <x:c r="M349" s="68" t="str">
        <x:v>Neither we or our affiliates guarantee your loans or other obligations || We may offer you financing of your initial franchise fee through a promissory note with us || we may finance up to $10,000 of the initial franchise fee || payable over a term of 3 years in equal monthly installments with an interest rate of 11.9% per annum || It is not our current practice or intent to sell, assign, or discount to a third party all or part of any financing arrangement</x:v>
      </x:c>
      <x:c r="N349" s="68" t="n">
        <x:v>1</x:v>
      </x:c>
      <x:c r="O349" s="68" t="n">
        <x:v>1</x:v>
      </x:c>
      <x:c r="P349" s="68" t="n">
        <x:v>1</x:v>
      </x:c>
      <x:c r="Q349" s="68" t="n">
        <x:v>0</x:v>
      </x:c>
      <x:c r="R349" s="68" t="n">
        <x:v>0</x:v>
      </x:c>
    </x:row>
    <x:row r="350">
      <x:c r="A350" s="68" t="str">
        <x:v>S3797</x:v>
      </x:c>
      <x:c r="B350" s="68" t="str">
        <x:v>ACFN Franchised Inc</x:v>
      </x:c>
      <x:c r="C350" s="68" t="n">
        <x:v>2018</x:v>
      </x:c>
      <x:c r="D350" s="68" t="n">
        <x:v>2</x:v>
      </x:c>
      <x:c r="E350" s="68" t="n">
        <x:v>1</x:v>
      </x:c>
      <x:c r="F350" s="68" t="str">
        <x:v>CONSENSUS</x:v>
      </x:c>
      <x:c r="G350" s="68" t="n">
        <x:v>1</x:v>
      </x:c>
      <x:c r="H350" s="68" t="n">
        <x:v>1</x:v>
      </x:c>
      <x:c r="I350" s="68" t="str">
        <x:v>CA</x:v>
      </x:c>
      <x:c r="J350" s="68" t="str">
        <x:v>initial_fee_installment</x:v>
      </x:c>
      <x:c r="K350" s="68" t="str">
        <x:v>franchisor</x:v>
      </x:c>
      <x:c r="L350" s="68" t="str">
        <x:v>fee</x:v>
      </x:c>
      <x:c r="M350" s="68" t="str">
        <x:v>We may offer you financing of your initial franchise fee through a promissory note with us. || we may finance up to $10,000 of the initial franchise fee.</x:v>
      </x:c>
      <x:c r="N350" s="68" t="n">
        <x:v>1</x:v>
      </x:c>
      <x:c r="O350" s="68" t="n">
        <x:v>1</x:v>
      </x:c>
      <x:c r="P350" s="68" t="n">
        <x:v>1</x:v>
      </x:c>
      <x:c r="Q350" s="68" t="n">
        <x:v>0</x:v>
      </x:c>
      <x:c r="R350" s="68" t="n">
        <x:v>0</x:v>
      </x:c>
    </x:row>
    <x:row r="351">
      <x:c r="A351" s="68" t="str">
        <x:v>S3797</x:v>
      </x:c>
      <x:c r="B351" s="68" t="str">
        <x:v>ACFN Franchised Inc</x:v>
      </x:c>
      <x:c r="C351" s="68" t="n">
        <x:v>2022</x:v>
      </x:c>
      <x:c r="D351" s="68" t="n">
        <x:v>2</x:v>
      </x:c>
      <x:c r="E351" s="68" t="n">
        <x:v>1</x:v>
      </x:c>
      <x:c r="F351" s="68" t="str">
        <x:v>CONSENSUS</x:v>
      </x:c>
      <x:c r="G351" s="68" t="n">
        <x:v>3</x:v>
      </x:c>
      <x:c r="H351" s="68" t="n">
        <x:v>3</x:v>
      </x:c>
      <x:c r="I351" s="68" t="str">
        <x:v>CA | NASAA</x:v>
      </x:c>
      <x:c r="J351" s="68" t="str">
        <x:v>initial_fee_installment | seller_fee_financing</x:v>
      </x:c>
      <x:c r="K351" s="68" t="str">
        <x:v>franchisor</x:v>
      </x:c>
      <x:c r="L351" s="68" t="str">
        <x:v>fee</x:v>
      </x:c>
      <x:c r="M351" s="68" t="str">
        <x:v>We may offer you financing of your initial franchise fee through a promissory note with us. || we may finance up to $10,000 of the initial franchise fee. || It is not our current practice or intent to sell, assign, or discount to a third party all or part of any financing arrangement.</x:v>
      </x:c>
      <x:c r="N351" s="68" t="n">
        <x:v>1</x:v>
      </x:c>
      <x:c r="O351" s="68" t="n">
        <x:v>1</x:v>
      </x:c>
      <x:c r="P351" s="68" t="n">
        <x:v>1</x:v>
      </x:c>
      <x:c r="Q351" s="68" t="n">
        <x:v>0</x:v>
      </x:c>
      <x:c r="R351" s="68" t="n">
        <x:v>0</x:v>
      </x:c>
    </x:row>
    <x:row r="352">
      <x:c r="A352" s="68" t="str">
        <x:v>S3797</x:v>
      </x:c>
      <x:c r="B352" s="68" t="str">
        <x:v>ACFN Franchised Inc</x:v>
      </x:c>
      <x:c r="C352" s="68" t="n">
        <x:v>2023</x:v>
      </x:c>
      <x:c r="D352" s="68" t="n">
        <x:v>2</x:v>
      </x:c>
      <x:c r="E352" s="68" t="n">
        <x:v>1</x:v>
      </x:c>
      <x:c r="F352" s="68" t="str">
        <x:v>CONSENSUS</x:v>
      </x:c>
      <x:c r="G352" s="68" t="n">
        <x:v>1</x:v>
      </x:c>
      <x:c r="H352" s="68" t="n">
        <x:v>1</x:v>
      </x:c>
      <x:c r="I352" s="68" t="str">
        <x:v>NASAA</x:v>
      </x:c>
      <x:c r="J352" s="68" t="str">
        <x:v>initial_fee_installment</x:v>
      </x:c>
      <x:c r="K352" s="68" t="str">
        <x:v>franchisor</x:v>
      </x:c>
      <x:c r="L352" s="68" t="str">
        <x:v>fee</x:v>
      </x:c>
      <x:c r="M352" s="68" t="str">
        <x:v>We may offer you financing of your initial franchise fee through a promissory note with us. || we may finance up to $10,000 of the initial franchise fee. || It is not our current practice or intent to sell, assign, or discount to a third party all or part of any financing arrangement.</x:v>
      </x:c>
      <x:c r="N352" s="68" t="n">
        <x:v>1</x:v>
      </x:c>
      <x:c r="O352" s="68" t="n">
        <x:v>1</x:v>
      </x:c>
      <x:c r="P352" s="68" t="n">
        <x:v>1</x:v>
      </x:c>
      <x:c r="Q352" s="68" t="n">
        <x:v>0</x:v>
      </x:c>
      <x:c r="R352" s="68" t="n">
        <x:v>0</x:v>
      </x:c>
    </x:row>
    <x:row r="353">
      <x:c r="A353" s="68" t="str">
        <x:v>S3797</x:v>
      </x:c>
      <x:c r="B353" s="68" t="str">
        <x:v>ACFN Franchised Inc</x:v>
      </x:c>
      <x:c r="C353" s="68" t="n">
        <x:v>2024</x:v>
      </x:c>
      <x:c r="D353" s="68" t="n">
        <x:v>2</x:v>
      </x:c>
      <x:c r="E353" s="68" t="n">
        <x:v>1</x:v>
      </x:c>
      <x:c r="F353" s="68" t="str">
        <x:v>CONSENSUS</x:v>
      </x:c>
      <x:c r="G353" s="68" t="n">
        <x:v>3</x:v>
      </x:c>
      <x:c r="H353" s="68" t="n">
        <x:v>2</x:v>
      </x:c>
      <x:c r="I353" s="68" t="str">
        <x:v>MN | NASAA</x:v>
      </x:c>
      <x:c r="J353" s="68" t="str">
        <x:v>initial_fee_installment</x:v>
      </x:c>
      <x:c r="K353" s="68" t="str">
        <x:v>franchisor</x:v>
      </x:c>
      <x:c r="L353" s="68" t="str">
        <x:v>fee</x:v>
      </x:c>
      <x:c r="M353" s="68" t="str">
        <x:v>We may offer you financing of your initial franchise fee through a promissory note with us. || we may finance up to $10,000 of the initial franchise fee. || It is not our current practice or intent to sell, assign, or discount to a third party all or part of any financing arrangement.</x:v>
      </x:c>
      <x:c r="N353" s="68" t="n">
        <x:v>1</x:v>
      </x:c>
      <x:c r="O353" s="68" t="n">
        <x:v>1</x:v>
      </x:c>
      <x:c r="P353" s="68" t="n">
        <x:v>1</x:v>
      </x:c>
      <x:c r="Q353" s="68" t="n">
        <x:v>0</x:v>
      </x:c>
      <x:c r="R353" s="68" t="n">
        <x:v>0</x:v>
      </x:c>
    </x:row>
    <x:row r="354">
      <x:c r="A354" s="68" t="str">
        <x:v>S3797</x:v>
      </x:c>
      <x:c r="B354" s="68" t="str">
        <x:v>ACFN Franchised Inc</x:v>
      </x:c>
      <x:c r="C354" s="68" t="n">
        <x:v>2025</x:v>
      </x:c>
      <x:c r="D354" s="68" t="n">
        <x:v>2</x:v>
      </x:c>
      <x:c r="E354" s="68" t="n">
        <x:v>1</x:v>
      </x:c>
      <x:c r="F354" s="68" t="str">
        <x:v>CONSENSUS</x:v>
      </x:c>
      <x:c r="G354" s="68" t="n">
        <x:v>3</x:v>
      </x:c>
      <x:c r="H354" s="68" t="n">
        <x:v>2</x:v>
      </x:c>
      <x:c r="I354" s="68" t="str">
        <x:v>MN | NASAA</x:v>
      </x:c>
      <x:c r="J354" s="68" t="str">
        <x:v>initial_fee_installment | promissory_note</x:v>
      </x:c>
      <x:c r="K354" s="68" t="str">
        <x:v>franchisor</x:v>
      </x:c>
      <x:c r="L354" s="68" t="str">
        <x:v>fee</x:v>
      </x:c>
      <x:c r="M354" s="68" t="str">
        <x:v>We may offer you financing of your initial franchise fee through a promissory note with us. || we may finance up to $10,000 of the initial franchise fee. || It is not our current practice or intent to sell, assign, or discount to a third party all or part of any financing arrangement.</x:v>
      </x:c>
      <x:c r="N354" s="68" t="n">
        <x:v>1</x:v>
      </x:c>
      <x:c r="O354" s="68" t="n">
        <x:v>1</x:v>
      </x:c>
      <x:c r="P354" s="68" t="n">
        <x:v>1</x:v>
      </x:c>
      <x:c r="Q354" s="68" t="n">
        <x:v>0</x:v>
      </x:c>
      <x:c r="R354" s="68" t="n">
        <x:v>0</x:v>
      </x:c>
    </x:row>
    <x:row r="355">
      <x:c r="A355" s="68" t="str">
        <x:v>S3797</x:v>
      </x:c>
      <x:c r="B355" s="68" t="str">
        <x:v>ACFN Franchised Inc</x:v>
      </x:c>
      <x:c r="C355" s="68" t="n">
        <x:v>2026</x:v>
      </x:c>
      <x:c r="D355" s="68" t="n">
        <x:v>2</x:v>
      </x:c>
      <x:c r="E355" s="68" t="n">
        <x:v>1</x:v>
      </x:c>
      <x:c r="F355" s="68" t="str">
        <x:v>CONSENSUS</x:v>
      </x:c>
      <x:c r="G355" s="68" t="n">
        <x:v>4</x:v>
      </x:c>
      <x:c r="H355" s="68" t="n">
        <x:v>2</x:v>
      </x:c>
      <x:c r="I355" s="68" t="str">
        <x:v>MN | NASAA | WI</x:v>
      </x:c>
      <x:c r="J355" s="68" t="str">
        <x:v>initial_fee_installment | promissory_note</x:v>
      </x:c>
      <x:c r="K355" s="68" t="str">
        <x:v>franchisor</x:v>
      </x:c>
      <x:c r="L355" s="68" t="str">
        <x:v>fee</x:v>
      </x:c>
      <x:c r="M355" s="68" t="str">
        <x:v>Neither we or our affiliates guarantee your loans or other obligations, nor receive payments or other consideration for the placing of financing. || We may offer you financing of your initial franchise fee through a promissory note with us. || we may finance up to $10,000 of the initial franchise fee. || It is not our current practice or intent to sell, assign, or discount to a third party all or part of any financing arrangement.</x:v>
      </x:c>
      <x:c r="N355" s="68" t="n">
        <x:v>1</x:v>
      </x:c>
      <x:c r="O355" s="68" t="n">
        <x:v>1</x:v>
      </x:c>
      <x:c r="P355" s="68" t="n">
        <x:v>1</x:v>
      </x:c>
      <x:c r="Q355" s="68" t="n">
        <x:v>0</x:v>
      </x:c>
      <x:c r="R355" s="68" t="n">
        <x:v>0</x:v>
      </x:c>
    </x:row>
    <x:row r="356">
      <x:c r="A356" s="68" t="str">
        <x:v>U_0467dc66</x:v>
      </x:c>
      <x:c r="B356" s="68" t="str">
        <x:v>ACME Locksmith Franchising, LLC</x:v>
      </x:c>
      <x:c r="C356" s="68" t="n">
        <x:v>2017</x:v>
      </x:c>
      <x:c r="D356" s="68" t="n">
        <x:v>0</x:v>
      </x:c>
      <x:c r="E356" s="68" t="n">
        <x:v>1</x:v>
      </x:c>
      <x:c r="F356" s="68" t="str">
        <x:v>CONSENSUS</x:v>
      </x:c>
      <x:c r="G356" s="68" t="n">
        <x:v>2</x:v>
      </x:c>
      <x:c r="H356" s="68" t="n">
        <x:v>2</x:v>
      </x:c>
      <x:c r="I356" s="68" t="str">
        <x:v>CA</x:v>
      </x:c>
      <x:c r="J356" s="68" t="str">
        <x:v>no_financing_involvement</x:v>
      </x:c>
      <x:c r="K356" s="68" t="str">
        <x:v>none</x:v>
      </x:c>
      <x:c r="L356" s="68" t="str">
        <x:v>not_applicable</x:v>
      </x:c>
      <x:c r="M356" s="68" t="str">
        <x:v>We do not offer direct or indirect financing || We do not guarantee your note, lease or obligations</x:v>
      </x:c>
      <x:c r="N356" s="68" t="n">
        <x:v>1</x:v>
      </x:c>
      <x:c r="O356" s="68" t="n">
        <x:v>0</x:v>
      </x:c>
      <x:c r="P356" s="68" t="n">
        <x:v>0</x:v>
      </x:c>
      <x:c r="Q356" s="68" t="n">
        <x:v>0</x:v>
      </x:c>
      <x:c r="R356" s="68" t="n">
        <x:v>0</x:v>
      </x:c>
    </x:row>
    <x:row r="357">
      <x:c r="A357" s="68" t="str">
        <x:v>U_90d991b4</x:v>
      </x:c>
      <x:c r="B357" s="68" t="str">
        <x:v>ACT FRANCHISING CORPORATION</x:v>
      </x:c>
      <x:c r="C357" s="68" t="n">
        <x:v>2024</x:v>
      </x:c>
      <x:c r="D357" s="68" t="n">
        <x:v>0</x:v>
      </x:c>
      <x:c r="E357" s="68" t="n">
        <x:v>1</x:v>
      </x:c>
      <x:c r="F357" s="68" t="str">
        <x:v>CONSENSUS</x:v>
      </x:c>
      <x:c r="G357" s="68" t="n">
        <x:v>1</x:v>
      </x:c>
      <x:c r="H357" s="68" t="n">
        <x:v>1</x:v>
      </x:c>
      <x:c r="I357" s="68" t="str">
        <x:v>NASAA_NON_SBA</x:v>
      </x:c>
      <x:c r="J357" s="68" t="str">
        <x:v>no_financing_involvement</x:v>
      </x:c>
      <x:c r="K357" s="68" t="str">
        <x:v>none</x:v>
      </x:c>
      <x:c r="L357" s="68" t="str">
        <x:v>not_applicable</x:v>
      </x:c>
      <x:c r="M357" s="68" t="str">
        <x:v>We do not offer direct or indirect financing. || We do not guarantee your note, lease or obligation.</x:v>
      </x:c>
      <x:c r="N357" s="68" t="n">
        <x:v>1</x:v>
      </x:c>
      <x:c r="O357" s="68" t="n">
        <x:v>0</x:v>
      </x:c>
      <x:c r="P357" s="68" t="n">
        <x:v>0</x:v>
      </x:c>
      <x:c r="Q357" s="68" t="n">
        <x:v>0</x:v>
      </x:c>
      <x:c r="R357" s="68" t="n">
        <x:v>0</x:v>
      </x:c>
    </x:row>
    <x:row r="358">
      <x:c r="A358" s="68" t="str">
        <x:v>U_90d991b4</x:v>
      </x:c>
      <x:c r="B358" s="68" t="str">
        <x:v>ACT FRANCHISING CORPORATION</x:v>
      </x:c>
      <x:c r="C358" s="68" t="n">
        <x:v>2025</x:v>
      </x:c>
      <x:c r="D358" s="68" t="n">
        <x:v>0</x:v>
      </x:c>
      <x:c r="E358" s="68" t="n">
        <x:v>1</x:v>
      </x:c>
      <x:c r="F358" s="68" t="str">
        <x:v>CONSENSUS</x:v>
      </x:c>
      <x:c r="G358" s="68" t="n">
        <x:v>4</x:v>
      </x:c>
      <x:c r="H358" s="68" t="n">
        <x:v>1</x:v>
      </x:c>
      <x:c r="I358" s="68" t="str">
        <x:v>MN | NASAA_NON_SBA | WI</x:v>
      </x:c>
      <x:c r="J358" s="68" t="str">
        <x:v>no_financing_involvement</x:v>
      </x:c>
      <x:c r="K358" s="68" t="str">
        <x:v>none</x:v>
      </x:c>
      <x:c r="L358" s="68" t="str">
        <x:v>not_applicable</x:v>
      </x:c>
      <x:c r="M358" s="68" t="str">
        <x:v>We do not offer direct or indirect financing. || We do not guarantee your note, lease or obligation.</x:v>
      </x:c>
      <x:c r="N358" s="68" t="n">
        <x:v>1</x:v>
      </x:c>
      <x:c r="O358" s="68" t="n">
        <x:v>0</x:v>
      </x:c>
      <x:c r="P358" s="68" t="n">
        <x:v>0</x:v>
      </x:c>
      <x:c r="Q358" s="68" t="n">
        <x:v>0</x:v>
      </x:c>
      <x:c r="R358" s="68" t="n">
        <x:v>0</x:v>
      </x:c>
    </x:row>
    <x:row r="359">
      <x:c r="A359" s="68" t="str">
        <x:v>U_90d991b4</x:v>
      </x:c>
      <x:c r="B359" s="68" t="str">
        <x:v>ACT FRANCHISING CORPORATION</x:v>
      </x:c>
      <x:c r="C359" s="68" t="n">
        <x:v>2026</x:v>
      </x:c>
      <x:c r="D359" s="68" t="n">
        <x:v>0</x:v>
      </x:c>
      <x:c r="E359" s="68" t="n">
        <x:v>1</x:v>
      </x:c>
      <x:c r="F359" s="68" t="str">
        <x:v>CONSENSUS</x:v>
      </x:c>
      <x:c r="G359" s="68" t="n">
        <x:v>2</x:v>
      </x:c>
      <x:c r="H359" s="68" t="n">
        <x:v>1</x:v>
      </x:c>
      <x:c r="I359" s="68" t="str">
        <x:v>NASAA_NON_SBA | WI</x:v>
      </x:c>
      <x:c r="J359" s="68" t="str">
        <x:v>no_financing_involvement</x:v>
      </x:c>
      <x:c r="K359" s="68" t="str">
        <x:v>none</x:v>
      </x:c>
      <x:c r="L359" s="68" t="str">
        <x:v>not_applicable</x:v>
      </x:c>
      <x:c r="M359" s="68" t="str">
        <x:v>We do not offer direct or indirect financing. || We do not guarantee your note, lease or obligation.</x:v>
      </x:c>
      <x:c r="N359" s="68" t="n">
        <x:v>1</x:v>
      </x:c>
      <x:c r="O359" s="68" t="n">
        <x:v>0</x:v>
      </x:c>
      <x:c r="P359" s="68" t="n">
        <x:v>0</x:v>
      </x:c>
      <x:c r="Q359" s="68" t="n">
        <x:v>0</x:v>
      </x:c>
      <x:c r="R359" s="68" t="n">
        <x:v>0</x:v>
      </x:c>
    </x:row>
    <x:row r="360">
      <x:c r="A360" s="68" t="str">
        <x:v>U_2bc45249</x:v>
      </x:c>
      <x:c r="B360" s="68" t="str">
        <x:v>ActiKare In Home Care Services</x:v>
      </x:c>
      <x:c r="C360" s="68" t="n">
        <x:v>2020</x:v>
      </x:c>
      <x:c r="D360" s="68" t="n">
        <x:v>0</x:v>
      </x:c>
      <x:c r="E360" s="68" t="n">
        <x:v>1</x:v>
      </x:c>
      <x:c r="F360" s="68" t="str">
        <x:v>CONSENSUS</x:v>
      </x:c>
      <x:c r="G360" s="68" t="n">
        <x:v>1</x:v>
      </x:c>
      <x:c r="H360" s="68" t="n">
        <x:v>1</x:v>
      </x:c>
      <x:c r="I360" s="68" t="str">
        <x:v>MN</x:v>
      </x:c>
      <x:c r="J360" s="68" t="str">
        <x:v>no_financing_involvement</x:v>
      </x:c>
      <x:c r="K360" s="68" t="str">
        <x:v>none</x:v>
      </x:c>
      <x:c r="L360" s="68" t="str">
        <x:v>not_applicable</x:v>
      </x:c>
      <x:c r="M360" s="68" t="str">
        <x:v>We do not offer direct or indirect financing. || We do not guarantee your note, lease or obligation.</x:v>
      </x:c>
      <x:c r="N360" s="68" t="n">
        <x:v>1</x:v>
      </x:c>
      <x:c r="O360" s="68" t="n">
        <x:v>0</x:v>
      </x:c>
      <x:c r="P360" s="68" t="n">
        <x:v>0</x:v>
      </x:c>
      <x:c r="Q360" s="68" t="n">
        <x:v>0</x:v>
      </x:c>
      <x:c r="R360" s="68" t="n">
        <x:v>0</x:v>
      </x:c>
    </x:row>
    <x:row r="361">
      <x:c r="A361" s="68" t="str">
        <x:v>U_2bc45249</x:v>
      </x:c>
      <x:c r="B361" s="68" t="str">
        <x:v>ActiKare In Home Care Services</x:v>
      </x:c>
      <x:c r="C361" s="68" t="n">
        <x:v>2024</x:v>
      </x:c>
      <x:c r="D361" s="68" t="n">
        <x:v>0</x:v>
      </x:c>
      <x:c r="E361" s="68" t="n">
        <x:v>1</x:v>
      </x:c>
      <x:c r="F361" s="68" t="str">
        <x:v>CONSENSUS</x:v>
      </x:c>
      <x:c r="G361" s="68" t="n">
        <x:v>1</x:v>
      </x:c>
      <x:c r="H361" s="68" t="n">
        <x:v>1</x:v>
      </x:c>
      <x:c r="I361" s="68" t="str">
        <x:v>MN</x:v>
      </x:c>
      <x:c r="J361" s="68" t="str">
        <x:v>no_financing_involvement</x:v>
      </x:c>
      <x:c r="K361" s="68" t="str">
        <x:v>none</x:v>
      </x:c>
      <x:c r="L361" s="68" t="str">
        <x:v>not_applicable</x:v>
      </x:c>
      <x:c r="M361" s="68" t="str">
        <x:v>We do not offer direct or indirect financing. || We do not guarantee your note, lease or obligation.</x:v>
      </x:c>
      <x:c r="N361" s="68" t="n">
        <x:v>1</x:v>
      </x:c>
      <x:c r="O361" s="68" t="n">
        <x:v>0</x:v>
      </x:c>
      <x:c r="P361" s="68" t="n">
        <x:v>0</x:v>
      </x:c>
      <x:c r="Q361" s="68" t="n">
        <x:v>0</x:v>
      </x:c>
      <x:c r="R361" s="68" t="n">
        <x:v>0</x:v>
      </x:c>
    </x:row>
    <x:row r="362">
      <x:c r="A362" s="68" t="str">
        <x:v>U_2bc45249</x:v>
      </x:c>
      <x:c r="B362" s="68" t="str">
        <x:v>ActiKare In Home Care Services</x:v>
      </x:c>
      <x:c r="C362" s="68" t="n">
        <x:v>2025</x:v>
      </x:c>
      <x:c r="D362" s="68" t="n">
        <x:v>0</x:v>
      </x:c>
      <x:c r="E362" s="68" t="n">
        <x:v>1</x:v>
      </x:c>
      <x:c r="F362" s="68" t="str">
        <x:v>CONSENSUS</x:v>
      </x:c>
      <x:c r="G362" s="68" t="n">
        <x:v>1</x:v>
      </x:c>
      <x:c r="H362" s="68" t="n">
        <x:v>1</x:v>
      </x:c>
      <x:c r="I362" s="68" t="str">
        <x:v>MN</x:v>
      </x:c>
      <x:c r="J362" s="68" t="str">
        <x:v>no_financing_involvement</x:v>
      </x:c>
      <x:c r="K362" s="68" t="str">
        <x:v>none</x:v>
      </x:c>
      <x:c r="L362" s="68" t="str">
        <x:v>not_applicable</x:v>
      </x:c>
      <x:c r="M362" s="68" t="str">
        <x:v>We do not offer direct or indirect financing. || We do not guarantee your note, lease or obligation.</x:v>
      </x:c>
      <x:c r="N362" s="68" t="n">
        <x:v>1</x:v>
      </x:c>
      <x:c r="O362" s="68" t="n">
        <x:v>0</x:v>
      </x:c>
      <x:c r="P362" s="68" t="n">
        <x:v>0</x:v>
      </x:c>
      <x:c r="Q362" s="68" t="n">
        <x:v>0</x:v>
      </x:c>
      <x:c r="R362" s="68" t="n">
        <x:v>0</x:v>
      </x:c>
    </x:row>
    <x:row r="363">
      <x:c r="A363" s="68" t="str">
        <x:v>U_2bc45249</x:v>
      </x:c>
      <x:c r="B363" s="68" t="str">
        <x:v>ActiKare In Home Care Services</x:v>
      </x:c>
      <x:c r="C363" s="68" t="n">
        <x:v>2026</x:v>
      </x:c>
      <x:c r="D363" s="68" t="n">
        <x:v>0</x:v>
      </x:c>
      <x:c r="E363" s="68" t="n">
        <x:v>1</x:v>
      </x:c>
      <x:c r="F363" s="68" t="str">
        <x:v>CONSENSUS</x:v>
      </x:c>
      <x:c r="G363" s="68" t="n">
        <x:v>1</x:v>
      </x:c>
      <x:c r="H363" s="68" t="n">
        <x:v>1</x:v>
      </x:c>
      <x:c r="I363" s="68" t="str">
        <x:v>WI</x:v>
      </x:c>
      <x:c r="J363" s="68" t="str">
        <x:v>no_financing_involvement</x:v>
      </x:c>
      <x:c r="K363" s="68" t="str">
        <x:v>none</x:v>
      </x:c>
      <x:c r="L363" s="68" t="str">
        <x:v>not_applicable</x:v>
      </x:c>
      <x:c r="M363" s="68" t="str">
        <x:v>We do not offer direct or indirect financing. || We do not guarantee your note, lease or obligation.</x:v>
      </x:c>
      <x:c r="N363" s="68" t="n">
        <x:v>1</x:v>
      </x:c>
      <x:c r="O363" s="68" t="n">
        <x:v>0</x:v>
      </x:c>
      <x:c r="P363" s="68" t="n">
        <x:v>0</x:v>
      </x:c>
      <x:c r="Q363" s="68" t="n">
        <x:v>0</x:v>
      </x:c>
      <x:c r="R363" s="68" t="n">
        <x:v>0</x:v>
      </x:c>
    </x:row>
    <x:row r="364">
      <x:c r="A364" s="68" t="str">
        <x:v>S2334</x:v>
      </x:c>
      <x:c r="B364" s="68" t="str">
        <x:v>ActiKare, Inc</x:v>
      </x:c>
      <x:c r="C364" s="68" t="n">
        <x:v>2017</x:v>
      </x:c>
      <x:c r="D364" s="68" t="n">
        <x:v>0</x:v>
      </x:c>
      <x:c r="E364" s="68" t="n">
        <x:v>1</x:v>
      </x:c>
      <x:c r="F364" s="68" t="str">
        <x:v>CONSENSUS</x:v>
      </x:c>
      <x:c r="G364" s="68" t="n">
        <x:v>2</x:v>
      </x:c>
      <x:c r="H364" s="68" t="n">
        <x:v>1</x:v>
      </x:c>
      <x:c r="I364" s="68" t="str">
        <x:v>CA</x:v>
      </x:c>
      <x:c r="J364" s="68" t="str">
        <x:v>no_financing_involvement</x:v>
      </x:c>
      <x:c r="K364" s="68" t="str">
        <x:v>none</x:v>
      </x:c>
      <x:c r="L364" s="68" t="str">
        <x:v>not_applicable</x:v>
      </x:c>
      <x:c r="M364" s="68" t="str">
        <x:v>We do not offer direct or indirect financing. || We do not guarantee your note, lease or obligation.</x:v>
      </x:c>
      <x:c r="N364" s="68" t="n">
        <x:v>1</x:v>
      </x:c>
      <x:c r="O364" s="68" t="n">
        <x:v>0</x:v>
      </x:c>
      <x:c r="P364" s="68" t="n">
        <x:v>0</x:v>
      </x:c>
      <x:c r="Q364" s="68" t="n">
        <x:v>0</x:v>
      </x:c>
      <x:c r="R364" s="68" t="n">
        <x:v>0</x:v>
      </x:c>
    </x:row>
    <x:row r="365">
      <x:c r="A365" s="68" t="str">
        <x:v>S2334</x:v>
      </x:c>
      <x:c r="B365" s="68" t="str">
        <x:v>ActiKare, Inc</x:v>
      </x:c>
      <x:c r="C365" s="68" t="n">
        <x:v>2023</x:v>
      </x:c>
      <x:c r="D365" s="68" t="n">
        <x:v>0</x:v>
      </x:c>
      <x:c r="E365" s="68" t="n">
        <x:v>1</x:v>
      </x:c>
      <x:c r="F365" s="68" t="str">
        <x:v>CONSENSUS</x:v>
      </x:c>
      <x:c r="G365" s="68" t="n">
        <x:v>2</x:v>
      </x:c>
      <x:c r="H365" s="68" t="n">
        <x:v>1</x:v>
      </x:c>
      <x:c r="I365" s="68" t="str">
        <x:v>NASAA</x:v>
      </x:c>
      <x:c r="J365" s="68" t="str">
        <x:v>no_financing_involvement</x:v>
      </x:c>
      <x:c r="K365" s="68" t="str">
        <x:v>none</x:v>
      </x:c>
      <x:c r="L365" s="68" t="str">
        <x:v>not_applicable</x:v>
      </x:c>
      <x:c r="M365" s="68" t="str">
        <x:v>We do not offer direct or indirect financing. || We do not guarantee your note, lease or obligation.</x:v>
      </x:c>
      <x:c r="N365" s="68" t="n">
        <x:v>1</x:v>
      </x:c>
      <x:c r="O365" s="68" t="n">
        <x:v>0</x:v>
      </x:c>
      <x:c r="P365" s="68" t="n">
        <x:v>0</x:v>
      </x:c>
      <x:c r="Q365" s="68" t="n">
        <x:v>0</x:v>
      </x:c>
      <x:c r="R365" s="68" t="n">
        <x:v>0</x:v>
      </x:c>
    </x:row>
    <x:row r="366">
      <x:c r="A366" s="68" t="str">
        <x:v>S2334</x:v>
      </x:c>
      <x:c r="B366" s="68" t="str">
        <x:v>ActiKare, Inc</x:v>
      </x:c>
      <x:c r="C366" s="68" t="n">
        <x:v>2024</x:v>
      </x:c>
      <x:c r="D366" s="68" t="n">
        <x:v>0</x:v>
      </x:c>
      <x:c r="E366" s="68" t="n">
        <x:v>1</x:v>
      </x:c>
      <x:c r="F366" s="68" t="str">
        <x:v>CONSENSUS</x:v>
      </x:c>
      <x:c r="G366" s="68" t="n">
        <x:v>1</x:v>
      </x:c>
      <x:c r="H366" s="68" t="n">
        <x:v>1</x:v>
      </x:c>
      <x:c r="I366" s="68" t="str">
        <x:v>NASAA</x:v>
      </x:c>
      <x:c r="J366" s="68" t="str">
        <x:v>no_financing_involvement</x:v>
      </x:c>
      <x:c r="K366" s="68" t="str">
        <x:v>none</x:v>
      </x:c>
      <x:c r="L366" s="68" t="str">
        <x:v>not_applicable</x:v>
      </x:c>
      <x:c r="M366" s="68" t="str">
        <x:v>We do not offer direct or indirect financing. || We do not guarantee your note, lease or obligation.</x:v>
      </x:c>
      <x:c r="N366" s="68" t="n">
        <x:v>1</x:v>
      </x:c>
      <x:c r="O366" s="68" t="n">
        <x:v>0</x:v>
      </x:c>
      <x:c r="P366" s="68" t="n">
        <x:v>0</x:v>
      </x:c>
      <x:c r="Q366" s="68" t="n">
        <x:v>0</x:v>
      </x:c>
      <x:c r="R366" s="68" t="n">
        <x:v>0</x:v>
      </x:c>
    </x:row>
    <x:row r="367">
      <x:c r="A367" s="68" t="str">
        <x:v>S2334</x:v>
      </x:c>
      <x:c r="B367" s="68" t="str">
        <x:v>ActiKare, Inc</x:v>
      </x:c>
      <x:c r="C367" s="68" t="n">
        <x:v>2025</x:v>
      </x:c>
      <x:c r="D367" s="68" t="n">
        <x:v>0</x:v>
      </x:c>
      <x:c r="E367" s="68" t="n">
        <x:v>1</x:v>
      </x:c>
      <x:c r="F367" s="68" t="str">
        <x:v>CONSENSUS</x:v>
      </x:c>
      <x:c r="G367" s="68" t="n">
        <x:v>2</x:v>
      </x:c>
      <x:c r="H367" s="68" t="n">
        <x:v>1</x:v>
      </x:c>
      <x:c r="I367" s="68" t="str">
        <x:v>NASAA</x:v>
      </x:c>
      <x:c r="J367" s="68" t="str">
        <x:v>no_financing_involvement</x:v>
      </x:c>
      <x:c r="K367" s="68" t="str">
        <x:v>none</x:v>
      </x:c>
      <x:c r="L367" s="68" t="str">
        <x:v>not_applicable</x:v>
      </x:c>
      <x:c r="M367" s="68" t="str">
        <x:v>We do not offer direct or indirect financing. || We do not guarantee your note, lease or obligation.</x:v>
      </x:c>
      <x:c r="N367" s="68" t="n">
        <x:v>1</x:v>
      </x:c>
      <x:c r="O367" s="68" t="n">
        <x:v>0</x:v>
      </x:c>
      <x:c r="P367" s="68" t="n">
        <x:v>0</x:v>
      </x:c>
      <x:c r="Q367" s="68" t="n">
        <x:v>0</x:v>
      </x:c>
      <x:c r="R367" s="68" t="n">
        <x:v>0</x:v>
      </x:c>
    </x:row>
    <x:row r="368">
      <x:c r="A368" s="68" t="str">
        <x:v>S2334</x:v>
      </x:c>
      <x:c r="B368" s="68" t="str">
        <x:v>ActiKare, Inc</x:v>
      </x:c>
      <x:c r="C368" s="68" t="n">
        <x:v>2026</x:v>
      </x:c>
      <x:c r="D368" s="68" t="n">
        <x:v>0</x:v>
      </x:c>
      <x:c r="E368" s="68" t="n">
        <x:v>1</x:v>
      </x:c>
      <x:c r="F368" s="68" t="str">
        <x:v>CONSENSUS</x:v>
      </x:c>
      <x:c r="G368" s="68" t="n">
        <x:v>2</x:v>
      </x:c>
      <x:c r="H368" s="68" t="n">
        <x:v>1</x:v>
      </x:c>
      <x:c r="I368" s="68" t="str">
        <x:v>NASAA</x:v>
      </x:c>
      <x:c r="J368" s="68" t="str">
        <x:v>no_financing_involvement</x:v>
      </x:c>
      <x:c r="K368" s="68" t="str">
        <x:v>none</x:v>
      </x:c>
      <x:c r="L368" s="68" t="str">
        <x:v>not_applicable</x:v>
      </x:c>
      <x:c r="M368" s="68" t="str">
        <x:v>We do not offer direct or indirect financing. || We do not guarantee your note, lease or obligation.</x:v>
      </x:c>
      <x:c r="N368" s="68" t="n">
        <x:v>1</x:v>
      </x:c>
      <x:c r="O368" s="68" t="n">
        <x:v>0</x:v>
      </x:c>
      <x:c r="P368" s="68" t="n">
        <x:v>0</x:v>
      </x:c>
      <x:c r="Q368" s="68" t="n">
        <x:v>0</x:v>
      </x:c>
      <x:c r="R368" s="68" t="n">
        <x:v>0</x:v>
      </x:c>
    </x:row>
    <x:row r="369">
      <x:c r="A369" s="68" t="str">
        <x:v>U_66a2a37a</x:v>
      </x:c>
      <x:c r="B369" s="68" t="str">
        <x:v>ActionCOACH North America, Inc</x:v>
      </x:c>
      <x:c r="C369" s="68" t="n">
        <x:v>2014</x:v>
      </x:c>
      <x:c r="D369" s="68" t="n">
        <x:v>0</x:v>
      </x:c>
      <x:c r="E369" s="68" t="n">
        <x:v>1</x:v>
      </x:c>
      <x:c r="F369" s="68" t="str">
        <x:v>CONSENSUS</x:v>
      </x:c>
      <x:c r="G369" s="68" t="n">
        <x:v>1</x:v>
      </x:c>
      <x:c r="H369" s="68" t="n">
        <x:v>1</x:v>
      </x:c>
      <x:c r="I369" s="68" t="str">
        <x:v>CA</x:v>
      </x:c>
      <x:c r="J369" s="68" t="str">
        <x:v>no_financing_involvement</x:v>
      </x:c>
      <x:c r="K369" s="68" t="str">
        <x:v>none</x:v>
      </x:c>
      <x:c r="L369" s="68" t="str">
        <x:v>not_applicable</x:v>
      </x:c>
      <x:c r="M369" s="68" t="str">
        <x:v>Neither we nor ACNA nor its affiliates offer any direct or indirect financing to you || We will not guarantee any note, lease, or other obligation you may make to others</x:v>
      </x:c>
      <x:c r="N369" s="68" t="n">
        <x:v>1</x:v>
      </x:c>
      <x:c r="O369" s="68" t="n">
        <x:v>0</x:v>
      </x:c>
      <x:c r="P369" s="68" t="n">
        <x:v>0</x:v>
      </x:c>
      <x:c r="Q369" s="68" t="n">
        <x:v>0</x:v>
      </x:c>
      <x:c r="R369" s="68" t="n">
        <x:v>0</x:v>
      </x:c>
    </x:row>
    <x:row r="370">
      <x:c r="A370" s="68" t="str">
        <x:v>U_66a2a37a</x:v>
      </x:c>
      <x:c r="B370" s="68" t="str">
        <x:v>ActionCOACH North America, Inc</x:v>
      </x:c>
      <x:c r="C370" s="68" t="n">
        <x:v>2018</x:v>
      </x:c>
      <x:c r="D370" s="68" t="n">
        <x:v>2</x:v>
      </x:c>
      <x:c r="E370" s="68" t="n">
        <x:v>1</x:v>
      </x:c>
      <x:c r="F370" s="68" t="str">
        <x:v>CONSENSUS</x:v>
      </x:c>
      <x:c r="G370" s="68" t="n">
        <x:v>1</x:v>
      </x:c>
      <x:c r="H370" s="68" t="n">
        <x:v>1</x:v>
      </x:c>
      <x:c r="I370" s="68" t="str">
        <x:v>CA</x:v>
      </x:c>
      <x:c r="J370" s="68" t="str">
        <x:v>seller_fee_financing</x:v>
      </x:c>
      <x:c r="K370" s="68" t="str">
        <x:v>franchisor</x:v>
      </x:c>
      <x:c r="L370" s="68" t="str">
        <x:v>fee</x:v>
      </x:c>
      <x:c r="M370" s="68" t="str">
        <x:v>We may, based on eligibility and your credit worthiness, among others, offer financing to you for the Franchise Fee portion of your investment. || We will not guarantee any note, lease, or other obligation you may make to others.</x:v>
      </x:c>
      <x:c r="N370" s="68" t="n">
        <x:v>1</x:v>
      </x:c>
      <x:c r="O370" s="68" t="n">
        <x:v>1</x:v>
      </x:c>
      <x:c r="P370" s="68" t="n">
        <x:v>1</x:v>
      </x:c>
      <x:c r="Q370" s="68" t="n">
        <x:v>0</x:v>
      </x:c>
      <x:c r="R370" s="68" t="n">
        <x:v>0</x:v>
      </x:c>
    </x:row>
    <x:row r="371">
      <x:c r="A371" s="68" t="str">
        <x:v>U_66a2a37a</x:v>
      </x:c>
      <x:c r="B371" s="68" t="str">
        <x:v>ActionCOACH North America, Inc</x:v>
      </x:c>
      <x:c r="C371" s="68" t="n">
        <x:v>2022</x:v>
      </x:c>
      <x:c r="D371" s="68" t="n">
        <x:v>0</x:v>
      </x:c>
      <x:c r="E371" s="68" t="n">
        <x:v>1</x:v>
      </x:c>
      <x:c r="F371" s="68" t="str">
        <x:v>CONSENSUS</x:v>
      </x:c>
      <x:c r="G371" s="68" t="n">
        <x:v>1</x:v>
      </x:c>
      <x:c r="H371" s="68" t="n">
        <x:v>1</x:v>
      </x:c>
      <x:c r="I371" s="68" t="str">
        <x:v>CA</x:v>
      </x:c>
      <x:c r="J371" s="68" t="str">
        <x:v>no_financing_involvement</x:v>
      </x:c>
      <x:c r="K371" s="68" t="str">
        <x:v>none</x:v>
      </x:c>
      <x:c r="L371" s="68" t="str">
        <x:v>not_applicable</x:v>
      </x:c>
      <x:c r="M371" s="68" t="str">
        <x:v>Neither we nor ACNA nor its affiliates offer any direct or indirect financing to you. || We will not guarantee any note, lease, or other obligation you may make to others.</x:v>
      </x:c>
      <x:c r="N371" s="68" t="n">
        <x:v>1</x:v>
      </x:c>
      <x:c r="O371" s="68" t="n">
        <x:v>0</x:v>
      </x:c>
      <x:c r="P371" s="68" t="n">
        <x:v>0</x:v>
      </x:c>
      <x:c r="Q371" s="68" t="n">
        <x:v>0</x:v>
      </x:c>
      <x:c r="R371" s="68" t="n">
        <x:v>0</x:v>
      </x:c>
    </x:row>
    <x:row r="372">
      <x:c r="A372" s="68" t="str">
        <x:v>S0069</x:v>
      </x:c>
      <x:c r="B372" s="68" t="str">
        <x:v>ActionCOACH OneCo, LLC</x:v>
      </x:c>
      <x:c r="C372" s="68" t="n">
        <x:v>2016</x:v>
      </x:c>
      <x:c r="D372" s="68" t="n">
        <x:v>0</x:v>
      </x:c>
      <x:c r="E372" s="68" t="n">
        <x:v>1</x:v>
      </x:c>
      <x:c r="F372" s="68" t="str">
        <x:v>CONSENSUS</x:v>
      </x:c>
      <x:c r="G372" s="68" t="n">
        <x:v>3</x:v>
      </x:c>
      <x:c r="H372" s="68" t="n">
        <x:v>2</x:v>
      </x:c>
      <x:c r="I372" s="68" t="str">
        <x:v>CA</x:v>
      </x:c>
      <x:c r="J372" s="68" t="str">
        <x:v>no_financing_involvement</x:v>
      </x:c>
      <x:c r="K372" s="68" t="str">
        <x:v>none</x:v>
      </x:c>
      <x:c r="L372" s="68" t="str">
        <x:v>not_applicable</x:v>
      </x:c>
      <x:c r="M372" s="68" t="str">
        <x:v>Neither we nor ACNA nor its affiliates offer any direct or indirect financing to you. || We will not guarantee any note, lease, or other obligation you may make to others.</x:v>
      </x:c>
      <x:c r="N372" s="68" t="n">
        <x:v>1</x:v>
      </x:c>
      <x:c r="O372" s="68" t="n">
        <x:v>0</x:v>
      </x:c>
      <x:c r="P372" s="68" t="n">
        <x:v>0</x:v>
      </x:c>
      <x:c r="Q372" s="68" t="n">
        <x:v>0</x:v>
      </x:c>
      <x:c r="R372" s="68" t="n">
        <x:v>0</x:v>
      </x:c>
    </x:row>
    <x:row r="373">
      <x:c r="A373" s="68" t="str">
        <x:v>S0069</x:v>
      </x:c>
      <x:c r="B373" s="68" t="str">
        <x:v>ActionCOACH OneCo, LLC</x:v>
      </x:c>
      <x:c r="C373" s="68" t="n">
        <x:v>2017</x:v>
      </x:c>
      <x:c r="D373" s="68" t="n">
        <x:v>0</x:v>
      </x:c>
      <x:c r="E373" s="68" t="n">
        <x:v>1</x:v>
      </x:c>
      <x:c r="F373" s="68" t="str">
        <x:v>CONSENSUS</x:v>
      </x:c>
      <x:c r="G373" s="68" t="n">
        <x:v>3</x:v>
      </x:c>
      <x:c r="H373" s="68" t="n">
        <x:v>2</x:v>
      </x:c>
      <x:c r="I373" s="68" t="str">
        <x:v>CA</x:v>
      </x:c>
      <x:c r="J373" s="68" t="str">
        <x:v>no_financing_involvement</x:v>
      </x:c>
      <x:c r="K373" s="68" t="str">
        <x:v>none</x:v>
      </x:c>
      <x:c r="L373" s="68" t="str">
        <x:v>not_applicable</x:v>
      </x:c>
      <x:c r="M373" s="68" t="str">
        <x:v>Neither we nor ACNA nor its affiliates offer any direct or indirect financing to you. || We will not guarantee any note, lease, or other obligation you may make to others.</x:v>
      </x:c>
      <x:c r="N373" s="68" t="n">
        <x:v>1</x:v>
      </x:c>
      <x:c r="O373" s="68" t="n">
        <x:v>0</x:v>
      </x:c>
      <x:c r="P373" s="68" t="n">
        <x:v>0</x:v>
      </x:c>
      <x:c r="Q373" s="68" t="n">
        <x:v>0</x:v>
      </x:c>
      <x:c r="R373" s="68" t="n">
        <x:v>0</x:v>
      </x:c>
    </x:row>
    <x:row r="374">
      <x:c r="A374" s="68" t="str">
        <x:v>S0069</x:v>
      </x:c>
      <x:c r="B374" s="68" t="str">
        <x:v>ActionCOACH OneCo, LLC</x:v>
      </x:c>
      <x:c r="C374" s="68" t="n">
        <x:v>2018</x:v>
      </x:c>
      <x:c r="D374" s="68" t="n">
        <x:v>0</x:v>
      </x:c>
      <x:c r="E374" s="68" t="n">
        <x:v>1</x:v>
      </x:c>
      <x:c r="F374" s="68" t="str">
        <x:v>CONSENSUS</x:v>
      </x:c>
      <x:c r="G374" s="68" t="n">
        <x:v>6</x:v>
      </x:c>
      <x:c r="H374" s="68" t="n">
        <x:v>4</x:v>
      </x:c>
      <x:c r="I374" s="68" t="str">
        <x:v>CA | MN</x:v>
      </x:c>
      <x:c r="J374" s="68" t="str">
        <x:v>no_financing_involvement</x:v>
      </x:c>
      <x:c r="K374" s="68" t="str">
        <x:v>none</x:v>
      </x:c>
      <x:c r="L374" s="68" t="str">
        <x:v>not_applicable</x:v>
      </x:c>
      <x:c r="M374" s="68" t="str">
        <x:v>Neither we nor ACNA nor its affiliates offer any direct or Indirect finahcirig to you. || We will riot guarantee any note, lease, or other obligation you may make to others.</x:v>
      </x:c>
      <x:c r="N374" s="68" t="n">
        <x:v>1</x:v>
      </x:c>
      <x:c r="O374" s="68" t="n">
        <x:v>0</x:v>
      </x:c>
      <x:c r="P374" s="68" t="n">
        <x:v>0</x:v>
      </x:c>
      <x:c r="Q374" s="68" t="n">
        <x:v>0</x:v>
      </x:c>
      <x:c r="R374" s="68" t="n">
        <x:v>0</x:v>
      </x:c>
    </x:row>
    <x:row r="375">
      <x:c r="A375" s="68" t="str">
        <x:v>S0069</x:v>
      </x:c>
      <x:c r="B375" s="68" t="str">
        <x:v>ActionCOACH OneCo, LLC</x:v>
      </x:c>
      <x:c r="C375" s="68" t="n">
        <x:v>2022</x:v>
      </x:c>
      <x:c r="D375" s="68"/>
      <x:c r="E375" s="68" t="n">
        <x:v>0</x:v>
      </x:c>
      <x:c r="F375" s="68" t="str">
        <x:v>UNRESOLVED_SCORE_CONFLICT</x:v>
      </x:c>
      <x:c r="G375" s="68" t="n">
        <x:v>8</x:v>
      </x:c>
      <x:c r="H375" s="68" t="n">
        <x:v>4</x:v>
      </x:c>
      <x:c r="I375" s="68" t="str">
        <x:v>NASAA</x:v>
      </x:c>
      <x:c r="J375" s="68" t="str">
        <x:v>no_financing_involvement | seller_fee_financing</x:v>
      </x:c>
      <x:c r="K375" s="68" t="str">
        <x:v>franchisor | none</x:v>
      </x:c>
      <x:c r="L375" s="68" t="str">
        <x:v>fee | not_applicable</x:v>
      </x:c>
      <x:c r="M375" s="68" t="str">
        <x:v>We may, based on eligibility and your credit worthiness, among others, offer financing to you for the Franchise Fee portion of your investment. || It is neither our intent nor our practice to sell, assign, or otherwise discount to a third-party all or part of any financing arrangement that may be granted to a franchisee.</x:v>
      </x:c>
      <x:c r="N375" s="68" t="n">
        <x:v>1</x:v>
      </x:c>
      <x:c r="O375" s="68"/>
      <x:c r="P375" s="68"/>
      <x:c r="Q375" s="68"/>
      <x:c r="R375" s="68"/>
    </x:row>
    <x:row r="376">
      <x:c r="A376" s="68" t="str">
        <x:v>S0069</x:v>
      </x:c>
      <x:c r="B376" s="68" t="str">
        <x:v>ActionCOACH OneCo, LLC</x:v>
      </x:c>
      <x:c r="C376" s="68" t="n">
        <x:v>2023</x:v>
      </x:c>
      <x:c r="D376" s="68" t="n">
        <x:v>0</x:v>
      </x:c>
      <x:c r="E376" s="68" t="n">
        <x:v>1</x:v>
      </x:c>
      <x:c r="F376" s="68" t="str">
        <x:v>CONSENSUS</x:v>
      </x:c>
      <x:c r="G376" s="68" t="n">
        <x:v>3</x:v>
      </x:c>
      <x:c r="H376" s="68" t="n">
        <x:v>1</x:v>
      </x:c>
      <x:c r="I376" s="68" t="str">
        <x:v>NASAA</x:v>
      </x:c>
      <x:c r="J376" s="68" t="str">
        <x:v>no_financing_involvement</x:v>
      </x:c>
      <x:c r="K376" s="68" t="str">
        <x:v>none</x:v>
      </x:c>
      <x:c r="L376" s="68" t="str">
        <x:v>not_applicable</x:v>
      </x:c>
      <x:c r="M376" s="68" t="str">
        <x:v>Neither we nor ACNA nor its affiliates offer any direct or indirect financing to you. || We will not guarantee any note, lease, or other obligation you may make to others.</x:v>
      </x:c>
      <x:c r="N376" s="68" t="n">
        <x:v>1</x:v>
      </x:c>
      <x:c r="O376" s="68" t="n">
        <x:v>0</x:v>
      </x:c>
      <x:c r="P376" s="68" t="n">
        <x:v>0</x:v>
      </x:c>
      <x:c r="Q376" s="68" t="n">
        <x:v>0</x:v>
      </x:c>
      <x:c r="R376" s="68" t="n">
        <x:v>0</x:v>
      </x:c>
    </x:row>
    <x:row r="377">
      <x:c r="A377" s="68" t="str">
        <x:v>S0069</x:v>
      </x:c>
      <x:c r="B377" s="68" t="str">
        <x:v>ActionCOACH OneCo, LLC</x:v>
      </x:c>
      <x:c r="C377" s="68" t="n">
        <x:v>2024</x:v>
      </x:c>
      <x:c r="D377" s="68" t="n">
        <x:v>0</x:v>
      </x:c>
      <x:c r="E377" s="68" t="n">
        <x:v>1</x:v>
      </x:c>
      <x:c r="F377" s="68" t="str">
        <x:v>CONSENSUS</x:v>
      </x:c>
      <x:c r="G377" s="68" t="n">
        <x:v>3</x:v>
      </x:c>
      <x:c r="H377" s="68" t="n">
        <x:v>2</x:v>
      </x:c>
      <x:c r="I377" s="68" t="str">
        <x:v>MN | NASAA | NASAA_NON_SBA</x:v>
      </x:c>
      <x:c r="J377" s="68" t="str">
        <x:v>no_financing_involvement</x:v>
      </x:c>
      <x:c r="K377" s="68" t="str">
        <x:v>none</x:v>
      </x:c>
      <x:c r="L377" s="68" t="str">
        <x:v>not_applicable</x:v>
      </x:c>
      <x:c r="M377" s="68" t="str">
        <x:v>Neither we nor ACNA nor its affiliates offer any direct or indirect financing to you. || We will not guarantee any note, lease, or other obligation you may make to others.</x:v>
      </x:c>
      <x:c r="N377" s="68" t="n">
        <x:v>1</x:v>
      </x:c>
      <x:c r="O377" s="68" t="n">
        <x:v>0</x:v>
      </x:c>
      <x:c r="P377" s="68" t="n">
        <x:v>0</x:v>
      </x:c>
      <x:c r="Q377" s="68" t="n">
        <x:v>0</x:v>
      </x:c>
      <x:c r="R377" s="68" t="n">
        <x:v>0</x:v>
      </x:c>
    </x:row>
    <x:row r="378">
      <x:c r="A378" s="68" t="str">
        <x:v>S0069</x:v>
      </x:c>
      <x:c r="B378" s="68" t="str">
        <x:v>ActionCOACH OneCo, LLC</x:v>
      </x:c>
      <x:c r="C378" s="68" t="n">
        <x:v>2025</x:v>
      </x:c>
      <x:c r="D378" s="68" t="n">
        <x:v>0</x:v>
      </x:c>
      <x:c r="E378" s="68" t="n">
        <x:v>1</x:v>
      </x:c>
      <x:c r="F378" s="68" t="str">
        <x:v>CONSENSUS</x:v>
      </x:c>
      <x:c r="G378" s="68" t="n">
        <x:v>4</x:v>
      </x:c>
      <x:c r="H378" s="68" t="n">
        <x:v>2</x:v>
      </x:c>
      <x:c r="I378" s="68" t="str">
        <x:v>MN | NASAA | WI</x:v>
      </x:c>
      <x:c r="J378" s="68" t="str">
        <x:v>no_financing_involvement</x:v>
      </x:c>
      <x:c r="K378" s="68" t="str">
        <x:v>none</x:v>
      </x:c>
      <x:c r="L378" s="68" t="str">
        <x:v>not_applicable</x:v>
      </x:c>
      <x:c r="M378" s="68" t="str">
        <x:v>Neither we nor ACNA nor its affiliates offer any direct or indirect financing to you. || We will not guarantee any note, lease, or other obligation you may make to others.</x:v>
      </x:c>
      <x:c r="N378" s="68" t="n">
        <x:v>1</x:v>
      </x:c>
      <x:c r="O378" s="68" t="n">
        <x:v>0</x:v>
      </x:c>
      <x:c r="P378" s="68" t="n">
        <x:v>0</x:v>
      </x:c>
      <x:c r="Q378" s="68" t="n">
        <x:v>0</x:v>
      </x:c>
      <x:c r="R378" s="68" t="n">
        <x:v>0</x:v>
      </x:c>
    </x:row>
    <x:row r="379">
      <x:c r="A379" s="68" t="str">
        <x:v>S0069</x:v>
      </x:c>
      <x:c r="B379" s="68" t="str">
        <x:v>ActionCOACH OneCo, LLC</x:v>
      </x:c>
      <x:c r="C379" s="68" t="n">
        <x:v>2026</x:v>
      </x:c>
      <x:c r="D379" s="68" t="n">
        <x:v>2</x:v>
      </x:c>
      <x:c r="E379" s="68" t="n">
        <x:v>1</x:v>
      </x:c>
      <x:c r="F379" s="68" t="str">
        <x:v>CONSENSUS</x:v>
      </x:c>
      <x:c r="G379" s="68" t="n">
        <x:v>1</x:v>
      </x:c>
      <x:c r="H379" s="68" t="n">
        <x:v>1</x:v>
      </x:c>
      <x:c r="I379" s="68" t="str">
        <x:v>WI</x:v>
      </x:c>
      <x:c r="J379" s="68" t="str">
        <x:v>discretionary_financial_assistance_instrument_unspecified</x:v>
      </x:c>
      <x:c r="K379" s="68" t="str">
        <x:v>franchisor</x:v>
      </x:c>
      <x:c r="L379" s="68" t="str">
        <x:v>other</x:v>
      </x:c>
      <x:c r="M379" s="68" t="str">
        <x:v>In limited and exceptional circumstances, we may, at our sole discretion, offer financing or other payment arrangements to qualified candidates. || We will not guarantee any note, lease, or other obligation you may make to others.</x:v>
      </x:c>
      <x:c r="N379" s="68" t="n">
        <x:v>0</x:v>
      </x:c>
      <x:c r="O379" s="68" t="n">
        <x:v>1</x:v>
      </x:c>
      <x:c r="P379" s="68" t="n">
        <x:v>1</x:v>
      </x:c>
      <x:c r="Q379" s="68" t="n">
        <x:v>0</x:v>
      </x:c>
      <x:c r="R379" s="68" t="n">
        <x:v>0</x:v>
      </x:c>
    </x:row>
    <x:row r="380">
      <x:c r="A380" s="68" t="str">
        <x:v>U_18752b3f</x:v>
      </x:c>
      <x:c r="B380" s="68" t="str">
        <x:v>ActivCore Franchising, LLC</x:v>
      </x:c>
      <x:c r="C380" s="68" t="n">
        <x:v>2016</x:v>
      </x:c>
      <x:c r="D380" s="68" t="n">
        <x:v>0</x:v>
      </x:c>
      <x:c r="E380" s="68" t="n">
        <x:v>1</x:v>
      </x:c>
      <x:c r="F380" s="68" t="str">
        <x:v>CONSENSUS</x:v>
      </x:c>
      <x:c r="G380" s="68" t="n">
        <x:v>2</x:v>
      </x:c>
      <x:c r="H380" s="68" t="n">
        <x:v>2</x:v>
      </x:c>
      <x:c r="I380" s="68" t="str">
        <x:v>CA</x:v>
      </x:c>
      <x:c r="J380" s="68" t="str">
        <x:v>no_financing_involvement</x:v>
      </x:c>
      <x:c r="K380" s="68" t="str">
        <x:v>none</x:v>
      </x:c>
      <x:c r="L380" s="68" t="str">
        <x:v>not_applicable</x:v>
      </x:c>
      <x:c r="M380" s="68" t="str">
        <x:v>We do not: (i) offer any direct or indirect financing to you; (ii) guaranty any of your notes, leases or obligations; or (iii) have any practice or intent to sell, assign or discount to a third party all or part of your financing arrangements. || We do not receive direct or indirect payments for placing financing.</x:v>
      </x:c>
      <x:c r="N380" s="68" t="n">
        <x:v>1</x:v>
      </x:c>
      <x:c r="O380" s="68" t="n">
        <x:v>0</x:v>
      </x:c>
      <x:c r="P380" s="68" t="n">
        <x:v>0</x:v>
      </x:c>
      <x:c r="Q380" s="68" t="n">
        <x:v>0</x:v>
      </x:c>
      <x:c r="R380" s="68" t="n">
        <x:v>0</x:v>
      </x:c>
    </x:row>
    <x:row r="381">
      <x:c r="A381" s="68" t="str">
        <x:v>U_059c1edd</x:v>
      </x:c>
      <x:c r="B381" s="68" t="str">
        <x:v>Active Digital Signage, LLC</x:v>
      </x:c>
      <x:c r="C381" s="68" t="n">
        <x:v>2014</x:v>
      </x:c>
      <x:c r="D381" s="68" t="n">
        <x:v>2</x:v>
      </x:c>
      <x:c r="E381" s="68" t="n">
        <x:v>1</x:v>
      </x:c>
      <x:c r="F381" s="68" t="str">
        <x:v>CONSENSUS</x:v>
      </x:c>
      <x:c r="G381" s="68" t="n">
        <x:v>1</x:v>
      </x:c>
      <x:c r="H381" s="68" t="n">
        <x:v>1</x:v>
      </x:c>
      <x:c r="I381" s="68" t="str">
        <x:v>CA</x:v>
      </x:c>
      <x:c r="J381" s="68" t="str">
        <x:v>seller_fee_financing</x:v>
      </x:c>
      <x:c r="K381" s="68" t="str">
        <x:v>franchisor</x:v>
      </x:c>
      <x:c r="L381" s="68" t="str">
        <x:v>fee</x:v>
      </x:c>
      <x:c r="M381" s="68" t="str">
        <x:v>We may, but need not, offer financing for the initial franchise fee, initial equipment package fee and territory conversion fee (if applicable). || We do not guarantee any of your notes, leases or obligations. || We may sell or assign your promissory note, although it is not our current practice to do so.</x:v>
      </x:c>
      <x:c r="N381" s="68" t="n">
        <x:v>1</x:v>
      </x:c>
      <x:c r="O381" s="68" t="n">
        <x:v>1</x:v>
      </x:c>
      <x:c r="P381" s="68" t="n">
        <x:v>1</x:v>
      </x:c>
      <x:c r="Q381" s="68" t="n">
        <x:v>0</x:v>
      </x:c>
      <x:c r="R381" s="68" t="n">
        <x:v>0</x:v>
      </x:c>
    </x:row>
    <x:row r="382">
      <x:c r="A382" s="68" t="str">
        <x:v>U_3d9294c8</x:v>
      </x:c>
      <x:c r="B382" s="68" t="str">
        <x:v>AcuSpray</x:v>
      </x:c>
      <x:c r="C382" s="68" t="n">
        <x:v>2023</x:v>
      </x:c>
      <x:c r="D382" s="68" t="n">
        <x:v>0</x:v>
      </x:c>
      <x:c r="E382" s="68" t="n">
        <x:v>1</x:v>
      </x:c>
      <x:c r="F382" s="68" t="str">
        <x:v>CONSENSUS</x:v>
      </x:c>
      <x:c r="G382" s="68" t="n">
        <x:v>2</x:v>
      </x:c>
      <x:c r="H382" s="68" t="n">
        <x:v>1</x:v>
      </x:c>
      <x:c r="I382" s="68" t="str">
        <x:v>NASAA_NON_SBA</x:v>
      </x:c>
      <x:c r="J382" s="68" t="str">
        <x:v>no_financing_involvement</x:v>
      </x:c>
      <x:c r="K382" s="68" t="str">
        <x:v>none</x:v>
      </x:c>
      <x:c r="L382" s="68" t="str">
        <x:v>not_applicable</x:v>
      </x:c>
      <x:c r="M382" s="68" t="str">
        <x:v>We do not offer direct or indirect financing. || We do not guarantee your note, lease or other obligation.</x:v>
      </x:c>
      <x:c r="N382" s="68" t="n">
        <x:v>0</x:v>
      </x:c>
      <x:c r="O382" s="68" t="n">
        <x:v>0</x:v>
      </x:c>
      <x:c r="P382" s="68" t="n">
        <x:v>0</x:v>
      </x:c>
      <x:c r="Q382" s="68" t="n">
        <x:v>0</x:v>
      </x:c>
      <x:c r="R382" s="68" t="n">
        <x:v>0</x:v>
      </x:c>
    </x:row>
    <x:row r="383">
      <x:c r="A383" s="68" t="str">
        <x:v>U_3d9294c8</x:v>
      </x:c>
      <x:c r="B383" s="68" t="str">
        <x:v>AcuSpray</x:v>
      </x:c>
      <x:c r="C383" s="68" t="n">
        <x:v>2024</x:v>
      </x:c>
      <x:c r="D383" s="68" t="n">
        <x:v>0</x:v>
      </x:c>
      <x:c r="E383" s="68" t="n">
        <x:v>1</x:v>
      </x:c>
      <x:c r="F383" s="68" t="str">
        <x:v>CONSENSUS</x:v>
      </x:c>
      <x:c r="G383" s="68" t="n">
        <x:v>3</x:v>
      </x:c>
      <x:c r="H383" s="68" t="n">
        <x:v>1</x:v>
      </x:c>
      <x:c r="I383" s="68" t="str">
        <x:v>MN | NASAA_NON_SBA</x:v>
      </x:c>
      <x:c r="J383" s="68" t="str">
        <x:v>no_financing_involvement</x:v>
      </x:c>
      <x:c r="K383" s="68" t="str">
        <x:v>none</x:v>
      </x:c>
      <x:c r="L383" s="68" t="str">
        <x:v>not_applicable</x:v>
      </x:c>
      <x:c r="M383" s="68" t="str">
        <x:v>We do not offer direct or indirect financing. || We do not guarantee your note, lease or other obligation.</x:v>
      </x:c>
      <x:c r="N383" s="68" t="n">
        <x:v>1</x:v>
      </x:c>
      <x:c r="O383" s="68" t="n">
        <x:v>0</x:v>
      </x:c>
      <x:c r="P383" s="68" t="n">
        <x:v>0</x:v>
      </x:c>
      <x:c r="Q383" s="68" t="n">
        <x:v>0</x:v>
      </x:c>
      <x:c r="R383" s="68" t="n">
        <x:v>0</x:v>
      </x:c>
    </x:row>
    <x:row r="384">
      <x:c r="A384" s="68" t="str">
        <x:v>U_c33819a1</x:v>
      </x:c>
      <x:c r="B384" s="68" t="str">
        <x:v>Adam &amp; Eve</x:v>
      </x:c>
      <x:c r="C384" s="68" t="n">
        <x:v>2025</x:v>
      </x:c>
      <x:c r="D384" s="68" t="n">
        <x:v>0</x:v>
      </x:c>
      <x:c r="E384" s="68" t="n">
        <x:v>1</x:v>
      </x:c>
      <x:c r="F384" s="68" t="str">
        <x:v>CONSENSUS</x:v>
      </x:c>
      <x:c r="G384" s="68" t="n">
        <x:v>4</x:v>
      </x:c>
      <x:c r="H384" s="68" t="n">
        <x:v>1</x:v>
      </x:c>
      <x:c r="I384" s="68" t="str">
        <x:v>MN | NASAA_NON_SBA | WI</x:v>
      </x:c>
      <x:c r="J384" s="68" t="str">
        <x:v>no_financing_involvement</x:v>
      </x:c>
      <x:c r="K384" s="68" t="str">
        <x:v>none</x:v>
      </x:c>
      <x:c r="L384" s="68" t="str">
        <x:v>not_applicable</x:v>
      </x:c>
      <x:c r="M384" s="68" t="str">
        <x:v>We do not offer direct or indirect financing. || We do not guarantee any note, lease, or obligation on your behalf.</x:v>
      </x:c>
      <x:c r="N384" s="68" t="n">
        <x:v>1</x:v>
      </x:c>
      <x:c r="O384" s="68" t="n">
        <x:v>0</x:v>
      </x:c>
      <x:c r="P384" s="68" t="n">
        <x:v>0</x:v>
      </x:c>
      <x:c r="Q384" s="68" t="n">
        <x:v>0</x:v>
      </x:c>
      <x:c r="R384" s="68" t="n">
        <x:v>0</x:v>
      </x:c>
    </x:row>
    <x:row r="385">
      <x:c r="A385" s="68" t="str">
        <x:v>U_903a3baf</x:v>
      </x:c>
      <x:c r="B385" s="68" t="str">
        <x:v>ADVANCED FRESH CONCEPTS WILD BLUE ZENSHI AFC</x:v>
      </x:c>
      <x:c r="C385" s="68" t="n">
        <x:v>2024</x:v>
      </x:c>
      <x:c r="D385" s="68" t="n">
        <x:v>2</x:v>
      </x:c>
      <x:c r="E385" s="68" t="n">
        <x:v>1</x:v>
      </x:c>
      <x:c r="F385" s="68" t="str">
        <x:v>CONSENSUS</x:v>
      </x:c>
      <x:c r="G385" s="68" t="n">
        <x:v>1</x:v>
      </x:c>
      <x:c r="H385" s="68" t="n">
        <x:v>1</x:v>
      </x:c>
      <x:c r="I385" s="68" t="str">
        <x:v>MN</x:v>
      </x:c>
      <x:c r="J385" s="68" t="str">
        <x:v>seller_inventory_or_equipment_credit | seller_fee_financing | seller_store_purchase_financing</x:v>
      </x:c>
      <x:c r="K385" s="68" t="str">
        <x:v>franchisor</x:v>
      </x:c>
      <x:c r="L385" s="68" t="str">
        <x:v>inventory | equipment | fee | store_acquisition</x:v>
      </x:c>
      <x:c r="M385" s="68" t="str">
        <x:v>We can finance certain expenses you incur in operating your Food Service Counter, at our discretion, in circumstances when the commission payable to you is less than the balance owed to us. You can pay us over a period of months by deductions from commissions we pay you. || We do not offer other direct or indirect financing. We do not finance any debt to a third party. We do not guarantee your note, lease or obligation. || We self-finance the above purchases. || If you purchase an existing business from us and ask us to finance part of your purchase price, you will sign a promissory note. || We don’t have any intent to sell, assign or discount to a third party all or part of the Promissory Note; however, we reserve the right to do so.</x:v>
      </x:c>
      <x:c r="N385" s="68" t="n">
        <x:v>1</x:v>
      </x:c>
      <x:c r="O385" s="68" t="n">
        <x:v>1</x:v>
      </x:c>
      <x:c r="P385" s="68" t="n">
        <x:v>1</x:v>
      </x:c>
      <x:c r="Q385" s="68" t="n">
        <x:v>0</x:v>
      </x:c>
      <x:c r="R385" s="68" t="n">
        <x:v>0</x:v>
      </x:c>
    </x:row>
    <x:row r="386">
      <x:c r="A386" s="68" t="str">
        <x:v>U_903a3baf</x:v>
      </x:c>
      <x:c r="B386" s="68" t="str">
        <x:v>ADVANCED FRESH CONCEPTS WILD BLUE ZENSHI AFC</x:v>
      </x:c>
      <x:c r="C386" s="68" t="n">
        <x:v>2025</x:v>
      </x:c>
      <x:c r="D386" s="68" t="n">
        <x:v>2</x:v>
      </x:c>
      <x:c r="E386" s="68" t="n">
        <x:v>1</x:v>
      </x:c>
      <x:c r="F386" s="68" t="str">
        <x:v>CONSENSUS</x:v>
      </x:c>
      <x:c r="G386" s="68" t="n">
        <x:v>1</x:v>
      </x:c>
      <x:c r="H386" s="68" t="n">
        <x:v>1</x:v>
      </x:c>
      <x:c r="I386" s="68" t="str">
        <x:v>MN</x:v>
      </x:c>
      <x:c r="J386" s="68" t="str">
        <x:v>installment_payment_plan | seller_store_purchase_financing</x:v>
      </x:c>
      <x:c r="K386" s="68" t="str">
        <x:v>franchisor</x:v>
      </x:c>
      <x:c r="L386" s="68" t="str">
        <x:v>inventory | equipment | store_acquisition | other</x:v>
      </x:c>
      <x:c r="M386" s="68" t="str">
        <x:v>We can finance certain expenses you incur in operating your Food Service Counter, at our discretion, in circumstances when the commission payable to you is less than the balance owed to us. || We self-finance the above purchases. We do not require any security interest to obtain financing. || If you purchase an existing business from us and ask us to finance part of your purchase price, you will sign a promissory note.</x:v>
      </x:c>
      <x:c r="N386" s="68" t="n">
        <x:v>1</x:v>
      </x:c>
      <x:c r="O386" s="68" t="n">
        <x:v>1</x:v>
      </x:c>
      <x:c r="P386" s="68" t="n">
        <x:v>1</x:v>
      </x:c>
      <x:c r="Q386" s="68" t="n">
        <x:v>0</x:v>
      </x:c>
      <x:c r="R386" s="68" t="n">
        <x:v>0</x:v>
      </x:c>
    </x:row>
    <x:row r="387">
      <x:c r="A387" s="68" t="str">
        <x:v>U_63e0a2f6</x:v>
      </x:c>
      <x:c r="B387" s="68" t="str">
        <x:v>Advanced Laser Restoration</x:v>
      </x:c>
      <x:c r="C387" s="68" t="n">
        <x:v>2023</x:v>
      </x:c>
      <x:c r="D387" s="68" t="n">
        <x:v>0</x:v>
      </x:c>
      <x:c r="E387" s="68" t="n">
        <x:v>1</x:v>
      </x:c>
      <x:c r="F387" s="68" t="str">
        <x:v>CONSENSUS</x:v>
      </x:c>
      <x:c r="G387" s="68" t="n">
        <x:v>1</x:v>
      </x:c>
      <x:c r="H387" s="68" t="n">
        <x:v>1</x:v>
      </x:c>
      <x:c r="I387" s="68" t="str">
        <x:v>NASAA_NON_SBA</x:v>
      </x:c>
      <x:c r="J387" s="68" t="str">
        <x:v>no_financing_involvement</x:v>
      </x:c>
      <x:c r="K387" s="68" t="str">
        <x:v>none</x:v>
      </x:c>
      <x:c r="L387" s="68" t="str">
        <x:v>not_applicable</x:v>
      </x:c>
      <x:c r="M387" s="68" t="str">
        <x:v>We do not offer direct or indirect financing. || We do not guarantee your note, lease or obligations.</x:v>
      </x:c>
      <x:c r="N387" s="68" t="n">
        <x:v>1</x:v>
      </x:c>
      <x:c r="O387" s="68" t="n">
        <x:v>0</x:v>
      </x:c>
      <x:c r="P387" s="68" t="n">
        <x:v>0</x:v>
      </x:c>
      <x:c r="Q387" s="68" t="n">
        <x:v>0</x:v>
      </x:c>
      <x:c r="R387" s="68" t="n">
        <x:v>0</x:v>
      </x:c>
    </x:row>
    <x:row r="388">
      <x:c r="A388" s="68" t="str">
        <x:v>U_ce3610d4</x:v>
      </x:c>
      <x:c r="B388" s="68" t="str">
        <x:v>Advanced Mobile IV and AMIV</x:v>
      </x:c>
      <x:c r="C388" s="68" t="n">
        <x:v>2023</x:v>
      </x:c>
      <x:c r="D388" s="68" t="n">
        <x:v>0</x:v>
      </x:c>
      <x:c r="E388" s="68" t="n">
        <x:v>1</x:v>
      </x:c>
      <x:c r="F388" s="68" t="str">
        <x:v>CONSENSUS</x:v>
      </x:c>
      <x:c r="G388" s="68" t="n">
        <x:v>1</x:v>
      </x:c>
      <x:c r="H388" s="68" t="n">
        <x:v>1</x:v>
      </x:c>
      <x:c r="I388" s="68" t="str">
        <x:v>NASAA_NON_SBA</x:v>
      </x:c>
      <x:c r="J388" s="68" t="str">
        <x:v>no_financing_involvement</x:v>
      </x:c>
      <x:c r="K388" s="68" t="str">
        <x:v>none</x:v>
      </x:c>
      <x:c r="L388" s="68" t="str">
        <x:v>not_applicable</x:v>
      </x:c>
      <x:c r="M388" s="68" t="str">
        <x:v>We do not offer direct or indirect financing. || We do not guarantee your note, lease, or financial obligations.</x:v>
      </x:c>
      <x:c r="N388" s="68" t="n">
        <x:v>0</x:v>
      </x:c>
      <x:c r="O388" s="68" t="n">
        <x:v>0</x:v>
      </x:c>
      <x:c r="P388" s="68" t="n">
        <x:v>0</x:v>
      </x:c>
      <x:c r="Q388" s="68" t="n">
        <x:v>0</x:v>
      </x:c>
      <x:c r="R388" s="68" t="n">
        <x:v>0</x:v>
      </x:c>
    </x:row>
    <x:row r="389">
      <x:c r="A389" s="68" t="str">
        <x:v>S0073</x:v>
      </x:c>
      <x:c r="B389" s="68" t="str">
        <x:v>AdvantaClean</x:v>
      </x:c>
      <x:c r="C389" s="68" t="n">
        <x:v>2014</x:v>
      </x:c>
      <x:c r="D389" s="68" t="n">
        <x:v>0</x:v>
      </x:c>
      <x:c r="E389" s="68" t="n">
        <x:v>1</x:v>
      </x:c>
      <x:c r="F389" s="68" t="str">
        <x:v>CONSENSUS</x:v>
      </x:c>
      <x:c r="G389" s="68" t="n">
        <x:v>1</x:v>
      </x:c>
      <x:c r="H389" s="68" t="n">
        <x:v>1</x:v>
      </x:c>
      <x:c r="I389" s="68" t="str">
        <x:v>CA</x:v>
      </x:c>
      <x:c r="J389" s="68" t="str">
        <x:v>no_financing_involvement</x:v>
      </x:c>
      <x:c r="K389" s="68" t="str">
        <x:v>none</x:v>
      </x:c>
      <x:c r="L389" s="68" t="str">
        <x:v>not_applicable</x:v>
      </x:c>
      <x:c r="M389" s="68" t="str">
        <x:v>We do not offer direct or indirect financing || We will not guarantee your note, lease or other obligations</x:v>
      </x:c>
      <x:c r="N389" s="68" t="n">
        <x:v>1</x:v>
      </x:c>
      <x:c r="O389" s="68" t="n">
        <x:v>0</x:v>
      </x:c>
      <x:c r="P389" s="68" t="n">
        <x:v>0</x:v>
      </x:c>
      <x:c r="Q389" s="68" t="n">
        <x:v>0</x:v>
      </x:c>
      <x:c r="R389" s="68" t="n">
        <x:v>0</x:v>
      </x:c>
    </x:row>
    <x:row r="390">
      <x:c r="A390" s="68" t="str">
        <x:v>S0073</x:v>
      </x:c>
      <x:c r="B390" s="68" t="str">
        <x:v>AdvantaClean</x:v>
      </x:c>
      <x:c r="C390" s="68" t="n">
        <x:v>2016</x:v>
      </x:c>
      <x:c r="D390" s="68" t="n">
        <x:v>0</x:v>
      </x:c>
      <x:c r="E390" s="68" t="n">
        <x:v>1</x:v>
      </x:c>
      <x:c r="F390" s="68" t="str">
        <x:v>CONSENSUS</x:v>
      </x:c>
      <x:c r="G390" s="68" t="n">
        <x:v>8</x:v>
      </x:c>
      <x:c r="H390" s="68" t="n">
        <x:v>7</x:v>
      </x:c>
      <x:c r="I390" s="68" t="str">
        <x:v>CA</x:v>
      </x:c>
      <x:c r="J390" s="68" t="str">
        <x:v>no_financing_involvement</x:v>
      </x:c>
      <x:c r="K390" s="68" t="str">
        <x:v>none</x:v>
      </x:c>
      <x:c r="L390" s="68" t="str">
        <x:v>not_applicable</x:v>
      </x:c>
      <x:c r="M390" s="68" t="str">
        <x:v>We do not offer direct or indirect financing. || We will not guarantee your note, lease or other obligations.</x:v>
      </x:c>
      <x:c r="N390" s="68" t="n">
        <x:v>1</x:v>
      </x:c>
      <x:c r="O390" s="68" t="n">
        <x:v>0</x:v>
      </x:c>
      <x:c r="P390" s="68" t="n">
        <x:v>0</x:v>
      </x:c>
      <x:c r="Q390" s="68" t="n">
        <x:v>0</x:v>
      </x:c>
      <x:c r="R390" s="68" t="n">
        <x:v>0</x:v>
      </x:c>
    </x:row>
    <x:row r="391">
      <x:c r="A391" s="68" t="str">
        <x:v>S0073</x:v>
      </x:c>
      <x:c r="B391" s="68" t="str">
        <x:v>AdvantaClean</x:v>
      </x:c>
      <x:c r="C391" s="68" t="n">
        <x:v>2022</x:v>
      </x:c>
      <x:c r="D391" s="68" t="n">
        <x:v>2</x:v>
      </x:c>
      <x:c r="E391" s="68" t="n">
        <x:v>1</x:v>
      </x:c>
      <x:c r="F391" s="68" t="str">
        <x:v>CONSENSUS</x:v>
      </x:c>
      <x:c r="G391" s="68" t="n">
        <x:v>2</x:v>
      </x:c>
      <x:c r="H391" s="68" t="n">
        <x:v>2</x:v>
      </x:c>
      <x:c r="I391" s="68" t="str">
        <x:v>NASAA</x:v>
      </x:c>
      <x:c r="J391" s="68" t="str">
        <x:v>seller_fee_financing</x:v>
      </x:c>
      <x:c r="K391" s="68" t="str">
        <x:v>franchisor</x:v>
      </x:c>
      <x:c r="L391" s="68" t="str">
        <x:v>fee</x:v>
      </x:c>
      <x:c r="M391" s="68" t="str">
        <x:v>If you meet our credit standards, we will, at your request, provide financing as shown below. || Item Financed ... Initial Franchise Fee and part of Initial Territory Fee || you must sign a Secured Promissory Note and General Security Agreement || we have a right to sell your promissory note at a discount rate to a third party || We do not guarantee any notes, leases, or obligations.</x:v>
      </x:c>
      <x:c r="N391" s="68" t="n">
        <x:v>1</x:v>
      </x:c>
      <x:c r="O391" s="68" t="n">
        <x:v>1</x:v>
      </x:c>
      <x:c r="P391" s="68" t="n">
        <x:v>1</x:v>
      </x:c>
      <x:c r="Q391" s="68" t="n">
        <x:v>0</x:v>
      </x:c>
      <x:c r="R391" s="68" t="n">
        <x:v>0</x:v>
      </x:c>
    </x:row>
    <x:row r="392">
      <x:c r="A392" s="68" t="str">
        <x:v>S0073</x:v>
      </x:c>
      <x:c r="B392" s="68" t="str">
        <x:v>AdvantaClean</x:v>
      </x:c>
      <x:c r="C392" s="68" t="n">
        <x:v>2023</x:v>
      </x:c>
      <x:c r="D392" s="68" t="n">
        <x:v>2</x:v>
      </x:c>
      <x:c r="E392" s="68" t="n">
        <x:v>1</x:v>
      </x:c>
      <x:c r="F392" s="68" t="str">
        <x:v>CONSENSUS</x:v>
      </x:c>
      <x:c r="G392" s="68" t="n">
        <x:v>2</x:v>
      </x:c>
      <x:c r="H392" s="68" t="n">
        <x:v>2</x:v>
      </x:c>
      <x:c r="I392" s="68" t="str">
        <x:v>NASAA</x:v>
      </x:c>
      <x:c r="J392" s="68" t="str">
        <x:v>seller_fee_financing</x:v>
      </x:c>
      <x:c r="K392" s="68" t="str">
        <x:v>franchisor</x:v>
      </x:c>
      <x:c r="L392" s="68" t="str">
        <x:v>fee</x:v>
      </x:c>
      <x:c r="M392" s="68" t="str">
        <x:v>If you meet our credit standards, we will, at your request, provide financing as shown below. || To obtain financing, you must sign a Secured Promissory Note and General Security Agreement substantially in the form of Exhibits I and J to this disclosure document. || Although we have never done so, we have a right to sell your promissory note at a discount rate to a third party which may be immune under the law to any defenses to payment you may have against us. || We do not guarantee any notes, leases, or obligations.</x:v>
      </x:c>
      <x:c r="N392" s="68" t="n">
        <x:v>1</x:v>
      </x:c>
      <x:c r="O392" s="68" t="n">
        <x:v>1</x:v>
      </x:c>
      <x:c r="P392" s="68" t="n">
        <x:v>1</x:v>
      </x:c>
      <x:c r="Q392" s="68" t="n">
        <x:v>0</x:v>
      </x:c>
      <x:c r="R392" s="68" t="n">
        <x:v>0</x:v>
      </x:c>
    </x:row>
    <x:row r="393">
      <x:c r="A393" s="68" t="str">
        <x:v>S0073</x:v>
      </x:c>
      <x:c r="B393" s="68" t="str">
        <x:v>AdvantaClean</x:v>
      </x:c>
      <x:c r="C393" s="68" t="n">
        <x:v>2024</x:v>
      </x:c>
      <x:c r="D393" s="68" t="n">
        <x:v>2</x:v>
      </x:c>
      <x:c r="E393" s="68" t="n">
        <x:v>1</x:v>
      </x:c>
      <x:c r="F393" s="68" t="str">
        <x:v>CONSENSUS</x:v>
      </x:c>
      <x:c r="G393" s="68" t="n">
        <x:v>2</x:v>
      </x:c>
      <x:c r="H393" s="68" t="n">
        <x:v>1</x:v>
      </x:c>
      <x:c r="I393" s="68" t="str">
        <x:v>NASAA</x:v>
      </x:c>
      <x:c r="J393" s="68" t="str">
        <x:v>seller_fee_financing</x:v>
      </x:c>
      <x:c r="K393" s="68" t="str">
        <x:v>franchisor</x:v>
      </x:c>
      <x:c r="L393" s="68" t="str">
        <x:v>fee</x:v>
      </x:c>
      <x:c r="M393" s="68" t="str">
        <x:v>If you meet our credit standards, we will, at your request, provide financing as shown below. || Initial Franchise Fee and part of Initial Territory Fee || we have a right to sell your promissory note at a discount rate to a third party || We do not guarantee any notes, leases, or obligations.</x:v>
      </x:c>
      <x:c r="N393" s="68" t="n">
        <x:v>1</x:v>
      </x:c>
      <x:c r="O393" s="68" t="n">
        <x:v>1</x:v>
      </x:c>
      <x:c r="P393" s="68" t="n">
        <x:v>1</x:v>
      </x:c>
      <x:c r="Q393" s="68" t="n">
        <x:v>0</x:v>
      </x:c>
      <x:c r="R393" s="68" t="n">
        <x:v>0</x:v>
      </x:c>
    </x:row>
    <x:row r="394">
      <x:c r="A394" s="68" t="str">
        <x:v>S0073</x:v>
      </x:c>
      <x:c r="B394" s="68" t="str">
        <x:v>AdvantaClean</x:v>
      </x:c>
      <x:c r="C394" s="68" t="n">
        <x:v>2025</x:v>
      </x:c>
      <x:c r="D394" s="68" t="n">
        <x:v>2</x:v>
      </x:c>
      <x:c r="E394" s="68" t="n">
        <x:v>1</x:v>
      </x:c>
      <x:c r="F394" s="68" t="str">
        <x:v>CONSENSUS</x:v>
      </x:c>
      <x:c r="G394" s="68" t="n">
        <x:v>3</x:v>
      </x:c>
      <x:c r="H394" s="68" t="n">
        <x:v>1</x:v>
      </x:c>
      <x:c r="I394" s="68" t="str">
        <x:v>MN | NASAA</x:v>
      </x:c>
      <x:c r="J394" s="68" t="str">
        <x:v>seller_fee_financing</x:v>
      </x:c>
      <x:c r="K394" s="68" t="str">
        <x:v>franchisor</x:v>
      </x:c>
      <x:c r="L394" s="68" t="str">
        <x:v>fee</x:v>
      </x:c>
      <x:c r="M394" s="68" t="str">
        <x:v>If you meet our credit standards, we will, at your request, provide financing as shown below. || Initial Franchise Fee and part of Initial Territory Fee || Although we have never done so, we have a right to sell your promissory note at a discount rate to a third party which may be immune under the law to any defenses to payment you may have against us. || We do not guarantee any notes, leases, or obligations.</x:v>
      </x:c>
      <x:c r="N394" s="68" t="n">
        <x:v>1</x:v>
      </x:c>
      <x:c r="O394" s="68" t="n">
        <x:v>1</x:v>
      </x:c>
      <x:c r="P394" s="68" t="n">
        <x:v>1</x:v>
      </x:c>
      <x:c r="Q394" s="68" t="n">
        <x:v>0</x:v>
      </x:c>
      <x:c r="R394" s="68" t="n">
        <x:v>0</x:v>
      </x:c>
    </x:row>
    <x:row r="395">
      <x:c r="A395" s="68" t="str">
        <x:v>S0073</x:v>
      </x:c>
      <x:c r="B395" s="68" t="str">
        <x:v>AdvantaClean</x:v>
      </x:c>
      <x:c r="C395" s="68" t="n">
        <x:v>2026</x:v>
      </x:c>
      <x:c r="D395" s="68" t="n">
        <x:v>2</x:v>
      </x:c>
      <x:c r="E395" s="68" t="n">
        <x:v>1</x:v>
      </x:c>
      <x:c r="F395" s="68" t="str">
        <x:v>CONSENSUS</x:v>
      </x:c>
      <x:c r="G395" s="68" t="n">
        <x:v>2</x:v>
      </x:c>
      <x:c r="H395" s="68" t="n">
        <x:v>1</x:v>
      </x:c>
      <x:c r="I395" s="68" t="str">
        <x:v>NASAA | WI</x:v>
      </x:c>
      <x:c r="J395" s="68" t="str">
        <x:v>seller_fee_financing</x:v>
      </x:c>
      <x:c r="K395" s="68" t="str">
        <x:v>franchisor</x:v>
      </x:c>
      <x:c r="L395" s="68" t="str">
        <x:v>fee</x:v>
      </x:c>
      <x:c r="M395" s="68" t="str">
        <x:v>we will, at your request, provide financing as shown below. || Item Financed: Initial Franchise Fee and part of Initial Territory Fee || you must sign a Secured Promissory Note and General Security Agreement || we have a right to sell your promissory note at a discount rate to a third party || We do not guarantee any notes, leases, or obligations.</x:v>
      </x:c>
      <x:c r="N395" s="68" t="n">
        <x:v>1</x:v>
      </x:c>
      <x:c r="O395" s="68" t="n">
        <x:v>1</x:v>
      </x:c>
      <x:c r="P395" s="68" t="n">
        <x:v>1</x:v>
      </x:c>
      <x:c r="Q395" s="68" t="n">
        <x:v>0</x:v>
      </x:c>
      <x:c r="R395" s="68" t="n">
        <x:v>0</x:v>
      </x:c>
    </x:row>
    <x:row r="396">
      <x:c r="A396" s="68" t="str">
        <x:v>S5007</x:v>
      </x:c>
      <x:c r="B396" s="68" t="str">
        <x:v>Advantage College Planning</x:v>
      </x:c>
      <x:c r="C396" s="68" t="n">
        <x:v>2022</x:v>
      </x:c>
      <x:c r="D396" s="68" t="n">
        <x:v>0</x:v>
      </x:c>
      <x:c r="E396" s="68" t="n">
        <x:v>1</x:v>
      </x:c>
      <x:c r="F396" s="68" t="str">
        <x:v>CONSENSUS</x:v>
      </x:c>
      <x:c r="G396" s="68" t="n">
        <x:v>2</x:v>
      </x:c>
      <x:c r="H396" s="68" t="n">
        <x:v>1</x:v>
      </x:c>
      <x:c r="I396" s="68" t="str">
        <x:v>NASAA</x:v>
      </x:c>
      <x:c r="J396" s="68" t="str">
        <x:v>no_financing_involvement</x:v>
      </x:c>
      <x:c r="K396" s="68" t="str">
        <x:v>none</x:v>
      </x:c>
      <x:c r="L396" s="68" t="str">
        <x:v>not_applicable</x:v>
      </x:c>
      <x:c r="M396" s="68" t="str">
        <x:v>Neither we nor any of our affiliates offer direct or indirect financing. || Neither we nor any of our affiliates will guarantee your lease, note, or other obligations.</x:v>
      </x:c>
      <x:c r="N396" s="68" t="n">
        <x:v>1</x:v>
      </x:c>
      <x:c r="O396" s="68" t="n">
        <x:v>0</x:v>
      </x:c>
      <x:c r="P396" s="68" t="n">
        <x:v>0</x:v>
      </x:c>
      <x:c r="Q396" s="68" t="n">
        <x:v>0</x:v>
      </x:c>
      <x:c r="R396" s="68" t="n">
        <x:v>0</x:v>
      </x:c>
    </x:row>
    <x:row r="397">
      <x:c r="A397" s="68" t="str">
        <x:v>S5007</x:v>
      </x:c>
      <x:c r="B397" s="68" t="str">
        <x:v>Advantage College Planning</x:v>
      </x:c>
      <x:c r="C397" s="68" t="n">
        <x:v>2023</x:v>
      </x:c>
      <x:c r="D397" s="68" t="n">
        <x:v>0</x:v>
      </x:c>
      <x:c r="E397" s="68" t="n">
        <x:v>1</x:v>
      </x:c>
      <x:c r="F397" s="68" t="str">
        <x:v>CONSENSUS</x:v>
      </x:c>
      <x:c r="G397" s="68" t="n">
        <x:v>4</x:v>
      </x:c>
      <x:c r="H397" s="68" t="n">
        <x:v>3</x:v>
      </x:c>
      <x:c r="I397" s="68" t="str">
        <x:v>NASAA | NASAA_NON_SBA</x:v>
      </x:c>
      <x:c r="J397" s="68" t="str">
        <x:v>no_financing_involvement</x:v>
      </x:c>
      <x:c r="K397" s="68" t="str">
        <x:v>none</x:v>
      </x:c>
      <x:c r="L397" s="68" t="str">
        <x:v>not_applicable</x:v>
      </x:c>
      <x:c r="M397" s="68" t="str">
        <x:v>Neither we nor any of our affiliates offer direct or indirect financing. || Neither we nor any of our affiliates will guarantee your lease, note, or other obligations.</x:v>
      </x:c>
      <x:c r="N397" s="68" t="n">
        <x:v>1</x:v>
      </x:c>
      <x:c r="O397" s="68" t="n">
        <x:v>0</x:v>
      </x:c>
      <x:c r="P397" s="68" t="n">
        <x:v>0</x:v>
      </x:c>
      <x:c r="Q397" s="68" t="n">
        <x:v>0</x:v>
      </x:c>
      <x:c r="R397" s="68" t="n">
        <x:v>0</x:v>
      </x:c>
    </x:row>
    <x:row r="398">
      <x:c r="A398" s="68" t="str">
        <x:v>S5007</x:v>
      </x:c>
      <x:c r="B398" s="68" t="str">
        <x:v>Advantage College Planning</x:v>
      </x:c>
      <x:c r="C398" s="68" t="n">
        <x:v>2024</x:v>
      </x:c>
      <x:c r="D398" s="68" t="n">
        <x:v>0</x:v>
      </x:c>
      <x:c r="E398" s="68" t="n">
        <x:v>1</x:v>
      </x:c>
      <x:c r="F398" s="68" t="str">
        <x:v>CONSENSUS</x:v>
      </x:c>
      <x:c r="G398" s="68" t="n">
        <x:v>3</x:v>
      </x:c>
      <x:c r="H398" s="68" t="n">
        <x:v>1</x:v>
      </x:c>
      <x:c r="I398" s="68" t="str">
        <x:v>NASAA | NASAA_NON_SBA</x:v>
      </x:c>
      <x:c r="J398" s="68" t="str">
        <x:v>no_financing_involvement</x:v>
      </x:c>
      <x:c r="K398" s="68" t="str">
        <x:v>none</x:v>
      </x:c>
      <x:c r="L398" s="68" t="str">
        <x:v>not_applicable</x:v>
      </x:c>
      <x:c r="M398" s="68" t="str">
        <x:v>Neither we nor any of our affiliates offer financing. || Neither we nor any of our affiliates will guarantee your lease, note, or other obligations.</x:v>
      </x:c>
      <x:c r="N398" s="68" t="n">
        <x:v>1</x:v>
      </x:c>
      <x:c r="O398" s="68" t="n">
        <x:v>0</x:v>
      </x:c>
      <x:c r="P398" s="68" t="n">
        <x:v>0</x:v>
      </x:c>
      <x:c r="Q398" s="68" t="n">
        <x:v>0</x:v>
      </x:c>
      <x:c r="R398" s="68" t="n">
        <x:v>0</x:v>
      </x:c>
    </x:row>
    <x:row r="399">
      <x:c r="A399" s="68" t="str">
        <x:v>U_97470459</x:v>
      </x:c>
      <x:c r="B399" s="68" t="str">
        <x:v>Advantage Plus Franchisor Inc</x:v>
      </x:c>
      <x:c r="C399" s="68" t="n">
        <x:v>2016</x:v>
      </x:c>
      <x:c r="D399" s="68" t="n">
        <x:v>0</x:v>
      </x:c>
      <x:c r="E399" s="68" t="n">
        <x:v>1</x:v>
      </x:c>
      <x:c r="F399" s="68" t="str">
        <x:v>CONSENSUS</x:v>
      </x:c>
      <x:c r="G399" s="68" t="n">
        <x:v>1</x:v>
      </x:c>
      <x:c r="H399" s="68" t="n">
        <x:v>1</x:v>
      </x:c>
      <x:c r="I399" s="68" t="str">
        <x:v>CA</x:v>
      </x:c>
      <x:c r="J399" s="68" t="str">
        <x:v>no_financing_involvement</x:v>
      </x:c>
      <x:c r="K399" s="68" t="str">
        <x:v>none</x:v>
      </x:c>
      <x:c r="L399" s="68" t="str">
        <x:v>not_applicable</x:v>
      </x:c>
      <x:c r="M399" s="68" t="str">
        <x:v>Neither we nor our affibates offer direct or indirect financing || We do not arrange finanang with any sources || We do not guarantee your notes, leases or other obligahons</x:v>
      </x:c>
      <x:c r="N399" s="68" t="n">
        <x:v>1</x:v>
      </x:c>
      <x:c r="O399" s="68" t="n">
        <x:v>0</x:v>
      </x:c>
      <x:c r="P399" s="68" t="n">
        <x:v>0</x:v>
      </x:c>
      <x:c r="Q399" s="68" t="n">
        <x:v>0</x:v>
      </x:c>
      <x:c r="R399" s="68" t="n">
        <x:v>0</x:v>
      </x:c>
    </x:row>
    <x:row r="400">
      <x:c r="A400" s="68" t="str">
        <x:v>U_97470459</x:v>
      </x:c>
      <x:c r="B400" s="68" t="str">
        <x:v>Advantage Plus Franchisor Inc</x:v>
      </x:c>
      <x:c r="C400" s="68" t="n">
        <x:v>2017</x:v>
      </x:c>
      <x:c r="D400" s="68" t="n">
        <x:v>0</x:v>
      </x:c>
      <x:c r="E400" s="68" t="n">
        <x:v>1</x:v>
      </x:c>
      <x:c r="F400" s="68" t="str">
        <x:v>CONSENSUS</x:v>
      </x:c>
      <x:c r="G400" s="68" t="n">
        <x:v>1</x:v>
      </x:c>
      <x:c r="H400" s="68" t="n">
        <x:v>1</x:v>
      </x:c>
      <x:c r="I400" s="68" t="str">
        <x:v>CA</x:v>
      </x:c>
      <x:c r="J400" s="68" t="str">
        <x:v>no_financing_involvement</x:v>
      </x:c>
      <x:c r="K400" s="68" t="str">
        <x:v>none</x:v>
      </x:c>
      <x:c r="L400" s="68" t="str">
        <x:v>not_applicable</x:v>
      </x:c>
      <x:c r="M400" s="68" t="str">
        <x:v>Neither we nor our affiliates offer direct or uidirect financing || We do not arrange finanang with any sources || We do not guarantee your notes leases or other obligations</x:v>
      </x:c>
      <x:c r="N400" s="68" t="n">
        <x:v>1</x:v>
      </x:c>
      <x:c r="O400" s="68" t="n">
        <x:v>0</x:v>
      </x:c>
      <x:c r="P400" s="68" t="n">
        <x:v>0</x:v>
      </x:c>
      <x:c r="Q400" s="68" t="n">
        <x:v>0</x:v>
      </x:c>
      <x:c r="R400" s="68" t="n">
        <x:v>0</x:v>
      </x:c>
    </x:row>
    <x:row r="401">
      <x:c r="A401" s="68" t="str">
        <x:v>U_3d130df0</x:v>
      </x:c>
      <x:c r="B401" s="68" t="str">
        <x:v>Adventure Facility Franchising, Inc</x:v>
      </x:c>
      <x:c r="C401" s="68" t="n">
        <x:v>2018</x:v>
      </x:c>
      <x:c r="D401" s="68" t="n">
        <x:v>0</x:v>
      </x:c>
      <x:c r="E401" s="68" t="n">
        <x:v>1</x:v>
      </x:c>
      <x:c r="F401" s="68" t="str">
        <x:v>CONSENSUS</x:v>
      </x:c>
      <x:c r="G401" s="68" t="n">
        <x:v>1</x:v>
      </x:c>
      <x:c r="H401" s="68" t="n">
        <x:v>1</x:v>
      </x:c>
      <x:c r="I401" s="68" t="str">
        <x:v>CA</x:v>
      </x:c>
      <x:c r="J401" s="68" t="str">
        <x:v>no_financing_involvement</x:v>
      </x:c>
      <x:c r="K401" s="68" t="str">
        <x:v>none</x:v>
      </x:c>
      <x:c r="L401" s="68" t="str">
        <x:v>not_applicable</x:v>
      </x:c>
      <x:c r="M401" s="68" t="str">
        <x:v>We do not offer direct or indirect financing arrangements to you || We do not guarantee your note, leases or any other obligation</x:v>
      </x:c>
      <x:c r="N401" s="68" t="n">
        <x:v>1</x:v>
      </x:c>
      <x:c r="O401" s="68" t="n">
        <x:v>0</x:v>
      </x:c>
      <x:c r="P401" s="68" t="n">
        <x:v>0</x:v>
      </x:c>
      <x:c r="Q401" s="68" t="n">
        <x:v>0</x:v>
      </x:c>
      <x:c r="R401" s="68" t="n">
        <x:v>0</x:v>
      </x:c>
    </x:row>
    <x:row r="402">
      <x:c r="A402" s="68" t="str">
        <x:v>U_85a1436f</x:v>
      </x:c>
      <x:c r="B402" s="68" t="str">
        <x:v>Adventure Investments Group, LLC</x:v>
      </x:c>
      <x:c r="C402" s="68" t="n">
        <x:v>2018</x:v>
      </x:c>
      <x:c r="D402" s="68" t="n">
        <x:v>0</x:v>
      </x:c>
      <x:c r="E402" s="68" t="n">
        <x:v>1</x:v>
      </x:c>
      <x:c r="F402" s="68" t="str">
        <x:v>CONSENSUS</x:v>
      </x:c>
      <x:c r="G402" s="68" t="n">
        <x:v>1</x:v>
      </x:c>
      <x:c r="H402" s="68" t="n">
        <x:v>1</x:v>
      </x:c>
      <x:c r="I402" s="68" t="str">
        <x:v>CA</x:v>
      </x:c>
      <x:c r="J402" s="68" t="str">
        <x:v>no_financing_involvement</x:v>
      </x:c>
      <x:c r="K402" s="68" t="str">
        <x:v>none</x:v>
      </x:c>
      <x:c r="L402" s="68" t="str">
        <x:v>not_applicable</x:v>
      </x:c>
      <x:c r="M402" s="68" t="str">
        <x:v>We do not offer direct or indirect financing. || We do not guarantee Your note, lease or other obligation.</x:v>
      </x:c>
      <x:c r="N402" s="68" t="n">
        <x:v>1</x:v>
      </x:c>
      <x:c r="O402" s="68" t="n">
        <x:v>0</x:v>
      </x:c>
      <x:c r="P402" s="68" t="n">
        <x:v>0</x:v>
      </x:c>
      <x:c r="Q402" s="68" t="n">
        <x:v>0</x:v>
      </x:c>
      <x:c r="R402" s="68" t="n">
        <x:v>0</x:v>
      </x:c>
    </x:row>
    <x:row r="403">
      <x:c r="A403" s="68" t="str">
        <x:v>S0075</x:v>
      </x:c>
      <x:c r="B403" s="68" t="str">
        <x:v>Adventures in Advertising</x:v>
      </x:c>
      <x:c r="C403" s="68" t="n">
        <x:v>2014</x:v>
      </x:c>
      <x:c r="D403" s="68" t="n">
        <x:v>4</x:v>
      </x:c>
      <x:c r="E403" s="68" t="n">
        <x:v>1</x:v>
      </x:c>
      <x:c r="F403" s="68" t="str">
        <x:v>CONSENSUS</x:v>
      </x:c>
      <x:c r="G403" s="68" t="n">
        <x:v>1</x:v>
      </x:c>
      <x:c r="H403" s="68" t="n">
        <x:v>1</x:v>
      </x:c>
      <x:c r="I403" s="68" t="str">
        <x:v>CA</x:v>
      </x:c>
      <x:c r="J403" s="68" t="str">
        <x:v>accounts_receivable_purchase | initial_fee_deferral</x:v>
      </x:c>
      <x:c r="K403" s="68" t="str">
        <x:v>franchisor</x:v>
      </x:c>
      <x:c r="L403" s="68" t="str">
        <x:v>working_capital | fee</x:v>
      </x:c>
      <x:c r="M403" s="68" t="str">
        <x:v>You will sell and we will buy, at the gross invoice amount (but subject to actual collection), all of your Business Receivables immediately upon their creation || If we do provide this financing to you, you will sign the Promissory Note. || Although we have no intent to do so, we may sell or assign our rights in the Promissory Note and Guarantee</x:v>
      </x:c>
      <x:c r="N403" s="68" t="n">
        <x:v>1</x:v>
      </x:c>
      <x:c r="O403" s="68" t="n">
        <x:v>1</x:v>
      </x:c>
      <x:c r="P403" s="68" t="n">
        <x:v>1</x:v>
      </x:c>
      <x:c r="Q403" s="68" t="n">
        <x:v>1</x:v>
      </x:c>
      <x:c r="R403" s="68" t="n">
        <x:v>1</x:v>
      </x:c>
    </x:row>
    <x:row r="404">
      <x:c r="A404" s="68" t="str">
        <x:v>S0075</x:v>
      </x:c>
      <x:c r="B404" s="68" t="str">
        <x:v>Adventures in Advertising</x:v>
      </x:c>
      <x:c r="C404" s="68" t="n">
        <x:v>2017</x:v>
      </x:c>
      <x:c r="D404" s="68" t="n">
        <x:v>4</x:v>
      </x:c>
      <x:c r="E404" s="68" t="n">
        <x:v>1</x:v>
      </x:c>
      <x:c r="F404" s="68" t="str">
        <x:v>CONSENSUS</x:v>
      </x:c>
      <x:c r="G404" s="68" t="n">
        <x:v>2</x:v>
      </x:c>
      <x:c r="H404" s="68" t="n">
        <x:v>2</x:v>
      </x:c>
      <x:c r="I404" s="68" t="str">
        <x:v>CA</x:v>
      </x:c>
      <x:c r="J404" s="68" t="str">
        <x:v>accounts_receivable_purchase | initial_fee_deferral</x:v>
      </x:c>
      <x:c r="K404" s="68" t="str">
        <x:v>franchisor</x:v>
      </x:c>
      <x:c r="L404" s="68" t="str">
        <x:v>working_capital | accounts_receivable | fee | working_capital | fee</x:v>
      </x:c>
      <x:c r="M404" s="68" t="str">
        <x:v>We provide working capital financing to you under the Order Processing System. || You will sell and we will buy, at the gross invoice amount (but subject to actual collection), all of your Business Receivables immediately upon their creation. || we may, in our sole judgment, offer to help you “finance” (meaning you may defer paying) some or all of your initial franchise fee. || we may sell or assign our rights in the Promissory Note and Guarantee and you may lose your defenses against us as a result.</x:v>
      </x:c>
      <x:c r="N404" s="68" t="n">
        <x:v>1</x:v>
      </x:c>
      <x:c r="O404" s="68" t="n">
        <x:v>1</x:v>
      </x:c>
      <x:c r="P404" s="68" t="n">
        <x:v>1</x:v>
      </x:c>
      <x:c r="Q404" s="68" t="n">
        <x:v>1</x:v>
      </x:c>
      <x:c r="R404" s="68" t="n">
        <x:v>1</x:v>
      </x:c>
    </x:row>
    <x:row r="405">
      <x:c r="A405" s="68" t="str">
        <x:v>S0075</x:v>
      </x:c>
      <x:c r="B405" s="68" t="str">
        <x:v>Adventures in Advertising</x:v>
      </x:c>
      <x:c r="C405" s="68" t="n">
        <x:v>2018</x:v>
      </x:c>
      <x:c r="D405" s="68" t="n">
        <x:v>4</x:v>
      </x:c>
      <x:c r="E405" s="68" t="n">
        <x:v>1</x:v>
      </x:c>
      <x:c r="F405" s="68" t="str">
        <x:v>CONSENSUS</x:v>
      </x:c>
      <x:c r="G405" s="68" t="n">
        <x:v>1</x:v>
      </x:c>
      <x:c r="H405" s="68" t="n">
        <x:v>1</x:v>
      </x:c>
      <x:c r="I405" s="68" t="str">
        <x:v>CA</x:v>
      </x:c>
      <x:c r="J405" s="68" t="str">
        <x:v>accounts_receivable_purchase | seller_fee_financing</x:v>
      </x:c>
      <x:c r="K405" s="68" t="str">
        <x:v>franchisor</x:v>
      </x:c>
      <x:c r="L405" s="68" t="str">
        <x:v>working_capital | fee</x:v>
      </x:c>
      <x:c r="M405" s="68" t="str">
        <x:v>We provide working capital financing to you under the Order Processing System. || You will sell and we will buy, at the gross invoice amount (but subject to actual collection), all of your Business Receivables immediately upon their creation. || We may, in our sole judgment, offer to help you “finance” (meaning you may defer paying) some or all of your initial franchise fee and the fees and costs payable under the Dual Branding Program. || We have collaterally assigned our security interest in your Business Receivables and Franchise Agreement to our lender.</x:v>
      </x:c>
      <x:c r="N405" s="68" t="n">
        <x:v>1</x:v>
      </x:c>
      <x:c r="O405" s="68" t="n">
        <x:v>1</x:v>
      </x:c>
      <x:c r="P405" s="68" t="n">
        <x:v>1</x:v>
      </x:c>
      <x:c r="Q405" s="68" t="n">
        <x:v>1</x:v>
      </x:c>
      <x:c r="R405" s="68" t="n">
        <x:v>1</x:v>
      </x:c>
    </x:row>
    <x:row r="406">
      <x:c r="A406" s="68" t="str">
        <x:v>S0076</x:v>
      </x:c>
      <x:c r="B406" s="68" t="str">
        <x:v>AdviCoach</x:v>
      </x:c>
      <x:c r="C406" s="68" t="n">
        <x:v>2014</x:v>
      </x:c>
      <x:c r="D406" s="68" t="n">
        <x:v>1</x:v>
      </x:c>
      <x:c r="E406" s="68" t="n">
        <x:v>1</x:v>
      </x:c>
      <x:c r="F406" s="68" t="str">
        <x:v>CONSENSUS</x:v>
      </x:c>
      <x:c r="G406" s="68" t="n">
        <x:v>1</x:v>
      </x:c>
      <x:c r="H406" s="68" t="n">
        <x:v>1</x:v>
      </x:c>
      <x:c r="I406" s="68" t="str">
        <x:v>CA</x:v>
      </x:c>
      <x:c r="J406" s="68" t="str">
        <x:v>passive_sba_directory_access</x:v>
      </x:c>
      <x:c r="K406" s="68" t="str">
        <x:v>third_party</x:v>
      </x:c>
      <x:c r="L406" s="68" t="str">
        <x:v>other</x:v>
      </x:c>
      <x:c r="M406" s="68" t="str">
        <x:v>Neither us, nor any agent or affiliate of ours, offers direct or indirect financing || We do not guarantee your note, lease, or obligation || AdviCoach franchisees are eligible for expedited and streamlined SBA loan processing through the SBA's Franchise Registry Program</x:v>
      </x:c>
      <x:c r="N406" s="68" t="n">
        <x:v>1</x:v>
      </x:c>
      <x:c r="O406" s="68" t="n">
        <x:v>1</x:v>
      </x:c>
      <x:c r="P406" s="68" t="n">
        <x:v>0</x:v>
      </x:c>
      <x:c r="Q406" s="68" t="n">
        <x:v>0</x:v>
      </x:c>
      <x:c r="R406" s="68" t="n">
        <x:v>0</x:v>
      </x:c>
    </x:row>
    <x:row r="407">
      <x:c r="A407" s="68" t="str">
        <x:v>S0076</x:v>
      </x:c>
      <x:c r="B407" s="68" t="str">
        <x:v>AdviCoach</x:v>
      </x:c>
      <x:c r="C407" s="68" t="n">
        <x:v>2016</x:v>
      </x:c>
      <x:c r="D407" s="68" t="n">
        <x:v>0</x:v>
      </x:c>
      <x:c r="E407" s="68" t="n">
        <x:v>1</x:v>
      </x:c>
      <x:c r="F407" s="68" t="str">
        <x:v>CONSENSUS</x:v>
      </x:c>
      <x:c r="G407" s="68" t="n">
        <x:v>1</x:v>
      </x:c>
      <x:c r="H407" s="68" t="n">
        <x:v>1</x:v>
      </x:c>
      <x:c r="I407" s="68" t="str">
        <x:v>CA</x:v>
      </x:c>
      <x:c r="J407" s="68" t="str">
        <x:v>no_financing_involvement</x:v>
      </x:c>
      <x:c r="K407" s="68" t="str">
        <x:v>none</x:v>
      </x:c>
      <x:c r="L407" s="68" t="str">
        <x:v>not_applicable</x:v>
      </x:c>
      <x:c r="M407" s="68" t="str">
        <x:v>We do not offer direct or indirect financing. || We do not guarantee your note, lease or other obligation.</x:v>
      </x:c>
      <x:c r="N407" s="68" t="n">
        <x:v>1</x:v>
      </x:c>
      <x:c r="O407" s="68" t="n">
        <x:v>0</x:v>
      </x:c>
      <x:c r="P407" s="68" t="n">
        <x:v>0</x:v>
      </x:c>
      <x:c r="Q407" s="68" t="n">
        <x:v>0</x:v>
      </x:c>
      <x:c r="R407" s="68" t="n">
        <x:v>0</x:v>
      </x:c>
    </x:row>
    <x:row r="408">
      <x:c r="A408" s="68" t="str">
        <x:v>S0076</x:v>
      </x:c>
      <x:c r="B408" s="68" t="str">
        <x:v>AdviCoach</x:v>
      </x:c>
      <x:c r="C408" s="68" t="n">
        <x:v>2017</x:v>
      </x:c>
      <x:c r="D408" s="68" t="n">
        <x:v>0</x:v>
      </x:c>
      <x:c r="E408" s="68" t="n">
        <x:v>1</x:v>
      </x:c>
      <x:c r="F408" s="68" t="str">
        <x:v>CONSENSUS</x:v>
      </x:c>
      <x:c r="G408" s="68" t="n">
        <x:v>2</x:v>
      </x:c>
      <x:c r="H408" s="68" t="n">
        <x:v>2</x:v>
      </x:c>
      <x:c r="I408" s="68" t="str">
        <x:v>CA</x:v>
      </x:c>
      <x:c r="J408" s="68" t="str">
        <x:v>no_financing_involvement</x:v>
      </x:c>
      <x:c r="K408" s="68" t="str">
        <x:v>none</x:v>
      </x:c>
      <x:c r="L408" s="68" t="str">
        <x:v>not_applicable</x:v>
      </x:c>
      <x:c r="M408" s="68" t="str">
        <x:v>We do not offer direct or indirect financing. || We do not guarantee your note, lease or other obligation.</x:v>
      </x:c>
      <x:c r="N408" s="68" t="n">
        <x:v>1</x:v>
      </x:c>
      <x:c r="O408" s="68" t="n">
        <x:v>0</x:v>
      </x:c>
      <x:c r="P408" s="68" t="n">
        <x:v>0</x:v>
      </x:c>
      <x:c r="Q408" s="68" t="n">
        <x:v>0</x:v>
      </x:c>
      <x:c r="R408" s="68" t="n">
        <x:v>0</x:v>
      </x:c>
    </x:row>
    <x:row r="409">
      <x:c r="A409" s="68" t="str">
        <x:v>S0076</x:v>
      </x:c>
      <x:c r="B409" s="68" t="str">
        <x:v>AdviCoach</x:v>
      </x:c>
      <x:c r="C409" s="68" t="n">
        <x:v>2018</x:v>
      </x:c>
      <x:c r="D409" s="68" t="n">
        <x:v>0</x:v>
      </x:c>
      <x:c r="E409" s="68" t="n">
        <x:v>1</x:v>
      </x:c>
      <x:c r="F409" s="68" t="str">
        <x:v>CONSENSUS</x:v>
      </x:c>
      <x:c r="G409" s="68" t="n">
        <x:v>1</x:v>
      </x:c>
      <x:c r="H409" s="68" t="n">
        <x:v>1</x:v>
      </x:c>
      <x:c r="I409" s="68" t="str">
        <x:v>CA</x:v>
      </x:c>
      <x:c r="J409" s="68" t="str">
        <x:v>no_financing_involvement</x:v>
      </x:c>
      <x:c r="K409" s="68" t="str">
        <x:v>none</x:v>
      </x:c>
      <x:c r="L409" s="68" t="str">
        <x:v>not_applicable</x:v>
      </x:c>
      <x:c r="M409" s="68" t="str">
        <x:v>We do not offer direct or indirect financing. || We do not guarantee your note, lease or other obligation.</x:v>
      </x:c>
      <x:c r="N409" s="68" t="n">
        <x:v>1</x:v>
      </x:c>
      <x:c r="O409" s="68" t="n">
        <x:v>0</x:v>
      </x:c>
      <x:c r="P409" s="68" t="n">
        <x:v>0</x:v>
      </x:c>
      <x:c r="Q409" s="68" t="n">
        <x:v>0</x:v>
      </x:c>
      <x:c r="R409" s="68" t="n">
        <x:v>0</x:v>
      </x:c>
    </x:row>
    <x:row r="410">
      <x:c r="A410" s="68" t="str">
        <x:v>U_69b03d87</x:v>
      </x:c>
      <x:c r="B410" s="68" t="str">
        <x:v>AeroWest (2024 Franchise Registration Initial)</x:v>
      </x:c>
      <x:c r="C410" s="68" t="n">
        <x:v>2024</x:v>
      </x:c>
      <x:c r="D410" s="68" t="n">
        <x:v>2</x:v>
      </x:c>
      <x:c r="E410" s="68" t="n">
        <x:v>1</x:v>
      </x:c>
      <x:c r="F410" s="68" t="str">
        <x:v>CONSENSUS</x:v>
      </x:c>
      <x:c r="G410" s="68" t="n">
        <x:v>1</x:v>
      </x:c>
      <x:c r="H410" s="68" t="n">
        <x:v>1</x:v>
      </x:c>
      <x:c r="I410" s="68" t="str">
        <x:v>NASAA_NON_SBA</x:v>
      </x:c>
      <x:c r="J410" s="68" t="str">
        <x:v>seller_fee_financing</x:v>
      </x:c>
      <x:c r="K410" s="68" t="str">
        <x:v>franchisor</x:v>
      </x:c>
      <x:c r="L410" s="68" t="str">
        <x:v>fee</x:v>
      </x:c>
      <x:c r="M410" s="68" t="str">
        <x:v>we may consider offering financing, depending on the Account value, for up to 70% of the Existing Account Assignment Fees and/or New Account Assignment Fees that you are required to pay for a maximum period of 24 months at an annual interest rate of 10%. || We do not intend to sell, assign or discount to a third party all or any part of the financing arrangement.</x:v>
      </x:c>
      <x:c r="N410" s="68" t="n">
        <x:v>0</x:v>
      </x:c>
      <x:c r="O410" s="68" t="n">
        <x:v>1</x:v>
      </x:c>
      <x:c r="P410" s="68" t="n">
        <x:v>1</x:v>
      </x:c>
      <x:c r="Q410" s="68" t="n">
        <x:v>0</x:v>
      </x:c>
      <x:c r="R410" s="68" t="n">
        <x:v>0</x:v>
      </x:c>
    </x:row>
    <x:row r="411">
      <x:c r="A411" s="68" t="str">
        <x:v>U_29d1bf7e</x:v>
      </x:c>
      <x:c r="B411" s="68" t="str">
        <x:v>AeroWest and AeroWest International</x:v>
      </x:c>
      <x:c r="C411" s="68" t="n">
        <x:v>2025</x:v>
      </x:c>
      <x:c r="D411" s="68" t="n">
        <x:v>2</x:v>
      </x:c>
      <x:c r="E411" s="68" t="n">
        <x:v>1</x:v>
      </x:c>
      <x:c r="F411" s="68" t="str">
        <x:v>CONSENSUS</x:v>
      </x:c>
      <x:c r="G411" s="68" t="n">
        <x:v>1</x:v>
      </x:c>
      <x:c r="H411" s="68" t="n">
        <x:v>1</x:v>
      </x:c>
      <x:c r="I411" s="68" t="str">
        <x:v>WI</x:v>
      </x:c>
      <x:c r="J411" s="68" t="str">
        <x:v>seller_fee_financing</x:v>
      </x:c>
      <x:c r="K411" s="68" t="str">
        <x:v>franchisor</x:v>
      </x:c>
      <x:c r="L411" s="68" t="str">
        <x:v>fee</x:v>
      </x:c>
      <x:c r="M411" s="68" t="str">
        <x:v>we may consider offering financing, depending on the Account value, for up to 70% of the Existing Account Assignment Fees and/or New Account Assignment Fees that you are required to pay for a maximum period of 24 months at an annual interest rate of 10% || We do not intend to sell, assign or discount to a third party all or any part of the financing arrangement. || We do not guarantee your notes, leases or other obligations.</x:v>
      </x:c>
      <x:c r="N411" s="68" t="n">
        <x:v>0</x:v>
      </x:c>
      <x:c r="O411" s="68" t="n">
        <x:v>1</x:v>
      </x:c>
      <x:c r="P411" s="68" t="n">
        <x:v>1</x:v>
      </x:c>
      <x:c r="Q411" s="68" t="n">
        <x:v>0</x:v>
      </x:c>
      <x:c r="R411" s="68" t="n">
        <x:v>0</x:v>
      </x:c>
    </x:row>
    <x:row r="412">
      <x:c r="A412" s="68" t="str">
        <x:v>U_3929ac55</x:v>
      </x:c>
      <x:c r="B412" s="68" t="str">
        <x:v>Aerus Franchising, LLC</x:v>
      </x:c>
      <x:c r="C412" s="68" t="n">
        <x:v>2013</x:v>
      </x:c>
      <x:c r="D412" s="68" t="n">
        <x:v>2</x:v>
      </x:c>
      <x:c r="E412" s="68" t="n">
        <x:v>1</x:v>
      </x:c>
      <x:c r="F412" s="68" t="str">
        <x:v>CONSENSUS</x:v>
      </x:c>
      <x:c r="G412" s="68" t="n">
        <x:v>1</x:v>
      </x:c>
      <x:c r="H412" s="68" t="n">
        <x:v>1</x:v>
      </x:c>
      <x:c r="I412" s="68" t="str">
        <x:v>CA</x:v>
      </x:c>
      <x:c r="J412" s="68" t="str">
        <x:v>seller_fee_financing | seller_inventory_or_equipment_credit | seller_store_purchase_financing | additional_territory_financing</x:v>
      </x:c>
      <x:c r="K412" s="68" t="str">
        <x:v>franchisor | affiliate</x:v>
      </x:c>
      <x:c r="L412" s="68" t="str">
        <x:v>fee | inventory | store_acquisition</x:v>
      </x:c>
      <x:c r="M412" s="68" t="str">
        <x:v>we or our affiliates may offer financing for (i) initial fees, (ii) Security Deposit, (iii) accessories, parts and supplies purchased from us or our affiliate, and (iv) the purchase of the assets of any existing Aerus Business... || we or our affiliates may offer financing for the Regional Developer Fee || We and our affiliates do not sell, assign, or discount to a third party all or part of any financing offered. || We will not guarantee your note, lease or other obligations.</x:v>
      </x:c>
      <x:c r="N412" s="68" t="n">
        <x:v>1</x:v>
      </x:c>
      <x:c r="O412" s="68" t="n">
        <x:v>1</x:v>
      </x:c>
      <x:c r="P412" s="68" t="n">
        <x:v>1</x:v>
      </x:c>
      <x:c r="Q412" s="68" t="n">
        <x:v>0</x:v>
      </x:c>
      <x:c r="R412" s="68" t="n">
        <x:v>0</x:v>
      </x:c>
    </x:row>
    <x:row r="413">
      <x:c r="A413" s="68" t="str">
        <x:v>U_3929ac55</x:v>
      </x:c>
      <x:c r="B413" s="68" t="str">
        <x:v>Aerus Franchising, LLC</x:v>
      </x:c>
      <x:c r="C413" s="68" t="n">
        <x:v>2014</x:v>
      </x:c>
      <x:c r="D413" s="68" t="n">
        <x:v>2</x:v>
      </x:c>
      <x:c r="E413" s="68" t="n">
        <x:v>1</x:v>
      </x:c>
      <x:c r="F413" s="68" t="str">
        <x:v>CONSENSUS</x:v>
      </x:c>
      <x:c r="G413" s="68" t="n">
        <x:v>1</x:v>
      </x:c>
      <x:c r="H413" s="68" t="n">
        <x:v>1</x:v>
      </x:c>
      <x:c r="I413" s="68" t="str">
        <x:v>CA</x:v>
      </x:c>
      <x:c r="J413" s="68" t="str">
        <x:v>seller_fee_financing | seller_inventory_or_equipment_credit | seller_store_purchase_financing</x:v>
      </x:c>
      <x:c r="K413" s="68" t="str">
        <x:v>franchisor | affiliate</x:v>
      </x:c>
      <x:c r="L413" s="68" t="str">
        <x:v>fee | inventory | store_acquisition</x:v>
      </x:c>
      <x:c r="M413" s="68" t="str">
        <x:v>we or our affiliates may offer financing for (i) initial fees, (ii) Secunty Deposit, (in) accessories, parts and supplies purchased from us or our affiliate, and (iv) the purchase of the assets of any existing Aerus Business || we or our affiliates may offer financing for the Regional Developer Fee || We and our affiliates do not sell, assign, or discount to a third party all or part of any financing offered || Except as stated above, neither we nor our affiliates offer any direct or indirect financing. We will not guarantee your note, lease or other obligations.</x:v>
      </x:c>
      <x:c r="N413" s="68" t="n">
        <x:v>1</x:v>
      </x:c>
      <x:c r="O413" s="68" t="n">
        <x:v>1</x:v>
      </x:c>
      <x:c r="P413" s="68" t="n">
        <x:v>1</x:v>
      </x:c>
      <x:c r="Q413" s="68" t="n">
        <x:v>0</x:v>
      </x:c>
      <x:c r="R413" s="68" t="n">
        <x:v>0</x:v>
      </x:c>
    </x:row>
    <x:row r="414">
      <x:c r="A414" s="68" t="str">
        <x:v>U_3929ac55</x:v>
      </x:c>
      <x:c r="B414" s="68" t="str">
        <x:v>Aerus Franchising, LLC</x:v>
      </x:c>
      <x:c r="C414" s="68" t="n">
        <x:v>2022</x:v>
      </x:c>
      <x:c r="D414" s="68" t="n">
        <x:v>2</x:v>
      </x:c>
      <x:c r="E414" s="68" t="n">
        <x:v>1</x:v>
      </x:c>
      <x:c r="F414" s="68" t="str">
        <x:v>CONSENSUS</x:v>
      </x:c>
      <x:c r="G414" s="68" t="n">
        <x:v>3</x:v>
      </x:c>
      <x:c r="H414" s="68" t="n">
        <x:v>3</x:v>
      </x:c>
      <x:c r="I414" s="68" t="str">
        <x:v>CA</x:v>
      </x:c>
      <x:c r="J414" s="68" t="str">
        <x:v>initial_fee_deferral | seller_inventory_or_equipment_credit | seller_store_purchase_financing | initial_fee_installment | seller_inventory_or_equipment_credit | seller_asset_credit | seller_fee_financing | seller_inventory_or_equipment_credit | seller_store_purchase_financing</x:v>
      </x:c>
      <x:c r="K414" s="68" t="str">
        <x:v>franchisor | affiliate</x:v>
      </x:c>
      <x:c r="L414" s="68" t="str">
        <x:v>fee | inventory | store_acquisition</x:v>
      </x:c>
      <x:c r="M414" s="68" t="str">
        <x:v>However, we or our affiliates may offer financing for (i) initial fees, (ii) Security Deposit, (iii) accessories, parts and supplies purchased from us or our affiliate, and (iv) the purchase of the assets of any existing Aerus Business that you may be acquiring from us or one of our affiliates. || If you finance any amount, you must sign a secured promissory note (“the Note”) in the form attached to this Disclosure Document as part of Exhibit 3. || Except in very limited circumstances, the inventory security deposit and initial franchise fee must be paid in cash and neither we nor an affiliate will finance the Security Deposit or the Initial Franchise Fee. || We and our affiliates do not sell, assign, or discount to a third party all or part of any financing offered.</x:v>
      </x:c>
      <x:c r="N414" s="68" t="n">
        <x:v>1</x:v>
      </x:c>
      <x:c r="O414" s="68" t="n">
        <x:v>1</x:v>
      </x:c>
      <x:c r="P414" s="68" t="n">
        <x:v>1</x:v>
      </x:c>
      <x:c r="Q414" s="68" t="n">
        <x:v>0</x:v>
      </x:c>
      <x:c r="R414" s="68" t="n">
        <x:v>0</x:v>
      </x:c>
    </x:row>
    <x:row r="415">
      <x:c r="A415" s="68" t="str">
        <x:v>U_3929ac55</x:v>
      </x:c>
      <x:c r="B415" s="68" t="str">
        <x:v>Aerus Franchising, LLC</x:v>
      </x:c>
      <x:c r="C415" s="68" t="n">
        <x:v>2023</x:v>
      </x:c>
      <x:c r="D415" s="68" t="n">
        <x:v>2</x:v>
      </x:c>
      <x:c r="E415" s="68" t="n">
        <x:v>1</x:v>
      </x:c>
      <x:c r="F415" s="68" t="str">
        <x:v>CONSENSUS</x:v>
      </x:c>
      <x:c r="G415" s="68" t="n">
        <x:v>3</x:v>
      </x:c>
      <x:c r="H415" s="68" t="n">
        <x:v>3</x:v>
      </x:c>
      <x:c r="I415" s="68" t="str">
        <x:v>NASAA_NON_SBA</x:v>
      </x:c>
      <x:c r="J415" s="68" t="str">
        <x:v>initial_fee_installment | seller_inventory_or_equipment_credit | seller_asset_credit | installment_payment_plan | seller_fee_financing | seller_inventory_or_equipment_credit | seller_store_purchase_financing</x:v>
      </x:c>
      <x:c r="K415" s="68" t="str">
        <x:v>franchisor | affiliate</x:v>
      </x:c>
      <x:c r="L415" s="68" t="str">
        <x:v>fee | inventory | store_acquisition | fee | other | inventory | store_acquisition</x:v>
      </x:c>
      <x:c r="M415" s="68" t="str">
        <x:v>However, we or our affiliates may offer financing for (i) initial fees, (ii) Security Deposit, (iii) accessories, parts and supplies purchased from us or our affiliate, and (iv) the purchase of the assets of any existing Aerus Business that you may be acquiring from us or one of our affiliates. || The balance will be paid in equal monthly installments until paid in full or as we or our affiliates may otherwise determine. || We and our affiliates do not sell, assign, or discount to a third party all or part of any financing offered.</x:v>
      </x:c>
      <x:c r="N415" s="68" t="n">
        <x:v>1</x:v>
      </x:c>
      <x:c r="O415" s="68" t="n">
        <x:v>1</x:v>
      </x:c>
      <x:c r="P415" s="68" t="n">
        <x:v>1</x:v>
      </x:c>
      <x:c r="Q415" s="68" t="n">
        <x:v>0</x:v>
      </x:c>
      <x:c r="R415" s="68" t="n">
        <x:v>0</x:v>
      </x:c>
    </x:row>
    <x:row r="416">
      <x:c r="A416" s="68" t="str">
        <x:v>U_3929ac55</x:v>
      </x:c>
      <x:c r="B416" s="68" t="str">
        <x:v>Aerus Franchising, LLC</x:v>
      </x:c>
      <x:c r="C416" s="68" t="n">
        <x:v>2024</x:v>
      </x:c>
      <x:c r="D416" s="68" t="n">
        <x:v>2</x:v>
      </x:c>
      <x:c r="E416" s="68" t="n">
        <x:v>1</x:v>
      </x:c>
      <x:c r="F416" s="68" t="str">
        <x:v>CONSENSUS</x:v>
      </x:c>
      <x:c r="G416" s="68" t="n">
        <x:v>1</x:v>
      </x:c>
      <x:c r="H416" s="68" t="n">
        <x:v>1</x:v>
      </x:c>
      <x:c r="I416" s="68" t="str">
        <x:v>NASAA_NON_SBA</x:v>
      </x:c>
      <x:c r="J416" s="68" t="str">
        <x:v>initial_fee_deferral | seller_inventory_or_equipment_credit | seller_store_purchase_financing</x:v>
      </x:c>
      <x:c r="K416" s="68" t="str">
        <x:v>franchisor | affiliate</x:v>
      </x:c>
      <x:c r="L416" s="68" t="str">
        <x:v>fee | inventory | store_acquisition</x:v>
      </x:c>
      <x:c r="M416" s="68" t="str">
        <x:v>we or our affiliates may offer financing for (i) initial fees, (ii) Security Deposit, (iii) accessories, parts and supplies purchased from us or our affiliate, and (iv) the purchase of the assets of any existing Aerus Business || you must sign a secured promissory note || We and our affiliates do not sell, assign, or discount to a third party all or part of any financing offered.</x:v>
      </x:c>
      <x:c r="N416" s="68" t="n">
        <x:v>0</x:v>
      </x:c>
      <x:c r="O416" s="68" t="n">
        <x:v>1</x:v>
      </x:c>
      <x:c r="P416" s="68" t="n">
        <x:v>1</x:v>
      </x:c>
      <x:c r="Q416" s="68" t="n">
        <x:v>0</x:v>
      </x:c>
      <x:c r="R416" s="68" t="n">
        <x:v>0</x:v>
      </x:c>
    </x:row>
    <x:row r="417">
      <x:c r="A417" s="68" t="str">
        <x:v>U_3929ac55</x:v>
      </x:c>
      <x:c r="B417" s="68" t="str">
        <x:v>Aerus Franchising, LLC</x:v>
      </x:c>
      <x:c r="C417" s="68" t="n">
        <x:v>2025</x:v>
      </x:c>
      <x:c r="D417" s="68" t="n">
        <x:v>2</x:v>
      </x:c>
      <x:c r="E417" s="68" t="n">
        <x:v>1</x:v>
      </x:c>
      <x:c r="F417" s="68" t="str">
        <x:v>CONSENSUS</x:v>
      </x:c>
      <x:c r="G417" s="68" t="n">
        <x:v>3</x:v>
      </x:c>
      <x:c r="H417" s="68" t="n">
        <x:v>2</x:v>
      </x:c>
      <x:c r="I417" s="68" t="str">
        <x:v>MN | NASAA_NON_SBA | WI</x:v>
      </x:c>
      <x:c r="J417" s="68" t="str">
        <x:v>seller_fee_financing | seller_inventory_or_equipment_credit | seller_store_purchase_financing | seller_inventory_or_equipment_credit | seller_store_purchase_financing</x:v>
      </x:c>
      <x:c r="K417" s="68" t="str">
        <x:v>franchisor | affiliate</x:v>
      </x:c>
      <x:c r="L417" s="68" t="str">
        <x:v>fee | inventory | store_acquisition | inventory | store_acquisition</x:v>
      </x:c>
      <x:c r="M417" s="68" t="str">
        <x:v>However, we or our affiliates may offer financing for (i) initial fees, (ii) Security Deposit, (iii) accessories, parts and supplies purchased from us or our affiliate, and (iv) the purchase of the assets of any existing Aerus Business that you may be acquiring from us or one of our affiliates. || Except in very limited circumstances, the inventory security deposit and initial franchise fee must be paid in cash and neither we nor an affiliate will finance the Security Deposit or the Initial Franchise Fee. || We and our affiliates do not sell, assign, or discount to a third party all or part of any financing offered.</x:v>
      </x:c>
      <x:c r="N417" s="68" t="n">
        <x:v>1</x:v>
      </x:c>
      <x:c r="O417" s="68" t="n">
        <x:v>1</x:v>
      </x:c>
      <x:c r="P417" s="68" t="n">
        <x:v>1</x:v>
      </x:c>
      <x:c r="Q417" s="68" t="n">
        <x:v>0</x:v>
      </x:c>
      <x:c r="R417" s="68" t="n">
        <x:v>0</x:v>
      </x:c>
    </x:row>
    <x:row r="418">
      <x:c r="A418" s="68" t="str">
        <x:v>S5433</x:v>
      </x:c>
      <x:c r="B418" s="68" t="str">
        <x:v>AFC Franchise Corp</x:v>
      </x:c>
      <x:c r="C418" s="68" t="n">
        <x:v>2015</x:v>
      </x:c>
      <x:c r="D418" s="68" t="n">
        <x:v>0</x:v>
      </x:c>
      <x:c r="E418" s="68" t="n">
        <x:v>1</x:v>
      </x:c>
      <x:c r="F418" s="68" t="str">
        <x:v>CONSENSUS</x:v>
      </x:c>
      <x:c r="G418" s="68" t="n">
        <x:v>3</x:v>
      </x:c>
      <x:c r="H418" s="68" t="n">
        <x:v>2</x:v>
      </x:c>
      <x:c r="I418" s="68" t="str">
        <x:v>CA</x:v>
      </x:c>
      <x:c r="J418" s="68" t="str">
        <x:v>no_financing_involvement</x:v>
      </x:c>
      <x:c r="K418" s="68" t="str">
        <x:v>none</x:v>
      </x:c>
      <x:c r="L418" s="68" t="str">
        <x:v>not_applicable</x:v>
      </x:c>
      <x:c r="M418" s="68" t="str">
        <x:v>We do not offer any direct or indirect financing || We do not guarantee your notes, leases, or obligations</x:v>
      </x:c>
      <x:c r="N418" s="68" t="n">
        <x:v>1</x:v>
      </x:c>
      <x:c r="O418" s="68" t="n">
        <x:v>0</x:v>
      </x:c>
      <x:c r="P418" s="68" t="n">
        <x:v>0</x:v>
      </x:c>
      <x:c r="Q418" s="68" t="n">
        <x:v>0</x:v>
      </x:c>
      <x:c r="R418" s="68" t="n">
        <x:v>0</x:v>
      </x:c>
    </x:row>
    <x:row r="419">
      <x:c r="A419" s="68" t="str">
        <x:v>S5433</x:v>
      </x:c>
      <x:c r="B419" s="68" t="str">
        <x:v>AFC Franchise Corp</x:v>
      </x:c>
      <x:c r="C419" s="68" t="n">
        <x:v>2016</x:v>
      </x:c>
      <x:c r="D419" s="68" t="n">
        <x:v>2</x:v>
      </x:c>
      <x:c r="E419" s="68" t="n">
        <x:v>1</x:v>
      </x:c>
      <x:c r="F419" s="68" t="str">
        <x:v>PRIOR_V1_ADJUDICATION_CARRIED</x:v>
      </x:c>
      <x:c r="G419" s="68" t="n">
        <x:v>3</x:v>
      </x:c>
      <x:c r="H419" s="68" t="n">
        <x:v>3</x:v>
      </x:c>
      <x:c r="I419" s="68" t="str">
        <x:v>CA</x:v>
      </x:c>
      <x:c r="J419" s="68" t="str">
        <x:v>no_financing_involvement | seller_inventory_or_equipment_credit</x:v>
      </x:c>
      <x:c r="K419" s="68" t="str">
        <x:v>franchisor | none</x:v>
      </x:c>
      <x:c r="L419" s="68" t="str">
        <x:v>inventory | not_applicable</x:v>
      </x:c>
      <x:c r="M419" s="68" t="str">
        <x:v>If you meet our cntena, we may offer you the option to finance up to $#021,000 of initial inventory purchases from us or our afTiliates the AEFC wholesale order site. || The financed amount is payable over 12 months with interest at 3 5% above the prime rate of interest || We do not intend to sell, assign or discount to a third party all or any part of a financing arrangement we provide to you.</x:v>
      </x:c>
      <x:c r="N419" s="68" t="n">
        <x:v>1</x:v>
      </x:c>
      <x:c r="O419" s="68" t="n">
        <x:v>1</x:v>
      </x:c>
      <x:c r="P419" s="68" t="n">
        <x:v>1</x:v>
      </x:c>
      <x:c r="Q419" s="68" t="n">
        <x:v>0</x:v>
      </x:c>
      <x:c r="R419" s="68" t="n">
        <x:v>0</x:v>
      </x:c>
    </x:row>
    <x:row r="420">
      <x:c r="A420" s="68" t="str">
        <x:v>S5433</x:v>
      </x:c>
      <x:c r="B420" s="68" t="str">
        <x:v>AFC Franchise Corp</x:v>
      </x:c>
      <x:c r="C420" s="68" t="n">
        <x:v>2017</x:v>
      </x:c>
      <x:c r="D420" s="68" t="n">
        <x:v>0</x:v>
      </x:c>
      <x:c r="E420" s="68" t="n">
        <x:v>1</x:v>
      </x:c>
      <x:c r="F420" s="68" t="str">
        <x:v>CONSENSUS</x:v>
      </x:c>
      <x:c r="G420" s="68" t="n">
        <x:v>2</x:v>
      </x:c>
      <x:c r="H420" s="68" t="n">
        <x:v>1</x:v>
      </x:c>
      <x:c r="I420" s="68" t="str">
        <x:v>CA</x:v>
      </x:c>
      <x:c r="J420" s="68" t="str">
        <x:v>no_financing_involvement</x:v>
      </x:c>
      <x:c r="K420" s="68" t="str">
        <x:v>none</x:v>
      </x:c>
      <x:c r="L420" s="68" t="str">
        <x:v>not_applicable</x:v>
      </x:c>
      <x:c r="M420" s="68" t="str">
        <x:v>We do not offer any direct or indirect financing || We do not guarantee your notes, leases, or obligations</x:v>
      </x:c>
      <x:c r="N420" s="68" t="n">
        <x:v>1</x:v>
      </x:c>
      <x:c r="O420" s="68" t="n">
        <x:v>0</x:v>
      </x:c>
      <x:c r="P420" s="68" t="n">
        <x:v>0</x:v>
      </x:c>
      <x:c r="Q420" s="68" t="n">
        <x:v>0</x:v>
      </x:c>
      <x:c r="R420" s="68" t="n">
        <x:v>0</x:v>
      </x:c>
    </x:row>
    <x:row r="421">
      <x:c r="A421" s="68" t="str">
        <x:v>S5433</x:v>
      </x:c>
      <x:c r="B421" s="68" t="str">
        <x:v>AFC Franchise Corp</x:v>
      </x:c>
      <x:c r="C421" s="68" t="n">
        <x:v>2018</x:v>
      </x:c>
      <x:c r="D421" s="68" t="n">
        <x:v>0</x:v>
      </x:c>
      <x:c r="E421" s="68" t="n">
        <x:v>1</x:v>
      </x:c>
      <x:c r="F421" s="68" t="str">
        <x:v>CONSENSUS</x:v>
      </x:c>
      <x:c r="G421" s="68" t="n">
        <x:v>3</x:v>
      </x:c>
      <x:c r="H421" s="68" t="n">
        <x:v>3</x:v>
      </x:c>
      <x:c r="I421" s="68" t="str">
        <x:v>CA</x:v>
      </x:c>
      <x:c r="J421" s="68" t="str">
        <x:v>no_financing_involvement</x:v>
      </x:c>
      <x:c r="K421" s="68" t="str">
        <x:v>none</x:v>
      </x:c>
      <x:c r="L421" s="68" t="str">
        <x:v>not_applicable</x:v>
      </x:c>
      <x:c r="M421" s="68" t="str">
        <x:v>We do not offer any direct or indirect financing. || We do not guarantee your notes, leases, or obligations.</x:v>
      </x:c>
      <x:c r="N421" s="68" t="n">
        <x:v>1</x:v>
      </x:c>
      <x:c r="O421" s="68" t="n">
        <x:v>0</x:v>
      </x:c>
      <x:c r="P421" s="68" t="n">
        <x:v>0</x:v>
      </x:c>
      <x:c r="Q421" s="68" t="n">
        <x:v>0</x:v>
      </x:c>
      <x:c r="R421" s="68" t="n">
        <x:v>0</x:v>
      </x:c>
    </x:row>
    <x:row r="422">
      <x:c r="A422" s="68" t="str">
        <x:v>S5433</x:v>
      </x:c>
      <x:c r="B422" s="68" t="str">
        <x:v>AFC Franchise Corp</x:v>
      </x:c>
      <x:c r="C422" s="68" t="n">
        <x:v>2025</x:v>
      </x:c>
      <x:c r="D422" s="68" t="n">
        <x:v>0</x:v>
      </x:c>
      <x:c r="E422" s="68" t="n">
        <x:v>1</x:v>
      </x:c>
      <x:c r="F422" s="68" t="str">
        <x:v>CONSENSUS</x:v>
      </x:c>
      <x:c r="G422" s="68" t="n">
        <x:v>1</x:v>
      </x:c>
      <x:c r="H422" s="68" t="n">
        <x:v>1</x:v>
      </x:c>
      <x:c r="I422" s="68" t="str">
        <x:v>NASAA_NON_SBA</x:v>
      </x:c>
      <x:c r="J422" s="68" t="str">
        <x:v>no_financing_involvement</x:v>
      </x:c>
      <x:c r="K422" s="68" t="str">
        <x:v>none</x:v>
      </x:c>
      <x:c r="L422" s="68" t="str">
        <x:v>not_applicable</x:v>
      </x:c>
      <x:c r="M422" s="68" t="str">
        <x:v>Neither we nor our affiliates offer financing of the initial fee, site acquisition, construction, remodeling, fixtures, opening or ongoing inventory or supplies. || We do not guarantee your notes, leases or obligations.</x:v>
      </x:c>
      <x:c r="N422" s="68" t="n">
        <x:v>0</x:v>
      </x:c>
      <x:c r="O422" s="68" t="n">
        <x:v>0</x:v>
      </x:c>
      <x:c r="P422" s="68" t="n">
        <x:v>0</x:v>
      </x:c>
      <x:c r="Q422" s="68" t="n">
        <x:v>0</x:v>
      </x:c>
      <x:c r="R422" s="68" t="n">
        <x:v>0</x:v>
      </x:c>
    </x:row>
    <x:row r="423">
      <x:c r="A423" s="68" t="str">
        <x:v>S5433</x:v>
      </x:c>
      <x:c r="B423" s="68" t="str">
        <x:v>AFC Franchise Corp</x:v>
      </x:c>
      <x:c r="C423" s="68" t="n">
        <x:v>2026</x:v>
      </x:c>
      <x:c r="D423" s="68" t="n">
        <x:v>0</x:v>
      </x:c>
      <x:c r="E423" s="68" t="n">
        <x:v>1</x:v>
      </x:c>
      <x:c r="F423" s="68" t="str">
        <x:v>CONSENSUS</x:v>
      </x:c>
      <x:c r="G423" s="68" t="n">
        <x:v>1</x:v>
      </x:c>
      <x:c r="H423" s="68" t="n">
        <x:v>1</x:v>
      </x:c>
      <x:c r="I423" s="68" t="str">
        <x:v>NASAA_NON_SBA</x:v>
      </x:c>
      <x:c r="J423" s="68" t="str">
        <x:v>no_financing_involvement</x:v>
      </x:c>
      <x:c r="K423" s="68" t="str">
        <x:v>none</x:v>
      </x:c>
      <x:c r="L423" s="68" t="str">
        <x:v>not_applicable</x:v>
      </x:c>
      <x:c r="M423" s="68" t="str">
        <x:v>Neither we nor our affiliates offer financing of the initial fee, site acquisition, construction, remodeling, fixtures, opening or ongoing inventory or supplies. || We do not guarantee your notes, leases or obligations.</x:v>
      </x:c>
      <x:c r="N423" s="68" t="n">
        <x:v>0</x:v>
      </x:c>
      <x:c r="O423" s="68" t="n">
        <x:v>0</x:v>
      </x:c>
      <x:c r="P423" s="68" t="n">
        <x:v>0</x:v>
      </x:c>
      <x:c r="Q423" s="68" t="n">
        <x:v>0</x:v>
      </x:c>
      <x:c r="R423" s="68" t="n">
        <x:v>0</x:v>
      </x:c>
    </x:row>
    <x:row r="424">
      <x:c r="A424" s="68" t="str">
        <x:v>U_021acba5</x:v>
      </x:c>
      <x:c r="B424" s="68" t="str">
        <x:v>AFC, Advanced Fresh Concepts, Wild Blue, Zenshi</x:v>
      </x:c>
      <x:c r="C424" s="68" t="n">
        <x:v>2023</x:v>
      </x:c>
      <x:c r="D424" s="68" t="n">
        <x:v>2</x:v>
      </x:c>
      <x:c r="E424" s="68" t="n">
        <x:v>1</x:v>
      </x:c>
      <x:c r="F424" s="68" t="str">
        <x:v>CONSENSUS</x:v>
      </x:c>
      <x:c r="G424" s="68" t="n">
        <x:v>1</x:v>
      </x:c>
      <x:c r="H424" s="68" t="n">
        <x:v>1</x:v>
      </x:c>
      <x:c r="I424" s="68" t="str">
        <x:v>NASAA_NON_SBA</x:v>
      </x:c>
      <x:c r="J424" s="68" t="str">
        <x:v>installment_payment_plan | seller_store_purchase_financing</x:v>
      </x:c>
      <x:c r="K424" s="68" t="str">
        <x:v>franchisor</x:v>
      </x:c>
      <x:c r="L424" s="68" t="str">
        <x:v>inventory | equipment | store_acquisition | other</x:v>
      </x:c>
      <x:c r="M424" s="68" t="str">
        <x:v>We can finance certain expenses you incur in operating your Food Service Counter, at our discretion, in circumstances when the commission payable to you is less than the balance owed to us. || We self-finance the above purchases. || If you purchase an existing business from us and ask us to finance part of your purchase price, you will sign a promissory note.</x:v>
      </x:c>
      <x:c r="N424" s="68" t="n">
        <x:v>0</x:v>
      </x:c>
      <x:c r="O424" s="68" t="n">
        <x:v>1</x:v>
      </x:c>
      <x:c r="P424" s="68" t="n">
        <x:v>1</x:v>
      </x:c>
      <x:c r="Q424" s="68" t="n">
        <x:v>0</x:v>
      </x:c>
      <x:c r="R424" s="68" t="n">
        <x:v>0</x:v>
      </x:c>
    </x:row>
    <x:row r="425">
      <x:c r="A425" s="68" t="str">
        <x:v>U_3e54bf0e</x:v>
      </x:c>
      <x:c r="B425" s="68" t="str">
        <x:v>AFC, Advanced Fresh Concepts, Wild Blue, Zenshi</x:v>
      </x:c>
      <x:c r="C425" s="68" t="n">
        <x:v>2025</x:v>
      </x:c>
      <x:c r="D425" s="68" t="n">
        <x:v>2</x:v>
      </x:c>
      <x:c r="E425" s="68" t="n">
        <x:v>1</x:v>
      </x:c>
      <x:c r="F425" s="68" t="str">
        <x:v>CONSENSUS</x:v>
      </x:c>
      <x:c r="G425" s="68" t="n">
        <x:v>1</x:v>
      </x:c>
      <x:c r="H425" s="68" t="n">
        <x:v>1</x:v>
      </x:c>
      <x:c r="I425" s="68" t="str">
        <x:v>MN</x:v>
      </x:c>
      <x:c r="J425" s="68" t="str">
        <x:v>seller_inventory_or_equipment_credit | seller_store_purchase_financing</x:v>
      </x:c>
      <x:c r="K425" s="68" t="str">
        <x:v>franchisor</x:v>
      </x:c>
      <x:c r="L425" s="68" t="str">
        <x:v>inventory | equipment | store_acquisition | other</x:v>
      </x:c>
      <x:c r="M425" s="68" t="str">
        <x:v>We can finance certain expenses you incur in operating your Food Service Counter, at our discretion, in circumstances when the commission payable to you is less than the balance owed to us. || We self-finance the above purchases. || If you purchase an existing business from us and ask us to finance part of your purchase price, you will sign a promissory note.</x:v>
      </x:c>
      <x:c r="N425" s="68" t="n">
        <x:v>1</x:v>
      </x:c>
      <x:c r="O425" s="68" t="n">
        <x:v>1</x:v>
      </x:c>
      <x:c r="P425" s="68" t="n">
        <x:v>1</x:v>
      </x:c>
      <x:c r="Q425" s="68" t="n">
        <x:v>0</x:v>
      </x:c>
      <x:c r="R425" s="68" t="n">
        <x:v>0</x:v>
      </x:c>
    </x:row>
    <x:row r="426">
      <x:c r="A426" s="68" t="str">
        <x:v>U_a8c0e70e</x:v>
      </x:c>
      <x:c r="B426" s="68" t="str">
        <x:v>Afficient Academy of America, Inc</x:v>
      </x:c>
      <x:c r="C426" s="68" t="n">
        <x:v>2023</x:v>
      </x:c>
      <x:c r="D426" s="68" t="n">
        <x:v>0</x:v>
      </x:c>
      <x:c r="E426" s="68" t="n">
        <x:v>1</x:v>
      </x:c>
      <x:c r="F426" s="68" t="str">
        <x:v>CONSENSUS</x:v>
      </x:c>
      <x:c r="G426" s="68" t="n">
        <x:v>2</x:v>
      </x:c>
      <x:c r="H426" s="68" t="n">
        <x:v>1</x:v>
      </x:c>
      <x:c r="I426" s="68" t="str">
        <x:v>CA</x:v>
      </x:c>
      <x:c r="J426" s="68" t="str">
        <x:v>no_financing_involvement</x:v>
      </x:c>
      <x:c r="K426" s="68" t="str">
        <x:v>none</x:v>
      </x:c>
      <x:c r="L426" s="68" t="str">
        <x:v>not_applicable</x:v>
      </x:c>
      <x:c r="M426" s="68" t="str">
        <x:v>We do not offer, direct or indirect financing arrangements. || We do not guarantee notes, leases or any other obligations you may incur. || We do not receive any payments for placing or referring Franchisees to lending sources for financing.</x:v>
      </x:c>
      <x:c r="N426" s="68" t="n">
        <x:v>1</x:v>
      </x:c>
      <x:c r="O426" s="68" t="n">
        <x:v>0</x:v>
      </x:c>
      <x:c r="P426" s="68" t="n">
        <x:v>0</x:v>
      </x:c>
      <x:c r="Q426" s="68" t="n">
        <x:v>0</x:v>
      </x:c>
      <x:c r="R426" s="68" t="n">
        <x:v>0</x:v>
      </x:c>
    </x:row>
    <x:row r="427">
      <x:c r="A427" s="68" t="str">
        <x:v>U_1aa27440</x:v>
      </x:c>
      <x:c r="B427" s="68" t="str">
        <x:v>Affiliated Car Rental</x:v>
      </x:c>
      <x:c r="C427" s="68" t="n">
        <x:v>2022</x:v>
      </x:c>
      <x:c r="D427" s="68" t="n">
        <x:v>0</x:v>
      </x:c>
      <x:c r="E427" s="68" t="n">
        <x:v>1</x:v>
      </x:c>
      <x:c r="F427" s="68" t="str">
        <x:v>CONSENSUS</x:v>
      </x:c>
      <x:c r="G427" s="68" t="n">
        <x:v>1</x:v>
      </x:c>
      <x:c r="H427" s="68" t="n">
        <x:v>1</x:v>
      </x:c>
      <x:c r="I427" s="68" t="str">
        <x:v>NASAA_NON_SBA</x:v>
      </x:c>
      <x:c r="J427" s="68" t="str">
        <x:v>no_financing_involvement</x:v>
      </x:c>
      <x:c r="K427" s="68" t="str">
        <x:v>none</x:v>
      </x:c>
      <x:c r="L427" s="68" t="str">
        <x:v>not_applicable</x:v>
      </x:c>
      <x:c r="M427" s="68" t="str">
        <x:v>We do not offer you direct or indirect financing. We do not guarantee your notes, lease or obligation. || We and our affiliates have no past practice or future intent of selling, assigning or discounting franchisees' financing arrangements to a third party. || We and our affiliates do not receive any direct or indirect payments or other consideration from any person for the placement of financing with the lender.</x:v>
      </x:c>
      <x:c r="N427" s="68" t="n">
        <x:v>0</x:v>
      </x:c>
      <x:c r="O427" s="68" t="n">
        <x:v>0</x:v>
      </x:c>
      <x:c r="P427" s="68" t="n">
        <x:v>0</x:v>
      </x:c>
      <x:c r="Q427" s="68" t="n">
        <x:v>0</x:v>
      </x:c>
      <x:c r="R427" s="68" t="n">
        <x:v>0</x:v>
      </x:c>
    </x:row>
    <x:row r="428">
      <x:c r="A428" s="68" t="str">
        <x:v>U_1aa27440</x:v>
      </x:c>
      <x:c r="B428" s="68" t="str">
        <x:v>Affiliated Car Rental</x:v>
      </x:c>
      <x:c r="C428" s="68" t="n">
        <x:v>2023</x:v>
      </x:c>
      <x:c r="D428" s="68" t="n">
        <x:v>0</x:v>
      </x:c>
      <x:c r="E428" s="68" t="n">
        <x:v>1</x:v>
      </x:c>
      <x:c r="F428" s="68" t="str">
        <x:v>CONSENSUS</x:v>
      </x:c>
      <x:c r="G428" s="68" t="n">
        <x:v>1</x:v>
      </x:c>
      <x:c r="H428" s="68" t="n">
        <x:v>1</x:v>
      </x:c>
      <x:c r="I428" s="68" t="str">
        <x:v>NASAA_NON_SBA</x:v>
      </x:c>
      <x:c r="J428" s="68" t="str">
        <x:v>no_financing_involvement</x:v>
      </x:c>
      <x:c r="K428" s="68" t="str">
        <x:v>none</x:v>
      </x:c>
      <x:c r="L428" s="68" t="str">
        <x:v>not_applicable</x:v>
      </x:c>
      <x:c r="M428" s="68" t="str">
        <x:v>We do not offer you direct or indirect financing. We do not guarantee your notes, lease or obligation. || We and our affiliates have no past practice or future intent of selling, assigning or discounting franchisees' financing arrangements to a third party. || We and our affiliates do not receive any direct or indirect payments or other consideration from any person for the placement of financing with the lender.</x:v>
      </x:c>
      <x:c r="N428" s="68" t="n">
        <x:v>0</x:v>
      </x:c>
      <x:c r="O428" s="68" t="n">
        <x:v>0</x:v>
      </x:c>
      <x:c r="P428" s="68" t="n">
        <x:v>0</x:v>
      </x:c>
      <x:c r="Q428" s="68" t="n">
        <x:v>0</x:v>
      </x:c>
      <x:c r="R428" s="68" t="n">
        <x:v>0</x:v>
      </x:c>
    </x:row>
    <x:row r="429">
      <x:c r="A429" s="68" t="str">
        <x:v>U_099c5edf</x:v>
      </x:c>
      <x:c r="B429" s="68" t="str">
        <x:v>Affordable Egress Inc</x:v>
      </x:c>
      <x:c r="C429" s="68" t="n">
        <x:v>2023</x:v>
      </x:c>
      <x:c r="D429" s="68" t="n">
        <x:v>0</x:v>
      </x:c>
      <x:c r="E429" s="68" t="n">
        <x:v>1</x:v>
      </x:c>
      <x:c r="F429" s="68" t="str">
        <x:v>CONSENSUS</x:v>
      </x:c>
      <x:c r="G429" s="68" t="n">
        <x:v>1</x:v>
      </x:c>
      <x:c r="H429" s="68" t="n">
        <x:v>1</x:v>
      </x:c>
      <x:c r="I429" s="68" t="str">
        <x:v>NASAA_NON_SBA</x:v>
      </x:c>
      <x:c r="J429" s="68" t="str">
        <x:v>no_financing_involvement</x:v>
      </x:c>
      <x:c r="K429" s="68" t="str">
        <x:v>none</x:v>
      </x:c>
      <x:c r="L429" s="68" t="str">
        <x:v>not_applicable</x:v>
      </x:c>
      <x:c r="M429" s="68" t="str">
        <x:v>We do not offer direct or indirect financing. || We do not guarantee your note, lease or other obligation.</x:v>
      </x:c>
      <x:c r="N429" s="68" t="n">
        <x:v>0</x:v>
      </x:c>
      <x:c r="O429" s="68" t="n">
        <x:v>0</x:v>
      </x:c>
      <x:c r="P429" s="68" t="n">
        <x:v>0</x:v>
      </x:c>
      <x:c r="Q429" s="68" t="n">
        <x:v>0</x:v>
      </x:c>
      <x:c r="R429" s="68" t="n">
        <x:v>0</x:v>
      </x:c>
    </x:row>
    <x:row r="430">
      <x:c r="A430" s="68" t="str">
        <x:v>S7263</x:v>
      </x:c>
      <x:c r="B430" s="68" t="str">
        <x:v>Affordable Remediation</x:v>
      </x:c>
      <x:c r="C430" s="68" t="n">
        <x:v>2022</x:v>
      </x:c>
      <x:c r="D430" s="68" t="n">
        <x:v>0</x:v>
      </x:c>
      <x:c r="E430" s="68" t="n">
        <x:v>1</x:v>
      </x:c>
      <x:c r="F430" s="68" t="str">
        <x:v>CONSENSUS</x:v>
      </x:c>
      <x:c r="G430" s="68" t="n">
        <x:v>1</x:v>
      </x:c>
      <x:c r="H430" s="68" t="n">
        <x:v>1</x:v>
      </x:c>
      <x:c r="I430" s="68" t="str">
        <x:v>NASAA</x:v>
      </x:c>
      <x:c r="J430" s="68" t="str">
        <x:v>no_financing_involvement</x:v>
      </x:c>
      <x:c r="K430" s="68" t="str">
        <x:v>none</x:v>
      </x:c>
      <x:c r="L430" s="68" t="str">
        <x:v>not_applicable</x:v>
      </x:c>
      <x:c r="M430" s="68" t="str">
        <x:v>We do not offer direct or indirect financing. We do not guarantee your note, lease or other obligation.</x:v>
      </x:c>
      <x:c r="N430" s="68" t="n">
        <x:v>1</x:v>
      </x:c>
      <x:c r="O430" s="68" t="n">
        <x:v>0</x:v>
      </x:c>
      <x:c r="P430" s="68" t="n">
        <x:v>0</x:v>
      </x:c>
      <x:c r="Q430" s="68" t="n">
        <x:v>0</x:v>
      </x:c>
      <x:c r="R430" s="68" t="n">
        <x:v>0</x:v>
      </x:c>
    </x:row>
    <x:row r="431">
      <x:c r="A431" s="68" t="str">
        <x:v>U_3236c74d</x:v>
      </x:c>
      <x:c r="B431" s="68" t="str">
        <x:v>Affordable Restaurant Service Holdings, LLC</x:v>
      </x:c>
      <x:c r="C431" s="68" t="n">
        <x:v>2016</x:v>
      </x:c>
      <x:c r="D431" s="68" t="n">
        <x:v>2</x:v>
      </x:c>
      <x:c r="E431" s="68" t="n">
        <x:v>1</x:v>
      </x:c>
      <x:c r="F431" s="68" t="str">
        <x:v>CONSENSUS</x:v>
      </x:c>
      <x:c r="G431" s="68" t="n">
        <x:v>1</x:v>
      </x:c>
      <x:c r="H431" s="68" t="n">
        <x:v>1</x:v>
      </x:c>
      <x:c r="I431" s="68" t="str">
        <x:v>CA</x:v>
      </x:c>
      <x:c r="J431" s="68" t="str">
        <x:v>seller_fee_financing</x:v>
      </x:c>
      <x:c r="K431" s="68" t="str">
        <x:v>franchisor</x:v>
      </x:c>
      <x:c r="L431" s="68" t="str">
        <x:v>fee</x:v>
      </x:c>
      <x:c r="M431" s="68" t="str">
        <x:v>We may agree to finance up to 50% of the initial fee for qualifying franchisees with approved financials and a minimum FICO credit score of 660 || Other than allowing for the financing described above ... neither we nor any agent or affiliate offers direct or indirect financing to you, guarantees any note, lease or obligation of yours, or has any practice or intent to sell, assign or discount to a third party all or any part of any financing arrangement of yours</x:v>
      </x:c>
      <x:c r="N431" s="68" t="n">
        <x:v>1</x:v>
      </x:c>
      <x:c r="O431" s="68" t="n">
        <x:v>1</x:v>
      </x:c>
      <x:c r="P431" s="68" t="n">
        <x:v>1</x:v>
      </x:c>
      <x:c r="Q431" s="68" t="n">
        <x:v>0</x:v>
      </x:c>
      <x:c r="R431" s="68" t="n">
        <x:v>0</x:v>
      </x:c>
    </x:row>
    <x:row r="432">
      <x:c r="A432" s="68" t="str">
        <x:v>S6782</x:v>
      </x:c>
      <x:c r="B432" s="68" t="str">
        <x:v>Affordable Suites of America</x:v>
      </x:c>
      <x:c r="C432" s="68" t="n">
        <x:v>2022</x:v>
      </x:c>
      <x:c r="D432" s="68" t="n">
        <x:v>0</x:v>
      </x:c>
      <x:c r="E432" s="68" t="n">
        <x:v>1</x:v>
      </x:c>
      <x:c r="F432" s="68" t="str">
        <x:v>CONSENSUS</x:v>
      </x:c>
      <x:c r="G432" s="68" t="n">
        <x:v>3</x:v>
      </x:c>
      <x:c r="H432" s="68" t="n">
        <x:v>1</x:v>
      </x:c>
      <x:c r="I432" s="68" t="str">
        <x:v>NASAA | NASAA_NON_SBA</x:v>
      </x:c>
      <x:c r="J432" s="68" t="str">
        <x:v>no_financing_involvement</x:v>
      </x:c>
      <x:c r="K432" s="68" t="str">
        <x:v>none</x:v>
      </x:c>
      <x:c r="L432" s="68" t="str">
        <x:v>not_applicable</x:v>
      </x:c>
      <x:c r="M432" s="68" t="str">
        <x:v>ASA does not offer direct or indirect financing to franchisees. || ASA does not guarantee your loans, mortgages, or other obligations.</x:v>
      </x:c>
      <x:c r="N432" s="68" t="n">
        <x:v>1</x:v>
      </x:c>
      <x:c r="O432" s="68" t="n">
        <x:v>0</x:v>
      </x:c>
      <x:c r="P432" s="68" t="n">
        <x:v>0</x:v>
      </x:c>
      <x:c r="Q432" s="68" t="n">
        <x:v>0</x:v>
      </x:c>
      <x:c r="R432" s="68" t="n">
        <x:v>0</x:v>
      </x:c>
    </x:row>
    <x:row r="433">
      <x:c r="A433" s="68" t="str">
        <x:v>S6782</x:v>
      </x:c>
      <x:c r="B433" s="68" t="str">
        <x:v>Affordable Suites of America</x:v>
      </x:c>
      <x:c r="C433" s="68" t="n">
        <x:v>2023</x:v>
      </x:c>
      <x:c r="D433" s="68" t="n">
        <x:v>0</x:v>
      </x:c>
      <x:c r="E433" s="68" t="n">
        <x:v>1</x:v>
      </x:c>
      <x:c r="F433" s="68" t="str">
        <x:v>CONSENSUS</x:v>
      </x:c>
      <x:c r="G433" s="68" t="n">
        <x:v>3</x:v>
      </x:c>
      <x:c r="H433" s="68" t="n">
        <x:v>2</x:v>
      </x:c>
      <x:c r="I433" s="68" t="str">
        <x:v>NASAA</x:v>
      </x:c>
      <x:c r="J433" s="68" t="str">
        <x:v>no_financing_involvement</x:v>
      </x:c>
      <x:c r="K433" s="68" t="str">
        <x:v>none</x:v>
      </x:c>
      <x:c r="L433" s="68" t="str">
        <x:v>not_applicable</x:v>
      </x:c>
      <x:c r="M433" s="68" t="str">
        <x:v>ASA does not offer direct or indirect financing to franchisees. || ASA does not guarantee your loans, mortgages, or other obligations.</x:v>
      </x:c>
      <x:c r="N433" s="68" t="n">
        <x:v>1</x:v>
      </x:c>
      <x:c r="O433" s="68" t="n">
        <x:v>0</x:v>
      </x:c>
      <x:c r="P433" s="68" t="n">
        <x:v>0</x:v>
      </x:c>
      <x:c r="Q433" s="68" t="n">
        <x:v>0</x:v>
      </x:c>
      <x:c r="R433" s="68" t="n">
        <x:v>0</x:v>
      </x:c>
    </x:row>
    <x:row r="434">
      <x:c r="A434" s="68" t="str">
        <x:v>S6782</x:v>
      </x:c>
      <x:c r="B434" s="68" t="str">
        <x:v>Affordable Suites of America</x:v>
      </x:c>
      <x:c r="C434" s="68" t="n">
        <x:v>2024</x:v>
      </x:c>
      <x:c r="D434" s="68" t="n">
        <x:v>0</x:v>
      </x:c>
      <x:c r="E434" s="68" t="n">
        <x:v>1</x:v>
      </x:c>
      <x:c r="F434" s="68" t="str">
        <x:v>CONSENSUS</x:v>
      </x:c>
      <x:c r="G434" s="68" t="n">
        <x:v>2</x:v>
      </x:c>
      <x:c r="H434" s="68" t="n">
        <x:v>2</x:v>
      </x:c>
      <x:c r="I434" s="68" t="str">
        <x:v>MN | NASAA</x:v>
      </x:c>
      <x:c r="J434" s="68" t="str">
        <x:v>no_financing_involvement</x:v>
      </x:c>
      <x:c r="K434" s="68" t="str">
        <x:v>none</x:v>
      </x:c>
      <x:c r="L434" s="68" t="str">
        <x:v>not_applicable</x:v>
      </x:c>
      <x:c r="M434" s="68" t="str">
        <x:v>ASA does not offer direct or indirect financing to franchisees. || ASA does not guarantee your loans, mortgages, or other obligations.</x:v>
      </x:c>
      <x:c r="N434" s="68" t="n">
        <x:v>1</x:v>
      </x:c>
      <x:c r="O434" s="68" t="n">
        <x:v>0</x:v>
      </x:c>
      <x:c r="P434" s="68" t="n">
        <x:v>0</x:v>
      </x:c>
      <x:c r="Q434" s="68" t="n">
        <x:v>0</x:v>
      </x:c>
      <x:c r="R434" s="68" t="n">
        <x:v>0</x:v>
      </x:c>
    </x:row>
    <x:row r="435">
      <x:c r="A435" s="68" t="str">
        <x:v>S6782</x:v>
      </x:c>
      <x:c r="B435" s="68" t="str">
        <x:v>Affordable Suites of America</x:v>
      </x:c>
      <x:c r="C435" s="68" t="n">
        <x:v>2025</x:v>
      </x:c>
      <x:c r="D435" s="68" t="n">
        <x:v>0</x:v>
      </x:c>
      <x:c r="E435" s="68" t="n">
        <x:v>1</x:v>
      </x:c>
      <x:c r="F435" s="68" t="str">
        <x:v>CONSENSUS</x:v>
      </x:c>
      <x:c r="G435" s="68" t="n">
        <x:v>4</x:v>
      </x:c>
      <x:c r="H435" s="68" t="n">
        <x:v>2</x:v>
      </x:c>
      <x:c r="I435" s="68" t="str">
        <x:v>MN | NASAA | NASAA_NON_SBA | WI</x:v>
      </x:c>
      <x:c r="J435" s="68" t="str">
        <x:v>no_financing_involvement</x:v>
      </x:c>
      <x:c r="K435" s="68" t="str">
        <x:v>none</x:v>
      </x:c>
      <x:c r="L435" s="68" t="str">
        <x:v>not_applicable</x:v>
      </x:c>
      <x:c r="M435" s="68" t="str">
        <x:v>ASA does not offer direct or indirect financing to franchisees. || ASA does not guarantee your loans, mortgages, or other obligations.</x:v>
      </x:c>
      <x:c r="N435" s="68" t="n">
        <x:v>1</x:v>
      </x:c>
      <x:c r="O435" s="68" t="n">
        <x:v>0</x:v>
      </x:c>
      <x:c r="P435" s="68" t="n">
        <x:v>0</x:v>
      </x:c>
      <x:c r="Q435" s="68" t="n">
        <x:v>0</x:v>
      </x:c>
      <x:c r="R435" s="68" t="n">
        <x:v>0</x:v>
      </x:c>
    </x:row>
    <x:row r="436">
      <x:c r="A436" s="68" t="str">
        <x:v>S6782</x:v>
      </x:c>
      <x:c r="B436" s="68" t="str">
        <x:v>Affordable Suites of America</x:v>
      </x:c>
      <x:c r="C436" s="68" t="n">
        <x:v>2026</x:v>
      </x:c>
      <x:c r="D436" s="68" t="n">
        <x:v>0</x:v>
      </x:c>
      <x:c r="E436" s="68" t="n">
        <x:v>1</x:v>
      </x:c>
      <x:c r="F436" s="68" t="str">
        <x:v>CONSENSUS</x:v>
      </x:c>
      <x:c r="G436" s="68" t="n">
        <x:v>2</x:v>
      </x:c>
      <x:c r="H436" s="68" t="n">
        <x:v>1</x:v>
      </x:c>
      <x:c r="I436" s="68" t="str">
        <x:v>NASAA_NON_SBA | WI</x:v>
      </x:c>
      <x:c r="J436" s="68" t="str">
        <x:v>no_financing_involvement</x:v>
      </x:c>
      <x:c r="K436" s="68" t="str">
        <x:v>none</x:v>
      </x:c>
      <x:c r="L436" s="68" t="str">
        <x:v>not_applicable</x:v>
      </x:c>
      <x:c r="M436" s="68" t="str">
        <x:v>ASA does not offer direct or indirect financing to franchisees. || ASA does not guarantee your loans, mortgages, or other obligations.</x:v>
      </x:c>
      <x:c r="N436" s="68" t="n">
        <x:v>0</x:v>
      </x:c>
      <x:c r="O436" s="68" t="n">
        <x:v>0</x:v>
      </x:c>
      <x:c r="P436" s="68" t="n">
        <x:v>0</x:v>
      </x:c>
      <x:c r="Q436" s="68" t="n">
        <x:v>0</x:v>
      </x:c>
      <x:c r="R436" s="68" t="n">
        <x:v>0</x:v>
      </x:c>
    </x:row>
    <x:row r="437">
      <x:c r="A437" s="68" t="str">
        <x:v>U_106af19d</x:v>
      </x:c>
      <x:c r="B437" s="68" t="str">
        <x:v>After Glow Tanning &amp; Beauty Bar</x:v>
      </x:c>
      <x:c r="C437" s="68" t="n">
        <x:v>2025</x:v>
      </x:c>
      <x:c r="D437" s="68" t="n">
        <x:v>0</x:v>
      </x:c>
      <x:c r="E437" s="68" t="n">
        <x:v>1</x:v>
      </x:c>
      <x:c r="F437" s="68" t="str">
        <x:v>CONSENSUS</x:v>
      </x:c>
      <x:c r="G437" s="68" t="n">
        <x:v>1</x:v>
      </x:c>
      <x:c r="H437" s="68" t="n">
        <x:v>1</x:v>
      </x:c>
      <x:c r="I437" s="68" t="str">
        <x:v>MN</x:v>
      </x:c>
      <x:c r="J437" s="68" t="str">
        <x:v>no_financing_involvement</x:v>
      </x:c>
      <x:c r="K437" s="68" t="str">
        <x:v>none</x:v>
      </x:c>
      <x:c r="L437" s="68" t="str">
        <x:v>not_applicable</x:v>
      </x:c>
      <x:c r="M437" s="68" t="str">
        <x:v>We do not offer, directly or indirectly, any financing to you. || We do not guarantee your note, lease, or other obligation. || We do not receive any direct or indirect payments for placing financing.</x:v>
      </x:c>
      <x:c r="N437" s="68" t="n">
        <x:v>1</x:v>
      </x:c>
      <x:c r="O437" s="68" t="n">
        <x:v>0</x:v>
      </x:c>
      <x:c r="P437" s="68" t="n">
        <x:v>0</x:v>
      </x:c>
      <x:c r="Q437" s="68" t="n">
        <x:v>0</x:v>
      </x:c>
      <x:c r="R437" s="68" t="n">
        <x:v>0</x:v>
      </x:c>
    </x:row>
    <x:row r="438">
      <x:c r="A438" s="68" t="str">
        <x:v>S5191</x:v>
      </x:c>
      <x:c r="B438" s="68" t="str">
        <x:v>Afuri</x:v>
      </x:c>
      <x:c r="C438" s="68" t="n">
        <x:v>2018</x:v>
      </x:c>
      <x:c r="D438" s="68" t="n">
        <x:v>0</x:v>
      </x:c>
      <x:c r="E438" s="68" t="n">
        <x:v>1</x:v>
      </x:c>
      <x:c r="F438" s="68" t="str">
        <x:v>CONSENSUS</x:v>
      </x:c>
      <x:c r="G438" s="68" t="n">
        <x:v>5</x:v>
      </x:c>
      <x:c r="H438" s="68" t="n">
        <x:v>1</x:v>
      </x:c>
      <x:c r="I438" s="68" t="str">
        <x:v>CA</x:v>
      </x:c>
      <x:c r="J438" s="68" t="str">
        <x:v>no_financing_involvement</x:v>
      </x:c>
      <x:c r="K438" s="68" t="str">
        <x:v>none</x:v>
      </x:c>
      <x:c r="L438" s="68" t="str">
        <x:v>not_applicable</x:v>
      </x:c>
      <x:c r="M438" s="68" t="str">
        <x:v>We do not provide direct or indirect financing and do not assist in providing financing for you. We do not guarantee any notes or financial obligations.</x:v>
      </x:c>
      <x:c r="N438" s="68" t="n">
        <x:v>1</x:v>
      </x:c>
      <x:c r="O438" s="68" t="n">
        <x:v>0</x:v>
      </x:c>
      <x:c r="P438" s="68" t="n">
        <x:v>0</x:v>
      </x:c>
      <x:c r="Q438" s="68" t="n">
        <x:v>0</x:v>
      </x:c>
      <x:c r="R438" s="68" t="n">
        <x:v>0</x:v>
      </x:c>
    </x:row>
    <x:row r="439">
      <x:c r="A439" s="68" t="str">
        <x:v>S5191</x:v>
      </x:c>
      <x:c r="B439" s="68" t="str">
        <x:v>Afuri</x:v>
      </x:c>
      <x:c r="C439" s="68" t="n">
        <x:v>2022</x:v>
      </x:c>
      <x:c r="D439" s="68" t="n">
        <x:v>0</x:v>
      </x:c>
      <x:c r="E439" s="68" t="n">
        <x:v>1</x:v>
      </x:c>
      <x:c r="F439" s="68" t="str">
        <x:v>CONSENSUS</x:v>
      </x:c>
      <x:c r="G439" s="68" t="n">
        <x:v>1</x:v>
      </x:c>
      <x:c r="H439" s="68" t="n">
        <x:v>1</x:v>
      </x:c>
      <x:c r="I439" s="68" t="str">
        <x:v>NASAA</x:v>
      </x:c>
      <x:c r="J439" s="68" t="str">
        <x:v>no_financing_involvement</x:v>
      </x:c>
      <x:c r="K439" s="68" t="str">
        <x:v>none</x:v>
      </x:c>
      <x:c r="L439" s="68" t="str">
        <x:v>not_applicable</x:v>
      </x:c>
      <x:c r="M439" s="68" t="str">
        <x:v>We do not provide direct or indirect financing and do not assist in providing financing for you. || We do not guarantee any notes or financial obligations.</x:v>
      </x:c>
      <x:c r="N439" s="68" t="n">
        <x:v>1</x:v>
      </x:c>
      <x:c r="O439" s="68" t="n">
        <x:v>0</x:v>
      </x:c>
      <x:c r="P439" s="68" t="n">
        <x:v>0</x:v>
      </x:c>
      <x:c r="Q439" s="68" t="n">
        <x:v>0</x:v>
      </x:c>
      <x:c r="R439" s="68" t="n">
        <x:v>0</x:v>
      </x:c>
    </x:row>
    <x:row r="440">
      <x:c r="A440" s="68" t="str">
        <x:v>S5191</x:v>
      </x:c>
      <x:c r="B440" s="68" t="str">
        <x:v>Afuri</x:v>
      </x:c>
      <x:c r="C440" s="68" t="n">
        <x:v>2023</x:v>
      </x:c>
      <x:c r="D440" s="68" t="n">
        <x:v>0</x:v>
      </x:c>
      <x:c r="E440" s="68" t="n">
        <x:v>1</x:v>
      </x:c>
      <x:c r="F440" s="68" t="str">
        <x:v>CONSENSUS</x:v>
      </x:c>
      <x:c r="G440" s="68" t="n">
        <x:v>1</x:v>
      </x:c>
      <x:c r="H440" s="68" t="n">
        <x:v>1</x:v>
      </x:c>
      <x:c r="I440" s="68" t="str">
        <x:v>NASAA</x:v>
      </x:c>
      <x:c r="J440" s="68" t="str">
        <x:v>no_financing_involvement</x:v>
      </x:c>
      <x:c r="K440" s="68" t="str">
        <x:v>none</x:v>
      </x:c>
      <x:c r="L440" s="68" t="str">
        <x:v>not_applicable</x:v>
      </x:c>
      <x:c r="M440" s="68" t="str">
        <x:v>We do not provide direct or indirect financing and do not assist in providing financing for you. || We do not guarantee any notes or financial obligations.</x:v>
      </x:c>
      <x:c r="N440" s="68" t="n">
        <x:v>1</x:v>
      </x:c>
      <x:c r="O440" s="68" t="n">
        <x:v>0</x:v>
      </x:c>
      <x:c r="P440" s="68" t="n">
        <x:v>0</x:v>
      </x:c>
      <x:c r="Q440" s="68" t="n">
        <x:v>0</x:v>
      </x:c>
      <x:c r="R440" s="68" t="n">
        <x:v>0</x:v>
      </x:c>
    </x:row>
    <x:row r="441">
      <x:c r="A441" s="68" t="str">
        <x:v>S5191</x:v>
      </x:c>
      <x:c r="B441" s="68" t="str">
        <x:v>Afuri</x:v>
      </x:c>
      <x:c r="C441" s="68" t="n">
        <x:v>2024</x:v>
      </x:c>
      <x:c r="D441" s="68" t="n">
        <x:v>0</x:v>
      </x:c>
      <x:c r="E441" s="68" t="n">
        <x:v>1</x:v>
      </x:c>
      <x:c r="F441" s="68" t="str">
        <x:v>CONSENSUS</x:v>
      </x:c>
      <x:c r="G441" s="68" t="n">
        <x:v>1</x:v>
      </x:c>
      <x:c r="H441" s="68" t="n">
        <x:v>1</x:v>
      </x:c>
      <x:c r="I441" s="68" t="str">
        <x:v>NASAA</x:v>
      </x:c>
      <x:c r="J441" s="68" t="str">
        <x:v>no_financing_involvement</x:v>
      </x:c>
      <x:c r="K441" s="68" t="str">
        <x:v>none</x:v>
      </x:c>
      <x:c r="L441" s="68" t="str">
        <x:v>not_applicable</x:v>
      </x:c>
      <x:c r="M441" s="68" t="str">
        <x:v>We do not provide direct or indirect financing and do not assist in providing financing for you. We do not guarantee any notes or financial obligations.</x:v>
      </x:c>
      <x:c r="N441" s="68" t="n">
        <x:v>1</x:v>
      </x:c>
      <x:c r="O441" s="68" t="n">
        <x:v>0</x:v>
      </x:c>
      <x:c r="P441" s="68" t="n">
        <x:v>0</x:v>
      </x:c>
      <x:c r="Q441" s="68" t="n">
        <x:v>0</x:v>
      </x:c>
      <x:c r="R441" s="68" t="n">
        <x:v>0</x:v>
      </x:c>
    </x:row>
    <x:row r="442">
      <x:c r="A442" s="68" t="str">
        <x:v>U_b43b48f3</x:v>
      </x:c>
      <x:c r="B442" s="68" t="str">
        <x:v>Age Faster LLC</x:v>
      </x:c>
      <x:c r="C442" s="68" t="n">
        <x:v>2015</x:v>
      </x:c>
      <x:c r="D442" s="68" t="n">
        <x:v>0</x:v>
      </x:c>
      <x:c r="E442" s="68" t="n">
        <x:v>1</x:v>
      </x:c>
      <x:c r="F442" s="68" t="str">
        <x:v>CONSENSUS</x:v>
      </x:c>
      <x:c r="G442" s="68" t="n">
        <x:v>1</x:v>
      </x:c>
      <x:c r="H442" s="68" t="n">
        <x:v>1</x:v>
      </x:c>
      <x:c r="I442" s="68" t="str">
        <x:v>CA</x:v>
      </x:c>
      <x:c r="J442" s="68" t="str">
        <x:v>no_financing_involvement</x:v>
      </x:c>
      <x:c r="K442" s="68" t="str">
        <x:v>none</x:v>
      </x:c>
      <x:c r="L442" s="68" t="str">
        <x:v>not_applicable</x:v>
      </x:c>
      <x:c r="M442" s="68" t="str">
        <x:v>We do not offer financing of any kind</x:v>
      </x:c>
      <x:c r="N442" s="68" t="n">
        <x:v>1</x:v>
      </x:c>
      <x:c r="O442" s="68" t="n">
        <x:v>0</x:v>
      </x:c>
      <x:c r="P442" s="68" t="n">
        <x:v>0</x:v>
      </x:c>
      <x:c r="Q442" s="68" t="n">
        <x:v>0</x:v>
      </x:c>
      <x:c r="R442" s="68" t="n">
        <x:v>0</x:v>
      </x:c>
    </x:row>
    <x:row r="443">
      <x:c r="A443" s="68" t="str">
        <x:v>U_4f47d9be</x:v>
      </x:c>
      <x:c r="B443" s="68" t="str">
        <x:v>Agile Pursuits Franchising, Inc</x:v>
      </x:c>
      <x:c r="C443" s="68" t="n">
        <x:v>2014</x:v>
      </x:c>
      <x:c r="D443" s="68" t="n">
        <x:v>1</x:v>
      </x:c>
      <x:c r="E443" s="68" t="n">
        <x:v>1</x:v>
      </x:c>
      <x:c r="F443" s="68" t="str">
        <x:v>CONSENSUS</x:v>
      </x:c>
      <x:c r="G443" s="68" t="n">
        <x:v>2</x:v>
      </x:c>
      <x:c r="H443" s="68" t="n">
        <x:v>2</x:v>
      </x:c>
      <x:c r="I443" s="68" t="str">
        <x:v>CA</x:v>
      </x:c>
      <x:c r="J443" s="68" t="str">
        <x:v>passive_sba_directory_access | formal_third_party_financing_program</x:v>
      </x:c>
      <x:c r="K443" s="68" t="str">
        <x:v>third_party</x:v>
      </x:c>
      <x:c r="L443" s="68" t="str">
        <x:v>equipment | other</x:v>
      </x:c>
      <x:c r="M443" s="68" t="str">
        <x:v>Except as described above, we do not offer direct or indirect financing. We do not guarantee your note, lease, or obligation. || we have a written financing program agreement ... with Element Financial Corp ... a third party lender to whom we refer franchisees that want to obtain equipment financing || neither we nor our affiliates have ever done, nor intend to do, with respect to any financing offered to any TDC franchisee || We have no involvement with the SBA or its designated lenders in relation to any SBA loan financing</x:v>
      </x:c>
      <x:c r="N443" s="68" t="n">
        <x:v>1</x:v>
      </x:c>
      <x:c r="O443" s="68" t="n">
        <x:v>1</x:v>
      </x:c>
      <x:c r="P443" s="68" t="n">
        <x:v>0</x:v>
      </x:c>
      <x:c r="Q443" s="68" t="n">
        <x:v>0</x:v>
      </x:c>
      <x:c r="R443" s="68" t="n">
        <x:v>0</x:v>
      </x:c>
    </x:row>
    <x:row r="444">
      <x:c r="A444" s="68" t="str">
        <x:v>U_4f47d9be</x:v>
      </x:c>
      <x:c r="B444" s="68" t="str">
        <x:v>Agile Pursuits Franchising, Inc</x:v>
      </x:c>
      <x:c r="C444" s="68" t="n">
        <x:v>2015</x:v>
      </x:c>
      <x:c r="D444" s="68" t="n">
        <x:v>1</x:v>
      </x:c>
      <x:c r="E444" s="68" t="n">
        <x:v>1</x:v>
      </x:c>
      <x:c r="F444" s="68" t="str">
        <x:v>CONSENSUS</x:v>
      </x:c>
      <x:c r="G444" s="68" t="n">
        <x:v>5</x:v>
      </x:c>
      <x:c r="H444" s="68" t="n">
        <x:v>5</x:v>
      </x:c>
      <x:c r="I444" s="68" t="str">
        <x:v>CA</x:v>
      </x:c>
      <x:c r="J444" s="68" t="str">
        <x:v>passive_sba_directory_access | passive_sba_directory_access | formal_third_party_financing_program</x:v>
      </x:c>
      <x:c r="K444" s="68" t="str">
        <x:v>third_party</x:v>
      </x:c>
      <x:c r="L444" s="68" t="str">
        <x:v>equipment | other | other</x:v>
      </x:c>
      <x:c r="M444" s="68" t="str">
        <x:v>We have registered our franchise documents on the United States Small Business Administration's ("SBA") Franchise Registry listing of pre-screened franchise offerings || we have a written financing program agreement dated February 8, 2013 (the "Financing Program Agreement") with Element Financial Corp., d/b/a Element Financial (USA) ("Element"), a third party lender to whom we refer franchisees who want equipment financing relating to the franchise investment || Except as described above, we do not offer direct or indirect financing. We do not guarantee your note, lease, or obligation.</x:v>
      </x:c>
      <x:c r="N444" s="68" t="n">
        <x:v>1</x:v>
      </x:c>
      <x:c r="O444" s="68" t="n">
        <x:v>1</x:v>
      </x:c>
      <x:c r="P444" s="68" t="n">
        <x:v>0</x:v>
      </x:c>
      <x:c r="Q444" s="68" t="n">
        <x:v>0</x:v>
      </x:c>
      <x:c r="R444" s="68" t="n">
        <x:v>0</x:v>
      </x:c>
    </x:row>
    <x:row r="445">
      <x:c r="A445" s="68" t="str">
        <x:v>U_4f47d9be</x:v>
      </x:c>
      <x:c r="B445" s="68" t="str">
        <x:v>Agile Pursuits Franchising, Inc</x:v>
      </x:c>
      <x:c r="C445" s="68" t="n">
        <x:v>2016</x:v>
      </x:c>
      <x:c r="D445" s="68" t="n">
        <x:v>1</x:v>
      </x:c>
      <x:c r="E445" s="68" t="n">
        <x:v>1</x:v>
      </x:c>
      <x:c r="F445" s="68" t="str">
        <x:v>CONSENSUS</x:v>
      </x:c>
      <x:c r="G445" s="68" t="n">
        <x:v>1</x:v>
      </x:c>
      <x:c r="H445" s="68" t="n">
        <x:v>1</x:v>
      </x:c>
      <x:c r="I445" s="68" t="str">
        <x:v>CA</x:v>
      </x:c>
      <x:c r="J445" s="68" t="str">
        <x:v>passive_sba_directory_access</x:v>
      </x:c>
      <x:c r="K445" s="68" t="str">
        <x:v>third_party</x:v>
      </x:c>
      <x:c r="L445" s="68" t="str">
        <x:v>other</x:v>
      </x:c>
      <x:c r="M445" s="68" t="str">
        <x:v>We do not offer direct or indirect financing || We do not guarantee your note, lease, or obligation || We have registered our franchise documents on the United States Small Business Administration’s (“SBA”) Franchise Registry listing of pre-screened franchise offerings</x:v>
      </x:c>
      <x:c r="N445" s="68" t="n">
        <x:v>1</x:v>
      </x:c>
      <x:c r="O445" s="68" t="n">
        <x:v>1</x:v>
      </x:c>
      <x:c r="P445" s="68" t="n">
        <x:v>0</x:v>
      </x:c>
      <x:c r="Q445" s="68" t="n">
        <x:v>0</x:v>
      </x:c>
      <x:c r="R445" s="68" t="n">
        <x:v>0</x:v>
      </x:c>
    </x:row>
    <x:row r="446">
      <x:c r="A446" s="68" t="str">
        <x:v>U_4f47d9be</x:v>
      </x:c>
      <x:c r="B446" s="68" t="str">
        <x:v>Agile Pursuits Franchising, Inc</x:v>
      </x:c>
      <x:c r="C446" s="68" t="n">
        <x:v>2017</x:v>
      </x:c>
      <x:c r="D446" s="68" t="n">
        <x:v>0</x:v>
      </x:c>
      <x:c r="E446" s="68" t="n">
        <x:v>1</x:v>
      </x:c>
      <x:c r="F446" s="68" t="str">
        <x:v>CONSENSUS</x:v>
      </x:c>
      <x:c r="G446" s="68" t="n">
        <x:v>3</x:v>
      </x:c>
      <x:c r="H446" s="68" t="n">
        <x:v>2</x:v>
      </x:c>
      <x:c r="I446" s="68" t="str">
        <x:v>CA</x:v>
      </x:c>
      <x:c r="J446" s="68" t="str">
        <x:v>no_financing_involvement</x:v>
      </x:c>
      <x:c r="K446" s="68" t="str">
        <x:v>none</x:v>
      </x:c>
      <x:c r="L446" s="68" t="str">
        <x:v>not_applicable</x:v>
      </x:c>
      <x:c r="M446" s="68" t="str">
        <x:v>Neither we nor any agent or affiliate offers direct or indirect financing to you, guarantees any note, lease or obligation of yours, or have any practice or intent to sell, assign, or discount to a third party all or part of any financing arrangement of yours.</x:v>
      </x:c>
      <x:c r="N446" s="68" t="n">
        <x:v>1</x:v>
      </x:c>
      <x:c r="O446" s="68" t="n">
        <x:v>0</x:v>
      </x:c>
      <x:c r="P446" s="68" t="n">
        <x:v>0</x:v>
      </x:c>
      <x:c r="Q446" s="68" t="n">
        <x:v>0</x:v>
      </x:c>
      <x:c r="R446" s="68" t="n">
        <x:v>0</x:v>
      </x:c>
    </x:row>
    <x:row r="447">
      <x:c r="A447" s="68" t="str">
        <x:v>U_4f47d9be</x:v>
      </x:c>
      <x:c r="B447" s="68" t="str">
        <x:v>Agile Pursuits Franchising, Inc</x:v>
      </x:c>
      <x:c r="C447" s="68" t="n">
        <x:v>2018</x:v>
      </x:c>
      <x:c r="D447" s="68" t="n">
        <x:v>0</x:v>
      </x:c>
      <x:c r="E447" s="68" t="n">
        <x:v>1</x:v>
      </x:c>
      <x:c r="F447" s="68" t="str">
        <x:v>CONSENSUS</x:v>
      </x:c>
      <x:c r="G447" s="68" t="n">
        <x:v>2</x:v>
      </x:c>
      <x:c r="H447" s="68" t="n">
        <x:v>2</x:v>
      </x:c>
      <x:c r="I447" s="68" t="str">
        <x:v>CA</x:v>
      </x:c>
      <x:c r="J447" s="68" t="str">
        <x:v>no_financing_involvement</x:v>
      </x:c>
      <x:c r="K447" s="68" t="str">
        <x:v>none</x:v>
      </x:c>
      <x:c r="L447" s="68" t="str">
        <x:v>not_applicable</x:v>
      </x:c>
      <x:c r="M447" s="68" t="str">
        <x:v>Neither we nor any agent or affiliate offers direct or indirect financing to you, guarantees any note, lease or obligation of yours, or have any practice or intent to sell, assign, or discount to a third party all or part of any financing arrangement of yours.</x:v>
      </x:c>
      <x:c r="N447" s="68" t="n">
        <x:v>1</x:v>
      </x:c>
      <x:c r="O447" s="68" t="n">
        <x:v>0</x:v>
      </x:c>
      <x:c r="P447" s="68" t="n">
        <x:v>0</x:v>
      </x:c>
      <x:c r="Q447" s="68" t="n">
        <x:v>0</x:v>
      </x:c>
      <x:c r="R447" s="68" t="n">
        <x:v>0</x:v>
      </x:c>
    </x:row>
    <x:row r="448">
      <x:c r="A448" s="68" t="str">
        <x:v>U_27b0329e</x:v>
      </x:c>
      <x:c r="B448" s="68" t="str">
        <x:v>Agt</x:v>
      </x:c>
      <x:c r="C448" s="68" t="n">
        <x:v>2022</x:v>
      </x:c>
      <x:c r="D448" s="68" t="n">
        <x:v>2</x:v>
      </x:c>
      <x:c r="E448" s="68" t="n">
        <x:v>1</x:v>
      </x:c>
      <x:c r="F448" s="68" t="str">
        <x:v>CONSENSUS</x:v>
      </x:c>
      <x:c r="G448" s="68" t="n">
        <x:v>2</x:v>
      </x:c>
      <x:c r="H448" s="68" t="n">
        <x:v>2</x:v>
      </x:c>
      <x:c r="I448" s="68" t="str">
        <x:v>NASAA_NON_SBA</x:v>
      </x:c>
      <x:c r="J448" s="68" t="str">
        <x:v>promissory_note | seller_fee_financing</x:v>
      </x:c>
      <x:c r="K448" s="68" t="str">
        <x:v>franchisor</x:v>
      </x:c>
      <x:c r="L448" s="68" t="str">
        <x:v>fee</x:v>
      </x:c>
      <x:c r="M448" s="68" t="str">
        <x:v>If you meet our credit standards, we will finance some or all of the initial franchise fee for a Commercial Office franchise over 1-year period at an interest rate of between 8% and 12% || We do not have any past or present practice, or any intent, to sell, assign, or discount to a third party, in whole or in part, any note, contract, or other instrument executed by you. || We do not guarantee your note, lease or obligation.</x:v>
      </x:c>
      <x:c r="N448" s="68" t="n">
        <x:v>0</x:v>
      </x:c>
      <x:c r="O448" s="68" t="n">
        <x:v>1</x:v>
      </x:c>
      <x:c r="P448" s="68" t="n">
        <x:v>1</x:v>
      </x:c>
      <x:c r="Q448" s="68" t="n">
        <x:v>0</x:v>
      </x:c>
      <x:c r="R448" s="68" t="n">
        <x:v>0</x:v>
      </x:c>
    </x:row>
    <x:row r="449">
      <x:c r="A449" s="68" t="str">
        <x:v>U_27b0329e</x:v>
      </x:c>
      <x:c r="B449" s="68" t="str">
        <x:v>Agt</x:v>
      </x:c>
      <x:c r="C449" s="68" t="n">
        <x:v>2023</x:v>
      </x:c>
      <x:c r="D449" s="68" t="n">
        <x:v>2</x:v>
      </x:c>
      <x:c r="E449" s="68" t="n">
        <x:v>1</x:v>
      </x:c>
      <x:c r="F449" s="68" t="str">
        <x:v>CONSENSUS</x:v>
      </x:c>
      <x:c r="G449" s="68" t="n">
        <x:v>3</x:v>
      </x:c>
      <x:c r="H449" s="68" t="n">
        <x:v>3</x:v>
      </x:c>
      <x:c r="I449" s="68" t="str">
        <x:v>NASAA_NON_SBA</x:v>
      </x:c>
      <x:c r="J449" s="68" t="str">
        <x:v>seller_fee_financing</x:v>
      </x:c>
      <x:c r="K449" s="68" t="str">
        <x:v>franchisor</x:v>
      </x:c>
      <x:c r="L449" s="68" t="str">
        <x:v>fee</x:v>
      </x:c>
      <x:c r="M449" s="68" t="str">
        <x:v>If you meet our credit standards, we will finance some or all of the initial franchise fee for a Commercial Office franchise over 1-year period at an interest rate of between 8% and 12% || We do not have any past or present practice, or any intent, to sell, assign, or discount to a third party, in whole or in part, any note, contract, or other instrument executed by you. We do not guarantee your note, lease or obligation.</x:v>
      </x:c>
      <x:c r="N449" s="68" t="n">
        <x:v>0</x:v>
      </x:c>
      <x:c r="O449" s="68" t="n">
        <x:v>1</x:v>
      </x:c>
      <x:c r="P449" s="68" t="n">
        <x:v>1</x:v>
      </x:c>
      <x:c r="Q449" s="68" t="n">
        <x:v>0</x:v>
      </x:c>
      <x:c r="R449" s="68" t="n">
        <x:v>0</x:v>
      </x:c>
    </x:row>
    <x:row r="450">
      <x:c r="A450" s="68" t="str">
        <x:v>U_27b0329e</x:v>
      </x:c>
      <x:c r="B450" s="68" t="str">
        <x:v>Agt</x:v>
      </x:c>
      <x:c r="C450" s="68" t="n">
        <x:v>2024</x:v>
      </x:c>
      <x:c r="D450" s="68" t="n">
        <x:v>2</x:v>
      </x:c>
      <x:c r="E450" s="68" t="n">
        <x:v>1</x:v>
      </x:c>
      <x:c r="F450" s="68" t="str">
        <x:v>CONSENSUS</x:v>
      </x:c>
      <x:c r="G450" s="68" t="n">
        <x:v>1</x:v>
      </x:c>
      <x:c r="H450" s="68" t="n">
        <x:v>1</x:v>
      </x:c>
      <x:c r="I450" s="68" t="str">
        <x:v>NASAA_NON_SBA</x:v>
      </x:c>
      <x:c r="J450" s="68" t="str">
        <x:v>seller_fee_financing</x:v>
      </x:c>
      <x:c r="K450" s="68" t="str">
        <x:v>franchisor</x:v>
      </x:c>
      <x:c r="L450" s="68" t="str">
        <x:v>fee</x:v>
      </x:c>
      <x:c r="M450" s="68" t="str">
        <x:v>If you meet our credit standards, we will finance some or all of the initial franchise fee for a Commercial Office franchise over 1-year period at an interest rate of between 8% and 12% || We do not guarantee your note, lease or obligation.</x:v>
      </x:c>
      <x:c r="N450" s="68" t="n">
        <x:v>1</x:v>
      </x:c>
      <x:c r="O450" s="68" t="n">
        <x:v>1</x:v>
      </x:c>
      <x:c r="P450" s="68" t="n">
        <x:v>1</x:v>
      </x:c>
      <x:c r="Q450" s="68" t="n">
        <x:v>0</x:v>
      </x:c>
      <x:c r="R450" s="68" t="n">
        <x:v>0</x:v>
      </x:c>
    </x:row>
    <x:row r="451">
      <x:c r="A451" s="68" t="str">
        <x:v>U_27b0329e</x:v>
      </x:c>
      <x:c r="B451" s="68" t="str">
        <x:v>Agt</x:v>
      </x:c>
      <x:c r="C451" s="68" t="n">
        <x:v>2025</x:v>
      </x:c>
      <x:c r="D451" s="68" t="n">
        <x:v>2</x:v>
      </x:c>
      <x:c r="E451" s="68" t="n">
        <x:v>1</x:v>
      </x:c>
      <x:c r="F451" s="68" t="str">
        <x:v>CONSENSUS</x:v>
      </x:c>
      <x:c r="G451" s="68" t="n">
        <x:v>1</x:v>
      </x:c>
      <x:c r="H451" s="68" t="n">
        <x:v>1</x:v>
      </x:c>
      <x:c r="I451" s="68" t="str">
        <x:v>NASAA_NON_SBA</x:v>
      </x:c>
      <x:c r="J451" s="68" t="str">
        <x:v>seller_fee_financing</x:v>
      </x:c>
      <x:c r="K451" s="68" t="str">
        <x:v>franchisor</x:v>
      </x:c>
      <x:c r="L451" s="68" t="str">
        <x:v>fee</x:v>
      </x:c>
      <x:c r="M451" s="68" t="str">
        <x:v>we will finance some or all of the initial franchise fee for a Commercial Office franchise over 1-year period at an interest rate of between 8% and 12% || using the standard form note (“Note”) || It is not intended to be our practice or intent to sell, assign, or discount to a third party all or part of the financing arrangement. || We do not guarantee your note, lease or obligation.</x:v>
      </x:c>
      <x:c r="N451" s="68" t="n">
        <x:v>0</x:v>
      </x:c>
      <x:c r="O451" s="68" t="n">
        <x:v>1</x:v>
      </x:c>
      <x:c r="P451" s="68" t="n">
        <x:v>1</x:v>
      </x:c>
      <x:c r="Q451" s="68" t="n">
        <x:v>0</x:v>
      </x:c>
      <x:c r="R451" s="68" t="n">
        <x:v>0</x:v>
      </x:c>
    </x:row>
    <x:row r="452">
      <x:c r="A452" s="68" t="str">
        <x:v>S7776</x:v>
      </x:c>
      <x:c r="B452" s="68" t="str">
        <x:v>Aira Fitness</x:v>
      </x:c>
      <x:c r="C452" s="68" t="n">
        <x:v>2023</x:v>
      </x:c>
      <x:c r="D452" s="68" t="n">
        <x:v>4</x:v>
      </x:c>
      <x:c r="E452" s="68" t="n">
        <x:v>1</x:v>
      </x:c>
      <x:c r="F452" s="68" t="str">
        <x:v>CONSENSUS</x:v>
      </x:c>
      <x:c r="G452" s="68" t="n">
        <x:v>2</x:v>
      </x:c>
      <x:c r="H452" s="68" t="n">
        <x:v>1</x:v>
      </x:c>
      <x:c r="I452" s="68" t="str">
        <x:v>NASAA</x:v>
      </x:c>
      <x:c r="J452" s="68" t="str">
        <x:v>affiliate_equipment_lease</x:v>
      </x:c>
      <x:c r="K452" s="68" t="str">
        <x:v>affiliate</x:v>
      </x:c>
      <x:c r="L452" s="68" t="str">
        <x:v>equipment</x:v>
      </x:c>
      <x:c r="M452" s="68" t="str">
        <x:v>We offer the following financing directly through us. || You can pay the purchase price for the initial fitness equipment in full or we will lease you the initial fitness equipment. || If you choose to lease the Initial Fitness Equipment Package from our affiliate, you must pay our affiliate a deposit amount equal to 20% of the manufacturer’s suggested retail price (MSRP) of selectorized machines and cardio machines and equal to 50% of all other items in the Initial Fitness Equipment Package.</x:v>
      </x:c>
      <x:c r="N452" s="68" t="n">
        <x:v>1</x:v>
      </x:c>
      <x:c r="O452" s="68" t="n">
        <x:v>1</x:v>
      </x:c>
      <x:c r="P452" s="68" t="n">
        <x:v>1</x:v>
      </x:c>
      <x:c r="Q452" s="68" t="n">
        <x:v>1</x:v>
      </x:c>
      <x:c r="R452" s="68" t="n">
        <x:v>1</x:v>
      </x:c>
    </x:row>
    <x:row r="453">
      <x:c r="A453" s="68" t="str">
        <x:v>S7776</x:v>
      </x:c>
      <x:c r="B453" s="68" t="str">
        <x:v>Aira Fitness</x:v>
      </x:c>
      <x:c r="C453" s="68" t="n">
        <x:v>2024</x:v>
      </x:c>
      <x:c r="D453" s="68" t="n">
        <x:v>4</x:v>
      </x:c>
      <x:c r="E453" s="68" t="n">
        <x:v>1</x:v>
      </x:c>
      <x:c r="F453" s="68" t="str">
        <x:v>CONSENSUS</x:v>
      </x:c>
      <x:c r="G453" s="68" t="n">
        <x:v>4</x:v>
      </x:c>
      <x:c r="H453" s="68" t="n">
        <x:v>2</x:v>
      </x:c>
      <x:c r="I453" s="68" t="str">
        <x:v>MN | NASAA</x:v>
      </x:c>
      <x:c r="J453" s="68" t="str">
        <x:v>affiliate_equipment_lease</x:v>
      </x:c>
      <x:c r="K453" s="68" t="str">
        <x:v>affiliate</x:v>
      </x:c>
      <x:c r="L453" s="68" t="str">
        <x:v>equipment</x:v>
      </x:c>
      <x:c r="M453" s="68" t="str">
        <x:v>We offer the following financing directly through us. || Equipment Lease – Fitness Center ... Source of Financing: Our Affiliate || If you choose to lease the Initial Fitness Equipment Package from our affiliate, you must pay our affiliate a deposit amount... || We do not arrange for financing with any other sources.</x:v>
      </x:c>
      <x:c r="N453" s="68" t="n">
        <x:v>1</x:v>
      </x:c>
      <x:c r="O453" s="68" t="n">
        <x:v>1</x:v>
      </x:c>
      <x:c r="P453" s="68" t="n">
        <x:v>1</x:v>
      </x:c>
      <x:c r="Q453" s="68" t="n">
        <x:v>1</x:v>
      </x:c>
      <x:c r="R453" s="68" t="n">
        <x:v>1</x:v>
      </x:c>
    </x:row>
    <x:row r="454">
      <x:c r="A454" s="68" t="str">
        <x:v>S7776</x:v>
      </x:c>
      <x:c r="B454" s="68" t="str">
        <x:v>Aira Fitness</x:v>
      </x:c>
      <x:c r="C454" s="68" t="n">
        <x:v>2025</x:v>
      </x:c>
      <x:c r="D454" s="68" t="n">
        <x:v>4</x:v>
      </x:c>
      <x:c r="E454" s="68" t="n">
        <x:v>1</x:v>
      </x:c>
      <x:c r="F454" s="68" t="str">
        <x:v>CONSENSUS</x:v>
      </x:c>
      <x:c r="G454" s="68" t="n">
        <x:v>2</x:v>
      </x:c>
      <x:c r="H454" s="68" t="n">
        <x:v>2</x:v>
      </x:c>
      <x:c r="I454" s="68" t="str">
        <x:v>NASAA</x:v>
      </x:c>
      <x:c r="J454" s="68" t="str">
        <x:v>affiliate_equipment_lease</x:v>
      </x:c>
      <x:c r="K454" s="68" t="str">
        <x:v>affiliate</x:v>
      </x:c>
      <x:c r="L454" s="68" t="str">
        <x:v>equipment</x:v>
      </x:c>
      <x:c r="M454" s="68" t="str">
        <x:v>We offer the following financing directly through us. || Equipment Lease – Our Affiliate || You must purchase or lease the Initial Fitness Equipment Package from us. You can pay the purchase price for the initial fitness equipment in full or we will lease you the initial fitness equipment. || We do not arrange for financing with any other sources. We do not receive any direct or indirect payments for placing financing with any lender.</x:v>
      </x:c>
      <x:c r="N454" s="68" t="n">
        <x:v>1</x:v>
      </x:c>
      <x:c r="O454" s="68" t="n">
        <x:v>1</x:v>
      </x:c>
      <x:c r="P454" s="68" t="n">
        <x:v>1</x:v>
      </x:c>
      <x:c r="Q454" s="68" t="n">
        <x:v>1</x:v>
      </x:c>
      <x:c r="R454" s="68" t="n">
        <x:v>1</x:v>
      </x:c>
    </x:row>
    <x:row r="455">
      <x:c r="A455" s="68" t="str">
        <x:v>S7776</x:v>
      </x:c>
      <x:c r="B455" s="68" t="str">
        <x:v>Aira Fitness</x:v>
      </x:c>
      <x:c r="C455" s="68" t="n">
        <x:v>2026</x:v>
      </x:c>
      <x:c r="D455" s="68" t="n">
        <x:v>4</x:v>
      </x:c>
      <x:c r="E455" s="68" t="n">
        <x:v>1</x:v>
      </x:c>
      <x:c r="F455" s="68" t="str">
        <x:v>CONSENSUS</x:v>
      </x:c>
      <x:c r="G455" s="68" t="n">
        <x:v>1</x:v>
      </x:c>
      <x:c r="H455" s="68" t="n">
        <x:v>1</x:v>
      </x:c>
      <x:c r="I455" s="68" t="str">
        <x:v>WI</x:v>
      </x:c>
      <x:c r="J455" s="68" t="str">
        <x:v>affiliate_equipment_lease</x:v>
      </x:c>
      <x:c r="K455" s="68" t="str">
        <x:v>affiliate</x:v>
      </x:c>
      <x:c r="L455" s="68" t="str">
        <x:v>equipment</x:v>
      </x:c>
      <x:c r="M455" s="68" t="str">
        <x:v>We offer the following financing directly through us. || Source of Financing: Our Affiliate || we will lease you the initial fitness equipment</x:v>
      </x:c>
      <x:c r="N455" s="68" t="n">
        <x:v>0</x:v>
      </x:c>
      <x:c r="O455" s="68" t="n">
        <x:v>1</x:v>
      </x:c>
      <x:c r="P455" s="68" t="n">
        <x:v>1</x:v>
      </x:c>
      <x:c r="Q455" s="68" t="n">
        <x:v>1</x:v>
      </x:c>
      <x:c r="R455" s="68" t="n">
        <x:v>1</x:v>
      </x:c>
    </x:row>
    <x:row r="456">
      <x:c r="A456" s="68" t="str">
        <x:v>S0080</x:v>
      </x:c>
      <x:c r="B456" s="68" t="str">
        <x:v>Aire Serv</x:v>
      </x:c>
      <x:c r="C456" s="68" t="n">
        <x:v>2021</x:v>
      </x:c>
      <x:c r="D456" s="68" t="n">
        <x:v>2</x:v>
      </x:c>
      <x:c r="E456" s="68" t="n">
        <x:v>1</x:v>
      </x:c>
      <x:c r="F456" s="68" t="str">
        <x:v>CONSENSUS</x:v>
      </x:c>
      <x:c r="G456" s="68" t="n">
        <x:v>2</x:v>
      </x:c>
      <x:c r="H456" s="68" t="n">
        <x:v>2</x:v>
      </x:c>
      <x:c r="I456" s="68" t="str">
        <x:v>NASAA</x:v>
      </x:c>
      <x:c r="J456" s="68" t="str">
        <x:v>seller_fee_financing | promissory_note | lender_referral | seller_fee_financing | promissory_note | third_party_financing_arrangement_assistance</x:v>
      </x:c>
      <x:c r="K456" s="68" t="str">
        <x:v>franchisor | third_party</x:v>
      </x:c>
      <x:c r="L456" s="68" t="str">
        <x:v>fee | other</x:v>
      </x:c>
      <x:c r="M456"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Aire Serv SPV LLC. || We may sell, assign or discount any promissory note or other obligation arising out of the franchise agreement to a third party. || We do not guarantee your obligations to third parties. || We may, in limited circumstances, agree to finance a portion of any renewal fee for qualified franchisees at a 12% interest rate under specified terms and conditions.</x:v>
      </x:c>
      <x:c r="N456" s="68" t="n">
        <x:v>1</x:v>
      </x:c>
      <x:c r="O456" s="68" t="n">
        <x:v>1</x:v>
      </x:c>
      <x:c r="P456" s="68" t="n">
        <x:v>1</x:v>
      </x:c>
      <x:c r="Q456" s="68" t="n">
        <x:v>0</x:v>
      </x:c>
      <x:c r="R456" s="68" t="n">
        <x:v>0</x:v>
      </x:c>
    </x:row>
    <x:row r="457">
      <x:c r="A457" s="68" t="str">
        <x:v>S0080</x:v>
      </x:c>
      <x:c r="B457" s="68" t="str">
        <x:v>Aire Serv</x:v>
      </x:c>
      <x:c r="C457" s="68" t="n">
        <x:v>2022</x:v>
      </x:c>
      <x:c r="D457" s="68" t="n">
        <x:v>2</x:v>
      </x:c>
      <x:c r="E457" s="68" t="n">
        <x:v>1</x:v>
      </x:c>
      <x:c r="F457" s="68" t="str">
        <x:v>CONSENSUS</x:v>
      </x:c>
      <x:c r="G457" s="68" t="n">
        <x:v>2</x:v>
      </x:c>
      <x:c r="H457" s="68" t="n">
        <x:v>1</x:v>
      </x:c>
      <x:c r="I457" s="68" t="str">
        <x:v>NASAA</x:v>
      </x:c>
      <x:c r="J457" s="68" t="str">
        <x:v>seller_fee_financing | lender_referral</x:v>
      </x:c>
      <x:c r="K457" s="68" t="str">
        <x:v>franchisor | third_party</x:v>
      </x:c>
      <x:c r="L457" s="68" t="str">
        <x:v>fee | other</x:v>
      </x:c>
      <x:c r="M457" s="68" t="str">
        <x:v>we may agree to finance a portion of the initial franchise fee for qualified prospective franchisees || If we agree to finance a portion of the initial franchise fee, you must sign a promissory note || The financing described in this Item 10 is provided by us, Aire Serv SPV LLC. || We do not guarantee your obligations to third parties. || We may sell, assign or discount any promissory note or other obligation arising out of the franchise agreement to a third party.</x:v>
      </x:c>
      <x:c r="N457" s="68" t="n">
        <x:v>1</x:v>
      </x:c>
      <x:c r="O457" s="68" t="n">
        <x:v>1</x:v>
      </x:c>
      <x:c r="P457" s="68" t="n">
        <x:v>1</x:v>
      </x:c>
      <x:c r="Q457" s="68" t="n">
        <x:v>0</x:v>
      </x:c>
      <x:c r="R457" s="68" t="n">
        <x:v>0</x:v>
      </x:c>
    </x:row>
    <x:row r="458">
      <x:c r="A458" s="68" t="str">
        <x:v>S0080</x:v>
      </x:c>
      <x:c r="B458" s="68" t="str">
        <x:v>Aire Serv</x:v>
      </x:c>
      <x:c r="C458" s="68" t="n">
        <x:v>2023</x:v>
      </x:c>
      <x:c r="D458" s="68" t="n">
        <x:v>2</x:v>
      </x:c>
      <x:c r="E458" s="68" t="n">
        <x:v>1</x:v>
      </x:c>
      <x:c r="F458" s="68" t="str">
        <x:v>CONSENSUS</x:v>
      </x:c>
      <x:c r="G458" s="68" t="n">
        <x:v>3</x:v>
      </x:c>
      <x:c r="H458" s="68" t="n">
        <x:v>2</x:v>
      </x:c>
      <x:c r="I458" s="68" t="str">
        <x:v>NASAA</x:v>
      </x:c>
      <x:c r="J458" s="68" t="str">
        <x:v>seller_fee_financing | promissory_note | third_party_financing_arrangement_assistance | seller_fee_financing | third_party_financing_arrangement_assistance</x:v>
      </x:c>
      <x:c r="K458" s="68" t="str">
        <x:v>franchisor | third_party</x:v>
      </x:c>
      <x:c r="L458" s="68" t="str">
        <x:v>fee | other</x:v>
      </x:c>
      <x:c r="M458"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Aire Serv SPV LLC. || We do not guarantee your obligations to third parties. || We may sell, assign or discount any promissory note or other obligation arising out of the franchise agreement to a third party.</x:v>
      </x:c>
      <x:c r="N458" s="68" t="n">
        <x:v>1</x:v>
      </x:c>
      <x:c r="O458" s="68" t="n">
        <x:v>1</x:v>
      </x:c>
      <x:c r="P458" s="68" t="n">
        <x:v>1</x:v>
      </x:c>
      <x:c r="Q458" s="68" t="n">
        <x:v>0</x:v>
      </x:c>
      <x:c r="R458" s="68" t="n">
        <x:v>0</x:v>
      </x:c>
    </x:row>
    <x:row r="459">
      <x:c r="A459" s="68" t="str">
        <x:v>S0080</x:v>
      </x:c>
      <x:c r="B459" s="68" t="str">
        <x:v>Aire Serv</x:v>
      </x:c>
      <x:c r="C459" s="68" t="n">
        <x:v>2024</x:v>
      </x:c>
      <x:c r="D459" s="68" t="n">
        <x:v>2</x:v>
      </x:c>
      <x:c r="E459" s="68" t="n">
        <x:v>1</x:v>
      </x:c>
      <x:c r="F459" s="68" t="str">
        <x:v>CONSENSUS</x:v>
      </x:c>
      <x:c r="G459" s="68" t="n">
        <x:v>4</x:v>
      </x:c>
      <x:c r="H459" s="68" t="n">
        <x:v>2</x:v>
      </x:c>
      <x:c r="I459" s="68" t="str">
        <x:v>MN | NASAA</x:v>
      </x:c>
      <x:c r="J459" s="68" t="str">
        <x:v>seller_fee_financing | promissory_note | third_party_financing_arrangement_assistance | seller_fee_financing | third_party_lender_referral</x:v>
      </x:c>
      <x:c r="K459" s="68" t="str">
        <x:v>franchisor | third_party</x:v>
      </x:c>
      <x:c r="L459" s="68" t="str">
        <x:v>fee | other</x:v>
      </x:c>
      <x:c r="M459" s="68" t="str">
        <x:v>we may agree to finance a portion of the initial franchise fee for qualified prospective franchisees under specified terms and conditions. || The financing described in this Item 10 is provided by us, Aire Serv SPV LLC. || If we refer you to a third party lender for financing, we may agree to take a short-term promissory note (in a form we provide to you) until your financing is arranged. || We do not guarantee your obligations to third parties. || We may sell, assign or discount any promissory note or other obligation arising out of the franchise agreement to a third party. || We may, in limited circumstances, agree to finance a portion of any renewal fee for qualified franchisees at a 12% interest rate under specified terms and conditions.</x:v>
      </x:c>
      <x:c r="N459" s="68" t="n">
        <x:v>1</x:v>
      </x:c>
      <x:c r="O459" s="68" t="n">
        <x:v>1</x:v>
      </x:c>
      <x:c r="P459" s="68" t="n">
        <x:v>1</x:v>
      </x:c>
      <x:c r="Q459" s="68" t="n">
        <x:v>0</x:v>
      </x:c>
      <x:c r="R459" s="68" t="n">
        <x:v>0</x:v>
      </x:c>
    </x:row>
    <x:row r="460">
      <x:c r="A460" s="68" t="str">
        <x:v>S0080</x:v>
      </x:c>
      <x:c r="B460" s="68" t="str">
        <x:v>Aire Serv</x:v>
      </x:c>
      <x:c r="C460" s="68" t="n">
        <x:v>2025</x:v>
      </x:c>
      <x:c r="D460" s="68" t="n">
        <x:v>2</x:v>
      </x:c>
      <x:c r="E460" s="68" t="n">
        <x:v>1</x:v>
      </x:c>
      <x:c r="F460" s="68" t="str">
        <x:v>CONSENSUS</x:v>
      </x:c>
      <x:c r="G460" s="68" t="n">
        <x:v>5</x:v>
      </x:c>
      <x:c r="H460" s="68" t="n">
        <x:v>2</x:v>
      </x:c>
      <x:c r="I460" s="68" t="str">
        <x:v>MN | NASAA</x:v>
      </x:c>
      <x:c r="J460" s="68" t="str">
        <x:v>seller_fee_financing | promissory_note | third_party_financing_arrangement_assistance | seller_fee_financing | third_party_lender_referral</x:v>
      </x:c>
      <x:c r="K460" s="68" t="str">
        <x:v>franchisor | third_party</x:v>
      </x:c>
      <x:c r="L460" s="68" t="str">
        <x:v>fee | fee | other</x:v>
      </x:c>
      <x:c r="M460"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We may, in limited circumstances, agree to finance a portion of any renewal fee for qualified franchisees at a 12% interest rate under specified terms and conditions. || If we refer you to a third party lender for financing, we may agree to take a short-term promissory note (in a form we provide to you) until your financing is arranged. || We may sell, assign or discount any promissory note or other obligation arising out of the franchise agreement to a third party. || We do not guarantee your obligations to third parties.</x:v>
      </x:c>
      <x:c r="N460" s="68" t="n">
        <x:v>1</x:v>
      </x:c>
      <x:c r="O460" s="68" t="n">
        <x:v>1</x:v>
      </x:c>
      <x:c r="P460" s="68" t="n">
        <x:v>1</x:v>
      </x:c>
      <x:c r="Q460" s="68" t="n">
        <x:v>0</x:v>
      </x:c>
      <x:c r="R460" s="68" t="n">
        <x:v>0</x:v>
      </x:c>
    </x:row>
    <x:row r="461">
      <x:c r="A461" s="68" t="str">
        <x:v>S0080</x:v>
      </x:c>
      <x:c r="B461" s="68" t="str">
        <x:v>Aire Serv</x:v>
      </x:c>
      <x:c r="C461" s="68" t="n">
        <x:v>2026</x:v>
      </x:c>
      <x:c r="D461" s="68" t="n">
        <x:v>2</x:v>
      </x:c>
      <x:c r="E461" s="68" t="n">
        <x:v>1</x:v>
      </x:c>
      <x:c r="F461" s="68" t="str">
        <x:v>CONSENSUS</x:v>
      </x:c>
      <x:c r="G461" s="68" t="n">
        <x:v>2</x:v>
      </x:c>
      <x:c r="H461" s="68" t="n">
        <x:v>1</x:v>
      </x:c>
      <x:c r="I461" s="68" t="str">
        <x:v>NASAA</x:v>
      </x:c>
      <x:c r="J461" s="68" t="str">
        <x:v>seller_fee_financing | lender_referral</x:v>
      </x:c>
      <x:c r="K461" s="68" t="str">
        <x:v>franchisor | third_party</x:v>
      </x:c>
      <x:c r="L461" s="68" t="str">
        <x:v>fee | other</x:v>
      </x:c>
      <x:c r="M461"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Aire Serv SPV LLC. || We may sell, assign or discount any promissory note or other obligation arising out of the franchise agreement to a third party. || We do not guarantee your obligations to third parties.</x:v>
      </x:c>
      <x:c r="N461" s="68" t="n">
        <x:v>1</x:v>
      </x:c>
      <x:c r="O461" s="68" t="n">
        <x:v>1</x:v>
      </x:c>
      <x:c r="P461" s="68" t="n">
        <x:v>1</x:v>
      </x:c>
      <x:c r="Q461" s="68" t="n">
        <x:v>0</x:v>
      </x:c>
      <x:c r="R461" s="68" t="n">
        <x:v>0</x:v>
      </x:c>
    </x:row>
    <x:row r="462">
      <x:c r="A462" s="68" t="str">
        <x:v>S4505</x:v>
      </x:c>
      <x:c r="B462" s="68" t="str">
        <x:v>Aire-Master</x:v>
      </x:c>
      <x:c r="C462" s="68" t="n">
        <x:v>2025</x:v>
      </x:c>
      <x:c r="D462" s="68" t="n">
        <x:v>2</x:v>
      </x:c>
      <x:c r="E462" s="68" t="n">
        <x:v>1</x:v>
      </x:c>
      <x:c r="F462" s="68" t="str">
        <x:v>CONSENSUS</x:v>
      </x:c>
      <x:c r="G462" s="68" t="n">
        <x:v>2</x:v>
      </x:c>
      <x:c r="H462" s="68" t="n">
        <x:v>2</x:v>
      </x:c>
      <x:c r="I462" s="68" t="str">
        <x:v>MN | NASAA</x:v>
      </x:c>
      <x:c r="J462" s="68" t="str">
        <x:v>seller_fee_financing</x:v>
      </x:c>
      <x:c r="K462" s="68" t="str">
        <x:v>franchisor</x:v>
      </x:c>
      <x:c r="L462" s="68" t="str">
        <x:v>fee</x:v>
      </x:c>
      <x:c r="M462" s="68" t="str">
        <x:v>In some cases, Aire-Master may finance a portion of the initial franchise fee, but is not obligated to. || Aire-Master will not finance other opening or operating costs, and will not guarantee your note or obligation to any third party. || Aire-Master has no past or present practice or plans to sell, assign, or discount to a third party, any note, contract, or other instrument, but may do so.</x:v>
      </x:c>
      <x:c r="N462" s="68" t="n">
        <x:v>1</x:v>
      </x:c>
      <x:c r="O462" s="68" t="n">
        <x:v>1</x:v>
      </x:c>
      <x:c r="P462" s="68" t="n">
        <x:v>1</x:v>
      </x:c>
      <x:c r="Q462" s="68" t="n">
        <x:v>0</x:v>
      </x:c>
      <x:c r="R462" s="68" t="n">
        <x:v>0</x:v>
      </x:c>
    </x:row>
    <x:row r="463">
      <x:c r="A463" s="68" t="str">
        <x:v>U_fd44bd57</x:v>
      </x:c>
      <x:c r="B463" s="68" t="str">
        <x:v>AirMD, LLC</x:v>
      </x:c>
      <x:c r="C463" s="68" t="n">
        <x:v>2018</x:v>
      </x:c>
      <x:c r="D463" s="68" t="n">
        <x:v>0</x:v>
      </x:c>
      <x:c r="E463" s="68" t="n">
        <x:v>1</x:v>
      </x:c>
      <x:c r="F463" s="68" t="str">
        <x:v>CONSENSUS</x:v>
      </x:c>
      <x:c r="G463" s="68" t="n">
        <x:v>3</x:v>
      </x:c>
      <x:c r="H463" s="68" t="n">
        <x:v>2</x:v>
      </x:c>
      <x:c r="I463" s="68" t="str">
        <x:v>CA</x:v>
      </x:c>
      <x:c r="J463" s="68" t="str">
        <x:v>no_financing_involvement</x:v>
      </x:c>
      <x:c r="K463" s="68" t="str">
        <x:v>none</x:v>
      </x:c>
      <x:c r="L463" s="68" t="str">
        <x:v>not_applicable</x:v>
      </x:c>
      <x:c r="M463" s="68" t="str">
        <x:v>We! do not offer Noither we nor ew-affiliatoa offer any direct or indirect financing arnwgcmonta to fronchiaees. || We do not guarantee yourefty notes, leases or other'obligationr5 of yours to third parties.</x:v>
      </x:c>
      <x:c r="N463" s="68" t="n">
        <x:v>1</x:v>
      </x:c>
      <x:c r="O463" s="68" t="n">
        <x:v>0</x:v>
      </x:c>
      <x:c r="P463" s="68" t="n">
        <x:v>0</x:v>
      </x:c>
      <x:c r="Q463" s="68" t="n">
        <x:v>0</x:v>
      </x:c>
      <x:c r="R463" s="68" t="n">
        <x:v>0</x:v>
      </x:c>
    </x:row>
    <x:row r="464">
      <x:c r="A464" s="68" t="str">
        <x:v>U_4db346de</x:v>
      </x:c>
      <x:c r="B464" s="68" t="str">
        <x:v>AIRPORT &amp; COLLEGE SERVICES, LLC</x:v>
      </x:c>
      <x:c r="C464" s="68" t="n">
        <x:v>2025</x:v>
      </x:c>
      <x:c r="D464" s="68" t="n">
        <x:v>0</x:v>
      </x:c>
      <x:c r="E464" s="68" t="n">
        <x:v>1</x:v>
      </x:c>
      <x:c r="F464" s="68" t="str">
        <x:v>CONSENSUS</x:v>
      </x:c>
      <x:c r="G464" s="68" t="n">
        <x:v>1</x:v>
      </x:c>
      <x:c r="H464" s="68" t="n">
        <x:v>1</x:v>
      </x:c>
      <x:c r="I464" s="68" t="str">
        <x:v>NASAA_NON_SBA</x:v>
      </x:c>
      <x:c r="J464" s="68" t="str">
        <x:v>no_financing_involvement</x:v>
      </x:c>
      <x:c r="K464" s="68" t="str">
        <x:v>none</x:v>
      </x:c>
      <x:c r="L464" s="68" t="str">
        <x:v>not_applicable</x:v>
      </x:c>
      <x:c r="M464" s="68" t="str">
        <x:v>We and our affiliates do not offer direct or indirect financing arrangements for any purpose in establishing or operating your Restaurant. || We and our affiliates do not guarantee your promissory note, lease, or any other obligation you may make to others.</x:v>
      </x:c>
      <x:c r="N464" s="68" t="n">
        <x:v>0</x:v>
      </x:c>
      <x:c r="O464" s="68" t="n">
        <x:v>0</x:v>
      </x:c>
      <x:c r="P464" s="68" t="n">
        <x:v>0</x:v>
      </x:c>
      <x:c r="Q464" s="68" t="n">
        <x:v>0</x:v>
      </x:c>
      <x:c r="R464" s="68" t="n">
        <x:v>0</x:v>
      </x:c>
    </x:row>
    <x:row r="465">
      <x:c r="A465" s="68" t="str">
        <x:v>S3656</x:v>
      </x:c>
      <x:c r="B465" s="68" t="str">
        <x:v>AKT</x:v>
      </x:c>
      <x:c r="C465" s="68" t="n">
        <x:v>2018</x:v>
      </x:c>
      <x:c r="D465" s="68" t="n">
        <x:v>0</x:v>
      </x:c>
      <x:c r="E465" s="68" t="n">
        <x:v>1</x:v>
      </x:c>
      <x:c r="F465" s="68" t="str">
        <x:v>CONSENSUS</x:v>
      </x:c>
      <x:c r="G465" s="68" t="n">
        <x:v>1</x:v>
      </x:c>
      <x:c r="H465" s="68" t="n">
        <x:v>1</x:v>
      </x:c>
      <x:c r="I465" s="68" t="str">
        <x:v>CA</x:v>
      </x:c>
      <x:c r="J465" s="68" t="str">
        <x:v>no_financing_involvement</x:v>
      </x:c>
      <x:c r="K465" s="68" t="str">
        <x:v>none</x:v>
      </x:c>
      <x:c r="L465" s="68" t="str">
        <x:v>not_applicable</x:v>
      </x:c>
      <x:c r="M465" s="68" t="str">
        <x:v>We do not offer direct or indirect financing for any amount due under the Franchise Agreement or Development Agreement. || We do not guarantee your note, lease or any other obligation.</x:v>
      </x:c>
      <x:c r="N465" s="68" t="n">
        <x:v>1</x:v>
      </x:c>
      <x:c r="O465" s="68" t="n">
        <x:v>0</x:v>
      </x:c>
      <x:c r="P465" s="68" t="n">
        <x:v>0</x:v>
      </x:c>
      <x:c r="Q465" s="68" t="n">
        <x:v>0</x:v>
      </x:c>
      <x:c r="R465" s="68" t="n">
        <x:v>0</x:v>
      </x:c>
    </x:row>
    <x:row r="466">
      <x:c r="A466" s="68" t="str">
        <x:v>S3656</x:v>
      </x:c>
      <x:c r="B466" s="68" t="str">
        <x:v>AKT</x:v>
      </x:c>
      <x:c r="C466" s="68" t="n">
        <x:v>2022</x:v>
      </x:c>
      <x:c r="D466" s="68" t="n">
        <x:v>1</x:v>
      </x:c>
      <x:c r="E466" s="68" t="n">
        <x:v>1</x:v>
      </x:c>
      <x:c r="F466" s="68" t="str">
        <x:v>CONSENSUS</x:v>
      </x:c>
      <x:c r="G466" s="68" t="n">
        <x:v>2</x:v>
      </x:c>
      <x:c r="H466" s="68" t="n">
        <x:v>1</x:v>
      </x:c>
      <x:c r="I466" s="68" t="str">
        <x:v>NASAA</x:v>
      </x:c>
      <x:c r="J466" s="68" t="str">
        <x:v>formal_third_party_financing_program</x:v>
      </x:c>
      <x:c r="K466" s="68" t="str">
        <x:v>third_party</x:v>
      </x:c>
      <x:c r="L466" s="68" t="str">
        <x:v>equipment | inventory</x:v>
      </x:c>
      <x:c r="M466" s="68" t="str">
        <x:v>As of the Issue Date, we offer indirect financing through the third-party providers described below for certain amounts due under the Franchise Agreement for a franchised Studio from a traditional site. || We do not guarantee your note, lease or any other obligation. We do not offer direct financing and as such it is not our practice or intent to sell, assign, or discount any financing arrangement.</x:v>
      </x:c>
      <x:c r="N466" s="68" t="n">
        <x:v>1</x:v>
      </x:c>
      <x:c r="O466" s="68" t="n">
        <x:v>1</x:v>
      </x:c>
      <x:c r="P466" s="68" t="n">
        <x:v>0</x:v>
      </x:c>
      <x:c r="Q466" s="68" t="n">
        <x:v>0</x:v>
      </x:c>
      <x:c r="R466" s="68" t="n">
        <x:v>0</x:v>
      </x:c>
    </x:row>
    <x:row r="467">
      <x:c r="A467" s="68" t="str">
        <x:v>S3656</x:v>
      </x:c>
      <x:c r="B467" s="68" t="str">
        <x:v>AKT</x:v>
      </x:c>
      <x:c r="C467" s="68" t="n">
        <x:v>2023</x:v>
      </x:c>
      <x:c r="D467" s="68" t="n">
        <x:v>1</x:v>
      </x:c>
      <x:c r="E467" s="68" t="n">
        <x:v>1</x:v>
      </x:c>
      <x:c r="F467" s="68" t="str">
        <x:v>CONSENSUS</x:v>
      </x:c>
      <x:c r="G467" s="68" t="n">
        <x:v>3</x:v>
      </x:c>
      <x:c r="H467" s="68" t="n">
        <x:v>2</x:v>
      </x:c>
      <x:c r="I467" s="68" t="str">
        <x:v>NASAA | NASAA_NON_SBA</x:v>
      </x:c>
      <x:c r="J467" s="68" t="str">
        <x:v>formal_third_party_financing_program | lender_referral_compensation | formal_third_party_financing_program | third_party_equipment_leasing | lender_referral_compensation</x:v>
      </x:c>
      <x:c r="K467" s="68" t="str">
        <x:v>third_party</x:v>
      </x:c>
      <x:c r="L467" s="68" t="str">
        <x:v>equipment | inventory | inventory | equipment</x:v>
      </x:c>
      <x:c r="M467" s="68" t="str">
        <x:v>We offer indirect financing through the third-party providers described below for certain amounts due under the Franchise Agreement. || We do not guarantee your note, lease or any other obligation. We do not offer direct financing... || Amerifund pays us a $500 rebate per deal they finance. || Pre-Sale and Soft Opening Retail Inventory Package &amp; Fitness Equipment and Other FFE Package</x:v>
      </x:c>
      <x:c r="N467" s="68" t="n">
        <x:v>1</x:v>
      </x:c>
      <x:c r="O467" s="68" t="n">
        <x:v>1</x:v>
      </x:c>
      <x:c r="P467" s="68" t="n">
        <x:v>0</x:v>
      </x:c>
      <x:c r="Q467" s="68" t="n">
        <x:v>0</x:v>
      </x:c>
      <x:c r="R467" s="68" t="n">
        <x:v>0</x:v>
      </x:c>
    </x:row>
    <x:row r="468">
      <x:c r="A468" s="68" t="str">
        <x:v>U_09792c40</x:v>
      </x:c>
      <x:c r="B468" s="68" t="str">
        <x:v>Al Manakeesh</x:v>
      </x:c>
      <x:c r="C468" s="68" t="n">
        <x:v>2025</x:v>
      </x:c>
      <x:c r="D468" s="68" t="n">
        <x:v>0</x:v>
      </x:c>
      <x:c r="E468" s="68" t="n">
        <x:v>1</x:v>
      </x:c>
      <x:c r="F468" s="68" t="str">
        <x:v>CONSENSUS</x:v>
      </x:c>
      <x:c r="G468" s="68" t="n">
        <x:v>3</x:v>
      </x:c>
      <x:c r="H468" s="68" t="n">
        <x:v>1</x:v>
      </x:c>
      <x:c r="I468" s="68" t="str">
        <x:v>MN | NASAA_NON_SBA | WI</x:v>
      </x:c>
      <x:c r="J468" s="68" t="str">
        <x:v>no_financing_involvement</x:v>
      </x:c>
      <x:c r="K468" s="68" t="str">
        <x:v>none</x:v>
      </x:c>
      <x:c r="L468" s="68" t="str">
        <x:v>not_applicable</x:v>
      </x:c>
      <x:c r="M468" s="68" t="str">
        <x:v>We do not offer financing to any of our franchisees. || We will not guaranty your note, lease, or other obligations.</x:v>
      </x:c>
      <x:c r="N468" s="68" t="n">
        <x:v>1</x:v>
      </x:c>
      <x:c r="O468" s="68" t="n">
        <x:v>0</x:v>
      </x:c>
      <x:c r="P468" s="68" t="n">
        <x:v>0</x:v>
      </x:c>
      <x:c r="Q468" s="68" t="n">
        <x:v>0</x:v>
      </x:c>
      <x:c r="R468" s="68" t="n">
        <x:v>0</x:v>
      </x:c>
    </x:row>
    <x:row r="469">
      <x:c r="A469" s="68" t="str">
        <x:v>U_09792c40</x:v>
      </x:c>
      <x:c r="B469" s="68" t="str">
        <x:v>Al Manakeesh</x:v>
      </x:c>
      <x:c r="C469" s="68" t="n">
        <x:v>2026</x:v>
      </x:c>
      <x:c r="D469" s="68" t="n">
        <x:v>0</x:v>
      </x:c>
      <x:c r="E469" s="68" t="n">
        <x:v>1</x:v>
      </x:c>
      <x:c r="F469" s="68" t="str">
        <x:v>CONSENSUS</x:v>
      </x:c>
      <x:c r="G469" s="68" t="n">
        <x:v>1</x:v>
      </x:c>
      <x:c r="H469" s="68" t="n">
        <x:v>1</x:v>
      </x:c>
      <x:c r="I469" s="68" t="str">
        <x:v>NASAA_NON_SBA</x:v>
      </x:c>
      <x:c r="J469" s="68" t="str">
        <x:v>no_financing_involvement</x:v>
      </x:c>
      <x:c r="K469" s="68" t="str">
        <x:v>none</x:v>
      </x:c>
      <x:c r="L469" s="68" t="str">
        <x:v>not_applicable</x:v>
      </x:c>
      <x:c r="M469" s="68" t="str">
        <x:v>We do not offer financing to any of our franchisees. || We will not guaranty your note, lease, or other obligations.</x:v>
      </x:c>
      <x:c r="N469" s="68" t="n">
        <x:v>0</x:v>
      </x:c>
      <x:c r="O469" s="68" t="n">
        <x:v>0</x:v>
      </x:c>
      <x:c r="P469" s="68" t="n">
        <x:v>0</x:v>
      </x:c>
      <x:c r="Q469" s="68" t="n">
        <x:v>0</x:v>
      </x:c>
      <x:c r="R469" s="68" t="n">
        <x:v>0</x:v>
      </x:c>
    </x:row>
    <x:row r="470">
      <x:c r="A470" s="68" t="str">
        <x:v>S5747</x:v>
      </x:c>
      <x:c r="B470" s="68" t="str">
        <x:v>Alair Homes</x:v>
      </x:c>
      <x:c r="C470" s="68" t="n">
        <x:v>2015</x:v>
      </x:c>
      <x:c r="D470" s="68" t="n">
        <x:v>2</x:v>
      </x:c>
      <x:c r="E470" s="68" t="n">
        <x:v>1</x:v>
      </x:c>
      <x:c r="F470" s="68" t="str">
        <x:v>CONSENSUS</x:v>
      </x:c>
      <x:c r="G470" s="68" t="n">
        <x:v>4</x:v>
      </x:c>
      <x:c r="H470" s="68" t="n">
        <x:v>4</x:v>
      </x:c>
      <x:c r="I470" s="68" t="str">
        <x:v>CA</x:v>
      </x:c>
      <x:c r="J470" s="68" t="str">
        <x:v>initial_fee_installment | seller_fee_financing | seller_fee_installment</x:v>
      </x:c>
      <x:c r="K470" s="68" t="str">
        <x:v>franchisor</x:v>
      </x:c>
      <x:c r="L470" s="68" t="str">
        <x:v>fee</x:v>
      </x:c>
      <x:c r="M470" s="68" t="str">
        <x:v>We will finance up to 100% of the Second RD Franchise Fee Payment, which is due on the RD Commencement Date || The financed portion will bear interest at the rate of 14% per annum, compounded annually, beginning on the RD Commencement Date, and will be payable in 60 equal monthly installments || It is not our practice or intent to sell, assign or discount to a third party all or part of the Promissory Note or your obligations thereunder, however, we reserve the right to do so || Except as stated above, we do not, directly or indirectly, offer you financing or guarantee any of your obligations</x:v>
      </x:c>
      <x:c r="N470" s="68" t="n">
        <x:v>1</x:v>
      </x:c>
      <x:c r="O470" s="68" t="n">
        <x:v>1</x:v>
      </x:c>
      <x:c r="P470" s="68" t="n">
        <x:v>1</x:v>
      </x:c>
      <x:c r="Q470" s="68" t="n">
        <x:v>0</x:v>
      </x:c>
      <x:c r="R470" s="68" t="n">
        <x:v>0</x:v>
      </x:c>
    </x:row>
    <x:row r="471">
      <x:c r="A471" s="68" t="str">
        <x:v>S5747</x:v>
      </x:c>
      <x:c r="B471" s="68" t="str">
        <x:v>Alair Homes</x:v>
      </x:c>
      <x:c r="C471" s="68" t="n">
        <x:v>2016</x:v>
      </x:c>
      <x:c r="D471" s="68" t="n">
        <x:v>0</x:v>
      </x:c>
      <x:c r="E471" s="68" t="n">
        <x:v>1</x:v>
      </x:c>
      <x:c r="F471" s="68" t="str">
        <x:v>PRIOR_V1_ADJUDICATION_CARRIED</x:v>
      </x:c>
      <x:c r="G471" s="68" t="n">
        <x:v>4</x:v>
      </x:c>
      <x:c r="H471" s="68" t="n">
        <x:v>3</x:v>
      </x:c>
      <x:c r="I471" s="68" t="str">
        <x:v>CA</x:v>
      </x:c>
      <x:c r="J471" s="68" t="str">
        <x:v>initial_fee_deferral | no_financing_involvement | seller_fee_installment</x:v>
      </x:c>
      <x:c r="K471" s="68" t="str">
        <x:v>franchisor | none</x:v>
      </x:c>
      <x:c r="L471" s="68" t="str">
        <x:v>fee | not_applicable</x:v>
      </x:c>
      <x:c r="M471" s="68" t="str">
        <x:v>We will finance up-to 50% of your initial franchise fee of $53,500, or $26,750 || It is not our practice or intent to sell, assign or discount to a third party all or part of the Promissory Note or your obligations thereunder, however, we reserve the right to do so</x:v>
      </x:c>
      <x:c r="N471" s="68" t="n">
        <x:v>1</x:v>
      </x:c>
      <x:c r="O471" s="68" t="n">
        <x:v>0</x:v>
      </x:c>
      <x:c r="P471" s="68" t="n">
        <x:v>0</x:v>
      </x:c>
      <x:c r="Q471" s="68" t="n">
        <x:v>0</x:v>
      </x:c>
      <x:c r="R471" s="68" t="n">
        <x:v>0</x:v>
      </x:c>
    </x:row>
    <x:row r="472">
      <x:c r="A472" s="68" t="str">
        <x:v>S5747</x:v>
      </x:c>
      <x:c r="B472" s="68" t="str">
        <x:v>Alair Homes</x:v>
      </x:c>
      <x:c r="C472" s="68" t="n">
        <x:v>2017</x:v>
      </x:c>
      <x:c r="D472" s="68" t="n">
        <x:v>0</x:v>
      </x:c>
      <x:c r="E472" s="68" t="n">
        <x:v>1</x:v>
      </x:c>
      <x:c r="F472" s="68" t="str">
        <x:v>CONSENSUS</x:v>
      </x:c>
      <x:c r="G472" s="68" t="n">
        <x:v>4</x:v>
      </x:c>
      <x:c r="H472" s="68" t="n">
        <x:v>4</x:v>
      </x:c>
      <x:c r="I472" s="68" t="str">
        <x:v>CA</x:v>
      </x:c>
      <x:c r="J472" s="68" t="str">
        <x:v>no_financing_involvement</x:v>
      </x:c>
      <x:c r="K472" s="68" t="str">
        <x:v>none</x:v>
      </x:c>
      <x:c r="L472" s="68" t="str">
        <x:v>not_applicable</x:v>
      </x:c>
      <x:c r="M472" s="68" t="str">
        <x:v>We do not, directly or indirectly, o [fer you financing or guarantee any of your obligations</x:v>
      </x:c>
      <x:c r="N472" s="68" t="n">
        <x:v>1</x:v>
      </x:c>
      <x:c r="O472" s="68" t="n">
        <x:v>0</x:v>
      </x:c>
      <x:c r="P472" s="68" t="n">
        <x:v>0</x:v>
      </x:c>
      <x:c r="Q472" s="68" t="n">
        <x:v>0</x:v>
      </x:c>
      <x:c r="R472" s="68" t="n">
        <x:v>0</x:v>
      </x:c>
    </x:row>
    <x:row r="473">
      <x:c r="A473" s="68" t="str">
        <x:v>S5747</x:v>
      </x:c>
      <x:c r="B473" s="68" t="str">
        <x:v>Alair Homes</x:v>
      </x:c>
      <x:c r="C473" s="68" t="n">
        <x:v>2018</x:v>
      </x:c>
      <x:c r="D473" s="68" t="n">
        <x:v>2</x:v>
      </x:c>
      <x:c r="E473" s="68" t="n">
        <x:v>1</x:v>
      </x:c>
      <x:c r="F473" s="68" t="str">
        <x:v>CONSENSUS</x:v>
      </x:c>
      <x:c r="G473" s="68" t="n">
        <x:v>7</x:v>
      </x:c>
      <x:c r="H473" s="68" t="n">
        <x:v>7</x:v>
      </x:c>
      <x:c r="I473" s="68" t="str">
        <x:v>CA</x:v>
      </x:c>
      <x:c r="J473" s="68" t="str">
        <x:v>initial_fee_deferral | no_financing_involvement</x:v>
      </x:c>
      <x:c r="K473" s="68" t="str">
        <x:v>franchisor | none</x:v>
      </x:c>
      <x:c r="L473" s="68" t="str">
        <x:v>fee | not_applicable</x:v>
      </x:c>
      <x:c r="M473" s="68" t="str">
        <x:v>We will finance up to 50% of your initial franchise fee of $77,650 or $38,825. || Your obligation to pay the deferred portion of your initial franchise fee, together with interest, will be evidenced by a promissory note || It is not our practice or intent to sell, assign or discount to a third party all or part of the Promissory Note or your obligations thereunder; however, we reserve the right to do so.</x:v>
      </x:c>
      <x:c r="N473" s="68" t="n">
        <x:v>1</x:v>
      </x:c>
      <x:c r="O473" s="68" t="n">
        <x:v>1</x:v>
      </x:c>
      <x:c r="P473" s="68" t="n">
        <x:v>1</x:v>
      </x:c>
      <x:c r="Q473" s="68" t="n">
        <x:v>0</x:v>
      </x:c>
      <x:c r="R473" s="68" t="n">
        <x:v>0</x:v>
      </x:c>
    </x:row>
    <x:row r="474">
      <x:c r="A474" s="68" t="str">
        <x:v>S5747</x:v>
      </x:c>
      <x:c r="B474" s="68" t="str">
        <x:v>Alair Homes</x:v>
      </x:c>
      <x:c r="C474" s="68" t="n">
        <x:v>2020</x:v>
      </x:c>
      <x:c r="D474" s="68" t="n">
        <x:v>2</x:v>
      </x:c>
      <x:c r="E474" s="68" t="n">
        <x:v>1</x:v>
      </x:c>
      <x:c r="F474" s="68" t="str">
        <x:v>CONSENSUS</x:v>
      </x:c>
      <x:c r="G474" s="68" t="n">
        <x:v>2</x:v>
      </x:c>
      <x:c r="H474" s="68" t="n">
        <x:v>2</x:v>
      </x:c>
      <x:c r="I474" s="68" t="str">
        <x:v>CA</x:v>
      </x:c>
      <x:c r="J474" s="68" t="str">
        <x:v>initial_fee_installment | no_financing_involvement</x:v>
      </x:c>
      <x:c r="K474" s="68" t="str">
        <x:v>franchisor | none</x:v>
      </x:c>
      <x:c r="L474" s="68" t="str">
        <x:v>fee | not_applicable</x:v>
      </x:c>
      <x:c r="M474" s="68" t="str">
        <x:v>We will finance up to 50% of your initial franchise fee of $77,650 or $38,825. || Your obligation to pay the deferred portion of your initial franchise fee, together with interest, will be evidenced by a promissory note in substantially the form of Exhibit F (the “Promissory Note”).</x:v>
      </x:c>
      <x:c r="N474" s="68" t="n">
        <x:v>1</x:v>
      </x:c>
      <x:c r="O474" s="68" t="n">
        <x:v>1</x:v>
      </x:c>
      <x:c r="P474" s="68" t="n">
        <x:v>1</x:v>
      </x:c>
      <x:c r="Q474" s="68" t="n">
        <x:v>0</x:v>
      </x:c>
      <x:c r="R474" s="68" t="n">
        <x:v>0</x:v>
      </x:c>
    </x:row>
    <x:row r="475">
      <x:c r="A475" s="68" t="str">
        <x:v>S5747</x:v>
      </x:c>
      <x:c r="B475" s="68" t="str">
        <x:v>Alair Homes</x:v>
      </x:c>
      <x:c r="C475" s="68" t="n">
        <x:v>2022</x:v>
      </x:c>
      <x:c r="D475" s="68" t="n">
        <x:v>2</x:v>
      </x:c>
      <x:c r="E475" s="68" t="n">
        <x:v>1</x:v>
      </x:c>
      <x:c r="F475" s="68" t="str">
        <x:v>CONSENSUS</x:v>
      </x:c>
      <x:c r="G475" s="68" t="n">
        <x:v>1</x:v>
      </x:c>
      <x:c r="H475" s="68" t="n">
        <x:v>1</x:v>
      </x:c>
      <x:c r="I475" s="68" t="str">
        <x:v>NASAA</x:v>
      </x:c>
      <x:c r="J475" s="68" t="str">
        <x:v>initial_fee_deferral</x:v>
      </x:c>
      <x:c r="K475" s="68" t="str">
        <x:v>franchisor</x:v>
      </x:c>
      <x:c r="L475" s="68" t="str">
        <x:v>fee</x:v>
      </x:c>
      <x:c r="M475" s="68" t="str">
        <x:v>We will finance $150,000 of your initial franchise fee, which will be payable in 120 monthly installments of $1,250 || Your obligation to pay the deferred portion of your initial franchise fee will be evidenced by the Promissory Note. || It is not our practice or intent to sell, assign or discount to a third party all or part of the Promissory Note or your obligations thereunder; however, we reserve the right to do so.</x:v>
      </x:c>
      <x:c r="N475" s="68" t="n">
        <x:v>1</x:v>
      </x:c>
      <x:c r="O475" s="68" t="n">
        <x:v>1</x:v>
      </x:c>
      <x:c r="P475" s="68" t="n">
        <x:v>1</x:v>
      </x:c>
      <x:c r="Q475" s="68" t="n">
        <x:v>0</x:v>
      </x:c>
      <x:c r="R475" s="68" t="n">
        <x:v>0</x:v>
      </x:c>
    </x:row>
    <x:row r="476">
      <x:c r="A476" s="68" t="str">
        <x:v>S5747</x:v>
      </x:c>
      <x:c r="B476" s="68" t="str">
        <x:v>Alair Homes</x:v>
      </x:c>
      <x:c r="C476" s="68" t="n">
        <x:v>2023</x:v>
      </x:c>
      <x:c r="D476" s="68" t="n">
        <x:v>2</x:v>
      </x:c>
      <x:c r="E476" s="68" t="n">
        <x:v>1</x:v>
      </x:c>
      <x:c r="F476" s="68" t="str">
        <x:v>CONSENSUS</x:v>
      </x:c>
      <x:c r="G476" s="68" t="n">
        <x:v>2</x:v>
      </x:c>
      <x:c r="H476" s="68" t="n">
        <x:v>2</x:v>
      </x:c>
      <x:c r="I476" s="68" t="str">
        <x:v>NASAA | NASAA_NON_SBA</x:v>
      </x:c>
      <x:c r="J476" s="68" t="str">
        <x:v>initial_fee_deferral | initial_fee_installment</x:v>
      </x:c>
      <x:c r="K476" s="68" t="str">
        <x:v>franchisor</x:v>
      </x:c>
      <x:c r="L476" s="68" t="str">
        <x:v>fee</x:v>
      </x:c>
      <x:c r="M476" s="68" t="str">
        <x:v>We will finance $150,000 of your initial franchise fee, which will be payable in 120 monthly installments of $1,250, payable on the first day of each month || Your obligation to pay the deferred portion of your initial franchise fee will be evidenced by the Promissory Note. || It is not our practice or intent to sell, assign or discount to a third party all or part of the Promissory Note or your obligations thereunder; however, we reserve the right to do so. || Please see the California section of Exhibit N (State Addenda to Franchise Disclosure Document) for an excerpt of the California Usury Law.</x:v>
      </x:c>
      <x:c r="N476" s="68" t="n">
        <x:v>1</x:v>
      </x:c>
      <x:c r="O476" s="68" t="n">
        <x:v>1</x:v>
      </x:c>
      <x:c r="P476" s="68" t="n">
        <x:v>1</x:v>
      </x:c>
      <x:c r="Q476" s="68" t="n">
        <x:v>0</x:v>
      </x:c>
      <x:c r="R476" s="68" t="n">
        <x:v>0</x:v>
      </x:c>
    </x:row>
    <x:row r="477">
      <x:c r="A477" s="68" t="str">
        <x:v>S5747</x:v>
      </x:c>
      <x:c r="B477" s="68" t="str">
        <x:v>Alair Homes</x:v>
      </x:c>
      <x:c r="C477" s="68" t="n">
        <x:v>2024</x:v>
      </x:c>
      <x:c r="D477" s="68" t="n">
        <x:v>2</x:v>
      </x:c>
      <x:c r="E477" s="68" t="n">
        <x:v>1</x:v>
      </x:c>
      <x:c r="F477" s="68" t="str">
        <x:v>CONSENSUS</x:v>
      </x:c>
      <x:c r="G477" s="68" t="n">
        <x:v>2</x:v>
      </x:c>
      <x:c r="H477" s="68" t="n">
        <x:v>2</x:v>
      </x:c>
      <x:c r="I477" s="68" t="str">
        <x:v>NASAA</x:v>
      </x:c>
      <x:c r="J477" s="68" t="str">
        <x:v>initial_fee_installment</x:v>
      </x:c>
      <x:c r="K477" s="68" t="str">
        <x:v>franchisor</x:v>
      </x:c>
      <x:c r="L477" s="68" t="str">
        <x:v>fee</x:v>
      </x:c>
      <x:c r="M477" s="68" t="str">
        <x:v>We will finance up to 50% of your initial franchise fee of $81,550 or $40,775. || Your obligation to pay the deferred portion of your initial franchise fee, together with interest, will be evidenced by a promissory note in substantially the form of Exhibit F (the “Promissory Note”). || It is not our practice or intent to sell, assign or discount to a third party all or part of the Promissory Note or your obligations thereunder; however, we reserve the right to do so.</x:v>
      </x:c>
      <x:c r="N477" s="68" t="n">
        <x:v>1</x:v>
      </x:c>
      <x:c r="O477" s="68" t="n">
        <x:v>1</x:v>
      </x:c>
      <x:c r="P477" s="68" t="n">
        <x:v>1</x:v>
      </x:c>
      <x:c r="Q477" s="68" t="n">
        <x:v>0</x:v>
      </x:c>
      <x:c r="R477" s="68" t="n">
        <x:v>0</x:v>
      </x:c>
    </x:row>
    <x:row r="478">
      <x:c r="A478" s="68" t="str">
        <x:v>S5747</x:v>
      </x:c>
      <x:c r="B478" s="68" t="str">
        <x:v>Alair Homes</x:v>
      </x:c>
      <x:c r="C478" s="68" t="n">
        <x:v>2025</x:v>
      </x:c>
      <x:c r="D478" s="68" t="n">
        <x:v>2</x:v>
      </x:c>
      <x:c r="E478" s="68" t="n">
        <x:v>1</x:v>
      </x:c>
      <x:c r="F478" s="68" t="str">
        <x:v>CONSENSUS</x:v>
      </x:c>
      <x:c r="G478" s="68" t="n">
        <x:v>4</x:v>
      </x:c>
      <x:c r="H478" s="68" t="n">
        <x:v>4</x:v>
      </x:c>
      <x:c r="I478" s="68" t="str">
        <x:v>NASAA | NASAA_NON_SBA | WI</x:v>
      </x:c>
      <x:c r="J478" s="68" t="str">
        <x:v>initial_fee_deferral | initial_fee_installment</x:v>
      </x:c>
      <x:c r="K478" s="68" t="str">
        <x:v>franchisor</x:v>
      </x:c>
      <x:c r="L478" s="68" t="str">
        <x:v>fee</x:v>
      </x:c>
      <x:c r="M478" s="68" t="str">
        <x:v>We will finance up to 50% of your initial franchise fee of $81,550 or $40,775. || Your obligation to pay the deferred portion of your initial franchise fee, together with interest, will be evidenced by a promissory note... || It is not our practice or intent to sell, assign or discount to a third party all or part of the Promissory Note or your obligations thereunder; however, we reserve the right to do so.</x:v>
      </x:c>
      <x:c r="N478" s="68" t="n">
        <x:v>1</x:v>
      </x:c>
      <x:c r="O478" s="68" t="n">
        <x:v>1</x:v>
      </x:c>
      <x:c r="P478" s="68" t="n">
        <x:v>1</x:v>
      </x:c>
      <x:c r="Q478" s="68" t="n">
        <x:v>0</x:v>
      </x:c>
      <x:c r="R478" s="68" t="n">
        <x:v>0</x:v>
      </x:c>
    </x:row>
    <x:row r="479">
      <x:c r="A479" s="68" t="str">
        <x:v>S5747</x:v>
      </x:c>
      <x:c r="B479" s="68" t="str">
        <x:v>Alair Homes</x:v>
      </x:c>
      <x:c r="C479" s="68" t="n">
        <x:v>2026</x:v>
      </x:c>
      <x:c r="D479" s="68" t="n">
        <x:v>2</x:v>
      </x:c>
      <x:c r="E479" s="68" t="n">
        <x:v>1</x:v>
      </x:c>
      <x:c r="F479" s="68" t="str">
        <x:v>CONSENSUS</x:v>
      </x:c>
      <x:c r="G479" s="68" t="n">
        <x:v>2</x:v>
      </x:c>
      <x:c r="H479" s="68" t="n">
        <x:v>2</x:v>
      </x:c>
      <x:c r="I479" s="68" t="str">
        <x:v>NASAA | NASAA_NON_SBA</x:v>
      </x:c>
      <x:c r="J479" s="68" t="str">
        <x:v>initial_fee_deferral | initial_fee_installment</x:v>
      </x:c>
      <x:c r="K479" s="68" t="str">
        <x:v>franchisor</x:v>
      </x:c>
      <x:c r="L479" s="68" t="str">
        <x:v>fee</x:v>
      </x:c>
      <x:c r="M479" s="68" t="str">
        <x:v>We will finance up to 50% of your initial franchise fee of $81,550 or $40,775. || Your obligation to pay the deferred portion of your initial franchise fee, together with interest, will be evidenced by a promissory note... || It is not our practice or intent to sell, assign or discount to a third party all or part of the Promissory Note or your obligations thereunder; however, we reserve the right to do so.</x:v>
      </x:c>
      <x:c r="N479" s="68" t="n">
        <x:v>1</x:v>
      </x:c>
      <x:c r="O479" s="68" t="n">
        <x:v>1</x:v>
      </x:c>
      <x:c r="P479" s="68" t="n">
        <x:v>1</x:v>
      </x:c>
      <x:c r="Q479" s="68" t="n">
        <x:v>0</x:v>
      </x:c>
      <x:c r="R479" s="68" t="n">
        <x:v>0</x:v>
      </x:c>
    </x:row>
    <x:row r="480">
      <x:c r="A480" s="68" t="str">
        <x:v>S0083</x:v>
      </x:c>
      <x:c r="B480" s="68" t="str">
        <x:v>Alamo Intermediate II Holdings, LLC</x:v>
      </x:c>
      <x:c r="C480" s="68" t="n">
        <x:v>2016</x:v>
      </x:c>
      <x:c r="D480" s="68" t="n">
        <x:v>0</x:v>
      </x:c>
      <x:c r="E480" s="68" t="n">
        <x:v>1</x:v>
      </x:c>
      <x:c r="F480" s="68" t="str">
        <x:v>CONSENSUS</x:v>
      </x:c>
      <x:c r="G480" s="68" t="n">
        <x:v>5</x:v>
      </x:c>
      <x:c r="H480" s="68" t="n">
        <x:v>3</x:v>
      </x:c>
      <x:c r="I480" s="68" t="str">
        <x:v>CA</x:v>
      </x:c>
      <x:c r="J480" s="68" t="str">
        <x:v>no_financing_involvement</x:v>
      </x:c>
      <x:c r="K480" s="68" t="str">
        <x:v>none</x:v>
      </x:c>
      <x:c r="L480" s="68" t="str">
        <x:v>not_applicable</x:v>
      </x:c>
      <x:c r="M480"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480" s="68" t="n">
        <x:v>1</x:v>
      </x:c>
      <x:c r="O480" s="68" t="n">
        <x:v>0</x:v>
      </x:c>
      <x:c r="P480" s="68" t="n">
        <x:v>0</x:v>
      </x:c>
      <x:c r="Q480" s="68" t="n">
        <x:v>0</x:v>
      </x:c>
      <x:c r="R480" s="68" t="n">
        <x:v>0</x:v>
      </x:c>
    </x:row>
    <x:row r="481">
      <x:c r="A481" s="68" t="str">
        <x:v>S0083</x:v>
      </x:c>
      <x:c r="B481" s="68" t="str">
        <x:v>Alamo Intermediate II Holdings, LLC</x:v>
      </x:c>
      <x:c r="C481" s="68" t="n">
        <x:v>2017</x:v>
      </x:c>
      <x:c r="D481" s="68" t="n">
        <x:v>0</x:v>
      </x:c>
      <x:c r="E481" s="68" t="n">
        <x:v>1</x:v>
      </x:c>
      <x:c r="F481" s="68" t="str">
        <x:v>CONSENSUS</x:v>
      </x:c>
      <x:c r="G481" s="68" t="n">
        <x:v>1</x:v>
      </x:c>
      <x:c r="H481" s="68" t="n">
        <x:v>1</x:v>
      </x:c>
      <x:c r="I481" s="68" t="str">
        <x:v>CA</x:v>
      </x:c>
      <x:c r="J481" s="68" t="str">
        <x:v>no_financing_involvement</x:v>
      </x:c>
      <x:c r="K481" s="68" t="str">
        <x:v>none</x:v>
      </x:c>
      <x:c r="L481" s="68" t="str">
        <x:v>not_applicable</x:v>
      </x:c>
      <x:c r="M481"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481" s="68" t="n">
        <x:v>1</x:v>
      </x:c>
      <x:c r="O481" s="68" t="n">
        <x:v>0</x:v>
      </x:c>
      <x:c r="P481" s="68" t="n">
        <x:v>0</x:v>
      </x:c>
      <x:c r="Q481" s="68" t="n">
        <x:v>0</x:v>
      </x:c>
      <x:c r="R481" s="68" t="n">
        <x:v>0</x:v>
      </x:c>
    </x:row>
    <x:row r="482">
      <x:c r="A482" s="68" t="str">
        <x:v>S0083</x:v>
      </x:c>
      <x:c r="B482" s="68" t="str">
        <x:v>Alamo Intermediate II Holdings, LLC</x:v>
      </x:c>
      <x:c r="C482" s="68" t="n">
        <x:v>2018</x:v>
      </x:c>
      <x:c r="D482" s="68" t="n">
        <x:v>0</x:v>
      </x:c>
      <x:c r="E482" s="68" t="n">
        <x:v>1</x:v>
      </x:c>
      <x:c r="F482" s="68" t="str">
        <x:v>CONSENSUS</x:v>
      </x:c>
      <x:c r="G482" s="68" t="n">
        <x:v>2</x:v>
      </x:c>
      <x:c r="H482" s="68" t="n">
        <x:v>2</x:v>
      </x:c>
      <x:c r="I482" s="68" t="str">
        <x:v>CA</x:v>
      </x:c>
      <x:c r="J482" s="68" t="str">
        <x:v>no_financing_involvement</x:v>
      </x:c>
      <x:c r="K482" s="68" t="str">
        <x:v>none</x:v>
      </x:c>
      <x:c r="L482" s="68" t="str">
        <x:v>not_applicable</x:v>
      </x:c>
      <x:c r="M482" s="68" t="str">
        <x:v>Neither we nor any agent or affiliate offers direct or indirect financmg to you, guarantees any note, lease or obligation of yours, or has any practice or uitent to sell, assign or discount to a third party all or any part of any financing arrangement of yours</x:v>
      </x:c>
      <x:c r="N482" s="68" t="n">
        <x:v>1</x:v>
      </x:c>
      <x:c r="O482" s="68" t="n">
        <x:v>0</x:v>
      </x:c>
      <x:c r="P482" s="68" t="n">
        <x:v>0</x:v>
      </x:c>
      <x:c r="Q482" s="68" t="n">
        <x:v>0</x:v>
      </x:c>
      <x:c r="R482" s="68" t="n">
        <x:v>0</x:v>
      </x:c>
    </x:row>
    <x:row r="483">
      <x:c r="A483" s="68" t="str">
        <x:v>U_cc1e274e</x:v>
      </x:c>
      <x:c r="B483" s="68" t="str">
        <x:v>Alexis Lauren Holdings, LLC</x:v>
      </x:c>
      <x:c r="C483" s="68" t="n">
        <x:v>2025</x:v>
      </x:c>
      <x:c r="D483" s="68" t="n">
        <x:v>0</x:v>
      </x:c>
      <x:c r="E483" s="68" t="n">
        <x:v>1</x:v>
      </x:c>
      <x:c r="F483" s="68" t="str">
        <x:v>CONSENSUS</x:v>
      </x:c>
      <x:c r="G483" s="68" t="n">
        <x:v>1</x:v>
      </x:c>
      <x:c r="H483" s="68" t="n">
        <x:v>1</x:v>
      </x:c>
      <x:c r="I483" s="68" t="str">
        <x:v>NASAA_NON_SBA</x:v>
      </x:c>
      <x:c r="J483" s="68" t="str">
        <x:v>no_financing_involvement</x:v>
      </x:c>
      <x:c r="K483" s="68" t="str">
        <x:v>none</x:v>
      </x:c>
      <x:c r="L483" s="68" t="str">
        <x:v>not_applicable</x:v>
      </x:c>
      <x:c r="M483" s="68" t="str">
        <x:v>We do not offer direct or indirect financing. || We do not guarantee your note, lease, or other obligation.</x:v>
      </x:c>
      <x:c r="N483" s="68" t="n">
        <x:v>1</x:v>
      </x:c>
      <x:c r="O483" s="68" t="n">
        <x:v>0</x:v>
      </x:c>
      <x:c r="P483" s="68" t="n">
        <x:v>0</x:v>
      </x:c>
      <x:c r="Q483" s="68" t="n">
        <x:v>0</x:v>
      </x:c>
      <x:c r="R483" s="68" t="n">
        <x:v>0</x:v>
      </x:c>
    </x:row>
    <x:row r="484">
      <x:c r="A484" s="68" t="str">
        <x:v>U_cc1e274e</x:v>
      </x:c>
      <x:c r="B484" s="68" t="str">
        <x:v>Alexis Lauren Holdings, LLC</x:v>
      </x:c>
      <x:c r="C484" s="68" t="n">
        <x:v>2026</x:v>
      </x:c>
      <x:c r="D484" s="68" t="n">
        <x:v>0</x:v>
      </x:c>
      <x:c r="E484" s="68" t="n">
        <x:v>1</x:v>
      </x:c>
      <x:c r="F484" s="68" t="str">
        <x:v>CONSENSUS</x:v>
      </x:c>
      <x:c r="G484" s="68" t="n">
        <x:v>1</x:v>
      </x:c>
      <x:c r="H484" s="68" t="n">
        <x:v>1</x:v>
      </x:c>
      <x:c r="I484" s="68" t="str">
        <x:v>NASAA_NON_SBA</x:v>
      </x:c>
      <x:c r="J484" s="68" t="str">
        <x:v>no_financing_involvement</x:v>
      </x:c>
      <x:c r="K484" s="68" t="str">
        <x:v>none</x:v>
      </x:c>
      <x:c r="L484" s="68" t="str">
        <x:v>not_applicable</x:v>
      </x:c>
      <x:c r="M484" s="68" t="str">
        <x:v>We do not offer direct or indirect financing. || We do not guarantee your note, lease, or other obligation.</x:v>
      </x:c>
      <x:c r="N484" s="68" t="n">
        <x:v>1</x:v>
      </x:c>
      <x:c r="O484" s="68" t="n">
        <x:v>0</x:v>
      </x:c>
      <x:c r="P484" s="68" t="n">
        <x:v>0</x:v>
      </x:c>
      <x:c r="Q484" s="68" t="n">
        <x:v>0</x:v>
      </x:c>
      <x:c r="R484" s="68" t="n">
        <x:v>0</x:v>
      </x:c>
    </x:row>
    <x:row r="485">
      <x:c r="A485" s="68" t="str">
        <x:v>U_41ff8a22</x:v>
      </x:c>
      <x:c r="B485" s="68" t="str">
        <x:v>Alice's Franchises LLC</x:v>
      </x:c>
      <x:c r="C485" s="68" t="n">
        <x:v>2016</x:v>
      </x:c>
      <x:c r="D485" s="68" t="n">
        <x:v>0</x:v>
      </x:c>
      <x:c r="E485" s="68" t="n">
        <x:v>1</x:v>
      </x:c>
      <x:c r="F485" s="68" t="str">
        <x:v>CONSENSUS</x:v>
      </x:c>
      <x:c r="G485" s="68" t="n">
        <x:v>1</x:v>
      </x:c>
      <x:c r="H485" s="68" t="n">
        <x:v>1</x:v>
      </x:c>
      <x:c r="I485" s="68" t="str">
        <x:v>CA</x:v>
      </x:c>
      <x:c r="J485" s="68" t="str">
        <x:v>no_financing_involvement</x:v>
      </x:c>
      <x:c r="K485" s="68" t="str">
        <x:v>none</x:v>
      </x:c>
      <x:c r="L485" s="68" t="str">
        <x:v>not_applicable</x:v>
      </x:c>
      <x:c r="M485" s="68" t="str">
        <x:v>Neither we nor any agent or affiliate offers direct or indirect financing to you, guarantees any note, lease or obligation of yours, or has any practice or intent to sell, assign or discount to a third-party all or any part of any financing arrangement of yours</x:v>
      </x:c>
      <x:c r="N485" s="68" t="n">
        <x:v>1</x:v>
      </x:c>
      <x:c r="O485" s="68" t="n">
        <x:v>0</x:v>
      </x:c>
      <x:c r="P485" s="68" t="n">
        <x:v>0</x:v>
      </x:c>
      <x:c r="Q485" s="68" t="n">
        <x:v>0</x:v>
      </x:c>
      <x:c r="R485" s="68" t="n">
        <x:v>0</x:v>
      </x:c>
    </x:row>
    <x:row r="486">
      <x:c r="A486" s="68" t="str">
        <x:v>U_41ff8a22</x:v>
      </x:c>
      <x:c r="B486" s="68" t="str">
        <x:v>Alice's Franchises LLC</x:v>
      </x:c>
      <x:c r="C486" s="68" t="n">
        <x:v>2017</x:v>
      </x:c>
      <x:c r="D486" s="68" t="n">
        <x:v>0</x:v>
      </x:c>
      <x:c r="E486" s="68" t="n">
        <x:v>1</x:v>
      </x:c>
      <x:c r="F486" s="68" t="str">
        <x:v>CONSENSUS</x:v>
      </x:c>
      <x:c r="G486" s="68" t="n">
        <x:v>1</x:v>
      </x:c>
      <x:c r="H486" s="68" t="n">
        <x:v>1</x:v>
      </x:c>
      <x:c r="I486" s="68" t="str">
        <x:v>CA</x:v>
      </x:c>
      <x:c r="J486" s="68" t="str">
        <x:v>no_financing_involvement</x:v>
      </x:c>
      <x:c r="K486" s="68" t="str">
        <x:v>none</x:v>
      </x:c>
      <x:c r="L486" s="68" t="str">
        <x:v>not_applicable</x:v>
      </x:c>
      <x:c r="M486" s="68" t="str">
        <x:v>Neither we nor any agent or affiliate offers direct or indirect financing to you, guarantees any note, lease or obligation of yours, or has any practice or intent to sell, assign or discount to a third-party all or any part of any financing arrangement of yours</x:v>
      </x:c>
      <x:c r="N486" s="68" t="n">
        <x:v>1</x:v>
      </x:c>
      <x:c r="O486" s="68" t="n">
        <x:v>0</x:v>
      </x:c>
      <x:c r="P486" s="68" t="n">
        <x:v>0</x:v>
      </x:c>
      <x:c r="Q486" s="68" t="n">
        <x:v>0</x:v>
      </x:c>
      <x:c r="R486" s="68" t="n">
        <x:v>0</x:v>
      </x:c>
    </x:row>
    <x:row r="487">
      <x:c r="A487" s="68" t="str">
        <x:v>S0084</x:v>
      </x:c>
      <x:c r="B487" s="68" t="str">
        <x:v>AlignLife</x:v>
      </x:c>
      <x:c r="C487" s="68" t="n">
        <x:v>2022</x:v>
      </x:c>
      <x:c r="D487" s="68" t="n">
        <x:v>2</x:v>
      </x:c>
      <x:c r="E487" s="68" t="n">
        <x:v>1</x:v>
      </x:c>
      <x:c r="F487" s="68" t="str">
        <x:v>CONSENSUS</x:v>
      </x:c>
      <x:c r="G487" s="68" t="n">
        <x:v>1</x:v>
      </x:c>
      <x:c r="H487" s="68" t="n">
        <x:v>1</x:v>
      </x:c>
      <x:c r="I487" s="68" t="str">
        <x:v>NASAA</x:v>
      </x:c>
      <x:c r="J487" s="68" t="str">
        <x:v>seller_fee_financing | sba_access_facilitation</x:v>
      </x:c>
      <x:c r="K487" s="68" t="str">
        <x:v>franchisor | third_party</x:v>
      </x:c>
      <x:c r="L487" s="68" t="str">
        <x:v>fee | other</x:v>
      </x:c>
      <x:c r="M487" s="68" t="str">
        <x:v>If you meet our qualifications, including a minimum credit score, and/or a cosigner, we may offer to finance up to 50% of your initial franchise fee, as described in Item 5. || The total amount financed is repayable to us up to 36 months with interest at the then-current prime rate plus 8-15% per annum depending on the credit profile of the franchisee. || We do not intend to sell, assign or discount to a third party all or any part of a financing arrangement we provide to you. || We do not guarantee your note, lease or other obligation.</x:v>
      </x:c>
      <x:c r="N487" s="68" t="n">
        <x:v>1</x:v>
      </x:c>
      <x:c r="O487" s="68" t="n">
        <x:v>1</x:v>
      </x:c>
      <x:c r="P487" s="68" t="n">
        <x:v>1</x:v>
      </x:c>
      <x:c r="Q487" s="68" t="n">
        <x:v>0</x:v>
      </x:c>
      <x:c r="R487" s="68" t="n">
        <x:v>0</x:v>
      </x:c>
    </x:row>
    <x:row r="488">
      <x:c r="A488" s="68" t="str">
        <x:v>S0084</x:v>
      </x:c>
      <x:c r="B488" s="68" t="str">
        <x:v>AlignLife</x:v>
      </x:c>
      <x:c r="C488" s="68" t="n">
        <x:v>2025</x:v>
      </x:c>
      <x:c r="D488" s="68" t="n">
        <x:v>2</x:v>
      </x:c>
      <x:c r="E488" s="68" t="n">
        <x:v>1</x:v>
      </x:c>
      <x:c r="F488" s="68" t="str">
        <x:v>CONSENSUS</x:v>
      </x:c>
      <x:c r="G488" s="68" t="n">
        <x:v>1</x:v>
      </x:c>
      <x:c r="H488" s="68" t="n">
        <x:v>1</x:v>
      </x:c>
      <x:c r="I488" s="68" t="str">
        <x:v>NASAA</x:v>
      </x:c>
      <x:c r="J488" s="68" t="str">
        <x:v>initial_fee_installment</x:v>
      </x:c>
      <x:c r="K488" s="68" t="str">
        <x:v>franchisor</x:v>
      </x:c>
      <x:c r="L488" s="68" t="str">
        <x:v>fee</x:v>
      </x:c>
      <x:c r="M488" s="68" t="str">
        <x:v>we may offer to finance up to 50% of your initial franchise fee, as described in Item 5. || The total amount financed is repayable to us up to 24 months with interest at the then-current prime rate plus 9% per annum depending on the credit profile of the franchisee. || We do not guarantee your note, lease or other obligation. || We do not intend to sell, assign or discount to a third party all or any part of a financing arrangement we provide to you.</x:v>
      </x:c>
      <x:c r="N488" s="68" t="n">
        <x:v>1</x:v>
      </x:c>
      <x:c r="O488" s="68" t="n">
        <x:v>1</x:v>
      </x:c>
      <x:c r="P488" s="68" t="n">
        <x:v>1</x:v>
      </x:c>
      <x:c r="Q488" s="68" t="n">
        <x:v>0</x:v>
      </x:c>
      <x:c r="R488" s="68" t="n">
        <x:v>0</x:v>
      </x:c>
    </x:row>
    <x:row r="489">
      <x:c r="A489" s="68" t="str">
        <x:v>U_4dbd79e6</x:v>
      </x:c>
      <x:c r="B489" s="68" t="str">
        <x:v>Alkalign Franchising, LLC</x:v>
      </x:c>
      <x:c r="C489" s="68" t="n">
        <x:v>2015</x:v>
      </x:c>
      <x:c r="D489" s="68" t="n">
        <x:v>0</x:v>
      </x:c>
      <x:c r="E489" s="68" t="n">
        <x:v>1</x:v>
      </x:c>
      <x:c r="F489" s="68" t="str">
        <x:v>CONSENSUS</x:v>
      </x:c>
      <x:c r="G489" s="68" t="n">
        <x:v>1</x:v>
      </x:c>
      <x:c r="H489" s="68" t="n">
        <x:v>1</x:v>
      </x:c>
      <x:c r="I489" s="68" t="str">
        <x:v>CA</x:v>
      </x:c>
      <x:c r="J489" s="68" t="str">
        <x:v>no_financing_involvement</x:v>
      </x:c>
      <x:c r="K489" s="68" t="str">
        <x:v>none</x:v>
      </x:c>
      <x:c r="L489" s="68" t="str">
        <x:v>not_applicable</x:v>
      </x:c>
      <x:c r="M489" s="68" t="str">
        <x:v>We do not offer direct or indirect financing || We do not guarantee your promissory notes, mortgages, leases or other obligations</x:v>
      </x:c>
      <x:c r="N489" s="68" t="n">
        <x:v>1</x:v>
      </x:c>
      <x:c r="O489" s="68" t="n">
        <x:v>0</x:v>
      </x:c>
      <x:c r="P489" s="68" t="n">
        <x:v>0</x:v>
      </x:c>
      <x:c r="Q489" s="68" t="n">
        <x:v>0</x:v>
      </x:c>
      <x:c r="R489" s="68" t="n">
        <x:v>0</x:v>
      </x:c>
    </x:row>
    <x:row r="490">
      <x:c r="A490" s="68" t="str">
        <x:v>U_4dbd79e6</x:v>
      </x:c>
      <x:c r="B490" s="68" t="str">
        <x:v>Alkalign Franchising, LLC</x:v>
      </x:c>
      <x:c r="C490" s="68" t="n">
        <x:v>2017</x:v>
      </x:c>
      <x:c r="D490" s="68" t="n">
        <x:v>0</x:v>
      </x:c>
      <x:c r="E490" s="68" t="n">
        <x:v>1</x:v>
      </x:c>
      <x:c r="F490" s="68" t="str">
        <x:v>CONSENSUS</x:v>
      </x:c>
      <x:c r="G490" s="68" t="n">
        <x:v>6</x:v>
      </x:c>
      <x:c r="H490" s="68" t="n">
        <x:v>3</x:v>
      </x:c>
      <x:c r="I490" s="68" t="str">
        <x:v>CA</x:v>
      </x:c>
      <x:c r="J490" s="68" t="str">
        <x:v>no_financing_involvement</x:v>
      </x:c>
      <x:c r="K490" s="68" t="str">
        <x:v>none</x:v>
      </x:c>
      <x:c r="L490" s="68" t="str">
        <x:v>not_applicable</x:v>
      </x:c>
      <x:c r="M490" s="68" t="str">
        <x:v>We do not offer direct or indirect financing || We do not guarantee your promissory notes, mortgages, leases or other obligations</x:v>
      </x:c>
      <x:c r="N490" s="68" t="n">
        <x:v>1</x:v>
      </x:c>
      <x:c r="O490" s="68" t="n">
        <x:v>0</x:v>
      </x:c>
      <x:c r="P490" s="68" t="n">
        <x:v>0</x:v>
      </x:c>
      <x:c r="Q490" s="68" t="n">
        <x:v>0</x:v>
      </x:c>
      <x:c r="R490" s="68" t="n">
        <x:v>0</x:v>
      </x:c>
    </x:row>
    <x:row r="491">
      <x:c r="A491" s="68" t="str">
        <x:v>U_4dbd79e6</x:v>
      </x:c>
      <x:c r="B491" s="68" t="str">
        <x:v>Alkalign Franchising, LLC</x:v>
      </x:c>
      <x:c r="C491" s="68" t="n">
        <x:v>2018</x:v>
      </x:c>
      <x:c r="D491" s="68" t="n">
        <x:v>0</x:v>
      </x:c>
      <x:c r="E491" s="68" t="n">
        <x:v>1</x:v>
      </x:c>
      <x:c r="F491" s="68" t="str">
        <x:v>CONSENSUS</x:v>
      </x:c>
      <x:c r="G491" s="68" t="n">
        <x:v>1</x:v>
      </x:c>
      <x:c r="H491" s="68" t="n">
        <x:v>1</x:v>
      </x:c>
      <x:c r="I491" s="68" t="str">
        <x:v>CA</x:v>
      </x:c>
      <x:c r="J491" s="68" t="str">
        <x:v>no_financing_involvement</x:v>
      </x:c>
      <x:c r="K491" s="68" t="str">
        <x:v>none</x:v>
      </x:c>
      <x:c r="L491" s="68" t="str">
        <x:v>not_applicable</x:v>
      </x:c>
      <x:c r="M491" s="68" t="str">
        <x:v>We do not offer direct or indirect financing. || We do not guarantee your note, lease or obligation.</x:v>
      </x:c>
      <x:c r="N491" s="68" t="n">
        <x:v>1</x:v>
      </x:c>
      <x:c r="O491" s="68" t="n">
        <x:v>0</x:v>
      </x:c>
      <x:c r="P491" s="68" t="n">
        <x:v>0</x:v>
      </x:c>
      <x:c r="Q491" s="68" t="n">
        <x:v>0</x:v>
      </x:c>
      <x:c r="R491" s="68" t="n">
        <x:v>0</x:v>
      </x:c>
    </x:row>
    <x:row r="492">
      <x:c r="A492" s="68" t="str">
        <x:v>S0085</x:v>
      </x:c>
      <x:c r="B492" s="68" t="str">
        <x:v>All About People</x:v>
      </x:c>
      <x:c r="C492" s="68" t="n">
        <x:v>2014</x:v>
      </x:c>
      <x:c r="D492" s="68" t="n">
        <x:v>0</x:v>
      </x:c>
      <x:c r="E492" s="68" t="n">
        <x:v>1</x:v>
      </x:c>
      <x:c r="F492" s="68" t="str">
        <x:v>CONSENSUS</x:v>
      </x:c>
      <x:c r="G492" s="68" t="n">
        <x:v>2</x:v>
      </x:c>
      <x:c r="H492" s="68" t="n">
        <x:v>2</x:v>
      </x:c>
      <x:c r="I492" s="68" t="str">
        <x:v>CA</x:v>
      </x:c>
      <x:c r="J492" s="68" t="str">
        <x:v>no_financing_involvement</x:v>
      </x:c>
      <x:c r="K492" s="68" t="str">
        <x:v>none</x:v>
      </x:c>
      <x:c r="L492" s="68" t="str">
        <x:v>not_applicable</x:v>
      </x:c>
      <x:c r="M492" s="68" t="str">
        <x:v>We do not offer direct or indirect financing || We do not guarantee your note, lease or obligation, nor do we receive payment or other consideration for the placing of financing</x:v>
      </x:c>
      <x:c r="N492" s="68" t="n">
        <x:v>1</x:v>
      </x:c>
      <x:c r="O492" s="68" t="n">
        <x:v>0</x:v>
      </x:c>
      <x:c r="P492" s="68" t="n">
        <x:v>0</x:v>
      </x:c>
      <x:c r="Q492" s="68" t="n">
        <x:v>0</x:v>
      </x:c>
      <x:c r="R492" s="68" t="n">
        <x:v>0</x:v>
      </x:c>
    </x:row>
    <x:row r="493">
      <x:c r="A493" s="68" t="str">
        <x:v>S0085</x:v>
      </x:c>
      <x:c r="B493" s="68" t="str">
        <x:v>All About People</x:v>
      </x:c>
      <x:c r="C493" s="68" t="n">
        <x:v>2016</x:v>
      </x:c>
      <x:c r="D493" s="68" t="n">
        <x:v>0</x:v>
      </x:c>
      <x:c r="E493" s="68" t="n">
        <x:v>1</x:v>
      </x:c>
      <x:c r="F493" s="68" t="str">
        <x:v>CONSENSUS</x:v>
      </x:c>
      <x:c r="G493" s="68" t="n">
        <x:v>2</x:v>
      </x:c>
      <x:c r="H493" s="68" t="n">
        <x:v>1</x:v>
      </x:c>
      <x:c r="I493" s="68" t="str">
        <x:v>CA</x:v>
      </x:c>
      <x:c r="J493" s="68" t="str">
        <x:v>no_financing_involvement</x:v>
      </x:c>
      <x:c r="K493" s="68" t="str">
        <x:v>none</x:v>
      </x:c>
      <x:c r="L493" s="68" t="str">
        <x:v>not_applicable</x:v>
      </x:c>
      <x:c r="M493" s="68" t="str">
        <x:v>We do not offer direct or indirect financing. || We do not guarantee your note, lease or obligation, nor do we receive payment or other consideration for the placing of financing.</x:v>
      </x:c>
      <x:c r="N493" s="68" t="n">
        <x:v>1</x:v>
      </x:c>
      <x:c r="O493" s="68" t="n">
        <x:v>0</x:v>
      </x:c>
      <x:c r="P493" s="68" t="n">
        <x:v>0</x:v>
      </x:c>
      <x:c r="Q493" s="68" t="n">
        <x:v>0</x:v>
      </x:c>
      <x:c r="R493" s="68" t="n">
        <x:v>0</x:v>
      </x:c>
    </x:row>
    <x:row r="494">
      <x:c r="A494" s="68" t="str">
        <x:v>S0085</x:v>
      </x:c>
      <x:c r="B494" s="68" t="str">
        <x:v>All About People</x:v>
      </x:c>
      <x:c r="C494" s="68" t="n">
        <x:v>2017</x:v>
      </x:c>
      <x:c r="D494" s="68" t="n">
        <x:v>0</x:v>
      </x:c>
      <x:c r="E494" s="68" t="n">
        <x:v>1</x:v>
      </x:c>
      <x:c r="F494" s="68" t="str">
        <x:v>CONSENSUS</x:v>
      </x:c>
      <x:c r="G494" s="68" t="n">
        <x:v>2</x:v>
      </x:c>
      <x:c r="H494" s="68" t="n">
        <x:v>2</x:v>
      </x:c>
      <x:c r="I494" s="68" t="str">
        <x:v>CA</x:v>
      </x:c>
      <x:c r="J494" s="68" t="str">
        <x:v>no_financing_involvement</x:v>
      </x:c>
      <x:c r="K494" s="68" t="str">
        <x:v>none</x:v>
      </x:c>
      <x:c r="L494" s="68" t="str">
        <x:v>not_applicable</x:v>
      </x:c>
      <x:c r="M494" s="68" t="str">
        <x:v>We do not offer direct or indirect financing. We do not guarantee your note, lease or receive payment or other consideration for the placing of financing.</x:v>
      </x:c>
      <x:c r="N494" s="68" t="n">
        <x:v>1</x:v>
      </x:c>
      <x:c r="O494" s="68" t="n">
        <x:v>0</x:v>
      </x:c>
      <x:c r="P494" s="68" t="n">
        <x:v>0</x:v>
      </x:c>
      <x:c r="Q494" s="68" t="n">
        <x:v>0</x:v>
      </x:c>
      <x:c r="R494" s="68" t="n">
        <x:v>0</x:v>
      </x:c>
    </x:row>
    <x:row r="495">
      <x:c r="A495" s="68" t="str">
        <x:v>S0085</x:v>
      </x:c>
      <x:c r="B495" s="68" t="str">
        <x:v>All About People</x:v>
      </x:c>
      <x:c r="C495" s="68" t="n">
        <x:v>2018</x:v>
      </x:c>
      <x:c r="D495" s="68" t="n">
        <x:v>0</x:v>
      </x:c>
      <x:c r="E495" s="68" t="n">
        <x:v>1</x:v>
      </x:c>
      <x:c r="F495" s="68" t="str">
        <x:v>CONSENSUS</x:v>
      </x:c>
      <x:c r="G495" s="68" t="n">
        <x:v>2</x:v>
      </x:c>
      <x:c r="H495" s="68" t="n">
        <x:v>2</x:v>
      </x:c>
      <x:c r="I495" s="68" t="str">
        <x:v>CA</x:v>
      </x:c>
      <x:c r="J495" s="68" t="str">
        <x:v>no_financing_involvement</x:v>
      </x:c>
      <x:c r="K495" s="68" t="str">
        <x:v>none</x:v>
      </x:c>
      <x:c r="L495" s="68" t="str">
        <x:v>not_applicable</x:v>
      </x:c>
      <x:c r="M495" s="68" t="str">
        <x:v>We do not offer direct or indirect financing. || We do not guarantee your note, lease or obligation.</x:v>
      </x:c>
      <x:c r="N495" s="68" t="n">
        <x:v>1</x:v>
      </x:c>
      <x:c r="O495" s="68" t="n">
        <x:v>0</x:v>
      </x:c>
      <x:c r="P495" s="68" t="n">
        <x:v>0</x:v>
      </x:c>
      <x:c r="Q495" s="68" t="n">
        <x:v>0</x:v>
      </x:c>
      <x:c r="R495" s="68" t="n">
        <x:v>0</x:v>
      </x:c>
    </x:row>
    <x:row r="496">
      <x:c r="A496" s="68" t="str">
        <x:v>S0086</x:v>
      </x:c>
      <x:c r="B496" s="68" t="str">
        <x:v>All American</x:v>
      </x:c>
      <x:c r="C496" s="68" t="n">
        <x:v>2026</x:v>
      </x:c>
      <x:c r="D496" s="68" t="n">
        <x:v>0</x:v>
      </x:c>
      <x:c r="E496" s="68" t="n">
        <x:v>1</x:v>
      </x:c>
      <x:c r="F496" s="68" t="str">
        <x:v>CONSENSUS</x:v>
      </x:c>
      <x:c r="G496" s="68" t="n">
        <x:v>1</x:v>
      </x:c>
      <x:c r="H496" s="68" t="n">
        <x:v>1</x:v>
      </x:c>
      <x:c r="I496" s="68" t="str">
        <x:v>NASAA_NON_SBA</x:v>
      </x:c>
      <x:c r="J496" s="68" t="str">
        <x:v>no_financing_involvement</x:v>
      </x:c>
      <x:c r="K496" s="68" t="str">
        <x:v>none</x:v>
      </x:c>
      <x:c r="L496" s="68" t="str">
        <x:v>not_applicable</x:v>
      </x:c>
      <x:c r="M496" s="68" t="str">
        <x:v>We do not offer direct or indirect financing. || We do not guarantee your note, lease or obligation.</x:v>
      </x:c>
      <x:c r="N496" s="68" t="n">
        <x:v>1</x:v>
      </x:c>
      <x:c r="O496" s="68" t="n">
        <x:v>0</x:v>
      </x:c>
      <x:c r="P496" s="68" t="n">
        <x:v>0</x:v>
      </x:c>
      <x:c r="Q496" s="68" t="n">
        <x:v>0</x:v>
      </x:c>
      <x:c r="R496" s="68" t="n">
        <x:v>0</x:v>
      </x:c>
    </x:row>
    <x:row r="497">
      <x:c r="A497" s="68" t="str">
        <x:v>S0087</x:v>
      </x:c>
      <x:c r="B497" s="68" t="str">
        <x:v>All American Pet Resorts</x:v>
      </x:c>
      <x:c r="C497" s="68" t="n">
        <x:v>2016</x:v>
      </x:c>
      <x:c r="D497" s="68" t="n">
        <x:v>0</x:v>
      </x:c>
      <x:c r="E497" s="68" t="n">
        <x:v>1</x:v>
      </x:c>
      <x:c r="F497" s="68" t="str">
        <x:v>CONSENSUS</x:v>
      </x:c>
      <x:c r="G497" s="68" t="n">
        <x:v>4</x:v>
      </x:c>
      <x:c r="H497" s="68" t="n">
        <x:v>4</x:v>
      </x:c>
      <x:c r="I497" s="68" t="str">
        <x:v>CA</x:v>
      </x:c>
      <x:c r="J497" s="68" t="str">
        <x:v>no_financing_involvement</x:v>
      </x:c>
      <x:c r="K497" s="68" t="str">
        <x:v>none</x:v>
      </x:c>
      <x:c r="L497" s="68" t="str">
        <x:v>not_applicable</x:v>
      </x:c>
      <x:c r="M497" s="68" t="str">
        <x:v>Neither we nor any of our agents or Affiliates offers direct or indirect financing || We do not guarantee your note, lease or obligation || We do not currently place financing with anyone and do not receive any payment for the placement of financing</x:v>
      </x:c>
      <x:c r="N497" s="68" t="n">
        <x:v>1</x:v>
      </x:c>
      <x:c r="O497" s="68" t="n">
        <x:v>0</x:v>
      </x:c>
      <x:c r="P497" s="68" t="n">
        <x:v>0</x:v>
      </x:c>
      <x:c r="Q497" s="68" t="n">
        <x:v>0</x:v>
      </x:c>
      <x:c r="R497" s="68" t="n">
        <x:v>0</x:v>
      </x:c>
    </x:row>
    <x:row r="498">
      <x:c r="A498" s="68" t="str">
        <x:v>S0087</x:v>
      </x:c>
      <x:c r="B498" s="68" t="str">
        <x:v>All American Pet Resorts</x:v>
      </x:c>
      <x:c r="C498" s="68" t="n">
        <x:v>2017</x:v>
      </x:c>
      <x:c r="D498" s="68" t="n">
        <x:v>0</x:v>
      </x:c>
      <x:c r="E498" s="68" t="n">
        <x:v>1</x:v>
      </x:c>
      <x:c r="F498" s="68" t="str">
        <x:v>CONSENSUS</x:v>
      </x:c>
      <x:c r="G498" s="68" t="n">
        <x:v>1</x:v>
      </x:c>
      <x:c r="H498" s="68" t="n">
        <x:v>1</x:v>
      </x:c>
      <x:c r="I498" s="68" t="str">
        <x:v>CA</x:v>
      </x:c>
      <x:c r="J498" s="68" t="str">
        <x:v>no_financing_involvement</x:v>
      </x:c>
      <x:c r="K498" s="68" t="str">
        <x:v>none</x:v>
      </x:c>
      <x:c r="L498" s="68" t="str">
        <x:v>not_applicable</x:v>
      </x:c>
      <x:c r="M498" s="68" t="str">
        <x:v>Neither we nor any of our agents or Affiliates offers direct or indirect financing || We do not guarantee your note, lease or obligation || We do not currently place financing with anyone and do not receive any payment for the placement of financing</x:v>
      </x:c>
      <x:c r="N498" s="68" t="n">
        <x:v>1</x:v>
      </x:c>
      <x:c r="O498" s="68" t="n">
        <x:v>0</x:v>
      </x:c>
      <x:c r="P498" s="68" t="n">
        <x:v>0</x:v>
      </x:c>
      <x:c r="Q498" s="68" t="n">
        <x:v>0</x:v>
      </x:c>
      <x:c r="R498" s="68" t="n">
        <x:v>0</x:v>
      </x:c>
    </x:row>
    <x:row r="499">
      <x:c r="A499" s="68" t="str">
        <x:v>S0087</x:v>
      </x:c>
      <x:c r="B499" s="68" t="str">
        <x:v>All American Pet Resorts</x:v>
      </x:c>
      <x:c r="C499" s="68" t="n">
        <x:v>2022</x:v>
      </x:c>
      <x:c r="D499" s="68" t="n">
        <x:v>0</x:v>
      </x:c>
      <x:c r="E499" s="68" t="n">
        <x:v>1</x:v>
      </x:c>
      <x:c r="F499" s="68" t="str">
        <x:v>CONSENSUS</x:v>
      </x:c>
      <x:c r="G499" s="68" t="n">
        <x:v>1</x:v>
      </x:c>
      <x:c r="H499" s="68" t="n">
        <x:v>1</x:v>
      </x:c>
      <x:c r="I499" s="68" t="str">
        <x:v>NASAA</x:v>
      </x:c>
      <x:c r="J499" s="68" t="str">
        <x:v>no_financing_involvement</x:v>
      </x:c>
      <x:c r="K499" s="68" t="str">
        <x:v>none</x:v>
      </x:c>
      <x:c r="L499" s="68" t="str">
        <x:v>not_applicable</x:v>
      </x:c>
      <x:c r="M499" s="68" t="str">
        <x:v>We do not offer direct or indirect financing. || We do not guarantee your note, lease or obligation.</x:v>
      </x:c>
      <x:c r="N499" s="68" t="n">
        <x:v>1</x:v>
      </x:c>
      <x:c r="O499" s="68" t="n">
        <x:v>0</x:v>
      </x:c>
      <x:c r="P499" s="68" t="n">
        <x:v>0</x:v>
      </x:c>
      <x:c r="Q499" s="68" t="n">
        <x:v>0</x:v>
      </x:c>
      <x:c r="R499" s="68" t="n">
        <x:v>0</x:v>
      </x:c>
    </x:row>
    <x:row r="500">
      <x:c r="A500" s="68" t="str">
        <x:v>S0087</x:v>
      </x:c>
      <x:c r="B500" s="68" t="str">
        <x:v>All American Pet Resorts</x:v>
      </x:c>
      <x:c r="C500" s="68" t="n">
        <x:v>2024</x:v>
      </x:c>
      <x:c r="D500" s="68" t="n">
        <x:v>0</x:v>
      </x:c>
      <x:c r="E500" s="68" t="n">
        <x:v>1</x:v>
      </x:c>
      <x:c r="F500" s="68" t="str">
        <x:v>CONSENSUS</x:v>
      </x:c>
      <x:c r="G500" s="68" t="n">
        <x:v>3</x:v>
      </x:c>
      <x:c r="H500" s="68" t="n">
        <x:v>1</x:v>
      </x:c>
      <x:c r="I500" s="68" t="str">
        <x:v>MN | NASAA</x:v>
      </x:c>
      <x:c r="J500" s="68" t="str">
        <x:v>no_financing_involvement</x:v>
      </x:c>
      <x:c r="K500" s="68" t="str">
        <x:v>none</x:v>
      </x:c>
      <x:c r="L500" s="68" t="str">
        <x:v>not_applicable</x:v>
      </x:c>
      <x:c r="M500" s="68" t="str">
        <x:v>We do not offer direct or indirect financing. || We do not guarantee your note, lease or obligation.</x:v>
      </x:c>
      <x:c r="N500" s="68" t="n">
        <x:v>1</x:v>
      </x:c>
      <x:c r="O500" s="68" t="n">
        <x:v>0</x:v>
      </x:c>
      <x:c r="P500" s="68" t="n">
        <x:v>0</x:v>
      </x:c>
      <x:c r="Q500" s="68" t="n">
        <x:v>0</x:v>
      </x:c>
      <x:c r="R500" s="68" t="n">
        <x:v>0</x:v>
      </x:c>
    </x:row>
    <x:row r="501">
      <x:c r="A501" s="68" t="str">
        <x:v>S0087</x:v>
      </x:c>
      <x:c r="B501" s="68" t="str">
        <x:v>All American Pet Resorts</x:v>
      </x:c>
      <x:c r="C501" s="68" t="n">
        <x:v>2025</x:v>
      </x:c>
      <x:c r="D501" s="68" t="n">
        <x:v>0</x:v>
      </x:c>
      <x:c r="E501" s="68" t="n">
        <x:v>1</x:v>
      </x:c>
      <x:c r="F501" s="68" t="str">
        <x:v>CONSENSUS</x:v>
      </x:c>
      <x:c r="G501" s="68" t="n">
        <x:v>2</x:v>
      </x:c>
      <x:c r="H501" s="68" t="n">
        <x:v>1</x:v>
      </x:c>
      <x:c r="I501" s="68" t="str">
        <x:v>MN | NASAA</x:v>
      </x:c>
      <x:c r="J501" s="68" t="str">
        <x:v>no_financing_involvement</x:v>
      </x:c>
      <x:c r="K501" s="68" t="str">
        <x:v>none</x:v>
      </x:c>
      <x:c r="L501" s="68" t="str">
        <x:v>not_applicable</x:v>
      </x:c>
      <x:c r="M501" s="68" t="str">
        <x:v>We do not offer direct or indirect financing. || We do not guarantee your note, lease or obligation.</x:v>
      </x:c>
      <x:c r="N501" s="68" t="n">
        <x:v>1</x:v>
      </x:c>
      <x:c r="O501" s="68" t="n">
        <x:v>0</x:v>
      </x:c>
      <x:c r="P501" s="68" t="n">
        <x:v>0</x:v>
      </x:c>
      <x:c r="Q501" s="68" t="n">
        <x:v>0</x:v>
      </x:c>
      <x:c r="R501" s="68" t="n">
        <x:v>0</x:v>
      </x:c>
    </x:row>
    <x:row r="502">
      <x:c r="A502" s="68" t="str">
        <x:v>S2669</x:v>
      </x:c>
      <x:c r="B502" s="68" t="str">
        <x:v>All County Property Management</x:v>
      </x:c>
      <x:c r="C502" s="68" t="n">
        <x:v>2025</x:v>
      </x:c>
      <x:c r="D502" s="68" t="n">
        <x:v>0</x:v>
      </x:c>
      <x:c r="E502" s="68" t="n">
        <x:v>1</x:v>
      </x:c>
      <x:c r="F502" s="68" t="str">
        <x:v>CONSENSUS</x:v>
      </x:c>
      <x:c r="G502" s="68" t="n">
        <x:v>1</x:v>
      </x:c>
      <x:c r="H502" s="68" t="n">
        <x:v>1</x:v>
      </x:c>
      <x:c r="I502" s="68" t="str">
        <x:v>MN</x:v>
      </x:c>
      <x:c r="J502" s="68" t="str">
        <x:v>no_financing_involvement</x:v>
      </x:c>
      <x:c r="K502" s="68" t="str">
        <x:v>none</x:v>
      </x:c>
      <x:c r="L502" s="68" t="str">
        <x:v>not_applicable</x:v>
      </x:c>
      <x:c r="M502" s="68" t="str">
        <x:v>We do not offer direct or indirect financing. || We do not guarantee you note, lease or obligation.</x:v>
      </x:c>
      <x:c r="N502" s="68" t="n">
        <x:v>1</x:v>
      </x:c>
      <x:c r="O502" s="68" t="n">
        <x:v>0</x:v>
      </x:c>
      <x:c r="P502" s="68" t="n">
        <x:v>0</x:v>
      </x:c>
      <x:c r="Q502" s="68" t="n">
        <x:v>0</x:v>
      </x:c>
      <x:c r="R502" s="68" t="n">
        <x:v>0</x:v>
      </x:c>
    </x:row>
    <x:row r="503">
      <x:c r="A503" s="68" t="str">
        <x:v>S7118</x:v>
      </x:c>
      <x:c r="B503" s="68" t="str">
        <x:v>All Dogs Unleashed</x:v>
      </x:c>
      <x:c r="C503" s="68" t="n">
        <x:v>2022</x:v>
      </x:c>
      <x:c r="D503" s="68" t="n">
        <x:v>0</x:v>
      </x:c>
      <x:c r="E503" s="68" t="n">
        <x:v>1</x:v>
      </x:c>
      <x:c r="F503" s="68" t="str">
        <x:v>CONSENSUS</x:v>
      </x:c>
      <x:c r="G503" s="68" t="n">
        <x:v>3</x:v>
      </x:c>
      <x:c r="H503" s="68" t="n">
        <x:v>1</x:v>
      </x:c>
      <x:c r="I503" s="68" t="str">
        <x:v>NASAA | NASAA_NON_SBA</x:v>
      </x:c>
      <x:c r="J503" s="68" t="str">
        <x:v>no_financing_involvement</x:v>
      </x:c>
      <x:c r="K503" s="68" t="str">
        <x:v>none</x:v>
      </x:c>
      <x:c r="L503" s="68" t="str">
        <x:v>not_applicable</x:v>
      </x:c>
      <x:c r="M503" s="68" t="str">
        <x:v>Neither we nor any of our affiliates offer direct or indirect financing. || Neither we nor any of our affiliates will guarantee your lease, note, or other obligations.</x:v>
      </x:c>
      <x:c r="N503" s="68" t="n">
        <x:v>1</x:v>
      </x:c>
      <x:c r="O503" s="68" t="n">
        <x:v>0</x:v>
      </x:c>
      <x:c r="P503" s="68" t="n">
        <x:v>0</x:v>
      </x:c>
      <x:c r="Q503" s="68" t="n">
        <x:v>0</x:v>
      </x:c>
      <x:c r="R503" s="68" t="n">
        <x:v>0</x:v>
      </x:c>
    </x:row>
    <x:row r="504">
      <x:c r="A504" s="68" t="str">
        <x:v>S7118</x:v>
      </x:c>
      <x:c r="B504" s="68" t="str">
        <x:v>All Dogs Unleashed</x:v>
      </x:c>
      <x:c r="C504" s="68" t="n">
        <x:v>2023</x:v>
      </x:c>
      <x:c r="D504" s="68" t="n">
        <x:v>0</x:v>
      </x:c>
      <x:c r="E504" s="68" t="n">
        <x:v>1</x:v>
      </x:c>
      <x:c r="F504" s="68" t="str">
        <x:v>CONSENSUS</x:v>
      </x:c>
      <x:c r="G504" s="68" t="n">
        <x:v>4</x:v>
      </x:c>
      <x:c r="H504" s="68" t="n">
        <x:v>2</x:v>
      </x:c>
      <x:c r="I504" s="68" t="str">
        <x:v>NASAA | NASAA_NON_SBA</x:v>
      </x:c>
      <x:c r="J504" s="68" t="str">
        <x:v>no_financing_involvement</x:v>
      </x:c>
      <x:c r="K504" s="68" t="str">
        <x:v>none</x:v>
      </x:c>
      <x:c r="L504" s="68" t="str">
        <x:v>not_applicable</x:v>
      </x:c>
      <x:c r="M504" s="68" t="str">
        <x:v>Neither we nor any of our affiliates offer direct or indirect financing. || Neither we nor any of our affiliates will guarantee your lease, note, or other obligations.</x:v>
      </x:c>
      <x:c r="N504" s="68" t="n">
        <x:v>1</x:v>
      </x:c>
      <x:c r="O504" s="68" t="n">
        <x:v>0</x:v>
      </x:c>
      <x:c r="P504" s="68" t="n">
        <x:v>0</x:v>
      </x:c>
      <x:c r="Q504" s="68" t="n">
        <x:v>0</x:v>
      </x:c>
      <x:c r="R504" s="68" t="n">
        <x:v>0</x:v>
      </x:c>
    </x:row>
    <x:row r="505">
      <x:c r="A505" s="68" t="str">
        <x:v>S7118</x:v>
      </x:c>
      <x:c r="B505" s="68" t="str">
        <x:v>All Dogs Unleashed</x:v>
      </x:c>
      <x:c r="C505" s="68" t="n">
        <x:v>2025</x:v>
      </x:c>
      <x:c r="D505" s="68" t="n">
        <x:v>0</x:v>
      </x:c>
      <x:c r="E505" s="68" t="n">
        <x:v>1</x:v>
      </x:c>
      <x:c r="F505" s="68" t="str">
        <x:v>CONSENSUS</x:v>
      </x:c>
      <x:c r="G505" s="68" t="n">
        <x:v>4</x:v>
      </x:c>
      <x:c r="H505" s="68" t="n">
        <x:v>1</x:v>
      </x:c>
      <x:c r="I505" s="68" t="str">
        <x:v>MN | NASAA | NASAA_NON_SBA</x:v>
      </x:c>
      <x:c r="J505" s="68" t="str">
        <x:v>no_financing_involvement</x:v>
      </x:c>
      <x:c r="K505" s="68" t="str">
        <x:v>none</x:v>
      </x:c>
      <x:c r="L505" s="68" t="str">
        <x:v>not_applicable</x:v>
      </x:c>
      <x:c r="M505" s="68" t="str">
        <x:v>Neither we nor any of our affiliates offer direct or indirect financing. || Neither we nor any of our affiliates will guarantee your lease, note, or other obligations.</x:v>
      </x:c>
      <x:c r="N505" s="68" t="n">
        <x:v>1</x:v>
      </x:c>
      <x:c r="O505" s="68" t="n">
        <x:v>0</x:v>
      </x:c>
      <x:c r="P505" s="68" t="n">
        <x:v>0</x:v>
      </x:c>
      <x:c r="Q505" s="68" t="n">
        <x:v>0</x:v>
      </x:c>
      <x:c r="R505" s="68" t="n">
        <x:v>0</x:v>
      </x:c>
    </x:row>
    <x:row r="506">
      <x:c r="A506" s="68" t="str">
        <x:v>S4592</x:v>
      </x:c>
      <x:c r="B506" s="68" t="str">
        <x:v>All Dry</x:v>
      </x:c>
      <x:c r="C506" s="68" t="n">
        <x:v>2019</x:v>
      </x:c>
      <x:c r="D506" s="68" t="n">
        <x:v>0</x:v>
      </x:c>
      <x:c r="E506" s="68" t="n">
        <x:v>1</x:v>
      </x:c>
      <x:c r="F506" s="68" t="str">
        <x:v>CONSENSUS</x:v>
      </x:c>
      <x:c r="G506" s="68" t="n">
        <x:v>1</x:v>
      </x:c>
      <x:c r="H506" s="68" t="n">
        <x:v>1</x:v>
      </x:c>
      <x:c r="I506" s="68" t="str">
        <x:v>NASAA_NON_SBA</x:v>
      </x:c>
      <x:c r="J506" s="68" t="str">
        <x:v>no_financing_involvement</x:v>
      </x:c>
      <x:c r="K506" s="68" t="str">
        <x:v>none</x:v>
      </x:c>
      <x:c r="L506" s="68" t="str">
        <x:v>not_applicable</x:v>
      </x:c>
      <x:c r="M506" s="68" t="str">
        <x:v>We do not offer direct or indirect financing. || We do not guarantee your note, lease or obligation.</x:v>
      </x:c>
      <x:c r="N506" s="68" t="n">
        <x:v>1</x:v>
      </x:c>
      <x:c r="O506" s="68" t="n">
        <x:v>0</x:v>
      </x:c>
      <x:c r="P506" s="68" t="n">
        <x:v>0</x:v>
      </x:c>
      <x:c r="Q506" s="68" t="n">
        <x:v>0</x:v>
      </x:c>
      <x:c r="R506" s="68" t="n">
        <x:v>0</x:v>
      </x:c>
    </x:row>
    <x:row r="507">
      <x:c r="A507" s="68" t="str">
        <x:v>S4592</x:v>
      </x:c>
      <x:c r="B507" s="68" t="str">
        <x:v>All Dry</x:v>
      </x:c>
      <x:c r="C507" s="68" t="n">
        <x:v>2022</x:v>
      </x:c>
      <x:c r="D507" s="68" t="n">
        <x:v>0</x:v>
      </x:c>
      <x:c r="E507" s="68" t="n">
        <x:v>1</x:v>
      </x:c>
      <x:c r="F507" s="68" t="str">
        <x:v>CONSENSUS</x:v>
      </x:c>
      <x:c r="G507" s="68" t="n">
        <x:v>2</x:v>
      </x:c>
      <x:c r="H507" s="68" t="n">
        <x:v>1</x:v>
      </x:c>
      <x:c r="I507" s="68" t="str">
        <x:v>NASAA</x:v>
      </x:c>
      <x:c r="J507" s="68" t="str">
        <x:v>no_financing_involvement</x:v>
      </x:c>
      <x:c r="K507" s="68" t="str">
        <x:v>none</x:v>
      </x:c>
      <x:c r="L507" s="68" t="str">
        <x:v>not_applicable</x:v>
      </x:c>
      <x:c r="M507" s="68" t="str">
        <x:v>We do not offer direct or indirect financing. || We do not guarantee your note, lease or obligation.</x:v>
      </x:c>
      <x:c r="N507" s="68" t="n">
        <x:v>1</x:v>
      </x:c>
      <x:c r="O507" s="68" t="n">
        <x:v>0</x:v>
      </x:c>
      <x:c r="P507" s="68" t="n">
        <x:v>0</x:v>
      </x:c>
      <x:c r="Q507" s="68" t="n">
        <x:v>0</x:v>
      </x:c>
      <x:c r="R507" s="68" t="n">
        <x:v>0</x:v>
      </x:c>
    </x:row>
    <x:row r="508">
      <x:c r="A508" s="68" t="str">
        <x:v>S4592</x:v>
      </x:c>
      <x:c r="B508" s="68" t="str">
        <x:v>All Dry</x:v>
      </x:c>
      <x:c r="C508" s="68" t="n">
        <x:v>2023</x:v>
      </x:c>
      <x:c r="D508" s="68" t="n">
        <x:v>0</x:v>
      </x:c>
      <x:c r="E508" s="68" t="n">
        <x:v>1</x:v>
      </x:c>
      <x:c r="F508" s="68" t="str">
        <x:v>CONSENSUS</x:v>
      </x:c>
      <x:c r="G508" s="68" t="n">
        <x:v>1</x:v>
      </x:c>
      <x:c r="H508" s="68" t="n">
        <x:v>1</x:v>
      </x:c>
      <x:c r="I508" s="68" t="str">
        <x:v>NASAA</x:v>
      </x:c>
      <x:c r="J508" s="68" t="str">
        <x:v>no_financing_involvement</x:v>
      </x:c>
      <x:c r="K508" s="68" t="str">
        <x:v>none</x:v>
      </x:c>
      <x:c r="L508" s="68" t="str">
        <x:v>not_applicable</x:v>
      </x:c>
      <x:c r="M508" s="68" t="str">
        <x:v>We do not offer direct or indirect financing. || We do not guarantee your note, lease or obligation.</x:v>
      </x:c>
      <x:c r="N508" s="68" t="n">
        <x:v>1</x:v>
      </x:c>
      <x:c r="O508" s="68" t="n">
        <x:v>0</x:v>
      </x:c>
      <x:c r="P508" s="68" t="n">
        <x:v>0</x:v>
      </x:c>
      <x:c r="Q508" s="68" t="n">
        <x:v>0</x:v>
      </x:c>
      <x:c r="R508" s="68" t="n">
        <x:v>0</x:v>
      </x:c>
    </x:row>
    <x:row r="509">
      <x:c r="A509" s="68" t="str">
        <x:v>S4592</x:v>
      </x:c>
      <x:c r="B509" s="68" t="str">
        <x:v>All Dry</x:v>
      </x:c>
      <x:c r="C509" s="68" t="n">
        <x:v>2024</x:v>
      </x:c>
      <x:c r="D509" s="68" t="n">
        <x:v>0</x:v>
      </x:c>
      <x:c r="E509" s="68" t="n">
        <x:v>1</x:v>
      </x:c>
      <x:c r="F509" s="68" t="str">
        <x:v>CONSENSUS</x:v>
      </x:c>
      <x:c r="G509" s="68" t="n">
        <x:v>2</x:v>
      </x:c>
      <x:c r="H509" s="68" t="n">
        <x:v>1</x:v>
      </x:c>
      <x:c r="I509" s="68" t="str">
        <x:v>MN | NASAA</x:v>
      </x:c>
      <x:c r="J509" s="68" t="str">
        <x:v>no_financing_involvement</x:v>
      </x:c>
      <x:c r="K509" s="68" t="str">
        <x:v>none</x:v>
      </x:c>
      <x:c r="L509" s="68" t="str">
        <x:v>not_applicable</x:v>
      </x:c>
      <x:c r="M509" s="68" t="str">
        <x:v>We do not offer direct or indirect financing. || We do not guarantee your note, lease or obligation.</x:v>
      </x:c>
      <x:c r="N509" s="68" t="n">
        <x:v>1</x:v>
      </x:c>
      <x:c r="O509" s="68" t="n">
        <x:v>0</x:v>
      </x:c>
      <x:c r="P509" s="68" t="n">
        <x:v>0</x:v>
      </x:c>
      <x:c r="Q509" s="68" t="n">
        <x:v>0</x:v>
      </x:c>
      <x:c r="R509" s="68" t="n">
        <x:v>0</x:v>
      </x:c>
    </x:row>
    <x:row r="510">
      <x:c r="A510" s="68" t="str">
        <x:v>S4592</x:v>
      </x:c>
      <x:c r="B510" s="68" t="str">
        <x:v>All Dry</x:v>
      </x:c>
      <x:c r="C510" s="68" t="n">
        <x:v>2025</x:v>
      </x:c>
      <x:c r="D510" s="68" t="n">
        <x:v>0</x:v>
      </x:c>
      <x:c r="E510" s="68" t="n">
        <x:v>1</x:v>
      </x:c>
      <x:c r="F510" s="68" t="str">
        <x:v>CONSENSUS</x:v>
      </x:c>
      <x:c r="G510" s="68" t="n">
        <x:v>3</x:v>
      </x:c>
      <x:c r="H510" s="68" t="n">
        <x:v>1</x:v>
      </x:c>
      <x:c r="I510" s="68" t="str">
        <x:v>MN | NASAA | WI</x:v>
      </x:c>
      <x:c r="J510" s="68" t="str">
        <x:v>no_financing_involvement</x:v>
      </x:c>
      <x:c r="K510" s="68" t="str">
        <x:v>none</x:v>
      </x:c>
      <x:c r="L510" s="68" t="str">
        <x:v>not_applicable</x:v>
      </x:c>
      <x:c r="M510" s="68" t="str">
        <x:v>We do not offer direct or indirect financing. || We do not guarantee your note, lease or obligation.</x:v>
      </x:c>
      <x:c r="N510" s="68" t="n">
        <x:v>1</x:v>
      </x:c>
      <x:c r="O510" s="68" t="n">
        <x:v>0</x:v>
      </x:c>
      <x:c r="P510" s="68" t="n">
        <x:v>0</x:v>
      </x:c>
      <x:c r="Q510" s="68" t="n">
        <x:v>0</x:v>
      </x:c>
      <x:c r="R510" s="68" t="n">
        <x:v>0</x:v>
      </x:c>
    </x:row>
    <x:row r="511">
      <x:c r="A511" s="68" t="str">
        <x:v>S2082</x:v>
      </x:c>
      <x:c r="B511" s="68" t="str">
        <x:v>All Nevada Insurance</x:v>
      </x:c>
      <x:c r="C511" s="68" t="n">
        <x:v>2023</x:v>
      </x:c>
      <x:c r="D511" s="68" t="n">
        <x:v>0</x:v>
      </x:c>
      <x:c r="E511" s="68" t="n">
        <x:v>1</x:v>
      </x:c>
      <x:c r="F511" s="68" t="str">
        <x:v>CONSENSUS</x:v>
      </x:c>
      <x:c r="G511" s="68" t="n">
        <x:v>1</x:v>
      </x:c>
      <x:c r="H511" s="68" t="n">
        <x:v>1</x:v>
      </x:c>
      <x:c r="I511" s="68" t="str">
        <x:v>NASAA</x:v>
      </x:c>
      <x:c r="J511" s="68" t="str">
        <x:v>no_financing_involvement</x:v>
      </x:c>
      <x:c r="K511" s="68" t="str">
        <x:v>none</x:v>
      </x:c>
      <x:c r="L511" s="68" t="str">
        <x:v>not_applicable</x:v>
      </x:c>
      <x:c r="M511" s="68" t="str">
        <x:v>We do not offer financing to our franchisees. || We do not guarantee your note, lease or other obligation.</x:v>
      </x:c>
      <x:c r="N511" s="68" t="n">
        <x:v>1</x:v>
      </x:c>
      <x:c r="O511" s="68" t="n">
        <x:v>0</x:v>
      </x:c>
      <x:c r="P511" s="68" t="n">
        <x:v>0</x:v>
      </x:c>
      <x:c r="Q511" s="68" t="n">
        <x:v>0</x:v>
      </x:c>
      <x:c r="R511" s="68" t="n">
        <x:v>0</x:v>
      </x:c>
    </x:row>
    <x:row r="512">
      <x:c r="A512" s="68" t="str">
        <x:v>U_9012e099</x:v>
      </x:c>
      <x:c r="B512" s="68" t="str">
        <x:v>All Team Franchise Corporation</x:v>
      </x:c>
      <x:c r="C512" s="68" t="n">
        <x:v>2014</x:v>
      </x:c>
      <x:c r="D512" s="68" t="n">
        <x:v>4</x:v>
      </x:c>
      <x:c r="E512" s="68" t="n">
        <x:v>1</x:v>
      </x:c>
      <x:c r="F512" s="68" t="str">
        <x:v>CONSENSUS</x:v>
      </x:c>
      <x:c r="G512" s="68" t="n">
        <x:v>1</x:v>
      </x:c>
      <x:c r="H512" s="68" t="n">
        <x:v>1</x:v>
      </x:c>
      <x:c r="I512" s="68" t="str">
        <x:v>NASAA_NON_SBA</x:v>
      </x:c>
      <x:c r="J512" s="68" t="str">
        <x:v>accounts_receivable_purchase</x:v>
      </x:c>
      <x:c r="K512" s="68" t="str">
        <x:v>franchisor</x:v>
      </x:c>
      <x:c r="L512" s="68" t="str">
        <x:v>accounts_receivable</x:v>
      </x:c>
      <x:c r="M512" s="68" t="str">
        <x:v>we will purchase your customer invoices which become our Accounts Receivables each week minus a Deferred Share. || We will advance to you the 80% balance of your Accounts Receivables less: || Other than as described above, we do not offer direct or indirect financing. We do not guarantee any note, lease or other of obligations.</x:v>
      </x:c>
      <x:c r="N512" s="68" t="n">
        <x:v>1</x:v>
      </x:c>
      <x:c r="O512" s="68" t="n">
        <x:v>1</x:v>
      </x:c>
      <x:c r="P512" s="68" t="n">
        <x:v>1</x:v>
      </x:c>
      <x:c r="Q512" s="68" t="n">
        <x:v>1</x:v>
      </x:c>
      <x:c r="R512" s="68" t="n">
        <x:v>1</x:v>
      </x:c>
    </x:row>
    <x:row r="513">
      <x:c r="A513" s="68" t="str">
        <x:v>U_9012e099</x:v>
      </x:c>
      <x:c r="B513" s="68" t="str">
        <x:v>All Team Franchise Corporation</x:v>
      </x:c>
      <x:c r="C513" s="68" t="n">
        <x:v>2022</x:v>
      </x:c>
      <x:c r="D513" s="68" t="n">
        <x:v>4</x:v>
      </x:c>
      <x:c r="E513" s="68" t="n">
        <x:v>1</x:v>
      </x:c>
      <x:c r="F513" s="68" t="str">
        <x:v>CONSENSUS</x:v>
      </x:c>
      <x:c r="G513" s="68" t="n">
        <x:v>1</x:v>
      </x:c>
      <x:c r="H513" s="68" t="n">
        <x:v>1</x:v>
      </x:c>
      <x:c r="I513" s="68" t="str">
        <x:v>CA</x:v>
      </x:c>
      <x:c r="J513" s="68" t="str">
        <x:v>accounts_receivable_purchase</x:v>
      </x:c>
      <x:c r="K513" s="68" t="str">
        <x:v>franchisor</x:v>
      </x:c>
      <x:c r="L513" s="68" t="str">
        <x:v>accounts_receivable</x:v>
      </x:c>
      <x:c r="M513" s="68" t="str">
        <x:v>we will purchase your customer invoices which become our Accounts Receivables each week minus a Deferred Share. || We will advance to you the 80% balance of your Accounts Receivables less: || Other than as described above, we do not offer direct or indirect financing. We do not guarantee any note, lease or other of obligations.</x:v>
      </x:c>
      <x:c r="N513" s="68" t="n">
        <x:v>1</x:v>
      </x:c>
      <x:c r="O513" s="68" t="n">
        <x:v>1</x:v>
      </x:c>
      <x:c r="P513" s="68" t="n">
        <x:v>1</x:v>
      </x:c>
      <x:c r="Q513" s="68" t="n">
        <x:v>1</x:v>
      </x:c>
      <x:c r="R513" s="68" t="n">
        <x:v>1</x:v>
      </x:c>
    </x:row>
    <x:row r="514">
      <x:c r="A514" s="68" t="str">
        <x:v>U_9012e099</x:v>
      </x:c>
      <x:c r="B514" s="68" t="str">
        <x:v>All Team Franchise Corporation</x:v>
      </x:c>
      <x:c r="C514" s="68" t="n">
        <x:v>2023</x:v>
      </x:c>
      <x:c r="D514" s="68" t="n">
        <x:v>4</x:v>
      </x:c>
      <x:c r="E514" s="68" t="n">
        <x:v>1</x:v>
      </x:c>
      <x:c r="F514" s="68" t="str">
        <x:v>CONSENSUS</x:v>
      </x:c>
      <x:c r="G514" s="68" t="n">
        <x:v>1</x:v>
      </x:c>
      <x:c r="H514" s="68" t="n">
        <x:v>1</x:v>
      </x:c>
      <x:c r="I514" s="68" t="str">
        <x:v>NASAA_NON_SBA</x:v>
      </x:c>
      <x:c r="J514" s="68" t="str">
        <x:v>accounts_receivable_purchase</x:v>
      </x:c>
      <x:c r="K514" s="68" t="str">
        <x:v>franchisor</x:v>
      </x:c>
      <x:c r="L514" s="68" t="str">
        <x:v>working_capital</x:v>
      </x:c>
      <x:c r="M514" s="68" t="str">
        <x:v>we will purchase your customer invoices which become our Accounts Receivables each week minus a Deferred Share. || We will advance to you the 80% balance of your Accounts Receivables less: (i) Funding Fee and Processing Fee; ... || Other than as described above, we do not offer direct or indirect financing. We do not guarantee any note, lease or other of obligations.</x:v>
      </x:c>
      <x:c r="N514" s="68" t="n">
        <x:v>0</x:v>
      </x:c>
      <x:c r="O514" s="68" t="n">
        <x:v>1</x:v>
      </x:c>
      <x:c r="P514" s="68" t="n">
        <x:v>1</x:v>
      </x:c>
      <x:c r="Q514" s="68" t="n">
        <x:v>1</x:v>
      </x:c>
      <x:c r="R514" s="68" t="n">
        <x:v>1</x:v>
      </x:c>
    </x:row>
    <x:row r="515">
      <x:c r="A515" s="68" t="str">
        <x:v>U_9012e099</x:v>
      </x:c>
      <x:c r="B515" s="68" t="str">
        <x:v>All Team Franchise Corporation</x:v>
      </x:c>
      <x:c r="C515" s="68" t="n">
        <x:v>2024</x:v>
      </x:c>
      <x:c r="D515" s="68" t="n">
        <x:v>4</x:v>
      </x:c>
      <x:c r="E515" s="68" t="n">
        <x:v>1</x:v>
      </x:c>
      <x:c r="F515" s="68" t="str">
        <x:v>CONSENSUS</x:v>
      </x:c>
      <x:c r="G515" s="68" t="n">
        <x:v>2</x:v>
      </x:c>
      <x:c r="H515" s="68" t="n">
        <x:v>1</x:v>
      </x:c>
      <x:c r="I515" s="68" t="str">
        <x:v>MN | NASAA_NON_SBA</x:v>
      </x:c>
      <x:c r="J515" s="68" t="str">
        <x:v>accounts_receivable_purchase</x:v>
      </x:c>
      <x:c r="K515" s="68" t="str">
        <x:v>franchisor</x:v>
      </x:c>
      <x:c r="L515" s="68" t="str">
        <x:v>working_capital</x:v>
      </x:c>
      <x:c r="M515" s="68" t="str">
        <x:v>we will purchase your customer invoices which become our Accounts Receivables each week || We will advance to you the 80% balance of your Accounts Receivables less... || Other than as described above, we do not offer direct or indirect financing. We do not guarantee any note, lease or other of obligations.</x:v>
      </x:c>
      <x:c r="N515" s="68" t="n">
        <x:v>1</x:v>
      </x:c>
      <x:c r="O515" s="68" t="n">
        <x:v>1</x:v>
      </x:c>
      <x:c r="P515" s="68" t="n">
        <x:v>1</x:v>
      </x:c>
      <x:c r="Q515" s="68" t="n">
        <x:v>1</x:v>
      </x:c>
      <x:c r="R515" s="68" t="n">
        <x:v>1</x:v>
      </x:c>
    </x:row>
    <x:row r="516">
      <x:c r="A516" s="68" t="str">
        <x:v>U_9012e099</x:v>
      </x:c>
      <x:c r="B516" s="68" t="str">
        <x:v>All Team Franchise Corporation</x:v>
      </x:c>
      <x:c r="C516" s="68" t="n">
        <x:v>2025</x:v>
      </x:c>
      <x:c r="D516" s="68" t="n">
        <x:v>4</x:v>
      </x:c>
      <x:c r="E516" s="68" t="n">
        <x:v>1</x:v>
      </x:c>
      <x:c r="F516" s="68" t="str">
        <x:v>CONSENSUS</x:v>
      </x:c>
      <x:c r="G516" s="68" t="n">
        <x:v>2</x:v>
      </x:c>
      <x:c r="H516" s="68" t="n">
        <x:v>1</x:v>
      </x:c>
      <x:c r="I516" s="68" t="str">
        <x:v>MN | NASAA_NON_SBA</x:v>
      </x:c>
      <x:c r="J516" s="68" t="str">
        <x:v>accounts_receivable_purchase</x:v>
      </x:c>
      <x:c r="K516" s="68" t="str">
        <x:v>franchisor</x:v>
      </x:c>
      <x:c r="L516" s="68" t="str">
        <x:v>working_capital</x:v>
      </x:c>
      <x:c r="M516" s="68" t="str">
        <x:v>The Funding Agreement provides that we will purchase your customer invoices which become our Accounts Receivables each week minus a Deferred Share. || We will advance to you the 80% balance of your Accounts Receivables less: (i) Funding Fee and Processing Fee; ... || You are responsible to deposit these amounts you receive from us into your business account to make sure adequate funds are in place to cover your payroll checks, related payroll taxes and operating expenses.</x:v>
      </x:c>
      <x:c r="N516" s="68" t="n">
        <x:v>1</x:v>
      </x:c>
      <x:c r="O516" s="68" t="n">
        <x:v>1</x:v>
      </x:c>
      <x:c r="P516" s="68" t="n">
        <x:v>1</x:v>
      </x:c>
      <x:c r="Q516" s="68" t="n">
        <x:v>1</x:v>
      </x:c>
      <x:c r="R516" s="68" t="n">
        <x:v>1</x:v>
      </x:c>
    </x:row>
    <x:row r="517">
      <x:c r="A517" s="68" t="str">
        <x:v>S0088</x:v>
      </x:c>
      <x:c r="B517" s="68" t="str">
        <x:v>All Tune and Lube</x:v>
      </x:c>
      <x:c r="C517" s="68" t="n">
        <x:v>2025</x:v>
      </x:c>
      <x:c r="D517" s="68" t="n">
        <x:v>0</x:v>
      </x:c>
      <x:c r="E517" s="68" t="n">
        <x:v>1</x:v>
      </x:c>
      <x:c r="F517" s="68" t="str">
        <x:v>CONSENSUS</x:v>
      </x:c>
      <x:c r="G517" s="68" t="n">
        <x:v>1</x:v>
      </x:c>
      <x:c r="H517" s="68" t="n">
        <x:v>1</x:v>
      </x:c>
      <x:c r="I517" s="68" t="str">
        <x:v>NASAA_NON_SBA</x:v>
      </x:c>
      <x:c r="J517" s="68" t="str">
        <x:v>no_financing_involvement</x:v>
      </x:c>
      <x:c r="K517" s="68" t="str">
        <x:v>none</x:v>
      </x:c>
      <x:c r="L517" s="68" t="str">
        <x:v>not_applicable</x:v>
      </x:c>
      <x:c r="M517" s="68" t="str">
        <x:v>We do not offer direct or indirect financing, and we do not guarantee your notes, leases, or other obligations.</x:v>
      </x:c>
      <x:c r="N517" s="68" t="n">
        <x:v>1</x:v>
      </x:c>
      <x:c r="O517" s="68" t="n">
        <x:v>0</x:v>
      </x:c>
      <x:c r="P517" s="68" t="n">
        <x:v>0</x:v>
      </x:c>
      <x:c r="Q517" s="68" t="n">
        <x:v>0</x:v>
      </x:c>
      <x:c r="R517" s="68" t="n">
        <x:v>0</x:v>
      </x:c>
    </x:row>
    <x:row r="518">
      <x:c r="A518" s="68" t="str">
        <x:v>U_df4f2ac4</x:v>
      </x:c>
      <x:c r="B518" s="68" t="str">
        <x:v>All Tune and Lube, ATL Motor Mate, All Tune Transmissions</x:v>
      </x:c>
      <x:c r="C518" s="68" t="n">
        <x:v>2024</x:v>
      </x:c>
      <x:c r="D518" s="68" t="n">
        <x:v>1</x:v>
      </x:c>
      <x:c r="E518" s="68" t="n">
        <x:v>1</x:v>
      </x:c>
      <x:c r="F518" s="68" t="str">
        <x:v>CONSENSUS</x:v>
      </x:c>
      <x:c r="G518" s="68" t="n">
        <x:v>4</x:v>
      </x:c>
      <x:c r="H518" s="68" t="n">
        <x:v>1</x:v>
      </x:c>
      <x:c r="I518" s="68" t="str">
        <x:v>NASAA_NON_SBA</x:v>
      </x:c>
      <x:c r="J518" s="68" t="str">
        <x:v>lender_referral | third_party_equipment_leasing</x:v>
      </x:c>
      <x:c r="K518" s="68" t="str">
        <x:v>third_party</x:v>
      </x:c>
      <x:c r="L518" s="68" t="str">
        <x:v>equipment | other</x:v>
      </x:c>
      <x:c r="M518" s="68" t="str">
        <x:v>Although ATL does not offer financing to its franchisees, we may assist you in obtaining financing from other sources. || At your request, we will supply you with information on sources of financing, whether lenders or equipment lessors. || ATL does not offer direct or indirect financing, nor guarantee your note, lease or other obligation.</x:v>
      </x:c>
      <x:c r="N518" s="68" t="n">
        <x:v>0</x:v>
      </x:c>
      <x:c r="O518" s="68" t="n">
        <x:v>1</x:v>
      </x:c>
      <x:c r="P518" s="68" t="n">
        <x:v>0</x:v>
      </x:c>
      <x:c r="Q518" s="68" t="n">
        <x:v>0</x:v>
      </x:c>
      <x:c r="R518" s="68" t="n">
        <x:v>0</x:v>
      </x:c>
    </x:row>
    <x:row r="519">
      <x:c r="A519" s="68" t="str">
        <x:v>U_4f583e83</x:v>
      </x:c>
      <x:c r="B519" s="68" t="str">
        <x:v>All Win II Inc</x:v>
      </x:c>
      <x:c r="C519" s="68" t="n">
        <x:v>2023</x:v>
      </x:c>
      <x:c r="D519" s="68" t="n">
        <x:v>0</x:v>
      </x:c>
      <x:c r="E519" s="68" t="n">
        <x:v>1</x:v>
      </x:c>
      <x:c r="F519" s="68" t="str">
        <x:v>CONSENSUS</x:v>
      </x:c>
      <x:c r="G519" s="68" t="n">
        <x:v>1</x:v>
      </x:c>
      <x:c r="H519" s="68" t="n">
        <x:v>1</x:v>
      </x:c>
      <x:c r="I519" s="68" t="str">
        <x:v>CA</x:v>
      </x:c>
      <x:c r="J519" s="68" t="str">
        <x:v>no_financing_involvement</x:v>
      </x:c>
      <x:c r="K519" s="68" t="str">
        <x:v>none</x:v>
      </x:c>
      <x:c r="L519" s="68" t="str">
        <x:v>not_applicable</x:v>
      </x:c>
      <x:c r="M519" s="68" t="str">
        <x:v>We do not offer direct or indirect financing. We do not guarantee your note, lease or obligation.</x:v>
      </x:c>
      <x:c r="N519" s="68" t="n">
        <x:v>1</x:v>
      </x:c>
      <x:c r="O519" s="68" t="n">
        <x:v>0</x:v>
      </x:c>
      <x:c r="P519" s="68" t="n">
        <x:v>0</x:v>
      </x:c>
      <x:c r="Q519" s="68" t="n">
        <x:v>0</x:v>
      </x:c>
      <x:c r="R519" s="68" t="n">
        <x:v>0</x:v>
      </x:c>
    </x:row>
    <x:row r="520">
      <x:c r="A520" s="68" t="str">
        <x:v>S0091</x:v>
      </x:c>
      <x:c r="B520" s="68" t="str">
        <x:v>Allegra</x:v>
      </x:c>
      <x:c r="C520" s="68" t="n">
        <x:v>2016</x:v>
      </x:c>
      <x:c r="D520" s="68" t="n">
        <x:v>0</x:v>
      </x:c>
      <x:c r="E520" s="68" t="n">
        <x:v>1</x:v>
      </x:c>
      <x:c r="F520" s="68" t="str">
        <x:v>CONSENSUS</x:v>
      </x:c>
      <x:c r="G520" s="68" t="n">
        <x:v>2</x:v>
      </x:c>
      <x:c r="H520" s="68" t="n">
        <x:v>2</x:v>
      </x:c>
      <x:c r="I520" s="68" t="str">
        <x:v>CA</x:v>
      </x:c>
      <x:c r="J520" s="68" t="str">
        <x:v>no_financing_involvement</x:v>
      </x:c>
      <x:c r="K520" s="68" t="str">
        <x:v>none</x:v>
      </x:c>
      <x:c r="L520" s="68" t="str">
        <x:v>not_applicable</x:v>
      </x:c>
      <x:c r="M520" s="68" t="str">
        <x:v>We do not offer direct or indirect financing || We do not guarantee your note, lease or obligation</x:v>
      </x:c>
      <x:c r="N520" s="68" t="n">
        <x:v>1</x:v>
      </x:c>
      <x:c r="O520" s="68" t="n">
        <x:v>0</x:v>
      </x:c>
      <x:c r="P520" s="68" t="n">
        <x:v>0</x:v>
      </x:c>
      <x:c r="Q520" s="68" t="n">
        <x:v>0</x:v>
      </x:c>
      <x:c r="R520" s="68" t="n">
        <x:v>0</x:v>
      </x:c>
    </x:row>
    <x:row r="521">
      <x:c r="A521" s="68" t="str">
        <x:v>S0091</x:v>
      </x:c>
      <x:c r="B521" s="68" t="str">
        <x:v>Allegra</x:v>
      </x:c>
      <x:c r="C521" s="68" t="n">
        <x:v>2017</x:v>
      </x:c>
      <x:c r="D521" s="68" t="n">
        <x:v>0</x:v>
      </x:c>
      <x:c r="E521" s="68" t="n">
        <x:v>1</x:v>
      </x:c>
      <x:c r="F521" s="68" t="str">
        <x:v>CONSENSUS</x:v>
      </x:c>
      <x:c r="G521" s="68" t="n">
        <x:v>2</x:v>
      </x:c>
      <x:c r="H521" s="68" t="n">
        <x:v>1</x:v>
      </x:c>
      <x:c r="I521" s="68" t="str">
        <x:v>CA</x:v>
      </x:c>
      <x:c r="J521" s="68" t="str">
        <x:v>no_financing_involvement</x:v>
      </x:c>
      <x:c r="K521" s="68" t="str">
        <x:v>none</x:v>
      </x:c>
      <x:c r="L521" s="68" t="str">
        <x:v>not_applicable</x:v>
      </x:c>
      <x:c r="M521" s="68" t="str">
        <x:v>We do not offer direct or indirect financing. || We do not guarantee your note, lease or obligation.</x:v>
      </x:c>
      <x:c r="N521" s="68" t="n">
        <x:v>1</x:v>
      </x:c>
      <x:c r="O521" s="68" t="n">
        <x:v>0</x:v>
      </x:c>
      <x:c r="P521" s="68" t="n">
        <x:v>0</x:v>
      </x:c>
      <x:c r="Q521" s="68" t="n">
        <x:v>0</x:v>
      </x:c>
      <x:c r="R521" s="68" t="n">
        <x:v>0</x:v>
      </x:c>
    </x:row>
    <x:row r="522">
      <x:c r="A522" s="68" t="str">
        <x:v>S0091</x:v>
      </x:c>
      <x:c r="B522" s="68" t="str">
        <x:v>Allegra</x:v>
      </x:c>
      <x:c r="C522" s="68" t="n">
        <x:v>2022</x:v>
      </x:c>
      <x:c r="D522" s="68" t="n">
        <x:v>0</x:v>
      </x:c>
      <x:c r="E522" s="68" t="n">
        <x:v>1</x:v>
      </x:c>
      <x:c r="F522" s="68" t="str">
        <x:v>CONSENSUS</x:v>
      </x:c>
      <x:c r="G522" s="68" t="n">
        <x:v>1</x:v>
      </x:c>
      <x:c r="H522" s="68" t="n">
        <x:v>1</x:v>
      </x:c>
      <x:c r="I522" s="68" t="str">
        <x:v>NASAA</x:v>
      </x:c>
      <x:c r="J522" s="68" t="str">
        <x:v>no_financing_involvement</x:v>
      </x:c>
      <x:c r="K522" s="68" t="str">
        <x:v>none</x:v>
      </x:c>
      <x:c r="L522" s="68" t="str">
        <x:v>not_applicable</x:v>
      </x:c>
      <x:c r="M522" s="68" t="str">
        <x:v>Neither we nor any agent or affiliate offers direct or indirect financing to you, or guarantees any of your notes, leases or obligations.</x:v>
      </x:c>
      <x:c r="N522" s="68" t="n">
        <x:v>1</x:v>
      </x:c>
      <x:c r="O522" s="68" t="n">
        <x:v>0</x:v>
      </x:c>
      <x:c r="P522" s="68" t="n">
        <x:v>0</x:v>
      </x:c>
      <x:c r="Q522" s="68" t="n">
        <x:v>0</x:v>
      </x:c>
      <x:c r="R522" s="68" t="n">
        <x:v>0</x:v>
      </x:c>
    </x:row>
    <x:row r="523">
      <x:c r="A523" s="68" t="str">
        <x:v>S0091</x:v>
      </x:c>
      <x:c r="B523" s="68" t="str">
        <x:v>Allegra</x:v>
      </x:c>
      <x:c r="C523" s="68" t="n">
        <x:v>2023</x:v>
      </x:c>
      <x:c r="D523" s="68" t="n">
        <x:v>0</x:v>
      </x:c>
      <x:c r="E523" s="68" t="n">
        <x:v>1</x:v>
      </x:c>
      <x:c r="F523" s="68" t="str">
        <x:v>CONSENSUS</x:v>
      </x:c>
      <x:c r="G523" s="68" t="n">
        <x:v>2</x:v>
      </x:c>
      <x:c r="H523" s="68" t="n">
        <x:v>1</x:v>
      </x:c>
      <x:c r="I523" s="68" t="str">
        <x:v>NASAA | NASAA_NON_SBA</x:v>
      </x:c>
      <x:c r="J523" s="68" t="str">
        <x:v>no_financing_involvement</x:v>
      </x:c>
      <x:c r="K523" s="68" t="str">
        <x:v>none</x:v>
      </x:c>
      <x:c r="L523" s="68" t="str">
        <x:v>not_applicable</x:v>
      </x:c>
      <x:c r="M523" s="68" t="str">
        <x:v>Neither we nor any agent or affiliate offers direct or indirect financing to you, or guarantees any of your notes, leases or obligations.</x:v>
      </x:c>
      <x:c r="N523" s="68" t="n">
        <x:v>0</x:v>
      </x:c>
      <x:c r="O523" s="68" t="n">
        <x:v>0</x:v>
      </x:c>
      <x:c r="P523" s="68" t="n">
        <x:v>0</x:v>
      </x:c>
      <x:c r="Q523" s="68" t="n">
        <x:v>0</x:v>
      </x:c>
      <x:c r="R523" s="68" t="n">
        <x:v>0</x:v>
      </x:c>
    </x:row>
    <x:row r="524">
      <x:c r="A524" s="68" t="str">
        <x:v>S0091</x:v>
      </x:c>
      <x:c r="B524" s="68" t="str">
        <x:v>Allegra</x:v>
      </x:c>
      <x:c r="C524" s="68" t="n">
        <x:v>2024</x:v>
      </x:c>
      <x:c r="D524" s="68" t="n">
        <x:v>0</x:v>
      </x:c>
      <x:c r="E524" s="68" t="n">
        <x:v>1</x:v>
      </x:c>
      <x:c r="F524" s="68" t="str">
        <x:v>CONSENSUS</x:v>
      </x:c>
      <x:c r="G524" s="68" t="n">
        <x:v>1</x:v>
      </x:c>
      <x:c r="H524" s="68" t="n">
        <x:v>1</x:v>
      </x:c>
      <x:c r="I524" s="68" t="str">
        <x:v>MN</x:v>
      </x:c>
      <x:c r="J524" s="68" t="str">
        <x:v>no_financing_involvement</x:v>
      </x:c>
      <x:c r="K524" s="68" t="str">
        <x:v>none</x:v>
      </x:c>
      <x:c r="L524" s="68" t="str">
        <x:v>not_applicable</x:v>
      </x:c>
      <x:c r="M524" s="68" t="str">
        <x:v>Neither we nor any agent or affiliate offers direct or indirect financing to you, or guarantees any of your notes, leases or obligations.</x:v>
      </x:c>
      <x:c r="N524" s="68" t="n">
        <x:v>1</x:v>
      </x:c>
      <x:c r="O524" s="68" t="n">
        <x:v>0</x:v>
      </x:c>
      <x:c r="P524" s="68" t="n">
        <x:v>0</x:v>
      </x:c>
      <x:c r="Q524" s="68" t="n">
        <x:v>0</x:v>
      </x:c>
      <x:c r="R524" s="68" t="n">
        <x:v>0</x:v>
      </x:c>
    </x:row>
    <x:row r="525">
      <x:c r="A525" s="68" t="str">
        <x:v>S0091</x:v>
      </x:c>
      <x:c r="B525" s="68" t="str">
        <x:v>Allegra</x:v>
      </x:c>
      <x:c r="C525" s="68" t="n">
        <x:v>2026</x:v>
      </x:c>
      <x:c r="D525" s="68" t="n">
        <x:v>2</x:v>
      </x:c>
      <x:c r="E525" s="68" t="n">
        <x:v>1</x:v>
      </x:c>
      <x:c r="F525" s="68" t="str">
        <x:v>CONSENSUS</x:v>
      </x:c>
      <x:c r="G525" s="68" t="n">
        <x:v>1</x:v>
      </x:c>
      <x:c r="H525" s="68" t="n">
        <x:v>1</x:v>
      </x:c>
      <x:c r="I525" s="68" t="str">
        <x:v>NASAA_NON_SBA</x:v>
      </x:c>
      <x:c r="J525" s="68" t="str">
        <x:v>seller_fee_financing</x:v>
      </x:c>
      <x:c r="K525" s="68" t="str">
        <x:v>franchisor</x:v>
      </x:c>
      <x:c r="L525" s="68" t="str">
        <x:v>fee</x:v>
      </x:c>
      <x:c r="M525" s="68" t="str">
        <x:v>You will sign our form promissory note (the “Note”) (attached to this Disclosure Document as Exhibit L) for the deferred Kickstart initial marketing deposit. || It is not our practice or intent to sell, assign or discount to a third party all or part of the Note, nor do we receive any consideration for placing the Note with a lender. || Other than the above, neither we nor any agent or affiliate offers direct or indirect financing to you, or guarantees any of your notes, leases or obligations.</x:v>
      </x:c>
      <x:c r="N525" s="68" t="n">
        <x:v>1</x:v>
      </x:c>
      <x:c r="O525" s="68" t="n">
        <x:v>1</x:v>
      </x:c>
      <x:c r="P525" s="68" t="n">
        <x:v>1</x:v>
      </x:c>
      <x:c r="Q525" s="68" t="n">
        <x:v>0</x:v>
      </x:c>
      <x:c r="R525" s="68" t="n">
        <x:v>0</x:v>
      </x:c>
    </x:row>
    <x:row r="526">
      <x:c r="A526" s="68" t="str">
        <x:v>U_81e39a71</x:v>
      </x:c>
      <x:c r="B526" s="68" t="str">
        <x:v>Allegra Network LLC</x:v>
      </x:c>
      <x:c r="C526" s="68" t="n">
        <x:v>2015</x:v>
      </x:c>
      <x:c r="D526" s="68" t="n">
        <x:v>0</x:v>
      </x:c>
      <x:c r="E526" s="68" t="n">
        <x:v>1</x:v>
      </x:c>
      <x:c r="F526" s="68" t="str">
        <x:v>CONSENSUS</x:v>
      </x:c>
      <x:c r="G526" s="68" t="n">
        <x:v>1</x:v>
      </x:c>
      <x:c r="H526" s="68" t="n">
        <x:v>1</x:v>
      </x:c>
      <x:c r="I526" s="68" t="str">
        <x:v>CA</x:v>
      </x:c>
      <x:c r="J526" s="68" t="str">
        <x:v>no_financing_involvement</x:v>
      </x:c>
      <x:c r="K526" s="68" t="str">
        <x:v>none</x:v>
      </x:c>
      <x:c r="L526" s="68" t="str">
        <x:v>not_applicable</x:v>
      </x:c>
      <x:c r="M526" s="68" t="str">
        <x:v>We do not offer direct or indirect financing or guarantee your note, lease or other obligations</x:v>
      </x:c>
      <x:c r="N526" s="68" t="n">
        <x:v>1</x:v>
      </x:c>
      <x:c r="O526" s="68" t="n">
        <x:v>0</x:v>
      </x:c>
      <x:c r="P526" s="68" t="n">
        <x:v>0</x:v>
      </x:c>
      <x:c r="Q526" s="68" t="n">
        <x:v>0</x:v>
      </x:c>
      <x:c r="R526" s="68" t="n">
        <x:v>0</x:v>
      </x:c>
    </x:row>
    <x:row r="527">
      <x:c r="A527" s="68" t="str">
        <x:v>U_81e39a71</x:v>
      </x:c>
      <x:c r="B527" s="68" t="str">
        <x:v>Allegra Network LLC</x:v>
      </x:c>
      <x:c r="C527" s="68" t="n">
        <x:v>2016</x:v>
      </x:c>
      <x:c r="D527" s="68" t="n">
        <x:v>0</x:v>
      </x:c>
      <x:c r="E527" s="68" t="n">
        <x:v>1</x:v>
      </x:c>
      <x:c r="F527" s="68" t="str">
        <x:v>CONSENSUS</x:v>
      </x:c>
      <x:c r="G527" s="68" t="n">
        <x:v>3</x:v>
      </x:c>
      <x:c r="H527" s="68" t="n">
        <x:v>2</x:v>
      </x:c>
      <x:c r="I527" s="68" t="str">
        <x:v>CA</x:v>
      </x:c>
      <x:c r="J527" s="68" t="str">
        <x:v>no_financing_involvement</x:v>
      </x:c>
      <x:c r="K527" s="68" t="str">
        <x:v>none</x:v>
      </x:c>
      <x:c r="L527" s="68" t="str">
        <x:v>not_applicable</x:v>
      </x:c>
      <x:c r="M527" s="68" t="str">
        <x:v>We do not offer direct or indirect financing or guarantee your note, lease or other obligations.</x:v>
      </x:c>
      <x:c r="N527" s="68" t="n">
        <x:v>1</x:v>
      </x:c>
      <x:c r="O527" s="68" t="n">
        <x:v>0</x:v>
      </x:c>
      <x:c r="P527" s="68" t="n">
        <x:v>0</x:v>
      </x:c>
      <x:c r="Q527" s="68" t="n">
        <x:v>0</x:v>
      </x:c>
      <x:c r="R527" s="68" t="n">
        <x:v>0</x:v>
      </x:c>
    </x:row>
    <x:row r="528">
      <x:c r="A528" s="68" t="str">
        <x:v>U_81e39a71</x:v>
      </x:c>
      <x:c r="B528" s="68" t="str">
        <x:v>Allegra Network LLC</x:v>
      </x:c>
      <x:c r="C528" s="68" t="n">
        <x:v>2017</x:v>
      </x:c>
      <x:c r="D528" s="68"/>
      <x:c r="E528" s="68" t="n">
        <x:v>0</x:v>
      </x:c>
      <x:c r="F528" s="68" t="str">
        <x:v>UNRESOLVED_SCORE_CONFLICT</x:v>
      </x:c>
      <x:c r="G528" s="68" t="n">
        <x:v>3</x:v>
      </x:c>
      <x:c r="H528" s="68" t="n">
        <x:v>3</x:v>
      </x:c>
      <x:c r="I528" s="68" t="str">
        <x:v>CA</x:v>
      </x:c>
      <x:c r="J528" s="68" t="str">
        <x:v>initial_fee_installment | no_financing_involvement</x:v>
      </x:c>
      <x:c r="K528" s="68" t="str">
        <x:v>franchisor | none</x:v>
      </x:c>
      <x:c r="L528" s="68" t="str">
        <x:v>fee | not_applicable</x:v>
      </x:c>
      <x:c r="M528" s="68" t="str">
        <x:v>you may elect to pay the initial marketing fee in two installments || you will sign our form secured promissory note || It is not our practice or intent to sell, assign or discount to a third party all or part of the Note || Other than the above, we do not offer direct or indirect financing or guarantee your note, lease or other obligations.</x:v>
      </x:c>
      <x:c r="N528" s="68" t="n">
        <x:v>1</x:v>
      </x:c>
      <x:c r="O528" s="68"/>
      <x:c r="P528" s="68"/>
      <x:c r="Q528" s="68"/>
      <x:c r="R528" s="68"/>
    </x:row>
    <x:row r="529">
      <x:c r="A529" s="68" t="str">
        <x:v>U_81e39a71</x:v>
      </x:c>
      <x:c r="B529" s="68" t="str">
        <x:v>Allegra Network LLC</x:v>
      </x:c>
      <x:c r="C529" s="68" t="n">
        <x:v>2018</x:v>
      </x:c>
      <x:c r="D529" s="68" t="n">
        <x:v>2</x:v>
      </x:c>
      <x:c r="E529" s="68" t="n">
        <x:v>1</x:v>
      </x:c>
      <x:c r="F529" s="68" t="str">
        <x:v>CONSENSUS</x:v>
      </x:c>
      <x:c r="G529" s="68" t="n">
        <x:v>2</x:v>
      </x:c>
      <x:c r="H529" s="68" t="n">
        <x:v>2</x:v>
      </x:c>
      <x:c r="I529" s="68" t="str">
        <x:v>CA</x:v>
      </x:c>
      <x:c r="J529" s="68" t="str">
        <x:v>initial_fee_installment</x:v>
      </x:c>
      <x:c r="K529" s="68" t="str">
        <x:v>franchisor</x:v>
      </x:c>
      <x:c r="L529" s="68" t="str">
        <x:v>fee</x:v>
      </x:c>
      <x:c r="M529" s="68" t="str">
        <x:v>you may elect to pay the initial marketing fee in two installments, as follows: $7,000 when you sign the Franchise Agreement and the balance of $7,000 within 90 days || you will sign our form secured promissory note || Other than the above, we do not offer direct or indirect financing or guarantee your note, lease or other obligations.</x:v>
      </x:c>
      <x:c r="N529" s="68" t="n">
        <x:v>1</x:v>
      </x:c>
      <x:c r="O529" s="68" t="n">
        <x:v>1</x:v>
      </x:c>
      <x:c r="P529" s="68" t="n">
        <x:v>1</x:v>
      </x:c>
      <x:c r="Q529" s="68" t="n">
        <x:v>0</x:v>
      </x:c>
      <x:c r="R529" s="68" t="n">
        <x:v>0</x:v>
      </x:c>
    </x:row>
    <x:row r="530">
      <x:c r="A530" s="68" t="str">
        <x:v>S0867</x:v>
      </x:c>
      <x:c r="B530" s="68" t="str">
        <x:v>Allegra, American Speedy Printing and Insty-Prints</x:v>
      </x:c>
      <x:c r="C530" s="68" t="n">
        <x:v>2025</x:v>
      </x:c>
      <x:c r="D530" s="68" t="n">
        <x:v>2</x:v>
      </x:c>
      <x:c r="E530" s="68" t="n">
        <x:v>1</x:v>
      </x:c>
      <x:c r="F530" s="68" t="str">
        <x:v>CONSENSUS</x:v>
      </x:c>
      <x:c r="G530" s="68" t="n">
        <x:v>2</x:v>
      </x:c>
      <x:c r="H530" s="68" t="n">
        <x:v>2</x:v>
      </x:c>
      <x:c r="I530" s="68" t="str">
        <x:v>MN</x:v>
      </x:c>
      <x:c r="J530" s="68" t="str">
        <x:v>initial_fee_deferral</x:v>
      </x:c>
      <x:c r="K530" s="68" t="str">
        <x:v>franchisor</x:v>
      </x:c>
      <x:c r="L530" s="68" t="str">
        <x:v>fee</x:v>
      </x:c>
      <x:c r="M530" s="68" t="str">
        <x:v>You will sign our form promissory note (the “Note”) (attached to this Disclosure Document as Exhibit L) for the deferred Kickstart initial marketing deposit. || It is not our practice or intent to sell, assign or discount to a third party all or part of the Note, nor do we receive any consideration for placing the Note with a lender. || Other than the above, neither we nor any agent or affiliate offers direct or indirect financing to you, or guarantees any of your notes, leases or obligations.</x:v>
      </x:c>
      <x:c r="N530" s="68" t="n">
        <x:v>1</x:v>
      </x:c>
      <x:c r="O530" s="68" t="n">
        <x:v>1</x:v>
      </x:c>
      <x:c r="P530" s="68" t="n">
        <x:v>1</x:v>
      </x:c>
      <x:c r="Q530" s="68" t="n">
        <x:v>0</x:v>
      </x:c>
      <x:c r="R530" s="68" t="n">
        <x:v>0</x:v>
      </x:c>
    </x:row>
    <x:row r="531">
      <x:c r="A531" s="68" t="str">
        <x:v>S0867</x:v>
      </x:c>
      <x:c r="B531" s="68" t="str">
        <x:v>Allegra, American Speedy Printing and Insty-Prints</x:v>
      </x:c>
      <x:c r="C531" s="68" t="n">
        <x:v>2026</x:v>
      </x:c>
      <x:c r="D531" s="68" t="n">
        <x:v>2</x:v>
      </x:c>
      <x:c r="E531" s="68" t="n">
        <x:v>1</x:v>
      </x:c>
      <x:c r="F531" s="68" t="str">
        <x:v>CONSENSUS</x:v>
      </x:c>
      <x:c r="G531" s="68" t="n">
        <x:v>2</x:v>
      </x:c>
      <x:c r="H531" s="68" t="n">
        <x:v>1</x:v>
      </x:c>
      <x:c r="I531" s="68" t="str">
        <x:v>MN | WI</x:v>
      </x:c>
      <x:c r="J531" s="68" t="str">
        <x:v>seller_fee_financing</x:v>
      </x:c>
      <x:c r="K531" s="68" t="str">
        <x:v>franchisor</x:v>
      </x:c>
      <x:c r="L531" s="68" t="str">
        <x:v>fee</x:v>
      </x:c>
      <x:c r="M531" s="68" t="str">
        <x:v>You will sign our form promissory note (the “Note”) (attached to this Disclosure Document as Exhibit L) for the deferred Kickstart initial marketing deposit. || It is not our practice or intent to sell, assign or discount to a third party all or part of the Note, nor do we receive any consideration for placing the Note with a lender. || Other than the above, neither we nor any agent or affiliate offers direct or indirect financing to you, or guarantees any of your notes, leases or obligations.</x:v>
      </x:c>
      <x:c r="N531" s="68" t="n">
        <x:v>1</x:v>
      </x:c>
      <x:c r="O531" s="68" t="n">
        <x:v>1</x:v>
      </x:c>
      <x:c r="P531" s="68" t="n">
        <x:v>1</x:v>
      </x:c>
      <x:c r="Q531" s="68" t="n">
        <x:v>0</x:v>
      </x:c>
      <x:c r="R531" s="68" t="n">
        <x:v>0</x:v>
      </x:c>
    </x:row>
    <x:row r="532">
      <x:c r="A532" s="68" t="str">
        <x:v>U_772c2c68</x:v>
      </x:c>
      <x:c r="B532" s="68" t="str">
        <x:v>Allegro Network LLC</x:v>
      </x:c>
      <x:c r="C532" s="68" t="n">
        <x:v>2015</x:v>
      </x:c>
      <x:c r="D532" s="68" t="n">
        <x:v>0</x:v>
      </x:c>
      <x:c r="E532" s="68" t="n">
        <x:v>1</x:v>
      </x:c>
      <x:c r="F532" s="68" t="str">
        <x:v>CONSENSUS</x:v>
      </x:c>
      <x:c r="G532" s="68" t="n">
        <x:v>1</x:v>
      </x:c>
      <x:c r="H532" s="68" t="n">
        <x:v>1</x:v>
      </x:c>
      <x:c r="I532" s="68" t="str">
        <x:v>CA</x:v>
      </x:c>
      <x:c r="J532" s="68" t="str">
        <x:v>no_financing_involvement</x:v>
      </x:c>
      <x:c r="K532" s="68" t="str">
        <x:v>none</x:v>
      </x:c>
      <x:c r="L532" s="68" t="str">
        <x:v>not_applicable</x:v>
      </x:c>
      <x:c r="M532" s="68" t="str">
        <x:v>We do not offer direct or indirect financing or guarantee your note, lease or other obligations</x:v>
      </x:c>
      <x:c r="N532" s="68" t="n">
        <x:v>1</x:v>
      </x:c>
      <x:c r="O532" s="68" t="n">
        <x:v>0</x:v>
      </x:c>
      <x:c r="P532" s="68" t="n">
        <x:v>0</x:v>
      </x:c>
      <x:c r="Q532" s="68" t="n">
        <x:v>0</x:v>
      </x:c>
      <x:c r="R532" s="68" t="n">
        <x:v>0</x:v>
      </x:c>
    </x:row>
    <x:row r="533">
      <x:c r="A533" s="68" t="str">
        <x:v>U_772c2c68</x:v>
      </x:c>
      <x:c r="B533" s="68" t="str">
        <x:v>Allegro Network LLC</x:v>
      </x:c>
      <x:c r="C533" s="68" t="n">
        <x:v>2016</x:v>
      </x:c>
      <x:c r="D533" s="68" t="n">
        <x:v>0</x:v>
      </x:c>
      <x:c r="E533" s="68" t="n">
        <x:v>1</x:v>
      </x:c>
      <x:c r="F533" s="68" t="str">
        <x:v>CONSENSUS</x:v>
      </x:c>
      <x:c r="G533" s="68" t="n">
        <x:v>3</x:v>
      </x:c>
      <x:c r="H533" s="68" t="n">
        <x:v>2</x:v>
      </x:c>
      <x:c r="I533" s="68" t="str">
        <x:v>CA</x:v>
      </x:c>
      <x:c r="J533" s="68" t="str">
        <x:v>no_financing_involvement</x:v>
      </x:c>
      <x:c r="K533" s="68" t="str">
        <x:v>none</x:v>
      </x:c>
      <x:c r="L533" s="68" t="str">
        <x:v>not_applicable</x:v>
      </x:c>
      <x:c r="M533" s="68" t="str">
        <x:v>We do not offer direct or indirect financing or guarantee your note, lease or other obligations.</x:v>
      </x:c>
      <x:c r="N533" s="68" t="n">
        <x:v>1</x:v>
      </x:c>
      <x:c r="O533" s="68" t="n">
        <x:v>0</x:v>
      </x:c>
      <x:c r="P533" s="68" t="n">
        <x:v>0</x:v>
      </x:c>
      <x:c r="Q533" s="68" t="n">
        <x:v>0</x:v>
      </x:c>
      <x:c r="R533" s="68" t="n">
        <x:v>0</x:v>
      </x:c>
    </x:row>
    <x:row r="534">
      <x:c r="A534" s="68" t="str">
        <x:v>U_772c2c68</x:v>
      </x:c>
      <x:c r="B534" s="68" t="str">
        <x:v>Allegro Network LLC</x:v>
      </x:c>
      <x:c r="C534" s="68" t="n">
        <x:v>2017</x:v>
      </x:c>
      <x:c r="D534" s="68" t="n">
        <x:v>0</x:v>
      </x:c>
      <x:c r="E534" s="68" t="n">
        <x:v>1</x:v>
      </x:c>
      <x:c r="F534" s="68" t="str">
        <x:v>CONSENSUS</x:v>
      </x:c>
      <x:c r="G534" s="68" t="n">
        <x:v>1</x:v>
      </x:c>
      <x:c r="H534" s="68" t="n">
        <x:v>1</x:v>
      </x:c>
      <x:c r="I534" s="68" t="str">
        <x:v>CA</x:v>
      </x:c>
      <x:c r="J534" s="68" t="str">
        <x:v>no_financing_involvement</x:v>
      </x:c>
      <x:c r="K534" s="68" t="str">
        <x:v>none</x:v>
      </x:c>
      <x:c r="L534" s="68" t="str">
        <x:v>not_applicable</x:v>
      </x:c>
      <x:c r="M534" s="68" t="str">
        <x:v>We do not offer direct or indirect financing or guarantee your note, lease or other obligations</x:v>
      </x:c>
      <x:c r="N534" s="68" t="n">
        <x:v>1</x:v>
      </x:c>
      <x:c r="O534" s="68" t="n">
        <x:v>0</x:v>
      </x:c>
      <x:c r="P534" s="68" t="n">
        <x:v>0</x:v>
      </x:c>
      <x:c r="Q534" s="68" t="n">
        <x:v>0</x:v>
      </x:c>
      <x:c r="R534" s="68" t="n">
        <x:v>0</x:v>
      </x:c>
    </x:row>
    <x:row r="535">
      <x:c r="A535" s="68" t="str">
        <x:v>U_4e774cbe</x:v>
      </x:c>
      <x:c r="B535" s="68" t="str">
        <x:v>Allen Carr's Easyway (US) Ltd</x:v>
      </x:c>
      <x:c r="C535" s="68" t="n">
        <x:v>2014</x:v>
      </x:c>
      <x:c r="D535" s="68" t="n">
        <x:v>0</x:v>
      </x:c>
      <x:c r="E535" s="68" t="n">
        <x:v>1</x:v>
      </x:c>
      <x:c r="F535" s="68" t="str">
        <x:v>CONSENSUS</x:v>
      </x:c>
      <x:c r="G535" s="68" t="n">
        <x:v>1</x:v>
      </x:c>
      <x:c r="H535" s="68" t="n">
        <x:v>1</x:v>
      </x:c>
      <x:c r="I535" s="68" t="str">
        <x:v>CA</x:v>
      </x:c>
      <x:c r="J535" s="68" t="str">
        <x:v>no_financing_involvement</x:v>
      </x:c>
      <x:c r="K535" s="68" t="str">
        <x:v>none</x:v>
      </x:c>
      <x:c r="L535" s="68" t="str">
        <x:v>not_applicable</x:v>
      </x:c>
      <x:c r="M535" s="68" t="str">
        <x:v>We do not offer direct or indirect financing || We do not guarantee your note, lease or obligation</x:v>
      </x:c>
      <x:c r="N535" s="68" t="n">
        <x:v>1</x:v>
      </x:c>
      <x:c r="O535" s="68" t="n">
        <x:v>0</x:v>
      </x:c>
      <x:c r="P535" s="68" t="n">
        <x:v>0</x:v>
      </x:c>
      <x:c r="Q535" s="68" t="n">
        <x:v>0</x:v>
      </x:c>
      <x:c r="R535" s="68" t="n">
        <x:v>0</x:v>
      </x:c>
    </x:row>
    <x:row r="536">
      <x:c r="A536" s="68" t="str">
        <x:v>U_4e774cbe</x:v>
      </x:c>
      <x:c r="B536" s="68" t="str">
        <x:v>Allen Carr's Easyway (US) Ltd</x:v>
      </x:c>
      <x:c r="C536" s="68" t="n">
        <x:v>2016</x:v>
      </x:c>
      <x:c r="D536" s="68" t="n">
        <x:v>0</x:v>
      </x:c>
      <x:c r="E536" s="68" t="n">
        <x:v>1</x:v>
      </x:c>
      <x:c r="F536" s="68" t="str">
        <x:v>CONSENSUS</x:v>
      </x:c>
      <x:c r="G536" s="68" t="n">
        <x:v>2</x:v>
      </x:c>
      <x:c r="H536" s="68" t="n">
        <x:v>2</x:v>
      </x:c>
      <x:c r="I536" s="68" t="str">
        <x:v>CA</x:v>
      </x:c>
      <x:c r="J536" s="68" t="str">
        <x:v>no_financing_involvement</x:v>
      </x:c>
      <x:c r="K536" s="68" t="str">
        <x:v>none</x:v>
      </x:c>
      <x:c r="L536" s="68" t="str">
        <x:v>not_applicable</x:v>
      </x:c>
      <x:c r="M536" s="68" t="str">
        <x:v>We do not offer direct or indirect financing || We do not guarantee your note, lease or obligation</x:v>
      </x:c>
      <x:c r="N536" s="68" t="n">
        <x:v>1</x:v>
      </x:c>
      <x:c r="O536" s="68" t="n">
        <x:v>0</x:v>
      </x:c>
      <x:c r="P536" s="68" t="n">
        <x:v>0</x:v>
      </x:c>
      <x:c r="Q536" s="68" t="n">
        <x:v>0</x:v>
      </x:c>
      <x:c r="R536" s="68" t="n">
        <x:v>0</x:v>
      </x:c>
    </x:row>
    <x:row r="537">
      <x:c r="A537" s="68" t="str">
        <x:v>U_4e774cbe</x:v>
      </x:c>
      <x:c r="B537" s="68" t="str">
        <x:v>Allen Carr's Easyway (US) Ltd</x:v>
      </x:c>
      <x:c r="C537" s="68" t="n">
        <x:v>2018</x:v>
      </x:c>
      <x:c r="D537" s="68" t="n">
        <x:v>0</x:v>
      </x:c>
      <x:c r="E537" s="68" t="n">
        <x:v>1</x:v>
      </x:c>
      <x:c r="F537" s="68" t="str">
        <x:v>CONSENSUS</x:v>
      </x:c>
      <x:c r="G537" s="68" t="n">
        <x:v>2</x:v>
      </x:c>
      <x:c r="H537" s="68" t="n">
        <x:v>2</x:v>
      </x:c>
      <x:c r="I537" s="68" t="str">
        <x:v>CA</x:v>
      </x:c>
      <x:c r="J537" s="68" t="str">
        <x:v>no_financing_involvement</x:v>
      </x:c>
      <x:c r="K537" s="68" t="str">
        <x:v>none</x:v>
      </x:c>
      <x:c r="L537" s="68" t="str">
        <x:v>not_applicable</x:v>
      </x:c>
      <x:c r="M537" s="68" t="str">
        <x:v>We do not offer direct or indirect financing || We do not guarantee your note, lease or obligation</x:v>
      </x:c>
      <x:c r="N537" s="68" t="n">
        <x:v>1</x:v>
      </x:c>
      <x:c r="O537" s="68" t="n">
        <x:v>0</x:v>
      </x:c>
      <x:c r="P537" s="68" t="n">
        <x:v>0</x:v>
      </x:c>
      <x:c r="Q537" s="68" t="n">
        <x:v>0</x:v>
      </x:c>
      <x:c r="R537" s="68" t="n">
        <x:v>0</x:v>
      </x:c>
    </x:row>
    <x:row r="538">
      <x:c r="A538" s="68" t="str">
        <x:v>U_4e774cbe</x:v>
      </x:c>
      <x:c r="B538" s="68" t="str">
        <x:v>Allen Carr's Easyway (US) Ltd</x:v>
      </x:c>
      <x:c r="C538" s="68" t="n">
        <x:v>2022</x:v>
      </x:c>
      <x:c r="D538" s="68" t="n">
        <x:v>0</x:v>
      </x:c>
      <x:c r="E538" s="68" t="n">
        <x:v>1</x:v>
      </x:c>
      <x:c r="F538" s="68" t="str">
        <x:v>CONSENSUS</x:v>
      </x:c>
      <x:c r="G538" s="68" t="n">
        <x:v>1</x:v>
      </x:c>
      <x:c r="H538" s="68" t="n">
        <x:v>1</x:v>
      </x:c>
      <x:c r="I538" s="68" t="str">
        <x:v>NASAA_NON_SBA</x:v>
      </x:c>
      <x:c r="J538" s="68" t="str">
        <x:v>no_financing_involvement</x:v>
      </x:c>
      <x:c r="K538" s="68" t="str">
        <x:v>none</x:v>
      </x:c>
      <x:c r="L538" s="68" t="str">
        <x:v>not_applicable</x:v>
      </x:c>
      <x:c r="M538" s="68" t="str">
        <x:v>We do not offer direct or indirect financing. || We do not guarantee your note, lease or obligation.</x:v>
      </x:c>
      <x:c r="N538" s="68" t="n">
        <x:v>1</x:v>
      </x:c>
      <x:c r="O538" s="68" t="n">
        <x:v>0</x:v>
      </x:c>
      <x:c r="P538" s="68" t="n">
        <x:v>0</x:v>
      </x:c>
      <x:c r="Q538" s="68" t="n">
        <x:v>0</x:v>
      </x:c>
      <x:c r="R538" s="68" t="n">
        <x:v>0</x:v>
      </x:c>
    </x:row>
    <x:row r="539">
      <x:c r="A539" s="68" t="str">
        <x:v>U_4e774cbe</x:v>
      </x:c>
      <x:c r="B539" s="68" t="str">
        <x:v>Allen Carr's Easyway (US) Ltd</x:v>
      </x:c>
      <x:c r="C539" s="68" t="n">
        <x:v>2023</x:v>
      </x:c>
      <x:c r="D539" s="68" t="n">
        <x:v>0</x:v>
      </x:c>
      <x:c r="E539" s="68" t="n">
        <x:v>1</x:v>
      </x:c>
      <x:c r="F539" s="68" t="str">
        <x:v>CONSENSUS</x:v>
      </x:c>
      <x:c r="G539" s="68" t="n">
        <x:v>1</x:v>
      </x:c>
      <x:c r="H539" s="68" t="n">
        <x:v>1</x:v>
      </x:c>
      <x:c r="I539" s="68" t="str">
        <x:v>NASAA_NON_SBA</x:v>
      </x:c>
      <x:c r="J539" s="68" t="str">
        <x:v>no_financing_involvement</x:v>
      </x:c>
      <x:c r="K539" s="68" t="str">
        <x:v>none</x:v>
      </x:c>
      <x:c r="L539" s="68" t="str">
        <x:v>not_applicable</x:v>
      </x:c>
      <x:c r="M539" s="68" t="str">
        <x:v>We do not offer direct or indirect financing. || We do not guarantee your note, lease or obligation.</x:v>
      </x:c>
      <x:c r="N539" s="68" t="n">
        <x:v>1</x:v>
      </x:c>
      <x:c r="O539" s="68" t="n">
        <x:v>0</x:v>
      </x:c>
      <x:c r="P539" s="68" t="n">
        <x:v>0</x:v>
      </x:c>
      <x:c r="Q539" s="68" t="n">
        <x:v>0</x:v>
      </x:c>
      <x:c r="R539" s="68" t="n">
        <x:v>0</x:v>
      </x:c>
    </x:row>
    <x:row r="540">
      <x:c r="A540" s="68" t="str">
        <x:v>U_4e774cbe</x:v>
      </x:c>
      <x:c r="B540" s="68" t="str">
        <x:v>Allen Carr's Easyway (US) Ltd</x:v>
      </x:c>
      <x:c r="C540" s="68" t="n">
        <x:v>2024</x:v>
      </x:c>
      <x:c r="D540" s="68" t="n">
        <x:v>0</x:v>
      </x:c>
      <x:c r="E540" s="68" t="n">
        <x:v>1</x:v>
      </x:c>
      <x:c r="F540" s="68" t="str">
        <x:v>CONSENSUS</x:v>
      </x:c>
      <x:c r="G540" s="68" t="n">
        <x:v>1</x:v>
      </x:c>
      <x:c r="H540" s="68" t="n">
        <x:v>1</x:v>
      </x:c>
      <x:c r="I540" s="68" t="str">
        <x:v>NASAA_NON_SBA</x:v>
      </x:c>
      <x:c r="J540" s="68" t="str">
        <x:v>no_financing_involvement</x:v>
      </x:c>
      <x:c r="K540" s="68" t="str">
        <x:v>none</x:v>
      </x:c>
      <x:c r="L540" s="68" t="str">
        <x:v>not_applicable</x:v>
      </x:c>
      <x:c r="M540" s="68" t="str">
        <x:v>We do not offer direct or indirect financing. || We do not guarantee your note, lease or obligation.</x:v>
      </x:c>
      <x:c r="N540" s="68" t="n">
        <x:v>1</x:v>
      </x:c>
      <x:c r="O540" s="68" t="n">
        <x:v>0</x:v>
      </x:c>
      <x:c r="P540" s="68" t="n">
        <x:v>0</x:v>
      </x:c>
      <x:c r="Q540" s="68" t="n">
        <x:v>0</x:v>
      </x:c>
      <x:c r="R540" s="68" t="n">
        <x:v>0</x:v>
      </x:c>
    </x:row>
    <x:row r="541">
      <x:c r="A541" s="68" t="str">
        <x:v>U_4e774cbe</x:v>
      </x:c>
      <x:c r="B541" s="68" t="str">
        <x:v>Allen Carr's Easyway (US) Ltd</x:v>
      </x:c>
      <x:c r="C541" s="68" t="n">
        <x:v>2025</x:v>
      </x:c>
      <x:c r="D541" s="68" t="n">
        <x:v>0</x:v>
      </x:c>
      <x:c r="E541" s="68" t="n">
        <x:v>1</x:v>
      </x:c>
      <x:c r="F541" s="68" t="str">
        <x:v>CONSENSUS</x:v>
      </x:c>
      <x:c r="G541" s="68" t="n">
        <x:v>1</x:v>
      </x:c>
      <x:c r="H541" s="68" t="n">
        <x:v>1</x:v>
      </x:c>
      <x:c r="I541" s="68" t="str">
        <x:v>NASAA_NON_SBA</x:v>
      </x:c>
      <x:c r="J541" s="68" t="str">
        <x:v>no_financing_involvement</x:v>
      </x:c>
      <x:c r="K541" s="68" t="str">
        <x:v>none</x:v>
      </x:c>
      <x:c r="L541" s="68" t="str">
        <x:v>not_applicable</x:v>
      </x:c>
      <x:c r="M541" s="68" t="str">
        <x:v>We do not offer direct or indirect financing. || We do not guarantee your note, lease or obligation.</x:v>
      </x:c>
      <x:c r="N541" s="68" t="n">
        <x:v>1</x:v>
      </x:c>
      <x:c r="O541" s="68" t="n">
        <x:v>0</x:v>
      </x:c>
      <x:c r="P541" s="68" t="n">
        <x:v>0</x:v>
      </x:c>
      <x:c r="Q541" s="68" t="n">
        <x:v>0</x:v>
      </x:c>
      <x:c r="R541" s="68" t="n">
        <x:v>0</x:v>
      </x:c>
    </x:row>
    <x:row r="542">
      <x:c r="A542" s="68" t="str">
        <x:v>S3794</x:v>
      </x:c>
      <x:c r="B542" s="68" t="str">
        <x:v>Allen Training Centers</x:v>
      </x:c>
      <x:c r="C542" s="68" t="n">
        <x:v>2017</x:v>
      </x:c>
      <x:c r="D542" s="68" t="n">
        <x:v>0</x:v>
      </x:c>
      <x:c r="E542" s="68" t="n">
        <x:v>1</x:v>
      </x:c>
      <x:c r="F542" s="68" t="str">
        <x:v>CONSENSUS</x:v>
      </x:c>
      <x:c r="G542" s="68" t="n">
        <x:v>3</x:v>
      </x:c>
      <x:c r="H542" s="68" t="n">
        <x:v>2</x:v>
      </x:c>
      <x:c r="I542" s="68" t="str">
        <x:v>CA</x:v>
      </x:c>
      <x:c r="J542" s="68" t="str">
        <x:v>no_financing_involvement</x:v>
      </x:c>
      <x:c r="K542" s="68" t="str">
        <x:v>none</x:v>
      </x:c>
      <x:c r="L542" s="68" t="str">
        <x:v>not_applicable</x:v>
      </x:c>
      <x:c r="M542" s="68" t="str">
        <x:v>Neither we nor any agent or affiliate currently directly or indirectly offer any financing to you, nor do we guarantee any of your lease or other obligations</x:v>
      </x:c>
      <x:c r="N542" s="68" t="n">
        <x:v>1</x:v>
      </x:c>
      <x:c r="O542" s="68" t="n">
        <x:v>0</x:v>
      </x:c>
      <x:c r="P542" s="68" t="n">
        <x:v>0</x:v>
      </x:c>
      <x:c r="Q542" s="68" t="n">
        <x:v>0</x:v>
      </x:c>
      <x:c r="R542" s="68" t="n">
        <x:v>0</x:v>
      </x:c>
    </x:row>
    <x:row r="543">
      <x:c r="A543" s="68" t="str">
        <x:v>S4826</x:v>
      </x:c>
      <x:c r="B543" s="68" t="str">
        <x:v>Alloy Personal Traning</x:v>
      </x:c>
      <x:c r="C543" s="68" t="n">
        <x:v>2024</x:v>
      </x:c>
      <x:c r="D543" s="68" t="n">
        <x:v>0</x:v>
      </x:c>
      <x:c r="E543" s="68" t="n">
        <x:v>1</x:v>
      </x:c>
      <x:c r="F543" s="68" t="str">
        <x:v>CONSENSUS</x:v>
      </x:c>
      <x:c r="G543" s="68" t="n">
        <x:v>1</x:v>
      </x:c>
      <x:c r="H543" s="68" t="n">
        <x:v>1</x:v>
      </x:c>
      <x:c r="I543" s="68" t="str">
        <x:v>MN</x:v>
      </x:c>
      <x:c r="J543" s="68" t="str">
        <x:v>no_financing_involvement</x:v>
      </x:c>
      <x:c r="K543" s="68" t="str">
        <x:v>none</x:v>
      </x:c>
      <x:c r="L543" s="68" t="str">
        <x:v>not_applicable</x:v>
      </x:c>
      <x:c r="M543" s="68" t="str">
        <x:v>We do not offer direct or indirect financing. || We do not guarantee your note, lease or obligation.</x:v>
      </x:c>
      <x:c r="N543" s="68" t="n">
        <x:v>1</x:v>
      </x:c>
      <x:c r="O543" s="68" t="n">
        <x:v>0</x:v>
      </x:c>
      <x:c r="P543" s="68" t="n">
        <x:v>0</x:v>
      </x:c>
      <x:c r="Q543" s="68" t="n">
        <x:v>0</x:v>
      </x:c>
      <x:c r="R543" s="68" t="n">
        <x:v>0</x:v>
      </x:c>
    </x:row>
    <x:row r="544">
      <x:c r="A544" s="68" t="str">
        <x:v>S4826</x:v>
      </x:c>
      <x:c r="B544" s="68" t="str">
        <x:v>Alloy Personal Traning</x:v>
      </x:c>
      <x:c r="C544" s="68" t="n">
        <x:v>2025</x:v>
      </x:c>
      <x:c r="D544" s="68" t="n">
        <x:v>0</x:v>
      </x:c>
      <x:c r="E544" s="68" t="n">
        <x:v>1</x:v>
      </x:c>
      <x:c r="F544" s="68" t="str">
        <x:v>CONSENSUS</x:v>
      </x:c>
      <x:c r="G544" s="68" t="n">
        <x:v>1</x:v>
      </x:c>
      <x:c r="H544" s="68" t="n">
        <x:v>1</x:v>
      </x:c>
      <x:c r="I544" s="68" t="str">
        <x:v>MN</x:v>
      </x:c>
      <x:c r="J544" s="68" t="str">
        <x:v>no_financing_involvement</x:v>
      </x:c>
      <x:c r="K544" s="68" t="str">
        <x:v>none</x:v>
      </x:c>
      <x:c r="L544" s="68" t="str">
        <x:v>not_applicable</x:v>
      </x:c>
      <x:c r="M544" s="68" t="str">
        <x:v>We do not offer direct or indirect financing. || We do not guarantee your note, lease or obligation.</x:v>
      </x:c>
      <x:c r="N544" s="68" t="n">
        <x:v>1</x:v>
      </x:c>
      <x:c r="O544" s="68" t="n">
        <x:v>0</x:v>
      </x:c>
      <x:c r="P544" s="68" t="n">
        <x:v>0</x:v>
      </x:c>
      <x:c r="Q544" s="68" t="n">
        <x:v>0</x:v>
      </x:c>
      <x:c r="R544" s="68" t="n">
        <x:v>0</x:v>
      </x:c>
    </x:row>
    <x:row r="545">
      <x:c r="A545" s="68" t="str">
        <x:v>S4826</x:v>
      </x:c>
      <x:c r="B545" s="68" t="str">
        <x:v>Alloy Personal Traning</x:v>
      </x:c>
      <x:c r="C545" s="68" t="n">
        <x:v>2026</x:v>
      </x:c>
      <x:c r="D545" s="68" t="n">
        <x:v>0</x:v>
      </x:c>
      <x:c r="E545" s="68" t="n">
        <x:v>1</x:v>
      </x:c>
      <x:c r="F545" s="68" t="str">
        <x:v>CONSENSUS</x:v>
      </x:c>
      <x:c r="G545" s="68" t="n">
        <x:v>1</x:v>
      </x:c>
      <x:c r="H545" s="68" t="n">
        <x:v>1</x:v>
      </x:c>
      <x:c r="I545" s="68" t="str">
        <x:v>WI</x:v>
      </x:c>
      <x:c r="J545" s="68" t="str">
        <x:v>no_financing_involvement</x:v>
      </x:c>
      <x:c r="K545" s="68" t="str">
        <x:v>none</x:v>
      </x:c>
      <x:c r="L545" s="68" t="str">
        <x:v>not_applicable</x:v>
      </x:c>
      <x:c r="M545" s="68" t="str">
        <x:v>We do not offer direct or indirect financing. || We do not guarantee your note, lease or obligation.</x:v>
      </x:c>
      <x:c r="N545" s="68" t="n">
        <x:v>0</x:v>
      </x:c>
      <x:c r="O545" s="68" t="n">
        <x:v>0</x:v>
      </x:c>
      <x:c r="P545" s="68" t="n">
        <x:v>0</x:v>
      </x:c>
      <x:c r="Q545" s="68" t="n">
        <x:v>0</x:v>
      </x:c>
      <x:c r="R545" s="68" t="n">
        <x:v>0</x:v>
      </x:c>
    </x:row>
    <x:row r="546">
      <x:c r="A546" s="68" t="str">
        <x:v>S2335</x:v>
      </x:c>
      <x:c r="B546" s="68" t="str">
        <x:v>Alloy Wheel Repair Specialists</x:v>
      </x:c>
      <x:c r="C546" s="68" t="n">
        <x:v>2016</x:v>
      </x:c>
      <x:c r="D546" s="68" t="n">
        <x:v>1</x:v>
      </x:c>
      <x:c r="E546" s="68" t="n">
        <x:v>1</x:v>
      </x:c>
      <x:c r="F546" s="68" t="str">
        <x:v>CONSENSUS</x:v>
      </x:c>
      <x:c r="G546" s="68" t="n">
        <x:v>3</x:v>
      </x:c>
      <x:c r="H546" s="68" t="n">
        <x:v>2</x:v>
      </x:c>
      <x:c r="I546" s="68" t="str">
        <x:v>CA</x:v>
      </x:c>
      <x:c r="J546" s="68" t="str">
        <x:v>lender_referral | third_party_financing_arrangement_assistance</x:v>
      </x:c>
      <x:c r="K546" s="68" t="str">
        <x:v>third_party</x:v>
      </x:c>
      <x:c r="L546" s="68" t="str">
        <x:v>other</x:v>
      </x:c>
      <x:c r="M546" s="68" t="str">
        <x:v>Neither we nor our affiliates offer you any financing arrangements, either directly or indirectly. || Although we may assist you in finding [third] party financing. || We do not guarantee your note, lease, or obligation.</x:v>
      </x:c>
      <x:c r="N546" s="68" t="n">
        <x:v>1</x:v>
      </x:c>
      <x:c r="O546" s="68" t="n">
        <x:v>1</x:v>
      </x:c>
      <x:c r="P546" s="68" t="n">
        <x:v>0</x:v>
      </x:c>
      <x:c r="Q546" s="68" t="n">
        <x:v>0</x:v>
      </x:c>
      <x:c r="R546" s="68" t="n">
        <x:v>0</x:v>
      </x:c>
    </x:row>
    <x:row r="547">
      <x:c r="A547" s="68" t="str">
        <x:v>S2335</x:v>
      </x:c>
      <x:c r="B547" s="68" t="str">
        <x:v>Alloy Wheel Repair Specialists</x:v>
      </x:c>
      <x:c r="C547" s="68" t="n">
        <x:v>2024</x:v>
      </x:c>
      <x:c r="D547" s="68" t="n">
        <x:v>0</x:v>
      </x:c>
      <x:c r="E547" s="68" t="n">
        <x:v>1</x:v>
      </x:c>
      <x:c r="F547" s="68" t="str">
        <x:v>CONSENSUS</x:v>
      </x:c>
      <x:c r="G547" s="68" t="n">
        <x:v>1</x:v>
      </x:c>
      <x:c r="H547" s="68" t="n">
        <x:v>1</x:v>
      </x:c>
      <x:c r="I547" s="68" t="str">
        <x:v>NASAA</x:v>
      </x:c>
      <x:c r="J547" s="68" t="str">
        <x:v>no_financing_involvement</x:v>
      </x:c>
      <x:c r="K547" s="68" t="str">
        <x:v>none</x:v>
      </x:c>
      <x:c r="L547" s="68" t="str">
        <x:v>not_applicable</x:v>
      </x:c>
      <x:c r="M547" s="68" t="str">
        <x:v>We do not offer direct or indirect financing. || We do not guarantee your notes, leases, or other obligations.</x:v>
      </x:c>
      <x:c r="N547" s="68" t="n">
        <x:v>1</x:v>
      </x:c>
      <x:c r="O547" s="68" t="n">
        <x:v>0</x:v>
      </x:c>
      <x:c r="P547" s="68" t="n">
        <x:v>0</x:v>
      </x:c>
      <x:c r="Q547" s="68" t="n">
        <x:v>0</x:v>
      </x:c>
      <x:c r="R547" s="68" t="n">
        <x:v>0</x:v>
      </x:c>
    </x:row>
    <x:row r="548">
      <x:c r="A548" s="68" t="str">
        <x:v>S2335</x:v>
      </x:c>
      <x:c r="B548" s="68" t="str">
        <x:v>Alloy Wheel Repair Specialists</x:v>
      </x:c>
      <x:c r="C548" s="68" t="n">
        <x:v>2025</x:v>
      </x:c>
      <x:c r="D548" s="68" t="n">
        <x:v>0</x:v>
      </x:c>
      <x:c r="E548" s="68" t="n">
        <x:v>1</x:v>
      </x:c>
      <x:c r="F548" s="68" t="str">
        <x:v>CONSENSUS</x:v>
      </x:c>
      <x:c r="G548" s="68" t="n">
        <x:v>4</x:v>
      </x:c>
      <x:c r="H548" s="68" t="n">
        <x:v>1</x:v>
      </x:c>
      <x:c r="I548" s="68" t="str">
        <x:v>MN | NASAA | WI</x:v>
      </x:c>
      <x:c r="J548" s="68" t="str">
        <x:v>no_financing_involvement</x:v>
      </x:c>
      <x:c r="K548" s="68" t="str">
        <x:v>none</x:v>
      </x:c>
      <x:c r="L548" s="68" t="str">
        <x:v>not_applicable</x:v>
      </x:c>
      <x:c r="M548" s="68" t="str">
        <x:v>We do not offer direct or indirect financing. || We do not guarantee your notes, leases, or other obligations.</x:v>
      </x:c>
      <x:c r="N548" s="68" t="n">
        <x:v>1</x:v>
      </x:c>
      <x:c r="O548" s="68" t="n">
        <x:v>0</x:v>
      </x:c>
      <x:c r="P548" s="68" t="n">
        <x:v>0</x:v>
      </x:c>
      <x:c r="Q548" s="68" t="n">
        <x:v>0</x:v>
      </x:c>
      <x:c r="R548" s="68" t="n">
        <x:v>0</x:v>
      </x:c>
    </x:row>
    <x:row r="549">
      <x:c r="A549" s="68" t="str">
        <x:v>U_ad0fb774</x:v>
      </x:c>
      <x:c r="B549" s="68" t="str">
        <x:v>Almera Tech Services Franchising LLC</x:v>
      </x:c>
      <x:c r="C549" s="68" t="n">
        <x:v>2026</x:v>
      </x:c>
      <x:c r="D549" s="68" t="n">
        <x:v>1</x:v>
      </x:c>
      <x:c r="E549" s="68" t="n">
        <x:v>1</x:v>
      </x:c>
      <x:c r="F549" s="68" t="str">
        <x:v>CONSENSUS</x:v>
      </x:c>
      <x:c r="G549" s="68" t="n">
        <x:v>1</x:v>
      </x:c>
      <x:c r="H549" s="68" t="n">
        <x:v>1</x:v>
      </x:c>
      <x:c r="I549" s="68" t="str">
        <x:v>NASAA_NON_SBA</x:v>
      </x:c>
      <x:c r="J549" s="68" t="str">
        <x:v>third_party_financing_arrangement_assistance</x:v>
      </x:c>
      <x:c r="K549" s="68" t="str">
        <x:v>third_party</x:v>
      </x:c>
      <x:c r="L549" s="68" t="str">
        <x:v>other</x:v>
      </x:c>
      <x:c r="M549" s="68" t="str">
        <x:v>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x:v>
      </x:c>
      <x:c r="N549" s="68" t="n">
        <x:v>1</x:v>
      </x:c>
      <x:c r="O549" s="68" t="n">
        <x:v>1</x:v>
      </x:c>
      <x:c r="P549" s="68" t="n">
        <x:v>0</x:v>
      </x:c>
      <x:c r="Q549" s="68" t="n">
        <x:v>0</x:v>
      </x:c>
      <x:c r="R549" s="68" t="n">
        <x:v>0</x:v>
      </x:c>
    </x:row>
    <x:row r="550">
      <x:c r="A550" s="68" t="str">
        <x:v>S2523</x:v>
      </x:c>
      <x:c r="B550" s="68" t="str">
        <x:v>Aloft Hotels, Aloft Residences</x:v>
      </x:c>
      <x:c r="C550" s="68" t="n">
        <x:v>2022</x:v>
      </x:c>
      <x:c r="D550" s="68" t="n">
        <x:v>4</x:v>
      </x:c>
      <x:c r="E550" s="68" t="n">
        <x:v>1</x:v>
      </x:c>
      <x:c r="F550" s="68" t="str">
        <x:v>CONSENSUS</x:v>
      </x:c>
      <x:c r="G550" s="68" t="n">
        <x:v>1</x:v>
      </x:c>
      <x:c r="H550" s="68" t="n">
        <x:v>1</x:v>
      </x:c>
      <x:c r="I550" s="68" t="str">
        <x:v>NASAA</x:v>
      </x:c>
      <x:c r="J550" s="68" t="str">
        <x:v>partial_loan_guarantee | mezzanine_loan | development_incentive_or_key_money</x:v>
      </x:c>
      <x:c r="K550" s="68" t="str">
        <x:v>franchisor | third_party</x:v>
      </x:c>
      <x:c r="L550" s="68" t="str">
        <x:v>construction_conversion</x:v>
      </x:c>
      <x:c r="M550" s="68" t="str">
        <x:v>we may offer for certain hotels credit support in the form of a contingent guaranty of a portion of a loan provided by a third-party lender, or we may make a mezzanine loan. || Up to $200,000 of Key Money || the unamortized portion of the modular construction development incentive amount will be added to any amounts due upon termination || We may sell or assign any interest we have in any promissory note you execute in our favor or any loan we may advance to you.</x:v>
      </x:c>
      <x:c r="N550" s="68" t="n">
        <x:v>1</x:v>
      </x:c>
      <x:c r="O550" s="68" t="n">
        <x:v>1</x:v>
      </x:c>
      <x:c r="P550" s="68" t="n">
        <x:v>1</x:v>
      </x:c>
      <x:c r="Q550" s="68" t="n">
        <x:v>1</x:v>
      </x:c>
      <x:c r="R550" s="68" t="n">
        <x:v>1</x:v>
      </x:c>
    </x:row>
    <x:row r="551">
      <x:c r="A551" s="68" t="str">
        <x:v>S2523</x:v>
      </x:c>
      <x:c r="B551" s="68" t="str">
        <x:v>Aloft Hotels, Aloft Residences</x:v>
      </x:c>
      <x:c r="C551" s="68" t="n">
        <x:v>2023</x:v>
      </x:c>
      <x:c r="D551" s="68" t="n">
        <x:v>4</x:v>
      </x:c>
      <x:c r="E551" s="68" t="n">
        <x:v>1</x:v>
      </x:c>
      <x:c r="F551" s="68" t="str">
        <x:v>CONSENSUS</x:v>
      </x:c>
      <x:c r="G551" s="68" t="n">
        <x:v>2</x:v>
      </x:c>
      <x:c r="H551" s="68" t="n">
        <x:v>1</x:v>
      </x:c>
      <x:c r="I551" s="68" t="str">
        <x:v>NASAA</x:v>
      </x:c>
      <x:c r="J551" s="68" t="str">
        <x:v>partial_loan_guarantee | mezzanine_loan | development_incentive_or_key_money</x:v>
      </x:c>
      <x:c r="K551" s="68" t="str">
        <x:v>franchisor | third_party</x:v>
      </x:c>
      <x:c r="L551" s="68" t="str">
        <x:v>construction_conversion | store_acquisition</x:v>
      </x:c>
      <x:c r="M551" s="68" t="str">
        <x:v>However, from time to time, under very limited circumstances and at our sole discretion, 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If the franchise agreement is terminated before the expiration of its term for any reason, the unamortized portion of the modular construction development incentive amount will be added to any amounts due upon termination. || Key Money Incentive*           $3,500 per guestroom at the hotel, to be paid 30 days after the branded opening date</x:v>
      </x:c>
      <x:c r="N551" s="68" t="n">
        <x:v>1</x:v>
      </x:c>
      <x:c r="O551" s="68" t="n">
        <x:v>1</x:v>
      </x:c>
      <x:c r="P551" s="68" t="n">
        <x:v>1</x:v>
      </x:c>
      <x:c r="Q551" s="68" t="n">
        <x:v>1</x:v>
      </x:c>
      <x:c r="R551" s="68" t="n">
        <x:v>1</x:v>
      </x:c>
    </x:row>
    <x:row r="552">
      <x:c r="A552" s="68" t="str">
        <x:v>S2523</x:v>
      </x:c>
      <x:c r="B552" s="68" t="str">
        <x:v>Aloft Hotels, Aloft Residences</x:v>
      </x:c>
      <x:c r="C552" s="68" t="n">
        <x:v>2024</x:v>
      </x:c>
      <x:c r="D552" s="68" t="n">
        <x:v>4</x:v>
      </x:c>
      <x:c r="E552" s="68" t="n">
        <x:v>1</x:v>
      </x:c>
      <x:c r="F552" s="68" t="str">
        <x:v>CONSENSUS</x:v>
      </x:c>
      <x:c r="G552" s="68" t="n">
        <x:v>2</x:v>
      </x:c>
      <x:c r="H552" s="68" t="n">
        <x:v>1</x:v>
      </x:c>
      <x:c r="I552" s="68" t="str">
        <x:v>NASAA</x:v>
      </x:c>
      <x:c r="J552" s="68" t="str">
        <x:v>partial_loan_guarantee | mezzanine_loan | development_incentive_or_key_money</x:v>
      </x:c>
      <x:c r="K552" s="68" t="str">
        <x:v>franchisor | third_party</x:v>
      </x:c>
      <x:c r="L552" s="68" t="str">
        <x:v>construction_conversion | store_acquisition</x:v>
      </x:c>
      <x:c r="M552" s="68" t="str">
        <x:v>we may offer for certain hotels credit support in the form of a contingent guaranty of a portion of a loan provided by a third-party lender, or we may make a mezzanine loan. || Key Money Incentive $5,000 per guestroom at the hotel, to be paid 30 days after the branded opening date || We may sell or assign any interest we have in any promissory note you execute in our favor or any loan we may advance to you.</x:v>
      </x:c>
      <x:c r="N552" s="68" t="n">
        <x:v>1</x:v>
      </x:c>
      <x:c r="O552" s="68" t="n">
        <x:v>1</x:v>
      </x:c>
      <x:c r="P552" s="68" t="n">
        <x:v>1</x:v>
      </x:c>
      <x:c r="Q552" s="68" t="n">
        <x:v>1</x:v>
      </x:c>
      <x:c r="R552" s="68" t="n">
        <x:v>1</x:v>
      </x:c>
    </x:row>
    <x:row r="553">
      <x:c r="A553" s="68" t="str">
        <x:v>S2523</x:v>
      </x:c>
      <x:c r="B553" s="68" t="str">
        <x:v>Aloft Hotels, Aloft Residences</x:v>
      </x:c>
      <x:c r="C553" s="68" t="n">
        <x:v>2025</x:v>
      </x:c>
      <x:c r="D553" s="68" t="n">
        <x:v>4</x:v>
      </x:c>
      <x:c r="E553" s="68" t="n">
        <x:v>1</x:v>
      </x:c>
      <x:c r="F553" s="68" t="str">
        <x:v>CONSENSUS</x:v>
      </x:c>
      <x:c r="G553" s="68" t="n">
        <x:v>2</x:v>
      </x:c>
      <x:c r="H553" s="68" t="n">
        <x:v>1</x:v>
      </x:c>
      <x:c r="I553" s="68" t="str">
        <x:v>NASAA</x:v>
      </x:c>
      <x:c r="J553" s="68" t="str">
        <x:v>partial_loan_guarantee | mezzanine_loan | development_incentive_or_key_money</x:v>
      </x:c>
      <x:c r="K553" s="68" t="str">
        <x:v>franchisor | third_party</x:v>
      </x:c>
      <x:c r="L553" s="68" t="str">
        <x:v>construction_conversion</x:v>
      </x:c>
      <x:c r="M553" s="68" t="str">
        <x:v>we may offer for certain hotels credit support in the form of a contingent guaranty of a portion of a loan provided by a third-party lender, or we may make a mezzanine loan. || $5,000 per guestroom at the hotel, to be paid 30 days after the branded opening date || Up to $250,000 of Key Money || We may sell or assign any interest we have in any promissory note you execute in our favor or any loan we may advance to you. || have included certain sample financing agreements in Exhibit P for informational purposes only</x:v>
      </x:c>
      <x:c r="N553" s="68" t="n">
        <x:v>1</x:v>
      </x:c>
      <x:c r="O553" s="68" t="n">
        <x:v>1</x:v>
      </x:c>
      <x:c r="P553" s="68" t="n">
        <x:v>1</x:v>
      </x:c>
      <x:c r="Q553" s="68" t="n">
        <x:v>1</x:v>
      </x:c>
      <x:c r="R553" s="68" t="n">
        <x:v>1</x:v>
      </x:c>
    </x:row>
    <x:row r="554">
      <x:c r="A554" s="68" t="str">
        <x:v>S2523</x:v>
      </x:c>
      <x:c r="B554" s="68" t="str">
        <x:v>Aloft Hotels, Aloft Residences</x:v>
      </x:c>
      <x:c r="C554" s="68" t="n">
        <x:v>2026</x:v>
      </x:c>
      <x:c r="D554" s="68" t="n">
        <x:v>4</x:v>
      </x:c>
      <x:c r="E554" s="68" t="n">
        <x:v>1</x:v>
      </x:c>
      <x:c r="F554" s="68" t="str">
        <x:v>CONSENSUS</x:v>
      </x:c>
      <x:c r="G554" s="68" t="n">
        <x:v>3</x:v>
      </x:c>
      <x:c r="H554" s="68" t="n">
        <x:v>1</x:v>
      </x:c>
      <x:c r="I554" s="68" t="str">
        <x:v>NASAA | WI</x:v>
      </x:c>
      <x:c r="J554" s="68" t="str">
        <x:v>partial_loan_guarantee | mezzanine_loan | development_incentive_or_key_money</x:v>
      </x:c>
      <x:c r="K554" s="68" t="str">
        <x:v>franchisor | third_party</x:v>
      </x:c>
      <x:c r="L554" s="68" t="str">
        <x:v>construction_conversion</x:v>
      </x:c>
      <x:c r="M554" s="68" t="str">
        <x:v>we may offer certain hotels credit support in the form of a contingent guaranty of a portion of a loan provided by a third-party lender, or we may make a mezzanine loan || Key Money Incentive $5,000 per guestroom at the hotel, to be paid 30 days after the branded opening date || We may sell or assign any interest we have in any promissory note you execute in our favor or any loan we may advance to you.</x:v>
      </x:c>
      <x:c r="N554" s="68" t="n">
        <x:v>1</x:v>
      </x:c>
      <x:c r="O554" s="68" t="n">
        <x:v>1</x:v>
      </x:c>
      <x:c r="P554" s="68" t="n">
        <x:v>1</x:v>
      </x:c>
      <x:c r="Q554" s="68" t="n">
        <x:v>1</x:v>
      </x:c>
      <x:c r="R554" s="68" t="n">
        <x:v>1</x:v>
      </x:c>
    </x:row>
    <x:row r="555">
      <x:c r="A555" s="68" t="str">
        <x:v>S6212</x:v>
      </x:c>
      <x:c r="B555" s="68" t="str">
        <x:v>Aloha Poke Co</x:v>
      </x:c>
      <x:c r="C555" s="68" t="n">
        <x:v>2022</x:v>
      </x:c>
      <x:c r="D555" s="68" t="n">
        <x:v>0</x:v>
      </x:c>
      <x:c r="E555" s="68" t="n">
        <x:v>1</x:v>
      </x:c>
      <x:c r="F555" s="68" t="str">
        <x:v>CONSENSUS</x:v>
      </x:c>
      <x:c r="G555" s="68" t="n">
        <x:v>1</x:v>
      </x:c>
      <x:c r="H555" s="68" t="n">
        <x:v>1</x:v>
      </x:c>
      <x:c r="I555" s="68" t="str">
        <x:v>NASAA</x:v>
      </x:c>
      <x:c r="J555" s="68" t="str">
        <x:v>no_financing_involvement</x:v>
      </x:c>
      <x:c r="K555" s="68" t="str">
        <x:v>none</x:v>
      </x:c>
      <x:c r="L555" s="68" t="str">
        <x:v>not_applicable</x:v>
      </x:c>
      <x:c r="M555" s="68" t="str">
        <x:v>We do not offer direct or indirect financing. || We do not guarantee your note, lease, or obligation.</x:v>
      </x:c>
      <x:c r="N555" s="68" t="n">
        <x:v>1</x:v>
      </x:c>
      <x:c r="O555" s="68" t="n">
        <x:v>0</x:v>
      </x:c>
      <x:c r="P555" s="68" t="n">
        <x:v>0</x:v>
      </x:c>
      <x:c r="Q555" s="68" t="n">
        <x:v>0</x:v>
      </x:c>
      <x:c r="R555" s="68" t="n">
        <x:v>0</x:v>
      </x:c>
    </x:row>
    <x:row r="556">
      <x:c r="A556" s="68" t="str">
        <x:v>S6212</x:v>
      </x:c>
      <x:c r="B556" s="68" t="str">
        <x:v>Aloha Poke Co</x:v>
      </x:c>
      <x:c r="C556" s="68" t="n">
        <x:v>2023</x:v>
      </x:c>
      <x:c r="D556" s="68" t="n">
        <x:v>0</x:v>
      </x:c>
      <x:c r="E556" s="68" t="n">
        <x:v>1</x:v>
      </x:c>
      <x:c r="F556" s="68" t="str">
        <x:v>CONSENSUS</x:v>
      </x:c>
      <x:c r="G556" s="68" t="n">
        <x:v>1</x:v>
      </x:c>
      <x:c r="H556" s="68" t="n">
        <x:v>1</x:v>
      </x:c>
      <x:c r="I556" s="68" t="str">
        <x:v>NASAA</x:v>
      </x:c>
      <x:c r="J556" s="68" t="str">
        <x:v>no_financing_involvement</x:v>
      </x:c>
      <x:c r="K556" s="68" t="str">
        <x:v>none</x:v>
      </x:c>
      <x:c r="L556" s="68" t="str">
        <x:v>not_applicable</x:v>
      </x:c>
      <x:c r="M556" s="68" t="str">
        <x:v>We do not offer direct or indirect financing. || We do not guarantee your note, lease, or obligation.</x:v>
      </x:c>
      <x:c r="N556" s="68" t="n">
        <x:v>1</x:v>
      </x:c>
      <x:c r="O556" s="68" t="n">
        <x:v>0</x:v>
      </x:c>
      <x:c r="P556" s="68" t="n">
        <x:v>0</x:v>
      </x:c>
      <x:c r="Q556" s="68" t="n">
        <x:v>0</x:v>
      </x:c>
      <x:c r="R556" s="68" t="n">
        <x:v>0</x:v>
      </x:c>
    </x:row>
    <x:row r="557">
      <x:c r="A557" s="68" t="str">
        <x:v>S6212</x:v>
      </x:c>
      <x:c r="B557" s="68" t="str">
        <x:v>Aloha Poke Co</x:v>
      </x:c>
      <x:c r="C557" s="68" t="n">
        <x:v>2024</x:v>
      </x:c>
      <x:c r="D557" s="68" t="n">
        <x:v>0</x:v>
      </x:c>
      <x:c r="E557" s="68" t="n">
        <x:v>1</x:v>
      </x:c>
      <x:c r="F557" s="68" t="str">
        <x:v>CONSENSUS</x:v>
      </x:c>
      <x:c r="G557" s="68" t="n">
        <x:v>2</x:v>
      </x:c>
      <x:c r="H557" s="68" t="n">
        <x:v>1</x:v>
      </x:c>
      <x:c r="I557" s="68" t="str">
        <x:v>MN | NASAA</x:v>
      </x:c>
      <x:c r="J557" s="68" t="str">
        <x:v>no_financing_involvement</x:v>
      </x:c>
      <x:c r="K557" s="68" t="str">
        <x:v>none</x:v>
      </x:c>
      <x:c r="L557" s="68" t="str">
        <x:v>not_applicable</x:v>
      </x:c>
      <x:c r="M557" s="68" t="str">
        <x:v>We do not offer direct or indirect financing. We do not guarantee your note, lease, or obligation.</x:v>
      </x:c>
      <x:c r="N557" s="68" t="n">
        <x:v>1</x:v>
      </x:c>
      <x:c r="O557" s="68" t="n">
        <x:v>0</x:v>
      </x:c>
      <x:c r="P557" s="68" t="n">
        <x:v>0</x:v>
      </x:c>
      <x:c r="Q557" s="68" t="n">
        <x:v>0</x:v>
      </x:c>
      <x:c r="R557" s="68" t="n">
        <x:v>0</x:v>
      </x:c>
    </x:row>
    <x:row r="558">
      <x:c r="A558" s="68" t="str">
        <x:v>S6212</x:v>
      </x:c>
      <x:c r="B558" s="68" t="str">
        <x:v>Aloha Poke Co</x:v>
      </x:c>
      <x:c r="C558" s="68" t="n">
        <x:v>2025</x:v>
      </x:c>
      <x:c r="D558" s="68" t="n">
        <x:v>0</x:v>
      </x:c>
      <x:c r="E558" s="68" t="n">
        <x:v>1</x:v>
      </x:c>
      <x:c r="F558" s="68" t="str">
        <x:v>CONSENSUS</x:v>
      </x:c>
      <x:c r="G558" s="68" t="n">
        <x:v>2</x:v>
      </x:c>
      <x:c r="H558" s="68" t="n">
        <x:v>1</x:v>
      </x:c>
      <x:c r="I558" s="68" t="str">
        <x:v>MN | NASAA</x:v>
      </x:c>
      <x:c r="J558" s="68" t="str">
        <x:v>no_financing_involvement</x:v>
      </x:c>
      <x:c r="K558" s="68" t="str">
        <x:v>none</x:v>
      </x:c>
      <x:c r="L558" s="68" t="str">
        <x:v>not_applicable</x:v>
      </x:c>
      <x:c r="M558" s="68" t="str">
        <x:v>We do not offer direct or indirect financing. || We do not guarantee your note, lease, or obligation.</x:v>
      </x:c>
      <x:c r="N558" s="68" t="n">
        <x:v>1</x:v>
      </x:c>
      <x:c r="O558" s="68" t="n">
        <x:v>0</x:v>
      </x:c>
      <x:c r="P558" s="68" t="n">
        <x:v>0</x:v>
      </x:c>
      <x:c r="Q558" s="68" t="n">
        <x:v>0</x:v>
      </x:c>
      <x:c r="R558" s="68" t="n">
        <x:v>0</x:v>
      </x:c>
    </x:row>
    <x:row r="559">
      <x:c r="A559" s="68" t="str">
        <x:v>U_002101f8</x:v>
      </x:c>
      <x:c r="B559" s="68" t="str">
        <x:v>Alpha Franchising LLC</x:v>
      </x:c>
      <x:c r="C559" s="68" t="n">
        <x:v>2022</x:v>
      </x:c>
      <x:c r="D559" s="68" t="n">
        <x:v>0</x:v>
      </x:c>
      <x:c r="E559" s="68" t="n">
        <x:v>1</x:v>
      </x:c>
      <x:c r="F559" s="68" t="str">
        <x:v>CONSENSUS</x:v>
      </x:c>
      <x:c r="G559" s="68" t="n">
        <x:v>1</x:v>
      </x:c>
      <x:c r="H559" s="68" t="n">
        <x:v>1</x:v>
      </x:c>
      <x:c r="I559" s="68" t="str">
        <x:v>NASAA_NON_SBA</x:v>
      </x:c>
      <x:c r="J559" s="68" t="str">
        <x:v>no_financing_involvement</x:v>
      </x:c>
      <x:c r="K559" s="68" t="str">
        <x:v>none</x:v>
      </x:c>
      <x:c r="L559" s="68" t="str">
        <x:v>not_applicable</x:v>
      </x:c>
      <x:c r="M559" s="68" t="str">
        <x:v>We do not offer direct or indirect financing. || We do not guarantee your note, lease or other obligation.</x:v>
      </x:c>
      <x:c r="N559" s="68" t="n">
        <x:v>1</x:v>
      </x:c>
      <x:c r="O559" s="68" t="n">
        <x:v>0</x:v>
      </x:c>
      <x:c r="P559" s="68" t="n">
        <x:v>0</x:v>
      </x:c>
      <x:c r="Q559" s="68" t="n">
        <x:v>0</x:v>
      </x:c>
      <x:c r="R559" s="68" t="n">
        <x:v>0</x:v>
      </x:c>
    </x:row>
    <x:row r="560">
      <x:c r="A560" s="68" t="str">
        <x:v>U_002101f8</x:v>
      </x:c>
      <x:c r="B560" s="68" t="str">
        <x:v>Alpha Franchising LLC</x:v>
      </x:c>
      <x:c r="C560" s="68" t="n">
        <x:v>2023</x:v>
      </x:c>
      <x:c r="D560" s="68" t="n">
        <x:v>0</x:v>
      </x:c>
      <x:c r="E560" s="68" t="n">
        <x:v>1</x:v>
      </x:c>
      <x:c r="F560" s="68" t="str">
        <x:v>CONSENSUS</x:v>
      </x:c>
      <x:c r="G560" s="68" t="n">
        <x:v>1</x:v>
      </x:c>
      <x:c r="H560" s="68" t="n">
        <x:v>1</x:v>
      </x:c>
      <x:c r="I560" s="68" t="str">
        <x:v>NASAA_NON_SBA</x:v>
      </x:c>
      <x:c r="J560" s="68" t="str">
        <x:v>no_financing_involvement</x:v>
      </x:c>
      <x:c r="K560" s="68" t="str">
        <x:v>none</x:v>
      </x:c>
      <x:c r="L560" s="68" t="str">
        <x:v>not_applicable</x:v>
      </x:c>
      <x:c r="M560" s="68" t="str">
        <x:v>We do not offer direct or indirect financing. || We do not guarantee your note, lease or other obligation.</x:v>
      </x:c>
      <x:c r="N560" s="68" t="n">
        <x:v>0</x:v>
      </x:c>
      <x:c r="O560" s="68" t="n">
        <x:v>0</x:v>
      </x:c>
      <x:c r="P560" s="68" t="n">
        <x:v>0</x:v>
      </x:c>
      <x:c r="Q560" s="68" t="n">
        <x:v>0</x:v>
      </x:c>
      <x:c r="R560" s="68" t="n">
        <x:v>0</x:v>
      </x:c>
    </x:row>
    <x:row r="561">
      <x:c r="A561" s="68" t="str">
        <x:v>S0094</x:v>
      </x:c>
      <x:c r="B561" s="68" t="str">
        <x:v>AlphaGraphics</x:v>
      </x:c>
      <x:c r="C561" s="68" t="n">
        <x:v>2013</x:v>
      </x:c>
      <x:c r="D561" s="68" t="n">
        <x:v>1</x:v>
      </x:c>
      <x:c r="E561" s="68" t="n">
        <x:v>1</x:v>
      </x:c>
      <x:c r="F561" s="68" t="str">
        <x:v>CONSENSUS</x:v>
      </x:c>
      <x:c r="G561" s="68" t="n">
        <x:v>3</x:v>
      </x:c>
      <x:c r="H561" s="68" t="n">
        <x:v>3</x:v>
      </x:c>
      <x:c r="I561" s="68" t="str">
        <x:v>CA</x:v>
      </x:c>
      <x:c r="J561" s="68" t="str">
        <x:v>passive_sba_directory_access | lender_referral | financing_application_assistance | passive_sba_directory_access | lender_referral | financing_application_assistance | third_party_financing_arrangement_assistance | passive_sba_directory_access | third_party_financing_arrangement_assistance | third_party_equipment_leasing</x:v>
      </x:c>
      <x:c r="K561" s="68" t="str">
        <x:v>third_party</x:v>
      </x:c>
      <x:c r="L561" s="68" t="str">
        <x:v>other | other | equipment</x:v>
      </x:c>
      <x:c r="M561" s="68" t="str">
        <x:v>We do not offer direct or indirect financing, nor do we guarantee your note, lease or any other obligation || We may be able to suggest some financing sources for funding that understand the financing needs for a Business Center || Our franchise  is  list on the SBA Franchise Registry (www franchiseregistrv coml that  is hosted by FRANdata com) || We can provide some assistance to help you transfer these leases</x:v>
      </x:c>
      <x:c r="N561" s="68" t="n">
        <x:v>1</x:v>
      </x:c>
      <x:c r="O561" s="68" t="n">
        <x:v>1</x:v>
      </x:c>
      <x:c r="P561" s="68" t="n">
        <x:v>0</x:v>
      </x:c>
      <x:c r="Q561" s="68" t="n">
        <x:v>0</x:v>
      </x:c>
      <x:c r="R561" s="68" t="n">
        <x:v>0</x:v>
      </x:c>
    </x:row>
    <x:row r="562">
      <x:c r="A562" s="68" t="str">
        <x:v>S0094</x:v>
      </x:c>
      <x:c r="B562" s="68" t="str">
        <x:v>AlphaGraphics</x:v>
      </x:c>
      <x:c r="C562" s="68" t="n">
        <x:v>2014</x:v>
      </x:c>
      <x:c r="D562" s="68" t="n">
        <x:v>1</x:v>
      </x:c>
      <x:c r="E562" s="68" t="n">
        <x:v>1</x:v>
      </x:c>
      <x:c r="F562" s="68" t="str">
        <x:v>CONSENSUS</x:v>
      </x:c>
      <x:c r="G562" s="68" t="n">
        <x:v>2</x:v>
      </x:c>
      <x:c r="H562" s="68" t="n">
        <x:v>2</x:v>
      </x:c>
      <x:c r="I562" s="68" t="str">
        <x:v>CA</x:v>
      </x:c>
      <x:c r="J562" s="68" t="str">
        <x:v>lender_referral | financing_application_assistance | passive_sba_directory_access | third_party_financing_arrangement_assistance | third_party_financing_arrangement_assistance</x:v>
      </x:c>
      <x:c r="K562" s="68" t="str">
        <x:v>third_party</x:v>
      </x:c>
      <x:c r="L562" s="68" t="str">
        <x:v>equipment | other | other</x:v>
      </x:c>
      <x:c r="M562" s="68" t="str">
        <x:v>We do not offer direct or indirect financing, nor do we guarantee your note, lease or any other obligation || We may provide assistance m helping you understand funding choices and requirements || We may be able to suggest some financing sources for funding that understand the financing needs for a Business Center || Our franchise is listed on the SBA Franchise Registry</x:v>
      </x:c>
      <x:c r="N562" s="68" t="n">
        <x:v>1</x:v>
      </x:c>
      <x:c r="O562" s="68" t="n">
        <x:v>1</x:v>
      </x:c>
      <x:c r="P562" s="68" t="n">
        <x:v>0</x:v>
      </x:c>
      <x:c r="Q562" s="68" t="n">
        <x:v>0</x:v>
      </x:c>
      <x:c r="R562" s="68" t="n">
        <x:v>0</x:v>
      </x:c>
    </x:row>
    <x:row r="563">
      <x:c r="A563" s="68" t="str">
        <x:v>S0094</x:v>
      </x:c>
      <x:c r="B563" s="68" t="str">
        <x:v>AlphaGraphics</x:v>
      </x:c>
      <x:c r="C563" s="68" t="n">
        <x:v>2015</x:v>
      </x:c>
      <x:c r="D563" s="68" t="n">
        <x:v>1</x:v>
      </x:c>
      <x:c r="E563" s="68" t="n">
        <x:v>1</x:v>
      </x:c>
      <x:c r="F563" s="68" t="str">
        <x:v>CONSENSUS</x:v>
      </x:c>
      <x:c r="G563" s="68" t="n">
        <x:v>2</x:v>
      </x:c>
      <x:c r="H563" s="68" t="n">
        <x:v>2</x:v>
      </x:c>
      <x:c r="I563" s="68" t="str">
        <x:v>CA</x:v>
      </x:c>
      <x:c r="J563" s="68" t="str">
        <x:v>passive_sba_directory_access | lender_referral | financing_application_assistance | third_party_equipment_leasing | passive_sba_directory_access | lender_referral | financing_application_assistance | third_party_financing_arrangement_assistance</x:v>
      </x:c>
      <x:c r="K563" s="68" t="str">
        <x:v>third_party</x:v>
      </x:c>
      <x:c r="L563" s="68" t="str">
        <x:v>equipment | other | other | equipment</x:v>
      </x:c>
      <x:c r="M563" s="68" t="str">
        <x:v>We do not offer direct or indirect financing, nor do we guarantee your note, lease or any other obligation || Our franchise is listed on the SBA Franchise Registry (www franchiseregistry com) that is hosted by FRANdata com || We can provide some assistance to help you transfer these leases, but the terms of any lease or equipment transfer are part of your separate agreement with the franchisee and subject to the vendor's consent.</x:v>
      </x:c>
      <x:c r="N563" s="68" t="n">
        <x:v>1</x:v>
      </x:c>
      <x:c r="O563" s="68" t="n">
        <x:v>1</x:v>
      </x:c>
      <x:c r="P563" s="68" t="n">
        <x:v>0</x:v>
      </x:c>
      <x:c r="Q563" s="68" t="n">
        <x:v>0</x:v>
      </x:c>
      <x:c r="R563" s="68" t="n">
        <x:v>0</x:v>
      </x:c>
    </x:row>
    <x:row r="564">
      <x:c r="A564" s="68" t="str">
        <x:v>S0094</x:v>
      </x:c>
      <x:c r="B564" s="68" t="str">
        <x:v>AlphaGraphics</x:v>
      </x:c>
      <x:c r="C564" s="68" t="n">
        <x:v>2016</x:v>
      </x:c>
      <x:c r="D564" s="68" t="n">
        <x:v>1</x:v>
      </x:c>
      <x:c r="E564" s="68" t="n">
        <x:v>1</x:v>
      </x:c>
      <x:c r="F564" s="68" t="str">
        <x:v>CONSENSUS</x:v>
      </x:c>
      <x:c r="G564" s="68" t="n">
        <x:v>3</x:v>
      </x:c>
      <x:c r="H564" s="68" t="n">
        <x:v>3</x:v>
      </x:c>
      <x:c r="I564" s="68" t="str">
        <x:v>CA</x:v>
      </x:c>
      <x:c r="J564" s="68" t="str">
        <x:v>lender_referral | passive_sba_directory_access | financing_application_assistance | third_party_equipment_leasing | passive_sba_directory_access | lender_referral | financing_application_assistance | passive_sba_directory_access | lender_referral | financing_application_assistance | third_party_financing_arrangement_assistance</x:v>
      </x:c>
      <x:c r="K564" s="68" t="str">
        <x:v>third_party</x:v>
      </x:c>
      <x:c r="L564" s="68" t="str">
        <x:v>equipment | other | other | other | equipment</x:v>
      </x:c>
      <x:c r="M564" s="68" t="str">
        <x:v>We do not offer direct or indirect financing, nor do we guarantee your note, lease or any other obligation || Our franchise is listed on the SBA Franchise Registry (www.franchiseregistry.com) that is hosted by FRANdata.com || We do not have any written arrangements with, and receive no benefit from, any financial institutions or third-party lenders or other sources of funding relating to their providing financing to our franchisees, or coordinate financing for our franchisees</x:v>
      </x:c>
      <x:c r="N564" s="68" t="n">
        <x:v>1</x:v>
      </x:c>
      <x:c r="O564" s="68" t="n">
        <x:v>1</x:v>
      </x:c>
      <x:c r="P564" s="68" t="n">
        <x:v>0</x:v>
      </x:c>
      <x:c r="Q564" s="68" t="n">
        <x:v>0</x:v>
      </x:c>
      <x:c r="R564" s="68" t="n">
        <x:v>0</x:v>
      </x:c>
    </x:row>
    <x:row r="565">
      <x:c r="A565" s="68" t="str">
        <x:v>S0094</x:v>
      </x:c>
      <x:c r="B565" s="68" t="str">
        <x:v>AlphaGraphics</x:v>
      </x:c>
      <x:c r="C565" s="68" t="n">
        <x:v>2017</x:v>
      </x:c>
      <x:c r="D565" s="68" t="n">
        <x:v>1</x:v>
      </x:c>
      <x:c r="E565" s="68" t="n">
        <x:v>1</x:v>
      </x:c>
      <x:c r="F565" s="68" t="str">
        <x:v>CONSENSUS</x:v>
      </x:c>
      <x:c r="G565" s="68" t="n">
        <x:v>6</x:v>
      </x:c>
      <x:c r="H565" s="68" t="n">
        <x:v>6</x:v>
      </x:c>
      <x:c r="I565" s="68" t="str">
        <x:v>CA</x:v>
      </x:c>
      <x:c r="J565" s="68" t="str">
        <x:v>lender_referral | sba_access_facilitation | financing_application_assistance | no_financing_involvement | passive_sba_directory_access | lender_referral | financing_application_assistance | passive_sba_directory_access | third_party_financing_arrangement_assistance | third_party_financing_arrangement_assistance | passive_sba_directory_access</x:v>
      </x:c>
      <x:c r="K565" s="68" t="str">
        <x:v>none | third_party</x:v>
      </x:c>
      <x:c r="L565" s="68" t="str">
        <x:v>not_applicable | other | other | equipment</x:v>
      </x:c>
      <x:c r="M565" s="68" t="str">
        <x:v>We do not offer direct or indirect financing,, nor do we guarantee your note, lease dr any other obligation. || We may provide assistance in helping you understand funding choices, and requirements. || Our franchise- is listed on the SBA Franchise: Registiy (wwW.franchiseregistry.com) that is hosted by FRANdata.cdm. || We do not have ;any written arrangements with,, mid receive no benefit from, lany financial institutions or third-party lenders or other sources of funding relatiiig to their providing financingfo our franchisees, or coordinate financing for our franchisees.</x:v>
      </x:c>
      <x:c r="N565" s="68" t="n">
        <x:v>1</x:v>
      </x:c>
      <x:c r="O565" s="68" t="n">
        <x:v>1</x:v>
      </x:c>
      <x:c r="P565" s="68" t="n">
        <x:v>0</x:v>
      </x:c>
      <x:c r="Q565" s="68" t="n">
        <x:v>0</x:v>
      </x:c>
      <x:c r="R565" s="68" t="n">
        <x:v>0</x:v>
      </x:c>
    </x:row>
    <x:row r="566">
      <x:c r="A566" s="68" t="str">
        <x:v>S0094</x:v>
      </x:c>
      <x:c r="B566" s="68" t="str">
        <x:v>AlphaGraphics</x:v>
      </x:c>
      <x:c r="C566" s="68" t="n">
        <x:v>2018</x:v>
      </x:c>
      <x:c r="D566" s="68" t="n">
        <x:v>1</x:v>
      </x:c>
      <x:c r="E566" s="68" t="n">
        <x:v>1</x:v>
      </x:c>
      <x:c r="F566" s="68" t="str">
        <x:v>CONSENSUS</x:v>
      </x:c>
      <x:c r="G566" s="68" t="n">
        <x:v>1</x:v>
      </x:c>
      <x:c r="H566" s="68" t="n">
        <x:v>1</x:v>
      </x:c>
      <x:c r="I566" s="68" t="str">
        <x:v>CA</x:v>
      </x:c>
      <x:c r="J566" s="68" t="str">
        <x:v>passive_sba_directory_access | lender_referral | financing_application_assistance | third_party_financing_arrangement_assistance</x:v>
      </x:c>
      <x:c r="K566" s="68" t="str">
        <x:v>third_party</x:v>
      </x:c>
      <x:c r="L566" s="68" t="str">
        <x:v>other | equipment</x:v>
      </x:c>
      <x:c r="M566" s="68" t="str">
        <x:v>We do not offer direct or indirect financing, nor do we guarantee your note, lease or any other obligation. || We may provide assistance in helping you understand funding choices and requirements. || We do not have any written arrangements with, and receive no benefit from, any financial institutions or third-party lenders or other sources of funding relating to their providing financing to our franchisees, or coordinate financing for our franchisees. || We can provide some assistance to help you transfer these leases, but the terms of any lease or equipment transfer are part of your separate agreement with the selling franchisee and subject to the vendor’s consent.</x:v>
      </x:c>
      <x:c r="N566" s="68" t="n">
        <x:v>1</x:v>
      </x:c>
      <x:c r="O566" s="68" t="n">
        <x:v>1</x:v>
      </x:c>
      <x:c r="P566" s="68" t="n">
        <x:v>0</x:v>
      </x:c>
      <x:c r="Q566" s="68" t="n">
        <x:v>0</x:v>
      </x:c>
      <x:c r="R566" s="68" t="n">
        <x:v>0</x:v>
      </x:c>
    </x:row>
    <x:row r="567">
      <x:c r="A567" s="68" t="str">
        <x:v>S0094</x:v>
      </x:c>
      <x:c r="B567" s="68" t="str">
        <x:v>AlphaGraphics</x:v>
      </x:c>
      <x:c r="C567" s="68" t="n">
        <x:v>2022</x:v>
      </x:c>
      <x:c r="D567" s="68" t="n">
        <x:v>0</x:v>
      </x:c>
      <x:c r="E567" s="68" t="n">
        <x:v>1</x:v>
      </x:c>
      <x:c r="F567" s="68" t="str">
        <x:v>CONSENSUS</x:v>
      </x:c>
      <x:c r="G567" s="68" t="n">
        <x:v>1</x:v>
      </x:c>
      <x:c r="H567" s="68" t="n">
        <x:v>1</x:v>
      </x:c>
      <x:c r="I567" s="68" t="str">
        <x:v>NASAA</x:v>
      </x:c>
      <x:c r="J567" s="68" t="str">
        <x:v>no_financing_involvement</x:v>
      </x:c>
      <x:c r="K567" s="68" t="str">
        <x:v>none</x:v>
      </x:c>
      <x:c r="L567" s="68" t="str">
        <x:v>not_applicable</x:v>
      </x:c>
      <x:c r="M567" s="68" t="str">
        <x:v>We do not offer direct or indirect financing, nor do we guarantee your note, lease or any other obligation. || We do not have any written arrangements with, and receive no benefit from, any financial institutions or third-party lenders...</x:v>
      </x:c>
      <x:c r="N567" s="68" t="n">
        <x:v>1</x:v>
      </x:c>
      <x:c r="O567" s="68" t="n">
        <x:v>0</x:v>
      </x:c>
      <x:c r="P567" s="68" t="n">
        <x:v>0</x:v>
      </x:c>
      <x:c r="Q567" s="68" t="n">
        <x:v>0</x:v>
      </x:c>
      <x:c r="R567" s="68" t="n">
        <x:v>0</x:v>
      </x:c>
    </x:row>
    <x:row r="568">
      <x:c r="A568" s="68" t="str">
        <x:v>S0094</x:v>
      </x:c>
      <x:c r="B568" s="68" t="str">
        <x:v>AlphaGraphics</x:v>
      </x:c>
      <x:c r="C568" s="68" t="n">
        <x:v>2023</x:v>
      </x:c>
      <x:c r="D568" s="68" t="n">
        <x:v>1</x:v>
      </x:c>
      <x:c r="E568" s="68" t="n">
        <x:v>1</x:v>
      </x:c>
      <x:c r="F568" s="68" t="str">
        <x:v>CONSENSUS</x:v>
      </x:c>
      <x:c r="G568" s="68" t="n">
        <x:v>2</x:v>
      </x:c>
      <x:c r="H568" s="68" t="n">
        <x:v>1</x:v>
      </x:c>
      <x:c r="I568" s="68" t="str">
        <x:v>NASAA</x:v>
      </x:c>
      <x:c r="J568" s="68" t="str">
        <x:v>no_financing_involvement</x:v>
      </x:c>
      <x:c r="K568" s="68" t="str">
        <x:v>none</x:v>
      </x:c>
      <x:c r="L568" s="68" t="str">
        <x:v>not_applicable</x:v>
      </x:c>
      <x:c r="M568" s="68" t="str">
        <x:v>We do not offer direct or indirect financing, nor do we guarantee your note, lease or any other obligation. || We do not have any written arrangements with, and receive no benefit from, any financial institutions or third-party lenders or other sources of funding relating to their providing financing to our franchisees, or coordinate financing for our franchisees.</x:v>
      </x:c>
      <x:c r="N568" s="68" t="n">
        <x:v>1</x:v>
      </x:c>
      <x:c r="O568" s="68" t="n">
        <x:v>1</x:v>
      </x:c>
      <x:c r="P568" s="68" t="n">
        <x:v>0</x:v>
      </x:c>
      <x:c r="Q568" s="68" t="n">
        <x:v>0</x:v>
      </x:c>
      <x:c r="R568" s="68" t="n">
        <x:v>0</x:v>
      </x:c>
    </x:row>
    <x:row r="569">
      <x:c r="A569" s="68" t="str">
        <x:v>S0094</x:v>
      </x:c>
      <x:c r="B569" s="68" t="str">
        <x:v>AlphaGraphics</x:v>
      </x:c>
      <x:c r="C569" s="68" t="n">
        <x:v>2024</x:v>
      </x:c>
      <x:c r="D569" s="68" t="n">
        <x:v>1</x:v>
      </x:c>
      <x:c r="E569" s="68" t="n">
        <x:v>1</x:v>
      </x:c>
      <x:c r="F569" s="68" t="str">
        <x:v>CONSENSUS</x:v>
      </x:c>
      <x:c r="G569" s="68" t="n">
        <x:v>4</x:v>
      </x:c>
      <x:c r="H569" s="68" t="n">
        <x:v>2</x:v>
      </x:c>
      <x:c r="I569" s="68" t="str">
        <x:v>NASAA | NASAA_NON_SBA</x:v>
      </x:c>
      <x:c r="J569" s="68" t="str">
        <x:v>no_financing_involvement | passive_sba_directory_access | lender_referral | financing_application_assistance</x:v>
      </x:c>
      <x:c r="K569" s="68" t="str">
        <x:v>none | third_party</x:v>
      </x:c>
      <x:c r="L569" s="68" t="str">
        <x:v>not_applicable | other</x:v>
      </x:c>
      <x:c r="M569" s="68" t="str">
        <x:v>We do not offer direct or indirect financing, nor do we guarantee your note, lease or any other obligation. || We do not have any written arrangements with, and receive no benefit from, any financial institutions or third-party lenders or other sources of funding relating to their providing financing to our franchisees, or coordinate financing for our franchisees.</x:v>
      </x:c>
      <x:c r="N569" s="68" t="n">
        <x:v>1</x:v>
      </x:c>
      <x:c r="O569" s="68" t="n">
        <x:v>1</x:v>
      </x:c>
      <x:c r="P569" s="68" t="n">
        <x:v>0</x:v>
      </x:c>
      <x:c r="Q569" s="68" t="n">
        <x:v>0</x:v>
      </x:c>
      <x:c r="R569" s="68" t="n">
        <x:v>0</x:v>
      </x:c>
    </x:row>
    <x:row r="570">
      <x:c r="A570" s="68" t="str">
        <x:v>S0094</x:v>
      </x:c>
      <x:c r="B570" s="68" t="str">
        <x:v>AlphaGraphics</x:v>
      </x:c>
      <x:c r="C570" s="68" t="n">
        <x:v>2025</x:v>
      </x:c>
      <x:c r="D570" s="68" t="n">
        <x:v>1</x:v>
      </x:c>
      <x:c r="E570" s="68" t="n">
        <x:v>1</x:v>
      </x:c>
      <x:c r="F570" s="68" t="str">
        <x:v>CONSENSUS</x:v>
      </x:c>
      <x:c r="G570" s="68" t="n">
        <x:v>5</x:v>
      </x:c>
      <x:c r="H570" s="68" t="n">
        <x:v>2</x:v>
      </x:c>
      <x:c r="I570" s="68" t="str">
        <x:v>MN | NASAA | NASAA_NON_SBA</x:v>
      </x:c>
      <x:c r="J570" s="68" t="str">
        <x:v>no_financing_involvement | passive_sba_directory_access | lender_referral | financing_application_assistance | third_party_equipment_leasing</x:v>
      </x:c>
      <x:c r="K570" s="68" t="str">
        <x:v>none | third_party</x:v>
      </x:c>
      <x:c r="L570" s="68" t="str">
        <x:v>equipment | other | not_applicable</x:v>
      </x:c>
      <x:c r="M570" s="68" t="str">
        <x:v>We do not offer direct or indirect financing, nor do we guarantee your note, lease or any other obligation. || We may be able to suggest some financing sources for funding that understand the financing needs for a Franchised Business Center || Our franchise is listed on the SBA Franchise Registry (www.franchiseregistry.com) || We can provide some assistance to help you transfer these leases</x:v>
      </x:c>
      <x:c r="N570" s="68" t="n">
        <x:v>1</x:v>
      </x:c>
      <x:c r="O570" s="68" t="n">
        <x:v>1</x:v>
      </x:c>
      <x:c r="P570" s="68" t="n">
        <x:v>0</x:v>
      </x:c>
      <x:c r="Q570" s="68" t="n">
        <x:v>0</x:v>
      </x:c>
      <x:c r="R570" s="68" t="n">
        <x:v>0</x:v>
      </x:c>
    </x:row>
    <x:row r="571">
      <x:c r="A571" s="68" t="str">
        <x:v>S0094</x:v>
      </x:c>
      <x:c r="B571" s="68" t="str">
        <x:v>AlphaGraphics</x:v>
      </x:c>
      <x:c r="C571" s="68" t="n">
        <x:v>2026</x:v>
      </x:c>
      <x:c r="D571" s="68" t="n">
        <x:v>1</x:v>
      </x:c>
      <x:c r="E571" s="68" t="n">
        <x:v>1</x:v>
      </x:c>
      <x:c r="F571" s="68" t="str">
        <x:v>CONSENSUS</x:v>
      </x:c>
      <x:c r="G571" s="68" t="n">
        <x:v>3</x:v>
      </x:c>
      <x:c r="H571" s="68" t="n">
        <x:v>1</x:v>
      </x:c>
      <x:c r="I571" s="68" t="str">
        <x:v>NASAA | NASAA_NON_SBA | WI</x:v>
      </x:c>
      <x:c r="J571" s="68" t="str">
        <x:v>passive_sba_directory_access | lender_referral | financing_application_assistance</x:v>
      </x:c>
      <x:c r="K571" s="68" t="str">
        <x:v>third_party</x:v>
      </x:c>
      <x:c r="L571" s="68" t="str">
        <x:v>other</x:v>
      </x:c>
      <x:c r="M571" s="68" t="str">
        <x:v>We do not offer direct or indirect financing, nor do we guarantee your note, lease or any other obligation. || We may be able to suggest some financing sources for funding that understand the financing needs for a Franchised Business Center and that have multiple sources and strategies to finance your business. || Our franchise is listed on the SBA Franchise Registry (www.franchiseregistry.com) that is hosted by FRANdata.com.</x:v>
      </x:c>
      <x:c r="N571" s="68" t="n">
        <x:v>1</x:v>
      </x:c>
      <x:c r="O571" s="68" t="n">
        <x:v>1</x:v>
      </x:c>
      <x:c r="P571" s="68" t="n">
        <x:v>0</x:v>
      </x:c>
      <x:c r="Q571" s="68" t="n">
        <x:v>0</x:v>
      </x:c>
      <x:c r="R571" s="68" t="n">
        <x:v>0</x:v>
      </x:c>
    </x:row>
    <x:row r="572">
      <x:c r="A572" s="68" t="str">
        <x:v>S7278</x:v>
      </x:c>
      <x:c r="B572" s="68" t="str">
        <x:v>Alset Auto</x:v>
      </x:c>
      <x:c r="C572" s="68" t="n">
        <x:v>2022</x:v>
      </x:c>
      <x:c r="D572" s="68" t="n">
        <x:v>0</x:v>
      </x:c>
      <x:c r="E572" s="68" t="n">
        <x:v>1</x:v>
      </x:c>
      <x:c r="F572" s="68" t="str">
        <x:v>CONSENSUS</x:v>
      </x:c>
      <x:c r="G572" s="68" t="n">
        <x:v>5</x:v>
      </x:c>
      <x:c r="H572" s="68" t="n">
        <x:v>1</x:v>
      </x:c>
      <x:c r="I572" s="68" t="str">
        <x:v>CA | NASAA</x:v>
      </x:c>
      <x:c r="J572" s="68" t="str">
        <x:v>no_financing_involvement</x:v>
      </x:c>
      <x:c r="K572" s="68" t="str">
        <x:v>none</x:v>
      </x:c>
      <x:c r="L572" s="68" t="str">
        <x:v>not_applicable</x:v>
      </x:c>
      <x:c r="M572" s="68" t="str">
        <x:v>We do not offer direct or indirect financing. || We do not guarantee any note, lease, or obligation on your behalf.</x:v>
      </x:c>
      <x:c r="N572" s="68" t="n">
        <x:v>1</x:v>
      </x:c>
      <x:c r="O572" s="68" t="n">
        <x:v>0</x:v>
      </x:c>
      <x:c r="P572" s="68" t="n">
        <x:v>0</x:v>
      </x:c>
      <x:c r="Q572" s="68" t="n">
        <x:v>0</x:v>
      </x:c>
      <x:c r="R572" s="68" t="n">
        <x:v>0</x:v>
      </x:c>
    </x:row>
    <x:row r="573">
      <x:c r="A573" s="68" t="str">
        <x:v>S7278</x:v>
      </x:c>
      <x:c r="B573" s="68" t="str">
        <x:v>Alset Auto</x:v>
      </x:c>
      <x:c r="C573" s="68" t="n">
        <x:v>2024</x:v>
      </x:c>
      <x:c r="D573" s="68" t="n">
        <x:v>0</x:v>
      </x:c>
      <x:c r="E573" s="68" t="n">
        <x:v>1</x:v>
      </x:c>
      <x:c r="F573" s="68" t="str">
        <x:v>CONSENSUS</x:v>
      </x:c>
      <x:c r="G573" s="68" t="n">
        <x:v>4</x:v>
      </x:c>
      <x:c r="H573" s="68" t="n">
        <x:v>1</x:v>
      </x:c>
      <x:c r="I573" s="68" t="str">
        <x:v>MN | NASAA</x:v>
      </x:c>
      <x:c r="J573" s="68" t="str">
        <x:v>no_financing_involvement</x:v>
      </x:c>
      <x:c r="K573" s="68" t="str">
        <x:v>none</x:v>
      </x:c>
      <x:c r="L573" s="68" t="str">
        <x:v>not_applicable</x:v>
      </x:c>
      <x:c r="M573" s="68" t="str">
        <x:v>We do not offer direct or indirect financing. || We do not guarantee any note, lease, or obligation on your behalf.</x:v>
      </x:c>
      <x:c r="N573" s="68" t="n">
        <x:v>1</x:v>
      </x:c>
      <x:c r="O573" s="68" t="n">
        <x:v>0</x:v>
      </x:c>
      <x:c r="P573" s="68" t="n">
        <x:v>0</x:v>
      </x:c>
      <x:c r="Q573" s="68" t="n">
        <x:v>0</x:v>
      </x:c>
      <x:c r="R573" s="68" t="n">
        <x:v>0</x:v>
      </x:c>
    </x:row>
    <x:row r="574">
      <x:c r="A574" s="68" t="str">
        <x:v>S7278</x:v>
      </x:c>
      <x:c r="B574" s="68" t="str">
        <x:v>Alset Auto</x:v>
      </x:c>
      <x:c r="C574" s="68" t="n">
        <x:v>2025</x:v>
      </x:c>
      <x:c r="D574" s="68" t="n">
        <x:v>0</x:v>
      </x:c>
      <x:c r="E574" s="68" t="n">
        <x:v>1</x:v>
      </x:c>
      <x:c r="F574" s="68" t="str">
        <x:v>CONSENSUS</x:v>
      </x:c>
      <x:c r="G574" s="68" t="n">
        <x:v>3</x:v>
      </x:c>
      <x:c r="H574" s="68" t="n">
        <x:v>1</x:v>
      </x:c>
      <x:c r="I574" s="68" t="str">
        <x:v>MN | NASAA</x:v>
      </x:c>
      <x:c r="J574" s="68" t="str">
        <x:v>no_financing_involvement</x:v>
      </x:c>
      <x:c r="K574" s="68" t="str">
        <x:v>none</x:v>
      </x:c>
      <x:c r="L574" s="68" t="str">
        <x:v>not_applicable</x:v>
      </x:c>
      <x:c r="M574" s="68" t="str">
        <x:v>We do not offer direct or indirect financing. || We do not guarantee any note, lease, or obligation on your behalf.</x:v>
      </x:c>
      <x:c r="N574" s="68" t="n">
        <x:v>1</x:v>
      </x:c>
      <x:c r="O574" s="68" t="n">
        <x:v>0</x:v>
      </x:c>
      <x:c r="P574" s="68" t="n">
        <x:v>0</x:v>
      </x:c>
      <x:c r="Q574" s="68" t="n">
        <x:v>0</x:v>
      </x:c>
      <x:c r="R574" s="68" t="n">
        <x:v>0</x:v>
      </x:c>
    </x:row>
    <x:row r="575">
      <x:c r="A575" s="68" t="str">
        <x:v>S8324</x:v>
      </x:c>
      <x:c r="B575" s="68" t="str">
        <x:v>Alsies</x:v>
      </x:c>
      <x:c r="C575" s="68" t="n">
        <x:v>2025</x:v>
      </x:c>
      <x:c r="D575" s="68" t="n">
        <x:v>0</x:v>
      </x:c>
      <x:c r="E575" s="68" t="n">
        <x:v>1</x:v>
      </x:c>
      <x:c r="F575" s="68" t="str">
        <x:v>CONSENSUS</x:v>
      </x:c>
      <x:c r="G575" s="68" t="n">
        <x:v>1</x:v>
      </x:c>
      <x:c r="H575" s="68" t="n">
        <x:v>1</x:v>
      </x:c>
      <x:c r="I575" s="68" t="str">
        <x:v>NASAA</x:v>
      </x:c>
      <x:c r="J575" s="68" t="str">
        <x:v>no_financing_involvement</x:v>
      </x:c>
      <x:c r="K575" s="68" t="str">
        <x:v>none</x:v>
      </x:c>
      <x:c r="L575" s="68" t="str">
        <x:v>not_applicable</x:v>
      </x:c>
      <x:c r="M575" s="68" t="str">
        <x:v>We do not offer direct or indirect financing. || We do not guarantee any note, lease, or obligation on your behalf.</x:v>
      </x:c>
      <x:c r="N575" s="68" t="n">
        <x:v>1</x:v>
      </x:c>
      <x:c r="O575" s="68" t="n">
        <x:v>0</x:v>
      </x:c>
      <x:c r="P575" s="68" t="n">
        <x:v>0</x:v>
      </x:c>
      <x:c r="Q575" s="68" t="n">
        <x:v>0</x:v>
      </x:c>
      <x:c r="R575" s="68" t="n">
        <x:v>0</x:v>
      </x:c>
    </x:row>
    <x:row r="576">
      <x:c r="A576" s="68" t="str">
        <x:v>U_5d1c6b6f</x:v>
      </x:c>
      <x:c r="B576" s="68" t="str">
        <x:v>Alta Cal Tech Services, Inc</x:v>
      </x:c>
      <x:c r="C576" s="68" t="n">
        <x:v>2015</x:v>
      </x:c>
      <x:c r="D576" s="68" t="n">
        <x:v>0</x:v>
      </x:c>
      <x:c r="E576" s="68" t="n">
        <x:v>1</x:v>
      </x:c>
      <x:c r="F576" s="68" t="str">
        <x:v>CONSENSUS</x:v>
      </x:c>
      <x:c r="G576" s="68" t="n">
        <x:v>1</x:v>
      </x:c>
      <x:c r="H576" s="68" t="n">
        <x:v>1</x:v>
      </x:c>
      <x:c r="I576" s="68" t="str">
        <x:v>CA</x:v>
      </x:c>
      <x:c r="J576" s="68" t="str">
        <x:v>no_financing_involvement</x:v>
      </x:c>
      <x:c r="K576" s="68" t="str">
        <x:v>none</x:v>
      </x:c>
      <x:c r="L576" s="68" t="str">
        <x:v>not_applicable</x:v>
      </x:c>
      <x:c r="M576" s="68" t="str">
        <x:v>Neither we nor any of our affiliates or agents offer you, directly or indirecdy, any financing arrangement, including loans, guarantees, leases and installment contracts || We and our affiliates do not receive any consideration from any person for the placement of financing with the lender</x:v>
      </x:c>
      <x:c r="N576" s="68" t="n">
        <x:v>1</x:v>
      </x:c>
      <x:c r="O576" s="68" t="n">
        <x:v>0</x:v>
      </x:c>
      <x:c r="P576" s="68" t="n">
        <x:v>0</x:v>
      </x:c>
      <x:c r="Q576" s="68" t="n">
        <x:v>0</x:v>
      </x:c>
      <x:c r="R576" s="68" t="n">
        <x:v>0</x:v>
      </x:c>
    </x:row>
    <x:row r="577">
      <x:c r="A577" s="68" t="str">
        <x:v>U_5d1c6b6f</x:v>
      </x:c>
      <x:c r="B577" s="68" t="str">
        <x:v>Alta Cal Tech Services, Inc</x:v>
      </x:c>
      <x:c r="C577" s="68" t="n">
        <x:v>2017</x:v>
      </x:c>
      <x:c r="D577" s="68" t="n">
        <x:v>0</x:v>
      </x:c>
      <x:c r="E577" s="68" t="n">
        <x:v>1</x:v>
      </x:c>
      <x:c r="F577" s="68" t="str">
        <x:v>CONSENSUS</x:v>
      </x:c>
      <x:c r="G577" s="68" t="n">
        <x:v>2</x:v>
      </x:c>
      <x:c r="H577" s="68" t="n">
        <x:v>2</x:v>
      </x:c>
      <x:c r="I577" s="68" t="str">
        <x:v>CA</x:v>
      </x:c>
      <x:c r="J577" s="68" t="str">
        <x:v>no_financing_involvement</x:v>
      </x:c>
      <x:c r="K577" s="68" t="str">
        <x:v>none</x:v>
      </x:c>
      <x:c r="L577" s="68" t="str">
        <x:v>not_applicable</x:v>
      </x:c>
      <x:c r="M577" s="68" t="str">
        <x:v>Neither we nor any of our affiliates or agents offer you, directly or indirectly, any financing arrangement, including loans, guarantees, leases and installment contracts. || We and our affiliates have no past practice or future intent of selling, assigning or discounting franchisees’ financing arrangements to a third party. || We and our affiliates do not receive any consideration from any person for the placement of financing with die lender.</x:v>
      </x:c>
      <x:c r="N577" s="68" t="n">
        <x:v>1</x:v>
      </x:c>
      <x:c r="O577" s="68" t="n">
        <x:v>0</x:v>
      </x:c>
      <x:c r="P577" s="68" t="n">
        <x:v>0</x:v>
      </x:c>
      <x:c r="Q577" s="68" t="n">
        <x:v>0</x:v>
      </x:c>
      <x:c r="R577" s="68" t="n">
        <x:v>0</x:v>
      </x:c>
    </x:row>
    <x:row r="578">
      <x:c r="A578" s="68" t="str">
        <x:v>U_5d1c6b6f</x:v>
      </x:c>
      <x:c r="B578" s="68" t="str">
        <x:v>Alta Cal Tech Services, Inc</x:v>
      </x:c>
      <x:c r="C578" s="68" t="n">
        <x:v>2018</x:v>
      </x:c>
      <x:c r="D578" s="68" t="n">
        <x:v>0</x:v>
      </x:c>
      <x:c r="E578" s="68" t="n">
        <x:v>1</x:v>
      </x:c>
      <x:c r="F578" s="68" t="str">
        <x:v>CONSENSUS</x:v>
      </x:c>
      <x:c r="G578" s="68" t="n">
        <x:v>2</x:v>
      </x:c>
      <x:c r="H578" s="68" t="n">
        <x:v>2</x:v>
      </x:c>
      <x:c r="I578" s="68" t="str">
        <x:v>CA</x:v>
      </x:c>
      <x:c r="J578" s="68" t="str">
        <x:v>no_financing_involvement</x:v>
      </x:c>
      <x:c r="K578" s="68" t="str">
        <x:v>none</x:v>
      </x:c>
      <x:c r="L578" s="68" t="str">
        <x:v>not_applicable</x:v>
      </x:c>
      <x:c r="M578" s="68" t="str">
        <x:v>Neither we nor any of our affiliates or agents offer you, directly or indirectly, any financing arrangement, including loans, guarantees, leases and installment contracts.</x:v>
      </x:c>
      <x:c r="N578" s="68" t="n">
        <x:v>1</x:v>
      </x:c>
      <x:c r="O578" s="68" t="n">
        <x:v>0</x:v>
      </x:c>
      <x:c r="P578" s="68" t="n">
        <x:v>0</x:v>
      </x:c>
      <x:c r="Q578" s="68" t="n">
        <x:v>0</x:v>
      </x:c>
      <x:c r="R578" s="68" t="n">
        <x:v>0</x:v>
      </x:c>
    </x:row>
    <x:row r="579">
      <x:c r="A579" s="68" t="str">
        <x:v>U_5d1c6b6f</x:v>
      </x:c>
      <x:c r="B579" s="68" t="str">
        <x:v>Alta Cal Tech Services, Inc</x:v>
      </x:c>
      <x:c r="C579" s="68" t="n">
        <x:v>2023</x:v>
      </x:c>
      <x:c r="D579" s="68" t="n">
        <x:v>0</x:v>
      </x:c>
      <x:c r="E579" s="68" t="n">
        <x:v>1</x:v>
      </x:c>
      <x:c r="F579" s="68" t="str">
        <x:v>CONSENSUS</x:v>
      </x:c>
      <x:c r="G579" s="68" t="n">
        <x:v>4</x:v>
      </x:c>
      <x:c r="H579" s="68" t="n">
        <x:v>4</x:v>
      </x:c>
      <x:c r="I579" s="68" t="str">
        <x:v>CA</x:v>
      </x:c>
      <x:c r="J579" s="68" t="str">
        <x:v>no_financing_involvement</x:v>
      </x:c>
      <x:c r="K579" s="68" t="str">
        <x:v>none</x:v>
      </x:c>
      <x:c r="L579" s="68" t="str">
        <x:v>not_applicable</x:v>
      </x:c>
      <x:c r="M579" s="68" t="str">
        <x:v>Neither we nor any of our affiliates or agents offer you, directly or indirectly, any financing arrangement, including loans, guarantees, leases and installment contracts. || We and our affiliates do not receive any consideration from any person for the placement of financing with the lender.</x:v>
      </x:c>
      <x:c r="N579" s="68" t="n">
        <x:v>1</x:v>
      </x:c>
      <x:c r="O579" s="68" t="n">
        <x:v>0</x:v>
      </x:c>
      <x:c r="P579" s="68" t="n">
        <x:v>0</x:v>
      </x:c>
      <x:c r="Q579" s="68" t="n">
        <x:v>0</x:v>
      </x:c>
      <x:c r="R579" s="68" t="n">
        <x:v>0</x:v>
      </x:c>
    </x:row>
    <x:row r="580">
      <x:c r="A580" s="68" t="str">
        <x:v>U_3edb4ad8</x:v>
      </x:c>
      <x:c r="B580" s="68" t="str">
        <x:v>Altitude Franchising, LLC</x:v>
      </x:c>
      <x:c r="C580" s="68" t="n">
        <x:v>2015</x:v>
      </x:c>
      <x:c r="D580" s="68" t="n">
        <x:v>0</x:v>
      </x:c>
      <x:c r="E580" s="68" t="n">
        <x:v>1</x:v>
      </x:c>
      <x:c r="F580" s="68" t="str">
        <x:v>CONSENSUS</x:v>
      </x:c>
      <x:c r="G580" s="68" t="n">
        <x:v>1</x:v>
      </x:c>
      <x:c r="H580" s="68" t="n">
        <x:v>1</x:v>
      </x:c>
      <x:c r="I580" s="68" t="str">
        <x:v>CA</x:v>
      </x:c>
      <x:c r="J580" s="68" t="str">
        <x:v>no_financing_involvement</x:v>
      </x:c>
      <x:c r="K580" s="68" t="str">
        <x:v>none</x:v>
      </x:c>
      <x:c r="L580" s="68" t="str">
        <x:v>not_applicable</x:v>
      </x:c>
      <x:c r="M580" s="68" t="str">
        <x:v>We do not offer direct or indirect financing. || We do not guarantee your financing or lease obligations.</x:v>
      </x:c>
      <x:c r="N580" s="68" t="n">
        <x:v>1</x:v>
      </x:c>
      <x:c r="O580" s="68" t="n">
        <x:v>0</x:v>
      </x:c>
      <x:c r="P580" s="68" t="n">
        <x:v>0</x:v>
      </x:c>
      <x:c r="Q580" s="68" t="n">
        <x:v>0</x:v>
      </x:c>
      <x:c r="R580" s="68" t="n">
        <x:v>0</x:v>
      </x:c>
    </x:row>
    <x:row r="581">
      <x:c r="A581" s="68" t="str">
        <x:v>U_3edb4ad8</x:v>
      </x:c>
      <x:c r="B581" s="68" t="str">
        <x:v>Altitude Franchising, LLC</x:v>
      </x:c>
      <x:c r="C581" s="68" t="n">
        <x:v>2016</x:v>
      </x:c>
      <x:c r="D581" s="68" t="n">
        <x:v>0</x:v>
      </x:c>
      <x:c r="E581" s="68" t="n">
        <x:v>1</x:v>
      </x:c>
      <x:c r="F581" s="68" t="str">
        <x:v>CONSENSUS</x:v>
      </x:c>
      <x:c r="G581" s="68" t="n">
        <x:v>3</x:v>
      </x:c>
      <x:c r="H581" s="68" t="n">
        <x:v>2</x:v>
      </x:c>
      <x:c r="I581" s="68" t="str">
        <x:v>CA</x:v>
      </x:c>
      <x:c r="J581" s="68" t="str">
        <x:v>no_financing_involvement</x:v>
      </x:c>
      <x:c r="K581" s="68" t="str">
        <x:v>none</x:v>
      </x:c>
      <x:c r="L581" s="68" t="str">
        <x:v>not_applicable</x:v>
      </x:c>
      <x:c r="M581" s="68" t="str">
        <x:v>We do not offer direct or indirect financing. || We do not guarantee your financing or lease obligations.</x:v>
      </x:c>
      <x:c r="N581" s="68" t="n">
        <x:v>1</x:v>
      </x:c>
      <x:c r="O581" s="68" t="n">
        <x:v>0</x:v>
      </x:c>
      <x:c r="P581" s="68" t="n">
        <x:v>0</x:v>
      </x:c>
      <x:c r="Q581" s="68" t="n">
        <x:v>0</x:v>
      </x:c>
      <x:c r="R581" s="68" t="n">
        <x:v>0</x:v>
      </x:c>
    </x:row>
    <x:row r="582">
      <x:c r="A582" s="68" t="str">
        <x:v>U_3edb4ad8</x:v>
      </x:c>
      <x:c r="B582" s="68" t="str">
        <x:v>Altitude Franchising, LLC</x:v>
      </x:c>
      <x:c r="C582" s="68" t="n">
        <x:v>2018</x:v>
      </x:c>
      <x:c r="D582" s="68" t="n">
        <x:v>0</x:v>
      </x:c>
      <x:c r="E582" s="68" t="n">
        <x:v>1</x:v>
      </x:c>
      <x:c r="F582" s="68" t="str">
        <x:v>CONSENSUS</x:v>
      </x:c>
      <x:c r="G582" s="68" t="n">
        <x:v>1</x:v>
      </x:c>
      <x:c r="H582" s="68" t="n">
        <x:v>1</x:v>
      </x:c>
      <x:c r="I582" s="68" t="str">
        <x:v>CA</x:v>
      </x:c>
      <x:c r="J582" s="68" t="str">
        <x:v>no_financing_involvement</x:v>
      </x:c>
      <x:c r="K582" s="68" t="str">
        <x:v>none</x:v>
      </x:c>
      <x:c r="L582" s="68" t="str">
        <x:v>not_applicable</x:v>
      </x:c>
      <x:c r="M582" s="68" t="str">
        <x:v>We do not offer direct or indirect financing. || We do not guarantee your financing jbr lease pbligations.</x:v>
      </x:c>
      <x:c r="N582" s="68" t="n">
        <x:v>1</x:v>
      </x:c>
      <x:c r="O582" s="68" t="n">
        <x:v>0</x:v>
      </x:c>
      <x:c r="P582" s="68" t="n">
        <x:v>0</x:v>
      </x:c>
      <x:c r="Q582" s="68" t="n">
        <x:v>0</x:v>
      </x:c>
      <x:c r="R582" s="68" t="n">
        <x:v>0</x:v>
      </x:c>
    </x:row>
    <x:row r="583">
      <x:c r="A583" s="68" t="str">
        <x:v>S0096</x:v>
      </x:c>
      <x:c r="B583" s="68" t="str">
        <x:v>Altitude Trampoline Park</x:v>
      </x:c>
      <x:c r="C583" s="68" t="n">
        <x:v>2026</x:v>
      </x:c>
      <x:c r="D583" s="68" t="n">
        <x:v>0</x:v>
      </x:c>
      <x:c r="E583" s="68" t="n">
        <x:v>1</x:v>
      </x:c>
      <x:c r="F583" s="68" t="str">
        <x:v>CONSENSUS</x:v>
      </x:c>
      <x:c r="G583" s="68" t="n">
        <x:v>2</x:v>
      </x:c>
      <x:c r="H583" s="68" t="n">
        <x:v>1</x:v>
      </x:c>
      <x:c r="I583" s="68" t="str">
        <x:v>MN | WI</x:v>
      </x:c>
      <x:c r="J583" s="68" t="str">
        <x:v>no_financing_involvement</x:v>
      </x:c>
      <x:c r="K583" s="68" t="str">
        <x:v>none</x:v>
      </x:c>
      <x:c r="L583" s="68" t="str">
        <x:v>not_applicable</x:v>
      </x:c>
      <x:c r="M583" s="68" t="str">
        <x:v>We do not offer direct or indirect financing. || We do not guarantee your promissory notes, mortgages, leases or other obligations.</x:v>
      </x:c>
      <x:c r="N583" s="68" t="n">
        <x:v>1</x:v>
      </x:c>
      <x:c r="O583" s="68" t="n">
        <x:v>0</x:v>
      </x:c>
      <x:c r="P583" s="68" t="n">
        <x:v>0</x:v>
      </x:c>
      <x:c r="Q583" s="68" t="n">
        <x:v>0</x:v>
      </x:c>
      <x:c r="R583" s="68" t="n">
        <x:v>0</x:v>
      </x:c>
    </x:row>
    <x:row r="584">
      <x:c r="A584" s="68" t="str">
        <x:v>U_d8694c43</x:v>
      </x:c>
      <x:c r="B584" s="68" t="str">
        <x:v>AltoCFO</x:v>
      </x:c>
      <x:c r="C584" s="68" t="n">
        <x:v>2022</x:v>
      </x:c>
      <x:c r="D584" s="68" t="n">
        <x:v>0</x:v>
      </x:c>
      <x:c r="E584" s="68" t="n">
        <x:v>1</x:v>
      </x:c>
      <x:c r="F584" s="68" t="str">
        <x:v>CONSENSUS</x:v>
      </x:c>
      <x:c r="G584" s="68" t="n">
        <x:v>1</x:v>
      </x:c>
      <x:c r="H584" s="68" t="n">
        <x:v>1</x:v>
      </x:c>
      <x:c r="I584" s="68" t="str">
        <x:v>NASAA_NON_SBA</x:v>
      </x:c>
      <x:c r="J584" s="68" t="str">
        <x:v>no_financing_involvement</x:v>
      </x:c>
      <x:c r="K584" s="68" t="str">
        <x:v>none</x:v>
      </x:c>
      <x:c r="L584" s="68" t="str">
        <x:v>not_applicable</x:v>
      </x:c>
      <x:c r="M584" s="68" t="str">
        <x:v>We do not offer direct or indirect financing. || We do not guarantee any note, lease, or obligation on your behalf.</x:v>
      </x:c>
      <x:c r="N584" s="68" t="n">
        <x:v>0</x:v>
      </x:c>
      <x:c r="O584" s="68" t="n">
        <x:v>0</x:v>
      </x:c>
      <x:c r="P584" s="68" t="n">
        <x:v>0</x:v>
      </x:c>
      <x:c r="Q584" s="68" t="n">
        <x:v>0</x:v>
      </x:c>
      <x:c r="R584" s="68" t="n">
        <x:v>0</x:v>
      </x:c>
    </x:row>
    <x:row r="585">
      <x:c r="A585" s="68" t="str">
        <x:v>U_d8694c43</x:v>
      </x:c>
      <x:c r="B585" s="68" t="str">
        <x:v>AltoCFO</x:v>
      </x:c>
      <x:c r="C585" s="68" t="n">
        <x:v>2023</x:v>
      </x:c>
      <x:c r="D585" s="68" t="n">
        <x:v>0</x:v>
      </x:c>
      <x:c r="E585" s="68" t="n">
        <x:v>1</x:v>
      </x:c>
      <x:c r="F585" s="68" t="str">
        <x:v>CONSENSUS</x:v>
      </x:c>
      <x:c r="G585" s="68" t="n">
        <x:v>1</x:v>
      </x:c>
      <x:c r="H585" s="68" t="n">
        <x:v>1</x:v>
      </x:c>
      <x:c r="I585" s="68" t="str">
        <x:v>NASAA_NON_SBA</x:v>
      </x:c>
      <x:c r="J585" s="68" t="str">
        <x:v>no_financing_involvement</x:v>
      </x:c>
      <x:c r="K585" s="68" t="str">
        <x:v>none</x:v>
      </x:c>
      <x:c r="L585" s="68" t="str">
        <x:v>not_applicable</x:v>
      </x:c>
      <x:c r="M585" s="68" t="str">
        <x:v>We do not offer direct or indirect financing. || We do not guarantee any note, lease, or obligation on your behalf.</x:v>
      </x:c>
      <x:c r="N585" s="68" t="n">
        <x:v>1</x:v>
      </x:c>
      <x:c r="O585" s="68" t="n">
        <x:v>0</x:v>
      </x:c>
      <x:c r="P585" s="68" t="n">
        <x:v>0</x:v>
      </x:c>
      <x:c r="Q585" s="68" t="n">
        <x:v>0</x:v>
      </x:c>
      <x:c r="R585" s="68" t="n">
        <x:v>0</x:v>
      </x:c>
    </x:row>
    <x:row r="586">
      <x:c r="A586" s="68" t="str">
        <x:v>S2895</x:v>
      </x:c>
      <x:c r="B586" s="68" t="str">
        <x:v>Aluxa Homes</x:v>
      </x:c>
      <x:c r="C586" s="68" t="n">
        <x:v>2017</x:v>
      </x:c>
      <x:c r="D586" s="68"/>
      <x:c r="E586" s="68" t="n">
        <x:v>0</x:v>
      </x:c>
      <x:c r="F586" s="68" t="str">
        <x:v>UNRESOLVED_SCORE_CONFLICT</x:v>
      </x:c>
      <x:c r="G586" s="68" t="n">
        <x:v>4</x:v>
      </x:c>
      <x:c r="H586" s="68" t="n">
        <x:v>4</x:v>
      </x:c>
      <x:c r="I586" s="68" t="str">
        <x:v>CA</x:v>
      </x:c>
      <x:c r="J586" s="68" t="str">
        <x:v>initial_fee_installment | no_financing_involvement</x:v>
      </x:c>
      <x:c r="K586" s="68" t="str">
        <x:v>franchisor | none</x:v>
      </x:c>
      <x:c r="L586" s="68" t="str">
        <x:v>fee | not_applicable</x:v>
      </x:c>
      <x:c r="M586" s="68" t="str">
        <x:v>We offer financing for the initial $75,000 franchise fee || Should you choose to finance the initial fee, you will pay us $37,500 upon signing the Franchise Agreement and the balance will be financed over a three year time period at an interest rate of 12% per year || We do not guarantee your note, lease or obligations</x:v>
      </x:c>
      <x:c r="N586" s="68" t="n">
        <x:v>1</x:v>
      </x:c>
      <x:c r="O586" s="68"/>
      <x:c r="P586" s="68"/>
      <x:c r="Q586" s="68"/>
      <x:c r="R586" s="68"/>
    </x:row>
    <x:row r="587">
      <x:c r="A587" s="68" t="str">
        <x:v>S2895</x:v>
      </x:c>
      <x:c r="B587" s="68" t="str">
        <x:v>Aluxa Homes</x:v>
      </x:c>
      <x:c r="C587" s="68" t="n">
        <x:v>2018</x:v>
      </x:c>
      <x:c r="D587" s="68" t="n">
        <x:v>0</x:v>
      </x:c>
      <x:c r="E587" s="68" t="n">
        <x:v>1</x:v>
      </x:c>
      <x:c r="F587" s="68" t="str">
        <x:v>CONSENSUS</x:v>
      </x:c>
      <x:c r="G587" s="68" t="n">
        <x:v>1</x:v>
      </x:c>
      <x:c r="H587" s="68" t="n">
        <x:v>1</x:v>
      </x:c>
      <x:c r="I587" s="68" t="str">
        <x:v>CA</x:v>
      </x:c>
      <x:c r="J587" s="68" t="str">
        <x:v>no_financing_involvement</x:v>
      </x:c>
      <x:c r="K587" s="68" t="str">
        <x:v>none</x:v>
      </x:c>
      <x:c r="L587" s="68" t="str">
        <x:v>not_applicable</x:v>
      </x:c>
      <x:c r="M587" s="68" t="str">
        <x:v>We do not offer financing. || We do not guarantee your note, lease or obligations.</x:v>
      </x:c>
      <x:c r="N587" s="68" t="n">
        <x:v>1</x:v>
      </x:c>
      <x:c r="O587" s="68" t="n">
        <x:v>0</x:v>
      </x:c>
      <x:c r="P587" s="68" t="n">
        <x:v>0</x:v>
      </x:c>
      <x:c r="Q587" s="68" t="n">
        <x:v>0</x:v>
      </x:c>
      <x:c r="R587" s="68" t="n">
        <x:v>0</x:v>
      </x:c>
    </x:row>
    <x:row r="588">
      <x:c r="A588" s="68" t="str">
        <x:v>U_324b936c</x:v>
      </x:c>
      <x:c r="B588" s="68" t="str">
        <x:v>Alvita Care</x:v>
      </x:c>
      <x:c r="C588" s="68" t="n">
        <x:v>2023</x:v>
      </x:c>
      <x:c r="D588" s="68" t="n">
        <x:v>0</x:v>
      </x:c>
      <x:c r="E588" s="68" t="n">
        <x:v>1</x:v>
      </x:c>
      <x:c r="F588" s="68" t="str">
        <x:v>CONSENSUS</x:v>
      </x:c>
      <x:c r="G588" s="68" t="n">
        <x:v>3</x:v>
      </x:c>
      <x:c r="H588" s="68" t="n">
        <x:v>2</x:v>
      </x:c>
      <x:c r="I588" s="68" t="str">
        <x:v>NASAA_NON_SBA</x:v>
      </x:c>
      <x:c r="J588" s="68" t="str">
        <x:v>no_financing_involvement</x:v>
      </x:c>
      <x:c r="K588" s="68" t="str">
        <x:v>none</x:v>
      </x:c>
      <x:c r="L588" s="68" t="str">
        <x:v>not_applicable</x:v>
      </x:c>
      <x:c r="M588" s="68" t="str">
        <x:v>We do not offer direct or indirect financing. || We do not guarantee any of your notes, leases or obligations.</x:v>
      </x:c>
      <x:c r="N588" s="68" t="n">
        <x:v>1</x:v>
      </x:c>
      <x:c r="O588" s="68" t="n">
        <x:v>0</x:v>
      </x:c>
      <x:c r="P588" s="68" t="n">
        <x:v>0</x:v>
      </x:c>
      <x:c r="Q588" s="68" t="n">
        <x:v>0</x:v>
      </x:c>
      <x:c r="R588" s="68" t="n">
        <x:v>0</x:v>
      </x:c>
    </x:row>
    <x:row r="589">
      <x:c r="A589" s="68" t="str">
        <x:v>S4140</x:v>
      </x:c>
      <x:c r="B589" s="68" t="str">
        <x:v>Always An Angel Homecare</x:v>
      </x:c>
      <x:c r="C589" s="68" t="n">
        <x:v>2022</x:v>
      </x:c>
      <x:c r="D589" s="68" t="n">
        <x:v>0</x:v>
      </x:c>
      <x:c r="E589" s="68" t="n">
        <x:v>1</x:v>
      </x:c>
      <x:c r="F589" s="68" t="str">
        <x:v>CONSENSUS</x:v>
      </x:c>
      <x:c r="G589" s="68" t="n">
        <x:v>1</x:v>
      </x:c>
      <x:c r="H589" s="68" t="n">
        <x:v>1</x:v>
      </x:c>
      <x:c r="I589" s="68" t="str">
        <x:v>NASAA</x:v>
      </x:c>
      <x:c r="J589" s="68" t="str">
        <x:v>no_financing_involvement</x:v>
      </x:c>
      <x:c r="K589" s="68" t="str">
        <x:v>none</x:v>
      </x:c>
      <x:c r="L589" s="68" t="str">
        <x:v>not_applicable</x:v>
      </x:c>
      <x:c r="M589" s="68" t="str">
        <x:v>We do not offer direct or indirect financing. || We do not guarantee your note, lease or obligation.</x:v>
      </x:c>
      <x:c r="N589" s="68" t="n">
        <x:v>1</x:v>
      </x:c>
      <x:c r="O589" s="68" t="n">
        <x:v>0</x:v>
      </x:c>
      <x:c r="P589" s="68" t="n">
        <x:v>0</x:v>
      </x:c>
      <x:c r="Q589" s="68" t="n">
        <x:v>0</x:v>
      </x:c>
      <x:c r="R589" s="68" t="n">
        <x:v>0</x:v>
      </x:c>
    </x:row>
    <x:row r="590">
      <x:c r="A590" s="68" t="str">
        <x:v>S0097</x:v>
      </x:c>
      <x:c r="B590" s="68" t="str">
        <x:v>Always Best Care Senior Services</x:v>
      </x:c>
      <x:c r="C590" s="68" t="n">
        <x:v>2015</x:v>
      </x:c>
      <x:c r="D590" s="68" t="n">
        <x:v>0</x:v>
      </x:c>
      <x:c r="E590" s="68" t="n">
        <x:v>1</x:v>
      </x:c>
      <x:c r="F590" s="68" t="str">
        <x:v>PRIOR_V1_ADJUDICATION_CARRIED</x:v>
      </x:c>
      <x:c r="G590" s="68" t="n">
        <x:v>1</x:v>
      </x:c>
      <x:c r="H590" s="68" t="n">
        <x:v>1</x:v>
      </x:c>
      <x:c r="I590" s="68" t="str">
        <x:v>CA</x:v>
      </x:c>
      <x:c r="J590" s="68" t="str">
        <x:v>no_financing_involvement</x:v>
      </x:c>
      <x:c r="K590" s="68" t="str">
        <x:v>none</x:v>
      </x:c>
      <x:c r="L590" s="68" t="str">
        <x:v>not_applicable</x:v>
      </x:c>
      <x:c r="M590" s="68" t="str">
        <x:v>We do not offer direct or indirect financing || We do not guarantee your note, lease or any other obligation</x:v>
      </x:c>
      <x:c r="N590" s="68" t="n">
        <x:v>1</x:v>
      </x:c>
      <x:c r="O590" s="68" t="n">
        <x:v>0</x:v>
      </x:c>
      <x:c r="P590" s="68" t="n">
        <x:v>0</x:v>
      </x:c>
      <x:c r="Q590" s="68" t="n">
        <x:v>0</x:v>
      </x:c>
      <x:c r="R590" s="68" t="n">
        <x:v>0</x:v>
      </x:c>
    </x:row>
    <x:row r="591">
      <x:c r="A591" s="68" t="str">
        <x:v>S0097</x:v>
      </x:c>
      <x:c r="B591" s="68" t="str">
        <x:v>Always Best Care Senior Services</x:v>
      </x:c>
      <x:c r="C591" s="68" t="n">
        <x:v>2022</x:v>
      </x:c>
      <x:c r="D591" s="68" t="n">
        <x:v>0</x:v>
      </x:c>
      <x:c r="E591" s="68" t="n">
        <x:v>1</x:v>
      </x:c>
      <x:c r="F591" s="68" t="str">
        <x:v>CONSENSUS</x:v>
      </x:c>
      <x:c r="G591" s="68" t="n">
        <x:v>1</x:v>
      </x:c>
      <x:c r="H591" s="68" t="n">
        <x:v>1</x:v>
      </x:c>
      <x:c r="I591" s="68" t="str">
        <x:v>NASAA</x:v>
      </x:c>
      <x:c r="J591" s="68" t="str">
        <x:v>no_financing_involvement</x:v>
      </x:c>
      <x:c r="K591" s="68" t="str">
        <x:v>none</x:v>
      </x:c>
      <x:c r="L591" s="68" t="str">
        <x:v>not_applicable</x:v>
      </x:c>
      <x:c r="M591" s="68" t="str">
        <x:v>We do not offer direct or indirect financing. || We do not guarantee your note, lease or any other obligation.</x:v>
      </x:c>
      <x:c r="N591" s="68" t="n">
        <x:v>1</x:v>
      </x:c>
      <x:c r="O591" s="68" t="n">
        <x:v>0</x:v>
      </x:c>
      <x:c r="P591" s="68" t="n">
        <x:v>0</x:v>
      </x:c>
      <x:c r="Q591" s="68" t="n">
        <x:v>0</x:v>
      </x:c>
      <x:c r="R591" s="68" t="n">
        <x:v>0</x:v>
      </x:c>
    </x:row>
    <x:row r="592">
      <x:c r="A592" s="68" t="str">
        <x:v>S0097</x:v>
      </x:c>
      <x:c r="B592" s="68" t="str">
        <x:v>Always Best Care Senior Services</x:v>
      </x:c>
      <x:c r="C592" s="68" t="n">
        <x:v>2023</x:v>
      </x:c>
      <x:c r="D592" s="68" t="n">
        <x:v>0</x:v>
      </x:c>
      <x:c r="E592" s="68" t="n">
        <x:v>1</x:v>
      </x:c>
      <x:c r="F592" s="68" t="str">
        <x:v>CONSENSUS</x:v>
      </x:c>
      <x:c r="G592" s="68" t="n">
        <x:v>1</x:v>
      </x:c>
      <x:c r="H592" s="68" t="n">
        <x:v>1</x:v>
      </x:c>
      <x:c r="I592" s="68" t="str">
        <x:v>NASAA</x:v>
      </x:c>
      <x:c r="J592" s="68" t="str">
        <x:v>no_financing_involvement</x:v>
      </x:c>
      <x:c r="K592" s="68" t="str">
        <x:v>none</x:v>
      </x:c>
      <x:c r="L592" s="68" t="str">
        <x:v>not_applicable</x:v>
      </x:c>
      <x:c r="M592" s="68" t="str">
        <x:v>We do not offer direct or indirect financing. || We do not guarantee your note, lease or any other obligation.</x:v>
      </x:c>
      <x:c r="N592" s="68" t="n">
        <x:v>1</x:v>
      </x:c>
      <x:c r="O592" s="68" t="n">
        <x:v>0</x:v>
      </x:c>
      <x:c r="P592" s="68" t="n">
        <x:v>0</x:v>
      </x:c>
      <x:c r="Q592" s="68" t="n">
        <x:v>0</x:v>
      </x:c>
      <x:c r="R592" s="68" t="n">
        <x:v>0</x:v>
      </x:c>
    </x:row>
    <x:row r="593">
      <x:c r="A593" s="68" t="str">
        <x:v>S0097</x:v>
      </x:c>
      <x:c r="B593" s="68" t="str">
        <x:v>Always Best Care Senior Services</x:v>
      </x:c>
      <x:c r="C593" s="68" t="n">
        <x:v>2024</x:v>
      </x:c>
      <x:c r="D593" s="68"/>
      <x:c r="E593" s="68" t="n">
        <x:v>0</x:v>
      </x:c>
      <x:c r="F593" s="68" t="str">
        <x:v>UNRESOLVED_SCORE_CONFLICT</x:v>
      </x:c>
      <x:c r="G593" s="68" t="n">
        <x:v>3</x:v>
      </x:c>
      <x:c r="H593" s="68" t="n">
        <x:v>2</x:v>
      </x:c>
      <x:c r="I593" s="68" t="str">
        <x:v>MN | NASAA</x:v>
      </x:c>
      <x:c r="J593" s="68" t="str">
        <x:v>lender_referral | no_financing_involvement</x:v>
      </x:c>
      <x:c r="K593" s="68" t="str">
        <x:v>none | third_party</x:v>
      </x:c>
      <x:c r="L593" s="68" t="str">
        <x:v>not_applicable | other</x:v>
      </x:c>
      <x:c r="M593" s="68" t="str">
        <x:v>We do not offer direct or indirect financing. || We do not guarantee your note, lease or any other obligation. || We may refer you to third-party providers of financing at your request. || We receive no benefit from any lender as a result of any financing provided to franchisees.</x:v>
      </x:c>
      <x:c r="N593" s="68" t="n">
        <x:v>1</x:v>
      </x:c>
      <x:c r="O593" s="68"/>
      <x:c r="P593" s="68"/>
      <x:c r="Q593" s="68"/>
      <x:c r="R593" s="68"/>
    </x:row>
    <x:row r="594">
      <x:c r="A594" s="68" t="str">
        <x:v>S0097</x:v>
      </x:c>
      <x:c r="B594" s="68" t="str">
        <x:v>Always Best Care Senior Services</x:v>
      </x:c>
      <x:c r="C594" s="68" t="n">
        <x:v>2025</x:v>
      </x:c>
      <x:c r="D594" s="68"/>
      <x:c r="E594" s="68" t="n">
        <x:v>0</x:v>
      </x:c>
      <x:c r="F594" s="68" t="str">
        <x:v>UNRESOLVED_SCORE_CONFLICT</x:v>
      </x:c>
      <x:c r="G594" s="68" t="n">
        <x:v>4</x:v>
      </x:c>
      <x:c r="H594" s="68" t="n">
        <x:v>3</x:v>
      </x:c>
      <x:c r="I594" s="68" t="str">
        <x:v>MN | NASAA</x:v>
      </x:c>
      <x:c r="J594" s="68" t="str">
        <x:v>lender_referral | no_financing_involvement</x:v>
      </x:c>
      <x:c r="K594" s="68" t="str">
        <x:v>none | third_party</x:v>
      </x:c>
      <x:c r="L594" s="68" t="str">
        <x:v>not_applicable | other</x:v>
      </x:c>
      <x:c r="M594" s="68" t="str">
        <x:v>We do not offer direct or indirect financing. || We do not guarantee your note, lease or any other obligation. || We may refer you to third-party providers of financing at your request. || We receive no benefit from any lender as a result of any financing provided to franchisees.</x:v>
      </x:c>
      <x:c r="N594" s="68" t="n">
        <x:v>1</x:v>
      </x:c>
      <x:c r="O594" s="68"/>
      <x:c r="P594" s="68"/>
      <x:c r="Q594" s="68"/>
      <x:c r="R594" s="68"/>
    </x:row>
    <x:row r="595">
      <x:c r="A595" s="68" t="str">
        <x:v>S0097</x:v>
      </x:c>
      <x:c r="B595" s="68" t="str">
        <x:v>Always Best Care Senior Services</x:v>
      </x:c>
      <x:c r="C595" s="68" t="n">
        <x:v>2026</x:v>
      </x:c>
      <x:c r="D595" s="68" t="n">
        <x:v>0</x:v>
      </x:c>
      <x:c r="E595" s="68" t="n">
        <x:v>1</x:v>
      </x:c>
      <x:c r="F595" s="68" t="str">
        <x:v>CONSENSUS</x:v>
      </x:c>
      <x:c r="G595" s="68" t="n">
        <x:v>2</x:v>
      </x:c>
      <x:c r="H595" s="68" t="n">
        <x:v>1</x:v>
      </x:c>
      <x:c r="I595" s="68" t="str">
        <x:v>NASAA | WI</x:v>
      </x:c>
      <x:c r="J595" s="68" t="str">
        <x:v>no_financing_involvement</x:v>
      </x:c>
      <x:c r="K595" s="68" t="str">
        <x:v>none</x:v>
      </x:c>
      <x:c r="L595" s="68" t="str">
        <x:v>not_applicable</x:v>
      </x:c>
      <x:c r="M595" s="68" t="str">
        <x:v>We do not offer direct or indirect financing. || We do not guarantee your note, lease or any other obligation.</x:v>
      </x:c>
      <x:c r="N595" s="68" t="n">
        <x:v>1</x:v>
      </x:c>
      <x:c r="O595" s="68" t="n">
        <x:v>0</x:v>
      </x:c>
      <x:c r="P595" s="68" t="n">
        <x:v>0</x:v>
      </x:c>
      <x:c r="Q595" s="68" t="n">
        <x:v>0</x:v>
      </x:c>
      <x:c r="R595" s="68" t="n">
        <x:v>0</x:v>
      </x:c>
    </x:row>
    <x:row r="596">
      <x:c r="A596" s="68" t="str">
        <x:v>U_b70260c2</x:v>
      </x:c>
      <x:c r="B596" s="68" t="str">
        <x:v>Amada Franchise, Inc</x:v>
      </x:c>
      <x:c r="C596" s="68" t="n">
        <x:v>2013</x:v>
      </x:c>
      <x:c r="D596" s="68" t="n">
        <x:v>2</x:v>
      </x:c>
      <x:c r="E596" s="68" t="n">
        <x:v>1</x:v>
      </x:c>
      <x:c r="F596" s="68" t="str">
        <x:v>CONSENSUS</x:v>
      </x:c>
      <x:c r="G596" s="68" t="n">
        <x:v>2</x:v>
      </x:c>
      <x:c r="H596" s="68" t="n">
        <x:v>2</x:v>
      </x:c>
      <x:c r="I596" s="68" t="str">
        <x:v>CA</x:v>
      </x:c>
      <x:c r="J596" s="68" t="str">
        <x:v>initial_fee_deferral | passive_sba_directory_access</x:v>
      </x:c>
      <x:c r="K596" s="68" t="str">
        <x:v>franchisor | third_party</x:v>
      </x:c>
      <x:c r="L596" s="68" t="str">
        <x:v>fee | other</x:v>
      </x:c>
      <x:c r="M596" s="68" t="str">
        <x:v>we, m our sole discretion, may offer you financing for a portion of your Initial Franchise Fee || the remainder to be financed interest-free over a maximum repayment period of one year || We are listed on the SBA Franchise Registry, which entitles our franchisees to take advantage of a streamlined loan review process for their SBA loan applications || We do not currently sell, assign, or discount to a third party all or part of the financing arrangement</x:v>
      </x:c>
      <x:c r="N596" s="68" t="n">
        <x:v>1</x:v>
      </x:c>
      <x:c r="O596" s="68" t="n">
        <x:v>1</x:v>
      </x:c>
      <x:c r="P596" s="68" t="n">
        <x:v>1</x:v>
      </x:c>
      <x:c r="Q596" s="68" t="n">
        <x:v>0</x:v>
      </x:c>
      <x:c r="R596" s="68" t="n">
        <x:v>0</x:v>
      </x:c>
    </x:row>
    <x:row r="597">
      <x:c r="A597" s="68" t="str">
        <x:v>U_b70260c2</x:v>
      </x:c>
      <x:c r="B597" s="68" t="str">
        <x:v>Amada Franchise, Inc</x:v>
      </x:c>
      <x:c r="C597" s="68" t="n">
        <x:v>2016</x:v>
      </x:c>
      <x:c r="D597" s="68" t="n">
        <x:v>0</x:v>
      </x:c>
      <x:c r="E597" s="68" t="n">
        <x:v>1</x:v>
      </x:c>
      <x:c r="F597" s="68" t="str">
        <x:v>CONSENSUS</x:v>
      </x:c>
      <x:c r="G597" s="68" t="n">
        <x:v>1</x:v>
      </x:c>
      <x:c r="H597" s="68" t="n">
        <x:v>1</x:v>
      </x:c>
      <x:c r="I597" s="68" t="str">
        <x:v>CA</x:v>
      </x:c>
      <x:c r="J597" s="68" t="str">
        <x:v>no_financing_involvement</x:v>
      </x:c>
      <x:c r="K597" s="68" t="str">
        <x:v>none</x:v>
      </x:c>
      <x:c r="L597" s="68" t="str">
        <x:v>not_applicable</x:v>
      </x:c>
      <x:c r="M597" s="68" t="str">
        <x:v>We do not offer direct or indirect financing to you || We do not guarantee your note, lease, or other obligations</x:v>
      </x:c>
      <x:c r="N597" s="68" t="n">
        <x:v>1</x:v>
      </x:c>
      <x:c r="O597" s="68" t="n">
        <x:v>0</x:v>
      </x:c>
      <x:c r="P597" s="68" t="n">
        <x:v>0</x:v>
      </x:c>
      <x:c r="Q597" s="68" t="n">
        <x:v>0</x:v>
      </x:c>
      <x:c r="R597" s="68" t="n">
        <x:v>0</x:v>
      </x:c>
    </x:row>
    <x:row r="598">
      <x:c r="A598" s="68" t="str">
        <x:v>U_b70260c2</x:v>
      </x:c>
      <x:c r="B598" s="68" t="str">
        <x:v>Amada Franchise, Inc</x:v>
      </x:c>
      <x:c r="C598" s="68" t="n">
        <x:v>2017</x:v>
      </x:c>
      <x:c r="D598" s="68" t="n">
        <x:v>0</x:v>
      </x:c>
      <x:c r="E598" s="68" t="n">
        <x:v>1</x:v>
      </x:c>
      <x:c r="F598" s="68" t="str">
        <x:v>CONSENSUS</x:v>
      </x:c>
      <x:c r="G598" s="68" t="n">
        <x:v>2</x:v>
      </x:c>
      <x:c r="H598" s="68" t="n">
        <x:v>2</x:v>
      </x:c>
      <x:c r="I598" s="68" t="str">
        <x:v>CA</x:v>
      </x:c>
      <x:c r="J598" s="68" t="str">
        <x:v>no_financing_involvement</x:v>
      </x:c>
      <x:c r="K598" s="68" t="str">
        <x:v>none</x:v>
      </x:c>
      <x:c r="L598" s="68" t="str">
        <x:v>not_applicable</x:v>
      </x:c>
      <x:c r="M598" s="68" t="str">
        <x:v>We do not offer direct or indirect financing to you. || We do not guarantee your note, lease, or other obligations.</x:v>
      </x:c>
      <x:c r="N598" s="68" t="n">
        <x:v>1</x:v>
      </x:c>
      <x:c r="O598" s="68" t="n">
        <x:v>0</x:v>
      </x:c>
      <x:c r="P598" s="68" t="n">
        <x:v>0</x:v>
      </x:c>
      <x:c r="Q598" s="68" t="n">
        <x:v>0</x:v>
      </x:c>
      <x:c r="R598" s="68" t="n">
        <x:v>0</x:v>
      </x:c>
    </x:row>
    <x:row r="599">
      <x:c r="A599" s="68" t="str">
        <x:v>U_b70260c2</x:v>
      </x:c>
      <x:c r="B599" s="68" t="str">
        <x:v>Amada Franchise, Inc</x:v>
      </x:c>
      <x:c r="C599" s="68" t="n">
        <x:v>2018</x:v>
      </x:c>
      <x:c r="D599" s="68" t="n">
        <x:v>0</x:v>
      </x:c>
      <x:c r="E599" s="68" t="n">
        <x:v>1</x:v>
      </x:c>
      <x:c r="F599" s="68" t="str">
        <x:v>CONSENSUS</x:v>
      </x:c>
      <x:c r="G599" s="68" t="n">
        <x:v>3</x:v>
      </x:c>
      <x:c r="H599" s="68" t="n">
        <x:v>3</x:v>
      </x:c>
      <x:c r="I599" s="68" t="str">
        <x:v>CA</x:v>
      </x:c>
      <x:c r="J599" s="68" t="str">
        <x:v>no_financing_involvement</x:v>
      </x:c>
      <x:c r="K599" s="68" t="str">
        <x:v>none</x:v>
      </x:c>
      <x:c r="L599" s="68" t="str">
        <x:v>not_applicable</x:v>
      </x:c>
      <x:c r="M599" s="68" t="str">
        <x:v>We do not offer direct or- indirect financing to you. || We do not guarantee yoUr notei, lease, or other obligations.</x:v>
      </x:c>
      <x:c r="N599" s="68" t="n">
        <x:v>1</x:v>
      </x:c>
      <x:c r="O599" s="68" t="n">
        <x:v>0</x:v>
      </x:c>
      <x:c r="P599" s="68" t="n">
        <x:v>0</x:v>
      </x:c>
      <x:c r="Q599" s="68" t="n">
        <x:v>0</x:v>
      </x:c>
      <x:c r="R599" s="68" t="n">
        <x:v>0</x:v>
      </x:c>
    </x:row>
    <x:row r="600">
      <x:c r="A600" s="68" t="str">
        <x:v>U_b70260c2</x:v>
      </x:c>
      <x:c r="B600" s="68" t="str">
        <x:v>Amada Franchise, Inc</x:v>
      </x:c>
      <x:c r="C600" s="68" t="n">
        <x:v>2021</x:v>
      </x:c>
      <x:c r="D600" s="68" t="n">
        <x:v>0</x:v>
      </x:c>
      <x:c r="E600" s="68" t="n">
        <x:v>1</x:v>
      </x:c>
      <x:c r="F600" s="68" t="str">
        <x:v>CONSENSUS</x:v>
      </x:c>
      <x:c r="G600" s="68" t="n">
        <x:v>2</x:v>
      </x:c>
      <x:c r="H600" s="68" t="n">
        <x:v>2</x:v>
      </x:c>
      <x:c r="I600" s="68" t="str">
        <x:v>CA</x:v>
      </x:c>
      <x:c r="J600" s="68" t="str">
        <x:v>no_financing_involvement</x:v>
      </x:c>
      <x:c r="K600" s="68" t="str">
        <x:v>none</x:v>
      </x:c>
      <x:c r="L600" s="68" t="str">
        <x:v>not_applicable</x:v>
      </x:c>
      <x:c r="M600" s="68" t="str">
        <x:v>We do not offer direct or indirect financing to you. || We do not guarantee your note, lease, or other obligations.</x:v>
      </x:c>
      <x:c r="N600" s="68" t="n">
        <x:v>1</x:v>
      </x:c>
      <x:c r="O600" s="68" t="n">
        <x:v>0</x:v>
      </x:c>
      <x:c r="P600" s="68" t="n">
        <x:v>0</x:v>
      </x:c>
      <x:c r="Q600" s="68" t="n">
        <x:v>0</x:v>
      </x:c>
      <x:c r="R600" s="68" t="n">
        <x:v>0</x:v>
      </x:c>
    </x:row>
    <x:row r="601">
      <x:c r="A601" s="68" t="str">
        <x:v>S0099</x:v>
      </x:c>
      <x:c r="B601" s="68" t="str">
        <x:v>Amada Senior Care</x:v>
      </x:c>
      <x:c r="C601" s="68" t="n">
        <x:v>2022</x:v>
      </x:c>
      <x:c r="D601" s="68" t="n">
        <x:v>0</x:v>
      </x:c>
      <x:c r="E601" s="68" t="n">
        <x:v>1</x:v>
      </x:c>
      <x:c r="F601" s="68" t="str">
        <x:v>CONSENSUS</x:v>
      </x:c>
      <x:c r="G601" s="68" t="n">
        <x:v>3</x:v>
      </x:c>
      <x:c r="H601" s="68" t="n">
        <x:v>1</x:v>
      </x:c>
      <x:c r="I601" s="68" t="str">
        <x:v>NASAA</x:v>
      </x:c>
      <x:c r="J601" s="68" t="str">
        <x:v>no_financing_involvement</x:v>
      </x:c>
      <x:c r="K601" s="68" t="str">
        <x:v>none</x:v>
      </x:c>
      <x:c r="L601" s="68" t="str">
        <x:v>not_applicable</x:v>
      </x:c>
      <x:c r="M601" s="68" t="str">
        <x:v>We do not offer direct or indirect financing to you. || We do not guarantee your note, lease, or other obligations.</x:v>
      </x:c>
      <x:c r="N601" s="68" t="n">
        <x:v>1</x:v>
      </x:c>
      <x:c r="O601" s="68" t="n">
        <x:v>0</x:v>
      </x:c>
      <x:c r="P601" s="68" t="n">
        <x:v>0</x:v>
      </x:c>
      <x:c r="Q601" s="68" t="n">
        <x:v>0</x:v>
      </x:c>
      <x:c r="R601" s="68" t="n">
        <x:v>0</x:v>
      </x:c>
    </x:row>
    <x:row r="602">
      <x:c r="A602" s="68" t="str">
        <x:v>S0099</x:v>
      </x:c>
      <x:c r="B602" s="68" t="str">
        <x:v>Amada Senior Care</x:v>
      </x:c>
      <x:c r="C602" s="68" t="n">
        <x:v>2023</x:v>
      </x:c>
      <x:c r="D602" s="68" t="n">
        <x:v>0</x:v>
      </x:c>
      <x:c r="E602" s="68" t="n">
        <x:v>1</x:v>
      </x:c>
      <x:c r="F602" s="68" t="str">
        <x:v>CONSENSUS</x:v>
      </x:c>
      <x:c r="G602" s="68" t="n">
        <x:v>2</x:v>
      </x:c>
      <x:c r="H602" s="68" t="n">
        <x:v>2</x:v>
      </x:c>
      <x:c r="I602" s="68" t="str">
        <x:v>NASAA</x:v>
      </x:c>
      <x:c r="J602" s="68" t="str">
        <x:v>no_financing_involvement</x:v>
      </x:c>
      <x:c r="K602" s="68" t="str">
        <x:v>none</x:v>
      </x:c>
      <x:c r="L602" s="68" t="str">
        <x:v>not_applicable</x:v>
      </x:c>
      <x:c r="M602" s="68" t="str">
        <x:v>We do not offer direct or indirect financing to you. || We do not guarantee your note, lease, or other obligations.</x:v>
      </x:c>
      <x:c r="N602" s="68" t="n">
        <x:v>1</x:v>
      </x:c>
      <x:c r="O602" s="68" t="n">
        <x:v>0</x:v>
      </x:c>
      <x:c r="P602" s="68" t="n">
        <x:v>0</x:v>
      </x:c>
      <x:c r="Q602" s="68" t="n">
        <x:v>0</x:v>
      </x:c>
      <x:c r="R602" s="68" t="n">
        <x:v>0</x:v>
      </x:c>
    </x:row>
    <x:row r="603">
      <x:c r="A603" s="68" t="str">
        <x:v>S0099</x:v>
      </x:c>
      <x:c r="B603" s="68" t="str">
        <x:v>Amada Senior Care</x:v>
      </x:c>
      <x:c r="C603" s="68" t="n">
        <x:v>2024</x:v>
      </x:c>
      <x:c r="D603" s="68" t="n">
        <x:v>0</x:v>
      </x:c>
      <x:c r="E603" s="68" t="n">
        <x:v>1</x:v>
      </x:c>
      <x:c r="F603" s="68" t="str">
        <x:v>CONSENSUS</x:v>
      </x:c>
      <x:c r="G603" s="68" t="n">
        <x:v>3</x:v>
      </x:c>
      <x:c r="H603" s="68" t="n">
        <x:v>1</x:v>
      </x:c>
      <x:c r="I603" s="68" t="str">
        <x:v>MN | NASAA</x:v>
      </x:c>
      <x:c r="J603" s="68" t="str">
        <x:v>no_financing_involvement</x:v>
      </x:c>
      <x:c r="K603" s="68" t="str">
        <x:v>none</x:v>
      </x:c>
      <x:c r="L603" s="68" t="str">
        <x:v>not_applicable</x:v>
      </x:c>
      <x:c r="M603" s="68" t="str">
        <x:v>We do not offer direct or indirect financing to you. || We do not guarantee your note, lease, or other obligations.</x:v>
      </x:c>
      <x:c r="N603" s="68" t="n">
        <x:v>1</x:v>
      </x:c>
      <x:c r="O603" s="68" t="n">
        <x:v>0</x:v>
      </x:c>
      <x:c r="P603" s="68" t="n">
        <x:v>0</x:v>
      </x:c>
      <x:c r="Q603" s="68" t="n">
        <x:v>0</x:v>
      </x:c>
      <x:c r="R603" s="68" t="n">
        <x:v>0</x:v>
      </x:c>
    </x:row>
    <x:row r="604">
      <x:c r="A604" s="68" t="str">
        <x:v>S0099</x:v>
      </x:c>
      <x:c r="B604" s="68" t="str">
        <x:v>Amada Senior Care</x:v>
      </x:c>
      <x:c r="C604" s="68" t="n">
        <x:v>2025</x:v>
      </x:c>
      <x:c r="D604" s="68" t="n">
        <x:v>0</x:v>
      </x:c>
      <x:c r="E604" s="68" t="n">
        <x:v>1</x:v>
      </x:c>
      <x:c r="F604" s="68" t="str">
        <x:v>CONSENSUS</x:v>
      </x:c>
      <x:c r="G604" s="68" t="n">
        <x:v>3</x:v>
      </x:c>
      <x:c r="H604" s="68" t="n">
        <x:v>2</x:v>
      </x:c>
      <x:c r="I604" s="68" t="str">
        <x:v>MN | NASAA</x:v>
      </x:c>
      <x:c r="J604" s="68" t="str">
        <x:v>no_financing_involvement</x:v>
      </x:c>
      <x:c r="K604" s="68" t="str">
        <x:v>none</x:v>
      </x:c>
      <x:c r="L604" s="68" t="str">
        <x:v>not_applicable</x:v>
      </x:c>
      <x:c r="M604" s="68" t="str">
        <x:v>We do not offer direct or indirect financing to you. || We do not guarantee your note, lease, or other obligations.</x:v>
      </x:c>
      <x:c r="N604" s="68" t="n">
        <x:v>1</x:v>
      </x:c>
      <x:c r="O604" s="68" t="n">
        <x:v>0</x:v>
      </x:c>
      <x:c r="P604" s="68" t="n">
        <x:v>0</x:v>
      </x:c>
      <x:c r="Q604" s="68" t="n">
        <x:v>0</x:v>
      </x:c>
      <x:c r="R604" s="68" t="n">
        <x:v>0</x:v>
      </x:c>
    </x:row>
    <x:row r="605">
      <x:c r="A605" s="68" t="str">
        <x:v>S0099</x:v>
      </x:c>
      <x:c r="B605" s="68" t="str">
        <x:v>Amada Senior Care</x:v>
      </x:c>
      <x:c r="C605" s="68" t="n">
        <x:v>2026</x:v>
      </x:c>
      <x:c r="D605" s="68" t="n">
        <x:v>0</x:v>
      </x:c>
      <x:c r="E605" s="68" t="n">
        <x:v>1</x:v>
      </x:c>
      <x:c r="F605" s="68" t="str">
        <x:v>CONSENSUS</x:v>
      </x:c>
      <x:c r="G605" s="68" t="n">
        <x:v>2</x:v>
      </x:c>
      <x:c r="H605" s="68" t="n">
        <x:v>1</x:v>
      </x:c>
      <x:c r="I605" s="68" t="str">
        <x:v>NASAA | WI</x:v>
      </x:c>
      <x:c r="J605" s="68" t="str">
        <x:v>no_financing_involvement</x:v>
      </x:c>
      <x:c r="K605" s="68" t="str">
        <x:v>none</x:v>
      </x:c>
      <x:c r="L605" s="68" t="str">
        <x:v>not_applicable</x:v>
      </x:c>
      <x:c r="M605" s="68" t="str">
        <x:v>We do not offer direct or indirect financing to you. || We do not guarantee your note, lease, or other obligations.</x:v>
      </x:c>
      <x:c r="N605" s="68" t="n">
        <x:v>1</x:v>
      </x:c>
      <x:c r="O605" s="68" t="n">
        <x:v>0</x:v>
      </x:c>
      <x:c r="P605" s="68" t="n">
        <x:v>0</x:v>
      </x:c>
      <x:c r="Q605" s="68" t="n">
        <x:v>0</x:v>
      </x:c>
      <x:c r="R605" s="68" t="n">
        <x:v>0</x:v>
      </x:c>
    </x:row>
    <x:row r="606">
      <x:c r="A606" s="68" t="str">
        <x:v>S0100</x:v>
      </x:c>
      <x:c r="B606" s="68" t="str">
        <x:v>Amazing Athletes</x:v>
      </x:c>
      <x:c r="C606" s="68" t="n">
        <x:v>2014</x:v>
      </x:c>
      <x:c r="D606" s="68" t="n">
        <x:v>2</x:v>
      </x:c>
      <x:c r="E606" s="68" t="n">
        <x:v>1</x:v>
      </x:c>
      <x:c r="F606" s="68" t="str">
        <x:v>CONSENSUS</x:v>
      </x:c>
      <x:c r="G606" s="68" t="n">
        <x:v>2</x:v>
      </x:c>
      <x:c r="H606" s="68" t="n">
        <x:v>2</x:v>
      </x:c>
      <x:c r="I606" s="68" t="str">
        <x:v>CA</x:v>
      </x:c>
      <x:c r="J606" s="68" t="str">
        <x:v>initial_fee_installment</x:v>
      </x:c>
      <x:c r="K606" s="68" t="str">
        <x:v>franchisor</x:v>
      </x:c>
      <x:c r="L606" s="68" t="str">
        <x:v>fee</x:v>
      </x:c>
      <x:c r="M606" s="68" t="str">
        <x:v>we will finance up to $12,500 of IFF || You will sign a promissory note || We do not sell the notes || We do not guaranty your note, leases or obligations to third parties</x:v>
      </x:c>
      <x:c r="N606" s="68" t="n">
        <x:v>1</x:v>
      </x:c>
      <x:c r="O606" s="68" t="n">
        <x:v>1</x:v>
      </x:c>
      <x:c r="P606" s="68" t="n">
        <x:v>1</x:v>
      </x:c>
      <x:c r="Q606" s="68" t="n">
        <x:v>0</x:v>
      </x:c>
      <x:c r="R606" s="68" t="n">
        <x:v>0</x:v>
      </x:c>
    </x:row>
    <x:row r="607">
      <x:c r="A607" s="68" t="str">
        <x:v>S0100</x:v>
      </x:c>
      <x:c r="B607" s="68" t="str">
        <x:v>Amazing Athletes</x:v>
      </x:c>
      <x:c r="C607" s="68" t="n">
        <x:v>2018</x:v>
      </x:c>
      <x:c r="D607" s="68" t="n">
        <x:v>2</x:v>
      </x:c>
      <x:c r="E607" s="68" t="n">
        <x:v>1</x:v>
      </x:c>
      <x:c r="F607" s="68" t="str">
        <x:v>CONSENSUS</x:v>
      </x:c>
      <x:c r="G607" s="68" t="n">
        <x:v>3</x:v>
      </x:c>
      <x:c r="H607" s="68" t="n">
        <x:v>3</x:v>
      </x:c>
      <x:c r="I607" s="68" t="str">
        <x:v>CA</x:v>
      </x:c>
      <x:c r="J607" s="68" t="str">
        <x:v>initial_fee_installment</x:v>
      </x:c>
      <x:c r="K607" s="68" t="str">
        <x:v>franchisor</x:v>
      </x:c>
      <x:c r="L607" s="68" t="str">
        <x:v>fee</x:v>
      </x:c>
      <x:c r="M607" s="68" t="str">
        <x:v>If you meet our credit standards, we will finance up to $12,500 of the initial franchise fee. || We do not engage in the practice of selling, assigning, or discounting to a third party, in whole or in part, any note, contract or other instrument executed by you.</x:v>
      </x:c>
      <x:c r="N607" s="68" t="n">
        <x:v>1</x:v>
      </x:c>
      <x:c r="O607" s="68" t="n">
        <x:v>1</x:v>
      </x:c>
      <x:c r="P607" s="68" t="n">
        <x:v>1</x:v>
      </x:c>
      <x:c r="Q607" s="68" t="n">
        <x:v>0</x:v>
      </x:c>
      <x:c r="R607" s="68" t="n">
        <x:v>0</x:v>
      </x:c>
    </x:row>
    <x:row r="608">
      <x:c r="A608" s="68" t="str">
        <x:v>S0100</x:v>
      </x:c>
      <x:c r="B608" s="68" t="str">
        <x:v>Amazing Athletes</x:v>
      </x:c>
      <x:c r="C608" s="68" t="n">
        <x:v>2019</x:v>
      </x:c>
      <x:c r="D608" s="68" t="n">
        <x:v>2</x:v>
      </x:c>
      <x:c r="E608" s="68" t="n">
        <x:v>1</x:v>
      </x:c>
      <x:c r="F608" s="68" t="str">
        <x:v>CONSENSUS</x:v>
      </x:c>
      <x:c r="G608" s="68" t="n">
        <x:v>2</x:v>
      </x:c>
      <x:c r="H608" s="68" t="n">
        <x:v>2</x:v>
      </x:c>
      <x:c r="I608" s="68" t="str">
        <x:v>CA</x:v>
      </x:c>
      <x:c r="J608" s="68" t="str">
        <x:v>initial_fee_installment</x:v>
      </x:c>
      <x:c r="K608" s="68" t="str">
        <x:v>franchisor</x:v>
      </x:c>
      <x:c r="L608" s="68" t="str">
        <x:v>fee</x:v>
      </x:c>
      <x:c r="M608" s="68" t="str">
        <x:v>If you purchase a franchise, you will have the option to finance up to $12,500 of the initial franchise fee. || You will sign a promissory note (“Note” attached as Exhibit 10 to the Franchise Agreement), that will be financed over 12 months with interest at 15% simple interest. || Other than the above, neither we nor our Affiliates currently offer any direct or indirect financing in connection with the acquisition or development of your franchise. || Neither we nor our Affiliates guaranty or otherwise support any loan, note, lease or other third-party obligations.</x:v>
      </x:c>
      <x:c r="N608" s="68" t="n">
        <x:v>1</x:v>
      </x:c>
      <x:c r="O608" s="68" t="n">
        <x:v>1</x:v>
      </x:c>
      <x:c r="P608" s="68" t="n">
        <x:v>1</x:v>
      </x:c>
      <x:c r="Q608" s="68" t="n">
        <x:v>0</x:v>
      </x:c>
      <x:c r="R608" s="68" t="n">
        <x:v>0</x:v>
      </x:c>
    </x:row>
    <x:row r="609">
      <x:c r="A609" s="68" t="str">
        <x:v>S0100</x:v>
      </x:c>
      <x:c r="B609" s="68" t="str">
        <x:v>Amazing Athletes</x:v>
      </x:c>
      <x:c r="C609" s="68" t="n">
        <x:v>2022</x:v>
      </x:c>
      <x:c r="D609" s="68" t="n">
        <x:v>2</x:v>
      </x:c>
      <x:c r="E609" s="68" t="n">
        <x:v>1</x:v>
      </x:c>
      <x:c r="F609" s="68" t="str">
        <x:v>CONSENSUS</x:v>
      </x:c>
      <x:c r="G609" s="68" t="n">
        <x:v>3</x:v>
      </x:c>
      <x:c r="H609" s="68" t="n">
        <x:v>3</x:v>
      </x:c>
      <x:c r="I609" s="68" t="str">
        <x:v>NASAA_NON_SBA</x:v>
      </x:c>
      <x:c r="J609" s="68" t="str">
        <x:v>initial_fee_installment</x:v>
      </x:c>
      <x:c r="K609" s="68" t="str">
        <x:v>franchisor</x:v>
      </x:c>
      <x:c r="L609" s="68" t="str">
        <x:v>fee</x:v>
      </x:c>
      <x:c r="M609" s="68" t="str">
        <x:v>you will have the option to finance up to fifty percent (50%) of the initial franchise fee || We do not engage in the practice of selling, assigning, or discounting to a third party, in whole or in part, any note, contract or other instrument executed by you. || Other than the above, neither we nor our Affiliates currently offer any direct or indirect financing in connection with the acquisition or development of your franchise.</x:v>
      </x:c>
      <x:c r="N609" s="68" t="n">
        <x:v>0</x:v>
      </x:c>
      <x:c r="O609" s="68" t="n">
        <x:v>1</x:v>
      </x:c>
      <x:c r="P609" s="68" t="n">
        <x:v>1</x:v>
      </x:c>
      <x:c r="Q609" s="68" t="n">
        <x:v>0</x:v>
      </x:c>
      <x:c r="R609" s="68" t="n">
        <x:v>0</x:v>
      </x:c>
    </x:row>
    <x:row r="610">
      <x:c r="A610" s="68" t="str">
        <x:v>S0100</x:v>
      </x:c>
      <x:c r="B610" s="68" t="str">
        <x:v>Amazing Athletes</x:v>
      </x:c>
      <x:c r="C610" s="68" t="n">
        <x:v>2023</x:v>
      </x:c>
      <x:c r="D610" s="68" t="n">
        <x:v>2</x:v>
      </x:c>
      <x:c r="E610" s="68" t="n">
        <x:v>1</x:v>
      </x:c>
      <x:c r="F610" s="68" t="str">
        <x:v>CONSENSUS</x:v>
      </x:c>
      <x:c r="G610" s="68" t="n">
        <x:v>5</x:v>
      </x:c>
      <x:c r="H610" s="68" t="n">
        <x:v>3</x:v>
      </x:c>
      <x:c r="I610" s="68" t="str">
        <x:v>NASAA_NON_SBA</x:v>
      </x:c>
      <x:c r="J610" s="68" t="str">
        <x:v>initial_fee_installment | seller_fee_financing</x:v>
      </x:c>
      <x:c r="K610" s="68" t="str">
        <x:v>franchisor</x:v>
      </x:c>
      <x:c r="L610" s="68" t="str">
        <x:v>fee</x:v>
      </x:c>
      <x:c r="M610" s="68" t="str">
        <x:v>you will have the option to finance up to fifty percent (50%) of the initial franchise fee || We do not engage in the practice of selling, assigning, or discounting to a third party, in whole or in part, any note, contract or other instrument executed by you. || Other than the above, neither we nor our Affiliates currently offer any direct or indirect financing in connection with the acquisition or development of your franchise.</x:v>
      </x:c>
      <x:c r="N610" s="68" t="n">
        <x:v>0</x:v>
      </x:c>
      <x:c r="O610" s="68" t="n">
        <x:v>1</x:v>
      </x:c>
      <x:c r="P610" s="68" t="n">
        <x:v>1</x:v>
      </x:c>
      <x:c r="Q610" s="68" t="n">
        <x:v>0</x:v>
      </x:c>
      <x:c r="R610" s="68" t="n">
        <x:v>0</x:v>
      </x:c>
    </x:row>
    <x:row r="611">
      <x:c r="A611" s="68" t="str">
        <x:v>S0100</x:v>
      </x:c>
      <x:c r="B611" s="68" t="str">
        <x:v>Amazing Athletes</x:v>
      </x:c>
      <x:c r="C611" s="68" t="n">
        <x:v>2024</x:v>
      </x:c>
      <x:c r="D611" s="68" t="n">
        <x:v>0</x:v>
      </x:c>
      <x:c r="E611" s="68" t="n">
        <x:v>1</x:v>
      </x:c>
      <x:c r="F611" s="68" t="str">
        <x:v>CONSENSUS</x:v>
      </x:c>
      <x:c r="G611" s="68" t="n">
        <x:v>4</x:v>
      </x:c>
      <x:c r="H611" s="68" t="n">
        <x:v>1</x:v>
      </x:c>
      <x:c r="I611" s="68" t="str">
        <x:v>MN | NASAA_NON_SBA</x:v>
      </x:c>
      <x:c r="J611" s="68" t="str">
        <x:v>no_financing_involvement</x:v>
      </x:c>
      <x:c r="K611" s="68" t="str">
        <x:v>none</x:v>
      </x:c>
      <x:c r="L611" s="68" t="str">
        <x:v>not_applicable</x:v>
      </x:c>
      <x:c r="M611" s="68" t="str">
        <x:v>Neither we nor any agent or affiliate offers direct or indirect financing to you, guarantees any note, lease or obligation of yours, or has any practice or intent to sell, assign or discount to a third-party all or any part of any financing arrangement of yours.</x:v>
      </x:c>
      <x:c r="N611" s="68" t="n">
        <x:v>1</x:v>
      </x:c>
      <x:c r="O611" s="68" t="n">
        <x:v>0</x:v>
      </x:c>
      <x:c r="P611" s="68" t="n">
        <x:v>0</x:v>
      </x:c>
      <x:c r="Q611" s="68" t="n">
        <x:v>0</x:v>
      </x:c>
      <x:c r="R611" s="68" t="n">
        <x:v>0</x:v>
      </x:c>
    </x:row>
    <x:row r="612">
      <x:c r="A612" s="68" t="str">
        <x:v>S0100</x:v>
      </x:c>
      <x:c r="B612" s="68" t="str">
        <x:v>Amazing Athletes</x:v>
      </x:c>
      <x:c r="C612" s="68" t="n">
        <x:v>2025</x:v>
      </x:c>
      <x:c r="D612" s="68" t="n">
        <x:v>0</x:v>
      </x:c>
      <x:c r="E612" s="68" t="n">
        <x:v>1</x:v>
      </x:c>
      <x:c r="F612" s="68" t="str">
        <x:v>CONSENSUS</x:v>
      </x:c>
      <x:c r="G612" s="68" t="n">
        <x:v>4</x:v>
      </x:c>
      <x:c r="H612" s="68" t="n">
        <x:v>2</x:v>
      </x:c>
      <x:c r="I612" s="68" t="str">
        <x:v>MN | NASAA_NON_SBA</x:v>
      </x:c>
      <x:c r="J612" s="68" t="str">
        <x:v>no_financing_involvement</x:v>
      </x:c>
      <x:c r="K612" s="68" t="str">
        <x:v>none</x:v>
      </x:c>
      <x:c r="L612" s="68" t="str">
        <x:v>not_applicable</x:v>
      </x:c>
      <x:c r="M612" s="68" t="str">
        <x:v>Neither we nor any agent or affiliate offers direct or indirect financing to you, guarantees any note, lease or obligation of yours, or has any practice or intent to sell, assign or discount to a third-party all or any part of any financing arrangement of yours.</x:v>
      </x:c>
      <x:c r="N612" s="68" t="n">
        <x:v>1</x:v>
      </x:c>
      <x:c r="O612" s="68" t="n">
        <x:v>0</x:v>
      </x:c>
      <x:c r="P612" s="68" t="n">
        <x:v>0</x:v>
      </x:c>
      <x:c r="Q612" s="68" t="n">
        <x:v>0</x:v>
      </x:c>
      <x:c r="R612" s="68" t="n">
        <x:v>0</x:v>
      </x:c>
    </x:row>
    <x:row r="613">
      <x:c r="A613" s="68" t="str">
        <x:v>S0100</x:v>
      </x:c>
      <x:c r="B613" s="68" t="str">
        <x:v>Amazing Athletes</x:v>
      </x:c>
      <x:c r="C613" s="68" t="n">
        <x:v>2026</x:v>
      </x:c>
      <x:c r="D613" s="68" t="n">
        <x:v>0</x:v>
      </x:c>
      <x:c r="E613" s="68" t="n">
        <x:v>1</x:v>
      </x:c>
      <x:c r="F613" s="68" t="str">
        <x:v>CONSENSUS</x:v>
      </x:c>
      <x:c r="G613" s="68" t="n">
        <x:v>2</x:v>
      </x:c>
      <x:c r="H613" s="68" t="n">
        <x:v>1</x:v>
      </x:c>
      <x:c r="I613" s="68" t="str">
        <x:v>NASAA_NON_SBA | WI</x:v>
      </x:c>
      <x:c r="J613" s="68" t="str">
        <x:v>no_financing_involvement</x:v>
      </x:c>
      <x:c r="K613" s="68" t="str">
        <x:v>none</x:v>
      </x:c>
      <x:c r="L613" s="68" t="str">
        <x:v>not_applicable</x:v>
      </x:c>
      <x:c r="M613" s="68" t="str">
        <x:v>Neither we nor any agent or affiliate offers direct or indirect financing to you, guarantees any note, lease or obligation of yours, or has any practice or intent to sell, assign or discount to a third-party all or any part of any financing arrangement of yours.</x:v>
      </x:c>
      <x:c r="N613" s="68" t="n">
        <x:v>1</x:v>
      </x:c>
      <x:c r="O613" s="68" t="n">
        <x:v>0</x:v>
      </x:c>
      <x:c r="P613" s="68" t="n">
        <x:v>0</x:v>
      </x:c>
      <x:c r="Q613" s="68" t="n">
        <x:v>0</x:v>
      </x:c>
      <x:c r="R613" s="68" t="n">
        <x:v>0</x:v>
      </x:c>
    </x:row>
    <x:row r="614">
      <x:c r="A614" s="68" t="str">
        <x:v>S2572</x:v>
      </x:c>
      <x:c r="B614" s="68" t="str">
        <x:v>Amazing Explorers Academy</x:v>
      </x:c>
      <x:c r="C614" s="68" t="n">
        <x:v>2023</x:v>
      </x:c>
      <x:c r="D614" s="68" t="n">
        <x:v>0</x:v>
      </x:c>
      <x:c r="E614" s="68" t="n">
        <x:v>1</x:v>
      </x:c>
      <x:c r="F614" s="68" t="str">
        <x:v>CONSENSUS</x:v>
      </x:c>
      <x:c r="G614" s="68" t="n">
        <x:v>1</x:v>
      </x:c>
      <x:c r="H614" s="68" t="n">
        <x:v>1</x:v>
      </x:c>
      <x:c r="I614" s="68" t="str">
        <x:v>NASAA</x:v>
      </x:c>
      <x:c r="J614" s="68" t="str">
        <x:v>no_financing_involvement</x:v>
      </x:c>
      <x:c r="K614" s="68" t="str">
        <x:v>none</x:v>
      </x:c>
      <x:c r="L614" s="68" t="str">
        <x:v>not_applicable</x:v>
      </x:c>
      <x:c r="M614" s="68" t="str">
        <x:v>Neither AEA DEV nor any affiliate offers direct or indirect financing.</x:v>
      </x:c>
      <x:c r="N614" s="68" t="n">
        <x:v>1</x:v>
      </x:c>
      <x:c r="O614" s="68" t="n">
        <x:v>0</x:v>
      </x:c>
      <x:c r="P614" s="68" t="n">
        <x:v>0</x:v>
      </x:c>
      <x:c r="Q614" s="68" t="n">
        <x:v>0</x:v>
      </x:c>
      <x:c r="R614" s="68" t="n">
        <x:v>0</x:v>
      </x:c>
    </x:row>
    <x:row r="615">
      <x:c r="A615" s="68" t="str">
        <x:v>U_ea597493</x:v>
      </x:c>
      <x:c r="B615" s="68" t="str">
        <x:v>Amazing Kitchen Facelifts California, LP</x:v>
      </x:c>
      <x:c r="C615" s="68" t="n">
        <x:v>2017</x:v>
      </x:c>
      <x:c r="D615" s="68" t="n">
        <x:v>0</x:v>
      </x:c>
      <x:c r="E615" s="68" t="n">
        <x:v>1</x:v>
      </x:c>
      <x:c r="F615" s="68" t="str">
        <x:v>CONSENSUS</x:v>
      </x:c>
      <x:c r="G615" s="68" t="n">
        <x:v>1</x:v>
      </x:c>
      <x:c r="H615" s="68" t="n">
        <x:v>1</x:v>
      </x:c>
      <x:c r="I615" s="68" t="str">
        <x:v>CA</x:v>
      </x:c>
      <x:c r="J615" s="68" t="str">
        <x:v>no_financing_involvement</x:v>
      </x:c>
      <x:c r="K615" s="68" t="str">
        <x:v>none</x:v>
      </x:c>
      <x:c r="L615" s="68" t="str">
        <x:v>not_applicable</x:v>
      </x:c>
      <x:c r="M615" s="68" t="str">
        <x:v>We do not offer direct or indirect financing We will not gu^antee your note, lease or other obligations</x:v>
      </x:c>
      <x:c r="N615" s="68" t="n">
        <x:v>1</x:v>
      </x:c>
      <x:c r="O615" s="68" t="n">
        <x:v>0</x:v>
      </x:c>
      <x:c r="P615" s="68" t="n">
        <x:v>0</x:v>
      </x:c>
      <x:c r="Q615" s="68" t="n">
        <x:v>0</x:v>
      </x:c>
      <x:c r="R615" s="68" t="n">
        <x:v>0</x:v>
      </x:c>
    </x:row>
    <x:row r="616">
      <x:c r="A616" s="68" t="str">
        <x:v>S0101</x:v>
      </x:c>
      <x:c r="B616" s="68" t="str">
        <x:v>Amazing Lash Studio</x:v>
      </x:c>
      <x:c r="C616" s="68" t="n">
        <x:v>2013</x:v>
      </x:c>
      <x:c r="D616" s="68" t="n">
        <x:v>1</x:v>
      </x:c>
      <x:c r="E616" s="68" t="n">
        <x:v>1</x:v>
      </x:c>
      <x:c r="F616" s="68" t="str">
        <x:v>CONSENSUS</x:v>
      </x:c>
      <x:c r="G616" s="68" t="n">
        <x:v>1</x:v>
      </x:c>
      <x:c r="H616" s="68" t="n">
        <x:v>1</x:v>
      </x:c>
      <x:c r="I616" s="68" t="str">
        <x:v>CA</x:v>
      </x:c>
      <x:c r="J616" s="68" t="str">
        <x:v>sba_access_facilitation</x:v>
      </x:c>
      <x:c r="K616" s="68" t="str">
        <x:v>third_party</x:v>
      </x:c>
      <x:c r="L616" s="68" t="str">
        <x:v>other</x:v>
      </x:c>
      <x:c r="M616" s="68" t="str">
        <x:v>We do not offer direct or indirect financing, and we do not guarantee your notes, leases or other obligations || Our inclusion on the SEA Franchise Registry makes our franchisees eligible for expedited and streamlined SEA loan processing</x:v>
      </x:c>
      <x:c r="N616" s="68" t="n">
        <x:v>1</x:v>
      </x:c>
      <x:c r="O616" s="68" t="n">
        <x:v>1</x:v>
      </x:c>
      <x:c r="P616" s="68" t="n">
        <x:v>0</x:v>
      </x:c>
      <x:c r="Q616" s="68" t="n">
        <x:v>0</x:v>
      </x:c>
      <x:c r="R616" s="68" t="n">
        <x:v>0</x:v>
      </x:c>
    </x:row>
    <x:row r="617">
      <x:c r="A617" s="68" t="str">
        <x:v>S0101</x:v>
      </x:c>
      <x:c r="B617" s="68" t="str">
        <x:v>Amazing Lash Studio</x:v>
      </x:c>
      <x:c r="C617" s="68" t="n">
        <x:v>2014</x:v>
      </x:c>
      <x:c r="D617" s="68" t="n">
        <x:v>1</x:v>
      </x:c>
      <x:c r="E617" s="68" t="n">
        <x:v>1</x:v>
      </x:c>
      <x:c r="F617" s="68" t="str">
        <x:v>CONSENSUS</x:v>
      </x:c>
      <x:c r="G617" s="68" t="n">
        <x:v>1</x:v>
      </x:c>
      <x:c r="H617" s="68" t="n">
        <x:v>1</x:v>
      </x:c>
      <x:c r="I617" s="68" t="str">
        <x:v>CA</x:v>
      </x:c>
      <x:c r="J617" s="68" t="str">
        <x:v>passive_sba_directory_access</x:v>
      </x:c>
      <x:c r="K617" s="68" t="str">
        <x:v>third_party</x:v>
      </x:c>
      <x:c r="L617" s="68" t="str">
        <x:v>other</x:v>
      </x:c>
      <x:c r="M617" s="68" t="str">
        <x:v>We do not offer direct or indirect financing, and we do not guarantee your notes, leases or other obligations || Our inclusion on the SBA Franchise Registry makes our franchisees eligible for expedited and streamlined SBA loan processing</x:v>
      </x:c>
      <x:c r="N617" s="68" t="n">
        <x:v>1</x:v>
      </x:c>
      <x:c r="O617" s="68" t="n">
        <x:v>1</x:v>
      </x:c>
      <x:c r="P617" s="68" t="n">
        <x:v>0</x:v>
      </x:c>
      <x:c r="Q617" s="68" t="n">
        <x:v>0</x:v>
      </x:c>
      <x:c r="R617" s="68" t="n">
        <x:v>0</x:v>
      </x:c>
    </x:row>
    <x:row r="618">
      <x:c r="A618" s="68" t="str">
        <x:v>S0101</x:v>
      </x:c>
      <x:c r="B618" s="68" t="str">
        <x:v>Amazing Lash Studio</x:v>
      </x:c>
      <x:c r="C618" s="68" t="n">
        <x:v>2016</x:v>
      </x:c>
      <x:c r="D618" s="68" t="n">
        <x:v>0</x:v>
      </x:c>
      <x:c r="E618" s="68" t="n">
        <x:v>1</x:v>
      </x:c>
      <x:c r="F618" s="68" t="str">
        <x:v>CONSENSUS</x:v>
      </x:c>
      <x:c r="G618" s="68" t="n">
        <x:v>2</x:v>
      </x:c>
      <x:c r="H618" s="68" t="n">
        <x:v>2</x:v>
      </x:c>
      <x:c r="I618" s="68" t="str">
        <x:v>CA</x:v>
      </x:c>
      <x:c r="J618" s="68" t="str">
        <x:v>no_financing_involvement</x:v>
      </x:c>
      <x:c r="K618" s="68" t="str">
        <x:v>none</x:v>
      </x:c>
      <x:c r="L618" s="68" t="str">
        <x:v>not_applicable</x:v>
      </x:c>
      <x:c r="M618" s="68" t="str">
        <x:v>We do not offer direct or indirect financing, and we do not guarantee your notes, leases or other obligations</x:v>
      </x:c>
      <x:c r="N618" s="68" t="n">
        <x:v>1</x:v>
      </x:c>
      <x:c r="O618" s="68" t="n">
        <x:v>0</x:v>
      </x:c>
      <x:c r="P618" s="68" t="n">
        <x:v>0</x:v>
      </x:c>
      <x:c r="Q618" s="68" t="n">
        <x:v>0</x:v>
      </x:c>
      <x:c r="R618" s="68" t="n">
        <x:v>0</x:v>
      </x:c>
    </x:row>
    <x:row r="619">
      <x:c r="A619" s="68" t="str">
        <x:v>S0101</x:v>
      </x:c>
      <x:c r="B619" s="68" t="str">
        <x:v>Amazing Lash Studio</x:v>
      </x:c>
      <x:c r="C619" s="68" t="n">
        <x:v>2017</x:v>
      </x:c>
      <x:c r="D619" s="68" t="n">
        <x:v>0</x:v>
      </x:c>
      <x:c r="E619" s="68" t="n">
        <x:v>1</x:v>
      </x:c>
      <x:c r="F619" s="68" t="str">
        <x:v>CONSENSUS</x:v>
      </x:c>
      <x:c r="G619" s="68" t="n">
        <x:v>2</x:v>
      </x:c>
      <x:c r="H619" s="68" t="n">
        <x:v>2</x:v>
      </x:c>
      <x:c r="I619" s="68" t="str">
        <x:v>CA</x:v>
      </x:c>
      <x:c r="J619" s="68" t="str">
        <x:v>no_financing_involvement</x:v>
      </x:c>
      <x:c r="K619" s="68" t="str">
        <x:v>none</x:v>
      </x:c>
      <x:c r="L619" s="68" t="str">
        <x:v>not_applicable</x:v>
      </x:c>
      <x:c r="M619" s="68" t="str">
        <x:v>We do not offer direct or indirect financing, and we do not guarantee your notes, leases or other obligations.</x:v>
      </x:c>
      <x:c r="N619" s="68" t="n">
        <x:v>1</x:v>
      </x:c>
      <x:c r="O619" s="68" t="n">
        <x:v>0</x:v>
      </x:c>
      <x:c r="P619" s="68" t="n">
        <x:v>0</x:v>
      </x:c>
      <x:c r="Q619" s="68" t="n">
        <x:v>0</x:v>
      </x:c>
      <x:c r="R619" s="68" t="n">
        <x:v>0</x:v>
      </x:c>
    </x:row>
    <x:row r="620">
      <x:c r="A620" s="68" t="str">
        <x:v>S0101</x:v>
      </x:c>
      <x:c r="B620" s="68" t="str">
        <x:v>Amazing Lash Studio</x:v>
      </x:c>
      <x:c r="C620" s="68" t="n">
        <x:v>2018</x:v>
      </x:c>
      <x:c r="D620" s="68" t="n">
        <x:v>0</x:v>
      </x:c>
      <x:c r="E620" s="68" t="n">
        <x:v>1</x:v>
      </x:c>
      <x:c r="F620" s="68" t="str">
        <x:v>CONSENSUS</x:v>
      </x:c>
      <x:c r="G620" s="68" t="n">
        <x:v>1</x:v>
      </x:c>
      <x:c r="H620" s="68" t="n">
        <x:v>1</x:v>
      </x:c>
      <x:c r="I620" s="68" t="str">
        <x:v>CA</x:v>
      </x:c>
      <x:c r="J620" s="68" t="str">
        <x:v>no_financing_involvement</x:v>
      </x:c>
      <x:c r="K620" s="68" t="str">
        <x:v>none</x:v>
      </x:c>
      <x:c r="L620" s="68" t="str">
        <x:v>not_applicable</x:v>
      </x:c>
      <x:c r="M620" s="68" t="str">
        <x:v>We do not offer direct or indirect financing, We do not guar^tee your note, lease or obligation.</x:v>
      </x:c>
      <x:c r="N620" s="68" t="n">
        <x:v>1</x:v>
      </x:c>
      <x:c r="O620" s="68" t="n">
        <x:v>0</x:v>
      </x:c>
      <x:c r="P620" s="68" t="n">
        <x:v>0</x:v>
      </x:c>
      <x:c r="Q620" s="68" t="n">
        <x:v>0</x:v>
      </x:c>
      <x:c r="R620" s="68" t="n">
        <x:v>0</x:v>
      </x:c>
    </x:row>
    <x:row r="621">
      <x:c r="A621" s="68" t="str">
        <x:v>S0101</x:v>
      </x:c>
      <x:c r="B621" s="68" t="str">
        <x:v>Amazing Lash Studio</x:v>
      </x:c>
      <x:c r="C621" s="68" t="n">
        <x:v>2020</x:v>
      </x:c>
      <x:c r="D621" s="68" t="n">
        <x:v>0</x:v>
      </x:c>
      <x:c r="E621" s="68" t="n">
        <x:v>1</x:v>
      </x:c>
      <x:c r="F621" s="68" t="str">
        <x:v>CONSENSUS</x:v>
      </x:c>
      <x:c r="G621" s="68" t="n">
        <x:v>1</x:v>
      </x:c>
      <x:c r="H621" s="68" t="n">
        <x:v>1</x:v>
      </x:c>
      <x:c r="I621" s="68" t="str">
        <x:v>MN</x:v>
      </x:c>
      <x:c r="J621" s="68" t="str">
        <x:v>no_financing_involvement</x:v>
      </x:c>
      <x:c r="K621" s="68" t="str">
        <x:v>none</x:v>
      </x:c>
      <x:c r="L621" s="68" t="str">
        <x:v>not_applicable</x:v>
      </x:c>
      <x:c r="M621" s="68" t="str">
        <x:v>We do not offer direct or indirect financing. || We do not guarantee your note, lease or obligation.</x:v>
      </x:c>
      <x:c r="N621" s="68" t="n">
        <x:v>1</x:v>
      </x:c>
      <x:c r="O621" s="68" t="n">
        <x:v>0</x:v>
      </x:c>
      <x:c r="P621" s="68" t="n">
        <x:v>0</x:v>
      </x:c>
      <x:c r="Q621" s="68" t="n">
        <x:v>0</x:v>
      </x:c>
      <x:c r="R621" s="68" t="n">
        <x:v>0</x:v>
      </x:c>
    </x:row>
    <x:row r="622">
      <x:c r="A622" s="68" t="str">
        <x:v>S0101</x:v>
      </x:c>
      <x:c r="B622" s="68" t="str">
        <x:v>Amazing Lash Studio</x:v>
      </x:c>
      <x:c r="C622" s="68" t="n">
        <x:v>2022</x:v>
      </x:c>
      <x:c r="D622" s="68" t="n">
        <x:v>0</x:v>
      </x:c>
      <x:c r="E622" s="68" t="n">
        <x:v>1</x:v>
      </x:c>
      <x:c r="F622" s="68" t="str">
        <x:v>CONSENSUS</x:v>
      </x:c>
      <x:c r="G622" s="68" t="n">
        <x:v>4</x:v>
      </x:c>
      <x:c r="H622" s="68" t="n">
        <x:v>1</x:v>
      </x:c>
      <x:c r="I622" s="68" t="str">
        <x:v>NASAA</x:v>
      </x:c>
      <x:c r="J622" s="68" t="str">
        <x:v>no_financing_involvement</x:v>
      </x:c>
      <x:c r="K622" s="68" t="str">
        <x:v>none</x:v>
      </x:c>
      <x:c r="L622" s="68" t="str">
        <x:v>not_applicable</x:v>
      </x:c>
      <x:c r="M622" s="68" t="str">
        <x:v>We do not offer direct or indirect financing. || We do not guarantee your note, lease or obligation.</x:v>
      </x:c>
      <x:c r="N622" s="68" t="n">
        <x:v>1</x:v>
      </x:c>
      <x:c r="O622" s="68" t="n">
        <x:v>0</x:v>
      </x:c>
      <x:c r="P622" s="68" t="n">
        <x:v>0</x:v>
      </x:c>
      <x:c r="Q622" s="68" t="n">
        <x:v>0</x:v>
      </x:c>
      <x:c r="R622" s="68" t="n">
        <x:v>0</x:v>
      </x:c>
    </x:row>
    <x:row r="623">
      <x:c r="A623" s="68" t="str">
        <x:v>S0101</x:v>
      </x:c>
      <x:c r="B623" s="68" t="str">
        <x:v>Amazing Lash Studio</x:v>
      </x:c>
      <x:c r="C623" s="68" t="n">
        <x:v>2023</x:v>
      </x:c>
      <x:c r="D623" s="68" t="n">
        <x:v>0</x:v>
      </x:c>
      <x:c r="E623" s="68" t="n">
        <x:v>1</x:v>
      </x:c>
      <x:c r="F623" s="68" t="str">
        <x:v>CONSENSUS</x:v>
      </x:c>
      <x:c r="G623" s="68" t="n">
        <x:v>5</x:v>
      </x:c>
      <x:c r="H623" s="68" t="n">
        <x:v>1</x:v>
      </x:c>
      <x:c r="I623" s="68" t="str">
        <x:v>NASAA</x:v>
      </x:c>
      <x:c r="J623" s="68" t="str">
        <x:v>no_financing_involvement</x:v>
      </x:c>
      <x:c r="K623" s="68" t="str">
        <x:v>none</x:v>
      </x:c>
      <x:c r="L623" s="68" t="str">
        <x:v>not_applicable</x:v>
      </x:c>
      <x:c r="M623" s="68" t="str">
        <x:v>We do not offer direct or indirect financing. || We do not guarantee your note, lease or obligation.</x:v>
      </x:c>
      <x:c r="N623" s="68" t="n">
        <x:v>1</x:v>
      </x:c>
      <x:c r="O623" s="68" t="n">
        <x:v>0</x:v>
      </x:c>
      <x:c r="P623" s="68" t="n">
        <x:v>0</x:v>
      </x:c>
      <x:c r="Q623" s="68" t="n">
        <x:v>0</x:v>
      </x:c>
      <x:c r="R623" s="68" t="n">
        <x:v>0</x:v>
      </x:c>
    </x:row>
    <x:row r="624">
      <x:c r="A624" s="68" t="str">
        <x:v>S0101</x:v>
      </x:c>
      <x:c r="B624" s="68" t="str">
        <x:v>Amazing Lash Studio</x:v>
      </x:c>
      <x:c r="C624" s="68" t="n">
        <x:v>2024</x:v>
      </x:c>
      <x:c r="D624" s="68" t="n">
        <x:v>0</x:v>
      </x:c>
      <x:c r="E624" s="68" t="n">
        <x:v>1</x:v>
      </x:c>
      <x:c r="F624" s="68" t="str">
        <x:v>CONSENSUS</x:v>
      </x:c>
      <x:c r="G624" s="68" t="n">
        <x:v>4</x:v>
      </x:c>
      <x:c r="H624" s="68" t="n">
        <x:v>1</x:v>
      </x:c>
      <x:c r="I624" s="68" t="str">
        <x:v>MN | NASAA | NASAA_NON_SBA</x:v>
      </x:c>
      <x:c r="J624" s="68" t="str">
        <x:v>no_financing_involvement</x:v>
      </x:c>
      <x:c r="K624" s="68" t="str">
        <x:v>none</x:v>
      </x:c>
      <x:c r="L624" s="68" t="str">
        <x:v>not_applicable</x:v>
      </x:c>
      <x:c r="M624" s="68" t="str">
        <x:v>We do not offer direct or indirect financing. || We do not guarantee your note, lease or obligation.</x:v>
      </x:c>
      <x:c r="N624" s="68" t="n">
        <x:v>1</x:v>
      </x:c>
      <x:c r="O624" s="68" t="n">
        <x:v>0</x:v>
      </x:c>
      <x:c r="P624" s="68" t="n">
        <x:v>0</x:v>
      </x:c>
      <x:c r="Q624" s="68" t="n">
        <x:v>0</x:v>
      </x:c>
      <x:c r="R624" s="68" t="n">
        <x:v>0</x:v>
      </x:c>
    </x:row>
    <x:row r="625">
      <x:c r="A625" s="68" t="str">
        <x:v>S0101</x:v>
      </x:c>
      <x:c r="B625" s="68" t="str">
        <x:v>Amazing Lash Studio</x:v>
      </x:c>
      <x:c r="C625" s="68" t="n">
        <x:v>2025</x:v>
      </x:c>
      <x:c r="D625" s="68" t="n">
        <x:v>0</x:v>
      </x:c>
      <x:c r="E625" s="68" t="n">
        <x:v>1</x:v>
      </x:c>
      <x:c r="F625" s="68" t="str">
        <x:v>CONSENSUS</x:v>
      </x:c>
      <x:c r="G625" s="68" t="n">
        <x:v>7</x:v>
      </x:c>
      <x:c r="H625" s="68" t="n">
        <x:v>2</x:v>
      </x:c>
      <x:c r="I625" s="68" t="str">
        <x:v>MN | NASAA | NASAA_NON_SBA</x:v>
      </x:c>
      <x:c r="J625" s="68" t="str">
        <x:v>no_financing_involvement</x:v>
      </x:c>
      <x:c r="K625" s="68" t="str">
        <x:v>none</x:v>
      </x:c>
      <x:c r="L625" s="68" t="str">
        <x:v>not_applicable</x:v>
      </x:c>
      <x:c r="M625" s="68" t="str">
        <x:v>We do not offer direct or indirect financing. || We do not guarantee your note, lease or obligation.</x:v>
      </x:c>
      <x:c r="N625" s="68" t="n">
        <x:v>1</x:v>
      </x:c>
      <x:c r="O625" s="68" t="n">
        <x:v>0</x:v>
      </x:c>
      <x:c r="P625" s="68" t="n">
        <x:v>0</x:v>
      </x:c>
      <x:c r="Q625" s="68" t="n">
        <x:v>0</x:v>
      </x:c>
      <x:c r="R625" s="68" t="n">
        <x:v>0</x:v>
      </x:c>
    </x:row>
    <x:row r="626">
      <x:c r="A626" s="68" t="str">
        <x:v>S0101</x:v>
      </x:c>
      <x:c r="B626" s="68" t="str">
        <x:v>Amazing Lash Studio</x:v>
      </x:c>
      <x:c r="C626" s="68" t="n">
        <x:v>2026</x:v>
      </x:c>
      <x:c r="D626" s="68" t="n">
        <x:v>0</x:v>
      </x:c>
      <x:c r="E626" s="68" t="n">
        <x:v>1</x:v>
      </x:c>
      <x:c r="F626" s="68" t="str">
        <x:v>CONSENSUS</x:v>
      </x:c>
      <x:c r="G626" s="68" t="n">
        <x:v>5</x:v>
      </x:c>
      <x:c r="H626" s="68" t="n">
        <x:v>1</x:v>
      </x:c>
      <x:c r="I626" s="68" t="str">
        <x:v>NASAA | NASAA_NON_SBA | WI</x:v>
      </x:c>
      <x:c r="J626" s="68" t="str">
        <x:v>no_financing_involvement</x:v>
      </x:c>
      <x:c r="K626" s="68" t="str">
        <x:v>none</x:v>
      </x:c>
      <x:c r="L626" s="68" t="str">
        <x:v>not_applicable</x:v>
      </x:c>
      <x:c r="M626" s="68" t="str">
        <x:v>We do not offer direct or indirect financing. || We do not guarantee your note, lease or obligation.</x:v>
      </x:c>
      <x:c r="N626" s="68" t="n">
        <x:v>1</x:v>
      </x:c>
      <x:c r="O626" s="68" t="n">
        <x:v>0</x:v>
      </x:c>
      <x:c r="P626" s="68" t="n">
        <x:v>0</x:v>
      </x:c>
      <x:c r="Q626" s="68" t="n">
        <x:v>0</x:v>
      </x:c>
      <x:c r="R626" s="68" t="n">
        <x:v>0</x:v>
      </x:c>
    </x:row>
    <x:row r="627">
      <x:c r="A627" s="68" t="str">
        <x:v>S0098</x:v>
      </x:c>
      <x:c r="B627" s="68" t="str">
        <x:v>AmCheck</x:v>
      </x:c>
      <x:c r="C627" s="68" t="n">
        <x:v>2011</x:v>
      </x:c>
      <x:c r="D627" s="68" t="n">
        <x:v>2</x:v>
      </x:c>
      <x:c r="E627" s="68" t="n">
        <x:v>1</x:v>
      </x:c>
      <x:c r="F627" s="68" t="str">
        <x:v>CONSENSUS</x:v>
      </x:c>
      <x:c r="G627" s="68" t="n">
        <x:v>1</x:v>
      </x:c>
      <x:c r="H627" s="68" t="n">
        <x:v>1</x:v>
      </x:c>
      <x:c r="I627" s="68" t="str">
        <x:v>CA</x:v>
      </x:c>
      <x:c r="J627" s="68" t="str">
        <x:v>seller_fee_financing</x:v>
      </x:c>
      <x:c r="K627" s="68" t="str">
        <x:v>franchisor | affiliate</x:v>
      </x:c>
      <x:c r="L627" s="68" t="str">
        <x:v>fee</x:v>
      </x:c>
      <x:c r="M627" s="68" t="str">
        <x:v>Either we or an aflBliate may provide direct financing of one-half of the Initial Fee as follows || we will finance up to the $37,500 of the Imtial Franchisee Fee over a four year period at an APR of 12%, using the standard form of Promissoiy Note and Guarantee || We reserve the right to discount these notes to a third party who may be immune under the law to any defenses to payment you may have against us</x:v>
      </x:c>
      <x:c r="N627" s="68" t="n">
        <x:v>1</x:v>
      </x:c>
      <x:c r="O627" s="68" t="n">
        <x:v>1</x:v>
      </x:c>
      <x:c r="P627" s="68" t="n">
        <x:v>1</x:v>
      </x:c>
      <x:c r="Q627" s="68" t="n">
        <x:v>0</x:v>
      </x:c>
      <x:c r="R627" s="68" t="n">
        <x:v>0</x:v>
      </x:c>
    </x:row>
    <x:row r="628">
      <x:c r="A628" s="68" t="str">
        <x:v>S0098</x:v>
      </x:c>
      <x:c r="B628" s="68" t="str">
        <x:v>AmCheck</x:v>
      </x:c>
      <x:c r="C628" s="68" t="n">
        <x:v>2015</x:v>
      </x:c>
      <x:c r="D628" s="68" t="n">
        <x:v>2</x:v>
      </x:c>
      <x:c r="E628" s="68" t="n">
        <x:v>1</x:v>
      </x:c>
      <x:c r="F628" s="68" t="str">
        <x:v>CONSENSUS</x:v>
      </x:c>
      <x:c r="G628" s="68" t="n">
        <x:v>2</x:v>
      </x:c>
      <x:c r="H628" s="68" t="n">
        <x:v>2</x:v>
      </x:c>
      <x:c r="I628" s="68" t="str">
        <x:v>CA</x:v>
      </x:c>
      <x:c r="J628" s="68" t="str">
        <x:v>initial_fee_installment | seller_fee_financing | financing_application_assistance</x:v>
      </x:c>
      <x:c r="K628" s="68" t="str">
        <x:v>franchisor | affiliate</x:v>
      </x:c>
      <x:c r="L628" s="68" t="str">
        <x:v>fee</x:v>
      </x:c>
      <x:c r="M628" s="68" t="str">
        <x:v>Either we or an affiliate may provide direct financing of one half of the Initial Fee || we will finance up to the $37,500 of the Initial Franchisee Fee over a four year period at an APR of 12% || We reserve the right to discount these notes to a third party</x:v>
      </x:c>
      <x:c r="N628" s="68" t="n">
        <x:v>1</x:v>
      </x:c>
      <x:c r="O628" s="68" t="n">
        <x:v>1</x:v>
      </x:c>
      <x:c r="P628" s="68" t="n">
        <x:v>1</x:v>
      </x:c>
      <x:c r="Q628" s="68" t="n">
        <x:v>0</x:v>
      </x:c>
      <x:c r="R628" s="68" t="n">
        <x:v>0</x:v>
      </x:c>
    </x:row>
    <x:row r="629">
      <x:c r="A629" s="68" t="str">
        <x:v>S0098</x:v>
      </x:c>
      <x:c r="B629" s="68" t="str">
        <x:v>AmCheck</x:v>
      </x:c>
      <x:c r="C629" s="68" t="n">
        <x:v>2016</x:v>
      </x:c>
      <x:c r="D629" s="68" t="n">
        <x:v>2</x:v>
      </x:c>
      <x:c r="E629" s="68" t="n">
        <x:v>1</x:v>
      </x:c>
      <x:c r="F629" s="68" t="str">
        <x:v>CONSENSUS</x:v>
      </x:c>
      <x:c r="G629" s="68" t="n">
        <x:v>2</x:v>
      </x:c>
      <x:c r="H629" s="68" t="n">
        <x:v>2</x:v>
      </x:c>
      <x:c r="I629" s="68" t="str">
        <x:v>CA</x:v>
      </x:c>
      <x:c r="J629" s="68" t="str">
        <x:v>initial_fee_installment | seller_fee_financing</x:v>
      </x:c>
      <x:c r="K629" s="68" t="str">
        <x:v>franchisor | affiliate</x:v>
      </x:c>
      <x:c r="L629" s="68" t="str">
        <x:v>fee</x:v>
      </x:c>
      <x:c r="M629" s="68" t="str">
        <x:v>Either we or an affiliate may provide direct financing of one-half of the Initial Fee || we will finance up to the $37,500 of the Initial Franchisee Fee over a four year period at an APR of 12%, using the standard form of Promissory Note and Guarantee || We reserve the right to discount these notes to a third party who may be immune under the law to any defenses to payment you may have against us || we do not guarantee your note, lease or other obligations</x:v>
      </x:c>
      <x:c r="N629" s="68" t="n">
        <x:v>1</x:v>
      </x:c>
      <x:c r="O629" s="68" t="n">
        <x:v>1</x:v>
      </x:c>
      <x:c r="P629" s="68" t="n">
        <x:v>1</x:v>
      </x:c>
      <x:c r="Q629" s="68" t="n">
        <x:v>0</x:v>
      </x:c>
      <x:c r="R629" s="68" t="n">
        <x:v>0</x:v>
      </x:c>
    </x:row>
    <x:row r="630">
      <x:c r="A630" s="68" t="str">
        <x:v>S0098</x:v>
      </x:c>
      <x:c r="B630" s="68" t="str">
        <x:v>AmCheck</x:v>
      </x:c>
      <x:c r="C630" s="68" t="n">
        <x:v>2017</x:v>
      </x:c>
      <x:c r="D630" s="68" t="n">
        <x:v>2</x:v>
      </x:c>
      <x:c r="E630" s="68" t="n">
        <x:v>1</x:v>
      </x:c>
      <x:c r="F630" s="68" t="str">
        <x:v>CONSENSUS</x:v>
      </x:c>
      <x:c r="G630" s="68" t="n">
        <x:v>2</x:v>
      </x:c>
      <x:c r="H630" s="68" t="n">
        <x:v>2</x:v>
      </x:c>
      <x:c r="I630" s="68" t="str">
        <x:v>CA</x:v>
      </x:c>
      <x:c r="J630" s="68" t="str">
        <x:v>initial_fee_installment | financing_application_assistance | initial_fee_installment | third_party_financing_arrangement_assistance</x:v>
      </x:c>
      <x:c r="K630" s="68" t="str">
        <x:v>franchisor | affiliate | franchisor | affiliate | third_party</x:v>
      </x:c>
      <x:c r="L630" s="68" t="str">
        <x:v>fee</x:v>
      </x:c>
      <x:c r="M630" s="68" t="str">
        <x:v>Either we or an affiliate may provide direct financing of one-half of the Initial Fee || we will finance up to the $37,500 of the Imtial Franchisee Fee over a four year penod at an APR of 12% || We reserve the nght to discount these notes to a third party who may be immune under the law to any defenses to payment you may have against us || We may, however, choose to assist you or other franchisees in developing a business plan and presenting the business plan on your or their behalf to lenders</x:v>
      </x:c>
      <x:c r="N630" s="68" t="n">
        <x:v>1</x:v>
      </x:c>
      <x:c r="O630" s="68" t="n">
        <x:v>1</x:v>
      </x:c>
      <x:c r="P630" s="68" t="n">
        <x:v>1</x:v>
      </x:c>
      <x:c r="Q630" s="68" t="n">
        <x:v>0</x:v>
      </x:c>
      <x:c r="R630" s="68" t="n">
        <x:v>0</x:v>
      </x:c>
    </x:row>
    <x:row r="631">
      <x:c r="A631" s="68" t="str">
        <x:v>U_3f9627f9</x:v>
      </x:c>
      <x:c r="B631" s="68" t="str">
        <x:v>AmenCop Franchising, Inc</x:v>
      </x:c>
      <x:c r="C631" s="68" t="n">
        <x:v>2016</x:v>
      </x:c>
      <x:c r="D631" s="68" t="n">
        <x:v>4</x:v>
      </x:c>
      <x:c r="E631" s="68" t="n">
        <x:v>1</x:v>
      </x:c>
      <x:c r="F631" s="68" t="str">
        <x:v>CONSENSUS</x:v>
      </x:c>
      <x:c r="G631" s="68" t="n">
        <x:v>1</x:v>
      </x:c>
      <x:c r="H631" s="68" t="n">
        <x:v>1</x:v>
      </x:c>
      <x:c r="I631" s="68" t="str">
        <x:v>CA</x:v>
      </x:c>
      <x:c r="J631" s="68" t="str">
        <x:v>direct_loan</x:v>
      </x:c>
      <x:c r="K631" s="68" t="str">
        <x:v>franchisor</x:v>
      </x:c>
      <x:c r="L631" s="68" t="str">
        <x:v>working_capital</x:v>
      </x:c>
      <x:c r="M631" s="68" t="str">
        <x:v>Under the Payroll Funding and Carry Program, the paychecks that we issue under the Payroll Processing and Billing Program for your Secunty Personnel will be drawn on our funds in our bank account || you must pay to us or our affiliate a monthly Payroll Funding and Carry Program fee of 1.5% of Secunty Personnel Wages for these services, in addition to your obligation to reimburse us in full for the Secunty Personnel Wages || Neither we nor affiliate have a past or present practice or intent of selling, assigning or discounting to a third party, m whole or m part, any note, contract or other instrument signed by AmenCop franchisees</x:v>
      </x:c>
      <x:c r="N631" s="68" t="n">
        <x:v>1</x:v>
      </x:c>
      <x:c r="O631" s="68" t="n">
        <x:v>1</x:v>
      </x:c>
      <x:c r="P631" s="68" t="n">
        <x:v>1</x:v>
      </x:c>
      <x:c r="Q631" s="68" t="n">
        <x:v>1</x:v>
      </x:c>
      <x:c r="R631" s="68" t="n">
        <x:v>1</x:v>
      </x:c>
    </x:row>
    <x:row r="632">
      <x:c r="A632" s="68" t="str">
        <x:v>U_bdeef0dc</x:v>
      </x:c>
      <x:c r="B632" s="68" t="str">
        <x:v>America's Color Consultants, LLC</x:v>
      </x:c>
      <x:c r="C632" s="68" t="n">
        <x:v>2014</x:v>
      </x:c>
      <x:c r="D632" s="68" t="n">
        <x:v>0</x:v>
      </x:c>
      <x:c r="E632" s="68" t="n">
        <x:v>1</x:v>
      </x:c>
      <x:c r="F632" s="68" t="str">
        <x:v>CONSENSUS</x:v>
      </x:c>
      <x:c r="G632" s="68" t="n">
        <x:v>1</x:v>
      </x:c>
      <x:c r="H632" s="68" t="n">
        <x:v>1</x:v>
      </x:c>
      <x:c r="I632" s="68" t="str">
        <x:v>CA</x:v>
      </x:c>
      <x:c r="J632" s="68" t="str">
        <x:v>no_financing_involvement</x:v>
      </x:c>
      <x:c r="K632" s="68" t="str">
        <x:v>none</x:v>
      </x:c>
      <x:c r="L632" s="68" t="str">
        <x:v>not_applicable</x:v>
      </x:c>
      <x:c r="M632" s="68" t="str">
        <x:v>We do not offer direct or indirect financing We do not guarantee your lease or other obligations</x:v>
      </x:c>
      <x:c r="N632" s="68" t="n">
        <x:v>1</x:v>
      </x:c>
      <x:c r="O632" s="68" t="n">
        <x:v>0</x:v>
      </x:c>
      <x:c r="P632" s="68" t="n">
        <x:v>0</x:v>
      </x:c>
      <x:c r="Q632" s="68" t="n">
        <x:v>0</x:v>
      </x:c>
      <x:c r="R632" s="68" t="n">
        <x:v>0</x:v>
      </x:c>
    </x:row>
    <x:row r="633">
      <x:c r="A633" s="68" t="str">
        <x:v>U_bdeef0dc</x:v>
      </x:c>
      <x:c r="B633" s="68" t="str">
        <x:v>America's Color Consultants, LLC</x:v>
      </x:c>
      <x:c r="C633" s="68" t="n">
        <x:v>2025</x:v>
      </x:c>
      <x:c r="D633" s="68" t="n">
        <x:v>0</x:v>
      </x:c>
      <x:c r="E633" s="68" t="n">
        <x:v>1</x:v>
      </x:c>
      <x:c r="F633" s="68" t="str">
        <x:v>CONSENSUS</x:v>
      </x:c>
      <x:c r="G633" s="68" t="n">
        <x:v>1</x:v>
      </x:c>
      <x:c r="H633" s="68" t="n">
        <x:v>1</x:v>
      </x:c>
      <x:c r="I633" s="68" t="str">
        <x:v>NASAA_NON_SBA</x:v>
      </x:c>
      <x:c r="J633" s="68" t="str">
        <x:v>no_financing_involvement</x:v>
      </x:c>
      <x:c r="K633" s="68" t="str">
        <x:v>none</x:v>
      </x:c>
      <x:c r="L633" s="68" t="str">
        <x:v>not_applicable</x:v>
      </x:c>
      <x:c r="M633" s="68" t="str">
        <x:v>We do not offer direct or indirect financing. || We do not guarantee your lease or other obligations.</x:v>
      </x:c>
      <x:c r="N633" s="68" t="n">
        <x:v>1</x:v>
      </x:c>
      <x:c r="O633" s="68" t="n">
        <x:v>0</x:v>
      </x:c>
      <x:c r="P633" s="68" t="n">
        <x:v>0</x:v>
      </x:c>
      <x:c r="Q633" s="68" t="n">
        <x:v>0</x:v>
      </x:c>
      <x:c r="R633" s="68" t="n">
        <x:v>0</x:v>
      </x:c>
    </x:row>
    <x:row r="634">
      <x:c r="A634" s="68" t="str">
        <x:v>S0181</x:v>
      </x:c>
      <x:c r="B634" s="68" t="str">
        <x:v>America's Music School and Bach to Rock</x:v>
      </x:c>
      <x:c r="C634" s="68" t="n">
        <x:v>2022</x:v>
      </x:c>
      <x:c r="D634" s="68" t="n">
        <x:v>0</x:v>
      </x:c>
      <x:c r="E634" s="68" t="n">
        <x:v>1</x:v>
      </x:c>
      <x:c r="F634" s="68" t="str">
        <x:v>CONSENSUS</x:v>
      </x:c>
      <x:c r="G634" s="68" t="n">
        <x:v>2</x:v>
      </x:c>
      <x:c r="H634" s="68" t="n">
        <x:v>1</x:v>
      </x:c>
      <x:c r="I634" s="68" t="str">
        <x:v>NASAA | NASAA_NON_SBA</x:v>
      </x:c>
      <x:c r="J634" s="68" t="str">
        <x:v>no_financing_involvement</x:v>
      </x:c>
      <x:c r="K634" s="68" t="str">
        <x:v>none</x:v>
      </x:c>
      <x:c r="L634" s="68" t="str">
        <x:v>not_applicable</x:v>
      </x:c>
      <x:c r="M634" s="68" t="str">
        <x:v>We do not offer direct or indirect financing. We do not guarantee your note, lease, or obligation.</x:v>
      </x:c>
      <x:c r="N634" s="68" t="n">
        <x:v>1</x:v>
      </x:c>
      <x:c r="O634" s="68" t="n">
        <x:v>0</x:v>
      </x:c>
      <x:c r="P634" s="68" t="n">
        <x:v>0</x:v>
      </x:c>
      <x:c r="Q634" s="68" t="n">
        <x:v>0</x:v>
      </x:c>
      <x:c r="R634" s="68" t="n">
        <x:v>0</x:v>
      </x:c>
    </x:row>
    <x:row r="635">
      <x:c r="A635" s="68" t="str">
        <x:v>S0181</x:v>
      </x:c>
      <x:c r="B635" s="68" t="str">
        <x:v>America's Music School and Bach to Rock</x:v>
      </x:c>
      <x:c r="C635" s="68" t="n">
        <x:v>2023</x:v>
      </x:c>
      <x:c r="D635" s="68" t="n">
        <x:v>0</x:v>
      </x:c>
      <x:c r="E635" s="68" t="n">
        <x:v>1</x:v>
      </x:c>
      <x:c r="F635" s="68" t="str">
        <x:v>CONSENSUS</x:v>
      </x:c>
      <x:c r="G635" s="68" t="n">
        <x:v>1</x:v>
      </x:c>
      <x:c r="H635" s="68" t="n">
        <x:v>1</x:v>
      </x:c>
      <x:c r="I635" s="68" t="str">
        <x:v>NASAA</x:v>
      </x:c>
      <x:c r="J635" s="68" t="str">
        <x:v>no_financing_involvement</x:v>
      </x:c>
      <x:c r="K635" s="68" t="str">
        <x:v>none</x:v>
      </x:c>
      <x:c r="L635" s="68" t="str">
        <x:v>not_applicable</x:v>
      </x:c>
      <x:c r="M635" s="68" t="str">
        <x:v>We do not offer direct or indirect financing. || We do not guarantee your note, lease, or obligation.</x:v>
      </x:c>
      <x:c r="N635" s="68" t="n">
        <x:v>1</x:v>
      </x:c>
      <x:c r="O635" s="68" t="n">
        <x:v>0</x:v>
      </x:c>
      <x:c r="P635" s="68" t="n">
        <x:v>0</x:v>
      </x:c>
      <x:c r="Q635" s="68" t="n">
        <x:v>0</x:v>
      </x:c>
      <x:c r="R635" s="68" t="n">
        <x:v>0</x:v>
      </x:c>
    </x:row>
    <x:row r="636">
      <x:c r="A636" s="68" t="str">
        <x:v>S0181</x:v>
      </x:c>
      <x:c r="B636" s="68" t="str">
        <x:v>America's Music School and Bach to Rock</x:v>
      </x:c>
      <x:c r="C636" s="68" t="n">
        <x:v>2024</x:v>
      </x:c>
      <x:c r="D636" s="68" t="n">
        <x:v>0</x:v>
      </x:c>
      <x:c r="E636" s="68" t="n">
        <x:v>1</x:v>
      </x:c>
      <x:c r="F636" s="68" t="str">
        <x:v>CONSENSUS</x:v>
      </x:c>
      <x:c r="G636" s="68" t="n">
        <x:v>2</x:v>
      </x:c>
      <x:c r="H636" s="68" t="n">
        <x:v>1</x:v>
      </x:c>
      <x:c r="I636" s="68" t="str">
        <x:v>MN | NASAA</x:v>
      </x:c>
      <x:c r="J636" s="68" t="str">
        <x:v>no_financing_involvement</x:v>
      </x:c>
      <x:c r="K636" s="68" t="str">
        <x:v>none</x:v>
      </x:c>
      <x:c r="L636" s="68" t="str">
        <x:v>not_applicable</x:v>
      </x:c>
      <x:c r="M636" s="68" t="str">
        <x:v>We do not offer direct or indirect financing. || We do not guarantee your note, lease, or obligation.</x:v>
      </x:c>
      <x:c r="N636" s="68" t="n">
        <x:v>1</x:v>
      </x:c>
      <x:c r="O636" s="68" t="n">
        <x:v>0</x:v>
      </x:c>
      <x:c r="P636" s="68" t="n">
        <x:v>0</x:v>
      </x:c>
      <x:c r="Q636" s="68" t="n">
        <x:v>0</x:v>
      </x:c>
      <x:c r="R636" s="68" t="n">
        <x:v>0</x:v>
      </x:c>
    </x:row>
    <x:row r="637">
      <x:c r="A637" s="68" t="str">
        <x:v>S0181</x:v>
      </x:c>
      <x:c r="B637" s="68" t="str">
        <x:v>America's Music School and Bach to Rock</x:v>
      </x:c>
      <x:c r="C637" s="68" t="n">
        <x:v>2025</x:v>
      </x:c>
      <x:c r="D637" s="68" t="n">
        <x:v>0</x:v>
      </x:c>
      <x:c r="E637" s="68" t="n">
        <x:v>1</x:v>
      </x:c>
      <x:c r="F637" s="68" t="str">
        <x:v>CONSENSUS</x:v>
      </x:c>
      <x:c r="G637" s="68" t="n">
        <x:v>3</x:v>
      </x:c>
      <x:c r="H637" s="68" t="n">
        <x:v>1</x:v>
      </x:c>
      <x:c r="I637" s="68" t="str">
        <x:v>MN | NASAA | NASAA_NON_SBA</x:v>
      </x:c>
      <x:c r="J637" s="68" t="str">
        <x:v>no_financing_involvement</x:v>
      </x:c>
      <x:c r="K637" s="68" t="str">
        <x:v>none</x:v>
      </x:c>
      <x:c r="L637" s="68" t="str">
        <x:v>not_applicable</x:v>
      </x:c>
      <x:c r="M637" s="68" t="str">
        <x:v>We do not offer direct or indirect financing. || We do not guarantee your note, lease, or obligation.</x:v>
      </x:c>
      <x:c r="N637" s="68" t="n">
        <x:v>1</x:v>
      </x:c>
      <x:c r="O637" s="68" t="n">
        <x:v>0</x:v>
      </x:c>
      <x:c r="P637" s="68" t="n">
        <x:v>0</x:v>
      </x:c>
      <x:c r="Q637" s="68" t="n">
        <x:v>0</x:v>
      </x:c>
      <x:c r="R637" s="68" t="n">
        <x:v>0</x:v>
      </x:c>
    </x:row>
    <x:row r="638">
      <x:c r="A638" s="68" t="str">
        <x:v>S0181</x:v>
      </x:c>
      <x:c r="B638" s="68" t="str">
        <x:v>America's Music School and Bach to Rock</x:v>
      </x:c>
      <x:c r="C638" s="68" t="n">
        <x:v>2026</x:v>
      </x:c>
      <x:c r="D638" s="68" t="n">
        <x:v>0</x:v>
      </x:c>
      <x:c r="E638" s="68" t="n">
        <x:v>1</x:v>
      </x:c>
      <x:c r="F638" s="68" t="str">
        <x:v>CONSENSUS</x:v>
      </x:c>
      <x:c r="G638" s="68" t="n">
        <x:v>1</x:v>
      </x:c>
      <x:c r="H638" s="68" t="n">
        <x:v>1</x:v>
      </x:c>
      <x:c r="I638" s="68" t="str">
        <x:v>WI</x:v>
      </x:c>
      <x:c r="J638" s="68" t="str">
        <x:v>no_financing_involvement</x:v>
      </x:c>
      <x:c r="K638" s="68" t="str">
        <x:v>none</x:v>
      </x:c>
      <x:c r="L638" s="68" t="str">
        <x:v>not_applicable</x:v>
      </x:c>
      <x:c r="M638" s="68" t="str">
        <x:v>We do not offer direct or indirect financing. || We do not guarantee your note, lease, or obligation.</x:v>
      </x:c>
      <x:c r="N638" s="68" t="n">
        <x:v>0</x:v>
      </x:c>
      <x:c r="O638" s="68" t="n">
        <x:v>0</x:v>
      </x:c>
      <x:c r="P638" s="68" t="n">
        <x:v>0</x:v>
      </x:c>
      <x:c r="Q638" s="68" t="n">
        <x:v>0</x:v>
      </x:c>
      <x:c r="R638" s="68" t="n">
        <x:v>0</x:v>
      </x:c>
    </x:row>
    <x:row r="639">
      <x:c r="A639" s="68" t="str">
        <x:v>U_b4f0a886</x:v>
      </x:c>
      <x:c r="B639" s="68" t="str">
        <x:v>America's Music School LLC</x:v>
      </x:c>
      <x:c r="C639" s="68" t="n">
        <x:v>2015</x:v>
      </x:c>
      <x:c r="D639" s="68" t="n">
        <x:v>0</x:v>
      </x:c>
      <x:c r="E639" s="68" t="n">
        <x:v>1</x:v>
      </x:c>
      <x:c r="F639" s="68" t="str">
        <x:v>CONSENSUS</x:v>
      </x:c>
      <x:c r="G639" s="68" t="n">
        <x:v>1</x:v>
      </x:c>
      <x:c r="H639" s="68" t="n">
        <x:v>1</x:v>
      </x:c>
      <x:c r="I639" s="68" t="str">
        <x:v>CA</x:v>
      </x:c>
      <x:c r="J639" s="68" t="str">
        <x:v>no_financing_involvement</x:v>
      </x:c>
      <x:c r="K639" s="68" t="str">
        <x:v>none</x:v>
      </x:c>
      <x:c r="L639" s="68" t="str">
        <x:v>not_applicable</x:v>
      </x:c>
      <x:c r="M639" s="68" t="str">
        <x:v>We do not offer direct or indirect financing. We do not guarantee your note, lease, or obligation.</x:v>
      </x:c>
      <x:c r="N639" s="68" t="n">
        <x:v>1</x:v>
      </x:c>
      <x:c r="O639" s="68" t="n">
        <x:v>0</x:v>
      </x:c>
      <x:c r="P639" s="68" t="n">
        <x:v>0</x:v>
      </x:c>
      <x:c r="Q639" s="68" t="n">
        <x:v>0</x:v>
      </x:c>
      <x:c r="R639" s="68" t="n">
        <x:v>0</x:v>
      </x:c>
    </x:row>
    <x:row r="640">
      <x:c r="A640" s="68" t="str">
        <x:v>U_b4f0a886</x:v>
      </x:c>
      <x:c r="B640" s="68" t="str">
        <x:v>America's Music School LLC</x:v>
      </x:c>
      <x:c r="C640" s="68" t="n">
        <x:v>2016</x:v>
      </x:c>
      <x:c r="D640" s="68" t="n">
        <x:v>0</x:v>
      </x:c>
      <x:c r="E640" s="68" t="n">
        <x:v>1</x:v>
      </x:c>
      <x:c r="F640" s="68" t="str">
        <x:v>CONSENSUS</x:v>
      </x:c>
      <x:c r="G640" s="68" t="n">
        <x:v>3</x:v>
      </x:c>
      <x:c r="H640" s="68" t="n">
        <x:v>3</x:v>
      </x:c>
      <x:c r="I640" s="68" t="str">
        <x:v>CA</x:v>
      </x:c>
      <x:c r="J640" s="68" t="str">
        <x:v>no_financing_involvement</x:v>
      </x:c>
      <x:c r="K640" s="68" t="str">
        <x:v>none</x:v>
      </x:c>
      <x:c r="L640" s="68" t="str">
        <x:v>not_applicable</x:v>
      </x:c>
      <x:c r="M640" s="68" t="str">
        <x:v>We do not offer direct or indirect financing || We do not guarantee your note, lease, or obligation</x:v>
      </x:c>
      <x:c r="N640" s="68" t="n">
        <x:v>1</x:v>
      </x:c>
      <x:c r="O640" s="68" t="n">
        <x:v>0</x:v>
      </x:c>
      <x:c r="P640" s="68" t="n">
        <x:v>0</x:v>
      </x:c>
      <x:c r="Q640" s="68" t="n">
        <x:v>0</x:v>
      </x:c>
      <x:c r="R640" s="68" t="n">
        <x:v>0</x:v>
      </x:c>
    </x:row>
    <x:row r="641">
      <x:c r="A641" s="68" t="str">
        <x:v>U_193329f8</x:v>
      </x:c>
      <x:c r="B641" s="68" t="str">
        <x:v>American Association of Motorcycle Injury Lawyers, Inc</x:v>
      </x:c>
      <x:c r="C641" s="68" t="n">
        <x:v>2014</x:v>
      </x:c>
      <x:c r="D641" s="68" t="n">
        <x:v>0</x:v>
      </x:c>
      <x:c r="E641" s="68" t="n">
        <x:v>1</x:v>
      </x:c>
      <x:c r="F641" s="68" t="str">
        <x:v>CONSENSUS</x:v>
      </x:c>
      <x:c r="G641" s="68" t="n">
        <x:v>1</x:v>
      </x:c>
      <x:c r="H641" s="68" t="n">
        <x:v>1</x:v>
      </x:c>
      <x:c r="I641" s="68" t="str">
        <x:v>CA</x:v>
      </x:c>
      <x:c r="J641" s="68" t="str">
        <x:v>no_financing_involvement</x:v>
      </x:c>
      <x:c r="K641" s="68" t="str">
        <x:v>none</x:v>
      </x:c>
      <x:c r="L641" s="68" t="str">
        <x:v>not_applicable</x:v>
      </x:c>
      <x:c r="M641" s="68" t="str">
        <x:v>We do not offer direct or indirect financing || We do not guarantee your notes, leases or other obligations</x:v>
      </x:c>
      <x:c r="N641" s="68" t="n">
        <x:v>1</x:v>
      </x:c>
      <x:c r="O641" s="68" t="n">
        <x:v>0</x:v>
      </x:c>
      <x:c r="P641" s="68" t="n">
        <x:v>0</x:v>
      </x:c>
      <x:c r="Q641" s="68" t="n">
        <x:v>0</x:v>
      </x:c>
      <x:c r="R641" s="68" t="n">
        <x:v>0</x:v>
      </x:c>
    </x:row>
    <x:row r="642">
      <x:c r="A642" s="68" t="str">
        <x:v>U_225ee188</x:v>
      </x:c>
      <x:c r="B642" s="68" t="str">
        <x:v>American Decorative Coatings, LLC</x:v>
      </x:c>
      <x:c r="C642" s="68" t="n">
        <x:v>2015</x:v>
      </x:c>
      <x:c r="D642" s="68" t="n">
        <x:v>0</x:v>
      </x:c>
      <x:c r="E642" s="68" t="n">
        <x:v>1</x:v>
      </x:c>
      <x:c r="F642" s="68" t="str">
        <x:v>CONSENSUS</x:v>
      </x:c>
      <x:c r="G642" s="68" t="n">
        <x:v>2</x:v>
      </x:c>
      <x:c r="H642" s="68" t="n">
        <x:v>1</x:v>
      </x:c>
      <x:c r="I642" s="68" t="str">
        <x:v>CA</x:v>
      </x:c>
      <x:c r="J642" s="68" t="str">
        <x:v>no_financing_involvement</x:v>
      </x:c>
      <x:c r="K642" s="68" t="str">
        <x:v>none</x:v>
      </x:c>
      <x:c r="L642" s="68" t="str">
        <x:v>not_applicable</x:v>
      </x:c>
      <x:c r="M642" s="68" t="str">
        <x:v>We do not offer direct or indirect financing || We do not guarantee your note, lease or obligation</x:v>
      </x:c>
      <x:c r="N642" s="68" t="n">
        <x:v>1</x:v>
      </x:c>
      <x:c r="O642" s="68" t="n">
        <x:v>0</x:v>
      </x:c>
      <x:c r="P642" s="68" t="n">
        <x:v>0</x:v>
      </x:c>
      <x:c r="Q642" s="68" t="n">
        <x:v>0</x:v>
      </x:c>
      <x:c r="R642" s="68" t="n">
        <x:v>0</x:v>
      </x:c>
    </x:row>
    <x:row r="643">
      <x:c r="A643" s="68" t="str">
        <x:v>U_225ee188</x:v>
      </x:c>
      <x:c r="B643" s="68" t="str">
        <x:v>American Decorative Coatings, LLC</x:v>
      </x:c>
      <x:c r="C643" s="68" t="n">
        <x:v>2016</x:v>
      </x:c>
      <x:c r="D643" s="68" t="n">
        <x:v>0</x:v>
      </x:c>
      <x:c r="E643" s="68" t="n">
        <x:v>1</x:v>
      </x:c>
      <x:c r="F643" s="68" t="str">
        <x:v>CONSENSUS</x:v>
      </x:c>
      <x:c r="G643" s="68" t="n">
        <x:v>1</x:v>
      </x:c>
      <x:c r="H643" s="68" t="n">
        <x:v>1</x:v>
      </x:c>
      <x:c r="I643" s="68" t="str">
        <x:v>CA</x:v>
      </x:c>
      <x:c r="J643" s="68" t="str">
        <x:v>no_financing_involvement</x:v>
      </x:c>
      <x:c r="K643" s="68" t="str">
        <x:v>none</x:v>
      </x:c>
      <x:c r="L643" s="68" t="str">
        <x:v>not_applicable</x:v>
      </x:c>
      <x:c r="M643" s="68" t="str">
        <x:v>We do not offer direct or indirect financing || We do not guarantee your note, lease or obligation</x:v>
      </x:c>
      <x:c r="N643" s="68" t="n">
        <x:v>1</x:v>
      </x:c>
      <x:c r="O643" s="68" t="n">
        <x:v>0</x:v>
      </x:c>
      <x:c r="P643" s="68" t="n">
        <x:v>0</x:v>
      </x:c>
      <x:c r="Q643" s="68" t="n">
        <x:v>0</x:v>
      </x:c>
      <x:c r="R643" s="68" t="n">
        <x:v>0</x:v>
      </x:c>
    </x:row>
    <x:row r="644">
      <x:c r="A644" s="68" t="str">
        <x:v>U_225ee188</x:v>
      </x:c>
      <x:c r="B644" s="68" t="str">
        <x:v>American Decorative Coatings, LLC</x:v>
      </x:c>
      <x:c r="C644" s="68" t="n">
        <x:v>2018</x:v>
      </x:c>
      <x:c r="D644" s="68" t="n">
        <x:v>2</x:v>
      </x:c>
      <x:c r="E644" s="68" t="n">
        <x:v>1</x:v>
      </x:c>
      <x:c r="F644" s="68" t="str">
        <x:v>CONSENSUS</x:v>
      </x:c>
      <x:c r="G644" s="68" t="n">
        <x:v>2</x:v>
      </x:c>
      <x:c r="H644" s="68" t="n">
        <x:v>2</x:v>
      </x:c>
      <x:c r="I644" s="68" t="str">
        <x:v>CA</x:v>
      </x:c>
      <x:c r="J644" s="68" t="str">
        <x:v>initial_fee_installment | seller_fee_financing</x:v>
      </x:c>
      <x:c r="K644" s="68" t="str">
        <x:v>franchisor</x:v>
      </x:c>
      <x:c r="L644" s="68" t="str">
        <x:v>fee</x:v>
      </x:c>
      <x:c r="M644" s="68" t="str">
        <x:v>If you meet our credit standards, we will, at your request, provide financing as shown below. || you must sign a Secured Promissory Note and General Security Agreement || Item Financed: Initial Franchise Fee ... Amount Financed: $15,000 || Part of initial Franchise Fee ... $10,000</x:v>
      </x:c>
      <x:c r="N644" s="68" t="n">
        <x:v>1</x:v>
      </x:c>
      <x:c r="O644" s="68" t="n">
        <x:v>1</x:v>
      </x:c>
      <x:c r="P644" s="68" t="n">
        <x:v>1</x:v>
      </x:c>
      <x:c r="Q644" s="68" t="n">
        <x:v>0</x:v>
      </x:c>
      <x:c r="R644" s="68" t="n">
        <x:v>0</x:v>
      </x:c>
    </x:row>
    <x:row r="645">
      <x:c r="A645" s="68" t="str">
        <x:v>S0106</x:v>
      </x:c>
      <x:c r="B645" s="68" t="str">
        <x:v>American Deli</x:v>
      </x:c>
      <x:c r="C645" s="68" t="n">
        <x:v>2017</x:v>
      </x:c>
      <x:c r="D645" s="68" t="n">
        <x:v>0</x:v>
      </x:c>
      <x:c r="E645" s="68" t="n">
        <x:v>1</x:v>
      </x:c>
      <x:c r="F645" s="68" t="str">
        <x:v>CONSENSUS</x:v>
      </x:c>
      <x:c r="G645" s="68" t="n">
        <x:v>2</x:v>
      </x:c>
      <x:c r="H645" s="68" t="n">
        <x:v>1</x:v>
      </x:c>
      <x:c r="I645" s="68" t="str">
        <x:v>CA</x:v>
      </x:c>
      <x:c r="J645" s="68" t="str">
        <x:v>no_financing_involvement</x:v>
      </x:c>
      <x:c r="K645" s="68" t="str">
        <x:v>none</x:v>
      </x:c>
      <x:c r="L645" s="68" t="str">
        <x:v>not_applicable</x:v>
      </x:c>
      <x:c r="M645" s="68" t="str">
        <x:v>Neither we, nor our affiliates or agents, provide financing to franchisees. || Neither we nor our affiliates receive any consideration for placing financing with a lender.</x:v>
      </x:c>
      <x:c r="N645" s="68" t="n">
        <x:v>1</x:v>
      </x:c>
      <x:c r="O645" s="68" t="n">
        <x:v>0</x:v>
      </x:c>
      <x:c r="P645" s="68" t="n">
        <x:v>0</x:v>
      </x:c>
      <x:c r="Q645" s="68" t="n">
        <x:v>0</x:v>
      </x:c>
      <x:c r="R645" s="68" t="n">
        <x:v>0</x:v>
      </x:c>
    </x:row>
    <x:row r="646">
      <x:c r="A646" s="68" t="str">
        <x:v>U_9cdea09e</x:v>
      </x:c>
      <x:c r="B646" s="68" t="str">
        <x:v>AMERICAN EXPRESS TRAVEL RELATED SERVICES CO INC</x:v>
      </x:c>
      <x:c r="C646" s="68" t="n">
        <x:v>2017</x:v>
      </x:c>
      <x:c r="D646" s="68" t="n">
        <x:v>0</x:v>
      </x:c>
      <x:c r="E646" s="68" t="n">
        <x:v>1</x:v>
      </x:c>
      <x:c r="F646" s="68" t="str">
        <x:v>CONSENSUS</x:v>
      </x:c>
      <x:c r="G646" s="68" t="n">
        <x:v>1</x:v>
      </x:c>
      <x:c r="H646" s="68" t="n">
        <x:v>1</x:v>
      </x:c>
      <x:c r="I646" s="68" t="str">
        <x:v>MN</x:v>
      </x:c>
      <x:c r="J646" s="68" t="str">
        <x:v>no_financing_involvement</x:v>
      </x:c>
      <x:c r="K646" s="68" t="str">
        <x:v>none</x:v>
      </x:c>
      <x:c r="L646" s="68" t="str">
        <x:v>not_applicable</x:v>
      </x:c>
      <x:c r="M646" s="68" t="str">
        <x:v>We do not offer direct or indirect financing. || We do not guarantee any of your notes, lease(s) or obligations.</x:v>
      </x:c>
      <x:c r="N646" s="68" t="n">
        <x:v>1</x:v>
      </x:c>
      <x:c r="O646" s="68" t="n">
        <x:v>0</x:v>
      </x:c>
      <x:c r="P646" s="68" t="n">
        <x:v>0</x:v>
      </x:c>
      <x:c r="Q646" s="68" t="n">
        <x:v>0</x:v>
      </x:c>
      <x:c r="R646" s="68" t="n">
        <x:v>0</x:v>
      </x:c>
    </x:row>
    <x:row r="647">
      <x:c r="A647" s="68" t="str">
        <x:v>S0107</x:v>
      </x:c>
      <x:c r="B647" s="68" t="str">
        <x:v>American Family Care</x:v>
      </x:c>
      <x:c r="C647" s="68" t="n">
        <x:v>2024</x:v>
      </x:c>
      <x:c r="D647" s="68" t="n">
        <x:v>0</x:v>
      </x:c>
      <x:c r="E647" s="68" t="n">
        <x:v>1</x:v>
      </x:c>
      <x:c r="F647" s="68" t="str">
        <x:v>CONSENSUS</x:v>
      </x:c>
      <x:c r="G647" s="68" t="n">
        <x:v>1</x:v>
      </x:c>
      <x:c r="H647" s="68" t="n">
        <x:v>1</x:v>
      </x:c>
      <x:c r="I647" s="68" t="str">
        <x:v>MN</x:v>
      </x:c>
      <x:c r="J647" s="68" t="str">
        <x:v>no_financing_involvement</x:v>
      </x:c>
      <x:c r="K647" s="68" t="str">
        <x:v>none</x:v>
      </x:c>
      <x:c r="L647" s="68" t="str">
        <x:v>not_applicable</x:v>
      </x:c>
      <x:c r="M647" s="68" t="str">
        <x:v>Neither we nor our affiliates offer financing of the initial fee, site acquisition, construction, remodeling, fixtures, opening or ongoing inventory or supplies. || We do not guarantee your notes, leases or obligations.</x:v>
      </x:c>
      <x:c r="N647" s="68" t="n">
        <x:v>1</x:v>
      </x:c>
      <x:c r="O647" s="68" t="n">
        <x:v>0</x:v>
      </x:c>
      <x:c r="P647" s="68" t="n">
        <x:v>0</x:v>
      </x:c>
      <x:c r="Q647" s="68" t="n">
        <x:v>0</x:v>
      </x:c>
      <x:c r="R647" s="68" t="n">
        <x:v>0</x:v>
      </x:c>
    </x:row>
    <x:row r="648">
      <x:c r="A648" s="68" t="str">
        <x:v>S0107</x:v>
      </x:c>
      <x:c r="B648" s="68" t="str">
        <x:v>American Family Care</x:v>
      </x:c>
      <x:c r="C648" s="68" t="n">
        <x:v>2025</x:v>
      </x:c>
      <x:c r="D648" s="68" t="n">
        <x:v>0</x:v>
      </x:c>
      <x:c r="E648" s="68" t="n">
        <x:v>1</x:v>
      </x:c>
      <x:c r="F648" s="68" t="str">
        <x:v>CONSENSUS</x:v>
      </x:c>
      <x:c r="G648" s="68" t="n">
        <x:v>2</x:v>
      </x:c>
      <x:c r="H648" s="68" t="n">
        <x:v>2</x:v>
      </x:c>
      <x:c r="I648" s="68" t="str">
        <x:v>MN | NASAA_NON_SBA</x:v>
      </x:c>
      <x:c r="J648" s="68" t="str">
        <x:v>no_financing_involvement</x:v>
      </x:c>
      <x:c r="K648" s="68" t="str">
        <x:v>none</x:v>
      </x:c>
      <x:c r="L648" s="68" t="str">
        <x:v>not_applicable</x:v>
      </x:c>
      <x:c r="M648" s="68" t="str">
        <x:v>Neither we nor our affiliates offer financing of the initial fee, site acquisition, construction, remodeling, fixtures, opening or ongoing inventory or supplies. || We do not guarantee your notes, leases or obligations.</x:v>
      </x:c>
      <x:c r="N648" s="68" t="n">
        <x:v>1</x:v>
      </x:c>
      <x:c r="O648" s="68" t="n">
        <x:v>0</x:v>
      </x:c>
      <x:c r="P648" s="68" t="n">
        <x:v>0</x:v>
      </x:c>
      <x:c r="Q648" s="68" t="n">
        <x:v>0</x:v>
      </x:c>
      <x:c r="R648" s="68" t="n">
        <x:v>0</x:v>
      </x:c>
    </x:row>
    <x:row r="649">
      <x:c r="A649" s="68" t="str">
        <x:v>S0107</x:v>
      </x:c>
      <x:c r="B649" s="68" t="str">
        <x:v>American Family Care</x:v>
      </x:c>
      <x:c r="C649" s="68" t="n">
        <x:v>2026</x:v>
      </x:c>
      <x:c r="D649" s="68" t="n">
        <x:v>0</x:v>
      </x:c>
      <x:c r="E649" s="68" t="n">
        <x:v>1</x:v>
      </x:c>
      <x:c r="F649" s="68" t="str">
        <x:v>CONSENSUS</x:v>
      </x:c>
      <x:c r="G649" s="68" t="n">
        <x:v>2</x:v>
      </x:c>
      <x:c r="H649" s="68" t="n">
        <x:v>2</x:v>
      </x:c>
      <x:c r="I649" s="68" t="str">
        <x:v>NASAA_NON_SBA | WI</x:v>
      </x:c>
      <x:c r="J649" s="68" t="str">
        <x:v>no_financing_involvement</x:v>
      </x:c>
      <x:c r="K649" s="68" t="str">
        <x:v>none</x:v>
      </x:c>
      <x:c r="L649" s="68" t="str">
        <x:v>not_applicable</x:v>
      </x:c>
      <x:c r="M649" s="68" t="str">
        <x:v>Neither we nor our affiliates offer financing of the initial fee, site acquisition, construction, remodeling, fixtures, opening or ongoing inventory or supplies. || We do not guarantee your notes, leases or obligations.</x:v>
      </x:c>
      <x:c r="N649" s="68" t="n">
        <x:v>1</x:v>
      </x:c>
      <x:c r="O649" s="68" t="n">
        <x:v>0</x:v>
      </x:c>
      <x:c r="P649" s="68" t="n">
        <x:v>0</x:v>
      </x:c>
      <x:c r="Q649" s="68" t="n">
        <x:v>0</x:v>
      </x:c>
      <x:c r="R649" s="68" t="n">
        <x:v>0</x:v>
      </x:c>
    </x:row>
    <x:row r="650">
      <x:c r="A650" s="68" t="str">
        <x:v>S6411</x:v>
      </x:c>
      <x:c r="B650" s="68" t="str">
        <x:v>American Freight</x:v>
      </x:c>
      <x:c r="C650" s="68" t="n">
        <x:v>2022</x:v>
      </x:c>
      <x:c r="D650" s="68" t="n">
        <x:v>3</x:v>
      </x:c>
      <x:c r="E650" s="68" t="n">
        <x:v>1</x:v>
      </x:c>
      <x:c r="F650" s="68" t="str">
        <x:v>CONSENSUS</x:v>
      </x:c>
      <x:c r="G650" s="68" t="n">
        <x:v>4</x:v>
      </x:c>
      <x:c r="H650" s="68" t="n">
        <x:v>2</x:v>
      </x:c>
      <x:c r="I650" s="68" t="str">
        <x:v>CA | NASAA | NASAA_NON_SBA</x:v>
      </x:c>
      <x:c r="J650" s="68" t="str">
        <x:v>formal_third_party_financing_program | partial_loan_guarantee</x:v>
      </x:c>
      <x:c r="K650" s="68" t="str">
        <x:v>third_party | franchisor</x:v>
      </x:c>
      <x:c r="L650" s="68" t="str">
        <x:v>equipment | inventory | other</x:v>
      </x:c>
      <x:c r="M650" s="68" t="str">
        <x:v>"We will guarantee up to an aggregate of $500,000 of all debt financed by CNOB through this financing program." || "Except as described above, we do not offer direct or indirect financing. We do not guarantee your note, lease or obligation." || "CNOB offers financing for your equipment, fixtures, furniture, computers, inventory and signs."</x:v>
      </x:c>
      <x:c r="N650" s="68" t="n">
        <x:v>1</x:v>
      </x:c>
      <x:c r="O650" s="68" t="n">
        <x:v>1</x:v>
      </x:c>
      <x:c r="P650" s="68" t="n">
        <x:v>1</x:v>
      </x:c>
      <x:c r="Q650" s="68" t="n">
        <x:v>1</x:v>
      </x:c>
      <x:c r="R650" s="68" t="n">
        <x:v>0</x:v>
      </x:c>
    </x:row>
    <x:row r="651">
      <x:c r="A651" s="68" t="str">
        <x:v>S6411</x:v>
      </x:c>
      <x:c r="B651" s="68" t="str">
        <x:v>American Freight</x:v>
      </x:c>
      <x:c r="C651" s="68" t="n">
        <x:v>2023</x:v>
      </x:c>
      <x:c r="D651" s="68" t="n">
        <x:v>0</x:v>
      </x:c>
      <x:c r="E651" s="68" t="n">
        <x:v>1</x:v>
      </x:c>
      <x:c r="F651" s="68" t="str">
        <x:v>CONSENSUS</x:v>
      </x:c>
      <x:c r="G651" s="68" t="n">
        <x:v>1</x:v>
      </x:c>
      <x:c r="H651" s="68" t="n">
        <x:v>1</x:v>
      </x:c>
      <x:c r="I651" s="68" t="str">
        <x:v>NASAA</x:v>
      </x:c>
      <x:c r="J651" s="68" t="str">
        <x:v>no_financing_involvement</x:v>
      </x:c>
      <x:c r="K651" s="68" t="str">
        <x:v>none</x:v>
      </x:c>
      <x:c r="L651" s="68" t="str">
        <x:v>not_applicable</x:v>
      </x:c>
      <x:c r="M651" s="68" t="str">
        <x:v>We do not offer direct or indirect financing and we do not guarantee your note, lease or any financial obligation related to your Retail Business.</x:v>
      </x:c>
      <x:c r="N651" s="68" t="n">
        <x:v>1</x:v>
      </x:c>
      <x:c r="O651" s="68" t="n">
        <x:v>0</x:v>
      </x:c>
      <x:c r="P651" s="68" t="n">
        <x:v>0</x:v>
      </x:c>
      <x:c r="Q651" s="68" t="n">
        <x:v>0</x:v>
      </x:c>
      <x:c r="R651" s="68" t="n">
        <x:v>0</x:v>
      </x:c>
    </x:row>
    <x:row r="652">
      <x:c r="A652" s="68" t="str">
        <x:v>S6411</x:v>
      </x:c>
      <x:c r="B652" s="68" t="str">
        <x:v>American Freight</x:v>
      </x:c>
      <x:c r="C652" s="68" t="n">
        <x:v>2024</x:v>
      </x:c>
      <x:c r="D652" s="68" t="n">
        <x:v>0</x:v>
      </x:c>
      <x:c r="E652" s="68" t="n">
        <x:v>1</x:v>
      </x:c>
      <x:c r="F652" s="68" t="str">
        <x:v>CONSENSUS</x:v>
      </x:c>
      <x:c r="G652" s="68" t="n">
        <x:v>1</x:v>
      </x:c>
      <x:c r="H652" s="68" t="n">
        <x:v>1</x:v>
      </x:c>
      <x:c r="I652" s="68" t="str">
        <x:v>WI</x:v>
      </x:c>
      <x:c r="J652" s="68" t="str">
        <x:v>no_financing_involvement</x:v>
      </x:c>
      <x:c r="K652" s="68" t="str">
        <x:v>none</x:v>
      </x:c>
      <x:c r="L652" s="68" t="str">
        <x:v>not_applicable</x:v>
      </x:c>
      <x:c r="M652" s="68" t="str">
        <x:v>We do not offer direct or indirect financing and we do not guarantee your note, lease or any financial obligation related to your Retail Business.</x:v>
      </x:c>
      <x:c r="N652" s="68" t="n">
        <x:v>1</x:v>
      </x:c>
      <x:c r="O652" s="68" t="n">
        <x:v>0</x:v>
      </x:c>
      <x:c r="P652" s="68" t="n">
        <x:v>0</x:v>
      </x:c>
      <x:c r="Q652" s="68" t="n">
        <x:v>0</x:v>
      </x:c>
      <x:c r="R652" s="68" t="n">
        <x:v>0</x:v>
      </x:c>
    </x:row>
    <x:row r="653">
      <x:c r="A653" s="68" t="str">
        <x:v>U_5b30d8b2</x:v>
      </x:c>
      <x:c r="B653" s="68" t="str">
        <x:v>American Immigration Center Franchise LLC</x:v>
      </x:c>
      <x:c r="C653" s="68" t="n">
        <x:v>2018</x:v>
      </x:c>
      <x:c r="D653" s="68" t="n">
        <x:v>0</x:v>
      </x:c>
      <x:c r="E653" s="68" t="n">
        <x:v>1</x:v>
      </x:c>
      <x:c r="F653" s="68" t="str">
        <x:v>CONSENSUS</x:v>
      </x:c>
      <x:c r="G653" s="68" t="n">
        <x:v>1</x:v>
      </x:c>
      <x:c r="H653" s="68" t="n">
        <x:v>1</x:v>
      </x:c>
      <x:c r="I653" s="68" t="str">
        <x:v>CA</x:v>
      </x:c>
      <x:c r="J653" s="68" t="str">
        <x:v>no_financing_involvement</x:v>
      </x:c>
      <x:c r="K653" s="68" t="str">
        <x:v>none</x:v>
      </x:c>
      <x:c r="L653" s="68" t="str">
        <x:v>not_applicable</x:v>
      </x:c>
      <x:c r="M653" s="68" t="str">
        <x:v>We doinot offer direct of indirect financing. || We will not guarantee your note, lease, or obligation.</x:v>
      </x:c>
      <x:c r="N653" s="68" t="n">
        <x:v>1</x:v>
      </x:c>
      <x:c r="O653" s="68" t="n">
        <x:v>0</x:v>
      </x:c>
      <x:c r="P653" s="68" t="n">
        <x:v>0</x:v>
      </x:c>
      <x:c r="Q653" s="68" t="n">
        <x:v>0</x:v>
      </x:c>
      <x:c r="R653" s="68" t="n">
        <x:v>0</x:v>
      </x:c>
    </x:row>
    <x:row r="654">
      <x:c r="A654" s="68" t="str">
        <x:v>S4250</x:v>
      </x:c>
      <x:c r="B654" s="68" t="str">
        <x:v>American Kolache</x:v>
      </x:c>
      <x:c r="C654" s="68" t="n">
        <x:v>2023</x:v>
      </x:c>
      <x:c r="D654" s="68" t="n">
        <x:v>0</x:v>
      </x:c>
      <x:c r="E654" s="68" t="n">
        <x:v>1</x:v>
      </x:c>
      <x:c r="F654" s="68" t="str">
        <x:v>CONSENSUS</x:v>
      </x:c>
      <x:c r="G654" s="68" t="n">
        <x:v>1</x:v>
      </x:c>
      <x:c r="H654" s="68" t="n">
        <x:v>1</x:v>
      </x:c>
      <x:c r="I654" s="68" t="str">
        <x:v>NASAA</x:v>
      </x:c>
      <x:c r="J654" s="68" t="str">
        <x:v>no_financing_involvement</x:v>
      </x:c>
      <x:c r="K654" s="68" t="str">
        <x:v>none</x:v>
      </x:c>
      <x:c r="L654" s="68" t="str">
        <x:v>not_applicable</x:v>
      </x:c>
      <x:c r="M654" s="68" t="str">
        <x:v>We do not offer direct or indirect financing. || We do not guarantee your note, lease, or obligation.</x:v>
      </x:c>
      <x:c r="N654" s="68" t="n">
        <x:v>1</x:v>
      </x:c>
      <x:c r="O654" s="68" t="n">
        <x:v>0</x:v>
      </x:c>
      <x:c r="P654" s="68" t="n">
        <x:v>0</x:v>
      </x:c>
      <x:c r="Q654" s="68" t="n">
        <x:v>0</x:v>
      </x:c>
      <x:c r="R654" s="68" t="n">
        <x:v>0</x:v>
      </x:c>
    </x:row>
    <x:row r="655">
      <x:c r="A655" s="68" t="str">
        <x:v>S4250</x:v>
      </x:c>
      <x:c r="B655" s="68" t="str">
        <x:v>American Kolache</x:v>
      </x:c>
      <x:c r="C655" s="68" t="n">
        <x:v>2024</x:v>
      </x:c>
      <x:c r="D655" s="68" t="n">
        <x:v>0</x:v>
      </x:c>
      <x:c r="E655" s="68" t="n">
        <x:v>1</x:v>
      </x:c>
      <x:c r="F655" s="68" t="str">
        <x:v>CONSENSUS</x:v>
      </x:c>
      <x:c r="G655" s="68" t="n">
        <x:v>1</x:v>
      </x:c>
      <x:c r="H655" s="68" t="n">
        <x:v>1</x:v>
      </x:c>
      <x:c r="I655" s="68" t="str">
        <x:v>NASAA</x:v>
      </x:c>
      <x:c r="J655" s="68" t="str">
        <x:v>no_financing_involvement</x:v>
      </x:c>
      <x:c r="K655" s="68" t="str">
        <x:v>none</x:v>
      </x:c>
      <x:c r="L655" s="68" t="str">
        <x:v>not_applicable</x:v>
      </x:c>
      <x:c r="M655" s="68" t="str">
        <x:v>We do not offer direct or indirect financing. || We do not guarantee your note, lease, or obligation.</x:v>
      </x:c>
      <x:c r="N655" s="68" t="n">
        <x:v>1</x:v>
      </x:c>
      <x:c r="O655" s="68" t="n">
        <x:v>0</x:v>
      </x:c>
      <x:c r="P655" s="68" t="n">
        <x:v>0</x:v>
      </x:c>
      <x:c r="Q655" s="68" t="n">
        <x:v>0</x:v>
      </x:c>
      <x:c r="R655" s="68" t="n">
        <x:v>0</x:v>
      </x:c>
    </x:row>
    <x:row r="656">
      <x:c r="A656" s="68" t="str">
        <x:v>S4250</x:v>
      </x:c>
      <x:c r="B656" s="68" t="str">
        <x:v>American Kolache</x:v>
      </x:c>
      <x:c r="C656" s="68" t="n">
        <x:v>2025</x:v>
      </x:c>
      <x:c r="D656" s="68" t="n">
        <x:v>0</x:v>
      </x:c>
      <x:c r="E656" s="68" t="n">
        <x:v>1</x:v>
      </x:c>
      <x:c r="F656" s="68" t="str">
        <x:v>CONSENSUS</x:v>
      </x:c>
      <x:c r="G656" s="68" t="n">
        <x:v>1</x:v>
      </x:c>
      <x:c r="H656" s="68" t="n">
        <x:v>1</x:v>
      </x:c>
      <x:c r="I656" s="68" t="str">
        <x:v>NASAA</x:v>
      </x:c>
      <x:c r="J656" s="68" t="str">
        <x:v>no_financing_involvement</x:v>
      </x:c>
      <x:c r="K656" s="68" t="str">
        <x:v>none</x:v>
      </x:c>
      <x:c r="L656" s="68" t="str">
        <x:v>not_applicable</x:v>
      </x:c>
      <x:c r="M656" s="68" t="str">
        <x:v>We do not offer direct or indirect financing. || We do not guarantee your note, lease, or obligation.</x:v>
      </x:c>
      <x:c r="N656" s="68" t="n">
        <x:v>1</x:v>
      </x:c>
      <x:c r="O656" s="68" t="n">
        <x:v>0</x:v>
      </x:c>
      <x:c r="P656" s="68" t="n">
        <x:v>0</x:v>
      </x:c>
      <x:c r="Q656" s="68" t="n">
        <x:v>0</x:v>
      </x:c>
      <x:c r="R656" s="68" t="n">
        <x:v>0</x:v>
      </x:c>
    </x:row>
    <x:row r="657">
      <x:c r="A657" s="68" t="str">
        <x:v>S0109</x:v>
      </x:c>
      <x:c r="B657" s="68" t="str">
        <x:v>American Leak Detection</x:v>
      </x:c>
      <x:c r="C657" s="68" t="n">
        <x:v>2016</x:v>
      </x:c>
      <x:c r="D657" s="68" t="n">
        <x:v>0</x:v>
      </x:c>
      <x:c r="E657" s="68" t="n">
        <x:v>1</x:v>
      </x:c>
      <x:c r="F657" s="68" t="str">
        <x:v>CONSENSUS</x:v>
      </x:c>
      <x:c r="G657" s="68" t="n">
        <x:v>1</x:v>
      </x:c>
      <x:c r="H657" s="68" t="n">
        <x:v>1</x:v>
      </x:c>
      <x:c r="I657" s="68" t="str">
        <x:v>CA</x:v>
      </x:c>
      <x:c r="J657" s="68" t="str">
        <x:v>no_financing_involvement</x:v>
      </x:c>
      <x:c r="K657" s="68" t="str">
        <x:v>none</x:v>
      </x:c>
      <x:c r="L657" s="68" t="str">
        <x:v>not_applicable</x:v>
      </x:c>
      <x:c r="M657" s="68" t="str">
        <x:v>American Leak Detection does not offer fmancmg nor do we place financing and therefore we do not receive payments for the placement of financing Nor does American Leak Detection guarantee any of your notes</x:v>
      </x:c>
      <x:c r="N657" s="68" t="n">
        <x:v>1</x:v>
      </x:c>
      <x:c r="O657" s="68" t="n">
        <x:v>0</x:v>
      </x:c>
      <x:c r="P657" s="68" t="n">
        <x:v>0</x:v>
      </x:c>
      <x:c r="Q657" s="68" t="n">
        <x:v>0</x:v>
      </x:c>
      <x:c r="R657" s="68" t="n">
        <x:v>0</x:v>
      </x:c>
    </x:row>
    <x:row r="658">
      <x:c r="A658" s="68" t="str">
        <x:v>S0109</x:v>
      </x:c>
      <x:c r="B658" s="68" t="str">
        <x:v>American Leak Detection</x:v>
      </x:c>
      <x:c r="C658" s="68" t="n">
        <x:v>2017</x:v>
      </x:c>
      <x:c r="D658" s="68" t="n">
        <x:v>0</x:v>
      </x:c>
      <x:c r="E658" s="68" t="n">
        <x:v>1</x:v>
      </x:c>
      <x:c r="F658" s="68" t="str">
        <x:v>CONSENSUS</x:v>
      </x:c>
      <x:c r="G658" s="68" t="n">
        <x:v>2</x:v>
      </x:c>
      <x:c r="H658" s="68" t="n">
        <x:v>2</x:v>
      </x:c>
      <x:c r="I658" s="68" t="str">
        <x:v>CA</x:v>
      </x:c>
      <x:c r="J658" s="68" t="str">
        <x:v>no_financing_involvement</x:v>
      </x:c>
      <x:c r="K658" s="68" t="str">
        <x:v>none</x:v>
      </x:c>
      <x:c r="L658" s="68" t="str">
        <x:v>not_applicable</x:v>
      </x:c>
      <x:c r="M658" s="68" t="str">
        <x:v>American Leak Detection does not offer financing nor do we place financing ... Nor does American Leak Detection guarantee any of your notes</x:v>
      </x:c>
      <x:c r="N658" s="68" t="n">
        <x:v>1</x:v>
      </x:c>
      <x:c r="O658" s="68" t="n">
        <x:v>0</x:v>
      </x:c>
      <x:c r="P658" s="68" t="n">
        <x:v>0</x:v>
      </x:c>
      <x:c r="Q658" s="68" t="n">
        <x:v>0</x:v>
      </x:c>
      <x:c r="R658" s="68" t="n">
        <x:v>0</x:v>
      </x:c>
    </x:row>
    <x:row r="659">
      <x:c r="A659" s="68" t="str">
        <x:v>S0109</x:v>
      </x:c>
      <x:c r="B659" s="68" t="str">
        <x:v>American Leak Detection</x:v>
      </x:c>
      <x:c r="C659" s="68" t="n">
        <x:v>2023</x:v>
      </x:c>
      <x:c r="D659" s="68" t="n">
        <x:v>0</x:v>
      </x:c>
      <x:c r="E659" s="68" t="n">
        <x:v>1</x:v>
      </x:c>
      <x:c r="F659" s="68" t="str">
        <x:v>CONSENSUS</x:v>
      </x:c>
      <x:c r="G659" s="68" t="n">
        <x:v>1</x:v>
      </x:c>
      <x:c r="H659" s="68" t="n">
        <x:v>1</x:v>
      </x:c>
      <x:c r="I659" s="68" t="str">
        <x:v>NASAA</x:v>
      </x:c>
      <x:c r="J659" s="68" t="str">
        <x:v>no_financing_involvement</x:v>
      </x:c>
      <x:c r="K659" s="68" t="str">
        <x:v>none</x:v>
      </x:c>
      <x:c r="L659" s="68" t="str">
        <x:v>not_applicable</x:v>
      </x:c>
      <x:c r="M659" s="68" t="str">
        <x:v>American Leak Detection does not offer financing nor do we place financing and therefore we do not receive payments for the placement of financing. || Nor does American Leak Detection guarantee any of your notes.</x:v>
      </x:c>
      <x:c r="N659" s="68" t="n">
        <x:v>1</x:v>
      </x:c>
      <x:c r="O659" s="68" t="n">
        <x:v>0</x:v>
      </x:c>
      <x:c r="P659" s="68" t="n">
        <x:v>0</x:v>
      </x:c>
      <x:c r="Q659" s="68" t="n">
        <x:v>0</x:v>
      </x:c>
      <x:c r="R659" s="68" t="n">
        <x:v>0</x:v>
      </x:c>
    </x:row>
    <x:row r="660">
      <x:c r="A660" s="68" t="str">
        <x:v>S0109</x:v>
      </x:c>
      <x:c r="B660" s="68" t="str">
        <x:v>American Leak Detection</x:v>
      </x:c>
      <x:c r="C660" s="68" t="n">
        <x:v>2024</x:v>
      </x:c>
      <x:c r="D660" s="68" t="n">
        <x:v>0</x:v>
      </x:c>
      <x:c r="E660" s="68" t="n">
        <x:v>1</x:v>
      </x:c>
      <x:c r="F660" s="68" t="str">
        <x:v>CONSENSUS</x:v>
      </x:c>
      <x:c r="G660" s="68" t="n">
        <x:v>1</x:v>
      </x:c>
      <x:c r="H660" s="68" t="n">
        <x:v>1</x:v>
      </x:c>
      <x:c r="I660" s="68" t="str">
        <x:v>NASAA</x:v>
      </x:c>
      <x:c r="J660" s="68" t="str">
        <x:v>no_financing_involvement</x:v>
      </x:c>
      <x:c r="K660" s="68" t="str">
        <x:v>none</x:v>
      </x:c>
      <x:c r="L660" s="68" t="str">
        <x:v>not_applicable</x:v>
      </x:c>
      <x:c r="M660" s="68" t="str">
        <x:v>American Leak Detection does not offer financing nor do we place financing and therefore we do not receive payments for the placement of financing. || Nor does American Leak Detection guarantee any of your notes.</x:v>
      </x:c>
      <x:c r="N660" s="68" t="n">
        <x:v>1</x:v>
      </x:c>
      <x:c r="O660" s="68" t="n">
        <x:v>0</x:v>
      </x:c>
      <x:c r="P660" s="68" t="n">
        <x:v>0</x:v>
      </x:c>
      <x:c r="Q660" s="68" t="n">
        <x:v>0</x:v>
      </x:c>
      <x:c r="R660" s="68" t="n">
        <x:v>0</x:v>
      </x:c>
    </x:row>
    <x:row r="661">
      <x:c r="A661" s="68" t="str">
        <x:v>S0110</x:v>
      </x:c>
      <x:c r="B661" s="68" t="str">
        <x:v>American Poolplayers Association</x:v>
      </x:c>
      <x:c r="C661" s="68" t="n">
        <x:v>2014</x:v>
      </x:c>
      <x:c r="D661" s="68" t="n">
        <x:v>0</x:v>
      </x:c>
      <x:c r="E661" s="68" t="n">
        <x:v>1</x:v>
      </x:c>
      <x:c r="F661" s="68" t="str">
        <x:v>CONSENSUS</x:v>
      </x:c>
      <x:c r="G661" s="68" t="n">
        <x:v>2</x:v>
      </x:c>
      <x:c r="H661" s="68" t="n">
        <x:v>2</x:v>
      </x:c>
      <x:c r="I661" s="68" t="str">
        <x:v>CA</x:v>
      </x:c>
      <x:c r="J661" s="68" t="str">
        <x:v>no_financing_involvement</x:v>
      </x:c>
      <x:c r="K661" s="68" t="str">
        <x:v>none</x:v>
      </x:c>
      <x:c r="L661" s="68" t="str">
        <x:v>not_applicable</x:v>
      </x:c>
      <x:c r="M661" s="68" t="str">
        <x:v>We do not offer financing, at this time, nor do we guarantee any notes, leases or obligations || No agent or affiliate of APA offers direct or indirect financing, guarantees any note, lease or obligation</x:v>
      </x:c>
      <x:c r="N661" s="68" t="n">
        <x:v>1</x:v>
      </x:c>
      <x:c r="O661" s="68" t="n">
        <x:v>0</x:v>
      </x:c>
      <x:c r="P661" s="68" t="n">
        <x:v>0</x:v>
      </x:c>
      <x:c r="Q661" s="68" t="n">
        <x:v>0</x:v>
      </x:c>
      <x:c r="R661" s="68" t="n">
        <x:v>0</x:v>
      </x:c>
    </x:row>
    <x:row r="662">
      <x:c r="A662" s="68" t="str">
        <x:v>S0110</x:v>
      </x:c>
      <x:c r="B662" s="68" t="str">
        <x:v>American Poolplayers Association</x:v>
      </x:c>
      <x:c r="C662" s="68" t="n">
        <x:v>2016</x:v>
      </x:c>
      <x:c r="D662" s="68" t="n">
        <x:v>2</x:v>
      </x:c>
      <x:c r="E662" s="68" t="n">
        <x:v>1</x:v>
      </x:c>
      <x:c r="F662" s="68" t="str">
        <x:v>CONSENSUS</x:v>
      </x:c>
      <x:c r="G662" s="68" t="n">
        <x:v>2</x:v>
      </x:c>
      <x:c r="H662" s="68" t="n">
        <x:v>2</x:v>
      </x:c>
      <x:c r="I662" s="68" t="str">
        <x:v>CA</x:v>
      </x:c>
      <x:c r="J662" s="68" t="str">
        <x:v>additional_territory_financing | promissory_note</x:v>
      </x:c>
      <x:c r="K662" s="68" t="str">
        <x:v>franchisor</x:v>
      </x:c>
      <x:c r="L662" s="68" t="str">
        <x:v>fee | other</x:v>
      </x:c>
      <x:c r="M662" s="68" t="str">
        <x:v>APA allowed the new franchisees to pay a portion of the amounts they owed to APA for the purchase of the territory in installments subiect to the terms of promissory notes || the new franchisees paid APA a down payment and issued APA a promissory note for the unpaid portion of the purchase price || No agent or affiliate of APA offers direct or indirect financing, guarantees any note, lease or obligation, has any practice or intent to sell, assign or discount to a third party all or part of any financing arrangement</x:v>
      </x:c>
      <x:c r="N662" s="68" t="n">
        <x:v>1</x:v>
      </x:c>
      <x:c r="O662" s="68" t="n">
        <x:v>1</x:v>
      </x:c>
      <x:c r="P662" s="68" t="n">
        <x:v>1</x:v>
      </x:c>
      <x:c r="Q662" s="68" t="n">
        <x:v>0</x:v>
      </x:c>
      <x:c r="R662" s="68" t="n">
        <x:v>0</x:v>
      </x:c>
    </x:row>
    <x:row r="663">
      <x:c r="A663" s="68" t="str">
        <x:v>S0110</x:v>
      </x:c>
      <x:c r="B663" s="68" t="str">
        <x:v>American Poolplayers Association</x:v>
      </x:c>
      <x:c r="C663" s="68" t="n">
        <x:v>2017</x:v>
      </x:c>
      <x:c r="D663" s="68" t="n">
        <x:v>4</x:v>
      </x:c>
      <x:c r="E663" s="68" t="n">
        <x:v>1</x:v>
      </x:c>
      <x:c r="F663" s="68" t="str">
        <x:v>CONSENSUS</x:v>
      </x:c>
      <x:c r="G663" s="68" t="n">
        <x:v>2</x:v>
      </x:c>
      <x:c r="H663" s="68" t="n">
        <x:v>2</x:v>
      </x:c>
      <x:c r="I663" s="68" t="str">
        <x:v>CA</x:v>
      </x:c>
      <x:c r="J663" s="68" t="str">
        <x:v>direct_loan | seller_fee_financing | seller_asset_credit | direct_loan</x:v>
      </x:c>
      <x:c r="K663" s="68" t="str">
        <x:v>franchisor</x:v>
      </x:c>
      <x:c r="L663" s="68" t="str">
        <x:v>fee | store_acquisition</x:v>
      </x:c>
      <x:c r="M663" s="68" t="str">
        <x:v>APA allowed the new franchisees to pay a portion of the amounts they owed to APA for the purchase of the territory m installments subject to the terms of promissory notes || APA lent money to a franchisee who, at that time, owned one franchise, but who borrowed money from APA to purchase a second franchise || The purchasing franchisee gave APA a promissory note for the principal amount of $20,000 to be paid within 52 weeks, or upon the sale of the franchisee’s initial franchise</x:v>
      </x:c>
      <x:c r="N663" s="68" t="n">
        <x:v>1</x:v>
      </x:c>
      <x:c r="O663" s="68" t="n">
        <x:v>1</x:v>
      </x:c>
      <x:c r="P663" s="68" t="n">
        <x:v>1</x:v>
      </x:c>
      <x:c r="Q663" s="68" t="n">
        <x:v>1</x:v>
      </x:c>
      <x:c r="R663" s="68" t="n">
        <x:v>1</x:v>
      </x:c>
    </x:row>
    <x:row r="664">
      <x:c r="A664" s="68" t="str">
        <x:v>S0110</x:v>
      </x:c>
      <x:c r="B664" s="68" t="str">
        <x:v>American Poolplayers Association</x:v>
      </x:c>
      <x:c r="C664" s="68" t="n">
        <x:v>2018</x:v>
      </x:c>
      <x:c r="D664" s="68"/>
      <x:c r="E664" s="68" t="n">
        <x:v>0</x:v>
      </x:c>
      <x:c r="F664" s="68" t="str">
        <x:v>UNRESOLVED_SCORE_CONFLICT</x:v>
      </x:c>
      <x:c r="G664" s="68" t="n">
        <x:v>2</x:v>
      </x:c>
      <x:c r="H664" s="68" t="n">
        <x:v>2</x:v>
      </x:c>
      <x:c r="I664" s="68" t="str">
        <x:v>CA</x:v>
      </x:c>
      <x:c r="J664" s="68" t="str">
        <x:v>direct_loan | seller_asset_credit | seller_store_purchase_financing</x:v>
      </x:c>
      <x:c r="K664" s="68" t="str">
        <x:v>franchisor</x:v>
      </x:c>
      <x:c r="L664" s="68" t="str">
        <x:v>store_acquisition | store_acquisition | other</x:v>
      </x:c>
      <x:c r="M664" s="68" t="str">
        <x:v>We do not generally offer financing, at this time, nor do we guarantee any notes, leases or obligations || APA allowed the new franchiseesbuver to pay a portion of the amounts thevpurchase price owed to APA for the purchase of the territory in installments subject to the termsterm of a_promissory notesnote || APA lent money to a franchisee who  at that time, owned one franchise, but who borrowed money from APA to purchase a second franchise</x:v>
      </x:c>
      <x:c r="N664" s="68" t="n">
        <x:v>1</x:v>
      </x:c>
      <x:c r="O664" s="68"/>
      <x:c r="P664" s="68"/>
      <x:c r="Q664" s="68"/>
      <x:c r="R664" s="68"/>
    </x:row>
    <x:row r="665">
      <x:c r="A665" s="68" t="str">
        <x:v>S0110</x:v>
      </x:c>
      <x:c r="B665" s="68" t="str">
        <x:v>American Poolplayers Association</x:v>
      </x:c>
      <x:c r="C665" s="68" t="n">
        <x:v>2019</x:v>
      </x:c>
      <x:c r="D665" s="68" t="n">
        <x:v>2</x:v>
      </x:c>
      <x:c r="E665" s="68" t="n">
        <x:v>1</x:v>
      </x:c>
      <x:c r="F665" s="68" t="str">
        <x:v>CONSENSUS</x:v>
      </x:c>
      <x:c r="G665" s="68" t="n">
        <x:v>1</x:v>
      </x:c>
      <x:c r="H665" s="68" t="n">
        <x:v>1</x:v>
      </x:c>
      <x:c r="I665" s="68" t="str">
        <x:v>MN</x:v>
      </x:c>
      <x:c r="J665" s="68" t="str">
        <x:v>seller_store_purchase_financing</x:v>
      </x:c>
      <x:c r="K665" s="68" t="str">
        <x:v>franchisor</x:v>
      </x:c>
      <x:c r="L665" s="68" t="str">
        <x:v>store_acquisition</x:v>
      </x:c>
      <x:c r="M665" s="68" t="str">
        <x:v>APA allowed the buyer to pay a portion of the purchase price owed to APA in installments subject to the term of a promissory note. || the new franchisee paid APA a down payment and issued APA a promissory note for the unpaid portion of the purchase price.</x:v>
      </x:c>
      <x:c r="N665" s="68" t="n">
        <x:v>1</x:v>
      </x:c>
      <x:c r="O665" s="68" t="n">
        <x:v>1</x:v>
      </x:c>
      <x:c r="P665" s="68" t="n">
        <x:v>1</x:v>
      </x:c>
      <x:c r="Q665" s="68" t="n">
        <x:v>0</x:v>
      </x:c>
      <x:c r="R665" s="68" t="n">
        <x:v>0</x:v>
      </x:c>
    </x:row>
    <x:row r="666">
      <x:c r="A666" s="68" t="str">
        <x:v>S0110</x:v>
      </x:c>
      <x:c r="B666" s="68" t="str">
        <x:v>American Poolplayers Association</x:v>
      </x:c>
      <x:c r="C666" s="68" t="n">
        <x:v>2022</x:v>
      </x:c>
      <x:c r="D666" s="68" t="n">
        <x:v>0</x:v>
      </x:c>
      <x:c r="E666" s="68" t="n">
        <x:v>1</x:v>
      </x:c>
      <x:c r="F666" s="68" t="str">
        <x:v>CONSENSUS</x:v>
      </x:c>
      <x:c r="G666" s="68" t="n">
        <x:v>3</x:v>
      </x:c>
      <x:c r="H666" s="68" t="n">
        <x:v>1</x:v>
      </x:c>
      <x:c r="I666" s="68" t="str">
        <x:v>NASAA</x:v>
      </x:c>
      <x:c r="J666" s="68" t="str">
        <x:v>no_financing_involvement</x:v>
      </x:c>
      <x:c r="K666" s="68" t="str">
        <x:v>none</x:v>
      </x:c>
      <x:c r="L666" s="68" t="str">
        <x:v>not_applicable</x:v>
      </x:c>
      <x:c r="M666" s="68" t="str">
        <x:v>We do not generally offer financing at this time, nor do we guarantee any notes, leases or obligations. || No agent or affiliate of APA offers direct or indirect financing, guarantees any notes, leases or obligations, has any practice or intent to sell, assign or discount to a third party all or part of any financing arrangement, or receives any direct or indirect payments or other consideration from any person for the placement of financing with a lender.</x:v>
      </x:c>
      <x:c r="N666" s="68" t="n">
        <x:v>1</x:v>
      </x:c>
      <x:c r="O666" s="68" t="n">
        <x:v>0</x:v>
      </x:c>
      <x:c r="P666" s="68" t="n">
        <x:v>0</x:v>
      </x:c>
      <x:c r="Q666" s="68" t="n">
        <x:v>0</x:v>
      </x:c>
      <x:c r="R666" s="68" t="n">
        <x:v>0</x:v>
      </x:c>
    </x:row>
    <x:row r="667">
      <x:c r="A667" s="68" t="str">
        <x:v>S0110</x:v>
      </x:c>
      <x:c r="B667" s="68" t="str">
        <x:v>American Poolplayers Association</x:v>
      </x:c>
      <x:c r="C667" s="68" t="n">
        <x:v>2023</x:v>
      </x:c>
      <x:c r="D667" s="68" t="n">
        <x:v>0</x:v>
      </x:c>
      <x:c r="E667" s="68" t="n">
        <x:v>1</x:v>
      </x:c>
      <x:c r="F667" s="68" t="str">
        <x:v>CONSENSUS</x:v>
      </x:c>
      <x:c r="G667" s="68" t="n">
        <x:v>1</x:v>
      </x:c>
      <x:c r="H667" s="68" t="n">
        <x:v>1</x:v>
      </x:c>
      <x:c r="I667" s="68" t="str">
        <x:v>NASAA</x:v>
      </x:c>
      <x:c r="J667" s="68" t="str">
        <x:v>no_financing_involvement</x:v>
      </x:c>
      <x:c r="K667" s="68" t="str">
        <x:v>none</x:v>
      </x:c>
      <x:c r="L667" s="68" t="str">
        <x:v>not_applicable</x:v>
      </x:c>
      <x:c r="M667" s="68" t="str">
        <x:v>We do not generally offer financing at this time, nor do we guarantee any notes, leases or obligations.</x:v>
      </x:c>
      <x:c r="N667" s="68" t="n">
        <x:v>1</x:v>
      </x:c>
      <x:c r="O667" s="68" t="n">
        <x:v>0</x:v>
      </x:c>
      <x:c r="P667" s="68" t="n">
        <x:v>0</x:v>
      </x:c>
      <x:c r="Q667" s="68" t="n">
        <x:v>0</x:v>
      </x:c>
      <x:c r="R667" s="68" t="n">
        <x:v>0</x:v>
      </x:c>
    </x:row>
    <x:row r="668">
      <x:c r="A668" s="68" t="str">
        <x:v>S0110</x:v>
      </x:c>
      <x:c r="B668" s="68" t="str">
        <x:v>American Poolplayers Association</x:v>
      </x:c>
      <x:c r="C668" s="68" t="n">
        <x:v>2025</x:v>
      </x:c>
      <x:c r="D668" s="68" t="n">
        <x:v>0</x:v>
      </x:c>
      <x:c r="E668" s="68" t="n">
        <x:v>1</x:v>
      </x:c>
      <x:c r="F668" s="68" t="str">
        <x:v>CONSENSUS</x:v>
      </x:c>
      <x:c r="G668" s="68" t="n">
        <x:v>5</x:v>
      </x:c>
      <x:c r="H668" s="68" t="n">
        <x:v>1</x:v>
      </x:c>
      <x:c r="I668" s="68" t="str">
        <x:v>MN | NASAA</x:v>
      </x:c>
      <x:c r="J668" s="68" t="str">
        <x:v>no_financing_involvement</x:v>
      </x:c>
      <x:c r="K668" s="68" t="str">
        <x:v>none</x:v>
      </x:c>
      <x:c r="L668" s="68" t="str">
        <x:v>not_applicable</x:v>
      </x:c>
      <x:c r="M668" s="68" t="str">
        <x:v>We do not generally offer financing at this time, nor do we guarantee any notes, leases or obligations.</x:v>
      </x:c>
      <x:c r="N668" s="68" t="n">
        <x:v>1</x:v>
      </x:c>
      <x:c r="O668" s="68" t="n">
        <x:v>0</x:v>
      </x:c>
      <x:c r="P668" s="68" t="n">
        <x:v>0</x:v>
      </x:c>
      <x:c r="Q668" s="68" t="n">
        <x:v>0</x:v>
      </x:c>
      <x:c r="R668" s="68" t="n">
        <x:v>0</x:v>
      </x:c>
    </x:row>
    <x:row r="669">
      <x:c r="A669" s="68" t="str">
        <x:v>S0110</x:v>
      </x:c>
      <x:c r="B669" s="68" t="str">
        <x:v>American Poolplayers Association</x:v>
      </x:c>
      <x:c r="C669" s="68" t="n">
        <x:v>2026</x:v>
      </x:c>
      <x:c r="D669" s="68" t="n">
        <x:v>0</x:v>
      </x:c>
      <x:c r="E669" s="68" t="n">
        <x:v>1</x:v>
      </x:c>
      <x:c r="F669" s="68" t="str">
        <x:v>CONSENSUS</x:v>
      </x:c>
      <x:c r="G669" s="68" t="n">
        <x:v>2</x:v>
      </x:c>
      <x:c r="H669" s="68" t="n">
        <x:v>1</x:v>
      </x:c>
      <x:c r="I669" s="68" t="str">
        <x:v>NASAA | WI</x:v>
      </x:c>
      <x:c r="J669" s="68" t="str">
        <x:v>no_financing_involvement</x:v>
      </x:c>
      <x:c r="K669" s="68" t="str">
        <x:v>none</x:v>
      </x:c>
      <x:c r="L669" s="68" t="str">
        <x:v>not_applicable</x:v>
      </x:c>
      <x:c r="M669" s="68" t="str">
        <x:v>We do not generally offer financing at this time, nor do we guarantee any notes, leases or obligations.</x:v>
      </x:c>
      <x:c r="N669" s="68" t="n">
        <x:v>1</x:v>
      </x:c>
      <x:c r="O669" s="68" t="n">
        <x:v>0</x:v>
      </x:c>
      <x:c r="P669" s="68" t="n">
        <x:v>0</x:v>
      </x:c>
      <x:c r="Q669" s="68" t="n">
        <x:v>0</x:v>
      </x:c>
      <x:c r="R669" s="68" t="n">
        <x:v>0</x:v>
      </x:c>
    </x:row>
    <x:row r="670">
      <x:c r="A670" s="68" t="str">
        <x:v>S8221</x:v>
      </x:c>
      <x:c r="B670" s="68" t="str">
        <x:v>American Rounds</x:v>
      </x:c>
      <x:c r="C670" s="68" t="n">
        <x:v>2025</x:v>
      </x:c>
      <x:c r="D670" s="68" t="n">
        <x:v>0</x:v>
      </x:c>
      <x:c r="E670" s="68" t="n">
        <x:v>1</x:v>
      </x:c>
      <x:c r="F670" s="68" t="str">
        <x:v>CONSENSUS</x:v>
      </x:c>
      <x:c r="G670" s="68" t="n">
        <x:v>1</x:v>
      </x:c>
      <x:c r="H670" s="68" t="n">
        <x:v>1</x:v>
      </x:c>
      <x:c r="I670" s="68" t="str">
        <x:v>NASAA</x:v>
      </x:c>
      <x:c r="J670" s="68" t="str">
        <x:v>no_financing_involvement</x:v>
      </x:c>
      <x:c r="K670" s="68" t="str">
        <x:v>none</x:v>
      </x:c>
      <x:c r="L670" s="68" t="str">
        <x:v>not_applicable</x:v>
      </x:c>
      <x:c r="M670" s="68" t="str">
        <x:v>We do not offer direct or indirect financing. || We do not guarantee your note, lease or obligation.</x:v>
      </x:c>
      <x:c r="N670" s="68" t="n">
        <x:v>1</x:v>
      </x:c>
      <x:c r="O670" s="68" t="n">
        <x:v>0</x:v>
      </x:c>
      <x:c r="P670" s="68" t="n">
        <x:v>0</x:v>
      </x:c>
      <x:c r="Q670" s="68" t="n">
        <x:v>0</x:v>
      </x:c>
      <x:c r="R670" s="68" t="n">
        <x:v>0</x:v>
      </x:c>
    </x:row>
    <x:row r="671">
      <x:c r="A671" s="68" t="str">
        <x:v>U_8355e09d</x:v>
      </x:c>
      <x:c r="B671" s="68" t="str">
        <x:v>AMERICAN SHAMAN FRANCHISE SYSTEMS, INC</x:v>
      </x:c>
      <x:c r="C671" s="68" t="n">
        <x:v>2018</x:v>
      </x:c>
      <x:c r="D671" s="68" t="n">
        <x:v>0</x:v>
      </x:c>
      <x:c r="E671" s="68" t="n">
        <x:v>1</x:v>
      </x:c>
      <x:c r="F671" s="68" t="str">
        <x:v>CONSENSUS</x:v>
      </x:c>
      <x:c r="G671" s="68" t="n">
        <x:v>1</x:v>
      </x:c>
      <x:c r="H671" s="68" t="n">
        <x:v>1</x:v>
      </x:c>
      <x:c r="I671" s="68" t="str">
        <x:v>CA</x:v>
      </x:c>
      <x:c r="J671" s="68" t="str">
        <x:v>no_financing_involvement</x:v>
      </x:c>
      <x:c r="K671" s="68" t="str">
        <x:v>none</x:v>
      </x:c>
      <x:c r="L671" s="68" t="str">
        <x:v>not_applicable</x:v>
      </x:c>
      <x:c r="M671" s="68" t="str">
        <x:v>We do not offer direct or indirect financing. || We do not guarantee your note, lease, or any obligation.</x:v>
      </x:c>
      <x:c r="N671" s="68" t="n">
        <x:v>1</x:v>
      </x:c>
      <x:c r="O671" s="68" t="n">
        <x:v>0</x:v>
      </x:c>
      <x:c r="P671" s="68" t="n">
        <x:v>0</x:v>
      </x:c>
      <x:c r="Q671" s="68" t="n">
        <x:v>0</x:v>
      </x:c>
      <x:c r="R671" s="68" t="n">
        <x:v>0</x:v>
      </x:c>
    </x:row>
    <x:row r="672">
      <x:c r="A672" s="68" t="str">
        <x:v>S0102</x:v>
      </x:c>
      <x:c r="B672" s="68" t="str">
        <x:v>AmeriCare</x:v>
      </x:c>
      <x:c r="C672" s="68" t="n">
        <x:v>2020</x:v>
      </x:c>
      <x:c r="D672" s="68" t="n">
        <x:v>0</x:v>
      </x:c>
      <x:c r="E672" s="68" t="n">
        <x:v>1</x:v>
      </x:c>
      <x:c r="F672" s="68" t="str">
        <x:v>CONSENSUS</x:v>
      </x:c>
      <x:c r="G672" s="68" t="n">
        <x:v>1</x:v>
      </x:c>
      <x:c r="H672" s="68" t="n">
        <x:v>1</x:v>
      </x:c>
      <x:c r="I672" s="68" t="str">
        <x:v>MN</x:v>
      </x:c>
      <x:c r="J672" s="68" t="str">
        <x:v>no_financing_involvement</x:v>
      </x:c>
      <x:c r="K672" s="68" t="str">
        <x:v>none</x:v>
      </x:c>
      <x:c r="L672" s="68" t="str">
        <x:v>not_applicable</x:v>
      </x:c>
      <x:c r="M672" s="68" t="str">
        <x:v>We do not offer direct or indirect financing. || We do not guarantee your note, lease or obligation.</x:v>
      </x:c>
      <x:c r="N672" s="68" t="n">
        <x:v>1</x:v>
      </x:c>
      <x:c r="O672" s="68" t="n">
        <x:v>0</x:v>
      </x:c>
      <x:c r="P672" s="68" t="n">
        <x:v>0</x:v>
      </x:c>
      <x:c r="Q672" s="68" t="n">
        <x:v>0</x:v>
      </x:c>
      <x:c r="R672" s="68" t="n">
        <x:v>0</x:v>
      </x:c>
    </x:row>
    <x:row r="673">
      <x:c r="A673" s="68" t="str">
        <x:v>S0102</x:v>
      </x:c>
      <x:c r="B673" s="68" t="str">
        <x:v>AmeriCare</x:v>
      </x:c>
      <x:c r="C673" s="68" t="n">
        <x:v>2021</x:v>
      </x:c>
      <x:c r="D673" s="68" t="n">
        <x:v>0</x:v>
      </x:c>
      <x:c r="E673" s="68" t="n">
        <x:v>1</x:v>
      </x:c>
      <x:c r="F673" s="68" t="str">
        <x:v>CONSENSUS</x:v>
      </x:c>
      <x:c r="G673" s="68" t="n">
        <x:v>1</x:v>
      </x:c>
      <x:c r="H673" s="68" t="n">
        <x:v>1</x:v>
      </x:c>
      <x:c r="I673" s="68" t="str">
        <x:v>MN</x:v>
      </x:c>
      <x:c r="J673" s="68" t="str">
        <x:v>no_financing_involvement</x:v>
      </x:c>
      <x:c r="K673" s="68" t="str">
        <x:v>none</x:v>
      </x:c>
      <x:c r="L673" s="68" t="str">
        <x:v>not_applicable</x:v>
      </x:c>
      <x:c r="M673" s="68" t="str">
        <x:v>We do not offer direct or indirect financing. || We do not guarantee your note, lease or obligation.</x:v>
      </x:c>
      <x:c r="N673" s="68" t="n">
        <x:v>1</x:v>
      </x:c>
      <x:c r="O673" s="68" t="n">
        <x:v>0</x:v>
      </x:c>
      <x:c r="P673" s="68" t="n">
        <x:v>0</x:v>
      </x:c>
      <x:c r="Q673" s="68" t="n">
        <x:v>0</x:v>
      </x:c>
      <x:c r="R673" s="68" t="n">
        <x:v>0</x:v>
      </x:c>
    </x:row>
    <x:row r="674">
      <x:c r="A674" s="68" t="str">
        <x:v>S0102</x:v>
      </x:c>
      <x:c r="B674" s="68" t="str">
        <x:v>AmeriCare</x:v>
      </x:c>
      <x:c r="C674" s="68" t="n">
        <x:v>2022</x:v>
      </x:c>
      <x:c r="D674" s="68" t="n">
        <x:v>0</x:v>
      </x:c>
      <x:c r="E674" s="68" t="n">
        <x:v>1</x:v>
      </x:c>
      <x:c r="F674" s="68" t="str">
        <x:v>CONSENSUS</x:v>
      </x:c>
      <x:c r="G674" s="68" t="n">
        <x:v>1</x:v>
      </x:c>
      <x:c r="H674" s="68" t="n">
        <x:v>1</x:v>
      </x:c>
      <x:c r="I674" s="68" t="str">
        <x:v>MN</x:v>
      </x:c>
      <x:c r="J674" s="68" t="str">
        <x:v>no_financing_involvement</x:v>
      </x:c>
      <x:c r="K674" s="68" t="str">
        <x:v>none</x:v>
      </x:c>
      <x:c r="L674" s="68" t="str">
        <x:v>not_applicable</x:v>
      </x:c>
      <x:c r="M674" s="68" t="str">
        <x:v>We do not offer direct or indirect financing. || We do not guarantee your note, lease or obligation.</x:v>
      </x:c>
      <x:c r="N674" s="68" t="n">
        <x:v>1</x:v>
      </x:c>
      <x:c r="O674" s="68" t="n">
        <x:v>0</x:v>
      </x:c>
      <x:c r="P674" s="68" t="n">
        <x:v>0</x:v>
      </x:c>
      <x:c r="Q674" s="68" t="n">
        <x:v>0</x:v>
      </x:c>
      <x:c r="R674" s="68" t="n">
        <x:v>0</x:v>
      </x:c>
    </x:row>
    <x:row r="675">
      <x:c r="A675" s="68" t="str">
        <x:v>U_9c644e99</x:v>
      </x:c>
      <x:c r="B675" s="68" t="str">
        <x:v>AmeriCare</x:v>
      </x:c>
      <x:c r="C675" s="68" t="n">
        <x:v>2022</x:v>
      </x:c>
      <x:c r="D675" s="68" t="n">
        <x:v>0</x:v>
      </x:c>
      <x:c r="E675" s="68" t="n">
        <x:v>1</x:v>
      </x:c>
      <x:c r="F675" s="68" t="str">
        <x:v>CONSENSUS</x:v>
      </x:c>
      <x:c r="G675" s="68" t="n">
        <x:v>1</x:v>
      </x:c>
      <x:c r="H675" s="68" t="n">
        <x:v>1</x:v>
      </x:c>
      <x:c r="I675" s="68" t="str">
        <x:v>NASAA_NON_SBA</x:v>
      </x:c>
      <x:c r="J675" s="68" t="str">
        <x:v>no_financing_involvement</x:v>
      </x:c>
      <x:c r="K675" s="68" t="str">
        <x:v>none</x:v>
      </x:c>
      <x:c r="L675" s="68" t="str">
        <x:v>not_applicable</x:v>
      </x:c>
      <x:c r="M675" s="68" t="str">
        <x:v>We do not offer direct or indirect financing. || We do not guarantee your note, lease or obligation.</x:v>
      </x:c>
      <x:c r="N675" s="68" t="n">
        <x:v>1</x:v>
      </x:c>
      <x:c r="O675" s="68" t="n">
        <x:v>0</x:v>
      </x:c>
      <x:c r="P675" s="68" t="n">
        <x:v>0</x:v>
      </x:c>
      <x:c r="Q675" s="68" t="n">
        <x:v>0</x:v>
      </x:c>
      <x:c r="R675" s="68" t="n">
        <x:v>0</x:v>
      </x:c>
    </x:row>
    <x:row r="676">
      <x:c r="A676" s="68" t="str">
        <x:v>S0102</x:v>
      </x:c>
      <x:c r="B676" s="68" t="str">
        <x:v>AmeriCare</x:v>
      </x:c>
      <x:c r="C676" s="68" t="n">
        <x:v>2023</x:v>
      </x:c>
      <x:c r="D676" s="68" t="n">
        <x:v>0</x:v>
      </x:c>
      <x:c r="E676" s="68" t="n">
        <x:v>1</x:v>
      </x:c>
      <x:c r="F676" s="68" t="str">
        <x:v>CONSENSUS</x:v>
      </x:c>
      <x:c r="G676" s="68" t="n">
        <x:v>1</x:v>
      </x:c>
      <x:c r="H676" s="68" t="n">
        <x:v>1</x:v>
      </x:c>
      <x:c r="I676" s="68" t="str">
        <x:v>MN</x:v>
      </x:c>
      <x:c r="J676" s="68" t="str">
        <x:v>no_financing_involvement</x:v>
      </x:c>
      <x:c r="K676" s="68" t="str">
        <x:v>none</x:v>
      </x:c>
      <x:c r="L676" s="68" t="str">
        <x:v>not_applicable</x:v>
      </x:c>
      <x:c r="M676" s="68" t="str">
        <x:v>We do not offer direct or indirect financing. || We do not guarantee your note, lease or obligation.</x:v>
      </x:c>
      <x:c r="N676" s="68" t="n">
        <x:v>1</x:v>
      </x:c>
      <x:c r="O676" s="68" t="n">
        <x:v>0</x:v>
      </x:c>
      <x:c r="P676" s="68" t="n">
        <x:v>0</x:v>
      </x:c>
      <x:c r="Q676" s="68" t="n">
        <x:v>0</x:v>
      </x:c>
      <x:c r="R676" s="68" t="n">
        <x:v>0</x:v>
      </x:c>
    </x:row>
    <x:row r="677">
      <x:c r="A677" s="68" t="str">
        <x:v>U_9c644e99</x:v>
      </x:c>
      <x:c r="B677" s="68" t="str">
        <x:v>AmeriCare</x:v>
      </x:c>
      <x:c r="C677" s="68" t="n">
        <x:v>2023</x:v>
      </x:c>
      <x:c r="D677" s="68" t="n">
        <x:v>0</x:v>
      </x:c>
      <x:c r="E677" s="68" t="n">
        <x:v>1</x:v>
      </x:c>
      <x:c r="F677" s="68" t="str">
        <x:v>CONSENSUS</x:v>
      </x:c>
      <x:c r="G677" s="68" t="n">
        <x:v>3</x:v>
      </x:c>
      <x:c r="H677" s="68" t="n">
        <x:v>1</x:v>
      </x:c>
      <x:c r="I677" s="68" t="str">
        <x:v>NASAA_NON_SBA</x:v>
      </x:c>
      <x:c r="J677" s="68" t="str">
        <x:v>no_financing_involvement</x:v>
      </x:c>
      <x:c r="K677" s="68" t="str">
        <x:v>none</x:v>
      </x:c>
      <x:c r="L677" s="68" t="str">
        <x:v>not_applicable</x:v>
      </x:c>
      <x:c r="M677" s="68" t="str">
        <x:v>We do not offer direct or indirect financing. || We do not guarantee your note, lease or obligation.</x:v>
      </x:c>
      <x:c r="N677" s="68" t="n">
        <x:v>1</x:v>
      </x:c>
      <x:c r="O677" s="68" t="n">
        <x:v>0</x:v>
      </x:c>
      <x:c r="P677" s="68" t="n">
        <x:v>0</x:v>
      </x:c>
      <x:c r="Q677" s="68" t="n">
        <x:v>0</x:v>
      </x:c>
      <x:c r="R677" s="68" t="n">
        <x:v>0</x:v>
      </x:c>
    </x:row>
    <x:row r="678">
      <x:c r="A678" s="68" t="str">
        <x:v>U_9c644e99</x:v>
      </x:c>
      <x:c r="B678" s="68" t="str">
        <x:v>AmeriCare</x:v>
      </x:c>
      <x:c r="C678" s="68" t="n">
        <x:v>2024</x:v>
      </x:c>
      <x:c r="D678" s="68" t="n">
        <x:v>0</x:v>
      </x:c>
      <x:c r="E678" s="68" t="n">
        <x:v>1</x:v>
      </x:c>
      <x:c r="F678" s="68" t="str">
        <x:v>CONSENSUS</x:v>
      </x:c>
      <x:c r="G678" s="68" t="n">
        <x:v>5</x:v>
      </x:c>
      <x:c r="H678" s="68" t="n">
        <x:v>1</x:v>
      </x:c>
      <x:c r="I678" s="68" t="str">
        <x:v>NASAA_NON_SBA</x:v>
      </x:c>
      <x:c r="J678" s="68" t="str">
        <x:v>no_financing_involvement</x:v>
      </x:c>
      <x:c r="K678" s="68" t="str">
        <x:v>none</x:v>
      </x:c>
      <x:c r="L678" s="68" t="str">
        <x:v>not_applicable</x:v>
      </x:c>
      <x:c r="M678" s="68" t="str">
        <x:v>We do not offer direct or indirect financing. || We do not guarantee your note, lease or obligation.</x:v>
      </x:c>
      <x:c r="N678" s="68" t="n">
        <x:v>1</x:v>
      </x:c>
      <x:c r="O678" s="68" t="n">
        <x:v>0</x:v>
      </x:c>
      <x:c r="P678" s="68" t="n">
        <x:v>0</x:v>
      </x:c>
      <x:c r="Q678" s="68" t="n">
        <x:v>0</x:v>
      </x:c>
      <x:c r="R678" s="68" t="n">
        <x:v>0</x:v>
      </x:c>
    </x:row>
    <x:row r="679">
      <x:c r="A679" s="68" t="str">
        <x:v>S0102</x:v>
      </x:c>
      <x:c r="B679" s="68" t="str">
        <x:v>AmeriCare</x:v>
      </x:c>
      <x:c r="C679" s="68" t="n">
        <x:v>2025</x:v>
      </x:c>
      <x:c r="D679" s="68" t="n">
        <x:v>0</x:v>
      </x:c>
      <x:c r="E679" s="68" t="n">
        <x:v>1</x:v>
      </x:c>
      <x:c r="F679" s="68" t="str">
        <x:v>CONSENSUS</x:v>
      </x:c>
      <x:c r="G679" s="68" t="n">
        <x:v>1</x:v>
      </x:c>
      <x:c r="H679" s="68" t="n">
        <x:v>1</x:v>
      </x:c>
      <x:c r="I679" s="68" t="str">
        <x:v>WI</x:v>
      </x:c>
      <x:c r="J679" s="68" t="str">
        <x:v>no_financing_involvement</x:v>
      </x:c>
      <x:c r="K679" s="68" t="str">
        <x:v>none</x:v>
      </x:c>
      <x:c r="L679" s="68" t="str">
        <x:v>not_applicable</x:v>
      </x:c>
      <x:c r="M679" s="68" t="str">
        <x:v>We do not offer direct or indirect financing. || We do not guarantee your note, lease or obligation.</x:v>
      </x:c>
      <x:c r="N679" s="68" t="n">
        <x:v>1</x:v>
      </x:c>
      <x:c r="O679" s="68" t="n">
        <x:v>0</x:v>
      </x:c>
      <x:c r="P679" s="68" t="n">
        <x:v>0</x:v>
      </x:c>
      <x:c r="Q679" s="68" t="n">
        <x:v>0</x:v>
      </x:c>
      <x:c r="R679" s="68" t="n">
        <x:v>0</x:v>
      </x:c>
    </x:row>
    <x:row r="680">
      <x:c r="A680" s="68" t="str">
        <x:v>U_9c644e99</x:v>
      </x:c>
      <x:c r="B680" s="68" t="str">
        <x:v>AmeriCare</x:v>
      </x:c>
      <x:c r="C680" s="68" t="n">
        <x:v>2025</x:v>
      </x:c>
      <x:c r="D680" s="68" t="n">
        <x:v>0</x:v>
      </x:c>
      <x:c r="E680" s="68" t="n">
        <x:v>1</x:v>
      </x:c>
      <x:c r="F680" s="68" t="str">
        <x:v>CONSENSUS</x:v>
      </x:c>
      <x:c r="G680" s="68" t="n">
        <x:v>7</x:v>
      </x:c>
      <x:c r="H680" s="68" t="n">
        <x:v>2</x:v>
      </x:c>
      <x:c r="I680" s="68" t="str">
        <x:v>NASAA_NON_SBA</x:v>
      </x:c>
      <x:c r="J680" s="68" t="str">
        <x:v>no_financing_involvement</x:v>
      </x:c>
      <x:c r="K680" s="68" t="str">
        <x:v>none</x:v>
      </x:c>
      <x:c r="L680" s="68" t="str">
        <x:v>not_applicable</x:v>
      </x:c>
      <x:c r="M680" s="68" t="str">
        <x:v>We do not offer direct or indirect financing. || We do not guarantee your note, lease or obligation.</x:v>
      </x:c>
      <x:c r="N680" s="68" t="n">
        <x:v>1</x:v>
      </x:c>
      <x:c r="O680" s="68" t="n">
        <x:v>0</x:v>
      </x:c>
      <x:c r="P680" s="68" t="n">
        <x:v>0</x:v>
      </x:c>
      <x:c r="Q680" s="68" t="n">
        <x:v>0</x:v>
      </x:c>
      <x:c r="R680" s="68" t="n">
        <x:v>0</x:v>
      </x:c>
    </x:row>
    <x:row r="681">
      <x:c r="A681" s="68" t="str">
        <x:v>U_9c644e99</x:v>
      </x:c>
      <x:c r="B681" s="68" t="str">
        <x:v>AmeriCare</x:v>
      </x:c>
      <x:c r="C681" s="68" t="n">
        <x:v>2026</x:v>
      </x:c>
      <x:c r="D681" s="68" t="n">
        <x:v>0</x:v>
      </x:c>
      <x:c r="E681" s="68" t="n">
        <x:v>1</x:v>
      </x:c>
      <x:c r="F681" s="68" t="str">
        <x:v>CONSENSUS</x:v>
      </x:c>
      <x:c r="G681" s="68" t="n">
        <x:v>2</x:v>
      </x:c>
      <x:c r="H681" s="68" t="n">
        <x:v>1</x:v>
      </x:c>
      <x:c r="I681" s="68" t="str">
        <x:v>NASAA_NON_SBA</x:v>
      </x:c>
      <x:c r="J681" s="68" t="str">
        <x:v>no_financing_involvement</x:v>
      </x:c>
      <x:c r="K681" s="68" t="str">
        <x:v>none</x:v>
      </x:c>
      <x:c r="L681" s="68" t="str">
        <x:v>not_applicable</x:v>
      </x:c>
      <x:c r="M681" s="68" t="str">
        <x:v>We do not offer direct or indirect financing. || We do not guarantee your note, lease or obligation.</x:v>
      </x:c>
      <x:c r="N681" s="68" t="n">
        <x:v>1</x:v>
      </x:c>
      <x:c r="O681" s="68" t="n">
        <x:v>0</x:v>
      </x:c>
      <x:c r="P681" s="68" t="n">
        <x:v>0</x:v>
      </x:c>
      <x:c r="Q681" s="68" t="n">
        <x:v>0</x:v>
      </x:c>
      <x:c r="R681" s="68" t="n">
        <x:v>0</x:v>
      </x:c>
    </x:row>
    <x:row r="682">
      <x:c r="A682" s="68" t="str">
        <x:v>U_8ced778b</x:v>
      </x:c>
      <x:c r="B682" s="68" t="str">
        <x:v>AMERICARE AND AMLI CARE (AR)</x:v>
      </x:c>
      <x:c r="C682" s="68" t="n">
        <x:v>2024</x:v>
      </x:c>
      <x:c r="D682" s="68" t="n">
        <x:v>0</x:v>
      </x:c>
      <x:c r="E682" s="68" t="n">
        <x:v>1</x:v>
      </x:c>
      <x:c r="F682" s="68" t="str">
        <x:v>CONSENSUS</x:v>
      </x:c>
      <x:c r="G682" s="68" t="n">
        <x:v>2</x:v>
      </x:c>
      <x:c r="H682" s="68" t="n">
        <x:v>1</x:v>
      </x:c>
      <x:c r="I682" s="68" t="str">
        <x:v>MN</x:v>
      </x:c>
      <x:c r="J682" s="68" t="str">
        <x:v>no_financing_involvement</x:v>
      </x:c>
      <x:c r="K682" s="68" t="str">
        <x:v>none</x:v>
      </x:c>
      <x:c r="L682" s="68" t="str">
        <x:v>not_applicable</x:v>
      </x:c>
      <x:c r="M682" s="68" t="str">
        <x:v>We do not offer direct or indirect financing. || We do not guarantee your note, lease or obligation.</x:v>
      </x:c>
      <x:c r="N682" s="68" t="n">
        <x:v>1</x:v>
      </x:c>
      <x:c r="O682" s="68" t="n">
        <x:v>0</x:v>
      </x:c>
      <x:c r="P682" s="68" t="n">
        <x:v>0</x:v>
      </x:c>
      <x:c r="Q682" s="68" t="n">
        <x:v>0</x:v>
      </x:c>
      <x:c r="R682" s="68" t="n">
        <x:v>0</x:v>
      </x:c>
    </x:row>
    <x:row r="683">
      <x:c r="A683" s="68" t="str">
        <x:v>U_8ced778b</x:v>
      </x:c>
      <x:c r="B683" s="68" t="str">
        <x:v>AMERICARE AND AMLI CARE (AR)</x:v>
      </x:c>
      <x:c r="C683" s="68" t="n">
        <x:v>2025</x:v>
      </x:c>
      <x:c r="D683" s="68" t="n">
        <x:v>0</x:v>
      </x:c>
      <x:c r="E683" s="68" t="n">
        <x:v>1</x:v>
      </x:c>
      <x:c r="F683" s="68" t="str">
        <x:v>CONSENSUS</x:v>
      </x:c>
      <x:c r="G683" s="68" t="n">
        <x:v>1</x:v>
      </x:c>
      <x:c r="H683" s="68" t="n">
        <x:v>1</x:v>
      </x:c>
      <x:c r="I683" s="68" t="str">
        <x:v>MN</x:v>
      </x:c>
      <x:c r="J683" s="68" t="str">
        <x:v>no_financing_involvement</x:v>
      </x:c>
      <x:c r="K683" s="68" t="str">
        <x:v>none</x:v>
      </x:c>
      <x:c r="L683" s="68" t="str">
        <x:v>not_applicable</x:v>
      </x:c>
      <x:c r="M683" s="68" t="str">
        <x:v>We do not offer direct or indirect financing. || We do not guarantee your note, lease or obligation.</x:v>
      </x:c>
      <x:c r="N683" s="68" t="n">
        <x:v>1</x:v>
      </x:c>
      <x:c r="O683" s="68" t="n">
        <x:v>0</x:v>
      </x:c>
      <x:c r="P683" s="68" t="n">
        <x:v>0</x:v>
      </x:c>
      <x:c r="Q683" s="68" t="n">
        <x:v>0</x:v>
      </x:c>
      <x:c r="R683" s="68" t="n">
        <x:v>0</x:v>
      </x:c>
    </x:row>
    <x:row r="684">
      <x:c r="A684" s="68" t="str">
        <x:v>S0112</x:v>
      </x:c>
      <x:c r="B684" s="68" t="str">
        <x:v>Americas Best Value Inn / Americas Best Value Studios by Sonesta</x:v>
      </x:c>
      <x:c r="C684" s="68" t="n">
        <x:v>2016</x:v>
      </x:c>
      <x:c r="D684" s="68" t="n">
        <x:v>0</x:v>
      </x:c>
      <x:c r="E684" s="68" t="n">
        <x:v>1</x:v>
      </x:c>
      <x:c r="F684" s="68" t="str">
        <x:v>CONSENSUS</x:v>
      </x:c>
      <x:c r="G684" s="68" t="n">
        <x:v>1</x:v>
      </x:c>
      <x:c r="H684" s="68" t="n">
        <x:v>1</x:v>
      </x:c>
      <x:c r="I684" s="68" t="str">
        <x:v>CA</x:v>
      </x:c>
      <x:c r="J684" s="68" t="str">
        <x:v>no_financing_involvement</x:v>
      </x:c>
      <x:c r="K684" s="68" t="str">
        <x:v>none</x:v>
      </x:c>
      <x:c r="L684" s="68" t="str">
        <x:v>not_applicable</x:v>
      </x:c>
      <x:c r="M684" s="68" t="str">
        <x:v>We do not offer direct or indirect financing or guarantee your note  lease or other obligations</x:v>
      </x:c>
      <x:c r="N684" s="68" t="n">
        <x:v>1</x:v>
      </x:c>
      <x:c r="O684" s="68" t="n">
        <x:v>0</x:v>
      </x:c>
      <x:c r="P684" s="68" t="n">
        <x:v>0</x:v>
      </x:c>
      <x:c r="Q684" s="68" t="n">
        <x:v>0</x:v>
      </x:c>
      <x:c r="R684" s="68" t="n">
        <x:v>0</x:v>
      </x:c>
    </x:row>
    <x:row r="685">
      <x:c r="A685" s="68" t="str">
        <x:v>S0112</x:v>
      </x:c>
      <x:c r="B685" s="68" t="str">
        <x:v>Americas Best Value Inn / Americas Best Value Studios by Sonesta</x:v>
      </x:c>
      <x:c r="C685" s="68" t="n">
        <x:v>2025</x:v>
      </x:c>
      <x:c r="D685" s="68" t="n">
        <x:v>4</x:v>
      </x:c>
      <x:c r="E685" s="68" t="n">
        <x:v>1</x:v>
      </x:c>
      <x:c r="F685" s="68" t="str">
        <x:v>CONSENSUS</x:v>
      </x:c>
      <x:c r="G685" s="68" t="n">
        <x:v>2</x:v>
      </x:c>
      <x:c r="H685" s="68" t="n">
        <x:v>1</x:v>
      </x:c>
      <x:c r="I685" s="68" t="str">
        <x:v>MN | NASAA</x:v>
      </x:c>
      <x:c r="J685" s="68" t="str">
        <x:v>initial_fee_installment | development_incentive_or_forgivable_loan</x:v>
      </x:c>
      <x:c r="K685" s="68" t="str">
        <x:v>franchisor</x:v>
      </x:c>
      <x:c r="L685" s="68" t="str">
        <x:v>fee | construction_conversion</x:v>
      </x:c>
      <x:c r="M685" s="68" t="str">
        <x:v>we may allow you to pay up to 75% of the Initial Fee by the Opening Date || An “Incentive” is a financial contribution that we make to assist with the development or conversion of your Hotel || It is not our practice or intent to sell, assign or discount to a third party all or part of the Notes</x:v>
      </x:c>
      <x:c r="N685" s="68" t="n">
        <x:v>1</x:v>
      </x:c>
      <x:c r="O685" s="68" t="n">
        <x:v>1</x:v>
      </x:c>
      <x:c r="P685" s="68" t="n">
        <x:v>1</x:v>
      </x:c>
      <x:c r="Q685" s="68" t="n">
        <x:v>1</x:v>
      </x:c>
      <x:c r="R685" s="68" t="n">
        <x:v>1</x:v>
      </x:c>
    </x:row>
    <x:row r="686">
      <x:c r="A686" s="68" t="str">
        <x:v>U_4d48900e</x:v>
      </x:c>
      <x:c r="B686" s="68" t="str">
        <x:v>Americas Color Consultants, LLC</x:v>
      </x:c>
      <x:c r="C686" s="68" t="n">
        <x:v>2024</x:v>
      </x:c>
      <x:c r="D686" s="68" t="n">
        <x:v>0</x:v>
      </x:c>
      <x:c r="E686" s="68" t="n">
        <x:v>1</x:v>
      </x:c>
      <x:c r="F686" s="68" t="str">
        <x:v>CONSENSUS</x:v>
      </x:c>
      <x:c r="G686" s="68" t="n">
        <x:v>1</x:v>
      </x:c>
      <x:c r="H686" s="68" t="n">
        <x:v>1</x:v>
      </x:c>
      <x:c r="I686" s="68" t="str">
        <x:v>NASAA_NON_SBA</x:v>
      </x:c>
      <x:c r="J686" s="68" t="str">
        <x:v>no_financing_involvement</x:v>
      </x:c>
      <x:c r="K686" s="68" t="str">
        <x:v>none</x:v>
      </x:c>
      <x:c r="L686" s="68" t="str">
        <x:v>not_applicable</x:v>
      </x:c>
      <x:c r="M686" s="68" t="str">
        <x:v>We do not offer direct or indirect financing. || We do not guarantee your lease or other obligations.</x:v>
      </x:c>
      <x:c r="N686" s="68" t="n">
        <x:v>1</x:v>
      </x:c>
      <x:c r="O686" s="68" t="n">
        <x:v>0</x:v>
      </x:c>
      <x:c r="P686" s="68" t="n">
        <x:v>0</x:v>
      </x:c>
      <x:c r="Q686" s="68" t="n">
        <x:v>0</x:v>
      </x:c>
      <x:c r="R686" s="68" t="n">
        <x:v>0</x:v>
      </x:c>
    </x:row>
    <x:row r="687">
      <x:c r="A687" s="68" t="str">
        <x:v>S0104</x:v>
      </x:c>
      <x:c r="B687" s="68" t="str">
        <x:v>AmericInn</x:v>
      </x:c>
      <x:c r="C687" s="68" t="n">
        <x:v>2015</x:v>
      </x:c>
      <x:c r="D687" s="68" t="n">
        <x:v>1</x:v>
      </x:c>
      <x:c r="E687" s="68" t="n">
        <x:v>1</x:v>
      </x:c>
      <x:c r="F687" s="68" t="str">
        <x:v>CONSENSUS</x:v>
      </x:c>
      <x:c r="G687" s="68" t="n">
        <x:v>2</x:v>
      </x:c>
      <x:c r="H687" s="68" t="n">
        <x:v>2</x:v>
      </x:c>
      <x:c r="I687" s="68" t="str">
        <x:v>CA</x:v>
      </x:c>
      <x:c r="J687" s="68" t="str">
        <x:v>passive_sba_directory_access | sba_access_facilitation</x:v>
      </x:c>
      <x:c r="K687" s="68" t="str">
        <x:v>third_party</x:v>
      </x:c>
      <x:c r="L687" s="68" t="str">
        <x:v>construction_conversion | store_acquisition | construction_conversion</x:v>
      </x:c>
      <x:c r="M687" s="68" t="str">
        <x:v>We do not offer direct or mdu-ect fmancmg to our franchisees. We do not guaranty your note, lease, or obligation. || if you apply for financial assistance from the SBA in connection with the purchase, development, and construction of your Americinn® hotel, you will be eligible for expedited loan processing through this program.</x:v>
      </x:c>
      <x:c r="N687" s="68" t="n">
        <x:v>1</x:v>
      </x:c>
      <x:c r="O687" s="68" t="n">
        <x:v>1</x:v>
      </x:c>
      <x:c r="P687" s="68" t="n">
        <x:v>0</x:v>
      </x:c>
      <x:c r="Q687" s="68" t="n">
        <x:v>0</x:v>
      </x:c>
      <x:c r="R687" s="68" t="n">
        <x:v>0</x:v>
      </x:c>
    </x:row>
    <x:row r="688">
      <x:c r="A688" s="68" t="str">
        <x:v>S0104</x:v>
      </x:c>
      <x:c r="B688" s="68" t="str">
        <x:v>AmericInn</x:v>
      </x:c>
      <x:c r="C688" s="68" t="n">
        <x:v>2016</x:v>
      </x:c>
      <x:c r="D688" s="68" t="n">
        <x:v>1</x:v>
      </x:c>
      <x:c r="E688" s="68" t="n">
        <x:v>1</x:v>
      </x:c>
      <x:c r="F688" s="68" t="str">
        <x:v>CONSENSUS</x:v>
      </x:c>
      <x:c r="G688" s="68" t="n">
        <x:v>3</x:v>
      </x:c>
      <x:c r="H688" s="68" t="n">
        <x:v>3</x:v>
      </x:c>
      <x:c r="I688" s="68" t="str">
        <x:v>CA</x:v>
      </x:c>
      <x:c r="J688" s="68" t="str">
        <x:v>passive_sba_directory_access | sba_access_facilitation</x:v>
      </x:c>
      <x:c r="K688" s="68" t="str">
        <x:v>third_party</x:v>
      </x:c>
      <x:c r="L688" s="68" t="str">
        <x:v>construction_conversion | other | construction_conversion | store_acquisition | store_acquisition | construction_conversion</x:v>
      </x:c>
      <x:c r="M688" s="68" t="str">
        <x:v>We do not offer direct or indirect financing to our franchisees We do not guaranty your note, lease, or obligation || we have registered the Americlnn® franchises being offered hereby under the Franchise Registry maintained by the United States Small Business Administration’s Franchise Registry Program || you will be eligible for expedited loan processing through this program</x:v>
      </x:c>
      <x:c r="N688" s="68" t="n">
        <x:v>1</x:v>
      </x:c>
      <x:c r="O688" s="68" t="n">
        <x:v>1</x:v>
      </x:c>
      <x:c r="P688" s="68" t="n">
        <x:v>0</x:v>
      </x:c>
      <x:c r="Q688" s="68" t="n">
        <x:v>0</x:v>
      </x:c>
      <x:c r="R688" s="68" t="n">
        <x:v>0</x:v>
      </x:c>
    </x:row>
    <x:row r="689">
      <x:c r="A689" s="68" t="str">
        <x:v>S0104</x:v>
      </x:c>
      <x:c r="B689" s="68" t="str">
        <x:v>AmericInn</x:v>
      </x:c>
      <x:c r="C689" s="68" t="n">
        <x:v>2017</x:v>
      </x:c>
      <x:c r="D689" s="68" t="n">
        <x:v>0</x:v>
      </x:c>
      <x:c r="E689" s="68" t="n">
        <x:v>1</x:v>
      </x:c>
      <x:c r="F689" s="68" t="str">
        <x:v>CONSENSUS</x:v>
      </x:c>
      <x:c r="G689" s="68" t="n">
        <x:v>2</x:v>
      </x:c>
      <x:c r="H689" s="68" t="n">
        <x:v>2</x:v>
      </x:c>
      <x:c r="I689" s="68" t="str">
        <x:v>CA</x:v>
      </x:c>
      <x:c r="J689" s="68" t="str">
        <x:v>no_financing_involvement</x:v>
      </x:c>
      <x:c r="K689" s="68" t="str">
        <x:v>none</x:v>
      </x:c>
      <x:c r="L689" s="68" t="str">
        <x:v>not_applicable</x:v>
      </x:c>
      <x:c r="M689" s="68" t="str">
        <x:v>We do not offer direct or indirect fmancmg to our fi-anchisees || We do not guaranty your note, lease, or obligation</x:v>
      </x:c>
      <x:c r="N689" s="68" t="n">
        <x:v>1</x:v>
      </x:c>
      <x:c r="O689" s="68" t="n">
        <x:v>0</x:v>
      </x:c>
      <x:c r="P689" s="68" t="n">
        <x:v>0</x:v>
      </x:c>
      <x:c r="Q689" s="68" t="n">
        <x:v>0</x:v>
      </x:c>
      <x:c r="R689" s="68" t="n">
        <x:v>0</x:v>
      </x:c>
    </x:row>
    <x:row r="690">
      <x:c r="A690" s="68" t="str">
        <x:v>S0104</x:v>
      </x:c>
      <x:c r="B690" s="68" t="str">
        <x:v>AmericInn</x:v>
      </x:c>
      <x:c r="C690" s="68" t="n">
        <x:v>2022</x:v>
      </x:c>
      <x:c r="D690" s="68" t="n">
        <x:v>4</x:v>
      </x:c>
      <x:c r="E690" s="68" t="n">
        <x:v>1</x:v>
      </x:c>
      <x:c r="F690" s="68" t="str">
        <x:v>CONSENSUS</x:v>
      </x:c>
      <x:c r="G690" s="68" t="n">
        <x:v>1</x:v>
      </x:c>
      <x:c r="H690" s="68" t="n">
        <x:v>1</x:v>
      </x:c>
      <x:c r="I690" s="68" t="str">
        <x:v>NASAA</x:v>
      </x:c>
      <x:c r="J690" s="68" t="str">
        <x:v>initial_fee_deferral | development_incentive_or_forgivable_loan</x:v>
      </x:c>
      <x:c r="K690" s="68" t="str">
        <x:v>franchisor</x:v>
      </x:c>
      <x:c r="L690" s="68" t="str">
        <x:v>fee | construction_conversion</x:v>
      </x:c>
      <x:c r="M690"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 We have no practice or intent to sell, assign or discount to a third party all or part of any financing arrangement above.</x:v>
      </x:c>
      <x:c r="N690" s="68" t="n">
        <x:v>1</x:v>
      </x:c>
      <x:c r="O690" s="68" t="n">
        <x:v>1</x:v>
      </x:c>
      <x:c r="P690" s="68" t="n">
        <x:v>1</x:v>
      </x:c>
      <x:c r="Q690" s="68" t="n">
        <x:v>1</x:v>
      </x:c>
      <x:c r="R690" s="68" t="n">
        <x:v>1</x:v>
      </x:c>
    </x:row>
    <x:row r="691">
      <x:c r="A691" s="68" t="str">
        <x:v>S0104</x:v>
      </x:c>
      <x:c r="B691" s="68" t="str">
        <x:v>AmericInn</x:v>
      </x:c>
      <x:c r="C691" s="68" t="n">
        <x:v>2023</x:v>
      </x:c>
      <x:c r="D691" s="68" t="n">
        <x:v>4</x:v>
      </x:c>
      <x:c r="E691" s="68" t="n">
        <x:v>1</x:v>
      </x:c>
      <x:c r="F691" s="68" t="str">
        <x:v>CONSENSUS</x:v>
      </x:c>
      <x:c r="G691" s="68" t="n">
        <x:v>2</x:v>
      </x:c>
      <x:c r="H691" s="68" t="n">
        <x:v>1</x:v>
      </x:c>
      <x:c r="I691" s="68" t="str">
        <x:v>NASAA</x:v>
      </x:c>
      <x:c r="J691" s="68" t="str">
        <x:v>initial_fee_deferral | development_incentive_or_forgivable_loan</x:v>
      </x:c>
      <x:c r="K691" s="68" t="str">
        <x:v>franchisor</x:v>
      </x:c>
      <x:c r="L691" s="68" t="str">
        <x:v>fee | construction_conversion</x:v>
      </x:c>
      <x:c r="M691"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x:v>
      </x:c>
      <x:c r="N691" s="68" t="n">
        <x:v>1</x:v>
      </x:c>
      <x:c r="O691" s="68" t="n">
        <x:v>1</x:v>
      </x:c>
      <x:c r="P691" s="68" t="n">
        <x:v>1</x:v>
      </x:c>
      <x:c r="Q691" s="68" t="n">
        <x:v>1</x:v>
      </x:c>
      <x:c r="R691" s="68" t="n">
        <x:v>1</x:v>
      </x:c>
    </x:row>
    <x:row r="692">
      <x:c r="A692" s="68" t="str">
        <x:v>S0104</x:v>
      </x:c>
      <x:c r="B692" s="68" t="str">
        <x:v>AmericInn</x:v>
      </x:c>
      <x:c r="C692" s="68" t="n">
        <x:v>2024</x:v>
      </x:c>
      <x:c r="D692" s="68" t="n">
        <x:v>4</x:v>
      </x:c>
      <x:c r="E692" s="68" t="n">
        <x:v>1</x:v>
      </x:c>
      <x:c r="F692" s="68" t="str">
        <x:v>CONSENSUS</x:v>
      </x:c>
      <x:c r="G692" s="68" t="n">
        <x:v>4</x:v>
      </x:c>
      <x:c r="H692" s="68" t="n">
        <x:v>2</x:v>
      </x:c>
      <x:c r="I692" s="68" t="str">
        <x:v>MN | NASAA</x:v>
      </x:c>
      <x:c r="J692" s="68" t="str">
        <x:v>initial_fee_deferral | development_incentive_or_forgivable_loan | third_party_financing_arrangement_assistance | initial_fee_deferral | development_incentive_or_forgivable_loan</x:v>
      </x:c>
      <x:c r="K692" s="68" t="str">
        <x:v>franchisor | franchisor | third_party</x:v>
      </x:c>
      <x:c r="L692" s="68" t="str">
        <x:v>fee | construction_conversion | fee | construction_conversion | other</x:v>
      </x:c>
      <x:c r="M692"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In addition to all of the above, you may request a Lender Notification Agreement using the forms we provide you. || We have no practice or intent to sell, assign or discount to a third party all or part of any financing arrangement above.</x:v>
      </x:c>
      <x:c r="N692" s="68" t="n">
        <x:v>1</x:v>
      </x:c>
      <x:c r="O692" s="68" t="n">
        <x:v>1</x:v>
      </x:c>
      <x:c r="P692" s="68" t="n">
        <x:v>1</x:v>
      </x:c>
      <x:c r="Q692" s="68" t="n">
        <x:v>1</x:v>
      </x:c>
      <x:c r="R692" s="68" t="n">
        <x:v>1</x:v>
      </x:c>
    </x:row>
    <x:row r="693">
      <x:c r="A693" s="68" t="str">
        <x:v>S0104</x:v>
      </x:c>
      <x:c r="B693" s="68" t="str">
        <x:v>AmericInn</x:v>
      </x:c>
      <x:c r="C693" s="68" t="n">
        <x:v>2025</x:v>
      </x:c>
      <x:c r="D693" s="68" t="n">
        <x:v>4</x:v>
      </x:c>
      <x:c r="E693" s="68" t="n">
        <x:v>1</x:v>
      </x:c>
      <x:c r="F693" s="68" t="str">
        <x:v>CONSENSUS</x:v>
      </x:c>
      <x:c r="G693" s="68" t="n">
        <x:v>4</x:v>
      </x:c>
      <x:c r="H693" s="68" t="n">
        <x:v>2</x:v>
      </x:c>
      <x:c r="I693" s="68" t="str">
        <x:v>MN | NASAA</x:v>
      </x:c>
      <x:c r="J693" s="68" t="str">
        <x:v>initial_fee_deferral | development_incentive_or_forgivable_loan | initial_fee_deferral | development_incentive_or_forgivable_loan | third_party_financing_arrangement_assistance</x:v>
      </x:c>
      <x:c r="K693" s="68" t="str">
        <x:v>franchisor | franchisor | third_party</x:v>
      </x:c>
      <x:c r="L693" s="68" t="str">
        <x:v>fee | construction_conversion | fee | construction_conversion | other</x:v>
      </x:c>
      <x:c r="M693"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In addition to all of the above, you may request a Lender Notification Agreement using the forms we provide you. || We have no practice or intent to sell, assign or discount to a third party all or part of any financing arrangement above.</x:v>
      </x:c>
      <x:c r="N693" s="68" t="n">
        <x:v>1</x:v>
      </x:c>
      <x:c r="O693" s="68" t="n">
        <x:v>1</x:v>
      </x:c>
      <x:c r="P693" s="68" t="n">
        <x:v>1</x:v>
      </x:c>
      <x:c r="Q693" s="68" t="n">
        <x:v>1</x:v>
      </x:c>
      <x:c r="R693" s="68" t="n">
        <x:v>1</x:v>
      </x:c>
    </x:row>
    <x:row r="694">
      <x:c r="A694" s="68" t="str">
        <x:v>S0104</x:v>
      </x:c>
      <x:c r="B694" s="68" t="str">
        <x:v>AmericInn</x:v>
      </x:c>
      <x:c r="C694" s="68" t="n">
        <x:v>2026</x:v>
      </x:c>
      <x:c r="D694" s="68" t="n">
        <x:v>4</x:v>
      </x:c>
      <x:c r="E694" s="68" t="n">
        <x:v>1</x:v>
      </x:c>
      <x:c r="F694" s="68" t="str">
        <x:v>CONSENSUS</x:v>
      </x:c>
      <x:c r="G694" s="68" t="n">
        <x:v>3</x:v>
      </x:c>
      <x:c r="H694" s="68" t="n">
        <x:v>1</x:v>
      </x:c>
      <x:c r="I694" s="68" t="str">
        <x:v>NASAA | WI</x:v>
      </x:c>
      <x:c r="J694" s="68" t="str">
        <x:v>development_incentive_or_forgivable_loan | initial_fee_deferral | third_party_financing_arrangement_assistance</x:v>
      </x:c>
      <x:c r="K694" s="68" t="str">
        <x:v>franchisor | third_party</x:v>
      </x:c>
      <x:c r="L694" s="68" t="str">
        <x:v>fee | construction_conversion | equipment | other</x:v>
      </x:c>
      <x:c r="M694"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x:v>
      </x:c>
      <x:c r="N694" s="68" t="n">
        <x:v>1</x:v>
      </x:c>
      <x:c r="O694" s="68" t="n">
        <x:v>1</x:v>
      </x:c>
      <x:c r="P694" s="68" t="n">
        <x:v>1</x:v>
      </x:c>
      <x:c r="Q694" s="68" t="n">
        <x:v>1</x:v>
      </x:c>
      <x:c r="R694" s="68" t="n">
        <x:v>1</x:v>
      </x:c>
    </x:row>
    <x:row r="695">
      <x:c r="A695" s="68" t="str">
        <x:v>U_d1212144</x:v>
      </x:c>
      <x:c r="B695" s="68" t="str">
        <x:v>AmeriCop Franchising, Inc</x:v>
      </x:c>
      <x:c r="C695" s="68" t="n">
        <x:v>2013</x:v>
      </x:c>
      <x:c r="D695" s="68" t="n">
        <x:v>4</x:v>
      </x:c>
      <x:c r="E695" s="68" t="n">
        <x:v>1</x:v>
      </x:c>
      <x:c r="F695" s="68" t="str">
        <x:v>CONSENSUS</x:v>
      </x:c>
      <x:c r="G695" s="68" t="n">
        <x:v>1</x:v>
      </x:c>
      <x:c r="H695" s="68" t="n">
        <x:v>1</x:v>
      </x:c>
      <x:c r="I695" s="68" t="str">
        <x:v>CA</x:v>
      </x:c>
      <x:c r="J695" s="68" t="str">
        <x:v>direct_loan</x:v>
      </x:c>
      <x:c r="K695" s="68" t="str">
        <x:v>franchisor</x:v>
      </x:c>
      <x:c r="L695" s="68" t="str">
        <x:v>working_capital</x:v>
      </x:c>
      <x:c r="M695" s="68" t="str">
        <x:v>the paychecks that we issue under the Payroll Processing and Billing Program for your Security Personnel will be drawn on our funds in our bank account || you must pay to us or our affiliate a monthly Payroll Funding and Carry Program fee of 1 5% of Security Personnel Wages || Neither we nor affiliate have a past or present practice or intent of selling, assigning or discounting to a third party, in whole or in part, any note, contract or other instrument signed by AmeriCop franchisees</x:v>
      </x:c>
      <x:c r="N695" s="68" t="n">
        <x:v>1</x:v>
      </x:c>
      <x:c r="O695" s="68" t="n">
        <x:v>1</x:v>
      </x:c>
      <x:c r="P695" s="68" t="n">
        <x:v>1</x:v>
      </x:c>
      <x:c r="Q695" s="68" t="n">
        <x:v>1</x:v>
      </x:c>
      <x:c r="R695" s="68" t="n">
        <x:v>1</x:v>
      </x:c>
    </x:row>
    <x:row r="696">
      <x:c r="A696" s="68" t="str">
        <x:v>U_d1212144</x:v>
      </x:c>
      <x:c r="B696" s="68" t="str">
        <x:v>AmeriCop Franchising, Inc</x:v>
      </x:c>
      <x:c r="C696" s="68" t="n">
        <x:v>2014</x:v>
      </x:c>
      <x:c r="D696" s="68" t="n">
        <x:v>4</x:v>
      </x:c>
      <x:c r="E696" s="68" t="n">
        <x:v>1</x:v>
      </x:c>
      <x:c r="F696" s="68" t="str">
        <x:v>CONSENSUS</x:v>
      </x:c>
      <x:c r="G696" s="68" t="n">
        <x:v>1</x:v>
      </x:c>
      <x:c r="H696" s="68" t="n">
        <x:v>1</x:v>
      </x:c>
      <x:c r="I696" s="68" t="str">
        <x:v>CA</x:v>
      </x:c>
      <x:c r="J696" s="68" t="str">
        <x:v>direct_loan</x:v>
      </x:c>
      <x:c r="K696" s="68" t="str">
        <x:v>franchisor</x:v>
      </x:c>
      <x:c r="L696" s="68" t="str">
        <x:v>working_capital</x:v>
      </x:c>
      <x:c r="M696" s="68" t="str">
        <x:v>the paychecks that we issue under the Payroll Processing and Billing Program for your Security Personnel will be drawn on our funds in our bank account || you must pay to us or our affiliate a monthly Payroll Funding and Carry Program fee of 1.5% of Security Personnel Wages for these services, in addition to your obligation to reimburse us in full for the Security Personnel Wages || Neither we nor affiliate have a past or present practice or intent of selling, assigning or discounting to a third party, in whole or in part, any note, contract or other instrument signed by AmeriCop franchisees</x:v>
      </x:c>
      <x:c r="N696" s="68" t="n">
        <x:v>1</x:v>
      </x:c>
      <x:c r="O696" s="68" t="n">
        <x:v>1</x:v>
      </x:c>
      <x:c r="P696" s="68" t="n">
        <x:v>1</x:v>
      </x:c>
      <x:c r="Q696" s="68" t="n">
        <x:v>1</x:v>
      </x:c>
      <x:c r="R696" s="68" t="n">
        <x:v>1</x:v>
      </x:c>
    </x:row>
    <x:row r="697">
      <x:c r="A697" s="68" t="str">
        <x:v>S0113</x:v>
      </x:c>
      <x:c r="B697" s="68" t="str">
        <x:v>Ameriprise Financial</x:v>
      </x:c>
      <x:c r="C697" s="68" t="n">
        <x:v>2022</x:v>
      </x:c>
      <x:c r="D697" s="68" t="n">
        <x:v>4</x:v>
      </x:c>
      <x:c r="E697" s="68" t="n">
        <x:v>1</x:v>
      </x:c>
      <x:c r="F697" s="68" t="str">
        <x:v>CONSENSUS</x:v>
      </x:c>
      <x:c r="G697" s="68" t="n">
        <x:v>4</x:v>
      </x:c>
      <x:c r="H697" s="68" t="n">
        <x:v>4</x:v>
      </x:c>
      <x:c r="I697" s="68" t="str">
        <x:v>NASAA</x:v>
      </x:c>
      <x:c r="J697" s="68" t="str">
        <x:v>direct_loan | affiliate_direct_loan | direct_loan | direct_establishment_cost_loan | affiliate_direct_loan</x:v>
      </x:c>
      <x:c r="K697" s="68" t="str">
        <x:v>franchisor | affiliate | franchisor | affiliate | third_party</x:v>
      </x:c>
      <x:c r="L697" s="68" t="str">
        <x:v>other | working_capital | construction_conversion | equipment | store_acquisition | working_capital | construction_conversion | store_acquisition | other</x:v>
      </x:c>
      <x:c r="M697" s="68" t="str">
        <x:v>We do not offer direct or indirect financing, except as described below. We will not guarantee a lease, note or obligation for you. || Ameriprise Financial, in its sole discretion, may offer to Independent Advisor a loan(s) pursuant to a 4 to 10-year promissory note(s) to assist Independent Advisor and/or Associate Financial Advisor in converting to the Ameriprise Financial System. || Ameriprise Financial, in its sole discretion, may offer Installment loan(s) to a qualified Independent Advisor who joins Ameriprise Financial for the purpose of marketing, hiring staff, building, renovating, and/or provisioning new office location(s) that meet premise standards (see Item 11). || Our Parent, Ameriprise Financial, Inc., may offer an external practice acquisition (“EPA”) loan available to a qualified Independent Advisor for the purpose of purchasing a practice from a nonaffiliated third party or from other franchisees... || We do not have any intent to sell, assign or discount to a third party all or part of the financing arrangements. We do not receive direct, or indirect, payments for placing financing with any person or third party. We may, however, assign to an affiliated company at a discount.</x:v>
      </x:c>
      <x:c r="N697" s="68" t="n">
        <x:v>1</x:v>
      </x:c>
      <x:c r="O697" s="68" t="n">
        <x:v>1</x:v>
      </x:c>
      <x:c r="P697" s="68" t="n">
        <x:v>1</x:v>
      </x:c>
      <x:c r="Q697" s="68" t="n">
        <x:v>1</x:v>
      </x:c>
      <x:c r="R697" s="68" t="n">
        <x:v>1</x:v>
      </x:c>
    </x:row>
    <x:row r="698">
      <x:c r="A698" s="68" t="str">
        <x:v>S0113</x:v>
      </x:c>
      <x:c r="B698" s="68" t="str">
        <x:v>Ameriprise Financial</x:v>
      </x:c>
      <x:c r="C698" s="68" t="n">
        <x:v>2023</x:v>
      </x:c>
      <x:c r="D698" s="68" t="n">
        <x:v>4</x:v>
      </x:c>
      <x:c r="E698" s="68" t="n">
        <x:v>1</x:v>
      </x:c>
      <x:c r="F698" s="68" t="str">
        <x:v>CONSENSUS</x:v>
      </x:c>
      <x:c r="G698" s="68" t="n">
        <x:v>3</x:v>
      </x:c>
      <x:c r="H698" s="68" t="n">
        <x:v>2</x:v>
      </x:c>
      <x:c r="I698" s="68" t="str">
        <x:v>NASAA</x:v>
      </x:c>
      <x:c r="J698" s="68" t="str">
        <x:v>direct_loan | affiliate_direct_loan</x:v>
      </x:c>
      <x:c r="K698" s="68" t="str">
        <x:v>franchisor | affiliate</x:v>
      </x:c>
      <x:c r="L698" s="68" t="str">
        <x:v>construction_conversion | working_capital | store_acquisition | other | other | working_capital | construction_conversion | store_acquisition</x:v>
      </x:c>
      <x:c r="M698" s="68" t="str">
        <x:v>Ameriprise Financial, in its sole discretion, may offer to Independent Advisor a loan(s) pursuant to a 4 to 10-year promissory note(s) to assist Independent Advisor and/or Associate Financial Advisor in converting to the Ameriprise Financial System. || Ameriprise Financial, in its sole discretion, may offer installment loan(s) to a qualified Independent Advisor who joins Ameriprise Financial for the purpose of building, hiring staff, marketing, provisioning new office location(s) that comply with premise standards (see Item 11) or renovating. || external practice acquisition (“EPA”) loan available to a qualified Independent Advisor for the purpose of purchasing a practice from another franchisee or a nonaffiliated third party. || We may, however, assign to an affiliated company at a discount.</x:v>
      </x:c>
      <x:c r="N698" s="68" t="n">
        <x:v>1</x:v>
      </x:c>
      <x:c r="O698" s="68" t="n">
        <x:v>1</x:v>
      </x:c>
      <x:c r="P698" s="68" t="n">
        <x:v>1</x:v>
      </x:c>
      <x:c r="Q698" s="68" t="n">
        <x:v>1</x:v>
      </x:c>
      <x:c r="R698" s="68" t="n">
        <x:v>1</x:v>
      </x:c>
    </x:row>
    <x:row r="699">
      <x:c r="A699" s="68" t="str">
        <x:v>S0113</x:v>
      </x:c>
      <x:c r="B699" s="68" t="str">
        <x:v>Ameriprise Financial</x:v>
      </x:c>
      <x:c r="C699" s="68" t="n">
        <x:v>2024</x:v>
      </x:c>
      <x:c r="D699" s="68" t="n">
        <x:v>4</x:v>
      </x:c>
      <x:c r="E699" s="68" t="n">
        <x:v>1</x:v>
      </x:c>
      <x:c r="F699" s="68" t="str">
        <x:v>CONSENSUS</x:v>
      </x:c>
      <x:c r="G699" s="68" t="n">
        <x:v>5</x:v>
      </x:c>
      <x:c r="H699" s="68" t="n">
        <x:v>3</x:v>
      </x:c>
      <x:c r="I699" s="68" t="str">
        <x:v>MN | NASAA | NASAA_NON_SBA</x:v>
      </x:c>
      <x:c r="J699" s="68" t="str">
        <x:v>affiliate_direct_loan | direct_loan | direct_establishment_cost_loan | affiliate_direct_loan</x:v>
      </x:c>
      <x:c r="K699" s="68" t="str">
        <x:v>affiliate | franchisor | affiliate</x:v>
      </x:c>
      <x:c r="L699" s="68" t="str">
        <x:v>other | construction_conversion | working_capital | store_acquisition | other | working_capital | construction_conversion | store_acquisition</x:v>
      </x:c>
      <x:c r="M699" s="68" t="str">
        <x:v>Ameriprise Financial, in its sole discretion, may offer to a qualified Independent Advisor a loan(s) pursuant to a 4 to 10-year promissory note(s) to assist Independent Advisor and/or Associate Financial Advisor in converting to the Ameriprise Financial System. || Ameriprise Financial, in its sole discretion, may offer installment loan(s) to a qualified Independent Advisor who joins Ameriprise Financial for the purpose of building, hiring staff, marketing, provisioning new office location(s) that comply with premise standards (see Item 11) or renovating. || Our Parent, Ameriprise Financial, Inc., may offer installment loan(s) to a qualified Independent Advisor for the purpose of purchasing a practice from another Independent Advisor franchisee or a nonaffiliated third party. || We may, however, assign to an affiliated company at a discount.</x:v>
      </x:c>
      <x:c r="N699" s="68" t="n">
        <x:v>1</x:v>
      </x:c>
      <x:c r="O699" s="68" t="n">
        <x:v>1</x:v>
      </x:c>
      <x:c r="P699" s="68" t="n">
        <x:v>1</x:v>
      </x:c>
      <x:c r="Q699" s="68" t="n">
        <x:v>1</x:v>
      </x:c>
      <x:c r="R699" s="68" t="n">
        <x:v>1</x:v>
      </x:c>
    </x:row>
    <x:row r="700">
      <x:c r="A700" s="68" t="str">
        <x:v>S0113</x:v>
      </x:c>
      <x:c r="B700" s="68" t="str">
        <x:v>Ameriprise Financial</x:v>
      </x:c>
      <x:c r="C700" s="68" t="n">
        <x:v>2025</x:v>
      </x:c>
      <x:c r="D700" s="68" t="n">
        <x:v>4</x:v>
      </x:c>
      <x:c r="E700" s="68" t="n">
        <x:v>1</x:v>
      </x:c>
      <x:c r="F700" s="68" t="str">
        <x:v>CONSENSUS</x:v>
      </x:c>
      <x:c r="G700" s="68" t="n">
        <x:v>3</x:v>
      </x:c>
      <x:c r="H700" s="68" t="n">
        <x:v>1</x:v>
      </x:c>
      <x:c r="I700" s="68" t="str">
        <x:v>NASAA | NASAA_NON_SBA</x:v>
      </x:c>
      <x:c r="J700" s="68" t="str">
        <x:v>direct_loan | affiliate_direct_loan</x:v>
      </x:c>
      <x:c r="K700" s="68" t="str">
        <x:v>franchisor | affiliate</x:v>
      </x:c>
      <x:c r="L700" s="68" t="str">
        <x:v>other | working_capital | construction_conversion | store_acquisition</x:v>
      </x:c>
      <x:c r="M700" s="68" t="str">
        <x:v>We do not offer direct or indirect financing, except as specified below. We will not guarantee a lease, note or obligation for you. || Ameriprise Financial, in its sole discretion, may offer to a qualified Independent Advisor a loan(s) pursuant to a 4 to 10-year promissory note(s) to assist Independent Advisor and/or Associate Financial Advisor in converting to the Ameriprise Financial System. || Ameriprise Financial, in its sole discretion, may offer installment loan(s) to a qualified Independent Advisor who joins Ameriprise Financial for the purpose of building, hiring staff, marketing, provisioning new office location(s) that comply with premise standards (see Item 11) or renovating. || Our Parent, Ameriprise Financial, Inc., may offer installment loan(s) to a qualified Independent Advisor for the purpose of purchasing a practice from another Independent Advisor or a nonaffiliated third party. || We may, however, assign to an affiliated company at a discount.</x:v>
      </x:c>
      <x:c r="N700" s="68" t="n">
        <x:v>1</x:v>
      </x:c>
      <x:c r="O700" s="68" t="n">
        <x:v>1</x:v>
      </x:c>
      <x:c r="P700" s="68" t="n">
        <x:v>1</x:v>
      </x:c>
      <x:c r="Q700" s="68" t="n">
        <x:v>1</x:v>
      </x:c>
      <x:c r="R700" s="68" t="n">
        <x:v>1</x:v>
      </x:c>
    </x:row>
    <x:row r="701">
      <x:c r="A701" s="68" t="str">
        <x:v>S0113</x:v>
      </x:c>
      <x:c r="B701" s="68" t="str">
        <x:v>Ameriprise Financial</x:v>
      </x:c>
      <x:c r="C701" s="68" t="n">
        <x:v>2026</x:v>
      </x:c>
      <x:c r="D701" s="68" t="n">
        <x:v>4</x:v>
      </x:c>
      <x:c r="E701" s="68" t="n">
        <x:v>1</x:v>
      </x:c>
      <x:c r="F701" s="68" t="str">
        <x:v>CONSENSUS</x:v>
      </x:c>
      <x:c r="G701" s="68" t="n">
        <x:v>1</x:v>
      </x:c>
      <x:c r="H701" s="68" t="n">
        <x:v>1</x:v>
      </x:c>
      <x:c r="I701" s="68" t="str">
        <x:v>NASAA</x:v>
      </x:c>
      <x:c r="J701" s="68" t="str">
        <x:v>direct_loan | affiliate_direct_loan</x:v>
      </x:c>
      <x:c r="K701" s="68" t="str">
        <x:v>franchisor | affiliate</x:v>
      </x:c>
      <x:c r="L701" s="68" t="str">
        <x:v>other | working_capital | construction_conversion | store_acquisition</x:v>
      </x:c>
      <x:c r="M701" s="68" t="str">
        <x:v>Ameriprise Financial, in its sole discretion, may offer to a qualified Independent Advisor a loan(s) pursuant to a 4 to 10-year promissory note(s) to assist Independent Advisor and/or Associate Financial Advisor in converting to the Ameriprise Financial System. || Ameriprise Financial, in its sole discretion, may offer installment loan(s) to a qualified Independent Advisor who joins Ameriprise Financial for the purpose of building, hiring staff, marketing, provisioning new office location(s) that comply with premise standards (see Item 11) or renovating. || Our Parent, Ameriprise Financial, Inc., may offer installment loan(s) to a qualified Independent Advisor for the purpose of purchasing a practice from another Independent Advisor or a nonaffiliated third party. || We do not have any intent to assign, discount or sell to a third party all or part of the financing arrangements. We may, however, assign to an affiliated company at a discount.</x:v>
      </x:c>
      <x:c r="N701" s="68" t="n">
        <x:v>1</x:v>
      </x:c>
      <x:c r="O701" s="68" t="n">
        <x:v>1</x:v>
      </x:c>
      <x:c r="P701" s="68" t="n">
        <x:v>1</x:v>
      </x:c>
      <x:c r="Q701" s="68" t="n">
        <x:v>1</x:v>
      </x:c>
      <x:c r="R701" s="68" t="n">
        <x:v>1</x:v>
      </x:c>
    </x:row>
    <x:row r="702">
      <x:c r="A702" s="68" t="str">
        <x:v>U_7893e786</x:v>
      </x:c>
      <x:c r="B702" s="68" t="str">
        <x:v>Ameriprise Financial Services, LLC Independent Advisor Business</x:v>
      </x:c>
      <x:c r="C702" s="68" t="n">
        <x:v>2022</x:v>
      </x:c>
      <x:c r="D702" s="68" t="n">
        <x:v>4</x:v>
      </x:c>
      <x:c r="E702" s="68" t="n">
        <x:v>1</x:v>
      </x:c>
      <x:c r="F702" s="68" t="str">
        <x:v>CONSENSUS</x:v>
      </x:c>
      <x:c r="G702" s="68" t="n">
        <x:v>1</x:v>
      </x:c>
      <x:c r="H702" s="68" t="n">
        <x:v>1</x:v>
      </x:c>
      <x:c r="I702" s="68" t="str">
        <x:v>MN</x:v>
      </x:c>
      <x:c r="J702" s="68" t="str">
        <x:v>direct_loan | affiliate_direct_loan</x:v>
      </x:c>
      <x:c r="K702" s="68" t="str">
        <x:v>franchisor | affiliate</x:v>
      </x:c>
      <x:c r="L702" s="68" t="str">
        <x:v>working_capital | construction_conversion | store_acquisition | other</x:v>
      </x:c>
      <x:c r="M702" s="68" t="str">
        <x:v>We do not offer direct or indirect financing, except as described below. We will not guarantee a note, lease, or obligation for you. || may offer to Independent Advisor a loan(s) pursuant to a 4 to 10-year promissory note(s) || for the purpose of marketing, hiring staff, building, renovating, and/or provisioning new office location(s) || Our Parent, Ameriprise Financial, Inc., may offer an External Practice Acquisition (“EPA”) loan || We may, however, assign to an affiliated company at a discount.</x:v>
      </x:c>
      <x:c r="N702" s="68" t="n">
        <x:v>1</x:v>
      </x:c>
      <x:c r="O702" s="68" t="n">
        <x:v>1</x:v>
      </x:c>
      <x:c r="P702" s="68" t="n">
        <x:v>1</x:v>
      </x:c>
      <x:c r="Q702" s="68" t="n">
        <x:v>1</x:v>
      </x:c>
      <x:c r="R702" s="68" t="n">
        <x:v>1</x:v>
      </x:c>
    </x:row>
    <x:row r="703">
      <x:c r="A703" s="68" t="str">
        <x:v>U_7893e786</x:v>
      </x:c>
      <x:c r="B703" s="68" t="str">
        <x:v>Ameriprise Financial Services, LLC Independent Advisor Business</x:v>
      </x:c>
      <x:c r="C703" s="68" t="n">
        <x:v>2024</x:v>
      </x:c>
      <x:c r="D703" s="68" t="n">
        <x:v>4</x:v>
      </x:c>
      <x:c r="E703" s="68" t="n">
        <x:v>1</x:v>
      </x:c>
      <x:c r="F703" s="68" t="str">
        <x:v>CONSENSUS</x:v>
      </x:c>
      <x:c r="G703" s="68" t="n">
        <x:v>1</x:v>
      </x:c>
      <x:c r="H703" s="68" t="n">
        <x:v>1</x:v>
      </x:c>
      <x:c r="I703" s="68" t="str">
        <x:v>MN</x:v>
      </x:c>
      <x:c r="J703" s="68" t="str">
        <x:v>direct_loan | direct_establishment_cost_loan | affiliate_direct_loan</x:v>
      </x:c>
      <x:c r="K703" s="68" t="str">
        <x:v>franchisor | affiliate</x:v>
      </x:c>
      <x:c r="L703" s="68" t="str">
        <x:v>other | construction_conversion | working_capital | store_acquisition</x:v>
      </x:c>
      <x:c r="M703" s="68" t="str">
        <x:v>Ameriprise Financial, in its sole discretion, may offer to a qualified Independent Advisor a loan(s) pursuant to a 4 to 10-year promissory note(s) || Ameriprise Financial, in its sole discretion, may offer installment loan(s) to a qualified Independent Advisor who joins Ameriprise Financial for the purpose of building, hiring staff, marketing, provisioning new office location(s) that comply with premise standards (see Item 11) or renovating. || Our Parent, Ameriprise Financial, Inc., may offer installment loan(s) to a qualified Independent Advisor for the purpose of purchasing a practice from another Independent Advisor or a nonaffiliated third party. || We do not have any intent to assign, discount or sell to a third party all or part of the financing arrangements. || We may, however, assign to an affiliated company at a discount.</x:v>
      </x:c>
      <x:c r="N703" s="68" t="n">
        <x:v>1</x:v>
      </x:c>
      <x:c r="O703" s="68" t="n">
        <x:v>1</x:v>
      </x:c>
      <x:c r="P703" s="68" t="n">
        <x:v>1</x:v>
      </x:c>
      <x:c r="Q703" s="68" t="n">
        <x:v>1</x:v>
      </x:c>
      <x:c r="R703" s="68" t="n">
        <x:v>1</x:v>
      </x:c>
    </x:row>
    <x:row r="704">
      <x:c r="A704" s="68" t="str">
        <x:v>U_7893e786</x:v>
      </x:c>
      <x:c r="B704" s="68" t="str">
        <x:v>Ameriprise Financial Services, LLC Independent Advisor Business</x:v>
      </x:c>
      <x:c r="C704" s="68" t="n">
        <x:v>2025</x:v>
      </x:c>
      <x:c r="D704" s="68" t="n">
        <x:v>4</x:v>
      </x:c>
      <x:c r="E704" s="68" t="n">
        <x:v>1</x:v>
      </x:c>
      <x:c r="F704" s="68" t="str">
        <x:v>CONSENSUS</x:v>
      </x:c>
      <x:c r="G704" s="68" t="n">
        <x:v>1</x:v>
      </x:c>
      <x:c r="H704" s="68" t="n">
        <x:v>1</x:v>
      </x:c>
      <x:c r="I704" s="68" t="str">
        <x:v>MN</x:v>
      </x:c>
      <x:c r="J704" s="68" t="str">
        <x:v>direct_loan | affiliate_direct_loan</x:v>
      </x:c>
      <x:c r="K704" s="68" t="str">
        <x:v>franchisor | affiliate</x:v>
      </x:c>
      <x:c r="L704" s="68" t="str">
        <x:v>other | working_capital | construction_conversion | store_acquisition</x:v>
      </x:c>
      <x:c r="M704" s="68" t="str">
        <x:v>We do not offer direct or indirect financing, except as specified below. We will not guarantee a lease, note or obligation for you. || Ameriprise Financial, in its sole discretion, may offer to a qualified Independent Advisor a loan(s) pursuant to a 4 to 10-year promissory note(s) to assist Independent Advisor and/or Associate Financial Advisor in converting to the Ameriprise Financial System. || Ameriprise Financial, in its sole discretion, may offer installment loan(s) to a qualified Independent Advisor who joins Ameriprise Financial for the purpose of building, hiring staff, marketing, provisioning new office location(s) that comply with premise standards (see Item 11) or renovating. || Our Parent, Ameriprise Financial, Inc., may offer installment loan(s) to a qualified Independent Advisor for the purpose of purchasing a practice from another Independent Advisor or a nonaffiliated third party. || We may, however, assign to an affiliated company at a discount.</x:v>
      </x:c>
      <x:c r="N704" s="68" t="n">
        <x:v>1</x:v>
      </x:c>
      <x:c r="O704" s="68" t="n">
        <x:v>1</x:v>
      </x:c>
      <x:c r="P704" s="68" t="n">
        <x:v>1</x:v>
      </x:c>
      <x:c r="Q704" s="68" t="n">
        <x:v>1</x:v>
      </x:c>
      <x:c r="R704" s="68" t="n">
        <x:v>1</x:v>
      </x:c>
    </x:row>
    <x:row r="705">
      <x:c r="A705" s="68" t="str">
        <x:v>U_7893e786</x:v>
      </x:c>
      <x:c r="B705" s="68" t="str">
        <x:v>Ameriprise Financial Services, LLC Independent Advisor Business</x:v>
      </x:c>
      <x:c r="C705" s="68" t="n">
        <x:v>2026</x:v>
      </x:c>
      <x:c r="D705" s="68" t="n">
        <x:v>4</x:v>
      </x:c>
      <x:c r="E705" s="68" t="n">
        <x:v>1</x:v>
      </x:c>
      <x:c r="F705" s="68" t="str">
        <x:v>CONSENSUS</x:v>
      </x:c>
      <x:c r="G705" s="68" t="n">
        <x:v>1</x:v>
      </x:c>
      <x:c r="H705" s="68" t="n">
        <x:v>1</x:v>
      </x:c>
      <x:c r="I705" s="68" t="str">
        <x:v>WI</x:v>
      </x:c>
      <x:c r="J705" s="68" t="str">
        <x:v>direct_loan | affiliate_direct_loan</x:v>
      </x:c>
      <x:c r="K705" s="68" t="str">
        <x:v>franchisor | affiliate</x:v>
      </x:c>
      <x:c r="L705" s="68" t="str">
        <x:v>other | working_capital | construction_conversion | store_acquisition</x:v>
      </x:c>
      <x:c r="M705" s="68" t="str">
        <x:v>Ameriprise Financial, in its sole discretion, may offer to a qualified Independent Advisor a loan(s) pursuant to a 4 to 10-year promissory note(s) to assist Independent Advisor and/or Associate Financial Advisor in converting to the Ameriprise Financial System. || Ameriprise Financial, in its sole discretion, may offer installment loan(s) to a qualified Independent Advisor who joins Ameriprise Financial for the purpose of building, hiring staff, marketing, provisioning new office location(s) that comply with premise standards (see Item 11) or renovating. || Our Parent, Ameriprise Financial, Inc., may offer installment loan(s) to a qualified Independent Advisor for the purpose of purchasing a practice from another Independent Advisor or a nonaffiliated third party. || We do not have any intent to assign, discount or sell to a third party all or part of the financing arrangements. We may, however, assign to an affiliated company at a discount.</x:v>
      </x:c>
      <x:c r="N705" s="68" t="n">
        <x:v>1</x:v>
      </x:c>
      <x:c r="O705" s="68" t="n">
        <x:v>1</x:v>
      </x:c>
      <x:c r="P705" s="68" t="n">
        <x:v>1</x:v>
      </x:c>
      <x:c r="Q705" s="68" t="n">
        <x:v>1</x:v>
      </x:c>
      <x:c r="R705" s="68" t="n">
        <x:v>1</x:v>
      </x:c>
    </x:row>
    <x:row r="706">
      <x:c r="A706" s="68" t="str">
        <x:v>U_14748de9</x:v>
      </x:c>
      <x:c r="B706" s="68" t="str">
        <x:v>AmerisourceBergen Drug Corporation</x:v>
      </x:c>
      <x:c r="C706" s="68" t="n">
        <x:v>2014</x:v>
      </x:c>
      <x:c r="D706" s="68" t="n">
        <x:v>0</x:v>
      </x:c>
      <x:c r="E706" s="68" t="n">
        <x:v>1</x:v>
      </x:c>
      <x:c r="F706" s="68" t="str">
        <x:v>CONSENSUS</x:v>
      </x:c>
      <x:c r="G706" s="68" t="n">
        <x:v>3</x:v>
      </x:c>
      <x:c r="H706" s="68" t="n">
        <x:v>3</x:v>
      </x:c>
      <x:c r="I706" s="68" t="str">
        <x:v>CA</x:v>
      </x:c>
      <x:c r="J706" s="68" t="str">
        <x:v>no_financing_involvement</x:v>
      </x:c>
      <x:c r="K706" s="68" t="str">
        <x:v>none</x:v>
      </x:c>
      <x:c r="L706" s="68" t="str">
        <x:v>not_applicable</x:v>
      </x:c>
      <x:c r="M706" s="68" t="str">
        <x:v>We do not currently offer you any direct or indirect financing, nor do we receive any payments from any person offering financing to or arranging financing for a prospective GNP Premier Pharmacy as part of the franchise relationship || We do not guarantee your note, lease or any other financial obligation</x:v>
      </x:c>
      <x:c r="N706" s="68" t="n">
        <x:v>1</x:v>
      </x:c>
      <x:c r="O706" s="68" t="n">
        <x:v>0</x:v>
      </x:c>
      <x:c r="P706" s="68" t="n">
        <x:v>0</x:v>
      </x:c>
      <x:c r="Q706" s="68" t="n">
        <x:v>0</x:v>
      </x:c>
      <x:c r="R706" s="68" t="n">
        <x:v>0</x:v>
      </x:c>
    </x:row>
    <x:row r="707">
      <x:c r="A707" s="68" t="str">
        <x:v>U_14748de9</x:v>
      </x:c>
      <x:c r="B707" s="68" t="str">
        <x:v>AmerisourceBergen Drug Corporation</x:v>
      </x:c>
      <x:c r="C707" s="68" t="n">
        <x:v>2015</x:v>
      </x:c>
      <x:c r="D707" s="68"/>
      <x:c r="E707" s="68" t="n">
        <x:v>0</x:v>
      </x:c>
      <x:c r="F707" s="68" t="str">
        <x:v>UNRESOLVED_SCORE_CONFLICT</x:v>
      </x:c>
      <x:c r="G707" s="68" t="n">
        <x:v>3</x:v>
      </x:c>
      <x:c r="H707" s="68" t="n">
        <x:v>2</x:v>
      </x:c>
      <x:c r="I707" s="68" t="str">
        <x:v>CA</x:v>
      </x:c>
      <x:c r="J707" s="68" t="str">
        <x:v>installment_payment_plan | no_financing_involvement</x:v>
      </x:c>
      <x:c r="K707" s="68" t="str">
        <x:v>franchisor | none</x:v>
      </x:c>
      <x:c r="L707" s="68" t="str">
        <x:v>not_applicable | other</x:v>
      </x:c>
      <x:c r="M707" s="68" t="str">
        <x:v>We do not currently offer you any direct or indirect financing || We do not guarantee your note, lease or any other financial obligation</x:v>
      </x:c>
      <x:c r="N707" s="68" t="n">
        <x:v>1</x:v>
      </x:c>
      <x:c r="O707" s="68"/>
      <x:c r="P707" s="68"/>
      <x:c r="Q707" s="68"/>
      <x:c r="R707" s="68"/>
    </x:row>
    <x:row r="708">
      <x:c r="A708" s="68" t="str">
        <x:v>U_14748de9</x:v>
      </x:c>
      <x:c r="B708" s="68" t="str">
        <x:v>AmerisourceBergen Drug Corporation</x:v>
      </x:c>
      <x:c r="C708" s="68" t="n">
        <x:v>2016</x:v>
      </x:c>
      <x:c r="D708" s="68" t="n">
        <x:v>2</x:v>
      </x:c>
      <x:c r="E708" s="68" t="n">
        <x:v>1</x:v>
      </x:c>
      <x:c r="F708" s="68" t="str">
        <x:v>CONSENSUS</x:v>
      </x:c>
      <x:c r="G708" s="68" t="n">
        <x:v>2</x:v>
      </x:c>
      <x:c r="H708" s="68" t="n">
        <x:v>2</x:v>
      </x:c>
      <x:c r="I708" s="68" t="str">
        <x:v>CA</x:v>
      </x:c>
      <x:c r="J708" s="68" t="str">
        <x:v>installment_payment_plan | seller_fee_financing_incomplete_terms</x:v>
      </x:c>
      <x:c r="K708" s="68" t="str">
        <x:v>franchisor</x:v>
      </x:c>
      <x:c r="L708" s="68" t="str">
        <x:v>other</x:v>
      </x:c>
      <x:c r="M708" s="68" t="str">
        <x:v>We do not currently offer you any direct or indirect financing other than the payment terms included in your PVA || We do not guarantee your note, lease or any other financial obligation</x:v>
      </x:c>
      <x:c r="N708" s="68" t="n">
        <x:v>1</x:v>
      </x:c>
      <x:c r="O708" s="68" t="n">
        <x:v>1</x:v>
      </x:c>
      <x:c r="P708" s="68" t="n">
        <x:v>1</x:v>
      </x:c>
      <x:c r="Q708" s="68" t="n">
        <x:v>0</x:v>
      </x:c>
      <x:c r="R708" s="68" t="n">
        <x:v>0</x:v>
      </x:c>
    </x:row>
    <x:row r="709">
      <x:c r="A709" s="68" t="str">
        <x:v>S0103</x:v>
      </x:c>
      <x:c r="B709" s="68" t="str">
        <x:v>AmeriSpec Inspection Services</x:v>
      </x:c>
      <x:c r="C709" s="68" t="n">
        <x:v>2025</x:v>
      </x:c>
      <x:c r="D709" s="68" t="n">
        <x:v>1</x:v>
      </x:c>
      <x:c r="E709" s="68" t="n">
        <x:v>1</x:v>
      </x:c>
      <x:c r="F709" s="68" t="str">
        <x:v>CONSENSUS</x:v>
      </x:c>
      <x:c r="G709" s="68" t="n">
        <x:v>1</x:v>
      </x:c>
      <x:c r="H709" s="68" t="n">
        <x:v>1</x:v>
      </x:c>
      <x:c r="I709" s="68" t="str">
        <x:v>MN</x:v>
      </x:c>
      <x:c r="J709" s="68" t="str">
        <x:v>preferred_lender_referral</x:v>
      </x:c>
      <x:c r="K709" s="68" t="str">
        <x:v>third_party</x:v>
      </x:c>
      <x:c r="L709" s="68" t="str">
        <x:v>fee | other</x:v>
      </x:c>
      <x:c r="M709" s="68" t="str">
        <x:v>We do not offer direct or indirect financing. We do not guarantee your note, lease or obligation. || may be able to refer you to a preferred source of financing for Initial Franchise Fees and franchise growth initiatives, but we do not have any arrangements with such lenders and do not receive any benefits from such lenders if you obtain financing from them.</x:v>
      </x:c>
      <x:c r="N709" s="68" t="n">
        <x:v>1</x:v>
      </x:c>
      <x:c r="O709" s="68" t="n">
        <x:v>1</x:v>
      </x:c>
      <x:c r="P709" s="68" t="n">
        <x:v>0</x:v>
      </x:c>
      <x:c r="Q709" s="68" t="n">
        <x:v>0</x:v>
      </x:c>
      <x:c r="R709" s="68" t="n">
        <x:v>0</x:v>
      </x:c>
    </x:row>
    <x:row r="710">
      <x:c r="A710" s="68" t="str">
        <x:v>U_2defbbb2</x:v>
      </x:c>
      <x:c r="B710" s="68" t="str">
        <x:v>AmeriSpec LLC</x:v>
      </x:c>
      <x:c r="C710" s="68" t="n">
        <x:v>2014</x:v>
      </x:c>
      <x:c r="D710" s="68" t="n">
        <x:v>3</x:v>
      </x:c>
      <x:c r="E710" s="68" t="n">
        <x:v>1</x:v>
      </x:c>
      <x:c r="F710" s="68" t="str">
        <x:v>CONSENSUS</x:v>
      </x:c>
      <x:c r="G710" s="68" t="n">
        <x:v>4</x:v>
      </x:c>
      <x:c r="H710" s="68" t="n">
        <x:v>4</x:v>
      </x:c>
      <x:c r="I710" s="68" t="str">
        <x:v>CA</x:v>
      </x:c>
      <x:c r="J710" s="68" t="str">
        <x:v>affiliate_direct_loan | supplier_account_guarantee | initial_fee_installment | supplier_account_guarantee</x:v>
      </x:c>
      <x:c r="K710" s="68" t="str">
        <x:v>affiliate | franchisor</x:v>
      </x:c>
      <x:c r="L710" s="68" t="str">
        <x:v>fee | other</x:v>
      </x:c>
      <x:c r="M710" s="68" t="str">
        <x:v>Our affiliate The ServiceMaster Acceptance Company Limited Partnership ( SMAC ) (see Item 1 disclosure) does offer financmg for the Initial Franchise Fee as descnbed in the charts below || SMAC will finance up to 80% of the initial franchise fee up to a seven year period || Upon approval a Business Note and Security Agreement ('Note ) (Exhibit K1 with Personal Guaranties must be signed along with a pledge of the assets of the Franchise (UCC 1 Financing Statement) || SMAC may sell the Note to a third party || Although we are not obligated to do so AmenSpec may provide a guaranty under certain circumstances with thud party insurance providers for the procurement of the required insurance</x:v>
      </x:c>
      <x:c r="N710" s="68" t="n">
        <x:v>1</x:v>
      </x:c>
      <x:c r="O710" s="68" t="n">
        <x:v>1</x:v>
      </x:c>
      <x:c r="P710" s="68" t="n">
        <x:v>1</x:v>
      </x:c>
      <x:c r="Q710" s="68" t="n">
        <x:v>1</x:v>
      </x:c>
      <x:c r="R710" s="68" t="n">
        <x:v>0</x:v>
      </x:c>
    </x:row>
    <x:row r="711">
      <x:c r="A711" s="68" t="str">
        <x:v>U_2defbbb2</x:v>
      </x:c>
      <x:c r="B711" s="68" t="str">
        <x:v>AmeriSpec LLC</x:v>
      </x:c>
      <x:c r="C711" s="68" t="n">
        <x:v>2022</x:v>
      </x:c>
      <x:c r="D711" s="68" t="n">
        <x:v>1</x:v>
      </x:c>
      <x:c r="E711" s="68" t="n">
        <x:v>1</x:v>
      </x:c>
      <x:c r="F711" s="68" t="str">
        <x:v>CONSENSUS</x:v>
      </x:c>
      <x:c r="G711" s="68" t="n">
        <x:v>1</x:v>
      </x:c>
      <x:c r="H711" s="68" t="n">
        <x:v>1</x:v>
      </x:c>
      <x:c r="I711" s="68" t="str">
        <x:v>NASAA_NON_SBA</x:v>
      </x:c>
      <x:c r="J711" s="68" t="str">
        <x:v>preferred_lender_referral | sba_access_facilitation</x:v>
      </x:c>
      <x:c r="K711" s="68" t="str">
        <x:v>third_party</x:v>
      </x:c>
      <x:c r="L711" s="68" t="str">
        <x:v>fee | other</x:v>
      </x:c>
      <x:c r="M711" s="68" t="str">
        <x:v>We and our affiliates do not offer direct or indirect financing arrangements for any purpose in establishing or operating your Franchised Business. || We and our affiliates do not guarantee your promissory note, lease, or any other obligation you may make to others. || may be able to refer you to a preferred source of financing for Initial Franchise Fees and franchise growth initiatives || We participate in the SBA's Franchise Directory.</x:v>
      </x:c>
      <x:c r="N711" s="68" t="n">
        <x:v>0</x:v>
      </x:c>
      <x:c r="O711" s="68" t="n">
        <x:v>1</x:v>
      </x:c>
      <x:c r="P711" s="68" t="n">
        <x:v>0</x:v>
      </x:c>
      <x:c r="Q711" s="68" t="n">
        <x:v>0</x:v>
      </x:c>
      <x:c r="R711" s="68" t="n">
        <x:v>0</x:v>
      </x:c>
    </x:row>
    <x:row r="712">
      <x:c r="A712" s="68" t="str">
        <x:v>U_2defbbb2</x:v>
      </x:c>
      <x:c r="B712" s="68" t="str">
        <x:v>AmeriSpec LLC</x:v>
      </x:c>
      <x:c r="C712" s="68" t="n">
        <x:v>2024</x:v>
      </x:c>
      <x:c r="D712" s="68" t="n">
        <x:v>1</x:v>
      </x:c>
      <x:c r="E712" s="68" t="n">
        <x:v>1</x:v>
      </x:c>
      <x:c r="F712" s="68" t="str">
        <x:v>CONSENSUS</x:v>
      </x:c>
      <x:c r="G712" s="68" t="n">
        <x:v>3</x:v>
      </x:c>
      <x:c r="H712" s="68" t="n">
        <x:v>2</x:v>
      </x:c>
      <x:c r="I712" s="68" t="str">
        <x:v>MN | NASAA_NON_SBA</x:v>
      </x:c>
      <x:c r="J712" s="68" t="str">
        <x:v>preferred_lender_referral</x:v>
      </x:c>
      <x:c r="K712" s="68" t="str">
        <x:v>third_party</x:v>
      </x:c>
      <x:c r="L712" s="68" t="str">
        <x:v>fee | other</x:v>
      </x:c>
      <x:c r="M712" s="68" t="str">
        <x:v>We and our affiliates do not offer direct or indirect financing arrangements for any purpose in establishing or operating your Franchised Business. || We and our affiliates do not guarantee your promissory note, lease, or any other obligation you may make to others. || We have relationships with certain banks and third-party lenders in different regions and may be able to refer you to a preferred source of financing for Initial Franchise Fees and franchise growth initiatives, but we do not have any arrangements with such lenders and do not receive any benefits from such lenders if you obtain financing from them.</x:v>
      </x:c>
      <x:c r="N712" s="68" t="n">
        <x:v>1</x:v>
      </x:c>
      <x:c r="O712" s="68" t="n">
        <x:v>1</x:v>
      </x:c>
      <x:c r="P712" s="68" t="n">
        <x:v>0</x:v>
      </x:c>
      <x:c r="Q712" s="68" t="n">
        <x:v>0</x:v>
      </x:c>
      <x:c r="R712" s="68" t="n">
        <x:v>0</x:v>
      </x:c>
    </x:row>
    <x:row r="713">
      <x:c r="A713" s="68" t="str">
        <x:v>U_2defbbb2</x:v>
      </x:c>
      <x:c r="B713" s="68" t="str">
        <x:v>AmeriSpec LLC</x:v>
      </x:c>
      <x:c r="C713" s="68" t="n">
        <x:v>2025</x:v>
      </x:c>
      <x:c r="D713" s="68" t="n">
        <x:v>1</x:v>
      </x:c>
      <x:c r="E713" s="68" t="n">
        <x:v>1</x:v>
      </x:c>
      <x:c r="F713" s="68" t="str">
        <x:v>CONSENSUS</x:v>
      </x:c>
      <x:c r="G713" s="68" t="n">
        <x:v>2</x:v>
      </x:c>
      <x:c r="H713" s="68" t="n">
        <x:v>1</x:v>
      </x:c>
      <x:c r="I713" s="68" t="str">
        <x:v>NASAA_NON_SBA</x:v>
      </x:c>
      <x:c r="J713" s="68" t="str">
        <x:v>preferred_lender_referral</x:v>
      </x:c>
      <x:c r="K713" s="68" t="str">
        <x:v>third_party</x:v>
      </x:c>
      <x:c r="L713" s="68" t="str">
        <x:v>fee | other</x:v>
      </x:c>
      <x:c r="M713" s="68" t="str">
        <x:v>We do not offer direct or indirect financing. We do not guarantee your note, lease or obligation. || may be able to refer you to a preferred source of financing for Initial Franchise Fees and franchise growth initiatives, but we do not have any arrangements with such lenders and do not receive any benefits from such lenders if you obtain financing from them.</x:v>
      </x:c>
      <x:c r="N713" s="68" t="n">
        <x:v>1</x:v>
      </x:c>
      <x:c r="O713" s="68" t="n">
        <x:v>1</x:v>
      </x:c>
      <x:c r="P713" s="68" t="n">
        <x:v>0</x:v>
      </x:c>
      <x:c r="Q713" s="68" t="n">
        <x:v>0</x:v>
      </x:c>
      <x:c r="R713" s="68" t="n">
        <x:v>0</x:v>
      </x:c>
    </x:row>
    <x:row r="714">
      <x:c r="A714" s="68" t="str">
        <x:v>U_ef72c09b</x:v>
      </x:c>
      <x:c r="B714" s="68" t="str">
        <x:v>AMH Enterprises, Inc</x:v>
      </x:c>
      <x:c r="C714" s="68" t="n">
        <x:v>2014</x:v>
      </x:c>
      <x:c r="D714" s="68" t="n">
        <x:v>0</x:v>
      </x:c>
      <x:c r="E714" s="68" t="n">
        <x:v>1</x:v>
      </x:c>
      <x:c r="F714" s="68" t="str">
        <x:v>CONSENSUS</x:v>
      </x:c>
      <x:c r="G714" s="68" t="n">
        <x:v>3</x:v>
      </x:c>
      <x:c r="H714" s="68" t="n">
        <x:v>1</x:v>
      </x:c>
      <x:c r="I714" s="68" t="str">
        <x:v>CA</x:v>
      </x:c>
      <x:c r="J714" s="68" t="str">
        <x:v>no_financing_involvement</x:v>
      </x:c>
      <x:c r="K714" s="68" t="str">
        <x:v>none</x:v>
      </x:c>
      <x:c r="L714" s="68" t="str">
        <x:v>not_applicable</x:v>
      </x:c>
      <x:c r="M714" s="68" t="str">
        <x:v>We do not offer direct or indirect financing  We do not guarantee your note, lease or other obligation</x:v>
      </x:c>
      <x:c r="N714" s="68" t="n">
        <x:v>1</x:v>
      </x:c>
      <x:c r="O714" s="68" t="n">
        <x:v>0</x:v>
      </x:c>
      <x:c r="P714" s="68" t="n">
        <x:v>0</x:v>
      </x:c>
      <x:c r="Q714" s="68" t="n">
        <x:v>0</x:v>
      </x:c>
      <x:c r="R714" s="68" t="n">
        <x:v>0</x:v>
      </x:c>
    </x:row>
    <x:row r="715">
      <x:c r="A715" s="68" t="str">
        <x:v>U_ef72c09b</x:v>
      </x:c>
      <x:c r="B715" s="68" t="str">
        <x:v>AMH Enterprises, Inc</x:v>
      </x:c>
      <x:c r="C715" s="68" t="n">
        <x:v>2016</x:v>
      </x:c>
      <x:c r="D715" s="68" t="n">
        <x:v>0</x:v>
      </x:c>
      <x:c r="E715" s="68" t="n">
        <x:v>1</x:v>
      </x:c>
      <x:c r="F715" s="68" t="str">
        <x:v>CONSENSUS</x:v>
      </x:c>
      <x:c r="G715" s="68" t="n">
        <x:v>2</x:v>
      </x:c>
      <x:c r="H715" s="68" t="n">
        <x:v>2</x:v>
      </x:c>
      <x:c r="I715" s="68" t="str">
        <x:v>CA</x:v>
      </x:c>
      <x:c r="J715" s="68" t="str">
        <x:v>no_financing_involvement</x:v>
      </x:c>
      <x:c r="K715" s="68" t="str">
        <x:v>none</x:v>
      </x:c>
      <x:c r="L715" s="68" t="str">
        <x:v>not_applicable</x:v>
      </x:c>
      <x:c r="M715" s="68" t="str">
        <x:v>We do not offer direct or indirect financing || We do not guarantee your note, lease or other obligation</x:v>
      </x:c>
      <x:c r="N715" s="68" t="n">
        <x:v>1</x:v>
      </x:c>
      <x:c r="O715" s="68" t="n">
        <x:v>0</x:v>
      </x:c>
      <x:c r="P715" s="68" t="n">
        <x:v>0</x:v>
      </x:c>
      <x:c r="Q715" s="68" t="n">
        <x:v>0</x:v>
      </x:c>
      <x:c r="R715" s="68" t="n">
        <x:v>0</x:v>
      </x:c>
    </x:row>
    <x:row r="716">
      <x:c r="A716" s="68" t="str">
        <x:v>U_ef72c09b</x:v>
      </x:c>
      <x:c r="B716" s="68" t="str">
        <x:v>AMH Enterprises, Inc</x:v>
      </x:c>
      <x:c r="C716" s="68" t="n">
        <x:v>2017</x:v>
      </x:c>
      <x:c r="D716" s="68" t="n">
        <x:v>0</x:v>
      </x:c>
      <x:c r="E716" s="68" t="n">
        <x:v>1</x:v>
      </x:c>
      <x:c r="F716" s="68" t="str">
        <x:v>CONSENSUS</x:v>
      </x:c>
      <x:c r="G716" s="68" t="n">
        <x:v>2</x:v>
      </x:c>
      <x:c r="H716" s="68" t="n">
        <x:v>2</x:v>
      </x:c>
      <x:c r="I716" s="68" t="str">
        <x:v>CA</x:v>
      </x:c>
      <x:c r="J716" s="68" t="str">
        <x:v>no_financing_involvement</x:v>
      </x:c>
      <x:c r="K716" s="68" t="str">
        <x:v>none</x:v>
      </x:c>
      <x:c r="L716" s="68" t="str">
        <x:v>not_applicable</x:v>
      </x:c>
      <x:c r="M716" s="68" t="str">
        <x:v>We do not offer direct or indirect financing || We do not guarantee your note, lease or other obligation</x:v>
      </x:c>
      <x:c r="N716" s="68" t="n">
        <x:v>1</x:v>
      </x:c>
      <x:c r="O716" s="68" t="n">
        <x:v>0</x:v>
      </x:c>
      <x:c r="P716" s="68" t="n">
        <x:v>0</x:v>
      </x:c>
      <x:c r="Q716" s="68" t="n">
        <x:v>0</x:v>
      </x:c>
      <x:c r="R716" s="68" t="n">
        <x:v>0</x:v>
      </x:c>
    </x:row>
    <x:row r="717">
      <x:c r="A717" s="68" t="str">
        <x:v>U_ef72c09b</x:v>
      </x:c>
      <x:c r="B717" s="68" t="str">
        <x:v>AMH Enterprises, Inc</x:v>
      </x:c>
      <x:c r="C717" s="68" t="n">
        <x:v>2018</x:v>
      </x:c>
      <x:c r="D717" s="68" t="n">
        <x:v>0</x:v>
      </x:c>
      <x:c r="E717" s="68" t="n">
        <x:v>1</x:v>
      </x:c>
      <x:c r="F717" s="68" t="str">
        <x:v>CONSENSUS</x:v>
      </x:c>
      <x:c r="G717" s="68" t="n">
        <x:v>2</x:v>
      </x:c>
      <x:c r="H717" s="68" t="n">
        <x:v>2</x:v>
      </x:c>
      <x:c r="I717" s="68" t="str">
        <x:v>CA</x:v>
      </x:c>
      <x:c r="J717" s="68" t="str">
        <x:v>no_financing_involvement</x:v>
      </x:c>
      <x:c r="K717" s="68" t="str">
        <x:v>none</x:v>
      </x:c>
      <x:c r="L717" s="68" t="str">
        <x:v>not_applicable</x:v>
      </x:c>
      <x:c r="M717" s="68" t="str">
        <x:v>We do not offer direct or indirect financing || We do not guarantee your note, lease or other obligation</x:v>
      </x:c>
      <x:c r="N717" s="68" t="n">
        <x:v>1</x:v>
      </x:c>
      <x:c r="O717" s="68" t="n">
        <x:v>0</x:v>
      </x:c>
      <x:c r="P717" s="68" t="n">
        <x:v>0</x:v>
      </x:c>
      <x:c r="Q717" s="68" t="n">
        <x:v>0</x:v>
      </x:c>
      <x:c r="R717" s="68" t="n">
        <x:v>0</x:v>
      </x:c>
    </x:row>
    <x:row r="718">
      <x:c r="A718" s="68" t="str">
        <x:v>U_ef72c09b</x:v>
      </x:c>
      <x:c r="B718" s="68" t="str">
        <x:v>AMH Enterprises, Inc</x:v>
      </x:c>
      <x:c r="C718" s="68" t="n">
        <x:v>2024</x:v>
      </x:c>
      <x:c r="D718" s="68" t="n">
        <x:v>0</x:v>
      </x:c>
      <x:c r="E718" s="68" t="n">
        <x:v>1</x:v>
      </x:c>
      <x:c r="F718" s="68" t="str">
        <x:v>CONSENSUS</x:v>
      </x:c>
      <x:c r="G718" s="68" t="n">
        <x:v>1</x:v>
      </x:c>
      <x:c r="H718" s="68" t="n">
        <x:v>1</x:v>
      </x:c>
      <x:c r="I718" s="68" t="str">
        <x:v>MN</x:v>
      </x:c>
      <x:c r="J718" s="68" t="str">
        <x:v>no_financing_involvement</x:v>
      </x:c>
      <x:c r="K718" s="68" t="str">
        <x:v>none</x:v>
      </x:c>
      <x:c r="L718" s="68" t="str">
        <x:v>not_applicable</x:v>
      </x:c>
      <x:c r="M718" s="68" t="str">
        <x:v>We do not offer direct or indirect financing. We do not guarantee your note, lease or other obligation.</x:v>
      </x:c>
      <x:c r="N718" s="68" t="n">
        <x:v>1</x:v>
      </x:c>
      <x:c r="O718" s="68" t="n">
        <x:v>0</x:v>
      </x:c>
      <x:c r="P718" s="68" t="n">
        <x:v>0</x:v>
      </x:c>
      <x:c r="Q718" s="68" t="n">
        <x:v>0</x:v>
      </x:c>
      <x:c r="R718" s="68" t="n">
        <x:v>0</x:v>
      </x:c>
    </x:row>
    <x:row r="719">
      <x:c r="A719" s="68" t="str">
        <x:v>U_ef72c09b</x:v>
      </x:c>
      <x:c r="B719" s="68" t="str">
        <x:v>AMH Enterprises, Inc</x:v>
      </x:c>
      <x:c r="C719" s="68" t="n">
        <x:v>2025</x:v>
      </x:c>
      <x:c r="D719" s="68" t="n">
        <x:v>0</x:v>
      </x:c>
      <x:c r="E719" s="68" t="n">
        <x:v>1</x:v>
      </x:c>
      <x:c r="F719" s="68" t="str">
        <x:v>CONSENSUS</x:v>
      </x:c>
      <x:c r="G719" s="68" t="n">
        <x:v>1</x:v>
      </x:c>
      <x:c r="H719" s="68" t="n">
        <x:v>1</x:v>
      </x:c>
      <x:c r="I719" s="68" t="str">
        <x:v>MN</x:v>
      </x:c>
      <x:c r="J719" s="68" t="str">
        <x:v>no_financing_involvement</x:v>
      </x:c>
      <x:c r="K719" s="68" t="str">
        <x:v>none</x:v>
      </x:c>
      <x:c r="L719" s="68" t="str">
        <x:v>not_applicable</x:v>
      </x:c>
      <x:c r="M719" s="68" t="str">
        <x:v>We do not offer direct or indirect financing. We do not guarantee your note, lease or other obligation.</x:v>
      </x:c>
      <x:c r="N719" s="68" t="n">
        <x:v>1</x:v>
      </x:c>
      <x:c r="O719" s="68" t="n">
        <x:v>0</x:v>
      </x:c>
      <x:c r="P719" s="68" t="n">
        <x:v>0</x:v>
      </x:c>
      <x:c r="Q719" s="68" t="n">
        <x:v>0</x:v>
      </x:c>
      <x:c r="R719" s="68" t="n">
        <x:v>0</x:v>
      </x:c>
    </x:row>
    <x:row r="720">
      <x:c r="A720" s="68" t="str">
        <x:v>U_a09c9227</x:v>
      </x:c>
      <x:c r="B720" s="68" t="str">
        <x:v>Amorino</x:v>
      </x:c>
      <x:c r="C720" s="68" t="n">
        <x:v>2022</x:v>
      </x:c>
      <x:c r="D720" s="68" t="n">
        <x:v>0</x:v>
      </x:c>
      <x:c r="E720" s="68" t="n">
        <x:v>1</x:v>
      </x:c>
      <x:c r="F720" s="68" t="str">
        <x:v>CONSENSUS</x:v>
      </x:c>
      <x:c r="G720" s="68" t="n">
        <x:v>1</x:v>
      </x:c>
      <x:c r="H720" s="68" t="n">
        <x:v>1</x:v>
      </x:c>
      <x:c r="I720" s="68" t="str">
        <x:v>NASAA_NON_SBA</x:v>
      </x:c>
      <x:c r="J720" s="68" t="str">
        <x:v>no_financing_involvement</x:v>
      </x:c>
      <x:c r="K720" s="68" t="str">
        <x:v>none</x:v>
      </x:c>
      <x:c r="L720" s="68" t="str">
        <x:v>not_applicable</x:v>
      </x:c>
      <x:c r="M720" s="68" t="str">
        <x:v>We do not offer direct or indirect financing. || We do not guarantee your promissory notes, mortgages, leases or other obligations.</x:v>
      </x:c>
      <x:c r="N720" s="68" t="n">
        <x:v>0</x:v>
      </x:c>
      <x:c r="O720" s="68" t="n">
        <x:v>0</x:v>
      </x:c>
      <x:c r="P720" s="68" t="n">
        <x:v>0</x:v>
      </x:c>
      <x:c r="Q720" s="68" t="n">
        <x:v>0</x:v>
      </x:c>
      <x:c r="R720" s="68" t="n">
        <x:v>0</x:v>
      </x:c>
    </x:row>
    <x:row r="721">
      <x:c r="A721" s="68" t="str">
        <x:v>U_a09c9227</x:v>
      </x:c>
      <x:c r="B721" s="68" t="str">
        <x:v>Amorino</x:v>
      </x:c>
      <x:c r="C721" s="68" t="n">
        <x:v>2025</x:v>
      </x:c>
      <x:c r="D721" s="68" t="n">
        <x:v>0</x:v>
      </x:c>
      <x:c r="E721" s="68" t="n">
        <x:v>1</x:v>
      </x:c>
      <x:c r="F721" s="68" t="str">
        <x:v>CONSENSUS</x:v>
      </x:c>
      <x:c r="G721" s="68" t="n">
        <x:v>1</x:v>
      </x:c>
      <x:c r="H721" s="68" t="n">
        <x:v>1</x:v>
      </x:c>
      <x:c r="I721" s="68" t="str">
        <x:v>MN</x:v>
      </x:c>
      <x:c r="J721" s="68" t="str">
        <x:v>no_financing_involvement</x:v>
      </x:c>
      <x:c r="K721" s="68" t="str">
        <x:v>none</x:v>
      </x:c>
      <x:c r="L721" s="68" t="str">
        <x:v>not_applicable</x:v>
      </x:c>
      <x:c r="M721" s="68" t="str">
        <x:v>We do not offer direct or indirect financing. || We do not guarantee your promissory notes, mortgages, leases or other obligations.</x:v>
      </x:c>
      <x:c r="N721" s="68" t="n">
        <x:v>1</x:v>
      </x:c>
      <x:c r="O721" s="68" t="n">
        <x:v>0</x:v>
      </x:c>
      <x:c r="P721" s="68" t="n">
        <x:v>0</x:v>
      </x:c>
      <x:c r="Q721" s="68" t="n">
        <x:v>0</x:v>
      </x:c>
      <x:c r="R721" s="68" t="n">
        <x:v>0</x:v>
      </x:c>
    </x:row>
    <x:row r="722">
      <x:c r="A722" s="68" t="str">
        <x:v>S2001</x:v>
      </x:c>
      <x:c r="B722" s="68" t="str">
        <x:v>amramp</x:v>
      </x:c>
      <x:c r="C722" s="68" t="n">
        <x:v>2014</x:v>
      </x:c>
      <x:c r="D722" s="68" t="n">
        <x:v>2</x:v>
      </x:c>
      <x:c r="E722" s="68" t="n">
        <x:v>1</x:v>
      </x:c>
      <x:c r="F722" s="68" t="str">
        <x:v>CONSENSUS</x:v>
      </x:c>
      <x:c r="G722" s="68" t="n">
        <x:v>1</x:v>
      </x:c>
      <x:c r="H722" s="68" t="n">
        <x:v>1</x:v>
      </x:c>
      <x:c r="I722" s="68" t="str">
        <x:v>CA</x:v>
      </x:c>
      <x:c r="J722" s="68" t="str">
        <x:v>initial_fee_installment | passive_sba_directory_access</x:v>
      </x:c>
      <x:c r="K722" s="68" t="str">
        <x:v>franchisor | third_party</x:v>
      </x:c>
      <x:c r="L722" s="68" t="str">
        <x:v>fee | other</x:v>
      </x:c>
      <x:c r="M722" s="68" t="str">
        <x:v>In the event we elect to finance all or part of the franchise fee || We do not guarantee your note, lease or obligation obtained from third parties and we do not finance any other costs || The SBA has approved our Franchise Agreement, which is listed on the SBA Franchise Registry || It is not our practice or intent to sell, assign, or discount to a third party all or part of the financing arrangement, but we reserve the right to do so</x:v>
      </x:c>
      <x:c r="N722" s="68" t="n">
        <x:v>1</x:v>
      </x:c>
      <x:c r="O722" s="68" t="n">
        <x:v>1</x:v>
      </x:c>
      <x:c r="P722" s="68" t="n">
        <x:v>1</x:v>
      </x:c>
      <x:c r="Q722" s="68" t="n">
        <x:v>0</x:v>
      </x:c>
      <x:c r="R722" s="68" t="n">
        <x:v>0</x:v>
      </x:c>
    </x:row>
    <x:row r="723">
      <x:c r="A723" s="68" t="str">
        <x:v>S2001</x:v>
      </x:c>
      <x:c r="B723" s="68" t="str">
        <x:v>amramp</x:v>
      </x:c>
      <x:c r="C723" s="68" t="n">
        <x:v>2015</x:v>
      </x:c>
      <x:c r="D723" s="68" t="n">
        <x:v>2</x:v>
      </x:c>
      <x:c r="E723" s="68" t="n">
        <x:v>1</x:v>
      </x:c>
      <x:c r="F723" s="68" t="str">
        <x:v>CONSENSUS</x:v>
      </x:c>
      <x:c r="G723" s="68" t="n">
        <x:v>1</x:v>
      </x:c>
      <x:c r="H723" s="68" t="n">
        <x:v>1</x:v>
      </x:c>
      <x:c r="I723" s="68" t="str">
        <x:v>CA</x:v>
      </x:c>
      <x:c r="J723" s="68" t="str">
        <x:v>initial_fee_installment | passive_sba_directory_access</x:v>
      </x:c>
      <x:c r="K723" s="68" t="str">
        <x:v>franchisor | third_party</x:v>
      </x:c>
      <x:c r="L723" s="68" t="str">
        <x:v>fee | other</x:v>
      </x:c>
      <x:c r="M723" s="68" t="str">
        <x:v>In the event we elect to finance all or part of the fi'anchise fee, the current term of the fixed rate financing is approximately 8% annual mterest on the outstandmg pnncipal || Generally, finnchisees must pay at least 1/3 of the Imtial Franchisee Fee upon execution of the Franchisee Agreement, the second 1/3 must be paid withm 12 months fi'om the date of execution of the Proimssory Note, and the final 1/3 must be paid withm 23 months || It is not our practice or intent to sell, assign, or discount to a third party all or part of the financing arrangement, but we reserve the right to do so || The SBA has approved our Franchise Agreement, which is listed on the SBA Franchise Registry—You may aooess this approval data at www franohiseregistrv com</x:v>
      </x:c>
      <x:c r="N723" s="68" t="n">
        <x:v>1</x:v>
      </x:c>
      <x:c r="O723" s="68" t="n">
        <x:v>1</x:v>
      </x:c>
      <x:c r="P723" s="68" t="n">
        <x:v>1</x:v>
      </x:c>
      <x:c r="Q723" s="68" t="n">
        <x:v>0</x:v>
      </x:c>
      <x:c r="R723" s="68" t="n">
        <x:v>0</x:v>
      </x:c>
    </x:row>
    <x:row r="724">
      <x:c r="A724" s="68" t="str">
        <x:v>S2001</x:v>
      </x:c>
      <x:c r="B724" s="68" t="str">
        <x:v>amramp</x:v>
      </x:c>
      <x:c r="C724" s="68" t="n">
        <x:v>2016</x:v>
      </x:c>
      <x:c r="D724" s="68" t="n">
        <x:v>2</x:v>
      </x:c>
      <x:c r="E724" s="68" t="n">
        <x:v>1</x:v>
      </x:c>
      <x:c r="F724" s="68" t="str">
        <x:v>CONSENSUS</x:v>
      </x:c>
      <x:c r="G724" s="68" t="n">
        <x:v>1</x:v>
      </x:c>
      <x:c r="H724" s="68" t="n">
        <x:v>1</x:v>
      </x:c>
      <x:c r="I724" s="68" t="str">
        <x:v>CA</x:v>
      </x:c>
      <x:c r="J724" s="68" t="str">
        <x:v>initial_fee_deferral</x:v>
      </x:c>
      <x:c r="K724" s="68" t="str">
        <x:v>franchisor</x:v>
      </x:c>
      <x:c r="L724" s="68" t="str">
        <x:v>fee</x:v>
      </x:c>
      <x:c r="M724" s="68" t="str">
        <x:v>In the event we elect to finance all or part of the fi*anchise fee, the current term of the fixed rate financmg is approximately 8% annual interest on the outstanding pnncipal and will vary with market mterest rates || We do not guarantee your note, lease or obligation obtained fi-om third parties and we do not finance any other costs, including construction or remodeling, equipment, vehicles, or opening inventory or supplies || It IS not our practice or mtent to sell, assign, or ^scount to a third party all or part of the financmg arrangement, but we reserve the right to do so</x:v>
      </x:c>
      <x:c r="N724" s="68" t="n">
        <x:v>1</x:v>
      </x:c>
      <x:c r="O724" s="68" t="n">
        <x:v>1</x:v>
      </x:c>
      <x:c r="P724" s="68" t="n">
        <x:v>1</x:v>
      </x:c>
      <x:c r="Q724" s="68" t="n">
        <x:v>0</x:v>
      </x:c>
      <x:c r="R724" s="68" t="n">
        <x:v>0</x:v>
      </x:c>
    </x:row>
    <x:row r="725">
      <x:c r="A725" s="68" t="str">
        <x:v>S2001</x:v>
      </x:c>
      <x:c r="B725" s="68" t="str">
        <x:v>amramp</x:v>
      </x:c>
      <x:c r="C725" s="68" t="n">
        <x:v>2018</x:v>
      </x:c>
      <x:c r="D725" s="68" t="n">
        <x:v>2</x:v>
      </x:c>
      <x:c r="E725" s="68" t="n">
        <x:v>1</x:v>
      </x:c>
      <x:c r="F725" s="68" t="str">
        <x:v>CONSENSUS</x:v>
      </x:c>
      <x:c r="G725" s="68" t="n">
        <x:v>2</x:v>
      </x:c>
      <x:c r="H725" s="68" t="n">
        <x:v>2</x:v>
      </x:c>
      <x:c r="I725" s="68" t="str">
        <x:v>CA</x:v>
      </x:c>
      <x:c r="J725" s="68" t="str">
        <x:v>initial_fee_installment</x:v>
      </x:c>
      <x:c r="K725" s="68" t="str">
        <x:v>franchisor</x:v>
      </x:c>
      <x:c r="L725" s="68" t="str">
        <x:v>fee</x:v>
      </x:c>
      <x:c r="M725" s="68" t="str">
        <x:v>In the event we elect to finance all or part of the franchise fee, the current term of the fixed rate financing is approximately 8% annual interest on the outstanding principal and will vary with market interest rates || Generally, franchisees must pay at least 1/3 of the Initial Franchisee Fee upon execution of the Franchisee Agreement, the second 1/3 must be paid within 12 months from the date of execution of the Promissory Note, and the final  1/3 must be paid within 23 months from the date of execution of the Promissory Date || We do not guarantee your note, lease or obligation obtained from third' parties and we do not finance any other costs, including construction or remodeling, equipment,  vehicles, or opening inventory or supplies || It is not our practice or intent to  sell, assign, or discount  to a third party  all or part of the financing arrangement, but we reserve the right to do so</x:v>
      </x:c>
      <x:c r="N725" s="68" t="n">
        <x:v>1</x:v>
      </x:c>
      <x:c r="O725" s="68" t="n">
        <x:v>1</x:v>
      </x:c>
      <x:c r="P725" s="68" t="n">
        <x:v>1</x:v>
      </x:c>
      <x:c r="Q725" s="68" t="n">
        <x:v>0</x:v>
      </x:c>
      <x:c r="R725" s="68" t="n">
        <x:v>0</x:v>
      </x:c>
    </x:row>
    <x:row r="726">
      <x:c r="A726" s="68" t="str">
        <x:v>S2001</x:v>
      </x:c>
      <x:c r="B726" s="68" t="str">
        <x:v>amramp</x:v>
      </x:c>
      <x:c r="C726" s="68" t="n">
        <x:v>2022</x:v>
      </x:c>
      <x:c r="D726" s="68" t="n">
        <x:v>2</x:v>
      </x:c>
      <x:c r="E726" s="68" t="n">
        <x:v>1</x:v>
      </x:c>
      <x:c r="F726" s="68" t="str">
        <x:v>CONSENSUS</x:v>
      </x:c>
      <x:c r="G726" s="68" t="n">
        <x:v>2</x:v>
      </x:c>
      <x:c r="H726" s="68" t="n">
        <x:v>2</x:v>
      </x:c>
      <x:c r="I726" s="68" t="str">
        <x:v>MN | NASAA</x:v>
      </x:c>
      <x:c r="J726" s="68" t="str">
        <x:v>initial_fee_installment</x:v>
      </x:c>
      <x:c r="K726" s="68" t="str">
        <x:v>franchisor</x:v>
      </x:c>
      <x:c r="L726" s="68" t="str">
        <x:v>fee</x:v>
      </x:c>
      <x:c r="M726" s="68" t="str">
        <x:v>In the event we elect to finance all or part of the Initial Franchise Fee, the current term of the fixed rate financing is approximately 8% annual interest on the outstanding principal and will vary with market interest rates. || Generally, franchisees must pay at least 1/3 of the Initial Franchise Fee upon execution of the Franchisee Agreement, the second 1/3 must be paid within 12 months from the date of execution of the Promissory Note, and the final 1/3 must be paid within 23 months from the date of execution of the Promissory Date. || It is not our practice or intent to sell, assign, or discount to a third party all or part of the financing arrangement, but we reserve the right to do so.</x:v>
      </x:c>
      <x:c r="N726" s="68" t="n">
        <x:v>1</x:v>
      </x:c>
      <x:c r="O726" s="68" t="n">
        <x:v>1</x:v>
      </x:c>
      <x:c r="P726" s="68" t="n">
        <x:v>1</x:v>
      </x:c>
      <x:c r="Q726" s="68" t="n">
        <x:v>0</x:v>
      </x:c>
      <x:c r="R726" s="68" t="n">
        <x:v>0</x:v>
      </x:c>
    </x:row>
    <x:row r="727">
      <x:c r="A727" s="68" t="str">
        <x:v>S2001</x:v>
      </x:c>
      <x:c r="B727" s="68" t="str">
        <x:v>amramp</x:v>
      </x:c>
      <x:c r="C727" s="68" t="n">
        <x:v>2023</x:v>
      </x:c>
      <x:c r="D727" s="68" t="n">
        <x:v>2</x:v>
      </x:c>
      <x:c r="E727" s="68" t="n">
        <x:v>1</x:v>
      </x:c>
      <x:c r="F727" s="68" t="str">
        <x:v>CONSENSUS</x:v>
      </x:c>
      <x:c r="G727" s="68" t="n">
        <x:v>2</x:v>
      </x:c>
      <x:c r="H727" s="68" t="n">
        <x:v>2</x:v>
      </x:c>
      <x:c r="I727" s="68" t="str">
        <x:v>NASAA</x:v>
      </x:c>
      <x:c r="J727" s="68" t="str">
        <x:v>initial_fee_installment</x:v>
      </x:c>
      <x:c r="K727" s="68" t="str">
        <x:v>franchisor</x:v>
      </x:c>
      <x:c r="L727" s="68" t="str">
        <x:v>fee</x:v>
      </x:c>
      <x:c r="M727" s="68" t="str">
        <x:v>In the event we elect to finance all or part of the Initial Franchise Fee, the current term of the fixed rate financing is approximately 8% annual interest on the outstanding principal and will vary with market interest rates. || Generally, franchisees must pay at least 1/3 of the Initial Franchise Fee upon execution of the Franchisee Agreement, the second 1/3 must be paid within 12 months from the date of execution of the Promissory Note, and the final 1/3 must be paid within 23 months from the date of execution of the Promissory Date. || We do not guarantee your note, lease, or obligation obtained from third parties and we do not finance any other costs, including construction or remodeling, equipment, vehicles, or opening inventory or supplies. || It is not our practice or intent to sell, assign, or discount to a third party all or part of the financing arrangement, but we reserve the right to do so.</x:v>
      </x:c>
      <x:c r="N727" s="68" t="n">
        <x:v>1</x:v>
      </x:c>
      <x:c r="O727" s="68" t="n">
        <x:v>1</x:v>
      </x:c>
      <x:c r="P727" s="68" t="n">
        <x:v>1</x:v>
      </x:c>
      <x:c r="Q727" s="68" t="n">
        <x:v>0</x:v>
      </x:c>
      <x:c r="R727" s="68" t="n">
        <x:v>0</x:v>
      </x:c>
    </x:row>
    <x:row r="728">
      <x:c r="A728" s="68" t="str">
        <x:v>S2001</x:v>
      </x:c>
      <x:c r="B728" s="68" t="str">
        <x:v>amramp</x:v>
      </x:c>
      <x:c r="C728" s="68" t="n">
        <x:v>2024</x:v>
      </x:c>
      <x:c r="D728" s="68" t="n">
        <x:v>2</x:v>
      </x:c>
      <x:c r="E728" s="68" t="n">
        <x:v>1</x:v>
      </x:c>
      <x:c r="F728" s="68" t="str">
        <x:v>CONSENSUS</x:v>
      </x:c>
      <x:c r="G728" s="68" t="n">
        <x:v>2</x:v>
      </x:c>
      <x:c r="H728" s="68" t="n">
        <x:v>2</x:v>
      </x:c>
      <x:c r="I728" s="68" t="str">
        <x:v>MN | NASAA</x:v>
      </x:c>
      <x:c r="J728" s="68" t="str">
        <x:v>initial_fee_installment</x:v>
      </x:c>
      <x:c r="K728" s="68" t="str">
        <x:v>franchisor</x:v>
      </x:c>
      <x:c r="L728" s="68" t="str">
        <x:v>fee</x:v>
      </x:c>
      <x:c r="M728" s="68" t="str">
        <x:v>In the event we elect to finance all or part of the Initial Franchise Fee, the current term of the fixed rate financing is approximately 8% annual interest on the outstanding principal and will vary with market interest rates. || Generally, franchisees must pay at least 1/3 of the Initial Franchise Fee upon execution of the Franchisee Agreement, the second 1/3 must be paid within 12 months from the date of execution of the Promissory Note, and the final 1/3 must be paid within 23 months from the date of execution of the Promissory Date. || It is not our practice or intent to sell, assign, or discount to a third party all or part of the financing arrangement, but we reserve the right to do so.</x:v>
      </x:c>
      <x:c r="N728" s="68" t="n">
        <x:v>1</x:v>
      </x:c>
      <x:c r="O728" s="68" t="n">
        <x:v>1</x:v>
      </x:c>
      <x:c r="P728" s="68" t="n">
        <x:v>1</x:v>
      </x:c>
      <x:c r="Q728" s="68" t="n">
        <x:v>0</x:v>
      </x:c>
      <x:c r="R728" s="68" t="n">
        <x:v>0</x:v>
      </x:c>
    </x:row>
    <x:row r="729">
      <x:c r="A729" s="68" t="str">
        <x:v>S2001</x:v>
      </x:c>
      <x:c r="B729" s="68" t="str">
        <x:v>amramp</x:v>
      </x:c>
      <x:c r="C729" s="68" t="n">
        <x:v>2025</x:v>
      </x:c>
      <x:c r="D729" s="68" t="n">
        <x:v>2</x:v>
      </x:c>
      <x:c r="E729" s="68" t="n">
        <x:v>1</x:v>
      </x:c>
      <x:c r="F729" s="68" t="str">
        <x:v>CONSENSUS</x:v>
      </x:c>
      <x:c r="G729" s="68" t="n">
        <x:v>5</x:v>
      </x:c>
      <x:c r="H729" s="68" t="n">
        <x:v>4</x:v>
      </x:c>
      <x:c r="I729" s="68" t="str">
        <x:v>MN | NASAA | WI</x:v>
      </x:c>
      <x:c r="J729" s="68" t="str">
        <x:v>initial_fee_installment</x:v>
      </x:c>
      <x:c r="K729" s="68" t="str">
        <x:v>franchisor</x:v>
      </x:c>
      <x:c r="L729" s="68" t="str">
        <x:v>fee</x:v>
      </x:c>
      <x:c r="M729" s="68" t="str">
        <x:v>In the event we elect to finance all or part of the Initial Franchise Fee, the current term of the fixed rate financing is approximately 8% annual interest on the outstanding principal and will vary with market interest rates. || We do not guarantee your note, lease, or obligation obtained from third parties and we do not finance any other costs, including construction or remodeling, equipment, vehicles, or opening inventory or supplies. || Generally, franchisees must pay at least 1/3 of the Initial Franchise Fee upon execution of the Franchisee Agreement, the second 1/3 must be paid within 12 months from the date of execution of the Promissory Note, and the final 1/3 must be paid within 23 months from the date of execution of the Promissory Date. || It is not our practice or intent to sell, assign, or discount to a third party all or part of the financing arrangement, but we reserve the right to do so.</x:v>
      </x:c>
      <x:c r="N729" s="68" t="n">
        <x:v>1</x:v>
      </x:c>
      <x:c r="O729" s="68" t="n">
        <x:v>1</x:v>
      </x:c>
      <x:c r="P729" s="68" t="n">
        <x:v>1</x:v>
      </x:c>
      <x:c r="Q729" s="68" t="n">
        <x:v>0</x:v>
      </x:c>
      <x:c r="R729" s="68" t="n">
        <x:v>0</x:v>
      </x:c>
    </x:row>
    <x:row r="730">
      <x:c r="A730" s="68" t="str">
        <x:v>U_529d9649</x:v>
      </x:c>
      <x:c r="B730" s="68" t="str">
        <x:v>AmSpirit Franchise Corporation</x:v>
      </x:c>
      <x:c r="C730" s="68" t="n">
        <x:v>2017</x:v>
      </x:c>
      <x:c r="D730" s="68" t="n">
        <x:v>2</x:v>
      </x:c>
      <x:c r="E730" s="68" t="n">
        <x:v>1</x:v>
      </x:c>
      <x:c r="F730" s="68" t="str">
        <x:v>CONSENSUS</x:v>
      </x:c>
      <x:c r="G730" s="68" t="n">
        <x:v>2</x:v>
      </x:c>
      <x:c r="H730" s="68" t="n">
        <x:v>2</x:v>
      </x:c>
      <x:c r="I730" s="68" t="str">
        <x:v>CA</x:v>
      </x:c>
      <x:c r="J730" s="68" t="str">
        <x:v>initial_fee_installment | seller_store_purchase_financing | seller_fee_financing | seller_store_purchase_financing</x:v>
      </x:c>
      <x:c r="K730" s="68" t="str">
        <x:v>franchisor | affiliate</x:v>
      </x:c>
      <x:c r="L730" s="68" t="str">
        <x:v>fee | store_acquisition</x:v>
      </x:c>
      <x:c r="M730" s="68" t="str">
        <x:v>Typically, neither we nor our Affiliate offer financmg of the mitial franchise fee, or, if applicable, the Gomg Concern Payment, but we may do so periodically, on a case-by-case basis || As disclosed in Item 5 of this disclosure document, although neither we nor our Affiliate typically do so, m 2016 and 2017 (up to the date of this disclosure document), our Affiliate agreed to provide financmg to six AmSpirit fi'anchisees for the purchase of an AmSpirit franchise || The amount financed could be up to 100% of the mitial franchise fee and up to 100% of the Gomg Concern Payment || the promissory note may be assigned to a third party without your consent</x:v>
      </x:c>
      <x:c r="N730" s="68" t="n">
        <x:v>1</x:v>
      </x:c>
      <x:c r="O730" s="68" t="n">
        <x:v>1</x:v>
      </x:c>
      <x:c r="P730" s="68" t="n">
        <x:v>1</x:v>
      </x:c>
      <x:c r="Q730" s="68" t="n">
        <x:v>0</x:v>
      </x:c>
      <x:c r="R730" s="68" t="n">
        <x:v>0</x:v>
      </x:c>
    </x:row>
    <x:row r="731">
      <x:c r="A731" s="68" t="str">
        <x:v>U_529d9649</x:v>
      </x:c>
      <x:c r="B731" s="68" t="str">
        <x:v>AmSpirit Franchise Corporation</x:v>
      </x:c>
      <x:c r="C731" s="68" t="n">
        <x:v>2023</x:v>
      </x:c>
      <x:c r="D731" s="68" t="n">
        <x:v>2</x:v>
      </x:c>
      <x:c r="E731" s="68" t="n">
        <x:v>1</x:v>
      </x:c>
      <x:c r="F731" s="68" t="str">
        <x:v>CONSENSUS</x:v>
      </x:c>
      <x:c r="G731" s="68" t="n">
        <x:v>1</x:v>
      </x:c>
      <x:c r="H731" s="68" t="n">
        <x:v>1</x:v>
      </x:c>
      <x:c r="I731" s="68" t="str">
        <x:v>NASAA_NON_SBA</x:v>
      </x:c>
      <x:c r="J731" s="68" t="str">
        <x:v>seller_fee_financing</x:v>
      </x:c>
      <x:c r="K731" s="68" t="str">
        <x:v>franchisor | affiliate</x:v>
      </x:c>
      <x:c r="L731" s="68" t="str">
        <x:v>fee</x:v>
      </x:c>
      <x:c r="M731" s="68" t="str">
        <x:v>We or our Affiliate may offer financing of the initial franchise fee, or, if applicable, the Going Concern Payment from time to time, on a case-by-case basis || you will be required to sign a promissory note, in the form of Exhibit G attached to this disclosure document, providing for the payment of the initial franchise fee and, if applicable, the Going Concern Payment || Neither we nor our Affiliate guarantee any loan or lease that may be obtained by you or any obligation that you may incur in your AmSpirit Business. || the promissory note may be assigned to a third party without your consent</x:v>
      </x:c>
      <x:c r="N731" s="68" t="n">
        <x:v>0</x:v>
      </x:c>
      <x:c r="O731" s="68" t="n">
        <x:v>1</x:v>
      </x:c>
      <x:c r="P731" s="68" t="n">
        <x:v>1</x:v>
      </x:c>
      <x:c r="Q731" s="68" t="n">
        <x:v>0</x:v>
      </x:c>
      <x:c r="R731" s="68" t="n">
        <x:v>0</x:v>
      </x:c>
    </x:row>
    <x:row r="732">
      <x:c r="A732" s="68" t="str">
        <x:v>U_529d9649</x:v>
      </x:c>
      <x:c r="B732" s="68" t="str">
        <x:v>AmSpirit Franchise Corporation</x:v>
      </x:c>
      <x:c r="C732" s="68" t="n">
        <x:v>2025</x:v>
      </x:c>
      <x:c r="D732" s="68" t="n">
        <x:v>2</x:v>
      </x:c>
      <x:c r="E732" s="68" t="n">
        <x:v>1</x:v>
      </x:c>
      <x:c r="F732" s="68" t="str">
        <x:v>CONSENSUS</x:v>
      </x:c>
      <x:c r="G732" s="68" t="n">
        <x:v>1</x:v>
      </x:c>
      <x:c r="H732" s="68" t="n">
        <x:v>1</x:v>
      </x:c>
      <x:c r="I732" s="68" t="str">
        <x:v>NASAA_NON_SBA</x:v>
      </x:c>
      <x:c r="J732" s="68" t="str">
        <x:v>promissory_note</x:v>
      </x:c>
      <x:c r="K732" s="68" t="str">
        <x:v>franchisor | affiliate</x:v>
      </x:c>
      <x:c r="L732" s="68" t="str">
        <x:v>fee | store_acquisition</x:v>
      </x:c>
      <x:c r="M732" s="68" t="str">
        <x:v>If we or our Affiliate offer financing to you, you will be required to sign a promissory note, in the form of Exhibit G attached to this disclosure document, providing for the payment of the initial franchise fee and, if applicable, the Going Concern Payment || Although we have not done so, the promissory note may be assigned to a third party without your consent.</x:v>
      </x:c>
      <x:c r="N732" s="68" t="n">
        <x:v>0</x:v>
      </x:c>
      <x:c r="O732" s="68" t="n">
        <x:v>1</x:v>
      </x:c>
      <x:c r="P732" s="68" t="n">
        <x:v>1</x:v>
      </x:c>
      <x:c r="Q732" s="68" t="n">
        <x:v>0</x:v>
      </x:c>
      <x:c r="R732" s="68" t="n">
        <x:v>0</x:v>
      </x:c>
    </x:row>
    <x:row r="733">
      <x:c r="A733" s="68" t="str">
        <x:v>U_529d9649</x:v>
      </x:c>
      <x:c r="B733" s="68" t="str">
        <x:v>AmSpirit Franchise Corporation</x:v>
      </x:c>
      <x:c r="C733" s="68" t="n">
        <x:v>2026</x:v>
      </x:c>
      <x:c r="D733" s="68" t="n">
        <x:v>0</x:v>
      </x:c>
      <x:c r="E733" s="68" t="n">
        <x:v>1</x:v>
      </x:c>
      <x:c r="F733" s="68" t="str">
        <x:v>CONSENSUS</x:v>
      </x:c>
      <x:c r="G733" s="68" t="n">
        <x:v>2</x:v>
      </x:c>
      <x:c r="H733" s="68" t="n">
        <x:v>1</x:v>
      </x:c>
      <x:c r="I733" s="68" t="str">
        <x:v>NASAA_NON_SBA | WI</x:v>
      </x:c>
      <x:c r="J733" s="68" t="str">
        <x:v>no_financing_involvement</x:v>
      </x:c>
      <x:c r="K733" s="68" t="str">
        <x:v>none</x:v>
      </x:c>
      <x:c r="L733" s="68" t="str">
        <x:v>not_applicable</x:v>
      </x:c>
      <x:c r="M733" s="68" t="str">
        <x:v>Neither we nor our Affiliate offer direct or indirect financing to you. || Neither we nor our Affiliate guarantee any loan or lease that may be obtained by you or any obligation that you may incur in your AmSpirit Business.</x:v>
      </x:c>
      <x:c r="N733" s="68" t="n">
        <x:v>0</x:v>
      </x:c>
      <x:c r="O733" s="68" t="n">
        <x:v>0</x:v>
      </x:c>
      <x:c r="P733" s="68" t="n">
        <x:v>0</x:v>
      </x:c>
      <x:c r="Q733" s="68" t="n">
        <x:v>0</x:v>
      </x:c>
      <x:c r="R733" s="68" t="n">
        <x:v>0</x:v>
      </x:c>
    </x:row>
    <x:row r="734">
      <x:c r="A734" s="68" t="str">
        <x:v>S0115</x:v>
      </x:c>
      <x:c r="B734" s="68" t="str">
        <x:v>Amsterdam Falafelshop</x:v>
      </x:c>
      <x:c r="C734" s="68" t="n">
        <x:v>2014</x:v>
      </x:c>
      <x:c r="D734" s="68" t="n">
        <x:v>0</x:v>
      </x:c>
      <x:c r="E734" s="68" t="n">
        <x:v>1</x:v>
      </x:c>
      <x:c r="F734" s="68" t="str">
        <x:v>CONSENSUS</x:v>
      </x:c>
      <x:c r="G734" s="68" t="n">
        <x:v>1</x:v>
      </x:c>
      <x:c r="H734" s="68" t="n">
        <x:v>1</x:v>
      </x:c>
      <x:c r="I734" s="68" t="str">
        <x:v>CA</x:v>
      </x:c>
      <x:c r="J734" s="68" t="str">
        <x:v>no_financing_involvement</x:v>
      </x:c>
      <x:c r="K734" s="68" t="str">
        <x:v>none</x:v>
      </x:c>
      <x:c r="L734" s="68" t="str">
        <x:v>not_applicable</x:v>
      </x:c>
      <x:c r="M734" s="68" t="str">
        <x:v>We do not offer direct or indirect financing || We do not guarantee your note, lease, or obligation</x:v>
      </x:c>
      <x:c r="N734" s="68" t="n">
        <x:v>1</x:v>
      </x:c>
      <x:c r="O734" s="68" t="n">
        <x:v>0</x:v>
      </x:c>
      <x:c r="P734" s="68" t="n">
        <x:v>0</x:v>
      </x:c>
      <x:c r="Q734" s="68" t="n">
        <x:v>0</x:v>
      </x:c>
      <x:c r="R734" s="68" t="n">
        <x:v>0</x:v>
      </x:c>
    </x:row>
    <x:row r="735">
      <x:c r="A735" s="68" t="str">
        <x:v>S0115</x:v>
      </x:c>
      <x:c r="B735" s="68" t="str">
        <x:v>Amsterdam Falafelshop</x:v>
      </x:c>
      <x:c r="C735" s="68" t="n">
        <x:v>2015</x:v>
      </x:c>
      <x:c r="D735" s="68" t="n">
        <x:v>0</x:v>
      </x:c>
      <x:c r="E735" s="68" t="n">
        <x:v>1</x:v>
      </x:c>
      <x:c r="F735" s="68" t="str">
        <x:v>CONSENSUS</x:v>
      </x:c>
      <x:c r="G735" s="68" t="n">
        <x:v>3</x:v>
      </x:c>
      <x:c r="H735" s="68" t="n">
        <x:v>3</x:v>
      </x:c>
      <x:c r="I735" s="68" t="str">
        <x:v>CA</x:v>
      </x:c>
      <x:c r="J735" s="68" t="str">
        <x:v>no_financing_involvement</x:v>
      </x:c>
      <x:c r="K735" s="68" t="str">
        <x:v>none</x:v>
      </x:c>
      <x:c r="L735" s="68" t="str">
        <x:v>not_applicable</x:v>
      </x:c>
      <x:c r="M735" s="68" t="str">
        <x:v>We do not offer direct or indirect financing || We do not guarantee your note lease, or obligation</x:v>
      </x:c>
      <x:c r="N735" s="68" t="n">
        <x:v>1</x:v>
      </x:c>
      <x:c r="O735" s="68" t="n">
        <x:v>0</x:v>
      </x:c>
      <x:c r="P735" s="68" t="n">
        <x:v>0</x:v>
      </x:c>
      <x:c r="Q735" s="68" t="n">
        <x:v>0</x:v>
      </x:c>
      <x:c r="R735" s="68" t="n">
        <x:v>0</x:v>
      </x:c>
    </x:row>
    <x:row r="736">
      <x:c r="A736" s="68" t="str">
        <x:v>S0115</x:v>
      </x:c>
      <x:c r="B736" s="68" t="str">
        <x:v>Amsterdam Falafelshop</x:v>
      </x:c>
      <x:c r="C736" s="68" t="n">
        <x:v>2016</x:v>
      </x:c>
      <x:c r="D736" s="68" t="n">
        <x:v>0</x:v>
      </x:c>
      <x:c r="E736" s="68" t="n">
        <x:v>1</x:v>
      </x:c>
      <x:c r="F736" s="68" t="str">
        <x:v>CONSENSUS</x:v>
      </x:c>
      <x:c r="G736" s="68" t="n">
        <x:v>1</x:v>
      </x:c>
      <x:c r="H736" s="68" t="n">
        <x:v>1</x:v>
      </x:c>
      <x:c r="I736" s="68" t="str">
        <x:v>CA</x:v>
      </x:c>
      <x:c r="J736" s="68" t="str">
        <x:v>no_financing_involvement</x:v>
      </x:c>
      <x:c r="K736" s="68" t="str">
        <x:v>none</x:v>
      </x:c>
      <x:c r="L736" s="68" t="str">
        <x:v>not_applicable</x:v>
      </x:c>
      <x:c r="M736" s="68" t="str">
        <x:v>We do not offer direct or indirect financing || We do not guarantee Your note lease or obligation</x:v>
      </x:c>
      <x:c r="N736" s="68" t="n">
        <x:v>1</x:v>
      </x:c>
      <x:c r="O736" s="68" t="n">
        <x:v>0</x:v>
      </x:c>
      <x:c r="P736" s="68" t="n">
        <x:v>0</x:v>
      </x:c>
      <x:c r="Q736" s="68" t="n">
        <x:v>0</x:v>
      </x:c>
      <x:c r="R736" s="68" t="n">
        <x:v>0</x:v>
      </x:c>
    </x:row>
    <x:row r="737">
      <x:c r="A737" s="68" t="str">
        <x:v>S0115</x:v>
      </x:c>
      <x:c r="B737" s="68" t="str">
        <x:v>Amsterdam Falafelshop</x:v>
      </x:c>
      <x:c r="C737" s="68" t="n">
        <x:v>2017</x:v>
      </x:c>
      <x:c r="D737" s="68" t="n">
        <x:v>0</x:v>
      </x:c>
      <x:c r="E737" s="68" t="n">
        <x:v>1</x:v>
      </x:c>
      <x:c r="F737" s="68" t="str">
        <x:v>CONSENSUS</x:v>
      </x:c>
      <x:c r="G737" s="68" t="n">
        <x:v>2</x:v>
      </x:c>
      <x:c r="H737" s="68" t="n">
        <x:v>1</x:v>
      </x:c>
      <x:c r="I737" s="68" t="str">
        <x:v>CA</x:v>
      </x:c>
      <x:c r="J737" s="68" t="str">
        <x:v>no_financing_involvement</x:v>
      </x:c>
      <x:c r="K737" s="68" t="str">
        <x:v>none</x:v>
      </x:c>
      <x:c r="L737" s="68" t="str">
        <x:v>not_applicable</x:v>
      </x:c>
      <x:c r="M737" s="68" t="str">
        <x:v>We do not offer direct or indirect financing. We do not guarantee your note, lease, or obligation.</x:v>
      </x:c>
      <x:c r="N737" s="68" t="n">
        <x:v>1</x:v>
      </x:c>
      <x:c r="O737" s="68" t="n">
        <x:v>0</x:v>
      </x:c>
      <x:c r="P737" s="68" t="n">
        <x:v>0</x:v>
      </x:c>
      <x:c r="Q737" s="68" t="n">
        <x:v>0</x:v>
      </x:c>
      <x:c r="R737" s="68" t="n">
        <x:v>0</x:v>
      </x:c>
    </x:row>
    <x:row r="738">
      <x:c r="A738" s="68" t="str">
        <x:v>U_131cd526</x:v>
      </x:c>
      <x:c r="B738" s="68" t="str">
        <x:v>Anago Franchising, Inc</x:v>
      </x:c>
      <x:c r="C738" s="68" t="n">
        <x:v>2014</x:v>
      </x:c>
      <x:c r="D738" s="68" t="n">
        <x:v>0</x:v>
      </x:c>
      <x:c r="E738" s="68" t="n">
        <x:v>1</x:v>
      </x:c>
      <x:c r="F738" s="68" t="str">
        <x:v>CONSENSUS</x:v>
      </x:c>
      <x:c r="G738" s="68" t="n">
        <x:v>1</x:v>
      </x:c>
      <x:c r="H738" s="68" t="n">
        <x:v>1</x:v>
      </x:c>
      <x:c r="I738" s="68" t="str">
        <x:v>CA</x:v>
      </x:c>
      <x:c r="J738" s="68" t="str">
        <x:v>no_financing_involvement</x:v>
      </x:c>
      <x:c r="K738" s="68" t="str">
        <x:v>none</x:v>
      </x:c>
      <x:c r="L738" s="68" t="str">
        <x:v>not_applicable</x:v>
      </x:c>
      <x:c r="M738" s="68" t="str">
        <x:v>Neither we nor any of our agents or affiliates offers direct or mdirect financing || We do not guarantee your note, lease or obligation</x:v>
      </x:c>
      <x:c r="N738" s="68" t="n">
        <x:v>1</x:v>
      </x:c>
      <x:c r="O738" s="68" t="n">
        <x:v>0</x:v>
      </x:c>
      <x:c r="P738" s="68" t="n">
        <x:v>0</x:v>
      </x:c>
      <x:c r="Q738" s="68" t="n">
        <x:v>0</x:v>
      </x:c>
      <x:c r="R738" s="68" t="n">
        <x:v>0</x:v>
      </x:c>
    </x:row>
    <x:row r="739">
      <x:c r="A739" s="68" t="str">
        <x:v>U_131cd526</x:v>
      </x:c>
      <x:c r="B739" s="68" t="str">
        <x:v>Anago Franchising, Inc</x:v>
      </x:c>
      <x:c r="C739" s="68" t="n">
        <x:v>2015</x:v>
      </x:c>
      <x:c r="D739" s="68" t="n">
        <x:v>0</x:v>
      </x:c>
      <x:c r="E739" s="68" t="n">
        <x:v>1</x:v>
      </x:c>
      <x:c r="F739" s="68" t="str">
        <x:v>CONSENSUS</x:v>
      </x:c>
      <x:c r="G739" s="68" t="n">
        <x:v>2</x:v>
      </x:c>
      <x:c r="H739" s="68" t="n">
        <x:v>1</x:v>
      </x:c>
      <x:c r="I739" s="68" t="str">
        <x:v>CA</x:v>
      </x:c>
      <x:c r="J739" s="68" t="str">
        <x:v>no_financing_involvement</x:v>
      </x:c>
      <x:c r="K739" s="68" t="str">
        <x:v>none</x:v>
      </x:c>
      <x:c r="L739" s="68" t="str">
        <x:v>not_applicable</x:v>
      </x:c>
      <x:c r="M739" s="68" t="str">
        <x:v>Neither we nor any of our agents or affiliates offers direct or indirect financing || We do not guarantee your note, lease or obligation</x:v>
      </x:c>
      <x:c r="N739" s="68" t="n">
        <x:v>1</x:v>
      </x:c>
      <x:c r="O739" s="68" t="n">
        <x:v>0</x:v>
      </x:c>
      <x:c r="P739" s="68" t="n">
        <x:v>0</x:v>
      </x:c>
      <x:c r="Q739" s="68" t="n">
        <x:v>0</x:v>
      </x:c>
      <x:c r="R739" s="68" t="n">
        <x:v>0</x:v>
      </x:c>
    </x:row>
    <x:row r="740">
      <x:c r="A740" s="68" t="str">
        <x:v>U_131cd526</x:v>
      </x:c>
      <x:c r="B740" s="68" t="str">
        <x:v>Anago Franchising, Inc</x:v>
      </x:c>
      <x:c r="C740" s="68" t="n">
        <x:v>2016</x:v>
      </x:c>
      <x:c r="D740" s="68" t="n">
        <x:v>0</x:v>
      </x:c>
      <x:c r="E740" s="68" t="n">
        <x:v>1</x:v>
      </x:c>
      <x:c r="F740" s="68" t="str">
        <x:v>CONSENSUS</x:v>
      </x:c>
      <x:c r="G740" s="68" t="n">
        <x:v>3</x:v>
      </x:c>
      <x:c r="H740" s="68" t="n">
        <x:v>3</x:v>
      </x:c>
      <x:c r="I740" s="68" t="str">
        <x:v>CA</x:v>
      </x:c>
      <x:c r="J740" s="68" t="str">
        <x:v>no_financing_involvement</x:v>
      </x:c>
      <x:c r="K740" s="68" t="str">
        <x:v>none</x:v>
      </x:c>
      <x:c r="L740" s="68" t="str">
        <x:v>not_applicable</x:v>
      </x:c>
      <x:c r="M740" s="68" t="str">
        <x:v>Neither we nor any of our agents or affiliates offers direct or indirect financing. || We do not guarantee your note, lease or obligation.</x:v>
      </x:c>
      <x:c r="N740" s="68" t="n">
        <x:v>1</x:v>
      </x:c>
      <x:c r="O740" s="68" t="n">
        <x:v>0</x:v>
      </x:c>
      <x:c r="P740" s="68" t="n">
        <x:v>0</x:v>
      </x:c>
      <x:c r="Q740" s="68" t="n">
        <x:v>0</x:v>
      </x:c>
      <x:c r="R740" s="68" t="n">
        <x:v>0</x:v>
      </x:c>
    </x:row>
    <x:row r="741">
      <x:c r="A741" s="68" t="str">
        <x:v>U_131cd526</x:v>
      </x:c>
      <x:c r="B741" s="68" t="str">
        <x:v>Anago Franchising, Inc</x:v>
      </x:c>
      <x:c r="C741" s="68" t="n">
        <x:v>2017</x:v>
      </x:c>
      <x:c r="D741" s="68" t="n">
        <x:v>0</x:v>
      </x:c>
      <x:c r="E741" s="68" t="n">
        <x:v>1</x:v>
      </x:c>
      <x:c r="F741" s="68" t="str">
        <x:v>CONSENSUS</x:v>
      </x:c>
      <x:c r="G741" s="68" t="n">
        <x:v>1</x:v>
      </x:c>
      <x:c r="H741" s="68" t="n">
        <x:v>1</x:v>
      </x:c>
      <x:c r="I741" s="68" t="str">
        <x:v>CA</x:v>
      </x:c>
      <x:c r="J741" s="68" t="str">
        <x:v>no_financing_involvement</x:v>
      </x:c>
      <x:c r="K741" s="68" t="str">
        <x:v>none</x:v>
      </x:c>
      <x:c r="L741" s="68" t="str">
        <x:v>not_applicable</x:v>
      </x:c>
      <x:c r="M741" s="68" t="str">
        <x:v>Neither we nor any of our agents or affiliates offers direct or indirect financing || We do not guarantee your note, lease or obligation</x:v>
      </x:c>
      <x:c r="N741" s="68" t="n">
        <x:v>1</x:v>
      </x:c>
      <x:c r="O741" s="68" t="n">
        <x:v>0</x:v>
      </x:c>
      <x:c r="P741" s="68" t="n">
        <x:v>0</x:v>
      </x:c>
      <x:c r="Q741" s="68" t="n">
        <x:v>0</x:v>
      </x:c>
      <x:c r="R741" s="68" t="n">
        <x:v>0</x:v>
      </x:c>
    </x:row>
    <x:row r="742">
      <x:c r="A742" s="68" t="str">
        <x:v>U_131cd526</x:v>
      </x:c>
      <x:c r="B742" s="68" t="str">
        <x:v>Anago Franchising, Inc</x:v>
      </x:c>
      <x:c r="C742" s="68" t="n">
        <x:v>2018</x:v>
      </x:c>
      <x:c r="D742" s="68" t="n">
        <x:v>0</x:v>
      </x:c>
      <x:c r="E742" s="68" t="n">
        <x:v>1</x:v>
      </x:c>
      <x:c r="F742" s="68" t="str">
        <x:v>CONSENSUS</x:v>
      </x:c>
      <x:c r="G742" s="68" t="n">
        <x:v>1</x:v>
      </x:c>
      <x:c r="H742" s="68" t="n">
        <x:v>1</x:v>
      </x:c>
      <x:c r="I742" s="68" t="str">
        <x:v>CA</x:v>
      </x:c>
      <x:c r="J742" s="68" t="str">
        <x:v>no_financing_involvement</x:v>
      </x:c>
      <x:c r="K742" s="68" t="str">
        <x:v>none</x:v>
      </x:c>
      <x:c r="L742" s="68" t="str">
        <x:v>not_applicable</x:v>
      </x:c>
      <x:c r="M742" s="68" t="str">
        <x:v>Neither we nor any of our agents or affiliates offers direct or indirect financing. || We do not guarantee your note, lease or obligation.</x:v>
      </x:c>
      <x:c r="N742" s="68" t="n">
        <x:v>1</x:v>
      </x:c>
      <x:c r="O742" s="68" t="n">
        <x:v>0</x:v>
      </x:c>
      <x:c r="P742" s="68" t="n">
        <x:v>0</x:v>
      </x:c>
      <x:c r="Q742" s="68" t="n">
        <x:v>0</x:v>
      </x:c>
      <x:c r="R742" s="68" t="n">
        <x:v>0</x:v>
      </x:c>
    </x:row>
    <x:row r="743">
      <x:c r="A743" s="68" t="str">
        <x:v>U_131cd526</x:v>
      </x:c>
      <x:c r="B743" s="68" t="str">
        <x:v>Anago Franchising, Inc</x:v>
      </x:c>
      <x:c r="C743" s="68" t="n">
        <x:v>2022</x:v>
      </x:c>
      <x:c r="D743" s="68" t="n">
        <x:v>0</x:v>
      </x:c>
      <x:c r="E743" s="68" t="n">
        <x:v>1</x:v>
      </x:c>
      <x:c r="F743" s="68" t="str">
        <x:v>CONSENSUS</x:v>
      </x:c>
      <x:c r="G743" s="68" t="n">
        <x:v>3</x:v>
      </x:c>
      <x:c r="H743" s="68" t="n">
        <x:v>1</x:v>
      </x:c>
      <x:c r="I743" s="68" t="str">
        <x:v>NASAA_NON_SBA</x:v>
      </x:c>
      <x:c r="J743" s="68" t="str">
        <x:v>no_financing_involvement</x:v>
      </x:c>
      <x:c r="K743" s="68" t="str">
        <x:v>none</x:v>
      </x:c>
      <x:c r="L743" s="68" t="str">
        <x:v>not_applicable</x:v>
      </x:c>
      <x:c r="M743" s="68" t="str">
        <x:v>Neither we nor any of our agents or affiliates offers direct or indirect financing. || We do not guarantee your note, lease or obligation.</x:v>
      </x:c>
      <x:c r="N743" s="68" t="n">
        <x:v>1</x:v>
      </x:c>
      <x:c r="O743" s="68" t="n">
        <x:v>0</x:v>
      </x:c>
      <x:c r="P743" s="68" t="n">
        <x:v>0</x:v>
      </x:c>
      <x:c r="Q743" s="68" t="n">
        <x:v>0</x:v>
      </x:c>
      <x:c r="R743" s="68" t="n">
        <x:v>0</x:v>
      </x:c>
    </x:row>
    <x:row r="744">
      <x:c r="A744" s="68" t="str">
        <x:v>U_131cd526</x:v>
      </x:c>
      <x:c r="B744" s="68" t="str">
        <x:v>Anago Franchising, Inc</x:v>
      </x:c>
      <x:c r="C744" s="68" t="n">
        <x:v>2023</x:v>
      </x:c>
      <x:c r="D744" s="68" t="n">
        <x:v>0</x:v>
      </x:c>
      <x:c r="E744" s="68" t="n">
        <x:v>1</x:v>
      </x:c>
      <x:c r="F744" s="68" t="str">
        <x:v>CONSENSUS</x:v>
      </x:c>
      <x:c r="G744" s="68" t="n">
        <x:v>2</x:v>
      </x:c>
      <x:c r="H744" s="68" t="n">
        <x:v>1</x:v>
      </x:c>
      <x:c r="I744" s="68" t="str">
        <x:v>NASAA_NON_SBA</x:v>
      </x:c>
      <x:c r="J744" s="68" t="str">
        <x:v>no_financing_involvement</x:v>
      </x:c>
      <x:c r="K744" s="68" t="str">
        <x:v>none</x:v>
      </x:c>
      <x:c r="L744" s="68" t="str">
        <x:v>not_applicable</x:v>
      </x:c>
      <x:c r="M744" s="68" t="str">
        <x:v>Neither we nor any of our agents or affiliates offers direct or indirect financing. || We do not guarantee your note, lease or obligation.</x:v>
      </x:c>
      <x:c r="N744" s="68" t="n">
        <x:v>1</x:v>
      </x:c>
      <x:c r="O744" s="68" t="n">
        <x:v>0</x:v>
      </x:c>
      <x:c r="P744" s="68" t="n">
        <x:v>0</x:v>
      </x:c>
      <x:c r="Q744" s="68" t="n">
        <x:v>0</x:v>
      </x:c>
      <x:c r="R744" s="68" t="n">
        <x:v>0</x:v>
      </x:c>
    </x:row>
    <x:row r="745">
      <x:c r="A745" s="68" t="str">
        <x:v>U_131cd526</x:v>
      </x:c>
      <x:c r="B745" s="68" t="str">
        <x:v>Anago Franchising, Inc</x:v>
      </x:c>
      <x:c r="C745" s="68" t="n">
        <x:v>2024</x:v>
      </x:c>
      <x:c r="D745" s="68" t="n">
        <x:v>0</x:v>
      </x:c>
      <x:c r="E745" s="68" t="n">
        <x:v>1</x:v>
      </x:c>
      <x:c r="F745" s="68" t="str">
        <x:v>CONSENSUS</x:v>
      </x:c>
      <x:c r="G745" s="68" t="n">
        <x:v>3</x:v>
      </x:c>
      <x:c r="H745" s="68" t="n">
        <x:v>1</x:v>
      </x:c>
      <x:c r="I745" s="68" t="str">
        <x:v>NASAA_NON_SBA</x:v>
      </x:c>
      <x:c r="J745" s="68" t="str">
        <x:v>no_financing_involvement</x:v>
      </x:c>
      <x:c r="K745" s="68" t="str">
        <x:v>none</x:v>
      </x:c>
      <x:c r="L745" s="68" t="str">
        <x:v>not_applicable</x:v>
      </x:c>
      <x:c r="M745" s="68" t="str">
        <x:v>Neither we nor any of our agents or affiliates offers direct or indirect financing. || We do not guarantee your note, lease or obligation.</x:v>
      </x:c>
      <x:c r="N745" s="68" t="n">
        <x:v>1</x:v>
      </x:c>
      <x:c r="O745" s="68" t="n">
        <x:v>0</x:v>
      </x:c>
      <x:c r="P745" s="68" t="n">
        <x:v>0</x:v>
      </x:c>
      <x:c r="Q745" s="68" t="n">
        <x:v>0</x:v>
      </x:c>
      <x:c r="R745" s="68" t="n">
        <x:v>0</x:v>
      </x:c>
    </x:row>
    <x:row r="746">
      <x:c r="A746" s="68" t="str">
        <x:v>U_131cd526</x:v>
      </x:c>
      <x:c r="B746" s="68" t="str">
        <x:v>Anago Franchising, Inc</x:v>
      </x:c>
      <x:c r="C746" s="68" t="n">
        <x:v>2025</x:v>
      </x:c>
      <x:c r="D746" s="68" t="n">
        <x:v>0</x:v>
      </x:c>
      <x:c r="E746" s="68" t="n">
        <x:v>1</x:v>
      </x:c>
      <x:c r="F746" s="68" t="str">
        <x:v>CONSENSUS</x:v>
      </x:c>
      <x:c r="G746" s="68" t="n">
        <x:v>2</x:v>
      </x:c>
      <x:c r="H746" s="68" t="n">
        <x:v>1</x:v>
      </x:c>
      <x:c r="I746" s="68" t="str">
        <x:v>NASAA_NON_SBA</x:v>
      </x:c>
      <x:c r="J746" s="68" t="str">
        <x:v>no_financing_involvement</x:v>
      </x:c>
      <x:c r="K746" s="68" t="str">
        <x:v>none</x:v>
      </x:c>
      <x:c r="L746" s="68" t="str">
        <x:v>not_applicable</x:v>
      </x:c>
      <x:c r="M746" s="68" t="str">
        <x:v>Neither we nor any of our agents or affiliates offers direct or indirect financing. || We do not guarantee your note, lease or obligation.</x:v>
      </x:c>
      <x:c r="N746" s="68" t="n">
        <x:v>1</x:v>
      </x:c>
      <x:c r="O746" s="68" t="n">
        <x:v>0</x:v>
      </x:c>
      <x:c r="P746" s="68" t="n">
        <x:v>0</x:v>
      </x:c>
      <x:c r="Q746" s="68" t="n">
        <x:v>0</x:v>
      </x:c>
      <x:c r="R746" s="68" t="n">
        <x:v>0</x:v>
      </x:c>
    </x:row>
    <x:row r="747">
      <x:c r="A747" s="68" t="str">
        <x:v>U_131cd526</x:v>
      </x:c>
      <x:c r="B747" s="68" t="str">
        <x:v>Anago Franchising, Inc</x:v>
      </x:c>
      <x:c r="C747" s="68" t="n">
        <x:v>2026</x:v>
      </x:c>
      <x:c r="D747" s="68" t="n">
        <x:v>0</x:v>
      </x:c>
      <x:c r="E747" s="68" t="n">
        <x:v>1</x:v>
      </x:c>
      <x:c r="F747" s="68" t="str">
        <x:v>CONSENSUS</x:v>
      </x:c>
      <x:c r="G747" s="68" t="n">
        <x:v>2</x:v>
      </x:c>
      <x:c r="H747" s="68" t="n">
        <x:v>1</x:v>
      </x:c>
      <x:c r="I747" s="68" t="str">
        <x:v>NASAA_NON_SBA | WI</x:v>
      </x:c>
      <x:c r="J747" s="68" t="str">
        <x:v>no_financing_involvement</x:v>
      </x:c>
      <x:c r="K747" s="68" t="str">
        <x:v>none</x:v>
      </x:c>
      <x:c r="L747" s="68" t="str">
        <x:v>not_applicable</x:v>
      </x:c>
      <x:c r="M747" s="68" t="str">
        <x:v>Neither we nor any of our agents or affiliates offers direct or indirect financing. || We do not guarantee your note, lease or obligation.</x:v>
      </x:c>
      <x:c r="N747" s="68" t="n">
        <x:v>1</x:v>
      </x:c>
      <x:c r="O747" s="68" t="n">
        <x:v>0</x:v>
      </x:c>
      <x:c r="P747" s="68" t="n">
        <x:v>0</x:v>
      </x:c>
      <x:c r="Q747" s="68" t="n">
        <x:v>0</x:v>
      </x:c>
      <x:c r="R747" s="68" t="n">
        <x:v>0</x:v>
      </x:c>
    </x:row>
    <x:row r="748">
      <x:c r="A748" s="68" t="str">
        <x:v>S0116</x:v>
      </x:c>
      <x:c r="B748" s="68" t="str">
        <x:v>Anchor Bar</x:v>
      </x:c>
      <x:c r="C748" s="68" t="n">
        <x:v>2014</x:v>
      </x:c>
      <x:c r="D748" s="68" t="n">
        <x:v>0</x:v>
      </x:c>
      <x:c r="E748" s="68" t="n">
        <x:v>1</x:v>
      </x:c>
      <x:c r="F748" s="68" t="str">
        <x:v>CONSENSUS</x:v>
      </x:c>
      <x:c r="G748" s="68" t="n">
        <x:v>2</x:v>
      </x:c>
      <x:c r="H748" s="68" t="n">
        <x:v>2</x:v>
      </x:c>
      <x:c r="I748" s="68" t="str">
        <x:v>CA</x:v>
      </x:c>
      <x:c r="J748" s="68" t="str">
        <x:v>no_financing_involvement</x:v>
      </x:c>
      <x:c r="K748" s="68" t="str">
        <x:v>none</x:v>
      </x:c>
      <x:c r="L748" s="68" t="str">
        <x:v>not_applicable</x:v>
      </x:c>
      <x:c r="M748" s="68" t="str">
        <x:v>Anchor Bar does not offer financing to you, either directly or indirectly || Anchor Bar does not guarantee your financing, borrowing, lease or other obligation</x:v>
      </x:c>
      <x:c r="N748" s="68" t="n">
        <x:v>1</x:v>
      </x:c>
      <x:c r="O748" s="68" t="n">
        <x:v>0</x:v>
      </x:c>
      <x:c r="P748" s="68" t="n">
        <x:v>0</x:v>
      </x:c>
      <x:c r="Q748" s="68" t="n">
        <x:v>0</x:v>
      </x:c>
      <x:c r="R748" s="68" t="n">
        <x:v>0</x:v>
      </x:c>
    </x:row>
    <x:row r="749">
      <x:c r="A749" s="68" t="str">
        <x:v>S0116</x:v>
      </x:c>
      <x:c r="B749" s="68" t="str">
        <x:v>Anchor Bar</x:v>
      </x:c>
      <x:c r="C749" s="68" t="n">
        <x:v>2015</x:v>
      </x:c>
      <x:c r="D749" s="68" t="n">
        <x:v>0</x:v>
      </x:c>
      <x:c r="E749" s="68" t="n">
        <x:v>1</x:v>
      </x:c>
      <x:c r="F749" s="68" t="str">
        <x:v>CONSENSUS</x:v>
      </x:c>
      <x:c r="G749" s="68" t="n">
        <x:v>3</x:v>
      </x:c>
      <x:c r="H749" s="68" t="n">
        <x:v>3</x:v>
      </x:c>
      <x:c r="I749" s="68" t="str">
        <x:v>CA</x:v>
      </x:c>
      <x:c r="J749" s="68" t="str">
        <x:v>no_financing_involvement</x:v>
      </x:c>
      <x:c r="K749" s="68" t="str">
        <x:v>none</x:v>
      </x:c>
      <x:c r="L749" s="68" t="str">
        <x:v>not_applicable</x:v>
      </x:c>
      <x:c r="M749" s="68" t="str">
        <x:v>Anchor Bar does not offer financing to you, either directly or indirectly. || Anchor Bar does not guarantee your financing, borrowing, lease or other obligation.</x:v>
      </x:c>
      <x:c r="N749" s="68" t="n">
        <x:v>1</x:v>
      </x:c>
      <x:c r="O749" s="68" t="n">
        <x:v>0</x:v>
      </x:c>
      <x:c r="P749" s="68" t="n">
        <x:v>0</x:v>
      </x:c>
      <x:c r="Q749" s="68" t="n">
        <x:v>0</x:v>
      </x:c>
      <x:c r="R749" s="68" t="n">
        <x:v>0</x:v>
      </x:c>
    </x:row>
    <x:row r="750">
      <x:c r="A750" s="68" t="str">
        <x:v>S0116</x:v>
      </x:c>
      <x:c r="B750" s="68" t="str">
        <x:v>Anchor Bar</x:v>
      </x:c>
      <x:c r="C750" s="68" t="n">
        <x:v>2016</x:v>
      </x:c>
      <x:c r="D750" s="68" t="n">
        <x:v>0</x:v>
      </x:c>
      <x:c r="E750" s="68" t="n">
        <x:v>1</x:v>
      </x:c>
      <x:c r="F750" s="68" t="str">
        <x:v>CONSENSUS</x:v>
      </x:c>
      <x:c r="G750" s="68" t="n">
        <x:v>1</x:v>
      </x:c>
      <x:c r="H750" s="68" t="n">
        <x:v>1</x:v>
      </x:c>
      <x:c r="I750" s="68" t="str">
        <x:v>CA</x:v>
      </x:c>
      <x:c r="J750" s="68" t="str">
        <x:v>no_financing_involvement</x:v>
      </x:c>
      <x:c r="K750" s="68" t="str">
        <x:v>none</x:v>
      </x:c>
      <x:c r="L750" s="68" t="str">
        <x:v>not_applicable</x:v>
      </x:c>
      <x:c r="M750" s="68" t="str">
        <x:v>Anchor Bar does not offer financing to you, either directly or indirectly. || Anchor Bar does not guarantee your financing, borrowing, lease or other obligation.</x:v>
      </x:c>
      <x:c r="N750" s="68" t="n">
        <x:v>1</x:v>
      </x:c>
      <x:c r="O750" s="68" t="n">
        <x:v>0</x:v>
      </x:c>
      <x:c r="P750" s="68" t="n">
        <x:v>0</x:v>
      </x:c>
      <x:c r="Q750" s="68" t="n">
        <x:v>0</x:v>
      </x:c>
      <x:c r="R750" s="68" t="n">
        <x:v>0</x:v>
      </x:c>
    </x:row>
    <x:row r="751">
      <x:c r="A751" s="68" t="str">
        <x:v>S0116</x:v>
      </x:c>
      <x:c r="B751" s="68" t="str">
        <x:v>Anchor Bar</x:v>
      </x:c>
      <x:c r="C751" s="68" t="n">
        <x:v>2017</x:v>
      </x:c>
      <x:c r="D751" s="68" t="n">
        <x:v>0</x:v>
      </x:c>
      <x:c r="E751" s="68" t="n">
        <x:v>1</x:v>
      </x:c>
      <x:c r="F751" s="68" t="str">
        <x:v>CONSENSUS</x:v>
      </x:c>
      <x:c r="G751" s="68" t="n">
        <x:v>2</x:v>
      </x:c>
      <x:c r="H751" s="68" t="n">
        <x:v>1</x:v>
      </x:c>
      <x:c r="I751" s="68" t="str">
        <x:v>CA</x:v>
      </x:c>
      <x:c r="J751" s="68" t="str">
        <x:v>no_financing_involvement</x:v>
      </x:c>
      <x:c r="K751" s="68" t="str">
        <x:v>none</x:v>
      </x:c>
      <x:c r="L751" s="68" t="str">
        <x:v>not_applicable</x:v>
      </x:c>
      <x:c r="M751" s="68" t="str">
        <x:v>Anchor Bar does not offer financing to you, either directly or indirectly. || Anchor Bar does not guarantee your financing, borrowing, lease or other obligation.</x:v>
      </x:c>
      <x:c r="N751" s="68" t="n">
        <x:v>1</x:v>
      </x:c>
      <x:c r="O751" s="68" t="n">
        <x:v>0</x:v>
      </x:c>
      <x:c r="P751" s="68" t="n">
        <x:v>0</x:v>
      </x:c>
      <x:c r="Q751" s="68" t="n">
        <x:v>0</x:v>
      </x:c>
      <x:c r="R751" s="68" t="n">
        <x:v>0</x:v>
      </x:c>
    </x:row>
    <x:row r="752">
      <x:c r="A752" s="68" t="str">
        <x:v>S0116</x:v>
      </x:c>
      <x:c r="B752" s="68" t="str">
        <x:v>Anchor Bar</x:v>
      </x:c>
      <x:c r="C752" s="68" t="n">
        <x:v>2023</x:v>
      </x:c>
      <x:c r="D752" s="68" t="n">
        <x:v>0</x:v>
      </x:c>
      <x:c r="E752" s="68" t="n">
        <x:v>1</x:v>
      </x:c>
      <x:c r="F752" s="68" t="str">
        <x:v>CONSENSUS</x:v>
      </x:c>
      <x:c r="G752" s="68" t="n">
        <x:v>3</x:v>
      </x:c>
      <x:c r="H752" s="68" t="n">
        <x:v>1</x:v>
      </x:c>
      <x:c r="I752" s="68" t="str">
        <x:v>CA | NASAA</x:v>
      </x:c>
      <x:c r="J752" s="68" t="str">
        <x:v>no_financing_involvement</x:v>
      </x:c>
      <x:c r="K752" s="68" t="str">
        <x:v>none</x:v>
      </x:c>
      <x:c r="L752" s="68" t="str">
        <x:v>not_applicable</x:v>
      </x:c>
      <x:c r="M752" s="68" t="str">
        <x:v>Anchor Bar does not offer financing to you, either directly or indirectly. || Anchor Bar does not guarantee your financing, borrowing, lease or other obligation.</x:v>
      </x:c>
      <x:c r="N752" s="68" t="n">
        <x:v>1</x:v>
      </x:c>
      <x:c r="O752" s="68" t="n">
        <x:v>0</x:v>
      </x:c>
      <x:c r="P752" s="68" t="n">
        <x:v>0</x:v>
      </x:c>
      <x:c r="Q752" s="68" t="n">
        <x:v>0</x:v>
      </x:c>
      <x:c r="R752" s="68" t="n">
        <x:v>0</x:v>
      </x:c>
    </x:row>
    <x:row r="753">
      <x:c r="A753" s="68" t="str">
        <x:v>S0116</x:v>
      </x:c>
      <x:c r="B753" s="68" t="str">
        <x:v>Anchor Bar</x:v>
      </x:c>
      <x:c r="C753" s="68" t="n">
        <x:v>2024</x:v>
      </x:c>
      <x:c r="D753" s="68" t="n">
        <x:v>0</x:v>
      </x:c>
      <x:c r="E753" s="68" t="n">
        <x:v>1</x:v>
      </x:c>
      <x:c r="F753" s="68" t="str">
        <x:v>CONSENSUS</x:v>
      </x:c>
      <x:c r="G753" s="68" t="n">
        <x:v>1</x:v>
      </x:c>
      <x:c r="H753" s="68" t="n">
        <x:v>1</x:v>
      </x:c>
      <x:c r="I753" s="68" t="str">
        <x:v>NASAA</x:v>
      </x:c>
      <x:c r="J753" s="68" t="str">
        <x:v>no_financing_involvement</x:v>
      </x:c>
      <x:c r="K753" s="68" t="str">
        <x:v>none</x:v>
      </x:c>
      <x:c r="L753" s="68" t="str">
        <x:v>not_applicable</x:v>
      </x:c>
      <x:c r="M753" s="68" t="str">
        <x:v>Anchor Bar does not offer financing to you, either directly or indirectly. || Anchor Bar does not guarantee your financing, borrowing, lease or other obligation.</x:v>
      </x:c>
      <x:c r="N753" s="68" t="n">
        <x:v>1</x:v>
      </x:c>
      <x:c r="O753" s="68" t="n">
        <x:v>0</x:v>
      </x:c>
      <x:c r="P753" s="68" t="n">
        <x:v>0</x:v>
      </x:c>
      <x:c r="Q753" s="68" t="n">
        <x:v>0</x:v>
      </x:c>
      <x:c r="R753" s="68" t="n">
        <x:v>0</x:v>
      </x:c>
    </x:row>
    <x:row r="754">
      <x:c r="A754" s="68" t="str">
        <x:v>S0116</x:v>
      </x:c>
      <x:c r="B754" s="68" t="str">
        <x:v>Anchor Bar</x:v>
      </x:c>
      <x:c r="C754" s="68" t="n">
        <x:v>2025</x:v>
      </x:c>
      <x:c r="D754" s="68" t="n">
        <x:v>0</x:v>
      </x:c>
      <x:c r="E754" s="68" t="n">
        <x:v>1</x:v>
      </x:c>
      <x:c r="F754" s="68" t="str">
        <x:v>CONSENSUS</x:v>
      </x:c>
      <x:c r="G754" s="68" t="n">
        <x:v>1</x:v>
      </x:c>
      <x:c r="H754" s="68" t="n">
        <x:v>1</x:v>
      </x:c>
      <x:c r="I754" s="68" t="str">
        <x:v>NASAA</x:v>
      </x:c>
      <x:c r="J754" s="68" t="str">
        <x:v>no_financing_involvement</x:v>
      </x:c>
      <x:c r="K754" s="68" t="str">
        <x:v>none</x:v>
      </x:c>
      <x:c r="L754" s="68" t="str">
        <x:v>not_applicable</x:v>
      </x:c>
      <x:c r="M754" s="68" t="str">
        <x:v>Anchor Bar does not offer financing to you, either directly or indirectly. || Anchor Bar does not guarantee your financing, borrowing, lease or other obligation.</x:v>
      </x:c>
      <x:c r="N754" s="68" t="n">
        <x:v>1</x:v>
      </x:c>
      <x:c r="O754" s="68" t="n">
        <x:v>0</x:v>
      </x:c>
      <x:c r="P754" s="68" t="n">
        <x:v>0</x:v>
      </x:c>
      <x:c r="Q754" s="68" t="n">
        <x:v>0</x:v>
      </x:c>
      <x:c r="R754" s="68" t="n">
        <x:v>0</x:v>
      </x:c>
    </x:row>
    <x:row r="755">
      <x:c r="A755" s="68" t="str">
        <x:v>S0116</x:v>
      </x:c>
      <x:c r="B755" s="68" t="str">
        <x:v>Anchor Bar</x:v>
      </x:c>
      <x:c r="C755" s="68" t="n">
        <x:v>2026</x:v>
      </x:c>
      <x:c r="D755" s="68" t="n">
        <x:v>0</x:v>
      </x:c>
      <x:c r="E755" s="68" t="n">
        <x:v>1</x:v>
      </x:c>
      <x:c r="F755" s="68" t="str">
        <x:v>CONSENSUS</x:v>
      </x:c>
      <x:c r="G755" s="68" t="n">
        <x:v>3</x:v>
      </x:c>
      <x:c r="H755" s="68" t="n">
        <x:v>1</x:v>
      </x:c>
      <x:c r="I755" s="68" t="str">
        <x:v>NASAA</x:v>
      </x:c>
      <x:c r="J755" s="68" t="str">
        <x:v>no_financing_involvement</x:v>
      </x:c>
      <x:c r="K755" s="68" t="str">
        <x:v>none</x:v>
      </x:c>
      <x:c r="L755" s="68" t="str">
        <x:v>not_applicable</x:v>
      </x:c>
      <x:c r="M755" s="68" t="str">
        <x:v>Anchor Bar does not offer financing to you, either directly or indirectly. || Anchor Bar does not guarantee your financing, borrowing, lease or other obligation.</x:v>
      </x:c>
      <x:c r="N755" s="68" t="n">
        <x:v>1</x:v>
      </x:c>
      <x:c r="O755" s="68" t="n">
        <x:v>0</x:v>
      </x:c>
      <x:c r="P755" s="68" t="n">
        <x:v>0</x:v>
      </x:c>
      <x:c r="Q755" s="68" t="n">
        <x:v>0</x:v>
      </x:c>
      <x:c r="R755" s="68" t="n">
        <x:v>0</x:v>
      </x:c>
    </x:row>
    <x:row r="756">
      <x:c r="A756" s="68" t="str">
        <x:v>S7231</x:v>
      </x:c>
      <x:c r="B756" s="68" t="str">
        <x:v>Anchored Tiny Homes</x:v>
      </x:c>
      <x:c r="C756" s="68" t="n">
        <x:v>2023</x:v>
      </x:c>
      <x:c r="D756" s="68" t="n">
        <x:v>0</x:v>
      </x:c>
      <x:c r="E756" s="68" t="n">
        <x:v>1</x:v>
      </x:c>
      <x:c r="F756" s="68" t="str">
        <x:v>CONSENSUS</x:v>
      </x:c>
      <x:c r="G756" s="68" t="n">
        <x:v>4</x:v>
      </x:c>
      <x:c r="H756" s="68" t="n">
        <x:v>2</x:v>
      </x:c>
      <x:c r="I756" s="68" t="str">
        <x:v>NASAA</x:v>
      </x:c>
      <x:c r="J756" s="68" t="str">
        <x:v>no_financing_involvement</x:v>
      </x:c>
      <x:c r="K756" s="68" t="str">
        <x:v>none</x:v>
      </x:c>
      <x:c r="L756" s="68" t="str">
        <x:v>not_applicable</x:v>
      </x:c>
      <x:c r="M756" s="68" t="str">
        <x:v>We do not offer direct or indirect financing. || We do not guarantee your note, lease or other obligation.</x:v>
      </x:c>
      <x:c r="N756" s="68" t="n">
        <x:v>1</x:v>
      </x:c>
      <x:c r="O756" s="68" t="n">
        <x:v>0</x:v>
      </x:c>
      <x:c r="P756" s="68" t="n">
        <x:v>0</x:v>
      </x:c>
      <x:c r="Q756" s="68" t="n">
        <x:v>0</x:v>
      </x:c>
      <x:c r="R756" s="68" t="n">
        <x:v>0</x:v>
      </x:c>
    </x:row>
    <x:row r="757">
      <x:c r="A757" s="68" t="str">
        <x:v>S7231</x:v>
      </x:c>
      <x:c r="B757" s="68" t="str">
        <x:v>Anchored Tiny Homes</x:v>
      </x:c>
      <x:c r="C757" s="68" t="n">
        <x:v>2024</x:v>
      </x:c>
      <x:c r="D757" s="68" t="n">
        <x:v>0</x:v>
      </x:c>
      <x:c r="E757" s="68" t="n">
        <x:v>1</x:v>
      </x:c>
      <x:c r="F757" s="68" t="str">
        <x:v>CONSENSUS</x:v>
      </x:c>
      <x:c r="G757" s="68" t="n">
        <x:v>3</x:v>
      </x:c>
      <x:c r="H757" s="68" t="n">
        <x:v>1</x:v>
      </x:c>
      <x:c r="I757" s="68" t="str">
        <x:v>MN | NASAA</x:v>
      </x:c>
      <x:c r="J757" s="68" t="str">
        <x:v>no_financing_involvement</x:v>
      </x:c>
      <x:c r="K757" s="68" t="str">
        <x:v>none</x:v>
      </x:c>
      <x:c r="L757" s="68" t="str">
        <x:v>not_applicable</x:v>
      </x:c>
      <x:c r="M757" s="68" t="str">
        <x:v>We do not offer direct or indirect financing. || We do not guarantee your note, lease or other obligation.</x:v>
      </x:c>
      <x:c r="N757" s="68" t="n">
        <x:v>1</x:v>
      </x:c>
      <x:c r="O757" s="68" t="n">
        <x:v>0</x:v>
      </x:c>
      <x:c r="P757" s="68" t="n">
        <x:v>0</x:v>
      </x:c>
      <x:c r="Q757" s="68" t="n">
        <x:v>0</x:v>
      </x:c>
      <x:c r="R757" s="68" t="n">
        <x:v>0</x:v>
      </x:c>
    </x:row>
    <x:row r="758">
      <x:c r="A758" s="68" t="str">
        <x:v>U_125ac1cd</x:v>
      </x:c>
      <x:c r="B758" s="68" t="str">
        <x:v>Anderson Longevity Clinic</x:v>
      </x:c>
      <x:c r="C758" s="68" t="n">
        <x:v>2025</x:v>
      </x:c>
      <x:c r="D758" s="68" t="n">
        <x:v>0</x:v>
      </x:c>
      <x:c r="E758" s="68" t="n">
        <x:v>1</x:v>
      </x:c>
      <x:c r="F758" s="68" t="str">
        <x:v>CONSENSUS</x:v>
      </x:c>
      <x:c r="G758" s="68" t="n">
        <x:v>3</x:v>
      </x:c>
      <x:c r="H758" s="68" t="n">
        <x:v>1</x:v>
      </x:c>
      <x:c r="I758" s="68" t="str">
        <x:v>NASAA_NON_SBA</x:v>
      </x:c>
      <x:c r="J758" s="68" t="str">
        <x:v>no_financing_involvement</x:v>
      </x:c>
      <x:c r="K758" s="68" t="str">
        <x:v>none</x:v>
      </x:c>
      <x:c r="L758" s="68" t="str">
        <x:v>not_applicable</x:v>
      </x:c>
      <x:c r="M758" s="68" t="str">
        <x:v>Neither we nor any affiliate or agent of ours offers direct or indirect financing, or guarantees any of your notes, leases or obligations.</x:v>
      </x:c>
      <x:c r="N758" s="68" t="n">
        <x:v>1</x:v>
      </x:c>
      <x:c r="O758" s="68" t="n">
        <x:v>0</x:v>
      </x:c>
      <x:c r="P758" s="68" t="n">
        <x:v>0</x:v>
      </x:c>
      <x:c r="Q758" s="68" t="n">
        <x:v>0</x:v>
      </x:c>
      <x:c r="R758" s="68" t="n">
        <x:v>0</x:v>
      </x:c>
    </x:row>
    <x:row r="759">
      <x:c r="A759" s="68" t="str">
        <x:v>U_125ac1cd</x:v>
      </x:c>
      <x:c r="B759" s="68" t="str">
        <x:v>Anderson Longevity Clinic</x:v>
      </x:c>
      <x:c r="C759" s="68" t="n">
        <x:v>2026</x:v>
      </x:c>
      <x:c r="D759" s="68" t="n">
        <x:v>0</x:v>
      </x:c>
      <x:c r="E759" s="68" t="n">
        <x:v>1</x:v>
      </x:c>
      <x:c r="F759" s="68" t="str">
        <x:v>CONSENSUS</x:v>
      </x:c>
      <x:c r="G759" s="68" t="n">
        <x:v>1</x:v>
      </x:c>
      <x:c r="H759" s="68" t="n">
        <x:v>1</x:v>
      </x:c>
      <x:c r="I759" s="68" t="str">
        <x:v>NASAA_NON_SBA</x:v>
      </x:c>
      <x:c r="J759" s="68" t="str">
        <x:v>no_financing_involvement</x:v>
      </x:c>
      <x:c r="K759" s="68" t="str">
        <x:v>none</x:v>
      </x:c>
      <x:c r="L759" s="68" t="str">
        <x:v>not_applicable</x:v>
      </x:c>
      <x:c r="M759" s="68" t="str">
        <x:v>Neither we nor any affiliate or agent of ours offers direct or indirect financing, or guarantees any of your notes, leases or obligations.</x:v>
      </x:c>
      <x:c r="N759" s="68" t="n">
        <x:v>0</x:v>
      </x:c>
      <x:c r="O759" s="68" t="n">
        <x:v>0</x:v>
      </x:c>
      <x:c r="P759" s="68" t="n">
        <x:v>0</x:v>
      </x:c>
      <x:c r="Q759" s="68" t="n">
        <x:v>0</x:v>
      </x:c>
      <x:c r="R759" s="68" t="n">
        <x:v>0</x:v>
      </x:c>
    </x:row>
    <x:row r="760">
      <x:c r="A760" s="68" t="str">
        <x:v>S0118</x:v>
      </x:c>
      <x:c r="B760" s="68" t="str">
        <x:v>Andy's Frozen Custard</x:v>
      </x:c>
      <x:c r="C760" s="68" t="n">
        <x:v>2014</x:v>
      </x:c>
      <x:c r="D760" s="68" t="n">
        <x:v>0</x:v>
      </x:c>
      <x:c r="E760" s="68" t="n">
        <x:v>1</x:v>
      </x:c>
      <x:c r="F760" s="68" t="str">
        <x:v>CONSENSUS</x:v>
      </x:c>
      <x:c r="G760" s="68" t="n">
        <x:v>1</x:v>
      </x:c>
      <x:c r="H760" s="68" t="n">
        <x:v>1</x:v>
      </x:c>
      <x:c r="I760" s="68" t="str">
        <x:v>CA</x:v>
      </x:c>
      <x:c r="J760" s="68" t="str">
        <x:v>no_financing_involvement</x:v>
      </x:c>
      <x:c r="K760" s="68" t="str">
        <x:v>none</x:v>
      </x:c>
      <x:c r="L760" s="68" t="str">
        <x:v>not_applicable</x:v>
      </x:c>
      <x:c r="M760" s="68" t="str">
        <x:v>We do not offer direct or indirect financing || We do not guarantee your note, lease, or obligation</x:v>
      </x:c>
      <x:c r="N760" s="68" t="n">
        <x:v>1</x:v>
      </x:c>
      <x:c r="O760" s="68" t="n">
        <x:v>0</x:v>
      </x:c>
      <x:c r="P760" s="68" t="n">
        <x:v>0</x:v>
      </x:c>
      <x:c r="Q760" s="68" t="n">
        <x:v>0</x:v>
      </x:c>
      <x:c r="R760" s="68" t="n">
        <x:v>0</x:v>
      </x:c>
    </x:row>
    <x:row r="761">
      <x:c r="A761" s="68" t="str">
        <x:v>S0118</x:v>
      </x:c>
      <x:c r="B761" s="68" t="str">
        <x:v>Andy's Frozen Custard</x:v>
      </x:c>
      <x:c r="C761" s="68" t="n">
        <x:v>2016</x:v>
      </x:c>
      <x:c r="D761" s="68" t="n">
        <x:v>0</x:v>
      </x:c>
      <x:c r="E761" s="68" t="n">
        <x:v>1</x:v>
      </x:c>
      <x:c r="F761" s="68" t="str">
        <x:v>CONSENSUS</x:v>
      </x:c>
      <x:c r="G761" s="68" t="n">
        <x:v>2</x:v>
      </x:c>
      <x:c r="H761" s="68" t="n">
        <x:v>2</x:v>
      </x:c>
      <x:c r="I761" s="68" t="str">
        <x:v>CA</x:v>
      </x:c>
      <x:c r="J761" s="68" t="str">
        <x:v>no_financing_involvement</x:v>
      </x:c>
      <x:c r="K761" s="68" t="str">
        <x:v>none</x:v>
      </x:c>
      <x:c r="L761" s="68" t="str">
        <x:v>not_applicable</x:v>
      </x:c>
      <x:c r="M761" s="68" t="str">
        <x:v>We do not offer direct or indirect financing || We do not guarantee your note, lease, or obligation</x:v>
      </x:c>
      <x:c r="N761" s="68" t="n">
        <x:v>1</x:v>
      </x:c>
      <x:c r="O761" s="68" t="n">
        <x:v>0</x:v>
      </x:c>
      <x:c r="P761" s="68" t="n">
        <x:v>0</x:v>
      </x:c>
      <x:c r="Q761" s="68" t="n">
        <x:v>0</x:v>
      </x:c>
      <x:c r="R761" s="68" t="n">
        <x:v>0</x:v>
      </x:c>
    </x:row>
    <x:row r="762">
      <x:c r="A762" s="68" t="str">
        <x:v>S0118</x:v>
      </x:c>
      <x:c r="B762" s="68" t="str">
        <x:v>Andy's Frozen Custard</x:v>
      </x:c>
      <x:c r="C762" s="68" t="n">
        <x:v>2017</x:v>
      </x:c>
      <x:c r="D762" s="68" t="n">
        <x:v>0</x:v>
      </x:c>
      <x:c r="E762" s="68" t="n">
        <x:v>1</x:v>
      </x:c>
      <x:c r="F762" s="68" t="str">
        <x:v>CONSENSUS</x:v>
      </x:c>
      <x:c r="G762" s="68" t="n">
        <x:v>2</x:v>
      </x:c>
      <x:c r="H762" s="68" t="n">
        <x:v>1</x:v>
      </x:c>
      <x:c r="I762" s="68" t="str">
        <x:v>CA</x:v>
      </x:c>
      <x:c r="J762" s="68" t="str">
        <x:v>no_financing_involvement</x:v>
      </x:c>
      <x:c r="K762" s="68" t="str">
        <x:v>none</x:v>
      </x:c>
      <x:c r="L762" s="68" t="str">
        <x:v>not_applicable</x:v>
      </x:c>
      <x:c r="M762" s="68" t="str">
        <x:v>We do not offer direct or indirect financing || We do not guarantee your note, lease, or obligation</x:v>
      </x:c>
      <x:c r="N762" s="68" t="n">
        <x:v>1</x:v>
      </x:c>
      <x:c r="O762" s="68" t="n">
        <x:v>0</x:v>
      </x:c>
      <x:c r="P762" s="68" t="n">
        <x:v>0</x:v>
      </x:c>
      <x:c r="Q762" s="68" t="n">
        <x:v>0</x:v>
      </x:c>
      <x:c r="R762" s="68" t="n">
        <x:v>0</x:v>
      </x:c>
    </x:row>
    <x:row r="763">
      <x:c r="A763" s="68" t="str">
        <x:v>U_235f3484</x:v>
      </x:c>
      <x:c r="B763" s="68" t="str">
        <x:v>Angel Spa Franchise Inc</x:v>
      </x:c>
      <x:c r="C763" s="68" t="n">
        <x:v>2023</x:v>
      </x:c>
      <x:c r="D763" s="68" t="n">
        <x:v>0</x:v>
      </x:c>
      <x:c r="E763" s="68" t="n">
        <x:v>1</x:v>
      </x:c>
      <x:c r="F763" s="68" t="str">
        <x:v>CONSENSUS</x:v>
      </x:c>
      <x:c r="G763" s="68" t="n">
        <x:v>2</x:v>
      </x:c>
      <x:c r="H763" s="68" t="n">
        <x:v>1</x:v>
      </x:c>
      <x:c r="I763" s="68" t="str">
        <x:v>CA</x:v>
      </x:c>
      <x:c r="J763" s="68" t="str">
        <x:v>no_financing_involvement</x:v>
      </x:c>
      <x:c r="K763" s="68" t="str">
        <x:v>none</x:v>
      </x:c>
      <x:c r="L763" s="68" t="str">
        <x:v>not_applicable</x:v>
      </x:c>
      <x:c r="M763" s="68" t="str">
        <x:v>We do not offer direct or indirect financing. || We do not guarantee your note, lease or obligation.</x:v>
      </x:c>
      <x:c r="N763" s="68" t="n">
        <x:v>1</x:v>
      </x:c>
      <x:c r="O763" s="68" t="n">
        <x:v>0</x:v>
      </x:c>
      <x:c r="P763" s="68" t="n">
        <x:v>0</x:v>
      </x:c>
      <x:c r="Q763" s="68" t="n">
        <x:v>0</x:v>
      </x:c>
      <x:c r="R763" s="68" t="n">
        <x:v>0</x:v>
      </x:c>
    </x:row>
    <x:row r="764">
      <x:c r="A764" s="68" t="str">
        <x:v>S7316</x:v>
      </x:c>
      <x:c r="B764" s="68" t="str">
        <x:v>Angelina Italian Bakery</x:v>
      </x:c>
      <x:c r="C764" s="68" t="n">
        <x:v>2023</x:v>
      </x:c>
      <x:c r="D764" s="68" t="n">
        <x:v>0</x:v>
      </x:c>
      <x:c r="E764" s="68" t="n">
        <x:v>1</x:v>
      </x:c>
      <x:c r="F764" s="68" t="str">
        <x:v>CONSENSUS</x:v>
      </x:c>
      <x:c r="G764" s="68" t="n">
        <x:v>1</x:v>
      </x:c>
      <x:c r="H764" s="68" t="n">
        <x:v>1</x:v>
      </x:c>
      <x:c r="I764" s="68" t="str">
        <x:v>NASAA</x:v>
      </x:c>
      <x:c r="J764" s="68" t="str">
        <x:v>no_financing_involvement</x:v>
      </x:c>
      <x:c r="K764" s="68" t="str">
        <x:v>none</x:v>
      </x:c>
      <x:c r="L764" s="68" t="str">
        <x:v>not_applicable</x:v>
      </x:c>
      <x:c r="M764" s="68" t="str">
        <x:v>Neither we nor any of our agents or affiliates offer any direct or indirect financing to you or guarantee any note, lease or obligation for you.</x:v>
      </x:c>
      <x:c r="N764" s="68" t="n">
        <x:v>1</x:v>
      </x:c>
      <x:c r="O764" s="68" t="n">
        <x:v>0</x:v>
      </x:c>
      <x:c r="P764" s="68" t="n">
        <x:v>0</x:v>
      </x:c>
      <x:c r="Q764" s="68" t="n">
        <x:v>0</x:v>
      </x:c>
      <x:c r="R764" s="68" t="n">
        <x:v>0</x:v>
      </x:c>
    </x:row>
    <x:row r="765">
      <x:c r="A765" s="68" t="str">
        <x:v>S7316</x:v>
      </x:c>
      <x:c r="B765" s="68" t="str">
        <x:v>Angelina Italian Bakery</x:v>
      </x:c>
      <x:c r="C765" s="68" t="n">
        <x:v>2024</x:v>
      </x:c>
      <x:c r="D765" s="68" t="n">
        <x:v>0</x:v>
      </x:c>
      <x:c r="E765" s="68" t="n">
        <x:v>1</x:v>
      </x:c>
      <x:c r="F765" s="68" t="str">
        <x:v>CONSENSUS</x:v>
      </x:c>
      <x:c r="G765" s="68" t="n">
        <x:v>2</x:v>
      </x:c>
      <x:c r="H765" s="68" t="n">
        <x:v>2</x:v>
      </x:c>
      <x:c r="I765" s="68" t="str">
        <x:v>NASAA</x:v>
      </x:c>
      <x:c r="J765" s="68" t="str">
        <x:v>no_financing_involvement</x:v>
      </x:c>
      <x:c r="K765" s="68" t="str">
        <x:v>none</x:v>
      </x:c>
      <x:c r="L765" s="68" t="str">
        <x:v>not_applicable</x:v>
      </x:c>
      <x:c r="M765" s="68" t="str">
        <x:v>Neither we nor any of our agents or affiliates offer any direct or indirect financing to you or guarantee any note, lease or obligation for you.</x:v>
      </x:c>
      <x:c r="N765" s="68" t="n">
        <x:v>1</x:v>
      </x:c>
      <x:c r="O765" s="68" t="n">
        <x:v>0</x:v>
      </x:c>
      <x:c r="P765" s="68" t="n">
        <x:v>0</x:v>
      </x:c>
      <x:c r="Q765" s="68" t="n">
        <x:v>0</x:v>
      </x:c>
      <x:c r="R765" s="68" t="n">
        <x:v>0</x:v>
      </x:c>
    </x:row>
    <x:row r="766">
      <x:c r="A766" s="68" t="str">
        <x:v>S7316</x:v>
      </x:c>
      <x:c r="B766" s="68" t="str">
        <x:v>Angelina Italian Bakery</x:v>
      </x:c>
      <x:c r="C766" s="68" t="n">
        <x:v>2025</x:v>
      </x:c>
      <x:c r="D766" s="68" t="n">
        <x:v>0</x:v>
      </x:c>
      <x:c r="E766" s="68" t="n">
        <x:v>1</x:v>
      </x:c>
      <x:c r="F766" s="68" t="str">
        <x:v>CONSENSUS</x:v>
      </x:c>
      <x:c r="G766" s="68" t="n">
        <x:v>2</x:v>
      </x:c>
      <x:c r="H766" s="68" t="n">
        <x:v>1</x:v>
      </x:c>
      <x:c r="I766" s="68" t="str">
        <x:v>NASAA</x:v>
      </x:c>
      <x:c r="J766" s="68" t="str">
        <x:v>no_financing_involvement</x:v>
      </x:c>
      <x:c r="K766" s="68" t="str">
        <x:v>none</x:v>
      </x:c>
      <x:c r="L766" s="68" t="str">
        <x:v>not_applicable</x:v>
      </x:c>
      <x:c r="M766" s="68" t="str">
        <x:v>Neither we nor any of our agents or affiliates offer any direct or indirect financing to you or guarantee any note, lease or obligation for you.</x:v>
      </x:c>
      <x:c r="N766" s="68" t="n">
        <x:v>1</x:v>
      </x:c>
      <x:c r="O766" s="68" t="n">
        <x:v>0</x:v>
      </x:c>
      <x:c r="P766" s="68" t="n">
        <x:v>0</x:v>
      </x:c>
      <x:c r="Q766" s="68" t="n">
        <x:v>0</x:v>
      </x:c>
      <x:c r="R766" s="68" t="n">
        <x:v>0</x:v>
      </x:c>
    </x:row>
    <x:row r="767">
      <x:c r="A767" s="68" t="str">
        <x:v>S7316</x:v>
      </x:c>
      <x:c r="B767" s="68" t="str">
        <x:v>Angelina Italian Bakery</x:v>
      </x:c>
      <x:c r="C767" s="68" t="n">
        <x:v>2026</x:v>
      </x:c>
      <x:c r="D767" s="68" t="n">
        <x:v>0</x:v>
      </x:c>
      <x:c r="E767" s="68" t="n">
        <x:v>1</x:v>
      </x:c>
      <x:c r="F767" s="68" t="str">
        <x:v>CONSENSUS</x:v>
      </x:c>
      <x:c r="G767" s="68" t="n">
        <x:v>1</x:v>
      </x:c>
      <x:c r="H767" s="68" t="n">
        <x:v>1</x:v>
      </x:c>
      <x:c r="I767" s="68" t="str">
        <x:v>NASAA</x:v>
      </x:c>
      <x:c r="J767" s="68" t="str">
        <x:v>no_financing_involvement</x:v>
      </x:c>
      <x:c r="K767" s="68" t="str">
        <x:v>none</x:v>
      </x:c>
      <x:c r="L767" s="68" t="str">
        <x:v>not_applicable</x:v>
      </x:c>
      <x:c r="M767" s="68" t="str">
        <x:v>Neither we nor any of our agents or affiliates offer any direct or indirect financing to you or guarantee any note, lease or obligation for you.</x:v>
      </x:c>
      <x:c r="N767" s="68" t="n">
        <x:v>1</x:v>
      </x:c>
      <x:c r="O767" s="68" t="n">
        <x:v>0</x:v>
      </x:c>
      <x:c r="P767" s="68" t="n">
        <x:v>0</x:v>
      </x:c>
      <x:c r="Q767" s="68" t="n">
        <x:v>0</x:v>
      </x:c>
      <x:c r="R767" s="68" t="n">
        <x:v>0</x:v>
      </x:c>
    </x:row>
    <x:row r="768">
      <x:c r="A768" s="68" t="str">
        <x:v>U_bb4eb8f8</x:v>
      </x:c>
      <x:c r="B768" s="68" t="str">
        <x:v>Angry Chickz</x:v>
      </x:c>
      <x:c r="C768" s="68" t="n">
        <x:v>2023</x:v>
      </x:c>
      <x:c r="D768" s="68" t="n">
        <x:v>1</x:v>
      </x:c>
      <x:c r="E768" s="68" t="n">
        <x:v>1</x:v>
      </x:c>
      <x:c r="F768" s="68" t="str">
        <x:v>CONSENSUS</x:v>
      </x:c>
      <x:c r="G768" s="68" t="n">
        <x:v>2</x:v>
      </x:c>
      <x:c r="H768" s="68" t="n">
        <x:v>2</x:v>
      </x:c>
      <x:c r="I768" s="68" t="str">
        <x:v>NASAA_NON_SBA</x:v>
      </x:c>
      <x:c r="J768" s="68" t="str">
        <x:v>passive_sba_directory_access | sba_access_facilitation</x:v>
      </x:c>
      <x:c r="K768" s="68" t="str">
        <x:v>third_party</x:v>
      </x:c>
      <x:c r="L768" s="68" t="str">
        <x:v>other</x:v>
      </x:c>
      <x:c r="M768" s="68" t="str">
        <x:v>We do not offer direct or indirect financing. We do not guarantee your note, lease or obligation. || Angry Chickz franchisees are eligible for expedited and streamlined SBA loan processing through the SBA’s Franchise Registry Program</x:v>
      </x:c>
      <x:c r="N768" s="68" t="n">
        <x:v>0</x:v>
      </x:c>
      <x:c r="O768" s="68" t="n">
        <x:v>1</x:v>
      </x:c>
      <x:c r="P768" s="68" t="n">
        <x:v>0</x:v>
      </x:c>
      <x:c r="Q768" s="68" t="n">
        <x:v>0</x:v>
      </x:c>
      <x:c r="R768" s="68" t="n">
        <x:v>0</x:v>
      </x:c>
    </x:row>
    <x:row r="769">
      <x:c r="A769" s="68" t="str">
        <x:v>U_bb4eb8f8</x:v>
      </x:c>
      <x:c r="B769" s="68" t="str">
        <x:v>Angry Chickz</x:v>
      </x:c>
      <x:c r="C769" s="68" t="n">
        <x:v>2024</x:v>
      </x:c>
      <x:c r="D769" s="68" t="n">
        <x:v>1</x:v>
      </x:c>
      <x:c r="E769" s="68" t="n">
        <x:v>1</x:v>
      </x:c>
      <x:c r="F769" s="68" t="str">
        <x:v>CONSENSUS</x:v>
      </x:c>
      <x:c r="G769" s="68" t="n">
        <x:v>1</x:v>
      </x:c>
      <x:c r="H769" s="68" t="n">
        <x:v>1</x:v>
      </x:c>
      <x:c r="I769" s="68" t="str">
        <x:v>NASAA_NON_SBA</x:v>
      </x:c>
      <x:c r="J769" s="68" t="str">
        <x:v>passive_sba_directory_access</x:v>
      </x:c>
      <x:c r="K769" s="68" t="str">
        <x:v>third_party</x:v>
      </x:c>
      <x:c r="L769" s="68" t="str">
        <x:v>other</x:v>
      </x:c>
      <x:c r="M769" s="68" t="str">
        <x:v>We do not offer direct or indirect financing. We do not guarantee your note, lease or obligation. || Angry Chickz franchisees are eligible for expedited and streamlined SBA loan processing through the SBA’s Franchise Registry Program</x:v>
      </x:c>
      <x:c r="N769" s="68" t="n">
        <x:v>0</x:v>
      </x:c>
      <x:c r="O769" s="68" t="n">
        <x:v>1</x:v>
      </x:c>
      <x:c r="P769" s="68" t="n">
        <x:v>0</x:v>
      </x:c>
      <x:c r="Q769" s="68" t="n">
        <x:v>0</x:v>
      </x:c>
      <x:c r="R769" s="68" t="n">
        <x:v>0</x:v>
      </x:c>
    </x:row>
    <x:row r="770">
      <x:c r="A770" s="68" t="str">
        <x:v>U_2a0ab525</x:v>
      </x:c>
      <x:c r="B770" s="68" t="str">
        <x:v>Angry Chickz</x:v>
      </x:c>
      <x:c r="C770" s="68" t="n">
        <x:v>2025</x:v>
      </x:c>
      <x:c r="D770" s="68" t="n">
        <x:v>0</x:v>
      </x:c>
      <x:c r="E770" s="68" t="n">
        <x:v>1</x:v>
      </x:c>
      <x:c r="F770" s="68" t="str">
        <x:v>CONSENSUS</x:v>
      </x:c>
      <x:c r="G770" s="68" t="n">
        <x:v>5</x:v>
      </x:c>
      <x:c r="H770" s="68" t="n">
        <x:v>1</x:v>
      </x:c>
      <x:c r="I770" s="68" t="str">
        <x:v>MN | NASAA_NON_SBA | WI</x:v>
      </x:c>
      <x:c r="J770" s="68" t="str">
        <x:v>no_financing_involvement</x:v>
      </x:c>
      <x:c r="K770" s="68" t="str">
        <x:v>none</x:v>
      </x:c>
      <x:c r="L770" s="68" t="str">
        <x:v>not_applicable</x:v>
      </x:c>
      <x:c r="M770" s="68" t="str">
        <x:v>We do not offer direct or indirect financing. || We do not guarantee your note, lease or obligation.</x:v>
      </x:c>
      <x:c r="N770" s="68" t="n">
        <x:v>1</x:v>
      </x:c>
      <x:c r="O770" s="68" t="n">
        <x:v>0</x:v>
      </x:c>
      <x:c r="P770" s="68" t="n">
        <x:v>0</x:v>
      </x:c>
      <x:c r="Q770" s="68" t="n">
        <x:v>0</x:v>
      </x:c>
      <x:c r="R770" s="68" t="n">
        <x:v>0</x:v>
      </x:c>
    </x:row>
    <x:row r="771">
      <x:c r="A771" s="68" t="str">
        <x:v>U_2a0ab525</x:v>
      </x:c>
      <x:c r="B771" s="68" t="str">
        <x:v>Angry Chickz</x:v>
      </x:c>
      <x:c r="C771" s="68" t="n">
        <x:v>2026</x:v>
      </x:c>
      <x:c r="D771" s="68" t="n">
        <x:v>0</x:v>
      </x:c>
      <x:c r="E771" s="68" t="n">
        <x:v>1</x:v>
      </x:c>
      <x:c r="F771" s="68" t="str">
        <x:v>CONSENSUS</x:v>
      </x:c>
      <x:c r="G771" s="68" t="n">
        <x:v>2</x:v>
      </x:c>
      <x:c r="H771" s="68" t="n">
        <x:v>1</x:v>
      </x:c>
      <x:c r="I771" s="68" t="str">
        <x:v>NASAA_NON_SBA | WI</x:v>
      </x:c>
      <x:c r="J771" s="68" t="str">
        <x:v>no_financing_involvement</x:v>
      </x:c>
      <x:c r="K771" s="68" t="str">
        <x:v>none</x:v>
      </x:c>
      <x:c r="L771" s="68" t="str">
        <x:v>not_applicable</x:v>
      </x:c>
      <x:c r="M771" s="68" t="str">
        <x:v>We do not offer direct or indirect financing. || We do not guarantee your note, lease or obligation.</x:v>
      </x:c>
      <x:c r="N771" s="68" t="n">
        <x:v>1</x:v>
      </x:c>
      <x:c r="O771" s="68" t="n">
        <x:v>0</x:v>
      </x:c>
      <x:c r="P771" s="68" t="n">
        <x:v>0</x:v>
      </x:c>
      <x:c r="Q771" s="68" t="n">
        <x:v>0</x:v>
      </x:c>
      <x:c r="R771" s="68" t="n">
        <x:v>0</x:v>
      </x:c>
    </x:row>
    <x:row r="772">
      <x:c r="A772" s="68" t="str">
        <x:v>S4107</x:v>
      </x:c>
      <x:c r="B772" s="68" t="str">
        <x:v>Angry Crab Shack</x:v>
      </x:c>
      <x:c r="C772" s="68" t="n">
        <x:v>2024</x:v>
      </x:c>
      <x:c r="D772" s="68" t="n">
        <x:v>0</x:v>
      </x:c>
      <x:c r="E772" s="68" t="n">
        <x:v>1</x:v>
      </x:c>
      <x:c r="F772" s="68" t="str">
        <x:v>CONSENSUS</x:v>
      </x:c>
      <x:c r="G772" s="68" t="n">
        <x:v>1</x:v>
      </x:c>
      <x:c r="H772" s="68" t="n">
        <x:v>1</x:v>
      </x:c>
      <x:c r="I772" s="68" t="str">
        <x:v>MN</x:v>
      </x:c>
      <x:c r="J772" s="68" t="str">
        <x:v>no_financing_involvement</x:v>
      </x:c>
      <x:c r="K772" s="68" t="str">
        <x:v>none</x:v>
      </x:c>
      <x:c r="L772" s="68" t="str">
        <x:v>not_applicable</x:v>
      </x:c>
      <x:c r="M772" s="68" t="str">
        <x:v>We do not offer any direct or indirect financing or financing. We do not guarantee your note, lease or obligation.</x:v>
      </x:c>
      <x:c r="N772" s="68" t="n">
        <x:v>1</x:v>
      </x:c>
      <x:c r="O772" s="68" t="n">
        <x:v>0</x:v>
      </x:c>
      <x:c r="P772" s="68" t="n">
        <x:v>0</x:v>
      </x:c>
      <x:c r="Q772" s="68" t="n">
        <x:v>0</x:v>
      </x:c>
      <x:c r="R772" s="68" t="n">
        <x:v>0</x:v>
      </x:c>
    </x:row>
    <x:row r="773">
      <x:c r="A773" s="68" t="str">
        <x:v>S4107</x:v>
      </x:c>
      <x:c r="B773" s="68" t="str">
        <x:v>Angry Crab Shack</x:v>
      </x:c>
      <x:c r="C773" s="68" t="n">
        <x:v>2025</x:v>
      </x:c>
      <x:c r="D773" s="68" t="n">
        <x:v>0</x:v>
      </x:c>
      <x:c r="E773" s="68" t="n">
        <x:v>1</x:v>
      </x:c>
      <x:c r="F773" s="68" t="str">
        <x:v>CONSENSUS</x:v>
      </x:c>
      <x:c r="G773" s="68" t="n">
        <x:v>2</x:v>
      </x:c>
      <x:c r="H773" s="68" t="n">
        <x:v>2</x:v>
      </x:c>
      <x:c r="I773" s="68" t="str">
        <x:v>MN | NASAA</x:v>
      </x:c>
      <x:c r="J773" s="68" t="str">
        <x:v>no_financing_involvement</x:v>
      </x:c>
      <x:c r="K773" s="68" t="str">
        <x:v>none</x:v>
      </x:c>
      <x:c r="L773" s="68" t="str">
        <x:v>not_applicable</x:v>
      </x:c>
      <x:c r="M773" s="68" t="str">
        <x:v>We do not offer any direct or indirect financing or financing. || We do not guarantee your note, lease or obligation.</x:v>
      </x:c>
      <x:c r="N773" s="68" t="n">
        <x:v>1</x:v>
      </x:c>
      <x:c r="O773" s="68" t="n">
        <x:v>0</x:v>
      </x:c>
      <x:c r="P773" s="68" t="n">
        <x:v>0</x:v>
      </x:c>
      <x:c r="Q773" s="68" t="n">
        <x:v>0</x:v>
      </x:c>
      <x:c r="R773" s="68" t="n">
        <x:v>0</x:v>
      </x:c>
    </x:row>
    <x:row r="774">
      <x:c r="A774" s="68" t="str">
        <x:v>S4107</x:v>
      </x:c>
      <x:c r="B774" s="68" t="str">
        <x:v>Angry Crab Shack</x:v>
      </x:c>
      <x:c r="C774" s="68" t="n">
        <x:v>2026</x:v>
      </x:c>
      <x:c r="D774" s="68" t="n">
        <x:v>0</x:v>
      </x:c>
      <x:c r="E774" s="68" t="n">
        <x:v>1</x:v>
      </x:c>
      <x:c r="F774" s="68" t="str">
        <x:v>CONSENSUS</x:v>
      </x:c>
      <x:c r="G774" s="68" t="n">
        <x:v>2</x:v>
      </x:c>
      <x:c r="H774" s="68" t="n">
        <x:v>1</x:v>
      </x:c>
      <x:c r="I774" s="68" t="str">
        <x:v>NASAA | WI</x:v>
      </x:c>
      <x:c r="J774" s="68" t="str">
        <x:v>no_financing_involvement</x:v>
      </x:c>
      <x:c r="K774" s="68" t="str">
        <x:v>none</x:v>
      </x:c>
      <x:c r="L774" s="68" t="str">
        <x:v>not_applicable</x:v>
      </x:c>
      <x:c r="M774" s="68" t="str">
        <x:v>We do not offer any direct or indirect financing or financing. We do not guarantee your note, lease, or obligation.</x:v>
      </x:c>
      <x:c r="N774" s="68" t="n">
        <x:v>1</x:v>
      </x:c>
      <x:c r="O774" s="68" t="n">
        <x:v>0</x:v>
      </x:c>
      <x:c r="P774" s="68" t="n">
        <x:v>0</x:v>
      </x:c>
      <x:c r="Q774" s="68" t="n">
        <x:v>0</x:v>
      </x:c>
      <x:c r="R774" s="68" t="n">
        <x:v>0</x:v>
      </x:c>
    </x:row>
    <x:row r="775">
      <x:c r="A775" s="68" t="str">
        <x:v>S8712</x:v>
      </x:c>
      <x:c r="B775" s="68" t="str">
        <x:v>Angus Valley Montessori</x:v>
      </x:c>
      <x:c r="C775" s="68" t="n">
        <x:v>2025</x:v>
      </x:c>
      <x:c r="D775" s="68" t="n">
        <x:v>0</x:v>
      </x:c>
      <x:c r="E775" s="68" t="n">
        <x:v>1</x:v>
      </x:c>
      <x:c r="F775" s="68" t="str">
        <x:v>CONSENSUS</x:v>
      </x:c>
      <x:c r="G775" s="68" t="n">
        <x:v>1</x:v>
      </x:c>
      <x:c r="H775" s="68" t="n">
        <x:v>1</x:v>
      </x:c>
      <x:c r="I775" s="68" t="str">
        <x:v>NASAA</x:v>
      </x:c>
      <x:c r="J775" s="68" t="str">
        <x:v>no_financing_involvement</x:v>
      </x:c>
      <x:c r="K775" s="68" t="str">
        <x:v>none</x:v>
      </x:c>
      <x:c r="L775" s="68" t="str">
        <x:v>not_applicable</x:v>
      </x:c>
      <x:c r="M775" s="68" t="str">
        <x:v>We do not offer direct or indirect financing. || We do not guaranty your note, lease or obligation.</x:v>
      </x:c>
      <x:c r="N775" s="68" t="n">
        <x:v>1</x:v>
      </x:c>
      <x:c r="O775" s="68" t="n">
        <x:v>0</x:v>
      </x:c>
      <x:c r="P775" s="68" t="n">
        <x:v>0</x:v>
      </x:c>
      <x:c r="Q775" s="68" t="n">
        <x:v>0</x:v>
      </x:c>
      <x:c r="R775" s="68" t="n">
        <x:v>0</x:v>
      </x:c>
    </x:row>
    <x:row r="776">
      <x:c r="A776" s="68" t="str">
        <x:v>U_f0bb83dc</x:v>
      </x:c>
      <x:c r="B776" s="68" t="str">
        <x:v>Annex Brands Commercial Center</x:v>
      </x:c>
      <x:c r="C776" s="68" t="n">
        <x:v>2025</x:v>
      </x:c>
      <x:c r="D776" s="68" t="n">
        <x:v>0</x:v>
      </x:c>
      <x:c r="E776" s="68" t="n">
        <x:v>1</x:v>
      </x:c>
      <x:c r="F776" s="68" t="str">
        <x:v>CONSENSUS</x:v>
      </x:c>
      <x:c r="G776" s="68" t="n">
        <x:v>2</x:v>
      </x:c>
      <x:c r="H776" s="68" t="n">
        <x:v>2</x:v>
      </x:c>
      <x:c r="I776" s="68" t="str">
        <x:v>MN</x:v>
      </x:c>
      <x:c r="J776" s="68" t="str">
        <x:v>no_financing_involvement</x:v>
      </x:c>
      <x:c r="K776" s="68" t="str">
        <x:v>none</x:v>
      </x:c>
      <x:c r="L776" s="68" t="str">
        <x:v>not_applicable</x:v>
      </x:c>
      <x:c r="M776" s="68" t="str">
        <x:v>Neither we nor any agent or affiliate offers direct or indirect financing to you or guarantees any of your notes, leases or obligations.</x:v>
      </x:c>
      <x:c r="N776" s="68" t="n">
        <x:v>1</x:v>
      </x:c>
      <x:c r="O776" s="68" t="n">
        <x:v>0</x:v>
      </x:c>
      <x:c r="P776" s="68" t="n">
        <x:v>0</x:v>
      </x:c>
      <x:c r="Q776" s="68" t="n">
        <x:v>0</x:v>
      </x:c>
      <x:c r="R776" s="68" t="n">
        <x:v>0</x:v>
      </x:c>
    </x:row>
    <x:row r="777">
      <x:c r="A777" s="68" t="str">
        <x:v>U_f0bb83dc</x:v>
      </x:c>
      <x:c r="B777" s="68" t="str">
        <x:v>Annex Brands Commercial Center</x:v>
      </x:c>
      <x:c r="C777" s="68" t="n">
        <x:v>2026</x:v>
      </x:c>
      <x:c r="D777" s="68" t="n">
        <x:v>1</x:v>
      </x:c>
      <x:c r="E777" s="68" t="n">
        <x:v>1</x:v>
      </x:c>
      <x:c r="F777" s="68" t="str">
        <x:v>CONSENSUS</x:v>
      </x:c>
      <x:c r="G777" s="68" t="n">
        <x:v>2</x:v>
      </x:c>
      <x:c r="H777" s="68" t="n">
        <x:v>2</x:v>
      </x:c>
      <x:c r="I777" s="68" t="str">
        <x:v>MN | WI</x:v>
      </x:c>
      <x:c r="J777" s="68" t="str">
        <x:v>passive_sba_directory_access</x:v>
      </x:c>
      <x:c r="K777" s="68" t="str">
        <x:v>third_party</x:v>
      </x:c>
      <x:c r="L777" s="68" t="str">
        <x:v>other</x:v>
      </x:c>
      <x:c r="M777" s="68" t="str">
        <x:v>Neither we nor any agent or affiliate offers direct or indirect financing to you or guarantees any of your notes, leases or obligations. || You may be eligible for expedited and streamlined SBA loan processing through the SBA's Franchise Registry Program, www.franchiseregistry.com.</x:v>
      </x:c>
      <x:c r="N777" s="68" t="n">
        <x:v>1</x:v>
      </x:c>
      <x:c r="O777" s="68" t="n">
        <x:v>1</x:v>
      </x:c>
      <x:c r="P777" s="68" t="n">
        <x:v>0</x:v>
      </x:c>
      <x:c r="Q777" s="68" t="n">
        <x:v>0</x:v>
      </x:c>
      <x:c r="R777" s="68" t="n">
        <x:v>0</x:v>
      </x:c>
    </x:row>
    <x:row r="778">
      <x:c r="A778" s="68" t="str">
        <x:v>U_90d0c871</x:v>
      </x:c>
      <x:c r="B778" s="68" t="str">
        <x:v>Annex Brands, Inc</x:v>
      </x:c>
      <x:c r="C778" s="68" t="n">
        <x:v>2015</x:v>
      </x:c>
      <x:c r="D778" s="68" t="n">
        <x:v>2</x:v>
      </x:c>
      <x:c r="E778" s="68" t="n">
        <x:v>1</x:v>
      </x:c>
      <x:c r="F778" s="68" t="str">
        <x:v>CONSENSUS</x:v>
      </x:c>
      <x:c r="G778" s="68" t="n">
        <x:v>5</x:v>
      </x:c>
      <x:c r="H778" s="68" t="n">
        <x:v>5</x:v>
      </x:c>
      <x:c r="I778" s="68" t="str">
        <x:v>CA</x:v>
      </x:c>
      <x:c r="J778" s="68" t="str">
        <x:v>passive_sba_directory_access | financing_application_assistance | seller_fee_financing | passive_sba_directory_access | third_party_financing_arrangement_assistance | seller_fee_financing | seller_fee_financing | passive_sba_directory_access | financing_application_assistance | seller_fee_financing | passive_sba_directory_access | third_party_financing_arrangement_assistance</x:v>
      </x:c>
      <x:c r="K778" s="68" t="str">
        <x:v>franchisor | third_party</x:v>
      </x:c>
      <x:c r="L778" s="68" t="str">
        <x:v>fee | other</x:v>
      </x:c>
      <x:c r="M778" s="68" t="str">
        <x:v>Under certain circumstances, based on your financial strength and creditworthiness, we may finance up to 50% of the regional license fee || You may be eligible for expedited and streamlined SBA loan processing through the SBA's Franchise Registry Program || However, we will, at your request, assist you in obtaining financing from a 3'^'' party for part of your investment in the regional licensed business or the required franchised business || We do not have any practice or intent to sell, assign or discount to a 3^'' party, any note, contract or other instrument you sign, but we may do so</x:v>
      </x:c>
      <x:c r="N778" s="68" t="n">
        <x:v>1</x:v>
      </x:c>
      <x:c r="O778" s="68" t="n">
        <x:v>1</x:v>
      </x:c>
      <x:c r="P778" s="68" t="n">
        <x:v>1</x:v>
      </x:c>
      <x:c r="Q778" s="68" t="n">
        <x:v>0</x:v>
      </x:c>
      <x:c r="R778" s="68" t="n">
        <x:v>0</x:v>
      </x:c>
    </x:row>
    <x:row r="779">
      <x:c r="A779" s="68" t="str">
        <x:v>U_90d0c871</x:v>
      </x:c>
      <x:c r="B779" s="68" t="str">
        <x:v>Annex Brands, Inc</x:v>
      </x:c>
      <x:c r="C779" s="68" t="n">
        <x:v>2016</x:v>
      </x:c>
      <x:c r="D779" s="68" t="n">
        <x:v>2</x:v>
      </x:c>
      <x:c r="E779" s="68" t="n">
        <x:v>1</x:v>
      </x:c>
      <x:c r="F779" s="68" t="str">
        <x:v>CONSENSUS</x:v>
      </x:c>
      <x:c r="G779" s="68" t="n">
        <x:v>1</x:v>
      </x:c>
      <x:c r="H779" s="68" t="n">
        <x:v>1</x:v>
      </x:c>
      <x:c r="I779" s="68" t="str">
        <x:v>CA</x:v>
      </x:c>
      <x:c r="J779" s="68" t="str">
        <x:v>passive_sba_directory_access | third_party_financing_arrangement_assistance | seller_fee_financing</x:v>
      </x:c>
      <x:c r="K779" s="68" t="str">
        <x:v>franchisor | third_party</x:v>
      </x:c>
      <x:c r="L779" s="68" t="str">
        <x:v>fee | other</x:v>
      </x:c>
      <x:c r="M779" s="68" t="str">
        <x:v>You may be eligible for expedited and streamlined SBA loan processing through the SBA’s Franchise Registry Program || Under certain circumstances, based on your financial strength and creditworthiness, we may finance up to 50% of the regional license fee || We will not guarantee any part of your obligations or receive any payment for placing financing || We do not have any practice or intent to sell, assign or discount to a party, any note, contract or other instrument you sign, but we may do so</x:v>
      </x:c>
      <x:c r="N779" s="68" t="n">
        <x:v>1</x:v>
      </x:c>
      <x:c r="O779" s="68" t="n">
        <x:v>1</x:v>
      </x:c>
      <x:c r="P779" s="68" t="n">
        <x:v>1</x:v>
      </x:c>
      <x:c r="Q779" s="68" t="n">
        <x:v>0</x:v>
      </x:c>
      <x:c r="R779" s="68" t="n">
        <x:v>0</x:v>
      </x:c>
    </x:row>
    <x:row r="780">
      <x:c r="A780" s="68" t="str">
        <x:v>S0119</x:v>
      </x:c>
      <x:c r="B780" s="68" t="str">
        <x:v>Annex Copy Center (Retail Center)</x:v>
      </x:c>
      <x:c r="C780" s="68" t="n">
        <x:v>2026</x:v>
      </x:c>
      <x:c r="D780" s="68" t="n">
        <x:v>1</x:v>
      </x:c>
      <x:c r="E780" s="68" t="n">
        <x:v>1</x:v>
      </x:c>
      <x:c r="F780" s="68" t="str">
        <x:v>CONSENSUS</x:v>
      </x:c>
      <x:c r="G780" s="68" t="n">
        <x:v>1</x:v>
      </x:c>
      <x:c r="H780" s="68" t="n">
        <x:v>1</x:v>
      </x:c>
      <x:c r="I780" s="68" t="str">
        <x:v>WI</x:v>
      </x:c>
      <x:c r="J780" s="68" t="str">
        <x:v>passive_sba_directory_access</x:v>
      </x:c>
      <x:c r="K780" s="68" t="str">
        <x:v>third_party</x:v>
      </x:c>
      <x:c r="L780" s="68" t="str">
        <x:v>other</x:v>
      </x:c>
      <x:c r="M780" s="68" t="str">
        <x:v>Neither we nor any agent or affiliate offers direct or indirect financing to you or guarantees any of your notes, leases or obligations. || You may be eligible for expedited and streamlined SBA loan processing through the SBA's Franchise Registry Program, www.franchiseregistry.com.</x:v>
      </x:c>
      <x:c r="N780" s="68" t="n">
        <x:v>0</x:v>
      </x:c>
      <x:c r="O780" s="68" t="n">
        <x:v>1</x:v>
      </x:c>
      <x:c r="P780" s="68" t="n">
        <x:v>0</x:v>
      </x:c>
      <x:c r="Q780" s="68" t="n">
        <x:v>0</x:v>
      </x:c>
      <x:c r="R780" s="68" t="n">
        <x:v>0</x:v>
      </x:c>
    </x:row>
    <x:row r="781">
      <x:c r="A781" s="68" t="str">
        <x:v>U_571c9906</x:v>
      </x:c>
      <x:c r="B781" s="68" t="str">
        <x:v>ANNIE'S CAFE, INC</x:v>
      </x:c>
      <x:c r="C781" s="68" t="n">
        <x:v>2018</x:v>
      </x:c>
      <x:c r="D781" s="68" t="n">
        <x:v>0</x:v>
      </x:c>
      <x:c r="E781" s="68" t="n">
        <x:v>1</x:v>
      </x:c>
      <x:c r="F781" s="68" t="str">
        <x:v>CONSENSUS</x:v>
      </x:c>
      <x:c r="G781" s="68" t="n">
        <x:v>1</x:v>
      </x:c>
      <x:c r="H781" s="68" t="n">
        <x:v>1</x:v>
      </x:c>
      <x:c r="I781" s="68" t="str">
        <x:v>CA</x:v>
      </x:c>
      <x:c r="J781" s="68" t="str">
        <x:v>no_financing_involvement</x:v>
      </x:c>
      <x:c r="K781" s="68" t="str">
        <x:v>none</x:v>
      </x:c>
      <x:c r="L781" s="68" t="str">
        <x:v>not_applicable</x:v>
      </x:c>
      <x:c r="M781" s="68" t="str">
        <x:v>We do not offer financing for any purpose but reserve the right to do so.</x:v>
      </x:c>
      <x:c r="N781" s="68" t="n">
        <x:v>1</x:v>
      </x:c>
      <x:c r="O781" s="68" t="n">
        <x:v>0</x:v>
      </x:c>
      <x:c r="P781" s="68" t="n">
        <x:v>0</x:v>
      </x:c>
      <x:c r="Q781" s="68" t="n">
        <x:v>0</x:v>
      </x:c>
      <x:c r="R781" s="68" t="n">
        <x:v>0</x:v>
      </x:c>
    </x:row>
    <x:row r="782">
      <x:c r="A782" s="68" t="str">
        <x:v>U_2f1229eb</x:v>
      </x:c>
      <x:c r="B782" s="68" t="str">
        <x:v>Anodyne Franchising, LLC</x:v>
      </x:c>
      <x:c r="C782" s="68" t="n">
        <x:v>2020</x:v>
      </x:c>
      <x:c r="D782" s="68" t="n">
        <x:v>2</x:v>
      </x:c>
      <x:c r="E782" s="68" t="n">
        <x:v>1</x:v>
      </x:c>
      <x:c r="F782" s="68" t="str">
        <x:v>CONSENSUS</x:v>
      </x:c>
      <x:c r="G782" s="68" t="n">
        <x:v>1</x:v>
      </x:c>
      <x:c r="H782" s="68" t="n">
        <x:v>1</x:v>
      </x:c>
      <x:c r="I782" s="68" t="str">
        <x:v>CA</x:v>
      </x:c>
      <x:c r="J782" s="68" t="str">
        <x:v>initial_fee_installment | lender_referral</x:v>
      </x:c>
      <x:c r="K782" s="68" t="str">
        <x:v>franchisor | third_party</x:v>
      </x:c>
      <x:c r="L782" s="68" t="str">
        <x:v>fee | equipment</x:v>
      </x:c>
      <x:c r="M782" s="68" t="str">
        <x:v>we will finance the remaining balance of the initial franchise fees due to us over a five (5) year period || If requested, we may recommend a third-party lender that may offer financing for fees or equipment</x:v>
      </x:c>
      <x:c r="N782" s="68" t="n">
        <x:v>1</x:v>
      </x:c>
      <x:c r="O782" s="68" t="n">
        <x:v>1</x:v>
      </x:c>
      <x:c r="P782" s="68" t="n">
        <x:v>1</x:v>
      </x:c>
      <x:c r="Q782" s="68" t="n">
        <x:v>0</x:v>
      </x:c>
      <x:c r="R782" s="68" t="n">
        <x:v>0</x:v>
      </x:c>
    </x:row>
    <x:row r="783">
      <x:c r="A783" s="68" t="str">
        <x:v>U_2f1229eb</x:v>
      </x:c>
      <x:c r="B783" s="68" t="str">
        <x:v>Anodyne Franchising, LLC</x:v>
      </x:c>
      <x:c r="C783" s="68" t="n">
        <x:v>2021</x:v>
      </x:c>
      <x:c r="D783" s="68" t="n">
        <x:v>2</x:v>
      </x:c>
      <x:c r="E783" s="68" t="n">
        <x:v>1</x:v>
      </x:c>
      <x:c r="F783" s="68" t="str">
        <x:v>CONSENSUS</x:v>
      </x:c>
      <x:c r="G783" s="68" t="n">
        <x:v>1</x:v>
      </x:c>
      <x:c r="H783" s="68" t="n">
        <x:v>1</x:v>
      </x:c>
      <x:c r="I783" s="68" t="str">
        <x:v>CA</x:v>
      </x:c>
      <x:c r="J783" s="68" t="str">
        <x:v>initial_fee_installment | lender_referral</x:v>
      </x:c>
      <x:c r="K783" s="68" t="str">
        <x:v>franchisor | third_party</x:v>
      </x:c>
      <x:c r="L783" s="68" t="str">
        <x:v>fee | equipment</x:v>
      </x:c>
      <x:c r="M783" s="68" t="str">
        <x:v>we will finance the remaining balance of the initial franchise fees due to us over a five (5) year period || If requested, we may recommend a third-party lender that may offer financing for fees or equipment || We do not receive any revenue from such recommendations or arrangements.</x:v>
      </x:c>
      <x:c r="N783" s="68" t="n">
        <x:v>1</x:v>
      </x:c>
      <x:c r="O783" s="68" t="n">
        <x:v>1</x:v>
      </x:c>
      <x:c r="P783" s="68" t="n">
        <x:v>1</x:v>
      </x:c>
      <x:c r="Q783" s="68" t="n">
        <x:v>0</x:v>
      </x:c>
      <x:c r="R783" s="68" t="n">
        <x:v>0</x:v>
      </x:c>
    </x:row>
    <x:row r="784">
      <x:c r="A784" s="68" t="str">
        <x:v>S0120</x:v>
      </x:c>
      <x:c r="B784" s="68" t="str">
        <x:v>Another Broken Egg Cafe</x:v>
      </x:c>
      <x:c r="C784" s="68" t="n">
        <x:v>2014</x:v>
      </x:c>
      <x:c r="D784" s="68" t="n">
        <x:v>0</x:v>
      </x:c>
      <x:c r="E784" s="68" t="n">
        <x:v>1</x:v>
      </x:c>
      <x:c r="F784" s="68" t="str">
        <x:v>CONSENSUS</x:v>
      </x:c>
      <x:c r="G784" s="68" t="n">
        <x:v>3</x:v>
      </x:c>
      <x:c r="H784" s="68" t="n">
        <x:v>3</x:v>
      </x:c>
      <x:c r="I784" s="68" t="str">
        <x:v>CA</x:v>
      </x:c>
      <x:c r="J784" s="68" t="str">
        <x:v>no_financing_involvement</x:v>
      </x:c>
      <x:c r="K784" s="68" t="str">
        <x:v>none</x:v>
      </x:c>
      <x:c r="L784" s="68" t="str">
        <x:v>not_applicable</x:v>
      </x:c>
      <x:c r="M784" s="68" t="str">
        <x:v>We do not offer direct or indirect financing for the purchase of the franchise || We generally will not guarantee your promissory notes, equipment and/or real estate leases or any other financial obligation</x:v>
      </x:c>
      <x:c r="N784" s="68" t="n">
        <x:v>1</x:v>
      </x:c>
      <x:c r="O784" s="68" t="n">
        <x:v>0</x:v>
      </x:c>
      <x:c r="P784" s="68" t="n">
        <x:v>0</x:v>
      </x:c>
      <x:c r="Q784" s="68" t="n">
        <x:v>0</x:v>
      </x:c>
      <x:c r="R784" s="68" t="n">
        <x:v>0</x:v>
      </x:c>
    </x:row>
    <x:row r="785">
      <x:c r="A785" s="68" t="str">
        <x:v>S0120</x:v>
      </x:c>
      <x:c r="B785" s="68" t="str">
        <x:v>Another Broken Egg Cafe</x:v>
      </x:c>
      <x:c r="C785" s="68" t="n">
        <x:v>2016</x:v>
      </x:c>
      <x:c r="D785" s="68" t="n">
        <x:v>0</x:v>
      </x:c>
      <x:c r="E785" s="68" t="n">
        <x:v>1</x:v>
      </x:c>
      <x:c r="F785" s="68" t="str">
        <x:v>CONSENSUS</x:v>
      </x:c>
      <x:c r="G785" s="68" t="n">
        <x:v>2</x:v>
      </x:c>
      <x:c r="H785" s="68" t="n">
        <x:v>2</x:v>
      </x:c>
      <x:c r="I785" s="68" t="str">
        <x:v>CA</x:v>
      </x:c>
      <x:c r="J785" s="68" t="str">
        <x:v>no_financing_involvement</x:v>
      </x:c>
      <x:c r="K785" s="68" t="str">
        <x:v>none</x:v>
      </x:c>
      <x:c r="L785" s="68" t="str">
        <x:v>not_applicable</x:v>
      </x:c>
      <x:c r="M785" s="68" t="str">
        <x:v>We do not offer direct or indirect financing for the purchase of the franchise. || We generally will not guarantee your promissory notes, equipment and/or real estate leases or any other financial obligation.</x:v>
      </x:c>
      <x:c r="N785" s="68" t="n">
        <x:v>1</x:v>
      </x:c>
      <x:c r="O785" s="68" t="n">
        <x:v>0</x:v>
      </x:c>
      <x:c r="P785" s="68" t="n">
        <x:v>0</x:v>
      </x:c>
      <x:c r="Q785" s="68" t="n">
        <x:v>0</x:v>
      </x:c>
      <x:c r="R785" s="68" t="n">
        <x:v>0</x:v>
      </x:c>
    </x:row>
    <x:row r="786">
      <x:c r="A786" s="68" t="str">
        <x:v>S0120</x:v>
      </x:c>
      <x:c r="B786" s="68" t="str">
        <x:v>Another Broken Egg Cafe</x:v>
      </x:c>
      <x:c r="C786" s="68" t="n">
        <x:v>2017</x:v>
      </x:c>
      <x:c r="D786" s="68" t="n">
        <x:v>0</x:v>
      </x:c>
      <x:c r="E786" s="68" t="n">
        <x:v>1</x:v>
      </x:c>
      <x:c r="F786" s="68" t="str">
        <x:v>PRIOR_V1_ADJUDICATION_CARRIED</x:v>
      </x:c>
      <x:c r="G786" s="68" t="n">
        <x:v>8</x:v>
      </x:c>
      <x:c r="H786" s="68" t="n">
        <x:v>6</x:v>
      </x:c>
      <x:c r="I786" s="68" t="str">
        <x:v>CA</x:v>
      </x:c>
      <x:c r="J786" s="68" t="str">
        <x:v>no_financing_involvement</x:v>
      </x:c>
      <x:c r="K786" s="68" t="str">
        <x:v>none</x:v>
      </x:c>
      <x:c r="L786" s="68" t="str">
        <x:v>not_applicable</x:v>
      </x:c>
      <x:c r="M786" s="68" t="str">
        <x:v>We do not offer direct or indirect Snancing. || We do not guarantee yotit note, lease or obligation..</x:v>
      </x:c>
      <x:c r="N786" s="68" t="n">
        <x:v>1</x:v>
      </x:c>
      <x:c r="O786" s="68" t="n">
        <x:v>0</x:v>
      </x:c>
      <x:c r="P786" s="68" t="n">
        <x:v>0</x:v>
      </x:c>
      <x:c r="Q786" s="68" t="n">
        <x:v>0</x:v>
      </x:c>
      <x:c r="R786" s="68" t="n">
        <x:v>0</x:v>
      </x:c>
    </x:row>
    <x:row r="787">
      <x:c r="A787" s="68" t="str">
        <x:v>S0120</x:v>
      </x:c>
      <x:c r="B787" s="68" t="str">
        <x:v>Another Broken Egg Cafe</x:v>
      </x:c>
      <x:c r="C787" s="68" t="n">
        <x:v>2018</x:v>
      </x:c>
      <x:c r="D787" s="68" t="n">
        <x:v>0</x:v>
      </x:c>
      <x:c r="E787" s="68" t="n">
        <x:v>1</x:v>
      </x:c>
      <x:c r="F787" s="68" t="str">
        <x:v>CONSENSUS</x:v>
      </x:c>
      <x:c r="G787" s="68" t="n">
        <x:v>1</x:v>
      </x:c>
      <x:c r="H787" s="68" t="n">
        <x:v>1</x:v>
      </x:c>
      <x:c r="I787" s="68" t="str">
        <x:v>CA</x:v>
      </x:c>
      <x:c r="J787" s="68" t="str">
        <x:v>no_financing_involvement</x:v>
      </x:c>
      <x:c r="K787" s="68" t="str">
        <x:v>none</x:v>
      </x:c>
      <x:c r="L787" s="68" t="str">
        <x:v>not_applicable</x:v>
      </x:c>
      <x:c r="M787" s="68" t="str">
        <x:v>We do not offer direct or indirect financing. || We do not guarantee your note, lease or obligation.</x:v>
      </x:c>
      <x:c r="N787" s="68" t="n">
        <x:v>1</x:v>
      </x:c>
      <x:c r="O787" s="68" t="n">
        <x:v>0</x:v>
      </x:c>
      <x:c r="P787" s="68" t="n">
        <x:v>0</x:v>
      </x:c>
      <x:c r="Q787" s="68" t="n">
        <x:v>0</x:v>
      </x:c>
      <x:c r="R787" s="68" t="n">
        <x:v>0</x:v>
      </x:c>
    </x:row>
    <x:row r="788">
      <x:c r="A788" s="68" t="str">
        <x:v>S0120</x:v>
      </x:c>
      <x:c r="B788" s="68" t="str">
        <x:v>Another Broken Egg Cafe</x:v>
      </x:c>
      <x:c r="C788" s="68" t="n">
        <x:v>2022</x:v>
      </x:c>
      <x:c r="D788" s="68" t="n">
        <x:v>0</x:v>
      </x:c>
      <x:c r="E788" s="68" t="n">
        <x:v>1</x:v>
      </x:c>
      <x:c r="F788" s="68" t="str">
        <x:v>CONSENSUS</x:v>
      </x:c>
      <x:c r="G788" s="68" t="n">
        <x:v>1</x:v>
      </x:c>
      <x:c r="H788" s="68" t="n">
        <x:v>1</x:v>
      </x:c>
      <x:c r="I788" s="68" t="str">
        <x:v>NASAA</x:v>
      </x:c>
      <x:c r="J788" s="68" t="str">
        <x:v>no_financing_involvement</x:v>
      </x:c>
      <x:c r="K788" s="68" t="str">
        <x:v>none</x:v>
      </x:c>
      <x:c r="L788" s="68" t="str">
        <x:v>not_applicable</x:v>
      </x:c>
      <x:c r="M788" s="68" t="str">
        <x:v>We do not offer direct or indirect financing. || We do not guarantee your note, lease or obligation.</x:v>
      </x:c>
      <x:c r="N788" s="68" t="n">
        <x:v>1</x:v>
      </x:c>
      <x:c r="O788" s="68" t="n">
        <x:v>0</x:v>
      </x:c>
      <x:c r="P788" s="68" t="n">
        <x:v>0</x:v>
      </x:c>
      <x:c r="Q788" s="68" t="n">
        <x:v>0</x:v>
      </x:c>
      <x:c r="R788" s="68" t="n">
        <x:v>0</x:v>
      </x:c>
    </x:row>
    <x:row r="789">
      <x:c r="A789" s="68" t="str">
        <x:v>S0120</x:v>
      </x:c>
      <x:c r="B789" s="68" t="str">
        <x:v>Another Broken Egg Cafe</x:v>
      </x:c>
      <x:c r="C789" s="68" t="n">
        <x:v>2023</x:v>
      </x:c>
      <x:c r="D789" s="68" t="n">
        <x:v>0</x:v>
      </x:c>
      <x:c r="E789" s="68" t="n">
        <x:v>1</x:v>
      </x:c>
      <x:c r="F789" s="68" t="str">
        <x:v>CONSENSUS</x:v>
      </x:c>
      <x:c r="G789" s="68" t="n">
        <x:v>2</x:v>
      </x:c>
      <x:c r="H789" s="68" t="n">
        <x:v>1</x:v>
      </x:c>
      <x:c r="I789" s="68" t="str">
        <x:v>NASAA</x:v>
      </x:c>
      <x:c r="J789" s="68" t="str">
        <x:v>no_financing_involvement</x:v>
      </x:c>
      <x:c r="K789" s="68" t="str">
        <x:v>none</x:v>
      </x:c>
      <x:c r="L789" s="68" t="str">
        <x:v>not_applicable</x:v>
      </x:c>
      <x:c r="M789" s="68" t="str">
        <x:v>We do not offer direct or indirect financing. || We do not guarantee your note, lease or obligation.</x:v>
      </x:c>
      <x:c r="N789" s="68" t="n">
        <x:v>1</x:v>
      </x:c>
      <x:c r="O789" s="68" t="n">
        <x:v>0</x:v>
      </x:c>
      <x:c r="P789" s="68" t="n">
        <x:v>0</x:v>
      </x:c>
      <x:c r="Q789" s="68" t="n">
        <x:v>0</x:v>
      </x:c>
      <x:c r="R789" s="68" t="n">
        <x:v>0</x:v>
      </x:c>
    </x:row>
    <x:row r="790">
      <x:c r="A790" s="68" t="str">
        <x:v>S0120</x:v>
      </x:c>
      <x:c r="B790" s="68" t="str">
        <x:v>Another Broken Egg Cafe</x:v>
      </x:c>
      <x:c r="C790" s="68" t="n">
        <x:v>2024</x:v>
      </x:c>
      <x:c r="D790" s="68" t="n">
        <x:v>0</x:v>
      </x:c>
      <x:c r="E790" s="68" t="n">
        <x:v>1</x:v>
      </x:c>
      <x:c r="F790" s="68" t="str">
        <x:v>CONSENSUS</x:v>
      </x:c>
      <x:c r="G790" s="68" t="n">
        <x:v>3</x:v>
      </x:c>
      <x:c r="H790" s="68" t="n">
        <x:v>1</x:v>
      </x:c>
      <x:c r="I790" s="68" t="str">
        <x:v>MN | NASAA</x:v>
      </x:c>
      <x:c r="J790" s="68" t="str">
        <x:v>no_financing_involvement</x:v>
      </x:c>
      <x:c r="K790" s="68" t="str">
        <x:v>none</x:v>
      </x:c>
      <x:c r="L790" s="68" t="str">
        <x:v>not_applicable</x:v>
      </x:c>
      <x:c r="M790" s="68" t="str">
        <x:v>We do not offer direct or indirect financing. || We do not guarantee your note, lease or obligation.</x:v>
      </x:c>
      <x:c r="N790" s="68" t="n">
        <x:v>1</x:v>
      </x:c>
      <x:c r="O790" s="68" t="n">
        <x:v>0</x:v>
      </x:c>
      <x:c r="P790" s="68" t="n">
        <x:v>0</x:v>
      </x:c>
      <x:c r="Q790" s="68" t="n">
        <x:v>0</x:v>
      </x:c>
      <x:c r="R790" s="68" t="n">
        <x:v>0</x:v>
      </x:c>
    </x:row>
    <x:row r="791">
      <x:c r="A791" s="68" t="str">
        <x:v>S0120</x:v>
      </x:c>
      <x:c r="B791" s="68" t="str">
        <x:v>Another Broken Egg Cafe</x:v>
      </x:c>
      <x:c r="C791" s="68" t="n">
        <x:v>2025</x:v>
      </x:c>
      <x:c r="D791" s="68" t="n">
        <x:v>0</x:v>
      </x:c>
      <x:c r="E791" s="68" t="n">
        <x:v>1</x:v>
      </x:c>
      <x:c r="F791" s="68" t="str">
        <x:v>CONSENSUS</x:v>
      </x:c>
      <x:c r="G791" s="68" t="n">
        <x:v>2</x:v>
      </x:c>
      <x:c r="H791" s="68" t="n">
        <x:v>1</x:v>
      </x:c>
      <x:c r="I791" s="68" t="str">
        <x:v>MN | NASAA</x:v>
      </x:c>
      <x:c r="J791" s="68" t="str">
        <x:v>no_financing_involvement</x:v>
      </x:c>
      <x:c r="K791" s="68" t="str">
        <x:v>none</x:v>
      </x:c>
      <x:c r="L791" s="68" t="str">
        <x:v>not_applicable</x:v>
      </x:c>
      <x:c r="M791" s="68" t="str">
        <x:v>Neither we, nor any of our affiliates, either directly or indirectly, offer any financing arrangements. || We do not guarantee your note, lease or obligation.</x:v>
      </x:c>
      <x:c r="N791" s="68" t="n">
        <x:v>1</x:v>
      </x:c>
      <x:c r="O791" s="68" t="n">
        <x:v>0</x:v>
      </x:c>
      <x:c r="P791" s="68" t="n">
        <x:v>0</x:v>
      </x:c>
      <x:c r="Q791" s="68" t="n">
        <x:v>0</x:v>
      </x:c>
      <x:c r="R791" s="68" t="n">
        <x:v>0</x:v>
      </x:c>
    </x:row>
    <x:row r="792">
      <x:c r="A792" s="68" t="str">
        <x:v>S0120</x:v>
      </x:c>
      <x:c r="B792" s="68" t="str">
        <x:v>Another Broken Egg Cafe</x:v>
      </x:c>
      <x:c r="C792" s="68" t="n">
        <x:v>2026</x:v>
      </x:c>
      <x:c r="D792" s="68" t="n">
        <x:v>0</x:v>
      </x:c>
      <x:c r="E792" s="68" t="n">
        <x:v>1</x:v>
      </x:c>
      <x:c r="F792" s="68" t="str">
        <x:v>CONSENSUS</x:v>
      </x:c>
      <x:c r="G792" s="68" t="n">
        <x:v>1</x:v>
      </x:c>
      <x:c r="H792" s="68" t="n">
        <x:v>1</x:v>
      </x:c>
      <x:c r="I792" s="68" t="str">
        <x:v>WI</x:v>
      </x:c>
      <x:c r="J792" s="68" t="str">
        <x:v>no_financing_involvement</x:v>
      </x:c>
      <x:c r="K792" s="68" t="str">
        <x:v>none</x:v>
      </x:c>
      <x:c r="L792" s="68" t="str">
        <x:v>not_applicable</x:v>
      </x:c>
      <x:c r="M792" s="68" t="str">
        <x:v>We do not offer direct or indirect financing. || We do not guarantee your note, lease or obligation.</x:v>
      </x:c>
      <x:c r="N792" s="68" t="n">
        <x:v>1</x:v>
      </x:c>
      <x:c r="O792" s="68" t="n">
        <x:v>0</x:v>
      </x:c>
      <x:c r="P792" s="68" t="n">
        <x:v>0</x:v>
      </x:c>
      <x:c r="Q792" s="68" t="n">
        <x:v>0</x:v>
      </x:c>
      <x:c r="R792" s="68" t="n">
        <x:v>0</x:v>
      </x:c>
    </x:row>
    <x:row r="793">
      <x:c r="A793" s="68" t="str">
        <x:v>S8302</x:v>
      </x:c>
      <x:c r="B793" s="68" t="str">
        <x:v>Another Nine</x:v>
      </x:c>
      <x:c r="C793" s="68" t="n">
        <x:v>2025</x:v>
      </x:c>
      <x:c r="D793" s="68" t="n">
        <x:v>0</x:v>
      </x:c>
      <x:c r="E793" s="68" t="n">
        <x:v>1</x:v>
      </x:c>
      <x:c r="F793" s="68" t="str">
        <x:v>CONSENSUS</x:v>
      </x:c>
      <x:c r="G793" s="68" t="n">
        <x:v>3</x:v>
      </x:c>
      <x:c r="H793" s="68" t="n">
        <x:v>2</x:v>
      </x:c>
      <x:c r="I793" s="68" t="str">
        <x:v>MN | NASAA | WI</x:v>
      </x:c>
      <x:c r="J793" s="68" t="str">
        <x:v>no_financing_involvement</x:v>
      </x:c>
      <x:c r="K793" s="68" t="str">
        <x:v>none</x:v>
      </x:c>
      <x:c r="L793" s="68" t="str">
        <x:v>not_applicable</x:v>
      </x:c>
      <x:c r="M793" s="68" t="str">
        <x:v>We do not offer direct or indirect financing. || We do not guarantee your note, lease or other obligations.</x:v>
      </x:c>
      <x:c r="N793" s="68" t="n">
        <x:v>1</x:v>
      </x:c>
      <x:c r="O793" s="68" t="n">
        <x:v>0</x:v>
      </x:c>
      <x:c r="P793" s="68" t="n">
        <x:v>0</x:v>
      </x:c>
      <x:c r="Q793" s="68" t="n">
        <x:v>0</x:v>
      </x:c>
      <x:c r="R793" s="68" t="n">
        <x:v>0</x:v>
      </x:c>
    </x:row>
    <x:row r="794">
      <x:c r="A794" s="68" t="str">
        <x:v>U_1c37386b</x:v>
      </x:c>
      <x:c r="B794" s="68" t="str">
        <x:v>ANOTHER SIDE TOURS</x:v>
      </x:c>
      <x:c r="C794" s="68" t="n">
        <x:v>2025</x:v>
      </x:c>
      <x:c r="D794" s="68" t="n">
        <x:v>0</x:v>
      </x:c>
      <x:c r="E794" s="68" t="n">
        <x:v>1</x:v>
      </x:c>
      <x:c r="F794" s="68" t="str">
        <x:v>CONSENSUS</x:v>
      </x:c>
      <x:c r="G794" s="68" t="n">
        <x:v>1</x:v>
      </x:c>
      <x:c r="H794" s="68" t="n">
        <x:v>1</x:v>
      </x:c>
      <x:c r="I794" s="68" t="str">
        <x:v>MN</x:v>
      </x:c>
      <x:c r="J794" s="68" t="str">
        <x:v>no_financing_involvement</x:v>
      </x:c>
      <x:c r="K794" s="68" t="str">
        <x:v>none</x:v>
      </x:c>
      <x:c r="L794" s="68" t="str">
        <x:v>not_applicable</x:v>
      </x:c>
      <x:c r="M794" s="68" t="str">
        <x:v>Neither One Tour At A Time, LLC, nor its agents or affiliates, offer direct financing to franchisees. || One Tour At A Time, LLC and its agents and affiliates, also do not guarantee any note, lease or obligation of yours</x:v>
      </x:c>
      <x:c r="N794" s="68" t="n">
        <x:v>1</x:v>
      </x:c>
      <x:c r="O794" s="68" t="n">
        <x:v>0</x:v>
      </x:c>
      <x:c r="P794" s="68" t="n">
        <x:v>0</x:v>
      </x:c>
      <x:c r="Q794" s="68" t="n">
        <x:v>0</x:v>
      </x:c>
      <x:c r="R794" s="68" t="n">
        <x:v>0</x:v>
      </x:c>
    </x:row>
    <x:row r="795">
      <x:c r="A795" s="68" t="str">
        <x:v>U_430b1755</x:v>
      </x:c>
      <x:c r="B795" s="68" t="str">
        <x:v>Anthony's Coal Fired Pizza</x:v>
      </x:c>
      <x:c r="C795" s="68" t="n">
        <x:v>2023</x:v>
      </x:c>
      <x:c r="D795" s="68" t="n">
        <x:v>0</x:v>
      </x:c>
      <x:c r="E795" s="68" t="n">
        <x:v>1</x:v>
      </x:c>
      <x:c r="F795" s="68" t="str">
        <x:v>CONSENSUS</x:v>
      </x:c>
      <x:c r="G795" s="68" t="n">
        <x:v>1</x:v>
      </x:c>
      <x:c r="H795" s="68" t="n">
        <x:v>1</x:v>
      </x:c>
      <x:c r="I795" s="68" t="str">
        <x:v>NASAA_NON_SBA</x:v>
      </x:c>
      <x:c r="J795" s="68" t="str">
        <x:v>no_financing_involvement</x:v>
      </x:c>
      <x:c r="K795" s="68" t="str">
        <x:v>none</x:v>
      </x:c>
      <x:c r="L795" s="68" t="str">
        <x:v>not_applicable</x:v>
      </x:c>
      <x:c r="M795" s="68" t="str">
        <x:v>We do not offer, either directly or indirectly, any financing arrangements to you. We do not guarantee your notes, leases or other obligations.</x:v>
      </x:c>
      <x:c r="N795" s="68" t="n">
        <x:v>1</x:v>
      </x:c>
      <x:c r="O795" s="68" t="n">
        <x:v>0</x:v>
      </x:c>
      <x:c r="P795" s="68" t="n">
        <x:v>0</x:v>
      </x:c>
      <x:c r="Q795" s="68" t="n">
        <x:v>0</x:v>
      </x:c>
      <x:c r="R795" s="68" t="n">
        <x:v>0</x:v>
      </x:c>
    </x:row>
    <x:row r="796">
      <x:c r="A796" s="68" t="str">
        <x:v>S4436</x:v>
      </x:c>
      <x:c r="B796" s="68" t="str">
        <x:v>Antioch Pizza Shop</x:v>
      </x:c>
      <x:c r="C796" s="68" t="n">
        <x:v>2023</x:v>
      </x:c>
      <x:c r="D796" s="68" t="n">
        <x:v>4</x:v>
      </x:c>
      <x:c r="E796" s="68" t="n">
        <x:v>1</x:v>
      </x:c>
      <x:c r="F796" s="68" t="str">
        <x:v>CONSENSUS</x:v>
      </x:c>
      <x:c r="G796" s="68" t="n">
        <x:v>1</x:v>
      </x:c>
      <x:c r="H796" s="68" t="n">
        <x:v>1</x:v>
      </x:c>
      <x:c r="I796" s="68" t="str">
        <x:v>WI</x:v>
      </x:c>
      <x:c r="J796" s="68" t="str">
        <x:v>affiliate_equity_investment_with_mandatory_buyout</x:v>
      </x:c>
      <x:c r="K796" s="68" t="str">
        <x:v>affiliate</x:v>
      </x:c>
      <x:c r="L796" s="68" t="str">
        <x:v>equipment</x:v>
      </x:c>
      <x:c r="M796" s="68" t="str">
        <x:v>we and one or more third-party investors may create an affiliate company (an “Investor”) to invest in the opening of the Antioch Pizza Shop Business || Funding from the Investor may be used only for the purchase of furnishings, fixtures and equipment. || The Investor’s investment is capital, not debt, so there is no interest rate, security interest or personal guarantee required from you. || We and our affiliates have no past practice or future intent of selling, assigning or discounting franchisees’ financing arrangements</x:v>
      </x:c>
      <x:c r="N796" s="68" t="n">
        <x:v>0</x:v>
      </x:c>
      <x:c r="O796" s="68" t="n">
        <x:v>1</x:v>
      </x:c>
      <x:c r="P796" s="68" t="n">
        <x:v>1</x:v>
      </x:c>
      <x:c r="Q796" s="68" t="n">
        <x:v>1</x:v>
      </x:c>
      <x:c r="R796" s="68" t="n">
        <x:v>1</x:v>
      </x:c>
    </x:row>
    <x:row r="797">
      <x:c r="A797" s="68" t="str">
        <x:v>S4436</x:v>
      </x:c>
      <x:c r="B797" s="68" t="str">
        <x:v>Antioch Pizza Shop</x:v>
      </x:c>
      <x:c r="C797" s="68" t="n">
        <x:v>2025</x:v>
      </x:c>
      <x:c r="D797" s="68" t="n">
        <x:v>0</x:v>
      </x:c>
      <x:c r="E797" s="68" t="n">
        <x:v>1</x:v>
      </x:c>
      <x:c r="F797" s="68" t="str">
        <x:v>CONSENSUS</x:v>
      </x:c>
      <x:c r="G797" s="68" t="n">
        <x:v>1</x:v>
      </x:c>
      <x:c r="H797" s="68" t="n">
        <x:v>1</x:v>
      </x:c>
      <x:c r="I797" s="68" t="str">
        <x:v>NASAA</x:v>
      </x:c>
      <x:c r="J797" s="68" t="str">
        <x:v>no_financing_involvement</x:v>
      </x:c>
      <x:c r="K797" s="68" t="str">
        <x:v>none</x:v>
      </x:c>
      <x:c r="L797" s="68" t="str">
        <x:v>not_applicable</x:v>
      </x:c>
      <x:c r="M797" s="68" t="str">
        <x:v>We do not offer direct or indirect financing. || We do not guarantee your note, lease or obligation.</x:v>
      </x:c>
      <x:c r="N797" s="68" t="n">
        <x:v>1</x:v>
      </x:c>
      <x:c r="O797" s="68" t="n">
        <x:v>0</x:v>
      </x:c>
      <x:c r="P797" s="68" t="n">
        <x:v>0</x:v>
      </x:c>
      <x:c r="Q797" s="68" t="n">
        <x:v>0</x:v>
      </x:c>
      <x:c r="R797" s="68" t="n">
        <x:v>0</x:v>
      </x:c>
    </x:row>
    <x:row r="798">
      <x:c r="A798" s="68" t="str">
        <x:v>S4436</x:v>
      </x:c>
      <x:c r="B798" s="68" t="str">
        <x:v>Antioch Pizza Shop</x:v>
      </x:c>
      <x:c r="C798" s="68" t="n">
        <x:v>2026</x:v>
      </x:c>
      <x:c r="D798" s="68" t="n">
        <x:v>0</x:v>
      </x:c>
      <x:c r="E798" s="68" t="n">
        <x:v>1</x:v>
      </x:c>
      <x:c r="F798" s="68" t="str">
        <x:v>CONSENSUS</x:v>
      </x:c>
      <x:c r="G798" s="68" t="n">
        <x:v>2</x:v>
      </x:c>
      <x:c r="H798" s="68" t="n">
        <x:v>1</x:v>
      </x:c>
      <x:c r="I798" s="68" t="str">
        <x:v>NASAA | WI</x:v>
      </x:c>
      <x:c r="J798" s="68" t="str">
        <x:v>no_financing_involvement</x:v>
      </x:c>
      <x:c r="K798" s="68" t="str">
        <x:v>none</x:v>
      </x:c>
      <x:c r="L798" s="68" t="str">
        <x:v>not_applicable</x:v>
      </x:c>
      <x:c r="M798" s="68" t="str">
        <x:v>We do not offer direct or indirect financing. || We do not guarantee your note, lease or obligation.</x:v>
      </x:c>
      <x:c r="N798" s="68" t="n">
        <x:v>1</x:v>
      </x:c>
      <x:c r="O798" s="68" t="n">
        <x:v>0</x:v>
      </x:c>
      <x:c r="P798" s="68" t="n">
        <x:v>0</x:v>
      </x:c>
      <x:c r="Q798" s="68" t="n">
        <x:v>0</x:v>
      </x:c>
      <x:c r="R798" s="68" t="n">
        <x:v>0</x:v>
      </x:c>
    </x:row>
    <x:row r="799">
      <x:c r="A799" s="68" t="str">
        <x:v>S0121</x:v>
      </x:c>
      <x:c r="B799" s="68" t="str">
        <x:v>Any LabTest Now</x:v>
      </x:c>
      <x:c r="C799" s="68" t="n">
        <x:v>2023</x:v>
      </x:c>
      <x:c r="D799" s="68" t="n">
        <x:v>0</x:v>
      </x:c>
      <x:c r="E799" s="68" t="n">
        <x:v>1</x:v>
      </x:c>
      <x:c r="F799" s="68" t="str">
        <x:v>CONSENSUS</x:v>
      </x:c>
      <x:c r="G799" s="68" t="n">
        <x:v>1</x:v>
      </x:c>
      <x:c r="H799" s="68" t="n">
        <x:v>1</x:v>
      </x:c>
      <x:c r="I799" s="68" t="str">
        <x:v>NASAA_NON_SBA</x:v>
      </x:c>
      <x:c r="J799" s="68" t="str">
        <x:v>no_financing_involvement</x:v>
      </x:c>
      <x:c r="K799" s="68" t="str">
        <x:v>none</x:v>
      </x:c>
      <x:c r="L799" s="68" t="str">
        <x:v>not_applicable</x:v>
      </x:c>
      <x:c r="M799" s="68" t="str">
        <x:v>We do not offer direct or indirect financing. || We do not guarantee your note, lease or obligation.</x:v>
      </x:c>
      <x:c r="N799" s="68" t="n">
        <x:v>1</x:v>
      </x:c>
      <x:c r="O799" s="68" t="n">
        <x:v>0</x:v>
      </x:c>
      <x:c r="P799" s="68" t="n">
        <x:v>0</x:v>
      </x:c>
      <x:c r="Q799" s="68" t="n">
        <x:v>0</x:v>
      </x:c>
      <x:c r="R799" s="68" t="n">
        <x:v>0</x:v>
      </x:c>
    </x:row>
    <x:row r="800">
      <x:c r="A800" s="68" t="str">
        <x:v>S0121</x:v>
      </x:c>
      <x:c r="B800" s="68" t="str">
        <x:v>Any LabTest Now</x:v>
      </x:c>
      <x:c r="C800" s="68" t="n">
        <x:v>2024</x:v>
      </x:c>
      <x:c r="D800" s="68" t="n">
        <x:v>0</x:v>
      </x:c>
      <x:c r="E800" s="68" t="n">
        <x:v>1</x:v>
      </x:c>
      <x:c r="F800" s="68" t="str">
        <x:v>CONSENSUS</x:v>
      </x:c>
      <x:c r="G800" s="68" t="n">
        <x:v>3</x:v>
      </x:c>
      <x:c r="H800" s="68" t="n">
        <x:v>2</x:v>
      </x:c>
      <x:c r="I800" s="68" t="str">
        <x:v>MN | NASAA_NON_SBA</x:v>
      </x:c>
      <x:c r="J800" s="68" t="str">
        <x:v>no_financing_involvement</x:v>
      </x:c>
      <x:c r="K800" s="68" t="str">
        <x:v>none</x:v>
      </x:c>
      <x:c r="L800" s="68" t="str">
        <x:v>not_applicable</x:v>
      </x:c>
      <x:c r="M800" s="68" t="str">
        <x:v>We do not offer direct or indirect financing. || We do not guarantee your note, lease or obligation.</x:v>
      </x:c>
      <x:c r="N800" s="68" t="n">
        <x:v>1</x:v>
      </x:c>
      <x:c r="O800" s="68" t="n">
        <x:v>0</x:v>
      </x:c>
      <x:c r="P800" s="68" t="n">
        <x:v>0</x:v>
      </x:c>
      <x:c r="Q800" s="68" t="n">
        <x:v>0</x:v>
      </x:c>
      <x:c r="R800" s="68" t="n">
        <x:v>0</x:v>
      </x:c>
    </x:row>
    <x:row r="801">
      <x:c r="A801" s="68" t="str">
        <x:v>S0121</x:v>
      </x:c>
      <x:c r="B801" s="68" t="str">
        <x:v>Any LabTest Now</x:v>
      </x:c>
      <x:c r="C801" s="68" t="n">
        <x:v>2025</x:v>
      </x:c>
      <x:c r="D801" s="68" t="n">
        <x:v>0</x:v>
      </x:c>
      <x:c r="E801" s="68" t="n">
        <x:v>1</x:v>
      </x:c>
      <x:c r="F801" s="68" t="str">
        <x:v>CONSENSUS</x:v>
      </x:c>
      <x:c r="G801" s="68" t="n">
        <x:v>3</x:v>
      </x:c>
      <x:c r="H801" s="68" t="n">
        <x:v>1</x:v>
      </x:c>
      <x:c r="I801" s="68" t="str">
        <x:v>MN | NASAA_NON_SBA</x:v>
      </x:c>
      <x:c r="J801" s="68" t="str">
        <x:v>no_financing_involvement</x:v>
      </x:c>
      <x:c r="K801" s="68" t="str">
        <x:v>none</x:v>
      </x:c>
      <x:c r="L801" s="68" t="str">
        <x:v>not_applicable</x:v>
      </x:c>
      <x:c r="M801" s="68" t="str">
        <x:v>We do not offer direct or indirect financing. || We do not guarantee your note, lease or obligation.</x:v>
      </x:c>
      <x:c r="N801" s="68" t="n">
        <x:v>1</x:v>
      </x:c>
      <x:c r="O801" s="68" t="n">
        <x:v>0</x:v>
      </x:c>
      <x:c r="P801" s="68" t="n">
        <x:v>0</x:v>
      </x:c>
      <x:c r="Q801" s="68" t="n">
        <x:v>0</x:v>
      </x:c>
      <x:c r="R801" s="68" t="n">
        <x:v>0</x:v>
      </x:c>
    </x:row>
    <x:row r="802">
      <x:c r="A802" s="68" t="str">
        <x:v>S0121</x:v>
      </x:c>
      <x:c r="B802" s="68" t="str">
        <x:v>Any LabTest Now</x:v>
      </x:c>
      <x:c r="C802" s="68" t="n">
        <x:v>2026</x:v>
      </x:c>
      <x:c r="D802" s="68" t="n">
        <x:v>0</x:v>
      </x:c>
      <x:c r="E802" s="68" t="n">
        <x:v>1</x:v>
      </x:c>
      <x:c r="F802" s="68" t="str">
        <x:v>CONSENSUS</x:v>
      </x:c>
      <x:c r="G802" s="68" t="n">
        <x:v>2</x:v>
      </x:c>
      <x:c r="H802" s="68" t="n">
        <x:v>1</x:v>
      </x:c>
      <x:c r="I802" s="68" t="str">
        <x:v>NASAA_NON_SBA | WI</x:v>
      </x:c>
      <x:c r="J802" s="68" t="str">
        <x:v>no_financing_involvement</x:v>
      </x:c>
      <x:c r="K802" s="68" t="str">
        <x:v>none</x:v>
      </x:c>
      <x:c r="L802" s="68" t="str">
        <x:v>not_applicable</x:v>
      </x:c>
      <x:c r="M802" s="68" t="str">
        <x:v>We do not offer direct or indirect financing. || We do not guarantee your note, lease or obligation.</x:v>
      </x:c>
      <x:c r="N802" s="68" t="n">
        <x:v>1</x:v>
      </x:c>
      <x:c r="O802" s="68" t="n">
        <x:v>0</x:v>
      </x:c>
      <x:c r="P802" s="68" t="n">
        <x:v>0</x:v>
      </x:c>
      <x:c r="Q802" s="68" t="n">
        <x:v>0</x:v>
      </x:c>
      <x:c r="R802" s="68" t="n">
        <x:v>0</x:v>
      </x:c>
    </x:row>
    <x:row r="803">
      <x:c r="A803" s="68" t="str">
        <x:v>U_aed4c631</x:v>
      </x:c>
      <x:c r="B803" s="68" t="str">
        <x:v>ANY TEST FRANCHISING INC</x:v>
      </x:c>
      <x:c r="C803" s="68" t="n">
        <x:v>2022</x:v>
      </x:c>
      <x:c r="D803" s="68" t="n">
        <x:v>0</x:v>
      </x:c>
      <x:c r="E803" s="68" t="n">
        <x:v>1</x:v>
      </x:c>
      <x:c r="F803" s="68" t="str">
        <x:v>CONSENSUS</x:v>
      </x:c>
      <x:c r="G803" s="68" t="n">
        <x:v>1</x:v>
      </x:c>
      <x:c r="H803" s="68" t="n">
        <x:v>1</x:v>
      </x:c>
      <x:c r="I803" s="68" t="str">
        <x:v>NASAA_NON_SBA</x:v>
      </x:c>
      <x:c r="J803" s="68" t="str">
        <x:v>no_financing_involvement</x:v>
      </x:c>
      <x:c r="K803" s="68" t="str">
        <x:v>none</x:v>
      </x:c>
      <x:c r="L803" s="68" t="str">
        <x:v>not_applicable</x:v>
      </x:c>
      <x:c r="M803" s="68" t="str">
        <x:v>We do not offer direct or indirect financing. || We do not guarantee your note, lease or obligation.</x:v>
      </x:c>
      <x:c r="N803" s="68" t="n">
        <x:v>1</x:v>
      </x:c>
      <x:c r="O803" s="68" t="n">
        <x:v>0</x:v>
      </x:c>
      <x:c r="P803" s="68" t="n">
        <x:v>0</x:v>
      </x:c>
      <x:c r="Q803" s="68" t="n">
        <x:v>0</x:v>
      </x:c>
      <x:c r="R803" s="68" t="n">
        <x:v>0</x:v>
      </x:c>
    </x:row>
    <x:row r="804">
      <x:c r="A804" s="68" t="str">
        <x:v>S0122</x:v>
      </x:c>
      <x:c r="B804" s="68" t="str">
        <x:v>Anytime Fitness</x:v>
      </x:c>
      <x:c r="C804" s="68" t="n">
        <x:v>2021</x:v>
      </x:c>
      <x:c r="D804" s="68" t="n">
        <x:v>4</x:v>
      </x:c>
      <x:c r="E804" s="68" t="n">
        <x:v>1</x:v>
      </x:c>
      <x:c r="F804" s="68" t="str">
        <x:v>CONSENSUS</x:v>
      </x:c>
      <x:c r="G804" s="68" t="n">
        <x:v>1</x:v>
      </x:c>
      <x:c r="H804" s="68" t="n">
        <x:v>1</x:v>
      </x:c>
      <x:c r="I804" s="68" t="str">
        <x:v>NASAA_NON_SBA</x:v>
      </x:c>
      <x:c r="J804" s="68" t="str">
        <x:v>formal_third_party_financing_program | sba_access_facilitation | lender_referral_compensation | partial_loan_guarantee | direct_establishment_cost_loan</x:v>
      </x:c>
      <x:c r="K804" s="68" t="str">
        <x:v>franchisor | third_party</x:v>
      </x:c>
      <x:c r="L804" s="68" t="str">
        <x:v>fee | equipment | working_capital | construction_conversion | store_acquisition | other</x:v>
      </x:c>
      <x:c r="M804" s="68" t="str">
        <x:v>We also have a direct bridge financing program that we offer, at our discretion, to qualifying franchisees to help finance tenant improvements. || The maximum amount of this loan is $150,000. || Under our agreement with RVN, we will guaranty 50% of any amounts that you fail to pay under the loan documents with RVN. || We have a separate agreement with Geneva, under which we agreed to assume certain obligations if you default under your lease, including an obligation to assist Geneva in remarketing your equipment. Under that agreement, we also agreed to establish a pool to compensate Geneva for certain of the losses it incurs, and to guaranty payment of certain of those losses. || We and our affiliates have the right to sell, assign or discount to a third party all or part of any amounts you may owe to us or our affiliates.</x:v>
      </x:c>
      <x:c r="N804" s="68" t="n">
        <x:v>0</x:v>
      </x:c>
      <x:c r="O804" s="68" t="n">
        <x:v>1</x:v>
      </x:c>
      <x:c r="P804" s="68" t="n">
        <x:v>1</x:v>
      </x:c>
      <x:c r="Q804" s="68" t="n">
        <x:v>1</x:v>
      </x:c>
      <x:c r="R804" s="68" t="n">
        <x:v>1</x:v>
      </x:c>
    </x:row>
    <x:row r="805">
      <x:c r="A805" s="68" t="str">
        <x:v>S0122</x:v>
      </x:c>
      <x:c r="B805" s="68" t="str">
        <x:v>Anytime Fitness</x:v>
      </x:c>
      <x:c r="C805" s="68" t="n">
        <x:v>2022</x:v>
      </x:c>
      <x:c r="D805" s="68" t="n">
        <x:v>3</x:v>
      </x:c>
      <x:c r="E805" s="68" t="n">
        <x:v>1</x:v>
      </x:c>
      <x:c r="F805" s="68" t="str">
        <x:v>CONSENSUS</x:v>
      </x:c>
      <x:c r="G805" s="68" t="n">
        <x:v>1</x:v>
      </x:c>
      <x:c r="H805" s="68" t="n">
        <x:v>1</x:v>
      </x:c>
      <x:c r="I805" s="68" t="str">
        <x:v>NASAA_NON_SBA</x:v>
      </x:c>
      <x:c r="J805" s="68" t="str">
        <x:v>third_party_equipment_leasing | third_party_construction_loan | lease_guarantee | partial_loan_guarantee | third_party_financing_arrangement_assistance | sba_access_facilitation | lender_referral_compensation</x:v>
      </x:c>
      <x:c r="K805" s="68" t="str">
        <x:v>third_party | franchisor</x:v>
      </x:c>
      <x:c r="L805" s="68" t="str">
        <x:v>equipment | construction_conversion | store_acquisition | other</x:v>
      </x:c>
      <x:c r="M805" s="68" t="str">
        <x:v>We do not generally offer, directly or indirectly, any financing to you to help you establish your business. || we agreed to assume certain obligations if you default under your lease, including an obligation to assist Geneva in remarketing your equipment. Under that agreement, we also agreed to establish a pool to compensate Geneva for certain of the losses it incurs, and to guaranty payment of certain of those losses. || Under our agreement with RVN, we will guaranty 50% of any amounts that you fail to pay under the loan documents with RVN. || We and our affiliates have the right to sell, assign or discount to a third party all or part of any amounts you may owe to us or our affiliates.</x:v>
      </x:c>
      <x:c r="N805" s="68" t="n">
        <x:v>0</x:v>
      </x:c>
      <x:c r="O805" s="68" t="n">
        <x:v>1</x:v>
      </x:c>
      <x:c r="P805" s="68" t="n">
        <x:v>1</x:v>
      </x:c>
      <x:c r="Q805" s="68" t="n">
        <x:v>1</x:v>
      </x:c>
      <x:c r="R805" s="68" t="n">
        <x:v>0</x:v>
      </x:c>
    </x:row>
    <x:row r="806">
      <x:c r="A806" s="68" t="str">
        <x:v>S0122</x:v>
      </x:c>
      <x:c r="B806" s="68" t="str">
        <x:v>Anytime Fitness</x:v>
      </x:c>
      <x:c r="C806" s="68" t="n">
        <x:v>2023</x:v>
      </x:c>
      <x:c r="D806" s="68" t="n">
        <x:v>3</x:v>
      </x:c>
      <x:c r="E806" s="68" t="n">
        <x:v>1</x:v>
      </x:c>
      <x:c r="F806" s="68" t="str">
        <x:v>CONSENSUS</x:v>
      </x:c>
      <x:c r="G806" s="68" t="n">
        <x:v>1</x:v>
      </x:c>
      <x:c r="H806" s="68" t="n">
        <x:v>1</x:v>
      </x:c>
      <x:c r="I806" s="68" t="str">
        <x:v>NASAA</x:v>
      </x:c>
      <x:c r="J806" s="68" t="str">
        <x:v>formal_third_party_financing_program | lender_referral_compensation | lease_guarantee | partial_loan_guarantee</x:v>
      </x:c>
      <x:c r="K806" s="68" t="str">
        <x:v>franchisor | third_party</x:v>
      </x:c>
      <x:c r="L806" s="68" t="str">
        <x:v>equipment | construction_conversion | store_acquisition | other</x:v>
      </x:c>
      <x:c r="M806" s="68" t="str">
        <x:v>We have a separate agreement with Geneva, under which we agreed to assume certain obligations if you default under your lease, including an obligation to assist Geneva in remarketing your equipment. Under that agreement, we also agreed to establish a pool to compensate Geneva for certain of the losses it incurs, and to guaranty payment of certain of those losses. || Under our agreement with RVN, we will guaranty 50% of any amounts that you fail to pay under the loan documents with RVN. || We do not guarantee any note, lease or other obligation you incur. Except as noted above, neither we nor our affiliates receive any consideration for placing financing with a lender.</x:v>
      </x:c>
      <x:c r="N806" s="68" t="n">
        <x:v>1</x:v>
      </x:c>
      <x:c r="O806" s="68" t="n">
        <x:v>1</x:v>
      </x:c>
      <x:c r="P806" s="68" t="n">
        <x:v>1</x:v>
      </x:c>
      <x:c r="Q806" s="68" t="n">
        <x:v>1</x:v>
      </x:c>
      <x:c r="R806" s="68" t="n">
        <x:v>0</x:v>
      </x:c>
    </x:row>
    <x:row r="807">
      <x:c r="A807" s="68" t="str">
        <x:v>S0122</x:v>
      </x:c>
      <x:c r="B807" s="68" t="str">
        <x:v>Anytime Fitness</x:v>
      </x:c>
      <x:c r="C807" s="68" t="n">
        <x:v>2024</x:v>
      </x:c>
      <x:c r="D807" s="68" t="n">
        <x:v>3</x:v>
      </x:c>
      <x:c r="E807" s="68" t="n">
        <x:v>1</x:v>
      </x:c>
      <x:c r="F807" s="68" t="str">
        <x:v>CONSENSUS</x:v>
      </x:c>
      <x:c r="G807" s="68" t="n">
        <x:v>5</x:v>
      </x:c>
      <x:c r="H807" s="68" t="n">
        <x:v>2</x:v>
      </x:c>
      <x:c r="I807" s="68" t="str">
        <x:v>NASAA | NASAA_NON_SBA</x:v>
      </x:c>
      <x:c r="J807" s="68" t="str">
        <x:v>formal_third_party_financing_program | lender_referral_compensation | lease_guarantee | partial_loan_guarantee | formal_third_party_financing_program | third_party_equipment_leasing | third_party_construction_loan | sba_access_facilitation | lender_referral_compensation | partial_loan_guarantee</x:v>
      </x:c>
      <x:c r="K807" s="68" t="str">
        <x:v>franchisor | third_party | third_party | franchisor</x:v>
      </x:c>
      <x:c r="L807" s="68" t="str">
        <x:v>equipment | construction_conversion | store_acquisition | other</x:v>
      </x:c>
      <x:c r="M807" s="68" t="str">
        <x:v>We do not generally offer, directly or indirectly, any financing to you to help you establish your business. However, we do have arrangements with various third-party equipment lenders who provide financing to our franchisees. || we agreed to establish a pool to compensate Geneva for certain of the losses it incurs, and to guaranty payment of certain of those losses. || Under our agreement with RVN, we will guaranty 50% of any amounts that you fail to pay under the loan documents with RVN. || We and our affiliates have the right to sell, assign or discount to a third party all or part of any amounts you may owe to us or our affiliates.</x:v>
      </x:c>
      <x:c r="N807" s="68" t="n">
        <x:v>1</x:v>
      </x:c>
      <x:c r="O807" s="68" t="n">
        <x:v>1</x:v>
      </x:c>
      <x:c r="P807" s="68" t="n">
        <x:v>1</x:v>
      </x:c>
      <x:c r="Q807" s="68" t="n">
        <x:v>1</x:v>
      </x:c>
      <x:c r="R807" s="68" t="n">
        <x:v>0</x:v>
      </x:c>
    </x:row>
    <x:row r="808">
      <x:c r="A808" s="68" t="str">
        <x:v>S0122</x:v>
      </x:c>
      <x:c r="B808" s="68" t="str">
        <x:v>Anytime Fitness</x:v>
      </x:c>
      <x:c r="C808" s="68" t="n">
        <x:v>2025</x:v>
      </x:c>
      <x:c r="D808" s="68" t="n">
        <x:v>3</x:v>
      </x:c>
      <x:c r="E808" s="68" t="n">
        <x:v>1</x:v>
      </x:c>
      <x:c r="F808" s="68" t="str">
        <x:v>CONSENSUS</x:v>
      </x:c>
      <x:c r="G808" s="68" t="n">
        <x:v>4</x:v>
      </x:c>
      <x:c r="H808" s="68" t="n">
        <x:v>2</x:v>
      </x:c>
      <x:c r="I808" s="68" t="str">
        <x:v>MN | NASAA | NASAA_NON_SBA</x:v>
      </x:c>
      <x:c r="J808" s="68" t="str">
        <x:v>third_party_financing_arrangement_assistance | lease_guarantee | partial_loan_guarantee | third_party_financing_arrangement_assistance | lender_referral_compensation | lease_guarantee | partial_loan_guarantee</x:v>
      </x:c>
      <x:c r="K808" s="68" t="str">
        <x:v>third_party | franchisor</x:v>
      </x:c>
      <x:c r="L808" s="68" t="str">
        <x:v>equipment | construction_conversion | store_acquisition | other</x:v>
      </x:c>
      <x:c r="M808" s="68" t="str">
        <x:v>we do have arrangements with various third-party equipment lenders who provide financing to our franchisees. || we also agreed to establish a pool to compensate Geneva for certain of the losses it incurs, and to guaranty payment of certain of those losses. || Under our agreement with RVN, we will guaranty 50% of any amounts that you fail to pay under the loan documents with RVN. || We and our affiliates have the right to sell, assign or discount to a third party all or part of any amounts you may owe to us or our affiliates.</x:v>
      </x:c>
      <x:c r="N808" s="68" t="n">
        <x:v>1</x:v>
      </x:c>
      <x:c r="O808" s="68" t="n">
        <x:v>1</x:v>
      </x:c>
      <x:c r="P808" s="68" t="n">
        <x:v>1</x:v>
      </x:c>
      <x:c r="Q808" s="68" t="n">
        <x:v>1</x:v>
      </x:c>
      <x:c r="R808" s="68" t="n">
        <x:v>0</x:v>
      </x:c>
    </x:row>
    <x:row r="809">
      <x:c r="A809" s="68" t="str">
        <x:v>S0122</x:v>
      </x:c>
      <x:c r="B809" s="68" t="str">
        <x:v>Anytime Fitness</x:v>
      </x:c>
      <x:c r="C809" s="68" t="n">
        <x:v>2026</x:v>
      </x:c>
      <x:c r="D809" s="68" t="n">
        <x:v>3</x:v>
      </x:c>
      <x:c r="E809" s="68" t="n">
        <x:v>1</x:v>
      </x:c>
      <x:c r="F809" s="68" t="str">
        <x:v>CONSENSUS</x:v>
      </x:c>
      <x:c r="G809" s="68" t="n">
        <x:v>4</x:v>
      </x:c>
      <x:c r="H809" s="68" t="n">
        <x:v>1</x:v>
      </x:c>
      <x:c r="I809" s="68" t="str">
        <x:v>MN | NASAA | NASAA_NON_SBA | WI</x:v>
      </x:c>
      <x:c r="J809" s="68" t="str">
        <x:v>formal_third_party_financing_program | lease_guarantee | partial_loan_guarantee</x:v>
      </x:c>
      <x:c r="K809" s="68" t="str">
        <x:v>franchisor | third_party</x:v>
      </x:c>
      <x:c r="L809" s="68" t="str">
        <x:v>equipment | construction_conversion | other</x:v>
      </x:c>
      <x:c r="M809" s="68" t="str">
        <x:v>we agreed to establish a pool to compensate Geneva for certain of the losses it incurs, and to guaranty payment of certain of those losses. || Under our agreement with RVN, we will guaranty 50% of any amounts that you fail to pay under the loan documents with RVN. || We do not generally offer, directly or indirectly, any financing to you to help you establish your business.</x:v>
      </x:c>
      <x:c r="N809" s="68" t="n">
        <x:v>1</x:v>
      </x:c>
      <x:c r="O809" s="68" t="n">
        <x:v>1</x:v>
      </x:c>
      <x:c r="P809" s="68" t="n">
        <x:v>1</x:v>
      </x:c>
      <x:c r="Q809" s="68" t="n">
        <x:v>1</x:v>
      </x:c>
      <x:c r="R809" s="68" t="n">
        <x:v>0</x:v>
      </x:c>
    </x:row>
    <x:row r="810">
      <x:c r="A810" s="68" t="str">
        <x:v>U_4ae71c25</x:v>
      </x:c>
      <x:c r="B810" s="68" t="str">
        <x:v>Anytime Fitness; Anytime Fitness Express</x:v>
      </x:c>
      <x:c r="C810" s="68" t="n">
        <x:v>2024</x:v>
      </x:c>
      <x:c r="D810" s="68" t="n">
        <x:v>3</x:v>
      </x:c>
      <x:c r="E810" s="68" t="n">
        <x:v>1</x:v>
      </x:c>
      <x:c r="F810" s="68" t="str">
        <x:v>CONSENSUS</x:v>
      </x:c>
      <x:c r="G810" s="68" t="n">
        <x:v>1</x:v>
      </x:c>
      <x:c r="H810" s="68" t="n">
        <x:v>1</x:v>
      </x:c>
      <x:c r="I810" s="68" t="str">
        <x:v>MN</x:v>
      </x:c>
      <x:c r="J810" s="68" t="str">
        <x:v>formal_third_party_financing_program | lender_referral_compensation | lease_guarantee | partial_loan_guarantee</x:v>
      </x:c>
      <x:c r="K810" s="68" t="str">
        <x:v>franchisor | third_party</x:v>
      </x:c>
      <x:c r="L810" s="68" t="str">
        <x:v>equipment | construction_conversion | store_acquisition | other</x:v>
      </x:c>
      <x:c r="M810" s="68" t="str">
        <x:v>We do not generally offer, directly or indirectly, any financing to you to help you establish your business. However, we do have arrangements with various third-party equipment lenders who provide financing to our franchisees. || we agreed to establish a pool to compensate Geneva for certain of the losses it incurs, and to guaranty payment of certain of those losses. || Under our agreement with RVN, we will guaranty 50% of any amounts that you fail to pay under the loan documents with RVN. || We and our affiliates have the right to sell, assign or discount to a third party all or part of any amounts you may owe to us or our affiliates.</x:v>
      </x:c>
      <x:c r="N810" s="68" t="n">
        <x:v>1</x:v>
      </x:c>
      <x:c r="O810" s="68" t="n">
        <x:v>1</x:v>
      </x:c>
      <x:c r="P810" s="68" t="n">
        <x:v>1</x:v>
      </x:c>
      <x:c r="Q810" s="68" t="n">
        <x:v>1</x:v>
      </x:c>
      <x:c r="R810" s="68" t="n">
        <x:v>0</x:v>
      </x:c>
    </x:row>
    <x:row r="811">
      <x:c r="A811" s="68" t="str">
        <x:v>S8690</x:v>
      </x:c>
      <x:c r="B811" s="68" t="str">
        <x:v>Apartment Collection by Hilton</x:v>
      </x:c>
      <x:c r="C811" s="68" t="n">
        <x:v>2026</x:v>
      </x:c>
      <x:c r="D811" s="68" t="n">
        <x:v>4</x:v>
      </x:c>
      <x:c r="E811" s="68" t="n">
        <x:v>1</x:v>
      </x:c>
      <x:c r="F811" s="68" t="str">
        <x:v>CONSENSUS</x:v>
      </x:c>
      <x:c r="G811" s="68" t="n">
        <x:v>5</x:v>
      </x:c>
      <x:c r="H811" s="68" t="n">
        <x:v>3</x:v>
      </x:c>
      <x:c r="I811" s="68" t="str">
        <x:v>MN | NASAA | WI</x:v>
      </x:c>
      <x:c r="J811" s="68" t="str">
        <x:v>initial_fee_installment | development_incentive_or_forgivable_loan | discretionary_mezzanine_loan_or_guarantee | initial_fee_installment | development_incentive_or_key_money | discretionary_mezzanine_loan_or_guarantee | seller_fee_installment | development_incentive_or_forgivable_loan | discretionary_mezzanine_loan_or_guarantee</x:v>
      </x:c>
      <x:c r="K811" s="68" t="str">
        <x:v>franchisor</x:v>
      </x:c>
      <x:c r="L811" s="68" t="str">
        <x:v>fee | construction_conversion | other</x:v>
      </x:c>
      <x:c r="M811" s="68" t="str">
        <x:v>We may, in our sole discretion, offer incentives for new hotels (“Incentives”). An Incentive is a financial contribution that we make to assist with the development or conversion of your Hotel. || We generally require payment of the Franchise Application Fee in a lump sum when you submit your Application but may occasionally allow payment of the Franchise Application Fee in installments over a limited time period before the start of construction work on the hotel. || However, in unique or rare circumstances we may choose to offer other types of financing such as, for example, a mezzanine loan or a guaranty of your note, lease, or other obligations.</x:v>
      </x:c>
      <x:c r="N811" s="68" t="n">
        <x:v>1</x:v>
      </x:c>
      <x:c r="O811" s="68" t="n">
        <x:v>1</x:v>
      </x:c>
      <x:c r="P811" s="68" t="n">
        <x:v>1</x:v>
      </x:c>
      <x:c r="Q811" s="68" t="n">
        <x:v>1</x:v>
      </x:c>
      <x:c r="R811" s="68" t="n">
        <x:v>1</x:v>
      </x:c>
    </x:row>
    <x:row r="812">
      <x:c r="A812" s="68" t="str">
        <x:v>S8676</x:v>
      </x:c>
      <x:c r="B812" s="68" t="str">
        <x:v>Apartments by Marriott Bonvoy</x:v>
      </x:c>
      <x:c r="C812" s="68" t="n">
        <x:v>2023</x:v>
      </x:c>
      <x:c r="D812" s="68" t="n">
        <x:v>4</x:v>
      </x:c>
      <x:c r="E812" s="68" t="n">
        <x:v>1</x:v>
      </x:c>
      <x:c r="F812" s="68" t="str">
        <x:v>CONSENSUS</x:v>
      </x:c>
      <x:c r="G812" s="68" t="n">
        <x:v>3</x:v>
      </x:c>
      <x:c r="H812" s="68" t="n">
        <x:v>2</x:v>
      </x:c>
      <x:c r="I812" s="68" t="str">
        <x:v>NASAA</x:v>
      </x:c>
      <x:c r="J812" s="68" t="str">
        <x:v>partial_loan_guarantee | mezzanine_loan</x:v>
      </x:c>
      <x:c r="K812" s="68" t="str">
        <x:v>franchisor | third_party | third_party | franchisor</x:v>
      </x:c>
      <x:c r="L812" s="68" t="str">
        <x:v>construction_conversion</x:v>
      </x:c>
      <x:c r="M812" s="68" t="str">
        <x:v>from time to time, under very limited circumstances and at our sole discretion, we may offer for certain serviced-apartment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812" s="68" t="n">
        <x:v>1</x:v>
      </x:c>
      <x:c r="O812" s="68" t="n">
        <x:v>1</x:v>
      </x:c>
      <x:c r="P812" s="68" t="n">
        <x:v>1</x:v>
      </x:c>
      <x:c r="Q812" s="68" t="n">
        <x:v>1</x:v>
      </x:c>
      <x:c r="R812" s="68" t="n">
        <x:v>1</x:v>
      </x:c>
    </x:row>
    <x:row r="813">
      <x:c r="A813" s="68" t="str">
        <x:v>S8676</x:v>
      </x:c>
      <x:c r="B813" s="68" t="str">
        <x:v>Apartments by Marriott Bonvoy</x:v>
      </x:c>
      <x:c r="C813" s="68" t="n">
        <x:v>2024</x:v>
      </x:c>
      <x:c r="D813" s="68" t="n">
        <x:v>4</x:v>
      </x:c>
      <x:c r="E813" s="68" t="n">
        <x:v>1</x:v>
      </x:c>
      <x:c r="F813" s="68" t="str">
        <x:v>CONSENSUS</x:v>
      </x:c>
      <x:c r="G813" s="68" t="n">
        <x:v>2</x:v>
      </x:c>
      <x:c r="H813" s="68" t="n">
        <x:v>1</x:v>
      </x:c>
      <x:c r="I813" s="68" t="str">
        <x:v>NASAA</x:v>
      </x:c>
      <x:c r="J813" s="68" t="str">
        <x:v>partial_loan_guarantee | mezzanine_loan</x:v>
      </x:c>
      <x:c r="K813" s="68" t="str">
        <x:v>franchisor | third_party</x:v>
      </x:c>
      <x:c r="L813" s="68" t="str">
        <x:v>construction_conversion</x:v>
      </x:c>
      <x:c r="M813"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813" s="68" t="n">
        <x:v>1</x:v>
      </x:c>
      <x:c r="O813" s="68" t="n">
        <x:v>1</x:v>
      </x:c>
      <x:c r="P813" s="68" t="n">
        <x:v>1</x:v>
      </x:c>
      <x:c r="Q813" s="68" t="n">
        <x:v>1</x:v>
      </x:c>
      <x:c r="R813" s="68" t="n">
        <x:v>1</x:v>
      </x:c>
    </x:row>
    <x:row r="814">
      <x:c r="A814" s="68" t="str">
        <x:v>S8676</x:v>
      </x:c>
      <x:c r="B814" s="68" t="str">
        <x:v>Apartments by Marriott Bonvoy</x:v>
      </x:c>
      <x:c r="C814" s="68" t="n">
        <x:v>2025</x:v>
      </x:c>
      <x:c r="D814" s="68" t="n">
        <x:v>4</x:v>
      </x:c>
      <x:c r="E814" s="68" t="n">
        <x:v>1</x:v>
      </x:c>
      <x:c r="F814" s="68" t="str">
        <x:v>CONSENSUS</x:v>
      </x:c>
      <x:c r="G814" s="68" t="n">
        <x:v>2</x:v>
      </x:c>
      <x:c r="H814" s="68" t="n">
        <x:v>1</x:v>
      </x:c>
      <x:c r="I814" s="68" t="str">
        <x:v>NASAA</x:v>
      </x:c>
      <x:c r="J814" s="68" t="str">
        <x:v>partial_loan_guarantee | mezzanine_loan</x:v>
      </x:c>
      <x:c r="K814" s="68" t="str">
        <x:v>franchisor | third_party</x:v>
      </x:c>
      <x:c r="L814" s="68" t="str">
        <x:v>other</x:v>
      </x:c>
      <x:c r="M814" s="68" t="str">
        <x:v>However, from time to time, under very limited circumstances and at our sole discretion, 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814" s="68" t="n">
        <x:v>1</x:v>
      </x:c>
      <x:c r="O814" s="68" t="n">
        <x:v>1</x:v>
      </x:c>
      <x:c r="P814" s="68" t="n">
        <x:v>1</x:v>
      </x:c>
      <x:c r="Q814" s="68" t="n">
        <x:v>1</x:v>
      </x:c>
      <x:c r="R814" s="68" t="n">
        <x:v>1</x:v>
      </x:c>
    </x:row>
    <x:row r="815">
      <x:c r="A815" s="68" t="str">
        <x:v>S8676</x:v>
      </x:c>
      <x:c r="B815" s="68" t="str">
        <x:v>Apartments by Marriott Bonvoy</x:v>
      </x:c>
      <x:c r="C815" s="68" t="n">
        <x:v>2026</x:v>
      </x:c>
      <x:c r="D815" s="68" t="n">
        <x:v>4</x:v>
      </x:c>
      <x:c r="E815" s="68" t="n">
        <x:v>1</x:v>
      </x:c>
      <x:c r="F815" s="68" t="str">
        <x:v>CONSENSUS</x:v>
      </x:c>
      <x:c r="G815" s="68" t="n">
        <x:v>3</x:v>
      </x:c>
      <x:c r="H815" s="68" t="n">
        <x:v>1</x:v>
      </x:c>
      <x:c r="I815" s="68" t="str">
        <x:v>NASAA | WI</x:v>
      </x:c>
      <x:c r="J815" s="68" t="str">
        <x:v>partial_loan_guarantee | mezzanine_loan</x:v>
      </x:c>
      <x:c r="K815" s="68" t="str">
        <x:v>franchisor | third_party</x:v>
      </x:c>
      <x:c r="L815" s="68" t="str">
        <x:v>construction_conversion</x:v>
      </x:c>
      <x:c r="M815"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815" s="68" t="n">
        <x:v>1</x:v>
      </x:c>
      <x:c r="O815" s="68" t="n">
        <x:v>1</x:v>
      </x:c>
      <x:c r="P815" s="68" t="n">
        <x:v>1</x:v>
      </x:c>
      <x:c r="Q815" s="68" t="n">
        <x:v>1</x:v>
      </x:c>
      <x:c r="R815" s="68" t="n">
        <x:v>1</x:v>
      </x:c>
    </x:row>
    <x:row r="816">
      <x:c r="A816" s="68" t="str">
        <x:v>U_41f27b32</x:v>
      </x:c>
      <x:c r="B816" s="68" t="str">
        <x:v>Apex Franchise Holdings, LLC</x:v>
      </x:c>
      <x:c r="C816" s="68" t="n">
        <x:v>2015</x:v>
      </x:c>
      <x:c r="D816" s="68" t="n">
        <x:v>0</x:v>
      </x:c>
      <x:c r="E816" s="68" t="n">
        <x:v>1</x:v>
      </x:c>
      <x:c r="F816" s="68" t="str">
        <x:v>CONSENSUS</x:v>
      </x:c>
      <x:c r="G816" s="68" t="n">
        <x:v>1</x:v>
      </x:c>
      <x:c r="H816" s="68" t="n">
        <x:v>1</x:v>
      </x:c>
      <x:c r="I816" s="68" t="str">
        <x:v>CA</x:v>
      </x:c>
      <x:c r="J816" s="68" t="str">
        <x:v>no_financing_involvement</x:v>
      </x:c>
      <x:c r="K816" s="68" t="str">
        <x:v>none</x:v>
      </x:c>
      <x:c r="L816" s="68" t="str">
        <x:v>not_applicable</x:v>
      </x:c>
      <x:c r="M816" s="68" t="str">
        <x:v>We do not offer direct financing || We do not guarantee any note, lease or other of your obligations</x:v>
      </x:c>
      <x:c r="N816" s="68" t="n">
        <x:v>1</x:v>
      </x:c>
      <x:c r="O816" s="68" t="n">
        <x:v>0</x:v>
      </x:c>
      <x:c r="P816" s="68" t="n">
        <x:v>0</x:v>
      </x:c>
      <x:c r="Q816" s="68" t="n">
        <x:v>0</x:v>
      </x:c>
      <x:c r="R816" s="68" t="n">
        <x:v>0</x:v>
      </x:c>
    </x:row>
    <x:row r="817">
      <x:c r="A817" s="68" t="str">
        <x:v>U_41f27b32</x:v>
      </x:c>
      <x:c r="B817" s="68" t="str">
        <x:v>Apex Franchise Holdings, LLC</x:v>
      </x:c>
      <x:c r="C817" s="68" t="n">
        <x:v>2016</x:v>
      </x:c>
      <x:c r="D817" s="68" t="n">
        <x:v>4</x:v>
      </x:c>
      <x:c r="E817" s="68" t="n">
        <x:v>1</x:v>
      </x:c>
      <x:c r="F817" s="68" t="str">
        <x:v>CONSENSUS</x:v>
      </x:c>
      <x:c r="G817" s="68" t="n">
        <x:v>1</x:v>
      </x:c>
      <x:c r="H817" s="68" t="n">
        <x:v>1</x:v>
      </x:c>
      <x:c r="I817" s="68" t="str">
        <x:v>CA</x:v>
      </x:c>
      <x:c r="J817" s="68" t="str">
        <x:v>direct_establishment_cost_loan</x:v>
      </x:c>
      <x:c r="K817" s="68" t="str">
        <x:v>franchisor</x:v>
      </x:c>
      <x:c r="L817" s="68" t="str">
        <x:v>construction_conversion</x:v>
      </x:c>
      <x:c r="M817" s="68" t="str">
        <x:v>We may, in our sole discretion, provide financing to vou if vou are a qualified franchisee || we will loan vou an amount up to $65.000 based on aPDroximatelv 20% of the actual amount it will cost vou to establish vour Facility excluding the Initial Franchise Fee || neither we nor any agent or affiliate of ours offers direct or indirect financing to vou, guarantees anv of vour notes, leases or obligations, or has anv practice or intent to sell, assign or discount to a 3™ nartv all or part of anv of vour financing arrangements</x:v>
      </x:c>
      <x:c r="N817" s="68" t="n">
        <x:v>1</x:v>
      </x:c>
      <x:c r="O817" s="68" t="n">
        <x:v>1</x:v>
      </x:c>
      <x:c r="P817" s="68" t="n">
        <x:v>1</x:v>
      </x:c>
      <x:c r="Q817" s="68" t="n">
        <x:v>1</x:v>
      </x:c>
      <x:c r="R817" s="68" t="n">
        <x:v>1</x:v>
      </x:c>
    </x:row>
    <x:row r="818">
      <x:c r="A818" s="68" t="str">
        <x:v>U_41f27b32</x:v>
      </x:c>
      <x:c r="B818" s="68" t="str">
        <x:v>Apex Franchise Holdings, LLC</x:v>
      </x:c>
      <x:c r="C818" s="68" t="n">
        <x:v>2023</x:v>
      </x:c>
      <x:c r="D818" s="68" t="n">
        <x:v>4</x:v>
      </x:c>
      <x:c r="E818" s="68" t="n">
        <x:v>1</x:v>
      </x:c>
      <x:c r="F818" s="68" t="str">
        <x:v>CONSENSUS</x:v>
      </x:c>
      <x:c r="G818" s="68" t="n">
        <x:v>3</x:v>
      </x:c>
      <x:c r="H818" s="68" t="n">
        <x:v>3</x:v>
      </x:c>
      <x:c r="I818" s="68" t="str">
        <x:v>CA</x:v>
      </x:c>
      <x:c r="J818" s="68" t="str">
        <x:v>direct_establishment_cost_loan | direct_loan</x:v>
      </x:c>
      <x:c r="K818" s="68" t="str">
        <x:v>franchisor</x:v>
      </x:c>
      <x:c r="L818" s="68" t="str">
        <x:v>construction_conversion</x:v>
      </x:c>
      <x:c r="M818" s="68" t="str">
        <x:v>If we agree to provide financing, we will loan you an amount up to $70,000 based on approximately 20% of the actual amount it will cost you to establish your Facility excluding the Initial Franchise Fee. || Other than as described above, neither we nor any agent or affiliate of ours offers direct or indirect financing to you, guarantees any of your notes, leases or obligations, or has any practice or intent to sell, assign or discount to a 3rd party all or part of any of your financing arrangements.</x:v>
      </x:c>
      <x:c r="N818" s="68" t="n">
        <x:v>1</x:v>
      </x:c>
      <x:c r="O818" s="68" t="n">
        <x:v>1</x:v>
      </x:c>
      <x:c r="P818" s="68" t="n">
        <x:v>1</x:v>
      </x:c>
      <x:c r="Q818" s="68" t="n">
        <x:v>1</x:v>
      </x:c>
      <x:c r="R818" s="68" t="n">
        <x:v>1</x:v>
      </x:c>
    </x:row>
    <x:row r="819">
      <x:c r="A819" s="68" t="str">
        <x:v>U_62616f10</x:v>
      </x:c>
      <x:c r="B819" s="68" t="str">
        <x:v>Apex Franchise Network</x:v>
      </x:c>
      <x:c r="C819" s="68" t="n">
        <x:v>2025</x:v>
      </x:c>
      <x:c r="D819" s="68" t="n">
        <x:v>4</x:v>
      </x:c>
      <x:c r="E819" s="68" t="n">
        <x:v>1</x:v>
      </x:c>
      <x:c r="F819" s="68" t="str">
        <x:v>CONSENSUS</x:v>
      </x:c>
      <x:c r="G819" s="68" t="n">
        <x:v>1</x:v>
      </x:c>
      <x:c r="H819" s="68" t="n">
        <x:v>1</x:v>
      </x:c>
      <x:c r="I819" s="68" t="str">
        <x:v>NASAA_NON_SBA</x:v>
      </x:c>
      <x:c r="J819" s="68" t="str">
        <x:v>direct_establishment_cost_loan</x:v>
      </x:c>
      <x:c r="K819" s="68" t="str">
        <x:v>franchisor</x:v>
      </x:c>
      <x:c r="L819" s="68" t="str">
        <x:v>construction_conversion</x:v>
      </x:c>
      <x:c r="M819" s="68" t="str">
        <x:v>If we agree to provide financing, we will loan you an amount up to $70,000 based on approximately 15% to 20% of the actual amount it will cost you to establish your Facility excluding the Initial Franchise Fee. || Other than as described above, neither we nor any agent or affiliate of ours offers direct or indirect financing to you, guarantees any of your notes, leases or obligations, or has any practice or intent to sell, assign or discount to a 3rd party all or part of any of your financing arrangements.</x:v>
      </x:c>
      <x:c r="N819" s="68" t="n">
        <x:v>0</x:v>
      </x:c>
      <x:c r="O819" s="68" t="n">
        <x:v>1</x:v>
      </x:c>
      <x:c r="P819" s="68" t="n">
        <x:v>1</x:v>
      </x:c>
      <x:c r="Q819" s="68" t="n">
        <x:v>1</x:v>
      </x:c>
      <x:c r="R819" s="68" t="n">
        <x:v>1</x:v>
      </x:c>
    </x:row>
    <x:row r="820">
      <x:c r="A820" s="68" t="str">
        <x:v>S0124</x:v>
      </x:c>
      <x:c r="B820" s="68" t="str">
        <x:v>Apex Fun Run</x:v>
      </x:c>
      <x:c r="C820" s="68" t="n">
        <x:v>2014</x:v>
      </x:c>
      <x:c r="D820" s="68" t="n">
        <x:v>0</x:v>
      </x:c>
      <x:c r="E820" s="68" t="n">
        <x:v>1</x:v>
      </x:c>
      <x:c r="F820" s="68" t="str">
        <x:v>CONSENSUS</x:v>
      </x:c>
      <x:c r="G820" s="68" t="n">
        <x:v>1</x:v>
      </x:c>
      <x:c r="H820" s="68" t="n">
        <x:v>1</x:v>
      </x:c>
      <x:c r="I820" s="68" t="str">
        <x:v>CA</x:v>
      </x:c>
      <x:c r="J820" s="68" t="str">
        <x:v>no_financing_involvement</x:v>
      </x:c>
      <x:c r="K820" s="68" t="str">
        <x:v>none</x:v>
      </x:c>
      <x:c r="L820" s="68" t="str">
        <x:v>not_applicable</x:v>
      </x:c>
      <x:c r="M820" s="68" t="str">
        <x:v>We do not offer direct or indirect financing || We do not guarantee any of your notes, leases or obligations</x:v>
      </x:c>
      <x:c r="N820" s="68" t="n">
        <x:v>1</x:v>
      </x:c>
      <x:c r="O820" s="68" t="n">
        <x:v>0</x:v>
      </x:c>
      <x:c r="P820" s="68" t="n">
        <x:v>0</x:v>
      </x:c>
      <x:c r="Q820" s="68" t="n">
        <x:v>0</x:v>
      </x:c>
      <x:c r="R820" s="68" t="n">
        <x:v>0</x:v>
      </x:c>
    </x:row>
    <x:row r="821">
      <x:c r="A821" s="68" t="str">
        <x:v>S0124</x:v>
      </x:c>
      <x:c r="B821" s="68" t="str">
        <x:v>Apex Fun Run</x:v>
      </x:c>
      <x:c r="C821" s="68" t="n">
        <x:v>2015</x:v>
      </x:c>
      <x:c r="D821" s="68" t="n">
        <x:v>0</x:v>
      </x:c>
      <x:c r="E821" s="68" t="n">
        <x:v>1</x:v>
      </x:c>
      <x:c r="F821" s="68" t="str">
        <x:v>CONSENSUS</x:v>
      </x:c>
      <x:c r="G821" s="68" t="n">
        <x:v>1</x:v>
      </x:c>
      <x:c r="H821" s="68" t="n">
        <x:v>1</x:v>
      </x:c>
      <x:c r="I821" s="68" t="str">
        <x:v>CA</x:v>
      </x:c>
      <x:c r="J821" s="68" t="str">
        <x:v>no_financing_involvement</x:v>
      </x:c>
      <x:c r="K821" s="68" t="str">
        <x:v>none</x:v>
      </x:c>
      <x:c r="L821" s="68" t="str">
        <x:v>not_applicable</x:v>
      </x:c>
      <x:c r="M821" s="68" t="str">
        <x:v>We do not offer direct or indirect financing || We do not guarantee any of your notes, leases or obligations</x:v>
      </x:c>
      <x:c r="N821" s="68" t="n">
        <x:v>1</x:v>
      </x:c>
      <x:c r="O821" s="68" t="n">
        <x:v>0</x:v>
      </x:c>
      <x:c r="P821" s="68" t="n">
        <x:v>0</x:v>
      </x:c>
      <x:c r="Q821" s="68" t="n">
        <x:v>0</x:v>
      </x:c>
      <x:c r="R821" s="68" t="n">
        <x:v>0</x:v>
      </x:c>
    </x:row>
    <x:row r="822">
      <x:c r="A822" s="68" t="str">
        <x:v>S0124</x:v>
      </x:c>
      <x:c r="B822" s="68" t="str">
        <x:v>Apex Fun Run</x:v>
      </x:c>
      <x:c r="C822" s="68" t="n">
        <x:v>2016</x:v>
      </x:c>
      <x:c r="D822" s="68" t="n">
        <x:v>0</x:v>
      </x:c>
      <x:c r="E822" s="68" t="n">
        <x:v>1</x:v>
      </x:c>
      <x:c r="F822" s="68" t="str">
        <x:v>CONSENSUS</x:v>
      </x:c>
      <x:c r="G822" s="68" t="n">
        <x:v>1</x:v>
      </x:c>
      <x:c r="H822" s="68" t="n">
        <x:v>1</x:v>
      </x:c>
      <x:c r="I822" s="68" t="str">
        <x:v>CA</x:v>
      </x:c>
      <x:c r="J822" s="68" t="str">
        <x:v>no_financing_involvement</x:v>
      </x:c>
      <x:c r="K822" s="68" t="str">
        <x:v>none</x:v>
      </x:c>
      <x:c r="L822" s="68" t="str">
        <x:v>not_applicable</x:v>
      </x:c>
      <x:c r="M822" s="68" t="str">
        <x:v>We do not offer direct or indirect financing. We do not guarantee any of your notes, leases or obligations.</x:v>
      </x:c>
      <x:c r="N822" s="68" t="n">
        <x:v>1</x:v>
      </x:c>
      <x:c r="O822" s="68" t="n">
        <x:v>0</x:v>
      </x:c>
      <x:c r="P822" s="68" t="n">
        <x:v>0</x:v>
      </x:c>
      <x:c r="Q822" s="68" t="n">
        <x:v>0</x:v>
      </x:c>
      <x:c r="R822" s="68" t="n">
        <x:v>0</x:v>
      </x:c>
    </x:row>
    <x:row r="823">
      <x:c r="A823" s="68" t="str">
        <x:v>S0124</x:v>
      </x:c>
      <x:c r="B823" s="68" t="str">
        <x:v>Apex Fun Run</x:v>
      </x:c>
      <x:c r="C823" s="68" t="n">
        <x:v>2017</x:v>
      </x:c>
      <x:c r="D823" s="68" t="n">
        <x:v>0</x:v>
      </x:c>
      <x:c r="E823" s="68" t="n">
        <x:v>1</x:v>
      </x:c>
      <x:c r="F823" s="68" t="str">
        <x:v>CONSENSUS</x:v>
      </x:c>
      <x:c r="G823" s="68" t="n">
        <x:v>1</x:v>
      </x:c>
      <x:c r="H823" s="68" t="n">
        <x:v>1</x:v>
      </x:c>
      <x:c r="I823" s="68" t="str">
        <x:v>CA</x:v>
      </x:c>
      <x:c r="J823" s="68" t="str">
        <x:v>no_financing_involvement</x:v>
      </x:c>
      <x:c r="K823" s="68" t="str">
        <x:v>none</x:v>
      </x:c>
      <x:c r="L823" s="68" t="str">
        <x:v>not_applicable</x:v>
      </x:c>
      <x:c r="M823" s="68" t="str">
        <x:v>We do not offer direct or indirect financing. || We do not guarantee any of your notes, leases or obligations.</x:v>
      </x:c>
      <x:c r="N823" s="68" t="n">
        <x:v>1</x:v>
      </x:c>
      <x:c r="O823" s="68" t="n">
        <x:v>0</x:v>
      </x:c>
      <x:c r="P823" s="68" t="n">
        <x:v>0</x:v>
      </x:c>
      <x:c r="Q823" s="68" t="n">
        <x:v>0</x:v>
      </x:c>
      <x:c r="R823" s="68" t="n">
        <x:v>0</x:v>
      </x:c>
    </x:row>
    <x:row r="824">
      <x:c r="A824" s="68" t="str">
        <x:v>S0124</x:v>
      </x:c>
      <x:c r="B824" s="68" t="str">
        <x:v>Apex Fun Run</x:v>
      </x:c>
      <x:c r="C824" s="68" t="n">
        <x:v>2021</x:v>
      </x:c>
      <x:c r="D824" s="68" t="n">
        <x:v>0</x:v>
      </x:c>
      <x:c r="E824" s="68" t="n">
        <x:v>1</x:v>
      </x:c>
      <x:c r="F824" s="68" t="str">
        <x:v>CONSENSUS</x:v>
      </x:c>
      <x:c r="G824" s="68" t="n">
        <x:v>2</x:v>
      </x:c>
      <x:c r="H824" s="68" t="n">
        <x:v>2</x:v>
      </x:c>
      <x:c r="I824" s="68" t="str">
        <x:v>CA | NASAA</x:v>
      </x:c>
      <x:c r="J824" s="68" t="str">
        <x:v>no_financing_involvement</x:v>
      </x:c>
      <x:c r="K824" s="68" t="str">
        <x:v>none</x:v>
      </x:c>
      <x:c r="L824" s="68" t="str">
        <x:v>not_applicable</x:v>
      </x:c>
      <x:c r="M824" s="68" t="str">
        <x:v>We do not offer direct or indirect financing. || We do not guarantee any of your notes, leases or obligations.</x:v>
      </x:c>
      <x:c r="N824" s="68" t="n">
        <x:v>1</x:v>
      </x:c>
      <x:c r="O824" s="68" t="n">
        <x:v>0</x:v>
      </x:c>
      <x:c r="P824" s="68" t="n">
        <x:v>0</x:v>
      </x:c>
      <x:c r="Q824" s="68" t="n">
        <x:v>0</x:v>
      </x:c>
      <x:c r="R824" s="68" t="n">
        <x:v>0</x:v>
      </x:c>
    </x:row>
    <x:row r="825">
      <x:c r="A825" s="68" t="str">
        <x:v>S0124</x:v>
      </x:c>
      <x:c r="B825" s="68" t="str">
        <x:v>Apex Fun Run</x:v>
      </x:c>
      <x:c r="C825" s="68" t="n">
        <x:v>2022</x:v>
      </x:c>
      <x:c r="D825" s="68" t="n">
        <x:v>0</x:v>
      </x:c>
      <x:c r="E825" s="68" t="n">
        <x:v>1</x:v>
      </x:c>
      <x:c r="F825" s="68" t="str">
        <x:v>CONSENSUS</x:v>
      </x:c>
      <x:c r="G825" s="68" t="n">
        <x:v>1</x:v>
      </x:c>
      <x:c r="H825" s="68" t="n">
        <x:v>1</x:v>
      </x:c>
      <x:c r="I825" s="68" t="str">
        <x:v>NASAA</x:v>
      </x:c>
      <x:c r="J825" s="68" t="str">
        <x:v>no_financing_involvement</x:v>
      </x:c>
      <x:c r="K825" s="68" t="str">
        <x:v>none</x:v>
      </x:c>
      <x:c r="L825" s="68" t="str">
        <x:v>not_applicable</x:v>
      </x:c>
      <x:c r="M825" s="68" t="str">
        <x:v>We do not offer direct or indirect financing. We do not guarantee any of your notes, leases or obligations.</x:v>
      </x:c>
      <x:c r="N825" s="68" t="n">
        <x:v>1</x:v>
      </x:c>
      <x:c r="O825" s="68" t="n">
        <x:v>0</x:v>
      </x:c>
      <x:c r="P825" s="68" t="n">
        <x:v>0</x:v>
      </x:c>
      <x:c r="Q825" s="68" t="n">
        <x:v>0</x:v>
      </x:c>
      <x:c r="R825" s="68" t="n">
        <x:v>0</x:v>
      </x:c>
    </x:row>
    <x:row r="826">
      <x:c r="A826" s="68" t="str">
        <x:v>S0124</x:v>
      </x:c>
      <x:c r="B826" s="68" t="str">
        <x:v>Apex Fun Run</x:v>
      </x:c>
      <x:c r="C826" s="68" t="n">
        <x:v>2023</x:v>
      </x:c>
      <x:c r="D826" s="68" t="n">
        <x:v>0</x:v>
      </x:c>
      <x:c r="E826" s="68" t="n">
        <x:v>1</x:v>
      </x:c>
      <x:c r="F826" s="68" t="str">
        <x:v>CONSENSUS</x:v>
      </x:c>
      <x:c r="G826" s="68" t="n">
        <x:v>2</x:v>
      </x:c>
      <x:c r="H826" s="68" t="n">
        <x:v>1</x:v>
      </x:c>
      <x:c r="I826" s="68" t="str">
        <x:v>NASAA</x:v>
      </x:c>
      <x:c r="J826" s="68" t="str">
        <x:v>no_financing_involvement</x:v>
      </x:c>
      <x:c r="K826" s="68" t="str">
        <x:v>none</x:v>
      </x:c>
      <x:c r="L826" s="68" t="str">
        <x:v>not_applicable</x:v>
      </x:c>
      <x:c r="M826" s="68" t="str">
        <x:v>We do not offer direct or indirect financing. We do not guarantee any of your notes, leases or obligations.</x:v>
      </x:c>
      <x:c r="N826" s="68" t="n">
        <x:v>1</x:v>
      </x:c>
      <x:c r="O826" s="68" t="n">
        <x:v>0</x:v>
      </x:c>
      <x:c r="P826" s="68" t="n">
        <x:v>0</x:v>
      </x:c>
      <x:c r="Q826" s="68" t="n">
        <x:v>0</x:v>
      </x:c>
      <x:c r="R826" s="68" t="n">
        <x:v>0</x:v>
      </x:c>
    </x:row>
    <x:row r="827">
      <x:c r="A827" s="68" t="str">
        <x:v>S0124</x:v>
      </x:c>
      <x:c r="B827" s="68" t="str">
        <x:v>Apex Fun Run</x:v>
      </x:c>
      <x:c r="C827" s="68" t="n">
        <x:v>2024</x:v>
      </x:c>
      <x:c r="D827" s="68" t="n">
        <x:v>0</x:v>
      </x:c>
      <x:c r="E827" s="68" t="n">
        <x:v>1</x:v>
      </x:c>
      <x:c r="F827" s="68" t="str">
        <x:v>CONSENSUS</x:v>
      </x:c>
      <x:c r="G827" s="68" t="n">
        <x:v>3</x:v>
      </x:c>
      <x:c r="H827" s="68" t="n">
        <x:v>1</x:v>
      </x:c>
      <x:c r="I827" s="68" t="str">
        <x:v>MN | NASAA</x:v>
      </x:c>
      <x:c r="J827" s="68" t="str">
        <x:v>no_financing_involvement</x:v>
      </x:c>
      <x:c r="K827" s="68" t="str">
        <x:v>none</x:v>
      </x:c>
      <x:c r="L827" s="68" t="str">
        <x:v>not_applicable</x:v>
      </x:c>
      <x:c r="M827" s="68" t="str">
        <x:v>We do not offer direct or indirect financing. We do not guarantee any of your notes, leases or obligations.</x:v>
      </x:c>
      <x:c r="N827" s="68" t="n">
        <x:v>1</x:v>
      </x:c>
      <x:c r="O827" s="68" t="n">
        <x:v>0</x:v>
      </x:c>
      <x:c r="P827" s="68" t="n">
        <x:v>0</x:v>
      </x:c>
      <x:c r="Q827" s="68" t="n">
        <x:v>0</x:v>
      </x:c>
      <x:c r="R827" s="68" t="n">
        <x:v>0</x:v>
      </x:c>
    </x:row>
    <x:row r="828">
      <x:c r="A828" s="68" t="str">
        <x:v>S0124</x:v>
      </x:c>
      <x:c r="B828" s="68" t="str">
        <x:v>Apex Fun Run</x:v>
      </x:c>
      <x:c r="C828" s="68" t="n">
        <x:v>2025</x:v>
      </x:c>
      <x:c r="D828" s="68" t="n">
        <x:v>0</x:v>
      </x:c>
      <x:c r="E828" s="68" t="n">
        <x:v>1</x:v>
      </x:c>
      <x:c r="F828" s="68" t="str">
        <x:v>CONSENSUS</x:v>
      </x:c>
      <x:c r="G828" s="68" t="n">
        <x:v>5</x:v>
      </x:c>
      <x:c r="H828" s="68" t="n">
        <x:v>2</x:v>
      </x:c>
      <x:c r="I828" s="68" t="str">
        <x:v>MN | NASAA | WI</x:v>
      </x:c>
      <x:c r="J828" s="68" t="str">
        <x:v>no_financing_involvement</x:v>
      </x:c>
      <x:c r="K828" s="68" t="str">
        <x:v>none</x:v>
      </x:c>
      <x:c r="L828" s="68" t="str">
        <x:v>not_applicable</x:v>
      </x:c>
      <x:c r="M828" s="68" t="str">
        <x:v>We do not offer direct or indirect financing. || We do not guarantee any of your notes, leases or obligations.</x:v>
      </x:c>
      <x:c r="N828" s="68" t="n">
        <x:v>1</x:v>
      </x:c>
      <x:c r="O828" s="68" t="n">
        <x:v>0</x:v>
      </x:c>
      <x:c r="P828" s="68" t="n">
        <x:v>0</x:v>
      </x:c>
      <x:c r="Q828" s="68" t="n">
        <x:v>0</x:v>
      </x:c>
      <x:c r="R828" s="68" t="n">
        <x:v>0</x:v>
      </x:c>
    </x:row>
    <x:row r="829">
      <x:c r="A829" s="68" t="str">
        <x:v>U_04789e5d</x:v>
      </x:c>
      <x:c r="B829" s="68" t="str">
        <x:v>Apex Leadership Franchising, LLC</x:v>
      </x:c>
      <x:c r="C829" s="68" t="n">
        <x:v>2023</x:v>
      </x:c>
      <x:c r="D829" s="68" t="n">
        <x:v>0</x:v>
      </x:c>
      <x:c r="E829" s="68" t="n">
        <x:v>1</x:v>
      </x:c>
      <x:c r="F829" s="68" t="str">
        <x:v>CONSENSUS</x:v>
      </x:c>
      <x:c r="G829" s="68" t="n">
        <x:v>1</x:v>
      </x:c>
      <x:c r="H829" s="68" t="n">
        <x:v>1</x:v>
      </x:c>
      <x:c r="I829" s="68" t="str">
        <x:v>NASAA_NON_SBA</x:v>
      </x:c>
      <x:c r="J829" s="68" t="str">
        <x:v>no_financing_involvement</x:v>
      </x:c>
      <x:c r="K829" s="68" t="str">
        <x:v>none</x:v>
      </x:c>
      <x:c r="L829" s="68" t="str">
        <x:v>not_applicable</x:v>
      </x:c>
      <x:c r="M829" s="68" t="str">
        <x:v>We do not offer direct or indirect financing. We do not guarantee any of your notes, leases or obligations.</x:v>
      </x:c>
      <x:c r="N829" s="68" t="n">
        <x:v>1</x:v>
      </x:c>
      <x:c r="O829" s="68" t="n">
        <x:v>0</x:v>
      </x:c>
      <x:c r="P829" s="68" t="n">
        <x:v>0</x:v>
      </x:c>
      <x:c r="Q829" s="68" t="n">
        <x:v>0</x:v>
      </x:c>
      <x:c r="R829" s="68" t="n">
        <x:v>0</x:v>
      </x:c>
    </x:row>
    <x:row r="830">
      <x:c r="A830" s="68" t="str">
        <x:v>U_04789e5d</x:v>
      </x:c>
      <x:c r="B830" s="68" t="str">
        <x:v>Apex Leadership Franchising, LLC</x:v>
      </x:c>
      <x:c r="C830" s="68" t="n">
        <x:v>2024</x:v>
      </x:c>
      <x:c r="D830" s="68" t="n">
        <x:v>0</x:v>
      </x:c>
      <x:c r="E830" s="68" t="n">
        <x:v>1</x:v>
      </x:c>
      <x:c r="F830" s="68" t="str">
        <x:v>CONSENSUS</x:v>
      </x:c>
      <x:c r="G830" s="68" t="n">
        <x:v>1</x:v>
      </x:c>
      <x:c r="H830" s="68" t="n">
        <x:v>1</x:v>
      </x:c>
      <x:c r="I830" s="68" t="str">
        <x:v>NASAA_NON_SBA</x:v>
      </x:c>
      <x:c r="J830" s="68" t="str">
        <x:v>no_financing_involvement</x:v>
      </x:c>
      <x:c r="K830" s="68" t="str">
        <x:v>none</x:v>
      </x:c>
      <x:c r="L830" s="68" t="str">
        <x:v>not_applicable</x:v>
      </x:c>
      <x:c r="M830" s="68" t="str">
        <x:v>We do not offer direct or indirect financing. We do not guarantee any of your notes, leases or obligations.</x:v>
      </x:c>
      <x:c r="N830" s="68" t="n">
        <x:v>1</x:v>
      </x:c>
      <x:c r="O830" s="68" t="n">
        <x:v>0</x:v>
      </x:c>
      <x:c r="P830" s="68" t="n">
        <x:v>0</x:v>
      </x:c>
      <x:c r="Q830" s="68" t="n">
        <x:v>0</x:v>
      </x:c>
      <x:c r="R830" s="68" t="n">
        <x:v>0</x:v>
      </x:c>
    </x:row>
    <x:row r="831">
      <x:c r="A831" s="68" t="str">
        <x:v>U_04789e5d</x:v>
      </x:c>
      <x:c r="B831" s="68" t="str">
        <x:v>Apex Leadership Franchising, LLC</x:v>
      </x:c>
      <x:c r="C831" s="68" t="n">
        <x:v>2025</x:v>
      </x:c>
      <x:c r="D831" s="68" t="n">
        <x:v>0</x:v>
      </x:c>
      <x:c r="E831" s="68" t="n">
        <x:v>1</x:v>
      </x:c>
      <x:c r="F831" s="68" t="str">
        <x:v>CONSENSUS</x:v>
      </x:c>
      <x:c r="G831" s="68" t="n">
        <x:v>1</x:v>
      </x:c>
      <x:c r="H831" s="68" t="n">
        <x:v>1</x:v>
      </x:c>
      <x:c r="I831" s="68" t="str">
        <x:v>NASAA_NON_SBA</x:v>
      </x:c>
      <x:c r="J831" s="68" t="str">
        <x:v>no_financing_involvement</x:v>
      </x:c>
      <x:c r="K831" s="68" t="str">
        <x:v>none</x:v>
      </x:c>
      <x:c r="L831" s="68" t="str">
        <x:v>not_applicable</x:v>
      </x:c>
      <x:c r="M831" s="68" t="str">
        <x:v>We do not offer direct or indirect financing. || We do not guarantee any of your notes, leases or obligations.</x:v>
      </x:c>
      <x:c r="N831" s="68" t="n">
        <x:v>1</x:v>
      </x:c>
      <x:c r="O831" s="68" t="n">
        <x:v>0</x:v>
      </x:c>
      <x:c r="P831" s="68" t="n">
        <x:v>0</x:v>
      </x:c>
      <x:c r="Q831" s="68" t="n">
        <x:v>0</x:v>
      </x:c>
      <x:c r="R831" s="68" t="n">
        <x:v>0</x:v>
      </x:c>
    </x:row>
    <x:row r="832">
      <x:c r="A832" s="68" t="str">
        <x:v>S0125</x:v>
      </x:c>
      <x:c r="B832" s="68" t="str">
        <x:v>ApexNetwork Physical Therapy</x:v>
      </x:c>
      <x:c r="C832" s="68" t="n">
        <x:v>2022</x:v>
      </x:c>
      <x:c r="D832" s="68" t="n">
        <x:v>4</x:v>
      </x:c>
      <x:c r="E832" s="68" t="n">
        <x:v>1</x:v>
      </x:c>
      <x:c r="F832" s="68" t="str">
        <x:v>CONSENSUS</x:v>
      </x:c>
      <x:c r="G832" s="68" t="n">
        <x:v>1</x:v>
      </x:c>
      <x:c r="H832" s="68" t="n">
        <x:v>1</x:v>
      </x:c>
      <x:c r="I832" s="68" t="str">
        <x:v>NASAA</x:v>
      </x:c>
      <x:c r="J832" s="68" t="str">
        <x:v>direct_establishment_cost_loan</x:v>
      </x:c>
      <x:c r="K832" s="68" t="str">
        <x:v>franchisor</x:v>
      </x:c>
      <x:c r="L832" s="68" t="str">
        <x:v>construction_conversion</x:v>
      </x:c>
      <x:c r="M832" s="68" t="str">
        <x:v>If we agree to provide financing, we will loan you an amount up to $70,000 based on approximately 20% of the actual amount it will cost you to establish your Facility excluding the Initial Franchise Fee. || Other than as described above, neither we nor any agent or affiliate of ours offers direct or indirect financing to you, guarantees any of your notes, leases or obligations, or has any practice or intent to sell, assign or discount to a 3rd party all or part of any of your financing arrangements.</x:v>
      </x:c>
      <x:c r="N832" s="68" t="n">
        <x:v>1</x:v>
      </x:c>
      <x:c r="O832" s="68" t="n">
        <x:v>1</x:v>
      </x:c>
      <x:c r="P832" s="68" t="n">
        <x:v>1</x:v>
      </x:c>
      <x:c r="Q832" s="68" t="n">
        <x:v>1</x:v>
      </x:c>
      <x:c r="R832" s="68" t="n">
        <x:v>1</x:v>
      </x:c>
    </x:row>
    <x:row r="833">
      <x:c r="A833" s="68" t="str">
        <x:v>S0125</x:v>
      </x:c>
      <x:c r="B833" s="68" t="str">
        <x:v>ApexNetwork Physical Therapy</x:v>
      </x:c>
      <x:c r="C833" s="68" t="n">
        <x:v>2023</x:v>
      </x:c>
      <x:c r="D833" s="68" t="n">
        <x:v>4</x:v>
      </x:c>
      <x:c r="E833" s="68" t="n">
        <x:v>1</x:v>
      </x:c>
      <x:c r="F833" s="68" t="str">
        <x:v>CONSENSUS</x:v>
      </x:c>
      <x:c r="G833" s="68" t="n">
        <x:v>1</x:v>
      </x:c>
      <x:c r="H833" s="68" t="n">
        <x:v>1</x:v>
      </x:c>
      <x:c r="I833" s="68" t="str">
        <x:v>NASAA</x:v>
      </x:c>
      <x:c r="J833" s="68" t="str">
        <x:v>direct_loan</x:v>
      </x:c>
      <x:c r="K833" s="68" t="str">
        <x:v>franchisor</x:v>
      </x:c>
      <x:c r="L833" s="68" t="str">
        <x:v>construction_conversion</x:v>
      </x:c>
      <x:c r="M833" s="68" t="str">
        <x:v>If we agree to provide financing, we will loan you an amount up to $70,000 based on approximately 20% of the actual amount it will cost you to establish your Facility excluding the Initial Franchise Fee. || Other than as described above, neither we nor any agent or affiliate of ours offers direct or indirect financing to you, guarantees any of your notes, leases or obligations, or has any practice or intent to sell, assign or discount to a 3rd party all or part of any of your financing arrangements.</x:v>
      </x:c>
      <x:c r="N833" s="68" t="n">
        <x:v>1</x:v>
      </x:c>
      <x:c r="O833" s="68" t="n">
        <x:v>1</x:v>
      </x:c>
      <x:c r="P833" s="68" t="n">
        <x:v>1</x:v>
      </x:c>
      <x:c r="Q833" s="68" t="n">
        <x:v>1</x:v>
      </x:c>
      <x:c r="R833" s="68" t="n">
        <x:v>1</x:v>
      </x:c>
    </x:row>
    <x:row r="834">
      <x:c r="A834" s="68" t="str">
        <x:v>U_e4e81e72</x:v>
      </x:c>
      <x:c r="B834" s="68" t="str">
        <x:v>APF Franchise, LLC</x:v>
      </x:c>
      <x:c r="C834" s="68" t="n">
        <x:v>2015</x:v>
      </x:c>
      <x:c r="D834" s="68" t="n">
        <x:v>0</x:v>
      </x:c>
      <x:c r="E834" s="68" t="n">
        <x:v>1</x:v>
      </x:c>
      <x:c r="F834" s="68" t="str">
        <x:v>CONSENSUS</x:v>
      </x:c>
      <x:c r="G834" s="68" t="n">
        <x:v>2</x:v>
      </x:c>
      <x:c r="H834" s="68" t="n">
        <x:v>1</x:v>
      </x:c>
      <x:c r="I834" s="68" t="str">
        <x:v>CA</x:v>
      </x:c>
      <x:c r="J834" s="68" t="str">
        <x:v>no_financing_involvement</x:v>
      </x:c>
      <x:c r="K834" s="68" t="str">
        <x:v>none</x:v>
      </x:c>
      <x:c r="L834" s="68" t="str">
        <x:v>not_applicable</x:v>
      </x:c>
      <x:c r="M834" s="68" t="str">
        <x:v>We do not offer financing to you, either directly or indirectly || We do not guarantee your note, lease or other obligation</x:v>
      </x:c>
      <x:c r="N834" s="68" t="n">
        <x:v>1</x:v>
      </x:c>
      <x:c r="O834" s="68" t="n">
        <x:v>0</x:v>
      </x:c>
      <x:c r="P834" s="68" t="n">
        <x:v>0</x:v>
      </x:c>
      <x:c r="Q834" s="68" t="n">
        <x:v>0</x:v>
      </x:c>
      <x:c r="R834" s="68" t="n">
        <x:v>0</x:v>
      </x:c>
    </x:row>
    <x:row r="835">
      <x:c r="A835" s="68" t="str">
        <x:v>U_0a45b003</x:v>
      </x:c>
      <x:c r="B835" s="68" t="str">
        <x:v>Aplus</x:v>
      </x:c>
      <x:c r="C835" s="68" t="n">
        <x:v>2022</x:v>
      </x:c>
      <x:c r="D835" s="68" t="n">
        <x:v>0</x:v>
      </x:c>
      <x:c r="E835" s="68" t="n">
        <x:v>1</x:v>
      </x:c>
      <x:c r="F835" s="68" t="str">
        <x:v>CONSENSUS</x:v>
      </x:c>
      <x:c r="G835" s="68" t="n">
        <x:v>1</x:v>
      </x:c>
      <x:c r="H835" s="68" t="n">
        <x:v>1</x:v>
      </x:c>
      <x:c r="I835" s="68" t="str">
        <x:v>NASAA_NON_SBA</x:v>
      </x:c>
      <x:c r="J835" s="68" t="str">
        <x:v>no_financing_involvement</x:v>
      </x:c>
      <x:c r="K835" s="68" t="str">
        <x:v>none</x:v>
      </x:c>
      <x:c r="L835" s="68" t="str">
        <x:v>not_applicable</x:v>
      </x:c>
      <x:c r="M835" s="68" t="str">
        <x:v>We do not offer direct or indirect financing. || We do not guarantee your note, lease, or other obligations.</x:v>
      </x:c>
      <x:c r="N835" s="68" t="n">
        <x:v>1</x:v>
      </x:c>
      <x:c r="O835" s="68" t="n">
        <x:v>0</x:v>
      </x:c>
      <x:c r="P835" s="68" t="n">
        <x:v>0</x:v>
      </x:c>
      <x:c r="Q835" s="68" t="n">
        <x:v>0</x:v>
      </x:c>
      <x:c r="R835" s="68" t="n">
        <x:v>0</x:v>
      </x:c>
    </x:row>
    <x:row r="836">
      <x:c r="A836" s="68" t="str">
        <x:v>U_0a45b003</x:v>
      </x:c>
      <x:c r="B836" s="68" t="str">
        <x:v>Aplus</x:v>
      </x:c>
      <x:c r="C836" s="68" t="n">
        <x:v>2023</x:v>
      </x:c>
      <x:c r="D836" s="68" t="n">
        <x:v>0</x:v>
      </x:c>
      <x:c r="E836" s="68" t="n">
        <x:v>1</x:v>
      </x:c>
      <x:c r="F836" s="68" t="str">
        <x:v>CONSENSUS</x:v>
      </x:c>
      <x:c r="G836" s="68" t="n">
        <x:v>1</x:v>
      </x:c>
      <x:c r="H836" s="68" t="n">
        <x:v>1</x:v>
      </x:c>
      <x:c r="I836" s="68" t="str">
        <x:v>NASAA_NON_SBA</x:v>
      </x:c>
      <x:c r="J836" s="68" t="str">
        <x:v>no_financing_involvement</x:v>
      </x:c>
      <x:c r="K836" s="68" t="str">
        <x:v>none</x:v>
      </x:c>
      <x:c r="L836" s="68" t="str">
        <x:v>not_applicable</x:v>
      </x:c>
      <x:c r="M836" s="68" t="str">
        <x:v>We do not offer direct or indirect financing. || We do not guarantee your note, lease, or other obligations.</x:v>
      </x:c>
      <x:c r="N836" s="68" t="n">
        <x:v>1</x:v>
      </x:c>
      <x:c r="O836" s="68" t="n">
        <x:v>0</x:v>
      </x:c>
      <x:c r="P836" s="68" t="n">
        <x:v>0</x:v>
      </x:c>
      <x:c r="Q836" s="68" t="n">
        <x:v>0</x:v>
      </x:c>
      <x:c r="R836" s="68" t="n">
        <x:v>0</x:v>
      </x:c>
    </x:row>
    <x:row r="837">
      <x:c r="A837" s="68" t="str">
        <x:v>U_0a45b003</x:v>
      </x:c>
      <x:c r="B837" s="68" t="str">
        <x:v>Aplus</x:v>
      </x:c>
      <x:c r="C837" s="68" t="n">
        <x:v>2024</x:v>
      </x:c>
      <x:c r="D837" s="68" t="n">
        <x:v>0</x:v>
      </x:c>
      <x:c r="E837" s="68" t="n">
        <x:v>1</x:v>
      </x:c>
      <x:c r="F837" s="68" t="str">
        <x:v>CONSENSUS</x:v>
      </x:c>
      <x:c r="G837" s="68" t="n">
        <x:v>2</x:v>
      </x:c>
      <x:c r="H837" s="68" t="n">
        <x:v>1</x:v>
      </x:c>
      <x:c r="I837" s="68" t="str">
        <x:v>NASAA_NON_SBA</x:v>
      </x:c>
      <x:c r="J837" s="68" t="str">
        <x:v>no_financing_involvement</x:v>
      </x:c>
      <x:c r="K837" s="68" t="str">
        <x:v>none</x:v>
      </x:c>
      <x:c r="L837" s="68" t="str">
        <x:v>not_applicable</x:v>
      </x:c>
      <x:c r="M837" s="68" t="str">
        <x:v>We do not offer direct or indirect financing. || We do not guarantee your note, lease, or other obligations.</x:v>
      </x:c>
      <x:c r="N837" s="68" t="n">
        <x:v>1</x:v>
      </x:c>
      <x:c r="O837" s="68" t="n">
        <x:v>0</x:v>
      </x:c>
      <x:c r="P837" s="68" t="n">
        <x:v>0</x:v>
      </x:c>
      <x:c r="Q837" s="68" t="n">
        <x:v>0</x:v>
      </x:c>
      <x:c r="R837" s="68" t="n">
        <x:v>0</x:v>
      </x:c>
    </x:row>
    <x:row r="838">
      <x:c r="A838" s="68" t="str">
        <x:v>U_0a45b003</x:v>
      </x:c>
      <x:c r="B838" s="68" t="str">
        <x:v>Aplus</x:v>
      </x:c>
      <x:c r="C838" s="68" t="n">
        <x:v>2025</x:v>
      </x:c>
      <x:c r="D838" s="68" t="n">
        <x:v>0</x:v>
      </x:c>
      <x:c r="E838" s="68" t="n">
        <x:v>1</x:v>
      </x:c>
      <x:c r="F838" s="68" t="str">
        <x:v>CONSENSUS</x:v>
      </x:c>
      <x:c r="G838" s="68" t="n">
        <x:v>2</x:v>
      </x:c>
      <x:c r="H838" s="68" t="n">
        <x:v>1</x:v>
      </x:c>
      <x:c r="I838" s="68" t="str">
        <x:v>NASAA_NON_SBA</x:v>
      </x:c>
      <x:c r="J838" s="68" t="str">
        <x:v>no_financing_involvement</x:v>
      </x:c>
      <x:c r="K838" s="68" t="str">
        <x:v>none</x:v>
      </x:c>
      <x:c r="L838" s="68" t="str">
        <x:v>not_applicable</x:v>
      </x:c>
      <x:c r="M838" s="68" t="str">
        <x:v>We do not offer direct or indirect financing. || We do not guarantee your note, lease, or other obligations.</x:v>
      </x:c>
      <x:c r="N838" s="68" t="n">
        <x:v>1</x:v>
      </x:c>
      <x:c r="O838" s="68" t="n">
        <x:v>0</x:v>
      </x:c>
      <x:c r="P838" s="68" t="n">
        <x:v>0</x:v>
      </x:c>
      <x:c r="Q838" s="68" t="n">
        <x:v>0</x:v>
      </x:c>
      <x:c r="R838" s="68" t="n">
        <x:v>0</x:v>
      </x:c>
    </x:row>
    <x:row r="839">
      <x:c r="A839" s="68" t="str">
        <x:v>U_592009b6</x:v>
      </x:c>
      <x:c r="B839" s="68" t="str">
        <x:v>APLUS</x:v>
      </x:c>
      <x:c r="C839" s="68" t="n">
        <x:v>2026</x:v>
      </x:c>
      <x:c r="D839" s="68" t="n">
        <x:v>0</x:v>
      </x:c>
      <x:c r="E839" s="68" t="n">
        <x:v>1</x:v>
      </x:c>
      <x:c r="F839" s="68" t="str">
        <x:v>CONSENSUS</x:v>
      </x:c>
      <x:c r="G839" s="68" t="n">
        <x:v>1</x:v>
      </x:c>
      <x:c r="H839" s="68" t="n">
        <x:v>1</x:v>
      </x:c>
      <x:c r="I839" s="68" t="str">
        <x:v>WI</x:v>
      </x:c>
      <x:c r="J839" s="68" t="str">
        <x:v>no_financing_involvement</x:v>
      </x:c>
      <x:c r="K839" s="68" t="str">
        <x:v>none</x:v>
      </x:c>
      <x:c r="L839" s="68" t="str">
        <x:v>not_applicable</x:v>
      </x:c>
      <x:c r="M839" s="68" t="str">
        <x:v>We do not offer direct or indirect financing. || We do not guarantee your note, lease, or other obligations.</x:v>
      </x:c>
      <x:c r="N839" s="68" t="n">
        <x:v>1</x:v>
      </x:c>
      <x:c r="O839" s="68" t="n">
        <x:v>0</x:v>
      </x:c>
      <x:c r="P839" s="68" t="n">
        <x:v>0</x:v>
      </x:c>
      <x:c r="Q839" s="68" t="n">
        <x:v>0</x:v>
      </x:c>
      <x:c r="R839" s="68" t="n">
        <x:v>0</x:v>
      </x:c>
    </x:row>
    <x:row r="840">
      <x:c r="A840" s="68" t="str">
        <x:v>U_d3ffaf92</x:v>
      </x:c>
      <x:c r="B840" s="68" t="str">
        <x:v>APLUS Area Representative</x:v>
      </x:c>
      <x:c r="C840" s="68" t="n">
        <x:v>2026</x:v>
      </x:c>
      <x:c r="D840" s="68" t="n">
        <x:v>0</x:v>
      </x:c>
      <x:c r="E840" s="68" t="n">
        <x:v>1</x:v>
      </x:c>
      <x:c r="F840" s="68" t="str">
        <x:v>CONSENSUS</x:v>
      </x:c>
      <x:c r="G840" s="68" t="n">
        <x:v>1</x:v>
      </x:c>
      <x:c r="H840" s="68" t="n">
        <x:v>1</x:v>
      </x:c>
      <x:c r="I840" s="68" t="str">
        <x:v>WI</x:v>
      </x:c>
      <x:c r="J840" s="68" t="str">
        <x:v>no_financing_involvement</x:v>
      </x:c>
      <x:c r="K840" s="68" t="str">
        <x:v>none</x:v>
      </x:c>
      <x:c r="L840" s="68" t="str">
        <x:v>not_applicable</x:v>
      </x:c>
      <x:c r="M840" s="68" t="str">
        <x:v>We do not offer direct or indirect financing. || We do not guarantee your note, lease or other obligations.</x:v>
      </x:c>
      <x:c r="N840" s="68" t="n">
        <x:v>1</x:v>
      </x:c>
      <x:c r="O840" s="68" t="n">
        <x:v>0</x:v>
      </x:c>
      <x:c r="P840" s="68" t="n">
        <x:v>0</x:v>
      </x:c>
      <x:c r="Q840" s="68" t="n">
        <x:v>0</x:v>
      </x:c>
      <x:c r="R840" s="68" t="n">
        <x:v>0</x:v>
      </x:c>
    </x:row>
    <x:row r="841">
      <x:c r="A841" s="68" t="str">
        <x:v>U_40328c14</x:v>
      </x:c>
      <x:c r="B841" s="68" t="str">
        <x:v>Apna Bazar</x:v>
      </x:c>
      <x:c r="C841" s="68" t="n">
        <x:v>2022</x:v>
      </x:c>
      <x:c r="D841" s="68" t="n">
        <x:v>0</x:v>
      </x:c>
      <x:c r="E841" s="68" t="n">
        <x:v>1</x:v>
      </x:c>
      <x:c r="F841" s="68" t="str">
        <x:v>CONSENSUS</x:v>
      </x:c>
      <x:c r="G841" s="68" t="n">
        <x:v>1</x:v>
      </x:c>
      <x:c r="H841" s="68" t="n">
        <x:v>1</x:v>
      </x:c>
      <x:c r="I841" s="68" t="str">
        <x:v>NASAA_NON_SBA</x:v>
      </x:c>
      <x:c r="J841" s="68" t="str">
        <x:v>no_financing_involvement</x:v>
      </x:c>
      <x:c r="K841" s="68" t="str">
        <x:v>none</x:v>
      </x:c>
      <x:c r="L841" s="68" t="str">
        <x:v>not_applicable</x:v>
      </x:c>
      <x:c r="M841" s="68" t="str">
        <x:v>We do not offer direct or indirect financing. || We do not guarantee your note, lease or obligation.</x:v>
      </x:c>
      <x:c r="N841" s="68" t="n">
        <x:v>1</x:v>
      </x:c>
      <x:c r="O841" s="68" t="n">
        <x:v>0</x:v>
      </x:c>
      <x:c r="P841" s="68" t="n">
        <x:v>0</x:v>
      </x:c>
      <x:c r="Q841" s="68" t="n">
        <x:v>0</x:v>
      </x:c>
      <x:c r="R841" s="68" t="n">
        <x:v>0</x:v>
      </x:c>
    </x:row>
    <x:row r="842">
      <x:c r="A842" s="68" t="str">
        <x:v>U_af5d58c4</x:v>
      </x:c>
      <x:c r="B842" s="68" t="str">
        <x:v>Apogee Learning LLC</x:v>
      </x:c>
      <x:c r="C842" s="68" t="n">
        <x:v>2015</x:v>
      </x:c>
      <x:c r="D842" s="68" t="n">
        <x:v>0</x:v>
      </x:c>
      <x:c r="E842" s="68" t="n">
        <x:v>1</x:v>
      </x:c>
      <x:c r="F842" s="68" t="str">
        <x:v>CONSENSUS</x:v>
      </x:c>
      <x:c r="G842" s="68" t="n">
        <x:v>3</x:v>
      </x:c>
      <x:c r="H842" s="68" t="n">
        <x:v>3</x:v>
      </x:c>
      <x:c r="I842" s="68" t="str">
        <x:v>CA</x:v>
      </x:c>
      <x:c r="J842" s="68" t="str">
        <x:v>no_financing_involvement</x:v>
      </x:c>
      <x:c r="K842" s="68" t="str">
        <x:v>none</x:v>
      </x:c>
      <x:c r="L842" s="68" t="str">
        <x:v>not_applicable</x:v>
      </x:c>
      <x:c r="M842" s="68" t="str">
        <x:v>Neither we nor any agent, parent or affiliate offers- direct or indirect financing  to you or guarantees any note, lease or obligation of yours</x:v>
      </x:c>
      <x:c r="N842" s="68" t="n">
        <x:v>1</x:v>
      </x:c>
      <x:c r="O842" s="68" t="n">
        <x:v>0</x:v>
      </x:c>
      <x:c r="P842" s="68" t="n">
        <x:v>0</x:v>
      </x:c>
      <x:c r="Q842" s="68" t="n">
        <x:v>0</x:v>
      </x:c>
      <x:c r="R842" s="68" t="n">
        <x:v>0</x:v>
      </x:c>
    </x:row>
    <x:row r="843">
      <x:c r="A843" s="68" t="str">
        <x:v>U_af5d58c4</x:v>
      </x:c>
      <x:c r="B843" s="68" t="str">
        <x:v>Apogee Learning LLC</x:v>
      </x:c>
      <x:c r="C843" s="68" t="n">
        <x:v>2016</x:v>
      </x:c>
      <x:c r="D843" s="68" t="n">
        <x:v>0</x:v>
      </x:c>
      <x:c r="E843" s="68" t="n">
        <x:v>1</x:v>
      </x:c>
      <x:c r="F843" s="68" t="str">
        <x:v>CONSENSUS</x:v>
      </x:c>
      <x:c r="G843" s="68" t="n">
        <x:v>3</x:v>
      </x:c>
      <x:c r="H843" s="68" t="n">
        <x:v>1</x:v>
      </x:c>
      <x:c r="I843" s="68" t="str">
        <x:v>CA</x:v>
      </x:c>
      <x:c r="J843" s="68" t="str">
        <x:v>no_financing_involvement</x:v>
      </x:c>
      <x:c r="K843" s="68" t="str">
        <x:v>none</x:v>
      </x:c>
      <x:c r="L843" s="68" t="str">
        <x:v>not_applicable</x:v>
      </x:c>
      <x:c r="M843" s="68" t="str">
        <x:v>Neither we nor any agent, parent or affiliate offers direct or indirect financing to you or guarantees any note, lease or obligation of yours</x:v>
      </x:c>
      <x:c r="N843" s="68" t="n">
        <x:v>1</x:v>
      </x:c>
      <x:c r="O843" s="68" t="n">
        <x:v>0</x:v>
      </x:c>
      <x:c r="P843" s="68" t="n">
        <x:v>0</x:v>
      </x:c>
      <x:c r="Q843" s="68" t="n">
        <x:v>0</x:v>
      </x:c>
      <x:c r="R843" s="68" t="n">
        <x:v>0</x:v>
      </x:c>
    </x:row>
    <x:row r="844">
      <x:c r="A844" s="68" t="str">
        <x:v>U_af5d58c4</x:v>
      </x:c>
      <x:c r="B844" s="68" t="str">
        <x:v>Apogee Learning LLC</x:v>
      </x:c>
      <x:c r="C844" s="68" t="n">
        <x:v>2017</x:v>
      </x:c>
      <x:c r="D844" s="68" t="n">
        <x:v>0</x:v>
      </x:c>
      <x:c r="E844" s="68" t="n">
        <x:v>1</x:v>
      </x:c>
      <x:c r="F844" s="68" t="str">
        <x:v>CONSENSUS</x:v>
      </x:c>
      <x:c r="G844" s="68" t="n">
        <x:v>1</x:v>
      </x:c>
      <x:c r="H844" s="68" t="n">
        <x:v>1</x:v>
      </x:c>
      <x:c r="I844" s="68" t="str">
        <x:v>CA</x:v>
      </x:c>
      <x:c r="J844" s="68" t="str">
        <x:v>no_financing_involvement</x:v>
      </x:c>
      <x:c r="K844" s="68" t="str">
        <x:v>none</x:v>
      </x:c>
      <x:c r="L844" s="68" t="str">
        <x:v>not_applicable</x:v>
      </x:c>
      <x:c r="M844" s="68" t="str">
        <x:v>Neither we nor any agent, parent or affiliate offers direct or indirect financing to you or guarantees any note, lease or obligation of yours</x:v>
      </x:c>
      <x:c r="N844" s="68" t="n">
        <x:v>1</x:v>
      </x:c>
      <x:c r="O844" s="68" t="n">
        <x:v>0</x:v>
      </x:c>
      <x:c r="P844" s="68" t="n">
        <x:v>0</x:v>
      </x:c>
      <x:c r="Q844" s="68" t="n">
        <x:v>0</x:v>
      </x:c>
      <x:c r="R844" s="68" t="n">
        <x:v>0</x:v>
      </x:c>
    </x:row>
    <x:row r="845">
      <x:c r="A845" s="68" t="str">
        <x:v>U_af5d58c4</x:v>
      </x:c>
      <x:c r="B845" s="68" t="str">
        <x:v>Apogee Learning LLC</x:v>
      </x:c>
      <x:c r="C845" s="68" t="n">
        <x:v>2018</x:v>
      </x:c>
      <x:c r="D845" s="68" t="n">
        <x:v>0</x:v>
      </x:c>
      <x:c r="E845" s="68" t="n">
        <x:v>1</x:v>
      </x:c>
      <x:c r="F845" s="68" t="str">
        <x:v>CONSENSUS</x:v>
      </x:c>
      <x:c r="G845" s="68" t="n">
        <x:v>1</x:v>
      </x:c>
      <x:c r="H845" s="68" t="n">
        <x:v>1</x:v>
      </x:c>
      <x:c r="I845" s="68" t="str">
        <x:v>CA</x:v>
      </x:c>
      <x:c r="J845" s="68" t="str">
        <x:v>no_financing_involvement</x:v>
      </x:c>
      <x:c r="K845" s="68" t="str">
        <x:v>none</x:v>
      </x:c>
      <x:c r="L845" s="68" t="str">
        <x:v>not_applicable</x:v>
      </x:c>
      <x:c r="M845" s="68" t="str">
        <x:v>Neither we nor any agent, parent or affiliate offers direct or indirect financing to you or guarantees any note, lease or obligation of yours</x:v>
      </x:c>
      <x:c r="N845" s="68" t="n">
        <x:v>1</x:v>
      </x:c>
      <x:c r="O845" s="68" t="n">
        <x:v>0</x:v>
      </x:c>
      <x:c r="P845" s="68" t="n">
        <x:v>0</x:v>
      </x:c>
      <x:c r="Q845" s="68" t="n">
        <x:v>0</x:v>
      </x:c>
      <x:c r="R845" s="68" t="n">
        <x:v>0</x:v>
      </x:c>
    </x:row>
    <x:row r="846">
      <x:c r="A846" s="68" t="str">
        <x:v>U_aaa6b733</x:v>
      </x:c>
      <x:c r="B846" s="68" t="str">
        <x:v>APOLA</x:v>
      </x:c>
      <x:c r="C846" s="68" t="n">
        <x:v>2024</x:v>
      </x:c>
      <x:c r="D846" s="68" t="n">
        <x:v>0</x:v>
      </x:c>
      <x:c r="E846" s="68" t="n">
        <x:v>1</x:v>
      </x:c>
      <x:c r="F846" s="68" t="str">
        <x:v>CONSENSUS</x:v>
      </x:c>
      <x:c r="G846" s="68" t="n">
        <x:v>1</x:v>
      </x:c>
      <x:c r="H846" s="68" t="n">
        <x:v>1</x:v>
      </x:c>
      <x:c r="I846" s="68" t="str">
        <x:v>MN</x:v>
      </x:c>
      <x:c r="J846" s="68" t="str">
        <x:v>no_financing_involvement</x:v>
      </x:c>
      <x:c r="K846" s="68" t="str">
        <x:v>none</x:v>
      </x:c>
      <x:c r="L846" s="68" t="str">
        <x:v>not_applicable</x:v>
      </x:c>
      <x:c r="M846" s="68" t="str">
        <x:v>We do not offer, direct or indirect financing. || We do not guarantee your note, lease or obligation.</x:v>
      </x:c>
      <x:c r="N846" s="68" t="n">
        <x:v>1</x:v>
      </x:c>
      <x:c r="O846" s="68" t="n">
        <x:v>0</x:v>
      </x:c>
      <x:c r="P846" s="68" t="n">
        <x:v>0</x:v>
      </x:c>
      <x:c r="Q846" s="68" t="n">
        <x:v>0</x:v>
      </x:c>
      <x:c r="R846" s="68" t="n">
        <x:v>0</x:v>
      </x:c>
    </x:row>
    <x:row r="847">
      <x:c r="A847" s="68" t="str">
        <x:v>U_3b23b1db</x:v>
      </x:c>
      <x:c r="B847" s="68" t="str">
        <x:v>Appell Striping</x:v>
      </x:c>
      <x:c r="C847" s="68" t="n">
        <x:v>2022</x:v>
      </x:c>
      <x:c r="D847" s="68" t="n">
        <x:v>0</x:v>
      </x:c>
      <x:c r="E847" s="68" t="n">
        <x:v>1</x:v>
      </x:c>
      <x:c r="F847" s="68" t="str">
        <x:v>CONSENSUS</x:v>
      </x:c>
      <x:c r="G847" s="68" t="n">
        <x:v>1</x:v>
      </x:c>
      <x:c r="H847" s="68" t="n">
        <x:v>1</x:v>
      </x:c>
      <x:c r="I847" s="68" t="str">
        <x:v>NASAA_NON_SBA</x:v>
      </x:c>
      <x:c r="J847" s="68" t="str">
        <x:v>no_financing_involvement</x:v>
      </x:c>
      <x:c r="K847" s="68" t="str">
        <x:v>none</x:v>
      </x:c>
      <x:c r="L847" s="68" t="str">
        <x:v>not_applicable</x:v>
      </x:c>
      <x:c r="M847" s="68" t="str">
        <x:v>We do not offer direct or indirect financing. || We do not guarantee your note, lease or obligation.</x:v>
      </x:c>
      <x:c r="N847" s="68" t="n">
        <x:v>1</x:v>
      </x:c>
      <x:c r="O847" s="68" t="n">
        <x:v>0</x:v>
      </x:c>
      <x:c r="P847" s="68" t="n">
        <x:v>0</x:v>
      </x:c>
      <x:c r="Q847" s="68" t="n">
        <x:v>0</x:v>
      </x:c>
      <x:c r="R847" s="68" t="n">
        <x:v>0</x:v>
      </x:c>
    </x:row>
    <x:row r="848">
      <x:c r="A848" s="68" t="str">
        <x:v>U_3b23b1db</x:v>
      </x:c>
      <x:c r="B848" s="68" t="str">
        <x:v>Appell Striping</x:v>
      </x:c>
      <x:c r="C848" s="68" t="n">
        <x:v>2024</x:v>
      </x:c>
      <x:c r="D848" s="68" t="n">
        <x:v>2</x:v>
      </x:c>
      <x:c r="E848" s="68" t="n">
        <x:v>1</x:v>
      </x:c>
      <x:c r="F848" s="68" t="str">
        <x:v>CONSENSUS</x:v>
      </x:c>
      <x:c r="G848" s="68" t="n">
        <x:v>1</x:v>
      </x:c>
      <x:c r="H848" s="68" t="n">
        <x:v>1</x:v>
      </x:c>
      <x:c r="I848" s="68" t="str">
        <x:v>NASAA_NON_SBA</x:v>
      </x:c>
      <x:c r="J848" s="68" t="str">
        <x:v>seller_fee_financing | seller_inventory_or_equipment_credit</x:v>
      </x:c>
      <x:c r="K848" s="68" t="str">
        <x:v>franchisor</x:v>
      </x:c>
      <x:c r="L848" s="68" t="str">
        <x:v>fee | inventory | equipment</x:v>
      </x:c>
      <x:c r="M848" s="68" t="str">
        <x:v>We may finance the Initial Franchise Fee, the Initial Inventory and Equipment Package, the Initial Marketing Kit and Training Fee for qualified franchisees. || You must issue a promissory note in the form attached to the Franchise Agreement as Exhibit E (the "Note") for the amount financed when you sign the Franchise Agreement.</x:v>
      </x:c>
      <x:c r="N848" s="68" t="n">
        <x:v>1</x:v>
      </x:c>
      <x:c r="O848" s="68" t="n">
        <x:v>1</x:v>
      </x:c>
      <x:c r="P848" s="68" t="n">
        <x:v>1</x:v>
      </x:c>
      <x:c r="Q848" s="68" t="n">
        <x:v>0</x:v>
      </x:c>
      <x:c r="R848" s="68" t="n">
        <x:v>0</x:v>
      </x:c>
    </x:row>
    <x:row r="849">
      <x:c r="A849" s="68" t="str">
        <x:v>U_3b23b1db</x:v>
      </x:c>
      <x:c r="B849" s="68" t="str">
        <x:v>Appell Striping</x:v>
      </x:c>
      <x:c r="C849" s="68" t="n">
        <x:v>2025</x:v>
      </x:c>
      <x:c r="D849" s="68" t="n">
        <x:v>2</x:v>
      </x:c>
      <x:c r="E849" s="68" t="n">
        <x:v>1</x:v>
      </x:c>
      <x:c r="F849" s="68" t="str">
        <x:v>CONSENSUS</x:v>
      </x:c>
      <x:c r="G849" s="68" t="n">
        <x:v>3</x:v>
      </x:c>
      <x:c r="H849" s="68" t="n">
        <x:v>1</x:v>
      </x:c>
      <x:c r="I849" s="68" t="str">
        <x:v>MN | NASAA_NON_SBA</x:v>
      </x:c>
      <x:c r="J849" s="68" t="str">
        <x:v>seller_fee_financing | seller_inventory_or_equipment_credit</x:v>
      </x:c>
      <x:c r="K849" s="68" t="str">
        <x:v>franchisor</x:v>
      </x:c>
      <x:c r="L849" s="68" t="str">
        <x:v>fee | inventory | equipment</x:v>
      </x:c>
      <x:c r="M849" s="68" t="str">
        <x:v>We may finance the Initial Franchise Fee, the Initial Inventory and Equipment Package, the Initial Marketing Kit and Training Fee for qualified franchisees. || You must issue a promissory note in the form attached to the Franchise Agreement as Exhibit E (the "Note") for the amount financed when you sign the Franchise Agreement.</x:v>
      </x:c>
      <x:c r="N849" s="68" t="n">
        <x:v>1</x:v>
      </x:c>
      <x:c r="O849" s="68" t="n">
        <x:v>1</x:v>
      </x:c>
      <x:c r="P849" s="68" t="n">
        <x:v>1</x:v>
      </x:c>
      <x:c r="Q849" s="68" t="n">
        <x:v>0</x:v>
      </x:c>
      <x:c r="R849" s="68" t="n">
        <x:v>0</x:v>
      </x:c>
    </x:row>
    <x:row r="850">
      <x:c r="A850" s="68" t="str">
        <x:v>U_3b23b1db</x:v>
      </x:c>
      <x:c r="B850" s="68" t="str">
        <x:v>Appell Striping</x:v>
      </x:c>
      <x:c r="C850" s="68" t="n">
        <x:v>2026</x:v>
      </x:c>
      <x:c r="D850" s="68" t="n">
        <x:v>0</x:v>
      </x:c>
      <x:c r="E850" s="68" t="n">
        <x:v>1</x:v>
      </x:c>
      <x:c r="F850" s="68" t="str">
        <x:v>CONSENSUS</x:v>
      </x:c>
      <x:c r="G850" s="68" t="n">
        <x:v>1</x:v>
      </x:c>
      <x:c r="H850" s="68" t="n">
        <x:v>1</x:v>
      </x:c>
      <x:c r="I850" s="68" t="str">
        <x:v>WI</x:v>
      </x:c>
      <x:c r="J850" s="68" t="str">
        <x:v>no_financing_involvement</x:v>
      </x:c>
      <x:c r="K850" s="68" t="str">
        <x:v>none</x:v>
      </x:c>
      <x:c r="L850" s="68" t="str">
        <x:v>not_applicable</x:v>
      </x:c>
      <x:c r="M850" s="68" t="str">
        <x:v>We do not offer direct or indirect financing. || We will not guarantee your note, lease, or other obligations.</x:v>
      </x:c>
      <x:c r="N850" s="68" t="n">
        <x:v>1</x:v>
      </x:c>
      <x:c r="O850" s="68" t="n">
        <x:v>0</x:v>
      </x:c>
      <x:c r="P850" s="68" t="n">
        <x:v>0</x:v>
      </x:c>
      <x:c r="Q850" s="68" t="n">
        <x:v>0</x:v>
      </x:c>
      <x:c r="R850" s="68" t="n">
        <x:v>0</x:v>
      </x:c>
    </x:row>
    <x:row r="851">
      <x:c r="A851" s="68" t="str">
        <x:v>U_df7d9ff1</x:v>
      </x:c>
      <x:c r="B851" s="68" t="str">
        <x:v>Apple Seeds Franchising, LLC</x:v>
      </x:c>
      <x:c r="C851" s="68" t="n">
        <x:v>2017</x:v>
      </x:c>
      <x:c r="D851" s="68" t="n">
        <x:v>0</x:v>
      </x:c>
      <x:c r="E851" s="68" t="n">
        <x:v>1</x:v>
      </x:c>
      <x:c r="F851" s="68" t="str">
        <x:v>CONSENSUS</x:v>
      </x:c>
      <x:c r="G851" s="68" t="n">
        <x:v>3</x:v>
      </x:c>
      <x:c r="H851" s="68" t="n">
        <x:v>3</x:v>
      </x:c>
      <x:c r="I851" s="68" t="str">
        <x:v>CA</x:v>
      </x:c>
      <x:c r="J851" s="68" t="str">
        <x:v>no_financing_involvement</x:v>
      </x:c>
      <x:c r="K851" s="68" t="str">
        <x:v>none</x:v>
      </x:c>
      <x:c r="L851" s="68" t="str">
        <x:v>not_applicable</x:v>
      </x:c>
      <x:c r="M851" s="68" t="str">
        <x:v>We do not offer direct or indirect financing. || We do not guaranty your lease or any other obligation.</x:v>
      </x:c>
      <x:c r="N851" s="68" t="n">
        <x:v>1</x:v>
      </x:c>
      <x:c r="O851" s="68" t="n">
        <x:v>0</x:v>
      </x:c>
      <x:c r="P851" s="68" t="n">
        <x:v>0</x:v>
      </x:c>
      <x:c r="Q851" s="68" t="n">
        <x:v>0</x:v>
      </x:c>
      <x:c r="R851" s="68" t="n">
        <x:v>0</x:v>
      </x:c>
    </x:row>
    <x:row r="852">
      <x:c r="A852" s="68" t="str">
        <x:v>U_df7d9ff1</x:v>
      </x:c>
      <x:c r="B852" s="68" t="str">
        <x:v>Apple Seeds Franchising, LLC</x:v>
      </x:c>
      <x:c r="C852" s="68" t="n">
        <x:v>2018</x:v>
      </x:c>
      <x:c r="D852" s="68" t="n">
        <x:v>0</x:v>
      </x:c>
      <x:c r="E852" s="68" t="n">
        <x:v>1</x:v>
      </x:c>
      <x:c r="F852" s="68" t="str">
        <x:v>CONSENSUS</x:v>
      </x:c>
      <x:c r="G852" s="68" t="n">
        <x:v>2</x:v>
      </x:c>
      <x:c r="H852" s="68" t="n">
        <x:v>2</x:v>
      </x:c>
      <x:c r="I852" s="68" t="str">
        <x:v>CA</x:v>
      </x:c>
      <x:c r="J852" s="68" t="str">
        <x:v>no_financing_involvement</x:v>
      </x:c>
      <x:c r="K852" s="68" t="str">
        <x:v>none</x:v>
      </x:c>
      <x:c r="L852" s="68" t="str">
        <x:v>not_applicable</x:v>
      </x:c>
      <x:c r="M852" s="68" t="str">
        <x:v>We do not offer direct or indirect fin^cing. || We do not guaranty your lease or any other obligation.</x:v>
      </x:c>
      <x:c r="N852" s="68" t="n">
        <x:v>1</x:v>
      </x:c>
      <x:c r="O852" s="68" t="n">
        <x:v>0</x:v>
      </x:c>
      <x:c r="P852" s="68" t="n">
        <x:v>0</x:v>
      </x:c>
      <x:c r="Q852" s="68" t="n">
        <x:v>0</x:v>
      </x:c>
      <x:c r="R852" s="68" t="n">
        <x:v>0</x:v>
      </x:c>
    </x:row>
    <x:row r="853">
      <x:c r="A853" s="68" t="str">
        <x:v>S2648</x:v>
      </x:c>
      <x:c r="B853" s="68" t="str">
        <x:v>Apple SpiceTM</x:v>
      </x:c>
      <x:c r="C853" s="68" t="n">
        <x:v>2021</x:v>
      </x:c>
      <x:c r="D853" s="68" t="n">
        <x:v>0</x:v>
      </x:c>
      <x:c r="E853" s="68" t="n">
        <x:v>1</x:v>
      </x:c>
      <x:c r="F853" s="68" t="str">
        <x:v>CONSENSUS</x:v>
      </x:c>
      <x:c r="G853" s="68" t="n">
        <x:v>1</x:v>
      </x:c>
      <x:c r="H853" s="68" t="n">
        <x:v>1</x:v>
      </x:c>
      <x:c r="I853" s="68" t="str">
        <x:v>NASAA_NON_SBA</x:v>
      </x:c>
      <x:c r="J853" s="68" t="str">
        <x:v>no_financing_involvement</x:v>
      </x:c>
      <x:c r="K853" s="68" t="str">
        <x:v>none</x:v>
      </x:c>
      <x:c r="L853" s="68" t="str">
        <x:v>not_applicable</x:v>
      </x:c>
      <x:c r="M853" s="68" t="str">
        <x:v>We do not offer direct or indirect financing. We do not guarantee your note, lease or obligation.</x:v>
      </x:c>
      <x:c r="N853" s="68" t="n">
        <x:v>1</x:v>
      </x:c>
      <x:c r="O853" s="68" t="n">
        <x:v>0</x:v>
      </x:c>
      <x:c r="P853" s="68" t="n">
        <x:v>0</x:v>
      </x:c>
      <x:c r="Q853" s="68" t="n">
        <x:v>0</x:v>
      </x:c>
      <x:c r="R853" s="68" t="n">
        <x:v>0</x:v>
      </x:c>
    </x:row>
    <x:row r="854">
      <x:c r="A854" s="68" t="str">
        <x:v>S2648</x:v>
      </x:c>
      <x:c r="B854" s="68" t="str">
        <x:v>Apple SpiceTM</x:v>
      </x:c>
      <x:c r="C854" s="68" t="n">
        <x:v>2023</x:v>
      </x:c>
      <x:c r="D854" s="68" t="n">
        <x:v>0</x:v>
      </x:c>
      <x:c r="E854" s="68" t="n">
        <x:v>1</x:v>
      </x:c>
      <x:c r="F854" s="68" t="str">
        <x:v>CONSENSUS</x:v>
      </x:c>
      <x:c r="G854" s="68" t="n">
        <x:v>1</x:v>
      </x:c>
      <x:c r="H854" s="68" t="n">
        <x:v>1</x:v>
      </x:c>
      <x:c r="I854" s="68" t="str">
        <x:v>NASAA_NON_SBA</x:v>
      </x:c>
      <x:c r="J854" s="68" t="str">
        <x:v>no_financing_involvement</x:v>
      </x:c>
      <x:c r="K854" s="68" t="str">
        <x:v>none</x:v>
      </x:c>
      <x:c r="L854" s="68" t="str">
        <x:v>not_applicable</x:v>
      </x:c>
      <x:c r="M854" s="68" t="str">
        <x:v>We do not offer direct or indirect financing. We do not guarantee your note, lease or obligation.</x:v>
      </x:c>
      <x:c r="N854" s="68" t="n">
        <x:v>1</x:v>
      </x:c>
      <x:c r="O854" s="68" t="n">
        <x:v>0</x:v>
      </x:c>
      <x:c r="P854" s="68" t="n">
        <x:v>0</x:v>
      </x:c>
      <x:c r="Q854" s="68" t="n">
        <x:v>0</x:v>
      </x:c>
      <x:c r="R854" s="68" t="n">
        <x:v>0</x:v>
      </x:c>
    </x:row>
    <x:row r="855">
      <x:c r="A855" s="68" t="str">
        <x:v>S2648</x:v>
      </x:c>
      <x:c r="B855" s="68" t="str">
        <x:v>Apple SpiceTM</x:v>
      </x:c>
      <x:c r="C855" s="68" t="n">
        <x:v>2024</x:v>
      </x:c>
      <x:c r="D855" s="68" t="n">
        <x:v>0</x:v>
      </x:c>
      <x:c r="E855" s="68" t="n">
        <x:v>1</x:v>
      </x:c>
      <x:c r="F855" s="68" t="str">
        <x:v>CONSENSUS</x:v>
      </x:c>
      <x:c r="G855" s="68" t="n">
        <x:v>2</x:v>
      </x:c>
      <x:c r="H855" s="68" t="n">
        <x:v>1</x:v>
      </x:c>
      <x:c r="I855" s="68" t="str">
        <x:v>NASAA_NON_SBA</x:v>
      </x:c>
      <x:c r="J855" s="68" t="str">
        <x:v>no_financing_involvement</x:v>
      </x:c>
      <x:c r="K855" s="68" t="str">
        <x:v>none</x:v>
      </x:c>
      <x:c r="L855" s="68" t="str">
        <x:v>not_applicable</x:v>
      </x:c>
      <x:c r="M855" s="68" t="str">
        <x:v>We do not offer direct or indirect financing. We do not guarantee your note, lease or obligation.</x:v>
      </x:c>
      <x:c r="N855" s="68" t="n">
        <x:v>1</x:v>
      </x:c>
      <x:c r="O855" s="68" t="n">
        <x:v>0</x:v>
      </x:c>
      <x:c r="P855" s="68" t="n">
        <x:v>0</x:v>
      </x:c>
      <x:c r="Q855" s="68" t="n">
        <x:v>0</x:v>
      </x:c>
      <x:c r="R855" s="68" t="n">
        <x:v>0</x:v>
      </x:c>
    </x:row>
    <x:row r="856">
      <x:c r="A856" s="68" t="str">
        <x:v>S2648</x:v>
      </x:c>
      <x:c r="B856" s="68" t="str">
        <x:v>Apple SpiceTM</x:v>
      </x:c>
      <x:c r="C856" s="68" t="n">
        <x:v>2025</x:v>
      </x:c>
      <x:c r="D856" s="68" t="n">
        <x:v>0</x:v>
      </x:c>
      <x:c r="E856" s="68" t="n">
        <x:v>1</x:v>
      </x:c>
      <x:c r="F856" s="68" t="str">
        <x:v>CONSENSUS</x:v>
      </x:c>
      <x:c r="G856" s="68" t="n">
        <x:v>1</x:v>
      </x:c>
      <x:c r="H856" s="68" t="n">
        <x:v>1</x:v>
      </x:c>
      <x:c r="I856" s="68" t="str">
        <x:v>NASAA_NON_SBA</x:v>
      </x:c>
      <x:c r="J856" s="68" t="str">
        <x:v>no_financing_involvement</x:v>
      </x:c>
      <x:c r="K856" s="68" t="str">
        <x:v>none</x:v>
      </x:c>
      <x:c r="L856" s="68" t="str">
        <x:v>not_applicable</x:v>
      </x:c>
      <x:c r="M856" s="68" t="str">
        <x:v>We do not offer direct or indirect financing. We do not guarantee your note, lease or obligation.</x:v>
      </x:c>
      <x:c r="N856" s="68" t="n">
        <x:v>1</x:v>
      </x:c>
      <x:c r="O856" s="68" t="n">
        <x:v>0</x:v>
      </x:c>
      <x:c r="P856" s="68" t="n">
        <x:v>0</x:v>
      </x:c>
      <x:c r="Q856" s="68" t="n">
        <x:v>0</x:v>
      </x:c>
      <x:c r="R856" s="68" t="n">
        <x:v>0</x:v>
      </x:c>
    </x:row>
    <x:row r="857">
      <x:c r="A857" s="68" t="str">
        <x:v>S4777</x:v>
      </x:c>
      <x:c r="B857" s="68" t="str">
        <x:v>Applebee's Neighborhood Grill &amp; Bar</x:v>
      </x:c>
      <x:c r="C857" s="68" t="n">
        <x:v>2022</x:v>
      </x:c>
      <x:c r="D857" s="68" t="n">
        <x:v>0</x:v>
      </x:c>
      <x:c r="E857" s="68" t="n">
        <x:v>1</x:v>
      </x:c>
      <x:c r="F857" s="68" t="str">
        <x:v>CONSENSUS</x:v>
      </x:c>
      <x:c r="G857" s="68" t="n">
        <x:v>2</x:v>
      </x:c>
      <x:c r="H857" s="68" t="n">
        <x:v>2</x:v>
      </x:c>
      <x:c r="I857" s="68" t="str">
        <x:v>NASAA</x:v>
      </x:c>
      <x:c r="J857" s="68" t="str">
        <x:v>no_financing_involvement</x:v>
      </x:c>
      <x:c r="K857" s="68" t="str">
        <x:v>none</x:v>
      </x:c>
      <x:c r="L857" s="68" t="str">
        <x:v>not_applicable</x:v>
      </x:c>
      <x:c r="M857" s="68" t="str">
        <x:v>We do not offer direct or indirect financing. || We do not guarantee your note, lease or obligation.</x:v>
      </x:c>
      <x:c r="N857" s="68" t="n">
        <x:v>1</x:v>
      </x:c>
      <x:c r="O857" s="68" t="n">
        <x:v>0</x:v>
      </x:c>
      <x:c r="P857" s="68" t="n">
        <x:v>0</x:v>
      </x:c>
      <x:c r="Q857" s="68" t="n">
        <x:v>0</x:v>
      </x:c>
      <x:c r="R857" s="68" t="n">
        <x:v>0</x:v>
      </x:c>
    </x:row>
    <x:row r="858">
      <x:c r="A858" s="68" t="str">
        <x:v>S4777</x:v>
      </x:c>
      <x:c r="B858" s="68" t="str">
        <x:v>Applebee's Neighborhood Grill &amp; Bar</x:v>
      </x:c>
      <x:c r="C858" s="68" t="n">
        <x:v>2023</x:v>
      </x:c>
      <x:c r="D858" s="68" t="n">
        <x:v>0</x:v>
      </x:c>
      <x:c r="E858" s="68" t="n">
        <x:v>1</x:v>
      </x:c>
      <x:c r="F858" s="68" t="str">
        <x:v>CONSENSUS</x:v>
      </x:c>
      <x:c r="G858" s="68" t="n">
        <x:v>2</x:v>
      </x:c>
      <x:c r="H858" s="68" t="n">
        <x:v>1</x:v>
      </x:c>
      <x:c r="I858" s="68" t="str">
        <x:v>NASAA</x:v>
      </x:c>
      <x:c r="J858" s="68" t="str">
        <x:v>no_financing_involvement</x:v>
      </x:c>
      <x:c r="K858" s="68" t="str">
        <x:v>none</x:v>
      </x:c>
      <x:c r="L858" s="68" t="str">
        <x:v>not_applicable</x:v>
      </x:c>
      <x:c r="M858" s="68" t="str">
        <x:v>We do not offer direct or indirect financing. || We do not guarantee your note, lease or obligation.</x:v>
      </x:c>
      <x:c r="N858" s="68" t="n">
        <x:v>1</x:v>
      </x:c>
      <x:c r="O858" s="68" t="n">
        <x:v>0</x:v>
      </x:c>
      <x:c r="P858" s="68" t="n">
        <x:v>0</x:v>
      </x:c>
      <x:c r="Q858" s="68" t="n">
        <x:v>0</x:v>
      </x:c>
      <x:c r="R858" s="68" t="n">
        <x:v>0</x:v>
      </x:c>
    </x:row>
    <x:row r="859">
      <x:c r="A859" s="68" t="str">
        <x:v>S4777</x:v>
      </x:c>
      <x:c r="B859" s="68" t="str">
        <x:v>Applebee's Neighborhood Grill &amp; Bar</x:v>
      </x:c>
      <x:c r="C859" s="68" t="n">
        <x:v>2024</x:v>
      </x:c>
      <x:c r="D859" s="68" t="n">
        <x:v>0</x:v>
      </x:c>
      <x:c r="E859" s="68" t="n">
        <x:v>1</x:v>
      </x:c>
      <x:c r="F859" s="68" t="str">
        <x:v>CONSENSUS</x:v>
      </x:c>
      <x:c r="G859" s="68" t="n">
        <x:v>4</x:v>
      </x:c>
      <x:c r="H859" s="68" t="n">
        <x:v>1</x:v>
      </x:c>
      <x:c r="I859" s="68" t="str">
        <x:v>MN | NASAA</x:v>
      </x:c>
      <x:c r="J859" s="68" t="str">
        <x:v>no_financing_involvement</x:v>
      </x:c>
      <x:c r="K859" s="68" t="str">
        <x:v>none</x:v>
      </x:c>
      <x:c r="L859" s="68" t="str">
        <x:v>not_applicable</x:v>
      </x:c>
      <x:c r="M859" s="68" t="str">
        <x:v>We do not offer direct or indirect financing. || We do not guarantee your note, lease or obligation.</x:v>
      </x:c>
      <x:c r="N859" s="68" t="n">
        <x:v>1</x:v>
      </x:c>
      <x:c r="O859" s="68" t="n">
        <x:v>0</x:v>
      </x:c>
      <x:c r="P859" s="68" t="n">
        <x:v>0</x:v>
      </x:c>
      <x:c r="Q859" s="68" t="n">
        <x:v>0</x:v>
      </x:c>
      <x:c r="R859" s="68" t="n">
        <x:v>0</x:v>
      </x:c>
    </x:row>
    <x:row r="860">
      <x:c r="A860" s="68" t="str">
        <x:v>S4777</x:v>
      </x:c>
      <x:c r="B860" s="68" t="str">
        <x:v>Applebee's Neighborhood Grill &amp; Bar</x:v>
      </x:c>
      <x:c r="C860" s="68" t="n">
        <x:v>2025</x:v>
      </x:c>
      <x:c r="D860" s="68" t="n">
        <x:v>0</x:v>
      </x:c>
      <x:c r="E860" s="68" t="n">
        <x:v>1</x:v>
      </x:c>
      <x:c r="F860" s="68" t="str">
        <x:v>CONSENSUS</x:v>
      </x:c>
      <x:c r="G860" s="68" t="n">
        <x:v>3</x:v>
      </x:c>
      <x:c r="H860" s="68" t="n">
        <x:v>1</x:v>
      </x:c>
      <x:c r="I860" s="68" t="str">
        <x:v>MN | NASAA</x:v>
      </x:c>
      <x:c r="J860" s="68" t="str">
        <x:v>no_financing_involvement</x:v>
      </x:c>
      <x:c r="K860" s="68" t="str">
        <x:v>none</x:v>
      </x:c>
      <x:c r="L860" s="68" t="str">
        <x:v>not_applicable</x:v>
      </x:c>
      <x:c r="M860" s="68" t="str">
        <x:v>We do not offer direct or indirect financing. || We do not guarantee your note, lease or obligation.</x:v>
      </x:c>
      <x:c r="N860" s="68" t="n">
        <x:v>1</x:v>
      </x:c>
      <x:c r="O860" s="68" t="n">
        <x:v>0</x:v>
      </x:c>
      <x:c r="P860" s="68" t="n">
        <x:v>0</x:v>
      </x:c>
      <x:c r="Q860" s="68" t="n">
        <x:v>0</x:v>
      </x:c>
      <x:c r="R860" s="68" t="n">
        <x:v>0</x:v>
      </x:c>
    </x:row>
    <x:row r="861">
      <x:c r="A861" s="68" t="str">
        <x:v>S4777</x:v>
      </x:c>
      <x:c r="B861" s="68" t="str">
        <x:v>Applebee's Neighborhood Grill &amp; Bar</x:v>
      </x:c>
      <x:c r="C861" s="68" t="n">
        <x:v>2026</x:v>
      </x:c>
      <x:c r="D861" s="68" t="n">
        <x:v>0</x:v>
      </x:c>
      <x:c r="E861" s="68" t="n">
        <x:v>1</x:v>
      </x:c>
      <x:c r="F861" s="68" t="str">
        <x:v>CONSENSUS</x:v>
      </x:c>
      <x:c r="G861" s="68" t="n">
        <x:v>3</x:v>
      </x:c>
      <x:c r="H861" s="68" t="n">
        <x:v>1</x:v>
      </x:c>
      <x:c r="I861" s="68" t="str">
        <x:v>NASAA | WI</x:v>
      </x:c>
      <x:c r="J861" s="68" t="str">
        <x:v>no_financing_involvement</x:v>
      </x:c>
      <x:c r="K861" s="68" t="str">
        <x:v>none</x:v>
      </x:c>
      <x:c r="L861" s="68" t="str">
        <x:v>not_applicable</x:v>
      </x:c>
      <x:c r="M861" s="68" t="str">
        <x:v>We do not offer direct or indirect financing. || We do not guarantee your note, lease or obligation.</x:v>
      </x:c>
      <x:c r="N861" s="68" t="n">
        <x:v>1</x:v>
      </x:c>
      <x:c r="O861" s="68" t="n">
        <x:v>0</x:v>
      </x:c>
      <x:c r="P861" s="68" t="n">
        <x:v>0</x:v>
      </x:c>
      <x:c r="Q861" s="68" t="n">
        <x:v>0</x:v>
      </x:c>
      <x:c r="R861" s="68" t="n">
        <x:v>0</x:v>
      </x:c>
    </x:row>
    <x:row r="862">
      <x:c r="A862" s="68" t="str">
        <x:v>S0126</x:v>
      </x:c>
      <x:c r="B862" s="68" t="str">
        <x:v>Apricot Lane</x:v>
      </x:c>
      <x:c r="C862" s="68" t="n">
        <x:v>2022</x:v>
      </x:c>
      <x:c r="D862" s="68" t="n">
        <x:v>0</x:v>
      </x:c>
      <x:c r="E862" s="68" t="n">
        <x:v>1</x:v>
      </x:c>
      <x:c r="F862" s="68" t="str">
        <x:v>CONSENSUS</x:v>
      </x:c>
      <x:c r="G862" s="68" t="n">
        <x:v>2</x:v>
      </x:c>
      <x:c r="H862" s="68" t="n">
        <x:v>1</x:v>
      </x:c>
      <x:c r="I862" s="68" t="str">
        <x:v>NASAA | NASAA_NON_SBA</x:v>
      </x:c>
      <x:c r="J862" s="68" t="str">
        <x:v>no_financing_involvement</x:v>
      </x:c>
      <x:c r="K862" s="68" t="str">
        <x:v>none</x:v>
      </x:c>
      <x:c r="L862" s="68" t="str">
        <x:v>not_applicable</x:v>
      </x:c>
      <x:c r="M862" s="68" t="str">
        <x:v>COUNTRY VISIONS does not offer direct or indirect financing. || We do not guarantee your note, lease or obligation.</x:v>
      </x:c>
      <x:c r="N862" s="68" t="n">
        <x:v>1</x:v>
      </x:c>
      <x:c r="O862" s="68" t="n">
        <x:v>0</x:v>
      </x:c>
      <x:c r="P862" s="68" t="n">
        <x:v>0</x:v>
      </x:c>
      <x:c r="Q862" s="68" t="n">
        <x:v>0</x:v>
      </x:c>
      <x:c r="R862" s="68" t="n">
        <x:v>0</x:v>
      </x:c>
    </x:row>
    <x:row r="863">
      <x:c r="A863" s="68" t="str">
        <x:v>S0126</x:v>
      </x:c>
      <x:c r="B863" s="68" t="str">
        <x:v>Apricot Lane</x:v>
      </x:c>
      <x:c r="C863" s="68" t="n">
        <x:v>2023</x:v>
      </x:c>
      <x:c r="D863" s="68" t="n">
        <x:v>0</x:v>
      </x:c>
      <x:c r="E863" s="68" t="n">
        <x:v>1</x:v>
      </x:c>
      <x:c r="F863" s="68" t="str">
        <x:v>CONSENSUS</x:v>
      </x:c>
      <x:c r="G863" s="68" t="n">
        <x:v>4</x:v>
      </x:c>
      <x:c r="H863" s="68" t="n">
        <x:v>1</x:v>
      </x:c>
      <x:c r="I863" s="68" t="str">
        <x:v>NASAA | NASAA_NON_SBA</x:v>
      </x:c>
      <x:c r="J863" s="68" t="str">
        <x:v>no_financing_involvement</x:v>
      </x:c>
      <x:c r="K863" s="68" t="str">
        <x:v>none</x:v>
      </x:c>
      <x:c r="L863" s="68" t="str">
        <x:v>not_applicable</x:v>
      </x:c>
      <x:c r="M863" s="68" t="str">
        <x:v>COUNTRY VISIONS does not offer direct or indirect financing. || We do not guarantee your note, lease or obligation.</x:v>
      </x:c>
      <x:c r="N863" s="68" t="n">
        <x:v>1</x:v>
      </x:c>
      <x:c r="O863" s="68" t="n">
        <x:v>0</x:v>
      </x:c>
      <x:c r="P863" s="68" t="n">
        <x:v>0</x:v>
      </x:c>
      <x:c r="Q863" s="68" t="n">
        <x:v>0</x:v>
      </x:c>
      <x:c r="R863" s="68" t="n">
        <x:v>0</x:v>
      </x:c>
    </x:row>
    <x:row r="864">
      <x:c r="A864" s="68" t="str">
        <x:v>S0126</x:v>
      </x:c>
      <x:c r="B864" s="68" t="str">
        <x:v>Apricot Lane</x:v>
      </x:c>
      <x:c r="C864" s="68" t="n">
        <x:v>2024</x:v>
      </x:c>
      <x:c r="D864" s="68" t="n">
        <x:v>0</x:v>
      </x:c>
      <x:c r="E864" s="68" t="n">
        <x:v>1</x:v>
      </x:c>
      <x:c r="F864" s="68" t="str">
        <x:v>CONSENSUS</x:v>
      </x:c>
      <x:c r="G864" s="68" t="n">
        <x:v>4</x:v>
      </x:c>
      <x:c r="H864" s="68" t="n">
        <x:v>1</x:v>
      </x:c>
      <x:c r="I864" s="68" t="str">
        <x:v>MN | NASAA</x:v>
      </x:c>
      <x:c r="J864" s="68" t="str">
        <x:v>no_financing_involvement</x:v>
      </x:c>
      <x:c r="K864" s="68" t="str">
        <x:v>none</x:v>
      </x:c>
      <x:c r="L864" s="68" t="str">
        <x:v>not_applicable</x:v>
      </x:c>
      <x:c r="M864" s="68" t="str">
        <x:v>COUNTRY VISIONS does not offer direct or indirect financing. || We do not guarantee your note, lease or obligation.</x:v>
      </x:c>
      <x:c r="N864" s="68" t="n">
        <x:v>1</x:v>
      </x:c>
      <x:c r="O864" s="68" t="n">
        <x:v>0</x:v>
      </x:c>
      <x:c r="P864" s="68" t="n">
        <x:v>0</x:v>
      </x:c>
      <x:c r="Q864" s="68" t="n">
        <x:v>0</x:v>
      </x:c>
      <x:c r="R864" s="68" t="n">
        <x:v>0</x:v>
      </x:c>
    </x:row>
    <x:row r="865">
      <x:c r="A865" s="68" t="str">
        <x:v>S0126</x:v>
      </x:c>
      <x:c r="B865" s="68" t="str">
        <x:v>Apricot Lane</x:v>
      </x:c>
      <x:c r="C865" s="68" t="n">
        <x:v>2025</x:v>
      </x:c>
      <x:c r="D865" s="68" t="n">
        <x:v>0</x:v>
      </x:c>
      <x:c r="E865" s="68" t="n">
        <x:v>1</x:v>
      </x:c>
      <x:c r="F865" s="68" t="str">
        <x:v>CONSENSUS</x:v>
      </x:c>
      <x:c r="G865" s="68" t="n">
        <x:v>3</x:v>
      </x:c>
      <x:c r="H865" s="68" t="n">
        <x:v>1</x:v>
      </x:c>
      <x:c r="I865" s="68" t="str">
        <x:v>NASAA</x:v>
      </x:c>
      <x:c r="J865" s="68" t="str">
        <x:v>no_financing_involvement</x:v>
      </x:c>
      <x:c r="K865" s="68" t="str">
        <x:v>none</x:v>
      </x:c>
      <x:c r="L865" s="68" t="str">
        <x:v>not_applicable</x:v>
      </x:c>
      <x:c r="M865" s="68" t="str">
        <x:v>COUNTRY VISIONS does not offer direct or indirect financing. || We do not guarantee your note, lease or obligation.</x:v>
      </x:c>
      <x:c r="N865" s="68" t="n">
        <x:v>1</x:v>
      </x:c>
      <x:c r="O865" s="68" t="n">
        <x:v>0</x:v>
      </x:c>
      <x:c r="P865" s="68" t="n">
        <x:v>0</x:v>
      </x:c>
      <x:c r="Q865" s="68" t="n">
        <x:v>0</x:v>
      </x:c>
      <x:c r="R865" s="68" t="n">
        <x:v>0</x:v>
      </x:c>
    </x:row>
    <x:row r="866">
      <x:c r="A866" s="68" t="str">
        <x:v>S0126</x:v>
      </x:c>
      <x:c r="B866" s="68" t="str">
        <x:v>Apricot Lane</x:v>
      </x:c>
      <x:c r="C866" s="68" t="n">
        <x:v>2026</x:v>
      </x:c>
      <x:c r="D866" s="68" t="n">
        <x:v>0</x:v>
      </x:c>
      <x:c r="E866" s="68" t="n">
        <x:v>1</x:v>
      </x:c>
      <x:c r="F866" s="68" t="str">
        <x:v>CONSENSUS</x:v>
      </x:c>
      <x:c r="G866" s="68" t="n">
        <x:v>4</x:v>
      </x:c>
      <x:c r="H866" s="68" t="n">
        <x:v>1</x:v>
      </x:c>
      <x:c r="I866" s="68" t="str">
        <x:v>NASAA | WI</x:v>
      </x:c>
      <x:c r="J866" s="68" t="str">
        <x:v>no_financing_involvement</x:v>
      </x:c>
      <x:c r="K866" s="68" t="str">
        <x:v>none</x:v>
      </x:c>
      <x:c r="L866" s="68" t="str">
        <x:v>not_applicable</x:v>
      </x:c>
      <x:c r="M866" s="68" t="str">
        <x:v>COUNTRY VISIONS does not offer direct or indirect financing. || We do not guarantee your note, lease or obligation.</x:v>
      </x:c>
      <x:c r="N866" s="68" t="n">
        <x:v>1</x:v>
      </x:c>
      <x:c r="O866" s="68" t="n">
        <x:v>0</x:v>
      </x:c>
      <x:c r="P866" s="68" t="n">
        <x:v>0</x:v>
      </x:c>
      <x:c r="Q866" s="68" t="n">
        <x:v>0</x:v>
      </x:c>
      <x:c r="R866" s="68" t="n">
        <x:v>0</x:v>
      </x:c>
    </x:row>
    <x:row r="867">
      <x:c r="A867" s="68" t="str">
        <x:v>U_a4bb9378</x:v>
      </x:c>
      <x:c r="B867" s="68" t="str">
        <x:v>ApTask</x:v>
      </x:c>
      <x:c r="C867" s="68" t="n">
        <x:v>2025</x:v>
      </x:c>
      <x:c r="D867" s="68" t="n">
        <x:v>0</x:v>
      </x:c>
      <x:c r="E867" s="68" t="n">
        <x:v>1</x:v>
      </x:c>
      <x:c r="F867" s="68" t="str">
        <x:v>CONSENSUS</x:v>
      </x:c>
      <x:c r="G867" s="68" t="n">
        <x:v>1</x:v>
      </x:c>
      <x:c r="H867" s="68" t="n">
        <x:v>1</x:v>
      </x:c>
      <x:c r="I867" s="68" t="str">
        <x:v>NASAA_NON_SBA</x:v>
      </x:c>
      <x:c r="J867" s="68" t="str">
        <x:v>no_financing_involvement</x:v>
      </x:c>
      <x:c r="K867" s="68" t="str">
        <x:v>none</x:v>
      </x:c>
      <x:c r="L867" s="68" t="str">
        <x:v>not_applicable</x:v>
      </x:c>
      <x:c r="M867" s="68" t="str">
        <x:v>We do not offer direct or indirect financing. || We do not guarantee Your note, lease or any of Your obligations.</x:v>
      </x:c>
      <x:c r="N867" s="68" t="n">
        <x:v>1</x:v>
      </x:c>
      <x:c r="O867" s="68" t="n">
        <x:v>0</x:v>
      </x:c>
      <x:c r="P867" s="68" t="n">
        <x:v>0</x:v>
      </x:c>
      <x:c r="Q867" s="68" t="n">
        <x:v>0</x:v>
      </x:c>
      <x:c r="R867" s="68" t="n">
        <x:v>0</x:v>
      </x:c>
    </x:row>
    <x:row r="868">
      <x:c r="A868" s="68" t="str">
        <x:v>U_c146eab4</x:v>
      </x:c>
      <x:c r="B868" s="68" t="str">
        <x:v>ApTask Workforce LLC</x:v>
      </x:c>
      <x:c r="C868" s="68" t="n">
        <x:v>2017</x:v>
      </x:c>
      <x:c r="D868" s="68" t="n">
        <x:v>0</x:v>
      </x:c>
      <x:c r="E868" s="68" t="n">
        <x:v>1</x:v>
      </x:c>
      <x:c r="F868" s="68" t="str">
        <x:v>CONSENSUS</x:v>
      </x:c>
      <x:c r="G868" s="68" t="n">
        <x:v>1</x:v>
      </x:c>
      <x:c r="H868" s="68" t="n">
        <x:v>1</x:v>
      </x:c>
      <x:c r="I868" s="68" t="str">
        <x:v>CA</x:v>
      </x:c>
      <x:c r="J868" s="68" t="str">
        <x:v>no_financing_involvement</x:v>
      </x:c>
      <x:c r="K868" s="68" t="str">
        <x:v>none</x:v>
      </x:c>
      <x:c r="L868" s="68" t="str">
        <x:v>not_applicable</x:v>
      </x:c>
      <x:c r="M868" s="68" t="str">
        <x:v>We do not offer direct or indirect financing We do not guEirantee your note, lease or obligations</x:v>
      </x:c>
      <x:c r="N868" s="68" t="n">
        <x:v>1</x:v>
      </x:c>
      <x:c r="O868" s="68" t="n">
        <x:v>0</x:v>
      </x:c>
      <x:c r="P868" s="68" t="n">
        <x:v>0</x:v>
      </x:c>
      <x:c r="Q868" s="68" t="n">
        <x:v>0</x:v>
      </x:c>
      <x:c r="R868" s="68" t="n">
        <x:v>0</x:v>
      </x:c>
    </x:row>
    <x:row r="869">
      <x:c r="A869" s="68" t="str">
        <x:v>U_c146eab4</x:v>
      </x:c>
      <x:c r="B869" s="68" t="str">
        <x:v>ApTask Workforce LLC</x:v>
      </x:c>
      <x:c r="C869" s="68" t="n">
        <x:v>2018</x:v>
      </x:c>
      <x:c r="D869" s="68" t="n">
        <x:v>0</x:v>
      </x:c>
      <x:c r="E869" s="68" t="n">
        <x:v>1</x:v>
      </x:c>
      <x:c r="F869" s="68" t="str">
        <x:v>CONSENSUS</x:v>
      </x:c>
      <x:c r="G869" s="68" t="n">
        <x:v>1</x:v>
      </x:c>
      <x:c r="H869" s="68" t="n">
        <x:v>1</x:v>
      </x:c>
      <x:c r="I869" s="68" t="str">
        <x:v>CA</x:v>
      </x:c>
      <x:c r="J869" s="68" t="str">
        <x:v>no_financing_involvement</x:v>
      </x:c>
      <x:c r="K869" s="68" t="str">
        <x:v>none</x:v>
      </x:c>
      <x:c r="L869" s="68" t="str">
        <x:v>not_applicable</x:v>
      </x:c>
      <x:c r="M869" s="68" t="str">
        <x:v>We do not offer direct or indireet financing. || We do not guarantee Your note, lease or any of Your obligations.</x:v>
      </x:c>
      <x:c r="N869" s="68" t="n">
        <x:v>1</x:v>
      </x:c>
      <x:c r="O869" s="68" t="n">
        <x:v>0</x:v>
      </x:c>
      <x:c r="P869" s="68" t="n">
        <x:v>0</x:v>
      </x:c>
      <x:c r="Q869" s="68" t="n">
        <x:v>0</x:v>
      </x:c>
      <x:c r="R869" s="68" t="n">
        <x:v>0</x:v>
      </x:c>
    </x:row>
    <x:row r="870">
      <x:c r="A870" s="68" t="str">
        <x:v>U_c146eab4</x:v>
      </x:c>
      <x:c r="B870" s="68" t="str">
        <x:v>ApTask Workforce LLC</x:v>
      </x:c>
      <x:c r="C870" s="68" t="n">
        <x:v>2024</x:v>
      </x:c>
      <x:c r="D870" s="68" t="n">
        <x:v>0</x:v>
      </x:c>
      <x:c r="E870" s="68" t="n">
        <x:v>1</x:v>
      </x:c>
      <x:c r="F870" s="68" t="str">
        <x:v>CONSENSUS</x:v>
      </x:c>
      <x:c r="G870" s="68" t="n">
        <x:v>1</x:v>
      </x:c>
      <x:c r="H870" s="68" t="n">
        <x:v>1</x:v>
      </x:c>
      <x:c r="I870" s="68" t="str">
        <x:v>NASAA_NON_SBA</x:v>
      </x:c>
      <x:c r="J870" s="68" t="str">
        <x:v>no_financing_involvement</x:v>
      </x:c>
      <x:c r="K870" s="68" t="str">
        <x:v>none</x:v>
      </x:c>
      <x:c r="L870" s="68" t="str">
        <x:v>not_applicable</x:v>
      </x:c>
      <x:c r="M870" s="68" t="str">
        <x:v>We do not offer direct or indirect financing. || We do not guarantee Your note, lease or any of Your obligations.</x:v>
      </x:c>
      <x:c r="N870" s="68" t="n">
        <x:v>1</x:v>
      </x:c>
      <x:c r="O870" s="68" t="n">
        <x:v>0</x:v>
      </x:c>
      <x:c r="P870" s="68" t="n">
        <x:v>0</x:v>
      </x:c>
      <x:c r="Q870" s="68" t="n">
        <x:v>0</x:v>
      </x:c>
      <x:c r="R870" s="68" t="n">
        <x:v>0</x:v>
      </x:c>
    </x:row>
    <x:row r="871">
      <x:c r="A871" s="68" t="str">
        <x:v>U_569cc71c</x:v>
      </x:c>
      <x:c r="B871" s="68" t="str">
        <x:v>Aqua Chill Development, LLC</x:v>
      </x:c>
      <x:c r="C871" s="68" t="n">
        <x:v>2015</x:v>
      </x:c>
      <x:c r="D871" s="68" t="n">
        <x:v>2</x:v>
      </x:c>
      <x:c r="E871" s="68" t="n">
        <x:v>1</x:v>
      </x:c>
      <x:c r="F871" s="68" t="str">
        <x:v>CONSENSUS</x:v>
      </x:c>
      <x:c r="G871" s="68" t="n">
        <x:v>2</x:v>
      </x:c>
      <x:c r="H871" s="68" t="n">
        <x:v>2</x:v>
      </x:c>
      <x:c r="I871" s="68" t="str">
        <x:v>CA</x:v>
      </x:c>
      <x:c r="J871" s="68" t="str">
        <x:v>initial_fee_deferral | seller_fee_financing</x:v>
      </x:c>
      <x:c r="K871" s="68" t="str">
        <x:v>franchisor</x:v>
      </x:c>
      <x:c r="L871" s="68" t="str">
        <x:v>fee</x:v>
      </x:c>
      <x:c r="M871" s="68" t="str">
        <x:v>We may offer financing to qualified prospective franchisees for up to 90% of the Initial Franchise Fee (Initial Franchise Fee is described in Item 5) || If you qualify and accept financing from us, you must sign the Promissory Note Agreement attached as Exhibit F to this Disclosure Document || We do not have any past or present practice or intent to sell, assign or discount to a third party, m whole or in part, any note, contract or other instrument that you execute, however, we reserve the right to do so in the future</x:v>
      </x:c>
      <x:c r="N871" s="68" t="n">
        <x:v>1</x:v>
      </x:c>
      <x:c r="O871" s="68" t="n">
        <x:v>1</x:v>
      </x:c>
      <x:c r="P871" s="68" t="n">
        <x:v>1</x:v>
      </x:c>
      <x:c r="Q871" s="68" t="n">
        <x:v>0</x:v>
      </x:c>
      <x:c r="R871" s="68" t="n">
        <x:v>0</x:v>
      </x:c>
    </x:row>
    <x:row r="872">
      <x:c r="A872" s="68" t="str">
        <x:v>U_569cc71c</x:v>
      </x:c>
      <x:c r="B872" s="68" t="str">
        <x:v>Aqua Chill Development, LLC</x:v>
      </x:c>
      <x:c r="C872" s="68" t="n">
        <x:v>2016</x:v>
      </x:c>
      <x:c r="D872" s="68" t="n">
        <x:v>2</x:v>
      </x:c>
      <x:c r="E872" s="68" t="n">
        <x:v>1</x:v>
      </x:c>
      <x:c r="F872" s="68" t="str">
        <x:v>CONSENSUS</x:v>
      </x:c>
      <x:c r="G872" s="68" t="n">
        <x:v>1</x:v>
      </x:c>
      <x:c r="H872" s="68" t="n">
        <x:v>1</x:v>
      </x:c>
      <x:c r="I872" s="68" t="str">
        <x:v>CA</x:v>
      </x:c>
      <x:c r="J872" s="68" t="str">
        <x:v>initial_fee_deferral</x:v>
      </x:c>
      <x:c r="K872" s="68" t="str">
        <x:v>franchisor</x:v>
      </x:c>
      <x:c r="L872" s="68" t="str">
        <x:v>fee</x:v>
      </x:c>
      <x:c r="M872" s="68" t="str">
        <x:v>We may offer financing to qualified prospective franchisees for up to 90% of the Initial Franchise Fee (Initial Franchise Fee is described in Item 5). || Financing is not offered for any other purpose other than in connection with the establishment of an Aqua Chill Drinking Water Systems® business.</x:v>
      </x:c>
      <x:c r="N872" s="68" t="n">
        <x:v>1</x:v>
      </x:c>
      <x:c r="O872" s="68" t="n">
        <x:v>1</x:v>
      </x:c>
      <x:c r="P872" s="68" t="n">
        <x:v>1</x:v>
      </x:c>
      <x:c r="Q872" s="68" t="n">
        <x:v>0</x:v>
      </x:c>
      <x:c r="R872" s="68" t="n">
        <x:v>0</x:v>
      </x:c>
    </x:row>
    <x:row r="873">
      <x:c r="A873" s="68" t="str">
        <x:v>U_569cc71c</x:v>
      </x:c>
      <x:c r="B873" s="68" t="str">
        <x:v>Aqua Chill Development, LLC</x:v>
      </x:c>
      <x:c r="C873" s="68" t="n">
        <x:v>2017</x:v>
      </x:c>
      <x:c r="D873" s="68" t="n">
        <x:v>2</x:v>
      </x:c>
      <x:c r="E873" s="68" t="n">
        <x:v>1</x:v>
      </x:c>
      <x:c r="F873" s="68" t="str">
        <x:v>CONSENSUS</x:v>
      </x:c>
      <x:c r="G873" s="68" t="n">
        <x:v>3</x:v>
      </x:c>
      <x:c r="H873" s="68" t="n">
        <x:v>3</x:v>
      </x:c>
      <x:c r="I873" s="68" t="str">
        <x:v>CA</x:v>
      </x:c>
      <x:c r="J873" s="68" t="str">
        <x:v>initial_fee_deferral | seller_fee_financing</x:v>
      </x:c>
      <x:c r="K873" s="68" t="str">
        <x:v>franchisor</x:v>
      </x:c>
      <x:c r="L873" s="68" t="str">
        <x:v>fee</x:v>
      </x:c>
      <x:c r="M873" s="68" t="str">
        <x:v>We may offer financing to qualified prospective franchisees for up to 90% of the Initial Franchise Fee (Initial Franchise Fee is described in Item 5). || If you qualify and accept financing from us, you must sign the Promissory Note Agreement attached as Exhibit F to this Disclosure Document. || We do not have any past or present practice or intent to sell, assign or discount to a third party, in whole or in part, any note, contract or other instrument that you execute, however, we reserve the right to do so in the future.</x:v>
      </x:c>
      <x:c r="N873" s="68" t="n">
        <x:v>1</x:v>
      </x:c>
      <x:c r="O873" s="68" t="n">
        <x:v>1</x:v>
      </x:c>
      <x:c r="P873" s="68" t="n">
        <x:v>1</x:v>
      </x:c>
      <x:c r="Q873" s="68" t="n">
        <x:v>0</x:v>
      </x:c>
      <x:c r="R873" s="68" t="n">
        <x:v>0</x:v>
      </x:c>
    </x:row>
    <x:row r="874">
      <x:c r="A874" s="68" t="str">
        <x:v>U_569cc71c</x:v>
      </x:c>
      <x:c r="B874" s="68" t="str">
        <x:v>Aqua Chill Development, LLC</x:v>
      </x:c>
      <x:c r="C874" s="68" t="n">
        <x:v>2018</x:v>
      </x:c>
      <x:c r="D874" s="68" t="n">
        <x:v>2</x:v>
      </x:c>
      <x:c r="E874" s="68" t="n">
        <x:v>1</x:v>
      </x:c>
      <x:c r="F874" s="68" t="str">
        <x:v>CONSENSUS</x:v>
      </x:c>
      <x:c r="G874" s="68" t="n">
        <x:v>1</x:v>
      </x:c>
      <x:c r="H874" s="68" t="n">
        <x:v>1</x:v>
      </x:c>
      <x:c r="I874" s="68" t="str">
        <x:v>CA</x:v>
      </x:c>
      <x:c r="J874" s="68" t="str">
        <x:v>seller_fee_financing</x:v>
      </x:c>
      <x:c r="K874" s="68" t="str">
        <x:v>franchisor</x:v>
      </x:c>
      <x:c r="L874" s="68" t="str">
        <x:v>fee</x:v>
      </x:c>
      <x:c r="M874" s="68" t="str">
        <x:v>We may offer financing to qualified prospective franchisees for up to 90% of the Initial Franchise Fee (Initial Franchise Fee is described in Item 5). || If you qualify and accept financing from us, you must sign the Promissory Note Agreement attached as Exhibit F to this Disclosure Document. || We do not have any past or present practice or intent to sell, assign or discount to a third party, in whole or in part, any note, contract or other instrument that you execute, however, we reserve the right to do so in the future.</x:v>
      </x:c>
      <x:c r="N874" s="68" t="n">
        <x:v>1</x:v>
      </x:c>
      <x:c r="O874" s="68" t="n">
        <x:v>1</x:v>
      </x:c>
      <x:c r="P874" s="68" t="n">
        <x:v>1</x:v>
      </x:c>
      <x:c r="Q874" s="68" t="n">
        <x:v>0</x:v>
      </x:c>
      <x:c r="R874" s="68" t="n">
        <x:v>0</x:v>
      </x:c>
    </x:row>
    <x:row r="875">
      <x:c r="A875" s="68" t="str">
        <x:v>S0128</x:v>
      </x:c>
      <x:c r="B875" s="68" t="str">
        <x:v>Aqua-Tots Swim Schools</x:v>
      </x:c>
      <x:c r="C875" s="68" t="n">
        <x:v>2014</x:v>
      </x:c>
      <x:c r="D875" s="68" t="n">
        <x:v>0</x:v>
      </x:c>
      <x:c r="E875" s="68" t="n">
        <x:v>1</x:v>
      </x:c>
      <x:c r="F875" s="68" t="str">
        <x:v>CONSENSUS</x:v>
      </x:c>
      <x:c r="G875" s="68" t="n">
        <x:v>2</x:v>
      </x:c>
      <x:c r="H875" s="68" t="n">
        <x:v>1</x:v>
      </x:c>
      <x:c r="I875" s="68" t="str">
        <x:v>CA</x:v>
      </x:c>
      <x:c r="J875" s="68" t="str">
        <x:v>no_financing_involvement</x:v>
      </x:c>
      <x:c r="K875" s="68" t="str">
        <x:v>none</x:v>
      </x:c>
      <x:c r="L875" s="68" t="str">
        <x:v>not_applicable</x:v>
      </x:c>
      <x:c r="M875" s="68" t="str">
        <x:v>Neither Aqua-Tots, nor any agent or affiliate of ours offers direct or indirect financing || We do not guarantee your note, lease, or obligation</x:v>
      </x:c>
      <x:c r="N875" s="68" t="n">
        <x:v>1</x:v>
      </x:c>
      <x:c r="O875" s="68" t="n">
        <x:v>0</x:v>
      </x:c>
      <x:c r="P875" s="68" t="n">
        <x:v>0</x:v>
      </x:c>
      <x:c r="Q875" s="68" t="n">
        <x:v>0</x:v>
      </x:c>
      <x:c r="R875" s="68" t="n">
        <x:v>0</x:v>
      </x:c>
    </x:row>
    <x:row r="876">
      <x:c r="A876" s="68" t="str">
        <x:v>S0128</x:v>
      </x:c>
      <x:c r="B876" s="68" t="str">
        <x:v>Aqua-Tots Swim Schools</x:v>
      </x:c>
      <x:c r="C876" s="68" t="n">
        <x:v>2015</x:v>
      </x:c>
      <x:c r="D876" s="68" t="n">
        <x:v>0</x:v>
      </x:c>
      <x:c r="E876" s="68" t="n">
        <x:v>1</x:v>
      </x:c>
      <x:c r="F876" s="68" t="str">
        <x:v>CONSENSUS</x:v>
      </x:c>
      <x:c r="G876" s="68" t="n">
        <x:v>1</x:v>
      </x:c>
      <x:c r="H876" s="68" t="n">
        <x:v>1</x:v>
      </x:c>
      <x:c r="I876" s="68" t="str">
        <x:v>CA</x:v>
      </x:c>
      <x:c r="J876" s="68" t="str">
        <x:v>no_financing_involvement</x:v>
      </x:c>
      <x:c r="K876" s="68" t="str">
        <x:v>none</x:v>
      </x:c>
      <x:c r="L876" s="68" t="str">
        <x:v>not_applicable</x:v>
      </x:c>
      <x:c r="M876" s="68" t="str">
        <x:v>Neither Aqua-Tots, nor any agent or affiliate of ours offers direct or indirect financing || We do not guarantee your note, lease, or obligation</x:v>
      </x:c>
      <x:c r="N876" s="68" t="n">
        <x:v>1</x:v>
      </x:c>
      <x:c r="O876" s="68" t="n">
        <x:v>0</x:v>
      </x:c>
      <x:c r="P876" s="68" t="n">
        <x:v>0</x:v>
      </x:c>
      <x:c r="Q876" s="68" t="n">
        <x:v>0</x:v>
      </x:c>
      <x:c r="R876" s="68" t="n">
        <x:v>0</x:v>
      </x:c>
    </x:row>
    <x:row r="877">
      <x:c r="A877" s="68" t="str">
        <x:v>S0128</x:v>
      </x:c>
      <x:c r="B877" s="68" t="str">
        <x:v>Aqua-Tots Swim Schools</x:v>
      </x:c>
      <x:c r="C877" s="68" t="n">
        <x:v>2016</x:v>
      </x:c>
      <x:c r="D877" s="68" t="n">
        <x:v>0</x:v>
      </x:c>
      <x:c r="E877" s="68" t="n">
        <x:v>1</x:v>
      </x:c>
      <x:c r="F877" s="68" t="str">
        <x:v>CONSENSUS</x:v>
      </x:c>
      <x:c r="G877" s="68" t="n">
        <x:v>1</x:v>
      </x:c>
      <x:c r="H877" s="68" t="n">
        <x:v>1</x:v>
      </x:c>
      <x:c r="I877" s="68" t="str">
        <x:v>CA</x:v>
      </x:c>
      <x:c r="J877" s="68" t="str">
        <x:v>no_financing_involvement</x:v>
      </x:c>
      <x:c r="K877" s="68" t="str">
        <x:v>none</x:v>
      </x:c>
      <x:c r="L877" s="68" t="str">
        <x:v>not_applicable</x:v>
      </x:c>
      <x:c r="M877" s="68" t="str">
        <x:v>Neither Aqua-Tots, nor any agent or affiliate of ours offers direct or indirect financing || We do not guarantee your note, lease, or obligation</x:v>
      </x:c>
      <x:c r="N877" s="68" t="n">
        <x:v>1</x:v>
      </x:c>
      <x:c r="O877" s="68" t="n">
        <x:v>0</x:v>
      </x:c>
      <x:c r="P877" s="68" t="n">
        <x:v>0</x:v>
      </x:c>
      <x:c r="Q877" s="68" t="n">
        <x:v>0</x:v>
      </x:c>
      <x:c r="R877" s="68" t="n">
        <x:v>0</x:v>
      </x:c>
    </x:row>
    <x:row r="878">
      <x:c r="A878" s="68" t="str">
        <x:v>S0128</x:v>
      </x:c>
      <x:c r="B878" s="68" t="str">
        <x:v>Aqua-Tots Swim Schools</x:v>
      </x:c>
      <x:c r="C878" s="68" t="n">
        <x:v>2017</x:v>
      </x:c>
      <x:c r="D878" s="68" t="n">
        <x:v>0</x:v>
      </x:c>
      <x:c r="E878" s="68" t="n">
        <x:v>1</x:v>
      </x:c>
      <x:c r="F878" s="68" t="str">
        <x:v>CONSENSUS</x:v>
      </x:c>
      <x:c r="G878" s="68" t="n">
        <x:v>2</x:v>
      </x:c>
      <x:c r="H878" s="68" t="n">
        <x:v>2</x:v>
      </x:c>
      <x:c r="I878" s="68" t="str">
        <x:v>CA</x:v>
      </x:c>
      <x:c r="J878" s="68" t="str">
        <x:v>no_financing_involvement</x:v>
      </x:c>
      <x:c r="K878" s="68" t="str">
        <x:v>none</x:v>
      </x:c>
      <x:c r="L878" s="68" t="str">
        <x:v>not_applicable</x:v>
      </x:c>
      <x:c r="M878" s="68" t="str">
        <x:v>Neither Aqua-Tots, nor any agent or affiliate of ours offers direct or indirect financing || We do not guarantee your note, lease, or obligation</x:v>
      </x:c>
      <x:c r="N878" s="68" t="n">
        <x:v>1</x:v>
      </x:c>
      <x:c r="O878" s="68" t="n">
        <x:v>0</x:v>
      </x:c>
      <x:c r="P878" s="68" t="n">
        <x:v>0</x:v>
      </x:c>
      <x:c r="Q878" s="68" t="n">
        <x:v>0</x:v>
      </x:c>
      <x:c r="R878" s="68" t="n">
        <x:v>0</x:v>
      </x:c>
    </x:row>
    <x:row r="879">
      <x:c r="A879" s="68" t="str">
        <x:v>S0128</x:v>
      </x:c>
      <x:c r="B879" s="68" t="str">
        <x:v>Aqua-Tots Swim Schools</x:v>
      </x:c>
      <x:c r="C879" s="68" t="n">
        <x:v>2018</x:v>
      </x:c>
      <x:c r="D879" s="68" t="n">
        <x:v>0</x:v>
      </x:c>
      <x:c r="E879" s="68" t="n">
        <x:v>1</x:v>
      </x:c>
      <x:c r="F879" s="68" t="str">
        <x:v>CONSENSUS</x:v>
      </x:c>
      <x:c r="G879" s="68" t="n">
        <x:v>2</x:v>
      </x:c>
      <x:c r="H879" s="68" t="n">
        <x:v>1</x:v>
      </x:c>
      <x:c r="I879" s="68" t="str">
        <x:v>CA</x:v>
      </x:c>
      <x:c r="J879" s="68" t="str">
        <x:v>no_financing_involvement</x:v>
      </x:c>
      <x:c r="K879" s="68" t="str">
        <x:v>none</x:v>
      </x:c>
      <x:c r="L879" s="68" t="str">
        <x:v>not_applicable</x:v>
      </x:c>
      <x:c r="M879" s="68" t="str">
        <x:v>Neither Aqua‐Tots, nor any agent or affiliate of ours offers direct or indirect financing. We do not guarantee your note, lease, or obligation.</x:v>
      </x:c>
      <x:c r="N879" s="68" t="n">
        <x:v>1</x:v>
      </x:c>
      <x:c r="O879" s="68" t="n">
        <x:v>0</x:v>
      </x:c>
      <x:c r="P879" s="68" t="n">
        <x:v>0</x:v>
      </x:c>
      <x:c r="Q879" s="68" t="n">
        <x:v>0</x:v>
      </x:c>
      <x:c r="R879" s="68" t="n">
        <x:v>0</x:v>
      </x:c>
    </x:row>
    <x:row r="880">
      <x:c r="A880" s="68" t="str">
        <x:v>S0128</x:v>
      </x:c>
      <x:c r="B880" s="68" t="str">
        <x:v>Aqua-Tots Swim Schools</x:v>
      </x:c>
      <x:c r="C880" s="68" t="n">
        <x:v>2021</x:v>
      </x:c>
      <x:c r="D880" s="68" t="n">
        <x:v>0</x:v>
      </x:c>
      <x:c r="E880" s="68" t="n">
        <x:v>1</x:v>
      </x:c>
      <x:c r="F880" s="68" t="str">
        <x:v>CONSENSUS</x:v>
      </x:c>
      <x:c r="G880" s="68" t="n">
        <x:v>2</x:v>
      </x:c>
      <x:c r="H880" s="68" t="n">
        <x:v>1</x:v>
      </x:c>
      <x:c r="I880" s="68" t="str">
        <x:v>CA</x:v>
      </x:c>
      <x:c r="J880" s="68" t="str">
        <x:v>no_financing_involvement</x:v>
      </x:c>
      <x:c r="K880" s="68" t="str">
        <x:v>none</x:v>
      </x:c>
      <x:c r="L880" s="68" t="str">
        <x:v>not_applicable</x:v>
      </x:c>
      <x:c r="M880" s="68" t="str">
        <x:v>Neither Aqua‐Tots, nor any agent or affiliate of ours offers direct or indirect financing. We do not guarantee your note, lease, or obligation.</x:v>
      </x:c>
      <x:c r="N880" s="68" t="n">
        <x:v>1</x:v>
      </x:c>
      <x:c r="O880" s="68" t="n">
        <x:v>0</x:v>
      </x:c>
      <x:c r="P880" s="68" t="n">
        <x:v>0</x:v>
      </x:c>
      <x:c r="Q880" s="68" t="n">
        <x:v>0</x:v>
      </x:c>
      <x:c r="R880" s="68" t="n">
        <x:v>0</x:v>
      </x:c>
    </x:row>
    <x:row r="881">
      <x:c r="A881" s="68" t="str">
        <x:v>S0128</x:v>
      </x:c>
      <x:c r="B881" s="68" t="str">
        <x:v>Aqua-Tots Swim Schools</x:v>
      </x:c>
      <x:c r="C881" s="68" t="n">
        <x:v>2023</x:v>
      </x:c>
      <x:c r="D881" s="68" t="n">
        <x:v>0</x:v>
      </x:c>
      <x:c r="E881" s="68" t="n">
        <x:v>1</x:v>
      </x:c>
      <x:c r="F881" s="68" t="str">
        <x:v>CONSENSUS</x:v>
      </x:c>
      <x:c r="G881" s="68" t="n">
        <x:v>2</x:v>
      </x:c>
      <x:c r="H881" s="68" t="n">
        <x:v>1</x:v>
      </x:c>
      <x:c r="I881" s="68" t="str">
        <x:v>NASAA</x:v>
      </x:c>
      <x:c r="J881" s="68" t="str">
        <x:v>no_financing_involvement</x:v>
      </x:c>
      <x:c r="K881" s="68" t="str">
        <x:v>none</x:v>
      </x:c>
      <x:c r="L881" s="68" t="str">
        <x:v>not_applicable</x:v>
      </x:c>
      <x:c r="M881" s="68" t="str">
        <x:v>Neither Aqua-Tots, nor any agent or affiliate of ours offers direct or indirect financing. || We do not guarantee your note, lease, or obligation.</x:v>
      </x:c>
      <x:c r="N881" s="68" t="n">
        <x:v>1</x:v>
      </x:c>
      <x:c r="O881" s="68" t="n">
        <x:v>0</x:v>
      </x:c>
      <x:c r="P881" s="68" t="n">
        <x:v>0</x:v>
      </x:c>
      <x:c r="Q881" s="68" t="n">
        <x:v>0</x:v>
      </x:c>
      <x:c r="R881" s="68" t="n">
        <x:v>0</x:v>
      </x:c>
    </x:row>
    <x:row r="882">
      <x:c r="A882" s="68" t="str">
        <x:v>S0128</x:v>
      </x:c>
      <x:c r="B882" s="68" t="str">
        <x:v>Aqua-Tots Swim Schools</x:v>
      </x:c>
      <x:c r="C882" s="68" t="n">
        <x:v>2024</x:v>
      </x:c>
      <x:c r="D882" s="68" t="n">
        <x:v>0</x:v>
      </x:c>
      <x:c r="E882" s="68" t="n">
        <x:v>1</x:v>
      </x:c>
      <x:c r="F882" s="68" t="str">
        <x:v>CONSENSUS</x:v>
      </x:c>
      <x:c r="G882" s="68" t="n">
        <x:v>3</x:v>
      </x:c>
      <x:c r="H882" s="68" t="n">
        <x:v>2</x:v>
      </x:c>
      <x:c r="I882" s="68" t="str">
        <x:v>MN | NASAA</x:v>
      </x:c>
      <x:c r="J882" s="68" t="str">
        <x:v>no_financing_involvement</x:v>
      </x:c>
      <x:c r="K882" s="68" t="str">
        <x:v>none</x:v>
      </x:c>
      <x:c r="L882" s="68" t="str">
        <x:v>not_applicable</x:v>
      </x:c>
      <x:c r="M882" s="68" t="str">
        <x:v>Neither Aqua-Tots, nor any agent or affiliate of ours, offers direct or indirect financing. || We do not guarantee your note, lease, or obligation.</x:v>
      </x:c>
      <x:c r="N882" s="68" t="n">
        <x:v>1</x:v>
      </x:c>
      <x:c r="O882" s="68" t="n">
        <x:v>0</x:v>
      </x:c>
      <x:c r="P882" s="68" t="n">
        <x:v>0</x:v>
      </x:c>
      <x:c r="Q882" s="68" t="n">
        <x:v>0</x:v>
      </x:c>
      <x:c r="R882" s="68" t="n">
        <x:v>0</x:v>
      </x:c>
    </x:row>
    <x:row r="883">
      <x:c r="A883" s="68" t="str">
        <x:v>S0128</x:v>
      </x:c>
      <x:c r="B883" s="68" t="str">
        <x:v>Aqua-Tots Swim Schools</x:v>
      </x:c>
      <x:c r="C883" s="68" t="n">
        <x:v>2025</x:v>
      </x:c>
      <x:c r="D883" s="68" t="n">
        <x:v>0</x:v>
      </x:c>
      <x:c r="E883" s="68" t="n">
        <x:v>1</x:v>
      </x:c>
      <x:c r="F883" s="68" t="str">
        <x:v>CONSENSUS</x:v>
      </x:c>
      <x:c r="G883" s="68" t="n">
        <x:v>5</x:v>
      </x:c>
      <x:c r="H883" s="68" t="n">
        <x:v>1</x:v>
      </x:c>
      <x:c r="I883" s="68" t="str">
        <x:v>MN | NASAA</x:v>
      </x:c>
      <x:c r="J883" s="68" t="str">
        <x:v>no_financing_involvement</x:v>
      </x:c>
      <x:c r="K883" s="68" t="str">
        <x:v>none</x:v>
      </x:c>
      <x:c r="L883" s="68" t="str">
        <x:v>not_applicable</x:v>
      </x:c>
      <x:c r="M883" s="68" t="str">
        <x:v>Neither Aqua-Tots, nor any agent or affiliate of ours, offers direct or indirect financing. || We do not guarantee your note, lease, or obligation.</x:v>
      </x:c>
      <x:c r="N883" s="68" t="n">
        <x:v>1</x:v>
      </x:c>
      <x:c r="O883" s="68" t="n">
        <x:v>0</x:v>
      </x:c>
      <x:c r="P883" s="68" t="n">
        <x:v>0</x:v>
      </x:c>
      <x:c r="Q883" s="68" t="n">
        <x:v>0</x:v>
      </x:c>
      <x:c r="R883" s="68" t="n">
        <x:v>0</x:v>
      </x:c>
    </x:row>
    <x:row r="884">
      <x:c r="A884" s="68" t="str">
        <x:v>S0128</x:v>
      </x:c>
      <x:c r="B884" s="68" t="str">
        <x:v>Aqua-Tots Swim Schools</x:v>
      </x:c>
      <x:c r="C884" s="68" t="n">
        <x:v>2026</x:v>
      </x:c>
      <x:c r="D884" s="68" t="n">
        <x:v>0</x:v>
      </x:c>
      <x:c r="E884" s="68" t="n">
        <x:v>1</x:v>
      </x:c>
      <x:c r="F884" s="68" t="str">
        <x:v>CONSENSUS</x:v>
      </x:c>
      <x:c r="G884" s="68" t="n">
        <x:v>2</x:v>
      </x:c>
      <x:c r="H884" s="68" t="n">
        <x:v>1</x:v>
      </x:c>
      <x:c r="I884" s="68" t="str">
        <x:v>NASAA | WI</x:v>
      </x:c>
      <x:c r="J884" s="68" t="str">
        <x:v>no_financing_involvement</x:v>
      </x:c>
      <x:c r="K884" s="68" t="str">
        <x:v>none</x:v>
      </x:c>
      <x:c r="L884" s="68" t="str">
        <x:v>not_applicable</x:v>
      </x:c>
      <x:c r="M884" s="68" t="str">
        <x:v>Neither Aqua-Tots, nor any agent or affiliate of ours, offers direct or indirect financing. || We do not guarantee your note, lease, or obligation.</x:v>
      </x:c>
      <x:c r="N884" s="68" t="n">
        <x:v>1</x:v>
      </x:c>
      <x:c r="O884" s="68" t="n">
        <x:v>0</x:v>
      </x:c>
      <x:c r="P884" s="68" t="n">
        <x:v>0</x:v>
      </x:c>
      <x:c r="Q884" s="68" t="n">
        <x:v>0</x:v>
      </x:c>
      <x:c r="R884" s="68" t="n">
        <x:v>0</x:v>
      </x:c>
    </x:row>
    <x:row r="885">
      <x:c r="A885" s="68" t="str">
        <x:v>S2967</x:v>
      </x:c>
      <x:c r="B885" s="68" t="str">
        <x:v>AR Workshop</x:v>
      </x:c>
      <x:c r="C885" s="68" t="n">
        <x:v>2017</x:v>
      </x:c>
      <x:c r="D885" s="68" t="n">
        <x:v>0</x:v>
      </x:c>
      <x:c r="E885" s="68" t="n">
        <x:v>1</x:v>
      </x:c>
      <x:c r="F885" s="68" t="str">
        <x:v>CONSENSUS</x:v>
      </x:c>
      <x:c r="G885" s="68" t="n">
        <x:v>3</x:v>
      </x:c>
      <x:c r="H885" s="68" t="n">
        <x:v>2</x:v>
      </x:c>
      <x:c r="I885" s="68" t="str">
        <x:v>CA</x:v>
      </x:c>
      <x:c r="J885" s="68" t="str">
        <x:v>no_financing_involvement</x:v>
      </x:c>
      <x:c r="K885" s="68" t="str">
        <x:v>none</x:v>
      </x:c>
      <x:c r="L885" s="68" t="str">
        <x:v>not_applicable</x:v>
      </x:c>
      <x:c r="M885" s="68" t="str">
        <x:v>At this time, neither we nor our affiliate offer direct or indirect financing || We do not guarantee any note, lease, or obligation</x:v>
      </x:c>
      <x:c r="N885" s="68" t="n">
        <x:v>1</x:v>
      </x:c>
      <x:c r="O885" s="68" t="n">
        <x:v>0</x:v>
      </x:c>
      <x:c r="P885" s="68" t="n">
        <x:v>0</x:v>
      </x:c>
      <x:c r="Q885" s="68" t="n">
        <x:v>0</x:v>
      </x:c>
      <x:c r="R885" s="68" t="n">
        <x:v>0</x:v>
      </x:c>
    </x:row>
    <x:row r="886">
      <x:c r="A886" s="68" t="str">
        <x:v>S2967</x:v>
      </x:c>
      <x:c r="B886" s="68" t="str">
        <x:v>AR Workshop</x:v>
      </x:c>
      <x:c r="C886" s="68" t="n">
        <x:v>2018</x:v>
      </x:c>
      <x:c r="D886" s="68" t="n">
        <x:v>0</x:v>
      </x:c>
      <x:c r="E886" s="68" t="n">
        <x:v>1</x:v>
      </x:c>
      <x:c r="F886" s="68" t="str">
        <x:v>CONSENSUS</x:v>
      </x:c>
      <x:c r="G886" s="68" t="n">
        <x:v>2</x:v>
      </x:c>
      <x:c r="H886" s="68" t="n">
        <x:v>2</x:v>
      </x:c>
      <x:c r="I886" s="68" t="str">
        <x:v>CA</x:v>
      </x:c>
      <x:c r="J886" s="68" t="str">
        <x:v>no_financing_involvement</x:v>
      </x:c>
      <x:c r="K886" s="68" t="str">
        <x:v>none</x:v>
      </x:c>
      <x:c r="L886" s="68" t="str">
        <x:v>not_applicable</x:v>
      </x:c>
      <x:c r="M886" s="68" t="str">
        <x:v>At this time, neither we nor oUr affiliate offer direct or indirect financing. || We do not guarantee any note, lease, or obligation.</x:v>
      </x:c>
      <x:c r="N886" s="68" t="n">
        <x:v>1</x:v>
      </x:c>
      <x:c r="O886" s="68" t="n">
        <x:v>0</x:v>
      </x:c>
      <x:c r="P886" s="68" t="n">
        <x:v>0</x:v>
      </x:c>
      <x:c r="Q886" s="68" t="n">
        <x:v>0</x:v>
      </x:c>
      <x:c r="R886" s="68" t="n">
        <x:v>0</x:v>
      </x:c>
    </x:row>
    <x:row r="887">
      <x:c r="A887" s="68" t="str">
        <x:v>S2967</x:v>
      </x:c>
      <x:c r="B887" s="68" t="str">
        <x:v>AR Workshop</x:v>
      </x:c>
      <x:c r="C887" s="68" t="n">
        <x:v>2020</x:v>
      </x:c>
      <x:c r="D887" s="68" t="n">
        <x:v>0</x:v>
      </x:c>
      <x:c r="E887" s="68" t="n">
        <x:v>1</x:v>
      </x:c>
      <x:c r="F887" s="68" t="str">
        <x:v>CONSENSUS</x:v>
      </x:c>
      <x:c r="G887" s="68" t="n">
        <x:v>1</x:v>
      </x:c>
      <x:c r="H887" s="68" t="n">
        <x:v>1</x:v>
      </x:c>
      <x:c r="I887" s="68" t="str">
        <x:v>MN</x:v>
      </x:c>
      <x:c r="J887" s="68" t="str">
        <x:v>no_financing_involvement</x:v>
      </x:c>
      <x:c r="K887" s="68" t="str">
        <x:v>none</x:v>
      </x:c>
      <x:c r="L887" s="68" t="str">
        <x:v>not_applicable</x:v>
      </x:c>
      <x:c r="M887" s="68" t="str">
        <x:v>At this time, neither we nor our affiliate offer direct or indirect financing. || We do not guarantee any note, lease, or obligation.</x:v>
      </x:c>
      <x:c r="N887" s="68" t="n">
        <x:v>1</x:v>
      </x:c>
      <x:c r="O887" s="68" t="n">
        <x:v>0</x:v>
      </x:c>
      <x:c r="P887" s="68" t="n">
        <x:v>0</x:v>
      </x:c>
      <x:c r="Q887" s="68" t="n">
        <x:v>0</x:v>
      </x:c>
      <x:c r="R887" s="68" t="n">
        <x:v>0</x:v>
      </x:c>
    </x:row>
    <x:row r="888">
      <x:c r="A888" s="68" t="str">
        <x:v>S2967</x:v>
      </x:c>
      <x:c r="B888" s="68" t="str">
        <x:v>AR Workshop</x:v>
      </x:c>
      <x:c r="C888" s="68" t="n">
        <x:v>2022</x:v>
      </x:c>
      <x:c r="D888" s="68" t="n">
        <x:v>0</x:v>
      </x:c>
      <x:c r="E888" s="68" t="n">
        <x:v>1</x:v>
      </x:c>
      <x:c r="F888" s="68" t="str">
        <x:v>CONSENSUS</x:v>
      </x:c>
      <x:c r="G888" s="68" t="n">
        <x:v>4</x:v>
      </x:c>
      <x:c r="H888" s="68" t="n">
        <x:v>1</x:v>
      </x:c>
      <x:c r="I888" s="68" t="str">
        <x:v>NASAA</x:v>
      </x:c>
      <x:c r="J888" s="68" t="str">
        <x:v>no_financing_involvement</x:v>
      </x:c>
      <x:c r="K888" s="68" t="str">
        <x:v>none</x:v>
      </x:c>
      <x:c r="L888" s="68" t="str">
        <x:v>not_applicable</x:v>
      </x:c>
      <x:c r="M888" s="68" t="str">
        <x:v>At this time, neither we nor our affiliate offer direct or indirect financing. || We do not guarantee any note, lease, or obligation.</x:v>
      </x:c>
      <x:c r="N888" s="68" t="n">
        <x:v>1</x:v>
      </x:c>
      <x:c r="O888" s="68" t="n">
        <x:v>0</x:v>
      </x:c>
      <x:c r="P888" s="68" t="n">
        <x:v>0</x:v>
      </x:c>
      <x:c r="Q888" s="68" t="n">
        <x:v>0</x:v>
      </x:c>
      <x:c r="R888" s="68" t="n">
        <x:v>0</x:v>
      </x:c>
    </x:row>
    <x:row r="889">
      <x:c r="A889" s="68" t="str">
        <x:v>S2967</x:v>
      </x:c>
      <x:c r="B889" s="68" t="str">
        <x:v>AR Workshop</x:v>
      </x:c>
      <x:c r="C889" s="68" t="n">
        <x:v>2023</x:v>
      </x:c>
      <x:c r="D889" s="68" t="n">
        <x:v>0</x:v>
      </x:c>
      <x:c r="E889" s="68" t="n">
        <x:v>1</x:v>
      </x:c>
      <x:c r="F889" s="68" t="str">
        <x:v>CONSENSUS</x:v>
      </x:c>
      <x:c r="G889" s="68" t="n">
        <x:v>4</x:v>
      </x:c>
      <x:c r="H889" s="68" t="n">
        <x:v>1</x:v>
      </x:c>
      <x:c r="I889" s="68" t="str">
        <x:v>NASAA</x:v>
      </x:c>
      <x:c r="J889" s="68" t="str">
        <x:v>no_financing_involvement</x:v>
      </x:c>
      <x:c r="K889" s="68" t="str">
        <x:v>none</x:v>
      </x:c>
      <x:c r="L889" s="68" t="str">
        <x:v>not_applicable</x:v>
      </x:c>
      <x:c r="M889" s="68" t="str">
        <x:v>At this time, neither we nor our affiliate offer direct or indirect financing. || We do not guarantee any note, lease, or obligation.</x:v>
      </x:c>
      <x:c r="N889" s="68" t="n">
        <x:v>1</x:v>
      </x:c>
      <x:c r="O889" s="68" t="n">
        <x:v>0</x:v>
      </x:c>
      <x:c r="P889" s="68" t="n">
        <x:v>0</x:v>
      </x:c>
      <x:c r="Q889" s="68" t="n">
        <x:v>0</x:v>
      </x:c>
      <x:c r="R889" s="68" t="n">
        <x:v>0</x:v>
      </x:c>
    </x:row>
    <x:row r="890">
      <x:c r="A890" s="68" t="str">
        <x:v>S2967</x:v>
      </x:c>
      <x:c r="B890" s="68" t="str">
        <x:v>AR Workshop</x:v>
      </x:c>
      <x:c r="C890" s="68" t="n">
        <x:v>2024</x:v>
      </x:c>
      <x:c r="D890" s="68" t="n">
        <x:v>0</x:v>
      </x:c>
      <x:c r="E890" s="68" t="n">
        <x:v>1</x:v>
      </x:c>
      <x:c r="F890" s="68" t="str">
        <x:v>CONSENSUS</x:v>
      </x:c>
      <x:c r="G890" s="68" t="n">
        <x:v>3</x:v>
      </x:c>
      <x:c r="H890" s="68" t="n">
        <x:v>1</x:v>
      </x:c>
      <x:c r="I890" s="68" t="str">
        <x:v>MN | NASAA</x:v>
      </x:c>
      <x:c r="J890" s="68" t="str">
        <x:v>no_financing_involvement</x:v>
      </x:c>
      <x:c r="K890" s="68" t="str">
        <x:v>none</x:v>
      </x:c>
      <x:c r="L890" s="68" t="str">
        <x:v>not_applicable</x:v>
      </x:c>
      <x:c r="M890" s="68" t="str">
        <x:v>At this time, neither we nor our affiliate offer direct or indirect financing. || We do not guarantee any note, lease, or obligation.</x:v>
      </x:c>
      <x:c r="N890" s="68" t="n">
        <x:v>1</x:v>
      </x:c>
      <x:c r="O890" s="68" t="n">
        <x:v>0</x:v>
      </x:c>
      <x:c r="P890" s="68" t="n">
        <x:v>0</x:v>
      </x:c>
      <x:c r="Q890" s="68" t="n">
        <x:v>0</x:v>
      </x:c>
      <x:c r="R890" s="68" t="n">
        <x:v>0</x:v>
      </x:c>
    </x:row>
    <x:row r="891">
      <x:c r="A891" s="68" t="str">
        <x:v>S0130</x:v>
      </x:c>
      <x:c r="B891" s="68" t="str">
        <x:v>Arby's</x:v>
      </x:c>
      <x:c r="C891" s="68" t="n">
        <x:v>2026</x:v>
      </x:c>
      <x:c r="D891" s="68" t="n">
        <x:v>0</x:v>
      </x:c>
      <x:c r="E891" s="68" t="n">
        <x:v>1</x:v>
      </x:c>
      <x:c r="F891" s="68" t="str">
        <x:v>CONSENSUS</x:v>
      </x:c>
      <x:c r="G891" s="68" t="n">
        <x:v>3</x:v>
      </x:c>
      <x:c r="H891" s="68" t="n">
        <x:v>1</x:v>
      </x:c>
      <x:c r="I891" s="68" t="str">
        <x:v>MN | NASAA</x:v>
      </x:c>
      <x:c r="J891" s="68" t="str">
        <x:v>no_financing_involvement</x:v>
      </x:c>
      <x:c r="K891" s="68" t="str">
        <x:v>none</x:v>
      </x:c>
      <x:c r="L891" s="68" t="str">
        <x:v>not_applicable</x:v>
      </x:c>
      <x:c r="M891" s="68" t="str">
        <x:v>We do not offer direct or indirect financing. We do not guaranty your note, lease, or obligation.</x:v>
      </x:c>
      <x:c r="N891" s="68" t="n">
        <x:v>1</x:v>
      </x:c>
      <x:c r="O891" s="68" t="n">
        <x:v>0</x:v>
      </x:c>
      <x:c r="P891" s="68" t="n">
        <x:v>0</x:v>
      </x:c>
      <x:c r="Q891" s="68" t="n">
        <x:v>0</x:v>
      </x:c>
      <x:c r="R891" s="68" t="n">
        <x:v>0</x:v>
      </x:c>
    </x:row>
    <x:row r="892">
      <x:c r="A892" s="68" t="str">
        <x:v>S0131</x:v>
      </x:c>
      <x:c r="B892" s="68" t="str">
        <x:v>Archadeck</x:v>
      </x:c>
      <x:c r="C892" s="68" t="n">
        <x:v>2014</x:v>
      </x:c>
      <x:c r="D892" s="68" t="n">
        <x:v>2</x:v>
      </x:c>
      <x:c r="E892" s="68" t="n">
        <x:v>1</x:v>
      </x:c>
      <x:c r="F892" s="68" t="str">
        <x:v>CONSENSUS</x:v>
      </x:c>
      <x:c r="G892" s="68" t="n">
        <x:v>2</x:v>
      </x:c>
      <x:c r="H892" s="68" t="n">
        <x:v>2</x:v>
      </x:c>
      <x:c r="I892" s="68" t="str">
        <x:v>CA</x:v>
      </x:c>
      <x:c r="J892" s="68" t="str">
        <x:v>initial_fee_installment | seller_fee_financing</x:v>
      </x:c>
      <x:c r="K892" s="68" t="str">
        <x:v>franchisor</x:v>
      </x:c>
      <x:c r="L892" s="68" t="str">
        <x:v>fee</x:v>
      </x:c>
      <x:c r="M892" s="68" t="str">
        <x:v>we may finance up to 100% of your franchise fee for up to 60 months || We have not in the past and do not currently intend to sell, assign or discount to any third party the Note or any other financing document you sign || Other than as described above, we do not offer direct or indirect financing and we do not guarantee your note, lease or obligation</x:v>
      </x:c>
      <x:c r="N892" s="68" t="n">
        <x:v>1</x:v>
      </x:c>
      <x:c r="O892" s="68" t="n">
        <x:v>1</x:v>
      </x:c>
      <x:c r="P892" s="68" t="n">
        <x:v>1</x:v>
      </x:c>
      <x:c r="Q892" s="68" t="n">
        <x:v>0</x:v>
      </x:c>
      <x:c r="R892" s="68" t="n">
        <x:v>0</x:v>
      </x:c>
    </x:row>
    <x:row r="893">
      <x:c r="A893" s="68" t="str">
        <x:v>S0131</x:v>
      </x:c>
      <x:c r="B893" s="68" t="str">
        <x:v>Archadeck</x:v>
      </x:c>
      <x:c r="C893" s="68" t="n">
        <x:v>2016</x:v>
      </x:c>
      <x:c r="D893" s="68" t="n">
        <x:v>2</x:v>
      </x:c>
      <x:c r="E893" s="68" t="n">
        <x:v>1</x:v>
      </x:c>
      <x:c r="F893" s="68" t="str">
        <x:v>CONSENSUS</x:v>
      </x:c>
      <x:c r="G893" s="68" t="n">
        <x:v>2</x:v>
      </x:c>
      <x:c r="H893" s="68" t="n">
        <x:v>2</x:v>
      </x:c>
      <x:c r="I893" s="68" t="str">
        <x:v>CA</x:v>
      </x:c>
      <x:c r="J893" s="68" t="str">
        <x:v>initial_fee_installment | seller_fee_financing</x:v>
      </x:c>
      <x:c r="K893" s="68" t="str">
        <x:v>franchisor</x:v>
      </x:c>
      <x:c r="L893" s="68" t="str">
        <x:v>fee</x:v>
      </x:c>
      <x:c r="M893" s="68" t="str">
        <x:v>We make optional financing available to qualifying franchisees. If you meet our qualifications, we may finance up to 100% of your franchise fee for up to 60 months, provided you sign the Promissory Note (“Note”) attached as Exhibit C at the time you sign the Franchise Agreement. || We have not in the past and do not currently intend to sell, assign or discount to any third party the Note or any other financing document you sign.</x:v>
      </x:c>
      <x:c r="N893" s="68" t="n">
        <x:v>1</x:v>
      </x:c>
      <x:c r="O893" s="68" t="n">
        <x:v>1</x:v>
      </x:c>
      <x:c r="P893" s="68" t="n">
        <x:v>1</x:v>
      </x:c>
      <x:c r="Q893" s="68" t="n">
        <x:v>0</x:v>
      </x:c>
      <x:c r="R893" s="68" t="n">
        <x:v>0</x:v>
      </x:c>
    </x:row>
    <x:row r="894">
      <x:c r="A894" s="68" t="str">
        <x:v>S0131</x:v>
      </x:c>
      <x:c r="B894" s="68" t="str">
        <x:v>Archadeck</x:v>
      </x:c>
      <x:c r="C894" s="68" t="n">
        <x:v>2017</x:v>
      </x:c>
      <x:c r="D894" s="68" t="n">
        <x:v>2</x:v>
      </x:c>
      <x:c r="E894" s="68" t="n">
        <x:v>1</x:v>
      </x:c>
      <x:c r="F894" s="68" t="str">
        <x:v>CONSENSUS</x:v>
      </x:c>
      <x:c r="G894" s="68" t="n">
        <x:v>2</x:v>
      </x:c>
      <x:c r="H894" s="68" t="n">
        <x:v>2</x:v>
      </x:c>
      <x:c r="I894" s="68" t="str">
        <x:v>CA</x:v>
      </x:c>
      <x:c r="J894" s="68" t="str">
        <x:v>seller_fee_financing</x:v>
      </x:c>
      <x:c r="K894" s="68" t="str">
        <x:v>franchisor</x:v>
      </x:c>
      <x:c r="L894" s="68" t="str">
        <x:v>fee</x:v>
      </x:c>
      <x:c r="M894" s="68" t="str">
        <x:v>we may finance up to 100% of your fi-anchise fee for up to 60 months, provided you sign the Promissory Note || We have not in the past and do not currently intend to sell, assign or discount to any third party the Note or any other financing document you sign || Other than as described above, we do not offer direct or indirect financing and we do not guarantee your note, lease or obligation</x:v>
      </x:c>
      <x:c r="N894" s="68" t="n">
        <x:v>1</x:v>
      </x:c>
      <x:c r="O894" s="68" t="n">
        <x:v>1</x:v>
      </x:c>
      <x:c r="P894" s="68" t="n">
        <x:v>1</x:v>
      </x:c>
      <x:c r="Q894" s="68" t="n">
        <x:v>0</x:v>
      </x:c>
      <x:c r="R894" s="68" t="n">
        <x:v>0</x:v>
      </x:c>
    </x:row>
    <x:row r="895">
      <x:c r="A895" s="68" t="str">
        <x:v>S0131</x:v>
      </x:c>
      <x:c r="B895" s="68" t="str">
        <x:v>Archadeck</x:v>
      </x:c>
      <x:c r="C895" s="68" t="n">
        <x:v>2018</x:v>
      </x:c>
      <x:c r="D895" s="68" t="n">
        <x:v>2</x:v>
      </x:c>
      <x:c r="E895" s="68" t="n">
        <x:v>1</x:v>
      </x:c>
      <x:c r="F895" s="68" t="str">
        <x:v>CONSENSUS</x:v>
      </x:c>
      <x:c r="G895" s="68" t="n">
        <x:v>2</x:v>
      </x:c>
      <x:c r="H895" s="68" t="n">
        <x:v>1</x:v>
      </x:c>
      <x:c r="I895" s="68" t="str">
        <x:v>CA</x:v>
      </x:c>
      <x:c r="J895" s="68" t="str">
        <x:v>seller_fee_financing</x:v>
      </x:c>
      <x:c r="K895" s="68" t="str">
        <x:v>franchisor</x:v>
      </x:c>
      <x:c r="L895" s="68" t="str">
        <x:v>fee</x:v>
      </x:c>
      <x:c r="M895" s="68" t="str">
        <x:v>We may finance up to 100% of your franchise fee for up to 60 months, provided you sign the Promissory Note || Other than as described above, we do not offer direct or indirect financing and we do not guarantee your note, lease or obligation. || We have not in the past and do not currently intend to sell, assign or discount to any third party the Note or any other financing document you sign.</x:v>
      </x:c>
      <x:c r="N895" s="68" t="n">
        <x:v>1</x:v>
      </x:c>
      <x:c r="O895" s="68" t="n">
        <x:v>1</x:v>
      </x:c>
      <x:c r="P895" s="68" t="n">
        <x:v>1</x:v>
      </x:c>
      <x:c r="Q895" s="68" t="n">
        <x:v>0</x:v>
      </x:c>
      <x:c r="R895" s="68" t="n">
        <x:v>0</x:v>
      </x:c>
    </x:row>
    <x:row r="896">
      <x:c r="A896" s="68" t="str">
        <x:v>S0131</x:v>
      </x:c>
      <x:c r="B896" s="68" t="str">
        <x:v>Archadeck</x:v>
      </x:c>
      <x:c r="C896" s="68" t="n">
        <x:v>2023</x:v>
      </x:c>
      <x:c r="D896" s="68" t="n">
        <x:v>2</x:v>
      </x:c>
      <x:c r="E896" s="68" t="n">
        <x:v>1</x:v>
      </x:c>
      <x:c r="F896" s="68" t="str">
        <x:v>CONSENSUS</x:v>
      </x:c>
      <x:c r="G896" s="68" t="n">
        <x:v>1</x:v>
      </x:c>
      <x:c r="H896" s="68" t="n">
        <x:v>1</x:v>
      </x:c>
      <x:c r="I896" s="68" t="str">
        <x:v>NASAA</x:v>
      </x:c>
      <x:c r="J896" s="68" t="str">
        <x:v>seller_fee_financing</x:v>
      </x:c>
      <x:c r="K896" s="68" t="str">
        <x:v>franchisor</x:v>
      </x:c>
      <x:c r="L896" s="68" t="str">
        <x:v>fee</x:v>
      </x:c>
      <x:c r="M896" s="68" t="str">
        <x:v>we may finance up to 50% of your franchise fee for up to 36 months, provided you sign the Promissory Note || Other than as described above, we do not offer direct or indirect financing and we do not guarantee your note, lease or obligation.</x:v>
      </x:c>
      <x:c r="N896" s="68" t="n">
        <x:v>1</x:v>
      </x:c>
      <x:c r="O896" s="68" t="n">
        <x:v>1</x:v>
      </x:c>
      <x:c r="P896" s="68" t="n">
        <x:v>1</x:v>
      </x:c>
      <x:c r="Q896" s="68" t="n">
        <x:v>0</x:v>
      </x:c>
      <x:c r="R896" s="68" t="n">
        <x:v>0</x:v>
      </x:c>
    </x:row>
    <x:row r="897">
      <x:c r="A897" s="68" t="str">
        <x:v>S0131</x:v>
      </x:c>
      <x:c r="B897" s="68" t="str">
        <x:v>Archadeck</x:v>
      </x:c>
      <x:c r="C897" s="68" t="n">
        <x:v>2024</x:v>
      </x:c>
      <x:c r="D897" s="68" t="n">
        <x:v>2</x:v>
      </x:c>
      <x:c r="E897" s="68" t="n">
        <x:v>1</x:v>
      </x:c>
      <x:c r="F897" s="68" t="str">
        <x:v>CONSENSUS</x:v>
      </x:c>
      <x:c r="G897" s="68" t="n">
        <x:v>1</x:v>
      </x:c>
      <x:c r="H897" s="68" t="n">
        <x:v>1</x:v>
      </x:c>
      <x:c r="I897" s="68" t="str">
        <x:v>NASAA</x:v>
      </x:c>
      <x:c r="J897" s="68" t="str">
        <x:v>seller_fee_financing</x:v>
      </x:c>
      <x:c r="K897" s="68" t="str">
        <x:v>franchisor</x:v>
      </x:c>
      <x:c r="L897" s="68" t="str">
        <x:v>fee</x:v>
      </x:c>
      <x:c r="M897" s="68" t="str">
        <x:v>Under limited and special circumstances, we may make optional financing available to qualifying existing franchisees. In those situations, we may finance up to 50% of your franchise fee for up to 36 months, provided you sign the Promissory Note (“Note”) attached as Exhibit C at the time you sign the Franchise Agreement. || Other than as described above, we do not offer direct or indirect financing and we do not guarantee your note, lease or obligation. || We have not in the past and do not currently intend to sell, assign or discount to any third party the Note or any other financing document you sign.</x:v>
      </x:c>
      <x:c r="N897" s="68" t="n">
        <x:v>1</x:v>
      </x:c>
      <x:c r="O897" s="68" t="n">
        <x:v>1</x:v>
      </x:c>
      <x:c r="P897" s="68" t="n">
        <x:v>1</x:v>
      </x:c>
      <x:c r="Q897" s="68" t="n">
        <x:v>0</x:v>
      </x:c>
      <x:c r="R897" s="68" t="n">
        <x:v>0</x:v>
      </x:c>
    </x:row>
    <x:row r="898">
      <x:c r="A898" s="68" t="str">
        <x:v>S0131</x:v>
      </x:c>
      <x:c r="B898" s="68" t="str">
        <x:v>Archadeck</x:v>
      </x:c>
      <x:c r="C898" s="68" t="n">
        <x:v>2025</x:v>
      </x:c>
      <x:c r="D898" s="68" t="n">
        <x:v>2</x:v>
      </x:c>
      <x:c r="E898" s="68" t="n">
        <x:v>1</x:v>
      </x:c>
      <x:c r="F898" s="68" t="str">
        <x:v>CONSENSUS</x:v>
      </x:c>
      <x:c r="G898" s="68" t="n">
        <x:v>3</x:v>
      </x:c>
      <x:c r="H898" s="68" t="n">
        <x:v>1</x:v>
      </x:c>
      <x:c r="I898" s="68" t="str">
        <x:v>MN | NASAA</x:v>
      </x:c>
      <x:c r="J898" s="68" t="str">
        <x:v>seller_fee_financing</x:v>
      </x:c>
      <x:c r="K898" s="68" t="str">
        <x:v>franchisor</x:v>
      </x:c>
      <x:c r="L898" s="68" t="str">
        <x:v>fee</x:v>
      </x:c>
      <x:c r="M898" s="68" t="str">
        <x:v>we may finance up to 80% of your franchise fee for up to 24 months, provided you sign the Promissory Note || We have not in the past and do not currently intend to sell, assign or discount to any third party the Note or any other financing document you sign.</x:v>
      </x:c>
      <x:c r="N898" s="68" t="n">
        <x:v>1</x:v>
      </x:c>
      <x:c r="O898" s="68" t="n">
        <x:v>1</x:v>
      </x:c>
      <x:c r="P898" s="68" t="n">
        <x:v>1</x:v>
      </x:c>
      <x:c r="Q898" s="68" t="n">
        <x:v>0</x:v>
      </x:c>
      <x:c r="R898" s="68" t="n">
        <x:v>0</x:v>
      </x:c>
    </x:row>
    <x:row r="899">
      <x:c r="A899" s="68" t="str">
        <x:v>S0131</x:v>
      </x:c>
      <x:c r="B899" s="68" t="str">
        <x:v>Archadeck</x:v>
      </x:c>
      <x:c r="C899" s="68" t="n">
        <x:v>2026</x:v>
      </x:c>
      <x:c r="D899" s="68" t="n">
        <x:v>2</x:v>
      </x:c>
      <x:c r="E899" s="68" t="n">
        <x:v>1</x:v>
      </x:c>
      <x:c r="F899" s="68" t="str">
        <x:v>CONSENSUS</x:v>
      </x:c>
      <x:c r="G899" s="68" t="n">
        <x:v>3</x:v>
      </x:c>
      <x:c r="H899" s="68" t="n">
        <x:v>2</x:v>
      </x:c>
      <x:c r="I899" s="68" t="str">
        <x:v>MN | NASAA | WI</x:v>
      </x:c>
      <x:c r="J899" s="68" t="str">
        <x:v>seller_fee_financing</x:v>
      </x:c>
      <x:c r="K899" s="68" t="str">
        <x:v>franchisor</x:v>
      </x:c>
      <x:c r="L899" s="68" t="str">
        <x:v>fee</x:v>
      </x:c>
      <x:c r="M899" s="68" t="str">
        <x:v>we may finance up to 80% of your franchise fee for up to 24 months, provided you sign the Promissory Note || We have not in the past and do not currently intend to sell, assign or discount to any third party the Note or any other financing document you sign. || Other than as described above, we do not offer direct or indirect financing and we do not guarantee your note, lease or obligation.</x:v>
      </x:c>
      <x:c r="N899" s="68" t="n">
        <x:v>1</x:v>
      </x:c>
      <x:c r="O899" s="68" t="n">
        <x:v>1</x:v>
      </x:c>
      <x:c r="P899" s="68" t="n">
        <x:v>1</x:v>
      </x:c>
      <x:c r="Q899" s="68" t="n">
        <x:v>0</x:v>
      </x:c>
      <x:c r="R899" s="68" t="n">
        <x:v>0</x:v>
      </x:c>
    </x:row>
    <x:row r="900">
      <x:c r="A900" s="68" t="str">
        <x:v>U_ab17bb42</x:v>
      </x:c>
      <x:c r="B900" s="68" t="str">
        <x:v>Archive Contents Restoration</x:v>
      </x:c>
      <x:c r="C900" s="68" t="n">
        <x:v>2024</x:v>
      </x:c>
      <x:c r="D900" s="68" t="n">
        <x:v>0</x:v>
      </x:c>
      <x:c r="E900" s="68" t="n">
        <x:v>1</x:v>
      </x:c>
      <x:c r="F900" s="68" t="str">
        <x:v>CONSENSUS</x:v>
      </x:c>
      <x:c r="G900" s="68" t="n">
        <x:v>1</x:v>
      </x:c>
      <x:c r="H900" s="68" t="n">
        <x:v>1</x:v>
      </x:c>
      <x:c r="I900" s="68" t="str">
        <x:v>NASAA_NON_SBA</x:v>
      </x:c>
      <x:c r="J900" s="68" t="str">
        <x:v>no_financing_involvement</x:v>
      </x:c>
      <x:c r="K900" s="68" t="str">
        <x:v>none</x:v>
      </x:c>
      <x:c r="L900" s="68" t="str">
        <x:v>not_applicable</x:v>
      </x:c>
      <x:c r="M900" s="68" t="str">
        <x:v>We do not offer direct or indirect financing. || We will not guarantee your note, lease or other obligation.</x:v>
      </x:c>
      <x:c r="N900" s="68" t="n">
        <x:v>1</x:v>
      </x:c>
      <x:c r="O900" s="68" t="n">
        <x:v>0</x:v>
      </x:c>
      <x:c r="P900" s="68" t="n">
        <x:v>0</x:v>
      </x:c>
      <x:c r="Q900" s="68" t="n">
        <x:v>0</x:v>
      </x:c>
      <x:c r="R900" s="68" t="n">
        <x:v>0</x:v>
      </x:c>
    </x:row>
    <x:row r="901">
      <x:c r="A901" s="68" t="str">
        <x:v>S0052</x:v>
      </x:c>
      <x:c r="B901" s="68" t="str">
        <x:v>ARCpoint Labs</x:v>
      </x:c>
      <x:c r="C901" s="68" t="n">
        <x:v>2015</x:v>
      </x:c>
      <x:c r="D901" s="68" t="n">
        <x:v>1</x:v>
      </x:c>
      <x:c r="E901" s="68" t="n">
        <x:v>1</x:v>
      </x:c>
      <x:c r="F901" s="68" t="str">
        <x:v>CONSENSUS</x:v>
      </x:c>
      <x:c r="G901" s="68" t="n">
        <x:v>2</x:v>
      </x:c>
      <x:c r="H901" s="68" t="n">
        <x:v>2</x:v>
      </x:c>
      <x:c r="I901" s="68" t="str">
        <x:v>CA</x:v>
      </x:c>
      <x:c r="J901" s="68" t="str">
        <x:v>lender_referral | passive_sba_directory_access | lender_referral | sba_access_facilitation</x:v>
      </x:c>
      <x:c r="K901" s="68" t="str">
        <x:v>third_party</x:v>
      </x:c>
      <x:c r="L901" s="68" t="str">
        <x:v>other</x:v>
      </x:c>
      <x:c r="M901" s="68" t="str">
        <x:v>Neither ARCpomt nor any agent or afllliate(s) offers direct or mdirect financmg || We do not guarantee your note, lease or other obhgations || We may refer you to third parties for potential financmg options, (with no guarantee of approval) || Franchisees of the ARCpomt system are eligible for expedited and streamlined loan processmg through the SBA's franchise registry program</x:v>
      </x:c>
      <x:c r="N901" s="68" t="n">
        <x:v>1</x:v>
      </x:c>
      <x:c r="O901" s="68" t="n">
        <x:v>1</x:v>
      </x:c>
      <x:c r="P901" s="68" t="n">
        <x:v>0</x:v>
      </x:c>
      <x:c r="Q901" s="68" t="n">
        <x:v>0</x:v>
      </x:c>
      <x:c r="R901" s="68" t="n">
        <x:v>0</x:v>
      </x:c>
    </x:row>
    <x:row r="902">
      <x:c r="A902" s="68" t="str">
        <x:v>S0052</x:v>
      </x:c>
      <x:c r="B902" s="68" t="str">
        <x:v>ARCpoint Labs</x:v>
      </x:c>
      <x:c r="C902" s="68" t="n">
        <x:v>2016</x:v>
      </x:c>
      <x:c r="D902" s="68" t="n">
        <x:v>1</x:v>
      </x:c>
      <x:c r="E902" s="68" t="n">
        <x:v>1</x:v>
      </x:c>
      <x:c r="F902" s="68" t="str">
        <x:v>CONSENSUS</x:v>
      </x:c>
      <x:c r="G902" s="68" t="n">
        <x:v>2</x:v>
      </x:c>
      <x:c r="H902" s="68" t="n">
        <x:v>1</x:v>
      </x:c>
      <x:c r="I902" s="68" t="str">
        <x:v>CA</x:v>
      </x:c>
      <x:c r="J902" s="68" t="str">
        <x:v>lender_referral | passive_sba_directory_access</x:v>
      </x:c>
      <x:c r="K902" s="68" t="str">
        <x:v>third_party</x:v>
      </x:c>
      <x:c r="L902" s="68" t="str">
        <x:v>other</x:v>
      </x:c>
      <x:c r="M902" s="68" t="str">
        <x:v>Neither ARCpoint nor any agent or affiliate(s) offers direct or indirect financing || We may refer you to third parties for potential financing options || eligible for expedited and streamlined loan processing through the SBA’s franchise registry program</x:v>
      </x:c>
      <x:c r="N902" s="68" t="n">
        <x:v>1</x:v>
      </x:c>
      <x:c r="O902" s="68" t="n">
        <x:v>1</x:v>
      </x:c>
      <x:c r="P902" s="68" t="n">
        <x:v>0</x:v>
      </x:c>
      <x:c r="Q902" s="68" t="n">
        <x:v>0</x:v>
      </x:c>
      <x:c r="R902" s="68" t="n">
        <x:v>0</x:v>
      </x:c>
    </x:row>
    <x:row r="903">
      <x:c r="A903" s="68" t="str">
        <x:v>S0052</x:v>
      </x:c>
      <x:c r="B903" s="68" t="str">
        <x:v>ARCpoint Labs</x:v>
      </x:c>
      <x:c r="C903" s="68" t="n">
        <x:v>2017</x:v>
      </x:c>
      <x:c r="D903" s="68"/>
      <x:c r="E903" s="68" t="n">
        <x:v>0</x:v>
      </x:c>
      <x:c r="F903" s="68" t="str">
        <x:v>UNRESOLVED_SCORE_CONFLICT</x:v>
      </x:c>
      <x:c r="G903" s="68" t="n">
        <x:v>2</x:v>
      </x:c>
      <x:c r="H903" s="68" t="n">
        <x:v>2</x:v>
      </x:c>
      <x:c r="I903" s="68" t="str">
        <x:v>CA</x:v>
      </x:c>
      <x:c r="J903" s="68" t="str">
        <x:v>no_financing_involvement | seller_fee_financing</x:v>
      </x:c>
      <x:c r="K903" s="68" t="str">
        <x:v>franchisor | none</x:v>
      </x:c>
      <x:c r="L903" s="68" t="str">
        <x:v>fee | not_applicable</x:v>
      </x:c>
      <x:c r="M903" s="68" t="str">
        <x:v>Source of Financing: Us || Item Financed: A portion of the Initial Fees || Interest Rate/Finance Charce* 0% || We do not guarantee your notes leases or obligations</x:v>
      </x:c>
      <x:c r="N903" s="68" t="n">
        <x:v>1</x:v>
      </x:c>
      <x:c r="O903" s="68"/>
      <x:c r="P903" s="68"/>
      <x:c r="Q903" s="68"/>
      <x:c r="R903" s="68"/>
    </x:row>
    <x:row r="904">
      <x:c r="A904" s="68" t="str">
        <x:v>S0052</x:v>
      </x:c>
      <x:c r="B904" s="68" t="str">
        <x:v>ARCpoint Labs</x:v>
      </x:c>
      <x:c r="C904" s="68" t="n">
        <x:v>2018</x:v>
      </x:c>
      <x:c r="D904" s="68" t="n">
        <x:v>2</x:v>
      </x:c>
      <x:c r="E904" s="68" t="n">
        <x:v>1</x:v>
      </x:c>
      <x:c r="F904" s="68" t="str">
        <x:v>CONSENSUS</x:v>
      </x:c>
      <x:c r="G904" s="68" t="n">
        <x:v>1</x:v>
      </x:c>
      <x:c r="H904" s="68" t="n">
        <x:v>1</x:v>
      </x:c>
      <x:c r="I904" s="68" t="str">
        <x:v>CA</x:v>
      </x:c>
      <x:c r="J904" s="68" t="str">
        <x:v>initial_fee_deferral</x:v>
      </x:c>
      <x:c r="K904" s="68" t="str">
        <x:v>franchisor</x:v>
      </x:c>
      <x:c r="L904" s="68" t="str">
        <x:v>fee</x:v>
      </x:c>
      <x:c r="M904" s="68" t="str">
        <x:v>we offer short term financing upon execution of the Franchise Agreement, when there is a need to reserve one or more territories, until you receive other third-party financing || Source of Financing                         Us || A portion of the Initial Fees (Franchise Fee, Training Fee, Sales and Marketing Support) || We do not guarantee your notes, leases, or obligations</x:v>
      </x:c>
      <x:c r="N904" s="68" t="n">
        <x:v>1</x:v>
      </x:c>
      <x:c r="O904" s="68" t="n">
        <x:v>1</x:v>
      </x:c>
      <x:c r="P904" s="68" t="n">
        <x:v>1</x:v>
      </x:c>
      <x:c r="Q904" s="68" t="n">
        <x:v>0</x:v>
      </x:c>
      <x:c r="R904" s="68" t="n">
        <x:v>0</x:v>
      </x:c>
    </x:row>
    <x:row r="905">
      <x:c r="A905" s="68" t="str">
        <x:v>S0052</x:v>
      </x:c>
      <x:c r="B905" s="68" t="str">
        <x:v>ARCpoint Labs</x:v>
      </x:c>
      <x:c r="C905" s="68" t="n">
        <x:v>2024</x:v>
      </x:c>
      <x:c r="D905" s="68" t="n">
        <x:v>0</x:v>
      </x:c>
      <x:c r="E905" s="68" t="n">
        <x:v>1</x:v>
      </x:c>
      <x:c r="F905" s="68" t="str">
        <x:v>CONSENSUS</x:v>
      </x:c>
      <x:c r="G905" s="68" t="n">
        <x:v>1</x:v>
      </x:c>
      <x:c r="H905" s="68" t="n">
        <x:v>1</x:v>
      </x:c>
      <x:c r="I905" s="68" t="str">
        <x:v>MN</x:v>
      </x:c>
      <x:c r="J905" s="68" t="str">
        <x:v>no_financing_involvement</x:v>
      </x:c>
      <x:c r="K905" s="68" t="str">
        <x:v>none</x:v>
      </x:c>
      <x:c r="L905" s="68" t="str">
        <x:v>not_applicable</x:v>
      </x:c>
      <x:c r="M905" s="68" t="str">
        <x:v>Neither we nor any of our agents or affiliates offers direct or indirect financing to you, or guarantees any note, lease, or obligation.</x:v>
      </x:c>
      <x:c r="N905" s="68" t="n">
        <x:v>1</x:v>
      </x:c>
      <x:c r="O905" s="68" t="n">
        <x:v>0</x:v>
      </x:c>
      <x:c r="P905" s="68" t="n">
        <x:v>0</x:v>
      </x:c>
      <x:c r="Q905" s="68" t="n">
        <x:v>0</x:v>
      </x:c>
      <x:c r="R905" s="68" t="n">
        <x:v>0</x:v>
      </x:c>
    </x:row>
    <x:row r="906">
      <x:c r="A906" s="68" t="str">
        <x:v>S0052</x:v>
      </x:c>
      <x:c r="B906" s="68" t="str">
        <x:v>ARCpoint Labs</x:v>
      </x:c>
      <x:c r="C906" s="68" t="n">
        <x:v>2025</x:v>
      </x:c>
      <x:c r="D906" s="68" t="n">
        <x:v>0</x:v>
      </x:c>
      <x:c r="E906" s="68" t="n">
        <x:v>1</x:v>
      </x:c>
      <x:c r="F906" s="68" t="str">
        <x:v>CONSENSUS</x:v>
      </x:c>
      <x:c r="G906" s="68" t="n">
        <x:v>4</x:v>
      </x:c>
      <x:c r="H906" s="68" t="n">
        <x:v>1</x:v>
      </x:c>
      <x:c r="I906" s="68" t="str">
        <x:v>MN | NASAA | WI</x:v>
      </x:c>
      <x:c r="J906" s="68" t="str">
        <x:v>no_financing_involvement</x:v>
      </x:c>
      <x:c r="K906" s="68" t="str">
        <x:v>none</x:v>
      </x:c>
      <x:c r="L906" s="68" t="str">
        <x:v>not_applicable</x:v>
      </x:c>
      <x:c r="M906" s="68" t="str">
        <x:v>We do not offer direct or indirect financing. || We do not guarantee your note, lease or obligation.</x:v>
      </x:c>
      <x:c r="N906" s="68" t="n">
        <x:v>1</x:v>
      </x:c>
      <x:c r="O906" s="68" t="n">
        <x:v>0</x:v>
      </x:c>
      <x:c r="P906" s="68" t="n">
        <x:v>0</x:v>
      </x:c>
      <x:c r="Q906" s="68" t="n">
        <x:v>0</x:v>
      </x:c>
      <x:c r="R906" s="68" t="n">
        <x:v>0</x:v>
      </x:c>
    </x:row>
    <x:row r="907">
      <x:c r="A907" s="68" t="str">
        <x:v>U_087d88a4</x:v>
      </x:c>
      <x:c r="B907" s="68" t="str">
        <x:v>Arctic Elevation</x:v>
      </x:c>
      <x:c r="C907" s="68" t="n">
        <x:v>2024</x:v>
      </x:c>
      <x:c r="D907" s="68" t="n">
        <x:v>0</x:v>
      </x:c>
      <x:c r="E907" s="68" t="n">
        <x:v>1</x:v>
      </x:c>
      <x:c r="F907" s="68" t="str">
        <x:v>CONSENSUS</x:v>
      </x:c>
      <x:c r="G907" s="68" t="n">
        <x:v>1</x:v>
      </x:c>
      <x:c r="H907" s="68" t="n">
        <x:v>1</x:v>
      </x:c>
      <x:c r="I907" s="68" t="str">
        <x:v>NASAA_NON_SBA</x:v>
      </x:c>
      <x:c r="J907" s="68" t="str">
        <x:v>no_financing_involvement</x:v>
      </x:c>
      <x:c r="K907" s="68" t="str">
        <x:v>none</x:v>
      </x:c>
      <x:c r="L907" s="68" t="str">
        <x:v>not_applicable</x:v>
      </x:c>
      <x:c r="M907" s="68" t="str">
        <x:v>We do not offer direct or indirect financing. We do not guarantee your note, lease or other obligation.</x:v>
      </x:c>
      <x:c r="N907" s="68" t="n">
        <x:v>1</x:v>
      </x:c>
      <x:c r="O907" s="68" t="n">
        <x:v>0</x:v>
      </x:c>
      <x:c r="P907" s="68" t="n">
        <x:v>0</x:v>
      </x:c>
      <x:c r="Q907" s="68" t="n">
        <x:v>0</x:v>
      </x:c>
      <x:c r="R907" s="68" t="n">
        <x:v>0</x:v>
      </x:c>
    </x:row>
    <x:row r="908">
      <x:c r="A908" s="68" t="str">
        <x:v>U_f777bec1</x:v>
      </x:c>
      <x:c r="B908" s="68" t="str">
        <x:v>Area Representative</x:v>
      </x:c>
      <x:c r="C908" s="68" t="n">
        <x:v>2023</x:v>
      </x:c>
      <x:c r="D908" s="68" t="n">
        <x:v>0</x:v>
      </x:c>
      <x:c r="E908" s="68" t="n">
        <x:v>1</x:v>
      </x:c>
      <x:c r="F908" s="68" t="str">
        <x:v>CONSENSUS</x:v>
      </x:c>
      <x:c r="G908" s="68" t="n">
        <x:v>1</x:v>
      </x:c>
      <x:c r="H908" s="68" t="n">
        <x:v>1</x:v>
      </x:c>
      <x:c r="I908" s="68" t="str">
        <x:v>NASAA_NON_SBA</x:v>
      </x:c>
      <x:c r="J908" s="68" t="str">
        <x:v>no_financing_involvement</x:v>
      </x:c>
      <x:c r="K908" s="68" t="str">
        <x:v>none</x:v>
      </x:c>
      <x:c r="L908" s="68" t="str">
        <x:v>not_applicable</x:v>
      </x:c>
      <x:c r="M908" s="68" t="str">
        <x:v>We do not offer direct or indirect financing. || We do not guarantee your note, lease, or obligation.</x:v>
      </x:c>
      <x:c r="N908" s="68" t="n">
        <x:v>1</x:v>
      </x:c>
      <x:c r="O908" s="68" t="n">
        <x:v>0</x:v>
      </x:c>
      <x:c r="P908" s="68" t="n">
        <x:v>0</x:v>
      </x:c>
      <x:c r="Q908" s="68" t="n">
        <x:v>0</x:v>
      </x:c>
      <x:c r="R908" s="68" t="n">
        <x:v>0</x:v>
      </x:c>
    </x:row>
    <x:row r="909">
      <x:c r="A909" s="68" t="str">
        <x:v>U_f777bec1</x:v>
      </x:c>
      <x:c r="B909" s="68" t="str">
        <x:v>Area Representative</x:v>
      </x:c>
      <x:c r="C909" s="68" t="n">
        <x:v>2026</x:v>
      </x:c>
      <x:c r="D909" s="68"/>
      <x:c r="E909" s="68" t="n">
        <x:v>0</x:v>
      </x:c>
      <x:c r="F909" s="68" t="str">
        <x:v>UNRESOLVED_SCORE_CONFLICT</x:v>
      </x:c>
      <x:c r="G909" s="68" t="n">
        <x:v>2</x:v>
      </x:c>
      <x:c r="H909" s="68" t="n">
        <x:v>2</x:v>
      </x:c>
      <x:c r="I909" s="68" t="str">
        <x:v>NASAA | WI</x:v>
      </x:c>
      <x:c r="J909" s="68" t="str">
        <x:v>initial_fee_deferral | no_financing_involvement</x:v>
      </x:c>
      <x:c r="K909" s="68" t="str">
        <x:v>franchisor | none</x:v>
      </x:c>
      <x:c r="L909" s="68" t="str">
        <x:v>fee | not_applicable</x:v>
      </x:c>
      <x:c r="M909" s="68" t="str">
        <x:v>We typically agree to finance a portion of an Area Representative’s Initial Area Representative Fee. || The Promissory Note will typically be payable in a lump sum within 30 days of the Trigger Date, which is no later than one year following the date of the Area Representative Agreement. || In the past, we have not sold, assigned or discounted to a third party any note, contract or other instrument executed by an Area Representative, although we reserve the right to do so in the future.</x:v>
      </x:c>
      <x:c r="N909" s="68" t="n">
        <x:v>1</x:v>
      </x:c>
      <x:c r="O909" s="68"/>
      <x:c r="P909" s="68"/>
      <x:c r="Q909" s="68"/>
      <x:c r="R909" s="68"/>
    </x:row>
    <x:row r="910">
      <x:c r="A910" s="68" t="str">
        <x:v>U_19e79077</x:v>
      </x:c>
      <x:c r="B910" s="68" t="str">
        <x:v>Arise March 30</x:v>
      </x:c>
      <x:c r="C910" s="68" t="n">
        <x:v>2024</x:v>
      </x:c>
      <x:c r="D910" s="68" t="n">
        <x:v>4</x:v>
      </x:c>
      <x:c r="E910" s="68" t="n">
        <x:v>1</x:v>
      </x:c>
      <x:c r="F910" s="68" t="str">
        <x:v>CONSENSUS</x:v>
      </x:c>
      <x:c r="G910" s="68" t="n">
        <x:v>1</x:v>
      </x:c>
      <x:c r="H910" s="68" t="n">
        <x:v>1</x:v>
      </x:c>
      <x:c r="I910" s="68" t="str">
        <x:v>NASAA_NON_SBA</x:v>
      </x:c>
      <x:c r="J910" s="68" t="str">
        <x:v>initial_fee_deferral | development_incentive_or_forgivable_loan | third_party_financing_arrangement_assistance</x:v>
      </x:c>
      <x:c r="K910" s="68" t="str">
        <x:v>franchisor | third_party</x:v>
      </x:c>
      <x:c r="L910" s="68" t="str">
        <x:v>fee | construction_conversion | equipment | other</x:v>
      </x:c>
      <x:c r="M910" s="68" t="str">
        <x:v>Except as specified in this Item 10, we do not offer or provide any financing arrangements for Arise Suites franchisees, either directly or indirectly. || 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Any lender you select may also request a collateral assignment of or security interest in the Franchise Agreement, but we have no obligation to enter into any agreement or arrangement with any lender. || We have no practice or intent to sell, assign or discount to a third party all or part of any financing arrangement above.</x:v>
      </x:c>
      <x:c r="N910" s="68" t="n">
        <x:v>1</x:v>
      </x:c>
      <x:c r="O910" s="68" t="n">
        <x:v>1</x:v>
      </x:c>
      <x:c r="P910" s="68" t="n">
        <x:v>1</x:v>
      </x:c>
      <x:c r="Q910" s="68" t="n">
        <x:v>1</x:v>
      </x:c>
      <x:c r="R910" s="68" t="n">
        <x:v>1</x:v>
      </x:c>
    </x:row>
    <x:row r="911">
      <x:c r="A911" s="68" t="str">
        <x:v>U_b1574016</x:v>
      </x:c>
      <x:c r="B911" s="68" t="str">
        <x:v>Arise Suites Extended Stay by Wyndham</x:v>
      </x:c>
      <x:c r="C911" s="68" t="n">
        <x:v>2023</x:v>
      </x:c>
      <x:c r="D911" s="68" t="n">
        <x:v>4</x:v>
      </x:c>
      <x:c r="E911" s="68" t="n">
        <x:v>1</x:v>
      </x:c>
      <x:c r="F911" s="68" t="str">
        <x:v>CONSENSUS</x:v>
      </x:c>
      <x:c r="G911" s="68" t="n">
        <x:v>1</x:v>
      </x:c>
      <x:c r="H911" s="68" t="n">
        <x:v>1</x:v>
      </x:c>
      <x:c r="I911" s="68" t="str">
        <x:v>NASAA_NON_SBA</x:v>
      </x:c>
      <x:c r="J911" s="68" t="str">
        <x:v>initial_fee_deferral | development_incentive_or_forgivable_loan | third_party_financing_arrangement_assistance</x:v>
      </x:c>
      <x:c r="K911" s="68" t="str">
        <x:v>franchisor | third_party</x:v>
      </x:c>
      <x:c r="L911" s="68" t="str">
        <x:v>fee | construction_conversion | other</x:v>
      </x:c>
      <x:c r="M911"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to you in cash or to disburse it to a third party on your behalf for the approved use of renovating your hotel, in our sole discretion as business circumstances warrant. || We have no practice or intent to sell, assign or discount to a third party all or part of any financing arrangement above.</x:v>
      </x:c>
      <x:c r="N911" s="68" t="n">
        <x:v>0</x:v>
      </x:c>
      <x:c r="O911" s="68" t="n">
        <x:v>1</x:v>
      </x:c>
      <x:c r="P911" s="68" t="n">
        <x:v>1</x:v>
      </x:c>
      <x:c r="Q911" s="68" t="n">
        <x:v>1</x:v>
      </x:c>
      <x:c r="R911" s="68" t="n">
        <x:v>1</x:v>
      </x:c>
    </x:row>
    <x:row r="912">
      <x:c r="A912" s="68" t="str">
        <x:v>U_b1574016</x:v>
      </x:c>
      <x:c r="B912" s="68" t="str">
        <x:v>Arise Suites Extended Stay by Wyndham</x:v>
      </x:c>
      <x:c r="C912" s="68" t="n">
        <x:v>2024</x:v>
      </x:c>
      <x:c r="D912" s="68" t="n">
        <x:v>4</x:v>
      </x:c>
      <x:c r="E912" s="68" t="n">
        <x:v>1</x:v>
      </x:c>
      <x:c r="F912" s="68" t="str">
        <x:v>CONSENSUS</x:v>
      </x:c>
      <x:c r="G912" s="68" t="n">
        <x:v>1</x:v>
      </x:c>
      <x:c r="H912" s="68" t="n">
        <x:v>1</x:v>
      </x:c>
      <x:c r="I912" s="68" t="str">
        <x:v>MN</x:v>
      </x:c>
      <x:c r="J912" s="68" t="str">
        <x:v>initial_fee_deferral | development_incentive_or_forgivable_loan | third_party_financing_arrangement_assistance</x:v>
      </x:c>
      <x:c r="K912" s="68" t="str">
        <x:v>franchisor | third_party</x:v>
      </x:c>
      <x:c r="L912" s="68" t="str">
        <x:v>fee | construction_conversion | equipment | other</x:v>
      </x:c>
      <x:c r="M912" s="68" t="str">
        <x:v>Except as specified in this Item 10, we do not offer or provide any financing arrangements for Arise Suites franchisees, either directly or indirectly. || 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Any lender you select may also request a collateral assignment of or security interest in the Franchise Agreement, but we have no obligation to enter into any agreement or arrangement with any lender. || We have no practice or intent to sell, assign or discount to a third party all or part of any financing arrangement above.</x:v>
      </x:c>
      <x:c r="N912" s="68" t="n">
        <x:v>1</x:v>
      </x:c>
      <x:c r="O912" s="68" t="n">
        <x:v>1</x:v>
      </x:c>
      <x:c r="P912" s="68" t="n">
        <x:v>1</x:v>
      </x:c>
      <x:c r="Q912" s="68" t="n">
        <x:v>1</x:v>
      </x:c>
      <x:c r="R912" s="68" t="n">
        <x:v>1</x:v>
      </x:c>
    </x:row>
    <x:row r="913">
      <x:c r="A913" s="68" t="str">
        <x:v>U_7ca1fa02</x:v>
      </x:c>
      <x:c r="B913" s="68" t="str">
        <x:v>ARKS Education Inc</x:v>
      </x:c>
      <x:c r="C913" s="68" t="n">
        <x:v>2017</x:v>
      </x:c>
      <x:c r="D913" s="68" t="n">
        <x:v>0</x:v>
      </x:c>
      <x:c r="E913" s="68" t="n">
        <x:v>1</x:v>
      </x:c>
      <x:c r="F913" s="68" t="str">
        <x:v>CONSENSUS</x:v>
      </x:c>
      <x:c r="G913" s="68" t="n">
        <x:v>1</x:v>
      </x:c>
      <x:c r="H913" s="68" t="n">
        <x:v>1</x:v>
      </x:c>
      <x:c r="I913" s="68" t="str">
        <x:v>CA</x:v>
      </x:c>
      <x:c r="J913" s="68" t="str">
        <x:v>no_financing_involvement</x:v>
      </x:c>
      <x:c r="K913" s="68" t="str">
        <x:v>none</x:v>
      </x:c>
      <x:c r="L913" s="68" t="str">
        <x:v>not_applicable</x:v>
      </x:c>
      <x:c r="M913" s="68" t="str">
        <x:v>We do not offer direct financing || We do not guarantee any note, lease or other of your obligations</x:v>
      </x:c>
      <x:c r="N913" s="68" t="n">
        <x:v>1</x:v>
      </x:c>
      <x:c r="O913" s="68" t="n">
        <x:v>0</x:v>
      </x:c>
      <x:c r="P913" s="68" t="n">
        <x:v>0</x:v>
      </x:c>
      <x:c r="Q913" s="68" t="n">
        <x:v>0</x:v>
      </x:c>
      <x:c r="R913" s="68" t="n">
        <x:v>0</x:v>
      </x:c>
    </x:row>
    <x:row r="914">
      <x:c r="A914" s="68" t="str">
        <x:v>U_884864f4</x:v>
      </x:c>
      <x:c r="B914" s="68" t="str">
        <x:v>Arlenco Distribution Franchising, LLC</x:v>
      </x:c>
      <x:c r="C914" s="68" t="n">
        <x:v>2015</x:v>
      </x:c>
      <x:c r="D914" s="68" t="n">
        <x:v>2</x:v>
      </x:c>
      <x:c r="E914" s="68" t="n">
        <x:v>1</x:v>
      </x:c>
      <x:c r="F914" s="68" t="str">
        <x:v>CONSENSUS</x:v>
      </x:c>
      <x:c r="G914" s="68" t="n">
        <x:v>3</x:v>
      </x:c>
      <x:c r="H914" s="68" t="n">
        <x:v>3</x:v>
      </x:c>
      <x:c r="I914" s="68" t="str">
        <x:v>CA</x:v>
      </x:c>
      <x:c r="J914" s="68" t="str">
        <x:v>no_financing_involvement | seller_inventory_or_equipment_credit</x:v>
      </x:c>
      <x:c r="K914" s="68" t="str">
        <x:v>franchisor | none</x:v>
      </x:c>
      <x:c r="L914" s="68" t="str">
        <x:v>inventory | not_applicable</x:v>
      </x:c>
      <x:c r="M914" s="68" t="str">
        <x:v>we may extend credit to Franchisees for their initial and on-going purchases of inventory for re-sale to its customers || payment is due 30 days from the date of purchase with interest at the rate of 1 5% per month for accounts not paid within 30 days || It IS not our practice or intent to sell, assign, or discount to a third party all or part of the financing arrangement</x:v>
      </x:c>
      <x:c r="N914" s="68" t="n">
        <x:v>1</x:v>
      </x:c>
      <x:c r="O914" s="68" t="n">
        <x:v>1</x:v>
      </x:c>
      <x:c r="P914" s="68" t="n">
        <x:v>1</x:v>
      </x:c>
      <x:c r="Q914" s="68" t="n">
        <x:v>0</x:v>
      </x:c>
      <x:c r="R914" s="68" t="n">
        <x:v>0</x:v>
      </x:c>
    </x:row>
    <x:row r="915">
      <x:c r="A915" s="68" t="str">
        <x:v>S0135</x:v>
      </x:c>
      <x:c r="B915" s="68" t="str">
        <x:v>Aroma Joe's</x:v>
      </x:c>
      <x:c r="C915" s="68" t="n">
        <x:v>2022</x:v>
      </x:c>
      <x:c r="D915" s="68" t="n">
        <x:v>4</x:v>
      </x:c>
      <x:c r="E915" s="68" t="n">
        <x:v>1</x:v>
      </x:c>
      <x:c r="F915" s="68" t="str">
        <x:v>CONSENSUS</x:v>
      </x:c>
      <x:c r="G915" s="68" t="n">
        <x:v>1</x:v>
      </x:c>
      <x:c r="H915" s="68" t="n">
        <x:v>1</x:v>
      </x:c>
      <x:c r="I915" s="68" t="str">
        <x:v>NASAA</x:v>
      </x:c>
      <x:c r="J915" s="68" t="str">
        <x:v>formal_third_party_financing_program | direct_loan</x:v>
      </x:c>
      <x:c r="K915" s="68" t="str">
        <x:v>third_party | franchisor</x:v>
      </x:c>
      <x:c r="L915" s="68" t="str">
        <x:v>equipment | other</x:v>
      </x:c>
      <x:c r="M915" s="68" t="str">
        <x:v>We do not guarantee your notes, leases, or obligations. || We have no present plan to sell or assign the note to any third party, although we may do so in the future. || We and our affiliates do not guarantee your obligations to third parties. || We do require you to sign a general release of claims as a condition of making a loan to you.</x:v>
      </x:c>
      <x:c r="N915" s="68" t="n">
        <x:v>1</x:v>
      </x:c>
      <x:c r="O915" s="68" t="n">
        <x:v>1</x:v>
      </x:c>
      <x:c r="P915" s="68" t="n">
        <x:v>1</x:v>
      </x:c>
      <x:c r="Q915" s="68" t="n">
        <x:v>1</x:v>
      </x:c>
      <x:c r="R915" s="68" t="n">
        <x:v>1</x:v>
      </x:c>
    </x:row>
    <x:row r="916">
      <x:c r="A916" s="68" t="str">
        <x:v>S0135</x:v>
      </x:c>
      <x:c r="B916" s="68" t="str">
        <x:v>Aroma Joe's</x:v>
      </x:c>
      <x:c r="C916" s="68" t="n">
        <x:v>2023</x:v>
      </x:c>
      <x:c r="D916" s="68" t="n">
        <x:v>4</x:v>
      </x:c>
      <x:c r="E916" s="68" t="n">
        <x:v>1</x:v>
      </x:c>
      <x:c r="F916" s="68" t="str">
        <x:v>CONSENSUS</x:v>
      </x:c>
      <x:c r="G916" s="68" t="n">
        <x:v>2</x:v>
      </x:c>
      <x:c r="H916" s="68" t="n">
        <x:v>2</x:v>
      </x:c>
      <x:c r="I916" s="68" t="str">
        <x:v>NASAA</x:v>
      </x:c>
      <x:c r="J916" s="68" t="str">
        <x:v>formal_third_party_financing_program | direct_loan</x:v>
      </x:c>
      <x:c r="K916" s="68" t="str">
        <x:v>franchisor | third_party | third_party | franchisor</x:v>
      </x:c>
      <x:c r="L916" s="68" t="str">
        <x:v>equipment | other</x:v>
      </x:c>
      <x:c r="M916" s="68" t="str">
        <x:v>Whether, and on what terms, you can obtain financing from third parties will depend on a variety of factors || We do not guarantee your notes, leases, or obligations. || We do require you to sign a general release of claims as a condition of making a loan to you. || We have no present plan to sell or assign the note to any third party, although we may do so in the future.</x:v>
      </x:c>
      <x:c r="N916" s="68" t="n">
        <x:v>1</x:v>
      </x:c>
      <x:c r="O916" s="68" t="n">
        <x:v>1</x:v>
      </x:c>
      <x:c r="P916" s="68" t="n">
        <x:v>1</x:v>
      </x:c>
      <x:c r="Q916" s="68" t="n">
        <x:v>1</x:v>
      </x:c>
      <x:c r="R916" s="68" t="n">
        <x:v>1</x:v>
      </x:c>
    </x:row>
    <x:row r="917">
      <x:c r="A917" s="68" t="str">
        <x:v>S0135</x:v>
      </x:c>
      <x:c r="B917" s="68" t="str">
        <x:v>Aroma Joe's</x:v>
      </x:c>
      <x:c r="C917" s="68" t="n">
        <x:v>2024</x:v>
      </x:c>
      <x:c r="D917" s="68" t="n">
        <x:v>4</x:v>
      </x:c>
      <x:c r="E917" s="68" t="n">
        <x:v>1</x:v>
      </x:c>
      <x:c r="F917" s="68" t="str">
        <x:v>CONSENSUS</x:v>
      </x:c>
      <x:c r="G917" s="68" t="n">
        <x:v>4</x:v>
      </x:c>
      <x:c r="H917" s="68" t="n">
        <x:v>1</x:v>
      </x:c>
      <x:c r="I917" s="68" t="str">
        <x:v>NASAA</x:v>
      </x:c>
      <x:c r="J917" s="68" t="str">
        <x:v>formal_third_party_financing_program | direct_loan</x:v>
      </x:c>
      <x:c r="K917" s="68" t="str">
        <x:v>franchisor | third_party</x:v>
      </x:c>
      <x:c r="L917" s="68" t="str">
        <x:v>equipment | other</x:v>
      </x:c>
      <x:c r="M917" s="68" t="str">
        <x:v>Misc. Equipment ... Ascentium Capital &amp; Harbour Capital ... Equipment Financed || We do not guarantee your notes, leases, or obligations. || We have no present plan to sell or assign the note to any third party, although we may do so in the future. || We do require you to sign a general release of claims as a condition of making a loan to you.</x:v>
      </x:c>
      <x:c r="N917" s="68" t="n">
        <x:v>1</x:v>
      </x:c>
      <x:c r="O917" s="68" t="n">
        <x:v>1</x:v>
      </x:c>
      <x:c r="P917" s="68" t="n">
        <x:v>1</x:v>
      </x:c>
      <x:c r="Q917" s="68" t="n">
        <x:v>1</x:v>
      </x:c>
      <x:c r="R917" s="68" t="n">
        <x:v>1</x:v>
      </x:c>
    </x:row>
    <x:row r="918">
      <x:c r="A918" s="68" t="str">
        <x:v>S0135</x:v>
      </x:c>
      <x:c r="B918" s="68" t="str">
        <x:v>Aroma Joe's</x:v>
      </x:c>
      <x:c r="C918" s="68" t="n">
        <x:v>2025</x:v>
      </x:c>
      <x:c r="D918" s="68" t="n">
        <x:v>0</x:v>
      </x:c>
      <x:c r="E918" s="68" t="n">
        <x:v>1</x:v>
      </x:c>
      <x:c r="F918" s="68" t="str">
        <x:v>CONSENSUS</x:v>
      </x:c>
      <x:c r="G918" s="68" t="n">
        <x:v>2</x:v>
      </x:c>
      <x:c r="H918" s="68" t="n">
        <x:v>2</x:v>
      </x:c>
      <x:c r="I918" s="68" t="str">
        <x:v>NASAA</x:v>
      </x:c>
      <x:c r="J918" s="68" t="str">
        <x:v>no_financing_involvement</x:v>
      </x:c>
      <x:c r="K918" s="68" t="str">
        <x:v>none</x:v>
      </x:c>
      <x:c r="L918" s="68" t="str">
        <x:v>not_applicable</x:v>
      </x:c>
      <x:c r="M918" s="68" t="str">
        <x:v>We and our affiliates do not offer assistance or financing to you directly or indirectly.</x:v>
      </x:c>
      <x:c r="N918" s="68" t="n">
        <x:v>1</x:v>
      </x:c>
      <x:c r="O918" s="68" t="n">
        <x:v>0</x:v>
      </x:c>
      <x:c r="P918" s="68" t="n">
        <x:v>0</x:v>
      </x:c>
      <x:c r="Q918" s="68" t="n">
        <x:v>0</x:v>
      </x:c>
      <x:c r="R918" s="68" t="n">
        <x:v>0</x:v>
      </x:c>
    </x:row>
    <x:row r="919">
      <x:c r="A919" s="68" t="str">
        <x:v>S0135</x:v>
      </x:c>
      <x:c r="B919" s="68" t="str">
        <x:v>Aroma Joe's</x:v>
      </x:c>
      <x:c r="C919" s="68" t="n">
        <x:v>2026</x:v>
      </x:c>
      <x:c r="D919" s="68" t="n">
        <x:v>0</x:v>
      </x:c>
      <x:c r="E919" s="68" t="n">
        <x:v>1</x:v>
      </x:c>
      <x:c r="F919" s="68" t="str">
        <x:v>CONSENSUS</x:v>
      </x:c>
      <x:c r="G919" s="68" t="n">
        <x:v>1</x:v>
      </x:c>
      <x:c r="H919" s="68" t="n">
        <x:v>1</x:v>
      </x:c>
      <x:c r="I919" s="68" t="str">
        <x:v>NASAA</x:v>
      </x:c>
      <x:c r="J919" s="68" t="str">
        <x:v>no_financing_involvement</x:v>
      </x:c>
      <x:c r="K919" s="68" t="str">
        <x:v>none</x:v>
      </x:c>
      <x:c r="L919" s="68" t="str">
        <x:v>not_applicable</x:v>
      </x:c>
      <x:c r="M919" s="68" t="str">
        <x:v>We and our affiliates do not offer assistance or financing to you directly or indirectly.</x:v>
      </x:c>
      <x:c r="N919" s="68" t="n">
        <x:v>1</x:v>
      </x:c>
      <x:c r="O919" s="68" t="n">
        <x:v>0</x:v>
      </x:c>
      <x:c r="P919" s="68" t="n">
        <x:v>0</x:v>
      </x:c>
      <x:c r="Q919" s="68" t="n">
        <x:v>0</x:v>
      </x:c>
      <x:c r="R919" s="68" t="n">
        <x:v>0</x:v>
      </x:c>
    </x:row>
    <x:row r="920">
      <x:c r="A920" s="68" t="str">
        <x:v>U_690e8ec8</x:v>
      </x:c>
      <x:c r="B920" s="68" t="str">
        <x:v>Arooga's Franchising, LP</x:v>
      </x:c>
      <x:c r="C920" s="68" t="n">
        <x:v>2014</x:v>
      </x:c>
      <x:c r="D920" s="68" t="n">
        <x:v>0</x:v>
      </x:c>
      <x:c r="E920" s="68" t="n">
        <x:v>1</x:v>
      </x:c>
      <x:c r="F920" s="68" t="str">
        <x:v>CONSENSUS</x:v>
      </x:c>
      <x:c r="G920" s="68" t="n">
        <x:v>2</x:v>
      </x:c>
      <x:c r="H920" s="68" t="n">
        <x:v>2</x:v>
      </x:c>
      <x:c r="I920" s="68" t="str">
        <x:v>CA</x:v>
      </x:c>
      <x:c r="J920" s="68" t="str">
        <x:v>no_financing_involvement</x:v>
      </x:c>
      <x:c r="K920" s="68" t="str">
        <x:v>none</x:v>
      </x:c>
      <x:c r="L920" s="68" t="str">
        <x:v>not_applicable</x:v>
      </x:c>
      <x:c r="M920" s="68" t="str">
        <x:v>We do not offer, either directly or indirectly, any financing arrangements to you || We do not guarantee your notes, leases or other obligations</x:v>
      </x:c>
      <x:c r="N920" s="68" t="n">
        <x:v>1</x:v>
      </x:c>
      <x:c r="O920" s="68" t="n">
        <x:v>0</x:v>
      </x:c>
      <x:c r="P920" s="68" t="n">
        <x:v>0</x:v>
      </x:c>
      <x:c r="Q920" s="68" t="n">
        <x:v>0</x:v>
      </x:c>
      <x:c r="R920" s="68" t="n">
        <x:v>0</x:v>
      </x:c>
    </x:row>
    <x:row r="921">
      <x:c r="A921" s="68" t="str">
        <x:v>U_690e8ec8</x:v>
      </x:c>
      <x:c r="B921" s="68" t="str">
        <x:v>Arooga's Franchising, LP</x:v>
      </x:c>
      <x:c r="C921" s="68" t="n">
        <x:v>2015</x:v>
      </x:c>
      <x:c r="D921" s="68" t="n">
        <x:v>0</x:v>
      </x:c>
      <x:c r="E921" s="68" t="n">
        <x:v>1</x:v>
      </x:c>
      <x:c r="F921" s="68" t="str">
        <x:v>CONSENSUS</x:v>
      </x:c>
      <x:c r="G921" s="68" t="n">
        <x:v>3</x:v>
      </x:c>
      <x:c r="H921" s="68" t="n">
        <x:v>1</x:v>
      </x:c>
      <x:c r="I921" s="68" t="str">
        <x:v>CA</x:v>
      </x:c>
      <x:c r="J921" s="68" t="str">
        <x:v>no_financing_involvement</x:v>
      </x:c>
      <x:c r="K921" s="68" t="str">
        <x:v>none</x:v>
      </x:c>
      <x:c r="L921" s="68" t="str">
        <x:v>not_applicable</x:v>
      </x:c>
      <x:c r="M921" s="68" t="str">
        <x:v>We do not offer, either directly or indirectly, any financing arrangements to you || We do not guarantee your notes, leases or other obligations</x:v>
      </x:c>
      <x:c r="N921" s="68" t="n">
        <x:v>1</x:v>
      </x:c>
      <x:c r="O921" s="68" t="n">
        <x:v>0</x:v>
      </x:c>
      <x:c r="P921" s="68" t="n">
        <x:v>0</x:v>
      </x:c>
      <x:c r="Q921" s="68" t="n">
        <x:v>0</x:v>
      </x:c>
      <x:c r="R921" s="68" t="n">
        <x:v>0</x:v>
      </x:c>
    </x:row>
    <x:row r="922">
      <x:c r="A922" s="68" t="str">
        <x:v>U_690e8ec8</x:v>
      </x:c>
      <x:c r="B922" s="68" t="str">
        <x:v>Arooga's Franchising, LP</x:v>
      </x:c>
      <x:c r="C922" s="68" t="n">
        <x:v>2016</x:v>
      </x:c>
      <x:c r="D922" s="68" t="n">
        <x:v>0</x:v>
      </x:c>
      <x:c r="E922" s="68" t="n">
        <x:v>1</x:v>
      </x:c>
      <x:c r="F922" s="68" t="str">
        <x:v>CONSENSUS</x:v>
      </x:c>
      <x:c r="G922" s="68" t="n">
        <x:v>1</x:v>
      </x:c>
      <x:c r="H922" s="68" t="n">
        <x:v>1</x:v>
      </x:c>
      <x:c r="I922" s="68" t="str">
        <x:v>CA</x:v>
      </x:c>
      <x:c r="J922" s="68" t="str">
        <x:v>no_financing_involvement</x:v>
      </x:c>
      <x:c r="K922" s="68" t="str">
        <x:v>none</x:v>
      </x:c>
      <x:c r="L922" s="68" t="str">
        <x:v>not_applicable</x:v>
      </x:c>
      <x:c r="M922" s="68" t="str">
        <x:v>We do not offer, either directly or indirectly, any financing arrangements to you || We do not guarantee your notes, leases or other obligations</x:v>
      </x:c>
      <x:c r="N922" s="68" t="n">
        <x:v>1</x:v>
      </x:c>
      <x:c r="O922" s="68" t="n">
        <x:v>0</x:v>
      </x:c>
      <x:c r="P922" s="68" t="n">
        <x:v>0</x:v>
      </x:c>
      <x:c r="Q922" s="68" t="n">
        <x:v>0</x:v>
      </x:c>
      <x:c r="R922" s="68" t="n">
        <x:v>0</x:v>
      </x:c>
    </x:row>
    <x:row r="923">
      <x:c r="A923" s="68" t="str">
        <x:v>U_690e8ec8</x:v>
      </x:c>
      <x:c r="B923" s="68" t="str">
        <x:v>Arooga's Franchising, LP</x:v>
      </x:c>
      <x:c r="C923" s="68" t="n">
        <x:v>2022</x:v>
      </x:c>
      <x:c r="D923" s="68" t="n">
        <x:v>0</x:v>
      </x:c>
      <x:c r="E923" s="68" t="n">
        <x:v>1</x:v>
      </x:c>
      <x:c r="F923" s="68" t="str">
        <x:v>CONSENSUS</x:v>
      </x:c>
      <x:c r="G923" s="68" t="n">
        <x:v>1</x:v>
      </x:c>
      <x:c r="H923" s="68" t="n">
        <x:v>1</x:v>
      </x:c>
      <x:c r="I923" s="68" t="str">
        <x:v>NASAA_NON_SBA</x:v>
      </x:c>
      <x:c r="J923" s="68" t="str">
        <x:v>no_financing_involvement</x:v>
      </x:c>
      <x:c r="K923" s="68" t="str">
        <x:v>none</x:v>
      </x:c>
      <x:c r="L923" s="68" t="str">
        <x:v>not_applicable</x:v>
      </x:c>
      <x:c r="M923" s="68" t="str">
        <x:v>We do not offer, either directly or indirectly, any financing arrangements to you. We do not guarantee your notes, leases or other obligations.</x:v>
      </x:c>
      <x:c r="N923" s="68" t="n">
        <x:v>1</x:v>
      </x:c>
      <x:c r="O923" s="68" t="n">
        <x:v>0</x:v>
      </x:c>
      <x:c r="P923" s="68" t="n">
        <x:v>0</x:v>
      </x:c>
      <x:c r="Q923" s="68" t="n">
        <x:v>0</x:v>
      </x:c>
      <x:c r="R923" s="68" t="n">
        <x:v>0</x:v>
      </x:c>
    </x:row>
    <x:row r="924">
      <x:c r="A924" s="68" t="str">
        <x:v>S7435</x:v>
      </x:c>
      <x:c r="B924" s="68" t="str">
        <x:v>Array Skin Therapy</x:v>
      </x:c>
      <x:c r="C924" s="68" t="n">
        <x:v>2023</x:v>
      </x:c>
      <x:c r="D924" s="68" t="n">
        <x:v>0</x:v>
      </x:c>
      <x:c r="E924" s="68" t="n">
        <x:v>1</x:v>
      </x:c>
      <x:c r="F924" s="68" t="str">
        <x:v>CONSENSUS</x:v>
      </x:c>
      <x:c r="G924" s="68" t="n">
        <x:v>2</x:v>
      </x:c>
      <x:c r="H924" s="68" t="n">
        <x:v>2</x:v>
      </x:c>
      <x:c r="I924" s="68" t="str">
        <x:v>NASAA</x:v>
      </x:c>
      <x:c r="J924" s="68" t="str">
        <x:v>no_financing_involvement</x:v>
      </x:c>
      <x:c r="K924" s="68" t="str">
        <x:v>none</x:v>
      </x:c>
      <x:c r="L924" s="68" t="str">
        <x:v>not_applicable</x:v>
      </x:c>
      <x:c r="M924" s="68" t="str">
        <x:v>We do not offer direct or indirect financing to you, guarantee any of your notes, leases or obligations, or have any practice or intent to sell, assign or discount to a third party all or part of any of your financing arrangements.</x:v>
      </x:c>
      <x:c r="N924" s="68" t="n">
        <x:v>1</x:v>
      </x:c>
      <x:c r="O924" s="68" t="n">
        <x:v>0</x:v>
      </x:c>
      <x:c r="P924" s="68" t="n">
        <x:v>0</x:v>
      </x:c>
      <x:c r="Q924" s="68" t="n">
        <x:v>0</x:v>
      </x:c>
      <x:c r="R924" s="68" t="n">
        <x:v>0</x:v>
      </x:c>
    </x:row>
    <x:row r="925">
      <x:c r="A925" s="68" t="str">
        <x:v>S7435</x:v>
      </x:c>
      <x:c r="B925" s="68" t="str">
        <x:v>Array Skin Therapy</x:v>
      </x:c>
      <x:c r="C925" s="68" t="n">
        <x:v>2024</x:v>
      </x:c>
      <x:c r="D925" s="68" t="n">
        <x:v>0</x:v>
      </x:c>
      <x:c r="E925" s="68" t="n">
        <x:v>1</x:v>
      </x:c>
      <x:c r="F925" s="68" t="str">
        <x:v>CONSENSUS</x:v>
      </x:c>
      <x:c r="G925" s="68" t="n">
        <x:v>1</x:v>
      </x:c>
      <x:c r="H925" s="68" t="n">
        <x:v>1</x:v>
      </x:c>
      <x:c r="I925" s="68" t="str">
        <x:v>NASAA</x:v>
      </x:c>
      <x:c r="J925" s="68" t="str">
        <x:v>no_financing_involvement</x:v>
      </x:c>
      <x:c r="K925" s="68" t="str">
        <x:v>none</x:v>
      </x:c>
      <x:c r="L925" s="68" t="str">
        <x:v>not_applicable</x:v>
      </x:c>
      <x:c r="M925" s="68" t="str">
        <x:v>We do not offer direct or indirect financing to you, guarantee any of your notes, leases or obligations, or have any practice or intent to sell, assign or discount to a third party all or part of any of your financing arrangements.</x:v>
      </x:c>
      <x:c r="N925" s="68" t="n">
        <x:v>1</x:v>
      </x:c>
      <x:c r="O925" s="68" t="n">
        <x:v>0</x:v>
      </x:c>
      <x:c r="P925" s="68" t="n">
        <x:v>0</x:v>
      </x:c>
      <x:c r="Q925" s="68" t="n">
        <x:v>0</x:v>
      </x:c>
      <x:c r="R925" s="68" t="n">
        <x:v>0</x:v>
      </x:c>
    </x:row>
    <x:row r="926">
      <x:c r="A926" s="68" t="str">
        <x:v>S7435</x:v>
      </x:c>
      <x:c r="B926" s="68" t="str">
        <x:v>Array Skin Therapy</x:v>
      </x:c>
      <x:c r="C926" s="68" t="n">
        <x:v>2025</x:v>
      </x:c>
      <x:c r="D926" s="68" t="n">
        <x:v>0</x:v>
      </x:c>
      <x:c r="E926" s="68" t="n">
        <x:v>1</x:v>
      </x:c>
      <x:c r="F926" s="68" t="str">
        <x:v>CONSENSUS</x:v>
      </x:c>
      <x:c r="G926" s="68" t="n">
        <x:v>2</x:v>
      </x:c>
      <x:c r="H926" s="68" t="n">
        <x:v>1</x:v>
      </x:c>
      <x:c r="I926" s="68" t="str">
        <x:v>NASAA</x:v>
      </x:c>
      <x:c r="J926" s="68" t="str">
        <x:v>no_financing_involvement</x:v>
      </x:c>
      <x:c r="K926" s="68" t="str">
        <x:v>none</x:v>
      </x:c>
      <x:c r="L926" s="68" t="str">
        <x:v>not_applicable</x:v>
      </x:c>
      <x:c r="M926" s="68" t="str">
        <x:v>We do not offer direct or indirect financing to you, guarantee any of your notes, leases or obligations, or have any practice or intent to sell, assign or discount to a third party all or part of any of your financing arrangements.</x:v>
      </x:c>
      <x:c r="N926" s="68" t="n">
        <x:v>1</x:v>
      </x:c>
      <x:c r="O926" s="68" t="n">
        <x:v>0</x:v>
      </x:c>
      <x:c r="P926" s="68" t="n">
        <x:v>0</x:v>
      </x:c>
      <x:c r="Q926" s="68" t="n">
        <x:v>0</x:v>
      </x:c>
      <x:c r="R926" s="68" t="n">
        <x:v>0</x:v>
      </x:c>
    </x:row>
    <x:row r="927">
      <x:c r="A927" s="68" t="str">
        <x:v>S7435</x:v>
      </x:c>
      <x:c r="B927" s="68" t="str">
        <x:v>Array Skin Therapy</x:v>
      </x:c>
      <x:c r="C927" s="68" t="n">
        <x:v>2026</x:v>
      </x:c>
      <x:c r="D927" s="68" t="n">
        <x:v>0</x:v>
      </x:c>
      <x:c r="E927" s="68" t="n">
        <x:v>1</x:v>
      </x:c>
      <x:c r="F927" s="68" t="str">
        <x:v>CONSENSUS</x:v>
      </x:c>
      <x:c r="G927" s="68" t="n">
        <x:v>1</x:v>
      </x:c>
      <x:c r="H927" s="68" t="n">
        <x:v>1</x:v>
      </x:c>
      <x:c r="I927" s="68" t="str">
        <x:v>NASAA</x:v>
      </x:c>
      <x:c r="J927" s="68" t="str">
        <x:v>no_financing_involvement</x:v>
      </x:c>
      <x:c r="K927" s="68" t="str">
        <x:v>none</x:v>
      </x:c>
      <x:c r="L927" s="68" t="str">
        <x:v>not_applicable</x:v>
      </x:c>
      <x:c r="M927" s="68" t="str">
        <x:v>We do not offer direct or indirect financing to you, guarantee any of your notes, leases or obligations, or have any practice or intent to sell, assign or discount to a third party all or part of any of your financing arrangements.</x:v>
      </x:c>
      <x:c r="N927" s="68" t="n">
        <x:v>1</x:v>
      </x:c>
      <x:c r="O927" s="68" t="n">
        <x:v>0</x:v>
      </x:c>
      <x:c r="P927" s="68" t="n">
        <x:v>0</x:v>
      </x:c>
      <x:c r="Q927" s="68" t="n">
        <x:v>0</x:v>
      </x:c>
      <x:c r="R927" s="68" t="n">
        <x:v>0</x:v>
      </x:c>
    </x:row>
    <x:row r="928">
      <x:c r="A928" s="68" t="str">
        <x:v>S8210</x:v>
      </x:c>
      <x:c r="B928" s="68" t="str">
        <x:v>Art of Drawers</x:v>
      </x:c>
      <x:c r="C928" s="68" t="n">
        <x:v>2023</x:v>
      </x:c>
      <x:c r="D928" s="68" t="n">
        <x:v>0</x:v>
      </x:c>
      <x:c r="E928" s="68" t="n">
        <x:v>1</x:v>
      </x:c>
      <x:c r="F928" s="68" t="str">
        <x:v>CONSENSUS</x:v>
      </x:c>
      <x:c r="G928" s="68" t="n">
        <x:v>1</x:v>
      </x:c>
      <x:c r="H928" s="68" t="n">
        <x:v>1</x:v>
      </x:c>
      <x:c r="I928" s="68" t="str">
        <x:v>NASAA</x:v>
      </x:c>
      <x:c r="J928" s="68" t="str">
        <x:v>no_financing_involvement</x:v>
      </x:c>
      <x:c r="K928" s="68" t="str">
        <x:v>none</x:v>
      </x:c>
      <x:c r="L928" s="68" t="str">
        <x:v>not_applicable</x:v>
      </x:c>
      <x:c r="M928" s="68" t="str">
        <x:v>We do not offer direct or indirect financing. || We do not guarantee your note, lease or obligation.</x:v>
      </x:c>
      <x:c r="N928" s="68" t="n">
        <x:v>1</x:v>
      </x:c>
      <x:c r="O928" s="68" t="n">
        <x:v>0</x:v>
      </x:c>
      <x:c r="P928" s="68" t="n">
        <x:v>0</x:v>
      </x:c>
      <x:c r="Q928" s="68" t="n">
        <x:v>0</x:v>
      </x:c>
      <x:c r="R928" s="68" t="n">
        <x:v>0</x:v>
      </x:c>
    </x:row>
    <x:row r="929">
      <x:c r="A929" s="68" t="str">
        <x:v>S8210</x:v>
      </x:c>
      <x:c r="B929" s="68" t="str">
        <x:v>Art of Drawers</x:v>
      </x:c>
      <x:c r="C929" s="68" t="n">
        <x:v>2024</x:v>
      </x:c>
      <x:c r="D929" s="68" t="n">
        <x:v>0</x:v>
      </x:c>
      <x:c r="E929" s="68" t="n">
        <x:v>1</x:v>
      </x:c>
      <x:c r="F929" s="68" t="str">
        <x:v>CONSENSUS</x:v>
      </x:c>
      <x:c r="G929" s="68" t="n">
        <x:v>3</x:v>
      </x:c>
      <x:c r="H929" s="68" t="n">
        <x:v>1</x:v>
      </x:c>
      <x:c r="I929" s="68" t="str">
        <x:v>MN | NASAA</x:v>
      </x:c>
      <x:c r="J929" s="68" t="str">
        <x:v>no_financing_involvement</x:v>
      </x:c>
      <x:c r="K929" s="68" t="str">
        <x:v>none</x:v>
      </x:c>
      <x:c r="L929" s="68" t="str">
        <x:v>not_applicable</x:v>
      </x:c>
      <x:c r="M929" s="68" t="str">
        <x:v>We do not offer direct or indirect financing. || We do not guarantee your note, lease or obligation.</x:v>
      </x:c>
      <x:c r="N929" s="68" t="n">
        <x:v>1</x:v>
      </x:c>
      <x:c r="O929" s="68" t="n">
        <x:v>0</x:v>
      </x:c>
      <x:c r="P929" s="68" t="n">
        <x:v>0</x:v>
      </x:c>
      <x:c r="Q929" s="68" t="n">
        <x:v>0</x:v>
      </x:c>
      <x:c r="R929" s="68" t="n">
        <x:v>0</x:v>
      </x:c>
    </x:row>
    <x:row r="930">
      <x:c r="A930" s="68" t="str">
        <x:v>S8210</x:v>
      </x:c>
      <x:c r="B930" s="68" t="str">
        <x:v>Art of Drawers</x:v>
      </x:c>
      <x:c r="C930" s="68" t="n">
        <x:v>2025</x:v>
      </x:c>
      <x:c r="D930" s="68" t="n">
        <x:v>0</x:v>
      </x:c>
      <x:c r="E930" s="68" t="n">
        <x:v>1</x:v>
      </x:c>
      <x:c r="F930" s="68" t="str">
        <x:v>CONSENSUS</x:v>
      </x:c>
      <x:c r="G930" s="68" t="n">
        <x:v>4</x:v>
      </x:c>
      <x:c r="H930" s="68" t="n">
        <x:v>1</x:v>
      </x:c>
      <x:c r="I930" s="68" t="str">
        <x:v>MN | NASAA</x:v>
      </x:c>
      <x:c r="J930" s="68" t="str">
        <x:v>no_financing_involvement</x:v>
      </x:c>
      <x:c r="K930" s="68" t="str">
        <x:v>none</x:v>
      </x:c>
      <x:c r="L930" s="68" t="str">
        <x:v>not_applicable</x:v>
      </x:c>
      <x:c r="M930" s="68" t="str">
        <x:v>We do not offer direct or indirect financing. || We do not guarantee your note, lease or obligation.</x:v>
      </x:c>
      <x:c r="N930" s="68" t="n">
        <x:v>1</x:v>
      </x:c>
      <x:c r="O930" s="68" t="n">
        <x:v>0</x:v>
      </x:c>
      <x:c r="P930" s="68" t="n">
        <x:v>0</x:v>
      </x:c>
      <x:c r="Q930" s="68" t="n">
        <x:v>0</x:v>
      </x:c>
      <x:c r="R930" s="68" t="n">
        <x:v>0</x:v>
      </x:c>
    </x:row>
    <x:row r="931">
      <x:c r="A931" s="68" t="str">
        <x:v>S0137</x:v>
      </x:c>
      <x:c r="B931" s="68" t="str">
        <x:v>Arthur Murray Dance Studio</x:v>
      </x:c>
      <x:c r="C931" s="68" t="n">
        <x:v>2013</x:v>
      </x:c>
      <x:c r="D931" s="68" t="n">
        <x:v>1</x:v>
      </x:c>
      <x:c r="E931" s="68" t="n">
        <x:v>1</x:v>
      </x:c>
      <x:c r="F931" s="68" t="str">
        <x:v>CONSENSUS</x:v>
      </x:c>
      <x:c r="G931" s="68" t="n">
        <x:v>1</x:v>
      </x:c>
      <x:c r="H931" s="68" t="n">
        <x:v>1</x:v>
      </x:c>
      <x:c r="I931" s="68" t="str">
        <x:v>CA</x:v>
      </x:c>
      <x:c r="J931" s="68" t="str">
        <x:v>sba_access_facilitation</x:v>
      </x:c>
      <x:c r="K931" s="68" t="str">
        <x:v>third_party</x:v>
      </x:c>
      <x:c r="L931" s="68" t="str">
        <x:v>other</x:v>
      </x:c>
      <x:c r="M931" s="68" t="str">
        <x:v>We do not offer direct or indirect financing || We do not guarantee your note, lease or obligation || our franchisees are eligible for expedited and streamlined Small Business Administration loan processing through the SBA's Franchise Registry Program || you must sign a $25,000 Demand Note (Exhibit H) when you sign the Franchise Agreement. This Note is only for security purposes</x:v>
      </x:c>
      <x:c r="N931" s="68" t="n">
        <x:v>1</x:v>
      </x:c>
      <x:c r="O931" s="68" t="n">
        <x:v>1</x:v>
      </x:c>
      <x:c r="P931" s="68" t="n">
        <x:v>0</x:v>
      </x:c>
      <x:c r="Q931" s="68" t="n">
        <x:v>0</x:v>
      </x:c>
      <x:c r="R931" s="68" t="n">
        <x:v>0</x:v>
      </x:c>
    </x:row>
    <x:row r="932">
      <x:c r="A932" s="68" t="str">
        <x:v>S0137</x:v>
      </x:c>
      <x:c r="B932" s="68" t="str">
        <x:v>Arthur Murray Dance Studio</x:v>
      </x:c>
      <x:c r="C932" s="68" t="n">
        <x:v>2014</x:v>
      </x:c>
      <x:c r="D932" s="68" t="n">
        <x:v>1</x:v>
      </x:c>
      <x:c r="E932" s="68" t="n">
        <x:v>1</x:v>
      </x:c>
      <x:c r="F932" s="68" t="str">
        <x:v>CONSENSUS</x:v>
      </x:c>
      <x:c r="G932" s="68" t="n">
        <x:v>1</x:v>
      </x:c>
      <x:c r="H932" s="68" t="n">
        <x:v>1</x:v>
      </x:c>
      <x:c r="I932" s="68" t="str">
        <x:v>CA</x:v>
      </x:c>
      <x:c r="J932" s="68" t="str">
        <x:v>passive_sba_directory_access</x:v>
      </x:c>
      <x:c r="K932" s="68" t="str">
        <x:v>third_party</x:v>
      </x:c>
      <x:c r="L932" s="68" t="str">
        <x:v>other</x:v>
      </x:c>
      <x:c r="M932" s="68" t="str">
        <x:v>We do not offer direct or indirect financing || for your information, our franchisees are eligible for expedited and streamlined Small Business Administration loan processing through the SBA's Franchise Registry Program || Although we do not provide any financing, you must sign a $25,000 Demand Note (Exhibit H) when you sign the Franchise Agreement. This Note is only for security purposes...</x:v>
      </x:c>
      <x:c r="N932" s="68" t="n">
        <x:v>1</x:v>
      </x:c>
      <x:c r="O932" s="68" t="n">
        <x:v>1</x:v>
      </x:c>
      <x:c r="P932" s="68" t="n">
        <x:v>0</x:v>
      </x:c>
      <x:c r="Q932" s="68" t="n">
        <x:v>0</x:v>
      </x:c>
      <x:c r="R932" s="68" t="n">
        <x:v>0</x:v>
      </x:c>
    </x:row>
    <x:row r="933">
      <x:c r="A933" s="68" t="str">
        <x:v>S0137</x:v>
      </x:c>
      <x:c r="B933" s="68" t="str">
        <x:v>Arthur Murray Dance Studio</x:v>
      </x:c>
      <x:c r="C933" s="68" t="n">
        <x:v>2015</x:v>
      </x:c>
      <x:c r="D933" s="68" t="n">
        <x:v>1</x:v>
      </x:c>
      <x:c r="E933" s="68" t="n">
        <x:v>1</x:v>
      </x:c>
      <x:c r="F933" s="68" t="str">
        <x:v>CONSENSUS</x:v>
      </x:c>
      <x:c r="G933" s="68" t="n">
        <x:v>2</x:v>
      </x:c>
      <x:c r="H933" s="68" t="n">
        <x:v>2</x:v>
      </x:c>
      <x:c r="I933" s="68" t="str">
        <x:v>CA</x:v>
      </x:c>
      <x:c r="J933" s="68" t="str">
        <x:v>no_financing_involvement | sba_access_facilitation</x:v>
      </x:c>
      <x:c r="K933" s="68" t="str">
        <x:v>none | third_party</x:v>
      </x:c>
      <x:c r="L933" s="68" t="str">
        <x:v>not_applicable | other</x:v>
      </x:c>
      <x:c r="M933" s="68" t="str">
        <x:v>We do not offer direct or indirect financing || We do not guarantee your note, lease or obligation || our franchisees are eligible for expedited and streamlined Small Business Administration loan processing through the SBA's Franchise Registry Program || you must sign a $25,000 Demand Note ... This Note is only for security purposes</x:v>
      </x:c>
      <x:c r="N933" s="68" t="n">
        <x:v>1</x:v>
      </x:c>
      <x:c r="O933" s="68" t="n">
        <x:v>1</x:v>
      </x:c>
      <x:c r="P933" s="68" t="n">
        <x:v>0</x:v>
      </x:c>
      <x:c r="Q933" s="68" t="n">
        <x:v>0</x:v>
      </x:c>
      <x:c r="R933" s="68" t="n">
        <x:v>0</x:v>
      </x:c>
    </x:row>
    <x:row r="934">
      <x:c r="A934" s="68" t="str">
        <x:v>S0137</x:v>
      </x:c>
      <x:c r="B934" s="68" t="str">
        <x:v>Arthur Murray Dance Studio</x:v>
      </x:c>
      <x:c r="C934" s="68" t="n">
        <x:v>2016</x:v>
      </x:c>
      <x:c r="D934" s="68" t="n">
        <x:v>1</x:v>
      </x:c>
      <x:c r="E934" s="68" t="n">
        <x:v>1</x:v>
      </x:c>
      <x:c r="F934" s="68" t="str">
        <x:v>CONSENSUS</x:v>
      </x:c>
      <x:c r="G934" s="68" t="n">
        <x:v>4</x:v>
      </x:c>
      <x:c r="H934" s="68" t="n">
        <x:v>4</x:v>
      </x:c>
      <x:c r="I934" s="68" t="str">
        <x:v>CA</x:v>
      </x:c>
      <x:c r="J934" s="68" t="str">
        <x:v>passive_sba_directory_access</x:v>
      </x:c>
      <x:c r="K934" s="68" t="str">
        <x:v>third_party</x:v>
      </x:c>
      <x:c r="L934" s="68" t="str">
        <x:v>other</x:v>
      </x:c>
      <x:c r="M934" s="68" t="str">
        <x:v>We do not offer direct or indirect financing || We do not guarantee your note, lease or obligation || our franchisees are eligible for expedited and streamlined Small Business Administration loan processing through the SBA’s Franchise Registiy Program || Although we do not provide any financing, you must sign a $25,000 Demand Note (Exhibit H) when you sign the Franchise Agreement</x:v>
      </x:c>
      <x:c r="N934" s="68" t="n">
        <x:v>1</x:v>
      </x:c>
      <x:c r="O934" s="68" t="n">
        <x:v>1</x:v>
      </x:c>
      <x:c r="P934" s="68" t="n">
        <x:v>0</x:v>
      </x:c>
      <x:c r="Q934" s="68" t="n">
        <x:v>0</x:v>
      </x:c>
      <x:c r="R934" s="68" t="n">
        <x:v>0</x:v>
      </x:c>
    </x:row>
    <x:row r="935">
      <x:c r="A935" s="68" t="str">
        <x:v>S0137</x:v>
      </x:c>
      <x:c r="B935" s="68" t="str">
        <x:v>Arthur Murray Dance Studio</x:v>
      </x:c>
      <x:c r="C935" s="68" t="n">
        <x:v>2017</x:v>
      </x:c>
      <x:c r="D935" s="68" t="n">
        <x:v>1</x:v>
      </x:c>
      <x:c r="E935" s="68" t="n">
        <x:v>1</x:v>
      </x:c>
      <x:c r="F935" s="68" t="str">
        <x:v>CONSENSUS</x:v>
      </x:c>
      <x:c r="G935" s="68" t="n">
        <x:v>2</x:v>
      </x:c>
      <x:c r="H935" s="68" t="n">
        <x:v>2</x:v>
      </x:c>
      <x:c r="I935" s="68" t="str">
        <x:v>CA</x:v>
      </x:c>
      <x:c r="J935" s="68" t="str">
        <x:v>passive_sba_directory_access | sba_access_facilitation</x:v>
      </x:c>
      <x:c r="K935" s="68" t="str">
        <x:v>third_party</x:v>
      </x:c>
      <x:c r="L935" s="68" t="str">
        <x:v>other</x:v>
      </x:c>
      <x:c r="M935" s="68" t="str">
        <x:v>We do not offer direct or indirect financing. We do not guarantee your note, lease or obligation. || our franchisees are eligible for expedited and streamlined Small Business Administration loan processing through the SBA’s Franchise Registry Program || you must sign a $25,000 Demand Note (Exhibit H) when you sign the Franchise Agreement. This Note is only for security purposes to make sure that you return our proprietary operating and technical manuals and other training aids</x:v>
      </x:c>
      <x:c r="N935" s="68" t="n">
        <x:v>1</x:v>
      </x:c>
      <x:c r="O935" s="68" t="n">
        <x:v>1</x:v>
      </x:c>
      <x:c r="P935" s="68" t="n">
        <x:v>0</x:v>
      </x:c>
      <x:c r="Q935" s="68" t="n">
        <x:v>0</x:v>
      </x:c>
      <x:c r="R935" s="68" t="n">
        <x:v>0</x:v>
      </x:c>
    </x:row>
    <x:row r="936">
      <x:c r="A936" s="68" t="str">
        <x:v>S0137</x:v>
      </x:c>
      <x:c r="B936" s="68" t="str">
        <x:v>Arthur Murray Dance Studio</x:v>
      </x:c>
      <x:c r="C936" s="68" t="n">
        <x:v>2018</x:v>
      </x:c>
      <x:c r="D936" s="68" t="n">
        <x:v>1</x:v>
      </x:c>
      <x:c r="E936" s="68" t="n">
        <x:v>1</x:v>
      </x:c>
      <x:c r="F936" s="68" t="str">
        <x:v>CONSENSUS</x:v>
      </x:c>
      <x:c r="G936" s="68" t="n">
        <x:v>1</x:v>
      </x:c>
      <x:c r="H936" s="68" t="n">
        <x:v>1</x:v>
      </x:c>
      <x:c r="I936" s="68" t="str">
        <x:v>CA</x:v>
      </x:c>
      <x:c r="J936" s="68" t="str">
        <x:v>passive_sba_directory_access</x:v>
      </x:c>
      <x:c r="K936" s="68" t="str">
        <x:v>third_party</x:v>
      </x:c>
      <x:c r="L936" s="68" t="str">
        <x:v>other</x:v>
      </x:c>
      <x:c r="M936" s="68" t="str">
        <x:v>We do not offer direct or indirect financing. || We, do not guarantee your note, lease or obligation. || our franchisees are eligible for expedited arid streamlined Sinall Busiriess Adrriinistration loan processing through the SBA’s Frarichise Registry Program || you must sign a $25,000 Demand Note</x:v>
      </x:c>
      <x:c r="N936" s="68" t="n">
        <x:v>1</x:v>
      </x:c>
      <x:c r="O936" s="68" t="n">
        <x:v>1</x:v>
      </x:c>
      <x:c r="P936" s="68" t="n">
        <x:v>0</x:v>
      </x:c>
      <x:c r="Q936" s="68" t="n">
        <x:v>0</x:v>
      </x:c>
      <x:c r="R936" s="68" t="n">
        <x:v>0</x:v>
      </x:c>
    </x:row>
    <x:row r="937">
      <x:c r="A937" s="68" t="str">
        <x:v>S0137</x:v>
      </x:c>
      <x:c r="B937" s="68" t="str">
        <x:v>Arthur Murray Dance Studio</x:v>
      </x:c>
      <x:c r="C937" s="68" t="n">
        <x:v>2022</x:v>
      </x:c>
      <x:c r="D937" s="68" t="n">
        <x:v>1</x:v>
      </x:c>
      <x:c r="E937" s="68" t="n">
        <x:v>1</x:v>
      </x:c>
      <x:c r="F937" s="68" t="str">
        <x:v>CONSENSUS</x:v>
      </x:c>
      <x:c r="G937" s="68" t="n">
        <x:v>1</x:v>
      </x:c>
      <x:c r="H937" s="68" t="n">
        <x:v>1</x:v>
      </x:c>
      <x:c r="I937" s="68" t="str">
        <x:v>NASAA</x:v>
      </x:c>
      <x:c r="J937" s="68" t="str">
        <x:v>sba_access_facilitation</x:v>
      </x:c>
      <x:c r="K937" s="68" t="str">
        <x:v>third_party</x:v>
      </x:c>
      <x:c r="L937" s="68" t="str">
        <x:v>other</x:v>
      </x:c>
      <x:c r="M937" s="68" t="str">
        <x:v>We do not offer direct or indirect financing. We do not guarantee your note, lease or obligation. For your information, our franchisees are eligible for expedited and streamlined Small Business Administration loan processing through the SBA’s Franchise Registry Program (www.franchiseregistry.com).</x:v>
      </x:c>
      <x:c r="N937" s="68" t="n">
        <x:v>1</x:v>
      </x:c>
      <x:c r="O937" s="68" t="n">
        <x:v>1</x:v>
      </x:c>
      <x:c r="P937" s="68" t="n">
        <x:v>0</x:v>
      </x:c>
      <x:c r="Q937" s="68" t="n">
        <x:v>0</x:v>
      </x:c>
      <x:c r="R937" s="68" t="n">
        <x:v>0</x:v>
      </x:c>
    </x:row>
    <x:row r="938">
      <x:c r="A938" s="68" t="str">
        <x:v>S0137</x:v>
      </x:c>
      <x:c r="B938" s="68" t="str">
        <x:v>Arthur Murray Dance Studio</x:v>
      </x:c>
      <x:c r="C938" s="68" t="n">
        <x:v>2023</x:v>
      </x:c>
      <x:c r="D938" s="68" t="n">
        <x:v>1</x:v>
      </x:c>
      <x:c r="E938" s="68" t="n">
        <x:v>1</x:v>
      </x:c>
      <x:c r="F938" s="68" t="str">
        <x:v>CONSENSUS</x:v>
      </x:c>
      <x:c r="G938" s="68" t="n">
        <x:v>3</x:v>
      </x:c>
      <x:c r="H938" s="68" t="n">
        <x:v>1</x:v>
      </x:c>
      <x:c r="I938" s="68" t="str">
        <x:v>NASAA</x:v>
      </x:c>
      <x:c r="J938" s="68" t="str">
        <x:v>sba_access_facilitation</x:v>
      </x:c>
      <x:c r="K938" s="68" t="str">
        <x:v>third_party</x:v>
      </x:c>
      <x:c r="L938" s="68" t="str">
        <x:v>other</x:v>
      </x:c>
      <x:c r="M938" s="68" t="str">
        <x:v>We do not offer direct or indirect financing. We do not guarantee your note, lease or obligation. For your information, our franchisees are eligible for expedited and streamlined Small Business Administration loan processing through the SBA’s Franchise Registry Program (www.franchiseregistry.com).</x:v>
      </x:c>
      <x:c r="N938" s="68" t="n">
        <x:v>1</x:v>
      </x:c>
      <x:c r="O938" s="68" t="n">
        <x:v>1</x:v>
      </x:c>
      <x:c r="P938" s="68" t="n">
        <x:v>0</x:v>
      </x:c>
      <x:c r="Q938" s="68" t="n">
        <x:v>0</x:v>
      </x:c>
      <x:c r="R938" s="68" t="n">
        <x:v>0</x:v>
      </x:c>
    </x:row>
    <x:row r="939">
      <x:c r="A939" s="68" t="str">
        <x:v>S0137</x:v>
      </x:c>
      <x:c r="B939" s="68" t="str">
        <x:v>Arthur Murray Dance Studio</x:v>
      </x:c>
      <x:c r="C939" s="68" t="n">
        <x:v>2024</x:v>
      </x:c>
      <x:c r="D939" s="68"/>
      <x:c r="E939" s="68" t="n">
        <x:v>0</x:v>
      </x:c>
      <x:c r="F939" s="68" t="str">
        <x:v>UNRESOLVED_SCORE_CONFLICT</x:v>
      </x:c>
      <x:c r="G939" s="68" t="n">
        <x:v>3</x:v>
      </x:c>
      <x:c r="H939" s="68" t="n">
        <x:v>2</x:v>
      </x:c>
      <x:c r="I939" s="68" t="str">
        <x:v>MN | NASAA</x:v>
      </x:c>
      <x:c r="J939" s="68" t="str">
        <x:v>no_financing_involvement | sba_access_facilitation</x:v>
      </x:c>
      <x:c r="K939" s="68" t="str">
        <x:v>none | third_party</x:v>
      </x:c>
      <x:c r="L939" s="68" t="str">
        <x:v>not_applicable | other</x:v>
      </x:c>
      <x:c r="M939" s="68" t="str">
        <x:v>We do not offer direct or indirect financing. We do not guarantee your note, lease or obligation. For your information, our franchisees are eligible for expedited and streamlined Small Business Administration loan processing through the SBA’s Franchise Registry Program (www.franchiseregistry.com).</x:v>
      </x:c>
      <x:c r="N939" s="68" t="n">
        <x:v>1</x:v>
      </x:c>
      <x:c r="O939" s="68"/>
      <x:c r="P939" s="68"/>
      <x:c r="Q939" s="68"/>
      <x:c r="R939" s="68"/>
    </x:row>
    <x:row r="940">
      <x:c r="A940" s="68" t="str">
        <x:v>S0137</x:v>
      </x:c>
      <x:c r="B940" s="68" t="str">
        <x:v>Arthur Murray Dance Studio</x:v>
      </x:c>
      <x:c r="C940" s="68" t="n">
        <x:v>2025</x:v>
      </x:c>
      <x:c r="D940" s="68" t="n">
        <x:v>0</x:v>
      </x:c>
      <x:c r="E940" s="68" t="n">
        <x:v>1</x:v>
      </x:c>
      <x:c r="F940" s="68" t="str">
        <x:v>CONSENSUS</x:v>
      </x:c>
      <x:c r="G940" s="68" t="n">
        <x:v>4</x:v>
      </x:c>
      <x:c r="H940" s="68" t="n">
        <x:v>2</x:v>
      </x:c>
      <x:c r="I940" s="68" t="str">
        <x:v>MN | NASAA | WI</x:v>
      </x:c>
      <x:c r="J940" s="68" t="str">
        <x:v>no_financing_involvement</x:v>
      </x:c>
      <x:c r="K940" s="68" t="str">
        <x:v>none</x:v>
      </x:c>
      <x:c r="L940" s="68" t="str">
        <x:v>not_applicable</x:v>
      </x:c>
      <x:c r="M940" s="68" t="str">
        <x:v>We do not offer direct or indirect financing. || We do not guarantee your note, lease or obligation.</x:v>
      </x:c>
      <x:c r="N940" s="68" t="n">
        <x:v>1</x:v>
      </x:c>
      <x:c r="O940" s="68" t="n">
        <x:v>0</x:v>
      </x:c>
      <x:c r="P940" s="68" t="n">
        <x:v>0</x:v>
      </x:c>
      <x:c r="Q940" s="68" t="n">
        <x:v>0</x:v>
      </x:c>
      <x:c r="R940" s="68" t="n">
        <x:v>0</x:v>
      </x:c>
    </x:row>
    <x:row r="941">
      <x:c r="A941" s="68" t="str">
        <x:v>U_563d3e67</x:v>
      </x:c>
      <x:c r="B941" s="68" t="str">
        <x:v>Artichoke Franchising LLC</x:v>
      </x:c>
      <x:c r="C941" s="68" t="n">
        <x:v>2017</x:v>
      </x:c>
      <x:c r="D941" s="68" t="n">
        <x:v>0</x:v>
      </x:c>
      <x:c r="E941" s="68" t="n">
        <x:v>1</x:v>
      </x:c>
      <x:c r="F941" s="68" t="str">
        <x:v>CONSENSUS</x:v>
      </x:c>
      <x:c r="G941" s="68" t="n">
        <x:v>1</x:v>
      </x:c>
      <x:c r="H941" s="68" t="n">
        <x:v>1</x:v>
      </x:c>
      <x:c r="I941" s="68" t="str">
        <x:v>CA</x:v>
      </x:c>
      <x:c r="J941" s="68" t="str">
        <x:v>no_financing_involvement</x:v>
      </x:c>
      <x:c r="K941" s="68" t="str">
        <x:v>none</x:v>
      </x:c>
      <x:c r="L941" s="68" t="str">
        <x:v>not_applicable</x:v>
      </x:c>
      <x:c r="M941" s="68" t="str">
        <x:v>We do not offer, either directly or indirectly, any financing arrangements to you || We do not guarantee your notes, leases or other obligations</x:v>
      </x:c>
      <x:c r="N941" s="68" t="n">
        <x:v>1</x:v>
      </x:c>
      <x:c r="O941" s="68" t="n">
        <x:v>0</x:v>
      </x:c>
      <x:c r="P941" s="68" t="n">
        <x:v>0</x:v>
      </x:c>
      <x:c r="Q941" s="68" t="n">
        <x:v>0</x:v>
      </x:c>
      <x:c r="R941" s="68" t="n">
        <x:v>0</x:v>
      </x:c>
    </x:row>
    <x:row r="942">
      <x:c r="A942" s="68" t="str">
        <x:v>U_4018f050</x:v>
      </x:c>
      <x:c r="B942" s="68" t="str">
        <x:v>Arubah</x:v>
      </x:c>
      <x:c r="C942" s="68" t="n">
        <x:v>2025</x:v>
      </x:c>
      <x:c r="D942" s="68" t="n">
        <x:v>0</x:v>
      </x:c>
      <x:c r="E942" s="68" t="n">
        <x:v>1</x:v>
      </x:c>
      <x:c r="F942" s="68" t="str">
        <x:v>CONSENSUS</x:v>
      </x:c>
      <x:c r="G942" s="68" t="n">
        <x:v>1</x:v>
      </x:c>
      <x:c r="H942" s="68" t="n">
        <x:v>1</x:v>
      </x:c>
      <x:c r="I942" s="68" t="str">
        <x:v>MN</x:v>
      </x:c>
      <x:c r="J942" s="68" t="str">
        <x:v>no_financing_involvement</x:v>
      </x:c>
      <x:c r="K942" s="68" t="str">
        <x:v>none</x:v>
      </x:c>
      <x:c r="L942" s="68" t="str">
        <x:v>not_applicable</x:v>
      </x:c>
      <x:c r="M942" s="68" t="str">
        <x:v>We do not offer direct or indirect financing. || We do not guarantee your note, lease or obligations.</x:v>
      </x:c>
      <x:c r="N942" s="68" t="n">
        <x:v>1</x:v>
      </x:c>
      <x:c r="O942" s="68" t="n">
        <x:v>0</x:v>
      </x:c>
      <x:c r="P942" s="68" t="n">
        <x:v>0</x:v>
      </x:c>
      <x:c r="Q942" s="68" t="n">
        <x:v>0</x:v>
      </x:c>
      <x:c r="R942" s="68" t="n">
        <x:v>0</x:v>
      </x:c>
    </x:row>
    <x:row r="943">
      <x:c r="A943" s="68" t="str">
        <x:v>S8369</x:v>
      </x:c>
      <x:c r="B943" s="68" t="str">
        <x:v>Arwa Coffee</x:v>
      </x:c>
      <x:c r="C943" s="68" t="n">
        <x:v>2024</x:v>
      </x:c>
      <x:c r="D943" s="68" t="n">
        <x:v>0</x:v>
      </x:c>
      <x:c r="E943" s="68" t="n">
        <x:v>1</x:v>
      </x:c>
      <x:c r="F943" s="68" t="str">
        <x:v>CONSENSUS</x:v>
      </x:c>
      <x:c r="G943" s="68" t="n">
        <x:v>3</x:v>
      </x:c>
      <x:c r="H943" s="68" t="n">
        <x:v>2</x:v>
      </x:c>
      <x:c r="I943" s="68" t="str">
        <x:v>MN | NASAA</x:v>
      </x:c>
      <x:c r="J943" s="68" t="str">
        <x:v>no_financing_involvement</x:v>
      </x:c>
      <x:c r="K943" s="68" t="str">
        <x:v>none</x:v>
      </x:c>
      <x:c r="L943" s="68" t="str">
        <x:v>not_applicable</x:v>
      </x:c>
      <x:c r="M943" s="68" t="str">
        <x:v>We do not offer direct or indirect financing. || We do not guarantee your note, lease, or obligations.</x:v>
      </x:c>
      <x:c r="N943" s="68" t="n">
        <x:v>1</x:v>
      </x:c>
      <x:c r="O943" s="68" t="n">
        <x:v>0</x:v>
      </x:c>
      <x:c r="P943" s="68" t="n">
        <x:v>0</x:v>
      </x:c>
      <x:c r="Q943" s="68" t="n">
        <x:v>0</x:v>
      </x:c>
      <x:c r="R943" s="68" t="n">
        <x:v>0</x:v>
      </x:c>
    </x:row>
    <x:row r="944">
      <x:c r="A944" s="68" t="str">
        <x:v>S8369</x:v>
      </x:c>
      <x:c r="B944" s="68" t="str">
        <x:v>Arwa Coffee</x:v>
      </x:c>
      <x:c r="C944" s="68" t="n">
        <x:v>2025</x:v>
      </x:c>
      <x:c r="D944" s="68" t="n">
        <x:v>0</x:v>
      </x:c>
      <x:c r="E944" s="68" t="n">
        <x:v>1</x:v>
      </x:c>
      <x:c r="F944" s="68" t="str">
        <x:v>CONSENSUS</x:v>
      </x:c>
      <x:c r="G944" s="68" t="n">
        <x:v>3</x:v>
      </x:c>
      <x:c r="H944" s="68" t="n">
        <x:v>1</x:v>
      </x:c>
      <x:c r="I944" s="68" t="str">
        <x:v>MN | NASAA</x:v>
      </x:c>
      <x:c r="J944" s="68" t="str">
        <x:v>no_financing_involvement</x:v>
      </x:c>
      <x:c r="K944" s="68" t="str">
        <x:v>none</x:v>
      </x:c>
      <x:c r="L944" s="68" t="str">
        <x:v>not_applicable</x:v>
      </x:c>
      <x:c r="M944" s="68" t="str">
        <x:v>We do not offer direct or indirect financing. || We do not guarantee your note, lease, or obligations.</x:v>
      </x:c>
      <x:c r="N944" s="68" t="n">
        <x:v>1</x:v>
      </x:c>
      <x:c r="O944" s="68" t="n">
        <x:v>0</x:v>
      </x:c>
      <x:c r="P944" s="68" t="n">
        <x:v>0</x:v>
      </x:c>
      <x:c r="Q944" s="68" t="n">
        <x:v>0</x:v>
      </x:c>
      <x:c r="R944" s="68" t="n">
        <x:v>0</x:v>
      </x:c>
    </x:row>
    <x:row r="945">
      <x:c r="A945" s="68" t="str">
        <x:v>S8369</x:v>
      </x:c>
      <x:c r="B945" s="68" t="str">
        <x:v>Arwa Coffee</x:v>
      </x:c>
      <x:c r="C945" s="68" t="n">
        <x:v>2026</x:v>
      </x:c>
      <x:c r="D945" s="68" t="n">
        <x:v>0</x:v>
      </x:c>
      <x:c r="E945" s="68" t="n">
        <x:v>1</x:v>
      </x:c>
      <x:c r="F945" s="68" t="str">
        <x:v>CONSENSUS</x:v>
      </x:c>
      <x:c r="G945" s="68" t="n">
        <x:v>3</x:v>
      </x:c>
      <x:c r="H945" s="68" t="n">
        <x:v>1</x:v>
      </x:c>
      <x:c r="I945" s="68" t="str">
        <x:v>NASAA | NASAA_NON_SBA | WI</x:v>
      </x:c>
      <x:c r="J945" s="68" t="str">
        <x:v>no_financing_involvement</x:v>
      </x:c>
      <x:c r="K945" s="68" t="str">
        <x:v>none</x:v>
      </x:c>
      <x:c r="L945" s="68" t="str">
        <x:v>not_applicable</x:v>
      </x:c>
      <x:c r="M945" s="68" t="str">
        <x:v>We do not offer direct or indirect financing. || We do not guarantee your note, lease, or obligations.</x:v>
      </x:c>
      <x:c r="N945" s="68" t="n">
        <x:v>1</x:v>
      </x:c>
      <x:c r="O945" s="68" t="n">
        <x:v>0</x:v>
      </x:c>
      <x:c r="P945" s="68" t="n">
        <x:v>0</x:v>
      </x:c>
      <x:c r="Q945" s="68" t="n">
        <x:v>0</x:v>
      </x:c>
      <x:c r="R945" s="68" t="n">
        <x:v>0</x:v>
      </x:c>
    </x:row>
    <x:row r="946">
      <x:c r="A946" s="68" t="str">
        <x:v>U_79ed0e95</x:v>
      </x:c>
      <x:c r="B946" s="68" t="str">
        <x:v>Aryes Franchising LLC</x:v>
      </x:c>
      <x:c r="C946" s="68" t="n">
        <x:v>2022</x:v>
      </x:c>
      <x:c r="D946" s="68" t="n">
        <x:v>0</x:v>
      </x:c>
      <x:c r="E946" s="68" t="n">
        <x:v>1</x:v>
      </x:c>
      <x:c r="F946" s="68" t="str">
        <x:v>CONSENSUS</x:v>
      </x:c>
      <x:c r="G946" s="68" t="n">
        <x:v>1</x:v>
      </x:c>
      <x:c r="H946" s="68" t="n">
        <x:v>1</x:v>
      </x:c>
      <x:c r="I946" s="68" t="str">
        <x:v>NASAA_NON_SBA</x:v>
      </x:c>
      <x:c r="J946" s="68" t="str">
        <x:v>no_financing_involvement</x:v>
      </x:c>
      <x:c r="K946" s="68" t="str">
        <x:v>none</x:v>
      </x:c>
      <x:c r="L946" s="68" t="str">
        <x:v>not_applicable</x:v>
      </x:c>
      <x:c r="M946" s="68" t="str">
        <x:v>We do not offer direct or indirect financing. || We do not guarantee your note, lease or other obligation.</x:v>
      </x:c>
      <x:c r="N946" s="68" t="n">
        <x:v>1</x:v>
      </x:c>
      <x:c r="O946" s="68" t="n">
        <x:v>0</x:v>
      </x:c>
      <x:c r="P946" s="68" t="n">
        <x:v>0</x:v>
      </x:c>
      <x:c r="Q946" s="68" t="n">
        <x:v>0</x:v>
      </x:c>
      <x:c r="R946" s="68" t="n">
        <x:v>0</x:v>
      </x:c>
    </x:row>
    <x:row r="947">
      <x:c r="A947" s="68" t="str">
        <x:v>U_79ed0e95</x:v>
      </x:c>
      <x:c r="B947" s="68" t="str">
        <x:v>Aryes Franchising LLC</x:v>
      </x:c>
      <x:c r="C947" s="68" t="n">
        <x:v>2023</x:v>
      </x:c>
      <x:c r="D947" s="68" t="n">
        <x:v>0</x:v>
      </x:c>
      <x:c r="E947" s="68" t="n">
        <x:v>1</x:v>
      </x:c>
      <x:c r="F947" s="68" t="str">
        <x:v>CONSENSUS</x:v>
      </x:c>
      <x:c r="G947" s="68" t="n">
        <x:v>2</x:v>
      </x:c>
      <x:c r="H947" s="68" t="n">
        <x:v>1</x:v>
      </x:c>
      <x:c r="I947" s="68" t="str">
        <x:v>NASAA_NON_SBA</x:v>
      </x:c>
      <x:c r="J947" s="68" t="str">
        <x:v>no_financing_involvement</x:v>
      </x:c>
      <x:c r="K947" s="68" t="str">
        <x:v>none</x:v>
      </x:c>
      <x:c r="L947" s="68" t="str">
        <x:v>not_applicable</x:v>
      </x:c>
      <x:c r="M947" s="68" t="str">
        <x:v>We do not offer direct or indirect financing. || We do not guarantee your note, lease or other obligation.</x:v>
      </x:c>
      <x:c r="N947" s="68" t="n">
        <x:v>1</x:v>
      </x:c>
      <x:c r="O947" s="68" t="n">
        <x:v>0</x:v>
      </x:c>
      <x:c r="P947" s="68" t="n">
        <x:v>0</x:v>
      </x:c>
      <x:c r="Q947" s="68" t="n">
        <x:v>0</x:v>
      </x:c>
      <x:c r="R947" s="68" t="n">
        <x:v>0</x:v>
      </x:c>
    </x:row>
    <x:row r="948">
      <x:c r="A948" s="68" t="str">
        <x:v>U_79ed0e95</x:v>
      </x:c>
      <x:c r="B948" s="68" t="str">
        <x:v>Aryes Franchising LLC</x:v>
      </x:c>
      <x:c r="C948" s="68" t="n">
        <x:v>2024</x:v>
      </x:c>
      <x:c r="D948" s="68" t="n">
        <x:v>0</x:v>
      </x:c>
      <x:c r="E948" s="68" t="n">
        <x:v>1</x:v>
      </x:c>
      <x:c r="F948" s="68" t="str">
        <x:v>CONSENSUS</x:v>
      </x:c>
      <x:c r="G948" s="68" t="n">
        <x:v>2</x:v>
      </x:c>
      <x:c r="H948" s="68" t="n">
        <x:v>1</x:v>
      </x:c>
      <x:c r="I948" s="68" t="str">
        <x:v>NASAA_NON_SBA</x:v>
      </x:c>
      <x:c r="J948" s="68" t="str">
        <x:v>no_financing_involvement</x:v>
      </x:c>
      <x:c r="K948" s="68" t="str">
        <x:v>none</x:v>
      </x:c>
      <x:c r="L948" s="68" t="str">
        <x:v>not_applicable</x:v>
      </x:c>
      <x:c r="M948" s="68" t="str">
        <x:v>We do not offer direct or indirect financing. || We do not guarantee your note, lease or other obligation.</x:v>
      </x:c>
      <x:c r="N948" s="68" t="n">
        <x:v>1</x:v>
      </x:c>
      <x:c r="O948" s="68" t="n">
        <x:v>0</x:v>
      </x:c>
      <x:c r="P948" s="68" t="n">
        <x:v>0</x:v>
      </x:c>
      <x:c r="Q948" s="68" t="n">
        <x:v>0</x:v>
      </x:c>
      <x:c r="R948" s="68" t="n">
        <x:v>0</x:v>
      </x:c>
    </x:row>
    <x:row r="949">
      <x:c r="A949" s="68" t="str">
        <x:v>S0138</x:v>
      </x:c>
      <x:c r="B949" s="68" t="str">
        <x:v>Ascend Hotel Collection</x:v>
      </x:c>
      <x:c r="C949" s="68" t="n">
        <x:v>2015</x:v>
      </x:c>
      <x:c r="D949" s="68" t="n">
        <x:v>4</x:v>
      </x:c>
      <x:c r="E949" s="68" t="n">
        <x:v>1</x:v>
      </x:c>
      <x:c r="F949" s="68" t="str">
        <x:v>CONSENSUS</x:v>
      </x:c>
      <x:c r="G949" s="68" t="n">
        <x:v>2</x:v>
      </x:c>
      <x:c r="H949" s="68" t="n">
        <x:v>2</x:v>
      </x:c>
      <x:c r="I949" s="68" t="str">
        <x:v>CA</x:v>
      </x:c>
      <x:c r="J949" s="68" t="str">
        <x:v>initial_fee_deferral | development_incentive_or_forgivable_loan | formal_third_party_financing_program | lender_referral_compensation | seller_fee_financing | development_incentive_or_forgivable_loan | formal_third_party_financing_program | lender_referral_compensation</x:v>
      </x:c>
      <x:c r="K949" s="68" t="str">
        <x:v>franchisor | third_party</x:v>
      </x:c>
      <x:c r="L949" s="68" t="str">
        <x:v>fee | equipment | inventory | construction_conversion | other | fee | equipment | inventory | construction_conversion | working_capital | other</x:v>
      </x:c>
      <x:c r="M949" s="68" t="str">
        <x:v>we may offer to finance the affiliation fee without interest || Each incentive will be evidenced by a 10-year forgivable promissory note || We will pay the proceeds of the Note to you only after the Opening Date of your hotel || We have entered into a non-exclusive Qualified Vendor agreement with a third party named PMC Commercial Trust || Choice will receive from PMC a flat payment annually || We have not sold, assigned or discounted our commercial paper to anyone, nor do we intend to</x:v>
      </x:c>
      <x:c r="N949" s="68" t="n">
        <x:v>1</x:v>
      </x:c>
      <x:c r="O949" s="68" t="n">
        <x:v>1</x:v>
      </x:c>
      <x:c r="P949" s="68" t="n">
        <x:v>1</x:v>
      </x:c>
      <x:c r="Q949" s="68" t="n">
        <x:v>1</x:v>
      </x:c>
      <x:c r="R949" s="68" t="n">
        <x:v>1</x:v>
      </x:c>
    </x:row>
    <x:row r="950">
      <x:c r="A950" s="68" t="str">
        <x:v>S0138</x:v>
      </x:c>
      <x:c r="B950" s="68" t="str">
        <x:v>Ascend Hotel Collection</x:v>
      </x:c>
      <x:c r="C950" s="68" t="n">
        <x:v>2016</x:v>
      </x:c>
      <x:c r="D950" s="68" t="n">
        <x:v>4</x:v>
      </x:c>
      <x:c r="E950" s="68" t="n">
        <x:v>1</x:v>
      </x:c>
      <x:c r="F950" s="68" t="str">
        <x:v>CONSENSUS</x:v>
      </x:c>
      <x:c r="G950" s="68" t="n">
        <x:v>2</x:v>
      </x:c>
      <x:c r="H950" s="68" t="n">
        <x:v>2</x:v>
      </x:c>
      <x:c r="I950" s="68" t="str">
        <x:v>CA</x:v>
      </x:c>
      <x:c r="J950" s="68" t="str">
        <x:v>initial_fee_deferral | development_incentive_or_forgivable_loan | formal_third_party_financing_program | lender_referral_compensation | seller_fee_financing | development_incentive_or_forgivable_loan | formal_third_party_financing_program | lender_referral_compensation</x:v>
      </x:c>
      <x:c r="K950" s="68" t="str">
        <x:v>franchisor | third_party</x:v>
      </x:c>
      <x:c r="L950" s="68" t="str">
        <x:v>fee | construction_conversion | equipment | inventory | store_acquisition | other | fee | equipment | inventory | construction_conversion | other</x:v>
      </x:c>
      <x:c r="M950" s="68" t="str">
        <x:v>In our sole discretion and on approval of your credit, we may offer to finance the affiliation fee without interest. || We will pay the proceeds of the Note to you only after the Opening Date of your hotel. You may use the proceeds of the Note for any purpose related to the hotel. || In consideration of Choice’s agreement to grant PMC access to our marketing channels. Choice will receive from PMC a flat payment annually. || We have not sold, assigned or discounted our commercial paper to anyone, nor do we intend to (although we are permitted to do so).</x:v>
      </x:c>
      <x:c r="N950" s="68" t="n">
        <x:v>1</x:v>
      </x:c>
      <x:c r="O950" s="68" t="n">
        <x:v>1</x:v>
      </x:c>
      <x:c r="P950" s="68" t="n">
        <x:v>1</x:v>
      </x:c>
      <x:c r="Q950" s="68" t="n">
        <x:v>1</x:v>
      </x:c>
      <x:c r="R950" s="68" t="n">
        <x:v>1</x:v>
      </x:c>
    </x:row>
    <x:row r="951">
      <x:c r="A951" s="68" t="str">
        <x:v>S0138</x:v>
      </x:c>
      <x:c r="B951" s="68" t="str">
        <x:v>Ascend Hotel Collection</x:v>
      </x:c>
      <x:c r="C951" s="68" t="n">
        <x:v>2018</x:v>
      </x:c>
      <x:c r="D951" s="68" t="n">
        <x:v>4</x:v>
      </x:c>
      <x:c r="E951" s="68" t="n">
        <x:v>1</x:v>
      </x:c>
      <x:c r="F951" s="68" t="str">
        <x:v>CONSENSUS</x:v>
      </x:c>
      <x:c r="G951" s="68" t="n">
        <x:v>2</x:v>
      </x:c>
      <x:c r="H951" s="68" t="n">
        <x:v>2</x:v>
      </x:c>
      <x:c r="I951" s="68" t="str">
        <x:v>CA</x:v>
      </x:c>
      <x:c r="J951" s="68" t="str">
        <x:v>formal_third_party_financing_program | lender_referral_compensation | initial_fee_deferral | development_incentive_or_forgivable_loan | seller_fee_financing | development_incentive_or_forgivable_loan | formal_third_party_financing_program</x:v>
      </x:c>
      <x:c r="K951" s="68" t="str">
        <x:v>franchisor | third_party</x:v>
      </x:c>
      <x:c r="L951" s="68" t="str">
        <x:v>fee | equipment | inventory | construction_conversion | other</x:v>
      </x:c>
      <x:c r="M951" s="68" t="str">
        <x:v>In our sole discretion and on approval of your credit, we may offer to finance the affiliation fee without interest. || We will pay the proceeds of the Note to you only after the Opening Date of your hotel. You may use the proceeds of the Note for any purpose related to the hotel. || We have entered into a non-exclusive Qualified Vendor agreement with a third party named PMC Commercial Trust || In consideration of Choice’s agreement to grant PMC access to our marketing channels, Choice will receive from PMC a flat payment annually. || We have not sold, assigned or discounted our commercial paper to anyone, nor do we intend to (although we are permitted to do so).</x:v>
      </x:c>
      <x:c r="N951" s="68" t="n">
        <x:v>1</x:v>
      </x:c>
      <x:c r="O951" s="68" t="n">
        <x:v>1</x:v>
      </x:c>
      <x:c r="P951" s="68" t="n">
        <x:v>1</x:v>
      </x:c>
      <x:c r="Q951" s="68" t="n">
        <x:v>1</x:v>
      </x:c>
      <x:c r="R951" s="68" t="n">
        <x:v>1</x:v>
      </x:c>
    </x:row>
    <x:row r="952">
      <x:c r="A952" s="68" t="str">
        <x:v>S0138</x:v>
      </x:c>
      <x:c r="B952" s="68" t="str">
        <x:v>Ascend Hotel Collection</x:v>
      </x:c>
      <x:c r="C952" s="68" t="n">
        <x:v>2022</x:v>
      </x:c>
      <x:c r="D952" s="68" t="n">
        <x:v>4</x:v>
      </x:c>
      <x:c r="E952" s="68" t="n">
        <x:v>1</x:v>
      </x:c>
      <x:c r="F952" s="68" t="str">
        <x:v>CONSENSUS</x:v>
      </x:c>
      <x:c r="G952" s="68" t="n">
        <x:v>6</x:v>
      </x:c>
      <x:c r="H952" s="68" t="n">
        <x:v>3</x:v>
      </x:c>
      <x:c r="I952" s="68" t="str">
        <x:v>NASAA | NASAA_NON_SBA</x:v>
      </x:c>
      <x:c r="J952" s="68" t="str">
        <x:v>initial_fee_deferral | development_incentive_or_forgivable_loan | formal_third_party_financing_program | third_party_equipment_leasing | lender_referral_compensation | seller_fee_financing | development_incentive_or_forgivable_loan | formal_third_party_financing_program | third_party_equipment_leasing | lender_referral_compensation</x:v>
      </x:c>
      <x:c r="K952" s="68" t="str">
        <x:v>franchisor | third_party</x:v>
      </x:c>
      <x:c r="L952" s="68" t="str">
        <x:v>fee | equipment | inventory | construction_conversion | other | fee | equipment | inventory | construction_conversion | store_acquisition | other | fee | equipment | inventory | working_capital | construction_conversion | other</x:v>
      </x:c>
      <x:c r="M952" s="68" t="str">
        <x:v>In our sole discretion and on approval of your credit, we may offer to finance the affiliation fee without interest. || Each Diversity and Veteran Incentive we make for a hotel using the ASCEND Marks will be for $2,500 per room in the hotel (maximum of $200,000). Each incentive will be evidenced by a 10-year forgivable promissory note || We will pay the proceeds of the Note to you only after the Opening Date of your hotel. You may use the proceeds of the Note for any purpose related to the hotel. || We have entered into a non-exclusive Qualified Vendor agreement with a third party named PMC Commercial Trust (previously known as PMC Capital, Inc.) (“PMC”), which is a company authorized to provide loans. || In consideration of Choice’s agreement to grant PMC access to our marketing channels, Choice will receive from PMC a flat payment of $10,000 annually. || We have not sold, assigned or discounted our commercial paper to anyone, nor do we intend to (although we are permitted to do so).</x:v>
      </x:c>
      <x:c r="N952" s="68" t="n">
        <x:v>1</x:v>
      </x:c>
      <x:c r="O952" s="68" t="n">
        <x:v>1</x:v>
      </x:c>
      <x:c r="P952" s="68" t="n">
        <x:v>1</x:v>
      </x:c>
      <x:c r="Q952" s="68" t="n">
        <x:v>1</x:v>
      </x:c>
      <x:c r="R952" s="68" t="n">
        <x:v>1</x:v>
      </x:c>
    </x:row>
    <x:row r="953">
      <x:c r="A953" s="68" t="str">
        <x:v>S0138</x:v>
      </x:c>
      <x:c r="B953" s="68" t="str">
        <x:v>Ascend Hotel Collection</x:v>
      </x:c>
      <x:c r="C953" s="68" t="n">
        <x:v>2023</x:v>
      </x:c>
      <x:c r="D953" s="68" t="n">
        <x:v>4</x:v>
      </x:c>
      <x:c r="E953" s="68" t="n">
        <x:v>1</x:v>
      </x:c>
      <x:c r="F953" s="68" t="str">
        <x:v>CONSENSUS</x:v>
      </x:c>
      <x:c r="G953" s="68" t="n">
        <x:v>3</x:v>
      </x:c>
      <x:c r="H953" s="68" t="n">
        <x:v>1</x:v>
      </x:c>
      <x:c r="I953" s="68" t="str">
        <x:v>NASAA | NASAA_NON_SBA</x:v>
      </x:c>
      <x:c r="J953" s="68" t="str">
        <x:v>initial_fee_deferral | development_incentive_or_forgivable_loan | formal_third_party_financing_program | lender_referral_compensation</x:v>
      </x:c>
      <x:c r="K953" s="68" t="str">
        <x:v>franchisor | third_party</x:v>
      </x:c>
      <x:c r="L953" s="68" t="str">
        <x:v>fee | equipment | inventory | construction_conversion | other</x:v>
      </x:c>
      <x:c r="M953" s="68" t="str">
        <x:v>In our sole discretion and on approval of your credit, we may offer to finance the affiliation fee without interest. || We will fund the loan shortly after the Hotel opens and we receive the signed Capital Support Note from franchisee. || Each Diversity and Veteran Incentive we make for a hotel using the ASCEND Marks will be for $2,500 per room in the hotel (maximum of $200,000). || We have entered into a non-exclusive Qualified Vendor agreement with a third party named PMC Commercial Trust.</x:v>
      </x:c>
      <x:c r="N953" s="68" t="n">
        <x:v>1</x:v>
      </x:c>
      <x:c r="O953" s="68" t="n">
        <x:v>1</x:v>
      </x:c>
      <x:c r="P953" s="68" t="n">
        <x:v>1</x:v>
      </x:c>
      <x:c r="Q953" s="68" t="n">
        <x:v>1</x:v>
      </x:c>
      <x:c r="R953" s="68" t="n">
        <x:v>1</x:v>
      </x:c>
    </x:row>
    <x:row r="954">
      <x:c r="A954" s="68" t="str">
        <x:v>S0138</x:v>
      </x:c>
      <x:c r="B954" s="68" t="str">
        <x:v>Ascend Hotel Collection</x:v>
      </x:c>
      <x:c r="C954" s="68" t="n">
        <x:v>2024</x:v>
      </x:c>
      <x:c r="D954" s="68" t="n">
        <x:v>4</x:v>
      </x:c>
      <x:c r="E954" s="68" t="n">
        <x:v>1</x:v>
      </x:c>
      <x:c r="F954" s="68" t="str">
        <x:v>CONSENSUS</x:v>
      </x:c>
      <x:c r="G954" s="68" t="n">
        <x:v>4</x:v>
      </x:c>
      <x:c r="H954" s="68" t="n">
        <x:v>1</x:v>
      </x:c>
      <x:c r="I954" s="68" t="str">
        <x:v>MN | NASAA | NASAA_NON_SBA</x:v>
      </x:c>
      <x:c r="J954" s="68" t="str">
        <x:v>seller_fee_financing | development_incentive_or_forgivable_loan | formal_third_party_financing_program | lender_referral_compensation</x:v>
      </x:c>
      <x:c r="K954" s="68" t="str">
        <x:v>franchisor | third_party</x:v>
      </x:c>
      <x:c r="L954" s="68" t="str">
        <x:v>fee | construction_conversion | equipment | inventory | other</x:v>
      </x:c>
      <x:c r="M954" s="68" t="str">
        <x:v>we may offer to finance the affiliation fee without interest || We will fund the loan shortly after the Hotel opens || Each incentive will be evidenced by a 10-year forgivable incentive promissory note || PMC may offer conventional and Small Business Administration (“SBA”) financing || We have not sold, assigned or discounted our commercial paper to anyone</x:v>
      </x:c>
      <x:c r="N954" s="68" t="n">
        <x:v>1</x:v>
      </x:c>
      <x:c r="O954" s="68" t="n">
        <x:v>1</x:v>
      </x:c>
      <x:c r="P954" s="68" t="n">
        <x:v>1</x:v>
      </x:c>
      <x:c r="Q954" s="68" t="n">
        <x:v>1</x:v>
      </x:c>
      <x:c r="R954" s="68" t="n">
        <x:v>1</x:v>
      </x:c>
    </x:row>
    <x:row r="955">
      <x:c r="A955" s="68" t="str">
        <x:v>S0138</x:v>
      </x:c>
      <x:c r="B955" s="68" t="str">
        <x:v>Ascend Hotel Collection</x:v>
      </x:c>
      <x:c r="C955" s="68" t="n">
        <x:v>2025</x:v>
      </x:c>
      <x:c r="D955" s="68" t="n">
        <x:v>4</x:v>
      </x:c>
      <x:c r="E955" s="68" t="n">
        <x:v>1</x:v>
      </x:c>
      <x:c r="F955" s="68" t="str">
        <x:v>CONSENSUS</x:v>
      </x:c>
      <x:c r="G955" s="68" t="n">
        <x:v>3</x:v>
      </x:c>
      <x:c r="H955" s="68" t="n">
        <x:v>1</x:v>
      </x:c>
      <x:c r="I955" s="68" t="str">
        <x:v>MN | NASAA | NASAA_NON_SBA</x:v>
      </x:c>
      <x:c r="J955" s="68" t="str">
        <x:v>seller_fee_financing | development_incentive_or_forgivable_loan | formal_third_party_financing_program | lender_referral_compensation</x:v>
      </x:c>
      <x:c r="K955" s="68" t="str">
        <x:v>franchisor | third_party</x:v>
      </x:c>
      <x:c r="L955" s="68" t="str">
        <x:v>fee | construction_conversion | equipment | inventory | other</x:v>
      </x:c>
      <x:c r="M955" s="68" t="str">
        <x:v>In our sole discretion and on approval of your credit, we may offer to finance the affiliation fee without interest.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PMC Commercial Trust (previously known as PMC Capital, Inc.) (“PMC”), which is a company authorized to provide loans. || In consideration of Choice’s agreement to grant PMC access to our marketing channels, Choice will receive from PMC a flat payment of $10,000 annually.</x:v>
      </x:c>
      <x:c r="N955" s="68" t="n">
        <x:v>1</x:v>
      </x:c>
      <x:c r="O955" s="68" t="n">
        <x:v>1</x:v>
      </x:c>
      <x:c r="P955" s="68" t="n">
        <x:v>1</x:v>
      </x:c>
      <x:c r="Q955" s="68" t="n">
        <x:v>1</x:v>
      </x:c>
      <x:c r="R955" s="68" t="n">
        <x:v>1</x:v>
      </x:c>
    </x:row>
    <x:row r="956">
      <x:c r="A956" s="68" t="str">
        <x:v>S0138</x:v>
      </x:c>
      <x:c r="B956" s="68" t="str">
        <x:v>Ascend Hotel Collection</x:v>
      </x:c>
      <x:c r="C956" s="68" t="n">
        <x:v>2026</x:v>
      </x:c>
      <x:c r="D956" s="68" t="n">
        <x:v>4</x:v>
      </x:c>
      <x:c r="E956" s="68" t="n">
        <x:v>1</x:v>
      </x:c>
      <x:c r="F956" s="68" t="str">
        <x:v>CONSENSUS</x:v>
      </x:c>
      <x:c r="G956" s="68" t="n">
        <x:v>3</x:v>
      </x:c>
      <x:c r="H956" s="68" t="n">
        <x:v>1</x:v>
      </x:c>
      <x:c r="I956" s="68" t="str">
        <x:v>NASAA_NON_SBA | WI</x:v>
      </x:c>
      <x:c r="J956" s="68" t="str">
        <x:v>initial_fee_deferral | direct_establishment_cost_loan | development_incentive_or_forgivable_loan | formal_third_party_financing_program | lender_referral_compensation</x:v>
      </x:c>
      <x:c r="K956" s="68" t="str">
        <x:v>franchisor | third_party</x:v>
      </x:c>
      <x:c r="L956" s="68" t="str">
        <x:v>fee | construction_conversion | other | equipment | inventory</x:v>
      </x:c>
      <x:c r="M956" s="68" t="str">
        <x:v>we may offer to finance the affiliation fee without interest || We will fund the loan shortly after the Hotel opens and we receive the signed Capital Support Note from the franchisee. || Each Incentive will be evidenced by a 10-year forgivable incentive promissory note || We have entered into a non-exclusive Qualified Vendor agreement with a third party named Ascentium Capital LLC || We have not sold, assigned or discounted our commercial paper to anyone</x:v>
      </x:c>
      <x:c r="N956" s="68" t="n">
        <x:v>0</x:v>
      </x:c>
      <x:c r="O956" s="68" t="n">
        <x:v>1</x:v>
      </x:c>
      <x:c r="P956" s="68" t="n">
        <x:v>1</x:v>
      </x:c>
      <x:c r="Q956" s="68" t="n">
        <x:v>1</x:v>
      </x:c>
      <x:c r="R956" s="68" t="n">
        <x:v>1</x:v>
      </x:c>
    </x:row>
    <x:row r="957">
      <x:c r="A957" s="68" t="str">
        <x:v>U_b30e5bf6</x:v>
      </x:c>
      <x:c r="B957" s="68" t="str">
        <x:v>Aseer Time Company</x:v>
      </x:c>
      <x:c r="C957" s="68" t="n">
        <x:v>2025</x:v>
      </x:c>
      <x:c r="D957" s="68" t="n">
        <x:v>0</x:v>
      </x:c>
      <x:c r="E957" s="68" t="n">
        <x:v>1</x:v>
      </x:c>
      <x:c r="F957" s="68" t="str">
        <x:v>CONSENSUS</x:v>
      </x:c>
      <x:c r="G957" s="68" t="n">
        <x:v>1</x:v>
      </x:c>
      <x:c r="H957" s="68" t="n">
        <x:v>1</x:v>
      </x:c>
      <x:c r="I957" s="68" t="str">
        <x:v>WI</x:v>
      </x:c>
      <x:c r="J957" s="68" t="str">
        <x:v>no_financing_involvement</x:v>
      </x:c>
      <x:c r="K957" s="68" t="str">
        <x:v>none</x:v>
      </x:c>
      <x:c r="L957" s="68" t="str">
        <x:v>not_applicable</x:v>
      </x:c>
      <x:c r="M957" s="68" t="str">
        <x:v>We do not offer financing to any of our franchisees. || We will not guaranty your note, lease, or other obligations.</x:v>
      </x:c>
      <x:c r="N957" s="68" t="n">
        <x:v>0</x:v>
      </x:c>
      <x:c r="O957" s="68" t="n">
        <x:v>0</x:v>
      </x:c>
      <x:c r="P957" s="68" t="n">
        <x:v>0</x:v>
      </x:c>
      <x:c r="Q957" s="68" t="n">
        <x:v>0</x:v>
      </x:c>
      <x:c r="R957" s="68" t="n">
        <x:v>0</x:v>
      </x:c>
    </x:row>
    <x:row r="958">
      <x:c r="A958" s="68" t="str">
        <x:v>S2609</x:v>
      </x:c>
      <x:c r="B958" s="68" t="str">
        <x:v>ASI Sign Systems</x:v>
      </x:c>
      <x:c r="C958" s="68" t="n">
        <x:v>2018</x:v>
      </x:c>
      <x:c r="D958" s="68" t="n">
        <x:v>2</x:v>
      </x:c>
      <x:c r="E958" s="68" t="n">
        <x:v>1</x:v>
      </x:c>
      <x:c r="F958" s="68" t="str">
        <x:v>CONSENSUS</x:v>
      </x:c>
      <x:c r="G958" s="68" t="n">
        <x:v>1</x:v>
      </x:c>
      <x:c r="H958" s="68" t="n">
        <x:v>1</x:v>
      </x:c>
      <x:c r="I958" s="68" t="str">
        <x:v>CA</x:v>
      </x:c>
      <x:c r="J958" s="68" t="str">
        <x:v>initial_fee_installment</x:v>
      </x:c>
      <x:c r="K958" s="68" t="str">
        <x:v>franchisor</x:v>
      </x:c>
      <x:c r="L958" s="68" t="str">
        <x:v>fee</x:v>
      </x:c>
      <x:c r="M958" s="68" t="str">
        <x:v>In certain circumstances, ASI makes available a financing package and, if you choose to obtain financing through ASI, the Initial Franchise Fee is payable as follows: 50% of the Initial Franchise Fee is due and payable upon execution of the Franchise Agreement, and the balance is payable pursuant to a secured promissory note || ASI has no past practice, and no present intention, to sell, assign, or discount to a third party, any note, contract, or other instrument executed by you.</x:v>
      </x:c>
      <x:c r="N958" s="68" t="n">
        <x:v>1</x:v>
      </x:c>
      <x:c r="O958" s="68" t="n">
        <x:v>1</x:v>
      </x:c>
      <x:c r="P958" s="68" t="n">
        <x:v>1</x:v>
      </x:c>
      <x:c r="Q958" s="68" t="n">
        <x:v>0</x:v>
      </x:c>
      <x:c r="R958" s="68" t="n">
        <x:v>0</x:v>
      </x:c>
    </x:row>
    <x:row r="959">
      <x:c r="A959" s="68" t="str">
        <x:v>S2609</x:v>
      </x:c>
      <x:c r="B959" s="68" t="str">
        <x:v>ASI Sign Systems</x:v>
      </x:c>
      <x:c r="C959" s="68" t="n">
        <x:v>2023</x:v>
      </x:c>
      <x:c r="D959" s="68" t="n">
        <x:v>2</x:v>
      </x:c>
      <x:c r="E959" s="68" t="n">
        <x:v>1</x:v>
      </x:c>
      <x:c r="F959" s="68" t="str">
        <x:v>CONSENSUS</x:v>
      </x:c>
      <x:c r="G959" s="68" t="n">
        <x:v>1</x:v>
      </x:c>
      <x:c r="H959" s="68" t="n">
        <x:v>1</x:v>
      </x:c>
      <x:c r="I959" s="68" t="str">
        <x:v>NASAA</x:v>
      </x:c>
      <x:c r="J959" s="68" t="str">
        <x:v>initial_fee_installment</x:v>
      </x:c>
      <x:c r="K959" s="68" t="str">
        <x:v>franchisor</x:v>
      </x:c>
      <x:c r="L959" s="68" t="str">
        <x:v>fee</x:v>
      </x:c>
      <x:c r="M959" s="68" t="str">
        <x:v>In certain circumstances, ASI makes available a financing package and, if you choose to obtain financing through ASI, the Initial Franchise Fee is payable as follows: 50% of the Initial Franchise Fee is due and payable upon execution of the Franchise Agreement, and the balance is payable pursuant to a secured promissory note || ASI has no past practice, and no present intention, to sell, assign, or discount to a third party, any note, contract, or other instrument executed by you.</x:v>
      </x:c>
      <x:c r="N959" s="68" t="n">
        <x:v>1</x:v>
      </x:c>
      <x:c r="O959" s="68" t="n">
        <x:v>1</x:v>
      </x:c>
      <x:c r="P959" s="68" t="n">
        <x:v>1</x:v>
      </x:c>
      <x:c r="Q959" s="68" t="n">
        <x:v>0</x:v>
      </x:c>
      <x:c r="R959" s="68" t="n">
        <x:v>0</x:v>
      </x:c>
    </x:row>
    <x:row r="960">
      <x:c r="A960" s="68" t="str">
        <x:v>S0055</x:v>
      </x:c>
      <x:c r="B960" s="68" t="str">
        <x:v>ASP, America's Swimming Pool Company</x:v>
      </x:c>
      <x:c r="C960" s="68" t="n">
        <x:v>2023</x:v>
      </x:c>
      <x:c r="D960" s="68" t="n">
        <x:v>2</x:v>
      </x:c>
      <x:c r="E960" s="68" t="n">
        <x:v>1</x:v>
      </x:c>
      <x:c r="F960" s="68" t="str">
        <x:v>CONSENSUS</x:v>
      </x:c>
      <x:c r="G960" s="68" t="n">
        <x:v>1</x:v>
      </x:c>
      <x:c r="H960" s="68" t="n">
        <x:v>1</x:v>
      </x:c>
      <x:c r="I960" s="68" t="str">
        <x:v>NASAA</x:v>
      </x:c>
      <x:c r="J960" s="68" t="str">
        <x:v>seller_fee_financing</x:v>
      </x:c>
      <x:c r="K960" s="68" t="str">
        <x:v>franchisor</x:v>
      </x:c>
      <x:c r="L960" s="68" t="str">
        <x:v>fee</x:v>
      </x:c>
      <x:c r="M960" s="68" t="str">
        <x:v>In our discretion, we may permit you to finance up to 75% of the Franchise Fee and any applicable Additional Pool Fee rather than paying the entire amount in a lump sum when you sign the Franchise Agreement. || We may sell, assign or discount the Promissory Note to a third party.</x:v>
      </x:c>
      <x:c r="N960" s="68" t="n">
        <x:v>1</x:v>
      </x:c>
      <x:c r="O960" s="68" t="n">
        <x:v>1</x:v>
      </x:c>
      <x:c r="P960" s="68" t="n">
        <x:v>1</x:v>
      </x:c>
      <x:c r="Q960" s="68" t="n">
        <x:v>0</x:v>
      </x:c>
      <x:c r="R960" s="68" t="n">
        <x:v>0</x:v>
      </x:c>
    </x:row>
    <x:row r="961">
      <x:c r="A961" s="68" t="str">
        <x:v>S0055</x:v>
      </x:c>
      <x:c r="B961" s="68" t="str">
        <x:v>ASP, America's Swimming Pool Company</x:v>
      </x:c>
      <x:c r="C961" s="68" t="n">
        <x:v>2024</x:v>
      </x:c>
      <x:c r="D961" s="68" t="n">
        <x:v>2</x:v>
      </x:c>
      <x:c r="E961" s="68" t="n">
        <x:v>1</x:v>
      </x:c>
      <x:c r="F961" s="68" t="str">
        <x:v>CONSENSUS</x:v>
      </x:c>
      <x:c r="G961" s="68" t="n">
        <x:v>2</x:v>
      </x:c>
      <x:c r="H961" s="68" t="n">
        <x:v>2</x:v>
      </x:c>
      <x:c r="I961" s="68" t="str">
        <x:v>MN | NASAA</x:v>
      </x:c>
      <x:c r="J961" s="68" t="str">
        <x:v>initial_fee_installment | seller_fee_financing</x:v>
      </x:c>
      <x:c r="K961" s="68" t="str">
        <x:v>franchisor</x:v>
      </x:c>
      <x:c r="L961" s="68" t="str">
        <x:v>fee</x:v>
      </x:c>
      <x:c r="M961" s="68" t="str">
        <x:v>In our discretion, we may permit you to finance up to 75% of the Franchise Fee and any applicable Additional Pool Fee rather than paying the entire amount in a lump sum when you sign the Franchise Agreement. || If financed, the balance of the Franchise Fee and any applicable Additional Pool Fee can be paid in up to 36 monthly installments of principal and interest at an interest rate of 12% per annum || We may sell, assign or discount the Promissory Note to a third party.</x:v>
      </x:c>
      <x:c r="N961" s="68" t="n">
        <x:v>1</x:v>
      </x:c>
      <x:c r="O961" s="68" t="n">
        <x:v>1</x:v>
      </x:c>
      <x:c r="P961" s="68" t="n">
        <x:v>1</x:v>
      </x:c>
      <x:c r="Q961" s="68" t="n">
        <x:v>0</x:v>
      </x:c>
      <x:c r="R961" s="68" t="n">
        <x:v>0</x:v>
      </x:c>
    </x:row>
    <x:row r="962">
      <x:c r="A962" s="68" t="str">
        <x:v>S0055</x:v>
      </x:c>
      <x:c r="B962" s="68" t="str">
        <x:v>ASP, America's Swimming Pool Company</x:v>
      </x:c>
      <x:c r="C962" s="68" t="n">
        <x:v>2025</x:v>
      </x:c>
      <x:c r="D962" s="68" t="n">
        <x:v>2</x:v>
      </x:c>
      <x:c r="E962" s="68" t="n">
        <x:v>1</x:v>
      </x:c>
      <x:c r="F962" s="68" t="str">
        <x:v>CONSENSUS</x:v>
      </x:c>
      <x:c r="G962" s="68" t="n">
        <x:v>1</x:v>
      </x:c>
      <x:c r="H962" s="68" t="n">
        <x:v>1</x:v>
      </x:c>
      <x:c r="I962" s="68" t="str">
        <x:v>NASAA</x:v>
      </x:c>
      <x:c r="J962" s="68" t="str">
        <x:v>seller_fee_financing</x:v>
      </x:c>
      <x:c r="K962" s="68" t="str">
        <x:v>franchisor</x:v>
      </x:c>
      <x:c r="L962" s="68" t="str">
        <x:v>fee</x:v>
      </x:c>
      <x:c r="M962" s="68" t="str">
        <x:v>In our discretion, we may permit you to finance up to 75% of the Franchise Fee and any applicable Additional Pool Fee rather than paying the entire amount in a lump sum when you sign the Franchise Agreement. || We may sell, assign or discount the Promissory Note to a third party. || Except as described above, we do not offer direct or indirect financing to franchisees. We will not guarantee your Promissory Note, lease, or other obligation.</x:v>
      </x:c>
      <x:c r="N962" s="68" t="n">
        <x:v>1</x:v>
      </x:c>
      <x:c r="O962" s="68" t="n">
        <x:v>1</x:v>
      </x:c>
      <x:c r="P962" s="68" t="n">
        <x:v>1</x:v>
      </x:c>
      <x:c r="Q962" s="68" t="n">
        <x:v>0</x:v>
      </x:c>
      <x:c r="R962" s="68" t="n">
        <x:v>0</x:v>
      </x:c>
    </x:row>
    <x:row r="963">
      <x:c r="A963" s="68" t="str">
        <x:v>S0055</x:v>
      </x:c>
      <x:c r="B963" s="68" t="str">
        <x:v>ASP, America's Swimming Pool Company</x:v>
      </x:c>
      <x:c r="C963" s="68" t="n">
        <x:v>2026</x:v>
      </x:c>
      <x:c r="D963" s="68" t="n">
        <x:v>2</x:v>
      </x:c>
      <x:c r="E963" s="68" t="n">
        <x:v>1</x:v>
      </x:c>
      <x:c r="F963" s="68" t="str">
        <x:v>CONSENSUS</x:v>
      </x:c>
      <x:c r="G963" s="68" t="n">
        <x:v>2</x:v>
      </x:c>
      <x:c r="H963" s="68" t="n">
        <x:v>1</x:v>
      </x:c>
      <x:c r="I963" s="68" t="str">
        <x:v>NASAA | WI</x:v>
      </x:c>
      <x:c r="J963" s="68" t="str">
        <x:v>initial_fee_installment</x:v>
      </x:c>
      <x:c r="K963" s="68" t="str">
        <x:v>franchisor</x:v>
      </x:c>
      <x:c r="L963" s="68" t="str">
        <x:v>fee</x:v>
      </x:c>
      <x:c r="M963" s="68" t="str">
        <x:v>In our discretion, we may permit you to finance up to 75% of the Franchise Fee and any applicable Additional Pool Fee rather than paying the entire amount in a lump sum when you sign the Franchise Agreement. || We may sell, assign or discount the Promissory Note to a third party. || Except as described above, we do not offer direct or indirect financing to franchisees.</x:v>
      </x:c>
      <x:c r="N963" s="68" t="n">
        <x:v>1</x:v>
      </x:c>
      <x:c r="O963" s="68" t="n">
        <x:v>1</x:v>
      </x:c>
      <x:c r="P963" s="68" t="n">
        <x:v>1</x:v>
      </x:c>
      <x:c r="Q963" s="68" t="n">
        <x:v>0</x:v>
      </x:c>
      <x:c r="R963" s="68" t="n">
        <x:v>0</x:v>
      </x:c>
    </x:row>
    <x:row r="964">
      <x:c r="A964" s="68" t="str">
        <x:v>U_394cc294</x:v>
      </x:c>
      <x:c r="B964" s="68" t="str">
        <x:v>Aspire ATM Franchising, LLC</x:v>
      </x:c>
      <x:c r="C964" s="68" t="n">
        <x:v>2018</x:v>
      </x:c>
      <x:c r="D964" s="68" t="n">
        <x:v>0</x:v>
      </x:c>
      <x:c r="E964" s="68" t="n">
        <x:v>1</x:v>
      </x:c>
      <x:c r="F964" s="68" t="str">
        <x:v>CONSENSUS</x:v>
      </x:c>
      <x:c r="G964" s="68" t="n">
        <x:v>1</x:v>
      </x:c>
      <x:c r="H964" s="68" t="n">
        <x:v>1</x:v>
      </x:c>
      <x:c r="I964" s="68" t="str">
        <x:v>CA</x:v>
      </x:c>
      <x:c r="J964" s="68" t="str">
        <x:v>no_financing_involvement</x:v>
      </x:c>
      <x:c r="K964" s="68" t="str">
        <x:v>none</x:v>
      </x:c>
      <x:c r="L964" s="68" t="str">
        <x:v>not_applicable</x:v>
      </x:c>
      <x:c r="M964" s="68" t="str">
        <x:v>We do not offer direct or indirect financing We do not guarantee your note, lease or obligations</x:v>
      </x:c>
      <x:c r="N964" s="68" t="n">
        <x:v>1</x:v>
      </x:c>
      <x:c r="O964" s="68" t="n">
        <x:v>0</x:v>
      </x:c>
      <x:c r="P964" s="68" t="n">
        <x:v>0</x:v>
      </x:c>
      <x:c r="Q964" s="68" t="n">
        <x:v>0</x:v>
      </x:c>
      <x:c r="R964" s="68" t="n">
        <x:v>0</x:v>
      </x:c>
    </x:row>
    <x:row r="965">
      <x:c r="A965" s="68" t="str">
        <x:v>U_5e4fb8ef</x:v>
      </x:c>
      <x:c r="B965" s="68" t="str">
        <x:v>Assisi USA, LLC</x:v>
      </x:c>
      <x:c r="C965" s="68" t="n">
        <x:v>2016</x:v>
      </x:c>
      <x:c r="D965" s="68" t="n">
        <x:v>0</x:v>
      </x:c>
      <x:c r="E965" s="68" t="n">
        <x:v>1</x:v>
      </x:c>
      <x:c r="F965" s="68" t="str">
        <x:v>CONSENSUS</x:v>
      </x:c>
      <x:c r="G965" s="68" t="n">
        <x:v>3</x:v>
      </x:c>
      <x:c r="H965" s="68" t="n">
        <x:v>2</x:v>
      </x:c>
      <x:c r="I965" s="68" t="str">
        <x:v>CA</x:v>
      </x:c>
      <x:c r="J965" s="68" t="str">
        <x:v>no_financing_involvement</x:v>
      </x:c>
      <x:c r="K965" s="68" t="str">
        <x:v>none</x:v>
      </x:c>
      <x:c r="L965" s="68" t="str">
        <x:v>not_applicable</x:v>
      </x:c>
      <x:c r="M965" s="68" t="str">
        <x:v>We do not offer direct or indirect financing || We do not guarantee your note, lease or obligation</x:v>
      </x:c>
      <x:c r="N965" s="68" t="n">
        <x:v>1</x:v>
      </x:c>
      <x:c r="O965" s="68" t="n">
        <x:v>0</x:v>
      </x:c>
      <x:c r="P965" s="68" t="n">
        <x:v>0</x:v>
      </x:c>
      <x:c r="Q965" s="68" t="n">
        <x:v>0</x:v>
      </x:c>
      <x:c r="R965" s="68" t="n">
        <x:v>0</x:v>
      </x:c>
    </x:row>
    <x:row r="966">
      <x:c r="A966" s="68" t="str">
        <x:v>S3674</x:v>
      </x:c>
      <x:c r="B966" s="68" t="str">
        <x:v>Assist 2 Sell</x:v>
      </x:c>
      <x:c r="C966" s="68" t="n">
        <x:v>2017</x:v>
      </x:c>
      <x:c r="D966" s="68" t="n">
        <x:v>2</x:v>
      </x:c>
      <x:c r="E966" s="68" t="n">
        <x:v>1</x:v>
      </x:c>
      <x:c r="F966" s="68" t="str">
        <x:v>CONSENSUS</x:v>
      </x:c>
      <x:c r="G966" s="68" t="n">
        <x:v>1</x:v>
      </x:c>
      <x:c r="H966" s="68" t="n">
        <x:v>1</x:v>
      </x:c>
      <x:c r="I966" s="68" t="str">
        <x:v>CA</x:v>
      </x:c>
      <x:c r="J966" s="68" t="str">
        <x:v>seller_fee_financing</x:v>
      </x:c>
      <x:c r="K966" s="68" t="str">
        <x:v>franchisor</x:v>
      </x:c>
      <x:c r="L966" s="68" t="str">
        <x:v>fee</x:v>
      </x:c>
      <x:c r="M966" s="68" t="str">
        <x:v>We may decide to finance the renewal fee if business circumstances warrant in our sole discretion. || Neither we nor any agent or affiliate offers any other direct or indirect financing to you, guarantees any of your notes, leases or obligations, or has any practice or intent to sell, assign or discount to a 3rd party all or part of any of your financing arrangements. || The unpaid balance would be due 3 years from the date we sign a successor franchise agreement to renew the franchise.</x:v>
      </x:c>
      <x:c r="N966" s="68" t="n">
        <x:v>1</x:v>
      </x:c>
      <x:c r="O966" s="68" t="n">
        <x:v>1</x:v>
      </x:c>
      <x:c r="P966" s="68" t="n">
        <x:v>1</x:v>
      </x:c>
      <x:c r="Q966" s="68" t="n">
        <x:v>0</x:v>
      </x:c>
      <x:c r="R966" s="68" t="n">
        <x:v>0</x:v>
      </x:c>
    </x:row>
    <x:row r="967">
      <x:c r="A967" s="68" t="str">
        <x:v>S3674</x:v>
      </x:c>
      <x:c r="B967" s="68" t="str">
        <x:v>Assist 2 Sell</x:v>
      </x:c>
      <x:c r="C967" s="68" t="n">
        <x:v>2018</x:v>
      </x:c>
      <x:c r="D967" s="68" t="n">
        <x:v>2</x:v>
      </x:c>
      <x:c r="E967" s="68" t="n">
        <x:v>1</x:v>
      </x:c>
      <x:c r="F967" s="68" t="str">
        <x:v>CONSENSUS</x:v>
      </x:c>
      <x:c r="G967" s="68" t="n">
        <x:v>1</x:v>
      </x:c>
      <x:c r="H967" s="68" t="n">
        <x:v>1</x:v>
      </x:c>
      <x:c r="I967" s="68" t="str">
        <x:v>CA</x:v>
      </x:c>
      <x:c r="J967" s="68" t="str">
        <x:v>seller_fee_financing</x:v>
      </x:c>
      <x:c r="K967" s="68" t="str">
        <x:v>franchisor</x:v>
      </x:c>
      <x:c r="L967" s="68" t="str">
        <x:v>fee</x:v>
      </x:c>
      <x:c r="M967" s="68" t="str">
        <x:v>We may decide to finance the renewal fee if business circumstances warrant in our sole discretion. || Renewal Fee  Us  None  $2,995  3 years || Neither we nor any agent or affiliate offers any other direct or indirect financing to you, guarantees any of your notes, leases or obligations, or has any practice or intent to sell, assign or discount to a 3rd party all or part of any of your financing arrangements.</x:v>
      </x:c>
      <x:c r="N967" s="68" t="n">
        <x:v>1</x:v>
      </x:c>
      <x:c r="O967" s="68" t="n">
        <x:v>1</x:v>
      </x:c>
      <x:c r="P967" s="68" t="n">
        <x:v>1</x:v>
      </x:c>
      <x:c r="Q967" s="68" t="n">
        <x:v>0</x:v>
      </x:c>
      <x:c r="R967" s="68" t="n">
        <x:v>0</x:v>
      </x:c>
    </x:row>
    <x:row r="968">
      <x:c r="A968" s="68" t="str">
        <x:v>S3674</x:v>
      </x:c>
      <x:c r="B968" s="68" t="str">
        <x:v>Assist 2 Sell</x:v>
      </x:c>
      <x:c r="C968" s="68" t="n">
        <x:v>2022</x:v>
      </x:c>
      <x:c r="D968" s="68" t="n">
        <x:v>0</x:v>
      </x:c>
      <x:c r="E968" s="68" t="n">
        <x:v>1</x:v>
      </x:c>
      <x:c r="F968" s="68" t="str">
        <x:v>CONSENSUS</x:v>
      </x:c>
      <x:c r="G968" s="68" t="n">
        <x:v>1</x:v>
      </x:c>
      <x:c r="H968" s="68" t="n">
        <x:v>1</x:v>
      </x:c>
      <x:c r="I968" s="68" t="str">
        <x:v>NASAA</x:v>
      </x:c>
      <x:c r="J968" s="68" t="str">
        <x:v>no_financing_involvement</x:v>
      </x:c>
      <x:c r="K968" s="68" t="str">
        <x:v>none</x:v>
      </x:c>
      <x:c r="L968" s="68" t="str">
        <x:v>not_applicable</x:v>
      </x:c>
      <x:c r="M968" s="68" t="str">
        <x:v>We do not offer direct or indirect financing to you. We do not guarantee any note, lease or obligation for you.</x:v>
      </x:c>
      <x:c r="N968" s="68" t="n">
        <x:v>1</x:v>
      </x:c>
      <x:c r="O968" s="68" t="n">
        <x:v>0</x:v>
      </x:c>
      <x:c r="P968" s="68" t="n">
        <x:v>0</x:v>
      </x:c>
      <x:c r="Q968" s="68" t="n">
        <x:v>0</x:v>
      </x:c>
      <x:c r="R968" s="68" t="n">
        <x:v>0</x:v>
      </x:c>
    </x:row>
    <x:row r="969">
      <x:c r="A969" s="68" t="str">
        <x:v>S3674</x:v>
      </x:c>
      <x:c r="B969" s="68" t="str">
        <x:v>Assist 2 Sell</x:v>
      </x:c>
      <x:c r="C969" s="68" t="n">
        <x:v>2023</x:v>
      </x:c>
      <x:c r="D969" s="68" t="n">
        <x:v>0</x:v>
      </x:c>
      <x:c r="E969" s="68" t="n">
        <x:v>1</x:v>
      </x:c>
      <x:c r="F969" s="68" t="str">
        <x:v>CONSENSUS</x:v>
      </x:c>
      <x:c r="G969" s="68" t="n">
        <x:v>2</x:v>
      </x:c>
      <x:c r="H969" s="68" t="n">
        <x:v>1</x:v>
      </x:c>
      <x:c r="I969" s="68" t="str">
        <x:v>NASAA</x:v>
      </x:c>
      <x:c r="J969" s="68" t="str">
        <x:v>no_financing_involvement</x:v>
      </x:c>
      <x:c r="K969" s="68" t="str">
        <x:v>none</x:v>
      </x:c>
      <x:c r="L969" s="68" t="str">
        <x:v>not_applicable</x:v>
      </x:c>
      <x:c r="M969" s="68" t="str">
        <x:v>We do not offer direct or indirect financing to you. We do not guarantee any note, lease or obligation for you.</x:v>
      </x:c>
      <x:c r="N969" s="68" t="n">
        <x:v>1</x:v>
      </x:c>
      <x:c r="O969" s="68" t="n">
        <x:v>0</x:v>
      </x:c>
      <x:c r="P969" s="68" t="n">
        <x:v>0</x:v>
      </x:c>
      <x:c r="Q969" s="68" t="n">
        <x:v>0</x:v>
      </x:c>
      <x:c r="R969" s="68" t="n">
        <x:v>0</x:v>
      </x:c>
    </x:row>
    <x:row r="970">
      <x:c r="A970" s="68" t="str">
        <x:v>S3674</x:v>
      </x:c>
      <x:c r="B970" s="68" t="str">
        <x:v>Assist 2 Sell</x:v>
      </x:c>
      <x:c r="C970" s="68" t="n">
        <x:v>2024</x:v>
      </x:c>
      <x:c r="D970" s="68" t="n">
        <x:v>0</x:v>
      </x:c>
      <x:c r="E970" s="68" t="n">
        <x:v>1</x:v>
      </x:c>
      <x:c r="F970" s="68" t="str">
        <x:v>CONSENSUS</x:v>
      </x:c>
      <x:c r="G970" s="68" t="n">
        <x:v>2</x:v>
      </x:c>
      <x:c r="H970" s="68" t="n">
        <x:v>1</x:v>
      </x:c>
      <x:c r="I970" s="68" t="str">
        <x:v>NASAA</x:v>
      </x:c>
      <x:c r="J970" s="68" t="str">
        <x:v>no_financing_involvement</x:v>
      </x:c>
      <x:c r="K970" s="68" t="str">
        <x:v>none</x:v>
      </x:c>
      <x:c r="L970" s="68" t="str">
        <x:v>not_applicable</x:v>
      </x:c>
      <x:c r="M970" s="68" t="str">
        <x:v>We do not offer direct or indirect financing to you. We do not guarantee any note, lease or obligation for you.</x:v>
      </x:c>
      <x:c r="N970" s="68" t="n">
        <x:v>1</x:v>
      </x:c>
      <x:c r="O970" s="68" t="n">
        <x:v>0</x:v>
      </x:c>
      <x:c r="P970" s="68" t="n">
        <x:v>0</x:v>
      </x:c>
      <x:c r="Q970" s="68" t="n">
        <x:v>0</x:v>
      </x:c>
      <x:c r="R970" s="68" t="n">
        <x:v>0</x:v>
      </x:c>
    </x:row>
    <x:row r="971">
      <x:c r="A971" s="68" t="str">
        <x:v>S0140</x:v>
      </x:c>
      <x:c r="B971" s="68" t="str">
        <x:v>Assist U2 Build</x:v>
      </x:c>
      <x:c r="C971" s="68" t="n">
        <x:v>2017</x:v>
      </x:c>
      <x:c r="D971" s="68" t="n">
        <x:v>0</x:v>
      </x:c>
      <x:c r="E971" s="68" t="n">
        <x:v>1</x:v>
      </x:c>
      <x:c r="F971" s="68" t="str">
        <x:v>CONSENSUS</x:v>
      </x:c>
      <x:c r="G971" s="68" t="n">
        <x:v>6</x:v>
      </x:c>
      <x:c r="H971" s="68" t="n">
        <x:v>2</x:v>
      </x:c>
      <x:c r="I971" s="68" t="str">
        <x:v>CA</x:v>
      </x:c>
      <x:c r="J971" s="68" t="str">
        <x:v>no_financing_involvement</x:v>
      </x:c>
      <x:c r="K971" s="68" t="str">
        <x:v>none</x:v>
      </x:c>
      <x:c r="L971" s="68" t="str">
        <x:v>not_applicable</x:v>
      </x:c>
      <x:c r="M971" s="68" t="str">
        <x:v>We do not offer direct or indirect financing. || We do not receive any consideration for placing financing with a lender, although we reserve the right to do so in the future. || We do not guarantee your note, lease or obligation.</x:v>
      </x:c>
      <x:c r="N971" s="68" t="n">
        <x:v>1</x:v>
      </x:c>
      <x:c r="O971" s="68" t="n">
        <x:v>0</x:v>
      </x:c>
      <x:c r="P971" s="68" t="n">
        <x:v>0</x:v>
      </x:c>
      <x:c r="Q971" s="68" t="n">
        <x:v>0</x:v>
      </x:c>
      <x:c r="R971" s="68" t="n">
        <x:v>0</x:v>
      </x:c>
    </x:row>
    <x:row r="972">
      <x:c r="A972" s="68" t="str">
        <x:v>S0140</x:v>
      </x:c>
      <x:c r="B972" s="68" t="str">
        <x:v>Assist U2 Build</x:v>
      </x:c>
      <x:c r="C972" s="68" t="n">
        <x:v>2018</x:v>
      </x:c>
      <x:c r="D972" s="68" t="n">
        <x:v>0</x:v>
      </x:c>
      <x:c r="E972" s="68" t="n">
        <x:v>1</x:v>
      </x:c>
      <x:c r="F972" s="68" t="str">
        <x:v>CONSENSUS</x:v>
      </x:c>
      <x:c r="G972" s="68" t="n">
        <x:v>1</x:v>
      </x:c>
      <x:c r="H972" s="68" t="n">
        <x:v>1</x:v>
      </x:c>
      <x:c r="I972" s="68" t="str">
        <x:v>CA</x:v>
      </x:c>
      <x:c r="J972" s="68" t="str">
        <x:v>no_financing_involvement</x:v>
      </x:c>
      <x:c r="K972" s="68" t="str">
        <x:v>none</x:v>
      </x:c>
      <x:c r="L972" s="68" t="str">
        <x:v>not_applicable</x:v>
      </x:c>
      <x:c r="M972" s="68" t="str">
        <x:v>We do ndtioffer direct or indirect financing. || We do not receive any consideration for placing financing with a lender, although we reserve the right to dp so in the future. || We do hot guarantee your note, lease or obligation.</x:v>
      </x:c>
      <x:c r="N972" s="68" t="n">
        <x:v>1</x:v>
      </x:c>
      <x:c r="O972" s="68" t="n">
        <x:v>0</x:v>
      </x:c>
      <x:c r="P972" s="68" t="n">
        <x:v>0</x:v>
      </x:c>
      <x:c r="Q972" s="68" t="n">
        <x:v>0</x:v>
      </x:c>
      <x:c r="R972" s="68" t="n">
        <x:v>0</x:v>
      </x:c>
    </x:row>
    <x:row r="973">
      <x:c r="A973" s="68" t="str">
        <x:v>S0141</x:v>
      </x:c>
      <x:c r="B973" s="68" t="str">
        <x:v>Assisted Living Locators</x:v>
      </x:c>
      <x:c r="C973" s="68" t="n">
        <x:v>2022</x:v>
      </x:c>
      <x:c r="D973" s="68" t="n">
        <x:v>0</x:v>
      </x:c>
      <x:c r="E973" s="68" t="n">
        <x:v>1</x:v>
      </x:c>
      <x:c r="F973" s="68" t="str">
        <x:v>CONSENSUS</x:v>
      </x:c>
      <x:c r="G973" s="68" t="n">
        <x:v>4</x:v>
      </x:c>
      <x:c r="H973" s="68" t="n">
        <x:v>2</x:v>
      </x:c>
      <x:c r="I973" s="68" t="str">
        <x:v>NASAA | NASAA_NON_SBA</x:v>
      </x:c>
      <x:c r="J973" s="68" t="str">
        <x:v>no_financing_involvement</x:v>
      </x:c>
      <x:c r="K973" s="68" t="str">
        <x:v>none</x:v>
      </x:c>
      <x:c r="L973" s="68" t="str">
        <x:v>not_applicable</x:v>
      </x:c>
      <x:c r="M973" s="68" t="str">
        <x:v>We do not offer direct or indirect financing. || We do not guarantee any of your notes, leases or obligations.</x:v>
      </x:c>
      <x:c r="N973" s="68" t="n">
        <x:v>1</x:v>
      </x:c>
      <x:c r="O973" s="68" t="n">
        <x:v>0</x:v>
      </x:c>
      <x:c r="P973" s="68" t="n">
        <x:v>0</x:v>
      </x:c>
      <x:c r="Q973" s="68" t="n">
        <x:v>0</x:v>
      </x:c>
      <x:c r="R973" s="68" t="n">
        <x:v>0</x:v>
      </x:c>
    </x:row>
    <x:row r="974">
      <x:c r="A974" s="68" t="str">
        <x:v>S0141</x:v>
      </x:c>
      <x:c r="B974" s="68" t="str">
        <x:v>Assisted Living Locators</x:v>
      </x:c>
      <x:c r="C974" s="68" t="n">
        <x:v>2023</x:v>
      </x:c>
      <x:c r="D974" s="68" t="n">
        <x:v>0</x:v>
      </x:c>
      <x:c r="E974" s="68" t="n">
        <x:v>1</x:v>
      </x:c>
      <x:c r="F974" s="68" t="str">
        <x:v>CONSENSUS</x:v>
      </x:c>
      <x:c r="G974" s="68" t="n">
        <x:v>2</x:v>
      </x:c>
      <x:c r="H974" s="68" t="n">
        <x:v>2</x:v>
      </x:c>
      <x:c r="I974" s="68" t="str">
        <x:v>NASAA</x:v>
      </x:c>
      <x:c r="J974" s="68" t="str">
        <x:v>no_financing_involvement</x:v>
      </x:c>
      <x:c r="K974" s="68" t="str">
        <x:v>none</x:v>
      </x:c>
      <x:c r="L974" s="68" t="str">
        <x:v>not_applicable</x:v>
      </x:c>
      <x:c r="M974" s="68" t="str">
        <x:v>We do not offer direct or indirect financing. || We do not guarantee any of your notes, leases or obligations.</x:v>
      </x:c>
      <x:c r="N974" s="68" t="n">
        <x:v>1</x:v>
      </x:c>
      <x:c r="O974" s="68" t="n">
        <x:v>0</x:v>
      </x:c>
      <x:c r="P974" s="68" t="n">
        <x:v>0</x:v>
      </x:c>
      <x:c r="Q974" s="68" t="n">
        <x:v>0</x:v>
      </x:c>
      <x:c r="R974" s="68" t="n">
        <x:v>0</x:v>
      </x:c>
    </x:row>
    <x:row r="975">
      <x:c r="A975" s="68" t="str">
        <x:v>S0141</x:v>
      </x:c>
      <x:c r="B975" s="68" t="str">
        <x:v>Assisted Living Locators</x:v>
      </x:c>
      <x:c r="C975" s="68" t="n">
        <x:v>2024</x:v>
      </x:c>
      <x:c r="D975" s="68" t="n">
        <x:v>0</x:v>
      </x:c>
      <x:c r="E975" s="68" t="n">
        <x:v>1</x:v>
      </x:c>
      <x:c r="F975" s="68" t="str">
        <x:v>CONSENSUS</x:v>
      </x:c>
      <x:c r="G975" s="68" t="n">
        <x:v>2</x:v>
      </x:c>
      <x:c r="H975" s="68" t="n">
        <x:v>1</x:v>
      </x:c>
      <x:c r="I975" s="68" t="str">
        <x:v>NASAA | NASAA_NON_SBA</x:v>
      </x:c>
      <x:c r="J975" s="68" t="str">
        <x:v>no_financing_involvement</x:v>
      </x:c>
      <x:c r="K975" s="68" t="str">
        <x:v>none</x:v>
      </x:c>
      <x:c r="L975" s="68" t="str">
        <x:v>not_applicable</x:v>
      </x:c>
      <x:c r="M975" s="68" t="str">
        <x:v>We do not offer direct or indirect financing. We do not guarantee any of your notes, leases or obligations.</x:v>
      </x:c>
      <x:c r="N975" s="68" t="n">
        <x:v>1</x:v>
      </x:c>
      <x:c r="O975" s="68" t="n">
        <x:v>0</x:v>
      </x:c>
      <x:c r="P975" s="68" t="n">
        <x:v>0</x:v>
      </x:c>
      <x:c r="Q975" s="68" t="n">
        <x:v>0</x:v>
      </x:c>
      <x:c r="R975" s="68" t="n">
        <x:v>0</x:v>
      </x:c>
    </x:row>
    <x:row r="976">
      <x:c r="A976" s="68" t="str">
        <x:v>S0141</x:v>
      </x:c>
      <x:c r="B976" s="68" t="str">
        <x:v>Assisted Living Locators</x:v>
      </x:c>
      <x:c r="C976" s="68" t="n">
        <x:v>2025</x:v>
      </x:c>
      <x:c r="D976" s="68" t="n">
        <x:v>0</x:v>
      </x:c>
      <x:c r="E976" s="68" t="n">
        <x:v>1</x:v>
      </x:c>
      <x:c r="F976" s="68" t="str">
        <x:v>CONSENSUS</x:v>
      </x:c>
      <x:c r="G976" s="68" t="n">
        <x:v>2</x:v>
      </x:c>
      <x:c r="H976" s="68" t="n">
        <x:v>1</x:v>
      </x:c>
      <x:c r="I976" s="68" t="str">
        <x:v>NASAA | WI</x:v>
      </x:c>
      <x:c r="J976" s="68" t="str">
        <x:v>no_financing_involvement</x:v>
      </x:c>
      <x:c r="K976" s="68" t="str">
        <x:v>none</x:v>
      </x:c>
      <x:c r="L976" s="68" t="str">
        <x:v>not_applicable</x:v>
      </x:c>
      <x:c r="M976" s="68" t="str">
        <x:v>We do not offer direct or indirect financing. We do not guarantee any of your notes, leases or obligations.</x:v>
      </x:c>
      <x:c r="N976" s="68" t="n">
        <x:v>1</x:v>
      </x:c>
      <x:c r="O976" s="68" t="n">
        <x:v>0</x:v>
      </x:c>
      <x:c r="P976" s="68" t="n">
        <x:v>0</x:v>
      </x:c>
      <x:c r="Q976" s="68" t="n">
        <x:v>0</x:v>
      </x:c>
      <x:c r="R976" s="68" t="n">
        <x:v>0</x:v>
      </x:c>
    </x:row>
    <x:row r="977">
      <x:c r="A977" s="68" t="str">
        <x:v>S0142</x:v>
      </x:c>
      <x:c r="B977" s="68" t="str">
        <x:v>Assisting Hands Home Care</x:v>
      </x:c>
      <x:c r="C977" s="68" t="n">
        <x:v>2015</x:v>
      </x:c>
      <x:c r="D977" s="68" t="n">
        <x:v>2</x:v>
      </x:c>
      <x:c r="E977" s="68" t="n">
        <x:v>1</x:v>
      </x:c>
      <x:c r="F977" s="68" t="str">
        <x:v>CONSENSUS</x:v>
      </x:c>
      <x:c r="G977" s="68" t="n">
        <x:v>4</x:v>
      </x:c>
      <x:c r="H977" s="68" t="n">
        <x:v>4</x:v>
      </x:c>
      <x:c r="I977" s="68" t="str">
        <x:v>CA</x:v>
      </x:c>
      <x:c r="J977" s="68" t="str">
        <x:v>initial_fee_installment | seller_fee_financing</x:v>
      </x:c>
      <x:c r="K977" s="68" t="str">
        <x:v>franchisor</x:v>
      </x:c>
      <x:c r="L977" s="68" t="str">
        <x:v>fee</x:v>
      </x:c>
      <x:c r="M977" s="68" t="str">
        <x:v>under certain situations, we may choose to extend financing for the Initial Franchise Fee. || Typically, a down payment of between 60% and 70% of the Initial Franchise Fee is made, and the Promissory Note for the remainder is signed. || It is not our practice to sell, assign, or discount the Promissory Note to a third party.</x:v>
      </x:c>
      <x:c r="N977" s="68" t="n">
        <x:v>1</x:v>
      </x:c>
      <x:c r="O977" s="68" t="n">
        <x:v>1</x:v>
      </x:c>
      <x:c r="P977" s="68" t="n">
        <x:v>1</x:v>
      </x:c>
      <x:c r="Q977" s="68" t="n">
        <x:v>0</x:v>
      </x:c>
      <x:c r="R977" s="68" t="n">
        <x:v>0</x:v>
      </x:c>
    </x:row>
    <x:row r="978">
      <x:c r="A978" s="68" t="str">
        <x:v>S0142</x:v>
      </x:c>
      <x:c r="B978" s="68" t="str">
        <x:v>Assisting Hands Home Care</x:v>
      </x:c>
      <x:c r="C978" s="68" t="n">
        <x:v>2016</x:v>
      </x:c>
      <x:c r="D978" s="68" t="n">
        <x:v>2</x:v>
      </x:c>
      <x:c r="E978" s="68" t="n">
        <x:v>1</x:v>
      </x:c>
      <x:c r="F978" s="68" t="str">
        <x:v>CONSENSUS</x:v>
      </x:c>
      <x:c r="G978" s="68" t="n">
        <x:v>3</x:v>
      </x:c>
      <x:c r="H978" s="68" t="n">
        <x:v>3</x:v>
      </x:c>
      <x:c r="I978" s="68" t="str">
        <x:v>CA</x:v>
      </x:c>
      <x:c r="J978" s="68" t="str">
        <x:v>initial_fee_installment | promissory_note | seller_fee_financing</x:v>
      </x:c>
      <x:c r="K978" s="68" t="str">
        <x:v>franchisor</x:v>
      </x:c>
      <x:c r="L978" s="68" t="str">
        <x:v>fee</x:v>
      </x:c>
      <x:c r="M978" s="68" t="str">
        <x:v>However, under certain situations, we may choose to extend financing for the Development Fee. || Typically, a down payment of between 60% and 70% of the Development Fee is made, and the Promissory Note for the remainder is signed. || It is not our practice to sell, assign, or discount the Promissory Note to a third party.</x:v>
      </x:c>
      <x:c r="N978" s="68" t="n">
        <x:v>1</x:v>
      </x:c>
      <x:c r="O978" s="68" t="n">
        <x:v>1</x:v>
      </x:c>
      <x:c r="P978" s="68" t="n">
        <x:v>1</x:v>
      </x:c>
      <x:c r="Q978" s="68" t="n">
        <x:v>0</x:v>
      </x:c>
      <x:c r="R978" s="68" t="n">
        <x:v>0</x:v>
      </x:c>
    </x:row>
    <x:row r="979">
      <x:c r="A979" s="68" t="str">
        <x:v>S0142</x:v>
      </x:c>
      <x:c r="B979" s="68" t="str">
        <x:v>Assisting Hands Home Care</x:v>
      </x:c>
      <x:c r="C979" s="68" t="n">
        <x:v>2017</x:v>
      </x:c>
      <x:c r="D979" s="68" t="n">
        <x:v>2</x:v>
      </x:c>
      <x:c r="E979" s="68" t="n">
        <x:v>1</x:v>
      </x:c>
      <x:c r="F979" s="68" t="str">
        <x:v>CONSENSUS</x:v>
      </x:c>
      <x:c r="G979" s="68" t="n">
        <x:v>1</x:v>
      </x:c>
      <x:c r="H979" s="68" t="n">
        <x:v>1</x:v>
      </x:c>
      <x:c r="I979" s="68" t="str">
        <x:v>CA</x:v>
      </x:c>
      <x:c r="J979" s="68" t="str">
        <x:v>seller_fee_financing</x:v>
      </x:c>
      <x:c r="K979" s="68" t="str">
        <x:v>franchisor</x:v>
      </x:c>
      <x:c r="L979" s="68" t="str">
        <x:v>fee</x:v>
      </x:c>
      <x:c r="M979" s="68" t="str">
        <x:v>we may choose to extend financing for the Development Fee || the Promissory Note for the remainder is signed || It is not our practice to sell, assign, or discount the Promissory Note to a third party</x:v>
      </x:c>
      <x:c r="N979" s="68" t="n">
        <x:v>1</x:v>
      </x:c>
      <x:c r="O979" s="68" t="n">
        <x:v>1</x:v>
      </x:c>
      <x:c r="P979" s="68" t="n">
        <x:v>1</x:v>
      </x:c>
      <x:c r="Q979" s="68" t="n">
        <x:v>0</x:v>
      </x:c>
      <x:c r="R979" s="68" t="n">
        <x:v>0</x:v>
      </x:c>
    </x:row>
    <x:row r="980">
      <x:c r="A980" s="68" t="str">
        <x:v>S0142</x:v>
      </x:c>
      <x:c r="B980" s="68" t="str">
        <x:v>Assisting Hands Home Care</x:v>
      </x:c>
      <x:c r="C980" s="68" t="n">
        <x:v>2018</x:v>
      </x:c>
      <x:c r="D980" s="68" t="n">
        <x:v>2</x:v>
      </x:c>
      <x:c r="E980" s="68" t="n">
        <x:v>1</x:v>
      </x:c>
      <x:c r="F980" s="68" t="str">
        <x:v>CONSENSUS</x:v>
      </x:c>
      <x:c r="G980" s="68" t="n">
        <x:v>1</x:v>
      </x:c>
      <x:c r="H980" s="68" t="n">
        <x:v>1</x:v>
      </x:c>
      <x:c r="I980" s="68" t="str">
        <x:v>CA</x:v>
      </x:c>
      <x:c r="J980" s="68" t="str">
        <x:v>seller_fee_financing</x:v>
      </x:c>
      <x:c r="K980" s="68" t="str">
        <x:v>franchisor</x:v>
      </x:c>
      <x:c r="L980" s="68" t="str">
        <x:v>fee</x:v>
      </x:c>
      <x:c r="M980" s="68" t="str">
        <x:v>we may choose to extend financing for the Development Fee || the Promissory Note for the remainder is signed || It is not our practice to sell, assign, or discount the Promissory Note to a third party</x:v>
      </x:c>
      <x:c r="N980" s="68" t="n">
        <x:v>1</x:v>
      </x:c>
      <x:c r="O980" s="68" t="n">
        <x:v>1</x:v>
      </x:c>
      <x:c r="P980" s="68" t="n">
        <x:v>1</x:v>
      </x:c>
      <x:c r="Q980" s="68" t="n">
        <x:v>0</x:v>
      </x:c>
      <x:c r="R980" s="68" t="n">
        <x:v>0</x:v>
      </x:c>
    </x:row>
    <x:row r="981">
      <x:c r="A981" s="68" t="str">
        <x:v>S0142</x:v>
      </x:c>
      <x:c r="B981" s="68" t="str">
        <x:v>Assisting Hands Home Care</x:v>
      </x:c>
      <x:c r="C981" s="68" t="n">
        <x:v>2023</x:v>
      </x:c>
      <x:c r="D981" s="68" t="n">
        <x:v>2</x:v>
      </x:c>
      <x:c r="E981" s="68" t="n">
        <x:v>1</x:v>
      </x:c>
      <x:c r="F981" s="68" t="str">
        <x:v>CONSENSUS</x:v>
      </x:c>
      <x:c r="G981" s="68" t="n">
        <x:v>1</x:v>
      </x:c>
      <x:c r="H981" s="68" t="n">
        <x:v>1</x:v>
      </x:c>
      <x:c r="I981" s="68" t="str">
        <x:v>NASAA</x:v>
      </x:c>
      <x:c r="J981" s="68" t="str">
        <x:v>initial_fee_deferral</x:v>
      </x:c>
      <x:c r="K981" s="68" t="str">
        <x:v>franchisor</x:v>
      </x:c>
      <x:c r="L981" s="68" t="str">
        <x:v>fee</x:v>
      </x:c>
      <x:c r="M981" s="68" t="str">
        <x:v>we may choose to extend financing for the Initial Franchise Fee. || Typically, you must make a down payment of between 60% and 70% of the Initial Franchise Fee and the Promissory Note for the remainder is signed. || It is not our practice to sell, assign, or discount the Promissory Note to a third party.</x:v>
      </x:c>
      <x:c r="N981" s="68" t="n">
        <x:v>1</x:v>
      </x:c>
      <x:c r="O981" s="68" t="n">
        <x:v>1</x:v>
      </x:c>
      <x:c r="P981" s="68" t="n">
        <x:v>1</x:v>
      </x:c>
      <x:c r="Q981" s="68" t="n">
        <x:v>0</x:v>
      </x:c>
      <x:c r="R981" s="68" t="n">
        <x:v>0</x:v>
      </x:c>
    </x:row>
    <x:row r="982">
      <x:c r="A982" s="68" t="str">
        <x:v>S0142</x:v>
      </x:c>
      <x:c r="B982" s="68" t="str">
        <x:v>Assisting Hands Home Care</x:v>
      </x:c>
      <x:c r="C982" s="68" t="n">
        <x:v>2024</x:v>
      </x:c>
      <x:c r="D982" s="68" t="n">
        <x:v>2</x:v>
      </x:c>
      <x:c r="E982" s="68" t="n">
        <x:v>1</x:v>
      </x:c>
      <x:c r="F982" s="68" t="str">
        <x:v>CONSENSUS</x:v>
      </x:c>
      <x:c r="G982" s="68" t="n">
        <x:v>5</x:v>
      </x:c>
      <x:c r="H982" s="68" t="n">
        <x:v>2</x:v>
      </x:c>
      <x:c r="I982" s="68" t="str">
        <x:v>MN | NASAA</x:v>
      </x:c>
      <x:c r="J982" s="68" t="str">
        <x:v>initial_fee_installment | seller_fee_financing</x:v>
      </x:c>
      <x:c r="K982" s="68" t="str">
        <x:v>franchisor</x:v>
      </x:c>
      <x:c r="L982" s="68" t="str">
        <x:v>fee</x:v>
      </x:c>
      <x:c r="M982" s="68" t="str">
        <x:v>we may choose to extend financing for the Development Fee || a down payment of between 60% and 70% of the Development Fee is made and the Promissory Note for the remainder is signed || It is not our practice to sell, assign, or discount the Promissory Note to a third party.</x:v>
      </x:c>
      <x:c r="N982" s="68" t="n">
        <x:v>1</x:v>
      </x:c>
      <x:c r="O982" s="68" t="n">
        <x:v>1</x:v>
      </x:c>
      <x:c r="P982" s="68" t="n">
        <x:v>1</x:v>
      </x:c>
      <x:c r="Q982" s="68" t="n">
        <x:v>0</x:v>
      </x:c>
      <x:c r="R982" s="68" t="n">
        <x:v>0</x:v>
      </x:c>
    </x:row>
    <x:row r="983">
      <x:c r="A983" s="68" t="str">
        <x:v>S0142</x:v>
      </x:c>
      <x:c r="B983" s="68" t="str">
        <x:v>Assisting Hands Home Care</x:v>
      </x:c>
      <x:c r="C983" s="68" t="n">
        <x:v>2025</x:v>
      </x:c>
      <x:c r="D983" s="68" t="n">
        <x:v>2</x:v>
      </x:c>
      <x:c r="E983" s="68" t="n">
        <x:v>1</x:v>
      </x:c>
      <x:c r="F983" s="68" t="str">
        <x:v>CONSENSUS</x:v>
      </x:c>
      <x:c r="G983" s="68" t="n">
        <x:v>8</x:v>
      </x:c>
      <x:c r="H983" s="68" t="n">
        <x:v>5</x:v>
      </x:c>
      <x:c r="I983" s="68" t="str">
        <x:v>MN | NASAA | NASAA_NON_SBA</x:v>
      </x:c>
      <x:c r="J983" s="68" t="str">
        <x:v>initial_fee_deferral | seller_fee_financing</x:v>
      </x:c>
      <x:c r="K983" s="68" t="str">
        <x:v>franchisor</x:v>
      </x:c>
      <x:c r="L983" s="68" t="str">
        <x:v>fee</x:v>
      </x:c>
      <x:c r="M983" s="68" t="str">
        <x:v>under certain situations, we may choose to extend financing for the Initial Franchise Fee. || Typically, you must make a down payment of between 60% and 70% of the Initial Franchise Fee and the Promissory Note for the remainder is signed. || It is not our practice to sell, assign, or discount the Promissory Note to a third party.</x:v>
      </x:c>
      <x:c r="N983" s="68" t="n">
        <x:v>1</x:v>
      </x:c>
      <x:c r="O983" s="68" t="n">
        <x:v>1</x:v>
      </x:c>
      <x:c r="P983" s="68" t="n">
        <x:v>1</x:v>
      </x:c>
      <x:c r="Q983" s="68" t="n">
        <x:v>0</x:v>
      </x:c>
      <x:c r="R983" s="68" t="n">
        <x:v>0</x:v>
      </x:c>
    </x:row>
    <x:row r="984">
      <x:c r="A984" s="68" t="str">
        <x:v>S0142</x:v>
      </x:c>
      <x:c r="B984" s="68" t="str">
        <x:v>Assisting Hands Home Care</x:v>
      </x:c>
      <x:c r="C984" s="68" t="n">
        <x:v>2026</x:v>
      </x:c>
      <x:c r="D984" s="68" t="n">
        <x:v>2</x:v>
      </x:c>
      <x:c r="E984" s="68" t="n">
        <x:v>1</x:v>
      </x:c>
      <x:c r="F984" s="68" t="str">
        <x:v>CONSENSUS</x:v>
      </x:c>
      <x:c r="G984" s="68" t="n">
        <x:v>2</x:v>
      </x:c>
      <x:c r="H984" s="68" t="n">
        <x:v>1</x:v>
      </x:c>
      <x:c r="I984" s="68" t="str">
        <x:v>NASAA | WI</x:v>
      </x:c>
      <x:c r="J984" s="68" t="str">
        <x:v>initial_fee_installment</x:v>
      </x:c>
      <x:c r="K984" s="68" t="str">
        <x:v>franchisor</x:v>
      </x:c>
      <x:c r="L984" s="68" t="str">
        <x:v>fee</x:v>
      </x:c>
      <x:c r="M984" s="68" t="str">
        <x:v>we may choose to extend financing for the Initial Franchise Fee. || It is not our practice to sell, assign, or discount the Promissory Note to a third party. || We are the lender and do not receive any consideration for placing the financing with another lender.</x:v>
      </x:c>
      <x:c r="N984" s="68" t="n">
        <x:v>1</x:v>
      </x:c>
      <x:c r="O984" s="68" t="n">
        <x:v>1</x:v>
      </x:c>
      <x:c r="P984" s="68" t="n">
        <x:v>1</x:v>
      </x:c>
      <x:c r="Q984" s="68" t="n">
        <x:v>0</x:v>
      </x:c>
      <x:c r="R984" s="68" t="n">
        <x:v>0</x:v>
      </x:c>
    </x:row>
    <x:row r="985">
      <x:c r="A985" s="68" t="str">
        <x:v>U_4313bcd4</x:v>
      </x:c>
      <x:c r="B985" s="68" t="str">
        <x:v>Astral Health &amp; Beauty, Inc</x:v>
      </x:c>
      <x:c r="C985" s="68" t="n">
        <x:v>2015</x:v>
      </x:c>
      <x:c r="D985" s="68" t="n">
        <x:v>2</x:v>
      </x:c>
      <x:c r="E985" s="68" t="n">
        <x:v>1</x:v>
      </x:c>
      <x:c r="F985" s="68" t="str">
        <x:v>CONSENSUS</x:v>
      </x:c>
      <x:c r="G985" s="68" t="n">
        <x:v>1</x:v>
      </x:c>
      <x:c r="H985" s="68" t="n">
        <x:v>1</x:v>
      </x:c>
      <x:c r="I985" s="68" t="str">
        <x:v>CA</x:v>
      </x:c>
      <x:c r="J985" s="68" t="str">
        <x:v>seller_inventory_or_equipment_credit</x:v>
      </x:c>
      <x:c r="K985" s="68" t="str">
        <x:v>franchisor</x:v>
      </x:c>
      <x:c r="L985" s="68" t="str">
        <x:v>inventory</x:v>
      </x:c>
      <x:c r="M985" s="68" t="str">
        <x:v>purchases of Products by Franchisees from Astral are due and payable 30 days after date of invoice || Astral does not guarantee any notes, leases or other obligations</x:v>
      </x:c>
      <x:c r="N985" s="68" t="n">
        <x:v>1</x:v>
      </x:c>
      <x:c r="O985" s="68" t="n">
        <x:v>1</x:v>
      </x:c>
      <x:c r="P985" s="68" t="n">
        <x:v>1</x:v>
      </x:c>
      <x:c r="Q985" s="68" t="n">
        <x:v>0</x:v>
      </x:c>
      <x:c r="R985" s="68" t="n">
        <x:v>0</x:v>
      </x:c>
    </x:row>
    <x:row r="986">
      <x:c r="A986" s="68" t="str">
        <x:v>U_4313bcd4</x:v>
      </x:c>
      <x:c r="B986" s="68" t="str">
        <x:v>Astral Health &amp; Beauty, Inc</x:v>
      </x:c>
      <x:c r="C986" s="68" t="n">
        <x:v>2016</x:v>
      </x:c>
      <x:c r="D986" s="68"/>
      <x:c r="E986" s="68" t="n">
        <x:v>0</x:v>
      </x:c>
      <x:c r="F986" s="68" t="str">
        <x:v>UNRESOLVED_SCORE_CONFLICT</x:v>
      </x:c>
      <x:c r="G986" s="68" t="n">
        <x:v>3</x:v>
      </x:c>
      <x:c r="H986" s="68" t="n">
        <x:v>2</x:v>
      </x:c>
      <x:c r="I986" s="68" t="str">
        <x:v>CA</x:v>
      </x:c>
      <x:c r="J986" s="68" t="str">
        <x:v>no_financing_involvement | seller_inventory_or_equipment_credit</x:v>
      </x:c>
      <x:c r="K986" s="68" t="str">
        <x:v>franchisor | none</x:v>
      </x:c>
      <x:c r="L986" s="68" t="str">
        <x:v>inventory | not_applicable</x:v>
      </x:c>
      <x:c r="M986" s="68" t="str">
        <x:v>purchases of Products by Franchisees from Astral are due and payable 30 days after date of invoice || Astral does not guarantee any notes, leases or other obligations</x:v>
      </x:c>
      <x:c r="N986" s="68" t="n">
        <x:v>1</x:v>
      </x:c>
      <x:c r="O986" s="68"/>
      <x:c r="P986" s="68"/>
      <x:c r="Q986" s="68"/>
      <x:c r="R986" s="68"/>
    </x:row>
    <x:row r="987">
      <x:c r="A987" s="68" t="str">
        <x:v>U_4313bcd4</x:v>
      </x:c>
      <x:c r="B987" s="68" t="str">
        <x:v>Astral Health &amp; Beauty, Inc</x:v>
      </x:c>
      <x:c r="C987" s="68" t="n">
        <x:v>2017</x:v>
      </x:c>
      <x:c r="D987" s="68" t="n">
        <x:v>0</x:v>
      </x:c>
      <x:c r="E987" s="68" t="n">
        <x:v>1</x:v>
      </x:c>
      <x:c r="F987" s="68" t="str">
        <x:v>CONSENSUS</x:v>
      </x:c>
      <x:c r="G987" s="68" t="n">
        <x:v>2</x:v>
      </x:c>
      <x:c r="H987" s="68" t="n">
        <x:v>1</x:v>
      </x:c>
      <x:c r="I987" s="68" t="str">
        <x:v>CA</x:v>
      </x:c>
      <x:c r="J987" s="68" t="str">
        <x:v>no_financing_involvement</x:v>
      </x:c>
      <x:c r="K987" s="68" t="str">
        <x:v>none</x:v>
      </x:c>
      <x:c r="L987" s="68" t="str">
        <x:v>not_applicable</x:v>
      </x:c>
      <x:c r="M987" s="68" t="str">
        <x:v>We do not offer direct or indirect financing. || We do not guarantee your note, lease or other obligation.</x:v>
      </x:c>
      <x:c r="N987" s="68" t="n">
        <x:v>1</x:v>
      </x:c>
      <x:c r="O987" s="68" t="n">
        <x:v>0</x:v>
      </x:c>
      <x:c r="P987" s="68" t="n">
        <x:v>0</x:v>
      </x:c>
      <x:c r="Q987" s="68" t="n">
        <x:v>0</x:v>
      </x:c>
      <x:c r="R987" s="68" t="n">
        <x:v>0</x:v>
      </x:c>
    </x:row>
    <x:row r="988">
      <x:c r="A988" s="68" t="str">
        <x:v>U_4313bcd4</x:v>
      </x:c>
      <x:c r="B988" s="68" t="str">
        <x:v>Astral Health &amp; Beauty, Inc</x:v>
      </x:c>
      <x:c r="C988" s="68" t="n">
        <x:v>2018</x:v>
      </x:c>
      <x:c r="D988" s="68" t="n">
        <x:v>0</x:v>
      </x:c>
      <x:c r="E988" s="68" t="n">
        <x:v>1</x:v>
      </x:c>
      <x:c r="F988" s="68" t="str">
        <x:v>CONSENSUS</x:v>
      </x:c>
      <x:c r="G988" s="68" t="n">
        <x:v>1</x:v>
      </x:c>
      <x:c r="H988" s="68" t="n">
        <x:v>1</x:v>
      </x:c>
      <x:c r="I988" s="68" t="str">
        <x:v>CA</x:v>
      </x:c>
      <x:c r="J988" s="68" t="str">
        <x:v>no_financing_involvement</x:v>
      </x:c>
      <x:c r="K988" s="68" t="str">
        <x:v>none</x:v>
      </x:c>
      <x:c r="L988" s="68" t="str">
        <x:v>not_applicable</x:v>
      </x:c>
      <x:c r="M988" s="68" t="str">
        <x:v>We do not offer direct or indirect financing. || We do not guarantee your note, lease or other obligation.</x:v>
      </x:c>
      <x:c r="N988" s="68" t="n">
        <x:v>1</x:v>
      </x:c>
      <x:c r="O988" s="68" t="n">
        <x:v>0</x:v>
      </x:c>
      <x:c r="P988" s="68" t="n">
        <x:v>0</x:v>
      </x:c>
      <x:c r="Q988" s="68" t="n">
        <x:v>0</x:v>
      </x:c>
      <x:c r="R988" s="68" t="n">
        <x:v>0</x:v>
      </x:c>
    </x:row>
    <x:row r="989">
      <x:c r="A989" s="68" t="str">
        <x:v>U_fac3e2f8</x:v>
      </x:c>
      <x:c r="B989" s="68" t="str">
        <x:v>Astral Health &amp; Beauty, Inc. f/k/a Aloette Cosmetics, Inc</x:v>
      </x:c>
      <x:c r="C989" s="68" t="n">
        <x:v>2016</x:v>
      </x:c>
      <x:c r="D989" s="68" t="n">
        <x:v>2</x:v>
      </x:c>
      <x:c r="E989" s="68" t="n">
        <x:v>1</x:v>
      </x:c>
      <x:c r="F989" s="68" t="str">
        <x:v>CONSENSUS</x:v>
      </x:c>
      <x:c r="G989" s="68" t="n">
        <x:v>1</x:v>
      </x:c>
      <x:c r="H989" s="68" t="n">
        <x:v>1</x:v>
      </x:c>
      <x:c r="I989" s="68" t="str">
        <x:v>CA</x:v>
      </x:c>
      <x:c r="J989" s="68" t="str">
        <x:v>seller_inventory_or_equipment_credit</x:v>
      </x:c>
      <x:c r="K989" s="68" t="str">
        <x:v>franchisor</x:v>
      </x:c>
      <x:c r="L989" s="68" t="str">
        <x:v>inventory</x:v>
      </x:c>
      <x:c r="M989" s="68" t="str">
        <x:v>purchases of Products by Franchisees from Astral are due and payable 30 days after date of invoice. || We do not guarantee any notes, lease or other obligations.</x:v>
      </x:c>
      <x:c r="N989" s="68" t="n">
        <x:v>1</x:v>
      </x:c>
      <x:c r="O989" s="68" t="n">
        <x:v>1</x:v>
      </x:c>
      <x:c r="P989" s="68" t="n">
        <x:v>1</x:v>
      </x:c>
      <x:c r="Q989" s="68" t="n">
        <x:v>0</x:v>
      </x:c>
      <x:c r="R989" s="68" t="n">
        <x:v>0</x:v>
      </x:c>
    </x:row>
    <x:row r="990">
      <x:c r="A990" s="68" t="str">
        <x:v>U_69da0026</x:v>
      </x:c>
      <x:c r="B990" s="68" t="str">
        <x:v>Asurion Tech Repair &amp; Solutions</x:v>
      </x:c>
      <x:c r="C990" s="68" t="n">
        <x:v>2022</x:v>
      </x:c>
      <x:c r="D990" s="68"/>
      <x:c r="E990" s="68" t="n">
        <x:v>0</x:v>
      </x:c>
      <x:c r="F990" s="68" t="str">
        <x:v>UNRESOLVED_SCORE_CONFLICT</x:v>
      </x:c>
      <x:c r="G990" s="68" t="n">
        <x:v>2</x:v>
      </x:c>
      <x:c r="H990" s="68" t="n">
        <x:v>2</x:v>
      </x:c>
      <x:c r="I990" s="68" t="str">
        <x:v>NASAA_NON_SBA</x:v>
      </x:c>
      <x:c r="J990" s="68" t="str">
        <x:v>sublease_of_store_premises | third_party_equipment_leasing | lease_guarantee | third_party_vehicle_financing | franchisor_lease_payment_guarantee</x:v>
      </x:c>
      <x:c r="K990" s="68" t="str">
        <x:v>franchisor | affiliate | third_party</x:v>
      </x:c>
      <x:c r="L990" s="68" t="str">
        <x:v>equipment | lease_site | lease_site | equipment</x:v>
      </x:c>
      <x:c r="M990" s="68" t="str">
        <x:v>Except as described below, we do not offer direct or indirect financing and we do not guarantee your note, lease or obligation. || We have made arrangements with Automotive Rentals, Inc. (“Lessor”) for Lessor to lease vehicles franchisees for them to operate Mobile Units. || Lessor has required us and uBreakiFix Holdings Co to guarantee your payment and performance of the Lease, and Asurion to guarantee uBreakiFix Holdings Co’s payment under the Lease. || We receive no consideration from Lessor.</x:v>
      </x:c>
      <x:c r="N990" s="68" t="n">
        <x:v>0</x:v>
      </x:c>
      <x:c r="O990" s="68"/>
      <x:c r="P990" s="68"/>
      <x:c r="Q990" s="68"/>
      <x:c r="R990" s="68"/>
    </x:row>
    <x:row r="991">
      <x:c r="A991" s="68" t="str">
        <x:v>U_35f30c33</x:v>
      </x:c>
      <x:c r="B991" s="68" t="str">
        <x:v>ASURION TECH REPAIR &amp; SOLUTIONS</x:v>
      </x:c>
      <x:c r="C991" s="68" t="n">
        <x:v>2024</x:v>
      </x:c>
      <x:c r="D991" s="68" t="n">
        <x:v>0</x:v>
      </x:c>
      <x:c r="E991" s="68" t="n">
        <x:v>1</x:v>
      </x:c>
      <x:c r="F991" s="68" t="str">
        <x:v>CONSENSUS</x:v>
      </x:c>
      <x:c r="G991" s="68" t="n">
        <x:v>1</x:v>
      </x:c>
      <x:c r="H991" s="68" t="n">
        <x:v>1</x:v>
      </x:c>
      <x:c r="I991" s="68" t="str">
        <x:v>MN</x:v>
      </x:c>
      <x:c r="J991" s="68" t="str">
        <x:v>no_financing_involvement</x:v>
      </x:c>
      <x:c r="K991" s="68" t="str">
        <x:v>none</x:v>
      </x:c>
      <x:c r="L991" s="68" t="str">
        <x:v>not_applicable</x:v>
      </x:c>
      <x:c r="M991" s="68" t="str">
        <x:v>We do not offer direct or indirect financing and we do not guarantee your note, lease or obligation.</x:v>
      </x:c>
      <x:c r="N991" s="68" t="n">
        <x:v>1</x:v>
      </x:c>
      <x:c r="O991" s="68" t="n">
        <x:v>0</x:v>
      </x:c>
      <x:c r="P991" s="68" t="n">
        <x:v>0</x:v>
      </x:c>
      <x:c r="Q991" s="68" t="n">
        <x:v>0</x:v>
      </x:c>
      <x:c r="R991" s="68" t="n">
        <x:v>0</x:v>
      </x:c>
    </x:row>
    <x:row r="992">
      <x:c r="A992" s="68" t="str">
        <x:v>U_ec40ec6c</x:v>
      </x:c>
      <x:c r="B992" s="68" t="str">
        <x:v>At-Ease Home Services, Inc</x:v>
      </x:c>
      <x:c r="C992" s="68" t="n">
        <x:v>2017</x:v>
      </x:c>
      <x:c r="D992" s="68" t="n">
        <x:v>0</x:v>
      </x:c>
      <x:c r="E992" s="68" t="n">
        <x:v>1</x:v>
      </x:c>
      <x:c r="F992" s="68" t="str">
        <x:v>CONSENSUS</x:v>
      </x:c>
      <x:c r="G992" s="68" t="n">
        <x:v>3</x:v>
      </x:c>
      <x:c r="H992" s="68" t="n">
        <x:v>2</x:v>
      </x:c>
      <x:c r="I992" s="68" t="str">
        <x:v>CA</x:v>
      </x:c>
      <x:c r="J992" s="68" t="str">
        <x:v>no_financing_involvement</x:v>
      </x:c>
      <x:c r="K992" s="68" t="str">
        <x:v>none</x:v>
      </x:c>
      <x:c r="L992" s="68" t="str">
        <x:v>not_applicable</x:v>
      </x:c>
      <x:c r="M992" s="68" t="str">
        <x:v>We do not currently offer direct or indirect financing, although we may do so in the future || We do not guarantee your note, lease, or obligation</x:v>
      </x:c>
      <x:c r="N992" s="68" t="n">
        <x:v>1</x:v>
      </x:c>
      <x:c r="O992" s="68" t="n">
        <x:v>0</x:v>
      </x:c>
      <x:c r="P992" s="68" t="n">
        <x:v>0</x:v>
      </x:c>
      <x:c r="Q992" s="68" t="n">
        <x:v>0</x:v>
      </x:c>
      <x:c r="R992" s="68" t="n">
        <x:v>0</x:v>
      </x:c>
    </x:row>
    <x:row r="993">
      <x:c r="A993" s="68" t="str">
        <x:v>U_ec40ec6c</x:v>
      </x:c>
      <x:c r="B993" s="68" t="str">
        <x:v>At-Ease Home Services, Inc</x:v>
      </x:c>
      <x:c r="C993" s="68" t="n">
        <x:v>2018</x:v>
      </x:c>
      <x:c r="D993" s="68" t="n">
        <x:v>0</x:v>
      </x:c>
      <x:c r="E993" s="68" t="n">
        <x:v>1</x:v>
      </x:c>
      <x:c r="F993" s="68" t="str">
        <x:v>CONSENSUS</x:v>
      </x:c>
      <x:c r="G993" s="68" t="n">
        <x:v>2</x:v>
      </x:c>
      <x:c r="H993" s="68" t="n">
        <x:v>2</x:v>
      </x:c>
      <x:c r="I993" s="68" t="str">
        <x:v>CA</x:v>
      </x:c>
      <x:c r="J993" s="68" t="str">
        <x:v>no_financing_involvement</x:v>
      </x:c>
      <x:c r="K993" s="68" t="str">
        <x:v>none</x:v>
      </x:c>
      <x:c r="L993" s="68" t="str">
        <x:v>not_applicable</x:v>
      </x:c>
      <x:c r="M993" s="68" t="str">
        <x:v>We do not currently offer direct or indirect financing, although we may do so in the future. || We do not guarantee your note, lease, or obligation.</x:v>
      </x:c>
      <x:c r="N993" s="68" t="n">
        <x:v>1</x:v>
      </x:c>
      <x:c r="O993" s="68" t="n">
        <x:v>0</x:v>
      </x:c>
      <x:c r="P993" s="68" t="n">
        <x:v>0</x:v>
      </x:c>
      <x:c r="Q993" s="68" t="n">
        <x:v>0</x:v>
      </x:c>
      <x:c r="R993" s="68" t="n">
        <x:v>0</x:v>
      </x:c>
    </x:row>
    <x:row r="994">
      <x:c r="A994" s="68" t="str">
        <x:v>S0058</x:v>
      </x:c>
      <x:c r="B994" s="68" t="str">
        <x:v>ATAX</x:v>
      </x:c>
      <x:c r="C994" s="68" t="n">
        <x:v>2013</x:v>
      </x:c>
      <x:c r="D994" s="68" t="n">
        <x:v>2</x:v>
      </x:c>
      <x:c r="E994" s="68" t="n">
        <x:v>1</x:v>
      </x:c>
      <x:c r="F994" s="68" t="str">
        <x:v>CONSENSUS</x:v>
      </x:c>
      <x:c r="G994" s="68" t="n">
        <x:v>1</x:v>
      </x:c>
      <x:c r="H994" s="68" t="n">
        <x:v>1</x:v>
      </x:c>
      <x:c r="I994" s="68" t="str">
        <x:v>CA</x:v>
      </x:c>
      <x:c r="J994" s="68" t="str">
        <x:v>seller_fee_financing</x:v>
      </x:c>
      <x:c r="K994" s="68" t="str">
        <x:v>franchisor</x:v>
      </x:c>
      <x:c r="L994" s="68" t="str">
        <x:v>fee</x:v>
      </x:c>
      <x:c r="M994" s="68" t="str">
        <x:v>We may in our sole judgment offer you financing for the cost of the Initial Franchise Fee || We do not guarantee your note, lease or obligation || We and our affiliates have no past practice or future intent of selling, assigning or discounting franchisees' financing arrangements to a third party</x:v>
      </x:c>
      <x:c r="N994" s="68" t="n">
        <x:v>1</x:v>
      </x:c>
      <x:c r="O994" s="68" t="n">
        <x:v>1</x:v>
      </x:c>
      <x:c r="P994" s="68" t="n">
        <x:v>1</x:v>
      </x:c>
      <x:c r="Q994" s="68" t="n">
        <x:v>0</x:v>
      </x:c>
      <x:c r="R994" s="68" t="n">
        <x:v>0</x:v>
      </x:c>
    </x:row>
    <x:row r="995">
      <x:c r="A995" s="68" t="str">
        <x:v>S0058</x:v>
      </x:c>
      <x:c r="B995" s="68" t="str">
        <x:v>ATAX</x:v>
      </x:c>
      <x:c r="C995" s="68" t="n">
        <x:v>2022</x:v>
      </x:c>
      <x:c r="D995" s="68" t="n">
        <x:v>2</x:v>
      </x:c>
      <x:c r="E995" s="68" t="n">
        <x:v>1</x:v>
      </x:c>
      <x:c r="F995" s="68" t="str">
        <x:v>CONSENSUS</x:v>
      </x:c>
      <x:c r="G995" s="68" t="n">
        <x:v>8</x:v>
      </x:c>
      <x:c r="H995" s="68" t="n">
        <x:v>4</x:v>
      </x:c>
      <x:c r="I995" s="68" t="str">
        <x:v>NASAA | NASAA_NON_SBA</x:v>
      </x:c>
      <x:c r="J995" s="68" t="str">
        <x:v>initial_fee_deferral | seller_fee_financing</x:v>
      </x:c>
      <x:c r="K995" s="68" t="str">
        <x:v>franchisor</x:v>
      </x:c>
      <x:c r="L995" s="68" t="str">
        <x:v>fee</x:v>
      </x:c>
      <x:c r="M995" s="68" t="str">
        <x:v>Item Financed: All or a portion of the Initial Franchise Fee || Source of Financing: Us || Schedule 4 contains the form of Promissory Note that you must sign for us to extend financing to you. || We do not have any past or present practice to sell, assign or discount to any third party, any note, contract or other instrument signed by you, but we reserve the right to do so.</x:v>
      </x:c>
      <x:c r="N995" s="68" t="n">
        <x:v>1</x:v>
      </x:c>
      <x:c r="O995" s="68" t="n">
        <x:v>1</x:v>
      </x:c>
      <x:c r="P995" s="68" t="n">
        <x:v>1</x:v>
      </x:c>
      <x:c r="Q995" s="68" t="n">
        <x:v>0</x:v>
      </x:c>
      <x:c r="R995" s="68" t="n">
        <x:v>0</x:v>
      </x:c>
    </x:row>
    <x:row r="996">
      <x:c r="A996" s="68" t="str">
        <x:v>S0058</x:v>
      </x:c>
      <x:c r="B996" s="68" t="str">
        <x:v>ATAX</x:v>
      </x:c>
      <x:c r="C996" s="68" t="n">
        <x:v>2023</x:v>
      </x:c>
      <x:c r="D996" s="68" t="n">
        <x:v>2</x:v>
      </x:c>
      <x:c r="E996" s="68" t="n">
        <x:v>1</x:v>
      </x:c>
      <x:c r="F996" s="68" t="str">
        <x:v>CONSENSUS</x:v>
      </x:c>
      <x:c r="G996" s="68" t="n">
        <x:v>4</x:v>
      </x:c>
      <x:c r="H996" s="68" t="n">
        <x:v>2</x:v>
      </x:c>
      <x:c r="I996" s="68" t="str">
        <x:v>NASAA | NASAA_NON_SBA</x:v>
      </x:c>
      <x:c r="J996" s="68" t="str">
        <x:v>initial_fee_deferral | seller_fee_financing</x:v>
      </x:c>
      <x:c r="K996" s="68" t="str">
        <x:v>franchisor</x:v>
      </x:c>
      <x:c r="L996" s="68" t="str">
        <x:v>fee</x:v>
      </x:c>
      <x:c r="M996" s="68" t="str">
        <x:v>We offer the following financing program: || All or a portion of the Initial Franchise Fee || Us || Up to 100% || We do not have any past or present practice to sell, assign or discount to any third party, any note, contract or other instrument signed by you, but we reserve the right to do so.</x:v>
      </x:c>
      <x:c r="N996" s="68" t="n">
        <x:v>1</x:v>
      </x:c>
      <x:c r="O996" s="68" t="n">
        <x:v>1</x:v>
      </x:c>
      <x:c r="P996" s="68" t="n">
        <x:v>1</x:v>
      </x:c>
      <x:c r="Q996" s="68" t="n">
        <x:v>0</x:v>
      </x:c>
      <x:c r="R996" s="68" t="n">
        <x:v>0</x:v>
      </x:c>
    </x:row>
    <x:row r="997">
      <x:c r="A997" s="68" t="str">
        <x:v>S0058</x:v>
      </x:c>
      <x:c r="B997" s="68" t="str">
        <x:v>ATAX</x:v>
      </x:c>
      <x:c r="C997" s="68" t="n">
        <x:v>2024</x:v>
      </x:c>
      <x:c r="D997" s="68" t="n">
        <x:v>2</x:v>
      </x:c>
      <x:c r="E997" s="68" t="n">
        <x:v>1</x:v>
      </x:c>
      <x:c r="F997" s="68" t="str">
        <x:v>CONSENSUS</x:v>
      </x:c>
      <x:c r="G997" s="68" t="n">
        <x:v>5</x:v>
      </x:c>
      <x:c r="H997" s="68" t="n">
        <x:v>3</x:v>
      </x:c>
      <x:c r="I997" s="68" t="str">
        <x:v>MN | NASAA</x:v>
      </x:c>
      <x:c r="J997" s="68" t="str">
        <x:v>initial_fee_deferral | seller_fee_financing</x:v>
      </x:c>
      <x:c r="K997" s="68" t="str">
        <x:v>franchisor</x:v>
      </x:c>
      <x:c r="L997" s="68" t="str">
        <x:v>fee</x:v>
      </x:c>
      <x:c r="M997" s="68" t="str">
        <x:v>We offer the following financing program: ... Item Financed (Note 1) All or a Portion of the Initial Franchise Fee. Source of Financing (Note 2) Us || We may in our sole discretion provide financing to you. || Schedule 5 contains the form of Promissory Note that you must sign for us to extend financing to you || We do not guarantee your notes, leases, or obligations. || We do not have any past or present practice to sell, assign or discount to any third party, any note, contract or other instrument signed by you, but we reserve the right to do so.</x:v>
      </x:c>
      <x:c r="N997" s="68" t="n">
        <x:v>1</x:v>
      </x:c>
      <x:c r="O997" s="68" t="n">
        <x:v>1</x:v>
      </x:c>
      <x:c r="P997" s="68" t="n">
        <x:v>1</x:v>
      </x:c>
      <x:c r="Q997" s="68" t="n">
        <x:v>0</x:v>
      </x:c>
      <x:c r="R997" s="68" t="n">
        <x:v>0</x:v>
      </x:c>
    </x:row>
    <x:row r="998">
      <x:c r="A998" s="68" t="str">
        <x:v>S0058</x:v>
      </x:c>
      <x:c r="B998" s="68" t="str">
        <x:v>ATAX</x:v>
      </x:c>
      <x:c r="C998" s="68" t="n">
        <x:v>2025</x:v>
      </x:c>
      <x:c r="D998" s="68" t="n">
        <x:v>2</x:v>
      </x:c>
      <x:c r="E998" s="68" t="n">
        <x:v>1</x:v>
      </x:c>
      <x:c r="F998" s="68" t="str">
        <x:v>CONSENSUS</x:v>
      </x:c>
      <x:c r="G998" s="68" t="n">
        <x:v>7</x:v>
      </x:c>
      <x:c r="H998" s="68" t="n">
        <x:v>3</x:v>
      </x:c>
      <x:c r="I998" s="68" t="str">
        <x:v>MN | NASAA</x:v>
      </x:c>
      <x:c r="J998" s="68" t="str">
        <x:v>initial_fee_deferral | seller_fee_financing</x:v>
      </x:c>
      <x:c r="K998" s="68" t="str">
        <x:v>franchisor</x:v>
      </x:c>
      <x:c r="L998" s="68" t="str">
        <x:v>fee</x:v>
      </x:c>
      <x:c r="M998" s="68" t="str">
        <x:v>We offer the following financing program: ... Item Financed (Note 1) All or a Portion of the Initial Franchise Fee. Source of Financing (Note 2) Us || We may in our sole discretion provide financing to you. || Schedule 5 contains the form of Promissory Note that you must sign for us to extend financing to you || We do not guarantee your notes, leases, or obligations. || We do not have any past or present practice to sell, assign or discount to any third party, any note, contract or other instrument signed by you, but we reserve the right to do so.</x:v>
      </x:c>
      <x:c r="N998" s="68" t="n">
        <x:v>1</x:v>
      </x:c>
      <x:c r="O998" s="68" t="n">
        <x:v>1</x:v>
      </x:c>
      <x:c r="P998" s="68" t="n">
        <x:v>1</x:v>
      </x:c>
      <x:c r="Q998" s="68" t="n">
        <x:v>0</x:v>
      </x:c>
      <x:c r="R998" s="68" t="n">
        <x:v>0</x:v>
      </x:c>
    </x:row>
    <x:row r="999">
      <x:c r="A999" s="68" t="str">
        <x:v>S0058</x:v>
      </x:c>
      <x:c r="B999" s="68" t="str">
        <x:v>ATAX</x:v>
      </x:c>
      <x:c r="C999" s="68" t="n">
        <x:v>2026</x:v>
      </x:c>
      <x:c r="D999" s="68" t="n">
        <x:v>2</x:v>
      </x:c>
      <x:c r="E999" s="68" t="n">
        <x:v>1</x:v>
      </x:c>
      <x:c r="F999" s="68" t="str">
        <x:v>CONSENSUS</x:v>
      </x:c>
      <x:c r="G999" s="68" t="n">
        <x:v>2</x:v>
      </x:c>
      <x:c r="H999" s="68" t="n">
        <x:v>1</x:v>
      </x:c>
      <x:c r="I999" s="68" t="str">
        <x:v>NASAA_NON_SBA | WI</x:v>
      </x:c>
      <x:c r="J999" s="68" t="str">
        <x:v>seller_fee_financing</x:v>
      </x:c>
      <x:c r="K999" s="68" t="str">
        <x:v>franchisor</x:v>
      </x:c>
      <x:c r="L999" s="68" t="str">
        <x:v>fee</x:v>
      </x:c>
      <x:c r="M999" s="68" t="str">
        <x:v>All or a portion of the Initial Franchise Fee || Source of Financing Us || Schedule 4 contains the form of Promissory Note that you must sign for us to extend financing to you.</x:v>
      </x:c>
      <x:c r="N999" s="68" t="n">
        <x:v>0</x:v>
      </x:c>
      <x:c r="O999" s="68" t="n">
        <x:v>1</x:v>
      </x:c>
      <x:c r="P999" s="68" t="n">
        <x:v>1</x:v>
      </x:c>
      <x:c r="Q999" s="68" t="n">
        <x:v>0</x:v>
      </x:c>
      <x:c r="R999" s="68" t="n">
        <x:v>0</x:v>
      </x:c>
    </x:row>
    <x:row r="1000">
      <x:c r="A1000" s="68" t="str">
        <x:v>U_f3e810d4</x:v>
      </x:c>
      <x:c r="B1000" s="68" t="str">
        <x:v>ATAX (Unit)</x:v>
      </x:c>
      <x:c r="C1000" s="68" t="n">
        <x:v>2024</x:v>
      </x:c>
      <x:c r="D1000" s="68" t="n">
        <x:v>2</x:v>
      </x:c>
      <x:c r="E1000" s="68" t="n">
        <x:v>1</x:v>
      </x:c>
      <x:c r="F1000" s="68" t="str">
        <x:v>CONSENSUS</x:v>
      </x:c>
      <x:c r="G1000" s="68" t="n">
        <x:v>2</x:v>
      </x:c>
      <x:c r="H1000" s="68" t="n">
        <x:v>2</x:v>
      </x:c>
      <x:c r="I1000" s="68" t="str">
        <x:v>MN | NASAA_NON_SBA</x:v>
      </x:c>
      <x:c r="J1000" s="68" t="str">
        <x:v>initial_fee_deferral | seller_fee_financing</x:v>
      </x:c>
      <x:c r="K1000" s="68" t="str">
        <x:v>franchisor</x:v>
      </x:c>
      <x:c r="L1000" s="68" t="str">
        <x:v>fee</x:v>
      </x:c>
      <x:c r="M1000" s="68" t="str">
        <x:v>We offer the following financing program: ... Item Financed (Note 1) All or a Portion of the Initial Franchise Fee. Source of Financing (Note 2) Us || We may in our sole discretion provide financing to you. || Schedule 5 contains the form of Promissory Note that you must sign for us to extend financing to you || We do not guarantee your notes, leases, or obligations. || We do not have any past or present practice to sell, assign or discount to any third party, any note, contract or other instrument signed by you, but we reserve the right to do so.</x:v>
      </x:c>
      <x:c r="N1000" s="68" t="n">
        <x:v>1</x:v>
      </x:c>
      <x:c r="O1000" s="68" t="n">
        <x:v>1</x:v>
      </x:c>
      <x:c r="P1000" s="68" t="n">
        <x:v>1</x:v>
      </x:c>
      <x:c r="Q1000" s="68" t="n">
        <x:v>0</x:v>
      </x:c>
      <x:c r="R1000" s="68" t="n">
        <x:v>0</x:v>
      </x:c>
    </x:row>
    <x:row r="1001">
      <x:c r="A1001" s="68" t="str">
        <x:v>U_f3e810d4</x:v>
      </x:c>
      <x:c r="B1001" s="68" t="str">
        <x:v>ATAX (Unit)</x:v>
      </x:c>
      <x:c r="C1001" s="68" t="n">
        <x:v>2025</x:v>
      </x:c>
      <x:c r="D1001" s="68" t="n">
        <x:v>2</x:v>
      </x:c>
      <x:c r="E1001" s="68" t="n">
        <x:v>1</x:v>
      </x:c>
      <x:c r="F1001" s="68" t="str">
        <x:v>CONSENSUS</x:v>
      </x:c>
      <x:c r="G1001" s="68" t="n">
        <x:v>1</x:v>
      </x:c>
      <x:c r="H1001" s="68" t="n">
        <x:v>1</x:v>
      </x:c>
      <x:c r="I1001" s="68" t="str">
        <x:v>MN</x:v>
      </x:c>
      <x:c r="J1001" s="68" t="str">
        <x:v>initial_fee_deferral</x:v>
      </x:c>
      <x:c r="K1001" s="68" t="str">
        <x:v>franchisor</x:v>
      </x:c>
      <x:c r="L1001" s="68" t="str">
        <x:v>fee</x:v>
      </x:c>
      <x:c r="M1001" s="68" t="str">
        <x:v>We offer the following financing program: ... Item Financed (Note 1) All or a Portion of the Initial Franchise Fee. Source of Financing (Note 2) Us || We may in our sole discretion provide financing to you. || Schedule 5 contains the form of Promissory Note that you must sign for us to extend financing to you || We do not guarantee your notes, leases, or obligations. || We do not have any past or present practice to sell, assign or discount to any third party, any note, contract or other instrument signed by you, but we reserve the right to do so.</x:v>
      </x:c>
      <x:c r="N1001" s="68" t="n">
        <x:v>1</x:v>
      </x:c>
      <x:c r="O1001" s="68" t="n">
        <x:v>1</x:v>
      </x:c>
      <x:c r="P1001" s="68" t="n">
        <x:v>1</x:v>
      </x:c>
      <x:c r="Q1001" s="68" t="n">
        <x:v>0</x:v>
      </x:c>
      <x:c r="R1001" s="68" t="n">
        <x:v>0</x:v>
      </x:c>
    </x:row>
    <x:row r="1002">
      <x:c r="A1002" s="68" t="str">
        <x:v>U_f3e810d4</x:v>
      </x:c>
      <x:c r="B1002" s="68" t="str">
        <x:v>ATAX (Unit)</x:v>
      </x:c>
      <x:c r="C1002" s="68" t="n">
        <x:v>2026</x:v>
      </x:c>
      <x:c r="D1002" s="68" t="n">
        <x:v>2</x:v>
      </x:c>
      <x:c r="E1002" s="68" t="n">
        <x:v>1</x:v>
      </x:c>
      <x:c r="F1002" s="68" t="str">
        <x:v>CONSENSUS</x:v>
      </x:c>
      <x:c r="G1002" s="68" t="n">
        <x:v>2</x:v>
      </x:c>
      <x:c r="H1002" s="68" t="n">
        <x:v>1</x:v>
      </x:c>
      <x:c r="I1002" s="68" t="str">
        <x:v>NASAA_NON_SBA | WI</x:v>
      </x:c>
      <x:c r="J1002" s="68" t="str">
        <x:v>seller_fee_financing</x:v>
      </x:c>
      <x:c r="K1002" s="68" t="str">
        <x:v>franchisor</x:v>
      </x:c>
      <x:c r="L1002" s="68" t="str">
        <x:v>fee</x:v>
      </x:c>
      <x:c r="M1002" s="68" t="str">
        <x:v>All or a Portion of the Initial Franchise Fee. || Source of Financing (Note 2) Us || Schedule 5 contains the form of Promissory Note that you must sign for us to extend financing to you || We do not guarantee your notes, leases, or obligations. || There is no intent to sell, assign or factor the debt to a third party.</x:v>
      </x:c>
      <x:c r="N1002" s="68" t="n">
        <x:v>0</x:v>
      </x:c>
      <x:c r="O1002" s="68" t="n">
        <x:v>1</x:v>
      </x:c>
      <x:c r="P1002" s="68" t="n">
        <x:v>1</x:v>
      </x:c>
      <x:c r="Q1002" s="68" t="n">
        <x:v>0</x:v>
      </x:c>
      <x:c r="R1002" s="68" t="n">
        <x:v>0</x:v>
      </x:c>
    </x:row>
    <x:row r="1003">
      <x:c r="A1003" s="68" t="str">
        <x:v>U_014646fc</x:v>
      </x:c>
      <x:c r="B1003" s="68" t="str">
        <x:v>ATAX LLC d/b/a ATAX</x:v>
      </x:c>
      <x:c r="C1003" s="68" t="n">
        <x:v>2021</x:v>
      </x:c>
      <x:c r="D1003" s="68" t="n">
        <x:v>2</x:v>
      </x:c>
      <x:c r="E1003" s="68" t="n">
        <x:v>1</x:v>
      </x:c>
      <x:c r="F1003" s="68" t="str">
        <x:v>CONSENSUS</x:v>
      </x:c>
      <x:c r="G1003" s="68" t="n">
        <x:v>1</x:v>
      </x:c>
      <x:c r="H1003" s="68" t="n">
        <x:v>1</x:v>
      </x:c>
      <x:c r="I1003" s="68" t="str">
        <x:v>CA</x:v>
      </x:c>
      <x:c r="J1003" s="68" t="str">
        <x:v>seller_fee_financing</x:v>
      </x:c>
      <x:c r="K1003" s="68" t="str">
        <x:v>franchisor</x:v>
      </x:c>
      <x:c r="L1003" s="68" t="str">
        <x:v>fee</x:v>
      </x:c>
      <x:c r="M1003" s="68" t="str">
        <x:v>Item Financed: All or a Portion of the Initial Franchise Fee. Source of Financing: Us || We do not guarantee your notes, leases, or obligations. || We do not have any past or present practice to sell, assign or discount to any third party, any note, contract or other instrument signed by you, but we reserve the right to do so.</x:v>
      </x:c>
      <x:c r="N1003" s="68" t="n">
        <x:v>1</x:v>
      </x:c>
      <x:c r="O1003" s="68" t="n">
        <x:v>1</x:v>
      </x:c>
      <x:c r="P1003" s="68" t="n">
        <x:v>1</x:v>
      </x:c>
      <x:c r="Q1003" s="68" t="n">
        <x:v>0</x:v>
      </x:c>
      <x:c r="R1003" s="68" t="n">
        <x:v>0</x:v>
      </x:c>
    </x:row>
    <x:row r="1004">
      <x:c r="A1004" s="68" t="str">
        <x:v>U_014646fc</x:v>
      </x:c>
      <x:c r="B1004" s="68" t="str">
        <x:v>ATAX LLC d/b/a ATAX</x:v>
      </x:c>
      <x:c r="C1004" s="68" t="n">
        <x:v>2022</x:v>
      </x:c>
      <x:c r="D1004" s="68" t="n">
        <x:v>2</x:v>
      </x:c>
      <x:c r="E1004" s="68" t="n">
        <x:v>1</x:v>
      </x:c>
      <x:c r="F1004" s="68" t="str">
        <x:v>CONSENSUS</x:v>
      </x:c>
      <x:c r="G1004" s="68" t="n">
        <x:v>8</x:v>
      </x:c>
      <x:c r="H1004" s="68" t="n">
        <x:v>4</x:v>
      </x:c>
      <x:c r="I1004" s="68" t="str">
        <x:v>CA</x:v>
      </x:c>
      <x:c r="J1004" s="68" t="str">
        <x:v>initial_fee_deferral | seller_fee_financing</x:v>
      </x:c>
      <x:c r="K1004" s="68" t="str">
        <x:v>franchisor</x:v>
      </x:c>
      <x:c r="L1004" s="68" t="str">
        <x:v>fee</x:v>
      </x:c>
      <x:c r="M1004" s="68" t="str">
        <x:v>Item Financed: All or a portion of the Initial Franchise Fee || Source of Financing: Us || Schedule 4 contains the form of Promissory Note that you must sign for us to extend financing to you. || We do not have any past or present practice to sell, assign or discount to any third party, any note, contract or other instrument signed by you, but we reserve the right to do so.</x:v>
      </x:c>
      <x:c r="N1004" s="68" t="n">
        <x:v>1</x:v>
      </x:c>
      <x:c r="O1004" s="68" t="n">
        <x:v>1</x:v>
      </x:c>
      <x:c r="P1004" s="68" t="n">
        <x:v>1</x:v>
      </x:c>
      <x:c r="Q1004" s="68" t="n">
        <x:v>0</x:v>
      </x:c>
      <x:c r="R1004" s="68" t="n">
        <x:v>0</x:v>
      </x:c>
    </x:row>
    <x:row r="1005">
      <x:c r="A1005" s="68" t="str">
        <x:v>U_014646fc</x:v>
      </x:c>
      <x:c r="B1005" s="68" t="str">
        <x:v>ATAX LLC d/b/a ATAX</x:v>
      </x:c>
      <x:c r="C1005" s="68" t="n">
        <x:v>2023</x:v>
      </x:c>
      <x:c r="D1005" s="68" t="n">
        <x:v>2</x:v>
      </x:c>
      <x:c r="E1005" s="68" t="n">
        <x:v>1</x:v>
      </x:c>
      <x:c r="F1005" s="68" t="str">
        <x:v>CONSENSUS</x:v>
      </x:c>
      <x:c r="G1005" s="68" t="n">
        <x:v>2</x:v>
      </x:c>
      <x:c r="H1005" s="68" t="n">
        <x:v>1</x:v>
      </x:c>
      <x:c r="I1005" s="68" t="str">
        <x:v>CA</x:v>
      </x:c>
      <x:c r="J1005" s="68" t="str">
        <x:v>seller_fee_financing</x:v>
      </x:c>
      <x:c r="K1005" s="68" t="str">
        <x:v>franchisor</x:v>
      </x:c>
      <x:c r="L1005" s="68" t="str">
        <x:v>fee</x:v>
      </x:c>
      <x:c r="M1005" s="68" t="str">
        <x:v>All or a Portion of the Initial Franchise Fee. || Source of Financing Us || There is no intent to sell, assign or factor the debt to a third party.</x:v>
      </x:c>
      <x:c r="N1005" s="68" t="n">
        <x:v>1</x:v>
      </x:c>
      <x:c r="O1005" s="68" t="n">
        <x:v>1</x:v>
      </x:c>
      <x:c r="P1005" s="68" t="n">
        <x:v>1</x:v>
      </x:c>
      <x:c r="Q1005" s="68" t="n">
        <x:v>0</x:v>
      </x:c>
      <x:c r="R1005" s="68" t="n">
        <x:v>0</x:v>
      </x:c>
    </x:row>
    <x:row r="1006">
      <x:c r="A1006" s="68" t="str">
        <x:v>U_a3ac6193</x:v>
      </x:c>
      <x:c r="B1006" s="68" t="str">
        <x:v>ATC Development, LLC</x:v>
      </x:c>
      <x:c r="C1006" s="68" t="n">
        <x:v>2018</x:v>
      </x:c>
      <x:c r="D1006" s="68" t="n">
        <x:v>0</x:v>
      </x:c>
      <x:c r="E1006" s="68" t="n">
        <x:v>1</x:v>
      </x:c>
      <x:c r="F1006" s="68" t="str">
        <x:v>CONSENSUS</x:v>
      </x:c>
      <x:c r="G1006" s="68" t="n">
        <x:v>1</x:v>
      </x:c>
      <x:c r="H1006" s="68" t="n">
        <x:v>1</x:v>
      </x:c>
      <x:c r="I1006" s="68" t="str">
        <x:v>CA</x:v>
      </x:c>
      <x:c r="J1006" s="68" t="str">
        <x:v>no_financing_involvement</x:v>
      </x:c>
      <x:c r="K1006" s="68" t="str">
        <x:v>none</x:v>
      </x:c>
      <x:c r="L1006" s="68" t="str">
        <x:v>not_applicable</x:v>
      </x:c>
      <x:c r="M1006" s="68" t="str">
        <x:v>We do not offer direct or indirect financing. || We do not guarantee Your note, lease or other obligation.</x:v>
      </x:c>
      <x:c r="N1006" s="68" t="n">
        <x:v>1</x:v>
      </x:c>
      <x:c r="O1006" s="68" t="n">
        <x:v>0</x:v>
      </x:c>
      <x:c r="P1006" s="68" t="n">
        <x:v>0</x:v>
      </x:c>
      <x:c r="Q1006" s="68" t="n">
        <x:v>0</x:v>
      </x:c>
      <x:c r="R1006" s="68" t="n">
        <x:v>0</x:v>
      </x:c>
    </x:row>
    <x:row r="1007">
      <x:c r="A1007" s="68" t="str">
        <x:v>S0059</x:v>
      </x:c>
      <x:c r="B1007" s="68" t="str">
        <x:v>ATC Healthcare Services</x:v>
      </x:c>
      <x:c r="C1007" s="68" t="n">
        <x:v>2013</x:v>
      </x:c>
      <x:c r="D1007" s="68" t="n">
        <x:v>4</x:v>
      </x:c>
      <x:c r="E1007" s="68" t="n">
        <x:v>1</x:v>
      </x:c>
      <x:c r="F1007" s="68" t="str">
        <x:v>CONSENSUS</x:v>
      </x:c>
      <x:c r="G1007" s="68" t="n">
        <x:v>1</x:v>
      </x:c>
      <x:c r="H1007" s="68" t="n">
        <x:v>1</x:v>
      </x:c>
      <x:c r="I1007" s="68" t="str">
        <x:v>CA</x:v>
      </x:c>
      <x:c r="J1007" s="68" t="str">
        <x:v>direct_loan</x:v>
      </x:c>
      <x:c r="K1007" s="68" t="str">
        <x:v>franchisor</x:v>
      </x:c>
      <x:c r="L1007" s="68" t="str">
        <x:v>working_capital</x:v>
      </x:c>
      <x:c r="M1007" s="68" t="str">
        <x:v>Neither we nor any of our affiliates offer, directly or indirectly, any arrangements for financing your initial investment or for the operation of your Franchised Business || Quick-Pay Program which provides pay advances to healthcare associates of up to $500 each week || They are drawn on our account and will be treated as a Direct Cost to you under the Franchise Agreement</x:v>
      </x:c>
      <x:c r="N1007" s="68" t="n">
        <x:v>1</x:v>
      </x:c>
      <x:c r="O1007" s="68" t="n">
        <x:v>1</x:v>
      </x:c>
      <x:c r="P1007" s="68" t="n">
        <x:v>1</x:v>
      </x:c>
      <x:c r="Q1007" s="68" t="n">
        <x:v>1</x:v>
      </x:c>
      <x:c r="R1007" s="68" t="n">
        <x:v>1</x:v>
      </x:c>
    </x:row>
    <x:row r="1008">
      <x:c r="A1008" s="68" t="str">
        <x:v>S0059</x:v>
      </x:c>
      <x:c r="B1008" s="68" t="str">
        <x:v>ATC Healthcare Services</x:v>
      </x:c>
      <x:c r="C1008" s="68" t="n">
        <x:v>2016</x:v>
      </x:c>
      <x:c r="D1008" s="68" t="n">
        <x:v>4</x:v>
      </x:c>
      <x:c r="E1008" s="68" t="n">
        <x:v>1</x:v>
      </x:c>
      <x:c r="F1008" s="68" t="str">
        <x:v>CONSENSUS</x:v>
      </x:c>
      <x:c r="G1008" s="68" t="n">
        <x:v>1</x:v>
      </x:c>
      <x:c r="H1008" s="68" t="n">
        <x:v>1</x:v>
      </x:c>
      <x:c r="I1008" s="68" t="str">
        <x:v>CA</x:v>
      </x:c>
      <x:c r="J1008" s="68" t="str">
        <x:v>direct_loan</x:v>
      </x:c>
      <x:c r="K1008" s="68" t="str">
        <x:v>franchisor</x:v>
      </x:c>
      <x:c r="L1008" s="68" t="str">
        <x:v>working_capital</x:v>
      </x:c>
      <x:c r="M1008" s="68" t="str">
        <x:v>Neither we nor any of our affiliates offer, directly or indirectly, any arrangements for financing your initial investment or for the operation of your Franchised Business || Quick-Pay Program which provides pay advances to healthcare associates of up to $500 each week || They are drawn on our account and will be treated as a Direct Cost to you under the Franchise Agreement</x:v>
      </x:c>
      <x:c r="N1008" s="68" t="n">
        <x:v>1</x:v>
      </x:c>
      <x:c r="O1008" s="68" t="n">
        <x:v>1</x:v>
      </x:c>
      <x:c r="P1008" s="68" t="n">
        <x:v>1</x:v>
      </x:c>
      <x:c r="Q1008" s="68" t="n">
        <x:v>1</x:v>
      </x:c>
      <x:c r="R1008" s="68" t="n">
        <x:v>1</x:v>
      </x:c>
    </x:row>
    <x:row r="1009">
      <x:c r="A1009" s="68" t="str">
        <x:v>S0059</x:v>
      </x:c>
      <x:c r="B1009" s="68" t="str">
        <x:v>ATC Healthcare Services</x:v>
      </x:c>
      <x:c r="C1009" s="68" t="n">
        <x:v>2017</x:v>
      </x:c>
      <x:c r="D1009" s="68" t="n">
        <x:v>4</x:v>
      </x:c>
      <x:c r="E1009" s="68" t="n">
        <x:v>1</x:v>
      </x:c>
      <x:c r="F1009" s="68" t="str">
        <x:v>CONSENSUS</x:v>
      </x:c>
      <x:c r="G1009" s="68" t="n">
        <x:v>2</x:v>
      </x:c>
      <x:c r="H1009" s="68" t="n">
        <x:v>2</x:v>
      </x:c>
      <x:c r="I1009" s="68" t="str">
        <x:v>CA</x:v>
      </x:c>
      <x:c r="J1009" s="68" t="str">
        <x:v>lender_referral_compensation | direct_loan | working_capital_advance</x:v>
      </x:c>
      <x:c r="K1009" s="68" t="str">
        <x:v>franchisor | franchisor | third_party</x:v>
      </x:c>
      <x:c r="L1009" s="68" t="str">
        <x:v>working_capital | working_capital | other</x:v>
      </x:c>
      <x:c r="M1009" s="68" t="str">
        <x:v>For qualified franchisees who obtain individual fidelity bond insurance, we offer our Quick-Pay Program which provides pay advances to healthcare associates of up to $500 each week || Quick Pay Program checks and e-card advances are not loans. They are drawn on our account and will be treated as a Direct Cost to you under the Franchise Agreement || We reserve the right to receive a fee if franchisee uses a Lender that we recommend. That fee depends on the tvne of financing the franchisee receives || Neither we nor any of our affiliates offer, directly or indirectly, any arrangements for financing your initial investment or for the operation of your Franchised Business</x:v>
      </x:c>
      <x:c r="N1009" s="68" t="n">
        <x:v>1</x:v>
      </x:c>
      <x:c r="O1009" s="68" t="n">
        <x:v>1</x:v>
      </x:c>
      <x:c r="P1009" s="68" t="n">
        <x:v>1</x:v>
      </x:c>
      <x:c r="Q1009" s="68" t="n">
        <x:v>1</x:v>
      </x:c>
      <x:c r="R1009" s="68" t="n">
        <x:v>1</x:v>
      </x:c>
    </x:row>
    <x:row r="1010">
      <x:c r="A1010" s="68" t="str">
        <x:v>S0059</x:v>
      </x:c>
      <x:c r="B1010" s="68" t="str">
        <x:v>ATC Healthcare Services</x:v>
      </x:c>
      <x:c r="C1010" s="68" t="n">
        <x:v>2018</x:v>
      </x:c>
      <x:c r="D1010" s="68" t="n">
        <x:v>4</x:v>
      </x:c>
      <x:c r="E1010" s="68" t="n">
        <x:v>1</x:v>
      </x:c>
      <x:c r="F1010" s="68" t="str">
        <x:v>CONSENSUS</x:v>
      </x:c>
      <x:c r="G1010" s="68" t="n">
        <x:v>1</x:v>
      </x:c>
      <x:c r="H1010" s="68" t="n">
        <x:v>1</x:v>
      </x:c>
      <x:c r="I1010" s="68" t="str">
        <x:v>CA</x:v>
      </x:c>
      <x:c r="J1010" s="68" t="str">
        <x:v>direct_loan | lender_referral_compensation</x:v>
      </x:c>
      <x:c r="K1010" s="68" t="str">
        <x:v>franchisor | third_party</x:v>
      </x:c>
      <x:c r="L1010" s="68" t="str">
        <x:v>working_capital | other</x:v>
      </x:c>
      <x:c r="M1010" s="68" t="str">
        <x:v>Quick Pay Program checks and e-card advances are not loans  They are drawn on our account and will be treated as a Direct Cost to you under the Franchise Agreement || We reserve the right to receive a fee if franchisee uses a Lender that we recommend</x:v>
      </x:c>
      <x:c r="N1010" s="68" t="n">
        <x:v>1</x:v>
      </x:c>
      <x:c r="O1010" s="68" t="n">
        <x:v>1</x:v>
      </x:c>
      <x:c r="P1010" s="68" t="n">
        <x:v>1</x:v>
      </x:c>
      <x:c r="Q1010" s="68" t="n">
        <x:v>1</x:v>
      </x:c>
      <x:c r="R1010" s="68" t="n">
        <x:v>1</x:v>
      </x:c>
    </x:row>
    <x:row r="1011">
      <x:c r="A1011" s="68" t="str">
        <x:v>S0059</x:v>
      </x:c>
      <x:c r="B1011" s="68" t="str">
        <x:v>ATC Healthcare Services</x:v>
      </x:c>
      <x:c r="C1011" s="68" t="n">
        <x:v>2019</x:v>
      </x:c>
      <x:c r="D1011" s="68" t="n">
        <x:v>4</x:v>
      </x:c>
      <x:c r="E1011" s="68" t="n">
        <x:v>1</x:v>
      </x:c>
      <x:c r="F1011" s="68" t="str">
        <x:v>CONSENSUS</x:v>
      </x:c>
      <x:c r="G1011" s="68" t="n">
        <x:v>2</x:v>
      </x:c>
      <x:c r="H1011" s="68" t="n">
        <x:v>2</x:v>
      </x:c>
      <x:c r="I1011" s="68" t="str">
        <x:v>CA</x:v>
      </x:c>
      <x:c r="J1011" s="68" t="str">
        <x:v>direct_loan | lender_referral_compensation | no_financing_involvement</x:v>
      </x:c>
      <x:c r="K1011" s="68" t="str">
        <x:v>franchisor | third_party | none</x:v>
      </x:c>
      <x:c r="L1011" s="68" t="str">
        <x:v>not_applicable | working_capital | other</x:v>
      </x:c>
      <x:c r="M1011" s="68" t="str">
        <x:v>Quick Pay Program checks and e-card advances are not loans. They are drawn on our account and will be treated as a Direct Cost to you under the Franchise Agreement || We reserve the right to receive a fee if franchisee uses a Lender that we recommend. That fee depends on the type of financing the franchisee receives || Neither we nor any of our affiliates offer, directly, any arrangements for financing your initial investment or for the operation of your Franchised Business We will not guarantee your note, lease or other obligations</x:v>
      </x:c>
      <x:c r="N1011" s="68" t="n">
        <x:v>1</x:v>
      </x:c>
      <x:c r="O1011" s="68" t="n">
        <x:v>1</x:v>
      </x:c>
      <x:c r="P1011" s="68" t="n">
        <x:v>1</x:v>
      </x:c>
      <x:c r="Q1011" s="68" t="n">
        <x:v>1</x:v>
      </x:c>
      <x:c r="R1011" s="68" t="n">
        <x:v>1</x:v>
      </x:c>
    </x:row>
    <x:row r="1012">
      <x:c r="A1012" s="68" t="str">
        <x:v>S0059</x:v>
      </x:c>
      <x:c r="B1012" s="68" t="str">
        <x:v>ATC Healthcare Services</x:v>
      </x:c>
      <x:c r="C1012" s="68" t="n">
        <x:v>2022</x:v>
      </x:c>
      <x:c r="D1012" s="68" t="n">
        <x:v>4</x:v>
      </x:c>
      <x:c r="E1012" s="68" t="n">
        <x:v>1</x:v>
      </x:c>
      <x:c r="F1012" s="68" t="str">
        <x:v>CONSENSUS</x:v>
      </x:c>
      <x:c r="G1012" s="68" t="n">
        <x:v>2</x:v>
      </x:c>
      <x:c r="H1012" s="68" t="n">
        <x:v>1</x:v>
      </x:c>
      <x:c r="I1012" s="68" t="str">
        <x:v>NASAA | NASAA_NON_SBA</x:v>
      </x:c>
      <x:c r="J1012" s="68" t="str">
        <x:v>direct_loan | development_incentive_or_forgivable_loan | lender_referral_compensation</x:v>
      </x:c>
      <x:c r="K1012" s="68" t="str">
        <x:v>franchisor | third_party</x:v>
      </x:c>
      <x:c r="L1012" s="68" t="str">
        <x:v>working_capital | other</x:v>
      </x:c>
      <x:c r="M1012" s="68" t="str">
        <x:v>provides a line of credit of up to $150,000 in year one and forgiveness of at least $50,000 of that $150,000 if the program requirements are followed and certain goals are met. || Daily Pay Program checks and e-card advances are not loans. They are drawn on our account and will be treated as a direct cost to you under the Franchise Agreement. || We have the right to receive a fee if a franchisee uses a lender that we recommend. || We will not guarantee your note, lease or other obligations.</x:v>
      </x:c>
      <x:c r="N1012" s="68" t="n">
        <x:v>1</x:v>
      </x:c>
      <x:c r="O1012" s="68" t="n">
        <x:v>1</x:v>
      </x:c>
      <x:c r="P1012" s="68" t="n">
        <x:v>1</x:v>
      </x:c>
      <x:c r="Q1012" s="68" t="n">
        <x:v>1</x:v>
      </x:c>
      <x:c r="R1012" s="68" t="n">
        <x:v>1</x:v>
      </x:c>
    </x:row>
    <x:row r="1013">
      <x:c r="A1013" s="68" t="str">
        <x:v>S0059</x:v>
      </x:c>
      <x:c r="B1013" s="68" t="str">
        <x:v>ATC Healthcare Services</x:v>
      </x:c>
      <x:c r="C1013" s="68" t="n">
        <x:v>2023</x:v>
      </x:c>
      <x:c r="D1013" s="68" t="n">
        <x:v>4</x:v>
      </x:c>
      <x:c r="E1013" s="68" t="n">
        <x:v>1</x:v>
      </x:c>
      <x:c r="F1013" s="68" t="str">
        <x:v>CONSENSUS</x:v>
      </x:c>
      <x:c r="G1013" s="68" t="n">
        <x:v>3</x:v>
      </x:c>
      <x:c r="H1013" s="68" t="n">
        <x:v>1</x:v>
      </x:c>
      <x:c r="I1013" s="68" t="str">
        <x:v>NASAA | NASAA_NON_SBA</x:v>
      </x:c>
      <x:c r="J1013" s="68" t="str">
        <x:v>development_incentive_or_forgivable_loan | direct_loan | lender_referral_compensation</x:v>
      </x:c>
      <x:c r="K1013" s="68" t="str">
        <x:v>franchisor | third_party</x:v>
      </x:c>
      <x:c r="L1013" s="68" t="str">
        <x:v>working_capital | other</x:v>
      </x:c>
      <x:c r="M1013" s="68" t="str">
        <x:v>The ESP program provides a line of credit of up to $150,000 in year one and forgiveness of at least $50,000 of that $150,000 if the program requirements are followed and certain goals are met. || Daily Pay Program provides pay advances to healthcare associates of up to $500 each week. || They are drawn on our account and will be treated as a direct cost to you under the Franchise Agreement. || We have the right to receive a fee if a franchisee uses a lender that we recommend.</x:v>
      </x:c>
      <x:c r="N1013" s="68" t="n">
        <x:v>1</x:v>
      </x:c>
      <x:c r="O1013" s="68" t="n">
        <x:v>1</x:v>
      </x:c>
      <x:c r="P1013" s="68" t="n">
        <x:v>1</x:v>
      </x:c>
      <x:c r="Q1013" s="68" t="n">
        <x:v>1</x:v>
      </x:c>
      <x:c r="R1013" s="68" t="n">
        <x:v>1</x:v>
      </x:c>
    </x:row>
    <x:row r="1014">
      <x:c r="A1014" s="68" t="str">
        <x:v>S0059</x:v>
      </x:c>
      <x:c r="B1014" s="68" t="str">
        <x:v>ATC Healthcare Services</x:v>
      </x:c>
      <x:c r="C1014" s="68" t="n">
        <x:v>2024</x:v>
      </x:c>
      <x:c r="D1014" s="68" t="n">
        <x:v>4</x:v>
      </x:c>
      <x:c r="E1014" s="68" t="n">
        <x:v>1</x:v>
      </x:c>
      <x:c r="F1014" s="68" t="str">
        <x:v>CONSENSUS</x:v>
      </x:c>
      <x:c r="G1014" s="68" t="n">
        <x:v>6</x:v>
      </x:c>
      <x:c r="H1014" s="68" t="n">
        <x:v>3</x:v>
      </x:c>
      <x:c r="I1014" s="68" t="str">
        <x:v>NASAA | NASAA_NON_SBA</x:v>
      </x:c>
      <x:c r="J1014" s="68" t="str">
        <x:v>development_incentive_or_forgivable_loan | direct_loan | lender_referral | lender_referral_compensation | direct_loan | development_incentive_or_forgivable_loan | lender_referral | lender_referral_compensation | development_incentive_or_forgivable_loan | direct_loan</x:v>
      </x:c>
      <x:c r="K1014" s="68" t="str">
        <x:v>franchisor | third_party</x:v>
      </x:c>
      <x:c r="L1014" s="68" t="str">
        <x:v>other | working_capital | working_capital | other</x:v>
      </x:c>
      <x:c r="M1014" s="68" t="str">
        <x:v>The ESP program provides a line of credit of up to $150,000 in year one and forgiveness of at least $50,000 of that $150,000 if the program requirements are followed and certain goals are met. || Daily Pay Program checks and e-card advances are not loans. They are drawn on our account and will be treated as a direct cost to you under the Franchise Agreement. || We may provide you with contact information for lenders that can assist you with your financing needs. While we do not currently, we have the right to receive a fee if a franchisee uses a lender that we recommend. || We will not guarantee your note, lease or other obligations.</x:v>
      </x:c>
      <x:c r="N1014" s="68" t="n">
        <x:v>1</x:v>
      </x:c>
      <x:c r="O1014" s="68" t="n">
        <x:v>1</x:v>
      </x:c>
      <x:c r="P1014" s="68" t="n">
        <x:v>1</x:v>
      </x:c>
      <x:c r="Q1014" s="68" t="n">
        <x:v>1</x:v>
      </x:c>
      <x:c r="R1014" s="68" t="n">
        <x:v>1</x:v>
      </x:c>
    </x:row>
    <x:row r="1015">
      <x:c r="A1015" s="68" t="str">
        <x:v>S0059</x:v>
      </x:c>
      <x:c r="B1015" s="68" t="str">
        <x:v>ATC Healthcare Services</x:v>
      </x:c>
      <x:c r="C1015" s="68" t="n">
        <x:v>2025</x:v>
      </x:c>
      <x:c r="D1015" s="68" t="n">
        <x:v>4</x:v>
      </x:c>
      <x:c r="E1015" s="68" t="n">
        <x:v>1</x:v>
      </x:c>
      <x:c r="F1015" s="68" t="str">
        <x:v>CONSENSUS</x:v>
      </x:c>
      <x:c r="G1015" s="68" t="n">
        <x:v>4</x:v>
      </x:c>
      <x:c r="H1015" s="68" t="n">
        <x:v>1</x:v>
      </x:c>
      <x:c r="I1015" s="68" t="str">
        <x:v>MN | NASAA | NASAA_NON_SBA</x:v>
      </x:c>
      <x:c r="J1015" s="68" t="str">
        <x:v>direct_loan | development_incentive_or_forgivable_loan | lender_referral_compensation</x:v>
      </x:c>
      <x:c r="K1015" s="68" t="str">
        <x:v>franchisor | third_party</x:v>
      </x:c>
      <x:c r="L1015" s="68" t="str">
        <x:v>other | working_capital</x:v>
      </x:c>
      <x:c r="M1015" s="68" t="str">
        <x:v>Our affiliates do not offer, directly, any arrangements for financing your initial investment or for the operation of your Franchised Business. We will not guarantee your note, lease or other obligations. || The ESP program provides a line of credit of up to $150,000 in year one and forgiveness of at least $50,000 of that $150,000 if the program requirements are followed and certain goals are met. || Daily Pay Program checks and e-card advances are not loans. They are drawn on our account and will be treated as a direct cost to you under the Franchise Agreement. || We may provide you with contact information for lenders that can assist you with your financing needs. While we do not currently, we have the right to receive a fee if a franchisee uses a lender that we recommend. || It is currently not our intent to sell, assign, or discount to a third-party all or part of the financing arrangement.</x:v>
      </x:c>
      <x:c r="N1015" s="68" t="n">
        <x:v>1</x:v>
      </x:c>
      <x:c r="O1015" s="68" t="n">
        <x:v>1</x:v>
      </x:c>
      <x:c r="P1015" s="68" t="n">
        <x:v>1</x:v>
      </x:c>
      <x:c r="Q1015" s="68" t="n">
        <x:v>1</x:v>
      </x:c>
      <x:c r="R1015" s="68" t="n">
        <x:v>1</x:v>
      </x:c>
    </x:row>
    <x:row r="1016">
      <x:c r="A1016" s="68" t="str">
        <x:v>S0059</x:v>
      </x:c>
      <x:c r="B1016" s="68" t="str">
        <x:v>ATC Healthcare Services</x:v>
      </x:c>
      <x:c r="C1016" s="68" t="n">
        <x:v>2026</x:v>
      </x:c>
      <x:c r="D1016" s="68" t="n">
        <x:v>4</x:v>
      </x:c>
      <x:c r="E1016" s="68" t="n">
        <x:v>1</x:v>
      </x:c>
      <x:c r="F1016" s="68" t="str">
        <x:v>CONSENSUS</x:v>
      </x:c>
      <x:c r="G1016" s="68" t="n">
        <x:v>4</x:v>
      </x:c>
      <x:c r="H1016" s="68" t="n">
        <x:v>1</x:v>
      </x:c>
      <x:c r="I1016" s="68" t="str">
        <x:v>NASAA | NASAA_NON_SBA | WI</x:v>
      </x:c>
      <x:c r="J1016" s="68" t="str">
        <x:v>development_incentive_or_forgivable_loan | direct_working_capital_advance | lender_referral_compensation</x:v>
      </x:c>
      <x:c r="K1016" s="68" t="str">
        <x:v>franchisor | third_party</x:v>
      </x:c>
      <x:c r="L1016" s="68" t="str">
        <x:v>other | working_capital</x:v>
      </x:c>
      <x:c r="M1016" s="68" t="str">
        <x:v>The ESP program provides a line of credit of up to $150,000 in year one and forgiveness of at least $50,000 of that $150,000 if the program requirements are followed and certain goals are met. || Daily Pay Program checks and e-card advances are not loans. They are drawn on our account and will be treated as a direct cost to you under the Franchise Agreement. || We may provide you with contact information for lenders that can assist you with your financing needs. || It is currently not our intent to sell, assign, or discount to a third-party all or part of the financing arrangement.</x:v>
      </x:c>
      <x:c r="N1016" s="68" t="n">
        <x:v>1</x:v>
      </x:c>
      <x:c r="O1016" s="68" t="n">
        <x:v>1</x:v>
      </x:c>
      <x:c r="P1016" s="68" t="n">
        <x:v>1</x:v>
      </x:c>
      <x:c r="Q1016" s="68" t="n">
        <x:v>1</x:v>
      </x:c>
      <x:c r="R1016" s="68" t="n">
        <x:v>1</x:v>
      </x:c>
    </x:row>
    <x:row r="1017">
      <x:c r="A1017" s="68" t="str">
        <x:v>U_53cef3f3</x:v>
      </x:c>
      <x:c r="B1017" s="68" t="str">
        <x:v>Ateaz Franchising, Inc</x:v>
      </x:c>
      <x:c r="C1017" s="68" t="n">
        <x:v>2024</x:v>
      </x:c>
      <x:c r="D1017" s="68" t="n">
        <x:v>0</x:v>
      </x:c>
      <x:c r="E1017" s="68" t="n">
        <x:v>1</x:v>
      </x:c>
      <x:c r="F1017" s="68" t="str">
        <x:v>CONSENSUS</x:v>
      </x:c>
      <x:c r="G1017" s="68" t="n">
        <x:v>1</x:v>
      </x:c>
      <x:c r="H1017" s="68" t="n">
        <x:v>1</x:v>
      </x:c>
      <x:c r="I1017" s="68" t="str">
        <x:v>NASAA_NON_SBA</x:v>
      </x:c>
      <x:c r="J1017" s="68" t="str">
        <x:v>no_financing_involvement</x:v>
      </x:c>
      <x:c r="K1017" s="68" t="str">
        <x:v>none</x:v>
      </x:c>
      <x:c r="L1017" s="68" t="str">
        <x:v>not_applicable</x:v>
      </x:c>
      <x:c r="M1017" s="68" t="str">
        <x:v>We do not offer direct or indirect financing. || We do not guarantee your note, lease, or other obligation.</x:v>
      </x:c>
      <x:c r="N1017" s="68" t="n">
        <x:v>1</x:v>
      </x:c>
      <x:c r="O1017" s="68" t="n">
        <x:v>0</x:v>
      </x:c>
      <x:c r="P1017" s="68" t="n">
        <x:v>0</x:v>
      </x:c>
      <x:c r="Q1017" s="68" t="n">
        <x:v>0</x:v>
      </x:c>
      <x:c r="R1017" s="68" t="n">
        <x:v>0</x:v>
      </x:c>
    </x:row>
    <x:row r="1018">
      <x:c r="A1018" s="68" t="str">
        <x:v>U_58d5ab23</x:v>
      </x:c>
      <x:c r="B1018" s="68" t="str">
        <x:v>Athletes HQ</x:v>
      </x:c>
      <x:c r="C1018" s="68" t="n">
        <x:v>2022</x:v>
      </x:c>
      <x:c r="D1018" s="68" t="n">
        <x:v>0</x:v>
      </x:c>
      <x:c r="E1018" s="68" t="n">
        <x:v>1</x:v>
      </x:c>
      <x:c r="F1018" s="68" t="str">
        <x:v>CONSENSUS</x:v>
      </x:c>
      <x:c r="G1018" s="68" t="n">
        <x:v>1</x:v>
      </x:c>
      <x:c r="H1018" s="68" t="n">
        <x:v>1</x:v>
      </x:c>
      <x:c r="I1018" s="68" t="str">
        <x:v>NASAA_NON_SBA</x:v>
      </x:c>
      <x:c r="J1018" s="68" t="str">
        <x:v>no_financing_involvement</x:v>
      </x:c>
      <x:c r="K1018" s="68" t="str">
        <x:v>none</x:v>
      </x:c>
      <x:c r="L1018" s="68" t="str">
        <x:v>not_applicable</x:v>
      </x:c>
      <x:c r="M1018" s="68" t="str">
        <x:v>We do not offer direct or indirect financing. || We do not guaranty your note, lease or obligation.</x:v>
      </x:c>
      <x:c r="N1018" s="68" t="n">
        <x:v>1</x:v>
      </x:c>
      <x:c r="O1018" s="68" t="n">
        <x:v>0</x:v>
      </x:c>
      <x:c r="P1018" s="68" t="n">
        <x:v>0</x:v>
      </x:c>
      <x:c r="Q1018" s="68" t="n">
        <x:v>0</x:v>
      </x:c>
      <x:c r="R1018" s="68" t="n">
        <x:v>0</x:v>
      </x:c>
    </x:row>
    <x:row r="1019">
      <x:c r="A1019" s="68" t="str">
        <x:v>U_58d5ab23</x:v>
      </x:c>
      <x:c r="B1019" s="68" t="str">
        <x:v>Athletes HQ</x:v>
      </x:c>
      <x:c r="C1019" s="68" t="n">
        <x:v>2023</x:v>
      </x:c>
      <x:c r="D1019" s="68" t="n">
        <x:v>0</x:v>
      </x:c>
      <x:c r="E1019" s="68" t="n">
        <x:v>1</x:v>
      </x:c>
      <x:c r="F1019" s="68" t="str">
        <x:v>CONSENSUS</x:v>
      </x:c>
      <x:c r="G1019" s="68" t="n">
        <x:v>1</x:v>
      </x:c>
      <x:c r="H1019" s="68" t="n">
        <x:v>1</x:v>
      </x:c>
      <x:c r="I1019" s="68" t="str">
        <x:v>NASAA_NON_SBA</x:v>
      </x:c>
      <x:c r="J1019" s="68" t="str">
        <x:v>no_financing_involvement</x:v>
      </x:c>
      <x:c r="K1019" s="68" t="str">
        <x:v>none</x:v>
      </x:c>
      <x:c r="L1019" s="68" t="str">
        <x:v>not_applicable</x:v>
      </x:c>
      <x:c r="M1019" s="68" t="str">
        <x:v>We do not offer direct or indirect financing. || We do not guaranty your note, lease or obligation.</x:v>
      </x:c>
      <x:c r="N1019" s="68" t="n">
        <x:v>1</x:v>
      </x:c>
      <x:c r="O1019" s="68" t="n">
        <x:v>0</x:v>
      </x:c>
      <x:c r="P1019" s="68" t="n">
        <x:v>0</x:v>
      </x:c>
      <x:c r="Q1019" s="68" t="n">
        <x:v>0</x:v>
      </x:c>
      <x:c r="R1019" s="68" t="n">
        <x:v>0</x:v>
      </x:c>
    </x:row>
    <x:row r="1020">
      <x:c r="A1020" s="68" t="str">
        <x:v>U_58d5ab23</x:v>
      </x:c>
      <x:c r="B1020" s="68" t="str">
        <x:v>Athletes HQ</x:v>
      </x:c>
      <x:c r="C1020" s="68" t="n">
        <x:v>2024</x:v>
      </x:c>
      <x:c r="D1020" s="68" t="n">
        <x:v>0</x:v>
      </x:c>
      <x:c r="E1020" s="68" t="n">
        <x:v>1</x:v>
      </x:c>
      <x:c r="F1020" s="68" t="str">
        <x:v>CONSENSUS</x:v>
      </x:c>
      <x:c r="G1020" s="68" t="n">
        <x:v>3</x:v>
      </x:c>
      <x:c r="H1020" s="68" t="n">
        <x:v>1</x:v>
      </x:c>
      <x:c r="I1020" s="68" t="str">
        <x:v>MN | NASAA_NON_SBA</x:v>
      </x:c>
      <x:c r="J1020" s="68" t="str">
        <x:v>no_financing_involvement</x:v>
      </x:c>
      <x:c r="K1020" s="68" t="str">
        <x:v>none</x:v>
      </x:c>
      <x:c r="L1020" s="68" t="str">
        <x:v>not_applicable</x:v>
      </x:c>
      <x:c r="M1020" s="68" t="str">
        <x:v>We do not offer direct or indirect financing. || We do not guaranty your note, lease or obligation.</x:v>
      </x:c>
      <x:c r="N1020" s="68" t="n">
        <x:v>1</x:v>
      </x:c>
      <x:c r="O1020" s="68" t="n">
        <x:v>0</x:v>
      </x:c>
      <x:c r="P1020" s="68" t="n">
        <x:v>0</x:v>
      </x:c>
      <x:c r="Q1020" s="68" t="n">
        <x:v>0</x:v>
      </x:c>
      <x:c r="R1020" s="68" t="n">
        <x:v>0</x:v>
      </x:c>
    </x:row>
    <x:row r="1021">
      <x:c r="A1021" s="68" t="str">
        <x:v>U_58d5ab23</x:v>
      </x:c>
      <x:c r="B1021" s="68" t="str">
        <x:v>Athletes HQ</x:v>
      </x:c>
      <x:c r="C1021" s="68" t="n">
        <x:v>2025</x:v>
      </x:c>
      <x:c r="D1021" s="68" t="n">
        <x:v>0</x:v>
      </x:c>
      <x:c r="E1021" s="68" t="n">
        <x:v>1</x:v>
      </x:c>
      <x:c r="F1021" s="68" t="str">
        <x:v>CONSENSUS</x:v>
      </x:c>
      <x:c r="G1021" s="68" t="n">
        <x:v>3</x:v>
      </x:c>
      <x:c r="H1021" s="68" t="n">
        <x:v>1</x:v>
      </x:c>
      <x:c r="I1021" s="68" t="str">
        <x:v>MN | NASAA_NON_SBA</x:v>
      </x:c>
      <x:c r="J1021" s="68" t="str">
        <x:v>no_financing_involvement</x:v>
      </x:c>
      <x:c r="K1021" s="68" t="str">
        <x:v>none</x:v>
      </x:c>
      <x:c r="L1021" s="68" t="str">
        <x:v>not_applicable</x:v>
      </x:c>
      <x:c r="M1021" s="68" t="str">
        <x:v>We do not offer direct or indirect financing. || We do not guaranty your note, lease or obligation.</x:v>
      </x:c>
      <x:c r="N1021" s="68" t="n">
        <x:v>1</x:v>
      </x:c>
      <x:c r="O1021" s="68" t="n">
        <x:v>0</x:v>
      </x:c>
      <x:c r="P1021" s="68" t="n">
        <x:v>0</x:v>
      </x:c>
      <x:c r="Q1021" s="68" t="n">
        <x:v>0</x:v>
      </x:c>
      <x:c r="R1021" s="68" t="n">
        <x:v>0</x:v>
      </x:c>
    </x:row>
    <x:row r="1022">
      <x:c r="A1022" s="68" t="str">
        <x:v>U_58d5ab23</x:v>
      </x:c>
      <x:c r="B1022" s="68" t="str">
        <x:v>Athletes HQ</x:v>
      </x:c>
      <x:c r="C1022" s="68" t="n">
        <x:v>2026</x:v>
      </x:c>
      <x:c r="D1022" s="68" t="n">
        <x:v>0</x:v>
      </x:c>
      <x:c r="E1022" s="68" t="n">
        <x:v>1</x:v>
      </x:c>
      <x:c r="F1022" s="68" t="str">
        <x:v>CONSENSUS</x:v>
      </x:c>
      <x:c r="G1022" s="68" t="n">
        <x:v>2</x:v>
      </x:c>
      <x:c r="H1022" s="68" t="n">
        <x:v>1</x:v>
      </x:c>
      <x:c r="I1022" s="68" t="str">
        <x:v>NASAA_NON_SBA | WI</x:v>
      </x:c>
      <x:c r="J1022" s="68" t="str">
        <x:v>no_financing_involvement</x:v>
      </x:c>
      <x:c r="K1022" s="68" t="str">
        <x:v>none</x:v>
      </x:c>
      <x:c r="L1022" s="68" t="str">
        <x:v>not_applicable</x:v>
      </x:c>
      <x:c r="M1022" s="68" t="str">
        <x:v>We do not offer direct or indirect financing. || We do not guaranty your note, lease or obligation.</x:v>
      </x:c>
      <x:c r="N1022" s="68" t="n">
        <x:v>1</x:v>
      </x:c>
      <x:c r="O1022" s="68" t="n">
        <x:v>0</x:v>
      </x:c>
      <x:c r="P1022" s="68" t="n">
        <x:v>0</x:v>
      </x:c>
      <x:c r="Q1022" s="68" t="n">
        <x:v>0</x:v>
      </x:c>
      <x:c r="R1022" s="68" t="n">
        <x:v>0</x:v>
      </x:c>
    </x:row>
    <x:row r="1023">
      <x:c r="A1023" s="68" t="str">
        <x:v>S0144</x:v>
      </x:c>
      <x:c r="B1023" s="68" t="str">
        <x:v>Athletic Republic</x:v>
      </x:c>
      <x:c r="C1023" s="68" t="n">
        <x:v>2017</x:v>
      </x:c>
      <x:c r="D1023" s="68" t="n">
        <x:v>0</x:v>
      </x:c>
      <x:c r="E1023" s="68" t="n">
        <x:v>1</x:v>
      </x:c>
      <x:c r="F1023" s="68" t="str">
        <x:v>CONSENSUS</x:v>
      </x:c>
      <x:c r="G1023" s="68" t="n">
        <x:v>1</x:v>
      </x:c>
      <x:c r="H1023" s="68" t="n">
        <x:v>1</x:v>
      </x:c>
      <x:c r="I1023" s="68" t="str">
        <x:v>CA</x:v>
      </x:c>
      <x:c r="J1023" s="68" t="str">
        <x:v>no_financing_involvement</x:v>
      </x:c>
      <x:c r="K1023" s="68" t="str">
        <x:v>none</x:v>
      </x:c>
      <x:c r="L1023" s="68" t="str">
        <x:v>not_applicable</x:v>
      </x:c>
      <x:c r="M1023" s="68" t="str">
        <x:v>We do not offer direct or indirect financing. We do not guarantee your note, lease or obligation. Neither we nor any affiliate receive payment for the placing of financing.</x:v>
      </x:c>
      <x:c r="N1023" s="68" t="n">
        <x:v>1</x:v>
      </x:c>
      <x:c r="O1023" s="68" t="n">
        <x:v>0</x:v>
      </x:c>
      <x:c r="P1023" s="68" t="n">
        <x:v>0</x:v>
      </x:c>
      <x:c r="Q1023" s="68" t="n">
        <x:v>0</x:v>
      </x:c>
      <x:c r="R1023" s="68" t="n">
        <x:v>0</x:v>
      </x:c>
    </x:row>
    <x:row r="1024">
      <x:c r="A1024" s="68" t="str">
        <x:v>S0144</x:v>
      </x:c>
      <x:c r="B1024" s="68" t="str">
        <x:v>Athletic Republic</x:v>
      </x:c>
      <x:c r="C1024" s="68" t="n">
        <x:v>2022</x:v>
      </x:c>
      <x:c r="D1024" s="68" t="n">
        <x:v>0</x:v>
      </x:c>
      <x:c r="E1024" s="68" t="n">
        <x:v>1</x:v>
      </x:c>
      <x:c r="F1024" s="68" t="str">
        <x:v>CONSENSUS</x:v>
      </x:c>
      <x:c r="G1024" s="68" t="n">
        <x:v>3</x:v>
      </x:c>
      <x:c r="H1024" s="68" t="n">
        <x:v>1</x:v>
      </x:c>
      <x:c r="I1024" s="68" t="str">
        <x:v>NASAA | NASAA_NON_SBA</x:v>
      </x:c>
      <x:c r="J1024" s="68" t="str">
        <x:v>no_financing_involvement</x:v>
      </x:c>
      <x:c r="K1024" s="68" t="str">
        <x:v>none</x:v>
      </x:c>
      <x:c r="L1024" s="68" t="str">
        <x:v>not_applicable</x:v>
      </x:c>
      <x:c r="M1024" s="68" t="str">
        <x:v>We do not offer direct or indirect financing. || We do not guarantee your note, lease or obligation. || We do not receive payment for the placing of financing.</x:v>
      </x:c>
      <x:c r="N1024" s="68" t="n">
        <x:v>1</x:v>
      </x:c>
      <x:c r="O1024" s="68" t="n">
        <x:v>0</x:v>
      </x:c>
      <x:c r="P1024" s="68" t="n">
        <x:v>0</x:v>
      </x:c>
      <x:c r="Q1024" s="68" t="n">
        <x:v>0</x:v>
      </x:c>
      <x:c r="R1024" s="68" t="n">
        <x:v>0</x:v>
      </x:c>
    </x:row>
    <x:row r="1025">
      <x:c r="A1025" s="68" t="str">
        <x:v>S0144</x:v>
      </x:c>
      <x:c r="B1025" s="68" t="str">
        <x:v>Athletic Republic</x:v>
      </x:c>
      <x:c r="C1025" s="68" t="n">
        <x:v>2023</x:v>
      </x:c>
      <x:c r="D1025" s="68" t="n">
        <x:v>0</x:v>
      </x:c>
      <x:c r="E1025" s="68" t="n">
        <x:v>1</x:v>
      </x:c>
      <x:c r="F1025" s="68" t="str">
        <x:v>CONSENSUS</x:v>
      </x:c>
      <x:c r="G1025" s="68" t="n">
        <x:v>3</x:v>
      </x:c>
      <x:c r="H1025" s="68" t="n">
        <x:v>1</x:v>
      </x:c>
      <x:c r="I1025" s="68" t="str">
        <x:v>NASAA | NASAA_NON_SBA</x:v>
      </x:c>
      <x:c r="J1025" s="68" t="str">
        <x:v>no_financing_involvement</x:v>
      </x:c>
      <x:c r="K1025" s="68" t="str">
        <x:v>none</x:v>
      </x:c>
      <x:c r="L1025" s="68" t="str">
        <x:v>not_applicable</x:v>
      </x:c>
      <x:c r="M1025" s="68" t="str">
        <x:v>We do not offer direct or indirect financing. || We do not guarantee your note, lease or obligation. || We do not receive payment for the placing of financing.</x:v>
      </x:c>
      <x:c r="N1025" s="68" t="n">
        <x:v>1</x:v>
      </x:c>
      <x:c r="O1025" s="68" t="n">
        <x:v>0</x:v>
      </x:c>
      <x:c r="P1025" s="68" t="n">
        <x:v>0</x:v>
      </x:c>
      <x:c r="Q1025" s="68" t="n">
        <x:v>0</x:v>
      </x:c>
      <x:c r="R1025" s="68" t="n">
        <x:v>0</x:v>
      </x:c>
    </x:row>
    <x:row r="1026">
      <x:c r="A1026" s="68" t="str">
        <x:v>S0144</x:v>
      </x:c>
      <x:c r="B1026" s="68" t="str">
        <x:v>Athletic Republic</x:v>
      </x:c>
      <x:c r="C1026" s="68" t="n">
        <x:v>2024</x:v>
      </x:c>
      <x:c r="D1026" s="68" t="n">
        <x:v>0</x:v>
      </x:c>
      <x:c r="E1026" s="68" t="n">
        <x:v>1</x:v>
      </x:c>
      <x:c r="F1026" s="68" t="str">
        <x:v>CONSENSUS</x:v>
      </x:c>
      <x:c r="G1026" s="68" t="n">
        <x:v>4</x:v>
      </x:c>
      <x:c r="H1026" s="68" t="n">
        <x:v>2</x:v>
      </x:c>
      <x:c r="I1026" s="68" t="str">
        <x:v>MN | NASAA | NASAA_NON_SBA</x:v>
      </x:c>
      <x:c r="J1026" s="68" t="str">
        <x:v>no_financing_involvement</x:v>
      </x:c>
      <x:c r="K1026" s="68" t="str">
        <x:v>none</x:v>
      </x:c>
      <x:c r="L1026" s="68" t="str">
        <x:v>not_applicable</x:v>
      </x:c>
      <x:c r="M1026" s="68" t="str">
        <x:v>We do not offer direct or indirect financing. || We do not guarantee your note, lease or obligation. || We do not receive payment for the placing of financing.</x:v>
      </x:c>
      <x:c r="N1026" s="68" t="n">
        <x:v>1</x:v>
      </x:c>
      <x:c r="O1026" s="68" t="n">
        <x:v>0</x:v>
      </x:c>
      <x:c r="P1026" s="68" t="n">
        <x:v>0</x:v>
      </x:c>
      <x:c r="Q1026" s="68" t="n">
        <x:v>0</x:v>
      </x:c>
      <x:c r="R1026" s="68" t="n">
        <x:v>0</x:v>
      </x:c>
    </x:row>
    <x:row r="1027">
      <x:c r="A1027" s="68" t="str">
        <x:v>S0144</x:v>
      </x:c>
      <x:c r="B1027" s="68" t="str">
        <x:v>Athletic Republic</x:v>
      </x:c>
      <x:c r="C1027" s="68" t="n">
        <x:v>2025</x:v>
      </x:c>
      <x:c r="D1027" s="68" t="n">
        <x:v>0</x:v>
      </x:c>
      <x:c r="E1027" s="68" t="n">
        <x:v>1</x:v>
      </x:c>
      <x:c r="F1027" s="68" t="str">
        <x:v>CONSENSUS</x:v>
      </x:c>
      <x:c r="G1027" s="68" t="n">
        <x:v>5</x:v>
      </x:c>
      <x:c r="H1027" s="68" t="n">
        <x:v>2</x:v>
      </x:c>
      <x:c r="I1027" s="68" t="str">
        <x:v>MN | NASAA | NASAA_NON_SBA</x:v>
      </x:c>
      <x:c r="J1027" s="68" t="str">
        <x:v>no_financing_involvement</x:v>
      </x:c>
      <x:c r="K1027" s="68" t="str">
        <x:v>none</x:v>
      </x:c>
      <x:c r="L1027" s="68" t="str">
        <x:v>not_applicable</x:v>
      </x:c>
      <x:c r="M1027" s="68" t="str">
        <x:v>We do not offer direct or indirect financing. || We do not guarantee your note, lease or obligation.</x:v>
      </x:c>
      <x:c r="N1027" s="68" t="n">
        <x:v>1</x:v>
      </x:c>
      <x:c r="O1027" s="68" t="n">
        <x:v>0</x:v>
      </x:c>
      <x:c r="P1027" s="68" t="n">
        <x:v>0</x:v>
      </x:c>
      <x:c r="Q1027" s="68" t="n">
        <x:v>0</x:v>
      </x:c>
      <x:c r="R1027" s="68" t="n">
        <x:v>0</x:v>
      </x:c>
    </x:row>
    <x:row r="1028">
      <x:c r="A1028" s="68" t="str">
        <x:v>S0144</x:v>
      </x:c>
      <x:c r="B1028" s="68" t="str">
        <x:v>Athletic Republic</x:v>
      </x:c>
      <x:c r="C1028" s="68" t="n">
        <x:v>2026</x:v>
      </x:c>
      <x:c r="D1028" s="68" t="n">
        <x:v>0</x:v>
      </x:c>
      <x:c r="E1028" s="68" t="n">
        <x:v>1</x:v>
      </x:c>
      <x:c r="F1028" s="68" t="str">
        <x:v>CONSENSUS</x:v>
      </x:c>
      <x:c r="G1028" s="68" t="n">
        <x:v>5</x:v>
      </x:c>
      <x:c r="H1028" s="68" t="n">
        <x:v>1</x:v>
      </x:c>
      <x:c r="I1028" s="68" t="str">
        <x:v>NASAA | NASAA_NON_SBA | WI</x:v>
      </x:c>
      <x:c r="J1028" s="68" t="str">
        <x:v>no_financing_involvement</x:v>
      </x:c>
      <x:c r="K1028" s="68" t="str">
        <x:v>none</x:v>
      </x:c>
      <x:c r="L1028" s="68" t="str">
        <x:v>not_applicable</x:v>
      </x:c>
      <x:c r="M1028" s="68" t="str">
        <x:v>We do not offer direct or indirect financing. || We do not guarantee your note, lease or obligation.</x:v>
      </x:c>
      <x:c r="N1028" s="68" t="n">
        <x:v>1</x:v>
      </x:c>
      <x:c r="O1028" s="68" t="n">
        <x:v>0</x:v>
      </x:c>
      <x:c r="P1028" s="68" t="n">
        <x:v>0</x:v>
      </x:c>
      <x:c r="Q1028" s="68" t="n">
        <x:v>0</x:v>
      </x:c>
      <x:c r="R1028" s="68" t="n">
        <x:v>0</x:v>
      </x:c>
    </x:row>
    <x:row r="1029">
      <x:c r="A1029" s="68" t="str">
        <x:v>U_07f9eb42</x:v>
      </x:c>
      <x:c r="B1029" s="68" t="str">
        <x:v>ATL Franchises, Inc</x:v>
      </x:c>
      <x:c r="C1029" s="68" t="n">
        <x:v>2013</x:v>
      </x:c>
      <x:c r="D1029" s="68" t="n">
        <x:v>2</x:v>
      </x:c>
      <x:c r="E1029" s="68" t="n">
        <x:v>1</x:v>
      </x:c>
      <x:c r="F1029" s="68" t="str">
        <x:v>CONSENSUS</x:v>
      </x:c>
      <x:c r="G1029" s="68" t="n">
        <x:v>1</x:v>
      </x:c>
      <x:c r="H1029" s="68" t="n">
        <x:v>1</x:v>
      </x:c>
      <x:c r="I1029" s="68" t="str">
        <x:v>CA</x:v>
      </x:c>
      <x:c r="J1029" s="68" t="str">
        <x:v>seller_fee_financing</x:v>
      </x:c>
      <x:c r="K1029" s="68" t="str">
        <x:v>franchisor</x:v>
      </x:c>
      <x:c r="L1029" s="68" t="str">
        <x:v>fee</x:v>
      </x:c>
      <x:c r="M1029" s="68" t="str">
        <x:v>We may offer fmancmg for a portion of your Initial Franchise Fee if you meet our qualifications || Source of Fmancmg Us || We do not have any past or present practice or mtention to sell, assign or discoimt to any thurd party, any note, contract or other mstrument signed by you</x:v>
      </x:c>
      <x:c r="N1029" s="68" t="n">
        <x:v>1</x:v>
      </x:c>
      <x:c r="O1029" s="68" t="n">
        <x:v>1</x:v>
      </x:c>
      <x:c r="P1029" s="68" t="n">
        <x:v>1</x:v>
      </x:c>
      <x:c r="Q1029" s="68" t="n">
        <x:v>0</x:v>
      </x:c>
      <x:c r="R1029" s="68" t="n">
        <x:v>0</x:v>
      </x:c>
    </x:row>
    <x:row r="1030">
      <x:c r="A1030" s="68" t="str">
        <x:v>U_c25c66f8</x:v>
      </x:c>
      <x:c r="B1030" s="68" t="str">
        <x:v>ATL International, Inc</x:v>
      </x:c>
      <x:c r="C1030" s="68" t="n">
        <x:v>2012</x:v>
      </x:c>
      <x:c r="D1030" s="68" t="n">
        <x:v>1</x:v>
      </x:c>
      <x:c r="E1030" s="68" t="n">
        <x:v>1</x:v>
      </x:c>
      <x:c r="F1030" s="68" t="str">
        <x:v>CONSENSUS</x:v>
      </x:c>
      <x:c r="G1030" s="68" t="n">
        <x:v>2</x:v>
      </x:c>
      <x:c r="H1030" s="68" t="n">
        <x:v>1</x:v>
      </x:c>
      <x:c r="I1030" s="68" t="str">
        <x:v>CA</x:v>
      </x:c>
      <x:c r="J1030" s="68" t="str">
        <x:v>third_party_lender_introduction</x:v>
      </x:c>
      <x:c r="K1030" s="68" t="str">
        <x:v>third_party</x:v>
      </x:c>
      <x:c r="L1030" s="68" t="str">
        <x:v>other</x:v>
      </x:c>
      <x:c r="M1030" s="68" t="str">
        <x:v>Although ATL does not offer financing to its franchisees we may assist you in obtaining financing from other sources || There are no written arrangements between ATL and any lender or equipment lessor for the lender or equipment lessor to offer financing to ATL franchisees || ATL does not offer direct or indirect financing nor guarantee your note lease or other obligation</x:v>
      </x:c>
      <x:c r="N1030" s="68" t="n">
        <x:v>1</x:v>
      </x:c>
      <x:c r="O1030" s="68" t="n">
        <x:v>1</x:v>
      </x:c>
      <x:c r="P1030" s="68" t="n">
        <x:v>0</x:v>
      </x:c>
      <x:c r="Q1030" s="68" t="n">
        <x:v>0</x:v>
      </x:c>
      <x:c r="R1030" s="68" t="n">
        <x:v>0</x:v>
      </x:c>
    </x:row>
    <x:row r="1031">
      <x:c r="A1031" s="68" t="str">
        <x:v>U_c25c66f8</x:v>
      </x:c>
      <x:c r="B1031" s="68" t="str">
        <x:v>ATL International, Inc</x:v>
      </x:c>
      <x:c r="C1031" s="68" t="n">
        <x:v>2014</x:v>
      </x:c>
      <x:c r="D1031" s="68" t="n">
        <x:v>1</x:v>
      </x:c>
      <x:c r="E1031" s="68" t="n">
        <x:v>1</x:v>
      </x:c>
      <x:c r="F1031" s="68" t="str">
        <x:v>CONSENSUS</x:v>
      </x:c>
      <x:c r="G1031" s="68" t="n">
        <x:v>1</x:v>
      </x:c>
      <x:c r="H1031" s="68" t="n">
        <x:v>1</x:v>
      </x:c>
      <x:c r="I1031" s="68" t="str">
        <x:v>CA</x:v>
      </x:c>
      <x:c r="J1031" s="68" t="str">
        <x:v>third_party_financing_arrangement_assistance</x:v>
      </x:c>
      <x:c r="K1031" s="68" t="str">
        <x:v>third_party</x:v>
      </x:c>
      <x:c r="L1031" s="68" t="str">
        <x:v>other</x:v>
      </x:c>
      <x:c r="M1031" s="68" t="str">
        <x:v>Although ATL does not offer financing to its franchisees, we may assist you in obtaining financing from other sources || Except as described above, ATL does not offer direct or indirect financing, nor guarantee your note, lease or other obligation</x:v>
      </x:c>
      <x:c r="N1031" s="68" t="n">
        <x:v>1</x:v>
      </x:c>
      <x:c r="O1031" s="68" t="n">
        <x:v>1</x:v>
      </x:c>
      <x:c r="P1031" s="68" t="n">
        <x:v>0</x:v>
      </x:c>
      <x:c r="Q1031" s="68" t="n">
        <x:v>0</x:v>
      </x:c>
      <x:c r="R1031" s="68" t="n">
        <x:v>0</x:v>
      </x:c>
    </x:row>
    <x:row r="1032">
      <x:c r="A1032" s="68" t="str">
        <x:v>U_c25c66f8</x:v>
      </x:c>
      <x:c r="B1032" s="68" t="str">
        <x:v>ATL International, Inc</x:v>
      </x:c>
      <x:c r="C1032" s="68" t="n">
        <x:v>2021</x:v>
      </x:c>
      <x:c r="D1032" s="68" t="n">
        <x:v>1</x:v>
      </x:c>
      <x:c r="E1032" s="68" t="n">
        <x:v>1</x:v>
      </x:c>
      <x:c r="F1032" s="68" t="str">
        <x:v>CONSENSUS</x:v>
      </x:c>
      <x:c r="G1032" s="68" t="n">
        <x:v>1</x:v>
      </x:c>
      <x:c r="H1032" s="68" t="n">
        <x:v>1</x:v>
      </x:c>
      <x:c r="I1032" s="68" t="str">
        <x:v>NASAA_NON_SBA</x:v>
      </x:c>
      <x:c r="J1032" s="68" t="str">
        <x:v>lender_referral | third_party_equipment_leasing</x:v>
      </x:c>
      <x:c r="K1032" s="68" t="str">
        <x:v>third_party</x:v>
      </x:c>
      <x:c r="L1032" s="68" t="str">
        <x:v>equipment | other</x:v>
      </x:c>
      <x:c r="M1032" s="68" t="str">
        <x:v>Although ATL does not offer financing to its franchisees, we may assist you in obtaining financing from other sources. || At your request, we will supply you with information on sources of financing, whether lenders or equipment lessors. || ATL does not offer direct or indirect financing, nor guarantee your note, lease or other obligation.</x:v>
      </x:c>
      <x:c r="N1032" s="68" t="n">
        <x:v>0</x:v>
      </x:c>
      <x:c r="O1032" s="68" t="n">
        <x:v>1</x:v>
      </x:c>
      <x:c r="P1032" s="68" t="n">
        <x:v>0</x:v>
      </x:c>
      <x:c r="Q1032" s="68" t="n">
        <x:v>0</x:v>
      </x:c>
      <x:c r="R1032" s="68" t="n">
        <x:v>0</x:v>
      </x:c>
    </x:row>
    <x:row r="1033">
      <x:c r="A1033" s="68" t="str">
        <x:v>U_c25c66f8</x:v>
      </x:c>
      <x:c r="B1033" s="68" t="str">
        <x:v>ATL International, Inc</x:v>
      </x:c>
      <x:c r="C1033" s="68" t="n">
        <x:v>2022</x:v>
      </x:c>
      <x:c r="D1033" s="68" t="n">
        <x:v>1</x:v>
      </x:c>
      <x:c r="E1033" s="68" t="n">
        <x:v>1</x:v>
      </x:c>
      <x:c r="F1033" s="68" t="str">
        <x:v>CONSENSUS</x:v>
      </x:c>
      <x:c r="G1033" s="68" t="n">
        <x:v>1</x:v>
      </x:c>
      <x:c r="H1033" s="68" t="n">
        <x:v>1</x:v>
      </x:c>
      <x:c r="I1033" s="68" t="str">
        <x:v>NASAA_NON_SBA</x:v>
      </x:c>
      <x:c r="J1033" s="68" t="str">
        <x:v>lender_referral | third_party_equipment_leasing</x:v>
      </x:c>
      <x:c r="K1033" s="68" t="str">
        <x:v>third_party</x:v>
      </x:c>
      <x:c r="L1033" s="68" t="str">
        <x:v>equipment | other</x:v>
      </x:c>
      <x:c r="M1033" s="68" t="str">
        <x:v>Although ATL does not offer financing to its franchisees, we may assist you in obtaining financing from other sources. || At your request, we will supply you with information on sources of financing, whether lenders or equipment lessors. || ATL does not offer direct or indirect financing, nor guarantee your note, lease or other obligation.</x:v>
      </x:c>
      <x:c r="N1033" s="68" t="n">
        <x:v>0</x:v>
      </x:c>
      <x:c r="O1033" s="68" t="n">
        <x:v>1</x:v>
      </x:c>
      <x:c r="P1033" s="68" t="n">
        <x:v>0</x:v>
      </x:c>
      <x:c r="Q1033" s="68" t="n">
        <x:v>0</x:v>
      </x:c>
      <x:c r="R1033" s="68" t="n">
        <x:v>0</x:v>
      </x:c>
    </x:row>
    <x:row r="1034">
      <x:c r="A1034" s="68" t="str">
        <x:v>S4756</x:v>
      </x:c>
      <x:c r="B1034" s="68" t="str">
        <x:v>Atomic Wings</x:v>
      </x:c>
      <x:c r="C1034" s="68" t="n">
        <x:v>2016</x:v>
      </x:c>
      <x:c r="D1034" s="68" t="n">
        <x:v>0</x:v>
      </x:c>
      <x:c r="E1034" s="68" t="n">
        <x:v>1</x:v>
      </x:c>
      <x:c r="F1034" s="68" t="str">
        <x:v>CONSENSUS</x:v>
      </x:c>
      <x:c r="G1034" s="68" t="n">
        <x:v>1</x:v>
      </x:c>
      <x:c r="H1034" s="68" t="n">
        <x:v>1</x:v>
      </x:c>
      <x:c r="I1034" s="68" t="str">
        <x:v>CA</x:v>
      </x:c>
      <x:c r="J1034" s="68" t="str">
        <x:v>no_financing_involvement</x:v>
      </x:c>
      <x:c r="K1034" s="68" t="str">
        <x:v>none</x:v>
      </x:c>
      <x:c r="L1034" s="68" t="str">
        <x:v>not_applicable</x:v>
      </x:c>
      <x:c r="M1034" s="68" t="str">
        <x:v>We do not offer any direct or indirect financing || We do not guarantee your note, lease or obligation</x:v>
      </x:c>
      <x:c r="N1034" s="68" t="n">
        <x:v>1</x:v>
      </x:c>
      <x:c r="O1034" s="68" t="n">
        <x:v>0</x:v>
      </x:c>
      <x:c r="P1034" s="68" t="n">
        <x:v>0</x:v>
      </x:c>
      <x:c r="Q1034" s="68" t="n">
        <x:v>0</x:v>
      </x:c>
      <x:c r="R1034" s="68" t="n">
        <x:v>0</x:v>
      </x:c>
    </x:row>
    <x:row r="1035">
      <x:c r="A1035" s="68" t="str">
        <x:v>S4756</x:v>
      </x:c>
      <x:c r="B1035" s="68" t="str">
        <x:v>Atomic Wings</x:v>
      </x:c>
      <x:c r="C1035" s="68" t="n">
        <x:v>2022</x:v>
      </x:c>
      <x:c r="D1035" s="68" t="n">
        <x:v>0</x:v>
      </x:c>
      <x:c r="E1035" s="68" t="n">
        <x:v>1</x:v>
      </x:c>
      <x:c r="F1035" s="68" t="str">
        <x:v>CONSENSUS</x:v>
      </x:c>
      <x:c r="G1035" s="68" t="n">
        <x:v>2</x:v>
      </x:c>
      <x:c r="H1035" s="68" t="n">
        <x:v>2</x:v>
      </x:c>
      <x:c r="I1035" s="68" t="str">
        <x:v>NASAA</x:v>
      </x:c>
      <x:c r="J1035" s="68" t="str">
        <x:v>no_financing_involvement</x:v>
      </x:c>
      <x:c r="K1035" s="68" t="str">
        <x:v>none</x:v>
      </x:c>
      <x:c r="L1035" s="68" t="str">
        <x:v>not_applicable</x:v>
      </x:c>
      <x:c r="M1035" s="68" t="str">
        <x:v>We do not offer, either directly or indirectly, any financing arrangements to you. We do not guarantee your notes, leases or other obligations.</x:v>
      </x:c>
      <x:c r="N1035" s="68" t="n">
        <x:v>1</x:v>
      </x:c>
      <x:c r="O1035" s="68" t="n">
        <x:v>0</x:v>
      </x:c>
      <x:c r="P1035" s="68" t="n">
        <x:v>0</x:v>
      </x:c>
      <x:c r="Q1035" s="68" t="n">
        <x:v>0</x:v>
      </x:c>
      <x:c r="R1035" s="68" t="n">
        <x:v>0</x:v>
      </x:c>
    </x:row>
    <x:row r="1036">
      <x:c r="A1036" s="68" t="str">
        <x:v>S4756</x:v>
      </x:c>
      <x:c r="B1036" s="68" t="str">
        <x:v>Atomic Wings</x:v>
      </x:c>
      <x:c r="C1036" s="68" t="n">
        <x:v>2023</x:v>
      </x:c>
      <x:c r="D1036" s="68" t="n">
        <x:v>0</x:v>
      </x:c>
      <x:c r="E1036" s="68" t="n">
        <x:v>1</x:v>
      </x:c>
      <x:c r="F1036" s="68" t="str">
        <x:v>CONSENSUS</x:v>
      </x:c>
      <x:c r="G1036" s="68" t="n">
        <x:v>1</x:v>
      </x:c>
      <x:c r="H1036" s="68" t="n">
        <x:v>1</x:v>
      </x:c>
      <x:c r="I1036" s="68" t="str">
        <x:v>NASAA_NON_SBA</x:v>
      </x:c>
      <x:c r="J1036" s="68" t="str">
        <x:v>no_financing_involvement</x:v>
      </x:c>
      <x:c r="K1036" s="68" t="str">
        <x:v>none</x:v>
      </x:c>
      <x:c r="L1036" s="68" t="str">
        <x:v>not_applicable</x:v>
      </x:c>
      <x:c r="M1036" s="68" t="str">
        <x:v>We do not offer direct or indirect financing. || We do not guarantee your notes, leases or other obligations.</x:v>
      </x:c>
      <x:c r="N1036" s="68" t="n">
        <x:v>1</x:v>
      </x:c>
      <x:c r="O1036" s="68" t="n">
        <x:v>0</x:v>
      </x:c>
      <x:c r="P1036" s="68" t="n">
        <x:v>0</x:v>
      </x:c>
      <x:c r="Q1036" s="68" t="n">
        <x:v>0</x:v>
      </x:c>
      <x:c r="R1036" s="68" t="n">
        <x:v>0</x:v>
      </x:c>
    </x:row>
    <x:row r="1037">
      <x:c r="A1037" s="68" t="str">
        <x:v>S4756</x:v>
      </x:c>
      <x:c r="B1037" s="68" t="str">
        <x:v>Atomic Wings</x:v>
      </x:c>
      <x:c r="C1037" s="68" t="n">
        <x:v>2024</x:v>
      </x:c>
      <x:c r="D1037" s="68" t="n">
        <x:v>0</x:v>
      </x:c>
      <x:c r="E1037" s="68" t="n">
        <x:v>1</x:v>
      </x:c>
      <x:c r="F1037" s="68" t="str">
        <x:v>CONSENSUS</x:v>
      </x:c>
      <x:c r="G1037" s="68" t="n">
        <x:v>5</x:v>
      </x:c>
      <x:c r="H1037" s="68" t="n">
        <x:v>2</x:v>
      </x:c>
      <x:c r="I1037" s="68" t="str">
        <x:v>MN | NASAA | NASAA_NON_SBA</x:v>
      </x:c>
      <x:c r="J1037" s="68" t="str">
        <x:v>no_financing_involvement</x:v>
      </x:c>
      <x:c r="K1037" s="68" t="str">
        <x:v>none</x:v>
      </x:c>
      <x:c r="L1037" s="68" t="str">
        <x:v>not_applicable</x:v>
      </x:c>
      <x:c r="M1037" s="68" t="str">
        <x:v>We do not offer, either directly or indirectly, any financing arrangements to you. We do not guarantee your notes, leases or other obligations.</x:v>
      </x:c>
      <x:c r="N1037" s="68" t="n">
        <x:v>1</x:v>
      </x:c>
      <x:c r="O1037" s="68" t="n">
        <x:v>0</x:v>
      </x:c>
      <x:c r="P1037" s="68" t="n">
        <x:v>0</x:v>
      </x:c>
      <x:c r="Q1037" s="68" t="n">
        <x:v>0</x:v>
      </x:c>
      <x:c r="R1037" s="68" t="n">
        <x:v>0</x:v>
      </x:c>
    </x:row>
    <x:row r="1038">
      <x:c r="A1038" s="68" t="str">
        <x:v>S4756</x:v>
      </x:c>
      <x:c r="B1038" s="68" t="str">
        <x:v>Atomic Wings</x:v>
      </x:c>
      <x:c r="C1038" s="68" t="n">
        <x:v>2025</x:v>
      </x:c>
      <x:c r="D1038" s="68" t="n">
        <x:v>0</x:v>
      </x:c>
      <x:c r="E1038" s="68" t="n">
        <x:v>1</x:v>
      </x:c>
      <x:c r="F1038" s="68" t="str">
        <x:v>CONSENSUS</x:v>
      </x:c>
      <x:c r="G1038" s="68" t="n">
        <x:v>5</x:v>
      </x:c>
      <x:c r="H1038" s="68" t="n">
        <x:v>1</x:v>
      </x:c>
      <x:c r="I1038" s="68" t="str">
        <x:v>MN | NASAA</x:v>
      </x:c>
      <x:c r="J1038" s="68" t="str">
        <x:v>no_financing_involvement</x:v>
      </x:c>
      <x:c r="K1038" s="68" t="str">
        <x:v>none</x:v>
      </x:c>
      <x:c r="L1038" s="68" t="str">
        <x:v>not_applicable</x:v>
      </x:c>
      <x:c r="M1038" s="68" t="str">
        <x:v>We do not offer, either directly or indirectly, any financing arrangements to you. We do not guarantee your notes, leases or other obligations.</x:v>
      </x:c>
      <x:c r="N1038" s="68" t="n">
        <x:v>1</x:v>
      </x:c>
      <x:c r="O1038" s="68" t="n">
        <x:v>0</x:v>
      </x:c>
      <x:c r="P1038" s="68" t="n">
        <x:v>0</x:v>
      </x:c>
      <x:c r="Q1038" s="68" t="n">
        <x:v>0</x:v>
      </x:c>
      <x:c r="R1038" s="68" t="n">
        <x:v>0</x:v>
      </x:c>
    </x:row>
    <x:row r="1039">
      <x:c r="A1039" s="68" t="str">
        <x:v>U_51024f3f</x:v>
      </x:c>
      <x:c r="B1039" s="68" t="str">
        <x:v>Atomium, Inc</x:v>
      </x:c>
      <x:c r="C1039" s="68" t="n">
        <x:v>2012</x:v>
      </x:c>
      <x:c r="D1039" s="68" t="n">
        <x:v>0</x:v>
      </x:c>
      <x:c r="E1039" s="68" t="n">
        <x:v>1</x:v>
      </x:c>
      <x:c r="F1039" s="68" t="str">
        <x:v>CONSENSUS</x:v>
      </x:c>
      <x:c r="G1039" s="68" t="n">
        <x:v>1</x:v>
      </x:c>
      <x:c r="H1039" s="68" t="n">
        <x:v>1</x:v>
      </x:c>
      <x:c r="I1039" s="68" t="str">
        <x:v>CA</x:v>
      </x:c>
      <x:c r="J1039" s="68" t="str">
        <x:v>no_financing_involvement</x:v>
      </x:c>
      <x:c r="K1039" s="68" t="str">
        <x:v>none</x:v>
      </x:c>
      <x:c r="L1039" s="68" t="str">
        <x:v>not_applicable</x:v>
      </x:c>
      <x:c r="M1039" s="68" t="str">
        <x:v>We do not offer, either directly or indirectly, any financing arrangements to you || We do not guarantee your notes, leases or other obligations</x:v>
      </x:c>
      <x:c r="N1039" s="68" t="n">
        <x:v>1</x:v>
      </x:c>
      <x:c r="O1039" s="68" t="n">
        <x:v>0</x:v>
      </x:c>
      <x:c r="P1039" s="68" t="n">
        <x:v>0</x:v>
      </x:c>
      <x:c r="Q1039" s="68" t="n">
        <x:v>0</x:v>
      </x:c>
      <x:c r="R1039" s="68" t="n">
        <x:v>0</x:v>
      </x:c>
    </x:row>
    <x:row r="1040">
      <x:c r="A1040" s="68" t="str">
        <x:v>U_51024f3f</x:v>
      </x:c>
      <x:c r="B1040" s="68" t="str">
        <x:v>Atomium, Inc</x:v>
      </x:c>
      <x:c r="C1040" s="68" t="n">
        <x:v>2014</x:v>
      </x:c>
      <x:c r="D1040" s="68" t="n">
        <x:v>0</x:v>
      </x:c>
      <x:c r="E1040" s="68" t="n">
        <x:v>1</x:v>
      </x:c>
      <x:c r="F1040" s="68" t="str">
        <x:v>CONSENSUS</x:v>
      </x:c>
      <x:c r="G1040" s="68" t="n">
        <x:v>1</x:v>
      </x:c>
      <x:c r="H1040" s="68" t="n">
        <x:v>1</x:v>
      </x:c>
      <x:c r="I1040" s="68" t="str">
        <x:v>CA</x:v>
      </x:c>
      <x:c r="J1040" s="68" t="str">
        <x:v>no_financing_involvement</x:v>
      </x:c>
      <x:c r="K1040" s="68" t="str">
        <x:v>none</x:v>
      </x:c>
      <x:c r="L1040" s="68" t="str">
        <x:v>not_applicable</x:v>
      </x:c>
      <x:c r="M1040" s="68" t="str">
        <x:v>We do not offer, either directly or indirectly, any financing arrangements to you || We do not guarantee your notes, leases or other obligations</x:v>
      </x:c>
      <x:c r="N1040" s="68" t="n">
        <x:v>1</x:v>
      </x:c>
      <x:c r="O1040" s="68" t="n">
        <x:v>0</x:v>
      </x:c>
      <x:c r="P1040" s="68" t="n">
        <x:v>0</x:v>
      </x:c>
      <x:c r="Q1040" s="68" t="n">
        <x:v>0</x:v>
      </x:c>
      <x:c r="R1040" s="68" t="n">
        <x:v>0</x:v>
      </x:c>
    </x:row>
    <x:row r="1041">
      <x:c r="A1041" s="68" t="str">
        <x:v>U_40ef544c</x:v>
      </x:c>
      <x:c r="B1041" s="68" t="str">
        <x:v>ATP Franchising, LLC</x:v>
      </x:c>
      <x:c r="C1041" s="68" t="n">
        <x:v>2022</x:v>
      </x:c>
      <x:c r="D1041" s="68" t="n">
        <x:v>0</x:v>
      </x:c>
      <x:c r="E1041" s="68" t="n">
        <x:v>1</x:v>
      </x:c>
      <x:c r="F1041" s="68" t="str">
        <x:v>CONSENSUS</x:v>
      </x:c>
      <x:c r="G1041" s="68" t="n">
        <x:v>1</x:v>
      </x:c>
      <x:c r="H1041" s="68" t="n">
        <x:v>1</x:v>
      </x:c>
      <x:c r="I1041" s="68" t="str">
        <x:v>CA</x:v>
      </x:c>
      <x:c r="J1041" s="68" t="str">
        <x:v>no_financing_involvement</x:v>
      </x:c>
      <x:c r="K1041" s="68" t="str">
        <x:v>none</x:v>
      </x:c>
      <x:c r="L1041" s="68" t="str">
        <x:v>not_applicable</x:v>
      </x:c>
      <x:c r="M1041" s="68" t="str">
        <x:v>We do not offer direct or indirect financing. || We do not guarantee your promissory notes, mortgages, leases or other obligations.</x:v>
      </x:c>
      <x:c r="N1041" s="68" t="n">
        <x:v>1</x:v>
      </x:c>
      <x:c r="O1041" s="68" t="n">
        <x:v>0</x:v>
      </x:c>
      <x:c r="P1041" s="68" t="n">
        <x:v>0</x:v>
      </x:c>
      <x:c r="Q1041" s="68" t="n">
        <x:v>0</x:v>
      </x:c>
      <x:c r="R1041" s="68" t="n">
        <x:v>0</x:v>
      </x:c>
    </x:row>
    <x:row r="1042">
      <x:c r="A1042" s="68" t="str">
        <x:v>U_b7456276</x:v>
      </x:c>
      <x:c r="B1042" s="68" t="str">
        <x:v>ATSPG Franchising, Inc</x:v>
      </x:c>
      <x:c r="C1042" s="68" t="n">
        <x:v>2014</x:v>
      </x:c>
      <x:c r="D1042" s="68" t="n">
        <x:v>0</x:v>
      </x:c>
      <x:c r="E1042" s="68" t="n">
        <x:v>1</x:v>
      </x:c>
      <x:c r="F1042" s="68" t="str">
        <x:v>CONSENSUS</x:v>
      </x:c>
      <x:c r="G1042" s="68" t="n">
        <x:v>1</x:v>
      </x:c>
      <x:c r="H1042" s="68" t="n">
        <x:v>1</x:v>
      </x:c>
      <x:c r="I1042" s="68" t="str">
        <x:v>CA</x:v>
      </x:c>
      <x:c r="J1042" s="68" t="str">
        <x:v>no_financing_involvement</x:v>
      </x:c>
      <x:c r="K1042" s="68" t="str">
        <x:v>none</x:v>
      </x:c>
      <x:c r="L1042" s="68" t="str">
        <x:v>not_applicable</x:v>
      </x:c>
      <x:c r="M1042" s="68" t="str">
        <x:v>We do not offer direct or indirect financing || We do not guaranty your note, lease or obligation</x:v>
      </x:c>
      <x:c r="N1042" s="68" t="n">
        <x:v>1</x:v>
      </x:c>
      <x:c r="O1042" s="68" t="n">
        <x:v>0</x:v>
      </x:c>
      <x:c r="P1042" s="68" t="n">
        <x:v>0</x:v>
      </x:c>
      <x:c r="Q1042" s="68" t="n">
        <x:v>0</x:v>
      </x:c>
      <x:c r="R1042" s="68" t="n">
        <x:v>0</x:v>
      </x:c>
    </x:row>
    <x:row r="1043">
      <x:c r="A1043" s="68" t="str">
        <x:v>S5063</x:v>
      </x:c>
      <x:c r="B1043" s="68" t="str">
        <x:v>Atwell Suites</x:v>
      </x:c>
      <x:c r="C1043" s="68" t="n">
        <x:v>2022</x:v>
      </x:c>
      <x:c r="D1043" s="68" t="n">
        <x:v>4</x:v>
      </x:c>
      <x:c r="E1043" s="68" t="n">
        <x:v>1</x:v>
      </x:c>
      <x:c r="F1043" s="68" t="str">
        <x:v>CONSENSUS</x:v>
      </x:c>
      <x:c r="G1043" s="68" t="n">
        <x:v>1</x:v>
      </x:c>
      <x:c r="H1043" s="68" t="n">
        <x:v>1</x:v>
      </x:c>
      <x:c r="I1043" s="68" t="str">
        <x:v>NASAA</x:v>
      </x:c>
      <x:c r="J1043" s="68" t="str">
        <x:v>direct_loan | franchisor_discretionary_loan_guarantee</x:v>
      </x:c>
      <x:c r="K1043" s="68" t="str">
        <x:v>franchisor | affiliate</x:v>
      </x:c>
      <x:c r="L1043" s="68" t="str">
        <x:v>other</x:v>
      </x:c>
      <x:c r="M1043" s="68" t="str">
        <x:v>Holiday, SCH or its affiliate, General Innkeeping Acceptance Corporation (“GIAC”) may furnish loans or guaranties to franchisees. || Holiday does not offer any formal program for direct or indirect financing.</x:v>
      </x:c>
      <x:c r="N1043" s="68" t="n">
        <x:v>1</x:v>
      </x:c>
      <x:c r="O1043" s="68" t="n">
        <x:v>1</x:v>
      </x:c>
      <x:c r="P1043" s="68" t="n">
        <x:v>1</x:v>
      </x:c>
      <x:c r="Q1043" s="68" t="n">
        <x:v>1</x:v>
      </x:c>
      <x:c r="R1043" s="68" t="n">
        <x:v>1</x:v>
      </x:c>
    </x:row>
    <x:row r="1044">
      <x:c r="A1044" s="68" t="str">
        <x:v>S5063</x:v>
      </x:c>
      <x:c r="B1044" s="68" t="str">
        <x:v>Atwell Suites</x:v>
      </x:c>
      <x:c r="C1044" s="68" t="n">
        <x:v>2023</x:v>
      </x:c>
      <x:c r="D1044" s="68" t="n">
        <x:v>4</x:v>
      </x:c>
      <x:c r="E1044" s="68" t="n">
        <x:v>1</x:v>
      </x:c>
      <x:c r="F1044" s="68" t="str">
        <x:v>CONSENSUS</x:v>
      </x:c>
      <x:c r="G1044" s="68" t="n">
        <x:v>2</x:v>
      </x:c>
      <x:c r="H1044" s="68" t="n">
        <x:v>1</x:v>
      </x:c>
      <x:c r="I1044" s="68" t="str">
        <x:v>NASAA</x:v>
      </x:c>
      <x:c r="J1044" s="68" t="str">
        <x:v>direct_loan | loan_guarantee</x:v>
      </x:c>
      <x:c r="K1044" s="68" t="str">
        <x:v>franchisor | affiliate</x:v>
      </x:c>
      <x:c r="L1044" s="68" t="str">
        <x:v>other</x:v>
      </x:c>
      <x:c r="M1044" s="68" t="str">
        <x:v>Holiday, SCH or its affiliate, General Innkeeping Acceptance Corporation (“GIAC”) may furnish loans or guaranties to licensees. || It is your responsibility alone to obtain adequate financing for all expenses related to the development, opening and operation of the hotel.</x:v>
      </x:c>
      <x:c r="N1044" s="68" t="n">
        <x:v>1</x:v>
      </x:c>
      <x:c r="O1044" s="68" t="n">
        <x:v>1</x:v>
      </x:c>
      <x:c r="P1044" s="68" t="n">
        <x:v>1</x:v>
      </x:c>
      <x:c r="Q1044" s="68" t="n">
        <x:v>1</x:v>
      </x:c>
      <x:c r="R1044" s="68" t="n">
        <x:v>1</x:v>
      </x:c>
    </x:row>
    <x:row r="1045">
      <x:c r="A1045" s="68" t="str">
        <x:v>S5063</x:v>
      </x:c>
      <x:c r="B1045" s="68" t="str">
        <x:v>Atwell Suites</x:v>
      </x:c>
      <x:c r="C1045" s="68" t="n">
        <x:v>2024</x:v>
      </x:c>
      <x:c r="D1045" s="68" t="n">
        <x:v>4</x:v>
      </x:c>
      <x:c r="E1045" s="68" t="n">
        <x:v>1</x:v>
      </x:c>
      <x:c r="F1045" s="68" t="str">
        <x:v>CONSENSUS</x:v>
      </x:c>
      <x:c r="G1045" s="68" t="n">
        <x:v>3</x:v>
      </x:c>
      <x:c r="H1045" s="68" t="n">
        <x:v>1</x:v>
      </x:c>
      <x:c r="I1045" s="68" t="str">
        <x:v>NASAA</x:v>
      </x:c>
      <x:c r="J1045" s="68" t="str">
        <x:v>direct_loan | loan_guarantee</x:v>
      </x:c>
      <x:c r="K1045" s="68" t="str">
        <x:v>franchisor | affiliate</x:v>
      </x:c>
      <x:c r="L1045" s="68" t="str">
        <x:v>other</x:v>
      </x:c>
      <x:c r="M1045" s="68" t="str">
        <x:v>Holiday, SCH or its affiliate, General Innkeeping Acceptance Corporation (“GIAC”) may furnish loans or guaranties to licensees. || It is your responsibility alone to obtain adequate financing for all expenses related to the development, opening and operation of the hotel.</x:v>
      </x:c>
      <x:c r="N1045" s="68" t="n">
        <x:v>1</x:v>
      </x:c>
      <x:c r="O1045" s="68" t="n">
        <x:v>1</x:v>
      </x:c>
      <x:c r="P1045" s="68" t="n">
        <x:v>1</x:v>
      </x:c>
      <x:c r="Q1045" s="68" t="n">
        <x:v>1</x:v>
      </x:c>
      <x:c r="R1045" s="68" t="n">
        <x:v>1</x:v>
      </x:c>
    </x:row>
    <x:row r="1046">
      <x:c r="A1046" s="68" t="str">
        <x:v>S5063</x:v>
      </x:c>
      <x:c r="B1046" s="68" t="str">
        <x:v>Atwell Suites</x:v>
      </x:c>
      <x:c r="C1046" s="68" t="n">
        <x:v>2025</x:v>
      </x:c>
      <x:c r="D1046" s="68" t="n">
        <x:v>4</x:v>
      </x:c>
      <x:c r="E1046" s="68" t="n">
        <x:v>1</x:v>
      </x:c>
      <x:c r="F1046" s="68" t="str">
        <x:v>CONSENSUS</x:v>
      </x:c>
      <x:c r="G1046" s="68" t="n">
        <x:v>2</x:v>
      </x:c>
      <x:c r="H1046" s="68" t="n">
        <x:v>1</x:v>
      </x:c>
      <x:c r="I1046" s="68" t="str">
        <x:v>NASAA</x:v>
      </x:c>
      <x:c r="J1046" s="68" t="str">
        <x:v>direct_loan | loan_guarantee</x:v>
      </x:c>
      <x:c r="K1046" s="68" t="str">
        <x:v>franchisor | affiliate</x:v>
      </x:c>
      <x:c r="L1046" s="68" t="str">
        <x:v>other</x:v>
      </x:c>
      <x:c r="M1046" s="68" t="str">
        <x:v>Holiday, SCH or its affiliate, General Innkeeping Acceptance Corporation (“GIAC”) may furnish loans or guaranties to licensees. || It is your responsibility alone to obtain adequate financing for all expenses related to the development, opening and operation of the hotel.</x:v>
      </x:c>
      <x:c r="N1046" s="68" t="n">
        <x:v>1</x:v>
      </x:c>
      <x:c r="O1046" s="68" t="n">
        <x:v>1</x:v>
      </x:c>
      <x:c r="P1046" s="68" t="n">
        <x:v>1</x:v>
      </x:c>
      <x:c r="Q1046" s="68" t="n">
        <x:v>1</x:v>
      </x:c>
      <x:c r="R1046" s="68" t="n">
        <x:v>1</x:v>
      </x:c>
    </x:row>
    <x:row r="1047">
      <x:c r="A1047" s="68" t="str">
        <x:v>S5063</x:v>
      </x:c>
      <x:c r="B1047" s="68" t="str">
        <x:v>Atwell Suites</x:v>
      </x:c>
      <x:c r="C1047" s="68" t="n">
        <x:v>2026</x:v>
      </x:c>
      <x:c r="D1047" s="68" t="n">
        <x:v>4</x:v>
      </x:c>
      <x:c r="E1047" s="68" t="n">
        <x:v>1</x:v>
      </x:c>
      <x:c r="F1047" s="68" t="str">
        <x:v>CONSENSUS</x:v>
      </x:c>
      <x:c r="G1047" s="68" t="n">
        <x:v>3</x:v>
      </x:c>
      <x:c r="H1047" s="68" t="n">
        <x:v>1</x:v>
      </x:c>
      <x:c r="I1047" s="68" t="str">
        <x:v>NASAA | WI</x:v>
      </x:c>
      <x:c r="J1047" s="68" t="str">
        <x:v>direct_loan | loan_guarantee</x:v>
      </x:c>
      <x:c r="K1047" s="68" t="str">
        <x:v>franchisor | affiliate</x:v>
      </x:c>
      <x:c r="L1047" s="68" t="str">
        <x:v>other</x:v>
      </x:c>
      <x:c r="M1047" s="68" t="str">
        <x:v>Holiday, SCH or its affiliate, General Innkeeping Acceptance Corporation (“GIAC”), may furnish loans or guaranties to licensees. || Holiday does not offer any formal program for direct or indirect financing.</x:v>
      </x:c>
      <x:c r="N1047" s="68" t="n">
        <x:v>1</x:v>
      </x:c>
      <x:c r="O1047" s="68" t="n">
        <x:v>1</x:v>
      </x:c>
      <x:c r="P1047" s="68" t="n">
        <x:v>1</x:v>
      </x:c>
      <x:c r="Q1047" s="68" t="n">
        <x:v>1</x:v>
      </x:c>
      <x:c r="R1047" s="68" t="n">
        <x:v>1</x:v>
      </x:c>
    </x:row>
    <x:row r="1048">
      <x:c r="A1048" s="68" t="str">
        <x:v>S0026</x:v>
      </x:c>
      <x:c r="B1048" s="68" t="str">
        <x:v>AtWork</x:v>
      </x:c>
      <x:c r="C1048" s="68" t="n">
        <x:v>2014</x:v>
      </x:c>
      <x:c r="D1048" s="68" t="n">
        <x:v>0</x:v>
      </x:c>
      <x:c r="E1048" s="68" t="n">
        <x:v>1</x:v>
      </x:c>
      <x:c r="F1048" s="68" t="str">
        <x:v>CONSENSUS</x:v>
      </x:c>
      <x:c r="G1048" s="68" t="n">
        <x:v>2</x:v>
      </x:c>
      <x:c r="H1048" s="68" t="n">
        <x:v>2</x:v>
      </x:c>
      <x:c r="I1048" s="68" t="str">
        <x:v>CA</x:v>
      </x:c>
      <x:c r="J1048" s="68" t="str">
        <x:v>no_financing_involvement</x:v>
      </x:c>
      <x:c r="K1048" s="68" t="str">
        <x:v>none</x:v>
      </x:c>
      <x:c r="L1048" s="68" t="str">
        <x:v>not_applicable</x:v>
      </x:c>
      <x:c r="M1048" s="68" t="str">
        <x:v>We do not offer direct or indirect financing || We do not guarantee your lease or other obligations</x:v>
      </x:c>
      <x:c r="N1048" s="68" t="n">
        <x:v>1</x:v>
      </x:c>
      <x:c r="O1048" s="68" t="n">
        <x:v>0</x:v>
      </x:c>
      <x:c r="P1048" s="68" t="n">
        <x:v>0</x:v>
      </x:c>
      <x:c r="Q1048" s="68" t="n">
        <x:v>0</x:v>
      </x:c>
      <x:c r="R1048" s="68" t="n">
        <x:v>0</x:v>
      </x:c>
    </x:row>
    <x:row r="1049">
      <x:c r="A1049" s="68" t="str">
        <x:v>S0026</x:v>
      </x:c>
      <x:c r="B1049" s="68" t="str">
        <x:v>AtWork</x:v>
      </x:c>
      <x:c r="C1049" s="68" t="n">
        <x:v>2016</x:v>
      </x:c>
      <x:c r="D1049" s="68" t="n">
        <x:v>0</x:v>
      </x:c>
      <x:c r="E1049" s="68" t="n">
        <x:v>1</x:v>
      </x:c>
      <x:c r="F1049" s="68" t="str">
        <x:v>CONSENSUS</x:v>
      </x:c>
      <x:c r="G1049" s="68" t="n">
        <x:v>4</x:v>
      </x:c>
      <x:c r="H1049" s="68" t="n">
        <x:v>2</x:v>
      </x:c>
      <x:c r="I1049" s="68" t="str">
        <x:v>CA</x:v>
      </x:c>
      <x:c r="J1049" s="68" t="str">
        <x:v>no_financing_involvement</x:v>
      </x:c>
      <x:c r="K1049" s="68" t="str">
        <x:v>none</x:v>
      </x:c>
      <x:c r="L1049" s="68" t="str">
        <x:v>not_applicable</x:v>
      </x:c>
      <x:c r="M1049" s="68" t="str">
        <x:v>We do not offer direct or indirect financing. || We do not guarantee your lease or other obligations.</x:v>
      </x:c>
      <x:c r="N1049" s="68" t="n">
        <x:v>1</x:v>
      </x:c>
      <x:c r="O1049" s="68" t="n">
        <x:v>0</x:v>
      </x:c>
      <x:c r="P1049" s="68" t="n">
        <x:v>0</x:v>
      </x:c>
      <x:c r="Q1049" s="68" t="n">
        <x:v>0</x:v>
      </x:c>
      <x:c r="R1049" s="68" t="n">
        <x:v>0</x:v>
      </x:c>
    </x:row>
    <x:row r="1050">
      <x:c r="A1050" s="68" t="str">
        <x:v>S0026</x:v>
      </x:c>
      <x:c r="B1050" s="68" t="str">
        <x:v>AtWork</x:v>
      </x:c>
      <x:c r="C1050" s="68" t="n">
        <x:v>2017</x:v>
      </x:c>
      <x:c r="D1050" s="68" t="n">
        <x:v>0</x:v>
      </x:c>
      <x:c r="E1050" s="68" t="n">
        <x:v>1</x:v>
      </x:c>
      <x:c r="F1050" s="68" t="str">
        <x:v>CONSENSUS</x:v>
      </x:c>
      <x:c r="G1050" s="68" t="n">
        <x:v>1</x:v>
      </x:c>
      <x:c r="H1050" s="68" t="n">
        <x:v>1</x:v>
      </x:c>
      <x:c r="I1050" s="68" t="str">
        <x:v>CA</x:v>
      </x:c>
      <x:c r="J1050" s="68" t="str">
        <x:v>no_financing_involvement</x:v>
      </x:c>
      <x:c r="K1050" s="68" t="str">
        <x:v>none</x:v>
      </x:c>
      <x:c r="L1050" s="68" t="str">
        <x:v>not_applicable</x:v>
      </x:c>
      <x:c r="M1050" s="68" t="str">
        <x:v>We do not offer direct or indirect financing. || We do not guarantee your note, lease or obligation.</x:v>
      </x:c>
      <x:c r="N1050" s="68" t="n">
        <x:v>1</x:v>
      </x:c>
      <x:c r="O1050" s="68" t="n">
        <x:v>0</x:v>
      </x:c>
      <x:c r="P1050" s="68" t="n">
        <x:v>0</x:v>
      </x:c>
      <x:c r="Q1050" s="68" t="n">
        <x:v>0</x:v>
      </x:c>
      <x:c r="R1050" s="68" t="n">
        <x:v>0</x:v>
      </x:c>
    </x:row>
    <x:row r="1051">
      <x:c r="A1051" s="68" t="str">
        <x:v>S0026</x:v>
      </x:c>
      <x:c r="B1051" s="68" t="str">
        <x:v>AtWork</x:v>
      </x:c>
      <x:c r="C1051" s="68" t="n">
        <x:v>2018</x:v>
      </x:c>
      <x:c r="D1051" s="68" t="n">
        <x:v>0</x:v>
      </x:c>
      <x:c r="E1051" s="68" t="n">
        <x:v>1</x:v>
      </x:c>
      <x:c r="F1051" s="68" t="str">
        <x:v>CONSENSUS</x:v>
      </x:c>
      <x:c r="G1051" s="68" t="n">
        <x:v>2</x:v>
      </x:c>
      <x:c r="H1051" s="68" t="n">
        <x:v>1</x:v>
      </x:c>
      <x:c r="I1051" s="68" t="str">
        <x:v>CA</x:v>
      </x:c>
      <x:c r="J1051" s="68" t="str">
        <x:v>no_financing_involvement</x:v>
      </x:c>
      <x:c r="K1051" s="68" t="str">
        <x:v>none</x:v>
      </x:c>
      <x:c r="L1051" s="68" t="str">
        <x:v>not_applicable</x:v>
      </x:c>
      <x:c r="M1051" s="68" t="str">
        <x:v>We do not offer direct or indirect financing. || We do not guarantee your note, lease or obligation.</x:v>
      </x:c>
      <x:c r="N1051" s="68" t="n">
        <x:v>1</x:v>
      </x:c>
      <x:c r="O1051" s="68" t="n">
        <x:v>0</x:v>
      </x:c>
      <x:c r="P1051" s="68" t="n">
        <x:v>0</x:v>
      </x:c>
      <x:c r="Q1051" s="68" t="n">
        <x:v>0</x:v>
      </x:c>
      <x:c r="R1051" s="68" t="n">
        <x:v>0</x:v>
      </x:c>
    </x:row>
    <x:row r="1052">
      <x:c r="A1052" s="68" t="str">
        <x:v>S0026</x:v>
      </x:c>
      <x:c r="B1052" s="68" t="str">
        <x:v>AtWork</x:v>
      </x:c>
      <x:c r="C1052" s="68" t="n">
        <x:v>2022</x:v>
      </x:c>
      <x:c r="D1052" s="68" t="n">
        <x:v>0</x:v>
      </x:c>
      <x:c r="E1052" s="68" t="n">
        <x:v>1</x:v>
      </x:c>
      <x:c r="F1052" s="68" t="str">
        <x:v>CONSENSUS</x:v>
      </x:c>
      <x:c r="G1052" s="68" t="n">
        <x:v>1</x:v>
      </x:c>
      <x:c r="H1052" s="68" t="n">
        <x:v>1</x:v>
      </x:c>
      <x:c r="I1052" s="68" t="str">
        <x:v>NASAA</x:v>
      </x:c>
      <x:c r="J1052" s="68" t="str">
        <x:v>no_financing_involvement</x:v>
      </x:c>
      <x:c r="K1052" s="68" t="str">
        <x:v>none</x:v>
      </x:c>
      <x:c r="L1052" s="68" t="str">
        <x:v>not_applicable</x:v>
      </x:c>
      <x:c r="M1052" s="68" t="str">
        <x:v>We do not offer direct or indirect financing. || We do not guarantee your note, lease or obligation.</x:v>
      </x:c>
      <x:c r="N1052" s="68" t="n">
        <x:v>1</x:v>
      </x:c>
      <x:c r="O1052" s="68" t="n">
        <x:v>0</x:v>
      </x:c>
      <x:c r="P1052" s="68" t="n">
        <x:v>0</x:v>
      </x:c>
      <x:c r="Q1052" s="68" t="n">
        <x:v>0</x:v>
      </x:c>
      <x:c r="R1052" s="68" t="n">
        <x:v>0</x:v>
      </x:c>
    </x:row>
    <x:row r="1053">
      <x:c r="A1053" s="68" t="str">
        <x:v>S0026</x:v>
      </x:c>
      <x:c r="B1053" s="68" t="str">
        <x:v>AtWork</x:v>
      </x:c>
      <x:c r="C1053" s="68" t="n">
        <x:v>2023</x:v>
      </x:c>
      <x:c r="D1053" s="68" t="n">
        <x:v>0</x:v>
      </x:c>
      <x:c r="E1053" s="68" t="n">
        <x:v>1</x:v>
      </x:c>
      <x:c r="F1053" s="68" t="str">
        <x:v>CONSENSUS</x:v>
      </x:c>
      <x:c r="G1053" s="68" t="n">
        <x:v>2</x:v>
      </x:c>
      <x:c r="H1053" s="68" t="n">
        <x:v>1</x:v>
      </x:c>
      <x:c r="I1053" s="68" t="str">
        <x:v>NASAA</x:v>
      </x:c>
      <x:c r="J1053" s="68" t="str">
        <x:v>no_financing_involvement</x:v>
      </x:c>
      <x:c r="K1053" s="68" t="str">
        <x:v>none</x:v>
      </x:c>
      <x:c r="L1053" s="68" t="str">
        <x:v>not_applicable</x:v>
      </x:c>
      <x:c r="M1053" s="68" t="str">
        <x:v>We do not offer direct or indirect financing. || We do not guarantee your note, lease or obligation.</x:v>
      </x:c>
      <x:c r="N1053" s="68" t="n">
        <x:v>1</x:v>
      </x:c>
      <x:c r="O1053" s="68" t="n">
        <x:v>0</x:v>
      </x:c>
      <x:c r="P1053" s="68" t="n">
        <x:v>0</x:v>
      </x:c>
      <x:c r="Q1053" s="68" t="n">
        <x:v>0</x:v>
      </x:c>
      <x:c r="R1053" s="68" t="n">
        <x:v>0</x:v>
      </x:c>
    </x:row>
    <x:row r="1054">
      <x:c r="A1054" s="68" t="str">
        <x:v>S0026</x:v>
      </x:c>
      <x:c r="B1054" s="68" t="str">
        <x:v>AtWork</x:v>
      </x:c>
      <x:c r="C1054" s="68" t="n">
        <x:v>2024</x:v>
      </x:c>
      <x:c r="D1054" s="68" t="n">
        <x:v>0</x:v>
      </x:c>
      <x:c r="E1054" s="68" t="n">
        <x:v>1</x:v>
      </x:c>
      <x:c r="F1054" s="68" t="str">
        <x:v>CONSENSUS</x:v>
      </x:c>
      <x:c r="G1054" s="68" t="n">
        <x:v>1</x:v>
      </x:c>
      <x:c r="H1054" s="68" t="n">
        <x:v>1</x:v>
      </x:c>
      <x:c r="I1054" s="68" t="str">
        <x:v>MN</x:v>
      </x:c>
      <x:c r="J1054" s="68" t="str">
        <x:v>no_financing_involvement</x:v>
      </x:c>
      <x:c r="K1054" s="68" t="str">
        <x:v>none</x:v>
      </x:c>
      <x:c r="L1054" s="68" t="str">
        <x:v>not_applicable</x:v>
      </x:c>
      <x:c r="M1054" s="68" t="str">
        <x:v>We do not offer direct or indirect financing. || We do not guarantee your note, lease or obligation.</x:v>
      </x:c>
      <x:c r="N1054" s="68" t="n">
        <x:v>1</x:v>
      </x:c>
      <x:c r="O1054" s="68" t="n">
        <x:v>0</x:v>
      </x:c>
      <x:c r="P1054" s="68" t="n">
        <x:v>0</x:v>
      </x:c>
      <x:c r="Q1054" s="68" t="n">
        <x:v>0</x:v>
      </x:c>
      <x:c r="R1054" s="68" t="n">
        <x:v>0</x:v>
      </x:c>
    </x:row>
    <x:row r="1055">
      <x:c r="A1055" s="68" t="str">
        <x:v>S0026</x:v>
      </x:c>
      <x:c r="B1055" s="68" t="str">
        <x:v>AtWork</x:v>
      </x:c>
      <x:c r="C1055" s="68" t="n">
        <x:v>2025</x:v>
      </x:c>
      <x:c r="D1055" s="68" t="n">
        <x:v>0</x:v>
      </x:c>
      <x:c r="E1055" s="68" t="n">
        <x:v>1</x:v>
      </x:c>
      <x:c r="F1055" s="68" t="str">
        <x:v>CONSENSUS</x:v>
      </x:c>
      <x:c r="G1055" s="68" t="n">
        <x:v>1</x:v>
      </x:c>
      <x:c r="H1055" s="68" t="n">
        <x:v>1</x:v>
      </x:c>
      <x:c r="I1055" s="68" t="str">
        <x:v>MN</x:v>
      </x:c>
      <x:c r="J1055" s="68" t="str">
        <x:v>no_financing_involvement</x:v>
      </x:c>
      <x:c r="K1055" s="68" t="str">
        <x:v>none</x:v>
      </x:c>
      <x:c r="L1055" s="68" t="str">
        <x:v>not_applicable</x:v>
      </x:c>
      <x:c r="M1055" s="68" t="str">
        <x:v>We do not offer direct or indirect financing. We do not guarantee your note, lease or obligation.</x:v>
      </x:c>
      <x:c r="N1055" s="68" t="n">
        <x:v>1</x:v>
      </x:c>
      <x:c r="O1055" s="68" t="n">
        <x:v>0</x:v>
      </x:c>
      <x:c r="P1055" s="68" t="n">
        <x:v>0</x:v>
      </x:c>
      <x:c r="Q1055" s="68" t="n">
        <x:v>0</x:v>
      </x:c>
      <x:c r="R1055" s="68" t="n">
        <x:v>0</x:v>
      </x:c>
    </x:row>
    <x:row r="1056">
      <x:c r="A1056" s="68" t="str">
        <x:v>S0026</x:v>
      </x:c>
      <x:c r="B1056" s="68" t="str">
        <x:v>AtWork</x:v>
      </x:c>
      <x:c r="C1056" s="68" t="n">
        <x:v>2026</x:v>
      </x:c>
      <x:c r="D1056" s="68" t="n">
        <x:v>0</x:v>
      </x:c>
      <x:c r="E1056" s="68" t="n">
        <x:v>1</x:v>
      </x:c>
      <x:c r="F1056" s="68" t="str">
        <x:v>CONSENSUS</x:v>
      </x:c>
      <x:c r="G1056" s="68" t="n">
        <x:v>2</x:v>
      </x:c>
      <x:c r="H1056" s="68" t="n">
        <x:v>1</x:v>
      </x:c>
      <x:c r="I1056" s="68" t="str">
        <x:v>NASAA | WI</x:v>
      </x:c>
      <x:c r="J1056" s="68" t="str">
        <x:v>no_financing_involvement</x:v>
      </x:c>
      <x:c r="K1056" s="68" t="str">
        <x:v>none</x:v>
      </x:c>
      <x:c r="L1056" s="68" t="str">
        <x:v>not_applicable</x:v>
      </x:c>
      <x:c r="M1056" s="68" t="str">
        <x:v>We do not offer direct or indirect financing. || We do not guarantee your note, lease or obligation.</x:v>
      </x:c>
      <x:c r="N1056" s="68" t="n">
        <x:v>1</x:v>
      </x:c>
      <x:c r="O1056" s="68" t="n">
        <x:v>0</x:v>
      </x:c>
      <x:c r="P1056" s="68" t="n">
        <x:v>0</x:v>
      </x:c>
      <x:c r="Q1056" s="68" t="n">
        <x:v>0</x:v>
      </x:c>
      <x:c r="R1056" s="68" t="n">
        <x:v>0</x:v>
      </x:c>
    </x:row>
    <x:row r="1057">
      <x:c r="A1057" s="68" t="str">
        <x:v>U_b3380e7b</x:v>
      </x:c>
      <x:c r="B1057" s="68" t="str">
        <x:v>AUGMENT</x:v>
      </x:c>
      <x:c r="C1057" s="68" t="n">
        <x:v>2024</x:v>
      </x:c>
      <x:c r="D1057" s="68" t="n">
        <x:v>0</x:v>
      </x:c>
      <x:c r="E1057" s="68" t="n">
        <x:v>1</x:v>
      </x:c>
      <x:c r="F1057" s="68" t="str">
        <x:v>CONSENSUS</x:v>
      </x:c>
      <x:c r="G1057" s="68" t="n">
        <x:v>2</x:v>
      </x:c>
      <x:c r="H1057" s="68" t="n">
        <x:v>2</x:v>
      </x:c>
      <x:c r="I1057" s="68" t="str">
        <x:v>MN | NASAA_NON_SBA</x:v>
      </x:c>
      <x:c r="J1057" s="68" t="str">
        <x:v>no_financing_involvement</x:v>
      </x:c>
      <x:c r="K1057" s="68" t="str">
        <x:v>none</x:v>
      </x:c>
      <x:c r="L1057" s="68" t="str">
        <x:v>not_applicable</x:v>
      </x:c>
      <x:c r="M1057" s="68" t="str">
        <x:v>We do not offer direct or indirect financing. || We do not guarantee your note, lease, or obligation.</x:v>
      </x:c>
      <x:c r="N1057" s="68" t="n">
        <x:v>1</x:v>
      </x:c>
      <x:c r="O1057" s="68" t="n">
        <x:v>0</x:v>
      </x:c>
      <x:c r="P1057" s="68" t="n">
        <x:v>0</x:v>
      </x:c>
      <x:c r="Q1057" s="68" t="n">
        <x:v>0</x:v>
      </x:c>
      <x:c r="R1057" s="68" t="n">
        <x:v>0</x:v>
      </x:c>
    </x:row>
    <x:row r="1058">
      <x:c r="A1058" s="68" t="str">
        <x:v>S4454</x:v>
      </x:c>
      <x:c r="B1058" s="68" t="str">
        <x:v>Augusta Lawn Care</x:v>
      </x:c>
      <x:c r="C1058" s="68" t="n">
        <x:v>2024</x:v>
      </x:c>
      <x:c r="D1058" s="68" t="n">
        <x:v>0</x:v>
      </x:c>
      <x:c r="E1058" s="68" t="n">
        <x:v>1</x:v>
      </x:c>
      <x:c r="F1058" s="68" t="str">
        <x:v>CONSENSUS</x:v>
      </x:c>
      <x:c r="G1058" s="68" t="n">
        <x:v>3</x:v>
      </x:c>
      <x:c r="H1058" s="68" t="n">
        <x:v>1</x:v>
      </x:c>
      <x:c r="I1058" s="68" t="str">
        <x:v>MN | NASAA</x:v>
      </x:c>
      <x:c r="J1058" s="68" t="str">
        <x:v>no_financing_involvement</x:v>
      </x:c>
      <x:c r="K1058" s="68" t="str">
        <x:v>none</x:v>
      </x:c>
      <x:c r="L1058" s="68" t="str">
        <x:v>not_applicable</x:v>
      </x:c>
      <x:c r="M1058" s="68" t="str">
        <x:v>We do not offer direct or indirect financing. || We do not guarantee your note, lease, or any of your obligations.</x:v>
      </x:c>
      <x:c r="N1058" s="68" t="n">
        <x:v>1</x:v>
      </x:c>
      <x:c r="O1058" s="68" t="n">
        <x:v>0</x:v>
      </x:c>
      <x:c r="P1058" s="68" t="n">
        <x:v>0</x:v>
      </x:c>
      <x:c r="Q1058" s="68" t="n">
        <x:v>0</x:v>
      </x:c>
      <x:c r="R1058" s="68" t="n">
        <x:v>0</x:v>
      </x:c>
    </x:row>
    <x:row r="1059">
      <x:c r="A1059" s="68" t="str">
        <x:v>S4454</x:v>
      </x:c>
      <x:c r="B1059" s="68" t="str">
        <x:v>Augusta Lawn Care</x:v>
      </x:c>
      <x:c r="C1059" s="68" t="n">
        <x:v>2025</x:v>
      </x:c>
      <x:c r="D1059" s="68" t="n">
        <x:v>0</x:v>
      </x:c>
      <x:c r="E1059" s="68" t="n">
        <x:v>1</x:v>
      </x:c>
      <x:c r="F1059" s="68" t="str">
        <x:v>CONSENSUS</x:v>
      </x:c>
      <x:c r="G1059" s="68" t="n">
        <x:v>3</x:v>
      </x:c>
      <x:c r="H1059" s="68" t="n">
        <x:v>1</x:v>
      </x:c>
      <x:c r="I1059" s="68" t="str">
        <x:v>MN | NASAA</x:v>
      </x:c>
      <x:c r="J1059" s="68" t="str">
        <x:v>no_financing_involvement</x:v>
      </x:c>
      <x:c r="K1059" s="68" t="str">
        <x:v>none</x:v>
      </x:c>
      <x:c r="L1059" s="68" t="str">
        <x:v>not_applicable</x:v>
      </x:c>
      <x:c r="M1059" s="68" t="str">
        <x:v>We do not offer direct or indirect financing. || We do not guarantee your note, lease, or any of your obligations.</x:v>
      </x:c>
      <x:c r="N1059" s="68" t="n">
        <x:v>1</x:v>
      </x:c>
      <x:c r="O1059" s="68" t="n">
        <x:v>0</x:v>
      </x:c>
      <x:c r="P1059" s="68" t="n">
        <x:v>0</x:v>
      </x:c>
      <x:c r="Q1059" s="68" t="n">
        <x:v>0</x:v>
      </x:c>
      <x:c r="R1059" s="68" t="n">
        <x:v>0</x:v>
      </x:c>
    </x:row>
    <x:row r="1060">
      <x:c r="A1060" s="68" t="str">
        <x:v>S4454</x:v>
      </x:c>
      <x:c r="B1060" s="68" t="str">
        <x:v>Augusta Lawn Care</x:v>
      </x:c>
      <x:c r="C1060" s="68" t="n">
        <x:v>2026</x:v>
      </x:c>
      <x:c r="D1060" s="68" t="n">
        <x:v>0</x:v>
      </x:c>
      <x:c r="E1060" s="68" t="n">
        <x:v>1</x:v>
      </x:c>
      <x:c r="F1060" s="68" t="str">
        <x:v>CONSENSUS</x:v>
      </x:c>
      <x:c r="G1060" s="68" t="n">
        <x:v>1</x:v>
      </x:c>
      <x:c r="H1060" s="68" t="n">
        <x:v>1</x:v>
      </x:c>
      <x:c r="I1060" s="68" t="str">
        <x:v>WI</x:v>
      </x:c>
      <x:c r="J1060" s="68" t="str">
        <x:v>no_financing_involvement</x:v>
      </x:c>
      <x:c r="K1060" s="68" t="str">
        <x:v>none</x:v>
      </x:c>
      <x:c r="L1060" s="68" t="str">
        <x:v>not_applicable</x:v>
      </x:c>
      <x:c r="M1060" s="68" t="str">
        <x:v>We do not offer direct or indirect financing. || We do not guarantee your note, lease, or any of your obligations.</x:v>
      </x:c>
      <x:c r="N1060" s="68" t="n">
        <x:v>1</x:v>
      </x:c>
      <x:c r="O1060" s="68" t="n">
        <x:v>0</x:v>
      </x:c>
      <x:c r="P1060" s="68" t="n">
        <x:v>0</x:v>
      </x:c>
      <x:c r="Q1060" s="68" t="n">
        <x:v>0</x:v>
      </x:c>
      <x:c r="R1060" s="68" t="n">
        <x:v>0</x:v>
      </x:c>
    </x:row>
    <x:row r="1061">
      <x:c r="A1061" s="68" t="str">
        <x:v>S8073</x:v>
      </x:c>
      <x:c r="B1061" s="68" t="str">
        <x:v>Aumbio</x:v>
      </x:c>
      <x:c r="C1061" s="68" t="n">
        <x:v>2025</x:v>
      </x:c>
      <x:c r="D1061" s="68" t="n">
        <x:v>0</x:v>
      </x:c>
      <x:c r="E1061" s="68" t="n">
        <x:v>1</x:v>
      </x:c>
      <x:c r="F1061" s="68" t="str">
        <x:v>CONSENSUS</x:v>
      </x:c>
      <x:c r="G1061" s="68" t="n">
        <x:v>1</x:v>
      </x:c>
      <x:c r="H1061" s="68" t="n">
        <x:v>1</x:v>
      </x:c>
      <x:c r="I1061" s="68" t="str">
        <x:v>NASAA</x:v>
      </x:c>
      <x:c r="J1061" s="68" t="str">
        <x:v>no_financing_involvement</x:v>
      </x:c>
      <x:c r="K1061" s="68" t="str">
        <x:v>none</x:v>
      </x:c>
      <x:c r="L1061" s="68" t="str">
        <x:v>not_applicable</x:v>
      </x:c>
      <x:c r="M1061" s="68" t="str">
        <x:v>We do not offer direct or indirect financing. We do not guarantee any notes, lease, or obligation.</x:v>
      </x:c>
      <x:c r="N1061" s="68" t="n">
        <x:v>1</x:v>
      </x:c>
      <x:c r="O1061" s="68" t="n">
        <x:v>0</x:v>
      </x:c>
      <x:c r="P1061" s="68" t="n">
        <x:v>0</x:v>
      </x:c>
      <x:c r="Q1061" s="68" t="n">
        <x:v>0</x:v>
      </x:c>
      <x:c r="R1061" s="68" t="n">
        <x:v>0</x:v>
      </x:c>
    </x:row>
    <x:row r="1062">
      <x:c r="A1062" s="68" t="str">
        <x:v>U_e3a09f4c</x:v>
      </x:c>
      <x:c r="B1062" s="68" t="str">
        <x:v>Aunt Millie's Bakeries</x:v>
      </x:c>
      <x:c r="C1062" s="68" t="n">
        <x:v>2025</x:v>
      </x:c>
      <x:c r="D1062" s="68" t="n">
        <x:v>4</x:v>
      </x:c>
      <x:c r="E1062" s="68" t="n">
        <x:v>1</x:v>
      </x:c>
      <x:c r="F1062" s="68" t="str">
        <x:v>CONSENSUS</x:v>
      </x:c>
      <x:c r="G1062" s="68" t="n">
        <x:v>2</x:v>
      </x:c>
      <x:c r="H1062" s="68" t="n">
        <x:v>2</x:v>
      </x:c>
      <x:c r="I1062" s="68" t="str">
        <x:v>NASAA_NON_SBA | WI</x:v>
      </x:c>
      <x:c r="J1062" s="68" t="str">
        <x:v>affiliate_direct_loan | seller_inventory_or_equipment_credit | formal_third_party_financing_program | affiliate_direct_loan | seller_inventory_or_equipment_credit | third_party_financing_arrangement_assistance</x:v>
      </x:c>
      <x:c r="K1062" s="68" t="str">
        <x:v>affiliate | franchisor | third_party</x:v>
      </x:c>
      <x:c r="L1062" s="68" t="str">
        <x:v>fee | inventory</x:v>
      </x:c>
      <x:c r="M1062" s="68" t="str">
        <x:v>We have made arrangements with our affiliated lender, First Capital Acceptance Corp., (“First Capital”) to offer financing (subject to applicability and qualification) which may be available to you, of up to 90% of the initial franchise fee. || You will purchase Products from us on a credit basis. We will furnish you Products on a daily basis, and you must pay us on a weekly basis. || This financing is optional and Aunt Millie’s Bakeries does not arrange, endorse, or guarantee it in any way. || We do not provide direct financing to you. We do not sell, assign or discount loans to a third party, nor do we receive direct or indirect payments for placing financing, nor do we guarantee your obligations to your lenders.</x:v>
      </x:c>
      <x:c r="N1062" s="68" t="n">
        <x:v>0</x:v>
      </x:c>
      <x:c r="O1062" s="68" t="n">
        <x:v>1</x:v>
      </x:c>
      <x:c r="P1062" s="68" t="n">
        <x:v>1</x:v>
      </x:c>
      <x:c r="Q1062" s="68" t="n">
        <x:v>1</x:v>
      </x:c>
      <x:c r="R1062" s="68" t="n">
        <x:v>1</x:v>
      </x:c>
    </x:row>
    <x:row r="1063">
      <x:c r="A1063" s="68" t="str">
        <x:v>U_e3a09f4c</x:v>
      </x:c>
      <x:c r="B1063" s="68" t="str">
        <x:v>Aunt Millie's Bakeries</x:v>
      </x:c>
      <x:c r="C1063" s="68" t="n">
        <x:v>2026</x:v>
      </x:c>
      <x:c r="D1063" s="68" t="n">
        <x:v>4</x:v>
      </x:c>
      <x:c r="E1063" s="68" t="n">
        <x:v>1</x:v>
      </x:c>
      <x:c r="F1063" s="68" t="str">
        <x:v>CONSENSUS</x:v>
      </x:c>
      <x:c r="G1063" s="68" t="n">
        <x:v>1</x:v>
      </x:c>
      <x:c r="H1063" s="68" t="n">
        <x:v>1</x:v>
      </x:c>
      <x:c r="I1063" s="68" t="str">
        <x:v>NASAA_NON_SBA</x:v>
      </x:c>
      <x:c r="J1063" s="68" t="str">
        <x:v>affiliate_direct_loan | seller_inventory_or_equipment_credit | third_party_financing_arrangement_assistance</x:v>
      </x:c>
      <x:c r="K1063" s="68" t="str">
        <x:v>affiliate | franchisor | third_party</x:v>
      </x:c>
      <x:c r="L1063" s="68" t="str">
        <x:v>fee | inventory</x:v>
      </x:c>
      <x:c r="M1063" s="68" t="str">
        <x:v>We have made arrangements with our affiliated lender, First Capital Acceptance Corp., (“First Capital”) to offer financing (subject to applicability and qualification) which may be available to you, of up to 90% of the initial franchise fee. || You will purchase Products from us on a credit basis. We will furnish you Products on a daily basis, and you must pay us on a weekly basis. || This financing is optional and Aunt Millie’s Bakeries does not arrange, endorse, or guarantee it in any way. || We do not provide direct financing to you. We do not sell, assign or discount loans to a third party, nor do we receive direct or indirect payments for placing financing, nor do we guarantee your obligations to your lenders.</x:v>
      </x:c>
      <x:c r="N1063" s="68" t="n">
        <x:v>0</x:v>
      </x:c>
      <x:c r="O1063" s="68" t="n">
        <x:v>1</x:v>
      </x:c>
      <x:c r="P1063" s="68" t="n">
        <x:v>1</x:v>
      </x:c>
      <x:c r="Q1063" s="68" t="n">
        <x:v>1</x:v>
      </x:c>
      <x:c r="R1063" s="68" t="n">
        <x:v>1</x:v>
      </x:c>
    </x:row>
    <x:row r="1064">
      <x:c r="A1064" s="68" t="str">
        <x:v>S0148</x:v>
      </x:c>
      <x:c r="B1064" s="68" t="str">
        <x:v>Auntie Anne's</x:v>
      </x:c>
      <x:c r="C1064" s="68" t="n">
        <x:v>2022</x:v>
      </x:c>
      <x:c r="D1064" s="68" t="n">
        <x:v>4</x:v>
      </x:c>
      <x:c r="E1064" s="68" t="n">
        <x:v>1</x:v>
      </x:c>
      <x:c r="F1064" s="68" t="str">
        <x:v>CONSENSUS</x:v>
      </x:c>
      <x:c r="G1064" s="68" t="n">
        <x:v>2</x:v>
      </x:c>
      <x:c r="H1064" s="68" t="n">
        <x:v>2</x:v>
      </x:c>
      <x:c r="I1064" s="68" t="str">
        <x:v>NASAA</x:v>
      </x:c>
      <x:c r="J1064" s="68" t="str">
        <x:v>lender_referral | passive_sba_directory_access | financing_application_assistance | franchisor_discretionary_loan_guarantee | discretionary_financial_assistance_instrument_unspecified | third_party_financing_arrangement_assistance | sba_access_facilitation | loan_guarantee | direct_loan</x:v>
      </x:c>
      <x:c r="K1064" s="68" t="str">
        <x:v>franchisor | third_party | third_party | franchisor</x:v>
      </x:c>
      <x:c r="L1064" s="68" t="str">
        <x:v>other</x:v>
      </x:c>
      <x:c r="M1064" s="68" t="str">
        <x:v>We may refer you to leasing or financing companies not affiliated with us. || We participate in the SBA’s Franchise Directory. || We may sell, assign, or discount to a third party any note, financing-related contract or other instrument you give to us. || On a limited basis, we may provide selected franchisees who operate or distribute authorized products through special distribution outlets a guaranty or other direct or indirect financing. || See Items 6 and 8.</x:v>
      </x:c>
      <x:c r="N1064" s="68" t="n">
        <x:v>1</x:v>
      </x:c>
      <x:c r="O1064" s="68" t="n">
        <x:v>1</x:v>
      </x:c>
      <x:c r="P1064" s="68" t="n">
        <x:v>1</x:v>
      </x:c>
      <x:c r="Q1064" s="68" t="n">
        <x:v>1</x:v>
      </x:c>
      <x:c r="R1064" s="68" t="n">
        <x:v>1</x:v>
      </x:c>
    </x:row>
    <x:row r="1065">
      <x:c r="A1065" s="68" t="str">
        <x:v>S0148</x:v>
      </x:c>
      <x:c r="B1065" s="68" t="str">
        <x:v>Auntie Anne's</x:v>
      </x:c>
      <x:c r="C1065" s="68" t="n">
        <x:v>2023</x:v>
      </x:c>
      <x:c r="D1065" s="68" t="n">
        <x:v>4</x:v>
      </x:c>
      <x:c r="E1065" s="68" t="n">
        <x:v>1</x:v>
      </x:c>
      <x:c r="F1065" s="68" t="str">
        <x:v>CONSENSUS</x:v>
      </x:c>
      <x:c r="G1065" s="68" t="n">
        <x:v>2</x:v>
      </x:c>
      <x:c r="H1065" s="68" t="n">
        <x:v>1</x:v>
      </x:c>
      <x:c r="I1065" s="68" t="str">
        <x:v>NASAA</x:v>
      </x:c>
      <x:c r="J1065" s="68" t="str">
        <x:v>lender_referral | financing_application_assistance | sba_access_facilitation | franchisor_discretionary_loan_guarantee | discretionary_financial_assistance_instrument_unspecified</x:v>
      </x:c>
      <x:c r="K1065" s="68" t="str">
        <x:v>franchisor | third_party</x:v>
      </x:c>
      <x:c r="L1065" s="68" t="str">
        <x:v>other</x:v>
      </x:c>
      <x:c r="M1065" s="68" t="str">
        <x:v>We may refer you to leasing or financing companies not affiliated with us. || We participate in the SBA’s Franchise Directory. || On a limited basis, we may provide selected franchisees who operate or distribute authorized products through special distribution outlets a guaranty or other direct or indirect financing. || We may sell, assign, or discount to a third party any note, financing-related contract or other instrument you give to us.</x:v>
      </x:c>
      <x:c r="N1065" s="68" t="n">
        <x:v>1</x:v>
      </x:c>
      <x:c r="O1065" s="68" t="n">
        <x:v>1</x:v>
      </x:c>
      <x:c r="P1065" s="68" t="n">
        <x:v>1</x:v>
      </x:c>
      <x:c r="Q1065" s="68" t="n">
        <x:v>1</x:v>
      </x:c>
      <x:c r="R1065" s="68" t="n">
        <x:v>1</x:v>
      </x:c>
    </x:row>
    <x:row r="1066">
      <x:c r="A1066" s="68" t="str">
        <x:v>S0148</x:v>
      </x:c>
      <x:c r="B1066" s="68" t="str">
        <x:v>Auntie Anne's</x:v>
      </x:c>
      <x:c r="C1066" s="68" t="n">
        <x:v>2024</x:v>
      </x:c>
      <x:c r="D1066" s="68" t="n">
        <x:v>4</x:v>
      </x:c>
      <x:c r="E1066" s="68" t="n">
        <x:v>1</x:v>
      </x:c>
      <x:c r="F1066" s="68" t="str">
        <x:v>CONSENSUS</x:v>
      </x:c>
      <x:c r="G1066" s="68" t="n">
        <x:v>5</x:v>
      </x:c>
      <x:c r="H1066" s="68" t="n">
        <x:v>1</x:v>
      </x:c>
      <x:c r="I1066" s="68" t="str">
        <x:v>MN | NASAA</x:v>
      </x:c>
      <x:c r="J1066" s="68" t="str">
        <x:v>lender_referral | third_party_financing_arrangement_assistance | sba_access_facilitation | loan_guarantee | discretionary_financial_assistance_instrument_unspecified</x:v>
      </x:c>
      <x:c r="K1066" s="68" t="str">
        <x:v>franchisor | third_party</x:v>
      </x:c>
      <x:c r="L1066" s="68" t="str">
        <x:v>other</x:v>
      </x:c>
      <x:c r="M1066" s="68" t="str">
        <x:v>We do not offer financing for trade fixtures, opening inventory, or any other purpose. || We may refer you to leasing or financing companies not affiliated with us. || We participate in the SBA’s Franchise Directory. We may modify the Franchise Agreement, if necessary, to comply with SBA requirements for you to participate in certain SBA loan programs. || On a limited basis, we may provide selected franchisees who operate or distribute authorized products through special distribution outlets a guaranty or other direct or indirect financing. || We may sell, assign, or discount to a third party any note, financing-related contract or other instrument you give to us.</x:v>
      </x:c>
      <x:c r="N1066" s="68" t="n">
        <x:v>1</x:v>
      </x:c>
      <x:c r="O1066" s="68" t="n">
        <x:v>1</x:v>
      </x:c>
      <x:c r="P1066" s="68" t="n">
        <x:v>1</x:v>
      </x:c>
      <x:c r="Q1066" s="68" t="n">
        <x:v>1</x:v>
      </x:c>
      <x:c r="R1066" s="68" t="n">
        <x:v>1</x:v>
      </x:c>
    </x:row>
    <x:row r="1067">
      <x:c r="A1067" s="68" t="str">
        <x:v>S0148</x:v>
      </x:c>
      <x:c r="B1067" s="68" t="str">
        <x:v>Auntie Anne's</x:v>
      </x:c>
      <x:c r="C1067" s="68" t="n">
        <x:v>2025</x:v>
      </x:c>
      <x:c r="D1067" s="68" t="n">
        <x:v>4</x:v>
      </x:c>
      <x:c r="E1067" s="68" t="n">
        <x:v>1</x:v>
      </x:c>
      <x:c r="F1067" s="68" t="str">
        <x:v>CONSENSUS</x:v>
      </x:c>
      <x:c r="G1067" s="68" t="n">
        <x:v>5</x:v>
      </x:c>
      <x:c r="H1067" s="68" t="n">
        <x:v>3</x:v>
      </x:c>
      <x:c r="I1067" s="68" t="str">
        <x:v>MN | NASAA</x:v>
      </x:c>
      <x:c r="J1067" s="68" t="str">
        <x:v>lender_referral | financing_application_assistance | passive_sba_directory_access | affiliate_equipment_lease | franchisor_discretionary_loan_guarantee | discretionary_financial_assistance_instrument_unspecified | lender_referral | financing_application_assistance | passive_sba_directory_access | franchisor_discretionary_loan_guarantee | discretionary_financial_assistance_instrument_unspecified | lender_referral | financing_application_assistance | sba_access_facilitation | loan_guarantee | discretionary_financial_assistance_instrument_unspecified</x:v>
      </x:c>
      <x:c r="K1067" s="68" t="str">
        <x:v>franchisor | third_party</x:v>
      </x:c>
      <x:c r="L1067" s="68" t="str">
        <x:v>equipment | other | other</x:v>
      </x:c>
      <x:c r="M1067" s="68" t="str">
        <x:v>We do not offer financing for trade fixtures, opening inventory, or any other purpose. || We may refer you to leasing or financing companies not affiliated with us. || We may engage an advisor to provide consulting services to franchisees to assist them with securing financing || We, in our sole discretion and subject to availability, may grant to qualified franchisees the right to lease and operate an SRU as an additional selling location ... Participating franchisees are responsible for lease payments for a period of at least 12 months. || We participate in the SBA’s Franchise Directory. || We may sell, assign, or discount to a third party any note, financing-related contract or other instrument you give to us.</x:v>
      </x:c>
      <x:c r="N1067" s="68" t="n">
        <x:v>1</x:v>
      </x:c>
      <x:c r="O1067" s="68" t="n">
        <x:v>1</x:v>
      </x:c>
      <x:c r="P1067" s="68" t="n">
        <x:v>1</x:v>
      </x:c>
      <x:c r="Q1067" s="68" t="n">
        <x:v>1</x:v>
      </x:c>
      <x:c r="R1067" s="68" t="n">
        <x:v>1</x:v>
      </x:c>
    </x:row>
    <x:row r="1068">
      <x:c r="A1068" s="68" t="str">
        <x:v>S0148</x:v>
      </x:c>
      <x:c r="B1068" s="68" t="str">
        <x:v>Auntie Anne's</x:v>
      </x:c>
      <x:c r="C1068" s="68" t="n">
        <x:v>2026</x:v>
      </x:c>
      <x:c r="D1068" s="68" t="n">
        <x:v>4</x:v>
      </x:c>
      <x:c r="E1068" s="68" t="n">
        <x:v>1</x:v>
      </x:c>
      <x:c r="F1068" s="68" t="str">
        <x:v>CONSENSUS</x:v>
      </x:c>
      <x:c r="G1068" s="68" t="n">
        <x:v>3</x:v>
      </x:c>
      <x:c r="H1068" s="68" t="n">
        <x:v>1</x:v>
      </x:c>
      <x:c r="I1068" s="68" t="str">
        <x:v>NASAA | WI</x:v>
      </x:c>
      <x:c r="J1068" s="68" t="str">
        <x:v>lender_referral | financing_application_assistance | sba_access_facilitation | franchisor_discretionary_loan_guarantee | discretionary_financial_assistance_instrument_unspecified</x:v>
      </x:c>
      <x:c r="K1068" s="68" t="str">
        <x:v>franchisor | third_party</x:v>
      </x:c>
      <x:c r="L1068" s="68" t="str">
        <x:v>other</x:v>
      </x:c>
      <x:c r="M1068" s="68" t="str">
        <x:v>We do not offer financing for trade fixtures, opening inventory, or any other purpose. || We may refer you to leasing or financing companies not affiliated with us. || We participate in the SBA’s Franchise Directory. || We may sell, assign, or discount to a third party any note, financing-related contract or other instrument you give to us. || On a limited basis, we may provide selected franchisees who operate or distribute authorized products through special distribution outlets a guaranty or other direct or indirect financing.</x:v>
      </x:c>
      <x:c r="N1068" s="68" t="n">
        <x:v>1</x:v>
      </x:c>
      <x:c r="O1068" s="68" t="n">
        <x:v>1</x:v>
      </x:c>
      <x:c r="P1068" s="68" t="n">
        <x:v>1</x:v>
      </x:c>
      <x:c r="Q1068" s="68" t="n">
        <x:v>1</x:v>
      </x:c>
      <x:c r="R1068" s="68" t="n">
        <x:v>1</x:v>
      </x:c>
    </x:row>
    <x:row r="1069">
      <x:c r="A1069" s="68" t="str">
        <x:v>S0149</x:v>
      </x:c>
      <x:c r="B1069" s="68" t="str">
        <x:v>Aurelio's Is Pizza</x:v>
      </x:c>
      <x:c r="C1069" s="68" t="n">
        <x:v>2014</x:v>
      </x:c>
      <x:c r="D1069" s="68" t="n">
        <x:v>1</x:v>
      </x:c>
      <x:c r="E1069" s="68" t="n">
        <x:v>1</x:v>
      </x:c>
      <x:c r="F1069" s="68" t="str">
        <x:v>CONSENSUS</x:v>
      </x:c>
      <x:c r="G1069" s="68" t="n">
        <x:v>1</x:v>
      </x:c>
      <x:c r="H1069" s="68" t="n">
        <x:v>1</x:v>
      </x:c>
      <x:c r="I1069" s="68" t="str">
        <x:v>CA</x:v>
      </x:c>
      <x:c r="J1069" s="68" t="str">
        <x:v>passive_sba_directory_access</x:v>
      </x:c>
      <x:c r="K1069" s="68" t="str">
        <x:v>third_party</x:v>
      </x:c>
      <x:c r="L1069" s="68" t="str">
        <x:v>other</x:v>
      </x:c>
      <x:c r="M1069" s="68" t="str">
        <x:v>Aurelio's does not offer direct or indirect financing || Aurelio's does not guarantee any of your notes, leases or obligations || Franchisees of Aurelio's are eligible for expedited and streamlined SBA loan processing through the SBA's Franchise Registry Program || Neither Aurelio's, nor any affiliate of Aurelio's, will receive any consideration as the result of your having obtained SBA financing</x:v>
      </x:c>
      <x:c r="N1069" s="68" t="n">
        <x:v>1</x:v>
      </x:c>
      <x:c r="O1069" s="68" t="n">
        <x:v>1</x:v>
      </x:c>
      <x:c r="P1069" s="68" t="n">
        <x:v>0</x:v>
      </x:c>
      <x:c r="Q1069" s="68" t="n">
        <x:v>0</x:v>
      </x:c>
      <x:c r="R1069" s="68" t="n">
        <x:v>0</x:v>
      </x:c>
    </x:row>
    <x:row r="1070">
      <x:c r="A1070" s="68" t="str">
        <x:v>S0150</x:v>
      </x:c>
      <x:c r="B1070" s="68" t="str">
        <x:v>Aussie Pet Mobile</x:v>
      </x:c>
      <x:c r="C1070" s="68" t="n">
        <x:v>2022</x:v>
      </x:c>
      <x:c r="D1070" s="68" t="n">
        <x:v>2</x:v>
      </x:c>
      <x:c r="E1070" s="68" t="n">
        <x:v>1</x:v>
      </x:c>
      <x:c r="F1070" s="68" t="str">
        <x:v>CONSENSUS</x:v>
      </x:c>
      <x:c r="G1070" s="68" t="n">
        <x:v>4</x:v>
      </x:c>
      <x:c r="H1070" s="68" t="n">
        <x:v>1</x:v>
      </x:c>
      <x:c r="I1070" s="68" t="str">
        <x:v>NASAA | NASAA_NON_SBA</x:v>
      </x:c>
      <x:c r="J1070" s="68" t="str">
        <x:v>seller_fee_financing</x:v>
      </x:c>
      <x:c r="K1070" s="68" t="str">
        <x:v>franchisor</x:v>
      </x:c>
      <x:c r="L1070" s="68" t="str">
        <x:v>fee</x:v>
      </x:c>
      <x:c r="M1070" s="68" t="str">
        <x:v>If you meet our credit standards, we will, at your request, provide financing as shown below. || Initial Franchise Fee and Part of Initial Territory Fee || we have a right to sell your promissory note at a discount rate to a third party || We do not guarantee any notes, leases, or obligations.</x:v>
      </x:c>
      <x:c r="N1070" s="68" t="n">
        <x:v>1</x:v>
      </x:c>
      <x:c r="O1070" s="68" t="n">
        <x:v>1</x:v>
      </x:c>
      <x:c r="P1070" s="68" t="n">
        <x:v>1</x:v>
      </x:c>
      <x:c r="Q1070" s="68" t="n">
        <x:v>0</x:v>
      </x:c>
      <x:c r="R1070" s="68" t="n">
        <x:v>0</x:v>
      </x:c>
    </x:row>
    <x:row r="1071">
      <x:c r="A1071" s="68" t="str">
        <x:v>S0150</x:v>
      </x:c>
      <x:c r="B1071" s="68" t="str">
        <x:v>Aussie Pet Mobile</x:v>
      </x:c>
      <x:c r="C1071" s="68" t="n">
        <x:v>2023</x:v>
      </x:c>
      <x:c r="D1071" s="68" t="n">
        <x:v>2</x:v>
      </x:c>
      <x:c r="E1071" s="68" t="n">
        <x:v>1</x:v>
      </x:c>
      <x:c r="F1071" s="68" t="str">
        <x:v>CONSENSUS</x:v>
      </x:c>
      <x:c r="G1071" s="68" t="n">
        <x:v>3</x:v>
      </x:c>
      <x:c r="H1071" s="68" t="n">
        <x:v>1</x:v>
      </x:c>
      <x:c r="I1071" s="68" t="str">
        <x:v>NASAA</x:v>
      </x:c>
      <x:c r="J1071" s="68" t="str">
        <x:v>seller_fee_financing</x:v>
      </x:c>
      <x:c r="K1071" s="68" t="str">
        <x:v>franchisor</x:v>
      </x:c>
      <x:c r="L1071" s="68" t="str">
        <x:v>fee</x:v>
      </x:c>
      <x:c r="M1071" s="68" t="str">
        <x:v>If you meet our credit standards, we will, at your request, provide financing as shown below. || Initial Franchise Fee and Part of Territory Fees || Although we have never done so, we have a right to sell your promissory note at a discount rate to a third party which may be immune under the law to any defenses to payment you may have against us.</x:v>
      </x:c>
      <x:c r="N1071" s="68" t="n">
        <x:v>1</x:v>
      </x:c>
      <x:c r="O1071" s="68" t="n">
        <x:v>1</x:v>
      </x:c>
      <x:c r="P1071" s="68" t="n">
        <x:v>1</x:v>
      </x:c>
      <x:c r="Q1071" s="68" t="n">
        <x:v>0</x:v>
      </x:c>
      <x:c r="R1071" s="68" t="n">
        <x:v>0</x:v>
      </x:c>
    </x:row>
    <x:row r="1072">
      <x:c r="A1072" s="68" t="str">
        <x:v>S0150</x:v>
      </x:c>
      <x:c r="B1072" s="68" t="str">
        <x:v>Aussie Pet Mobile</x:v>
      </x:c>
      <x:c r="C1072" s="68" t="n">
        <x:v>2024</x:v>
      </x:c>
      <x:c r="D1072" s="68" t="n">
        <x:v>2</x:v>
      </x:c>
      <x:c r="E1072" s="68" t="n">
        <x:v>1</x:v>
      </x:c>
      <x:c r="F1072" s="68" t="str">
        <x:v>CONSENSUS</x:v>
      </x:c>
      <x:c r="G1072" s="68" t="n">
        <x:v>4</x:v>
      </x:c>
      <x:c r="H1072" s="68" t="n">
        <x:v>2</x:v>
      </x:c>
      <x:c r="I1072" s="68" t="str">
        <x:v>MN | NASAA</x:v>
      </x:c>
      <x:c r="J1072" s="68" t="str">
        <x:v>seller_fee_financing | seller_fee_installment</x:v>
      </x:c>
      <x:c r="K1072" s="68" t="str">
        <x:v>franchisor</x:v>
      </x:c>
      <x:c r="L1072" s="68" t="str">
        <x:v>fee</x:v>
      </x:c>
      <x:c r="M1072" s="68" t="str">
        <x:v>If you meet our credit standards, we will, at your request, provide financing as shown below. || Initial Franchise Fee and Part of Territory Fees || we have a right to sell your promissory note at a discount rate to a third party || We do not guarantee any notes, leases, or obligations.</x:v>
      </x:c>
      <x:c r="N1072" s="68" t="n">
        <x:v>1</x:v>
      </x:c>
      <x:c r="O1072" s="68" t="n">
        <x:v>1</x:v>
      </x:c>
      <x:c r="P1072" s="68" t="n">
        <x:v>1</x:v>
      </x:c>
      <x:c r="Q1072" s="68" t="n">
        <x:v>0</x:v>
      </x:c>
      <x:c r="R1072" s="68" t="n">
        <x:v>0</x:v>
      </x:c>
    </x:row>
    <x:row r="1073">
      <x:c r="A1073" s="68" t="str">
        <x:v>S0150</x:v>
      </x:c>
      <x:c r="B1073" s="68" t="str">
        <x:v>Aussie Pet Mobile</x:v>
      </x:c>
      <x:c r="C1073" s="68" t="n">
        <x:v>2025</x:v>
      </x:c>
      <x:c r="D1073" s="68" t="n">
        <x:v>2</x:v>
      </x:c>
      <x:c r="E1073" s="68" t="n">
        <x:v>1</x:v>
      </x:c>
      <x:c r="F1073" s="68" t="str">
        <x:v>CONSENSUS</x:v>
      </x:c>
      <x:c r="G1073" s="68" t="n">
        <x:v>4</x:v>
      </x:c>
      <x:c r="H1073" s="68" t="n">
        <x:v>2</x:v>
      </x:c>
      <x:c r="I1073" s="68" t="str">
        <x:v>MN | NASAA | NASAA_NON_SBA</x:v>
      </x:c>
      <x:c r="J1073" s="68" t="str">
        <x:v>seller_fee_financing</x:v>
      </x:c>
      <x:c r="K1073" s="68" t="str">
        <x:v>franchisor</x:v>
      </x:c>
      <x:c r="L1073" s="68" t="str">
        <x:v>fee</x:v>
      </x:c>
      <x:c r="M1073" s="68" t="str">
        <x:v>If you meet our credit standards, we will, at your request, provide financing as shown below. || Secured Promissory Note and General Security Agreement || we have a right to sell your promissory note at a discount rate to a third party || We do not guarantee any notes, leases, or obligations.</x:v>
      </x:c>
      <x:c r="N1073" s="68" t="n">
        <x:v>1</x:v>
      </x:c>
      <x:c r="O1073" s="68" t="n">
        <x:v>1</x:v>
      </x:c>
      <x:c r="P1073" s="68" t="n">
        <x:v>1</x:v>
      </x:c>
      <x:c r="Q1073" s="68" t="n">
        <x:v>0</x:v>
      </x:c>
      <x:c r="R1073" s="68" t="n">
        <x:v>0</x:v>
      </x:c>
    </x:row>
    <x:row r="1074">
      <x:c r="A1074" s="68" t="str">
        <x:v>S0150</x:v>
      </x:c>
      <x:c r="B1074" s="68" t="str">
        <x:v>Aussie Pet Mobile</x:v>
      </x:c>
      <x:c r="C1074" s="68" t="n">
        <x:v>2026</x:v>
      </x:c>
      <x:c r="D1074" s="68" t="n">
        <x:v>2</x:v>
      </x:c>
      <x:c r="E1074" s="68" t="n">
        <x:v>1</x:v>
      </x:c>
      <x:c r="F1074" s="68" t="str">
        <x:v>CONSENSUS</x:v>
      </x:c>
      <x:c r="G1074" s="68" t="n">
        <x:v>3</x:v>
      </x:c>
      <x:c r="H1074" s="68" t="n">
        <x:v>1</x:v>
      </x:c>
      <x:c r="I1074" s="68" t="str">
        <x:v>NASAA | NASAA_NON_SBA | WI</x:v>
      </x:c>
      <x:c r="J1074" s="68" t="str">
        <x:v>seller_fee_financing</x:v>
      </x:c>
      <x:c r="K1074" s="68" t="str">
        <x:v>franchisor</x:v>
      </x:c>
      <x:c r="L1074" s="68" t="str">
        <x:v>fee</x:v>
      </x:c>
      <x:c r="M1074" s="68" t="str">
        <x:v>If you meet our credit standards, we will, at your request, provide financing as shown below. || To obtain financing, you must sign a Secured Promissory Note and General Security Agreement || Initial Franchise Fee and Part of Territory Fees || we have a right to sell your promissory note at a discount rate to a third party || We do not guarantee any notes, leases, or obligations.</x:v>
      </x:c>
      <x:c r="N1074" s="68" t="n">
        <x:v>1</x:v>
      </x:c>
      <x:c r="O1074" s="68" t="n">
        <x:v>1</x:v>
      </x:c>
      <x:c r="P1074" s="68" t="n">
        <x:v>1</x:v>
      </x:c>
      <x:c r="Q1074" s="68" t="n">
        <x:v>0</x:v>
      </x:c>
      <x:c r="R1074" s="68" t="n">
        <x:v>0</x:v>
      </x:c>
    </x:row>
    <x:row r="1075">
      <x:c r="A1075" s="68" t="str">
        <x:v>U_7d1859cf</x:v>
      </x:c>
      <x:c r="B1075" s="68" t="str">
        <x:v>Autism Center of Excellence</x:v>
      </x:c>
      <x:c r="C1075" s="68" t="n">
        <x:v>2025</x:v>
      </x:c>
      <x:c r="D1075" s="68" t="n">
        <x:v>0</x:v>
      </x:c>
      <x:c r="E1075" s="68" t="n">
        <x:v>1</x:v>
      </x:c>
      <x:c r="F1075" s="68" t="str">
        <x:v>CONSENSUS</x:v>
      </x:c>
      <x:c r="G1075" s="68" t="n">
        <x:v>2</x:v>
      </x:c>
      <x:c r="H1075" s="68" t="n">
        <x:v>1</x:v>
      </x:c>
      <x:c r="I1075" s="68" t="str">
        <x:v>MN | NASAA_NON_SBA</x:v>
      </x:c>
      <x:c r="J1075" s="68" t="str">
        <x:v>no_financing_involvement</x:v>
      </x:c>
      <x:c r="K1075" s="68" t="str">
        <x:v>none</x:v>
      </x:c>
      <x:c r="L1075" s="68" t="str">
        <x:v>not_applicable</x:v>
      </x:c>
      <x:c r="M1075" s="68" t="str">
        <x:v>We do not offer direct or indirect financing. || We do not guarantee your note, lease or obligations.</x:v>
      </x:c>
      <x:c r="N1075" s="68" t="n">
        <x:v>1</x:v>
      </x:c>
      <x:c r="O1075" s="68" t="n">
        <x:v>0</x:v>
      </x:c>
      <x:c r="P1075" s="68" t="n">
        <x:v>0</x:v>
      </x:c>
      <x:c r="Q1075" s="68" t="n">
        <x:v>0</x:v>
      </x:c>
      <x:c r="R1075" s="68" t="n">
        <x:v>0</x:v>
      </x:c>
    </x:row>
    <x:row r="1076">
      <x:c r="A1076" s="68" t="str">
        <x:v>S5860</x:v>
      </x:c>
      <x:c r="B1076" s="68" t="str">
        <x:v>Auto Appraisal Network</x:v>
      </x:c>
      <x:c r="C1076" s="68" t="n">
        <x:v>2014</x:v>
      </x:c>
      <x:c r="D1076" s="68" t="n">
        <x:v>3</x:v>
      </x:c>
      <x:c r="E1076" s="68" t="n">
        <x:v>1</x:v>
      </x:c>
      <x:c r="F1076" s="68" t="str">
        <x:v>CONSENSUS</x:v>
      </x:c>
      <x:c r="G1076" s="68" t="n">
        <x:v>1</x:v>
      </x:c>
      <x:c r="H1076" s="68" t="n">
        <x:v>1</x:v>
      </x:c>
      <x:c r="I1076" s="68" t="str">
        <x:v>CA</x:v>
      </x:c>
      <x:c r="J1076" s="68" t="str">
        <x:v>initial_fee_installment | franchisor_discretionary_loan_guarantee</x:v>
      </x:c>
      <x:c r="K1076" s="68" t="str">
        <x:v>franchisor | third_party</x:v>
      </x:c>
      <x:c r="L1076" s="68" t="str">
        <x:v>fee | other</x:v>
      </x:c>
      <x:c r="M1076" s="68" t="str">
        <x:v>Auto Appraisal Network may, at its sole and absolute discretion, guaranty a loan for a franchisee under limited circumstances and based upon certain criteria established by Auto Appraisal Network || Initial    AAN       Balance   Up to      5-    Up to     Yes     No     No        Yes      Yes
Fee                       50%       Years  6%</x:v>
      </x:c>
      <x:c r="N1076" s="68" t="n">
        <x:v>1</x:v>
      </x:c>
      <x:c r="O1076" s="68" t="n">
        <x:v>1</x:v>
      </x:c>
      <x:c r="P1076" s="68" t="n">
        <x:v>1</x:v>
      </x:c>
      <x:c r="Q1076" s="68" t="n">
        <x:v>1</x:v>
      </x:c>
      <x:c r="R1076" s="68" t="n">
        <x:v>0</x:v>
      </x:c>
    </x:row>
    <x:row r="1077">
      <x:c r="A1077" s="68" t="str">
        <x:v>S5860</x:v>
      </x:c>
      <x:c r="B1077" s="68" t="str">
        <x:v>Auto Appraisal Network</x:v>
      </x:c>
      <x:c r="C1077" s="68" t="n">
        <x:v>2016</x:v>
      </x:c>
      <x:c r="D1077" s="68" t="n">
        <x:v>3</x:v>
      </x:c>
      <x:c r="E1077" s="68" t="n">
        <x:v>1</x:v>
      </x:c>
      <x:c r="F1077" s="68" t="str">
        <x:v>CONSENSUS</x:v>
      </x:c>
      <x:c r="G1077" s="68" t="n">
        <x:v>2</x:v>
      </x:c>
      <x:c r="H1077" s="68" t="n">
        <x:v>2</x:v>
      </x:c>
      <x:c r="I1077" s="68" t="str">
        <x:v>CA</x:v>
      </x:c>
      <x:c r="J1077" s="68" t="str">
        <x:v>initial_fee_installment | franchisor_discretionary_loan_guarantee | seller_fee_financing | franchisor_discretionary_loan_guarantee</x:v>
      </x:c>
      <x:c r="K1077" s="68" t="str">
        <x:v>franchisor</x:v>
      </x:c>
      <x:c r="L1077" s="68" t="str">
        <x:v>fee | other</x:v>
      </x:c>
      <x:c r="M1077" s="68" t="str">
        <x:v>We do not presently offer direct or indirect financing || Auto Appraisal Network may, at its sole and absolute discretion, guaranty a loan for a franchisee || Initial Fee ... AAN ... Up to 50% ... Up to 6%</x:v>
      </x:c>
      <x:c r="N1077" s="68" t="n">
        <x:v>1</x:v>
      </x:c>
      <x:c r="O1077" s="68" t="n">
        <x:v>1</x:v>
      </x:c>
      <x:c r="P1077" s="68" t="n">
        <x:v>1</x:v>
      </x:c>
      <x:c r="Q1077" s="68" t="n">
        <x:v>1</x:v>
      </x:c>
      <x:c r="R1077" s="68" t="n">
        <x:v>0</x:v>
      </x:c>
    </x:row>
    <x:row r="1078">
      <x:c r="A1078" s="68" t="str">
        <x:v>S0151</x:v>
      </x:c>
      <x:c r="B1078" s="68" t="str">
        <x:v>Auto Driveaway</x:v>
      </x:c>
      <x:c r="C1078" s="68" t="n">
        <x:v>2015</x:v>
      </x:c>
      <x:c r="D1078" s="68" t="n">
        <x:v>0</x:v>
      </x:c>
      <x:c r="E1078" s="68" t="n">
        <x:v>1</x:v>
      </x:c>
      <x:c r="F1078" s="68" t="str">
        <x:v>CONSENSUS</x:v>
      </x:c>
      <x:c r="G1078" s="68" t="n">
        <x:v>1</x:v>
      </x:c>
      <x:c r="H1078" s="68" t="n">
        <x:v>1</x:v>
      </x:c>
      <x:c r="I1078" s="68" t="str">
        <x:v>CA</x:v>
      </x:c>
      <x:c r="J1078" s="68" t="str">
        <x:v>no_financing_involvement</x:v>
      </x:c>
      <x:c r="K1078" s="68" t="str">
        <x:v>none</x:v>
      </x:c>
      <x:c r="L1078" s="68" t="str">
        <x:v>not_applicable</x:v>
      </x:c>
      <x:c r="M1078" s="68" t="str">
        <x:v>We do not offer direct or indirect financing || We do not guarantee your note, lease, or obligation</x:v>
      </x:c>
      <x:c r="N1078" s="68" t="n">
        <x:v>1</x:v>
      </x:c>
      <x:c r="O1078" s="68" t="n">
        <x:v>0</x:v>
      </x:c>
      <x:c r="P1078" s="68" t="n">
        <x:v>0</x:v>
      </x:c>
      <x:c r="Q1078" s="68" t="n">
        <x:v>0</x:v>
      </x:c>
      <x:c r="R1078" s="68" t="n">
        <x:v>0</x:v>
      </x:c>
    </x:row>
    <x:row r="1079">
      <x:c r="A1079" s="68" t="str">
        <x:v>S0151</x:v>
      </x:c>
      <x:c r="B1079" s="68" t="str">
        <x:v>Auto Driveaway</x:v>
      </x:c>
      <x:c r="C1079" s="68" t="n">
        <x:v>2016</x:v>
      </x:c>
      <x:c r="D1079" s="68" t="n">
        <x:v>0</x:v>
      </x:c>
      <x:c r="E1079" s="68" t="n">
        <x:v>1</x:v>
      </x:c>
      <x:c r="F1079" s="68" t="str">
        <x:v>CONSENSUS</x:v>
      </x:c>
      <x:c r="G1079" s="68" t="n">
        <x:v>1</x:v>
      </x:c>
      <x:c r="H1079" s="68" t="n">
        <x:v>1</x:v>
      </x:c>
      <x:c r="I1079" s="68" t="str">
        <x:v>CA</x:v>
      </x:c>
      <x:c r="J1079" s="68" t="str">
        <x:v>no_financing_involvement</x:v>
      </x:c>
      <x:c r="K1079" s="68" t="str">
        <x:v>none</x:v>
      </x:c>
      <x:c r="L1079" s="68" t="str">
        <x:v>not_applicable</x:v>
      </x:c>
      <x:c r="M1079" s="68" t="str">
        <x:v>We do not offer direct or indirect financing || We do not guarantee your note, lease, or obligation</x:v>
      </x:c>
      <x:c r="N1079" s="68" t="n">
        <x:v>1</x:v>
      </x:c>
      <x:c r="O1079" s="68" t="n">
        <x:v>0</x:v>
      </x:c>
      <x:c r="P1079" s="68" t="n">
        <x:v>0</x:v>
      </x:c>
      <x:c r="Q1079" s="68" t="n">
        <x:v>0</x:v>
      </x:c>
      <x:c r="R1079" s="68" t="n">
        <x:v>0</x:v>
      </x:c>
    </x:row>
    <x:row r="1080">
      <x:c r="A1080" s="68" t="str">
        <x:v>U_582031fd</x:v>
      </x:c>
      <x:c r="B1080" s="68" t="str">
        <x:v>Auto Select, Inc</x:v>
      </x:c>
      <x:c r="C1080" s="68" t="n">
        <x:v>2025</x:v>
      </x:c>
      <x:c r="D1080" s="68" t="n">
        <x:v>0</x:v>
      </x:c>
      <x:c r="E1080" s="68" t="n">
        <x:v>1</x:v>
      </x:c>
      <x:c r="F1080" s="68" t="str">
        <x:v>CONSENSUS</x:v>
      </x:c>
      <x:c r="G1080" s="68" t="n">
        <x:v>1</x:v>
      </x:c>
      <x:c r="H1080" s="68" t="n">
        <x:v>1</x:v>
      </x:c>
      <x:c r="I1080" s="68" t="str">
        <x:v>WI</x:v>
      </x:c>
      <x:c r="J1080" s="68" t="str">
        <x:v>no_financing_involvement</x:v>
      </x:c>
      <x:c r="K1080" s="68" t="str">
        <x:v>none</x:v>
      </x:c>
      <x:c r="L1080" s="68" t="str">
        <x:v>not_applicable</x:v>
      </x:c>
      <x:c r="M1080" s="68" t="str">
        <x:v>Franchise must make all financing arrangements necessary to open and operate an Auto Select Service Center.</x:v>
      </x:c>
      <x:c r="N1080" s="68" t="n">
        <x:v>0</x:v>
      </x:c>
      <x:c r="O1080" s="68" t="n">
        <x:v>0</x:v>
      </x:c>
      <x:c r="P1080" s="68" t="n">
        <x:v>0</x:v>
      </x:c>
      <x:c r="Q1080" s="68" t="n">
        <x:v>0</x:v>
      </x:c>
      <x:c r="R1080" s="68" t="n">
        <x:v>0</x:v>
      </x:c>
    </x:row>
    <x:row r="1081">
      <x:c r="A1081" s="68" t="str">
        <x:v>S0152</x:v>
      </x:c>
      <x:c r="B1081" s="68" t="str">
        <x:v>Auto-Lab Complete Car Care Centers</x:v>
      </x:c>
      <x:c r="C1081" s="68" t="n">
        <x:v>2025</x:v>
      </x:c>
      <x:c r="D1081" s="68" t="n">
        <x:v>0</x:v>
      </x:c>
      <x:c r="E1081" s="68" t="n">
        <x:v>1</x:v>
      </x:c>
      <x:c r="F1081" s="68" t="str">
        <x:v>CONSENSUS</x:v>
      </x:c>
      <x:c r="G1081" s="68" t="n">
        <x:v>2</x:v>
      </x:c>
      <x:c r="H1081" s="68" t="n">
        <x:v>1</x:v>
      </x:c>
      <x:c r="I1081" s="68" t="str">
        <x:v>NASAA | WI</x:v>
      </x:c>
      <x:c r="J1081" s="68" t="str">
        <x:v>no_financing_involvement</x:v>
      </x:c>
      <x:c r="K1081" s="68" t="str">
        <x:v>none</x:v>
      </x:c>
      <x:c r="L1081" s="68" t="str">
        <x:v>not_applicable</x:v>
      </x:c>
      <x:c r="M1081" s="68" t="str">
        <x:v>We do not offer direct or indirect financing for single unit franchises. || We do not guarantee your note, lease or other obligation.</x:v>
      </x:c>
      <x:c r="N1081" s="68" t="n">
        <x:v>1</x:v>
      </x:c>
      <x:c r="O1081" s="68" t="n">
        <x:v>0</x:v>
      </x:c>
      <x:c r="P1081" s="68" t="n">
        <x:v>0</x:v>
      </x:c>
      <x:c r="Q1081" s="68" t="n">
        <x:v>0</x:v>
      </x:c>
      <x:c r="R1081" s="68" t="n">
        <x:v>0</x:v>
      </x:c>
    </x:row>
    <x:row r="1082">
      <x:c r="A1082" s="68" t="str">
        <x:v>S2337</x:v>
      </x:c>
      <x:c r="B1082" s="68" t="str">
        <x:v>Autograph Collection Hotels; Autograph Collection Residences</x:v>
      </x:c>
      <x:c r="C1082" s="68" t="n">
        <x:v>2022</x:v>
      </x:c>
      <x:c r="D1082" s="68" t="n">
        <x:v>4</x:v>
      </x:c>
      <x:c r="E1082" s="68" t="n">
        <x:v>1</x:v>
      </x:c>
      <x:c r="F1082" s="68" t="str">
        <x:v>CONSENSUS</x:v>
      </x:c>
      <x:c r="G1082" s="68" t="n">
        <x:v>1</x:v>
      </x:c>
      <x:c r="H1082" s="68" t="n">
        <x:v>1</x:v>
      </x:c>
      <x:c r="I1082" s="68" t="str">
        <x:v>NASAA</x:v>
      </x:c>
      <x:c r="J1082" s="68" t="str">
        <x:v>partial_loan_guarantee | mezzanine_loan | development_incentive_or_key_money</x:v>
      </x:c>
      <x:c r="K1082" s="68" t="str">
        <x:v>franchisor | third_party</x:v>
      </x:c>
      <x:c r="L1082" s="68" t="str">
        <x:v>other</x:v>
      </x:c>
      <x:c r="M1082"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key money to be paid after the hotel opens as a system hotel</x:v>
      </x:c>
      <x:c r="N1082" s="68" t="n">
        <x:v>1</x:v>
      </x:c>
      <x:c r="O1082" s="68" t="n">
        <x:v>1</x:v>
      </x:c>
      <x:c r="P1082" s="68" t="n">
        <x:v>1</x:v>
      </x:c>
      <x:c r="Q1082" s="68" t="n">
        <x:v>1</x:v>
      </x:c>
      <x:c r="R1082" s="68" t="n">
        <x:v>1</x:v>
      </x:c>
    </x:row>
    <x:row r="1083">
      <x:c r="A1083" s="68" t="str">
        <x:v>S2337</x:v>
      </x:c>
      <x:c r="B1083" s="68" t="str">
        <x:v>Autograph Collection Hotels; Autograph Collection Residences</x:v>
      </x:c>
      <x:c r="C1083" s="68" t="n">
        <x:v>2023</x:v>
      </x:c>
      <x:c r="D1083" s="68" t="n">
        <x:v>4</x:v>
      </x:c>
      <x:c r="E1083" s="68" t="n">
        <x:v>1</x:v>
      </x:c>
      <x:c r="F1083" s="68" t="str">
        <x:v>CONSENSUS</x:v>
      </x:c>
      <x:c r="G1083" s="68" t="n">
        <x:v>2</x:v>
      </x:c>
      <x:c r="H1083" s="68" t="n">
        <x:v>1</x:v>
      </x:c>
      <x:c r="I1083" s="68" t="str">
        <x:v>NASAA</x:v>
      </x:c>
      <x:c r="J1083" s="68" t="str">
        <x:v>partial_loan_guarantee | mezzanine_loan | development_incentive_or_key_money</x:v>
      </x:c>
      <x:c r="K1083" s="68" t="str">
        <x:v>franchisor | third_party</x:v>
      </x:c>
      <x:c r="L1083" s="68" t="str">
        <x:v>construction_conversion | other</x:v>
      </x:c>
      <x:c r="M1083" s="68" t="str">
        <x:v>we may offer for certain hotels credit support in the form of a contingent guaranty of a portion of a loan provided by a third-party lender, or we may make a mezzanine loan. || Key Money Incentive* $3,500 per guestroom at the hotel, to be paid 30 days after the branded opening date || We may sell or assign any interest we have in any promissory note you execute in our favor or any loan we may advance to you.</x:v>
      </x:c>
      <x:c r="N1083" s="68" t="n">
        <x:v>1</x:v>
      </x:c>
      <x:c r="O1083" s="68" t="n">
        <x:v>1</x:v>
      </x:c>
      <x:c r="P1083" s="68" t="n">
        <x:v>1</x:v>
      </x:c>
      <x:c r="Q1083" s="68" t="n">
        <x:v>1</x:v>
      </x:c>
      <x:c r="R1083" s="68" t="n">
        <x:v>1</x:v>
      </x:c>
    </x:row>
    <x:row r="1084">
      <x:c r="A1084" s="68" t="str">
        <x:v>S2337</x:v>
      </x:c>
      <x:c r="B1084" s="68" t="str">
        <x:v>Autograph Collection Hotels; Autograph Collection Residences</x:v>
      </x:c>
      <x:c r="C1084" s="68" t="n">
        <x:v>2024</x:v>
      </x:c>
      <x:c r="D1084" s="68" t="n">
        <x:v>4</x:v>
      </x:c>
      <x:c r="E1084" s="68" t="n">
        <x:v>1</x:v>
      </x:c>
      <x:c r="F1084" s="68" t="str">
        <x:v>CONSENSUS</x:v>
      </x:c>
      <x:c r="G1084" s="68" t="n">
        <x:v>2</x:v>
      </x:c>
      <x:c r="H1084" s="68" t="n">
        <x:v>1</x:v>
      </x:c>
      <x:c r="I1084" s="68" t="str">
        <x:v>NASAA</x:v>
      </x:c>
      <x:c r="J1084" s="68" t="str">
        <x:v>partial_loan_guarantee | mezzanine_loan | development_incentive_or_key_money</x:v>
      </x:c>
      <x:c r="K1084" s="68" t="str">
        <x:v>franchisor | third_party</x:v>
      </x:c>
      <x:c r="L1084" s="68" t="str">
        <x:v>construction_conversion | store_acquisition</x:v>
      </x:c>
      <x:c r="M1084" s="68" t="str">
        <x:v>we may offer for certain hotels credit support in the form of a contingent guaranty of a portion of a loan provided by a third-party lender, or we may make a mezzanine loan. || key money of $3,500 per guestroom at the hotel, to be paid within 30 days after the branded opening date || We may sell or assign any interest we have in any promissory note you execute in our favor or any loan we may advance to you.</x:v>
      </x:c>
      <x:c r="N1084" s="68" t="n">
        <x:v>1</x:v>
      </x:c>
      <x:c r="O1084" s="68" t="n">
        <x:v>1</x:v>
      </x:c>
      <x:c r="P1084" s="68" t="n">
        <x:v>1</x:v>
      </x:c>
      <x:c r="Q1084" s="68" t="n">
        <x:v>1</x:v>
      </x:c>
      <x:c r="R1084" s="68" t="n">
        <x:v>1</x:v>
      </x:c>
    </x:row>
    <x:row r="1085">
      <x:c r="A1085" s="68" t="str">
        <x:v>S2337</x:v>
      </x:c>
      <x:c r="B1085" s="68" t="str">
        <x:v>Autograph Collection Hotels; Autograph Collection Residences</x:v>
      </x:c>
      <x:c r="C1085" s="68" t="n">
        <x:v>2025</x:v>
      </x:c>
      <x:c r="D1085" s="68" t="n">
        <x:v>4</x:v>
      </x:c>
      <x:c r="E1085" s="68" t="n">
        <x:v>1</x:v>
      </x:c>
      <x:c r="F1085" s="68" t="str">
        <x:v>CONSENSUS</x:v>
      </x:c>
      <x:c r="G1085" s="68" t="n">
        <x:v>2</x:v>
      </x:c>
      <x:c r="H1085" s="68" t="n">
        <x:v>1</x:v>
      </x:c>
      <x:c r="I1085" s="68" t="str">
        <x:v>NASAA</x:v>
      </x:c>
      <x:c r="J1085" s="68" t="str">
        <x:v>partial_loan_guarantee | mezzanine_loan</x:v>
      </x:c>
      <x:c r="K1085" s="68" t="str">
        <x:v>franchisor | third_party</x:v>
      </x:c>
      <x:c r="L1085" s="68" t="str">
        <x:v>construction_conversion</x:v>
      </x:c>
      <x:c r="M1085" s="68" t="str">
        <x:v>However, from time to time, under very limited circumstances and at our sole discretion, 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1085" s="68" t="n">
        <x:v>1</x:v>
      </x:c>
      <x:c r="O1085" s="68" t="n">
        <x:v>1</x:v>
      </x:c>
      <x:c r="P1085" s="68" t="n">
        <x:v>1</x:v>
      </x:c>
      <x:c r="Q1085" s="68" t="n">
        <x:v>1</x:v>
      </x:c>
      <x:c r="R1085" s="68" t="n">
        <x:v>1</x:v>
      </x:c>
    </x:row>
    <x:row r="1086">
      <x:c r="A1086" s="68" t="str">
        <x:v>S2337</x:v>
      </x:c>
      <x:c r="B1086" s="68" t="str">
        <x:v>Autograph Collection Hotels; Autograph Collection Residences</x:v>
      </x:c>
      <x:c r="C1086" s="68" t="n">
        <x:v>2026</x:v>
      </x:c>
      <x:c r="D1086" s="68" t="n">
        <x:v>4</x:v>
      </x:c>
      <x:c r="E1086" s="68" t="n">
        <x:v>1</x:v>
      </x:c>
      <x:c r="F1086" s="68" t="str">
        <x:v>CONSENSUS</x:v>
      </x:c>
      <x:c r="G1086" s="68" t="n">
        <x:v>3</x:v>
      </x:c>
      <x:c r="H1086" s="68" t="n">
        <x:v>1</x:v>
      </x:c>
      <x:c r="I1086" s="68" t="str">
        <x:v>NASAA | WI</x:v>
      </x:c>
      <x:c r="J1086" s="68" t="str">
        <x:v>partial_loan_guarantee | mezzanine_loan</x:v>
      </x:c>
      <x:c r="K1086" s="68" t="str">
        <x:v>franchisor | third_party</x:v>
      </x:c>
      <x:c r="L1086" s="68" t="str">
        <x:v>other</x:v>
      </x:c>
      <x:c r="M1086"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1086" s="68" t="n">
        <x:v>1</x:v>
      </x:c>
      <x:c r="O1086" s="68" t="n">
        <x:v>1</x:v>
      </x:c>
      <x:c r="P1086" s="68" t="n">
        <x:v>1</x:v>
      </x:c>
      <x:c r="Q1086" s="68" t="n">
        <x:v>1</x:v>
      </x:c>
      <x:c r="R1086" s="68" t="n">
        <x:v>1</x:v>
      </x:c>
    </x:row>
    <x:row r="1087">
      <x:c r="A1087" s="68" t="str">
        <x:v>U_e0c4e1c5</x:v>
      </x:c>
      <x:c r="B1087" s="68" t="str">
        <x:v>Automotive Reconditioning Franchises, Inc</x:v>
      </x:c>
      <x:c r="C1087" s="68" t="n">
        <x:v>2014</x:v>
      </x:c>
      <x:c r="D1087" s="68" t="n">
        <x:v>0</x:v>
      </x:c>
      <x:c r="E1087" s="68" t="n">
        <x:v>1</x:v>
      </x:c>
      <x:c r="F1087" s="68" t="str">
        <x:v>CONSENSUS</x:v>
      </x:c>
      <x:c r="G1087" s="68" t="n">
        <x:v>2</x:v>
      </x:c>
      <x:c r="H1087" s="68" t="n">
        <x:v>1</x:v>
      </x:c>
      <x:c r="I1087" s="68" t="str">
        <x:v>CA</x:v>
      </x:c>
      <x:c r="J1087" s="68" t="str">
        <x:v>no_financing_involvement</x:v>
      </x:c>
      <x:c r="K1087" s="68" t="str">
        <x:v>none</x:v>
      </x:c>
      <x:c r="L1087" s="68" t="str">
        <x:v>not_applicable</x:v>
      </x:c>
      <x:c r="M1087" s="68" t="str">
        <x:v>Neither we nor our affiliates offer, either directly or indirectly, any financing arrangements || We do not guarantee any note, lease or obligation</x:v>
      </x:c>
      <x:c r="N1087" s="68" t="n">
        <x:v>1</x:v>
      </x:c>
      <x:c r="O1087" s="68" t="n">
        <x:v>0</x:v>
      </x:c>
      <x:c r="P1087" s="68" t="n">
        <x:v>0</x:v>
      </x:c>
      <x:c r="Q1087" s="68" t="n">
        <x:v>0</x:v>
      </x:c>
      <x:c r="R1087" s="68" t="n">
        <x:v>0</x:v>
      </x:c>
    </x:row>
    <x:row r="1088">
      <x:c r="A1088" s="68" t="str">
        <x:v>U_e0c4e1c5</x:v>
      </x:c>
      <x:c r="B1088" s="68" t="str">
        <x:v>Automotive Reconditioning Franchises, Inc</x:v>
      </x:c>
      <x:c r="C1088" s="68" t="n">
        <x:v>2015</x:v>
      </x:c>
      <x:c r="D1088" s="68" t="n">
        <x:v>0</x:v>
      </x:c>
      <x:c r="E1088" s="68" t="n">
        <x:v>1</x:v>
      </x:c>
      <x:c r="F1088" s="68" t="str">
        <x:v>CONSENSUS</x:v>
      </x:c>
      <x:c r="G1088" s="68" t="n">
        <x:v>1</x:v>
      </x:c>
      <x:c r="H1088" s="68" t="n">
        <x:v>1</x:v>
      </x:c>
      <x:c r="I1088" s="68" t="str">
        <x:v>CA</x:v>
      </x:c>
      <x:c r="J1088" s="68" t="str">
        <x:v>no_financing_involvement</x:v>
      </x:c>
      <x:c r="K1088" s="68" t="str">
        <x:v>none</x:v>
      </x:c>
      <x:c r="L1088" s="68" t="str">
        <x:v>not_applicable</x:v>
      </x:c>
      <x:c r="M1088" s="68" t="str">
        <x:v>Neither we nor our affiliates offer, either directly or mdirectly, any financing arrangements || We do not guarantee any note, lease or obligation</x:v>
      </x:c>
      <x:c r="N1088" s="68" t="n">
        <x:v>1</x:v>
      </x:c>
      <x:c r="O1088" s="68" t="n">
        <x:v>0</x:v>
      </x:c>
      <x:c r="P1088" s="68" t="n">
        <x:v>0</x:v>
      </x:c>
      <x:c r="Q1088" s="68" t="n">
        <x:v>0</x:v>
      </x:c>
      <x:c r="R1088" s="68" t="n">
        <x:v>0</x:v>
      </x:c>
    </x:row>
    <x:row r="1089">
      <x:c r="A1089" s="68" t="str">
        <x:v>U_e0c4e1c5</x:v>
      </x:c>
      <x:c r="B1089" s="68" t="str">
        <x:v>Automotive Reconditioning Franchises, Inc</x:v>
      </x:c>
      <x:c r="C1089" s="68" t="n">
        <x:v>2017</x:v>
      </x:c>
      <x:c r="D1089" s="68" t="n">
        <x:v>0</x:v>
      </x:c>
      <x:c r="E1089" s="68" t="n">
        <x:v>1</x:v>
      </x:c>
      <x:c r="F1089" s="68" t="str">
        <x:v>CONSENSUS</x:v>
      </x:c>
      <x:c r="G1089" s="68" t="n">
        <x:v>2</x:v>
      </x:c>
      <x:c r="H1089" s="68" t="n">
        <x:v>1</x:v>
      </x:c>
      <x:c r="I1089" s="68" t="str">
        <x:v>CA</x:v>
      </x:c>
      <x:c r="J1089" s="68" t="str">
        <x:v>no_financing_involvement</x:v>
      </x:c>
      <x:c r="K1089" s="68" t="str">
        <x:v>none</x:v>
      </x:c>
      <x:c r="L1089" s="68" t="str">
        <x:v>not_applicable</x:v>
      </x:c>
      <x:c r="M1089" s="68" t="str">
        <x:v>Neither we nor our affiliates offer, either directly or indirectly, any financing arrangements. || We do not guarantee any note, lease or obligation.</x:v>
      </x:c>
      <x:c r="N1089" s="68" t="n">
        <x:v>1</x:v>
      </x:c>
      <x:c r="O1089" s="68" t="n">
        <x:v>0</x:v>
      </x:c>
      <x:c r="P1089" s="68" t="n">
        <x:v>0</x:v>
      </x:c>
      <x:c r="Q1089" s="68" t="n">
        <x:v>0</x:v>
      </x:c>
      <x:c r="R1089" s="68" t="n">
        <x:v>0</x:v>
      </x:c>
    </x:row>
    <x:row r="1090">
      <x:c r="A1090" s="68" t="str">
        <x:v>S6747</x:v>
      </x:c>
      <x:c r="B1090" s="68" t="str">
        <x:v>Auxo Medical</x:v>
      </x:c>
      <x:c r="C1090" s="68" t="n">
        <x:v>2022</x:v>
      </x:c>
      <x:c r="D1090" s="68" t="n">
        <x:v>0</x:v>
      </x:c>
      <x:c r="E1090" s="68" t="n">
        <x:v>1</x:v>
      </x:c>
      <x:c r="F1090" s="68" t="str">
        <x:v>CONSENSUS</x:v>
      </x:c>
      <x:c r="G1090" s="68" t="n">
        <x:v>1</x:v>
      </x:c>
      <x:c r="H1090" s="68" t="n">
        <x:v>1</x:v>
      </x:c>
      <x:c r="I1090" s="68" t="str">
        <x:v>NASAA</x:v>
      </x:c>
      <x:c r="J1090" s="68" t="str">
        <x:v>no_financing_involvement</x:v>
      </x:c>
      <x:c r="K1090" s="68" t="str">
        <x:v>none</x:v>
      </x:c>
      <x:c r="L1090" s="68" t="str">
        <x:v>not_applicable</x:v>
      </x:c>
      <x:c r="M1090" s="68" t="str">
        <x:v>We do not offer direct or indirect financing. || We do not guarantee your note, lease or other obligation.</x:v>
      </x:c>
      <x:c r="N1090" s="68" t="n">
        <x:v>1</x:v>
      </x:c>
      <x:c r="O1090" s="68" t="n">
        <x:v>0</x:v>
      </x:c>
      <x:c r="P1090" s="68" t="n">
        <x:v>0</x:v>
      </x:c>
      <x:c r="Q1090" s="68" t="n">
        <x:v>0</x:v>
      </x:c>
      <x:c r="R1090" s="68" t="n">
        <x:v>0</x:v>
      </x:c>
    </x:row>
    <x:row r="1091">
      <x:c r="A1091" s="68" t="str">
        <x:v>U_f5476321</x:v>
      </x:c>
      <x:c r="B1091" s="68" t="str">
        <x:v>Avanti Body Franchising LLC</x:v>
      </x:c>
      <x:c r="C1091" s="68" t="n">
        <x:v>2023</x:v>
      </x:c>
      <x:c r="D1091" s="68" t="n">
        <x:v>0</x:v>
      </x:c>
      <x:c r="E1091" s="68" t="n">
        <x:v>1</x:v>
      </x:c>
      <x:c r="F1091" s="68" t="str">
        <x:v>CONSENSUS</x:v>
      </x:c>
      <x:c r="G1091" s="68" t="n">
        <x:v>2</x:v>
      </x:c>
      <x:c r="H1091" s="68" t="n">
        <x:v>1</x:v>
      </x:c>
      <x:c r="I1091" s="68" t="str">
        <x:v>NASAA_NON_SBA</x:v>
      </x:c>
      <x:c r="J1091" s="68" t="str">
        <x:v>no_financing_involvement</x:v>
      </x:c>
      <x:c r="K1091" s="68" t="str">
        <x:v>none</x:v>
      </x:c>
      <x:c r="L1091" s="68" t="str">
        <x:v>not_applicable</x:v>
      </x:c>
      <x:c r="M1091" s="68" t="str">
        <x:v>We do not offer direct or indirect financing. || We do not guarantee your note, lease or any obligations.</x:v>
      </x:c>
      <x:c r="N1091" s="68" t="n">
        <x:v>0</x:v>
      </x:c>
      <x:c r="O1091" s="68" t="n">
        <x:v>0</x:v>
      </x:c>
      <x:c r="P1091" s="68" t="n">
        <x:v>0</x:v>
      </x:c>
      <x:c r="Q1091" s="68" t="n">
        <x:v>0</x:v>
      </x:c>
      <x:c r="R1091" s="68" t="n">
        <x:v>0</x:v>
      </x:c>
    </x:row>
    <x:row r="1092">
      <x:c r="A1092" s="68" t="str">
        <x:v>U_f5476321</x:v>
      </x:c>
      <x:c r="B1092" s="68" t="str">
        <x:v>Avanti Body Franchising LLC</x:v>
      </x:c>
      <x:c r="C1092" s="68" t="n">
        <x:v>2024</x:v>
      </x:c>
      <x:c r="D1092" s="68" t="n">
        <x:v>0</x:v>
      </x:c>
      <x:c r="E1092" s="68" t="n">
        <x:v>1</x:v>
      </x:c>
      <x:c r="F1092" s="68" t="str">
        <x:v>CONSENSUS</x:v>
      </x:c>
      <x:c r="G1092" s="68" t="n">
        <x:v>2</x:v>
      </x:c>
      <x:c r="H1092" s="68" t="n">
        <x:v>1</x:v>
      </x:c>
      <x:c r="I1092" s="68" t="str">
        <x:v>NASAA_NON_SBA</x:v>
      </x:c>
      <x:c r="J1092" s="68" t="str">
        <x:v>no_financing_involvement</x:v>
      </x:c>
      <x:c r="K1092" s="68" t="str">
        <x:v>none</x:v>
      </x:c>
      <x:c r="L1092" s="68" t="str">
        <x:v>not_applicable</x:v>
      </x:c>
      <x:c r="M1092" s="68" t="str">
        <x:v>We do not offer direct or indirect financing. || We do not guarantee your note, lease or any obligations.</x:v>
      </x:c>
      <x:c r="N1092" s="68" t="n">
        <x:v>0</x:v>
      </x:c>
      <x:c r="O1092" s="68" t="n">
        <x:v>0</x:v>
      </x:c>
      <x:c r="P1092" s="68" t="n">
        <x:v>0</x:v>
      </x:c>
      <x:c r="Q1092" s="68" t="n">
        <x:v>0</x:v>
      </x:c>
      <x:c r="R1092" s="68" t="n">
        <x:v>0</x:v>
      </x:c>
    </x:row>
    <x:row r="1093">
      <x:c r="A1093" s="68" t="str">
        <x:v>U_d3769e68</x:v>
      </x:c>
      <x:c r="B1093" s="68" t="str">
        <x:v>Avari Beauty</x:v>
      </x:c>
      <x:c r="C1093" s="68" t="n">
        <x:v>2024</x:v>
      </x:c>
      <x:c r="D1093" s="68" t="n">
        <x:v>0</x:v>
      </x:c>
      <x:c r="E1093" s="68" t="n">
        <x:v>1</x:v>
      </x:c>
      <x:c r="F1093" s="68" t="str">
        <x:v>CONSENSUS</x:v>
      </x:c>
      <x:c r="G1093" s="68" t="n">
        <x:v>1</x:v>
      </x:c>
      <x:c r="H1093" s="68" t="n">
        <x:v>1</x:v>
      </x:c>
      <x:c r="I1093" s="68" t="str">
        <x:v>MN</x:v>
      </x:c>
      <x:c r="J1093" s="68" t="str">
        <x:v>no_financing_involvement</x:v>
      </x:c>
      <x:c r="K1093" s="68" t="str">
        <x:v>none</x:v>
      </x:c>
      <x:c r="L1093" s="68" t="str">
        <x:v>not_applicable</x:v>
      </x:c>
      <x:c r="M1093" s="68" t="str">
        <x:v>We do not offer direct or indirect financing. || We do not guarantee your note, lease or obligations.</x:v>
      </x:c>
      <x:c r="N1093" s="68" t="n">
        <x:v>1</x:v>
      </x:c>
      <x:c r="O1093" s="68" t="n">
        <x:v>0</x:v>
      </x:c>
      <x:c r="P1093" s="68" t="n">
        <x:v>0</x:v>
      </x:c>
      <x:c r="Q1093" s="68" t="n">
        <x:v>0</x:v>
      </x:c>
      <x:c r="R1093" s="68" t="n">
        <x:v>0</x:v>
      </x:c>
    </x:row>
    <x:row r="1094">
      <x:c r="A1094" s="68" t="str">
        <x:v>U_f77e1ecb</x:v>
      </x:c>
      <x:c r="B1094" s="68" t="str">
        <x:v>Avendelle Assisted Living, LLC</x:v>
      </x:c>
      <x:c r="C1094" s="68" t="n">
        <x:v>2023</x:v>
      </x:c>
      <x:c r="D1094" s="68" t="n">
        <x:v>0</x:v>
      </x:c>
      <x:c r="E1094" s="68" t="n">
        <x:v>1</x:v>
      </x:c>
      <x:c r="F1094" s="68" t="str">
        <x:v>CONSENSUS</x:v>
      </x:c>
      <x:c r="G1094" s="68" t="n">
        <x:v>2</x:v>
      </x:c>
      <x:c r="H1094" s="68" t="n">
        <x:v>2</x:v>
      </x:c>
      <x:c r="I1094" s="68" t="str">
        <x:v>NASAA_NON_SBA</x:v>
      </x:c>
      <x:c r="J1094" s="68" t="str">
        <x:v>no_financing_involvement</x:v>
      </x:c>
      <x:c r="K1094" s="68" t="str">
        <x:v>none</x:v>
      </x:c>
      <x:c r="L1094" s="68" t="str">
        <x:v>not_applicable</x:v>
      </x:c>
      <x:c r="M1094" s="68" t="str">
        <x:v>We do not offer direct or indirect financing. || We do not guarantee your note, lease or obligation.</x:v>
      </x:c>
      <x:c r="N1094" s="68" t="n">
        <x:v>1</x:v>
      </x:c>
      <x:c r="O1094" s="68" t="n">
        <x:v>0</x:v>
      </x:c>
      <x:c r="P1094" s="68" t="n">
        <x:v>0</x:v>
      </x:c>
      <x:c r="Q1094" s="68" t="n">
        <x:v>0</x:v>
      </x:c>
      <x:c r="R1094" s="68" t="n">
        <x:v>0</x:v>
      </x:c>
    </x:row>
    <x:row r="1095">
      <x:c r="A1095" s="68" t="str">
        <x:v>S6264</x:v>
      </x:c>
      <x:c r="B1095" s="68" t="str">
        <x:v>AvenueWest</x:v>
      </x:c>
      <x:c r="C1095" s="68" t="n">
        <x:v>2018</x:v>
      </x:c>
      <x:c r="D1095" s="68" t="n">
        <x:v>0</x:v>
      </x:c>
      <x:c r="E1095" s="68" t="n">
        <x:v>1</x:v>
      </x:c>
      <x:c r="F1095" s="68" t="str">
        <x:v>CONSENSUS</x:v>
      </x:c>
      <x:c r="G1095" s="68" t="n">
        <x:v>2</x:v>
      </x:c>
      <x:c r="H1095" s="68" t="n">
        <x:v>2</x:v>
      </x:c>
      <x:c r="I1095" s="68" t="str">
        <x:v>CA</x:v>
      </x:c>
      <x:c r="J1095" s="68" t="str">
        <x:v>no_financing_involvement</x:v>
      </x:c>
      <x:c r="K1095" s="68" t="str">
        <x:v>none</x:v>
      </x:c>
      <x:c r="L1095" s="68" t="str">
        <x:v>not_applicable</x:v>
      </x:c>
      <x:c r="M1095" s="68" t="str">
        <x:v>We do not offer direct or indirect financing to you. || We do not guarantee your note, lease or other obligation.</x:v>
      </x:c>
      <x:c r="N1095" s="68" t="n">
        <x:v>1</x:v>
      </x:c>
      <x:c r="O1095" s="68" t="n">
        <x:v>0</x:v>
      </x:c>
      <x:c r="P1095" s="68" t="n">
        <x:v>0</x:v>
      </x:c>
      <x:c r="Q1095" s="68" t="n">
        <x:v>0</x:v>
      </x:c>
      <x:c r="R1095" s="68" t="n">
        <x:v>0</x:v>
      </x:c>
    </x:row>
    <x:row r="1096">
      <x:c r="A1096" s="68" t="str">
        <x:v>S2652</x:v>
      </x:c>
      <x:c r="B1096" s="68" t="str">
        <x:v>avid Hotels</x:v>
      </x:c>
      <x:c r="C1096" s="68" t="n">
        <x:v>2022</x:v>
      </x:c>
      <x:c r="D1096" s="68" t="n">
        <x:v>4</x:v>
      </x:c>
      <x:c r="E1096" s="68" t="n">
        <x:v>1</x:v>
      </x:c>
      <x:c r="F1096" s="68" t="str">
        <x:v>CONSENSUS</x:v>
      </x:c>
      <x:c r="G1096" s="68" t="n">
        <x:v>1</x:v>
      </x:c>
      <x:c r="H1096" s="68" t="n">
        <x:v>1</x:v>
      </x:c>
      <x:c r="I1096" s="68" t="str">
        <x:v>NASAA</x:v>
      </x:c>
      <x:c r="J1096" s="68" t="str">
        <x:v>direct_loan | franchisor_discretionary_loan_guarantee</x:v>
      </x:c>
      <x:c r="K1096" s="68" t="str">
        <x:v>franchisor | affiliate</x:v>
      </x:c>
      <x:c r="L1096" s="68" t="str">
        <x:v>other</x:v>
      </x:c>
      <x:c r="M1096" s="68" t="str">
        <x:v>Holiday, SCH or its affiliate, General Innkeeping Acceptance Corporation (“GIAC”) may furnish loans or guaranties to franchisees. || Holiday does not offer any formal program for direct or indirect financing.</x:v>
      </x:c>
      <x:c r="N1096" s="68" t="n">
        <x:v>1</x:v>
      </x:c>
      <x:c r="O1096" s="68" t="n">
        <x:v>1</x:v>
      </x:c>
      <x:c r="P1096" s="68" t="n">
        <x:v>1</x:v>
      </x:c>
      <x:c r="Q1096" s="68" t="n">
        <x:v>1</x:v>
      </x:c>
      <x:c r="R1096" s="68" t="n">
        <x:v>1</x:v>
      </x:c>
    </x:row>
    <x:row r="1097">
      <x:c r="A1097" s="68" t="str">
        <x:v>S2652</x:v>
      </x:c>
      <x:c r="B1097" s="68" t="str">
        <x:v>avid Hotels</x:v>
      </x:c>
      <x:c r="C1097" s="68" t="n">
        <x:v>2023</x:v>
      </x:c>
      <x:c r="D1097" s="68" t="n">
        <x:v>4</x:v>
      </x:c>
      <x:c r="E1097" s="68" t="n">
        <x:v>1</x:v>
      </x:c>
      <x:c r="F1097" s="68" t="str">
        <x:v>CONSENSUS</x:v>
      </x:c>
      <x:c r="G1097" s="68" t="n">
        <x:v>2</x:v>
      </x:c>
      <x:c r="H1097" s="68" t="n">
        <x:v>2</x:v>
      </x:c>
      <x:c r="I1097" s="68" t="str">
        <x:v>NASAA</x:v>
      </x:c>
      <x:c r="J1097" s="68" t="str">
        <x:v>direct_loan | franchisor_discretionary_loan_guarantee | direct_loan | loan_guarantee</x:v>
      </x:c>
      <x:c r="K1097" s="68" t="str">
        <x:v>franchisor | affiliate</x:v>
      </x:c>
      <x:c r="L1097" s="68" t="str">
        <x:v>other</x:v>
      </x:c>
      <x:c r="M1097" s="68" t="str">
        <x:v>Holiday does not offer any formal program for direct or indirect financing. || Holiday, SCH or its affiliate, General Innkeeping Acceptance Corporation (“GIAC”) may furnish loans or guaranties to licensees.</x:v>
      </x:c>
      <x:c r="N1097" s="68" t="n">
        <x:v>1</x:v>
      </x:c>
      <x:c r="O1097" s="68" t="n">
        <x:v>1</x:v>
      </x:c>
      <x:c r="P1097" s="68" t="n">
        <x:v>1</x:v>
      </x:c>
      <x:c r="Q1097" s="68" t="n">
        <x:v>1</x:v>
      </x:c>
      <x:c r="R1097" s="68" t="n">
        <x:v>1</x:v>
      </x:c>
    </x:row>
    <x:row r="1098">
      <x:c r="A1098" s="68" t="str">
        <x:v>S2652</x:v>
      </x:c>
      <x:c r="B1098" s="68" t="str">
        <x:v>avid Hotels</x:v>
      </x:c>
      <x:c r="C1098" s="68" t="n">
        <x:v>2024</x:v>
      </x:c>
      <x:c r="D1098" s="68" t="n">
        <x:v>4</x:v>
      </x:c>
      <x:c r="E1098" s="68" t="n">
        <x:v>1</x:v>
      </x:c>
      <x:c r="F1098" s="68" t="str">
        <x:v>CONSENSUS</x:v>
      </x:c>
      <x:c r="G1098" s="68" t="n">
        <x:v>3</x:v>
      </x:c>
      <x:c r="H1098" s="68" t="n">
        <x:v>2</x:v>
      </x:c>
      <x:c r="I1098" s="68" t="str">
        <x:v>NASAA</x:v>
      </x:c>
      <x:c r="J1098" s="68" t="str">
        <x:v>direct_loan | loan_guarantee</x:v>
      </x:c>
      <x:c r="K1098" s="68" t="str">
        <x:v>franchisor | affiliate</x:v>
      </x:c>
      <x:c r="L1098" s="68" t="str">
        <x:v>other</x:v>
      </x:c>
      <x:c r="M1098" s="68" t="str">
        <x:v>Holiday does not offer any formal program for direct or indirect financing. || Holiday, SCH or its affiliate, General Innkeeping Acceptance Corporation (“GIAC”) may furnish loans or guaranties to licensees.</x:v>
      </x:c>
      <x:c r="N1098" s="68" t="n">
        <x:v>1</x:v>
      </x:c>
      <x:c r="O1098" s="68" t="n">
        <x:v>1</x:v>
      </x:c>
      <x:c r="P1098" s="68" t="n">
        <x:v>1</x:v>
      </x:c>
      <x:c r="Q1098" s="68" t="n">
        <x:v>1</x:v>
      </x:c>
      <x:c r="R1098" s="68" t="n">
        <x:v>1</x:v>
      </x:c>
    </x:row>
    <x:row r="1099">
      <x:c r="A1099" s="68" t="str">
        <x:v>S2652</x:v>
      </x:c>
      <x:c r="B1099" s="68" t="str">
        <x:v>avid Hotels</x:v>
      </x:c>
      <x:c r="C1099" s="68" t="n">
        <x:v>2025</x:v>
      </x:c>
      <x:c r="D1099" s="68" t="n">
        <x:v>4</x:v>
      </x:c>
      <x:c r="E1099" s="68" t="n">
        <x:v>1</x:v>
      </x:c>
      <x:c r="F1099" s="68" t="str">
        <x:v>CONSENSUS</x:v>
      </x:c>
      <x:c r="G1099" s="68" t="n">
        <x:v>2</x:v>
      </x:c>
      <x:c r="H1099" s="68" t="n">
        <x:v>1</x:v>
      </x:c>
      <x:c r="I1099" s="68" t="str">
        <x:v>NASAA</x:v>
      </x:c>
      <x:c r="J1099" s="68" t="str">
        <x:v>direct_loan | loan_guarantee</x:v>
      </x:c>
      <x:c r="K1099" s="68" t="str">
        <x:v>franchisor | affiliate</x:v>
      </x:c>
      <x:c r="L1099" s="68" t="str">
        <x:v>other</x:v>
      </x:c>
      <x:c r="M1099" s="68" t="str">
        <x:v>Holiday does not offer any formal program for direct or indirect financing. || Holiday, SCH or its affiliate, General Innkeeping Acceptance Corporation (“GIAC”) may furnish loans or guaranties to licensees.</x:v>
      </x:c>
      <x:c r="N1099" s="68" t="n">
        <x:v>1</x:v>
      </x:c>
      <x:c r="O1099" s="68" t="n">
        <x:v>1</x:v>
      </x:c>
      <x:c r="P1099" s="68" t="n">
        <x:v>1</x:v>
      </x:c>
      <x:c r="Q1099" s="68" t="n">
        <x:v>1</x:v>
      </x:c>
      <x:c r="R1099" s="68" t="n">
        <x:v>1</x:v>
      </x:c>
    </x:row>
    <x:row r="1100">
      <x:c r="A1100" s="68" t="str">
        <x:v>S2652</x:v>
      </x:c>
      <x:c r="B1100" s="68" t="str">
        <x:v>avid Hotels</x:v>
      </x:c>
      <x:c r="C1100" s="68" t="n">
        <x:v>2026</x:v>
      </x:c>
      <x:c r="D1100" s="68" t="n">
        <x:v>4</x:v>
      </x:c>
      <x:c r="E1100" s="68" t="n">
        <x:v>1</x:v>
      </x:c>
      <x:c r="F1100" s="68" t="str">
        <x:v>CONSENSUS</x:v>
      </x:c>
      <x:c r="G1100" s="68" t="n">
        <x:v>3</x:v>
      </x:c>
      <x:c r="H1100" s="68" t="n">
        <x:v>1</x:v>
      </x:c>
      <x:c r="I1100" s="68" t="str">
        <x:v>NASAA | WI</x:v>
      </x:c>
      <x:c r="J1100" s="68" t="str">
        <x:v>direct_loan | loan_guarantee</x:v>
      </x:c>
      <x:c r="K1100" s="68" t="str">
        <x:v>franchisor | affiliate</x:v>
      </x:c>
      <x:c r="L1100" s="68" t="str">
        <x:v>other</x:v>
      </x:c>
      <x:c r="M1100" s="68" t="str">
        <x:v>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x:v>
      </x:c>
      <x:c r="N1100" s="68" t="n">
        <x:v>1</x:v>
      </x:c>
      <x:c r="O1100" s="68" t="n">
        <x:v>1</x:v>
      </x:c>
      <x:c r="P1100" s="68" t="n">
        <x:v>1</x:v>
      </x:c>
      <x:c r="Q1100" s="68" t="n">
        <x:v>1</x:v>
      </x:c>
      <x:c r="R1100" s="68" t="n">
        <x:v>1</x:v>
      </x:c>
    </x:row>
    <x:row r="1101">
      <x:c r="A1101" s="68" t="str">
        <x:v>S5142</x:v>
      </x:c>
      <x:c r="B1101" s="68" t="str">
        <x:v>Avis Rent a Car</x:v>
      </x:c>
      <x:c r="C1101" s="68" t="n">
        <x:v>2023</x:v>
      </x:c>
      <x:c r="D1101" s="68" t="n">
        <x:v>1</x:v>
      </x:c>
      <x:c r="E1101" s="68" t="n">
        <x:v>1</x:v>
      </x:c>
      <x:c r="F1101" s="68" t="str">
        <x:v>CONSENSUS</x:v>
      </x:c>
      <x:c r="G1101" s="68" t="n">
        <x:v>1</x:v>
      </x:c>
      <x:c r="H1101" s="68" t="n">
        <x:v>1</x:v>
      </x:c>
      <x:c r="I1101" s="68" t="str">
        <x:v>NASAA</x:v>
      </x:c>
      <x:c r="J1101" s="68" t="str">
        <x:v>passive_sba_directory_access</x:v>
      </x:c>
      <x:c r="K1101" s="68" t="str">
        <x:v>third_party</x:v>
      </x:c>
      <x:c r="L1101" s="68" t="str">
        <x:v>other</x:v>
      </x:c>
      <x:c r="M1101" s="68" t="str">
        <x:v>Neither Avis nor its affiliates’ offers direct or indirect financing to Avis Franchise owners. || Avis does not guarantee your note, lease, vendor purchases, or any other obligation. || We are listed on the SBA Franchise Directory located at: https://www.sba.gov/document/support--sba-franchise-directory.</x:v>
      </x:c>
      <x:c r="N1101" s="68" t="n">
        <x:v>1</x:v>
      </x:c>
      <x:c r="O1101" s="68" t="n">
        <x:v>1</x:v>
      </x:c>
      <x:c r="P1101" s="68" t="n">
        <x:v>0</x:v>
      </x:c>
      <x:c r="Q1101" s="68" t="n">
        <x:v>0</x:v>
      </x:c>
      <x:c r="R1101" s="68" t="n">
        <x:v>0</x:v>
      </x:c>
    </x:row>
    <x:row r="1102">
      <x:c r="A1102" s="68" t="str">
        <x:v>S5142</x:v>
      </x:c>
      <x:c r="B1102" s="68" t="str">
        <x:v>Avis Rent a Car</x:v>
      </x:c>
      <x:c r="C1102" s="68" t="n">
        <x:v>2024</x:v>
      </x:c>
      <x:c r="D1102" s="68" t="n">
        <x:v>1</x:v>
      </x:c>
      <x:c r="E1102" s="68" t="n">
        <x:v>1</x:v>
      </x:c>
      <x:c r="F1102" s="68" t="str">
        <x:v>CONSENSUS</x:v>
      </x:c>
      <x:c r="G1102" s="68" t="n">
        <x:v>2</x:v>
      </x:c>
      <x:c r="H1102" s="68" t="n">
        <x:v>1</x:v>
      </x:c>
      <x:c r="I1102" s="68" t="str">
        <x:v>MN | NASAA</x:v>
      </x:c>
      <x:c r="J1102" s="68" t="str">
        <x:v>passive_sba_directory_access</x:v>
      </x:c>
      <x:c r="K1102" s="68" t="str">
        <x:v>third_party</x:v>
      </x:c>
      <x:c r="L1102" s="68" t="str">
        <x:v>other</x:v>
      </x:c>
      <x:c r="M1102" s="68" t="str">
        <x:v>Neither Avis nor its affiliates’ offers direct or indirect financing to Avis Franchise owners. || Avis does not guarantee your note, lease, vendor purchases, or any other obligation. || We are listed on the SBA Franchise Directory located at: https://www.sba.gov/document/support--sba-franchise-directory.</x:v>
      </x:c>
      <x:c r="N1102" s="68" t="n">
        <x:v>1</x:v>
      </x:c>
      <x:c r="O1102" s="68" t="n">
        <x:v>1</x:v>
      </x:c>
      <x:c r="P1102" s="68" t="n">
        <x:v>0</x:v>
      </x:c>
      <x:c r="Q1102" s="68" t="n">
        <x:v>0</x:v>
      </x:c>
      <x:c r="R1102" s="68" t="n">
        <x:v>0</x:v>
      </x:c>
    </x:row>
    <x:row r="1103">
      <x:c r="A1103" s="68" t="str">
        <x:v>S5142</x:v>
      </x:c>
      <x:c r="B1103" s="68" t="str">
        <x:v>Avis Rent a Car</x:v>
      </x:c>
      <x:c r="C1103" s="68" t="n">
        <x:v>2025</x:v>
      </x:c>
      <x:c r="D1103" s="68" t="n">
        <x:v>1</x:v>
      </x:c>
      <x:c r="E1103" s="68" t="n">
        <x:v>1</x:v>
      </x:c>
      <x:c r="F1103" s="68" t="str">
        <x:v>CONSENSUS</x:v>
      </x:c>
      <x:c r="G1103" s="68" t="n">
        <x:v>3</x:v>
      </x:c>
      <x:c r="H1103" s="68" t="n">
        <x:v>1</x:v>
      </x:c>
      <x:c r="I1103" s="68" t="str">
        <x:v>MN | NASAA | NASAA_NON_SBA</x:v>
      </x:c>
      <x:c r="J1103" s="68" t="str">
        <x:v>passive_sba_directory_access</x:v>
      </x:c>
      <x:c r="K1103" s="68" t="str">
        <x:v>third_party</x:v>
      </x:c>
      <x:c r="L1103" s="68" t="str">
        <x:v>other</x:v>
      </x:c>
      <x:c r="M1103" s="68" t="str">
        <x:v>Neither Avis nor its affiliates’ offers direct or indirect financing to Avis Franchise owners. || Avis does not guarantee your note, lease, vendor purchases, or any other obligation. || We are listed on the SBA Franchise Directory located at: https://www.sba.gov/document/support--sba-franchise-directory.</x:v>
      </x:c>
      <x:c r="N1103" s="68" t="n">
        <x:v>1</x:v>
      </x:c>
      <x:c r="O1103" s="68" t="n">
        <x:v>1</x:v>
      </x:c>
      <x:c r="P1103" s="68" t="n">
        <x:v>0</x:v>
      </x:c>
      <x:c r="Q1103" s="68" t="n">
        <x:v>0</x:v>
      </x:c>
      <x:c r="R1103" s="68" t="n">
        <x:v>0</x:v>
      </x:c>
    </x:row>
    <x:row r="1104">
      <x:c r="A1104" s="68" t="str">
        <x:v>S5142</x:v>
      </x:c>
      <x:c r="B1104" s="68" t="str">
        <x:v>Avis Rent a Car</x:v>
      </x:c>
      <x:c r="C1104" s="68" t="n">
        <x:v>2026</x:v>
      </x:c>
      <x:c r="D1104" s="68" t="n">
        <x:v>1</x:v>
      </x:c>
      <x:c r="E1104" s="68" t="n">
        <x:v>1</x:v>
      </x:c>
      <x:c r="F1104" s="68" t="str">
        <x:v>CONSENSUS</x:v>
      </x:c>
      <x:c r="G1104" s="68" t="n">
        <x:v>2</x:v>
      </x:c>
      <x:c r="H1104" s="68" t="n">
        <x:v>1</x:v>
      </x:c>
      <x:c r="I1104" s="68" t="str">
        <x:v>NASAA_NON_SBA | WI</x:v>
      </x:c>
      <x:c r="J1104" s="68" t="str">
        <x:v>passive_sba_directory_access</x:v>
      </x:c>
      <x:c r="K1104" s="68" t="str">
        <x:v>third_party</x:v>
      </x:c>
      <x:c r="L1104" s="68" t="str">
        <x:v>other</x:v>
      </x:c>
      <x:c r="M1104" s="68" t="str">
        <x:v>Neither Avis nor its affiliates’ offers direct or indirect financing to Avis Franchise owners. || Avis does not guarantee your note, lease, vendor purchases, or any other obligation. || We are listed on the SBA Franchise Directory located at: https://www.sba.gov/document/support--sba-franchise-directory.</x:v>
      </x:c>
      <x:c r="N1104" s="68" t="n">
        <x:v>1</x:v>
      </x:c>
      <x:c r="O1104" s="68" t="n">
        <x:v>1</x:v>
      </x:c>
      <x:c r="P1104" s="68" t="n">
        <x:v>0</x:v>
      </x:c>
      <x:c r="Q1104" s="68" t="n">
        <x:v>0</x:v>
      </x:c>
      <x:c r="R1104" s="68" t="n">
        <x:v>0</x:v>
      </x:c>
    </x:row>
    <x:row r="1105">
      <x:c r="A1105" s="68" t="str">
        <x:v>U_8d6fd488</x:v>
      </x:c>
      <x:c r="B1105" s="68" t="str">
        <x:v>AVR Inc</x:v>
      </x:c>
      <x:c r="C1105" s="68" t="n">
        <x:v>2016</x:v>
      </x:c>
      <x:c r="D1105" s="68" t="n">
        <x:v>0</x:v>
      </x:c>
      <x:c r="E1105" s="68" t="n">
        <x:v>1</x:v>
      </x:c>
      <x:c r="F1105" s="68" t="str">
        <x:v>CONSENSUS</x:v>
      </x:c>
      <x:c r="G1105" s="68" t="n">
        <x:v>1</x:v>
      </x:c>
      <x:c r="H1105" s="68" t="n">
        <x:v>1</x:v>
      </x:c>
      <x:c r="I1105" s="68" t="str">
        <x:v>CA</x:v>
      </x:c>
      <x:c r="J1105" s="68" t="str">
        <x:v>no_financing_involvement</x:v>
      </x:c>
      <x:c r="K1105" s="68" t="str">
        <x:v>none</x:v>
      </x:c>
      <x:c r="L1105" s="68" t="str">
        <x:v>not_applicable</x:v>
      </x:c>
      <x:c r="M1105" s="68" t="str">
        <x:v>We do not offer direct or indirect financing for any amount due under the Franchise Agreement We do not guarantee your note, lease or any other obligation</x:v>
      </x:c>
      <x:c r="N1105" s="68" t="n">
        <x:v>1</x:v>
      </x:c>
      <x:c r="O1105" s="68" t="n">
        <x:v>0</x:v>
      </x:c>
      <x:c r="P1105" s="68" t="n">
        <x:v>0</x:v>
      </x:c>
      <x:c r="Q1105" s="68" t="n">
        <x:v>0</x:v>
      </x:c>
      <x:c r="R1105" s="68" t="n">
        <x:v>0</x:v>
      </x:c>
    </x:row>
    <x:row r="1106">
      <x:c r="A1106" s="68" t="str">
        <x:v>U_e878ece4</x:v>
      </x:c>
      <x:c r="B1106" s="68" t="str">
        <x:v>AWAT Fitness Inc</x:v>
      </x:c>
      <x:c r="C1106" s="68" t="n">
        <x:v>2022</x:v>
      </x:c>
      <x:c r="D1106" s="68" t="n">
        <x:v>2</x:v>
      </x:c>
      <x:c r="E1106" s="68" t="n">
        <x:v>1</x:v>
      </x:c>
      <x:c r="F1106" s="68" t="str">
        <x:v>CONSENSUS</x:v>
      </x:c>
      <x:c r="G1106" s="68" t="n">
        <x:v>1</x:v>
      </x:c>
      <x:c r="H1106" s="68" t="n">
        <x:v>1</x:v>
      </x:c>
      <x:c r="I1106" s="68" t="str">
        <x:v>NASAA_NON_SBA</x:v>
      </x:c>
      <x:c r="J1106" s="68" t="str">
        <x:v>initial_fee_installment | lender_referral_compensation</x:v>
      </x:c>
      <x:c r="K1106" s="68" t="str">
        <x:v>franchisor | affiliate | third_party</x:v>
      </x:c>
      <x:c r="L1106" s="68" t="str">
        <x:v>fee | other</x:v>
      </x:c>
      <x:c r="M1106" s="68" t="str">
        <x:v>we, or our affiliate, may offer direct financing to you || A copy of the Note for Initial Franchise Fees is attached as Exhibit 6 of the Franchise Agreement. || payments will be offset by all Advertising Royalty revenue when earned || We do not guarantee your note, lease, or any obligation. || We have the right to assign your Note to a third party.</x:v>
      </x:c>
      <x:c r="N1106" s="68" t="n">
        <x:v>0</x:v>
      </x:c>
      <x:c r="O1106" s="68" t="n">
        <x:v>1</x:v>
      </x:c>
      <x:c r="P1106" s="68" t="n">
        <x:v>1</x:v>
      </x:c>
      <x:c r="Q1106" s="68" t="n">
        <x:v>0</x:v>
      </x:c>
      <x:c r="R1106" s="68" t="n">
        <x:v>0</x:v>
      </x:c>
    </x:row>
    <x:row r="1107">
      <x:c r="A1107" s="68" t="str">
        <x:v>S3929</x:v>
      </x:c>
      <x:c r="B1107" s="68" t="str">
        <x:v>Axe Monkeys</x:v>
      </x:c>
      <x:c r="C1107" s="68" t="n">
        <x:v>2018</x:v>
      </x:c>
      <x:c r="D1107" s="68" t="n">
        <x:v>2</x:v>
      </x:c>
      <x:c r="E1107" s="68" t="n">
        <x:v>1</x:v>
      </x:c>
      <x:c r="F1107" s="68" t="str">
        <x:v>CONSENSUS</x:v>
      </x:c>
      <x:c r="G1107" s="68" t="n">
        <x:v>2</x:v>
      </x:c>
      <x:c r="H1107" s="68" t="n">
        <x:v>2</x:v>
      </x:c>
      <x:c r="I1107" s="68" t="str">
        <x:v>CA</x:v>
      </x:c>
      <x:c r="J1107" s="68" t="str">
        <x:v>initial_fee_installment</x:v>
      </x:c>
      <x:c r="K1107" s="68" t="str">
        <x:v>franchisor</x:v>
      </x:c>
      <x:c r="L1107" s="68" t="str">
        <x:v>fee</x:v>
      </x:c>
      <x:c r="M1107" s="68" t="str">
        <x:v>At Our choice, based upon our sole discretion, We may offer the option to finance Your Initial Fee only. || The in-house financing option provides You with the option to finance one-half of Your Initial Fee || we do not intend, but retain the right to sell off Your Promissory Note to a third party.</x:v>
      </x:c>
      <x:c r="N1107" s="68" t="n">
        <x:v>1</x:v>
      </x:c>
      <x:c r="O1107" s="68" t="n">
        <x:v>1</x:v>
      </x:c>
      <x:c r="P1107" s="68" t="n">
        <x:v>1</x:v>
      </x:c>
      <x:c r="Q1107" s="68" t="n">
        <x:v>0</x:v>
      </x:c>
      <x:c r="R1107" s="68" t="n">
        <x:v>0</x:v>
      </x:c>
    </x:row>
    <x:row r="1108">
      <x:c r="A1108" s="68" t="str">
        <x:v>U_48687b9d</x:v>
      </x:c>
      <x:c r="B1108" s="68" t="str">
        <x:v>Azan Franchise, LLC</x:v>
      </x:c>
      <x:c r="C1108" s="68" t="n">
        <x:v>2013</x:v>
      </x:c>
      <x:c r="D1108" s="68" t="n">
        <x:v>0</x:v>
      </x:c>
      <x:c r="E1108" s="68" t="n">
        <x:v>1</x:v>
      </x:c>
      <x:c r="F1108" s="68" t="str">
        <x:v>CONSENSUS</x:v>
      </x:c>
      <x:c r="G1108" s="68" t="n">
        <x:v>1</x:v>
      </x:c>
      <x:c r="H1108" s="68" t="n">
        <x:v>1</x:v>
      </x:c>
      <x:c r="I1108" s="68" t="str">
        <x:v>CA</x:v>
      </x:c>
      <x:c r="J1108" s="68" t="str">
        <x:v>no_financing_involvement</x:v>
      </x:c>
      <x:c r="K1108" s="68" t="str">
        <x:v>none</x:v>
      </x:c>
      <x:c r="L1108" s="68" t="str">
        <x:v>not_applicable</x:v>
      </x:c>
      <x:c r="M1108" s="68" t="str">
        <x:v>We do not offer direct or indirect financing || We do not guarantee your note, lease or obligation</x:v>
      </x:c>
      <x:c r="N1108" s="68" t="n">
        <x:v>1</x:v>
      </x:c>
      <x:c r="O1108" s="68" t="n">
        <x:v>0</x:v>
      </x:c>
      <x:c r="P1108" s="68" t="n">
        <x:v>0</x:v>
      </x:c>
      <x:c r="Q1108" s="68" t="n">
        <x:v>0</x:v>
      </x:c>
      <x:c r="R1108" s="68" t="n">
        <x:v>0</x:v>
      </x:c>
    </x:row>
    <x:row r="1109">
      <x:c r="A1109" s="68" t="str">
        <x:v>U_4ad0952c</x:v>
      </x:c>
      <x:c r="B1109" s="68" t="str">
        <x:v>Azari Franchise, LLC</x:v>
      </x:c>
      <x:c r="C1109" s="68" t="n">
        <x:v>2016</x:v>
      </x:c>
      <x:c r="D1109" s="68" t="n">
        <x:v>0</x:v>
      </x:c>
      <x:c r="E1109" s="68" t="n">
        <x:v>1</x:v>
      </x:c>
      <x:c r="F1109" s="68" t="str">
        <x:v>CONSENSUS</x:v>
      </x:c>
      <x:c r="G1109" s="68" t="n">
        <x:v>1</x:v>
      </x:c>
      <x:c r="H1109" s="68" t="n">
        <x:v>1</x:v>
      </x:c>
      <x:c r="I1109" s="68" t="str">
        <x:v>CA</x:v>
      </x:c>
      <x:c r="J1109" s="68" t="str">
        <x:v>no_financing_involvement</x:v>
      </x:c>
      <x:c r="K1109" s="68" t="str">
        <x:v>none</x:v>
      </x:c>
      <x:c r="L1109" s="68" t="str">
        <x:v>not_applicable</x:v>
      </x:c>
      <x:c r="M1109" s="68" t="str">
        <x:v>We do not offer direct or indirect financing || We do not guarantee Your note lease or obligation</x:v>
      </x:c>
      <x:c r="N1109" s="68" t="n">
        <x:v>1</x:v>
      </x:c>
      <x:c r="O1109" s="68" t="n">
        <x:v>0</x:v>
      </x:c>
      <x:c r="P1109" s="68" t="n">
        <x:v>0</x:v>
      </x:c>
      <x:c r="Q1109" s="68" t="n">
        <x:v>0</x:v>
      </x:c>
      <x:c r="R1109" s="68" t="n">
        <x:v>0</x:v>
      </x:c>
    </x:row>
    <x:row r="1110">
      <x:c r="A1110" s="68" t="str">
        <x:v>U_dc28ca35</x:v>
      </x:c>
      <x:c r="B1110" s="68" t="str">
        <x:v>B &amp; P Burke, Inc</x:v>
      </x:c>
      <x:c r="C1110" s="68" t="n">
        <x:v>2014</x:v>
      </x:c>
      <x:c r="D1110" s="68" t="n">
        <x:v>0</x:v>
      </x:c>
      <x:c r="E1110" s="68" t="n">
        <x:v>1</x:v>
      </x:c>
      <x:c r="F1110" s="68" t="str">
        <x:v>CONSENSUS</x:v>
      </x:c>
      <x:c r="G1110" s="68" t="n">
        <x:v>3</x:v>
      </x:c>
      <x:c r="H1110" s="68" t="n">
        <x:v>1</x:v>
      </x:c>
      <x:c r="I1110" s="68" t="str">
        <x:v>CA</x:v>
      </x:c>
      <x:c r="J1110" s="68" t="str">
        <x:v>no_financing_involvement</x:v>
      </x:c>
      <x:c r="K1110" s="68" t="str">
        <x:v>none</x:v>
      </x:c>
      <x:c r="L1110" s="68" t="str">
        <x:v>not_applicable</x:v>
      </x:c>
      <x:c r="M1110" s="68" t="str">
        <x:v>We do not offer direct or indirect financing We do not guarantee your lease or other obligations</x:v>
      </x:c>
      <x:c r="N1110" s="68" t="n">
        <x:v>1</x:v>
      </x:c>
      <x:c r="O1110" s="68" t="n">
        <x:v>0</x:v>
      </x:c>
      <x:c r="P1110" s="68" t="n">
        <x:v>0</x:v>
      </x:c>
      <x:c r="Q1110" s="68" t="n">
        <x:v>0</x:v>
      </x:c>
      <x:c r="R1110" s="68" t="n">
        <x:v>0</x:v>
      </x:c>
    </x:row>
    <x:row r="1111">
      <x:c r="A1111" s="68" t="str">
        <x:v>U_dc28ca35</x:v>
      </x:c>
      <x:c r="B1111" s="68" t="str">
        <x:v>B &amp; P Burke, Inc</x:v>
      </x:c>
      <x:c r="C1111" s="68" t="n">
        <x:v>2016</x:v>
      </x:c>
      <x:c r="D1111" s="68" t="n">
        <x:v>2</x:v>
      </x:c>
      <x:c r="E1111" s="68" t="n">
        <x:v>1</x:v>
      </x:c>
      <x:c r="F1111" s="68" t="str">
        <x:v>CONSENSUS</x:v>
      </x:c>
      <x:c r="G1111" s="68" t="n">
        <x:v>3</x:v>
      </x:c>
      <x:c r="H1111" s="68" t="n">
        <x:v>3</x:v>
      </x:c>
      <x:c r="I1111" s="68" t="str">
        <x:v>CA</x:v>
      </x:c>
      <x:c r="J1111" s="68" t="str">
        <x:v>initial_fee_installment</x:v>
      </x:c>
      <x:c r="K1111" s="68" t="str">
        <x:v>franchisor</x:v>
      </x:c>
      <x:c r="L1111" s="68" t="str">
        <x:v>fee</x:v>
      </x:c>
      <x:c r="M1111" s="68" t="str">
        <x:v>We may (but are not required to) allow you to pay the initial franchise fee over time. || Financing covers: initial franchise fee only || Lender: us || We currently do not sell, assign, or discount the financing arrangement to a third party (but we retain the right to do so). || We do not guarantee your note, lease or obligations.</x:v>
      </x:c>
      <x:c r="N1111" s="68" t="n">
        <x:v>1</x:v>
      </x:c>
      <x:c r="O1111" s="68" t="n">
        <x:v>1</x:v>
      </x:c>
      <x:c r="P1111" s="68" t="n">
        <x:v>1</x:v>
      </x:c>
      <x:c r="Q1111" s="68" t="n">
        <x:v>0</x:v>
      </x:c>
      <x:c r="R1111" s="68" t="n">
        <x:v>0</x:v>
      </x:c>
    </x:row>
    <x:row r="1112">
      <x:c r="A1112" s="68" t="str">
        <x:v>U_dc28ca35</x:v>
      </x:c>
      <x:c r="B1112" s="68" t="str">
        <x:v>B &amp; P Burke, Inc</x:v>
      </x:c>
      <x:c r="C1112" s="68" t="n">
        <x:v>2017</x:v>
      </x:c>
      <x:c r="D1112" s="68" t="n">
        <x:v>2</x:v>
      </x:c>
      <x:c r="E1112" s="68" t="n">
        <x:v>1</x:v>
      </x:c>
      <x:c r="F1112" s="68" t="str">
        <x:v>CONSENSUS</x:v>
      </x:c>
      <x:c r="G1112" s="68" t="n">
        <x:v>2</x:v>
      </x:c>
      <x:c r="H1112" s="68" t="n">
        <x:v>2</x:v>
      </x:c>
      <x:c r="I1112" s="68" t="str">
        <x:v>CA</x:v>
      </x:c>
      <x:c r="J1112" s="68" t="str">
        <x:v>initial_fee_installment</x:v>
      </x:c>
      <x:c r="K1112" s="68" t="str">
        <x:v>franchisor</x:v>
      </x:c>
      <x:c r="L1112" s="68" t="str">
        <x:v>fee</x:v>
      </x:c>
      <x:c r="M1112" s="68" t="str">
        <x:v>We may (but are not required to) allow you to pay the initial franchise fee over time. || Financing covers: initial franchise fee only || Lender: us || We currently do not sell, assign, or discount the financing arrangement to a third party (but we retain the right to do so). || We do not guarantee your note, lease or obligations.</x:v>
      </x:c>
      <x:c r="N1112" s="68" t="n">
        <x:v>1</x:v>
      </x:c>
      <x:c r="O1112" s="68" t="n">
        <x:v>1</x:v>
      </x:c>
      <x:c r="P1112" s="68" t="n">
        <x:v>1</x:v>
      </x:c>
      <x:c r="Q1112" s="68" t="n">
        <x:v>0</x:v>
      </x:c>
      <x:c r="R1112" s="68" t="n">
        <x:v>0</x:v>
      </x:c>
    </x:row>
    <x:row r="1113">
      <x:c r="A1113" s="68" t="str">
        <x:v>U_dc28ca35</x:v>
      </x:c>
      <x:c r="B1113" s="68" t="str">
        <x:v>B &amp; P Burke, Inc</x:v>
      </x:c>
      <x:c r="C1113" s="68" t="n">
        <x:v>2018</x:v>
      </x:c>
      <x:c r="D1113" s="68" t="n">
        <x:v>2</x:v>
      </x:c>
      <x:c r="E1113" s="68" t="n">
        <x:v>1</x:v>
      </x:c>
      <x:c r="F1113" s="68" t="str">
        <x:v>CONSENSUS</x:v>
      </x:c>
      <x:c r="G1113" s="68" t="n">
        <x:v>1</x:v>
      </x:c>
      <x:c r="H1113" s="68" t="n">
        <x:v>1</x:v>
      </x:c>
      <x:c r="I1113" s="68" t="str">
        <x:v>CA</x:v>
      </x:c>
      <x:c r="J1113" s="68" t="str">
        <x:v>initial_fee_installment</x:v>
      </x:c>
      <x:c r="K1113" s="68" t="str">
        <x:v>franchisor</x:v>
      </x:c>
      <x:c r="L1113" s="68" t="str">
        <x:v>fee</x:v>
      </x:c>
      <x:c r="M1113" s="68" t="str">
        <x:v>We may (but are not required to) allow you to pay the initial franchise fee over time. || Financing covers: initial franchise fee only || Lender: us || We currently do not sell, assign, or discount the financing arrangement to a third party (but we retain the right to do so). || We do not guarantee your note, lease or obligations.</x:v>
      </x:c>
      <x:c r="N1113" s="68" t="n">
        <x:v>1</x:v>
      </x:c>
      <x:c r="O1113" s="68" t="n">
        <x:v>1</x:v>
      </x:c>
      <x:c r="P1113" s="68" t="n">
        <x:v>1</x:v>
      </x:c>
      <x:c r="Q1113" s="68" t="n">
        <x:v>0</x:v>
      </x:c>
      <x:c r="R1113" s="68" t="n">
        <x:v>0</x:v>
      </x:c>
    </x:row>
    <x:row r="1114">
      <x:c r="A1114" s="68" t="str">
        <x:v>S5561</x:v>
      </x:c>
      <x:c r="B1114" s="68" t="str">
        <x:v>B Nutritious</x:v>
      </x:c>
      <x:c r="C1114" s="68" t="n">
        <x:v>2018</x:v>
      </x:c>
      <x:c r="D1114" s="68" t="n">
        <x:v>0</x:v>
      </x:c>
      <x:c r="E1114" s="68" t="n">
        <x:v>1</x:v>
      </x:c>
      <x:c r="F1114" s="68" t="str">
        <x:v>CONSENSUS</x:v>
      </x:c>
      <x:c r="G1114" s="68" t="n">
        <x:v>1</x:v>
      </x:c>
      <x:c r="H1114" s="68" t="n">
        <x:v>1</x:v>
      </x:c>
      <x:c r="I1114" s="68" t="str">
        <x:v>CA</x:v>
      </x:c>
      <x:c r="J1114" s="68" t="str">
        <x:v>no_financing_involvement</x:v>
      </x:c>
      <x:c r="K1114" s="68" t="str">
        <x:v>none</x:v>
      </x:c>
      <x:c r="L1114" s="68" t="str">
        <x:v>not_applicable</x:v>
      </x:c>
      <x:c r="M1114" s="68" t="str">
        <x:v>We do not offer direct or indirect financing || We do not guarantee your note, lease or obligation</x:v>
      </x:c>
      <x:c r="N1114" s="68" t="n">
        <x:v>1</x:v>
      </x:c>
      <x:c r="O1114" s="68" t="n">
        <x:v>0</x:v>
      </x:c>
      <x:c r="P1114" s="68" t="n">
        <x:v>0</x:v>
      </x:c>
      <x:c r="Q1114" s="68" t="n">
        <x:v>0</x:v>
      </x:c>
      <x:c r="R1114" s="68" t="n">
        <x:v>0</x:v>
      </x:c>
    </x:row>
    <x:row r="1115">
      <x:c r="A1115" s="68" t="str">
        <x:v>U_2123e74e</x:v>
      </x:c>
      <x:c r="B1115" s="68" t="str">
        <x:v>B&amp;B Franchise Group, LLC</x:v>
      </x:c>
      <x:c r="C1115" s="68" t="n">
        <x:v>2014</x:v>
      </x:c>
      <x:c r="D1115" s="68" t="n">
        <x:v>0</x:v>
      </x:c>
      <x:c r="E1115" s="68" t="n">
        <x:v>1</x:v>
      </x:c>
      <x:c r="F1115" s="68" t="str">
        <x:v>CONSENSUS</x:v>
      </x:c>
      <x:c r="G1115" s="68" t="n">
        <x:v>1</x:v>
      </x:c>
      <x:c r="H1115" s="68" t="n">
        <x:v>1</x:v>
      </x:c>
      <x:c r="I1115" s="68" t="str">
        <x:v>CA</x:v>
      </x:c>
      <x:c r="J1115" s="68" t="str">
        <x:v>no_financing_involvement</x:v>
      </x:c>
      <x:c r="K1115" s="68" t="str">
        <x:v>none</x:v>
      </x:c>
      <x:c r="L1115" s="68" t="str">
        <x:v>not_applicable</x:v>
      </x:c>
      <x:c r="M1115" s="68" t="str">
        <x:v>We do not offer financing to our franchisees || We have no direct or indirect arrangements with any lending institutions for financing || We will not guarantee your note, lease, or other obligations</x:v>
      </x:c>
      <x:c r="N1115" s="68" t="n">
        <x:v>1</x:v>
      </x:c>
      <x:c r="O1115" s="68" t="n">
        <x:v>0</x:v>
      </x:c>
      <x:c r="P1115" s="68" t="n">
        <x:v>0</x:v>
      </x:c>
      <x:c r="Q1115" s="68" t="n">
        <x:v>0</x:v>
      </x:c>
      <x:c r="R1115" s="68" t="n">
        <x:v>0</x:v>
      </x:c>
    </x:row>
    <x:row r="1116">
      <x:c r="A1116" s="68" t="str">
        <x:v>U_2123e74e</x:v>
      </x:c>
      <x:c r="B1116" s="68" t="str">
        <x:v>B&amp;B Franchise Group, LLC</x:v>
      </x:c>
      <x:c r="C1116" s="68" t="n">
        <x:v>2015</x:v>
      </x:c>
      <x:c r="D1116" s="68" t="n">
        <x:v>0</x:v>
      </x:c>
      <x:c r="E1116" s="68" t="n">
        <x:v>1</x:v>
      </x:c>
      <x:c r="F1116" s="68" t="str">
        <x:v>CONSENSUS</x:v>
      </x:c>
      <x:c r="G1116" s="68" t="n">
        <x:v>1</x:v>
      </x:c>
      <x:c r="H1116" s="68" t="n">
        <x:v>1</x:v>
      </x:c>
      <x:c r="I1116" s="68" t="str">
        <x:v>CA</x:v>
      </x:c>
      <x:c r="J1116" s="68" t="str">
        <x:v>no_financing_involvement</x:v>
      </x:c>
      <x:c r="K1116" s="68" t="str">
        <x:v>none</x:v>
      </x:c>
      <x:c r="L1116" s="68" t="str">
        <x:v>not_applicable</x:v>
      </x:c>
      <x:c r="M1116" s="68" t="str">
        <x:v>We do not offer financing to our franchisees || We have no direct or indirect arrangements with any lending institutions for financing || We will not guarantee your note, lease, or other obligations</x:v>
      </x:c>
      <x:c r="N1116" s="68" t="n">
        <x:v>1</x:v>
      </x:c>
      <x:c r="O1116" s="68" t="n">
        <x:v>0</x:v>
      </x:c>
      <x:c r="P1116" s="68" t="n">
        <x:v>0</x:v>
      </x:c>
      <x:c r="Q1116" s="68" t="n">
        <x:v>0</x:v>
      </x:c>
      <x:c r="R1116" s="68" t="n">
        <x:v>0</x:v>
      </x:c>
    </x:row>
    <x:row r="1117">
      <x:c r="A1117" s="68" t="str">
        <x:v>U_c3118679</x:v>
      </x:c>
      <x:c r="B1117" s="68" t="str">
        <x:v>B&amp;G Franchising, Inc</x:v>
      </x:c>
      <x:c r="C1117" s="68" t="n">
        <x:v>2016</x:v>
      </x:c>
      <x:c r="D1117" s="68" t="n">
        <x:v>4</x:v>
      </x:c>
      <x:c r="E1117" s="68" t="n">
        <x:v>1</x:v>
      </x:c>
      <x:c r="F1117" s="68" t="str">
        <x:v>CONSENSUS</x:v>
      </x:c>
      <x:c r="G1117" s="68" t="n">
        <x:v>2</x:v>
      </x:c>
      <x:c r="H1117" s="68" t="n">
        <x:v>2</x:v>
      </x:c>
      <x:c r="I1117" s="68" t="str">
        <x:v>CA</x:v>
      </x:c>
      <x:c r="J1117" s="68" t="str">
        <x:v>initial_fee_installment | affiliate_equipment_lease</x:v>
      </x:c>
      <x:c r="K1117" s="68" t="str">
        <x:v>franchisor | affiliate</x:v>
      </x:c>
      <x:c r="L1117" s="68" t="str">
        <x:v>fee | equipment</x:v>
      </x:c>
      <x:c r="M1117" s="68" t="str">
        <x:v>Initial Fee (See Item 5) B&amp;G Franchising Inc ... 50 weeks 0% ... Loss of franchise attorney's fees || B&amp;G Franchising offers the lease of vehicles through its affiliated company B&amp;G Delivery, Inc ... The lease is secured by the vehicle being leased and a personal guarantee</x:v>
      </x:c>
      <x:c r="N1117" s="68" t="n">
        <x:v>1</x:v>
      </x:c>
      <x:c r="O1117" s="68" t="n">
        <x:v>1</x:v>
      </x:c>
      <x:c r="P1117" s="68" t="n">
        <x:v>1</x:v>
      </x:c>
      <x:c r="Q1117" s="68" t="n">
        <x:v>1</x:v>
      </x:c>
      <x:c r="R1117" s="68" t="n">
        <x:v>1</x:v>
      </x:c>
    </x:row>
    <x:row r="1118">
      <x:c r="A1118" s="68" t="str">
        <x:v>U_4fb5da90</x:v>
      </x:c>
      <x:c r="B1118" s="68" t="str">
        <x:v>B-Land Beauty</x:v>
      </x:c>
      <x:c r="C1118" s="68" t="n">
        <x:v>2022</x:v>
      </x:c>
      <x:c r="D1118" s="68" t="n">
        <x:v>0</x:v>
      </x:c>
      <x:c r="E1118" s="68" t="n">
        <x:v>1</x:v>
      </x:c>
      <x:c r="F1118" s="68" t="str">
        <x:v>CONSENSUS</x:v>
      </x:c>
      <x:c r="G1118" s="68" t="n">
        <x:v>1</x:v>
      </x:c>
      <x:c r="H1118" s="68" t="n">
        <x:v>1</x:v>
      </x:c>
      <x:c r="I1118" s="68" t="str">
        <x:v>NASAA_NON_SBA</x:v>
      </x:c>
      <x:c r="J1118" s="68" t="str">
        <x:v>no_financing_involvement</x:v>
      </x:c>
      <x:c r="K1118" s="68" t="str">
        <x:v>none</x:v>
      </x:c>
      <x:c r="L1118" s="68" t="str">
        <x:v>not_applicable</x:v>
      </x:c>
      <x:c r="M1118" s="68" t="str">
        <x:v>We do not offer direct or indirect financing. || We do not guarantee any note, lease, or obligation on your behalf.</x:v>
      </x:c>
      <x:c r="N1118" s="68" t="n">
        <x:v>1</x:v>
      </x:c>
      <x:c r="O1118" s="68" t="n">
        <x:v>0</x:v>
      </x:c>
      <x:c r="P1118" s="68" t="n">
        <x:v>0</x:v>
      </x:c>
      <x:c r="Q1118" s="68" t="n">
        <x:v>0</x:v>
      </x:c>
      <x:c r="R1118" s="68" t="n">
        <x:v>0</x:v>
      </x:c>
    </x:row>
    <x:row r="1119">
      <x:c r="A1119" s="68" t="str">
        <x:v>U_4fb5da90</x:v>
      </x:c>
      <x:c r="B1119" s="68" t="str">
        <x:v>B-Land Beauty</x:v>
      </x:c>
      <x:c r="C1119" s="68" t="n">
        <x:v>2023</x:v>
      </x:c>
      <x:c r="D1119" s="68" t="n">
        <x:v>0</x:v>
      </x:c>
      <x:c r="E1119" s="68" t="n">
        <x:v>1</x:v>
      </x:c>
      <x:c r="F1119" s="68" t="str">
        <x:v>CONSENSUS</x:v>
      </x:c>
      <x:c r="G1119" s="68" t="n">
        <x:v>3</x:v>
      </x:c>
      <x:c r="H1119" s="68" t="n">
        <x:v>1</x:v>
      </x:c>
      <x:c r="I1119" s="68" t="str">
        <x:v>NASAA_NON_SBA</x:v>
      </x:c>
      <x:c r="J1119" s="68" t="str">
        <x:v>no_financing_involvement</x:v>
      </x:c>
      <x:c r="K1119" s="68" t="str">
        <x:v>none</x:v>
      </x:c>
      <x:c r="L1119" s="68" t="str">
        <x:v>not_applicable</x:v>
      </x:c>
      <x:c r="M1119" s="68" t="str">
        <x:v>We do not offer direct or indirect financing. || We do not guarantee any note, lease, or obligation on your behalf.</x:v>
      </x:c>
      <x:c r="N1119" s="68" t="n">
        <x:v>1</x:v>
      </x:c>
      <x:c r="O1119" s="68" t="n">
        <x:v>0</x:v>
      </x:c>
      <x:c r="P1119" s="68" t="n">
        <x:v>0</x:v>
      </x:c>
      <x:c r="Q1119" s="68" t="n">
        <x:v>0</x:v>
      </x:c>
      <x:c r="R1119" s="68" t="n">
        <x:v>0</x:v>
      </x:c>
    </x:row>
    <x:row r="1120">
      <x:c r="A1120" s="68" t="str">
        <x:v>S2002</x:v>
      </x:c>
      <x:c r="B1120" s="68" t="str">
        <x:v>b.good</x:v>
      </x:c>
      <x:c r="C1120" s="68" t="n">
        <x:v>2014</x:v>
      </x:c>
      <x:c r="D1120" s="68" t="n">
        <x:v>0</x:v>
      </x:c>
      <x:c r="E1120" s="68" t="n">
        <x:v>1</x:v>
      </x:c>
      <x:c r="F1120" s="68" t="str">
        <x:v>CONSENSUS</x:v>
      </x:c>
      <x:c r="G1120" s="68" t="n">
        <x:v>4</x:v>
      </x:c>
      <x:c r="H1120" s="68" t="n">
        <x:v>4</x:v>
      </x:c>
      <x:c r="I1120" s="68" t="str">
        <x:v>CA</x:v>
      </x:c>
      <x:c r="J1120" s="68" t="str">
        <x:v>no_financing_involvement</x:v>
      </x:c>
      <x:c r="K1120" s="68" t="str">
        <x:v>none</x:v>
      </x:c>
      <x:c r="L1120" s="68" t="str">
        <x:v>not_applicable</x:v>
      </x:c>
      <x:c r="M1120" s="68" t="str">
        <x:v>We do not offer direct or indirect financing || We do not guarantee your note, lease or obligation</x:v>
      </x:c>
      <x:c r="N1120" s="68" t="n">
        <x:v>1</x:v>
      </x:c>
      <x:c r="O1120" s="68" t="n">
        <x:v>0</x:v>
      </x:c>
      <x:c r="P1120" s="68" t="n">
        <x:v>0</x:v>
      </x:c>
      <x:c r="Q1120" s="68" t="n">
        <x:v>0</x:v>
      </x:c>
      <x:c r="R1120" s="68" t="n">
        <x:v>0</x:v>
      </x:c>
    </x:row>
    <x:row r="1121">
      <x:c r="A1121" s="68" t="str">
        <x:v>S2002</x:v>
      </x:c>
      <x:c r="B1121" s="68" t="str">
        <x:v>b.good</x:v>
      </x:c>
      <x:c r="C1121" s="68" t="n">
        <x:v>2016</x:v>
      </x:c>
      <x:c r="D1121" s="68" t="n">
        <x:v>0</x:v>
      </x:c>
      <x:c r="E1121" s="68" t="n">
        <x:v>1</x:v>
      </x:c>
      <x:c r="F1121" s="68" t="str">
        <x:v>CONSENSUS</x:v>
      </x:c>
      <x:c r="G1121" s="68" t="n">
        <x:v>3</x:v>
      </x:c>
      <x:c r="H1121" s="68" t="n">
        <x:v>2</x:v>
      </x:c>
      <x:c r="I1121" s="68" t="str">
        <x:v>CA</x:v>
      </x:c>
      <x:c r="J1121" s="68" t="str">
        <x:v>no_financing_involvement</x:v>
      </x:c>
      <x:c r="K1121" s="68" t="str">
        <x:v>none</x:v>
      </x:c>
      <x:c r="L1121" s="68" t="str">
        <x:v>not_applicable</x:v>
      </x:c>
      <x:c r="M1121" s="68" t="str">
        <x:v>We do not offer direct or indirect financing || We do not guarantee your note, lease or obligation</x:v>
      </x:c>
      <x:c r="N1121" s="68" t="n">
        <x:v>1</x:v>
      </x:c>
      <x:c r="O1121" s="68" t="n">
        <x:v>0</x:v>
      </x:c>
      <x:c r="P1121" s="68" t="n">
        <x:v>0</x:v>
      </x:c>
      <x:c r="Q1121" s="68" t="n">
        <x:v>0</x:v>
      </x:c>
      <x:c r="R1121" s="68" t="n">
        <x:v>0</x:v>
      </x:c>
    </x:row>
    <x:row r="1122">
      <x:c r="A1122" s="68" t="str">
        <x:v>S2002</x:v>
      </x:c>
      <x:c r="B1122" s="68" t="str">
        <x:v>b.good</x:v>
      </x:c>
      <x:c r="C1122" s="68" t="n">
        <x:v>2018</x:v>
      </x:c>
      <x:c r="D1122" s="68" t="n">
        <x:v>0</x:v>
      </x:c>
      <x:c r="E1122" s="68" t="n">
        <x:v>1</x:v>
      </x:c>
      <x:c r="F1122" s="68" t="str">
        <x:v>CONSENSUS</x:v>
      </x:c>
      <x:c r="G1122" s="68" t="n">
        <x:v>3</x:v>
      </x:c>
      <x:c r="H1122" s="68" t="n">
        <x:v>2</x:v>
      </x:c>
      <x:c r="I1122" s="68" t="str">
        <x:v>CA</x:v>
      </x:c>
      <x:c r="J1122" s="68" t="str">
        <x:v>no_financing_involvement</x:v>
      </x:c>
      <x:c r="K1122" s="68" t="str">
        <x:v>none</x:v>
      </x:c>
      <x:c r="L1122" s="68" t="str">
        <x:v>not_applicable</x:v>
      </x:c>
      <x:c r="M1122" s="68" t="str">
        <x:v>We dp not offer direct or indirect financing. || We do not gciarantee your note, lease or obligation.</x:v>
      </x:c>
      <x:c r="N1122" s="68" t="n">
        <x:v>1</x:v>
      </x:c>
      <x:c r="O1122" s="68" t="n">
        <x:v>0</x:v>
      </x:c>
      <x:c r="P1122" s="68" t="n">
        <x:v>0</x:v>
      </x:c>
      <x:c r="Q1122" s="68" t="n">
        <x:v>0</x:v>
      </x:c>
      <x:c r="R1122" s="68" t="n">
        <x:v>0</x:v>
      </x:c>
    </x:row>
    <x:row r="1123">
      <x:c r="A1123" s="68" t="str">
        <x:v>S3274</x:v>
      </x:c>
      <x:c r="B1123" s="68" t="str">
        <x:v>B.O.R. Restoration</x:v>
      </x:c>
      <x:c r="C1123" s="68" t="n">
        <x:v>2021</x:v>
      </x:c>
      <x:c r="D1123" s="68" t="n">
        <x:v>0</x:v>
      </x:c>
      <x:c r="E1123" s="68" t="n">
        <x:v>1</x:v>
      </x:c>
      <x:c r="F1123" s="68" t="str">
        <x:v>CONSENSUS</x:v>
      </x:c>
      <x:c r="G1123" s="68" t="n">
        <x:v>1</x:v>
      </x:c>
      <x:c r="H1123" s="68" t="n">
        <x:v>1</x:v>
      </x:c>
      <x:c r="I1123" s="68" t="str">
        <x:v>MN</x:v>
      </x:c>
      <x:c r="J1123" s="68" t="str">
        <x:v>no_financing_involvement</x:v>
      </x:c>
      <x:c r="K1123" s="68" t="str">
        <x:v>none</x:v>
      </x:c>
      <x:c r="L1123" s="68" t="str">
        <x:v>not_applicable</x:v>
      </x:c>
      <x:c r="M1123" s="68" t="str">
        <x:v>We do not offer direct or indirect financing. || We do not guarantee your note, lease, or obligation.</x:v>
      </x:c>
      <x:c r="N1123" s="68" t="n">
        <x:v>1</x:v>
      </x:c>
      <x:c r="O1123" s="68" t="n">
        <x:v>0</x:v>
      </x:c>
      <x:c r="P1123" s="68" t="n">
        <x:v>0</x:v>
      </x:c>
      <x:c r="Q1123" s="68" t="n">
        <x:v>0</x:v>
      </x:c>
      <x:c r="R1123" s="68" t="n">
        <x:v>0</x:v>
      </x:c>
    </x:row>
    <x:row r="1124">
      <x:c r="A1124" s="68" t="str">
        <x:v>S3274</x:v>
      </x:c>
      <x:c r="B1124" s="68" t="str">
        <x:v>B.O.R. Restoration</x:v>
      </x:c>
      <x:c r="C1124" s="68" t="n">
        <x:v>2024</x:v>
      </x:c>
      <x:c r="D1124" s="68" t="n">
        <x:v>0</x:v>
      </x:c>
      <x:c r="E1124" s="68" t="n">
        <x:v>1</x:v>
      </x:c>
      <x:c r="F1124" s="68" t="str">
        <x:v>CONSENSUS</x:v>
      </x:c>
      <x:c r="G1124" s="68" t="n">
        <x:v>1</x:v>
      </x:c>
      <x:c r="H1124" s="68" t="n">
        <x:v>1</x:v>
      </x:c>
      <x:c r="I1124" s="68" t="str">
        <x:v>MN</x:v>
      </x:c>
      <x:c r="J1124" s="68" t="str">
        <x:v>no_financing_involvement</x:v>
      </x:c>
      <x:c r="K1124" s="68" t="str">
        <x:v>none</x:v>
      </x:c>
      <x:c r="L1124" s="68" t="str">
        <x:v>not_applicable</x:v>
      </x:c>
      <x:c r="M1124" s="68" t="str">
        <x:v>We do not offer direct or indirect financing. || We do not guarantee your notes, lease, or any other obligations.</x:v>
      </x:c>
      <x:c r="N1124" s="68" t="n">
        <x:v>1</x:v>
      </x:c>
      <x:c r="O1124" s="68" t="n">
        <x:v>0</x:v>
      </x:c>
      <x:c r="P1124" s="68" t="n">
        <x:v>0</x:v>
      </x:c>
      <x:c r="Q1124" s="68" t="n">
        <x:v>0</x:v>
      </x:c>
      <x:c r="R1124" s="68" t="n">
        <x:v>0</x:v>
      </x:c>
    </x:row>
    <x:row r="1125">
      <x:c r="A1125" s="68" t="str">
        <x:v>S3274</x:v>
      </x:c>
      <x:c r="B1125" s="68" t="str">
        <x:v>B.O.R. Restoration</x:v>
      </x:c>
      <x:c r="C1125" s="68" t="n">
        <x:v>2025</x:v>
      </x:c>
      <x:c r="D1125" s="68" t="n">
        <x:v>0</x:v>
      </x:c>
      <x:c r="E1125" s="68" t="n">
        <x:v>1</x:v>
      </x:c>
      <x:c r="F1125" s="68" t="str">
        <x:v>CONSENSUS</x:v>
      </x:c>
      <x:c r="G1125" s="68" t="n">
        <x:v>1</x:v>
      </x:c>
      <x:c r="H1125" s="68" t="n">
        <x:v>1</x:v>
      </x:c>
      <x:c r="I1125" s="68" t="str">
        <x:v>MN</x:v>
      </x:c>
      <x:c r="J1125" s="68" t="str">
        <x:v>no_financing_involvement</x:v>
      </x:c>
      <x:c r="K1125" s="68" t="str">
        <x:v>none</x:v>
      </x:c>
      <x:c r="L1125" s="68" t="str">
        <x:v>not_applicable</x:v>
      </x:c>
      <x:c r="M1125" s="68" t="str">
        <x:v>We do not offer direct or indirect financing. || We do not guarantee your notes, lease, or any other obligations.</x:v>
      </x:c>
      <x:c r="N1125" s="68" t="n">
        <x:v>1</x:v>
      </x:c>
      <x:c r="O1125" s="68" t="n">
        <x:v>0</x:v>
      </x:c>
      <x:c r="P1125" s="68" t="n">
        <x:v>0</x:v>
      </x:c>
      <x:c r="Q1125" s="68" t="n">
        <x:v>0</x:v>
      </x:c>
      <x:c r="R1125" s="68" t="n">
        <x:v>0</x:v>
      </x:c>
    </x:row>
    <x:row r="1126">
      <x:c r="A1126" s="68" t="str">
        <x:v>S3274</x:v>
      </x:c>
      <x:c r="B1126" s="68" t="str">
        <x:v>B.O.R. Restoration</x:v>
      </x:c>
      <x:c r="C1126" s="68" t="n">
        <x:v>2026</x:v>
      </x:c>
      <x:c r="D1126" s="68" t="n">
        <x:v>0</x:v>
      </x:c>
      <x:c r="E1126" s="68" t="n">
        <x:v>1</x:v>
      </x:c>
      <x:c r="F1126" s="68" t="str">
        <x:v>CONSENSUS</x:v>
      </x:c>
      <x:c r="G1126" s="68" t="n">
        <x:v>2</x:v>
      </x:c>
      <x:c r="H1126" s="68" t="n">
        <x:v>1</x:v>
      </x:c>
      <x:c r="I1126" s="68" t="str">
        <x:v>MN | WI</x:v>
      </x:c>
      <x:c r="J1126" s="68" t="str">
        <x:v>no_financing_involvement</x:v>
      </x:c>
      <x:c r="K1126" s="68" t="str">
        <x:v>none</x:v>
      </x:c>
      <x:c r="L1126" s="68" t="str">
        <x:v>not_applicable</x:v>
      </x:c>
      <x:c r="M1126" s="68" t="str">
        <x:v>We do not offer direct or indirect financing. || We do not guarantee your notes, lease, or any other obligations.</x:v>
      </x:c>
      <x:c r="N1126" s="68" t="n">
        <x:v>1</x:v>
      </x:c>
      <x:c r="O1126" s="68" t="n">
        <x:v>0</x:v>
      </x:c>
      <x:c r="P1126" s="68" t="n">
        <x:v>0</x:v>
      </x:c>
      <x:c r="Q1126" s="68" t="n">
        <x:v>0</x:v>
      </x:c>
      <x:c r="R1126" s="68" t="n">
        <x:v>0</x:v>
      </x:c>
    </x:row>
    <x:row r="1127">
      <x:c r="A1127" s="68" t="str">
        <x:v>U_0c4ecd7b</x:v>
      </x:c>
      <x:c r="B1127" s="68" t="str">
        <x:v>B3 Franchising LLC</x:v>
      </x:c>
      <x:c r="C1127" s="68" t="n">
        <x:v>2015</x:v>
      </x:c>
      <x:c r="D1127" s="68" t="n">
        <x:v>0</x:v>
      </x:c>
      <x:c r="E1127" s="68" t="n">
        <x:v>1</x:v>
      </x:c>
      <x:c r="F1127" s="68" t="str">
        <x:v>CONSENSUS</x:v>
      </x:c>
      <x:c r="G1127" s="68" t="n">
        <x:v>2</x:v>
      </x:c>
      <x:c r="H1127" s="68" t="n">
        <x:v>1</x:v>
      </x:c>
      <x:c r="I1127" s="68" t="str">
        <x:v>CA</x:v>
      </x:c>
      <x:c r="J1127" s="68" t="str">
        <x:v>no_financing_involvement</x:v>
      </x:c>
      <x:c r="K1127" s="68" t="str">
        <x:v>none</x:v>
      </x:c>
      <x:c r="L1127" s="68" t="str">
        <x:v>not_applicable</x:v>
      </x:c>
      <x:c r="M1127" s="68" t="str">
        <x:v>Neither we, nor any agent or affiliate of ours, offers direct or indirect financing, although we may do so in the future || We do not guarantee your loan, leases or other obligations</x:v>
      </x:c>
      <x:c r="N1127" s="68" t="n">
        <x:v>1</x:v>
      </x:c>
      <x:c r="O1127" s="68" t="n">
        <x:v>0</x:v>
      </x:c>
      <x:c r="P1127" s="68" t="n">
        <x:v>0</x:v>
      </x:c>
      <x:c r="Q1127" s="68" t="n">
        <x:v>0</x:v>
      </x:c>
      <x:c r="R1127" s="68" t="n">
        <x:v>0</x:v>
      </x:c>
    </x:row>
    <x:row r="1128">
      <x:c r="A1128" s="68" t="str">
        <x:v>U_0c4ecd7b</x:v>
      </x:c>
      <x:c r="B1128" s="68" t="str">
        <x:v>B3 Franchising LLC</x:v>
      </x:c>
      <x:c r="C1128" s="68" t="n">
        <x:v>2016</x:v>
      </x:c>
      <x:c r="D1128" s="68" t="n">
        <x:v>0</x:v>
      </x:c>
      <x:c r="E1128" s="68" t="n">
        <x:v>1</x:v>
      </x:c>
      <x:c r="F1128" s="68" t="str">
        <x:v>CONSENSUS</x:v>
      </x:c>
      <x:c r="G1128" s="68" t="n">
        <x:v>2</x:v>
      </x:c>
      <x:c r="H1128" s="68" t="n">
        <x:v>1</x:v>
      </x:c>
      <x:c r="I1128" s="68" t="str">
        <x:v>CA</x:v>
      </x:c>
      <x:c r="J1128" s="68" t="str">
        <x:v>no_financing_involvement</x:v>
      </x:c>
      <x:c r="K1128" s="68" t="str">
        <x:v>none</x:v>
      </x:c>
      <x:c r="L1128" s="68" t="str">
        <x:v>not_applicable</x:v>
      </x:c>
      <x:c r="M1128" s="68" t="str">
        <x:v>Neither we, nor any agent or affiliate of ours, offers direct or indirect financing, although we may do so in the future || We do not guarantee your loan, leases or other obligations</x:v>
      </x:c>
      <x:c r="N1128" s="68" t="n">
        <x:v>1</x:v>
      </x:c>
      <x:c r="O1128" s="68" t="n">
        <x:v>0</x:v>
      </x:c>
      <x:c r="P1128" s="68" t="n">
        <x:v>0</x:v>
      </x:c>
      <x:c r="Q1128" s="68" t="n">
        <x:v>0</x:v>
      </x:c>
      <x:c r="R1128" s="68" t="n">
        <x:v>0</x:v>
      </x:c>
    </x:row>
    <x:row r="1129">
      <x:c r="A1129" s="68" t="str">
        <x:v>U_0c4ecd7b</x:v>
      </x:c>
      <x:c r="B1129" s="68" t="str">
        <x:v>B3 Franchising LLC</x:v>
      </x:c>
      <x:c r="C1129" s="68" t="n">
        <x:v>2018</x:v>
      </x:c>
      <x:c r="D1129" s="68" t="n">
        <x:v>0</x:v>
      </x:c>
      <x:c r="E1129" s="68" t="n">
        <x:v>1</x:v>
      </x:c>
      <x:c r="F1129" s="68" t="str">
        <x:v>CONSENSUS</x:v>
      </x:c>
      <x:c r="G1129" s="68" t="n">
        <x:v>2</x:v>
      </x:c>
      <x:c r="H1129" s="68" t="n">
        <x:v>2</x:v>
      </x:c>
      <x:c r="I1129" s="68" t="str">
        <x:v>CA</x:v>
      </x:c>
      <x:c r="J1129" s="68" t="str">
        <x:v>no_financing_involvement</x:v>
      </x:c>
      <x:c r="K1129" s="68" t="str">
        <x:v>none</x:v>
      </x:c>
      <x:c r="L1129" s="68" t="str">
        <x:v>not_applicable</x:v>
      </x:c>
      <x:c r="M1129" s="68" t="str">
        <x:v>Neither we, nor any agent or affiliate of ours, offers direct or indirect financing. We do not guarantee your loan, leases or other obligations. || Franchisees of the B3 franchise program may be eligible for a Small Business Administration (SBA) loan by following the SBA loan application process and executing the mandatory, non-negotiable SBA Addendum, which is Attachment F to our franchise agreement.</x:v>
      </x:c>
      <x:c r="N1129" s="68" t="n">
        <x:v>1</x:v>
      </x:c>
      <x:c r="O1129" s="68" t="n">
        <x:v>0</x:v>
      </x:c>
      <x:c r="P1129" s="68" t="n">
        <x:v>0</x:v>
      </x:c>
      <x:c r="Q1129" s="68" t="n">
        <x:v>0</x:v>
      </x:c>
      <x:c r="R1129" s="68" t="n">
        <x:v>0</x:v>
      </x:c>
    </x:row>
    <x:row r="1130">
      <x:c r="A1130" s="68" t="str">
        <x:v>U_2079d68f</x:v>
      </x:c>
      <x:c r="B1130" s="68" t="str">
        <x:v>Baba Saj</x:v>
      </x:c>
      <x:c r="C1130" s="68" t="n">
        <x:v>2024</x:v>
      </x:c>
      <x:c r="D1130" s="68" t="n">
        <x:v>0</x:v>
      </x:c>
      <x:c r="E1130" s="68" t="n">
        <x:v>1</x:v>
      </x:c>
      <x:c r="F1130" s="68" t="str">
        <x:v>CONSENSUS</x:v>
      </x:c>
      <x:c r="G1130" s="68" t="n">
        <x:v>1</x:v>
      </x:c>
      <x:c r="H1130" s="68" t="n">
        <x:v>1</x:v>
      </x:c>
      <x:c r="I1130" s="68" t="str">
        <x:v>MN</x:v>
      </x:c>
      <x:c r="J1130" s="68" t="str">
        <x:v>no_financing_involvement</x:v>
      </x:c>
      <x:c r="K1130" s="68" t="str">
        <x:v>none</x:v>
      </x:c>
      <x:c r="L1130" s="68" t="str">
        <x:v>not_applicable</x:v>
      </x:c>
      <x:c r="M1130" s="68" t="str">
        <x:v>We do not offer direct or indirect financing. || We do not guarantee any note, lease, or obligation on your behalf.</x:v>
      </x:c>
      <x:c r="N1130" s="68" t="n">
        <x:v>1</x:v>
      </x:c>
      <x:c r="O1130" s="68" t="n">
        <x:v>0</x:v>
      </x:c>
      <x:c r="P1130" s="68" t="n">
        <x:v>0</x:v>
      </x:c>
      <x:c r="Q1130" s="68" t="n">
        <x:v>0</x:v>
      </x:c>
      <x:c r="R1130" s="68" t="n">
        <x:v>0</x:v>
      </x:c>
    </x:row>
    <x:row r="1131">
      <x:c r="A1131" s="68" t="str">
        <x:v>U_2079d68f</x:v>
      </x:c>
      <x:c r="B1131" s="68" t="str">
        <x:v>Baba Saj</x:v>
      </x:c>
      <x:c r="C1131" s="68" t="n">
        <x:v>2025</x:v>
      </x:c>
      <x:c r="D1131" s="68" t="n">
        <x:v>0</x:v>
      </x:c>
      <x:c r="E1131" s="68" t="n">
        <x:v>1</x:v>
      </x:c>
      <x:c r="F1131" s="68" t="str">
        <x:v>CONSENSUS</x:v>
      </x:c>
      <x:c r="G1131" s="68" t="n">
        <x:v>2</x:v>
      </x:c>
      <x:c r="H1131" s="68" t="n">
        <x:v>1</x:v>
      </x:c>
      <x:c r="I1131" s="68" t="str">
        <x:v>MN | NASAA_NON_SBA</x:v>
      </x:c>
      <x:c r="J1131" s="68" t="str">
        <x:v>no_financing_involvement</x:v>
      </x:c>
      <x:c r="K1131" s="68" t="str">
        <x:v>none</x:v>
      </x:c>
      <x:c r="L1131" s="68" t="str">
        <x:v>not_applicable</x:v>
      </x:c>
      <x:c r="M1131" s="68" t="str">
        <x:v>We do not offer direct or indirect financing. || We do not guarantee any note, lease, or obligation on your behalf.</x:v>
      </x:c>
      <x:c r="N1131" s="68" t="n">
        <x:v>1</x:v>
      </x:c>
      <x:c r="O1131" s="68" t="n">
        <x:v>0</x:v>
      </x:c>
      <x:c r="P1131" s="68" t="n">
        <x:v>0</x:v>
      </x:c>
      <x:c r="Q1131" s="68" t="n">
        <x:v>0</x:v>
      </x:c>
      <x:c r="R1131" s="68" t="n">
        <x:v>0</x:v>
      </x:c>
    </x:row>
    <x:row r="1132">
      <x:c r="A1132" s="68" t="str">
        <x:v>U_84433653</x:v>
      </x:c>
      <x:c r="B1132" s="68" t="str">
        <x:v>Babes in Business</x:v>
      </x:c>
      <x:c r="C1132" s="68" t="n">
        <x:v>2023</x:v>
      </x:c>
      <x:c r="D1132" s="68" t="n">
        <x:v>0</x:v>
      </x:c>
      <x:c r="E1132" s="68" t="n">
        <x:v>1</x:v>
      </x:c>
      <x:c r="F1132" s="68" t="str">
        <x:v>CONSENSUS</x:v>
      </x:c>
      <x:c r="G1132" s="68" t="n">
        <x:v>1</x:v>
      </x:c>
      <x:c r="H1132" s="68" t="n">
        <x:v>1</x:v>
      </x:c>
      <x:c r="I1132" s="68" t="str">
        <x:v>NASAA_NON_SBA</x:v>
      </x:c>
      <x:c r="J1132" s="68" t="str">
        <x:v>no_financing_involvement</x:v>
      </x:c>
      <x:c r="K1132" s="68" t="str">
        <x:v>none</x:v>
      </x:c>
      <x:c r="L1132" s="68" t="str">
        <x:v>not_applicable</x:v>
      </x:c>
      <x:c r="M1132" s="68" t="str">
        <x:v>We do not offer direct or indirect financing. || We do not guarantee your note, lease or any other obligation.</x:v>
      </x:c>
      <x:c r="N1132" s="68" t="n">
        <x:v>1</x:v>
      </x:c>
      <x:c r="O1132" s="68" t="n">
        <x:v>0</x:v>
      </x:c>
      <x:c r="P1132" s="68" t="n">
        <x:v>0</x:v>
      </x:c>
      <x:c r="Q1132" s="68" t="n">
        <x:v>0</x:v>
      </x:c>
      <x:c r="R1132" s="68" t="n">
        <x:v>0</x:v>
      </x:c>
    </x:row>
    <x:row r="1133">
      <x:c r="A1133" s="68" t="str">
        <x:v>U_84433653</x:v>
      </x:c>
      <x:c r="B1133" s="68" t="str">
        <x:v>Babes in Business</x:v>
      </x:c>
      <x:c r="C1133" s="68" t="n">
        <x:v>2024</x:v>
      </x:c>
      <x:c r="D1133" s="68" t="n">
        <x:v>0</x:v>
      </x:c>
      <x:c r="E1133" s="68" t="n">
        <x:v>1</x:v>
      </x:c>
      <x:c r="F1133" s="68" t="str">
        <x:v>CONSENSUS</x:v>
      </x:c>
      <x:c r="G1133" s="68" t="n">
        <x:v>1</x:v>
      </x:c>
      <x:c r="H1133" s="68" t="n">
        <x:v>1</x:v>
      </x:c>
      <x:c r="I1133" s="68" t="str">
        <x:v>NASAA_NON_SBA</x:v>
      </x:c>
      <x:c r="J1133" s="68" t="str">
        <x:v>no_financing_involvement</x:v>
      </x:c>
      <x:c r="K1133" s="68" t="str">
        <x:v>none</x:v>
      </x:c>
      <x:c r="L1133" s="68" t="str">
        <x:v>not_applicable</x:v>
      </x:c>
      <x:c r="M1133" s="68" t="str">
        <x:v>We do not offer direct or indirect financing. || We do not guarantee your note, lease or any other obligation.</x:v>
      </x:c>
      <x:c r="N1133" s="68" t="n">
        <x:v>1</x:v>
      </x:c>
      <x:c r="O1133" s="68" t="n">
        <x:v>0</x:v>
      </x:c>
      <x:c r="P1133" s="68" t="n">
        <x:v>0</x:v>
      </x:c>
      <x:c r="Q1133" s="68" t="n">
        <x:v>0</x:v>
      </x:c>
      <x:c r="R1133" s="68" t="n">
        <x:v>0</x:v>
      </x:c>
    </x:row>
    <x:row r="1134">
      <x:c r="A1134" s="68" t="str">
        <x:v>U_84433653</x:v>
      </x:c>
      <x:c r="B1134" s="68" t="str">
        <x:v>Babes in Business</x:v>
      </x:c>
      <x:c r="C1134" s="68" t="n">
        <x:v>2025</x:v>
      </x:c>
      <x:c r="D1134" s="68" t="n">
        <x:v>0</x:v>
      </x:c>
      <x:c r="E1134" s="68" t="n">
        <x:v>1</x:v>
      </x:c>
      <x:c r="F1134" s="68" t="str">
        <x:v>CONSENSUS</x:v>
      </x:c>
      <x:c r="G1134" s="68" t="n">
        <x:v>1</x:v>
      </x:c>
      <x:c r="H1134" s="68" t="n">
        <x:v>1</x:v>
      </x:c>
      <x:c r="I1134" s="68" t="str">
        <x:v>NASAA_NON_SBA</x:v>
      </x:c>
      <x:c r="J1134" s="68" t="str">
        <x:v>no_financing_involvement</x:v>
      </x:c>
      <x:c r="K1134" s="68" t="str">
        <x:v>none</x:v>
      </x:c>
      <x:c r="L1134" s="68" t="str">
        <x:v>not_applicable</x:v>
      </x:c>
      <x:c r="M1134" s="68" t="str">
        <x:v>We do not offer direct or indirect financing. || We do not guarantee your note, lease or any other obligation.</x:v>
      </x:c>
      <x:c r="N1134" s="68" t="n">
        <x:v>1</x:v>
      </x:c>
      <x:c r="O1134" s="68" t="n">
        <x:v>0</x:v>
      </x:c>
      <x:c r="P1134" s="68" t="n">
        <x:v>0</x:v>
      </x:c>
      <x:c r="Q1134" s="68" t="n">
        <x:v>0</x:v>
      </x:c>
      <x:c r="R1134" s="68" t="n">
        <x:v>0</x:v>
      </x:c>
    </x:row>
    <x:row r="1135">
      <x:c r="A1135" s="68" t="str">
        <x:v>U_794872d5</x:v>
      </x:c>
      <x:c r="B1135" s="68" t="str">
        <x:v>Baby Sensory USA, Inc</x:v>
      </x:c>
      <x:c r="C1135" s="68" t="n">
        <x:v>2013</x:v>
      </x:c>
      <x:c r="D1135" s="68" t="n">
        <x:v>0</x:v>
      </x:c>
      <x:c r="E1135" s="68" t="n">
        <x:v>1</x:v>
      </x:c>
      <x:c r="F1135" s="68" t="str">
        <x:v>CONSENSUS</x:v>
      </x:c>
      <x:c r="G1135" s="68" t="n">
        <x:v>1</x:v>
      </x:c>
      <x:c r="H1135" s="68" t="n">
        <x:v>1</x:v>
      </x:c>
      <x:c r="I1135" s="68" t="str">
        <x:v>CA</x:v>
      </x:c>
      <x:c r="J1135" s="68" t="str">
        <x:v>no_financing_involvement</x:v>
      </x:c>
      <x:c r="K1135" s="68" t="str">
        <x:v>none</x:v>
      </x:c>
      <x:c r="L1135" s="68" t="str">
        <x:v>not_applicable</x:v>
      </x:c>
      <x:c r="M1135" s="68" t="str">
        <x:v>We do not offer, either directly or indirectly, any financing to you || We do not guarantee your notes leases or other obligations</x:v>
      </x:c>
      <x:c r="N1135" s="68" t="n">
        <x:v>1</x:v>
      </x:c>
      <x:c r="O1135" s="68" t="n">
        <x:v>0</x:v>
      </x:c>
      <x:c r="P1135" s="68" t="n">
        <x:v>0</x:v>
      </x:c>
      <x:c r="Q1135" s="68" t="n">
        <x:v>0</x:v>
      </x:c>
      <x:c r="R1135" s="68" t="n">
        <x:v>0</x:v>
      </x:c>
    </x:row>
    <x:row r="1136">
      <x:c r="A1136" s="68" t="str">
        <x:v>U_794872d5</x:v>
      </x:c>
      <x:c r="B1136" s="68" t="str">
        <x:v>Baby Sensory USA, Inc</x:v>
      </x:c>
      <x:c r="C1136" s="68" t="n">
        <x:v>2015</x:v>
      </x:c>
      <x:c r="D1136" s="68" t="n">
        <x:v>0</x:v>
      </x:c>
      <x:c r="E1136" s="68" t="n">
        <x:v>1</x:v>
      </x:c>
      <x:c r="F1136" s="68" t="str">
        <x:v>CONSENSUS</x:v>
      </x:c>
      <x:c r="G1136" s="68" t="n">
        <x:v>1</x:v>
      </x:c>
      <x:c r="H1136" s="68" t="n">
        <x:v>1</x:v>
      </x:c>
      <x:c r="I1136" s="68" t="str">
        <x:v>CA</x:v>
      </x:c>
      <x:c r="J1136" s="68" t="str">
        <x:v>no_financing_involvement</x:v>
      </x:c>
      <x:c r="K1136" s="68" t="str">
        <x:v>none</x:v>
      </x:c>
      <x:c r="L1136" s="68" t="str">
        <x:v>not_applicable</x:v>
      </x:c>
      <x:c r="M1136" s="68" t="str">
        <x:v>We do not offer, either directly or indirectly, any financing to you || We do not guarantee your notes, leases or other obligations</x:v>
      </x:c>
      <x:c r="N1136" s="68" t="n">
        <x:v>1</x:v>
      </x:c>
      <x:c r="O1136" s="68" t="n">
        <x:v>0</x:v>
      </x:c>
      <x:c r="P1136" s="68" t="n">
        <x:v>0</x:v>
      </x:c>
      <x:c r="Q1136" s="68" t="n">
        <x:v>0</x:v>
      </x:c>
      <x:c r="R1136" s="68" t="n">
        <x:v>0</x:v>
      </x:c>
    </x:row>
    <x:row r="1137">
      <x:c r="A1137" s="68" t="str">
        <x:v>S3642</x:v>
      </x:c>
      <x:c r="B1137" s="68" t="str">
        <x:v>Bacon Bitch</x:v>
      </x:c>
      <x:c r="C1137" s="68" t="n">
        <x:v>2018</x:v>
      </x:c>
      <x:c r="D1137" s="68" t="n">
        <x:v>0</x:v>
      </x:c>
      <x:c r="E1137" s="68" t="n">
        <x:v>1</x:v>
      </x:c>
      <x:c r="F1137" s="68" t="str">
        <x:v>CONSENSUS</x:v>
      </x:c>
      <x:c r="G1137" s="68" t="n">
        <x:v>1</x:v>
      </x:c>
      <x:c r="H1137" s="68" t="n">
        <x:v>1</x:v>
      </x:c>
      <x:c r="I1137" s="68" t="str">
        <x:v>CA</x:v>
      </x:c>
      <x:c r="J1137" s="68" t="str">
        <x:v>no_financing_involvement</x:v>
      </x:c>
      <x:c r="K1137" s="68" t="str">
        <x:v>none</x:v>
      </x:c>
      <x:c r="L1137" s="68" t="str">
        <x:v>not_applicable</x:v>
      </x:c>
      <x:c r="M1137" s="68" t="str">
        <x:v>We do not offer direct or indirect financing || We do not guarantee your note, lease or obligation</x:v>
      </x:c>
      <x:c r="N1137" s="68" t="n">
        <x:v>1</x:v>
      </x:c>
      <x:c r="O1137" s="68" t="n">
        <x:v>0</x:v>
      </x:c>
      <x:c r="P1137" s="68" t="n">
        <x:v>0</x:v>
      </x:c>
      <x:c r="Q1137" s="68" t="n">
        <x:v>0</x:v>
      </x:c>
      <x:c r="R1137" s="68" t="n">
        <x:v>0</x:v>
      </x:c>
    </x:row>
    <x:row r="1138">
      <x:c r="A1138" s="68" t="str">
        <x:v>S0182</x:v>
      </x:c>
      <x:c r="B1138" s="68" t="str">
        <x:v>Bad Ass Coffee of Hawaii</x:v>
      </x:c>
      <x:c r="C1138" s="68" t="n">
        <x:v>2016</x:v>
      </x:c>
      <x:c r="D1138" s="68" t="n">
        <x:v>0</x:v>
      </x:c>
      <x:c r="E1138" s="68" t="n">
        <x:v>1</x:v>
      </x:c>
      <x:c r="F1138" s="68" t="str">
        <x:v>CONSENSUS</x:v>
      </x:c>
      <x:c r="G1138" s="68" t="n">
        <x:v>3</x:v>
      </x:c>
      <x:c r="H1138" s="68" t="n">
        <x:v>1</x:v>
      </x:c>
      <x:c r="I1138" s="68" t="str">
        <x:v>CA</x:v>
      </x:c>
      <x:c r="J1138" s="68" t="str">
        <x:v>no_financing_involvement</x:v>
      </x:c>
      <x:c r="K1138" s="68" t="str">
        <x:v>none</x:v>
      </x:c>
      <x:c r="L1138" s="68" t="str">
        <x:v>not_applicable</x:v>
      </x:c>
      <x:c r="M1138"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1138" s="68" t="n">
        <x:v>1</x:v>
      </x:c>
      <x:c r="O1138" s="68" t="n">
        <x:v>0</x:v>
      </x:c>
      <x:c r="P1138" s="68" t="n">
        <x:v>0</x:v>
      </x:c>
      <x:c r="Q1138" s="68" t="n">
        <x:v>0</x:v>
      </x:c>
      <x:c r="R1138" s="68" t="n">
        <x:v>0</x:v>
      </x:c>
    </x:row>
    <x:row r="1139">
      <x:c r="A1139" s="68" t="str">
        <x:v>S0182</x:v>
      </x:c>
      <x:c r="B1139" s="68" t="str">
        <x:v>Bad Ass Coffee of Hawaii</x:v>
      </x:c>
      <x:c r="C1139" s="68" t="n">
        <x:v>2017</x:v>
      </x:c>
      <x:c r="D1139" s="68" t="n">
        <x:v>0</x:v>
      </x:c>
      <x:c r="E1139" s="68" t="n">
        <x:v>1</x:v>
      </x:c>
      <x:c r="F1139" s="68" t="str">
        <x:v>CONSENSUS</x:v>
      </x:c>
      <x:c r="G1139" s="68" t="n">
        <x:v>1</x:v>
      </x:c>
      <x:c r="H1139" s="68" t="n">
        <x:v>1</x:v>
      </x:c>
      <x:c r="I1139" s="68" t="str">
        <x:v>CA</x:v>
      </x:c>
      <x:c r="J1139" s="68" t="str">
        <x:v>no_financing_involvement</x:v>
      </x:c>
      <x:c r="K1139" s="68" t="str">
        <x:v>none</x:v>
      </x:c>
      <x:c r="L1139" s="68" t="str">
        <x:v>not_applicable</x:v>
      </x:c>
      <x:c r="M1139"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1139" s="68" t="n">
        <x:v>1</x:v>
      </x:c>
      <x:c r="O1139" s="68" t="n">
        <x:v>0</x:v>
      </x:c>
      <x:c r="P1139" s="68" t="n">
        <x:v>0</x:v>
      </x:c>
      <x:c r="Q1139" s="68" t="n">
        <x:v>0</x:v>
      </x:c>
      <x:c r="R1139" s="68" t="n">
        <x:v>0</x:v>
      </x:c>
    </x:row>
    <x:row r="1140">
      <x:c r="A1140" s="68" t="str">
        <x:v>S0182</x:v>
      </x:c>
      <x:c r="B1140" s="68" t="str">
        <x:v>Bad Ass Coffee of Hawaii</x:v>
      </x:c>
      <x:c r="C1140" s="68" t="n">
        <x:v>2018</x:v>
      </x:c>
      <x:c r="D1140" s="68" t="n">
        <x:v>0</x:v>
      </x:c>
      <x:c r="E1140" s="68" t="n">
        <x:v>1</x:v>
      </x:c>
      <x:c r="F1140" s="68" t="str">
        <x:v>CONSENSUS</x:v>
      </x:c>
      <x:c r="G1140" s="68" t="n">
        <x:v>2</x:v>
      </x:c>
      <x:c r="H1140" s="68" t="n">
        <x:v>2</x:v>
      </x:c>
      <x:c r="I1140" s="68" t="str">
        <x:v>CA</x:v>
      </x:c>
      <x:c r="J1140" s="68" t="str">
        <x:v>no_financing_involvement</x:v>
      </x:c>
      <x:c r="K1140" s="68" t="str">
        <x:v>none</x:v>
      </x:c>
      <x:c r="L1140" s="68" t="str">
        <x:v>not_applicable</x:v>
      </x:c>
      <x:c r="M1140"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1140" s="68" t="n">
        <x:v>1</x:v>
      </x:c>
      <x:c r="O1140" s="68" t="n">
        <x:v>0</x:v>
      </x:c>
      <x:c r="P1140" s="68" t="n">
        <x:v>0</x:v>
      </x:c>
      <x:c r="Q1140" s="68" t="n">
        <x:v>0</x:v>
      </x:c>
      <x:c r="R1140" s="68" t="n">
        <x:v>0</x:v>
      </x:c>
    </x:row>
    <x:row r="1141">
      <x:c r="A1141" s="68" t="str">
        <x:v>S0182</x:v>
      </x:c>
      <x:c r="B1141" s="68" t="str">
        <x:v>Bad Ass Coffee of Hawaii</x:v>
      </x:c>
      <x:c r="C1141" s="68" t="n">
        <x:v>2022</x:v>
      </x:c>
      <x:c r="D1141" s="68" t="n">
        <x:v>0</x:v>
      </x:c>
      <x:c r="E1141" s="68" t="n">
        <x:v>1</x:v>
      </x:c>
      <x:c r="F1141" s="68" t="str">
        <x:v>CONSENSUS</x:v>
      </x:c>
      <x:c r="G1141" s="68" t="n">
        <x:v>2</x:v>
      </x:c>
      <x:c r="H1141" s="68" t="n">
        <x:v>1</x:v>
      </x:c>
      <x:c r="I1141" s="68" t="str">
        <x:v>NASAA</x:v>
      </x:c>
      <x:c r="J1141" s="68" t="str">
        <x:v>no_financing_involvement</x:v>
      </x:c>
      <x:c r="K1141" s="68" t="str">
        <x:v>none</x:v>
      </x:c>
      <x:c r="L1141" s="68" t="str">
        <x:v>not_applicable</x:v>
      </x:c>
      <x:c r="M1141" s="68" t="str">
        <x:v>We do not offer direct or indirect financing to you. || We do not guarantee your note, lease, or other obligations.</x:v>
      </x:c>
      <x:c r="N1141" s="68" t="n">
        <x:v>1</x:v>
      </x:c>
      <x:c r="O1141" s="68" t="n">
        <x:v>0</x:v>
      </x:c>
      <x:c r="P1141" s="68" t="n">
        <x:v>0</x:v>
      </x:c>
      <x:c r="Q1141" s="68" t="n">
        <x:v>0</x:v>
      </x:c>
      <x:c r="R1141" s="68" t="n">
        <x:v>0</x:v>
      </x:c>
    </x:row>
    <x:row r="1142">
      <x:c r="A1142" s="68" t="str">
        <x:v>S0182</x:v>
      </x:c>
      <x:c r="B1142" s="68" t="str">
        <x:v>Bad Ass Coffee of Hawaii</x:v>
      </x:c>
      <x:c r="C1142" s="68" t="n">
        <x:v>2023</x:v>
      </x:c>
      <x:c r="D1142" s="68" t="n">
        <x:v>0</x:v>
      </x:c>
      <x:c r="E1142" s="68" t="n">
        <x:v>1</x:v>
      </x:c>
      <x:c r="F1142" s="68" t="str">
        <x:v>CONSENSUS</x:v>
      </x:c>
      <x:c r="G1142" s="68" t="n">
        <x:v>1</x:v>
      </x:c>
      <x:c r="H1142" s="68" t="n">
        <x:v>1</x:v>
      </x:c>
      <x:c r="I1142" s="68" t="str">
        <x:v>NASAA</x:v>
      </x:c>
      <x:c r="J1142" s="68" t="str">
        <x:v>no_financing_involvement</x:v>
      </x:c>
      <x:c r="K1142" s="68" t="str">
        <x:v>none</x:v>
      </x:c>
      <x:c r="L1142" s="68" t="str">
        <x:v>not_applicable</x:v>
      </x:c>
      <x:c r="M1142" s="68" t="str">
        <x:v>We do not offer direct or indirect financing to you. || We do not guarantee your note, lease, or other obligations.</x:v>
      </x:c>
      <x:c r="N1142" s="68" t="n">
        <x:v>1</x:v>
      </x:c>
      <x:c r="O1142" s="68" t="n">
        <x:v>0</x:v>
      </x:c>
      <x:c r="P1142" s="68" t="n">
        <x:v>0</x:v>
      </x:c>
      <x:c r="Q1142" s="68" t="n">
        <x:v>0</x:v>
      </x:c>
      <x:c r="R1142" s="68" t="n">
        <x:v>0</x:v>
      </x:c>
    </x:row>
    <x:row r="1143">
      <x:c r="A1143" s="68" t="str">
        <x:v>S0182</x:v>
      </x:c>
      <x:c r="B1143" s="68" t="str">
        <x:v>Bad Ass Coffee of Hawaii</x:v>
      </x:c>
      <x:c r="C1143" s="68" t="n">
        <x:v>2024</x:v>
      </x:c>
      <x:c r="D1143" s="68" t="n">
        <x:v>0</x:v>
      </x:c>
      <x:c r="E1143" s="68" t="n">
        <x:v>1</x:v>
      </x:c>
      <x:c r="F1143" s="68" t="str">
        <x:v>CONSENSUS</x:v>
      </x:c>
      <x:c r="G1143" s="68" t="n">
        <x:v>3</x:v>
      </x:c>
      <x:c r="H1143" s="68" t="n">
        <x:v>1</x:v>
      </x:c>
      <x:c r="I1143" s="68" t="str">
        <x:v>MN | NASAA</x:v>
      </x:c>
      <x:c r="J1143" s="68" t="str">
        <x:v>no_financing_involvement</x:v>
      </x:c>
      <x:c r="K1143" s="68" t="str">
        <x:v>none</x:v>
      </x:c>
      <x:c r="L1143" s="68" t="str">
        <x:v>not_applicable</x:v>
      </x:c>
      <x:c r="M1143" s="68" t="str">
        <x:v>We do not offer direct or indirect financing to you. || We do not guarantee your note, lease, or other obligations.</x:v>
      </x:c>
      <x:c r="N1143" s="68" t="n">
        <x:v>1</x:v>
      </x:c>
      <x:c r="O1143" s="68" t="n">
        <x:v>0</x:v>
      </x:c>
      <x:c r="P1143" s="68" t="n">
        <x:v>0</x:v>
      </x:c>
      <x:c r="Q1143" s="68" t="n">
        <x:v>0</x:v>
      </x:c>
      <x:c r="R1143" s="68" t="n">
        <x:v>0</x:v>
      </x:c>
    </x:row>
    <x:row r="1144">
      <x:c r="A1144" s="68" t="str">
        <x:v>S0182</x:v>
      </x:c>
      <x:c r="B1144" s="68" t="str">
        <x:v>Bad Ass Coffee of Hawaii</x:v>
      </x:c>
      <x:c r="C1144" s="68" t="n">
        <x:v>2025</x:v>
      </x:c>
      <x:c r="D1144" s="68" t="n">
        <x:v>0</x:v>
      </x:c>
      <x:c r="E1144" s="68" t="n">
        <x:v>1</x:v>
      </x:c>
      <x:c r="F1144" s="68" t="str">
        <x:v>CONSENSUS</x:v>
      </x:c>
      <x:c r="G1144" s="68" t="n">
        <x:v>2</x:v>
      </x:c>
      <x:c r="H1144" s="68" t="n">
        <x:v>1</x:v>
      </x:c>
      <x:c r="I1144" s="68" t="str">
        <x:v>NASAA</x:v>
      </x:c>
      <x:c r="J1144" s="68" t="str">
        <x:v>no_financing_involvement</x:v>
      </x:c>
      <x:c r="K1144" s="68" t="str">
        <x:v>none</x:v>
      </x:c>
      <x:c r="L1144" s="68" t="str">
        <x:v>not_applicable</x:v>
      </x:c>
      <x:c r="M1144" s="68" t="str">
        <x:v>We do not offer direct or indirect financing to you. || We do not guarantee your note, lease, or other obligations.</x:v>
      </x:c>
      <x:c r="N1144" s="68" t="n">
        <x:v>1</x:v>
      </x:c>
      <x:c r="O1144" s="68" t="n">
        <x:v>0</x:v>
      </x:c>
      <x:c r="P1144" s="68" t="n">
        <x:v>0</x:v>
      </x:c>
      <x:c r="Q1144" s="68" t="n">
        <x:v>0</x:v>
      </x:c>
      <x:c r="R1144" s="68" t="n">
        <x:v>0</x:v>
      </x:c>
    </x:row>
    <x:row r="1145">
      <x:c r="A1145" s="68" t="str">
        <x:v>S0182</x:v>
      </x:c>
      <x:c r="B1145" s="68" t="str">
        <x:v>Bad Ass Coffee of Hawaii</x:v>
      </x:c>
      <x:c r="C1145" s="68" t="n">
        <x:v>2026</x:v>
      </x:c>
      <x:c r="D1145" s="68" t="n">
        <x:v>0</x:v>
      </x:c>
      <x:c r="E1145" s="68" t="n">
        <x:v>1</x:v>
      </x:c>
      <x:c r="F1145" s="68" t="str">
        <x:v>CONSENSUS</x:v>
      </x:c>
      <x:c r="G1145" s="68" t="n">
        <x:v>3</x:v>
      </x:c>
      <x:c r="H1145" s="68" t="n">
        <x:v>1</x:v>
      </x:c>
      <x:c r="I1145" s="68" t="str">
        <x:v>NASAA | NASAA_NON_SBA | WI</x:v>
      </x:c>
      <x:c r="J1145" s="68" t="str">
        <x:v>no_financing_involvement</x:v>
      </x:c>
      <x:c r="K1145" s="68" t="str">
        <x:v>none</x:v>
      </x:c>
      <x:c r="L1145" s="68" t="str">
        <x:v>not_applicable</x:v>
      </x:c>
      <x:c r="M1145" s="68" t="str">
        <x:v>We do not offer direct or indirect financing to you. || We do not guarantee your note, lease, or other obligations.</x:v>
      </x:c>
      <x:c r="N1145" s="68" t="n">
        <x:v>1</x:v>
      </x:c>
      <x:c r="O1145" s="68" t="n">
        <x:v>0</x:v>
      </x:c>
      <x:c r="P1145" s="68" t="n">
        <x:v>0</x:v>
      </x:c>
      <x:c r="Q1145" s="68" t="n">
        <x:v>0</x:v>
      </x:c>
      <x:c r="R1145" s="68" t="n">
        <x:v>0</x:v>
      </x:c>
    </x:row>
    <x:row r="1146">
      <x:c r="A1146" s="68" t="str">
        <x:v>U_fb13a30a</x:v>
      </x:c>
      <x:c r="B1146" s="68" t="str">
        <x:v>Bad Daddy's Franchise Development, LLC</x:v>
      </x:c>
      <x:c r="C1146" s="68" t="n">
        <x:v>2014</x:v>
      </x:c>
      <x:c r="D1146" s="68" t="n">
        <x:v>1</x:v>
      </x:c>
      <x:c r="E1146" s="68" t="n">
        <x:v>1</x:v>
      </x:c>
      <x:c r="F1146" s="68" t="str">
        <x:v>CONSENSUS</x:v>
      </x:c>
      <x:c r="G1146" s="68" t="n">
        <x:v>2</x:v>
      </x:c>
      <x:c r="H1146" s="68" t="n">
        <x:v>2</x:v>
      </x:c>
      <x:c r="I1146" s="68" t="str">
        <x:v>CA</x:v>
      </x:c>
      <x:c r="J1146" s="68" t="str">
        <x:v>preferred_lender_referral</x:v>
      </x:c>
      <x:c r="K1146" s="68" t="str">
        <x:v>third_party</x:v>
      </x:c>
      <x:c r="L1146" s="68" t="str">
        <x:v>other</x:v>
      </x:c>
      <x:c r="M1146" s="68" t="str">
        <x:v>Neither we nor any affiliate offers, directly or indirectly, any financing to you || we may establish relationships with preferred lenders through whom franchisees may have access to financing || We do not guarantee any of your notes, leases or obligations</x:v>
      </x:c>
      <x:c r="N1146" s="68" t="n">
        <x:v>1</x:v>
      </x:c>
      <x:c r="O1146" s="68" t="n">
        <x:v>1</x:v>
      </x:c>
      <x:c r="P1146" s="68" t="n">
        <x:v>0</x:v>
      </x:c>
      <x:c r="Q1146" s="68" t="n">
        <x:v>0</x:v>
      </x:c>
      <x:c r="R1146" s="68" t="n">
        <x:v>0</x:v>
      </x:c>
    </x:row>
    <x:row r="1147">
      <x:c r="A1147" s="68" t="str">
        <x:v>U_0a5702fc</x:v>
      </x:c>
      <x:c r="B1147" s="68" t="str">
        <x:v>Badass Brands, LLC</x:v>
      </x:c>
      <x:c r="C1147" s="68" t="n">
        <x:v>2017</x:v>
      </x:c>
      <x:c r="D1147" s="68" t="n">
        <x:v>0</x:v>
      </x:c>
      <x:c r="E1147" s="68" t="n">
        <x:v>1</x:v>
      </x:c>
      <x:c r="F1147" s="68" t="str">
        <x:v>CONSENSUS</x:v>
      </x:c>
      <x:c r="G1147" s="68" t="n">
        <x:v>2</x:v>
      </x:c>
      <x:c r="H1147" s="68" t="n">
        <x:v>2</x:v>
      </x:c>
      <x:c r="I1147" s="68" t="str">
        <x:v>CA</x:v>
      </x:c>
      <x:c r="J1147" s="68" t="str">
        <x:v>no_financing_involvement</x:v>
      </x:c>
      <x:c r="K1147" s="68" t="str">
        <x:v>none</x:v>
      </x:c>
      <x:c r="L1147" s="68" t="str">
        <x:v>not_applicable</x:v>
      </x:c>
      <x:c r="M1147" s="68" t="str">
        <x:v>We do not offer direct or indirect financing. || We do not guarantee your note, lease, or obligation.</x:v>
      </x:c>
      <x:c r="N1147" s="68" t="n">
        <x:v>1</x:v>
      </x:c>
      <x:c r="O1147" s="68" t="n">
        <x:v>0</x:v>
      </x:c>
      <x:c r="P1147" s="68" t="n">
        <x:v>0</x:v>
      </x:c>
      <x:c r="Q1147" s="68" t="n">
        <x:v>0</x:v>
      </x:c>
      <x:c r="R1147" s="68" t="n">
        <x:v>0</x:v>
      </x:c>
    </x:row>
    <x:row r="1148">
      <x:c r="A1148" s="68" t="str">
        <x:v>U_0a5702fc</x:v>
      </x:c>
      <x:c r="B1148" s="68" t="str">
        <x:v>Badass Brands, LLC</x:v>
      </x:c>
      <x:c r="C1148" s="68" t="n">
        <x:v>2018</x:v>
      </x:c>
      <x:c r="D1148" s="68" t="n">
        <x:v>0</x:v>
      </x:c>
      <x:c r="E1148" s="68" t="n">
        <x:v>1</x:v>
      </x:c>
      <x:c r="F1148" s="68" t="str">
        <x:v>CONSENSUS</x:v>
      </x:c>
      <x:c r="G1148" s="68" t="n">
        <x:v>1</x:v>
      </x:c>
      <x:c r="H1148" s="68" t="n">
        <x:v>1</x:v>
      </x:c>
      <x:c r="I1148" s="68" t="str">
        <x:v>CA</x:v>
      </x:c>
      <x:c r="J1148" s="68" t="str">
        <x:v>no_financing_involvement</x:v>
      </x:c>
      <x:c r="K1148" s="68" t="str">
        <x:v>none</x:v>
      </x:c>
      <x:c r="L1148" s="68" t="str">
        <x:v>not_applicable</x:v>
      </x:c>
      <x:c r="M1148" s="68" t="str">
        <x:v>We do not offer direct or indirect financing. || We do not guarantee your note, lease, or obligation.</x:v>
      </x:c>
      <x:c r="N1148" s="68" t="n">
        <x:v>1</x:v>
      </x:c>
      <x:c r="O1148" s="68" t="n">
        <x:v>0</x:v>
      </x:c>
      <x:c r="P1148" s="68" t="n">
        <x:v>0</x:v>
      </x:c>
      <x:c r="Q1148" s="68" t="n">
        <x:v>0</x:v>
      </x:c>
      <x:c r="R1148" s="68" t="n">
        <x:v>0</x:v>
      </x:c>
    </x:row>
    <x:row r="1149">
      <x:c r="A1149" s="68" t="str">
        <x:v>S6510</x:v>
      </x:c>
      <x:c r="B1149" s="68" t="str">
        <x:v>Bagel Boss</x:v>
      </x:c>
      <x:c r="C1149" s="68" t="n">
        <x:v>2024</x:v>
      </x:c>
      <x:c r="D1149" s="68" t="n">
        <x:v>1</x:v>
      </x:c>
      <x:c r="E1149" s="68" t="n">
        <x:v>1</x:v>
      </x:c>
      <x:c r="F1149" s="68" t="str">
        <x:v>CONSENSUS</x:v>
      </x:c>
      <x:c r="G1149" s="68" t="n">
        <x:v>1</x:v>
      </x:c>
      <x:c r="H1149" s="68" t="n">
        <x:v>1</x:v>
      </x:c>
      <x:c r="I1149" s="68" t="str">
        <x:v>NASAA</x:v>
      </x:c>
      <x:c r="J1149" s="68" t="str">
        <x:v>third_party_lender_introduction</x:v>
      </x:c>
      <x:c r="K1149" s="68" t="str">
        <x:v>third_party</x:v>
      </x:c>
      <x:c r="L1149" s="68" t="str">
        <x:v>other</x:v>
      </x:c>
      <x:c r="M1149" s="68" t="str">
        <x:v>We do not offer direct or indirect financing. || We do not guarantee any note, lease, or obligation on your behalf. || We will, if such is available, introduce you to financial sources and suppliers who may offer credit arrangements, but we will not derive income from the placement of financing.</x:v>
      </x:c>
      <x:c r="N1149" s="68" t="n">
        <x:v>1</x:v>
      </x:c>
      <x:c r="O1149" s="68" t="n">
        <x:v>1</x:v>
      </x:c>
      <x:c r="P1149" s="68" t="n">
        <x:v>0</x:v>
      </x:c>
      <x:c r="Q1149" s="68" t="n">
        <x:v>0</x:v>
      </x:c>
      <x:c r="R1149" s="68" t="n">
        <x:v>0</x:v>
      </x:c>
    </x:row>
    <x:row r="1150">
      <x:c r="A1150" s="68" t="str">
        <x:v>S6510</x:v>
      </x:c>
      <x:c r="B1150" s="68" t="str">
        <x:v>Bagel Boss</x:v>
      </x:c>
      <x:c r="C1150" s="68" t="n">
        <x:v>2025</x:v>
      </x:c>
      <x:c r="D1150" s="68" t="n">
        <x:v>1</x:v>
      </x:c>
      <x:c r="E1150" s="68" t="n">
        <x:v>1</x:v>
      </x:c>
      <x:c r="F1150" s="68" t="str">
        <x:v>CONSENSUS</x:v>
      </x:c>
      <x:c r="G1150" s="68" t="n">
        <x:v>1</x:v>
      </x:c>
      <x:c r="H1150" s="68" t="n">
        <x:v>1</x:v>
      </x:c>
      <x:c r="I1150" s="68" t="str">
        <x:v>NASAA</x:v>
      </x:c>
      <x:c r="J1150" s="68" t="str">
        <x:v>third_party_financing_arrangement_assistance</x:v>
      </x:c>
      <x:c r="K1150" s="68" t="str">
        <x:v>third_party</x:v>
      </x:c>
      <x:c r="L1150" s="68" t="str">
        <x:v>other</x:v>
      </x:c>
      <x:c r="M1150" s="68" t="str">
        <x:v>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x:v>
      </x:c>
      <x:c r="N1150" s="68" t="n">
        <x:v>1</x:v>
      </x:c>
      <x:c r="O1150" s="68" t="n">
        <x:v>1</x:v>
      </x:c>
      <x:c r="P1150" s="68" t="n">
        <x:v>0</x:v>
      </x:c>
      <x:c r="Q1150" s="68" t="n">
        <x:v>0</x:v>
      </x:c>
      <x:c r="R1150" s="68" t="n">
        <x:v>0</x:v>
      </x:c>
    </x:row>
    <x:row r="1151">
      <x:c r="A1151" s="68" t="str">
        <x:v>S0183</x:v>
      </x:c>
      <x:c r="B1151" s="68" t="str">
        <x:v>Bahama Buck's</x:v>
      </x:c>
      <x:c r="C1151" s="68" t="n">
        <x:v>2014</x:v>
      </x:c>
      <x:c r="D1151" s="68" t="n">
        <x:v>1</x:v>
      </x:c>
      <x:c r="E1151" s="68" t="n">
        <x:v>1</x:v>
      </x:c>
      <x:c r="F1151" s="68" t="str">
        <x:v>CONSENSUS</x:v>
      </x:c>
      <x:c r="G1151" s="68" t="n">
        <x:v>2</x:v>
      </x:c>
      <x:c r="H1151" s="68" t="n">
        <x:v>2</x:v>
      </x:c>
      <x:c r="I1151" s="68" t="str">
        <x:v>CA</x:v>
      </x:c>
      <x:c r="J1151" s="68" t="str">
        <x:v>passive_sba_directory_access</x:v>
      </x:c>
      <x:c r="K1151" s="68" t="str">
        <x:v>third_party</x:v>
      </x:c>
      <x:c r="L1151" s="68" t="str">
        <x:v>other</x:v>
      </x:c>
      <x:c r="M1151" s="68" t="str">
        <x:v>We do not offer direct or indirect financing. We do not guarantee your note. || Franchisees of the BAHAMA BUCK'S system are eligible for expedited and streamlined SBA loan processing through the SBA's Franchise Registry Program, www.franchiseregistry.com</x:v>
      </x:c>
      <x:c r="N1151" s="68" t="n">
        <x:v>1</x:v>
      </x:c>
      <x:c r="O1151" s="68" t="n">
        <x:v>1</x:v>
      </x:c>
      <x:c r="P1151" s="68" t="n">
        <x:v>0</x:v>
      </x:c>
      <x:c r="Q1151" s="68" t="n">
        <x:v>0</x:v>
      </x:c>
      <x:c r="R1151" s="68" t="n">
        <x:v>0</x:v>
      </x:c>
    </x:row>
    <x:row r="1152">
      <x:c r="A1152" s="68" t="str">
        <x:v>S0183</x:v>
      </x:c>
      <x:c r="B1152" s="68" t="str">
        <x:v>Bahama Buck's</x:v>
      </x:c>
      <x:c r="C1152" s="68" t="n">
        <x:v>2015</x:v>
      </x:c>
      <x:c r="D1152" s="68" t="n">
        <x:v>1</x:v>
      </x:c>
      <x:c r="E1152" s="68" t="n">
        <x:v>1</x:v>
      </x:c>
      <x:c r="F1152" s="68" t="str">
        <x:v>PRIOR_V1_ADJUDICATION_CARRIED</x:v>
      </x:c>
      <x:c r="G1152" s="68" t="n">
        <x:v>2</x:v>
      </x:c>
      <x:c r="H1152" s="68" t="n">
        <x:v>2</x:v>
      </x:c>
      <x:c r="I1152" s="68" t="str">
        <x:v>CA</x:v>
      </x:c>
      <x:c r="J1152" s="68" t="str">
        <x:v>no_financing_involvement | passive_sba_directory_access</x:v>
      </x:c>
      <x:c r="K1152" s="68" t="str">
        <x:v>none | third_party</x:v>
      </x:c>
      <x:c r="L1152" s="68" t="str">
        <x:v>not_applicable | other</x:v>
      </x:c>
      <x:c r="M1152" s="68" t="str">
        <x:v>We do not offer direct or indirect financing || We do not guarantee your note, lease, or obligation || Bahama Buck's has no obligation to provide financing to you, either directly or indirectly through third parties || Bahama Buck's is not obligated to grant you any credit terms || See Item 8</x:v>
      </x:c>
      <x:c r="N1152" s="68" t="n">
        <x:v>1</x:v>
      </x:c>
      <x:c r="O1152" s="68" t="n">
        <x:v>1</x:v>
      </x:c>
      <x:c r="P1152" s="68" t="n">
        <x:v>0</x:v>
      </x:c>
      <x:c r="Q1152" s="68" t="n">
        <x:v>0</x:v>
      </x:c>
      <x:c r="R1152" s="68" t="n">
        <x:v>0</x:v>
      </x:c>
    </x:row>
    <x:row r="1153">
      <x:c r="A1153" s="68" t="str">
        <x:v>S0183</x:v>
      </x:c>
      <x:c r="B1153" s="68" t="str">
        <x:v>Bahama Buck's</x:v>
      </x:c>
      <x:c r="C1153" s="68" t="n">
        <x:v>2016</x:v>
      </x:c>
      <x:c r="D1153" s="68" t="n">
        <x:v>0</x:v>
      </x:c>
      <x:c r="E1153" s="68" t="n">
        <x:v>1</x:v>
      </x:c>
      <x:c r="F1153" s="68" t="str">
        <x:v>CONSENSUS</x:v>
      </x:c>
      <x:c r="G1153" s="68" t="n">
        <x:v>2</x:v>
      </x:c>
      <x:c r="H1153" s="68" t="n">
        <x:v>2</x:v>
      </x:c>
      <x:c r="I1153" s="68" t="str">
        <x:v>CA</x:v>
      </x:c>
      <x:c r="J1153" s="68" t="str">
        <x:v>no_financing_involvement</x:v>
      </x:c>
      <x:c r="K1153" s="68" t="str">
        <x:v>none</x:v>
      </x:c>
      <x:c r="L1153" s="68" t="str">
        <x:v>not_applicable</x:v>
      </x:c>
      <x:c r="M1153" s="68" t="str">
        <x:v>We do not offer direct or indirect financing || We do not guarantee your note, lease, or obligation || Bahama Buck's has no obligation to provide financing to you, either directly or indirectly through third parties || Bahama Buck's is not obligated-to grant you any credit terms</x:v>
      </x:c>
      <x:c r="N1153" s="68" t="n">
        <x:v>1</x:v>
      </x:c>
      <x:c r="O1153" s="68" t="n">
        <x:v>0</x:v>
      </x:c>
      <x:c r="P1153" s="68" t="n">
        <x:v>0</x:v>
      </x:c>
      <x:c r="Q1153" s="68" t="n">
        <x:v>0</x:v>
      </x:c>
      <x:c r="R1153" s="68" t="n">
        <x:v>0</x:v>
      </x:c>
    </x:row>
    <x:row r="1154">
      <x:c r="A1154" s="68" t="str">
        <x:v>S0183</x:v>
      </x:c>
      <x:c r="B1154" s="68" t="str">
        <x:v>Bahama Buck's</x:v>
      </x:c>
      <x:c r="C1154" s="68" t="n">
        <x:v>2018</x:v>
      </x:c>
      <x:c r="D1154" s="68" t="n">
        <x:v>0</x:v>
      </x:c>
      <x:c r="E1154" s="68" t="n">
        <x:v>1</x:v>
      </x:c>
      <x:c r="F1154" s="68" t="str">
        <x:v>CONSENSUS</x:v>
      </x:c>
      <x:c r="G1154" s="68" t="n">
        <x:v>3</x:v>
      </x:c>
      <x:c r="H1154" s="68" t="n">
        <x:v>2</x:v>
      </x:c>
      <x:c r="I1154" s="68" t="str">
        <x:v>CA</x:v>
      </x:c>
      <x:c r="J1154" s="68" t="str">
        <x:v>no_financing_involvement</x:v>
      </x:c>
      <x:c r="K1154" s="68" t="str">
        <x:v>none</x:v>
      </x:c>
      <x:c r="L1154" s="68" t="str">
        <x:v>not_applicable</x:v>
      </x:c>
      <x:c r="M1154" s="68" t="str">
        <x:v>We do not offer direct or indirect financing. || We do not guarantee your note, lease, or obligation.</x:v>
      </x:c>
      <x:c r="N1154" s="68" t="n">
        <x:v>1</x:v>
      </x:c>
      <x:c r="O1154" s="68" t="n">
        <x:v>0</x:v>
      </x:c>
      <x:c r="P1154" s="68" t="n">
        <x:v>0</x:v>
      </x:c>
      <x:c r="Q1154" s="68" t="n">
        <x:v>0</x:v>
      </x:c>
      <x:c r="R1154" s="68" t="n">
        <x:v>0</x:v>
      </x:c>
    </x:row>
    <x:row r="1155">
      <x:c r="A1155" s="68" t="str">
        <x:v>S0183</x:v>
      </x:c>
      <x:c r="B1155" s="68" t="str">
        <x:v>Bahama Buck's</x:v>
      </x:c>
      <x:c r="C1155" s="68" t="n">
        <x:v>2024</x:v>
      </x:c>
      <x:c r="D1155" s="68" t="n">
        <x:v>0</x:v>
      </x:c>
      <x:c r="E1155" s="68" t="n">
        <x:v>1</x:v>
      </x:c>
      <x:c r="F1155" s="68" t="str">
        <x:v>CONSENSUS</x:v>
      </x:c>
      <x:c r="G1155" s="68" t="n">
        <x:v>2</x:v>
      </x:c>
      <x:c r="H1155" s="68" t="n">
        <x:v>1</x:v>
      </x:c>
      <x:c r="I1155" s="68" t="str">
        <x:v>MN | NASAA</x:v>
      </x:c>
      <x:c r="J1155" s="68" t="str">
        <x:v>no_financing_involvement</x:v>
      </x:c>
      <x:c r="K1155" s="68" t="str">
        <x:v>none</x:v>
      </x:c>
      <x:c r="L1155" s="68" t="str">
        <x:v>not_applicable</x:v>
      </x:c>
      <x:c r="M1155" s="68" t="str">
        <x:v>We do not offer direct or indirect financing. || We do not guarantee your note, lease, or obligation.</x:v>
      </x:c>
      <x:c r="N1155" s="68" t="n">
        <x:v>1</x:v>
      </x:c>
      <x:c r="O1155" s="68" t="n">
        <x:v>0</x:v>
      </x:c>
      <x:c r="P1155" s="68" t="n">
        <x:v>0</x:v>
      </x:c>
      <x:c r="Q1155" s="68" t="n">
        <x:v>0</x:v>
      </x:c>
      <x:c r="R1155" s="68" t="n">
        <x:v>0</x:v>
      </x:c>
    </x:row>
    <x:row r="1156">
      <x:c r="A1156" s="68" t="str">
        <x:v>S0183</x:v>
      </x:c>
      <x:c r="B1156" s="68" t="str">
        <x:v>Bahama Buck's</x:v>
      </x:c>
      <x:c r="C1156" s="68" t="n">
        <x:v>2026</x:v>
      </x:c>
      <x:c r="D1156" s="68" t="n">
        <x:v>0</x:v>
      </x:c>
      <x:c r="E1156" s="68" t="n">
        <x:v>1</x:v>
      </x:c>
      <x:c r="F1156" s="68" t="str">
        <x:v>CONSENSUS</x:v>
      </x:c>
      <x:c r="G1156" s="68" t="n">
        <x:v>2</x:v>
      </x:c>
      <x:c r="H1156" s="68" t="n">
        <x:v>1</x:v>
      </x:c>
      <x:c r="I1156" s="68" t="str">
        <x:v>NASAA | WI</x:v>
      </x:c>
      <x:c r="J1156" s="68" t="str">
        <x:v>no_financing_involvement</x:v>
      </x:c>
      <x:c r="K1156" s="68" t="str">
        <x:v>none</x:v>
      </x:c>
      <x:c r="L1156" s="68" t="str">
        <x:v>not_applicable</x:v>
      </x:c>
      <x:c r="M1156" s="68" t="str">
        <x:v>We do not offer direct or indirect financing. || We do not guarantee your note, lease, or obligation.</x:v>
      </x:c>
      <x:c r="N1156" s="68" t="n">
        <x:v>1</x:v>
      </x:c>
      <x:c r="O1156" s="68" t="n">
        <x:v>0</x:v>
      </x:c>
      <x:c r="P1156" s="68" t="n">
        <x:v>0</x:v>
      </x:c>
      <x:c r="Q1156" s="68" t="n">
        <x:v>0</x:v>
      </x:c>
      <x:c r="R1156" s="68" t="n">
        <x:v>0</x:v>
      </x:c>
    </x:row>
    <x:row r="1157">
      <x:c r="A1157" s="68" t="str">
        <x:v>S0184</x:v>
      </x:c>
      <x:c r="B1157" s="68" t="str">
        <x:v>Baja Fresh</x:v>
      </x:c>
      <x:c r="C1157" s="68" t="n">
        <x:v>2013</x:v>
      </x:c>
      <x:c r="D1157" s="68" t="n">
        <x:v>2</x:v>
      </x:c>
      <x:c r="E1157" s="68" t="n">
        <x:v>1</x:v>
      </x:c>
      <x:c r="F1157" s="68" t="str">
        <x:v>CONSENSUS</x:v>
      </x:c>
      <x:c r="G1157" s="68" t="n">
        <x:v>1</x:v>
      </x:c>
      <x:c r="H1157" s="68" t="n">
        <x:v>1</x:v>
      </x:c>
      <x:c r="I1157" s="68" t="str">
        <x:v>CA</x:v>
      </x:c>
      <x:c r="J1157" s="68" t="str">
        <x:v>installment_payment_plan</x:v>
      </x:c>
      <x:c r="K1157" s="68" t="str">
        <x:v>franchisor</x:v>
      </x:c>
      <x:c r="L1157" s="68" t="str">
        <x:v>inventory | equipment | other</x:v>
      </x:c>
      <x:c r="M1157" s="68" t="str">
        <x:v>We self finance the above purchases. || You can pay us over a period of months by deductions from commissions we pay you || We do not guarantee your note, lease or obligation || We do not have any practice or intent to sell, assign or discount the financing arrangements to any third party</x:v>
      </x:c>
      <x:c r="N1157" s="68" t="n">
        <x:v>1</x:v>
      </x:c>
      <x:c r="O1157" s="68" t="n">
        <x:v>1</x:v>
      </x:c>
      <x:c r="P1157" s="68" t="n">
        <x:v>1</x:v>
      </x:c>
      <x:c r="Q1157" s="68" t="n">
        <x:v>0</x:v>
      </x:c>
      <x:c r="R1157" s="68" t="n">
        <x:v>0</x:v>
      </x:c>
    </x:row>
    <x:row r="1158">
      <x:c r="A1158" s="68" t="str">
        <x:v>S0184</x:v>
      </x:c>
      <x:c r="B1158" s="68" t="str">
        <x:v>Baja Fresh</x:v>
      </x:c>
      <x:c r="C1158" s="68" t="n">
        <x:v>2014</x:v>
      </x:c>
      <x:c r="D1158" s="68" t="n">
        <x:v>2</x:v>
      </x:c>
      <x:c r="E1158" s="68" t="n">
        <x:v>1</x:v>
      </x:c>
      <x:c r="F1158" s="68" t="str">
        <x:v>CONSENSUS</x:v>
      </x:c>
      <x:c r="G1158" s="68" t="n">
        <x:v>1</x:v>
      </x:c>
      <x:c r="H1158" s="68" t="n">
        <x:v>1</x:v>
      </x:c>
      <x:c r="I1158" s="68" t="str">
        <x:v>CA</x:v>
      </x:c>
      <x:c r="J1158" s="68" t="str">
        <x:v>installment_payment_plan</x:v>
      </x:c>
      <x:c r="K1158" s="68" t="str">
        <x:v>franchisor</x:v>
      </x:c>
      <x:c r="L1158" s="68" t="str">
        <x:v>inventory | equipment | other</x:v>
      </x:c>
      <x:c r="M1158" s="68" t="str">
        <x:v>We can finance certain expenses you incur in operating your food service counter, at our discretion, in circumstances when the commission payable to you is less than the balance owed to us. || You can pay us over a period of months by deductions from commissions we pay you. || We self finance the above purchases. || We do not have any practice or intent to sell, assign or discount the financing arrangements to any third party.</x:v>
      </x:c>
      <x:c r="N1158" s="68" t="n">
        <x:v>1</x:v>
      </x:c>
      <x:c r="O1158" s="68" t="n">
        <x:v>1</x:v>
      </x:c>
      <x:c r="P1158" s="68" t="n">
        <x:v>1</x:v>
      </x:c>
      <x:c r="Q1158" s="68" t="n">
        <x:v>0</x:v>
      </x:c>
      <x:c r="R1158" s="68" t="n">
        <x:v>0</x:v>
      </x:c>
    </x:row>
    <x:row r="1159">
      <x:c r="A1159" s="68" t="str">
        <x:v>S0184</x:v>
      </x:c>
      <x:c r="B1159" s="68" t="str">
        <x:v>Baja Fresh</x:v>
      </x:c>
      <x:c r="C1159" s="68" t="n">
        <x:v>2015</x:v>
      </x:c>
      <x:c r="D1159" s="68" t="n">
        <x:v>2</x:v>
      </x:c>
      <x:c r="E1159" s="68" t="n">
        <x:v>1</x:v>
      </x:c>
      <x:c r="F1159" s="68" t="str">
        <x:v>CONSENSUS</x:v>
      </x:c>
      <x:c r="G1159" s="68" t="n">
        <x:v>4</x:v>
      </x:c>
      <x:c r="H1159" s="68" t="n">
        <x:v>4</x:v>
      </x:c>
      <x:c r="I1159" s="68" t="str">
        <x:v>CA</x:v>
      </x:c>
      <x:c r="J1159" s="68" t="str">
        <x:v>direct_loan | seller_inventory_or_equipment_credit | seller_store_purchase_financing | installment_payment_plan | seller_store_purchase_financing | seller_inventory_or_equipment_credit | installment_payment_plan | seller_store_purchase_financing | seller_inventory_or_equipment_credit | seller_store_purchase_financing | installment_payment_plan</x:v>
      </x:c>
      <x:c r="K1159" s="68" t="str">
        <x:v>franchisor</x:v>
      </x:c>
      <x:c r="L1159" s="68" t="str">
        <x:v>inventory | equipment | store_acquisition | other | inventory | equipment | working_capital | store_acquisition</x:v>
      </x:c>
      <x:c r="M1159" s="68" t="str">
        <x:v>We self finance the above purchases. We do not require any security interest to obtain financing. Except when purchasing an existing location, you do not sign a promissory note, so there is no waiver of defenses. We do not have any practice or intent to sell, assign or discount the financing arrangements to any third party. || If you purchase an existing business from us and ask us to finance part of your purchase price, you will sign a promissory note. || We do not offer other direct or indirect financing. We do not finance any debt to a third party. We do not guarantee your note, lease or obligation.</x:v>
      </x:c>
      <x:c r="N1159" s="68" t="n">
        <x:v>1</x:v>
      </x:c>
      <x:c r="O1159" s="68" t="n">
        <x:v>1</x:v>
      </x:c>
      <x:c r="P1159" s="68" t="n">
        <x:v>1</x:v>
      </x:c>
      <x:c r="Q1159" s="68" t="n">
        <x:v>0</x:v>
      </x:c>
      <x:c r="R1159" s="68" t="n">
        <x:v>0</x:v>
      </x:c>
    </x:row>
    <x:row r="1160">
      <x:c r="A1160" s="68" t="str">
        <x:v>S0184</x:v>
      </x:c>
      <x:c r="B1160" s="68" t="str">
        <x:v>Baja Fresh</x:v>
      </x:c>
      <x:c r="C1160" s="68" t="n">
        <x:v>2017</x:v>
      </x:c>
      <x:c r="D1160" s="68" t="n">
        <x:v>2</x:v>
      </x:c>
      <x:c r="E1160" s="68" t="n">
        <x:v>1</x:v>
      </x:c>
      <x:c r="F1160" s="68" t="str">
        <x:v>CONSENSUS</x:v>
      </x:c>
      <x:c r="G1160" s="68" t="n">
        <x:v>1</x:v>
      </x:c>
      <x:c r="H1160" s="68" t="n">
        <x:v>1</x:v>
      </x:c>
      <x:c r="I1160" s="68" t="str">
        <x:v>CA</x:v>
      </x:c>
      <x:c r="J1160" s="68" t="str">
        <x:v>installment_payment_plan | seller_store_purchase_financing</x:v>
      </x:c>
      <x:c r="K1160" s="68" t="str">
        <x:v>franchisor</x:v>
      </x:c>
      <x:c r="L1160" s="68" t="str">
        <x:v>inventory | equipment | store_acquisition | other</x:v>
      </x:c>
      <x:c r="M1160" s="68" t="str">
        <x:v>We can finance certain expenses you incur in operating your food service counter || You can pay us over a period of months by deductions from commissions we pay you. || We self finance the above purchases. || If you purchase an existing business from us and ask us to finance part of your purchase price, you will sign a promissory note. || We don't have any intent to sell, assign or discount to a third party all or part of the Promissory Note; however, we reserve the right to do so. || We do not arrange financing from other sources and we do not guarantee your obligations to third parties.</x:v>
      </x:c>
      <x:c r="N1160" s="68" t="n">
        <x:v>1</x:v>
      </x:c>
      <x:c r="O1160" s="68" t="n">
        <x:v>1</x:v>
      </x:c>
      <x:c r="P1160" s="68" t="n">
        <x:v>1</x:v>
      </x:c>
      <x:c r="Q1160" s="68" t="n">
        <x:v>0</x:v>
      </x:c>
      <x:c r="R1160" s="68" t="n">
        <x:v>0</x:v>
      </x:c>
    </x:row>
    <x:row r="1161">
      <x:c r="A1161" s="68" t="str">
        <x:v>S0184</x:v>
      </x:c>
      <x:c r="B1161" s="68" t="str">
        <x:v>Baja Fresh</x:v>
      </x:c>
      <x:c r="C1161" s="68" t="n">
        <x:v>2018</x:v>
      </x:c>
      <x:c r="D1161" s="68" t="n">
        <x:v>2</x:v>
      </x:c>
      <x:c r="E1161" s="68" t="n">
        <x:v>1</x:v>
      </x:c>
      <x:c r="F1161" s="68" t="str">
        <x:v>CONSENSUS</x:v>
      </x:c>
      <x:c r="G1161" s="68" t="n">
        <x:v>1</x:v>
      </x:c>
      <x:c r="H1161" s="68" t="n">
        <x:v>1</x:v>
      </x:c>
      <x:c r="I1161" s="68" t="str">
        <x:v>CA</x:v>
      </x:c>
      <x:c r="J1161" s="68" t="str">
        <x:v>installment_payment_plan | seller_store_purchase_financing</x:v>
      </x:c>
      <x:c r="K1161" s="68" t="str">
        <x:v>franchisor</x:v>
      </x:c>
      <x:c r="L1161" s="68" t="str">
        <x:v>inventory | equipment | store_acquisition | other</x:v>
      </x:c>
      <x:c r="M1161" s="68" t="str">
        <x:v>We can finance certain expenses you incur in operating your food service counter, at our discretion, in circumstances when the commission payable to you is less than the balance owed to us. || You can pay us over a period of months by deductions from commissions we pay you. || We self-finance the above purchases. || If you purchase an existing business from us and ask us to finance part of your purchase price, you will sign a promissory note. || We don’t have any intent to sell, assign or discount to a third party all or part of the Promissory Note; however, we reserve the right to do so.</x:v>
      </x:c>
      <x:c r="N1161" s="68" t="n">
        <x:v>1</x:v>
      </x:c>
      <x:c r="O1161" s="68" t="n">
        <x:v>1</x:v>
      </x:c>
      <x:c r="P1161" s="68" t="n">
        <x:v>1</x:v>
      </x:c>
      <x:c r="Q1161" s="68" t="n">
        <x:v>0</x:v>
      </x:c>
      <x:c r="R1161" s="68" t="n">
        <x:v>0</x:v>
      </x:c>
    </x:row>
    <x:row r="1162">
      <x:c r="A1162" s="68" t="str">
        <x:v>S0184</x:v>
      </x:c>
      <x:c r="B1162" s="68" t="str">
        <x:v>Baja Fresh</x:v>
      </x:c>
      <x:c r="C1162" s="68" t="n">
        <x:v>2022</x:v>
      </x:c>
      <x:c r="D1162" s="68" t="n">
        <x:v>3</x:v>
      </x:c>
      <x:c r="E1162" s="68" t="n">
        <x:v>1</x:v>
      </x:c>
      <x:c r="F1162" s="68" t="str">
        <x:v>CONSENSUS</x:v>
      </x:c>
      <x:c r="G1162" s="68" t="n">
        <x:v>1</x:v>
      </x:c>
      <x:c r="H1162" s="68" t="n">
        <x:v>1</x:v>
      </x:c>
      <x:c r="I1162" s="68" t="str">
        <x:v>NASAA</x:v>
      </x:c>
      <x:c r="J1162" s="68" t="str">
        <x:v>lease_guarantee | seller_store_purchase_financing</x:v>
      </x:c>
      <x:c r="K1162" s="68" t="str">
        <x:v>franchisor | affiliate</x:v>
      </x:c>
      <x:c r="L1162" s="68" t="str">
        <x:v>lease_site | store_acquisition</x:v>
      </x:c>
      <x:c r="M1162" s="68" t="str">
        <x:v>If, in order to obtain the lease agreement for the site of your Baja Fresh Restaurant, the landlord requires you to obtain a third party lease guarantee, and we or one of our affiliates agrees to serve as such guarantor ... you will pay to us a lease guarantee fee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x:v>
      </x:c>
      <x:c r="N1162" s="68" t="n">
        <x:v>1</x:v>
      </x:c>
      <x:c r="O1162" s="68" t="n">
        <x:v>1</x:v>
      </x:c>
      <x:c r="P1162" s="68" t="n">
        <x:v>1</x:v>
      </x:c>
      <x:c r="Q1162" s="68" t="n">
        <x:v>1</x:v>
      </x:c>
      <x:c r="R1162" s="68" t="n">
        <x:v>0</x:v>
      </x:c>
    </x:row>
    <x:row r="1163">
      <x:c r="A1163" s="68" t="str">
        <x:v>S0184</x:v>
      </x:c>
      <x:c r="B1163" s="68" t="str">
        <x:v>Baja Fresh</x:v>
      </x:c>
      <x:c r="C1163" s="68" t="n">
        <x:v>2023</x:v>
      </x:c>
      <x:c r="D1163" s="68" t="n">
        <x:v>3</x:v>
      </x:c>
      <x:c r="E1163" s="68" t="n">
        <x:v>1</x:v>
      </x:c>
      <x:c r="F1163" s="68" t="str">
        <x:v>CONSENSUS</x:v>
      </x:c>
      <x:c r="G1163" s="68" t="n">
        <x:v>1</x:v>
      </x:c>
      <x:c r="H1163" s="68" t="n">
        <x:v>1</x:v>
      </x:c>
      <x:c r="I1163" s="68" t="str">
        <x:v>NASAA</x:v>
      </x:c>
      <x:c r="J1163" s="68" t="str">
        <x:v>lease_guarantee | seller_store_purchase_financing</x:v>
      </x:c>
      <x:c r="K1163" s="68" t="str">
        <x:v>franchisor | affiliate</x:v>
      </x:c>
      <x:c r="L1163" s="68" t="str">
        <x:v>lease_site | store_acquisition</x:v>
      </x:c>
      <x:c r="M1163" s="68" t="str">
        <x:v>we or one of our affiliates agrees to serve as such guarantor || we may finance up to 100% of the purchase price, at our sole discretion || The lender providing the financing is one of our affiliates, Kahala Holdings or Kahala Restaurants || We do not intend to sell, assign or discount to a third party any financing arrangement.</x:v>
      </x:c>
      <x:c r="N1163" s="68" t="n">
        <x:v>1</x:v>
      </x:c>
      <x:c r="O1163" s="68" t="n">
        <x:v>1</x:v>
      </x:c>
      <x:c r="P1163" s="68" t="n">
        <x:v>1</x:v>
      </x:c>
      <x:c r="Q1163" s="68" t="n">
        <x:v>1</x:v>
      </x:c>
      <x:c r="R1163" s="68" t="n">
        <x:v>0</x:v>
      </x:c>
    </x:row>
    <x:row r="1164">
      <x:c r="A1164" s="68" t="str">
        <x:v>S0184</x:v>
      </x:c>
      <x:c r="B1164" s="68" t="str">
        <x:v>Baja Fresh</x:v>
      </x:c>
      <x:c r="C1164" s="68" t="n">
        <x:v>2024</x:v>
      </x:c>
      <x:c r="D1164" s="68" t="n">
        <x:v>3</x:v>
      </x:c>
      <x:c r="E1164" s="68" t="n">
        <x:v>1</x:v>
      </x:c>
      <x:c r="F1164" s="68" t="str">
        <x:v>CONSENSUS</x:v>
      </x:c>
      <x:c r="G1164" s="68" t="n">
        <x:v>4</x:v>
      </x:c>
      <x:c r="H1164" s="68" t="n">
        <x:v>2</x:v>
      </x:c>
      <x:c r="I1164" s="68" t="str">
        <x:v>MN | NASAA | NASAA_NON_SBA</x:v>
      </x:c>
      <x:c r="J1164" s="68" t="str">
        <x:v>franchisor_lease_payment_guarantee | seller_store_purchase_financing | lease_guarantee | franchisor_lease_payment_guarantee | seller_store_purchase_financing</x:v>
      </x:c>
      <x:c r="K1164" s="68" t="str">
        <x:v>franchisor | affiliate</x:v>
      </x:c>
      <x:c r="L1164" s="68" t="str">
        <x:v>lease_site | store_acquisition | store_acquisition | lease_site</x:v>
      </x:c>
      <x:c r="M1164"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you purchase a corporate restaurant “as-is” that is owned and operated by one of our affiliates, we may finance up to 100% of the purchase price, at our sole discretion. || If, in order to obtain the lease agreement for the site of your Ben &amp; Florentine restaurant, the landlord requires you to obtain a third party lease guarantee, and we or one of our affiliates agrees to serve as such guarantor ... you will pay to us a lease guarantee fee in the amount of 10% of the total amount of the rental obligations being guaranteed under the lease during its term up to a maximum payment of $10,000. || We or our affiliates may, in our sole discretion, lease the site approved by us for your Baja Fresh Restaurant and sublease the site to you. || We do not intend to sell, assign or discount to a third party any financing arrangement.</x:v>
      </x:c>
      <x:c r="N1164" s="68" t="n">
        <x:v>1</x:v>
      </x:c>
      <x:c r="O1164" s="68" t="n">
        <x:v>1</x:v>
      </x:c>
      <x:c r="P1164" s="68" t="n">
        <x:v>1</x:v>
      </x:c>
      <x:c r="Q1164" s="68" t="n">
        <x:v>1</x:v>
      </x:c>
      <x:c r="R1164" s="68" t="n">
        <x:v>0</x:v>
      </x:c>
    </x:row>
    <x:row r="1165">
      <x:c r="A1165" s="68" t="str">
        <x:v>S0184</x:v>
      </x:c>
      <x:c r="B1165" s="68" t="str">
        <x:v>Baja Fresh</x:v>
      </x:c>
      <x:c r="C1165" s="68" t="n">
        <x:v>2025</x:v>
      </x:c>
      <x:c r="D1165" s="68" t="n">
        <x:v>3</x:v>
      </x:c>
      <x:c r="E1165" s="68" t="n">
        <x:v>1</x:v>
      </x:c>
      <x:c r="F1165" s="68" t="str">
        <x:v>CONSENSUS</x:v>
      </x:c>
      <x:c r="G1165" s="68" t="n">
        <x:v>3</x:v>
      </x:c>
      <x:c r="H1165" s="68" t="n">
        <x:v>1</x:v>
      </x:c>
      <x:c r="I1165" s="68" t="str">
        <x:v>MN | NASAA | NASAA_NON_SBA</x:v>
      </x:c>
      <x:c r="J1165" s="68" t="str">
        <x:v>lease_guarantee | franchisor_lease_payment_guarantee | seller_store_purchase_financing</x:v>
      </x:c>
      <x:c r="K1165" s="68" t="str">
        <x:v>franchisor | affiliate</x:v>
      </x:c>
      <x:c r="L1165" s="68" t="str">
        <x:v>lease_site | store_acquisition</x:v>
      </x:c>
      <x:c r="M1165"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Baja Fresh Restaurant, the landlord requires you to obtain a third party lease guarantee, and we or one of our affiliates agrees to serve as such guarantor... ||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Baja Fresh Restaurant and sublease the site to you. || We do not intend to sell, assign or discount to a third party any financing arrangement.</x:v>
      </x:c>
      <x:c r="N1165" s="68" t="n">
        <x:v>1</x:v>
      </x:c>
      <x:c r="O1165" s="68" t="n">
        <x:v>1</x:v>
      </x:c>
      <x:c r="P1165" s="68" t="n">
        <x:v>1</x:v>
      </x:c>
      <x:c r="Q1165" s="68" t="n">
        <x:v>1</x:v>
      </x:c>
      <x:c r="R1165" s="68" t="n">
        <x:v>0</x:v>
      </x:c>
    </x:row>
    <x:row r="1166">
      <x:c r="A1166" s="68" t="str">
        <x:v>S0184</x:v>
      </x:c>
      <x:c r="B1166" s="68" t="str">
        <x:v>Baja Fresh</x:v>
      </x:c>
      <x:c r="C1166" s="68" t="n">
        <x:v>2026</x:v>
      </x:c>
      <x:c r="D1166" s="68" t="n">
        <x:v>3</x:v>
      </x:c>
      <x:c r="E1166" s="68" t="n">
        <x:v>1</x:v>
      </x:c>
      <x:c r="F1166" s="68" t="str">
        <x:v>CONSENSUS</x:v>
      </x:c>
      <x:c r="G1166" s="68" t="n">
        <x:v>3</x:v>
      </x:c>
      <x:c r="H1166" s="68" t="n">
        <x:v>1</x:v>
      </x:c>
      <x:c r="I1166" s="68" t="str">
        <x:v>NASAA | WI</x:v>
      </x:c>
      <x:c r="J1166" s="68" t="str">
        <x:v>seller_store_purchase_financing | lease_guarantee | franchisor_lease_payment_guarantee | discretionary_financial_assistance_instrument_unspecified</x:v>
      </x:c>
      <x:c r="K1166" s="68" t="str">
        <x:v>franchisor | affiliate</x:v>
      </x:c>
      <x:c r="L1166" s="68" t="str">
        <x:v>store_acquisition | lease_site | other</x:v>
      </x:c>
      <x:c r="M1166" s="68" t="str">
        <x:v>we may, in our sole discretion, provide a lease guarantee for an approved restaurant site. ||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Baja Fresh Restaurant and sublease the site to you. || We do not intend to sell, assign or discount to a third party any financing arrangement.</x:v>
      </x:c>
      <x:c r="N1166" s="68" t="n">
        <x:v>1</x:v>
      </x:c>
      <x:c r="O1166" s="68" t="n">
        <x:v>1</x:v>
      </x:c>
      <x:c r="P1166" s="68" t="n">
        <x:v>1</x:v>
      </x:c>
      <x:c r="Q1166" s="68" t="n">
        <x:v>1</x:v>
      </x:c>
      <x:c r="R1166" s="68" t="n">
        <x:v>0</x:v>
      </x:c>
    </x:row>
    <x:row r="1167">
      <x:c r="A1167" s="68" t="str">
        <x:v>U_04ce4c58</x:v>
      </x:c>
      <x:c r="B1167" s="68" t="str">
        <x:v>Baja Smoothies</x:v>
      </x:c>
      <x:c r="C1167" s="68" t="n">
        <x:v>2024</x:v>
      </x:c>
      <x:c r="D1167" s="68" t="n">
        <x:v>0</x:v>
      </x:c>
      <x:c r="E1167" s="68" t="n">
        <x:v>1</x:v>
      </x:c>
      <x:c r="F1167" s="68" t="str">
        <x:v>CONSENSUS</x:v>
      </x:c>
      <x:c r="G1167" s="68" t="n">
        <x:v>1</x:v>
      </x:c>
      <x:c r="H1167" s="68" t="n">
        <x:v>1</x:v>
      </x:c>
      <x:c r="I1167" s="68" t="str">
        <x:v>MN</x:v>
      </x:c>
      <x:c r="J1167" s="68" t="str">
        <x:v>no_financing_involvement</x:v>
      </x:c>
      <x:c r="K1167" s="68" t="str">
        <x:v>none</x:v>
      </x:c>
      <x:c r="L1167" s="68" t="str">
        <x:v>not_applicable</x:v>
      </x:c>
      <x:c r="M1167" s="68" t="str">
        <x:v>We do not offer direct or indirect financing. We do not guarantee any of your notes, leases or obligations.</x:v>
      </x:c>
      <x:c r="N1167" s="68" t="n">
        <x:v>1</x:v>
      </x:c>
      <x:c r="O1167" s="68" t="n">
        <x:v>0</x:v>
      </x:c>
      <x:c r="P1167" s="68" t="n">
        <x:v>0</x:v>
      </x:c>
      <x:c r="Q1167" s="68" t="n">
        <x:v>0</x:v>
      </x:c>
      <x:c r="R1167" s="68" t="n">
        <x:v>0</x:v>
      </x:c>
    </x:row>
    <x:row r="1168">
      <x:c r="A1168" s="68" t="str">
        <x:v>U_04ce4c58</x:v>
      </x:c>
      <x:c r="B1168" s="68" t="str">
        <x:v>Baja Smoothies</x:v>
      </x:c>
      <x:c r="C1168" s="68" t="n">
        <x:v>2025</x:v>
      </x:c>
      <x:c r="D1168" s="68" t="n">
        <x:v>0</x:v>
      </x:c>
      <x:c r="E1168" s="68" t="n">
        <x:v>1</x:v>
      </x:c>
      <x:c r="F1168" s="68" t="str">
        <x:v>CONSENSUS</x:v>
      </x:c>
      <x:c r="G1168" s="68" t="n">
        <x:v>1</x:v>
      </x:c>
      <x:c r="H1168" s="68" t="n">
        <x:v>1</x:v>
      </x:c>
      <x:c r="I1168" s="68" t="str">
        <x:v>MN</x:v>
      </x:c>
      <x:c r="J1168" s="68" t="str">
        <x:v>no_financing_involvement</x:v>
      </x:c>
      <x:c r="K1168" s="68" t="str">
        <x:v>none</x:v>
      </x:c>
      <x:c r="L1168" s="68" t="str">
        <x:v>not_applicable</x:v>
      </x:c>
      <x:c r="M1168" s="68" t="str">
        <x:v>We do not offer direct or indirect financing. We do not guarantee any of your notes, leases or obligations.</x:v>
      </x:c>
      <x:c r="N1168" s="68" t="n">
        <x:v>1</x:v>
      </x:c>
      <x:c r="O1168" s="68" t="n">
        <x:v>0</x:v>
      </x:c>
      <x:c r="P1168" s="68" t="n">
        <x:v>0</x:v>
      </x:c>
      <x:c r="Q1168" s="68" t="n">
        <x:v>0</x:v>
      </x:c>
      <x:c r="R1168" s="68" t="n">
        <x:v>0</x:v>
      </x:c>
    </x:row>
    <x:row r="1169">
      <x:c r="A1169" s="68" t="str">
        <x:v>U_0ad073de</x:v>
      </x:c>
      <x:c r="B1169" s="68" t="str">
        <x:v>Bake Code USA LLC</x:v>
      </x:c>
      <x:c r="C1169" s="68" t="n">
        <x:v>2014</x:v>
      </x:c>
      <x:c r="D1169" s="68" t="n">
        <x:v>0</x:v>
      </x:c>
      <x:c r="E1169" s="68" t="n">
        <x:v>1</x:v>
      </x:c>
      <x:c r="F1169" s="68" t="str">
        <x:v>CONSENSUS</x:v>
      </x:c>
      <x:c r="G1169" s="68" t="n">
        <x:v>1</x:v>
      </x:c>
      <x:c r="H1169" s="68" t="n">
        <x:v>1</x:v>
      </x:c>
      <x:c r="I1169" s="68" t="str">
        <x:v>CA</x:v>
      </x:c>
      <x:c r="J1169" s="68" t="str">
        <x:v>no_financing_involvement</x:v>
      </x:c>
      <x:c r="K1169" s="68" t="str">
        <x:v>none</x:v>
      </x:c>
      <x:c r="L1169" s="68" t="str">
        <x:v>not_applicable</x:v>
      </x:c>
      <x:c r="M1169" s="68" t="str">
        <x:v>Neither we nor any agent or affiliate offers direct or indirect financing to you or guarantees any of your notes, leases or obligations of yours, or has any practice or intent to sell, assign or discount to a third party all or any part of any financing arrangement of yours || We make no guarantees as to the availability of financing or the terms that may be offered</x:v>
      </x:c>
      <x:c r="N1169" s="68" t="n">
        <x:v>1</x:v>
      </x:c>
      <x:c r="O1169" s="68" t="n">
        <x:v>0</x:v>
      </x:c>
      <x:c r="P1169" s="68" t="n">
        <x:v>0</x:v>
      </x:c>
      <x:c r="Q1169" s="68" t="n">
        <x:v>0</x:v>
      </x:c>
      <x:c r="R1169" s="68" t="n">
        <x:v>0</x:v>
      </x:c>
    </x:row>
    <x:row r="1170">
      <x:c r="A1170" s="68" t="str">
        <x:v>U_0ad073de</x:v>
      </x:c>
      <x:c r="B1170" s="68" t="str">
        <x:v>Bake Code USA LLC</x:v>
      </x:c>
      <x:c r="C1170" s="68" t="n">
        <x:v>2015</x:v>
      </x:c>
      <x:c r="D1170" s="68" t="n">
        <x:v>0</x:v>
      </x:c>
      <x:c r="E1170" s="68" t="n">
        <x:v>1</x:v>
      </x:c>
      <x:c r="F1170" s="68" t="str">
        <x:v>CONSENSUS</x:v>
      </x:c>
      <x:c r="G1170" s="68" t="n">
        <x:v>1</x:v>
      </x:c>
      <x:c r="H1170" s="68" t="n">
        <x:v>1</x:v>
      </x:c>
      <x:c r="I1170" s="68" t="str">
        <x:v>CA</x:v>
      </x:c>
      <x:c r="J1170" s="68" t="str">
        <x:v>no_financing_involvement</x:v>
      </x:c>
      <x:c r="K1170" s="68" t="str">
        <x:v>none</x:v>
      </x:c>
      <x:c r="L1170" s="68" t="str">
        <x:v>not_applicable</x:v>
      </x:c>
      <x:c r="M1170" s="68" t="str">
        <x:v>Neither we nor any agent or affiliate offers direct or indirect financing to you or guarantees any of your notes, leases or obligations of yours || We make no guarantees as to the availability of financing or the terms that may be offered</x:v>
      </x:c>
      <x:c r="N1170" s="68" t="n">
        <x:v>1</x:v>
      </x:c>
      <x:c r="O1170" s="68" t="n">
        <x:v>0</x:v>
      </x:c>
      <x:c r="P1170" s="68" t="n">
        <x:v>0</x:v>
      </x:c>
      <x:c r="Q1170" s="68" t="n">
        <x:v>0</x:v>
      </x:c>
      <x:c r="R1170" s="68" t="n">
        <x:v>0</x:v>
      </x:c>
    </x:row>
    <x:row r="1171">
      <x:c r="A1171" s="68" t="str">
        <x:v>U_505a0f19</x:v>
      </x:c>
      <x:c r="B1171" s="68" t="str">
        <x:v>BakersBodega, Inc</x:v>
      </x:c>
      <x:c r="C1171" s="68" t="n">
        <x:v>2016</x:v>
      </x:c>
      <x:c r="D1171" s="68" t="n">
        <x:v>0</x:v>
      </x:c>
      <x:c r="E1171" s="68" t="n">
        <x:v>1</x:v>
      </x:c>
      <x:c r="F1171" s="68" t="str">
        <x:v>CONSENSUS</x:v>
      </x:c>
      <x:c r="G1171" s="68" t="n">
        <x:v>2</x:v>
      </x:c>
      <x:c r="H1171" s="68" t="n">
        <x:v>2</x:v>
      </x:c>
      <x:c r="I1171" s="68" t="str">
        <x:v>CA</x:v>
      </x:c>
      <x:c r="J1171" s="68" t="str">
        <x:v>no_financing_involvement</x:v>
      </x:c>
      <x:c r="K1171" s="68" t="str">
        <x:v>none</x:v>
      </x:c>
      <x:c r="L1171" s="68" t="str">
        <x:v>not_applicable</x:v>
      </x:c>
      <x:c r="M1171" s="68" t="str">
        <x:v>We are not currently offering or considering offering any financing to Our franchisees for the purchase of Your franchise || We have no current arrangements with the SBA but may do so in the future</x:v>
      </x:c>
      <x:c r="N1171" s="68" t="n">
        <x:v>1</x:v>
      </x:c>
      <x:c r="O1171" s="68" t="n">
        <x:v>0</x:v>
      </x:c>
      <x:c r="P1171" s="68" t="n">
        <x:v>0</x:v>
      </x:c>
      <x:c r="Q1171" s="68" t="n">
        <x:v>0</x:v>
      </x:c>
      <x:c r="R1171" s="68" t="n">
        <x:v>0</x:v>
      </x:c>
    </x:row>
    <x:row r="1172">
      <x:c r="A1172" s="68" t="str">
        <x:v>U_505a0f19</x:v>
      </x:c>
      <x:c r="B1172" s="68" t="str">
        <x:v>BakersBodega, Inc</x:v>
      </x:c>
      <x:c r="C1172" s="68" t="n">
        <x:v>2017</x:v>
      </x:c>
      <x:c r="D1172" s="68" t="n">
        <x:v>0</x:v>
      </x:c>
      <x:c r="E1172" s="68" t="n">
        <x:v>1</x:v>
      </x:c>
      <x:c r="F1172" s="68" t="str">
        <x:v>CONSENSUS</x:v>
      </x:c>
      <x:c r="G1172" s="68" t="n">
        <x:v>1</x:v>
      </x:c>
      <x:c r="H1172" s="68" t="n">
        <x:v>1</x:v>
      </x:c>
      <x:c r="I1172" s="68" t="str">
        <x:v>CA</x:v>
      </x:c>
      <x:c r="J1172" s="68" t="str">
        <x:v>no_financing_involvement</x:v>
      </x:c>
      <x:c r="K1172" s="68" t="str">
        <x:v>none</x:v>
      </x:c>
      <x:c r="L1172" s="68" t="str">
        <x:v>not_applicable</x:v>
      </x:c>
      <x:c r="M1172" s="68" t="str">
        <x:v>We are not currently offering or considering offering any financing to Our franchisees for the purchase of Your franchise. || We have no current arrangements with the SBA, but may do so in the future. || We have no intent to sell, assign or discount to any third party all or part of the financing arrangements, if any.</x:v>
      </x:c>
      <x:c r="N1172" s="68" t="n">
        <x:v>1</x:v>
      </x:c>
      <x:c r="O1172" s="68" t="n">
        <x:v>0</x:v>
      </x:c>
      <x:c r="P1172" s="68" t="n">
        <x:v>0</x:v>
      </x:c>
      <x:c r="Q1172" s="68" t="n">
        <x:v>0</x:v>
      </x:c>
      <x:c r="R1172" s="68" t="n">
        <x:v>0</x:v>
      </x:c>
    </x:row>
    <x:row r="1173">
      <x:c r="A1173" s="68" t="str">
        <x:v>S7376</x:v>
      </x:c>
      <x:c r="B1173" s="68" t="str">
        <x:v>Balance Staffing</x:v>
      </x:c>
      <x:c r="C1173" s="68" t="n">
        <x:v>2021</x:v>
      </x:c>
      <x:c r="D1173" s="68" t="n">
        <x:v>0</x:v>
      </x:c>
      <x:c r="E1173" s="68" t="n">
        <x:v>1</x:v>
      </x:c>
      <x:c r="F1173" s="68" t="str">
        <x:v>CONSENSUS</x:v>
      </x:c>
      <x:c r="G1173" s="68" t="n">
        <x:v>1</x:v>
      </x:c>
      <x:c r="H1173" s="68" t="n">
        <x:v>1</x:v>
      </x:c>
      <x:c r="I1173" s="68" t="str">
        <x:v>CA</x:v>
      </x:c>
      <x:c r="J1173" s="68" t="str">
        <x:v>no_financing_involvement</x:v>
      </x:c>
      <x:c r="K1173" s="68" t="str">
        <x:v>none</x:v>
      </x:c>
      <x:c r="L1173" s="68" t="str">
        <x:v>not_applicable</x:v>
      </x:c>
      <x:c r="M1173" s="68" t="str">
        <x:v>Neither we, nor our affiliate currently offers, directly or indirectly, any financing arrangements to you. || Neither do we guarantee your note, lease, or any other obligation. || We may assist franchisees in obtaining financing in the future or make other financing arrangements available to you by referring you to third-parties and we do not guarantee that you will qualify or obtain financing from any third-party.</x:v>
      </x:c>
      <x:c r="N1173" s="68" t="n">
        <x:v>1</x:v>
      </x:c>
      <x:c r="O1173" s="68" t="n">
        <x:v>0</x:v>
      </x:c>
      <x:c r="P1173" s="68" t="n">
        <x:v>0</x:v>
      </x:c>
      <x:c r="Q1173" s="68" t="n">
        <x:v>0</x:v>
      </x:c>
      <x:c r="R1173" s="68" t="n">
        <x:v>0</x:v>
      </x:c>
    </x:row>
    <x:row r="1174">
      <x:c r="A1174" s="68" t="str">
        <x:v>U_1a7b8a7f</x:v>
      </x:c>
      <x:c r="B1174" s="68" t="str">
        <x:v>BAM Franchising, Inc</x:v>
      </x:c>
      <x:c r="C1174" s="68" t="n">
        <x:v>2012</x:v>
      </x:c>
      <x:c r="D1174" s="68" t="n">
        <x:v>0</x:v>
      </x:c>
      <x:c r="E1174" s="68" t="n">
        <x:v>1</x:v>
      </x:c>
      <x:c r="F1174" s="68" t="str">
        <x:v>CONSENSUS</x:v>
      </x:c>
      <x:c r="G1174" s="68" t="n">
        <x:v>1</x:v>
      </x:c>
      <x:c r="H1174" s="68" t="n">
        <x:v>1</x:v>
      </x:c>
      <x:c r="I1174" s="68" t="str">
        <x:v>CA</x:v>
      </x:c>
      <x:c r="J1174" s="68" t="str">
        <x:v>no_financing_involvement</x:v>
      </x:c>
      <x:c r="K1174" s="68" t="str">
        <x:v>none</x:v>
      </x:c>
      <x:c r="L1174" s="68" t="str">
        <x:v>not_applicable</x:v>
      </x:c>
      <x:c r="M1174" s="68" t="str">
        <x:v>Neither we, nor our affiliate currently offers, directly or indirectly, any financing arrangements to you || Neither do we guarantee your note, lease, or any other obligation for a single franchise || We may assist franchisees obtaining financing in the future</x:v>
      </x:c>
      <x:c r="N1174" s="68" t="n">
        <x:v>1</x:v>
      </x:c>
      <x:c r="O1174" s="68" t="n">
        <x:v>0</x:v>
      </x:c>
      <x:c r="P1174" s="68" t="n">
        <x:v>0</x:v>
      </x:c>
      <x:c r="Q1174" s="68" t="n">
        <x:v>0</x:v>
      </x:c>
      <x:c r="R1174" s="68" t="n">
        <x:v>0</x:v>
      </x:c>
    </x:row>
    <x:row r="1175">
      <x:c r="A1175" s="68" t="str">
        <x:v>U_1a7b8a7f</x:v>
      </x:c>
      <x:c r="B1175" s="68" t="str">
        <x:v>BAM Franchising, Inc</x:v>
      </x:c>
      <x:c r="C1175" s="68" t="n">
        <x:v>2016</x:v>
      </x:c>
      <x:c r="D1175" s="68" t="n">
        <x:v>0</x:v>
      </x:c>
      <x:c r="E1175" s="68" t="n">
        <x:v>1</x:v>
      </x:c>
      <x:c r="F1175" s="68" t="str">
        <x:v>CONSENSUS</x:v>
      </x:c>
      <x:c r="G1175" s="68" t="n">
        <x:v>1</x:v>
      </x:c>
      <x:c r="H1175" s="68" t="n">
        <x:v>1</x:v>
      </x:c>
      <x:c r="I1175" s="68" t="str">
        <x:v>CA</x:v>
      </x:c>
      <x:c r="J1175" s="68" t="str">
        <x:v>no_financing_involvement</x:v>
      </x:c>
      <x:c r="K1175" s="68" t="str">
        <x:v>none</x:v>
      </x:c>
      <x:c r="L1175" s="68" t="str">
        <x:v>not_applicable</x:v>
      </x:c>
      <x:c r="M1175" s="68" t="str">
        <x:v>Neither we, nor our affiliate currently offers, directly or indirectly, any financing arrangements to you. || Neither do we guarantee your note, lease, or any other obligation for a single franchise. || We may assist franchisees in obtaining financing in the future.</x:v>
      </x:c>
      <x:c r="N1175" s="68" t="n">
        <x:v>1</x:v>
      </x:c>
      <x:c r="O1175" s="68" t="n">
        <x:v>0</x:v>
      </x:c>
      <x:c r="P1175" s="68" t="n">
        <x:v>0</x:v>
      </x:c>
      <x:c r="Q1175" s="68" t="n">
        <x:v>0</x:v>
      </x:c>
      <x:c r="R1175" s="68" t="n">
        <x:v>0</x:v>
      </x:c>
    </x:row>
    <x:row r="1176">
      <x:c r="A1176" s="68" t="str">
        <x:v>U_1a7b8a7f</x:v>
      </x:c>
      <x:c r="B1176" s="68" t="str">
        <x:v>BAM Franchising, Inc</x:v>
      </x:c>
      <x:c r="C1176" s="68" t="n">
        <x:v>2017</x:v>
      </x:c>
      <x:c r="D1176" s="68" t="n">
        <x:v>0</x:v>
      </x:c>
      <x:c r="E1176" s="68" t="n">
        <x:v>1</x:v>
      </x:c>
      <x:c r="F1176" s="68" t="str">
        <x:v>CONSENSUS</x:v>
      </x:c>
      <x:c r="G1176" s="68" t="n">
        <x:v>1</x:v>
      </x:c>
      <x:c r="H1176" s="68" t="n">
        <x:v>1</x:v>
      </x:c>
      <x:c r="I1176" s="68" t="str">
        <x:v>CA</x:v>
      </x:c>
      <x:c r="J1176" s="68" t="str">
        <x:v>no_financing_involvement</x:v>
      </x:c>
      <x:c r="K1176" s="68" t="str">
        <x:v>none</x:v>
      </x:c>
      <x:c r="L1176" s="68" t="str">
        <x:v>not_applicable</x:v>
      </x:c>
      <x:c r="M1176" s="68" t="str">
        <x:v>We do not provide direct or indirect financing and do not assist in providing financing for you. We do not guarantee any notes or financial obligations.</x:v>
      </x:c>
      <x:c r="N1176" s="68" t="n">
        <x:v>1</x:v>
      </x:c>
      <x:c r="O1176" s="68" t="n">
        <x:v>0</x:v>
      </x:c>
      <x:c r="P1176" s="68" t="n">
        <x:v>0</x:v>
      </x:c>
      <x:c r="Q1176" s="68" t="n">
        <x:v>0</x:v>
      </x:c>
      <x:c r="R1176" s="68" t="n">
        <x:v>0</x:v>
      </x:c>
    </x:row>
    <x:row r="1177">
      <x:c r="A1177" s="68" t="str">
        <x:v>U_1a7b8a7f</x:v>
      </x:c>
      <x:c r="B1177" s="68" t="str">
        <x:v>BAM Franchising, Inc</x:v>
      </x:c>
      <x:c r="C1177" s="68" t="n">
        <x:v>2018</x:v>
      </x:c>
      <x:c r="D1177" s="68" t="n">
        <x:v>0</x:v>
      </x:c>
      <x:c r="E1177" s="68" t="n">
        <x:v>1</x:v>
      </x:c>
      <x:c r="F1177" s="68" t="str">
        <x:v>CONSENSUS</x:v>
      </x:c>
      <x:c r="G1177" s="68" t="n">
        <x:v>1</x:v>
      </x:c>
      <x:c r="H1177" s="68" t="n">
        <x:v>1</x:v>
      </x:c>
      <x:c r="I1177" s="68" t="str">
        <x:v>CA</x:v>
      </x:c>
      <x:c r="J1177" s="68" t="str">
        <x:v>no_financing_involvement</x:v>
      </x:c>
      <x:c r="K1177" s="68" t="str">
        <x:v>none</x:v>
      </x:c>
      <x:c r="L1177" s="68" t="str">
        <x:v>not_applicable</x:v>
      </x:c>
      <x:c r="M1177" s="68" t="str">
        <x:v>We do not provide direct or indirect financing and do not assist in providing financing for you. We do not guarantee any notes or financial obligations.</x:v>
      </x:c>
      <x:c r="N1177" s="68" t="n">
        <x:v>1</x:v>
      </x:c>
      <x:c r="O1177" s="68" t="n">
        <x:v>0</x:v>
      </x:c>
      <x:c r="P1177" s="68" t="n">
        <x:v>0</x:v>
      </x:c>
      <x:c r="Q1177" s="68" t="n">
        <x:v>0</x:v>
      </x:c>
      <x:c r="R1177" s="68" t="n">
        <x:v>0</x:v>
      </x:c>
    </x:row>
    <x:row r="1178">
      <x:c r="A1178" s="68" t="str">
        <x:v>U_1a7b8a7f</x:v>
      </x:c>
      <x:c r="B1178" s="68" t="str">
        <x:v>BAM Franchising, Inc</x:v>
      </x:c>
      <x:c r="C1178" s="68" t="n">
        <x:v>2021</x:v>
      </x:c>
      <x:c r="D1178" s="68" t="n">
        <x:v>0</x:v>
      </x:c>
      <x:c r="E1178" s="68" t="n">
        <x:v>1</x:v>
      </x:c>
      <x:c r="F1178" s="68" t="str">
        <x:v>CONSENSUS</x:v>
      </x:c>
      <x:c r="G1178" s="68" t="n">
        <x:v>1</x:v>
      </x:c>
      <x:c r="H1178" s="68" t="n">
        <x:v>1</x:v>
      </x:c>
      <x:c r="I1178" s="68" t="str">
        <x:v>NASAA_NON_SBA</x:v>
      </x:c>
      <x:c r="J1178" s="68" t="str">
        <x:v>no_financing_involvement</x:v>
      </x:c>
      <x:c r="K1178" s="68" t="str">
        <x:v>none</x:v>
      </x:c>
      <x:c r="L1178" s="68" t="str">
        <x:v>not_applicable</x:v>
      </x:c>
      <x:c r="M1178" s="68" t="str">
        <x:v>We do not provide direct or indirect financing and do not assist in providing financing for you. We do not guarantee any notes or financial obligations.</x:v>
      </x:c>
      <x:c r="N1178" s="68" t="n">
        <x:v>1</x:v>
      </x:c>
      <x:c r="O1178" s="68" t="n">
        <x:v>0</x:v>
      </x:c>
      <x:c r="P1178" s="68" t="n">
        <x:v>0</x:v>
      </x:c>
      <x:c r="Q1178" s="68" t="n">
        <x:v>0</x:v>
      </x:c>
      <x:c r="R1178" s="68" t="n">
        <x:v>0</x:v>
      </x:c>
    </x:row>
    <x:row r="1179">
      <x:c r="A1179" s="68" t="str">
        <x:v>U_1a7b8a7f</x:v>
      </x:c>
      <x:c r="B1179" s="68" t="str">
        <x:v>BAM Franchising, Inc</x:v>
      </x:c>
      <x:c r="C1179" s="68" t="n">
        <x:v>2022</x:v>
      </x:c>
      <x:c r="D1179" s="68" t="n">
        <x:v>0</x:v>
      </x:c>
      <x:c r="E1179" s="68" t="n">
        <x:v>1</x:v>
      </x:c>
      <x:c r="F1179" s="68" t="str">
        <x:v>CONSENSUS</x:v>
      </x:c>
      <x:c r="G1179" s="68" t="n">
        <x:v>1</x:v>
      </x:c>
      <x:c r="H1179" s="68" t="n">
        <x:v>1</x:v>
      </x:c>
      <x:c r="I1179" s="68" t="str">
        <x:v>NASAA_NON_SBA</x:v>
      </x:c>
      <x:c r="J1179" s="68" t="str">
        <x:v>no_financing_involvement</x:v>
      </x:c>
      <x:c r="K1179" s="68" t="str">
        <x:v>none</x:v>
      </x:c>
      <x:c r="L1179" s="68" t="str">
        <x:v>not_applicable</x:v>
      </x:c>
      <x:c r="M1179" s="68" t="str">
        <x:v>We do not provide direct or indirect financing and do not assist in providing financing for you. We do not guarantee any notes or financial obligations.</x:v>
      </x:c>
      <x:c r="N1179" s="68" t="n">
        <x:v>1</x:v>
      </x:c>
      <x:c r="O1179" s="68" t="n">
        <x:v>0</x:v>
      </x:c>
      <x:c r="P1179" s="68" t="n">
        <x:v>0</x:v>
      </x:c>
      <x:c r="Q1179" s="68" t="n">
        <x:v>0</x:v>
      </x:c>
      <x:c r="R1179" s="68" t="n">
        <x:v>0</x:v>
      </x:c>
    </x:row>
    <x:row r="1180">
      <x:c r="A1180" s="68" t="str">
        <x:v>U_1a7b8a7f</x:v>
      </x:c>
      <x:c r="B1180" s="68" t="str">
        <x:v>BAM Franchising, Inc</x:v>
      </x:c>
      <x:c r="C1180" s="68" t="n">
        <x:v>2023</x:v>
      </x:c>
      <x:c r="D1180" s="68" t="n">
        <x:v>0</x:v>
      </x:c>
      <x:c r="E1180" s="68" t="n">
        <x:v>1</x:v>
      </x:c>
      <x:c r="F1180" s="68" t="str">
        <x:v>CONSENSUS</x:v>
      </x:c>
      <x:c r="G1180" s="68" t="n">
        <x:v>1</x:v>
      </x:c>
      <x:c r="H1180" s="68" t="n">
        <x:v>1</x:v>
      </x:c>
      <x:c r="I1180" s="68" t="str">
        <x:v>NASAA_NON_SBA</x:v>
      </x:c>
      <x:c r="J1180" s="68" t="str">
        <x:v>no_financing_involvement</x:v>
      </x:c>
      <x:c r="K1180" s="68" t="str">
        <x:v>none</x:v>
      </x:c>
      <x:c r="L1180" s="68" t="str">
        <x:v>not_applicable</x:v>
      </x:c>
      <x:c r="M1180" s="68" t="str">
        <x:v>We do not provide direct or indirect financing and do not assist in providing financing for you. We do not guarantee any notes or financial obligations.</x:v>
      </x:c>
      <x:c r="N1180" s="68" t="n">
        <x:v>1</x:v>
      </x:c>
      <x:c r="O1180" s="68" t="n">
        <x:v>0</x:v>
      </x:c>
      <x:c r="P1180" s="68" t="n">
        <x:v>0</x:v>
      </x:c>
      <x:c r="Q1180" s="68" t="n">
        <x:v>0</x:v>
      </x:c>
      <x:c r="R1180" s="68" t="n">
        <x:v>0</x:v>
      </x:c>
    </x:row>
    <x:row r="1181">
      <x:c r="A1181" s="68" t="str">
        <x:v>U_1a7b8a7f</x:v>
      </x:c>
      <x:c r="B1181" s="68" t="str">
        <x:v>BAM Franchising, Inc</x:v>
      </x:c>
      <x:c r="C1181" s="68" t="n">
        <x:v>2025</x:v>
      </x:c>
      <x:c r="D1181" s="68" t="n">
        <x:v>0</x:v>
      </x:c>
      <x:c r="E1181" s="68" t="n">
        <x:v>1</x:v>
      </x:c>
      <x:c r="F1181" s="68" t="str">
        <x:v>CONSENSUS</x:v>
      </x:c>
      <x:c r="G1181" s="68" t="n">
        <x:v>3</x:v>
      </x:c>
      <x:c r="H1181" s="68" t="n">
        <x:v>3</x:v>
      </x:c>
      <x:c r="I1181" s="68" t="str">
        <x:v>NASAA_NON_SBA</x:v>
      </x:c>
      <x:c r="J1181" s="68" t="str">
        <x:v>no_financing_involvement</x:v>
      </x:c>
      <x:c r="K1181" s="68" t="str">
        <x:v>none</x:v>
      </x:c>
      <x:c r="L1181" s="68" t="str">
        <x:v>not_applicable</x:v>
      </x:c>
      <x:c r="M1181" s="68" t="str">
        <x:v>We do not provide direct or indirect financing and do not assist in providing financing for you. || We do not guarantee any notes or financial obligations.</x:v>
      </x:c>
      <x:c r="N1181" s="68" t="n">
        <x:v>0</x:v>
      </x:c>
      <x:c r="O1181" s="68" t="n">
        <x:v>0</x:v>
      </x:c>
      <x:c r="P1181" s="68" t="n">
        <x:v>0</x:v>
      </x:c>
      <x:c r="Q1181" s="68" t="n">
        <x:v>0</x:v>
      </x:c>
      <x:c r="R1181" s="68" t="n">
        <x:v>0</x:v>
      </x:c>
    </x:row>
    <x:row r="1182">
      <x:c r="A1182" s="68" t="str">
        <x:v>U_1a7b8a7f</x:v>
      </x:c>
      <x:c r="B1182" s="68" t="str">
        <x:v>BAM Franchising, Inc</x:v>
      </x:c>
      <x:c r="C1182" s="68" t="n">
        <x:v>2026</x:v>
      </x:c>
      <x:c r="D1182" s="68" t="n">
        <x:v>0</x:v>
      </x:c>
      <x:c r="E1182" s="68" t="n">
        <x:v>1</x:v>
      </x:c>
      <x:c r="F1182" s="68" t="str">
        <x:v>CONSENSUS</x:v>
      </x:c>
      <x:c r="G1182" s="68" t="n">
        <x:v>2</x:v>
      </x:c>
      <x:c r="H1182" s="68" t="n">
        <x:v>1</x:v>
      </x:c>
      <x:c r="I1182" s="68" t="str">
        <x:v>NASAA_NON_SBA</x:v>
      </x:c>
      <x:c r="J1182" s="68" t="str">
        <x:v>no_financing_involvement</x:v>
      </x:c>
      <x:c r="K1182" s="68" t="str">
        <x:v>none</x:v>
      </x:c>
      <x:c r="L1182" s="68" t="str">
        <x:v>not_applicable</x:v>
      </x:c>
      <x:c r="M1182" s="68" t="str">
        <x:v>We do not provide direct or indirect financing and do not assist in providing financing for you. || We do not guarantee any notes or financial obligations.</x:v>
      </x:c>
      <x:c r="N1182" s="68" t="n">
        <x:v>0</x:v>
      </x:c>
      <x:c r="O1182" s="68" t="n">
        <x:v>0</x:v>
      </x:c>
      <x:c r="P1182" s="68" t="n">
        <x:v>0</x:v>
      </x:c>
      <x:c r="Q1182" s="68" t="n">
        <x:v>0</x:v>
      </x:c>
      <x:c r="R1182" s="68" t="n">
        <x:v>0</x:v>
      </x:c>
    </x:row>
    <x:row r="1183">
      <x:c r="A1183" s="68" t="str">
        <x:v>S0185</x:v>
      </x:c>
      <x:c r="B1183" s="68" t="str">
        <x:v>Bambu</x:v>
      </x:c>
      <x:c r="C1183" s="68" t="n">
        <x:v>2015</x:v>
      </x:c>
      <x:c r="D1183" s="68" t="n">
        <x:v>0</x:v>
      </x:c>
      <x:c r="E1183" s="68" t="n">
        <x:v>1</x:v>
      </x:c>
      <x:c r="F1183" s="68" t="str">
        <x:v>CONSENSUS</x:v>
      </x:c>
      <x:c r="G1183" s="68" t="n">
        <x:v>1</x:v>
      </x:c>
      <x:c r="H1183" s="68" t="n">
        <x:v>1</x:v>
      </x:c>
      <x:c r="I1183" s="68" t="str">
        <x:v>CA</x:v>
      </x:c>
      <x:c r="J1183" s="68" t="str">
        <x:v>no_financing_involvement</x:v>
      </x:c>
      <x:c r="K1183" s="68" t="str">
        <x:v>none</x:v>
      </x:c>
      <x:c r="L1183" s="68" t="str">
        <x:v>not_applicable</x:v>
      </x:c>
      <x:c r="M1183" s="68" t="str">
        <x:v>Neither we nor any agent or affiliate offer direct or indirect financing to you || We do not guarantee your note, lease or other obligations || We and our affiliates do not receive any benefit, monetary or otherwise, from any lender</x:v>
      </x:c>
      <x:c r="N1183" s="68" t="n">
        <x:v>1</x:v>
      </x:c>
      <x:c r="O1183" s="68" t="n">
        <x:v>0</x:v>
      </x:c>
      <x:c r="P1183" s="68" t="n">
        <x:v>0</x:v>
      </x:c>
      <x:c r="Q1183" s="68" t="n">
        <x:v>0</x:v>
      </x:c>
      <x:c r="R1183" s="68" t="n">
        <x:v>0</x:v>
      </x:c>
    </x:row>
    <x:row r="1184">
      <x:c r="A1184" s="68" t="str">
        <x:v>S0185</x:v>
      </x:c>
      <x:c r="B1184" s="68" t="str">
        <x:v>Bambu</x:v>
      </x:c>
      <x:c r="C1184" s="68" t="n">
        <x:v>2016</x:v>
      </x:c>
      <x:c r="D1184" s="68" t="n">
        <x:v>0</x:v>
      </x:c>
      <x:c r="E1184" s="68" t="n">
        <x:v>1</x:v>
      </x:c>
      <x:c r="F1184" s="68" t="str">
        <x:v>CONSENSUS</x:v>
      </x:c>
      <x:c r="G1184" s="68" t="n">
        <x:v>7</x:v>
      </x:c>
      <x:c r="H1184" s="68" t="n">
        <x:v>3</x:v>
      </x:c>
      <x:c r="I1184" s="68" t="str">
        <x:v>CA</x:v>
      </x:c>
      <x:c r="J1184" s="68" t="str">
        <x:v>no_financing_involvement</x:v>
      </x:c>
      <x:c r="K1184" s="68" t="str">
        <x:v>none</x:v>
      </x:c>
      <x:c r="L1184" s="68" t="str">
        <x:v>not_applicable</x:v>
      </x:c>
      <x:c r="M1184" s="68" t="str">
        <x:v>Neither we nor any agent or affiliate offer direct or indirect financing to you || We do not guarantee your note, lease or other obligations || We and our affiliates do not receive any benefit, monetary or otherwise, from any lender</x:v>
      </x:c>
      <x:c r="N1184" s="68" t="n">
        <x:v>1</x:v>
      </x:c>
      <x:c r="O1184" s="68" t="n">
        <x:v>0</x:v>
      </x:c>
      <x:c r="P1184" s="68" t="n">
        <x:v>0</x:v>
      </x:c>
      <x:c r="Q1184" s="68" t="n">
        <x:v>0</x:v>
      </x:c>
      <x:c r="R1184" s="68" t="n">
        <x:v>0</x:v>
      </x:c>
    </x:row>
    <x:row r="1185">
      <x:c r="A1185" s="68" t="str">
        <x:v>S0185</x:v>
      </x:c>
      <x:c r="B1185" s="68" t="str">
        <x:v>Bambu</x:v>
      </x:c>
      <x:c r="C1185" s="68" t="n">
        <x:v>2022</x:v>
      </x:c>
      <x:c r="D1185" s="68" t="n">
        <x:v>0</x:v>
      </x:c>
      <x:c r="E1185" s="68" t="n">
        <x:v>1</x:v>
      </x:c>
      <x:c r="F1185" s="68" t="str">
        <x:v>CONSENSUS</x:v>
      </x:c>
      <x:c r="G1185" s="68" t="n">
        <x:v>3</x:v>
      </x:c>
      <x:c r="H1185" s="68" t="n">
        <x:v>2</x:v>
      </x:c>
      <x:c r="I1185" s="68" t="str">
        <x:v>NASAA | NASAA_NON_SBA</x:v>
      </x:c>
      <x:c r="J1185" s="68" t="str">
        <x:v>no_financing_involvement</x:v>
      </x:c>
      <x:c r="K1185" s="68" t="str">
        <x:v>none</x:v>
      </x:c>
      <x:c r="L1185" s="68" t="str">
        <x:v>not_applicable</x:v>
      </x:c>
      <x:c r="M1185" s="68" t="str">
        <x:v>We do not offer direct or indirect financing to you. || We do not guarantee your note, lease or other obligations.</x:v>
      </x:c>
      <x:c r="N1185" s="68" t="n">
        <x:v>1</x:v>
      </x:c>
      <x:c r="O1185" s="68" t="n">
        <x:v>0</x:v>
      </x:c>
      <x:c r="P1185" s="68" t="n">
        <x:v>0</x:v>
      </x:c>
      <x:c r="Q1185" s="68" t="n">
        <x:v>0</x:v>
      </x:c>
      <x:c r="R1185" s="68" t="n">
        <x:v>0</x:v>
      </x:c>
    </x:row>
    <x:row r="1186">
      <x:c r="A1186" s="68" t="str">
        <x:v>S0185</x:v>
      </x:c>
      <x:c r="B1186" s="68" t="str">
        <x:v>Bambu</x:v>
      </x:c>
      <x:c r="C1186" s="68" t="n">
        <x:v>2023</x:v>
      </x:c>
      <x:c r="D1186" s="68" t="n">
        <x:v>0</x:v>
      </x:c>
      <x:c r="E1186" s="68" t="n">
        <x:v>1</x:v>
      </x:c>
      <x:c r="F1186" s="68" t="str">
        <x:v>CONSENSUS</x:v>
      </x:c>
      <x:c r="G1186" s="68" t="n">
        <x:v>3</x:v>
      </x:c>
      <x:c r="H1186" s="68" t="n">
        <x:v>1</x:v>
      </x:c>
      <x:c r="I1186" s="68" t="str">
        <x:v>NASAA</x:v>
      </x:c>
      <x:c r="J1186" s="68" t="str">
        <x:v>no_financing_involvement</x:v>
      </x:c>
      <x:c r="K1186" s="68" t="str">
        <x:v>none</x:v>
      </x:c>
      <x:c r="L1186" s="68" t="str">
        <x:v>not_applicable</x:v>
      </x:c>
      <x:c r="M1186" s="68" t="str">
        <x:v>We do not offer direct or indirect financing to you. We do not guarantee your note, lease or other obligations.</x:v>
      </x:c>
      <x:c r="N1186" s="68" t="n">
        <x:v>1</x:v>
      </x:c>
      <x:c r="O1186" s="68" t="n">
        <x:v>0</x:v>
      </x:c>
      <x:c r="P1186" s="68" t="n">
        <x:v>0</x:v>
      </x:c>
      <x:c r="Q1186" s="68" t="n">
        <x:v>0</x:v>
      </x:c>
      <x:c r="R1186" s="68" t="n">
        <x:v>0</x:v>
      </x:c>
    </x:row>
    <x:row r="1187">
      <x:c r="A1187" s="68" t="str">
        <x:v>S0185</x:v>
      </x:c>
      <x:c r="B1187" s="68" t="str">
        <x:v>Bambu</x:v>
      </x:c>
      <x:c r="C1187" s="68" t="n">
        <x:v>2024</x:v>
      </x:c>
      <x:c r="D1187" s="68" t="n">
        <x:v>0</x:v>
      </x:c>
      <x:c r="E1187" s="68" t="n">
        <x:v>1</x:v>
      </x:c>
      <x:c r="F1187" s="68" t="str">
        <x:v>CONSENSUS</x:v>
      </x:c>
      <x:c r="G1187" s="68" t="n">
        <x:v>9</x:v>
      </x:c>
      <x:c r="H1187" s="68" t="n">
        <x:v>1</x:v>
      </x:c>
      <x:c r="I1187" s="68" t="str">
        <x:v>MN | NASAA</x:v>
      </x:c>
      <x:c r="J1187" s="68" t="str">
        <x:v>no_financing_involvement</x:v>
      </x:c>
      <x:c r="K1187" s="68" t="str">
        <x:v>none</x:v>
      </x:c>
      <x:c r="L1187" s="68" t="str">
        <x:v>not_applicable</x:v>
      </x:c>
      <x:c r="M1187" s="68" t="str">
        <x:v>We do not offer direct or indirect financing to you. We do not guarantee your note, lease or other obligations.</x:v>
      </x:c>
      <x:c r="N1187" s="68" t="n">
        <x:v>1</x:v>
      </x:c>
      <x:c r="O1187" s="68" t="n">
        <x:v>0</x:v>
      </x:c>
      <x:c r="P1187" s="68" t="n">
        <x:v>0</x:v>
      </x:c>
      <x:c r="Q1187" s="68" t="n">
        <x:v>0</x:v>
      </x:c>
      <x:c r="R1187" s="68" t="n">
        <x:v>0</x:v>
      </x:c>
    </x:row>
    <x:row r="1188">
      <x:c r="A1188" s="68" t="str">
        <x:v>S0185</x:v>
      </x:c>
      <x:c r="B1188" s="68" t="str">
        <x:v>Bambu</x:v>
      </x:c>
      <x:c r="C1188" s="68" t="n">
        <x:v>2025</x:v>
      </x:c>
      <x:c r="D1188" s="68" t="n">
        <x:v>0</x:v>
      </x:c>
      <x:c r="E1188" s="68" t="n">
        <x:v>1</x:v>
      </x:c>
      <x:c r="F1188" s="68" t="str">
        <x:v>CONSENSUS</x:v>
      </x:c>
      <x:c r="G1188" s="68" t="n">
        <x:v>6</x:v>
      </x:c>
      <x:c r="H1188" s="68" t="n">
        <x:v>1</x:v>
      </x:c>
      <x:c r="I1188" s="68" t="str">
        <x:v>MN | NASAA</x:v>
      </x:c>
      <x:c r="J1188" s="68" t="str">
        <x:v>no_financing_involvement</x:v>
      </x:c>
      <x:c r="K1188" s="68" t="str">
        <x:v>none</x:v>
      </x:c>
      <x:c r="L1188" s="68" t="str">
        <x:v>not_applicable</x:v>
      </x:c>
      <x:c r="M1188" s="68" t="str">
        <x:v>We do not offer direct or indirect financing to you. We do not guarantee your note, lease or other obligations.</x:v>
      </x:c>
      <x:c r="N1188" s="68" t="n">
        <x:v>1</x:v>
      </x:c>
      <x:c r="O1188" s="68" t="n">
        <x:v>0</x:v>
      </x:c>
      <x:c r="P1188" s="68" t="n">
        <x:v>0</x:v>
      </x:c>
      <x:c r="Q1188" s="68" t="n">
        <x:v>0</x:v>
      </x:c>
      <x:c r="R1188" s="68" t="n">
        <x:v>0</x:v>
      </x:c>
    </x:row>
    <x:row r="1189">
      <x:c r="A1189" s="68" t="str">
        <x:v>S0185</x:v>
      </x:c>
      <x:c r="B1189" s="68" t="str">
        <x:v>Bambu</x:v>
      </x:c>
      <x:c r="C1189" s="68" t="n">
        <x:v>2026</x:v>
      </x:c>
      <x:c r="D1189" s="68" t="n">
        <x:v>0</x:v>
      </x:c>
      <x:c r="E1189" s="68" t="n">
        <x:v>1</x:v>
      </x:c>
      <x:c r="F1189" s="68" t="str">
        <x:v>CONSENSUS</x:v>
      </x:c>
      <x:c r="G1189" s="68" t="n">
        <x:v>5</x:v>
      </x:c>
      <x:c r="H1189" s="68" t="n">
        <x:v>1</x:v>
      </x:c>
      <x:c r="I1189" s="68" t="str">
        <x:v>NASAA | NASAA_NON_SBA | WI</x:v>
      </x:c>
      <x:c r="J1189" s="68" t="str">
        <x:v>no_financing_involvement</x:v>
      </x:c>
      <x:c r="K1189" s="68" t="str">
        <x:v>none</x:v>
      </x:c>
      <x:c r="L1189" s="68" t="str">
        <x:v>not_applicable</x:v>
      </x:c>
      <x:c r="M1189" s="68" t="str">
        <x:v>We do not offer direct or indirect financing to you. We do not guarantee your note, lease or other obligations.</x:v>
      </x:c>
      <x:c r="N1189" s="68" t="n">
        <x:v>1</x:v>
      </x:c>
      <x:c r="O1189" s="68" t="n">
        <x:v>0</x:v>
      </x:c>
      <x:c r="P1189" s="68" t="n">
        <x:v>0</x:v>
      </x:c>
      <x:c r="Q1189" s="68" t="n">
        <x:v>0</x:v>
      </x:c>
      <x:c r="R1189" s="68" t="n">
        <x:v>0</x:v>
      </x:c>
    </x:row>
    <x:row r="1190">
      <x:c r="A1190" s="68" t="str">
        <x:v>U_fe801862</x:v>
      </x:c>
      <x:c r="B1190" s="68" t="str">
        <x:v>Bambu Desserts &amp; Drinks Franchise, Inc</x:v>
      </x:c>
      <x:c r="C1190" s="68" t="n">
        <x:v>2014</x:v>
      </x:c>
      <x:c r="D1190" s="68" t="n">
        <x:v>0</x:v>
      </x:c>
      <x:c r="E1190" s="68" t="n">
        <x:v>1</x:v>
      </x:c>
      <x:c r="F1190" s="68" t="str">
        <x:v>CONSENSUS</x:v>
      </x:c>
      <x:c r="G1190" s="68" t="n">
        <x:v>3</x:v>
      </x:c>
      <x:c r="H1190" s="68" t="n">
        <x:v>1</x:v>
      </x:c>
      <x:c r="I1190" s="68" t="str">
        <x:v>CA</x:v>
      </x:c>
      <x:c r="J1190" s="68" t="str">
        <x:v>no_financing_involvement</x:v>
      </x:c>
      <x:c r="K1190" s="68" t="str">
        <x:v>none</x:v>
      </x:c>
      <x:c r="L1190" s="68" t="str">
        <x:v>not_applicable</x:v>
      </x:c>
      <x:c r="M1190" s="68" t="str">
        <x:v>We do not offer direct or indirect financing || We do not guarantee your note, lease or obligation</x:v>
      </x:c>
      <x:c r="N1190" s="68" t="n">
        <x:v>1</x:v>
      </x:c>
      <x:c r="O1190" s="68" t="n">
        <x:v>0</x:v>
      </x:c>
      <x:c r="P1190" s="68" t="n">
        <x:v>0</x:v>
      </x:c>
      <x:c r="Q1190" s="68" t="n">
        <x:v>0</x:v>
      </x:c>
      <x:c r="R1190" s="68" t="n">
        <x:v>0</x:v>
      </x:c>
    </x:row>
    <x:row r="1191">
      <x:c r="A1191" s="68" t="str">
        <x:v>S6573</x:v>
      </x:c>
      <x:c r="B1191" s="68" t="str">
        <x:v>Bandana's Bar-B-Q</x:v>
      </x:c>
      <x:c r="C1191" s="68" t="n">
        <x:v>2025</x:v>
      </x:c>
      <x:c r="D1191" s="68" t="n">
        <x:v>0</x:v>
      </x:c>
      <x:c r="E1191" s="68" t="n">
        <x:v>1</x:v>
      </x:c>
      <x:c r="F1191" s="68" t="str">
        <x:v>CONSENSUS</x:v>
      </x:c>
      <x:c r="G1191" s="68" t="n">
        <x:v>1</x:v>
      </x:c>
      <x:c r="H1191" s="68" t="n">
        <x:v>1</x:v>
      </x:c>
      <x:c r="I1191" s="68" t="str">
        <x:v>NASAA</x:v>
      </x:c>
      <x:c r="J1191" s="68" t="str">
        <x:v>no_financing_involvement</x:v>
      </x:c>
      <x:c r="K1191" s="68" t="str">
        <x:v>none</x:v>
      </x:c>
      <x:c r="L1191" s="68" t="str">
        <x:v>not_applicable</x:v>
      </x:c>
      <x:c r="M1191" s="68" t="str">
        <x:v>We do not offer direct or indirect financing. || We do not guaranty your note, lease or obligation.</x:v>
      </x:c>
      <x:c r="N1191" s="68" t="n">
        <x:v>1</x:v>
      </x:c>
      <x:c r="O1191" s="68" t="n">
        <x:v>0</x:v>
      </x:c>
      <x:c r="P1191" s="68" t="n">
        <x:v>0</x:v>
      </x:c>
      <x:c r="Q1191" s="68" t="n">
        <x:v>0</x:v>
      </x:c>
      <x:c r="R1191" s="68" t="n">
        <x:v>0</x:v>
      </x:c>
    </x:row>
    <x:row r="1192">
      <x:c r="A1192" s="68" t="str">
        <x:v>S6573</x:v>
      </x:c>
      <x:c r="B1192" s="68" t="str">
        <x:v>Bandana's Bar-B-Q</x:v>
      </x:c>
      <x:c r="C1192" s="68" t="n">
        <x:v>2026</x:v>
      </x:c>
      <x:c r="D1192" s="68" t="n">
        <x:v>0</x:v>
      </x:c>
      <x:c r="E1192" s="68" t="n">
        <x:v>1</x:v>
      </x:c>
      <x:c r="F1192" s="68" t="str">
        <x:v>CONSENSUS</x:v>
      </x:c>
      <x:c r="G1192" s="68" t="n">
        <x:v>1</x:v>
      </x:c>
      <x:c r="H1192" s="68" t="n">
        <x:v>1</x:v>
      </x:c>
      <x:c r="I1192" s="68" t="str">
        <x:v>NASAA</x:v>
      </x:c>
      <x:c r="J1192" s="68" t="str">
        <x:v>no_financing_involvement</x:v>
      </x:c>
      <x:c r="K1192" s="68" t="str">
        <x:v>none</x:v>
      </x:c>
      <x:c r="L1192" s="68" t="str">
        <x:v>not_applicable</x:v>
      </x:c>
      <x:c r="M1192" s="68" t="str">
        <x:v>We do not offer direct or indirect financing. || We do not guaranty your note, lease or obligation.</x:v>
      </x:c>
      <x:c r="N1192" s="68" t="n">
        <x:v>1</x:v>
      </x:c>
      <x:c r="O1192" s="68" t="n">
        <x:v>0</x:v>
      </x:c>
      <x:c r="P1192" s="68" t="n">
        <x:v>0</x:v>
      </x:c>
      <x:c r="Q1192" s="68" t="n">
        <x:v>0</x:v>
      </x:c>
      <x:c r="R1192" s="68" t="n">
        <x:v>0</x:v>
      </x:c>
    </x:row>
    <x:row r="1193">
      <x:c r="A1193" s="68" t="str">
        <x:v>S8193</x:v>
      </x:c>
      <x:c r="B1193" s="68" t="str">
        <x:v>Bang Cookies</x:v>
      </x:c>
      <x:c r="C1193" s="68" t="n">
        <x:v>2024</x:v>
      </x:c>
      <x:c r="D1193" s="68" t="n">
        <x:v>0</x:v>
      </x:c>
      <x:c r="E1193" s="68" t="n">
        <x:v>1</x:v>
      </x:c>
      <x:c r="F1193" s="68" t="str">
        <x:v>CONSENSUS</x:v>
      </x:c>
      <x:c r="G1193" s="68" t="n">
        <x:v>4</x:v>
      </x:c>
      <x:c r="H1193" s="68" t="n">
        <x:v>1</x:v>
      </x:c>
      <x:c r="I1193" s="68" t="str">
        <x:v>MN | NASAA</x:v>
      </x:c>
      <x:c r="J1193" s="68" t="str">
        <x:v>no_financing_involvement</x:v>
      </x:c>
      <x:c r="K1193" s="68" t="str">
        <x:v>none</x:v>
      </x:c>
      <x:c r="L1193" s="68" t="str">
        <x:v>not_applicable</x:v>
      </x:c>
      <x:c r="M1193" s="68" t="str">
        <x:v>We do not offer direct or indirect financing. || We do not guarantee your note, lease or other obligation.</x:v>
      </x:c>
      <x:c r="N1193" s="68" t="n">
        <x:v>1</x:v>
      </x:c>
      <x:c r="O1193" s="68" t="n">
        <x:v>0</x:v>
      </x:c>
      <x:c r="P1193" s="68" t="n">
        <x:v>0</x:v>
      </x:c>
      <x:c r="Q1193" s="68" t="n">
        <x:v>0</x:v>
      </x:c>
      <x:c r="R1193" s="68" t="n">
        <x:v>0</x:v>
      </x:c>
    </x:row>
    <x:row r="1194">
      <x:c r="A1194" s="68" t="str">
        <x:v>S2112</x:v>
      </x:c>
      <x:c r="B1194" s="68" t="str">
        <x:v>Bar Louie</x:v>
      </x:c>
      <x:c r="C1194" s="68" t="n">
        <x:v>2024</x:v>
      </x:c>
      <x:c r="D1194" s="68" t="n">
        <x:v>0</x:v>
      </x:c>
      <x:c r="E1194" s="68" t="n">
        <x:v>1</x:v>
      </x:c>
      <x:c r="F1194" s="68" t="str">
        <x:v>CONSENSUS</x:v>
      </x:c>
      <x:c r="G1194" s="68" t="n">
        <x:v>4</x:v>
      </x:c>
      <x:c r="H1194" s="68" t="n">
        <x:v>2</x:v>
      </x:c>
      <x:c r="I1194" s="68" t="str">
        <x:v>MN | NASAA</x:v>
      </x:c>
      <x:c r="J1194" s="68" t="str">
        <x:v>no_financing_involvement</x:v>
      </x:c>
      <x:c r="K1194" s="68" t="str">
        <x:v>none</x:v>
      </x:c>
      <x:c r="L1194" s="68" t="str">
        <x:v>not_applicable</x:v>
      </x:c>
      <x:c r="M1194" s="68" t="str">
        <x:v>We do not offer direct or indirect financing of the initial franchise fee. || We do not guaranty any of your Note or lease obligations.</x:v>
      </x:c>
      <x:c r="N1194" s="68" t="n">
        <x:v>1</x:v>
      </x:c>
      <x:c r="O1194" s="68" t="n">
        <x:v>0</x:v>
      </x:c>
      <x:c r="P1194" s="68" t="n">
        <x:v>0</x:v>
      </x:c>
      <x:c r="Q1194" s="68" t="n">
        <x:v>0</x:v>
      </x:c>
      <x:c r="R1194" s="68" t="n">
        <x:v>0</x:v>
      </x:c>
    </x:row>
    <x:row r="1195">
      <x:c r="A1195" s="68" t="str">
        <x:v>S3357</x:v>
      </x:c>
      <x:c r="B1195" s="68" t="str">
        <x:v>Bar-B-Clean</x:v>
      </x:c>
      <x:c r="C1195" s="68" t="n">
        <x:v>2015</x:v>
      </x:c>
      <x:c r="D1195" s="68" t="n">
        <x:v>0</x:v>
      </x:c>
      <x:c r="E1195" s="68" t="n">
        <x:v>1</x:v>
      </x:c>
      <x:c r="F1195" s="68" t="str">
        <x:v>CONSENSUS</x:v>
      </x:c>
      <x:c r="G1195" s="68" t="n">
        <x:v>2</x:v>
      </x:c>
      <x:c r="H1195" s="68" t="n">
        <x:v>2</x:v>
      </x:c>
      <x:c r="I1195" s="68" t="str">
        <x:v>CA</x:v>
      </x:c>
      <x:c r="J1195" s="68" t="str">
        <x:v>no_financing_involvement</x:v>
      </x:c>
      <x:c r="K1195" s="68" t="str">
        <x:v>none</x:v>
      </x:c>
      <x:c r="L1195" s="68" t="str">
        <x:v>not_applicable</x:v>
      </x:c>
      <x:c r="M1195" s="68" t="str">
        <x:v>We do not offer direct or indirect financing || We do not guarantee your note, lease or obligation</x:v>
      </x:c>
      <x:c r="N1195" s="68" t="n">
        <x:v>1</x:v>
      </x:c>
      <x:c r="O1195" s="68" t="n">
        <x:v>0</x:v>
      </x:c>
      <x:c r="P1195" s="68" t="n">
        <x:v>0</x:v>
      </x:c>
      <x:c r="Q1195" s="68" t="n">
        <x:v>0</x:v>
      </x:c>
      <x:c r="R1195" s="68" t="n">
        <x:v>0</x:v>
      </x:c>
    </x:row>
    <x:row r="1196">
      <x:c r="A1196" s="68" t="str">
        <x:v>S3357</x:v>
      </x:c>
      <x:c r="B1196" s="68" t="str">
        <x:v>Bar-B-Clean</x:v>
      </x:c>
      <x:c r="C1196" s="68" t="n">
        <x:v>2016</x:v>
      </x:c>
      <x:c r="D1196" s="68" t="n">
        <x:v>0</x:v>
      </x:c>
      <x:c r="E1196" s="68" t="n">
        <x:v>1</x:v>
      </x:c>
      <x:c r="F1196" s="68" t="str">
        <x:v>CONSENSUS</x:v>
      </x:c>
      <x:c r="G1196" s="68" t="n">
        <x:v>2</x:v>
      </x:c>
      <x:c r="H1196" s="68" t="n">
        <x:v>1</x:v>
      </x:c>
      <x:c r="I1196" s="68" t="str">
        <x:v>CA</x:v>
      </x:c>
      <x:c r="J1196" s="68" t="str">
        <x:v>no_financing_involvement</x:v>
      </x:c>
      <x:c r="K1196" s="68" t="str">
        <x:v>none</x:v>
      </x:c>
      <x:c r="L1196" s="68" t="str">
        <x:v>not_applicable</x:v>
      </x:c>
      <x:c r="M1196" s="68" t="str">
        <x:v>We do not offer direct or indirect financing. || We do not guarantee your note, lease or obligation.</x:v>
      </x:c>
      <x:c r="N1196" s="68" t="n">
        <x:v>1</x:v>
      </x:c>
      <x:c r="O1196" s="68" t="n">
        <x:v>0</x:v>
      </x:c>
      <x:c r="P1196" s="68" t="n">
        <x:v>0</x:v>
      </x:c>
      <x:c r="Q1196" s="68" t="n">
        <x:v>0</x:v>
      </x:c>
      <x:c r="R1196" s="68" t="n">
        <x:v>0</x:v>
      </x:c>
    </x:row>
    <x:row r="1197">
      <x:c r="A1197" s="68" t="str">
        <x:v>S3357</x:v>
      </x:c>
      <x:c r="B1197" s="68" t="str">
        <x:v>Bar-B-Clean</x:v>
      </x:c>
      <x:c r="C1197" s="68" t="n">
        <x:v>2017</x:v>
      </x:c>
      <x:c r="D1197" s="68" t="n">
        <x:v>0</x:v>
      </x:c>
      <x:c r="E1197" s="68" t="n">
        <x:v>1</x:v>
      </x:c>
      <x:c r="F1197" s="68" t="str">
        <x:v>CONSENSUS</x:v>
      </x:c>
      <x:c r="G1197" s="68" t="n">
        <x:v>1</x:v>
      </x:c>
      <x:c r="H1197" s="68" t="n">
        <x:v>1</x:v>
      </x:c>
      <x:c r="I1197" s="68" t="str">
        <x:v>CA</x:v>
      </x:c>
      <x:c r="J1197" s="68" t="str">
        <x:v>no_financing_involvement</x:v>
      </x:c>
      <x:c r="K1197" s="68" t="str">
        <x:v>none</x:v>
      </x:c>
      <x:c r="L1197" s="68" t="str">
        <x:v>not_applicable</x:v>
      </x:c>
      <x:c r="M1197" s="68" t="str">
        <x:v>We do not offer direct or indirect financing. || We do not guarantee your note, lease or obligation.</x:v>
      </x:c>
      <x:c r="N1197" s="68" t="n">
        <x:v>1</x:v>
      </x:c>
      <x:c r="O1197" s="68" t="n">
        <x:v>0</x:v>
      </x:c>
      <x:c r="P1197" s="68" t="n">
        <x:v>0</x:v>
      </x:c>
      <x:c r="Q1197" s="68" t="n">
        <x:v>0</x:v>
      </x:c>
      <x:c r="R1197" s="68" t="n">
        <x:v>0</x:v>
      </x:c>
    </x:row>
    <x:row r="1198">
      <x:c r="A1198" s="68" t="str">
        <x:v>S3357</x:v>
      </x:c>
      <x:c r="B1198" s="68" t="str">
        <x:v>Bar-B-Clean</x:v>
      </x:c>
      <x:c r="C1198" s="68" t="n">
        <x:v>2018</x:v>
      </x:c>
      <x:c r="D1198" s="68" t="n">
        <x:v>0</x:v>
      </x:c>
      <x:c r="E1198" s="68" t="n">
        <x:v>1</x:v>
      </x:c>
      <x:c r="F1198" s="68" t="str">
        <x:v>CONSENSUS</x:v>
      </x:c>
      <x:c r="G1198" s="68" t="n">
        <x:v>1</x:v>
      </x:c>
      <x:c r="H1198" s="68" t="n">
        <x:v>1</x:v>
      </x:c>
      <x:c r="I1198" s="68" t="str">
        <x:v>CA</x:v>
      </x:c>
      <x:c r="J1198" s="68" t="str">
        <x:v>no_financing_involvement</x:v>
      </x:c>
      <x:c r="K1198" s="68" t="str">
        <x:v>none</x:v>
      </x:c>
      <x:c r="L1198" s="68" t="str">
        <x:v>not_applicable</x:v>
      </x:c>
      <x:c r="M1198" s="68" t="str">
        <x:v>We do not offer direct or indirect financing. || We do not guarantee your note, lease or obligation.</x:v>
      </x:c>
      <x:c r="N1198" s="68" t="n">
        <x:v>1</x:v>
      </x:c>
      <x:c r="O1198" s="68" t="n">
        <x:v>0</x:v>
      </x:c>
      <x:c r="P1198" s="68" t="n">
        <x:v>0</x:v>
      </x:c>
      <x:c r="Q1198" s="68" t="n">
        <x:v>0</x:v>
      </x:c>
      <x:c r="R1198" s="68" t="n">
        <x:v>0</x:v>
      </x:c>
    </x:row>
    <x:row r="1199">
      <x:c r="A1199" s="68" t="str">
        <x:v>S3357</x:v>
      </x:c>
      <x:c r="B1199" s="68" t="str">
        <x:v>Bar-B-Clean</x:v>
      </x:c>
      <x:c r="C1199" s="68" t="n">
        <x:v>2023</x:v>
      </x:c>
      <x:c r="D1199" s="68" t="n">
        <x:v>0</x:v>
      </x:c>
      <x:c r="E1199" s="68" t="n">
        <x:v>1</x:v>
      </x:c>
      <x:c r="F1199" s="68" t="str">
        <x:v>CONSENSUS</x:v>
      </x:c>
      <x:c r="G1199" s="68" t="n">
        <x:v>1</x:v>
      </x:c>
      <x:c r="H1199" s="68" t="n">
        <x:v>1</x:v>
      </x:c>
      <x:c r="I1199" s="68" t="str">
        <x:v>NASAA</x:v>
      </x:c>
      <x:c r="J1199" s="68" t="str">
        <x:v>no_financing_involvement</x:v>
      </x:c>
      <x:c r="K1199" s="68" t="str">
        <x:v>none</x:v>
      </x:c>
      <x:c r="L1199" s="68" t="str">
        <x:v>not_applicable</x:v>
      </x:c>
      <x:c r="M1199" s="68" t="str">
        <x:v>We do not offer direct or indirect financing to you. || We do not guarantee your note, lease, or obligation.</x:v>
      </x:c>
      <x:c r="N1199" s="68" t="n">
        <x:v>1</x:v>
      </x:c>
      <x:c r="O1199" s="68" t="n">
        <x:v>0</x:v>
      </x:c>
      <x:c r="P1199" s="68" t="n">
        <x:v>0</x:v>
      </x:c>
      <x:c r="Q1199" s="68" t="n">
        <x:v>0</x:v>
      </x:c>
      <x:c r="R1199" s="68" t="n">
        <x:v>0</x:v>
      </x:c>
    </x:row>
    <x:row r="1200">
      <x:c r="A1200" s="68" t="str">
        <x:v>S3357</x:v>
      </x:c>
      <x:c r="B1200" s="68" t="str">
        <x:v>Bar-B-Clean</x:v>
      </x:c>
      <x:c r="C1200" s="68" t="n">
        <x:v>2024</x:v>
      </x:c>
      <x:c r="D1200" s="68" t="n">
        <x:v>0</x:v>
      </x:c>
      <x:c r="E1200" s="68" t="n">
        <x:v>1</x:v>
      </x:c>
      <x:c r="F1200" s="68" t="str">
        <x:v>CONSENSUS</x:v>
      </x:c>
      <x:c r="G1200" s="68" t="n">
        <x:v>2</x:v>
      </x:c>
      <x:c r="H1200" s="68" t="n">
        <x:v>1</x:v>
      </x:c>
      <x:c r="I1200" s="68" t="str">
        <x:v>MN | NASAA</x:v>
      </x:c>
      <x:c r="J1200" s="68" t="str">
        <x:v>no_financing_involvement</x:v>
      </x:c>
      <x:c r="K1200" s="68" t="str">
        <x:v>none</x:v>
      </x:c>
      <x:c r="L1200" s="68" t="str">
        <x:v>not_applicable</x:v>
      </x:c>
      <x:c r="M1200" s="68" t="str">
        <x:v>We do not offer direct or indirect financing to you. || We do not guarantee your note, lease, or obligation.</x:v>
      </x:c>
      <x:c r="N1200" s="68" t="n">
        <x:v>1</x:v>
      </x:c>
      <x:c r="O1200" s="68" t="n">
        <x:v>0</x:v>
      </x:c>
      <x:c r="P1200" s="68" t="n">
        <x:v>0</x:v>
      </x:c>
      <x:c r="Q1200" s="68" t="n">
        <x:v>0</x:v>
      </x:c>
      <x:c r="R1200" s="68" t="n">
        <x:v>0</x:v>
      </x:c>
    </x:row>
    <x:row r="1201">
      <x:c r="A1201" s="68" t="str">
        <x:v>S3357</x:v>
      </x:c>
      <x:c r="B1201" s="68" t="str">
        <x:v>Bar-B-Clean</x:v>
      </x:c>
      <x:c r="C1201" s="68" t="n">
        <x:v>2025</x:v>
      </x:c>
      <x:c r="D1201" s="68" t="n">
        <x:v>0</x:v>
      </x:c>
      <x:c r="E1201" s="68" t="n">
        <x:v>1</x:v>
      </x:c>
      <x:c r="F1201" s="68" t="str">
        <x:v>CONSENSUS</x:v>
      </x:c>
      <x:c r="G1201" s="68" t="n">
        <x:v>3</x:v>
      </x:c>
      <x:c r="H1201" s="68" t="n">
        <x:v>1</x:v>
      </x:c>
      <x:c r="I1201" s="68" t="str">
        <x:v>MN | NASAA</x:v>
      </x:c>
      <x:c r="J1201" s="68" t="str">
        <x:v>no_financing_involvement</x:v>
      </x:c>
      <x:c r="K1201" s="68" t="str">
        <x:v>none</x:v>
      </x:c>
      <x:c r="L1201" s="68" t="str">
        <x:v>not_applicable</x:v>
      </x:c>
      <x:c r="M1201" s="68" t="str">
        <x:v>We do not offer direct or indirect financing to you. || We do not guarantee your note, lease, or obligation.</x:v>
      </x:c>
      <x:c r="N1201" s="68" t="n">
        <x:v>1</x:v>
      </x:c>
      <x:c r="O1201" s="68" t="n">
        <x:v>0</x:v>
      </x:c>
      <x:c r="P1201" s="68" t="n">
        <x:v>0</x:v>
      </x:c>
      <x:c r="Q1201" s="68" t="n">
        <x:v>0</x:v>
      </x:c>
      <x:c r="R1201" s="68" t="n">
        <x:v>0</x:v>
      </x:c>
    </x:row>
    <x:row r="1202">
      <x:c r="A1202" s="68" t="str">
        <x:v>S3357</x:v>
      </x:c>
      <x:c r="B1202" s="68" t="str">
        <x:v>Bar-B-Clean</x:v>
      </x:c>
      <x:c r="C1202" s="68" t="n">
        <x:v>2026</x:v>
      </x:c>
      <x:c r="D1202" s="68" t="n">
        <x:v>0</x:v>
      </x:c>
      <x:c r="E1202" s="68" t="n">
        <x:v>1</x:v>
      </x:c>
      <x:c r="F1202" s="68" t="str">
        <x:v>CONSENSUS</x:v>
      </x:c>
      <x:c r="G1202" s="68" t="n">
        <x:v>1</x:v>
      </x:c>
      <x:c r="H1202" s="68" t="n">
        <x:v>1</x:v>
      </x:c>
      <x:c r="I1202" s="68" t="str">
        <x:v>NASAA</x:v>
      </x:c>
      <x:c r="J1202" s="68" t="str">
        <x:v>no_financing_involvement</x:v>
      </x:c>
      <x:c r="K1202" s="68" t="str">
        <x:v>none</x:v>
      </x:c>
      <x:c r="L1202" s="68" t="str">
        <x:v>not_applicable</x:v>
      </x:c>
      <x:c r="M1202" s="68" t="str">
        <x:v>We do not offer direct or indirect financing to you. || We do not guarantee your note, lease, or obligation.</x:v>
      </x:c>
      <x:c r="N1202" s="68" t="n">
        <x:v>1</x:v>
      </x:c>
      <x:c r="O1202" s="68" t="n">
        <x:v>0</x:v>
      </x:c>
      <x:c r="P1202" s="68" t="n">
        <x:v>0</x:v>
      </x:c>
      <x:c r="Q1202" s="68" t="n">
        <x:v>0</x:v>
      </x:c>
      <x:c r="R1202" s="68" t="n">
        <x:v>0</x:v>
      </x:c>
    </x:row>
    <x:row r="1203">
      <x:c r="A1203" s="68" t="str">
        <x:v>U_f9836872</x:v>
      </x:c>
      <x:c r="B1203" s="68" t="str">
        <x:v>Barbacoa Licensing LLC</x:v>
      </x:c>
      <x:c r="C1203" s="68" t="n">
        <x:v>2014</x:v>
      </x:c>
      <x:c r="D1203" s="68" t="n">
        <x:v>0</x:v>
      </x:c>
      <x:c r="E1203" s="68" t="n">
        <x:v>1</x:v>
      </x:c>
      <x:c r="F1203" s="68" t="str">
        <x:v>CONSENSUS</x:v>
      </x:c>
      <x:c r="G1203" s="68" t="n">
        <x:v>2</x:v>
      </x:c>
      <x:c r="H1203" s="68" t="n">
        <x:v>2</x:v>
      </x:c>
      <x:c r="I1203" s="68" t="str">
        <x:v>CA</x:v>
      </x:c>
      <x:c r="J1203" s="68" t="str">
        <x:v>no_financing_involvement</x:v>
      </x:c>
      <x:c r="K1203" s="68" t="str">
        <x:v>none</x:v>
      </x:c>
      <x:c r="L1203" s="68" t="str">
        <x:v>not_applicable</x:v>
      </x:c>
      <x:c r="M1203" s="68" t="str">
        <x:v>We do not offer financing for any purpose || We do not guarantee any of your notes, leases or other obligations || We do not have any arrangements where we receive compensation for assisting you in obtaining financing</x:v>
      </x:c>
      <x:c r="N1203" s="68" t="n">
        <x:v>1</x:v>
      </x:c>
      <x:c r="O1203" s="68" t="n">
        <x:v>0</x:v>
      </x:c>
      <x:c r="P1203" s="68" t="n">
        <x:v>0</x:v>
      </x:c>
      <x:c r="Q1203" s="68" t="n">
        <x:v>0</x:v>
      </x:c>
      <x:c r="R1203" s="68" t="n">
        <x:v>0</x:v>
      </x:c>
    </x:row>
    <x:row r="1204">
      <x:c r="A1204" s="68" t="str">
        <x:v>S0188</x:v>
      </x:c>
      <x:c r="B1204" s="68" t="str">
        <x:v>Barberitos</x:v>
      </x:c>
      <x:c r="C1204" s="68" t="n">
        <x:v>2023</x:v>
      </x:c>
      <x:c r="D1204" s="68" t="n">
        <x:v>0</x:v>
      </x:c>
      <x:c r="E1204" s="68" t="n">
        <x:v>1</x:v>
      </x:c>
      <x:c r="F1204" s="68" t="str">
        <x:v>CONSENSUS</x:v>
      </x:c>
      <x:c r="G1204" s="68" t="n">
        <x:v>1</x:v>
      </x:c>
      <x:c r="H1204" s="68" t="n">
        <x:v>1</x:v>
      </x:c>
      <x:c r="I1204" s="68" t="str">
        <x:v>NASAA</x:v>
      </x:c>
      <x:c r="J1204" s="68" t="str">
        <x:v>no_financing_involvement</x:v>
      </x:c>
      <x:c r="K1204" s="68" t="str">
        <x:v>none</x:v>
      </x:c>
      <x:c r="L1204" s="68" t="str">
        <x:v>not_applicable</x:v>
      </x:c>
      <x:c r="M1204" s="68" t="str">
        <x:v>We do not offer direct or indirect financing, and we do not guarantee your note, lease or any of your obligations.</x:v>
      </x:c>
      <x:c r="N1204" s="68" t="n">
        <x:v>1</x:v>
      </x:c>
      <x:c r="O1204" s="68" t="n">
        <x:v>0</x:v>
      </x:c>
      <x:c r="P1204" s="68" t="n">
        <x:v>0</x:v>
      </x:c>
      <x:c r="Q1204" s="68" t="n">
        <x:v>0</x:v>
      </x:c>
      <x:c r="R1204" s="68" t="n">
        <x:v>0</x:v>
      </x:c>
    </x:row>
    <x:row r="1205">
      <x:c r="A1205" s="68" t="str">
        <x:v>S0188</x:v>
      </x:c>
      <x:c r="B1205" s="68" t="str">
        <x:v>Barberitos</x:v>
      </x:c>
      <x:c r="C1205" s="68" t="n">
        <x:v>2024</x:v>
      </x:c>
      <x:c r="D1205" s="68" t="n">
        <x:v>0</x:v>
      </x:c>
      <x:c r="E1205" s="68" t="n">
        <x:v>1</x:v>
      </x:c>
      <x:c r="F1205" s="68" t="str">
        <x:v>CONSENSUS</x:v>
      </x:c>
      <x:c r="G1205" s="68" t="n">
        <x:v>1</x:v>
      </x:c>
      <x:c r="H1205" s="68" t="n">
        <x:v>1</x:v>
      </x:c>
      <x:c r="I1205" s="68" t="str">
        <x:v>NASAA</x:v>
      </x:c>
      <x:c r="J1205" s="68" t="str">
        <x:v>no_financing_involvement</x:v>
      </x:c>
      <x:c r="K1205" s="68" t="str">
        <x:v>none</x:v>
      </x:c>
      <x:c r="L1205" s="68" t="str">
        <x:v>not_applicable</x:v>
      </x:c>
      <x:c r="M1205" s="68" t="str">
        <x:v>We do not offer direct or indirect financing, and we do not guarantee your note, lease or any of your obligations.</x:v>
      </x:c>
      <x:c r="N1205" s="68" t="n">
        <x:v>1</x:v>
      </x:c>
      <x:c r="O1205" s="68" t="n">
        <x:v>0</x:v>
      </x:c>
      <x:c r="P1205" s="68" t="n">
        <x:v>0</x:v>
      </x:c>
      <x:c r="Q1205" s="68" t="n">
        <x:v>0</x:v>
      </x:c>
      <x:c r="R1205" s="68" t="n">
        <x:v>0</x:v>
      </x:c>
    </x:row>
    <x:row r="1206">
      <x:c r="A1206" s="68" t="str">
        <x:v>S0188</x:v>
      </x:c>
      <x:c r="B1206" s="68" t="str">
        <x:v>Barberitos</x:v>
      </x:c>
      <x:c r="C1206" s="68" t="n">
        <x:v>2025</x:v>
      </x:c>
      <x:c r="D1206" s="68" t="n">
        <x:v>0</x:v>
      </x:c>
      <x:c r="E1206" s="68" t="n">
        <x:v>1</x:v>
      </x:c>
      <x:c r="F1206" s="68" t="str">
        <x:v>CONSENSUS</x:v>
      </x:c>
      <x:c r="G1206" s="68" t="n">
        <x:v>3</x:v>
      </x:c>
      <x:c r="H1206" s="68" t="n">
        <x:v>1</x:v>
      </x:c>
      <x:c r="I1206" s="68" t="str">
        <x:v>MN | NASAA | NASAA_NON_SBA</x:v>
      </x:c>
      <x:c r="J1206" s="68" t="str">
        <x:v>no_financing_involvement</x:v>
      </x:c>
      <x:c r="K1206" s="68" t="str">
        <x:v>none</x:v>
      </x:c>
      <x:c r="L1206" s="68" t="str">
        <x:v>not_applicable</x:v>
      </x:c>
      <x:c r="M1206" s="68" t="str">
        <x:v>We do not offer direct or indirect financing, and we do not guarantee your note, lease or any of your obligations.</x:v>
      </x:c>
      <x:c r="N1206" s="68" t="n">
        <x:v>1</x:v>
      </x:c>
      <x:c r="O1206" s="68" t="n">
        <x:v>0</x:v>
      </x:c>
      <x:c r="P1206" s="68" t="n">
        <x:v>0</x:v>
      </x:c>
      <x:c r="Q1206" s="68" t="n">
        <x:v>0</x:v>
      </x:c>
      <x:c r="R1206" s="68" t="n">
        <x:v>0</x:v>
      </x:c>
    </x:row>
    <x:row r="1207">
      <x:c r="A1207" s="68" t="str">
        <x:v>S0188</x:v>
      </x:c>
      <x:c r="B1207" s="68" t="str">
        <x:v>Barberitos</x:v>
      </x:c>
      <x:c r="C1207" s="68" t="n">
        <x:v>2026</x:v>
      </x:c>
      <x:c r="D1207" s="68" t="n">
        <x:v>0</x:v>
      </x:c>
      <x:c r="E1207" s="68" t="n">
        <x:v>1</x:v>
      </x:c>
      <x:c r="F1207" s="68" t="str">
        <x:v>CONSENSUS</x:v>
      </x:c>
      <x:c r="G1207" s="68" t="n">
        <x:v>3</x:v>
      </x:c>
      <x:c r="H1207" s="68" t="n">
        <x:v>1</x:v>
      </x:c>
      <x:c r="I1207" s="68" t="str">
        <x:v>MN | NASAA | WI</x:v>
      </x:c>
      <x:c r="J1207" s="68" t="str">
        <x:v>no_financing_involvement</x:v>
      </x:c>
      <x:c r="K1207" s="68" t="str">
        <x:v>none</x:v>
      </x:c>
      <x:c r="L1207" s="68" t="str">
        <x:v>not_applicable</x:v>
      </x:c>
      <x:c r="M1207" s="68" t="str">
        <x:v>We do not offer direct or indirect financing, and we do not guarantee your note, lease or any of your obligations.</x:v>
      </x:c>
      <x:c r="N1207" s="68" t="n">
        <x:v>1</x:v>
      </x:c>
      <x:c r="O1207" s="68" t="n">
        <x:v>0</x:v>
      </x:c>
      <x:c r="P1207" s="68" t="n">
        <x:v>0</x:v>
      </x:c>
      <x:c r="Q1207" s="68" t="n">
        <x:v>0</x:v>
      </x:c>
      <x:c r="R1207" s="68" t="n">
        <x:v>0</x:v>
      </x:c>
    </x:row>
    <x:row r="1208">
      <x:c r="A1208" s="68" t="str">
        <x:v>S5552</x:v>
      </x:c>
      <x:c r="B1208" s="68" t="str">
        <x:v>Bare Blends</x:v>
      </x:c>
      <x:c r="C1208" s="68" t="n">
        <x:v>2023</x:v>
      </x:c>
      <x:c r="D1208" s="68" t="n">
        <x:v>0</x:v>
      </x:c>
      <x:c r="E1208" s="68" t="n">
        <x:v>1</x:v>
      </x:c>
      <x:c r="F1208" s="68" t="str">
        <x:v>CONSENSUS</x:v>
      </x:c>
      <x:c r="G1208" s="68" t="n">
        <x:v>1</x:v>
      </x:c>
      <x:c r="H1208" s="68" t="n">
        <x:v>1</x:v>
      </x:c>
      <x:c r="I1208" s="68" t="str">
        <x:v>NASAA</x:v>
      </x:c>
      <x:c r="J1208" s="68" t="str">
        <x:v>no_financing_involvement</x:v>
      </x:c>
      <x:c r="K1208" s="68" t="str">
        <x:v>none</x:v>
      </x:c>
      <x:c r="L1208" s="68" t="str">
        <x:v>not_applicable</x:v>
      </x:c>
      <x:c r="M1208" s="68" t="str">
        <x:v>We do not offer direct or indirect financing. We do not guarantee your note, lease or obligation.</x:v>
      </x:c>
      <x:c r="N1208" s="68" t="n">
        <x:v>1</x:v>
      </x:c>
      <x:c r="O1208" s="68" t="n">
        <x:v>0</x:v>
      </x:c>
      <x:c r="P1208" s="68" t="n">
        <x:v>0</x:v>
      </x:c>
      <x:c r="Q1208" s="68" t="n">
        <x:v>0</x:v>
      </x:c>
      <x:c r="R1208" s="68" t="n">
        <x:v>0</x:v>
      </x:c>
    </x:row>
    <x:row r="1209">
      <x:c r="A1209" s="68" t="str">
        <x:v>S5552</x:v>
      </x:c>
      <x:c r="B1209" s="68" t="str">
        <x:v>Bare Blends</x:v>
      </x:c>
      <x:c r="C1209" s="68" t="n">
        <x:v>2024</x:v>
      </x:c>
      <x:c r="D1209" s="68" t="n">
        <x:v>0</x:v>
      </x:c>
      <x:c r="E1209" s="68" t="n">
        <x:v>1</x:v>
      </x:c>
      <x:c r="F1209" s="68" t="str">
        <x:v>CONSENSUS</x:v>
      </x:c>
      <x:c r="G1209" s="68" t="n">
        <x:v>1</x:v>
      </x:c>
      <x:c r="H1209" s="68" t="n">
        <x:v>1</x:v>
      </x:c>
      <x:c r="I1209" s="68" t="str">
        <x:v>NASAA</x:v>
      </x:c>
      <x:c r="J1209" s="68" t="str">
        <x:v>no_financing_involvement</x:v>
      </x:c>
      <x:c r="K1209" s="68" t="str">
        <x:v>none</x:v>
      </x:c>
      <x:c r="L1209" s="68" t="str">
        <x:v>not_applicable</x:v>
      </x:c>
      <x:c r="M1209" s="68" t="str">
        <x:v>We do not offer direct or indirect financing. We do not guarantee your note, lease or obligation.</x:v>
      </x:c>
      <x:c r="N1209" s="68" t="n">
        <x:v>1</x:v>
      </x:c>
      <x:c r="O1209" s="68" t="n">
        <x:v>0</x:v>
      </x:c>
      <x:c r="P1209" s="68" t="n">
        <x:v>0</x:v>
      </x:c>
      <x:c r="Q1209" s="68" t="n">
        <x:v>0</x:v>
      </x:c>
      <x:c r="R1209" s="68" t="n">
        <x:v>0</x:v>
      </x:c>
    </x:row>
    <x:row r="1210">
      <x:c r="A1210" s="68" t="str">
        <x:v>S5552</x:v>
      </x:c>
      <x:c r="B1210" s="68" t="str">
        <x:v>Bare Blends</x:v>
      </x:c>
      <x:c r="C1210" s="68" t="n">
        <x:v>2025</x:v>
      </x:c>
      <x:c r="D1210" s="68" t="n">
        <x:v>0</x:v>
      </x:c>
      <x:c r="E1210" s="68" t="n">
        <x:v>1</x:v>
      </x:c>
      <x:c r="F1210" s="68" t="str">
        <x:v>CONSENSUS</x:v>
      </x:c>
      <x:c r="G1210" s="68" t="n">
        <x:v>1</x:v>
      </x:c>
      <x:c r="H1210" s="68" t="n">
        <x:v>1</x:v>
      </x:c>
      <x:c r="I1210" s="68" t="str">
        <x:v>NASAA</x:v>
      </x:c>
      <x:c r="J1210" s="68" t="str">
        <x:v>no_financing_involvement</x:v>
      </x:c>
      <x:c r="K1210" s="68" t="str">
        <x:v>none</x:v>
      </x:c>
      <x:c r="L1210" s="68" t="str">
        <x:v>not_applicable</x:v>
      </x:c>
      <x:c r="M1210" s="68" t="str">
        <x:v>We do not offer direct or indirect financing. We do not guarantee your note, lease or obligation.</x:v>
      </x:c>
      <x:c r="N1210" s="68" t="n">
        <x:v>1</x:v>
      </x:c>
      <x:c r="O1210" s="68" t="n">
        <x:v>0</x:v>
      </x:c>
      <x:c r="P1210" s="68" t="n">
        <x:v>0</x:v>
      </x:c>
      <x:c r="Q1210" s="68" t="n">
        <x:v>0</x:v>
      </x:c>
      <x:c r="R1210" s="68" t="n">
        <x:v>0</x:v>
      </x:c>
    </x:row>
    <x:row r="1211">
      <x:c r="A1211" s="68" t="str">
        <x:v>S2934</x:v>
      </x:c>
      <x:c r="B1211" s="68" t="str">
        <x:v>Bare Metal Standard</x:v>
      </x:c>
      <x:c r="C1211" s="68" t="n">
        <x:v>2017</x:v>
      </x:c>
      <x:c r="D1211" s="68" t="n">
        <x:v>0</x:v>
      </x:c>
      <x:c r="E1211" s="68" t="n">
        <x:v>1</x:v>
      </x:c>
      <x:c r="F1211" s="68" t="str">
        <x:v>CONSENSUS</x:v>
      </x:c>
      <x:c r="G1211" s="68" t="n">
        <x:v>1</x:v>
      </x:c>
      <x:c r="H1211" s="68" t="n">
        <x:v>1</x:v>
      </x:c>
      <x:c r="I1211" s="68" t="str">
        <x:v>CA</x:v>
      </x:c>
      <x:c r="J1211" s="68" t="str">
        <x:v>no_financing_involvement</x:v>
      </x:c>
      <x:c r="K1211" s="68" t="str">
        <x:v>none</x:v>
      </x:c>
      <x:c r="L1211" s="68" t="str">
        <x:v>not_applicable</x:v>
      </x:c>
      <x:c r="M1211" s="68" t="str">
        <x:v>We do not offer direct or indirect financing. || We do not guarantee your promissory notes, mortgages, leases or other obligations.</x:v>
      </x:c>
      <x:c r="N1211" s="68" t="n">
        <x:v>1</x:v>
      </x:c>
      <x:c r="O1211" s="68" t="n">
        <x:v>0</x:v>
      </x:c>
      <x:c r="P1211" s="68" t="n">
        <x:v>0</x:v>
      </x:c>
      <x:c r="Q1211" s="68" t="n">
        <x:v>0</x:v>
      </x:c>
      <x:c r="R1211" s="68" t="n">
        <x:v>0</x:v>
      </x:c>
    </x:row>
    <x:row r="1212">
      <x:c r="A1212" s="68" t="str">
        <x:v>U_8f687b02</x:v>
      </x:c>
      <x:c r="B1212" s="68" t="str">
        <x:v>BareBones International Franchising, Inc</x:v>
      </x:c>
      <x:c r="C1212" s="68" t="n">
        <x:v>2014</x:v>
      </x:c>
      <x:c r="D1212" s="68" t="n">
        <x:v>0</x:v>
      </x:c>
      <x:c r="E1212" s="68" t="n">
        <x:v>1</x:v>
      </x:c>
      <x:c r="F1212" s="68" t="str">
        <x:v>CONSENSUS</x:v>
      </x:c>
      <x:c r="G1212" s="68" t="n">
        <x:v>1</x:v>
      </x:c>
      <x:c r="H1212" s="68" t="n">
        <x:v>1</x:v>
      </x:c>
      <x:c r="I1212" s="68" t="str">
        <x:v>CA</x:v>
      </x:c>
      <x:c r="J1212" s="68" t="str">
        <x:v>no_financing_involvement</x:v>
      </x:c>
      <x:c r="K1212" s="68" t="str">
        <x:v>none</x:v>
      </x:c>
      <x:c r="L1212" s="68" t="str">
        <x:v>not_applicable</x:v>
      </x:c>
      <x:c r="M1212" s="68" t="str">
        <x:v>We do not offer, directly or indirectly, any financing arrangements to you || Neither do we guarantee your note, lease or any other obligation || We do not place financing and, therefore, we do not receive payments for the placement of financing</x:v>
      </x:c>
      <x:c r="N1212" s="68" t="n">
        <x:v>1</x:v>
      </x:c>
      <x:c r="O1212" s="68" t="n">
        <x:v>0</x:v>
      </x:c>
      <x:c r="P1212" s="68" t="n">
        <x:v>0</x:v>
      </x:c>
      <x:c r="Q1212" s="68" t="n">
        <x:v>0</x:v>
      </x:c>
      <x:c r="R1212" s="68" t="n">
        <x:v>0</x:v>
      </x:c>
    </x:row>
    <x:row r="1213">
      <x:c r="A1213" s="68" t="str">
        <x:v>S2113</x:v>
      </x:c>
      <x:c r="B1213" s="68" t="str">
        <x:v>Bareburger</x:v>
      </x:c>
      <x:c r="C1213" s="68" t="n">
        <x:v>2016</x:v>
      </x:c>
      <x:c r="D1213" s="68" t="n">
        <x:v>0</x:v>
      </x:c>
      <x:c r="E1213" s="68" t="n">
        <x:v>1</x:v>
      </x:c>
      <x:c r="F1213" s="68" t="str">
        <x:v>CONSENSUS</x:v>
      </x:c>
      <x:c r="G1213" s="68" t="n">
        <x:v>1</x:v>
      </x:c>
      <x:c r="H1213" s="68" t="n">
        <x:v>1</x:v>
      </x:c>
      <x:c r="I1213" s="68" t="str">
        <x:v>CA</x:v>
      </x:c>
      <x:c r="J1213" s="68" t="str">
        <x:v>no_financing_involvement</x:v>
      </x:c>
      <x:c r="K1213" s="68" t="str">
        <x:v>none</x:v>
      </x:c>
      <x:c r="L1213" s="68" t="str">
        <x:v>not_applicable</x:v>
      </x:c>
      <x:c r="M1213" s="68" t="str">
        <x:v>We do not offer, either directly or indirectly, any financing arrangements to you || We do not guarantee your notes, leases or other obligations</x:v>
      </x:c>
      <x:c r="N1213" s="68" t="n">
        <x:v>1</x:v>
      </x:c>
      <x:c r="O1213" s="68" t="n">
        <x:v>0</x:v>
      </x:c>
      <x:c r="P1213" s="68" t="n">
        <x:v>0</x:v>
      </x:c>
      <x:c r="Q1213" s="68" t="n">
        <x:v>0</x:v>
      </x:c>
      <x:c r="R1213" s="68" t="n">
        <x:v>0</x:v>
      </x:c>
    </x:row>
    <x:row r="1214">
      <x:c r="A1214" s="68" t="str">
        <x:v>S0189</x:v>
      </x:c>
      <x:c r="B1214" s="68" t="str">
        <x:v>Bark Busters</x:v>
      </x:c>
      <x:c r="C1214" s="68" t="n">
        <x:v>2014</x:v>
      </x:c>
      <x:c r="D1214" s="68" t="n">
        <x:v>0</x:v>
      </x:c>
      <x:c r="E1214" s="68" t="n">
        <x:v>1</x:v>
      </x:c>
      <x:c r="F1214" s="68" t="str">
        <x:v>CONSENSUS</x:v>
      </x:c>
      <x:c r="G1214" s="68" t="n">
        <x:v>1</x:v>
      </x:c>
      <x:c r="H1214" s="68" t="n">
        <x:v>1</x:v>
      </x:c>
      <x:c r="I1214" s="68" t="str">
        <x:v>CA</x:v>
      </x:c>
      <x:c r="J1214" s="68" t="str">
        <x:v>no_financing_involvement</x:v>
      </x:c>
      <x:c r="K1214" s="68" t="str">
        <x:v>none</x:v>
      </x:c>
      <x:c r="L1214" s="68" t="str">
        <x:v>not_applicable</x:v>
      </x:c>
      <x:c r="M1214" s="68" t="str">
        <x:v>Neither Bark Busters North America, LLC nor any agent or affiliate of ours currently offers direct or indirect financing. || We do not guarantee your note, lease, or obligation. || We do not receive any consideration from third party lenders for any placement of financing by our Franchisees.</x:v>
      </x:c>
      <x:c r="N1214" s="68" t="n">
        <x:v>1</x:v>
      </x:c>
      <x:c r="O1214" s="68" t="n">
        <x:v>0</x:v>
      </x:c>
      <x:c r="P1214" s="68" t="n">
        <x:v>0</x:v>
      </x:c>
      <x:c r="Q1214" s="68" t="n">
        <x:v>0</x:v>
      </x:c>
      <x:c r="R1214" s="68" t="n">
        <x:v>0</x:v>
      </x:c>
    </x:row>
    <x:row r="1215">
      <x:c r="A1215" s="68" t="str">
        <x:v>S0189</x:v>
      </x:c>
      <x:c r="B1215" s="68" t="str">
        <x:v>Bark Busters</x:v>
      </x:c>
      <x:c r="C1215" s="68" t="n">
        <x:v>2016</x:v>
      </x:c>
      <x:c r="D1215" s="68" t="n">
        <x:v>4</x:v>
      </x:c>
      <x:c r="E1215" s="68" t="n">
        <x:v>1</x:v>
      </x:c>
      <x:c r="F1215" s="68" t="str">
        <x:v>PRIOR_V1_ADJUDICATION_CARRIED</x:v>
      </x:c>
      <x:c r="G1215" s="68" t="n">
        <x:v>3</x:v>
      </x:c>
      <x:c r="H1215" s="68" t="n">
        <x:v>2</x:v>
      </x:c>
      <x:c r="I1215" s="68" t="str">
        <x:v>CA</x:v>
      </x:c>
      <x:c r="J1215" s="68" t="str">
        <x:v>no_financing_involvement | seller_fee_financing</x:v>
      </x:c>
      <x:c r="K1215" s="68" t="str">
        <x:v>franchisor | none</x:v>
      </x:c>
      <x:c r="L1215" s="68" t="str">
        <x:v>fee | not_applicable</x:v>
      </x:c>
      <x:c r="M1215" s="68" t="str">
        <x:v>At our discretion we may loan you up to $15.000 to be used as a down payment on your initial franchise fee. || The loan would provide for 36 equal monthly payments of principal and then 24 equal monthly payments of principal and Interest at four percent (4%) per annum, until paid in full. || We do not guarantee your note, lease, or obligation.</x:v>
      </x:c>
      <x:c r="N1215" s="68" t="n">
        <x:v>1</x:v>
      </x:c>
      <x:c r="O1215" s="68" t="n">
        <x:v>1</x:v>
      </x:c>
      <x:c r="P1215" s="68" t="n">
        <x:v>1</x:v>
      </x:c>
      <x:c r="Q1215" s="68" t="n">
        <x:v>1</x:v>
      </x:c>
      <x:c r="R1215" s="68" t="n">
        <x:v>1</x:v>
      </x:c>
    </x:row>
    <x:row r="1216">
      <x:c r="A1216" s="68" t="str">
        <x:v>S0189</x:v>
      </x:c>
      <x:c r="B1216" s="68" t="str">
        <x:v>Bark Busters</x:v>
      </x:c>
      <x:c r="C1216" s="68" t="n">
        <x:v>2017</x:v>
      </x:c>
      <x:c r="D1216" s="68" t="n">
        <x:v>4</x:v>
      </x:c>
      <x:c r="E1216" s="68" t="n">
        <x:v>1</x:v>
      </x:c>
      <x:c r="F1216" s="68" t="str">
        <x:v>CONSENSUS</x:v>
      </x:c>
      <x:c r="G1216" s="68" t="n">
        <x:v>1</x:v>
      </x:c>
      <x:c r="H1216" s="68" t="n">
        <x:v>1</x:v>
      </x:c>
      <x:c r="I1216" s="68" t="str">
        <x:v>CA</x:v>
      </x:c>
      <x:c r="J1216" s="68" t="str">
        <x:v>direct_loan</x:v>
      </x:c>
      <x:c r="K1216" s="68" t="str">
        <x:v>franchisor</x:v>
      </x:c>
      <x:c r="L1216" s="68" t="str">
        <x:v>fee</x:v>
      </x:c>
      <x:c r="M1216" s="68" t="str">
        <x:v>At our discretion we may loan you up to $15,000 to be used as a down payment on your initial franchise fee. || The loan would provide for 36 equal monthly payments of principal and then 24 equal monthly payments of principal and Interest at four percent (4%) per annum, until paid in full. || We do not guarantee your note, lease, or obligation.</x:v>
      </x:c>
      <x:c r="N1216" s="68" t="n">
        <x:v>1</x:v>
      </x:c>
      <x:c r="O1216" s="68" t="n">
        <x:v>1</x:v>
      </x:c>
      <x:c r="P1216" s="68" t="n">
        <x:v>1</x:v>
      </x:c>
      <x:c r="Q1216" s="68" t="n">
        <x:v>1</x:v>
      </x:c>
      <x:c r="R1216" s="68" t="n">
        <x:v>1</x:v>
      </x:c>
    </x:row>
    <x:row r="1217">
      <x:c r="A1217" s="68" t="str">
        <x:v>S0189</x:v>
      </x:c>
      <x:c r="B1217" s="68" t="str">
        <x:v>Bark Busters</x:v>
      </x:c>
      <x:c r="C1217" s="68" t="n">
        <x:v>2018</x:v>
      </x:c>
      <x:c r="D1217" s="68" t="n">
        <x:v>4</x:v>
      </x:c>
      <x:c r="E1217" s="68" t="n">
        <x:v>1</x:v>
      </x:c>
      <x:c r="F1217" s="68" t="str">
        <x:v>CONSENSUS</x:v>
      </x:c>
      <x:c r="G1217" s="68" t="n">
        <x:v>1</x:v>
      </x:c>
      <x:c r="H1217" s="68" t="n">
        <x:v>1</x:v>
      </x:c>
      <x:c r="I1217" s="68" t="str">
        <x:v>CA</x:v>
      </x:c>
      <x:c r="J1217" s="68" t="str">
        <x:v>direct_loan</x:v>
      </x:c>
      <x:c r="K1217" s="68" t="str">
        <x:v>franchisor</x:v>
      </x:c>
      <x:c r="L1217" s="68" t="str">
        <x:v>fee</x:v>
      </x:c>
      <x:c r="M1217" s="68" t="str">
        <x:v>At our discretion we may loan you up to fifteen thousand ($15,000.00) dollars to be used as a down payment on your initial franchise fee || The loan would provide for thirty-six (36) equal monthly payments of principal and then twenty-four (24) equal monthly payments of principal and interest at four percent (4%) per annum || We do not guarantee your note, lease, or obligation.</x:v>
      </x:c>
      <x:c r="N1217" s="68" t="n">
        <x:v>1</x:v>
      </x:c>
      <x:c r="O1217" s="68" t="n">
        <x:v>1</x:v>
      </x:c>
      <x:c r="P1217" s="68" t="n">
        <x:v>1</x:v>
      </x:c>
      <x:c r="Q1217" s="68" t="n">
        <x:v>1</x:v>
      </x:c>
      <x:c r="R1217" s="68" t="n">
        <x:v>1</x:v>
      </x:c>
    </x:row>
    <x:row r="1218">
      <x:c r="A1218" s="68" t="str">
        <x:v>S0189</x:v>
      </x:c>
      <x:c r="B1218" s="68" t="str">
        <x:v>Bark Busters</x:v>
      </x:c>
      <x:c r="C1218" s="68" t="n">
        <x:v>2024</x:v>
      </x:c>
      <x:c r="D1218" s="68" t="n">
        <x:v>2</x:v>
      </x:c>
      <x:c r="E1218" s="68" t="n">
        <x:v>1</x:v>
      </x:c>
      <x:c r="F1218" s="68" t="str">
        <x:v>CONSENSUS</x:v>
      </x:c>
      <x:c r="G1218" s="68" t="n">
        <x:v>5</x:v>
      </x:c>
      <x:c r="H1218" s="68" t="n">
        <x:v>2</x:v>
      </x:c>
      <x:c r="I1218" s="68" t="str">
        <x:v>MN | NASAA</x:v>
      </x:c>
      <x:c r="J1218" s="68" t="str">
        <x:v>direct_loan | seller_fee_financing</x:v>
      </x:c>
      <x:c r="K1218" s="68" t="str">
        <x:v>franchisor</x:v>
      </x:c>
      <x:c r="L1218" s="68" t="str">
        <x:v>fee</x:v>
      </x:c>
      <x:c r="M1218" s="68" t="str">
        <x:v>At our sole and absolute discretion we may loan you up to thirty thousand ($30,000.00) dollars to be used as a down payment on your Initial Franchise Fee. || The loan would provide for thirty-six (36) equal monthly payments of principal and interest at an interest rate of the Wall Street Journal’s Prime Rate plus three percent (3%) per annum || It is not our practice or intent to sell, assign or transfer all or any part of the loan to any third party for any reason.</x:v>
      </x:c>
      <x:c r="N1218" s="68" t="n">
        <x:v>1</x:v>
      </x:c>
      <x:c r="O1218" s="68" t="n">
        <x:v>1</x:v>
      </x:c>
      <x:c r="P1218" s="68" t="n">
        <x:v>1</x:v>
      </x:c>
      <x:c r="Q1218" s="68" t="n">
        <x:v>0</x:v>
      </x:c>
      <x:c r="R1218" s="68" t="n">
        <x:v>0</x:v>
      </x:c>
    </x:row>
    <x:row r="1219">
      <x:c r="A1219" s="68" t="str">
        <x:v>S0189</x:v>
      </x:c>
      <x:c r="B1219" s="68" t="str">
        <x:v>Bark Busters</x:v>
      </x:c>
      <x:c r="C1219" s="68" t="n">
        <x:v>2025</x:v>
      </x:c>
      <x:c r="D1219" s="68" t="n">
        <x:v>4</x:v>
      </x:c>
      <x:c r="E1219" s="68" t="n">
        <x:v>1</x:v>
      </x:c>
      <x:c r="F1219" s="68" t="str">
        <x:v>CONSENSUS</x:v>
      </x:c>
      <x:c r="G1219" s="68" t="n">
        <x:v>2</x:v>
      </x:c>
      <x:c r="H1219" s="68" t="n">
        <x:v>1</x:v>
      </x:c>
      <x:c r="I1219" s="68" t="str">
        <x:v>MN | NASAA</x:v>
      </x:c>
      <x:c r="J1219" s="68" t="str">
        <x:v>direct_loan</x:v>
      </x:c>
      <x:c r="K1219" s="68" t="str">
        <x:v>franchisor</x:v>
      </x:c>
      <x:c r="L1219" s="68" t="str">
        <x:v>fee</x:v>
      </x:c>
      <x:c r="M1219" s="68" t="str">
        <x:v>At our sole and absolute discretion we may loan you up to thirty thousand ($30,000.00) dollars to be used as a down payment on your Initial Franchise Fee.</x:v>
      </x:c>
      <x:c r="N1219" s="68" t="n">
        <x:v>1</x:v>
      </x:c>
      <x:c r="O1219" s="68" t="n">
        <x:v>1</x:v>
      </x:c>
      <x:c r="P1219" s="68" t="n">
        <x:v>1</x:v>
      </x:c>
      <x:c r="Q1219" s="68" t="n">
        <x:v>1</x:v>
      </x:c>
      <x:c r="R1219" s="68" t="n">
        <x:v>1</x:v>
      </x:c>
    </x:row>
    <x:row r="1220">
      <x:c r="A1220" s="68" t="str">
        <x:v>S0189</x:v>
      </x:c>
      <x:c r="B1220" s="68" t="str">
        <x:v>Bark Busters</x:v>
      </x:c>
      <x:c r="C1220" s="68" t="n">
        <x:v>2026</x:v>
      </x:c>
      <x:c r="D1220" s="68" t="n">
        <x:v>4</x:v>
      </x:c>
      <x:c r="E1220" s="68" t="n">
        <x:v>1</x:v>
      </x:c>
      <x:c r="F1220" s="68" t="str">
        <x:v>CONSENSUS</x:v>
      </x:c>
      <x:c r="G1220" s="68" t="n">
        <x:v>1</x:v>
      </x:c>
      <x:c r="H1220" s="68" t="n">
        <x:v>1</x:v>
      </x:c>
      <x:c r="I1220" s="68" t="str">
        <x:v>MN</x:v>
      </x:c>
      <x:c r="J1220" s="68" t="str">
        <x:v>direct_loan</x:v>
      </x:c>
      <x:c r="K1220" s="68" t="str">
        <x:v>franchisor</x:v>
      </x:c>
      <x:c r="L1220" s="68" t="str">
        <x:v>fee</x:v>
      </x:c>
      <x:c r="M1220" s="68" t="str">
        <x:v>At our sole and absolute discretion we may loan you up to thirty thousand ($30,000.00) dollars to be used as a down payment on your Initial Franchise Fee. || The loan would provide for thirty-six (36) equal monthly payments of principal and interest at an interest rate of the Wall Street Journal’s Prime Rate plus three percent (3%) per annum</x:v>
      </x:c>
      <x:c r="N1220" s="68" t="n">
        <x:v>1</x:v>
      </x:c>
      <x:c r="O1220" s="68" t="n">
        <x:v>1</x:v>
      </x:c>
      <x:c r="P1220" s="68" t="n">
        <x:v>1</x:v>
      </x:c>
      <x:c r="Q1220" s="68" t="n">
        <x:v>1</x:v>
      </x:c>
      <x:c r="R1220" s="68" t="n">
        <x:v>1</x:v>
      </x:c>
    </x:row>
    <x:row r="1221">
      <x:c r="A1221" s="68" t="str">
        <x:v>U_fb53cecb</x:v>
      </x:c>
      <x:c r="B1221" s="68" t="str">
        <x:v>bark! bark! Franchising, Inc</x:v>
      </x:c>
      <x:c r="C1221" s="68" t="n">
        <x:v>2022</x:v>
      </x:c>
      <x:c r="D1221" s="68" t="n">
        <x:v>0</x:v>
      </x:c>
      <x:c r="E1221" s="68" t="n">
        <x:v>1</x:v>
      </x:c>
      <x:c r="F1221" s="68" t="str">
        <x:v>CONSENSUS</x:v>
      </x:c>
      <x:c r="G1221" s="68" t="n">
        <x:v>3</x:v>
      </x:c>
      <x:c r="H1221" s="68" t="n">
        <x:v>1</x:v>
      </x:c>
      <x:c r="I1221" s="68" t="str">
        <x:v>CA</x:v>
      </x:c>
      <x:c r="J1221" s="68" t="str">
        <x:v>no_financing_involvement</x:v>
      </x:c>
      <x:c r="K1221" s="68" t="str">
        <x:v>none</x:v>
      </x:c>
      <x:c r="L1221" s="68" t="str">
        <x:v>not_applicable</x:v>
      </x:c>
      <x:c r="M1221" s="68" t="str">
        <x:v>We do not offer direct or indirect financing for any amount due under the Franchise Agreement or Area Development Agreement. || We do not guarantee your note, lease or obligation.</x:v>
      </x:c>
      <x:c r="N1221" s="68" t="n">
        <x:v>1</x:v>
      </x:c>
      <x:c r="O1221" s="68" t="n">
        <x:v>0</x:v>
      </x:c>
      <x:c r="P1221" s="68" t="n">
        <x:v>0</x:v>
      </x:c>
      <x:c r="Q1221" s="68" t="n">
        <x:v>0</x:v>
      </x:c>
      <x:c r="R1221" s="68" t="n">
        <x:v>0</x:v>
      </x:c>
    </x:row>
    <x:row r="1222">
      <x:c r="A1222" s="68" t="str">
        <x:v>U_a58d18b6</x:v>
      </x:c>
      <x:c r="B1222" s="68" t="str">
        <x:v>BARKLEY VENTURES FRANCHISING, LLC</x:v>
      </x:c>
      <x:c r="C1222" s="68" t="n">
        <x:v>2023</x:v>
      </x:c>
      <x:c r="D1222" s="68" t="n">
        <x:v>0</x:v>
      </x:c>
      <x:c r="E1222" s="68" t="n">
        <x:v>1</x:v>
      </x:c>
      <x:c r="F1222" s="68" t="str">
        <x:v>CONSENSUS</x:v>
      </x:c>
      <x:c r="G1222" s="68" t="n">
        <x:v>2</x:v>
      </x:c>
      <x:c r="H1222" s="68" t="n">
        <x:v>1</x:v>
      </x:c>
      <x:c r="I1222" s="68" t="str">
        <x:v>CA</x:v>
      </x:c>
      <x:c r="J1222" s="68" t="str">
        <x:v>no_financing_involvement</x:v>
      </x:c>
      <x:c r="K1222" s="68" t="str">
        <x:v>none</x:v>
      </x:c>
      <x:c r="L1222" s="68" t="str">
        <x:v>not_applicable</x:v>
      </x:c>
      <x:c r="M1222" s="68" t="str">
        <x:v>BVF does not offer direct or indirect financing. || BVF does not guarantee your note, lease or obligation.</x:v>
      </x:c>
      <x:c r="N1222" s="68" t="n">
        <x:v>1</x:v>
      </x:c>
      <x:c r="O1222" s="68" t="n">
        <x:v>0</x:v>
      </x:c>
      <x:c r="P1222" s="68" t="n">
        <x:v>0</x:v>
      </x:c>
      <x:c r="Q1222" s="68" t="n">
        <x:v>0</x:v>
      </x:c>
      <x:c r="R1222" s="68" t="n">
        <x:v>0</x:v>
      </x:c>
    </x:row>
    <x:row r="1223">
      <x:c r="A1223" s="68" t="str">
        <x:v>S7753</x:v>
      </x:c>
      <x:c r="B1223" s="68" t="str">
        <x:v>BarkSuds</x:v>
      </x:c>
      <x:c r="C1223" s="68" t="n">
        <x:v>2023</x:v>
      </x:c>
      <x:c r="D1223" s="68" t="n">
        <x:v>1</x:v>
      </x:c>
      <x:c r="E1223" s="68" t="n">
        <x:v>1</x:v>
      </x:c>
      <x:c r="F1223" s="68" t="str">
        <x:v>CONSENSUS</x:v>
      </x:c>
      <x:c r="G1223" s="68" t="n">
        <x:v>2</x:v>
      </x:c>
      <x:c r="H1223" s="68" t="n">
        <x:v>2</x:v>
      </x:c>
      <x:c r="I1223" s="68" t="str">
        <x:v>MN | NASAA</x:v>
      </x:c>
      <x:c r="J1223" s="68" t="str">
        <x:v>lender_referral | third_party_financing_arrangement_assistance</x:v>
      </x:c>
      <x:c r="K1223" s="68" t="str">
        <x:v>third_party</x:v>
      </x:c>
      <x:c r="L1223" s="68" t="str">
        <x:v>other</x:v>
      </x:c>
      <x:c r="M1223" s="68" t="str">
        <x:v>We do not offer any direct or indirect financing, but we reserve the right to offer financing in the future. || We do not guarantee your loan, lease, or obligations. || Upon request, we will provide acceptable third-party options for you to consider.</x:v>
      </x:c>
      <x:c r="N1223" s="68" t="n">
        <x:v>1</x:v>
      </x:c>
      <x:c r="O1223" s="68" t="n">
        <x:v>1</x:v>
      </x:c>
      <x:c r="P1223" s="68" t="n">
        <x:v>0</x:v>
      </x:c>
      <x:c r="Q1223" s="68" t="n">
        <x:v>0</x:v>
      </x:c>
      <x:c r="R1223" s="68" t="n">
        <x:v>0</x:v>
      </x:c>
    </x:row>
    <x:row r="1224">
      <x:c r="A1224" s="68" t="str">
        <x:v>S7753</x:v>
      </x:c>
      <x:c r="B1224" s="68" t="str">
        <x:v>BarkSuds</x:v>
      </x:c>
      <x:c r="C1224" s="68" t="n">
        <x:v>2025</x:v>
      </x:c>
      <x:c r="D1224" s="68" t="n">
        <x:v>0</x:v>
      </x:c>
      <x:c r="E1224" s="68" t="n">
        <x:v>1</x:v>
      </x:c>
      <x:c r="F1224" s="68" t="str">
        <x:v>CONSENSUS</x:v>
      </x:c>
      <x:c r="G1224" s="68" t="n">
        <x:v>1</x:v>
      </x:c>
      <x:c r="H1224" s="68" t="n">
        <x:v>1</x:v>
      </x:c>
      <x:c r="I1224" s="68" t="str">
        <x:v>NASAA</x:v>
      </x:c>
      <x:c r="J1224" s="68" t="str">
        <x:v>no_financing_involvement</x:v>
      </x:c>
      <x:c r="K1224" s="68" t="str">
        <x:v>none</x:v>
      </x:c>
      <x:c r="L1224" s="68" t="str">
        <x:v>not_applicable</x:v>
      </x:c>
      <x:c r="M1224" s="68" t="str">
        <x:v>Neither we nor any agent or affiliate offers direct or indirect financing to you, guarantees any note, lease or obligation of yours, or has any practice or intent to sell, assign, or discount to a third party all or part of any financing arrangement of yours.</x:v>
      </x:c>
      <x:c r="N1224" s="68" t="n">
        <x:v>1</x:v>
      </x:c>
      <x:c r="O1224" s="68" t="n">
        <x:v>0</x:v>
      </x:c>
      <x:c r="P1224" s="68" t="n">
        <x:v>0</x:v>
      </x:c>
      <x:c r="Q1224" s="68" t="n">
        <x:v>0</x:v>
      </x:c>
      <x:c r="R1224" s="68" t="n">
        <x:v>0</x:v>
      </x:c>
    </x:row>
    <x:row r="1225">
      <x:c r="A1225" s="68" t="str">
        <x:v>S0191</x:v>
      </x:c>
      <x:c r="B1225" s="68" t="str">
        <x:v>Barmetrix</x:v>
      </x:c>
      <x:c r="C1225" s="68" t="n">
        <x:v>2013</x:v>
      </x:c>
      <x:c r="D1225" s="68" t="n">
        <x:v>0</x:v>
      </x:c>
      <x:c r="E1225" s="68" t="n">
        <x:v>1</x:v>
      </x:c>
      <x:c r="F1225" s="68" t="str">
        <x:v>CONSENSUS</x:v>
      </x:c>
      <x:c r="G1225" s="68" t="n">
        <x:v>1</x:v>
      </x:c>
      <x:c r="H1225" s="68" t="n">
        <x:v>1</x:v>
      </x:c>
      <x:c r="I1225" s="68" t="str">
        <x:v>CA</x:v>
      </x:c>
      <x:c r="J1225" s="68" t="str">
        <x:v>no_financing_involvement</x:v>
      </x:c>
      <x:c r="K1225" s="68" t="str">
        <x:v>none</x:v>
      </x:c>
      <x:c r="L1225" s="68" t="str">
        <x:v>not_applicable</x:v>
      </x:c>
      <x:c r="M1225" s="68" t="str">
        <x:v>We do not offer direct or indirect financing || We do not arrange financing from other sources || We do not guarantee any of your note, lease or obligation notes, leases or obligations</x:v>
      </x:c>
      <x:c r="N1225" s="68" t="n">
        <x:v>1</x:v>
      </x:c>
      <x:c r="O1225" s="68" t="n">
        <x:v>0</x:v>
      </x:c>
      <x:c r="P1225" s="68" t="n">
        <x:v>0</x:v>
      </x:c>
      <x:c r="Q1225" s="68" t="n">
        <x:v>0</x:v>
      </x:c>
      <x:c r="R1225" s="68" t="n">
        <x:v>0</x:v>
      </x:c>
    </x:row>
    <x:row r="1226">
      <x:c r="A1226" s="68" t="str">
        <x:v>S0191</x:v>
      </x:c>
      <x:c r="B1226" s="68" t="str">
        <x:v>Barmetrix</x:v>
      </x:c>
      <x:c r="C1226" s="68" t="n">
        <x:v>2014</x:v>
      </x:c>
      <x:c r="D1226" s="68" t="n">
        <x:v>0</x:v>
      </x:c>
      <x:c r="E1226" s="68" t="n">
        <x:v>1</x:v>
      </x:c>
      <x:c r="F1226" s="68" t="str">
        <x:v>CONSENSUS</x:v>
      </x:c>
      <x:c r="G1226" s="68" t="n">
        <x:v>1</x:v>
      </x:c>
      <x:c r="H1226" s="68" t="n">
        <x:v>1</x:v>
      </x:c>
      <x:c r="I1226" s="68" t="str">
        <x:v>CA</x:v>
      </x:c>
      <x:c r="J1226" s="68" t="str">
        <x:v>no_financing_involvement</x:v>
      </x:c>
      <x:c r="K1226" s="68" t="str">
        <x:v>none</x:v>
      </x:c>
      <x:c r="L1226" s="68" t="str">
        <x:v>not_applicable</x:v>
      </x:c>
      <x:c r="M1226" s="68" t="str">
        <x:v>We do not offer direct or indirect financing || We do not arrange financing from other sources || We do not guarantee any of your notes, leases or obligations</x:v>
      </x:c>
      <x:c r="N1226" s="68" t="n">
        <x:v>1</x:v>
      </x:c>
      <x:c r="O1226" s="68" t="n">
        <x:v>0</x:v>
      </x:c>
      <x:c r="P1226" s="68" t="n">
        <x:v>0</x:v>
      </x:c>
      <x:c r="Q1226" s="68" t="n">
        <x:v>0</x:v>
      </x:c>
      <x:c r="R1226" s="68" t="n">
        <x:v>0</x:v>
      </x:c>
    </x:row>
    <x:row r="1227">
      <x:c r="A1227" s="68" t="str">
        <x:v>S0191</x:v>
      </x:c>
      <x:c r="B1227" s="68" t="str">
        <x:v>Barmetrix</x:v>
      </x:c>
      <x:c r="C1227" s="68" t="n">
        <x:v>2024</x:v>
      </x:c>
      <x:c r="D1227" s="68" t="n">
        <x:v>2</x:v>
      </x:c>
      <x:c r="E1227" s="68" t="n">
        <x:v>1</x:v>
      </x:c>
      <x:c r="F1227" s="68" t="str">
        <x:v>CONSENSUS</x:v>
      </x:c>
      <x:c r="G1227" s="68" t="n">
        <x:v>1</x:v>
      </x:c>
      <x:c r="H1227" s="68" t="n">
        <x:v>1</x:v>
      </x:c>
      <x:c r="I1227" s="68" t="str">
        <x:v>NASAA</x:v>
      </x:c>
      <x:c r="J1227" s="68" t="str">
        <x:v>initial_fee_installment</x:v>
      </x:c>
      <x:c r="K1227" s="68" t="str">
        <x:v>franchisor</x:v>
      </x:c>
      <x:c r="L1227" s="68" t="str">
        <x:v>fee</x:v>
      </x:c>
      <x:c r="M1227" s="68" t="str">
        <x:v>After considering your financial condition and creditworthiness, we may offer to finance up to fifty percent (50%) of the initial franchise fee. || Except as provided above with respect to the initial franchise fee, we do not offer direct or indirect financing.</x:v>
      </x:c>
      <x:c r="N1227" s="68" t="n">
        <x:v>1</x:v>
      </x:c>
      <x:c r="O1227" s="68" t="n">
        <x:v>1</x:v>
      </x:c>
      <x:c r="P1227" s="68" t="n">
        <x:v>1</x:v>
      </x:c>
      <x:c r="Q1227" s="68" t="n">
        <x:v>0</x:v>
      </x:c>
      <x:c r="R1227" s="68" t="n">
        <x:v>0</x:v>
      </x:c>
    </x:row>
    <x:row r="1228">
      <x:c r="A1228" s="68" t="str">
        <x:v>S0191</x:v>
      </x:c>
      <x:c r="B1228" s="68" t="str">
        <x:v>Barmetrix</x:v>
      </x:c>
      <x:c r="C1228" s="68" t="n">
        <x:v>2025</x:v>
      </x:c>
      <x:c r="D1228" s="68" t="n">
        <x:v>2</x:v>
      </x:c>
      <x:c r="E1228" s="68" t="n">
        <x:v>1</x:v>
      </x:c>
      <x:c r="F1228" s="68" t="str">
        <x:v>CONSENSUS</x:v>
      </x:c>
      <x:c r="G1228" s="68" t="n">
        <x:v>1</x:v>
      </x:c>
      <x:c r="H1228" s="68" t="n">
        <x:v>1</x:v>
      </x:c>
      <x:c r="I1228" s="68" t="str">
        <x:v>NASAA</x:v>
      </x:c>
      <x:c r="J1228" s="68" t="str">
        <x:v>initial_fee_installment</x:v>
      </x:c>
      <x:c r="K1228" s="68" t="str">
        <x:v>franchisor</x:v>
      </x:c>
      <x:c r="L1228" s="68" t="str">
        <x:v>fee</x:v>
      </x:c>
      <x:c r="M1228" s="68" t="str">
        <x:v>we may offer to finance up to fifty percent (50%) of the initial franchise fee || You must sign a promissory note (“Note”) containing the terms of the financing || We, as the lender, do not take any security interest from you || It is not our intent to sell, assign, or discount to a third party all or part of the Note or any other financing arrangement</x:v>
      </x:c>
      <x:c r="N1228" s="68" t="n">
        <x:v>1</x:v>
      </x:c>
      <x:c r="O1228" s="68" t="n">
        <x:v>1</x:v>
      </x:c>
      <x:c r="P1228" s="68" t="n">
        <x:v>1</x:v>
      </x:c>
      <x:c r="Q1228" s="68" t="n">
        <x:v>0</x:v>
      </x:c>
      <x:c r="R1228" s="68" t="n">
        <x:v>0</x:v>
      </x:c>
    </x:row>
    <x:row r="1229">
      <x:c r="A1229" s="68" t="str">
        <x:v>U_7a04d9a4</x:v>
      </x:c>
      <x:c r="B1229" s="68" t="str">
        <x:v>Barney Brown Franchise LLC</x:v>
      </x:c>
      <x:c r="C1229" s="68" t="n">
        <x:v>2023</x:v>
      </x:c>
      <x:c r="D1229" s="68" t="n">
        <x:v>0</x:v>
      </x:c>
      <x:c r="E1229" s="68" t="n">
        <x:v>1</x:v>
      </x:c>
      <x:c r="F1229" s="68" t="str">
        <x:v>CONSENSUS</x:v>
      </x:c>
      <x:c r="G1229" s="68" t="n">
        <x:v>1</x:v>
      </x:c>
      <x:c r="H1229" s="68" t="n">
        <x:v>1</x:v>
      </x:c>
      <x:c r="I1229" s="68" t="str">
        <x:v>NASAA_NON_SBA</x:v>
      </x:c>
      <x:c r="J1229" s="68" t="str">
        <x:v>no_financing_involvement</x:v>
      </x:c>
      <x:c r="K1229" s="68" t="str">
        <x:v>none</x:v>
      </x:c>
      <x:c r="L1229" s="68" t="str">
        <x:v>not_applicable</x:v>
      </x:c>
      <x:c r="M1229" s="68" t="str">
        <x:v>We do not offer direct or indirect financing. || We do not guarantee your note, lease or other obligation.</x:v>
      </x:c>
      <x:c r="N1229" s="68" t="n">
        <x:v>1</x:v>
      </x:c>
      <x:c r="O1229" s="68" t="n">
        <x:v>0</x:v>
      </x:c>
      <x:c r="P1229" s="68" t="n">
        <x:v>0</x:v>
      </x:c>
      <x:c r="Q1229" s="68" t="n">
        <x:v>0</x:v>
      </x:c>
      <x:c r="R1229" s="68" t="n">
        <x:v>0</x:v>
      </x:c>
    </x:row>
    <x:row r="1230">
      <x:c r="A1230" s="68" t="str">
        <x:v>U_7a04d9a4</x:v>
      </x:c>
      <x:c r="B1230" s="68" t="str">
        <x:v>Barney Brown Franchise LLC</x:v>
      </x:c>
      <x:c r="C1230" s="68" t="n">
        <x:v>2024</x:v>
      </x:c>
      <x:c r="D1230" s="68" t="n">
        <x:v>0</x:v>
      </x:c>
      <x:c r="E1230" s="68" t="n">
        <x:v>1</x:v>
      </x:c>
      <x:c r="F1230" s="68" t="str">
        <x:v>CONSENSUS</x:v>
      </x:c>
      <x:c r="G1230" s="68" t="n">
        <x:v>1</x:v>
      </x:c>
      <x:c r="H1230" s="68" t="n">
        <x:v>1</x:v>
      </x:c>
      <x:c r="I1230" s="68" t="str">
        <x:v>NASAA_NON_SBA</x:v>
      </x:c>
      <x:c r="J1230" s="68" t="str">
        <x:v>no_financing_involvement</x:v>
      </x:c>
      <x:c r="K1230" s="68" t="str">
        <x:v>none</x:v>
      </x:c>
      <x:c r="L1230" s="68" t="str">
        <x:v>not_applicable</x:v>
      </x:c>
      <x:c r="M1230" s="68" t="str">
        <x:v>We do not offer direct or indirect financing. || We do not guarantee your note, lease or other obligation.</x:v>
      </x:c>
      <x:c r="N1230" s="68" t="n">
        <x:v>1</x:v>
      </x:c>
      <x:c r="O1230" s="68" t="n">
        <x:v>0</x:v>
      </x:c>
      <x:c r="P1230" s="68" t="n">
        <x:v>0</x:v>
      </x:c>
      <x:c r="Q1230" s="68" t="n">
        <x:v>0</x:v>
      </x:c>
      <x:c r="R1230" s="68" t="n">
        <x:v>0</x:v>
      </x:c>
    </x:row>
    <x:row r="1231">
      <x:c r="A1231" s="68" t="str">
        <x:v>U_7a04d9a4</x:v>
      </x:c>
      <x:c r="B1231" s="68" t="str">
        <x:v>Barney Brown Franchise LLC</x:v>
      </x:c>
      <x:c r="C1231" s="68" t="n">
        <x:v>2025</x:v>
      </x:c>
      <x:c r="D1231" s="68" t="n">
        <x:v>0</x:v>
      </x:c>
      <x:c r="E1231" s="68" t="n">
        <x:v>1</x:v>
      </x:c>
      <x:c r="F1231" s="68" t="str">
        <x:v>CONSENSUS</x:v>
      </x:c>
      <x:c r="G1231" s="68" t="n">
        <x:v>1</x:v>
      </x:c>
      <x:c r="H1231" s="68" t="n">
        <x:v>1</x:v>
      </x:c>
      <x:c r="I1231" s="68" t="str">
        <x:v>NASAA_NON_SBA</x:v>
      </x:c>
      <x:c r="J1231" s="68" t="str">
        <x:v>no_financing_involvement</x:v>
      </x:c>
      <x:c r="K1231" s="68" t="str">
        <x:v>none</x:v>
      </x:c>
      <x:c r="L1231" s="68" t="str">
        <x:v>not_applicable</x:v>
      </x:c>
      <x:c r="M1231" s="68" t="str">
        <x:v>We do not offer direct or indirect financing. || We do not guarantee your note, lease or other obligation.</x:v>
      </x:c>
      <x:c r="N1231" s="68" t="n">
        <x:v>1</x:v>
      </x:c>
      <x:c r="O1231" s="68" t="n">
        <x:v>0</x:v>
      </x:c>
      <x:c r="P1231" s="68" t="n">
        <x:v>0</x:v>
      </x:c>
      <x:c r="Q1231" s="68" t="n">
        <x:v>0</x:v>
      </x:c>
      <x:c r="R1231" s="68" t="n">
        <x:v>0</x:v>
      </x:c>
    </x:row>
    <x:row r="1232">
      <x:c r="A1232" s="68" t="str">
        <x:v>U_0c6b22fb</x:v>
      </x:c>
      <x:c r="B1232" s="68" t="str">
        <x:v>Barre Code Franchisor, L.L.C</x:v>
      </x:c>
      <x:c r="C1232" s="68" t="n">
        <x:v>2013</x:v>
      </x:c>
      <x:c r="D1232" s="68" t="n">
        <x:v>0</x:v>
      </x:c>
      <x:c r="E1232" s="68" t="n">
        <x:v>1</x:v>
      </x:c>
      <x:c r="F1232" s="68" t="str">
        <x:v>CONSENSUS</x:v>
      </x:c>
      <x:c r="G1232" s="68" t="n">
        <x:v>1</x:v>
      </x:c>
      <x:c r="H1232" s="68" t="n">
        <x:v>1</x:v>
      </x:c>
      <x:c r="I1232" s="68" t="str">
        <x:v>CA</x:v>
      </x:c>
      <x:c r="J1232" s="68" t="str">
        <x:v>no_financing_involvement</x:v>
      </x:c>
      <x:c r="K1232" s="68" t="str">
        <x:v>none</x:v>
      </x:c>
      <x:c r="L1232" s="68" t="str">
        <x:v>not_applicable</x:v>
      </x:c>
      <x:c r="M1232" s="68" t="str">
        <x:v>We do not offer direct or indirect financing We do not guarantee your promissory notes, mortgages, leases or other obligations</x:v>
      </x:c>
      <x:c r="N1232" s="68" t="n">
        <x:v>1</x:v>
      </x:c>
      <x:c r="O1232" s="68" t="n">
        <x:v>0</x:v>
      </x:c>
      <x:c r="P1232" s="68" t="n">
        <x:v>0</x:v>
      </x:c>
      <x:c r="Q1232" s="68" t="n">
        <x:v>0</x:v>
      </x:c>
      <x:c r="R1232" s="68" t="n">
        <x:v>0</x:v>
      </x:c>
    </x:row>
    <x:row r="1233">
      <x:c r="A1233" s="68" t="str">
        <x:v>U_0c6b22fb</x:v>
      </x:c>
      <x:c r="B1233" s="68" t="str">
        <x:v>Barre Code Franchisor, L.L.C</x:v>
      </x:c>
      <x:c r="C1233" s="68" t="n">
        <x:v>2014</x:v>
      </x:c>
      <x:c r="D1233" s="68" t="n">
        <x:v>0</x:v>
      </x:c>
      <x:c r="E1233" s="68" t="n">
        <x:v>1</x:v>
      </x:c>
      <x:c r="F1233" s="68" t="str">
        <x:v>CONSENSUS</x:v>
      </x:c>
      <x:c r="G1233" s="68" t="n">
        <x:v>2</x:v>
      </x:c>
      <x:c r="H1233" s="68" t="n">
        <x:v>2</x:v>
      </x:c>
      <x:c r="I1233" s="68" t="str">
        <x:v>CA</x:v>
      </x:c>
      <x:c r="J1233" s="68" t="str">
        <x:v>no_financing_involvement</x:v>
      </x:c>
      <x:c r="K1233" s="68" t="str">
        <x:v>none</x:v>
      </x:c>
      <x:c r="L1233" s="68" t="str">
        <x:v>not_applicable</x:v>
      </x:c>
      <x:c r="M1233" s="68" t="str">
        <x:v>We do not offer direct or indirect financing || We do not guarantee your promissory notes mortgages, leases or other obligations</x:v>
      </x:c>
      <x:c r="N1233" s="68" t="n">
        <x:v>1</x:v>
      </x:c>
      <x:c r="O1233" s="68" t="n">
        <x:v>0</x:v>
      </x:c>
      <x:c r="P1233" s="68" t="n">
        <x:v>0</x:v>
      </x:c>
      <x:c r="Q1233" s="68" t="n">
        <x:v>0</x:v>
      </x:c>
      <x:c r="R1233" s="68" t="n">
        <x:v>0</x:v>
      </x:c>
    </x:row>
    <x:row r="1234">
      <x:c r="A1234" s="68" t="str">
        <x:v>U_0c6b22fb</x:v>
      </x:c>
      <x:c r="B1234" s="68" t="str">
        <x:v>Barre Code Franchisor, L.L.C</x:v>
      </x:c>
      <x:c r="C1234" s="68" t="n">
        <x:v>2016</x:v>
      </x:c>
      <x:c r="D1234" s="68" t="n">
        <x:v>0</x:v>
      </x:c>
      <x:c r="E1234" s="68" t="n">
        <x:v>1</x:v>
      </x:c>
      <x:c r="F1234" s="68" t="str">
        <x:v>CONSENSUS</x:v>
      </x:c>
      <x:c r="G1234" s="68" t="n">
        <x:v>2</x:v>
      </x:c>
      <x:c r="H1234" s="68" t="n">
        <x:v>2</x:v>
      </x:c>
      <x:c r="I1234" s="68" t="str">
        <x:v>CA</x:v>
      </x:c>
      <x:c r="J1234" s="68" t="str">
        <x:v>no_financing_involvement</x:v>
      </x:c>
      <x:c r="K1234" s="68" t="str">
        <x:v>none</x:v>
      </x:c>
      <x:c r="L1234" s="68" t="str">
        <x:v>not_applicable</x:v>
      </x:c>
      <x:c r="M1234" s="68" t="str">
        <x:v>We do not offer direct or indirect financing. || We do not guarantee your promissory notes, mortgages, leases or other obligations.</x:v>
      </x:c>
      <x:c r="N1234" s="68" t="n">
        <x:v>1</x:v>
      </x:c>
      <x:c r="O1234" s="68" t="n">
        <x:v>0</x:v>
      </x:c>
      <x:c r="P1234" s="68" t="n">
        <x:v>0</x:v>
      </x:c>
      <x:c r="Q1234" s="68" t="n">
        <x:v>0</x:v>
      </x:c>
      <x:c r="R1234" s="68" t="n">
        <x:v>0</x:v>
      </x:c>
    </x:row>
    <x:row r="1235">
      <x:c r="A1235" s="68" t="str">
        <x:v>U_0c6b22fb</x:v>
      </x:c>
      <x:c r="B1235" s="68" t="str">
        <x:v>Barre Code Franchisor, L.L.C</x:v>
      </x:c>
      <x:c r="C1235" s="68" t="n">
        <x:v>2017</x:v>
      </x:c>
      <x:c r="D1235" s="68" t="n">
        <x:v>0</x:v>
      </x:c>
      <x:c r="E1235" s="68" t="n">
        <x:v>1</x:v>
      </x:c>
      <x:c r="F1235" s="68" t="str">
        <x:v>CONSENSUS</x:v>
      </x:c>
      <x:c r="G1235" s="68" t="n">
        <x:v>1</x:v>
      </x:c>
      <x:c r="H1235" s="68" t="n">
        <x:v>1</x:v>
      </x:c>
      <x:c r="I1235" s="68" t="str">
        <x:v>CA</x:v>
      </x:c>
      <x:c r="J1235" s="68" t="str">
        <x:v>no_financing_involvement</x:v>
      </x:c>
      <x:c r="K1235" s="68" t="str">
        <x:v>none</x:v>
      </x:c>
      <x:c r="L1235" s="68" t="str">
        <x:v>not_applicable</x:v>
      </x:c>
      <x:c r="M1235" s="68" t="str">
        <x:v>We do not offer direct or indirect financing. || We do not guarantee your promissory notes, mortgages, leases or other obligations.</x:v>
      </x:c>
      <x:c r="N1235" s="68" t="n">
        <x:v>1</x:v>
      </x:c>
      <x:c r="O1235" s="68" t="n">
        <x:v>0</x:v>
      </x:c>
      <x:c r="P1235" s="68" t="n">
        <x:v>0</x:v>
      </x:c>
      <x:c r="Q1235" s="68" t="n">
        <x:v>0</x:v>
      </x:c>
      <x:c r="R1235" s="68" t="n">
        <x:v>0</x:v>
      </x:c>
    </x:row>
    <x:row r="1236">
      <x:c r="A1236" s="68" t="str">
        <x:v>U_0c6b22fb</x:v>
      </x:c>
      <x:c r="B1236" s="68" t="str">
        <x:v>Barre Code Franchisor, L.L.C</x:v>
      </x:c>
      <x:c r="C1236" s="68" t="n">
        <x:v>2018</x:v>
      </x:c>
      <x:c r="D1236" s="68" t="n">
        <x:v>0</x:v>
      </x:c>
      <x:c r="E1236" s="68" t="n">
        <x:v>1</x:v>
      </x:c>
      <x:c r="F1236" s="68" t="str">
        <x:v>CONSENSUS</x:v>
      </x:c>
      <x:c r="G1236" s="68" t="n">
        <x:v>1</x:v>
      </x:c>
      <x:c r="H1236" s="68" t="n">
        <x:v>1</x:v>
      </x:c>
      <x:c r="I1236" s="68" t="str">
        <x:v>CA</x:v>
      </x:c>
      <x:c r="J1236" s="68" t="str">
        <x:v>no_financing_involvement</x:v>
      </x:c>
      <x:c r="K1236" s="68" t="str">
        <x:v>none</x:v>
      </x:c>
      <x:c r="L1236" s="68" t="str">
        <x:v>not_applicable</x:v>
      </x:c>
      <x:c r="M1236" s="68" t="str">
        <x:v>We do not offer direct or indirect financing We do not guarantee your promissory notes, mortgages, leases or other obligations</x:v>
      </x:c>
      <x:c r="N1236" s="68" t="n">
        <x:v>1</x:v>
      </x:c>
      <x:c r="O1236" s="68" t="n">
        <x:v>0</x:v>
      </x:c>
      <x:c r="P1236" s="68" t="n">
        <x:v>0</x:v>
      </x:c>
      <x:c r="Q1236" s="68" t="n">
        <x:v>0</x:v>
      </x:c>
      <x:c r="R1236" s="68" t="n">
        <x:v>0</x:v>
      </x:c>
    </x:row>
    <x:row r="1237">
      <x:c r="A1237" s="68" t="str">
        <x:v>S2428</x:v>
      </x:c>
      <x:c r="B1237" s="68" t="str">
        <x:v>barre3</x:v>
      </x:c>
      <x:c r="C1237" s="68" t="n">
        <x:v>2023</x:v>
      </x:c>
      <x:c r="D1237" s="68" t="n">
        <x:v>0</x:v>
      </x:c>
      <x:c r="E1237" s="68" t="n">
        <x:v>1</x:v>
      </x:c>
      <x:c r="F1237" s="68" t="str">
        <x:v>CONSENSUS</x:v>
      </x:c>
      <x:c r="G1237" s="68" t="n">
        <x:v>1</x:v>
      </x:c>
      <x:c r="H1237" s="68" t="n">
        <x:v>1</x:v>
      </x:c>
      <x:c r="I1237" s="68" t="str">
        <x:v>NASAA</x:v>
      </x:c>
      <x:c r="J1237" s="68" t="str">
        <x:v>no_financing_involvement</x:v>
      </x:c>
      <x:c r="K1237" s="68" t="str">
        <x:v>none</x:v>
      </x:c>
      <x:c r="L1237" s="68" t="str">
        <x:v>not_applicable</x:v>
      </x:c>
      <x:c r="M1237" s="68" t="str">
        <x:v>Neither we, nor any agent or affiliate of ours, offers direct or indirect financing. || We do not guarantee your loan, leases or other obligations.</x:v>
      </x:c>
      <x:c r="N1237" s="68" t="n">
        <x:v>1</x:v>
      </x:c>
      <x:c r="O1237" s="68" t="n">
        <x:v>0</x:v>
      </x:c>
      <x:c r="P1237" s="68" t="n">
        <x:v>0</x:v>
      </x:c>
      <x:c r="Q1237" s="68" t="n">
        <x:v>0</x:v>
      </x:c>
      <x:c r="R1237" s="68" t="n">
        <x:v>0</x:v>
      </x:c>
    </x:row>
    <x:row r="1238">
      <x:c r="A1238" s="68" t="str">
        <x:v>S2428</x:v>
      </x:c>
      <x:c r="B1238" s="68" t="str">
        <x:v>barre3</x:v>
      </x:c>
      <x:c r="C1238" s="68" t="n">
        <x:v>2024</x:v>
      </x:c>
      <x:c r="D1238" s="68" t="n">
        <x:v>0</x:v>
      </x:c>
      <x:c r="E1238" s="68" t="n">
        <x:v>1</x:v>
      </x:c>
      <x:c r="F1238" s="68" t="str">
        <x:v>CONSENSUS</x:v>
      </x:c>
      <x:c r="G1238" s="68" t="n">
        <x:v>2</x:v>
      </x:c>
      <x:c r="H1238" s="68" t="n">
        <x:v>1</x:v>
      </x:c>
      <x:c r="I1238" s="68" t="str">
        <x:v>NASAA | NASAA_NON_SBA</x:v>
      </x:c>
      <x:c r="J1238" s="68" t="str">
        <x:v>no_financing_involvement</x:v>
      </x:c>
      <x:c r="K1238" s="68" t="str">
        <x:v>none</x:v>
      </x:c>
      <x:c r="L1238" s="68" t="str">
        <x:v>not_applicable</x:v>
      </x:c>
      <x:c r="M1238" s="68" t="str">
        <x:v>Neither we, nor any agent or affiliate of ours, offers direct or indirect financing. || We do not guarantee your loan, leases or other obligations.</x:v>
      </x:c>
      <x:c r="N1238" s="68" t="n">
        <x:v>1</x:v>
      </x:c>
      <x:c r="O1238" s="68" t="n">
        <x:v>0</x:v>
      </x:c>
      <x:c r="P1238" s="68" t="n">
        <x:v>0</x:v>
      </x:c>
      <x:c r="Q1238" s="68" t="n">
        <x:v>0</x:v>
      </x:c>
      <x:c r="R1238" s="68" t="n">
        <x:v>0</x:v>
      </x:c>
    </x:row>
    <x:row r="1239">
      <x:c r="A1239" s="68" t="str">
        <x:v>S2428</x:v>
      </x:c>
      <x:c r="B1239" s="68" t="str">
        <x:v>barre3</x:v>
      </x:c>
      <x:c r="C1239" s="68" t="n">
        <x:v>2025</x:v>
      </x:c>
      <x:c r="D1239" s="68" t="n">
        <x:v>0</x:v>
      </x:c>
      <x:c r="E1239" s="68" t="n">
        <x:v>1</x:v>
      </x:c>
      <x:c r="F1239" s="68" t="str">
        <x:v>CONSENSUS</x:v>
      </x:c>
      <x:c r="G1239" s="68" t="n">
        <x:v>5</x:v>
      </x:c>
      <x:c r="H1239" s="68" t="n">
        <x:v>3</x:v>
      </x:c>
      <x:c r="I1239" s="68" t="str">
        <x:v>MN | NASAA | NASAA_NON_SBA</x:v>
      </x:c>
      <x:c r="J1239" s="68" t="str">
        <x:v>no_financing_involvement</x:v>
      </x:c>
      <x:c r="K1239" s="68" t="str">
        <x:v>none</x:v>
      </x:c>
      <x:c r="L1239" s="68" t="str">
        <x:v>not_applicable</x:v>
      </x:c>
      <x:c r="M1239" s="68" t="str">
        <x:v>Neither we, nor any agent or affiliate of ours, offers direct or indirect financing. || We do not guarantee your loan, leases or other obligations.</x:v>
      </x:c>
      <x:c r="N1239" s="68" t="n">
        <x:v>1</x:v>
      </x:c>
      <x:c r="O1239" s="68" t="n">
        <x:v>0</x:v>
      </x:c>
      <x:c r="P1239" s="68" t="n">
        <x:v>0</x:v>
      </x:c>
      <x:c r="Q1239" s="68" t="n">
        <x:v>0</x:v>
      </x:c>
      <x:c r="R1239" s="68" t="n">
        <x:v>0</x:v>
      </x:c>
    </x:row>
    <x:row r="1240">
      <x:c r="A1240" s="68" t="str">
        <x:v>S2428</x:v>
      </x:c>
      <x:c r="B1240" s="68" t="str">
        <x:v>barre3</x:v>
      </x:c>
      <x:c r="C1240" s="68" t="n">
        <x:v>2026</x:v>
      </x:c>
      <x:c r="D1240" s="68" t="n">
        <x:v>0</x:v>
      </x:c>
      <x:c r="E1240" s="68" t="n">
        <x:v>1</x:v>
      </x:c>
      <x:c r="F1240" s="68" t="str">
        <x:v>CONSENSUS</x:v>
      </x:c>
      <x:c r="G1240" s="68" t="n">
        <x:v>3</x:v>
      </x:c>
      <x:c r="H1240" s="68" t="n">
        <x:v>1</x:v>
      </x:c>
      <x:c r="I1240" s="68" t="str">
        <x:v>NASAA | NASAA_NON_SBA | WI</x:v>
      </x:c>
      <x:c r="J1240" s="68" t="str">
        <x:v>no_financing_involvement</x:v>
      </x:c>
      <x:c r="K1240" s="68" t="str">
        <x:v>none</x:v>
      </x:c>
      <x:c r="L1240" s="68" t="str">
        <x:v>not_applicable</x:v>
      </x:c>
      <x:c r="M1240" s="68" t="str">
        <x:v>Neither we, nor any agent or affiliate of ours, offers direct or indirect financing. || We do not guarantee your loan, leases or other obligations.</x:v>
      </x:c>
      <x:c r="N1240" s="68" t="n">
        <x:v>1</x:v>
      </x:c>
      <x:c r="O1240" s="68" t="n">
        <x:v>0</x:v>
      </x:c>
      <x:c r="P1240" s="68" t="n">
        <x:v>0</x:v>
      </x:c>
      <x:c r="Q1240" s="68" t="n">
        <x:v>0</x:v>
      </x:c>
      <x:c r="R1240" s="68" t="n">
        <x:v>0</x:v>
      </x:c>
    </x:row>
    <x:row r="1241">
      <x:c r="A1241" s="68" t="str">
        <x:v>S6638</x:v>
      </x:c>
      <x:c r="B1241" s="68" t="str">
        <x:v>Barrel House</x:v>
      </x:c>
      <x:c r="C1241" s="68" t="n">
        <x:v>2022</x:v>
      </x:c>
      <x:c r="D1241" s="68" t="n">
        <x:v>0</x:v>
      </x:c>
      <x:c r="E1241" s="68" t="n">
        <x:v>1</x:v>
      </x:c>
      <x:c r="F1241" s="68" t="str">
        <x:v>CONSENSUS</x:v>
      </x:c>
      <x:c r="G1241" s="68" t="n">
        <x:v>1</x:v>
      </x:c>
      <x:c r="H1241" s="68" t="n">
        <x:v>1</x:v>
      </x:c>
      <x:c r="I1241" s="68" t="str">
        <x:v>NASAA</x:v>
      </x:c>
      <x:c r="J1241" s="68" t="str">
        <x:v>no_financing_involvement</x:v>
      </x:c>
      <x:c r="K1241" s="68" t="str">
        <x:v>none</x:v>
      </x:c>
      <x:c r="L1241" s="68" t="str">
        <x:v>not_applicable</x:v>
      </x:c>
      <x:c r="M1241" s="68" t="str">
        <x:v>We do not offer direct or indirect financing. || We do not guarantee your note, lease or obligation.</x:v>
      </x:c>
      <x:c r="N1241" s="68" t="n">
        <x:v>1</x:v>
      </x:c>
      <x:c r="O1241" s="68" t="n">
        <x:v>0</x:v>
      </x:c>
      <x:c r="P1241" s="68" t="n">
        <x:v>0</x:v>
      </x:c>
      <x:c r="Q1241" s="68" t="n">
        <x:v>0</x:v>
      </x:c>
      <x:c r="R1241" s="68" t="n">
        <x:v>0</x:v>
      </x:c>
    </x:row>
    <x:row r="1242">
      <x:c r="A1242" s="68" t="str">
        <x:v>S6638</x:v>
      </x:c>
      <x:c r="B1242" s="68" t="str">
        <x:v>Barrel House</x:v>
      </x:c>
      <x:c r="C1242" s="68" t="n">
        <x:v>2023</x:v>
      </x:c>
      <x:c r="D1242" s="68" t="n">
        <x:v>0</x:v>
      </x:c>
      <x:c r="E1242" s="68" t="n">
        <x:v>1</x:v>
      </x:c>
      <x:c r="F1242" s="68" t="str">
        <x:v>CONSENSUS</x:v>
      </x:c>
      <x:c r="G1242" s="68" t="n">
        <x:v>1</x:v>
      </x:c>
      <x:c r="H1242" s="68" t="n">
        <x:v>1</x:v>
      </x:c>
      <x:c r="I1242" s="68" t="str">
        <x:v>NASAA</x:v>
      </x:c>
      <x:c r="J1242" s="68" t="str">
        <x:v>no_financing_involvement</x:v>
      </x:c>
      <x:c r="K1242" s="68" t="str">
        <x:v>none</x:v>
      </x:c>
      <x:c r="L1242" s="68" t="str">
        <x:v>not_applicable</x:v>
      </x:c>
      <x:c r="M1242" s="68" t="str">
        <x:v>We do not offer direct or indirect financing. || We do not guarantee your note, lease or obligation.</x:v>
      </x:c>
      <x:c r="N1242" s="68" t="n">
        <x:v>1</x:v>
      </x:c>
      <x:c r="O1242" s="68" t="n">
        <x:v>0</x:v>
      </x:c>
      <x:c r="P1242" s="68" t="n">
        <x:v>0</x:v>
      </x:c>
      <x:c r="Q1242" s="68" t="n">
        <x:v>0</x:v>
      </x:c>
      <x:c r="R1242" s="68" t="n">
        <x:v>0</x:v>
      </x:c>
    </x:row>
    <x:row r="1243">
      <x:c r="A1243" s="68" t="str">
        <x:v>S6638</x:v>
      </x:c>
      <x:c r="B1243" s="68" t="str">
        <x:v>Barrel House</x:v>
      </x:c>
      <x:c r="C1243" s="68" t="n">
        <x:v>2024</x:v>
      </x:c>
      <x:c r="D1243" s="68" t="n">
        <x:v>0</x:v>
      </x:c>
      <x:c r="E1243" s="68" t="n">
        <x:v>1</x:v>
      </x:c>
      <x:c r="F1243" s="68" t="str">
        <x:v>CONSENSUS</x:v>
      </x:c>
      <x:c r="G1243" s="68" t="n">
        <x:v>2</x:v>
      </x:c>
      <x:c r="H1243" s="68" t="n">
        <x:v>1</x:v>
      </x:c>
      <x:c r="I1243" s="68" t="str">
        <x:v>MN | NASAA</x:v>
      </x:c>
      <x:c r="J1243" s="68" t="str">
        <x:v>no_financing_involvement</x:v>
      </x:c>
      <x:c r="K1243" s="68" t="str">
        <x:v>none</x:v>
      </x:c>
      <x:c r="L1243" s="68" t="str">
        <x:v>not_applicable</x:v>
      </x:c>
      <x:c r="M1243" s="68" t="str">
        <x:v>We do not offer direct or indirect financing. || We do not guarantee your note, lease or obligation.</x:v>
      </x:c>
      <x:c r="N1243" s="68" t="n">
        <x:v>1</x:v>
      </x:c>
      <x:c r="O1243" s="68" t="n">
        <x:v>0</x:v>
      </x:c>
      <x:c r="P1243" s="68" t="n">
        <x:v>0</x:v>
      </x:c>
      <x:c r="Q1243" s="68" t="n">
        <x:v>0</x:v>
      </x:c>
      <x:c r="R1243" s="68" t="n">
        <x:v>0</x:v>
      </x:c>
    </x:row>
    <x:row r="1244">
      <x:c r="A1244" s="68" t="str">
        <x:v>S6638</x:v>
      </x:c>
      <x:c r="B1244" s="68" t="str">
        <x:v>Barrel House</x:v>
      </x:c>
      <x:c r="C1244" s="68" t="n">
        <x:v>2025</x:v>
      </x:c>
      <x:c r="D1244" s="68" t="n">
        <x:v>0</x:v>
      </x:c>
      <x:c r="E1244" s="68" t="n">
        <x:v>1</x:v>
      </x:c>
      <x:c r="F1244" s="68" t="str">
        <x:v>CONSENSUS</x:v>
      </x:c>
      <x:c r="G1244" s="68" t="n">
        <x:v>2</x:v>
      </x:c>
      <x:c r="H1244" s="68" t="n">
        <x:v>1</x:v>
      </x:c>
      <x:c r="I1244" s="68" t="str">
        <x:v>NASAA | WI</x:v>
      </x:c>
      <x:c r="J1244" s="68" t="str">
        <x:v>no_financing_involvement</x:v>
      </x:c>
      <x:c r="K1244" s="68" t="str">
        <x:v>none</x:v>
      </x:c>
      <x:c r="L1244" s="68" t="str">
        <x:v>not_applicable</x:v>
      </x:c>
      <x:c r="M1244" s="68" t="str">
        <x:v>We do not offer direct or indirect financing. || We do not guarantee your note, lease or obligation.</x:v>
      </x:c>
      <x:c r="N1244" s="68" t="n">
        <x:v>1</x:v>
      </x:c>
      <x:c r="O1244" s="68" t="n">
        <x:v>0</x:v>
      </x:c>
      <x:c r="P1244" s="68" t="n">
        <x:v>0</x:v>
      </x:c>
      <x:c r="Q1244" s="68" t="n">
        <x:v>0</x:v>
      </x:c>
      <x:c r="R1244" s="68" t="n">
        <x:v>0</x:v>
      </x:c>
    </x:row>
    <x:row r="1245">
      <x:c r="A1245" s="68" t="str">
        <x:v>S7561</x:v>
      </x:c>
      <x:c r="B1245" s="68" t="str">
        <x:v>Barrio</x:v>
      </x:c>
      <x:c r="C1245" s="68" t="n">
        <x:v>2024</x:v>
      </x:c>
      <x:c r="D1245" s="68" t="n">
        <x:v>0</x:v>
      </x:c>
      <x:c r="E1245" s="68" t="n">
        <x:v>1</x:v>
      </x:c>
      <x:c r="F1245" s="68" t="str">
        <x:v>CONSENSUS</x:v>
      </x:c>
      <x:c r="G1245" s="68" t="n">
        <x:v>2</x:v>
      </x:c>
      <x:c r="H1245" s="68" t="n">
        <x:v>1</x:v>
      </x:c>
      <x:c r="I1245" s="68" t="str">
        <x:v>NASAA</x:v>
      </x:c>
      <x:c r="J1245" s="68" t="str">
        <x:v>no_financing_involvement</x:v>
      </x:c>
      <x:c r="K1245" s="68" t="str">
        <x:v>none</x:v>
      </x:c>
      <x:c r="L1245" s="68" t="str">
        <x:v>not_applicable</x:v>
      </x:c>
      <x:c r="M1245" s="68" t="str">
        <x:v>We do not offer direct or indirect financing. || We do not guaranty your note, lease or obligations.</x:v>
      </x:c>
      <x:c r="N1245" s="68" t="n">
        <x:v>1</x:v>
      </x:c>
      <x:c r="O1245" s="68" t="n">
        <x:v>0</x:v>
      </x:c>
      <x:c r="P1245" s="68" t="n">
        <x:v>0</x:v>
      </x:c>
      <x:c r="Q1245" s="68" t="n">
        <x:v>0</x:v>
      </x:c>
      <x:c r="R1245" s="68" t="n">
        <x:v>0</x:v>
      </x:c>
    </x:row>
    <x:row r="1246">
      <x:c r="A1246" s="68" t="str">
        <x:v>S6962</x:v>
      </x:c>
      <x:c r="B1246" s="68" t="str">
        <x:v>Barrio Burrito Bar</x:v>
      </x:c>
      <x:c r="C1246" s="68" t="n">
        <x:v>2023</x:v>
      </x:c>
      <x:c r="D1246" s="68"/>
      <x:c r="E1246" s="68" t="n">
        <x:v>0</x:v>
      </x:c>
      <x:c r="F1246" s="68" t="str">
        <x:v>UNRESOLVED_SCORE_CONFLICT</x:v>
      </x:c>
      <x:c r="G1246" s="68" t="n">
        <x:v>3</x:v>
      </x:c>
      <x:c r="H1246" s="68" t="n">
        <x:v>3</x:v>
      </x:c>
      <x:c r="I1246" s="68" t="str">
        <x:v>NASAA | NASAA_NON_SBA</x:v>
      </x:c>
      <x:c r="J1246" s="68" t="str">
        <x:v>initial_fee_installment | no_financing_involvement</x:v>
      </x:c>
      <x:c r="K1246" s="68" t="str">
        <x:v>franchisor | none</x:v>
      </x:c>
      <x:c r="L1246" s="68" t="str">
        <x:v>fee | not_applicable</x:v>
      </x:c>
      <x:c r="M1246" s="68" t="str">
        <x:v>We offer financing to Master Franchisees for the Development Fee. || Other than the option to pay the Development Fee in installments, we do not offer any other direct or indirect financing. We do not guarantee any of your notes, leases or obligations. || We do not intend to sell, assign or discount to any third party, in whole or in part, any financing arrangements.</x:v>
      </x:c>
      <x:c r="N1246" s="68" t="n">
        <x:v>1</x:v>
      </x:c>
      <x:c r="O1246" s="68"/>
      <x:c r="P1246" s="68"/>
      <x:c r="Q1246" s="68"/>
      <x:c r="R1246" s="68"/>
    </x:row>
    <x:row r="1247">
      <x:c r="A1247" s="68" t="str">
        <x:v>S6962</x:v>
      </x:c>
      <x:c r="B1247" s="68" t="str">
        <x:v>Barrio Burrito Bar</x:v>
      </x:c>
      <x:c r="C1247" s="68" t="n">
        <x:v>2024</x:v>
      </x:c>
      <x:c r="D1247" s="68"/>
      <x:c r="E1247" s="68" t="n">
        <x:v>0</x:v>
      </x:c>
      <x:c r="F1247" s="68" t="str">
        <x:v>UNRESOLVED_SCORE_CONFLICT</x:v>
      </x:c>
      <x:c r="G1247" s="68" t="n">
        <x:v>9</x:v>
      </x:c>
      <x:c r="H1247" s="68" t="n">
        <x:v>4</x:v>
      </x:c>
      <x:c r="I1247" s="68" t="str">
        <x:v>MN | NASAA | NASAA_NON_SBA</x:v>
      </x:c>
      <x:c r="J1247" s="68" t="str">
        <x:v>initial_fee_installment | no_financing_involvement | seller_fee_financing</x:v>
      </x:c>
      <x:c r="K1247" s="68" t="str">
        <x:v>franchisor | none</x:v>
      </x:c>
      <x:c r="L1247" s="68" t="str">
        <x:v>fee | not_applicable</x:v>
      </x:c>
      <x:c r="M1247" s="68" t="str">
        <x:v>We offer financing to Master Franchisees for the Development Fee. || Other than the option to pay the Development Fee in installments, we do not offer any other direct or indirect financing. We do not guarantee any of your notes, leases or obligations. || We do not intend to sell, assign or discount to any third party, in whole or in part, any financing arrangements.</x:v>
      </x:c>
      <x:c r="N1247" s="68" t="n">
        <x:v>1</x:v>
      </x:c>
      <x:c r="O1247" s="68"/>
      <x:c r="P1247" s="68"/>
      <x:c r="Q1247" s="68"/>
      <x:c r="R1247" s="68"/>
    </x:row>
    <x:row r="1248">
      <x:c r="A1248" s="68" t="str">
        <x:v>S6962</x:v>
      </x:c>
      <x:c r="B1248" s="68" t="str">
        <x:v>Barrio Burrito Bar</x:v>
      </x:c>
      <x:c r="C1248" s="68" t="n">
        <x:v>2025</x:v>
      </x:c>
      <x:c r="D1248" s="68" t="n">
        <x:v>0</x:v>
      </x:c>
      <x:c r="E1248" s="68" t="n">
        <x:v>1</x:v>
      </x:c>
      <x:c r="F1248" s="68" t="str">
        <x:v>CONSENSUS</x:v>
      </x:c>
      <x:c r="G1248" s="68" t="n">
        <x:v>3</x:v>
      </x:c>
      <x:c r="H1248" s="68" t="n">
        <x:v>2</x:v>
      </x:c>
      <x:c r="I1248" s="68" t="str">
        <x:v>MN | NASAA | WI</x:v>
      </x:c>
      <x:c r="J1248" s="68" t="str">
        <x:v>no_financing_involvement</x:v>
      </x:c>
      <x:c r="K1248" s="68" t="str">
        <x:v>none</x:v>
      </x:c>
      <x:c r="L1248" s="68" t="str">
        <x:v>not_applicable</x:v>
      </x:c>
      <x:c r="M1248" s="68" t="str">
        <x:v>We do not offer any direct or indirect financing. || We do not guarantee any of your notes, leases or obligations.</x:v>
      </x:c>
      <x:c r="N1248" s="68" t="n">
        <x:v>1</x:v>
      </x:c>
      <x:c r="O1248" s="68" t="n">
        <x:v>0</x:v>
      </x:c>
      <x:c r="P1248" s="68" t="n">
        <x:v>0</x:v>
      </x:c>
      <x:c r="Q1248" s="68" t="n">
        <x:v>0</x:v>
      </x:c>
      <x:c r="R1248" s="68" t="n">
        <x:v>0</x:v>
      </x:c>
    </x:row>
    <x:row r="1249">
      <x:c r="A1249" s="68" t="str">
        <x:v>R_BARRIO_MASTER</x:v>
      </x:c>
      <x:c r="B1249" s="68" t="str">
        <x:v>Barrio Burrito Bar - Master Franchise</x:v>
      </x:c>
      <x:c r="C1249" s="68" t="n">
        <x:v>2024</x:v>
      </x:c>
      <x:c r="D1249" s="68" t="n">
        <x:v>2</x:v>
      </x:c>
      <x:c r="E1249" s="68" t="n">
        <x:v>1</x:v>
      </x:c>
      <x:c r="F1249" s="68" t="str">
        <x:v>CONSENSUS</x:v>
      </x:c>
      <x:c r="G1249" s="68" t="n">
        <x:v>1</x:v>
      </x:c>
      <x:c r="H1249" s="68" t="n">
        <x:v>1</x:v>
      </x:c>
      <x:c r="I1249" s="68" t="str">
        <x:v>MN</x:v>
      </x:c>
      <x:c r="J1249" s="68" t="str">
        <x:v>initial_fee_installment</x:v>
      </x:c>
      <x:c r="K1249" s="68" t="str">
        <x:v>franchisor</x:v>
      </x:c>
      <x:c r="L1249" s="68" t="str">
        <x:v>fee</x:v>
      </x:c>
      <x:c r="M1249" s="68" t="str">
        <x:v>We offer financing to Master Franchisees for the Development Fee. || Other than the option to pay the Development Fee in installments, we do not offer any other direct or indirect financing. We do not guarantee any of your notes, leases or obligations. || We do not intend to sell, assign or discount to any third party, in whole or in part, any financing arrangements.</x:v>
      </x:c>
      <x:c r="N1249" s="68" t="n">
        <x:v>1</x:v>
      </x:c>
      <x:c r="O1249" s="68" t="n">
        <x:v>1</x:v>
      </x:c>
      <x:c r="P1249" s="68" t="n">
        <x:v>1</x:v>
      </x:c>
      <x:c r="Q1249" s="68" t="n">
        <x:v>0</x:v>
      </x:c>
      <x:c r="R1249" s="68" t="n">
        <x:v>0</x:v>
      </x:c>
    </x:row>
    <x:row r="1250">
      <x:c r="A1250" s="68" t="str">
        <x:v>R_BARRIO_MASTER</x:v>
      </x:c>
      <x:c r="B1250" s="68" t="str">
        <x:v>Barrio Burrito Bar - Master Franchise</x:v>
      </x:c>
      <x:c r="C1250" s="68" t="n">
        <x:v>2025</x:v>
      </x:c>
      <x:c r="D1250" s="68" t="n">
        <x:v>0</x:v>
      </x:c>
      <x:c r="E1250" s="68" t="n">
        <x:v>1</x:v>
      </x:c>
      <x:c r="F1250" s="68" t="str">
        <x:v>CONSENSUS</x:v>
      </x:c>
      <x:c r="G1250" s="68" t="n">
        <x:v>1</x:v>
      </x:c>
      <x:c r="H1250" s="68" t="n">
        <x:v>1</x:v>
      </x:c>
      <x:c r="I1250" s="68" t="str">
        <x:v>WI</x:v>
      </x:c>
      <x:c r="J1250" s="68" t="str">
        <x:v>no_financing_involvement</x:v>
      </x:c>
      <x:c r="K1250" s="68" t="str">
        <x:v>none</x:v>
      </x:c>
      <x:c r="L1250" s="68" t="str">
        <x:v>not_applicable</x:v>
      </x:c>
      <x:c r="M1250" s="68" t="str">
        <x:v>We do not offer any direct or indirect financing. || We do not guarantee any of your notes, leases or obligations.</x:v>
      </x:c>
      <x:c r="N1250" s="68" t="n">
        <x:v>1</x:v>
      </x:c>
      <x:c r="O1250" s="68" t="n">
        <x:v>0</x:v>
      </x:c>
      <x:c r="P1250" s="68" t="n">
        <x:v>0</x:v>
      </x:c>
      <x:c r="Q1250" s="68" t="n">
        <x:v>0</x:v>
      </x:c>
      <x:c r="R1250" s="68" t="n">
        <x:v>0</x:v>
      </x:c>
    </x:row>
    <x:row r="1251">
      <x:c r="A1251" s="68" t="str">
        <x:v>U_e058469b</x:v>
      </x:c>
      <x:c r="B1251" s="68" t="str">
        <x:v>Barrio Queen</x:v>
      </x:c>
      <x:c r="C1251" s="68" t="n">
        <x:v>2023</x:v>
      </x:c>
      <x:c r="D1251" s="68" t="n">
        <x:v>0</x:v>
      </x:c>
      <x:c r="E1251" s="68" t="n">
        <x:v>1</x:v>
      </x:c>
      <x:c r="F1251" s="68" t="str">
        <x:v>CONSENSUS</x:v>
      </x:c>
      <x:c r="G1251" s="68" t="n">
        <x:v>1</x:v>
      </x:c>
      <x:c r="H1251" s="68" t="n">
        <x:v>1</x:v>
      </x:c>
      <x:c r="I1251" s="68" t="str">
        <x:v>NASAA_NON_SBA</x:v>
      </x:c>
      <x:c r="J1251" s="68" t="str">
        <x:v>no_financing_involvement</x:v>
      </x:c>
      <x:c r="K1251" s="68" t="str">
        <x:v>none</x:v>
      </x:c>
      <x:c r="L1251" s="68" t="str">
        <x:v>not_applicable</x:v>
      </x:c>
      <x:c r="M1251" s="68" t="str">
        <x:v>We do not offer any direct or indirect financing or financing arrangement, nor will we guaranty your obligations under any note or other obligation. || We do not arrange financing from other sources; therefore, we do not receive direct or indirect payments from placing financing.</x:v>
      </x:c>
      <x:c r="N1251" s="68" t="n">
        <x:v>1</x:v>
      </x:c>
      <x:c r="O1251" s="68" t="n">
        <x:v>0</x:v>
      </x:c>
      <x:c r="P1251" s="68" t="n">
        <x:v>0</x:v>
      </x:c>
      <x:c r="Q1251" s="68" t="n">
        <x:v>0</x:v>
      </x:c>
      <x:c r="R1251" s="68" t="n">
        <x:v>0</x:v>
      </x:c>
    </x:row>
    <x:row r="1252">
      <x:c r="A1252" s="68" t="str">
        <x:v>U_e058469b</x:v>
      </x:c>
      <x:c r="B1252" s="68" t="str">
        <x:v>Barrio Queen</x:v>
      </x:c>
      <x:c r="C1252" s="68" t="n">
        <x:v>2025</x:v>
      </x:c>
      <x:c r="D1252" s="68" t="n">
        <x:v>0</x:v>
      </x:c>
      <x:c r="E1252" s="68" t="n">
        <x:v>1</x:v>
      </x:c>
      <x:c r="F1252" s="68" t="str">
        <x:v>CONSENSUS</x:v>
      </x:c>
      <x:c r="G1252" s="68" t="n">
        <x:v>1</x:v>
      </x:c>
      <x:c r="H1252" s="68" t="n">
        <x:v>1</x:v>
      </x:c>
      <x:c r="I1252" s="68" t="str">
        <x:v>MN</x:v>
      </x:c>
      <x:c r="J1252" s="68" t="str">
        <x:v>no_financing_involvement</x:v>
      </x:c>
      <x:c r="K1252" s="68" t="str">
        <x:v>none</x:v>
      </x:c>
      <x:c r="L1252" s="68" t="str">
        <x:v>not_applicable</x:v>
      </x:c>
      <x:c r="M1252" s="68" t="str">
        <x:v>We do not offer any direct or indirect financing or financing arrangement, nor will we guaranty your obligations under any note or other obligation. || We do not arrange financing from other sources; therefore, we do not receive direct or indirect payments from placing financing.</x:v>
      </x:c>
      <x:c r="N1252" s="68" t="n">
        <x:v>1</x:v>
      </x:c>
      <x:c r="O1252" s="68" t="n">
        <x:v>0</x:v>
      </x:c>
      <x:c r="P1252" s="68" t="n">
        <x:v>0</x:v>
      </x:c>
      <x:c r="Q1252" s="68" t="n">
        <x:v>0</x:v>
      </x:c>
      <x:c r="R1252" s="68" t="n">
        <x:v>0</x:v>
      </x:c>
    </x:row>
    <x:row r="1253">
      <x:c r="A1253" s="68" t="str">
        <x:v>U_e058469b</x:v>
      </x:c>
      <x:c r="B1253" s="68" t="str">
        <x:v>Barrio Queen</x:v>
      </x:c>
      <x:c r="C1253" s="68" t="n">
        <x:v>2026</x:v>
      </x:c>
      <x:c r="D1253" s="68" t="n">
        <x:v>3</x:v>
      </x:c>
      <x:c r="E1253" s="68" t="n">
        <x:v>1</x:v>
      </x:c>
      <x:c r="F1253" s="68" t="str">
        <x:v>CONSENSUS</x:v>
      </x:c>
      <x:c r="G1253" s="68" t="n">
        <x:v>1</x:v>
      </x:c>
      <x:c r="H1253" s="68" t="n">
        <x:v>1</x:v>
      </x:c>
      <x:c r="I1253" s="68" t="str">
        <x:v>WI</x:v>
      </x:c>
      <x:c r="J1253" s="68" t="str">
        <x:v>seller_store_purchase_financing | lease_guarantee | franchisor_lease_payment_guarantee | discretionary_financial_assistance_instrument_unspecified</x:v>
      </x:c>
      <x:c r="K1253" s="68" t="str">
        <x:v>franchisor | affiliate</x:v>
      </x:c>
      <x:c r="L1253" s="68" t="str">
        <x:v>store_acquisition | lease_site | other</x:v>
      </x:c>
      <x:c r="M1253" s="68" t="str">
        <x:v>we or one of our affiliates may provide financing in connection with your purchase of a corporate-owned restaurant sold on an "as-is" basis, or in other limited, one-off circumstances. || In addition, we may, in our sole discretion, provide a lease guarantee for an approved restaurant site. || We or our affiliates may, in our sole discretion, lease the site approved by us for your Barrio Queen restaurant and sublease the site to you. || We do not intend to sell, assign or discount to a third party any financing arrangement.</x:v>
      </x:c>
      <x:c r="N1253" s="68" t="n">
        <x:v>0</x:v>
      </x:c>
      <x:c r="O1253" s="68" t="n">
        <x:v>1</x:v>
      </x:c>
      <x:c r="P1253" s="68" t="n">
        <x:v>1</x:v>
      </x:c>
      <x:c r="Q1253" s="68" t="n">
        <x:v>1</x:v>
      </x:c>
      <x:c r="R1253" s="68" t="n">
        <x:v>0</x:v>
      </x:c>
    </x:row>
    <x:row r="1254">
      <x:c r="A1254" s="68" t="str">
        <x:v>U_c0d857d9</x:v>
      </x:c>
      <x:c r="B1254" s="68" t="str">
        <x:v>Barrio Queen Unit</x:v>
      </x:c>
      <x:c r="C1254" s="68" t="n">
        <x:v>2024</x:v>
      </x:c>
      <x:c r="D1254" s="68" t="n">
        <x:v>0</x:v>
      </x:c>
      <x:c r="E1254" s="68" t="n">
        <x:v>1</x:v>
      </x:c>
      <x:c r="F1254" s="68" t="str">
        <x:v>CONSENSUS</x:v>
      </x:c>
      <x:c r="G1254" s="68" t="n">
        <x:v>1</x:v>
      </x:c>
      <x:c r="H1254" s="68" t="n">
        <x:v>1</x:v>
      </x:c>
      <x:c r="I1254" s="68" t="str">
        <x:v>NASAA_NON_SBA</x:v>
      </x:c>
      <x:c r="J1254" s="68" t="str">
        <x:v>no_financing_involvement</x:v>
      </x:c>
      <x:c r="K1254" s="68" t="str">
        <x:v>none</x:v>
      </x:c>
      <x:c r="L1254" s="68" t="str">
        <x:v>not_applicable</x:v>
      </x:c>
      <x:c r="M1254" s="68" t="str">
        <x:v>We do not offer any direct or indirect financing or financing arrangement, nor will we guaranty your obligations under any note or other obligation. || We do not arrange financing from other sources; therefore, we do not receive direct or indirect payments from placing financing.</x:v>
      </x:c>
      <x:c r="N1254" s="68" t="n">
        <x:v>1</x:v>
      </x:c>
      <x:c r="O1254" s="68" t="n">
        <x:v>0</x:v>
      </x:c>
      <x:c r="P1254" s="68" t="n">
        <x:v>0</x:v>
      </x:c>
      <x:c r="Q1254" s="68" t="n">
        <x:v>0</x:v>
      </x:c>
      <x:c r="R1254" s="68" t="n">
        <x:v>0</x:v>
      </x:c>
    </x:row>
    <x:row r="1255">
      <x:c r="A1255" s="68" t="str">
        <x:v>U_c0d857d9</x:v>
      </x:c>
      <x:c r="B1255" s="68" t="str">
        <x:v>Barrio Queen Unit</x:v>
      </x:c>
      <x:c r="C1255" s="68" t="n">
        <x:v>2025</x:v>
      </x:c>
      <x:c r="D1255" s="68" t="n">
        <x:v>0</x:v>
      </x:c>
      <x:c r="E1255" s="68" t="n">
        <x:v>1</x:v>
      </x:c>
      <x:c r="F1255" s="68" t="str">
        <x:v>CONSENSUS</x:v>
      </x:c>
      <x:c r="G1255" s="68" t="n">
        <x:v>2</x:v>
      </x:c>
      <x:c r="H1255" s="68" t="n">
        <x:v>1</x:v>
      </x:c>
      <x:c r="I1255" s="68" t="str">
        <x:v>NASAA_NON_SBA</x:v>
      </x:c>
      <x:c r="J1255" s="68" t="str">
        <x:v>no_financing_involvement</x:v>
      </x:c>
      <x:c r="K1255" s="68" t="str">
        <x:v>none</x:v>
      </x:c>
      <x:c r="L1255" s="68" t="str">
        <x:v>not_applicable</x:v>
      </x:c>
      <x:c r="M1255" s="68" t="str">
        <x:v>We do not offer any direct or indirect financing or financing arrangement, nor will we guaranty your obligations under any note or other obligation. || We do not arrange financing from other sources; therefore, we do not receive direct or indirect payments from placing financing.</x:v>
      </x:c>
      <x:c r="N1255" s="68" t="n">
        <x:v>1</x:v>
      </x:c>
      <x:c r="O1255" s="68" t="n">
        <x:v>0</x:v>
      </x:c>
      <x:c r="P1255" s="68" t="n">
        <x:v>0</x:v>
      </x:c>
      <x:c r="Q1255" s="68" t="n">
        <x:v>0</x:v>
      </x:c>
      <x:c r="R1255" s="68" t="n">
        <x:v>0</x:v>
      </x:c>
    </x:row>
    <x:row r="1256">
      <x:c r="A1256" s="68" t="str">
        <x:v>U_c0d857d9</x:v>
      </x:c>
      <x:c r="B1256" s="68" t="str">
        <x:v>Barrio Queen Unit</x:v>
      </x:c>
      <x:c r="C1256" s="68" t="n">
        <x:v>2026</x:v>
      </x:c>
      <x:c r="D1256" s="68" t="n">
        <x:v>3</x:v>
      </x:c>
      <x:c r="E1256" s="68" t="n">
        <x:v>1</x:v>
      </x:c>
      <x:c r="F1256" s="68" t="str">
        <x:v>CONSENSUS</x:v>
      </x:c>
      <x:c r="G1256" s="68" t="n">
        <x:v>2</x:v>
      </x:c>
      <x:c r="H1256" s="68" t="n">
        <x:v>1</x:v>
      </x:c>
      <x:c r="I1256" s="68" t="str">
        <x:v>NASAA_NON_SBA</x:v>
      </x:c>
      <x:c r="J1256" s="68" t="str">
        <x:v>seller_store_purchase_financing | lease_guarantee | franchisor_lease_payment_guarantee | discretionary_financial_assistance_instrument_unspecified</x:v>
      </x:c>
      <x:c r="K1256" s="68" t="str">
        <x:v>franchisor | affiliate</x:v>
      </x:c>
      <x:c r="L1256" s="68" t="str">
        <x:v>store_acquisition | lease_site | other</x:v>
      </x:c>
      <x:c r="M1256" s="68" t="str">
        <x:v>we or one of our affiliates may provide financing in connection with your purchase of a corporate-owned restaurant sold on an "as-is" basis, or in other limited, one-off circumstances. || In addition, we may, in our sole discretion, provide a lease guarantee for an approved restaurant site. || We or our affiliates may, in our sole discretion, lease the site approved by us for your Barrio Queen restaurant and sublease the site to you. || We do not intend to sell, assign or discount to a third party any financing arrangement.</x:v>
      </x:c>
      <x:c r="N1256" s="68" t="n">
        <x:v>0</x:v>
      </x:c>
      <x:c r="O1256" s="68" t="n">
        <x:v>1</x:v>
      </x:c>
      <x:c r="P1256" s="68" t="n">
        <x:v>1</x:v>
      </x:c>
      <x:c r="Q1256" s="68" t="n">
        <x:v>1</x:v>
      </x:c>
      <x:c r="R1256" s="68" t="n">
        <x:v>0</x:v>
      </x:c>
    </x:row>
    <x:row r="1257">
      <x:c r="A1257" s="68" t="str">
        <x:v>S0193</x:v>
      </x:c>
      <x:c r="B1257" s="68" t="str">
        <x:v>Barry Bagels</x:v>
      </x:c>
      <x:c r="C1257" s="68" t="n">
        <x:v>2026</x:v>
      </x:c>
      <x:c r="D1257" s="68" t="n">
        <x:v>0</x:v>
      </x:c>
      <x:c r="E1257" s="68" t="n">
        <x:v>1</x:v>
      </x:c>
      <x:c r="F1257" s="68" t="str">
        <x:v>CONSENSUS</x:v>
      </x:c>
      <x:c r="G1257" s="68" t="n">
        <x:v>1</x:v>
      </x:c>
      <x:c r="H1257" s="68" t="n">
        <x:v>1</x:v>
      </x:c>
      <x:c r="I1257" s="68" t="str">
        <x:v>WI</x:v>
      </x:c>
      <x:c r="J1257" s="68" t="str">
        <x:v>no_financing_involvement</x:v>
      </x:c>
      <x:c r="K1257" s="68" t="str">
        <x:v>none</x:v>
      </x:c>
      <x:c r="L1257" s="68" t="str">
        <x:v>not_applicable</x:v>
      </x:c>
      <x:c r="M1257" s="68" t="str">
        <x:v>We do not offer direct or indirect financing. || We do not guarantee your note, lease or obligation.</x:v>
      </x:c>
      <x:c r="N1257" s="68" t="n">
        <x:v>1</x:v>
      </x:c>
      <x:c r="O1257" s="68" t="n">
        <x:v>0</x:v>
      </x:c>
      <x:c r="P1257" s="68" t="n">
        <x:v>0</x:v>
      </x:c>
      <x:c r="Q1257" s="68" t="n">
        <x:v>0</x:v>
      </x:c>
      <x:c r="R1257" s="68" t="n">
        <x:v>0</x:v>
      </x:c>
    </x:row>
    <x:row r="1258">
      <x:c r="A1258" s="68" t="str">
        <x:v>S2114</x:v>
      </x:c>
      <x:c r="B1258" s="68" t="str">
        <x:v>Bartercard</x:v>
      </x:c>
      <x:c r="C1258" s="68" t="n">
        <x:v>2014</x:v>
      </x:c>
      <x:c r="D1258" s="68" t="n">
        <x:v>4</x:v>
      </x:c>
      <x:c r="E1258" s="68" t="n">
        <x:v>1</x:v>
      </x:c>
      <x:c r="F1258" s="68" t="str">
        <x:v>CONSENSUS</x:v>
      </x:c>
      <x:c r="G1258" s="68" t="n">
        <x:v>2</x:v>
      </x:c>
      <x:c r="H1258" s="68" t="n">
        <x:v>2</x:v>
      </x:c>
      <x:c r="I1258" s="68" t="str">
        <x:v>CA</x:v>
      </x:c>
      <x:c r="J1258" s="68" t="str">
        <x:v>affiliate_direct_loan</x:v>
      </x:c>
      <x:c r="K1258" s="68" t="str">
        <x:v>affiliate</x:v>
      </x:c>
      <x:c r="L1258" s="68" t="str">
        <x:v>working_capital</x:v>
      </x:c>
      <x:c r="M1258" s="68" t="str">
        <x:v>our affiliate, BARTERCARD EXCHANGE, provides you with an interest free initial line of credit in BARTERCARD trade dollars equal to fifty percent (50%) of the initial franchise fee || The line of credit is available for general operations of your franchise || our affiliate BARTERCARD EXCHANGE may offer you additional BARTERCARD trade dollars lines of credit during the term of your Franchise Agreement based upon your creditworthiness || We do not guarantee any note, line of credit, lease, or obligation</x:v>
      </x:c>
      <x:c r="N1258" s="68" t="n">
        <x:v>1</x:v>
      </x:c>
      <x:c r="O1258" s="68" t="n">
        <x:v>1</x:v>
      </x:c>
      <x:c r="P1258" s="68" t="n">
        <x:v>1</x:v>
      </x:c>
      <x:c r="Q1258" s="68" t="n">
        <x:v>1</x:v>
      </x:c>
      <x:c r="R1258" s="68" t="n">
        <x:v>1</x:v>
      </x:c>
    </x:row>
    <x:row r="1259">
      <x:c r="A1259" s="68" t="str">
        <x:v>S2114</x:v>
      </x:c>
      <x:c r="B1259" s="68" t="str">
        <x:v>Bartercard</x:v>
      </x:c>
      <x:c r="C1259" s="68" t="n">
        <x:v>2015</x:v>
      </x:c>
      <x:c r="D1259" s="68" t="n">
        <x:v>4</x:v>
      </x:c>
      <x:c r="E1259" s="68" t="n">
        <x:v>1</x:v>
      </x:c>
      <x:c r="F1259" s="68" t="str">
        <x:v>CONSENSUS</x:v>
      </x:c>
      <x:c r="G1259" s="68" t="n">
        <x:v>3</x:v>
      </x:c>
      <x:c r="H1259" s="68" t="n">
        <x:v>3</x:v>
      </x:c>
      <x:c r="I1259" s="68" t="str">
        <x:v>CA</x:v>
      </x:c>
      <x:c r="J1259" s="68" t="str">
        <x:v>affiliate_direct_loan | initial_fee_installment | affiliate_direct_loan</x:v>
      </x:c>
      <x:c r="K1259" s="68" t="str">
        <x:v>affiliate | franchisor | affiliate</x:v>
      </x:c>
      <x:c r="L1259" s="68" t="str">
        <x:v>fee | working_capital | working_capital</x:v>
      </x:c>
      <x:c r="M1259" s="68" t="str">
        <x:v>our affiliate, Bartercard Exchange, provides you with an interest free initial line of credit in Bartercard trade dollars equal to fifty percent (50%) of the initial franchise fee at the rate of one trade dollar per one US dollar || The line of credit is available for general operations of your franchise. || In addition to the Line of Credit offered to franchises upon entering into the Franchise Agreement, our affiliate Bartercard Exchange may offer you additional Bartercard trade dollars lines of credit during the term of your Franchise Agreement based upon your creditworthiness || We do not guarantee any note, line of credit, lease, or obligation</x:v>
      </x:c>
      <x:c r="N1259" s="68" t="n">
        <x:v>1</x:v>
      </x:c>
      <x:c r="O1259" s="68" t="n">
        <x:v>1</x:v>
      </x:c>
      <x:c r="P1259" s="68" t="n">
        <x:v>1</x:v>
      </x:c>
      <x:c r="Q1259" s="68" t="n">
        <x:v>1</x:v>
      </x:c>
      <x:c r="R1259" s="68" t="n">
        <x:v>1</x:v>
      </x:c>
    </x:row>
    <x:row r="1260">
      <x:c r="A1260" s="68" t="str">
        <x:v>S2114</x:v>
      </x:c>
      <x:c r="B1260" s="68" t="str">
        <x:v>Bartercard</x:v>
      </x:c>
      <x:c r="C1260" s="68" t="n">
        <x:v>2016</x:v>
      </x:c>
      <x:c r="D1260" s="68" t="n">
        <x:v>4</x:v>
      </x:c>
      <x:c r="E1260" s="68" t="n">
        <x:v>1</x:v>
      </x:c>
      <x:c r="F1260" s="68" t="str">
        <x:v>CONSENSUS</x:v>
      </x:c>
      <x:c r="G1260" s="68" t="n">
        <x:v>1</x:v>
      </x:c>
      <x:c r="H1260" s="68" t="n">
        <x:v>1</x:v>
      </x:c>
      <x:c r="I1260" s="68" t="str">
        <x:v>CA</x:v>
      </x:c>
      <x:c r="J1260" s="68" t="str">
        <x:v>affiliate_direct_loan | seller_fee_financing</x:v>
      </x:c>
      <x:c r="K1260" s="68" t="str">
        <x:v>franchisor | affiliate</x:v>
      </x:c>
      <x:c r="L1260" s="68" t="str">
        <x:v>fee | working_capital</x:v>
      </x:c>
      <x:c r="M1260" s="68" t="str">
        <x:v>we will finance from $20,000 - $39,000 of the initial franchise fee || Our affiliate, Bartercard Exchange, provides you with an interest free initial line of credit in Bartercard trade dollars equal to fifty percent (50%) of the initial franchise fee || The line of credit is available for general operations of your franchise. || We do not guarantee any note, line of credit, lease, or obligation.</x:v>
      </x:c>
      <x:c r="N1260" s="68" t="n">
        <x:v>1</x:v>
      </x:c>
      <x:c r="O1260" s="68" t="n">
        <x:v>1</x:v>
      </x:c>
      <x:c r="P1260" s="68" t="n">
        <x:v>1</x:v>
      </x:c>
      <x:c r="Q1260" s="68" t="n">
        <x:v>1</x:v>
      </x:c>
      <x:c r="R1260" s="68" t="n">
        <x:v>1</x:v>
      </x:c>
    </x:row>
    <x:row r="1261">
      <x:c r="A1261" s="68" t="str">
        <x:v>S2114</x:v>
      </x:c>
      <x:c r="B1261" s="68" t="str">
        <x:v>Bartercard</x:v>
      </x:c>
      <x:c r="C1261" s="68" t="n">
        <x:v>2017</x:v>
      </x:c>
      <x:c r="D1261" s="68" t="n">
        <x:v>4</x:v>
      </x:c>
      <x:c r="E1261" s="68" t="n">
        <x:v>1</x:v>
      </x:c>
      <x:c r="F1261" s="68" t="str">
        <x:v>PRIOR_V1_ADJUDICATION_CARRIED</x:v>
      </x:c>
      <x:c r="G1261" s="68" t="n">
        <x:v>4</x:v>
      </x:c>
      <x:c r="H1261" s="68" t="n">
        <x:v>4</x:v>
      </x:c>
      <x:c r="I1261" s="68" t="str">
        <x:v>CA</x:v>
      </x:c>
      <x:c r="J1261" s="68" t="str">
        <x:v>affiliate_direct_loan | initial_fee_installment | no_financing_involvement | seller_fee_financing</x:v>
      </x:c>
      <x:c r="K1261" s="68" t="str">
        <x:v>franchisor | affiliate | none</x:v>
      </x:c>
      <x:c r="L1261" s="68" t="str">
        <x:v>fee | working_capital | not_applicable</x:v>
      </x:c>
      <x:c r="M1261" s="68" t="str">
        <x:v>in some cases, we will finance from $20,000 - $3835.000 of the initial franchise fee || Our affiliate, Bartercard Exchange, provides you with an interest free initial line of credit in Bartercard trade dollars equal to fifty percent (50%) of the initial franchise fee || the outstanding amount of your line of credit is due and payable at termination or expiration of your franchise business || We do not guarantee any note, line of credit, lease, or obligation</x:v>
      </x:c>
      <x:c r="N1261" s="68" t="n">
        <x:v>1</x:v>
      </x:c>
      <x:c r="O1261" s="68" t="n">
        <x:v>1</x:v>
      </x:c>
      <x:c r="P1261" s="68" t="n">
        <x:v>1</x:v>
      </x:c>
      <x:c r="Q1261" s="68" t="n">
        <x:v>1</x:v>
      </x:c>
      <x:c r="R1261" s="68" t="n">
        <x:v>1</x:v>
      </x:c>
    </x:row>
    <x:row r="1262">
      <x:c r="A1262" s="68" t="str">
        <x:v>S5945</x:v>
      </x:c>
      <x:c r="B1262" s="68" t="str">
        <x:v>Basecamp Fitness</x:v>
      </x:c>
      <x:c r="C1262" s="68" t="n">
        <x:v>2023</x:v>
      </x:c>
      <x:c r="D1262" s="68" t="n">
        <x:v>3</x:v>
      </x:c>
      <x:c r="E1262" s="68" t="n">
        <x:v>1</x:v>
      </x:c>
      <x:c r="F1262" s="68" t="str">
        <x:v>CONSENSUS</x:v>
      </x:c>
      <x:c r="G1262" s="68" t="n">
        <x:v>1</x:v>
      </x:c>
      <x:c r="H1262" s="68" t="n">
        <x:v>1</x:v>
      </x:c>
      <x:c r="I1262" s="68" t="str">
        <x:v>NASAA</x:v>
      </x:c>
      <x:c r="J1262" s="68" t="str">
        <x:v>formal_third_party_financing_program | lease_guarantee</x:v>
      </x:c>
      <x:c r="K1262" s="68" t="str">
        <x:v>third_party | franchisor</x:v>
      </x:c>
      <x:c r="L1262" s="68" t="str">
        <x:v>equipment | store_acquisition | other</x:v>
      </x:c>
      <x:c r="M1262" s="68" t="str">
        <x:v>We do not offer, directly or indirectly, any financing to you to help you establish your business. || we do have an arrangement with a third-party equipment lender who will provide financing to our franchisees who meet this lender’s requirements. || we also agreed to establish a pool to compensate Geneva for certain amounts of the losses it incurs, and to guaranty payment of certain amounts of those losses. || We have a separate agreement with Guidant Financial Group that requires that we are paid $1,000 as a referral fee for each client that engages in their retirement rollover program.</x:v>
      </x:c>
      <x:c r="N1262" s="68" t="n">
        <x:v>1</x:v>
      </x:c>
      <x:c r="O1262" s="68" t="n">
        <x:v>1</x:v>
      </x:c>
      <x:c r="P1262" s="68" t="n">
        <x:v>1</x:v>
      </x:c>
      <x:c r="Q1262" s="68" t="n">
        <x:v>1</x:v>
      </x:c>
      <x:c r="R1262" s="68" t="n">
        <x:v>0</x:v>
      </x:c>
    </x:row>
    <x:row r="1263">
      <x:c r="A1263" s="68" t="str">
        <x:v>S5945</x:v>
      </x:c>
      <x:c r="B1263" s="68" t="str">
        <x:v>Basecamp Fitness</x:v>
      </x:c>
      <x:c r="C1263" s="68" t="n">
        <x:v>2024</x:v>
      </x:c>
      <x:c r="D1263" s="68" t="n">
        <x:v>3</x:v>
      </x:c>
      <x:c r="E1263" s="68" t="n">
        <x:v>1</x:v>
      </x:c>
      <x:c r="F1263" s="68" t="str">
        <x:v>CONSENSUS</x:v>
      </x:c>
      <x:c r="G1263" s="68" t="n">
        <x:v>5</x:v>
      </x:c>
      <x:c r="H1263" s="68" t="n">
        <x:v>2</x:v>
      </x:c>
      <x:c r="I1263" s="68" t="str">
        <x:v>MN | NASAA</x:v>
      </x:c>
      <x:c r="J1263" s="68" t="str">
        <x:v>third_party_equipment_leasing | lease_guarantee | formal_third_party_financing_program | lender_referral_compensation | third_party_equipment_leasing | partial_loan_guarantee | lender_referral_compensation | third_party_financing_arrangement_assistance</x:v>
      </x:c>
      <x:c r="K1263" s="68" t="str">
        <x:v>franchisor | third_party | third_party | franchisor</x:v>
      </x:c>
      <x:c r="L1263" s="68" t="str">
        <x:v>equipment | other | equipment | store_acquisition | other</x:v>
      </x:c>
      <x:c r="M1263" s="68" t="str">
        <x:v>We do not offer, directly or indirectly, any financing to you to help you establish your business. || we agreed to assume certain obligations if you default under your lease, including an obligation to assist Geneva in remarketing your equipment. || we also agreed to establish a pool to compensate Geneva for certain amounts of the losses it incurs, and to guaranty payment of certain amounts of those losses. || We and our affiliates have the right to sell, assign or discount to a third party all or part of any amounts you may owe to us or to our affiliates.</x:v>
      </x:c>
      <x:c r="N1263" s="68" t="n">
        <x:v>1</x:v>
      </x:c>
      <x:c r="O1263" s="68" t="n">
        <x:v>1</x:v>
      </x:c>
      <x:c r="P1263" s="68" t="n">
        <x:v>1</x:v>
      </x:c>
      <x:c r="Q1263" s="68" t="n">
        <x:v>1</x:v>
      </x:c>
      <x:c r="R1263" s="68" t="n">
        <x:v>0</x:v>
      </x:c>
    </x:row>
    <x:row r="1264">
      <x:c r="A1264" s="68" t="str">
        <x:v>S5945</x:v>
      </x:c>
      <x:c r="B1264" s="68" t="str">
        <x:v>Basecamp Fitness</x:v>
      </x:c>
      <x:c r="C1264" s="68" t="n">
        <x:v>2025</x:v>
      </x:c>
      <x:c r="D1264" s="68" t="n">
        <x:v>3</x:v>
      </x:c>
      <x:c r="E1264" s="68" t="n">
        <x:v>1</x:v>
      </x:c>
      <x:c r="F1264" s="68" t="str">
        <x:v>CONSENSUS</x:v>
      </x:c>
      <x:c r="G1264" s="68" t="n">
        <x:v>4</x:v>
      </x:c>
      <x:c r="H1264" s="68" t="n">
        <x:v>1</x:v>
      </x:c>
      <x:c r="I1264" s="68" t="str">
        <x:v>MN | NASAA</x:v>
      </x:c>
      <x:c r="J1264" s="68" t="str">
        <x:v>lease_guarantee | third_party_equipment_leasing | third_party_financing_arrangement_assistance</x:v>
      </x:c>
      <x:c r="K1264" s="68" t="str">
        <x:v>third_party | franchisor</x:v>
      </x:c>
      <x:c r="L1264" s="68" t="str">
        <x:v>equipment | other</x:v>
      </x:c>
      <x:c r="M1264" s="68" t="str">
        <x:v>we do have an arrangement with a third-party equipment lender who will provide financing to our franchisees who meet this lender’s requirements. || Under that agreement, we also agreed to establish a pool to compensate Geneva for certain amounts of the losses it incurs, and to guaranty payment of certain amounts of those losses. || We have a separate agreement with Guidant Financial Group that requires that we are paid $1,000 as a referral fee for each client that engages in their retirement rollover program.</x:v>
      </x:c>
      <x:c r="N1264" s="68" t="n">
        <x:v>1</x:v>
      </x:c>
      <x:c r="O1264" s="68" t="n">
        <x:v>1</x:v>
      </x:c>
      <x:c r="P1264" s="68" t="n">
        <x:v>1</x:v>
      </x:c>
      <x:c r="Q1264" s="68" t="n">
        <x:v>1</x:v>
      </x:c>
      <x:c r="R1264" s="68" t="n">
        <x:v>0</x:v>
      </x:c>
    </x:row>
    <x:row r="1265">
      <x:c r="A1265" s="68" t="str">
        <x:v>S6680</x:v>
      </x:c>
      <x:c r="B1265" s="68" t="str">
        <x:v>BASH Boxing</x:v>
      </x:c>
      <x:c r="C1265" s="68" t="n">
        <x:v>2024</x:v>
      </x:c>
      <x:c r="D1265" s="68" t="n">
        <x:v>0</x:v>
      </x:c>
      <x:c r="E1265" s="68" t="n">
        <x:v>1</x:v>
      </x:c>
      <x:c r="F1265" s="68" t="str">
        <x:v>CONSENSUS</x:v>
      </x:c>
      <x:c r="G1265" s="68" t="n">
        <x:v>1</x:v>
      </x:c>
      <x:c r="H1265" s="68" t="n">
        <x:v>1</x:v>
      </x:c>
      <x:c r="I1265" s="68" t="str">
        <x:v>NASAA</x:v>
      </x:c>
      <x:c r="J1265" s="68" t="str">
        <x:v>no_financing_involvement</x:v>
      </x:c>
      <x:c r="K1265" s="68" t="str">
        <x:v>none</x:v>
      </x:c>
      <x:c r="L1265" s="68" t="str">
        <x:v>not_applicable</x:v>
      </x:c>
      <x:c r="M1265" s="68" t="str">
        <x:v>We do not offer direct or indirect financing. || We do not guarantee your note, lease, or obligation.</x:v>
      </x:c>
      <x:c r="N1265" s="68" t="n">
        <x:v>1</x:v>
      </x:c>
      <x:c r="O1265" s="68" t="n">
        <x:v>0</x:v>
      </x:c>
      <x:c r="P1265" s="68" t="n">
        <x:v>0</x:v>
      </x:c>
      <x:c r="Q1265" s="68" t="n">
        <x:v>0</x:v>
      </x:c>
      <x:c r="R1265" s="68" t="n">
        <x:v>0</x:v>
      </x:c>
    </x:row>
    <x:row r="1266">
      <x:c r="A1266" s="68" t="str">
        <x:v>S0195</x:v>
      </x:c>
      <x:c r="B1266" s="68" t="str">
        <x:v>Baskin-Robbins</x:v>
      </x:c>
      <x:c r="C1266" s="68" t="n">
        <x:v>2022</x:v>
      </x:c>
      <x:c r="D1266" s="68" t="n">
        <x:v>2</x:v>
      </x:c>
      <x:c r="E1266" s="68" t="n">
        <x:v>1</x:v>
      </x:c>
      <x:c r="F1266" s="68" t="str">
        <x:v>CONSENSUS</x:v>
      </x:c>
      <x:c r="G1266" s="68" t="n">
        <x:v>1</x:v>
      </x:c>
      <x:c r="H1266" s="68" t="n">
        <x:v>1</x:v>
      </x:c>
      <x:c r="I1266" s="68" t="str">
        <x:v>NASAA</x:v>
      </x:c>
      <x:c r="J1266" s="68" t="str">
        <x:v>third_party_financing_arrangement_assistance | formal_third_party_financing_program | lender_referral_compensation | initial_fee_installment | discretionary_financial_assistance_instrument_unspecified</x:v>
      </x:c>
      <x:c r="K1266" s="68" t="str">
        <x:v>third_party | franchisor</x:v>
      </x:c>
      <x:c r="L1266" s="68" t="str">
        <x:v>other | construction_conversion | equipment | fee</x:v>
      </x:c>
      <x:c r="M1266" s="68" t="str">
        <x:v>you may spread the payment of your $25,000 Initial Franchise Fee into ten equal annual installments for each Franchise Agreement you sign. || The following guaranteed financing program was developed in partnership with FNB to finance new site development, remodels, and equipment, to certain franchisees previously approved by us. || We will receive a fee from FNB as part of this program. || we may from time to time, at our discretion, offer voluntary financing to existing franchisees for specific programs such as the purchase of specialized equipment or accelerated development in specified markets.</x:v>
      </x:c>
      <x:c r="N1266" s="68" t="n">
        <x:v>1</x:v>
      </x:c>
      <x:c r="O1266" s="68" t="n">
        <x:v>1</x:v>
      </x:c>
      <x:c r="P1266" s="68" t="n">
        <x:v>1</x:v>
      </x:c>
      <x:c r="Q1266" s="68" t="n">
        <x:v>0</x:v>
      </x:c>
      <x:c r="R1266" s="68" t="n">
        <x:v>0</x:v>
      </x:c>
    </x:row>
    <x:row r="1267">
      <x:c r="A1267" s="68" t="str">
        <x:v>S0195</x:v>
      </x:c>
      <x:c r="B1267" s="68" t="str">
        <x:v>Baskin-Robbins</x:v>
      </x:c>
      <x:c r="C1267" s="68" t="n">
        <x:v>2023</x:v>
      </x:c>
      <x:c r="D1267" s="68" t="n">
        <x:v>0</x:v>
      </x:c>
      <x:c r="E1267" s="68" t="n">
        <x:v>1</x:v>
      </x:c>
      <x:c r="F1267" s="68" t="str">
        <x:v>CONSENSUS</x:v>
      </x:c>
      <x:c r="G1267" s="68" t="n">
        <x:v>1</x:v>
      </x:c>
      <x:c r="H1267" s="68" t="n">
        <x:v>1</x:v>
      </x:c>
      <x:c r="I1267" s="68" t="str">
        <x:v>NASAA</x:v>
      </x:c>
      <x:c r="J1267" s="68" t="str">
        <x:v>no_financing_involvement</x:v>
      </x:c>
      <x:c r="K1267" s="68" t="str">
        <x:v>none</x:v>
      </x:c>
      <x:c r="L1267" s="68" t="str">
        <x:v>not_applicable</x:v>
      </x:c>
      <x:c r="M1267" s="68" t="str">
        <x:v>We do not offer direct or indirect financing. || We do not guaranty your note, lease, or obligation.</x:v>
      </x:c>
      <x:c r="N1267" s="68" t="n">
        <x:v>1</x:v>
      </x:c>
      <x:c r="O1267" s="68" t="n">
        <x:v>0</x:v>
      </x:c>
      <x:c r="P1267" s="68" t="n">
        <x:v>0</x:v>
      </x:c>
      <x:c r="Q1267" s="68" t="n">
        <x:v>0</x:v>
      </x:c>
      <x:c r="R1267" s="68" t="n">
        <x:v>0</x:v>
      </x:c>
    </x:row>
    <x:row r="1268">
      <x:c r="A1268" s="68" t="str">
        <x:v>S0195</x:v>
      </x:c>
      <x:c r="B1268" s="68" t="str">
        <x:v>Baskin-Robbins</x:v>
      </x:c>
      <x:c r="C1268" s="68" t="n">
        <x:v>2024</x:v>
      </x:c>
      <x:c r="D1268" s="68" t="n">
        <x:v>0</x:v>
      </x:c>
      <x:c r="E1268" s="68" t="n">
        <x:v>1</x:v>
      </x:c>
      <x:c r="F1268" s="68" t="str">
        <x:v>CONSENSUS</x:v>
      </x:c>
      <x:c r="G1268" s="68" t="n">
        <x:v>1</x:v>
      </x:c>
      <x:c r="H1268" s="68" t="n">
        <x:v>1</x:v>
      </x:c>
      <x:c r="I1268" s="68" t="str">
        <x:v>NASAA</x:v>
      </x:c>
      <x:c r="J1268" s="68" t="str">
        <x:v>no_financing_involvement</x:v>
      </x:c>
      <x:c r="K1268" s="68" t="str">
        <x:v>none</x:v>
      </x:c>
      <x:c r="L1268" s="68" t="str">
        <x:v>not_applicable</x:v>
      </x:c>
      <x:c r="M1268" s="68" t="str">
        <x:v>We do not offer direct or indirect financing. || We do not guaranty your note, lease, or obligation.</x:v>
      </x:c>
      <x:c r="N1268" s="68" t="n">
        <x:v>1</x:v>
      </x:c>
      <x:c r="O1268" s="68" t="n">
        <x:v>0</x:v>
      </x:c>
      <x:c r="P1268" s="68" t="n">
        <x:v>0</x:v>
      </x:c>
      <x:c r="Q1268" s="68" t="n">
        <x:v>0</x:v>
      </x:c>
      <x:c r="R1268" s="68" t="n">
        <x:v>0</x:v>
      </x:c>
    </x:row>
    <x:row r="1269">
      <x:c r="A1269" s="68" t="str">
        <x:v>S0195</x:v>
      </x:c>
      <x:c r="B1269" s="68" t="str">
        <x:v>Baskin-Robbins</x:v>
      </x:c>
      <x:c r="C1269" s="68" t="n">
        <x:v>2025</x:v>
      </x:c>
      <x:c r="D1269" s="68" t="n">
        <x:v>0</x:v>
      </x:c>
      <x:c r="E1269" s="68" t="n">
        <x:v>1</x:v>
      </x:c>
      <x:c r="F1269" s="68" t="str">
        <x:v>CONSENSUS</x:v>
      </x:c>
      <x:c r="G1269" s="68" t="n">
        <x:v>3</x:v>
      </x:c>
      <x:c r="H1269" s="68" t="n">
        <x:v>1</x:v>
      </x:c>
      <x:c r="I1269" s="68" t="str">
        <x:v>MN | NASAA</x:v>
      </x:c>
      <x:c r="J1269" s="68" t="str">
        <x:v>no_financing_involvement</x:v>
      </x:c>
      <x:c r="K1269" s="68" t="str">
        <x:v>none</x:v>
      </x:c>
      <x:c r="L1269" s="68" t="str">
        <x:v>not_applicable</x:v>
      </x:c>
      <x:c r="M1269" s="68" t="str">
        <x:v>We do not offer direct or indirect financing. || We do not guaranty your note, lease, or obligation.</x:v>
      </x:c>
      <x:c r="N1269" s="68" t="n">
        <x:v>1</x:v>
      </x:c>
      <x:c r="O1269" s="68" t="n">
        <x:v>0</x:v>
      </x:c>
      <x:c r="P1269" s="68" t="n">
        <x:v>0</x:v>
      </x:c>
      <x:c r="Q1269" s="68" t="n">
        <x:v>0</x:v>
      </x:c>
      <x:c r="R1269" s="68" t="n">
        <x:v>0</x:v>
      </x:c>
    </x:row>
    <x:row r="1270">
      <x:c r="A1270" s="68" t="str">
        <x:v>S0195</x:v>
      </x:c>
      <x:c r="B1270" s="68" t="str">
        <x:v>Baskin-Robbins</x:v>
      </x:c>
      <x:c r="C1270" s="68" t="n">
        <x:v>2026</x:v>
      </x:c>
      <x:c r="D1270" s="68" t="n">
        <x:v>0</x:v>
      </x:c>
      <x:c r="E1270" s="68" t="n">
        <x:v>1</x:v>
      </x:c>
      <x:c r="F1270" s="68" t="str">
        <x:v>CONSENSUS</x:v>
      </x:c>
      <x:c r="G1270" s="68" t="n">
        <x:v>4</x:v>
      </x:c>
      <x:c r="H1270" s="68" t="n">
        <x:v>1</x:v>
      </x:c>
      <x:c r="I1270" s="68" t="str">
        <x:v>MN | NASAA | WI</x:v>
      </x:c>
      <x:c r="J1270" s="68" t="str">
        <x:v>no_financing_involvement</x:v>
      </x:c>
      <x:c r="K1270" s="68" t="str">
        <x:v>none</x:v>
      </x:c>
      <x:c r="L1270" s="68" t="str">
        <x:v>not_applicable</x:v>
      </x:c>
      <x:c r="M1270" s="68" t="str">
        <x:v>We do not offer direct or indirect financing. || We do not guaranty your note, lease, or obligation.</x:v>
      </x:c>
      <x:c r="N1270" s="68" t="n">
        <x:v>1</x:v>
      </x:c>
      <x:c r="O1270" s="68" t="n">
        <x:v>0</x:v>
      </x:c>
      <x:c r="P1270" s="68" t="n">
        <x:v>0</x:v>
      </x:c>
      <x:c r="Q1270" s="68" t="n">
        <x:v>0</x:v>
      </x:c>
      <x:c r="R1270" s="68" t="n">
        <x:v>0</x:v>
      </x:c>
    </x:row>
    <x:row r="1271">
      <x:c r="A1271" s="68" t="str">
        <x:v>S4133</x:v>
      </x:c>
      <x:c r="B1271" s="68" t="str">
        <x:v>Bath Fitter</x:v>
      </x:c>
      <x:c r="C1271" s="68" t="n">
        <x:v>2025</x:v>
      </x:c>
      <x:c r="D1271" s="68" t="n">
        <x:v>0</x:v>
      </x:c>
      <x:c r="E1271" s="68" t="n">
        <x:v>1</x:v>
      </x:c>
      <x:c r="F1271" s="68" t="str">
        <x:v>CONSENSUS</x:v>
      </x:c>
      <x:c r="G1271" s="68" t="n">
        <x:v>5</x:v>
      </x:c>
      <x:c r="H1271" s="68" t="n">
        <x:v>1</x:v>
      </x:c>
      <x:c r="I1271" s="68" t="str">
        <x:v>NASAA | NASAA_NON_SBA | WI</x:v>
      </x:c>
      <x:c r="J1271" s="68" t="str">
        <x:v>no_financing_involvement</x:v>
      </x:c>
      <x:c r="K1271" s="68" t="str">
        <x:v>none</x:v>
      </x:c>
      <x:c r="L1271" s="68" t="str">
        <x:v>not_applicable</x:v>
      </x:c>
      <x:c r="M1271" s="68" t="str">
        <x:v>We do not offer, either directly or indirectly, any financing arrangements to you. || We do not guarantee your notes, leases, or other obligations.</x:v>
      </x:c>
      <x:c r="N1271" s="68" t="n">
        <x:v>1</x:v>
      </x:c>
      <x:c r="O1271" s="68" t="n">
        <x:v>0</x:v>
      </x:c>
      <x:c r="P1271" s="68" t="n">
        <x:v>0</x:v>
      </x:c>
      <x:c r="Q1271" s="68" t="n">
        <x:v>0</x:v>
      </x:c>
      <x:c r="R1271" s="68" t="n">
        <x:v>0</x:v>
      </x:c>
    </x:row>
    <x:row r="1272">
      <x:c r="A1272" s="68" t="str">
        <x:v>S4133</x:v>
      </x:c>
      <x:c r="B1272" s="68" t="str">
        <x:v>Bath Fitter</x:v>
      </x:c>
      <x:c r="C1272" s="68" t="n">
        <x:v>2026</x:v>
      </x:c>
      <x:c r="D1272" s="68" t="n">
        <x:v>0</x:v>
      </x:c>
      <x:c r="E1272" s="68" t="n">
        <x:v>1</x:v>
      </x:c>
      <x:c r="F1272" s="68" t="str">
        <x:v>CONSENSUS</x:v>
      </x:c>
      <x:c r="G1272" s="68" t="n">
        <x:v>2</x:v>
      </x:c>
      <x:c r="H1272" s="68" t="n">
        <x:v>1</x:v>
      </x:c>
      <x:c r="I1272" s="68" t="str">
        <x:v>NASAA_NON_SBA | WI</x:v>
      </x:c>
      <x:c r="J1272" s="68" t="str">
        <x:v>no_financing_involvement</x:v>
      </x:c>
      <x:c r="K1272" s="68" t="str">
        <x:v>none</x:v>
      </x:c>
      <x:c r="L1272" s="68" t="str">
        <x:v>not_applicable</x:v>
      </x:c>
      <x:c r="M1272" s="68" t="str">
        <x:v>We do not offer, either directly or indirectly, any financing arrangements to you. || We do not guarantee your notes, leases, or other obligations.</x:v>
      </x:c>
      <x:c r="N1272" s="68" t="n">
        <x:v>1</x:v>
      </x:c>
      <x:c r="O1272" s="68" t="n">
        <x:v>0</x:v>
      </x:c>
      <x:c r="P1272" s="68" t="n">
        <x:v>0</x:v>
      </x:c>
      <x:c r="Q1272" s="68" t="n">
        <x:v>0</x:v>
      </x:c>
      <x:c r="R1272" s="68" t="n">
        <x:v>0</x:v>
      </x:c>
    </x:row>
    <x:row r="1273">
      <x:c r="A1273" s="68" t="str">
        <x:v>U_ad586277</x:v>
      </x:c>
      <x:c r="B1273" s="68" t="str">
        <x:v>BATH FITTER FRANCHISING INC FRANCHISE AGREEMENT</x:v>
      </x:c>
      <x:c r="C1273" s="68" t="n">
        <x:v>2025</x:v>
      </x:c>
      <x:c r="D1273" s="68" t="n">
        <x:v>0</x:v>
      </x:c>
      <x:c r="E1273" s="68" t="n">
        <x:v>1</x:v>
      </x:c>
      <x:c r="F1273" s="68" t="str">
        <x:v>CONSENSUS</x:v>
      </x:c>
      <x:c r="G1273" s="68" t="n">
        <x:v>1</x:v>
      </x:c>
      <x:c r="H1273" s="68" t="n">
        <x:v>1</x:v>
      </x:c>
      <x:c r="I1273" s="68" t="str">
        <x:v>MN</x:v>
      </x:c>
      <x:c r="J1273" s="68" t="str">
        <x:v>no_financing_involvement</x:v>
      </x:c>
      <x:c r="K1273" s="68" t="str">
        <x:v>none</x:v>
      </x:c>
      <x:c r="L1273" s="68" t="str">
        <x:v>not_applicable</x:v>
      </x:c>
      <x:c r="M1273" s="68" t="str">
        <x:v>We do not offer, either directly or indirectly, any financing arrangements to you. || We do not guarantee your notes, leases, or other obligations.</x:v>
      </x:c>
      <x:c r="N1273" s="68" t="n">
        <x:v>1</x:v>
      </x:c>
      <x:c r="O1273" s="68" t="n">
        <x:v>0</x:v>
      </x:c>
      <x:c r="P1273" s="68" t="n">
        <x:v>0</x:v>
      </x:c>
      <x:c r="Q1273" s="68" t="n">
        <x:v>0</x:v>
      </x:c>
      <x:c r="R1273" s="68" t="n">
        <x:v>0</x:v>
      </x:c>
    </x:row>
    <x:row r="1274">
      <x:c r="A1274" s="68" t="str">
        <x:v>S6950</x:v>
      </x:c>
      <x:c r="B1274" s="68" t="str">
        <x:v>Bath Tune Up</x:v>
      </x:c>
      <x:c r="C1274" s="68" t="n">
        <x:v>2025</x:v>
      </x:c>
      <x:c r="D1274" s="68" t="n">
        <x:v>2</x:v>
      </x:c>
      <x:c r="E1274" s="68" t="n">
        <x:v>1</x:v>
      </x:c>
      <x:c r="F1274" s="68" t="str">
        <x:v>CONSENSUS</x:v>
      </x:c>
      <x:c r="G1274" s="68" t="n">
        <x:v>1</x:v>
      </x:c>
      <x:c r="H1274" s="68" t="n">
        <x:v>1</x:v>
      </x:c>
      <x:c r="I1274" s="68" t="str">
        <x:v>MN</x:v>
      </x:c>
      <x:c r="J1274" s="68" t="str">
        <x:v>seller_fee_financing</x:v>
      </x:c>
      <x:c r="K1274" s="68" t="str">
        <x:v>franchisor</x:v>
      </x:c>
      <x:c r="L1274" s="68" t="str">
        <x:v>fee</x:v>
      </x:c>
      <x:c r="M1274" s="68" t="str">
        <x:v>If you meet our credit standards, we will, at your request, provide financing as shown below. || you must sign a Secured Promissory Note and General Security Agreement || Initial Franchise Fee and Part of Initial Territory Fee || Although we have never done so, we have a right to sell your promissory note at a discount rate to a third party || We do not guarantee any notes, leases, or obligations.</x:v>
      </x:c>
      <x:c r="N1274" s="68" t="n">
        <x:v>1</x:v>
      </x:c>
      <x:c r="O1274" s="68" t="n">
        <x:v>1</x:v>
      </x:c>
      <x:c r="P1274" s="68" t="n">
        <x:v>1</x:v>
      </x:c>
      <x:c r="Q1274" s="68" t="n">
        <x:v>0</x:v>
      </x:c>
      <x:c r="R1274" s="68" t="n">
        <x:v>0</x:v>
      </x:c>
    </x:row>
    <x:row r="1275">
      <x:c r="A1275" s="68" t="str">
        <x:v>S6950</x:v>
      </x:c>
      <x:c r="B1275" s="68" t="str">
        <x:v>Bath Tune Up</x:v>
      </x:c>
      <x:c r="C1275" s="68" t="n">
        <x:v>2026</x:v>
      </x:c>
      <x:c r="D1275" s="68" t="n">
        <x:v>2</x:v>
      </x:c>
      <x:c r="E1275" s="68" t="n">
        <x:v>1</x:v>
      </x:c>
      <x:c r="F1275" s="68" t="str">
        <x:v>CONSENSUS</x:v>
      </x:c>
      <x:c r="G1275" s="68" t="n">
        <x:v>2</x:v>
      </x:c>
      <x:c r="H1275" s="68" t="n">
        <x:v>1</x:v>
      </x:c>
      <x:c r="I1275" s="68" t="str">
        <x:v>MN | WI</x:v>
      </x:c>
      <x:c r="J1275" s="68" t="str">
        <x:v>seller_fee_financing</x:v>
      </x:c>
      <x:c r="K1275" s="68" t="str">
        <x:v>franchisor</x:v>
      </x:c>
      <x:c r="L1275" s="68" t="str">
        <x:v>fee</x:v>
      </x:c>
      <x:c r="M1275" s="68" t="str">
        <x:v>If you meet our credit standards, we will, at your request, provide financing as shown below. || you must sign a Secured Promissory Note and General Security Agreement || Initial Franchise Fee and Part of Initial Territory Fee || Although we have never done so, we have a right to sell your promissory note at a discount rate to a third party || We do not guarantee any notes, leases, or obligations.</x:v>
      </x:c>
      <x:c r="N1275" s="68" t="n">
        <x:v>1</x:v>
      </x:c>
      <x:c r="O1275" s="68" t="n">
        <x:v>1</x:v>
      </x:c>
      <x:c r="P1275" s="68" t="n">
        <x:v>1</x:v>
      </x:c>
      <x:c r="Q1275" s="68" t="n">
        <x:v>0</x:v>
      </x:c>
      <x:c r="R1275" s="68" t="n">
        <x:v>0</x:v>
      </x:c>
    </x:row>
    <x:row r="1276">
      <x:c r="A1276" s="68" t="str">
        <x:v>U_4db914e9</x:v>
      </x:c>
      <x:c r="B1276" s="68" t="str">
        <x:v>Bath Tune-Up</x:v>
      </x:c>
      <x:c r="C1276" s="68" t="n">
        <x:v>2022</x:v>
      </x:c>
      <x:c r="D1276" s="68" t="n">
        <x:v>2</x:v>
      </x:c>
      <x:c r="E1276" s="68" t="n">
        <x:v>1</x:v>
      </x:c>
      <x:c r="F1276" s="68" t="str">
        <x:v>CONSENSUS</x:v>
      </x:c>
      <x:c r="G1276" s="68" t="n">
        <x:v>2</x:v>
      </x:c>
      <x:c r="H1276" s="68" t="n">
        <x:v>2</x:v>
      </x:c>
      <x:c r="I1276" s="68" t="str">
        <x:v>NASAA_NON_SBA</x:v>
      </x:c>
      <x:c r="J1276" s="68" t="str">
        <x:v>seller_fee_financing</x:v>
      </x:c>
      <x:c r="K1276" s="68" t="str">
        <x:v>franchisor</x:v>
      </x:c>
      <x:c r="L1276" s="68" t="str">
        <x:v>fee</x:v>
      </x:c>
      <x:c r="M1276" s="68" t="str">
        <x:v>If you meet our credit standards, we will, at your request, provide financing as shown below. || Initial Franchise Fee and Part of Initial Territory Fee || Although we have never done so, we have a right to sell your promissory note at a discount rate to a third party which may be immune under the law to any defenses to payment you may have against us. || We do not guarantee any notes, leases, or obligations.</x:v>
      </x:c>
      <x:c r="N1276" s="68" t="n">
        <x:v>0</x:v>
      </x:c>
      <x:c r="O1276" s="68" t="n">
        <x:v>1</x:v>
      </x:c>
      <x:c r="P1276" s="68" t="n">
        <x:v>1</x:v>
      </x:c>
      <x:c r="Q1276" s="68" t="n">
        <x:v>0</x:v>
      </x:c>
      <x:c r="R1276" s="68" t="n">
        <x:v>0</x:v>
      </x:c>
    </x:row>
    <x:row r="1277">
      <x:c r="A1277" s="68" t="str">
        <x:v>U_4db914e9</x:v>
      </x:c>
      <x:c r="B1277" s="68" t="str">
        <x:v>Bath Tune-Up</x:v>
      </x:c>
      <x:c r="C1277" s="68" t="n">
        <x:v>2023</x:v>
      </x:c>
      <x:c r="D1277" s="68" t="n">
        <x:v>2</x:v>
      </x:c>
      <x:c r="E1277" s="68" t="n">
        <x:v>1</x:v>
      </x:c>
      <x:c r="F1277" s="68" t="str">
        <x:v>CONSENSUS</x:v>
      </x:c>
      <x:c r="G1277" s="68" t="n">
        <x:v>2</x:v>
      </x:c>
      <x:c r="H1277" s="68" t="n">
        <x:v>2</x:v>
      </x:c>
      <x:c r="I1277" s="68" t="str">
        <x:v>NASAA_NON_SBA</x:v>
      </x:c>
      <x:c r="J1277" s="68" t="str">
        <x:v>initial_fee_installment | seller_fee_financing</x:v>
      </x:c>
      <x:c r="K1277" s="68" t="str">
        <x:v>franchisor</x:v>
      </x:c>
      <x:c r="L1277" s="68" t="str">
        <x:v>fee</x:v>
      </x:c>
      <x:c r="M1277" s="68" t="str">
        <x:v>If you meet our credit standards, we will, at your request, provide financing as shown below. || you must sign a Secured Promissory Note and General Security Agreement || Although we have never done so, we have a right to sell your promissory note at a discount rate to a third party which may be immune under the law to any defenses to payment you may have against us. || We do not guarantee any notes, leases, or obligations.</x:v>
      </x:c>
      <x:c r="N1277" s="68" t="n">
        <x:v>0</x:v>
      </x:c>
      <x:c r="O1277" s="68" t="n">
        <x:v>1</x:v>
      </x:c>
      <x:c r="P1277" s="68" t="n">
        <x:v>1</x:v>
      </x:c>
      <x:c r="Q1277" s="68" t="n">
        <x:v>0</x:v>
      </x:c>
      <x:c r="R1277" s="68" t="n">
        <x:v>0</x:v>
      </x:c>
    </x:row>
    <x:row r="1278">
      <x:c r="A1278" s="68" t="str">
        <x:v>U_4db914e9</x:v>
      </x:c>
      <x:c r="B1278" s="68" t="str">
        <x:v>Bath Tune-Up</x:v>
      </x:c>
      <x:c r="C1278" s="68" t="n">
        <x:v>2024</x:v>
      </x:c>
      <x:c r="D1278" s="68" t="n">
        <x:v>2</x:v>
      </x:c>
      <x:c r="E1278" s="68" t="n">
        <x:v>1</x:v>
      </x:c>
      <x:c r="F1278" s="68" t="str">
        <x:v>CONSENSUS</x:v>
      </x:c>
      <x:c r="G1278" s="68" t="n">
        <x:v>3</x:v>
      </x:c>
      <x:c r="H1278" s="68" t="n">
        <x:v>1</x:v>
      </x:c>
      <x:c r="I1278" s="68" t="str">
        <x:v>NASAA_NON_SBA</x:v>
      </x:c>
      <x:c r="J1278" s="68" t="str">
        <x:v>initial_fee_installment</x:v>
      </x:c>
      <x:c r="K1278" s="68" t="str">
        <x:v>franchisor</x:v>
      </x:c>
      <x:c r="L1278" s="68" t="str">
        <x:v>fee</x:v>
      </x:c>
      <x:c r="M1278" s="68" t="str">
        <x:v>If you meet our credit standards, we will, at your request, provide financing as shown below. || you must sign a Secured Promissory Note and General Security Agreement || Although we have never done so, we have a right to sell your promissory note at a discount rate to a third party which may be immune under the law to any defenses to payment you may have against us. || We do not guarantee any notes, leases, or obligations.</x:v>
      </x:c>
      <x:c r="N1278" s="68" t="n">
        <x:v>0</x:v>
      </x:c>
      <x:c r="O1278" s="68" t="n">
        <x:v>1</x:v>
      </x:c>
      <x:c r="P1278" s="68" t="n">
        <x:v>1</x:v>
      </x:c>
      <x:c r="Q1278" s="68" t="n">
        <x:v>0</x:v>
      </x:c>
      <x:c r="R1278" s="68" t="n">
        <x:v>0</x:v>
      </x:c>
    </x:row>
    <x:row r="1279">
      <x:c r="A1279" s="68" t="str">
        <x:v>U_4db914e9</x:v>
      </x:c>
      <x:c r="B1279" s="68" t="str">
        <x:v>Bath Tune-Up</x:v>
      </x:c>
      <x:c r="C1279" s="68" t="n">
        <x:v>2025</x:v>
      </x:c>
      <x:c r="D1279" s="68" t="n">
        <x:v>2</x:v>
      </x:c>
      <x:c r="E1279" s="68" t="n">
        <x:v>1</x:v>
      </x:c>
      <x:c r="F1279" s="68" t="str">
        <x:v>CONSENSUS</x:v>
      </x:c>
      <x:c r="G1279" s="68" t="n">
        <x:v>3</x:v>
      </x:c>
      <x:c r="H1279" s="68" t="n">
        <x:v>2</x:v>
      </x:c>
      <x:c r="I1279" s="68" t="str">
        <x:v>NASAA_NON_SBA</x:v>
      </x:c>
      <x:c r="J1279" s="68" t="str">
        <x:v>seller_fee_financing</x:v>
      </x:c>
      <x:c r="K1279" s="68" t="str">
        <x:v>franchisor</x:v>
      </x:c>
      <x:c r="L1279" s="68" t="str">
        <x:v>fee</x:v>
      </x:c>
      <x:c r="M1279" s="68" t="str">
        <x:v>If you meet our credit standards, we will, at your request, provide financing as shown below. || To obtain financing, you must sign a Secured Promissory Note and General Security Agreement || Although we have never done so, we have a right to sell your promissory note at a discount rate to a third party which may be immune under the law to any defenses to payment you may have against us. We do not guarantee any notes, leases, or obligations.</x:v>
      </x:c>
      <x:c r="N1279" s="68" t="n">
        <x:v>1</x:v>
      </x:c>
      <x:c r="O1279" s="68" t="n">
        <x:v>1</x:v>
      </x:c>
      <x:c r="P1279" s="68" t="n">
        <x:v>1</x:v>
      </x:c>
      <x:c r="Q1279" s="68" t="n">
        <x:v>0</x:v>
      </x:c>
      <x:c r="R1279" s="68" t="n">
        <x:v>0</x:v>
      </x:c>
    </x:row>
    <x:row r="1280">
      <x:c r="A1280" s="68" t="str">
        <x:v>U_4db914e9</x:v>
      </x:c>
      <x:c r="B1280" s="68" t="str">
        <x:v>Bath Tune-Up</x:v>
      </x:c>
      <x:c r="C1280" s="68" t="n">
        <x:v>2026</x:v>
      </x:c>
      <x:c r="D1280" s="68" t="n">
        <x:v>2</x:v>
      </x:c>
      <x:c r="E1280" s="68" t="n">
        <x:v>1</x:v>
      </x:c>
      <x:c r="F1280" s="68" t="str">
        <x:v>CONSENSUS</x:v>
      </x:c>
      <x:c r="G1280" s="68" t="n">
        <x:v>2</x:v>
      </x:c>
      <x:c r="H1280" s="68" t="n">
        <x:v>2</x:v>
      </x:c>
      <x:c r="I1280" s="68" t="str">
        <x:v>NASAA_NON_SBA</x:v>
      </x:c>
      <x:c r="J1280" s="68" t="str">
        <x:v>seller_fee_financing</x:v>
      </x:c>
      <x:c r="K1280" s="68" t="str">
        <x:v>franchisor</x:v>
      </x:c>
      <x:c r="L1280" s="68" t="str">
        <x:v>fee</x:v>
      </x:c>
      <x:c r="M1280" s="68" t="str">
        <x:v>If you meet our credit standards, we will, at your request, provide financing as shown below. || you must sign a Secured Promissory Note and General Security Agreement || Initial Franchise Fee and Part of Initial Territory Fee || Although we have never done so, we have a right to sell your promissory note at a discount rate to a third party || We do not guarantee any notes, leases, or obligations.</x:v>
      </x:c>
      <x:c r="N1280" s="68" t="n">
        <x:v>1</x:v>
      </x:c>
      <x:c r="O1280" s="68" t="n">
        <x:v>1</x:v>
      </x:c>
      <x:c r="P1280" s="68" t="n">
        <x:v>1</x:v>
      </x:c>
      <x:c r="Q1280" s="68" t="n">
        <x:v>0</x:v>
      </x:c>
      <x:c r="R1280" s="68" t="n">
        <x:v>0</x:v>
      </x:c>
    </x:row>
    <x:row r="1281">
      <x:c r="A1281" s="68" t="str">
        <x:v>S0196</x:v>
      </x:c>
      <x:c r="B1281" s="68" t="str">
        <x:v>Batteries Plus</x:v>
      </x:c>
      <x:c r="C1281" s="68" t="n">
        <x:v>2022</x:v>
      </x:c>
      <x:c r="D1281" s="68" t="n">
        <x:v>1</x:v>
      </x:c>
      <x:c r="E1281" s="68" t="n">
        <x:v>1</x:v>
      </x:c>
      <x:c r="F1281" s="68" t="str">
        <x:v>CONSENSUS</x:v>
      </x:c>
      <x:c r="G1281" s="68" t="n">
        <x:v>3</x:v>
      </x:c>
      <x:c r="H1281" s="68" t="n">
        <x:v>1</x:v>
      </x:c>
      <x:c r="I1281" s="68" t="str">
        <x:v>NASAA | NASAA_NON_SBA</x:v>
      </x:c>
      <x:c r="J1281" s="68" t="str">
        <x:v>passive_sba_directory_access</x:v>
      </x:c>
      <x:c r="K1281" s="68" t="str">
        <x:v>third_party</x:v>
      </x:c>
      <x:c r="L1281" s="68" t="str">
        <x:v>other</x:v>
      </x:c>
      <x:c r="M1281" s="68" t="str">
        <x:v>We do not offer direct or indirect financing. We do not guarantee your note, lease or obligation. || Batteries Plus® franchisees may be eligible for expedited Small Business Administration (the “SBA”) loan processing through the SBA’s Franchise Registry Program</x:v>
      </x:c>
      <x:c r="N1281" s="68" t="n">
        <x:v>1</x:v>
      </x:c>
      <x:c r="O1281" s="68" t="n">
        <x:v>1</x:v>
      </x:c>
      <x:c r="P1281" s="68" t="n">
        <x:v>0</x:v>
      </x:c>
      <x:c r="Q1281" s="68" t="n">
        <x:v>0</x:v>
      </x:c>
      <x:c r="R1281" s="68" t="n">
        <x:v>0</x:v>
      </x:c>
    </x:row>
    <x:row r="1282">
      <x:c r="A1282" s="68" t="str">
        <x:v>S0196</x:v>
      </x:c>
      <x:c r="B1282" s="68" t="str">
        <x:v>Batteries Plus</x:v>
      </x:c>
      <x:c r="C1282" s="68" t="n">
        <x:v>2023</x:v>
      </x:c>
      <x:c r="D1282" s="68" t="n">
        <x:v>1</x:v>
      </x:c>
      <x:c r="E1282" s="68" t="n">
        <x:v>1</x:v>
      </x:c>
      <x:c r="F1282" s="68" t="str">
        <x:v>CONSENSUS</x:v>
      </x:c>
      <x:c r="G1282" s="68" t="n">
        <x:v>2</x:v>
      </x:c>
      <x:c r="H1282" s="68" t="n">
        <x:v>1</x:v>
      </x:c>
      <x:c r="I1282" s="68" t="str">
        <x:v>NASAA</x:v>
      </x:c>
      <x:c r="J1282" s="68" t="str">
        <x:v>passive_sba_directory_access</x:v>
      </x:c>
      <x:c r="K1282" s="68" t="str">
        <x:v>third_party</x:v>
      </x:c>
      <x:c r="L1282" s="68" t="str">
        <x:v>other</x:v>
      </x:c>
      <x:c r="M1282" s="68" t="str">
        <x:v>We do not offer direct or indirect financing. We do not guarantee your note, lease or obligation. || Batteries Plus® franchisees may be eligible for expedited Small Business Administration (the “SBA”) loan processing through the SBA’s Franchise Registry Program</x:v>
      </x:c>
      <x:c r="N1282" s="68" t="n">
        <x:v>1</x:v>
      </x:c>
      <x:c r="O1282" s="68" t="n">
        <x:v>1</x:v>
      </x:c>
      <x:c r="P1282" s="68" t="n">
        <x:v>0</x:v>
      </x:c>
      <x:c r="Q1282" s="68" t="n">
        <x:v>0</x:v>
      </x:c>
      <x:c r="R1282" s="68" t="n">
        <x:v>0</x:v>
      </x:c>
    </x:row>
    <x:row r="1283">
      <x:c r="A1283" s="68" t="str">
        <x:v>S0196</x:v>
      </x:c>
      <x:c r="B1283" s="68" t="str">
        <x:v>Batteries Plus</x:v>
      </x:c>
      <x:c r="C1283" s="68" t="n">
        <x:v>2024</x:v>
      </x:c>
      <x:c r="D1283" s="68" t="n">
        <x:v>1</x:v>
      </x:c>
      <x:c r="E1283" s="68" t="n">
        <x:v>1</x:v>
      </x:c>
      <x:c r="F1283" s="68" t="str">
        <x:v>CONSENSUS</x:v>
      </x:c>
      <x:c r="G1283" s="68" t="n">
        <x:v>7</x:v>
      </x:c>
      <x:c r="H1283" s="68" t="n">
        <x:v>1</x:v>
      </x:c>
      <x:c r="I1283" s="68" t="str">
        <x:v>MN | NASAA | NASAA_NON_SBA</x:v>
      </x:c>
      <x:c r="J1283" s="68" t="str">
        <x:v>passive_sba_directory_access</x:v>
      </x:c>
      <x:c r="K1283" s="68" t="str">
        <x:v>third_party</x:v>
      </x:c>
      <x:c r="L1283" s="68" t="str">
        <x:v>other</x:v>
      </x:c>
      <x:c r="M1283" s="68" t="str">
        <x:v>We do not offer direct or indirect financing. We do not guarantee your note, lease or obligation. || Batteries Plus® franchisees may be eligible for expedited Small Business Administration (the “SBA”) loan processing through the SBA’s Franchise Registry Program</x:v>
      </x:c>
      <x:c r="N1283" s="68" t="n">
        <x:v>1</x:v>
      </x:c>
      <x:c r="O1283" s="68" t="n">
        <x:v>1</x:v>
      </x:c>
      <x:c r="P1283" s="68" t="n">
        <x:v>0</x:v>
      </x:c>
      <x:c r="Q1283" s="68" t="n">
        <x:v>0</x:v>
      </x:c>
      <x:c r="R1283" s="68" t="n">
        <x:v>0</x:v>
      </x:c>
    </x:row>
    <x:row r="1284">
      <x:c r="A1284" s="68" t="str">
        <x:v>S0196</x:v>
      </x:c>
      <x:c r="B1284" s="68" t="str">
        <x:v>Batteries Plus</x:v>
      </x:c>
      <x:c r="C1284" s="68" t="n">
        <x:v>2025</x:v>
      </x:c>
      <x:c r="D1284" s="68" t="n">
        <x:v>1</x:v>
      </x:c>
      <x:c r="E1284" s="68" t="n">
        <x:v>1</x:v>
      </x:c>
      <x:c r="F1284" s="68" t="str">
        <x:v>CONSENSUS</x:v>
      </x:c>
      <x:c r="G1284" s="68" t="n">
        <x:v>5</x:v>
      </x:c>
      <x:c r="H1284" s="68" t="n">
        <x:v>1</x:v>
      </x:c>
      <x:c r="I1284" s="68" t="str">
        <x:v>MN | NASAA | NASAA_NON_SBA</x:v>
      </x:c>
      <x:c r="J1284" s="68" t="str">
        <x:v>passive_sba_directory_access</x:v>
      </x:c>
      <x:c r="K1284" s="68" t="str">
        <x:v>third_party</x:v>
      </x:c>
      <x:c r="L1284" s="68" t="str">
        <x:v>other</x:v>
      </x:c>
      <x:c r="M1284" s="68" t="str">
        <x:v>We do not offer direct or indirect financing. We do not guarantee your note, lease or obligation. || Batteries Plus® franchisees may be eligible for expedited Small Business Administration (the “SBA”) loan processing through the SBA’s Franchise Registry Program</x:v>
      </x:c>
      <x:c r="N1284" s="68" t="n">
        <x:v>1</x:v>
      </x:c>
      <x:c r="O1284" s="68" t="n">
        <x:v>1</x:v>
      </x:c>
      <x:c r="P1284" s="68" t="n">
        <x:v>0</x:v>
      </x:c>
      <x:c r="Q1284" s="68" t="n">
        <x:v>0</x:v>
      </x:c>
      <x:c r="R1284" s="68" t="n">
        <x:v>0</x:v>
      </x:c>
    </x:row>
    <x:row r="1285">
      <x:c r="A1285" s="68" t="str">
        <x:v>S0196</x:v>
      </x:c>
      <x:c r="B1285" s="68" t="str">
        <x:v>Batteries Plus</x:v>
      </x:c>
      <x:c r="C1285" s="68" t="n">
        <x:v>2026</x:v>
      </x:c>
      <x:c r="D1285" s="68" t="n">
        <x:v>1</x:v>
      </x:c>
      <x:c r="E1285" s="68" t="n">
        <x:v>1</x:v>
      </x:c>
      <x:c r="F1285" s="68" t="str">
        <x:v>CONSENSUS</x:v>
      </x:c>
      <x:c r="G1285" s="68" t="n">
        <x:v>3</x:v>
      </x:c>
      <x:c r="H1285" s="68" t="n">
        <x:v>1</x:v>
      </x:c>
      <x:c r="I1285" s="68" t="str">
        <x:v>NASAA | NASAA_NON_SBA | WI</x:v>
      </x:c>
      <x:c r="J1285" s="68" t="str">
        <x:v>passive_sba_directory_access</x:v>
      </x:c>
      <x:c r="K1285" s="68" t="str">
        <x:v>third_party</x:v>
      </x:c>
      <x:c r="L1285" s="68" t="str">
        <x:v>other</x:v>
      </x:c>
      <x:c r="M1285" s="68" t="str">
        <x:v>We do not offer direct or indirect financing. We do not guarantee your note, lease or obligation. || Batteries Plus® franchisees may be eligible for expedited Small Business Administration (the “SBA”) loan processing through the SBA’s Franchise Registry Program</x:v>
      </x:c>
      <x:c r="N1285" s="68" t="n">
        <x:v>1</x:v>
      </x:c>
      <x:c r="O1285" s="68" t="n">
        <x:v>1</x:v>
      </x:c>
      <x:c r="P1285" s="68" t="n">
        <x:v>0</x:v>
      </x:c>
      <x:c r="Q1285" s="68" t="n">
        <x:v>0</x:v>
      </x:c>
      <x:c r="R1285" s="68" t="n">
        <x:v>0</x:v>
      </x:c>
    </x:row>
    <x:row r="1286">
      <x:c r="A1286" s="68" t="str">
        <x:v>S2117</x:v>
      </x:c>
      <x:c r="B1286" s="68" t="str">
        <x:v>Battery Giant</x:v>
      </x:c>
      <x:c r="C1286" s="68" t="n">
        <x:v>2014</x:v>
      </x:c>
      <x:c r="D1286" s="68" t="n">
        <x:v>2</x:v>
      </x:c>
      <x:c r="E1286" s="68" t="n">
        <x:v>1</x:v>
      </x:c>
      <x:c r="F1286" s="68" t="str">
        <x:v>CONSENSUS</x:v>
      </x:c>
      <x:c r="G1286" s="68" t="n">
        <x:v>2</x:v>
      </x:c>
      <x:c r="H1286" s="68" t="n">
        <x:v>2</x:v>
      </x:c>
      <x:c r="I1286" s="68" t="str">
        <x:v>CA</x:v>
      </x:c>
      <x:c r="J1286" s="68" t="str">
        <x:v>direct_loan | third_party_equipment_leasing | financing_application_assistance | seller_inventory_or_equipment_credit | third_party_equipment_leasing</x:v>
      </x:c>
      <x:c r="K1286" s="68" t="str">
        <x:v>franchisor | third_party</x:v>
      </x:c>
      <x:c r="L1286" s="68" t="str">
        <x:v>inventory | equipment | inventory | equipment | other</x:v>
      </x:c>
      <x:c r="M1286" s="68" t="str">
        <x:v>At our discretion we may agree to finance part of your initial inventory for a period of 3 5 years at an interest rate of nine per cent (9%) per annum || If we provide such financing it will be for your initial inventory and the maximum amount we will finance will be $35 000 || If you choose to do so you may lease up to $75 000 of equipment from Phoenix Funding a third party lender that is not affiliated with us || We do not guaranty any of your notes leases or other obligations</x:v>
      </x:c>
      <x:c r="N1286" s="68" t="n">
        <x:v>1</x:v>
      </x:c>
      <x:c r="O1286" s="68" t="n">
        <x:v>1</x:v>
      </x:c>
      <x:c r="P1286" s="68" t="n">
        <x:v>1</x:v>
      </x:c>
      <x:c r="Q1286" s="68" t="n">
        <x:v>0</x:v>
      </x:c>
      <x:c r="R1286" s="68" t="n">
        <x:v>0</x:v>
      </x:c>
    </x:row>
    <x:row r="1287">
      <x:c r="A1287" s="68" t="str">
        <x:v>S4227</x:v>
      </x:c>
      <x:c r="B1287" s="68" t="str">
        <x:v>BAYA BAR</x:v>
      </x:c>
      <x:c r="C1287" s="68" t="n">
        <x:v>2022</x:v>
      </x:c>
      <x:c r="D1287" s="68" t="n">
        <x:v>0</x:v>
      </x:c>
      <x:c r="E1287" s="68" t="n">
        <x:v>1</x:v>
      </x:c>
      <x:c r="F1287" s="68" t="str">
        <x:v>CONSENSUS</x:v>
      </x:c>
      <x:c r="G1287" s="68" t="n">
        <x:v>1</x:v>
      </x:c>
      <x:c r="H1287" s="68" t="n">
        <x:v>1</x:v>
      </x:c>
      <x:c r="I1287" s="68" t="str">
        <x:v>NASAA</x:v>
      </x:c>
      <x:c r="J1287" s="68" t="str">
        <x:v>no_financing_involvement</x:v>
      </x:c>
      <x:c r="K1287" s="68" t="str">
        <x:v>none</x:v>
      </x:c>
      <x:c r="L1287" s="68" t="str">
        <x:v>not_applicable</x:v>
      </x:c>
      <x:c r="M1287" s="68" t="str">
        <x:v>We do not offer direct or indirect financing. || We do not guarantee your note, lease or obligation.</x:v>
      </x:c>
      <x:c r="N1287" s="68" t="n">
        <x:v>1</x:v>
      </x:c>
      <x:c r="O1287" s="68" t="n">
        <x:v>0</x:v>
      </x:c>
      <x:c r="P1287" s="68" t="n">
        <x:v>0</x:v>
      </x:c>
      <x:c r="Q1287" s="68" t="n">
        <x:v>0</x:v>
      </x:c>
      <x:c r="R1287" s="68" t="n">
        <x:v>0</x:v>
      </x:c>
    </x:row>
    <x:row r="1288">
      <x:c r="A1288" s="68" t="str">
        <x:v>S4227</x:v>
      </x:c>
      <x:c r="B1288" s="68" t="str">
        <x:v>BAYA BAR</x:v>
      </x:c>
      <x:c r="C1288" s="68" t="n">
        <x:v>2023</x:v>
      </x:c>
      <x:c r="D1288" s="68" t="n">
        <x:v>0</x:v>
      </x:c>
      <x:c r="E1288" s="68" t="n">
        <x:v>1</x:v>
      </x:c>
      <x:c r="F1288" s="68" t="str">
        <x:v>CONSENSUS</x:v>
      </x:c>
      <x:c r="G1288" s="68" t="n">
        <x:v>1</x:v>
      </x:c>
      <x:c r="H1288" s="68" t="n">
        <x:v>1</x:v>
      </x:c>
      <x:c r="I1288" s="68" t="str">
        <x:v>NASAA</x:v>
      </x:c>
      <x:c r="J1288" s="68" t="str">
        <x:v>no_financing_involvement</x:v>
      </x:c>
      <x:c r="K1288" s="68" t="str">
        <x:v>none</x:v>
      </x:c>
      <x:c r="L1288" s="68" t="str">
        <x:v>not_applicable</x:v>
      </x:c>
      <x:c r="M1288" s="68" t="str">
        <x:v>We do not offer direct or indirect financing. || We do not guarantee your note, lease or obligation.</x:v>
      </x:c>
      <x:c r="N1288" s="68" t="n">
        <x:v>1</x:v>
      </x:c>
      <x:c r="O1288" s="68" t="n">
        <x:v>0</x:v>
      </x:c>
      <x:c r="P1288" s="68" t="n">
        <x:v>0</x:v>
      </x:c>
      <x:c r="Q1288" s="68" t="n">
        <x:v>0</x:v>
      </x:c>
      <x:c r="R1288" s="68" t="n">
        <x:v>0</x:v>
      </x:c>
    </x:row>
    <x:row r="1289">
      <x:c r="A1289" s="68" t="str">
        <x:v>S4227</x:v>
      </x:c>
      <x:c r="B1289" s="68" t="str">
        <x:v>BAYA BAR</x:v>
      </x:c>
      <x:c r="C1289" s="68" t="n">
        <x:v>2024</x:v>
      </x:c>
      <x:c r="D1289" s="68" t="n">
        <x:v>0</x:v>
      </x:c>
      <x:c r="E1289" s="68" t="n">
        <x:v>1</x:v>
      </x:c>
      <x:c r="F1289" s="68" t="str">
        <x:v>CONSENSUS</x:v>
      </x:c>
      <x:c r="G1289" s="68" t="n">
        <x:v>1</x:v>
      </x:c>
      <x:c r="H1289" s="68" t="n">
        <x:v>1</x:v>
      </x:c>
      <x:c r="I1289" s="68" t="str">
        <x:v>NASAA</x:v>
      </x:c>
      <x:c r="J1289" s="68" t="str">
        <x:v>no_financing_involvement</x:v>
      </x:c>
      <x:c r="K1289" s="68" t="str">
        <x:v>none</x:v>
      </x:c>
      <x:c r="L1289" s="68" t="str">
        <x:v>not_applicable</x:v>
      </x:c>
      <x:c r="M1289" s="68" t="str">
        <x:v>We do not offer direct or indirect financing. || We do not guarantee your note, lease or obligation.</x:v>
      </x:c>
      <x:c r="N1289" s="68" t="n">
        <x:v>1</x:v>
      </x:c>
      <x:c r="O1289" s="68" t="n">
        <x:v>0</x:v>
      </x:c>
      <x:c r="P1289" s="68" t="n">
        <x:v>0</x:v>
      </x:c>
      <x:c r="Q1289" s="68" t="n">
        <x:v>0</x:v>
      </x:c>
      <x:c r="R1289" s="68" t="n">
        <x:v>0</x:v>
      </x:c>
    </x:row>
    <x:row r="1290">
      <x:c r="A1290" s="68" t="str">
        <x:v>S4227</x:v>
      </x:c>
      <x:c r="B1290" s="68" t="str">
        <x:v>BAYA BAR</x:v>
      </x:c>
      <x:c r="C1290" s="68" t="n">
        <x:v>2025</x:v>
      </x:c>
      <x:c r="D1290" s="68" t="n">
        <x:v>0</x:v>
      </x:c>
      <x:c r="E1290" s="68" t="n">
        <x:v>1</x:v>
      </x:c>
      <x:c r="F1290" s="68" t="str">
        <x:v>CONSENSUS</x:v>
      </x:c>
      <x:c r="G1290" s="68" t="n">
        <x:v>1</x:v>
      </x:c>
      <x:c r="H1290" s="68" t="n">
        <x:v>1</x:v>
      </x:c>
      <x:c r="I1290" s="68" t="str">
        <x:v>NASAA</x:v>
      </x:c>
      <x:c r="J1290" s="68" t="str">
        <x:v>no_financing_involvement</x:v>
      </x:c>
      <x:c r="K1290" s="68" t="str">
        <x:v>none</x:v>
      </x:c>
      <x:c r="L1290" s="68" t="str">
        <x:v>not_applicable</x:v>
      </x:c>
      <x:c r="M1290" s="68" t="str">
        <x:v>We do not offer direct or indirect financing. || We do not guarantee your note, lease or obligation.</x:v>
      </x:c>
      <x:c r="N1290" s="68" t="n">
        <x:v>1</x:v>
      </x:c>
      <x:c r="O1290" s="68" t="n">
        <x:v>0</x:v>
      </x:c>
      <x:c r="P1290" s="68" t="n">
        <x:v>0</x:v>
      </x:c>
      <x:c r="Q1290" s="68" t="n">
        <x:v>0</x:v>
      </x:c>
      <x:c r="R1290" s="68" t="n">
        <x:v>0</x:v>
      </x:c>
    </x:row>
    <x:row r="1291">
      <x:c r="A1291" s="68" t="str">
        <x:v>S0197</x:v>
      </x:c>
      <x:c r="B1291" s="68" t="str">
        <x:v>Baymont by Wyndham aka Baymont Inn &amp; Suites</x:v>
      </x:c>
      <x:c r="C1291" s="68" t="n">
        <x:v>2024</x:v>
      </x:c>
      <x:c r="D1291" s="68" t="n">
        <x:v>4</x:v>
      </x:c>
      <x:c r="E1291" s="68" t="n">
        <x:v>1</x:v>
      </x:c>
      <x:c r="F1291" s="68" t="str">
        <x:v>CONSENSUS</x:v>
      </x:c>
      <x:c r="G1291" s="68" t="n">
        <x:v>1</x:v>
      </x:c>
      <x:c r="H1291" s="68" t="n">
        <x:v>1</x:v>
      </x:c>
      <x:c r="I1291" s="68" t="str">
        <x:v>MN</x:v>
      </x:c>
      <x:c r="J1291" s="68" t="str">
        <x:v>initial_fee_deferral | development_incentive_or_forgivable_loan</x:v>
      </x:c>
      <x:c r="K1291" s="68" t="str">
        <x:v>franchisor</x:v>
      </x:c>
      <x:c r="L1291" s="68" t="str">
        <x:v>fee | construction_conversion</x:v>
      </x:c>
      <x:c r="M1291"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x:v>
      </x:c>
      <x:c r="N1291" s="68" t="n">
        <x:v>1</x:v>
      </x:c>
      <x:c r="O1291" s="68" t="n">
        <x:v>1</x:v>
      </x:c>
      <x:c r="P1291" s="68" t="n">
        <x:v>1</x:v>
      </x:c>
      <x:c r="Q1291" s="68" t="n">
        <x:v>1</x:v>
      </x:c>
      <x:c r="R1291" s="68" t="n">
        <x:v>1</x:v>
      </x:c>
    </x:row>
    <x:row r="1292">
      <x:c r="A1292" s="68" t="str">
        <x:v>S0197</x:v>
      </x:c>
      <x:c r="B1292" s="68" t="str">
        <x:v>Baymont by Wyndham aka Baymont Inn &amp; Suites</x:v>
      </x:c>
      <x:c r="C1292" s="68" t="n">
        <x:v>2025</x:v>
      </x:c>
      <x:c r="D1292" s="68" t="n">
        <x:v>4</x:v>
      </x:c>
      <x:c r="E1292" s="68" t="n">
        <x:v>1</x:v>
      </x:c>
      <x:c r="F1292" s="68" t="str">
        <x:v>CONSENSUS</x:v>
      </x:c>
      <x:c r="G1292" s="68" t="n">
        <x:v>1</x:v>
      </x:c>
      <x:c r="H1292" s="68" t="n">
        <x:v>1</x:v>
      </x:c>
      <x:c r="I1292" s="68" t="str">
        <x:v>MN</x:v>
      </x:c>
      <x:c r="J1292" s="68" t="str">
        <x:v>development_incentive_or_forgivable_loan | initial_fee_deferral | third_party_financing_arrangement_assistance</x:v>
      </x:c>
      <x:c r="K1292" s="68" t="str">
        <x:v>franchisor | third_party</x:v>
      </x:c>
      <x:c r="L1292" s="68" t="str">
        <x:v>fee | construction_conversion | other</x:v>
      </x:c>
      <x:c r="M1292"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you may request a Lender Notification Agreement using the forms we provide you. || We have no practice or intent to sell, assign or discount to a third party all or part of any financing arrangement above.</x:v>
      </x:c>
      <x:c r="N1292" s="68" t="n">
        <x:v>1</x:v>
      </x:c>
      <x:c r="O1292" s="68" t="n">
        <x:v>1</x:v>
      </x:c>
      <x:c r="P1292" s="68" t="n">
        <x:v>1</x:v>
      </x:c>
      <x:c r="Q1292" s="68" t="n">
        <x:v>1</x:v>
      </x:c>
      <x:c r="R1292" s="68" t="n">
        <x:v>1</x:v>
      </x:c>
    </x:row>
    <x:row r="1293">
      <x:c r="A1293" s="68" t="str">
        <x:v>S0197</x:v>
      </x:c>
      <x:c r="B1293" s="68" t="str">
        <x:v>Baymont by Wyndham aka Baymont Inn &amp; Suites</x:v>
      </x:c>
      <x:c r="C1293" s="68" t="n">
        <x:v>2026</x:v>
      </x:c>
      <x:c r="D1293" s="68" t="n">
        <x:v>4</x:v>
      </x:c>
      <x:c r="E1293" s="68" t="n">
        <x:v>1</x:v>
      </x:c>
      <x:c r="F1293" s="68" t="str">
        <x:v>CONSENSUS</x:v>
      </x:c>
      <x:c r="G1293" s="68" t="n">
        <x:v>1</x:v>
      </x:c>
      <x:c r="H1293" s="68" t="n">
        <x:v>1</x:v>
      </x:c>
      <x:c r="I1293" s="68" t="str">
        <x:v>WI</x:v>
      </x:c>
      <x:c r="J1293" s="68" t="str">
        <x:v>initial_fee_deferral | development_incentive_or_forgivable_loan | third_party_financing_arrangement_assistance</x:v>
      </x:c>
      <x:c r="K1293" s="68" t="str">
        <x:v>franchisor | third_party</x:v>
      </x:c>
      <x:c r="L1293" s="68" t="str">
        <x:v>fee | construction_conversion | other</x:v>
      </x:c>
      <x:c r="M1293"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 || to facilitate your third-party financing, you may request a comfort letter (which we call a “Three Party Agreement”) or a “Lender Notification Agreement” using the forms we provide you.</x:v>
      </x:c>
      <x:c r="N1293" s="68" t="n">
        <x:v>0</x:v>
      </x:c>
      <x:c r="O1293" s="68" t="n">
        <x:v>1</x:v>
      </x:c>
      <x:c r="P1293" s="68" t="n">
        <x:v>1</x:v>
      </x:c>
      <x:c r="Q1293" s="68" t="n">
        <x:v>1</x:v>
      </x:c>
      <x:c r="R1293" s="68" t="n">
        <x:v>1</x:v>
      </x:c>
    </x:row>
    <x:row r="1294">
      <x:c r="A1294" s="68" t="str">
        <x:v>U_aca4e2e4</x:v>
      </x:c>
      <x:c r="B1294" s="68" t="str">
        <x:v>Baymont Inn &amp; Suites</x:v>
      </x:c>
      <x:c r="C1294" s="68" t="n">
        <x:v>2022</x:v>
      </x:c>
      <x:c r="D1294" s="68" t="n">
        <x:v>4</x:v>
      </x:c>
      <x:c r="E1294" s="68" t="n">
        <x:v>1</x:v>
      </x:c>
      <x:c r="F1294" s="68" t="str">
        <x:v>CONSENSUS</x:v>
      </x:c>
      <x:c r="G1294" s="68" t="n">
        <x:v>1</x:v>
      </x:c>
      <x:c r="H1294" s="68" t="n">
        <x:v>1</x:v>
      </x:c>
      <x:c r="I1294" s="68" t="str">
        <x:v>NASAA_NON_SBA</x:v>
      </x:c>
      <x:c r="J1294" s="68" t="str">
        <x:v>initial_fee_deferral | development_incentive_or_forgivable_loan</x:v>
      </x:c>
      <x:c r="K1294" s="68" t="str">
        <x:v>franchisor</x:v>
      </x:c>
      <x:c r="L1294" s="68" t="str">
        <x:v>fee | construction_conversion</x:v>
      </x:c>
      <x:c r="M1294"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x:v>
      </x:c>
      <x:c r="N1294" s="68" t="n">
        <x:v>0</x:v>
      </x:c>
      <x:c r="O1294" s="68" t="n">
        <x:v>1</x:v>
      </x:c>
      <x:c r="P1294" s="68" t="n">
        <x:v>1</x:v>
      </x:c>
      <x:c r="Q1294" s="68" t="n">
        <x:v>1</x:v>
      </x:c>
      <x:c r="R1294" s="68" t="n">
        <x:v>1</x:v>
      </x:c>
    </x:row>
    <x:row r="1295">
      <x:c r="A1295" s="68" t="str">
        <x:v>U_aca4e2e4</x:v>
      </x:c>
      <x:c r="B1295" s="68" t="str">
        <x:v>Baymont Inn &amp; Suites</x:v>
      </x:c>
      <x:c r="C1295" s="68" t="n">
        <x:v>2023</x:v>
      </x:c>
      <x:c r="D1295" s="68" t="n">
        <x:v>4</x:v>
      </x:c>
      <x:c r="E1295" s="68" t="n">
        <x:v>1</x:v>
      </x:c>
      <x:c r="F1295" s="68" t="str">
        <x:v>CONSENSUS</x:v>
      </x:c>
      <x:c r="G1295" s="68" t="n">
        <x:v>1</x:v>
      </x:c>
      <x:c r="H1295" s="68" t="n">
        <x:v>1</x:v>
      </x:c>
      <x:c r="I1295" s="68" t="str">
        <x:v>NASAA_NON_SBA</x:v>
      </x:c>
      <x:c r="J1295" s="68" t="str">
        <x:v>initial_fee_deferral | development_incentive_or_forgivable_loan</x:v>
      </x:c>
      <x:c r="K1295" s="68" t="str">
        <x:v>franchisor</x:v>
      </x:c>
      <x:c r="L1295" s="68" t="str">
        <x:v>fee | construction_conversion</x:v>
      </x:c>
      <x:c r="M1295"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x:v>
      </x:c>
      <x:c r="N1295" s="68" t="n">
        <x:v>0</x:v>
      </x:c>
      <x:c r="O1295" s="68" t="n">
        <x:v>1</x:v>
      </x:c>
      <x:c r="P1295" s="68" t="n">
        <x:v>1</x:v>
      </x:c>
      <x:c r="Q1295" s="68" t="n">
        <x:v>1</x:v>
      </x:c>
      <x:c r="R1295" s="68" t="n">
        <x:v>1</x:v>
      </x:c>
    </x:row>
    <x:row r="1296">
      <x:c r="A1296" s="68" t="str">
        <x:v>U_aca4e2e4</x:v>
      </x:c>
      <x:c r="B1296" s="68" t="str">
        <x:v>Baymont Inn &amp; Suites</x:v>
      </x:c>
      <x:c r="C1296" s="68" t="n">
        <x:v>2024</x:v>
      </x:c>
      <x:c r="D1296" s="68" t="n">
        <x:v>4</x:v>
      </x:c>
      <x:c r="E1296" s="68" t="n">
        <x:v>1</x:v>
      </x:c>
      <x:c r="F1296" s="68" t="str">
        <x:v>CONSENSUS</x:v>
      </x:c>
      <x:c r="G1296" s="68" t="n">
        <x:v>1</x:v>
      </x:c>
      <x:c r="H1296" s="68" t="n">
        <x:v>1</x:v>
      </x:c>
      <x:c r="I1296" s="68" t="str">
        <x:v>NASAA_NON_SBA</x:v>
      </x:c>
      <x:c r="J1296" s="68" t="str">
        <x:v>initial_fee_deferral | development_incentive_or_forgivable_loan</x:v>
      </x:c>
      <x:c r="K1296" s="68" t="str">
        <x:v>franchisor</x:v>
      </x:c>
      <x:c r="L1296" s="68" t="str">
        <x:v>fee | construction_conversion</x:v>
      </x:c>
      <x:c r="M1296"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x:v>
      </x:c>
      <x:c r="N1296" s="68" t="n">
        <x:v>0</x:v>
      </x:c>
      <x:c r="O1296" s="68" t="n">
        <x:v>1</x:v>
      </x:c>
      <x:c r="P1296" s="68" t="n">
        <x:v>1</x:v>
      </x:c>
      <x:c r="Q1296" s="68" t="n">
        <x:v>1</x:v>
      </x:c>
      <x:c r="R1296" s="68" t="n">
        <x:v>1</x:v>
      </x:c>
    </x:row>
    <x:row r="1297">
      <x:c r="A1297" s="68" t="str">
        <x:v>U_aca4e2e4</x:v>
      </x:c>
      <x:c r="B1297" s="68" t="str">
        <x:v>Baymont Inn &amp; Suites</x:v>
      </x:c>
      <x:c r="C1297" s="68" t="n">
        <x:v>2025</x:v>
      </x:c>
      <x:c r="D1297" s="68" t="n">
        <x:v>4</x:v>
      </x:c>
      <x:c r="E1297" s="68" t="n">
        <x:v>1</x:v>
      </x:c>
      <x:c r="F1297" s="68" t="str">
        <x:v>CONSENSUS</x:v>
      </x:c>
      <x:c r="G1297" s="68" t="n">
        <x:v>1</x:v>
      </x:c>
      <x:c r="H1297" s="68" t="n">
        <x:v>1</x:v>
      </x:c>
      <x:c r="I1297" s="68" t="str">
        <x:v>NASAA_NON_SBA</x:v>
      </x:c>
      <x:c r="J1297" s="68" t="str">
        <x:v>initial_fee_deferral | development_incentive_or_forgivable_loan | third_party_financing_arrangement_assistance</x:v>
      </x:c>
      <x:c r="K1297" s="68" t="str">
        <x:v>franchisor | third_party</x:v>
      </x:c>
      <x:c r="L1297" s="68" t="str">
        <x:v>fee | construction_conversion | other</x:v>
      </x:c>
      <x:c r="M1297"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you may request a Lender Notification Agreement using the forms we provide you || We have no practice or intent to sell, assign or discount to a third party all or part of any financing arrangement above.</x:v>
      </x:c>
      <x:c r="N1297" s="68" t="n">
        <x:v>0</x:v>
      </x:c>
      <x:c r="O1297" s="68" t="n">
        <x:v>1</x:v>
      </x:c>
      <x:c r="P1297" s="68" t="n">
        <x:v>1</x:v>
      </x:c>
      <x:c r="Q1297" s="68" t="n">
        <x:v>1</x:v>
      </x:c>
      <x:c r="R1297" s="68" t="n">
        <x:v>1</x:v>
      </x:c>
    </x:row>
    <x:row r="1298">
      <x:c r="A1298" s="68" t="str">
        <x:v>U_aca4e2e4</x:v>
      </x:c>
      <x:c r="B1298" s="68" t="str">
        <x:v>Baymont Inn &amp; Suites</x:v>
      </x:c>
      <x:c r="C1298" s="68" t="n">
        <x:v>2026</x:v>
      </x:c>
      <x:c r="D1298" s="68" t="n">
        <x:v>4</x:v>
      </x:c>
      <x:c r="E1298" s="68" t="n">
        <x:v>1</x:v>
      </x:c>
      <x:c r="F1298" s="68" t="str">
        <x:v>CONSENSUS</x:v>
      </x:c>
      <x:c r="G1298" s="68" t="n">
        <x:v>1</x:v>
      </x:c>
      <x:c r="H1298" s="68" t="n">
        <x:v>1</x:v>
      </x:c>
      <x:c r="I1298" s="68" t="str">
        <x:v>NASAA_NON_SBA</x:v>
      </x:c>
      <x:c r="J1298" s="68" t="str">
        <x:v>initial_fee_deferral | development_incentive_or_forgivable_loan | third_party_financing_arrangement_assistance</x:v>
      </x:c>
      <x:c r="K1298" s="68" t="str">
        <x:v>franchisor | third_party</x:v>
      </x:c>
      <x:c r="L1298" s="68" t="str">
        <x:v>fee | construction_conversion | other</x:v>
      </x:c>
      <x:c r="M1298"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 || to facilitate your third-party financing, you may request a comfort letter (which we call a “Three Party Agreement”) or a “Lender Notification Agreement” using the forms we provide you.</x:v>
      </x:c>
      <x:c r="N1298" s="68" t="n">
        <x:v>0</x:v>
      </x:c>
      <x:c r="O1298" s="68" t="n">
        <x:v>1</x:v>
      </x:c>
      <x:c r="P1298" s="68" t="n">
        <x:v>1</x:v>
      </x:c>
      <x:c r="Q1298" s="68" t="n">
        <x:v>1</x:v>
      </x:c>
      <x:c r="R1298" s="68" t="n">
        <x:v>1</x:v>
      </x:c>
    </x:row>
    <x:row r="1299">
      <x:c r="A1299" s="68" t="str">
        <x:v>U_fbfbf361</x:v>
      </x:c>
      <x:c r="B1299" s="68" t="str">
        <x:v>Baymont Inn; Baymont Inn &amp; Suites</x:v>
      </x:c>
      <x:c r="C1299" s="68" t="n">
        <x:v>2022</x:v>
      </x:c>
      <x:c r="D1299" s="68" t="n">
        <x:v>4</x:v>
      </x:c>
      <x:c r="E1299" s="68" t="n">
        <x:v>1</x:v>
      </x:c>
      <x:c r="F1299" s="68" t="str">
        <x:v>CONSENSUS</x:v>
      </x:c>
      <x:c r="G1299" s="68" t="n">
        <x:v>1</x:v>
      </x:c>
      <x:c r="H1299" s="68" t="n">
        <x:v>1</x:v>
      </x:c>
      <x:c r="I1299" s="68" t="str">
        <x:v>NASAA_NON_SBA</x:v>
      </x:c>
      <x:c r="J1299" s="68" t="str">
        <x:v>initial_fee_deferral | development_incentive_or_forgivable_loan</x:v>
      </x:c>
      <x:c r="K1299" s="68" t="str">
        <x:v>franchisor</x:v>
      </x:c>
      <x:c r="L1299" s="68" t="str">
        <x:v>fee | construction_conversion</x:v>
      </x:c>
      <x:c r="M1299"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x:v>
      </x:c>
      <x:c r="N1299" s="68" t="n">
        <x:v>0</x:v>
      </x:c>
      <x:c r="O1299" s="68" t="n">
        <x:v>1</x:v>
      </x:c>
      <x:c r="P1299" s="68" t="n">
        <x:v>1</x:v>
      </x:c>
      <x:c r="Q1299" s="68" t="n">
        <x:v>1</x:v>
      </x:c>
      <x:c r="R1299" s="68" t="n">
        <x:v>1</x:v>
      </x:c>
    </x:row>
    <x:row r="1300">
      <x:c r="A1300" s="68" t="str">
        <x:v>U_fbfbf361</x:v>
      </x:c>
      <x:c r="B1300" s="68" t="str">
        <x:v>Baymont Inn; Baymont Inn &amp; Suites</x:v>
      </x:c>
      <x:c r="C1300" s="68" t="n">
        <x:v>2023</x:v>
      </x:c>
      <x:c r="D1300" s="68" t="n">
        <x:v>4</x:v>
      </x:c>
      <x:c r="E1300" s="68" t="n">
        <x:v>1</x:v>
      </x:c>
      <x:c r="F1300" s="68" t="str">
        <x:v>CONSENSUS</x:v>
      </x:c>
      <x:c r="G1300" s="68" t="n">
        <x:v>1</x:v>
      </x:c>
      <x:c r="H1300" s="68" t="n">
        <x:v>1</x:v>
      </x:c>
      <x:c r="I1300" s="68" t="str">
        <x:v>NASAA_NON_SBA</x:v>
      </x:c>
      <x:c r="J1300" s="68" t="str">
        <x:v>initial_fee_deferral | development_incentive_or_forgivable_loan</x:v>
      </x:c>
      <x:c r="K1300" s="68" t="str">
        <x:v>franchisor</x:v>
      </x:c>
      <x:c r="L1300" s="68" t="str">
        <x:v>fee | construction_conversion</x:v>
      </x:c>
      <x:c r="M1300"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x:v>
      </x:c>
      <x:c r="N1300" s="68" t="n">
        <x:v>0</x:v>
      </x:c>
      <x:c r="O1300" s="68" t="n">
        <x:v>1</x:v>
      </x:c>
      <x:c r="P1300" s="68" t="n">
        <x:v>1</x:v>
      </x:c>
      <x:c r="Q1300" s="68" t="n">
        <x:v>1</x:v>
      </x:c>
      <x:c r="R1300" s="68" t="n">
        <x:v>1</x:v>
      </x:c>
    </x:row>
    <x:row r="1301">
      <x:c r="A1301" s="68" t="str">
        <x:v>U_fbfbf361</x:v>
      </x:c>
      <x:c r="B1301" s="68" t="str">
        <x:v>Baymont Inn; Baymont Inn &amp; Suites</x:v>
      </x:c>
      <x:c r="C1301" s="68" t="n">
        <x:v>2024</x:v>
      </x:c>
      <x:c r="D1301" s="68" t="n">
        <x:v>4</x:v>
      </x:c>
      <x:c r="E1301" s="68" t="n">
        <x:v>1</x:v>
      </x:c>
      <x:c r="F1301" s="68" t="str">
        <x:v>CONSENSUS</x:v>
      </x:c>
      <x:c r="G1301" s="68" t="n">
        <x:v>2</x:v>
      </x:c>
      <x:c r="H1301" s="68" t="n">
        <x:v>2</x:v>
      </x:c>
      <x:c r="I1301" s="68" t="str">
        <x:v>NASAA_NON_SBA</x:v>
      </x:c>
      <x:c r="J1301" s="68" t="str">
        <x:v>initial_fee_deferral | development_incentive_or_forgivable_loan</x:v>
      </x:c>
      <x:c r="K1301" s="68" t="str">
        <x:v>franchisor</x:v>
      </x:c>
      <x:c r="L1301" s="68" t="str">
        <x:v>fee | construction_conversion</x:v>
      </x:c>
      <x:c r="M1301"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x:v>
      </x:c>
      <x:c r="N1301" s="68" t="n">
        <x:v>1</x:v>
      </x:c>
      <x:c r="O1301" s="68" t="n">
        <x:v>1</x:v>
      </x:c>
      <x:c r="P1301" s="68" t="n">
        <x:v>1</x:v>
      </x:c>
      <x:c r="Q1301" s="68" t="n">
        <x:v>1</x:v>
      </x:c>
      <x:c r="R1301" s="68" t="n">
        <x:v>1</x:v>
      </x:c>
    </x:row>
    <x:row r="1302">
      <x:c r="A1302" s="68" t="str">
        <x:v>U_fbfbf361</x:v>
      </x:c>
      <x:c r="B1302" s="68" t="str">
        <x:v>Baymont Inn; Baymont Inn &amp; Suites</x:v>
      </x:c>
      <x:c r="C1302" s="68" t="n">
        <x:v>2025</x:v>
      </x:c>
      <x:c r="D1302" s="68" t="n">
        <x:v>4</x:v>
      </x:c>
      <x:c r="E1302" s="68" t="n">
        <x:v>1</x:v>
      </x:c>
      <x:c r="F1302" s="68" t="str">
        <x:v>CONSENSUS</x:v>
      </x:c>
      <x:c r="G1302" s="68" t="n">
        <x:v>2</x:v>
      </x:c>
      <x:c r="H1302" s="68" t="n">
        <x:v>2</x:v>
      </x:c>
      <x:c r="I1302" s="68" t="str">
        <x:v>NASAA_NON_SBA</x:v>
      </x:c>
      <x:c r="J1302" s="68" t="str">
        <x:v>development_incentive_or_forgivable_loan | initial_fee_deferral | third_party_financing_arrangement_assistance | initial_fee_deferral | development_incentive_or_forgivable_loan | third_party_financing_arrangement_assistance</x:v>
      </x:c>
      <x:c r="K1302" s="68" t="str">
        <x:v>franchisor | third_party</x:v>
      </x:c>
      <x:c r="L1302" s="68" t="str">
        <x:v>fee | construction_conversion | other</x:v>
      </x:c>
      <x:c r="M1302"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you may request a Lender Notification Agreement using the forms we provide you. || We have no practice or intent to sell, assign or discount to a third party all or part of any financing arrangement above.</x:v>
      </x:c>
      <x:c r="N1302" s="68" t="n">
        <x:v>1</x:v>
      </x:c>
      <x:c r="O1302" s="68" t="n">
        <x:v>1</x:v>
      </x:c>
      <x:c r="P1302" s="68" t="n">
        <x:v>1</x:v>
      </x:c>
      <x:c r="Q1302" s="68" t="n">
        <x:v>1</x:v>
      </x:c>
      <x:c r="R1302" s="68" t="n">
        <x:v>1</x:v>
      </x:c>
    </x:row>
    <x:row r="1303">
      <x:c r="A1303" s="68" t="str">
        <x:v>U_fbfbf361</x:v>
      </x:c>
      <x:c r="B1303" s="68" t="str">
        <x:v>Baymont Inn; Baymont Inn &amp; Suites</x:v>
      </x:c>
      <x:c r="C1303" s="68" t="n">
        <x:v>2026</x:v>
      </x:c>
      <x:c r="D1303" s="68" t="n">
        <x:v>4</x:v>
      </x:c>
      <x:c r="E1303" s="68" t="n">
        <x:v>1</x:v>
      </x:c>
      <x:c r="F1303" s="68" t="str">
        <x:v>CONSENSUS</x:v>
      </x:c>
      <x:c r="G1303" s="68" t="n">
        <x:v>1</x:v>
      </x:c>
      <x:c r="H1303" s="68" t="n">
        <x:v>1</x:v>
      </x:c>
      <x:c r="I1303" s="68" t="str">
        <x:v>NASAA_NON_SBA</x:v>
      </x:c>
      <x:c r="J1303" s="68" t="str">
        <x:v>initial_fee_deferral | development_incentive_or_forgivable_loan | third_party_financing_arrangement_assistance</x:v>
      </x:c>
      <x:c r="K1303" s="68" t="str">
        <x:v>franchisor | third_party</x:v>
      </x:c>
      <x:c r="L1303" s="68" t="str">
        <x:v>fee | construction_conversion | other</x:v>
      </x:c>
      <x:c r="M1303"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 || to facilitate your third-party financing, you may request a comfort letter (which we call a “Three Party Agreement”) or a “Lender Notification Agreement” using the forms we provide you.</x:v>
      </x:c>
      <x:c r="N1303" s="68" t="n">
        <x:v>0</x:v>
      </x:c>
      <x:c r="O1303" s="68" t="n">
        <x:v>1</x:v>
      </x:c>
      <x:c r="P1303" s="68" t="n">
        <x:v>1</x:v>
      </x:c>
      <x:c r="Q1303" s="68" t="n">
        <x:v>1</x:v>
      </x:c>
      <x:c r="R1303" s="68" t="n">
        <x:v>1</x:v>
      </x:c>
    </x:row>
    <x:row r="1304">
      <x:c r="A1304" s="68" t="str">
        <x:v>U_9d3d9048</x:v>
      </x:c>
      <x:c r="B1304" s="68" t="str">
        <x:v>BB Franchising LLC</x:v>
      </x:c>
      <x:c r="C1304" s="68" t="n">
        <x:v>2014</x:v>
      </x:c>
      <x:c r="D1304" s="68" t="n">
        <x:v>0</x:v>
      </x:c>
      <x:c r="E1304" s="68" t="n">
        <x:v>1</x:v>
      </x:c>
      <x:c r="F1304" s="68" t="str">
        <x:v>CONSENSUS</x:v>
      </x:c>
      <x:c r="G1304" s="68" t="n">
        <x:v>1</x:v>
      </x:c>
      <x:c r="H1304" s="68" t="n">
        <x:v>1</x:v>
      </x:c>
      <x:c r="I1304" s="68" t="str">
        <x:v>CA</x:v>
      </x:c>
      <x:c r="J1304" s="68" t="str">
        <x:v>no_financing_involvement</x:v>
      </x:c>
      <x:c r="K1304" s="68" t="str">
        <x:v>none</x:v>
      </x:c>
      <x:c r="L1304" s="68" t="str">
        <x:v>not_applicable</x:v>
      </x:c>
      <x:c r="M1304" s="68" t="str">
        <x:v>We do not offer direct or indirect financing for any amount due under the Franchise Agreement or Area Development Agreement || We do not guarantee your note, lease or any other obligation</x:v>
      </x:c>
      <x:c r="N1304" s="68" t="n">
        <x:v>1</x:v>
      </x:c>
      <x:c r="O1304" s="68" t="n">
        <x:v>0</x:v>
      </x:c>
      <x:c r="P1304" s="68" t="n">
        <x:v>0</x:v>
      </x:c>
      <x:c r="Q1304" s="68" t="n">
        <x:v>0</x:v>
      </x:c>
      <x:c r="R1304" s="68" t="n">
        <x:v>0</x:v>
      </x:c>
    </x:row>
    <x:row r="1305">
      <x:c r="A1305" s="68" t="str">
        <x:v>U_9d3d9048</x:v>
      </x:c>
      <x:c r="B1305" s="68" t="str">
        <x:v>BB Franchising LLC</x:v>
      </x:c>
      <x:c r="C1305" s="68" t="n">
        <x:v>2016</x:v>
      </x:c>
      <x:c r="D1305" s="68" t="n">
        <x:v>0</x:v>
      </x:c>
      <x:c r="E1305" s="68" t="n">
        <x:v>1</x:v>
      </x:c>
      <x:c r="F1305" s="68" t="str">
        <x:v>CONSENSUS</x:v>
      </x:c>
      <x:c r="G1305" s="68" t="n">
        <x:v>3</x:v>
      </x:c>
      <x:c r="H1305" s="68" t="n">
        <x:v>2</x:v>
      </x:c>
      <x:c r="I1305" s="68" t="str">
        <x:v>CA</x:v>
      </x:c>
      <x:c r="J1305" s="68" t="str">
        <x:v>no_financing_involvement</x:v>
      </x:c>
      <x:c r="K1305" s="68" t="str">
        <x:v>none</x:v>
      </x:c>
      <x:c r="L1305" s="68" t="str">
        <x:v>not_applicable</x:v>
      </x:c>
      <x:c r="M1305" s="68" t="str">
        <x:v>We do not offer direct or indirect financing for any amount due under the Franchise Agreement or Area Development Agreement || We do not guarantee your note, lease or any other obligation</x:v>
      </x:c>
      <x:c r="N1305" s="68" t="n">
        <x:v>1</x:v>
      </x:c>
      <x:c r="O1305" s="68" t="n">
        <x:v>0</x:v>
      </x:c>
      <x:c r="P1305" s="68" t="n">
        <x:v>0</x:v>
      </x:c>
      <x:c r="Q1305" s="68" t="n">
        <x:v>0</x:v>
      </x:c>
      <x:c r="R1305" s="68" t="n">
        <x:v>0</x:v>
      </x:c>
    </x:row>
    <x:row r="1306">
      <x:c r="A1306" s="68" t="str">
        <x:v>U_9d3d9048</x:v>
      </x:c>
      <x:c r="B1306" s="68" t="str">
        <x:v>BB Franchising LLC</x:v>
      </x:c>
      <x:c r="C1306" s="68" t="n">
        <x:v>2017</x:v>
      </x:c>
      <x:c r="D1306" s="68" t="n">
        <x:v>0</x:v>
      </x:c>
      <x:c r="E1306" s="68" t="n">
        <x:v>1</x:v>
      </x:c>
      <x:c r="F1306" s="68" t="str">
        <x:v>CONSENSUS</x:v>
      </x:c>
      <x:c r="G1306" s="68" t="n">
        <x:v>4</x:v>
      </x:c>
      <x:c r="H1306" s="68" t="n">
        <x:v>2</x:v>
      </x:c>
      <x:c r="I1306" s="68" t="str">
        <x:v>CA</x:v>
      </x:c>
      <x:c r="J1306" s="68" t="str">
        <x:v>no_financing_involvement</x:v>
      </x:c>
      <x:c r="K1306" s="68" t="str">
        <x:v>none</x:v>
      </x:c>
      <x:c r="L1306" s="68" t="str">
        <x:v>not_applicable</x:v>
      </x:c>
      <x:c r="M1306" s="68" t="str">
        <x:v>The Franchisor does not offer direct oi indirect financing || The Franchisor does not guarantee your note, lease, or obligation</x:v>
      </x:c>
      <x:c r="N1306" s="68" t="n">
        <x:v>1</x:v>
      </x:c>
      <x:c r="O1306" s="68" t="n">
        <x:v>0</x:v>
      </x:c>
      <x:c r="P1306" s="68" t="n">
        <x:v>0</x:v>
      </x:c>
      <x:c r="Q1306" s="68" t="n">
        <x:v>0</x:v>
      </x:c>
      <x:c r="R1306" s="68" t="n">
        <x:v>0</x:v>
      </x:c>
    </x:row>
    <x:row r="1307">
      <x:c r="A1307" s="68" t="str">
        <x:v>U_9d3d9048</x:v>
      </x:c>
      <x:c r="B1307" s="68" t="str">
        <x:v>BB Franchising LLC</x:v>
      </x:c>
      <x:c r="C1307" s="68" t="n">
        <x:v>2018</x:v>
      </x:c>
      <x:c r="D1307" s="68" t="n">
        <x:v>0</x:v>
      </x:c>
      <x:c r="E1307" s="68" t="n">
        <x:v>1</x:v>
      </x:c>
      <x:c r="F1307" s="68" t="str">
        <x:v>CONSENSUS</x:v>
      </x:c>
      <x:c r="G1307" s="68" t="n">
        <x:v>1</x:v>
      </x:c>
      <x:c r="H1307" s="68" t="n">
        <x:v>1</x:v>
      </x:c>
      <x:c r="I1307" s="68" t="str">
        <x:v>CA</x:v>
      </x:c>
      <x:c r="J1307" s="68" t="str">
        <x:v>no_financing_involvement</x:v>
      </x:c>
      <x:c r="K1307" s="68" t="str">
        <x:v>none</x:v>
      </x:c>
      <x:c r="L1307" s="68" t="str">
        <x:v>not_applicable</x:v>
      </x:c>
      <x:c r="M1307" s="68" t="str">
        <x:v>The Franchisor does not offer durect or indnect financmg || The Franchisor does not guarantee your note, lease, or obligation</x:v>
      </x:c>
      <x:c r="N1307" s="68" t="n">
        <x:v>1</x:v>
      </x:c>
      <x:c r="O1307" s="68" t="n">
        <x:v>0</x:v>
      </x:c>
      <x:c r="P1307" s="68" t="n">
        <x:v>0</x:v>
      </x:c>
      <x:c r="Q1307" s="68" t="n">
        <x:v>0</x:v>
      </x:c>
      <x:c r="R1307" s="68" t="n">
        <x:v>0</x:v>
      </x:c>
    </x:row>
    <x:row r="1308">
      <x:c r="A1308" s="68" t="str">
        <x:v>S2558</x:v>
      </x:c>
      <x:c r="B1308" s="68" t="str">
        <x:v>bb.q Chicken</x:v>
      </x:c>
      <x:c r="C1308" s="68" t="n">
        <x:v>2021</x:v>
      </x:c>
      <x:c r="D1308" s="68" t="n">
        <x:v>0</x:v>
      </x:c>
      <x:c r="E1308" s="68" t="n">
        <x:v>1</x:v>
      </x:c>
      <x:c r="F1308" s="68" t="str">
        <x:v>CONSENSUS</x:v>
      </x:c>
      <x:c r="G1308" s="68" t="n">
        <x:v>1</x:v>
      </x:c>
      <x:c r="H1308" s="68" t="n">
        <x:v>1</x:v>
      </x:c>
      <x:c r="I1308" s="68" t="str">
        <x:v>NASAA</x:v>
      </x:c>
      <x:c r="J1308" s="68" t="str">
        <x:v>no_financing_involvement</x:v>
      </x:c>
      <x:c r="K1308" s="68" t="str">
        <x:v>none</x:v>
      </x:c>
      <x:c r="L1308" s="68" t="str">
        <x:v>not_applicable</x:v>
      </x:c>
      <x:c r="M1308" s="68" t="str">
        <x:v>We do not offer direct or indirect financing. || We do not guarantee your note, lease or obligation.</x:v>
      </x:c>
      <x:c r="N1308" s="68" t="n">
        <x:v>1</x:v>
      </x:c>
      <x:c r="O1308" s="68" t="n">
        <x:v>0</x:v>
      </x:c>
      <x:c r="P1308" s="68" t="n">
        <x:v>0</x:v>
      </x:c>
      <x:c r="Q1308" s="68" t="n">
        <x:v>0</x:v>
      </x:c>
      <x:c r="R1308" s="68" t="n">
        <x:v>0</x:v>
      </x:c>
    </x:row>
    <x:row r="1309">
      <x:c r="A1309" s="68" t="str">
        <x:v>S2558</x:v>
      </x:c>
      <x:c r="B1309" s="68" t="str">
        <x:v>bb.q Chicken</x:v>
      </x:c>
      <x:c r="C1309" s="68" t="n">
        <x:v>2023</x:v>
      </x:c>
      <x:c r="D1309" s="68" t="n">
        <x:v>0</x:v>
      </x:c>
      <x:c r="E1309" s="68" t="n">
        <x:v>1</x:v>
      </x:c>
      <x:c r="F1309" s="68" t="str">
        <x:v>CONSENSUS</x:v>
      </x:c>
      <x:c r="G1309" s="68" t="n">
        <x:v>1</x:v>
      </x:c>
      <x:c r="H1309" s="68" t="n">
        <x:v>1</x:v>
      </x:c>
      <x:c r="I1309" s="68" t="str">
        <x:v>NASAA_NON_SBA</x:v>
      </x:c>
      <x:c r="J1309" s="68" t="str">
        <x:v>no_financing_involvement</x:v>
      </x:c>
      <x:c r="K1309" s="68" t="str">
        <x:v>none</x:v>
      </x:c>
      <x:c r="L1309" s="68" t="str">
        <x:v>not_applicable</x:v>
      </x:c>
      <x:c r="M1309" s="68" t="str">
        <x:v>We do not offer direct or indirect financing. || We do not guarantee your note, lease or obligation.</x:v>
      </x:c>
      <x:c r="N1309" s="68" t="n">
        <x:v>1</x:v>
      </x:c>
      <x:c r="O1309" s="68" t="n">
        <x:v>0</x:v>
      </x:c>
      <x:c r="P1309" s="68" t="n">
        <x:v>0</x:v>
      </x:c>
      <x:c r="Q1309" s="68" t="n">
        <x:v>0</x:v>
      </x:c>
      <x:c r="R1309" s="68" t="n">
        <x:v>0</x:v>
      </x:c>
    </x:row>
    <x:row r="1310">
      <x:c r="A1310" s="68" t="str">
        <x:v>S2558</x:v>
      </x:c>
      <x:c r="B1310" s="68" t="str">
        <x:v>bb.q Chicken</x:v>
      </x:c>
      <x:c r="C1310" s="68" t="n">
        <x:v>2024</x:v>
      </x:c>
      <x:c r="D1310" s="68" t="n">
        <x:v>0</x:v>
      </x:c>
      <x:c r="E1310" s="68" t="n">
        <x:v>1</x:v>
      </x:c>
      <x:c r="F1310" s="68" t="str">
        <x:v>CONSENSUS</x:v>
      </x:c>
      <x:c r="G1310" s="68" t="n">
        <x:v>7</x:v>
      </x:c>
      <x:c r="H1310" s="68" t="n">
        <x:v>2</x:v>
      </x:c>
      <x:c r="I1310" s="68" t="str">
        <x:v>MN | NASAA | NASAA_NON_SBA</x:v>
      </x:c>
      <x:c r="J1310" s="68" t="str">
        <x:v>no_financing_involvement</x:v>
      </x:c>
      <x:c r="K1310" s="68" t="str">
        <x:v>none</x:v>
      </x:c>
      <x:c r="L1310" s="68" t="str">
        <x:v>not_applicable</x:v>
      </x:c>
      <x:c r="M1310" s="68" t="str">
        <x:v>We do not offer, either directly or indirectly, any financing arrangements to you. We do not guarantee your notes, leases or other obligations.</x:v>
      </x:c>
      <x:c r="N1310" s="68" t="n">
        <x:v>1</x:v>
      </x:c>
      <x:c r="O1310" s="68" t="n">
        <x:v>0</x:v>
      </x:c>
      <x:c r="P1310" s="68" t="n">
        <x:v>0</x:v>
      </x:c>
      <x:c r="Q1310" s="68" t="n">
        <x:v>0</x:v>
      </x:c>
      <x:c r="R1310" s="68" t="n">
        <x:v>0</x:v>
      </x:c>
    </x:row>
    <x:row r="1311">
      <x:c r="A1311" s="68" t="str">
        <x:v>S2558</x:v>
      </x:c>
      <x:c r="B1311" s="68" t="str">
        <x:v>bb.q Chicken</x:v>
      </x:c>
      <x:c r="C1311" s="68" t="n">
        <x:v>2025</x:v>
      </x:c>
      <x:c r="D1311" s="68" t="n">
        <x:v>0</x:v>
      </x:c>
      <x:c r="E1311" s="68" t="n">
        <x:v>1</x:v>
      </x:c>
      <x:c r="F1311" s="68" t="str">
        <x:v>CONSENSUS</x:v>
      </x:c>
      <x:c r="G1311" s="68" t="n">
        <x:v>6</x:v>
      </x:c>
      <x:c r="H1311" s="68" t="n">
        <x:v>1</x:v>
      </x:c>
      <x:c r="I1311" s="68" t="str">
        <x:v>MN | NASAA | NASAA_NON_SBA | WI</x:v>
      </x:c>
      <x:c r="J1311" s="68" t="str">
        <x:v>no_financing_involvement</x:v>
      </x:c>
      <x:c r="K1311" s="68" t="str">
        <x:v>none</x:v>
      </x:c>
      <x:c r="L1311" s="68" t="str">
        <x:v>not_applicable</x:v>
      </x:c>
      <x:c r="M1311" s="68" t="str">
        <x:v>We do not offer direct or indirect financing. || We do not guarantee your note, lease or obligation.</x:v>
      </x:c>
      <x:c r="N1311" s="68" t="n">
        <x:v>1</x:v>
      </x:c>
      <x:c r="O1311" s="68" t="n">
        <x:v>0</x:v>
      </x:c>
      <x:c r="P1311" s="68" t="n">
        <x:v>0</x:v>
      </x:c>
      <x:c r="Q1311" s="68" t="n">
        <x:v>0</x:v>
      </x:c>
      <x:c r="R1311" s="68" t="n">
        <x:v>0</x:v>
      </x:c>
    </x:row>
    <x:row r="1312">
      <x:c r="A1312" s="68" t="str">
        <x:v>U_a61d0066</x:v>
      </x:c>
      <x:c r="B1312" s="68" t="str">
        <x:v>BBC Franchising LLC</x:v>
      </x:c>
      <x:c r="C1312" s="68" t="n">
        <x:v>2014</x:v>
      </x:c>
      <x:c r="D1312" s="68" t="n">
        <x:v>0</x:v>
      </x:c>
      <x:c r="E1312" s="68" t="n">
        <x:v>1</x:v>
      </x:c>
      <x:c r="F1312" s="68" t="str">
        <x:v>CONSENSUS</x:v>
      </x:c>
      <x:c r="G1312" s="68" t="n">
        <x:v>2</x:v>
      </x:c>
      <x:c r="H1312" s="68" t="n">
        <x:v>1</x:v>
      </x:c>
      <x:c r="I1312" s="68" t="str">
        <x:v>CA</x:v>
      </x:c>
      <x:c r="J1312" s="68" t="str">
        <x:v>no_financing_involvement</x:v>
      </x:c>
      <x:c r="K1312" s="68" t="str">
        <x:v>none</x:v>
      </x:c>
      <x:c r="L1312" s="68" t="str">
        <x:v>not_applicable</x:v>
      </x:c>
      <x:c r="M1312" s="68" t="str">
        <x:v>We do not offer direct or indirect financing We do not guarantee your note, lease or obligations</x:v>
      </x:c>
      <x:c r="N1312" s="68" t="n">
        <x:v>1</x:v>
      </x:c>
      <x:c r="O1312" s="68" t="n">
        <x:v>0</x:v>
      </x:c>
      <x:c r="P1312" s="68" t="n">
        <x:v>0</x:v>
      </x:c>
      <x:c r="Q1312" s="68" t="n">
        <x:v>0</x:v>
      </x:c>
      <x:c r="R1312" s="68" t="n">
        <x:v>0</x:v>
      </x:c>
    </x:row>
    <x:row r="1313">
      <x:c r="A1313" s="68" t="str">
        <x:v>U_7581e079</x:v>
      </x:c>
      <x:c r="B1313" s="68" t="str">
        <x:v>BBDI LLC</x:v>
      </x:c>
      <x:c r="C1313" s="68" t="n">
        <x:v>2016</x:v>
      </x:c>
      <x:c r="D1313" s="68" t="n">
        <x:v>0</x:v>
      </x:c>
      <x:c r="E1313" s="68" t="n">
        <x:v>1</x:v>
      </x:c>
      <x:c r="F1313" s="68" t="str">
        <x:v>CONSENSUS</x:v>
      </x:c>
      <x:c r="G1313" s="68" t="n">
        <x:v>1</x:v>
      </x:c>
      <x:c r="H1313" s="68" t="n">
        <x:v>1</x:v>
      </x:c>
      <x:c r="I1313" s="68" t="str">
        <x:v>CA</x:v>
      </x:c>
      <x:c r="J1313" s="68" t="str">
        <x:v>no_financing_involvement</x:v>
      </x:c>
      <x:c r="K1313" s="68" t="str">
        <x:v>none</x:v>
      </x:c>
      <x:c r="L1313" s="68" t="str">
        <x:v>not_applicable</x:v>
      </x:c>
      <x:c r="M1313" s="68" t="str">
        <x:v>We do not offer direct or indirect financing || We do not guarantee Your note lease or obligation</x:v>
      </x:c>
      <x:c r="N1313" s="68" t="n">
        <x:v>1</x:v>
      </x:c>
      <x:c r="O1313" s="68" t="n">
        <x:v>0</x:v>
      </x:c>
      <x:c r="P1313" s="68" t="n">
        <x:v>0</x:v>
      </x:c>
      <x:c r="Q1313" s="68" t="n">
        <x:v>0</x:v>
      </x:c>
      <x:c r="R1313" s="68" t="n">
        <x:v>0</x:v>
      </x:c>
    </x:row>
    <x:row r="1314">
      <x:c r="A1314" s="68" t="str">
        <x:v>U_7581e079</x:v>
      </x:c>
      <x:c r="B1314" s="68" t="str">
        <x:v>BBDI LLC</x:v>
      </x:c>
      <x:c r="C1314" s="68" t="n">
        <x:v>2017</x:v>
      </x:c>
      <x:c r="D1314" s="68" t="n">
        <x:v>0</x:v>
      </x:c>
      <x:c r="E1314" s="68" t="n">
        <x:v>1</x:v>
      </x:c>
      <x:c r="F1314" s="68" t="str">
        <x:v>CONSENSUS</x:v>
      </x:c>
      <x:c r="G1314" s="68" t="n">
        <x:v>1</x:v>
      </x:c>
      <x:c r="H1314" s="68" t="n">
        <x:v>1</x:v>
      </x:c>
      <x:c r="I1314" s="68" t="str">
        <x:v>CA</x:v>
      </x:c>
      <x:c r="J1314" s="68" t="str">
        <x:v>no_financing_involvement</x:v>
      </x:c>
      <x:c r="K1314" s="68" t="str">
        <x:v>none</x:v>
      </x:c>
      <x:c r="L1314" s="68" t="str">
        <x:v>not_applicable</x:v>
      </x:c>
      <x:c r="M1314" s="68" t="str">
        <x:v>We do not offer direct or indirect financing || We do not guarantee your note, lease or obligation</x:v>
      </x:c>
      <x:c r="N1314" s="68" t="n">
        <x:v>1</x:v>
      </x:c>
      <x:c r="O1314" s="68" t="n">
        <x:v>0</x:v>
      </x:c>
      <x:c r="P1314" s="68" t="n">
        <x:v>0</x:v>
      </x:c>
      <x:c r="Q1314" s="68" t="n">
        <x:v>0</x:v>
      </x:c>
      <x:c r="R1314" s="68" t="n">
        <x:v>0</x:v>
      </x:c>
    </x:row>
    <x:row r="1315">
      <x:c r="A1315" s="68" t="str">
        <x:v>U_377ff32d</x:v>
      </x:c>
      <x:c r="B1315" s="68" t="str">
        <x:v>Bbdotq USA, Inc</x:v>
      </x:c>
      <x:c r="C1315" s="68" t="n">
        <x:v>2016</x:v>
      </x:c>
      <x:c r="D1315" s="68" t="n">
        <x:v>0</x:v>
      </x:c>
      <x:c r="E1315" s="68" t="n">
        <x:v>1</x:v>
      </x:c>
      <x:c r="F1315" s="68" t="str">
        <x:v>CONSENSUS</x:v>
      </x:c>
      <x:c r="G1315" s="68" t="n">
        <x:v>2</x:v>
      </x:c>
      <x:c r="H1315" s="68" t="n">
        <x:v>2</x:v>
      </x:c>
      <x:c r="I1315" s="68" t="str">
        <x:v>CA</x:v>
      </x:c>
      <x:c r="J1315" s="68" t="str">
        <x:v>no_financing_involvement</x:v>
      </x:c>
      <x:c r="K1315" s="68" t="str">
        <x:v>none</x:v>
      </x:c>
      <x:c r="L1315" s="68" t="str">
        <x:v>not_applicable</x:v>
      </x:c>
      <x:c r="M1315"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1315" s="68" t="n">
        <x:v>1</x:v>
      </x:c>
      <x:c r="O1315" s="68" t="n">
        <x:v>0</x:v>
      </x:c>
      <x:c r="P1315" s="68" t="n">
        <x:v>0</x:v>
      </x:c>
      <x:c r="Q1315" s="68" t="n">
        <x:v>0</x:v>
      </x:c>
      <x:c r="R1315" s="68" t="n">
        <x:v>0</x:v>
      </x:c>
    </x:row>
    <x:row r="1316">
      <x:c r="A1316" s="68" t="str">
        <x:v>U_1a8a272a</x:v>
      </x:c>
      <x:c r="B1316" s="68" t="str">
        <x:v>BDS FRANCHISING, LLC</x:v>
      </x:c>
      <x:c r="C1316" s="68" t="n">
        <x:v>2022</x:v>
      </x:c>
      <x:c r="D1316" s="68" t="n">
        <x:v>0</x:v>
      </x:c>
      <x:c r="E1316" s="68" t="n">
        <x:v>1</x:v>
      </x:c>
      <x:c r="F1316" s="68" t="str">
        <x:v>CONSENSUS</x:v>
      </x:c>
      <x:c r="G1316" s="68" t="n">
        <x:v>1</x:v>
      </x:c>
      <x:c r="H1316" s="68" t="n">
        <x:v>1</x:v>
      </x:c>
      <x:c r="I1316" s="68" t="str">
        <x:v>NASAA_NON_SBA</x:v>
      </x:c>
      <x:c r="J1316" s="68" t="str">
        <x:v>no_financing_involvement</x:v>
      </x:c>
      <x:c r="K1316" s="68" t="str">
        <x:v>none</x:v>
      </x:c>
      <x:c r="L1316" s="68" t="str">
        <x:v>not_applicable</x:v>
      </x:c>
      <x:c r="M1316" s="68" t="str">
        <x:v>We do not offer direct or indirect financing. We do not guarantee any note, lease, or obligation.</x:v>
      </x:c>
      <x:c r="N1316" s="68" t="n">
        <x:v>1</x:v>
      </x:c>
      <x:c r="O1316" s="68" t="n">
        <x:v>0</x:v>
      </x:c>
      <x:c r="P1316" s="68" t="n">
        <x:v>0</x:v>
      </x:c>
      <x:c r="Q1316" s="68" t="n">
        <x:v>0</x:v>
      </x:c>
      <x:c r="R1316" s="68" t="n">
        <x:v>0</x:v>
      </x:c>
    </x:row>
    <x:row r="1317">
      <x:c r="A1317" s="68" t="str">
        <x:v>U_b7a382a2</x:v>
      </x:c>
      <x:c r="B1317" s="68" t="str">
        <x:v>BEACH HUT, LLC</x:v>
      </x:c>
      <x:c r="C1317" s="68" t="n">
        <x:v>2014</x:v>
      </x:c>
      <x:c r="D1317" s="68" t="n">
        <x:v>0</x:v>
      </x:c>
      <x:c r="E1317" s="68" t="n">
        <x:v>1</x:v>
      </x:c>
      <x:c r="F1317" s="68" t="str">
        <x:v>CONSENSUS</x:v>
      </x:c>
      <x:c r="G1317" s="68" t="n">
        <x:v>1</x:v>
      </x:c>
      <x:c r="H1317" s="68" t="n">
        <x:v>1</x:v>
      </x:c>
      <x:c r="I1317" s="68" t="str">
        <x:v>CA</x:v>
      </x:c>
      <x:c r="J1317" s="68" t="str">
        <x:v>no_financing_involvement</x:v>
      </x:c>
      <x:c r="K1317" s="68" t="str">
        <x:v>none</x:v>
      </x:c>
      <x:c r="L1317" s="68" t="str">
        <x:v>not_applicable</x:v>
      </x:c>
      <x:c r="M1317" s="68" t="str">
        <x:v>We do not provide direct or indirect financing || We do not assist in providing financing for You || We do not guarantee any notes or financial obligations You may incur</x:v>
      </x:c>
      <x:c r="N1317" s="68" t="n">
        <x:v>1</x:v>
      </x:c>
      <x:c r="O1317" s="68" t="n">
        <x:v>0</x:v>
      </x:c>
      <x:c r="P1317" s="68" t="n">
        <x:v>0</x:v>
      </x:c>
      <x:c r="Q1317" s="68" t="n">
        <x:v>0</x:v>
      </x:c>
      <x:c r="R1317" s="68" t="n">
        <x:v>0</x:v>
      </x:c>
    </x:row>
    <x:row r="1318">
      <x:c r="A1318" s="68" t="str">
        <x:v>U_b7a382a2</x:v>
      </x:c>
      <x:c r="B1318" s="68" t="str">
        <x:v>BEACH HUT, LLC</x:v>
      </x:c>
      <x:c r="C1318" s="68" t="n">
        <x:v>2017</x:v>
      </x:c>
      <x:c r="D1318" s="68" t="n">
        <x:v>0</x:v>
      </x:c>
      <x:c r="E1318" s="68" t="n">
        <x:v>1</x:v>
      </x:c>
      <x:c r="F1318" s="68" t="str">
        <x:v>CONSENSUS</x:v>
      </x:c>
      <x:c r="G1318" s="68" t="n">
        <x:v>1</x:v>
      </x:c>
      <x:c r="H1318" s="68" t="n">
        <x:v>1</x:v>
      </x:c>
      <x:c r="I1318" s="68" t="str">
        <x:v>CA</x:v>
      </x:c>
      <x:c r="J1318" s="68" t="str">
        <x:v>no_financing_involvement</x:v>
      </x:c>
      <x:c r="K1318" s="68" t="str">
        <x:v>none</x:v>
      </x:c>
      <x:c r="L1318" s="68" t="str">
        <x:v>not_applicable</x:v>
      </x:c>
      <x:c r="M1318" s="68" t="str">
        <x:v>We do not provide direct or indirect financing. || We do not assist in providing financing for You. || We do not guarantee any notes or financial obligations You may incur in setting up and operating Your franchise.</x:v>
      </x:c>
      <x:c r="N1318" s="68" t="n">
        <x:v>1</x:v>
      </x:c>
      <x:c r="O1318" s="68" t="n">
        <x:v>0</x:v>
      </x:c>
      <x:c r="P1318" s="68" t="n">
        <x:v>0</x:v>
      </x:c>
      <x:c r="Q1318" s="68" t="n">
        <x:v>0</x:v>
      </x:c>
      <x:c r="R1318" s="68" t="n">
        <x:v>0</x:v>
      </x:c>
    </x:row>
    <x:row r="1319">
      <x:c r="A1319" s="68" t="str">
        <x:v>U_b7a382a2</x:v>
      </x:c>
      <x:c r="B1319" s="68" t="str">
        <x:v>BEACH HUT, LLC</x:v>
      </x:c>
      <x:c r="C1319" s="68" t="n">
        <x:v>2018</x:v>
      </x:c>
      <x:c r="D1319" s="68" t="n">
        <x:v>0</x:v>
      </x:c>
      <x:c r="E1319" s="68" t="n">
        <x:v>1</x:v>
      </x:c>
      <x:c r="F1319" s="68" t="str">
        <x:v>CONSENSUS</x:v>
      </x:c>
      <x:c r="G1319" s="68" t="n">
        <x:v>1</x:v>
      </x:c>
      <x:c r="H1319" s="68" t="n">
        <x:v>1</x:v>
      </x:c>
      <x:c r="I1319" s="68" t="str">
        <x:v>CA</x:v>
      </x:c>
      <x:c r="J1319" s="68" t="str">
        <x:v>no_financing_involvement</x:v>
      </x:c>
      <x:c r="K1319" s="68" t="str">
        <x:v>none</x:v>
      </x:c>
      <x:c r="L1319" s="68" t="str">
        <x:v>not_applicable</x:v>
      </x:c>
      <x:c r="M1319" s="68" t="str">
        <x:v>We do not provide direct or indirect financing We do not assist m providing financing for You We do not guarantee any notes or financial obligations You may incur m setting up and operating Your franchise</x:v>
      </x:c>
      <x:c r="N1319" s="68" t="n">
        <x:v>1</x:v>
      </x:c>
      <x:c r="O1319" s="68" t="n">
        <x:v>0</x:v>
      </x:c>
      <x:c r="P1319" s="68" t="n">
        <x:v>0</x:v>
      </x:c>
      <x:c r="Q1319" s="68" t="n">
        <x:v>0</x:v>
      </x:c>
      <x:c r="R1319" s="68" t="n">
        <x:v>0</x:v>
      </x:c>
    </x:row>
    <x:row r="1320">
      <x:c r="A1320" s="68" t="str">
        <x:v>U_b7a382a2</x:v>
      </x:c>
      <x:c r="B1320" s="68" t="str">
        <x:v>BEACH HUT, LLC</x:v>
      </x:c>
      <x:c r="C1320" s="68" t="n">
        <x:v>2022</x:v>
      </x:c>
      <x:c r="D1320" s="68" t="n">
        <x:v>0</x:v>
      </x:c>
      <x:c r="E1320" s="68" t="n">
        <x:v>1</x:v>
      </x:c>
      <x:c r="F1320" s="68" t="str">
        <x:v>CONSENSUS</x:v>
      </x:c>
      <x:c r="G1320" s="68" t="n">
        <x:v>1</x:v>
      </x:c>
      <x:c r="H1320" s="68" t="n">
        <x:v>1</x:v>
      </x:c>
      <x:c r="I1320" s="68" t="str">
        <x:v>CA</x:v>
      </x:c>
      <x:c r="J1320" s="68" t="str">
        <x:v>no_financing_involvement</x:v>
      </x:c>
      <x:c r="K1320" s="68" t="str">
        <x:v>none</x:v>
      </x:c>
      <x:c r="L1320" s="68" t="str">
        <x:v>not_applicable</x:v>
      </x:c>
      <x:c r="M1320" s="68" t="str">
        <x:v>We do not provide direct or indirect financing. || We do not assist in providing financing for You. || We do not guarantee any notes or financial obligations You may incur in setting up and operating Your franchise.</x:v>
      </x:c>
      <x:c r="N1320" s="68" t="n">
        <x:v>1</x:v>
      </x:c>
      <x:c r="O1320" s="68" t="n">
        <x:v>0</x:v>
      </x:c>
      <x:c r="P1320" s="68" t="n">
        <x:v>0</x:v>
      </x:c>
      <x:c r="Q1320" s="68" t="n">
        <x:v>0</x:v>
      </x:c>
      <x:c r="R1320" s="68" t="n">
        <x:v>0</x:v>
      </x:c>
    </x:row>
    <x:row r="1321">
      <x:c r="A1321" s="68" t="str">
        <x:v>U_b7a382a2</x:v>
      </x:c>
      <x:c r="B1321" s="68" t="str">
        <x:v>BEACH HUT, LLC</x:v>
      </x:c>
      <x:c r="C1321" s="68" t="n">
        <x:v>2023</x:v>
      </x:c>
      <x:c r="D1321" s="68" t="n">
        <x:v>0</x:v>
      </x:c>
      <x:c r="E1321" s="68" t="n">
        <x:v>1</x:v>
      </x:c>
      <x:c r="F1321" s="68" t="str">
        <x:v>CONSENSUS</x:v>
      </x:c>
      <x:c r="G1321" s="68" t="n">
        <x:v>1</x:v>
      </x:c>
      <x:c r="H1321" s="68" t="n">
        <x:v>1</x:v>
      </x:c>
      <x:c r="I1321" s="68" t="str">
        <x:v>CA</x:v>
      </x:c>
      <x:c r="J1321" s="68" t="str">
        <x:v>no_financing_involvement</x:v>
      </x:c>
      <x:c r="K1321" s="68" t="str">
        <x:v>none</x:v>
      </x:c>
      <x:c r="L1321" s="68" t="str">
        <x:v>not_applicable</x:v>
      </x:c>
      <x:c r="M1321" s="68" t="str">
        <x:v>We do not provide direct or indirect financing. || We do not assist in providing financing for You. || We do not guarantee any notes or financial obligations You may incur in setting up and operating Your franchise.</x:v>
      </x:c>
      <x:c r="N1321" s="68" t="n">
        <x:v>1</x:v>
      </x:c>
      <x:c r="O1321" s="68" t="n">
        <x:v>0</x:v>
      </x:c>
      <x:c r="P1321" s="68" t="n">
        <x:v>0</x:v>
      </x:c>
      <x:c r="Q1321" s="68" t="n">
        <x:v>0</x:v>
      </x:c>
      <x:c r="R1321" s="68" t="n">
        <x:v>0</x:v>
      </x:c>
    </x:row>
    <x:row r="1322">
      <x:c r="A1322" s="68" t="str">
        <x:v>S3263</x:v>
      </x:c>
      <x:c r="B1322" s="68" t="str">
        <x:v>Bear Paddle Swin School</x:v>
      </x:c>
      <x:c r="C1322" s="68" t="n">
        <x:v>2018</x:v>
      </x:c>
      <x:c r="D1322" s="68" t="n">
        <x:v>0</x:v>
      </x:c>
      <x:c r="E1322" s="68" t="n">
        <x:v>1</x:v>
      </x:c>
      <x:c r="F1322" s="68" t="str">
        <x:v>CONSENSUS</x:v>
      </x:c>
      <x:c r="G1322" s="68" t="n">
        <x:v>4</x:v>
      </x:c>
      <x:c r="H1322" s="68" t="n">
        <x:v>1</x:v>
      </x:c>
      <x:c r="I1322" s="68" t="str">
        <x:v>CA</x:v>
      </x:c>
      <x:c r="J1322" s="68" t="str">
        <x:v>no_financing_involvement</x:v>
      </x:c>
      <x:c r="K1322" s="68" t="str">
        <x:v>none</x:v>
      </x:c>
      <x:c r="L1322" s="68" t="str">
        <x:v>not_applicable</x:v>
      </x:c>
      <x:c r="M1322" s="68" t="str">
        <x:v>We do not offer direct or indirect financing. || We do not guarantee your note, lease or obligation.</x:v>
      </x:c>
      <x:c r="N1322" s="68" t="n">
        <x:v>1</x:v>
      </x:c>
      <x:c r="O1322" s="68" t="n">
        <x:v>0</x:v>
      </x:c>
      <x:c r="P1322" s="68" t="n">
        <x:v>0</x:v>
      </x:c>
      <x:c r="Q1322" s="68" t="n">
        <x:v>0</x:v>
      </x:c>
      <x:c r="R1322" s="68" t="n">
        <x:v>0</x:v>
      </x:c>
    </x:row>
    <x:row r="1323">
      <x:c r="A1323" s="68" t="str">
        <x:v>S3263</x:v>
      </x:c>
      <x:c r="B1323" s="68" t="str">
        <x:v>Bear Paddle Swin School</x:v>
      </x:c>
      <x:c r="C1323" s="68" t="n">
        <x:v>2019</x:v>
      </x:c>
      <x:c r="D1323" s="68" t="n">
        <x:v>0</x:v>
      </x:c>
      <x:c r="E1323" s="68" t="n">
        <x:v>1</x:v>
      </x:c>
      <x:c r="F1323" s="68" t="str">
        <x:v>CONSENSUS</x:v>
      </x:c>
      <x:c r="G1323" s="68" t="n">
        <x:v>3</x:v>
      </x:c>
      <x:c r="H1323" s="68" t="n">
        <x:v>1</x:v>
      </x:c>
      <x:c r="I1323" s="68" t="str">
        <x:v>CA</x:v>
      </x:c>
      <x:c r="J1323" s="68" t="str">
        <x:v>no_financing_involvement</x:v>
      </x:c>
      <x:c r="K1323" s="68" t="str">
        <x:v>none</x:v>
      </x:c>
      <x:c r="L1323" s="68" t="str">
        <x:v>not_applicable</x:v>
      </x:c>
      <x:c r="M1323" s="68" t="str">
        <x:v>We do not offer direct or indirect financing. || We do not guarantee your note, lease or obligation.</x:v>
      </x:c>
      <x:c r="N1323" s="68" t="n">
        <x:v>1</x:v>
      </x:c>
      <x:c r="O1323" s="68" t="n">
        <x:v>0</x:v>
      </x:c>
      <x:c r="P1323" s="68" t="n">
        <x:v>0</x:v>
      </x:c>
      <x:c r="Q1323" s="68" t="n">
        <x:v>0</x:v>
      </x:c>
      <x:c r="R1323" s="68" t="n">
        <x:v>0</x:v>
      </x:c>
    </x:row>
    <x:row r="1324">
      <x:c r="A1324" s="68" t="str">
        <x:v>U_e6bd05cf</x:v>
      </x:c>
      <x:c r="B1324" s="68" t="str">
        <x:v>Beard Papa's</x:v>
      </x:c>
      <x:c r="C1324" s="68" t="n">
        <x:v>2022</x:v>
      </x:c>
      <x:c r="D1324" s="68" t="n">
        <x:v>0</x:v>
      </x:c>
      <x:c r="E1324" s="68" t="n">
        <x:v>1</x:v>
      </x:c>
      <x:c r="F1324" s="68" t="str">
        <x:v>CONSENSUS</x:v>
      </x:c>
      <x:c r="G1324" s="68" t="n">
        <x:v>1</x:v>
      </x:c>
      <x:c r="H1324" s="68" t="n">
        <x:v>1</x:v>
      </x:c>
      <x:c r="I1324" s="68" t="str">
        <x:v>NASAA_NON_SBA</x:v>
      </x:c>
      <x:c r="J1324" s="68" t="str">
        <x:v>no_financing_involvement</x:v>
      </x:c>
      <x:c r="K1324" s="68" t="str">
        <x:v>none</x:v>
      </x:c>
      <x:c r="L1324" s="68" t="str">
        <x:v>not_applicable</x:v>
      </x:c>
      <x:c r="M1324" s="68" t="str">
        <x:v>We do not offer direct or indirect financing. || We do not guarantee your note, lease or other obligations.</x:v>
      </x:c>
      <x:c r="N1324" s="68" t="n">
        <x:v>1</x:v>
      </x:c>
      <x:c r="O1324" s="68" t="n">
        <x:v>0</x:v>
      </x:c>
      <x:c r="P1324" s="68" t="n">
        <x:v>0</x:v>
      </x:c>
      <x:c r="Q1324" s="68" t="n">
        <x:v>0</x:v>
      </x:c>
      <x:c r="R1324" s="68" t="n">
        <x:v>0</x:v>
      </x:c>
    </x:row>
    <x:row r="1325">
      <x:c r="A1325" s="68" t="str">
        <x:v>U_e6bd05cf</x:v>
      </x:c>
      <x:c r="B1325" s="68" t="str">
        <x:v>Beard Papa's</x:v>
      </x:c>
      <x:c r="C1325" s="68" t="n">
        <x:v>2023</x:v>
      </x:c>
      <x:c r="D1325" s="68" t="n">
        <x:v>0</x:v>
      </x:c>
      <x:c r="E1325" s="68" t="n">
        <x:v>1</x:v>
      </x:c>
      <x:c r="F1325" s="68" t="str">
        <x:v>CONSENSUS</x:v>
      </x:c>
      <x:c r="G1325" s="68" t="n">
        <x:v>3</x:v>
      </x:c>
      <x:c r="H1325" s="68" t="n">
        <x:v>1</x:v>
      </x:c>
      <x:c r="I1325" s="68" t="str">
        <x:v>NASAA_NON_SBA</x:v>
      </x:c>
      <x:c r="J1325" s="68" t="str">
        <x:v>no_financing_involvement</x:v>
      </x:c>
      <x:c r="K1325" s="68" t="str">
        <x:v>none</x:v>
      </x:c>
      <x:c r="L1325" s="68" t="str">
        <x:v>not_applicable</x:v>
      </x:c>
      <x:c r="M1325" s="68" t="str">
        <x:v>We do not offer direct or indirect financing. || We do not guarantee your note, lease, or other obligation.</x:v>
      </x:c>
      <x:c r="N1325" s="68" t="n">
        <x:v>1</x:v>
      </x:c>
      <x:c r="O1325" s="68" t="n">
        <x:v>0</x:v>
      </x:c>
      <x:c r="P1325" s="68" t="n">
        <x:v>0</x:v>
      </x:c>
      <x:c r="Q1325" s="68" t="n">
        <x:v>0</x:v>
      </x:c>
      <x:c r="R1325" s="68" t="n">
        <x:v>0</x:v>
      </x:c>
    </x:row>
    <x:row r="1326">
      <x:c r="A1326" s="68" t="str">
        <x:v>U_e6bd05cf</x:v>
      </x:c>
      <x:c r="B1326" s="68" t="str">
        <x:v>Beard Papa's</x:v>
      </x:c>
      <x:c r="C1326" s="68" t="n">
        <x:v>2024</x:v>
      </x:c>
      <x:c r="D1326" s="68" t="n">
        <x:v>0</x:v>
      </x:c>
      <x:c r="E1326" s="68" t="n">
        <x:v>1</x:v>
      </x:c>
      <x:c r="F1326" s="68" t="str">
        <x:v>CONSENSUS</x:v>
      </x:c>
      <x:c r="G1326" s="68" t="n">
        <x:v>3</x:v>
      </x:c>
      <x:c r="H1326" s="68" t="n">
        <x:v>1</x:v>
      </x:c>
      <x:c r="I1326" s="68" t="str">
        <x:v>NASAA_NON_SBA</x:v>
      </x:c>
      <x:c r="J1326" s="68" t="str">
        <x:v>no_financing_involvement</x:v>
      </x:c>
      <x:c r="K1326" s="68" t="str">
        <x:v>none</x:v>
      </x:c>
      <x:c r="L1326" s="68" t="str">
        <x:v>not_applicable</x:v>
      </x:c>
      <x:c r="M1326" s="68" t="str">
        <x:v>We do not offer direct or indirect financing. || We do not guarantee your note, lease, or other obligation.</x:v>
      </x:c>
      <x:c r="N1326" s="68" t="n">
        <x:v>1</x:v>
      </x:c>
      <x:c r="O1326" s="68" t="n">
        <x:v>0</x:v>
      </x:c>
      <x:c r="P1326" s="68" t="n">
        <x:v>0</x:v>
      </x:c>
      <x:c r="Q1326" s="68" t="n">
        <x:v>0</x:v>
      </x:c>
      <x:c r="R1326" s="68" t="n">
        <x:v>0</x:v>
      </x:c>
    </x:row>
    <x:row r="1327">
      <x:c r="A1327" s="68" t="str">
        <x:v>U_e6bd05cf</x:v>
      </x:c>
      <x:c r="B1327" s="68" t="str">
        <x:v>Beard Papa's</x:v>
      </x:c>
      <x:c r="C1327" s="68" t="n">
        <x:v>2025</x:v>
      </x:c>
      <x:c r="D1327" s="68" t="n">
        <x:v>0</x:v>
      </x:c>
      <x:c r="E1327" s="68" t="n">
        <x:v>1</x:v>
      </x:c>
      <x:c r="F1327" s="68" t="str">
        <x:v>CONSENSUS</x:v>
      </x:c>
      <x:c r="G1327" s="68" t="n">
        <x:v>3</x:v>
      </x:c>
      <x:c r="H1327" s="68" t="n">
        <x:v>1</x:v>
      </x:c>
      <x:c r="I1327" s="68" t="str">
        <x:v>MN | NASAA_NON_SBA</x:v>
      </x:c>
      <x:c r="J1327" s="68" t="str">
        <x:v>no_financing_involvement</x:v>
      </x:c>
      <x:c r="K1327" s="68" t="str">
        <x:v>none</x:v>
      </x:c>
      <x:c r="L1327" s="68" t="str">
        <x:v>not_applicable</x:v>
      </x:c>
      <x:c r="M1327" s="68" t="str">
        <x:v>We do not offer direct or indirect financing. || We do not guarantee your note, lease, or other obligation.</x:v>
      </x:c>
      <x:c r="N1327" s="68" t="n">
        <x:v>1</x:v>
      </x:c>
      <x:c r="O1327" s="68" t="n">
        <x:v>0</x:v>
      </x:c>
      <x:c r="P1327" s="68" t="n">
        <x:v>0</x:v>
      </x:c>
      <x:c r="Q1327" s="68" t="n">
        <x:v>0</x:v>
      </x:c>
      <x:c r="R1327" s="68" t="n">
        <x:v>0</x:v>
      </x:c>
    </x:row>
    <x:row r="1328">
      <x:c r="A1328" s="68" t="str">
        <x:v>U_e6bd05cf</x:v>
      </x:c>
      <x:c r="B1328" s="68" t="str">
        <x:v>Beard Papa's</x:v>
      </x:c>
      <x:c r="C1328" s="68" t="n">
        <x:v>2026</x:v>
      </x:c>
      <x:c r="D1328" s="68" t="n">
        <x:v>0</x:v>
      </x:c>
      <x:c r="E1328" s="68" t="n">
        <x:v>1</x:v>
      </x:c>
      <x:c r="F1328" s="68" t="str">
        <x:v>CONSENSUS</x:v>
      </x:c>
      <x:c r="G1328" s="68" t="n">
        <x:v>3</x:v>
      </x:c>
      <x:c r="H1328" s="68" t="n">
        <x:v>1</x:v>
      </x:c>
      <x:c r="I1328" s="68" t="str">
        <x:v>NASAA_NON_SBA | WI</x:v>
      </x:c>
      <x:c r="J1328" s="68" t="str">
        <x:v>no_financing_involvement</x:v>
      </x:c>
      <x:c r="K1328" s="68" t="str">
        <x:v>none</x:v>
      </x:c>
      <x:c r="L1328" s="68" t="str">
        <x:v>not_applicable</x:v>
      </x:c>
      <x:c r="M1328" s="68" t="str">
        <x:v>We do not offer direct or indirect financing. || We do not guarantee your note, lease, or other obligation.</x:v>
      </x:c>
      <x:c r="N1328" s="68" t="n">
        <x:v>1</x:v>
      </x:c>
      <x:c r="O1328" s="68" t="n">
        <x:v>0</x:v>
      </x:c>
      <x:c r="P1328" s="68" t="n">
        <x:v>0</x:v>
      </x:c>
      <x:c r="Q1328" s="68" t="n">
        <x:v>0</x:v>
      </x:c>
      <x:c r="R1328" s="68" t="n">
        <x:v>0</x:v>
      </x:c>
    </x:row>
    <x:row r="1329">
      <x:c r="A1329" s="68" t="str">
        <x:v>S5712</x:v>
      </x:c>
      <x:c r="B1329" s="68" t="str">
        <x:v>Bearfruit</x:v>
      </x:c>
      <x:c r="C1329" s="68" t="n">
        <x:v>2017</x:v>
      </x:c>
      <x:c r="D1329" s="68" t="n">
        <x:v>0</x:v>
      </x:c>
      <x:c r="E1329" s="68" t="n">
        <x:v>1</x:v>
      </x:c>
      <x:c r="F1329" s="68" t="str">
        <x:v>CONSENSUS</x:v>
      </x:c>
      <x:c r="G1329" s="68" t="n">
        <x:v>3</x:v>
      </x:c>
      <x:c r="H1329" s="68" t="n">
        <x:v>2</x:v>
      </x:c>
      <x:c r="I1329" s="68" t="str">
        <x:v>CA</x:v>
      </x:c>
      <x:c r="J1329" s="68" t="str">
        <x:v>no_financing_involvement</x:v>
      </x:c>
      <x:c r="K1329" s="68" t="str">
        <x:v>none</x:v>
      </x:c>
      <x:c r="L1329" s="68" t="str">
        <x:v>not_applicable</x:v>
      </x:c>
      <x:c r="M1329" s="68" t="str">
        <x:v>Neither we nor any of our affiliates offer direct or indirect financing || We do not arrange financing with any sources || We do not guarantee your notes, leases or other obligations</x:v>
      </x:c>
      <x:c r="N1329" s="68" t="n">
        <x:v>1</x:v>
      </x:c>
      <x:c r="O1329" s="68" t="n">
        <x:v>0</x:v>
      </x:c>
      <x:c r="P1329" s="68" t="n">
        <x:v>0</x:v>
      </x:c>
      <x:c r="Q1329" s="68" t="n">
        <x:v>0</x:v>
      </x:c>
      <x:c r="R1329" s="68" t="n">
        <x:v>0</x:v>
      </x:c>
    </x:row>
    <x:row r="1330">
      <x:c r="A1330" s="68" t="str">
        <x:v>U_0d5e79ae</x:v>
      </x:c>
      <x:c r="B1330" s="68" t="str">
        <x:v>Beauty 101, LLC</x:v>
      </x:c>
      <x:c r="C1330" s="68" t="n">
        <x:v>2017</x:v>
      </x:c>
      <x:c r="D1330" s="68" t="n">
        <x:v>0</x:v>
      </x:c>
      <x:c r="E1330" s="68" t="n">
        <x:v>1</x:v>
      </x:c>
      <x:c r="F1330" s="68" t="str">
        <x:v>CONSENSUS</x:v>
      </x:c>
      <x:c r="G1330" s="68" t="n">
        <x:v>2</x:v>
      </x:c>
      <x:c r="H1330" s="68" t="n">
        <x:v>1</x:v>
      </x:c>
      <x:c r="I1330" s="68" t="str">
        <x:v>CA</x:v>
      </x:c>
      <x:c r="J1330" s="68" t="str">
        <x:v>no_financing_involvement</x:v>
      </x:c>
      <x:c r="K1330" s="68" t="str">
        <x:v>none</x:v>
      </x:c>
      <x:c r="L1330" s="68" t="str">
        <x:v>not_applicable</x:v>
      </x:c>
      <x:c r="M1330" s="68" t="str">
        <x:v>We do not offer direct or indirect financing We do not guarantee your lease note, or obligation</x:v>
      </x:c>
      <x:c r="N1330" s="68" t="n">
        <x:v>1</x:v>
      </x:c>
      <x:c r="O1330" s="68" t="n">
        <x:v>0</x:v>
      </x:c>
      <x:c r="P1330" s="68" t="n">
        <x:v>0</x:v>
      </x:c>
      <x:c r="Q1330" s="68" t="n">
        <x:v>0</x:v>
      </x:c>
      <x:c r="R1330" s="68" t="n">
        <x:v>0</x:v>
      </x:c>
    </x:row>
    <x:row r="1331">
      <x:c r="A1331" s="68" t="str">
        <x:v>U_0d5e79ae</x:v>
      </x:c>
      <x:c r="B1331" s="68" t="str">
        <x:v>Beauty 101, LLC</x:v>
      </x:c>
      <x:c r="C1331" s="68" t="n">
        <x:v>2018</x:v>
      </x:c>
      <x:c r="D1331" s="68" t="n">
        <x:v>0</x:v>
      </x:c>
      <x:c r="E1331" s="68" t="n">
        <x:v>1</x:v>
      </x:c>
      <x:c r="F1331" s="68" t="str">
        <x:v>CONSENSUS</x:v>
      </x:c>
      <x:c r="G1331" s="68" t="n">
        <x:v>1</x:v>
      </x:c>
      <x:c r="H1331" s="68" t="n">
        <x:v>1</x:v>
      </x:c>
      <x:c r="I1331" s="68" t="str">
        <x:v>CA</x:v>
      </x:c>
      <x:c r="J1331" s="68" t="str">
        <x:v>no_financing_involvement</x:v>
      </x:c>
      <x:c r="K1331" s="68" t="str">
        <x:v>none</x:v>
      </x:c>
      <x:c r="L1331" s="68" t="str">
        <x:v>not_applicable</x:v>
      </x:c>
      <x:c r="M1331" s="68" t="str">
        <x:v>We do not offer direct or indirect financing We do not guarantee your lease note, or obligation</x:v>
      </x:c>
      <x:c r="N1331" s="68" t="n">
        <x:v>1</x:v>
      </x:c>
      <x:c r="O1331" s="68" t="n">
        <x:v>0</x:v>
      </x:c>
      <x:c r="P1331" s="68" t="n">
        <x:v>0</x:v>
      </x:c>
      <x:c r="Q1331" s="68" t="n">
        <x:v>0</x:v>
      </x:c>
      <x:c r="R1331" s="68" t="n">
        <x:v>0</x:v>
      </x:c>
    </x:row>
    <x:row r="1332">
      <x:c r="A1332" s="68" t="str">
        <x:v>S7439</x:v>
      </x:c>
      <x:c r="B1332" s="68" t="str">
        <x:v>Beauty Bungalows</x:v>
      </x:c>
      <x:c r="C1332" s="68" t="n">
        <x:v>2022</x:v>
      </x:c>
      <x:c r="D1332" s="68" t="n">
        <x:v>0</x:v>
      </x:c>
      <x:c r="E1332" s="68" t="n">
        <x:v>1</x:v>
      </x:c>
      <x:c r="F1332" s="68" t="str">
        <x:v>CONSENSUS</x:v>
      </x:c>
      <x:c r="G1332" s="68" t="n">
        <x:v>1</x:v>
      </x:c>
      <x:c r="H1332" s="68" t="n">
        <x:v>1</x:v>
      </x:c>
      <x:c r="I1332" s="68" t="str">
        <x:v>NASAA</x:v>
      </x:c>
      <x:c r="J1332" s="68" t="str">
        <x:v>no_financing_involvement</x:v>
      </x:c>
      <x:c r="K1332" s="68" t="str">
        <x:v>none</x:v>
      </x:c>
      <x:c r="L1332" s="68" t="str">
        <x:v>not_applicable</x:v>
      </x:c>
      <x:c r="M1332" s="68" t="str">
        <x:v>We do not offer direct or indirect financing. || We do not guarantee your note, lease or any other obligation.</x:v>
      </x:c>
      <x:c r="N1332" s="68" t="n">
        <x:v>1</x:v>
      </x:c>
      <x:c r="O1332" s="68" t="n">
        <x:v>0</x:v>
      </x:c>
      <x:c r="P1332" s="68" t="n">
        <x:v>0</x:v>
      </x:c>
      <x:c r="Q1332" s="68" t="n">
        <x:v>0</x:v>
      </x:c>
      <x:c r="R1332" s="68" t="n">
        <x:v>0</x:v>
      </x:c>
    </x:row>
    <x:row r="1333">
      <x:c r="A1333" s="68" t="str">
        <x:v>S7439</x:v>
      </x:c>
      <x:c r="B1333" s="68" t="str">
        <x:v>Beauty Bungalows</x:v>
      </x:c>
      <x:c r="C1333" s="68" t="n">
        <x:v>2023</x:v>
      </x:c>
      <x:c r="D1333" s="68" t="n">
        <x:v>0</x:v>
      </x:c>
      <x:c r="E1333" s="68" t="n">
        <x:v>1</x:v>
      </x:c>
      <x:c r="F1333" s="68" t="str">
        <x:v>CONSENSUS</x:v>
      </x:c>
      <x:c r="G1333" s="68" t="n">
        <x:v>2</x:v>
      </x:c>
      <x:c r="H1333" s="68" t="n">
        <x:v>1</x:v>
      </x:c>
      <x:c r="I1333" s="68" t="str">
        <x:v>NASAA</x:v>
      </x:c>
      <x:c r="J1333" s="68" t="str">
        <x:v>no_financing_involvement</x:v>
      </x:c>
      <x:c r="K1333" s="68" t="str">
        <x:v>none</x:v>
      </x:c>
      <x:c r="L1333" s="68" t="str">
        <x:v>not_applicable</x:v>
      </x:c>
      <x:c r="M1333" s="68" t="str">
        <x:v>We do not offer direct or indirect financing. || We do not guarantee your note, lease or any other obligation.</x:v>
      </x:c>
      <x:c r="N1333" s="68" t="n">
        <x:v>1</x:v>
      </x:c>
      <x:c r="O1333" s="68" t="n">
        <x:v>0</x:v>
      </x:c>
      <x:c r="P1333" s="68" t="n">
        <x:v>0</x:v>
      </x:c>
      <x:c r="Q1333" s="68" t="n">
        <x:v>0</x:v>
      </x:c>
      <x:c r="R1333" s="68" t="n">
        <x:v>0</x:v>
      </x:c>
    </x:row>
    <x:row r="1334">
      <x:c r="A1334" s="68" t="str">
        <x:v>S7439</x:v>
      </x:c>
      <x:c r="B1334" s="68" t="str">
        <x:v>Beauty Bungalows</x:v>
      </x:c>
      <x:c r="C1334" s="68" t="n">
        <x:v>2024</x:v>
      </x:c>
      <x:c r="D1334" s="68" t="n">
        <x:v>0</x:v>
      </x:c>
      <x:c r="E1334" s="68" t="n">
        <x:v>1</x:v>
      </x:c>
      <x:c r="F1334" s="68" t="str">
        <x:v>CONSENSUS</x:v>
      </x:c>
      <x:c r="G1334" s="68" t="n">
        <x:v>4</x:v>
      </x:c>
      <x:c r="H1334" s="68" t="n">
        <x:v>1</x:v>
      </x:c>
      <x:c r="I1334" s="68" t="str">
        <x:v>MN | NASAA</x:v>
      </x:c>
      <x:c r="J1334" s="68" t="str">
        <x:v>no_financing_involvement</x:v>
      </x:c>
      <x:c r="K1334" s="68" t="str">
        <x:v>none</x:v>
      </x:c>
      <x:c r="L1334" s="68" t="str">
        <x:v>not_applicable</x:v>
      </x:c>
      <x:c r="M1334" s="68" t="str">
        <x:v>We do not offer direct or indirect financing. || We do not guarantee your note, lease, or any other obligation.</x:v>
      </x:c>
      <x:c r="N1334" s="68" t="n">
        <x:v>1</x:v>
      </x:c>
      <x:c r="O1334" s="68" t="n">
        <x:v>0</x:v>
      </x:c>
      <x:c r="P1334" s="68" t="n">
        <x:v>0</x:v>
      </x:c>
      <x:c r="Q1334" s="68" t="n">
        <x:v>0</x:v>
      </x:c>
      <x:c r="R1334" s="68" t="n">
        <x:v>0</x:v>
      </x:c>
    </x:row>
    <x:row r="1335">
      <x:c r="A1335" s="68" t="str">
        <x:v>S7439</x:v>
      </x:c>
      <x:c r="B1335" s="68" t="str">
        <x:v>Beauty Bungalows</x:v>
      </x:c>
      <x:c r="C1335" s="68" t="n">
        <x:v>2025</x:v>
      </x:c>
      <x:c r="D1335" s="68" t="n">
        <x:v>0</x:v>
      </x:c>
      <x:c r="E1335" s="68" t="n">
        <x:v>1</x:v>
      </x:c>
      <x:c r="F1335" s="68" t="str">
        <x:v>CONSENSUS</x:v>
      </x:c>
      <x:c r="G1335" s="68" t="n">
        <x:v>6</x:v>
      </x:c>
      <x:c r="H1335" s="68" t="n">
        <x:v>2</x:v>
      </x:c>
      <x:c r="I1335" s="68" t="str">
        <x:v>MN | NASAA</x:v>
      </x:c>
      <x:c r="J1335" s="68" t="str">
        <x:v>no_financing_involvement</x:v>
      </x:c>
      <x:c r="K1335" s="68" t="str">
        <x:v>none</x:v>
      </x:c>
      <x:c r="L1335" s="68" t="str">
        <x:v>not_applicable</x:v>
      </x:c>
      <x:c r="M1335" s="68" t="str">
        <x:v>We do not offer direct or indirect financing. || We do not guarantee your note, lease, or any other obligation.</x:v>
      </x:c>
      <x:c r="N1335" s="68" t="n">
        <x:v>1</x:v>
      </x:c>
      <x:c r="O1335" s="68" t="n">
        <x:v>0</x:v>
      </x:c>
      <x:c r="P1335" s="68" t="n">
        <x:v>0</x:v>
      </x:c>
      <x:c r="Q1335" s="68" t="n">
        <x:v>0</x:v>
      </x:c>
      <x:c r="R1335" s="68" t="n">
        <x:v>0</x:v>
      </x:c>
    </x:row>
    <x:row r="1336">
      <x:c r="A1336" s="68" t="str">
        <x:v>S7439</x:v>
      </x:c>
      <x:c r="B1336" s="68" t="str">
        <x:v>Beauty Bungalows</x:v>
      </x:c>
      <x:c r="C1336" s="68" t="n">
        <x:v>2026</x:v>
      </x:c>
      <x:c r="D1336" s="68" t="n">
        <x:v>0</x:v>
      </x:c>
      <x:c r="E1336" s="68" t="n">
        <x:v>1</x:v>
      </x:c>
      <x:c r="F1336" s="68" t="str">
        <x:v>CONSENSUS</x:v>
      </x:c>
      <x:c r="G1336" s="68" t="n">
        <x:v>6</x:v>
      </x:c>
      <x:c r="H1336" s="68" t="n">
        <x:v>1</x:v>
      </x:c>
      <x:c r="I1336" s="68" t="str">
        <x:v>MN | NASAA | NASAA_NON_SBA</x:v>
      </x:c>
      <x:c r="J1336" s="68" t="str">
        <x:v>no_financing_involvement</x:v>
      </x:c>
      <x:c r="K1336" s="68" t="str">
        <x:v>none</x:v>
      </x:c>
      <x:c r="L1336" s="68" t="str">
        <x:v>not_applicable</x:v>
      </x:c>
      <x:c r="M1336" s="68" t="str">
        <x:v>We do not offer direct or indirect financing. || We do not guarantee your note, lease, or any other obligation.</x:v>
      </x:c>
      <x:c r="N1336" s="68" t="n">
        <x:v>1</x:v>
      </x:c>
      <x:c r="O1336" s="68" t="n">
        <x:v>0</x:v>
      </x:c>
      <x:c r="P1336" s="68" t="n">
        <x:v>0</x:v>
      </x:c>
      <x:c r="Q1336" s="68" t="n">
        <x:v>0</x:v>
      </x:c>
      <x:c r="R1336" s="68" t="n">
        <x:v>0</x:v>
      </x:c>
    </x:row>
    <x:row r="1337">
      <x:c r="A1337" s="68" t="str">
        <x:v>S3751</x:v>
      </x:c>
      <x:c r="B1337" s="68" t="str">
        <x:v>BeaverTails</x:v>
      </x:c>
      <x:c r="C1337" s="68" t="n">
        <x:v>2022</x:v>
      </x:c>
      <x:c r="D1337" s="68" t="n">
        <x:v>0</x:v>
      </x:c>
      <x:c r="E1337" s="68" t="n">
        <x:v>1</x:v>
      </x:c>
      <x:c r="F1337" s="68" t="str">
        <x:v>CONSENSUS</x:v>
      </x:c>
      <x:c r="G1337" s="68" t="n">
        <x:v>2</x:v>
      </x:c>
      <x:c r="H1337" s="68" t="n">
        <x:v>1</x:v>
      </x:c>
      <x:c r="I1337" s="68" t="str">
        <x:v>NASAA</x:v>
      </x:c>
      <x:c r="J1337" s="68" t="str">
        <x:v>no_financing_involvement</x:v>
      </x:c>
      <x:c r="K1337" s="68" t="str">
        <x:v>none</x:v>
      </x:c>
      <x:c r="L1337" s="68" t="str">
        <x:v>not_applicable</x:v>
      </x:c>
      <x:c r="M1337" s="68" t="str">
        <x:v>We do not offer direct or indirect financing. || We do not guarantee your note, lease or obligation.</x:v>
      </x:c>
      <x:c r="N1337" s="68" t="n">
        <x:v>1</x:v>
      </x:c>
      <x:c r="O1337" s="68" t="n">
        <x:v>0</x:v>
      </x:c>
      <x:c r="P1337" s="68" t="n">
        <x:v>0</x:v>
      </x:c>
      <x:c r="Q1337" s="68" t="n">
        <x:v>0</x:v>
      </x:c>
      <x:c r="R1337" s="68" t="n">
        <x:v>0</x:v>
      </x:c>
    </x:row>
    <x:row r="1338">
      <x:c r="A1338" s="68" t="str">
        <x:v>S3751</x:v>
      </x:c>
      <x:c r="B1338" s="68" t="str">
        <x:v>BeaverTails</x:v>
      </x:c>
      <x:c r="C1338" s="68" t="n">
        <x:v>2023</x:v>
      </x:c>
      <x:c r="D1338" s="68" t="n">
        <x:v>0</x:v>
      </x:c>
      <x:c r="E1338" s="68" t="n">
        <x:v>1</x:v>
      </x:c>
      <x:c r="F1338" s="68" t="str">
        <x:v>CONSENSUS</x:v>
      </x:c>
      <x:c r="G1338" s="68" t="n">
        <x:v>3</x:v>
      </x:c>
      <x:c r="H1338" s="68" t="n">
        <x:v>3</x:v>
      </x:c>
      <x:c r="I1338" s="68" t="str">
        <x:v>NASAA</x:v>
      </x:c>
      <x:c r="J1338" s="68" t="str">
        <x:v>no_financing_involvement</x:v>
      </x:c>
      <x:c r="K1338" s="68" t="str">
        <x:v>none</x:v>
      </x:c>
      <x:c r="L1338" s="68" t="str">
        <x:v>not_applicable</x:v>
      </x:c>
      <x:c r="M1338" s="68" t="str">
        <x:v>We do not offer direct or indirect financing. || We do not guarantee your note, lease or obligation. || If you secure a business loan backed by the Small Business Administration (SBA), we will execute with you the mandated SBA Addendum to the Franchise Agreement.</x:v>
      </x:c>
      <x:c r="N1338" s="68" t="n">
        <x:v>1</x:v>
      </x:c>
      <x:c r="O1338" s="68" t="n">
        <x:v>0</x:v>
      </x:c>
      <x:c r="P1338" s="68" t="n">
        <x:v>0</x:v>
      </x:c>
      <x:c r="Q1338" s="68" t="n">
        <x:v>0</x:v>
      </x:c>
      <x:c r="R1338" s="68" t="n">
        <x:v>0</x:v>
      </x:c>
    </x:row>
    <x:row r="1339">
      <x:c r="A1339" s="68" t="str">
        <x:v>S3751</x:v>
      </x:c>
      <x:c r="B1339" s="68" t="str">
        <x:v>BeaverTails</x:v>
      </x:c>
      <x:c r="C1339" s="68" t="n">
        <x:v>2024</x:v>
      </x:c>
      <x:c r="D1339" s="68" t="n">
        <x:v>0</x:v>
      </x:c>
      <x:c r="E1339" s="68" t="n">
        <x:v>1</x:v>
      </x:c>
      <x:c r="F1339" s="68" t="str">
        <x:v>CONSENSUS</x:v>
      </x:c>
      <x:c r="G1339" s="68" t="n">
        <x:v>2</x:v>
      </x:c>
      <x:c r="H1339" s="68" t="n">
        <x:v>1</x:v>
      </x:c>
      <x:c r="I1339" s="68" t="str">
        <x:v>MN | NASAA</x:v>
      </x:c>
      <x:c r="J1339" s="68" t="str">
        <x:v>no_financing_involvement</x:v>
      </x:c>
      <x:c r="K1339" s="68" t="str">
        <x:v>none</x:v>
      </x:c>
      <x:c r="L1339" s="68" t="str">
        <x:v>not_applicable</x:v>
      </x:c>
      <x:c r="M1339" s="68" t="str">
        <x:v>We do not offer direct or indirect financing. || We do not guarantee your note, lease or obligation.</x:v>
      </x:c>
      <x:c r="N1339" s="68" t="n">
        <x:v>1</x:v>
      </x:c>
      <x:c r="O1339" s="68" t="n">
        <x:v>0</x:v>
      </x:c>
      <x:c r="P1339" s="68" t="n">
        <x:v>0</x:v>
      </x:c>
      <x:c r="Q1339" s="68" t="n">
        <x:v>0</x:v>
      </x:c>
      <x:c r="R1339" s="68" t="n">
        <x:v>0</x:v>
      </x:c>
    </x:row>
    <x:row r="1340">
      <x:c r="A1340" s="68" t="str">
        <x:v>S3751</x:v>
      </x:c>
      <x:c r="B1340" s="68" t="str">
        <x:v>BeaverTails</x:v>
      </x:c>
      <x:c r="C1340" s="68" t="n">
        <x:v>2025</x:v>
      </x:c>
      <x:c r="D1340" s="68" t="n">
        <x:v>0</x:v>
      </x:c>
      <x:c r="E1340" s="68" t="n">
        <x:v>1</x:v>
      </x:c>
      <x:c r="F1340" s="68" t="str">
        <x:v>CONSENSUS</x:v>
      </x:c>
      <x:c r="G1340" s="68" t="n">
        <x:v>1</x:v>
      </x:c>
      <x:c r="H1340" s="68" t="n">
        <x:v>1</x:v>
      </x:c>
      <x:c r="I1340" s="68" t="str">
        <x:v>NASAA</x:v>
      </x:c>
      <x:c r="J1340" s="68" t="str">
        <x:v>no_financing_involvement</x:v>
      </x:c>
      <x:c r="K1340" s="68" t="str">
        <x:v>none</x:v>
      </x:c>
      <x:c r="L1340" s="68" t="str">
        <x:v>not_applicable</x:v>
      </x:c>
      <x:c r="M1340" s="68" t="str">
        <x:v>We do not offer direct or indirect financing. || We do not guarantee your note, lease or obligation. || If you secure a business loan backed by the Small Business Administration (SBA), we will execute with you the mandated SBA Addendum to the Franchise Agreement.</x:v>
      </x:c>
      <x:c r="N1340" s="68" t="n">
        <x:v>1</x:v>
      </x:c>
      <x:c r="O1340" s="68" t="n">
        <x:v>0</x:v>
      </x:c>
      <x:c r="P1340" s="68" t="n">
        <x:v>0</x:v>
      </x:c>
      <x:c r="Q1340" s="68" t="n">
        <x:v>0</x:v>
      </x:c>
      <x:c r="R1340" s="68" t="n">
        <x:v>0</x:v>
      </x:c>
    </x:row>
    <x:row r="1341">
      <x:c r="A1341" s="68" t="str">
        <x:v>U_916abb4b</x:v>
      </x:c>
      <x:c r="B1341" s="68" t="str">
        <x:v>BeBalanced</x:v>
      </x:c>
      <x:c r="C1341" s="68" t="n">
        <x:v>2022</x:v>
      </x:c>
      <x:c r="D1341" s="68" t="n">
        <x:v>0</x:v>
      </x:c>
      <x:c r="E1341" s="68" t="n">
        <x:v>1</x:v>
      </x:c>
      <x:c r="F1341" s="68" t="str">
        <x:v>CONSENSUS</x:v>
      </x:c>
      <x:c r="G1341" s="68" t="n">
        <x:v>1</x:v>
      </x:c>
      <x:c r="H1341" s="68" t="n">
        <x:v>1</x:v>
      </x:c>
      <x:c r="I1341" s="68" t="str">
        <x:v>NASAA_NON_SBA</x:v>
      </x:c>
      <x:c r="J1341" s="68" t="str">
        <x:v>no_financing_involvement</x:v>
      </x:c>
      <x:c r="K1341" s="68" t="str">
        <x:v>none</x:v>
      </x:c>
      <x:c r="L1341" s="68" t="str">
        <x:v>not_applicable</x:v>
      </x:c>
      <x:c r="M1341" s="68" t="str">
        <x:v>We do not offer direct or indirect financing. || We do not guarantee your note, lease or obligation.</x:v>
      </x:c>
      <x:c r="N1341" s="68" t="n">
        <x:v>1</x:v>
      </x:c>
      <x:c r="O1341" s="68" t="n">
        <x:v>0</x:v>
      </x:c>
      <x:c r="P1341" s="68" t="n">
        <x:v>0</x:v>
      </x:c>
      <x:c r="Q1341" s="68" t="n">
        <x:v>0</x:v>
      </x:c>
      <x:c r="R1341" s="68" t="n">
        <x:v>0</x:v>
      </x:c>
    </x:row>
    <x:row r="1342">
      <x:c r="A1342" s="68" t="str">
        <x:v>U_916abb4b</x:v>
      </x:c>
      <x:c r="B1342" s="68" t="str">
        <x:v>BeBalanced</x:v>
      </x:c>
      <x:c r="C1342" s="68" t="n">
        <x:v>2023</x:v>
      </x:c>
      <x:c r="D1342" s="68" t="n">
        <x:v>0</x:v>
      </x:c>
      <x:c r="E1342" s="68" t="n">
        <x:v>1</x:v>
      </x:c>
      <x:c r="F1342" s="68" t="str">
        <x:v>CONSENSUS</x:v>
      </x:c>
      <x:c r="G1342" s="68" t="n">
        <x:v>3</x:v>
      </x:c>
      <x:c r="H1342" s="68" t="n">
        <x:v>2</x:v>
      </x:c>
      <x:c r="I1342" s="68" t="str">
        <x:v>NASAA_NON_SBA</x:v>
      </x:c>
      <x:c r="J1342" s="68" t="str">
        <x:v>no_financing_involvement</x:v>
      </x:c>
      <x:c r="K1342" s="68" t="str">
        <x:v>none</x:v>
      </x:c>
      <x:c r="L1342" s="68" t="str">
        <x:v>not_applicable</x:v>
      </x:c>
      <x:c r="M1342" s="68" t="str">
        <x:v>We do not offer direct or indirect financing. || We do not guarantee any note, lease, or obligation on your behalf.</x:v>
      </x:c>
      <x:c r="N1342" s="68" t="n">
        <x:v>1</x:v>
      </x:c>
      <x:c r="O1342" s="68" t="n">
        <x:v>0</x:v>
      </x:c>
      <x:c r="P1342" s="68" t="n">
        <x:v>0</x:v>
      </x:c>
      <x:c r="Q1342" s="68" t="n">
        <x:v>0</x:v>
      </x:c>
      <x:c r="R1342" s="68" t="n">
        <x:v>0</x:v>
      </x:c>
    </x:row>
    <x:row r="1343">
      <x:c r="A1343" s="68" t="str">
        <x:v>U_916abb4b</x:v>
      </x:c>
      <x:c r="B1343" s="68" t="str">
        <x:v>BeBalanced</x:v>
      </x:c>
      <x:c r="C1343" s="68" t="n">
        <x:v>2024</x:v>
      </x:c>
      <x:c r="D1343" s="68" t="n">
        <x:v>0</x:v>
      </x:c>
      <x:c r="E1343" s="68" t="n">
        <x:v>1</x:v>
      </x:c>
      <x:c r="F1343" s="68" t="str">
        <x:v>CONSENSUS</x:v>
      </x:c>
      <x:c r="G1343" s="68" t="n">
        <x:v>1</x:v>
      </x:c>
      <x:c r="H1343" s="68" t="n">
        <x:v>1</x:v>
      </x:c>
      <x:c r="I1343" s="68" t="str">
        <x:v>MN</x:v>
      </x:c>
      <x:c r="J1343" s="68" t="str">
        <x:v>no_financing_involvement</x:v>
      </x:c>
      <x:c r="K1343" s="68" t="str">
        <x:v>none</x:v>
      </x:c>
      <x:c r="L1343" s="68" t="str">
        <x:v>not_applicable</x:v>
      </x:c>
      <x:c r="M1343" s="68" t="str">
        <x:v>We do not offer direct or indirect financing. We do not guarantee your note, lease or obligation.</x:v>
      </x:c>
      <x:c r="N1343" s="68" t="n">
        <x:v>1</x:v>
      </x:c>
      <x:c r="O1343" s="68" t="n">
        <x:v>0</x:v>
      </x:c>
      <x:c r="P1343" s="68" t="n">
        <x:v>0</x:v>
      </x:c>
      <x:c r="Q1343" s="68" t="n">
        <x:v>0</x:v>
      </x:c>
      <x:c r="R1343" s="68" t="n">
        <x:v>0</x:v>
      </x:c>
    </x:row>
    <x:row r="1344">
      <x:c r="A1344" s="68" t="str">
        <x:v>S0201</x:v>
      </x:c>
      <x:c r="B1344" s="68" t="str">
        <x:v>Bee &amp; Tea</x:v>
      </x:c>
      <x:c r="C1344" s="68" t="n">
        <x:v>2014</x:v>
      </x:c>
      <x:c r="D1344" s="68" t="n">
        <x:v>0</x:v>
      </x:c>
      <x:c r="E1344" s="68" t="n">
        <x:v>1</x:v>
      </x:c>
      <x:c r="F1344" s="68" t="str">
        <x:v>CONSENSUS</x:v>
      </x:c>
      <x:c r="G1344" s="68" t="n">
        <x:v>1</x:v>
      </x:c>
      <x:c r="H1344" s="68" t="n">
        <x:v>1</x:v>
      </x:c>
      <x:c r="I1344" s="68" t="str">
        <x:v>CA</x:v>
      </x:c>
      <x:c r="J1344" s="68" t="str">
        <x:v>no_financing_involvement</x:v>
      </x:c>
      <x:c r="K1344" s="68" t="str">
        <x:v>none</x:v>
      </x:c>
      <x:c r="L1344" s="68" t="str">
        <x:v>not_applicable</x:v>
      </x:c>
      <x:c r="M1344" s="68" t="str">
        <x:v>We do not offer direct or indirect financing, and we do not guarantee your promissory notes, mortgages, leases or other obligations to third parties</x:v>
      </x:c>
      <x:c r="N1344" s="68" t="n">
        <x:v>1</x:v>
      </x:c>
      <x:c r="O1344" s="68" t="n">
        <x:v>0</x:v>
      </x:c>
      <x:c r="P1344" s="68" t="n">
        <x:v>0</x:v>
      </x:c>
      <x:c r="Q1344" s="68" t="n">
        <x:v>0</x:v>
      </x:c>
      <x:c r="R1344" s="68" t="n">
        <x:v>0</x:v>
      </x:c>
    </x:row>
    <x:row r="1345">
      <x:c r="A1345" s="68" t="str">
        <x:v>S0201</x:v>
      </x:c>
      <x:c r="B1345" s="68" t="str">
        <x:v>Bee &amp; Tea</x:v>
      </x:c>
      <x:c r="C1345" s="68" t="n">
        <x:v>2016</x:v>
      </x:c>
      <x:c r="D1345" s="68" t="n">
        <x:v>0</x:v>
      </x:c>
      <x:c r="E1345" s="68" t="n">
        <x:v>1</x:v>
      </x:c>
      <x:c r="F1345" s="68" t="str">
        <x:v>CONSENSUS</x:v>
      </x:c>
      <x:c r="G1345" s="68" t="n">
        <x:v>3</x:v>
      </x:c>
      <x:c r="H1345" s="68" t="n">
        <x:v>1</x:v>
      </x:c>
      <x:c r="I1345" s="68" t="str">
        <x:v>CA</x:v>
      </x:c>
      <x:c r="J1345" s="68" t="str">
        <x:v>no_financing_involvement</x:v>
      </x:c>
      <x:c r="K1345" s="68" t="str">
        <x:v>none</x:v>
      </x:c>
      <x:c r="L1345" s="68" t="str">
        <x:v>not_applicable</x:v>
      </x:c>
      <x:c r="M1345" s="68" t="str">
        <x:v>We do not offer direct or indirect financing, and we do not guarantee your promissory notes, mortgages, leases or other obligations to third parties</x:v>
      </x:c>
      <x:c r="N1345" s="68" t="n">
        <x:v>1</x:v>
      </x:c>
      <x:c r="O1345" s="68" t="n">
        <x:v>0</x:v>
      </x:c>
      <x:c r="P1345" s="68" t="n">
        <x:v>0</x:v>
      </x:c>
      <x:c r="Q1345" s="68" t="n">
        <x:v>0</x:v>
      </x:c>
      <x:c r="R1345" s="68" t="n">
        <x:v>0</x:v>
      </x:c>
    </x:row>
    <x:row r="1346">
      <x:c r="A1346" s="68" t="str">
        <x:v>S0201</x:v>
      </x:c>
      <x:c r="B1346" s="68" t="str">
        <x:v>Bee &amp; Tea</x:v>
      </x:c>
      <x:c r="C1346" s="68" t="n">
        <x:v>2017</x:v>
      </x:c>
      <x:c r="D1346" s="68" t="n">
        <x:v>0</x:v>
      </x:c>
      <x:c r="E1346" s="68" t="n">
        <x:v>1</x:v>
      </x:c>
      <x:c r="F1346" s="68" t="str">
        <x:v>CONSENSUS</x:v>
      </x:c>
      <x:c r="G1346" s="68" t="n">
        <x:v>2</x:v>
      </x:c>
      <x:c r="H1346" s="68" t="n">
        <x:v>1</x:v>
      </x:c>
      <x:c r="I1346" s="68" t="str">
        <x:v>CA</x:v>
      </x:c>
      <x:c r="J1346" s="68" t="str">
        <x:v>no_financing_involvement</x:v>
      </x:c>
      <x:c r="K1346" s="68" t="str">
        <x:v>none</x:v>
      </x:c>
      <x:c r="L1346" s="68" t="str">
        <x:v>not_applicable</x:v>
      </x:c>
      <x:c r="M1346" s="68" t="str">
        <x:v>We do not offer direct or indirect financing, and we do not guarantee your promissory notes, mortgages, leases or other obligations to third parties</x:v>
      </x:c>
      <x:c r="N1346" s="68" t="n">
        <x:v>1</x:v>
      </x:c>
      <x:c r="O1346" s="68" t="n">
        <x:v>0</x:v>
      </x:c>
      <x:c r="P1346" s="68" t="n">
        <x:v>0</x:v>
      </x:c>
      <x:c r="Q1346" s="68" t="n">
        <x:v>0</x:v>
      </x:c>
      <x:c r="R1346" s="68" t="n">
        <x:v>0</x:v>
      </x:c>
    </x:row>
    <x:row r="1347">
      <x:c r="A1347" s="68" t="str">
        <x:v>S0201</x:v>
      </x:c>
      <x:c r="B1347" s="68" t="str">
        <x:v>Bee &amp; Tea</x:v>
      </x:c>
      <x:c r="C1347" s="68" t="n">
        <x:v>2018</x:v>
      </x:c>
      <x:c r="D1347" s="68" t="n">
        <x:v>0</x:v>
      </x:c>
      <x:c r="E1347" s="68" t="n">
        <x:v>1</x:v>
      </x:c>
      <x:c r="F1347" s="68" t="str">
        <x:v>CONSENSUS</x:v>
      </x:c>
      <x:c r="G1347" s="68" t="n">
        <x:v>2</x:v>
      </x:c>
      <x:c r="H1347" s="68" t="n">
        <x:v>2</x:v>
      </x:c>
      <x:c r="I1347" s="68" t="str">
        <x:v>CA</x:v>
      </x:c>
      <x:c r="J1347" s="68" t="str">
        <x:v>no_financing_involvement</x:v>
      </x:c>
      <x:c r="K1347" s="68" t="str">
        <x:v>none</x:v>
      </x:c>
      <x:c r="L1347" s="68" t="str">
        <x:v>not_applicable</x:v>
      </x:c>
      <x:c r="M1347" s="68" t="str">
        <x:v>We do not offer direct or indirect financing, and we do not guarantee your promissory notes, mortgages, leases or other obligations to third parties</x:v>
      </x:c>
      <x:c r="N1347" s="68" t="n">
        <x:v>1</x:v>
      </x:c>
      <x:c r="O1347" s="68" t="n">
        <x:v>0</x:v>
      </x:c>
      <x:c r="P1347" s="68" t="n">
        <x:v>0</x:v>
      </x:c>
      <x:c r="Q1347" s="68" t="n">
        <x:v>0</x:v>
      </x:c>
      <x:c r="R1347" s="68" t="n">
        <x:v>0</x:v>
      </x:c>
    </x:row>
    <x:row r="1348">
      <x:c r="A1348" s="68" t="str">
        <x:v>S0202</x:v>
      </x:c>
      <x:c r="B1348" s="68" t="str">
        <x:v>Bee Hive Homes</x:v>
      </x:c>
      <x:c r="C1348" s="68" t="n">
        <x:v>2025</x:v>
      </x:c>
      <x:c r="D1348" s="68" t="n">
        <x:v>0</x:v>
      </x:c>
      <x:c r="E1348" s="68" t="n">
        <x:v>1</x:v>
      </x:c>
      <x:c r="F1348" s="68" t="str">
        <x:v>CONSENSUS</x:v>
      </x:c>
      <x:c r="G1348" s="68" t="n">
        <x:v>2</x:v>
      </x:c>
      <x:c r="H1348" s="68" t="n">
        <x:v>1</x:v>
      </x:c>
      <x:c r="I1348" s="68" t="str">
        <x:v>NASAA | WI</x:v>
      </x:c>
      <x:c r="J1348" s="68" t="str">
        <x:v>no_financing_involvement</x:v>
      </x:c>
      <x:c r="K1348" s="68" t="str">
        <x:v>none</x:v>
      </x:c>
      <x:c r="L1348" s="68" t="str">
        <x:v>not_applicable</x:v>
      </x:c>
      <x:c r="M1348" s="68" t="str">
        <x:v>We do not offer direct or indirect financing. || We do not guarantee your note, lease or obligation.</x:v>
      </x:c>
      <x:c r="N1348" s="68" t="n">
        <x:v>1</x:v>
      </x:c>
      <x:c r="O1348" s="68" t="n">
        <x:v>0</x:v>
      </x:c>
      <x:c r="P1348" s="68" t="n">
        <x:v>0</x:v>
      </x:c>
      <x:c r="Q1348" s="68" t="n">
        <x:v>0</x:v>
      </x:c>
      <x:c r="R1348" s="68" t="n">
        <x:v>0</x:v>
      </x:c>
    </x:row>
    <x:row r="1349">
      <x:c r="A1349" s="68" t="str">
        <x:v>S7158</x:v>
      </x:c>
      <x:c r="B1349" s="68" t="str">
        <x:v>Bee Organized</x:v>
      </x:c>
      <x:c r="C1349" s="68" t="n">
        <x:v>2024</x:v>
      </x:c>
      <x:c r="D1349" s="68" t="n">
        <x:v>0</x:v>
      </x:c>
      <x:c r="E1349" s="68" t="n">
        <x:v>1</x:v>
      </x:c>
      <x:c r="F1349" s="68" t="str">
        <x:v>CONSENSUS</x:v>
      </x:c>
      <x:c r="G1349" s="68" t="n">
        <x:v>1</x:v>
      </x:c>
      <x:c r="H1349" s="68" t="n">
        <x:v>1</x:v>
      </x:c>
      <x:c r="I1349" s="68" t="str">
        <x:v>NASAA</x:v>
      </x:c>
      <x:c r="J1349" s="68" t="str">
        <x:v>no_financing_involvement</x:v>
      </x:c>
      <x:c r="K1349" s="68" t="str">
        <x:v>none</x:v>
      </x:c>
      <x:c r="L1349" s="68" t="str">
        <x:v>not_applicable</x:v>
      </x:c>
      <x:c r="M1349" s="68" t="str">
        <x:v>We do not offer direct or indirect financing. || We do not guarantee your note, lease or obligation.</x:v>
      </x:c>
      <x:c r="N1349" s="68" t="n">
        <x:v>1</x:v>
      </x:c>
      <x:c r="O1349" s="68" t="n">
        <x:v>0</x:v>
      </x:c>
      <x:c r="P1349" s="68" t="n">
        <x:v>0</x:v>
      </x:c>
      <x:c r="Q1349" s="68" t="n">
        <x:v>0</x:v>
      </x:c>
      <x:c r="R1349" s="68" t="n">
        <x:v>0</x:v>
      </x:c>
    </x:row>
    <x:row r="1350">
      <x:c r="A1350" s="68" t="str">
        <x:v>S7158</x:v>
      </x:c>
      <x:c r="B1350" s="68" t="str">
        <x:v>Bee Organized</x:v>
      </x:c>
      <x:c r="C1350" s="68" t="n">
        <x:v>2025</x:v>
      </x:c>
      <x:c r="D1350" s="68" t="n">
        <x:v>0</x:v>
      </x:c>
      <x:c r="E1350" s="68" t="n">
        <x:v>1</x:v>
      </x:c>
      <x:c r="F1350" s="68" t="str">
        <x:v>CONSENSUS</x:v>
      </x:c>
      <x:c r="G1350" s="68" t="n">
        <x:v>5</x:v>
      </x:c>
      <x:c r="H1350" s="68" t="n">
        <x:v>3</x:v>
      </x:c>
      <x:c r="I1350" s="68" t="str">
        <x:v>MN | NASAA | WI</x:v>
      </x:c>
      <x:c r="J1350" s="68" t="str">
        <x:v>no_financing_involvement</x:v>
      </x:c>
      <x:c r="K1350" s="68" t="str">
        <x:v>none</x:v>
      </x:c>
      <x:c r="L1350" s="68" t="str">
        <x:v>not_applicable</x:v>
      </x:c>
      <x:c r="M1350" s="68" t="str">
        <x:v>We do not offer direct or indirect financing. || We do not guarantee your note, lease or other obligation.</x:v>
      </x:c>
      <x:c r="N1350" s="68" t="n">
        <x:v>1</x:v>
      </x:c>
      <x:c r="O1350" s="68" t="n">
        <x:v>0</x:v>
      </x:c>
      <x:c r="P1350" s="68" t="n">
        <x:v>0</x:v>
      </x:c>
      <x:c r="Q1350" s="68" t="n">
        <x:v>0</x:v>
      </x:c>
      <x:c r="R1350" s="68" t="n">
        <x:v>0</x:v>
      </x:c>
    </x:row>
    <x:row r="1351">
      <x:c r="A1351" s="68" t="str">
        <x:v>S7158</x:v>
      </x:c>
      <x:c r="B1351" s="68" t="str">
        <x:v>Bee Organized</x:v>
      </x:c>
      <x:c r="C1351" s="68" t="n">
        <x:v>2026</x:v>
      </x:c>
      <x:c r="D1351" s="68" t="n">
        <x:v>0</x:v>
      </x:c>
      <x:c r="E1351" s="68" t="n">
        <x:v>1</x:v>
      </x:c>
      <x:c r="F1351" s="68" t="str">
        <x:v>CONSENSUS</x:v>
      </x:c>
      <x:c r="G1351" s="68" t="n">
        <x:v>2</x:v>
      </x:c>
      <x:c r="H1351" s="68" t="n">
        <x:v>1</x:v>
      </x:c>
      <x:c r="I1351" s="68" t="str">
        <x:v>NASAA | WI</x:v>
      </x:c>
      <x:c r="J1351" s="68" t="str">
        <x:v>no_financing_involvement</x:v>
      </x:c>
      <x:c r="K1351" s="68" t="str">
        <x:v>none</x:v>
      </x:c>
      <x:c r="L1351" s="68" t="str">
        <x:v>not_applicable</x:v>
      </x:c>
      <x:c r="M1351" s="68" t="str">
        <x:v>We do not offer direct or indirect financing. || We do not guarantee your note, lease or other obligation.</x:v>
      </x:c>
      <x:c r="N1351" s="68" t="n">
        <x:v>1</x:v>
      </x:c>
      <x:c r="O1351" s="68" t="n">
        <x:v>0</x:v>
      </x:c>
      <x:c r="P1351" s="68" t="n">
        <x:v>0</x:v>
      </x:c>
      <x:c r="Q1351" s="68" t="n">
        <x:v>0</x:v>
      </x:c>
      <x:c r="R1351" s="68" t="n">
        <x:v>0</x:v>
      </x:c>
    </x:row>
    <x:row r="1352">
      <x:c r="A1352" s="68" t="str">
        <x:v>S0203</x:v>
      </x:c>
      <x:c r="B1352" s="68" t="str">
        <x:v>Beef 'O' Brady's</x:v>
      </x:c>
      <x:c r="C1352" s="68" t="n">
        <x:v>2024</x:v>
      </x:c>
      <x:c r="D1352" s="68" t="n">
        <x:v>0</x:v>
      </x:c>
      <x:c r="E1352" s="68" t="n">
        <x:v>1</x:v>
      </x:c>
      <x:c r="F1352" s="68" t="str">
        <x:v>CONSENSUS</x:v>
      </x:c>
      <x:c r="G1352" s="68" t="n">
        <x:v>1</x:v>
      </x:c>
      <x:c r="H1352" s="68" t="n">
        <x:v>1</x:v>
      </x:c>
      <x:c r="I1352" s="68" t="str">
        <x:v>MN</x:v>
      </x:c>
      <x:c r="J1352" s="68" t="str">
        <x:v>no_financing_involvement</x:v>
      </x:c>
      <x:c r="K1352" s="68" t="str">
        <x:v>none</x:v>
      </x:c>
      <x:c r="L1352" s="68" t="str">
        <x:v>not_applicable</x:v>
      </x:c>
      <x:c r="M1352" s="68" t="str">
        <x:v>We do not offer direct or indirect financing. || We do not guarantee your note, lease or obligation.</x:v>
      </x:c>
      <x:c r="N1352" s="68" t="n">
        <x:v>1</x:v>
      </x:c>
      <x:c r="O1352" s="68" t="n">
        <x:v>0</x:v>
      </x:c>
      <x:c r="P1352" s="68" t="n">
        <x:v>0</x:v>
      </x:c>
      <x:c r="Q1352" s="68" t="n">
        <x:v>0</x:v>
      </x:c>
      <x:c r="R1352" s="68" t="n">
        <x:v>0</x:v>
      </x:c>
    </x:row>
    <x:row r="1353">
      <x:c r="A1353" s="68" t="str">
        <x:v>S0203</x:v>
      </x:c>
      <x:c r="B1353" s="68" t="str">
        <x:v>Beef 'O' Brady's</x:v>
      </x:c>
      <x:c r="C1353" s="68" t="n">
        <x:v>2025</x:v>
      </x:c>
      <x:c r="D1353" s="68" t="n">
        <x:v>0</x:v>
      </x:c>
      <x:c r="E1353" s="68" t="n">
        <x:v>1</x:v>
      </x:c>
      <x:c r="F1353" s="68" t="str">
        <x:v>CONSENSUS</x:v>
      </x:c>
      <x:c r="G1353" s="68" t="n">
        <x:v>2</x:v>
      </x:c>
      <x:c r="H1353" s="68" t="n">
        <x:v>2</x:v>
      </x:c>
      <x:c r="I1353" s="68" t="str">
        <x:v>MN | WI</x:v>
      </x:c>
      <x:c r="J1353" s="68" t="str">
        <x:v>no_financing_involvement</x:v>
      </x:c>
      <x:c r="K1353" s="68" t="str">
        <x:v>none</x:v>
      </x:c>
      <x:c r="L1353" s="68" t="str">
        <x:v>not_applicable</x:v>
      </x:c>
      <x:c r="M1353" s="68" t="str">
        <x:v>We do not offer direct or indirect financing. || We do not guarantee your note, lease or obligation.</x:v>
      </x:c>
      <x:c r="N1353" s="68" t="n">
        <x:v>1</x:v>
      </x:c>
      <x:c r="O1353" s="68" t="n">
        <x:v>0</x:v>
      </x:c>
      <x:c r="P1353" s="68" t="n">
        <x:v>0</x:v>
      </x:c>
      <x:c r="Q1353" s="68" t="n">
        <x:v>0</x:v>
      </x:c>
      <x:c r="R1353" s="68" t="n">
        <x:v>0</x:v>
      </x:c>
    </x:row>
    <x:row r="1354">
      <x:c r="A1354" s="68" t="str">
        <x:v>S0203</x:v>
      </x:c>
      <x:c r="B1354" s="68" t="str">
        <x:v>Beef 'O' Brady's</x:v>
      </x:c>
      <x:c r="C1354" s="68" t="n">
        <x:v>2026</x:v>
      </x:c>
      <x:c r="D1354" s="68" t="n">
        <x:v>0</x:v>
      </x:c>
      <x:c r="E1354" s="68" t="n">
        <x:v>1</x:v>
      </x:c>
      <x:c r="F1354" s="68" t="str">
        <x:v>CONSENSUS</x:v>
      </x:c>
      <x:c r="G1354" s="68" t="n">
        <x:v>1</x:v>
      </x:c>
      <x:c r="H1354" s="68" t="n">
        <x:v>1</x:v>
      </x:c>
      <x:c r="I1354" s="68" t="str">
        <x:v>WI</x:v>
      </x:c>
      <x:c r="J1354" s="68" t="str">
        <x:v>no_financing_involvement</x:v>
      </x:c>
      <x:c r="K1354" s="68" t="str">
        <x:v>none</x:v>
      </x:c>
      <x:c r="L1354" s="68" t="str">
        <x:v>not_applicable</x:v>
      </x:c>
      <x:c r="M1354" s="68" t="str">
        <x:v>We do not offer direct or indirect financing. || We do not guarantee your note, lease or obligation.</x:v>
      </x:c>
      <x:c r="N1354" s="68" t="n">
        <x:v>1</x:v>
      </x:c>
      <x:c r="O1354" s="68" t="n">
        <x:v>0</x:v>
      </x:c>
      <x:c r="P1354" s="68" t="n">
        <x:v>0</x:v>
      </x:c>
      <x:c r="Q1354" s="68" t="n">
        <x:v>0</x:v>
      </x:c>
      <x:c r="R1354" s="68" t="n">
        <x:v>0</x:v>
      </x:c>
    </x:row>
    <x:row r="1355">
      <x:c r="A1355" s="68" t="str">
        <x:v>S7928</x:v>
      </x:c>
      <x:c r="B1355" s="68" t="str">
        <x:v>Beef A Roo</x:v>
      </x:c>
      <x:c r="C1355" s="68" t="n">
        <x:v>2024</x:v>
      </x:c>
      <x:c r="D1355" s="68" t="n">
        <x:v>0</x:v>
      </x:c>
      <x:c r="E1355" s="68" t="n">
        <x:v>1</x:v>
      </x:c>
      <x:c r="F1355" s="68" t="str">
        <x:v>CONSENSUS</x:v>
      </x:c>
      <x:c r="G1355" s="68" t="n">
        <x:v>1</x:v>
      </x:c>
      <x:c r="H1355" s="68" t="n">
        <x:v>1</x:v>
      </x:c>
      <x:c r="I1355" s="68" t="str">
        <x:v>MN</x:v>
      </x:c>
      <x:c r="J1355" s="68" t="str">
        <x:v>no_financing_involvement</x:v>
      </x:c>
      <x:c r="K1355" s="68" t="str">
        <x:v>none</x:v>
      </x:c>
      <x:c r="L1355" s="68" t="str">
        <x:v>not_applicable</x:v>
      </x:c>
      <x:c r="M1355" s="68" t="str">
        <x:v>We do not offer direct or indirect financing. || We do not guarantee any note, lease, or obligation on your behalf.</x:v>
      </x:c>
      <x:c r="N1355" s="68" t="n">
        <x:v>1</x:v>
      </x:c>
      <x:c r="O1355" s="68" t="n">
        <x:v>0</x:v>
      </x:c>
      <x:c r="P1355" s="68" t="n">
        <x:v>0</x:v>
      </x:c>
      <x:c r="Q1355" s="68" t="n">
        <x:v>0</x:v>
      </x:c>
      <x:c r="R1355" s="68" t="n">
        <x:v>0</x:v>
      </x:c>
    </x:row>
    <x:row r="1356">
      <x:c r="A1356" s="68" t="str">
        <x:v>S0204</x:v>
      </x:c>
      <x:c r="B1356" s="68" t="str">
        <x:v>Beef Jerky Outlet</x:v>
      </x:c>
      <x:c r="C1356" s="68" t="n">
        <x:v>2016</x:v>
      </x:c>
      <x:c r="D1356" s="68" t="n">
        <x:v>0</x:v>
      </x:c>
      <x:c r="E1356" s="68" t="n">
        <x:v>1</x:v>
      </x:c>
      <x:c r="F1356" s="68" t="str">
        <x:v>CONSENSUS</x:v>
      </x:c>
      <x:c r="G1356" s="68" t="n">
        <x:v>2</x:v>
      </x:c>
      <x:c r="H1356" s="68" t="n">
        <x:v>2</x:v>
      </x:c>
      <x:c r="I1356" s="68" t="str">
        <x:v>CA</x:v>
      </x:c>
      <x:c r="J1356" s="68" t="str">
        <x:v>no_financing_involvement</x:v>
      </x:c>
      <x:c r="K1356" s="68" t="str">
        <x:v>none</x:v>
      </x:c>
      <x:c r="L1356" s="68" t="str">
        <x:v>not_applicable</x:v>
      </x:c>
      <x:c r="M1356" s="68" t="str">
        <x:v>We do not offer direct or indirect financing || We do not guarantee your note, lease, or other obligation</x:v>
      </x:c>
      <x:c r="N1356" s="68" t="n">
        <x:v>1</x:v>
      </x:c>
      <x:c r="O1356" s="68" t="n">
        <x:v>0</x:v>
      </x:c>
      <x:c r="P1356" s="68" t="n">
        <x:v>0</x:v>
      </x:c>
      <x:c r="Q1356" s="68" t="n">
        <x:v>0</x:v>
      </x:c>
      <x:c r="R1356" s="68" t="n">
        <x:v>0</x:v>
      </x:c>
    </x:row>
    <x:row r="1357">
      <x:c r="A1357" s="68" t="str">
        <x:v>S0204</x:v>
      </x:c>
      <x:c r="B1357" s="68" t="str">
        <x:v>Beef Jerky Outlet</x:v>
      </x:c>
      <x:c r="C1357" s="68" t="n">
        <x:v>2022</x:v>
      </x:c>
      <x:c r="D1357" s="68" t="n">
        <x:v>0</x:v>
      </x:c>
      <x:c r="E1357" s="68" t="n">
        <x:v>1</x:v>
      </x:c>
      <x:c r="F1357" s="68" t="str">
        <x:v>CONSENSUS</x:v>
      </x:c>
      <x:c r="G1357" s="68" t="n">
        <x:v>1</x:v>
      </x:c>
      <x:c r="H1357" s="68" t="n">
        <x:v>1</x:v>
      </x:c>
      <x:c r="I1357" s="68" t="str">
        <x:v>NASAA</x:v>
      </x:c>
      <x:c r="J1357" s="68" t="str">
        <x:v>no_financing_involvement</x:v>
      </x:c>
      <x:c r="K1357" s="68" t="str">
        <x:v>none</x:v>
      </x:c>
      <x:c r="L1357" s="68" t="str">
        <x:v>not_applicable</x:v>
      </x:c>
      <x:c r="M1357" s="68" t="str">
        <x:v>We do not offer direct or indirect financing. || We do not guarantee your note, lease, or other obligation.</x:v>
      </x:c>
      <x:c r="N1357" s="68" t="n">
        <x:v>1</x:v>
      </x:c>
      <x:c r="O1357" s="68" t="n">
        <x:v>0</x:v>
      </x:c>
      <x:c r="P1357" s="68" t="n">
        <x:v>0</x:v>
      </x:c>
      <x:c r="Q1357" s="68" t="n">
        <x:v>0</x:v>
      </x:c>
      <x:c r="R1357" s="68" t="n">
        <x:v>0</x:v>
      </x:c>
    </x:row>
    <x:row r="1358">
      <x:c r="A1358" s="68" t="str">
        <x:v>S0204</x:v>
      </x:c>
      <x:c r="B1358" s="68" t="str">
        <x:v>Beef Jerky Outlet</x:v>
      </x:c>
      <x:c r="C1358" s="68" t="n">
        <x:v>2023</x:v>
      </x:c>
      <x:c r="D1358" s="68" t="n">
        <x:v>0</x:v>
      </x:c>
      <x:c r="E1358" s="68" t="n">
        <x:v>1</x:v>
      </x:c>
      <x:c r="F1358" s="68" t="str">
        <x:v>CONSENSUS</x:v>
      </x:c>
      <x:c r="G1358" s="68" t="n">
        <x:v>9</x:v>
      </x:c>
      <x:c r="H1358" s="68" t="n">
        <x:v>6</x:v>
      </x:c>
      <x:c r="I1358" s="68" t="str">
        <x:v>CA | NASAA | NASAA_NON_SBA</x:v>
      </x:c>
      <x:c r="J1358" s="68" t="str">
        <x:v>no_financing_involvement</x:v>
      </x:c>
      <x:c r="K1358" s="68" t="str">
        <x:v>none</x:v>
      </x:c>
      <x:c r="L1358" s="68" t="str">
        <x:v>not_applicable</x:v>
      </x:c>
      <x:c r="M1358" s="68" t="str">
        <x:v>We do not offer direct or indirect financing. || We do not guarantee your note, lease, or other obligation.</x:v>
      </x:c>
      <x:c r="N1358" s="68" t="n">
        <x:v>1</x:v>
      </x:c>
      <x:c r="O1358" s="68" t="n">
        <x:v>0</x:v>
      </x:c>
      <x:c r="P1358" s="68" t="n">
        <x:v>0</x:v>
      </x:c>
      <x:c r="Q1358" s="68" t="n">
        <x:v>0</x:v>
      </x:c>
      <x:c r="R1358" s="68" t="n">
        <x:v>0</x:v>
      </x:c>
    </x:row>
    <x:row r="1359">
      <x:c r="A1359" s="68" t="str">
        <x:v>S0204</x:v>
      </x:c>
      <x:c r="B1359" s="68" t="str">
        <x:v>Beef Jerky Outlet</x:v>
      </x:c>
      <x:c r="C1359" s="68" t="n">
        <x:v>2024</x:v>
      </x:c>
      <x:c r="D1359" s="68" t="n">
        <x:v>0</x:v>
      </x:c>
      <x:c r="E1359" s="68" t="n">
        <x:v>1</x:v>
      </x:c>
      <x:c r="F1359" s="68" t="str">
        <x:v>CONSENSUS</x:v>
      </x:c>
      <x:c r="G1359" s="68" t="n">
        <x:v>6</x:v>
      </x:c>
      <x:c r="H1359" s="68" t="n">
        <x:v>1</x:v>
      </x:c>
      <x:c r="I1359" s="68" t="str">
        <x:v>MN | NASAA_NON_SBA</x:v>
      </x:c>
      <x:c r="J1359" s="68" t="str">
        <x:v>no_financing_involvement</x:v>
      </x:c>
      <x:c r="K1359" s="68" t="str">
        <x:v>none</x:v>
      </x:c>
      <x:c r="L1359" s="68" t="str">
        <x:v>not_applicable</x:v>
      </x:c>
      <x:c r="M1359" s="68" t="str">
        <x:v>We do not offer direct or indirect financing. || We do not guarantee your note, lease, or other obligation.</x:v>
      </x:c>
      <x:c r="N1359" s="68" t="n">
        <x:v>1</x:v>
      </x:c>
      <x:c r="O1359" s="68" t="n">
        <x:v>0</x:v>
      </x:c>
      <x:c r="P1359" s="68" t="n">
        <x:v>0</x:v>
      </x:c>
      <x:c r="Q1359" s="68" t="n">
        <x:v>0</x:v>
      </x:c>
      <x:c r="R1359" s="68" t="n">
        <x:v>0</x:v>
      </x:c>
    </x:row>
    <x:row r="1360">
      <x:c r="A1360" s="68" t="str">
        <x:v>S0204</x:v>
      </x:c>
      <x:c r="B1360" s="68" t="str">
        <x:v>Beef Jerky Outlet</x:v>
      </x:c>
      <x:c r="C1360" s="68" t="n">
        <x:v>2025</x:v>
      </x:c>
      <x:c r="D1360" s="68" t="n">
        <x:v>0</x:v>
      </x:c>
      <x:c r="E1360" s="68" t="n">
        <x:v>1</x:v>
      </x:c>
      <x:c r="F1360" s="68" t="str">
        <x:v>CONSENSUS</x:v>
      </x:c>
      <x:c r="G1360" s="68" t="n">
        <x:v>6</x:v>
      </x:c>
      <x:c r="H1360" s="68" t="n">
        <x:v>1</x:v>
      </x:c>
      <x:c r="I1360" s="68" t="str">
        <x:v>MN | NASAA_NON_SBA</x:v>
      </x:c>
      <x:c r="J1360" s="68" t="str">
        <x:v>no_financing_involvement</x:v>
      </x:c>
      <x:c r="K1360" s="68" t="str">
        <x:v>none</x:v>
      </x:c>
      <x:c r="L1360" s="68" t="str">
        <x:v>not_applicable</x:v>
      </x:c>
      <x:c r="M1360" s="68" t="str">
        <x:v>We do not offer direct or indirect financing. We do not guarantee your note, lease, or other obligation.</x:v>
      </x:c>
      <x:c r="N1360" s="68" t="n">
        <x:v>1</x:v>
      </x:c>
      <x:c r="O1360" s="68" t="n">
        <x:v>0</x:v>
      </x:c>
      <x:c r="P1360" s="68" t="n">
        <x:v>0</x:v>
      </x:c>
      <x:c r="Q1360" s="68" t="n">
        <x:v>0</x:v>
      </x:c>
      <x:c r="R1360" s="68" t="n">
        <x:v>0</x:v>
      </x:c>
    </x:row>
    <x:row r="1361">
      <x:c r="A1361" s="68" t="str">
        <x:v>S0204</x:v>
      </x:c>
      <x:c r="B1361" s="68" t="str">
        <x:v>Beef Jerky Outlet</x:v>
      </x:c>
      <x:c r="C1361" s="68" t="n">
        <x:v>2026</x:v>
      </x:c>
      <x:c r="D1361" s="68" t="n">
        <x:v>0</x:v>
      </x:c>
      <x:c r="E1361" s="68" t="n">
        <x:v>1</x:v>
      </x:c>
      <x:c r="F1361" s="68" t="str">
        <x:v>CONSENSUS</x:v>
      </x:c>
      <x:c r="G1361" s="68" t="n">
        <x:v>4</x:v>
      </x:c>
      <x:c r="H1361" s="68" t="n">
        <x:v>2</x:v>
      </x:c>
      <x:c r="I1361" s="68" t="str">
        <x:v>MN | NASAA_NON_SBA | WI</x:v>
      </x:c>
      <x:c r="J1361" s="68" t="str">
        <x:v>no_financing_involvement</x:v>
      </x:c>
      <x:c r="K1361" s="68" t="str">
        <x:v>none</x:v>
      </x:c>
      <x:c r="L1361" s="68" t="str">
        <x:v>not_applicable</x:v>
      </x:c>
      <x:c r="M1361" s="68" t="str">
        <x:v>We do not offer direct or indirect financing. || We do not guarantee your note, lease, or other obligation.</x:v>
      </x:c>
      <x:c r="N1361" s="68" t="n">
        <x:v>1</x:v>
      </x:c>
      <x:c r="O1361" s="68" t="n">
        <x:v>0</x:v>
      </x:c>
      <x:c r="P1361" s="68" t="n">
        <x:v>0</x:v>
      </x:c>
      <x:c r="Q1361" s="68" t="n">
        <x:v>0</x:v>
      </x:c>
      <x:c r="R1361" s="68" t="n">
        <x:v>0</x:v>
      </x:c>
    </x:row>
    <x:row r="1362">
      <x:c r="A1362" s="68" t="str">
        <x:v>U_7a550f87</x:v>
      </x:c>
      <x:c r="B1362" s="68" t="str">
        <x:v>Beeline Franchising LLC</x:v>
      </x:c>
      <x:c r="C1362" s="68" t="n">
        <x:v>2016</x:v>
      </x:c>
      <x:c r="D1362" s="68" t="n">
        <x:v>0</x:v>
      </x:c>
      <x:c r="E1362" s="68" t="n">
        <x:v>1</x:v>
      </x:c>
      <x:c r="F1362" s="68" t="str">
        <x:v>CONSENSUS</x:v>
      </x:c>
      <x:c r="G1362" s="68" t="n">
        <x:v>2</x:v>
      </x:c>
      <x:c r="H1362" s="68" t="n">
        <x:v>1</x:v>
      </x:c>
      <x:c r="I1362" s="68" t="str">
        <x:v>CA</x:v>
      </x:c>
      <x:c r="J1362" s="68" t="str">
        <x:v>no_financing_involvement</x:v>
      </x:c>
      <x:c r="K1362" s="68" t="str">
        <x:v>none</x:v>
      </x:c>
      <x:c r="L1362" s="68" t="str">
        <x:v>not_applicable</x:v>
      </x:c>
      <x:c r="M1362" s="68" t="str">
        <x:v>We do not offer direct or indirect financing || We do not guarantee your promissory notes, mortgages, leases or other obligations</x:v>
      </x:c>
      <x:c r="N1362" s="68" t="n">
        <x:v>1</x:v>
      </x:c>
      <x:c r="O1362" s="68" t="n">
        <x:v>0</x:v>
      </x:c>
      <x:c r="P1362" s="68" t="n">
        <x:v>0</x:v>
      </x:c>
      <x:c r="Q1362" s="68" t="n">
        <x:v>0</x:v>
      </x:c>
      <x:c r="R1362" s="68" t="n">
        <x:v>0</x:v>
      </x:c>
    </x:row>
    <x:row r="1363">
      <x:c r="A1363" s="68" t="str">
        <x:v>U_7a550f87</x:v>
      </x:c>
      <x:c r="B1363" s="68" t="str">
        <x:v>Beeline Franchising LLC</x:v>
      </x:c>
      <x:c r="C1363" s="68" t="n">
        <x:v>2017</x:v>
      </x:c>
      <x:c r="D1363" s="68" t="n">
        <x:v>0</x:v>
      </x:c>
      <x:c r="E1363" s="68" t="n">
        <x:v>1</x:v>
      </x:c>
      <x:c r="F1363" s="68" t="str">
        <x:v>CONSENSUS</x:v>
      </x:c>
      <x:c r="G1363" s="68" t="n">
        <x:v>4</x:v>
      </x:c>
      <x:c r="H1363" s="68" t="n">
        <x:v>2</x:v>
      </x:c>
      <x:c r="I1363" s="68" t="str">
        <x:v>CA</x:v>
      </x:c>
      <x:c r="J1363" s="68" t="str">
        <x:v>no_financing_involvement</x:v>
      </x:c>
      <x:c r="K1363" s="68" t="str">
        <x:v>none</x:v>
      </x:c>
      <x:c r="L1363" s="68" t="str">
        <x:v>not_applicable</x:v>
      </x:c>
      <x:c r="M1363" s="68" t="str">
        <x:v>We do not offer direct or indirect financing. || We do not guarantee your promissory notes, mortgages, leases or other obligations.</x:v>
      </x:c>
      <x:c r="N1363" s="68" t="n">
        <x:v>1</x:v>
      </x:c>
      <x:c r="O1363" s="68" t="n">
        <x:v>0</x:v>
      </x:c>
      <x:c r="P1363" s="68" t="n">
        <x:v>0</x:v>
      </x:c>
      <x:c r="Q1363" s="68" t="n">
        <x:v>0</x:v>
      </x:c>
      <x:c r="R1363" s="68" t="n">
        <x:v>0</x:v>
      </x:c>
    </x:row>
    <x:row r="1364">
      <x:c r="A1364" s="68" t="str">
        <x:v>U_7a550f87</x:v>
      </x:c>
      <x:c r="B1364" s="68" t="str">
        <x:v>Beeline Franchising LLC</x:v>
      </x:c>
      <x:c r="C1364" s="68" t="n">
        <x:v>2018</x:v>
      </x:c>
      <x:c r="D1364" s="68" t="n">
        <x:v>0</x:v>
      </x:c>
      <x:c r="E1364" s="68" t="n">
        <x:v>1</x:v>
      </x:c>
      <x:c r="F1364" s="68" t="str">
        <x:v>CONSENSUS</x:v>
      </x:c>
      <x:c r="G1364" s="68" t="n">
        <x:v>1</x:v>
      </x:c>
      <x:c r="H1364" s="68" t="n">
        <x:v>1</x:v>
      </x:c>
      <x:c r="I1364" s="68" t="str">
        <x:v>CA</x:v>
      </x:c>
      <x:c r="J1364" s="68" t="str">
        <x:v>no_financing_involvement</x:v>
      </x:c>
      <x:c r="K1364" s="68" t="str">
        <x:v>none</x:v>
      </x:c>
      <x:c r="L1364" s="68" t="str">
        <x:v>not_applicable</x:v>
      </x:c>
      <x:c r="M1364" s="68" t="str">
        <x:v>We do not offer direct or indirect financing. || We do not guarantee your promissory notes, mortgages, leases or other obligations.</x:v>
      </x:c>
      <x:c r="N1364" s="68" t="n">
        <x:v>1</x:v>
      </x:c>
      <x:c r="O1364" s="68" t="n">
        <x:v>0</x:v>
      </x:c>
      <x:c r="P1364" s="68" t="n">
        <x:v>0</x:v>
      </x:c>
      <x:c r="Q1364" s="68" t="n">
        <x:v>0</x:v>
      </x:c>
      <x:c r="R1364" s="68" t="n">
        <x:v>0</x:v>
      </x:c>
    </x:row>
    <x:row r="1365">
      <x:c r="A1365" s="68" t="str">
        <x:v>S7255</x:v>
      </x:c>
      <x:c r="B1365" s="68" t="str">
        <x:v>beem Light Sauna</x:v>
      </x:c>
      <x:c r="C1365" s="68" t="n">
        <x:v>2022</x:v>
      </x:c>
      <x:c r="D1365" s="68" t="n">
        <x:v>0</x:v>
      </x:c>
      <x:c r="E1365" s="68" t="n">
        <x:v>1</x:v>
      </x:c>
      <x:c r="F1365" s="68" t="str">
        <x:v>CONSENSUS</x:v>
      </x:c>
      <x:c r="G1365" s="68" t="n">
        <x:v>1</x:v>
      </x:c>
      <x:c r="H1365" s="68" t="n">
        <x:v>1</x:v>
      </x:c>
      <x:c r="I1365" s="68" t="str">
        <x:v>NASAA</x:v>
      </x:c>
      <x:c r="J1365" s="68" t="str">
        <x:v>no_financing_involvement</x:v>
      </x:c>
      <x:c r="K1365" s="68" t="str">
        <x:v>none</x:v>
      </x:c>
      <x:c r="L1365" s="68" t="str">
        <x:v>not_applicable</x:v>
      </x:c>
      <x:c r="M1365" s="68" t="str">
        <x:v>We do not offer direct or indirect financing. || We will not guarantee your note, lease or other obligation.</x:v>
      </x:c>
      <x:c r="N1365" s="68" t="n">
        <x:v>1</x:v>
      </x:c>
      <x:c r="O1365" s="68" t="n">
        <x:v>0</x:v>
      </x:c>
      <x:c r="P1365" s="68" t="n">
        <x:v>0</x:v>
      </x:c>
      <x:c r="Q1365" s="68" t="n">
        <x:v>0</x:v>
      </x:c>
      <x:c r="R1365" s="68" t="n">
        <x:v>0</x:v>
      </x:c>
    </x:row>
    <x:row r="1366">
      <x:c r="A1366" s="68" t="str">
        <x:v>S7255</x:v>
      </x:c>
      <x:c r="B1366" s="68" t="str">
        <x:v>beem Light Sauna</x:v>
      </x:c>
      <x:c r="C1366" s="68" t="n">
        <x:v>2023</x:v>
      </x:c>
      <x:c r="D1366" s="68" t="n">
        <x:v>0</x:v>
      </x:c>
      <x:c r="E1366" s="68" t="n">
        <x:v>1</x:v>
      </x:c>
      <x:c r="F1366" s="68" t="str">
        <x:v>CONSENSUS</x:v>
      </x:c>
      <x:c r="G1366" s="68" t="n">
        <x:v>3</x:v>
      </x:c>
      <x:c r="H1366" s="68" t="n">
        <x:v>1</x:v>
      </x:c>
      <x:c r="I1366" s="68" t="str">
        <x:v>NASAA | NASAA_NON_SBA</x:v>
      </x:c>
      <x:c r="J1366" s="68" t="str">
        <x:v>no_financing_involvement</x:v>
      </x:c>
      <x:c r="K1366" s="68" t="str">
        <x:v>none</x:v>
      </x:c>
      <x:c r="L1366" s="68" t="str">
        <x:v>not_applicable</x:v>
      </x:c>
      <x:c r="M1366" s="68" t="str">
        <x:v>We do not offer direct or indirect financing. || We will not guarantee your note, lease or other obligation.</x:v>
      </x:c>
      <x:c r="N1366" s="68" t="n">
        <x:v>1</x:v>
      </x:c>
      <x:c r="O1366" s="68" t="n">
        <x:v>0</x:v>
      </x:c>
      <x:c r="P1366" s="68" t="n">
        <x:v>0</x:v>
      </x:c>
      <x:c r="Q1366" s="68" t="n">
        <x:v>0</x:v>
      </x:c>
      <x:c r="R1366" s="68" t="n">
        <x:v>0</x:v>
      </x:c>
    </x:row>
    <x:row r="1367">
      <x:c r="A1367" s="68" t="str">
        <x:v>S7255</x:v>
      </x:c>
      <x:c r="B1367" s="68" t="str">
        <x:v>beem Light Sauna</x:v>
      </x:c>
      <x:c r="C1367" s="68" t="n">
        <x:v>2024</x:v>
      </x:c>
      <x:c r="D1367" s="68" t="n">
        <x:v>0</x:v>
      </x:c>
      <x:c r="E1367" s="68" t="n">
        <x:v>1</x:v>
      </x:c>
      <x:c r="F1367" s="68" t="str">
        <x:v>CONSENSUS</x:v>
      </x:c>
      <x:c r="G1367" s="68" t="n">
        <x:v>5</x:v>
      </x:c>
      <x:c r="H1367" s="68" t="n">
        <x:v>1</x:v>
      </x:c>
      <x:c r="I1367" s="68" t="str">
        <x:v>MN | NASAA | NASAA_NON_SBA</x:v>
      </x:c>
      <x:c r="J1367" s="68" t="str">
        <x:v>no_financing_involvement</x:v>
      </x:c>
      <x:c r="K1367" s="68" t="str">
        <x:v>none</x:v>
      </x:c>
      <x:c r="L1367" s="68" t="str">
        <x:v>not_applicable</x:v>
      </x:c>
      <x:c r="M1367" s="68" t="str">
        <x:v>We do not offer direct or indirect financing. || We will not guarantee your note, lease or other obligation.</x:v>
      </x:c>
      <x:c r="N1367" s="68" t="n">
        <x:v>1</x:v>
      </x:c>
      <x:c r="O1367" s="68" t="n">
        <x:v>0</x:v>
      </x:c>
      <x:c r="P1367" s="68" t="n">
        <x:v>0</x:v>
      </x:c>
      <x:c r="Q1367" s="68" t="n">
        <x:v>0</x:v>
      </x:c>
      <x:c r="R1367" s="68" t="n">
        <x:v>0</x:v>
      </x:c>
    </x:row>
    <x:row r="1368">
      <x:c r="A1368" s="68" t="str">
        <x:v>S7255</x:v>
      </x:c>
      <x:c r="B1368" s="68" t="str">
        <x:v>beem Light Sauna</x:v>
      </x:c>
      <x:c r="C1368" s="68" t="n">
        <x:v>2025</x:v>
      </x:c>
      <x:c r="D1368" s="68"/>
      <x:c r="E1368" s="68" t="n">
        <x:v>0</x:v>
      </x:c>
      <x:c r="F1368" s="68" t="str">
        <x:v>UNRESOLVED_SCORE_CONFLICT</x:v>
      </x:c>
      <x:c r="G1368" s="68" t="n">
        <x:v>5</x:v>
      </x:c>
      <x:c r="H1368" s="68" t="n">
        <x:v>3</x:v>
      </x:c>
      <x:c r="I1368" s="68" t="str">
        <x:v>MN | NASAA | WI</x:v>
      </x:c>
      <x:c r="J1368" s="68" t="str">
        <x:v>formal_third_party_financing_program | no_financing_involvement</x:v>
      </x:c>
      <x:c r="K1368" s="68" t="str">
        <x:v>none | third_party</x:v>
      </x:c>
      <x:c r="L1368" s="68" t="str">
        <x:v>equipment | not_applicable</x:v>
      </x:c>
      <x:c r="M1368" s="68" t="str">
        <x:v>We currently offer indirect financing for the Initial FF&amp;E Package through the following designated third-party vendors. || Neither we nor any of our affiliates receive any consideration for placing financing with any of these designated third-party vendors. || We do not guarantee your note, lease, or obligation.</x:v>
      </x:c>
      <x:c r="N1368" s="68" t="n">
        <x:v>1</x:v>
      </x:c>
      <x:c r="O1368" s="68"/>
      <x:c r="P1368" s="68"/>
      <x:c r="Q1368" s="68"/>
      <x:c r="R1368" s="68"/>
    </x:row>
    <x:row r="1369">
      <x:c r="A1369" s="68" t="str">
        <x:v>S2948</x:v>
      </x:c>
      <x:c r="B1369" s="68" t="str">
        <x:v>Beggars Pizza</x:v>
      </x:c>
      <x:c r="C1369" s="68" t="n">
        <x:v>2025</x:v>
      </x:c>
      <x:c r="D1369" s="68" t="n">
        <x:v>0</x:v>
      </x:c>
      <x:c r="E1369" s="68" t="n">
        <x:v>1</x:v>
      </x:c>
      <x:c r="F1369" s="68" t="str">
        <x:v>CONSENSUS</x:v>
      </x:c>
      <x:c r="G1369" s="68" t="n">
        <x:v>1</x:v>
      </x:c>
      <x:c r="H1369" s="68" t="n">
        <x:v>1</x:v>
      </x:c>
      <x:c r="I1369" s="68" t="str">
        <x:v>NASAA</x:v>
      </x:c>
      <x:c r="J1369" s="68" t="str">
        <x:v>no_financing_involvement</x:v>
      </x:c>
      <x:c r="K1369" s="68" t="str">
        <x:v>none</x:v>
      </x:c>
      <x:c r="L1369" s="68" t="str">
        <x:v>not_applicable</x:v>
      </x:c>
      <x:c r="M1369" s="68" t="str">
        <x:v>Neither we nor our affiliate or agents offer you, directly or indirectly, any financing arrangement, including loans, guarantees, leases and installment contracts. || Neither we nor our affiliates receive any consideration from any person for the placement of financing with a lender.</x:v>
      </x:c>
      <x:c r="N1369" s="68" t="n">
        <x:v>1</x:v>
      </x:c>
      <x:c r="O1369" s="68" t="n">
        <x:v>0</x:v>
      </x:c>
      <x:c r="P1369" s="68" t="n">
        <x:v>0</x:v>
      </x:c>
      <x:c r="Q1369" s="68" t="n">
        <x:v>0</x:v>
      </x:c>
      <x:c r="R1369" s="68" t="n">
        <x:v>0</x:v>
      </x:c>
    </x:row>
    <x:row r="1370">
      <x:c r="A1370" s="68" t="str">
        <x:v>S8276</x:v>
      </x:c>
      <x:c r="B1370" s="68" t="str">
        <x:v>Beignets &amp; Brew</x:v>
      </x:c>
      <x:c r="C1370" s="68" t="n">
        <x:v>2024</x:v>
      </x:c>
      <x:c r="D1370" s="68" t="n">
        <x:v>0</x:v>
      </x:c>
      <x:c r="E1370" s="68" t="n">
        <x:v>1</x:v>
      </x:c>
      <x:c r="F1370" s="68" t="str">
        <x:v>CONSENSUS</x:v>
      </x:c>
      <x:c r="G1370" s="68" t="n">
        <x:v>1</x:v>
      </x:c>
      <x:c r="H1370" s="68" t="n">
        <x:v>1</x:v>
      </x:c>
      <x:c r="I1370" s="68" t="str">
        <x:v>NASAA</x:v>
      </x:c>
      <x:c r="J1370" s="68" t="str">
        <x:v>no_financing_involvement</x:v>
      </x:c>
      <x:c r="K1370" s="68" t="str">
        <x:v>none</x:v>
      </x:c>
      <x:c r="L1370" s="68" t="str">
        <x:v>not_applicable</x:v>
      </x:c>
      <x:c r="M1370" s="68" t="str">
        <x:v>We do not offer direct or indirect financing. || We do not guarantee your note, lease or obligation.</x:v>
      </x:c>
      <x:c r="N1370" s="68" t="n">
        <x:v>1</x:v>
      </x:c>
      <x:c r="O1370" s="68" t="n">
        <x:v>0</x:v>
      </x:c>
      <x:c r="P1370" s="68" t="n">
        <x:v>0</x:v>
      </x:c>
      <x:c r="Q1370" s="68" t="n">
        <x:v>0</x:v>
      </x:c>
      <x:c r="R1370" s="68" t="n">
        <x:v>0</x:v>
      </x:c>
    </x:row>
    <x:row r="1371">
      <x:c r="A1371" s="68" t="str">
        <x:v>S8276</x:v>
      </x:c>
      <x:c r="B1371" s="68" t="str">
        <x:v>Beignets &amp; Brew</x:v>
      </x:c>
      <x:c r="C1371" s="68" t="n">
        <x:v>2025</x:v>
      </x:c>
      <x:c r="D1371" s="68" t="n">
        <x:v>0</x:v>
      </x:c>
      <x:c r="E1371" s="68" t="n">
        <x:v>1</x:v>
      </x:c>
      <x:c r="F1371" s="68" t="str">
        <x:v>CONSENSUS</x:v>
      </x:c>
      <x:c r="G1371" s="68" t="n">
        <x:v>1</x:v>
      </x:c>
      <x:c r="H1371" s="68" t="n">
        <x:v>1</x:v>
      </x:c>
      <x:c r="I1371" s="68" t="str">
        <x:v>NASAA</x:v>
      </x:c>
      <x:c r="J1371" s="68" t="str">
        <x:v>no_financing_involvement</x:v>
      </x:c>
      <x:c r="K1371" s="68" t="str">
        <x:v>none</x:v>
      </x:c>
      <x:c r="L1371" s="68" t="str">
        <x:v>not_applicable</x:v>
      </x:c>
      <x:c r="M1371" s="68" t="str">
        <x:v>We do not offer direct or indirect financing. || We do not guarantee your note, lease or obligation.</x:v>
      </x:c>
      <x:c r="N1371" s="68" t="n">
        <x:v>1</x:v>
      </x:c>
      <x:c r="O1371" s="68" t="n">
        <x:v>0</x:v>
      </x:c>
      <x:c r="P1371" s="68" t="n">
        <x:v>0</x:v>
      </x:c>
      <x:c r="Q1371" s="68" t="n">
        <x:v>0</x:v>
      </x:c>
      <x:c r="R1371" s="68" t="n">
        <x:v>0</x:v>
      </x:c>
    </x:row>
    <x:row r="1372">
      <x:c r="A1372" s="68" t="str">
        <x:v>U_b5f64eed</x:v>
      </x:c>
      <x:c r="B1372" s="68" t="str">
        <x:v>Belgo Franchisor LLC</x:v>
      </x:c>
      <x:c r="C1372" s="68" t="n">
        <x:v>2022</x:v>
      </x:c>
      <x:c r="D1372" s="68" t="n">
        <x:v>0</x:v>
      </x:c>
      <x:c r="E1372" s="68" t="n">
        <x:v>1</x:v>
      </x:c>
      <x:c r="F1372" s="68" t="str">
        <x:v>CONSENSUS</x:v>
      </x:c>
      <x:c r="G1372" s="68" t="n">
        <x:v>2</x:v>
      </x:c>
      <x:c r="H1372" s="68" t="n">
        <x:v>1</x:v>
      </x:c>
      <x:c r="I1372" s="68" t="str">
        <x:v>NASAA_NON_SBA</x:v>
      </x:c>
      <x:c r="J1372" s="68" t="str">
        <x:v>no_financing_involvement</x:v>
      </x:c>
      <x:c r="K1372" s="68" t="str">
        <x:v>none</x:v>
      </x:c>
      <x:c r="L1372" s="68" t="str">
        <x:v>not_applicable</x:v>
      </x:c>
      <x:c r="M1372" s="68" t="str">
        <x:v>We do not offer direct or indirect financing. || We do not guarantee your note, lease or obligation.</x:v>
      </x:c>
      <x:c r="N1372" s="68" t="n">
        <x:v>1</x:v>
      </x:c>
      <x:c r="O1372" s="68" t="n">
        <x:v>0</x:v>
      </x:c>
      <x:c r="P1372" s="68" t="n">
        <x:v>0</x:v>
      </x:c>
      <x:c r="Q1372" s="68" t="n">
        <x:v>0</x:v>
      </x:c>
      <x:c r="R1372" s="68" t="n">
        <x:v>0</x:v>
      </x:c>
    </x:row>
    <x:row r="1373">
      <x:c r="A1373" s="68" t="str">
        <x:v>S4640</x:v>
      </x:c>
      <x:c r="B1373" s="68" t="str">
        <x:v>Bella Ballerina</x:v>
      </x:c>
      <x:c r="C1373" s="68" t="n">
        <x:v>2022</x:v>
      </x:c>
      <x:c r="D1373" s="68" t="n">
        <x:v>0</x:v>
      </x:c>
      <x:c r="E1373" s="68" t="n">
        <x:v>1</x:v>
      </x:c>
      <x:c r="F1373" s="68" t="str">
        <x:v>CONSENSUS</x:v>
      </x:c>
      <x:c r="G1373" s="68" t="n">
        <x:v>1</x:v>
      </x:c>
      <x:c r="H1373" s="68" t="n">
        <x:v>1</x:v>
      </x:c>
      <x:c r="I1373" s="68" t="str">
        <x:v>NASAA</x:v>
      </x:c>
      <x:c r="J1373" s="68" t="str">
        <x:v>no_financing_involvement</x:v>
      </x:c>
      <x:c r="K1373" s="68" t="str">
        <x:v>none</x:v>
      </x:c>
      <x:c r="L1373" s="68" t="str">
        <x:v>not_applicable</x:v>
      </x:c>
      <x:c r="M1373" s="68" t="str">
        <x:v>We do not offer direct or indirect financing. || We do not guarantee your note, lease or other obligation</x:v>
      </x:c>
      <x:c r="N1373" s="68" t="n">
        <x:v>1</x:v>
      </x:c>
      <x:c r="O1373" s="68" t="n">
        <x:v>0</x:v>
      </x:c>
      <x:c r="P1373" s="68" t="n">
        <x:v>0</x:v>
      </x:c>
      <x:c r="Q1373" s="68" t="n">
        <x:v>0</x:v>
      </x:c>
      <x:c r="R1373" s="68" t="n">
        <x:v>0</x:v>
      </x:c>
    </x:row>
    <x:row r="1374">
      <x:c r="A1374" s="68" t="str">
        <x:v>S4640</x:v>
      </x:c>
      <x:c r="B1374" s="68" t="str">
        <x:v>Bella Ballerina</x:v>
      </x:c>
      <x:c r="C1374" s="68" t="n">
        <x:v>2023</x:v>
      </x:c>
      <x:c r="D1374" s="68" t="n">
        <x:v>0</x:v>
      </x:c>
      <x:c r="E1374" s="68" t="n">
        <x:v>1</x:v>
      </x:c>
      <x:c r="F1374" s="68" t="str">
        <x:v>CONSENSUS</x:v>
      </x:c>
      <x:c r="G1374" s="68" t="n">
        <x:v>1</x:v>
      </x:c>
      <x:c r="H1374" s="68" t="n">
        <x:v>1</x:v>
      </x:c>
      <x:c r="I1374" s="68" t="str">
        <x:v>NASAA</x:v>
      </x:c>
      <x:c r="J1374" s="68" t="str">
        <x:v>no_financing_involvement</x:v>
      </x:c>
      <x:c r="K1374" s="68" t="str">
        <x:v>none</x:v>
      </x:c>
      <x:c r="L1374" s="68" t="str">
        <x:v>not_applicable</x:v>
      </x:c>
      <x:c r="M1374" s="68" t="str">
        <x:v>We do not offer direct or indirect financing. || We do not guarantee your note, lease or other obligation.</x:v>
      </x:c>
      <x:c r="N1374" s="68" t="n">
        <x:v>1</x:v>
      </x:c>
      <x:c r="O1374" s="68" t="n">
        <x:v>0</x:v>
      </x:c>
      <x:c r="P1374" s="68" t="n">
        <x:v>0</x:v>
      </x:c>
      <x:c r="Q1374" s="68" t="n">
        <x:v>0</x:v>
      </x:c>
      <x:c r="R1374" s="68" t="n">
        <x:v>0</x:v>
      </x:c>
    </x:row>
    <x:row r="1375">
      <x:c r="A1375" s="68" t="str">
        <x:v>S4640</x:v>
      </x:c>
      <x:c r="B1375" s="68" t="str">
        <x:v>Bella Ballerina</x:v>
      </x:c>
      <x:c r="C1375" s="68" t="n">
        <x:v>2024</x:v>
      </x:c>
      <x:c r="D1375" s="68" t="n">
        <x:v>0</x:v>
      </x:c>
      <x:c r="E1375" s="68" t="n">
        <x:v>1</x:v>
      </x:c>
      <x:c r="F1375" s="68" t="str">
        <x:v>CONSENSUS</x:v>
      </x:c>
      <x:c r="G1375" s="68" t="n">
        <x:v>1</x:v>
      </x:c>
      <x:c r="H1375" s="68" t="n">
        <x:v>1</x:v>
      </x:c>
      <x:c r="I1375" s="68" t="str">
        <x:v>NASAA</x:v>
      </x:c>
      <x:c r="J1375" s="68" t="str">
        <x:v>no_financing_involvement</x:v>
      </x:c>
      <x:c r="K1375" s="68" t="str">
        <x:v>none</x:v>
      </x:c>
      <x:c r="L1375" s="68" t="str">
        <x:v>not_applicable</x:v>
      </x:c>
      <x:c r="M1375" s="68" t="str">
        <x:v>We do not offer direct or indirect financing. || We do not guarantee your note, lease or other obligation.</x:v>
      </x:c>
      <x:c r="N1375" s="68" t="n">
        <x:v>1</x:v>
      </x:c>
      <x:c r="O1375" s="68" t="n">
        <x:v>0</x:v>
      </x:c>
      <x:c r="P1375" s="68" t="n">
        <x:v>0</x:v>
      </x:c>
      <x:c r="Q1375" s="68" t="n">
        <x:v>0</x:v>
      </x:c>
      <x:c r="R1375" s="68" t="n">
        <x:v>0</x:v>
      </x:c>
    </x:row>
    <x:row r="1376">
      <x:c r="A1376" s="68" t="str">
        <x:v>S2122</x:v>
      </x:c>
      <x:c r="B1376" s="68" t="str">
        <x:v>Bella Bridesmaids</x:v>
      </x:c>
      <x:c r="C1376" s="68" t="n">
        <x:v>2015</x:v>
      </x:c>
      <x:c r="D1376" s="68" t="n">
        <x:v>0</x:v>
      </x:c>
      <x:c r="E1376" s="68" t="n">
        <x:v>1</x:v>
      </x:c>
      <x:c r="F1376" s="68" t="str">
        <x:v>CONSENSUS</x:v>
      </x:c>
      <x:c r="G1376" s="68" t="n">
        <x:v>1</x:v>
      </x:c>
      <x:c r="H1376" s="68" t="n">
        <x:v>1</x:v>
      </x:c>
      <x:c r="I1376" s="68" t="str">
        <x:v>CA</x:v>
      </x:c>
      <x:c r="J1376" s="68" t="str">
        <x:v>no_financing_involvement</x:v>
      </x:c>
      <x:c r="K1376" s="68" t="str">
        <x:v>none</x:v>
      </x:c>
      <x:c r="L1376" s="68" t="str">
        <x:v>not_applicable</x:v>
      </x:c>
      <x:c r="M1376" s="68" t="str">
        <x:v>We do not offer direct or indirect financing || We do not guarantee your note, lease, or obligation</x:v>
      </x:c>
      <x:c r="N1376" s="68" t="n">
        <x:v>1</x:v>
      </x:c>
      <x:c r="O1376" s="68" t="n">
        <x:v>0</x:v>
      </x:c>
      <x:c r="P1376" s="68" t="n">
        <x:v>0</x:v>
      </x:c>
      <x:c r="Q1376" s="68" t="n">
        <x:v>0</x:v>
      </x:c>
      <x:c r="R1376" s="68" t="n">
        <x:v>0</x:v>
      </x:c>
    </x:row>
    <x:row r="1377">
      <x:c r="A1377" s="68" t="str">
        <x:v>S2122</x:v>
      </x:c>
      <x:c r="B1377" s="68" t="str">
        <x:v>Bella Bridesmaids</x:v>
      </x:c>
      <x:c r="C1377" s="68" t="n">
        <x:v>2016</x:v>
      </x:c>
      <x:c r="D1377" s="68" t="n">
        <x:v>0</x:v>
      </x:c>
      <x:c r="E1377" s="68" t="n">
        <x:v>1</x:v>
      </x:c>
      <x:c r="F1377" s="68" t="str">
        <x:v>CONSENSUS</x:v>
      </x:c>
      <x:c r="G1377" s="68" t="n">
        <x:v>1</x:v>
      </x:c>
      <x:c r="H1377" s="68" t="n">
        <x:v>1</x:v>
      </x:c>
      <x:c r="I1377" s="68" t="str">
        <x:v>CA</x:v>
      </x:c>
      <x:c r="J1377" s="68" t="str">
        <x:v>no_financing_involvement</x:v>
      </x:c>
      <x:c r="K1377" s="68" t="str">
        <x:v>none</x:v>
      </x:c>
      <x:c r="L1377" s="68" t="str">
        <x:v>not_applicable</x:v>
      </x:c>
      <x:c r="M1377" s="68" t="str">
        <x:v>We do not offer direct or indirect financing || We do not guarantee your note, lease, or obligation</x:v>
      </x:c>
      <x:c r="N1377" s="68" t="n">
        <x:v>1</x:v>
      </x:c>
      <x:c r="O1377" s="68" t="n">
        <x:v>0</x:v>
      </x:c>
      <x:c r="P1377" s="68" t="n">
        <x:v>0</x:v>
      </x:c>
      <x:c r="Q1377" s="68" t="n">
        <x:v>0</x:v>
      </x:c>
      <x:c r="R1377" s="68" t="n">
        <x:v>0</x:v>
      </x:c>
    </x:row>
    <x:row r="1378">
      <x:c r="A1378" s="68" t="str">
        <x:v>S2122</x:v>
      </x:c>
      <x:c r="B1378" s="68" t="str">
        <x:v>Bella Bridesmaids</x:v>
      </x:c>
      <x:c r="C1378" s="68" t="n">
        <x:v>2017</x:v>
      </x:c>
      <x:c r="D1378" s="68" t="n">
        <x:v>0</x:v>
      </x:c>
      <x:c r="E1378" s="68" t="n">
        <x:v>1</x:v>
      </x:c>
      <x:c r="F1378" s="68" t="str">
        <x:v>CONSENSUS</x:v>
      </x:c>
      <x:c r="G1378" s="68" t="n">
        <x:v>1</x:v>
      </x:c>
      <x:c r="H1378" s="68" t="n">
        <x:v>1</x:v>
      </x:c>
      <x:c r="I1378" s="68" t="str">
        <x:v>CA</x:v>
      </x:c>
      <x:c r="J1378" s="68" t="str">
        <x:v>no_financing_involvement</x:v>
      </x:c>
      <x:c r="K1378" s="68" t="str">
        <x:v>none</x:v>
      </x:c>
      <x:c r="L1378" s="68" t="str">
        <x:v>not_applicable</x:v>
      </x:c>
      <x:c r="M1378" s="68" t="str">
        <x:v>We do not offer direct or indirect financing || We do not guarantee your note, lease, or obligation</x:v>
      </x:c>
      <x:c r="N1378" s="68" t="n">
        <x:v>1</x:v>
      </x:c>
      <x:c r="O1378" s="68" t="n">
        <x:v>0</x:v>
      </x:c>
      <x:c r="P1378" s="68" t="n">
        <x:v>0</x:v>
      </x:c>
      <x:c r="Q1378" s="68" t="n">
        <x:v>0</x:v>
      </x:c>
      <x:c r="R1378" s="68" t="n">
        <x:v>0</x:v>
      </x:c>
    </x:row>
    <x:row r="1379">
      <x:c r="A1379" s="68" t="str">
        <x:v>S2122</x:v>
      </x:c>
      <x:c r="B1379" s="68" t="str">
        <x:v>Bella Bridesmaids</x:v>
      </x:c>
      <x:c r="C1379" s="68" t="n">
        <x:v>2018</x:v>
      </x:c>
      <x:c r="D1379" s="68" t="n">
        <x:v>0</x:v>
      </x:c>
      <x:c r="E1379" s="68" t="n">
        <x:v>1</x:v>
      </x:c>
      <x:c r="F1379" s="68" t="str">
        <x:v>CONSENSUS</x:v>
      </x:c>
      <x:c r="G1379" s="68" t="n">
        <x:v>1</x:v>
      </x:c>
      <x:c r="H1379" s="68" t="n">
        <x:v>1</x:v>
      </x:c>
      <x:c r="I1379" s="68" t="str">
        <x:v>CA</x:v>
      </x:c>
      <x:c r="J1379" s="68" t="str">
        <x:v>no_financing_involvement</x:v>
      </x:c>
      <x:c r="K1379" s="68" t="str">
        <x:v>none</x:v>
      </x:c>
      <x:c r="L1379" s="68" t="str">
        <x:v>not_applicable</x:v>
      </x:c>
      <x:c r="M1379" s="68" t="str">
        <x:v>We do not offer direct or indirect financing || We do not guarantee your note, lease, or obligation</x:v>
      </x:c>
      <x:c r="N1379" s="68" t="n">
        <x:v>1</x:v>
      </x:c>
      <x:c r="O1379" s="68" t="n">
        <x:v>0</x:v>
      </x:c>
      <x:c r="P1379" s="68" t="n">
        <x:v>0</x:v>
      </x:c>
      <x:c r="Q1379" s="68" t="n">
        <x:v>0</x:v>
      </x:c>
      <x:c r="R1379" s="68" t="n">
        <x:v>0</x:v>
      </x:c>
    </x:row>
    <x:row r="1380">
      <x:c r="A1380" s="68" t="str">
        <x:v>S2122</x:v>
      </x:c>
      <x:c r="B1380" s="68" t="str">
        <x:v>Bella Bridesmaids</x:v>
      </x:c>
      <x:c r="C1380" s="68" t="n">
        <x:v>2022</x:v>
      </x:c>
      <x:c r="D1380" s="68" t="n">
        <x:v>0</x:v>
      </x:c>
      <x:c r="E1380" s="68" t="n">
        <x:v>1</x:v>
      </x:c>
      <x:c r="F1380" s="68" t="str">
        <x:v>CONSENSUS</x:v>
      </x:c>
      <x:c r="G1380" s="68" t="n">
        <x:v>1</x:v>
      </x:c>
      <x:c r="H1380" s="68" t="n">
        <x:v>1</x:v>
      </x:c>
      <x:c r="I1380" s="68" t="str">
        <x:v>NASAA</x:v>
      </x:c>
      <x:c r="J1380" s="68" t="str">
        <x:v>no_financing_involvement</x:v>
      </x:c>
      <x:c r="K1380" s="68" t="str">
        <x:v>none</x:v>
      </x:c>
      <x:c r="L1380" s="68" t="str">
        <x:v>not_applicable</x:v>
      </x:c>
      <x:c r="M1380" s="68" t="str">
        <x:v>We do not offer direct or indirect financing. We do not guarantee your note, lease, or obligation.</x:v>
      </x:c>
      <x:c r="N1380" s="68" t="n">
        <x:v>1</x:v>
      </x:c>
      <x:c r="O1380" s="68" t="n">
        <x:v>0</x:v>
      </x:c>
      <x:c r="P1380" s="68" t="n">
        <x:v>0</x:v>
      </x:c>
      <x:c r="Q1380" s="68" t="n">
        <x:v>0</x:v>
      </x:c>
      <x:c r="R1380" s="68" t="n">
        <x:v>0</x:v>
      </x:c>
    </x:row>
    <x:row r="1381">
      <x:c r="A1381" s="68" t="str">
        <x:v>S2122</x:v>
      </x:c>
      <x:c r="B1381" s="68" t="str">
        <x:v>Bella Bridesmaids</x:v>
      </x:c>
      <x:c r="C1381" s="68" t="n">
        <x:v>2023</x:v>
      </x:c>
      <x:c r="D1381" s="68" t="n">
        <x:v>0</x:v>
      </x:c>
      <x:c r="E1381" s="68" t="n">
        <x:v>1</x:v>
      </x:c>
      <x:c r="F1381" s="68" t="str">
        <x:v>CONSENSUS</x:v>
      </x:c>
      <x:c r="G1381" s="68" t="n">
        <x:v>1</x:v>
      </x:c>
      <x:c r="H1381" s="68" t="n">
        <x:v>1</x:v>
      </x:c>
      <x:c r="I1381" s="68" t="str">
        <x:v>NASAA</x:v>
      </x:c>
      <x:c r="J1381" s="68" t="str">
        <x:v>no_financing_involvement</x:v>
      </x:c>
      <x:c r="K1381" s="68" t="str">
        <x:v>none</x:v>
      </x:c>
      <x:c r="L1381" s="68" t="str">
        <x:v>not_applicable</x:v>
      </x:c>
      <x:c r="M1381" s="68" t="str">
        <x:v>We do not offer direct or indirect financing. We do not guarantee your note, lease, or obligation.</x:v>
      </x:c>
      <x:c r="N1381" s="68" t="n">
        <x:v>1</x:v>
      </x:c>
      <x:c r="O1381" s="68" t="n">
        <x:v>0</x:v>
      </x:c>
      <x:c r="P1381" s="68" t="n">
        <x:v>0</x:v>
      </x:c>
      <x:c r="Q1381" s="68" t="n">
        <x:v>0</x:v>
      </x:c>
      <x:c r="R1381" s="68" t="n">
        <x:v>0</x:v>
      </x:c>
    </x:row>
    <x:row r="1382">
      <x:c r="A1382" s="68" t="str">
        <x:v>S2122</x:v>
      </x:c>
      <x:c r="B1382" s="68" t="str">
        <x:v>Bella Bridesmaids</x:v>
      </x:c>
      <x:c r="C1382" s="68" t="n">
        <x:v>2024</x:v>
      </x:c>
      <x:c r="D1382" s="68" t="n">
        <x:v>0</x:v>
      </x:c>
      <x:c r="E1382" s="68" t="n">
        <x:v>1</x:v>
      </x:c>
      <x:c r="F1382" s="68" t="str">
        <x:v>CONSENSUS</x:v>
      </x:c>
      <x:c r="G1382" s="68" t="n">
        <x:v>2</x:v>
      </x:c>
      <x:c r="H1382" s="68" t="n">
        <x:v>1</x:v>
      </x:c>
      <x:c r="I1382" s="68" t="str">
        <x:v>MN | NASAA</x:v>
      </x:c>
      <x:c r="J1382" s="68" t="str">
        <x:v>no_financing_involvement</x:v>
      </x:c>
      <x:c r="K1382" s="68" t="str">
        <x:v>none</x:v>
      </x:c>
      <x:c r="L1382" s="68" t="str">
        <x:v>not_applicable</x:v>
      </x:c>
      <x:c r="M1382" s="68" t="str">
        <x:v>We do not offer direct or indirect financing. We do not guarantee your note, lease, or obligation.</x:v>
      </x:c>
      <x:c r="N1382" s="68" t="n">
        <x:v>1</x:v>
      </x:c>
      <x:c r="O1382" s="68" t="n">
        <x:v>0</x:v>
      </x:c>
      <x:c r="P1382" s="68" t="n">
        <x:v>0</x:v>
      </x:c>
      <x:c r="Q1382" s="68" t="n">
        <x:v>0</x:v>
      </x:c>
      <x:c r="R1382" s="68" t="n">
        <x:v>0</x:v>
      </x:c>
    </x:row>
    <x:row r="1383">
      <x:c r="A1383" s="68" t="str">
        <x:v>S0205</x:v>
      </x:c>
      <x:c r="B1383" s="68" t="str">
        <x:v>Bellacino's Pizza and Grinders</x:v>
      </x:c>
      <x:c r="C1383" s="68" t="n">
        <x:v>2022</x:v>
      </x:c>
      <x:c r="D1383" s="68" t="n">
        <x:v>1</x:v>
      </x:c>
      <x:c r="E1383" s="68" t="n">
        <x:v>1</x:v>
      </x:c>
      <x:c r="F1383" s="68" t="str">
        <x:v>CONSENSUS</x:v>
      </x:c>
      <x:c r="G1383" s="68" t="n">
        <x:v>1</x:v>
      </x:c>
      <x:c r="H1383" s="68" t="n">
        <x:v>1</x:v>
      </x:c>
      <x:c r="I1383" s="68" t="str">
        <x:v>NASAA_NON_SBA</x:v>
      </x:c>
      <x:c r="J1383" s="68" t="str">
        <x:v>sba_access_facilitation</x:v>
      </x:c>
      <x:c r="K1383" s="68" t="str">
        <x:v>third_party</x:v>
      </x:c>
      <x:c r="L1383" s="68" t="str">
        <x:v>other</x:v>
      </x:c>
      <x:c r="M1383" s="68" t="str">
        <x:v>Bellacino's does not offer direct or indirect financing. || Bellacino's does not guarantee your note, lease or other obligations. || Franchisees of the Bellacino’s® system are eligible for expedited and streamlined SBA loan processing through the Bellacino’s Franchise Registry Program, www.franchiseregistry.com.</x:v>
      </x:c>
      <x:c r="N1383" s="68" t="n">
        <x:v>1</x:v>
      </x:c>
      <x:c r="O1383" s="68" t="n">
        <x:v>1</x:v>
      </x:c>
      <x:c r="P1383" s="68" t="n">
        <x:v>0</x:v>
      </x:c>
      <x:c r="Q1383" s="68" t="n">
        <x:v>0</x:v>
      </x:c>
      <x:c r="R1383" s="68" t="n">
        <x:v>0</x:v>
      </x:c>
    </x:row>
    <x:row r="1384">
      <x:c r="A1384" s="68" t="str">
        <x:v>S0205</x:v>
      </x:c>
      <x:c r="B1384" s="68" t="str">
        <x:v>Bellacino's Pizza and Grinders</x:v>
      </x:c>
      <x:c r="C1384" s="68" t="n">
        <x:v>2023</x:v>
      </x:c>
      <x:c r="D1384" s="68" t="n">
        <x:v>1</x:v>
      </x:c>
      <x:c r="E1384" s="68" t="n">
        <x:v>1</x:v>
      </x:c>
      <x:c r="F1384" s="68" t="str">
        <x:v>CONSENSUS</x:v>
      </x:c>
      <x:c r="G1384" s="68" t="n">
        <x:v>1</x:v>
      </x:c>
      <x:c r="H1384" s="68" t="n">
        <x:v>1</x:v>
      </x:c>
      <x:c r="I1384" s="68" t="str">
        <x:v>NASAA_NON_SBA</x:v>
      </x:c>
      <x:c r="J1384" s="68" t="str">
        <x:v>sba_access_facilitation</x:v>
      </x:c>
      <x:c r="K1384" s="68" t="str">
        <x:v>third_party</x:v>
      </x:c>
      <x:c r="L1384" s="68" t="str">
        <x:v>other</x:v>
      </x:c>
      <x:c r="M1384" s="68" t="str">
        <x:v>Bellacino's does not offer direct or indirect financing. || Bellacino's does not guarantee your note, lease or other obligations. || Franchisees of the Bellacino’s® system are eligible for expedited and streamlined SBA loan processing through the Bellacino’s Franchise Registry Program, www.franchiseregistry.com.</x:v>
      </x:c>
      <x:c r="N1384" s="68" t="n">
        <x:v>1</x:v>
      </x:c>
      <x:c r="O1384" s="68" t="n">
        <x:v>1</x:v>
      </x:c>
      <x:c r="P1384" s="68" t="n">
        <x:v>0</x:v>
      </x:c>
      <x:c r="Q1384" s="68" t="n">
        <x:v>0</x:v>
      </x:c>
      <x:c r="R1384" s="68" t="n">
        <x:v>0</x:v>
      </x:c>
    </x:row>
    <x:row r="1385">
      <x:c r="A1385" s="68" t="str">
        <x:v>S0205</x:v>
      </x:c>
      <x:c r="B1385" s="68" t="str">
        <x:v>Bellacino's Pizza and Grinders</x:v>
      </x:c>
      <x:c r="C1385" s="68" t="n">
        <x:v>2024</x:v>
      </x:c>
      <x:c r="D1385" s="68" t="n">
        <x:v>1</x:v>
      </x:c>
      <x:c r="E1385" s="68" t="n">
        <x:v>1</x:v>
      </x:c>
      <x:c r="F1385" s="68" t="str">
        <x:v>CONSENSUS</x:v>
      </x:c>
      <x:c r="G1385" s="68" t="n">
        <x:v>1</x:v>
      </x:c>
      <x:c r="H1385" s="68" t="n">
        <x:v>1</x:v>
      </x:c>
      <x:c r="I1385" s="68" t="str">
        <x:v>NASAA</x:v>
      </x:c>
      <x:c r="J1385" s="68" t="str">
        <x:v>sba_access_facilitation</x:v>
      </x:c>
      <x:c r="K1385" s="68" t="str">
        <x:v>third_party</x:v>
      </x:c>
      <x:c r="L1385" s="68" t="str">
        <x:v>other</x:v>
      </x:c>
      <x:c r="M1385" s="68" t="str">
        <x:v>Bellacino's does not offer direct or indirect financing. || Bellacino's does not guarantee your note, lease or other obligations. || Franchisees of the Bellacino’s® system are eligible for expedited and streamlined SBA loan processing through the Bellacino’s Franchise Registry Program, www.franchiseregistry.com.</x:v>
      </x:c>
      <x:c r="N1385" s="68" t="n">
        <x:v>1</x:v>
      </x:c>
      <x:c r="O1385" s="68" t="n">
        <x:v>1</x:v>
      </x:c>
      <x:c r="P1385" s="68" t="n">
        <x:v>0</x:v>
      </x:c>
      <x:c r="Q1385" s="68" t="n">
        <x:v>0</x:v>
      </x:c>
      <x:c r="R1385" s="68" t="n">
        <x:v>0</x:v>
      </x:c>
    </x:row>
    <x:row r="1386">
      <x:c r="A1386" s="68" t="str">
        <x:v>S0205</x:v>
      </x:c>
      <x:c r="B1386" s="68" t="str">
        <x:v>Bellacino's Pizza and Grinders</x:v>
      </x:c>
      <x:c r="C1386" s="68" t="n">
        <x:v>2025</x:v>
      </x:c>
      <x:c r="D1386" s="68" t="n">
        <x:v>0</x:v>
      </x:c>
      <x:c r="E1386" s="68" t="n">
        <x:v>1</x:v>
      </x:c>
      <x:c r="F1386" s="68" t="str">
        <x:v>CONSENSUS</x:v>
      </x:c>
      <x:c r="G1386" s="68" t="n">
        <x:v>1</x:v>
      </x:c>
      <x:c r="H1386" s="68" t="n">
        <x:v>1</x:v>
      </x:c>
      <x:c r="I1386" s="68" t="str">
        <x:v>NASAA</x:v>
      </x:c>
      <x:c r="J1386" s="68" t="str">
        <x:v>no_financing_involvement</x:v>
      </x:c>
      <x:c r="K1386" s="68" t="str">
        <x:v>none</x:v>
      </x:c>
      <x:c r="L1386" s="68" t="str">
        <x:v>not_applicable</x:v>
      </x:c>
      <x:c r="M1386" s="68" t="str">
        <x:v>Bellacino's does not offer direct or indirect financing. || Bellacino's does not guarantee your note, lease or other obligations.</x:v>
      </x:c>
      <x:c r="N1386" s="68" t="n">
        <x:v>1</x:v>
      </x:c>
      <x:c r="O1386" s="68" t="n">
        <x:v>0</x:v>
      </x:c>
      <x:c r="P1386" s="68" t="n">
        <x:v>0</x:v>
      </x:c>
      <x:c r="Q1386" s="68" t="n">
        <x:v>0</x:v>
      </x:c>
      <x:c r="R1386" s="68" t="n">
        <x:v>0</x:v>
      </x:c>
    </x:row>
    <x:row r="1387">
      <x:c r="A1387" s="68" t="str">
        <x:v>U_f5ba2255</x:v>
      </x:c>
      <x:c r="B1387" s="68" t="str">
        <x:v>Bellacino's, Inc</x:v>
      </x:c>
      <x:c r="C1387" s="68" t="n">
        <x:v>2015</x:v>
      </x:c>
      <x:c r="D1387" s="68" t="n">
        <x:v>1</x:v>
      </x:c>
      <x:c r="E1387" s="68" t="n">
        <x:v>1</x:v>
      </x:c>
      <x:c r="F1387" s="68" t="str">
        <x:v>CONSENSUS</x:v>
      </x:c>
      <x:c r="G1387" s="68" t="n">
        <x:v>2</x:v>
      </x:c>
      <x:c r="H1387" s="68" t="n">
        <x:v>2</x:v>
      </x:c>
      <x:c r="I1387" s="68" t="str">
        <x:v>CA</x:v>
      </x:c>
      <x:c r="J1387" s="68" t="str">
        <x:v>sba_access_facilitation</x:v>
      </x:c>
      <x:c r="K1387" s="68" t="str">
        <x:v>third_party</x:v>
      </x:c>
      <x:c r="L1387" s="68" t="str">
        <x:v>other</x:v>
      </x:c>
      <x:c r="M1387" s="68" t="str">
        <x:v>Bellacino's does not offer direct or indirect financing Bellacino's does not guarantee your note, lease or other obligations || Franchisees of the Bellacino's® system are eligible for expedited and streamlined SBA loan processing through the Bellacino's Franchise Registry Program</x:v>
      </x:c>
      <x:c r="N1387" s="68" t="n">
        <x:v>1</x:v>
      </x:c>
      <x:c r="O1387" s="68" t="n">
        <x:v>1</x:v>
      </x:c>
      <x:c r="P1387" s="68" t="n">
        <x:v>0</x:v>
      </x:c>
      <x:c r="Q1387" s="68" t="n">
        <x:v>0</x:v>
      </x:c>
      <x:c r="R1387" s="68" t="n">
        <x:v>0</x:v>
      </x:c>
    </x:row>
    <x:row r="1388">
      <x:c r="A1388" s="68" t="str">
        <x:v>S3043</x:v>
      </x:c>
      <x:c r="B1388" s="68" t="str">
        <x:v>Bellacures Salons</x:v>
      </x:c>
      <x:c r="C1388" s="68" t="n">
        <x:v>2014</x:v>
      </x:c>
      <x:c r="D1388" s="68" t="n">
        <x:v>0</x:v>
      </x:c>
      <x:c r="E1388" s="68" t="n">
        <x:v>1</x:v>
      </x:c>
      <x:c r="F1388" s="68" t="str">
        <x:v>CONSENSUS</x:v>
      </x:c>
      <x:c r="G1388" s="68" t="n">
        <x:v>1</x:v>
      </x:c>
      <x:c r="H1388" s="68" t="n">
        <x:v>1</x:v>
      </x:c>
      <x:c r="I1388" s="68" t="str">
        <x:v>CA</x:v>
      </x:c>
      <x:c r="J1388" s="68" t="str">
        <x:v>no_financing_involvement</x:v>
      </x:c>
      <x:c r="K1388" s="68" t="str">
        <x:v>none</x:v>
      </x:c>
      <x:c r="L1388" s="68" t="str">
        <x:v>not_applicable</x:v>
      </x:c>
      <x:c r="M1388" s="68" t="str">
        <x:v>Neither we nor any agent or affiliate of ours offers direct or indnect fmancmg to you, guarantees any note, lease or obligation of yours, or has any practice or intent to sell, assign or discount to a thud party all or any part of any financing arrangement of yours</x:v>
      </x:c>
      <x:c r="N1388" s="68" t="n">
        <x:v>1</x:v>
      </x:c>
      <x:c r="O1388" s="68" t="n">
        <x:v>0</x:v>
      </x:c>
      <x:c r="P1388" s="68" t="n">
        <x:v>0</x:v>
      </x:c>
      <x:c r="Q1388" s="68" t="n">
        <x:v>0</x:v>
      </x:c>
      <x:c r="R1388" s="68" t="n">
        <x:v>0</x:v>
      </x:c>
    </x:row>
    <x:row r="1389">
      <x:c r="A1389" s="68" t="str">
        <x:v>S5094</x:v>
      </x:c>
      <x:c r="B1389" s="68" t="str">
        <x:v>BeLocal</x:v>
      </x:c>
      <x:c r="C1389" s="68" t="n">
        <x:v>2021</x:v>
      </x:c>
      <x:c r="D1389" s="68" t="n">
        <x:v>0</x:v>
      </x:c>
      <x:c r="E1389" s="68" t="n">
        <x:v>1</x:v>
      </x:c>
      <x:c r="F1389" s="68" t="str">
        <x:v>CONSENSUS</x:v>
      </x:c>
      <x:c r="G1389" s="68" t="n">
        <x:v>4</x:v>
      </x:c>
      <x:c r="H1389" s="68" t="n">
        <x:v>1</x:v>
      </x:c>
      <x:c r="I1389" s="68" t="str">
        <x:v>NASAA | NASAA_NON_SBA</x:v>
      </x:c>
      <x:c r="J1389" s="68" t="str">
        <x:v>no_financing_involvement</x:v>
      </x:c>
      <x:c r="K1389" s="68" t="str">
        <x:v>none</x:v>
      </x:c>
      <x:c r="L1389" s="68" t="str">
        <x:v>not_applicable</x:v>
      </x:c>
      <x:c r="M1389" s="68" t="str">
        <x:v>We do not offer direct or indirect financing. || We do not guarantee any note, lease, or obligation.</x:v>
      </x:c>
      <x:c r="N1389" s="68" t="n">
        <x:v>1</x:v>
      </x:c>
      <x:c r="O1389" s="68" t="n">
        <x:v>0</x:v>
      </x:c>
      <x:c r="P1389" s="68" t="n">
        <x:v>0</x:v>
      </x:c>
      <x:c r="Q1389" s="68" t="n">
        <x:v>0</x:v>
      </x:c>
      <x:c r="R1389" s="68" t="n">
        <x:v>0</x:v>
      </x:c>
    </x:row>
    <x:row r="1390">
      <x:c r="A1390" s="68" t="str">
        <x:v>S5094</x:v>
      </x:c>
      <x:c r="B1390" s="68" t="str">
        <x:v>BeLocal</x:v>
      </x:c>
      <x:c r="C1390" s="68" t="n">
        <x:v>2022</x:v>
      </x:c>
      <x:c r="D1390" s="68" t="n">
        <x:v>0</x:v>
      </x:c>
      <x:c r="E1390" s="68" t="n">
        <x:v>1</x:v>
      </x:c>
      <x:c r="F1390" s="68" t="str">
        <x:v>CONSENSUS</x:v>
      </x:c>
      <x:c r="G1390" s="68" t="n">
        <x:v>4</x:v>
      </x:c>
      <x:c r="H1390" s="68" t="n">
        <x:v>1</x:v>
      </x:c>
      <x:c r="I1390" s="68" t="str">
        <x:v>NASAA | NASAA_NON_SBA</x:v>
      </x:c>
      <x:c r="J1390" s="68" t="str">
        <x:v>no_financing_involvement</x:v>
      </x:c>
      <x:c r="K1390" s="68" t="str">
        <x:v>none</x:v>
      </x:c>
      <x:c r="L1390" s="68" t="str">
        <x:v>not_applicable</x:v>
      </x:c>
      <x:c r="M1390" s="68" t="str">
        <x:v>We do not offer direct or indirect financing. || We do not guarantee any note, lease, or obligation.</x:v>
      </x:c>
      <x:c r="N1390" s="68" t="n">
        <x:v>1</x:v>
      </x:c>
      <x:c r="O1390" s="68" t="n">
        <x:v>0</x:v>
      </x:c>
      <x:c r="P1390" s="68" t="n">
        <x:v>0</x:v>
      </x:c>
      <x:c r="Q1390" s="68" t="n">
        <x:v>0</x:v>
      </x:c>
      <x:c r="R1390" s="68" t="n">
        <x:v>0</x:v>
      </x:c>
    </x:row>
    <x:row r="1391">
      <x:c r="A1391" s="68" t="str">
        <x:v>S5094</x:v>
      </x:c>
      <x:c r="B1391" s="68" t="str">
        <x:v>BeLocal</x:v>
      </x:c>
      <x:c r="C1391" s="68" t="n">
        <x:v>2023</x:v>
      </x:c>
      <x:c r="D1391" s="68" t="n">
        <x:v>0</x:v>
      </x:c>
      <x:c r="E1391" s="68" t="n">
        <x:v>1</x:v>
      </x:c>
      <x:c r="F1391" s="68" t="str">
        <x:v>CONSENSUS</x:v>
      </x:c>
      <x:c r="G1391" s="68" t="n">
        <x:v>1</x:v>
      </x:c>
      <x:c r="H1391" s="68" t="n">
        <x:v>1</x:v>
      </x:c>
      <x:c r="I1391" s="68" t="str">
        <x:v>NASAA</x:v>
      </x:c>
      <x:c r="J1391" s="68" t="str">
        <x:v>no_financing_involvement</x:v>
      </x:c>
      <x:c r="K1391" s="68" t="str">
        <x:v>none</x:v>
      </x:c>
      <x:c r="L1391" s="68" t="str">
        <x:v>not_applicable</x:v>
      </x:c>
      <x:c r="M1391" s="68" t="str">
        <x:v>We do not offer direct or indirect financing. || We do not guarantee any note, lease, or obligation.</x:v>
      </x:c>
      <x:c r="N1391" s="68" t="n">
        <x:v>1</x:v>
      </x:c>
      <x:c r="O1391" s="68" t="n">
        <x:v>0</x:v>
      </x:c>
      <x:c r="P1391" s="68" t="n">
        <x:v>0</x:v>
      </x:c>
      <x:c r="Q1391" s="68" t="n">
        <x:v>0</x:v>
      </x:c>
      <x:c r="R1391" s="68" t="n">
        <x:v>0</x:v>
      </x:c>
    </x:row>
    <x:row r="1392">
      <x:c r="A1392" s="68" t="str">
        <x:v>S5094</x:v>
      </x:c>
      <x:c r="B1392" s="68" t="str">
        <x:v>BeLocal</x:v>
      </x:c>
      <x:c r="C1392" s="68" t="n">
        <x:v>2024</x:v>
      </x:c>
      <x:c r="D1392" s="68" t="n">
        <x:v>0</x:v>
      </x:c>
      <x:c r="E1392" s="68" t="n">
        <x:v>1</x:v>
      </x:c>
      <x:c r="F1392" s="68" t="str">
        <x:v>CONSENSUS</x:v>
      </x:c>
      <x:c r="G1392" s="68" t="n">
        <x:v>3</x:v>
      </x:c>
      <x:c r="H1392" s="68" t="n">
        <x:v>2</x:v>
      </x:c>
      <x:c r="I1392" s="68" t="str">
        <x:v>MN | NASAA | NASAA_NON_SBA</x:v>
      </x:c>
      <x:c r="J1392" s="68" t="str">
        <x:v>no_financing_involvement</x:v>
      </x:c>
      <x:c r="K1392" s="68" t="str">
        <x:v>none</x:v>
      </x:c>
      <x:c r="L1392" s="68" t="str">
        <x:v>not_applicable</x:v>
      </x:c>
      <x:c r="M1392" s="68" t="str">
        <x:v>We do not offer direct or indirect financing. || We do not guarantee any note, lease, or obligation.</x:v>
      </x:c>
      <x:c r="N1392" s="68" t="n">
        <x:v>1</x:v>
      </x:c>
      <x:c r="O1392" s="68" t="n">
        <x:v>0</x:v>
      </x:c>
      <x:c r="P1392" s="68" t="n">
        <x:v>0</x:v>
      </x:c>
      <x:c r="Q1392" s="68" t="n">
        <x:v>0</x:v>
      </x:c>
      <x:c r="R1392" s="68" t="n">
        <x:v>0</x:v>
      </x:c>
    </x:row>
    <x:row r="1393">
      <x:c r="A1393" s="68" t="str">
        <x:v>S5094</x:v>
      </x:c>
      <x:c r="B1393" s="68" t="str">
        <x:v>BeLocal</x:v>
      </x:c>
      <x:c r="C1393" s="68" t="n">
        <x:v>2025</x:v>
      </x:c>
      <x:c r="D1393" s="68" t="n">
        <x:v>0</x:v>
      </x:c>
      <x:c r="E1393" s="68" t="n">
        <x:v>1</x:v>
      </x:c>
      <x:c r="F1393" s="68" t="str">
        <x:v>CONSENSUS</x:v>
      </x:c>
      <x:c r="G1393" s="68" t="n">
        <x:v>6</x:v>
      </x:c>
      <x:c r="H1393" s="68" t="n">
        <x:v>3</x:v>
      </x:c>
      <x:c r="I1393" s="68" t="str">
        <x:v>MN | NASAA | WI</x:v>
      </x:c>
      <x:c r="J1393" s="68" t="str">
        <x:v>no_financing_involvement</x:v>
      </x:c>
      <x:c r="K1393" s="68" t="str">
        <x:v>none</x:v>
      </x:c>
      <x:c r="L1393" s="68" t="str">
        <x:v>not_applicable</x:v>
      </x:c>
      <x:c r="M1393" s="68" t="str">
        <x:v>We do not offer direct or indirect financing. || We do not guarantee any note, lease, or obligation.</x:v>
      </x:c>
      <x:c r="N1393" s="68" t="n">
        <x:v>1</x:v>
      </x:c>
      <x:c r="O1393" s="68" t="n">
        <x:v>0</x:v>
      </x:c>
      <x:c r="P1393" s="68" t="n">
        <x:v>0</x:v>
      </x:c>
      <x:c r="Q1393" s="68" t="n">
        <x:v>0</x:v>
      </x:c>
      <x:c r="R1393" s="68" t="n">
        <x:v>0</x:v>
      </x:c>
    </x:row>
    <x:row r="1394">
      <x:c r="A1394" s="68" t="str">
        <x:v>S5094</x:v>
      </x:c>
      <x:c r="B1394" s="68" t="str">
        <x:v>BeLocal</x:v>
      </x:c>
      <x:c r="C1394" s="68" t="n">
        <x:v>2026</x:v>
      </x:c>
      <x:c r="D1394" s="68" t="n">
        <x:v>0</x:v>
      </x:c>
      <x:c r="E1394" s="68" t="n">
        <x:v>1</x:v>
      </x:c>
      <x:c r="F1394" s="68" t="str">
        <x:v>CONSENSUS</x:v>
      </x:c>
      <x:c r="G1394" s="68" t="n">
        <x:v>2</x:v>
      </x:c>
      <x:c r="H1394" s="68" t="n">
        <x:v>1</x:v>
      </x:c>
      <x:c r="I1394" s="68" t="str">
        <x:v>NASAA | NASAA_NON_SBA</x:v>
      </x:c>
      <x:c r="J1394" s="68" t="str">
        <x:v>no_financing_involvement</x:v>
      </x:c>
      <x:c r="K1394" s="68" t="str">
        <x:v>none</x:v>
      </x:c>
      <x:c r="L1394" s="68" t="str">
        <x:v>not_applicable</x:v>
      </x:c>
      <x:c r="M1394" s="68" t="str">
        <x:v>We do not offer direct or indirect financing. || We do not guarantee any note, lease, or obligation.</x:v>
      </x:c>
      <x:c r="N1394" s="68" t="n">
        <x:v>1</x:v>
      </x:c>
      <x:c r="O1394" s="68" t="n">
        <x:v>0</x:v>
      </x:c>
      <x:c r="P1394" s="68" t="n">
        <x:v>0</x:v>
      </x:c>
      <x:c r="Q1394" s="68" t="n">
        <x:v>0</x:v>
      </x:c>
      <x:c r="R1394" s="68" t="n">
        <x:v>0</x:v>
      </x:c>
    </x:row>
    <x:row r="1395">
      <x:c r="A1395" s="68" t="str">
        <x:v>S0206</x:v>
      </x:c>
      <x:c r="B1395" s="68" t="str">
        <x:v>Ben &amp; Jerry's</x:v>
      </x:c>
      <x:c r="C1395" s="68" t="n">
        <x:v>2022</x:v>
      </x:c>
      <x:c r="D1395" s="68" t="n">
        <x:v>0</x:v>
      </x:c>
      <x:c r="E1395" s="68" t="n">
        <x:v>1</x:v>
      </x:c>
      <x:c r="F1395" s="68" t="str">
        <x:v>CONSENSUS</x:v>
      </x:c>
      <x:c r="G1395" s="68" t="n">
        <x:v>2</x:v>
      </x:c>
      <x:c r="H1395" s="68" t="n">
        <x:v>2</x:v>
      </x:c>
      <x:c r="I1395" s="68" t="str">
        <x:v>NASAA_NON_SBA</x:v>
      </x:c>
      <x:c r="J1395" s="68" t="str">
        <x:v>no_financing_involvement</x:v>
      </x:c>
      <x:c r="K1395" s="68" t="str">
        <x:v>none</x:v>
      </x:c>
      <x:c r="L1395" s="68" t="str">
        <x:v>not_applicable</x:v>
      </x:c>
      <x:c r="M1395" s="68" t="str">
        <x:v>We do not offer direct or indirect financing. || We will not guarantee your note, lease, or obligation. || We will not offer, issue or otherwise make available to you any form of trade credit for the Ben &amp; Jerry’s Products, or any other products or services, purchased from us. || At the date of this Disclosure Document, we do not have such financing programs.</x:v>
      </x:c>
      <x:c r="N1395" s="68" t="n">
        <x:v>0</x:v>
      </x:c>
      <x:c r="O1395" s="68" t="n">
        <x:v>0</x:v>
      </x:c>
      <x:c r="P1395" s="68" t="n">
        <x:v>0</x:v>
      </x:c>
      <x:c r="Q1395" s="68" t="n">
        <x:v>0</x:v>
      </x:c>
      <x:c r="R1395" s="68" t="n">
        <x:v>0</x:v>
      </x:c>
    </x:row>
    <x:row r="1396">
      <x:c r="A1396" s="68" t="str">
        <x:v>S0206</x:v>
      </x:c>
      <x:c r="B1396" s="68" t="str">
        <x:v>Ben &amp; Jerry's</x:v>
      </x:c>
      <x:c r="C1396" s="68" t="n">
        <x:v>2023</x:v>
      </x:c>
      <x:c r="D1396" s="68" t="n">
        <x:v>0</x:v>
      </x:c>
      <x:c r="E1396" s="68" t="n">
        <x:v>1</x:v>
      </x:c>
      <x:c r="F1396" s="68" t="str">
        <x:v>CONSENSUS</x:v>
      </x:c>
      <x:c r="G1396" s="68" t="n">
        <x:v>2</x:v>
      </x:c>
      <x:c r="H1396" s="68" t="n">
        <x:v>2</x:v>
      </x:c>
      <x:c r="I1396" s="68" t="str">
        <x:v>NASAA_NON_SBA</x:v>
      </x:c>
      <x:c r="J1396" s="68" t="str">
        <x:v>no_financing_involvement</x:v>
      </x:c>
      <x:c r="K1396" s="68" t="str">
        <x:v>none</x:v>
      </x:c>
      <x:c r="L1396" s="68" t="str">
        <x:v>not_applicable</x:v>
      </x:c>
      <x:c r="M1396" s="68" t="str">
        <x:v>We do not offer direct or indirect financing. || We will not guarantee your note, lease, or obligation. || We will not offer, issue or otherwise make available to you any form of trade credit for the Ben &amp; Jerry’s Products, or any other products or services, purchased from us. || At this time, we do not have such financing programs.</x:v>
      </x:c>
      <x:c r="N1396" s="68" t="n">
        <x:v>0</x:v>
      </x:c>
      <x:c r="O1396" s="68" t="n">
        <x:v>0</x:v>
      </x:c>
      <x:c r="P1396" s="68" t="n">
        <x:v>0</x:v>
      </x:c>
      <x:c r="Q1396" s="68" t="n">
        <x:v>0</x:v>
      </x:c>
      <x:c r="R1396" s="68" t="n">
        <x:v>0</x:v>
      </x:c>
    </x:row>
    <x:row r="1397">
      <x:c r="A1397" s="68" t="str">
        <x:v>S0206</x:v>
      </x:c>
      <x:c r="B1397" s="68" t="str">
        <x:v>Ben &amp; Jerry's</x:v>
      </x:c>
      <x:c r="C1397" s="68" t="n">
        <x:v>2024</x:v>
      </x:c>
      <x:c r="D1397" s="68" t="n">
        <x:v>0</x:v>
      </x:c>
      <x:c r="E1397" s="68" t="n">
        <x:v>1</x:v>
      </x:c>
      <x:c r="F1397" s="68" t="str">
        <x:v>CONSENSUS</x:v>
      </x:c>
      <x:c r="G1397" s="68" t="n">
        <x:v>3</x:v>
      </x:c>
      <x:c r="H1397" s="68" t="n">
        <x:v>2</x:v>
      </x:c>
      <x:c r="I1397" s="68" t="str">
        <x:v>NASAA_NON_SBA</x:v>
      </x:c>
      <x:c r="J1397" s="68" t="str">
        <x:v>no_financing_involvement</x:v>
      </x:c>
      <x:c r="K1397" s="68" t="str">
        <x:v>none</x:v>
      </x:c>
      <x:c r="L1397" s="68" t="str">
        <x:v>not_applicable</x:v>
      </x:c>
      <x:c r="M1397" s="68" t="str">
        <x:v>We do not offer direct or indirect financing. || We will not guarantee your note, lease, or obligation. || We will not offer, issue or otherwise make available to you any form of trade credit for the Ben &amp; Jerry’s Products, or any other products or services, purchased from us. || At this time, we do not have such financing programs.</x:v>
      </x:c>
      <x:c r="N1397" s="68" t="n">
        <x:v>0</x:v>
      </x:c>
      <x:c r="O1397" s="68" t="n">
        <x:v>0</x:v>
      </x:c>
      <x:c r="P1397" s="68" t="n">
        <x:v>0</x:v>
      </x:c>
      <x:c r="Q1397" s="68" t="n">
        <x:v>0</x:v>
      </x:c>
      <x:c r="R1397" s="68" t="n">
        <x:v>0</x:v>
      </x:c>
    </x:row>
    <x:row r="1398">
      <x:c r="A1398" s="68" t="str">
        <x:v>S0206</x:v>
      </x:c>
      <x:c r="B1398" s="68" t="str">
        <x:v>Ben &amp; Jerry's</x:v>
      </x:c>
      <x:c r="C1398" s="68" t="n">
        <x:v>2025</x:v>
      </x:c>
      <x:c r="D1398" s="68" t="n">
        <x:v>0</x:v>
      </x:c>
      <x:c r="E1398" s="68" t="n">
        <x:v>1</x:v>
      </x:c>
      <x:c r="F1398" s="68" t="str">
        <x:v>CONSENSUS</x:v>
      </x:c>
      <x:c r="G1398" s="68" t="n">
        <x:v>4</x:v>
      </x:c>
      <x:c r="H1398" s="68" t="n">
        <x:v>1</x:v>
      </x:c>
      <x:c r="I1398" s="68" t="str">
        <x:v>MN | NASAA_NON_SBA</x:v>
      </x:c>
      <x:c r="J1398" s="68" t="str">
        <x:v>no_financing_involvement</x:v>
      </x:c>
      <x:c r="K1398" s="68" t="str">
        <x:v>none</x:v>
      </x:c>
      <x:c r="L1398" s="68" t="str">
        <x:v>not_applicable</x:v>
      </x:c>
      <x:c r="M1398" s="68" t="str">
        <x:v>We do not offer direct or indirect financing. || We will not guarantee your note, lease, or obligation. || We will not offer, issue or otherwise make available to you any form of trade credit for the Ben &amp; Jerry’s Products, or any other products or services, purchased from us.</x:v>
      </x:c>
      <x:c r="N1398" s="68" t="n">
        <x:v>1</x:v>
      </x:c>
      <x:c r="O1398" s="68" t="n">
        <x:v>0</x:v>
      </x:c>
      <x:c r="P1398" s="68" t="n">
        <x:v>0</x:v>
      </x:c>
      <x:c r="Q1398" s="68" t="n">
        <x:v>0</x:v>
      </x:c>
      <x:c r="R1398" s="68" t="n">
        <x:v>0</x:v>
      </x:c>
    </x:row>
    <x:row r="1399">
      <x:c r="A1399" s="68" t="str">
        <x:v>U_606b7837</x:v>
      </x:c>
      <x:c r="B1399" s="68" t="str">
        <x:v>BEN &amp; JERRY'S SCOOP SHOP BEN &amp; JERRY'S</x:v>
      </x:c>
      <x:c r="C1399" s="68" t="n">
        <x:v>2025</x:v>
      </x:c>
      <x:c r="D1399" s="68" t="n">
        <x:v>0</x:v>
      </x:c>
      <x:c r="E1399" s="68" t="n">
        <x:v>1</x:v>
      </x:c>
      <x:c r="F1399" s="68" t="str">
        <x:v>CONSENSUS</x:v>
      </x:c>
      <x:c r="G1399" s="68" t="n">
        <x:v>1</x:v>
      </x:c>
      <x:c r="H1399" s="68" t="n">
        <x:v>1</x:v>
      </x:c>
      <x:c r="I1399" s="68" t="str">
        <x:v>MN</x:v>
      </x:c>
      <x:c r="J1399" s="68" t="str">
        <x:v>no_financing_involvement</x:v>
      </x:c>
      <x:c r="K1399" s="68" t="str">
        <x:v>none</x:v>
      </x:c>
      <x:c r="L1399" s="68" t="str">
        <x:v>not_applicable</x:v>
      </x:c>
      <x:c r="M1399" s="68" t="str">
        <x:v>We do not offer direct or indirect financing. || We will not guarantee your note, lease, or obligation. || We will not offer, issue or otherwise make available to you any form of trade credit for the Ben &amp; Jerry’s Products, or any other products or services, purchased from us.</x:v>
      </x:c>
      <x:c r="N1399" s="68" t="n">
        <x:v>1</x:v>
      </x:c>
      <x:c r="O1399" s="68" t="n">
        <x:v>0</x:v>
      </x:c>
      <x:c r="P1399" s="68" t="n">
        <x:v>0</x:v>
      </x:c>
      <x:c r="Q1399" s="68" t="n">
        <x:v>0</x:v>
      </x:c>
      <x:c r="R1399" s="68" t="n">
        <x:v>0</x:v>
      </x:c>
    </x:row>
    <x:row r="1400">
      <x:c r="A1400" s="68" t="str">
        <x:v>U_6ae8423a</x:v>
      </x:c>
      <x:c r="B1400" s="68" t="str">
        <x:v>Ben's Barketplace, Inc</x:v>
      </x:c>
      <x:c r="C1400" s="68" t="n">
        <x:v>2018</x:v>
      </x:c>
      <x:c r="D1400" s="68" t="n">
        <x:v>0</x:v>
      </x:c>
      <x:c r="E1400" s="68" t="n">
        <x:v>1</x:v>
      </x:c>
      <x:c r="F1400" s="68" t="str">
        <x:v>CONSENSUS</x:v>
      </x:c>
      <x:c r="G1400" s="68" t="n">
        <x:v>2</x:v>
      </x:c>
      <x:c r="H1400" s="68" t="n">
        <x:v>1</x:v>
      </x:c>
      <x:c r="I1400" s="68" t="str">
        <x:v>CA</x:v>
      </x:c>
      <x:c r="J1400" s="68" t="str">
        <x:v>no_financing_involvement</x:v>
      </x:c>
      <x:c r="K1400" s="68" t="str">
        <x:v>none</x:v>
      </x:c>
      <x:c r="L1400" s="68" t="str">
        <x:v>not_applicable</x:v>
      </x:c>
      <x:c r="M1400" s="68" t="str">
        <x:v>We do not offer direct or indirect financing to you. || We do not guarantee your note, lease or other obligation.</x:v>
      </x:c>
      <x:c r="N1400" s="68" t="n">
        <x:v>1</x:v>
      </x:c>
      <x:c r="O1400" s="68" t="n">
        <x:v>0</x:v>
      </x:c>
      <x:c r="P1400" s="68" t="n">
        <x:v>0</x:v>
      </x:c>
      <x:c r="Q1400" s="68" t="n">
        <x:v>0</x:v>
      </x:c>
      <x:c r="R1400" s="68" t="n">
        <x:v>0</x:v>
      </x:c>
    </x:row>
    <x:row r="1401">
      <x:c r="A1401" s="68" t="str">
        <x:v>S2124</x:v>
      </x:c>
      <x:c r="B1401" s="68" t="str">
        <x:v>Ben's Soft Pretzels</x:v>
      </x:c>
      <x:c r="C1401" s="68" t="n">
        <x:v>2018</x:v>
      </x:c>
      <x:c r="D1401" s="68" t="n">
        <x:v>0</x:v>
      </x:c>
      <x:c r="E1401" s="68" t="n">
        <x:v>1</x:v>
      </x:c>
      <x:c r="F1401" s="68" t="str">
        <x:v>CONSENSUS</x:v>
      </x:c>
      <x:c r="G1401" s="68" t="n">
        <x:v>2</x:v>
      </x:c>
      <x:c r="H1401" s="68" t="n">
        <x:v>2</x:v>
      </x:c>
      <x:c r="I1401" s="68" t="str">
        <x:v>CA</x:v>
      </x:c>
      <x:c r="J1401" s="68" t="str">
        <x:v>no_financing_involvement</x:v>
      </x:c>
      <x:c r="K1401" s="68" t="str">
        <x:v>none</x:v>
      </x:c>
      <x:c r="L1401" s="68" t="str">
        <x:v>not_applicable</x:v>
      </x:c>
      <x:c r="M1401" s="68" t="str">
        <x:v>We do not offer direct or indirect financing || We do not guarantee your notes, leases or obligations</x:v>
      </x:c>
      <x:c r="N1401" s="68" t="n">
        <x:v>1</x:v>
      </x:c>
      <x:c r="O1401" s="68" t="n">
        <x:v>0</x:v>
      </x:c>
      <x:c r="P1401" s="68" t="n">
        <x:v>0</x:v>
      </x:c>
      <x:c r="Q1401" s="68" t="n">
        <x:v>0</x:v>
      </x:c>
      <x:c r="R1401" s="68" t="n">
        <x:v>0</x:v>
      </x:c>
    </x:row>
    <x:row r="1402">
      <x:c r="A1402" s="68" t="str">
        <x:v>S2124</x:v>
      </x:c>
      <x:c r="B1402" s="68" t="str">
        <x:v>Ben's Soft Pretzels</x:v>
      </x:c>
      <x:c r="C1402" s="68" t="n">
        <x:v>2022</x:v>
      </x:c>
      <x:c r="D1402" s="68" t="n">
        <x:v>0</x:v>
      </x:c>
      <x:c r="E1402" s="68" t="n">
        <x:v>1</x:v>
      </x:c>
      <x:c r="F1402" s="68" t="str">
        <x:v>CONSENSUS</x:v>
      </x:c>
      <x:c r="G1402" s="68" t="n">
        <x:v>1</x:v>
      </x:c>
      <x:c r="H1402" s="68" t="n">
        <x:v>1</x:v>
      </x:c>
      <x:c r="I1402" s="68" t="str">
        <x:v>NASAA</x:v>
      </x:c>
      <x:c r="J1402" s="68" t="str">
        <x:v>no_financing_involvement</x:v>
      </x:c>
      <x:c r="K1402" s="68" t="str">
        <x:v>none</x:v>
      </x:c>
      <x:c r="L1402" s="68" t="str">
        <x:v>not_applicable</x:v>
      </x:c>
      <x:c r="M1402" s="68" t="str">
        <x:v>We do not offer direct or indirect financing. || We do not guarantee your notes, leases or obligations.</x:v>
      </x:c>
      <x:c r="N1402" s="68" t="n">
        <x:v>1</x:v>
      </x:c>
      <x:c r="O1402" s="68" t="n">
        <x:v>0</x:v>
      </x:c>
      <x:c r="P1402" s="68" t="n">
        <x:v>0</x:v>
      </x:c>
      <x:c r="Q1402" s="68" t="n">
        <x:v>0</x:v>
      </x:c>
      <x:c r="R1402" s="68" t="n">
        <x:v>0</x:v>
      </x:c>
    </x:row>
    <x:row r="1403">
      <x:c r="A1403" s="68" t="str">
        <x:v>S2124</x:v>
      </x:c>
      <x:c r="B1403" s="68" t="str">
        <x:v>Ben's Soft Pretzels</x:v>
      </x:c>
      <x:c r="C1403" s="68" t="n">
        <x:v>2023</x:v>
      </x:c>
      <x:c r="D1403" s="68" t="n">
        <x:v>0</x:v>
      </x:c>
      <x:c r="E1403" s="68" t="n">
        <x:v>1</x:v>
      </x:c>
      <x:c r="F1403" s="68" t="str">
        <x:v>CONSENSUS</x:v>
      </x:c>
      <x:c r="G1403" s="68" t="n">
        <x:v>2</x:v>
      </x:c>
      <x:c r="H1403" s="68" t="n">
        <x:v>1</x:v>
      </x:c>
      <x:c r="I1403" s="68" t="str">
        <x:v>NASAA</x:v>
      </x:c>
      <x:c r="J1403" s="68" t="str">
        <x:v>no_financing_involvement</x:v>
      </x:c>
      <x:c r="K1403" s="68" t="str">
        <x:v>none</x:v>
      </x:c>
      <x:c r="L1403" s="68" t="str">
        <x:v>not_applicable</x:v>
      </x:c>
      <x:c r="M1403" s="68" t="str">
        <x:v>We do not offer direct or indirect financing. || We do not guarantee your notes, leases or obligations.</x:v>
      </x:c>
      <x:c r="N1403" s="68" t="n">
        <x:v>1</x:v>
      </x:c>
      <x:c r="O1403" s="68" t="n">
        <x:v>0</x:v>
      </x:c>
      <x:c r="P1403" s="68" t="n">
        <x:v>0</x:v>
      </x:c>
      <x:c r="Q1403" s="68" t="n">
        <x:v>0</x:v>
      </x:c>
      <x:c r="R1403" s="68" t="n">
        <x:v>0</x:v>
      </x:c>
    </x:row>
    <x:row r="1404">
      <x:c r="A1404" s="68" t="str">
        <x:v>S2124</x:v>
      </x:c>
      <x:c r="B1404" s="68" t="str">
        <x:v>Ben's Soft Pretzels</x:v>
      </x:c>
      <x:c r="C1404" s="68" t="n">
        <x:v>2024</x:v>
      </x:c>
      <x:c r="D1404" s="68" t="n">
        <x:v>0</x:v>
      </x:c>
      <x:c r="E1404" s="68" t="n">
        <x:v>1</x:v>
      </x:c>
      <x:c r="F1404" s="68" t="str">
        <x:v>CONSENSUS</x:v>
      </x:c>
      <x:c r="G1404" s="68" t="n">
        <x:v>2</x:v>
      </x:c>
      <x:c r="H1404" s="68" t="n">
        <x:v>1</x:v>
      </x:c>
      <x:c r="I1404" s="68" t="str">
        <x:v>MN | NASAA</x:v>
      </x:c>
      <x:c r="J1404" s="68" t="str">
        <x:v>no_financing_involvement</x:v>
      </x:c>
      <x:c r="K1404" s="68" t="str">
        <x:v>none</x:v>
      </x:c>
      <x:c r="L1404" s="68" t="str">
        <x:v>not_applicable</x:v>
      </x:c>
      <x:c r="M1404" s="68" t="str">
        <x:v>We do not offer direct or indirect financing. || We do not guarantee your notes, leases or obligations.</x:v>
      </x:c>
      <x:c r="N1404" s="68" t="n">
        <x:v>1</x:v>
      </x:c>
      <x:c r="O1404" s="68" t="n">
        <x:v>0</x:v>
      </x:c>
      <x:c r="P1404" s="68" t="n">
        <x:v>0</x:v>
      </x:c>
      <x:c r="Q1404" s="68" t="n">
        <x:v>0</x:v>
      </x:c>
      <x:c r="R1404" s="68" t="n">
        <x:v>0</x:v>
      </x:c>
    </x:row>
    <x:row r="1405">
      <x:c r="A1405" s="68" t="str">
        <x:v>S2124</x:v>
      </x:c>
      <x:c r="B1405" s="68" t="str">
        <x:v>Ben's Soft Pretzels</x:v>
      </x:c>
      <x:c r="C1405" s="68" t="n">
        <x:v>2025</x:v>
      </x:c>
      <x:c r="D1405" s="68" t="n">
        <x:v>0</x:v>
      </x:c>
      <x:c r="E1405" s="68" t="n">
        <x:v>1</x:v>
      </x:c>
      <x:c r="F1405" s="68" t="str">
        <x:v>CONSENSUS</x:v>
      </x:c>
      <x:c r="G1405" s="68" t="n">
        <x:v>4</x:v>
      </x:c>
      <x:c r="H1405" s="68" t="n">
        <x:v>1</x:v>
      </x:c>
      <x:c r="I1405" s="68" t="str">
        <x:v>MN | NASAA | WI</x:v>
      </x:c>
      <x:c r="J1405" s="68" t="str">
        <x:v>no_financing_involvement</x:v>
      </x:c>
      <x:c r="K1405" s="68" t="str">
        <x:v>none</x:v>
      </x:c>
      <x:c r="L1405" s="68" t="str">
        <x:v>not_applicable</x:v>
      </x:c>
      <x:c r="M1405" s="68" t="str">
        <x:v>We do not offer direct or indirect financing. || We do not guarantee your notes, leases or obligations.</x:v>
      </x:c>
      <x:c r="N1405" s="68" t="n">
        <x:v>1</x:v>
      </x:c>
      <x:c r="O1405" s="68" t="n">
        <x:v>0</x:v>
      </x:c>
      <x:c r="P1405" s="68" t="n">
        <x:v>0</x:v>
      </x:c>
      <x:c r="Q1405" s="68" t="n">
        <x:v>0</x:v>
      </x:c>
      <x:c r="R1405" s="68" t="n">
        <x:v>0</x:v>
      </x:c>
    </x:row>
    <x:row r="1406">
      <x:c r="A1406" s="68" t="str">
        <x:v>U_8d6f19c8</x:v>
      </x:c>
      <x:c r="B1406" s="68" t="str">
        <x:v>Benefit Personal Training</x:v>
      </x:c>
      <x:c r="C1406" s="68" t="n">
        <x:v>2023</x:v>
      </x:c>
      <x:c r="D1406" s="68" t="n">
        <x:v>0</x:v>
      </x:c>
      <x:c r="E1406" s="68" t="n">
        <x:v>1</x:v>
      </x:c>
      <x:c r="F1406" s="68" t="str">
        <x:v>CONSENSUS</x:v>
      </x:c>
      <x:c r="G1406" s="68" t="n">
        <x:v>1</x:v>
      </x:c>
      <x:c r="H1406" s="68" t="n">
        <x:v>1</x:v>
      </x:c>
      <x:c r="I1406" s="68" t="str">
        <x:v>NASAA_NON_SBA</x:v>
      </x:c>
      <x:c r="J1406" s="68" t="str">
        <x:v>no_financing_involvement</x:v>
      </x:c>
      <x:c r="K1406" s="68" t="str">
        <x:v>none</x:v>
      </x:c>
      <x:c r="L1406" s="68" t="str">
        <x:v>not_applicable</x:v>
      </x:c>
      <x:c r="M1406" s="68" t="str">
        <x:v>We do not offer direct or indirect financing. || We do not guarantee your note, lease or obligation.</x:v>
      </x:c>
      <x:c r="N1406" s="68" t="n">
        <x:v>1</x:v>
      </x:c>
      <x:c r="O1406" s="68" t="n">
        <x:v>0</x:v>
      </x:c>
      <x:c r="P1406" s="68" t="n">
        <x:v>0</x:v>
      </x:c>
      <x:c r="Q1406" s="68" t="n">
        <x:v>0</x:v>
      </x:c>
      <x:c r="R1406" s="68" t="n">
        <x:v>0</x:v>
      </x:c>
    </x:row>
    <x:row r="1407">
      <x:c r="A1407" s="68" t="str">
        <x:v>S0207</x:v>
      </x:c>
      <x:c r="B1407" s="68" t="str">
        <x:v>Benjamin Franklin Franchising SPE LLC</x:v>
      </x:c>
      <x:c r="C1407" s="68" t="n">
        <x:v>2017</x:v>
      </x:c>
      <x:c r="D1407" s="68" t="n">
        <x:v>2</x:v>
      </x:c>
      <x:c r="E1407" s="68" t="n">
        <x:v>1</x:v>
      </x:c>
      <x:c r="F1407" s="68" t="str">
        <x:v>CONSENSUS</x:v>
      </x:c>
      <x:c r="G1407" s="68" t="n">
        <x:v>4</x:v>
      </x:c>
      <x:c r="H1407" s="68" t="n">
        <x:v>4</x:v>
      </x:c>
      <x:c r="I1407" s="68" t="str">
        <x:v>CA</x:v>
      </x:c>
      <x:c r="J1407" s="68" t="str">
        <x:v>initial_fee_installment | seller_fee_financing</x:v>
      </x:c>
      <x:c r="K1407" s="68" t="str">
        <x:v>franchisor</x:v>
      </x:c>
      <x:c r="L1407" s="68" t="str">
        <x:v>fee</x:v>
      </x:c>
      <x:c r="M1407" s="68" t="str">
        <x:v>For qualified buyers that meet our credit standards, we may offer the option to pay Initial Fees with a promissory note. || If financed, the balance can be paid in up to 36-monthly installments at an interest rate that is typically between 12% and 18% per annum or the highest permissible rate allowed by law. || We may assign the Promissory Note and Guaranty to a third party but we remain obligated to provide services according to the terms of the Franchise Agreement.</x:v>
      </x:c>
      <x:c r="N1407" s="68" t="n">
        <x:v>1</x:v>
      </x:c>
      <x:c r="O1407" s="68" t="n">
        <x:v>1</x:v>
      </x:c>
      <x:c r="P1407" s="68" t="n">
        <x:v>1</x:v>
      </x:c>
      <x:c r="Q1407" s="68" t="n">
        <x:v>0</x:v>
      </x:c>
      <x:c r="R1407" s="68" t="n">
        <x:v>0</x:v>
      </x:c>
    </x:row>
    <x:row r="1408">
      <x:c r="A1408" s="68" t="str">
        <x:v>S0207</x:v>
      </x:c>
      <x:c r="B1408" s="68" t="str">
        <x:v>Benjamin Franklin Franchising SPE LLC</x:v>
      </x:c>
      <x:c r="C1408" s="68" t="n">
        <x:v>2018</x:v>
      </x:c>
      <x:c r="D1408" s="68" t="n">
        <x:v>2</x:v>
      </x:c>
      <x:c r="E1408" s="68" t="n">
        <x:v>1</x:v>
      </x:c>
      <x:c r="F1408" s="68" t="str">
        <x:v>CONSENSUS</x:v>
      </x:c>
      <x:c r="G1408" s="68" t="n">
        <x:v>3</x:v>
      </x:c>
      <x:c r="H1408" s="68" t="n">
        <x:v>3</x:v>
      </x:c>
      <x:c r="I1408" s="68" t="str">
        <x:v>CA</x:v>
      </x:c>
      <x:c r="J1408" s="68" t="str">
        <x:v>seller_fee_financing</x:v>
      </x:c>
      <x:c r="K1408" s="68" t="str">
        <x:v>franchisor</x:v>
      </x:c>
      <x:c r="L1408" s="68" t="str">
        <x:v>fee</x:v>
      </x:c>
      <x:c r="M1408" s="68" t="str">
        <x:v>we may offer the option to pay Initial Fees with a promissory note || we may offer the option to pay the Development Fee with a promissory note || If financed, the balance can be paid in up to 36-monthly installments || We may assign the Promissory Note and Guaranty to a third party || We do not guarantee your note, lease or other obligations.</x:v>
      </x:c>
      <x:c r="N1408" s="68" t="n">
        <x:v>1</x:v>
      </x:c>
      <x:c r="O1408" s="68" t="n">
        <x:v>1</x:v>
      </x:c>
      <x:c r="P1408" s="68" t="n">
        <x:v>1</x:v>
      </x:c>
      <x:c r="Q1408" s="68" t="n">
        <x:v>0</x:v>
      </x:c>
      <x:c r="R1408" s="68" t="n">
        <x:v>0</x:v>
      </x:c>
    </x:row>
    <x:row r="1409">
      <x:c r="A1409" s="68" t="str">
        <x:v>S0207</x:v>
      </x:c>
      <x:c r="B1409" s="68" t="str">
        <x:v>Benjamin Franklin Franchising SPE LLC</x:v>
      </x:c>
      <x:c r="C1409" s="68" t="n">
        <x:v>2022</x:v>
      </x:c>
      <x:c r="D1409" s="68" t="n">
        <x:v>2</x:v>
      </x:c>
      <x:c r="E1409" s="68" t="n">
        <x:v>1</x:v>
      </x:c>
      <x:c r="F1409" s="68" t="str">
        <x:v>CONSENSUS</x:v>
      </x:c>
      <x:c r="G1409" s="68" t="n">
        <x:v>1</x:v>
      </x:c>
      <x:c r="H1409" s="68" t="n">
        <x:v>1</x:v>
      </x:c>
      <x:c r="I1409" s="68" t="str">
        <x:v>NASAA_NON_SBA</x:v>
      </x:c>
      <x:c r="J1409" s="68" t="str">
        <x:v>initial_fee_installment | initial_fee_deferral | promissory_note</x:v>
      </x:c>
      <x:c r="K1409" s="68" t="str">
        <x:v>franchisor</x:v>
      </x:c>
      <x:c r="L1409" s="68" t="str">
        <x:v>fee</x:v>
      </x:c>
      <x:c r="M1409" s="68" t="str">
        <x:v>In our discretion, we may permit you to finance up to 75% of the Franchise Fee and any applicable Additional Population Fee rather than paying the entire amount in a lump sum when you sign the Franchise Agreement. || If you sign a franchise agreement under the Conversion Incentive Program, we permit you to finance 100% of the Franchise Fee. || We may sell, assign or discount the Promissory Note to a third party. || Except as described above, we do not offer direct or indirect financing to franchisees. We will not guarantee your promissory note, lease, or other obligation.</x:v>
      </x:c>
      <x:c r="N1409" s="68" t="n">
        <x:v>0</x:v>
      </x:c>
      <x:c r="O1409" s="68" t="n">
        <x:v>1</x:v>
      </x:c>
      <x:c r="P1409" s="68" t="n">
        <x:v>1</x:v>
      </x:c>
      <x:c r="Q1409" s="68" t="n">
        <x:v>0</x:v>
      </x:c>
      <x:c r="R1409" s="68" t="n">
        <x:v>0</x:v>
      </x:c>
    </x:row>
    <x:row r="1410">
      <x:c r="A1410" s="68" t="str">
        <x:v>S0207</x:v>
      </x:c>
      <x:c r="B1410" s="68" t="str">
        <x:v>Benjamin Franklin Franchising SPE LLC</x:v>
      </x:c>
      <x:c r="C1410" s="68" t="n">
        <x:v>2023</x:v>
      </x:c>
      <x:c r="D1410" s="68" t="n">
        <x:v>2</x:v>
      </x:c>
      <x:c r="E1410" s="68" t="n">
        <x:v>1</x:v>
      </x:c>
      <x:c r="F1410" s="68" t="str">
        <x:v>CONSENSUS</x:v>
      </x:c>
      <x:c r="G1410" s="68" t="n">
        <x:v>2</x:v>
      </x:c>
      <x:c r="H1410" s="68" t="n">
        <x:v>1</x:v>
      </x:c>
      <x:c r="I1410" s="68" t="str">
        <x:v>NASAA | NASAA_NON_SBA</x:v>
      </x:c>
      <x:c r="J1410" s="68" t="str">
        <x:v>seller_fee_financing</x:v>
      </x:c>
      <x:c r="K1410" s="68" t="str">
        <x:v>franchisor</x:v>
      </x:c>
      <x:c r="L1410" s="68" t="str">
        <x:v>fee</x:v>
      </x:c>
      <x:c r="M1410" s="68" t="str">
        <x:v>In our discretion, 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 || Except as described above, we do not offer direct or indirect financing to franchisees.</x:v>
      </x:c>
      <x:c r="N1410" s="68" t="n">
        <x:v>1</x:v>
      </x:c>
      <x:c r="O1410" s="68" t="n">
        <x:v>1</x:v>
      </x:c>
      <x:c r="P1410" s="68" t="n">
        <x:v>1</x:v>
      </x:c>
      <x:c r="Q1410" s="68" t="n">
        <x:v>0</x:v>
      </x:c>
      <x:c r="R1410" s="68" t="n">
        <x:v>0</x:v>
      </x:c>
    </x:row>
    <x:row r="1411">
      <x:c r="A1411" s="68" t="str">
        <x:v>S0207</x:v>
      </x:c>
      <x:c r="B1411" s="68" t="str">
        <x:v>Benjamin Franklin Franchising SPE LLC</x:v>
      </x:c>
      <x:c r="C1411" s="68" t="n">
        <x:v>2024</x:v>
      </x:c>
      <x:c r="D1411" s="68" t="n">
        <x:v>2</x:v>
      </x:c>
      <x:c r="E1411" s="68" t="n">
        <x:v>1</x:v>
      </x:c>
      <x:c r="F1411" s="68" t="str">
        <x:v>CONSENSUS</x:v>
      </x:c>
      <x:c r="G1411" s="68" t="n">
        <x:v>4</x:v>
      </x:c>
      <x:c r="H1411" s="68" t="n">
        <x:v>2</x:v>
      </x:c>
      <x:c r="I1411" s="68" t="str">
        <x:v>MN | NASAA | NASAA_NON_SBA</x:v>
      </x:c>
      <x:c r="J1411" s="68" t="str">
        <x:v>seller_fee_financing</x:v>
      </x:c>
      <x:c r="K1411" s="68" t="str">
        <x:v>franchisor</x:v>
      </x:c>
      <x:c r="L1411" s="68" t="str">
        <x:v>fee</x:v>
      </x:c>
      <x:c r="M1411" s="68" t="str">
        <x:v>we may permit you to finance up to 75% of the Franchise Fee and any applicable Additional Population Fee rather than paying the entire amount in a lump sum || If you sign a Franchise Agreement under the Conversion Incentive Program, we permit you to finance 100% of the Franchise Fee and any applicable Additional Population Fee. || We may sell, assign or discount the Promissory Note to a third party. || we do not offer direct or indirect financing to franchisees. We will not guarantee your Promissory Note, lease, or other obligation.</x:v>
      </x:c>
      <x:c r="N1411" s="68" t="n">
        <x:v>1</x:v>
      </x:c>
      <x:c r="O1411" s="68" t="n">
        <x:v>1</x:v>
      </x:c>
      <x:c r="P1411" s="68" t="n">
        <x:v>1</x:v>
      </x:c>
      <x:c r="Q1411" s="68" t="n">
        <x:v>0</x:v>
      </x:c>
      <x:c r="R1411" s="68" t="n">
        <x:v>0</x:v>
      </x:c>
    </x:row>
    <x:row r="1412">
      <x:c r="A1412" s="68" t="str">
        <x:v>S0207</x:v>
      </x:c>
      <x:c r="B1412" s="68" t="str">
        <x:v>Benjamin Franklin Franchising SPE LLC</x:v>
      </x:c>
      <x:c r="C1412" s="68" t="n">
        <x:v>2025</x:v>
      </x:c>
      <x:c r="D1412" s="68" t="n">
        <x:v>2</x:v>
      </x:c>
      <x:c r="E1412" s="68" t="n">
        <x:v>1</x:v>
      </x:c>
      <x:c r="F1412" s="68" t="str">
        <x:v>CONSENSUS</x:v>
      </x:c>
      <x:c r="G1412" s="68" t="n">
        <x:v>2</x:v>
      </x:c>
      <x:c r="H1412" s="68" t="n">
        <x:v>1</x:v>
      </x:c>
      <x:c r="I1412" s="68" t="str">
        <x:v>MN | NASAA_NON_SBA</x:v>
      </x:c>
      <x:c r="J1412" s="68" t="str">
        <x:v>seller_fee_financing</x:v>
      </x:c>
      <x:c r="K1412" s="68" t="str">
        <x:v>franchisor</x:v>
      </x:c>
      <x:c r="L1412" s="68" t="str">
        <x:v>fee</x:v>
      </x:c>
      <x:c r="M1412" s="68" t="str">
        <x:v>we may permit you to finance up to 75% of the Franchise Fee and any applicable Additional Population Fee rather than paying the entire amount in a lump sum || The Promissory Note is payable in 48 monthly installments of principal and interest, but payment does not start until 5 years after the effective date of the Franchise Agreement. || We may sell, assign or discount the Promissory Note to a third party. || Except as described above, we do not offer direct or indirect financing to franchisees. We will not guarantee your Promissory Note, lease, or other obligation.</x:v>
      </x:c>
      <x:c r="N1412" s="68" t="n">
        <x:v>1</x:v>
      </x:c>
      <x:c r="O1412" s="68" t="n">
        <x:v>1</x:v>
      </x:c>
      <x:c r="P1412" s="68" t="n">
        <x:v>1</x:v>
      </x:c>
      <x:c r="Q1412" s="68" t="n">
        <x:v>0</x:v>
      </x:c>
      <x:c r="R1412" s="68" t="n">
        <x:v>0</x:v>
      </x:c>
    </x:row>
    <x:row r="1413">
      <x:c r="A1413" s="68" t="str">
        <x:v>S0207</x:v>
      </x:c>
      <x:c r="B1413" s="68" t="str">
        <x:v>Benjamin Franklin Franchising SPE LLC</x:v>
      </x:c>
      <x:c r="C1413" s="68" t="n">
        <x:v>2026</x:v>
      </x:c>
      <x:c r="D1413" s="68" t="n">
        <x:v>2</x:v>
      </x:c>
      <x:c r="E1413" s="68" t="n">
        <x:v>1</x:v>
      </x:c>
      <x:c r="F1413" s="68" t="str">
        <x:v>CONSENSUS</x:v>
      </x:c>
      <x:c r="G1413" s="68" t="n">
        <x:v>2</x:v>
      </x:c>
      <x:c r="H1413" s="68" t="n">
        <x:v>1</x:v>
      </x:c>
      <x:c r="I1413" s="68" t="str">
        <x:v>NASAA_NON_SBA | WI</x:v>
      </x:c>
      <x:c r="J1413" s="68" t="str">
        <x:v>seller_fee_financing</x:v>
      </x:c>
      <x:c r="K1413" s="68" t="str">
        <x:v>franchisor</x:v>
      </x:c>
      <x:c r="L1413" s="68" t="str">
        <x:v>fee</x:v>
      </x:c>
      <x:c r="M1413" s="68" t="str">
        <x:v>In our discretion, we may permit you to finance up to 75% of the Franchise Fee and any applicable Additional Population Fee rather than paying the entire amount in a lump sum when you sign the Franchise Agreement. || We may sell, assign or discount the Promissory Note to a third party.</x:v>
      </x:c>
      <x:c r="N1413" s="68" t="n">
        <x:v>0</x:v>
      </x:c>
      <x:c r="O1413" s="68" t="n">
        <x:v>1</x:v>
      </x:c>
      <x:c r="P1413" s="68" t="n">
        <x:v>1</x:v>
      </x:c>
      <x:c r="Q1413" s="68" t="n">
        <x:v>0</x:v>
      </x:c>
      <x:c r="R1413" s="68" t="n">
        <x:v>0</x:v>
      </x:c>
    </x:row>
    <x:row r="1414">
      <x:c r="A1414" s="68" t="str">
        <x:v>S0209</x:v>
      </x:c>
      <x:c r="B1414" s="68" t="str">
        <x:v>Bennigan's</x:v>
      </x:c>
      <x:c r="C1414" s="68" t="n">
        <x:v>2014</x:v>
      </x:c>
      <x:c r="D1414" s="68" t="n">
        <x:v>0</x:v>
      </x:c>
      <x:c r="E1414" s="68" t="n">
        <x:v>1</x:v>
      </x:c>
      <x:c r="F1414" s="68" t="str">
        <x:v>CONSENSUS</x:v>
      </x:c>
      <x:c r="G1414" s="68" t="n">
        <x:v>1</x:v>
      </x:c>
      <x:c r="H1414" s="68" t="n">
        <x:v>1</x:v>
      </x:c>
      <x:c r="I1414" s="68" t="str">
        <x:v>CA</x:v>
      </x:c>
      <x:c r="J1414" s="68" t="str">
        <x:v>no_financing_involvement</x:v>
      </x:c>
      <x:c r="K1414" s="68" t="str">
        <x:v>none</x:v>
      </x:c>
      <x:c r="L1414" s="68" t="str">
        <x:v>not_applicable</x:v>
      </x:c>
      <x:c r="M1414" s="68" t="str">
        <x:v>Neither we, nor our agent, nor any affiliate offer, directly or indirectly, any financing arrangements to you || Neither we nor any affiliate receive any consideration for placing financing with a lender</x:v>
      </x:c>
      <x:c r="N1414" s="68" t="n">
        <x:v>1</x:v>
      </x:c>
      <x:c r="O1414" s="68" t="n">
        <x:v>0</x:v>
      </x:c>
      <x:c r="P1414" s="68" t="n">
        <x:v>0</x:v>
      </x:c>
      <x:c r="Q1414" s="68" t="n">
        <x:v>0</x:v>
      </x:c>
      <x:c r="R1414" s="68" t="n">
        <x:v>0</x:v>
      </x:c>
    </x:row>
    <x:row r="1415">
      <x:c r="A1415" s="68" t="str">
        <x:v>S0209</x:v>
      </x:c>
      <x:c r="B1415" s="68" t="str">
        <x:v>Bennigan's</x:v>
      </x:c>
      <x:c r="C1415" s="68" t="n">
        <x:v>2016</x:v>
      </x:c>
      <x:c r="D1415" s="68" t="n">
        <x:v>1</x:v>
      </x:c>
      <x:c r="E1415" s="68" t="n">
        <x:v>1</x:v>
      </x:c>
      <x:c r="F1415" s="68" t="str">
        <x:v>CONSENSUS</x:v>
      </x:c>
      <x:c r="G1415" s="68" t="n">
        <x:v>2</x:v>
      </x:c>
      <x:c r="H1415" s="68" t="n">
        <x:v>2</x:v>
      </x:c>
      <x:c r="I1415" s="68" t="str">
        <x:v>CA</x:v>
      </x:c>
      <x:c r="J1415" s="68" t="str">
        <x:v>passive_sba_directory_access</x:v>
      </x:c>
      <x:c r="K1415" s="68" t="str">
        <x:v>third_party</x:v>
      </x:c>
      <x:c r="L1415" s="68" t="str">
        <x:v>other</x:v>
      </x:c>
      <x:c r="M1415" s="68" t="str">
        <x:v>Neither we, nor our agent, nor any affiliate offer, directly or indirectly, any financing arrangements to you || Neither we nor any affiliate receive any consideration for placing financing with a lender || Franchisees of the Bennigan’s System are eligible for expedited and streamlined SBA loan processing through the SBA’s Franchise Registry Piogram, www franchiseregistry com</x:v>
      </x:c>
      <x:c r="N1415" s="68" t="n">
        <x:v>1</x:v>
      </x:c>
      <x:c r="O1415" s="68" t="n">
        <x:v>1</x:v>
      </x:c>
      <x:c r="P1415" s="68" t="n">
        <x:v>0</x:v>
      </x:c>
      <x:c r="Q1415" s="68" t="n">
        <x:v>0</x:v>
      </x:c>
      <x:c r="R1415" s="68" t="n">
        <x:v>0</x:v>
      </x:c>
    </x:row>
    <x:row r="1416">
      <x:c r="A1416" s="68" t="str">
        <x:v>S0209</x:v>
      </x:c>
      <x:c r="B1416" s="68" t="str">
        <x:v>Bennigan's</x:v>
      </x:c>
      <x:c r="C1416" s="68" t="n">
        <x:v>2017</x:v>
      </x:c>
      <x:c r="D1416" s="68"/>
      <x:c r="E1416" s="68" t="n">
        <x:v>0</x:v>
      </x:c>
      <x:c r="F1416" s="68" t="str">
        <x:v>UNRESOLVED_SCORE_CONFLICT</x:v>
      </x:c>
      <x:c r="G1416" s="68" t="n">
        <x:v>3</x:v>
      </x:c>
      <x:c r="H1416" s="68" t="n">
        <x:v>3</x:v>
      </x:c>
      <x:c r="I1416" s="68" t="str">
        <x:v>CA</x:v>
      </x:c>
      <x:c r="J1416" s="68" t="str">
        <x:v>no_financing_involvement | passive_sba_directory_access</x:v>
      </x:c>
      <x:c r="K1416" s="68" t="str">
        <x:v>none | third_party</x:v>
      </x:c>
      <x:c r="L1416" s="68" t="str">
        <x:v>not_applicable | other</x:v>
      </x:c>
      <x:c r="M1416" s="68" t="str">
        <x:v>We do not offer direct or indirect Financing We do not guarantee your note, lease, or obligations || Neither we nor our agent, nor any affiliate offer directly or indirectly, any financing arrangements to you. || Franchisees of Ihe-Benntgaii’s System are eligible for expedited and streamlwed SBA loan processing tiifoagh-tho SBA s Franchise Registry Program</x:v>
      </x:c>
      <x:c r="N1416" s="68" t="n">
        <x:v>1</x:v>
      </x:c>
      <x:c r="O1416" s="68"/>
      <x:c r="P1416" s="68"/>
      <x:c r="Q1416" s="68"/>
      <x:c r="R1416" s="68"/>
    </x:row>
    <x:row r="1417">
      <x:c r="A1417" s="68" t="str">
        <x:v>S0209</x:v>
      </x:c>
      <x:c r="B1417" s="68" t="str">
        <x:v>Bennigan's</x:v>
      </x:c>
      <x:c r="C1417" s="68" t="n">
        <x:v>2018</x:v>
      </x:c>
      <x:c r="D1417" s="68" t="n">
        <x:v>0</x:v>
      </x:c>
      <x:c r="E1417" s="68" t="n">
        <x:v>1</x:v>
      </x:c>
      <x:c r="F1417" s="68" t="str">
        <x:v>CONSENSUS</x:v>
      </x:c>
      <x:c r="G1417" s="68" t="n">
        <x:v>1</x:v>
      </x:c>
      <x:c r="H1417" s="68" t="n">
        <x:v>1</x:v>
      </x:c>
      <x:c r="I1417" s="68" t="str">
        <x:v>CA</x:v>
      </x:c>
      <x:c r="J1417" s="68" t="str">
        <x:v>no_financing_involvement</x:v>
      </x:c>
      <x:c r="K1417" s="68" t="str">
        <x:v>none</x:v>
      </x:c>
      <x:c r="L1417" s="68" t="str">
        <x:v>not_applicable</x:v>
      </x:c>
      <x:c r="M1417" s="68" t="str">
        <x:v>We do not offer direct or indirect fmancuig || We do not guarantee your note, lease, or obligations</x:v>
      </x:c>
      <x:c r="N1417" s="68" t="n">
        <x:v>1</x:v>
      </x:c>
      <x:c r="O1417" s="68" t="n">
        <x:v>0</x:v>
      </x:c>
      <x:c r="P1417" s="68" t="n">
        <x:v>0</x:v>
      </x:c>
      <x:c r="Q1417" s="68" t="n">
        <x:v>0</x:v>
      </x:c>
      <x:c r="R1417" s="68" t="n">
        <x:v>0</x:v>
      </x:c>
    </x:row>
    <x:row r="1418">
      <x:c r="A1418" s="68" t="str">
        <x:v>U_91912faf</x:v>
      </x:c>
      <x:c r="B1418" s="68" t="str">
        <x:v>Bennigan's/ Steak and Ale</x:v>
      </x:c>
      <x:c r="C1418" s="68" t="n">
        <x:v>2024</x:v>
      </x:c>
      <x:c r="D1418" s="68" t="n">
        <x:v>0</x:v>
      </x:c>
      <x:c r="E1418" s="68" t="n">
        <x:v>1</x:v>
      </x:c>
      <x:c r="F1418" s="68" t="str">
        <x:v>CONSENSUS</x:v>
      </x:c>
      <x:c r="G1418" s="68" t="n">
        <x:v>1</x:v>
      </x:c>
      <x:c r="H1418" s="68" t="n">
        <x:v>1</x:v>
      </x:c>
      <x:c r="I1418" s="68" t="str">
        <x:v>MN</x:v>
      </x:c>
      <x:c r="J1418" s="68" t="str">
        <x:v>no_financing_involvement</x:v>
      </x:c>
      <x:c r="K1418" s="68" t="str">
        <x:v>none</x:v>
      </x:c>
      <x:c r="L1418" s="68" t="str">
        <x:v>not_applicable</x:v>
      </x:c>
      <x:c r="M1418" s="68" t="str">
        <x:v>We do not offer direct or indirect financing. || We do not guarantee your note, lease, or obligations.</x:v>
      </x:c>
      <x:c r="N1418" s="68" t="n">
        <x:v>1</x:v>
      </x:c>
      <x:c r="O1418" s="68" t="n">
        <x:v>0</x:v>
      </x:c>
      <x:c r="P1418" s="68" t="n">
        <x:v>0</x:v>
      </x:c>
      <x:c r="Q1418" s="68" t="n">
        <x:v>0</x:v>
      </x:c>
      <x:c r="R1418" s="68" t="n">
        <x:v>0</x:v>
      </x:c>
    </x:row>
    <x:row r="1419">
      <x:c r="A1419" s="68" t="str">
        <x:v>S5436</x:v>
      </x:c>
      <x:c r="B1419" s="68" t="str">
        <x:v>Bento Sushi</x:v>
      </x:c>
      <x:c r="C1419" s="68" t="n">
        <x:v>2022</x:v>
      </x:c>
      <x:c r="D1419" s="68" t="n">
        <x:v>4</x:v>
      </x:c>
      <x:c r="E1419" s="68" t="n">
        <x:v>1</x:v>
      </x:c>
      <x:c r="F1419" s="68" t="str">
        <x:v>CONSENSUS</x:v>
      </x:c>
      <x:c r="G1419" s="68" t="n">
        <x:v>1</x:v>
      </x:c>
      <x:c r="H1419" s="68" t="n">
        <x:v>1</x:v>
      </x:c>
      <x:c r="I1419" s="68" t="str">
        <x:v>NASAA</x:v>
      </x:c>
      <x:c r="J1419" s="68" t="str">
        <x:v>initial_fee_installment | seller_store_purchase_financing | direct_loan</x:v>
      </x:c>
      <x:c r="K1419" s="68" t="str">
        <x:v>franchisor</x:v>
      </x:c>
      <x:c r="L1419" s="68" t="str">
        <x:v>fee | store_acquisition | other</x:v>
      </x:c>
      <x:c r="M1419" s="68" t="str">
        <x:v>We may offer financing to qualified franchisees for up to 100% of their initial franchise fee. || for franchisees opening a new Bento Sushi Counter, up to 75% of the estimated initial investment || We do not guarantee your note, lease or obligation. We do not have any intent to sell, assign or discount to a 3rd party all or part of the Promissory Note.</x:v>
      </x:c>
      <x:c r="N1419" s="68" t="n">
        <x:v>1</x:v>
      </x:c>
      <x:c r="O1419" s="68" t="n">
        <x:v>1</x:v>
      </x:c>
      <x:c r="P1419" s="68" t="n">
        <x:v>1</x:v>
      </x:c>
      <x:c r="Q1419" s="68" t="n">
        <x:v>1</x:v>
      </x:c>
      <x:c r="R1419" s="68" t="n">
        <x:v>1</x:v>
      </x:c>
    </x:row>
    <x:row r="1420">
      <x:c r="A1420" s="68" t="str">
        <x:v>S5436</x:v>
      </x:c>
      <x:c r="B1420" s="68" t="str">
        <x:v>Bento Sushi</x:v>
      </x:c>
      <x:c r="C1420" s="68" t="n">
        <x:v>2023</x:v>
      </x:c>
      <x:c r="D1420" s="68" t="n">
        <x:v>4</x:v>
      </x:c>
      <x:c r="E1420" s="68" t="n">
        <x:v>1</x:v>
      </x:c>
      <x:c r="F1420" s="68" t="str">
        <x:v>CONSENSUS</x:v>
      </x:c>
      <x:c r="G1420" s="68" t="n">
        <x:v>3</x:v>
      </x:c>
      <x:c r="H1420" s="68" t="n">
        <x:v>3</x:v>
      </x:c>
      <x:c r="I1420" s="68" t="str">
        <x:v>NASAA</x:v>
      </x:c>
      <x:c r="J1420" s="68" t="str">
        <x:v>initial_fee_installment | direct_loan | initial_fee_installment | direct_loan | seller_store_purchase_financing</x:v>
      </x:c>
      <x:c r="K1420" s="68" t="str">
        <x:v>franchisor</x:v>
      </x:c>
      <x:c r="L1420" s="68" t="str">
        <x:v>fee | construction_conversion | store_acquisition | fee | store_acquisition | other</x:v>
      </x:c>
      <x:c r="M1420" s="68" t="str">
        <x:v>We may offer financing to qualified franchisees for up to 100% of their initial franchise fee. || We may offer financing to qualified franchisees who are: opening a new Bento Sushi Counter, or who are acquiring an existing Bento Sushi Counter from another franchisee, or who are purchasing an existing company-owned Bento Sushi Counter from us. || If you enter into a financing agreement with us, you will authorize us to deduct, from the Adjusted Net Sales owed to you as a result of your operation of your Bento Sushi Counter, an amount sufficient to meet your weekly loan payment and interest. || We do not offer other direct or indirect financing. We do not finance any debt to a 3rd party. We do not guarantee your note, lease or obligation. We do not have any intent to sell, assign or discount to a 3rd party all or part of the Promissory Note.</x:v>
      </x:c>
      <x:c r="N1420" s="68" t="n">
        <x:v>1</x:v>
      </x:c>
      <x:c r="O1420" s="68" t="n">
        <x:v>1</x:v>
      </x:c>
      <x:c r="P1420" s="68" t="n">
        <x:v>1</x:v>
      </x:c>
      <x:c r="Q1420" s="68" t="n">
        <x:v>1</x:v>
      </x:c>
      <x:c r="R1420" s="68" t="n">
        <x:v>1</x:v>
      </x:c>
    </x:row>
    <x:row r="1421">
      <x:c r="A1421" s="68" t="str">
        <x:v>S5436</x:v>
      </x:c>
      <x:c r="B1421" s="68" t="str">
        <x:v>Bento Sushi</x:v>
      </x:c>
      <x:c r="C1421" s="68" t="n">
        <x:v>2024</x:v>
      </x:c>
      <x:c r="D1421" s="68" t="n">
        <x:v>2</x:v>
      </x:c>
      <x:c r="E1421" s="68" t="n">
        <x:v>1</x:v>
      </x:c>
      <x:c r="F1421" s="68" t="str">
        <x:v>CONSENSUS</x:v>
      </x:c>
      <x:c r="G1421" s="68" t="n">
        <x:v>4</x:v>
      </x:c>
      <x:c r="H1421" s="68" t="n">
        <x:v>1</x:v>
      </x:c>
      <x:c r="I1421" s="68" t="str">
        <x:v>MN | NASAA</x:v>
      </x:c>
      <x:c r="J1421" s="68" t="str">
        <x:v>initial_fee_installment | seller_inventory_or_equipment_credit</x:v>
      </x:c>
      <x:c r="K1421" s="68" t="str">
        <x:v>franchisor</x:v>
      </x:c>
      <x:c r="L1421" s="68" t="str">
        <x:v>fee | inventory</x:v>
      </x:c>
      <x:c r="M1421" s="68" t="str">
        <x:v>We may offer financing to qualified franchisees for up to 100% of their initial franchise fee and the initial inventory order. || We do not offer other direct or indirect financing. We do not finance any debt to a 3rd party. We do not guarantee your note, lease or obligation. || We do not have any intent to sell, assign or discount to a 3rd party all or part of the Promissory Note.</x:v>
      </x:c>
      <x:c r="N1421" s="68" t="n">
        <x:v>1</x:v>
      </x:c>
      <x:c r="O1421" s="68" t="n">
        <x:v>1</x:v>
      </x:c>
      <x:c r="P1421" s="68" t="n">
        <x:v>1</x:v>
      </x:c>
      <x:c r="Q1421" s="68" t="n">
        <x:v>0</x:v>
      </x:c>
      <x:c r="R1421" s="68" t="n">
        <x:v>0</x:v>
      </x:c>
    </x:row>
    <x:row r="1422">
      <x:c r="A1422" s="68" t="str">
        <x:v>S5436</x:v>
      </x:c>
      <x:c r="B1422" s="68" t="str">
        <x:v>Bento Sushi</x:v>
      </x:c>
      <x:c r="C1422" s="68" t="n">
        <x:v>2025</x:v>
      </x:c>
      <x:c r="D1422" s="68" t="n">
        <x:v>2</x:v>
      </x:c>
      <x:c r="E1422" s="68" t="n">
        <x:v>1</x:v>
      </x:c>
      <x:c r="F1422" s="68" t="str">
        <x:v>CONSENSUS</x:v>
      </x:c>
      <x:c r="G1422" s="68" t="n">
        <x:v>4</x:v>
      </x:c>
      <x:c r="H1422" s="68" t="n">
        <x:v>3</x:v>
      </x:c>
      <x:c r="I1422" s="68" t="str">
        <x:v>MN | NASAA | WI</x:v>
      </x:c>
      <x:c r="J1422" s="68" t="str">
        <x:v>initial_fee_installment | seller_inventory_or_equipment_credit | seller_fee_financing | seller_inventory_or_equipment_credit</x:v>
      </x:c>
      <x:c r="K1422" s="68" t="str">
        <x:v>franchisor</x:v>
      </x:c>
      <x:c r="L1422" s="68" t="str">
        <x:v>fee | inventory</x:v>
      </x:c>
      <x:c r="M1422" s="68" t="str">
        <x:v>We may offer financing to qualified franchisees for up to 100% of their initial franchise fee and the initial inventory order. || The financing terms for this type of financing are as follows, as well as in the Promissory Note attached as Exhibit L to this disclosure document. || We do not finance any debt to a 3rd party. We do not guarantee your note, lease or obligation. We do not have any intent to sell, assign or discount to a 3rd party all or part of the Promissory Note.</x:v>
      </x:c>
      <x:c r="N1422" s="68" t="n">
        <x:v>1</x:v>
      </x:c>
      <x:c r="O1422" s="68" t="n">
        <x:v>1</x:v>
      </x:c>
      <x:c r="P1422" s="68" t="n">
        <x:v>1</x:v>
      </x:c>
      <x:c r="Q1422" s="68" t="n">
        <x:v>0</x:v>
      </x:c>
      <x:c r="R1422" s="68" t="n">
        <x:v>0</x:v>
      </x:c>
    </x:row>
    <x:row r="1423">
      <x:c r="A1423" s="68" t="str">
        <x:v>S4311</x:v>
      </x:c>
      <x:c r="B1423" s="68" t="str">
        <x:v>Berkshire Hathaway HomeServices</x:v>
      </x:c>
      <x:c r="C1423" s="68" t="n">
        <x:v>2017</x:v>
      </x:c>
      <x:c r="D1423" s="68" t="n">
        <x:v>4</x:v>
      </x:c>
      <x:c r="E1423" s="68" t="n">
        <x:v>1</x:v>
      </x:c>
      <x:c r="F1423" s="68" t="str">
        <x:v>CONSENSUS</x:v>
      </x:c>
      <x:c r="G1423" s="68" t="n">
        <x:v>1</x:v>
      </x:c>
      <x:c r="H1423" s="68" t="n">
        <x:v>1</x:v>
      </x:c>
      <x:c r="I1423" s="68" t="str">
        <x:v>MN</x:v>
      </x:c>
      <x:c r="J1423" s="68" t="str">
        <x:v>initial_fee_deferral | direct_establishment_cost_loan</x:v>
      </x:c>
      <x:c r="K1423" s="68" t="str">
        <x:v>franchisor | affiliate</x:v>
      </x:c>
      <x:c r="L1423" s="68" t="str">
        <x:v>fee | construction_conversion</x:v>
      </x:c>
      <x:c r="M1423" s="68" t="str">
        <x:v>BHHS or its affiliate may allow you to defer payment of all or a portion of the initial franchise fee described in Item 5 of this disclosure document. || The amount financed will be a portion of the total amount required to convert your existing business to a BHHS Brokerage. || BHHS does not intend to assign or discount to any third party any note, contract or other instrument executed by its franchisees, but BHHS reserves all rights to do so. || Other than as described above, we do not offer direct or indirect financing. We do not guarantee your note, lease or obligation.</x:v>
      </x:c>
      <x:c r="N1423" s="68" t="n">
        <x:v>1</x:v>
      </x:c>
      <x:c r="O1423" s="68" t="n">
        <x:v>1</x:v>
      </x:c>
      <x:c r="P1423" s="68" t="n">
        <x:v>1</x:v>
      </x:c>
      <x:c r="Q1423" s="68" t="n">
        <x:v>1</x:v>
      </x:c>
      <x:c r="R1423" s="68" t="n">
        <x:v>1</x:v>
      </x:c>
    </x:row>
    <x:row r="1424">
      <x:c r="A1424" s="68" t="str">
        <x:v>S4311</x:v>
      </x:c>
      <x:c r="B1424" s="68" t="str">
        <x:v>Berkshire Hathaway HomeServices</x:v>
      </x:c>
      <x:c r="C1424" s="68" t="n">
        <x:v>2022</x:v>
      </x:c>
      <x:c r="D1424" s="68" t="n">
        <x:v>4</x:v>
      </x:c>
      <x:c r="E1424" s="68" t="n">
        <x:v>1</x:v>
      </x:c>
      <x:c r="F1424" s="68" t="str">
        <x:v>CONSENSUS</x:v>
      </x:c>
      <x:c r="G1424" s="68" t="n">
        <x:v>3</x:v>
      </x:c>
      <x:c r="H1424" s="68" t="n">
        <x:v>2</x:v>
      </x:c>
      <x:c r="I1424" s="68" t="str">
        <x:v>MN | NASAA</x:v>
      </x:c>
      <x:c r="J1424" s="68" t="str">
        <x:v>initial_fee_deferral | direct_establishment_cost_loan</x:v>
      </x:c>
      <x:c r="K1424" s="68" t="str">
        <x:v>franchisor | affiliate</x:v>
      </x:c>
      <x:c r="L1424" s="68" t="str">
        <x:v>fee | construction_conversion</x:v>
      </x:c>
      <x:c r="M1424" s="68" t="str">
        <x:v>BHHS or its affiliate may allow you to defer payment of all or a portion of the initial franchise fee described in Item 5 of this disclosure document. || The financed portion of the initial franchise fee or conversion costs will bear interest at an annual rate ranging from seven and one half percent (7.5%) (APR of 7.5%) to fifteen percent (15.0%) (APR of 15.0%) if priced using a fixed rate of interest, and a range of between Prime and Prime + 2.5% if priced using a floating rate, and will be payable under the terms of a promissory note or franchise term note evidencing the debt. || The amount financed will be a portion of the total amount required to convert your existing business to a BHHS Brokerage. || BHHS does not intend to assign or discount to any third party any note, contract or other instrument executed by its franchisees, but BHHS reserves all rights to do so. || Other than as described above, we do not offer direct or indirect financing. We do not guarantee your note, lease or obligation.</x:v>
      </x:c>
      <x:c r="N1424" s="68" t="n">
        <x:v>1</x:v>
      </x:c>
      <x:c r="O1424" s="68" t="n">
        <x:v>1</x:v>
      </x:c>
      <x:c r="P1424" s="68" t="n">
        <x:v>1</x:v>
      </x:c>
      <x:c r="Q1424" s="68" t="n">
        <x:v>1</x:v>
      </x:c>
      <x:c r="R1424" s="68" t="n">
        <x:v>1</x:v>
      </x:c>
    </x:row>
    <x:row r="1425">
      <x:c r="A1425" s="68" t="str">
        <x:v>S4311</x:v>
      </x:c>
      <x:c r="B1425" s="68" t="str">
        <x:v>Berkshire Hathaway HomeServices</x:v>
      </x:c>
      <x:c r="C1425" s="68" t="n">
        <x:v>2023</x:v>
      </x:c>
      <x:c r="D1425" s="68" t="n">
        <x:v>4</x:v>
      </x:c>
      <x:c r="E1425" s="68" t="n">
        <x:v>1</x:v>
      </x:c>
      <x:c r="F1425" s="68" t="str">
        <x:v>CONSENSUS</x:v>
      </x:c>
      <x:c r="G1425" s="68" t="n">
        <x:v>3</x:v>
      </x:c>
      <x:c r="H1425" s="68" t="n">
        <x:v>2</x:v>
      </x:c>
      <x:c r="I1425" s="68" t="str">
        <x:v>NASAA</x:v>
      </x:c>
      <x:c r="J1425" s="68" t="str">
        <x:v>initial_fee_deferral | direct_establishment_cost_loan</x:v>
      </x:c>
      <x:c r="K1425" s="68" t="str">
        <x:v>franchisor | affiliate</x:v>
      </x:c>
      <x:c r="L1425" s="68" t="str">
        <x:v>fee | construction_conversion</x:v>
      </x:c>
      <x:c r="M1425" s="68" t="str">
        <x:v>BHHS or its affiliate may allow you to defer payment of all or a portion of the initial franchise fee described in Item 5 of this disclosure document. || The financed portion of the initial franchise fee or conversion costs will bear interest at an annual rate ranging from ten percent (10%) (APR of 10%) to fifteen percent (15.0%) (APR of 15.0%) || The amount financed will be a portion of the total amount required to convert your existing business to a BHHS Brokerage. || BHHS does not intend to assign or discount to any third party any note, contract or other instrument executed by its franchisees, but BHHS reserves all rights to do so. || Other than as described above, we do not offer direct or indirect financing. We do not guarantee your note, lease, or obligation.</x:v>
      </x:c>
      <x:c r="N1425" s="68" t="n">
        <x:v>1</x:v>
      </x:c>
      <x:c r="O1425" s="68" t="n">
        <x:v>1</x:v>
      </x:c>
      <x:c r="P1425" s="68" t="n">
        <x:v>1</x:v>
      </x:c>
      <x:c r="Q1425" s="68" t="n">
        <x:v>1</x:v>
      </x:c>
      <x:c r="R1425" s="68" t="n">
        <x:v>1</x:v>
      </x:c>
    </x:row>
    <x:row r="1426">
      <x:c r="A1426" s="68" t="str">
        <x:v>U_26aa815f</x:v>
      </x:c>
      <x:c r="B1426" s="68" t="str">
        <x:v>Berlitz Franchising Corporation</x:v>
      </x:c>
      <x:c r="C1426" s="68" t="n">
        <x:v>2015</x:v>
      </x:c>
      <x:c r="D1426" s="68" t="n">
        <x:v>0</x:v>
      </x:c>
      <x:c r="E1426" s="68" t="n">
        <x:v>1</x:v>
      </x:c>
      <x:c r="F1426" s="68" t="str">
        <x:v>CONSENSUS</x:v>
      </x:c>
      <x:c r="G1426" s="68" t="n">
        <x:v>1</x:v>
      </x:c>
      <x:c r="H1426" s="68" t="n">
        <x:v>1</x:v>
      </x:c>
      <x:c r="I1426" s="68" t="str">
        <x:v>CA</x:v>
      </x:c>
      <x:c r="J1426" s="68" t="str">
        <x:v>no_financing_involvement</x:v>
      </x:c>
      <x:c r="K1426" s="68" t="str">
        <x:v>none</x:v>
      </x:c>
      <x:c r="L1426" s="68" t="str">
        <x:v>not_applicable</x:v>
      </x:c>
      <x:c r="M1426" s="68" t="str">
        <x:v>We do not offer any direct or indirect financing || We do not guarantee your note  lease or obligation</x:v>
      </x:c>
      <x:c r="N1426" s="68" t="n">
        <x:v>1</x:v>
      </x:c>
      <x:c r="O1426" s="68" t="n">
        <x:v>0</x:v>
      </x:c>
      <x:c r="P1426" s="68" t="n">
        <x:v>0</x:v>
      </x:c>
      <x:c r="Q1426" s="68" t="n">
        <x:v>0</x:v>
      </x:c>
      <x:c r="R1426" s="68" t="n">
        <x:v>0</x:v>
      </x:c>
    </x:row>
    <x:row r="1427">
      <x:c r="A1427" s="68" t="str">
        <x:v>S0210</x:v>
      </x:c>
      <x:c r="B1427" s="68" t="str">
        <x:v>Best Brains</x:v>
      </x:c>
      <x:c r="C1427" s="68" t="n">
        <x:v>2015</x:v>
      </x:c>
      <x:c r="D1427" s="68" t="n">
        <x:v>0</x:v>
      </x:c>
      <x:c r="E1427" s="68" t="n">
        <x:v>1</x:v>
      </x:c>
      <x:c r="F1427" s="68" t="str">
        <x:v>CONSENSUS</x:v>
      </x:c>
      <x:c r="G1427" s="68" t="n">
        <x:v>1</x:v>
      </x:c>
      <x:c r="H1427" s="68" t="n">
        <x:v>1</x:v>
      </x:c>
      <x:c r="I1427" s="68" t="str">
        <x:v>CA</x:v>
      </x:c>
      <x:c r="J1427" s="68" t="str">
        <x:v>no_financing_involvement</x:v>
      </x:c>
      <x:c r="K1427" s="68" t="str">
        <x:v>none</x:v>
      </x:c>
      <x:c r="L1427" s="68" t="str">
        <x:v>not_applicable</x:v>
      </x:c>
      <x:c r="M1427" s="68" t="str">
        <x:v>We do not offer direct or indirect financing || We do not guarantee your note, lease or obligation</x:v>
      </x:c>
      <x:c r="N1427" s="68" t="n">
        <x:v>1</x:v>
      </x:c>
      <x:c r="O1427" s="68" t="n">
        <x:v>0</x:v>
      </x:c>
      <x:c r="P1427" s="68" t="n">
        <x:v>0</x:v>
      </x:c>
      <x:c r="Q1427" s="68" t="n">
        <x:v>0</x:v>
      </x:c>
      <x:c r="R1427" s="68" t="n">
        <x:v>0</x:v>
      </x:c>
    </x:row>
    <x:row r="1428">
      <x:c r="A1428" s="68" t="str">
        <x:v>S0210</x:v>
      </x:c>
      <x:c r="B1428" s="68" t="str">
        <x:v>Best Brains</x:v>
      </x:c>
      <x:c r="C1428" s="68" t="n">
        <x:v>2017</x:v>
      </x:c>
      <x:c r="D1428" s="68" t="n">
        <x:v>0</x:v>
      </x:c>
      <x:c r="E1428" s="68" t="n">
        <x:v>1</x:v>
      </x:c>
      <x:c r="F1428" s="68" t="str">
        <x:v>CONSENSUS</x:v>
      </x:c>
      <x:c r="G1428" s="68" t="n">
        <x:v>2</x:v>
      </x:c>
      <x:c r="H1428" s="68" t="n">
        <x:v>2</x:v>
      </x:c>
      <x:c r="I1428" s="68" t="str">
        <x:v>CA</x:v>
      </x:c>
      <x:c r="J1428" s="68" t="str">
        <x:v>no_financing_involvement</x:v>
      </x:c>
      <x:c r="K1428" s="68" t="str">
        <x:v>none</x:v>
      </x:c>
      <x:c r="L1428" s="68" t="str">
        <x:v>not_applicable</x:v>
      </x:c>
      <x:c r="M1428" s="68" t="str">
        <x:v>We do not offer direct or indirect financing || We do not guarantee your note, lease or obligation</x:v>
      </x:c>
      <x:c r="N1428" s="68" t="n">
        <x:v>1</x:v>
      </x:c>
      <x:c r="O1428" s="68" t="n">
        <x:v>0</x:v>
      </x:c>
      <x:c r="P1428" s="68" t="n">
        <x:v>0</x:v>
      </x:c>
      <x:c r="Q1428" s="68" t="n">
        <x:v>0</x:v>
      </x:c>
      <x:c r="R1428" s="68" t="n">
        <x:v>0</x:v>
      </x:c>
    </x:row>
    <x:row r="1429">
      <x:c r="A1429" s="68" t="str">
        <x:v>S0210</x:v>
      </x:c>
      <x:c r="B1429" s="68" t="str">
        <x:v>Best Brains</x:v>
      </x:c>
      <x:c r="C1429" s="68" t="n">
        <x:v>2022</x:v>
      </x:c>
      <x:c r="D1429" s="68" t="n">
        <x:v>4</x:v>
      </x:c>
      <x:c r="E1429" s="68" t="n">
        <x:v>1</x:v>
      </x:c>
      <x:c r="F1429" s="68" t="str">
        <x:v>CONSENSUS</x:v>
      </x:c>
      <x:c r="G1429" s="68" t="n">
        <x:v>1</x:v>
      </x:c>
      <x:c r="H1429" s="68" t="n">
        <x:v>1</x:v>
      </x:c>
      <x:c r="I1429" s="68" t="str">
        <x:v>NASAA</x:v>
      </x:c>
      <x:c r="J1429" s="68" t="str">
        <x:v>direct_loan</x:v>
      </x:c>
      <x:c r="K1429" s="68" t="str">
        <x:v>franchisor</x:v>
      </x:c>
      <x:c r="L1429" s="68" t="str">
        <x:v>other</x:v>
      </x:c>
      <x:c r="M1429" s="68" t="str">
        <x:v>Source of Financing                         Us || Amount Financed                        Up to $15,000 || Exhibit C contains the form of Promissory Note that you must sign for us to extend financing to you. || We do not guarantee your notes, leases, or obligations. We do not have any past or present practice to sell, assign or discount to any third party, any note, contract or other instrument signed by you, but we reserve the right to do so.</x:v>
      </x:c>
      <x:c r="N1429" s="68" t="n">
        <x:v>1</x:v>
      </x:c>
      <x:c r="O1429" s="68" t="n">
        <x:v>1</x:v>
      </x:c>
      <x:c r="P1429" s="68" t="n">
        <x:v>1</x:v>
      </x:c>
      <x:c r="Q1429" s="68" t="n">
        <x:v>1</x:v>
      </x:c>
      <x:c r="R1429" s="68" t="n">
        <x:v>1</x:v>
      </x:c>
    </x:row>
    <x:row r="1430">
      <x:c r="A1430" s="68" t="str">
        <x:v>S0210</x:v>
      </x:c>
      <x:c r="B1430" s="68" t="str">
        <x:v>Best Brains</x:v>
      </x:c>
      <x:c r="C1430" s="68" t="n">
        <x:v>2023</x:v>
      </x:c>
      <x:c r="D1430" s="68" t="n">
        <x:v>4</x:v>
      </x:c>
      <x:c r="E1430" s="68" t="n">
        <x:v>1</x:v>
      </x:c>
      <x:c r="F1430" s="68" t="str">
        <x:v>CONSENSUS</x:v>
      </x:c>
      <x:c r="G1430" s="68" t="n">
        <x:v>1</x:v>
      </x:c>
      <x:c r="H1430" s="68" t="n">
        <x:v>1</x:v>
      </x:c>
      <x:c r="I1430" s="68" t="str">
        <x:v>NASAA</x:v>
      </x:c>
      <x:c r="J1430" s="68" t="str">
        <x:v>direct_establishment_cost_loan</x:v>
      </x:c>
      <x:c r="K1430" s="68" t="str">
        <x:v>franchisor</x:v>
      </x:c>
      <x:c r="L1430" s="68" t="str">
        <x:v>equipment | construction_conversion | lease_site | other</x:v>
      </x:c>
      <x:c r="M1430" s="68" t="str">
        <x:v>Source of Financing Us || Startup costs up to $30,000 will be offered to Teacher Centers. || Exhibit C contains the form of Promissory Note that you must sign for us to extend financing to you. || We do not have any past or present practice to sell, assign or discount to any third party, any note, contract or other instrument signed by you, but we reserve the right to do so.</x:v>
      </x:c>
      <x:c r="N1430" s="68" t="n">
        <x:v>1</x:v>
      </x:c>
      <x:c r="O1430" s="68" t="n">
        <x:v>1</x:v>
      </x:c>
      <x:c r="P1430" s="68" t="n">
        <x:v>1</x:v>
      </x:c>
      <x:c r="Q1430" s="68" t="n">
        <x:v>1</x:v>
      </x:c>
      <x:c r="R1430" s="68" t="n">
        <x:v>1</x:v>
      </x:c>
    </x:row>
    <x:row r="1431">
      <x:c r="A1431" s="68" t="str">
        <x:v>S0210</x:v>
      </x:c>
      <x:c r="B1431" s="68" t="str">
        <x:v>Best Brains</x:v>
      </x:c>
      <x:c r="C1431" s="68" t="n">
        <x:v>2024</x:v>
      </x:c>
      <x:c r="D1431" s="68" t="n">
        <x:v>4</x:v>
      </x:c>
      <x:c r="E1431" s="68" t="n">
        <x:v>1</x:v>
      </x:c>
      <x:c r="F1431" s="68" t="str">
        <x:v>CONSENSUS</x:v>
      </x:c>
      <x:c r="G1431" s="68" t="n">
        <x:v>3</x:v>
      </x:c>
      <x:c r="H1431" s="68" t="n">
        <x:v>1</x:v>
      </x:c>
      <x:c r="I1431" s="68" t="str">
        <x:v>MN | NASAA</x:v>
      </x:c>
      <x:c r="J1431" s="68" t="str">
        <x:v>direct_loan</x:v>
      </x:c>
      <x:c r="K1431" s="68" t="str">
        <x:v>franchisor</x:v>
      </x:c>
      <x:c r="L1431" s="68" t="str">
        <x:v>equipment | construction_conversion | lease_site</x:v>
      </x:c>
      <x:c r="M1431" s="68" t="str">
        <x:v>Startup costs up to $30,000 will be offered to Teacher Centers. || Source of Financing: Us || We do not have any past or present practice to sell, assign or discount to any third party, any note, contract or other instrument signed by you, but we reserve the right to do so.</x:v>
      </x:c>
      <x:c r="N1431" s="68" t="n">
        <x:v>1</x:v>
      </x:c>
      <x:c r="O1431" s="68" t="n">
        <x:v>1</x:v>
      </x:c>
      <x:c r="P1431" s="68" t="n">
        <x:v>1</x:v>
      </x:c>
      <x:c r="Q1431" s="68" t="n">
        <x:v>1</x:v>
      </x:c>
      <x:c r="R1431" s="68" t="n">
        <x:v>1</x:v>
      </x:c>
    </x:row>
    <x:row r="1432">
      <x:c r="A1432" s="68" t="str">
        <x:v>S0210</x:v>
      </x:c>
      <x:c r="B1432" s="68" t="str">
        <x:v>Best Brains</x:v>
      </x:c>
      <x:c r="C1432" s="68" t="n">
        <x:v>2025</x:v>
      </x:c>
      <x:c r="D1432" s="68" t="n">
        <x:v>4</x:v>
      </x:c>
      <x:c r="E1432" s="68" t="n">
        <x:v>1</x:v>
      </x:c>
      <x:c r="F1432" s="68" t="str">
        <x:v>CONSENSUS</x:v>
      </x:c>
      <x:c r="G1432" s="68" t="n">
        <x:v>4</x:v>
      </x:c>
      <x:c r="H1432" s="68" t="n">
        <x:v>1</x:v>
      </x:c>
      <x:c r="I1432" s="68" t="str">
        <x:v>MN | NASAA | WI</x:v>
      </x:c>
      <x:c r="J1432" s="68" t="str">
        <x:v>direct_loan</x:v>
      </x:c>
      <x:c r="K1432" s="68" t="str">
        <x:v>franchisor</x:v>
      </x:c>
      <x:c r="L1432" s="68" t="str">
        <x:v>equipment | construction_conversion | lease_site</x:v>
      </x:c>
      <x:c r="M1432" s="68" t="str">
        <x:v>Startup costs up to $30,000 will be offered to Teacher Centers. This can include but is not limited to: furniture, build out, contractor pay, rent etc. || Source of Financing Us || Exhibit C contains the form of Promissory Note that you must sign for us to extend financing to you.</x:v>
      </x:c>
      <x:c r="N1432" s="68" t="n">
        <x:v>1</x:v>
      </x:c>
      <x:c r="O1432" s="68" t="n">
        <x:v>1</x:v>
      </x:c>
      <x:c r="P1432" s="68" t="n">
        <x:v>1</x:v>
      </x:c>
      <x:c r="Q1432" s="68" t="n">
        <x:v>1</x:v>
      </x:c>
      <x:c r="R1432" s="68" t="n">
        <x:v>1</x:v>
      </x:c>
    </x:row>
    <x:row r="1433">
      <x:c r="A1433" s="68" t="str">
        <x:v>S7438</x:v>
      </x:c>
      <x:c r="B1433" s="68" t="str">
        <x:v>Best Choice Roofing</x:v>
      </x:c>
      <x:c r="C1433" s="68" t="n">
        <x:v>2023</x:v>
      </x:c>
      <x:c r="D1433" s="68" t="n">
        <x:v>0</x:v>
      </x:c>
      <x:c r="E1433" s="68" t="n">
        <x:v>1</x:v>
      </x:c>
      <x:c r="F1433" s="68" t="str">
        <x:v>CONSENSUS</x:v>
      </x:c>
      <x:c r="G1433" s="68" t="n">
        <x:v>1</x:v>
      </x:c>
      <x:c r="H1433" s="68" t="n">
        <x:v>1</x:v>
      </x:c>
      <x:c r="I1433" s="68" t="str">
        <x:v>NASAA</x:v>
      </x:c>
      <x:c r="J1433" s="68" t="str">
        <x:v>no_financing_involvement</x:v>
      </x:c>
      <x:c r="K1433" s="68" t="str">
        <x:v>none</x:v>
      </x:c>
      <x:c r="L1433" s="68" t="str">
        <x:v>not_applicable</x:v>
      </x:c>
      <x:c r="M1433" s="68" t="str">
        <x:v>We do not offer direct or indirect financing. || We do not guarantee your note, lease or obligations.</x:v>
      </x:c>
      <x:c r="N1433" s="68" t="n">
        <x:v>1</x:v>
      </x:c>
      <x:c r="O1433" s="68" t="n">
        <x:v>0</x:v>
      </x:c>
      <x:c r="P1433" s="68" t="n">
        <x:v>0</x:v>
      </x:c>
      <x:c r="Q1433" s="68" t="n">
        <x:v>0</x:v>
      </x:c>
      <x:c r="R1433" s="68" t="n">
        <x:v>0</x:v>
      </x:c>
    </x:row>
    <x:row r="1434">
      <x:c r="A1434" s="68" t="str">
        <x:v>S7438</x:v>
      </x:c>
      <x:c r="B1434" s="68" t="str">
        <x:v>Best Choice Roofing</x:v>
      </x:c>
      <x:c r="C1434" s="68" t="n">
        <x:v>2024</x:v>
      </x:c>
      <x:c r="D1434" s="68" t="n">
        <x:v>0</x:v>
      </x:c>
      <x:c r="E1434" s="68" t="n">
        <x:v>1</x:v>
      </x:c>
      <x:c r="F1434" s="68" t="str">
        <x:v>CONSENSUS</x:v>
      </x:c>
      <x:c r="G1434" s="68" t="n">
        <x:v>2</x:v>
      </x:c>
      <x:c r="H1434" s="68" t="n">
        <x:v>1</x:v>
      </x:c>
      <x:c r="I1434" s="68" t="str">
        <x:v>MN | NASAA</x:v>
      </x:c>
      <x:c r="J1434" s="68" t="str">
        <x:v>no_financing_involvement</x:v>
      </x:c>
      <x:c r="K1434" s="68" t="str">
        <x:v>none</x:v>
      </x:c>
      <x:c r="L1434" s="68" t="str">
        <x:v>not_applicable</x:v>
      </x:c>
      <x:c r="M1434" s="68" t="str">
        <x:v>We do not offer direct or indirect financing. || We do not guarantee your note, lease or obligations.</x:v>
      </x:c>
      <x:c r="N1434" s="68" t="n">
        <x:v>1</x:v>
      </x:c>
      <x:c r="O1434" s="68" t="n">
        <x:v>0</x:v>
      </x:c>
      <x:c r="P1434" s="68" t="n">
        <x:v>0</x:v>
      </x:c>
      <x:c r="Q1434" s="68" t="n">
        <x:v>0</x:v>
      </x:c>
      <x:c r="R1434" s="68" t="n">
        <x:v>0</x:v>
      </x:c>
    </x:row>
    <x:row r="1435">
      <x:c r="A1435" s="68" t="str">
        <x:v>S0211</x:v>
      </x:c>
      <x:c r="B1435" s="68" t="str">
        <x:v>Best In Class Education Center</x:v>
      </x:c>
      <x:c r="C1435" s="68" t="n">
        <x:v>2014</x:v>
      </x:c>
      <x:c r="D1435" s="68" t="n">
        <x:v>0</x:v>
      </x:c>
      <x:c r="E1435" s="68" t="n">
        <x:v>1</x:v>
      </x:c>
      <x:c r="F1435" s="68" t="str">
        <x:v>CONSENSUS</x:v>
      </x:c>
      <x:c r="G1435" s="68" t="n">
        <x:v>1</x:v>
      </x:c>
      <x:c r="H1435" s="68" t="n">
        <x:v>1</x:v>
      </x:c>
      <x:c r="I1435" s="68" t="str">
        <x:v>CA</x:v>
      </x:c>
      <x:c r="J1435" s="68" t="str">
        <x:v>no_financing_involvement</x:v>
      </x:c>
      <x:c r="K1435" s="68" t="str">
        <x:v>none</x:v>
      </x:c>
      <x:c r="L1435" s="68" t="str">
        <x:v>not_applicable</x:v>
      </x:c>
      <x:c r="M1435" s="68" t="str">
        <x:v>We do not offer direct or indirect financing || We do not guarantee any of your notes, leases or obligations</x:v>
      </x:c>
      <x:c r="N1435" s="68" t="n">
        <x:v>1</x:v>
      </x:c>
      <x:c r="O1435" s="68" t="n">
        <x:v>0</x:v>
      </x:c>
      <x:c r="P1435" s="68" t="n">
        <x:v>0</x:v>
      </x:c>
      <x:c r="Q1435" s="68" t="n">
        <x:v>0</x:v>
      </x:c>
      <x:c r="R1435" s="68" t="n">
        <x:v>0</x:v>
      </x:c>
    </x:row>
    <x:row r="1436">
      <x:c r="A1436" s="68" t="str">
        <x:v>S0211</x:v>
      </x:c>
      <x:c r="B1436" s="68" t="str">
        <x:v>Best In Class Education Center</x:v>
      </x:c>
      <x:c r="C1436" s="68" t="n">
        <x:v>2018</x:v>
      </x:c>
      <x:c r="D1436" s="68" t="n">
        <x:v>1</x:v>
      </x:c>
      <x:c r="E1436" s="68" t="n">
        <x:v>1</x:v>
      </x:c>
      <x:c r="F1436" s="68" t="str">
        <x:v>CONSENSUS</x:v>
      </x:c>
      <x:c r="G1436" s="68" t="n">
        <x:v>1</x:v>
      </x:c>
      <x:c r="H1436" s="68" t="n">
        <x:v>1</x:v>
      </x:c>
      <x:c r="I1436" s="68" t="str">
        <x:v>CA</x:v>
      </x:c>
      <x:c r="J1436" s="68" t="str">
        <x:v>sba_access_facilitation</x:v>
      </x:c>
      <x:c r="K1436" s="68" t="str">
        <x:v>third_party</x:v>
      </x:c>
      <x:c r="L1436" s="68" t="str">
        <x:v>other</x:v>
      </x:c>
      <x:c r="M1436" s="68" t="str">
        <x:v>We do not offer direct or indirect financing. We do not guarantee any of your notes, leases or obligations. || Franchisees of the Best In Class Education Center system are eligible for expedited and streamlined SBA loan processing through the SBA’s Franchise Registry Program, www.franchiseregistry.com.</x:v>
      </x:c>
      <x:c r="N1436" s="68" t="n">
        <x:v>1</x:v>
      </x:c>
      <x:c r="O1436" s="68" t="n">
        <x:v>1</x:v>
      </x:c>
      <x:c r="P1436" s="68" t="n">
        <x:v>0</x:v>
      </x:c>
      <x:c r="Q1436" s="68" t="n">
        <x:v>0</x:v>
      </x:c>
      <x:c r="R1436" s="68" t="n">
        <x:v>0</x:v>
      </x:c>
    </x:row>
    <x:row r="1437">
      <x:c r="A1437" s="68" t="str">
        <x:v>S0211</x:v>
      </x:c>
      <x:c r="B1437" s="68" t="str">
        <x:v>Best In Class Education Center</x:v>
      </x:c>
      <x:c r="C1437" s="68" t="n">
        <x:v>2023</x:v>
      </x:c>
      <x:c r="D1437" s="68" t="n">
        <x:v>0</x:v>
      </x:c>
      <x:c r="E1437" s="68" t="n">
        <x:v>1</x:v>
      </x:c>
      <x:c r="F1437" s="68" t="str">
        <x:v>CONSENSUS</x:v>
      </x:c>
      <x:c r="G1437" s="68" t="n">
        <x:v>2</x:v>
      </x:c>
      <x:c r="H1437" s="68" t="n">
        <x:v>1</x:v>
      </x:c>
      <x:c r="I1437" s="68" t="str">
        <x:v>NASAA_NON_SBA</x:v>
      </x:c>
      <x:c r="J1437" s="68" t="str">
        <x:v>no_financing_involvement</x:v>
      </x:c>
      <x:c r="K1437" s="68" t="str">
        <x:v>none</x:v>
      </x:c>
      <x:c r="L1437" s="68" t="str">
        <x:v>not_applicable</x:v>
      </x:c>
      <x:c r="M1437" s="68" t="str">
        <x:v>We do not offer direct or indirect financing. We do not guarantee any of your notes, leases or obligations.</x:v>
      </x:c>
      <x:c r="N1437" s="68" t="n">
        <x:v>1</x:v>
      </x:c>
      <x:c r="O1437" s="68" t="n">
        <x:v>0</x:v>
      </x:c>
      <x:c r="P1437" s="68" t="n">
        <x:v>0</x:v>
      </x:c>
      <x:c r="Q1437" s="68" t="n">
        <x:v>0</x:v>
      </x:c>
      <x:c r="R1437" s="68" t="n">
        <x:v>0</x:v>
      </x:c>
    </x:row>
    <x:row r="1438">
      <x:c r="A1438" s="68" t="str">
        <x:v>S0211</x:v>
      </x:c>
      <x:c r="B1438" s="68" t="str">
        <x:v>Best In Class Education Center</x:v>
      </x:c>
      <x:c r="C1438" s="68" t="n">
        <x:v>2024</x:v>
      </x:c>
      <x:c r="D1438" s="68" t="n">
        <x:v>0</x:v>
      </x:c>
      <x:c r="E1438" s="68" t="n">
        <x:v>1</x:v>
      </x:c>
      <x:c r="F1438" s="68" t="str">
        <x:v>CONSENSUS</x:v>
      </x:c>
      <x:c r="G1438" s="68" t="n">
        <x:v>2</x:v>
      </x:c>
      <x:c r="H1438" s="68" t="n">
        <x:v>1</x:v>
      </x:c>
      <x:c r="I1438" s="68" t="str">
        <x:v>NASAA | NASAA_NON_SBA</x:v>
      </x:c>
      <x:c r="J1438" s="68" t="str">
        <x:v>no_financing_involvement</x:v>
      </x:c>
      <x:c r="K1438" s="68" t="str">
        <x:v>none</x:v>
      </x:c>
      <x:c r="L1438" s="68" t="str">
        <x:v>not_applicable</x:v>
      </x:c>
      <x:c r="M1438" s="68" t="str">
        <x:v>We do not offer direct or indirect financing. We do not guarantee any of your notes, leases or obligations.</x:v>
      </x:c>
      <x:c r="N1438" s="68" t="n">
        <x:v>1</x:v>
      </x:c>
      <x:c r="O1438" s="68" t="n">
        <x:v>0</x:v>
      </x:c>
      <x:c r="P1438" s="68" t="n">
        <x:v>0</x:v>
      </x:c>
      <x:c r="Q1438" s="68" t="n">
        <x:v>0</x:v>
      </x:c>
      <x:c r="R1438" s="68" t="n">
        <x:v>0</x:v>
      </x:c>
    </x:row>
    <x:row r="1439">
      <x:c r="A1439" s="68" t="str">
        <x:v>S0211</x:v>
      </x:c>
      <x:c r="B1439" s="68" t="str">
        <x:v>Best In Class Education Center</x:v>
      </x:c>
      <x:c r="C1439" s="68" t="n">
        <x:v>2025</x:v>
      </x:c>
      <x:c r="D1439" s="68" t="n">
        <x:v>0</x:v>
      </x:c>
      <x:c r="E1439" s="68" t="n">
        <x:v>1</x:v>
      </x:c>
      <x:c r="F1439" s="68" t="str">
        <x:v>CONSENSUS</x:v>
      </x:c>
      <x:c r="G1439" s="68" t="n">
        <x:v>5</x:v>
      </x:c>
      <x:c r="H1439" s="68" t="n">
        <x:v>1</x:v>
      </x:c>
      <x:c r="I1439" s="68" t="str">
        <x:v>MN | NASAA | NASAA_NON_SBA | WI</x:v>
      </x:c>
      <x:c r="J1439" s="68" t="str">
        <x:v>no_financing_involvement</x:v>
      </x:c>
      <x:c r="K1439" s="68" t="str">
        <x:v>none</x:v>
      </x:c>
      <x:c r="L1439" s="68" t="str">
        <x:v>not_applicable</x:v>
      </x:c>
      <x:c r="M1439" s="68" t="str">
        <x:v>We do not offer direct or indirect financing. || We do not guarantee any of your notes, leases or obligations.</x:v>
      </x:c>
      <x:c r="N1439" s="68" t="n">
        <x:v>1</x:v>
      </x:c>
      <x:c r="O1439" s="68" t="n">
        <x:v>0</x:v>
      </x:c>
      <x:c r="P1439" s="68" t="n">
        <x:v>0</x:v>
      </x:c>
      <x:c r="Q1439" s="68" t="n">
        <x:v>0</x:v>
      </x:c>
      <x:c r="R1439" s="68" t="n">
        <x:v>0</x:v>
      </x:c>
    </x:row>
    <x:row r="1440">
      <x:c r="A1440" s="68" t="str">
        <x:v>S0211</x:v>
      </x:c>
      <x:c r="B1440" s="68" t="str">
        <x:v>Best In Class Education Center</x:v>
      </x:c>
      <x:c r="C1440" s="68" t="n">
        <x:v>2026</x:v>
      </x:c>
      <x:c r="D1440" s="68" t="n">
        <x:v>0</x:v>
      </x:c>
      <x:c r="E1440" s="68" t="n">
        <x:v>1</x:v>
      </x:c>
      <x:c r="F1440" s="68" t="str">
        <x:v>CONSENSUS</x:v>
      </x:c>
      <x:c r="G1440" s="68" t="n">
        <x:v>2</x:v>
      </x:c>
      <x:c r="H1440" s="68" t="n">
        <x:v>2</x:v>
      </x:c>
      <x:c r="I1440" s="68" t="str">
        <x:v>NASAA_NON_SBA | WI</x:v>
      </x:c>
      <x:c r="J1440" s="68" t="str">
        <x:v>no_financing_involvement</x:v>
      </x:c>
      <x:c r="K1440" s="68" t="str">
        <x:v>none</x:v>
      </x:c>
      <x:c r="L1440" s="68" t="str">
        <x:v>not_applicable</x:v>
      </x:c>
      <x:c r="M1440" s="68" t="str">
        <x:v>We do not offer direct or indirect financing. || We do not guarantee any of your notes, leases or obligations.</x:v>
      </x:c>
      <x:c r="N1440" s="68" t="n">
        <x:v>0</x:v>
      </x:c>
      <x:c r="O1440" s="68" t="n">
        <x:v>0</x:v>
      </x:c>
      <x:c r="P1440" s="68" t="n">
        <x:v>0</x:v>
      </x:c>
      <x:c r="Q1440" s="68" t="n">
        <x:v>0</x:v>
      </x:c>
      <x:c r="R1440" s="68" t="n">
        <x:v>0</x:v>
      </x:c>
    </x:row>
    <x:row r="1441">
      <x:c r="A1441" s="68" t="str">
        <x:v>U_127775ea</x:v>
      </x:c>
      <x:c r="B1441" s="68" t="str">
        <x:v>Best Western; Best Western Plus; Best Western Premier; Executive Residency by Best Western; GLo; Aiden; @Home by Best Western</x:v>
      </x:c>
      <x:c r="C1441" s="68" t="n">
        <x:v>2026</x:v>
      </x:c>
      <x:c r="D1441" s="68" t="n">
        <x:v>0</x:v>
      </x:c>
      <x:c r="E1441" s="68" t="n">
        <x:v>1</x:v>
      </x:c>
      <x:c r="F1441" s="68" t="str">
        <x:v>CONSENSUS</x:v>
      </x:c>
      <x:c r="G1441" s="68" t="n">
        <x:v>1</x:v>
      </x:c>
      <x:c r="H1441" s="68" t="n">
        <x:v>1</x:v>
      </x:c>
      <x:c r="I1441" s="68" t="str">
        <x:v>WI</x:v>
      </x:c>
      <x:c r="J1441" s="68" t="str">
        <x:v>no_financing_involvement</x:v>
      </x:c>
      <x:c r="K1441" s="68" t="str">
        <x:v>none</x:v>
      </x:c>
      <x:c r="L1441" s="68" t="str">
        <x:v>not_applicable</x:v>
      </x:c>
      <x:c r="M1441" s="68" t="str">
        <x:v>We and our affiliates do not offer direct or indirect financing. || Neither we nor our affiliates will guarantee your note, lease, or obligation.</x:v>
      </x:c>
      <x:c r="N1441" s="68" t="n">
        <x:v>1</x:v>
      </x:c>
      <x:c r="O1441" s="68" t="n">
        <x:v>0</x:v>
      </x:c>
      <x:c r="P1441" s="68" t="n">
        <x:v>0</x:v>
      </x:c>
      <x:c r="Q1441" s="68" t="n">
        <x:v>0</x:v>
      </x:c>
      <x:c r="R1441" s="68" t="n">
        <x:v>0</x:v>
      </x:c>
    </x:row>
    <x:row r="1442">
      <x:c r="A1442" s="68" t="str">
        <x:v>U_2ae278dd</x:v>
      </x:c>
      <x:c r="B1442" s="68" t="str">
        <x:v>Better Gourmet Health Kitchen</x:v>
      </x:c>
      <x:c r="C1442" s="68" t="n">
        <x:v>2023</x:v>
      </x:c>
      <x:c r="D1442" s="68" t="n">
        <x:v>0</x:v>
      </x:c>
      <x:c r="E1442" s="68" t="n">
        <x:v>1</x:v>
      </x:c>
      <x:c r="F1442" s="68" t="str">
        <x:v>CONSENSUS</x:v>
      </x:c>
      <x:c r="G1442" s="68" t="n">
        <x:v>1</x:v>
      </x:c>
      <x:c r="H1442" s="68" t="n">
        <x:v>1</x:v>
      </x:c>
      <x:c r="I1442" s="68" t="str">
        <x:v>NASAA_NON_SBA</x:v>
      </x:c>
      <x:c r="J1442" s="68" t="str">
        <x:v>no_financing_involvement</x:v>
      </x:c>
      <x:c r="K1442" s="68" t="str">
        <x:v>none</x:v>
      </x:c>
      <x:c r="L1442" s="68" t="str">
        <x:v>not_applicable</x:v>
      </x:c>
      <x:c r="M1442" s="68" t="str">
        <x:v>We do not offer direct or indirect financing. || We do not guarantee any note, lease, or obligation on your behalf.</x:v>
      </x:c>
      <x:c r="N1442" s="68" t="n">
        <x:v>1</x:v>
      </x:c>
      <x:c r="O1442" s="68" t="n">
        <x:v>0</x:v>
      </x:c>
      <x:c r="P1442" s="68" t="n">
        <x:v>0</x:v>
      </x:c>
      <x:c r="Q1442" s="68" t="n">
        <x:v>0</x:v>
      </x:c>
      <x:c r="R1442" s="68" t="n">
        <x:v>0</x:v>
      </x:c>
    </x:row>
    <x:row r="1443">
      <x:c r="A1443" s="68" t="str">
        <x:v>U_2ae278dd</x:v>
      </x:c>
      <x:c r="B1443" s="68" t="str">
        <x:v>Better Gourmet Health Kitchen</x:v>
      </x:c>
      <x:c r="C1443" s="68" t="n">
        <x:v>2024</x:v>
      </x:c>
      <x:c r="D1443" s="68" t="n">
        <x:v>0</x:v>
      </x:c>
      <x:c r="E1443" s="68" t="n">
        <x:v>1</x:v>
      </x:c>
      <x:c r="F1443" s="68" t="str">
        <x:v>CONSENSUS</x:v>
      </x:c>
      <x:c r="G1443" s="68" t="n">
        <x:v>1</x:v>
      </x:c>
      <x:c r="H1443" s="68" t="n">
        <x:v>1</x:v>
      </x:c>
      <x:c r="I1443" s="68" t="str">
        <x:v>NASAA_NON_SBA</x:v>
      </x:c>
      <x:c r="J1443" s="68" t="str">
        <x:v>no_financing_involvement</x:v>
      </x:c>
      <x:c r="K1443" s="68" t="str">
        <x:v>none</x:v>
      </x:c>
      <x:c r="L1443" s="68" t="str">
        <x:v>not_applicable</x:v>
      </x:c>
      <x:c r="M1443" s="68" t="str">
        <x:v>We do not offer direct or indirect financing. || We do not guarantee any note, lease, or obligation on your behalf.</x:v>
      </x:c>
      <x:c r="N1443" s="68" t="n">
        <x:v>1</x:v>
      </x:c>
      <x:c r="O1443" s="68" t="n">
        <x:v>0</x:v>
      </x:c>
      <x:c r="P1443" s="68" t="n">
        <x:v>0</x:v>
      </x:c>
      <x:c r="Q1443" s="68" t="n">
        <x:v>0</x:v>
      </x:c>
      <x:c r="R1443" s="68" t="n">
        <x:v>0</x:v>
      </x:c>
    </x:row>
    <x:row r="1444">
      <x:c r="A1444" s="68" t="str">
        <x:v>S3096</x:v>
      </x:c>
      <x:c r="B1444" s="68" t="str">
        <x:v>Better Homes and Gardens Real Estate</x:v>
      </x:c>
      <x:c r="C1444" s="68" t="n">
        <x:v>2016</x:v>
      </x:c>
      <x:c r="D1444" s="68" t="n">
        <x:v>4</x:v>
      </x:c>
      <x:c r="E1444" s="68" t="n">
        <x:v>1</x:v>
      </x:c>
      <x:c r="F1444" s="68" t="str">
        <x:v>CONSENSUS</x:v>
      </x:c>
      <x:c r="G1444" s="68" t="n">
        <x:v>2</x:v>
      </x:c>
      <x:c r="H1444" s="68" t="n">
        <x:v>2</x:v>
      </x:c>
      <x:c r="I1444" s="68" t="str">
        <x:v>CA</x:v>
      </x:c>
      <x:c r="J1444" s="68" t="str">
        <x:v>initial_fee_installment | development_incentive_or_forgivable_loan | direct_loan | preferred_lender_referral | lender_referral_compensation | initial_fee_deferral | development_incentive_or_forgivable_loan | direct_loan</x:v>
      </x:c>
      <x:c r="K1444" s="68" t="str">
        <x:v>franchisor | affiliate | third_party</x:v>
      </x:c>
      <x:c r="L1444" s="68" t="str">
        <x:v>fee | construction_conversion | store_acquisition | other</x:v>
      </x:c>
      <x:c r="M1444" s="68" t="str">
        <x:v>Neither we nor any related company is obligated to provide you any financing. We or a related company, however, have the right to offer you financing based on several factors || We may offer financing up to 100% of the initial franchise fee for a franchise-using an Initial Franchise Fee Promissory Note || We may offer a Conversion Promissory Note ... to assist you in paying certain conversion or opening costs associated with your affiliation with the System... The CPN provides for deferral and an annual opportunity to achieve forgiveness of principal || We have no plans to sell or assign any Note from you or any other franchisee. However, we have the right to do so in the future. || If RSO has a lender that provides financing ... under the Preferred Alliance program, we or RSG may receive payments from such lender. See Item 8.</x:v>
      </x:c>
      <x:c r="N1444" s="68" t="n">
        <x:v>1</x:v>
      </x:c>
      <x:c r="O1444" s="68" t="n">
        <x:v>1</x:v>
      </x:c>
      <x:c r="P1444" s="68" t="n">
        <x:v>1</x:v>
      </x:c>
      <x:c r="Q1444" s="68" t="n">
        <x:v>1</x:v>
      </x:c>
      <x:c r="R1444" s="68" t="n">
        <x:v>1</x:v>
      </x:c>
    </x:row>
    <x:row r="1445">
      <x:c r="A1445" s="68" t="str">
        <x:v>S3096</x:v>
      </x:c>
      <x:c r="B1445" s="68" t="str">
        <x:v>Better Homes and Gardens Real Estate</x:v>
      </x:c>
      <x:c r="C1445" s="68" t="n">
        <x:v>2017</x:v>
      </x:c>
      <x:c r="D1445" s="68" t="n">
        <x:v>4</x:v>
      </x:c>
      <x:c r="E1445" s="68" t="n">
        <x:v>1</x:v>
      </x:c>
      <x:c r="F1445" s="68" t="str">
        <x:v>CONSENSUS</x:v>
      </x:c>
      <x:c r="G1445" s="68" t="n">
        <x:v>2</x:v>
      </x:c>
      <x:c r="H1445" s="68" t="n">
        <x:v>2</x:v>
      </x:c>
      <x:c r="I1445" s="68" t="str">
        <x:v>CA</x:v>
      </x:c>
      <x:c r="J1445" s="68" t="str">
        <x:v>formal_third_party_financing_program | initial_fee_deferral | development_incentive_or_forgivable_loan | direct_loan | initial_fee_deferral | development_incentive_or_forgivable_loan | direct_loan | formal_third_party_financing_program</x:v>
      </x:c>
      <x:c r="K1445" s="68" t="str">
        <x:v>franchisor | affiliate | third_party</x:v>
      </x:c>
      <x:c r="L1445" s="68" t="str">
        <x:v>fee | construction_conversion | store_acquisition | other</x:v>
      </x:c>
      <x:c r="M1445" s="68" t="str">
        <x:v>Neither we nor any related company is obligated to provide you any financing. || We or a related company primarily offer three types of financing in the form of promissory notes || The CPN provides for deferral and an annual opportunity to achieve forgiveness of a portion of the principal upon satisfaction of certain annual Gross Revenues thresholds. || We may offer financing opportunities to existing franchisees for acquisition opportunities or other business related expenses under either an interest bearing or a non-interest bearing Expansion Promissory Note || If RSG has a lender that provides finance opportunities to franchisees under the Preferred Alliance program, we or RSG may receive payments from such lender. || We have no plans to sell or assign any Note from you or any other franchisee. However, we have the right to do so in the future. Upon any sales or assignment, we will not remain primarily obligated to provide the financial goods or services. We do not guarantee your obligations to third parties.</x:v>
      </x:c>
      <x:c r="N1445" s="68" t="n">
        <x:v>1</x:v>
      </x:c>
      <x:c r="O1445" s="68" t="n">
        <x:v>1</x:v>
      </x:c>
      <x:c r="P1445" s="68" t="n">
        <x:v>1</x:v>
      </x:c>
      <x:c r="Q1445" s="68" t="n">
        <x:v>1</x:v>
      </x:c>
      <x:c r="R1445" s="68" t="n">
        <x:v>1</x:v>
      </x:c>
    </x:row>
    <x:row r="1446">
      <x:c r="A1446" s="68" t="str">
        <x:v>S3096</x:v>
      </x:c>
      <x:c r="B1446" s="68" t="str">
        <x:v>Better Homes and Gardens Real Estate</x:v>
      </x:c>
      <x:c r="C1446" s="68" t="n">
        <x:v>2018</x:v>
      </x:c>
      <x:c r="D1446" s="68" t="n">
        <x:v>4</x:v>
      </x:c>
      <x:c r="E1446" s="68" t="n">
        <x:v>1</x:v>
      </x:c>
      <x:c r="F1446" s="68" t="str">
        <x:v>CONSENSUS</x:v>
      </x:c>
      <x:c r="G1446" s="68" t="n">
        <x:v>2</x:v>
      </x:c>
      <x:c r="H1446" s="68" t="n">
        <x:v>2</x:v>
      </x:c>
      <x:c r="I1446" s="68" t="str">
        <x:v>CA</x:v>
      </x:c>
      <x:c r="J1446" s="68" t="str">
        <x:v>formal_third_party_financing_program | initial_fee_deferral | development_incentive_or_forgivable_loan | direct_loan | seller_fee_financing | development_incentive_or_forgivable_loan | direct_loan | lender_referral_compensation</x:v>
      </x:c>
      <x:c r="K1446" s="68" t="str">
        <x:v>franchisor | affiliate | third_party</x:v>
      </x:c>
      <x:c r="L1446" s="68" t="str">
        <x:v>fee | construction_conversion | store_acquisition | other</x:v>
      </x:c>
      <x:c r="M1446" s="68" t="str">
        <x:v>We or a related company primarily offer three types of financing in the form of promissory notes || We may offer financing up to 100% of the initial franchise fee using an Initial Franchise Fee Promissory Note || We may offer a Conversion Promissory Note ('CPN') to assist you in paying certain conversion or opening costs || We may offer financing opportunities to existing franchisees for acquisition opportunities or other business-related expenses under either an interest bearing or a non-interest-bearing Expansion Promissory Note || We have no plans to sell or assign any Note from you or any other franchisee. However, we have the right to do so in the future. || If RSG has a lender that provides finance opportunities to franchisees under the Preferred Alliance program, we or RSG may receive payments from such lender.</x:v>
      </x:c>
      <x:c r="N1446" s="68" t="n">
        <x:v>1</x:v>
      </x:c>
      <x:c r="O1446" s="68" t="n">
        <x:v>1</x:v>
      </x:c>
      <x:c r="P1446" s="68" t="n">
        <x:v>1</x:v>
      </x:c>
      <x:c r="Q1446" s="68" t="n">
        <x:v>1</x:v>
      </x:c>
      <x:c r="R1446" s="68" t="n">
        <x:v>1</x:v>
      </x:c>
    </x:row>
    <x:row r="1447">
      <x:c r="A1447" s="68" t="str">
        <x:v>S3096</x:v>
      </x:c>
      <x:c r="B1447" s="68" t="str">
        <x:v>Better Homes and Gardens Real Estate</x:v>
      </x:c>
      <x:c r="C1447" s="68" t="n">
        <x:v>2022</x:v>
      </x:c>
      <x:c r="D1447" s="68" t="n">
        <x:v>4</x:v>
      </x:c>
      <x:c r="E1447" s="68" t="n">
        <x:v>1</x:v>
      </x:c>
      <x:c r="F1447" s="68" t="str">
        <x:v>CONSENSUS</x:v>
      </x:c>
      <x:c r="G1447" s="68" t="n">
        <x:v>2</x:v>
      </x:c>
      <x:c r="H1447" s="68" t="n">
        <x:v>1</x:v>
      </x:c>
      <x:c r="I1447" s="68" t="str">
        <x:v>NASAA</x:v>
      </x:c>
      <x:c r="J1447" s="68" t="str">
        <x:v>development_incentive_or_forgivable_loan | direct_loan | lender_referral_compensation | discretionary_financial_assistance_instrument_unspecified</x:v>
      </x:c>
      <x:c r="K1447" s="68" t="str">
        <x:v>franchisor | affiliate | third_party</x:v>
      </x:c>
      <x:c r="L1447" s="68" t="str">
        <x:v>construction_conversion | other</x:v>
      </x:c>
      <x:c r="M1447" s="68" t="str">
        <x:v>We or a related company primarily offer two types of financing. || We may offer a Conversion Promissory Note (“CPN”) to assist you in paying certain conversion or opening costs associated with your affiliation with the System, which may include costs for signage, materials, advertising and marketing programs, transitional expenses, acquisition opportunities, recruiting or other business-related expenses, provided the funds are used for the Franchise. || We may offer financing opportunities to existing franchisees for acquisition opportunities or other business-related expenses under an interest-bearing Expansion Promissory Note (“Expansion Note”) substantially in the form of Exhibit D-2. || If RSG has a lender that provides finance opportunities to franchisees under the Preferred Alliance program, we or RSG may receive payments from such lender.</x:v>
      </x:c>
      <x:c r="N1447" s="68" t="n">
        <x:v>1</x:v>
      </x:c>
      <x:c r="O1447" s="68" t="n">
        <x:v>1</x:v>
      </x:c>
      <x:c r="P1447" s="68" t="n">
        <x:v>1</x:v>
      </x:c>
      <x:c r="Q1447" s="68" t="n">
        <x:v>1</x:v>
      </x:c>
      <x:c r="R1447" s="68" t="n">
        <x:v>1</x:v>
      </x:c>
    </x:row>
    <x:row r="1448">
      <x:c r="A1448" s="68" t="str">
        <x:v>S3096</x:v>
      </x:c>
      <x:c r="B1448" s="68" t="str">
        <x:v>Better Homes and Gardens Real Estate</x:v>
      </x:c>
      <x:c r="C1448" s="68" t="n">
        <x:v>2023</x:v>
      </x:c>
      <x:c r="D1448" s="68" t="n">
        <x:v>4</x:v>
      </x:c>
      <x:c r="E1448" s="68" t="n">
        <x:v>1</x:v>
      </x:c>
      <x:c r="F1448" s="68" t="str">
        <x:v>CONSENSUS</x:v>
      </x:c>
      <x:c r="G1448" s="68" t="n">
        <x:v>3</x:v>
      </x:c>
      <x:c r="H1448" s="68" t="n">
        <x:v>2</x:v>
      </x:c>
      <x:c r="I1448" s="68" t="str">
        <x:v>NASAA</x:v>
      </x:c>
      <x:c r="J1448" s="68" t="str">
        <x:v>development_incentive_or_forgivable_loan | direct_loan | lender_referral_compensation | direct_loan | development_incentive_or_forgivable_loan | lender_referral_compensation | discretionary_financial_assistance_instrument_unspecified</x:v>
      </x:c>
      <x:c r="K1448" s="68" t="str">
        <x:v>franchisor | affiliate | third_party</x:v>
      </x:c>
      <x:c r="L1448" s="68" t="str">
        <x:v>construction_conversion | equipment | store_acquisition | working_capital | other | construction_conversion | store_acquisition | working_capital | other</x:v>
      </x:c>
      <x:c r="M1448" s="68" t="str">
        <x:v>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which may include costs for signage, materials, advertising and marketing programs, transitional expenses, acquisition opportunities, recruiting or other business-related expenses, provided the funds are used for the Franchise. || The CPN provides for an annual opportunity to achieve forgiveness of a portion of the principal upon satisfaction of certain annual Gross Revenues thresholds. || If Anywhere Services Group has a lender that provides finance opportunities to franchisees under the Strategic Alliance program, we or Anywhere Services Group may receive payments from such lender. || We have no plans to sell or assign any Note from you or any other franchisee; however, we have the right to do so in the future. Upon any sales or assignment, we will not remain primarily obligated to provide the financial goods or services.</x:v>
      </x:c>
      <x:c r="N1448" s="68" t="n">
        <x:v>1</x:v>
      </x:c>
      <x:c r="O1448" s="68" t="n">
        <x:v>1</x:v>
      </x:c>
      <x:c r="P1448" s="68" t="n">
        <x:v>1</x:v>
      </x:c>
      <x:c r="Q1448" s="68" t="n">
        <x:v>1</x:v>
      </x:c>
      <x:c r="R1448" s="68" t="n">
        <x:v>1</x:v>
      </x:c>
    </x:row>
    <x:row r="1449">
      <x:c r="A1449" s="68" t="str">
        <x:v>S3096</x:v>
      </x:c>
      <x:c r="B1449" s="68" t="str">
        <x:v>Better Homes and Gardens Real Estate</x:v>
      </x:c>
      <x:c r="C1449" s="68" t="n">
        <x:v>2024</x:v>
      </x:c>
      <x:c r="D1449" s="68" t="n">
        <x:v>4</x:v>
      </x:c>
      <x:c r="E1449" s="68" t="n">
        <x:v>1</x:v>
      </x:c>
      <x:c r="F1449" s="68" t="str">
        <x:v>CONSENSUS</x:v>
      </x:c>
      <x:c r="G1449" s="68" t="n">
        <x:v>4</x:v>
      </x:c>
      <x:c r="H1449" s="68" t="n">
        <x:v>1</x:v>
      </x:c>
      <x:c r="I1449" s="68" t="str">
        <x:v>MN | NASAA</x:v>
      </x:c>
      <x:c r="J1449" s="68" t="str">
        <x:v>direct_loan | development_incentive_or_forgivable_loan | lender_referral_compensation</x:v>
      </x:c>
      <x:c r="K1449" s="68" t="str">
        <x:v>franchisor | affiliate | third_party</x:v>
      </x:c>
      <x:c r="L1449" s="68" t="str">
        <x:v>construction_conversion | store_acquisition | other</x:v>
      </x:c>
      <x:c r="M1449" s="68" t="str">
        <x:v>We or a Related Party, however, have the right to offer you financing to assist with conversion costs or growth opportunities. || We or a Related Party primarily offers two types of financing. Unless noted below, the financing will be in the form of promissory notes (“Notes”) as set forth in the table below: || The CPN provides for an annual opportunity to achieve forgiveness of a portion of the principal upon satisfaction of certain annual Gross Revenues thresholds. || We have no plans to sell or assign any Note from you or any other franchisee; however, we have the right to do so in the future. Upon any sales or assignment, we will not remain primarily obligated to provide the financial goods or services. We do not guarantee your obligations to third parties. || If Anywhere Services Group has a lender that provides finance opportunities to franchisees under the Strategic Alliance program, we or Anywhere Services Group may receive payments from such lender.</x:v>
      </x:c>
      <x:c r="N1449" s="68" t="n">
        <x:v>1</x:v>
      </x:c>
      <x:c r="O1449" s="68" t="n">
        <x:v>1</x:v>
      </x:c>
      <x:c r="P1449" s="68" t="n">
        <x:v>1</x:v>
      </x:c>
      <x:c r="Q1449" s="68" t="n">
        <x:v>1</x:v>
      </x:c>
      <x:c r="R1449" s="68" t="n">
        <x:v>1</x:v>
      </x:c>
    </x:row>
    <x:row r="1450">
      <x:c r="A1450" s="68" t="str">
        <x:v>S3096</x:v>
      </x:c>
      <x:c r="B1450" s="68" t="str">
        <x:v>Better Homes and Gardens Real Estate</x:v>
      </x:c>
      <x:c r="C1450" s="68" t="n">
        <x:v>2025</x:v>
      </x:c>
      <x:c r="D1450" s="68" t="n">
        <x:v>4</x:v>
      </x:c>
      <x:c r="E1450" s="68" t="n">
        <x:v>1</x:v>
      </x:c>
      <x:c r="F1450" s="68" t="str">
        <x:v>CONSENSUS</x:v>
      </x:c>
      <x:c r="G1450" s="68" t="n">
        <x:v>4</x:v>
      </x:c>
      <x:c r="H1450" s="68" t="n">
        <x:v>2</x:v>
      </x:c>
      <x:c r="I1450" s="68" t="str">
        <x:v>MN | NASAA</x:v>
      </x:c>
      <x:c r="J1450" s="68" t="str">
        <x:v>direct_loan | development_incentive_or_forgivable_loan | formal_third_party_financing_program | discretionary_financial_assistance_instrument_unspecified | direct_loan | development_incentive_or_forgivable_loan | formal_third_party_financing_program | lender_referral_compensation</x:v>
      </x:c>
      <x:c r="K1450" s="68" t="str">
        <x:v>franchisor | affiliate | third_party</x:v>
      </x:c>
      <x:c r="L1450" s="68" t="str">
        <x:v>construction_conversion | store_acquisition | other | construction_conversion | store_acquisition | working_capital | equipment | other</x:v>
      </x:c>
      <x:c r="M1450" s="68" t="str">
        <x:v>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business-related expenses, provided the funds are used for the Franchise. || As an alternative to a CPN, we may offer financing opportunities to existing franchisees for acquisition opportunities or other business-related expenses under an interest-bearing Expansion Promissory Note (“Expansion Note”) substantially in the form of Exhibit D-2. || If Anywhere Services Group has a lender that provides finance opportunities to franchisees under the Strategic Partnership Program, we or Anywhere Services Group may receive payments from such lender. || We have no plans to sell or assign any Note from you or any other franchisee; however, we have the right to do so in the future. Upon any sales or assignment, we will not remain primarily obligated to provide the financial goods or services.</x:v>
      </x:c>
      <x:c r="N1450" s="68" t="n">
        <x:v>1</x:v>
      </x:c>
      <x:c r="O1450" s="68" t="n">
        <x:v>1</x:v>
      </x:c>
      <x:c r="P1450" s="68" t="n">
        <x:v>1</x:v>
      </x:c>
      <x:c r="Q1450" s="68" t="n">
        <x:v>1</x:v>
      </x:c>
      <x:c r="R1450" s="68" t="n">
        <x:v>1</x:v>
      </x:c>
    </x:row>
    <x:row r="1451">
      <x:c r="A1451" s="68" t="str">
        <x:v>S3096</x:v>
      </x:c>
      <x:c r="B1451" s="68" t="str">
        <x:v>Better Homes and Gardens Real Estate</x:v>
      </x:c>
      <x:c r="C1451" s="68" t="n">
        <x:v>2026</x:v>
      </x:c>
      <x:c r="D1451" s="68" t="n">
        <x:v>4</x:v>
      </x:c>
      <x:c r="E1451" s="68" t="n">
        <x:v>1</x:v>
      </x:c>
      <x:c r="F1451" s="68" t="str">
        <x:v>CONSENSUS</x:v>
      </x:c>
      <x:c r="G1451" s="68" t="n">
        <x:v>5</x:v>
      </x:c>
      <x:c r="H1451" s="68" t="n">
        <x:v>2</x:v>
      </x:c>
      <x:c r="I1451" s="68" t="str">
        <x:v>MN | NASAA | WI</x:v>
      </x:c>
      <x:c r="J1451" s="68" t="str">
        <x:v>development_incentive_or_forgivable_loan | direct_loan | formal_third_party_financing_program</x:v>
      </x:c>
      <x:c r="K1451" s="68" t="str">
        <x:v>franchisor | affiliate | third_party</x:v>
      </x:c>
      <x:c r="L1451" s="68" t="str">
        <x:v>construction_conversion | store_acquisition | other | construction_conversion | store_acquisition | working_capital | other</x:v>
      </x:c>
      <x:c r="M1451" s="68" t="str">
        <x:v>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business-related expenses, provided the funds are used for the Franchise. || As an alternative to a CPN, we may offer financing opportunities to existing franchisees for acquisition opportunities or other business-related expenses under an interest-bearing Expansion Promissory Note || We have no plans to sell or assign any Note from you or any other franchisee; however, we have the right to do so in the future. || As of the issuance date of this disclosure document, Anywhere Services Group does not receive payment from lenders. See Item 8.</x:v>
      </x:c>
      <x:c r="N1451" s="68" t="n">
        <x:v>1</x:v>
      </x:c>
      <x:c r="O1451" s="68" t="n">
        <x:v>1</x:v>
      </x:c>
      <x:c r="P1451" s="68" t="n">
        <x:v>1</x:v>
      </x:c>
      <x:c r="Q1451" s="68" t="n">
        <x:v>1</x:v>
      </x:c>
      <x:c r="R1451" s="68" t="n">
        <x:v>1</x:v>
      </x:c>
    </x:row>
    <x:row r="1452">
      <x:c r="A1452" s="68" t="str">
        <x:v>U_6634b88b</x:v>
      </x:c>
      <x:c r="B1452" s="68" t="str">
        <x:v>Better Homes Realty, Inc</x:v>
      </x:c>
      <x:c r="C1452" s="68" t="n">
        <x:v>2013</x:v>
      </x:c>
      <x:c r="D1452" s="68" t="n">
        <x:v>2</x:v>
      </x:c>
      <x:c r="E1452" s="68" t="n">
        <x:v>1</x:v>
      </x:c>
      <x:c r="F1452" s="68" t="str">
        <x:v>CONSENSUS</x:v>
      </x:c>
      <x:c r="G1452" s="68" t="n">
        <x:v>1</x:v>
      </x:c>
      <x:c r="H1452" s="68" t="n">
        <x:v>1</x:v>
      </x:c>
      <x:c r="I1452" s="68" t="str">
        <x:v>CA</x:v>
      </x:c>
      <x:c r="J1452" s="68" t="str">
        <x:v>initial_fee_installment</x:v>
      </x:c>
      <x:c r="K1452" s="68" t="str">
        <x:v>franchisor</x:v>
      </x:c>
      <x:c r="L1452" s="68" t="str">
        <x:v>fee</x:v>
      </x:c>
      <x:c r="M1452" s="68" t="str">
        <x:v>the initial franchise fee is $15,000 00 if you elect to pay the fee by making a payment of $5,000 00 at the sigmng of the Franchise Agreement with a payment of $5,000 00 due one year from that date and another payment of $5,000 00 due on the second anmversary of the signing date || It is not our practice or mtent to sell, assign or diseoimt to a third party all or part of the debt, although we retain the nght to do so || Other than for the above, we do not offer direct or indirect financmg We do not guarantee your note, lease or obligation</x:v>
      </x:c>
      <x:c r="N1452" s="68" t="n">
        <x:v>1</x:v>
      </x:c>
      <x:c r="O1452" s="68" t="n">
        <x:v>1</x:v>
      </x:c>
      <x:c r="P1452" s="68" t="n">
        <x:v>1</x:v>
      </x:c>
      <x:c r="Q1452" s="68" t="n">
        <x:v>0</x:v>
      </x:c>
      <x:c r="R1452" s="68" t="n">
        <x:v>0</x:v>
      </x:c>
    </x:row>
    <x:row r="1453">
      <x:c r="A1453" s="68" t="str">
        <x:v>U_6634b88b</x:v>
      </x:c>
      <x:c r="B1453" s="68" t="str">
        <x:v>Better Homes Realty, Inc</x:v>
      </x:c>
      <x:c r="C1453" s="68" t="n">
        <x:v>2014</x:v>
      </x:c>
      <x:c r="D1453" s="68" t="n">
        <x:v>2</x:v>
      </x:c>
      <x:c r="E1453" s="68" t="n">
        <x:v>1</x:v>
      </x:c>
      <x:c r="F1453" s="68" t="str">
        <x:v>CONSENSUS</x:v>
      </x:c>
      <x:c r="G1453" s="68" t="n">
        <x:v>3</x:v>
      </x:c>
      <x:c r="H1453" s="68" t="n">
        <x:v>3</x:v>
      </x:c>
      <x:c r="I1453" s="68" t="str">
        <x:v>CA</x:v>
      </x:c>
      <x:c r="J1453" s="68" t="str">
        <x:v>initial_fee_installment</x:v>
      </x:c>
      <x:c r="K1453" s="68" t="str">
        <x:v>franchisor</x:v>
      </x:c>
      <x:c r="L1453" s="68" t="str">
        <x:v>fee</x:v>
      </x:c>
      <x:c r="M1453" s="68" t="str">
        <x:v>the initial franchise fee is $15,000 00 if you elect to pay the fee by making a payment of $5,000 00 at the signing of the Franchise Agreement with a payment of $5,000 00 due one year from that date and another payment of $5,000 00 due on the second anniversary of the signing date || No interest is charged unless you fail to pay an installment within 10 days of when due || It is not our practice or intent to sell, assign or discount to a third party all or part of the debt, although we retain the right to do so || Other than for the above, we do not offer direct or indirect financing.  We do not guarantee your note, lease or obligation</x:v>
      </x:c>
      <x:c r="N1453" s="68" t="n">
        <x:v>1</x:v>
      </x:c>
      <x:c r="O1453" s="68" t="n">
        <x:v>1</x:v>
      </x:c>
      <x:c r="P1453" s="68" t="n">
        <x:v>1</x:v>
      </x:c>
      <x:c r="Q1453" s="68" t="n">
        <x:v>0</x:v>
      </x:c>
      <x:c r="R1453" s="68" t="n">
        <x:v>0</x:v>
      </x:c>
    </x:row>
    <x:row r="1454">
      <x:c r="A1454" s="68" t="str">
        <x:v>U_6634b88b</x:v>
      </x:c>
      <x:c r="B1454" s="68" t="str">
        <x:v>Better Homes Realty, Inc</x:v>
      </x:c>
      <x:c r="C1454" s="68" t="n">
        <x:v>2015</x:v>
      </x:c>
      <x:c r="D1454" s="68" t="n">
        <x:v>2</x:v>
      </x:c>
      <x:c r="E1454" s="68" t="n">
        <x:v>1</x:v>
      </x:c>
      <x:c r="F1454" s="68" t="str">
        <x:v>CONSENSUS</x:v>
      </x:c>
      <x:c r="G1454" s="68" t="n">
        <x:v>4</x:v>
      </x:c>
      <x:c r="H1454" s="68" t="n">
        <x:v>4</x:v>
      </x:c>
      <x:c r="I1454" s="68" t="str">
        <x:v>CA</x:v>
      </x:c>
      <x:c r="J1454" s="68" t="str">
        <x:v>initial_fee_installment</x:v>
      </x:c>
      <x:c r="K1454" s="68" t="str">
        <x:v>franchisor</x:v>
      </x:c>
      <x:c r="L1454" s="68" t="str">
        <x:v>fee</x:v>
      </x:c>
      <x:c r="M1454" s="68" t="str">
        <x:v>the initial franchise fee is $15,000 00 if you elect to pay the fee by making a payment of $5,000 00 at the signing of the Franchise Agreement with a payment of $5,000 00 due one year from that date and another payment of $5,000 00 due on the second anniversary of the signing date || It is not our practice or intent to sell, assign or discount to a third party all or part of the debt, although we retain the right to do so || Other than for the, above, we do not offer direct or indirect financing. We do not guarantee your note, lease or obligation</x:v>
      </x:c>
      <x:c r="N1454" s="68" t="n">
        <x:v>1</x:v>
      </x:c>
      <x:c r="O1454" s="68" t="n">
        <x:v>1</x:v>
      </x:c>
      <x:c r="P1454" s="68" t="n">
        <x:v>1</x:v>
      </x:c>
      <x:c r="Q1454" s="68" t="n">
        <x:v>0</x:v>
      </x:c>
      <x:c r="R1454" s="68" t="n">
        <x:v>0</x:v>
      </x:c>
    </x:row>
    <x:row r="1455">
      <x:c r="A1455" s="68" t="str">
        <x:v>U_6634b88b</x:v>
      </x:c>
      <x:c r="B1455" s="68" t="str">
        <x:v>Better Homes Realty, Inc</x:v>
      </x:c>
      <x:c r="C1455" s="68" t="n">
        <x:v>2016</x:v>
      </x:c>
      <x:c r="D1455" s="68" t="n">
        <x:v>2</x:v>
      </x:c>
      <x:c r="E1455" s="68" t="n">
        <x:v>1</x:v>
      </x:c>
      <x:c r="F1455" s="68" t="str">
        <x:v>CONSENSUS</x:v>
      </x:c>
      <x:c r="G1455" s="68" t="n">
        <x:v>2</x:v>
      </x:c>
      <x:c r="H1455" s="68" t="n">
        <x:v>2</x:v>
      </x:c>
      <x:c r="I1455" s="68" t="str">
        <x:v>CA</x:v>
      </x:c>
      <x:c r="J1455" s="68" t="str">
        <x:v>initial_fee_installment</x:v>
      </x:c>
      <x:c r="K1455" s="68" t="str">
        <x:v>franchisor</x:v>
      </x:c>
      <x:c r="L1455" s="68" t="str">
        <x:v>fee</x:v>
      </x:c>
      <x:c r="M1455" s="68" t="str">
        <x:v>the initial franchise fee is $15,000 00 if you elect to pay the fee by making a payment of $5,000 00 at the sigmng of the Franchise Agreement with a payment of $5,000 00 due one year from that date and another payment of $5,000 00 due on the second anniversary of the signing date || It is not our practice or intent to sell, assign or discount to a third party all or part of the debt, although we retain the right to do so || Other than for the above, we do not offer direct or indirect financing. We do not guarantee your note, lease or obligation</x:v>
      </x:c>
      <x:c r="N1455" s="68" t="n">
        <x:v>1</x:v>
      </x:c>
      <x:c r="O1455" s="68" t="n">
        <x:v>1</x:v>
      </x:c>
      <x:c r="P1455" s="68" t="n">
        <x:v>1</x:v>
      </x:c>
      <x:c r="Q1455" s="68" t="n">
        <x:v>0</x:v>
      </x:c>
      <x:c r="R1455" s="68" t="n">
        <x:v>0</x:v>
      </x:c>
    </x:row>
    <x:row r="1456">
      <x:c r="A1456" s="68" t="str">
        <x:v>U_125de7a1</x:v>
      </x:c>
      <x:c r="B1456" s="68" t="str">
        <x:v>Better Together, LLC</x:v>
      </x:c>
      <x:c r="C1456" s="68" t="n">
        <x:v>2016</x:v>
      </x:c>
      <x:c r="D1456" s="68" t="n">
        <x:v>0</x:v>
      </x:c>
      <x:c r="E1456" s="68" t="n">
        <x:v>1</x:v>
      </x:c>
      <x:c r="F1456" s="68" t="str">
        <x:v>CONSENSUS</x:v>
      </x:c>
      <x:c r="G1456" s="68" t="n">
        <x:v>3</x:v>
      </x:c>
      <x:c r="H1456" s="68" t="n">
        <x:v>2</x:v>
      </x:c>
      <x:c r="I1456" s="68" t="str">
        <x:v>CA</x:v>
      </x:c>
      <x:c r="J1456" s="68" t="str">
        <x:v>no_financing_involvement</x:v>
      </x:c>
      <x:c r="K1456" s="68" t="str">
        <x:v>none</x:v>
      </x:c>
      <x:c r="L1456" s="68" t="str">
        <x:v>not_applicable</x:v>
      </x:c>
      <x:c r="M1456" s="68" t="str">
        <x:v>We do not offer direct or indirect financing for any amount due under the Franchise Agreement or Area Developer Agreement. || We do not guarantee your note, lease or obligation.</x:v>
      </x:c>
      <x:c r="N1456" s="68" t="n">
        <x:v>1</x:v>
      </x:c>
      <x:c r="O1456" s="68" t="n">
        <x:v>0</x:v>
      </x:c>
      <x:c r="P1456" s="68" t="n">
        <x:v>0</x:v>
      </x:c>
      <x:c r="Q1456" s="68" t="n">
        <x:v>0</x:v>
      </x:c>
      <x:c r="R1456" s="68" t="n">
        <x:v>0</x:v>
      </x:c>
    </x:row>
    <x:row r="1457">
      <x:c r="A1457" s="68" t="str">
        <x:v>U_125de7a1</x:v>
      </x:c>
      <x:c r="B1457" s="68" t="str">
        <x:v>Better Together, LLC</x:v>
      </x:c>
      <x:c r="C1457" s="68" t="n">
        <x:v>2017</x:v>
      </x:c>
      <x:c r="D1457" s="68" t="n">
        <x:v>0</x:v>
      </x:c>
      <x:c r="E1457" s="68" t="n">
        <x:v>1</x:v>
      </x:c>
      <x:c r="F1457" s="68" t="str">
        <x:v>CONSENSUS</x:v>
      </x:c>
      <x:c r="G1457" s="68" t="n">
        <x:v>2</x:v>
      </x:c>
      <x:c r="H1457" s="68" t="n">
        <x:v>1</x:v>
      </x:c>
      <x:c r="I1457" s="68" t="str">
        <x:v>CA</x:v>
      </x:c>
      <x:c r="J1457" s="68" t="str">
        <x:v>no_financing_involvement</x:v>
      </x:c>
      <x:c r="K1457" s="68" t="str">
        <x:v>none</x:v>
      </x:c>
      <x:c r="L1457" s="68" t="str">
        <x:v>not_applicable</x:v>
      </x:c>
      <x:c r="M1457" s="68" t="str">
        <x:v>We do not offer direct or indirect financing for any amount due under the Franchise Agreement or Area Developer Agreement. || We do not guarantee your note, lease or obligation.</x:v>
      </x:c>
      <x:c r="N1457" s="68" t="n">
        <x:v>1</x:v>
      </x:c>
      <x:c r="O1457" s="68" t="n">
        <x:v>0</x:v>
      </x:c>
      <x:c r="P1457" s="68" t="n">
        <x:v>0</x:v>
      </x:c>
      <x:c r="Q1457" s="68" t="n">
        <x:v>0</x:v>
      </x:c>
      <x:c r="R1457" s="68" t="n">
        <x:v>0</x:v>
      </x:c>
    </x:row>
    <x:row r="1458">
      <x:c r="A1458" s="68" t="str">
        <x:v>U_125de7a1</x:v>
      </x:c>
      <x:c r="B1458" s="68" t="str">
        <x:v>Better Together, LLC</x:v>
      </x:c>
      <x:c r="C1458" s="68" t="n">
        <x:v>2018</x:v>
      </x:c>
      <x:c r="D1458" s="68" t="n">
        <x:v>0</x:v>
      </x:c>
      <x:c r="E1458" s="68" t="n">
        <x:v>1</x:v>
      </x:c>
      <x:c r="F1458" s="68" t="str">
        <x:v>CONSENSUS</x:v>
      </x:c>
      <x:c r="G1458" s="68" t="n">
        <x:v>1</x:v>
      </x:c>
      <x:c r="H1458" s="68" t="n">
        <x:v>1</x:v>
      </x:c>
      <x:c r="I1458" s="68" t="str">
        <x:v>CA</x:v>
      </x:c>
      <x:c r="J1458" s="68" t="str">
        <x:v>no_financing_involvement</x:v>
      </x:c>
      <x:c r="K1458" s="68" t="str">
        <x:v>none</x:v>
      </x:c>
      <x:c r="L1458" s="68" t="str">
        <x:v>not_applicable</x:v>
      </x:c>
      <x:c r="M1458" s="68" t="str">
        <x:v>We do not offer direct or indirect financing for any amount due under the Franchise Agreement or Area Developer Agreement. || We do not guarantee your note, lease or obligation.</x:v>
      </x:c>
      <x:c r="N1458" s="68" t="n">
        <x:v>1</x:v>
      </x:c>
      <x:c r="O1458" s="68" t="n">
        <x:v>0</x:v>
      </x:c>
      <x:c r="P1458" s="68" t="n">
        <x:v>0</x:v>
      </x:c>
      <x:c r="Q1458" s="68" t="n">
        <x:v>0</x:v>
      </x:c>
      <x:c r="R1458" s="68" t="n">
        <x:v>0</x:v>
      </x:c>
    </x:row>
    <x:row r="1459">
      <x:c r="A1459" s="68" t="str">
        <x:v>U_47aebd80</x:v>
      </x:c>
      <x:c r="B1459" s="68" t="str">
        <x:v>Bevaris Alliance Franchise System, LLC</x:v>
      </x:c>
      <x:c r="C1459" s="68" t="n">
        <x:v>2023</x:v>
      </x:c>
      <x:c r="D1459" s="68" t="n">
        <x:v>0</x:v>
      </x:c>
      <x:c r="E1459" s="68" t="n">
        <x:v>1</x:v>
      </x:c>
      <x:c r="F1459" s="68" t="str">
        <x:v>CONSENSUS</x:v>
      </x:c>
      <x:c r="G1459" s="68" t="n">
        <x:v>1</x:v>
      </x:c>
      <x:c r="H1459" s="68" t="n">
        <x:v>1</x:v>
      </x:c>
      <x:c r="I1459" s="68" t="str">
        <x:v>CA</x:v>
      </x:c>
      <x:c r="J1459" s="68" t="str">
        <x:v>no_financing_involvement</x:v>
      </x:c>
      <x:c r="K1459" s="68" t="str">
        <x:v>none</x:v>
      </x:c>
      <x:c r="L1459" s="68" t="str">
        <x:v>not_applicable</x:v>
      </x:c>
      <x:c r="M1459" s="68" t="str">
        <x:v>We do not offer direct or indirect financing. || We will not guarantee your note, lease or any other financial obligation.</x:v>
      </x:c>
      <x:c r="N1459" s="68" t="n">
        <x:v>1</x:v>
      </x:c>
      <x:c r="O1459" s="68" t="n">
        <x:v>0</x:v>
      </x:c>
      <x:c r="P1459" s="68" t="n">
        <x:v>0</x:v>
      </x:c>
      <x:c r="Q1459" s="68" t="n">
        <x:v>0</x:v>
      </x:c>
      <x:c r="R1459" s="68" t="n">
        <x:v>0</x:v>
      </x:c>
    </x:row>
    <x:row r="1460">
      <x:c r="A1460" s="68" t="str">
        <x:v>U_7adb2e82</x:v>
      </x:c>
      <x:c r="B1460" s="68" t="str">
        <x:v>Beverly Ann's Cookies</x:v>
      </x:c>
      <x:c r="C1460" s="68" t="n">
        <x:v>2025</x:v>
      </x:c>
      <x:c r="D1460" s="68" t="n">
        <x:v>1</x:v>
      </x:c>
      <x:c r="E1460" s="68" t="n">
        <x:v>1</x:v>
      </x:c>
      <x:c r="F1460" s="68" t="str">
        <x:v>CONSENSUS</x:v>
      </x:c>
      <x:c r="G1460" s="68" t="n">
        <x:v>3</x:v>
      </x:c>
      <x:c r="H1460" s="68" t="n">
        <x:v>2</x:v>
      </x:c>
      <x:c r="I1460" s="68" t="str">
        <x:v>NASAA_NON_SBA | WI</x:v>
      </x:c>
      <x:c r="J1460" s="68" t="str">
        <x:v>formal_third_party_financing_program | lender_referral_compensation</x:v>
      </x:c>
      <x:c r="K1460" s="68" t="str">
        <x:v>third_party</x:v>
      </x:c>
      <x:c r="L1460" s="68" t="str">
        <x:v>equipment | inventory</x:v>
      </x:c>
      <x:c r="M1460" s="68" t="str">
        <x:v>Except as stated below, neither we nor any agent or affiliate of ours offers direct financing. We do not guarantee your note, lease or obligation. || At their sole discretion and if you qualify, the following lenders may offer you financing for the purchase of your GRM/GRT and/or initial inventory (“Financing”): (i) Eagle Financial Services, Inc. (“Eagle”); (ii) Auxilior Capital Partners (“Auxilior”); and (iii) Osgood Bank (“Osgood Bank”). || As consideration for your use of this lender, we may receive trade show sales and marketing support, including trade show assistance and promotional materials.</x:v>
      </x:c>
      <x:c r="N1460" s="68" t="n">
        <x:v>0</x:v>
      </x:c>
      <x:c r="O1460" s="68" t="n">
        <x:v>1</x:v>
      </x:c>
      <x:c r="P1460" s="68" t="n">
        <x:v>0</x:v>
      </x:c>
      <x:c r="Q1460" s="68" t="n">
        <x:v>0</x:v>
      </x:c>
      <x:c r="R1460" s="68" t="n">
        <x:v>0</x:v>
      </x:c>
    </x:row>
    <x:row r="1461">
      <x:c r="A1461" s="68" t="str">
        <x:v>U_7adb2e82</x:v>
      </x:c>
      <x:c r="B1461" s="68" t="str">
        <x:v>Beverly Ann's Cookies</x:v>
      </x:c>
      <x:c r="C1461" s="68" t="n">
        <x:v>2026</x:v>
      </x:c>
      <x:c r="D1461" s="68" t="n">
        <x:v>1</x:v>
      </x:c>
      <x:c r="E1461" s="68" t="n">
        <x:v>1</x:v>
      </x:c>
      <x:c r="F1461" s="68" t="str">
        <x:v>CONSENSUS</x:v>
      </x:c>
      <x:c r="G1461" s="68" t="n">
        <x:v>2</x:v>
      </x:c>
      <x:c r="H1461" s="68" t="n">
        <x:v>1</x:v>
      </x:c>
      <x:c r="I1461" s="68" t="str">
        <x:v>NASAA_NON_SBA | WI</x:v>
      </x:c>
      <x:c r="J1461" s="68" t="str">
        <x:v>formal_third_party_financing_program | lender_referral_compensation</x:v>
      </x:c>
      <x:c r="K1461" s="68" t="str">
        <x:v>third_party</x:v>
      </x:c>
      <x:c r="L1461" s="68" t="str">
        <x:v>equipment | inventory</x:v>
      </x:c>
      <x:c r="M1461" s="68" t="str">
        <x:v>Except as stated below, neither we nor any agent or affiliate of ours offers direct financing. We do not guarantee your note, lease or obligation. || At their sole discretion and if you qualify, the following lenders may offer you financing for the purchase of your GRM/GRT and/or initial inventory || As consideration for your use of this lender, we may receive trade show sales and marketing support</x:v>
      </x:c>
      <x:c r="N1461" s="68" t="n">
        <x:v>0</x:v>
      </x:c>
      <x:c r="O1461" s="68" t="n">
        <x:v>1</x:v>
      </x:c>
      <x:c r="P1461" s="68" t="n">
        <x:v>0</x:v>
      </x:c>
      <x:c r="Q1461" s="68" t="n">
        <x:v>0</x:v>
      </x:c>
      <x:c r="R1461" s="68" t="n">
        <x:v>0</x:v>
      </x:c>
    </x:row>
    <x:row r="1462">
      <x:c r="A1462" s="68" t="str">
        <x:v>U_a67c77dd</x:v>
      </x:c>
      <x:c r="B1462" s="68" t="str">
        <x:v>bex+Co. Shared Workspace Salon</x:v>
      </x:c>
      <x:c r="C1462" s="68" t="n">
        <x:v>2026</x:v>
      </x:c>
      <x:c r="D1462" s="68" t="n">
        <x:v>0</x:v>
      </x:c>
      <x:c r="E1462" s="68" t="n">
        <x:v>1</x:v>
      </x:c>
      <x:c r="F1462" s="68" t="str">
        <x:v>CONSENSUS</x:v>
      </x:c>
      <x:c r="G1462" s="68" t="n">
        <x:v>1</x:v>
      </x:c>
      <x:c r="H1462" s="68" t="n">
        <x:v>1</x:v>
      </x:c>
      <x:c r="I1462" s="68" t="str">
        <x:v>WI</x:v>
      </x:c>
      <x:c r="J1462" s="68" t="str">
        <x:v>no_financing_involvement</x:v>
      </x:c>
      <x:c r="K1462" s="68" t="str">
        <x:v>none</x:v>
      </x:c>
      <x:c r="L1462" s="68" t="str">
        <x:v>not_applicable</x:v>
      </x:c>
      <x:c r="M1462" s="68" t="str">
        <x:v>We do not offer direct or indirect financing. || We do not guarantee any note, lease, or obligation on your behalf.</x:v>
      </x:c>
      <x:c r="N1462" s="68" t="n">
        <x:v>1</x:v>
      </x:c>
      <x:c r="O1462" s="68" t="n">
        <x:v>0</x:v>
      </x:c>
      <x:c r="P1462" s="68" t="n">
        <x:v>0</x:v>
      </x:c>
      <x:c r="Q1462" s="68" t="n">
        <x:v>0</x:v>
      </x:c>
      <x:c r="R1462" s="68" t="n">
        <x:v>0</x:v>
      </x:c>
    </x:row>
    <x:row r="1463">
      <x:c r="A1463" s="68" t="str">
        <x:v>R_BEYOND_FOOD_MART</x:v>
      </x:c>
      <x:c r="B1463" s="68" t="str">
        <x:v>Beyond Food Mart</x:v>
      </x:c>
      <x:c r="C1463" s="68" t="n">
        <x:v>2017</x:v>
      </x:c>
      <x:c r="D1463" s="68" t="n">
        <x:v>4</x:v>
      </x:c>
      <x:c r="E1463" s="68" t="n">
        <x:v>1</x:v>
      </x:c>
      <x:c r="F1463" s="68" t="str">
        <x:v>CONSENSUS</x:v>
      </x:c>
      <x:c r="G1463" s="68" t="n">
        <x:v>1</x:v>
      </x:c>
      <x:c r="H1463" s="68" t="n">
        <x:v>1</x:v>
      </x:c>
      <x:c r="I1463" s="68" t="str">
        <x:v>CA</x:v>
      </x:c>
      <x:c r="J1463" s="68" t="str">
        <x:v>development_incentive_or_forgivable_loan | third_party_financing_arrangement_assistance</x:v>
      </x:c>
      <x:c r="K1463" s="68" t="str">
        <x:v>franchisor | third_party</x:v>
      </x:c>
      <x:c r="L1463" s="68" t="str">
        <x:v>equipment | construction_conversion</x:v>
      </x:c>
      <x:c r="M1463" s="68" t="str">
        <x:v>we will give you the Estimate (as defined in Item 6, Note 4) and offer to finance up to $400,000 of the cost of acquiring the Financeable FFE || we will advance payments as and when necessary to purchase the Financeable FFE, up to the total Beyond Loan Amount, directly to the Contractor, sellers of the FFE, and other suppliers of materials, goods, and services that are part of the Work. || we may negotiate with the petroleum company that provides your motor fuel to finance a portion of the Build Out. || We do not guaranty your lease or any other obligation you incur.</x:v>
      </x:c>
      <x:c r="N1463" s="68" t="n">
        <x:v>1</x:v>
      </x:c>
      <x:c r="O1463" s="68" t="n">
        <x:v>1</x:v>
      </x:c>
      <x:c r="P1463" s="68" t="n">
        <x:v>1</x:v>
      </x:c>
      <x:c r="Q1463" s="68" t="n">
        <x:v>1</x:v>
      </x:c>
      <x:c r="R1463" s="68" t="n">
        <x:v>1</x:v>
      </x:c>
    </x:row>
    <x:row r="1464">
      <x:c r="A1464" s="68" t="str">
        <x:v>R_BEYOND_FOOD_MART</x:v>
      </x:c>
      <x:c r="B1464" s="68" t="str">
        <x:v>Beyond Food Mart</x:v>
      </x:c>
      <x:c r="C1464" s="68" t="n">
        <x:v>2018</x:v>
      </x:c>
      <x:c r="D1464" s="68" t="n">
        <x:v>4</x:v>
      </x:c>
      <x:c r="E1464" s="68" t="n">
        <x:v>1</x:v>
      </x:c>
      <x:c r="F1464" s="68" t="str">
        <x:v>CONSENSUS</x:v>
      </x:c>
      <x:c r="G1464" s="68" t="n">
        <x:v>4</x:v>
      </x:c>
      <x:c r="H1464" s="68" t="n">
        <x:v>4</x:v>
      </x:c>
      <x:c r="I1464" s="68" t="str">
        <x:v>CA</x:v>
      </x:c>
      <x:c r="J1464" s="68" t="str">
        <x:v>development_incentive_or_forgivable_loan | development_incentive_or_forgivable_loan | third_party_financing_arrangement_assistance</x:v>
      </x:c>
      <x:c r="K1464" s="68" t="str">
        <x:v>franchisor | franchisor | third_party</x:v>
      </x:c>
      <x:c r="L1464" s="68" t="str">
        <x:v>equipment | equipment | construction_conversion</x:v>
      </x:c>
      <x:c r="M1464" s="68" t="str">
        <x:v>we will offer to finance up to $400650,000 of the cost of acquiring the Financeable FFE || If we make the loan, we will advance payments as and when necessary to purchase the Financeable FFE, up to the total Beyond Loan Amount, directly to the contractor, sellers of the FFE, and other suppliers or installers of materials, goods, and services that are part of the Work. || we may negotiate with the petroleum company that provides your motor fuel to finance a portion of the Build Out. || We do not guaranty your lease or any other obligation you incur.</x:v>
      </x:c>
      <x:c r="N1464" s="68" t="n">
        <x:v>1</x:v>
      </x:c>
      <x:c r="O1464" s="68" t="n">
        <x:v>1</x:v>
      </x:c>
      <x:c r="P1464" s="68" t="n">
        <x:v>1</x:v>
      </x:c>
      <x:c r="Q1464" s="68" t="n">
        <x:v>1</x:v>
      </x:c>
      <x:c r="R1464" s="68" t="n">
        <x:v>1</x:v>
      </x:c>
    </x:row>
    <x:row r="1465">
      <x:c r="A1465" s="68" t="str">
        <x:v>S3151</x:v>
      </x:c>
      <x:c r="B1465" s="68" t="str">
        <x:v>Beyond Juicery + Eatery</x:v>
      </x:c>
      <x:c r="C1465" s="68" t="n">
        <x:v>2025</x:v>
      </x:c>
      <x:c r="D1465" s="68" t="n">
        <x:v>0</x:v>
      </x:c>
      <x:c r="E1465" s="68" t="n">
        <x:v>1</x:v>
      </x:c>
      <x:c r="F1465" s="68" t="str">
        <x:v>CONSENSUS</x:v>
      </x:c>
      <x:c r="G1465" s="68" t="n">
        <x:v>1</x:v>
      </x:c>
      <x:c r="H1465" s="68" t="n">
        <x:v>1</x:v>
      </x:c>
      <x:c r="I1465" s="68" t="str">
        <x:v>NASAA_NON_SBA</x:v>
      </x:c>
      <x:c r="J1465" s="68" t="str">
        <x:v>no_financing_involvement</x:v>
      </x:c>
      <x:c r="K1465" s="68" t="str">
        <x:v>none</x:v>
      </x:c>
      <x:c r="L1465" s="68" t="str">
        <x:v>not_applicable</x:v>
      </x:c>
      <x:c r="M1465" s="68" t="str">
        <x:v>We do not offer direct or indirect financing. || We do not guarantee your note, lease, or other obligation.</x:v>
      </x:c>
      <x:c r="N1465" s="68" t="n">
        <x:v>0</x:v>
      </x:c>
      <x:c r="O1465" s="68" t="n">
        <x:v>0</x:v>
      </x:c>
      <x:c r="P1465" s="68" t="n">
        <x:v>0</x:v>
      </x:c>
      <x:c r="Q1465" s="68" t="n">
        <x:v>0</x:v>
      </x:c>
      <x:c r="R1465" s="68" t="n">
        <x:v>0</x:v>
      </x:c>
    </x:row>
    <x:row r="1466">
      <x:c r="A1466" s="68" t="str">
        <x:v>U_8312219b</x:v>
      </x:c>
      <x:c r="B1466" s="68" t="str">
        <x:v>BFB Light Franchising, LLC</x:v>
      </x:c>
      <x:c r="C1466" s="68" t="n">
        <x:v>2022</x:v>
      </x:c>
      <x:c r="D1466" s="68" t="n">
        <x:v>4</x:v>
      </x:c>
      <x:c r="E1466" s="68" t="n">
        <x:v>1</x:v>
      </x:c>
      <x:c r="F1466" s="68" t="str">
        <x:v>CONSENSUS</x:v>
      </x:c>
      <x:c r="G1466" s="68" t="n">
        <x:v>1</x:v>
      </x:c>
      <x:c r="H1466" s="68" t="n">
        <x:v>1</x:v>
      </x:c>
      <x:c r="I1466" s="68" t="str">
        <x:v>CA</x:v>
      </x:c>
      <x:c r="J1466" s="68" t="str">
        <x:v>direct_loan</x:v>
      </x:c>
      <x:c r="K1466" s="68" t="str">
        <x:v>franchisor | affiliate</x:v>
      </x:c>
      <x:c r="L1466" s="68" t="str">
        <x:v>working_capital | other</x:v>
      </x:c>
      <x:c r="M1466" s="68" t="str">
        <x:v>We and/or one of our affiliates may, in our or their sole discretion, finance a portion of your initial investment or operating capital. || The annual interest rate is typically 12% but can vary depending on your creditworthiness. || We and/or our affiliates reserve the right to sell, assign or discount any note or other obligation arising out of the Franchise Agreement to a third party.</x:v>
      </x:c>
      <x:c r="N1466" s="68" t="n">
        <x:v>1</x:v>
      </x:c>
      <x:c r="O1466" s="68" t="n">
        <x:v>1</x:v>
      </x:c>
      <x:c r="P1466" s="68" t="n">
        <x:v>1</x:v>
      </x:c>
      <x:c r="Q1466" s="68" t="n">
        <x:v>1</x:v>
      </x:c>
      <x:c r="R1466" s="68" t="n">
        <x:v>1</x:v>
      </x:c>
    </x:row>
    <x:row r="1467">
      <x:c r="A1467" s="68" t="str">
        <x:v>U_73e43897</x:v>
      </x:c>
      <x:c r="B1467" s="68" t="str">
        <x:v>BFK Franchise Company LLC</x:v>
      </x:c>
      <x:c r="C1467" s="68" t="n">
        <x:v>2014</x:v>
      </x:c>
      <x:c r="D1467" s="68" t="n">
        <x:v>0</x:v>
      </x:c>
      <x:c r="E1467" s="68" t="n">
        <x:v>1</x:v>
      </x:c>
      <x:c r="F1467" s="68" t="str">
        <x:v>CONSENSUS</x:v>
      </x:c>
      <x:c r="G1467" s="68" t="n">
        <x:v>1</x:v>
      </x:c>
      <x:c r="H1467" s="68" t="n">
        <x:v>1</x:v>
      </x:c>
      <x:c r="I1467" s="68" t="str">
        <x:v>CA</x:v>
      </x:c>
      <x:c r="J1467" s="68" t="str">
        <x:v>no_financing_involvement</x:v>
      </x:c>
      <x:c r="K1467" s="68" t="str">
        <x:v>none</x:v>
      </x:c>
      <x:c r="L1467" s="68" t="str">
        <x:v>not_applicable</x:v>
      </x:c>
      <x:c r="M1467" s="68" t="str">
        <x:v>We do not offer direct or indirect financing We do not guarantee your note lease or obligations</x:v>
      </x:c>
      <x:c r="N1467" s="68" t="n">
        <x:v>1</x:v>
      </x:c>
      <x:c r="O1467" s="68" t="n">
        <x:v>0</x:v>
      </x:c>
      <x:c r="P1467" s="68" t="n">
        <x:v>0</x:v>
      </x:c>
      <x:c r="Q1467" s="68" t="n">
        <x:v>0</x:v>
      </x:c>
      <x:c r="R1467" s="68" t="n">
        <x:v>0</x:v>
      </x:c>
    </x:row>
    <x:row r="1468">
      <x:c r="A1468" s="68" t="str">
        <x:v>U_73e43897</x:v>
      </x:c>
      <x:c r="B1468" s="68" t="str">
        <x:v>BFK Franchise Company LLC</x:v>
      </x:c>
      <x:c r="C1468" s="68" t="n">
        <x:v>2015</x:v>
      </x:c>
      <x:c r="D1468" s="68" t="n">
        <x:v>0</x:v>
      </x:c>
      <x:c r="E1468" s="68" t="n">
        <x:v>1</x:v>
      </x:c>
      <x:c r="F1468" s="68" t="str">
        <x:v>CONSENSUS</x:v>
      </x:c>
      <x:c r="G1468" s="68" t="n">
        <x:v>3</x:v>
      </x:c>
      <x:c r="H1468" s="68" t="n">
        <x:v>2</x:v>
      </x:c>
      <x:c r="I1468" s="68" t="str">
        <x:v>CA</x:v>
      </x:c>
      <x:c r="J1468" s="68" t="str">
        <x:v>no_financing_involvement</x:v>
      </x:c>
      <x:c r="K1468" s="68" t="str">
        <x:v>none</x:v>
      </x:c>
      <x:c r="L1468" s="68" t="str">
        <x:v>not_applicable</x:v>
      </x:c>
      <x:c r="M1468" s="68" t="str">
        <x:v>We and our affiliates do not offer direct or indirect financing || Neither we nor our affiliate will guarantee your note, lease, or obligation</x:v>
      </x:c>
      <x:c r="N1468" s="68" t="n">
        <x:v>1</x:v>
      </x:c>
      <x:c r="O1468" s="68" t="n">
        <x:v>0</x:v>
      </x:c>
      <x:c r="P1468" s="68" t="n">
        <x:v>0</x:v>
      </x:c>
      <x:c r="Q1468" s="68" t="n">
        <x:v>0</x:v>
      </x:c>
      <x:c r="R1468" s="68" t="n">
        <x:v>0</x:v>
      </x:c>
    </x:row>
    <x:row r="1469">
      <x:c r="A1469" s="68" t="str">
        <x:v>U_73e43897</x:v>
      </x:c>
      <x:c r="B1469" s="68" t="str">
        <x:v>BFK Franchise Company LLC</x:v>
      </x:c>
      <x:c r="C1469" s="68" t="n">
        <x:v>2016</x:v>
      </x:c>
      <x:c r="D1469" s="68" t="n">
        <x:v>0</x:v>
      </x:c>
      <x:c r="E1469" s="68" t="n">
        <x:v>1</x:v>
      </x:c>
      <x:c r="F1469" s="68" t="str">
        <x:v>CONSENSUS</x:v>
      </x:c>
      <x:c r="G1469" s="68" t="n">
        <x:v>1</x:v>
      </x:c>
      <x:c r="H1469" s="68" t="n">
        <x:v>1</x:v>
      </x:c>
      <x:c r="I1469" s="68" t="str">
        <x:v>CA</x:v>
      </x:c>
      <x:c r="J1469" s="68" t="str">
        <x:v>no_financing_involvement</x:v>
      </x:c>
      <x:c r="K1469" s="68" t="str">
        <x:v>none</x:v>
      </x:c>
      <x:c r="L1469" s="68" t="str">
        <x:v>not_applicable</x:v>
      </x:c>
      <x:c r="M1469" s="68" t="str">
        <x:v>We and our affiliates do not offer direct or indirect financing || Neither we nor our affiliate will guarantee your note, lease, or obligation</x:v>
      </x:c>
      <x:c r="N1469" s="68" t="n">
        <x:v>1</x:v>
      </x:c>
      <x:c r="O1469" s="68" t="n">
        <x:v>0</x:v>
      </x:c>
      <x:c r="P1469" s="68" t="n">
        <x:v>0</x:v>
      </x:c>
      <x:c r="Q1469" s="68" t="n">
        <x:v>0</x:v>
      </x:c>
      <x:c r="R1469" s="68" t="n">
        <x:v>0</x:v>
      </x:c>
    </x:row>
    <x:row r="1470">
      <x:c r="A1470" s="68" t="str">
        <x:v>U_73e43897</x:v>
      </x:c>
      <x:c r="B1470" s="68" t="str">
        <x:v>BFK Franchise Company LLC</x:v>
      </x:c>
      <x:c r="C1470" s="68" t="n">
        <x:v>2017</x:v>
      </x:c>
      <x:c r="D1470" s="68" t="n">
        <x:v>0</x:v>
      </x:c>
      <x:c r="E1470" s="68" t="n">
        <x:v>1</x:v>
      </x:c>
      <x:c r="F1470" s="68" t="str">
        <x:v>CONSENSUS</x:v>
      </x:c>
      <x:c r="G1470" s="68" t="n">
        <x:v>4</x:v>
      </x:c>
      <x:c r="H1470" s="68" t="n">
        <x:v>2</x:v>
      </x:c>
      <x:c r="I1470" s="68" t="str">
        <x:v>CA</x:v>
      </x:c>
      <x:c r="J1470" s="68" t="str">
        <x:v>no_financing_involvement</x:v>
      </x:c>
      <x:c r="K1470" s="68" t="str">
        <x:v>none</x:v>
      </x:c>
      <x:c r="L1470" s="68" t="str">
        <x:v>not_applicable</x:v>
      </x:c>
      <x:c r="M1470" s="68" t="str">
        <x:v>We and our affiliates do not offer direct or indirect financing || Neither we nor our affiliate will guarantee your note, lease, or obligation</x:v>
      </x:c>
      <x:c r="N1470" s="68" t="n">
        <x:v>1</x:v>
      </x:c>
      <x:c r="O1470" s="68" t="n">
        <x:v>0</x:v>
      </x:c>
      <x:c r="P1470" s="68" t="n">
        <x:v>0</x:v>
      </x:c>
      <x:c r="Q1470" s="68" t="n">
        <x:v>0</x:v>
      </x:c>
      <x:c r="R1470" s="68" t="n">
        <x:v>0</x:v>
      </x:c>
    </x:row>
    <x:row r="1471">
      <x:c r="A1471" s="68" t="str">
        <x:v>U_73e43897</x:v>
      </x:c>
      <x:c r="B1471" s="68" t="str">
        <x:v>BFK Franchise Company LLC</x:v>
      </x:c>
      <x:c r="C1471" s="68" t="n">
        <x:v>2018</x:v>
      </x:c>
      <x:c r="D1471" s="68" t="n">
        <x:v>0</x:v>
      </x:c>
      <x:c r="E1471" s="68" t="n">
        <x:v>1</x:v>
      </x:c>
      <x:c r="F1471" s="68" t="str">
        <x:v>CONSENSUS</x:v>
      </x:c>
      <x:c r="G1471" s="68" t="n">
        <x:v>1</x:v>
      </x:c>
      <x:c r="H1471" s="68" t="n">
        <x:v>1</x:v>
      </x:c>
      <x:c r="I1471" s="68" t="str">
        <x:v>CA</x:v>
      </x:c>
      <x:c r="J1471" s="68" t="str">
        <x:v>no_financing_involvement</x:v>
      </x:c>
      <x:c r="K1471" s="68" t="str">
        <x:v>none</x:v>
      </x:c>
      <x:c r="L1471" s="68" t="str">
        <x:v>not_applicable</x:v>
      </x:c>
      <x:c r="M1471" s="68" t="str">
        <x:v>We and our affiliates do not offer direct or indirect financing || Neither we nor our affiliate will guarantee your note, lease, or obligation</x:v>
      </x:c>
      <x:c r="N1471" s="68" t="n">
        <x:v>1</x:v>
      </x:c>
      <x:c r="O1471" s="68" t="n">
        <x:v>0</x:v>
      </x:c>
      <x:c r="P1471" s="68" t="n">
        <x:v>0</x:v>
      </x:c>
      <x:c r="Q1471" s="68" t="n">
        <x:v>0</x:v>
      </x:c>
      <x:c r="R1471" s="68" t="n">
        <x:v>0</x:v>
      </x:c>
    </x:row>
    <x:row r="1472">
      <x:c r="A1472" s="68" t="str">
        <x:v>U_73e43897</x:v>
      </x:c>
      <x:c r="B1472" s="68" t="str">
        <x:v>BFK Franchise Company LLC</x:v>
      </x:c>
      <x:c r="C1472" s="68" t="n">
        <x:v>2023</x:v>
      </x:c>
      <x:c r="D1472" s="68" t="n">
        <x:v>2</x:v>
      </x:c>
      <x:c r="E1472" s="68" t="n">
        <x:v>1</x:v>
      </x:c>
      <x:c r="F1472" s="68" t="str">
        <x:v>CONSENSUS</x:v>
      </x:c>
      <x:c r="G1472" s="68" t="n">
        <x:v>3</x:v>
      </x:c>
      <x:c r="H1472" s="68" t="n">
        <x:v>3</x:v>
      </x:c>
      <x:c r="I1472" s="68" t="str">
        <x:v>CA</x:v>
      </x:c>
      <x:c r="J1472" s="68" t="str">
        <x:v>initial_fee_installment | seller_fee_financing</x:v>
      </x:c>
      <x:c r="K1472" s="68" t="str">
        <x:v>franchisor</x:v>
      </x:c>
      <x:c r="L1472" s="68" t="str">
        <x:v>fee</x:v>
      </x:c>
      <x:c r="M1472" s="68" t="str">
        <x:v>the Company reserves the right to, in rare circumstances and at its sole discretion, offer to finance all or part of your Initial Franchise Fee for up to 10 year(s). || You must execute a promissory note (“Note”) containing the terms of the financing, which is Exhibit J to this Disclosure Document. || We do not discount this Note || Except as described above, we do not offer financing or arrange for financing from other sources.</x:v>
      </x:c>
      <x:c r="N1472" s="68" t="n">
        <x:v>1</x:v>
      </x:c>
      <x:c r="O1472" s="68" t="n">
        <x:v>1</x:v>
      </x:c>
      <x:c r="P1472" s="68" t="n">
        <x:v>1</x:v>
      </x:c>
      <x:c r="Q1472" s="68" t="n">
        <x:v>0</x:v>
      </x:c>
      <x:c r="R1472" s="68" t="n">
        <x:v>0</x:v>
      </x:c>
    </x:row>
    <x:row r="1473">
      <x:c r="A1473" s="68" t="str">
        <x:v>U_351f45ba</x:v>
      </x:c>
      <x:c r="B1473" s="68" t="str">
        <x:v>BFT</x:v>
      </x:c>
      <x:c r="C1473" s="68" t="n">
        <x:v>2023</x:v>
      </x:c>
      <x:c r="D1473" s="68" t="n">
        <x:v>1</x:v>
      </x:c>
      <x:c r="E1473" s="68" t="n">
        <x:v>1</x:v>
      </x:c>
      <x:c r="F1473" s="68" t="str">
        <x:v>CONSENSUS</x:v>
      </x:c>
      <x:c r="G1473" s="68" t="n">
        <x:v>1</x:v>
      </x:c>
      <x:c r="H1473" s="68" t="n">
        <x:v>1</x:v>
      </x:c>
      <x:c r="I1473" s="68" t="str">
        <x:v>NASAA_NON_SBA</x:v>
      </x:c>
      <x:c r="J1473" s="68" t="str">
        <x:v>formal_third_party_financing_program | third_party_equipment_leasing | lender_referral_compensation</x:v>
      </x:c>
      <x:c r="K1473" s="68" t="str">
        <x:v>third_party</x:v>
      </x:c>
      <x:c r="L1473" s="68" t="str">
        <x:v>inventory | equipment</x:v>
      </x:c>
      <x:c r="M1473" s="68" t="str">
        <x:v>We offer indirect financing through the third-party providers described below || We do not guarantee your note, lease or any other obligation. || Amerifund pays us a $500 rebate per deal they finance. || Pre-Sale and Soft Opening Retail Inventory Package &amp; Furniture, Fixtures and Related Supplies Package</x:v>
      </x:c>
      <x:c r="N1473" s="68" t="n">
        <x:v>0</x:v>
      </x:c>
      <x:c r="O1473" s="68" t="n">
        <x:v>1</x:v>
      </x:c>
      <x:c r="P1473" s="68" t="n">
        <x:v>0</x:v>
      </x:c>
      <x:c r="Q1473" s="68" t="n">
        <x:v>0</x:v>
      </x:c>
      <x:c r="R1473" s="68" t="n">
        <x:v>0</x:v>
      </x:c>
    </x:row>
    <x:row r="1474">
      <x:c r="A1474" s="68" t="str">
        <x:v>U_351f45ba</x:v>
      </x:c>
      <x:c r="B1474" s="68" t="str">
        <x:v>BFT</x:v>
      </x:c>
      <x:c r="C1474" s="68" t="n">
        <x:v>2025</x:v>
      </x:c>
      <x:c r="D1474" s="68" t="n">
        <x:v>0</x:v>
      </x:c>
      <x:c r="E1474" s="68" t="n">
        <x:v>1</x:v>
      </x:c>
      <x:c r="F1474" s="68" t="str">
        <x:v>CONSENSUS</x:v>
      </x:c>
      <x:c r="G1474" s="68" t="n">
        <x:v>3</x:v>
      </x:c>
      <x:c r="H1474" s="68" t="n">
        <x:v>3</x:v>
      </x:c>
      <x:c r="I1474" s="68" t="str">
        <x:v>NASAA_NON_SBA</x:v>
      </x:c>
      <x:c r="J1474" s="68" t="str">
        <x:v>no_financing_involvement</x:v>
      </x:c>
      <x:c r="K1474" s="68" t="str">
        <x:v>none</x:v>
      </x:c>
      <x:c r="L1474" s="68" t="str">
        <x:v>not_applicable</x:v>
      </x:c>
      <x:c r="M1474" s="68" t="str">
        <x:v>While we do not offer direct or indirect financing or receive consideration from referrals or placement of financing with any third-party lender || We do not guarantee your note, lease or obligation.</x:v>
      </x:c>
      <x:c r="N1474" s="68" t="n">
        <x:v>1</x:v>
      </x:c>
      <x:c r="O1474" s="68" t="n">
        <x:v>0</x:v>
      </x:c>
      <x:c r="P1474" s="68" t="n">
        <x:v>0</x:v>
      </x:c>
      <x:c r="Q1474" s="68" t="n">
        <x:v>0</x:v>
      </x:c>
      <x:c r="R1474" s="68" t="n">
        <x:v>0</x:v>
      </x:c>
    </x:row>
    <x:row r="1475">
      <x:c r="A1475" s="68" t="str">
        <x:v>U_6dcae554</x:v>
      </x:c>
      <x:c r="B1475" s="68" t="str">
        <x:v>BFT Franchise Holdings, LLC</x:v>
      </x:c>
      <x:c r="C1475" s="68" t="n">
        <x:v>2022</x:v>
      </x:c>
      <x:c r="D1475" s="68" t="n">
        <x:v>1</x:v>
      </x:c>
      <x:c r="E1475" s="68" t="n">
        <x:v>1</x:v>
      </x:c>
      <x:c r="F1475" s="68" t="str">
        <x:v>CONSENSUS</x:v>
      </x:c>
      <x:c r="G1475" s="68" t="n">
        <x:v>1</x:v>
      </x:c>
      <x:c r="H1475" s="68" t="n">
        <x:v>1</x:v>
      </x:c>
      <x:c r="I1475" s="68" t="str">
        <x:v>NASAA_NON_SBA</x:v>
      </x:c>
      <x:c r="J1475" s="68" t="str">
        <x:v>formal_third_party_financing_program</x:v>
      </x:c>
      <x:c r="K1475" s="68" t="str">
        <x:v>third_party</x:v>
      </x:c>
      <x:c r="L1475" s="68" t="str">
        <x:v>equipment | inventory | construction_conversion</x:v>
      </x:c>
      <x:c r="M1475" s="68" t="str">
        <x:v>Source of Financing: Amerifund || Source of Financing: MacroLease || Source of Financing: Navitas || Pre-Sale and Soft Opening Inventory Package &amp; Equipment Package, which includes furniture, millwork, equipment, shipping, and installation</x:v>
      </x:c>
      <x:c r="N1475" s="68" t="n">
        <x:v>0</x:v>
      </x:c>
      <x:c r="O1475" s="68" t="n">
        <x:v>1</x:v>
      </x:c>
      <x:c r="P1475" s="68" t="n">
        <x:v>0</x:v>
      </x:c>
      <x:c r="Q1475" s="68" t="n">
        <x:v>0</x:v>
      </x:c>
      <x:c r="R1475" s="68" t="n">
        <x:v>0</x:v>
      </x:c>
    </x:row>
    <x:row r="1476">
      <x:c r="A1476" s="68" t="str">
        <x:v>U_6dcae554</x:v>
      </x:c>
      <x:c r="B1476" s="68" t="str">
        <x:v>BFT Franchise Holdings, LLC</x:v>
      </x:c>
      <x:c r="C1476" s="68" t="n">
        <x:v>2023</x:v>
      </x:c>
      <x:c r="D1476" s="68" t="n">
        <x:v>1</x:v>
      </x:c>
      <x:c r="E1476" s="68" t="n">
        <x:v>1</x:v>
      </x:c>
      <x:c r="F1476" s="68" t="str">
        <x:v>CONSENSUS</x:v>
      </x:c>
      <x:c r="G1476" s="68" t="n">
        <x:v>1</x:v>
      </x:c>
      <x:c r="H1476" s="68" t="n">
        <x:v>1</x:v>
      </x:c>
      <x:c r="I1476" s="68" t="str">
        <x:v>NASAA_NON_SBA</x:v>
      </x:c>
      <x:c r="J1476" s="68" t="str">
        <x:v>formal_third_party_financing_program | lender_referral_compensation</x:v>
      </x:c>
      <x:c r="K1476" s="68" t="str">
        <x:v>third_party</x:v>
      </x:c>
      <x:c r="L1476" s="68" t="str">
        <x:v>inventory | equipment</x:v>
      </x:c>
      <x:c r="M1476" s="68" t="str">
        <x:v>We offer indirect financing through the third-party providers described below for certain amounts due under the Franchise Agreement. || We do not guarantee your note, lease or any other obligation. || We do not offer direct financing and as such it is not our practice or intent to sell, assign, or discount any financing arrangement. || Amerifund pays us a $500 rebate per deal they finance.</x:v>
      </x:c>
      <x:c r="N1476" s="68" t="n">
        <x:v>0</x:v>
      </x:c>
      <x:c r="O1476" s="68" t="n">
        <x:v>1</x:v>
      </x:c>
      <x:c r="P1476" s="68" t="n">
        <x:v>0</x:v>
      </x:c>
      <x:c r="Q1476" s="68" t="n">
        <x:v>0</x:v>
      </x:c>
      <x:c r="R1476" s="68" t="n">
        <x:v>0</x:v>
      </x:c>
    </x:row>
    <x:row r="1477">
      <x:c r="A1477" s="68" t="str">
        <x:v>U_6dcae554</x:v>
      </x:c>
      <x:c r="B1477" s="68" t="str">
        <x:v>BFT Franchise Holdings, LLC</x:v>
      </x:c>
      <x:c r="C1477" s="68" t="n">
        <x:v>2024</x:v>
      </x:c>
      <x:c r="D1477" s="68" t="n">
        <x:v>1</x:v>
      </x:c>
      <x:c r="E1477" s="68" t="n">
        <x:v>1</x:v>
      </x:c>
      <x:c r="F1477" s="68" t="str">
        <x:v>CONSENSUS</x:v>
      </x:c>
      <x:c r="G1477" s="68" t="n">
        <x:v>2</x:v>
      </x:c>
      <x:c r="H1477" s="68" t="n">
        <x:v>1</x:v>
      </x:c>
      <x:c r="I1477" s="68" t="str">
        <x:v>MN | NASAA_NON_SBA</x:v>
      </x:c>
      <x:c r="J1477" s="68" t="str">
        <x:v>formal_third_party_financing_program | lender_referral_compensation</x:v>
      </x:c>
      <x:c r="K1477" s="68" t="str">
        <x:v>third_party</x:v>
      </x:c>
      <x:c r="L1477" s="68" t="str">
        <x:v>inventory | equipment</x:v>
      </x:c>
      <x:c r="M1477" s="68" t="str">
        <x:v>We offer indirect financing through the third-party providers described below || We do not guarantee your note, lease or any other obligation. || We do not offer direct financing</x:v>
      </x:c>
      <x:c r="N1477" s="68" t="n">
        <x:v>1</x:v>
      </x:c>
      <x:c r="O1477" s="68" t="n">
        <x:v>1</x:v>
      </x:c>
      <x:c r="P1477" s="68" t="n">
        <x:v>0</x:v>
      </x:c>
      <x:c r="Q1477" s="68" t="n">
        <x:v>0</x:v>
      </x:c>
      <x:c r="R1477" s="68" t="n">
        <x:v>0</x:v>
      </x:c>
    </x:row>
    <x:row r="1478">
      <x:c r="A1478" s="68" t="str">
        <x:v>U_6dcae554</x:v>
      </x:c>
      <x:c r="B1478" s="68" t="str">
        <x:v>BFT Franchise Holdings, LLC</x:v>
      </x:c>
      <x:c r="C1478" s="68" t="n">
        <x:v>2025</x:v>
      </x:c>
      <x:c r="D1478" s="68" t="n">
        <x:v>0</x:v>
      </x:c>
      <x:c r="E1478" s="68" t="n">
        <x:v>1</x:v>
      </x:c>
      <x:c r="F1478" s="68" t="str">
        <x:v>CONSENSUS</x:v>
      </x:c>
      <x:c r="G1478" s="68" t="n">
        <x:v>3</x:v>
      </x:c>
      <x:c r="H1478" s="68" t="n">
        <x:v>2</x:v>
      </x:c>
      <x:c r="I1478" s="68" t="str">
        <x:v>MN | NASAA_NON_SBA</x:v>
      </x:c>
      <x:c r="J1478" s="68" t="str">
        <x:v>no_financing_involvement</x:v>
      </x:c>
      <x:c r="K1478" s="68" t="str">
        <x:v>none</x:v>
      </x:c>
      <x:c r="L1478" s="68" t="str">
        <x:v>not_applicable</x:v>
      </x:c>
      <x:c r="M1478" s="68" t="str">
        <x:v>We do not offer direct or indirect financing. || We do not guarantee your note, lease or obligation. || while we do not offer direct or indirect financing, certain third-party lenders, such as Amerifund and Navitas, have sponsored our convention in the past and may do so in the future, but we are unaware of the terms of any financing you may, if at all, obtain from these or other lenders.</x:v>
      </x:c>
      <x:c r="N1478" s="68" t="n">
        <x:v>1</x:v>
      </x:c>
      <x:c r="O1478" s="68" t="n">
        <x:v>0</x:v>
      </x:c>
      <x:c r="P1478" s="68" t="n">
        <x:v>0</x:v>
      </x:c>
      <x:c r="Q1478" s="68" t="n">
        <x:v>0</x:v>
      </x:c>
      <x:c r="R1478" s="68" t="n">
        <x:v>0</x:v>
      </x:c>
    </x:row>
    <x:row r="1479">
      <x:c r="A1479" s="68" t="str">
        <x:v>U_6dcae554</x:v>
      </x:c>
      <x:c r="B1479" s="68" t="str">
        <x:v>BFT Franchise Holdings, LLC</x:v>
      </x:c>
      <x:c r="C1479" s="68" t="n">
        <x:v>2026</x:v>
      </x:c>
      <x:c r="D1479" s="68" t="n">
        <x:v>0</x:v>
      </x:c>
      <x:c r="E1479" s="68" t="n">
        <x:v>1</x:v>
      </x:c>
      <x:c r="F1479" s="68" t="str">
        <x:v>CONSENSUS</x:v>
      </x:c>
      <x:c r="G1479" s="68" t="n">
        <x:v>2</x:v>
      </x:c>
      <x:c r="H1479" s="68" t="n">
        <x:v>1</x:v>
      </x:c>
      <x:c r="I1479" s="68" t="str">
        <x:v>NASAA_NON_SBA | WI</x:v>
      </x:c>
      <x:c r="J1479" s="68" t="str">
        <x:v>no_financing_involvement</x:v>
      </x:c>
      <x:c r="K1479" s="68" t="str">
        <x:v>none</x:v>
      </x:c>
      <x:c r="L1479" s="68" t="str">
        <x:v>not_applicable</x:v>
      </x:c>
      <x:c r="M1479" s="68" t="str">
        <x:v>We do not offer direct or indirect financing. || We do not guarantee your note, lease or obligation.</x:v>
      </x:c>
      <x:c r="N1479" s="68" t="n">
        <x:v>0</x:v>
      </x:c>
      <x:c r="O1479" s="68" t="n">
        <x:v>0</x:v>
      </x:c>
      <x:c r="P1479" s="68" t="n">
        <x:v>0</x:v>
      </x:c>
      <x:c r="Q1479" s="68" t="n">
        <x:v>0</x:v>
      </x:c>
      <x:c r="R1479" s="68" t="n">
        <x:v>0</x:v>
      </x:c>
    </x:row>
    <x:row r="1480">
      <x:c r="A1480" s="68" t="str">
        <x:v>U_7cabb490</x:v>
      </x:c>
      <x:c r="B1480" s="68" t="str">
        <x:v>BGM Holdings, Inc</x:v>
      </x:c>
      <x:c r="C1480" s="68" t="n">
        <x:v>2016</x:v>
      </x:c>
      <x:c r="D1480" s="68" t="n">
        <x:v>2</x:v>
      </x:c>
      <x:c r="E1480" s="68" t="n">
        <x:v>1</x:v>
      </x:c>
      <x:c r="F1480" s="68" t="str">
        <x:v>CONSENSUS</x:v>
      </x:c>
      <x:c r="G1480" s="68" t="n">
        <x:v>2</x:v>
      </x:c>
      <x:c r="H1480" s="68" t="n">
        <x:v>2</x:v>
      </x:c>
      <x:c r="I1480" s="68" t="str">
        <x:v>CA</x:v>
      </x:c>
      <x:c r="J1480" s="68" t="str">
        <x:v>initial_fee_installment</x:v>
      </x:c>
      <x:c r="K1480" s="68" t="str">
        <x:v>franchisor</x:v>
      </x:c>
      <x:c r="L1480" s="68" t="str">
        <x:v>fee</x:v>
      </x:c>
      <x:c r="M1480" s="68" t="str">
        <x:v>If you meet our criteria, including financial status and credit rating, we may offer you the opportunity to pay your initial franchise fee in two installments || We do not intend to sell, assign or discount to a third party all or any part of a financing arrangement we provide to you</x:v>
      </x:c>
      <x:c r="N1480" s="68" t="n">
        <x:v>1</x:v>
      </x:c>
      <x:c r="O1480" s="68" t="n">
        <x:v>1</x:v>
      </x:c>
      <x:c r="P1480" s="68" t="n">
        <x:v>1</x:v>
      </x:c>
      <x:c r="Q1480" s="68" t="n">
        <x:v>0</x:v>
      </x:c>
      <x:c r="R1480" s="68" t="n">
        <x:v>0</x:v>
      </x:c>
    </x:row>
    <x:row r="1481">
      <x:c r="A1481" s="68" t="str">
        <x:v>U_2ad5640e</x:v>
      </x:c>
      <x:c r="B1481" s="68" t="str">
        <x:v>BGR Franchising, LLC</x:v>
      </x:c>
      <x:c r="C1481" s="68" t="n">
        <x:v>2016</x:v>
      </x:c>
      <x:c r="D1481" s="68" t="n">
        <x:v>0</x:v>
      </x:c>
      <x:c r="E1481" s="68" t="n">
        <x:v>1</x:v>
      </x:c>
      <x:c r="F1481" s="68" t="str">
        <x:v>CONSENSUS</x:v>
      </x:c>
      <x:c r="G1481" s="68" t="n">
        <x:v>1</x:v>
      </x:c>
      <x:c r="H1481" s="68" t="n">
        <x:v>1</x:v>
      </x:c>
      <x:c r="I1481" s="68" t="str">
        <x:v>CA</x:v>
      </x:c>
      <x:c r="J1481" s="68" t="str">
        <x:v>no_financing_involvement</x:v>
      </x:c>
      <x:c r="K1481" s="68" t="str">
        <x:v>none</x:v>
      </x:c>
      <x:c r="L1481" s="68" t="str">
        <x:v>not_applicable</x:v>
      </x:c>
      <x:c r="M1481" s="68" t="str">
        <x:v>We do not offer direct or indirect financing. || We will not guarantee your note, lease or other obligations.</x:v>
      </x:c>
      <x:c r="N1481" s="68" t="n">
        <x:v>1</x:v>
      </x:c>
      <x:c r="O1481" s="68" t="n">
        <x:v>0</x:v>
      </x:c>
      <x:c r="P1481" s="68" t="n">
        <x:v>0</x:v>
      </x:c>
      <x:c r="Q1481" s="68" t="n">
        <x:v>0</x:v>
      </x:c>
      <x:c r="R1481" s="68" t="n">
        <x:v>0</x:v>
      </x:c>
    </x:row>
    <x:row r="1482">
      <x:c r="A1482" s="68" t="str">
        <x:v>U_2ad5640e</x:v>
      </x:c>
      <x:c r="B1482" s="68" t="str">
        <x:v>BGR Franchising, LLC</x:v>
      </x:c>
      <x:c r="C1482" s="68" t="n">
        <x:v>2017</x:v>
      </x:c>
      <x:c r="D1482" s="68" t="n">
        <x:v>0</x:v>
      </x:c>
      <x:c r="E1482" s="68" t="n">
        <x:v>1</x:v>
      </x:c>
      <x:c r="F1482" s="68" t="str">
        <x:v>CONSENSUS</x:v>
      </x:c>
      <x:c r="G1482" s="68" t="n">
        <x:v>4</x:v>
      </x:c>
      <x:c r="H1482" s="68" t="n">
        <x:v>4</x:v>
      </x:c>
      <x:c r="I1482" s="68" t="str">
        <x:v>CA</x:v>
      </x:c>
      <x:c r="J1482" s="68" t="str">
        <x:v>no_financing_involvement</x:v>
      </x:c>
      <x:c r="K1482" s="68" t="str">
        <x:v>none</x:v>
      </x:c>
      <x:c r="L1482" s="68" t="str">
        <x:v>not_applicable</x:v>
      </x:c>
      <x:c r="M1482" s="68" t="str">
        <x:v>We do not offer direct or indirect financing || We will not guarantee your note, lease or other obligations</x:v>
      </x:c>
      <x:c r="N1482" s="68" t="n">
        <x:v>1</x:v>
      </x:c>
      <x:c r="O1482" s="68" t="n">
        <x:v>0</x:v>
      </x:c>
      <x:c r="P1482" s="68" t="n">
        <x:v>0</x:v>
      </x:c>
      <x:c r="Q1482" s="68" t="n">
        <x:v>0</x:v>
      </x:c>
      <x:c r="R1482" s="68" t="n">
        <x:v>0</x:v>
      </x:c>
    </x:row>
    <x:row r="1483">
      <x:c r="A1483" s="68" t="str">
        <x:v>U_2ad5640e</x:v>
      </x:c>
      <x:c r="B1483" s="68" t="str">
        <x:v>BGR Franchising, LLC</x:v>
      </x:c>
      <x:c r="C1483" s="68" t="n">
        <x:v>2018</x:v>
      </x:c>
      <x:c r="D1483" s="68" t="n">
        <x:v>0</x:v>
      </x:c>
      <x:c r="E1483" s="68" t="n">
        <x:v>1</x:v>
      </x:c>
      <x:c r="F1483" s="68" t="str">
        <x:v>CONSENSUS</x:v>
      </x:c>
      <x:c r="G1483" s="68" t="n">
        <x:v>3</x:v>
      </x:c>
      <x:c r="H1483" s="68" t="n">
        <x:v>1</x:v>
      </x:c>
      <x:c r="I1483" s="68" t="str">
        <x:v>CA</x:v>
      </x:c>
      <x:c r="J1483" s="68" t="str">
        <x:v>no_financing_involvement</x:v>
      </x:c>
      <x:c r="K1483" s="68" t="str">
        <x:v>none</x:v>
      </x:c>
      <x:c r="L1483" s="68" t="str">
        <x:v>not_applicable</x:v>
      </x:c>
      <x:c r="M1483" s="68" t="str">
        <x:v>We do not offer direct or indirect financing. We will not guarantee your note, lease or other obligations.</x:v>
      </x:c>
      <x:c r="N1483" s="68" t="n">
        <x:v>1</x:v>
      </x:c>
      <x:c r="O1483" s="68" t="n">
        <x:v>0</x:v>
      </x:c>
      <x:c r="P1483" s="68" t="n">
        <x:v>0</x:v>
      </x:c>
      <x:c r="Q1483" s="68" t="n">
        <x:v>0</x:v>
      </x:c>
      <x:c r="R1483" s="68" t="n">
        <x:v>0</x:v>
      </x:c>
    </x:row>
    <x:row r="1484">
      <x:c r="A1484" s="68" t="str">
        <x:v>U_0046ebdf</x:v>
      </x:c>
      <x:c r="B1484" s="68" t="str">
        <x:v>BHC USA LLC (Master)</x:v>
      </x:c>
      <x:c r="C1484" s="68" t="n">
        <x:v>2025</x:v>
      </x:c>
      <x:c r="D1484" s="68" t="n">
        <x:v>0</x:v>
      </x:c>
      <x:c r="E1484" s="68" t="n">
        <x:v>1</x:v>
      </x:c>
      <x:c r="F1484" s="68" t="str">
        <x:v>CONSENSUS</x:v>
      </x:c>
      <x:c r="G1484" s="68" t="n">
        <x:v>2</x:v>
      </x:c>
      <x:c r="H1484" s="68" t="n">
        <x:v>2</x:v>
      </x:c>
      <x:c r="I1484" s="68" t="str">
        <x:v>NASAA_NON_SBA</x:v>
      </x:c>
      <x:c r="J1484" s="68" t="str">
        <x:v>no_financing_involvement</x:v>
      </x:c>
      <x:c r="K1484" s="68" t="str">
        <x:v>none</x:v>
      </x:c>
      <x:c r="L1484" s="68" t="str">
        <x:v>not_applicable</x:v>
      </x:c>
      <x:c r="M1484" s="68" t="str">
        <x:v>We do not offer any direct or indirect financing in connection with a Master Franchise Business. || We do not guarantee your notes, leases, or any obligation.</x:v>
      </x:c>
      <x:c r="N1484" s="68" t="n">
        <x:v>0</x:v>
      </x:c>
      <x:c r="O1484" s="68" t="n">
        <x:v>0</x:v>
      </x:c>
      <x:c r="P1484" s="68" t="n">
        <x:v>0</x:v>
      </x:c>
      <x:c r="Q1484" s="68" t="n">
        <x:v>0</x:v>
      </x:c>
      <x:c r="R1484" s="68" t="n">
        <x:v>0</x:v>
      </x:c>
    </x:row>
    <x:row r="1485">
      <x:c r="A1485" s="68" t="str">
        <x:v>U_2a8b6230</x:v>
      </x:c>
      <x:c r="B1485" s="68" t="str">
        <x:v>BHRC Franchising LLC</x:v>
      </x:c>
      <x:c r="C1485" s="68" t="n">
        <x:v>2017</x:v>
      </x:c>
      <x:c r="D1485" s="68" t="n">
        <x:v>0</x:v>
      </x:c>
      <x:c r="E1485" s="68" t="n">
        <x:v>1</x:v>
      </x:c>
      <x:c r="F1485" s="68" t="str">
        <x:v>CONSENSUS</x:v>
      </x:c>
      <x:c r="G1485" s="68" t="n">
        <x:v>2</x:v>
      </x:c>
      <x:c r="H1485" s="68" t="n">
        <x:v>2</x:v>
      </x:c>
      <x:c r="I1485" s="68" t="str">
        <x:v>CA</x:v>
      </x:c>
      <x:c r="J1485" s="68" t="str">
        <x:v>no_financing_involvement</x:v>
      </x:c>
      <x:c r="K1485" s="68" t="str">
        <x:v>none</x:v>
      </x:c>
      <x:c r="L1485" s="68" t="str">
        <x:v>not_applicable</x:v>
      </x:c>
      <x:c r="M1485" s="68" t="str">
        <x:v>We do not offer direct or indirect financing. || We do not guarantee your note, lease or obligation.</x:v>
      </x:c>
      <x:c r="N1485" s="68" t="n">
        <x:v>1</x:v>
      </x:c>
      <x:c r="O1485" s="68" t="n">
        <x:v>0</x:v>
      </x:c>
      <x:c r="P1485" s="68" t="n">
        <x:v>0</x:v>
      </x:c>
      <x:c r="Q1485" s="68" t="n">
        <x:v>0</x:v>
      </x:c>
      <x:c r="R1485" s="68" t="n">
        <x:v>0</x:v>
      </x:c>
    </x:row>
    <x:row r="1486">
      <x:c r="A1486" s="68" t="str">
        <x:v>U_2a8b6230</x:v>
      </x:c>
      <x:c r="B1486" s="68" t="str">
        <x:v>BHRC Franchising LLC</x:v>
      </x:c>
      <x:c r="C1486" s="68" t="n">
        <x:v>2018</x:v>
      </x:c>
      <x:c r="D1486" s="68" t="n">
        <x:v>0</x:v>
      </x:c>
      <x:c r="E1486" s="68" t="n">
        <x:v>1</x:v>
      </x:c>
      <x:c r="F1486" s="68" t="str">
        <x:v>CONSENSUS</x:v>
      </x:c>
      <x:c r="G1486" s="68" t="n">
        <x:v>1</x:v>
      </x:c>
      <x:c r="H1486" s="68" t="n">
        <x:v>1</x:v>
      </x:c>
      <x:c r="I1486" s="68" t="str">
        <x:v>CA</x:v>
      </x:c>
      <x:c r="J1486" s="68" t="str">
        <x:v>no_financing_involvement</x:v>
      </x:c>
      <x:c r="K1486" s="68" t="str">
        <x:v>none</x:v>
      </x:c>
      <x:c r="L1486" s="68" t="str">
        <x:v>not_applicable</x:v>
      </x:c>
      <x:c r="M1486" s="68" t="str">
        <x:v>We do not offer direct or indirect financing. || We do not gijarantee: your note, lease or obligation.</x:v>
      </x:c>
      <x:c r="N1486" s="68" t="n">
        <x:v>1</x:v>
      </x:c>
      <x:c r="O1486" s="68" t="n">
        <x:v>0</x:v>
      </x:c>
      <x:c r="P1486" s="68" t="n">
        <x:v>0</x:v>
      </x:c>
      <x:c r="Q1486" s="68" t="n">
        <x:v>0</x:v>
      </x:c>
      <x:c r="R1486" s="68" t="n">
        <x:v>0</x:v>
      </x:c>
    </x:row>
    <x:row r="1487">
      <x:c r="A1487" s="68" t="str">
        <x:v>U_2a8b6230</x:v>
      </x:c>
      <x:c r="B1487" s="68" t="str">
        <x:v>BHRC Franchising LLC</x:v>
      </x:c>
      <x:c r="C1487" s="68" t="n">
        <x:v>2021</x:v>
      </x:c>
      <x:c r="D1487" s="68" t="n">
        <x:v>1</x:v>
      </x:c>
      <x:c r="E1487" s="68" t="n">
        <x:v>1</x:v>
      </x:c>
      <x:c r="F1487" s="68" t="str">
        <x:v>CONSENSUS</x:v>
      </x:c>
      <x:c r="G1487" s="68" t="n">
        <x:v>2</x:v>
      </x:c>
      <x:c r="H1487" s="68" t="n">
        <x:v>2</x:v>
      </x:c>
      <x:c r="I1487" s="68" t="str">
        <x:v>CA</x:v>
      </x:c>
      <x:c r="J1487" s="68" t="str">
        <x:v>no_financing_involvement | passive_sba_directory_access</x:v>
      </x:c>
      <x:c r="K1487" s="68" t="str">
        <x:v>none | third_party</x:v>
      </x:c>
      <x:c r="L1487" s="68" t="str">
        <x:v>not_applicable | other</x:v>
      </x:c>
      <x:c r="M1487" s="68" t="str">
        <x:v>We do not offer direct or indirect financing. || We do not guarantee your note, lease or obligation. || Some franchisees may be eligible for expedited and streamlined SBA loan processing through the SBA’s Franchise Registry Program, www.franchiseregistry.com.</x:v>
      </x:c>
      <x:c r="N1487" s="68" t="n">
        <x:v>1</x:v>
      </x:c>
      <x:c r="O1487" s="68" t="n">
        <x:v>1</x:v>
      </x:c>
      <x:c r="P1487" s="68" t="n">
        <x:v>0</x:v>
      </x:c>
      <x:c r="Q1487" s="68" t="n">
        <x:v>0</x:v>
      </x:c>
      <x:c r="R1487" s="68" t="n">
        <x:v>0</x:v>
      </x:c>
    </x:row>
    <x:row r="1488">
      <x:c r="A1488" s="68" t="str">
        <x:v>U_4769f4a2</x:v>
      </x:c>
      <x:c r="B1488" s="68" t="str">
        <x:v>Bibibop Development LLC</x:v>
      </x:c>
      <x:c r="C1488" s="68" t="n">
        <x:v>2017</x:v>
      </x:c>
      <x:c r="D1488" s="68" t="n">
        <x:v>0</x:v>
      </x:c>
      <x:c r="E1488" s="68" t="n">
        <x:v>1</x:v>
      </x:c>
      <x:c r="F1488" s="68" t="str">
        <x:v>CONSENSUS</x:v>
      </x:c>
      <x:c r="G1488" s="68" t="n">
        <x:v>2</x:v>
      </x:c>
      <x:c r="H1488" s="68" t="n">
        <x:v>2</x:v>
      </x:c>
      <x:c r="I1488" s="68" t="str">
        <x:v>CA</x:v>
      </x:c>
      <x:c r="J1488" s="68" t="str">
        <x:v>no_financing_involvement</x:v>
      </x:c>
      <x:c r="K1488" s="68" t="str">
        <x:v>none</x:v>
      </x:c>
      <x:c r="L1488" s="68" t="str">
        <x:v>not_applicable</x:v>
      </x:c>
      <x:c r="M1488" s="68" t="str">
        <x:v>We do not offer any direct or indirect financing || We do not guarantee your note, lease or obligation</x:v>
      </x:c>
      <x:c r="N1488" s="68" t="n">
        <x:v>1</x:v>
      </x:c>
      <x:c r="O1488" s="68" t="n">
        <x:v>0</x:v>
      </x:c>
      <x:c r="P1488" s="68" t="n">
        <x:v>0</x:v>
      </x:c>
      <x:c r="Q1488" s="68" t="n">
        <x:v>0</x:v>
      </x:c>
      <x:c r="R1488" s="68" t="n">
        <x:v>0</x:v>
      </x:c>
    </x:row>
    <x:row r="1489">
      <x:c r="A1489" s="68" t="str">
        <x:v>S6462</x:v>
      </x:c>
      <x:c r="B1489" s="68" t="str">
        <x:v>BidExecs</x:v>
      </x:c>
      <x:c r="C1489" s="68" t="n">
        <x:v>2023</x:v>
      </x:c>
      <x:c r="D1489" s="68" t="n">
        <x:v>0</x:v>
      </x:c>
      <x:c r="E1489" s="68" t="n">
        <x:v>1</x:v>
      </x:c>
      <x:c r="F1489" s="68" t="str">
        <x:v>CONSENSUS</x:v>
      </x:c>
      <x:c r="G1489" s="68" t="n">
        <x:v>1</x:v>
      </x:c>
      <x:c r="H1489" s="68" t="n">
        <x:v>1</x:v>
      </x:c>
      <x:c r="I1489" s="68" t="str">
        <x:v>NASAA</x:v>
      </x:c>
      <x:c r="J1489" s="68" t="str">
        <x:v>no_financing_involvement</x:v>
      </x:c>
      <x:c r="K1489" s="68" t="str">
        <x:v>none</x:v>
      </x:c>
      <x:c r="L1489" s="68" t="str">
        <x:v>not_applicable</x:v>
      </x:c>
      <x:c r="M1489" s="68" t="str">
        <x:v>Neither we nor any of our affiliates offer, directly or indirectly, any financing arrangements to our franchisees. || We do not guarantee your notes, leases or other obligations.</x:v>
      </x:c>
      <x:c r="N1489" s="68" t="n">
        <x:v>1</x:v>
      </x:c>
      <x:c r="O1489" s="68" t="n">
        <x:v>0</x:v>
      </x:c>
      <x:c r="P1489" s="68" t="n">
        <x:v>0</x:v>
      </x:c>
      <x:c r="Q1489" s="68" t="n">
        <x:v>0</x:v>
      </x:c>
      <x:c r="R1489" s="68" t="n">
        <x:v>0</x:v>
      </x:c>
    </x:row>
    <x:row r="1490">
      <x:c r="A1490" s="68" t="str">
        <x:v>S2503</x:v>
      </x:c>
      <x:c r="B1490" s="68" t="str">
        <x:v>Big Air ; Big Air Trampoline Park</x:v>
      </x:c>
      <x:c r="C1490" s="68" t="n">
        <x:v>2018</x:v>
      </x:c>
      <x:c r="D1490" s="68" t="n">
        <x:v>0</x:v>
      </x:c>
      <x:c r="E1490" s="68" t="n">
        <x:v>1</x:v>
      </x:c>
      <x:c r="F1490" s="68" t="str">
        <x:v>CONSENSUS</x:v>
      </x:c>
      <x:c r="G1490" s="68" t="n">
        <x:v>1</x:v>
      </x:c>
      <x:c r="H1490" s="68" t="n">
        <x:v>1</x:v>
      </x:c>
      <x:c r="I1490" s="68" t="str">
        <x:v>MN</x:v>
      </x:c>
      <x:c r="J1490" s="68" t="str">
        <x:v>no_financing_involvement</x:v>
      </x:c>
      <x:c r="K1490" s="68" t="str">
        <x:v>none</x:v>
      </x:c>
      <x:c r="L1490" s="68" t="str">
        <x:v>not_applicable</x:v>
      </x:c>
      <x:c r="M1490" s="68" t="str">
        <x:v>Neither Big Air Trampoline nor any agent or Affiliate of ours offers direct or indirect financing. || We do not guarantee your note, lease or obligation.</x:v>
      </x:c>
      <x:c r="N1490" s="68" t="n">
        <x:v>1</x:v>
      </x:c>
      <x:c r="O1490" s="68" t="n">
        <x:v>0</x:v>
      </x:c>
      <x:c r="P1490" s="68" t="n">
        <x:v>0</x:v>
      </x:c>
      <x:c r="Q1490" s="68" t="n">
        <x:v>0</x:v>
      </x:c>
      <x:c r="R1490" s="68" t="n">
        <x:v>0</x:v>
      </x:c>
    </x:row>
    <x:row r="1491">
      <x:c r="A1491" s="68" t="str">
        <x:v>S2503</x:v>
      </x:c>
      <x:c r="B1491" s="68" t="str">
        <x:v>Big Air ; Big Air Trampoline Park</x:v>
      </x:c>
      <x:c r="C1491" s="68" t="n">
        <x:v>2024</x:v>
      </x:c>
      <x:c r="D1491" s="68" t="n">
        <x:v>0</x:v>
      </x:c>
      <x:c r="E1491" s="68" t="n">
        <x:v>1</x:v>
      </x:c>
      <x:c r="F1491" s="68" t="str">
        <x:v>CONSENSUS</x:v>
      </x:c>
      <x:c r="G1491" s="68" t="n">
        <x:v>1</x:v>
      </x:c>
      <x:c r="H1491" s="68" t="n">
        <x:v>1</x:v>
      </x:c>
      <x:c r="I1491" s="68" t="str">
        <x:v>MN</x:v>
      </x:c>
      <x:c r="J1491" s="68" t="str">
        <x:v>no_financing_involvement</x:v>
      </x:c>
      <x:c r="K1491" s="68" t="str">
        <x:v>none</x:v>
      </x:c>
      <x:c r="L1491" s="68" t="str">
        <x:v>not_applicable</x:v>
      </x:c>
      <x:c r="M1491" s="68" t="str">
        <x:v>Neither Big Air Trampoline nor any agent or Affiliate of ours offers direct or indirect financing. || We do not guarantee your note, lease or obligation.</x:v>
      </x:c>
      <x:c r="N1491" s="68" t="n">
        <x:v>1</x:v>
      </x:c>
      <x:c r="O1491" s="68" t="n">
        <x:v>0</x:v>
      </x:c>
      <x:c r="P1491" s="68" t="n">
        <x:v>0</x:v>
      </x:c>
      <x:c r="Q1491" s="68" t="n">
        <x:v>0</x:v>
      </x:c>
      <x:c r="R1491" s="68" t="n">
        <x:v>0</x:v>
      </x:c>
    </x:row>
    <x:row r="1492">
      <x:c r="A1492" s="68" t="str">
        <x:v>S2503</x:v>
      </x:c>
      <x:c r="B1492" s="68" t="str">
        <x:v>Big Air ; Big Air Trampoline Park</x:v>
      </x:c>
      <x:c r="C1492" s="68" t="n">
        <x:v>2025</x:v>
      </x:c>
      <x:c r="D1492" s="68" t="n">
        <x:v>0</x:v>
      </x:c>
      <x:c r="E1492" s="68" t="n">
        <x:v>1</x:v>
      </x:c>
      <x:c r="F1492" s="68" t="str">
        <x:v>CONSENSUS</x:v>
      </x:c>
      <x:c r="G1492" s="68" t="n">
        <x:v>1</x:v>
      </x:c>
      <x:c r="H1492" s="68" t="n">
        <x:v>1</x:v>
      </x:c>
      <x:c r="I1492" s="68" t="str">
        <x:v>MN</x:v>
      </x:c>
      <x:c r="J1492" s="68" t="str">
        <x:v>no_financing_involvement</x:v>
      </x:c>
      <x:c r="K1492" s="68" t="str">
        <x:v>none</x:v>
      </x:c>
      <x:c r="L1492" s="68" t="str">
        <x:v>not_applicable</x:v>
      </x:c>
      <x:c r="M1492" s="68" t="str">
        <x:v>Neither Big Air Trampoline nor any agent or Affiliate of ours offers direct or indirect financing. || We do not guarantee your note, lease or obligation.</x:v>
      </x:c>
      <x:c r="N1492" s="68" t="n">
        <x:v>1</x:v>
      </x:c>
      <x:c r="O1492" s="68" t="n">
        <x:v>0</x:v>
      </x:c>
      <x:c r="P1492" s="68" t="n">
        <x:v>0</x:v>
      </x:c>
      <x:c r="Q1492" s="68" t="n">
        <x:v>0</x:v>
      </x:c>
      <x:c r="R1492" s="68" t="n">
        <x:v>0</x:v>
      </x:c>
    </x:row>
    <x:row r="1493">
      <x:c r="A1493" s="68" t="str">
        <x:v>U_135bf785</x:v>
      </x:c>
      <x:c r="B1493" s="68" t="str">
        <x:v>Big Air Franchising, LLC</x:v>
      </x:c>
      <x:c r="C1493" s="68" t="n">
        <x:v>2015</x:v>
      </x:c>
      <x:c r="D1493" s="68" t="n">
        <x:v>1</x:v>
      </x:c>
      <x:c r="E1493" s="68" t="n">
        <x:v>1</x:v>
      </x:c>
      <x:c r="F1493" s="68" t="str">
        <x:v>CONSENSUS</x:v>
      </x:c>
      <x:c r="G1493" s="68" t="n">
        <x:v>1</x:v>
      </x:c>
      <x:c r="H1493" s="68" t="n">
        <x:v>1</x:v>
      </x:c>
      <x:c r="I1493" s="68" t="str">
        <x:v>CA</x:v>
      </x:c>
      <x:c r="J1493" s="68" t="str">
        <x:v>lender_referral | lender_referral_compensation</x:v>
      </x:c>
      <x:c r="K1493" s="68" t="str">
        <x:v>third_party</x:v>
      </x:c>
      <x:c r="L1493" s="68" t="str">
        <x:v>other</x:v>
      </x:c>
      <x:c r="M1493" s="68" t="str">
        <x:v>Neither Big Air Trampoline  nor any agent or Affiliate of ours offers direct or indirect financing || We do not guarantee your note, lease or obligation || We will provide you with the names and addresses of those lenders, if you request the information || We reserve the nght to receive referral fees from lenders or brokers</x:v>
      </x:c>
      <x:c r="N1493" s="68" t="n">
        <x:v>1</x:v>
      </x:c>
      <x:c r="O1493" s="68" t="n">
        <x:v>1</x:v>
      </x:c>
      <x:c r="P1493" s="68" t="n">
        <x:v>0</x:v>
      </x:c>
      <x:c r="Q1493" s="68" t="n">
        <x:v>0</x:v>
      </x:c>
      <x:c r="R1493" s="68" t="n">
        <x:v>0</x:v>
      </x:c>
    </x:row>
    <x:row r="1494">
      <x:c r="A1494" s="68" t="str">
        <x:v>U_135bf785</x:v>
      </x:c>
      <x:c r="B1494" s="68" t="str">
        <x:v>Big Air Franchising, LLC</x:v>
      </x:c>
      <x:c r="C1494" s="68" t="n">
        <x:v>2016</x:v>
      </x:c>
      <x:c r="D1494" s="68" t="n">
        <x:v>0</x:v>
      </x:c>
      <x:c r="E1494" s="68" t="n">
        <x:v>1</x:v>
      </x:c>
      <x:c r="F1494" s="68" t="str">
        <x:v>CONSENSUS</x:v>
      </x:c>
      <x:c r="G1494" s="68" t="n">
        <x:v>2</x:v>
      </x:c>
      <x:c r="H1494" s="68" t="n">
        <x:v>1</x:v>
      </x:c>
      <x:c r="I1494" s="68" t="str">
        <x:v>CA</x:v>
      </x:c>
      <x:c r="J1494" s="68" t="str">
        <x:v>no_financing_involvement</x:v>
      </x:c>
      <x:c r="K1494" s="68" t="str">
        <x:v>none</x:v>
      </x:c>
      <x:c r="L1494" s="68" t="str">
        <x:v>not_applicable</x:v>
      </x:c>
      <x:c r="M1494" s="68" t="str">
        <x:v>Neither Big Air Trampoline  nor any agent or Affiliate of ours offers direct or indirect financing || We do not guarantee your note, lease or obligation</x:v>
      </x:c>
      <x:c r="N1494" s="68" t="n">
        <x:v>1</x:v>
      </x:c>
      <x:c r="O1494" s="68" t="n">
        <x:v>0</x:v>
      </x:c>
      <x:c r="P1494" s="68" t="n">
        <x:v>0</x:v>
      </x:c>
      <x:c r="Q1494" s="68" t="n">
        <x:v>0</x:v>
      </x:c>
      <x:c r="R1494" s="68" t="n">
        <x:v>0</x:v>
      </x:c>
    </x:row>
    <x:row r="1495">
      <x:c r="A1495" s="68" t="str">
        <x:v>U_135bf785</x:v>
      </x:c>
      <x:c r="B1495" s="68" t="str">
        <x:v>Big Air Franchising, LLC</x:v>
      </x:c>
      <x:c r="C1495" s="68" t="n">
        <x:v>2017</x:v>
      </x:c>
      <x:c r="D1495" s="68" t="n">
        <x:v>0</x:v>
      </x:c>
      <x:c r="E1495" s="68" t="n">
        <x:v>1</x:v>
      </x:c>
      <x:c r="F1495" s="68" t="str">
        <x:v>CONSENSUS</x:v>
      </x:c>
      <x:c r="G1495" s="68" t="n">
        <x:v>4</x:v>
      </x:c>
      <x:c r="H1495" s="68" t="n">
        <x:v>4</x:v>
      </x:c>
      <x:c r="I1495" s="68" t="str">
        <x:v>CA</x:v>
      </x:c>
      <x:c r="J1495" s="68" t="str">
        <x:v>no_financing_involvement</x:v>
      </x:c>
      <x:c r="K1495" s="68" t="str">
        <x:v>none</x:v>
      </x:c>
      <x:c r="L1495" s="68" t="str">
        <x:v>not_applicable</x:v>
      </x:c>
      <x:c r="M1495" s="68" t="str">
        <x:v>Neither Big Air Trampoline nor any agent or Affiliate of ours offers direct or indirect financing. || We do not guarantee your note, lease or obligation.</x:v>
      </x:c>
      <x:c r="N1495" s="68" t="n">
        <x:v>1</x:v>
      </x:c>
      <x:c r="O1495" s="68" t="n">
        <x:v>0</x:v>
      </x:c>
      <x:c r="P1495" s="68" t="n">
        <x:v>0</x:v>
      </x:c>
      <x:c r="Q1495" s="68" t="n">
        <x:v>0</x:v>
      </x:c>
      <x:c r="R1495" s="68" t="n">
        <x:v>0</x:v>
      </x:c>
    </x:row>
    <x:row r="1496">
      <x:c r="A1496" s="68" t="str">
        <x:v>U_135bf785</x:v>
      </x:c>
      <x:c r="B1496" s="68" t="str">
        <x:v>Big Air Franchising, LLC</x:v>
      </x:c>
      <x:c r="C1496" s="68" t="n">
        <x:v>2018</x:v>
      </x:c>
      <x:c r="D1496" s="68" t="n">
        <x:v>0</x:v>
      </x:c>
      <x:c r="E1496" s="68" t="n">
        <x:v>1</x:v>
      </x:c>
      <x:c r="F1496" s="68" t="str">
        <x:v>CONSENSUS</x:v>
      </x:c>
      <x:c r="G1496" s="68" t="n">
        <x:v>2</x:v>
      </x:c>
      <x:c r="H1496" s="68" t="n">
        <x:v>1</x:v>
      </x:c>
      <x:c r="I1496" s="68" t="str">
        <x:v>CA</x:v>
      </x:c>
      <x:c r="J1496" s="68" t="str">
        <x:v>no_financing_involvement</x:v>
      </x:c>
      <x:c r="K1496" s="68" t="str">
        <x:v>none</x:v>
      </x:c>
      <x:c r="L1496" s="68" t="str">
        <x:v>not_applicable</x:v>
      </x:c>
      <x:c r="M1496" s="68" t="str">
        <x:v>Neither Big Air Trampoline  nor any agent or Affiliate of ours offers direct or indirect financing || We do not guarantee your note, lease or obligation</x:v>
      </x:c>
      <x:c r="N1496" s="68" t="n">
        <x:v>1</x:v>
      </x:c>
      <x:c r="O1496" s="68" t="n">
        <x:v>0</x:v>
      </x:c>
      <x:c r="P1496" s="68" t="n">
        <x:v>0</x:v>
      </x:c>
      <x:c r="Q1496" s="68" t="n">
        <x:v>0</x:v>
      </x:c>
      <x:c r="R1496" s="68" t="n">
        <x:v>0</x:v>
      </x:c>
    </x:row>
    <x:row r="1497">
      <x:c r="A1497" s="68" t="str">
        <x:v>U_5b38663c</x:v>
      </x:c>
      <x:c r="B1497" s="68" t="str">
        <x:v>Big Air Trampoline Park</x:v>
      </x:c>
      <x:c r="C1497" s="68" t="n">
        <x:v>2023</x:v>
      </x:c>
      <x:c r="D1497" s="68" t="n">
        <x:v>0</x:v>
      </x:c>
      <x:c r="E1497" s="68" t="n">
        <x:v>1</x:v>
      </x:c>
      <x:c r="F1497" s="68" t="str">
        <x:v>CONSENSUS</x:v>
      </x:c>
      <x:c r="G1497" s="68" t="n">
        <x:v>2</x:v>
      </x:c>
      <x:c r="H1497" s="68" t="n">
        <x:v>1</x:v>
      </x:c>
      <x:c r="I1497" s="68" t="str">
        <x:v>NASAA_NON_SBA</x:v>
      </x:c>
      <x:c r="J1497" s="68" t="str">
        <x:v>no_financing_involvement</x:v>
      </x:c>
      <x:c r="K1497" s="68" t="str">
        <x:v>none</x:v>
      </x:c>
      <x:c r="L1497" s="68" t="str">
        <x:v>not_applicable</x:v>
      </x:c>
      <x:c r="M1497" s="68" t="str">
        <x:v>Neither Big Air Trampoline nor any agent or Affiliate of ours offers direct or indirect financing. || We do not guarantee your note, lease or obligation.</x:v>
      </x:c>
      <x:c r="N1497" s="68" t="n">
        <x:v>1</x:v>
      </x:c>
      <x:c r="O1497" s="68" t="n">
        <x:v>0</x:v>
      </x:c>
      <x:c r="P1497" s="68" t="n">
        <x:v>0</x:v>
      </x:c>
      <x:c r="Q1497" s="68" t="n">
        <x:v>0</x:v>
      </x:c>
      <x:c r="R1497" s="68" t="n">
        <x:v>0</x:v>
      </x:c>
    </x:row>
    <x:row r="1498">
      <x:c r="A1498" s="68" t="str">
        <x:v>U_5b38663c</x:v>
      </x:c>
      <x:c r="B1498" s="68" t="str">
        <x:v>Big Air Trampoline Park</x:v>
      </x:c>
      <x:c r="C1498" s="68" t="n">
        <x:v>2024</x:v>
      </x:c>
      <x:c r="D1498" s="68" t="n">
        <x:v>0</x:v>
      </x:c>
      <x:c r="E1498" s="68" t="n">
        <x:v>1</x:v>
      </x:c>
      <x:c r="F1498" s="68" t="str">
        <x:v>CONSENSUS</x:v>
      </x:c>
      <x:c r="G1498" s="68" t="n">
        <x:v>1</x:v>
      </x:c>
      <x:c r="H1498" s="68" t="n">
        <x:v>1</x:v>
      </x:c>
      <x:c r="I1498" s="68" t="str">
        <x:v>NASAA_NON_SBA</x:v>
      </x:c>
      <x:c r="J1498" s="68" t="str">
        <x:v>no_financing_involvement</x:v>
      </x:c>
      <x:c r="K1498" s="68" t="str">
        <x:v>none</x:v>
      </x:c>
      <x:c r="L1498" s="68" t="str">
        <x:v>not_applicable</x:v>
      </x:c>
      <x:c r="M1498" s="68" t="str">
        <x:v>Neither Big Air Trampoline nor any agent or Affiliate of ours offers direct or indirect financing. || We do not guarantee your note, lease or obligation.</x:v>
      </x:c>
      <x:c r="N1498" s="68" t="n">
        <x:v>1</x:v>
      </x:c>
      <x:c r="O1498" s="68" t="n">
        <x:v>0</x:v>
      </x:c>
      <x:c r="P1498" s="68" t="n">
        <x:v>0</x:v>
      </x:c>
      <x:c r="Q1498" s="68" t="n">
        <x:v>0</x:v>
      </x:c>
      <x:c r="R1498" s="68" t="n">
        <x:v>0</x:v>
      </x:c>
    </x:row>
    <x:row r="1499">
      <x:c r="A1499" s="68" t="str">
        <x:v>U_5b38663c</x:v>
      </x:c>
      <x:c r="B1499" s="68" t="str">
        <x:v>Big Air Trampoline Park</x:v>
      </x:c>
      <x:c r="C1499" s="68" t="n">
        <x:v>2025</x:v>
      </x:c>
      <x:c r="D1499" s="68" t="n">
        <x:v>0</x:v>
      </x:c>
      <x:c r="E1499" s="68" t="n">
        <x:v>1</x:v>
      </x:c>
      <x:c r="F1499" s="68" t="str">
        <x:v>CONSENSUS</x:v>
      </x:c>
      <x:c r="G1499" s="68" t="n">
        <x:v>2</x:v>
      </x:c>
      <x:c r="H1499" s="68" t="n">
        <x:v>1</x:v>
      </x:c>
      <x:c r="I1499" s="68" t="str">
        <x:v>NASAA_NON_SBA</x:v>
      </x:c>
      <x:c r="J1499" s="68" t="str">
        <x:v>no_financing_involvement</x:v>
      </x:c>
      <x:c r="K1499" s="68" t="str">
        <x:v>none</x:v>
      </x:c>
      <x:c r="L1499" s="68" t="str">
        <x:v>not_applicable</x:v>
      </x:c>
      <x:c r="M1499" s="68" t="str">
        <x:v>Neither Big Air Trampoline nor any agent or Affiliate of ours offers direct or indirect financing. || We do not guarantee your note, lease or obligation.</x:v>
      </x:c>
      <x:c r="N1499" s="68" t="n">
        <x:v>1</x:v>
      </x:c>
      <x:c r="O1499" s="68" t="n">
        <x:v>0</x:v>
      </x:c>
      <x:c r="P1499" s="68" t="n">
        <x:v>0</x:v>
      </x:c>
      <x:c r="Q1499" s="68" t="n">
        <x:v>0</x:v>
      </x:c>
      <x:c r="R1499" s="68" t="n">
        <x:v>0</x:v>
      </x:c>
    </x:row>
    <x:row r="1500">
      <x:c r="A1500" s="68" t="str">
        <x:v>S0212</x:v>
      </x:c>
      <x:c r="B1500" s="68" t="str">
        <x:v>Big Apple Bagels</x:v>
      </x:c>
      <x:c r="C1500" s="68" t="n">
        <x:v>2022</x:v>
      </x:c>
      <x:c r="D1500" s="68" t="n">
        <x:v>0</x:v>
      </x:c>
      <x:c r="E1500" s="68" t="n">
        <x:v>1</x:v>
      </x:c>
      <x:c r="F1500" s="68" t="str">
        <x:v>CONSENSUS</x:v>
      </x:c>
      <x:c r="G1500" s="68" t="n">
        <x:v>1</x:v>
      </x:c>
      <x:c r="H1500" s="68" t="n">
        <x:v>1</x:v>
      </x:c>
      <x:c r="I1500" s="68" t="str">
        <x:v>NASAA_NON_SBA</x:v>
      </x:c>
      <x:c r="J1500" s="68" t="str">
        <x:v>no_financing_involvement</x:v>
      </x:c>
      <x:c r="K1500" s="68" t="str">
        <x:v>none</x:v>
      </x:c>
      <x:c r="L1500" s="68" t="str">
        <x:v>not_applicable</x:v>
      </x:c>
      <x:c r="M1500" s="68" t="str">
        <x:v>BAB does not offer direct or indirect financing to you. || BAB does not guarantee your note, lease or obligations.</x:v>
      </x:c>
      <x:c r="N1500" s="68" t="n">
        <x:v>0</x:v>
      </x:c>
      <x:c r="O1500" s="68" t="n">
        <x:v>0</x:v>
      </x:c>
      <x:c r="P1500" s="68" t="n">
        <x:v>0</x:v>
      </x:c>
      <x:c r="Q1500" s="68" t="n">
        <x:v>0</x:v>
      </x:c>
      <x:c r="R1500" s="68" t="n">
        <x:v>0</x:v>
      </x:c>
    </x:row>
    <x:row r="1501">
      <x:c r="A1501" s="68" t="str">
        <x:v>S0212</x:v>
      </x:c>
      <x:c r="B1501" s="68" t="str">
        <x:v>Big Apple Bagels</x:v>
      </x:c>
      <x:c r="C1501" s="68" t="n">
        <x:v>2023</x:v>
      </x:c>
      <x:c r="D1501" s="68" t="n">
        <x:v>0</x:v>
      </x:c>
      <x:c r="E1501" s="68" t="n">
        <x:v>1</x:v>
      </x:c>
      <x:c r="F1501" s="68" t="str">
        <x:v>CONSENSUS</x:v>
      </x:c>
      <x:c r="G1501" s="68" t="n">
        <x:v>2</x:v>
      </x:c>
      <x:c r="H1501" s="68" t="n">
        <x:v>2</x:v>
      </x:c>
      <x:c r="I1501" s="68" t="str">
        <x:v>NASAA_NON_SBA</x:v>
      </x:c>
      <x:c r="J1501" s="68" t="str">
        <x:v>no_financing_involvement</x:v>
      </x:c>
      <x:c r="K1501" s="68" t="str">
        <x:v>none</x:v>
      </x:c>
      <x:c r="L1501" s="68" t="str">
        <x:v>not_applicable</x:v>
      </x:c>
      <x:c r="M1501" s="68" t="str">
        <x:v>BAB does not offer direct or indirect financing to you. || BAB does not guarantee your note, lease or obligations.</x:v>
      </x:c>
      <x:c r="N1501" s="68" t="n">
        <x:v>0</x:v>
      </x:c>
      <x:c r="O1501" s="68" t="n">
        <x:v>0</x:v>
      </x:c>
      <x:c r="P1501" s="68" t="n">
        <x:v>0</x:v>
      </x:c>
      <x:c r="Q1501" s="68" t="n">
        <x:v>0</x:v>
      </x:c>
      <x:c r="R1501" s="68" t="n">
        <x:v>0</x:v>
      </x:c>
    </x:row>
    <x:row r="1502">
      <x:c r="A1502" s="68" t="str">
        <x:v>S0212</x:v>
      </x:c>
      <x:c r="B1502" s="68" t="str">
        <x:v>Big Apple Bagels</x:v>
      </x:c>
      <x:c r="C1502" s="68" t="n">
        <x:v>2024</x:v>
      </x:c>
      <x:c r="D1502" s="68" t="n">
        <x:v>0</x:v>
      </x:c>
      <x:c r="E1502" s="68" t="n">
        <x:v>1</x:v>
      </x:c>
      <x:c r="F1502" s="68" t="str">
        <x:v>CONSENSUS</x:v>
      </x:c>
      <x:c r="G1502" s="68" t="n">
        <x:v>4</x:v>
      </x:c>
      <x:c r="H1502" s="68" t="n">
        <x:v>3</x:v>
      </x:c>
      <x:c r="I1502" s="68" t="str">
        <x:v>MN | NASAA_NON_SBA</x:v>
      </x:c>
      <x:c r="J1502" s="68" t="str">
        <x:v>no_financing_involvement</x:v>
      </x:c>
      <x:c r="K1502" s="68" t="str">
        <x:v>none</x:v>
      </x:c>
      <x:c r="L1502" s="68" t="str">
        <x:v>not_applicable</x:v>
      </x:c>
      <x:c r="M1502" s="68" t="str">
        <x:v>BAB does not offer direct or indirect financing to you. || BAB does not guarantee your note, lease or obligations.</x:v>
      </x:c>
      <x:c r="N1502" s="68" t="n">
        <x:v>1</x:v>
      </x:c>
      <x:c r="O1502" s="68" t="n">
        <x:v>0</x:v>
      </x:c>
      <x:c r="P1502" s="68" t="n">
        <x:v>0</x:v>
      </x:c>
      <x:c r="Q1502" s="68" t="n">
        <x:v>0</x:v>
      </x:c>
      <x:c r="R1502" s="68" t="n">
        <x:v>0</x:v>
      </x:c>
    </x:row>
    <x:row r="1503">
      <x:c r="A1503" s="68" t="str">
        <x:v>S0212</x:v>
      </x:c>
      <x:c r="B1503" s="68" t="str">
        <x:v>Big Apple Bagels</x:v>
      </x:c>
      <x:c r="C1503" s="68" t="n">
        <x:v>2025</x:v>
      </x:c>
      <x:c r="D1503" s="68" t="n">
        <x:v>0</x:v>
      </x:c>
      <x:c r="E1503" s="68" t="n">
        <x:v>1</x:v>
      </x:c>
      <x:c r="F1503" s="68" t="str">
        <x:v>CONSENSUS</x:v>
      </x:c>
      <x:c r="G1503" s="68" t="n">
        <x:v>4</x:v>
      </x:c>
      <x:c r="H1503" s="68" t="n">
        <x:v>3</x:v>
      </x:c>
      <x:c r="I1503" s="68" t="str">
        <x:v>MN | NASAA_NON_SBA</x:v>
      </x:c>
      <x:c r="J1503" s="68" t="str">
        <x:v>no_financing_involvement</x:v>
      </x:c>
      <x:c r="K1503" s="68" t="str">
        <x:v>none</x:v>
      </x:c>
      <x:c r="L1503" s="68" t="str">
        <x:v>not_applicable</x:v>
      </x:c>
      <x:c r="M1503" s="68" t="str">
        <x:v>BAB does not offer direct or indirect financing to you. || BAB does not guarantee your note, lease or obligations.</x:v>
      </x:c>
      <x:c r="N1503" s="68" t="n">
        <x:v>1</x:v>
      </x:c>
      <x:c r="O1503" s="68" t="n">
        <x:v>0</x:v>
      </x:c>
      <x:c r="P1503" s="68" t="n">
        <x:v>0</x:v>
      </x:c>
      <x:c r="Q1503" s="68" t="n">
        <x:v>0</x:v>
      </x:c>
      <x:c r="R1503" s="68" t="n">
        <x:v>0</x:v>
      </x:c>
    </x:row>
    <x:row r="1504">
      <x:c r="A1504" s="68" t="str">
        <x:v>S0212</x:v>
      </x:c>
      <x:c r="B1504" s="68" t="str">
        <x:v>Big Apple Bagels</x:v>
      </x:c>
      <x:c r="C1504" s="68" t="n">
        <x:v>2026</x:v>
      </x:c>
      <x:c r="D1504" s="68" t="n">
        <x:v>0</x:v>
      </x:c>
      <x:c r="E1504" s="68" t="n">
        <x:v>1</x:v>
      </x:c>
      <x:c r="F1504" s="68" t="str">
        <x:v>CONSENSUS</x:v>
      </x:c>
      <x:c r="G1504" s="68" t="n">
        <x:v>5</x:v>
      </x:c>
      <x:c r="H1504" s="68" t="n">
        <x:v>1</x:v>
      </x:c>
      <x:c r="I1504" s="68" t="str">
        <x:v>MN | NASAA_NON_SBA | WI</x:v>
      </x:c>
      <x:c r="J1504" s="68" t="str">
        <x:v>no_financing_involvement</x:v>
      </x:c>
      <x:c r="K1504" s="68" t="str">
        <x:v>none</x:v>
      </x:c>
      <x:c r="L1504" s="68" t="str">
        <x:v>not_applicable</x:v>
      </x:c>
      <x:c r="M1504" s="68" t="str">
        <x:v>BAB does not offer direct or indirect financing to you. || BAB does not guarantee your note, lease or obligations.</x:v>
      </x:c>
      <x:c r="N1504" s="68" t="n">
        <x:v>1</x:v>
      </x:c>
      <x:c r="O1504" s="68" t="n">
        <x:v>0</x:v>
      </x:c>
      <x:c r="P1504" s="68" t="n">
        <x:v>0</x:v>
      </x:c>
      <x:c r="Q1504" s="68" t="n">
        <x:v>0</x:v>
      </x:c>
      <x:c r="R1504" s="68" t="n">
        <x:v>0</x:v>
      </x:c>
    </x:row>
    <x:row r="1505">
      <x:c r="A1505" s="68" t="str">
        <x:v>S3561</x:v>
      </x:c>
      <x:c r="B1505" s="68" t="str">
        <x:v>Big Blue Swim School</x:v>
      </x:c>
      <x:c r="C1505" s="68" t="n">
        <x:v>2018</x:v>
      </x:c>
      <x:c r="D1505" s="68" t="n">
        <x:v>0</x:v>
      </x:c>
      <x:c r="E1505" s="68" t="n">
        <x:v>1</x:v>
      </x:c>
      <x:c r="F1505" s="68" t="str">
        <x:v>CONSENSUS</x:v>
      </x:c>
      <x:c r="G1505" s="68" t="n">
        <x:v>3</x:v>
      </x:c>
      <x:c r="H1505" s="68" t="n">
        <x:v>3</x:v>
      </x:c>
      <x:c r="I1505" s="68" t="str">
        <x:v>CA</x:v>
      </x:c>
      <x:c r="J1505" s="68" t="str">
        <x:v>no_financing_involvement</x:v>
      </x:c>
      <x:c r="K1505" s="68" t="str">
        <x:v>none</x:v>
      </x:c>
      <x:c r="L1505" s="68" t="str">
        <x:v>not_applicable</x:v>
      </x:c>
      <x:c r="M1505" s="68" t="str">
        <x:v>We do not offer direct or indirect financing. || We do not guarantee your note, lease, or obligation.</x:v>
      </x:c>
      <x:c r="N1505" s="68" t="n">
        <x:v>1</x:v>
      </x:c>
      <x:c r="O1505" s="68" t="n">
        <x:v>0</x:v>
      </x:c>
      <x:c r="P1505" s="68" t="n">
        <x:v>0</x:v>
      </x:c>
      <x:c r="Q1505" s="68" t="n">
        <x:v>0</x:v>
      </x:c>
      <x:c r="R1505" s="68" t="n">
        <x:v>0</x:v>
      </x:c>
    </x:row>
    <x:row r="1506">
      <x:c r="A1506" s="68" t="str">
        <x:v>S3561</x:v>
      </x:c>
      <x:c r="B1506" s="68" t="str">
        <x:v>Big Blue Swim School</x:v>
      </x:c>
      <x:c r="C1506" s="68" t="n">
        <x:v>2022</x:v>
      </x:c>
      <x:c r="D1506" s="68" t="n">
        <x:v>0</x:v>
      </x:c>
      <x:c r="E1506" s="68" t="n">
        <x:v>1</x:v>
      </x:c>
      <x:c r="F1506" s="68" t="str">
        <x:v>CONSENSUS</x:v>
      </x:c>
      <x:c r="G1506" s="68" t="n">
        <x:v>1</x:v>
      </x:c>
      <x:c r="H1506" s="68" t="n">
        <x:v>1</x:v>
      </x:c>
      <x:c r="I1506" s="68" t="str">
        <x:v>NASAA</x:v>
      </x:c>
      <x:c r="J1506" s="68" t="str">
        <x:v>no_financing_involvement</x:v>
      </x:c>
      <x:c r="K1506" s="68" t="str">
        <x:v>none</x:v>
      </x:c>
      <x:c r="L1506" s="68" t="str">
        <x:v>not_applicable</x:v>
      </x:c>
      <x:c r="M1506" s="68" t="str">
        <x:v>We do not offer direct or indirect financing. || We do not guarantee your note, lease, or obligation.</x:v>
      </x:c>
      <x:c r="N1506" s="68" t="n">
        <x:v>1</x:v>
      </x:c>
      <x:c r="O1506" s="68" t="n">
        <x:v>0</x:v>
      </x:c>
      <x:c r="P1506" s="68" t="n">
        <x:v>0</x:v>
      </x:c>
      <x:c r="Q1506" s="68" t="n">
        <x:v>0</x:v>
      </x:c>
      <x:c r="R1506" s="68" t="n">
        <x:v>0</x:v>
      </x:c>
    </x:row>
    <x:row r="1507">
      <x:c r="A1507" s="68" t="str">
        <x:v>S3561</x:v>
      </x:c>
      <x:c r="B1507" s="68" t="str">
        <x:v>Big Blue Swim School</x:v>
      </x:c>
      <x:c r="C1507" s="68" t="n">
        <x:v>2023</x:v>
      </x:c>
      <x:c r="D1507" s="68" t="n">
        <x:v>0</x:v>
      </x:c>
      <x:c r="E1507" s="68" t="n">
        <x:v>1</x:v>
      </x:c>
      <x:c r="F1507" s="68" t="str">
        <x:v>CONSENSUS</x:v>
      </x:c>
      <x:c r="G1507" s="68" t="n">
        <x:v>1</x:v>
      </x:c>
      <x:c r="H1507" s="68" t="n">
        <x:v>1</x:v>
      </x:c>
      <x:c r="I1507" s="68" t="str">
        <x:v>NASAA</x:v>
      </x:c>
      <x:c r="J1507" s="68" t="str">
        <x:v>no_financing_involvement</x:v>
      </x:c>
      <x:c r="K1507" s="68" t="str">
        <x:v>none</x:v>
      </x:c>
      <x:c r="L1507" s="68" t="str">
        <x:v>not_applicable</x:v>
      </x:c>
      <x:c r="M1507" s="68" t="str">
        <x:v>We do not offer direct or indirect financing. || We do not guarantee your note, lease, or obligation.</x:v>
      </x:c>
      <x:c r="N1507" s="68" t="n">
        <x:v>1</x:v>
      </x:c>
      <x:c r="O1507" s="68" t="n">
        <x:v>0</x:v>
      </x:c>
      <x:c r="P1507" s="68" t="n">
        <x:v>0</x:v>
      </x:c>
      <x:c r="Q1507" s="68" t="n">
        <x:v>0</x:v>
      </x:c>
      <x:c r="R1507" s="68" t="n">
        <x:v>0</x:v>
      </x:c>
    </x:row>
    <x:row r="1508">
      <x:c r="A1508" s="68" t="str">
        <x:v>S3561</x:v>
      </x:c>
      <x:c r="B1508" s="68" t="str">
        <x:v>Big Blue Swim School</x:v>
      </x:c>
      <x:c r="C1508" s="68" t="n">
        <x:v>2025</x:v>
      </x:c>
      <x:c r="D1508" s="68" t="n">
        <x:v>0</x:v>
      </x:c>
      <x:c r="E1508" s="68" t="n">
        <x:v>1</x:v>
      </x:c>
      <x:c r="F1508" s="68" t="str">
        <x:v>CONSENSUS</x:v>
      </x:c>
      <x:c r="G1508" s="68" t="n">
        <x:v>3</x:v>
      </x:c>
      <x:c r="H1508" s="68" t="n">
        <x:v>1</x:v>
      </x:c>
      <x:c r="I1508" s="68" t="str">
        <x:v>MN | NASAA | WI</x:v>
      </x:c>
      <x:c r="J1508" s="68" t="str">
        <x:v>no_financing_involvement</x:v>
      </x:c>
      <x:c r="K1508" s="68" t="str">
        <x:v>none</x:v>
      </x:c>
      <x:c r="L1508" s="68" t="str">
        <x:v>not_applicable</x:v>
      </x:c>
      <x:c r="M1508" s="68" t="str">
        <x:v>We do not offer direct or indirect financing. || We do not guarantee your note, lease, or obligation.</x:v>
      </x:c>
      <x:c r="N1508" s="68" t="n">
        <x:v>1</x:v>
      </x:c>
      <x:c r="O1508" s="68" t="n">
        <x:v>0</x:v>
      </x:c>
      <x:c r="P1508" s="68" t="n">
        <x:v>0</x:v>
      </x:c>
      <x:c r="Q1508" s="68" t="n">
        <x:v>0</x:v>
      </x:c>
      <x:c r="R1508" s="68" t="n">
        <x:v>0</x:v>
      </x:c>
    </x:row>
    <x:row r="1509">
      <x:c r="A1509" s="68" t="str">
        <x:v>S0213</x:v>
      </x:c>
      <x:c r="B1509" s="68" t="str">
        <x:v>Big Bob's Flooring Outlet</x:v>
      </x:c>
      <x:c r="C1509" s="68" t="n">
        <x:v>2016</x:v>
      </x:c>
      <x:c r="D1509" s="68" t="n">
        <x:v>0</x:v>
      </x:c>
      <x:c r="E1509" s="68" t="n">
        <x:v>1</x:v>
      </x:c>
      <x:c r="F1509" s="68" t="str">
        <x:v>CONSENSUS</x:v>
      </x:c>
      <x:c r="G1509" s="68" t="n">
        <x:v>2</x:v>
      </x:c>
      <x:c r="H1509" s="68" t="n">
        <x:v>1</x:v>
      </x:c>
      <x:c r="I1509" s="68" t="str">
        <x:v>CA</x:v>
      </x:c>
      <x:c r="J1509" s="68" t="str">
        <x:v>no_financing_involvement</x:v>
      </x:c>
      <x:c r="K1509" s="68" t="str">
        <x:v>none</x:v>
      </x:c>
      <x:c r="L1509" s="68" t="str">
        <x:v>not_applicable</x:v>
      </x:c>
      <x:c r="M1509" s="68" t="str">
        <x:v>Neither we nor any affiliate currently offers, either directly or indirectly, any financing arrangements to you || We do not guarantee any notes, leases, or obligations of yours</x:v>
      </x:c>
      <x:c r="N1509" s="68" t="n">
        <x:v>1</x:v>
      </x:c>
      <x:c r="O1509" s="68" t="n">
        <x:v>0</x:v>
      </x:c>
      <x:c r="P1509" s="68" t="n">
        <x:v>0</x:v>
      </x:c>
      <x:c r="Q1509" s="68" t="n">
        <x:v>0</x:v>
      </x:c>
      <x:c r="R1509" s="68" t="n">
        <x:v>0</x:v>
      </x:c>
    </x:row>
    <x:row r="1510">
      <x:c r="A1510" s="68" t="str">
        <x:v>S0214</x:v>
      </x:c>
      <x:c r="B1510" s="68" t="str">
        <x:v>Big Boy</x:v>
      </x:c>
      <x:c r="C1510" s="68" t="n">
        <x:v>2014</x:v>
      </x:c>
      <x:c r="D1510" s="68" t="n">
        <x:v>1</x:v>
      </x:c>
      <x:c r="E1510" s="68" t="n">
        <x:v>1</x:v>
      </x:c>
      <x:c r="F1510" s="68" t="str">
        <x:v>CONSENSUS</x:v>
      </x:c>
      <x:c r="G1510" s="68" t="n">
        <x:v>2</x:v>
      </x:c>
      <x:c r="H1510" s="68" t="n">
        <x:v>2</x:v>
      </x:c>
      <x:c r="I1510" s="68" t="str">
        <x:v>CA</x:v>
      </x:c>
      <x:c r="J1510" s="68" t="str">
        <x:v>preferred_lender_referral | sba_access_facilitation</x:v>
      </x:c>
      <x:c r="K1510" s="68" t="str">
        <x:v>third_party</x:v>
      </x:c>
      <x:c r="L1510" s="68" t="str">
        <x:v>equipment | construction_conversion | working_capital | other | equipment | working_capital | construction_conversion</x:v>
      </x:c>
      <x:c r="M1510" s="68" t="str">
        <x:v>Big Boy does not offer direct or indirect financing || Big Boy does not guarantee your promissory notes, leases or any other indebtedness or obligation || From time to time, Big Boy may create a Franchisee Preferred Lending Program which provides information on institutional lenders or private equity companies that are available for new or existing franchisees to contact || Big Boy Restaurants is listed on the Small Business Administration (SBA) Registry</x:v>
      </x:c>
      <x:c r="N1510" s="68" t="n">
        <x:v>1</x:v>
      </x:c>
      <x:c r="O1510" s="68" t="n">
        <x:v>1</x:v>
      </x:c>
      <x:c r="P1510" s="68" t="n">
        <x:v>0</x:v>
      </x:c>
      <x:c r="Q1510" s="68" t="n">
        <x:v>0</x:v>
      </x:c>
      <x:c r="R1510" s="68" t="n">
        <x:v>0</x:v>
      </x:c>
    </x:row>
    <x:row r="1511">
      <x:c r="A1511" s="68" t="str">
        <x:v>S0214</x:v>
      </x:c>
      <x:c r="B1511" s="68" t="str">
        <x:v>Big Boy</x:v>
      </x:c>
      <x:c r="C1511" s="68" t="n">
        <x:v>2016</x:v>
      </x:c>
      <x:c r="D1511" s="68" t="n">
        <x:v>1</x:v>
      </x:c>
      <x:c r="E1511" s="68" t="n">
        <x:v>1</x:v>
      </x:c>
      <x:c r="F1511" s="68" t="str">
        <x:v>CONSENSUS</x:v>
      </x:c>
      <x:c r="G1511" s="68" t="n">
        <x:v>1</x:v>
      </x:c>
      <x:c r="H1511" s="68" t="n">
        <x:v>1</x:v>
      </x:c>
      <x:c r="I1511" s="68" t="str">
        <x:v>CA</x:v>
      </x:c>
      <x:c r="J1511" s="68" t="str">
        <x:v>preferred_lender_referral | sba_access_facilitation</x:v>
      </x:c>
      <x:c r="K1511" s="68" t="str">
        <x:v>third_party</x:v>
      </x:c>
      <x:c r="L1511" s="68" t="str">
        <x:v>equipment | construction_conversion | working_capital | other</x:v>
      </x:c>
      <x:c r="M1511" s="68" t="str">
        <x:v>Big Boy does not offer direct or indirect financing  Big Boy does not guarantee your promissory notes, leases or any other indebtedness or obligation || Big Boy may create a Franchisee Preferred Lending Program which provides information on institutional lenders or private equity companies... || Big Boy Restaurants is listed on the Small Business Administration (SBA) Registry</x:v>
      </x:c>
      <x:c r="N1511" s="68" t="n">
        <x:v>1</x:v>
      </x:c>
      <x:c r="O1511" s="68" t="n">
        <x:v>1</x:v>
      </x:c>
      <x:c r="P1511" s="68" t="n">
        <x:v>0</x:v>
      </x:c>
      <x:c r="Q1511" s="68" t="n">
        <x:v>0</x:v>
      </x:c>
      <x:c r="R1511" s="68" t="n">
        <x:v>0</x:v>
      </x:c>
    </x:row>
    <x:row r="1512">
      <x:c r="A1512" s="68" t="str">
        <x:v>S0214</x:v>
      </x:c>
      <x:c r="B1512" s="68" t="str">
        <x:v>Big Boy</x:v>
      </x:c>
      <x:c r="C1512" s="68" t="n">
        <x:v>2017</x:v>
      </x:c>
      <x:c r="D1512" s="68" t="n">
        <x:v>1</x:v>
      </x:c>
      <x:c r="E1512" s="68" t="n">
        <x:v>1</x:v>
      </x:c>
      <x:c r="F1512" s="68" t="str">
        <x:v>CONSENSUS</x:v>
      </x:c>
      <x:c r="G1512" s="68" t="n">
        <x:v>5</x:v>
      </x:c>
      <x:c r="H1512" s="68" t="n">
        <x:v>5</x:v>
      </x:c>
      <x:c r="I1512" s="68" t="str">
        <x:v>CA</x:v>
      </x:c>
      <x:c r="J1512" s="68" t="str">
        <x:v>preferred_lender_referral | passive_sba_directory_access | preferred_lender_referral | sba_access_facilitation</x:v>
      </x:c>
      <x:c r="K1512" s="68" t="str">
        <x:v>third_party</x:v>
      </x:c>
      <x:c r="L1512" s="68" t="str">
        <x:v>construction_conversion | equipment | working_capital | other | equipment | construction_conversion | working_capital | equipment | construction_conversion | working_capital | other | equipment | working_capital | construction_conversion | other</x:v>
      </x:c>
      <x:c r="M1512" s="68" t="str">
        <x:v>Big Boy does not offer direct or indirect financmg || Big Boy does not guarantee your promissory notes, leases or any other mdebtedness or obhgahon || Big Boy may create a Franchisee Preferred T .ending Program which provides information on institutional lenders or pnvate eqmty companies || Big Boy's Burgers and Shakes Restaurants will comply with Small Business Admimstration (SBA) requirements if you finance your Franchised Big Boy's Burgers and Shakes Restaurant through the SBA</x:v>
      </x:c>
      <x:c r="N1512" s="68" t="n">
        <x:v>1</x:v>
      </x:c>
      <x:c r="O1512" s="68" t="n">
        <x:v>1</x:v>
      </x:c>
      <x:c r="P1512" s="68" t="n">
        <x:v>0</x:v>
      </x:c>
      <x:c r="Q1512" s="68" t="n">
        <x:v>0</x:v>
      </x:c>
      <x:c r="R1512" s="68" t="n">
        <x:v>0</x:v>
      </x:c>
    </x:row>
    <x:row r="1513">
      <x:c r="A1513" s="68" t="str">
        <x:v>S3897</x:v>
      </x:c>
      <x:c r="B1513" s="68" t="str">
        <x:v>Big Cheese Pizza</x:v>
      </x:c>
      <x:c r="C1513" s="68" t="n">
        <x:v>2017</x:v>
      </x:c>
      <x:c r="D1513" s="68" t="n">
        <x:v>0</x:v>
      </x:c>
      <x:c r="E1513" s="68" t="n">
        <x:v>1</x:v>
      </x:c>
      <x:c r="F1513" s="68" t="str">
        <x:v>CONSENSUS</x:v>
      </x:c>
      <x:c r="G1513" s="68" t="n">
        <x:v>1</x:v>
      </x:c>
      <x:c r="H1513" s="68" t="n">
        <x:v>1</x:v>
      </x:c>
      <x:c r="I1513" s="68" t="str">
        <x:v>CA</x:v>
      </x:c>
      <x:c r="J1513" s="68" t="str">
        <x:v>no_financing_involvement</x:v>
      </x:c>
      <x:c r="K1513" s="68" t="str">
        <x:v>none</x:v>
      </x:c>
      <x:c r="L1513" s="68" t="str">
        <x:v>not_applicable</x:v>
      </x:c>
      <x:c r="M1513" s="68" t="str">
        <x:v>ITEM 10 FINANCING</x:v>
      </x:c>
      <x:c r="N1513" s="68" t="n">
        <x:v>1</x:v>
      </x:c>
      <x:c r="O1513" s="68" t="n">
        <x:v>0</x:v>
      </x:c>
      <x:c r="P1513" s="68" t="n">
        <x:v>0</x:v>
      </x:c>
      <x:c r="Q1513" s="68" t="n">
        <x:v>0</x:v>
      </x:c>
      <x:c r="R1513" s="68" t="n">
        <x:v>0</x:v>
      </x:c>
    </x:row>
    <x:row r="1514">
      <x:c r="A1514" s="68" t="str">
        <x:v>S7476</x:v>
      </x:c>
      <x:c r="B1514" s="68" t="str">
        <x:v>Big Chicken</x:v>
      </x:c>
      <x:c r="C1514" s="68" t="n">
        <x:v>2022</x:v>
      </x:c>
      <x:c r="D1514" s="68" t="n">
        <x:v>0</x:v>
      </x:c>
      <x:c r="E1514" s="68" t="n">
        <x:v>1</x:v>
      </x:c>
      <x:c r="F1514" s="68" t="str">
        <x:v>CONSENSUS</x:v>
      </x:c>
      <x:c r="G1514" s="68" t="n">
        <x:v>1</x:v>
      </x:c>
      <x:c r="H1514" s="68" t="n">
        <x:v>1</x:v>
      </x:c>
      <x:c r="I1514" s="68" t="str">
        <x:v>NASAA</x:v>
      </x:c>
      <x:c r="J1514" s="68" t="str">
        <x:v>no_financing_involvement</x:v>
      </x:c>
      <x:c r="K1514" s="68" t="str">
        <x:v>none</x:v>
      </x:c>
      <x:c r="L1514" s="68" t="str">
        <x:v>not_applicable</x:v>
      </x:c>
      <x:c r="M1514" s="68" t="str">
        <x:v>We and our affiliates do not offer direct or indirect financing. || Neither we nor our affiliate will guarantee your note, lease, or other obligation.</x:v>
      </x:c>
      <x:c r="N1514" s="68" t="n">
        <x:v>1</x:v>
      </x:c>
      <x:c r="O1514" s="68" t="n">
        <x:v>0</x:v>
      </x:c>
      <x:c r="P1514" s="68" t="n">
        <x:v>0</x:v>
      </x:c>
      <x:c r="Q1514" s="68" t="n">
        <x:v>0</x:v>
      </x:c>
      <x:c r="R1514" s="68" t="n">
        <x:v>0</x:v>
      </x:c>
    </x:row>
    <x:row r="1515">
      <x:c r="A1515" s="68" t="str">
        <x:v>S7476</x:v>
      </x:c>
      <x:c r="B1515" s="68" t="str">
        <x:v>Big Chicken</x:v>
      </x:c>
      <x:c r="C1515" s="68" t="n">
        <x:v>2023</x:v>
      </x:c>
      <x:c r="D1515" s="68" t="n">
        <x:v>0</x:v>
      </x:c>
      <x:c r="E1515" s="68" t="n">
        <x:v>1</x:v>
      </x:c>
      <x:c r="F1515" s="68" t="str">
        <x:v>CONSENSUS</x:v>
      </x:c>
      <x:c r="G1515" s="68" t="n">
        <x:v>2</x:v>
      </x:c>
      <x:c r="H1515" s="68" t="n">
        <x:v>1</x:v>
      </x:c>
      <x:c r="I1515" s="68" t="str">
        <x:v>NASAA | NASAA_NON_SBA</x:v>
      </x:c>
      <x:c r="J1515" s="68" t="str">
        <x:v>no_financing_involvement</x:v>
      </x:c>
      <x:c r="K1515" s="68" t="str">
        <x:v>none</x:v>
      </x:c>
      <x:c r="L1515" s="68" t="str">
        <x:v>not_applicable</x:v>
      </x:c>
      <x:c r="M1515" s="68" t="str">
        <x:v>We and our affiliates do not offer direct or indirect financing. || Neither we nor our affiliate will guarantee your note, lease, or other obligation.</x:v>
      </x:c>
      <x:c r="N1515" s="68" t="n">
        <x:v>1</x:v>
      </x:c>
      <x:c r="O1515" s="68" t="n">
        <x:v>0</x:v>
      </x:c>
      <x:c r="P1515" s="68" t="n">
        <x:v>0</x:v>
      </x:c>
      <x:c r="Q1515" s="68" t="n">
        <x:v>0</x:v>
      </x:c>
      <x:c r="R1515" s="68" t="n">
        <x:v>0</x:v>
      </x:c>
    </x:row>
    <x:row r="1516">
      <x:c r="A1516" s="68" t="str">
        <x:v>S7476</x:v>
      </x:c>
      <x:c r="B1516" s="68" t="str">
        <x:v>Big Chicken</x:v>
      </x:c>
      <x:c r="C1516" s="68" t="n">
        <x:v>2024</x:v>
      </x:c>
      <x:c r="D1516" s="68" t="n">
        <x:v>0</x:v>
      </x:c>
      <x:c r="E1516" s="68" t="n">
        <x:v>1</x:v>
      </x:c>
      <x:c r="F1516" s="68" t="str">
        <x:v>CONSENSUS</x:v>
      </x:c>
      <x:c r="G1516" s="68" t="n">
        <x:v>3</x:v>
      </x:c>
      <x:c r="H1516" s="68" t="n">
        <x:v>2</x:v>
      </x:c>
      <x:c r="I1516" s="68" t="str">
        <x:v>MN | NASAA</x:v>
      </x:c>
      <x:c r="J1516" s="68" t="str">
        <x:v>no_financing_involvement</x:v>
      </x:c>
      <x:c r="K1516" s="68" t="str">
        <x:v>none</x:v>
      </x:c>
      <x:c r="L1516" s="68" t="str">
        <x:v>not_applicable</x:v>
      </x:c>
      <x:c r="M1516" s="68" t="str">
        <x:v>We and our affiliates do not offer direct or indirect financing. || Neither we nor our affiliate will guarantee your note, lease, or other obligation.</x:v>
      </x:c>
      <x:c r="N1516" s="68" t="n">
        <x:v>1</x:v>
      </x:c>
      <x:c r="O1516" s="68" t="n">
        <x:v>0</x:v>
      </x:c>
      <x:c r="P1516" s="68" t="n">
        <x:v>0</x:v>
      </x:c>
      <x:c r="Q1516" s="68" t="n">
        <x:v>0</x:v>
      </x:c>
      <x:c r="R1516" s="68" t="n">
        <x:v>0</x:v>
      </x:c>
    </x:row>
    <x:row r="1517">
      <x:c r="A1517" s="68" t="str">
        <x:v>S7476</x:v>
      </x:c>
      <x:c r="B1517" s="68" t="str">
        <x:v>Big Chicken</x:v>
      </x:c>
      <x:c r="C1517" s="68" t="n">
        <x:v>2025</x:v>
      </x:c>
      <x:c r="D1517" s="68" t="n">
        <x:v>0</x:v>
      </x:c>
      <x:c r="E1517" s="68" t="n">
        <x:v>1</x:v>
      </x:c>
      <x:c r="F1517" s="68" t="str">
        <x:v>CONSENSUS</x:v>
      </x:c>
      <x:c r="G1517" s="68" t="n">
        <x:v>4</x:v>
      </x:c>
      <x:c r="H1517" s="68" t="n">
        <x:v>2</x:v>
      </x:c>
      <x:c r="I1517" s="68" t="str">
        <x:v>MN | NASAA | NASAA_NON_SBA</x:v>
      </x:c>
      <x:c r="J1517" s="68" t="str">
        <x:v>no_financing_involvement</x:v>
      </x:c>
      <x:c r="K1517" s="68" t="str">
        <x:v>none</x:v>
      </x:c>
      <x:c r="L1517" s="68" t="str">
        <x:v>not_applicable</x:v>
      </x:c>
      <x:c r="M1517" s="68" t="str">
        <x:v>We and our affiliates do not offer direct or indirect financing. || Neither we nor our affiliate will guarantee your note, lease, or other obligation.</x:v>
      </x:c>
      <x:c r="N1517" s="68" t="n">
        <x:v>1</x:v>
      </x:c>
      <x:c r="O1517" s="68" t="n">
        <x:v>0</x:v>
      </x:c>
      <x:c r="P1517" s="68" t="n">
        <x:v>0</x:v>
      </x:c>
      <x:c r="Q1517" s="68" t="n">
        <x:v>0</x:v>
      </x:c>
      <x:c r="R1517" s="68" t="n">
        <x:v>0</x:v>
      </x:c>
    </x:row>
    <x:row r="1518">
      <x:c r="A1518" s="68" t="str">
        <x:v>U_3b885d62</x:v>
      </x:c>
      <x:c r="B1518" s="68" t="str">
        <x:v>Big Frog</x:v>
      </x:c>
      <x:c r="C1518" s="68" t="n">
        <x:v>2022</x:v>
      </x:c>
      <x:c r="D1518" s="68" t="n">
        <x:v>0</x:v>
      </x:c>
      <x:c r="E1518" s="68" t="n">
        <x:v>1</x:v>
      </x:c>
      <x:c r="F1518" s="68" t="str">
        <x:v>CONSENSUS</x:v>
      </x:c>
      <x:c r="G1518" s="68" t="n">
        <x:v>2</x:v>
      </x:c>
      <x:c r="H1518" s="68" t="n">
        <x:v>1</x:v>
      </x:c>
      <x:c r="I1518" s="68" t="str">
        <x:v>NASAA_NON_SBA</x:v>
      </x:c>
      <x:c r="J1518" s="68" t="str">
        <x:v>no_financing_involvement</x:v>
      </x:c>
      <x:c r="K1518" s="68" t="str">
        <x:v>none</x:v>
      </x:c>
      <x:c r="L1518" s="68" t="str">
        <x:v>not_applicable</x:v>
      </x:c>
      <x:c r="M1518" s="68" t="str">
        <x:v>We do not offer direct or indirect financing. || We do not guarantee your note, lease or obligation.</x:v>
      </x:c>
      <x:c r="N1518" s="68" t="n">
        <x:v>1</x:v>
      </x:c>
      <x:c r="O1518" s="68" t="n">
        <x:v>0</x:v>
      </x:c>
      <x:c r="P1518" s="68" t="n">
        <x:v>0</x:v>
      </x:c>
      <x:c r="Q1518" s="68" t="n">
        <x:v>0</x:v>
      </x:c>
      <x:c r="R1518" s="68" t="n">
        <x:v>0</x:v>
      </x:c>
    </x:row>
    <x:row r="1519">
      <x:c r="A1519" s="68" t="str">
        <x:v>U_3b885d62</x:v>
      </x:c>
      <x:c r="B1519" s="68" t="str">
        <x:v>Big Frog</x:v>
      </x:c>
      <x:c r="C1519" s="68" t="n">
        <x:v>2023</x:v>
      </x:c>
      <x:c r="D1519" s="68" t="n">
        <x:v>0</x:v>
      </x:c>
      <x:c r="E1519" s="68" t="n">
        <x:v>1</x:v>
      </x:c>
      <x:c r="F1519" s="68" t="str">
        <x:v>CONSENSUS</x:v>
      </x:c>
      <x:c r="G1519" s="68" t="n">
        <x:v>4</x:v>
      </x:c>
      <x:c r="H1519" s="68" t="n">
        <x:v>1</x:v>
      </x:c>
      <x:c r="I1519" s="68" t="str">
        <x:v>NASAA_NON_SBA</x:v>
      </x:c>
      <x:c r="J1519" s="68" t="str">
        <x:v>no_financing_involvement</x:v>
      </x:c>
      <x:c r="K1519" s="68" t="str">
        <x:v>none</x:v>
      </x:c>
      <x:c r="L1519" s="68" t="str">
        <x:v>not_applicable</x:v>
      </x:c>
      <x:c r="M1519" s="68" t="str">
        <x:v>We do not offer direct or indirect financing. || We do not guarantee your note, lease or obligation.</x:v>
      </x:c>
      <x:c r="N1519" s="68" t="n">
        <x:v>1</x:v>
      </x:c>
      <x:c r="O1519" s="68" t="n">
        <x:v>0</x:v>
      </x:c>
      <x:c r="P1519" s="68" t="n">
        <x:v>0</x:v>
      </x:c>
      <x:c r="Q1519" s="68" t="n">
        <x:v>0</x:v>
      </x:c>
      <x:c r="R1519" s="68" t="n">
        <x:v>0</x:v>
      </x:c>
    </x:row>
    <x:row r="1520">
      <x:c r="A1520" s="68" t="str">
        <x:v>U_3b885d62</x:v>
      </x:c>
      <x:c r="B1520" s="68" t="str">
        <x:v>Big Frog</x:v>
      </x:c>
      <x:c r="C1520" s="68" t="n">
        <x:v>2024</x:v>
      </x:c>
      <x:c r="D1520" s="68" t="n">
        <x:v>0</x:v>
      </x:c>
      <x:c r="E1520" s="68" t="n">
        <x:v>1</x:v>
      </x:c>
      <x:c r="F1520" s="68" t="str">
        <x:v>CONSENSUS</x:v>
      </x:c>
      <x:c r="G1520" s="68" t="n">
        <x:v>3</x:v>
      </x:c>
      <x:c r="H1520" s="68" t="n">
        <x:v>1</x:v>
      </x:c>
      <x:c r="I1520" s="68" t="str">
        <x:v>MN | NASAA_NON_SBA</x:v>
      </x:c>
      <x:c r="J1520" s="68" t="str">
        <x:v>no_financing_involvement</x:v>
      </x:c>
      <x:c r="K1520" s="68" t="str">
        <x:v>none</x:v>
      </x:c>
      <x:c r="L1520" s="68" t="str">
        <x:v>not_applicable</x:v>
      </x:c>
      <x:c r="M1520" s="68" t="str">
        <x:v>We do not offer direct or indirect financing. || We do not guarantee any note, lease, or obligation on your behalf.</x:v>
      </x:c>
      <x:c r="N1520" s="68" t="n">
        <x:v>1</x:v>
      </x:c>
      <x:c r="O1520" s="68" t="n">
        <x:v>0</x:v>
      </x:c>
      <x:c r="P1520" s="68" t="n">
        <x:v>0</x:v>
      </x:c>
      <x:c r="Q1520" s="68" t="n">
        <x:v>0</x:v>
      </x:c>
      <x:c r="R1520" s="68" t="n">
        <x:v>0</x:v>
      </x:c>
    </x:row>
    <x:row r="1521">
      <x:c r="A1521" s="68" t="str">
        <x:v>U_3b885d62</x:v>
      </x:c>
      <x:c r="B1521" s="68" t="str">
        <x:v>Big Frog</x:v>
      </x:c>
      <x:c r="C1521" s="68" t="n">
        <x:v>2025</x:v>
      </x:c>
      <x:c r="D1521" s="68" t="n">
        <x:v>0</x:v>
      </x:c>
      <x:c r="E1521" s="68" t="n">
        <x:v>1</x:v>
      </x:c>
      <x:c r="F1521" s="68" t="str">
        <x:v>CONSENSUS</x:v>
      </x:c>
      <x:c r="G1521" s="68" t="n">
        <x:v>3</x:v>
      </x:c>
      <x:c r="H1521" s="68" t="n">
        <x:v>1</x:v>
      </x:c>
      <x:c r="I1521" s="68" t="str">
        <x:v>MN | NASAA_NON_SBA</x:v>
      </x:c>
      <x:c r="J1521" s="68" t="str">
        <x:v>no_financing_involvement</x:v>
      </x:c>
      <x:c r="K1521" s="68" t="str">
        <x:v>none</x:v>
      </x:c>
      <x:c r="L1521" s="68" t="str">
        <x:v>not_applicable</x:v>
      </x:c>
      <x:c r="M1521" s="68" t="str">
        <x:v>We do not offer direct or indirect financing. || We do not guarantee any note, lease, or obligation on your behalf.</x:v>
      </x:c>
      <x:c r="N1521" s="68" t="n">
        <x:v>1</x:v>
      </x:c>
      <x:c r="O1521" s="68" t="n">
        <x:v>0</x:v>
      </x:c>
      <x:c r="P1521" s="68" t="n">
        <x:v>0</x:v>
      </x:c>
      <x:c r="Q1521" s="68" t="n">
        <x:v>0</x:v>
      </x:c>
      <x:c r="R1521" s="68" t="n">
        <x:v>0</x:v>
      </x:c>
    </x:row>
    <x:row r="1522">
      <x:c r="A1522" s="68" t="str">
        <x:v>U_3b885d62</x:v>
      </x:c>
      <x:c r="B1522" s="68" t="str">
        <x:v>Big Frog</x:v>
      </x:c>
      <x:c r="C1522" s="68" t="n">
        <x:v>2026</x:v>
      </x:c>
      <x:c r="D1522" s="68" t="n">
        <x:v>0</x:v>
      </x:c>
      <x:c r="E1522" s="68" t="n">
        <x:v>1</x:v>
      </x:c>
      <x:c r="F1522" s="68" t="str">
        <x:v>CONSENSUS</x:v>
      </x:c>
      <x:c r="G1522" s="68" t="n">
        <x:v>1</x:v>
      </x:c>
      <x:c r="H1522" s="68" t="n">
        <x:v>1</x:v>
      </x:c>
      <x:c r="I1522" s="68" t="str">
        <x:v>NASAA_NON_SBA</x:v>
      </x:c>
      <x:c r="J1522" s="68" t="str">
        <x:v>no_financing_involvement</x:v>
      </x:c>
      <x:c r="K1522" s="68" t="str">
        <x:v>none</x:v>
      </x:c>
      <x:c r="L1522" s="68" t="str">
        <x:v>not_applicable</x:v>
      </x:c>
      <x:c r="M1522" s="68" t="str">
        <x:v>We do not offer direct or indirect financing. || We do not guarantee any note, lease, or obligation on your behalf.</x:v>
      </x:c>
      <x:c r="N1522" s="68" t="n">
        <x:v>1</x:v>
      </x:c>
      <x:c r="O1522" s="68" t="n">
        <x:v>0</x:v>
      </x:c>
      <x:c r="P1522" s="68" t="n">
        <x:v>0</x:v>
      </x:c>
      <x:c r="Q1522" s="68" t="n">
        <x:v>0</x:v>
      </x:c>
      <x:c r="R1522" s="68" t="n">
        <x:v>0</x:v>
      </x:c>
    </x:row>
    <x:row r="1523">
      <x:c r="A1523" s="68" t="str">
        <x:v>S0215</x:v>
      </x:c>
      <x:c r="B1523" s="68" t="str">
        <x:v>Big Frog Custom T-Shirts &amp; More</x:v>
      </x:c>
      <x:c r="C1523" s="68" t="n">
        <x:v>2013</x:v>
      </x:c>
      <x:c r="D1523" s="68" t="n">
        <x:v>0</x:v>
      </x:c>
      <x:c r="E1523" s="68" t="n">
        <x:v>1</x:v>
      </x:c>
      <x:c r="F1523" s="68" t="str">
        <x:v>CONSENSUS</x:v>
      </x:c>
      <x:c r="G1523" s="68" t="n">
        <x:v>1</x:v>
      </x:c>
      <x:c r="H1523" s="68" t="n">
        <x:v>1</x:v>
      </x:c>
      <x:c r="I1523" s="68" t="str">
        <x:v>CA</x:v>
      </x:c>
      <x:c r="J1523" s="68" t="str">
        <x:v>no_financing_involvement</x:v>
      </x:c>
      <x:c r="K1523" s="68" t="str">
        <x:v>none</x:v>
      </x:c>
      <x:c r="L1523" s="68" t="str">
        <x:v>not_applicable</x:v>
      </x:c>
      <x:c r="M1523" s="68" t="str">
        <x:v>We do not offer direct or indirect financing || We do not guarantee your note, lease or anv other obligation</x:v>
      </x:c>
      <x:c r="N1523" s="68" t="n">
        <x:v>1</x:v>
      </x:c>
      <x:c r="O1523" s="68" t="n">
        <x:v>0</x:v>
      </x:c>
      <x:c r="P1523" s="68" t="n">
        <x:v>0</x:v>
      </x:c>
      <x:c r="Q1523" s="68" t="n">
        <x:v>0</x:v>
      </x:c>
      <x:c r="R1523" s="68" t="n">
        <x:v>0</x:v>
      </x:c>
    </x:row>
    <x:row r="1524">
      <x:c r="A1524" s="68" t="str">
        <x:v>S0215</x:v>
      </x:c>
      <x:c r="B1524" s="68" t="str">
        <x:v>Big Frog Custom T-Shirts &amp; More</x:v>
      </x:c>
      <x:c r="C1524" s="68" t="n">
        <x:v>2014</x:v>
      </x:c>
      <x:c r="D1524" s="68" t="n">
        <x:v>0</x:v>
      </x:c>
      <x:c r="E1524" s="68" t="n">
        <x:v>1</x:v>
      </x:c>
      <x:c r="F1524" s="68" t="str">
        <x:v>CONSENSUS</x:v>
      </x:c>
      <x:c r="G1524" s="68" t="n">
        <x:v>1</x:v>
      </x:c>
      <x:c r="H1524" s="68" t="n">
        <x:v>1</x:v>
      </x:c>
      <x:c r="I1524" s="68" t="str">
        <x:v>CA</x:v>
      </x:c>
      <x:c r="J1524" s="68" t="str">
        <x:v>no_financing_involvement</x:v>
      </x:c>
      <x:c r="K1524" s="68" t="str">
        <x:v>none</x:v>
      </x:c>
      <x:c r="L1524" s="68" t="str">
        <x:v>not_applicable</x:v>
      </x:c>
      <x:c r="M1524" s="68" t="str">
        <x:v>We do not offer direct or indirect financing || We do not guarantee your note, lease or obligation</x:v>
      </x:c>
      <x:c r="N1524" s="68" t="n">
        <x:v>1</x:v>
      </x:c>
      <x:c r="O1524" s="68" t="n">
        <x:v>0</x:v>
      </x:c>
      <x:c r="P1524" s="68" t="n">
        <x:v>0</x:v>
      </x:c>
      <x:c r="Q1524" s="68" t="n">
        <x:v>0</x:v>
      </x:c>
      <x:c r="R1524" s="68" t="n">
        <x:v>0</x:v>
      </x:c>
    </x:row>
    <x:row r="1525">
      <x:c r="A1525" s="68" t="str">
        <x:v>S0215</x:v>
      </x:c>
      <x:c r="B1525" s="68" t="str">
        <x:v>Big Frog Custom T-Shirts &amp; More</x:v>
      </x:c>
      <x:c r="C1525" s="68" t="n">
        <x:v>2017</x:v>
      </x:c>
      <x:c r="D1525" s="68" t="n">
        <x:v>0</x:v>
      </x:c>
      <x:c r="E1525" s="68" t="n">
        <x:v>1</x:v>
      </x:c>
      <x:c r="F1525" s="68" t="str">
        <x:v>CONSENSUS</x:v>
      </x:c>
      <x:c r="G1525" s="68" t="n">
        <x:v>2</x:v>
      </x:c>
      <x:c r="H1525" s="68" t="n">
        <x:v>2</x:v>
      </x:c>
      <x:c r="I1525" s="68" t="str">
        <x:v>CA</x:v>
      </x:c>
      <x:c r="J1525" s="68" t="str">
        <x:v>no_financing_involvement</x:v>
      </x:c>
      <x:c r="K1525" s="68" t="str">
        <x:v>none</x:v>
      </x:c>
      <x:c r="L1525" s="68" t="str">
        <x:v>not_applicable</x:v>
      </x:c>
      <x:c r="M1525" s="68" t="str">
        <x:v>We do not offer direct or indirect financing || We do not guarantee your note, lease or obligation</x:v>
      </x:c>
      <x:c r="N1525" s="68" t="n">
        <x:v>1</x:v>
      </x:c>
      <x:c r="O1525" s="68" t="n">
        <x:v>0</x:v>
      </x:c>
      <x:c r="P1525" s="68" t="n">
        <x:v>0</x:v>
      </x:c>
      <x:c r="Q1525" s="68" t="n">
        <x:v>0</x:v>
      </x:c>
      <x:c r="R1525" s="68" t="n">
        <x:v>0</x:v>
      </x:c>
    </x:row>
    <x:row r="1526">
      <x:c r="A1526" s="68" t="str">
        <x:v>S0215</x:v>
      </x:c>
      <x:c r="B1526" s="68" t="str">
        <x:v>Big Frog Custom T-Shirts &amp; More</x:v>
      </x:c>
      <x:c r="C1526" s="68" t="n">
        <x:v>2018</x:v>
      </x:c>
      <x:c r="D1526" s="68" t="n">
        <x:v>0</x:v>
      </x:c>
      <x:c r="E1526" s="68" t="n">
        <x:v>1</x:v>
      </x:c>
      <x:c r="F1526" s="68" t="str">
        <x:v>CONSENSUS</x:v>
      </x:c>
      <x:c r="G1526" s="68" t="n">
        <x:v>5</x:v>
      </x:c>
      <x:c r="H1526" s="68" t="n">
        <x:v>4</x:v>
      </x:c>
      <x:c r="I1526" s="68" t="str">
        <x:v>CA</x:v>
      </x:c>
      <x:c r="J1526" s="68" t="str">
        <x:v>no_financing_involvement</x:v>
      </x:c>
      <x:c r="K1526" s="68" t="str">
        <x:v>none</x:v>
      </x:c>
      <x:c r="L1526" s="68" t="str">
        <x:v>not_applicable</x:v>
      </x:c>
      <x:c r="M1526" s="68" t="str">
        <x:v>We do not offer direct or indirect financing. || We do not guarantee your note, lease or obligation.</x:v>
      </x:c>
      <x:c r="N1526" s="68" t="n">
        <x:v>1</x:v>
      </x:c>
      <x:c r="O1526" s="68" t="n">
        <x:v>0</x:v>
      </x:c>
      <x:c r="P1526" s="68" t="n">
        <x:v>0</x:v>
      </x:c>
      <x:c r="Q1526" s="68" t="n">
        <x:v>0</x:v>
      </x:c>
      <x:c r="R1526" s="68" t="n">
        <x:v>0</x:v>
      </x:c>
    </x:row>
    <x:row r="1527">
      <x:c r="A1527" s="68" t="str">
        <x:v>S0215</x:v>
      </x:c>
      <x:c r="B1527" s="68" t="str">
        <x:v>Big Frog Custom T-Shirts &amp; More</x:v>
      </x:c>
      <x:c r="C1527" s="68" t="n">
        <x:v>2026</x:v>
      </x:c>
      <x:c r="D1527" s="68" t="n">
        <x:v>0</x:v>
      </x:c>
      <x:c r="E1527" s="68" t="n">
        <x:v>1</x:v>
      </x:c>
      <x:c r="F1527" s="68" t="str">
        <x:v>CONSENSUS</x:v>
      </x:c>
      <x:c r="G1527" s="68" t="n">
        <x:v>1</x:v>
      </x:c>
      <x:c r="H1527" s="68" t="n">
        <x:v>1</x:v>
      </x:c>
      <x:c r="I1527" s="68" t="str">
        <x:v>WI</x:v>
      </x:c>
      <x:c r="J1527" s="68" t="str">
        <x:v>no_financing_involvement</x:v>
      </x:c>
      <x:c r="K1527" s="68" t="str">
        <x:v>none</x:v>
      </x:c>
      <x:c r="L1527" s="68" t="str">
        <x:v>not_applicable</x:v>
      </x:c>
      <x:c r="M1527" s="68" t="str">
        <x:v>We do not offer direct or indirect financing. || We do not guarantee any note, lease, or obligation on your behalf.</x:v>
      </x:c>
      <x:c r="N1527" s="68" t="n">
        <x:v>1</x:v>
      </x:c>
      <x:c r="O1527" s="68" t="n">
        <x:v>0</x:v>
      </x:c>
      <x:c r="P1527" s="68" t="n">
        <x:v>0</x:v>
      </x:c>
      <x:c r="Q1527" s="68" t="n">
        <x:v>0</x:v>
      </x:c>
      <x:c r="R1527" s="68" t="n">
        <x:v>0</x:v>
      </x:c>
    </x:row>
    <x:row r="1528">
      <x:c r="A1528" s="68" t="str">
        <x:v>S2963</x:v>
      </x:c>
      <x:c r="B1528" s="68" t="str">
        <x:v>Big Mama's &amp; Papa's Pizzeria</x:v>
      </x:c>
      <x:c r="C1528" s="68" t="n">
        <x:v>2014</x:v>
      </x:c>
      <x:c r="D1528" s="68" t="n">
        <x:v>0</x:v>
      </x:c>
      <x:c r="E1528" s="68" t="n">
        <x:v>1</x:v>
      </x:c>
      <x:c r="F1528" s="68" t="str">
        <x:v>CONSENSUS</x:v>
      </x:c>
      <x:c r="G1528" s="68" t="n">
        <x:v>1</x:v>
      </x:c>
      <x:c r="H1528" s="68" t="n">
        <x:v>1</x:v>
      </x:c>
      <x:c r="I1528" s="68" t="str">
        <x:v>CA</x:v>
      </x:c>
      <x:c r="J1528" s="68" t="str">
        <x:v>no_financing_involvement</x:v>
      </x:c>
      <x:c r="K1528" s="68" t="str">
        <x:v>none</x:v>
      </x:c>
      <x:c r="L1528" s="68" t="str">
        <x:v>not_applicable</x:v>
      </x:c>
      <x:c r="M1528" s="68" t="str">
        <x:v>BMPF does not offer direct or indirect financing || BMPF does not guarantee your note, lease or obligation</x:v>
      </x:c>
      <x:c r="N1528" s="68" t="n">
        <x:v>1</x:v>
      </x:c>
      <x:c r="O1528" s="68" t="n">
        <x:v>0</x:v>
      </x:c>
      <x:c r="P1528" s="68" t="n">
        <x:v>0</x:v>
      </x:c>
      <x:c r="Q1528" s="68" t="n">
        <x:v>0</x:v>
      </x:c>
      <x:c r="R1528" s="68" t="n">
        <x:v>0</x:v>
      </x:c>
    </x:row>
    <x:row r="1529">
      <x:c r="A1529" s="68" t="str">
        <x:v>S2963</x:v>
      </x:c>
      <x:c r="B1529" s="68" t="str">
        <x:v>Big Mama's &amp; Papa's Pizzeria</x:v>
      </x:c>
      <x:c r="C1529" s="68" t="n">
        <x:v>2015</x:v>
      </x:c>
      <x:c r="D1529" s="68" t="n">
        <x:v>0</x:v>
      </x:c>
      <x:c r="E1529" s="68" t="n">
        <x:v>1</x:v>
      </x:c>
      <x:c r="F1529" s="68" t="str">
        <x:v>CONSENSUS</x:v>
      </x:c>
      <x:c r="G1529" s="68" t="n">
        <x:v>3</x:v>
      </x:c>
      <x:c r="H1529" s="68" t="n">
        <x:v>3</x:v>
      </x:c>
      <x:c r="I1529" s="68" t="str">
        <x:v>CA</x:v>
      </x:c>
      <x:c r="J1529" s="68" t="str">
        <x:v>no_financing_involvement</x:v>
      </x:c>
      <x:c r="K1529" s="68" t="str">
        <x:v>none</x:v>
      </x:c>
      <x:c r="L1529" s="68" t="str">
        <x:v>not_applicable</x:v>
      </x:c>
      <x:c r="M1529" s="68" t="str">
        <x:v>We do BMPF does not offer direct or indirect financing || We do BMPF does not guarantee your note, lease or obligation</x:v>
      </x:c>
      <x:c r="N1529" s="68" t="n">
        <x:v>1</x:v>
      </x:c>
      <x:c r="O1529" s="68" t="n">
        <x:v>0</x:v>
      </x:c>
      <x:c r="P1529" s="68" t="n">
        <x:v>0</x:v>
      </x:c>
      <x:c r="Q1529" s="68" t="n">
        <x:v>0</x:v>
      </x:c>
      <x:c r="R1529" s="68" t="n">
        <x:v>0</x:v>
      </x:c>
    </x:row>
    <x:row r="1530">
      <x:c r="A1530" s="68" t="str">
        <x:v>S2963</x:v>
      </x:c>
      <x:c r="B1530" s="68" t="str">
        <x:v>Big Mama's &amp; Papa's Pizzeria</x:v>
      </x:c>
      <x:c r="C1530" s="68" t="n">
        <x:v>2017</x:v>
      </x:c>
      <x:c r="D1530" s="68" t="n">
        <x:v>0</x:v>
      </x:c>
      <x:c r="E1530" s="68" t="n">
        <x:v>1</x:v>
      </x:c>
      <x:c r="F1530" s="68" t="str">
        <x:v>CONSENSUS</x:v>
      </x:c>
      <x:c r="G1530" s="68" t="n">
        <x:v>1</x:v>
      </x:c>
      <x:c r="H1530" s="68" t="n">
        <x:v>1</x:v>
      </x:c>
      <x:c r="I1530" s="68" t="str">
        <x:v>CA</x:v>
      </x:c>
      <x:c r="J1530" s="68" t="str">
        <x:v>no_financing_involvement</x:v>
      </x:c>
      <x:c r="K1530" s="68" t="str">
        <x:v>none</x:v>
      </x:c>
      <x:c r="L1530" s="68" t="str">
        <x:v>not_applicable</x:v>
      </x:c>
      <x:c r="M1530" s="68" t="str">
        <x:v>We do not offer direct or indirect financing. We do not guarantee your note, lease or obligation.</x:v>
      </x:c>
      <x:c r="N1530" s="68" t="n">
        <x:v>1</x:v>
      </x:c>
      <x:c r="O1530" s="68" t="n">
        <x:v>0</x:v>
      </x:c>
      <x:c r="P1530" s="68" t="n">
        <x:v>0</x:v>
      </x:c>
      <x:c r="Q1530" s="68" t="n">
        <x:v>0</x:v>
      </x:c>
      <x:c r="R1530" s="68" t="n">
        <x:v>0</x:v>
      </x:c>
    </x:row>
    <x:row r="1531">
      <x:c r="A1531" s="68" t="str">
        <x:v>S0216</x:v>
      </x:c>
      <x:c r="B1531" s="68" t="str">
        <x:v>Big O Tires</x:v>
      </x:c>
      <x:c r="C1531" s="68" t="n">
        <x:v>2013</x:v>
      </x:c>
      <x:c r="D1531" s="68" t="n">
        <x:v>4</x:v>
      </x:c>
      <x:c r="E1531" s="68" t="n">
        <x:v>1</x:v>
      </x:c>
      <x:c r="F1531" s="68" t="str">
        <x:v>CONSENSUS</x:v>
      </x:c>
      <x:c r="G1531" s="68" t="n">
        <x:v>1</x:v>
      </x:c>
      <x:c r="H1531" s="68" t="n">
        <x:v>1</x:v>
      </x:c>
      <x:c r="I1531" s="68" t="str">
        <x:v>CA</x:v>
      </x:c>
      <x:c r="J1531" s="68" t="str">
        <x:v>franchisor_real_estate_lease_or_sublease | direct_loan | development_incentive_or_key_money | installment_payment_plan | seller_store_purchase_financing | passive_sba_directory_access</x:v>
      </x:c>
      <x:c r="K1531" s="68" t="str">
        <x:v>franchisor | third_party</x:v>
      </x:c>
      <x:c r="L1531" s="68" t="str">
        <x:v>lease_site | inventory | equipment | construction_conversion | store_acquisition | other</x:v>
      </x:c>
      <x:c r="M1531" s="68" t="str">
        <x:v>Big O may lease space for your store and sublease it to you || By Big O for all programs listed above other than the Manager Incentive Program (see Note 14) || The manager will be required to provide a promissory note for the balance of the purchase price || On occasion we sell the notes receivable we receive from our franchisees to third party lenders || Our franchisees are eligible for expedited Small Business Administration (SBA) loan processing through the SBA's Franchise Registry Program</x:v>
      </x:c>
      <x:c r="N1531" s="68" t="n">
        <x:v>1</x:v>
      </x:c>
      <x:c r="O1531" s="68" t="n">
        <x:v>1</x:v>
      </x:c>
      <x:c r="P1531" s="68" t="n">
        <x:v>1</x:v>
      </x:c>
      <x:c r="Q1531" s="68" t="n">
        <x:v>1</x:v>
      </x:c>
      <x:c r="R1531" s="68" t="n">
        <x:v>1</x:v>
      </x:c>
    </x:row>
    <x:row r="1532">
      <x:c r="A1532" s="68" t="str">
        <x:v>S0216</x:v>
      </x:c>
      <x:c r="B1532" s="68" t="str">
        <x:v>Big O Tires</x:v>
      </x:c>
      <x:c r="C1532" s="68" t="n">
        <x:v>2014</x:v>
      </x:c>
      <x:c r="D1532" s="68" t="n">
        <x:v>4</x:v>
      </x:c>
      <x:c r="E1532" s="68" t="n">
        <x:v>1</x:v>
      </x:c>
      <x:c r="F1532" s="68" t="str">
        <x:v>CONSENSUS</x:v>
      </x:c>
      <x:c r="G1532" s="68" t="n">
        <x:v>1</x:v>
      </x:c>
      <x:c r="H1532" s="68" t="n">
        <x:v>1</x:v>
      </x:c>
      <x:c r="I1532" s="68" t="str">
        <x:v>CA</x:v>
      </x:c>
      <x:c r="J1532" s="68" t="str">
        <x:v>passive_sba_directory_access | real_estate_sublease | real_estate_lease | direct_loan | development_incentive_or_forgivable_loan | installment_payment_plan</x:v>
      </x:c>
      <x:c r="K1532" s="68" t="str">
        <x:v>franchisor | third_party</x:v>
      </x:c>
      <x:c r="L1532" s="68" t="str">
        <x:v>lease_site | inventory | equipment | construction_conversion | other</x:v>
      </x:c>
      <x:c r="M1532" s="68" t="str">
        <x:v>Source of Financing By Big O for all programs listed above || Big O may lease space for your store and sublease it to you || Big O may own the property where your franchise is located and lease it to you || Other Financing ... Inventory, equipment or other ... prime plus 2% per annum || we may provide funding by matching dollar for dollar up to $25,000 the amount you spend on signage and to remodel your Store || On occasion we sell the notes receivable we receive from our franchisees to third party lenders</x:v>
      </x:c>
      <x:c r="N1532" s="68" t="n">
        <x:v>1</x:v>
      </x:c>
      <x:c r="O1532" s="68" t="n">
        <x:v>1</x:v>
      </x:c>
      <x:c r="P1532" s="68" t="n">
        <x:v>1</x:v>
      </x:c>
      <x:c r="Q1532" s="68" t="n">
        <x:v>1</x:v>
      </x:c>
      <x:c r="R1532" s="68" t="n">
        <x:v>1</x:v>
      </x:c>
    </x:row>
    <x:row r="1533">
      <x:c r="A1533" s="68" t="str">
        <x:v>S0216</x:v>
      </x:c>
      <x:c r="B1533" s="68" t="str">
        <x:v>Big O Tires</x:v>
      </x:c>
      <x:c r="C1533" s="68" t="n">
        <x:v>2015</x:v>
      </x:c>
      <x:c r="D1533" s="68" t="n">
        <x:v>4</x:v>
      </x:c>
      <x:c r="E1533" s="68" t="n">
        <x:v>1</x:v>
      </x:c>
      <x:c r="F1533" s="68" t="str">
        <x:v>CONSENSUS</x:v>
      </x:c>
      <x:c r="G1533" s="68" t="n">
        <x:v>4</x:v>
      </x:c>
      <x:c r="H1533" s="68" t="n">
        <x:v>4</x:v>
      </x:c>
      <x:c r="I1533" s="68" t="str">
        <x:v>CA</x:v>
      </x:c>
      <x:c r="J1533" s="68" t="str">
        <x:v>passive_sba_directory_access | franchisor_lease_payment_guarantee | direct_establishment_cost_loan | direct_loan | development_incentive_or_forgivable_loan | seller_store_purchase_financing | installment_payment_plan | passive_sba_directory_access | franchisor_real_estate_lease | direct_loan | development_incentive_or_key_money | seller_store_purchase_financing | installment_payment_plan | sba_access_facilitation | installment_payment_plan | franchisor_lease_payment_guarantee | direct_establishment_cost_loan | direct_loan | development_incentive_or_key_money | sba_access_facilitation | installment_payment_plan | franchisor_real_estate_sublease | franchisor_real_estate_lease | direct_loan | direct_establishment_cost_loan</x:v>
      </x:c>
      <x:c r="K1533" s="68" t="str">
        <x:v>franchisor | franchisor | third_party</x:v>
      </x:c>
      <x:c r="L1533" s="68" t="str">
        <x:v>lease_site | construction_conversion | inventory | equipment | working_capital | other | lease_site | inventory | construction_conversion | store_acquisition | equipment | other | lease_site | inventory | equipment | construction_conversion | store_acquisition | other | lease_site | inventory | equipment | working_capital | construction_conversion | store_acquisition | other</x:v>
      </x:c>
      <x:c r="M1533" s="68" t="str">
        <x:v>Source of Financing: By Big O for all programs listed above, other than the Manager Incentive Program (see Note 14) || On occasion, we sell the notes receivable we receive from our franchisees to third party lenders. || Big O may provide funding by (a) matching dollar for dollar up to $2515.000 the amount you spend for opening or changeover advertising and/or (b) matching dollar-for-dollar up to $2515.000 the amount you spend to re-image, remodel, re-merchandise or re-equip your store. || We do not guarantee your obligations to third parties other than as set forth in this Item 10</x:v>
      </x:c>
      <x:c r="N1533" s="68" t="n">
        <x:v>1</x:v>
      </x:c>
      <x:c r="O1533" s="68" t="n">
        <x:v>1</x:v>
      </x:c>
      <x:c r="P1533" s="68" t="n">
        <x:v>1</x:v>
      </x:c>
      <x:c r="Q1533" s="68" t="n">
        <x:v>1</x:v>
      </x:c>
      <x:c r="R1533" s="68" t="n">
        <x:v>1</x:v>
      </x:c>
    </x:row>
    <x:row r="1534">
      <x:c r="A1534" s="68" t="str">
        <x:v>S0216</x:v>
      </x:c>
      <x:c r="B1534" s="68" t="str">
        <x:v>Big O Tires</x:v>
      </x:c>
      <x:c r="C1534" s="68" t="n">
        <x:v>2016</x:v>
      </x:c>
      <x:c r="D1534" s="68" t="n">
        <x:v>4</x:v>
      </x:c>
      <x:c r="E1534" s="68" t="n">
        <x:v>1</x:v>
      </x:c>
      <x:c r="F1534" s="68" t="str">
        <x:v>CONSENSUS</x:v>
      </x:c>
      <x:c r="G1534" s="68" t="n">
        <x:v>4</x:v>
      </x:c>
      <x:c r="H1534" s="68" t="n">
        <x:v>4</x:v>
      </x:c>
      <x:c r="I1534" s="68" t="str">
        <x:v>CA</x:v>
      </x:c>
      <x:c r="J1534" s="68" t="str">
        <x:v>direct_loan | seller_asset_credit | development_incentive_or_forgivable_loan | installment_payment_plan | real_estate_lease_or_sublease | sba_access_facilitation | passive_sba_directory_access | installment_payment_plan | direct_loan | development_incentive_or_forgivable_loan | franchisor_real_estate_lease | sba_access_facilitation | franchisor_real_estate_lease | direct_loan | development_incentive_or_key_money | seller_store_purchase_financing | installment_payment_plan | sba_access_facilitation | franchisor_real_estate_lease_or_sublease | direct_loan | development_incentive_or_forgivable_loan | installment_payment_plan</x:v>
      </x:c>
      <x:c r="K1534" s="68" t="str">
        <x:v>franchisor | franchisor | third_party</x:v>
      </x:c>
      <x:c r="L1534" s="68" t="str">
        <x:v>inventory | equipment | construction_conversion | store_acquisition | lease_site | other | lease_site | inventory | equipment | construction_conversion | store_acquisition | other | lease_site | inventory | equipment | working_capital | construction_conversion | store_acquisition | other | lease_site | store_acquisition | construction_conversion | working_capital | inventory | equipment | other</x:v>
      </x:c>
      <x:c r="M1534" s="68" t="str">
        <x:v>Source of Financing: By Big O for all programs listed above. || Big O may lease space for your store and sublease it to you. || Big O may own the property where your franchise is located and lease it to you. || This may include up to $75,000 in financing to acquire initial inventory from RDCs only. In addition, Big O may provide funding by: (a) matching dollar for dollar up to $10,000 the amount you spend for opening or changeover advertising within three months of opening and/or (b) matching dollar-for-dollar up to $15,000 the amount you spend to re-image, remodel, re-merchandise or re-equip your store. || Generally Promissory Note, Exhibit G and Security Agreement, Exhibit H. On occasion, we sell the notes receivable we receive from our franchisees to third party lenders. || Big O may, in its discretion (without waiving any other rights available) enter into negotiated payment arrangements with franchisees who have been late in payment.</x:v>
      </x:c>
      <x:c r="N1534" s="68" t="n">
        <x:v>1</x:v>
      </x:c>
      <x:c r="O1534" s="68" t="n">
        <x:v>1</x:v>
      </x:c>
      <x:c r="P1534" s="68" t="n">
        <x:v>1</x:v>
      </x:c>
      <x:c r="Q1534" s="68" t="n">
        <x:v>1</x:v>
      </x:c>
      <x:c r="R1534" s="68" t="n">
        <x:v>1</x:v>
      </x:c>
    </x:row>
    <x:row r="1535">
      <x:c r="A1535" s="68" t="str">
        <x:v>S0216</x:v>
      </x:c>
      <x:c r="B1535" s="68" t="str">
        <x:v>Big O Tires</x:v>
      </x:c>
      <x:c r="C1535" s="68" t="n">
        <x:v>2017</x:v>
      </x:c>
      <x:c r="D1535" s="68" t="n">
        <x:v>4</x:v>
      </x:c>
      <x:c r="E1535" s="68" t="n">
        <x:v>1</x:v>
      </x:c>
      <x:c r="F1535" s="68" t="str">
        <x:v>CONSENSUS</x:v>
      </x:c>
      <x:c r="G1535" s="68" t="n">
        <x:v>2</x:v>
      </x:c>
      <x:c r="H1535" s="68" t="n">
        <x:v>2</x:v>
      </x:c>
      <x:c r="I1535" s="68" t="str">
        <x:v>CA</x:v>
      </x:c>
      <x:c r="J1535" s="68" t="str">
        <x:v>sba_access_facilitation | franchisor_real_estate_lease | direct_loan | development_incentive_or_forgivable_loan | seller_inventory_or_equipment_credit | installment_payment_plan | sba_access_facilitation | franchisor_real_estate_sublease | franchisor_real_estate_lease | direct_loan | seller_asset_credit | development_incentive_or_forgivable_loan | installment_payment_plan</x:v>
      </x:c>
      <x:c r="K1535" s="68" t="str">
        <x:v>franchisor | third_party</x:v>
      </x:c>
      <x:c r="L1535" s="68" t="str">
        <x:v>lease_site | inventory | equipment | other | lease_site | inventory | equipment | working_capital | construction_conversion | other</x:v>
      </x:c>
      <x:c r="M1535" s="68" t="str">
        <x:v>Source of Financing By Big O for all programs listed above || Up to $75,000 for inventory and up to $20,000 as a trade account credit based on the initial signage purchases || Big O may also provide funding by matching dollar for dollar up to $5,000 the amount you spend for opening or changeover advertising || On occasion, we sell the notes receivable we receive from our franchisees to third party lenders || Big O may own the property where your franchise is located and lease it to you || Big O may, in its discretion ... enter into negotiated payment arrangements with franchisees who have been late in payment</x:v>
      </x:c>
      <x:c r="N1535" s="68" t="n">
        <x:v>1</x:v>
      </x:c>
      <x:c r="O1535" s="68" t="n">
        <x:v>1</x:v>
      </x:c>
      <x:c r="P1535" s="68" t="n">
        <x:v>1</x:v>
      </x:c>
      <x:c r="Q1535" s="68" t="n">
        <x:v>1</x:v>
      </x:c>
      <x:c r="R1535" s="68" t="n">
        <x:v>1</x:v>
      </x:c>
    </x:row>
    <x:row r="1536">
      <x:c r="A1536" s="68" t="str">
        <x:v>S0216</x:v>
      </x:c>
      <x:c r="B1536" s="68" t="str">
        <x:v>Big O Tires</x:v>
      </x:c>
      <x:c r="C1536" s="68" t="n">
        <x:v>2018</x:v>
      </x:c>
      <x:c r="D1536" s="68" t="n">
        <x:v>4</x:v>
      </x:c>
      <x:c r="E1536" s="68" t="n">
        <x:v>1</x:v>
      </x:c>
      <x:c r="F1536" s="68" t="str">
        <x:v>CONSENSUS</x:v>
      </x:c>
      <x:c r="G1536" s="68" t="n">
        <x:v>1</x:v>
      </x:c>
      <x:c r="H1536" s="68" t="n">
        <x:v>1</x:v>
      </x:c>
      <x:c r="I1536" s="68" t="str">
        <x:v>CA</x:v>
      </x:c>
      <x:c r="J1536" s="68" t="str">
        <x:v>direct_loan | franchisor_real_estate_lease | franchisor_real_estate_sublease | development_incentive_or_key_money | seller_inventory_or_equipment_credit | installment_payment_plan | passive_sba_directory_access</x:v>
      </x:c>
      <x:c r="K1536" s="68" t="str">
        <x:v>franchisor | third_party</x:v>
      </x:c>
      <x:c r="L1536" s="68" t="str">
        <x:v>lease_site | store_acquisition | construction_conversion | working_capital | inventory | equipment | other</x:v>
      </x:c>
      <x:c r="M1536" s="68" t="str">
        <x:v>Source of Financing: By Big O for all programs listed above. || Big O may own the property where your franchise is located and lease it to you. || Certain costs to acquire, open and operate an additional Big O Store. || Big O may further provide funding by matching dollar for dollar up to $5,000 the amount you spend for opening or Changeover advertising within 180 days of opening. || On occasion, we sell the notes receivable we receive from our franchisees to third party lenders.</x:v>
      </x:c>
      <x:c r="N1536" s="68" t="n">
        <x:v>1</x:v>
      </x:c>
      <x:c r="O1536" s="68" t="n">
        <x:v>1</x:v>
      </x:c>
      <x:c r="P1536" s="68" t="n">
        <x:v>1</x:v>
      </x:c>
      <x:c r="Q1536" s="68" t="n">
        <x:v>1</x:v>
      </x:c>
      <x:c r="R1536" s="68" t="n">
        <x:v>1</x:v>
      </x:c>
    </x:row>
    <x:row r="1537">
      <x:c r="A1537" s="68" t="str">
        <x:v>S0216</x:v>
      </x:c>
      <x:c r="B1537" s="68" t="str">
        <x:v>Big O Tires</x:v>
      </x:c>
      <x:c r="C1537" s="68" t="n">
        <x:v>2025</x:v>
      </x:c>
      <x:c r="D1537" s="68" t="n">
        <x:v>4</x:v>
      </x:c>
      <x:c r="E1537" s="68" t="n">
        <x:v>1</x:v>
      </x:c>
      <x:c r="F1537" s="68" t="str">
        <x:v>CONSENSUS</x:v>
      </x:c>
      <x:c r="G1537" s="68" t="n">
        <x:v>5</x:v>
      </x:c>
      <x:c r="H1537" s="68" t="n">
        <x:v>1</x:v>
      </x:c>
      <x:c r="I1537" s="68" t="str">
        <x:v>MN | NASAA | WI</x:v>
      </x:c>
      <x:c r="J1537" s="68" t="str">
        <x:v>direct_loan | development_incentive_or_forgivable_loan | real_estate_lease | installment_payment_plan | preferred_lender_referral | sba_access_facilitation</x:v>
      </x:c>
      <x:c r="K1537" s="68" t="str">
        <x:v>franchisor | third_party</x:v>
      </x:c>
      <x:c r="L1537" s="68" t="str">
        <x:v>lease_site | inventory | construction_conversion | other</x:v>
      </x:c>
      <x:c r="M1537" s="68" t="str">
        <x:v>By Big O for all programs listed above. || Generally, for inventory, monthly payments of principal and interest for 36 months, provided that under the programs other than the U.S. Military Veteran &amp; First Responder Program this may instead be paid in equal monthly payments of principal for 12 months with no interest at your election. || No repayment of the principal will be required if the Store has $3,000,000 in Gross Sales during the first two years after the Store opens for business. || On occasion, we sell the notes receivable we receive from our franchisees to third party lenders. || Big O may also, at its sole discretion, assist a franchisee in obtaining preferential terms from preferred third party lenders.</x:v>
      </x:c>
      <x:c r="N1537" s="68" t="n">
        <x:v>1</x:v>
      </x:c>
      <x:c r="O1537" s="68" t="n">
        <x:v>1</x:v>
      </x:c>
      <x:c r="P1537" s="68" t="n">
        <x:v>1</x:v>
      </x:c>
      <x:c r="Q1537" s="68" t="n">
        <x:v>1</x:v>
      </x:c>
      <x:c r="R1537" s="68" t="n">
        <x:v>1</x:v>
      </x:c>
    </x:row>
    <x:row r="1538">
      <x:c r="A1538" s="68" t="str">
        <x:v>U_d1908a35</x:v>
      </x:c>
      <x:c r="B1538" s="68" t="str">
        <x:v>Bigger Franchises, LLC</x:v>
      </x:c>
      <x:c r="C1538" s="68" t="n">
        <x:v>2016</x:v>
      </x:c>
      <x:c r="D1538" s="68" t="n">
        <x:v>0</x:v>
      </x:c>
      <x:c r="E1538" s="68" t="n">
        <x:v>1</x:v>
      </x:c>
      <x:c r="F1538" s="68" t="str">
        <x:v>CONSENSUS</x:v>
      </x:c>
      <x:c r="G1538" s="68" t="n">
        <x:v>2</x:v>
      </x:c>
      <x:c r="H1538" s="68" t="n">
        <x:v>2</x:v>
      </x:c>
      <x:c r="I1538" s="68" t="str">
        <x:v>CA</x:v>
      </x:c>
      <x:c r="J1538" s="68" t="str">
        <x:v>no_financing_involvement</x:v>
      </x:c>
      <x:c r="K1538" s="68" t="str">
        <x:v>none</x:v>
      </x:c>
      <x:c r="L1538" s="68" t="str">
        <x:v>not_applicable</x:v>
      </x:c>
      <x:c r="M1538" s="68" t="str">
        <x:v>We do not offer direct or indirect financing || We will not guarantee your note, lease or other obligation || We do not receive payment from any person or persons for placing your financing with a lender</x:v>
      </x:c>
      <x:c r="N1538" s="68" t="n">
        <x:v>1</x:v>
      </x:c>
      <x:c r="O1538" s="68" t="n">
        <x:v>0</x:v>
      </x:c>
      <x:c r="P1538" s="68" t="n">
        <x:v>0</x:v>
      </x:c>
      <x:c r="Q1538" s="68" t="n">
        <x:v>0</x:v>
      </x:c>
      <x:c r="R1538" s="68" t="n">
        <x:v>0</x:v>
      </x:c>
    </x:row>
    <x:row r="1539">
      <x:c r="A1539" s="68" t="str">
        <x:v>U_d1908a35</x:v>
      </x:c>
      <x:c r="B1539" s="68" t="str">
        <x:v>Bigger Franchises, LLC</x:v>
      </x:c>
      <x:c r="C1539" s="68" t="n">
        <x:v>2017</x:v>
      </x:c>
      <x:c r="D1539" s="68" t="n">
        <x:v>0</x:v>
      </x:c>
      <x:c r="E1539" s="68" t="n">
        <x:v>1</x:v>
      </x:c>
      <x:c r="F1539" s="68" t="str">
        <x:v>CONSENSUS</x:v>
      </x:c>
      <x:c r="G1539" s="68" t="n">
        <x:v>2</x:v>
      </x:c>
      <x:c r="H1539" s="68" t="n">
        <x:v>2</x:v>
      </x:c>
      <x:c r="I1539" s="68" t="str">
        <x:v>CA</x:v>
      </x:c>
      <x:c r="J1539" s="68" t="str">
        <x:v>no_financing_involvement</x:v>
      </x:c>
      <x:c r="K1539" s="68" t="str">
        <x:v>none</x:v>
      </x:c>
      <x:c r="L1539" s="68" t="str">
        <x:v>not_applicable</x:v>
      </x:c>
      <x:c r="M1539" s="68" t="str">
        <x:v>We, do not offer direct or indirect financing || We will not guarantee your note, lease or other Obligation. || We do not receive payment from any person or persons for placing your financing with a lender.</x:v>
      </x:c>
      <x:c r="N1539" s="68" t="n">
        <x:v>1</x:v>
      </x:c>
      <x:c r="O1539" s="68" t="n">
        <x:v>0</x:v>
      </x:c>
      <x:c r="P1539" s="68" t="n">
        <x:v>0</x:v>
      </x:c>
      <x:c r="Q1539" s="68" t="n">
        <x:v>0</x:v>
      </x:c>
      <x:c r="R1539" s="68" t="n">
        <x:v>0</x:v>
      </x:c>
    </x:row>
    <x:row r="1540">
      <x:c r="A1540" s="68" t="str">
        <x:v>U_d1908a35</x:v>
      </x:c>
      <x:c r="B1540" s="68" t="str">
        <x:v>Bigger Franchises, LLC</x:v>
      </x:c>
      <x:c r="C1540" s="68" t="n">
        <x:v>2018</x:v>
      </x:c>
      <x:c r="D1540" s="68" t="n">
        <x:v>0</x:v>
      </x:c>
      <x:c r="E1540" s="68" t="n">
        <x:v>1</x:v>
      </x:c>
      <x:c r="F1540" s="68" t="str">
        <x:v>CONSENSUS</x:v>
      </x:c>
      <x:c r="G1540" s="68" t="n">
        <x:v>1</x:v>
      </x:c>
      <x:c r="H1540" s="68" t="n">
        <x:v>1</x:v>
      </x:c>
      <x:c r="I1540" s="68" t="str">
        <x:v>CA</x:v>
      </x:c>
      <x:c r="J1540" s="68" t="str">
        <x:v>no_financing_involvement</x:v>
      </x:c>
      <x:c r="K1540" s="68" t="str">
        <x:v>none</x:v>
      </x:c>
      <x:c r="L1540" s="68" t="str">
        <x:v>not_applicable</x:v>
      </x:c>
      <x:c r="M1540" s="68" t="str">
        <x:v>We do not offer direct or indirect financing. || We will riot guarantee your note^ lease or other obligation. || We do not receive payment from any persoii or persons for placing your financing with a lender.</x:v>
      </x:c>
      <x:c r="N1540" s="68" t="n">
        <x:v>1</x:v>
      </x:c>
      <x:c r="O1540" s="68" t="n">
        <x:v>0</x:v>
      </x:c>
      <x:c r="P1540" s="68" t="n">
        <x:v>0</x:v>
      </x:c>
      <x:c r="Q1540" s="68" t="n">
        <x:v>0</x:v>
      </x:c>
      <x:c r="R1540" s="68" t="n">
        <x:v>0</x:v>
      </x:c>
    </x:row>
    <x:row r="1541">
      <x:c r="A1541" s="68" t="str">
        <x:v>U_d612f4b7</x:v>
      </x:c>
      <x:c r="B1541" s="68" t="str">
        <x:v>Bimbo Foods Bakeries Distribution or BFBD</x:v>
      </x:c>
      <x:c r="C1541" s="68" t="n">
        <x:v>2023</x:v>
      </x:c>
      <x:c r="D1541" s="68" t="n">
        <x:v>4</x:v>
      </x:c>
      <x:c r="E1541" s="68" t="n">
        <x:v>1</x:v>
      </x:c>
      <x:c r="F1541" s="68" t="str">
        <x:v>CONSENSUS</x:v>
      </x:c>
      <x:c r="G1541" s="68" t="n">
        <x:v>1</x:v>
      </x:c>
      <x:c r="H1541" s="68" t="n">
        <x:v>1</x:v>
      </x:c>
      <x:c r="I1541" s="68" t="str">
        <x:v>NASAA_NON_SBA</x:v>
      </x:c>
      <x:c r="J1541" s="68" t="str">
        <x:v>affiliate_direct_loan</x:v>
      </x:c>
      <x:c r="K1541" s="68" t="str">
        <x:v>affiliate</x:v>
      </x:c>
      <x:c r="L1541" s="68" t="str">
        <x:v>fee | inventory | other</x:v>
      </x:c>
      <x:c r="M1541" s="68" t="str">
        <x:v>Franchisor and its affiliates have made arrangements with Advantafirst Capital Financial Services, Inc. (“ACF”) to enable qualifying franchisees to finance a portion of their franchise fee and certain other costs. || ACF is a subsidiary of Bimbo Bakeries Inc., a U.S. subsidiary of Grupo Bimbo. || Your loan may be sold, assigned or discounted to a third party.</x:v>
      </x:c>
      <x:c r="N1541" s="68" t="n">
        <x:v>0</x:v>
      </x:c>
      <x:c r="O1541" s="68" t="n">
        <x:v>1</x:v>
      </x:c>
      <x:c r="P1541" s="68" t="n">
        <x:v>1</x:v>
      </x:c>
      <x:c r="Q1541" s="68" t="n">
        <x:v>1</x:v>
      </x:c>
      <x:c r="R1541" s="68" t="n">
        <x:v>1</x:v>
      </x:c>
    </x:row>
    <x:row r="1542">
      <x:c r="A1542" s="68" t="str">
        <x:v>U_d612f4b7</x:v>
      </x:c>
      <x:c r="B1542" s="68" t="str">
        <x:v>Bimbo Foods Bakeries Distribution or BFBD</x:v>
      </x:c>
      <x:c r="C1542" s="68" t="n">
        <x:v>2025</x:v>
      </x:c>
      <x:c r="D1542" s="68" t="n">
        <x:v>4</x:v>
      </x:c>
      <x:c r="E1542" s="68" t="n">
        <x:v>1</x:v>
      </x:c>
      <x:c r="F1542" s="68" t="str">
        <x:v>CONSENSUS</x:v>
      </x:c>
      <x:c r="G1542" s="68" t="n">
        <x:v>4</x:v>
      </x:c>
      <x:c r="H1542" s="68" t="n">
        <x:v>1</x:v>
      </x:c>
      <x:c r="I1542" s="68" t="str">
        <x:v>MN | NASAA_NON_SBA | WI</x:v>
      </x:c>
      <x:c r="J1542" s="68" t="str">
        <x:v>affiliate_direct_loan</x:v>
      </x:c>
      <x:c r="K1542" s="68" t="str">
        <x:v>affiliate</x:v>
      </x:c>
      <x:c r="L1542" s="68" t="str">
        <x:v>fee | inventory | equipment | other</x:v>
      </x:c>
      <x:c r="M1542" s="68" t="str">
        <x:v>ACF typically finances 95% of the initial purchase fee/price of your Distribution Rights, up to certain maximum caps that differ by geographical area. || Franchisor and its affiliates have made arrangements with Advantafirst Capital Financial Services, Inc. (“ACF”) to enable qualifying franchisees to finance a portion of their franchise fee and certain other costs. ACF is a subsidiary of Bimbo Bakeries Inc., a U.S. subsidiary of Grupo Bimbo. || May include the initial franchise fee, inventory purchases, and related startup costs. || Your loan may be sold, assigned or discounted to a third party.</x:v>
      </x:c>
      <x:c r="N1542" s="68" t="n">
        <x:v>1</x:v>
      </x:c>
      <x:c r="O1542" s="68" t="n">
        <x:v>1</x:v>
      </x:c>
      <x:c r="P1542" s="68" t="n">
        <x:v>1</x:v>
      </x:c>
      <x:c r="Q1542" s="68" t="n">
        <x:v>1</x:v>
      </x:c>
      <x:c r="R1542" s="68" t="n">
        <x:v>1</x:v>
      </x:c>
    </x:row>
    <x:row r="1543">
      <x:c r="A1543" s="68" t="str">
        <x:v>S8396</x:v>
      </x:c>
      <x:c r="B1543" s="68" t="str">
        <x:v>Bin Blasters</x:v>
      </x:c>
      <x:c r="C1543" s="68" t="n">
        <x:v>2025</x:v>
      </x:c>
      <x:c r="D1543" s="68" t="n">
        <x:v>0</x:v>
      </x:c>
      <x:c r="E1543" s="68" t="n">
        <x:v>1</x:v>
      </x:c>
      <x:c r="F1543" s="68" t="str">
        <x:v>CONSENSUS</x:v>
      </x:c>
      <x:c r="G1543" s="68" t="n">
        <x:v>2</x:v>
      </x:c>
      <x:c r="H1543" s="68" t="n">
        <x:v>1</x:v>
      </x:c>
      <x:c r="I1543" s="68" t="str">
        <x:v>NASAA | WI</x:v>
      </x:c>
      <x:c r="J1543" s="68" t="str">
        <x:v>no_financing_involvement</x:v>
      </x:c>
      <x:c r="K1543" s="68" t="str">
        <x:v>none</x:v>
      </x:c>
      <x:c r="L1543" s="68" t="str">
        <x:v>not_applicable</x:v>
      </x:c>
      <x:c r="M1543" s="68" t="str">
        <x:v>We do not offer direct or indirect financing. || We do not guarantee your note, lease or other obligation.</x:v>
      </x:c>
      <x:c r="N1543" s="68" t="n">
        <x:v>1</x:v>
      </x:c>
      <x:c r="O1543" s="68" t="n">
        <x:v>0</x:v>
      </x:c>
      <x:c r="P1543" s="68" t="n">
        <x:v>0</x:v>
      </x:c>
      <x:c r="Q1543" s="68" t="n">
        <x:v>0</x:v>
      </x:c>
      <x:c r="R1543" s="68" t="n">
        <x:v>0</x:v>
      </x:c>
    </x:row>
    <x:row r="1544">
      <x:c r="A1544" s="68" t="str">
        <x:v>S8396</x:v>
      </x:c>
      <x:c r="B1544" s="68" t="str">
        <x:v>Bin Blasters</x:v>
      </x:c>
      <x:c r="C1544" s="68" t="n">
        <x:v>2026</x:v>
      </x:c>
      <x:c r="D1544" s="68" t="n">
        <x:v>0</x:v>
      </x:c>
      <x:c r="E1544" s="68" t="n">
        <x:v>1</x:v>
      </x:c>
      <x:c r="F1544" s="68" t="str">
        <x:v>CONSENSUS</x:v>
      </x:c>
      <x:c r="G1544" s="68" t="n">
        <x:v>1</x:v>
      </x:c>
      <x:c r="H1544" s="68" t="n">
        <x:v>1</x:v>
      </x:c>
      <x:c r="I1544" s="68" t="str">
        <x:v>WI</x:v>
      </x:c>
      <x:c r="J1544" s="68" t="str">
        <x:v>no_financing_involvement</x:v>
      </x:c>
      <x:c r="K1544" s="68" t="str">
        <x:v>none</x:v>
      </x:c>
      <x:c r="L1544" s="68" t="str">
        <x:v>not_applicable</x:v>
      </x:c>
      <x:c r="M1544" s="68" t="str">
        <x:v>We do not offer direct or indirect financing. || We do not guarantee your note, lease or other obligation.</x:v>
      </x:c>
      <x:c r="N1544" s="68" t="n">
        <x:v>0</x:v>
      </x:c>
      <x:c r="O1544" s="68" t="n">
        <x:v>0</x:v>
      </x:c>
      <x:c r="P1544" s="68" t="n">
        <x:v>0</x:v>
      </x:c>
      <x:c r="Q1544" s="68" t="n">
        <x:v>0</x:v>
      </x:c>
      <x:c r="R1544" s="68" t="n">
        <x:v>0</x:v>
      </x:c>
    </x:row>
    <x:row r="1545">
      <x:c r="A1545" s="68" t="str">
        <x:v>U_31f44b6f</x:v>
      </x:c>
      <x:c r="B1545" s="68" t="str">
        <x:v>Bin Masters Franchising USA Inc</x:v>
      </x:c>
      <x:c r="C1545" s="68" t="n">
        <x:v>2023</x:v>
      </x:c>
      <x:c r="D1545" s="68" t="n">
        <x:v>0</x:v>
      </x:c>
      <x:c r="E1545" s="68" t="n">
        <x:v>1</x:v>
      </x:c>
      <x:c r="F1545" s="68" t="str">
        <x:v>CONSENSUS</x:v>
      </x:c>
      <x:c r="G1545" s="68" t="n">
        <x:v>2</x:v>
      </x:c>
      <x:c r="H1545" s="68" t="n">
        <x:v>2</x:v>
      </x:c>
      <x:c r="I1545" s="68" t="str">
        <x:v>CA</x:v>
      </x:c>
      <x:c r="J1545" s="68" t="str">
        <x:v>no_financing_involvement</x:v>
      </x:c>
      <x:c r="K1545" s="68" t="str">
        <x:v>none</x:v>
      </x:c>
      <x:c r="L1545" s="68" t="str">
        <x:v>not_applicable</x:v>
      </x:c>
      <x:c r="M1545" s="68" t="str">
        <x:v>We do not offer direct or indirect financing. || We do not guarantee your note, lease or obligation.</x:v>
      </x:c>
      <x:c r="N1545" s="68" t="n">
        <x:v>1</x:v>
      </x:c>
      <x:c r="O1545" s="68" t="n">
        <x:v>0</x:v>
      </x:c>
      <x:c r="P1545" s="68" t="n">
        <x:v>0</x:v>
      </x:c>
      <x:c r="Q1545" s="68" t="n">
        <x:v>0</x:v>
      </x:c>
      <x:c r="R1545" s="68" t="n">
        <x:v>0</x:v>
      </x:c>
    </x:row>
    <x:row r="1546">
      <x:c r="A1546" s="68" t="str">
        <x:v>U_71024402</x:v>
      </x:c>
      <x:c r="B1546" s="68" t="str">
        <x:v>BIN THERE DUMP THAT</x:v>
      </x:c>
      <x:c r="C1546" s="68" t="n">
        <x:v>2022</x:v>
      </x:c>
      <x:c r="D1546" s="68" t="n">
        <x:v>0</x:v>
      </x:c>
      <x:c r="E1546" s="68" t="n">
        <x:v>1</x:v>
      </x:c>
      <x:c r="F1546" s="68" t="str">
        <x:v>CONSENSUS</x:v>
      </x:c>
      <x:c r="G1546" s="68" t="n">
        <x:v>1</x:v>
      </x:c>
      <x:c r="H1546" s="68" t="n">
        <x:v>1</x:v>
      </x:c>
      <x:c r="I1546" s="68" t="str">
        <x:v>NASAA_NON_SBA</x:v>
      </x:c>
      <x:c r="J1546" s="68" t="str">
        <x:v>no_financing_involvement</x:v>
      </x:c>
      <x:c r="K1546" s="68" t="str">
        <x:v>none</x:v>
      </x:c>
      <x:c r="L1546" s="68" t="str">
        <x:v>not_applicable</x:v>
      </x:c>
      <x:c r="M1546" s="68" t="str">
        <x:v>Neither we nor any agent or affiliate offers direct or indirect financing to you, guarantees any note, lease or obligation of yours, or has any practice or intent to sell, assign or discount to a third party all or part of any financing arrangement of yours.</x:v>
      </x:c>
      <x:c r="N1546" s="68" t="n">
        <x:v>1</x:v>
      </x:c>
      <x:c r="O1546" s="68" t="n">
        <x:v>0</x:v>
      </x:c>
      <x:c r="P1546" s="68" t="n">
        <x:v>0</x:v>
      </x:c>
      <x:c r="Q1546" s="68" t="n">
        <x:v>0</x:v>
      </x:c>
      <x:c r="R1546" s="68" t="n">
        <x:v>0</x:v>
      </x:c>
    </x:row>
    <x:row r="1547">
      <x:c r="A1547" s="68" t="str">
        <x:v>U_71024402</x:v>
      </x:c>
      <x:c r="B1547" s="68" t="str">
        <x:v>BIN THERE DUMP THAT</x:v>
      </x:c>
      <x:c r="C1547" s="68" t="n">
        <x:v>2024</x:v>
      </x:c>
      <x:c r="D1547" s="68" t="n">
        <x:v>0</x:v>
      </x:c>
      <x:c r="E1547" s="68" t="n">
        <x:v>1</x:v>
      </x:c>
      <x:c r="F1547" s="68" t="str">
        <x:v>CONSENSUS</x:v>
      </x:c>
      <x:c r="G1547" s="68" t="n">
        <x:v>1</x:v>
      </x:c>
      <x:c r="H1547" s="68" t="n">
        <x:v>1</x:v>
      </x:c>
      <x:c r="I1547" s="68" t="str">
        <x:v>NASAA_NON_SBA</x:v>
      </x:c>
      <x:c r="J1547" s="68" t="str">
        <x:v>no_financing_involvement</x:v>
      </x:c>
      <x:c r="K1547" s="68" t="str">
        <x:v>none</x:v>
      </x:c>
      <x:c r="L1547" s="68" t="str">
        <x:v>not_applicable</x:v>
      </x:c>
      <x:c r="M1547" s="68" t="str">
        <x:v>Neither we nor any agent or affiliate offers direct or indirect financing to you, guarantees any note, lease or obligation of yours, or has any practice or intent to sell, assign or discount to a third party all or part of any financing arrangement of yours.</x:v>
      </x:c>
      <x:c r="N1547" s="68" t="n">
        <x:v>1</x:v>
      </x:c>
      <x:c r="O1547" s="68" t="n">
        <x:v>0</x:v>
      </x:c>
      <x:c r="P1547" s="68" t="n">
        <x:v>0</x:v>
      </x:c>
      <x:c r="Q1547" s="68" t="n">
        <x:v>0</x:v>
      </x:c>
      <x:c r="R1547" s="68" t="n">
        <x:v>0</x:v>
      </x:c>
    </x:row>
    <x:row r="1548">
      <x:c r="A1548" s="68" t="str">
        <x:v>U_71024402</x:v>
      </x:c>
      <x:c r="B1548" s="68" t="str">
        <x:v>BIN THERE DUMP THAT</x:v>
      </x:c>
      <x:c r="C1548" s="68" t="n">
        <x:v>2025</x:v>
      </x:c>
      <x:c r="D1548" s="68" t="n">
        <x:v>0</x:v>
      </x:c>
      <x:c r="E1548" s="68" t="n">
        <x:v>1</x:v>
      </x:c>
      <x:c r="F1548" s="68" t="str">
        <x:v>CONSENSUS</x:v>
      </x:c>
      <x:c r="G1548" s="68" t="n">
        <x:v>1</x:v>
      </x:c>
      <x:c r="H1548" s="68" t="n">
        <x:v>1</x:v>
      </x:c>
      <x:c r="I1548" s="68" t="str">
        <x:v>NASAA_NON_SBA</x:v>
      </x:c>
      <x:c r="J1548" s="68" t="str">
        <x:v>no_financing_involvement</x:v>
      </x:c>
      <x:c r="K1548" s="68" t="str">
        <x:v>none</x:v>
      </x:c>
      <x:c r="L1548" s="68" t="str">
        <x:v>not_applicable</x:v>
      </x:c>
      <x:c r="M1548" s="68" t="str">
        <x:v>Neither we nor any agent or affiliate offers direct or indirect financing to you, guarantees any note, lease or obligation of yours, or has any practice or intent to sell, assign or discount to a third party all or part of any financing arrangement of yours.</x:v>
      </x:c>
      <x:c r="N1548" s="68" t="n">
        <x:v>1</x:v>
      </x:c>
      <x:c r="O1548" s="68" t="n">
        <x:v>0</x:v>
      </x:c>
      <x:c r="P1548" s="68" t="n">
        <x:v>0</x:v>
      </x:c>
      <x:c r="Q1548" s="68" t="n">
        <x:v>0</x:v>
      </x:c>
      <x:c r="R1548" s="68" t="n">
        <x:v>0</x:v>
      </x:c>
    </x:row>
    <x:row r="1549">
      <x:c r="A1549" s="68" t="str">
        <x:v>U_7c4b0b50</x:v>
      </x:c>
      <x:c r="B1549" s="68" t="str">
        <x:v>Bin There USA, LLC</x:v>
      </x:c>
      <x:c r="C1549" s="68" t="n">
        <x:v>2015</x:v>
      </x:c>
      <x:c r="D1549" s="68" t="n">
        <x:v>0</x:v>
      </x:c>
      <x:c r="E1549" s="68" t="n">
        <x:v>1</x:v>
      </x:c>
      <x:c r="F1549" s="68" t="str">
        <x:v>CONSENSUS</x:v>
      </x:c>
      <x:c r="G1549" s="68" t="n">
        <x:v>1</x:v>
      </x:c>
      <x:c r="H1549" s="68" t="n">
        <x:v>1</x:v>
      </x:c>
      <x:c r="I1549" s="68" t="str">
        <x:v>CA</x:v>
      </x:c>
      <x:c r="J1549" s="68" t="str">
        <x:v>no_financing_involvement</x:v>
      </x:c>
      <x:c r="K1549" s="68" t="str">
        <x:v>none</x:v>
      </x:c>
      <x:c r="L1549" s="68" t="str">
        <x:v>not_applicable</x:v>
      </x:c>
      <x:c r="M1549" s="68" t="str">
        <x:v>Neither we nor any agent or affiliate offers direct or indirect financing to you, guarantees any note, lease or obligation of yours, or has any practice or intent to sell, assign or discount to a third party all or part of any financing arrangement of yours.</x:v>
      </x:c>
      <x:c r="N1549" s="68" t="n">
        <x:v>1</x:v>
      </x:c>
      <x:c r="O1549" s="68" t="n">
        <x:v>0</x:v>
      </x:c>
      <x:c r="P1549" s="68" t="n">
        <x:v>0</x:v>
      </x:c>
      <x:c r="Q1549" s="68" t="n">
        <x:v>0</x:v>
      </x:c>
      <x:c r="R1549" s="68" t="n">
        <x:v>0</x:v>
      </x:c>
    </x:row>
    <x:row r="1550">
      <x:c r="A1550" s="68" t="str">
        <x:v>U_7c4b0b50</x:v>
      </x:c>
      <x:c r="B1550" s="68" t="str">
        <x:v>Bin There USA, LLC</x:v>
      </x:c>
      <x:c r="C1550" s="68" t="n">
        <x:v>2016</x:v>
      </x:c>
      <x:c r="D1550" s="68" t="n">
        <x:v>0</x:v>
      </x:c>
      <x:c r="E1550" s="68" t="n">
        <x:v>1</x:v>
      </x:c>
      <x:c r="F1550" s="68" t="str">
        <x:v>CONSENSUS</x:v>
      </x:c>
      <x:c r="G1550" s="68" t="n">
        <x:v>2</x:v>
      </x:c>
      <x:c r="H1550" s="68" t="n">
        <x:v>2</x:v>
      </x:c>
      <x:c r="I1550" s="68" t="str">
        <x:v>CA</x:v>
      </x:c>
      <x:c r="J1550" s="68" t="str">
        <x:v>no_financing_involvement</x:v>
      </x:c>
      <x:c r="K1550" s="68" t="str">
        <x:v>none</x:v>
      </x:c>
      <x:c r="L1550" s="68" t="str">
        <x:v>not_applicable</x:v>
      </x:c>
      <x:c r="M1550" s="68" t="str">
        <x:v>Neither we nor any agent or affiliate offers direct or indirect financing to you, guarantees any note, lease or obligation of yours, or has any practice or intent to sell, assign or discount to a third party all or part of any financing arrangement of yours.</x:v>
      </x:c>
      <x:c r="N1550" s="68" t="n">
        <x:v>1</x:v>
      </x:c>
      <x:c r="O1550" s="68" t="n">
        <x:v>0</x:v>
      </x:c>
      <x:c r="P1550" s="68" t="n">
        <x:v>0</x:v>
      </x:c>
      <x:c r="Q1550" s="68" t="n">
        <x:v>0</x:v>
      </x:c>
      <x:c r="R1550" s="68" t="n">
        <x:v>0</x:v>
      </x:c>
    </x:row>
    <x:row r="1551">
      <x:c r="A1551" s="68" t="str">
        <x:v>U_7c4b0b50</x:v>
      </x:c>
      <x:c r="B1551" s="68" t="str">
        <x:v>Bin There USA, LLC</x:v>
      </x:c>
      <x:c r="C1551" s="68" t="n">
        <x:v>2017</x:v>
      </x:c>
      <x:c r="D1551" s="68" t="n">
        <x:v>0</x:v>
      </x:c>
      <x:c r="E1551" s="68" t="n">
        <x:v>1</x:v>
      </x:c>
      <x:c r="F1551" s="68" t="str">
        <x:v>CONSENSUS</x:v>
      </x:c>
      <x:c r="G1551" s="68" t="n">
        <x:v>1</x:v>
      </x:c>
      <x:c r="H1551" s="68" t="n">
        <x:v>1</x:v>
      </x:c>
      <x:c r="I1551" s="68" t="str">
        <x:v>CA</x:v>
      </x:c>
      <x:c r="J1551" s="68" t="str">
        <x:v>no_financing_involvement</x:v>
      </x:c>
      <x:c r="K1551" s="68" t="str">
        <x:v>none</x:v>
      </x:c>
      <x:c r="L1551" s="68" t="str">
        <x:v>not_applicable</x:v>
      </x:c>
      <x:c r="M1551" s="68" t="str">
        <x:v>Neither we nor any agent or affiliate offers direct or indirect financing to you, guarantees any note, lease or obligation of yours, or has any practice or intent to sell, assign or discount to a third party all or part of any financing arrangement of yours.</x:v>
      </x:c>
      <x:c r="N1551" s="68" t="n">
        <x:v>1</x:v>
      </x:c>
      <x:c r="O1551" s="68" t="n">
        <x:v>0</x:v>
      </x:c>
      <x:c r="P1551" s="68" t="n">
        <x:v>0</x:v>
      </x:c>
      <x:c r="Q1551" s="68" t="n">
        <x:v>0</x:v>
      </x:c>
      <x:c r="R1551" s="68" t="n">
        <x:v>0</x:v>
      </x:c>
    </x:row>
    <x:row r="1552">
      <x:c r="A1552" s="68" t="str">
        <x:v>U_7c4b0b50</x:v>
      </x:c>
      <x:c r="B1552" s="68" t="str">
        <x:v>Bin There USA, LLC</x:v>
      </x:c>
      <x:c r="C1552" s="68" t="n">
        <x:v>2018</x:v>
      </x:c>
      <x:c r="D1552" s="68" t="n">
        <x:v>0</x:v>
      </x:c>
      <x:c r="E1552" s="68" t="n">
        <x:v>1</x:v>
      </x:c>
      <x:c r="F1552" s="68" t="str">
        <x:v>CONSENSUS</x:v>
      </x:c>
      <x:c r="G1552" s="68" t="n">
        <x:v>1</x:v>
      </x:c>
      <x:c r="H1552" s="68" t="n">
        <x:v>1</x:v>
      </x:c>
      <x:c r="I1552" s="68" t="str">
        <x:v>CA</x:v>
      </x:c>
      <x:c r="J1552" s="68" t="str">
        <x:v>no_financing_involvement</x:v>
      </x:c>
      <x:c r="K1552" s="68" t="str">
        <x:v>none</x:v>
      </x:c>
      <x:c r="L1552" s="68" t="str">
        <x:v>not_applicable</x:v>
      </x:c>
      <x:c r="M1552" s="68" t="str">
        <x:v>Neither we nor any agent or affiliate offers direct or indirect financing to you, guarantees any note, lease or obligation of yours, or has any practice or intent to sell, assign or discount to a third party all or part of any financing arrangement of yours</x:v>
      </x:c>
      <x:c r="N1552" s="68" t="n">
        <x:v>1</x:v>
      </x:c>
      <x:c r="O1552" s="68" t="n">
        <x:v>0</x:v>
      </x:c>
      <x:c r="P1552" s="68" t="n">
        <x:v>0</x:v>
      </x:c>
      <x:c r="Q1552" s="68" t="n">
        <x:v>0</x:v>
      </x:c>
      <x:c r="R1552" s="68" t="n">
        <x:v>0</x:v>
      </x:c>
    </x:row>
    <x:row r="1553">
      <x:c r="A1553" s="68" t="str">
        <x:v>S0219</x:v>
      </x:c>
      <x:c r="B1553" s="68" t="str">
        <x:v>Bin There...Dump That</x:v>
      </x:c>
      <x:c r="C1553" s="68" t="n">
        <x:v>2014</x:v>
      </x:c>
      <x:c r="D1553" s="68" t="n">
        <x:v>0</x:v>
      </x:c>
      <x:c r="E1553" s="68" t="n">
        <x:v>1</x:v>
      </x:c>
      <x:c r="F1553" s="68" t="str">
        <x:v>CONSENSUS</x:v>
      </x:c>
      <x:c r="G1553" s="68" t="n">
        <x:v>2</x:v>
      </x:c>
      <x:c r="H1553" s="68" t="n">
        <x:v>1</x:v>
      </x:c>
      <x:c r="I1553" s="68" t="str">
        <x:v>CA</x:v>
      </x:c>
      <x:c r="J1553" s="68" t="str">
        <x:v>no_financing_involvement</x:v>
      </x:c>
      <x:c r="K1553" s="68" t="str">
        <x:v>none</x:v>
      </x:c>
      <x:c r="L1553" s="68" t="str">
        <x:v>not_applicable</x:v>
      </x:c>
      <x:c r="M1553" s="68" t="str">
        <x:v>Neither we nor any agent or affiliate offers direct or indirect financing to you, guarantees any note, lease or obligation of yours, or has any practice or intent to sell, assign or discount to a third party all or part of any financing arrangement of yours</x:v>
      </x:c>
      <x:c r="N1553" s="68" t="n">
        <x:v>1</x:v>
      </x:c>
      <x:c r="O1553" s="68" t="n">
        <x:v>0</x:v>
      </x:c>
      <x:c r="P1553" s="68" t="n">
        <x:v>0</x:v>
      </x:c>
      <x:c r="Q1553" s="68" t="n">
        <x:v>0</x:v>
      </x:c>
      <x:c r="R1553" s="68" t="n">
        <x:v>0</x:v>
      </x:c>
    </x:row>
    <x:row r="1554">
      <x:c r="A1554" s="68" t="str">
        <x:v>S0219</x:v>
      </x:c>
      <x:c r="B1554" s="68" t="str">
        <x:v>Bin There...Dump That</x:v>
      </x:c>
      <x:c r="C1554" s="68" t="n">
        <x:v>2018</x:v>
      </x:c>
      <x:c r="D1554" s="68" t="n">
        <x:v>0</x:v>
      </x:c>
      <x:c r="E1554" s="68" t="n">
        <x:v>1</x:v>
      </x:c>
      <x:c r="F1554" s="68" t="str">
        <x:v>CONSENSUS</x:v>
      </x:c>
      <x:c r="G1554" s="68" t="n">
        <x:v>1</x:v>
      </x:c>
      <x:c r="H1554" s="68" t="n">
        <x:v>1</x:v>
      </x:c>
      <x:c r="I1554" s="68" t="str">
        <x:v>CA</x:v>
      </x:c>
      <x:c r="J1554" s="68" t="str">
        <x:v>no_financing_involvement</x:v>
      </x:c>
      <x:c r="K1554" s="68" t="str">
        <x:v>none</x:v>
      </x:c>
      <x:c r="L1554" s="68" t="str">
        <x:v>not_applicable</x:v>
      </x:c>
      <x:c r="M1554" s="68" t="str">
        <x:v>Neither we nor any agent or affiliate offers direct or indirect financing to you, guarantees any note, lease or obligation of yours, or has any practice or intent to sell, assign or discount to a third party all or part of any financing arrangement of yours</x:v>
      </x:c>
      <x:c r="N1554" s="68" t="n">
        <x:v>1</x:v>
      </x:c>
      <x:c r="O1554" s="68" t="n">
        <x:v>0</x:v>
      </x:c>
      <x:c r="P1554" s="68" t="n">
        <x:v>0</x:v>
      </x:c>
      <x:c r="Q1554" s="68" t="n">
        <x:v>0</x:v>
      </x:c>
      <x:c r="R1554" s="68" t="n">
        <x:v>0</x:v>
      </x:c>
    </x:row>
    <x:row r="1555">
      <x:c r="A1555" s="68" t="str">
        <x:v>S0219</x:v>
      </x:c>
      <x:c r="B1555" s="68" t="str">
        <x:v>Bin There...Dump That</x:v>
      </x:c>
      <x:c r="C1555" s="68" t="n">
        <x:v>2024</x:v>
      </x:c>
      <x:c r="D1555" s="68" t="n">
        <x:v>0</x:v>
      </x:c>
      <x:c r="E1555" s="68" t="n">
        <x:v>1</x:v>
      </x:c>
      <x:c r="F1555" s="68" t="str">
        <x:v>CONSENSUS</x:v>
      </x:c>
      <x:c r="G1555" s="68" t="n">
        <x:v>1</x:v>
      </x:c>
      <x:c r="H1555" s="68" t="n">
        <x:v>1</x:v>
      </x:c>
      <x:c r="I1555" s="68" t="str">
        <x:v>MN</x:v>
      </x:c>
      <x:c r="J1555" s="68" t="str">
        <x:v>no_financing_involvement</x:v>
      </x:c>
      <x:c r="K1555" s="68" t="str">
        <x:v>none</x:v>
      </x:c>
      <x:c r="L1555" s="68" t="str">
        <x:v>not_applicable</x:v>
      </x:c>
      <x:c r="M1555" s="68" t="str">
        <x:v>Neither we nor any agent or affiliate offers direct or indirect financing to you, guarantees any note, lease or obligation of yours, or has any practice or intent to sell, assign or discount to a third party all or part of any financing arrangement of yours.</x:v>
      </x:c>
      <x:c r="N1555" s="68" t="n">
        <x:v>1</x:v>
      </x:c>
      <x:c r="O1555" s="68" t="n">
        <x:v>0</x:v>
      </x:c>
      <x:c r="P1555" s="68" t="n">
        <x:v>0</x:v>
      </x:c>
      <x:c r="Q1555" s="68" t="n">
        <x:v>0</x:v>
      </x:c>
      <x:c r="R1555" s="68" t="n">
        <x:v>0</x:v>
      </x:c>
    </x:row>
    <x:row r="1556">
      <x:c r="A1556" s="68" t="str">
        <x:v>S0219</x:v>
      </x:c>
      <x:c r="B1556" s="68" t="str">
        <x:v>Bin There...Dump That</x:v>
      </x:c>
      <x:c r="C1556" s="68" t="n">
        <x:v>2025</x:v>
      </x:c>
      <x:c r="D1556" s="68" t="n">
        <x:v>0</x:v>
      </x:c>
      <x:c r="E1556" s="68" t="n">
        <x:v>1</x:v>
      </x:c>
      <x:c r="F1556" s="68" t="str">
        <x:v>CONSENSUS</x:v>
      </x:c>
      <x:c r="G1556" s="68" t="n">
        <x:v>2</x:v>
      </x:c>
      <x:c r="H1556" s="68" t="n">
        <x:v>1</x:v>
      </x:c>
      <x:c r="I1556" s="68" t="str">
        <x:v>MN | NASAA_NON_SBA</x:v>
      </x:c>
      <x:c r="J1556" s="68" t="str">
        <x:v>no_financing_involvement</x:v>
      </x:c>
      <x:c r="K1556" s="68" t="str">
        <x:v>none</x:v>
      </x:c>
      <x:c r="L1556" s="68" t="str">
        <x:v>not_applicable</x:v>
      </x:c>
      <x:c r="M1556" s="68" t="str">
        <x:v>Neither we nor any agent or affiliate offers direct or indirect financing to you, guarantees any note, lease or obligation of yours, or has any practice or intent to sell, assign or discount to a third party all or part of any financing arrangement of yours.</x:v>
      </x:c>
      <x:c r="N1556" s="68" t="n">
        <x:v>1</x:v>
      </x:c>
      <x:c r="O1556" s="68" t="n">
        <x:v>0</x:v>
      </x:c>
      <x:c r="P1556" s="68" t="n">
        <x:v>0</x:v>
      </x:c>
      <x:c r="Q1556" s="68" t="n">
        <x:v>0</x:v>
      </x:c>
      <x:c r="R1556" s="68" t="n">
        <x:v>0</x:v>
      </x:c>
    </x:row>
    <x:row r="1557">
      <x:c r="A1557" s="68" t="str">
        <x:v>S0219</x:v>
      </x:c>
      <x:c r="B1557" s="68" t="str">
        <x:v>Bin There...Dump That</x:v>
      </x:c>
      <x:c r="C1557" s="68" t="n">
        <x:v>2026</x:v>
      </x:c>
      <x:c r="D1557" s="68" t="n">
        <x:v>0</x:v>
      </x:c>
      <x:c r="E1557" s="68" t="n">
        <x:v>1</x:v>
      </x:c>
      <x:c r="F1557" s="68" t="str">
        <x:v>CONSENSUS</x:v>
      </x:c>
      <x:c r="G1557" s="68" t="n">
        <x:v>2</x:v>
      </x:c>
      <x:c r="H1557" s="68" t="n">
        <x:v>1</x:v>
      </x:c>
      <x:c r="I1557" s="68" t="str">
        <x:v>NASAA_NON_SBA | WI</x:v>
      </x:c>
      <x:c r="J1557" s="68" t="str">
        <x:v>no_financing_involvement</x:v>
      </x:c>
      <x:c r="K1557" s="68" t="str">
        <x:v>none</x:v>
      </x:c>
      <x:c r="L1557" s="68" t="str">
        <x:v>not_applicable</x:v>
      </x:c>
      <x:c r="M1557" s="68" t="str">
        <x:v>Neither we nor any agent or affiliate offers direct or indirect financing to you, guarantees any note, lease or obligation of yours, or has any practice or intent to sell, assign or discount to a third party all or part of any financing arrangement of yours.</x:v>
      </x:c>
      <x:c r="N1557" s="68" t="n">
        <x:v>0</x:v>
      </x:c>
      <x:c r="O1557" s="68" t="n">
        <x:v>0</x:v>
      </x:c>
      <x:c r="P1557" s="68" t="n">
        <x:v>0</x:v>
      </x:c>
      <x:c r="Q1557" s="68" t="n">
        <x:v>0</x:v>
      </x:c>
      <x:c r="R1557" s="68" t="n">
        <x:v>0</x:v>
      </x:c>
    </x:row>
    <x:row r="1558">
      <x:c r="A1558" s="68" t="str">
        <x:v>S4460</x:v>
      </x:c>
      <x:c r="B1558" s="68" t="str">
        <x:v>Binghamton HOTS</x:v>
      </x:c>
      <x:c r="C1558" s="68" t="n">
        <x:v>2022</x:v>
      </x:c>
      <x:c r="D1558" s="68" t="n">
        <x:v>0</x:v>
      </x:c>
      <x:c r="E1558" s="68" t="n">
        <x:v>1</x:v>
      </x:c>
      <x:c r="F1558" s="68" t="str">
        <x:v>CONSENSUS</x:v>
      </x:c>
      <x:c r="G1558" s="68" t="n">
        <x:v>1</x:v>
      </x:c>
      <x:c r="H1558" s="68" t="n">
        <x:v>1</x:v>
      </x:c>
      <x:c r="I1558" s="68" t="str">
        <x:v>NASAA</x:v>
      </x:c>
      <x:c r="J1558" s="68" t="str">
        <x:v>no_financing_involvement</x:v>
      </x:c>
      <x:c r="K1558" s="68" t="str">
        <x:v>none</x:v>
      </x:c>
      <x:c r="L1558" s="68" t="str">
        <x:v>not_applicable</x:v>
      </x:c>
      <x:c r="M1558" s="68" t="str">
        <x:v>We do not offer direct or indirect financing. || We do not guarantee your note, lease or obligation.</x:v>
      </x:c>
      <x:c r="N1558" s="68" t="n">
        <x:v>1</x:v>
      </x:c>
      <x:c r="O1558" s="68" t="n">
        <x:v>0</x:v>
      </x:c>
      <x:c r="P1558" s="68" t="n">
        <x:v>0</x:v>
      </x:c>
      <x:c r="Q1558" s="68" t="n">
        <x:v>0</x:v>
      </x:c>
      <x:c r="R1558" s="68" t="n">
        <x:v>0</x:v>
      </x:c>
    </x:row>
    <x:row r="1559">
      <x:c r="A1559" s="68" t="str">
        <x:v>S4460</x:v>
      </x:c>
      <x:c r="B1559" s="68" t="str">
        <x:v>Binghamton HOTS</x:v>
      </x:c>
      <x:c r="C1559" s="68" t="n">
        <x:v>2023</x:v>
      </x:c>
      <x:c r="D1559" s="68" t="n">
        <x:v>0</x:v>
      </x:c>
      <x:c r="E1559" s="68" t="n">
        <x:v>1</x:v>
      </x:c>
      <x:c r="F1559" s="68" t="str">
        <x:v>CONSENSUS</x:v>
      </x:c>
      <x:c r="G1559" s="68" t="n">
        <x:v>1</x:v>
      </x:c>
      <x:c r="H1559" s="68" t="n">
        <x:v>1</x:v>
      </x:c>
      <x:c r="I1559" s="68" t="str">
        <x:v>NASAA</x:v>
      </x:c>
      <x:c r="J1559" s="68" t="str">
        <x:v>no_financing_involvement</x:v>
      </x:c>
      <x:c r="K1559" s="68" t="str">
        <x:v>none</x:v>
      </x:c>
      <x:c r="L1559" s="68" t="str">
        <x:v>not_applicable</x:v>
      </x:c>
      <x:c r="M1559" s="68" t="str">
        <x:v>We do not offer direct or indirect financing. || We do not guarantee your note, lease or obligation.</x:v>
      </x:c>
      <x:c r="N1559" s="68" t="n">
        <x:v>1</x:v>
      </x:c>
      <x:c r="O1559" s="68" t="n">
        <x:v>0</x:v>
      </x:c>
      <x:c r="P1559" s="68" t="n">
        <x:v>0</x:v>
      </x:c>
      <x:c r="Q1559" s="68" t="n">
        <x:v>0</x:v>
      </x:c>
      <x:c r="R1559" s="68" t="n">
        <x:v>0</x:v>
      </x:c>
    </x:row>
    <x:row r="1560">
      <x:c r="A1560" s="68" t="str">
        <x:v>U_d06f977d</x:v>
      </x:c>
      <x:c r="B1560" s="68" t="str">
        <x:v>Bio Blow Dry Bar Inc</x:v>
      </x:c>
      <x:c r="C1560" s="68" t="n">
        <x:v>2014</x:v>
      </x:c>
      <x:c r="D1560" s="68" t="n">
        <x:v>1</x:v>
      </x:c>
      <x:c r="E1560" s="68" t="n">
        <x:v>1</x:v>
      </x:c>
      <x:c r="F1560" s="68" t="str">
        <x:v>CONSENSUS</x:v>
      </x:c>
      <x:c r="G1560" s="68" t="n">
        <x:v>1</x:v>
      </x:c>
      <x:c r="H1560" s="68" t="n">
        <x:v>1</x:v>
      </x:c>
      <x:c r="I1560" s="68" t="str">
        <x:v>CA</x:v>
      </x:c>
      <x:c r="J1560" s="68" t="str">
        <x:v>lender_referral | sba_access_facilitation</x:v>
      </x:c>
      <x:c r="K1560" s="68" t="str">
        <x:v>third_party</x:v>
      </x:c>
      <x:c r="L1560" s="68" t="str">
        <x:v>other</x:v>
      </x:c>
      <x:c r="M1560" s="68" t="str">
        <x:v>We do not offer direct or indirect financing || We may provide names of financing sources upon request || Franchisees of tho Bio Blow Dry Bar system aro eligible for expedited and streamlined SBA loan processing through the SBA's Franchise Registry' Program</x:v>
      </x:c>
      <x:c r="N1560" s="68" t="n">
        <x:v>1</x:v>
      </x:c>
      <x:c r="O1560" s="68" t="n">
        <x:v>1</x:v>
      </x:c>
      <x:c r="P1560" s="68" t="n">
        <x:v>0</x:v>
      </x:c>
      <x:c r="Q1560" s="68" t="n">
        <x:v>0</x:v>
      </x:c>
      <x:c r="R1560" s="68" t="n">
        <x:v>0</x:v>
      </x:c>
    </x:row>
    <x:row r="1561">
      <x:c r="A1561" s="68" t="str">
        <x:v>U_d06f977d</x:v>
      </x:c>
      <x:c r="B1561" s="68" t="str">
        <x:v>Bio Blow Dry Bar Inc</x:v>
      </x:c>
      <x:c r="C1561" s="68" t="n">
        <x:v>2015</x:v>
      </x:c>
      <x:c r="D1561" s="68" t="n">
        <x:v>1</x:v>
      </x:c>
      <x:c r="E1561" s="68" t="n">
        <x:v>1</x:v>
      </x:c>
      <x:c r="F1561" s="68" t="str">
        <x:v>CONSENSUS</x:v>
      </x:c>
      <x:c r="G1561" s="68" t="n">
        <x:v>3</x:v>
      </x:c>
      <x:c r="H1561" s="68" t="n">
        <x:v>3</x:v>
      </x:c>
      <x:c r="I1561" s="68" t="str">
        <x:v>CA</x:v>
      </x:c>
      <x:c r="J1561" s="68" t="str">
        <x:v>lender_referral | sba_access_facilitation | passive_sba_directory_access | lender_referral</x:v>
      </x:c>
      <x:c r="K1561" s="68" t="str">
        <x:v>third_party</x:v>
      </x:c>
      <x:c r="L1561" s="68" t="str">
        <x:v>other</x:v>
      </x:c>
      <x:c r="M1561" s="68" t="str">
        <x:v>We do not offer direct or indirect financing We do not guarantee your note, lease or obligation || We may provide names of financing sources upon request. || Franchisees of the Bio Blow Dry Bar system are eligible for expedited and streamlined SBA loan processing through the SBA's Franchise Registry Program</x:v>
      </x:c>
      <x:c r="N1561" s="68" t="n">
        <x:v>1</x:v>
      </x:c>
      <x:c r="O1561" s="68" t="n">
        <x:v>1</x:v>
      </x:c>
      <x:c r="P1561" s="68" t="n">
        <x:v>0</x:v>
      </x:c>
      <x:c r="Q1561" s="68" t="n">
        <x:v>0</x:v>
      </x:c>
      <x:c r="R1561" s="68" t="n">
        <x:v>0</x:v>
      </x:c>
    </x:row>
    <x:row r="1562">
      <x:c r="A1562" s="68" t="str">
        <x:v>U_d06f977d</x:v>
      </x:c>
      <x:c r="B1562" s="68" t="str">
        <x:v>Bio Blow Dry Bar Inc</x:v>
      </x:c>
      <x:c r="C1562" s="68" t="n">
        <x:v>2016</x:v>
      </x:c>
      <x:c r="D1562" s="68" t="n">
        <x:v>1</x:v>
      </x:c>
      <x:c r="E1562" s="68" t="n">
        <x:v>1</x:v>
      </x:c>
      <x:c r="F1562" s="68" t="str">
        <x:v>CONSENSUS</x:v>
      </x:c>
      <x:c r="G1562" s="68" t="n">
        <x:v>2</x:v>
      </x:c>
      <x:c r="H1562" s="68" t="n">
        <x:v>2</x:v>
      </x:c>
      <x:c r="I1562" s="68" t="str">
        <x:v>CA</x:v>
      </x:c>
      <x:c r="J1562" s="68" t="str">
        <x:v>lender_referral | passive_sba_directory_access</x:v>
      </x:c>
      <x:c r="K1562" s="68" t="str">
        <x:v>third_party</x:v>
      </x:c>
      <x:c r="L1562" s="68" t="str">
        <x:v>other</x:v>
      </x:c>
      <x:c r="M1562" s="68" t="str">
        <x:v>We do not offer direct or indirect financing || We may provide names of financing sources upon request || We have been accepted by SBA Franchise Registry</x:v>
      </x:c>
      <x:c r="N1562" s="68" t="n">
        <x:v>1</x:v>
      </x:c>
      <x:c r="O1562" s="68" t="n">
        <x:v>1</x:v>
      </x:c>
      <x:c r="P1562" s="68" t="n">
        <x:v>0</x:v>
      </x:c>
      <x:c r="Q1562" s="68" t="n">
        <x:v>0</x:v>
      </x:c>
      <x:c r="R1562" s="68" t="n">
        <x:v>0</x:v>
      </x:c>
    </x:row>
    <x:row r="1563">
      <x:c r="A1563" s="68" t="str">
        <x:v>U_d06f977d</x:v>
      </x:c>
      <x:c r="B1563" s="68" t="str">
        <x:v>Bio Blow Dry Bar Inc</x:v>
      </x:c>
      <x:c r="C1563" s="68" t="n">
        <x:v>2017</x:v>
      </x:c>
      <x:c r="D1563" s="68" t="n">
        <x:v>1</x:v>
      </x:c>
      <x:c r="E1563" s="68" t="n">
        <x:v>1</x:v>
      </x:c>
      <x:c r="F1563" s="68" t="str">
        <x:v>CONSENSUS</x:v>
      </x:c>
      <x:c r="G1563" s="68" t="n">
        <x:v>1</x:v>
      </x:c>
      <x:c r="H1563" s="68" t="n">
        <x:v>1</x:v>
      </x:c>
      <x:c r="I1563" s="68" t="str">
        <x:v>CA</x:v>
      </x:c>
      <x:c r="J1563" s="68" t="str">
        <x:v>lender_referral | passive_sba_directory_access</x:v>
      </x:c>
      <x:c r="K1563" s="68" t="str">
        <x:v>third_party</x:v>
      </x:c>
      <x:c r="L1563" s="68" t="str">
        <x:v>other</x:v>
      </x:c>
      <x:c r="M1563" s="68" t="str">
        <x:v>We do not offer direct or indirect financing || We may provide names of financing sources upon request || We have been accepted by SBA Franchise Registry</x:v>
      </x:c>
      <x:c r="N1563" s="68" t="n">
        <x:v>1</x:v>
      </x:c>
      <x:c r="O1563" s="68" t="n">
        <x:v>1</x:v>
      </x:c>
      <x:c r="P1563" s="68" t="n">
        <x:v>0</x:v>
      </x:c>
      <x:c r="Q1563" s="68" t="n">
        <x:v>0</x:v>
      </x:c>
      <x:c r="R1563" s="68" t="n">
        <x:v>0</x:v>
      </x:c>
    </x:row>
    <x:row r="1564">
      <x:c r="A1564" s="68" t="str">
        <x:v>U_d06f977d</x:v>
      </x:c>
      <x:c r="B1564" s="68" t="str">
        <x:v>Bio Blow Dry Bar Inc</x:v>
      </x:c>
      <x:c r="C1564" s="68" t="n">
        <x:v>2018</x:v>
      </x:c>
      <x:c r="D1564" s="68" t="n">
        <x:v>1</x:v>
      </x:c>
      <x:c r="E1564" s="68" t="n">
        <x:v>1</x:v>
      </x:c>
      <x:c r="F1564" s="68" t="str">
        <x:v>CONSENSUS</x:v>
      </x:c>
      <x:c r="G1564" s="68" t="n">
        <x:v>2</x:v>
      </x:c>
      <x:c r="H1564" s="68" t="n">
        <x:v>1</x:v>
      </x:c>
      <x:c r="I1564" s="68" t="str">
        <x:v>CA</x:v>
      </x:c>
      <x:c r="J1564" s="68" t="str">
        <x:v>lender_referral | passive_sba_directory_access</x:v>
      </x:c>
      <x:c r="K1564" s="68" t="str">
        <x:v>third_party</x:v>
      </x:c>
      <x:c r="L1564" s="68" t="str">
        <x:v>other</x:v>
      </x:c>
      <x:c r="M1564" s="68" t="str">
        <x:v>We do not offer direct or indirect financing || We may provide names of financing sources upon request || We have been accepted by SBA Franchise Registry</x:v>
      </x:c>
      <x:c r="N1564" s="68" t="n">
        <x:v>1</x:v>
      </x:c>
      <x:c r="O1564" s="68" t="n">
        <x:v>1</x:v>
      </x:c>
      <x:c r="P1564" s="68" t="n">
        <x:v>0</x:v>
      </x:c>
      <x:c r="Q1564" s="68" t="n">
        <x:v>0</x:v>
      </x:c>
      <x:c r="R1564" s="68" t="n">
        <x:v>0</x:v>
      </x:c>
    </x:row>
    <x:row r="1565">
      <x:c r="A1565" s="68" t="str">
        <x:v>U_c1a49ef5</x:v>
      </x:c>
      <x:c r="B1565" s="68" t="str">
        <x:v>Bio Soul Facilities Services, Inc</x:v>
      </x:c>
      <x:c r="C1565" s="68" t="n">
        <x:v>2015</x:v>
      </x:c>
      <x:c r="D1565" s="68" t="n">
        <x:v>2</x:v>
      </x:c>
      <x:c r="E1565" s="68" t="n">
        <x:v>1</x:v>
      </x:c>
      <x:c r="F1565" s="68" t="str">
        <x:v>CONSENSUS</x:v>
      </x:c>
      <x:c r="G1565" s="68" t="n">
        <x:v>1</x:v>
      </x:c>
      <x:c r="H1565" s="68" t="n">
        <x:v>1</x:v>
      </x:c>
      <x:c r="I1565" s="68" t="str">
        <x:v>CA</x:v>
      </x:c>
      <x:c r="J1565" s="68" t="str">
        <x:v>seller_fee_financing</x:v>
      </x:c>
      <x:c r="K1565" s="68" t="str">
        <x:v>franchisor</x:v>
      </x:c>
      <x:c r="L1565" s="68" t="str">
        <x:v>fee</x:v>
      </x:c>
      <x:c r="M1565" s="68" t="str">
        <x:v>We have the option to offer financing for your initial franchise fee or initial development fee || we do not offer, directly or indirectly, any arrangement for financing for the operation || nor do we guarantee your obligations to third parties</x:v>
      </x:c>
      <x:c r="N1565" s="68" t="n">
        <x:v>1</x:v>
      </x:c>
      <x:c r="O1565" s="68" t="n">
        <x:v>1</x:v>
      </x:c>
      <x:c r="P1565" s="68" t="n">
        <x:v>1</x:v>
      </x:c>
      <x:c r="Q1565" s="68" t="n">
        <x:v>0</x:v>
      </x:c>
      <x:c r="R1565" s="68" t="n">
        <x:v>0</x:v>
      </x:c>
    </x:row>
    <x:row r="1566">
      <x:c r="A1566" s="68" t="str">
        <x:v>S2617</x:v>
      </x:c>
      <x:c r="B1566" s="68" t="str">
        <x:v>Bio-One</x:v>
      </x:c>
      <x:c r="C1566" s="68" t="n">
        <x:v>2020</x:v>
      </x:c>
      <x:c r="D1566" s="68" t="n">
        <x:v>0</x:v>
      </x:c>
      <x:c r="E1566" s="68" t="n">
        <x:v>1</x:v>
      </x:c>
      <x:c r="F1566" s="68" t="str">
        <x:v>CONSENSUS</x:v>
      </x:c>
      <x:c r="G1566" s="68" t="n">
        <x:v>1</x:v>
      </x:c>
      <x:c r="H1566" s="68" t="n">
        <x:v>1</x:v>
      </x:c>
      <x:c r="I1566" s="68" t="str">
        <x:v>MN</x:v>
      </x:c>
      <x:c r="J1566" s="68" t="str">
        <x:v>no_financing_involvement</x:v>
      </x:c>
      <x:c r="K1566" s="68" t="str">
        <x:v>none</x:v>
      </x:c>
      <x:c r="L1566" s="68" t="str">
        <x:v>not_applicable</x:v>
      </x:c>
      <x:c r="M1566" s="68" t="str">
        <x:v>We do not offer direct or indirect financing. || We do not guarantee your notes, leases, or obligations.</x:v>
      </x:c>
      <x:c r="N1566" s="68" t="n">
        <x:v>1</x:v>
      </x:c>
      <x:c r="O1566" s="68" t="n">
        <x:v>0</x:v>
      </x:c>
      <x:c r="P1566" s="68" t="n">
        <x:v>0</x:v>
      </x:c>
      <x:c r="Q1566" s="68" t="n">
        <x:v>0</x:v>
      </x:c>
      <x:c r="R1566" s="68" t="n">
        <x:v>0</x:v>
      </x:c>
    </x:row>
    <x:row r="1567">
      <x:c r="A1567" s="68" t="str">
        <x:v>S2617</x:v>
      </x:c>
      <x:c r="B1567" s="68" t="str">
        <x:v>Bio-One</x:v>
      </x:c>
      <x:c r="C1567" s="68" t="n">
        <x:v>2022</x:v>
      </x:c>
      <x:c r="D1567" s="68" t="n">
        <x:v>0</x:v>
      </x:c>
      <x:c r="E1567" s="68" t="n">
        <x:v>1</x:v>
      </x:c>
      <x:c r="F1567" s="68" t="str">
        <x:v>CONSENSUS</x:v>
      </x:c>
      <x:c r="G1567" s="68" t="n">
        <x:v>2</x:v>
      </x:c>
      <x:c r="H1567" s="68" t="n">
        <x:v>1</x:v>
      </x:c>
      <x:c r="I1567" s="68" t="str">
        <x:v>NASAA</x:v>
      </x:c>
      <x:c r="J1567" s="68" t="str">
        <x:v>no_financing_involvement</x:v>
      </x:c>
      <x:c r="K1567" s="68" t="str">
        <x:v>none</x:v>
      </x:c>
      <x:c r="L1567" s="68" t="str">
        <x:v>not_applicable</x:v>
      </x:c>
      <x:c r="M1567" s="68" t="str">
        <x:v>We do not offer direct or indirect financing. || We do not guarantee your notes, leases, or obligations.</x:v>
      </x:c>
      <x:c r="N1567" s="68" t="n">
        <x:v>1</x:v>
      </x:c>
      <x:c r="O1567" s="68" t="n">
        <x:v>0</x:v>
      </x:c>
      <x:c r="P1567" s="68" t="n">
        <x:v>0</x:v>
      </x:c>
      <x:c r="Q1567" s="68" t="n">
        <x:v>0</x:v>
      </x:c>
      <x:c r="R1567" s="68" t="n">
        <x:v>0</x:v>
      </x:c>
    </x:row>
    <x:row r="1568">
      <x:c r="A1568" s="68" t="str">
        <x:v>S2617</x:v>
      </x:c>
      <x:c r="B1568" s="68" t="str">
        <x:v>Bio-One</x:v>
      </x:c>
      <x:c r="C1568" s="68" t="n">
        <x:v>2023</x:v>
      </x:c>
      <x:c r="D1568" s="68" t="n">
        <x:v>0</x:v>
      </x:c>
      <x:c r="E1568" s="68" t="n">
        <x:v>1</x:v>
      </x:c>
      <x:c r="F1568" s="68" t="str">
        <x:v>CONSENSUS</x:v>
      </x:c>
      <x:c r="G1568" s="68" t="n">
        <x:v>4</x:v>
      </x:c>
      <x:c r="H1568" s="68" t="n">
        <x:v>1</x:v>
      </x:c>
      <x:c r="I1568" s="68" t="str">
        <x:v>MN | NASAA</x:v>
      </x:c>
      <x:c r="J1568" s="68" t="str">
        <x:v>no_financing_involvement</x:v>
      </x:c>
      <x:c r="K1568" s="68" t="str">
        <x:v>none</x:v>
      </x:c>
      <x:c r="L1568" s="68" t="str">
        <x:v>not_applicable</x:v>
      </x:c>
      <x:c r="M1568" s="68" t="str">
        <x:v>We do not offer direct or indirect financing. || We do not guarantee your notes, leases, or obligations.</x:v>
      </x:c>
      <x:c r="N1568" s="68" t="n">
        <x:v>1</x:v>
      </x:c>
      <x:c r="O1568" s="68" t="n">
        <x:v>0</x:v>
      </x:c>
      <x:c r="P1568" s="68" t="n">
        <x:v>0</x:v>
      </x:c>
      <x:c r="Q1568" s="68" t="n">
        <x:v>0</x:v>
      </x:c>
      <x:c r="R1568" s="68" t="n">
        <x:v>0</x:v>
      </x:c>
    </x:row>
    <x:row r="1569">
      <x:c r="A1569" s="68" t="str">
        <x:v>S2617</x:v>
      </x:c>
      <x:c r="B1569" s="68" t="str">
        <x:v>Bio-One</x:v>
      </x:c>
      <x:c r="C1569" s="68" t="n">
        <x:v>2024</x:v>
      </x:c>
      <x:c r="D1569" s="68" t="n">
        <x:v>0</x:v>
      </x:c>
      <x:c r="E1569" s="68" t="n">
        <x:v>1</x:v>
      </x:c>
      <x:c r="F1569" s="68" t="str">
        <x:v>CONSENSUS</x:v>
      </x:c>
      <x:c r="G1569" s="68" t="n">
        <x:v>2</x:v>
      </x:c>
      <x:c r="H1569" s="68" t="n">
        <x:v>1</x:v>
      </x:c>
      <x:c r="I1569" s="68" t="str">
        <x:v>NASAA</x:v>
      </x:c>
      <x:c r="J1569" s="68" t="str">
        <x:v>no_financing_involvement</x:v>
      </x:c>
      <x:c r="K1569" s="68" t="str">
        <x:v>none</x:v>
      </x:c>
      <x:c r="L1569" s="68" t="str">
        <x:v>not_applicable</x:v>
      </x:c>
      <x:c r="M1569" s="68" t="str">
        <x:v>We do not offer direct or indirect financing. || We do not guarantee your notes, leases, or obligations.</x:v>
      </x:c>
      <x:c r="N1569" s="68" t="n">
        <x:v>1</x:v>
      </x:c>
      <x:c r="O1569" s="68" t="n">
        <x:v>0</x:v>
      </x:c>
      <x:c r="P1569" s="68" t="n">
        <x:v>0</x:v>
      </x:c>
      <x:c r="Q1569" s="68" t="n">
        <x:v>0</x:v>
      </x:c>
      <x:c r="R1569" s="68" t="n">
        <x:v>0</x:v>
      </x:c>
    </x:row>
    <x:row r="1570">
      <x:c r="A1570" s="68" t="str">
        <x:v>S2617</x:v>
      </x:c>
      <x:c r="B1570" s="68" t="str">
        <x:v>Bio-One</x:v>
      </x:c>
      <x:c r="C1570" s="68" t="n">
        <x:v>2025</x:v>
      </x:c>
      <x:c r="D1570" s="68" t="n">
        <x:v>0</x:v>
      </x:c>
      <x:c r="E1570" s="68" t="n">
        <x:v>1</x:v>
      </x:c>
      <x:c r="F1570" s="68" t="str">
        <x:v>CONSENSUS</x:v>
      </x:c>
      <x:c r="G1570" s="68" t="n">
        <x:v>5</x:v>
      </x:c>
      <x:c r="H1570" s="68" t="n">
        <x:v>1</x:v>
      </x:c>
      <x:c r="I1570" s="68" t="str">
        <x:v>MN | NASAA | NASAA_NON_SBA</x:v>
      </x:c>
      <x:c r="J1570" s="68" t="str">
        <x:v>no_financing_involvement</x:v>
      </x:c>
      <x:c r="K1570" s="68" t="str">
        <x:v>none</x:v>
      </x:c>
      <x:c r="L1570" s="68" t="str">
        <x:v>not_applicable</x:v>
      </x:c>
      <x:c r="M1570" s="68" t="str">
        <x:v>We do not offer direct or indirect financing. || We do not guarantee your notes, leases, or obligations.</x:v>
      </x:c>
      <x:c r="N1570" s="68" t="n">
        <x:v>1</x:v>
      </x:c>
      <x:c r="O1570" s="68" t="n">
        <x:v>0</x:v>
      </x:c>
      <x:c r="P1570" s="68" t="n">
        <x:v>0</x:v>
      </x:c>
      <x:c r="Q1570" s="68" t="n">
        <x:v>0</x:v>
      </x:c>
      <x:c r="R1570" s="68" t="n">
        <x:v>0</x:v>
      </x:c>
    </x:row>
    <x:row r="1571">
      <x:c r="A1571" s="68" t="str">
        <x:v>S2617</x:v>
      </x:c>
      <x:c r="B1571" s="68" t="str">
        <x:v>Bio-One</x:v>
      </x:c>
      <x:c r="C1571" s="68" t="n">
        <x:v>2026</x:v>
      </x:c>
      <x:c r="D1571" s="68" t="n">
        <x:v>0</x:v>
      </x:c>
      <x:c r="E1571" s="68" t="n">
        <x:v>1</x:v>
      </x:c>
      <x:c r="F1571" s="68" t="str">
        <x:v>CONSENSUS</x:v>
      </x:c>
      <x:c r="G1571" s="68" t="n">
        <x:v>3</x:v>
      </x:c>
      <x:c r="H1571" s="68" t="n">
        <x:v>1</x:v>
      </x:c>
      <x:c r="I1571" s="68" t="str">
        <x:v>NASAA | NASAA_NON_SBA | WI</x:v>
      </x:c>
      <x:c r="J1571" s="68" t="str">
        <x:v>no_financing_involvement</x:v>
      </x:c>
      <x:c r="K1571" s="68" t="str">
        <x:v>none</x:v>
      </x:c>
      <x:c r="L1571" s="68" t="str">
        <x:v>not_applicable</x:v>
      </x:c>
      <x:c r="M1571" s="68" t="str">
        <x:v>We do not offer direct or indirect financing. || We do not guarantee your notes, leases, or obligations.</x:v>
      </x:c>
      <x:c r="N1571" s="68" t="n">
        <x:v>1</x:v>
      </x:c>
      <x:c r="O1571" s="68" t="n">
        <x:v>0</x:v>
      </x:c>
      <x:c r="P1571" s="68" t="n">
        <x:v>0</x:v>
      </x:c>
      <x:c r="Q1571" s="68" t="n">
        <x:v>0</x:v>
      </x:c>
      <x:c r="R1571" s="68" t="n">
        <x:v>0</x:v>
      </x:c>
    </x:row>
    <x:row r="1572">
      <x:c r="A1572" s="68" t="str">
        <x:v>U_c68591ec</x:v>
      </x:c>
      <x:c r="B1572" s="68" t="str">
        <x:v>Biosweep</x:v>
      </x:c>
      <x:c r="C1572" s="68" t="n">
        <x:v>2022</x:v>
      </x:c>
      <x:c r="D1572" s="68" t="n">
        <x:v>2</x:v>
      </x:c>
      <x:c r="E1572" s="68" t="n">
        <x:v>1</x:v>
      </x:c>
      <x:c r="F1572" s="68" t="str">
        <x:v>CONSENSUS</x:v>
      </x:c>
      <x:c r="G1572" s="68" t="n">
        <x:v>1</x:v>
      </x:c>
      <x:c r="H1572" s="68" t="n">
        <x:v>1</x:v>
      </x:c>
      <x:c r="I1572" s="68" t="str">
        <x:v>NASAA_NON_SBA</x:v>
      </x:c>
      <x:c r="J1572" s="68" t="str">
        <x:v>seller_inventory_or_equipment_credit</x:v>
      </x:c>
      <x:c r="K1572" s="68" t="str">
        <x:v>franchisor</x:v>
      </x:c>
      <x:c r="L1572" s="68" t="str">
        <x:v>equipment</x:v>
      </x:c>
      <x:c r="M1572" s="68" t="str">
        <x:v>We do offer in-house equipment financing for additional BIOSWEEEP machine purchases after your Initial Equipment Order has been completed. || If we finance additional BIOSWEEEP machine purchases after your Initial Equipment Order has been completed, we will hold the Promissory Note (the “Note”), and will not sell, assign or discount any part of it to a third party.</x:v>
      </x:c>
      <x:c r="N1572" s="68" t="n">
        <x:v>0</x:v>
      </x:c>
      <x:c r="O1572" s="68" t="n">
        <x:v>1</x:v>
      </x:c>
      <x:c r="P1572" s="68" t="n">
        <x:v>1</x:v>
      </x:c>
      <x:c r="Q1572" s="68" t="n">
        <x:v>0</x:v>
      </x:c>
      <x:c r="R1572" s="68" t="n">
        <x:v>0</x:v>
      </x:c>
    </x:row>
    <x:row r="1573">
      <x:c r="A1573" s="68" t="str">
        <x:v>U_c68591ec</x:v>
      </x:c>
      <x:c r="B1573" s="68" t="str">
        <x:v>Biosweep</x:v>
      </x:c>
      <x:c r="C1573" s="68" t="n">
        <x:v>2023</x:v>
      </x:c>
      <x:c r="D1573" s="68" t="n">
        <x:v>2</x:v>
      </x:c>
      <x:c r="E1573" s="68" t="n">
        <x:v>1</x:v>
      </x:c>
      <x:c r="F1573" s="68" t="str">
        <x:v>CONSENSUS</x:v>
      </x:c>
      <x:c r="G1573" s="68" t="n">
        <x:v>1</x:v>
      </x:c>
      <x:c r="H1573" s="68" t="n">
        <x:v>1</x:v>
      </x:c>
      <x:c r="I1573" s="68" t="str">
        <x:v>NASAA_NON_SBA</x:v>
      </x:c>
      <x:c r="J1573" s="68" t="str">
        <x:v>seller_inventory_or_equipment_credit</x:v>
      </x:c>
      <x:c r="K1573" s="68" t="str">
        <x:v>franchisor</x:v>
      </x:c>
      <x:c r="L1573" s="68" t="str">
        <x:v>equipment</x:v>
      </x:c>
      <x:c r="M1573" s="68" t="str">
        <x:v>We do offer in-house equipment financing for additional BIOSWEEEP machine purchases after your Initial Equipment Order has been completed. || If you choose to finance for 24, 30 or 36 months, then we will finance 90% and none of the freight. || If we finance additional BIOSWEEEP machine purchases after your Initial Equipment Order has been completed, we will hold the Promissory Note (the “Note”), and will not sell, assign or discount any part of it to a third party.</x:v>
      </x:c>
      <x:c r="N1573" s="68" t="n">
        <x:v>0</x:v>
      </x:c>
      <x:c r="O1573" s="68" t="n">
        <x:v>1</x:v>
      </x:c>
      <x:c r="P1573" s="68" t="n">
        <x:v>1</x:v>
      </x:c>
      <x:c r="Q1573" s="68" t="n">
        <x:v>0</x:v>
      </x:c>
      <x:c r="R1573" s="68" t="n">
        <x:v>0</x:v>
      </x:c>
    </x:row>
    <x:row r="1574">
      <x:c r="A1574" s="68" t="str">
        <x:v>U_c1b830c0</x:v>
      </x:c>
      <x:c r="B1574" s="68" t="str">
        <x:v>Biosweep</x:v>
      </x:c>
      <x:c r="C1574" s="68" t="n">
        <x:v>2024</x:v>
      </x:c>
      <x:c r="D1574" s="68" t="n">
        <x:v>0</x:v>
      </x:c>
      <x:c r="E1574" s="68" t="n">
        <x:v>1</x:v>
      </x:c>
      <x:c r="F1574" s="68" t="str">
        <x:v>CONSENSUS</x:v>
      </x:c>
      <x:c r="G1574" s="68" t="n">
        <x:v>2</x:v>
      </x:c>
      <x:c r="H1574" s="68" t="n">
        <x:v>1</x:v>
      </x:c>
      <x:c r="I1574" s="68" t="str">
        <x:v>MN</x:v>
      </x:c>
      <x:c r="J1574" s="68" t="str">
        <x:v>no_financing_involvement</x:v>
      </x:c>
      <x:c r="K1574" s="68" t="str">
        <x:v>none</x:v>
      </x:c>
      <x:c r="L1574" s="68" t="str">
        <x:v>not_applicable</x:v>
      </x:c>
      <x:c r="M1574" s="68" t="str">
        <x:v>We do not offer direct or indirect financing for your Initial Franchise Fee or initial equipment order. || We do not assist in providing financing for you. || We do not guarantee any notes or financial obligations you may incur in setting up and operating your Franchise.</x:v>
      </x:c>
      <x:c r="N1574" s="68" t="n">
        <x:v>1</x:v>
      </x:c>
      <x:c r="O1574" s="68" t="n">
        <x:v>0</x:v>
      </x:c>
      <x:c r="P1574" s="68" t="n">
        <x:v>0</x:v>
      </x:c>
      <x:c r="Q1574" s="68" t="n">
        <x:v>0</x:v>
      </x:c>
      <x:c r="R1574" s="68" t="n">
        <x:v>0</x:v>
      </x:c>
    </x:row>
    <x:row r="1575">
      <x:c r="A1575" s="68" t="str">
        <x:v>U_c68591ec</x:v>
      </x:c>
      <x:c r="B1575" s="68" t="str">
        <x:v>Biosweep</x:v>
      </x:c>
      <x:c r="C1575" s="68" t="n">
        <x:v>2024</x:v>
      </x:c>
      <x:c r="D1575" s="68" t="n">
        <x:v>0</x:v>
      </x:c>
      <x:c r="E1575" s="68" t="n">
        <x:v>1</x:v>
      </x:c>
      <x:c r="F1575" s="68" t="str">
        <x:v>CONSENSUS</x:v>
      </x:c>
      <x:c r="G1575" s="68" t="n">
        <x:v>2</x:v>
      </x:c>
      <x:c r="H1575" s="68" t="n">
        <x:v>1</x:v>
      </x:c>
      <x:c r="I1575" s="68" t="str">
        <x:v>NASAA_NON_SBA</x:v>
      </x:c>
      <x:c r="J1575" s="68" t="str">
        <x:v>no_financing_involvement</x:v>
      </x:c>
      <x:c r="K1575" s="68" t="str">
        <x:v>none</x:v>
      </x:c>
      <x:c r="L1575" s="68" t="str">
        <x:v>not_applicable</x:v>
      </x:c>
      <x:c r="M1575" s="68" t="str">
        <x:v>We do not offer direct or indirect financing for your Initial Franchise Fee or initial equipment order. || We do not assist in providing financing for you. || We do not guarantee any notes or financial obligations you may incur in setting up and operating your Franchise.</x:v>
      </x:c>
      <x:c r="N1575" s="68" t="n">
        <x:v>1</x:v>
      </x:c>
      <x:c r="O1575" s="68" t="n">
        <x:v>0</x:v>
      </x:c>
      <x:c r="P1575" s="68" t="n">
        <x:v>0</x:v>
      </x:c>
      <x:c r="Q1575" s="68" t="n">
        <x:v>0</x:v>
      </x:c>
      <x:c r="R1575" s="68" t="n">
        <x:v>0</x:v>
      </x:c>
    </x:row>
    <x:row r="1576">
      <x:c r="A1576" s="68" t="str">
        <x:v>U_c1b830c0</x:v>
      </x:c>
      <x:c r="B1576" s="68" t="str">
        <x:v>Biosweep</x:v>
      </x:c>
      <x:c r="C1576" s="68" t="n">
        <x:v>2025</x:v>
      </x:c>
      <x:c r="D1576" s="68" t="n">
        <x:v>0</x:v>
      </x:c>
      <x:c r="E1576" s="68" t="n">
        <x:v>1</x:v>
      </x:c>
      <x:c r="F1576" s="68" t="str">
        <x:v>CONSENSUS</x:v>
      </x:c>
      <x:c r="G1576" s="68" t="n">
        <x:v>1</x:v>
      </x:c>
      <x:c r="H1576" s="68" t="n">
        <x:v>1</x:v>
      </x:c>
      <x:c r="I1576" s="68" t="str">
        <x:v>MN</x:v>
      </x:c>
      <x:c r="J1576" s="68" t="str">
        <x:v>no_financing_involvement</x:v>
      </x:c>
      <x:c r="K1576" s="68" t="str">
        <x:v>none</x:v>
      </x:c>
      <x:c r="L1576" s="68" t="str">
        <x:v>not_applicable</x:v>
      </x:c>
      <x:c r="M1576" s="68" t="str">
        <x:v>We do not offer direct or indirect financing. || We do not guarantee your note, lease or obligation.</x:v>
      </x:c>
      <x:c r="N1576" s="68" t="n">
        <x:v>1</x:v>
      </x:c>
      <x:c r="O1576" s="68" t="n">
        <x:v>0</x:v>
      </x:c>
      <x:c r="P1576" s="68" t="n">
        <x:v>0</x:v>
      </x:c>
      <x:c r="Q1576" s="68" t="n">
        <x:v>0</x:v>
      </x:c>
      <x:c r="R1576" s="68" t="n">
        <x:v>0</x:v>
      </x:c>
    </x:row>
    <x:row r="1577">
      <x:c r="A1577" s="68" t="str">
        <x:v>U_c68591ec</x:v>
      </x:c>
      <x:c r="B1577" s="68" t="str">
        <x:v>Biosweep</x:v>
      </x:c>
      <x:c r="C1577" s="68" t="n">
        <x:v>2025</x:v>
      </x:c>
      <x:c r="D1577" s="68" t="n">
        <x:v>0</x:v>
      </x:c>
      <x:c r="E1577" s="68" t="n">
        <x:v>1</x:v>
      </x:c>
      <x:c r="F1577" s="68" t="str">
        <x:v>CONSENSUS</x:v>
      </x:c>
      <x:c r="G1577" s="68" t="n">
        <x:v>3</x:v>
      </x:c>
      <x:c r="H1577" s="68" t="n">
        <x:v>1</x:v>
      </x:c>
      <x:c r="I1577" s="68" t="str">
        <x:v>NASAA_NON_SBA</x:v>
      </x:c>
      <x:c r="J1577" s="68" t="str">
        <x:v>no_financing_involvement</x:v>
      </x:c>
      <x:c r="K1577" s="68" t="str">
        <x:v>none</x:v>
      </x:c>
      <x:c r="L1577" s="68" t="str">
        <x:v>not_applicable</x:v>
      </x:c>
      <x:c r="M1577" s="68" t="str">
        <x:v>We do not offer direct or indirect financing. || We do not guarantee your note, lease or obligation.</x:v>
      </x:c>
      <x:c r="N1577" s="68" t="n">
        <x:v>1</x:v>
      </x:c>
      <x:c r="O1577" s="68" t="n">
        <x:v>0</x:v>
      </x:c>
      <x:c r="P1577" s="68" t="n">
        <x:v>0</x:v>
      </x:c>
      <x:c r="Q1577" s="68" t="n">
        <x:v>0</x:v>
      </x:c>
      <x:c r="R1577" s="68" t="n">
        <x:v>0</x:v>
      </x:c>
    </x:row>
    <x:row r="1578">
      <x:c r="A1578" s="68" t="str">
        <x:v>U_c1b830c0</x:v>
      </x:c>
      <x:c r="B1578" s="68" t="str">
        <x:v>Biosweep</x:v>
      </x:c>
      <x:c r="C1578" s="68" t="n">
        <x:v>2026</x:v>
      </x:c>
      <x:c r="D1578" s="68" t="n">
        <x:v>0</x:v>
      </x:c>
      <x:c r="E1578" s="68" t="n">
        <x:v>1</x:v>
      </x:c>
      <x:c r="F1578" s="68" t="str">
        <x:v>CONSENSUS</x:v>
      </x:c>
      <x:c r="G1578" s="68" t="n">
        <x:v>1</x:v>
      </x:c>
      <x:c r="H1578" s="68" t="n">
        <x:v>1</x:v>
      </x:c>
      <x:c r="I1578" s="68" t="str">
        <x:v>WI</x:v>
      </x:c>
      <x:c r="J1578" s="68" t="str">
        <x:v>no_financing_involvement</x:v>
      </x:c>
      <x:c r="K1578" s="68" t="str">
        <x:v>none</x:v>
      </x:c>
      <x:c r="L1578" s="68" t="str">
        <x:v>not_applicable</x:v>
      </x:c>
      <x:c r="M1578" s="68" t="str">
        <x:v>We do not offer direct or indirect financing. || We do not guarantee your note, lease or obligation.</x:v>
      </x:c>
      <x:c r="N1578" s="68" t="n">
        <x:v>1</x:v>
      </x:c>
      <x:c r="O1578" s="68" t="n">
        <x:v>0</x:v>
      </x:c>
      <x:c r="P1578" s="68" t="n">
        <x:v>0</x:v>
      </x:c>
      <x:c r="Q1578" s="68" t="n">
        <x:v>0</x:v>
      </x:c>
      <x:c r="R1578" s="68" t="n">
        <x:v>0</x:v>
      </x:c>
    </x:row>
    <x:row r="1579">
      <x:c r="A1579" s="68" t="str">
        <x:v>U_c68591ec</x:v>
      </x:c>
      <x:c r="B1579" s="68" t="str">
        <x:v>Biosweep</x:v>
      </x:c>
      <x:c r="C1579" s="68" t="n">
        <x:v>2026</x:v>
      </x:c>
      <x:c r="D1579" s="68" t="n">
        <x:v>0</x:v>
      </x:c>
      <x:c r="E1579" s="68" t="n">
        <x:v>1</x:v>
      </x:c>
      <x:c r="F1579" s="68" t="str">
        <x:v>CONSENSUS</x:v>
      </x:c>
      <x:c r="G1579" s="68" t="n">
        <x:v>2</x:v>
      </x:c>
      <x:c r="H1579" s="68" t="n">
        <x:v>1</x:v>
      </x:c>
      <x:c r="I1579" s="68" t="str">
        <x:v>NASAA_NON_SBA</x:v>
      </x:c>
      <x:c r="J1579" s="68" t="str">
        <x:v>no_financing_involvement</x:v>
      </x:c>
      <x:c r="K1579" s="68" t="str">
        <x:v>none</x:v>
      </x:c>
      <x:c r="L1579" s="68" t="str">
        <x:v>not_applicable</x:v>
      </x:c>
      <x:c r="M1579" s="68" t="str">
        <x:v>We do not offer direct or indirect financing. || We do not guarantee your note, lease or obligation.</x:v>
      </x:c>
      <x:c r="N1579" s="68" t="n">
        <x:v>1</x:v>
      </x:c>
      <x:c r="O1579" s="68" t="n">
        <x:v>0</x:v>
      </x:c>
      <x:c r="P1579" s="68" t="n">
        <x:v>0</x:v>
      </x:c>
      <x:c r="Q1579" s="68" t="n">
        <x:v>0</x:v>
      </x:c>
      <x:c r="R1579" s="68" t="n">
        <x:v>0</x:v>
      </x:c>
    </x:row>
    <x:row r="1580">
      <x:c r="A1580" s="68" t="str">
        <x:v>S8687</x:v>
      </x:c>
      <x:c r="B1580" s="68" t="str">
        <x:v>Birdcall</x:v>
      </x:c>
      <x:c r="C1580" s="68" t="n">
        <x:v>2025</x:v>
      </x:c>
      <x:c r="D1580" s="68" t="n">
        <x:v>0</x:v>
      </x:c>
      <x:c r="E1580" s="68" t="n">
        <x:v>1</x:v>
      </x:c>
      <x:c r="F1580" s="68" t="str">
        <x:v>CONSENSUS</x:v>
      </x:c>
      <x:c r="G1580" s="68" t="n">
        <x:v>1</x:v>
      </x:c>
      <x:c r="H1580" s="68" t="n">
        <x:v>1</x:v>
      </x:c>
      <x:c r="I1580" s="68" t="str">
        <x:v>NASAA</x:v>
      </x:c>
      <x:c r="J1580" s="68" t="str">
        <x:v>no_financing_involvement</x:v>
      </x:c>
      <x:c r="K1580" s="68" t="str">
        <x:v>none</x:v>
      </x:c>
      <x:c r="L1580" s="68" t="str">
        <x:v>not_applicable</x:v>
      </x:c>
      <x:c r="M1580" s="68" t="str">
        <x:v>We do not offer direct or indirect financing. || We will not guarantee your note, lease, or other obligations.</x:v>
      </x:c>
      <x:c r="N1580" s="68" t="n">
        <x:v>1</x:v>
      </x:c>
      <x:c r="O1580" s="68" t="n">
        <x:v>0</x:v>
      </x:c>
      <x:c r="P1580" s="68" t="n">
        <x:v>0</x:v>
      </x:c>
      <x:c r="Q1580" s="68" t="n">
        <x:v>0</x:v>
      </x:c>
      <x:c r="R1580" s="68" t="n">
        <x:v>0</x:v>
      </x:c>
    </x:row>
    <x:row r="1581">
      <x:c r="A1581" s="68" t="str">
        <x:v>S8687</x:v>
      </x:c>
      <x:c r="B1581" s="68" t="str">
        <x:v>Birdcall</x:v>
      </x:c>
      <x:c r="C1581" s="68" t="n">
        <x:v>2026</x:v>
      </x:c>
      <x:c r="D1581" s="68" t="n">
        <x:v>0</x:v>
      </x:c>
      <x:c r="E1581" s="68" t="n">
        <x:v>1</x:v>
      </x:c>
      <x:c r="F1581" s="68" t="str">
        <x:v>CONSENSUS</x:v>
      </x:c>
      <x:c r="G1581" s="68" t="n">
        <x:v>1</x:v>
      </x:c>
      <x:c r="H1581" s="68" t="n">
        <x:v>1</x:v>
      </x:c>
      <x:c r="I1581" s="68" t="str">
        <x:v>NASAA_NON_SBA</x:v>
      </x:c>
      <x:c r="J1581" s="68" t="str">
        <x:v>no_financing_involvement</x:v>
      </x:c>
      <x:c r="K1581" s="68" t="str">
        <x:v>none</x:v>
      </x:c>
      <x:c r="L1581" s="68" t="str">
        <x:v>not_applicable</x:v>
      </x:c>
      <x:c r="M1581" s="68" t="str">
        <x:v>We do not offer direct or indirect financing. || We will not guarantee your note, lease, or other obligations.</x:v>
      </x:c>
      <x:c r="N1581" s="68" t="n">
        <x:v>1</x:v>
      </x:c>
      <x:c r="O1581" s="68" t="n">
        <x:v>0</x:v>
      </x:c>
      <x:c r="P1581" s="68" t="n">
        <x:v>0</x:v>
      </x:c>
      <x:c r="Q1581" s="68" t="n">
        <x:v>0</x:v>
      </x:c>
      <x:c r="R1581" s="68" t="n">
        <x:v>0</x:v>
      </x:c>
    </x:row>
    <x:row r="1582">
      <x:c r="A1582" s="68" t="str">
        <x:v>U_a8abc965</x:v>
      </x:c>
      <x:c r="B1582" s="68" t="str">
        <x:v>BirthdayPak Franchising USA LLC</x:v>
      </x:c>
      <x:c r="C1582" s="68" t="n">
        <x:v>2017</x:v>
      </x:c>
      <x:c r="D1582" s="68" t="n">
        <x:v>0</x:v>
      </x:c>
      <x:c r="E1582" s="68" t="n">
        <x:v>1</x:v>
      </x:c>
      <x:c r="F1582" s="68" t="str">
        <x:v>CONSENSUS</x:v>
      </x:c>
      <x:c r="G1582" s="68" t="n">
        <x:v>3</x:v>
      </x:c>
      <x:c r="H1582" s="68" t="n">
        <x:v>1</x:v>
      </x:c>
      <x:c r="I1582" s="68" t="str">
        <x:v>CA</x:v>
      </x:c>
      <x:c r="J1582" s="68" t="str">
        <x:v>no_financing_involvement</x:v>
      </x:c>
      <x:c r="K1582" s="68" t="str">
        <x:v>none</x:v>
      </x:c>
      <x:c r="L1582" s="68" t="str">
        <x:v>not_applicable</x:v>
      </x:c>
      <x:c r="M1582" s="68" t="str">
        <x:v>We do not offer direct or indirect financing || We will not guarantee your note, lease or other obligations</x:v>
      </x:c>
      <x:c r="N1582" s="68" t="n">
        <x:v>1</x:v>
      </x:c>
      <x:c r="O1582" s="68" t="n">
        <x:v>0</x:v>
      </x:c>
      <x:c r="P1582" s="68" t="n">
        <x:v>0</x:v>
      </x:c>
      <x:c r="Q1582" s="68" t="n">
        <x:v>0</x:v>
      </x:c>
      <x:c r="R1582" s="68" t="n">
        <x:v>0</x:v>
      </x:c>
    </x:row>
    <x:row r="1583">
      <x:c r="A1583" s="68" t="str">
        <x:v>U_a8abc965</x:v>
      </x:c>
      <x:c r="B1583" s="68" t="str">
        <x:v>BirthdayPak Franchising USA LLC</x:v>
      </x:c>
      <x:c r="C1583" s="68" t="n">
        <x:v>2018</x:v>
      </x:c>
      <x:c r="D1583" s="68" t="n">
        <x:v>0</x:v>
      </x:c>
      <x:c r="E1583" s="68" t="n">
        <x:v>1</x:v>
      </x:c>
      <x:c r="F1583" s="68" t="str">
        <x:v>CONSENSUS</x:v>
      </x:c>
      <x:c r="G1583" s="68" t="n">
        <x:v>2</x:v>
      </x:c>
      <x:c r="H1583" s="68" t="n">
        <x:v>2</x:v>
      </x:c>
      <x:c r="I1583" s="68" t="str">
        <x:v>CA</x:v>
      </x:c>
      <x:c r="J1583" s="68" t="str">
        <x:v>no_financing_involvement</x:v>
      </x:c>
      <x:c r="K1583" s="68" t="str">
        <x:v>none</x:v>
      </x:c>
      <x:c r="L1583" s="68" t="str">
        <x:v>not_applicable</x:v>
      </x:c>
      <x:c r="M1583" s="68" t="str">
        <x:v>We do not offer direct or indirect financing. || We will not guarantee your note, lease or other obligations.</x:v>
      </x:c>
      <x:c r="N1583" s="68" t="n">
        <x:v>1</x:v>
      </x:c>
      <x:c r="O1583" s="68" t="n">
        <x:v>0</x:v>
      </x:c>
      <x:c r="P1583" s="68" t="n">
        <x:v>0</x:v>
      </x:c>
      <x:c r="Q1583" s="68" t="n">
        <x:v>0</x:v>
      </x:c>
      <x:c r="R1583" s="68" t="n">
        <x:v>0</x:v>
      </x:c>
    </x:row>
    <x:row r="1584">
      <x:c r="A1584" s="68" t="str">
        <x:v>S6668</x:v>
      </x:c>
      <x:c r="B1584" s="68" t="str">
        <x:v>Biscuit Belly</x:v>
      </x:c>
      <x:c r="C1584" s="68" t="n">
        <x:v>2022</x:v>
      </x:c>
      <x:c r="D1584" s="68" t="n">
        <x:v>0</x:v>
      </x:c>
      <x:c r="E1584" s="68" t="n">
        <x:v>1</x:v>
      </x:c>
      <x:c r="F1584" s="68" t="str">
        <x:v>CONSENSUS</x:v>
      </x:c>
      <x:c r="G1584" s="68" t="n">
        <x:v>1</x:v>
      </x:c>
      <x:c r="H1584" s="68" t="n">
        <x:v>1</x:v>
      </x:c>
      <x:c r="I1584" s="68" t="str">
        <x:v>NASAA</x:v>
      </x:c>
      <x:c r="J1584" s="68" t="str">
        <x:v>no_financing_involvement</x:v>
      </x:c>
      <x:c r="K1584" s="68" t="str">
        <x:v>none</x:v>
      </x:c>
      <x:c r="L1584" s="68" t="str">
        <x:v>not_applicable</x:v>
      </x:c>
      <x:c r="M1584" s="68" t="str">
        <x:v>We do not offer direct or indirect financing. || We do not guarantee your promissory notes, mortgages, leases or other obligations.</x:v>
      </x:c>
      <x:c r="N1584" s="68" t="n">
        <x:v>1</x:v>
      </x:c>
      <x:c r="O1584" s="68" t="n">
        <x:v>0</x:v>
      </x:c>
      <x:c r="P1584" s="68" t="n">
        <x:v>0</x:v>
      </x:c>
      <x:c r="Q1584" s="68" t="n">
        <x:v>0</x:v>
      </x:c>
      <x:c r="R1584" s="68" t="n">
        <x:v>0</x:v>
      </x:c>
    </x:row>
    <x:row r="1585">
      <x:c r="A1585" s="68" t="str">
        <x:v>S2413</x:v>
      </x:c>
      <x:c r="B1585" s="68" t="str">
        <x:v>Bishops</x:v>
      </x:c>
      <x:c r="C1585" s="68" t="n">
        <x:v>2018</x:v>
      </x:c>
      <x:c r="D1585" s="68" t="n">
        <x:v>0</x:v>
      </x:c>
      <x:c r="E1585" s="68" t="n">
        <x:v>1</x:v>
      </x:c>
      <x:c r="F1585" s="68" t="str">
        <x:v>CONSENSUS</x:v>
      </x:c>
      <x:c r="G1585" s="68" t="n">
        <x:v>4</x:v>
      </x:c>
      <x:c r="H1585" s="68" t="n">
        <x:v>1</x:v>
      </x:c>
      <x:c r="I1585" s="68" t="str">
        <x:v>CA</x:v>
      </x:c>
      <x:c r="J1585" s="68" t="str">
        <x:v>no_financing_involvement</x:v>
      </x:c>
      <x:c r="K1585" s="68" t="str">
        <x:v>none</x:v>
      </x:c>
      <x:c r="L1585" s="68" t="str">
        <x:v>not_applicable</x:v>
      </x:c>
      <x:c r="M1585" s="68" t="str">
        <x:v>Neither we, nor our affiliates or agents offer direct or indirect financing to franchisees, nor do we guarantee your obligations.</x:v>
      </x:c>
      <x:c r="N1585" s="68" t="n">
        <x:v>1</x:v>
      </x:c>
      <x:c r="O1585" s="68" t="n">
        <x:v>0</x:v>
      </x:c>
      <x:c r="P1585" s="68" t="n">
        <x:v>0</x:v>
      </x:c>
      <x:c r="Q1585" s="68" t="n">
        <x:v>0</x:v>
      </x:c>
      <x:c r="R1585" s="68" t="n">
        <x:v>0</x:v>
      </x:c>
    </x:row>
    <x:row r="1586">
      <x:c r="A1586" s="68" t="str">
        <x:v>S2413</x:v>
      </x:c>
      <x:c r="B1586" s="68" t="str">
        <x:v>Bishops</x:v>
      </x:c>
      <x:c r="C1586" s="68" t="n">
        <x:v>2023</x:v>
      </x:c>
      <x:c r="D1586" s="68" t="n">
        <x:v>0</x:v>
      </x:c>
      <x:c r="E1586" s="68" t="n">
        <x:v>1</x:v>
      </x:c>
      <x:c r="F1586" s="68" t="str">
        <x:v>CONSENSUS</x:v>
      </x:c>
      <x:c r="G1586" s="68" t="n">
        <x:v>2</x:v>
      </x:c>
      <x:c r="H1586" s="68" t="n">
        <x:v>1</x:v>
      </x:c>
      <x:c r="I1586" s="68" t="str">
        <x:v>NASAA</x:v>
      </x:c>
      <x:c r="J1586" s="68" t="str">
        <x:v>no_financing_involvement</x:v>
      </x:c>
      <x:c r="K1586" s="68" t="str">
        <x:v>none</x:v>
      </x:c>
      <x:c r="L1586" s="68" t="str">
        <x:v>not_applicable</x:v>
      </x:c>
      <x:c r="M1586" s="68" t="str">
        <x:v>We do not offer direct or indirect financing. || We do not guarantee your note, lease, or other obligation.</x:v>
      </x:c>
      <x:c r="N1586" s="68" t="n">
        <x:v>1</x:v>
      </x:c>
      <x:c r="O1586" s="68" t="n">
        <x:v>0</x:v>
      </x:c>
      <x:c r="P1586" s="68" t="n">
        <x:v>0</x:v>
      </x:c>
      <x:c r="Q1586" s="68" t="n">
        <x:v>0</x:v>
      </x:c>
      <x:c r="R1586" s="68" t="n">
        <x:v>0</x:v>
      </x:c>
    </x:row>
    <x:row r="1587">
      <x:c r="A1587" s="68" t="str">
        <x:v>S2413</x:v>
      </x:c>
      <x:c r="B1587" s="68" t="str">
        <x:v>Bishops</x:v>
      </x:c>
      <x:c r="C1587" s="68" t="n">
        <x:v>2024</x:v>
      </x:c>
      <x:c r="D1587" s="68" t="n">
        <x:v>0</x:v>
      </x:c>
      <x:c r="E1587" s="68" t="n">
        <x:v>1</x:v>
      </x:c>
      <x:c r="F1587" s="68" t="str">
        <x:v>CONSENSUS</x:v>
      </x:c>
      <x:c r="G1587" s="68" t="n">
        <x:v>4</x:v>
      </x:c>
      <x:c r="H1587" s="68" t="n">
        <x:v>1</x:v>
      </x:c>
      <x:c r="I1587" s="68" t="str">
        <x:v>MN | NASAA | NASAA_NON_SBA</x:v>
      </x:c>
      <x:c r="J1587" s="68" t="str">
        <x:v>no_financing_involvement</x:v>
      </x:c>
      <x:c r="K1587" s="68" t="str">
        <x:v>none</x:v>
      </x:c>
      <x:c r="L1587" s="68" t="str">
        <x:v>not_applicable</x:v>
      </x:c>
      <x:c r="M1587" s="68" t="str">
        <x:v>We do not offer direct or indirect financing. || We do not guarantee your note, lease, or other obligation.</x:v>
      </x:c>
      <x:c r="N1587" s="68" t="n">
        <x:v>1</x:v>
      </x:c>
      <x:c r="O1587" s="68" t="n">
        <x:v>0</x:v>
      </x:c>
      <x:c r="P1587" s="68" t="n">
        <x:v>0</x:v>
      </x:c>
      <x:c r="Q1587" s="68" t="n">
        <x:v>0</x:v>
      </x:c>
      <x:c r="R1587" s="68" t="n">
        <x:v>0</x:v>
      </x:c>
    </x:row>
    <x:row r="1588">
      <x:c r="A1588" s="68" t="str">
        <x:v>S2413</x:v>
      </x:c>
      <x:c r="B1588" s="68" t="str">
        <x:v>Bishops</x:v>
      </x:c>
      <x:c r="C1588" s="68" t="n">
        <x:v>2025</x:v>
      </x:c>
      <x:c r="D1588" s="68" t="n">
        <x:v>0</x:v>
      </x:c>
      <x:c r="E1588" s="68" t="n">
        <x:v>1</x:v>
      </x:c>
      <x:c r="F1588" s="68" t="str">
        <x:v>CONSENSUS</x:v>
      </x:c>
      <x:c r="G1588" s="68" t="n">
        <x:v>5</x:v>
      </x:c>
      <x:c r="H1588" s="68" t="n">
        <x:v>2</x:v>
      </x:c>
      <x:c r="I1588" s="68" t="str">
        <x:v>MN | NASAA | NASAA_NON_SBA</x:v>
      </x:c>
      <x:c r="J1588" s="68" t="str">
        <x:v>no_financing_involvement</x:v>
      </x:c>
      <x:c r="K1588" s="68" t="str">
        <x:v>none</x:v>
      </x:c>
      <x:c r="L1588" s="68" t="str">
        <x:v>not_applicable</x:v>
      </x:c>
      <x:c r="M1588" s="68" t="str">
        <x:v>We do not offer direct or indirect financing. || We do not guarantee your note, lease or other obligations.</x:v>
      </x:c>
      <x:c r="N1588" s="68" t="n">
        <x:v>1</x:v>
      </x:c>
      <x:c r="O1588" s="68" t="n">
        <x:v>0</x:v>
      </x:c>
      <x:c r="P1588" s="68" t="n">
        <x:v>0</x:v>
      </x:c>
      <x:c r="Q1588" s="68" t="n">
        <x:v>0</x:v>
      </x:c>
      <x:c r="R1588" s="68" t="n">
        <x:v>0</x:v>
      </x:c>
    </x:row>
    <x:row r="1589">
      <x:c r="A1589" s="68" t="str">
        <x:v>S2413</x:v>
      </x:c>
      <x:c r="B1589" s="68" t="str">
        <x:v>Bishops</x:v>
      </x:c>
      <x:c r="C1589" s="68" t="n">
        <x:v>2026</x:v>
      </x:c>
      <x:c r="D1589" s="68" t="n">
        <x:v>0</x:v>
      </x:c>
      <x:c r="E1589" s="68" t="n">
        <x:v>1</x:v>
      </x:c>
      <x:c r="F1589" s="68" t="str">
        <x:v>CONSENSUS</x:v>
      </x:c>
      <x:c r="G1589" s="68" t="n">
        <x:v>3</x:v>
      </x:c>
      <x:c r="H1589" s="68" t="n">
        <x:v>1</x:v>
      </x:c>
      <x:c r="I1589" s="68" t="str">
        <x:v>NASAA | WI</x:v>
      </x:c>
      <x:c r="J1589" s="68" t="str">
        <x:v>no_financing_involvement</x:v>
      </x:c>
      <x:c r="K1589" s="68" t="str">
        <x:v>none</x:v>
      </x:c>
      <x:c r="L1589" s="68" t="str">
        <x:v>not_applicable</x:v>
      </x:c>
      <x:c r="M1589" s="68" t="str">
        <x:v>We do not offer direct or indirect financing. || We do not guarantee your note, lease or other obligations.</x:v>
      </x:c>
      <x:c r="N1589" s="68" t="n">
        <x:v>1</x:v>
      </x:c>
      <x:c r="O1589" s="68" t="n">
        <x:v>0</x:v>
      </x:c>
      <x:c r="P1589" s="68" t="n">
        <x:v>0</x:v>
      </x:c>
      <x:c r="Q1589" s="68" t="n">
        <x:v>0</x:v>
      </x:c>
      <x:c r="R1589" s="68" t="n">
        <x:v>0</x:v>
      </x:c>
    </x:row>
    <x:row r="1590">
      <x:c r="A1590" s="68" t="str">
        <x:v>U_f966b43c</x:v>
      </x:c>
      <x:c r="B1590" s="68" t="str">
        <x:v>Bitcoin STEM, LLC</x:v>
      </x:c>
      <x:c r="C1590" s="68" t="n">
        <x:v>2023</x:v>
      </x:c>
      <x:c r="D1590" s="68" t="n">
        <x:v>0</x:v>
      </x:c>
      <x:c r="E1590" s="68" t="n">
        <x:v>1</x:v>
      </x:c>
      <x:c r="F1590" s="68" t="str">
        <x:v>CONSENSUS</x:v>
      </x:c>
      <x:c r="G1590" s="68" t="n">
        <x:v>1</x:v>
      </x:c>
      <x:c r="H1590" s="68" t="n">
        <x:v>1</x:v>
      </x:c>
      <x:c r="I1590" s="68" t="str">
        <x:v>CA</x:v>
      </x:c>
      <x:c r="J1590" s="68" t="str">
        <x:v>no_financing_involvement</x:v>
      </x:c>
      <x:c r="K1590" s="68" t="str">
        <x:v>none</x:v>
      </x:c>
      <x:c r="L1590" s="68" t="str">
        <x:v>not_applicable</x:v>
      </x:c>
      <x:c r="M1590" s="68" t="str">
        <x:v>We do not offer direct or indirect financing. || We do not guarantee your note, lease, or obligation.</x:v>
      </x:c>
      <x:c r="N1590" s="68" t="n">
        <x:v>1</x:v>
      </x:c>
      <x:c r="O1590" s="68" t="n">
        <x:v>0</x:v>
      </x:c>
      <x:c r="P1590" s="68" t="n">
        <x:v>0</x:v>
      </x:c>
      <x:c r="Q1590" s="68" t="n">
        <x:v>0</x:v>
      </x:c>
      <x:c r="R1590" s="68" t="n">
        <x:v>0</x:v>
      </x:c>
    </x:row>
    <x:row r="1591">
      <x:c r="A1591" s="68" t="str">
        <x:v>U_a8f25941</x:v>
      </x:c>
      <x:c r="B1591" s="68" t="str">
        <x:v>BL Restaurant Franchises, LLC</x:v>
      </x:c>
      <x:c r="C1591" s="68" t="n">
        <x:v>2014</x:v>
      </x:c>
      <x:c r="D1591" s="68" t="n">
        <x:v>0</x:v>
      </x:c>
      <x:c r="E1591" s="68" t="n">
        <x:v>1</x:v>
      </x:c>
      <x:c r="F1591" s="68" t="str">
        <x:v>CONSENSUS</x:v>
      </x:c>
      <x:c r="G1591" s="68" t="n">
        <x:v>1</x:v>
      </x:c>
      <x:c r="H1591" s="68" t="n">
        <x:v>1</x:v>
      </x:c>
      <x:c r="I1591" s="68" t="str">
        <x:v>CA</x:v>
      </x:c>
      <x:c r="J1591" s="68" t="str">
        <x:v>no_financing_involvement</x:v>
      </x:c>
      <x:c r="K1591" s="68" t="str">
        <x:v>none</x:v>
      </x:c>
      <x:c r="L1591" s="68" t="str">
        <x:v>not_applicable</x:v>
      </x:c>
      <x:c r="M1591" s="68" t="str">
        <x:v>We do not offer direct or indirect financing of the initial franchise fee || We do not guaranty any of your note or lease obligations</x:v>
      </x:c>
      <x:c r="N1591" s="68" t="n">
        <x:v>1</x:v>
      </x:c>
      <x:c r="O1591" s="68" t="n">
        <x:v>0</x:v>
      </x:c>
      <x:c r="P1591" s="68" t="n">
        <x:v>0</x:v>
      </x:c>
      <x:c r="Q1591" s="68" t="n">
        <x:v>0</x:v>
      </x:c>
      <x:c r="R1591" s="68" t="n">
        <x:v>0</x:v>
      </x:c>
    </x:row>
    <x:row r="1592">
      <x:c r="A1592" s="68" t="str">
        <x:v>U_a8f25941</x:v>
      </x:c>
      <x:c r="B1592" s="68" t="str">
        <x:v>BL Restaurant Franchises, LLC</x:v>
      </x:c>
      <x:c r="C1592" s="68" t="n">
        <x:v>2017</x:v>
      </x:c>
      <x:c r="D1592" s="68" t="n">
        <x:v>0</x:v>
      </x:c>
      <x:c r="E1592" s="68" t="n">
        <x:v>1</x:v>
      </x:c>
      <x:c r="F1592" s="68" t="str">
        <x:v>CONSENSUS</x:v>
      </x:c>
      <x:c r="G1592" s="68" t="n">
        <x:v>1</x:v>
      </x:c>
      <x:c r="H1592" s="68" t="n">
        <x:v>1</x:v>
      </x:c>
      <x:c r="I1592" s="68" t="str">
        <x:v>CA</x:v>
      </x:c>
      <x:c r="J1592" s="68" t="str">
        <x:v>no_financing_involvement</x:v>
      </x:c>
      <x:c r="K1592" s="68" t="str">
        <x:v>none</x:v>
      </x:c>
      <x:c r="L1592" s="68" t="str">
        <x:v>not_applicable</x:v>
      </x:c>
      <x:c r="M1592" s="68" t="str">
        <x:v>We dp not offer direct pr indirect financing of the initial franchise fee. || We dp not guaranty any of ypur note or lease obligations.</x:v>
      </x:c>
      <x:c r="N1592" s="68" t="n">
        <x:v>1</x:v>
      </x:c>
      <x:c r="O1592" s="68" t="n">
        <x:v>0</x:v>
      </x:c>
      <x:c r="P1592" s="68" t="n">
        <x:v>0</x:v>
      </x:c>
      <x:c r="Q1592" s="68" t="n">
        <x:v>0</x:v>
      </x:c>
      <x:c r="R1592" s="68" t="n">
        <x:v>0</x:v>
      </x:c>
    </x:row>
    <x:row r="1593">
      <x:c r="A1593" s="68" t="str">
        <x:v>S0222</x:v>
      </x:c>
      <x:c r="B1593" s="68" t="str">
        <x:v>Black Bear Diner</x:v>
      </x:c>
      <x:c r="C1593" s="68" t="n">
        <x:v>2015</x:v>
      </x:c>
      <x:c r="D1593" s="68" t="n">
        <x:v>0</x:v>
      </x:c>
      <x:c r="E1593" s="68" t="n">
        <x:v>1</x:v>
      </x:c>
      <x:c r="F1593" s="68" t="str">
        <x:v>CONSENSUS</x:v>
      </x:c>
      <x:c r="G1593" s="68" t="n">
        <x:v>2</x:v>
      </x:c>
      <x:c r="H1593" s="68" t="n">
        <x:v>1</x:v>
      </x:c>
      <x:c r="I1593" s="68" t="str">
        <x:v>CA</x:v>
      </x:c>
      <x:c r="J1593" s="68" t="str">
        <x:v>no_financing_involvement</x:v>
      </x:c>
      <x:c r="K1593" s="68" t="str">
        <x:v>none</x:v>
      </x:c>
      <x:c r="L1593" s="68" t="str">
        <x:v>not_applicable</x:v>
      </x:c>
      <x:c r="M1593" s="68" t="str">
        <x:v>We do not offer direct or indirect financing || We do not guarantee your note, lease or obligation</x:v>
      </x:c>
      <x:c r="N1593" s="68" t="n">
        <x:v>1</x:v>
      </x:c>
      <x:c r="O1593" s="68" t="n">
        <x:v>0</x:v>
      </x:c>
      <x:c r="P1593" s="68" t="n">
        <x:v>0</x:v>
      </x:c>
      <x:c r="Q1593" s="68" t="n">
        <x:v>0</x:v>
      </x:c>
      <x:c r="R1593" s="68" t="n">
        <x:v>0</x:v>
      </x:c>
    </x:row>
    <x:row r="1594">
      <x:c r="A1594" s="68" t="str">
        <x:v>S0222</x:v>
      </x:c>
      <x:c r="B1594" s="68" t="str">
        <x:v>Black Bear Diner</x:v>
      </x:c>
      <x:c r="C1594" s="68" t="n">
        <x:v>2016</x:v>
      </x:c>
      <x:c r="D1594" s="68" t="n">
        <x:v>0</x:v>
      </x:c>
      <x:c r="E1594" s="68" t="n">
        <x:v>1</x:v>
      </x:c>
      <x:c r="F1594" s="68" t="str">
        <x:v>CONSENSUS</x:v>
      </x:c>
      <x:c r="G1594" s="68" t="n">
        <x:v>1</x:v>
      </x:c>
      <x:c r="H1594" s="68" t="n">
        <x:v>1</x:v>
      </x:c>
      <x:c r="I1594" s="68" t="str">
        <x:v>CA</x:v>
      </x:c>
      <x:c r="J1594" s="68" t="str">
        <x:v>no_financing_involvement</x:v>
      </x:c>
      <x:c r="K1594" s="68" t="str">
        <x:v>none</x:v>
      </x:c>
      <x:c r="L1594" s="68" t="str">
        <x:v>not_applicable</x:v>
      </x:c>
      <x:c r="M1594" s="68" t="str">
        <x:v>We do not offer direct or indirect financing || We do not guarantee your note, lease or obligation</x:v>
      </x:c>
      <x:c r="N1594" s="68" t="n">
        <x:v>1</x:v>
      </x:c>
      <x:c r="O1594" s="68" t="n">
        <x:v>0</x:v>
      </x:c>
      <x:c r="P1594" s="68" t="n">
        <x:v>0</x:v>
      </x:c>
      <x:c r="Q1594" s="68" t="n">
        <x:v>0</x:v>
      </x:c>
      <x:c r="R1594" s="68" t="n">
        <x:v>0</x:v>
      </x:c>
    </x:row>
    <x:row r="1595">
      <x:c r="A1595" s="68" t="str">
        <x:v>S0222</x:v>
      </x:c>
      <x:c r="B1595" s="68" t="str">
        <x:v>Black Bear Diner</x:v>
      </x:c>
      <x:c r="C1595" s="68" t="n">
        <x:v>2022</x:v>
      </x:c>
      <x:c r="D1595" s="68" t="n">
        <x:v>0</x:v>
      </x:c>
      <x:c r="E1595" s="68" t="n">
        <x:v>1</x:v>
      </x:c>
      <x:c r="F1595" s="68" t="str">
        <x:v>CONSENSUS</x:v>
      </x:c>
      <x:c r="G1595" s="68" t="n">
        <x:v>1</x:v>
      </x:c>
      <x:c r="H1595" s="68" t="n">
        <x:v>1</x:v>
      </x:c>
      <x:c r="I1595" s="68" t="str">
        <x:v>NASAA_NON_SBA</x:v>
      </x:c>
      <x:c r="J1595" s="68" t="str">
        <x:v>no_financing_involvement</x:v>
      </x:c>
      <x:c r="K1595" s="68" t="str">
        <x:v>none</x:v>
      </x:c>
      <x:c r="L1595" s="68" t="str">
        <x:v>not_applicable</x:v>
      </x:c>
      <x:c r="M1595" s="68" t="str">
        <x:v>We do not offer direct or indirect financing. || We do not guarantee your note, lease or obligation.</x:v>
      </x:c>
      <x:c r="N1595" s="68" t="n">
        <x:v>1</x:v>
      </x:c>
      <x:c r="O1595" s="68" t="n">
        <x:v>0</x:v>
      </x:c>
      <x:c r="P1595" s="68" t="n">
        <x:v>0</x:v>
      </x:c>
      <x:c r="Q1595" s="68" t="n">
        <x:v>0</x:v>
      </x:c>
      <x:c r="R1595" s="68" t="n">
        <x:v>0</x:v>
      </x:c>
    </x:row>
    <x:row r="1596">
      <x:c r="A1596" s="68" t="str">
        <x:v>S0222</x:v>
      </x:c>
      <x:c r="B1596" s="68" t="str">
        <x:v>Black Bear Diner</x:v>
      </x:c>
      <x:c r="C1596" s="68" t="n">
        <x:v>2023</x:v>
      </x:c>
      <x:c r="D1596" s="68" t="n">
        <x:v>0</x:v>
      </x:c>
      <x:c r="E1596" s="68" t="n">
        <x:v>1</x:v>
      </x:c>
      <x:c r="F1596" s="68" t="str">
        <x:v>CONSENSUS</x:v>
      </x:c>
      <x:c r="G1596" s="68" t="n">
        <x:v>2</x:v>
      </x:c>
      <x:c r="H1596" s="68" t="n">
        <x:v>1</x:v>
      </x:c>
      <x:c r="I1596" s="68" t="str">
        <x:v>NASAA_NON_SBA</x:v>
      </x:c>
      <x:c r="J1596" s="68" t="str">
        <x:v>no_financing_involvement</x:v>
      </x:c>
      <x:c r="K1596" s="68" t="str">
        <x:v>none</x:v>
      </x:c>
      <x:c r="L1596" s="68" t="str">
        <x:v>not_applicable</x:v>
      </x:c>
      <x:c r="M1596" s="68" t="str">
        <x:v>We do not offer direct or indirect financing. || We do not guarantee your note, lease or obligation.</x:v>
      </x:c>
      <x:c r="N1596" s="68" t="n">
        <x:v>1</x:v>
      </x:c>
      <x:c r="O1596" s="68" t="n">
        <x:v>0</x:v>
      </x:c>
      <x:c r="P1596" s="68" t="n">
        <x:v>0</x:v>
      </x:c>
      <x:c r="Q1596" s="68" t="n">
        <x:v>0</x:v>
      </x:c>
      <x:c r="R1596" s="68" t="n">
        <x:v>0</x:v>
      </x:c>
    </x:row>
    <x:row r="1597">
      <x:c r="A1597" s="68" t="str">
        <x:v>S0222</x:v>
      </x:c>
      <x:c r="B1597" s="68" t="str">
        <x:v>Black Bear Diner</x:v>
      </x:c>
      <x:c r="C1597" s="68" t="n">
        <x:v>2024</x:v>
      </x:c>
      <x:c r="D1597" s="68" t="n">
        <x:v>0</x:v>
      </x:c>
      <x:c r="E1597" s="68" t="n">
        <x:v>1</x:v>
      </x:c>
      <x:c r="F1597" s="68" t="str">
        <x:v>CONSENSUS</x:v>
      </x:c>
      <x:c r="G1597" s="68" t="n">
        <x:v>3</x:v>
      </x:c>
      <x:c r="H1597" s="68" t="n">
        <x:v>1</x:v>
      </x:c>
      <x:c r="I1597" s="68" t="str">
        <x:v>MN | NASAA_NON_SBA</x:v>
      </x:c>
      <x:c r="J1597" s="68" t="str">
        <x:v>no_financing_involvement</x:v>
      </x:c>
      <x:c r="K1597" s="68" t="str">
        <x:v>none</x:v>
      </x:c>
      <x:c r="L1597" s="68" t="str">
        <x:v>not_applicable</x:v>
      </x:c>
      <x:c r="M1597" s="68" t="str">
        <x:v>We do not offer direct or indirect financing. || We do not guarantee your note, lease or obligation.</x:v>
      </x:c>
      <x:c r="N1597" s="68" t="n">
        <x:v>1</x:v>
      </x:c>
      <x:c r="O1597" s="68" t="n">
        <x:v>0</x:v>
      </x:c>
      <x:c r="P1597" s="68" t="n">
        <x:v>0</x:v>
      </x:c>
      <x:c r="Q1597" s="68" t="n">
        <x:v>0</x:v>
      </x:c>
      <x:c r="R1597" s="68" t="n">
        <x:v>0</x:v>
      </x:c>
    </x:row>
    <x:row r="1598">
      <x:c r="A1598" s="68" t="str">
        <x:v>S0222</x:v>
      </x:c>
      <x:c r="B1598" s="68" t="str">
        <x:v>Black Bear Diner</x:v>
      </x:c>
      <x:c r="C1598" s="68" t="n">
        <x:v>2025</x:v>
      </x:c>
      <x:c r="D1598" s="68" t="n">
        <x:v>0</x:v>
      </x:c>
      <x:c r="E1598" s="68" t="n">
        <x:v>1</x:v>
      </x:c>
      <x:c r="F1598" s="68" t="str">
        <x:v>CONSENSUS</x:v>
      </x:c>
      <x:c r="G1598" s="68" t="n">
        <x:v>3</x:v>
      </x:c>
      <x:c r="H1598" s="68" t="n">
        <x:v>1</x:v>
      </x:c>
      <x:c r="I1598" s="68" t="str">
        <x:v>MN | NASAA_NON_SBA</x:v>
      </x:c>
      <x:c r="J1598" s="68" t="str">
        <x:v>no_financing_involvement</x:v>
      </x:c>
      <x:c r="K1598" s="68" t="str">
        <x:v>none</x:v>
      </x:c>
      <x:c r="L1598" s="68" t="str">
        <x:v>not_applicable</x:v>
      </x:c>
      <x:c r="M1598" s="68" t="str">
        <x:v>We do not offer direct or indirect financing. || We do not guarantee your note, lease or obligation.</x:v>
      </x:c>
      <x:c r="N1598" s="68" t="n">
        <x:v>1</x:v>
      </x:c>
      <x:c r="O1598" s="68" t="n">
        <x:v>0</x:v>
      </x:c>
      <x:c r="P1598" s="68" t="n">
        <x:v>0</x:v>
      </x:c>
      <x:c r="Q1598" s="68" t="n">
        <x:v>0</x:v>
      </x:c>
      <x:c r="R1598" s="68" t="n">
        <x:v>0</x:v>
      </x:c>
    </x:row>
    <x:row r="1599">
      <x:c r="A1599" s="68" t="str">
        <x:v>S0222</x:v>
      </x:c>
      <x:c r="B1599" s="68" t="str">
        <x:v>Black Bear Diner</x:v>
      </x:c>
      <x:c r="C1599" s="68" t="n">
        <x:v>2026</x:v>
      </x:c>
      <x:c r="D1599" s="68" t="n">
        <x:v>0</x:v>
      </x:c>
      <x:c r="E1599" s="68" t="n">
        <x:v>1</x:v>
      </x:c>
      <x:c r="F1599" s="68" t="str">
        <x:v>CONSENSUS</x:v>
      </x:c>
      <x:c r="G1599" s="68" t="n">
        <x:v>3</x:v>
      </x:c>
      <x:c r="H1599" s="68" t="n">
        <x:v>1</x:v>
      </x:c>
      <x:c r="I1599" s="68" t="str">
        <x:v>MN | NASAA_NON_SBA | WI</x:v>
      </x:c>
      <x:c r="J1599" s="68" t="str">
        <x:v>no_financing_involvement</x:v>
      </x:c>
      <x:c r="K1599" s="68" t="str">
        <x:v>none</x:v>
      </x:c>
      <x:c r="L1599" s="68" t="str">
        <x:v>not_applicable</x:v>
      </x:c>
      <x:c r="M1599" s="68" t="str">
        <x:v>We do not offer direct or indirect financing. || We do not guarantee your note, lease or obligation.</x:v>
      </x:c>
      <x:c r="N1599" s="68" t="n">
        <x:v>1</x:v>
      </x:c>
      <x:c r="O1599" s="68" t="n">
        <x:v>0</x:v>
      </x:c>
      <x:c r="P1599" s="68" t="n">
        <x:v>0</x:v>
      </x:c>
      <x:c r="Q1599" s="68" t="n">
        <x:v>0</x:v>
      </x:c>
      <x:c r="R1599" s="68" t="n">
        <x:v>0</x:v>
      </x:c>
    </x:row>
    <x:row r="1600">
      <x:c r="A1600" s="68" t="str">
        <x:v>S7927</x:v>
      </x:c>
      <x:c r="B1600" s="68" t="str">
        <x:v>Black Optix Tint</x:v>
      </x:c>
      <x:c r="C1600" s="68" t="n">
        <x:v>2024</x:v>
      </x:c>
      <x:c r="D1600" s="68" t="n">
        <x:v>0</x:v>
      </x:c>
      <x:c r="E1600" s="68" t="n">
        <x:v>1</x:v>
      </x:c>
      <x:c r="F1600" s="68" t="str">
        <x:v>CONSENSUS</x:v>
      </x:c>
      <x:c r="G1600" s="68" t="n">
        <x:v>2</x:v>
      </x:c>
      <x:c r="H1600" s="68" t="n">
        <x:v>1</x:v>
      </x:c>
      <x:c r="I1600" s="68" t="str">
        <x:v>MN | NASAA</x:v>
      </x:c>
      <x:c r="J1600" s="68" t="str">
        <x:v>no_financing_involvement</x:v>
      </x:c>
      <x:c r="K1600" s="68" t="str">
        <x:v>none</x:v>
      </x:c>
      <x:c r="L1600" s="68" t="str">
        <x:v>not_applicable</x:v>
      </x:c>
      <x:c r="M1600" s="68" t="str">
        <x:v>We do not offer direct or indirect financing. || We do not guarantee your note, lease or obligations.</x:v>
      </x:c>
      <x:c r="N1600" s="68" t="n">
        <x:v>1</x:v>
      </x:c>
      <x:c r="O1600" s="68" t="n">
        <x:v>0</x:v>
      </x:c>
      <x:c r="P1600" s="68" t="n">
        <x:v>0</x:v>
      </x:c>
      <x:c r="Q1600" s="68" t="n">
        <x:v>0</x:v>
      </x:c>
      <x:c r="R1600" s="68" t="n">
        <x:v>0</x:v>
      </x:c>
    </x:row>
    <x:row r="1601">
      <x:c r="A1601" s="68" t="str">
        <x:v>S7927</x:v>
      </x:c>
      <x:c r="B1601" s="68" t="str">
        <x:v>Black Optix Tint</x:v>
      </x:c>
      <x:c r="C1601" s="68" t="n">
        <x:v>2025</x:v>
      </x:c>
      <x:c r="D1601" s="68" t="n">
        <x:v>0</x:v>
      </x:c>
      <x:c r="E1601" s="68" t="n">
        <x:v>1</x:v>
      </x:c>
      <x:c r="F1601" s="68" t="str">
        <x:v>CONSENSUS</x:v>
      </x:c>
      <x:c r="G1601" s="68" t="n">
        <x:v>5</x:v>
      </x:c>
      <x:c r="H1601" s="68" t="n">
        <x:v>1</x:v>
      </x:c>
      <x:c r="I1601" s="68" t="str">
        <x:v>MN | NASAA | WI</x:v>
      </x:c>
      <x:c r="J1601" s="68" t="str">
        <x:v>no_financing_involvement</x:v>
      </x:c>
      <x:c r="K1601" s="68" t="str">
        <x:v>none</x:v>
      </x:c>
      <x:c r="L1601" s="68" t="str">
        <x:v>not_applicable</x:v>
      </x:c>
      <x:c r="M1601" s="68" t="str">
        <x:v>We do not offer direct or indirect financing. || We do not guarantee your note, lease or obligations.</x:v>
      </x:c>
      <x:c r="N1601" s="68" t="n">
        <x:v>1</x:v>
      </x:c>
      <x:c r="O1601" s="68" t="n">
        <x:v>0</x:v>
      </x:c>
      <x:c r="P1601" s="68" t="n">
        <x:v>0</x:v>
      </x:c>
      <x:c r="Q1601" s="68" t="n">
        <x:v>0</x:v>
      </x:c>
      <x:c r="R1601" s="68" t="n">
        <x:v>0</x:v>
      </x:c>
    </x:row>
    <x:row r="1602">
      <x:c r="A1602" s="68" t="str">
        <x:v>S7927</x:v>
      </x:c>
      <x:c r="B1602" s="68" t="str">
        <x:v>Black Optix Tint</x:v>
      </x:c>
      <x:c r="C1602" s="68" t="n">
        <x:v>2026</x:v>
      </x:c>
      <x:c r="D1602" s="68" t="n">
        <x:v>0</x:v>
      </x:c>
      <x:c r="E1602" s="68" t="n">
        <x:v>1</x:v>
      </x:c>
      <x:c r="F1602" s="68" t="str">
        <x:v>CONSENSUS</x:v>
      </x:c>
      <x:c r="G1602" s="68" t="n">
        <x:v>2</x:v>
      </x:c>
      <x:c r="H1602" s="68" t="n">
        <x:v>1</x:v>
      </x:c>
      <x:c r="I1602" s="68" t="str">
        <x:v>NASAA_NON_SBA | WI</x:v>
      </x:c>
      <x:c r="J1602" s="68" t="str">
        <x:v>no_financing_involvement</x:v>
      </x:c>
      <x:c r="K1602" s="68" t="str">
        <x:v>none</x:v>
      </x:c>
      <x:c r="L1602" s="68" t="str">
        <x:v>not_applicable</x:v>
      </x:c>
      <x:c r="M1602" s="68" t="str">
        <x:v>We do not offer direct or indirect financing. || We do not guarantee your note, lease or obligations.</x:v>
      </x:c>
      <x:c r="N1602" s="68" t="n">
        <x:v>1</x:v>
      </x:c>
      <x:c r="O1602" s="68" t="n">
        <x:v>0</x:v>
      </x:c>
      <x:c r="P1602" s="68" t="n">
        <x:v>0</x:v>
      </x:c>
      <x:c r="Q1602" s="68" t="n">
        <x:v>0</x:v>
      </x:c>
      <x:c r="R1602" s="68" t="n">
        <x:v>0</x:v>
      </x:c>
    </x:row>
    <x:row r="1603">
      <x:c r="A1603" s="68" t="str">
        <x:v>S5619</x:v>
      </x:c>
      <x:c r="B1603" s="68" t="str">
        <x:v>Black Rifle Coffee Company</x:v>
      </x:c>
      <x:c r="C1603" s="68" t="n">
        <x:v>2024</x:v>
      </x:c>
      <x:c r="D1603" s="68" t="n">
        <x:v>0</x:v>
      </x:c>
      <x:c r="E1603" s="68" t="n">
        <x:v>1</x:v>
      </x:c>
      <x:c r="F1603" s="68" t="str">
        <x:v>CONSENSUS</x:v>
      </x:c>
      <x:c r="G1603" s="68" t="n">
        <x:v>2</x:v>
      </x:c>
      <x:c r="H1603" s="68" t="n">
        <x:v>1</x:v>
      </x:c>
      <x:c r="I1603" s="68" t="str">
        <x:v>NASAA</x:v>
      </x:c>
      <x:c r="J1603" s="68" t="str">
        <x:v>no_financing_involvement</x:v>
      </x:c>
      <x:c r="K1603" s="68" t="str">
        <x:v>none</x:v>
      </x:c>
      <x:c r="L1603" s="68" t="str">
        <x:v>not_applicable</x:v>
      </x:c>
      <x:c r="M1603" s="68" t="str">
        <x:v>We do not offer direct or indirect financing. || We do not guarantee your note, lease or obligation.</x:v>
      </x:c>
      <x:c r="N1603" s="68" t="n">
        <x:v>1</x:v>
      </x:c>
      <x:c r="O1603" s="68" t="n">
        <x:v>0</x:v>
      </x:c>
      <x:c r="P1603" s="68" t="n">
        <x:v>0</x:v>
      </x:c>
      <x:c r="Q1603" s="68" t="n">
        <x:v>0</x:v>
      </x:c>
      <x:c r="R1603" s="68" t="n">
        <x:v>0</x:v>
      </x:c>
    </x:row>
    <x:row r="1604">
      <x:c r="A1604" s="68" t="str">
        <x:v>S5619</x:v>
      </x:c>
      <x:c r="B1604" s="68" t="str">
        <x:v>Black Rifle Coffee Company</x:v>
      </x:c>
      <x:c r="C1604" s="68" t="n">
        <x:v>2025</x:v>
      </x:c>
      <x:c r="D1604" s="68" t="n">
        <x:v>0</x:v>
      </x:c>
      <x:c r="E1604" s="68" t="n">
        <x:v>1</x:v>
      </x:c>
      <x:c r="F1604" s="68" t="str">
        <x:v>CONSENSUS</x:v>
      </x:c>
      <x:c r="G1604" s="68" t="n">
        <x:v>1</x:v>
      </x:c>
      <x:c r="H1604" s="68" t="n">
        <x:v>1</x:v>
      </x:c>
      <x:c r="I1604" s="68" t="str">
        <x:v>NASAA</x:v>
      </x:c>
      <x:c r="J1604" s="68" t="str">
        <x:v>no_financing_involvement</x:v>
      </x:c>
      <x:c r="K1604" s="68" t="str">
        <x:v>none</x:v>
      </x:c>
      <x:c r="L1604" s="68" t="str">
        <x:v>not_applicable</x:v>
      </x:c>
      <x:c r="M1604" s="68" t="str">
        <x:v>We do not offer direct or indirect financing. || We do not guarantee your note, lease or obligation.</x:v>
      </x:c>
      <x:c r="N1604" s="68" t="n">
        <x:v>1</x:v>
      </x:c>
      <x:c r="O1604" s="68" t="n">
        <x:v>0</x:v>
      </x:c>
      <x:c r="P1604" s="68" t="n">
        <x:v>0</x:v>
      </x:c>
      <x:c r="Q1604" s="68" t="n">
        <x:v>0</x:v>
      </x:c>
      <x:c r="R1604" s="68" t="n">
        <x:v>0</x:v>
      </x:c>
    </x:row>
    <x:row r="1605">
      <x:c r="A1605" s="68" t="str">
        <x:v>U_8f490e67</x:v>
      </x:c>
      <x:c r="B1605" s="68" t="str">
        <x:v>Black Rock Bar &amp; Grill</x:v>
      </x:c>
      <x:c r="C1605" s="68" t="n">
        <x:v>2023</x:v>
      </x:c>
      <x:c r="D1605" s="68" t="n">
        <x:v>0</x:v>
      </x:c>
      <x:c r="E1605" s="68" t="n">
        <x:v>1</x:v>
      </x:c>
      <x:c r="F1605" s="68" t="str">
        <x:v>CONSENSUS</x:v>
      </x:c>
      <x:c r="G1605" s="68" t="n">
        <x:v>1</x:v>
      </x:c>
      <x:c r="H1605" s="68" t="n">
        <x:v>1</x:v>
      </x:c>
      <x:c r="I1605" s="68" t="str">
        <x:v>NASAA_NON_SBA</x:v>
      </x:c>
      <x:c r="J1605" s="68" t="str">
        <x:v>no_financing_involvement</x:v>
      </x:c>
      <x:c r="K1605" s="68" t="str">
        <x:v>none</x:v>
      </x:c>
      <x:c r="L1605" s="68" t="str">
        <x:v>not_applicable</x:v>
      </x:c>
      <x:c r="M1605" s="68" t="str">
        <x:v>We do not offer, either directly or indirectly, any financing arrangements to you. We do not guarantee your notes, leases or other obligations.</x:v>
      </x:c>
      <x:c r="N1605" s="68" t="n">
        <x:v>1</x:v>
      </x:c>
      <x:c r="O1605" s="68" t="n">
        <x:v>0</x:v>
      </x:c>
      <x:c r="P1605" s="68" t="n">
        <x:v>0</x:v>
      </x:c>
      <x:c r="Q1605" s="68" t="n">
        <x:v>0</x:v>
      </x:c>
      <x:c r="R1605" s="68" t="n">
        <x:v>0</x:v>
      </x:c>
    </x:row>
    <x:row r="1606">
      <x:c r="A1606" s="68" t="str">
        <x:v>U_8f490e67</x:v>
      </x:c>
      <x:c r="B1606" s="68" t="str">
        <x:v>Black Rock Bar &amp; Grill</x:v>
      </x:c>
      <x:c r="C1606" s="68" t="n">
        <x:v>2025</x:v>
      </x:c>
      <x:c r="D1606" s="68" t="n">
        <x:v>0</x:v>
      </x:c>
      <x:c r="E1606" s="68" t="n">
        <x:v>1</x:v>
      </x:c>
      <x:c r="F1606" s="68" t="str">
        <x:v>CONSENSUS</x:v>
      </x:c>
      <x:c r="G1606" s="68" t="n">
        <x:v>1</x:v>
      </x:c>
      <x:c r="H1606" s="68" t="n">
        <x:v>1</x:v>
      </x:c>
      <x:c r="I1606" s="68" t="str">
        <x:v>NASAA_NON_SBA</x:v>
      </x:c>
      <x:c r="J1606" s="68" t="str">
        <x:v>no_financing_involvement</x:v>
      </x:c>
      <x:c r="K1606" s="68" t="str">
        <x:v>none</x:v>
      </x:c>
      <x:c r="L1606" s="68" t="str">
        <x:v>not_applicable</x:v>
      </x:c>
      <x:c r="M1606" s="68" t="str">
        <x:v>We do not offer, either directly or indirectly, any financing arrangements to you. || We do not guarantee your notes, leases or other obligations.</x:v>
      </x:c>
      <x:c r="N1606" s="68" t="n">
        <x:v>0</x:v>
      </x:c>
      <x:c r="O1606" s="68" t="n">
        <x:v>0</x:v>
      </x:c>
      <x:c r="P1606" s="68" t="n">
        <x:v>0</x:v>
      </x:c>
      <x:c r="Q1606" s="68" t="n">
        <x:v>0</x:v>
      </x:c>
      <x:c r="R1606" s="68" t="n">
        <x:v>0</x:v>
      </x:c>
    </x:row>
    <x:row r="1607">
      <x:c r="A1607" s="68" t="str">
        <x:v>S0223</x:v>
      </x:c>
      <x:c r="B1607" s="68" t="str">
        <x:v>Black Rock Coffee Bar</x:v>
      </x:c>
      <x:c r="C1607" s="68" t="n">
        <x:v>2015</x:v>
      </x:c>
      <x:c r="D1607" s="68" t="n">
        <x:v>0</x:v>
      </x:c>
      <x:c r="E1607" s="68" t="n">
        <x:v>1</x:v>
      </x:c>
      <x:c r="F1607" s="68" t="str">
        <x:v>CONSENSUS</x:v>
      </x:c>
      <x:c r="G1607" s="68" t="n">
        <x:v>1</x:v>
      </x:c>
      <x:c r="H1607" s="68" t="n">
        <x:v>1</x:v>
      </x:c>
      <x:c r="I1607" s="68" t="str">
        <x:v>CA</x:v>
      </x:c>
      <x:c r="J1607" s="68" t="str">
        <x:v>no_financing_involvement</x:v>
      </x:c>
      <x:c r="K1607" s="68" t="str">
        <x:v>none</x:v>
      </x:c>
      <x:c r="L1607" s="68" t="str">
        <x:v>not_applicable</x:v>
      </x:c>
      <x:c r="M1607" s="68" t="str">
        <x:v>BRCB does not offer any direct or indirect financing || BRCB does not guarantee your note, lease, or any other obligation</x:v>
      </x:c>
      <x:c r="N1607" s="68" t="n">
        <x:v>1</x:v>
      </x:c>
      <x:c r="O1607" s="68" t="n">
        <x:v>0</x:v>
      </x:c>
      <x:c r="P1607" s="68" t="n">
        <x:v>0</x:v>
      </x:c>
      <x:c r="Q1607" s="68" t="n">
        <x:v>0</x:v>
      </x:c>
      <x:c r="R1607" s="68" t="n">
        <x:v>0</x:v>
      </x:c>
    </x:row>
    <x:row r="1608">
      <x:c r="A1608" s="68" t="str">
        <x:v>S0223</x:v>
      </x:c>
      <x:c r="B1608" s="68" t="str">
        <x:v>Black Rock Coffee Bar</x:v>
      </x:c>
      <x:c r="C1608" s="68" t="n">
        <x:v>2016</x:v>
      </x:c>
      <x:c r="D1608" s="68" t="n">
        <x:v>0</x:v>
      </x:c>
      <x:c r="E1608" s="68" t="n">
        <x:v>1</x:v>
      </x:c>
      <x:c r="F1608" s="68" t="str">
        <x:v>CONSENSUS</x:v>
      </x:c>
      <x:c r="G1608" s="68" t="n">
        <x:v>1</x:v>
      </x:c>
      <x:c r="H1608" s="68" t="n">
        <x:v>1</x:v>
      </x:c>
      <x:c r="I1608" s="68" t="str">
        <x:v>CA</x:v>
      </x:c>
      <x:c r="J1608" s="68" t="str">
        <x:v>no_financing_involvement</x:v>
      </x:c>
      <x:c r="K1608" s="68" t="str">
        <x:v>none</x:v>
      </x:c>
      <x:c r="L1608" s="68" t="str">
        <x:v>not_applicable</x:v>
      </x:c>
      <x:c r="M1608" s="68" t="str">
        <x:v>BRCB does not offer any direct or mdirect financing || BRCB does not guarantee your note, lease, or any other obligation</x:v>
      </x:c>
      <x:c r="N1608" s="68" t="n">
        <x:v>1</x:v>
      </x:c>
      <x:c r="O1608" s="68" t="n">
        <x:v>0</x:v>
      </x:c>
      <x:c r="P1608" s="68" t="n">
        <x:v>0</x:v>
      </x:c>
      <x:c r="Q1608" s="68" t="n">
        <x:v>0</x:v>
      </x:c>
      <x:c r="R1608" s="68" t="n">
        <x:v>0</x:v>
      </x:c>
    </x:row>
    <x:row r="1609">
      <x:c r="A1609" s="68" t="str">
        <x:v>S0223</x:v>
      </x:c>
      <x:c r="B1609" s="68" t="str">
        <x:v>Black Rock Coffee Bar</x:v>
      </x:c>
      <x:c r="C1609" s="68" t="n">
        <x:v>2018</x:v>
      </x:c>
      <x:c r="D1609" s="68" t="n">
        <x:v>0</x:v>
      </x:c>
      <x:c r="E1609" s="68" t="n">
        <x:v>1</x:v>
      </x:c>
      <x:c r="F1609" s="68" t="str">
        <x:v>CONSENSUS</x:v>
      </x:c>
      <x:c r="G1609" s="68" t="n">
        <x:v>3</x:v>
      </x:c>
      <x:c r="H1609" s="68" t="n">
        <x:v>2</x:v>
      </x:c>
      <x:c r="I1609" s="68" t="str">
        <x:v>CA</x:v>
      </x:c>
      <x:c r="J1609" s="68" t="str">
        <x:v>no_financing_involvement</x:v>
      </x:c>
      <x:c r="K1609" s="68" t="str">
        <x:v>none</x:v>
      </x:c>
      <x:c r="L1609" s="68" t="str">
        <x:v>not_applicable</x:v>
      </x:c>
      <x:c r="M1609" s="68" t="str">
        <x:v>BRCB does not offer any direct or indirect financing. || BRCB does not guarantee your note, lease, or any other obligation.</x:v>
      </x:c>
      <x:c r="N1609" s="68" t="n">
        <x:v>1</x:v>
      </x:c>
      <x:c r="O1609" s="68" t="n">
        <x:v>0</x:v>
      </x:c>
      <x:c r="P1609" s="68" t="n">
        <x:v>0</x:v>
      </x:c>
      <x:c r="Q1609" s="68" t="n">
        <x:v>0</x:v>
      </x:c>
      <x:c r="R1609" s="68" t="n">
        <x:v>0</x:v>
      </x:c>
    </x:row>
    <x:row r="1610">
      <x:c r="A1610" s="68" t="str">
        <x:v>S8189</x:v>
      </x:c>
      <x:c r="B1610" s="68" t="str">
        <x:v>Black Sheep Coffee</x:v>
      </x:c>
      <x:c r="C1610" s="68" t="n">
        <x:v>2025</x:v>
      </x:c>
      <x:c r="D1610" s="68" t="n">
        <x:v>0</x:v>
      </x:c>
      <x:c r="E1610" s="68" t="n">
        <x:v>1</x:v>
      </x:c>
      <x:c r="F1610" s="68" t="str">
        <x:v>CONSENSUS</x:v>
      </x:c>
      <x:c r="G1610" s="68" t="n">
        <x:v>1</x:v>
      </x:c>
      <x:c r="H1610" s="68" t="n">
        <x:v>1</x:v>
      </x:c>
      <x:c r="I1610" s="68" t="str">
        <x:v>NASAA</x:v>
      </x:c>
      <x:c r="J1610" s="68" t="str">
        <x:v>no_financing_involvement</x:v>
      </x:c>
      <x:c r="K1610" s="68" t="str">
        <x:v>none</x:v>
      </x:c>
      <x:c r="L1610" s="68" t="str">
        <x:v>not_applicable</x:v>
      </x:c>
      <x:c r="M1610" s="68" t="str">
        <x:v>We do not offer direct or indirect financing. || We do not guarantee your note, lease or obligation.</x:v>
      </x:c>
      <x:c r="N1610" s="68" t="n">
        <x:v>1</x:v>
      </x:c>
      <x:c r="O1610" s="68" t="n">
        <x:v>0</x:v>
      </x:c>
      <x:c r="P1610" s="68" t="n">
        <x:v>0</x:v>
      </x:c>
      <x:c r="Q1610" s="68" t="n">
        <x:v>0</x:v>
      </x:c>
      <x:c r="R1610" s="68" t="n">
        <x:v>0</x:v>
      </x:c>
    </x:row>
    <x:row r="1611">
      <x:c r="A1611" s="68" t="str">
        <x:v>U_8008f5a0</x:v>
      </x:c>
      <x:c r="B1611" s="68" t="str">
        <x:v>Blackball Franchising, LLC</x:v>
      </x:c>
      <x:c r="C1611" s="68" t="n">
        <x:v>2018</x:v>
      </x:c>
      <x:c r="D1611" s="68" t="n">
        <x:v>0</x:v>
      </x:c>
      <x:c r="E1611" s="68" t="n">
        <x:v>1</x:v>
      </x:c>
      <x:c r="F1611" s="68" t="str">
        <x:v>CONSENSUS</x:v>
      </x:c>
      <x:c r="G1611" s="68" t="n">
        <x:v>1</x:v>
      </x:c>
      <x:c r="H1611" s="68" t="n">
        <x:v>1</x:v>
      </x:c>
      <x:c r="I1611" s="68" t="str">
        <x:v>CA</x:v>
      </x:c>
      <x:c r="J1611" s="68" t="str">
        <x:v>no_financing_involvement</x:v>
      </x:c>
      <x:c r="K1611" s="68" t="str">
        <x:v>none</x:v>
      </x:c>
      <x:c r="L1611" s="68" t="str">
        <x:v>not_applicable</x:v>
      </x:c>
      <x:c r="M1611" s="68" t="str">
        <x:v>We do not offer direct or indirect financing. || We dO not guarantee Your note, lease or other obligation.</x:v>
      </x:c>
      <x:c r="N1611" s="68" t="n">
        <x:v>1</x:v>
      </x:c>
      <x:c r="O1611" s="68" t="n">
        <x:v>0</x:v>
      </x:c>
      <x:c r="P1611" s="68" t="n">
        <x:v>0</x:v>
      </x:c>
      <x:c r="Q1611" s="68" t="n">
        <x:v>0</x:v>
      </x:c>
      <x:c r="R1611" s="68" t="n">
        <x:v>0</x:v>
      </x:c>
    </x:row>
    <x:row r="1612">
      <x:c r="A1612" s="68" t="str">
        <x:v>S0225</x:v>
      </x:c>
      <x:c r="B1612" s="68" t="str">
        <x:v>Blaze Pizza</x:v>
      </x:c>
      <x:c r="C1612" s="68" t="n">
        <x:v>2014</x:v>
      </x:c>
      <x:c r="D1612" s="68" t="n">
        <x:v>1</x:v>
      </x:c>
      <x:c r="E1612" s="68" t="n">
        <x:v>1</x:v>
      </x:c>
      <x:c r="F1612" s="68" t="str">
        <x:v>CONSENSUS</x:v>
      </x:c>
      <x:c r="G1612" s="68" t="n">
        <x:v>2</x:v>
      </x:c>
      <x:c r="H1612" s="68" t="n">
        <x:v>2</x:v>
      </x:c>
      <x:c r="I1612" s="68" t="str">
        <x:v>CA</x:v>
      </x:c>
      <x:c r="J1612" s="68" t="str">
        <x:v>passive_sba_directory_access</x:v>
      </x:c>
      <x:c r="K1612" s="68" t="str">
        <x:v>third_party</x:v>
      </x:c>
      <x:c r="L1612" s="68" t="str">
        <x:v>other</x:v>
      </x:c>
      <x:c r="M1612" s="68" t="str">
        <x:v>Neither we nor any of our agents offer you, directly or indirecdy, any financing arrangement, including loans, guarantees, leases and installment contracts || "Blaze Pizza" franchisees are eligible for expedited and streamlined SBA loan processing through the SBA's Franchise Registry Program || We do not guarantee your note, lease or any other financial obligation</x:v>
      </x:c>
      <x:c r="N1612" s="68" t="n">
        <x:v>1</x:v>
      </x:c>
      <x:c r="O1612" s="68" t="n">
        <x:v>1</x:v>
      </x:c>
      <x:c r="P1612" s="68" t="n">
        <x:v>0</x:v>
      </x:c>
      <x:c r="Q1612" s="68" t="n">
        <x:v>0</x:v>
      </x:c>
      <x:c r="R1612" s="68" t="n">
        <x:v>0</x:v>
      </x:c>
    </x:row>
    <x:row r="1613">
      <x:c r="A1613" s="68" t="str">
        <x:v>S0225</x:v>
      </x:c>
      <x:c r="B1613" s="68" t="str">
        <x:v>Blaze Pizza</x:v>
      </x:c>
      <x:c r="C1613" s="68" t="n">
        <x:v>2017</x:v>
      </x:c>
      <x:c r="D1613" s="68" t="n">
        <x:v>0</x:v>
      </x:c>
      <x:c r="E1613" s="68" t="n">
        <x:v>1</x:v>
      </x:c>
      <x:c r="F1613" s="68" t="str">
        <x:v>CONSENSUS</x:v>
      </x:c>
      <x:c r="G1613" s="68" t="n">
        <x:v>3</x:v>
      </x:c>
      <x:c r="H1613" s="68" t="n">
        <x:v>2</x:v>
      </x:c>
      <x:c r="I1613" s="68" t="str">
        <x:v>CA</x:v>
      </x:c>
      <x:c r="J1613" s="68" t="str">
        <x:v>no_financing_involvement</x:v>
      </x:c>
      <x:c r="K1613" s="68" t="str">
        <x:v>none</x:v>
      </x:c>
      <x:c r="L1613" s="68" t="str">
        <x:v>not_applicable</x:v>
      </x:c>
      <x:c r="M1613" s="68" t="str">
        <x:v>We do not offer direct or indirect financing. || We do not guarantee your note, lease, or obligation.</x:v>
      </x:c>
      <x:c r="N1613" s="68" t="n">
        <x:v>1</x:v>
      </x:c>
      <x:c r="O1613" s="68" t="n">
        <x:v>0</x:v>
      </x:c>
      <x:c r="P1613" s="68" t="n">
        <x:v>0</x:v>
      </x:c>
      <x:c r="Q1613" s="68" t="n">
        <x:v>0</x:v>
      </x:c>
      <x:c r="R1613" s="68" t="n">
        <x:v>0</x:v>
      </x:c>
    </x:row>
    <x:row r="1614">
      <x:c r="A1614" s="68" t="str">
        <x:v>S0225</x:v>
      </x:c>
      <x:c r="B1614" s="68" t="str">
        <x:v>Blaze Pizza</x:v>
      </x:c>
      <x:c r="C1614" s="68" t="n">
        <x:v>2018</x:v>
      </x:c>
      <x:c r="D1614" s="68" t="n">
        <x:v>0</x:v>
      </x:c>
      <x:c r="E1614" s="68" t="n">
        <x:v>1</x:v>
      </x:c>
      <x:c r="F1614" s="68" t="str">
        <x:v>CONSENSUS</x:v>
      </x:c>
      <x:c r="G1614" s="68" t="n">
        <x:v>1</x:v>
      </x:c>
      <x:c r="H1614" s="68" t="n">
        <x:v>1</x:v>
      </x:c>
      <x:c r="I1614" s="68" t="str">
        <x:v>CA</x:v>
      </x:c>
      <x:c r="J1614" s="68" t="str">
        <x:v>no_financing_involvement</x:v>
      </x:c>
      <x:c r="K1614" s="68" t="str">
        <x:v>none</x:v>
      </x:c>
      <x:c r="L1614" s="68" t="str">
        <x:v>not_applicable</x:v>
      </x:c>
      <x:c r="M1614" s="68" t="str">
        <x:v>We do not offer direct or indirect financing. || We do not guarantee your note, lease, or obligation.</x:v>
      </x:c>
      <x:c r="N1614" s="68" t="n">
        <x:v>1</x:v>
      </x:c>
      <x:c r="O1614" s="68" t="n">
        <x:v>0</x:v>
      </x:c>
      <x:c r="P1614" s="68" t="n">
        <x:v>0</x:v>
      </x:c>
      <x:c r="Q1614" s="68" t="n">
        <x:v>0</x:v>
      </x:c>
      <x:c r="R1614" s="68" t="n">
        <x:v>0</x:v>
      </x:c>
    </x:row>
    <x:row r="1615">
      <x:c r="A1615" s="68" t="str">
        <x:v>S0225</x:v>
      </x:c>
      <x:c r="B1615" s="68" t="str">
        <x:v>Blaze Pizza</x:v>
      </x:c>
      <x:c r="C1615" s="68" t="n">
        <x:v>2022</x:v>
      </x:c>
      <x:c r="D1615" s="68" t="n">
        <x:v>0</x:v>
      </x:c>
      <x:c r="E1615" s="68" t="n">
        <x:v>1</x:v>
      </x:c>
      <x:c r="F1615" s="68" t="str">
        <x:v>CONSENSUS</x:v>
      </x:c>
      <x:c r="G1615" s="68" t="n">
        <x:v>8</x:v>
      </x:c>
      <x:c r="H1615" s="68" t="n">
        <x:v>2</x:v>
      </x:c>
      <x:c r="I1615" s="68" t="str">
        <x:v>CA | NASAA</x:v>
      </x:c>
      <x:c r="J1615" s="68" t="str">
        <x:v>no_financing_involvement</x:v>
      </x:c>
      <x:c r="K1615" s="68" t="str">
        <x:v>none</x:v>
      </x:c>
      <x:c r="L1615" s="68" t="str">
        <x:v>not_applicable</x:v>
      </x:c>
      <x:c r="M1615" s="68" t="str">
        <x:v>We do not offer direct or indirect financing. || We do not guarantee your note, lease, or obligation.</x:v>
      </x:c>
      <x:c r="N1615" s="68" t="n">
        <x:v>1</x:v>
      </x:c>
      <x:c r="O1615" s="68" t="n">
        <x:v>0</x:v>
      </x:c>
      <x:c r="P1615" s="68" t="n">
        <x:v>0</x:v>
      </x:c>
      <x:c r="Q1615" s="68" t="n">
        <x:v>0</x:v>
      </x:c>
      <x:c r="R1615" s="68" t="n">
        <x:v>0</x:v>
      </x:c>
    </x:row>
    <x:row r="1616">
      <x:c r="A1616" s="68" t="str">
        <x:v>S0225</x:v>
      </x:c>
      <x:c r="B1616" s="68" t="str">
        <x:v>Blaze Pizza</x:v>
      </x:c>
      <x:c r="C1616" s="68" t="n">
        <x:v>2023</x:v>
      </x:c>
      <x:c r="D1616" s="68" t="n">
        <x:v>0</x:v>
      </x:c>
      <x:c r="E1616" s="68" t="n">
        <x:v>1</x:v>
      </x:c>
      <x:c r="F1616" s="68" t="str">
        <x:v>CONSENSUS</x:v>
      </x:c>
      <x:c r="G1616" s="68" t="n">
        <x:v>2</x:v>
      </x:c>
      <x:c r="H1616" s="68" t="n">
        <x:v>1</x:v>
      </x:c>
      <x:c r="I1616" s="68" t="str">
        <x:v>NASAA</x:v>
      </x:c>
      <x:c r="J1616" s="68" t="str">
        <x:v>no_financing_involvement</x:v>
      </x:c>
      <x:c r="K1616" s="68" t="str">
        <x:v>none</x:v>
      </x:c>
      <x:c r="L1616" s="68" t="str">
        <x:v>not_applicable</x:v>
      </x:c>
      <x:c r="M1616" s="68" t="str">
        <x:v>We do not offer direct or indirect financing. || We do not guarantee your note, lease, or obligation.</x:v>
      </x:c>
      <x:c r="N1616" s="68" t="n">
        <x:v>1</x:v>
      </x:c>
      <x:c r="O1616" s="68" t="n">
        <x:v>0</x:v>
      </x:c>
      <x:c r="P1616" s="68" t="n">
        <x:v>0</x:v>
      </x:c>
      <x:c r="Q1616" s="68" t="n">
        <x:v>0</x:v>
      </x:c>
      <x:c r="R1616" s="68" t="n">
        <x:v>0</x:v>
      </x:c>
    </x:row>
    <x:row r="1617">
      <x:c r="A1617" s="68" t="str">
        <x:v>S0225</x:v>
      </x:c>
      <x:c r="B1617" s="68" t="str">
        <x:v>Blaze Pizza</x:v>
      </x:c>
      <x:c r="C1617" s="68" t="n">
        <x:v>2024</x:v>
      </x:c>
      <x:c r="D1617" s="68" t="n">
        <x:v>0</x:v>
      </x:c>
      <x:c r="E1617" s="68" t="n">
        <x:v>1</x:v>
      </x:c>
      <x:c r="F1617" s="68" t="str">
        <x:v>CONSENSUS</x:v>
      </x:c>
      <x:c r="G1617" s="68" t="n">
        <x:v>3</x:v>
      </x:c>
      <x:c r="H1617" s="68" t="n">
        <x:v>1</x:v>
      </x:c>
      <x:c r="I1617" s="68" t="str">
        <x:v>MN | NASAA</x:v>
      </x:c>
      <x:c r="J1617" s="68" t="str">
        <x:v>no_financing_involvement</x:v>
      </x:c>
      <x:c r="K1617" s="68" t="str">
        <x:v>none</x:v>
      </x:c>
      <x:c r="L1617" s="68" t="str">
        <x:v>not_applicable</x:v>
      </x:c>
      <x:c r="M1617" s="68" t="str">
        <x:v>We do not offer direct or indirect financing. || We do not guarantee your note, lease, or obligation.</x:v>
      </x:c>
      <x:c r="N1617" s="68" t="n">
        <x:v>1</x:v>
      </x:c>
      <x:c r="O1617" s="68" t="n">
        <x:v>0</x:v>
      </x:c>
      <x:c r="P1617" s="68" t="n">
        <x:v>0</x:v>
      </x:c>
      <x:c r="Q1617" s="68" t="n">
        <x:v>0</x:v>
      </x:c>
      <x:c r="R1617" s="68" t="n">
        <x:v>0</x:v>
      </x:c>
    </x:row>
    <x:row r="1618">
      <x:c r="A1618" s="68" t="str">
        <x:v>S0225</x:v>
      </x:c>
      <x:c r="B1618" s="68" t="str">
        <x:v>Blaze Pizza</x:v>
      </x:c>
      <x:c r="C1618" s="68" t="n">
        <x:v>2025</x:v>
      </x:c>
      <x:c r="D1618" s="68" t="n">
        <x:v>0</x:v>
      </x:c>
      <x:c r="E1618" s="68" t="n">
        <x:v>1</x:v>
      </x:c>
      <x:c r="F1618" s="68" t="str">
        <x:v>CONSENSUS</x:v>
      </x:c>
      <x:c r="G1618" s="68" t="n">
        <x:v>4</x:v>
      </x:c>
      <x:c r="H1618" s="68" t="n">
        <x:v>1</x:v>
      </x:c>
      <x:c r="I1618" s="68" t="str">
        <x:v>MN | NASAA</x:v>
      </x:c>
      <x:c r="J1618" s="68" t="str">
        <x:v>no_financing_involvement</x:v>
      </x:c>
      <x:c r="K1618" s="68" t="str">
        <x:v>none</x:v>
      </x:c>
      <x:c r="L1618" s="68" t="str">
        <x:v>not_applicable</x:v>
      </x:c>
      <x:c r="M1618" s="68" t="str">
        <x:v>We do not offer direct or indirect financing. || We do not guarantee your note, lease, or obligation.</x:v>
      </x:c>
      <x:c r="N1618" s="68" t="n">
        <x:v>1</x:v>
      </x:c>
      <x:c r="O1618" s="68" t="n">
        <x:v>0</x:v>
      </x:c>
      <x:c r="P1618" s="68" t="n">
        <x:v>0</x:v>
      </x:c>
      <x:c r="Q1618" s="68" t="n">
        <x:v>0</x:v>
      </x:c>
      <x:c r="R1618" s="68" t="n">
        <x:v>0</x:v>
      </x:c>
    </x:row>
    <x:row r="1619">
      <x:c r="A1619" s="68" t="str">
        <x:v>S0225</x:v>
      </x:c>
      <x:c r="B1619" s="68" t="str">
        <x:v>Blaze Pizza</x:v>
      </x:c>
      <x:c r="C1619" s="68" t="n">
        <x:v>2026</x:v>
      </x:c>
      <x:c r="D1619" s="68" t="n">
        <x:v>0</x:v>
      </x:c>
      <x:c r="E1619" s="68" t="n">
        <x:v>1</x:v>
      </x:c>
      <x:c r="F1619" s="68" t="str">
        <x:v>CONSENSUS</x:v>
      </x:c>
      <x:c r="G1619" s="68" t="n">
        <x:v>1</x:v>
      </x:c>
      <x:c r="H1619" s="68" t="n">
        <x:v>1</x:v>
      </x:c>
      <x:c r="I1619" s="68" t="str">
        <x:v>WI</x:v>
      </x:c>
      <x:c r="J1619" s="68" t="str">
        <x:v>no_financing_involvement</x:v>
      </x:c>
      <x:c r="K1619" s="68" t="str">
        <x:v>none</x:v>
      </x:c>
      <x:c r="L1619" s="68" t="str">
        <x:v>not_applicable</x:v>
      </x:c>
      <x:c r="M1619" s="68" t="str">
        <x:v>We do not offer direct or indirect financing. || We do not guarantee your note, lease, or obligation.</x:v>
      </x:c>
      <x:c r="N1619" s="68" t="n">
        <x:v>1</x:v>
      </x:c>
      <x:c r="O1619" s="68" t="n">
        <x:v>0</x:v>
      </x:c>
      <x:c r="P1619" s="68" t="n">
        <x:v>0</x:v>
      </x:c>
      <x:c r="Q1619" s="68" t="n">
        <x:v>0</x:v>
      </x:c>
      <x:c r="R1619" s="68" t="n">
        <x:v>0</x:v>
      </x:c>
    </x:row>
    <x:row r="1620">
      <x:c r="A1620" s="68" t="str">
        <x:v>U_fe618c08</x:v>
      </x:c>
      <x:c r="B1620" s="68" t="str">
        <x:v>BLDG WORKS-USA BUSINESS GROUP, INC</x:v>
      </x:c>
      <x:c r="C1620" s="68" t="n">
        <x:v>2016</x:v>
      </x:c>
      <x:c r="D1620" s="68" t="n">
        <x:v>2</x:v>
      </x:c>
      <x:c r="E1620" s="68" t="n">
        <x:v>1</x:v>
      </x:c>
      <x:c r="F1620" s="68" t="str">
        <x:v>CONSENSUS</x:v>
      </x:c>
      <x:c r="G1620" s="68" t="n">
        <x:v>1</x:v>
      </x:c>
      <x:c r="H1620" s="68" t="n">
        <x:v>1</x:v>
      </x:c>
      <x:c r="I1620" s="68" t="str">
        <x:v>CA</x:v>
      </x:c>
      <x:c r="J1620" s="68" t="str">
        <x:v>initial_fee_installment</x:v>
      </x:c>
      <x:c r="K1620" s="68" t="str">
        <x:v>franchisor</x:v>
      </x:c>
      <x:c r="L1620" s="68" t="str">
        <x:v>fee</x:v>
      </x:c>
      <x:c r="M1620" s="68" t="str">
        <x:v>Except as described below, We do not offer direct or indirect financing We do not guarantee Your note, lease or obligations || AD Franchise Fee ... APR 18% per annum or the highest rate permitted by law ... Security Required ... personal guaranty ... Acceleration 'of balance due || We do not have any past or present practice or future intent to sell or assign or discount to third parties some or all of any notes, contracts, or other instruments signed by ADFs We reserve the right to do so in the future</x:v>
      </x:c>
      <x:c r="N1620" s="68" t="n">
        <x:v>1</x:v>
      </x:c>
      <x:c r="O1620" s="68" t="n">
        <x:v>1</x:v>
      </x:c>
      <x:c r="P1620" s="68" t="n">
        <x:v>1</x:v>
      </x:c>
      <x:c r="Q1620" s="68" t="n">
        <x:v>0</x:v>
      </x:c>
      <x:c r="R1620" s="68" t="n">
        <x:v>0</x:v>
      </x:c>
    </x:row>
    <x:row r="1621">
      <x:c r="A1621" s="68" t="str">
        <x:v>S0226</x:v>
      </x:c>
      <x:c r="B1621" s="68" t="str">
        <x:v>Blimpie</x:v>
      </x:c>
      <x:c r="C1621" s="68" t="n">
        <x:v>2022</x:v>
      </x:c>
      <x:c r="D1621" s="68" t="n">
        <x:v>3</x:v>
      </x:c>
      <x:c r="E1621" s="68" t="n">
        <x:v>1</x:v>
      </x:c>
      <x:c r="F1621" s="68" t="str">
        <x:v>CONSENSUS</x:v>
      </x:c>
      <x:c r="G1621" s="68" t="n">
        <x:v>1</x:v>
      </x:c>
      <x:c r="H1621" s="68" t="n">
        <x:v>1</x:v>
      </x:c>
      <x:c r="I1621" s="68" t="str">
        <x:v>NASAA</x:v>
      </x:c>
      <x:c r="J1621" s="68" t="str">
        <x:v>franchisor_lease_payment_guarantee | seller_store_purchase_financing</x:v>
      </x:c>
      <x:c r="K1621" s="68" t="str">
        <x:v>franchisor | affiliate</x:v>
      </x:c>
      <x:c r="L1621" s="68" t="str">
        <x:v>lease_site | store_acquisition</x:v>
      </x:c>
      <x:c r="M1621"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we or one of our affiliates agrees to serve as such guarantor ... you will pay to us a lease guarantee fee in the amount of 10% of the total amount of the rental obligations being guaranteed under the lease during its term up to a maximum payment of $10,000. || The lender providing the financing is one of our affiliates, Kahala Holdings or Kahala Restaurants, whichever entity owns the restaurant. || We do not intend to sell, assign or discount to a third party any financing arrangement.</x:v>
      </x:c>
      <x:c r="N1621" s="68" t="n">
        <x:v>1</x:v>
      </x:c>
      <x:c r="O1621" s="68" t="n">
        <x:v>1</x:v>
      </x:c>
      <x:c r="P1621" s="68" t="n">
        <x:v>1</x:v>
      </x:c>
      <x:c r="Q1621" s="68" t="n">
        <x:v>1</x:v>
      </x:c>
      <x:c r="R1621" s="68" t="n">
        <x:v>0</x:v>
      </x:c>
    </x:row>
    <x:row r="1622">
      <x:c r="A1622" s="68" t="str">
        <x:v>S0226</x:v>
      </x:c>
      <x:c r="B1622" s="68" t="str">
        <x:v>Blimpie</x:v>
      </x:c>
      <x:c r="C1622" s="68" t="n">
        <x:v>2023</x:v>
      </x:c>
      <x:c r="D1622" s="68" t="n">
        <x:v>3</x:v>
      </x:c>
      <x:c r="E1622" s="68" t="n">
        <x:v>1</x:v>
      </x:c>
      <x:c r="F1622" s="68" t="str">
        <x:v>CONSENSUS</x:v>
      </x:c>
      <x:c r="G1622" s="68" t="n">
        <x:v>2</x:v>
      </x:c>
      <x:c r="H1622" s="68" t="n">
        <x:v>1</x:v>
      </x:c>
      <x:c r="I1622" s="68" t="str">
        <x:v>NASAA</x:v>
      </x:c>
      <x:c r="J1622" s="68" t="str">
        <x:v>lease_guarantee | franchisor_lease_payment_guarantee | seller_store_purchase_financing</x:v>
      </x:c>
      <x:c r="K1622" s="68" t="str">
        <x:v>franchisor | affiliate</x:v>
      </x:c>
      <x:c r="L1622" s="68" t="str">
        <x:v>lease_site | store_acquisition</x:v>
      </x:c>
      <x:c r="M1622"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Blimpie restaurant,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We or our affiliates may, in our sole discretion, lease the site approved by us for your Blimpie restaurant and sublease the site to you.</x:v>
      </x:c>
      <x:c r="N1622" s="68" t="n">
        <x:v>1</x:v>
      </x:c>
      <x:c r="O1622" s="68" t="n">
        <x:v>1</x:v>
      </x:c>
      <x:c r="P1622" s="68" t="n">
        <x:v>1</x:v>
      </x:c>
      <x:c r="Q1622" s="68" t="n">
        <x:v>1</x:v>
      </x:c>
      <x:c r="R1622" s="68" t="n">
        <x:v>0</x:v>
      </x:c>
    </x:row>
    <x:row r="1623">
      <x:c r="A1623" s="68" t="str">
        <x:v>S0226</x:v>
      </x:c>
      <x:c r="B1623" s="68" t="str">
        <x:v>Blimpie</x:v>
      </x:c>
      <x:c r="C1623" s="68" t="n">
        <x:v>2024</x:v>
      </x:c>
      <x:c r="D1623" s="68" t="n">
        <x:v>3</x:v>
      </x:c>
      <x:c r="E1623" s="68" t="n">
        <x:v>1</x:v>
      </x:c>
      <x:c r="F1623" s="68" t="str">
        <x:v>CONSENSUS</x:v>
      </x:c>
      <x:c r="G1623" s="68" t="n">
        <x:v>3</x:v>
      </x:c>
      <x:c r="H1623" s="68" t="n">
        <x:v>1</x:v>
      </x:c>
      <x:c r="I1623" s="68" t="str">
        <x:v>MN | NASAA</x:v>
      </x:c>
      <x:c r="J1623" s="68" t="str">
        <x:v>lease_guarantee | franchisor_lease_payment_guarantee | seller_store_purchase_financing</x:v>
      </x:c>
      <x:c r="K1623" s="68" t="str">
        <x:v>franchisor | affiliate</x:v>
      </x:c>
      <x:c r="L1623" s="68" t="str">
        <x:v>lease_site | store_acquisition</x:v>
      </x:c>
      <x:c r="M1623"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Blimpie restaurant,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We or our affiliates may, in our sole discretion, lease the site approved by us for your Blimpie restaurant and sublease the site to you.</x:v>
      </x:c>
      <x:c r="N1623" s="68" t="n">
        <x:v>1</x:v>
      </x:c>
      <x:c r="O1623" s="68" t="n">
        <x:v>1</x:v>
      </x:c>
      <x:c r="P1623" s="68" t="n">
        <x:v>1</x:v>
      </x:c>
      <x:c r="Q1623" s="68" t="n">
        <x:v>1</x:v>
      </x:c>
      <x:c r="R1623" s="68" t="n">
        <x:v>0</x:v>
      </x:c>
    </x:row>
    <x:row r="1624">
      <x:c r="A1624" s="68" t="str">
        <x:v>S0226</x:v>
      </x:c>
      <x:c r="B1624" s="68" t="str">
        <x:v>Blimpie</x:v>
      </x:c>
      <x:c r="C1624" s="68" t="n">
        <x:v>2025</x:v>
      </x:c>
      <x:c r="D1624" s="68" t="n">
        <x:v>3</x:v>
      </x:c>
      <x:c r="E1624" s="68" t="n">
        <x:v>1</x:v>
      </x:c>
      <x:c r="F1624" s="68" t="str">
        <x:v>CONSENSUS</x:v>
      </x:c>
      <x:c r="G1624" s="68" t="n">
        <x:v>2</x:v>
      </x:c>
      <x:c r="H1624" s="68" t="n">
        <x:v>1</x:v>
      </x:c>
      <x:c r="I1624" s="68" t="str">
        <x:v>MN | NASAA</x:v>
      </x:c>
      <x:c r="J1624" s="68" t="str">
        <x:v>lease_guarantee | franchisor_lease_payment_guarantee | seller_store_purchase_financing</x:v>
      </x:c>
      <x:c r="K1624" s="68" t="str">
        <x:v>franchisor | affiliate</x:v>
      </x:c>
      <x:c r="L1624" s="68" t="str">
        <x:v>lease_site | store_acquisition</x:v>
      </x:c>
      <x:c r="M1624"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 If, in order to obtain the lease agreement for the site of your Blimpie restaurant, the landlord requires you to obtain a third party lease guarantee, and we or one of our affiliates agrees to serve as such guarantor ... you will pay to us a lease guarantee fee... || we may finance up to 100% of the purchase price ... The lender providing the financing is one of our affiliates, Kahala Holdings or Kahala Restaurants... || We or our affiliates may, in our sole discretion, lease the site approved by us for your Blimpie restaurant and sublease the site to you. || We do not intend to sell, assign or discount to a third party any financing arrangement.</x:v>
      </x:c>
      <x:c r="N1624" s="68" t="n">
        <x:v>1</x:v>
      </x:c>
      <x:c r="O1624" s="68" t="n">
        <x:v>1</x:v>
      </x:c>
      <x:c r="P1624" s="68" t="n">
        <x:v>1</x:v>
      </x:c>
      <x:c r="Q1624" s="68" t="n">
        <x:v>1</x:v>
      </x:c>
      <x:c r="R1624" s="68" t="n">
        <x:v>0</x:v>
      </x:c>
    </x:row>
    <x:row r="1625">
      <x:c r="A1625" s="68" t="str">
        <x:v>S0226</x:v>
      </x:c>
      <x:c r="B1625" s="68" t="str">
        <x:v>Blimpie</x:v>
      </x:c>
      <x:c r="C1625" s="68" t="n">
        <x:v>2026</x:v>
      </x:c>
      <x:c r="D1625" s="68" t="n">
        <x:v>3</x:v>
      </x:c>
      <x:c r="E1625" s="68" t="n">
        <x:v>1</x:v>
      </x:c>
      <x:c r="F1625" s="68" t="str">
        <x:v>CONSENSUS</x:v>
      </x:c>
      <x:c r="G1625" s="68" t="n">
        <x:v>3</x:v>
      </x:c>
      <x:c r="H1625" s="68" t="n">
        <x:v>1</x:v>
      </x:c>
      <x:c r="I1625" s="68" t="str">
        <x:v>NASAA | WI</x:v>
      </x:c>
      <x:c r="J1625" s="68" t="str">
        <x:v>seller_store_purchase_financing | lease_guarantee | discretionary_financial_assistance_instrument_unspecified</x:v>
      </x:c>
      <x:c r="K1625" s="68" t="str">
        <x:v>franchisor | affiliate</x:v>
      </x:c>
      <x:c r="L1625" s="68" t="str">
        <x:v>store_acquisition | lease_site | other</x:v>
      </x:c>
      <x:c r="M1625" s="68" t="str">
        <x:v>we may in our sole discretion, provide a lease guarantee for an approved restaurant site. ||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x:v>
      </x:c>
      <x:c r="N1625" s="68" t="n">
        <x:v>1</x:v>
      </x:c>
      <x:c r="O1625" s="68" t="n">
        <x:v>1</x:v>
      </x:c>
      <x:c r="P1625" s="68" t="n">
        <x:v>1</x:v>
      </x:c>
      <x:c r="Q1625" s="68" t="n">
        <x:v>1</x:v>
      </x:c>
      <x:c r="R1625" s="68" t="n">
        <x:v>0</x:v>
      </x:c>
    </x:row>
    <x:row r="1626">
      <x:c r="A1626" s="68" t="str">
        <x:v>U_d88dc159</x:v>
      </x:c>
      <x:c r="B1626" s="68" t="str">
        <x:v>Blimpie of California, Inc</x:v>
      </x:c>
      <x:c r="C1626" s="68" t="n">
        <x:v>2013</x:v>
      </x:c>
      <x:c r="D1626" s="68" t="n">
        <x:v>2</x:v>
      </x:c>
      <x:c r="E1626" s="68" t="n">
        <x:v>1</x:v>
      </x:c>
      <x:c r="F1626" s="68" t="str">
        <x:v>CONSENSUS</x:v>
      </x:c>
      <x:c r="G1626" s="68" t="n">
        <x:v>1</x:v>
      </x:c>
      <x:c r="H1626" s="68" t="n">
        <x:v>1</x:v>
      </x:c>
      <x:c r="I1626" s="68" t="str">
        <x:v>CA</x:v>
      </x:c>
      <x:c r="J1626" s="68" t="str">
        <x:v>initial_fee_installment | lender_referral | passive_sba_directory_access</x:v>
      </x:c>
      <x:c r="K1626" s="68" t="str">
        <x:v>franchisor | third_party</x:v>
      </x:c>
      <x:c r="L1626" s="68" t="str">
        <x:v>fee | equipment | other</x:v>
      </x:c>
      <x:c r="M1626" s="68" t="str">
        <x:v>We may, in our sole discretion, finance part of the Initial Franchise Fee you pay for the purchase of your initial Traditional Restaurant franchise || We may refer you to third-party financial organizations for equipment-purchase financing, but we do not receive any revenues from these referrals || Blimpie is listed on the SBA's Franchise Registry</x:v>
      </x:c>
      <x:c r="N1626" s="68" t="n">
        <x:v>1</x:v>
      </x:c>
      <x:c r="O1626" s="68" t="n">
        <x:v>1</x:v>
      </x:c>
      <x:c r="P1626" s="68" t="n">
        <x:v>1</x:v>
      </x:c>
      <x:c r="Q1626" s="68" t="n">
        <x:v>0</x:v>
      </x:c>
      <x:c r="R1626" s="68" t="n">
        <x:v>0</x:v>
      </x:c>
    </x:row>
    <x:row r="1627">
      <x:c r="A1627" s="68" t="str">
        <x:v>U_d88dc159</x:v>
      </x:c>
      <x:c r="B1627" s="68" t="str">
        <x:v>Blimpie of California, Inc</x:v>
      </x:c>
      <x:c r="C1627" s="68" t="n">
        <x:v>2014</x:v>
      </x:c>
      <x:c r="D1627" s="68" t="n">
        <x:v>2</x:v>
      </x:c>
      <x:c r="E1627" s="68" t="n">
        <x:v>1</x:v>
      </x:c>
      <x:c r="F1627" s="68" t="str">
        <x:v>CONSENSUS</x:v>
      </x:c>
      <x:c r="G1627" s="68" t="n">
        <x:v>1</x:v>
      </x:c>
      <x:c r="H1627" s="68" t="n">
        <x:v>1</x:v>
      </x:c>
      <x:c r="I1627" s="68" t="str">
        <x:v>CA</x:v>
      </x:c>
      <x:c r="J1627" s="68" t="str">
        <x:v>initial_fee_installment | lender_referral | passive_sba_directory_access</x:v>
      </x:c>
      <x:c r="K1627" s="68" t="str">
        <x:v>franchisor | third_party</x:v>
      </x:c>
      <x:c r="L1627" s="68" t="str">
        <x:v>fee | equipment | other</x:v>
      </x:c>
      <x:c r="M1627" s="68" t="str">
        <x:v>We may, m our sole discretion, finance part of the Initial Franchise Fee you pay for the purchase of your initial Traditional Restaurant franchise. || We may refer you to third-party financial organizations for equipment-purchase financing, but we do not receive any revenues fi-om these referrals || Blimpie IS listed on the SBA's Franchise Registry</x:v>
      </x:c>
      <x:c r="N1627" s="68" t="n">
        <x:v>1</x:v>
      </x:c>
      <x:c r="O1627" s="68" t="n">
        <x:v>1</x:v>
      </x:c>
      <x:c r="P1627" s="68" t="n">
        <x:v>1</x:v>
      </x:c>
      <x:c r="Q1627" s="68" t="n">
        <x:v>0</x:v>
      </x:c>
      <x:c r="R1627" s="68" t="n">
        <x:v>0</x:v>
      </x:c>
    </x:row>
    <x:row r="1628">
      <x:c r="A1628" s="68" t="str">
        <x:v>U_d88dc159</x:v>
      </x:c>
      <x:c r="B1628" s="68" t="str">
        <x:v>Blimpie of California, Inc</x:v>
      </x:c>
      <x:c r="C1628" s="68" t="n">
        <x:v>2015</x:v>
      </x:c>
      <x:c r="D1628" s="68" t="n">
        <x:v>2</x:v>
      </x:c>
      <x:c r="E1628" s="68" t="n">
        <x:v>1</x:v>
      </x:c>
      <x:c r="F1628" s="68" t="str">
        <x:v>CONSENSUS</x:v>
      </x:c>
      <x:c r="G1628" s="68" t="n">
        <x:v>2</x:v>
      </x:c>
      <x:c r="H1628" s="68" t="n">
        <x:v>2</x:v>
      </x:c>
      <x:c r="I1628" s="68" t="str">
        <x:v>CA</x:v>
      </x:c>
      <x:c r="J1628" s="68" t="str">
        <x:v>seller_fee_financing | lender_referral | passive_sba_directory_access</x:v>
      </x:c>
      <x:c r="K1628" s="68" t="str">
        <x:v>franchisor | third_party</x:v>
      </x:c>
      <x:c r="L1628" s="68" t="str">
        <x:v>fee | equipment | other</x:v>
      </x:c>
      <x:c r="M1628" s="68" t="str">
        <x:v>We may, in our sole discretion, finance part of the Initial Franchise Fee you pay for the purchase of your initial Traditional Restaurant franchise. || We may refer you to third-party financial organizations for equipment-purchase financing, but we do not receive any revenues from these referrals. || Blimpie IS listed on the SBA's Franchise Registry.</x:v>
      </x:c>
      <x:c r="N1628" s="68" t="n">
        <x:v>1</x:v>
      </x:c>
      <x:c r="O1628" s="68" t="n">
        <x:v>1</x:v>
      </x:c>
      <x:c r="P1628" s="68" t="n">
        <x:v>1</x:v>
      </x:c>
      <x:c r="Q1628" s="68" t="n">
        <x:v>0</x:v>
      </x:c>
      <x:c r="R1628" s="68" t="n">
        <x:v>0</x:v>
      </x:c>
    </x:row>
    <x:row r="1629">
      <x:c r="A1629" s="68" t="str">
        <x:v>S7127</x:v>
      </x:c>
      <x:c r="B1629" s="68" t="str">
        <x:v>Blingle!</x:v>
      </x:c>
      <x:c r="C1629" s="68" t="n">
        <x:v>2022</x:v>
      </x:c>
      <x:c r="D1629" s="68" t="n">
        <x:v>0</x:v>
      </x:c>
      <x:c r="E1629" s="68" t="n">
        <x:v>1</x:v>
      </x:c>
      <x:c r="F1629" s="68" t="str">
        <x:v>CONSENSUS</x:v>
      </x:c>
      <x:c r="G1629" s="68" t="n">
        <x:v>2</x:v>
      </x:c>
      <x:c r="H1629" s="68" t="n">
        <x:v>2</x:v>
      </x:c>
      <x:c r="I1629" s="68" t="str">
        <x:v>NASAA_NON_SBA</x:v>
      </x:c>
      <x:c r="J1629" s="68" t="str">
        <x:v>no_financing_involvement</x:v>
      </x:c>
      <x:c r="K1629" s="68" t="str">
        <x:v>none</x:v>
      </x:c>
      <x:c r="L1629" s="68" t="str">
        <x:v>not_applicable</x:v>
      </x:c>
      <x:c r="M1629" s="68" t="str">
        <x:v>We do not offer direct or indirect financing. || We will not guarantee your note, lease or other obligations.</x:v>
      </x:c>
      <x:c r="N1629" s="68" t="n">
        <x:v>1</x:v>
      </x:c>
      <x:c r="O1629" s="68" t="n">
        <x:v>0</x:v>
      </x:c>
      <x:c r="P1629" s="68" t="n">
        <x:v>0</x:v>
      </x:c>
      <x:c r="Q1629" s="68" t="n">
        <x:v>0</x:v>
      </x:c>
      <x:c r="R1629" s="68" t="n">
        <x:v>0</x:v>
      </x:c>
    </x:row>
    <x:row r="1630">
      <x:c r="A1630" s="68" t="str">
        <x:v>S7127</x:v>
      </x:c>
      <x:c r="B1630" s="68" t="str">
        <x:v>Blingle!</x:v>
      </x:c>
      <x:c r="C1630" s="68" t="n">
        <x:v>2023</x:v>
      </x:c>
      <x:c r="D1630" s="68" t="n">
        <x:v>0</x:v>
      </x:c>
      <x:c r="E1630" s="68" t="n">
        <x:v>1</x:v>
      </x:c>
      <x:c r="F1630" s="68" t="str">
        <x:v>CONSENSUS</x:v>
      </x:c>
      <x:c r="G1630" s="68" t="n">
        <x:v>6</x:v>
      </x:c>
      <x:c r="H1630" s="68" t="n">
        <x:v>1</x:v>
      </x:c>
      <x:c r="I1630" s="68" t="str">
        <x:v>MN | NASAA_NON_SBA</x:v>
      </x:c>
      <x:c r="J1630" s="68" t="str">
        <x:v>no_financing_involvement</x:v>
      </x:c>
      <x:c r="K1630" s="68" t="str">
        <x:v>none</x:v>
      </x:c>
      <x:c r="L1630" s="68" t="str">
        <x:v>not_applicable</x:v>
      </x:c>
      <x:c r="M1630" s="68" t="str">
        <x:v>We do not offer direct or indirect financing. We will not guarantee your note, lease or other obligations.</x:v>
      </x:c>
      <x:c r="N1630" s="68" t="n">
        <x:v>1</x:v>
      </x:c>
      <x:c r="O1630" s="68" t="n">
        <x:v>0</x:v>
      </x:c>
      <x:c r="P1630" s="68" t="n">
        <x:v>0</x:v>
      </x:c>
      <x:c r="Q1630" s="68" t="n">
        <x:v>0</x:v>
      </x:c>
      <x:c r="R1630" s="68" t="n">
        <x:v>0</x:v>
      </x:c>
    </x:row>
    <x:row r="1631">
      <x:c r="A1631" s="68" t="str">
        <x:v>S7127</x:v>
      </x:c>
      <x:c r="B1631" s="68" t="str">
        <x:v>Blingle!</x:v>
      </x:c>
      <x:c r="C1631" s="68" t="n">
        <x:v>2024</x:v>
      </x:c>
      <x:c r="D1631" s="68" t="n">
        <x:v>2</x:v>
      </x:c>
      <x:c r="E1631" s="68" t="n">
        <x:v>1</x:v>
      </x:c>
      <x:c r="F1631" s="68" t="str">
        <x:v>CONSENSUS</x:v>
      </x:c>
      <x:c r="G1631" s="68" t="n">
        <x:v>4</x:v>
      </x:c>
      <x:c r="H1631" s="68" t="n">
        <x:v>2</x:v>
      </x:c>
      <x:c r="I1631" s="68" t="str">
        <x:v>MN | NASAA_NON_SBA</x:v>
      </x:c>
      <x:c r="J1631" s="68" t="str">
        <x:v>seller_fee_financing</x:v>
      </x:c>
      <x:c r="K1631" s="68" t="str">
        <x:v>franchisor</x:v>
      </x:c>
      <x:c r="L1631" s="68" t="str">
        <x:v>fee</x:v>
      </x:c>
      <x:c r="M1631" s="68" t="str">
        <x:v>We may, in limited circumstances and at our option, but under no circumstances are we obligated to, finance a portion of your Initial Franchise Fee || The Secured Promissory Note obligates you to pay us the amount of your Initial Franchise Fee that we agree to finance, plus interest || We may discount the Secured Promissory Note to a third party who may be immune under the law to any defenses to payment you may have against us. || Except as described above, we do not offer direct or indirect financing. We do not guarantee your note or any other obligation.</x:v>
      </x:c>
      <x:c r="N1631" s="68" t="n">
        <x:v>1</x:v>
      </x:c>
      <x:c r="O1631" s="68" t="n">
        <x:v>1</x:v>
      </x:c>
      <x:c r="P1631" s="68" t="n">
        <x:v>1</x:v>
      </x:c>
      <x:c r="Q1631" s="68" t="n">
        <x:v>0</x:v>
      </x:c>
      <x:c r="R1631" s="68" t="n">
        <x:v>0</x:v>
      </x:c>
    </x:row>
    <x:row r="1632">
      <x:c r="A1632" s="68" t="str">
        <x:v>S7127</x:v>
      </x:c>
      <x:c r="B1632" s="68" t="str">
        <x:v>Blingle!</x:v>
      </x:c>
      <x:c r="C1632" s="68" t="n">
        <x:v>2025</x:v>
      </x:c>
      <x:c r="D1632" s="68" t="n">
        <x:v>2</x:v>
      </x:c>
      <x:c r="E1632" s="68" t="n">
        <x:v>1</x:v>
      </x:c>
      <x:c r="F1632" s="68" t="str">
        <x:v>CONSENSUS</x:v>
      </x:c>
      <x:c r="G1632" s="68" t="n">
        <x:v>4</x:v>
      </x:c>
      <x:c r="H1632" s="68" t="n">
        <x:v>3</x:v>
      </x:c>
      <x:c r="I1632" s="68" t="str">
        <x:v>MN | NASAA_NON_SBA</x:v>
      </x:c>
      <x:c r="J1632" s="68" t="str">
        <x:v>initial_fee_installment | seller_fee_financing</x:v>
      </x:c>
      <x:c r="K1632" s="68" t="str">
        <x:v>franchisor</x:v>
      </x:c>
      <x:c r="L1632" s="68" t="str">
        <x:v>fee</x:v>
      </x:c>
      <x:c r="M1632" s="68" t="str">
        <x:v>We may, in limited circumstances and at our option, but under no circumstances are we obligated to, finance a portion of your Initial Franchise Fee || you must sign a Secured Promissory Note and General Security Agreement || We may discount the Secured Promissory Note to a third party who may be immune under the law to any defenses to payment you may have against us. || Currently, we have no practice or intent of selling, assigning, or discounting to a third party any note, contract or other instrument that you execute, although we reserve the right to do so.</x:v>
      </x:c>
      <x:c r="N1632" s="68" t="n">
        <x:v>1</x:v>
      </x:c>
      <x:c r="O1632" s="68" t="n">
        <x:v>1</x:v>
      </x:c>
      <x:c r="P1632" s="68" t="n">
        <x:v>1</x:v>
      </x:c>
      <x:c r="Q1632" s="68" t="n">
        <x:v>0</x:v>
      </x:c>
      <x:c r="R1632" s="68" t="n">
        <x:v>0</x:v>
      </x:c>
    </x:row>
    <x:row r="1633">
      <x:c r="A1633" s="68" t="str">
        <x:v>S7127</x:v>
      </x:c>
      <x:c r="B1633" s="68" t="str">
        <x:v>Blingle!</x:v>
      </x:c>
      <x:c r="C1633" s="68" t="n">
        <x:v>2026</x:v>
      </x:c>
      <x:c r="D1633" s="68" t="n">
        <x:v>2</x:v>
      </x:c>
      <x:c r="E1633" s="68" t="n">
        <x:v>1</x:v>
      </x:c>
      <x:c r="F1633" s="68" t="str">
        <x:v>CONSENSUS</x:v>
      </x:c>
      <x:c r="G1633" s="68" t="n">
        <x:v>1</x:v>
      </x:c>
      <x:c r="H1633" s="68" t="n">
        <x:v>1</x:v>
      </x:c>
      <x:c r="I1633" s="68" t="str">
        <x:v>WI</x:v>
      </x:c>
      <x:c r="J1633" s="68" t="str">
        <x:v>seller_fee_financing</x:v>
      </x:c>
      <x:c r="K1633" s="68" t="str">
        <x:v>franchisor</x:v>
      </x:c>
      <x:c r="L1633" s="68" t="str">
        <x:v>fee</x:v>
      </x:c>
      <x:c r="M1633" s="68" t="str">
        <x:v>We may, in limited circumstances and at our option, but under no circumstances are we obligated to, finance a portion of your Initial Franchise Fee || you must sign a Secured Promissory Note and General Security Agreement || Currently, we have no practice or intent of selling, assigning, or discounting to a third party any note, contract or other instrument that you execute || Except as described above, we do not offer direct or indirect financing. We do not guarantee your note or any other obligation.</x:v>
      </x:c>
      <x:c r="N1633" s="68" t="n">
        <x:v>0</x:v>
      </x:c>
      <x:c r="O1633" s="68" t="n">
        <x:v>1</x:v>
      </x:c>
      <x:c r="P1633" s="68" t="n">
        <x:v>1</x:v>
      </x:c>
      <x:c r="Q1633" s="68" t="n">
        <x:v>0</x:v>
      </x:c>
      <x:c r="R1633" s="68" t="n">
        <x:v>0</x:v>
      </x:c>
    </x:row>
    <x:row r="1634">
      <x:c r="A1634" s="68" t="str">
        <x:v>S2005</x:v>
      </x:c>
      <x:c r="B1634" s="68" t="str">
        <x:v>Blink Fitness</x:v>
      </x:c>
      <x:c r="C1634" s="68" t="n">
        <x:v>2016</x:v>
      </x:c>
      <x:c r="D1634" s="68" t="n">
        <x:v>0</x:v>
      </x:c>
      <x:c r="E1634" s="68" t="n">
        <x:v>1</x:v>
      </x:c>
      <x:c r="F1634" s="68" t="str">
        <x:v>CONSENSUS</x:v>
      </x:c>
      <x:c r="G1634" s="68" t="n">
        <x:v>2</x:v>
      </x:c>
      <x:c r="H1634" s="68" t="n">
        <x:v>2</x:v>
      </x:c>
      <x:c r="I1634" s="68" t="str">
        <x:v>CA</x:v>
      </x:c>
      <x:c r="J1634" s="68" t="str">
        <x:v>no_financing_involvement</x:v>
      </x:c>
      <x:c r="K1634" s="68" t="str">
        <x:v>none</x:v>
      </x:c>
      <x:c r="L1634" s="68" t="str">
        <x:v>not_applicable</x:v>
      </x:c>
      <x:c r="M1634" s="68" t="str">
        <x:v>We do not offer direct or indirect financing || We do not guarantee your note, lease, or obligation</x:v>
      </x:c>
      <x:c r="N1634" s="68" t="n">
        <x:v>1</x:v>
      </x:c>
      <x:c r="O1634" s="68" t="n">
        <x:v>0</x:v>
      </x:c>
      <x:c r="P1634" s="68" t="n">
        <x:v>0</x:v>
      </x:c>
      <x:c r="Q1634" s="68" t="n">
        <x:v>0</x:v>
      </x:c>
      <x:c r="R1634" s="68" t="n">
        <x:v>0</x:v>
      </x:c>
    </x:row>
    <x:row r="1635">
      <x:c r="A1635" s="68" t="str">
        <x:v>S2005</x:v>
      </x:c>
      <x:c r="B1635" s="68" t="str">
        <x:v>Blink Fitness</x:v>
      </x:c>
      <x:c r="C1635" s="68" t="n">
        <x:v>2017</x:v>
      </x:c>
      <x:c r="D1635" s="68" t="n">
        <x:v>0</x:v>
      </x:c>
      <x:c r="E1635" s="68" t="n">
        <x:v>1</x:v>
      </x:c>
      <x:c r="F1635" s="68" t="str">
        <x:v>CONSENSUS</x:v>
      </x:c>
      <x:c r="G1635" s="68" t="n">
        <x:v>2</x:v>
      </x:c>
      <x:c r="H1635" s="68" t="n">
        <x:v>2</x:v>
      </x:c>
      <x:c r="I1635" s="68" t="str">
        <x:v>CA</x:v>
      </x:c>
      <x:c r="J1635" s="68" t="str">
        <x:v>no_financing_involvement</x:v>
      </x:c>
      <x:c r="K1635" s="68" t="str">
        <x:v>none</x:v>
      </x:c>
      <x:c r="L1635" s="68" t="str">
        <x:v>not_applicable</x:v>
      </x:c>
      <x:c r="M1635" s="68" t="str">
        <x:v>We do not offer direct or indirect financing || We do not guarantee your note, lease, or obligation</x:v>
      </x:c>
      <x:c r="N1635" s="68" t="n">
        <x:v>1</x:v>
      </x:c>
      <x:c r="O1635" s="68" t="n">
        <x:v>0</x:v>
      </x:c>
      <x:c r="P1635" s="68" t="n">
        <x:v>0</x:v>
      </x:c>
      <x:c r="Q1635" s="68" t="n">
        <x:v>0</x:v>
      </x:c>
      <x:c r="R1635" s="68" t="n">
        <x:v>0</x:v>
      </x:c>
    </x:row>
    <x:row r="1636">
      <x:c r="A1636" s="68" t="str">
        <x:v>S2005</x:v>
      </x:c>
      <x:c r="B1636" s="68" t="str">
        <x:v>Blink Fitness</x:v>
      </x:c>
      <x:c r="C1636" s="68" t="n">
        <x:v>2018</x:v>
      </x:c>
      <x:c r="D1636" s="68" t="n">
        <x:v>0</x:v>
      </x:c>
      <x:c r="E1636" s="68" t="n">
        <x:v>1</x:v>
      </x:c>
      <x:c r="F1636" s="68" t="str">
        <x:v>CONSENSUS</x:v>
      </x:c>
      <x:c r="G1636" s="68" t="n">
        <x:v>2</x:v>
      </x:c>
      <x:c r="H1636" s="68" t="n">
        <x:v>2</x:v>
      </x:c>
      <x:c r="I1636" s="68" t="str">
        <x:v>CA</x:v>
      </x:c>
      <x:c r="J1636" s="68" t="str">
        <x:v>no_financing_involvement</x:v>
      </x:c>
      <x:c r="K1636" s="68" t="str">
        <x:v>none</x:v>
      </x:c>
      <x:c r="L1636" s="68" t="str">
        <x:v>not_applicable</x:v>
      </x:c>
      <x:c r="M1636" s="68" t="str">
        <x:v>We do not offer direct or indirect financing || We do not guarantee your note, lease, or obligation</x:v>
      </x:c>
      <x:c r="N1636" s="68" t="n">
        <x:v>1</x:v>
      </x:c>
      <x:c r="O1636" s="68" t="n">
        <x:v>0</x:v>
      </x:c>
      <x:c r="P1636" s="68" t="n">
        <x:v>0</x:v>
      </x:c>
      <x:c r="Q1636" s="68" t="n">
        <x:v>0</x:v>
      </x:c>
      <x:c r="R1636" s="68" t="n">
        <x:v>0</x:v>
      </x:c>
    </x:row>
    <x:row r="1637">
      <x:c r="A1637" s="68" t="str">
        <x:v>S0227</x:v>
      </x:c>
      <x:c r="B1637" s="68" t="str">
        <x:v>Blo Blow Dry Bar</x:v>
      </x:c>
      <x:c r="C1637" s="68" t="n">
        <x:v>2016</x:v>
      </x:c>
      <x:c r="D1637" s="68" t="n">
        <x:v>1</x:v>
      </x:c>
      <x:c r="E1637" s="68" t="n">
        <x:v>1</x:v>
      </x:c>
      <x:c r="F1637" s="68" t="str">
        <x:v>CONSENSUS</x:v>
      </x:c>
      <x:c r="G1637" s="68" t="n">
        <x:v>1</x:v>
      </x:c>
      <x:c r="H1637" s="68" t="n">
        <x:v>1</x:v>
      </x:c>
      <x:c r="I1637" s="68" t="str">
        <x:v>CA</x:v>
      </x:c>
      <x:c r="J1637" s="68" t="str">
        <x:v>lender_referral | passive_sba_directory_access</x:v>
      </x:c>
      <x:c r="K1637" s="68" t="str">
        <x:v>third_party</x:v>
      </x:c>
      <x:c r="L1637" s="68" t="str">
        <x:v>other</x:v>
      </x:c>
      <x:c r="M1637" s="68" t="str">
        <x:v>We do not offer direct or indirect financing We do not guarantee your note, lease or obligation || We may provide names of financing sources upon request || We have been accepted by SBA Franchise Registry</x:v>
      </x:c>
      <x:c r="N1637" s="68" t="n">
        <x:v>1</x:v>
      </x:c>
      <x:c r="O1637" s="68" t="n">
        <x:v>1</x:v>
      </x:c>
      <x:c r="P1637" s="68" t="n">
        <x:v>0</x:v>
      </x:c>
      <x:c r="Q1637" s="68" t="n">
        <x:v>0</x:v>
      </x:c>
      <x:c r="R1637" s="68" t="n">
        <x:v>0</x:v>
      </x:c>
    </x:row>
    <x:row r="1638">
      <x:c r="A1638" s="68" t="str">
        <x:v>S0227</x:v>
      </x:c>
      <x:c r="B1638" s="68" t="str">
        <x:v>Blo Blow Dry Bar</x:v>
      </x:c>
      <x:c r="C1638" s="68" t="n">
        <x:v>2020</x:v>
      </x:c>
      <x:c r="D1638" s="68" t="n">
        <x:v>1</x:v>
      </x:c>
      <x:c r="E1638" s="68" t="n">
        <x:v>1</x:v>
      </x:c>
      <x:c r="F1638" s="68" t="str">
        <x:v>CONSENSUS</x:v>
      </x:c>
      <x:c r="G1638" s="68" t="n">
        <x:v>1</x:v>
      </x:c>
      <x:c r="H1638" s="68" t="n">
        <x:v>1</x:v>
      </x:c>
      <x:c r="I1638" s="68" t="str">
        <x:v>MN</x:v>
      </x:c>
      <x:c r="J1638" s="68" t="str">
        <x:v>lender_referral | passive_sba_directory_access</x:v>
      </x:c>
      <x:c r="K1638" s="68" t="str">
        <x:v>third_party</x:v>
      </x:c>
      <x:c r="L1638" s="68" t="str">
        <x:v>other</x:v>
      </x:c>
      <x:c r="M1638" s="68" t="str">
        <x:v>We do not offer direct or indirect financing. We do not guarantee your note, lease or obligation. || We may provide names of financing sources upon request. || We have been accepted by SBA Franchise Registry.</x:v>
      </x:c>
      <x:c r="N1638" s="68" t="n">
        <x:v>1</x:v>
      </x:c>
      <x:c r="O1638" s="68" t="n">
        <x:v>1</x:v>
      </x:c>
      <x:c r="P1638" s="68" t="n">
        <x:v>0</x:v>
      </x:c>
      <x:c r="Q1638" s="68" t="n">
        <x:v>0</x:v>
      </x:c>
      <x:c r="R1638" s="68" t="n">
        <x:v>0</x:v>
      </x:c>
    </x:row>
    <x:row r="1639">
      <x:c r="A1639" s="68" t="str">
        <x:v>S0227</x:v>
      </x:c>
      <x:c r="B1639" s="68" t="str">
        <x:v>Blo Blow Dry Bar</x:v>
      </x:c>
      <x:c r="C1639" s="68" t="n">
        <x:v>2022</x:v>
      </x:c>
      <x:c r="D1639" s="68" t="n">
        <x:v>1</x:v>
      </x:c>
      <x:c r="E1639" s="68" t="n">
        <x:v>1</x:v>
      </x:c>
      <x:c r="F1639" s="68" t="str">
        <x:v>CONSENSUS</x:v>
      </x:c>
      <x:c r="G1639" s="68" t="n">
        <x:v>1</x:v>
      </x:c>
      <x:c r="H1639" s="68" t="n">
        <x:v>1</x:v>
      </x:c>
      <x:c r="I1639" s="68" t="str">
        <x:v>NASAA</x:v>
      </x:c>
      <x:c r="J1639" s="68" t="str">
        <x:v>lender_referral | passive_sba_directory_access</x:v>
      </x:c>
      <x:c r="K1639" s="68" t="str">
        <x:v>third_party</x:v>
      </x:c>
      <x:c r="L1639" s="68" t="str">
        <x:v>other</x:v>
      </x:c>
      <x:c r="M1639" s="68" t="str">
        <x:v>We do not offer direct or indirect financing. We do not guarantee your note, lease or obligation. || We may provide names of financing sources upon request. || We have been accepted by SBA Franchise Registry.</x:v>
      </x:c>
      <x:c r="N1639" s="68" t="n">
        <x:v>1</x:v>
      </x:c>
      <x:c r="O1639" s="68" t="n">
        <x:v>1</x:v>
      </x:c>
      <x:c r="P1639" s="68" t="n">
        <x:v>0</x:v>
      </x:c>
      <x:c r="Q1639" s="68" t="n">
        <x:v>0</x:v>
      </x:c>
      <x:c r="R1639" s="68" t="n">
        <x:v>0</x:v>
      </x:c>
    </x:row>
    <x:row r="1640">
      <x:c r="A1640" s="68" t="str">
        <x:v>S0227</x:v>
      </x:c>
      <x:c r="B1640" s="68" t="str">
        <x:v>Blo Blow Dry Bar</x:v>
      </x:c>
      <x:c r="C1640" s="68" t="n">
        <x:v>2023</x:v>
      </x:c>
      <x:c r="D1640" s="68" t="n">
        <x:v>1</x:v>
      </x:c>
      <x:c r="E1640" s="68" t="n">
        <x:v>1</x:v>
      </x:c>
      <x:c r="F1640" s="68" t="str">
        <x:v>CONSENSUS</x:v>
      </x:c>
      <x:c r="G1640" s="68" t="n">
        <x:v>2</x:v>
      </x:c>
      <x:c r="H1640" s="68" t="n">
        <x:v>1</x:v>
      </x:c>
      <x:c r="I1640" s="68" t="str">
        <x:v>NASAA</x:v>
      </x:c>
      <x:c r="J1640" s="68" t="str">
        <x:v>lender_referral | passive_sba_directory_access</x:v>
      </x:c>
      <x:c r="K1640" s="68" t="str">
        <x:v>third_party</x:v>
      </x:c>
      <x:c r="L1640" s="68" t="str">
        <x:v>other</x:v>
      </x:c>
      <x:c r="M1640" s="68" t="str">
        <x:v>We do not offer direct or indirect financing. We do not guarantee your note, lease or obligation. || We may provide names of financing sources upon request. || We have been accepted by SBA Franchise Registry.</x:v>
      </x:c>
      <x:c r="N1640" s="68" t="n">
        <x:v>1</x:v>
      </x:c>
      <x:c r="O1640" s="68" t="n">
        <x:v>1</x:v>
      </x:c>
      <x:c r="P1640" s="68" t="n">
        <x:v>0</x:v>
      </x:c>
      <x:c r="Q1640" s="68" t="n">
        <x:v>0</x:v>
      </x:c>
      <x:c r="R1640" s="68" t="n">
        <x:v>0</x:v>
      </x:c>
    </x:row>
    <x:row r="1641">
      <x:c r="A1641" s="68" t="str">
        <x:v>S0227</x:v>
      </x:c>
      <x:c r="B1641" s="68" t="str">
        <x:v>Blo Blow Dry Bar</x:v>
      </x:c>
      <x:c r="C1641" s="68" t="n">
        <x:v>2024</x:v>
      </x:c>
      <x:c r="D1641" s="68" t="n">
        <x:v>1</x:v>
      </x:c>
      <x:c r="E1641" s="68" t="n">
        <x:v>1</x:v>
      </x:c>
      <x:c r="F1641" s="68" t="str">
        <x:v>CONSENSUS</x:v>
      </x:c>
      <x:c r="G1641" s="68" t="n">
        <x:v>3</x:v>
      </x:c>
      <x:c r="H1641" s="68" t="n">
        <x:v>1</x:v>
      </x:c>
      <x:c r="I1641" s="68" t="str">
        <x:v>MN | NASAA</x:v>
      </x:c>
      <x:c r="J1641" s="68" t="str">
        <x:v>lender_referral | passive_sba_directory_access</x:v>
      </x:c>
      <x:c r="K1641" s="68" t="str">
        <x:v>third_party</x:v>
      </x:c>
      <x:c r="L1641" s="68" t="str">
        <x:v>other</x:v>
      </x:c>
      <x:c r="M1641" s="68" t="str">
        <x:v>We do not offer direct or indirect financing. We do not guarantee your note, lease or obligation. || We may provide names of financing sources upon request. || We have been accepted by SBA Franchise Registry.</x:v>
      </x:c>
      <x:c r="N1641" s="68" t="n">
        <x:v>1</x:v>
      </x:c>
      <x:c r="O1641" s="68" t="n">
        <x:v>1</x:v>
      </x:c>
      <x:c r="P1641" s="68" t="n">
        <x:v>0</x:v>
      </x:c>
      <x:c r="Q1641" s="68" t="n">
        <x:v>0</x:v>
      </x:c>
      <x:c r="R1641" s="68" t="n">
        <x:v>0</x:v>
      </x:c>
    </x:row>
    <x:row r="1642">
      <x:c r="A1642" s="68" t="str">
        <x:v>S0227</x:v>
      </x:c>
      <x:c r="B1642" s="68" t="str">
        <x:v>Blo Blow Dry Bar</x:v>
      </x:c>
      <x:c r="C1642" s="68" t="n">
        <x:v>2025</x:v>
      </x:c>
      <x:c r="D1642" s="68" t="n">
        <x:v>1</x:v>
      </x:c>
      <x:c r="E1642" s="68" t="n">
        <x:v>1</x:v>
      </x:c>
      <x:c r="F1642" s="68" t="str">
        <x:v>CONSENSUS</x:v>
      </x:c>
      <x:c r="G1642" s="68" t="n">
        <x:v>3</x:v>
      </x:c>
      <x:c r="H1642" s="68" t="n">
        <x:v>1</x:v>
      </x:c>
      <x:c r="I1642" s="68" t="str">
        <x:v>MN | NASAA</x:v>
      </x:c>
      <x:c r="J1642" s="68" t="str">
        <x:v>lender_referral | passive_sba_directory_access</x:v>
      </x:c>
      <x:c r="K1642" s="68" t="str">
        <x:v>third_party</x:v>
      </x:c>
      <x:c r="L1642" s="68" t="str">
        <x:v>other</x:v>
      </x:c>
      <x:c r="M1642" s="68" t="str">
        <x:v>We may provide names of financing sources upon request. || We have been accepted by SBA Franchise Registry. || We do not offer direct or indirect financing. || We will not guarantee your obligations to third parties.</x:v>
      </x:c>
      <x:c r="N1642" s="68" t="n">
        <x:v>1</x:v>
      </x:c>
      <x:c r="O1642" s="68" t="n">
        <x:v>1</x:v>
      </x:c>
      <x:c r="P1642" s="68" t="n">
        <x:v>0</x:v>
      </x:c>
      <x:c r="Q1642" s="68" t="n">
        <x:v>0</x:v>
      </x:c>
      <x:c r="R1642" s="68" t="n">
        <x:v>0</x:v>
      </x:c>
    </x:row>
    <x:row r="1643">
      <x:c r="A1643" s="68" t="str">
        <x:v>S0227</x:v>
      </x:c>
      <x:c r="B1643" s="68" t="str">
        <x:v>Blo Blow Dry Bar</x:v>
      </x:c>
      <x:c r="C1643" s="68" t="n">
        <x:v>2026</x:v>
      </x:c>
      <x:c r="D1643" s="68" t="n">
        <x:v>1</x:v>
      </x:c>
      <x:c r="E1643" s="68" t="n">
        <x:v>1</x:v>
      </x:c>
      <x:c r="F1643" s="68" t="str">
        <x:v>CONSENSUS</x:v>
      </x:c>
      <x:c r="G1643" s="68" t="n">
        <x:v>2</x:v>
      </x:c>
      <x:c r="H1643" s="68" t="n">
        <x:v>1</x:v>
      </x:c>
      <x:c r="I1643" s="68" t="str">
        <x:v>NASAA | WI</x:v>
      </x:c>
      <x:c r="J1643" s="68" t="str">
        <x:v>lender_referral | passive_sba_directory_access</x:v>
      </x:c>
      <x:c r="K1643" s="68" t="str">
        <x:v>third_party</x:v>
      </x:c>
      <x:c r="L1643" s="68" t="str">
        <x:v>other</x:v>
      </x:c>
      <x:c r="M1643" s="68" t="str">
        <x:v>We do not offer direct or indirect financing. || We may provide names of financing sources upon request. || We have been accepted by SBA Franchise Registry.</x:v>
      </x:c>
      <x:c r="N1643" s="68" t="n">
        <x:v>1</x:v>
      </x:c>
      <x:c r="O1643" s="68" t="n">
        <x:v>1</x:v>
      </x:c>
      <x:c r="P1643" s="68" t="n">
        <x:v>0</x:v>
      </x:c>
      <x:c r="Q1643" s="68" t="n">
        <x:v>0</x:v>
      </x:c>
      <x:c r="R1643" s="68" t="n">
        <x:v>0</x:v>
      </x:c>
    </x:row>
    <x:row r="1644">
      <x:c r="A1644" s="68" t="str">
        <x:v>S3192</x:v>
      </x:c>
      <x:c r="B1644" s="68" t="str">
        <x:v>Bloomin' Blinds</x:v>
      </x:c>
      <x:c r="C1644" s="68" t="n">
        <x:v>2015</x:v>
      </x:c>
      <x:c r="D1644" s="68" t="n">
        <x:v>0</x:v>
      </x:c>
      <x:c r="E1644" s="68" t="n">
        <x:v>1</x:v>
      </x:c>
      <x:c r="F1644" s="68" t="str">
        <x:v>CONSENSUS</x:v>
      </x:c>
      <x:c r="G1644" s="68" t="n">
        <x:v>1</x:v>
      </x:c>
      <x:c r="H1644" s="68" t="n">
        <x:v>1</x:v>
      </x:c>
      <x:c r="I1644" s="68" t="str">
        <x:v>CA</x:v>
      </x:c>
      <x:c r="J1644" s="68" t="str">
        <x:v>no_financing_involvement</x:v>
      </x:c>
      <x:c r="K1644" s="68" t="str">
        <x:v>none</x:v>
      </x:c>
      <x:c r="L1644" s="68" t="str">
        <x:v>not_applicable</x:v>
      </x:c>
      <x:c r="M1644" s="68" t="str">
        <x:v>We do not offer du-ect or indirect financing || We do not guarantee your lease or other obligations</x:v>
      </x:c>
      <x:c r="N1644" s="68" t="n">
        <x:v>1</x:v>
      </x:c>
      <x:c r="O1644" s="68" t="n">
        <x:v>0</x:v>
      </x:c>
      <x:c r="P1644" s="68" t="n">
        <x:v>0</x:v>
      </x:c>
      <x:c r="Q1644" s="68" t="n">
        <x:v>0</x:v>
      </x:c>
      <x:c r="R1644" s="68" t="n">
        <x:v>0</x:v>
      </x:c>
    </x:row>
    <x:row r="1645">
      <x:c r="A1645" s="68" t="str">
        <x:v>S3192</x:v>
      </x:c>
      <x:c r="B1645" s="68" t="str">
        <x:v>Bloomin' Blinds</x:v>
      </x:c>
      <x:c r="C1645" s="68" t="n">
        <x:v>2017</x:v>
      </x:c>
      <x:c r="D1645" s="68" t="n">
        <x:v>0</x:v>
      </x:c>
      <x:c r="E1645" s="68" t="n">
        <x:v>1</x:v>
      </x:c>
      <x:c r="F1645" s="68" t="str">
        <x:v>CONSENSUS</x:v>
      </x:c>
      <x:c r="G1645" s="68" t="n">
        <x:v>1</x:v>
      </x:c>
      <x:c r="H1645" s="68" t="n">
        <x:v>1</x:v>
      </x:c>
      <x:c r="I1645" s="68" t="str">
        <x:v>CA</x:v>
      </x:c>
      <x:c r="J1645" s="68" t="str">
        <x:v>no_financing_involvement</x:v>
      </x:c>
      <x:c r="K1645" s="68" t="str">
        <x:v>none</x:v>
      </x:c>
      <x:c r="L1645" s="68" t="str">
        <x:v>not_applicable</x:v>
      </x:c>
      <x:c r="M1645" s="68" t="str">
        <x:v>We do not offer direct or indirect financing We do not guarantee your note, lease or obligations</x:v>
      </x:c>
      <x:c r="N1645" s="68" t="n">
        <x:v>1</x:v>
      </x:c>
      <x:c r="O1645" s="68" t="n">
        <x:v>0</x:v>
      </x:c>
      <x:c r="P1645" s="68" t="n">
        <x:v>0</x:v>
      </x:c>
      <x:c r="Q1645" s="68" t="n">
        <x:v>0</x:v>
      </x:c>
      <x:c r="R1645" s="68" t="n">
        <x:v>0</x:v>
      </x:c>
    </x:row>
    <x:row r="1646">
      <x:c r="A1646" s="68" t="str">
        <x:v>S3192</x:v>
      </x:c>
      <x:c r="B1646" s="68" t="str">
        <x:v>Bloomin' Blinds</x:v>
      </x:c>
      <x:c r="C1646" s="68" t="n">
        <x:v>2018</x:v>
      </x:c>
      <x:c r="D1646" s="68" t="n">
        <x:v>0</x:v>
      </x:c>
      <x:c r="E1646" s="68" t="n">
        <x:v>1</x:v>
      </x:c>
      <x:c r="F1646" s="68" t="str">
        <x:v>CONSENSUS</x:v>
      </x:c>
      <x:c r="G1646" s="68" t="n">
        <x:v>2</x:v>
      </x:c>
      <x:c r="H1646" s="68" t="n">
        <x:v>1</x:v>
      </x:c>
      <x:c r="I1646" s="68" t="str">
        <x:v>CA</x:v>
      </x:c>
      <x:c r="J1646" s="68" t="str">
        <x:v>no_financing_involvement</x:v>
      </x:c>
      <x:c r="K1646" s="68" t="str">
        <x:v>none</x:v>
      </x:c>
      <x:c r="L1646" s="68" t="str">
        <x:v>not_applicable</x:v>
      </x:c>
      <x:c r="M1646" s="68" t="str">
        <x:v>We do not offer direct or indirect financing. || We do not guarantee your note, lease or obligations.</x:v>
      </x:c>
      <x:c r="N1646" s="68" t="n">
        <x:v>1</x:v>
      </x:c>
      <x:c r="O1646" s="68" t="n">
        <x:v>0</x:v>
      </x:c>
      <x:c r="P1646" s="68" t="n">
        <x:v>0</x:v>
      </x:c>
      <x:c r="Q1646" s="68" t="n">
        <x:v>0</x:v>
      </x:c>
      <x:c r="R1646" s="68" t="n">
        <x:v>0</x:v>
      </x:c>
    </x:row>
    <x:row r="1647">
      <x:c r="A1647" s="68" t="str">
        <x:v>S3192</x:v>
      </x:c>
      <x:c r="B1647" s="68" t="str">
        <x:v>Bloomin' Blinds</x:v>
      </x:c>
      <x:c r="C1647" s="68" t="n">
        <x:v>2021</x:v>
      </x:c>
      <x:c r="D1647" s="68" t="n">
        <x:v>0</x:v>
      </x:c>
      <x:c r="E1647" s="68" t="n">
        <x:v>1</x:v>
      </x:c>
      <x:c r="F1647" s="68" t="str">
        <x:v>CONSENSUS</x:v>
      </x:c>
      <x:c r="G1647" s="68" t="n">
        <x:v>1</x:v>
      </x:c>
      <x:c r="H1647" s="68" t="n">
        <x:v>1</x:v>
      </x:c>
      <x:c r="I1647" s="68" t="str">
        <x:v>CA</x:v>
      </x:c>
      <x:c r="J1647" s="68" t="str">
        <x:v>no_financing_involvement</x:v>
      </x:c>
      <x:c r="K1647" s="68" t="str">
        <x:v>none</x:v>
      </x:c>
      <x:c r="L1647" s="68" t="str">
        <x:v>not_applicable</x:v>
      </x:c>
      <x:c r="M1647" s="68" t="str">
        <x:v>We do not offer direct or indirect financing. || We do not guarantee your note, lease, or other obligation.</x:v>
      </x:c>
      <x:c r="N1647" s="68" t="n">
        <x:v>1</x:v>
      </x:c>
      <x:c r="O1647" s="68" t="n">
        <x:v>0</x:v>
      </x:c>
      <x:c r="P1647" s="68" t="n">
        <x:v>0</x:v>
      </x:c>
      <x:c r="Q1647" s="68" t="n">
        <x:v>0</x:v>
      </x:c>
      <x:c r="R1647" s="68" t="n">
        <x:v>0</x:v>
      </x:c>
    </x:row>
    <x:row r="1648">
      <x:c r="A1648" s="68" t="str">
        <x:v>S3192</x:v>
      </x:c>
      <x:c r="B1648" s="68" t="str">
        <x:v>Bloomin' Blinds</x:v>
      </x:c>
      <x:c r="C1648" s="68" t="n">
        <x:v>2024</x:v>
      </x:c>
      <x:c r="D1648" s="68" t="n">
        <x:v>0</x:v>
      </x:c>
      <x:c r="E1648" s="68" t="n">
        <x:v>1</x:v>
      </x:c>
      <x:c r="F1648" s="68" t="str">
        <x:v>CONSENSUS</x:v>
      </x:c>
      <x:c r="G1648" s="68" t="n">
        <x:v>1</x:v>
      </x:c>
      <x:c r="H1648" s="68" t="n">
        <x:v>1</x:v>
      </x:c>
      <x:c r="I1648" s="68" t="str">
        <x:v>MN</x:v>
      </x:c>
      <x:c r="J1648" s="68" t="str">
        <x:v>no_financing_involvement</x:v>
      </x:c>
      <x:c r="K1648" s="68" t="str">
        <x:v>none</x:v>
      </x:c>
      <x:c r="L1648" s="68" t="str">
        <x:v>not_applicable</x:v>
      </x:c>
      <x:c r="M1648" s="68" t="str">
        <x:v>We do not offer direct or indirect financing. || We do not guarantee your note, lease, or other obligation.</x:v>
      </x:c>
      <x:c r="N1648" s="68" t="n">
        <x:v>1</x:v>
      </x:c>
      <x:c r="O1648" s="68" t="n">
        <x:v>0</x:v>
      </x:c>
      <x:c r="P1648" s="68" t="n">
        <x:v>0</x:v>
      </x:c>
      <x:c r="Q1648" s="68" t="n">
        <x:v>0</x:v>
      </x:c>
      <x:c r="R1648" s="68" t="n">
        <x:v>0</x:v>
      </x:c>
    </x:row>
    <x:row r="1649">
      <x:c r="A1649" s="68" t="str">
        <x:v>S3192</x:v>
      </x:c>
      <x:c r="B1649" s="68" t="str">
        <x:v>Bloomin' Blinds</x:v>
      </x:c>
      <x:c r="C1649" s="68" t="n">
        <x:v>2025</x:v>
      </x:c>
      <x:c r="D1649" s="68" t="n">
        <x:v>0</x:v>
      </x:c>
      <x:c r="E1649" s="68" t="n">
        <x:v>1</x:v>
      </x:c>
      <x:c r="F1649" s="68" t="str">
        <x:v>CONSENSUS</x:v>
      </x:c>
      <x:c r="G1649" s="68" t="n">
        <x:v>1</x:v>
      </x:c>
      <x:c r="H1649" s="68" t="n">
        <x:v>1</x:v>
      </x:c>
      <x:c r="I1649" s="68" t="str">
        <x:v>MN</x:v>
      </x:c>
      <x:c r="J1649" s="68" t="str">
        <x:v>no_financing_involvement</x:v>
      </x:c>
      <x:c r="K1649" s="68" t="str">
        <x:v>none</x:v>
      </x:c>
      <x:c r="L1649" s="68" t="str">
        <x:v>not_applicable</x:v>
      </x:c>
      <x:c r="M1649" s="68" t="str">
        <x:v>We do not offer direct or indirect financing. || We do not guarantee your note, lease, or other obligation.</x:v>
      </x:c>
      <x:c r="N1649" s="68" t="n">
        <x:v>1</x:v>
      </x:c>
      <x:c r="O1649" s="68" t="n">
        <x:v>0</x:v>
      </x:c>
      <x:c r="P1649" s="68" t="n">
        <x:v>0</x:v>
      </x:c>
      <x:c r="Q1649" s="68" t="n">
        <x:v>0</x:v>
      </x:c>
      <x:c r="R1649" s="68" t="n">
        <x:v>0</x:v>
      </x:c>
    </x:row>
    <x:row r="1650">
      <x:c r="A1650" s="68" t="str">
        <x:v>U_06231fb2</x:v>
      </x:c>
      <x:c r="B1650" s="68" t="str">
        <x:v>Blow &amp; Drive Interlock Corporation</x:v>
      </x:c>
      <x:c r="C1650" s="68" t="n">
        <x:v>2015</x:v>
      </x:c>
      <x:c r="D1650" s="68" t="n">
        <x:v>0</x:v>
      </x:c>
      <x:c r="E1650" s="68" t="n">
        <x:v>1</x:v>
      </x:c>
      <x:c r="F1650" s="68" t="str">
        <x:v>CONSENSUS</x:v>
      </x:c>
      <x:c r="G1650" s="68" t="n">
        <x:v>1</x:v>
      </x:c>
      <x:c r="H1650" s="68" t="n">
        <x:v>1</x:v>
      </x:c>
      <x:c r="I1650" s="68" t="str">
        <x:v>CA</x:v>
      </x:c>
      <x:c r="J1650" s="68" t="str">
        <x:v>no_financing_involvement</x:v>
      </x:c>
      <x:c r="K1650" s="68" t="str">
        <x:v>none</x:v>
      </x:c>
      <x:c r="L1650" s="68" t="str">
        <x:v>not_applicable</x:v>
      </x:c>
      <x:c r="M1650" s="68" t="str">
        <x:v>We do not offer direct or indirect financing || We wiU not guarantee your note, lease or other obligation</x:v>
      </x:c>
      <x:c r="N1650" s="68" t="n">
        <x:v>1</x:v>
      </x:c>
      <x:c r="O1650" s="68" t="n">
        <x:v>0</x:v>
      </x:c>
      <x:c r="P1650" s="68" t="n">
        <x:v>0</x:v>
      </x:c>
      <x:c r="Q1650" s="68" t="n">
        <x:v>0</x:v>
      </x:c>
      <x:c r="R1650" s="68" t="n">
        <x:v>0</x:v>
      </x:c>
    </x:row>
    <x:row r="1651">
      <x:c r="A1651" s="68" t="str">
        <x:v>U_85ab0092</x:v>
      </x:c>
      <x:c r="B1651" s="68" t="str">
        <x:v>Blow Dry Bar United States, LLC</x:v>
      </x:c>
      <x:c r="C1651" s="68" t="n">
        <x:v>2014</x:v>
      </x:c>
      <x:c r="D1651" s="68" t="n">
        <x:v>0</x:v>
      </x:c>
      <x:c r="E1651" s="68" t="n">
        <x:v>1</x:v>
      </x:c>
      <x:c r="F1651" s="68" t="str">
        <x:v>CONSENSUS</x:v>
      </x:c>
      <x:c r="G1651" s="68" t="n">
        <x:v>3</x:v>
      </x:c>
      <x:c r="H1651" s="68" t="n">
        <x:v>3</x:v>
      </x:c>
      <x:c r="I1651" s="68" t="str">
        <x:v>CA</x:v>
      </x:c>
      <x:c r="J1651" s="68" t="str">
        <x:v>no_financing_involvement</x:v>
      </x:c>
      <x:c r="K1651" s="68" t="str">
        <x:v>none</x:v>
      </x:c>
      <x:c r="L1651" s="68" t="str">
        <x:v>not_applicable</x:v>
      </x:c>
      <x:c r="M1651" s="68" t="str">
        <x:v>Neither we nor any agent or affiliate offers direct or indirect financing to you, guarantees any note, lease or obligation of yours, or has any practice or intent to sell, assign or discount to a third party all or part of any financing arrangement of yours</x:v>
      </x:c>
      <x:c r="N1651" s="68" t="n">
        <x:v>1</x:v>
      </x:c>
      <x:c r="O1651" s="68" t="n">
        <x:v>0</x:v>
      </x:c>
      <x:c r="P1651" s="68" t="n">
        <x:v>0</x:v>
      </x:c>
      <x:c r="Q1651" s="68" t="n">
        <x:v>0</x:v>
      </x:c>
      <x:c r="R1651" s="68" t="n">
        <x:v>0</x:v>
      </x:c>
    </x:row>
    <x:row r="1652">
      <x:c r="A1652" s="68" t="str">
        <x:v>S3402</x:v>
      </x:c>
      <x:c r="B1652" s="68" t="str">
        <x:v>Blue Eagle Investigations</x:v>
      </x:c>
      <x:c r="C1652" s="68" t="n">
        <x:v>2022</x:v>
      </x:c>
      <x:c r="D1652" s="68" t="n">
        <x:v>2</x:v>
      </x:c>
      <x:c r="E1652" s="68" t="n">
        <x:v>1</x:v>
      </x:c>
      <x:c r="F1652" s="68" t="str">
        <x:v>CONSENSUS</x:v>
      </x:c>
      <x:c r="G1652" s="68" t="n">
        <x:v>2</x:v>
      </x:c>
      <x:c r="H1652" s="68" t="n">
        <x:v>1</x:v>
      </x:c>
      <x:c r="I1652" s="68" t="str">
        <x:v>NASAA | NASAA_NON_SBA</x:v>
      </x:c>
      <x:c r="J1652" s="68" t="str">
        <x:v>initial_fee_installment</x:v>
      </x:c>
      <x:c r="K1652" s="68" t="str">
        <x:v>franchisor</x:v>
      </x:c>
      <x:c r="L1652" s="68" t="str">
        <x:v>fee</x:v>
      </x:c>
      <x:c r="M1652" s="68" t="str">
        <x:v>Up to 75% of the initial franchise fee || Other than allowing for monthly installment payments, neither we nor any agent or affiliate offers direct or indirect financing to you, guarantees any note, lease or obligation of yours, or has any practice or intent to sell, assign or discount to a third party all or any part of any financing arrangement of yours.</x:v>
      </x:c>
      <x:c r="N1652" s="68" t="n">
        <x:v>1</x:v>
      </x:c>
      <x:c r="O1652" s="68" t="n">
        <x:v>1</x:v>
      </x:c>
      <x:c r="P1652" s="68" t="n">
        <x:v>1</x:v>
      </x:c>
      <x:c r="Q1652" s="68" t="n">
        <x:v>0</x:v>
      </x:c>
      <x:c r="R1652" s="68" t="n">
        <x:v>0</x:v>
      </x:c>
    </x:row>
    <x:row r="1653">
      <x:c r="A1653" s="68" t="str">
        <x:v>S3402</x:v>
      </x:c>
      <x:c r="B1653" s="68" t="str">
        <x:v>Blue Eagle Investigations</x:v>
      </x:c>
      <x:c r="C1653" s="68" t="n">
        <x:v>2024</x:v>
      </x:c>
      <x:c r="D1653" s="68" t="n">
        <x:v>2</x:v>
      </x:c>
      <x:c r="E1653" s="68" t="n">
        <x:v>1</x:v>
      </x:c>
      <x:c r="F1653" s="68" t="str">
        <x:v>CONSENSUS</x:v>
      </x:c>
      <x:c r="G1653" s="68" t="n">
        <x:v>3</x:v>
      </x:c>
      <x:c r="H1653" s="68" t="n">
        <x:v>2</x:v>
      </x:c>
      <x:c r="I1653" s="68" t="str">
        <x:v>MN | NASAA</x:v>
      </x:c>
      <x:c r="J1653" s="68" t="str">
        <x:v>initial_fee_installment</x:v>
      </x:c>
      <x:c r="K1653" s="68" t="str">
        <x:v>franchisor</x:v>
      </x:c>
      <x:c r="L1653" s="68" t="str">
        <x:v>fee</x:v>
      </x:c>
      <x:c r="M1653" s="68" t="str">
        <x:v>In certain circumstances, we may permit new franchisees to finance the initial franchise fee. || Up to 75% of the initial franchise fee || Other than allowing for monthly installment payments, neither we nor any agent or affiliate offers direct or indirect financing to you, guarantees any note, lease or obligation of yours, or has any practice or intent to sell, assign or discount to a third party all or any part of any financing arrangement of yours.</x:v>
      </x:c>
      <x:c r="N1653" s="68" t="n">
        <x:v>1</x:v>
      </x:c>
      <x:c r="O1653" s="68" t="n">
        <x:v>1</x:v>
      </x:c>
      <x:c r="P1653" s="68" t="n">
        <x:v>1</x:v>
      </x:c>
      <x:c r="Q1653" s="68" t="n">
        <x:v>0</x:v>
      </x:c>
      <x:c r="R1653" s="68" t="n">
        <x:v>0</x:v>
      </x:c>
    </x:row>
    <x:row r="1654">
      <x:c r="A1654" s="68" t="str">
        <x:v>S7460</x:v>
      </x:c>
      <x:c r="B1654" s="68" t="str">
        <x:v>Blue Kangaroo Packoutz</x:v>
      </x:c>
      <x:c r="C1654" s="68" t="n">
        <x:v>2022</x:v>
      </x:c>
      <x:c r="D1654" s="68" t="n">
        <x:v>2</x:v>
      </x:c>
      <x:c r="E1654" s="68" t="n">
        <x:v>1</x:v>
      </x:c>
      <x:c r="F1654" s="68" t="str">
        <x:v>CONSENSUS</x:v>
      </x:c>
      <x:c r="G1654" s="68" t="n">
        <x:v>3</x:v>
      </x:c>
      <x:c r="H1654" s="68" t="n">
        <x:v>2</x:v>
      </x:c>
      <x:c r="I1654" s="68" t="str">
        <x:v>NASAA | NASAA_NON_SBA</x:v>
      </x:c>
      <x:c r="J1654" s="68" t="str">
        <x:v>seller_fee_financing | sba_access_facilitation | seller_fee_financing | sba_access_facilitation | third_party_lender_introduction</x:v>
      </x:c>
      <x:c r="K1654" s="68" t="str">
        <x:v>franchisor | third_party</x:v>
      </x:c>
      <x:c r="L1654" s="68" t="str">
        <x:v>fee | other</x:v>
      </x:c>
      <x:c r="M1654" s="68" t="str">
        <x:v>we may offer you financing for a portion of the Initial Franchise Fee || Source of Financing     Us || We provide certain information and assist in facilitating SBA loans including 7(a) and 504 loans. || Other than described above, we will not guarantee any notes, leases or obligation. || We and our affiliates have no past practice or future intent of selling, assigning or discounting franchisees’ financing arrangements to a third party</x:v>
      </x:c>
      <x:c r="N1654" s="68" t="n">
        <x:v>1</x:v>
      </x:c>
      <x:c r="O1654" s="68" t="n">
        <x:v>1</x:v>
      </x:c>
      <x:c r="P1654" s="68" t="n">
        <x:v>1</x:v>
      </x:c>
      <x:c r="Q1654" s="68" t="n">
        <x:v>0</x:v>
      </x:c>
      <x:c r="R1654" s="68" t="n">
        <x:v>0</x:v>
      </x:c>
    </x:row>
    <x:row r="1655">
      <x:c r="A1655" s="68" t="str">
        <x:v>S7460</x:v>
      </x:c>
      <x:c r="B1655" s="68" t="str">
        <x:v>Blue Kangaroo Packoutz</x:v>
      </x:c>
      <x:c r="C1655" s="68" t="n">
        <x:v>2023</x:v>
      </x:c>
      <x:c r="D1655" s="68" t="n">
        <x:v>2</x:v>
      </x:c>
      <x:c r="E1655" s="68" t="n">
        <x:v>1</x:v>
      </x:c>
      <x:c r="F1655" s="68" t="str">
        <x:v>CONSENSUS</x:v>
      </x:c>
      <x:c r="G1655" s="68" t="n">
        <x:v>5</x:v>
      </x:c>
      <x:c r="H1655" s="68" t="n">
        <x:v>3</x:v>
      </x:c>
      <x:c r="I1655" s="68" t="str">
        <x:v>NASAA | NASAA_NON_SBA</x:v>
      </x:c>
      <x:c r="J1655" s="68" t="str">
        <x:v>initial_fee_installment | sba_access_facilitation | seller_fee_financing | sba_access_facilitation</x:v>
      </x:c>
      <x:c r="K1655" s="68" t="str">
        <x:v>franchisor | third_party</x:v>
      </x:c>
      <x:c r="L1655" s="68" t="str">
        <x:v>fee | other</x:v>
      </x:c>
      <x:c r="M1655" s="68" t="str">
        <x:v>we may offer you financing for a portion of the Initial Franchise Fee if you meet our qualifications. || you may do so through a promissory note (the “Note”), which is currently attached as Exhibit A-2 to the Franchise Agreement. || We provide certain information and assist in facilitating SBA loans including 7(a) and 504 loans. || Other than described above, we will not guarantee any notes, leases or obligation.</x:v>
      </x:c>
      <x:c r="N1655" s="68" t="n">
        <x:v>1</x:v>
      </x:c>
      <x:c r="O1655" s="68" t="n">
        <x:v>1</x:v>
      </x:c>
      <x:c r="P1655" s="68" t="n">
        <x:v>1</x:v>
      </x:c>
      <x:c r="Q1655" s="68" t="n">
        <x:v>0</x:v>
      </x:c>
      <x:c r="R1655" s="68" t="n">
        <x:v>0</x:v>
      </x:c>
    </x:row>
    <x:row r="1656">
      <x:c r="A1656" s="68" t="str">
        <x:v>S7460</x:v>
      </x:c>
      <x:c r="B1656" s="68" t="str">
        <x:v>Blue Kangaroo Packoutz</x:v>
      </x:c>
      <x:c r="C1656" s="68" t="n">
        <x:v>2024</x:v>
      </x:c>
      <x:c r="D1656" s="68" t="n">
        <x:v>2</x:v>
      </x:c>
      <x:c r="E1656" s="68" t="n">
        <x:v>1</x:v>
      </x:c>
      <x:c r="F1656" s="68" t="str">
        <x:v>CONSENSUS</x:v>
      </x:c>
      <x:c r="G1656" s="68" t="n">
        <x:v>2</x:v>
      </x:c>
      <x:c r="H1656" s="68" t="n">
        <x:v>2</x:v>
      </x:c>
      <x:c r="I1656" s="68" t="str">
        <x:v>NASAA</x:v>
      </x:c>
      <x:c r="J1656" s="68" t="str">
        <x:v>initial_fee_installment | sba_access_facilitation | seller_fee_financing | sba_access_facilitation</x:v>
      </x:c>
      <x:c r="K1656" s="68" t="str">
        <x:v>franchisor | third_party</x:v>
      </x:c>
      <x:c r="L1656" s="68" t="str">
        <x:v>fee | other</x:v>
      </x:c>
      <x:c r="M1656" s="68" t="str">
        <x:v>we may offer you financing for a portion of the Initial Franchise Fee if you meet our qualifications. || We provide certain information and assist in facilitating SBA loans including 7(a) and 504 loans. || Other than described above, we will not guarantee any notes, leases or obligation.</x:v>
      </x:c>
      <x:c r="N1656" s="68" t="n">
        <x:v>1</x:v>
      </x:c>
      <x:c r="O1656" s="68" t="n">
        <x:v>1</x:v>
      </x:c>
      <x:c r="P1656" s="68" t="n">
        <x:v>1</x:v>
      </x:c>
      <x:c r="Q1656" s="68" t="n">
        <x:v>0</x:v>
      </x:c>
      <x:c r="R1656" s="68" t="n">
        <x:v>0</x:v>
      </x:c>
    </x:row>
    <x:row r="1657">
      <x:c r="A1657" s="68" t="str">
        <x:v>S7460</x:v>
      </x:c>
      <x:c r="B1657" s="68" t="str">
        <x:v>Blue Kangaroo Packoutz</x:v>
      </x:c>
      <x:c r="C1657" s="68" t="n">
        <x:v>2025</x:v>
      </x:c>
      <x:c r="D1657" s="68" t="n">
        <x:v>2</x:v>
      </x:c>
      <x:c r="E1657" s="68" t="n">
        <x:v>1</x:v>
      </x:c>
      <x:c r="F1657" s="68" t="str">
        <x:v>CONSENSUS</x:v>
      </x:c>
      <x:c r="G1657" s="68" t="n">
        <x:v>2</x:v>
      </x:c>
      <x:c r="H1657" s="68" t="n">
        <x:v>2</x:v>
      </x:c>
      <x:c r="I1657" s="68" t="str">
        <x:v>NASAA</x:v>
      </x:c>
      <x:c r="J1657" s="68" t="str">
        <x:v>initial_fee_installment | sba_access_facilitation</x:v>
      </x:c>
      <x:c r="K1657" s="68" t="str">
        <x:v>franchisor | third_party</x:v>
      </x:c>
      <x:c r="L1657" s="68" t="str">
        <x:v>fee | other</x:v>
      </x:c>
      <x:c r="M1657" s="68" t="str">
        <x:v>we may offer you financing for a portion of the Initial Franchise Fee if you meet our qualifications || you may do so through a promissory note (the “Note”) || We provide certain information and assist in facilitating SBA loans including 7(a) and 504 loans. || Other than described above, we will not guarantee any notes, leases or obligation.</x:v>
      </x:c>
      <x:c r="N1657" s="68" t="n">
        <x:v>1</x:v>
      </x:c>
      <x:c r="O1657" s="68" t="n">
        <x:v>1</x:v>
      </x:c>
      <x:c r="P1657" s="68" t="n">
        <x:v>1</x:v>
      </x:c>
      <x:c r="Q1657" s="68" t="n">
        <x:v>0</x:v>
      </x:c>
      <x:c r="R1657" s="68" t="n">
        <x:v>0</x:v>
      </x:c>
    </x:row>
    <x:row r="1658">
      <x:c r="A1658" s="68" t="str">
        <x:v>S7460</x:v>
      </x:c>
      <x:c r="B1658" s="68" t="str">
        <x:v>Blue Kangaroo Packoutz</x:v>
      </x:c>
      <x:c r="C1658" s="68" t="n">
        <x:v>2026</x:v>
      </x:c>
      <x:c r="D1658" s="68" t="n">
        <x:v>2</x:v>
      </x:c>
      <x:c r="E1658" s="68" t="n">
        <x:v>1</x:v>
      </x:c>
      <x:c r="F1658" s="68" t="str">
        <x:v>CONSENSUS</x:v>
      </x:c>
      <x:c r="G1658" s="68" t="n">
        <x:v>5</x:v>
      </x:c>
      <x:c r="H1658" s="68" t="n">
        <x:v>2</x:v>
      </x:c>
      <x:c r="I1658" s="68" t="str">
        <x:v>NASAA | NASAA_NON_SBA | WI</x:v>
      </x:c>
      <x:c r="J1658" s="68" t="str">
        <x:v>initial_fee_deferral | seller_fee_financing | sba_access_facilitation</x:v>
      </x:c>
      <x:c r="K1658" s="68" t="str">
        <x:v>franchisor | franchisor | third_party</x:v>
      </x:c>
      <x:c r="L1658" s="68" t="str">
        <x:v>fee | fee | other</x:v>
      </x:c>
      <x:c r="M1658" s="68" t="str">
        <x:v>we may offer you financing for a portion of the Initial Franchise Fee if you meet our qualifications. || you may do so through a promissory note (the “Note”), which is currently attached as Exhibit A-2 to the Franchise Agreement. || We provide certain information and assist in facilitating SBA loans including 7(a) and 504 loans. || Other than described above, we will not guarantee any notes, leases or obligation.</x:v>
      </x:c>
      <x:c r="N1658" s="68" t="n">
        <x:v>1</x:v>
      </x:c>
      <x:c r="O1658" s="68" t="n">
        <x:v>1</x:v>
      </x:c>
      <x:c r="P1658" s="68" t="n">
        <x:v>1</x:v>
      </x:c>
      <x:c r="Q1658" s="68" t="n">
        <x:v>0</x:v>
      </x:c>
      <x:c r="R1658" s="68" t="n">
        <x:v>0</x:v>
      </x:c>
    </x:row>
    <x:row r="1659">
      <x:c r="A1659" s="68" t="str">
        <x:v>S6597</x:v>
      </x:c>
      <x:c r="B1659" s="68" t="str">
        <x:v>Blue Martini</x:v>
      </x:c>
      <x:c r="C1659" s="68" t="n">
        <x:v>2017</x:v>
      </x:c>
      <x:c r="D1659" s="68" t="n">
        <x:v>0</x:v>
      </x:c>
      <x:c r="E1659" s="68" t="n">
        <x:v>1</x:v>
      </x:c>
      <x:c r="F1659" s="68" t="str">
        <x:v>CONSENSUS</x:v>
      </x:c>
      <x:c r="G1659" s="68" t="n">
        <x:v>1</x:v>
      </x:c>
      <x:c r="H1659" s="68" t="n">
        <x:v>1</x:v>
      </x:c>
      <x:c r="I1659" s="68" t="str">
        <x:v>CA</x:v>
      </x:c>
      <x:c r="J1659" s="68" t="str">
        <x:v>no_financing_involvement</x:v>
      </x:c>
      <x:c r="K1659" s="68" t="str">
        <x:v>none</x:v>
      </x:c>
      <x:c r="L1659" s="68" t="str">
        <x:v>not_applicable</x:v>
      </x:c>
      <x:c r="M1659" s="68" t="str">
        <x:v>We do not offer direct or indirect financing. We do not guarantee your note, lease or obligation.</x:v>
      </x:c>
      <x:c r="N1659" s="68" t="n">
        <x:v>1</x:v>
      </x:c>
      <x:c r="O1659" s="68" t="n">
        <x:v>0</x:v>
      </x:c>
      <x:c r="P1659" s="68" t="n">
        <x:v>0</x:v>
      </x:c>
      <x:c r="Q1659" s="68" t="n">
        <x:v>0</x:v>
      </x:c>
      <x:c r="R1659" s="68" t="n">
        <x:v>0</x:v>
      </x:c>
    </x:row>
    <x:row r="1660">
      <x:c r="A1660" s="68" t="str">
        <x:v>S6597</x:v>
      </x:c>
      <x:c r="B1660" s="68" t="str">
        <x:v>Blue Martini</x:v>
      </x:c>
      <x:c r="C1660" s="68" t="n">
        <x:v>2025</x:v>
      </x:c>
      <x:c r="D1660" s="68" t="n">
        <x:v>0</x:v>
      </x:c>
      <x:c r="E1660" s="68" t="n">
        <x:v>1</x:v>
      </x:c>
      <x:c r="F1660" s="68" t="str">
        <x:v>CONSENSUS</x:v>
      </x:c>
      <x:c r="G1660" s="68" t="n">
        <x:v>1</x:v>
      </x:c>
      <x:c r="H1660" s="68" t="n">
        <x:v>1</x:v>
      </x:c>
      <x:c r="I1660" s="68" t="str">
        <x:v>NASAA</x:v>
      </x:c>
      <x:c r="J1660" s="68" t="str">
        <x:v>no_financing_involvement</x:v>
      </x:c>
      <x:c r="K1660" s="68" t="str">
        <x:v>none</x:v>
      </x:c>
      <x:c r="L1660" s="68" t="str">
        <x:v>not_applicable</x:v>
      </x:c>
      <x:c r="M1660" s="68" t="str">
        <x:v>We do not offer direct or indirect financing to franchisees. || We do not guarantee your notes, leases, or obligations.</x:v>
      </x:c>
      <x:c r="N1660" s="68" t="n">
        <x:v>1</x:v>
      </x:c>
      <x:c r="O1660" s="68" t="n">
        <x:v>0</x:v>
      </x:c>
      <x:c r="P1660" s="68" t="n">
        <x:v>0</x:v>
      </x:c>
      <x:c r="Q1660" s="68" t="n">
        <x:v>0</x:v>
      </x:c>
      <x:c r="R1660" s="68" t="n">
        <x:v>0</x:v>
      </x:c>
    </x:row>
    <x:row r="1661">
      <x:c r="A1661" s="68" t="str">
        <x:v>S4849</x:v>
      </x:c>
      <x:c r="B1661" s="68" t="str">
        <x:v>Blue Moon Estate Sales</x:v>
      </x:c>
      <x:c r="C1661" s="68" t="n">
        <x:v>2017</x:v>
      </x:c>
      <x:c r="D1661" s="68" t="n">
        <x:v>0</x:v>
      </x:c>
      <x:c r="E1661" s="68" t="n">
        <x:v>1</x:v>
      </x:c>
      <x:c r="F1661" s="68" t="str">
        <x:v>CONSENSUS</x:v>
      </x:c>
      <x:c r="G1661" s="68" t="n">
        <x:v>4</x:v>
      </x:c>
      <x:c r="H1661" s="68" t="n">
        <x:v>4</x:v>
      </x:c>
      <x:c r="I1661" s="68" t="str">
        <x:v>CA</x:v>
      </x:c>
      <x:c r="J1661" s="68" t="str">
        <x:v>no_financing_involvement</x:v>
      </x:c>
      <x:c r="K1661" s="68" t="str">
        <x:v>none</x:v>
      </x:c>
      <x:c r="L1661" s="68" t="str">
        <x:v>not_applicable</x:v>
      </x:c>
      <x:c r="M1661" s="68" t="str">
        <x:v>We do not offer direct or indirect financing. || We do not guarantee your lease or other obligations.</x:v>
      </x:c>
      <x:c r="N1661" s="68" t="n">
        <x:v>1</x:v>
      </x:c>
      <x:c r="O1661" s="68" t="n">
        <x:v>0</x:v>
      </x:c>
      <x:c r="P1661" s="68" t="n">
        <x:v>0</x:v>
      </x:c>
      <x:c r="Q1661" s="68" t="n">
        <x:v>0</x:v>
      </x:c>
      <x:c r="R1661" s="68" t="n">
        <x:v>0</x:v>
      </x:c>
    </x:row>
    <x:row r="1662">
      <x:c r="A1662" s="68" t="str">
        <x:v>S4849</x:v>
      </x:c>
      <x:c r="B1662" s="68" t="str">
        <x:v>Blue Moon Estate Sales</x:v>
      </x:c>
      <x:c r="C1662" s="68" t="n">
        <x:v>2022</x:v>
      </x:c>
      <x:c r="D1662" s="68" t="n">
        <x:v>2</x:v>
      </x:c>
      <x:c r="E1662" s="68" t="n">
        <x:v>1</x:v>
      </x:c>
      <x:c r="F1662" s="68" t="str">
        <x:v>CONSENSUS</x:v>
      </x:c>
      <x:c r="G1662" s="68" t="n">
        <x:v>2</x:v>
      </x:c>
      <x:c r="H1662" s="68" t="n">
        <x:v>1</x:v>
      </x:c>
      <x:c r="I1662" s="68" t="str">
        <x:v>NASAA | NASAA_NON_SBA</x:v>
      </x:c>
      <x:c r="J1662" s="68" t="str">
        <x:v>seller_fee_financing | additional_territory_financing | promissory_note | lender_referral</x:v>
      </x:c>
      <x:c r="K1662" s="68" t="str">
        <x:v>franchisor | third_party</x:v>
      </x:c>
      <x:c r="L1662" s="68" t="str">
        <x:v>fee | other</x:v>
      </x:c>
      <x:c r="M1662" s="68" t="str">
        <x:v>we may agree to finance up to 50% of the Initial Franchise Fee for qualified prospective franchisees under specified terms and conditions. || We may, in limited circumstances, agree to finance a portion of any expansion fee for qualified franchisees at an 10% interest rate under specified terms and conditions. || If we refer you to a third-party lender for financing, we may agree to take a short-term promissory note (in a form we provide to you) until your financing is arranged. || We do not guarantee your obligations to third parties. || We may sell, assign or discount any promissory note or other obligation arising out of the Franchise Agreement to a third-party.</x:v>
      </x:c>
      <x:c r="N1662" s="68" t="n">
        <x:v>1</x:v>
      </x:c>
      <x:c r="O1662" s="68" t="n">
        <x:v>1</x:v>
      </x:c>
      <x:c r="P1662" s="68" t="n">
        <x:v>1</x:v>
      </x:c>
      <x:c r="Q1662" s="68" t="n">
        <x:v>0</x:v>
      </x:c>
      <x:c r="R1662" s="68" t="n">
        <x:v>0</x:v>
      </x:c>
    </x:row>
    <x:row r="1663">
      <x:c r="A1663" s="68" t="str">
        <x:v>S4849</x:v>
      </x:c>
      <x:c r="B1663" s="68" t="str">
        <x:v>Blue Moon Estate Sales</x:v>
      </x:c>
      <x:c r="C1663" s="68" t="n">
        <x:v>2023</x:v>
      </x:c>
      <x:c r="D1663" s="68" t="n">
        <x:v>2</x:v>
      </x:c>
      <x:c r="E1663" s="68" t="n">
        <x:v>1</x:v>
      </x:c>
      <x:c r="F1663" s="68" t="str">
        <x:v>CONSENSUS</x:v>
      </x:c>
      <x:c r="G1663" s="68" t="n">
        <x:v>4</x:v>
      </x:c>
      <x:c r="H1663" s="68" t="n">
        <x:v>1</x:v>
      </x:c>
      <x:c r="I1663" s="68" t="str">
        <x:v>NASAA | NASAA_NON_SBA</x:v>
      </x:c>
      <x:c r="J1663" s="68" t="str">
        <x:v>seller_fee_financing | third_party_financing_arrangement_assistance | promissory_note</x:v>
      </x:c>
      <x:c r="K1663" s="68" t="str">
        <x:v>franchisor | third_party</x:v>
      </x:c>
      <x:c r="L1663" s="68" t="str">
        <x:v>fee | other</x:v>
      </x:c>
      <x:c r="M1663" s="68" t="str">
        <x:v>we may agree to finance up to 50% of the Initial Franchise Fee for qualified prospective franchisees who are awarded a franchise under our Standard Offering under specified terms and conditions. || If we agree to finance a portion of the Initial Franchise Fee, you must sign a promissory note when you sign the Franchise Agreement. || We may, in limited circumstances, agree to finance a portion of any expansion fee for qualified franchisees at an 10% interest rate under specified terms and conditions. || If we refer you to a third-party lender for financing, we may agree to take a short-term promissory note (in a form we provide to you) until your financing is arranged. || We do not guarantee your obligations to third parties. || We may sell, assign or discount any promissory note or other obligation arising out of the Franchise Agreement to a third-party.</x:v>
      </x:c>
      <x:c r="N1663" s="68" t="n">
        <x:v>1</x:v>
      </x:c>
      <x:c r="O1663" s="68" t="n">
        <x:v>1</x:v>
      </x:c>
      <x:c r="P1663" s="68" t="n">
        <x:v>1</x:v>
      </x:c>
      <x:c r="Q1663" s="68" t="n">
        <x:v>0</x:v>
      </x:c>
      <x:c r="R1663" s="68" t="n">
        <x:v>0</x:v>
      </x:c>
    </x:row>
    <x:row r="1664">
      <x:c r="A1664" s="68" t="str">
        <x:v>S4849</x:v>
      </x:c>
      <x:c r="B1664" s="68" t="str">
        <x:v>Blue Moon Estate Sales</x:v>
      </x:c>
      <x:c r="C1664" s="68" t="n">
        <x:v>2024</x:v>
      </x:c>
      <x:c r="D1664" s="68" t="n">
        <x:v>2</x:v>
      </x:c>
      <x:c r="E1664" s="68" t="n">
        <x:v>1</x:v>
      </x:c>
      <x:c r="F1664" s="68" t="str">
        <x:v>CONSENSUS</x:v>
      </x:c>
      <x:c r="G1664" s="68" t="n">
        <x:v>3</x:v>
      </x:c>
      <x:c r="H1664" s="68" t="n">
        <x:v>2</x:v>
      </x:c>
      <x:c r="I1664" s="68" t="str">
        <x:v>MN | NASAA</x:v>
      </x:c>
      <x:c r="J1664" s="68" t="str">
        <x:v>initial_fee_installment | additional_territory_financing | promissory_note | lender_referral | seller_fee_financing | lender_referral</x:v>
      </x:c>
      <x:c r="K1664" s="68" t="str">
        <x:v>franchisor | third_party</x:v>
      </x:c>
      <x:c r="L1664" s="68" t="str">
        <x:v>fee | other</x:v>
      </x:c>
      <x:c r="M1664" s="68" t="str">
        <x:v>we may agree to finance up to 50% of the Initial Franchise Fee for qualified prospective franchisees who are awarded a franchise under our Standard Offering under specified terms and conditions. || If we agree to finance a portion of the Initial Franchise Fee, you must sign a promissory note when you sign the Franchise Agreement. || We may, in limited circumstances, agree to finance a portion of any expansion fee for qualified franchisees at an 10% interest rate under specified terms and conditions. || We do not guarantee your obligations to third parties. || We may sell, assign or discount any promissory note or other obligation arising out of the Franchise Agreement to a third-party.</x:v>
      </x:c>
      <x:c r="N1664" s="68" t="n">
        <x:v>1</x:v>
      </x:c>
      <x:c r="O1664" s="68" t="n">
        <x:v>1</x:v>
      </x:c>
      <x:c r="P1664" s="68" t="n">
        <x:v>1</x:v>
      </x:c>
      <x:c r="Q1664" s="68" t="n">
        <x:v>0</x:v>
      </x:c>
      <x:c r="R1664" s="68" t="n">
        <x:v>0</x:v>
      </x:c>
    </x:row>
    <x:row r="1665">
      <x:c r="A1665" s="68" t="str">
        <x:v>S4849</x:v>
      </x:c>
      <x:c r="B1665" s="68" t="str">
        <x:v>Blue Moon Estate Sales</x:v>
      </x:c>
      <x:c r="C1665" s="68" t="n">
        <x:v>2025</x:v>
      </x:c>
      <x:c r="D1665" s="68" t="n">
        <x:v>2</x:v>
      </x:c>
      <x:c r="E1665" s="68" t="n">
        <x:v>1</x:v>
      </x:c>
      <x:c r="F1665" s="68" t="str">
        <x:v>CONSENSUS</x:v>
      </x:c>
      <x:c r="G1665" s="68" t="n">
        <x:v>5</x:v>
      </x:c>
      <x:c r="H1665" s="68" t="n">
        <x:v>1</x:v>
      </x:c>
      <x:c r="I1665" s="68" t="str">
        <x:v>MN | NASAA | NASAA_NON_SBA</x:v>
      </x:c>
      <x:c r="J1665" s="68" t="str">
        <x:v>seller_fee_financing | lender_referral</x:v>
      </x:c>
      <x:c r="K1665" s="68" t="str">
        <x:v>franchisor | third_party</x:v>
      </x:c>
      <x:c r="L1665" s="68" t="str">
        <x:v>fee | other</x:v>
      </x:c>
      <x:c r="M1665" s="68" t="str">
        <x:v>we may agree to finance up to 50% of the Initial Franchise Fee for qualified prospective franchisees who are awarded a franchise under our Standard Offering under specified terms and conditions. || If we agree to finance a portion of the Initial Franchise Fee, you must sign a promissory note when you sign the Franchise Agreement. || We may, in limited circumstances, agree to finance a portion of any expansion fee for qualified franchisees at an 10% interest rate under specified terms and conditions. || We do not guarantee your obligations to third parties. || We may sell, assign or discount any promissory note or other obligation arising out of the Franchise Agreement to a third-party.</x:v>
      </x:c>
      <x:c r="N1665" s="68" t="n">
        <x:v>1</x:v>
      </x:c>
      <x:c r="O1665" s="68" t="n">
        <x:v>1</x:v>
      </x:c>
      <x:c r="P1665" s="68" t="n">
        <x:v>1</x:v>
      </x:c>
      <x:c r="Q1665" s="68" t="n">
        <x:v>0</x:v>
      </x:c>
      <x:c r="R1665" s="68" t="n">
        <x:v>0</x:v>
      </x:c>
    </x:row>
    <x:row r="1666">
      <x:c r="A1666" s="68" t="str">
        <x:v>S4849</x:v>
      </x:c>
      <x:c r="B1666" s="68" t="str">
        <x:v>Blue Moon Estate Sales</x:v>
      </x:c>
      <x:c r="C1666" s="68" t="n">
        <x:v>2026</x:v>
      </x:c>
      <x:c r="D1666" s="68" t="n">
        <x:v>2</x:v>
      </x:c>
      <x:c r="E1666" s="68" t="n">
        <x:v>1</x:v>
      </x:c>
      <x:c r="F1666" s="68" t="str">
        <x:v>CONSENSUS</x:v>
      </x:c>
      <x:c r="G1666" s="68" t="n">
        <x:v>2</x:v>
      </x:c>
      <x:c r="H1666" s="68" t="n">
        <x:v>1</x:v>
      </x:c>
      <x:c r="I1666" s="68" t="str">
        <x:v>NASAA | WI</x:v>
      </x:c>
      <x:c r="J1666" s="68" t="str">
        <x:v>seller_fee_financing | lender_referral</x:v>
      </x:c>
      <x:c r="K1666" s="68" t="str">
        <x:v>franchisor | third_party</x:v>
      </x:c>
      <x:c r="L1666" s="68" t="str">
        <x:v>fee | other</x:v>
      </x:c>
      <x:c r="M1666" s="68" t="str">
        <x:v>we may agree to finance up to 50% of the Initial Franchise Fee for qualified prospective franchisees who are awarded a franchise under our Standard Offering under specified terms and conditions. || If we agree to finance a portion of the Initial Franchise Fee, you must sign a promissory note when you sign the Franchise Agreement. || We may, in limited circumstances, agree to finance a portion of any expansion fee for qualified franchisees at an 10% interest rate under specified terms and conditions. || We do not guarantee your obligations to third parties. || We may sell, assign or discount any promissory note or other obligation arising out of the Franchise Agreement to a third-party.</x:v>
      </x:c>
      <x:c r="N1666" s="68" t="n">
        <x:v>1</x:v>
      </x:c>
      <x:c r="O1666" s="68" t="n">
        <x:v>1</x:v>
      </x:c>
      <x:c r="P1666" s="68" t="n">
        <x:v>1</x:v>
      </x:c>
      <x:c r="Q1666" s="68" t="n">
        <x:v>0</x:v>
      </x:c>
      <x:c r="R1666" s="68" t="n">
        <x:v>0</x:v>
      </x:c>
    </x:row>
    <x:row r="1667">
      <x:c r="A1667" s="68" t="str">
        <x:v>U_10462c81</x:v>
      </x:c>
      <x:c r="B1667" s="68" t="str">
        <x:v>BLUE NOSE AERIAL IMAGING</x:v>
      </x:c>
      <x:c r="C1667" s="68" t="n">
        <x:v>2025</x:v>
      </x:c>
      <x:c r="D1667" s="68" t="n">
        <x:v>2</x:v>
      </x:c>
      <x:c r="E1667" s="68" t="n">
        <x:v>1</x:v>
      </x:c>
      <x:c r="F1667" s="68" t="str">
        <x:v>CONSENSUS</x:v>
      </x:c>
      <x:c r="G1667" s="68" t="n">
        <x:v>1</x:v>
      </x:c>
      <x:c r="H1667" s="68" t="n">
        <x:v>1</x:v>
      </x:c>
      <x:c r="I1667" s="68" t="str">
        <x:v>MN</x:v>
      </x:c>
      <x:c r="J1667" s="68" t="str">
        <x:v>initial_fee_installment</x:v>
      </x:c>
      <x:c r="K1667" s="68" t="str">
        <x:v>franchisor</x:v>
      </x:c>
      <x:c r="L1667" s="68" t="str">
        <x:v>fee</x:v>
      </x:c>
      <x:c r="M1667" s="68" t="str">
        <x:v>We will finance up to $5,000 of the Initial Fee. || you will pay us the Initial Fee for the corresponding Tier, less the $5,000 being financed, upon signing the Franchise Agreement || We do not sell, assign, or discount to a third party all or part of the financing arrangement.</x:v>
      </x:c>
      <x:c r="N1667" s="68" t="n">
        <x:v>1</x:v>
      </x:c>
      <x:c r="O1667" s="68" t="n">
        <x:v>1</x:v>
      </x:c>
      <x:c r="P1667" s="68" t="n">
        <x:v>1</x:v>
      </x:c>
      <x:c r="Q1667" s="68" t="n">
        <x:v>0</x:v>
      </x:c>
      <x:c r="R1667" s="68" t="n">
        <x:v>0</x:v>
      </x:c>
    </x:row>
    <x:row r="1668">
      <x:c r="A1668" s="68" t="str">
        <x:v>U_624f52b1</x:v>
      </x:c>
      <x:c r="B1668" s="68" t="str">
        <x:v>Blue Nose Franchising, LLC</x:v>
      </x:c>
      <x:c r="C1668" s="68" t="n">
        <x:v>2022</x:v>
      </x:c>
      <x:c r="D1668" s="68" t="n">
        <x:v>2</x:v>
      </x:c>
      <x:c r="E1668" s="68" t="n">
        <x:v>1</x:v>
      </x:c>
      <x:c r="F1668" s="68" t="str">
        <x:v>CONSENSUS</x:v>
      </x:c>
      <x:c r="G1668" s="68" t="n">
        <x:v>1</x:v>
      </x:c>
      <x:c r="H1668" s="68" t="n">
        <x:v>1</x:v>
      </x:c>
      <x:c r="I1668" s="68" t="str">
        <x:v>NASAA_NON_SBA</x:v>
      </x:c>
      <x:c r="J1668" s="68" t="str">
        <x:v>initial_fee_deferral</x:v>
      </x:c>
      <x:c r="K1668" s="68" t="str">
        <x:v>franchisor</x:v>
      </x:c>
      <x:c r="L1668" s="68" t="str">
        <x:v>fee</x:v>
      </x:c>
      <x:c r="M1668" s="68" t="str">
        <x:v>Financing is limited to a portion of the Initial Fee. || we will finance the remaining $5,000 of the Initial Fee as follows: you will pay us $3,950 upon signing the Franchise Agreement and the remaining $5,000 is due in full, with no interest, no later than 60 months after signing the Franchise Agreement. || We do not sell, assign, or discount to a third party all or part of the financing arrangement.</x:v>
      </x:c>
      <x:c r="N1668" s="68" t="n">
        <x:v>0</x:v>
      </x:c>
      <x:c r="O1668" s="68" t="n">
        <x:v>1</x:v>
      </x:c>
      <x:c r="P1668" s="68" t="n">
        <x:v>1</x:v>
      </x:c>
      <x:c r="Q1668" s="68" t="n">
        <x:v>0</x:v>
      </x:c>
      <x:c r="R1668" s="68" t="n">
        <x:v>0</x:v>
      </x:c>
    </x:row>
    <x:row r="1669">
      <x:c r="A1669" s="68" t="str">
        <x:v>U_624f52b1</x:v>
      </x:c>
      <x:c r="B1669" s="68" t="str">
        <x:v>Blue Nose Franchising, LLC</x:v>
      </x:c>
      <x:c r="C1669" s="68" t="n">
        <x:v>2023</x:v>
      </x:c>
      <x:c r="D1669" s="68" t="n">
        <x:v>2</x:v>
      </x:c>
      <x:c r="E1669" s="68" t="n">
        <x:v>1</x:v>
      </x:c>
      <x:c r="F1669" s="68" t="str">
        <x:v>CONSENSUS</x:v>
      </x:c>
      <x:c r="G1669" s="68" t="n">
        <x:v>3</x:v>
      </x:c>
      <x:c r="H1669" s="68" t="n">
        <x:v>2</x:v>
      </x:c>
      <x:c r="I1669" s="68" t="str">
        <x:v>NASAA_NON_SBA</x:v>
      </x:c>
      <x:c r="J1669" s="68" t="str">
        <x:v>initial_fee_deferral | initial_fee_installment</x:v>
      </x:c>
      <x:c r="K1669" s="68" t="str">
        <x:v>franchisor</x:v>
      </x:c>
      <x:c r="L1669" s="68" t="str">
        <x:v>fee</x:v>
      </x:c>
      <x:c r="M1669" s="68" t="str">
        <x:v>We may provide financing to qualified franchisees. Financing is limited to a portion of the Initial Fee. || we will finance up to $5,000 of the Initial Fee ... paid in sixty (60) equal monthly principal installments || We do not sell, assign, or discount to a third party all or part of the financing arrangement.</x:v>
      </x:c>
      <x:c r="N1669" s="68" t="n">
        <x:v>0</x:v>
      </x:c>
      <x:c r="O1669" s="68" t="n">
        <x:v>1</x:v>
      </x:c>
      <x:c r="P1669" s="68" t="n">
        <x:v>1</x:v>
      </x:c>
      <x:c r="Q1669" s="68" t="n">
        <x:v>0</x:v>
      </x:c>
      <x:c r="R1669" s="68" t="n">
        <x:v>0</x:v>
      </x:c>
    </x:row>
    <x:row r="1670">
      <x:c r="A1670" s="68" t="str">
        <x:v>U_624f52b1</x:v>
      </x:c>
      <x:c r="B1670" s="68" t="str">
        <x:v>Blue Nose Franchising, LLC</x:v>
      </x:c>
      <x:c r="C1670" s="68" t="n">
        <x:v>2024</x:v>
      </x:c>
      <x:c r="D1670" s="68" t="n">
        <x:v>2</x:v>
      </x:c>
      <x:c r="E1670" s="68" t="n">
        <x:v>1</x:v>
      </x:c>
      <x:c r="F1670" s="68" t="str">
        <x:v>CONSENSUS</x:v>
      </x:c>
      <x:c r="G1670" s="68" t="n">
        <x:v>2</x:v>
      </x:c>
      <x:c r="H1670" s="68" t="n">
        <x:v>2</x:v>
      </x:c>
      <x:c r="I1670" s="68" t="str">
        <x:v>NASAA_NON_SBA</x:v>
      </x:c>
      <x:c r="J1670" s="68" t="str">
        <x:v>initial_fee_installment</x:v>
      </x:c>
      <x:c r="K1670" s="68" t="str">
        <x:v>franchisor</x:v>
      </x:c>
      <x:c r="L1670" s="68" t="str">
        <x:v>fee</x:v>
      </x:c>
      <x:c r="M1670" s="68" t="str">
        <x:v>Financing is limited to a portion of the Initial Fee. || We will finance up to $5,000 of the Initial Fee as follows: you will pay us the Initial Fee for the corresponding Tier, less the $5,000 being financed, upon signing the Franchise Agreement be paid in sixty (60) equal monthly principal installments of $83.33 || We do not sell, assign, or discount to a third party all or part of the financing arrangement.</x:v>
      </x:c>
      <x:c r="N1670" s="68" t="n">
        <x:v>0</x:v>
      </x:c>
      <x:c r="O1670" s="68" t="n">
        <x:v>1</x:v>
      </x:c>
      <x:c r="P1670" s="68" t="n">
        <x:v>1</x:v>
      </x:c>
      <x:c r="Q1670" s="68" t="n">
        <x:v>0</x:v>
      </x:c>
      <x:c r="R1670" s="68" t="n">
        <x:v>0</x:v>
      </x:c>
    </x:row>
    <x:row r="1671">
      <x:c r="A1671" s="68" t="str">
        <x:v>U_624f52b1</x:v>
      </x:c>
      <x:c r="B1671" s="68" t="str">
        <x:v>Blue Nose Franchising, LLC</x:v>
      </x:c>
      <x:c r="C1671" s="68" t="n">
        <x:v>2025</x:v>
      </x:c>
      <x:c r="D1671" s="68" t="n">
        <x:v>2</x:v>
      </x:c>
      <x:c r="E1671" s="68" t="n">
        <x:v>1</x:v>
      </x:c>
      <x:c r="F1671" s="68" t="str">
        <x:v>CONSENSUS</x:v>
      </x:c>
      <x:c r="G1671" s="68" t="n">
        <x:v>2</x:v>
      </x:c>
      <x:c r="H1671" s="68" t="n">
        <x:v>2</x:v>
      </x:c>
      <x:c r="I1671" s="68" t="str">
        <x:v>NASAA_NON_SBA</x:v>
      </x:c>
      <x:c r="J1671" s="68" t="str">
        <x:v>initial_fee_installment</x:v>
      </x:c>
      <x:c r="K1671" s="68" t="str">
        <x:v>franchisor</x:v>
      </x:c>
      <x:c r="L1671" s="68" t="str">
        <x:v>fee</x:v>
      </x:c>
      <x:c r="M1671" s="68" t="str">
        <x:v>We may provide financing to qualified franchisees. || Financing is limited to a portion of the Initial Fee. || we will finance up to $5,000 of the Initial Fee || you will pay us the Initial Fee for the corresponding Tier, less the $5,000 being financed || We do not sell, assign, or discount to a third party all or part of the financing arrangement.</x:v>
      </x:c>
      <x:c r="N1671" s="68" t="n">
        <x:v>0</x:v>
      </x:c>
      <x:c r="O1671" s="68" t="n">
        <x:v>1</x:v>
      </x:c>
      <x:c r="P1671" s="68" t="n">
        <x:v>1</x:v>
      </x:c>
      <x:c r="Q1671" s="68" t="n">
        <x:v>0</x:v>
      </x:c>
      <x:c r="R1671" s="68" t="n">
        <x:v>0</x:v>
      </x:c>
    </x:row>
    <x:row r="1672">
      <x:c r="A1672" s="68" t="str">
        <x:v>U_624f52b1</x:v>
      </x:c>
      <x:c r="B1672" s="68" t="str">
        <x:v>Blue Nose Franchising, LLC</x:v>
      </x:c>
      <x:c r="C1672" s="68" t="n">
        <x:v>2026</x:v>
      </x:c>
      <x:c r="D1672" s="68" t="n">
        <x:v>2</x:v>
      </x:c>
      <x:c r="E1672" s="68" t="n">
        <x:v>1</x:v>
      </x:c>
      <x:c r="F1672" s="68" t="str">
        <x:v>CONSENSUS</x:v>
      </x:c>
      <x:c r="G1672" s="68" t="n">
        <x:v>2</x:v>
      </x:c>
      <x:c r="H1672" s="68" t="n">
        <x:v>1</x:v>
      </x:c>
      <x:c r="I1672" s="68" t="str">
        <x:v>NASAA_NON_SBA</x:v>
      </x:c>
      <x:c r="J1672" s="68" t="str">
        <x:v>initial_fee_installment</x:v>
      </x:c>
      <x:c r="K1672" s="68" t="str">
        <x:v>franchisor</x:v>
      </x:c>
      <x:c r="L1672" s="68" t="str">
        <x:v>fee</x:v>
      </x:c>
      <x:c r="M1672" s="68" t="str">
        <x:v>Financing is limited to a portion of the Initial Fee. || If we do provide financing to you, and unless other factors determine otherwise, we will finance up to $6,000 of the Initial Fee. || We do not sell, assign, or discount to a third party all or part of the financing arrangement.</x:v>
      </x:c>
      <x:c r="N1672" s="68" t="n">
        <x:v>0</x:v>
      </x:c>
      <x:c r="O1672" s="68" t="n">
        <x:v>1</x:v>
      </x:c>
      <x:c r="P1672" s="68" t="n">
        <x:v>1</x:v>
      </x:c>
      <x:c r="Q1672" s="68" t="n">
        <x:v>0</x:v>
      </x:c>
      <x:c r="R1672" s="68" t="n">
        <x:v>0</x:v>
      </x:c>
    </x:row>
    <x:row r="1673">
      <x:c r="A1673" s="68" t="str">
        <x:v>U_34cb9386</x:v>
      </x:c>
      <x:c r="B1673" s="68" t="str">
        <x:v>Blue Stamp Franchise Company</x:v>
      </x:c>
      <x:c r="C1673" s="68" t="n">
        <x:v>2014</x:v>
      </x:c>
      <x:c r="D1673" s="68" t="n">
        <x:v>1</x:v>
      </x:c>
      <x:c r="E1673" s="68" t="n">
        <x:v>1</x:v>
      </x:c>
      <x:c r="F1673" s="68" t="str">
        <x:v>CONSENSUS</x:v>
      </x:c>
      <x:c r="G1673" s="68" t="n">
        <x:v>2</x:v>
      </x:c>
      <x:c r="H1673" s="68" t="n">
        <x:v>2</x:v>
      </x:c>
      <x:c r="I1673" s="68" t="str">
        <x:v>CA</x:v>
      </x:c>
      <x:c r="J1673" s="68" t="str">
        <x:v>sba_access_facilitation | third_party_equipment_leasing</x:v>
      </x:c>
      <x:c r="K1673" s="68" t="str">
        <x:v>third_party</x:v>
      </x:c>
      <x:c r="L1673" s="68" t="str">
        <x:v>construction_conversion | equipment</x:v>
      </x:c>
      <x:c r="M1673" s="68" t="str">
        <x:v>BSF may assist you to secure financing from other sources || BSF does not guarantee any notes, leases or other obligations || Neither BSF nor any affiliates receives any consideration for placing financing with a lender</x:v>
      </x:c>
      <x:c r="N1673" s="68" t="n">
        <x:v>1</x:v>
      </x:c>
      <x:c r="O1673" s="68" t="n">
        <x:v>1</x:v>
      </x:c>
      <x:c r="P1673" s="68" t="n">
        <x:v>0</x:v>
      </x:c>
      <x:c r="Q1673" s="68" t="n">
        <x:v>0</x:v>
      </x:c>
      <x:c r="R1673" s="68" t="n">
        <x:v>0</x:v>
      </x:c>
    </x:row>
    <x:row r="1674">
      <x:c r="A1674" s="68" t="str">
        <x:v>U_34cb9386</x:v>
      </x:c>
      <x:c r="B1674" s="68" t="str">
        <x:v>Blue Stamp Franchise Company</x:v>
      </x:c>
      <x:c r="C1674" s="68" t="n">
        <x:v>2015</x:v>
      </x:c>
      <x:c r="D1674" s="68" t="n">
        <x:v>1</x:v>
      </x:c>
      <x:c r="E1674" s="68" t="n">
        <x:v>1</x:v>
      </x:c>
      <x:c r="F1674" s="68" t="str">
        <x:v>CONSENSUS</x:v>
      </x:c>
      <x:c r="G1674" s="68" t="n">
        <x:v>1</x:v>
      </x:c>
      <x:c r="H1674" s="68" t="n">
        <x:v>1</x:v>
      </x:c>
      <x:c r="I1674" s="68" t="str">
        <x:v>CA</x:v>
      </x:c>
      <x:c r="J1674" s="68" t="str">
        <x:v>sba_access_facilitation | third_party_equipment_leasing</x:v>
      </x:c>
      <x:c r="K1674" s="68" t="str">
        <x:v>third_party</x:v>
      </x:c>
      <x:c r="L1674" s="68" t="str">
        <x:v>construction_conversion | equipment</x:v>
      </x:c>
      <x:c r="M1674" s="68" t="str">
        <x:v>we may assist you to secure financing from other sources || financing we may help arrange for you to build out and equip your Outlet || We do not guarantee any notes, leases or other obligations || Neither we nor any affiliates receives any consideration for placing financing with a lender</x:v>
      </x:c>
      <x:c r="N1674" s="68" t="n">
        <x:v>1</x:v>
      </x:c>
      <x:c r="O1674" s="68" t="n">
        <x:v>1</x:v>
      </x:c>
      <x:c r="P1674" s="68" t="n">
        <x:v>0</x:v>
      </x:c>
      <x:c r="Q1674" s="68" t="n">
        <x:v>0</x:v>
      </x:c>
      <x:c r="R1674" s="68" t="n">
        <x:v>0</x:v>
      </x:c>
    </x:row>
    <x:row r="1675">
      <x:c r="A1675" s="68" t="str">
        <x:v>U_34cb9386</x:v>
      </x:c>
      <x:c r="B1675" s="68" t="str">
        <x:v>Blue Stamp Franchise Company</x:v>
      </x:c>
      <x:c r="C1675" s="68" t="n">
        <x:v>2016</x:v>
      </x:c>
      <x:c r="D1675" s="68" t="n">
        <x:v>1</x:v>
      </x:c>
      <x:c r="E1675" s="68" t="n">
        <x:v>1</x:v>
      </x:c>
      <x:c r="F1675" s="68" t="str">
        <x:v>CONSENSUS</x:v>
      </x:c>
      <x:c r="G1675" s="68" t="n">
        <x:v>1</x:v>
      </x:c>
      <x:c r="H1675" s="68" t="n">
        <x:v>1</x:v>
      </x:c>
      <x:c r="I1675" s="68" t="str">
        <x:v>CA</x:v>
      </x:c>
      <x:c r="J1675" s="68" t="str">
        <x:v>sba_access_facilitation | third_party_equipment_leasing</x:v>
      </x:c>
      <x:c r="K1675" s="68" t="str">
        <x:v>third_party</x:v>
      </x:c>
      <x:c r="L1675" s="68" t="str">
        <x:v>construction_conversion | equipment</x:v>
      </x:c>
      <x:c r="M1675" s="68" t="str">
        <x:v>we may help arrange for you to build out and equip your Outlet || financing available through the Small Business Administration || unique capital lease we have arranged with a reputable lessor || We do not guarantee any notes, leases or other obligations || Neither BSFwe nor any affiliates receives any consideration for placing financing with a lender</x:v>
      </x:c>
      <x:c r="N1675" s="68" t="n">
        <x:v>1</x:v>
      </x:c>
      <x:c r="O1675" s="68" t="n">
        <x:v>1</x:v>
      </x:c>
      <x:c r="P1675" s="68" t="n">
        <x:v>0</x:v>
      </x:c>
      <x:c r="Q1675" s="68" t="n">
        <x:v>0</x:v>
      </x:c>
      <x:c r="R1675" s="68" t="n">
        <x:v>0</x:v>
      </x:c>
    </x:row>
    <x:row r="1676">
      <x:c r="A1676" s="68" t="str">
        <x:v>U_34cb9386</x:v>
      </x:c>
      <x:c r="B1676" s="68" t="str">
        <x:v>Blue Stamp Franchise Company</x:v>
      </x:c>
      <x:c r="C1676" s="68" t="n">
        <x:v>2017</x:v>
      </x:c>
      <x:c r="D1676" s="68" t="n">
        <x:v>1</x:v>
      </x:c>
      <x:c r="E1676" s="68" t="n">
        <x:v>1</x:v>
      </x:c>
      <x:c r="F1676" s="68" t="str">
        <x:v>CONSENSUS</x:v>
      </x:c>
      <x:c r="G1676" s="68" t="n">
        <x:v>3</x:v>
      </x:c>
      <x:c r="H1676" s="68" t="n">
        <x:v>3</x:v>
      </x:c>
      <x:c r="I1676" s="68" t="str">
        <x:v>CA</x:v>
      </x:c>
      <x:c r="J1676" s="68" t="str">
        <x:v>sba_access_facilitation | third_party_equipment_leasing</x:v>
      </x:c>
      <x:c r="K1676" s="68" t="str">
        <x:v>third_party</x:v>
      </x:c>
      <x:c r="L1676" s="68" t="str">
        <x:v>construction_conversion | equipment</x:v>
      </x:c>
      <x:c r="M1676" s="68" t="str">
        <x:v>we may assist you to secure financing from other sources || The following tables summarize the financing we may help arrange for you to build out and equip your Outlet || We do not guarantee any notes, leases or other obligations || Neither we nor any affiliates receives any consideration for placing financing with a lender</x:v>
      </x:c>
      <x:c r="N1676" s="68" t="n">
        <x:v>1</x:v>
      </x:c>
      <x:c r="O1676" s="68" t="n">
        <x:v>1</x:v>
      </x:c>
      <x:c r="P1676" s="68" t="n">
        <x:v>0</x:v>
      </x:c>
      <x:c r="Q1676" s="68" t="n">
        <x:v>0</x:v>
      </x:c>
      <x:c r="R1676" s="68" t="n">
        <x:v>0</x:v>
      </x:c>
    </x:row>
    <x:row r="1677">
      <x:c r="A1677" s="68" t="str">
        <x:v>U_34cb9386</x:v>
      </x:c>
      <x:c r="B1677" s="68" t="str">
        <x:v>Blue Stamp Franchise Company</x:v>
      </x:c>
      <x:c r="C1677" s="68" t="n">
        <x:v>2018</x:v>
      </x:c>
      <x:c r="D1677" s="68" t="n">
        <x:v>1</x:v>
      </x:c>
      <x:c r="E1677" s="68" t="n">
        <x:v>1</x:v>
      </x:c>
      <x:c r="F1677" s="68" t="str">
        <x:v>CONSENSUS</x:v>
      </x:c>
      <x:c r="G1677" s="68" t="n">
        <x:v>1</x:v>
      </x:c>
      <x:c r="H1677" s="68" t="n">
        <x:v>1</x:v>
      </x:c>
      <x:c r="I1677" s="68" t="str">
        <x:v>CA</x:v>
      </x:c>
      <x:c r="J1677" s="68" t="str">
        <x:v>sba_access_facilitation | third_party_equipment_leasing</x:v>
      </x:c>
      <x:c r="K1677" s="68" t="str">
        <x:v>third_party</x:v>
      </x:c>
      <x:c r="L1677" s="68" t="str">
        <x:v>construction_conversion | equipment</x:v>
      </x:c>
      <x:c r="M1677" s="68" t="str">
        <x:v>we may assist you to secure financing from other sources || unique capital lease we have arranged with a reputable lessor || We do not guarantee any notes, leases or other obligations. || Neither we nor any affiliate receives any consideration for placing financing with a lender.</x:v>
      </x:c>
      <x:c r="N1677" s="68" t="n">
        <x:v>1</x:v>
      </x:c>
      <x:c r="O1677" s="68" t="n">
        <x:v>1</x:v>
      </x:c>
      <x:c r="P1677" s="68" t="n">
        <x:v>0</x:v>
      </x:c>
      <x:c r="Q1677" s="68" t="n">
        <x:v>0</x:v>
      </x:c>
      <x:c r="R1677" s="68" t="n">
        <x:v>0</x:v>
      </x:c>
    </x:row>
    <x:row r="1678">
      <x:c r="A1678" s="68" t="str">
        <x:v>U_cd9e1d4f</x:v>
      </x:c>
      <x:c r="B1678" s="68" t="str">
        <x:v>Blue-Grace Franchise LLC</x:v>
      </x:c>
      <x:c r="C1678" s="68" t="n">
        <x:v>2014</x:v>
      </x:c>
      <x:c r="D1678" s="68" t="n">
        <x:v>1</x:v>
      </x:c>
      <x:c r="E1678" s="68" t="n">
        <x:v>1</x:v>
      </x:c>
      <x:c r="F1678" s="68" t="str">
        <x:v>CONSENSUS</x:v>
      </x:c>
      <x:c r="G1678" s="68" t="n">
        <x:v>1</x:v>
      </x:c>
      <x:c r="H1678" s="68" t="n">
        <x:v>1</x:v>
      </x:c>
      <x:c r="I1678" s="68" t="str">
        <x:v>CA</x:v>
      </x:c>
      <x:c r="J1678" s="68" t="str">
        <x:v>passive_sba_directory_access</x:v>
      </x:c>
      <x:c r="K1678" s="68" t="str">
        <x:v>third_party</x:v>
      </x:c>
      <x:c r="L1678" s="68" t="str">
        <x:v>other</x:v>
      </x:c>
      <x:c r="M1678" s="68" t="str">
        <x:v>Neither we nor any agent or affiliate offers direct or indirect financing to you, guarantees any note, lease or obligation of yours, or has any practice or mtent to sell, assign or discount to a third-party all or any part of any financing arrangement of yours || Franchisees of the Blue-Grace® Logistics System are eligible for expedited and streamlined SBA (Small Business Admimstration) loan processmg through the SBA's Franchise Registry Program</x:v>
      </x:c>
      <x:c r="N1678" s="68" t="n">
        <x:v>1</x:v>
      </x:c>
      <x:c r="O1678" s="68" t="n">
        <x:v>1</x:v>
      </x:c>
      <x:c r="P1678" s="68" t="n">
        <x:v>0</x:v>
      </x:c>
      <x:c r="Q1678" s="68" t="n">
        <x:v>0</x:v>
      </x:c>
      <x:c r="R1678" s="68" t="n">
        <x:v>0</x:v>
      </x:c>
    </x:row>
    <x:row r="1679">
      <x:c r="A1679" s="68" t="str">
        <x:v>S2673</x:v>
      </x:c>
      <x:c r="B1679" s="68" t="str">
        <x:v>BlueFrog Plumbing + Drain</x:v>
      </x:c>
      <x:c r="C1679" s="68" t="n">
        <x:v>2014</x:v>
      </x:c>
      <x:c r="D1679" s="68" t="n">
        <x:v>2</x:v>
      </x:c>
      <x:c r="E1679" s="68" t="n">
        <x:v>1</x:v>
      </x:c>
      <x:c r="F1679" s="68" t="str">
        <x:v>CONSENSUS</x:v>
      </x:c>
      <x:c r="G1679" s="68" t="n">
        <x:v>1</x:v>
      </x:c>
      <x:c r="H1679" s="68" t="n">
        <x:v>1</x:v>
      </x:c>
      <x:c r="I1679" s="68" t="str">
        <x:v>CA</x:v>
      </x:c>
      <x:c r="J1679" s="68" t="str">
        <x:v>initial_fee_installment | passive_sba_directory_access</x:v>
      </x:c>
      <x:c r="K1679" s="68" t="str">
        <x:v>franchisor</x:v>
      </x:c>
      <x:c r="L1679" s="68" t="str">
        <x:v>fee</x:v>
      </x:c>
      <x:c r="M1679" s="68" t="str">
        <x:v>We may finance up to a maximum of 70% of the Imtial Franchise Fee portion of your Imtial Franchise Fee / Imtial Franchise Fee - Conversion, if you qualify for financmg || If we offer you financmg, you must sign a promissory note when you sign the Franchise Agreement || We may sell, assign or discount any promissory note or other obligation ansmg out of the Franchise Agreement to a third party || We plan to apply for inclusion in the Small Business Association's Franchise Registry || Except as stated above, we do not offer direct or indirect fmancmg We do not guarantee your note, lease or obligations to third parties</x:v>
      </x:c>
      <x:c r="N1679" s="68" t="n">
        <x:v>1</x:v>
      </x:c>
      <x:c r="O1679" s="68" t="n">
        <x:v>1</x:v>
      </x:c>
      <x:c r="P1679" s="68" t="n">
        <x:v>1</x:v>
      </x:c>
      <x:c r="Q1679" s="68" t="n">
        <x:v>0</x:v>
      </x:c>
      <x:c r="R1679" s="68" t="n">
        <x:v>0</x:v>
      </x:c>
    </x:row>
    <x:row r="1680">
      <x:c r="A1680" s="68" t="str">
        <x:v>S2673</x:v>
      </x:c>
      <x:c r="B1680" s="68" t="str">
        <x:v>BlueFrog Plumbing + Drain</x:v>
      </x:c>
      <x:c r="C1680" s="68" t="n">
        <x:v>2016</x:v>
      </x:c>
      <x:c r="D1680" s="68" t="n">
        <x:v>2</x:v>
      </x:c>
      <x:c r="E1680" s="68" t="n">
        <x:v>1</x:v>
      </x:c>
      <x:c r="F1680" s="68" t="str">
        <x:v>CONSENSUS</x:v>
      </x:c>
      <x:c r="G1680" s="68" t="n">
        <x:v>1</x:v>
      </x:c>
      <x:c r="H1680" s="68" t="n">
        <x:v>1</x:v>
      </x:c>
      <x:c r="I1680" s="68" t="str">
        <x:v>CA</x:v>
      </x:c>
      <x:c r="J1680" s="68" t="str">
        <x:v>seller_fee_financing | passive_sba_directory_access</x:v>
      </x:c>
      <x:c r="K1680" s="68" t="str">
        <x:v>franchisor | third_party</x:v>
      </x:c>
      <x:c r="L1680" s="68" t="str">
        <x:v>fee | other</x:v>
      </x:c>
      <x:c r="M1680" s="68" t="str">
        <x:v>we may agree to finance a portion of the Initial Franchise Fee for qualified prospective franchisees under specified terms and conditions || We may sell, assign or discount any promissory note or other obligation arising out of the Franchise Agreement to a third party. || We plan to apply for inclusion in the Small Business Association’s Franchise Registry || We do not guarantee your note, lease or obligations to third parties</x:v>
      </x:c>
      <x:c r="N1680" s="68" t="n">
        <x:v>1</x:v>
      </x:c>
      <x:c r="O1680" s="68" t="n">
        <x:v>1</x:v>
      </x:c>
      <x:c r="P1680" s="68" t="n">
        <x:v>1</x:v>
      </x:c>
      <x:c r="Q1680" s="68" t="n">
        <x:v>0</x:v>
      </x:c>
      <x:c r="R1680" s="68" t="n">
        <x:v>0</x:v>
      </x:c>
    </x:row>
    <x:row r="1681">
      <x:c r="A1681" s="68" t="str">
        <x:v>S2673</x:v>
      </x:c>
      <x:c r="B1681" s="68" t="str">
        <x:v>BlueFrog Plumbing + Drain</x:v>
      </x:c>
      <x:c r="C1681" s="68" t="n">
        <x:v>2017</x:v>
      </x:c>
      <x:c r="D1681" s="68" t="n">
        <x:v>2</x:v>
      </x:c>
      <x:c r="E1681" s="68" t="n">
        <x:v>1</x:v>
      </x:c>
      <x:c r="F1681" s="68" t="str">
        <x:v>CONSENSUS</x:v>
      </x:c>
      <x:c r="G1681" s="68" t="n">
        <x:v>2</x:v>
      </x:c>
      <x:c r="H1681" s="68" t="n">
        <x:v>2</x:v>
      </x:c>
      <x:c r="I1681" s="68" t="str">
        <x:v>CA</x:v>
      </x:c>
      <x:c r="J1681" s="68" t="str">
        <x:v>no_financing_involvement | seller_fee_financing | passive_sba_directory_access</x:v>
      </x:c>
      <x:c r="K1681" s="68" t="str">
        <x:v>franchisor | third_party | none</x:v>
      </x:c>
      <x:c r="L1681" s="68" t="str">
        <x:v>fee | not_applicable</x:v>
      </x:c>
      <x:c r="M1681" s="68" t="str">
        <x:v>we may agree to finance a portion of the Initial Franchise Fee for qualified prospective franchisees under specified terms and conditions. || If we offer you financing, you must sign a promissory note when you sign the Franchise Agreement. || We plan to apply for inclusion in the Small Business Association’s Franchise Registry. || We may sell, assign or discount any promissory note or other obligation arising out of the Franchise Agreement to a third party. || We do not guarantee your note, lease or obligations to third parties.</x:v>
      </x:c>
      <x:c r="N1681" s="68" t="n">
        <x:v>1</x:v>
      </x:c>
      <x:c r="O1681" s="68" t="n">
        <x:v>1</x:v>
      </x:c>
      <x:c r="P1681" s="68" t="n">
        <x:v>1</x:v>
      </x:c>
      <x:c r="Q1681" s="68" t="n">
        <x:v>0</x:v>
      </x:c>
      <x:c r="R1681" s="68" t="n">
        <x:v>0</x:v>
      </x:c>
    </x:row>
    <x:row r="1682">
      <x:c r="A1682" s="68" t="str">
        <x:v>S2673</x:v>
      </x:c>
      <x:c r="B1682" s="68" t="str">
        <x:v>BlueFrog Plumbing + Drain</x:v>
      </x:c>
      <x:c r="C1682" s="68" t="n">
        <x:v>2018</x:v>
      </x:c>
      <x:c r="D1682" s="68" t="n">
        <x:v>0</x:v>
      </x:c>
      <x:c r="E1682" s="68" t="n">
        <x:v>1</x:v>
      </x:c>
      <x:c r="F1682" s="68" t="str">
        <x:v>PRIOR_V1_ADJUDICATION_CARRIED</x:v>
      </x:c>
      <x:c r="G1682" s="68" t="n">
        <x:v>3</x:v>
      </x:c>
      <x:c r="H1682" s="68" t="n">
        <x:v>1</x:v>
      </x:c>
      <x:c r="I1682" s="68" t="str">
        <x:v>CA</x:v>
      </x:c>
      <x:c r="J1682" s="68" t="str">
        <x:v>no_financing_involvement</x:v>
      </x:c>
      <x:c r="K1682" s="68" t="str">
        <x:v>none</x:v>
      </x:c>
      <x:c r="L1682" s="68" t="str">
        <x:v>not_applicable</x:v>
      </x:c>
      <x:c r="M1682" s="68" t="str">
        <x:v>We do not offer direct or indirect financing. || We do not guarantee your note, lease or obligations to third parties.</x:v>
      </x:c>
      <x:c r="N1682" s="68" t="n">
        <x:v>1</x:v>
      </x:c>
      <x:c r="O1682" s="68" t="n">
        <x:v>0</x:v>
      </x:c>
      <x:c r="P1682" s="68" t="n">
        <x:v>0</x:v>
      </x:c>
      <x:c r="Q1682" s="68" t="n">
        <x:v>0</x:v>
      </x:c>
      <x:c r="R1682" s="68" t="n">
        <x:v>0</x:v>
      </x:c>
    </x:row>
    <x:row r="1683">
      <x:c r="A1683" s="68" t="str">
        <x:v>S2673</x:v>
      </x:c>
      <x:c r="B1683" s="68" t="str">
        <x:v>BlueFrog Plumbing + Drain</x:v>
      </x:c>
      <x:c r="C1683" s="68" t="n">
        <x:v>2022</x:v>
      </x:c>
      <x:c r="D1683" s="68" t="n">
        <x:v>0</x:v>
      </x:c>
      <x:c r="E1683" s="68" t="n">
        <x:v>1</x:v>
      </x:c>
      <x:c r="F1683" s="68" t="str">
        <x:v>CONSENSUS</x:v>
      </x:c>
      <x:c r="G1683" s="68" t="n">
        <x:v>4</x:v>
      </x:c>
      <x:c r="H1683" s="68" t="n">
        <x:v>1</x:v>
      </x:c>
      <x:c r="I1683" s="68" t="str">
        <x:v>CA | NASAA</x:v>
      </x:c>
      <x:c r="J1683" s="68" t="str">
        <x:v>no_financing_involvement</x:v>
      </x:c>
      <x:c r="K1683" s="68" t="str">
        <x:v>none</x:v>
      </x:c>
      <x:c r="L1683" s="68" t="str">
        <x:v>not_applicable</x:v>
      </x:c>
      <x:c r="M1683" s="68" t="str">
        <x:v>We do not offer direct or indirect financing. || We do not guarantee your note, lease, or obligations to third parties.</x:v>
      </x:c>
      <x:c r="N1683" s="68" t="n">
        <x:v>1</x:v>
      </x:c>
      <x:c r="O1683" s="68" t="n">
        <x:v>0</x:v>
      </x:c>
      <x:c r="P1683" s="68" t="n">
        <x:v>0</x:v>
      </x:c>
      <x:c r="Q1683" s="68" t="n">
        <x:v>0</x:v>
      </x:c>
      <x:c r="R1683" s="68" t="n">
        <x:v>0</x:v>
      </x:c>
    </x:row>
    <x:row r="1684">
      <x:c r="A1684" s="68" t="str">
        <x:v>S2673</x:v>
      </x:c>
      <x:c r="B1684" s="68" t="str">
        <x:v>BlueFrog Plumbing + Drain</x:v>
      </x:c>
      <x:c r="C1684" s="68" t="n">
        <x:v>2023</x:v>
      </x:c>
      <x:c r="D1684" s="68" t="n">
        <x:v>0</x:v>
      </x:c>
      <x:c r="E1684" s="68" t="n">
        <x:v>1</x:v>
      </x:c>
      <x:c r="F1684" s="68" t="str">
        <x:v>CONSENSUS</x:v>
      </x:c>
      <x:c r="G1684" s="68" t="n">
        <x:v>1</x:v>
      </x:c>
      <x:c r="H1684" s="68" t="n">
        <x:v>1</x:v>
      </x:c>
      <x:c r="I1684" s="68" t="str">
        <x:v>NASAA</x:v>
      </x:c>
      <x:c r="J1684" s="68" t="str">
        <x:v>no_financing_involvement</x:v>
      </x:c>
      <x:c r="K1684" s="68" t="str">
        <x:v>none</x:v>
      </x:c>
      <x:c r="L1684" s="68" t="str">
        <x:v>not_applicable</x:v>
      </x:c>
      <x:c r="M1684" s="68" t="str">
        <x:v>We do not offer direct or indirect financing. We do not guarantee your note, lease, or obligation.</x:v>
      </x:c>
      <x:c r="N1684" s="68" t="n">
        <x:v>1</x:v>
      </x:c>
      <x:c r="O1684" s="68" t="n">
        <x:v>0</x:v>
      </x:c>
      <x:c r="P1684" s="68" t="n">
        <x:v>0</x:v>
      </x:c>
      <x:c r="Q1684" s="68" t="n">
        <x:v>0</x:v>
      </x:c>
      <x:c r="R1684" s="68" t="n">
        <x:v>0</x:v>
      </x:c>
    </x:row>
    <x:row r="1685">
      <x:c r="A1685" s="68" t="str">
        <x:v>S2673</x:v>
      </x:c>
      <x:c r="B1685" s="68" t="str">
        <x:v>BlueFrog Plumbing + Drain</x:v>
      </x:c>
      <x:c r="C1685" s="68" t="n">
        <x:v>2024</x:v>
      </x:c>
      <x:c r="D1685" s="68" t="n">
        <x:v>0</x:v>
      </x:c>
      <x:c r="E1685" s="68" t="n">
        <x:v>1</x:v>
      </x:c>
      <x:c r="F1685" s="68" t="str">
        <x:v>CONSENSUS</x:v>
      </x:c>
      <x:c r="G1685" s="68" t="n">
        <x:v>3</x:v>
      </x:c>
      <x:c r="H1685" s="68" t="n">
        <x:v>1</x:v>
      </x:c>
      <x:c r="I1685" s="68" t="str">
        <x:v>MN | NASAA</x:v>
      </x:c>
      <x:c r="J1685" s="68" t="str">
        <x:v>no_financing_involvement</x:v>
      </x:c>
      <x:c r="K1685" s="68" t="str">
        <x:v>none</x:v>
      </x:c>
      <x:c r="L1685" s="68" t="str">
        <x:v>not_applicable</x:v>
      </x:c>
      <x:c r="M1685" s="68" t="str">
        <x:v>We do not offer direct or indirect financing. || We do not guarantee your note, lease, or obligation.</x:v>
      </x:c>
      <x:c r="N1685" s="68" t="n">
        <x:v>1</x:v>
      </x:c>
      <x:c r="O1685" s="68" t="n">
        <x:v>0</x:v>
      </x:c>
      <x:c r="P1685" s="68" t="n">
        <x:v>0</x:v>
      </x:c>
      <x:c r="Q1685" s="68" t="n">
        <x:v>0</x:v>
      </x:c>
      <x:c r="R1685" s="68" t="n">
        <x:v>0</x:v>
      </x:c>
    </x:row>
    <x:row r="1686">
      <x:c r="A1686" s="68" t="str">
        <x:v>S2673</x:v>
      </x:c>
      <x:c r="B1686" s="68" t="str">
        <x:v>BlueFrog Plumbing + Drain</x:v>
      </x:c>
      <x:c r="C1686" s="68" t="n">
        <x:v>2025</x:v>
      </x:c>
      <x:c r="D1686" s="68" t="n">
        <x:v>0</x:v>
      </x:c>
      <x:c r="E1686" s="68" t="n">
        <x:v>1</x:v>
      </x:c>
      <x:c r="F1686" s="68" t="str">
        <x:v>CONSENSUS</x:v>
      </x:c>
      <x:c r="G1686" s="68" t="n">
        <x:v>3</x:v>
      </x:c>
      <x:c r="H1686" s="68" t="n">
        <x:v>2</x:v>
      </x:c>
      <x:c r="I1686" s="68" t="str">
        <x:v>MN | NASAA</x:v>
      </x:c>
      <x:c r="J1686" s="68" t="str">
        <x:v>no_financing_involvement</x:v>
      </x:c>
      <x:c r="K1686" s="68" t="str">
        <x:v>none</x:v>
      </x:c>
      <x:c r="L1686" s="68" t="str">
        <x:v>not_applicable</x:v>
      </x:c>
      <x:c r="M1686" s="68" t="str">
        <x:v>We do not offer direct or indirect financing. || We do not guarantee your note, lease, or obligation.</x:v>
      </x:c>
      <x:c r="N1686" s="68" t="n">
        <x:v>1</x:v>
      </x:c>
      <x:c r="O1686" s="68" t="n">
        <x:v>0</x:v>
      </x:c>
      <x:c r="P1686" s="68" t="n">
        <x:v>0</x:v>
      </x:c>
      <x:c r="Q1686" s="68" t="n">
        <x:v>0</x:v>
      </x:c>
      <x:c r="R1686" s="68" t="n">
        <x:v>0</x:v>
      </x:c>
    </x:row>
    <x:row r="1687">
      <x:c r="A1687" s="68" t="str">
        <x:v>S2673</x:v>
      </x:c>
      <x:c r="B1687" s="68" t="str">
        <x:v>BlueFrog Plumbing + Drain</x:v>
      </x:c>
      <x:c r="C1687" s="68" t="n">
        <x:v>2026</x:v>
      </x:c>
      <x:c r="D1687" s="68" t="n">
        <x:v>0</x:v>
      </x:c>
      <x:c r="E1687" s="68" t="n">
        <x:v>1</x:v>
      </x:c>
      <x:c r="F1687" s="68" t="str">
        <x:v>CONSENSUS</x:v>
      </x:c>
      <x:c r="G1687" s="68" t="n">
        <x:v>1</x:v>
      </x:c>
      <x:c r="H1687" s="68" t="n">
        <x:v>1</x:v>
      </x:c>
      <x:c r="I1687" s="68" t="str">
        <x:v>WI</x:v>
      </x:c>
      <x:c r="J1687" s="68" t="str">
        <x:v>no_financing_involvement</x:v>
      </x:c>
      <x:c r="K1687" s="68" t="str">
        <x:v>none</x:v>
      </x:c>
      <x:c r="L1687" s="68" t="str">
        <x:v>not_applicable</x:v>
      </x:c>
      <x:c r="M1687" s="68" t="str">
        <x:v>We do not offer direct or indirect financing. || We do not guarantee your note, lease, or obligation.</x:v>
      </x:c>
      <x:c r="N1687" s="68" t="n">
        <x:v>1</x:v>
      </x:c>
      <x:c r="O1687" s="68" t="n">
        <x:v>0</x:v>
      </x:c>
      <x:c r="P1687" s="68" t="n">
        <x:v>0</x:v>
      </x:c>
      <x:c r="Q1687" s="68" t="n">
        <x:v>0</x:v>
      </x:c>
      <x:c r="R1687" s="68" t="n">
        <x:v>0</x:v>
      </x:c>
    </x:row>
    <x:row r="1688">
      <x:c r="A1688" s="68" t="str">
        <x:v>U_e930828e</x:v>
      </x:c>
      <x:c r="B1688" s="68" t="str">
        <x:v>BlueSage Longevity Labs (AR)</x:v>
      </x:c>
      <x:c r="C1688" s="68" t="n">
        <x:v>2025</x:v>
      </x:c>
      <x:c r="D1688" s="68" t="n">
        <x:v>0</x:v>
      </x:c>
      <x:c r="E1688" s="68" t="n">
        <x:v>1</x:v>
      </x:c>
      <x:c r="F1688" s="68" t="str">
        <x:v>CONSENSUS</x:v>
      </x:c>
      <x:c r="G1688" s="68" t="n">
        <x:v>1</x:v>
      </x:c>
      <x:c r="H1688" s="68" t="n">
        <x:v>1</x:v>
      </x:c>
      <x:c r="I1688" s="68" t="str">
        <x:v>NASAA_NON_SBA</x:v>
      </x:c>
      <x:c r="J1688" s="68" t="str">
        <x:v>no_financing_involvement</x:v>
      </x:c>
      <x:c r="K1688" s="68" t="str">
        <x:v>none</x:v>
      </x:c>
      <x:c r="L1688" s="68" t="str">
        <x:v>not_applicable</x:v>
      </x:c>
      <x:c r="M1688" s="68" t="str">
        <x:v>We do not offer direct or indirect financing. || We do not guarantee your note, lease or obligations.</x:v>
      </x:c>
      <x:c r="N1688" s="68" t="n">
        <x:v>0</x:v>
      </x:c>
      <x:c r="O1688" s="68" t="n">
        <x:v>0</x:v>
      </x:c>
      <x:c r="P1688" s="68" t="n">
        <x:v>0</x:v>
      </x:c>
      <x:c r="Q1688" s="68" t="n">
        <x:v>0</x:v>
      </x:c>
      <x:c r="R1688" s="68" t="n">
        <x:v>0</x:v>
      </x:c>
    </x:row>
    <x:row r="1689">
      <x:c r="A1689" s="68" t="str">
        <x:v>U_e930828e</x:v>
      </x:c>
      <x:c r="B1689" s="68" t="str">
        <x:v>BlueSage Longevity Labs (AR)</x:v>
      </x:c>
      <x:c r="C1689" s="68" t="n">
        <x:v>2026</x:v>
      </x:c>
      <x:c r="D1689" s="68" t="n">
        <x:v>0</x:v>
      </x:c>
      <x:c r="E1689" s="68" t="n">
        <x:v>1</x:v>
      </x:c>
      <x:c r="F1689" s="68" t="str">
        <x:v>CONSENSUS</x:v>
      </x:c>
      <x:c r="G1689" s="68" t="n">
        <x:v>2</x:v>
      </x:c>
      <x:c r="H1689" s="68" t="n">
        <x:v>2</x:v>
      </x:c>
      <x:c r="I1689" s="68" t="str">
        <x:v>WI</x:v>
      </x:c>
      <x:c r="J1689" s="68" t="str">
        <x:v>no_financing_involvement</x:v>
      </x:c>
      <x:c r="K1689" s="68" t="str">
        <x:v>none</x:v>
      </x:c>
      <x:c r="L1689" s="68" t="str">
        <x:v>not_applicable</x:v>
      </x:c>
      <x:c r="M1689" s="68" t="str">
        <x:v>We do not offer direct or indirect financing. || We do not guarantee your note, lease or obligations.</x:v>
      </x:c>
      <x:c r="N1689" s="68" t="n">
        <x:v>1</x:v>
      </x:c>
      <x:c r="O1689" s="68" t="n">
        <x:v>0</x:v>
      </x:c>
      <x:c r="P1689" s="68" t="n">
        <x:v>0</x:v>
      </x:c>
      <x:c r="Q1689" s="68" t="n">
        <x:v>0</x:v>
      </x:c>
      <x:c r="R1689" s="68" t="n">
        <x:v>0</x:v>
      </x:c>
    </x:row>
    <x:row r="1690">
      <x:c r="A1690" s="68" t="str">
        <x:v>U_d1c95ae4</x:v>
      </x:c>
      <x:c r="B1690" s="68" t="str">
        <x:v>Blushington</x:v>
      </x:c>
      <x:c r="C1690" s="68" t="n">
        <x:v>2023</x:v>
      </x:c>
      <x:c r="D1690" s="68" t="n">
        <x:v>0</x:v>
      </x:c>
      <x:c r="E1690" s="68" t="n">
        <x:v>1</x:v>
      </x:c>
      <x:c r="F1690" s="68" t="str">
        <x:v>CONSENSUS</x:v>
      </x:c>
      <x:c r="G1690" s="68" t="n">
        <x:v>2</x:v>
      </x:c>
      <x:c r="H1690" s="68" t="n">
        <x:v>1</x:v>
      </x:c>
      <x:c r="I1690" s="68" t="str">
        <x:v>NASAA_NON_SBA</x:v>
      </x:c>
      <x:c r="J1690" s="68" t="str">
        <x:v>no_financing_involvement</x:v>
      </x:c>
      <x:c r="K1690" s="68" t="str">
        <x:v>none</x:v>
      </x:c>
      <x:c r="L1690" s="68" t="str">
        <x:v>not_applicable</x:v>
      </x:c>
      <x:c r="M1690" s="68" t="str">
        <x:v>Neither we nor any of our agents or affiliates offer any direct or indirect financing to you or guarantee any note, lease or obligation for you.</x:v>
      </x:c>
      <x:c r="N1690" s="68" t="n">
        <x:v>1</x:v>
      </x:c>
      <x:c r="O1690" s="68" t="n">
        <x:v>0</x:v>
      </x:c>
      <x:c r="P1690" s="68" t="n">
        <x:v>0</x:v>
      </x:c>
      <x:c r="Q1690" s="68" t="n">
        <x:v>0</x:v>
      </x:c>
      <x:c r="R1690" s="68" t="n">
        <x:v>0</x:v>
      </x:c>
    </x:row>
    <x:row r="1691">
      <x:c r="A1691" s="68" t="str">
        <x:v>U_d1c95ae4</x:v>
      </x:c>
      <x:c r="B1691" s="68" t="str">
        <x:v>Blushington</x:v>
      </x:c>
      <x:c r="C1691" s="68" t="n">
        <x:v>2024</x:v>
      </x:c>
      <x:c r="D1691" s="68" t="n">
        <x:v>0</x:v>
      </x:c>
      <x:c r="E1691" s="68" t="n">
        <x:v>1</x:v>
      </x:c>
      <x:c r="F1691" s="68" t="str">
        <x:v>CONSENSUS</x:v>
      </x:c>
      <x:c r="G1691" s="68" t="n">
        <x:v>1</x:v>
      </x:c>
      <x:c r="H1691" s="68" t="n">
        <x:v>1</x:v>
      </x:c>
      <x:c r="I1691" s="68" t="str">
        <x:v>NASAA_NON_SBA</x:v>
      </x:c>
      <x:c r="J1691" s="68" t="str">
        <x:v>no_financing_involvement</x:v>
      </x:c>
      <x:c r="K1691" s="68" t="str">
        <x:v>none</x:v>
      </x:c>
      <x:c r="L1691" s="68" t="str">
        <x:v>not_applicable</x:v>
      </x:c>
      <x:c r="M1691" s="68" t="str">
        <x:v>Neither we nor any of our agents or affiliates offer any direct or indirect financing to you or guarantee any note, lease or obligation for you.</x:v>
      </x:c>
      <x:c r="N1691" s="68" t="n">
        <x:v>1</x:v>
      </x:c>
      <x:c r="O1691" s="68" t="n">
        <x:v>0</x:v>
      </x:c>
      <x:c r="P1691" s="68" t="n">
        <x:v>0</x:v>
      </x:c>
      <x:c r="Q1691" s="68" t="n">
        <x:v>0</x:v>
      </x:c>
      <x:c r="R1691" s="68" t="n">
        <x:v>0</x:v>
      </x:c>
    </x:row>
    <x:row r="1692">
      <x:c r="A1692" s="68" t="str">
        <x:v>U_d1c95ae4</x:v>
      </x:c>
      <x:c r="B1692" s="68" t="str">
        <x:v>Blushington</x:v>
      </x:c>
      <x:c r="C1692" s="68" t="n">
        <x:v>2025</x:v>
      </x:c>
      <x:c r="D1692" s="68" t="n">
        <x:v>0</x:v>
      </x:c>
      <x:c r="E1692" s="68" t="n">
        <x:v>1</x:v>
      </x:c>
      <x:c r="F1692" s="68" t="str">
        <x:v>CONSENSUS</x:v>
      </x:c>
      <x:c r="G1692" s="68" t="n">
        <x:v>3</x:v>
      </x:c>
      <x:c r="H1692" s="68" t="n">
        <x:v>1</x:v>
      </x:c>
      <x:c r="I1692" s="68" t="str">
        <x:v>NASAA_NON_SBA | WI</x:v>
      </x:c>
      <x:c r="J1692" s="68" t="str">
        <x:v>no_financing_involvement</x:v>
      </x:c>
      <x:c r="K1692" s="68" t="str">
        <x:v>none</x:v>
      </x:c>
      <x:c r="L1692" s="68" t="str">
        <x:v>not_applicable</x:v>
      </x:c>
      <x:c r="M1692" s="68" t="str">
        <x:v>Neither we nor any of our agents or affiliates offer any direct or indirect financing to you or guarantee any note, lease or obligation for you.</x:v>
      </x:c>
      <x:c r="N1692" s="68" t="n">
        <x:v>1</x:v>
      </x:c>
      <x:c r="O1692" s="68" t="n">
        <x:v>0</x:v>
      </x:c>
      <x:c r="P1692" s="68" t="n">
        <x:v>0</x:v>
      </x:c>
      <x:c r="Q1692" s="68" t="n">
        <x:v>0</x:v>
      </x:c>
      <x:c r="R1692" s="68" t="n">
        <x:v>0</x:v>
      </x:c>
    </x:row>
    <x:row r="1693">
      <x:c r="A1693" s="68" t="str">
        <x:v>U_5f874cb4</x:v>
      </x:c>
      <x:c r="B1693" s="68" t="str">
        <x:v>BluTaco Franchising, LLC</x:v>
      </x:c>
      <x:c r="C1693" s="68" t="n">
        <x:v>2018</x:v>
      </x:c>
      <x:c r="D1693" s="68" t="n">
        <x:v>0</x:v>
      </x:c>
      <x:c r="E1693" s="68" t="n">
        <x:v>1</x:v>
      </x:c>
      <x:c r="F1693" s="68" t="str">
        <x:v>CONSENSUS</x:v>
      </x:c>
      <x:c r="G1693" s="68" t="n">
        <x:v>1</x:v>
      </x:c>
      <x:c r="H1693" s="68" t="n">
        <x:v>1</x:v>
      </x:c>
      <x:c r="I1693" s="68" t="str">
        <x:v>CA</x:v>
      </x:c>
      <x:c r="J1693" s="68" t="str">
        <x:v>no_financing_involvement</x:v>
      </x:c>
      <x:c r="K1693" s="68" t="str">
        <x:v>none</x:v>
      </x:c>
      <x:c r="L1693" s="68" t="str">
        <x:v>not_applicable</x:v>
      </x:c>
      <x:c r="M1693" s="68" t="str">
        <x:v>Neither we, nor any Parent, affiliate or agent of ours will offer, directly or indirectly, any financing arrangements to you. || Neither we nor any Parent or affiliate of ours receive any consideration for placing financing with a lender.</x:v>
      </x:c>
      <x:c r="N1693" s="68" t="n">
        <x:v>1</x:v>
      </x:c>
      <x:c r="O1693" s="68" t="n">
        <x:v>0</x:v>
      </x:c>
      <x:c r="P1693" s="68" t="n">
        <x:v>0</x:v>
      </x:c>
      <x:c r="Q1693" s="68" t="n">
        <x:v>0</x:v>
      </x:c>
      <x:c r="R1693" s="68" t="n">
        <x:v>0</x:v>
      </x:c>
    </x:row>
    <x:row r="1694">
      <x:c r="A1694" s="68" t="str">
        <x:v>U_5f874cb4</x:v>
      </x:c>
      <x:c r="B1694" s="68" t="str">
        <x:v>BluTaco Franchising, LLC</x:v>
      </x:c>
      <x:c r="C1694" s="68" t="n">
        <x:v>2022</x:v>
      </x:c>
      <x:c r="D1694" s="68" t="n">
        <x:v>0</x:v>
      </x:c>
      <x:c r="E1694" s="68" t="n">
        <x:v>1</x:v>
      </x:c>
      <x:c r="F1694" s="68" t="str">
        <x:v>CONSENSUS</x:v>
      </x:c>
      <x:c r="G1694" s="68" t="n">
        <x:v>3</x:v>
      </x:c>
      <x:c r="H1694" s="68" t="n">
        <x:v>2</x:v>
      </x:c>
      <x:c r="I1694" s="68" t="str">
        <x:v>NASAA_NON_SBA</x:v>
      </x:c>
      <x:c r="J1694" s="68" t="str">
        <x:v>no_financing_involvement</x:v>
      </x:c>
      <x:c r="K1694" s="68" t="str">
        <x:v>none</x:v>
      </x:c>
      <x:c r="L1694" s="68" t="str">
        <x:v>not_applicable</x:v>
      </x:c>
      <x:c r="M1694" s="68" t="str">
        <x:v>We do not offer direct or indirect financing. || None of our affiliates offer direct or indirect financing. || We do not guarantee your note, lease or obligation.</x:v>
      </x:c>
      <x:c r="N1694" s="68" t="n">
        <x:v>1</x:v>
      </x:c>
      <x:c r="O1694" s="68" t="n">
        <x:v>0</x:v>
      </x:c>
      <x:c r="P1694" s="68" t="n">
        <x:v>0</x:v>
      </x:c>
      <x:c r="Q1694" s="68" t="n">
        <x:v>0</x:v>
      </x:c>
      <x:c r="R1694" s="68" t="n">
        <x:v>0</x:v>
      </x:c>
    </x:row>
    <x:row r="1695">
      <x:c r="A1695" s="68" t="str">
        <x:v>U_5f874cb4</x:v>
      </x:c>
      <x:c r="B1695" s="68" t="str">
        <x:v>BluTaco Franchising, LLC</x:v>
      </x:c>
      <x:c r="C1695" s="68" t="n">
        <x:v>2023</x:v>
      </x:c>
      <x:c r="D1695" s="68" t="n">
        <x:v>0</x:v>
      </x:c>
      <x:c r="E1695" s="68" t="n">
        <x:v>1</x:v>
      </x:c>
      <x:c r="F1695" s="68" t="str">
        <x:v>CONSENSUS</x:v>
      </x:c>
      <x:c r="G1695" s="68" t="n">
        <x:v>2</x:v>
      </x:c>
      <x:c r="H1695" s="68" t="n">
        <x:v>2</x:v>
      </x:c>
      <x:c r="I1695" s="68" t="str">
        <x:v>NASAA_NON_SBA</x:v>
      </x:c>
      <x:c r="J1695" s="68" t="str">
        <x:v>no_financing_involvement</x:v>
      </x:c>
      <x:c r="K1695" s="68" t="str">
        <x:v>none</x:v>
      </x:c>
      <x:c r="L1695" s="68" t="str">
        <x:v>not_applicable</x:v>
      </x:c>
      <x:c r="M1695" s="68" t="str">
        <x:v>We do not offer direct or indirect financing. || None of our affiliates offer direct or indirect financing. || We do not guarantee your note, lease or obligation.</x:v>
      </x:c>
      <x:c r="N1695" s="68" t="n">
        <x:v>1</x:v>
      </x:c>
      <x:c r="O1695" s="68" t="n">
        <x:v>0</x:v>
      </x:c>
      <x:c r="P1695" s="68" t="n">
        <x:v>0</x:v>
      </x:c>
      <x:c r="Q1695" s="68" t="n">
        <x:v>0</x:v>
      </x:c>
      <x:c r="R1695" s="68" t="n">
        <x:v>0</x:v>
      </x:c>
    </x:row>
    <x:row r="1696">
      <x:c r="A1696" s="68" t="str">
        <x:v>U_5f874cb4</x:v>
      </x:c>
      <x:c r="B1696" s="68" t="str">
        <x:v>BluTaco Franchising, LLC</x:v>
      </x:c>
      <x:c r="C1696" s="68" t="n">
        <x:v>2024</x:v>
      </x:c>
      <x:c r="D1696" s="68" t="n">
        <x:v>0</x:v>
      </x:c>
      <x:c r="E1696" s="68" t="n">
        <x:v>1</x:v>
      </x:c>
      <x:c r="F1696" s="68" t="str">
        <x:v>CONSENSUS</x:v>
      </x:c>
      <x:c r="G1696" s="68" t="n">
        <x:v>4</x:v>
      </x:c>
      <x:c r="H1696" s="68" t="n">
        <x:v>2</x:v>
      </x:c>
      <x:c r="I1696" s="68" t="str">
        <x:v>NASAA_NON_SBA</x:v>
      </x:c>
      <x:c r="J1696" s="68" t="str">
        <x:v>no_financing_involvement</x:v>
      </x:c>
      <x:c r="K1696" s="68" t="str">
        <x:v>none</x:v>
      </x:c>
      <x:c r="L1696" s="68" t="str">
        <x:v>not_applicable</x:v>
      </x:c>
      <x:c r="M1696" s="68" t="str">
        <x:v>We do not offer direct or indirect financing. || None of our affiliates offer direct or indirect financing. || We do not guarantee your note, lease or obligation.</x:v>
      </x:c>
      <x:c r="N1696" s="68" t="n">
        <x:v>1</x:v>
      </x:c>
      <x:c r="O1696" s="68" t="n">
        <x:v>0</x:v>
      </x:c>
      <x:c r="P1696" s="68" t="n">
        <x:v>0</x:v>
      </x:c>
      <x:c r="Q1696" s="68" t="n">
        <x:v>0</x:v>
      </x:c>
      <x:c r="R1696" s="68" t="n">
        <x:v>0</x:v>
      </x:c>
    </x:row>
    <x:row r="1697">
      <x:c r="A1697" s="68" t="str">
        <x:v>U_5f874cb4</x:v>
      </x:c>
      <x:c r="B1697" s="68" t="str">
        <x:v>BluTaco Franchising, LLC</x:v>
      </x:c>
      <x:c r="C1697" s="68" t="n">
        <x:v>2025</x:v>
      </x:c>
      <x:c r="D1697" s="68" t="n">
        <x:v>0</x:v>
      </x:c>
      <x:c r="E1697" s="68" t="n">
        <x:v>1</x:v>
      </x:c>
      <x:c r="F1697" s="68" t="str">
        <x:v>CONSENSUS</x:v>
      </x:c>
      <x:c r="G1697" s="68" t="n">
        <x:v>4</x:v>
      </x:c>
      <x:c r="H1697" s="68" t="n">
        <x:v>2</x:v>
      </x:c>
      <x:c r="I1697" s="68" t="str">
        <x:v>NASAA_NON_SBA</x:v>
      </x:c>
      <x:c r="J1697" s="68" t="str">
        <x:v>no_financing_involvement</x:v>
      </x:c>
      <x:c r="K1697" s="68" t="str">
        <x:v>none</x:v>
      </x:c>
      <x:c r="L1697" s="68" t="str">
        <x:v>not_applicable</x:v>
      </x:c>
      <x:c r="M1697" s="68" t="str">
        <x:v>We do not offer direct or indirect financing. || None of our affiliates offer direct or indirect financing. || We do not guarantee your note, lease or obligation.</x:v>
      </x:c>
      <x:c r="N1697" s="68" t="n">
        <x:v>0</x:v>
      </x:c>
      <x:c r="O1697" s="68" t="n">
        <x:v>0</x:v>
      </x:c>
      <x:c r="P1697" s="68" t="n">
        <x:v>0</x:v>
      </x:c>
      <x:c r="Q1697" s="68" t="n">
        <x:v>0</x:v>
      </x:c>
      <x:c r="R1697" s="68" t="n">
        <x:v>0</x:v>
      </x:c>
    </x:row>
    <x:row r="1698">
      <x:c r="A1698" s="68" t="str">
        <x:v>U_5f874cb4</x:v>
      </x:c>
      <x:c r="B1698" s="68" t="str">
        <x:v>BluTaco Franchising, LLC</x:v>
      </x:c>
      <x:c r="C1698" s="68" t="n">
        <x:v>2026</x:v>
      </x:c>
      <x:c r="D1698" s="68" t="n">
        <x:v>0</x:v>
      </x:c>
      <x:c r="E1698" s="68" t="n">
        <x:v>1</x:v>
      </x:c>
      <x:c r="F1698" s="68" t="str">
        <x:v>CONSENSUS</x:v>
      </x:c>
      <x:c r="G1698" s="68" t="n">
        <x:v>1</x:v>
      </x:c>
      <x:c r="H1698" s="68" t="n">
        <x:v>1</x:v>
      </x:c>
      <x:c r="I1698" s="68" t="str">
        <x:v>NASAA_NON_SBA</x:v>
      </x:c>
      <x:c r="J1698" s="68" t="str">
        <x:v>no_financing_involvement</x:v>
      </x:c>
      <x:c r="K1698" s="68" t="str">
        <x:v>none</x:v>
      </x:c>
      <x:c r="L1698" s="68" t="str">
        <x:v>not_applicable</x:v>
      </x:c>
      <x:c r="M1698" s="68" t="str">
        <x:v>We do not offer direct or indirect financing. || None of our affiliates offer direct or indirect financing. || We do not guarantee your note, lease or obligation.</x:v>
      </x:c>
      <x:c r="N1698" s="68" t="n">
        <x:v>0</x:v>
      </x:c>
      <x:c r="O1698" s="68" t="n">
        <x:v>0</x:v>
      </x:c>
      <x:c r="P1698" s="68" t="n">
        <x:v>0</x:v>
      </x:c>
      <x:c r="Q1698" s="68" t="n">
        <x:v>0</x:v>
      </x:c>
      <x:c r="R1698" s="68" t="n">
        <x:v>0</x:v>
      </x:c>
    </x:row>
    <x:row r="1699">
      <x:c r="A1699" s="68" t="str">
        <x:v>U_bc76f7a1</x:v>
      </x:c>
      <x:c r="B1699" s="68" t="str">
        <x:v>BMB Franchising Services, Inc</x:v>
      </x:c>
      <x:c r="C1699" s="68" t="n">
        <x:v>2015</x:v>
      </x:c>
      <x:c r="D1699" s="68" t="n">
        <x:v>0</x:v>
      </x:c>
      <x:c r="E1699" s="68" t="n">
        <x:v>1</x:v>
      </x:c>
      <x:c r="F1699" s="68" t="str">
        <x:v>CONSENSUS</x:v>
      </x:c>
      <x:c r="G1699" s="68" t="n">
        <x:v>1</x:v>
      </x:c>
      <x:c r="H1699" s="68" t="n">
        <x:v>1</x:v>
      </x:c>
      <x:c r="I1699" s="68" t="str">
        <x:v>CA</x:v>
      </x:c>
      <x:c r="J1699" s="68" t="str">
        <x:v>no_financing_involvement</x:v>
      </x:c>
      <x:c r="K1699" s="68" t="str">
        <x:v>none</x:v>
      </x:c>
      <x:c r="L1699" s="68" t="str">
        <x:v>not_applicable</x:v>
      </x:c>
      <x:c r="M1699" s="68" t="str">
        <x:v>We do not offer direct or indirect financing, and we do not guarantee your notes, leases or other obligations</x:v>
      </x:c>
      <x:c r="N1699" s="68" t="n">
        <x:v>1</x:v>
      </x:c>
      <x:c r="O1699" s="68" t="n">
        <x:v>0</x:v>
      </x:c>
      <x:c r="P1699" s="68" t="n">
        <x:v>0</x:v>
      </x:c>
      <x:c r="Q1699" s="68" t="n">
        <x:v>0</x:v>
      </x:c>
      <x:c r="R1699" s="68" t="n">
        <x:v>0</x:v>
      </x:c>
    </x:row>
    <x:row r="1700">
      <x:c r="A1700" s="68" t="str">
        <x:v>U_bc76f7a1</x:v>
      </x:c>
      <x:c r="B1700" s="68" t="str">
        <x:v>BMB Franchising Services, Inc</x:v>
      </x:c>
      <x:c r="C1700" s="68" t="n">
        <x:v>2017</x:v>
      </x:c>
      <x:c r="D1700" s="68" t="n">
        <x:v>0</x:v>
      </x:c>
      <x:c r="E1700" s="68" t="n">
        <x:v>1</x:v>
      </x:c>
      <x:c r="F1700" s="68" t="str">
        <x:v>CONSENSUS</x:v>
      </x:c>
      <x:c r="G1700" s="68" t="n">
        <x:v>1</x:v>
      </x:c>
      <x:c r="H1700" s="68" t="n">
        <x:v>1</x:v>
      </x:c>
      <x:c r="I1700" s="68" t="str">
        <x:v>CA</x:v>
      </x:c>
      <x:c r="J1700" s="68" t="str">
        <x:v>no_financing_involvement</x:v>
      </x:c>
      <x:c r="K1700" s="68" t="str">
        <x:v>none</x:v>
      </x:c>
      <x:c r="L1700" s="68" t="str">
        <x:v>not_applicable</x:v>
      </x:c>
      <x:c r="M1700" s="68" t="str">
        <x:v>We do not offer direct or indirect financing, and we do not guarantee your notes, leases, or other obligations</x:v>
      </x:c>
      <x:c r="N1700" s="68" t="n">
        <x:v>1</x:v>
      </x:c>
      <x:c r="O1700" s="68" t="n">
        <x:v>0</x:v>
      </x:c>
      <x:c r="P1700" s="68" t="n">
        <x:v>0</x:v>
      </x:c>
      <x:c r="Q1700" s="68" t="n">
        <x:v>0</x:v>
      </x:c>
      <x:c r="R1700" s="68" t="n">
        <x:v>0</x:v>
      </x:c>
    </x:row>
    <x:row r="1701">
      <x:c r="A1701" s="68" t="str">
        <x:v>U_bc76f7a1</x:v>
      </x:c>
      <x:c r="B1701" s="68" t="str">
        <x:v>BMB Franchising Services, Inc</x:v>
      </x:c>
      <x:c r="C1701" s="68" t="n">
        <x:v>2018</x:v>
      </x:c>
      <x:c r="D1701" s="68" t="n">
        <x:v>0</x:v>
      </x:c>
      <x:c r="E1701" s="68" t="n">
        <x:v>1</x:v>
      </x:c>
      <x:c r="F1701" s="68" t="str">
        <x:v>CONSENSUS</x:v>
      </x:c>
      <x:c r="G1701" s="68" t="n">
        <x:v>2</x:v>
      </x:c>
      <x:c r="H1701" s="68" t="n">
        <x:v>1</x:v>
      </x:c>
      <x:c r="I1701" s="68" t="str">
        <x:v>CA</x:v>
      </x:c>
      <x:c r="J1701" s="68" t="str">
        <x:v>no_financing_involvement</x:v>
      </x:c>
      <x:c r="K1701" s="68" t="str">
        <x:v>none</x:v>
      </x:c>
      <x:c r="L1701" s="68" t="str">
        <x:v>not_applicable</x:v>
      </x:c>
      <x:c r="M1701" s="68" t="str">
        <x:v>We do not offer direct or indirect financing, and we do not guarantee your notes, leases, or other obligations.</x:v>
      </x:c>
      <x:c r="N1701" s="68" t="n">
        <x:v>1</x:v>
      </x:c>
      <x:c r="O1701" s="68" t="n">
        <x:v>0</x:v>
      </x:c>
      <x:c r="P1701" s="68" t="n">
        <x:v>0</x:v>
      </x:c>
      <x:c r="Q1701" s="68" t="n">
        <x:v>0</x:v>
      </x:c>
      <x:c r="R1701" s="68" t="n">
        <x:v>0</x:v>
      </x:c>
    </x:row>
    <x:row r="1702">
      <x:c r="A1702" s="68" t="str">
        <x:v>U_bc76f7a1</x:v>
      </x:c>
      <x:c r="B1702" s="68" t="str">
        <x:v>BMB Franchising Services, Inc</x:v>
      </x:c>
      <x:c r="C1702" s="68" t="n">
        <x:v>2019</x:v>
      </x:c>
      <x:c r="D1702" s="68" t="n">
        <x:v>0</x:v>
      </x:c>
      <x:c r="E1702" s="68" t="n">
        <x:v>1</x:v>
      </x:c>
      <x:c r="F1702" s="68" t="str">
        <x:v>CONSENSUS</x:v>
      </x:c>
      <x:c r="G1702" s="68" t="n">
        <x:v>1</x:v>
      </x:c>
      <x:c r="H1702" s="68" t="n">
        <x:v>1</x:v>
      </x:c>
      <x:c r="I1702" s="68" t="str">
        <x:v>CA</x:v>
      </x:c>
      <x:c r="J1702" s="68" t="str">
        <x:v>no_financing_involvement</x:v>
      </x:c>
      <x:c r="K1702" s="68" t="str">
        <x:v>none</x:v>
      </x:c>
      <x:c r="L1702" s="68" t="str">
        <x:v>not_applicable</x:v>
      </x:c>
      <x:c r="M1702" s="68" t="str">
        <x:v>We do not offer direct or indirect financing, and we do not guarantee your notes, leases, or other obligations.</x:v>
      </x:c>
      <x:c r="N1702" s="68" t="n">
        <x:v>1</x:v>
      </x:c>
      <x:c r="O1702" s="68" t="n">
        <x:v>0</x:v>
      </x:c>
      <x:c r="P1702" s="68" t="n">
        <x:v>0</x:v>
      </x:c>
      <x:c r="Q1702" s="68" t="n">
        <x:v>0</x:v>
      </x:c>
      <x:c r="R1702" s="68" t="n">
        <x:v>0</x:v>
      </x:c>
    </x:row>
    <x:row r="1703">
      <x:c r="A1703" s="68" t="str">
        <x:v>U_bc76f7a1</x:v>
      </x:c>
      <x:c r="B1703" s="68" t="str">
        <x:v>BMB Franchising Services, Inc</x:v>
      </x:c>
      <x:c r="C1703" s="68" t="n">
        <x:v>2021</x:v>
      </x:c>
      <x:c r="D1703" s="68" t="n">
        <x:v>0</x:v>
      </x:c>
      <x:c r="E1703" s="68" t="n">
        <x:v>1</x:v>
      </x:c>
      <x:c r="F1703" s="68" t="str">
        <x:v>CONSENSUS</x:v>
      </x:c>
      <x:c r="G1703" s="68" t="n">
        <x:v>1</x:v>
      </x:c>
      <x:c r="H1703" s="68" t="n">
        <x:v>1</x:v>
      </x:c>
      <x:c r="I1703" s="68" t="str">
        <x:v>NASAA_NON_SBA</x:v>
      </x:c>
      <x:c r="J1703" s="68" t="str">
        <x:v>no_financing_involvement</x:v>
      </x:c>
      <x:c r="K1703" s="68" t="str">
        <x:v>none</x:v>
      </x:c>
      <x:c r="L1703" s="68" t="str">
        <x:v>not_applicable</x:v>
      </x:c>
      <x:c r="M1703" s="68" t="str">
        <x:v>We do not offer direct or indirect financing, and we do not guarantee your notes, leases, or other obligations.</x:v>
      </x:c>
      <x:c r="N1703" s="68" t="n">
        <x:v>1</x:v>
      </x:c>
      <x:c r="O1703" s="68" t="n">
        <x:v>0</x:v>
      </x:c>
      <x:c r="P1703" s="68" t="n">
        <x:v>0</x:v>
      </x:c>
      <x:c r="Q1703" s="68" t="n">
        <x:v>0</x:v>
      </x:c>
      <x:c r="R1703" s="68" t="n">
        <x:v>0</x:v>
      </x:c>
    </x:row>
    <x:row r="1704">
      <x:c r="A1704" s="68" t="str">
        <x:v>U_bc76f7a1</x:v>
      </x:c>
      <x:c r="B1704" s="68" t="str">
        <x:v>BMB Franchising Services, Inc</x:v>
      </x:c>
      <x:c r="C1704" s="68" t="n">
        <x:v>2022</x:v>
      </x:c>
      <x:c r="D1704" s="68" t="n">
        <x:v>0</x:v>
      </x:c>
      <x:c r="E1704" s="68" t="n">
        <x:v>1</x:v>
      </x:c>
      <x:c r="F1704" s="68" t="str">
        <x:v>CONSENSUS</x:v>
      </x:c>
      <x:c r="G1704" s="68" t="n">
        <x:v>1</x:v>
      </x:c>
      <x:c r="H1704" s="68" t="n">
        <x:v>1</x:v>
      </x:c>
      <x:c r="I1704" s="68" t="str">
        <x:v>NASAA_NON_SBA</x:v>
      </x:c>
      <x:c r="J1704" s="68" t="str">
        <x:v>no_financing_involvement</x:v>
      </x:c>
      <x:c r="K1704" s="68" t="str">
        <x:v>none</x:v>
      </x:c>
      <x:c r="L1704" s="68" t="str">
        <x:v>not_applicable</x:v>
      </x:c>
      <x:c r="M1704" s="68" t="str">
        <x:v>We do not offer direct or indirect financing, and we do not guarantee your notes, leases, or other obligations.</x:v>
      </x:c>
      <x:c r="N1704" s="68" t="n">
        <x:v>1</x:v>
      </x:c>
      <x:c r="O1704" s="68" t="n">
        <x:v>0</x:v>
      </x:c>
      <x:c r="P1704" s="68" t="n">
        <x:v>0</x:v>
      </x:c>
      <x:c r="Q1704" s="68" t="n">
        <x:v>0</x:v>
      </x:c>
      <x:c r="R1704" s="68" t="n">
        <x:v>0</x:v>
      </x:c>
    </x:row>
    <x:row r="1705">
      <x:c r="A1705" s="68" t="str">
        <x:v>U_bc76f7a1</x:v>
      </x:c>
      <x:c r="B1705" s="68" t="str">
        <x:v>BMB Franchising Services, Inc</x:v>
      </x:c>
      <x:c r="C1705" s="68" t="n">
        <x:v>2023</x:v>
      </x:c>
      <x:c r="D1705" s="68" t="n">
        <x:v>0</x:v>
      </x:c>
      <x:c r="E1705" s="68" t="n">
        <x:v>1</x:v>
      </x:c>
      <x:c r="F1705" s="68" t="str">
        <x:v>CONSENSUS</x:v>
      </x:c>
      <x:c r="G1705" s="68" t="n">
        <x:v>2</x:v>
      </x:c>
      <x:c r="H1705" s="68" t="n">
        <x:v>1</x:v>
      </x:c>
      <x:c r="I1705" s="68" t="str">
        <x:v>NASAA_NON_SBA</x:v>
      </x:c>
      <x:c r="J1705" s="68" t="str">
        <x:v>no_financing_involvement</x:v>
      </x:c>
      <x:c r="K1705" s="68" t="str">
        <x:v>none</x:v>
      </x:c>
      <x:c r="L1705" s="68" t="str">
        <x:v>not_applicable</x:v>
      </x:c>
      <x:c r="M1705" s="68" t="str">
        <x:v>We do not offer direct or indirect financing, and we do not guarantee your notes, leases, or other obligations.</x:v>
      </x:c>
      <x:c r="N1705" s="68" t="n">
        <x:v>1</x:v>
      </x:c>
      <x:c r="O1705" s="68" t="n">
        <x:v>0</x:v>
      </x:c>
      <x:c r="P1705" s="68" t="n">
        <x:v>0</x:v>
      </x:c>
      <x:c r="Q1705" s="68" t="n">
        <x:v>0</x:v>
      </x:c>
      <x:c r="R1705" s="68" t="n">
        <x:v>0</x:v>
      </x:c>
    </x:row>
    <x:row r="1706">
      <x:c r="A1706" s="68" t="str">
        <x:v>U_1127afcf</x:v>
      </x:c>
      <x:c r="B1706" s="68" t="str">
        <x:v>BMPP Franchising, Inc</x:v>
      </x:c>
      <x:c r="C1706" s="68" t="n">
        <x:v>2014</x:v>
      </x:c>
      <x:c r="D1706" s="68" t="n">
        <x:v>0</x:v>
      </x:c>
      <x:c r="E1706" s="68" t="n">
        <x:v>1</x:v>
      </x:c>
      <x:c r="F1706" s="68" t="str">
        <x:v>CONSENSUS</x:v>
      </x:c>
      <x:c r="G1706" s="68" t="n">
        <x:v>1</x:v>
      </x:c>
      <x:c r="H1706" s="68" t="n">
        <x:v>1</x:v>
      </x:c>
      <x:c r="I1706" s="68" t="str">
        <x:v>CA</x:v>
      </x:c>
      <x:c r="J1706" s="68" t="str">
        <x:v>no_financing_involvement</x:v>
      </x:c>
      <x:c r="K1706" s="68" t="str">
        <x:v>none</x:v>
      </x:c>
      <x:c r="L1706" s="68" t="str">
        <x:v>not_applicable</x:v>
      </x:c>
      <x:c r="M1706" s="68" t="str">
        <x:v>BMPP does not offer direct or indirect financing || BMPP does not guarantee your note, lease or obligation</x:v>
      </x:c>
      <x:c r="N1706" s="68" t="n">
        <x:v>1</x:v>
      </x:c>
      <x:c r="O1706" s="68" t="n">
        <x:v>0</x:v>
      </x:c>
      <x:c r="P1706" s="68" t="n">
        <x:v>0</x:v>
      </x:c>
      <x:c r="Q1706" s="68" t="n">
        <x:v>0</x:v>
      </x:c>
      <x:c r="R1706" s="68" t="n">
        <x:v>0</x:v>
      </x:c>
    </x:row>
    <x:row r="1707">
      <x:c r="A1707" s="68" t="str">
        <x:v>U_cb38724e</x:v>
      </x:c>
      <x:c r="B1707" s="68" t="str">
        <x:v>BMRC Franchising LLC</x:v>
      </x:c>
      <x:c r="C1707" s="68" t="n">
        <x:v>2018</x:v>
      </x:c>
      <x:c r="D1707" s="68" t="n">
        <x:v>1</x:v>
      </x:c>
      <x:c r="E1707" s="68" t="n">
        <x:v>1</x:v>
      </x:c>
      <x:c r="F1707" s="68" t="str">
        <x:v>CONSENSUS</x:v>
      </x:c>
      <x:c r="G1707" s="68" t="n">
        <x:v>1</x:v>
      </x:c>
      <x:c r="H1707" s="68" t="n">
        <x:v>1</x:v>
      </x:c>
      <x:c r="I1707" s="68" t="str">
        <x:v>CA</x:v>
      </x:c>
      <x:c r="J1707" s="68" t="str">
        <x:v>sba_access_facilitation</x:v>
      </x:c>
      <x:c r="K1707" s="68" t="str">
        <x:v>third_party</x:v>
      </x:c>
      <x:c r="L1707" s="68" t="str">
        <x:v>other</x:v>
      </x:c>
      <x:c r="M1707" s="68" t="str">
        <x:v>We do not offer direct or mdirect financing. We do not guarantee your note, lease or obligation-. || Some franchisees may be eligible; for expedited and strearnlined SBA loan processing through the SBA’s Franchise Registp? Prograrh</x:v>
      </x:c>
      <x:c r="N1707" s="68" t="n">
        <x:v>1</x:v>
      </x:c>
      <x:c r="O1707" s="68" t="n">
        <x:v>1</x:v>
      </x:c>
      <x:c r="P1707" s="68" t="n">
        <x:v>0</x:v>
      </x:c>
      <x:c r="Q1707" s="68" t="n">
        <x:v>0</x:v>
      </x:c>
      <x:c r="R1707" s="68" t="n">
        <x:v>0</x:v>
      </x:c>
    </x:row>
    <x:row r="1708">
      <x:c r="A1708" s="68" t="str">
        <x:v>S2704</x:v>
      </x:c>
      <x:c r="B1708" s="68" t="str">
        <x:v>BNI Franchising</x:v>
      </x:c>
      <x:c r="C1708" s="68" t="n">
        <x:v>2014</x:v>
      </x:c>
      <x:c r="D1708" s="68" t="n">
        <x:v>0</x:v>
      </x:c>
      <x:c r="E1708" s="68" t="n">
        <x:v>1</x:v>
      </x:c>
      <x:c r="F1708" s="68" t="str">
        <x:v>CONSENSUS</x:v>
      </x:c>
      <x:c r="G1708" s="68" t="n">
        <x:v>1</x:v>
      </x:c>
      <x:c r="H1708" s="68" t="n">
        <x:v>1</x:v>
      </x:c>
      <x:c r="I1708" s="68" t="str">
        <x:v>CA</x:v>
      </x:c>
      <x:c r="J1708" s="68" t="str">
        <x:v>no_financing_involvement</x:v>
      </x:c>
      <x:c r="K1708" s="68" t="str">
        <x:v>none</x:v>
      </x:c>
      <x:c r="L1708" s="68" t="str">
        <x:v>not_applicable</x:v>
      </x:c>
      <x:c r="M1708" s="68" t="str">
        <x:v>We do not offer direct or indirect financing || We do not receive any consideration from third party lenders for any placement of financing by Our franchisees</x:v>
      </x:c>
      <x:c r="N1708" s="68" t="n">
        <x:v>1</x:v>
      </x:c>
      <x:c r="O1708" s="68" t="n">
        <x:v>0</x:v>
      </x:c>
      <x:c r="P1708" s="68" t="n">
        <x:v>0</x:v>
      </x:c>
      <x:c r="Q1708" s="68" t="n">
        <x:v>0</x:v>
      </x:c>
      <x:c r="R1708" s="68" t="n">
        <x:v>0</x:v>
      </x:c>
    </x:row>
    <x:row r="1709">
      <x:c r="A1709" s="68" t="str">
        <x:v>S2704</x:v>
      </x:c>
      <x:c r="B1709" s="68" t="str">
        <x:v>BNI Franchising</x:v>
      </x:c>
      <x:c r="C1709" s="68" t="n">
        <x:v>2015</x:v>
      </x:c>
      <x:c r="D1709" s="68" t="n">
        <x:v>0</x:v>
      </x:c>
      <x:c r="E1709" s="68" t="n">
        <x:v>1</x:v>
      </x:c>
      <x:c r="F1709" s="68" t="str">
        <x:v>CONSENSUS</x:v>
      </x:c>
      <x:c r="G1709" s="68" t="n">
        <x:v>3</x:v>
      </x:c>
      <x:c r="H1709" s="68" t="n">
        <x:v>1</x:v>
      </x:c>
      <x:c r="I1709" s="68" t="str">
        <x:v>CA</x:v>
      </x:c>
      <x:c r="J1709" s="68" t="str">
        <x:v>no_financing_involvement</x:v>
      </x:c>
      <x:c r="K1709" s="68" t="str">
        <x:v>none</x:v>
      </x:c>
      <x:c r="L1709" s="68" t="str">
        <x:v>not_applicable</x:v>
      </x:c>
      <x:c r="M1709" s="68" t="str">
        <x:v>We do not offer direct or indirect financing || We do not receive any consideration from third party lenders for any placement of financing by Our franchisees</x:v>
      </x:c>
      <x:c r="N1709" s="68" t="n">
        <x:v>1</x:v>
      </x:c>
      <x:c r="O1709" s="68" t="n">
        <x:v>0</x:v>
      </x:c>
      <x:c r="P1709" s="68" t="n">
        <x:v>0</x:v>
      </x:c>
      <x:c r="Q1709" s="68" t="n">
        <x:v>0</x:v>
      </x:c>
      <x:c r="R1709" s="68" t="n">
        <x:v>0</x:v>
      </x:c>
    </x:row>
    <x:row r="1710">
      <x:c r="A1710" s="68" t="str">
        <x:v>S2704</x:v>
      </x:c>
      <x:c r="B1710" s="68" t="str">
        <x:v>BNI Franchising</x:v>
      </x:c>
      <x:c r="C1710" s="68" t="n">
        <x:v>2016</x:v>
      </x:c>
      <x:c r="D1710" s="68" t="n">
        <x:v>0</x:v>
      </x:c>
      <x:c r="E1710" s="68" t="n">
        <x:v>1</x:v>
      </x:c>
      <x:c r="F1710" s="68" t="str">
        <x:v>CONSENSUS</x:v>
      </x:c>
      <x:c r="G1710" s="68" t="n">
        <x:v>2</x:v>
      </x:c>
      <x:c r="H1710" s="68" t="n">
        <x:v>2</x:v>
      </x:c>
      <x:c r="I1710" s="68" t="str">
        <x:v>CA</x:v>
      </x:c>
      <x:c r="J1710" s="68" t="str">
        <x:v>no_financing_involvement</x:v>
      </x:c>
      <x:c r="K1710" s="68" t="str">
        <x:v>none</x:v>
      </x:c>
      <x:c r="L1710" s="68" t="str">
        <x:v>not_applicable</x:v>
      </x:c>
      <x:c r="M1710" s="68" t="str">
        <x:v>We do not offer direct or indirect financing || We do not guarantee Your note lease or obligation</x:v>
      </x:c>
      <x:c r="N1710" s="68" t="n">
        <x:v>1</x:v>
      </x:c>
      <x:c r="O1710" s="68" t="n">
        <x:v>0</x:v>
      </x:c>
      <x:c r="P1710" s="68" t="n">
        <x:v>0</x:v>
      </x:c>
      <x:c r="Q1710" s="68" t="n">
        <x:v>0</x:v>
      </x:c>
      <x:c r="R1710" s="68" t="n">
        <x:v>0</x:v>
      </x:c>
    </x:row>
    <x:row r="1711">
      <x:c r="A1711" s="68" t="str">
        <x:v>S2704</x:v>
      </x:c>
      <x:c r="B1711" s="68" t="str">
        <x:v>BNI Franchising</x:v>
      </x:c>
      <x:c r="C1711" s="68" t="n">
        <x:v>2017</x:v>
      </x:c>
      <x:c r="D1711" s="68" t="n">
        <x:v>0</x:v>
      </x:c>
      <x:c r="E1711" s="68" t="n">
        <x:v>1</x:v>
      </x:c>
      <x:c r="F1711" s="68" t="str">
        <x:v>CONSENSUS</x:v>
      </x:c>
      <x:c r="G1711" s="68" t="n">
        <x:v>5</x:v>
      </x:c>
      <x:c r="H1711" s="68" t="n">
        <x:v>2</x:v>
      </x:c>
      <x:c r="I1711" s="68" t="str">
        <x:v>CA</x:v>
      </x:c>
      <x:c r="J1711" s="68" t="str">
        <x:v>no_financing_involvement</x:v>
      </x:c>
      <x:c r="K1711" s="68" t="str">
        <x:v>none</x:v>
      </x:c>
      <x:c r="L1711" s="68" t="str">
        <x:v>not_applicable</x:v>
      </x:c>
      <x:c r="M1711" s="68" t="str">
        <x:v>We do not offer direct or indirect financing || We do not receive any consideration from third party lenders for any placement of financing by Our franchisees</x:v>
      </x:c>
      <x:c r="N1711" s="68" t="n">
        <x:v>1</x:v>
      </x:c>
      <x:c r="O1711" s="68" t="n">
        <x:v>0</x:v>
      </x:c>
      <x:c r="P1711" s="68" t="n">
        <x:v>0</x:v>
      </x:c>
      <x:c r="Q1711" s="68" t="n">
        <x:v>0</x:v>
      </x:c>
      <x:c r="R1711" s="68" t="n">
        <x:v>0</x:v>
      </x:c>
    </x:row>
    <x:row r="1712">
      <x:c r="A1712" s="68" t="str">
        <x:v>S2704</x:v>
      </x:c>
      <x:c r="B1712" s="68" t="str">
        <x:v>BNI Franchising</x:v>
      </x:c>
      <x:c r="C1712" s="68" t="n">
        <x:v>2018</x:v>
      </x:c>
      <x:c r="D1712" s="68" t="n">
        <x:v>2</x:v>
      </x:c>
      <x:c r="E1712" s="68" t="n">
        <x:v>1</x:v>
      </x:c>
      <x:c r="F1712" s="68" t="str">
        <x:v>CONSENSUS</x:v>
      </x:c>
      <x:c r="G1712" s="68" t="n">
        <x:v>4</x:v>
      </x:c>
      <x:c r="H1712" s="68" t="n">
        <x:v>4</x:v>
      </x:c>
      <x:c r="I1712" s="68" t="str">
        <x:v>CA</x:v>
      </x:c>
      <x:c r="J1712" s="68" t="str">
        <x:v>seller_store_purchase_financing</x:v>
      </x:c>
      <x:c r="K1712" s="68" t="str">
        <x:v>franchisor</x:v>
      </x:c>
      <x:c r="L1712" s="68" t="str">
        <x:v>store_acquisition</x:v>
      </x:c>
      <x:c r="M1712" s="68" t="str">
        <x:v>In 2017, Franchisor effected the sale of one now formerly company owned region, pursuant to which acquirer/franchisee was allowed to pay in part via a promissory note pursuant to terms set out below. || It is also not the Franchisor’s intent or practice to sell, assign, or discount to a third-party all or part of the financing arrangement.</x:v>
      </x:c>
      <x:c r="N1712" s="68" t="n">
        <x:v>1</x:v>
      </x:c>
      <x:c r="O1712" s="68" t="n">
        <x:v>1</x:v>
      </x:c>
      <x:c r="P1712" s="68" t="n">
        <x:v>1</x:v>
      </x:c>
      <x:c r="Q1712" s="68" t="n">
        <x:v>0</x:v>
      </x:c>
      <x:c r="R1712" s="68" t="n">
        <x:v>0</x:v>
      </x:c>
    </x:row>
    <x:row r="1713">
      <x:c r="A1713" s="68" t="str">
        <x:v>S2704</x:v>
      </x:c>
      <x:c r="B1713" s="68" t="str">
        <x:v>BNI Franchising</x:v>
      </x:c>
      <x:c r="C1713" s="68" t="n">
        <x:v>2022</x:v>
      </x:c>
      <x:c r="D1713" s="68" t="n">
        <x:v>0</x:v>
      </x:c>
      <x:c r="E1713" s="68" t="n">
        <x:v>1</x:v>
      </x:c>
      <x:c r="F1713" s="68" t="str">
        <x:v>CONSENSUS</x:v>
      </x:c>
      <x:c r="G1713" s="68" t="n">
        <x:v>1</x:v>
      </x:c>
      <x:c r="H1713" s="68" t="n">
        <x:v>1</x:v>
      </x:c>
      <x:c r="I1713" s="68" t="str">
        <x:v>NASAA</x:v>
      </x:c>
      <x:c r="J1713" s="68" t="str">
        <x:v>no_financing_involvement</x:v>
      </x:c>
      <x:c r="K1713" s="68" t="str">
        <x:v>none</x:v>
      </x:c>
      <x:c r="L1713" s="68" t="str">
        <x:v>not_applicable</x:v>
      </x:c>
      <x:c r="M1713" s="68" t="str">
        <x:v>Neither we, nor any affiliate, offers directly or indirectly, any financing to you. || We do not guarantee any of your notes, leases or obligations.</x:v>
      </x:c>
      <x:c r="N1713" s="68" t="n">
        <x:v>1</x:v>
      </x:c>
      <x:c r="O1713" s="68" t="n">
        <x:v>0</x:v>
      </x:c>
      <x:c r="P1713" s="68" t="n">
        <x:v>0</x:v>
      </x:c>
      <x:c r="Q1713" s="68" t="n">
        <x:v>0</x:v>
      </x:c>
      <x:c r="R1713" s="68" t="n">
        <x:v>0</x:v>
      </x:c>
    </x:row>
    <x:row r="1714">
      <x:c r="A1714" s="68" t="str">
        <x:v>S2704</x:v>
      </x:c>
      <x:c r="B1714" s="68" t="str">
        <x:v>BNI Franchising</x:v>
      </x:c>
      <x:c r="C1714" s="68" t="n">
        <x:v>2023</x:v>
      </x:c>
      <x:c r="D1714" s="68" t="n">
        <x:v>0</x:v>
      </x:c>
      <x:c r="E1714" s="68" t="n">
        <x:v>1</x:v>
      </x:c>
      <x:c r="F1714" s="68" t="str">
        <x:v>CONSENSUS</x:v>
      </x:c>
      <x:c r="G1714" s="68" t="n">
        <x:v>1</x:v>
      </x:c>
      <x:c r="H1714" s="68" t="n">
        <x:v>1</x:v>
      </x:c>
      <x:c r="I1714" s="68" t="str">
        <x:v>NASAA</x:v>
      </x:c>
      <x:c r="J1714" s="68" t="str">
        <x:v>no_financing_involvement</x:v>
      </x:c>
      <x:c r="K1714" s="68" t="str">
        <x:v>none</x:v>
      </x:c>
      <x:c r="L1714" s="68" t="str">
        <x:v>not_applicable</x:v>
      </x:c>
      <x:c r="M1714" s="68" t="str">
        <x:v>Neither we, nor any affiliate, offers directly or indirectly, any financing to you. || We do not guarantee any of your notes, leases or obligations.</x:v>
      </x:c>
      <x:c r="N1714" s="68" t="n">
        <x:v>1</x:v>
      </x:c>
      <x:c r="O1714" s="68" t="n">
        <x:v>0</x:v>
      </x:c>
      <x:c r="P1714" s="68" t="n">
        <x:v>0</x:v>
      </x:c>
      <x:c r="Q1714" s="68" t="n">
        <x:v>0</x:v>
      </x:c>
      <x:c r="R1714" s="68" t="n">
        <x:v>0</x:v>
      </x:c>
    </x:row>
    <x:row r="1715">
      <x:c r="A1715" s="68" t="str">
        <x:v>S2704</x:v>
      </x:c>
      <x:c r="B1715" s="68" t="str">
        <x:v>BNI Franchising</x:v>
      </x:c>
      <x:c r="C1715" s="68" t="n">
        <x:v>2024</x:v>
      </x:c>
      <x:c r="D1715" s="68" t="n">
        <x:v>0</x:v>
      </x:c>
      <x:c r="E1715" s="68" t="n">
        <x:v>1</x:v>
      </x:c>
      <x:c r="F1715" s="68" t="str">
        <x:v>CONSENSUS</x:v>
      </x:c>
      <x:c r="G1715" s="68" t="n">
        <x:v>4</x:v>
      </x:c>
      <x:c r="H1715" s="68" t="n">
        <x:v>1</x:v>
      </x:c>
      <x:c r="I1715" s="68" t="str">
        <x:v>MN | NASAA</x:v>
      </x:c>
      <x:c r="J1715" s="68" t="str">
        <x:v>no_financing_involvement</x:v>
      </x:c>
      <x:c r="K1715" s="68" t="str">
        <x:v>none</x:v>
      </x:c>
      <x:c r="L1715" s="68" t="str">
        <x:v>not_applicable</x:v>
      </x:c>
      <x:c r="M1715" s="68" t="str">
        <x:v>We do not offer direct or indirect financing. || We do not guarantee your note, lease or obligation.</x:v>
      </x:c>
      <x:c r="N1715" s="68" t="n">
        <x:v>1</x:v>
      </x:c>
      <x:c r="O1715" s="68" t="n">
        <x:v>0</x:v>
      </x:c>
      <x:c r="P1715" s="68" t="n">
        <x:v>0</x:v>
      </x:c>
      <x:c r="Q1715" s="68" t="n">
        <x:v>0</x:v>
      </x:c>
      <x:c r="R1715" s="68" t="n">
        <x:v>0</x:v>
      </x:c>
    </x:row>
    <x:row r="1716">
      <x:c r="A1716" s="68" t="str">
        <x:v>S2704</x:v>
      </x:c>
      <x:c r="B1716" s="68" t="str">
        <x:v>BNI Franchising</x:v>
      </x:c>
      <x:c r="C1716" s="68" t="n">
        <x:v>2025</x:v>
      </x:c>
      <x:c r="D1716" s="68" t="n">
        <x:v>0</x:v>
      </x:c>
      <x:c r="E1716" s="68" t="n">
        <x:v>1</x:v>
      </x:c>
      <x:c r="F1716" s="68" t="str">
        <x:v>CONSENSUS</x:v>
      </x:c>
      <x:c r="G1716" s="68" t="n">
        <x:v>6</x:v>
      </x:c>
      <x:c r="H1716" s="68" t="n">
        <x:v>1</x:v>
      </x:c>
      <x:c r="I1716" s="68" t="str">
        <x:v>MN | NASAA</x:v>
      </x:c>
      <x:c r="J1716" s="68" t="str">
        <x:v>no_financing_involvement</x:v>
      </x:c>
      <x:c r="K1716" s="68" t="str">
        <x:v>none</x:v>
      </x:c>
      <x:c r="L1716" s="68" t="str">
        <x:v>not_applicable</x:v>
      </x:c>
      <x:c r="M1716" s="68" t="str">
        <x:v>We do not offer direct or indirect financing. || We do not guarantee your note, lease or obligation.</x:v>
      </x:c>
      <x:c r="N1716" s="68" t="n">
        <x:v>1</x:v>
      </x:c>
      <x:c r="O1716" s="68" t="n">
        <x:v>0</x:v>
      </x:c>
      <x:c r="P1716" s="68" t="n">
        <x:v>0</x:v>
      </x:c>
      <x:c r="Q1716" s="68" t="n">
        <x:v>0</x:v>
      </x:c>
      <x:c r="R1716" s="68" t="n">
        <x:v>0</x:v>
      </x:c>
    </x:row>
    <x:row r="1717">
      <x:c r="A1717" s="68" t="str">
        <x:v>S2704</x:v>
      </x:c>
      <x:c r="B1717" s="68" t="str">
        <x:v>BNI Franchising</x:v>
      </x:c>
      <x:c r="C1717" s="68" t="n">
        <x:v>2026</x:v>
      </x:c>
      <x:c r="D1717" s="68" t="n">
        <x:v>0</x:v>
      </x:c>
      <x:c r="E1717" s="68" t="n">
        <x:v>1</x:v>
      </x:c>
      <x:c r="F1717" s="68" t="str">
        <x:v>CONSENSUS</x:v>
      </x:c>
      <x:c r="G1717" s="68" t="n">
        <x:v>2</x:v>
      </x:c>
      <x:c r="H1717" s="68" t="n">
        <x:v>1</x:v>
      </x:c>
      <x:c r="I1717" s="68" t="str">
        <x:v>NASAA | WI</x:v>
      </x:c>
      <x:c r="J1717" s="68" t="str">
        <x:v>no_financing_involvement</x:v>
      </x:c>
      <x:c r="K1717" s="68" t="str">
        <x:v>none</x:v>
      </x:c>
      <x:c r="L1717" s="68" t="str">
        <x:v>not_applicable</x:v>
      </x:c>
      <x:c r="M1717" s="68" t="str">
        <x:v>We do not offer direct or indirect financing. || We do not guarantee your note, lease or obligation.</x:v>
      </x:c>
      <x:c r="N1717" s="68" t="n">
        <x:v>1</x:v>
      </x:c>
      <x:c r="O1717" s="68" t="n">
        <x:v>0</x:v>
      </x:c>
      <x:c r="P1717" s="68" t="n">
        <x:v>0</x:v>
      </x:c>
      <x:c r="Q1717" s="68" t="n">
        <x:v>0</x:v>
      </x:c>
      <x:c r="R1717" s="68" t="n">
        <x:v>0</x:v>
      </x:c>
    </x:row>
    <x:row r="1718">
      <x:c r="A1718" s="68" t="str">
        <x:v>S2713</x:v>
      </x:c>
      <x:c r="B1718" s="68" t="str">
        <x:v>Board &amp; Brush Creative Studios</x:v>
      </x:c>
      <x:c r="C1718" s="68" t="n">
        <x:v>2017</x:v>
      </x:c>
      <x:c r="D1718" s="68" t="n">
        <x:v>1</x:v>
      </x:c>
      <x:c r="E1718" s="68" t="n">
        <x:v>1</x:v>
      </x:c>
      <x:c r="F1718" s="68" t="str">
        <x:v>CONSENSUS</x:v>
      </x:c>
      <x:c r="G1718" s="68" t="n">
        <x:v>1</x:v>
      </x:c>
      <x:c r="H1718" s="68" t="n">
        <x:v>1</x:v>
      </x:c>
      <x:c r="I1718" s="68" t="str">
        <x:v>CA</x:v>
      </x:c>
      <x:c r="J1718" s="68" t="str">
        <x:v>third_party_lender_introduction</x:v>
      </x:c>
      <x:c r="K1718" s="68" t="str">
        <x:v>third_party</x:v>
      </x:c>
      <x:c r="L1718" s="68" t="str">
        <x:v>other</x:v>
      </x:c>
      <x:c r="M1718" s="68" t="str">
        <x:v>We do not offer direct or indirect financing || We do not guarantee any note, lease, or obligation on your behalf || We will, if such is available, introduce you to financial sources and suppliers who may offer credit arrangements || we will not derive income from the placement of financing</x:v>
      </x:c>
      <x:c r="N1718" s="68" t="n">
        <x:v>1</x:v>
      </x:c>
      <x:c r="O1718" s="68" t="n">
        <x:v>1</x:v>
      </x:c>
      <x:c r="P1718" s="68" t="n">
        <x:v>0</x:v>
      </x:c>
      <x:c r="Q1718" s="68" t="n">
        <x:v>0</x:v>
      </x:c>
      <x:c r="R1718" s="68" t="n">
        <x:v>0</x:v>
      </x:c>
    </x:row>
    <x:row r="1719">
      <x:c r="A1719" s="68" t="str">
        <x:v>S2713</x:v>
      </x:c>
      <x:c r="B1719" s="68" t="str">
        <x:v>Board &amp; Brush Creative Studios</x:v>
      </x:c>
      <x:c r="C1719" s="68" t="n">
        <x:v>2018</x:v>
      </x:c>
      <x:c r="D1719" s="68" t="n">
        <x:v>0</x:v>
      </x:c>
      <x:c r="E1719" s="68" t="n">
        <x:v>1</x:v>
      </x:c>
      <x:c r="F1719" s="68" t="str">
        <x:v>CONSENSUS</x:v>
      </x:c>
      <x:c r="G1719" s="68" t="n">
        <x:v>1</x:v>
      </x:c>
      <x:c r="H1719" s="68" t="n">
        <x:v>1</x:v>
      </x:c>
      <x:c r="I1719" s="68" t="str">
        <x:v>CA</x:v>
      </x:c>
      <x:c r="J1719" s="68" t="str">
        <x:v>no_financing_involvement</x:v>
      </x:c>
      <x:c r="K1719" s="68" t="str">
        <x:v>none</x:v>
      </x:c>
      <x:c r="L1719" s="68" t="str">
        <x:v>not_applicable</x:v>
      </x:c>
      <x:c r="M1719" s="68" t="str">
        <x:v>We do not offer direct or indirect financing. || We do not guarantee any note, lease, or obligation on your behalf</x:v>
      </x:c>
      <x:c r="N1719" s="68" t="n">
        <x:v>1</x:v>
      </x:c>
      <x:c r="O1719" s="68" t="n">
        <x:v>0</x:v>
      </x:c>
      <x:c r="P1719" s="68" t="n">
        <x:v>0</x:v>
      </x:c>
      <x:c r="Q1719" s="68" t="n">
        <x:v>0</x:v>
      </x:c>
      <x:c r="R1719" s="68" t="n">
        <x:v>0</x:v>
      </x:c>
    </x:row>
    <x:row r="1720">
      <x:c r="A1720" s="68" t="str">
        <x:v>S2713</x:v>
      </x:c>
      <x:c r="B1720" s="68" t="str">
        <x:v>Board &amp; Brush Creative Studios</x:v>
      </x:c>
      <x:c r="C1720" s="68" t="n">
        <x:v>2021</x:v>
      </x:c>
      <x:c r="D1720" s="68" t="n">
        <x:v>0</x:v>
      </x:c>
      <x:c r="E1720" s="68" t="n">
        <x:v>1</x:v>
      </x:c>
      <x:c r="F1720" s="68" t="str">
        <x:v>CONSENSUS</x:v>
      </x:c>
      <x:c r="G1720" s="68" t="n">
        <x:v>1</x:v>
      </x:c>
      <x:c r="H1720" s="68" t="n">
        <x:v>1</x:v>
      </x:c>
      <x:c r="I1720" s="68" t="str">
        <x:v>NASAA_NON_SBA</x:v>
      </x:c>
      <x:c r="J1720" s="68" t="str">
        <x:v>no_financing_involvement</x:v>
      </x:c>
      <x:c r="K1720" s="68" t="str">
        <x:v>none</x:v>
      </x:c>
      <x:c r="L1720" s="68" t="str">
        <x:v>not_applicable</x:v>
      </x:c>
      <x:c r="M1720" s="68" t="str">
        <x:v>We do not offer direct or indirect financing. || We do not guarantee any note, lease, or obligation on your behalf.</x:v>
      </x:c>
      <x:c r="N1720" s="68" t="n">
        <x:v>1</x:v>
      </x:c>
      <x:c r="O1720" s="68" t="n">
        <x:v>0</x:v>
      </x:c>
      <x:c r="P1720" s="68" t="n">
        <x:v>0</x:v>
      </x:c>
      <x:c r="Q1720" s="68" t="n">
        <x:v>0</x:v>
      </x:c>
      <x:c r="R1720" s="68" t="n">
        <x:v>0</x:v>
      </x:c>
    </x:row>
    <x:row r="1721">
      <x:c r="A1721" s="68" t="str">
        <x:v>S2713</x:v>
      </x:c>
      <x:c r="B1721" s="68" t="str">
        <x:v>Board &amp; Brush Creative Studios</x:v>
      </x:c>
      <x:c r="C1721" s="68" t="n">
        <x:v>2022</x:v>
      </x:c>
      <x:c r="D1721" s="68" t="n">
        <x:v>0</x:v>
      </x:c>
      <x:c r="E1721" s="68" t="n">
        <x:v>1</x:v>
      </x:c>
      <x:c r="F1721" s="68" t="str">
        <x:v>CONSENSUS</x:v>
      </x:c>
      <x:c r="G1721" s="68" t="n">
        <x:v>3</x:v>
      </x:c>
      <x:c r="H1721" s="68" t="n">
        <x:v>1</x:v>
      </x:c>
      <x:c r="I1721" s="68" t="str">
        <x:v>NASAA_NON_SBA</x:v>
      </x:c>
      <x:c r="J1721" s="68" t="str">
        <x:v>no_financing_involvement</x:v>
      </x:c>
      <x:c r="K1721" s="68" t="str">
        <x:v>none</x:v>
      </x:c>
      <x:c r="L1721" s="68" t="str">
        <x:v>not_applicable</x:v>
      </x:c>
      <x:c r="M1721" s="68" t="str">
        <x:v>We do not offer direct or indirect financing. || We do not guarantee any note, lease, or obligation on your behalf.</x:v>
      </x:c>
      <x:c r="N1721" s="68" t="n">
        <x:v>1</x:v>
      </x:c>
      <x:c r="O1721" s="68" t="n">
        <x:v>0</x:v>
      </x:c>
      <x:c r="P1721" s="68" t="n">
        <x:v>0</x:v>
      </x:c>
      <x:c r="Q1721" s="68" t="n">
        <x:v>0</x:v>
      </x:c>
      <x:c r="R1721" s="68" t="n">
        <x:v>0</x:v>
      </x:c>
    </x:row>
    <x:row r="1722">
      <x:c r="A1722" s="68" t="str">
        <x:v>S2713</x:v>
      </x:c>
      <x:c r="B1722" s="68" t="str">
        <x:v>Board &amp; Brush Creative Studios</x:v>
      </x:c>
      <x:c r="C1722" s="68" t="n">
        <x:v>2023</x:v>
      </x:c>
      <x:c r="D1722" s="68" t="n">
        <x:v>0</x:v>
      </x:c>
      <x:c r="E1722" s="68" t="n">
        <x:v>1</x:v>
      </x:c>
      <x:c r="F1722" s="68" t="str">
        <x:v>CONSENSUS</x:v>
      </x:c>
      <x:c r="G1722" s="68" t="n">
        <x:v>1</x:v>
      </x:c>
      <x:c r="H1722" s="68" t="n">
        <x:v>1</x:v>
      </x:c>
      <x:c r="I1722" s="68" t="str">
        <x:v>NASAA_NON_SBA</x:v>
      </x:c>
      <x:c r="J1722" s="68" t="str">
        <x:v>no_financing_involvement</x:v>
      </x:c>
      <x:c r="K1722" s="68" t="str">
        <x:v>none</x:v>
      </x:c>
      <x:c r="L1722" s="68" t="str">
        <x:v>not_applicable</x:v>
      </x:c>
      <x:c r="M1722" s="68" t="str">
        <x:v>We do not offer direct or indirect financing. || We do not guarantee any note, lease, or obligation on your behalf.</x:v>
      </x:c>
      <x:c r="N1722" s="68" t="n">
        <x:v>1</x:v>
      </x:c>
      <x:c r="O1722" s="68" t="n">
        <x:v>0</x:v>
      </x:c>
      <x:c r="P1722" s="68" t="n">
        <x:v>0</x:v>
      </x:c>
      <x:c r="Q1722" s="68" t="n">
        <x:v>0</x:v>
      </x:c>
      <x:c r="R1722" s="68" t="n">
        <x:v>0</x:v>
      </x:c>
    </x:row>
    <x:row r="1723">
      <x:c r="A1723" s="68" t="str">
        <x:v>S2713</x:v>
      </x:c>
      <x:c r="B1723" s="68" t="str">
        <x:v>Board &amp; Brush Creative Studios</x:v>
      </x:c>
      <x:c r="C1723" s="68" t="n">
        <x:v>2024</x:v>
      </x:c>
      <x:c r="D1723" s="68" t="n">
        <x:v>0</x:v>
      </x:c>
      <x:c r="E1723" s="68" t="n">
        <x:v>1</x:v>
      </x:c>
      <x:c r="F1723" s="68" t="str">
        <x:v>CONSENSUS</x:v>
      </x:c>
      <x:c r="G1723" s="68" t="n">
        <x:v>3</x:v>
      </x:c>
      <x:c r="H1723" s="68" t="n">
        <x:v>1</x:v>
      </x:c>
      <x:c r="I1723" s="68" t="str">
        <x:v>NASAA_NON_SBA</x:v>
      </x:c>
      <x:c r="J1723" s="68" t="str">
        <x:v>no_financing_involvement</x:v>
      </x:c>
      <x:c r="K1723" s="68" t="str">
        <x:v>none</x:v>
      </x:c>
      <x:c r="L1723" s="68" t="str">
        <x:v>not_applicable</x:v>
      </x:c>
      <x:c r="M1723" s="68" t="str">
        <x:v>We do not offer direct or indirect financing. || We do not guarantee any note, lease, or obligation on your behalf.</x:v>
      </x:c>
      <x:c r="N1723" s="68" t="n">
        <x:v>1</x:v>
      </x:c>
      <x:c r="O1723" s="68" t="n">
        <x:v>0</x:v>
      </x:c>
      <x:c r="P1723" s="68" t="n">
        <x:v>0</x:v>
      </x:c>
      <x:c r="Q1723" s="68" t="n">
        <x:v>0</x:v>
      </x:c>
      <x:c r="R1723" s="68" t="n">
        <x:v>0</x:v>
      </x:c>
    </x:row>
    <x:row r="1724">
      <x:c r="A1724" s="68" t="str">
        <x:v>S2713</x:v>
      </x:c>
      <x:c r="B1724" s="68" t="str">
        <x:v>Board &amp; Brush Creative Studios</x:v>
      </x:c>
      <x:c r="C1724" s="68" t="n">
        <x:v>2025</x:v>
      </x:c>
      <x:c r="D1724" s="68" t="n">
        <x:v>0</x:v>
      </x:c>
      <x:c r="E1724" s="68" t="n">
        <x:v>1</x:v>
      </x:c>
      <x:c r="F1724" s="68" t="str">
        <x:v>CONSENSUS</x:v>
      </x:c>
      <x:c r="G1724" s="68" t="n">
        <x:v>3</x:v>
      </x:c>
      <x:c r="H1724" s="68" t="n">
        <x:v>1</x:v>
      </x:c>
      <x:c r="I1724" s="68" t="str">
        <x:v>MN | NASAA_NON_SBA</x:v>
      </x:c>
      <x:c r="J1724" s="68" t="str">
        <x:v>no_financing_involvement</x:v>
      </x:c>
      <x:c r="K1724" s="68" t="str">
        <x:v>none</x:v>
      </x:c>
      <x:c r="L1724" s="68" t="str">
        <x:v>not_applicable</x:v>
      </x:c>
      <x:c r="M1724" s="68" t="str">
        <x:v>We do not offer direct or indirect financing. || We do not guarantee any note, lease, or obligation on your behalf.</x:v>
      </x:c>
      <x:c r="N1724" s="68" t="n">
        <x:v>1</x:v>
      </x:c>
      <x:c r="O1724" s="68" t="n">
        <x:v>0</x:v>
      </x:c>
      <x:c r="P1724" s="68" t="n">
        <x:v>0</x:v>
      </x:c>
      <x:c r="Q1724" s="68" t="n">
        <x:v>0</x:v>
      </x:c>
      <x:c r="R1724" s="68" t="n">
        <x:v>0</x:v>
      </x:c>
    </x:row>
    <x:row r="1725">
      <x:c r="A1725" s="68" t="str">
        <x:v>U_722e7ceb</x:v>
      </x:c>
      <x:c r="B1725" s="68" t="str">
        <x:v>Board and Brew Restaurant Group, LLC</x:v>
      </x:c>
      <x:c r="C1725" s="68" t="n">
        <x:v>2015</x:v>
      </x:c>
      <x:c r="D1725" s="68" t="n">
        <x:v>0</x:v>
      </x:c>
      <x:c r="E1725" s="68" t="n">
        <x:v>1</x:v>
      </x:c>
      <x:c r="F1725" s="68" t="str">
        <x:v>CONSENSUS</x:v>
      </x:c>
      <x:c r="G1725" s="68" t="n">
        <x:v>2</x:v>
      </x:c>
      <x:c r="H1725" s="68" t="n">
        <x:v>1</x:v>
      </x:c>
      <x:c r="I1725" s="68" t="str">
        <x:v>CA</x:v>
      </x:c>
      <x:c r="J1725" s="68" t="str">
        <x:v>no_financing_involvement</x:v>
      </x:c>
      <x:c r="K1725" s="68" t="str">
        <x:v>none</x:v>
      </x:c>
      <x:c r="L1725" s="68" t="str">
        <x:v>not_applicable</x:v>
      </x:c>
      <x:c r="M1725" s="68" t="str">
        <x:v>BBRG does not offer direct or indirect financing BBRG does not guarantee your note, lease or obligation</x:v>
      </x:c>
      <x:c r="N1725" s="68" t="n">
        <x:v>1</x:v>
      </x:c>
      <x:c r="O1725" s="68" t="n">
        <x:v>0</x:v>
      </x:c>
      <x:c r="P1725" s="68" t="n">
        <x:v>0</x:v>
      </x:c>
      <x:c r="Q1725" s="68" t="n">
        <x:v>0</x:v>
      </x:c>
      <x:c r="R1725" s="68" t="n">
        <x:v>0</x:v>
      </x:c>
    </x:row>
    <x:row r="1726">
      <x:c r="A1726" s="68" t="str">
        <x:v>U_722e7ceb</x:v>
      </x:c>
      <x:c r="B1726" s="68" t="str">
        <x:v>Board and Brew Restaurant Group, LLC</x:v>
      </x:c>
      <x:c r="C1726" s="68" t="n">
        <x:v>2016</x:v>
      </x:c>
      <x:c r="D1726" s="68" t="n">
        <x:v>0</x:v>
      </x:c>
      <x:c r="E1726" s="68" t="n">
        <x:v>1</x:v>
      </x:c>
      <x:c r="F1726" s="68" t="str">
        <x:v>CONSENSUS</x:v>
      </x:c>
      <x:c r="G1726" s="68" t="n">
        <x:v>2</x:v>
      </x:c>
      <x:c r="H1726" s="68" t="n">
        <x:v>2</x:v>
      </x:c>
      <x:c r="I1726" s="68" t="str">
        <x:v>CA</x:v>
      </x:c>
      <x:c r="J1726" s="68" t="str">
        <x:v>no_financing_involvement</x:v>
      </x:c>
      <x:c r="K1726" s="68" t="str">
        <x:v>none</x:v>
      </x:c>
      <x:c r="L1726" s="68" t="str">
        <x:v>not_applicable</x:v>
      </x:c>
      <x:c r="M1726" s="68" t="str">
        <x:v>We BBRG-does not offer direct or indirect financing. || We BBRG-does not guarantee your note, lease or obligation.</x:v>
      </x:c>
      <x:c r="N1726" s="68" t="n">
        <x:v>1</x:v>
      </x:c>
      <x:c r="O1726" s="68" t="n">
        <x:v>0</x:v>
      </x:c>
      <x:c r="P1726" s="68" t="n">
        <x:v>0</x:v>
      </x:c>
      <x:c r="Q1726" s="68" t="n">
        <x:v>0</x:v>
      </x:c>
      <x:c r="R1726" s="68" t="n">
        <x:v>0</x:v>
      </x:c>
    </x:row>
    <x:row r="1727">
      <x:c r="A1727" s="68" t="str">
        <x:v>U_722e7ceb</x:v>
      </x:c>
      <x:c r="B1727" s="68" t="str">
        <x:v>Board and Brew Restaurant Group, LLC</x:v>
      </x:c>
      <x:c r="C1727" s="68" t="n">
        <x:v>2017</x:v>
      </x:c>
      <x:c r="D1727" s="68" t="n">
        <x:v>0</x:v>
      </x:c>
      <x:c r="E1727" s="68" t="n">
        <x:v>1</x:v>
      </x:c>
      <x:c r="F1727" s="68" t="str">
        <x:v>CONSENSUS</x:v>
      </x:c>
      <x:c r="G1727" s="68" t="n">
        <x:v>1</x:v>
      </x:c>
      <x:c r="H1727" s="68" t="n">
        <x:v>1</x:v>
      </x:c>
      <x:c r="I1727" s="68" t="str">
        <x:v>CA</x:v>
      </x:c>
      <x:c r="J1727" s="68" t="str">
        <x:v>no_financing_involvement</x:v>
      </x:c>
      <x:c r="K1727" s="68" t="str">
        <x:v>none</x:v>
      </x:c>
      <x:c r="L1727" s="68" t="str">
        <x:v>not_applicable</x:v>
      </x:c>
      <x:c r="M1727" s="68" t="str">
        <x:v>We do not offer direct or indirect financing. We do not guarantee your note, lease or obligation.</x:v>
      </x:c>
      <x:c r="N1727" s="68" t="n">
        <x:v>1</x:v>
      </x:c>
      <x:c r="O1727" s="68" t="n">
        <x:v>0</x:v>
      </x:c>
      <x:c r="P1727" s="68" t="n">
        <x:v>0</x:v>
      </x:c>
      <x:c r="Q1727" s="68" t="n">
        <x:v>0</x:v>
      </x:c>
      <x:c r="R1727" s="68" t="n">
        <x:v>0</x:v>
      </x:c>
    </x:row>
    <x:row r="1728">
      <x:c r="A1728" s="68" t="str">
        <x:v>U_722e7ceb</x:v>
      </x:c>
      <x:c r="B1728" s="68" t="str">
        <x:v>Board and Brew Restaurant Group, LLC</x:v>
      </x:c>
      <x:c r="C1728" s="68" t="n">
        <x:v>2018</x:v>
      </x:c>
      <x:c r="D1728" s="68" t="n">
        <x:v>0</x:v>
      </x:c>
      <x:c r="E1728" s="68" t="n">
        <x:v>1</x:v>
      </x:c>
      <x:c r="F1728" s="68" t="str">
        <x:v>CONSENSUS</x:v>
      </x:c>
      <x:c r="G1728" s="68" t="n">
        <x:v>2</x:v>
      </x:c>
      <x:c r="H1728" s="68" t="n">
        <x:v>2</x:v>
      </x:c>
      <x:c r="I1728" s="68" t="str">
        <x:v>CA</x:v>
      </x:c>
      <x:c r="J1728" s="68" t="str">
        <x:v>no_financing_involvement</x:v>
      </x:c>
      <x:c r="K1728" s="68" t="str">
        <x:v>none</x:v>
      </x:c>
      <x:c r="L1728" s="68" t="str">
        <x:v>not_applicable</x:v>
      </x:c>
      <x:c r="M1728" s="68" t="str">
        <x:v>We do not offer direct of indirect financing. || We do not guarantee your note, lease or obligation.</x:v>
      </x:c>
      <x:c r="N1728" s="68" t="n">
        <x:v>1</x:v>
      </x:c>
      <x:c r="O1728" s="68" t="n">
        <x:v>0</x:v>
      </x:c>
      <x:c r="P1728" s="68" t="n">
        <x:v>0</x:v>
      </x:c>
      <x:c r="Q1728" s="68" t="n">
        <x:v>0</x:v>
      </x:c>
      <x:c r="R1728" s="68" t="n">
        <x:v>0</x:v>
      </x:c>
    </x:row>
    <x:row r="1729">
      <x:c r="A1729" s="68" t="str">
        <x:v>U_722e7ceb</x:v>
      </x:c>
      <x:c r="B1729" s="68" t="str">
        <x:v>Board and Brew Restaurant Group, LLC</x:v>
      </x:c>
      <x:c r="C1729" s="68" t="n">
        <x:v>2023</x:v>
      </x:c>
      <x:c r="D1729" s="68" t="n">
        <x:v>0</x:v>
      </x:c>
      <x:c r="E1729" s="68" t="n">
        <x:v>1</x:v>
      </x:c>
      <x:c r="F1729" s="68" t="str">
        <x:v>CONSENSUS</x:v>
      </x:c>
      <x:c r="G1729" s="68" t="n">
        <x:v>2</x:v>
      </x:c>
      <x:c r="H1729" s="68" t="n">
        <x:v>1</x:v>
      </x:c>
      <x:c r="I1729" s="68" t="str">
        <x:v>CA</x:v>
      </x:c>
      <x:c r="J1729" s="68" t="str">
        <x:v>no_financing_involvement</x:v>
      </x:c>
      <x:c r="K1729" s="68" t="str">
        <x:v>none</x:v>
      </x:c>
      <x:c r="L1729" s="68" t="str">
        <x:v>not_applicable</x:v>
      </x:c>
      <x:c r="M1729" s="68" t="str">
        <x:v>We do not offer direct or indirect financing. We do not guarantee your note, lease or obligation.</x:v>
      </x:c>
      <x:c r="N1729" s="68" t="n">
        <x:v>1</x:v>
      </x:c>
      <x:c r="O1729" s="68" t="n">
        <x:v>0</x:v>
      </x:c>
      <x:c r="P1729" s="68" t="n">
        <x:v>0</x:v>
      </x:c>
      <x:c r="Q1729" s="68" t="n">
        <x:v>0</x:v>
      </x:c>
      <x:c r="R1729" s="68" t="n">
        <x:v>0</x:v>
      </x:c>
    </x:row>
    <x:row r="1730">
      <x:c r="A1730" s="68" t="str">
        <x:v>U_5d642cae</x:v>
      </x:c>
      <x:c r="B1730" s="68" t="str">
        <x:v>BOARDERS HOTEL &amp; SUITES, BOARDERS INN &amp; SUITES</x:v>
      </x:c>
      <x:c r="C1730" s="68" t="n">
        <x:v>2024</x:v>
      </x:c>
      <x:c r="D1730" s="68" t="n">
        <x:v>0</x:v>
      </x:c>
      <x:c r="E1730" s="68" t="n">
        <x:v>1</x:v>
      </x:c>
      <x:c r="F1730" s="68" t="str">
        <x:v>CONSENSUS</x:v>
      </x:c>
      <x:c r="G1730" s="68" t="n">
        <x:v>1</x:v>
      </x:c>
      <x:c r="H1730" s="68" t="n">
        <x:v>1</x:v>
      </x:c>
      <x:c r="I1730" s="68" t="str">
        <x:v>MN</x:v>
      </x:c>
      <x:c r="J1730" s="68" t="str">
        <x:v>no_financing_involvement</x:v>
      </x:c>
      <x:c r="K1730" s="68" t="str">
        <x:v>none</x:v>
      </x:c>
      <x:c r="L1730" s="68" t="str">
        <x:v>not_applicable</x:v>
      </x:c>
      <x:c r="M1730" s="68" t="str">
        <x:v>We do not offer direct or indirect financing. || We do not guarantee your note, lease or obligations.</x:v>
      </x:c>
      <x:c r="N1730" s="68" t="n">
        <x:v>1</x:v>
      </x:c>
      <x:c r="O1730" s="68" t="n">
        <x:v>0</x:v>
      </x:c>
      <x:c r="P1730" s="68" t="n">
        <x:v>0</x:v>
      </x:c>
      <x:c r="Q1730" s="68" t="n">
        <x:v>0</x:v>
      </x:c>
      <x:c r="R1730" s="68" t="n">
        <x:v>0</x:v>
      </x:c>
    </x:row>
    <x:row r="1731">
      <x:c r="A1731" s="68" t="str">
        <x:v>U_5d642cae</x:v>
      </x:c>
      <x:c r="B1731" s="68" t="str">
        <x:v>BOARDERS HOTEL &amp; SUITES, BOARDERS INN &amp; SUITES</x:v>
      </x:c>
      <x:c r="C1731" s="68" t="n">
        <x:v>2025</x:v>
      </x:c>
      <x:c r="D1731" s="68" t="n">
        <x:v>0</x:v>
      </x:c>
      <x:c r="E1731" s="68" t="n">
        <x:v>1</x:v>
      </x:c>
      <x:c r="F1731" s="68" t="str">
        <x:v>CONSENSUS</x:v>
      </x:c>
      <x:c r="G1731" s="68" t="n">
        <x:v>1</x:v>
      </x:c>
      <x:c r="H1731" s="68" t="n">
        <x:v>1</x:v>
      </x:c>
      <x:c r="I1731" s="68" t="str">
        <x:v>MN</x:v>
      </x:c>
      <x:c r="J1731" s="68" t="str">
        <x:v>no_financing_involvement</x:v>
      </x:c>
      <x:c r="K1731" s="68" t="str">
        <x:v>none</x:v>
      </x:c>
      <x:c r="L1731" s="68" t="str">
        <x:v>not_applicable</x:v>
      </x:c>
      <x:c r="M1731" s="68" t="str">
        <x:v>We do not offer direct or indirect financing. || We do not guarantee your note, lease or obligations.</x:v>
      </x:c>
      <x:c r="N1731" s="68" t="n">
        <x:v>1</x:v>
      </x:c>
      <x:c r="O1731" s="68" t="n">
        <x:v>0</x:v>
      </x:c>
      <x:c r="P1731" s="68" t="n">
        <x:v>0</x:v>
      </x:c>
      <x:c r="Q1731" s="68" t="n">
        <x:v>0</x:v>
      </x:c>
      <x:c r="R1731" s="68" t="n">
        <x:v>0</x:v>
      </x:c>
    </x:row>
    <x:row r="1732">
      <x:c r="A1732" s="68" t="str">
        <x:v>S6058</x:v>
      </x:c>
      <x:c r="B1732" s="68" t="str">
        <x:v>Boarders Inn &amp; Suites by Cobblestone</x:v>
      </x:c>
      <x:c r="C1732" s="68" t="n">
        <x:v>2022</x:v>
      </x:c>
      <x:c r="D1732" s="68" t="n">
        <x:v>0</x:v>
      </x:c>
      <x:c r="E1732" s="68" t="n">
        <x:v>1</x:v>
      </x:c>
      <x:c r="F1732" s="68" t="str">
        <x:v>CONSENSUS</x:v>
      </x:c>
      <x:c r="G1732" s="68" t="n">
        <x:v>1</x:v>
      </x:c>
      <x:c r="H1732" s="68" t="n">
        <x:v>1</x:v>
      </x:c>
      <x:c r="I1732" s="68" t="str">
        <x:v>NASAA</x:v>
      </x:c>
      <x:c r="J1732" s="68" t="str">
        <x:v>no_financing_involvement</x:v>
      </x:c>
      <x:c r="K1732" s="68" t="str">
        <x:v>none</x:v>
      </x:c>
      <x:c r="L1732" s="68" t="str">
        <x:v>not_applicable</x:v>
      </x:c>
      <x:c r="M1732" s="68" t="str">
        <x:v>We do not offer direct or indirect financing. || We do not guarantee your note, lease or obligations.</x:v>
      </x:c>
      <x:c r="N1732" s="68" t="n">
        <x:v>1</x:v>
      </x:c>
      <x:c r="O1732" s="68" t="n">
        <x:v>0</x:v>
      </x:c>
      <x:c r="P1732" s="68" t="n">
        <x:v>0</x:v>
      </x:c>
      <x:c r="Q1732" s="68" t="n">
        <x:v>0</x:v>
      </x:c>
      <x:c r="R1732" s="68" t="n">
        <x:v>0</x:v>
      </x:c>
    </x:row>
    <x:row r="1733">
      <x:c r="A1733" s="68" t="str">
        <x:v>S6058</x:v>
      </x:c>
      <x:c r="B1733" s="68" t="str">
        <x:v>Boarders Inn &amp; Suites by Cobblestone</x:v>
      </x:c>
      <x:c r="C1733" s="68" t="n">
        <x:v>2024</x:v>
      </x:c>
      <x:c r="D1733" s="68" t="n">
        <x:v>0</x:v>
      </x:c>
      <x:c r="E1733" s="68" t="n">
        <x:v>1</x:v>
      </x:c>
      <x:c r="F1733" s="68" t="str">
        <x:v>CONSENSUS</x:v>
      </x:c>
      <x:c r="G1733" s="68" t="n">
        <x:v>1</x:v>
      </x:c>
      <x:c r="H1733" s="68" t="n">
        <x:v>1</x:v>
      </x:c>
      <x:c r="I1733" s="68" t="str">
        <x:v>NASAA</x:v>
      </x:c>
      <x:c r="J1733" s="68" t="str">
        <x:v>no_financing_involvement</x:v>
      </x:c>
      <x:c r="K1733" s="68" t="str">
        <x:v>none</x:v>
      </x:c>
      <x:c r="L1733" s="68" t="str">
        <x:v>not_applicable</x:v>
      </x:c>
      <x:c r="M1733" s="68" t="str">
        <x:v>We do not offer direct or indirect financing. || We do not guarantee your note, lease or obligations.</x:v>
      </x:c>
      <x:c r="N1733" s="68" t="n">
        <x:v>1</x:v>
      </x:c>
      <x:c r="O1733" s="68" t="n">
        <x:v>0</x:v>
      </x:c>
      <x:c r="P1733" s="68" t="n">
        <x:v>0</x:v>
      </x:c>
      <x:c r="Q1733" s="68" t="n">
        <x:v>0</x:v>
      </x:c>
      <x:c r="R1733" s="68" t="n">
        <x:v>0</x:v>
      </x:c>
    </x:row>
    <x:row r="1734">
      <x:c r="A1734" s="68" t="str">
        <x:v>S6058</x:v>
      </x:c>
      <x:c r="B1734" s="68" t="str">
        <x:v>Boarders Inn &amp; Suites by Cobblestone</x:v>
      </x:c>
      <x:c r="C1734" s="68" t="n">
        <x:v>2025</x:v>
      </x:c>
      <x:c r="D1734" s="68" t="n">
        <x:v>0</x:v>
      </x:c>
      <x:c r="E1734" s="68" t="n">
        <x:v>1</x:v>
      </x:c>
      <x:c r="F1734" s="68" t="str">
        <x:v>CONSENSUS</x:v>
      </x:c>
      <x:c r="G1734" s="68" t="n">
        <x:v>3</x:v>
      </x:c>
      <x:c r="H1734" s="68" t="n">
        <x:v>1</x:v>
      </x:c>
      <x:c r="I1734" s="68" t="str">
        <x:v>NASAA | WI</x:v>
      </x:c>
      <x:c r="J1734" s="68" t="str">
        <x:v>no_financing_involvement</x:v>
      </x:c>
      <x:c r="K1734" s="68" t="str">
        <x:v>none</x:v>
      </x:c>
      <x:c r="L1734" s="68" t="str">
        <x:v>not_applicable</x:v>
      </x:c>
      <x:c r="M1734" s="68" t="str">
        <x:v>We do not offer direct or indirect financing. || We do not guarantee your note, lease or obligations.</x:v>
      </x:c>
      <x:c r="N1734" s="68" t="n">
        <x:v>1</x:v>
      </x:c>
      <x:c r="O1734" s="68" t="n">
        <x:v>0</x:v>
      </x:c>
      <x:c r="P1734" s="68" t="n">
        <x:v>0</x:v>
      </x:c>
      <x:c r="Q1734" s="68" t="n">
        <x:v>0</x:v>
      </x:c>
      <x:c r="R1734" s="68" t="n">
        <x:v>0</x:v>
      </x:c>
    </x:row>
    <x:row r="1735">
      <x:c r="A1735" s="68" t="str">
        <x:v>U_9074ff54</x:v>
      </x:c>
      <x:c r="B1735" s="68" t="str">
        <x:v>Boardwalk Fresh Burgers and Fries, Inc</x:v>
      </x:c>
      <x:c r="C1735" s="68" t="n">
        <x:v>2013</x:v>
      </x:c>
      <x:c r="D1735" s="68" t="n">
        <x:v>1</x:v>
      </x:c>
      <x:c r="E1735" s="68" t="n">
        <x:v>1</x:v>
      </x:c>
      <x:c r="F1735" s="68" t="str">
        <x:v>CONSENSUS</x:v>
      </x:c>
      <x:c r="G1735" s="68" t="n">
        <x:v>1</x:v>
      </x:c>
      <x:c r="H1735" s="68" t="n">
        <x:v>1</x:v>
      </x:c>
      <x:c r="I1735" s="68" t="str">
        <x:v>CA</x:v>
      </x:c>
      <x:c r="J1735" s="68" t="str">
        <x:v>passive_sba_directory_access</x:v>
      </x:c>
      <x:c r="K1735" s="68" t="str">
        <x:v>third_party</x:v>
      </x:c>
      <x:c r="L1735" s="68" t="str">
        <x:v>other</x:v>
      </x:c>
      <x:c r="M1735" s="68" t="str">
        <x:v>We do not offer, either directly or indirectly, any financing arrangements to you We do not guarantee your notes, leases or other obligations || Franchisees ... are eligible for expedited and streamlmed SBA loan processmg through the SBA's Franchise Registry Program</x:v>
      </x:c>
      <x:c r="N1735" s="68" t="n">
        <x:v>1</x:v>
      </x:c>
      <x:c r="O1735" s="68" t="n">
        <x:v>1</x:v>
      </x:c>
      <x:c r="P1735" s="68" t="n">
        <x:v>0</x:v>
      </x:c>
      <x:c r="Q1735" s="68" t="n">
        <x:v>0</x:v>
      </x:c>
      <x:c r="R1735" s="68" t="n">
        <x:v>0</x:v>
      </x:c>
    </x:row>
    <x:row r="1736">
      <x:c r="A1736" s="68" t="str">
        <x:v>U_9074ff54</x:v>
      </x:c>
      <x:c r="B1736" s="68" t="str">
        <x:v>Boardwalk Fresh Burgers and Fries, Inc</x:v>
      </x:c>
      <x:c r="C1736" s="68" t="n">
        <x:v>2014</x:v>
      </x:c>
      <x:c r="D1736" s="68" t="n">
        <x:v>1</x:v>
      </x:c>
      <x:c r="E1736" s="68" t="n">
        <x:v>1</x:v>
      </x:c>
      <x:c r="F1736" s="68" t="str">
        <x:v>CONSENSUS</x:v>
      </x:c>
      <x:c r="G1736" s="68" t="n">
        <x:v>1</x:v>
      </x:c>
      <x:c r="H1736" s="68" t="n">
        <x:v>1</x:v>
      </x:c>
      <x:c r="I1736" s="68" t="str">
        <x:v>CA</x:v>
      </x:c>
      <x:c r="J1736" s="68" t="str">
        <x:v>sba_access_facilitation</x:v>
      </x:c>
      <x:c r="K1736" s="68" t="str">
        <x:v>third_party</x:v>
      </x:c>
      <x:c r="L1736" s="68" t="str">
        <x:v>other</x:v>
      </x:c>
      <x:c r="M1736" s="68" t="str">
        <x:v>We do not offer, either directly or indirectly, any financing arrangements to you We do not guarantee your notes, leases or other obligations || Franchisees of the Boardwalk Fnes, Burgers and Shakes system are eligible for expedited and streamlmed SBA loan processing through the SBA's Franchise Registry Program</x:v>
      </x:c>
      <x:c r="N1736" s="68" t="n">
        <x:v>1</x:v>
      </x:c>
      <x:c r="O1736" s="68" t="n">
        <x:v>1</x:v>
      </x:c>
      <x:c r="P1736" s="68" t="n">
        <x:v>0</x:v>
      </x:c>
      <x:c r="Q1736" s="68" t="n">
        <x:v>0</x:v>
      </x:c>
      <x:c r="R1736" s="68" t="n">
        <x:v>0</x:v>
      </x:c>
    </x:row>
    <x:row r="1737">
      <x:c r="A1737" s="68" t="str">
        <x:v>U_9074ff54</x:v>
      </x:c>
      <x:c r="B1737" s="68" t="str">
        <x:v>Boardwalk Fresh Burgers and Fries, Inc</x:v>
      </x:c>
      <x:c r="C1737" s="68" t="n">
        <x:v>2015</x:v>
      </x:c>
      <x:c r="D1737" s="68" t="n">
        <x:v>1</x:v>
      </x:c>
      <x:c r="E1737" s="68" t="n">
        <x:v>1</x:v>
      </x:c>
      <x:c r="F1737" s="68" t="str">
        <x:v>CONSENSUS</x:v>
      </x:c>
      <x:c r="G1737" s="68" t="n">
        <x:v>1</x:v>
      </x:c>
      <x:c r="H1737" s="68" t="n">
        <x:v>1</x:v>
      </x:c>
      <x:c r="I1737" s="68" t="str">
        <x:v>CA</x:v>
      </x:c>
      <x:c r="J1737" s="68" t="str">
        <x:v>passive_sba_directory_access</x:v>
      </x:c>
      <x:c r="K1737" s="68" t="str">
        <x:v>third_party</x:v>
      </x:c>
      <x:c r="L1737" s="68" t="str">
        <x:v>other</x:v>
      </x:c>
      <x:c r="M1737" s="68" t="str">
        <x:v>We do not offer, either directly or indirectly, any financing arrangements to you || Franchisees of the Boardwalk Fresh Burgers- Shakes system are eligible for expedited and streamlined SBA loan processing through the SBA’s Franchise Registry Program</x:v>
      </x:c>
      <x:c r="N1737" s="68" t="n">
        <x:v>1</x:v>
      </x:c>
      <x:c r="O1737" s="68" t="n">
        <x:v>1</x:v>
      </x:c>
      <x:c r="P1737" s="68" t="n">
        <x:v>0</x:v>
      </x:c>
      <x:c r="Q1737" s="68" t="n">
        <x:v>0</x:v>
      </x:c>
      <x:c r="R1737" s="68" t="n">
        <x:v>0</x:v>
      </x:c>
    </x:row>
    <x:row r="1738">
      <x:c r="A1738" s="68" t="str">
        <x:v>U_9074ff54</x:v>
      </x:c>
      <x:c r="B1738" s="68" t="str">
        <x:v>Boardwalk Fresh Burgers and Fries, Inc</x:v>
      </x:c>
      <x:c r="C1738" s="68" t="n">
        <x:v>2016</x:v>
      </x:c>
      <x:c r="D1738" s="68" t="n">
        <x:v>1</x:v>
      </x:c>
      <x:c r="E1738" s="68" t="n">
        <x:v>1</x:v>
      </x:c>
      <x:c r="F1738" s="68" t="str">
        <x:v>CONSENSUS</x:v>
      </x:c>
      <x:c r="G1738" s="68" t="n">
        <x:v>2</x:v>
      </x:c>
      <x:c r="H1738" s="68" t="n">
        <x:v>2</x:v>
      </x:c>
      <x:c r="I1738" s="68" t="str">
        <x:v>CA</x:v>
      </x:c>
      <x:c r="J1738" s="68" t="str">
        <x:v>passive_sba_directory_access | sba_access_facilitation</x:v>
      </x:c>
      <x:c r="K1738" s="68" t="str">
        <x:v>third_party</x:v>
      </x:c>
      <x:c r="L1738" s="68" t="str">
        <x:v>other</x:v>
      </x:c>
      <x:c r="M1738" s="68" t="str">
        <x:v>We do not offer, either directly or indirectly, any financing arrangements to you || We do not guarantee your notes, leases or other obligations || eligible for expedited and streamlined SBA loan processing through the SBA’s Franchise Registry Program</x:v>
      </x:c>
      <x:c r="N1738" s="68" t="n">
        <x:v>1</x:v>
      </x:c>
      <x:c r="O1738" s="68" t="n">
        <x:v>1</x:v>
      </x:c>
      <x:c r="P1738" s="68" t="n">
        <x:v>0</x:v>
      </x:c>
      <x:c r="Q1738" s="68" t="n">
        <x:v>0</x:v>
      </x:c>
      <x:c r="R1738" s="68" t="n">
        <x:v>0</x:v>
      </x:c>
    </x:row>
    <x:row r="1739">
      <x:c r="A1739" s="68" t="str">
        <x:v>U_9074ff54</x:v>
      </x:c>
      <x:c r="B1739" s="68" t="str">
        <x:v>Boardwalk Fresh Burgers and Fries, Inc</x:v>
      </x:c>
      <x:c r="C1739" s="68" t="n">
        <x:v>2017</x:v>
      </x:c>
      <x:c r="D1739" s="68" t="n">
        <x:v>0</x:v>
      </x:c>
      <x:c r="E1739" s="68" t="n">
        <x:v>1</x:v>
      </x:c>
      <x:c r="F1739" s="68" t="str">
        <x:v>CONSENSUS</x:v>
      </x:c>
      <x:c r="G1739" s="68" t="n">
        <x:v>1</x:v>
      </x:c>
      <x:c r="H1739" s="68" t="n">
        <x:v>1</x:v>
      </x:c>
      <x:c r="I1739" s="68" t="str">
        <x:v>CA</x:v>
      </x:c>
      <x:c r="J1739" s="68" t="str">
        <x:v>no_financing_involvement</x:v>
      </x:c>
      <x:c r="K1739" s="68" t="str">
        <x:v>none</x:v>
      </x:c>
      <x:c r="L1739" s="68" t="str">
        <x:v>not_applicable</x:v>
      </x:c>
      <x:c r="M1739" s="68" t="str">
        <x:v>We do not offer, either directly or indirectly, any financing arrangements to you || We do not guarantee your notes, leases or other obligations</x:v>
      </x:c>
      <x:c r="N1739" s="68" t="n">
        <x:v>1</x:v>
      </x:c>
      <x:c r="O1739" s="68" t="n">
        <x:v>0</x:v>
      </x:c>
      <x:c r="P1739" s="68" t="n">
        <x:v>0</x:v>
      </x:c>
      <x:c r="Q1739" s="68" t="n">
        <x:v>0</x:v>
      </x:c>
      <x:c r="R1739" s="68" t="n">
        <x:v>0</x:v>
      </x:c>
    </x:row>
    <x:row r="1740">
      <x:c r="A1740" s="68" t="str">
        <x:v>U_9074ff54</x:v>
      </x:c>
      <x:c r="B1740" s="68" t="str">
        <x:v>Boardwalk Fresh Burgers and Fries, Inc</x:v>
      </x:c>
      <x:c r="C1740" s="68" t="n">
        <x:v>2018</x:v>
      </x:c>
      <x:c r="D1740" s="68" t="n">
        <x:v>0</x:v>
      </x:c>
      <x:c r="E1740" s="68" t="n">
        <x:v>1</x:v>
      </x:c>
      <x:c r="F1740" s="68" t="str">
        <x:v>CONSENSUS</x:v>
      </x:c>
      <x:c r="G1740" s="68" t="n">
        <x:v>2</x:v>
      </x:c>
      <x:c r="H1740" s="68" t="n">
        <x:v>2</x:v>
      </x:c>
      <x:c r="I1740" s="68" t="str">
        <x:v>CA</x:v>
      </x:c>
      <x:c r="J1740" s="68" t="str">
        <x:v>no_financing_involvement</x:v>
      </x:c>
      <x:c r="K1740" s="68" t="str">
        <x:v>none</x:v>
      </x:c>
      <x:c r="L1740" s="68" t="str">
        <x:v>not_applicable</x:v>
      </x:c>
      <x:c r="M1740" s="68" t="str">
        <x:v>We dp not offer, either directly or indirectly, any financing arrangements to you. || We do not guarantee your notes, leases or other obligations.</x:v>
      </x:c>
      <x:c r="N1740" s="68" t="n">
        <x:v>1</x:v>
      </x:c>
      <x:c r="O1740" s="68" t="n">
        <x:v>0</x:v>
      </x:c>
      <x:c r="P1740" s="68" t="n">
        <x:v>0</x:v>
      </x:c>
      <x:c r="Q1740" s="68" t="n">
        <x:v>0</x:v>
      </x:c>
      <x:c r="R1740" s="68" t="n">
        <x:v>0</x:v>
      </x:c>
    </x:row>
    <x:row r="1741">
      <x:c r="A1741" s="68" t="str">
        <x:v>S8163</x:v>
      </x:c>
      <x:c r="B1741" s="68" t="str">
        <x:v>Boba Cucue</x:v>
      </x:c>
      <x:c r="C1741" s="68" t="n">
        <x:v>2025</x:v>
      </x:c>
      <x:c r="D1741" s="68" t="n">
        <x:v>0</x:v>
      </x:c>
      <x:c r="E1741" s="68" t="n">
        <x:v>1</x:v>
      </x:c>
      <x:c r="F1741" s="68" t="str">
        <x:v>CONSENSUS</x:v>
      </x:c>
      <x:c r="G1741" s="68" t="n">
        <x:v>2</x:v>
      </x:c>
      <x:c r="H1741" s="68" t="n">
        <x:v>1</x:v>
      </x:c>
      <x:c r="I1741" s="68" t="str">
        <x:v>MN | NASAA_NON_SBA</x:v>
      </x:c>
      <x:c r="J1741" s="68" t="str">
        <x:v>no_financing_involvement</x:v>
      </x:c>
      <x:c r="K1741" s="68" t="str">
        <x:v>none</x:v>
      </x:c>
      <x:c r="L1741" s="68" t="str">
        <x:v>not_applicable</x:v>
      </x:c>
      <x:c r="M1741" s="68" t="str">
        <x:v>We do not offer direct or indirect financing. || We do not guarantee your note, lease or obligations.</x:v>
      </x:c>
      <x:c r="N1741" s="68" t="n">
        <x:v>1</x:v>
      </x:c>
      <x:c r="O1741" s="68" t="n">
        <x:v>0</x:v>
      </x:c>
      <x:c r="P1741" s="68" t="n">
        <x:v>0</x:v>
      </x:c>
      <x:c r="Q1741" s="68" t="n">
        <x:v>0</x:v>
      </x:c>
      <x:c r="R1741" s="68" t="n">
        <x:v>0</x:v>
      </x:c>
    </x:row>
    <x:row r="1742">
      <x:c r="A1742" s="68" t="str">
        <x:v>U_ec739406</x:v>
      </x:c>
      <x:c r="B1742" s="68" t="str">
        <x:v>Boba Loca USA, Inc</x:v>
      </x:c>
      <x:c r="C1742" s="68" t="n">
        <x:v>2015</x:v>
      </x:c>
      <x:c r="D1742" s="68" t="n">
        <x:v>0</x:v>
      </x:c>
      <x:c r="E1742" s="68" t="n">
        <x:v>1</x:v>
      </x:c>
      <x:c r="F1742" s="68" t="str">
        <x:v>CONSENSUS</x:v>
      </x:c>
      <x:c r="G1742" s="68" t="n">
        <x:v>2</x:v>
      </x:c>
      <x:c r="H1742" s="68" t="n">
        <x:v>2</x:v>
      </x:c>
      <x:c r="I1742" s="68" t="str">
        <x:v>CA</x:v>
      </x:c>
      <x:c r="J1742" s="68" t="str">
        <x:v>no_financing_involvement</x:v>
      </x:c>
      <x:c r="K1742" s="68" t="str">
        <x:v>none</x:v>
      </x:c>
      <x:c r="L1742" s="68" t="str">
        <x:v>not_applicable</x:v>
      </x:c>
      <x:c r="M1742" s="68" t="str">
        <x:v>We do not offer any du-ect or indirect financing or guarantee your note, lease or obligation,</x:v>
      </x:c>
      <x:c r="N1742" s="68" t="n">
        <x:v>1</x:v>
      </x:c>
      <x:c r="O1742" s="68" t="n">
        <x:v>0</x:v>
      </x:c>
      <x:c r="P1742" s="68" t="n">
        <x:v>0</x:v>
      </x:c>
      <x:c r="Q1742" s="68" t="n">
        <x:v>0</x:v>
      </x:c>
      <x:c r="R1742" s="68" t="n">
        <x:v>0</x:v>
      </x:c>
    </x:row>
    <x:row r="1743">
      <x:c r="A1743" s="68" t="str">
        <x:v>U_ec739406</x:v>
      </x:c>
      <x:c r="B1743" s="68" t="str">
        <x:v>Boba Loca USA, Inc</x:v>
      </x:c>
      <x:c r="C1743" s="68" t="n">
        <x:v>2016</x:v>
      </x:c>
      <x:c r="D1743" s="68" t="n">
        <x:v>0</x:v>
      </x:c>
      <x:c r="E1743" s="68" t="n">
        <x:v>1</x:v>
      </x:c>
      <x:c r="F1743" s="68" t="str">
        <x:v>CONSENSUS</x:v>
      </x:c>
      <x:c r="G1743" s="68" t="n">
        <x:v>1</x:v>
      </x:c>
      <x:c r="H1743" s="68" t="n">
        <x:v>1</x:v>
      </x:c>
      <x:c r="I1743" s="68" t="str">
        <x:v>CA</x:v>
      </x:c>
      <x:c r="J1743" s="68" t="str">
        <x:v>no_financing_involvement</x:v>
      </x:c>
      <x:c r="K1743" s="68" t="str">
        <x:v>none</x:v>
      </x:c>
      <x:c r="L1743" s="68" t="str">
        <x:v>not_applicable</x:v>
      </x:c>
      <x:c r="M1743" s="68" t="str">
        <x:v>We do not offer any direct or indirect financing or guarantee your note, lease or obligation</x:v>
      </x:c>
      <x:c r="N1743" s="68" t="n">
        <x:v>1</x:v>
      </x:c>
      <x:c r="O1743" s="68" t="n">
        <x:v>0</x:v>
      </x:c>
      <x:c r="P1743" s="68" t="n">
        <x:v>0</x:v>
      </x:c>
      <x:c r="Q1743" s="68" t="n">
        <x:v>0</x:v>
      </x:c>
      <x:c r="R1743" s="68" t="n">
        <x:v>0</x:v>
      </x:c>
    </x:row>
    <x:row r="1744">
      <x:c r="A1744" s="68" t="str">
        <x:v>U_ec739406</x:v>
      </x:c>
      <x:c r="B1744" s="68" t="str">
        <x:v>Boba Loca USA, Inc</x:v>
      </x:c>
      <x:c r="C1744" s="68" t="n">
        <x:v>2017</x:v>
      </x:c>
      <x:c r="D1744" s="68" t="n">
        <x:v>0</x:v>
      </x:c>
      <x:c r="E1744" s="68" t="n">
        <x:v>1</x:v>
      </x:c>
      <x:c r="F1744" s="68" t="str">
        <x:v>CONSENSUS</x:v>
      </x:c>
      <x:c r="G1744" s="68" t="n">
        <x:v>2</x:v>
      </x:c>
      <x:c r="H1744" s="68" t="n">
        <x:v>2</x:v>
      </x:c>
      <x:c r="I1744" s="68" t="str">
        <x:v>CA</x:v>
      </x:c>
      <x:c r="J1744" s="68" t="str">
        <x:v>no_financing_involvement</x:v>
      </x:c>
      <x:c r="K1744" s="68" t="str">
        <x:v>none</x:v>
      </x:c>
      <x:c r="L1744" s="68" t="str">
        <x:v>not_applicable</x:v>
      </x:c>
      <x:c r="M1744" s="68" t="str">
        <x:v>We do not offer any direct or indirect financing or guarantee your note, lease or obligation.</x:v>
      </x:c>
      <x:c r="N1744" s="68" t="n">
        <x:v>1</x:v>
      </x:c>
      <x:c r="O1744" s="68" t="n">
        <x:v>0</x:v>
      </x:c>
      <x:c r="P1744" s="68" t="n">
        <x:v>0</x:v>
      </x:c>
      <x:c r="Q1744" s="68" t="n">
        <x:v>0</x:v>
      </x:c>
      <x:c r="R1744" s="68" t="n">
        <x:v>0</x:v>
      </x:c>
    </x:row>
    <x:row r="1745">
      <x:c r="A1745" s="68" t="str">
        <x:v>U_ec739406</x:v>
      </x:c>
      <x:c r="B1745" s="68" t="str">
        <x:v>Boba Loca USA, Inc</x:v>
      </x:c>
      <x:c r="C1745" s="68" t="n">
        <x:v>2018</x:v>
      </x:c>
      <x:c r="D1745" s="68" t="n">
        <x:v>0</x:v>
      </x:c>
      <x:c r="E1745" s="68" t="n">
        <x:v>1</x:v>
      </x:c>
      <x:c r="F1745" s="68" t="str">
        <x:v>CONSENSUS</x:v>
      </x:c>
      <x:c r="G1745" s="68" t="n">
        <x:v>1</x:v>
      </x:c>
      <x:c r="H1745" s="68" t="n">
        <x:v>1</x:v>
      </x:c>
      <x:c r="I1745" s="68" t="str">
        <x:v>CA</x:v>
      </x:c>
      <x:c r="J1745" s="68" t="str">
        <x:v>no_financing_involvement</x:v>
      </x:c>
      <x:c r="K1745" s="68" t="str">
        <x:v>none</x:v>
      </x:c>
      <x:c r="L1745" s="68" t="str">
        <x:v>not_applicable</x:v>
      </x:c>
      <x:c r="M1745" s="68" t="str">
        <x:v>We do not offer any direct or indirect financing || We do not guarantee your note, lease or obligation</x:v>
      </x:c>
      <x:c r="N1745" s="68" t="n">
        <x:v>1</x:v>
      </x:c>
      <x:c r="O1745" s="68" t="n">
        <x:v>0</x:v>
      </x:c>
      <x:c r="P1745" s="68" t="n">
        <x:v>0</x:v>
      </x:c>
      <x:c r="Q1745" s="68" t="n">
        <x:v>0</x:v>
      </x:c>
      <x:c r="R1745" s="68" t="n">
        <x:v>0</x:v>
      </x:c>
    </x:row>
    <x:row r="1746">
      <x:c r="A1746" s="68" t="str">
        <x:v>S8372</x:v>
      </x:c>
      <x:c r="B1746" s="68" t="str">
        <x:v>Boba Nation</x:v>
      </x:c>
      <x:c r="C1746" s="68" t="n">
        <x:v>2022</x:v>
      </x:c>
      <x:c r="D1746" s="68" t="n">
        <x:v>1</x:v>
      </x:c>
      <x:c r="E1746" s="68" t="n">
        <x:v>1</x:v>
      </x:c>
      <x:c r="F1746" s="68" t="str">
        <x:v>CONSENSUS</x:v>
      </x:c>
      <x:c r="G1746" s="68" t="n">
        <x:v>8</x:v>
      </x:c>
      <x:c r="H1746" s="68" t="n">
        <x:v>1</x:v>
      </x:c>
      <x:c r="I1746" s="68" t="str">
        <x:v>CA | NASAA</x:v>
      </x:c>
      <x:c r="J1746" s="68" t="str">
        <x:v>third_party_financing_arrangement_assistance</x:v>
      </x:c>
      <x:c r="K1746" s="68" t="str">
        <x:v>third_party</x:v>
      </x:c>
      <x:c r="L1746" s="68" t="str">
        <x:v>other</x:v>
      </x:c>
      <x:c r="M1746" s="68" t="str">
        <x:v>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x:v>
      </x:c>
      <x:c r="N1746" s="68" t="n">
        <x:v>1</x:v>
      </x:c>
      <x:c r="O1746" s="68" t="n">
        <x:v>1</x:v>
      </x:c>
      <x:c r="P1746" s="68" t="n">
        <x:v>0</x:v>
      </x:c>
      <x:c r="Q1746" s="68" t="n">
        <x:v>0</x:v>
      </x:c>
      <x:c r="R1746" s="68" t="n">
        <x:v>0</x:v>
      </x:c>
    </x:row>
    <x:row r="1747">
      <x:c r="A1747" s="68" t="str">
        <x:v>S8372</x:v>
      </x:c>
      <x:c r="B1747" s="68" t="str">
        <x:v>Boba Nation</x:v>
      </x:c>
      <x:c r="C1747" s="68" t="n">
        <x:v>2023</x:v>
      </x:c>
      <x:c r="D1747" s="68" t="n">
        <x:v>1</x:v>
      </x:c>
      <x:c r="E1747" s="68" t="n">
        <x:v>1</x:v>
      </x:c>
      <x:c r="F1747" s="68" t="str">
        <x:v>CONSENSUS</x:v>
      </x:c>
      <x:c r="G1747" s="68" t="n">
        <x:v>1</x:v>
      </x:c>
      <x:c r="H1747" s="68" t="n">
        <x:v>1</x:v>
      </x:c>
      <x:c r="I1747" s="68" t="str">
        <x:v>NASAA</x:v>
      </x:c>
      <x:c r="J1747" s="68" t="str">
        <x:v>third_party_financing_arrangement_assistance</x:v>
      </x:c>
      <x:c r="K1747" s="68" t="str">
        <x:v>third_party</x:v>
      </x:c>
      <x:c r="L1747" s="68" t="str">
        <x:v>other</x:v>
      </x:c>
      <x:c r="M1747" s="68" t="str">
        <x:v>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x:v>
      </x:c>
      <x:c r="N1747" s="68" t="n">
        <x:v>1</x:v>
      </x:c>
      <x:c r="O1747" s="68" t="n">
        <x:v>1</x:v>
      </x:c>
      <x:c r="P1747" s="68" t="n">
        <x:v>0</x:v>
      </x:c>
      <x:c r="Q1747" s="68" t="n">
        <x:v>0</x:v>
      </x:c>
      <x:c r="R1747" s="68" t="n">
        <x:v>0</x:v>
      </x:c>
    </x:row>
    <x:row r="1748">
      <x:c r="A1748" s="68" t="str">
        <x:v>S8372</x:v>
      </x:c>
      <x:c r="B1748" s="68" t="str">
        <x:v>Boba Nation</x:v>
      </x:c>
      <x:c r="C1748" s="68" t="n">
        <x:v>2024</x:v>
      </x:c>
      <x:c r="D1748" s="68" t="n">
        <x:v>0</x:v>
      </x:c>
      <x:c r="E1748" s="68" t="n">
        <x:v>1</x:v>
      </x:c>
      <x:c r="F1748" s="68" t="str">
        <x:v>CONSENSUS</x:v>
      </x:c>
      <x:c r="G1748" s="68" t="n">
        <x:v>1</x:v>
      </x:c>
      <x:c r="H1748" s="68" t="n">
        <x:v>1</x:v>
      </x:c>
      <x:c r="I1748" s="68" t="str">
        <x:v>NASAA</x:v>
      </x:c>
      <x:c r="J1748" s="68" t="str">
        <x:v>no_financing_involvement</x:v>
      </x:c>
      <x:c r="K1748" s="68" t="str">
        <x:v>none</x:v>
      </x:c>
      <x:c r="L1748" s="68" t="str">
        <x:v>not_applicable</x:v>
      </x:c>
      <x:c r="M1748" s="68" t="str">
        <x:v>We do not offer direct or indirect financing. || We do not guarantee your note, lease, or obligation.</x:v>
      </x:c>
      <x:c r="N1748" s="68" t="n">
        <x:v>1</x:v>
      </x:c>
      <x:c r="O1748" s="68" t="n">
        <x:v>0</x:v>
      </x:c>
      <x:c r="P1748" s="68" t="n">
        <x:v>0</x:v>
      </x:c>
      <x:c r="Q1748" s="68" t="n">
        <x:v>0</x:v>
      </x:c>
      <x:c r="R1748" s="68" t="n">
        <x:v>0</x:v>
      </x:c>
    </x:row>
    <x:row r="1749">
      <x:c r="A1749" s="68" t="str">
        <x:v>S7408</x:v>
      </x:c>
      <x:c r="B1749" s="68" t="str">
        <x:v>Bobbles &amp; Lace</x:v>
      </x:c>
      <x:c r="C1749" s="68" t="n">
        <x:v>2022</x:v>
      </x:c>
      <x:c r="D1749" s="68" t="n">
        <x:v>0</x:v>
      </x:c>
      <x:c r="E1749" s="68" t="n">
        <x:v>1</x:v>
      </x:c>
      <x:c r="F1749" s="68" t="str">
        <x:v>CONSENSUS</x:v>
      </x:c>
      <x:c r="G1749" s="68" t="n">
        <x:v>1</x:v>
      </x:c>
      <x:c r="H1749" s="68" t="n">
        <x:v>1</x:v>
      </x:c>
      <x:c r="I1749" s="68" t="str">
        <x:v>NASAA</x:v>
      </x:c>
      <x:c r="J1749" s="68" t="str">
        <x:v>no_financing_involvement</x:v>
      </x:c>
      <x:c r="K1749" s="68" t="str">
        <x:v>none</x:v>
      </x:c>
      <x:c r="L1749" s="68" t="str">
        <x:v>not_applicable</x:v>
      </x:c>
      <x:c r="M1749" s="68" t="str">
        <x:v>We do not offer direct or indirect financing. || We do not guarantee your note, lease or obligations.</x:v>
      </x:c>
      <x:c r="N1749" s="68" t="n">
        <x:v>1</x:v>
      </x:c>
      <x:c r="O1749" s="68" t="n">
        <x:v>0</x:v>
      </x:c>
      <x:c r="P1749" s="68" t="n">
        <x:v>0</x:v>
      </x:c>
      <x:c r="Q1749" s="68" t="n">
        <x:v>0</x:v>
      </x:c>
      <x:c r="R1749" s="68" t="n">
        <x:v>0</x:v>
      </x:c>
    </x:row>
    <x:row r="1750">
      <x:c r="A1750" s="68" t="str">
        <x:v>S7408</x:v>
      </x:c>
      <x:c r="B1750" s="68" t="str">
        <x:v>Bobbles &amp; Lace</x:v>
      </x:c>
      <x:c r="C1750" s="68" t="n">
        <x:v>2023</x:v>
      </x:c>
      <x:c r="D1750" s="68" t="n">
        <x:v>0</x:v>
      </x:c>
      <x:c r="E1750" s="68" t="n">
        <x:v>1</x:v>
      </x:c>
      <x:c r="F1750" s="68" t="str">
        <x:v>CONSENSUS</x:v>
      </x:c>
      <x:c r="G1750" s="68" t="n">
        <x:v>1</x:v>
      </x:c>
      <x:c r="H1750" s="68" t="n">
        <x:v>1</x:v>
      </x:c>
      <x:c r="I1750" s="68" t="str">
        <x:v>NASAA</x:v>
      </x:c>
      <x:c r="J1750" s="68" t="str">
        <x:v>no_financing_involvement</x:v>
      </x:c>
      <x:c r="K1750" s="68" t="str">
        <x:v>none</x:v>
      </x:c>
      <x:c r="L1750" s="68" t="str">
        <x:v>not_applicable</x:v>
      </x:c>
      <x:c r="M1750" s="68" t="str">
        <x:v>We do not offer direct or indirect financing. || We do not guarantee your note, lease, or obligations.</x:v>
      </x:c>
      <x:c r="N1750" s="68" t="n">
        <x:v>1</x:v>
      </x:c>
      <x:c r="O1750" s="68" t="n">
        <x:v>0</x:v>
      </x:c>
      <x:c r="P1750" s="68" t="n">
        <x:v>0</x:v>
      </x:c>
      <x:c r="Q1750" s="68" t="n">
        <x:v>0</x:v>
      </x:c>
      <x:c r="R1750" s="68" t="n">
        <x:v>0</x:v>
      </x:c>
    </x:row>
    <x:row r="1751">
      <x:c r="A1751" s="68" t="str">
        <x:v>S7408</x:v>
      </x:c>
      <x:c r="B1751" s="68" t="str">
        <x:v>Bobbles &amp; Lace</x:v>
      </x:c>
      <x:c r="C1751" s="68" t="n">
        <x:v>2024</x:v>
      </x:c>
      <x:c r="D1751" s="68" t="n">
        <x:v>0</x:v>
      </x:c>
      <x:c r="E1751" s="68" t="n">
        <x:v>1</x:v>
      </x:c>
      <x:c r="F1751" s="68" t="str">
        <x:v>CONSENSUS</x:v>
      </x:c>
      <x:c r="G1751" s="68" t="n">
        <x:v>1</x:v>
      </x:c>
      <x:c r="H1751" s="68" t="n">
        <x:v>1</x:v>
      </x:c>
      <x:c r="I1751" s="68" t="str">
        <x:v>NASAA</x:v>
      </x:c>
      <x:c r="J1751" s="68" t="str">
        <x:v>no_financing_involvement</x:v>
      </x:c>
      <x:c r="K1751" s="68" t="str">
        <x:v>none</x:v>
      </x:c>
      <x:c r="L1751" s="68" t="str">
        <x:v>not_applicable</x:v>
      </x:c>
      <x:c r="M1751" s="68" t="str">
        <x:v>We do not offer direct or indirect financing. || We do not guarantee your note, lease, or obligations.</x:v>
      </x:c>
      <x:c r="N1751" s="68" t="n">
        <x:v>1</x:v>
      </x:c>
      <x:c r="O1751" s="68" t="n">
        <x:v>0</x:v>
      </x:c>
      <x:c r="P1751" s="68" t="n">
        <x:v>0</x:v>
      </x:c>
      <x:c r="Q1751" s="68" t="n">
        <x:v>0</x:v>
      </x:c>
      <x:c r="R1751" s="68" t="n">
        <x:v>0</x:v>
      </x:c>
    </x:row>
    <x:row r="1752">
      <x:c r="A1752" s="68" t="str">
        <x:v>S7408</x:v>
      </x:c>
      <x:c r="B1752" s="68" t="str">
        <x:v>Bobbles &amp; Lace</x:v>
      </x:c>
      <x:c r="C1752" s="68" t="n">
        <x:v>2025</x:v>
      </x:c>
      <x:c r="D1752" s="68" t="n">
        <x:v>0</x:v>
      </x:c>
      <x:c r="E1752" s="68" t="n">
        <x:v>1</x:v>
      </x:c>
      <x:c r="F1752" s="68" t="str">
        <x:v>CONSENSUS</x:v>
      </x:c>
      <x:c r="G1752" s="68" t="n">
        <x:v>2</x:v>
      </x:c>
      <x:c r="H1752" s="68" t="n">
        <x:v>1</x:v>
      </x:c>
      <x:c r="I1752" s="68" t="str">
        <x:v>NASAA | WI</x:v>
      </x:c>
      <x:c r="J1752" s="68" t="str">
        <x:v>no_financing_involvement</x:v>
      </x:c>
      <x:c r="K1752" s="68" t="str">
        <x:v>none</x:v>
      </x:c>
      <x:c r="L1752" s="68" t="str">
        <x:v>not_applicable</x:v>
      </x:c>
      <x:c r="M1752" s="68" t="str">
        <x:v>We do not offer direct or indirect financing. || We do not guarantee your note, lease, or obligations.</x:v>
      </x:c>
      <x:c r="N1752" s="68" t="n">
        <x:v>1</x:v>
      </x:c>
      <x:c r="O1752" s="68" t="n">
        <x:v>0</x:v>
      </x:c>
      <x:c r="P1752" s="68" t="n">
        <x:v>0</x:v>
      </x:c>
      <x:c r="Q1752" s="68" t="n">
        <x:v>0</x:v>
      </x:c>
      <x:c r="R1752" s="68" t="n">
        <x:v>0</x:v>
      </x:c>
    </x:row>
    <x:row r="1753">
      <x:c r="A1753" s="68" t="str">
        <x:v>S7408</x:v>
      </x:c>
      <x:c r="B1753" s="68" t="str">
        <x:v>Bobbles &amp; Lace</x:v>
      </x:c>
      <x:c r="C1753" s="68" t="n">
        <x:v>2026</x:v>
      </x:c>
      <x:c r="D1753" s="68" t="n">
        <x:v>0</x:v>
      </x:c>
      <x:c r="E1753" s="68" t="n">
        <x:v>1</x:v>
      </x:c>
      <x:c r="F1753" s="68" t="str">
        <x:v>CONSENSUS</x:v>
      </x:c>
      <x:c r="G1753" s="68" t="n">
        <x:v>1</x:v>
      </x:c>
      <x:c r="H1753" s="68" t="n">
        <x:v>1</x:v>
      </x:c>
      <x:c r="I1753" s="68" t="str">
        <x:v>WI</x:v>
      </x:c>
      <x:c r="J1753" s="68" t="str">
        <x:v>no_financing_involvement</x:v>
      </x:c>
      <x:c r="K1753" s="68" t="str">
        <x:v>none</x:v>
      </x:c>
      <x:c r="L1753" s="68" t="str">
        <x:v>not_applicable</x:v>
      </x:c>
      <x:c r="M1753" s="68" t="str">
        <x:v>We do not offer direct or indirect financing. || We do not guarantee your note, lease, or obligations.</x:v>
      </x:c>
      <x:c r="N1753" s="68" t="n">
        <x:v>1</x:v>
      </x:c>
      <x:c r="O1753" s="68" t="n">
        <x:v>0</x:v>
      </x:c>
      <x:c r="P1753" s="68" t="n">
        <x:v>0</x:v>
      </x:c>
      <x:c r="Q1753" s="68" t="n">
        <x:v>0</x:v>
      </x:c>
      <x:c r="R1753" s="68" t="n">
        <x:v>0</x:v>
      </x:c>
    </x:row>
    <x:row r="1754">
      <x:c r="A1754" s="68" t="str">
        <x:v>S8081</x:v>
      </x:c>
      <x:c r="B1754" s="68" t="str">
        <x:v>Bobby’s Burgers by Bobby Flay</x:v>
      </x:c>
      <x:c r="C1754" s="68" t="n">
        <x:v>2023</x:v>
      </x:c>
      <x:c r="D1754" s="68" t="n">
        <x:v>0</x:v>
      </x:c>
      <x:c r="E1754" s="68" t="n">
        <x:v>1</x:v>
      </x:c>
      <x:c r="F1754" s="68" t="str">
        <x:v>CONSENSUS</x:v>
      </x:c>
      <x:c r="G1754" s="68" t="n">
        <x:v>2</x:v>
      </x:c>
      <x:c r="H1754" s="68" t="n">
        <x:v>2</x:v>
      </x:c>
      <x:c r="I1754" s="68" t="str">
        <x:v>NASAA_NON_SBA</x:v>
      </x:c>
      <x:c r="J1754" s="68" t="str">
        <x:v>no_financing_involvement</x:v>
      </x:c>
      <x:c r="K1754" s="68" t="str">
        <x:v>none</x:v>
      </x:c>
      <x:c r="L1754" s="68" t="str">
        <x:v>not_applicable</x:v>
      </x:c>
      <x:c r="M1754" s="68" t="str">
        <x:v>We do not offer any direct or indirect financing or financing. || We do not guarantee your note, lease or obligation.</x:v>
      </x:c>
      <x:c r="N1754" s="68" t="n">
        <x:v>1</x:v>
      </x:c>
      <x:c r="O1754" s="68" t="n">
        <x:v>0</x:v>
      </x:c>
      <x:c r="P1754" s="68" t="n">
        <x:v>0</x:v>
      </x:c>
      <x:c r="Q1754" s="68" t="n">
        <x:v>0</x:v>
      </x:c>
      <x:c r="R1754" s="68" t="n">
        <x:v>0</x:v>
      </x:c>
    </x:row>
    <x:row r="1755">
      <x:c r="A1755" s="68" t="str">
        <x:v>S8081</x:v>
      </x:c>
      <x:c r="B1755" s="68" t="str">
        <x:v>Bobby’s Burgers by Bobby Flay</x:v>
      </x:c>
      <x:c r="C1755" s="68" t="n">
        <x:v>2024</x:v>
      </x:c>
      <x:c r="D1755" s="68" t="n">
        <x:v>0</x:v>
      </x:c>
      <x:c r="E1755" s="68" t="n">
        <x:v>1</x:v>
      </x:c>
      <x:c r="F1755" s="68" t="str">
        <x:v>CONSENSUS</x:v>
      </x:c>
      <x:c r="G1755" s="68" t="n">
        <x:v>2</x:v>
      </x:c>
      <x:c r="H1755" s="68" t="n">
        <x:v>1</x:v>
      </x:c>
      <x:c r="I1755" s="68" t="str">
        <x:v>MN | NASAA_NON_SBA</x:v>
      </x:c>
      <x:c r="J1755" s="68" t="str">
        <x:v>no_financing_involvement</x:v>
      </x:c>
      <x:c r="K1755" s="68" t="str">
        <x:v>none</x:v>
      </x:c>
      <x:c r="L1755" s="68" t="str">
        <x:v>not_applicable</x:v>
      </x:c>
      <x:c r="M1755" s="68" t="str">
        <x:v>We do not offer any direct or indirect financing or financing. || We do not guarantee your note, lease or obligation.</x:v>
      </x:c>
      <x:c r="N1755" s="68" t="n">
        <x:v>1</x:v>
      </x:c>
      <x:c r="O1755" s="68" t="n">
        <x:v>0</x:v>
      </x:c>
      <x:c r="P1755" s="68" t="n">
        <x:v>0</x:v>
      </x:c>
      <x:c r="Q1755" s="68" t="n">
        <x:v>0</x:v>
      </x:c>
      <x:c r="R1755" s="68" t="n">
        <x:v>0</x:v>
      </x:c>
    </x:row>
    <x:row r="1756">
      <x:c r="A1756" s="68" t="str">
        <x:v>S8081</x:v>
      </x:c>
      <x:c r="B1756" s="68" t="str">
        <x:v>Bobby’s Burgers by Bobby Flay</x:v>
      </x:c>
      <x:c r="C1756" s="68" t="n">
        <x:v>2025</x:v>
      </x:c>
      <x:c r="D1756" s="68" t="n">
        <x:v>0</x:v>
      </x:c>
      <x:c r="E1756" s="68" t="n">
        <x:v>1</x:v>
      </x:c>
      <x:c r="F1756" s="68" t="str">
        <x:v>CONSENSUS</x:v>
      </x:c>
      <x:c r="G1756" s="68" t="n">
        <x:v>5</x:v>
      </x:c>
      <x:c r="H1756" s="68" t="n">
        <x:v>1</x:v>
      </x:c>
      <x:c r="I1756" s="68" t="str">
        <x:v>MN | NASAA_NON_SBA</x:v>
      </x:c>
      <x:c r="J1756" s="68" t="str">
        <x:v>no_financing_involvement</x:v>
      </x:c>
      <x:c r="K1756" s="68" t="str">
        <x:v>none</x:v>
      </x:c>
      <x:c r="L1756" s="68" t="str">
        <x:v>not_applicable</x:v>
      </x:c>
      <x:c r="M1756" s="68" t="str">
        <x:v>We do not offer any direct or indirect financing or financing. || We do not guarantee your note, lease, or obligation.</x:v>
      </x:c>
      <x:c r="N1756" s="68" t="n">
        <x:v>1</x:v>
      </x:c>
      <x:c r="O1756" s="68" t="n">
        <x:v>0</x:v>
      </x:c>
      <x:c r="P1756" s="68" t="n">
        <x:v>0</x:v>
      </x:c>
      <x:c r="Q1756" s="68" t="n">
        <x:v>0</x:v>
      </x:c>
      <x:c r="R1756" s="68" t="n">
        <x:v>0</x:v>
      </x:c>
    </x:row>
    <x:row r="1757">
      <x:c r="A1757" s="68" t="str">
        <x:v>U_4c5635d4</x:v>
      </x:c>
      <x:c r="B1757" s="68" t="str">
        <x:v>Bobii Frutii USA, LLC</x:v>
      </x:c>
      <x:c r="C1757" s="68" t="n">
        <x:v>2018</x:v>
      </x:c>
      <x:c r="D1757" s="68" t="n">
        <x:v>0</x:v>
      </x:c>
      <x:c r="E1757" s="68" t="n">
        <x:v>1</x:v>
      </x:c>
      <x:c r="F1757" s="68" t="str">
        <x:v>CONSENSUS</x:v>
      </x:c>
      <x:c r="G1757" s="68" t="n">
        <x:v>1</x:v>
      </x:c>
      <x:c r="H1757" s="68" t="n">
        <x:v>1</x:v>
      </x:c>
      <x:c r="I1757" s="68" t="str">
        <x:v>CA</x:v>
      </x:c>
      <x:c r="J1757" s="68" t="str">
        <x:v>no_financing_involvement</x:v>
      </x:c>
      <x:c r="K1757" s="68" t="str">
        <x:v>none</x:v>
      </x:c>
      <x:c r="L1757" s="68" t="str">
        <x:v>not_applicable</x:v>
      </x:c>
      <x:c r="M1757" s="68" t="str">
        <x:v>We do not offer direct or indirect financing. We do not guarantee your note, lease or obligation.</x:v>
      </x:c>
      <x:c r="N1757" s="68" t="n">
        <x:v>1</x:v>
      </x:c>
      <x:c r="O1757" s="68" t="n">
        <x:v>0</x:v>
      </x:c>
      <x:c r="P1757" s="68" t="n">
        <x:v>0</x:v>
      </x:c>
      <x:c r="Q1757" s="68" t="n">
        <x:v>0</x:v>
      </x:c>
      <x:c r="R1757" s="68" t="n">
        <x:v>0</x:v>
      </x:c>
    </x:row>
    <x:row r="1758">
      <x:c r="A1758" s="68" t="str">
        <x:v>S0229</x:v>
      </x:c>
      <x:c r="B1758" s="68" t="str">
        <x:v>BoConcept</x:v>
      </x:c>
      <x:c r="C1758" s="68" t="n">
        <x:v>2021</x:v>
      </x:c>
      <x:c r="D1758" s="68" t="n">
        <x:v>0</x:v>
      </x:c>
      <x:c r="E1758" s="68" t="n">
        <x:v>1</x:v>
      </x:c>
      <x:c r="F1758" s="68" t="str">
        <x:v>CONSENSUS</x:v>
      </x:c>
      <x:c r="G1758" s="68" t="n">
        <x:v>2</x:v>
      </x:c>
      <x:c r="H1758" s="68" t="n">
        <x:v>1</x:v>
      </x:c>
      <x:c r="I1758" s="68" t="str">
        <x:v>CA</x:v>
      </x:c>
      <x:c r="J1758" s="68" t="str">
        <x:v>no_financing_involvement</x:v>
      </x:c>
      <x:c r="K1758" s="68" t="str">
        <x:v>none</x:v>
      </x:c>
      <x:c r="L1758" s="68" t="str">
        <x:v>not_applicable</x:v>
      </x:c>
      <x:c r="M1758" s="68" t="str">
        <x:v>We do not offer direct or indirect financing. || We do not guarantee your note, lease or other obligations.</x:v>
      </x:c>
      <x:c r="N1758" s="68" t="n">
        <x:v>1</x:v>
      </x:c>
      <x:c r="O1758" s="68" t="n">
        <x:v>0</x:v>
      </x:c>
      <x:c r="P1758" s="68" t="n">
        <x:v>0</x:v>
      </x:c>
      <x:c r="Q1758" s="68" t="n">
        <x:v>0</x:v>
      </x:c>
      <x:c r="R1758" s="68" t="n">
        <x:v>0</x:v>
      </x:c>
    </x:row>
    <x:row r="1759">
      <x:c r="A1759" s="68" t="str">
        <x:v>S0229</x:v>
      </x:c>
      <x:c r="B1759" s="68" t="str">
        <x:v>BoConcept</x:v>
      </x:c>
      <x:c r="C1759" s="68" t="n">
        <x:v>2022</x:v>
      </x:c>
      <x:c r="D1759" s="68" t="n">
        <x:v>0</x:v>
      </x:c>
      <x:c r="E1759" s="68" t="n">
        <x:v>1</x:v>
      </x:c>
      <x:c r="F1759" s="68" t="str">
        <x:v>CONSENSUS</x:v>
      </x:c>
      <x:c r="G1759" s="68" t="n">
        <x:v>3</x:v>
      </x:c>
      <x:c r="H1759" s="68" t="n">
        <x:v>1</x:v>
      </x:c>
      <x:c r="I1759" s="68" t="str">
        <x:v>CA</x:v>
      </x:c>
      <x:c r="J1759" s="68" t="str">
        <x:v>no_financing_involvement</x:v>
      </x:c>
      <x:c r="K1759" s="68" t="str">
        <x:v>none</x:v>
      </x:c>
      <x:c r="L1759" s="68" t="str">
        <x:v>not_applicable</x:v>
      </x:c>
      <x:c r="M1759" s="68" t="str">
        <x:v>We do not offer direct or indirect financing. || We do not guarantee your note, lease or other obligations.</x:v>
      </x:c>
      <x:c r="N1759" s="68" t="n">
        <x:v>1</x:v>
      </x:c>
      <x:c r="O1759" s="68" t="n">
        <x:v>0</x:v>
      </x:c>
      <x:c r="P1759" s="68" t="n">
        <x:v>0</x:v>
      </x:c>
      <x:c r="Q1759" s="68" t="n">
        <x:v>0</x:v>
      </x:c>
      <x:c r="R1759" s="68" t="n">
        <x:v>0</x:v>
      </x:c>
    </x:row>
    <x:row r="1760">
      <x:c r="A1760" s="68" t="str">
        <x:v>S0229</x:v>
      </x:c>
      <x:c r="B1760" s="68" t="str">
        <x:v>BoConcept</x:v>
      </x:c>
      <x:c r="C1760" s="68" t="n">
        <x:v>2023</x:v>
      </x:c>
      <x:c r="D1760" s="68" t="n">
        <x:v>0</x:v>
      </x:c>
      <x:c r="E1760" s="68" t="n">
        <x:v>1</x:v>
      </x:c>
      <x:c r="F1760" s="68" t="str">
        <x:v>CONSENSUS</x:v>
      </x:c>
      <x:c r="G1760" s="68" t="n">
        <x:v>1</x:v>
      </x:c>
      <x:c r="H1760" s="68" t="n">
        <x:v>1</x:v>
      </x:c>
      <x:c r="I1760" s="68" t="str">
        <x:v>NASAA</x:v>
      </x:c>
      <x:c r="J1760" s="68" t="str">
        <x:v>no_financing_involvement</x:v>
      </x:c>
      <x:c r="K1760" s="68" t="str">
        <x:v>none</x:v>
      </x:c>
      <x:c r="L1760" s="68" t="str">
        <x:v>not_applicable</x:v>
      </x:c>
      <x:c r="M1760" s="68" t="str">
        <x:v>We do not offer direct or indirect financing. || We do not guarantee your note, lease or other obligations.</x:v>
      </x:c>
      <x:c r="N1760" s="68" t="n">
        <x:v>1</x:v>
      </x:c>
      <x:c r="O1760" s="68" t="n">
        <x:v>0</x:v>
      </x:c>
      <x:c r="P1760" s="68" t="n">
        <x:v>0</x:v>
      </x:c>
      <x:c r="Q1760" s="68" t="n">
        <x:v>0</x:v>
      </x:c>
      <x:c r="R1760" s="68" t="n">
        <x:v>0</x:v>
      </x:c>
    </x:row>
    <x:row r="1761">
      <x:c r="A1761" s="68" t="str">
        <x:v>S0229</x:v>
      </x:c>
      <x:c r="B1761" s="68" t="str">
        <x:v>BoConcept</x:v>
      </x:c>
      <x:c r="C1761" s="68" t="n">
        <x:v>2026</x:v>
      </x:c>
      <x:c r="D1761" s="68" t="n">
        <x:v>0</x:v>
      </x:c>
      <x:c r="E1761" s="68" t="n">
        <x:v>1</x:v>
      </x:c>
      <x:c r="F1761" s="68" t="str">
        <x:v>CONSENSUS</x:v>
      </x:c>
      <x:c r="G1761" s="68" t="n">
        <x:v>1</x:v>
      </x:c>
      <x:c r="H1761" s="68" t="n">
        <x:v>1</x:v>
      </x:c>
      <x:c r="I1761" s="68" t="str">
        <x:v>NASAA</x:v>
      </x:c>
      <x:c r="J1761" s="68" t="str">
        <x:v>no_financing_involvement</x:v>
      </x:c>
      <x:c r="K1761" s="68" t="str">
        <x:v>none</x:v>
      </x:c>
      <x:c r="L1761" s="68" t="str">
        <x:v>not_applicable</x:v>
      </x:c>
      <x:c r="M1761" s="68" t="str">
        <x:v>We do not offer direct or indirect financing. || We do not guarantee your note, lease or other obligations.</x:v>
      </x:c>
      <x:c r="N1761" s="68" t="n">
        <x:v>1</x:v>
      </x:c>
      <x:c r="O1761" s="68" t="n">
        <x:v>0</x:v>
      </x:c>
      <x:c r="P1761" s="68" t="n">
        <x:v>0</x:v>
      </x:c>
      <x:c r="Q1761" s="68" t="n">
        <x:v>0</x:v>
      </x:c>
      <x:c r="R1761" s="68" t="n">
        <x:v>0</x:v>
      </x:c>
    </x:row>
    <x:row r="1762">
      <x:c r="A1762" s="68" t="str">
        <x:v>S7615</x:v>
      </x:c>
      <x:c r="B1762" s="68" t="str">
        <x:v>Bodenvy</x:v>
      </x:c>
      <x:c r="C1762" s="68" t="n">
        <x:v>2023</x:v>
      </x:c>
      <x:c r="D1762" s="68" t="n">
        <x:v>0</x:v>
      </x:c>
      <x:c r="E1762" s="68" t="n">
        <x:v>1</x:v>
      </x:c>
      <x:c r="F1762" s="68" t="str">
        <x:v>CONSENSUS</x:v>
      </x:c>
      <x:c r="G1762" s="68" t="n">
        <x:v>2</x:v>
      </x:c>
      <x:c r="H1762" s="68" t="n">
        <x:v>1</x:v>
      </x:c>
      <x:c r="I1762" s="68" t="str">
        <x:v>NASAA</x:v>
      </x:c>
      <x:c r="J1762" s="68" t="str">
        <x:v>no_financing_involvement</x:v>
      </x:c>
      <x:c r="K1762" s="68" t="str">
        <x:v>none</x:v>
      </x:c>
      <x:c r="L1762" s="68" t="str">
        <x:v>not_applicable</x:v>
      </x:c>
      <x:c r="M1762" s="68" t="str">
        <x:v>We do not offer direct or indirect financing. || We do not guarantee your note, lease or obligations.</x:v>
      </x:c>
      <x:c r="N1762" s="68" t="n">
        <x:v>1</x:v>
      </x:c>
      <x:c r="O1762" s="68" t="n">
        <x:v>0</x:v>
      </x:c>
      <x:c r="P1762" s="68" t="n">
        <x:v>0</x:v>
      </x:c>
      <x:c r="Q1762" s="68" t="n">
        <x:v>0</x:v>
      </x:c>
      <x:c r="R1762" s="68" t="n">
        <x:v>0</x:v>
      </x:c>
    </x:row>
    <x:row r="1763">
      <x:c r="A1763" s="68" t="str">
        <x:v>S7615</x:v>
      </x:c>
      <x:c r="B1763" s="68" t="str">
        <x:v>Bodenvy</x:v>
      </x:c>
      <x:c r="C1763" s="68" t="n">
        <x:v>2025</x:v>
      </x:c>
      <x:c r="D1763" s="68" t="n">
        <x:v>0</x:v>
      </x:c>
      <x:c r="E1763" s="68" t="n">
        <x:v>1</x:v>
      </x:c>
      <x:c r="F1763" s="68" t="str">
        <x:v>CONSENSUS</x:v>
      </x:c>
      <x:c r="G1763" s="68" t="n">
        <x:v>1</x:v>
      </x:c>
      <x:c r="H1763" s="68" t="n">
        <x:v>1</x:v>
      </x:c>
      <x:c r="I1763" s="68" t="str">
        <x:v>MN</x:v>
      </x:c>
      <x:c r="J1763" s="68" t="str">
        <x:v>no_financing_involvement</x:v>
      </x:c>
      <x:c r="K1763" s="68" t="str">
        <x:v>none</x:v>
      </x:c>
      <x:c r="L1763" s="68" t="str">
        <x:v>not_applicable</x:v>
      </x:c>
      <x:c r="M1763" s="68" t="str">
        <x:v>We do not offer direct or indirect financing. || We do not guarantee your note, lease or obligations.</x:v>
      </x:c>
      <x:c r="N1763" s="68" t="n">
        <x:v>1</x:v>
      </x:c>
      <x:c r="O1763" s="68" t="n">
        <x:v>0</x:v>
      </x:c>
      <x:c r="P1763" s="68" t="n">
        <x:v>0</x:v>
      </x:c>
      <x:c r="Q1763" s="68" t="n">
        <x:v>0</x:v>
      </x:c>
      <x:c r="R1763" s="68" t="n">
        <x:v>0</x:v>
      </x:c>
    </x:row>
    <x:row r="1764">
      <x:c r="A1764" s="68" t="str">
        <x:v>S0231</x:v>
      </x:c>
      <x:c r="B1764" s="68" t="str">
        <x:v>Body &amp; Brain Center</x:v>
      </x:c>
      <x:c r="C1764" s="68" t="n">
        <x:v>2015</x:v>
      </x:c>
      <x:c r="D1764" s="68" t="n">
        <x:v>0</x:v>
      </x:c>
      <x:c r="E1764" s="68" t="n">
        <x:v>1</x:v>
      </x:c>
      <x:c r="F1764" s="68" t="str">
        <x:v>CONSENSUS</x:v>
      </x:c>
      <x:c r="G1764" s="68" t="n">
        <x:v>1</x:v>
      </x:c>
      <x:c r="H1764" s="68" t="n">
        <x:v>1</x:v>
      </x:c>
      <x:c r="I1764" s="68" t="str">
        <x:v>CA</x:v>
      </x:c>
      <x:c r="J1764" s="68" t="str">
        <x:v>no_financing_involvement</x:v>
      </x:c>
      <x:c r="K1764" s="68" t="str">
        <x:v>none</x:v>
      </x:c>
      <x:c r="L1764" s="68" t="str">
        <x:v>not_applicable</x:v>
      </x:c>
      <x:c r="M1764" s="68" t="str">
        <x:v>We do not offer direct or indirect financing || We do not guarantee any of your notes, leases or obligations</x:v>
      </x:c>
      <x:c r="N1764" s="68" t="n">
        <x:v>1</x:v>
      </x:c>
      <x:c r="O1764" s="68" t="n">
        <x:v>0</x:v>
      </x:c>
      <x:c r="P1764" s="68" t="n">
        <x:v>0</x:v>
      </x:c>
      <x:c r="Q1764" s="68" t="n">
        <x:v>0</x:v>
      </x:c>
      <x:c r="R1764" s="68" t="n">
        <x:v>0</x:v>
      </x:c>
    </x:row>
    <x:row r="1765">
      <x:c r="A1765" s="68" t="str">
        <x:v>S0231</x:v>
      </x:c>
      <x:c r="B1765" s="68" t="str">
        <x:v>Body &amp; Brain Center</x:v>
      </x:c>
      <x:c r="C1765" s="68" t="n">
        <x:v>2016</x:v>
      </x:c>
      <x:c r="D1765" s="68" t="n">
        <x:v>0</x:v>
      </x:c>
      <x:c r="E1765" s="68" t="n">
        <x:v>1</x:v>
      </x:c>
      <x:c r="F1765" s="68" t="str">
        <x:v>CONSENSUS</x:v>
      </x:c>
      <x:c r="G1765" s="68" t="n">
        <x:v>3</x:v>
      </x:c>
      <x:c r="H1765" s="68" t="n">
        <x:v>2</x:v>
      </x:c>
      <x:c r="I1765" s="68" t="str">
        <x:v>CA</x:v>
      </x:c>
      <x:c r="J1765" s="68" t="str">
        <x:v>no_financing_involvement</x:v>
      </x:c>
      <x:c r="K1765" s="68" t="str">
        <x:v>none</x:v>
      </x:c>
      <x:c r="L1765" s="68" t="str">
        <x:v>not_applicable</x:v>
      </x:c>
      <x:c r="M1765" s="68" t="str">
        <x:v>We do not offer direct or indirect financing || We do not guarantee any of your notes, leases or obligations</x:v>
      </x:c>
      <x:c r="N1765" s="68" t="n">
        <x:v>1</x:v>
      </x:c>
      <x:c r="O1765" s="68" t="n">
        <x:v>0</x:v>
      </x:c>
      <x:c r="P1765" s="68" t="n">
        <x:v>0</x:v>
      </x:c>
      <x:c r="Q1765" s="68" t="n">
        <x:v>0</x:v>
      </x:c>
      <x:c r="R1765" s="68" t="n">
        <x:v>0</x:v>
      </x:c>
    </x:row>
    <x:row r="1766">
      <x:c r="A1766" s="68" t="str">
        <x:v>S0231</x:v>
      </x:c>
      <x:c r="B1766" s="68" t="str">
        <x:v>Body &amp; Brain Center</x:v>
      </x:c>
      <x:c r="C1766" s="68" t="n">
        <x:v>2017</x:v>
      </x:c>
      <x:c r="D1766" s="68" t="n">
        <x:v>0</x:v>
      </x:c>
      <x:c r="E1766" s="68" t="n">
        <x:v>1</x:v>
      </x:c>
      <x:c r="F1766" s="68" t="str">
        <x:v>CONSENSUS</x:v>
      </x:c>
      <x:c r="G1766" s="68" t="n">
        <x:v>3</x:v>
      </x:c>
      <x:c r="H1766" s="68" t="n">
        <x:v>2</x:v>
      </x:c>
      <x:c r="I1766" s="68" t="str">
        <x:v>CA</x:v>
      </x:c>
      <x:c r="J1766" s="68" t="str">
        <x:v>no_financing_involvement</x:v>
      </x:c>
      <x:c r="K1766" s="68" t="str">
        <x:v>none</x:v>
      </x:c>
      <x:c r="L1766" s="68" t="str">
        <x:v>not_applicable</x:v>
      </x:c>
      <x:c r="M1766" s="68" t="str">
        <x:v>We do not offer direct or indirect financing. || We do not guarantee any of your notes, leases or obligations.</x:v>
      </x:c>
      <x:c r="N1766" s="68" t="n">
        <x:v>1</x:v>
      </x:c>
      <x:c r="O1766" s="68" t="n">
        <x:v>0</x:v>
      </x:c>
      <x:c r="P1766" s="68" t="n">
        <x:v>0</x:v>
      </x:c>
      <x:c r="Q1766" s="68" t="n">
        <x:v>0</x:v>
      </x:c>
      <x:c r="R1766" s="68" t="n">
        <x:v>0</x:v>
      </x:c>
    </x:row>
    <x:row r="1767">
      <x:c r="A1767" s="68" t="str">
        <x:v>S0231</x:v>
      </x:c>
      <x:c r="B1767" s="68" t="str">
        <x:v>Body &amp; Brain Center</x:v>
      </x:c>
      <x:c r="C1767" s="68" t="n">
        <x:v>2018</x:v>
      </x:c>
      <x:c r="D1767" s="68" t="n">
        <x:v>0</x:v>
      </x:c>
      <x:c r="E1767" s="68" t="n">
        <x:v>1</x:v>
      </x:c>
      <x:c r="F1767" s="68" t="str">
        <x:v>CONSENSUS</x:v>
      </x:c>
      <x:c r="G1767" s="68" t="n">
        <x:v>3</x:v>
      </x:c>
      <x:c r="H1767" s="68" t="n">
        <x:v>1</x:v>
      </x:c>
      <x:c r="I1767" s="68" t="str">
        <x:v>CA</x:v>
      </x:c>
      <x:c r="J1767" s="68" t="str">
        <x:v>no_financing_involvement</x:v>
      </x:c>
      <x:c r="K1767" s="68" t="str">
        <x:v>none</x:v>
      </x:c>
      <x:c r="L1767" s="68" t="str">
        <x:v>not_applicable</x:v>
      </x:c>
      <x:c r="M1767" s="68" t="str">
        <x:v>We do not offer direct or indirect financing. We do not guarantee any of your notes, leases or obligations.</x:v>
      </x:c>
      <x:c r="N1767" s="68" t="n">
        <x:v>1</x:v>
      </x:c>
      <x:c r="O1767" s="68" t="n">
        <x:v>0</x:v>
      </x:c>
      <x:c r="P1767" s="68" t="n">
        <x:v>0</x:v>
      </x:c>
      <x:c r="Q1767" s="68" t="n">
        <x:v>0</x:v>
      </x:c>
      <x:c r="R1767" s="68" t="n">
        <x:v>0</x:v>
      </x:c>
    </x:row>
    <x:row r="1768">
      <x:c r="A1768" s="68" t="str">
        <x:v>S0231</x:v>
      </x:c>
      <x:c r="B1768" s="68" t="str">
        <x:v>Body &amp; Brain Center</x:v>
      </x:c>
      <x:c r="C1768" s="68" t="n">
        <x:v>2022</x:v>
      </x:c>
      <x:c r="D1768" s="68" t="n">
        <x:v>0</x:v>
      </x:c>
      <x:c r="E1768" s="68" t="n">
        <x:v>1</x:v>
      </x:c>
      <x:c r="F1768" s="68" t="str">
        <x:v>CONSENSUS</x:v>
      </x:c>
      <x:c r="G1768" s="68" t="n">
        <x:v>1</x:v>
      </x:c>
      <x:c r="H1768" s="68" t="n">
        <x:v>1</x:v>
      </x:c>
      <x:c r="I1768" s="68" t="str">
        <x:v>MN</x:v>
      </x:c>
      <x:c r="J1768" s="68" t="str">
        <x:v>no_financing_involvement</x:v>
      </x:c>
      <x:c r="K1768" s="68" t="str">
        <x:v>none</x:v>
      </x:c>
      <x:c r="L1768" s="68" t="str">
        <x:v>not_applicable</x:v>
      </x:c>
      <x:c r="M1768" s="68" t="str">
        <x:v>We do not offer direct or indirect financing. We do not guarantee any of your notes, leases or obligations.</x:v>
      </x:c>
      <x:c r="N1768" s="68" t="n">
        <x:v>1</x:v>
      </x:c>
      <x:c r="O1768" s="68" t="n">
        <x:v>0</x:v>
      </x:c>
      <x:c r="P1768" s="68" t="n">
        <x:v>0</x:v>
      </x:c>
      <x:c r="Q1768" s="68" t="n">
        <x:v>0</x:v>
      </x:c>
      <x:c r="R1768" s="68" t="n">
        <x:v>0</x:v>
      </x:c>
    </x:row>
    <x:row r="1769">
      <x:c r="A1769" s="68" t="str">
        <x:v>S0231</x:v>
      </x:c>
      <x:c r="B1769" s="68" t="str">
        <x:v>Body &amp; Brain Center</x:v>
      </x:c>
      <x:c r="C1769" s="68" t="n">
        <x:v>2023</x:v>
      </x:c>
      <x:c r="D1769" s="68" t="n">
        <x:v>0</x:v>
      </x:c>
      <x:c r="E1769" s="68" t="n">
        <x:v>1</x:v>
      </x:c>
      <x:c r="F1769" s="68" t="str">
        <x:v>CONSENSUS</x:v>
      </x:c>
      <x:c r="G1769" s="68" t="n">
        <x:v>2</x:v>
      </x:c>
      <x:c r="H1769" s="68" t="n">
        <x:v>1</x:v>
      </x:c>
      <x:c r="I1769" s="68" t="str">
        <x:v>CA</x:v>
      </x:c>
      <x:c r="J1769" s="68" t="str">
        <x:v>no_financing_involvement</x:v>
      </x:c>
      <x:c r="K1769" s="68" t="str">
        <x:v>none</x:v>
      </x:c>
      <x:c r="L1769" s="68" t="str">
        <x:v>not_applicable</x:v>
      </x:c>
      <x:c r="M1769" s="68" t="str">
        <x:v>We do not offer direct or indirect financing. We do not guarantee any of your notes, leases or obligations.</x:v>
      </x:c>
      <x:c r="N1769" s="68" t="n">
        <x:v>1</x:v>
      </x:c>
      <x:c r="O1769" s="68" t="n">
        <x:v>0</x:v>
      </x:c>
      <x:c r="P1769" s="68" t="n">
        <x:v>0</x:v>
      </x:c>
      <x:c r="Q1769" s="68" t="n">
        <x:v>0</x:v>
      </x:c>
      <x:c r="R1769" s="68" t="n">
        <x:v>0</x:v>
      </x:c>
    </x:row>
    <x:row r="1770">
      <x:c r="A1770" s="68" t="str">
        <x:v>S8730</x:v>
      </x:c>
      <x:c r="B1770" s="68" t="str">
        <x:v>Body Alive Fitness</x:v>
      </x:c>
      <x:c r="C1770" s="68" t="n">
        <x:v>2026</x:v>
      </x:c>
      <x:c r="D1770" s="68" t="n">
        <x:v>0</x:v>
      </x:c>
      <x:c r="E1770" s="68" t="n">
        <x:v>1</x:v>
      </x:c>
      <x:c r="F1770" s="68" t="str">
        <x:v>CONSENSUS</x:v>
      </x:c>
      <x:c r="G1770" s="68" t="n">
        <x:v>1</x:v>
      </x:c>
      <x:c r="H1770" s="68" t="n">
        <x:v>1</x:v>
      </x:c>
      <x:c r="I1770" s="68" t="str">
        <x:v>WI</x:v>
      </x:c>
      <x:c r="J1770" s="68" t="str">
        <x:v>no_financing_involvement</x:v>
      </x:c>
      <x:c r="K1770" s="68" t="str">
        <x:v>none</x:v>
      </x:c>
      <x:c r="L1770" s="68" t="str">
        <x:v>not_applicable</x:v>
      </x:c>
      <x:c r="M1770" s="68" t="str">
        <x:v>We do not offer direct or indirect financing for your franchise for any purpose. || We do not guarantee any of your notes, leases or other obligations.</x:v>
      </x:c>
      <x:c r="N1770" s="68" t="n">
        <x:v>0</x:v>
      </x:c>
      <x:c r="O1770" s="68" t="n">
        <x:v>0</x:v>
      </x:c>
      <x:c r="P1770" s="68" t="n">
        <x:v>0</x:v>
      </x:c>
      <x:c r="Q1770" s="68" t="n">
        <x:v>0</x:v>
      </x:c>
      <x:c r="R1770" s="68" t="n">
        <x:v>0</x:v>
      </x:c>
    </x:row>
    <x:row r="1771">
      <x:c r="A1771" s="68" t="str">
        <x:v>U_ae5c6d31</x:v>
      </x:c>
      <x:c r="B1771" s="68" t="str">
        <x:v>Body Energy Club</x:v>
      </x:c>
      <x:c r="C1771" s="68" t="n">
        <x:v>2024</x:v>
      </x:c>
      <x:c r="D1771" s="68" t="n">
        <x:v>0</x:v>
      </x:c>
      <x:c r="E1771" s="68" t="n">
        <x:v>1</x:v>
      </x:c>
      <x:c r="F1771" s="68" t="str">
        <x:v>CONSENSUS</x:v>
      </x:c>
      <x:c r="G1771" s="68" t="n">
        <x:v>1</x:v>
      </x:c>
      <x:c r="H1771" s="68" t="n">
        <x:v>1</x:v>
      </x:c>
      <x:c r="I1771" s="68" t="str">
        <x:v>NASAA_NON_SBA</x:v>
      </x:c>
      <x:c r="J1771" s="68" t="str">
        <x:v>no_financing_involvement</x:v>
      </x:c>
      <x:c r="K1771" s="68" t="str">
        <x:v>none</x:v>
      </x:c>
      <x:c r="L1771" s="68" t="str">
        <x:v>not_applicable</x:v>
      </x:c>
      <x:c r="M1771" s="68" t="str">
        <x:v>Neither we nor any agent or affiliate offers direct or indirect financing to you, guarantees any note, lease or obligation of yours, or have any practice or intent to sell, assign, or discount to a third party all or part of any financing arrangement of yours.</x:v>
      </x:c>
      <x:c r="N1771" s="68" t="n">
        <x:v>1</x:v>
      </x:c>
      <x:c r="O1771" s="68" t="n">
        <x:v>0</x:v>
      </x:c>
      <x:c r="P1771" s="68" t="n">
        <x:v>0</x:v>
      </x:c>
      <x:c r="Q1771" s="68" t="n">
        <x:v>0</x:v>
      </x:c>
      <x:c r="R1771" s="68" t="n">
        <x:v>0</x:v>
      </x:c>
    </x:row>
    <x:row r="1772">
      <x:c r="A1772" s="68" t="str">
        <x:v>U_dab0a70e</x:v>
      </x:c>
      <x:c r="B1772" s="68" t="str">
        <x:v>Body Energy Group USA LLC</x:v>
      </x:c>
      <x:c r="C1772" s="68" t="n">
        <x:v>2018</x:v>
      </x:c>
      <x:c r="D1772" s="68" t="n">
        <x:v>0</x:v>
      </x:c>
      <x:c r="E1772" s="68" t="n">
        <x:v>1</x:v>
      </x:c>
      <x:c r="F1772" s="68" t="str">
        <x:v>CONSENSUS</x:v>
      </x:c>
      <x:c r="G1772" s="68" t="n">
        <x:v>1</x:v>
      </x:c>
      <x:c r="H1772" s="68" t="n">
        <x:v>1</x:v>
      </x:c>
      <x:c r="I1772" s="68" t="str">
        <x:v>CA</x:v>
      </x:c>
      <x:c r="J1772" s="68" t="str">
        <x:v>no_financing_involvement</x:v>
      </x:c>
      <x:c r="K1772" s="68" t="str">
        <x:v>none</x:v>
      </x:c>
      <x:c r="L1772" s="68" t="str">
        <x:v>not_applicable</x:v>
      </x:c>
      <x:c r="M1772" s="68" t="str">
        <x:v>Neither we nor any agent or affiliate offers direct or indirect financing to you, guarantees any note, lease or obligation of yours, or have any practice or intent to sell, assign, or discount to a third party all or part of any financing arrangement of yours.</x:v>
      </x:c>
      <x:c r="N1772" s="68" t="n">
        <x:v>1</x:v>
      </x:c>
      <x:c r="O1772" s="68" t="n">
        <x:v>0</x:v>
      </x:c>
      <x:c r="P1772" s="68" t="n">
        <x:v>0</x:v>
      </x:c>
      <x:c r="Q1772" s="68" t="n">
        <x:v>0</x:v>
      </x:c>
      <x:c r="R1772" s="68" t="n">
        <x:v>0</x:v>
      </x:c>
    </x:row>
    <x:row r="1773">
      <x:c r="A1773" s="68" t="str">
        <x:v>U_dab0a70e</x:v>
      </x:c>
      <x:c r="B1773" s="68" t="str">
        <x:v>Body Energy Group USA LLC</x:v>
      </x:c>
      <x:c r="C1773" s="68" t="n">
        <x:v>2025</x:v>
      </x:c>
      <x:c r="D1773" s="68" t="n">
        <x:v>0</x:v>
      </x:c>
      <x:c r="E1773" s="68" t="n">
        <x:v>1</x:v>
      </x:c>
      <x:c r="F1773" s="68" t="str">
        <x:v>CONSENSUS</x:v>
      </x:c>
      <x:c r="G1773" s="68" t="n">
        <x:v>1</x:v>
      </x:c>
      <x:c r="H1773" s="68" t="n">
        <x:v>1</x:v>
      </x:c>
      <x:c r="I1773" s="68" t="str">
        <x:v>NASAA_NON_SBA</x:v>
      </x:c>
      <x:c r="J1773" s="68" t="str">
        <x:v>no_financing_involvement</x:v>
      </x:c>
      <x:c r="K1773" s="68" t="str">
        <x:v>none</x:v>
      </x:c>
      <x:c r="L1773" s="68" t="str">
        <x:v>not_applicable</x:v>
      </x:c>
      <x:c r="M1773" s="68" t="str">
        <x:v>We do not offer direct or indirect financing. || We do not guarantee your note, lease or obligation.</x:v>
      </x:c>
      <x:c r="N1773" s="68" t="n">
        <x:v>1</x:v>
      </x:c>
      <x:c r="O1773" s="68" t="n">
        <x:v>0</x:v>
      </x:c>
      <x:c r="P1773" s="68" t="n">
        <x:v>0</x:v>
      </x:c>
      <x:c r="Q1773" s="68" t="n">
        <x:v>0</x:v>
      </x:c>
      <x:c r="R1773" s="68" t="n">
        <x:v>0</x:v>
      </x:c>
    </x:row>
    <x:row r="1774">
      <x:c r="A1774" s="68" t="str">
        <x:v>U_dab0a70e</x:v>
      </x:c>
      <x:c r="B1774" s="68" t="str">
        <x:v>Body Energy Group USA LLC</x:v>
      </x:c>
      <x:c r="C1774" s="68" t="n">
        <x:v>2026</x:v>
      </x:c>
      <x:c r="D1774" s="68" t="n">
        <x:v>0</x:v>
      </x:c>
      <x:c r="E1774" s="68" t="n">
        <x:v>1</x:v>
      </x:c>
      <x:c r="F1774" s="68" t="str">
        <x:v>CONSENSUS</x:v>
      </x:c>
      <x:c r="G1774" s="68" t="n">
        <x:v>1</x:v>
      </x:c>
      <x:c r="H1774" s="68" t="n">
        <x:v>1</x:v>
      </x:c>
      <x:c r="I1774" s="68" t="str">
        <x:v>NASAA_NON_SBA</x:v>
      </x:c>
      <x:c r="J1774" s="68" t="str">
        <x:v>no_financing_involvement</x:v>
      </x:c>
      <x:c r="K1774" s="68" t="str">
        <x:v>none</x:v>
      </x:c>
      <x:c r="L1774" s="68" t="str">
        <x:v>not_applicable</x:v>
      </x:c>
      <x:c r="M1774" s="68" t="str">
        <x:v>We do not offer direct or indirect financing. || We do not guarantee your note, lease or obligation.</x:v>
      </x:c>
      <x:c r="N1774" s="68" t="n">
        <x:v>1</x:v>
      </x:c>
      <x:c r="O1774" s="68" t="n">
        <x:v>0</x:v>
      </x:c>
      <x:c r="P1774" s="68" t="n">
        <x:v>0</x:v>
      </x:c>
      <x:c r="Q1774" s="68" t="n">
        <x:v>0</x:v>
      </x:c>
      <x:c r="R1774" s="68" t="n">
        <x:v>0</x:v>
      </x:c>
    </x:row>
    <x:row r="1775">
      <x:c r="A1775" s="68" t="str">
        <x:v>S3851</x:v>
      </x:c>
      <x:c r="B1775" s="68" t="str">
        <x:v>Body20</x:v>
      </x:c>
      <x:c r="C1775" s="68" t="n">
        <x:v>2022</x:v>
      </x:c>
      <x:c r="D1775" s="68" t="n">
        <x:v>0</x:v>
      </x:c>
      <x:c r="E1775" s="68" t="n">
        <x:v>1</x:v>
      </x:c>
      <x:c r="F1775" s="68" t="str">
        <x:v>CONSENSUS</x:v>
      </x:c>
      <x:c r="G1775" s="68" t="n">
        <x:v>1</x:v>
      </x:c>
      <x:c r="H1775" s="68" t="n">
        <x:v>1</x:v>
      </x:c>
      <x:c r="I1775" s="68" t="str">
        <x:v>NASAA</x:v>
      </x:c>
      <x:c r="J1775" s="68" t="str">
        <x:v>no_financing_involvement</x:v>
      </x:c>
      <x:c r="K1775" s="68" t="str">
        <x:v>none</x:v>
      </x:c>
      <x:c r="L1775" s="68" t="str">
        <x:v>not_applicable</x:v>
      </x:c>
      <x:c r="M1775" s="68" t="str">
        <x:v>We do not offer any direct or indirect financing. || We do not guarantee your loan, lease or obligations.</x:v>
      </x:c>
      <x:c r="N1775" s="68" t="n">
        <x:v>1</x:v>
      </x:c>
      <x:c r="O1775" s="68" t="n">
        <x:v>0</x:v>
      </x:c>
      <x:c r="P1775" s="68" t="n">
        <x:v>0</x:v>
      </x:c>
      <x:c r="Q1775" s="68" t="n">
        <x:v>0</x:v>
      </x:c>
      <x:c r="R1775" s="68" t="n">
        <x:v>0</x:v>
      </x:c>
    </x:row>
    <x:row r="1776">
      <x:c r="A1776" s="68" t="str">
        <x:v>S3851</x:v>
      </x:c>
      <x:c r="B1776" s="68" t="str">
        <x:v>Body20</x:v>
      </x:c>
      <x:c r="C1776" s="68" t="n">
        <x:v>2023</x:v>
      </x:c>
      <x:c r="D1776" s="68" t="n">
        <x:v>0</x:v>
      </x:c>
      <x:c r="E1776" s="68" t="n">
        <x:v>1</x:v>
      </x:c>
      <x:c r="F1776" s="68" t="str">
        <x:v>CONSENSUS</x:v>
      </x:c>
      <x:c r="G1776" s="68" t="n">
        <x:v>2</x:v>
      </x:c>
      <x:c r="H1776" s="68" t="n">
        <x:v>1</x:v>
      </x:c>
      <x:c r="I1776" s="68" t="str">
        <x:v>NASAA</x:v>
      </x:c>
      <x:c r="J1776" s="68" t="str">
        <x:v>no_financing_involvement</x:v>
      </x:c>
      <x:c r="K1776" s="68" t="str">
        <x:v>none</x:v>
      </x:c>
      <x:c r="L1776" s="68" t="str">
        <x:v>not_applicable</x:v>
      </x:c>
      <x:c r="M1776" s="68" t="str">
        <x:v>We do not offer any direct or indirect financing. || We do not guarantee your loan, lease or obligations.</x:v>
      </x:c>
      <x:c r="N1776" s="68" t="n">
        <x:v>1</x:v>
      </x:c>
      <x:c r="O1776" s="68" t="n">
        <x:v>0</x:v>
      </x:c>
      <x:c r="P1776" s="68" t="n">
        <x:v>0</x:v>
      </x:c>
      <x:c r="Q1776" s="68" t="n">
        <x:v>0</x:v>
      </x:c>
      <x:c r="R1776" s="68" t="n">
        <x:v>0</x:v>
      </x:c>
    </x:row>
    <x:row r="1777">
      <x:c r="A1777" s="68" t="str">
        <x:v>S3851</x:v>
      </x:c>
      <x:c r="B1777" s="68" t="str">
        <x:v>Body20</x:v>
      </x:c>
      <x:c r="C1777" s="68" t="n">
        <x:v>2024</x:v>
      </x:c>
      <x:c r="D1777" s="68" t="n">
        <x:v>0</x:v>
      </x:c>
      <x:c r="E1777" s="68" t="n">
        <x:v>1</x:v>
      </x:c>
      <x:c r="F1777" s="68" t="str">
        <x:v>CONSENSUS</x:v>
      </x:c>
      <x:c r="G1777" s="68" t="n">
        <x:v>2</x:v>
      </x:c>
      <x:c r="H1777" s="68" t="n">
        <x:v>1</x:v>
      </x:c>
      <x:c r="I1777" s="68" t="str">
        <x:v>MN | NASAA</x:v>
      </x:c>
      <x:c r="J1777" s="68" t="str">
        <x:v>no_financing_involvement</x:v>
      </x:c>
      <x:c r="K1777" s="68" t="str">
        <x:v>none</x:v>
      </x:c>
      <x:c r="L1777" s="68" t="str">
        <x:v>not_applicable</x:v>
      </x:c>
      <x:c r="M1777" s="68" t="str">
        <x:v>We do not offer any direct or indirect financing. || We do not guarantee your loan, lease or obligations.</x:v>
      </x:c>
      <x:c r="N1777" s="68" t="n">
        <x:v>1</x:v>
      </x:c>
      <x:c r="O1777" s="68" t="n">
        <x:v>0</x:v>
      </x:c>
      <x:c r="P1777" s="68" t="n">
        <x:v>0</x:v>
      </x:c>
      <x:c r="Q1777" s="68" t="n">
        <x:v>0</x:v>
      </x:c>
      <x:c r="R1777" s="68" t="n">
        <x:v>0</x:v>
      </x:c>
    </x:row>
    <x:row r="1778">
      <x:c r="A1778" s="68" t="str">
        <x:v>S3851</x:v>
      </x:c>
      <x:c r="B1778" s="68" t="str">
        <x:v>Body20</x:v>
      </x:c>
      <x:c r="C1778" s="68" t="n">
        <x:v>2025</x:v>
      </x:c>
      <x:c r="D1778" s="68"/>
      <x:c r="E1778" s="68" t="n">
        <x:v>0</x:v>
      </x:c>
      <x:c r="F1778" s="68" t="str">
        <x:v>UNRESOLVED_SCORE_CONFLICT</x:v>
      </x:c>
      <x:c r="G1778" s="68" t="n">
        <x:v>5</x:v>
      </x:c>
      <x:c r="H1778" s="68" t="n">
        <x:v>3</x:v>
      </x:c>
      <x:c r="I1778" s="68" t="str">
        <x:v>MN | NASAA | WI</x:v>
      </x:c>
      <x:c r="J1778" s="68" t="str">
        <x:v>formal_third_party_financing_program | no_financing_involvement</x:v>
      </x:c>
      <x:c r="K1778" s="68" t="str">
        <x:v>none | third_party</x:v>
      </x:c>
      <x:c r="L1778" s="68" t="str">
        <x:v>equipment | not_applicable</x:v>
      </x:c>
      <x:c r="M1778" s="68" t="str">
        <x:v>We currently offer indirect financing for the Initial FF&amp;E Package through the following designated third-party vendors. || Neither we nor any of our affiliates receive any consideration for placing financing with any of these designated third-party vendors. || We do not guarantee your note, lease, or obligation. || We do not offer direct financing for any amounts due under the Franchise Agreement</x:v>
      </x:c>
      <x:c r="N1778" s="68" t="n">
        <x:v>1</x:v>
      </x:c>
      <x:c r="O1778" s="68"/>
      <x:c r="P1778" s="68"/>
      <x:c r="Q1778" s="68"/>
      <x:c r="R1778" s="68"/>
    </x:row>
    <x:row r="1779">
      <x:c r="A1779" s="68" t="str">
        <x:v>U_2fc51a32</x:v>
      </x:c>
      <x:c r="B1779" s="68" t="str">
        <x:v>BODYBAR</x:v>
      </x:c>
      <x:c r="C1779" s="68" t="n">
        <x:v>2022</x:v>
      </x:c>
      <x:c r="D1779" s="68" t="n">
        <x:v>0</x:v>
      </x:c>
      <x:c r="E1779" s="68" t="n">
        <x:v>1</x:v>
      </x:c>
      <x:c r="F1779" s="68" t="str">
        <x:v>CONSENSUS</x:v>
      </x:c>
      <x:c r="G1779" s="68" t="n">
        <x:v>1</x:v>
      </x:c>
      <x:c r="H1779" s="68" t="n">
        <x:v>1</x:v>
      </x:c>
      <x:c r="I1779" s="68" t="str">
        <x:v>NASAA_NON_SBA</x:v>
      </x:c>
      <x:c r="J1779" s="68" t="str">
        <x:v>no_financing_involvement</x:v>
      </x:c>
      <x:c r="K1779" s="68" t="str">
        <x:v>none</x:v>
      </x:c>
      <x:c r="L1779" s="68" t="str">
        <x:v>not_applicable</x:v>
      </x:c>
      <x:c r="M1779" s="68" t="str">
        <x:v>We do not offer direct or indirect financing. || We do not guarantee your notes, leases, or obligations.</x:v>
      </x:c>
      <x:c r="N1779" s="68" t="n">
        <x:v>1</x:v>
      </x:c>
      <x:c r="O1779" s="68" t="n">
        <x:v>0</x:v>
      </x:c>
      <x:c r="P1779" s="68" t="n">
        <x:v>0</x:v>
      </x:c>
      <x:c r="Q1779" s="68" t="n">
        <x:v>0</x:v>
      </x:c>
      <x:c r="R1779" s="68" t="n">
        <x:v>0</x:v>
      </x:c>
    </x:row>
    <x:row r="1780">
      <x:c r="A1780" s="68" t="str">
        <x:v>U_2fc51a32</x:v>
      </x:c>
      <x:c r="B1780" s="68" t="str">
        <x:v>BODYBAR</x:v>
      </x:c>
      <x:c r="C1780" s="68" t="n">
        <x:v>2023</x:v>
      </x:c>
      <x:c r="D1780" s="68" t="n">
        <x:v>0</x:v>
      </x:c>
      <x:c r="E1780" s="68" t="n">
        <x:v>1</x:v>
      </x:c>
      <x:c r="F1780" s="68" t="str">
        <x:v>CONSENSUS</x:v>
      </x:c>
      <x:c r="G1780" s="68" t="n">
        <x:v>2</x:v>
      </x:c>
      <x:c r="H1780" s="68" t="n">
        <x:v>1</x:v>
      </x:c>
      <x:c r="I1780" s="68" t="str">
        <x:v>NASAA_NON_SBA</x:v>
      </x:c>
      <x:c r="J1780" s="68" t="str">
        <x:v>no_financing_involvement</x:v>
      </x:c>
      <x:c r="K1780" s="68" t="str">
        <x:v>none</x:v>
      </x:c>
      <x:c r="L1780" s="68" t="str">
        <x:v>not_applicable</x:v>
      </x:c>
      <x:c r="M1780" s="68" t="str">
        <x:v>We do not offer direct or indirect financing. || We do not guarantee your notes, leases, or obligations.</x:v>
      </x:c>
      <x:c r="N1780" s="68" t="n">
        <x:v>1</x:v>
      </x:c>
      <x:c r="O1780" s="68" t="n">
        <x:v>0</x:v>
      </x:c>
      <x:c r="P1780" s="68" t="n">
        <x:v>0</x:v>
      </x:c>
      <x:c r="Q1780" s="68" t="n">
        <x:v>0</x:v>
      </x:c>
      <x:c r="R1780" s="68" t="n">
        <x:v>0</x:v>
      </x:c>
    </x:row>
    <x:row r="1781">
      <x:c r="A1781" s="68" t="str">
        <x:v>U_2fc51a32</x:v>
      </x:c>
      <x:c r="B1781" s="68" t="str">
        <x:v>BODYBAR</x:v>
      </x:c>
      <x:c r="C1781" s="68" t="n">
        <x:v>2024</x:v>
      </x:c>
      <x:c r="D1781" s="68" t="n">
        <x:v>0</x:v>
      </x:c>
      <x:c r="E1781" s="68" t="n">
        <x:v>1</x:v>
      </x:c>
      <x:c r="F1781" s="68" t="str">
        <x:v>CONSENSUS</x:v>
      </x:c>
      <x:c r="G1781" s="68" t="n">
        <x:v>3</x:v>
      </x:c>
      <x:c r="H1781" s="68" t="n">
        <x:v>1</x:v>
      </x:c>
      <x:c r="I1781" s="68" t="str">
        <x:v>MN | NASAA_NON_SBA</x:v>
      </x:c>
      <x:c r="J1781" s="68" t="str">
        <x:v>no_financing_involvement</x:v>
      </x:c>
      <x:c r="K1781" s="68" t="str">
        <x:v>none</x:v>
      </x:c>
      <x:c r="L1781" s="68" t="str">
        <x:v>not_applicable</x:v>
      </x:c>
      <x:c r="M1781" s="68" t="str">
        <x:v>We do not offer direct or indirect financing. || We do not guarantee your notes, leases, or obligations.</x:v>
      </x:c>
      <x:c r="N1781" s="68" t="n">
        <x:v>1</x:v>
      </x:c>
      <x:c r="O1781" s="68" t="n">
        <x:v>0</x:v>
      </x:c>
      <x:c r="P1781" s="68" t="n">
        <x:v>0</x:v>
      </x:c>
      <x:c r="Q1781" s="68" t="n">
        <x:v>0</x:v>
      </x:c>
      <x:c r="R1781" s="68" t="n">
        <x:v>0</x:v>
      </x:c>
    </x:row>
    <x:row r="1782">
      <x:c r="A1782" s="68" t="str">
        <x:v>U_2fc51a32</x:v>
      </x:c>
      <x:c r="B1782" s="68" t="str">
        <x:v>BODYBAR</x:v>
      </x:c>
      <x:c r="C1782" s="68" t="n">
        <x:v>2025</x:v>
      </x:c>
      <x:c r="D1782" s="68"/>
      <x:c r="E1782" s="68" t="n">
        <x:v>0</x:v>
      </x:c>
      <x:c r="F1782" s="68" t="str">
        <x:v>UNRESOLVED_SCORE_CONFLICT</x:v>
      </x:c>
      <x:c r="G1782" s="68" t="n">
        <x:v>4</x:v>
      </x:c>
      <x:c r="H1782" s="68" t="n">
        <x:v>2</x:v>
      </x:c>
      <x:c r="I1782" s="68" t="str">
        <x:v>MN | NASAA_NON_SBA</x:v>
      </x:c>
      <x:c r="J1782" s="68" t="str">
        <x:v>no_financing_involvement | third_party_lender_introduction</x:v>
      </x:c>
      <x:c r="K1782" s="68" t="str">
        <x:v>none | third_party</x:v>
      </x:c>
      <x:c r="L1782" s="68" t="str">
        <x:v>not_applicable | other</x:v>
      </x:c>
      <x:c r="M1782" s="68" t="str">
        <x:v>We do not offer direct or indirect financing. We do not guarantee your notes, leases, or obligations. We do have relationships with 3rd party financial institutions who may be able to help a qualified franchisee with financing options.</x:v>
      </x:c>
      <x:c r="N1782" s="68" t="n">
        <x:v>1</x:v>
      </x:c>
      <x:c r="O1782" s="68"/>
      <x:c r="P1782" s="68"/>
      <x:c r="Q1782" s="68"/>
      <x:c r="R1782" s="68"/>
    </x:row>
    <x:row r="1783">
      <x:c r="A1783" s="68" t="str">
        <x:v>U_2fc51a32</x:v>
      </x:c>
      <x:c r="B1783" s="68" t="str">
        <x:v>BODYBAR</x:v>
      </x:c>
      <x:c r="C1783" s="68" t="n">
        <x:v>2026</x:v>
      </x:c>
      <x:c r="D1783" s="68" t="n">
        <x:v>0</x:v>
      </x:c>
      <x:c r="E1783" s="68" t="n">
        <x:v>1</x:v>
      </x:c>
      <x:c r="F1783" s="68" t="str">
        <x:v>CONSENSUS</x:v>
      </x:c>
      <x:c r="G1783" s="68" t="n">
        <x:v>2</x:v>
      </x:c>
      <x:c r="H1783" s="68" t="n">
        <x:v>1</x:v>
      </x:c>
      <x:c r="I1783" s="68" t="str">
        <x:v>NASAA_NON_SBA | WI</x:v>
      </x:c>
      <x:c r="J1783" s="68" t="str">
        <x:v>no_financing_involvement</x:v>
      </x:c>
      <x:c r="K1783" s="68" t="str">
        <x:v>none</x:v>
      </x:c>
      <x:c r="L1783" s="68" t="str">
        <x:v>not_applicable</x:v>
      </x:c>
      <x:c r="M1783" s="68" t="str">
        <x:v>We do not offer direct or indirect financing. || We do not guarantee your notes, leases, or obligations.</x:v>
      </x:c>
      <x:c r="N1783" s="68" t="n">
        <x:v>1</x:v>
      </x:c>
      <x:c r="O1783" s="68" t="n">
        <x:v>0</x:v>
      </x:c>
      <x:c r="P1783" s="68" t="n">
        <x:v>0</x:v>
      </x:c>
      <x:c r="Q1783" s="68" t="n">
        <x:v>0</x:v>
      </x:c>
      <x:c r="R1783" s="68" t="n">
        <x:v>0</x:v>
      </x:c>
    </x:row>
    <x:row r="1784">
      <x:c r="A1784" s="68" t="str">
        <x:v>S0232</x:v>
      </x:c>
      <x:c r="B1784" s="68" t="str">
        <x:v>BodyBrite</x:v>
      </x:c>
      <x:c r="C1784" s="68" t="n">
        <x:v>2022</x:v>
      </x:c>
      <x:c r="D1784" s="68" t="n">
        <x:v>4</x:v>
      </x:c>
      <x:c r="E1784" s="68" t="n">
        <x:v>1</x:v>
      </x:c>
      <x:c r="F1784" s="68" t="str">
        <x:v>CONSENSUS</x:v>
      </x:c>
      <x:c r="G1784" s="68" t="n">
        <x:v>3</x:v>
      </x:c>
      <x:c r="H1784" s="68" t="n">
        <x:v>2</x:v>
      </x:c>
      <x:c r="I1784" s="68" t="str">
        <x:v>NASAA | NASAA_NON_SBA</x:v>
      </x:c>
      <x:c r="J1784" s="68" t="str">
        <x:v>affiliate_direct_loan | formal_third_party_financing_program | lender_referral_compensation | formal_third_party_financing_program | seller_asset_credit | affiliate_direct_loan</x:v>
      </x:c>
      <x:c r="K1784" s="68" t="str">
        <x:v>affiliate | third_party</x:v>
      </x:c>
      <x:c r="L1784" s="68" t="str">
        <x:v>equipment</x:v>
      </x:c>
      <x:c r="M1784" s="68" t="str">
        <x:v>our affiliate Retouch offers financing to cover the costs of (1) the hyapen kit, plasma pen, microneedling start-up kit, portable bed, and teeth whitening kit you are required to purchase from Retouch, and (2) the $7,500 down payment for the purchase of the HydraFacial machine you are required to purchase from a mandatory vendor. || Retouch offers financing of up to $82,165 per Flex Location. || If Retouch assigns the loan the transferee will not have to perform any of Retouch’s obligations and the rights of the transferee will not be subject to any claims or defenses you have against Retouch || We receive a referral fee from Edge Systems LLC equal to 10% of the purchase price for each HydraFacial machine purchased by a franchisee.</x:v>
      </x:c>
      <x:c r="N1784" s="68" t="n">
        <x:v>1</x:v>
      </x:c>
      <x:c r="O1784" s="68" t="n">
        <x:v>1</x:v>
      </x:c>
      <x:c r="P1784" s="68" t="n">
        <x:v>1</x:v>
      </x:c>
      <x:c r="Q1784" s="68" t="n">
        <x:v>1</x:v>
      </x:c>
      <x:c r="R1784" s="68" t="n">
        <x:v>1</x:v>
      </x:c>
    </x:row>
    <x:row r="1785">
      <x:c r="A1785" s="68" t="str">
        <x:v>S4712</x:v>
      </x:c>
      <x:c r="B1785" s="68" t="str">
        <x:v>BodyLogicMD</x:v>
      </x:c>
      <x:c r="C1785" s="68" t="n">
        <x:v>2014</x:v>
      </x:c>
      <x:c r="D1785" s="68" t="n">
        <x:v>0</x:v>
      </x:c>
      <x:c r="E1785" s="68" t="n">
        <x:v>1</x:v>
      </x:c>
      <x:c r="F1785" s="68" t="str">
        <x:v>CONSENSUS</x:v>
      </x:c>
      <x:c r="G1785" s="68" t="n">
        <x:v>1</x:v>
      </x:c>
      <x:c r="H1785" s="68" t="n">
        <x:v>1</x:v>
      </x:c>
      <x:c r="I1785" s="68" t="str">
        <x:v>CA</x:v>
      </x:c>
      <x:c r="J1785" s="68" t="str">
        <x:v>no_financing_involvement</x:v>
      </x:c>
      <x:c r="K1785" s="68" t="str">
        <x:v>none</x:v>
      </x:c>
      <x:c r="L1785" s="68" t="str">
        <x:v>not_applicable</x:v>
      </x:c>
      <x:c r="M1785" s="68" t="str">
        <x:v>Neither we nor any agent offers direct or indirect financing to you, guarantees any note, lease or obligation of yours</x:v>
      </x:c>
      <x:c r="N1785" s="68" t="n">
        <x:v>1</x:v>
      </x:c>
      <x:c r="O1785" s="68" t="n">
        <x:v>0</x:v>
      </x:c>
      <x:c r="P1785" s="68" t="n">
        <x:v>0</x:v>
      </x:c>
      <x:c r="Q1785" s="68" t="n">
        <x:v>0</x:v>
      </x:c>
      <x:c r="R1785" s="68" t="n">
        <x:v>0</x:v>
      </x:c>
    </x:row>
    <x:row r="1786">
      <x:c r="A1786" s="68" t="str">
        <x:v>S4712</x:v>
      </x:c>
      <x:c r="B1786" s="68" t="str">
        <x:v>BodyLogicMD</x:v>
      </x:c>
      <x:c r="C1786" s="68" t="n">
        <x:v>2016</x:v>
      </x:c>
      <x:c r="D1786" s="68" t="n">
        <x:v>0</x:v>
      </x:c>
      <x:c r="E1786" s="68" t="n">
        <x:v>1</x:v>
      </x:c>
      <x:c r="F1786" s="68" t="str">
        <x:v>CONSENSUS</x:v>
      </x:c>
      <x:c r="G1786" s="68" t="n">
        <x:v>1</x:v>
      </x:c>
      <x:c r="H1786" s="68" t="n">
        <x:v>1</x:v>
      </x:c>
      <x:c r="I1786" s="68" t="str">
        <x:v>CA</x:v>
      </x:c>
      <x:c r="J1786" s="68" t="str">
        <x:v>no_financing_involvement</x:v>
      </x:c>
      <x:c r="K1786" s="68" t="str">
        <x:v>none</x:v>
      </x:c>
      <x:c r="L1786" s="68" t="str">
        <x:v>not_applicable</x:v>
      </x:c>
      <x:c r="M1786" s="68" t="str">
        <x:v>Neither we nor any agent offers direct or indirect financing to you, guarantees any note, lease or obligation of yours</x:v>
      </x:c>
      <x:c r="N1786" s="68" t="n">
        <x:v>1</x:v>
      </x:c>
      <x:c r="O1786" s="68" t="n">
        <x:v>0</x:v>
      </x:c>
      <x:c r="P1786" s="68" t="n">
        <x:v>0</x:v>
      </x:c>
      <x:c r="Q1786" s="68" t="n">
        <x:v>0</x:v>
      </x:c>
      <x:c r="R1786" s="68" t="n">
        <x:v>0</x:v>
      </x:c>
    </x:row>
    <x:row r="1787">
      <x:c r="A1787" s="68" t="str">
        <x:v>S4712</x:v>
      </x:c>
      <x:c r="B1787" s="68" t="str">
        <x:v>BodyLogicMD</x:v>
      </x:c>
      <x:c r="C1787" s="68" t="n">
        <x:v>2017</x:v>
      </x:c>
      <x:c r="D1787" s="68" t="n">
        <x:v>0</x:v>
      </x:c>
      <x:c r="E1787" s="68" t="n">
        <x:v>1</x:v>
      </x:c>
      <x:c r="F1787" s="68" t="str">
        <x:v>CONSENSUS</x:v>
      </x:c>
      <x:c r="G1787" s="68" t="n">
        <x:v>2</x:v>
      </x:c>
      <x:c r="H1787" s="68" t="n">
        <x:v>2</x:v>
      </x:c>
      <x:c r="I1787" s="68" t="str">
        <x:v>CA</x:v>
      </x:c>
      <x:c r="J1787" s="68" t="str">
        <x:v>no_financing_involvement</x:v>
      </x:c>
      <x:c r="K1787" s="68" t="str">
        <x:v>none</x:v>
      </x:c>
      <x:c r="L1787" s="68" t="str">
        <x:v>not_applicable</x:v>
      </x:c>
      <x:c r="M1787" s="68" t="str">
        <x:v>Neither we nor any agent offers' direct or indirect financing to you, guarantees any note, lease or obligation of yours</x:v>
      </x:c>
      <x:c r="N1787" s="68" t="n">
        <x:v>1</x:v>
      </x:c>
      <x:c r="O1787" s="68" t="n">
        <x:v>0</x:v>
      </x:c>
      <x:c r="P1787" s="68" t="n">
        <x:v>0</x:v>
      </x:c>
      <x:c r="Q1787" s="68" t="n">
        <x:v>0</x:v>
      </x:c>
      <x:c r="R1787" s="68" t="n">
        <x:v>0</x:v>
      </x:c>
    </x:row>
    <x:row r="1788">
      <x:c r="A1788" s="68" t="str">
        <x:v>S3384</x:v>
      </x:c>
      <x:c r="B1788" s="68" t="str">
        <x:v>BodyROK</x:v>
      </x:c>
      <x:c r="C1788" s="68" t="n">
        <x:v>2023</x:v>
      </x:c>
      <x:c r="D1788" s="68" t="n">
        <x:v>0</x:v>
      </x:c>
      <x:c r="E1788" s="68" t="n">
        <x:v>1</x:v>
      </x:c>
      <x:c r="F1788" s="68" t="str">
        <x:v>CONSENSUS</x:v>
      </x:c>
      <x:c r="G1788" s="68" t="n">
        <x:v>1</x:v>
      </x:c>
      <x:c r="H1788" s="68" t="n">
        <x:v>1</x:v>
      </x:c>
      <x:c r="I1788" s="68" t="str">
        <x:v>NASAA</x:v>
      </x:c>
      <x:c r="J1788" s="68" t="str">
        <x:v>no_financing_involvement</x:v>
      </x:c>
      <x:c r="K1788" s="68" t="str">
        <x:v>none</x:v>
      </x:c>
      <x:c r="L1788" s="68" t="str">
        <x:v>not_applicable</x:v>
      </x:c>
      <x:c r="M1788" s="68" t="str">
        <x:v>We do not offer direct or indirect financing. We do not guarantee your note, lease or obligation.</x:v>
      </x:c>
      <x:c r="N1788" s="68" t="n">
        <x:v>1</x:v>
      </x:c>
      <x:c r="O1788" s="68" t="n">
        <x:v>0</x:v>
      </x:c>
      <x:c r="P1788" s="68" t="n">
        <x:v>0</x:v>
      </x:c>
      <x:c r="Q1788" s="68" t="n">
        <x:v>0</x:v>
      </x:c>
      <x:c r="R1788" s="68" t="n">
        <x:v>0</x:v>
      </x:c>
    </x:row>
    <x:row r="1789">
      <x:c r="A1789" s="68" t="str">
        <x:v>S3384</x:v>
      </x:c>
      <x:c r="B1789" s="68" t="str">
        <x:v>BodyROK</x:v>
      </x:c>
      <x:c r="C1789" s="68" t="n">
        <x:v>2024</x:v>
      </x:c>
      <x:c r="D1789" s="68" t="n">
        <x:v>0</x:v>
      </x:c>
      <x:c r="E1789" s="68" t="n">
        <x:v>1</x:v>
      </x:c>
      <x:c r="F1789" s="68" t="str">
        <x:v>CONSENSUS</x:v>
      </x:c>
      <x:c r="G1789" s="68" t="n">
        <x:v>4</x:v>
      </x:c>
      <x:c r="H1789" s="68" t="n">
        <x:v>1</x:v>
      </x:c>
      <x:c r="I1789" s="68" t="str">
        <x:v>MN | NASAA</x:v>
      </x:c>
      <x:c r="J1789" s="68" t="str">
        <x:v>no_financing_involvement</x:v>
      </x:c>
      <x:c r="K1789" s="68" t="str">
        <x:v>none</x:v>
      </x:c>
      <x:c r="L1789" s="68" t="str">
        <x:v>not_applicable</x:v>
      </x:c>
      <x:c r="M1789" s="68" t="str">
        <x:v>We do not offer direct or indirect financing. We do not guarantee your note, lease or obligation.</x:v>
      </x:c>
      <x:c r="N1789" s="68" t="n">
        <x:v>1</x:v>
      </x:c>
      <x:c r="O1789" s="68" t="n">
        <x:v>0</x:v>
      </x:c>
      <x:c r="P1789" s="68" t="n">
        <x:v>0</x:v>
      </x:c>
      <x:c r="Q1789" s="68" t="n">
        <x:v>0</x:v>
      </x:c>
      <x:c r="R1789" s="68" t="n">
        <x:v>0</x:v>
      </x:c>
    </x:row>
    <x:row r="1790">
      <x:c r="A1790" s="68" t="str">
        <x:v>S3384</x:v>
      </x:c>
      <x:c r="B1790" s="68" t="str">
        <x:v>BodyROK</x:v>
      </x:c>
      <x:c r="C1790" s="68" t="n">
        <x:v>2025</x:v>
      </x:c>
      <x:c r="D1790" s="68" t="n">
        <x:v>0</x:v>
      </x:c>
      <x:c r="E1790" s="68" t="n">
        <x:v>1</x:v>
      </x:c>
      <x:c r="F1790" s="68" t="str">
        <x:v>CONSENSUS</x:v>
      </x:c>
      <x:c r="G1790" s="68" t="n">
        <x:v>2</x:v>
      </x:c>
      <x:c r="H1790" s="68" t="n">
        <x:v>1</x:v>
      </x:c>
      <x:c r="I1790" s="68" t="str">
        <x:v>NASAA</x:v>
      </x:c>
      <x:c r="J1790" s="68" t="str">
        <x:v>no_financing_involvement</x:v>
      </x:c>
      <x:c r="K1790" s="68" t="str">
        <x:v>none</x:v>
      </x:c>
      <x:c r="L1790" s="68" t="str">
        <x:v>not_applicable</x:v>
      </x:c>
      <x:c r="M1790" s="68" t="str">
        <x:v>We do not offer direct or indirect financing. We do not guarantee your note, lease or obligation.</x:v>
      </x:c>
      <x:c r="N1790" s="68" t="n">
        <x:v>1</x:v>
      </x:c>
      <x:c r="O1790" s="68" t="n">
        <x:v>0</x:v>
      </x:c>
      <x:c r="P1790" s="68" t="n">
        <x:v>0</x:v>
      </x:c>
      <x:c r="Q1790" s="68" t="n">
        <x:v>0</x:v>
      </x:c>
      <x:c r="R1790" s="68" t="n">
        <x:v>0</x:v>
      </x:c>
    </x:row>
    <x:row r="1791">
      <x:c r="A1791" s="68" t="str">
        <x:v>S3384</x:v>
      </x:c>
      <x:c r="B1791" s="68" t="str">
        <x:v>BodyROK</x:v>
      </x:c>
      <x:c r="C1791" s="68" t="n">
        <x:v>2026</x:v>
      </x:c>
      <x:c r="D1791" s="68" t="n">
        <x:v>0</x:v>
      </x:c>
      <x:c r="E1791" s="68" t="n">
        <x:v>1</x:v>
      </x:c>
      <x:c r="F1791" s="68" t="str">
        <x:v>CONSENSUS</x:v>
      </x:c>
      <x:c r="G1791" s="68" t="n">
        <x:v>1</x:v>
      </x:c>
      <x:c r="H1791" s="68" t="n">
        <x:v>1</x:v>
      </x:c>
      <x:c r="I1791" s="68" t="str">
        <x:v>WI</x:v>
      </x:c>
      <x:c r="J1791" s="68" t="str">
        <x:v>no_financing_involvement</x:v>
      </x:c>
      <x:c r="K1791" s="68" t="str">
        <x:v>none</x:v>
      </x:c>
      <x:c r="L1791" s="68" t="str">
        <x:v>not_applicable</x:v>
      </x:c>
      <x:c r="M1791" s="68" t="str">
        <x:v>We do not offer direct or indirect financing. We do not guarantee your note, lease or obligation.</x:v>
      </x:c>
      <x:c r="N1791" s="68" t="n">
        <x:v>1</x:v>
      </x:c>
      <x:c r="O1791" s="68" t="n">
        <x:v>0</x:v>
      </x:c>
      <x:c r="P1791" s="68" t="n">
        <x:v>0</x:v>
      </x:c>
      <x:c r="Q1791" s="68" t="n">
        <x:v>0</x:v>
      </x:c>
      <x:c r="R1791" s="68" t="n">
        <x:v>0</x:v>
      </x:c>
    </x:row>
    <x:row r="1792">
      <x:c r="A1792" s="68" t="str">
        <x:v>U_8eea275e</x:v>
      </x:c>
      <x:c r="B1792" s="68" t="str">
        <x:v>BodyROK Franchise, Limited Partnership</x:v>
      </x:c>
      <x:c r="C1792" s="68" t="n">
        <x:v>2015</x:v>
      </x:c>
      <x:c r="D1792" s="68" t="n">
        <x:v>2</x:v>
      </x:c>
      <x:c r="E1792" s="68" t="n">
        <x:v>1</x:v>
      </x:c>
      <x:c r="F1792" s="68" t="str">
        <x:v>CONSENSUS</x:v>
      </x:c>
      <x:c r="G1792" s="68" t="n">
        <x:v>3</x:v>
      </x:c>
      <x:c r="H1792" s="68" t="n">
        <x:v>3</x:v>
      </x:c>
      <x:c r="I1792" s="68" t="str">
        <x:v>CA</x:v>
      </x:c>
      <x:c r="J1792" s="68" t="str">
        <x:v>initial_fee_installment</x:v>
      </x:c>
      <x:c r="K1792" s="68" t="str">
        <x:v>franchisor</x:v>
      </x:c>
      <x:c r="L1792" s="68" t="str">
        <x:v>fee</x:v>
      </x:c>
      <x:c r="M1792" s="68" t="str">
        <x:v>We may offer you financing of the Initial Franchise Fee, if you meet our qualifications || Item Financed Initial Franchise Fee ... Source of Financing BRF ... Installment Payments 12 payments of up to $2,197 20 || We do not guarantee your note, lease or other obligation</x:v>
      </x:c>
      <x:c r="N1792" s="68" t="n">
        <x:v>1</x:v>
      </x:c>
      <x:c r="O1792" s="68" t="n">
        <x:v>1</x:v>
      </x:c>
      <x:c r="P1792" s="68" t="n">
        <x:v>1</x:v>
      </x:c>
      <x:c r="Q1792" s="68" t="n">
        <x:v>0</x:v>
      </x:c>
      <x:c r="R1792" s="68" t="n">
        <x:v>0</x:v>
      </x:c>
    </x:row>
    <x:row r="1793">
      <x:c r="A1793" s="68" t="str">
        <x:v>U_ab8220b7</x:v>
      </x:c>
      <x:c r="B1793" s="68" t="str">
        <x:v>Bojac's Kids Inc</x:v>
      </x:c>
      <x:c r="C1793" s="68" t="n">
        <x:v>2015</x:v>
      </x:c>
      <x:c r="D1793" s="68" t="n">
        <x:v>0</x:v>
      </x:c>
      <x:c r="E1793" s="68" t="n">
        <x:v>1</x:v>
      </x:c>
      <x:c r="F1793" s="68" t="str">
        <x:v>CONSENSUS</x:v>
      </x:c>
      <x:c r="G1793" s="68" t="n">
        <x:v>3</x:v>
      </x:c>
      <x:c r="H1793" s="68" t="n">
        <x:v>3</x:v>
      </x:c>
      <x:c r="I1793" s="68" t="str">
        <x:v>CA</x:v>
      </x:c>
      <x:c r="J1793" s="68" t="str">
        <x:v>no_financing_involvement</x:v>
      </x:c>
      <x:c r="K1793" s="68" t="str">
        <x:v>none</x:v>
      </x:c>
      <x:c r="L1793" s="68" t="str">
        <x:v>not_applicable</x:v>
      </x:c>
      <x:c r="M1793"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1793" s="68" t="n">
        <x:v>1</x:v>
      </x:c>
      <x:c r="O1793" s="68" t="n">
        <x:v>0</x:v>
      </x:c>
      <x:c r="P1793" s="68" t="n">
        <x:v>0</x:v>
      </x:c>
      <x:c r="Q1793" s="68" t="n">
        <x:v>0</x:v>
      </x:c>
      <x:c r="R1793" s="68" t="n">
        <x:v>0</x:v>
      </x:c>
    </x:row>
    <x:row r="1794">
      <x:c r="A1794" s="68" t="str">
        <x:v>S0233</x:v>
      </x:c>
      <x:c r="B1794" s="68" t="str">
        <x:v>Bojangles, Bojangles', Bojangles' Famous Chicken 'n Biscuits, Bojangles Express</x:v>
      </x:c>
      <x:c r="C1794" s="68" t="n">
        <x:v>2022</x:v>
      </x:c>
      <x:c r="D1794" s="68" t="n">
        <x:v>0</x:v>
      </x:c>
      <x:c r="E1794" s="68" t="n">
        <x:v>1</x:v>
      </x:c>
      <x:c r="F1794" s="68" t="str">
        <x:v>CONSENSUS</x:v>
      </x:c>
      <x:c r="G1794" s="68" t="n">
        <x:v>2</x:v>
      </x:c>
      <x:c r="H1794" s="68" t="n">
        <x:v>1</x:v>
      </x:c>
      <x:c r="I1794" s="68" t="str">
        <x:v>NASAA</x:v>
      </x:c>
      <x:c r="J1794" s="68" t="str">
        <x:v>no_financing_involvement</x:v>
      </x:c>
      <x:c r="K1794" s="68" t="str">
        <x:v>none</x:v>
      </x:c>
      <x:c r="L1794" s="68" t="str">
        <x:v>not_applicable</x:v>
      </x:c>
      <x:c r="M1794" s="68" t="str">
        <x:v>We do not offer direct or indirect financing. || We do not guarantee your note, lease or obligation.</x:v>
      </x:c>
      <x:c r="N1794" s="68" t="n">
        <x:v>1</x:v>
      </x:c>
      <x:c r="O1794" s="68" t="n">
        <x:v>0</x:v>
      </x:c>
      <x:c r="P1794" s="68" t="n">
        <x:v>0</x:v>
      </x:c>
      <x:c r="Q1794" s="68" t="n">
        <x:v>0</x:v>
      </x:c>
      <x:c r="R1794" s="68" t="n">
        <x:v>0</x:v>
      </x:c>
    </x:row>
    <x:row r="1795">
      <x:c r="A1795" s="68" t="str">
        <x:v>S0233</x:v>
      </x:c>
      <x:c r="B1795" s="68" t="str">
        <x:v>Bojangles, Bojangles', Bojangles' Famous Chicken 'n Biscuits, Bojangles Express</x:v>
      </x:c>
      <x:c r="C1795" s="68" t="n">
        <x:v>2023</x:v>
      </x:c>
      <x:c r="D1795" s="68" t="n">
        <x:v>0</x:v>
      </x:c>
      <x:c r="E1795" s="68" t="n">
        <x:v>1</x:v>
      </x:c>
      <x:c r="F1795" s="68" t="str">
        <x:v>CONSENSUS</x:v>
      </x:c>
      <x:c r="G1795" s="68" t="n">
        <x:v>3</x:v>
      </x:c>
      <x:c r="H1795" s="68" t="n">
        <x:v>1</x:v>
      </x:c>
      <x:c r="I1795" s="68" t="str">
        <x:v>NASAA</x:v>
      </x:c>
      <x:c r="J1795" s="68" t="str">
        <x:v>no_financing_involvement</x:v>
      </x:c>
      <x:c r="K1795" s="68" t="str">
        <x:v>none</x:v>
      </x:c>
      <x:c r="L1795" s="68" t="str">
        <x:v>not_applicable</x:v>
      </x:c>
      <x:c r="M1795" s="68" t="str">
        <x:v>We do not offer direct or indirect financing. || We do not guarantee your note, lease or obligation.</x:v>
      </x:c>
      <x:c r="N1795" s="68" t="n">
        <x:v>1</x:v>
      </x:c>
      <x:c r="O1795" s="68" t="n">
        <x:v>0</x:v>
      </x:c>
      <x:c r="P1795" s="68" t="n">
        <x:v>0</x:v>
      </x:c>
      <x:c r="Q1795" s="68" t="n">
        <x:v>0</x:v>
      </x:c>
      <x:c r="R1795" s="68" t="n">
        <x:v>0</x:v>
      </x:c>
    </x:row>
    <x:row r="1796">
      <x:c r="A1796" s="68" t="str">
        <x:v>S0233</x:v>
      </x:c>
      <x:c r="B1796" s="68" t="str">
        <x:v>Bojangles, Bojangles', Bojangles' Famous Chicken 'n Biscuits, Bojangles Express</x:v>
      </x:c>
      <x:c r="C1796" s="68" t="n">
        <x:v>2024</x:v>
      </x:c>
      <x:c r="D1796" s="68" t="n">
        <x:v>0</x:v>
      </x:c>
      <x:c r="E1796" s="68" t="n">
        <x:v>1</x:v>
      </x:c>
      <x:c r="F1796" s="68" t="str">
        <x:v>CONSENSUS</x:v>
      </x:c>
      <x:c r="G1796" s="68" t="n">
        <x:v>6</x:v>
      </x:c>
      <x:c r="H1796" s="68" t="n">
        <x:v>1</x:v>
      </x:c>
      <x:c r="I1796" s="68" t="str">
        <x:v>MN | NASAA</x:v>
      </x:c>
      <x:c r="J1796" s="68" t="str">
        <x:v>no_financing_involvement</x:v>
      </x:c>
      <x:c r="K1796" s="68" t="str">
        <x:v>none</x:v>
      </x:c>
      <x:c r="L1796" s="68" t="str">
        <x:v>not_applicable</x:v>
      </x:c>
      <x:c r="M1796" s="68" t="str">
        <x:v>We do not offer direct or indirect financing. || We do not guarantee your note, lease or obligation.</x:v>
      </x:c>
      <x:c r="N1796" s="68" t="n">
        <x:v>1</x:v>
      </x:c>
      <x:c r="O1796" s="68" t="n">
        <x:v>0</x:v>
      </x:c>
      <x:c r="P1796" s="68" t="n">
        <x:v>0</x:v>
      </x:c>
      <x:c r="Q1796" s="68" t="n">
        <x:v>0</x:v>
      </x:c>
      <x:c r="R1796" s="68" t="n">
        <x:v>0</x:v>
      </x:c>
    </x:row>
    <x:row r="1797">
      <x:c r="A1797" s="68" t="str">
        <x:v>S0233</x:v>
      </x:c>
      <x:c r="B1797" s="68" t="str">
        <x:v>Bojangles, Bojangles', Bojangles' Famous Chicken 'n Biscuits, Bojangles Express</x:v>
      </x:c>
      <x:c r="C1797" s="68" t="n">
        <x:v>2025</x:v>
      </x:c>
      <x:c r="D1797" s="68" t="n">
        <x:v>0</x:v>
      </x:c>
      <x:c r="E1797" s="68" t="n">
        <x:v>1</x:v>
      </x:c>
      <x:c r="F1797" s="68" t="str">
        <x:v>CONSENSUS</x:v>
      </x:c>
      <x:c r="G1797" s="68" t="n">
        <x:v>4</x:v>
      </x:c>
      <x:c r="H1797" s="68" t="n">
        <x:v>1</x:v>
      </x:c>
      <x:c r="I1797" s="68" t="str">
        <x:v>MN | NASAA</x:v>
      </x:c>
      <x:c r="J1797" s="68" t="str">
        <x:v>no_financing_involvement</x:v>
      </x:c>
      <x:c r="K1797" s="68" t="str">
        <x:v>none</x:v>
      </x:c>
      <x:c r="L1797" s="68" t="str">
        <x:v>not_applicable</x:v>
      </x:c>
      <x:c r="M1797" s="68" t="str">
        <x:v>We do not offer direct or indirect financing. || We do not guarantee your note, lease or obligation.</x:v>
      </x:c>
      <x:c r="N1797" s="68" t="n">
        <x:v>1</x:v>
      </x:c>
      <x:c r="O1797" s="68" t="n">
        <x:v>0</x:v>
      </x:c>
      <x:c r="P1797" s="68" t="n">
        <x:v>0</x:v>
      </x:c>
      <x:c r="Q1797" s="68" t="n">
        <x:v>0</x:v>
      </x:c>
      <x:c r="R1797" s="68" t="n">
        <x:v>0</x:v>
      </x:c>
    </x:row>
    <x:row r="1798">
      <x:c r="A1798" s="68" t="str">
        <x:v>S0233</x:v>
      </x:c>
      <x:c r="B1798" s="68" t="str">
        <x:v>Bojangles, Bojangles', Bojangles' Famous Chicken 'n Biscuits, Bojangles Express</x:v>
      </x:c>
      <x:c r="C1798" s="68" t="n">
        <x:v>2026</x:v>
      </x:c>
      <x:c r="D1798" s="68" t="n">
        <x:v>0</x:v>
      </x:c>
      <x:c r="E1798" s="68" t="n">
        <x:v>1</x:v>
      </x:c>
      <x:c r="F1798" s="68" t="str">
        <x:v>CONSENSUS</x:v>
      </x:c>
      <x:c r="G1798" s="68" t="n">
        <x:v>2</x:v>
      </x:c>
      <x:c r="H1798" s="68" t="n">
        <x:v>1</x:v>
      </x:c>
      <x:c r="I1798" s="68" t="str">
        <x:v>NASAA | WI</x:v>
      </x:c>
      <x:c r="J1798" s="68" t="str">
        <x:v>no_financing_involvement</x:v>
      </x:c>
      <x:c r="K1798" s="68" t="str">
        <x:v>none</x:v>
      </x:c>
      <x:c r="L1798" s="68" t="str">
        <x:v>not_applicable</x:v>
      </x:c>
      <x:c r="M1798" s="68" t="str">
        <x:v>We do not offer direct or indirect financing. || We do not guarantee your note, lease or obligation.</x:v>
      </x:c>
      <x:c r="N1798" s="68" t="n">
        <x:v>1</x:v>
      </x:c>
      <x:c r="O1798" s="68" t="n">
        <x:v>0</x:v>
      </x:c>
      <x:c r="P1798" s="68" t="n">
        <x:v>0</x:v>
      </x:c>
      <x:c r="Q1798" s="68" t="n">
        <x:v>0</x:v>
      </x:c>
      <x:c r="R1798" s="68" t="n">
        <x:v>0</x:v>
      </x:c>
    </x:row>
    <x:row r="1799">
      <x:c r="A1799" s="68" t="str">
        <x:v>U_ddffed9c</x:v>
      </x:c>
      <x:c r="B1799" s="68" t="str">
        <x:v>Bombay Pizza Kitchen</x:v>
      </x:c>
      <x:c r="C1799" s="68" t="n">
        <x:v>2024</x:v>
      </x:c>
      <x:c r="D1799" s="68" t="n">
        <x:v>0</x:v>
      </x:c>
      <x:c r="E1799" s="68" t="n">
        <x:v>1</x:v>
      </x:c>
      <x:c r="F1799" s="68" t="str">
        <x:v>CONSENSUS</x:v>
      </x:c>
      <x:c r="G1799" s="68" t="n">
        <x:v>1</x:v>
      </x:c>
      <x:c r="H1799" s="68" t="n">
        <x:v>1</x:v>
      </x:c>
      <x:c r="I1799" s="68" t="str">
        <x:v>MN</x:v>
      </x:c>
      <x:c r="J1799" s="68" t="str">
        <x:v>no_financing_involvement</x:v>
      </x:c>
      <x:c r="K1799" s="68" t="str">
        <x:v>none</x:v>
      </x:c>
      <x:c r="L1799" s="68" t="str">
        <x:v>not_applicable</x:v>
      </x:c>
      <x:c r="M1799" s="68" t="str">
        <x:v>We do not offer direct or indirect financing. We do not guarantee any notes, lease, or obligation.</x:v>
      </x:c>
      <x:c r="N1799" s="68" t="n">
        <x:v>1</x:v>
      </x:c>
      <x:c r="O1799" s="68" t="n">
        <x:v>0</x:v>
      </x:c>
      <x:c r="P1799" s="68" t="n">
        <x:v>0</x:v>
      </x:c>
      <x:c r="Q1799" s="68" t="n">
        <x:v>0</x:v>
      </x:c>
      <x:c r="R1799" s="68" t="n">
        <x:v>0</x:v>
      </x:c>
    </x:row>
    <x:row r="1800">
      <x:c r="A1800" s="68" t="str">
        <x:v>U_e3090f06</x:v>
      </x:c>
      <x:c r="B1800" s="68" t="str">
        <x:v>BONANZA RESTAURANT COMPANY</x:v>
      </x:c>
      <x:c r="C1800" s="68" t="n">
        <x:v>2017</x:v>
      </x:c>
      <x:c r="D1800" s="68" t="n">
        <x:v>1</x:v>
      </x:c>
      <x:c r="E1800" s="68" t="n">
        <x:v>1</x:v>
      </x:c>
      <x:c r="F1800" s="68" t="str">
        <x:v>CONSENSUS</x:v>
      </x:c>
      <x:c r="G1800" s="68" t="n">
        <x:v>1</x:v>
      </x:c>
      <x:c r="H1800" s="68" t="n">
        <x:v>1</x:v>
      </x:c>
      <x:c r="I1800" s="68" t="str">
        <x:v>CA</x:v>
      </x:c>
      <x:c r="J1800" s="68" t="str">
        <x:v>sba_access_facilitation</x:v>
      </x:c>
      <x:c r="K1800" s="68" t="str">
        <x:v>third_party</x:v>
      </x:c>
      <x:c r="L1800" s="68" t="str">
        <x:v>other</x:v>
      </x:c>
      <x:c r="M1800" s="68" t="str">
        <x:v>We do not offer direct or indirect financing. We do not guarantee your note, lease or other obligation. || Boefly, a third party does offer services to connect franchisees with SBA approved lenders.</x:v>
      </x:c>
      <x:c r="N1800" s="68" t="n">
        <x:v>1</x:v>
      </x:c>
      <x:c r="O1800" s="68" t="n">
        <x:v>1</x:v>
      </x:c>
      <x:c r="P1800" s="68" t="n">
        <x:v>0</x:v>
      </x:c>
      <x:c r="Q1800" s="68" t="n">
        <x:v>0</x:v>
      </x:c>
      <x:c r="R1800" s="68" t="n">
        <x:v>0</x:v>
      </x:c>
    </x:row>
    <x:row r="1801">
      <x:c r="A1801" s="68" t="str">
        <x:v>S0235</x:v>
      </x:c>
      <x:c r="B1801" s="68" t="str">
        <x:v>Bonchon</x:v>
      </x:c>
      <x:c r="C1801" s="68" t="n">
        <x:v>2015</x:v>
      </x:c>
      <x:c r="D1801" s="68" t="n">
        <x:v>0</x:v>
      </x:c>
      <x:c r="E1801" s="68" t="n">
        <x:v>1</x:v>
      </x:c>
      <x:c r="F1801" s="68" t="str">
        <x:v>CONSENSUS</x:v>
      </x:c>
      <x:c r="G1801" s="68" t="n">
        <x:v>1</x:v>
      </x:c>
      <x:c r="H1801" s="68" t="n">
        <x:v>1</x:v>
      </x:c>
      <x:c r="I1801" s="68" t="str">
        <x:v>CA</x:v>
      </x:c>
      <x:c r="J1801" s="68" t="str">
        <x:v>no_financing_involvement</x:v>
      </x:c>
      <x:c r="K1801" s="68" t="str">
        <x:v>none</x:v>
      </x:c>
      <x:c r="L1801" s="68" t="str">
        <x:v>not_applicable</x:v>
      </x:c>
      <x:c r="M1801" s="68" t="str">
        <x:v>We do not offer direct or indirect financing || We do not guarantee your note, lease or obligation</x:v>
      </x:c>
      <x:c r="N1801" s="68" t="n">
        <x:v>1</x:v>
      </x:c>
      <x:c r="O1801" s="68" t="n">
        <x:v>0</x:v>
      </x:c>
      <x:c r="P1801" s="68" t="n">
        <x:v>0</x:v>
      </x:c>
      <x:c r="Q1801" s="68" t="n">
        <x:v>0</x:v>
      </x:c>
      <x:c r="R1801" s="68" t="n">
        <x:v>0</x:v>
      </x:c>
    </x:row>
    <x:row r="1802">
      <x:c r="A1802" s="68" t="str">
        <x:v>S0235</x:v>
      </x:c>
      <x:c r="B1802" s="68" t="str">
        <x:v>Bonchon</x:v>
      </x:c>
      <x:c r="C1802" s="68" t="n">
        <x:v>2016</x:v>
      </x:c>
      <x:c r="D1802" s="68" t="n">
        <x:v>0</x:v>
      </x:c>
      <x:c r="E1802" s="68" t="n">
        <x:v>1</x:v>
      </x:c>
      <x:c r="F1802" s="68" t="str">
        <x:v>CONSENSUS</x:v>
      </x:c>
      <x:c r="G1802" s="68" t="n">
        <x:v>1</x:v>
      </x:c>
      <x:c r="H1802" s="68" t="n">
        <x:v>1</x:v>
      </x:c>
      <x:c r="I1802" s="68" t="str">
        <x:v>CA</x:v>
      </x:c>
      <x:c r="J1802" s="68" t="str">
        <x:v>no_financing_involvement</x:v>
      </x:c>
      <x:c r="K1802" s="68" t="str">
        <x:v>none</x:v>
      </x:c>
      <x:c r="L1802" s="68" t="str">
        <x:v>not_applicable</x:v>
      </x:c>
      <x:c r="M1802" s="68" t="str">
        <x:v>We do not offer direct or indirect financing || We do not guarantee your note, lease or obligation</x:v>
      </x:c>
      <x:c r="N1802" s="68" t="n">
        <x:v>1</x:v>
      </x:c>
      <x:c r="O1802" s="68" t="n">
        <x:v>0</x:v>
      </x:c>
      <x:c r="P1802" s="68" t="n">
        <x:v>0</x:v>
      </x:c>
      <x:c r="Q1802" s="68" t="n">
        <x:v>0</x:v>
      </x:c>
      <x:c r="R1802" s="68" t="n">
        <x:v>0</x:v>
      </x:c>
    </x:row>
    <x:row r="1803">
      <x:c r="A1803" s="68" t="str">
        <x:v>S0235</x:v>
      </x:c>
      <x:c r="B1803" s="68" t="str">
        <x:v>Bonchon</x:v>
      </x:c>
      <x:c r="C1803" s="68" t="n">
        <x:v>2017</x:v>
      </x:c>
      <x:c r="D1803" s="68" t="n">
        <x:v>0</x:v>
      </x:c>
      <x:c r="E1803" s="68" t="n">
        <x:v>1</x:v>
      </x:c>
      <x:c r="F1803" s="68" t="str">
        <x:v>CONSENSUS</x:v>
      </x:c>
      <x:c r="G1803" s="68" t="n">
        <x:v>6</x:v>
      </x:c>
      <x:c r="H1803" s="68" t="n">
        <x:v>3</x:v>
      </x:c>
      <x:c r="I1803" s="68" t="str">
        <x:v>CA</x:v>
      </x:c>
      <x:c r="J1803" s="68" t="str">
        <x:v>no_financing_involvement</x:v>
      </x:c>
      <x:c r="K1803" s="68" t="str">
        <x:v>none</x:v>
      </x:c>
      <x:c r="L1803" s="68" t="str">
        <x:v>not_applicable</x:v>
      </x:c>
      <x:c r="M1803" s="68" t="str">
        <x:v>We: dp not offer direcit or indirect firiancirig. We do not guarantee your note, lease or obligation.</x:v>
      </x:c>
      <x:c r="N1803" s="68" t="n">
        <x:v>1</x:v>
      </x:c>
      <x:c r="O1803" s="68" t="n">
        <x:v>0</x:v>
      </x:c>
      <x:c r="P1803" s="68" t="n">
        <x:v>0</x:v>
      </x:c>
      <x:c r="Q1803" s="68" t="n">
        <x:v>0</x:v>
      </x:c>
      <x:c r="R1803" s="68" t="n">
        <x:v>0</x:v>
      </x:c>
    </x:row>
    <x:row r="1804">
      <x:c r="A1804" s="68" t="str">
        <x:v>S0235</x:v>
      </x:c>
      <x:c r="B1804" s="68" t="str">
        <x:v>Bonchon</x:v>
      </x:c>
      <x:c r="C1804" s="68" t="n">
        <x:v>2018</x:v>
      </x:c>
      <x:c r="D1804" s="68" t="n">
        <x:v>0</x:v>
      </x:c>
      <x:c r="E1804" s="68" t="n">
        <x:v>1</x:v>
      </x:c>
      <x:c r="F1804" s="68" t="str">
        <x:v>CONSENSUS</x:v>
      </x:c>
      <x:c r="G1804" s="68" t="n">
        <x:v>2</x:v>
      </x:c>
      <x:c r="H1804" s="68" t="n">
        <x:v>2</x:v>
      </x:c>
      <x:c r="I1804" s="68" t="str">
        <x:v>CA</x:v>
      </x:c>
      <x:c r="J1804" s="68" t="str">
        <x:v>no_financing_involvement</x:v>
      </x:c>
      <x:c r="K1804" s="68" t="str">
        <x:v>none</x:v>
      </x:c>
      <x:c r="L1804" s="68" t="str">
        <x:v>not_applicable</x:v>
      </x:c>
      <x:c r="M1804" s="68" t="str">
        <x:v>We do not offer direct or indirect financing. || We do not guarantee your note, lease or obligation.</x:v>
      </x:c>
      <x:c r="N1804" s="68" t="n">
        <x:v>1</x:v>
      </x:c>
      <x:c r="O1804" s="68" t="n">
        <x:v>0</x:v>
      </x:c>
      <x:c r="P1804" s="68" t="n">
        <x:v>0</x:v>
      </x:c>
      <x:c r="Q1804" s="68" t="n">
        <x:v>0</x:v>
      </x:c>
      <x:c r="R1804" s="68" t="n">
        <x:v>0</x:v>
      </x:c>
    </x:row>
    <x:row r="1805">
      <x:c r="A1805" s="68" t="str">
        <x:v>S0235</x:v>
      </x:c>
      <x:c r="B1805" s="68" t="str">
        <x:v>Bonchon</x:v>
      </x:c>
      <x:c r="C1805" s="68" t="n">
        <x:v>2022</x:v>
      </x:c>
      <x:c r="D1805" s="68" t="n">
        <x:v>0</x:v>
      </x:c>
      <x:c r="E1805" s="68" t="n">
        <x:v>1</x:v>
      </x:c>
      <x:c r="F1805" s="68" t="str">
        <x:v>CONSENSUS</x:v>
      </x:c>
      <x:c r="G1805" s="68" t="n">
        <x:v>3</x:v>
      </x:c>
      <x:c r="H1805" s="68" t="n">
        <x:v>1</x:v>
      </x:c>
      <x:c r="I1805" s="68" t="str">
        <x:v>CA</x:v>
      </x:c>
      <x:c r="J1805" s="68" t="str">
        <x:v>no_financing_involvement</x:v>
      </x:c>
      <x:c r="K1805" s="68" t="str">
        <x:v>none</x:v>
      </x:c>
      <x:c r="L1805" s="68" t="str">
        <x:v>not_applicable</x:v>
      </x:c>
      <x:c r="M1805" s="68" t="str">
        <x:v>We do not offer direct or indirect financing. || We do not guarantee your note, lease or obligation.</x:v>
      </x:c>
      <x:c r="N1805" s="68" t="n">
        <x:v>1</x:v>
      </x:c>
      <x:c r="O1805" s="68" t="n">
        <x:v>0</x:v>
      </x:c>
      <x:c r="P1805" s="68" t="n">
        <x:v>0</x:v>
      </x:c>
      <x:c r="Q1805" s="68" t="n">
        <x:v>0</x:v>
      </x:c>
      <x:c r="R1805" s="68" t="n">
        <x:v>0</x:v>
      </x:c>
    </x:row>
    <x:row r="1806">
      <x:c r="A1806" s="68" t="str">
        <x:v>S0235</x:v>
      </x:c>
      <x:c r="B1806" s="68" t="str">
        <x:v>Bonchon</x:v>
      </x:c>
      <x:c r="C1806" s="68" t="n">
        <x:v>2023</x:v>
      </x:c>
      <x:c r="D1806" s="68" t="n">
        <x:v>0</x:v>
      </x:c>
      <x:c r="E1806" s="68" t="n">
        <x:v>1</x:v>
      </x:c>
      <x:c r="F1806" s="68" t="str">
        <x:v>CONSENSUS</x:v>
      </x:c>
      <x:c r="G1806" s="68" t="n">
        <x:v>2</x:v>
      </x:c>
      <x:c r="H1806" s="68" t="n">
        <x:v>1</x:v>
      </x:c>
      <x:c r="I1806" s="68" t="str">
        <x:v>CA</x:v>
      </x:c>
      <x:c r="J1806" s="68" t="str">
        <x:v>no_financing_involvement</x:v>
      </x:c>
      <x:c r="K1806" s="68" t="str">
        <x:v>none</x:v>
      </x:c>
      <x:c r="L1806" s="68" t="str">
        <x:v>not_applicable</x:v>
      </x:c>
      <x:c r="M1806" s="68" t="str">
        <x:v>We do not offer direct or indirect financing. || We do not guarantee your note, lease or obligation.</x:v>
      </x:c>
      <x:c r="N1806" s="68" t="n">
        <x:v>1</x:v>
      </x:c>
      <x:c r="O1806" s="68" t="n">
        <x:v>0</x:v>
      </x:c>
      <x:c r="P1806" s="68" t="n">
        <x:v>0</x:v>
      </x:c>
      <x:c r="Q1806" s="68" t="n">
        <x:v>0</x:v>
      </x:c>
      <x:c r="R1806" s="68" t="n">
        <x:v>0</x:v>
      </x:c>
    </x:row>
    <x:row r="1807">
      <x:c r="A1807" s="68" t="str">
        <x:v>S0235</x:v>
      </x:c>
      <x:c r="B1807" s="68" t="str">
        <x:v>Bonchon</x:v>
      </x:c>
      <x:c r="C1807" s="68" t="n">
        <x:v>2026</x:v>
      </x:c>
      <x:c r="D1807" s="68" t="n">
        <x:v>0</x:v>
      </x:c>
      <x:c r="E1807" s="68" t="n">
        <x:v>1</x:v>
      </x:c>
      <x:c r="F1807" s="68" t="str">
        <x:v>CONSENSUS</x:v>
      </x:c>
      <x:c r="G1807" s="68" t="n">
        <x:v>1</x:v>
      </x:c>
      <x:c r="H1807" s="68" t="n">
        <x:v>1</x:v>
      </x:c>
      <x:c r="I1807" s="68" t="str">
        <x:v>NASAA</x:v>
      </x:c>
      <x:c r="J1807" s="68" t="str">
        <x:v>no_financing_involvement</x:v>
      </x:c>
      <x:c r="K1807" s="68" t="str">
        <x:v>none</x:v>
      </x:c>
      <x:c r="L1807" s="68" t="str">
        <x:v>not_applicable</x:v>
      </x:c>
      <x:c r="M1807" s="68" t="str">
        <x:v>We do not offer direct or indirect financing. || We do not guarantee your note, lease or obligation.</x:v>
      </x:c>
      <x:c r="N1807" s="68" t="n">
        <x:v>1</x:v>
      </x:c>
      <x:c r="O1807" s="68" t="n">
        <x:v>0</x:v>
      </x:c>
      <x:c r="P1807" s="68" t="n">
        <x:v>0</x:v>
      </x:c>
      <x:c r="Q1807" s="68" t="n">
        <x:v>0</x:v>
      </x:c>
      <x:c r="R1807" s="68" t="n">
        <x:v>0</x:v>
      </x:c>
    </x:row>
    <x:row r="1808">
      <x:c r="A1808" s="68" t="str">
        <x:v>U_d31b23f2</x:v>
      </x:c>
      <x:c r="B1808" s="68" t="str">
        <x:v>Bonchon Business and Restaurant</x:v>
      </x:c>
      <x:c r="C1808" s="68" t="n">
        <x:v>2026</x:v>
      </x:c>
      <x:c r="D1808" s="68" t="n">
        <x:v>0</x:v>
      </x:c>
      <x:c r="E1808" s="68" t="n">
        <x:v>1</x:v>
      </x:c>
      <x:c r="F1808" s="68" t="str">
        <x:v>CONSENSUS</x:v>
      </x:c>
      <x:c r="G1808" s="68" t="n">
        <x:v>1</x:v>
      </x:c>
      <x:c r="H1808" s="68" t="n">
        <x:v>1</x:v>
      </x:c>
      <x:c r="I1808" s="68" t="str">
        <x:v>WI</x:v>
      </x:c>
      <x:c r="J1808" s="68" t="str">
        <x:v>no_financing_involvement</x:v>
      </x:c>
      <x:c r="K1808" s="68" t="str">
        <x:v>none</x:v>
      </x:c>
      <x:c r="L1808" s="68" t="str">
        <x:v>not_applicable</x:v>
      </x:c>
      <x:c r="M1808" s="68" t="str">
        <x:v>We do not offer direct or indirect financing. || We do not guarantee your note, lease or obligation.</x:v>
      </x:c>
      <x:c r="N1808" s="68" t="n">
        <x:v>1</x:v>
      </x:c>
      <x:c r="O1808" s="68" t="n">
        <x:v>0</x:v>
      </x:c>
      <x:c r="P1808" s="68" t="n">
        <x:v>0</x:v>
      </x:c>
      <x:c r="Q1808" s="68" t="n">
        <x:v>0</x:v>
      </x:c>
      <x:c r="R1808" s="68" t="n">
        <x:v>0</x:v>
      </x:c>
    </x:row>
    <x:row r="1809">
      <x:c r="A1809" s="68" t="str">
        <x:v>S6460</x:v>
      </x:c>
      <x:c r="B1809" s="68" t="str">
        <x:v>Bonefish Grill</x:v>
      </x:c>
      <x:c r="C1809" s="68" t="n">
        <x:v>2024</x:v>
      </x:c>
      <x:c r="D1809" s="68" t="n">
        <x:v>0</x:v>
      </x:c>
      <x:c r="E1809" s="68" t="n">
        <x:v>1</x:v>
      </x:c>
      <x:c r="F1809" s="68" t="str">
        <x:v>CONSENSUS</x:v>
      </x:c>
      <x:c r="G1809" s="68" t="n">
        <x:v>2</x:v>
      </x:c>
      <x:c r="H1809" s="68" t="n">
        <x:v>2</x:v>
      </x:c>
      <x:c r="I1809" s="68" t="str">
        <x:v>MN | NASAA</x:v>
      </x:c>
      <x:c r="J1809" s="68" t="str">
        <x:v>no_financing_involvement</x:v>
      </x:c>
      <x:c r="K1809" s="68" t="str">
        <x:v>none</x:v>
      </x:c>
      <x:c r="L1809" s="68" t="str">
        <x:v>not_applicable</x:v>
      </x:c>
      <x:c r="M1809" s="68" t="str">
        <x:v>We do not offer direct or indirect financing. || We do not guarantee your note, lease or obligation.</x:v>
      </x:c>
      <x:c r="N1809" s="68" t="n">
        <x:v>1</x:v>
      </x:c>
      <x:c r="O1809" s="68" t="n">
        <x:v>0</x:v>
      </x:c>
      <x:c r="P1809" s="68" t="n">
        <x:v>0</x:v>
      </x:c>
      <x:c r="Q1809" s="68" t="n">
        <x:v>0</x:v>
      </x:c>
      <x:c r="R1809" s="68" t="n">
        <x:v>0</x:v>
      </x:c>
    </x:row>
    <x:row r="1810">
      <x:c r="A1810" s="68" t="str">
        <x:v>S6460</x:v>
      </x:c>
      <x:c r="B1810" s="68" t="str">
        <x:v>Bonefish Grill</x:v>
      </x:c>
      <x:c r="C1810" s="68" t="n">
        <x:v>2025</x:v>
      </x:c>
      <x:c r="D1810" s="68" t="n">
        <x:v>0</x:v>
      </x:c>
      <x:c r="E1810" s="68" t="n">
        <x:v>1</x:v>
      </x:c>
      <x:c r="F1810" s="68" t="str">
        <x:v>CONSENSUS</x:v>
      </x:c>
      <x:c r="G1810" s="68" t="n">
        <x:v>2</x:v>
      </x:c>
      <x:c r="H1810" s="68" t="n">
        <x:v>1</x:v>
      </x:c>
      <x:c r="I1810" s="68" t="str">
        <x:v>MN | NASAA</x:v>
      </x:c>
      <x:c r="J1810" s="68" t="str">
        <x:v>no_financing_involvement</x:v>
      </x:c>
      <x:c r="K1810" s="68" t="str">
        <x:v>none</x:v>
      </x:c>
      <x:c r="L1810" s="68" t="str">
        <x:v>not_applicable</x:v>
      </x:c>
      <x:c r="M1810" s="68" t="str">
        <x:v>We do not offer direct or indirect financing. || We do not guarantee your note, lease or obligation.</x:v>
      </x:c>
      <x:c r="N1810" s="68" t="n">
        <x:v>1</x:v>
      </x:c>
      <x:c r="O1810" s="68" t="n">
        <x:v>0</x:v>
      </x:c>
      <x:c r="P1810" s="68" t="n">
        <x:v>0</x:v>
      </x:c>
      <x:c r="Q1810" s="68" t="n">
        <x:v>0</x:v>
      </x:c>
      <x:c r="R1810" s="68" t="n">
        <x:v>0</x:v>
      </x:c>
    </x:row>
    <x:row r="1811">
      <x:c r="A1811" s="68" t="str">
        <x:v>S0236</x:v>
      </x:c>
      <x:c r="B1811" s="68" t="str">
        <x:v>Boneheads</x:v>
      </x:c>
      <x:c r="C1811" s="68" t="n">
        <x:v>2014</x:v>
      </x:c>
      <x:c r="D1811" s="68" t="n">
        <x:v>0</x:v>
      </x:c>
      <x:c r="E1811" s="68" t="n">
        <x:v>1</x:v>
      </x:c>
      <x:c r="F1811" s="68" t="str">
        <x:v>CONSENSUS</x:v>
      </x:c>
      <x:c r="G1811" s="68" t="n">
        <x:v>2</x:v>
      </x:c>
      <x:c r="H1811" s="68" t="n">
        <x:v>1</x:v>
      </x:c>
      <x:c r="I1811" s="68" t="str">
        <x:v>CA</x:v>
      </x:c>
      <x:c r="J1811" s="68" t="str">
        <x:v>no_financing_involvement</x:v>
      </x:c>
      <x:c r="K1811" s="68" t="str">
        <x:v>none</x:v>
      </x:c>
      <x:c r="L1811" s="68" t="str">
        <x:v>not_applicable</x:v>
      </x:c>
      <x:c r="M1811" s="68" t="str">
        <x:v>We do not offer direct or indirect financing || We do not guarantee your note, lease or obligation</x:v>
      </x:c>
      <x:c r="N1811" s="68" t="n">
        <x:v>1</x:v>
      </x:c>
      <x:c r="O1811" s="68" t="n">
        <x:v>0</x:v>
      </x:c>
      <x:c r="P1811" s="68" t="n">
        <x:v>0</x:v>
      </x:c>
      <x:c r="Q1811" s="68" t="n">
        <x:v>0</x:v>
      </x:c>
      <x:c r="R1811" s="68" t="n">
        <x:v>0</x:v>
      </x:c>
    </x:row>
    <x:row r="1812">
      <x:c r="A1812" s="68" t="str">
        <x:v>S0236</x:v>
      </x:c>
      <x:c r="B1812" s="68" t="str">
        <x:v>Boneheads</x:v>
      </x:c>
      <x:c r="C1812" s="68" t="n">
        <x:v>2016</x:v>
      </x:c>
      <x:c r="D1812" s="68" t="n">
        <x:v>0</x:v>
      </x:c>
      <x:c r="E1812" s="68" t="n">
        <x:v>1</x:v>
      </x:c>
      <x:c r="F1812" s="68" t="str">
        <x:v>CONSENSUS</x:v>
      </x:c>
      <x:c r="G1812" s="68" t="n">
        <x:v>2</x:v>
      </x:c>
      <x:c r="H1812" s="68" t="n">
        <x:v>1</x:v>
      </x:c>
      <x:c r="I1812" s="68" t="str">
        <x:v>CA</x:v>
      </x:c>
      <x:c r="J1812" s="68" t="str">
        <x:v>no_financing_involvement</x:v>
      </x:c>
      <x:c r="K1812" s="68" t="str">
        <x:v>none</x:v>
      </x:c>
      <x:c r="L1812" s="68" t="str">
        <x:v>not_applicable</x:v>
      </x:c>
      <x:c r="M1812" s="68" t="str">
        <x:v>We do not offer direct or indirect financing || We do not guarantee your note, lease or obligation</x:v>
      </x:c>
      <x:c r="N1812" s="68" t="n">
        <x:v>1</x:v>
      </x:c>
      <x:c r="O1812" s="68" t="n">
        <x:v>0</x:v>
      </x:c>
      <x:c r="P1812" s="68" t="n">
        <x:v>0</x:v>
      </x:c>
      <x:c r="Q1812" s="68" t="n">
        <x:v>0</x:v>
      </x:c>
      <x:c r="R1812" s="68" t="n">
        <x:v>0</x:v>
      </x:c>
    </x:row>
    <x:row r="1813">
      <x:c r="A1813" s="68" t="str">
        <x:v>S7942</x:v>
      </x:c>
      <x:c r="B1813" s="68" t="str">
        <x:v>Bonita Bowls</x:v>
      </x:c>
      <x:c r="C1813" s="68" t="n">
        <x:v>2025</x:v>
      </x:c>
      <x:c r="D1813" s="68" t="n">
        <x:v>4</x:v>
      </x:c>
      <x:c r="E1813" s="68" t="n">
        <x:v>1</x:v>
      </x:c>
      <x:c r="F1813" s="68" t="str">
        <x:v>CONSENSUS</x:v>
      </x:c>
      <x:c r="G1813" s="68" t="n">
        <x:v>1</x:v>
      </x:c>
      <x:c r="H1813" s="68" t="n">
        <x:v>1</x:v>
      </x:c>
      <x:c r="I1813" s="68" t="str">
        <x:v>NASAA</x:v>
      </x:c>
      <x:c r="J1813" s="68" t="str">
        <x:v>affiliate_real_estate_lease</x:v>
      </x:c>
      <x:c r="K1813" s="68" t="str">
        <x:v>affiliate</x:v>
      </x:c>
      <x:c r="L1813" s="68" t="str">
        <x:v>lease_site</x:v>
      </x:c>
      <x:c r="M1813" s="68" t="str">
        <x:v>We may offer the following financing directly through our affiliate. || our affiliate will lease the franchised premises to you. || We do not intend to sell, assign or discount to a third party all or part of the Lease.</x:v>
      </x:c>
      <x:c r="N1813" s="68" t="n">
        <x:v>1</x:v>
      </x:c>
      <x:c r="O1813" s="68" t="n">
        <x:v>1</x:v>
      </x:c>
      <x:c r="P1813" s="68" t="n">
        <x:v>1</x:v>
      </x:c>
      <x:c r="Q1813" s="68" t="n">
        <x:v>1</x:v>
      </x:c>
      <x:c r="R1813" s="68" t="n">
        <x:v>1</x:v>
      </x:c>
    </x:row>
    <x:row r="1814">
      <x:c r="A1814" s="68" t="str">
        <x:v>S7942</x:v>
      </x:c>
      <x:c r="B1814" s="68" t="str">
        <x:v>Bonita Bowls</x:v>
      </x:c>
      <x:c r="C1814" s="68" t="n">
        <x:v>2026</x:v>
      </x:c>
      <x:c r="D1814" s="68" t="n">
        <x:v>4</x:v>
      </x:c>
      <x:c r="E1814" s="68" t="n">
        <x:v>1</x:v>
      </x:c>
      <x:c r="F1814" s="68" t="str">
        <x:v>CONSENSUS</x:v>
      </x:c>
      <x:c r="G1814" s="68" t="n">
        <x:v>1</x:v>
      </x:c>
      <x:c r="H1814" s="68" t="n">
        <x:v>1</x:v>
      </x:c>
      <x:c r="I1814" s="68" t="str">
        <x:v>NASAA</x:v>
      </x:c>
      <x:c r="J1814" s="68" t="str">
        <x:v>affiliate_equipment_lease</x:v>
      </x:c>
      <x:c r="K1814" s="68" t="str">
        <x:v>affiliate</x:v>
      </x:c>
      <x:c r="L1814" s="68" t="str">
        <x:v>lease_site</x:v>
      </x:c>
      <x:c r="M1814" s="68" t="str">
        <x:v>We may offer the following financing directly through our affiliate. || our affiliate will lease the franchised premises to you. || We do not intend to sell, assign or discount to a third party all or part of the Lease.</x:v>
      </x:c>
      <x:c r="N1814" s="68" t="n">
        <x:v>1</x:v>
      </x:c>
      <x:c r="O1814" s="68" t="n">
        <x:v>1</x:v>
      </x:c>
      <x:c r="P1814" s="68" t="n">
        <x:v>1</x:v>
      </x:c>
      <x:c r="Q1814" s="68" t="n">
        <x:v>1</x:v>
      </x:c>
      <x:c r="R1814" s="68" t="n">
        <x:v>1</x:v>
      </x:c>
    </x:row>
    <x:row r="1815">
      <x:c r="A1815" s="68" t="str">
        <x:v>U_0fe2fc22</x:v>
      </x:c>
      <x:c r="B1815" s="68" t="str">
        <x:v>BONMi Franchise, LLC</x:v>
      </x:c>
      <x:c r="C1815" s="68" t="n">
        <x:v>2016</x:v>
      </x:c>
      <x:c r="D1815" s="68" t="n">
        <x:v>0</x:v>
      </x:c>
      <x:c r="E1815" s="68" t="n">
        <x:v>1</x:v>
      </x:c>
      <x:c r="F1815" s="68" t="str">
        <x:v>CONSENSUS</x:v>
      </x:c>
      <x:c r="G1815" s="68" t="n">
        <x:v>7</x:v>
      </x:c>
      <x:c r="H1815" s="68" t="n">
        <x:v>3</x:v>
      </x:c>
      <x:c r="I1815" s="68" t="str">
        <x:v>CA</x:v>
      </x:c>
      <x:c r="J1815" s="68" t="str">
        <x:v>no_financing_involvement</x:v>
      </x:c>
      <x:c r="K1815" s="68" t="str">
        <x:v>none</x:v>
      </x:c>
      <x:c r="L1815" s="68" t="str">
        <x:v>not_applicable</x:v>
      </x:c>
      <x:c r="M1815" s="68" t="str">
        <x:v>We do not offer, either directly or indirectly, any financing arrangements to you || We do not guarantee your notes, leases or other obligations</x:v>
      </x:c>
      <x:c r="N1815" s="68" t="n">
        <x:v>1</x:v>
      </x:c>
      <x:c r="O1815" s="68" t="n">
        <x:v>0</x:v>
      </x:c>
      <x:c r="P1815" s="68" t="n">
        <x:v>0</x:v>
      </x:c>
      <x:c r="Q1815" s="68" t="n">
        <x:v>0</x:v>
      </x:c>
      <x:c r="R1815" s="68" t="n">
        <x:v>0</x:v>
      </x:c>
    </x:row>
    <x:row r="1816">
      <x:c r="A1816" s="68" t="str">
        <x:v>U_7d956dd3</x:v>
      </x:c>
      <x:c r="B1816" s="68" t="str">
        <x:v>BookATailor Franchising, Ltd</x:v>
      </x:c>
      <x:c r="C1816" s="68" t="n">
        <x:v>2016</x:v>
      </x:c>
      <x:c r="D1816" s="68" t="n">
        <x:v>0</x:v>
      </x:c>
      <x:c r="E1816" s="68" t="n">
        <x:v>1</x:v>
      </x:c>
      <x:c r="F1816" s="68" t="str">
        <x:v>CONSENSUS</x:v>
      </x:c>
      <x:c r="G1816" s="68" t="n">
        <x:v>1</x:v>
      </x:c>
      <x:c r="H1816" s="68" t="n">
        <x:v>1</x:v>
      </x:c>
      <x:c r="I1816" s="68" t="str">
        <x:v>CA</x:v>
      </x:c>
      <x:c r="J1816" s="68" t="str">
        <x:v>no_financing_involvement</x:v>
      </x:c>
      <x:c r="K1816" s="68" t="str">
        <x:v>none</x:v>
      </x:c>
      <x:c r="L1816" s="68" t="str">
        <x:v>not_applicable</x:v>
      </x:c>
      <x:c r="M1816" s="68" t="str">
        <x:v>Neither we nor any agent or affiliate offers direct or mdirect financing to you, guarantees any note, lease or obligation of yours, or has any practice or intent to sell, assign or discount to a thud party all or any part of the financing arrangement of yours</x:v>
      </x:c>
      <x:c r="N1816" s="68" t="n">
        <x:v>1</x:v>
      </x:c>
      <x:c r="O1816" s="68" t="n">
        <x:v>0</x:v>
      </x:c>
      <x:c r="P1816" s="68" t="n">
        <x:v>0</x:v>
      </x:c>
      <x:c r="Q1816" s="68" t="n">
        <x:v>0</x:v>
      </x:c>
      <x:c r="R1816" s="68" t="n">
        <x:v>0</x:v>
      </x:c>
    </x:row>
    <x:row r="1817">
      <x:c r="A1817" s="68" t="str">
        <x:v>S6905</x:v>
      </x:c>
      <x:c r="B1817" s="68" t="str">
        <x:v>Booskerdoo Coffee &amp; Baking Co</x:v>
      </x:c>
      <x:c r="C1817" s="68" t="n">
        <x:v>2022</x:v>
      </x:c>
      <x:c r="D1817" s="68" t="n">
        <x:v>0</x:v>
      </x:c>
      <x:c r="E1817" s="68" t="n">
        <x:v>1</x:v>
      </x:c>
      <x:c r="F1817" s="68" t="str">
        <x:v>CONSENSUS</x:v>
      </x:c>
      <x:c r="G1817" s="68" t="n">
        <x:v>1</x:v>
      </x:c>
      <x:c r="H1817" s="68" t="n">
        <x:v>1</x:v>
      </x:c>
      <x:c r="I1817" s="68" t="str">
        <x:v>NASAA</x:v>
      </x:c>
      <x:c r="J1817" s="68" t="str">
        <x:v>no_financing_involvement</x:v>
      </x:c>
      <x:c r="K1817" s="68" t="str">
        <x:v>none</x:v>
      </x:c>
      <x:c r="L1817" s="68" t="str">
        <x:v>not_applicable</x:v>
      </x:c>
      <x:c r="M1817" s="68" t="str">
        <x:v>We do not offer direct or indirect financing. || We do not guarantee your note, lease or any other obligation.</x:v>
      </x:c>
      <x:c r="N1817" s="68" t="n">
        <x:v>1</x:v>
      </x:c>
      <x:c r="O1817" s="68" t="n">
        <x:v>0</x:v>
      </x:c>
      <x:c r="P1817" s="68" t="n">
        <x:v>0</x:v>
      </x:c>
      <x:c r="Q1817" s="68" t="n">
        <x:v>0</x:v>
      </x:c>
      <x:c r="R1817" s="68" t="n">
        <x:v>0</x:v>
      </x:c>
    </x:row>
    <x:row r="1818">
      <x:c r="A1818" s="68" t="str">
        <x:v>U_f7d80df0</x:v>
      </x:c>
      <x:c r="B1818" s="68" t="str">
        <x:v>Boost</x:v>
      </x:c>
      <x:c r="C1818" s="68" t="n">
        <x:v>2022</x:v>
      </x:c>
      <x:c r="D1818" s="68" t="n">
        <x:v>2</x:v>
      </x:c>
      <x:c r="E1818" s="68" t="n">
        <x:v>1</x:v>
      </x:c>
      <x:c r="F1818" s="68" t="str">
        <x:v>CONSENSUS</x:v>
      </x:c>
      <x:c r="G1818" s="68" t="n">
        <x:v>2</x:v>
      </x:c>
      <x:c r="H1818" s="68" t="n">
        <x:v>1</x:v>
      </x:c>
      <x:c r="I1818" s="68" t="str">
        <x:v>NASAA_NON_SBA</x:v>
      </x:c>
      <x:c r="J1818" s="68" t="str">
        <x:v>seller_fee_financing | promissory_note | lender_referral</x:v>
      </x:c>
      <x:c r="K1818" s="68" t="str">
        <x:v>franchisor | third_party</x:v>
      </x:c>
      <x:c r="L1818" s="68" t="str">
        <x:v>fee | other</x:v>
      </x:c>
      <x:c r="M1818" s="68" t="str">
        <x:v>we may agree to finance up to 50% of the Initial Franchise Fee which is currently $27,500 || You must pay us the down payment when you sign the Franchise Agreement and pay the balance in monthly installments. || We do not guarantee your obligations to third parties. || We may sell, assign or discount any promissory note or other obligation arising out of the Franchise Agreement to a third-party.</x:v>
      </x:c>
      <x:c r="N1818" s="68" t="n">
        <x:v>0</x:v>
      </x:c>
      <x:c r="O1818" s="68" t="n">
        <x:v>1</x:v>
      </x:c>
      <x:c r="P1818" s="68" t="n">
        <x:v>1</x:v>
      </x:c>
      <x:c r="Q1818" s="68" t="n">
        <x:v>0</x:v>
      </x:c>
      <x:c r="R1818" s="68" t="n">
        <x:v>0</x:v>
      </x:c>
    </x:row>
    <x:row r="1819">
      <x:c r="A1819" s="68" t="str">
        <x:v>U_f7d80df0</x:v>
      </x:c>
      <x:c r="B1819" s="68" t="str">
        <x:v>Boost</x:v>
      </x:c>
      <x:c r="C1819" s="68" t="n">
        <x:v>2023</x:v>
      </x:c>
      <x:c r="D1819" s="68" t="n">
        <x:v>2</x:v>
      </x:c>
      <x:c r="E1819" s="68" t="n">
        <x:v>1</x:v>
      </x:c>
      <x:c r="F1819" s="68" t="str">
        <x:v>CONSENSUS</x:v>
      </x:c>
      <x:c r="G1819" s="68" t="n">
        <x:v>2</x:v>
      </x:c>
      <x:c r="H1819" s="68" t="n">
        <x:v>2</x:v>
      </x:c>
      <x:c r="I1819" s="68" t="str">
        <x:v>NASAA_NON_SBA</x:v>
      </x:c>
      <x:c r="J1819" s="68" t="str">
        <x:v>initial_fee_installment | additional_territory_financing | formal_third_party_financing_program | promissory_note | initial_fee_installment | additional_territory_financing | promissory_note | third_party_lender_referral</x:v>
      </x:c>
      <x:c r="K1819" s="68" t="str">
        <x:v>franchisor | third_party</x:v>
      </x:c>
      <x:c r="L1819" s="68" t="str">
        <x:v>fee | other</x:v>
      </x:c>
      <x:c r="M1819" s="68" t="str">
        <x:v>we may agree to finance up to 50% of the Initial Franchise Fee which is currently $27,500 || We may, in limited circumstances, agree to finance a portion of any expansion fee || we may, at our sole discretion, refer you to a third-party lender for financing || If we refer you to a third-party lender for financing, we may agree to take a short-term promissory note (in a form we provide to you) until your financing is arranged || We may sell, assign or discount any promissory note or other obligation arising out of the Franchise Agreement to a third-party || We do not guarantee your obligations to third parties.</x:v>
      </x:c>
      <x:c r="N1819" s="68" t="n">
        <x:v>0</x:v>
      </x:c>
      <x:c r="O1819" s="68" t="n">
        <x:v>1</x:v>
      </x:c>
      <x:c r="P1819" s="68" t="n">
        <x:v>1</x:v>
      </x:c>
      <x:c r="Q1819" s="68" t="n">
        <x:v>0</x:v>
      </x:c>
      <x:c r="R1819" s="68" t="n">
        <x:v>0</x:v>
      </x:c>
    </x:row>
    <x:row r="1820">
      <x:c r="A1820" s="68" t="str">
        <x:v>U_f7d80df0</x:v>
      </x:c>
      <x:c r="B1820" s="68" t="str">
        <x:v>Boost</x:v>
      </x:c>
      <x:c r="C1820" s="68" t="n">
        <x:v>2024</x:v>
      </x:c>
      <x:c r="D1820" s="68" t="n">
        <x:v>2</x:v>
      </x:c>
      <x:c r="E1820" s="68" t="n">
        <x:v>1</x:v>
      </x:c>
      <x:c r="F1820" s="68" t="str">
        <x:v>CONSENSUS</x:v>
      </x:c>
      <x:c r="G1820" s="68" t="n">
        <x:v>3</x:v>
      </x:c>
      <x:c r="H1820" s="68" t="n">
        <x:v>2</x:v>
      </x:c>
      <x:c r="I1820" s="68" t="str">
        <x:v>NASAA_NON_SBA</x:v>
      </x:c>
      <x:c r="J1820" s="68" t="str">
        <x:v>initial_fee_installment | additional_territory_financing | formal_third_party_financing_program | promissory_note | initial_fee_installment | additional_territory_financing | promissory_note | formal_third_party_financing_program</x:v>
      </x:c>
      <x:c r="K1820" s="68" t="str">
        <x:v>franchisor | third_party</x:v>
      </x:c>
      <x:c r="L1820" s="68" t="str">
        <x:v>fee | other</x:v>
      </x:c>
      <x:c r="M1820" s="68" t="str">
        <x:v>we may agree to finance up to 50% of the Initial Franchise Fee which is currently $30,000 (50% x $60,000) for qualified prospective franchisees under specified terms and conditions || You must pay us the down payment when you sign the Franchise Agreement and pay the balance in monthly installments. || We may, in limited circumstances, agree to finance a portion of any expansion fee for qualified franchisees at an 10% interest rate || If we refer you to a third-party lender for financing, we may agree to take a short-term promissory note (in a form we provide to you) until your financing is arranged. || We may sell, assign or discount any promissory note or other obligation arising out of the Franchise Agreement to a third-party. || We do not guarantee your obligations to third parties.</x:v>
      </x:c>
      <x:c r="N1820" s="68" t="n">
        <x:v>1</x:v>
      </x:c>
      <x:c r="O1820" s="68" t="n">
        <x:v>1</x:v>
      </x:c>
      <x:c r="P1820" s="68" t="n">
        <x:v>1</x:v>
      </x:c>
      <x:c r="Q1820" s="68" t="n">
        <x:v>0</x:v>
      </x:c>
      <x:c r="R1820" s="68" t="n">
        <x:v>0</x:v>
      </x:c>
    </x:row>
    <x:row r="1821">
      <x:c r="A1821" s="68" t="str">
        <x:v>U_f7d80df0</x:v>
      </x:c>
      <x:c r="B1821" s="68" t="str">
        <x:v>Boost</x:v>
      </x:c>
      <x:c r="C1821" s="68" t="n">
        <x:v>2025</x:v>
      </x:c>
      <x:c r="D1821" s="68" t="n">
        <x:v>2</x:v>
      </x:c>
      <x:c r="E1821" s="68" t="n">
        <x:v>1</x:v>
      </x:c>
      <x:c r="F1821" s="68" t="str">
        <x:v>CONSENSUS</x:v>
      </x:c>
      <x:c r="G1821" s="68" t="n">
        <x:v>2</x:v>
      </x:c>
      <x:c r="H1821" s="68" t="n">
        <x:v>1</x:v>
      </x:c>
      <x:c r="I1821" s="68" t="str">
        <x:v>NASAA_NON_SBA</x:v>
      </x:c>
      <x:c r="J1821" s="68" t="str">
        <x:v>initial_fee_installment | additional_territory_financing | formal_third_party_financing_program | promissory_note</x:v>
      </x:c>
      <x:c r="K1821" s="68" t="str">
        <x:v>franchisor | third_party</x:v>
      </x:c>
      <x:c r="L1821" s="68" t="str">
        <x:v>fee | other</x:v>
      </x:c>
      <x:c r="M1821" s="68" t="str">
        <x:v>If we agree to finance a portion of the Initial Franchise Fee, you must sign a promissory note when you sign the Franchise Agreement. || We may, in limited circumstances, agree to finance a portion of any expansion fee for qualified franchisees at an 10% interest rate under specified terms and conditions. || We may periodically agree with third-party lenders to make financing available to our qualified franchisees and we may, at our sole discretion, refer you to a third-party lender for financing. || We do not guarantee your obligations to third parties. || We may sell, assign or discount any promissory note or other obligation arising out of the Franchise Agreement to a third-party.</x:v>
      </x:c>
      <x:c r="N1821" s="68" t="n">
        <x:v>1</x:v>
      </x:c>
      <x:c r="O1821" s="68" t="n">
        <x:v>1</x:v>
      </x:c>
      <x:c r="P1821" s="68" t="n">
        <x:v>1</x:v>
      </x:c>
      <x:c r="Q1821" s="68" t="n">
        <x:v>0</x:v>
      </x:c>
      <x:c r="R1821" s="68" t="n">
        <x:v>0</x:v>
      </x:c>
    </x:row>
    <x:row r="1822">
      <x:c r="A1822" s="68" t="str">
        <x:v>U_f7d80df0</x:v>
      </x:c>
      <x:c r="B1822" s="68" t="str">
        <x:v>Boost</x:v>
      </x:c>
      <x:c r="C1822" s="68" t="n">
        <x:v>2026</x:v>
      </x:c>
      <x:c r="D1822" s="68" t="n">
        <x:v>2</x:v>
      </x:c>
      <x:c r="E1822" s="68" t="n">
        <x:v>1</x:v>
      </x:c>
      <x:c r="F1822" s="68" t="str">
        <x:v>CONSENSUS</x:v>
      </x:c>
      <x:c r="G1822" s="68" t="n">
        <x:v>1</x:v>
      </x:c>
      <x:c r="H1822" s="68" t="n">
        <x:v>1</x:v>
      </x:c>
      <x:c r="I1822" s="68" t="str">
        <x:v>NASAA_NON_SBA</x:v>
      </x:c>
      <x:c r="J1822" s="68" t="str">
        <x:v>initial_fee_installment | additional_territory_financing | formal_third_party_financing_program | promissory_note</x:v>
      </x:c>
      <x:c r="K1822" s="68" t="str">
        <x:v>franchisor | third_party</x:v>
      </x:c>
      <x:c r="L1822" s="68" t="str">
        <x:v>fee | other</x:v>
      </x:c>
      <x:c r="M1822" s="68" t="str">
        <x:v>If we agree to finance a portion of the Initial Franchise Fee, you must sign a promissory note when you sign the Franchise Agreement. || We may, in limited circumstances, agree to finance a portion of any expansion fee for qualified franchisees at an 10% interest rate under specified terms and conditions. || We may periodically agree with third-party lenders to make financing available to our qualified franchisees and we may, at our sole discretion, refer you to a third-party lender for financing. || We do not guarantee your obligations to third parties. || We may sell, assign or discount any promissory note or other obligation arising out of the Franchise Agreement to a third-party.</x:v>
      </x:c>
      <x:c r="N1822" s="68" t="n">
        <x:v>1</x:v>
      </x:c>
      <x:c r="O1822" s="68" t="n">
        <x:v>1</x:v>
      </x:c>
      <x:c r="P1822" s="68" t="n">
        <x:v>1</x:v>
      </x:c>
      <x:c r="Q1822" s="68" t="n">
        <x:v>0</x:v>
      </x:c>
      <x:c r="R1822" s="68" t="n">
        <x:v>0</x:v>
      </x:c>
    </x:row>
    <x:row r="1823">
      <x:c r="A1823" s="68" t="str">
        <x:v>U_a3c4a05e</x:v>
      </x:c>
      <x:c r="B1823" s="68" t="str">
        <x:v>Boost Franchise Systems, LLC</x:v>
      </x:c>
      <x:c r="C1823" s="68" t="n">
        <x:v>2021</x:v>
      </x:c>
      <x:c r="D1823" s="68" t="n">
        <x:v>2</x:v>
      </x:c>
      <x:c r="E1823" s="68" t="n">
        <x:v>1</x:v>
      </x:c>
      <x:c r="F1823" s="68" t="str">
        <x:v>CONSENSUS</x:v>
      </x:c>
      <x:c r="G1823" s="68" t="n">
        <x:v>2</x:v>
      </x:c>
      <x:c r="H1823" s="68" t="n">
        <x:v>2</x:v>
      </x:c>
      <x:c r="I1823" s="68" t="str">
        <x:v>CA</x:v>
      </x:c>
      <x:c r="J1823" s="68" t="str">
        <x:v>initial_fee_installment | additional_territory_financing | formal_third_party_financing_program | lender_referral | promissory_note | initial_fee_installment | additional_territory_financing | promissory_note | third_party_financing_arrangement_assistance</x:v>
      </x:c>
      <x:c r="K1823" s="68" t="str">
        <x:v>franchisor | third_party</x:v>
      </x:c>
      <x:c r="L1823" s="68" t="str">
        <x:v>fee | other</x:v>
      </x:c>
      <x:c r="M1823" s="68" t="str">
        <x:v>we may agree to finance up to 50% of the Initial Franchise Fee || We may, in limited circumstances, agree to finance a portion of any expansion fee || we may, at our sole discretion, refer you to a third-party lender for financing || If we refer you to a third-party lender for financing, we may agree to take a short-term promissory note || We may sell, assign or discount any promissory note or other obligation arising out of the Franchise Agreement to a third-party. || We do not guarantee your obligations to third parties.</x:v>
      </x:c>
      <x:c r="N1823" s="68" t="n">
        <x:v>1</x:v>
      </x:c>
      <x:c r="O1823" s="68" t="n">
        <x:v>1</x:v>
      </x:c>
      <x:c r="P1823" s="68" t="n">
        <x:v>1</x:v>
      </x:c>
      <x:c r="Q1823" s="68" t="n">
        <x:v>0</x:v>
      </x:c>
      <x:c r="R1823" s="68" t="n">
        <x:v>0</x:v>
      </x:c>
    </x:row>
    <x:row r="1824">
      <x:c r="A1824" s="68" t="str">
        <x:v>U_a3c4a05e</x:v>
      </x:c>
      <x:c r="B1824" s="68" t="str">
        <x:v>Boost Franchise Systems, LLC</x:v>
      </x:c>
      <x:c r="C1824" s="68" t="n">
        <x:v>2024</x:v>
      </x:c>
      <x:c r="D1824" s="68" t="n">
        <x:v>2</x:v>
      </x:c>
      <x:c r="E1824" s="68" t="n">
        <x:v>1</x:v>
      </x:c>
      <x:c r="F1824" s="68" t="str">
        <x:v>CONSENSUS</x:v>
      </x:c>
      <x:c r="G1824" s="68" t="n">
        <x:v>1</x:v>
      </x:c>
      <x:c r="H1824" s="68" t="n">
        <x:v>1</x:v>
      </x:c>
      <x:c r="I1824" s="68" t="str">
        <x:v>MN</x:v>
      </x:c>
      <x:c r="J1824" s="68" t="str">
        <x:v>initial_fee_installment | additional_territory_financing | promissory_note | formal_third_party_financing_program</x:v>
      </x:c>
      <x:c r="K1824" s="68" t="str">
        <x:v>franchisor | third_party</x:v>
      </x:c>
      <x:c r="L1824" s="68" t="str">
        <x:v>fee | other</x:v>
      </x:c>
      <x:c r="M1824" s="68" t="str">
        <x:v>we may agree to finance up to 50% of the Initial Franchise Fee which is currently $30,000 (50% x $60,000) for qualified prospective franchisees under specified terms and conditions || You must pay us the down payment when you sign the Franchise Agreement and pay the balance in monthly installments. || We may, in limited circumstances, agree to finance a portion of any expansion fee for qualified franchisees at an 10% interest rate || If we refer you to a third-party lender for financing, we may agree to take a short-term promissory note (in a form we provide to you) until your financing is arranged. || We may sell, assign or discount any promissory note or other obligation arising out of the Franchise Agreement to a third-party. || We do not guarantee your obligations to third parties.</x:v>
      </x:c>
      <x:c r="N1824" s="68" t="n">
        <x:v>1</x:v>
      </x:c>
      <x:c r="O1824" s="68" t="n">
        <x:v>1</x:v>
      </x:c>
      <x:c r="P1824" s="68" t="n">
        <x:v>1</x:v>
      </x:c>
      <x:c r="Q1824" s="68" t="n">
        <x:v>0</x:v>
      </x:c>
      <x:c r="R1824" s="68" t="n">
        <x:v>0</x:v>
      </x:c>
    </x:row>
    <x:row r="1825">
      <x:c r="A1825" s="68" t="str">
        <x:v>U_a3c4a05e</x:v>
      </x:c>
      <x:c r="B1825" s="68" t="str">
        <x:v>Boost Franchise Systems, LLC</x:v>
      </x:c>
      <x:c r="C1825" s="68" t="n">
        <x:v>2026</x:v>
      </x:c>
      <x:c r="D1825" s="68" t="n">
        <x:v>2</x:v>
      </x:c>
      <x:c r="E1825" s="68" t="n">
        <x:v>1</x:v>
      </x:c>
      <x:c r="F1825" s="68" t="str">
        <x:v>CONSENSUS</x:v>
      </x:c>
      <x:c r="G1825" s="68" t="n">
        <x:v>1</x:v>
      </x:c>
      <x:c r="H1825" s="68" t="n">
        <x:v>1</x:v>
      </x:c>
      <x:c r="I1825" s="68" t="str">
        <x:v>WI</x:v>
      </x:c>
      <x:c r="J1825" s="68" t="str">
        <x:v>initial_fee_installment | additional_territory_financing | formal_third_party_financing_program | promissory_note</x:v>
      </x:c>
      <x:c r="K1825" s="68" t="str">
        <x:v>franchisor | third_party</x:v>
      </x:c>
      <x:c r="L1825" s="68" t="str">
        <x:v>fee | other</x:v>
      </x:c>
      <x:c r="M1825" s="68" t="str">
        <x:v>If we agree to finance a portion of the Initial Franchise Fee, you must sign a promissory note when you sign the Franchise Agreement. || We may, in limited circumstances, agree to finance a portion of any expansion fee for qualified franchisees at an 10% interest rate under specified terms and conditions. || We may periodically agree with third-party lenders to make financing available to our qualified franchisees and we may, at our sole discretion, refer you to a third-party lender for financing. || We do not guarantee your obligations to third parties. || We may sell, assign or discount any promissory note or other obligation arising out of the Franchise Agreement to a third-party.</x:v>
      </x:c>
      <x:c r="N1825" s="68" t="n">
        <x:v>1</x:v>
      </x:c>
      <x:c r="O1825" s="68" t="n">
        <x:v>1</x:v>
      </x:c>
      <x:c r="P1825" s="68" t="n">
        <x:v>1</x:v>
      </x:c>
      <x:c r="Q1825" s="68" t="n">
        <x:v>0</x:v>
      </x:c>
      <x:c r="R1825" s="68" t="n">
        <x:v>0</x:v>
      </x:c>
    </x:row>
    <x:row r="1826">
      <x:c r="A1826" s="68" t="str">
        <x:v>S6827</x:v>
      </x:c>
      <x:c r="B1826" s="68" t="str">
        <x:v>Boost Home Healthcare</x:v>
      </x:c>
      <x:c r="C1826" s="68" t="n">
        <x:v>2025</x:v>
      </x:c>
      <x:c r="D1826" s="68" t="n">
        <x:v>2</x:v>
      </x:c>
      <x:c r="E1826" s="68" t="n">
        <x:v>1</x:v>
      </x:c>
      <x:c r="F1826" s="68" t="str">
        <x:v>CONSENSUS</x:v>
      </x:c>
      <x:c r="G1826" s="68" t="n">
        <x:v>1</x:v>
      </x:c>
      <x:c r="H1826" s="68" t="n">
        <x:v>1</x:v>
      </x:c>
      <x:c r="I1826" s="68" t="str">
        <x:v>MN</x:v>
      </x:c>
      <x:c r="J1826" s="68" t="str">
        <x:v>initial_fee_installment | additional_territory_financing | formal_third_party_financing_program | promissory_note</x:v>
      </x:c>
      <x:c r="K1826" s="68" t="str">
        <x:v>franchisor | third_party</x:v>
      </x:c>
      <x:c r="L1826" s="68" t="str">
        <x:v>fee | other</x:v>
      </x:c>
      <x:c r="M1826" s="68" t="str">
        <x:v>If we agree to finance a portion of the Initial Franchise Fee, you must sign a promissory note when you sign the Franchise Agreement. || We may, in limited circumstances, agree to finance a portion of any expansion fee for qualified franchisees at an 10% interest rate under specified terms and conditions. || We may periodically agree with third-party lenders to make financing available to our qualified franchisees and we may, at our sole discretion, refer you to a third-party lender for financing. || We do not guarantee your obligations to third parties. || We may sell, assign or discount any promissory note or other obligation arising out of the Franchise Agreement to a third-party.</x:v>
      </x:c>
      <x:c r="N1826" s="68" t="n">
        <x:v>1</x:v>
      </x:c>
      <x:c r="O1826" s="68" t="n">
        <x:v>1</x:v>
      </x:c>
      <x:c r="P1826" s="68" t="n">
        <x:v>1</x:v>
      </x:c>
      <x:c r="Q1826" s="68" t="n">
        <x:v>0</x:v>
      </x:c>
      <x:c r="R1826" s="68" t="n">
        <x:v>0</x:v>
      </x:c>
    </x:row>
    <x:row r="1827">
      <x:c r="A1827" s="68" t="str">
        <x:v>S5640</x:v>
      </x:c>
      <x:c r="B1827" s="68" t="str">
        <x:v>BooXkeeping</x:v>
      </x:c>
      <x:c r="C1827" s="68" t="n">
        <x:v>2025</x:v>
      </x:c>
      <x:c r="D1827" s="68" t="n">
        <x:v>0</x:v>
      </x:c>
      <x:c r="E1827" s="68" t="n">
        <x:v>1</x:v>
      </x:c>
      <x:c r="F1827" s="68" t="str">
        <x:v>CONSENSUS</x:v>
      </x:c>
      <x:c r="G1827" s="68" t="n">
        <x:v>2</x:v>
      </x:c>
      <x:c r="H1827" s="68" t="n">
        <x:v>1</x:v>
      </x:c>
      <x:c r="I1827" s="68" t="str">
        <x:v>NASAA | WI</x:v>
      </x:c>
      <x:c r="J1827" s="68" t="str">
        <x:v>no_financing_involvement</x:v>
      </x:c>
      <x:c r="K1827" s="68" t="str">
        <x:v>none</x:v>
      </x:c>
      <x:c r="L1827" s="68" t="str">
        <x:v>not_applicable</x:v>
      </x:c>
      <x:c r="M1827" s="68" t="str">
        <x:v>Neither we nor any affiliate of ours offers any financing to our franchisees in connection with the purchase of franchise rights or to help our franchisees set up their Franchised Business. || Nor do we or any affiliate of ours offer to guarantee any note, lease, or other type of financial arrangement that you may obtain from or enter into with a third party in connection with establishing or operating the Franchised Business.</x:v>
      </x:c>
      <x:c r="N1827" s="68" t="n">
        <x:v>1</x:v>
      </x:c>
      <x:c r="O1827" s="68" t="n">
        <x:v>0</x:v>
      </x:c>
      <x:c r="P1827" s="68" t="n">
        <x:v>0</x:v>
      </x:c>
      <x:c r="Q1827" s="68" t="n">
        <x:v>0</x:v>
      </x:c>
      <x:c r="R1827" s="68" t="n">
        <x:v>0</x:v>
      </x:c>
    </x:row>
    <x:row r="1828">
      <x:c r="A1828" s="68" t="str">
        <x:v>U_17cdd9a4</x:v>
      </x:c>
      <x:c r="B1828" s="68" t="str">
        <x:v>BOR Restoration</x:v>
      </x:c>
      <x:c r="C1828" s="68" t="n">
        <x:v>2022</x:v>
      </x:c>
      <x:c r="D1828" s="68" t="n">
        <x:v>0</x:v>
      </x:c>
      <x:c r="E1828" s="68" t="n">
        <x:v>1</x:v>
      </x:c>
      <x:c r="F1828" s="68" t="str">
        <x:v>CONSENSUS</x:v>
      </x:c>
      <x:c r="G1828" s="68" t="n">
        <x:v>1</x:v>
      </x:c>
      <x:c r="H1828" s="68" t="n">
        <x:v>1</x:v>
      </x:c>
      <x:c r="I1828" s="68" t="str">
        <x:v>NASAA_NON_SBA</x:v>
      </x:c>
      <x:c r="J1828" s="68" t="str">
        <x:v>no_financing_involvement</x:v>
      </x:c>
      <x:c r="K1828" s="68" t="str">
        <x:v>none</x:v>
      </x:c>
      <x:c r="L1828" s="68" t="str">
        <x:v>not_applicable</x:v>
      </x:c>
      <x:c r="M1828" s="68" t="str">
        <x:v>We do not offer direct or indirect financing. || We do not guarantee your note, lease, or obligation.</x:v>
      </x:c>
      <x:c r="N1828" s="68" t="n">
        <x:v>1</x:v>
      </x:c>
      <x:c r="O1828" s="68" t="n">
        <x:v>0</x:v>
      </x:c>
      <x:c r="P1828" s="68" t="n">
        <x:v>0</x:v>
      </x:c>
      <x:c r="Q1828" s="68" t="n">
        <x:v>0</x:v>
      </x:c>
      <x:c r="R1828" s="68" t="n">
        <x:v>0</x:v>
      </x:c>
    </x:row>
    <x:row r="1829">
      <x:c r="A1829" s="68" t="str">
        <x:v>U_17cdd9a4</x:v>
      </x:c>
      <x:c r="B1829" s="68" t="str">
        <x:v>BOR Restoration</x:v>
      </x:c>
      <x:c r="C1829" s="68" t="n">
        <x:v>2023</x:v>
      </x:c>
      <x:c r="D1829" s="68" t="n">
        <x:v>0</x:v>
      </x:c>
      <x:c r="E1829" s="68" t="n">
        <x:v>1</x:v>
      </x:c>
      <x:c r="F1829" s="68" t="str">
        <x:v>CONSENSUS</x:v>
      </x:c>
      <x:c r="G1829" s="68" t="n">
        <x:v>1</x:v>
      </x:c>
      <x:c r="H1829" s="68" t="n">
        <x:v>1</x:v>
      </x:c>
      <x:c r="I1829" s="68" t="str">
        <x:v>NASAA_NON_SBA</x:v>
      </x:c>
      <x:c r="J1829" s="68" t="str">
        <x:v>no_financing_involvement</x:v>
      </x:c>
      <x:c r="K1829" s="68" t="str">
        <x:v>none</x:v>
      </x:c>
      <x:c r="L1829" s="68" t="str">
        <x:v>not_applicable</x:v>
      </x:c>
      <x:c r="M1829" s="68" t="str">
        <x:v>We do not offer direct or indirect financing. || We do not guarantee your notes, lease, or any other obligations.</x:v>
      </x:c>
      <x:c r="N1829" s="68" t="n">
        <x:v>1</x:v>
      </x:c>
      <x:c r="O1829" s="68" t="n">
        <x:v>0</x:v>
      </x:c>
      <x:c r="P1829" s="68" t="n">
        <x:v>0</x:v>
      </x:c>
      <x:c r="Q1829" s="68" t="n">
        <x:v>0</x:v>
      </x:c>
      <x:c r="R1829" s="68" t="n">
        <x:v>0</x:v>
      </x:c>
    </x:row>
    <x:row r="1830">
      <x:c r="A1830" s="68" t="str">
        <x:v>U_17cdd9a4</x:v>
      </x:c>
      <x:c r="B1830" s="68" t="str">
        <x:v>BOR Restoration</x:v>
      </x:c>
      <x:c r="C1830" s="68" t="n">
        <x:v>2024</x:v>
      </x:c>
      <x:c r="D1830" s="68" t="n">
        <x:v>0</x:v>
      </x:c>
      <x:c r="E1830" s="68" t="n">
        <x:v>1</x:v>
      </x:c>
      <x:c r="F1830" s="68" t="str">
        <x:v>CONSENSUS</x:v>
      </x:c>
      <x:c r="G1830" s="68" t="n">
        <x:v>4</x:v>
      </x:c>
      <x:c r="H1830" s="68" t="n">
        <x:v>1</x:v>
      </x:c>
      <x:c r="I1830" s="68" t="str">
        <x:v>NASAA_NON_SBA</x:v>
      </x:c>
      <x:c r="J1830" s="68" t="str">
        <x:v>no_financing_involvement</x:v>
      </x:c>
      <x:c r="K1830" s="68" t="str">
        <x:v>none</x:v>
      </x:c>
      <x:c r="L1830" s="68" t="str">
        <x:v>not_applicable</x:v>
      </x:c>
      <x:c r="M1830" s="68" t="str">
        <x:v>We do not offer direct or indirect financing. || We do not guarantee your notes, lease, or any other obligations.</x:v>
      </x:c>
      <x:c r="N1830" s="68" t="n">
        <x:v>1</x:v>
      </x:c>
      <x:c r="O1830" s="68" t="n">
        <x:v>0</x:v>
      </x:c>
      <x:c r="P1830" s="68" t="n">
        <x:v>0</x:v>
      </x:c>
      <x:c r="Q1830" s="68" t="n">
        <x:v>0</x:v>
      </x:c>
      <x:c r="R1830" s="68" t="n">
        <x:v>0</x:v>
      </x:c>
    </x:row>
    <x:row r="1831">
      <x:c r="A1831" s="68" t="str">
        <x:v>U_17cdd9a4</x:v>
      </x:c>
      <x:c r="B1831" s="68" t="str">
        <x:v>BOR Restoration</x:v>
      </x:c>
      <x:c r="C1831" s="68" t="n">
        <x:v>2025</x:v>
      </x:c>
      <x:c r="D1831" s="68" t="n">
        <x:v>0</x:v>
      </x:c>
      <x:c r="E1831" s="68" t="n">
        <x:v>1</x:v>
      </x:c>
      <x:c r="F1831" s="68" t="str">
        <x:v>CONSENSUS</x:v>
      </x:c>
      <x:c r="G1831" s="68" t="n">
        <x:v>4</x:v>
      </x:c>
      <x:c r="H1831" s="68" t="n">
        <x:v>1</x:v>
      </x:c>
      <x:c r="I1831" s="68" t="str">
        <x:v>NASAA_NON_SBA</x:v>
      </x:c>
      <x:c r="J1831" s="68" t="str">
        <x:v>no_financing_involvement</x:v>
      </x:c>
      <x:c r="K1831" s="68" t="str">
        <x:v>none</x:v>
      </x:c>
      <x:c r="L1831" s="68" t="str">
        <x:v>not_applicable</x:v>
      </x:c>
      <x:c r="M1831" s="68" t="str">
        <x:v>We do not offer direct or indirect financing. || We do not guarantee your notes, lease, or any other obligations.</x:v>
      </x:c>
      <x:c r="N1831" s="68" t="n">
        <x:v>1</x:v>
      </x:c>
      <x:c r="O1831" s="68" t="n">
        <x:v>0</x:v>
      </x:c>
      <x:c r="P1831" s="68" t="n">
        <x:v>0</x:v>
      </x:c>
      <x:c r="Q1831" s="68" t="n">
        <x:v>0</x:v>
      </x:c>
      <x:c r="R1831" s="68" t="n">
        <x:v>0</x:v>
      </x:c>
    </x:row>
    <x:row r="1832">
      <x:c r="A1832" s="68" t="str">
        <x:v>U_17cdd9a4</x:v>
      </x:c>
      <x:c r="B1832" s="68" t="str">
        <x:v>BOR Restoration</x:v>
      </x:c>
      <x:c r="C1832" s="68" t="n">
        <x:v>2026</x:v>
      </x:c>
      <x:c r="D1832" s="68" t="n">
        <x:v>0</x:v>
      </x:c>
      <x:c r="E1832" s="68" t="n">
        <x:v>1</x:v>
      </x:c>
      <x:c r="F1832" s="68" t="str">
        <x:v>CONSENSUS</x:v>
      </x:c>
      <x:c r="G1832" s="68" t="n">
        <x:v>2</x:v>
      </x:c>
      <x:c r="H1832" s="68" t="n">
        <x:v>1</x:v>
      </x:c>
      <x:c r="I1832" s="68" t="str">
        <x:v>NASAA_NON_SBA</x:v>
      </x:c>
      <x:c r="J1832" s="68" t="str">
        <x:v>no_financing_involvement</x:v>
      </x:c>
      <x:c r="K1832" s="68" t="str">
        <x:v>none</x:v>
      </x:c>
      <x:c r="L1832" s="68" t="str">
        <x:v>not_applicable</x:v>
      </x:c>
      <x:c r="M1832" s="68" t="str">
        <x:v>We do not offer direct or indirect financing. || We do not guarantee your notes, lease, or any other obligations.</x:v>
      </x:c>
      <x:c r="N1832" s="68" t="n">
        <x:v>1</x:v>
      </x:c>
      <x:c r="O1832" s="68" t="n">
        <x:v>0</x:v>
      </x:c>
      <x:c r="P1832" s="68" t="n">
        <x:v>0</x:v>
      </x:c>
      <x:c r="Q1832" s="68" t="n">
        <x:v>0</x:v>
      </x:c>
      <x:c r="R1832" s="68" t="n">
        <x:v>0</x:v>
      </x:c>
    </x:row>
    <x:row r="1833">
      <x:c r="A1833" s="68" t="str">
        <x:v>S2761</x:v>
      </x:c>
      <x:c r="B1833" s="68" t="str">
        <x:v>Border Magic</x:v>
      </x:c>
      <x:c r="C1833" s="68" t="n">
        <x:v>2018</x:v>
      </x:c>
      <x:c r="D1833" s="68" t="n">
        <x:v>2</x:v>
      </x:c>
      <x:c r="E1833" s="68" t="n">
        <x:v>1</x:v>
      </x:c>
      <x:c r="F1833" s="68" t="str">
        <x:v>CONSENSUS</x:v>
      </x:c>
      <x:c r="G1833" s="68" t="n">
        <x:v>2</x:v>
      </x:c>
      <x:c r="H1833" s="68" t="n">
        <x:v>2</x:v>
      </x:c>
      <x:c r="I1833" s="68" t="str">
        <x:v>CA</x:v>
      </x:c>
      <x:c r="J1833" s="68" t="str">
        <x:v>initial_fee_installment</x:v>
      </x:c>
      <x:c r="K1833" s="68" t="str">
        <x:v>franchisor</x:v>
      </x:c>
      <x:c r="L1833" s="68" t="str">
        <x:v>fee</x:v>
      </x:c>
      <x:c r="M1833" s="68" t="str">
        <x:v>At Our choice, based upon our sole discretion, We may offer the option to finance Your Initial Fee only. || The in-house financing option provides You with the option to finance one-half of your Initial Fee || You will sign an Addendum to your Franchise Agreement which will contain the Promissory Note. || We do not intend, but retain the right to sell off your Promissory Note to a third party.</x:v>
      </x:c>
      <x:c r="N1833" s="68" t="n">
        <x:v>1</x:v>
      </x:c>
      <x:c r="O1833" s="68" t="n">
        <x:v>1</x:v>
      </x:c>
      <x:c r="P1833" s="68" t="n">
        <x:v>1</x:v>
      </x:c>
      <x:c r="Q1833" s="68" t="n">
        <x:v>0</x:v>
      </x:c>
      <x:c r="R1833" s="68" t="n">
        <x:v>0</x:v>
      </x:c>
    </x:row>
    <x:row r="1834">
      <x:c r="A1834" s="68" t="str">
        <x:v>S2761</x:v>
      </x:c>
      <x:c r="B1834" s="68" t="str">
        <x:v>Border Magic</x:v>
      </x:c>
      <x:c r="C1834" s="68" t="n">
        <x:v>2024</x:v>
      </x:c>
      <x:c r="D1834" s="68" t="n">
        <x:v>2</x:v>
      </x:c>
      <x:c r="E1834" s="68" t="n">
        <x:v>1</x:v>
      </x:c>
      <x:c r="F1834" s="68" t="str">
        <x:v>CONSENSUS</x:v>
      </x:c>
      <x:c r="G1834" s="68" t="n">
        <x:v>1</x:v>
      </x:c>
      <x:c r="H1834" s="68" t="n">
        <x:v>1</x:v>
      </x:c>
      <x:c r="I1834" s="68" t="str">
        <x:v>MN</x:v>
      </x:c>
      <x:c r="J1834" s="68" t="str">
        <x:v>seller_inventory_or_equipment_credit</x:v>
      </x:c>
      <x:c r="K1834" s="68" t="str">
        <x:v>franchisor</x:v>
      </x:c>
      <x:c r="L1834" s="68" t="str">
        <x:v>equipment | inventory</x:v>
      </x:c>
      <x:c r="M1834" s="68" t="str">
        <x:v>In our sole discretion, if you meet our credit standards, we may finance up to 50% (if new) or 75% (if used or refurbished) of the equipment and supplies package for a maximum period of 42 months at an interest rate of 8.5% per year. || It is not our intent to sell, assign, or discount to a third party all or part of the financing arrangement. We may discount these notes to a third party who may be immune under the law to any defenses to payment you may have against us. || Other than this, we do not offer direct or indirect financing. We do not guarantee your note, lease, or obligation.</x:v>
      </x:c>
      <x:c r="N1834" s="68" t="n">
        <x:v>1</x:v>
      </x:c>
      <x:c r="O1834" s="68" t="n">
        <x:v>1</x:v>
      </x:c>
      <x:c r="P1834" s="68" t="n">
        <x:v>1</x:v>
      </x:c>
      <x:c r="Q1834" s="68" t="n">
        <x:v>0</x:v>
      </x:c>
      <x:c r="R1834" s="68" t="n">
        <x:v>0</x:v>
      </x:c>
    </x:row>
    <x:row r="1835">
      <x:c r="A1835" s="68" t="str">
        <x:v>S2761</x:v>
      </x:c>
      <x:c r="B1835" s="68" t="str">
        <x:v>Border Magic</x:v>
      </x:c>
      <x:c r="C1835" s="68" t="n">
        <x:v>2025</x:v>
      </x:c>
      <x:c r="D1835" s="68" t="n">
        <x:v>2</x:v>
      </x:c>
      <x:c r="E1835" s="68" t="n">
        <x:v>1</x:v>
      </x:c>
      <x:c r="F1835" s="68" t="str">
        <x:v>CONSENSUS</x:v>
      </x:c>
      <x:c r="G1835" s="68" t="n">
        <x:v>1</x:v>
      </x:c>
      <x:c r="H1835" s="68" t="n">
        <x:v>1</x:v>
      </x:c>
      <x:c r="I1835" s="68" t="str">
        <x:v>MN</x:v>
      </x:c>
      <x:c r="J1835" s="68" t="str">
        <x:v>seller_inventory_or_equipment_credit</x:v>
      </x:c>
      <x:c r="K1835" s="68" t="str">
        <x:v>franchisor</x:v>
      </x:c>
      <x:c r="L1835" s="68" t="str">
        <x:v>equipment | inventory</x:v>
      </x:c>
      <x:c r="M1835" s="68" t="str">
        <x:v>we may finance up to 50% (if new) or 75% (if used or refurbished) of the equipment and supplies package for a maximum period of 42 months at an interest rate of 8.5% per year. || It is not our intent to sell, assign, or discount to a third party all or part of the financing arrangement. || We may discount these notes to a third party who may be immune under the law to any defenses to payment you may have against us.</x:v>
      </x:c>
      <x:c r="N1835" s="68" t="n">
        <x:v>1</x:v>
      </x:c>
      <x:c r="O1835" s="68" t="n">
        <x:v>1</x:v>
      </x:c>
      <x:c r="P1835" s="68" t="n">
        <x:v>1</x:v>
      </x:c>
      <x:c r="Q1835" s="68" t="n">
        <x:v>0</x:v>
      </x:c>
      <x:c r="R1835" s="68" t="n">
        <x:v>0</x:v>
      </x:c>
    </x:row>
    <x:row r="1836">
      <x:c r="A1836" s="68" t="str">
        <x:v>S2761</x:v>
      </x:c>
      <x:c r="B1836" s="68" t="str">
        <x:v>Border Magic</x:v>
      </x:c>
      <x:c r="C1836" s="68" t="n">
        <x:v>2026</x:v>
      </x:c>
      <x:c r="D1836" s="68" t="n">
        <x:v>2</x:v>
      </x:c>
      <x:c r="E1836" s="68" t="n">
        <x:v>1</x:v>
      </x:c>
      <x:c r="F1836" s="68" t="str">
        <x:v>CONSENSUS</x:v>
      </x:c>
      <x:c r="G1836" s="68" t="n">
        <x:v>2</x:v>
      </x:c>
      <x:c r="H1836" s="68" t="n">
        <x:v>1</x:v>
      </x:c>
      <x:c r="I1836" s="68" t="str">
        <x:v>MN | WI</x:v>
      </x:c>
      <x:c r="J1836" s="68" t="str">
        <x:v>seller_inventory_or_equipment_credit</x:v>
      </x:c>
      <x:c r="K1836" s="68" t="str">
        <x:v>franchisor</x:v>
      </x:c>
      <x:c r="L1836" s="68" t="str">
        <x:v>equipment | inventory</x:v>
      </x:c>
      <x:c r="M1836" s="68" t="str">
        <x:v>In our sole discretion, if you meet our credit standards, we may finance up to 50% (if new) or 75% (if used or refurbished) of the equipment and supplies package for a maximum period of 42 months at an interest rate of 8.5% per year. || We may discount these notes to a third party who may be immune under the law to any defenses to payment you may have against us. || Other than this, we do not offer direct or indirect financing. We do not guarantee your note, lease, or obligation.</x:v>
      </x:c>
      <x:c r="N1836" s="68" t="n">
        <x:v>1</x:v>
      </x:c>
      <x:c r="O1836" s="68" t="n">
        <x:v>1</x:v>
      </x:c>
      <x:c r="P1836" s="68" t="n">
        <x:v>1</x:v>
      </x:c>
      <x:c r="Q1836" s="68" t="n">
        <x:v>0</x:v>
      </x:c>
      <x:c r="R1836" s="68" t="n">
        <x:v>0</x:v>
      </x:c>
    </x:row>
    <x:row r="1837">
      <x:c r="A1837" s="68" t="str">
        <x:v>S8166</x:v>
      </x:c>
      <x:c r="B1837" s="68" t="str">
        <x:v>Bosch Auto Service Shop</x:v>
      </x:c>
      <x:c r="C1837" s="68" t="n">
        <x:v>2023</x:v>
      </x:c>
      <x:c r="D1837" s="68" t="n">
        <x:v>0</x:v>
      </x:c>
      <x:c r="E1837" s="68" t="n">
        <x:v>1</x:v>
      </x:c>
      <x:c r="F1837" s="68" t="str">
        <x:v>CONSENSUS</x:v>
      </x:c>
      <x:c r="G1837" s="68" t="n">
        <x:v>2</x:v>
      </x:c>
      <x:c r="H1837" s="68" t="n">
        <x:v>1</x:v>
      </x:c>
      <x:c r="I1837" s="68" t="str">
        <x:v>CA</x:v>
      </x:c>
      <x:c r="J1837" s="68" t="str">
        <x:v>no_financing_involvement</x:v>
      </x:c>
      <x:c r="K1837" s="68" t="str">
        <x:v>none</x:v>
      </x:c>
      <x:c r="L1837" s="68" t="str">
        <x:v>not_applicable</x:v>
      </x:c>
      <x:c r="M1837" s="68" t="str">
        <x:v>We do not offer direct or indirect financing. || We do not guarantee your note, lease or obligation.</x:v>
      </x:c>
      <x:c r="N1837" s="68" t="n">
        <x:v>1</x:v>
      </x:c>
      <x:c r="O1837" s="68" t="n">
        <x:v>0</x:v>
      </x:c>
      <x:c r="P1837" s="68" t="n">
        <x:v>0</x:v>
      </x:c>
      <x:c r="Q1837" s="68" t="n">
        <x:v>0</x:v>
      </x:c>
      <x:c r="R1837" s="68" t="n">
        <x:v>0</x:v>
      </x:c>
    </x:row>
    <x:row r="1838">
      <x:c r="A1838" s="68" t="str">
        <x:v>S8166</x:v>
      </x:c>
      <x:c r="B1838" s="68" t="str">
        <x:v>Bosch Auto Service Shop</x:v>
      </x:c>
      <x:c r="C1838" s="68" t="n">
        <x:v>2024</x:v>
      </x:c>
      <x:c r="D1838" s="68" t="n">
        <x:v>0</x:v>
      </x:c>
      <x:c r="E1838" s="68" t="n">
        <x:v>1</x:v>
      </x:c>
      <x:c r="F1838" s="68" t="str">
        <x:v>CONSENSUS</x:v>
      </x:c>
      <x:c r="G1838" s="68" t="n">
        <x:v>1</x:v>
      </x:c>
      <x:c r="H1838" s="68" t="n">
        <x:v>1</x:v>
      </x:c>
      <x:c r="I1838" s="68" t="str">
        <x:v>NASAA_NON_SBA</x:v>
      </x:c>
      <x:c r="J1838" s="68" t="str">
        <x:v>no_financing_involvement</x:v>
      </x:c>
      <x:c r="K1838" s="68" t="str">
        <x:v>none</x:v>
      </x:c>
      <x:c r="L1838" s="68" t="str">
        <x:v>not_applicable</x:v>
      </x:c>
      <x:c r="M1838" s="68" t="str">
        <x:v>We do not offer direct or indirect financing. || We do not guarantee your note, lease or obligation.</x:v>
      </x:c>
      <x:c r="N1838" s="68" t="n">
        <x:v>0</x:v>
      </x:c>
      <x:c r="O1838" s="68" t="n">
        <x:v>0</x:v>
      </x:c>
      <x:c r="P1838" s="68" t="n">
        <x:v>0</x:v>
      </x:c>
      <x:c r="Q1838" s="68" t="n">
        <x:v>0</x:v>
      </x:c>
      <x:c r="R1838" s="68" t="n">
        <x:v>0</x:v>
      </x:c>
    </x:row>
    <x:row r="1839">
      <x:c r="A1839" s="68" t="str">
        <x:v>S8166</x:v>
      </x:c>
      <x:c r="B1839" s="68" t="str">
        <x:v>Bosch Auto Service Shop</x:v>
      </x:c>
      <x:c r="C1839" s="68" t="n">
        <x:v>2025</x:v>
      </x:c>
      <x:c r="D1839" s="68" t="n">
        <x:v>0</x:v>
      </x:c>
      <x:c r="E1839" s="68" t="n">
        <x:v>1</x:v>
      </x:c>
      <x:c r="F1839" s="68" t="str">
        <x:v>CONSENSUS</x:v>
      </x:c>
      <x:c r="G1839" s="68" t="n">
        <x:v>2</x:v>
      </x:c>
      <x:c r="H1839" s="68" t="n">
        <x:v>2</x:v>
      </x:c>
      <x:c r="I1839" s="68" t="str">
        <x:v>NASAA_NON_SBA</x:v>
      </x:c>
      <x:c r="J1839" s="68" t="str">
        <x:v>no_financing_involvement</x:v>
      </x:c>
      <x:c r="K1839" s="68" t="str">
        <x:v>none</x:v>
      </x:c>
      <x:c r="L1839" s="68" t="str">
        <x:v>not_applicable</x:v>
      </x:c>
      <x:c r="M1839" s="68" t="str">
        <x:v>We do not offer direct or indirect financing. || We do not guarantee your note, lease or obligation.</x:v>
      </x:c>
      <x:c r="N1839" s="68" t="n">
        <x:v>0</x:v>
      </x:c>
      <x:c r="O1839" s="68" t="n">
        <x:v>0</x:v>
      </x:c>
      <x:c r="P1839" s="68" t="n">
        <x:v>0</x:v>
      </x:c>
      <x:c r="Q1839" s="68" t="n">
        <x:v>0</x:v>
      </x:c>
      <x:c r="R1839" s="68" t="n">
        <x:v>0</x:v>
      </x:c>
    </x:row>
    <x:row r="1840">
      <x:c r="A1840" s="68" t="str">
        <x:v>S8166</x:v>
      </x:c>
      <x:c r="B1840" s="68" t="str">
        <x:v>Bosch Auto Service Shop</x:v>
      </x:c>
      <x:c r="C1840" s="68" t="n">
        <x:v>2026</x:v>
      </x:c>
      <x:c r="D1840" s="68" t="n">
        <x:v>0</x:v>
      </x:c>
      <x:c r="E1840" s="68" t="n">
        <x:v>1</x:v>
      </x:c>
      <x:c r="F1840" s="68" t="str">
        <x:v>CONSENSUS</x:v>
      </x:c>
      <x:c r="G1840" s="68" t="n">
        <x:v>1</x:v>
      </x:c>
      <x:c r="H1840" s="68" t="n">
        <x:v>1</x:v>
      </x:c>
      <x:c r="I1840" s="68" t="str">
        <x:v>NASAA_NON_SBA</x:v>
      </x:c>
      <x:c r="J1840" s="68" t="str">
        <x:v>no_financing_involvement</x:v>
      </x:c>
      <x:c r="K1840" s="68" t="str">
        <x:v>none</x:v>
      </x:c>
      <x:c r="L1840" s="68" t="str">
        <x:v>not_applicable</x:v>
      </x:c>
      <x:c r="M1840" s="68" t="str">
        <x:v>We do not offer direct or indirect financing. || We do not guarantee your note, lease or obligation.</x:v>
      </x:c>
      <x:c r="N1840" s="68" t="n">
        <x:v>1</x:v>
      </x:c>
      <x:c r="O1840" s="68" t="n">
        <x:v>0</x:v>
      </x:c>
      <x:c r="P1840" s="68" t="n">
        <x:v>0</x:v>
      </x:c>
      <x:c r="Q1840" s="68" t="n">
        <x:v>0</x:v>
      </x:c>
      <x:c r="R1840" s="68" t="n">
        <x:v>0</x:v>
      </x:c>
    </x:row>
    <x:row r="1841">
      <x:c r="A1841" s="68" t="str">
        <x:v>U_1e52d303</x:v>
      </x:c>
      <x:c r="B1841" s="68" t="str">
        <x:v>Boss' Pizza &amp; Chicken</x:v>
      </x:c>
      <x:c r="C1841" s="68" t="n">
        <x:v>2022</x:v>
      </x:c>
      <x:c r="D1841" s="68" t="n">
        <x:v>0</x:v>
      </x:c>
      <x:c r="E1841" s="68" t="n">
        <x:v>1</x:v>
      </x:c>
      <x:c r="F1841" s="68" t="str">
        <x:v>CONSENSUS</x:v>
      </x:c>
      <x:c r="G1841" s="68" t="n">
        <x:v>1</x:v>
      </x:c>
      <x:c r="H1841" s="68" t="n">
        <x:v>1</x:v>
      </x:c>
      <x:c r="I1841" s="68" t="str">
        <x:v>NASAA_NON_SBA</x:v>
      </x:c>
      <x:c r="J1841" s="68" t="str">
        <x:v>no_financing_involvement</x:v>
      </x:c>
      <x:c r="K1841" s="68" t="str">
        <x:v>none</x:v>
      </x:c>
      <x:c r="L1841" s="68" t="str">
        <x:v>not_applicable</x:v>
      </x:c>
      <x:c r="M1841" s="68" t="str">
        <x:v>We do not offer direct or indirect financing. || We do not guarantee your note, lease or obligation.</x:v>
      </x:c>
      <x:c r="N1841" s="68" t="n">
        <x:v>1</x:v>
      </x:c>
      <x:c r="O1841" s="68" t="n">
        <x:v>0</x:v>
      </x:c>
      <x:c r="P1841" s="68" t="n">
        <x:v>0</x:v>
      </x:c>
      <x:c r="Q1841" s="68" t="n">
        <x:v>0</x:v>
      </x:c>
      <x:c r="R1841" s="68" t="n">
        <x:v>0</x:v>
      </x:c>
    </x:row>
    <x:row r="1842">
      <x:c r="A1842" s="68" t="str">
        <x:v>U_1e52d303</x:v>
      </x:c>
      <x:c r="B1842" s="68" t="str">
        <x:v>Boss' Pizza &amp; Chicken</x:v>
      </x:c>
      <x:c r="C1842" s="68" t="n">
        <x:v>2023</x:v>
      </x:c>
      <x:c r="D1842" s="68" t="n">
        <x:v>0</x:v>
      </x:c>
      <x:c r="E1842" s="68" t="n">
        <x:v>1</x:v>
      </x:c>
      <x:c r="F1842" s="68" t="str">
        <x:v>CONSENSUS</x:v>
      </x:c>
      <x:c r="G1842" s="68" t="n">
        <x:v>1</x:v>
      </x:c>
      <x:c r="H1842" s="68" t="n">
        <x:v>1</x:v>
      </x:c>
      <x:c r="I1842" s="68" t="str">
        <x:v>NASAA_NON_SBA</x:v>
      </x:c>
      <x:c r="J1842" s="68" t="str">
        <x:v>no_financing_involvement</x:v>
      </x:c>
      <x:c r="K1842" s="68" t="str">
        <x:v>none</x:v>
      </x:c>
      <x:c r="L1842" s="68" t="str">
        <x:v>not_applicable</x:v>
      </x:c>
      <x:c r="M1842" s="68" t="str">
        <x:v>We do not offer direct or indirect financing. || We do not guarantee your note, lease or obligation.</x:v>
      </x:c>
      <x:c r="N1842" s="68" t="n">
        <x:v>1</x:v>
      </x:c>
      <x:c r="O1842" s="68" t="n">
        <x:v>0</x:v>
      </x:c>
      <x:c r="P1842" s="68" t="n">
        <x:v>0</x:v>
      </x:c>
      <x:c r="Q1842" s="68" t="n">
        <x:v>0</x:v>
      </x:c>
      <x:c r="R1842" s="68" t="n">
        <x:v>0</x:v>
      </x:c>
    </x:row>
    <x:row r="1843">
      <x:c r="A1843" s="68" t="str">
        <x:v>U_1e52d303</x:v>
      </x:c>
      <x:c r="B1843" s="68" t="str">
        <x:v>Boss' Pizza &amp; Chicken</x:v>
      </x:c>
      <x:c r="C1843" s="68" t="n">
        <x:v>2024</x:v>
      </x:c>
      <x:c r="D1843" s="68" t="n">
        <x:v>0</x:v>
      </x:c>
      <x:c r="E1843" s="68" t="n">
        <x:v>1</x:v>
      </x:c>
      <x:c r="F1843" s="68" t="str">
        <x:v>CONSENSUS</x:v>
      </x:c>
      <x:c r="G1843" s="68" t="n">
        <x:v>2</x:v>
      </x:c>
      <x:c r="H1843" s="68" t="n">
        <x:v>1</x:v>
      </x:c>
      <x:c r="I1843" s="68" t="str">
        <x:v>MN | NASAA_NON_SBA</x:v>
      </x:c>
      <x:c r="J1843" s="68" t="str">
        <x:v>no_financing_involvement</x:v>
      </x:c>
      <x:c r="K1843" s="68" t="str">
        <x:v>none</x:v>
      </x:c>
      <x:c r="L1843" s="68" t="str">
        <x:v>not_applicable</x:v>
      </x:c>
      <x:c r="M1843" s="68" t="str">
        <x:v>We do not offer direct or indirect financing. || We do not guarantee your note, lease or obligation.</x:v>
      </x:c>
      <x:c r="N1843" s="68" t="n">
        <x:v>1</x:v>
      </x:c>
      <x:c r="O1843" s="68" t="n">
        <x:v>0</x:v>
      </x:c>
      <x:c r="P1843" s="68" t="n">
        <x:v>0</x:v>
      </x:c>
      <x:c r="Q1843" s="68" t="n">
        <x:v>0</x:v>
      </x:c>
      <x:c r="R1843" s="68" t="n">
        <x:v>0</x:v>
      </x:c>
    </x:row>
    <x:row r="1844">
      <x:c r="A1844" s="68" t="str">
        <x:v>U_7dbd4cdb</x:v>
      </x:c>
      <x:c r="B1844" s="68" t="str">
        <x:v>BOSTON PIZZA RESTAURANTS, LP</x:v>
      </x:c>
      <x:c r="C1844" s="68" t="n">
        <x:v>2016</x:v>
      </x:c>
      <x:c r="D1844" s="68" t="n">
        <x:v>0</x:v>
      </x:c>
      <x:c r="E1844" s="68" t="n">
        <x:v>1</x:v>
      </x:c>
      <x:c r="F1844" s="68" t="str">
        <x:v>CONSENSUS</x:v>
      </x:c>
      <x:c r="G1844" s="68" t="n">
        <x:v>2</x:v>
      </x:c>
      <x:c r="H1844" s="68" t="n">
        <x:v>2</x:v>
      </x:c>
      <x:c r="I1844" s="68" t="str">
        <x:v>CA</x:v>
      </x:c>
      <x:c r="J1844" s="68" t="str">
        <x:v>no_financing_involvement</x:v>
      </x:c>
      <x:c r="K1844" s="68" t="str">
        <x:v>none</x:v>
      </x:c>
      <x:c r="L1844" s="68" t="str">
        <x:v>not_applicable</x:v>
      </x:c>
      <x:c r="M1844" s="68" t="str">
        <x:v>We do not offer direct or indirect financing to you || We do not guarantee your note, lease or other obligations</x:v>
      </x:c>
      <x:c r="N1844" s="68" t="n">
        <x:v>1</x:v>
      </x:c>
      <x:c r="O1844" s="68" t="n">
        <x:v>0</x:v>
      </x:c>
      <x:c r="P1844" s="68" t="n">
        <x:v>0</x:v>
      </x:c>
      <x:c r="Q1844" s="68" t="n">
        <x:v>0</x:v>
      </x:c>
      <x:c r="R1844" s="68" t="n">
        <x:v>0</x:v>
      </x:c>
    </x:row>
    <x:row r="1845">
      <x:c r="A1845" s="68" t="str">
        <x:v>U_7dbd4cdb</x:v>
      </x:c>
      <x:c r="B1845" s="68" t="str">
        <x:v>BOSTON PIZZA RESTAURANTS, LP</x:v>
      </x:c>
      <x:c r="C1845" s="68" t="n">
        <x:v>2017</x:v>
      </x:c>
      <x:c r="D1845" s="68" t="n">
        <x:v>0</x:v>
      </x:c>
      <x:c r="E1845" s="68" t="n">
        <x:v>1</x:v>
      </x:c>
      <x:c r="F1845" s="68" t="str">
        <x:v>CONSENSUS</x:v>
      </x:c>
      <x:c r="G1845" s="68" t="n">
        <x:v>2</x:v>
      </x:c>
      <x:c r="H1845" s="68" t="n">
        <x:v>1</x:v>
      </x:c>
      <x:c r="I1845" s="68" t="str">
        <x:v>CA</x:v>
      </x:c>
      <x:c r="J1845" s="68" t="str">
        <x:v>no_financing_involvement</x:v>
      </x:c>
      <x:c r="K1845" s="68" t="str">
        <x:v>none</x:v>
      </x:c>
      <x:c r="L1845" s="68" t="str">
        <x:v>not_applicable</x:v>
      </x:c>
      <x:c r="M1845" s="68" t="str">
        <x:v>We do not offer direct or indirect financing to you. We do not guarantee your note, lease or other obligations.</x:v>
      </x:c>
      <x:c r="N1845" s="68" t="n">
        <x:v>1</x:v>
      </x:c>
      <x:c r="O1845" s="68" t="n">
        <x:v>0</x:v>
      </x:c>
      <x:c r="P1845" s="68" t="n">
        <x:v>0</x:v>
      </x:c>
      <x:c r="Q1845" s="68" t="n">
        <x:v>0</x:v>
      </x:c>
      <x:c r="R1845" s="68" t="n">
        <x:v>0</x:v>
      </x:c>
    </x:row>
    <x:row r="1846">
      <x:c r="A1846" s="68" t="str">
        <x:v>U_7dbd4cdb</x:v>
      </x:c>
      <x:c r="B1846" s="68" t="str">
        <x:v>BOSTON PIZZA RESTAURANTS, LP</x:v>
      </x:c>
      <x:c r="C1846" s="68" t="n">
        <x:v>2018</x:v>
      </x:c>
      <x:c r="D1846" s="68" t="n">
        <x:v>0</x:v>
      </x:c>
      <x:c r="E1846" s="68" t="n">
        <x:v>1</x:v>
      </x:c>
      <x:c r="F1846" s="68" t="str">
        <x:v>CONSENSUS</x:v>
      </x:c>
      <x:c r="G1846" s="68" t="n">
        <x:v>1</x:v>
      </x:c>
      <x:c r="H1846" s="68" t="n">
        <x:v>1</x:v>
      </x:c>
      <x:c r="I1846" s="68" t="str">
        <x:v>CA</x:v>
      </x:c>
      <x:c r="J1846" s="68" t="str">
        <x:v>no_financing_involvement</x:v>
      </x:c>
      <x:c r="K1846" s="68" t="str">
        <x:v>none</x:v>
      </x:c>
      <x:c r="L1846" s="68" t="str">
        <x:v>not_applicable</x:v>
      </x:c>
      <x:c r="M1846" s="68" t="str">
        <x:v>We do not offer direct or indirect financing to you. We do not guarantee your note, lease or other obligations.</x:v>
      </x:c>
      <x:c r="N1846" s="68" t="n">
        <x:v>1</x:v>
      </x:c>
      <x:c r="O1846" s="68" t="n">
        <x:v>0</x:v>
      </x:c>
      <x:c r="P1846" s="68" t="n">
        <x:v>0</x:v>
      </x:c>
      <x:c r="Q1846" s="68" t="n">
        <x:v>0</x:v>
      </x:c>
      <x:c r="R1846" s="68" t="n">
        <x:v>0</x:v>
      </x:c>
    </x:row>
    <x:row r="1847">
      <x:c r="A1847" s="68" t="str">
        <x:v>S0240</x:v>
      </x:c>
      <x:c r="B1847" s="68" t="str">
        <x:v>Boston's The Gourmet Pizza Restaurant &amp; Sport</x:v>
      </x:c>
      <x:c r="C1847" s="68" t="n">
        <x:v>2022</x:v>
      </x:c>
      <x:c r="D1847" s="68" t="n">
        <x:v>0</x:v>
      </x:c>
      <x:c r="E1847" s="68" t="n">
        <x:v>1</x:v>
      </x:c>
      <x:c r="F1847" s="68" t="str">
        <x:v>CONSENSUS</x:v>
      </x:c>
      <x:c r="G1847" s="68" t="n">
        <x:v>1</x:v>
      </x:c>
      <x:c r="H1847" s="68" t="n">
        <x:v>1</x:v>
      </x:c>
      <x:c r="I1847" s="68" t="str">
        <x:v>NASAA_NON_SBA</x:v>
      </x:c>
      <x:c r="J1847" s="68" t="str">
        <x:v>no_financing_involvement</x:v>
      </x:c>
      <x:c r="K1847" s="68" t="str">
        <x:v>none</x:v>
      </x:c>
      <x:c r="L1847" s="68" t="str">
        <x:v>not_applicable</x:v>
      </x:c>
      <x:c r="M1847" s="68" t="str">
        <x:v>We do not offer direct or indirect financing. || We do not guarantee your note, lease or obligation.</x:v>
      </x:c>
      <x:c r="N1847" s="68" t="n">
        <x:v>1</x:v>
      </x:c>
      <x:c r="O1847" s="68" t="n">
        <x:v>0</x:v>
      </x:c>
      <x:c r="P1847" s="68" t="n">
        <x:v>0</x:v>
      </x:c>
      <x:c r="Q1847" s="68" t="n">
        <x:v>0</x:v>
      </x:c>
      <x:c r="R1847" s="68" t="n">
        <x:v>0</x:v>
      </x:c>
    </x:row>
    <x:row r="1848">
      <x:c r="A1848" s="68" t="str">
        <x:v>S0240</x:v>
      </x:c>
      <x:c r="B1848" s="68" t="str">
        <x:v>Boston's The Gourmet Pizza Restaurant &amp; Sport</x:v>
      </x:c>
      <x:c r="C1848" s="68" t="n">
        <x:v>2023</x:v>
      </x:c>
      <x:c r="D1848" s="68" t="n">
        <x:v>0</x:v>
      </x:c>
      <x:c r="E1848" s="68" t="n">
        <x:v>1</x:v>
      </x:c>
      <x:c r="F1848" s="68" t="str">
        <x:v>CONSENSUS</x:v>
      </x:c>
      <x:c r="G1848" s="68" t="n">
        <x:v>1</x:v>
      </x:c>
      <x:c r="H1848" s="68" t="n">
        <x:v>1</x:v>
      </x:c>
      <x:c r="I1848" s="68" t="str">
        <x:v>NASAA_NON_SBA</x:v>
      </x:c>
      <x:c r="J1848" s="68" t="str">
        <x:v>no_financing_involvement</x:v>
      </x:c>
      <x:c r="K1848" s="68" t="str">
        <x:v>none</x:v>
      </x:c>
      <x:c r="L1848" s="68" t="str">
        <x:v>not_applicable</x:v>
      </x:c>
      <x:c r="M1848" s="68" t="str">
        <x:v>We do not offer direct or indirect financing. We do not guarantee your note, lease or obligation.</x:v>
      </x:c>
      <x:c r="N1848" s="68" t="n">
        <x:v>0</x:v>
      </x:c>
      <x:c r="O1848" s="68" t="n">
        <x:v>0</x:v>
      </x:c>
      <x:c r="P1848" s="68" t="n">
        <x:v>0</x:v>
      </x:c>
      <x:c r="Q1848" s="68" t="n">
        <x:v>0</x:v>
      </x:c>
      <x:c r="R1848" s="68" t="n">
        <x:v>0</x:v>
      </x:c>
    </x:row>
    <x:row r="1849">
      <x:c r="A1849" s="68" t="str">
        <x:v>S0240</x:v>
      </x:c>
      <x:c r="B1849" s="68" t="str">
        <x:v>Boston's The Gourmet Pizza Restaurant &amp; Sport</x:v>
      </x:c>
      <x:c r="C1849" s="68" t="n">
        <x:v>2024</x:v>
      </x:c>
      <x:c r="D1849" s="68" t="n">
        <x:v>0</x:v>
      </x:c>
      <x:c r="E1849" s="68" t="n">
        <x:v>1</x:v>
      </x:c>
      <x:c r="F1849" s="68" t="str">
        <x:v>CONSENSUS</x:v>
      </x:c>
      <x:c r="G1849" s="68" t="n">
        <x:v>3</x:v>
      </x:c>
      <x:c r="H1849" s="68" t="n">
        <x:v>1</x:v>
      </x:c>
      <x:c r="I1849" s="68" t="str">
        <x:v>NASAA_NON_SBA</x:v>
      </x:c>
      <x:c r="J1849" s="68" t="str">
        <x:v>no_financing_involvement</x:v>
      </x:c>
      <x:c r="K1849" s="68" t="str">
        <x:v>none</x:v>
      </x:c>
      <x:c r="L1849" s="68" t="str">
        <x:v>not_applicable</x:v>
      </x:c>
      <x:c r="M1849" s="68" t="str">
        <x:v>We do not offer direct or indirect financing. || We do not guarantee your note, lease or obligation.</x:v>
      </x:c>
      <x:c r="N1849" s="68" t="n">
        <x:v>1</x:v>
      </x:c>
      <x:c r="O1849" s="68" t="n">
        <x:v>0</x:v>
      </x:c>
      <x:c r="P1849" s="68" t="n">
        <x:v>0</x:v>
      </x:c>
      <x:c r="Q1849" s="68" t="n">
        <x:v>0</x:v>
      </x:c>
      <x:c r="R1849" s="68" t="n">
        <x:v>0</x:v>
      </x:c>
    </x:row>
    <x:row r="1850">
      <x:c r="A1850" s="68" t="str">
        <x:v>S0240</x:v>
      </x:c>
      <x:c r="B1850" s="68" t="str">
        <x:v>Boston's The Gourmet Pizza Restaurant &amp; Sport</x:v>
      </x:c>
      <x:c r="C1850" s="68" t="n">
        <x:v>2025</x:v>
      </x:c>
      <x:c r="D1850" s="68" t="n">
        <x:v>0</x:v>
      </x:c>
      <x:c r="E1850" s="68" t="n">
        <x:v>1</x:v>
      </x:c>
      <x:c r="F1850" s="68" t="str">
        <x:v>CONSENSUS</x:v>
      </x:c>
      <x:c r="G1850" s="68" t="n">
        <x:v>3</x:v>
      </x:c>
      <x:c r="H1850" s="68" t="n">
        <x:v>1</x:v>
      </x:c>
      <x:c r="I1850" s="68" t="str">
        <x:v>NASAA_NON_SBA</x:v>
      </x:c>
      <x:c r="J1850" s="68" t="str">
        <x:v>no_financing_involvement</x:v>
      </x:c>
      <x:c r="K1850" s="68" t="str">
        <x:v>none</x:v>
      </x:c>
      <x:c r="L1850" s="68" t="str">
        <x:v>not_applicable</x:v>
      </x:c>
      <x:c r="M1850" s="68" t="str">
        <x:v>We do not offer direct or indirect financing. || We do not guarantee your note, lease or obligation.</x:v>
      </x:c>
      <x:c r="N1850" s="68" t="n">
        <x:v>1</x:v>
      </x:c>
      <x:c r="O1850" s="68" t="n">
        <x:v>0</x:v>
      </x:c>
      <x:c r="P1850" s="68" t="n">
        <x:v>0</x:v>
      </x:c>
      <x:c r="Q1850" s="68" t="n">
        <x:v>0</x:v>
      </x:c>
      <x:c r="R1850" s="68" t="n">
        <x:v>0</x:v>
      </x:c>
    </x:row>
    <x:row r="1851">
      <x:c r="A1851" s="68" t="str">
        <x:v>S0240</x:v>
      </x:c>
      <x:c r="B1851" s="68" t="str">
        <x:v>Boston's The Gourmet Pizza Restaurant &amp; Sport</x:v>
      </x:c>
      <x:c r="C1851" s="68" t="n">
        <x:v>2026</x:v>
      </x:c>
      <x:c r="D1851" s="68" t="n">
        <x:v>0</x:v>
      </x:c>
      <x:c r="E1851" s="68" t="n">
        <x:v>1</x:v>
      </x:c>
      <x:c r="F1851" s="68" t="str">
        <x:v>CONSENSUS</x:v>
      </x:c>
      <x:c r="G1851" s="68" t="n">
        <x:v>1</x:v>
      </x:c>
      <x:c r="H1851" s="68" t="n">
        <x:v>1</x:v>
      </x:c>
      <x:c r="I1851" s="68" t="str">
        <x:v>NASAA_NON_SBA</x:v>
      </x:c>
      <x:c r="J1851" s="68" t="str">
        <x:v>no_financing_involvement</x:v>
      </x:c>
      <x:c r="K1851" s="68" t="str">
        <x:v>none</x:v>
      </x:c>
      <x:c r="L1851" s="68" t="str">
        <x:v>not_applicable</x:v>
      </x:c>
      <x:c r="M1851" s="68" t="str">
        <x:v>We do not offer direct or indirect financing. || We do not guarantee your note, lease or obligation.</x:v>
      </x:c>
      <x:c r="N1851" s="68" t="n">
        <x:v>1</x:v>
      </x:c>
      <x:c r="O1851" s="68" t="n">
        <x:v>0</x:v>
      </x:c>
      <x:c r="P1851" s="68" t="n">
        <x:v>0</x:v>
      </x:c>
      <x:c r="Q1851" s="68" t="n">
        <x:v>0</x:v>
      </x:c>
      <x:c r="R1851" s="68" t="n">
        <x:v>0</x:v>
      </x:c>
    </x:row>
    <x:row r="1852">
      <x:c r="A1852" s="68" t="str">
        <x:v>U_10ee4805</x:v>
      </x:c>
      <x:c r="B1852" s="68" t="str">
        <x:v>Boston's The Gourmet Pizza Restaurant &amp; Sports Bar</x:v>
      </x:c>
      <x:c r="C1852" s="68" t="n">
        <x:v>2024</x:v>
      </x:c>
      <x:c r="D1852" s="68" t="n">
        <x:v>0</x:v>
      </x:c>
      <x:c r="E1852" s="68" t="n">
        <x:v>1</x:v>
      </x:c>
      <x:c r="F1852" s="68" t="str">
        <x:v>CONSENSUS</x:v>
      </x:c>
      <x:c r="G1852" s="68" t="n">
        <x:v>1</x:v>
      </x:c>
      <x:c r="H1852" s="68" t="n">
        <x:v>1</x:v>
      </x:c>
      <x:c r="I1852" s="68" t="str">
        <x:v>MN</x:v>
      </x:c>
      <x:c r="J1852" s="68" t="str">
        <x:v>no_financing_involvement</x:v>
      </x:c>
      <x:c r="K1852" s="68" t="str">
        <x:v>none</x:v>
      </x:c>
      <x:c r="L1852" s="68" t="str">
        <x:v>not_applicable</x:v>
      </x:c>
      <x:c r="M1852" s="68" t="str">
        <x:v>We do not offer direct or indirect financing. || We do not guarantee your note, lease or obligation.</x:v>
      </x:c>
      <x:c r="N1852" s="68" t="n">
        <x:v>1</x:v>
      </x:c>
      <x:c r="O1852" s="68" t="n">
        <x:v>0</x:v>
      </x:c>
      <x:c r="P1852" s="68" t="n">
        <x:v>0</x:v>
      </x:c>
      <x:c r="Q1852" s="68" t="n">
        <x:v>0</x:v>
      </x:c>
      <x:c r="R1852" s="68" t="n">
        <x:v>0</x:v>
      </x:c>
    </x:row>
    <x:row r="1853">
      <x:c r="A1853" s="68" t="str">
        <x:v>U_10ee4805</x:v>
      </x:c>
      <x:c r="B1853" s="68" t="str">
        <x:v>Boston's The Gourmet Pizza Restaurant &amp; Sports Bar</x:v>
      </x:c>
      <x:c r="C1853" s="68" t="n">
        <x:v>2025</x:v>
      </x:c>
      <x:c r="D1853" s="68" t="n">
        <x:v>0</x:v>
      </x:c>
      <x:c r="E1853" s="68" t="n">
        <x:v>1</x:v>
      </x:c>
      <x:c r="F1853" s="68" t="str">
        <x:v>CONSENSUS</x:v>
      </x:c>
      <x:c r="G1853" s="68" t="n">
        <x:v>1</x:v>
      </x:c>
      <x:c r="H1853" s="68" t="n">
        <x:v>1</x:v>
      </x:c>
      <x:c r="I1853" s="68" t="str">
        <x:v>MN</x:v>
      </x:c>
      <x:c r="J1853" s="68" t="str">
        <x:v>no_financing_involvement</x:v>
      </x:c>
      <x:c r="K1853" s="68" t="str">
        <x:v>none</x:v>
      </x:c>
      <x:c r="L1853" s="68" t="str">
        <x:v>not_applicable</x:v>
      </x:c>
      <x:c r="M1853" s="68" t="str">
        <x:v>We do not offer direct or indirect financing. || We do not guarantee your note, lease or obligation.</x:v>
      </x:c>
      <x:c r="N1853" s="68" t="n">
        <x:v>1</x:v>
      </x:c>
      <x:c r="O1853" s="68" t="n">
        <x:v>0</x:v>
      </x:c>
      <x:c r="P1853" s="68" t="n">
        <x:v>0</x:v>
      </x:c>
      <x:c r="Q1853" s="68" t="n">
        <x:v>0</x:v>
      </x:c>
      <x:c r="R1853" s="68" t="n">
        <x:v>0</x:v>
      </x:c>
    </x:row>
    <x:row r="1854">
      <x:c r="A1854" s="68" t="str">
        <x:v>U_10ee4805</x:v>
      </x:c>
      <x:c r="B1854" s="68" t="str">
        <x:v>Boston's The Gourmet Pizza Restaurant &amp; Sports Bar</x:v>
      </x:c>
      <x:c r="C1854" s="68" t="n">
        <x:v>2026</x:v>
      </x:c>
      <x:c r="D1854" s="68" t="n">
        <x:v>0</x:v>
      </x:c>
      <x:c r="E1854" s="68" t="n">
        <x:v>1</x:v>
      </x:c>
      <x:c r="F1854" s="68" t="str">
        <x:v>CONSENSUS</x:v>
      </x:c>
      <x:c r="G1854" s="68" t="n">
        <x:v>1</x:v>
      </x:c>
      <x:c r="H1854" s="68" t="n">
        <x:v>1</x:v>
      </x:c>
      <x:c r="I1854" s="68" t="str">
        <x:v>WI</x:v>
      </x:c>
      <x:c r="J1854" s="68" t="str">
        <x:v>no_financing_involvement</x:v>
      </x:c>
      <x:c r="K1854" s="68" t="str">
        <x:v>none</x:v>
      </x:c>
      <x:c r="L1854" s="68" t="str">
        <x:v>not_applicable</x:v>
      </x:c>
      <x:c r="M1854" s="68" t="str">
        <x:v>We do not offer direct or indirect financing. || We do not guarantee your note, lease or obligation.</x:v>
      </x:c>
      <x:c r="N1854" s="68" t="n">
        <x:v>1</x:v>
      </x:c>
      <x:c r="O1854" s="68" t="n">
        <x:v>0</x:v>
      </x:c>
      <x:c r="P1854" s="68" t="n">
        <x:v>0</x:v>
      </x:c>
      <x:c r="Q1854" s="68" t="n">
        <x:v>0</x:v>
      </x:c>
      <x:c r="R1854" s="68" t="n">
        <x:v>0</x:v>
      </x:c>
    </x:row>
    <x:row r="1855">
      <x:c r="A1855" s="68" t="str">
        <x:v>S0241</x:v>
      </x:c>
      <x:c r="B1855" s="68" t="str">
        <x:v>Bottle &amp; Bottega</x:v>
      </x:c>
      <x:c r="C1855" s="68" t="n">
        <x:v>2017</x:v>
      </x:c>
      <x:c r="D1855" s="68" t="n">
        <x:v>0</x:v>
      </x:c>
      <x:c r="E1855" s="68" t="n">
        <x:v>1</x:v>
      </x:c>
      <x:c r="F1855" s="68" t="str">
        <x:v>CONSENSUS</x:v>
      </x:c>
      <x:c r="G1855" s="68" t="n">
        <x:v>1</x:v>
      </x:c>
      <x:c r="H1855" s="68" t="n">
        <x:v>1</x:v>
      </x:c>
      <x:c r="I1855" s="68" t="str">
        <x:v>CA</x:v>
      </x:c>
      <x:c r="J1855" s="68" t="str">
        <x:v>no_financing_involvement</x:v>
      </x:c>
      <x:c r="K1855" s="68" t="str">
        <x:v>none</x:v>
      </x:c>
      <x:c r="L1855" s="68" t="str">
        <x:v>not_applicable</x:v>
      </x:c>
      <x:c r="M1855" s="68" t="str">
        <x:v>We do not offer direct or indirect financing. || We do not guarantee your note, lease or obligation.</x:v>
      </x:c>
      <x:c r="N1855" s="68" t="n">
        <x:v>1</x:v>
      </x:c>
      <x:c r="O1855" s="68" t="n">
        <x:v>0</x:v>
      </x:c>
      <x:c r="P1855" s="68" t="n">
        <x:v>0</x:v>
      </x:c>
      <x:c r="Q1855" s="68" t="n">
        <x:v>0</x:v>
      </x:c>
      <x:c r="R1855" s="68" t="n">
        <x:v>0</x:v>
      </x:c>
    </x:row>
    <x:row r="1856">
      <x:c r="A1856" s="68" t="str">
        <x:v>S0241</x:v>
      </x:c>
      <x:c r="B1856" s="68" t="str">
        <x:v>Bottle &amp; Bottega</x:v>
      </x:c>
      <x:c r="C1856" s="68" t="n">
        <x:v>2018</x:v>
      </x:c>
      <x:c r="D1856" s="68" t="n">
        <x:v>0</x:v>
      </x:c>
      <x:c r="E1856" s="68" t="n">
        <x:v>1</x:v>
      </x:c>
      <x:c r="F1856" s="68" t="str">
        <x:v>CONSENSUS</x:v>
      </x:c>
      <x:c r="G1856" s="68" t="n">
        <x:v>1</x:v>
      </x:c>
      <x:c r="H1856" s="68" t="n">
        <x:v>1</x:v>
      </x:c>
      <x:c r="I1856" s="68" t="str">
        <x:v>CA</x:v>
      </x:c>
      <x:c r="J1856" s="68" t="str">
        <x:v>no_financing_involvement</x:v>
      </x:c>
      <x:c r="K1856" s="68" t="str">
        <x:v>none</x:v>
      </x:c>
      <x:c r="L1856" s="68" t="str">
        <x:v>not_applicable</x:v>
      </x:c>
      <x:c r="M1856" s="68" t="str">
        <x:v>We do not offer direct or indirect financing. || We do not guarantee your note, lease or obligation.</x:v>
      </x:c>
      <x:c r="N1856" s="68" t="n">
        <x:v>1</x:v>
      </x:c>
      <x:c r="O1856" s="68" t="n">
        <x:v>0</x:v>
      </x:c>
      <x:c r="P1856" s="68" t="n">
        <x:v>0</x:v>
      </x:c>
      <x:c r="Q1856" s="68" t="n">
        <x:v>0</x:v>
      </x:c>
      <x:c r="R1856" s="68" t="n">
        <x:v>0</x:v>
      </x:c>
    </x:row>
    <x:row r="1857">
      <x:c r="A1857" s="68" t="str">
        <x:v>S0242</x:v>
      </x:c>
      <x:c r="B1857" s="68" t="str">
        <x:v>Boulder Design</x:v>
      </x:c>
      <x:c r="C1857" s="68" t="n">
        <x:v>2018</x:v>
      </x:c>
      <x:c r="D1857" s="68" t="n">
        <x:v>2</x:v>
      </x:c>
      <x:c r="E1857" s="68" t="n">
        <x:v>1</x:v>
      </x:c>
      <x:c r="F1857" s="68" t="str">
        <x:v>CONSENSUS</x:v>
      </x:c>
      <x:c r="G1857" s="68" t="n">
        <x:v>3</x:v>
      </x:c>
      <x:c r="H1857" s="68" t="n">
        <x:v>2</x:v>
      </x:c>
      <x:c r="I1857" s="68" t="str">
        <x:v>CA</x:v>
      </x:c>
      <x:c r="J1857" s="68" t="str">
        <x:v>initial_fee_installment</x:v>
      </x:c>
      <x:c r="K1857" s="68" t="str">
        <x:v>franchisor</x:v>
      </x:c>
      <x:c r="L1857" s="68" t="str">
        <x:v>fee</x:v>
      </x:c>
      <x:c r="M1857" s="68" t="str">
        <x:v>At Our choice, based upon our sole discretion, We may offer the option to finance Your Initial Fee only. || The in-house financing option provides You with the option to finance one-half of your Initial Fee || We do not intend, but retain the right to sell off your Promissory Note to a third party.</x:v>
      </x:c>
      <x:c r="N1857" s="68" t="n">
        <x:v>1</x:v>
      </x:c>
      <x:c r="O1857" s="68" t="n">
        <x:v>1</x:v>
      </x:c>
      <x:c r="P1857" s="68" t="n">
        <x:v>1</x:v>
      </x:c>
      <x:c r="Q1857" s="68" t="n">
        <x:v>0</x:v>
      </x:c>
      <x:c r="R1857" s="68" t="n">
        <x:v>0</x:v>
      </x:c>
    </x:row>
    <x:row r="1858">
      <x:c r="A1858" s="68" t="str">
        <x:v>S0242</x:v>
      </x:c>
      <x:c r="B1858" s="68" t="str">
        <x:v>Boulder Design</x:v>
      </x:c>
      <x:c r="C1858" s="68" t="n">
        <x:v>2022</x:v>
      </x:c>
      <x:c r="D1858" s="68"/>
      <x:c r="E1858" s="68" t="n">
        <x:v>0</x:v>
      </x:c>
      <x:c r="F1858" s="68" t="str">
        <x:v>UNRESOLVED_SCORE_CONFLICT</x:v>
      </x:c>
      <x:c r="G1858" s="68" t="n">
        <x:v>2</x:v>
      </x:c>
      <x:c r="H1858" s="68" t="n">
        <x:v>2</x:v>
      </x:c>
      <x:c r="I1858" s="68" t="str">
        <x:v>NASAA_NON_SBA</x:v>
      </x:c>
      <x:c r="J1858" s="68" t="str">
        <x:v>direct_loan | seller_inventory_or_equipment_credit</x:v>
      </x:c>
      <x:c r="K1858" s="68" t="str">
        <x:v>franchisor</x:v>
      </x:c>
      <x:c r="L1858" s="68" t="str">
        <x:v>equipment | equipment | inventory</x:v>
      </x:c>
      <x:c r="M1858" s="68" t="str">
        <x:v>In our sole discretion, if you meet our credit standards, we may finance up to 50% (if new) or 75% (if used or refurbished) of the equipment and supplies package for a maximum period of 42 months at an interest rate of 8.5% per year. || If we agree to provide financing, you must sign the Promissory Note and Security Agreement (“Promissory Note”) attached as Exhibit 9 to the Franchise Agreement. || It is not our intent to sell, assign, or discount to a third party all or part of the financing arrangement. || We may discount these notes to a third party who may be immune under the law to any defenses to payment you may have against us. || Other than this, we do not offer direct or indirect financing. We do not guarantee your note, lease, or obligation.</x:v>
      </x:c>
      <x:c r="N1858" s="68" t="n">
        <x:v>0</x:v>
      </x:c>
      <x:c r="O1858" s="68"/>
      <x:c r="P1858" s="68"/>
      <x:c r="Q1858" s="68"/>
      <x:c r="R1858" s="68"/>
    </x:row>
    <x:row r="1859">
      <x:c r="A1859" s="68" t="str">
        <x:v>S0242</x:v>
      </x:c>
      <x:c r="B1859" s="68" t="str">
        <x:v>Boulder Design</x:v>
      </x:c>
      <x:c r="C1859" s="68" t="n">
        <x:v>2023</x:v>
      </x:c>
      <x:c r="D1859" s="68" t="n">
        <x:v>2</x:v>
      </x:c>
      <x:c r="E1859" s="68" t="n">
        <x:v>1</x:v>
      </x:c>
      <x:c r="F1859" s="68" t="str">
        <x:v>CONSENSUS</x:v>
      </x:c>
      <x:c r="G1859" s="68" t="n">
        <x:v>3</x:v>
      </x:c>
      <x:c r="H1859" s="68" t="n">
        <x:v>1</x:v>
      </x:c>
      <x:c r="I1859" s="68" t="str">
        <x:v>NASAA_NON_SBA</x:v>
      </x:c>
      <x:c r="J1859" s="68" t="str">
        <x:v>seller_inventory_or_equipment_credit</x:v>
      </x:c>
      <x:c r="K1859" s="68" t="str">
        <x:v>franchisor</x:v>
      </x:c>
      <x:c r="L1859" s="68" t="str">
        <x:v>equipment | inventory</x:v>
      </x:c>
      <x:c r="M1859" s="68" t="str">
        <x:v>we may finance up to 50% (if new) or 75% (if used or refurbished) of the equipment and supplies package for a maximum period of 42 months at an interest rate of 8.5% per year. || We may discount these notes to a third party who may be immune under the law to any defenses to payment you may have against us. || Other than this, we do not offer direct or indirect financing. We do not guarantee your note, lease, or obligation.</x:v>
      </x:c>
      <x:c r="N1859" s="68" t="n">
        <x:v>0</x:v>
      </x:c>
      <x:c r="O1859" s="68" t="n">
        <x:v>1</x:v>
      </x:c>
      <x:c r="P1859" s="68" t="n">
        <x:v>1</x:v>
      </x:c>
      <x:c r="Q1859" s="68" t="n">
        <x:v>0</x:v>
      </x:c>
      <x:c r="R1859" s="68" t="n">
        <x:v>0</x:v>
      </x:c>
    </x:row>
    <x:row r="1860">
      <x:c r="A1860" s="68" t="str">
        <x:v>S0242</x:v>
      </x:c>
      <x:c r="B1860" s="68" t="str">
        <x:v>Boulder Design</x:v>
      </x:c>
      <x:c r="C1860" s="68" t="n">
        <x:v>2024</x:v>
      </x:c>
      <x:c r="D1860" s="68" t="n">
        <x:v>2</x:v>
      </x:c>
      <x:c r="E1860" s="68" t="n">
        <x:v>1</x:v>
      </x:c>
      <x:c r="F1860" s="68" t="str">
        <x:v>CONSENSUS</x:v>
      </x:c>
      <x:c r="G1860" s="68" t="n">
        <x:v>4</x:v>
      </x:c>
      <x:c r="H1860" s="68" t="n">
        <x:v>1</x:v>
      </x:c>
      <x:c r="I1860" s="68" t="str">
        <x:v>MN | NASAA_NON_SBA</x:v>
      </x:c>
      <x:c r="J1860" s="68" t="str">
        <x:v>seller_inventory_or_equipment_credit</x:v>
      </x:c>
      <x:c r="K1860" s="68" t="str">
        <x:v>franchisor</x:v>
      </x:c>
      <x:c r="L1860" s="68" t="str">
        <x:v>equipment | inventory</x:v>
      </x:c>
      <x:c r="M1860" s="68" t="str">
        <x:v>In our sole discretion, if you meet our credit standards, we may finance up to 50% (if new) or 75% (if used or refurbished) of the equipment and supplies package for a maximum period of 42 months at an interest rate of 8.5% per year. || It is not our intent to sell, assign, or discount to a third party all or part of the financing arrangement. || We may discount these notes to a third party who may be immune under the law to any defenses to payment you may have against us.</x:v>
      </x:c>
      <x:c r="N1860" s="68" t="n">
        <x:v>1</x:v>
      </x:c>
      <x:c r="O1860" s="68" t="n">
        <x:v>1</x:v>
      </x:c>
      <x:c r="P1860" s="68" t="n">
        <x:v>1</x:v>
      </x:c>
      <x:c r="Q1860" s="68" t="n">
        <x:v>0</x:v>
      </x:c>
      <x:c r="R1860" s="68" t="n">
        <x:v>0</x:v>
      </x:c>
    </x:row>
    <x:row r="1861">
      <x:c r="A1861" s="68" t="str">
        <x:v>S0242</x:v>
      </x:c>
      <x:c r="B1861" s="68" t="str">
        <x:v>Boulder Design</x:v>
      </x:c>
      <x:c r="C1861" s="68" t="n">
        <x:v>2025</x:v>
      </x:c>
      <x:c r="D1861" s="68" t="n">
        <x:v>2</x:v>
      </x:c>
      <x:c r="E1861" s="68" t="n">
        <x:v>1</x:v>
      </x:c>
      <x:c r="F1861" s="68" t="str">
        <x:v>CONSENSUS</x:v>
      </x:c>
      <x:c r="G1861" s="68" t="n">
        <x:v>3</x:v>
      </x:c>
      <x:c r="H1861" s="68" t="n">
        <x:v>2</x:v>
      </x:c>
      <x:c r="I1861" s="68" t="str">
        <x:v>MN | NASAA_NON_SBA</x:v>
      </x:c>
      <x:c r="J1861" s="68" t="str">
        <x:v>seller_inventory_or_equipment_credit</x:v>
      </x:c>
      <x:c r="K1861" s="68" t="str">
        <x:v>franchisor</x:v>
      </x:c>
      <x:c r="L1861" s="68" t="str">
        <x:v>equipment | inventory</x:v>
      </x:c>
      <x:c r="M1861" s="68" t="str">
        <x:v>In our sole discretion, if you meet our credit standards, we may finance up to 50% (if new) or 75% (if used or refurbished) of the equipment and supplies package for a maximum period of 42 months at an interest rate of 8.5% per year. || If we agree to provide financing, you must sign the Promissory Note and Security Agreement (“Promissory Note”) attached as Exhibit 9 to the Franchise Agreement. || We may discount these notes to a third party who may be immune under the law to any defenses to payment you may have against us. || Other than this, we do not offer direct or indirect financing. We do not guarantee your note, lease, or obligation.</x:v>
      </x:c>
      <x:c r="N1861" s="68" t="n">
        <x:v>1</x:v>
      </x:c>
      <x:c r="O1861" s="68" t="n">
        <x:v>1</x:v>
      </x:c>
      <x:c r="P1861" s="68" t="n">
        <x:v>1</x:v>
      </x:c>
      <x:c r="Q1861" s="68" t="n">
        <x:v>0</x:v>
      </x:c>
      <x:c r="R1861" s="68" t="n">
        <x:v>0</x:v>
      </x:c>
    </x:row>
    <x:row r="1862">
      <x:c r="A1862" s="68" t="str">
        <x:v>S0242</x:v>
      </x:c>
      <x:c r="B1862" s="68" t="str">
        <x:v>Boulder Design</x:v>
      </x:c>
      <x:c r="C1862" s="68" t="n">
        <x:v>2026</x:v>
      </x:c>
      <x:c r="D1862" s="68" t="n">
        <x:v>2</x:v>
      </x:c>
      <x:c r="E1862" s="68" t="n">
        <x:v>1</x:v>
      </x:c>
      <x:c r="F1862" s="68" t="str">
        <x:v>CONSENSUS</x:v>
      </x:c>
      <x:c r="G1862" s="68" t="n">
        <x:v>3</x:v>
      </x:c>
      <x:c r="H1862" s="68" t="n">
        <x:v>1</x:v>
      </x:c>
      <x:c r="I1862" s="68" t="str">
        <x:v>NASAA_NON_SBA | WI</x:v>
      </x:c>
      <x:c r="J1862" s="68" t="str">
        <x:v>seller_inventory_or_equipment_credit</x:v>
      </x:c>
      <x:c r="K1862" s="68" t="str">
        <x:v>franchisor</x:v>
      </x:c>
      <x:c r="L1862" s="68" t="str">
        <x:v>equipment | inventory</x:v>
      </x:c>
      <x:c r="M1862" s="68" t="str">
        <x:v>In our sole discretion, if you meet our credit standards, we may finance up to 50% (if new) or 75% (if used or refurbished) of the equipment and supplies package for a maximum period of 42 months at an interest rate of 8.5% per year. || It is not our intent to sell, assign, or discount to a third party all or part of the financing arrangement. || We may discount these notes to a third party who may be immune under the law to any defenses to payment you may have against us. || Other than this, we do not offer direct or indirect financing. We do not guarantee your note, lease, or obligation.</x:v>
      </x:c>
      <x:c r="N1862" s="68" t="n">
        <x:v>0</x:v>
      </x:c>
      <x:c r="O1862" s="68" t="n">
        <x:v>1</x:v>
      </x:c>
      <x:c r="P1862" s="68" t="n">
        <x:v>1</x:v>
      </x:c>
      <x:c r="Q1862" s="68" t="n">
        <x:v>0</x:v>
      </x:c>
      <x:c r="R1862" s="68" t="n">
        <x:v>0</x:v>
      </x:c>
    </x:row>
    <x:row r="1863">
      <x:c r="A1863" s="68" t="str">
        <x:v>S0244</x:v>
      </x:c>
      <x:c r="B1863" s="68" t="str">
        <x:v>BounceU</x:v>
      </x:c>
      <x:c r="C1863" s="68" t="n">
        <x:v>2015</x:v>
      </x:c>
      <x:c r="D1863" s="68" t="n">
        <x:v>2</x:v>
      </x:c>
      <x:c r="E1863" s="68" t="n">
        <x:v>1</x:v>
      </x:c>
      <x:c r="F1863" s="68" t="str">
        <x:v>CONSENSUS</x:v>
      </x:c>
      <x:c r="G1863" s="68" t="n">
        <x:v>2</x:v>
      </x:c>
      <x:c r="H1863" s="68" t="n">
        <x:v>2</x:v>
      </x:c>
      <x:c r="I1863" s="68" t="str">
        <x:v>CA</x:v>
      </x:c>
      <x:c r="J1863" s="68" t="str">
        <x:v>seller_asset_credit | seller_inventory_or_equipment_credit | seller_asset_credit</x:v>
      </x:c>
      <x:c r="K1863" s="68" t="str">
        <x:v>franchisor | affiliate</x:v>
      </x:c>
      <x:c r="L1863" s="68" t="str">
        <x:v>equipment | construction_conversion</x:v>
      </x:c>
      <x:c r="M1863" s="68" t="str">
        <x:v>We do not offer financing to our franchisees except as set forth below We have no direct or indirect arrangements with any lending institutions for financing We will not guarantee your note, lease, or other obligations || New Inflatables and Attractions || BounceU or its affiliates will finance up to $3500 for the Brand Refresh at 3% - 6% interest || It is not Franchisor's intent to sell, assign or discount any (all or part) financing arrangement to third parties</x:v>
      </x:c>
      <x:c r="N1863" s="68" t="n">
        <x:v>1</x:v>
      </x:c>
      <x:c r="O1863" s="68" t="n">
        <x:v>1</x:v>
      </x:c>
      <x:c r="P1863" s="68" t="n">
        <x:v>1</x:v>
      </x:c>
      <x:c r="Q1863" s="68" t="n">
        <x:v>0</x:v>
      </x:c>
      <x:c r="R1863" s="68" t="n">
        <x:v>0</x:v>
      </x:c>
    </x:row>
    <x:row r="1864">
      <x:c r="A1864" s="68" t="str">
        <x:v>S0244</x:v>
      </x:c>
      <x:c r="B1864" s="68" t="str">
        <x:v>BounceU</x:v>
      </x:c>
      <x:c r="C1864" s="68" t="n">
        <x:v>2017</x:v>
      </x:c>
      <x:c r="D1864" s="68" t="n">
        <x:v>0</x:v>
      </x:c>
      <x:c r="E1864" s="68" t="n">
        <x:v>1</x:v>
      </x:c>
      <x:c r="F1864" s="68" t="str">
        <x:v>CONSENSUS</x:v>
      </x:c>
      <x:c r="G1864" s="68" t="n">
        <x:v>1</x:v>
      </x:c>
      <x:c r="H1864" s="68" t="n">
        <x:v>1</x:v>
      </x:c>
      <x:c r="I1864" s="68" t="str">
        <x:v>CA</x:v>
      </x:c>
      <x:c r="J1864" s="68" t="str">
        <x:v>no_financing_involvement</x:v>
      </x:c>
      <x:c r="K1864" s="68" t="str">
        <x:v>none</x:v>
      </x:c>
      <x:c r="L1864" s="68" t="str">
        <x:v>not_applicable</x:v>
      </x:c>
      <x:c r="M1864" s="68" t="str">
        <x:v>We do not offer financing to our franchisees || We have no direct or indirect arrangements with any lending institutions for financing || We will not guarantee your note, lease, or other obligations</x:v>
      </x:c>
      <x:c r="N1864" s="68" t="n">
        <x:v>1</x:v>
      </x:c>
      <x:c r="O1864" s="68" t="n">
        <x:v>0</x:v>
      </x:c>
      <x:c r="P1864" s="68" t="n">
        <x:v>0</x:v>
      </x:c>
      <x:c r="Q1864" s="68" t="n">
        <x:v>0</x:v>
      </x:c>
      <x:c r="R1864" s="68" t="n">
        <x:v>0</x:v>
      </x:c>
    </x:row>
    <x:row r="1865">
      <x:c r="A1865" s="68" t="str">
        <x:v>S0244</x:v>
      </x:c>
      <x:c r="B1865" s="68" t="str">
        <x:v>BounceU</x:v>
      </x:c>
      <x:c r="C1865" s="68" t="n">
        <x:v>2018</x:v>
      </x:c>
      <x:c r="D1865" s="68" t="n">
        <x:v>0</x:v>
      </x:c>
      <x:c r="E1865" s="68" t="n">
        <x:v>1</x:v>
      </x:c>
      <x:c r="F1865" s="68" t="str">
        <x:v>CONSENSUS</x:v>
      </x:c>
      <x:c r="G1865" s="68" t="n">
        <x:v>2</x:v>
      </x:c>
      <x:c r="H1865" s="68" t="n">
        <x:v>2</x:v>
      </x:c>
      <x:c r="I1865" s="68" t="str">
        <x:v>CA</x:v>
      </x:c>
      <x:c r="J1865" s="68" t="str">
        <x:v>no_financing_involvement</x:v>
      </x:c>
      <x:c r="K1865" s="68" t="str">
        <x:v>none</x:v>
      </x:c>
      <x:c r="L1865" s="68" t="str">
        <x:v>not_applicable</x:v>
      </x:c>
      <x:c r="M1865" s="68" t="str">
        <x:v>We do not offer financing to our franchisees. || We have no direct or indirect arrangements with any lending institutions for financing. || We will not guarantee your note, lease, or other obligations.</x:v>
      </x:c>
      <x:c r="N1865" s="68" t="n">
        <x:v>1</x:v>
      </x:c>
      <x:c r="O1865" s="68" t="n">
        <x:v>0</x:v>
      </x:c>
      <x:c r="P1865" s="68" t="n">
        <x:v>0</x:v>
      </x:c>
      <x:c r="Q1865" s="68" t="n">
        <x:v>0</x:v>
      </x:c>
      <x:c r="R1865" s="68" t="n">
        <x:v>0</x:v>
      </x:c>
    </x:row>
    <x:row r="1866">
      <x:c r="A1866" s="68" t="str">
        <x:v>S8138</x:v>
      </x:c>
      <x:c r="B1866" s="68" t="str">
        <x:v>Bowie Barker</x:v>
      </x:c>
      <x:c r="C1866" s="68" t="n">
        <x:v>2023</x:v>
      </x:c>
      <x:c r="D1866" s="68" t="n">
        <x:v>0</x:v>
      </x:c>
      <x:c r="E1866" s="68" t="n">
        <x:v>1</x:v>
      </x:c>
      <x:c r="F1866" s="68" t="str">
        <x:v>CONSENSUS</x:v>
      </x:c>
      <x:c r="G1866" s="68" t="n">
        <x:v>1</x:v>
      </x:c>
      <x:c r="H1866" s="68" t="n">
        <x:v>1</x:v>
      </x:c>
      <x:c r="I1866" s="68" t="str">
        <x:v>NASAA</x:v>
      </x:c>
      <x:c r="J1866" s="68" t="str">
        <x:v>no_financing_involvement</x:v>
      </x:c>
      <x:c r="K1866" s="68" t="str">
        <x:v>none</x:v>
      </x:c>
      <x:c r="L1866" s="68" t="str">
        <x:v>not_applicable</x:v>
      </x:c>
      <x:c r="M1866" s="68" t="str">
        <x:v>Neither we, nor our affiliates or agents offer direct or indirect financing to franchisees, nor do we guarantee your obligations.</x:v>
      </x:c>
      <x:c r="N1866" s="68" t="n">
        <x:v>1</x:v>
      </x:c>
      <x:c r="O1866" s="68" t="n">
        <x:v>0</x:v>
      </x:c>
      <x:c r="P1866" s="68" t="n">
        <x:v>0</x:v>
      </x:c>
      <x:c r="Q1866" s="68" t="n">
        <x:v>0</x:v>
      </x:c>
      <x:c r="R1866" s="68" t="n">
        <x:v>0</x:v>
      </x:c>
    </x:row>
    <x:row r="1867">
      <x:c r="A1867" s="68" t="str">
        <x:v>S8138</x:v>
      </x:c>
      <x:c r="B1867" s="68" t="str">
        <x:v>Bowie Barker</x:v>
      </x:c>
      <x:c r="C1867" s="68" t="n">
        <x:v>2024</x:v>
      </x:c>
      <x:c r="D1867" s="68" t="n">
        <x:v>0</x:v>
      </x:c>
      <x:c r="E1867" s="68" t="n">
        <x:v>1</x:v>
      </x:c>
      <x:c r="F1867" s="68" t="str">
        <x:v>CONSENSUS</x:v>
      </x:c>
      <x:c r="G1867" s="68" t="n">
        <x:v>3</x:v>
      </x:c>
      <x:c r="H1867" s="68" t="n">
        <x:v>1</x:v>
      </x:c>
      <x:c r="I1867" s="68" t="str">
        <x:v>MN | NASAA</x:v>
      </x:c>
      <x:c r="J1867" s="68" t="str">
        <x:v>no_financing_involvement</x:v>
      </x:c>
      <x:c r="K1867" s="68" t="str">
        <x:v>none</x:v>
      </x:c>
      <x:c r="L1867" s="68" t="str">
        <x:v>not_applicable</x:v>
      </x:c>
      <x:c r="M1867" s="68" t="str">
        <x:v>Neither we, nor our affiliates or agents offer direct or indirect financing to franchisees, nor do we guarantee your obligations.</x:v>
      </x:c>
      <x:c r="N1867" s="68" t="n">
        <x:v>1</x:v>
      </x:c>
      <x:c r="O1867" s="68" t="n">
        <x:v>0</x:v>
      </x:c>
      <x:c r="P1867" s="68" t="n">
        <x:v>0</x:v>
      </x:c>
      <x:c r="Q1867" s="68" t="n">
        <x:v>0</x:v>
      </x:c>
      <x:c r="R1867" s="68" t="n">
        <x:v>0</x:v>
      </x:c>
    </x:row>
    <x:row r="1868">
      <x:c r="A1868" s="68" t="str">
        <x:v>S8138</x:v>
      </x:c>
      <x:c r="B1868" s="68" t="str">
        <x:v>Bowie Barker</x:v>
      </x:c>
      <x:c r="C1868" s="68" t="n">
        <x:v>2025</x:v>
      </x:c>
      <x:c r="D1868" s="68" t="n">
        <x:v>0</x:v>
      </x:c>
      <x:c r="E1868" s="68" t="n">
        <x:v>1</x:v>
      </x:c>
      <x:c r="F1868" s="68" t="str">
        <x:v>CONSENSUS</x:v>
      </x:c>
      <x:c r="G1868" s="68" t="n">
        <x:v>3</x:v>
      </x:c>
      <x:c r="H1868" s="68" t="n">
        <x:v>2</x:v>
      </x:c>
      <x:c r="I1868" s="68" t="str">
        <x:v>MN | NASAA</x:v>
      </x:c>
      <x:c r="J1868" s="68" t="str">
        <x:v>no_financing_involvement</x:v>
      </x:c>
      <x:c r="K1868" s="68" t="str">
        <x:v>none</x:v>
      </x:c>
      <x:c r="L1868" s="68" t="str">
        <x:v>not_applicable</x:v>
      </x:c>
      <x:c r="M1868" s="68" t="str">
        <x:v>Neither we, nor our affiliates or agents offer direct or indirect financing to franchisees, nor do we guarantee your obligations.</x:v>
      </x:c>
      <x:c r="N1868" s="68" t="n">
        <x:v>1</x:v>
      </x:c>
      <x:c r="O1868" s="68" t="n">
        <x:v>0</x:v>
      </x:c>
      <x:c r="P1868" s="68" t="n">
        <x:v>0</x:v>
      </x:c>
      <x:c r="Q1868" s="68" t="n">
        <x:v>0</x:v>
      </x:c>
      <x:c r="R1868" s="68" t="n">
        <x:v>0</x:v>
      </x:c>
    </x:row>
    <x:row r="1869">
      <x:c r="A1869" s="68" t="str">
        <x:v>S6293</x:v>
      </x:c>
      <x:c r="B1869" s="68" t="str">
        <x:v>Bowl Boss Acai</x:v>
      </x:c>
      <x:c r="C1869" s="68" t="n">
        <x:v>2023</x:v>
      </x:c>
      <x:c r="D1869" s="68" t="n">
        <x:v>0</x:v>
      </x:c>
      <x:c r="E1869" s="68" t="n">
        <x:v>1</x:v>
      </x:c>
      <x:c r="F1869" s="68" t="str">
        <x:v>CONSENSUS</x:v>
      </x:c>
      <x:c r="G1869" s="68" t="n">
        <x:v>1</x:v>
      </x:c>
      <x:c r="H1869" s="68" t="n">
        <x:v>1</x:v>
      </x:c>
      <x:c r="I1869" s="68" t="str">
        <x:v>NASAA</x:v>
      </x:c>
      <x:c r="J1869" s="68" t="str">
        <x:v>no_financing_involvement</x:v>
      </x:c>
      <x:c r="K1869" s="68" t="str">
        <x:v>none</x:v>
      </x:c>
      <x:c r="L1869" s="68" t="str">
        <x:v>not_applicable</x:v>
      </x:c>
      <x:c r="M1869" s="68" t="str">
        <x:v>We do not offer direct or indirect financing. || We do not guarantee your note, lease, or any of your obligations.</x:v>
      </x:c>
      <x:c r="N1869" s="68" t="n">
        <x:v>1</x:v>
      </x:c>
      <x:c r="O1869" s="68" t="n">
        <x:v>0</x:v>
      </x:c>
      <x:c r="P1869" s="68" t="n">
        <x:v>0</x:v>
      </x:c>
      <x:c r="Q1869" s="68" t="n">
        <x:v>0</x:v>
      </x:c>
      <x:c r="R1869" s="68" t="n">
        <x:v>0</x:v>
      </x:c>
    </x:row>
    <x:row r="1870">
      <x:c r="A1870" s="68" t="str">
        <x:v>S6293</x:v>
      </x:c>
      <x:c r="B1870" s="68" t="str">
        <x:v>Bowl Boss Acai</x:v>
      </x:c>
      <x:c r="C1870" s="68" t="n">
        <x:v>2024</x:v>
      </x:c>
      <x:c r="D1870" s="68" t="n">
        <x:v>0</x:v>
      </x:c>
      <x:c r="E1870" s="68" t="n">
        <x:v>1</x:v>
      </x:c>
      <x:c r="F1870" s="68" t="str">
        <x:v>CONSENSUS</x:v>
      </x:c>
      <x:c r="G1870" s="68" t="n">
        <x:v>1</x:v>
      </x:c>
      <x:c r="H1870" s="68" t="n">
        <x:v>1</x:v>
      </x:c>
      <x:c r="I1870" s="68" t="str">
        <x:v>NASAA</x:v>
      </x:c>
      <x:c r="J1870" s="68" t="str">
        <x:v>no_financing_involvement</x:v>
      </x:c>
      <x:c r="K1870" s="68" t="str">
        <x:v>none</x:v>
      </x:c>
      <x:c r="L1870" s="68" t="str">
        <x:v>not_applicable</x:v>
      </x:c>
      <x:c r="M1870" s="68" t="str">
        <x:v>We do not offer direct or indirect financing. || We do not guarantee your note, lease, or other obligation.</x:v>
      </x:c>
      <x:c r="N1870" s="68" t="n">
        <x:v>1</x:v>
      </x:c>
      <x:c r="O1870" s="68" t="n">
        <x:v>0</x:v>
      </x:c>
      <x:c r="P1870" s="68" t="n">
        <x:v>0</x:v>
      </x:c>
      <x:c r="Q1870" s="68" t="n">
        <x:v>0</x:v>
      </x:c>
      <x:c r="R1870" s="68" t="n">
        <x:v>0</x:v>
      </x:c>
    </x:row>
    <x:row r="1871">
      <x:c r="A1871" s="68" t="str">
        <x:v>S6293</x:v>
      </x:c>
      <x:c r="B1871" s="68" t="str">
        <x:v>Bowl Boss Acai</x:v>
      </x:c>
      <x:c r="C1871" s="68" t="n">
        <x:v>2025</x:v>
      </x:c>
      <x:c r="D1871" s="68" t="n">
        <x:v>0</x:v>
      </x:c>
      <x:c r="E1871" s="68" t="n">
        <x:v>1</x:v>
      </x:c>
      <x:c r="F1871" s="68" t="str">
        <x:v>CONSENSUS</x:v>
      </x:c>
      <x:c r="G1871" s="68" t="n">
        <x:v>1</x:v>
      </x:c>
      <x:c r="H1871" s="68" t="n">
        <x:v>1</x:v>
      </x:c>
      <x:c r="I1871" s="68" t="str">
        <x:v>NASAA</x:v>
      </x:c>
      <x:c r="J1871" s="68" t="str">
        <x:v>no_financing_involvement</x:v>
      </x:c>
      <x:c r="K1871" s="68" t="str">
        <x:v>none</x:v>
      </x:c>
      <x:c r="L1871" s="68" t="str">
        <x:v>not_applicable</x:v>
      </x:c>
      <x:c r="M1871" s="68" t="str">
        <x:v>We do not offer direct or indirect financing. || We do not guarantee your note, lease, or other obligation.</x:v>
      </x:c>
      <x:c r="N1871" s="68" t="n">
        <x:v>1</x:v>
      </x:c>
      <x:c r="O1871" s="68" t="n">
        <x:v>0</x:v>
      </x:c>
      <x:c r="P1871" s="68" t="n">
        <x:v>0</x:v>
      </x:c>
      <x:c r="Q1871" s="68" t="n">
        <x:v>0</x:v>
      </x:c>
      <x:c r="R1871" s="68" t="n">
        <x:v>0</x:v>
      </x:c>
    </x:row>
    <x:row r="1872">
      <x:c r="A1872" s="68" t="str">
        <x:v>S6293</x:v>
      </x:c>
      <x:c r="B1872" s="68" t="str">
        <x:v>Bowl Boss Acai</x:v>
      </x:c>
      <x:c r="C1872" s="68" t="n">
        <x:v>2026</x:v>
      </x:c>
      <x:c r="D1872" s="68" t="n">
        <x:v>0</x:v>
      </x:c>
      <x:c r="E1872" s="68" t="n">
        <x:v>1</x:v>
      </x:c>
      <x:c r="F1872" s="68" t="str">
        <x:v>CONSENSUS</x:v>
      </x:c>
      <x:c r="G1872" s="68" t="n">
        <x:v>1</x:v>
      </x:c>
      <x:c r="H1872" s="68" t="n">
        <x:v>1</x:v>
      </x:c>
      <x:c r="I1872" s="68" t="str">
        <x:v>NASAA</x:v>
      </x:c>
      <x:c r="J1872" s="68" t="str">
        <x:v>no_financing_involvement</x:v>
      </x:c>
      <x:c r="K1872" s="68" t="str">
        <x:v>none</x:v>
      </x:c>
      <x:c r="L1872" s="68" t="str">
        <x:v>not_applicable</x:v>
      </x:c>
      <x:c r="M1872" s="68" t="str">
        <x:v>We do not offer direct or indirect financing. || We do not guarantee your note, lease, or other obligation.</x:v>
      </x:c>
      <x:c r="N1872" s="68" t="n">
        <x:v>1</x:v>
      </x:c>
      <x:c r="O1872" s="68" t="n">
        <x:v>0</x:v>
      </x:c>
      <x:c r="P1872" s="68" t="n">
        <x:v>0</x:v>
      </x:c>
      <x:c r="Q1872" s="68" t="n">
        <x:v>0</x:v>
      </x:c>
      <x:c r="R1872" s="68" t="n">
        <x:v>0</x:v>
      </x:c>
    </x:row>
    <x:row r="1873">
      <x:c r="A1873" s="68" t="str">
        <x:v>S0246</x:v>
      </x:c>
      <x:c r="B1873" s="68" t="str">
        <x:v>Bowl of Heaven</x:v>
      </x:c>
      <x:c r="C1873" s="68" t="n">
        <x:v>2014</x:v>
      </x:c>
      <x:c r="D1873" s="68" t="n">
        <x:v>0</x:v>
      </x:c>
      <x:c r="E1873" s="68" t="n">
        <x:v>1</x:v>
      </x:c>
      <x:c r="F1873" s="68" t="str">
        <x:v>CONSENSUS</x:v>
      </x:c>
      <x:c r="G1873" s="68" t="n">
        <x:v>2</x:v>
      </x:c>
      <x:c r="H1873" s="68" t="n">
        <x:v>1</x:v>
      </x:c>
      <x:c r="I1873" s="68" t="str">
        <x:v>CA</x:v>
      </x:c>
      <x:c r="J1873" s="68" t="str">
        <x:v>no_financing_involvement</x:v>
      </x:c>
      <x:c r="K1873" s="68" t="str">
        <x:v>none</x:v>
      </x:c>
      <x:c r="L1873" s="68" t="str">
        <x:v>not_applicable</x:v>
      </x:c>
      <x:c r="M1873" s="68" t="str">
        <x:v>BOH does not offer direct or indirect financing || BOH does not guarantee your note, lease or obligation</x:v>
      </x:c>
      <x:c r="N1873" s="68" t="n">
        <x:v>1</x:v>
      </x:c>
      <x:c r="O1873" s="68" t="n">
        <x:v>0</x:v>
      </x:c>
      <x:c r="P1873" s="68" t="n">
        <x:v>0</x:v>
      </x:c>
      <x:c r="Q1873" s="68" t="n">
        <x:v>0</x:v>
      </x:c>
      <x:c r="R1873" s="68" t="n">
        <x:v>0</x:v>
      </x:c>
    </x:row>
    <x:row r="1874">
      <x:c r="A1874" s="68" t="str">
        <x:v>S0246</x:v>
      </x:c>
      <x:c r="B1874" s="68" t="str">
        <x:v>Bowl of Heaven</x:v>
      </x:c>
      <x:c r="C1874" s="68" t="n">
        <x:v>2018</x:v>
      </x:c>
      <x:c r="D1874" s="68" t="n">
        <x:v>0</x:v>
      </x:c>
      <x:c r="E1874" s="68" t="n">
        <x:v>1</x:v>
      </x:c>
      <x:c r="F1874" s="68" t="str">
        <x:v>CONSENSUS</x:v>
      </x:c>
      <x:c r="G1874" s="68" t="n">
        <x:v>1</x:v>
      </x:c>
      <x:c r="H1874" s="68" t="n">
        <x:v>1</x:v>
      </x:c>
      <x:c r="I1874" s="68" t="str">
        <x:v>CA</x:v>
      </x:c>
      <x:c r="J1874" s="68" t="str">
        <x:v>no_financing_involvement</x:v>
      </x:c>
      <x:c r="K1874" s="68" t="str">
        <x:v>none</x:v>
      </x:c>
      <x:c r="L1874" s="68" t="str">
        <x:v>not_applicable</x:v>
      </x:c>
      <x:c r="M1874" s="68" t="str">
        <x:v>We do not offer direct or indirect financing. We do not guarantee your note, lease or obligation.</x:v>
      </x:c>
      <x:c r="N1874" s="68" t="n">
        <x:v>1</x:v>
      </x:c>
      <x:c r="O1874" s="68" t="n">
        <x:v>0</x:v>
      </x:c>
      <x:c r="P1874" s="68" t="n">
        <x:v>0</x:v>
      </x:c>
      <x:c r="Q1874" s="68" t="n">
        <x:v>0</x:v>
      </x:c>
      <x:c r="R1874" s="68" t="n">
        <x:v>0</x:v>
      </x:c>
    </x:row>
    <x:row r="1875">
      <x:c r="A1875" s="68" t="str">
        <x:v>U_44fcfc2a</x:v>
      </x:c>
      <x:c r="B1875" s="68" t="str">
        <x:v>BoxDrop</x:v>
      </x:c>
      <x:c r="C1875" s="68" t="n">
        <x:v>2022</x:v>
      </x:c>
      <x:c r="D1875" s="68" t="n">
        <x:v>0</x:v>
      </x:c>
      <x:c r="E1875" s="68" t="n">
        <x:v>1</x:v>
      </x:c>
      <x:c r="F1875" s="68" t="str">
        <x:v>CONSENSUS</x:v>
      </x:c>
      <x:c r="G1875" s="68" t="n">
        <x:v>1</x:v>
      </x:c>
      <x:c r="H1875" s="68" t="n">
        <x:v>1</x:v>
      </x:c>
      <x:c r="I1875" s="68" t="str">
        <x:v>NASAA_NON_SBA</x:v>
      </x:c>
      <x:c r="J1875" s="68" t="str">
        <x:v>no_financing_involvement</x:v>
      </x:c>
      <x:c r="K1875" s="68" t="str">
        <x:v>none</x:v>
      </x:c>
      <x:c r="L1875" s="68" t="str">
        <x:v>not_applicable</x:v>
      </x:c>
      <x:c r="M1875" s="68" t="str">
        <x:v>We do not offer direct or indirect financing. || We do not guarantee your note, lease, or other obligations.</x:v>
      </x:c>
      <x:c r="N1875" s="68" t="n">
        <x:v>1</x:v>
      </x:c>
      <x:c r="O1875" s="68" t="n">
        <x:v>0</x:v>
      </x:c>
      <x:c r="P1875" s="68" t="n">
        <x:v>0</x:v>
      </x:c>
      <x:c r="Q1875" s="68" t="n">
        <x:v>0</x:v>
      </x:c>
      <x:c r="R1875" s="68" t="n">
        <x:v>0</x:v>
      </x:c>
    </x:row>
    <x:row r="1876">
      <x:c r="A1876" s="68" t="str">
        <x:v>U_44fcfc2a</x:v>
      </x:c>
      <x:c r="B1876" s="68" t="str">
        <x:v>BoxDrop</x:v>
      </x:c>
      <x:c r="C1876" s="68" t="n">
        <x:v>2023</x:v>
      </x:c>
      <x:c r="D1876" s="68" t="n">
        <x:v>2</x:v>
      </x:c>
      <x:c r="E1876" s="68" t="n">
        <x:v>1</x:v>
      </x:c>
      <x:c r="F1876" s="68" t="str">
        <x:v>CONSENSUS</x:v>
      </x:c>
      <x:c r="G1876" s="68" t="n">
        <x:v>1</x:v>
      </x:c>
      <x:c r="H1876" s="68" t="n">
        <x:v>1</x:v>
      </x:c>
      <x:c r="I1876" s="68" t="str">
        <x:v>NASAA_NON_SBA</x:v>
      </x:c>
      <x:c r="J1876" s="68" t="str">
        <x:v>initial_fee_installment</x:v>
      </x:c>
      <x:c r="K1876" s="68" t="str">
        <x:v>franchisor</x:v>
      </x:c>
      <x:c r="L1876" s="68" t="str">
        <x:v>fee</x:v>
      </x:c>
      <x:c r="M1876" s="68" t="str">
        <x:v>We currently offer a financing plan for the payment of your Initial Franchise Fee. || Source of Financing: Us</x:v>
      </x:c>
      <x:c r="N1876" s="68" t="n">
        <x:v>0</x:v>
      </x:c>
      <x:c r="O1876" s="68" t="n">
        <x:v>1</x:v>
      </x:c>
      <x:c r="P1876" s="68" t="n">
        <x:v>1</x:v>
      </x:c>
      <x:c r="Q1876" s="68" t="n">
        <x:v>0</x:v>
      </x:c>
      <x:c r="R1876" s="68" t="n">
        <x:v>0</x:v>
      </x:c>
    </x:row>
    <x:row r="1877">
      <x:c r="A1877" s="68" t="str">
        <x:v>U_44fcfc2a</x:v>
      </x:c>
      <x:c r="B1877" s="68" t="str">
        <x:v>BoxDrop</x:v>
      </x:c>
      <x:c r="C1877" s="68" t="n">
        <x:v>2024</x:v>
      </x:c>
      <x:c r="D1877" s="68" t="n">
        <x:v>2</x:v>
      </x:c>
      <x:c r="E1877" s="68" t="n">
        <x:v>1</x:v>
      </x:c>
      <x:c r="F1877" s="68" t="str">
        <x:v>CONSENSUS</x:v>
      </x:c>
      <x:c r="G1877" s="68" t="n">
        <x:v>2</x:v>
      </x:c>
      <x:c r="H1877" s="68" t="n">
        <x:v>2</x:v>
      </x:c>
      <x:c r="I1877" s="68" t="str">
        <x:v>MN | NASAA_NON_SBA</x:v>
      </x:c>
      <x:c r="J1877" s="68" t="str">
        <x:v>initial_fee_installment</x:v>
      </x:c>
      <x:c r="K1877" s="68" t="str">
        <x:v>franchisor</x:v>
      </x:c>
      <x:c r="L1877" s="68" t="str">
        <x:v>fee</x:v>
      </x:c>
      <x:c r="M1877" s="68" t="str">
        <x:v>We currently offer a financing plan for the payment of your Initial Franchise Fee. || Initial Franchise Fee ... Source of Financing: Us || It is not our practice to sell, assign or discount to a third party all or part of the financing arrangement under the Promissory Note and we have no plans to do so.</x:v>
      </x:c>
      <x:c r="N1877" s="68" t="n">
        <x:v>1</x:v>
      </x:c>
      <x:c r="O1877" s="68" t="n">
        <x:v>1</x:v>
      </x:c>
      <x:c r="P1877" s="68" t="n">
        <x:v>1</x:v>
      </x:c>
      <x:c r="Q1877" s="68" t="n">
        <x:v>0</x:v>
      </x:c>
      <x:c r="R1877" s="68" t="n">
        <x:v>0</x:v>
      </x:c>
    </x:row>
    <x:row r="1878">
      <x:c r="A1878" s="68" t="str">
        <x:v>U_44fcfc2a</x:v>
      </x:c>
      <x:c r="B1878" s="68" t="str">
        <x:v>BoxDrop</x:v>
      </x:c>
      <x:c r="C1878" s="68" t="n">
        <x:v>2025</x:v>
      </x:c>
      <x:c r="D1878" s="68" t="n">
        <x:v>2</x:v>
      </x:c>
      <x:c r="E1878" s="68" t="n">
        <x:v>1</x:v>
      </x:c>
      <x:c r="F1878" s="68" t="str">
        <x:v>CONSENSUS</x:v>
      </x:c>
      <x:c r="G1878" s="68" t="n">
        <x:v>3</x:v>
      </x:c>
      <x:c r="H1878" s="68" t="n">
        <x:v>1</x:v>
      </x:c>
      <x:c r="I1878" s="68" t="str">
        <x:v>MN | NASAA_NON_SBA</x:v>
      </x:c>
      <x:c r="J1878" s="68" t="str">
        <x:v>initial_fee_installment</x:v>
      </x:c>
      <x:c r="K1878" s="68" t="str">
        <x:v>franchisor</x:v>
      </x:c>
      <x:c r="L1878" s="68" t="str">
        <x:v>fee</x:v>
      </x:c>
      <x:c r="M1878" s="68" t="str">
        <x:v>We currently offer a financing plan for the payment of your Initial Franchise Fee. || Initial Franchise Fee | Us | $3,000 | Remaining Balance ... 12 monthly installments || It is not our practice to sell, assign or discount to a third party all or part of the financing arrangement under the Promissory Note</x:v>
      </x:c>
      <x:c r="N1878" s="68" t="n">
        <x:v>1</x:v>
      </x:c>
      <x:c r="O1878" s="68" t="n">
        <x:v>1</x:v>
      </x:c>
      <x:c r="P1878" s="68" t="n">
        <x:v>1</x:v>
      </x:c>
      <x:c r="Q1878" s="68" t="n">
        <x:v>0</x:v>
      </x:c>
      <x:c r="R1878" s="68" t="n">
        <x:v>0</x:v>
      </x:c>
    </x:row>
    <x:row r="1879">
      <x:c r="A1879" s="68" t="str">
        <x:v>U_44fcfc2a</x:v>
      </x:c>
      <x:c r="B1879" s="68" t="str">
        <x:v>BoxDrop</x:v>
      </x:c>
      <x:c r="C1879" s="68" t="n">
        <x:v>2026</x:v>
      </x:c>
      <x:c r="D1879" s="68" t="n">
        <x:v>2</x:v>
      </x:c>
      <x:c r="E1879" s="68" t="n">
        <x:v>1</x:v>
      </x:c>
      <x:c r="F1879" s="68" t="str">
        <x:v>CONSENSUS</x:v>
      </x:c>
      <x:c r="G1879" s="68" t="n">
        <x:v>2</x:v>
      </x:c>
      <x:c r="H1879" s="68" t="n">
        <x:v>1</x:v>
      </x:c>
      <x:c r="I1879" s="68" t="str">
        <x:v>NASAA_NON_SBA | WI</x:v>
      </x:c>
      <x:c r="J1879" s="68" t="str">
        <x:v>initial_fee_installment</x:v>
      </x:c>
      <x:c r="K1879" s="68" t="str">
        <x:v>franchisor</x:v>
      </x:c>
      <x:c r="L1879" s="68" t="str">
        <x:v>fee</x:v>
      </x:c>
      <x:c r="M1879" s="68" t="str">
        <x:v>We currently offer a financing plan for the payment of your Initial Franchise Fee. || It is not our practice to sell, assign or discount to a third party all or part of the financing arrangement under the Promissory Note and we have no plans to do so.</x:v>
      </x:c>
      <x:c r="N1879" s="68" t="n">
        <x:v>0</x:v>
      </x:c>
      <x:c r="O1879" s="68" t="n">
        <x:v>1</x:v>
      </x:c>
      <x:c r="P1879" s="68" t="n">
        <x:v>1</x:v>
      </x:c>
      <x:c r="Q1879" s="68" t="n">
        <x:v>0</x:v>
      </x:c>
      <x:c r="R1879" s="68" t="n">
        <x:v>0</x:v>
      </x:c>
    </x:row>
    <x:row r="1880">
      <x:c r="A1880" s="68" t="str">
        <x:v>U_fa2ab4df</x:v>
      </x:c>
      <x:c r="B1880" s="68" t="str">
        <x:v>BP Smokehouse</x:v>
      </x:c>
      <x:c r="C1880" s="68" t="n">
        <x:v>2026</x:v>
      </x:c>
      <x:c r="D1880" s="68" t="n">
        <x:v>0</x:v>
      </x:c>
      <x:c r="E1880" s="68" t="n">
        <x:v>1</x:v>
      </x:c>
      <x:c r="F1880" s="68" t="str">
        <x:v>CONSENSUS</x:v>
      </x:c>
      <x:c r="G1880" s="68" t="n">
        <x:v>1</x:v>
      </x:c>
      <x:c r="H1880" s="68" t="n">
        <x:v>1</x:v>
      </x:c>
      <x:c r="I1880" s="68" t="str">
        <x:v>WI</x:v>
      </x:c>
      <x:c r="J1880" s="68" t="str">
        <x:v>no_financing_involvement</x:v>
      </x:c>
      <x:c r="K1880" s="68" t="str">
        <x:v>none</x:v>
      </x:c>
      <x:c r="L1880" s="68" t="str">
        <x:v>not_applicable</x:v>
      </x:c>
      <x:c r="M1880" s="68" t="str">
        <x:v>We do not offer direct or indirect financing. || We do not guarantee your note, lease or obligations.</x:v>
      </x:c>
      <x:c r="N1880" s="68" t="n">
        <x:v>0</x:v>
      </x:c>
      <x:c r="O1880" s="68" t="n">
        <x:v>0</x:v>
      </x:c>
      <x:c r="P1880" s="68" t="n">
        <x:v>0</x:v>
      </x:c>
      <x:c r="Q1880" s="68" t="n">
        <x:v>0</x:v>
      </x:c>
      <x:c r="R1880" s="68" t="n">
        <x:v>0</x:v>
      </x:c>
    </x:row>
    <x:row r="1881">
      <x:c r="A1881" s="68" t="str">
        <x:v>U_af817f03</x:v>
      </x:c>
      <x:c r="B1881" s="68" t="str">
        <x:v>BPRD Trading, LLC</x:v>
      </x:c>
      <x:c r="C1881" s="68" t="n">
        <x:v>2015</x:v>
      </x:c>
      <x:c r="D1881" s="68" t="n">
        <x:v>0</x:v>
      </x:c>
      <x:c r="E1881" s="68" t="n">
        <x:v>1</x:v>
      </x:c>
      <x:c r="F1881" s="68" t="str">
        <x:v>CONSENSUS</x:v>
      </x:c>
      <x:c r="G1881" s="68" t="n">
        <x:v>1</x:v>
      </x:c>
      <x:c r="H1881" s="68" t="n">
        <x:v>1</x:v>
      </x:c>
      <x:c r="I1881" s="68" t="str">
        <x:v>CA</x:v>
      </x:c>
      <x:c r="J1881" s="68" t="str">
        <x:v>no_financing_involvement</x:v>
      </x:c>
      <x:c r="K1881" s="68" t="str">
        <x:v>none</x:v>
      </x:c>
      <x:c r="L1881" s="68" t="str">
        <x:v>not_applicable</x:v>
      </x:c>
      <x:c r="M1881" s="68" t="str">
        <x:v>We do not offer direct or indirect financing || We will not guarantee your note, lease or-other obligations</x:v>
      </x:c>
      <x:c r="N1881" s="68" t="n">
        <x:v>1</x:v>
      </x:c>
      <x:c r="O1881" s="68" t="n">
        <x:v>0</x:v>
      </x:c>
      <x:c r="P1881" s="68" t="n">
        <x:v>0</x:v>
      </x:c>
      <x:c r="Q1881" s="68" t="n">
        <x:v>0</x:v>
      </x:c>
      <x:c r="R1881" s="68" t="n">
        <x:v>0</x:v>
      </x:c>
    </x:row>
    <x:row r="1882">
      <x:c r="A1882" s="68" t="str">
        <x:v>U_af817f03</x:v>
      </x:c>
      <x:c r="B1882" s="68" t="str">
        <x:v>BPRD Trading, LLC</x:v>
      </x:c>
      <x:c r="C1882" s="68" t="n">
        <x:v>2016</x:v>
      </x:c>
      <x:c r="D1882" s="68" t="n">
        <x:v>0</x:v>
      </x:c>
      <x:c r="E1882" s="68" t="n">
        <x:v>1</x:v>
      </x:c>
      <x:c r="F1882" s="68" t="str">
        <x:v>CONSENSUS</x:v>
      </x:c>
      <x:c r="G1882" s="68" t="n">
        <x:v>2</x:v>
      </x:c>
      <x:c r="H1882" s="68" t="n">
        <x:v>2</x:v>
      </x:c>
      <x:c r="I1882" s="68" t="str">
        <x:v>CA</x:v>
      </x:c>
      <x:c r="J1882" s="68" t="str">
        <x:v>no_financing_involvement</x:v>
      </x:c>
      <x:c r="K1882" s="68" t="str">
        <x:v>none</x:v>
      </x:c>
      <x:c r="L1882" s="68" t="str">
        <x:v>not_applicable</x:v>
      </x:c>
      <x:c r="M1882" s="68" t="str">
        <x:v>We do not offer direct or indirect financing || We will not guarantee your note, lease or other obligations</x:v>
      </x:c>
      <x:c r="N1882" s="68" t="n">
        <x:v>1</x:v>
      </x:c>
      <x:c r="O1882" s="68" t="n">
        <x:v>0</x:v>
      </x:c>
      <x:c r="P1882" s="68" t="n">
        <x:v>0</x:v>
      </x:c>
      <x:c r="Q1882" s="68" t="n">
        <x:v>0</x:v>
      </x:c>
      <x:c r="R1882" s="68" t="n">
        <x:v>0</x:v>
      </x:c>
    </x:row>
    <x:row r="1883">
      <x:c r="A1883" s="68" t="str">
        <x:v>S0247</x:v>
      </x:c>
      <x:c r="B1883" s="68" t="str">
        <x:v>Brain Balance Centers</x:v>
      </x:c>
      <x:c r="C1883" s="68" t="n">
        <x:v>2022</x:v>
      </x:c>
      <x:c r="D1883" s="68" t="n">
        <x:v>0</x:v>
      </x:c>
      <x:c r="E1883" s="68" t="n">
        <x:v>1</x:v>
      </x:c>
      <x:c r="F1883" s="68" t="str">
        <x:v>CONSENSUS</x:v>
      </x:c>
      <x:c r="G1883" s="68" t="n">
        <x:v>1</x:v>
      </x:c>
      <x:c r="H1883" s="68" t="n">
        <x:v>1</x:v>
      </x:c>
      <x:c r="I1883" s="68" t="str">
        <x:v>NASAA</x:v>
      </x:c>
      <x:c r="J1883" s="68" t="str">
        <x:v>no_financing_involvement</x:v>
      </x:c>
      <x:c r="K1883" s="68" t="str">
        <x:v>none</x:v>
      </x:c>
      <x:c r="L1883" s="68" t="str">
        <x:v>not_applicable</x:v>
      </x:c>
      <x:c r="M1883" s="68" t="str">
        <x:v>The Franchisor does not offer direct or indirect financing. || The Franchisor does not guarantee your note, lease, or obligation.</x:v>
      </x:c>
      <x:c r="N1883" s="68" t="n">
        <x:v>1</x:v>
      </x:c>
      <x:c r="O1883" s="68" t="n">
        <x:v>0</x:v>
      </x:c>
      <x:c r="P1883" s="68" t="n">
        <x:v>0</x:v>
      </x:c>
      <x:c r="Q1883" s="68" t="n">
        <x:v>0</x:v>
      </x:c>
      <x:c r="R1883" s="68" t="n">
        <x:v>0</x:v>
      </x:c>
    </x:row>
    <x:row r="1884">
      <x:c r="A1884" s="68" t="str">
        <x:v>S0247</x:v>
      </x:c>
      <x:c r="B1884" s="68" t="str">
        <x:v>Brain Balance Centers</x:v>
      </x:c>
      <x:c r="C1884" s="68" t="n">
        <x:v>2023</x:v>
      </x:c>
      <x:c r="D1884" s="68" t="n">
        <x:v>0</x:v>
      </x:c>
      <x:c r="E1884" s="68" t="n">
        <x:v>1</x:v>
      </x:c>
      <x:c r="F1884" s="68" t="str">
        <x:v>CONSENSUS</x:v>
      </x:c>
      <x:c r="G1884" s="68" t="n">
        <x:v>1</x:v>
      </x:c>
      <x:c r="H1884" s="68" t="n">
        <x:v>1</x:v>
      </x:c>
      <x:c r="I1884" s="68" t="str">
        <x:v>NASAA</x:v>
      </x:c>
      <x:c r="J1884" s="68" t="str">
        <x:v>no_financing_involvement</x:v>
      </x:c>
      <x:c r="K1884" s="68" t="str">
        <x:v>none</x:v>
      </x:c>
      <x:c r="L1884" s="68" t="str">
        <x:v>not_applicable</x:v>
      </x:c>
      <x:c r="M1884" s="68" t="str">
        <x:v>The Franchisor does not offer direct or indirect financing. || The Franchisor does not guarantee your note, lease, or obligation.</x:v>
      </x:c>
      <x:c r="N1884" s="68" t="n">
        <x:v>1</x:v>
      </x:c>
      <x:c r="O1884" s="68" t="n">
        <x:v>0</x:v>
      </x:c>
      <x:c r="P1884" s="68" t="n">
        <x:v>0</x:v>
      </x:c>
      <x:c r="Q1884" s="68" t="n">
        <x:v>0</x:v>
      </x:c>
      <x:c r="R1884" s="68" t="n">
        <x:v>0</x:v>
      </x:c>
    </x:row>
    <x:row r="1885">
      <x:c r="A1885" s="68" t="str">
        <x:v>S0247</x:v>
      </x:c>
      <x:c r="B1885" s="68" t="str">
        <x:v>Brain Balance Centers</x:v>
      </x:c>
      <x:c r="C1885" s="68" t="n">
        <x:v>2024</x:v>
      </x:c>
      <x:c r="D1885" s="68" t="n">
        <x:v>0</x:v>
      </x:c>
      <x:c r="E1885" s="68" t="n">
        <x:v>1</x:v>
      </x:c>
      <x:c r="F1885" s="68" t="str">
        <x:v>CONSENSUS</x:v>
      </x:c>
      <x:c r="G1885" s="68" t="n">
        <x:v>4</x:v>
      </x:c>
      <x:c r="H1885" s="68" t="n">
        <x:v>1</x:v>
      </x:c>
      <x:c r="I1885" s="68" t="str">
        <x:v>MN | NASAA</x:v>
      </x:c>
      <x:c r="J1885" s="68" t="str">
        <x:v>no_financing_involvement</x:v>
      </x:c>
      <x:c r="K1885" s="68" t="str">
        <x:v>none</x:v>
      </x:c>
      <x:c r="L1885" s="68" t="str">
        <x:v>not_applicable</x:v>
      </x:c>
      <x:c r="M1885" s="68" t="str">
        <x:v>The Franchisor does not offer direct or indirect financing. || The Franchisor does not guarantee your note, lease, or obligation.</x:v>
      </x:c>
      <x:c r="N1885" s="68" t="n">
        <x:v>1</x:v>
      </x:c>
      <x:c r="O1885" s="68" t="n">
        <x:v>0</x:v>
      </x:c>
      <x:c r="P1885" s="68" t="n">
        <x:v>0</x:v>
      </x:c>
      <x:c r="Q1885" s="68" t="n">
        <x:v>0</x:v>
      </x:c>
      <x:c r="R1885" s="68" t="n">
        <x:v>0</x:v>
      </x:c>
    </x:row>
    <x:row r="1886">
      <x:c r="A1886" s="68" t="str">
        <x:v>S0247</x:v>
      </x:c>
      <x:c r="B1886" s="68" t="str">
        <x:v>Brain Balance Centers</x:v>
      </x:c>
      <x:c r="C1886" s="68" t="n">
        <x:v>2025</x:v>
      </x:c>
      <x:c r="D1886" s="68" t="n">
        <x:v>0</x:v>
      </x:c>
      <x:c r="E1886" s="68" t="n">
        <x:v>1</x:v>
      </x:c>
      <x:c r="F1886" s="68" t="str">
        <x:v>CONSENSUS</x:v>
      </x:c>
      <x:c r="G1886" s="68" t="n">
        <x:v>2</x:v>
      </x:c>
      <x:c r="H1886" s="68" t="n">
        <x:v>1</x:v>
      </x:c>
      <x:c r="I1886" s="68" t="str">
        <x:v>MN | NASAA</x:v>
      </x:c>
      <x:c r="J1886" s="68" t="str">
        <x:v>no_financing_involvement</x:v>
      </x:c>
      <x:c r="K1886" s="68" t="str">
        <x:v>none</x:v>
      </x:c>
      <x:c r="L1886" s="68" t="str">
        <x:v>not_applicable</x:v>
      </x:c>
      <x:c r="M1886" s="68" t="str">
        <x:v>The Franchisor does not offer direct or indirect financing. || The Franchisor does not guarantee your note, lease, or obligation.</x:v>
      </x:c>
      <x:c r="N1886" s="68" t="n">
        <x:v>1</x:v>
      </x:c>
      <x:c r="O1886" s="68" t="n">
        <x:v>0</x:v>
      </x:c>
      <x:c r="P1886" s="68" t="n">
        <x:v>0</x:v>
      </x:c>
      <x:c r="Q1886" s="68" t="n">
        <x:v>0</x:v>
      </x:c>
      <x:c r="R1886" s="68" t="n">
        <x:v>0</x:v>
      </x:c>
    </x:row>
    <x:row r="1887">
      <x:c r="A1887" s="68" t="str">
        <x:v>U_10ad822b</x:v>
      </x:c>
      <x:c r="B1887" s="68" t="str">
        <x:v>Brain Tune Cafe, LLC</x:v>
      </x:c>
      <x:c r="C1887" s="68" t="n">
        <x:v>2023</x:v>
      </x:c>
      <x:c r="D1887" s="68" t="n">
        <x:v>0</x:v>
      </x:c>
      <x:c r="E1887" s="68" t="n">
        <x:v>1</x:v>
      </x:c>
      <x:c r="F1887" s="68" t="str">
        <x:v>CONSENSUS</x:v>
      </x:c>
      <x:c r="G1887" s="68" t="n">
        <x:v>1</x:v>
      </x:c>
      <x:c r="H1887" s="68" t="n">
        <x:v>1</x:v>
      </x:c>
      <x:c r="I1887" s="68" t="str">
        <x:v>NASAA_NON_SBA</x:v>
      </x:c>
      <x:c r="J1887" s="68" t="str">
        <x:v>no_financing_involvement</x:v>
      </x:c>
      <x:c r="K1887" s="68" t="str">
        <x:v>none</x:v>
      </x:c>
      <x:c r="L1887" s="68" t="str">
        <x:v>not_applicable</x:v>
      </x:c>
      <x:c r="M1887" s="68" t="str">
        <x:v>We and our affiliates do not offer direct or indirect financing arrangements for any purpose in establishing or operating your Boba Tea Shop. || We and our affiliates do not guarantee your promissory note, lease, or any other obligation you may make to others.</x:v>
      </x:c>
      <x:c r="N1887" s="68" t="n">
        <x:v>0</x:v>
      </x:c>
      <x:c r="O1887" s="68" t="n">
        <x:v>0</x:v>
      </x:c>
      <x:c r="P1887" s="68" t="n">
        <x:v>0</x:v>
      </x:c>
      <x:c r="Q1887" s="68" t="n">
        <x:v>0</x:v>
      </x:c>
      <x:c r="R1887" s="68" t="n">
        <x:v>0</x:v>
      </x:c>
    </x:row>
    <x:row r="1888">
      <x:c r="A1888" s="68" t="str">
        <x:v>U_a2b2484e</x:v>
      </x:c>
      <x:c r="B1888" s="68" t="str">
        <x:v>Brain-O-Magic Group, LLC</x:v>
      </x:c>
      <x:c r="C1888" s="68" t="n">
        <x:v>2015</x:v>
      </x:c>
      <x:c r="D1888" s="68" t="n">
        <x:v>0</x:v>
      </x:c>
      <x:c r="E1888" s="68" t="n">
        <x:v>1</x:v>
      </x:c>
      <x:c r="F1888" s="68" t="str">
        <x:v>PRIOR_V1_ADJUDICATION_CARRIED</x:v>
      </x:c>
      <x:c r="G1888" s="68" t="n">
        <x:v>1</x:v>
      </x:c>
      <x:c r="H1888" s="68" t="n">
        <x:v>1</x:v>
      </x:c>
      <x:c r="I1888" s="68" t="str">
        <x:v>CA</x:v>
      </x:c>
      <x:c r="J1888" s="68" t="str">
        <x:v>no_financing_involvement</x:v>
      </x:c>
      <x:c r="K1888" s="68" t="str">
        <x:v>none</x:v>
      </x:c>
      <x:c r="L1888" s="68" t="str">
        <x:v>not_applicable</x:v>
      </x:c>
      <x:c r="M1888" s="68" t="str">
        <x:v>Neither we nor any of our affiliates offer direct or indirect financing || Neither we nor any of our affiliates will guarantee your lease, note, or other obligations</x:v>
      </x:c>
      <x:c r="N1888" s="68" t="n">
        <x:v>1</x:v>
      </x:c>
      <x:c r="O1888" s="68" t="n">
        <x:v>0</x:v>
      </x:c>
      <x:c r="P1888" s="68" t="n">
        <x:v>0</x:v>
      </x:c>
      <x:c r="Q1888" s="68" t="n">
        <x:v>0</x:v>
      </x:c>
      <x:c r="R1888" s="68" t="n">
        <x:v>0</x:v>
      </x:c>
    </x:row>
    <x:row r="1889">
      <x:c r="A1889" s="68" t="str">
        <x:v>U_a2b2484e</x:v>
      </x:c>
      <x:c r="B1889" s="68" t="str">
        <x:v>Brain-O-Magic Group, LLC</x:v>
      </x:c>
      <x:c r="C1889" s="68" t="n">
        <x:v>2016</x:v>
      </x:c>
      <x:c r="D1889" s="68" t="n">
        <x:v>0</x:v>
      </x:c>
      <x:c r="E1889" s="68" t="n">
        <x:v>1</x:v>
      </x:c>
      <x:c r="F1889" s="68" t="str">
        <x:v>PRIOR_V1_ADJUDICATION_CARRIED</x:v>
      </x:c>
      <x:c r="G1889" s="68" t="n">
        <x:v>2</x:v>
      </x:c>
      <x:c r="H1889" s="68" t="n">
        <x:v>1</x:v>
      </x:c>
      <x:c r="I1889" s="68" t="str">
        <x:v>CA</x:v>
      </x:c>
      <x:c r="J1889" s="68" t="str">
        <x:v>no_financing_involvement</x:v>
      </x:c>
      <x:c r="K1889" s="68" t="str">
        <x:v>none</x:v>
      </x:c>
      <x:c r="L1889" s="68" t="str">
        <x:v>not_applicable</x:v>
      </x:c>
      <x:c r="M1889" s="68" t="str">
        <x:v>Neither we nor any of our affiliates offer direct or indirect financing || Neither we nor any of our affiliates will guarantee your lease, note, or other obligations</x:v>
      </x:c>
      <x:c r="N1889" s="68" t="n">
        <x:v>1</x:v>
      </x:c>
      <x:c r="O1889" s="68" t="n">
        <x:v>0</x:v>
      </x:c>
      <x:c r="P1889" s="68" t="n">
        <x:v>0</x:v>
      </x:c>
      <x:c r="Q1889" s="68" t="n">
        <x:v>0</x:v>
      </x:c>
      <x:c r="R1889" s="68" t="n">
        <x:v>0</x:v>
      </x:c>
    </x:row>
    <x:row r="1890">
      <x:c r="A1890" s="68" t="str">
        <x:v>U_a2b2484e</x:v>
      </x:c>
      <x:c r="B1890" s="68" t="str">
        <x:v>Brain-O-Magic Group, LLC</x:v>
      </x:c>
      <x:c r="C1890" s="68" t="n">
        <x:v>2017</x:v>
      </x:c>
      <x:c r="D1890" s="68" t="n">
        <x:v>0</x:v>
      </x:c>
      <x:c r="E1890" s="68" t="n">
        <x:v>1</x:v>
      </x:c>
      <x:c r="F1890" s="68" t="str">
        <x:v>PRIOR_V1_ADJUDICATION_CARRIED</x:v>
      </x:c>
      <x:c r="G1890" s="68" t="n">
        <x:v>2</x:v>
      </x:c>
      <x:c r="H1890" s="68" t="n">
        <x:v>1</x:v>
      </x:c>
      <x:c r="I1890" s="68" t="str">
        <x:v>CA</x:v>
      </x:c>
      <x:c r="J1890" s="68" t="str">
        <x:v>no_financing_involvement</x:v>
      </x:c>
      <x:c r="K1890" s="68" t="str">
        <x:v>none</x:v>
      </x:c>
      <x:c r="L1890" s="68" t="str">
        <x:v>not_applicable</x:v>
      </x:c>
      <x:c r="M1890" s="68" t="str">
        <x:v>Neither we nor any of our affiliates offer direct or indirect financing || Neither we nor any of our affiliates will guarantee your lease, note, or other obligations</x:v>
      </x:c>
      <x:c r="N1890" s="68" t="n">
        <x:v>1</x:v>
      </x:c>
      <x:c r="O1890" s="68" t="n">
        <x:v>0</x:v>
      </x:c>
      <x:c r="P1890" s="68" t="n">
        <x:v>0</x:v>
      </x:c>
      <x:c r="Q1890" s="68" t="n">
        <x:v>0</x:v>
      </x:c>
      <x:c r="R1890" s="68" t="n">
        <x:v>0</x:v>
      </x:c>
    </x:row>
    <x:row r="1891">
      <x:c r="A1891" s="68" t="str">
        <x:v>S2130</x:v>
      </x:c>
      <x:c r="B1891" s="68" t="str">
        <x:v>Brake Masters</x:v>
      </x:c>
      <x:c r="C1891" s="68" t="n">
        <x:v>2015</x:v>
      </x:c>
      <x:c r="D1891" s="68" t="n">
        <x:v>4</x:v>
      </x:c>
      <x:c r="E1891" s="68" t="n">
        <x:v>1</x:v>
      </x:c>
      <x:c r="F1891" s="68" t="str">
        <x:v>CONSENSUS</x:v>
      </x:c>
      <x:c r="G1891" s="68" t="n">
        <x:v>2</x:v>
      </x:c>
      <x:c r="H1891" s="68" t="n">
        <x:v>2</x:v>
      </x:c>
      <x:c r="I1891" s="68" t="str">
        <x:v>CA</x:v>
      </x:c>
      <x:c r="J1891" s="68" t="str">
        <x:v>affiliate_real_estate_lease | affiliate_real_property_lease</x:v>
      </x:c>
      <x:c r="K1891" s="68" t="str">
        <x:v>affiliate</x:v>
      </x:c>
      <x:c r="L1891" s="68" t="str">
        <x:v>lease_site</x:v>
      </x:c>
      <x:c r="M1891" s="68" t="str">
        <x:v>At Its sole option, BMSI's affiliate, Heights Properties, LLP, may lease the site and/or building for your BRAKE MASTERS store to you || Neither BMSI nor any of its affiliates directly or indirectly offers you any financing || Neither BMSI nor its affiliates will guaranty your obligations to third parties || Heights Properties has the right to terminate your possession of the leased premises</x:v>
      </x:c>
      <x:c r="N1891" s="68" t="n">
        <x:v>1</x:v>
      </x:c>
      <x:c r="O1891" s="68" t="n">
        <x:v>1</x:v>
      </x:c>
      <x:c r="P1891" s="68" t="n">
        <x:v>1</x:v>
      </x:c>
      <x:c r="Q1891" s="68" t="n">
        <x:v>1</x:v>
      </x:c>
      <x:c r="R1891" s="68" t="n">
        <x:v>1</x:v>
      </x:c>
    </x:row>
    <x:row r="1892">
      <x:c r="A1892" s="68" t="str">
        <x:v>S2130</x:v>
      </x:c>
      <x:c r="B1892" s="68" t="str">
        <x:v>Brake Masters</x:v>
      </x:c>
      <x:c r="C1892" s="68" t="n">
        <x:v>2016</x:v>
      </x:c>
      <x:c r="D1892" s="68" t="n">
        <x:v>0</x:v>
      </x:c>
      <x:c r="E1892" s="68" t="n">
        <x:v>1</x:v>
      </x:c>
      <x:c r="F1892" s="68" t="str">
        <x:v>CONSENSUS</x:v>
      </x:c>
      <x:c r="G1892" s="68" t="n">
        <x:v>1</x:v>
      </x:c>
      <x:c r="H1892" s="68" t="n">
        <x:v>1</x:v>
      </x:c>
      <x:c r="I1892" s="68" t="str">
        <x:v>CA</x:v>
      </x:c>
      <x:c r="J1892" s="68" t="str">
        <x:v>no_financing_involvement</x:v>
      </x:c>
      <x:c r="K1892" s="68" t="str">
        <x:v>none</x:v>
      </x:c>
      <x:c r="L1892" s="68" t="str">
        <x:v>not_applicable</x:v>
      </x:c>
      <x:c r="M1892" s="68" t="str">
        <x:v>We do not offer direct or indirect financing || We do not guarantee your note, lease, or obligation</x:v>
      </x:c>
      <x:c r="N1892" s="68" t="n">
        <x:v>1</x:v>
      </x:c>
      <x:c r="O1892" s="68" t="n">
        <x:v>0</x:v>
      </x:c>
      <x:c r="P1892" s="68" t="n">
        <x:v>0</x:v>
      </x:c>
      <x:c r="Q1892" s="68" t="n">
        <x:v>0</x:v>
      </x:c>
      <x:c r="R1892" s="68" t="n">
        <x:v>0</x:v>
      </x:c>
    </x:row>
    <x:row r="1893">
      <x:c r="A1893" s="68" t="str">
        <x:v>S2130</x:v>
      </x:c>
      <x:c r="B1893" s="68" t="str">
        <x:v>Brake Masters</x:v>
      </x:c>
      <x:c r="C1893" s="68" t="n">
        <x:v>2017</x:v>
      </x:c>
      <x:c r="D1893" s="68" t="n">
        <x:v>0</x:v>
      </x:c>
      <x:c r="E1893" s="68" t="n">
        <x:v>1</x:v>
      </x:c>
      <x:c r="F1893" s="68" t="str">
        <x:v>CONSENSUS</x:v>
      </x:c>
      <x:c r="G1893" s="68" t="n">
        <x:v>2</x:v>
      </x:c>
      <x:c r="H1893" s="68" t="n">
        <x:v>1</x:v>
      </x:c>
      <x:c r="I1893" s="68" t="str">
        <x:v>CA</x:v>
      </x:c>
      <x:c r="J1893" s="68" t="str">
        <x:v>no_financing_involvement</x:v>
      </x:c>
      <x:c r="K1893" s="68" t="str">
        <x:v>none</x:v>
      </x:c>
      <x:c r="L1893" s="68" t="str">
        <x:v>not_applicable</x:v>
      </x:c>
      <x:c r="M1893" s="68" t="str">
        <x:v>We do not offer direct or indirect financing || We do not guarantee your note, lease, or obligation</x:v>
      </x:c>
      <x:c r="N1893" s="68" t="n">
        <x:v>1</x:v>
      </x:c>
      <x:c r="O1893" s="68" t="n">
        <x:v>0</x:v>
      </x:c>
      <x:c r="P1893" s="68" t="n">
        <x:v>0</x:v>
      </x:c>
      <x:c r="Q1893" s="68" t="n">
        <x:v>0</x:v>
      </x:c>
      <x:c r="R1893" s="68" t="n">
        <x:v>0</x:v>
      </x:c>
    </x:row>
    <x:row r="1894">
      <x:c r="A1894" s="68" t="str">
        <x:v>U_9f7f0d98</x:v>
      </x:c>
      <x:c r="B1894" s="68" t="str">
        <x:v>Brandco USA, Inc</x:v>
      </x:c>
      <x:c r="C1894" s="68" t="n">
        <x:v>2022</x:v>
      </x:c>
      <x:c r="D1894" s="68" t="n">
        <x:v>0</x:v>
      </x:c>
      <x:c r="E1894" s="68" t="n">
        <x:v>1</x:v>
      </x:c>
      <x:c r="F1894" s="68" t="str">
        <x:v>CONSENSUS</x:v>
      </x:c>
      <x:c r="G1894" s="68" t="n">
        <x:v>1</x:v>
      </x:c>
      <x:c r="H1894" s="68" t="n">
        <x:v>1</x:v>
      </x:c>
      <x:c r="I1894" s="68" t="str">
        <x:v>CA</x:v>
      </x:c>
      <x:c r="J1894" s="68" t="str">
        <x:v>no_financing_involvement</x:v>
      </x:c>
      <x:c r="K1894" s="68" t="str">
        <x:v>none</x:v>
      </x:c>
      <x:c r="L1894" s="68" t="str">
        <x:v>not_applicable</x:v>
      </x:c>
      <x:c r="M1894" s="68" t="str">
        <x:v>We do not provide, directly or indirectly, any financing to you. || We do not guarantee your notes, leases or other obligations.</x:v>
      </x:c>
      <x:c r="N1894" s="68" t="n">
        <x:v>1</x:v>
      </x:c>
      <x:c r="O1894" s="68" t="n">
        <x:v>0</x:v>
      </x:c>
      <x:c r="P1894" s="68" t="n">
        <x:v>0</x:v>
      </x:c>
      <x:c r="Q1894" s="68" t="n">
        <x:v>0</x:v>
      </x:c>
      <x:c r="R1894" s="68" t="n">
        <x:v>0</x:v>
      </x:c>
    </x:row>
    <x:row r="1895">
      <x:c r="A1895" s="68" t="str">
        <x:v>U_db7cfc1a</x:v>
      </x:c>
      <x:c r="B1895" s="68" t="str">
        <x:v>Bratworks Franchising, LLC</x:v>
      </x:c>
      <x:c r="C1895" s="68" t="n">
        <x:v>2015</x:v>
      </x:c>
      <x:c r="D1895" s="68" t="n">
        <x:v>0</x:v>
      </x:c>
      <x:c r="E1895" s="68" t="n">
        <x:v>1</x:v>
      </x:c>
      <x:c r="F1895" s="68" t="str">
        <x:v>CONSENSUS</x:v>
      </x:c>
      <x:c r="G1895" s="68" t="n">
        <x:v>1</x:v>
      </x:c>
      <x:c r="H1895" s="68" t="n">
        <x:v>1</x:v>
      </x:c>
      <x:c r="I1895" s="68" t="str">
        <x:v>CA</x:v>
      </x:c>
      <x:c r="J1895" s="68" t="str">
        <x:v>no_financing_involvement</x:v>
      </x:c>
      <x:c r="K1895" s="68" t="str">
        <x:v>none</x:v>
      </x:c>
      <x:c r="L1895" s="68" t="str">
        <x:v>not_applicable</x:v>
      </x:c>
      <x:c r="M1895" s="68" t="str">
        <x:v>We do not offer direct or indirect financing || We will not guarantee your note, lease or other obligation</x:v>
      </x:c>
      <x:c r="N1895" s="68" t="n">
        <x:v>1</x:v>
      </x:c>
      <x:c r="O1895" s="68" t="n">
        <x:v>0</x:v>
      </x:c>
      <x:c r="P1895" s="68" t="n">
        <x:v>0</x:v>
      </x:c>
      <x:c r="Q1895" s="68" t="n">
        <x:v>0</x:v>
      </x:c>
      <x:c r="R1895" s="68" t="n">
        <x:v>0</x:v>
      </x:c>
    </x:row>
    <x:row r="1896">
      <x:c r="A1896" s="68" t="str">
        <x:v>U_314143d7</x:v>
      </x:c>
      <x:c r="B1896" s="68" t="str">
        <x:v>Bravo Pizza Franchising, Inc</x:v>
      </x:c>
      <x:c r="C1896" s="68" t="n">
        <x:v>2024</x:v>
      </x:c>
      <x:c r="D1896" s="68" t="n">
        <x:v>0</x:v>
      </x:c>
      <x:c r="E1896" s="68" t="n">
        <x:v>1</x:v>
      </x:c>
      <x:c r="F1896" s="68" t="str">
        <x:v>CONSENSUS</x:v>
      </x:c>
      <x:c r="G1896" s="68" t="n">
        <x:v>1</x:v>
      </x:c>
      <x:c r="H1896" s="68" t="n">
        <x:v>1</x:v>
      </x:c>
      <x:c r="I1896" s="68" t="str">
        <x:v>NASAA_NON_SBA</x:v>
      </x:c>
      <x:c r="J1896" s="68" t="str">
        <x:v>no_financing_involvement</x:v>
      </x:c>
      <x:c r="K1896" s="68" t="str">
        <x:v>none</x:v>
      </x:c>
      <x:c r="L1896" s="68" t="str">
        <x:v>not_applicable</x:v>
      </x:c>
      <x:c r="M1896" s="68" t="str">
        <x:v>We do not offer direct or indirect financing. We do not guarantee your note, lease or obligations.</x:v>
      </x:c>
      <x:c r="N1896" s="68" t="n">
        <x:v>0</x:v>
      </x:c>
      <x:c r="O1896" s="68" t="n">
        <x:v>0</x:v>
      </x:c>
      <x:c r="P1896" s="68" t="n">
        <x:v>0</x:v>
      </x:c>
      <x:c r="Q1896" s="68" t="n">
        <x:v>0</x:v>
      </x:c>
      <x:c r="R1896" s="68" t="n">
        <x:v>0</x:v>
      </x:c>
    </x:row>
    <x:row r="1897">
      <x:c r="A1897" s="68" t="str">
        <x:v>S8179</x:v>
      </x:c>
      <x:c r="B1897" s="68" t="str">
        <x:v>Bread and Vine</x:v>
      </x:c>
      <x:c r="C1897" s="68" t="n">
        <x:v>2025</x:v>
      </x:c>
      <x:c r="D1897" s="68" t="n">
        <x:v>0</x:v>
      </x:c>
      <x:c r="E1897" s="68" t="n">
        <x:v>1</x:v>
      </x:c>
      <x:c r="F1897" s="68" t="str">
        <x:v>CONSENSUS</x:v>
      </x:c>
      <x:c r="G1897" s="68" t="n">
        <x:v>1</x:v>
      </x:c>
      <x:c r="H1897" s="68" t="n">
        <x:v>1</x:v>
      </x:c>
      <x:c r="I1897" s="68" t="str">
        <x:v>WI</x:v>
      </x:c>
      <x:c r="J1897" s="68" t="str">
        <x:v>no_financing_involvement</x:v>
      </x:c>
      <x:c r="K1897" s="68" t="str">
        <x:v>none</x:v>
      </x:c>
      <x:c r="L1897" s="68" t="str">
        <x:v>not_applicable</x:v>
      </x:c>
      <x:c r="M1897" s="68" t="str">
        <x:v>We do not offer direct or indirect financing. || We do not guarantee your note, lease or obligations.</x:v>
      </x:c>
      <x:c r="N1897" s="68" t="n">
        <x:v>0</x:v>
      </x:c>
      <x:c r="O1897" s="68" t="n">
        <x:v>0</x:v>
      </x:c>
      <x:c r="P1897" s="68" t="n">
        <x:v>0</x:v>
      </x:c>
      <x:c r="Q1897" s="68" t="n">
        <x:v>0</x:v>
      </x:c>
      <x:c r="R1897" s="68" t="n">
        <x:v>0</x:v>
      </x:c>
    </x:row>
    <x:row r="1898">
      <x:c r="A1898" s="68" t="str">
        <x:v>S8434</x:v>
      </x:c>
      <x:c r="B1898" s="68" t="str">
        <x:v>Breadless</x:v>
      </x:c>
      <x:c r="C1898" s="68" t="n">
        <x:v>2026</x:v>
      </x:c>
      <x:c r="D1898" s="68" t="n">
        <x:v>0</x:v>
      </x:c>
      <x:c r="E1898" s="68" t="n">
        <x:v>1</x:v>
      </x:c>
      <x:c r="F1898" s="68" t="str">
        <x:v>CONSENSUS</x:v>
      </x:c>
      <x:c r="G1898" s="68" t="n">
        <x:v>2</x:v>
      </x:c>
      <x:c r="H1898" s="68" t="n">
        <x:v>1</x:v>
      </x:c>
      <x:c r="I1898" s="68" t="str">
        <x:v>NASAA</x:v>
      </x:c>
      <x:c r="J1898" s="68" t="str">
        <x:v>no_financing_involvement</x:v>
      </x:c>
      <x:c r="K1898" s="68" t="str">
        <x:v>none</x:v>
      </x:c>
      <x:c r="L1898" s="68" t="str">
        <x:v>not_applicable</x:v>
      </x:c>
      <x:c r="M1898" s="68" t="str">
        <x:v>We do not offer direct or indirect financing. || We do not guarantee your note, lease or obligations.</x:v>
      </x:c>
      <x:c r="N1898" s="68" t="n">
        <x:v>1</x:v>
      </x:c>
      <x:c r="O1898" s="68" t="n">
        <x:v>0</x:v>
      </x:c>
      <x:c r="P1898" s="68" t="n">
        <x:v>0</x:v>
      </x:c>
      <x:c r="Q1898" s="68" t="n">
        <x:v>0</x:v>
      </x:c>
      <x:c r="R1898" s="68" t="n">
        <x:v>0</x:v>
      </x:c>
    </x:row>
    <x:row r="1899">
      <x:c r="A1899" s="68" t="str">
        <x:v>S0248</x:v>
      </x:c>
      <x:c r="B1899" s="68" t="str">
        <x:v>Breadsmith</x:v>
      </x:c>
      <x:c r="C1899" s="68" t="n">
        <x:v>2015</x:v>
      </x:c>
      <x:c r="D1899" s="68" t="n">
        <x:v>0</x:v>
      </x:c>
      <x:c r="E1899" s="68" t="n">
        <x:v>1</x:v>
      </x:c>
      <x:c r="F1899" s="68" t="str">
        <x:v>CONSENSUS</x:v>
      </x:c>
      <x:c r="G1899" s="68" t="n">
        <x:v>2</x:v>
      </x:c>
      <x:c r="H1899" s="68" t="n">
        <x:v>1</x:v>
      </x:c>
      <x:c r="I1899" s="68" t="str">
        <x:v>CA</x:v>
      </x:c>
      <x:c r="J1899" s="68" t="str">
        <x:v>no_financing_involvement</x:v>
      </x:c>
      <x:c r="K1899" s="68" t="str">
        <x:v>none</x:v>
      </x:c>
      <x:c r="L1899" s="68" t="str">
        <x:v>not_applicable</x:v>
      </x:c>
      <x:c r="M1899" s="68" t="str">
        <x:v>We do not offer direct or indirect financing || We do not guarantee any note, lease or other obligation you might incur</x:v>
      </x:c>
      <x:c r="N1899" s="68" t="n">
        <x:v>1</x:v>
      </x:c>
      <x:c r="O1899" s="68" t="n">
        <x:v>0</x:v>
      </x:c>
      <x:c r="P1899" s="68" t="n">
        <x:v>0</x:v>
      </x:c>
      <x:c r="Q1899" s="68" t="n">
        <x:v>0</x:v>
      </x:c>
      <x:c r="R1899" s="68" t="n">
        <x:v>0</x:v>
      </x:c>
    </x:row>
    <x:row r="1900">
      <x:c r="A1900" s="68" t="str">
        <x:v>S0248</x:v>
      </x:c>
      <x:c r="B1900" s="68" t="str">
        <x:v>Breadsmith</x:v>
      </x:c>
      <x:c r="C1900" s="68" t="n">
        <x:v>2016</x:v>
      </x:c>
      <x:c r="D1900" s="68" t="n">
        <x:v>0</x:v>
      </x:c>
      <x:c r="E1900" s="68" t="n">
        <x:v>1</x:v>
      </x:c>
      <x:c r="F1900" s="68" t="str">
        <x:v>CONSENSUS</x:v>
      </x:c>
      <x:c r="G1900" s="68" t="n">
        <x:v>1</x:v>
      </x:c>
      <x:c r="H1900" s="68" t="n">
        <x:v>1</x:v>
      </x:c>
      <x:c r="I1900" s="68" t="str">
        <x:v>CA</x:v>
      </x:c>
      <x:c r="J1900" s="68" t="str">
        <x:v>no_financing_involvement</x:v>
      </x:c>
      <x:c r="K1900" s="68" t="str">
        <x:v>none</x:v>
      </x:c>
      <x:c r="L1900" s="68" t="str">
        <x:v>not_applicable</x:v>
      </x:c>
      <x:c r="M1900" s="68" t="str">
        <x:v>We do not offer direct or indirect financing. || We do not guarantee any note, lease or other obligation you might incur.</x:v>
      </x:c>
      <x:c r="N1900" s="68" t="n">
        <x:v>1</x:v>
      </x:c>
      <x:c r="O1900" s="68" t="n">
        <x:v>0</x:v>
      </x:c>
      <x:c r="P1900" s="68" t="n">
        <x:v>0</x:v>
      </x:c>
      <x:c r="Q1900" s="68" t="n">
        <x:v>0</x:v>
      </x:c>
      <x:c r="R1900" s="68" t="n">
        <x:v>0</x:v>
      </x:c>
    </x:row>
    <x:row r="1901">
      <x:c r="A1901" s="68" t="str">
        <x:v>S0248</x:v>
      </x:c>
      <x:c r="B1901" s="68" t="str">
        <x:v>Breadsmith</x:v>
      </x:c>
      <x:c r="C1901" s="68" t="n">
        <x:v>2017</x:v>
      </x:c>
      <x:c r="D1901" s="68" t="n">
        <x:v>0</x:v>
      </x:c>
      <x:c r="E1901" s="68" t="n">
        <x:v>1</x:v>
      </x:c>
      <x:c r="F1901" s="68" t="str">
        <x:v>CONSENSUS</x:v>
      </x:c>
      <x:c r="G1901" s="68" t="n">
        <x:v>3</x:v>
      </x:c>
      <x:c r="H1901" s="68" t="n">
        <x:v>1</x:v>
      </x:c>
      <x:c r="I1901" s="68" t="str">
        <x:v>CA</x:v>
      </x:c>
      <x:c r="J1901" s="68" t="str">
        <x:v>no_financing_involvement</x:v>
      </x:c>
      <x:c r="K1901" s="68" t="str">
        <x:v>none</x:v>
      </x:c>
      <x:c r="L1901" s="68" t="str">
        <x:v>not_applicable</x:v>
      </x:c>
      <x:c r="M1901" s="68" t="str">
        <x:v>We do not offer direct or indirect financing. || We do not guarantee any note, lease or other obligation you might incur.</x:v>
      </x:c>
      <x:c r="N1901" s="68" t="n">
        <x:v>1</x:v>
      </x:c>
      <x:c r="O1901" s="68" t="n">
        <x:v>0</x:v>
      </x:c>
      <x:c r="P1901" s="68" t="n">
        <x:v>0</x:v>
      </x:c>
      <x:c r="Q1901" s="68" t="n">
        <x:v>0</x:v>
      </x:c>
      <x:c r="R1901" s="68" t="n">
        <x:v>0</x:v>
      </x:c>
    </x:row>
    <x:row r="1902">
      <x:c r="A1902" s="68" t="str">
        <x:v>S0248</x:v>
      </x:c>
      <x:c r="B1902" s="68" t="str">
        <x:v>Breadsmith</x:v>
      </x:c>
      <x:c r="C1902" s="68" t="n">
        <x:v>2018</x:v>
      </x:c>
      <x:c r="D1902" s="68" t="n">
        <x:v>0</x:v>
      </x:c>
      <x:c r="E1902" s="68" t="n">
        <x:v>1</x:v>
      </x:c>
      <x:c r="F1902" s="68" t="str">
        <x:v>CONSENSUS</x:v>
      </x:c>
      <x:c r="G1902" s="68" t="n">
        <x:v>3</x:v>
      </x:c>
      <x:c r="H1902" s="68" t="n">
        <x:v>2</x:v>
      </x:c>
      <x:c r="I1902" s="68" t="str">
        <x:v>CA</x:v>
      </x:c>
      <x:c r="J1902" s="68" t="str">
        <x:v>no_financing_involvement</x:v>
      </x:c>
      <x:c r="K1902" s="68" t="str">
        <x:v>none</x:v>
      </x:c>
      <x:c r="L1902" s="68" t="str">
        <x:v>not_applicable</x:v>
      </x:c>
      <x:c r="M1902" s="68" t="str">
        <x:v>We do not offer direct or indirect financing. || We do not guarantee any note, lease or other obligation you might incur.</x:v>
      </x:c>
      <x:c r="N1902" s="68" t="n">
        <x:v>1</x:v>
      </x:c>
      <x:c r="O1902" s="68" t="n">
        <x:v>0</x:v>
      </x:c>
      <x:c r="P1902" s="68" t="n">
        <x:v>0</x:v>
      </x:c>
      <x:c r="Q1902" s="68" t="n">
        <x:v>0</x:v>
      </x:c>
      <x:c r="R1902" s="68" t="n">
        <x:v>0</x:v>
      </x:c>
    </x:row>
    <x:row r="1903">
      <x:c r="A1903" s="68" t="str">
        <x:v>S0248</x:v>
      </x:c>
      <x:c r="B1903" s="68" t="str">
        <x:v>Breadsmith</x:v>
      </x:c>
      <x:c r="C1903" s="68" t="n">
        <x:v>2022</x:v>
      </x:c>
      <x:c r="D1903" s="68" t="n">
        <x:v>0</x:v>
      </x:c>
      <x:c r="E1903" s="68" t="n">
        <x:v>1</x:v>
      </x:c>
      <x:c r="F1903" s="68" t="str">
        <x:v>CONSENSUS</x:v>
      </x:c>
      <x:c r="G1903" s="68" t="n">
        <x:v>2</x:v>
      </x:c>
      <x:c r="H1903" s="68" t="n">
        <x:v>1</x:v>
      </x:c>
      <x:c r="I1903" s="68" t="str">
        <x:v>MN | NASAA</x:v>
      </x:c>
      <x:c r="J1903" s="68" t="str">
        <x:v>no_financing_involvement</x:v>
      </x:c>
      <x:c r="K1903" s="68" t="str">
        <x:v>none</x:v>
      </x:c>
      <x:c r="L1903" s="68" t="str">
        <x:v>not_applicable</x:v>
      </x:c>
      <x:c r="M1903" s="68" t="str">
        <x:v>We do not offer direct or indirect financing. || We do not guarantee any note, lease or other obligation you might incur.</x:v>
      </x:c>
      <x:c r="N1903" s="68" t="n">
        <x:v>1</x:v>
      </x:c>
      <x:c r="O1903" s="68" t="n">
        <x:v>0</x:v>
      </x:c>
      <x:c r="P1903" s="68" t="n">
        <x:v>0</x:v>
      </x:c>
      <x:c r="Q1903" s="68" t="n">
        <x:v>0</x:v>
      </x:c>
      <x:c r="R1903" s="68" t="n">
        <x:v>0</x:v>
      </x:c>
    </x:row>
    <x:row r="1904">
      <x:c r="A1904" s="68" t="str">
        <x:v>S0248</x:v>
      </x:c>
      <x:c r="B1904" s="68" t="str">
        <x:v>Breadsmith</x:v>
      </x:c>
      <x:c r="C1904" s="68" t="n">
        <x:v>2024</x:v>
      </x:c>
      <x:c r="D1904" s="68" t="n">
        <x:v>0</x:v>
      </x:c>
      <x:c r="E1904" s="68" t="n">
        <x:v>1</x:v>
      </x:c>
      <x:c r="F1904" s="68" t="str">
        <x:v>CONSENSUS</x:v>
      </x:c>
      <x:c r="G1904" s="68" t="n">
        <x:v>2</x:v>
      </x:c>
      <x:c r="H1904" s="68" t="n">
        <x:v>1</x:v>
      </x:c>
      <x:c r="I1904" s="68" t="str">
        <x:v>MN | NASAA</x:v>
      </x:c>
      <x:c r="J1904" s="68" t="str">
        <x:v>no_financing_involvement</x:v>
      </x:c>
      <x:c r="K1904" s="68" t="str">
        <x:v>none</x:v>
      </x:c>
      <x:c r="L1904" s="68" t="str">
        <x:v>not_applicable</x:v>
      </x:c>
      <x:c r="M1904" s="68" t="str">
        <x:v>We do not offer direct or indirect financing. || We do not guarantee any note or other obligation you might incur.</x:v>
      </x:c>
      <x:c r="N1904" s="68" t="n">
        <x:v>1</x:v>
      </x:c>
      <x:c r="O1904" s="68" t="n">
        <x:v>0</x:v>
      </x:c>
      <x:c r="P1904" s="68" t="n">
        <x:v>0</x:v>
      </x:c>
      <x:c r="Q1904" s="68" t="n">
        <x:v>0</x:v>
      </x:c>
      <x:c r="R1904" s="68" t="n">
        <x:v>0</x:v>
      </x:c>
    </x:row>
    <x:row r="1905">
      <x:c r="A1905" s="68" t="str">
        <x:v>S0248</x:v>
      </x:c>
      <x:c r="B1905" s="68" t="str">
        <x:v>Breadsmith</x:v>
      </x:c>
      <x:c r="C1905" s="68" t="n">
        <x:v>2025</x:v>
      </x:c>
      <x:c r="D1905" s="68" t="n">
        <x:v>0</x:v>
      </x:c>
      <x:c r="E1905" s="68" t="n">
        <x:v>1</x:v>
      </x:c>
      <x:c r="F1905" s="68" t="str">
        <x:v>CONSENSUS</x:v>
      </x:c>
      <x:c r="G1905" s="68" t="n">
        <x:v>3</x:v>
      </x:c>
      <x:c r="H1905" s="68" t="n">
        <x:v>1</x:v>
      </x:c>
      <x:c r="I1905" s="68" t="str">
        <x:v>MN | NASAA | WI</x:v>
      </x:c>
      <x:c r="J1905" s="68" t="str">
        <x:v>no_financing_involvement</x:v>
      </x:c>
      <x:c r="K1905" s="68" t="str">
        <x:v>none</x:v>
      </x:c>
      <x:c r="L1905" s="68" t="str">
        <x:v>not_applicable</x:v>
      </x:c>
      <x:c r="M1905" s="68" t="str">
        <x:v>We do not offer direct or indirect financing. || We do not guarantee any note or other obligation you might incur.</x:v>
      </x:c>
      <x:c r="N1905" s="68" t="n">
        <x:v>1</x:v>
      </x:c>
      <x:c r="O1905" s="68" t="n">
        <x:v>0</x:v>
      </x:c>
      <x:c r="P1905" s="68" t="n">
        <x:v>0</x:v>
      </x:c>
      <x:c r="Q1905" s="68" t="n">
        <x:v>0</x:v>
      </x:c>
      <x:c r="R1905" s="68" t="n">
        <x:v>0</x:v>
      </x:c>
    </x:row>
    <x:row r="1906">
      <x:c r="A1906" s="68" t="str">
        <x:v>S8719</x:v>
      </x:c>
      <x:c r="B1906" s="68" t="str">
        <x:v>Break Coffee</x:v>
      </x:c>
      <x:c r="C1906" s="68" t="n">
        <x:v>2025</x:v>
      </x:c>
      <x:c r="D1906" s="68" t="n">
        <x:v>0</x:v>
      </x:c>
      <x:c r="E1906" s="68" t="n">
        <x:v>1</x:v>
      </x:c>
      <x:c r="F1906" s="68" t="str">
        <x:v>CONSENSUS</x:v>
      </x:c>
      <x:c r="G1906" s="68" t="n">
        <x:v>4</x:v>
      </x:c>
      <x:c r="H1906" s="68" t="n">
        <x:v>1</x:v>
      </x:c>
      <x:c r="I1906" s="68" t="str">
        <x:v>MN | NASAA</x:v>
      </x:c>
      <x:c r="J1906" s="68" t="str">
        <x:v>no_financing_involvement</x:v>
      </x:c>
      <x:c r="K1906" s="68" t="str">
        <x:v>none</x:v>
      </x:c>
      <x:c r="L1906" s="68" t="str">
        <x:v>not_applicable</x:v>
      </x:c>
      <x:c r="M1906" s="68" t="str">
        <x:v>We do not offer direct or indirect financing. || We do not guarantee any note, lease, or obligation on your behalf.</x:v>
      </x:c>
      <x:c r="N1906" s="68" t="n">
        <x:v>1</x:v>
      </x:c>
      <x:c r="O1906" s="68" t="n">
        <x:v>0</x:v>
      </x:c>
      <x:c r="P1906" s="68" t="n">
        <x:v>0</x:v>
      </x:c>
      <x:c r="Q1906" s="68" t="n">
        <x:v>0</x:v>
      </x:c>
      <x:c r="R1906" s="68" t="n">
        <x:v>0</x:v>
      </x:c>
    </x:row>
    <x:row r="1907">
      <x:c r="A1907" s="68" t="str">
        <x:v>U_83faf05a</x:v>
      </x:c>
      <x:c r="B1907" s="68" t="str">
        <x:v>Brew Culture</x:v>
      </x:c>
      <x:c r="C1907" s="68" t="n">
        <x:v>2024</x:v>
      </x:c>
      <x:c r="D1907" s="68" t="n">
        <x:v>0</x:v>
      </x:c>
      <x:c r="E1907" s="68" t="n">
        <x:v>1</x:v>
      </x:c>
      <x:c r="F1907" s="68" t="str">
        <x:v>CONSENSUS</x:v>
      </x:c>
      <x:c r="G1907" s="68" t="n">
        <x:v>1</x:v>
      </x:c>
      <x:c r="H1907" s="68" t="n">
        <x:v>1</x:v>
      </x:c>
      <x:c r="I1907" s="68" t="str">
        <x:v>NASAA_NON_SBA</x:v>
      </x:c>
      <x:c r="J1907" s="68" t="str">
        <x:v>no_financing_involvement</x:v>
      </x:c>
      <x:c r="K1907" s="68" t="str">
        <x:v>none</x:v>
      </x:c>
      <x:c r="L1907" s="68" t="str">
        <x:v>not_applicable</x:v>
      </x:c>
      <x:c r="M1907" s="68" t="str">
        <x:v>We do not offer direct or indirect financing. || We do not guarantee your note, lease, or obligation.</x:v>
      </x:c>
      <x:c r="N1907" s="68" t="n">
        <x:v>1</x:v>
      </x:c>
      <x:c r="O1907" s="68" t="n">
        <x:v>0</x:v>
      </x:c>
      <x:c r="P1907" s="68" t="n">
        <x:v>0</x:v>
      </x:c>
      <x:c r="Q1907" s="68" t="n">
        <x:v>0</x:v>
      </x:c>
      <x:c r="R1907" s="68" t="n">
        <x:v>0</x:v>
      </x:c>
    </x:row>
    <x:row r="1908">
      <x:c r="A1908" s="68" t="str">
        <x:v>U_160ae331</x:v>
      </x:c>
      <x:c r="B1908" s="68" t="str">
        <x:v>Brew Culture Franchise, LLC</x:v>
      </x:c>
      <x:c r="C1908" s="68" t="n">
        <x:v>2022</x:v>
      </x:c>
      <x:c r="D1908" s="68" t="n">
        <x:v>0</x:v>
      </x:c>
      <x:c r="E1908" s="68" t="n">
        <x:v>1</x:v>
      </x:c>
      <x:c r="F1908" s="68" t="str">
        <x:v>CONSENSUS</x:v>
      </x:c>
      <x:c r="G1908" s="68" t="n">
        <x:v>1</x:v>
      </x:c>
      <x:c r="H1908" s="68" t="n">
        <x:v>1</x:v>
      </x:c>
      <x:c r="I1908" s="68" t="str">
        <x:v>NASAA_NON_SBA</x:v>
      </x:c>
      <x:c r="J1908" s="68" t="str">
        <x:v>no_financing_involvement</x:v>
      </x:c>
      <x:c r="K1908" s="68" t="str">
        <x:v>none</x:v>
      </x:c>
      <x:c r="L1908" s="68" t="str">
        <x:v>not_applicable</x:v>
      </x:c>
      <x:c r="M1908" s="68" t="str">
        <x:v>We do not offer direct or indirect financing. || We do not guarantee your note, lease, or obligation.</x:v>
      </x:c>
      <x:c r="N1908" s="68" t="n">
        <x:v>1</x:v>
      </x:c>
      <x:c r="O1908" s="68" t="n">
        <x:v>0</x:v>
      </x:c>
      <x:c r="P1908" s="68" t="n">
        <x:v>0</x:v>
      </x:c>
      <x:c r="Q1908" s="68" t="n">
        <x:v>0</x:v>
      </x:c>
      <x:c r="R1908" s="68" t="n">
        <x:v>0</x:v>
      </x:c>
    </x:row>
    <x:row r="1909">
      <x:c r="A1909" s="68" t="str">
        <x:v>U_160ae331</x:v>
      </x:c>
      <x:c r="B1909" s="68" t="str">
        <x:v>Brew Culture Franchise, LLC</x:v>
      </x:c>
      <x:c r="C1909" s="68" t="n">
        <x:v>2023</x:v>
      </x:c>
      <x:c r="D1909" s="68" t="n">
        <x:v>0</x:v>
      </x:c>
      <x:c r="E1909" s="68" t="n">
        <x:v>1</x:v>
      </x:c>
      <x:c r="F1909" s="68" t="str">
        <x:v>CONSENSUS</x:v>
      </x:c>
      <x:c r="G1909" s="68" t="n">
        <x:v>4</x:v>
      </x:c>
      <x:c r="H1909" s="68" t="n">
        <x:v>1</x:v>
      </x:c>
      <x:c r="I1909" s="68" t="str">
        <x:v>CA | NASAA_NON_SBA</x:v>
      </x:c>
      <x:c r="J1909" s="68" t="str">
        <x:v>no_financing_involvement</x:v>
      </x:c>
      <x:c r="K1909" s="68" t="str">
        <x:v>none</x:v>
      </x:c>
      <x:c r="L1909" s="68" t="str">
        <x:v>not_applicable</x:v>
      </x:c>
      <x:c r="M1909" s="68" t="str">
        <x:v>We do not offer direct or indirect financing. || We do not guarantee your note, lease, or obligation.</x:v>
      </x:c>
      <x:c r="N1909" s="68" t="n">
        <x:v>1</x:v>
      </x:c>
      <x:c r="O1909" s="68" t="n">
        <x:v>0</x:v>
      </x:c>
      <x:c r="P1909" s="68" t="n">
        <x:v>0</x:v>
      </x:c>
      <x:c r="Q1909" s="68" t="n">
        <x:v>0</x:v>
      </x:c>
      <x:c r="R1909" s="68" t="n">
        <x:v>0</x:v>
      </x:c>
    </x:row>
    <x:row r="1910">
      <x:c r="A1910" s="68" t="str">
        <x:v>U_160ae331</x:v>
      </x:c>
      <x:c r="B1910" s="68" t="str">
        <x:v>Brew Culture Franchise, LLC</x:v>
      </x:c>
      <x:c r="C1910" s="68" t="n">
        <x:v>2025</x:v>
      </x:c>
      <x:c r="D1910" s="68" t="n">
        <x:v>0</x:v>
      </x:c>
      <x:c r="E1910" s="68" t="n">
        <x:v>1</x:v>
      </x:c>
      <x:c r="F1910" s="68" t="str">
        <x:v>CONSENSUS</x:v>
      </x:c>
      <x:c r="G1910" s="68" t="n">
        <x:v>1</x:v>
      </x:c>
      <x:c r="H1910" s="68" t="n">
        <x:v>1</x:v>
      </x:c>
      <x:c r="I1910" s="68" t="str">
        <x:v>NASAA_NON_SBA</x:v>
      </x:c>
      <x:c r="J1910" s="68" t="str">
        <x:v>no_financing_involvement</x:v>
      </x:c>
      <x:c r="K1910" s="68" t="str">
        <x:v>none</x:v>
      </x:c>
      <x:c r="L1910" s="68" t="str">
        <x:v>not_applicable</x:v>
      </x:c>
      <x:c r="M1910" s="68" t="str">
        <x:v>We do not offer direct or indirect financing. || We do not guarantee your note, lease, or obligation.</x:v>
      </x:c>
      <x:c r="N1910" s="68" t="n">
        <x:v>1</x:v>
      </x:c>
      <x:c r="O1910" s="68" t="n">
        <x:v>0</x:v>
      </x:c>
      <x:c r="P1910" s="68" t="n">
        <x:v>0</x:v>
      </x:c>
      <x:c r="Q1910" s="68" t="n">
        <x:v>0</x:v>
      </x:c>
      <x:c r="R1910" s="68" t="n">
        <x:v>0</x:v>
      </x:c>
    </x:row>
    <x:row r="1911">
      <x:c r="A1911" s="68" t="str">
        <x:v>S7178</x:v>
      </x:c>
      <x:c r="B1911" s="68" t="str">
        <x:v>BrewDog</x:v>
      </x:c>
      <x:c r="C1911" s="68" t="n">
        <x:v>2023</x:v>
      </x:c>
      <x:c r="D1911" s="68" t="n">
        <x:v>0</x:v>
      </x:c>
      <x:c r="E1911" s="68" t="n">
        <x:v>1</x:v>
      </x:c>
      <x:c r="F1911" s="68" t="str">
        <x:v>CONSENSUS</x:v>
      </x:c>
      <x:c r="G1911" s="68" t="n">
        <x:v>1</x:v>
      </x:c>
      <x:c r="H1911" s="68" t="n">
        <x:v>1</x:v>
      </x:c>
      <x:c r="I1911" s="68" t="str">
        <x:v>NASAA</x:v>
      </x:c>
      <x:c r="J1911" s="68" t="str">
        <x:v>no_financing_involvement</x:v>
      </x:c>
      <x:c r="K1911" s="68" t="str">
        <x:v>none</x:v>
      </x:c>
      <x:c r="L1911" s="68" t="str">
        <x:v>not_applicable</x:v>
      </x:c>
      <x:c r="M1911" s="68" t="str">
        <x:v>We do not offer direct or indirect financing. || We do not guarantee your note, lease, or obligation.</x:v>
      </x:c>
      <x:c r="N1911" s="68" t="n">
        <x:v>1</x:v>
      </x:c>
      <x:c r="O1911" s="68" t="n">
        <x:v>0</x:v>
      </x:c>
      <x:c r="P1911" s="68" t="n">
        <x:v>0</x:v>
      </x:c>
      <x:c r="Q1911" s="68" t="n">
        <x:v>0</x:v>
      </x:c>
      <x:c r="R1911" s="68" t="n">
        <x:v>0</x:v>
      </x:c>
    </x:row>
    <x:row r="1912">
      <x:c r="A1912" s="68" t="str">
        <x:v>S7178</x:v>
      </x:c>
      <x:c r="B1912" s="68" t="str">
        <x:v>BrewDog</x:v>
      </x:c>
      <x:c r="C1912" s="68" t="n">
        <x:v>2024</x:v>
      </x:c>
      <x:c r="D1912" s="68" t="n">
        <x:v>0</x:v>
      </x:c>
      <x:c r="E1912" s="68" t="n">
        <x:v>1</x:v>
      </x:c>
      <x:c r="F1912" s="68" t="str">
        <x:v>CONSENSUS</x:v>
      </x:c>
      <x:c r="G1912" s="68" t="n">
        <x:v>2</x:v>
      </x:c>
      <x:c r="H1912" s="68" t="n">
        <x:v>1</x:v>
      </x:c>
      <x:c r="I1912" s="68" t="str">
        <x:v>MN | NASAA</x:v>
      </x:c>
      <x:c r="J1912" s="68" t="str">
        <x:v>no_financing_involvement</x:v>
      </x:c>
      <x:c r="K1912" s="68" t="str">
        <x:v>none</x:v>
      </x:c>
      <x:c r="L1912" s="68" t="str">
        <x:v>not_applicable</x:v>
      </x:c>
      <x:c r="M1912" s="68" t="str">
        <x:v>We do not offer direct or indirect financing. || We do not guarantee your note, lease, or obligation.</x:v>
      </x:c>
      <x:c r="N1912" s="68" t="n">
        <x:v>1</x:v>
      </x:c>
      <x:c r="O1912" s="68" t="n">
        <x:v>0</x:v>
      </x:c>
      <x:c r="P1912" s="68" t="n">
        <x:v>0</x:v>
      </x:c>
      <x:c r="Q1912" s="68" t="n">
        <x:v>0</x:v>
      </x:c>
      <x:c r="R1912" s="68" t="n">
        <x:v>0</x:v>
      </x:c>
    </x:row>
    <x:row r="1913">
      <x:c r="A1913" s="68" t="str">
        <x:v>U_4875dadc</x:v>
      </x:c>
      <x:c r="B1913" s="68" t="str">
        <x:v>BRG Franchising, Inc</x:v>
      </x:c>
      <x:c r="C1913" s="68" t="n">
        <x:v>2013</x:v>
      </x:c>
      <x:c r="D1913" s="68" t="n">
        <x:v>0</x:v>
      </x:c>
      <x:c r="E1913" s="68" t="n">
        <x:v>1</x:v>
      </x:c>
      <x:c r="F1913" s="68" t="str">
        <x:v>CONSENSUS</x:v>
      </x:c>
      <x:c r="G1913" s="68" t="n">
        <x:v>2</x:v>
      </x:c>
      <x:c r="H1913" s="68" t="n">
        <x:v>2</x:v>
      </x:c>
      <x:c r="I1913" s="68" t="str">
        <x:v>CA</x:v>
      </x:c>
      <x:c r="J1913" s="68" t="str">
        <x:v>no_financing_involvement</x:v>
      </x:c>
      <x:c r="K1913" s="68" t="str">
        <x:v>none</x:v>
      </x:c>
      <x:c r="L1913" s="68" t="str">
        <x:v>not_applicable</x:v>
      </x:c>
      <x:c r="M1913" s="68" t="str">
        <x:v>GFBRGF does not offer direct or indirect financing BFBRGF does not guarantee your note, lease or obligation to any third party</x:v>
      </x:c>
      <x:c r="N1913" s="68" t="n">
        <x:v>1</x:v>
      </x:c>
      <x:c r="O1913" s="68" t="n">
        <x:v>0</x:v>
      </x:c>
      <x:c r="P1913" s="68" t="n">
        <x:v>0</x:v>
      </x:c>
      <x:c r="Q1913" s="68" t="n">
        <x:v>0</x:v>
      </x:c>
      <x:c r="R1913" s="68" t="n">
        <x:v>0</x:v>
      </x:c>
    </x:row>
    <x:row r="1914">
      <x:c r="A1914" s="68" t="str">
        <x:v>U_4875dadc</x:v>
      </x:c>
      <x:c r="B1914" s="68" t="str">
        <x:v>BRG Franchising, Inc</x:v>
      </x:c>
      <x:c r="C1914" s="68" t="n">
        <x:v>2014</x:v>
      </x:c>
      <x:c r="D1914" s="68" t="n">
        <x:v>0</x:v>
      </x:c>
      <x:c r="E1914" s="68" t="n">
        <x:v>1</x:v>
      </x:c>
      <x:c r="F1914" s="68" t="str">
        <x:v>CONSENSUS</x:v>
      </x:c>
      <x:c r="G1914" s="68" t="n">
        <x:v>3</x:v>
      </x:c>
      <x:c r="H1914" s="68" t="n">
        <x:v>1</x:v>
      </x:c>
      <x:c r="I1914" s="68" t="str">
        <x:v>CA</x:v>
      </x:c>
      <x:c r="J1914" s="68" t="str">
        <x:v>no_financing_involvement</x:v>
      </x:c>
      <x:c r="K1914" s="68" t="str">
        <x:v>none</x:v>
      </x:c>
      <x:c r="L1914" s="68" t="str">
        <x:v>not_applicable</x:v>
      </x:c>
      <x:c r="M1914" s="68" t="str">
        <x:v>BRGF does not offer direct or indirect financing || BRGF does not guarantee your note, lease or obligation to any third party</x:v>
      </x:c>
      <x:c r="N1914" s="68" t="n">
        <x:v>1</x:v>
      </x:c>
      <x:c r="O1914" s="68" t="n">
        <x:v>0</x:v>
      </x:c>
      <x:c r="P1914" s="68" t="n">
        <x:v>0</x:v>
      </x:c>
      <x:c r="Q1914" s="68" t="n">
        <x:v>0</x:v>
      </x:c>
      <x:c r="R1914" s="68" t="n">
        <x:v>0</x:v>
      </x:c>
    </x:row>
    <x:row r="1915">
      <x:c r="A1915" s="68" t="str">
        <x:v>U_4875dadc</x:v>
      </x:c>
      <x:c r="B1915" s="68" t="str">
        <x:v>BRG Franchising, Inc</x:v>
      </x:c>
      <x:c r="C1915" s="68" t="n">
        <x:v>2015</x:v>
      </x:c>
      <x:c r="D1915" s="68" t="n">
        <x:v>0</x:v>
      </x:c>
      <x:c r="E1915" s="68" t="n">
        <x:v>1</x:v>
      </x:c>
      <x:c r="F1915" s="68" t="str">
        <x:v>CONSENSUS</x:v>
      </x:c>
      <x:c r="G1915" s="68" t="n">
        <x:v>6</x:v>
      </x:c>
      <x:c r="H1915" s="68" t="n">
        <x:v>3</x:v>
      </x:c>
      <x:c r="I1915" s="68" t="str">
        <x:v>CA</x:v>
      </x:c>
      <x:c r="J1915" s="68" t="str">
        <x:v>no_financing_involvement</x:v>
      </x:c>
      <x:c r="K1915" s="68" t="str">
        <x:v>none</x:v>
      </x:c>
      <x:c r="L1915" s="68" t="str">
        <x:v>not_applicable</x:v>
      </x:c>
      <x:c r="M1915" s="68" t="str">
        <x:v>BRGF does not offer direct or indirect financing || BRGF does not guarantee your note, lease or obligation to any third party</x:v>
      </x:c>
      <x:c r="N1915" s="68" t="n">
        <x:v>1</x:v>
      </x:c>
      <x:c r="O1915" s="68" t="n">
        <x:v>0</x:v>
      </x:c>
      <x:c r="P1915" s="68" t="n">
        <x:v>0</x:v>
      </x:c>
      <x:c r="Q1915" s="68" t="n">
        <x:v>0</x:v>
      </x:c>
      <x:c r="R1915" s="68" t="n">
        <x:v>0</x:v>
      </x:c>
    </x:row>
    <x:row r="1916">
      <x:c r="A1916" s="68" t="str">
        <x:v>U_4875dadc</x:v>
      </x:c>
      <x:c r="B1916" s="68" t="str">
        <x:v>BRG Franchising, Inc</x:v>
      </x:c>
      <x:c r="C1916" s="68" t="n">
        <x:v>2016</x:v>
      </x:c>
      <x:c r="D1916" s="68" t="n">
        <x:v>0</x:v>
      </x:c>
      <x:c r="E1916" s="68" t="n">
        <x:v>1</x:v>
      </x:c>
      <x:c r="F1916" s="68" t="str">
        <x:v>CONSENSUS</x:v>
      </x:c>
      <x:c r="G1916" s="68" t="n">
        <x:v>6</x:v>
      </x:c>
      <x:c r="H1916" s="68" t="n">
        <x:v>5</x:v>
      </x:c>
      <x:c r="I1916" s="68" t="str">
        <x:v>CA</x:v>
      </x:c>
      <x:c r="J1916" s="68" t="str">
        <x:v>no_financing_involvement</x:v>
      </x:c>
      <x:c r="K1916" s="68" t="str">
        <x:v>none</x:v>
      </x:c>
      <x:c r="L1916" s="68" t="str">
        <x:v>not_applicable</x:v>
      </x:c>
      <x:c r="M1916" s="68" t="str">
        <x:v>BRGF does not offer direct or indirect financing || BRGF does not guarantee your note, lease or obligation to any third party</x:v>
      </x:c>
      <x:c r="N1916" s="68" t="n">
        <x:v>1</x:v>
      </x:c>
      <x:c r="O1916" s="68" t="n">
        <x:v>0</x:v>
      </x:c>
      <x:c r="P1916" s="68" t="n">
        <x:v>0</x:v>
      </x:c>
      <x:c r="Q1916" s="68" t="n">
        <x:v>0</x:v>
      </x:c>
      <x:c r="R1916" s="68" t="n">
        <x:v>0</x:v>
      </x:c>
    </x:row>
    <x:row r="1917">
      <x:c r="A1917" s="68" t="str">
        <x:v>U_7147762a</x:v>
      </x:c>
      <x:c r="B1917" s="68" t="str">
        <x:v>Brickhouse Cardio Club, Inc</x:v>
      </x:c>
      <x:c r="C1917" s="68" t="n">
        <x:v>2014</x:v>
      </x:c>
      <x:c r="D1917" s="68" t="n">
        <x:v>2</x:v>
      </x:c>
      <x:c r="E1917" s="68" t="n">
        <x:v>1</x:v>
      </x:c>
      <x:c r="F1917" s="68" t="str">
        <x:v>CONSENSUS</x:v>
      </x:c>
      <x:c r="G1917" s="68" t="n">
        <x:v>2</x:v>
      </x:c>
      <x:c r="H1917" s="68" t="n">
        <x:v>2</x:v>
      </x:c>
      <x:c r="I1917" s="68" t="str">
        <x:v>CA</x:v>
      </x:c>
      <x:c r="J1917" s="68" t="str">
        <x:v>initial_fee_installment | sba_access_facilitation</x:v>
      </x:c>
      <x:c r="K1917" s="68" t="str">
        <x:v>franchisor | third_party</x:v>
      </x:c>
      <x:c r="L1917" s="68" t="str">
        <x:v>fee | other</x:v>
      </x:c>
      <x:c r="M1917" s="68" t="str">
        <x:v>We may offer financing for a portion of your Imtial Franchise Fee if you meet our qualifications || Source of Fmancmg: Us || Amount Fmanced: $11,400 || We do not guarantee your notes, leases, or obligations || Franchisees of the Bnckhouse Cardio Club® system are also eligible for expedited and streamlined SBA loan processing</x:v>
      </x:c>
      <x:c r="N1917" s="68" t="n">
        <x:v>1</x:v>
      </x:c>
      <x:c r="O1917" s="68" t="n">
        <x:v>1</x:v>
      </x:c>
      <x:c r="P1917" s="68" t="n">
        <x:v>1</x:v>
      </x:c>
      <x:c r="Q1917" s="68" t="n">
        <x:v>0</x:v>
      </x:c>
      <x:c r="R1917" s="68" t="n">
        <x:v>0</x:v>
      </x:c>
    </x:row>
    <x:row r="1918">
      <x:c r="A1918" s="68" t="str">
        <x:v>S0251</x:v>
      </x:c>
      <x:c r="B1918" s="68" t="str">
        <x:v>Bricks &amp; Minifigs</x:v>
      </x:c>
      <x:c r="C1918" s="68" t="n">
        <x:v>2018</x:v>
      </x:c>
      <x:c r="D1918" s="68" t="n">
        <x:v>0</x:v>
      </x:c>
      <x:c r="E1918" s="68" t="n">
        <x:v>1</x:v>
      </x:c>
      <x:c r="F1918" s="68" t="str">
        <x:v>CONSENSUS</x:v>
      </x:c>
      <x:c r="G1918" s="68" t="n">
        <x:v>1</x:v>
      </x:c>
      <x:c r="H1918" s="68" t="n">
        <x:v>1</x:v>
      </x:c>
      <x:c r="I1918" s="68" t="str">
        <x:v>MN</x:v>
      </x:c>
      <x:c r="J1918" s="68" t="str">
        <x:v>no_financing_involvement</x:v>
      </x:c>
      <x:c r="K1918" s="68" t="str">
        <x:v>none</x:v>
      </x:c>
      <x:c r="L1918" s="68" t="str">
        <x:v>not_applicable</x:v>
      </x:c>
      <x:c r="M1918" s="68" t="str">
        <x:v>We do not provide direct or indirect financing and do not assist in providing financing for you. We do not guarantee any notes or financial obligations.</x:v>
      </x:c>
      <x:c r="N1918" s="68" t="n">
        <x:v>1</x:v>
      </x:c>
      <x:c r="O1918" s="68" t="n">
        <x:v>0</x:v>
      </x:c>
      <x:c r="P1918" s="68" t="n">
        <x:v>0</x:v>
      </x:c>
      <x:c r="Q1918" s="68" t="n">
        <x:v>0</x:v>
      </x:c>
      <x:c r="R1918" s="68" t="n">
        <x:v>0</x:v>
      </x:c>
    </x:row>
    <x:row r="1919">
      <x:c r="A1919" s="68" t="str">
        <x:v>U_28da5f67</x:v>
      </x:c>
      <x:c r="B1919" s="68" t="str">
        <x:v>Bricks &amp; Minifigs</x:v>
      </x:c>
      <x:c r="C1919" s="68" t="n">
        <x:v>2022</x:v>
      </x:c>
      <x:c r="D1919" s="68" t="n">
        <x:v>0</x:v>
      </x:c>
      <x:c r="E1919" s="68" t="n">
        <x:v>1</x:v>
      </x:c>
      <x:c r="F1919" s="68" t="str">
        <x:v>CONSENSUS</x:v>
      </x:c>
      <x:c r="G1919" s="68" t="n">
        <x:v>1</x:v>
      </x:c>
      <x:c r="H1919" s="68" t="n">
        <x:v>1</x:v>
      </x:c>
      <x:c r="I1919" s="68" t="str">
        <x:v>NASAA_NON_SBA</x:v>
      </x:c>
      <x:c r="J1919" s="68" t="str">
        <x:v>no_financing_involvement</x:v>
      </x:c>
      <x:c r="K1919" s="68" t="str">
        <x:v>none</x:v>
      </x:c>
      <x:c r="L1919" s="68" t="str">
        <x:v>not_applicable</x:v>
      </x:c>
      <x:c r="M1919" s="68" t="str">
        <x:v>We do not provide direct or indirect financing and do not assist in providing financing for you. We do not guarantee any notes or financial obligations.</x:v>
      </x:c>
      <x:c r="N1919" s="68" t="n">
        <x:v>1</x:v>
      </x:c>
      <x:c r="O1919" s="68" t="n">
        <x:v>0</x:v>
      </x:c>
      <x:c r="P1919" s="68" t="n">
        <x:v>0</x:v>
      </x:c>
      <x:c r="Q1919" s="68" t="n">
        <x:v>0</x:v>
      </x:c>
      <x:c r="R1919" s="68" t="n">
        <x:v>0</x:v>
      </x:c>
    </x:row>
    <x:row r="1920">
      <x:c r="A1920" s="68" t="str">
        <x:v>U_28da5f67</x:v>
      </x:c>
      <x:c r="B1920" s="68" t="str">
        <x:v>Bricks &amp; Minifigs</x:v>
      </x:c>
      <x:c r="C1920" s="68" t="n">
        <x:v>2023</x:v>
      </x:c>
      <x:c r="D1920" s="68" t="n">
        <x:v>0</x:v>
      </x:c>
      <x:c r="E1920" s="68" t="n">
        <x:v>1</x:v>
      </x:c>
      <x:c r="F1920" s="68" t="str">
        <x:v>CONSENSUS</x:v>
      </x:c>
      <x:c r="G1920" s="68" t="n">
        <x:v>1</x:v>
      </x:c>
      <x:c r="H1920" s="68" t="n">
        <x:v>1</x:v>
      </x:c>
      <x:c r="I1920" s="68" t="str">
        <x:v>NASAA_NON_SBA</x:v>
      </x:c>
      <x:c r="J1920" s="68" t="str">
        <x:v>no_financing_involvement</x:v>
      </x:c>
      <x:c r="K1920" s="68" t="str">
        <x:v>none</x:v>
      </x:c>
      <x:c r="L1920" s="68" t="str">
        <x:v>not_applicable</x:v>
      </x:c>
      <x:c r="M1920" s="68" t="str">
        <x:v>We do not provide direct or indirect financing and do not assist in providing financing for you. We do not guarantee any notes or financial obligations.</x:v>
      </x:c>
      <x:c r="N1920" s="68" t="n">
        <x:v>1</x:v>
      </x:c>
      <x:c r="O1920" s="68" t="n">
        <x:v>0</x:v>
      </x:c>
      <x:c r="P1920" s="68" t="n">
        <x:v>0</x:v>
      </x:c>
      <x:c r="Q1920" s="68" t="n">
        <x:v>0</x:v>
      </x:c>
      <x:c r="R1920" s="68" t="n">
        <x:v>0</x:v>
      </x:c>
    </x:row>
    <x:row r="1921">
      <x:c r="A1921" s="68" t="str">
        <x:v>S0251</x:v>
      </x:c>
      <x:c r="B1921" s="68" t="str">
        <x:v>Bricks &amp; Minifigs</x:v>
      </x:c>
      <x:c r="C1921" s="68" t="n">
        <x:v>2024</x:v>
      </x:c>
      <x:c r="D1921" s="68" t="n">
        <x:v>0</x:v>
      </x:c>
      <x:c r="E1921" s="68" t="n">
        <x:v>1</x:v>
      </x:c>
      <x:c r="F1921" s="68" t="str">
        <x:v>CONSENSUS</x:v>
      </x:c>
      <x:c r="G1921" s="68" t="n">
        <x:v>1</x:v>
      </x:c>
      <x:c r="H1921" s="68" t="n">
        <x:v>1</x:v>
      </x:c>
      <x:c r="I1921" s="68" t="str">
        <x:v>MN</x:v>
      </x:c>
      <x:c r="J1921" s="68" t="str">
        <x:v>no_financing_involvement</x:v>
      </x:c>
      <x:c r="K1921" s="68" t="str">
        <x:v>none</x:v>
      </x:c>
      <x:c r="L1921" s="68" t="str">
        <x:v>not_applicable</x:v>
      </x:c>
      <x:c r="M1921" s="68" t="str">
        <x:v>We do not provide direct or indirect financing and do not assist in providing financing for you. We do not guarantee any notes or financial obligations.</x:v>
      </x:c>
      <x:c r="N1921" s="68" t="n">
        <x:v>1</x:v>
      </x:c>
      <x:c r="O1921" s="68" t="n">
        <x:v>0</x:v>
      </x:c>
      <x:c r="P1921" s="68" t="n">
        <x:v>0</x:v>
      </x:c>
      <x:c r="Q1921" s="68" t="n">
        <x:v>0</x:v>
      </x:c>
      <x:c r="R1921" s="68" t="n">
        <x:v>0</x:v>
      </x:c>
    </x:row>
    <x:row r="1922">
      <x:c r="A1922" s="68" t="str">
        <x:v>U_28da5f67</x:v>
      </x:c>
      <x:c r="B1922" s="68" t="str">
        <x:v>Bricks &amp; Minifigs</x:v>
      </x:c>
      <x:c r="C1922" s="68" t="n">
        <x:v>2024</x:v>
      </x:c>
      <x:c r="D1922" s="68" t="n">
        <x:v>0</x:v>
      </x:c>
      <x:c r="E1922" s="68" t="n">
        <x:v>1</x:v>
      </x:c>
      <x:c r="F1922" s="68" t="str">
        <x:v>CONSENSUS</x:v>
      </x:c>
      <x:c r="G1922" s="68" t="n">
        <x:v>3</x:v>
      </x:c>
      <x:c r="H1922" s="68" t="n">
        <x:v>2</x:v>
      </x:c>
      <x:c r="I1922" s="68" t="str">
        <x:v>NASAA_NON_SBA</x:v>
      </x:c>
      <x:c r="J1922" s="68" t="str">
        <x:v>no_financing_involvement</x:v>
      </x:c>
      <x:c r="K1922" s="68" t="str">
        <x:v>none</x:v>
      </x:c>
      <x:c r="L1922" s="68" t="str">
        <x:v>not_applicable</x:v>
      </x:c>
      <x:c r="M1922" s="68" t="str">
        <x:v>We do not provide direct or indirect financing and do not assist in providing financing for you. || We do not guarantee any notes or financial obligations.</x:v>
      </x:c>
      <x:c r="N1922" s="68" t="n">
        <x:v>1</x:v>
      </x:c>
      <x:c r="O1922" s="68" t="n">
        <x:v>0</x:v>
      </x:c>
      <x:c r="P1922" s="68" t="n">
        <x:v>0</x:v>
      </x:c>
      <x:c r="Q1922" s="68" t="n">
        <x:v>0</x:v>
      </x:c>
      <x:c r="R1922" s="68" t="n">
        <x:v>0</x:v>
      </x:c>
    </x:row>
    <x:row r="1923">
      <x:c r="A1923" s="68" t="str">
        <x:v>S0251</x:v>
      </x:c>
      <x:c r="B1923" s="68" t="str">
        <x:v>Bricks &amp; Minifigs</x:v>
      </x:c>
      <x:c r="C1923" s="68" t="n">
        <x:v>2025</x:v>
      </x:c>
      <x:c r="D1923" s="68" t="n">
        <x:v>0</x:v>
      </x:c>
      <x:c r="E1923" s="68" t="n">
        <x:v>1</x:v>
      </x:c>
      <x:c r="F1923" s="68" t="str">
        <x:v>CONSENSUS</x:v>
      </x:c>
      <x:c r="G1923" s="68" t="n">
        <x:v>1</x:v>
      </x:c>
      <x:c r="H1923" s="68" t="n">
        <x:v>1</x:v>
      </x:c>
      <x:c r="I1923" s="68" t="str">
        <x:v>MN</x:v>
      </x:c>
      <x:c r="J1923" s="68" t="str">
        <x:v>no_financing_involvement</x:v>
      </x:c>
      <x:c r="K1923" s="68" t="str">
        <x:v>none</x:v>
      </x:c>
      <x:c r="L1923" s="68" t="str">
        <x:v>not_applicable</x:v>
      </x:c>
      <x:c r="M1923" s="68" t="str">
        <x:v>We do not provide direct or indirect financing and do not assist in providing financing for you. We do not guarantee any notes or financial obligations.</x:v>
      </x:c>
      <x:c r="N1923" s="68" t="n">
        <x:v>1</x:v>
      </x:c>
      <x:c r="O1923" s="68" t="n">
        <x:v>0</x:v>
      </x:c>
      <x:c r="P1923" s="68" t="n">
        <x:v>0</x:v>
      </x:c>
      <x:c r="Q1923" s="68" t="n">
        <x:v>0</x:v>
      </x:c>
      <x:c r="R1923" s="68" t="n">
        <x:v>0</x:v>
      </x:c>
    </x:row>
    <x:row r="1924">
      <x:c r="A1924" s="68" t="str">
        <x:v>S0251</x:v>
      </x:c>
      <x:c r="B1924" s="68" t="str">
        <x:v>Bricks &amp; Minifigs</x:v>
      </x:c>
      <x:c r="C1924" s="68" t="n">
        <x:v>2026</x:v>
      </x:c>
      <x:c r="D1924" s="68" t="n">
        <x:v>0</x:v>
      </x:c>
      <x:c r="E1924" s="68" t="n">
        <x:v>1</x:v>
      </x:c>
      <x:c r="F1924" s="68" t="str">
        <x:v>CONSENSUS</x:v>
      </x:c>
      <x:c r="G1924" s="68" t="n">
        <x:v>1</x:v>
      </x:c>
      <x:c r="H1924" s="68" t="n">
        <x:v>1</x:v>
      </x:c>
      <x:c r="I1924" s="68" t="str">
        <x:v>WI</x:v>
      </x:c>
      <x:c r="J1924" s="68" t="str">
        <x:v>no_financing_involvement</x:v>
      </x:c>
      <x:c r="K1924" s="68" t="str">
        <x:v>none</x:v>
      </x:c>
      <x:c r="L1924" s="68" t="str">
        <x:v>not_applicable</x:v>
      </x:c>
      <x:c r="M1924" s="68" t="str">
        <x:v>We do not provide direct or indirect financing and do not assist in providing financing for you. || We do not guarantee any notes or financial obligations.</x:v>
      </x:c>
      <x:c r="N1924" s="68" t="n">
        <x:v>0</x:v>
      </x:c>
      <x:c r="O1924" s="68" t="n">
        <x:v>0</x:v>
      </x:c>
      <x:c r="P1924" s="68" t="n">
        <x:v>0</x:v>
      </x:c>
      <x:c r="Q1924" s="68" t="n">
        <x:v>0</x:v>
      </x:c>
      <x:c r="R1924" s="68" t="n">
        <x:v>0</x:v>
      </x:c>
    </x:row>
    <x:row r="1925">
      <x:c r="A1925" s="68" t="str">
        <x:v>S0252</x:v>
      </x:c>
      <x:c r="B1925" s="68" t="str">
        <x:v>Bricks 4 Kidz</x:v>
      </x:c>
      <x:c r="C1925" s="68" t="n">
        <x:v>2022</x:v>
      </x:c>
      <x:c r="D1925" s="68" t="n">
        <x:v>2</x:v>
      </x:c>
      <x:c r="E1925" s="68" t="n">
        <x:v>1</x:v>
      </x:c>
      <x:c r="F1925" s="68" t="str">
        <x:v>CONSENSUS</x:v>
      </x:c>
      <x:c r="G1925" s="68" t="n">
        <x:v>2</x:v>
      </x:c>
      <x:c r="H1925" s="68" t="n">
        <x:v>1</x:v>
      </x:c>
      <x:c r="I1925" s="68" t="str">
        <x:v>NASAA | NASAA_NON_SBA</x:v>
      </x:c>
      <x:c r="J1925" s="68" t="str">
        <x:v>initial_fee_installment</x:v>
      </x:c>
      <x:c r="K1925" s="68" t="str">
        <x:v>franchisor</x:v>
      </x:c>
      <x:c r="L1925" s="68" t="str">
        <x:v>fee</x:v>
      </x:c>
      <x:c r="M1925" s="68" t="str">
        <x:v>the Company reserves the right to, in rare circumstances and at its sole discretion, offer to finance all or part of your Initial Franchise Fee for up to 10 year(s). || a promissory note (“Note”) containing the terms of the financing, which is Exhibit J to this Disclosure Document. || We do not discount this Note || Except as described above, we do not offer financing or arrange for financing from other sources.</x:v>
      </x:c>
      <x:c r="N1925" s="68" t="n">
        <x:v>1</x:v>
      </x:c>
      <x:c r="O1925" s="68" t="n">
        <x:v>1</x:v>
      </x:c>
      <x:c r="P1925" s="68" t="n">
        <x:v>1</x:v>
      </x:c>
      <x:c r="Q1925" s="68" t="n">
        <x:v>0</x:v>
      </x:c>
      <x:c r="R1925" s="68" t="n">
        <x:v>0</x:v>
      </x:c>
    </x:row>
    <x:row r="1926">
      <x:c r="A1926" s="68" t="str">
        <x:v>S0252</x:v>
      </x:c>
      <x:c r="B1926" s="68" t="str">
        <x:v>Bricks 4 Kidz</x:v>
      </x:c>
      <x:c r="C1926" s="68" t="n">
        <x:v>2023</x:v>
      </x:c>
      <x:c r="D1926" s="68" t="n">
        <x:v>2</x:v>
      </x:c>
      <x:c r="E1926" s="68" t="n">
        <x:v>1</x:v>
      </x:c>
      <x:c r="F1926" s="68" t="str">
        <x:v>CONSENSUS</x:v>
      </x:c>
      <x:c r="G1926" s="68" t="n">
        <x:v>2</x:v>
      </x:c>
      <x:c r="H1926" s="68" t="n">
        <x:v>2</x:v>
      </x:c>
      <x:c r="I1926" s="68" t="str">
        <x:v>NASAA</x:v>
      </x:c>
      <x:c r="J1926" s="68" t="str">
        <x:v>initial_fee_installment</x:v>
      </x:c>
      <x:c r="K1926" s="68" t="str">
        <x:v>franchisor</x:v>
      </x:c>
      <x:c r="L1926" s="68" t="str">
        <x:v>fee</x:v>
      </x:c>
      <x:c r="M1926" s="68" t="str">
        <x:v>the Company reserves the right to, in rare circumstances and at its sole discretion, offer to finance all or part of your Initial Franchise Fee for up to 10 year(s). || Except as described above, we do not offer financing or arrange for financing from other sources.</x:v>
      </x:c>
      <x:c r="N1926" s="68" t="n">
        <x:v>1</x:v>
      </x:c>
      <x:c r="O1926" s="68" t="n">
        <x:v>1</x:v>
      </x:c>
      <x:c r="P1926" s="68" t="n">
        <x:v>1</x:v>
      </x:c>
      <x:c r="Q1926" s="68" t="n">
        <x:v>0</x:v>
      </x:c>
      <x:c r="R1926" s="68" t="n">
        <x:v>0</x:v>
      </x:c>
    </x:row>
    <x:row r="1927">
      <x:c r="A1927" s="68" t="str">
        <x:v>S0252</x:v>
      </x:c>
      <x:c r="B1927" s="68" t="str">
        <x:v>Bricks 4 Kidz</x:v>
      </x:c>
      <x:c r="C1927" s="68" t="n">
        <x:v>2024</x:v>
      </x:c>
      <x:c r="D1927" s="68" t="n">
        <x:v>0</x:v>
      </x:c>
      <x:c r="E1927" s="68" t="n">
        <x:v>1</x:v>
      </x:c>
      <x:c r="F1927" s="68" t="str">
        <x:v>CONSENSUS</x:v>
      </x:c>
      <x:c r="G1927" s="68" t="n">
        <x:v>1</x:v>
      </x:c>
      <x:c r="H1927" s="68" t="n">
        <x:v>1</x:v>
      </x:c>
      <x:c r="I1927" s="68" t="str">
        <x:v>NASAA</x:v>
      </x:c>
      <x:c r="J1927" s="68" t="str">
        <x:v>no_financing_involvement</x:v>
      </x:c>
      <x:c r="K1927" s="68" t="str">
        <x:v>none</x:v>
      </x:c>
      <x:c r="L1927" s="68" t="str">
        <x:v>not_applicable</x:v>
      </x:c>
      <x:c r="M1927" s="68" t="str">
        <x:v>We do not offer direct or indirect financing. We do not guarantee any note, lease, or obligation on your behalf.</x:v>
      </x:c>
      <x:c r="N1927" s="68" t="n">
        <x:v>1</x:v>
      </x:c>
      <x:c r="O1927" s="68" t="n">
        <x:v>0</x:v>
      </x:c>
      <x:c r="P1927" s="68" t="n">
        <x:v>0</x:v>
      </x:c>
      <x:c r="Q1927" s="68" t="n">
        <x:v>0</x:v>
      </x:c>
      <x:c r="R1927" s="68" t="n">
        <x:v>0</x:v>
      </x:c>
    </x:row>
    <x:row r="1928">
      <x:c r="A1928" s="68" t="str">
        <x:v>S0252</x:v>
      </x:c>
      <x:c r="B1928" s="68" t="str">
        <x:v>Bricks 4 Kidz</x:v>
      </x:c>
      <x:c r="C1928" s="68" t="n">
        <x:v>2025</x:v>
      </x:c>
      <x:c r="D1928" s="68" t="n">
        <x:v>0</x:v>
      </x:c>
      <x:c r="E1928" s="68" t="n">
        <x:v>1</x:v>
      </x:c>
      <x:c r="F1928" s="68" t="str">
        <x:v>CONSENSUS</x:v>
      </x:c>
      <x:c r="G1928" s="68" t="n">
        <x:v>3</x:v>
      </x:c>
      <x:c r="H1928" s="68" t="n">
        <x:v>1</x:v>
      </x:c>
      <x:c r="I1928" s="68" t="str">
        <x:v>MN | NASAA</x:v>
      </x:c>
      <x:c r="J1928" s="68" t="str">
        <x:v>no_financing_involvement</x:v>
      </x:c>
      <x:c r="K1928" s="68" t="str">
        <x:v>none</x:v>
      </x:c>
      <x:c r="L1928" s="68" t="str">
        <x:v>not_applicable</x:v>
      </x:c>
      <x:c r="M1928" s="68" t="str">
        <x:v>We do not offer direct or indirect financing. || We do not guarantee any note, lease or obligation on your behalf.</x:v>
      </x:c>
      <x:c r="N1928" s="68" t="n">
        <x:v>1</x:v>
      </x:c>
      <x:c r="O1928" s="68" t="n">
        <x:v>0</x:v>
      </x:c>
      <x:c r="P1928" s="68" t="n">
        <x:v>0</x:v>
      </x:c>
      <x:c r="Q1928" s="68" t="n">
        <x:v>0</x:v>
      </x:c>
      <x:c r="R1928" s="68" t="n">
        <x:v>0</x:v>
      </x:c>
    </x:row>
    <x:row r="1929">
      <x:c r="A1929" s="68" t="str">
        <x:v>S0252</x:v>
      </x:c>
      <x:c r="B1929" s="68" t="str">
        <x:v>Bricks 4 Kidz</x:v>
      </x:c>
      <x:c r="C1929" s="68" t="n">
        <x:v>2026</x:v>
      </x:c>
      <x:c r="D1929" s="68" t="n">
        <x:v>1</x:v>
      </x:c>
      <x:c r="E1929" s="68" t="n">
        <x:v>1</x:v>
      </x:c>
      <x:c r="F1929" s="68" t="str">
        <x:v>CONSENSUS</x:v>
      </x:c>
      <x:c r="G1929" s="68" t="n">
        <x:v>3</x:v>
      </x:c>
      <x:c r="H1929" s="68" t="n">
        <x:v>1</x:v>
      </x:c>
      <x:c r="I1929" s="68" t="str">
        <x:v>NASAA | NASAA_NON_SBA | WI</x:v>
      </x:c>
      <x:c r="J1929" s="68" t="str">
        <x:v>third_party_financing_arrangement_assistance</x:v>
      </x:c>
      <x:c r="K1929" s="68" t="str">
        <x:v>third_party</x:v>
      </x:c>
      <x:c r="L1929" s="68" t="str">
        <x:v>other</x:v>
      </x:c>
      <x:c r="M1929" s="68" t="str">
        <x:v>We do not offer direct or indirect financing to franchisees. We do not guarantee any note, lease, or other obligation on your behalf. || All financing decisions, loan approvals, terms, and obligations are made solely by independent lenders, and we do not receive or provide loan proceeds, guarantee repayment, or assume any financial responsibility for franchisee obligations.</x:v>
      </x:c>
      <x:c r="N1929" s="68" t="n">
        <x:v>1</x:v>
      </x:c>
      <x:c r="O1929" s="68" t="n">
        <x:v>1</x:v>
      </x:c>
      <x:c r="P1929" s="68" t="n">
        <x:v>0</x:v>
      </x:c>
      <x:c r="Q1929" s="68" t="n">
        <x:v>0</x:v>
      </x:c>
      <x:c r="R1929" s="68" t="n">
        <x:v>0</x:v>
      </x:c>
    </x:row>
    <x:row r="1930">
      <x:c r="A1930" s="68" t="str">
        <x:v>S4132</x:v>
      </x:c>
      <x:c r="B1930" s="68" t="str">
        <x:v>Bridge to Better Living</x:v>
      </x:c>
      <x:c r="C1930" s="68" t="n">
        <x:v>2022</x:v>
      </x:c>
      <x:c r="D1930" s="68" t="n">
        <x:v>0</x:v>
      </x:c>
      <x:c r="E1930" s="68" t="n">
        <x:v>1</x:v>
      </x:c>
      <x:c r="F1930" s="68" t="str">
        <x:v>CONSENSUS</x:v>
      </x:c>
      <x:c r="G1930" s="68" t="n">
        <x:v>1</x:v>
      </x:c>
      <x:c r="H1930" s="68" t="n">
        <x:v>1</x:v>
      </x:c>
      <x:c r="I1930" s="68" t="str">
        <x:v>NASAA</x:v>
      </x:c>
      <x:c r="J1930" s="68" t="str">
        <x:v>no_financing_involvement</x:v>
      </x:c>
      <x:c r="K1930" s="68" t="str">
        <x:v>none</x:v>
      </x:c>
      <x:c r="L1930" s="68" t="str">
        <x:v>not_applicable</x:v>
      </x:c>
      <x:c r="M1930" s="68" t="str">
        <x:v>We do not offer direct or indirect financing and do not guarantee your note, lease or other obligations. || We will not receive payment or other consideration from any person or persons for placing your financing with a lender.</x:v>
      </x:c>
      <x:c r="N1930" s="68" t="n">
        <x:v>1</x:v>
      </x:c>
      <x:c r="O1930" s="68" t="n">
        <x:v>0</x:v>
      </x:c>
      <x:c r="P1930" s="68" t="n">
        <x:v>0</x:v>
      </x:c>
      <x:c r="Q1930" s="68" t="n">
        <x:v>0</x:v>
      </x:c>
      <x:c r="R1930" s="68" t="n">
        <x:v>0</x:v>
      </x:c>
    </x:row>
    <x:row r="1931">
      <x:c r="A1931" s="68" t="str">
        <x:v>S8322</x:v>
      </x:c>
      <x:c r="B1931" s="68" t="str">
        <x:v>Bright Brothers</x:v>
      </x:c>
      <x:c r="C1931" s="68" t="n">
        <x:v>2024</x:v>
      </x:c>
      <x:c r="D1931" s="68" t="n">
        <x:v>0</x:v>
      </x:c>
      <x:c r="E1931" s="68" t="n">
        <x:v>1</x:v>
      </x:c>
      <x:c r="F1931" s="68" t="str">
        <x:v>CONSENSUS</x:v>
      </x:c>
      <x:c r="G1931" s="68" t="n">
        <x:v>5</x:v>
      </x:c>
      <x:c r="H1931" s="68" t="n">
        <x:v>1</x:v>
      </x:c>
      <x:c r="I1931" s="68" t="str">
        <x:v>NASAA</x:v>
      </x:c>
      <x:c r="J1931" s="68" t="str">
        <x:v>no_financing_involvement</x:v>
      </x:c>
      <x:c r="K1931" s="68" t="str">
        <x:v>none</x:v>
      </x:c>
      <x:c r="L1931" s="68" t="str">
        <x:v>not_applicable</x:v>
      </x:c>
      <x:c r="M1931" s="68" t="str">
        <x:v>We do not offer direct or indirect financing. || We will not guarantee your note, lease, or other obligations.</x:v>
      </x:c>
      <x:c r="N1931" s="68" t="n">
        <x:v>1</x:v>
      </x:c>
      <x:c r="O1931" s="68" t="n">
        <x:v>0</x:v>
      </x:c>
      <x:c r="P1931" s="68" t="n">
        <x:v>0</x:v>
      </x:c>
      <x:c r="Q1931" s="68" t="n">
        <x:v>0</x:v>
      </x:c>
      <x:c r="R1931" s="68" t="n">
        <x:v>0</x:v>
      </x:c>
    </x:row>
    <x:row r="1932">
      <x:c r="A1932" s="68" t="str">
        <x:v>S8322</x:v>
      </x:c>
      <x:c r="B1932" s="68" t="str">
        <x:v>Bright Brothers</x:v>
      </x:c>
      <x:c r="C1932" s="68" t="n">
        <x:v>2025</x:v>
      </x:c>
      <x:c r="D1932" s="68" t="n">
        <x:v>0</x:v>
      </x:c>
      <x:c r="E1932" s="68" t="n">
        <x:v>1</x:v>
      </x:c>
      <x:c r="F1932" s="68" t="str">
        <x:v>CONSENSUS</x:v>
      </x:c>
      <x:c r="G1932" s="68" t="n">
        <x:v>1</x:v>
      </x:c>
      <x:c r="H1932" s="68" t="n">
        <x:v>1</x:v>
      </x:c>
      <x:c r="I1932" s="68" t="str">
        <x:v>NASAA</x:v>
      </x:c>
      <x:c r="J1932" s="68" t="str">
        <x:v>no_financing_involvement</x:v>
      </x:c>
      <x:c r="K1932" s="68" t="str">
        <x:v>none</x:v>
      </x:c>
      <x:c r="L1932" s="68" t="str">
        <x:v>not_applicable</x:v>
      </x:c>
      <x:c r="M1932" s="68" t="str">
        <x:v>We do not offer direct or indirect financing. || We will not guarantee your note, lease, or other obligations.</x:v>
      </x:c>
      <x:c r="N1932" s="68" t="n">
        <x:v>1</x:v>
      </x:c>
      <x:c r="O1932" s="68" t="n">
        <x:v>0</x:v>
      </x:c>
      <x:c r="P1932" s="68" t="n">
        <x:v>0</x:v>
      </x:c>
      <x:c r="Q1932" s="68" t="n">
        <x:v>0</x:v>
      </x:c>
      <x:c r="R1932" s="68" t="n">
        <x:v>0</x:v>
      </x:c>
    </x:row>
    <x:row r="1933">
      <x:c r="A1933" s="68" t="str">
        <x:v>U_a5d9d831</x:v>
      </x:c>
      <x:c r="B1933" s="68" t="str">
        <x:v>Bright Years Franchise, LLC</x:v>
      </x:c>
      <x:c r="C1933" s="68" t="n">
        <x:v>2026</x:v>
      </x:c>
      <x:c r="D1933" s="68" t="n">
        <x:v>0</x:v>
      </x:c>
      <x:c r="E1933" s="68" t="n">
        <x:v>1</x:v>
      </x:c>
      <x:c r="F1933" s="68" t="str">
        <x:v>CONSENSUS</x:v>
      </x:c>
      <x:c r="G1933" s="68" t="n">
        <x:v>1</x:v>
      </x:c>
      <x:c r="H1933" s="68" t="n">
        <x:v>1</x:v>
      </x:c>
      <x:c r="I1933" s="68" t="str">
        <x:v>NASAA_NON_SBA</x:v>
      </x:c>
      <x:c r="J1933" s="68" t="str">
        <x:v>no_financing_involvement</x:v>
      </x:c>
      <x:c r="K1933" s="68" t="str">
        <x:v>none</x:v>
      </x:c>
      <x:c r="L1933" s="68" t="str">
        <x:v>not_applicable</x:v>
      </x:c>
      <x:c r="M1933" s="68" t="str">
        <x:v>We do not offer direct or indirect financing. || We do not guarantee any note, lease, or obligation on your behalf.</x:v>
      </x:c>
      <x:c r="N1933" s="68" t="n">
        <x:v>1</x:v>
      </x:c>
      <x:c r="O1933" s="68" t="n">
        <x:v>0</x:v>
      </x:c>
      <x:c r="P1933" s="68" t="n">
        <x:v>0</x:v>
      </x:c>
      <x:c r="Q1933" s="68" t="n">
        <x:v>0</x:v>
      </x:c>
      <x:c r="R1933" s="68" t="n">
        <x:v>0</x:v>
      </x:c>
    </x:row>
    <x:row r="1934">
      <x:c r="A1934" s="68" t="str">
        <x:v>U_aa1f8344</x:v>
      </x:c>
      <x:c r="B1934" s="68" t="str">
        <x:v>BrightRite Building Services Inc</x:v>
      </x:c>
      <x:c r="C1934" s="68" t="n">
        <x:v>2014</x:v>
      </x:c>
      <x:c r="D1934" s="68" t="n">
        <x:v>2</x:v>
      </x:c>
      <x:c r="E1934" s="68" t="n">
        <x:v>1</x:v>
      </x:c>
      <x:c r="F1934" s="68" t="str">
        <x:v>CONSENSUS</x:v>
      </x:c>
      <x:c r="G1934" s="68" t="n">
        <x:v>2</x:v>
      </x:c>
      <x:c r="H1934" s="68" t="n">
        <x:v>2</x:v>
      </x:c>
      <x:c r="I1934" s="68" t="str">
        <x:v>CA</x:v>
      </x:c>
      <x:c r="J1934" s="68" t="str">
        <x:v>seller_fee_financing | seller_fee_financing_incomplete_terms</x:v>
      </x:c>
      <x:c r="K1934" s="68" t="str">
        <x:v>franchisor</x:v>
      </x:c>
      <x:c r="L1934" s="68" t="str">
        <x:v>fee</x:v>
      </x:c>
      <x:c r="M1934" s="68" t="str">
        <x:v>We offer financing for your initial franchise fee or initial development fee || we do not offer, directly or indirectly, any arrangement for financing for the operation || nor do we guarantee your obligations to third parties</x:v>
      </x:c>
      <x:c r="N1934" s="68" t="n">
        <x:v>1</x:v>
      </x:c>
      <x:c r="O1934" s="68" t="n">
        <x:v>1</x:v>
      </x:c>
      <x:c r="P1934" s="68" t="n">
        <x:v>1</x:v>
      </x:c>
      <x:c r="Q1934" s="68" t="n">
        <x:v>0</x:v>
      </x:c>
      <x:c r="R1934" s="68" t="n">
        <x:v>0</x:v>
      </x:c>
    </x:row>
    <x:row r="1935">
      <x:c r="A1935" s="68" t="str">
        <x:v>S0253</x:v>
      </x:c>
      <x:c r="B1935" s="68" t="str">
        <x:v>BrightStar Care</x:v>
      </x:c>
      <x:c r="C1935" s="68" t="n">
        <x:v>2022</x:v>
      </x:c>
      <x:c r="D1935" s="68" t="n">
        <x:v>0</x:v>
      </x:c>
      <x:c r="E1935" s="68" t="n">
        <x:v>1</x:v>
      </x:c>
      <x:c r="F1935" s="68" t="str">
        <x:v>CONSENSUS</x:v>
      </x:c>
      <x:c r="G1935" s="68" t="n">
        <x:v>4</x:v>
      </x:c>
      <x:c r="H1935" s="68" t="n">
        <x:v>1</x:v>
      </x:c>
      <x:c r="I1935" s="68" t="str">
        <x:v>NASAA</x:v>
      </x:c>
      <x:c r="J1935" s="68" t="str">
        <x:v>no_financing_involvement</x:v>
      </x:c>
      <x:c r="K1935" s="68" t="str">
        <x:v>none</x:v>
      </x:c>
      <x:c r="L1935" s="68" t="str">
        <x:v>not_applicable</x:v>
      </x:c>
      <x:c r="M1935" s="68" t="str">
        <x:v>We do not offer direct or indirect financing. || We do not guarantee your note, lease, or obligation.</x:v>
      </x:c>
      <x:c r="N1935" s="68" t="n">
        <x:v>1</x:v>
      </x:c>
      <x:c r="O1935" s="68" t="n">
        <x:v>0</x:v>
      </x:c>
      <x:c r="P1935" s="68" t="n">
        <x:v>0</x:v>
      </x:c>
      <x:c r="Q1935" s="68" t="n">
        <x:v>0</x:v>
      </x:c>
      <x:c r="R1935" s="68" t="n">
        <x:v>0</x:v>
      </x:c>
    </x:row>
    <x:row r="1936">
      <x:c r="A1936" s="68" t="str">
        <x:v>S0253</x:v>
      </x:c>
      <x:c r="B1936" s="68" t="str">
        <x:v>BrightStar Care</x:v>
      </x:c>
      <x:c r="C1936" s="68" t="n">
        <x:v>2023</x:v>
      </x:c>
      <x:c r="D1936" s="68" t="n">
        <x:v>0</x:v>
      </x:c>
      <x:c r="E1936" s="68" t="n">
        <x:v>1</x:v>
      </x:c>
      <x:c r="F1936" s="68" t="str">
        <x:v>CONSENSUS</x:v>
      </x:c>
      <x:c r="G1936" s="68" t="n">
        <x:v>3</x:v>
      </x:c>
      <x:c r="H1936" s="68" t="n">
        <x:v>1</x:v>
      </x:c>
      <x:c r="I1936" s="68" t="str">
        <x:v>NASAA</x:v>
      </x:c>
      <x:c r="J1936" s="68" t="str">
        <x:v>no_financing_involvement</x:v>
      </x:c>
      <x:c r="K1936" s="68" t="str">
        <x:v>none</x:v>
      </x:c>
      <x:c r="L1936" s="68" t="str">
        <x:v>not_applicable</x:v>
      </x:c>
      <x:c r="M1936" s="68" t="str">
        <x:v>We do not offer direct or indirect financing. || We do not guarantee your note, lease, or obligation.</x:v>
      </x:c>
      <x:c r="N1936" s="68" t="n">
        <x:v>1</x:v>
      </x:c>
      <x:c r="O1936" s="68" t="n">
        <x:v>0</x:v>
      </x:c>
      <x:c r="P1936" s="68" t="n">
        <x:v>0</x:v>
      </x:c>
      <x:c r="Q1936" s="68" t="n">
        <x:v>0</x:v>
      </x:c>
      <x:c r="R1936" s="68" t="n">
        <x:v>0</x:v>
      </x:c>
    </x:row>
    <x:row r="1937">
      <x:c r="A1937" s="68" t="str">
        <x:v>S0253</x:v>
      </x:c>
      <x:c r="B1937" s="68" t="str">
        <x:v>BrightStar Care</x:v>
      </x:c>
      <x:c r="C1937" s="68" t="n">
        <x:v>2024</x:v>
      </x:c>
      <x:c r="D1937" s="68" t="n">
        <x:v>0</x:v>
      </x:c>
      <x:c r="E1937" s="68" t="n">
        <x:v>1</x:v>
      </x:c>
      <x:c r="F1937" s="68" t="str">
        <x:v>CONSENSUS</x:v>
      </x:c>
      <x:c r="G1937" s="68" t="n">
        <x:v>5</x:v>
      </x:c>
      <x:c r="H1937" s="68" t="n">
        <x:v>1</x:v>
      </x:c>
      <x:c r="I1937" s="68" t="str">
        <x:v>MN | NASAA</x:v>
      </x:c>
      <x:c r="J1937" s="68" t="str">
        <x:v>no_financing_involvement</x:v>
      </x:c>
      <x:c r="K1937" s="68" t="str">
        <x:v>none</x:v>
      </x:c>
      <x:c r="L1937" s="68" t="str">
        <x:v>not_applicable</x:v>
      </x:c>
      <x:c r="M1937" s="68" t="str">
        <x:v>We do not offer direct or indirect financing. || We do not guarantee your note, lease, or obligation.</x:v>
      </x:c>
      <x:c r="N1937" s="68" t="n">
        <x:v>1</x:v>
      </x:c>
      <x:c r="O1937" s="68" t="n">
        <x:v>0</x:v>
      </x:c>
      <x:c r="P1937" s="68" t="n">
        <x:v>0</x:v>
      </x:c>
      <x:c r="Q1937" s="68" t="n">
        <x:v>0</x:v>
      </x:c>
      <x:c r="R1937" s="68" t="n">
        <x:v>0</x:v>
      </x:c>
    </x:row>
    <x:row r="1938">
      <x:c r="A1938" s="68" t="str">
        <x:v>S0253</x:v>
      </x:c>
      <x:c r="B1938" s="68" t="str">
        <x:v>BrightStar Care</x:v>
      </x:c>
      <x:c r="C1938" s="68" t="n">
        <x:v>2025</x:v>
      </x:c>
      <x:c r="D1938" s="68" t="n">
        <x:v>0</x:v>
      </x:c>
      <x:c r="E1938" s="68" t="n">
        <x:v>1</x:v>
      </x:c>
      <x:c r="F1938" s="68" t="str">
        <x:v>CONSENSUS</x:v>
      </x:c>
      <x:c r="G1938" s="68" t="n">
        <x:v>3</x:v>
      </x:c>
      <x:c r="H1938" s="68" t="n">
        <x:v>1</x:v>
      </x:c>
      <x:c r="I1938" s="68" t="str">
        <x:v>MN | NASAA</x:v>
      </x:c>
      <x:c r="J1938" s="68" t="str">
        <x:v>no_financing_involvement</x:v>
      </x:c>
      <x:c r="K1938" s="68" t="str">
        <x:v>none</x:v>
      </x:c>
      <x:c r="L1938" s="68" t="str">
        <x:v>not_applicable</x:v>
      </x:c>
      <x:c r="M1938" s="68" t="str">
        <x:v>We do not offer direct or indirect financing. || We do not guarantee your note, lease, or obligation.</x:v>
      </x:c>
      <x:c r="N1938" s="68" t="n">
        <x:v>1</x:v>
      </x:c>
      <x:c r="O1938" s="68" t="n">
        <x:v>0</x:v>
      </x:c>
      <x:c r="P1938" s="68" t="n">
        <x:v>0</x:v>
      </x:c>
      <x:c r="Q1938" s="68" t="n">
        <x:v>0</x:v>
      </x:c>
      <x:c r="R1938" s="68" t="n">
        <x:v>0</x:v>
      </x:c>
    </x:row>
    <x:row r="1939">
      <x:c r="A1939" s="68" t="str">
        <x:v>S0253</x:v>
      </x:c>
      <x:c r="B1939" s="68" t="str">
        <x:v>BrightStar Care</x:v>
      </x:c>
      <x:c r="C1939" s="68" t="n">
        <x:v>2026</x:v>
      </x:c>
      <x:c r="D1939" s="68" t="n">
        <x:v>0</x:v>
      </x:c>
      <x:c r="E1939" s="68" t="n">
        <x:v>1</x:v>
      </x:c>
      <x:c r="F1939" s="68" t="str">
        <x:v>CONSENSUS</x:v>
      </x:c>
      <x:c r="G1939" s="68" t="n">
        <x:v>3</x:v>
      </x:c>
      <x:c r="H1939" s="68" t="n">
        <x:v>1</x:v>
      </x:c>
      <x:c r="I1939" s="68" t="str">
        <x:v>NASAA | WI</x:v>
      </x:c>
      <x:c r="J1939" s="68" t="str">
        <x:v>no_financing_involvement</x:v>
      </x:c>
      <x:c r="K1939" s="68" t="str">
        <x:v>none</x:v>
      </x:c>
      <x:c r="L1939" s="68" t="str">
        <x:v>not_applicable</x:v>
      </x:c>
      <x:c r="M1939" s="68" t="str">
        <x:v>We do not offer direct or indirect financing. || We do not guarantee your note, lease, or obligation.</x:v>
      </x:c>
      <x:c r="N1939" s="68" t="n">
        <x:v>1</x:v>
      </x:c>
      <x:c r="O1939" s="68" t="n">
        <x:v>0</x:v>
      </x:c>
      <x:c r="P1939" s="68" t="n">
        <x:v>0</x:v>
      </x:c>
      <x:c r="Q1939" s="68" t="n">
        <x:v>0</x:v>
      </x:c>
      <x:c r="R1939" s="68" t="n">
        <x:v>0</x:v>
      </x:c>
    </x:row>
    <x:row r="1940">
      <x:c r="A1940" s="68" t="str">
        <x:v>S7402</x:v>
      </x:c>
      <x:c r="B1940" s="68" t="str">
        <x:v>BrightStar Senior Living Franchising, LLC</x:v>
      </x:c>
      <x:c r="C1940" s="68" t="n">
        <x:v>2015</x:v>
      </x:c>
      <x:c r="D1940" s="68" t="n">
        <x:v>0</x:v>
      </x:c>
      <x:c r="E1940" s="68" t="n">
        <x:v>1</x:v>
      </x:c>
      <x:c r="F1940" s="68" t="str">
        <x:v>CONSENSUS</x:v>
      </x:c>
      <x:c r="G1940" s="68" t="n">
        <x:v>1</x:v>
      </x:c>
      <x:c r="H1940" s="68" t="n">
        <x:v>1</x:v>
      </x:c>
      <x:c r="I1940" s="68" t="str">
        <x:v>CA</x:v>
      </x:c>
      <x:c r="J1940" s="68" t="str">
        <x:v>no_financing_involvement</x:v>
      </x:c>
      <x:c r="K1940" s="68" t="str">
        <x:v>none</x:v>
      </x:c>
      <x:c r="L1940" s="68" t="str">
        <x:v>not_applicable</x:v>
      </x:c>
      <x:c r="M1940" s="68" t="str">
        <x:v>We do not offer direct or indiiect financing We do not guarantee voiir note  lease, or obligation</x:v>
      </x:c>
      <x:c r="N1940" s="68" t="n">
        <x:v>1</x:v>
      </x:c>
      <x:c r="O1940" s="68" t="n">
        <x:v>0</x:v>
      </x:c>
      <x:c r="P1940" s="68" t="n">
        <x:v>0</x:v>
      </x:c>
      <x:c r="Q1940" s="68" t="n">
        <x:v>0</x:v>
      </x:c>
      <x:c r="R1940" s="68" t="n">
        <x:v>0</x:v>
      </x:c>
    </x:row>
    <x:row r="1941">
      <x:c r="A1941" s="68" t="str">
        <x:v>S7402</x:v>
      </x:c>
      <x:c r="B1941" s="68" t="str">
        <x:v>BrightStar Senior Living Franchising, LLC</x:v>
      </x:c>
      <x:c r="C1941" s="68" t="n">
        <x:v>2017</x:v>
      </x:c>
      <x:c r="D1941" s="68" t="n">
        <x:v>0</x:v>
      </x:c>
      <x:c r="E1941" s="68" t="n">
        <x:v>1</x:v>
      </x:c>
      <x:c r="F1941" s="68" t="str">
        <x:v>CONSENSUS</x:v>
      </x:c>
      <x:c r="G1941" s="68" t="n">
        <x:v>2</x:v>
      </x:c>
      <x:c r="H1941" s="68" t="n">
        <x:v>2</x:v>
      </x:c>
      <x:c r="I1941" s="68" t="str">
        <x:v>CA</x:v>
      </x:c>
      <x:c r="J1941" s="68" t="str">
        <x:v>no_financing_involvement</x:v>
      </x:c>
      <x:c r="K1941" s="68" t="str">
        <x:v>none</x:v>
      </x:c>
      <x:c r="L1941" s="68" t="str">
        <x:v>not_applicable</x:v>
      </x:c>
      <x:c r="M1941" s="68" t="str">
        <x:v>We do not offer direct or indirect financing. || We do not guarantee your note, lease, or obligation.</x:v>
      </x:c>
      <x:c r="N1941" s="68" t="n">
        <x:v>1</x:v>
      </x:c>
      <x:c r="O1941" s="68" t="n">
        <x:v>0</x:v>
      </x:c>
      <x:c r="P1941" s="68" t="n">
        <x:v>0</x:v>
      </x:c>
      <x:c r="Q1941" s="68" t="n">
        <x:v>0</x:v>
      </x:c>
      <x:c r="R1941" s="68" t="n">
        <x:v>0</x:v>
      </x:c>
    </x:row>
    <x:row r="1942">
      <x:c r="A1942" s="68" t="str">
        <x:v>S7402</x:v>
      </x:c>
      <x:c r="B1942" s="68" t="str">
        <x:v>BrightStar Senior Living Franchising, LLC</x:v>
      </x:c>
      <x:c r="C1942" s="68" t="n">
        <x:v>2022</x:v>
      </x:c>
      <x:c r="D1942" s="68" t="n">
        <x:v>0</x:v>
      </x:c>
      <x:c r="E1942" s="68" t="n">
        <x:v>1</x:v>
      </x:c>
      <x:c r="F1942" s="68" t="str">
        <x:v>CONSENSUS</x:v>
      </x:c>
      <x:c r="G1942" s="68" t="n">
        <x:v>1</x:v>
      </x:c>
      <x:c r="H1942" s="68" t="n">
        <x:v>1</x:v>
      </x:c>
      <x:c r="I1942" s="68" t="str">
        <x:v>NASAA</x:v>
      </x:c>
      <x:c r="J1942" s="68" t="str">
        <x:v>no_financing_involvement</x:v>
      </x:c>
      <x:c r="K1942" s="68" t="str">
        <x:v>none</x:v>
      </x:c>
      <x:c r="L1942" s="68" t="str">
        <x:v>not_applicable</x:v>
      </x:c>
      <x:c r="M1942" s="68" t="str">
        <x:v>We do not offer direct or indirect financing. || We do not guarantee your note, lease, or obligation.</x:v>
      </x:c>
      <x:c r="N1942" s="68" t="n">
        <x:v>1</x:v>
      </x:c>
      <x:c r="O1942" s="68" t="n">
        <x:v>0</x:v>
      </x:c>
      <x:c r="P1942" s="68" t="n">
        <x:v>0</x:v>
      </x:c>
      <x:c r="Q1942" s="68" t="n">
        <x:v>0</x:v>
      </x:c>
      <x:c r="R1942" s="68" t="n">
        <x:v>0</x:v>
      </x:c>
    </x:row>
    <x:row r="1943">
      <x:c r="A1943" s="68" t="str">
        <x:v>U_b84c6268</x:v>
      </x:c>
      <x:c r="B1943" s="68" t="str">
        <x:v>BrightStar Senior Living Franchising, LLC</x:v>
      </x:c>
      <x:c r="C1943" s="68" t="n">
        <x:v>2022</x:v>
      </x:c>
      <x:c r="D1943" s="68" t="n">
        <x:v>0</x:v>
      </x:c>
      <x:c r="E1943" s="68" t="n">
        <x:v>1</x:v>
      </x:c>
      <x:c r="F1943" s="68" t="str">
        <x:v>CONSENSUS</x:v>
      </x:c>
      <x:c r="G1943" s="68" t="n">
        <x:v>1</x:v>
      </x:c>
      <x:c r="H1943" s="68" t="n">
        <x:v>1</x:v>
      </x:c>
      <x:c r="I1943" s="68" t="str">
        <x:v>NASAA_NON_SBA</x:v>
      </x:c>
      <x:c r="J1943" s="68" t="str">
        <x:v>no_financing_involvement</x:v>
      </x:c>
      <x:c r="K1943" s="68" t="str">
        <x:v>none</x:v>
      </x:c>
      <x:c r="L1943" s="68" t="str">
        <x:v>not_applicable</x:v>
      </x:c>
      <x:c r="M1943" s="68" t="str">
        <x:v>We do not offer direct or indirect financing. || We do not guarantee your note, lease, or obligation.</x:v>
      </x:c>
      <x:c r="N1943" s="68" t="n">
        <x:v>1</x:v>
      </x:c>
      <x:c r="O1943" s="68" t="n">
        <x:v>0</x:v>
      </x:c>
      <x:c r="P1943" s="68" t="n">
        <x:v>0</x:v>
      </x:c>
      <x:c r="Q1943" s="68" t="n">
        <x:v>0</x:v>
      </x:c>
      <x:c r="R1943" s="68" t="n">
        <x:v>0</x:v>
      </x:c>
    </x:row>
    <x:row r="1944">
      <x:c r="A1944" s="68" t="str">
        <x:v>U_b84c6268</x:v>
      </x:c>
      <x:c r="B1944" s="68" t="str">
        <x:v>BrightStar Senior Living Franchising, LLC</x:v>
      </x:c>
      <x:c r="C1944" s="68" t="n">
        <x:v>2023</x:v>
      </x:c>
      <x:c r="D1944" s="68" t="n">
        <x:v>0</x:v>
      </x:c>
      <x:c r="E1944" s="68" t="n">
        <x:v>1</x:v>
      </x:c>
      <x:c r="F1944" s="68" t="str">
        <x:v>CONSENSUS</x:v>
      </x:c>
      <x:c r="G1944" s="68" t="n">
        <x:v>2</x:v>
      </x:c>
      <x:c r="H1944" s="68" t="n">
        <x:v>1</x:v>
      </x:c>
      <x:c r="I1944" s="68" t="str">
        <x:v>NASAA_NON_SBA</x:v>
      </x:c>
      <x:c r="J1944" s="68" t="str">
        <x:v>no_financing_involvement</x:v>
      </x:c>
      <x:c r="K1944" s="68" t="str">
        <x:v>none</x:v>
      </x:c>
      <x:c r="L1944" s="68" t="str">
        <x:v>not_applicable</x:v>
      </x:c>
      <x:c r="M1944" s="68" t="str">
        <x:v>We do not offer direct or indirect financing. || We do not guarantee your note, lease, or obligation.</x:v>
      </x:c>
      <x:c r="N1944" s="68" t="n">
        <x:v>1</x:v>
      </x:c>
      <x:c r="O1944" s="68" t="n">
        <x:v>0</x:v>
      </x:c>
      <x:c r="P1944" s="68" t="n">
        <x:v>0</x:v>
      </x:c>
      <x:c r="Q1944" s="68" t="n">
        <x:v>0</x:v>
      </x:c>
      <x:c r="R1944" s="68" t="n">
        <x:v>0</x:v>
      </x:c>
    </x:row>
    <x:row r="1945">
      <x:c r="A1945" s="68" t="str">
        <x:v>U_2f593292</x:v>
      </x:c>
      <x:c r="B1945" s="68" t="str">
        <x:v>Brightway Insurance, Inc</x:v>
      </x:c>
      <x:c r="C1945" s="68" t="n">
        <x:v>2014</x:v>
      </x:c>
      <x:c r="D1945" s="68"/>
      <x:c r="E1945" s="68" t="n">
        <x:v>0</x:v>
      </x:c>
      <x:c r="F1945" s="68" t="str">
        <x:v>UNRESOLVED_SCORE_CONFLICT</x:v>
      </x:c>
      <x:c r="G1945" s="68" t="n">
        <x:v>4</x:v>
      </x:c>
      <x:c r="H1945" s="68" t="n">
        <x:v>4</x:v>
      </x:c>
      <x:c r="I1945" s="68" t="str">
        <x:v>CA</x:v>
      </x:c>
      <x:c r="J1945" s="68" t="str">
        <x:v>initial_fee_installment | no_financing_involvement | seller_fee_financing</x:v>
      </x:c>
      <x:c r="K1945" s="68" t="str">
        <x:v>franchisor | none</x:v>
      </x:c>
      <x:c r="L1945" s="68" t="str">
        <x:v>fee | not_applicable</x:v>
      </x:c>
      <x:c r="M1945" s="68" t="str">
        <x:v>We provide you the option to finance all or a portion of your Initial Fee with us || execute and deliver to us a promissory note (the "Initial Fee Note") || Other than financing a portion of the AAO Initial Fee at your option as described above, we do not offer any other direct or indirect financing || We have not sold or assigned any AAO's promissory note to anyone, and have no plans to do so || We do not guarantee your note, lease or any other obligations to third parties</x:v>
      </x:c>
      <x:c r="N1945" s="68" t="n">
        <x:v>1</x:v>
      </x:c>
      <x:c r="O1945" s="68"/>
      <x:c r="P1945" s="68"/>
      <x:c r="Q1945" s="68"/>
      <x:c r="R1945" s="68"/>
    </x:row>
    <x:row r="1946">
      <x:c r="A1946" s="68" t="str">
        <x:v>U_2f593292</x:v>
      </x:c>
      <x:c r="B1946" s="68" t="str">
        <x:v>Brightway Insurance, Inc</x:v>
      </x:c>
      <x:c r="C1946" s="68" t="n">
        <x:v>2017</x:v>
      </x:c>
      <x:c r="D1946" s="68" t="n">
        <x:v>0</x:v>
      </x:c>
      <x:c r="E1946" s="68" t="n">
        <x:v>1</x:v>
      </x:c>
      <x:c r="F1946" s="68" t="str">
        <x:v>CONSENSUS</x:v>
      </x:c>
      <x:c r="G1946" s="68" t="n">
        <x:v>3</x:v>
      </x:c>
      <x:c r="H1946" s="68" t="n">
        <x:v>2</x:v>
      </x:c>
      <x:c r="I1946" s="68" t="str">
        <x:v>CA</x:v>
      </x:c>
      <x:c r="J1946" s="68" t="str">
        <x:v>no_financing_involvement</x:v>
      </x:c>
      <x:c r="K1946" s="68" t="str">
        <x:v>none</x:v>
      </x:c>
      <x:c r="L1946" s="68" t="str">
        <x:v>not_applicable</x:v>
      </x:c>
      <x:c r="M1946" s="68" t="str">
        <x:v>We do not offer direct or indirect financing. || We will not guarantee your note, lease or other obligation.</x:v>
      </x:c>
      <x:c r="N1946" s="68" t="n">
        <x:v>1</x:v>
      </x:c>
      <x:c r="O1946" s="68" t="n">
        <x:v>0</x:v>
      </x:c>
      <x:c r="P1946" s="68" t="n">
        <x:v>0</x:v>
      </x:c>
      <x:c r="Q1946" s="68" t="n">
        <x:v>0</x:v>
      </x:c>
      <x:c r="R1946" s="68" t="n">
        <x:v>0</x:v>
      </x:c>
    </x:row>
    <x:row r="1947">
      <x:c r="A1947" s="68" t="str">
        <x:v>U_2f593292</x:v>
      </x:c>
      <x:c r="B1947" s="68" t="str">
        <x:v>Brightway Insurance, Inc</x:v>
      </x:c>
      <x:c r="C1947" s="68" t="n">
        <x:v>2018</x:v>
      </x:c>
      <x:c r="D1947" s="68" t="n">
        <x:v>0</x:v>
      </x:c>
      <x:c r="E1947" s="68" t="n">
        <x:v>1</x:v>
      </x:c>
      <x:c r="F1947" s="68" t="str">
        <x:v>CONSENSUS</x:v>
      </x:c>
      <x:c r="G1947" s="68" t="n">
        <x:v>1</x:v>
      </x:c>
      <x:c r="H1947" s="68" t="n">
        <x:v>1</x:v>
      </x:c>
      <x:c r="I1947" s="68" t="str">
        <x:v>CA</x:v>
      </x:c>
      <x:c r="J1947" s="68" t="str">
        <x:v>no_financing_involvement</x:v>
      </x:c>
      <x:c r="K1947" s="68" t="str">
        <x:v>none</x:v>
      </x:c>
      <x:c r="L1947" s="68" t="str">
        <x:v>not_applicable</x:v>
      </x:c>
      <x:c r="M1947" s="68" t="str">
        <x:v>We do not offer direct or indirect financing. || We will not guarantee your note, lease or other obligation.</x:v>
      </x:c>
      <x:c r="N1947" s="68" t="n">
        <x:v>1</x:v>
      </x:c>
      <x:c r="O1947" s="68" t="n">
        <x:v>0</x:v>
      </x:c>
      <x:c r="P1947" s="68" t="n">
        <x:v>0</x:v>
      </x:c>
      <x:c r="Q1947" s="68" t="n">
        <x:v>0</x:v>
      </x:c>
      <x:c r="R1947" s="68" t="n">
        <x:v>0</x:v>
      </x:c>
    </x:row>
    <x:row r="1948">
      <x:c r="A1948" s="68" t="str">
        <x:v>U_2f593292</x:v>
      </x:c>
      <x:c r="B1948" s="68" t="str">
        <x:v>Brightway Insurance, Inc</x:v>
      </x:c>
      <x:c r="C1948" s="68" t="n">
        <x:v>2021</x:v>
      </x:c>
      <x:c r="D1948" s="68" t="n">
        <x:v>4</x:v>
      </x:c>
      <x:c r="E1948" s="68" t="n">
        <x:v>1</x:v>
      </x:c>
      <x:c r="F1948" s="68" t="str">
        <x:v>CONSENSUS</x:v>
      </x:c>
      <x:c r="G1948" s="68" t="n">
        <x:v>1</x:v>
      </x:c>
      <x:c r="H1948" s="68" t="n">
        <x:v>1</x:v>
      </x:c>
      <x:c r="I1948" s="68" t="str">
        <x:v>NASAA_NON_SBA</x:v>
      </x:c>
      <x:c r="J1948" s="68" t="str">
        <x:v>initial_fee_deferral | seller_fee_financing | direct_loan</x:v>
      </x:c>
      <x:c r="K1948" s="68" t="str">
        <x:v>franchisor</x:v>
      </x:c>
      <x:c r="L1948" s="68" t="str">
        <x:v>fee | other</x:v>
      </x:c>
      <x:c r="M1948" s="68" t="str">
        <x:v>You may finance the Multi-Unit Fee under our prescribed form of promissory note (described below), with the first payment due under the note deferred for a period of five years. || AAOs who opt into the enhanced commission structure on or before the date at least two weeks prior to commencing operation of the Office Agency are subject to a $25,000 Commission Enhancement Fee, which may be financed pursuant to our prescribed form of promissory note || we may offer a financing option for certain required Errors and Omissions premiums. || It is not our practice to sell, assign, or discount to a third party all or part of the financing arrangement.</x:v>
      </x:c>
      <x:c r="N1948" s="68" t="n">
        <x:v>0</x:v>
      </x:c>
      <x:c r="O1948" s="68" t="n">
        <x:v>1</x:v>
      </x:c>
      <x:c r="P1948" s="68" t="n">
        <x:v>1</x:v>
      </x:c>
      <x:c r="Q1948" s="68" t="n">
        <x:v>1</x:v>
      </x:c>
      <x:c r="R1948" s="68" t="n">
        <x:v>1</x:v>
      </x:c>
    </x:row>
    <x:row r="1949">
      <x:c r="A1949" s="68" t="str">
        <x:v>U_2f593292</x:v>
      </x:c>
      <x:c r="B1949" s="68" t="str">
        <x:v>Brightway Insurance, Inc</x:v>
      </x:c>
      <x:c r="C1949" s="68" t="n">
        <x:v>2022</x:v>
      </x:c>
      <x:c r="D1949" s="68" t="n">
        <x:v>2</x:v>
      </x:c>
      <x:c r="E1949" s="68" t="n">
        <x:v>1</x:v>
      </x:c>
      <x:c r="F1949" s="68" t="str">
        <x:v>CONSENSUS</x:v>
      </x:c>
      <x:c r="G1949" s="68" t="n">
        <x:v>2</x:v>
      </x:c>
      <x:c r="H1949" s="68" t="n">
        <x:v>1</x:v>
      </x:c>
      <x:c r="I1949" s="68" t="str">
        <x:v>NASAA_NON_SBA</x:v>
      </x:c>
      <x:c r="J1949" s="68" t="str">
        <x:v>seller_fee_financing</x:v>
      </x:c>
      <x:c r="K1949" s="68" t="str">
        <x:v>franchisor</x:v>
      </x:c>
      <x:c r="L1949" s="68" t="str">
        <x:v>fee</x:v>
      </x:c>
      <x:c r="M1949" s="68" t="str">
        <x:v>You may finance the Multi-Unit Fee under our prescribed form of promissory note (described below), with the first payment due under the note deferred for a period of five years. || We also offer qualified AAOs an opportunity to finance the Financed Enhancement Fee pursuant to our prescribed form of promissory note that includes the following terms: || We offer new AAOs and qualified Office Agency owners the option of financing a portion of the Initial Fee for opening or converting to a Retail Agency. || It is not our practice to sell, assign, or discount to a third party all or part of the financing arrangement.</x:v>
      </x:c>
      <x:c r="N1949" s="68" t="n">
        <x:v>0</x:v>
      </x:c>
      <x:c r="O1949" s="68" t="n">
        <x:v>1</x:v>
      </x:c>
      <x:c r="P1949" s="68" t="n">
        <x:v>1</x:v>
      </x:c>
      <x:c r="Q1949" s="68" t="n">
        <x:v>0</x:v>
      </x:c>
      <x:c r="R1949" s="68" t="n">
        <x:v>0</x:v>
      </x:c>
    </x:row>
    <x:row r="1950">
      <x:c r="A1950" s="68" t="str">
        <x:v>U_2f593292</x:v>
      </x:c>
      <x:c r="B1950" s="68" t="str">
        <x:v>Brightway Insurance, Inc</x:v>
      </x:c>
      <x:c r="C1950" s="68" t="n">
        <x:v>2023</x:v>
      </x:c>
      <x:c r="D1950" s="68" t="n">
        <x:v>2</x:v>
      </x:c>
      <x:c r="E1950" s="68" t="n">
        <x:v>1</x:v>
      </x:c>
      <x:c r="F1950" s="68" t="str">
        <x:v>CONSENSUS</x:v>
      </x:c>
      <x:c r="G1950" s="68" t="n">
        <x:v>4</x:v>
      </x:c>
      <x:c r="H1950" s="68" t="n">
        <x:v>3</x:v>
      </x:c>
      <x:c r="I1950" s="68" t="str">
        <x:v>NASAA_NON_SBA</x:v>
      </x:c>
      <x:c r="J1950" s="68" t="str">
        <x:v>seller_fee_financing</x:v>
      </x:c>
      <x:c r="K1950" s="68" t="str">
        <x:v>franchisor</x:v>
      </x:c>
      <x:c r="L1950" s="68" t="str">
        <x:v>fee</x:v>
      </x:c>
      <x:c r="M1950" s="68" t="str">
        <x:v>We will finance $24,030 of the Commission Enhancement Fee, with the balance ($5,000) payable in lump sum at signing. || For financed Retail Agencies, qualified prospective Agency Owners may pay $25,000 in lump sum contemporaneously with the execution of the Franchise Agreement and enter into our prescribed form of promissory note pursuant to which the remaining $40,068 will be financed. || As of the issuance date of this Disclosure Document it is not our practice to sell, assign, or discount to a third party all or part of the financing arrangement, however we are presently exploring options to sell or assign Retail Agency Conversion/Initial Fee Notes and Commission Enhancement Fee Notes to a third party. || Except as otherwise provided above, we do not offer direct or indirect financing. We will not guarantee your note, lease or other obligation.</x:v>
      </x:c>
      <x:c r="N1950" s="68" t="n">
        <x:v>0</x:v>
      </x:c>
      <x:c r="O1950" s="68" t="n">
        <x:v>1</x:v>
      </x:c>
      <x:c r="P1950" s="68" t="n">
        <x:v>1</x:v>
      </x:c>
      <x:c r="Q1950" s="68" t="n">
        <x:v>0</x:v>
      </x:c>
      <x:c r="R1950" s="68" t="n">
        <x:v>0</x:v>
      </x:c>
    </x:row>
    <x:row r="1951">
      <x:c r="A1951" s="68" t="str">
        <x:v>U_2f593292</x:v>
      </x:c>
      <x:c r="B1951" s="68" t="str">
        <x:v>Brightway Insurance, Inc</x:v>
      </x:c>
      <x:c r="C1951" s="68" t="n">
        <x:v>2024</x:v>
      </x:c>
      <x:c r="D1951" s="68" t="n">
        <x:v>2</x:v>
      </x:c>
      <x:c r="E1951" s="68" t="n">
        <x:v>1</x:v>
      </x:c>
      <x:c r="F1951" s="68" t="str">
        <x:v>CONSENSUS</x:v>
      </x:c>
      <x:c r="G1951" s="68" t="n">
        <x:v>4</x:v>
      </x:c>
      <x:c r="H1951" s="68" t="n">
        <x:v>2</x:v>
      </x:c>
      <x:c r="I1951" s="68" t="str">
        <x:v>MN | NASAA_NON_SBA</x:v>
      </x:c>
      <x:c r="J1951" s="68" t="str">
        <x:v>seller_fee_financing</x:v>
      </x:c>
      <x:c r="K1951" s="68" t="str">
        <x:v>franchisor</x:v>
      </x:c>
      <x:c r="L1951" s="68" t="str">
        <x:v>fee</x:v>
      </x:c>
      <x:c r="M1951" s="68" t="str">
        <x:v>We offer new Agency Owners the option of financing a portion of the Initial Fee for opening an Office Agency (see Exhibit M). || enter into our prescribed form of promissory note pursuant to which the remaining $24,030 will be financed || As of the issuance date of this Disclosure Document it is not our practice to sell, assign, or discount to a third party all or part of the financing arrangement, however we are presently exploring options to sell or assign Retail Agency Conversion/Initial Fee and Office Agency Initial Fee Notes to a third party. || We will not guarantee your note, lease or other obligation.</x:v>
      </x:c>
      <x:c r="N1951" s="68" t="n">
        <x:v>1</x:v>
      </x:c>
      <x:c r="O1951" s="68" t="n">
        <x:v>1</x:v>
      </x:c>
      <x:c r="P1951" s="68" t="n">
        <x:v>1</x:v>
      </x:c>
      <x:c r="Q1951" s="68" t="n">
        <x:v>0</x:v>
      </x:c>
      <x:c r="R1951" s="68" t="n">
        <x:v>0</x:v>
      </x:c>
    </x:row>
    <x:row r="1952">
      <x:c r="A1952" s="68" t="str">
        <x:v>U_2f593292</x:v>
      </x:c>
      <x:c r="B1952" s="68" t="str">
        <x:v>Brightway Insurance, Inc</x:v>
      </x:c>
      <x:c r="C1952" s="68" t="n">
        <x:v>2025</x:v>
      </x:c>
      <x:c r="D1952" s="68" t="n">
        <x:v>2</x:v>
      </x:c>
      <x:c r="E1952" s="68" t="n">
        <x:v>1</x:v>
      </x:c>
      <x:c r="F1952" s="68" t="str">
        <x:v>CONSENSUS</x:v>
      </x:c>
      <x:c r="G1952" s="68" t="n">
        <x:v>5</x:v>
      </x:c>
      <x:c r="H1952" s="68" t="n">
        <x:v>4</x:v>
      </x:c>
      <x:c r="I1952" s="68" t="str">
        <x:v>MN | NASAA_NON_SBA</x:v>
      </x:c>
      <x:c r="J1952" s="68" t="str">
        <x:v>initial_fee_installment | seller_fee_financing</x:v>
      </x:c>
      <x:c r="K1952" s="68" t="str">
        <x:v>franchisor</x:v>
      </x:c>
      <x:c r="L1952" s="68" t="str">
        <x:v>fee</x:v>
      </x:c>
      <x:c r="M1952" s="68" t="str">
        <x:v>We current offer financing for a portion of the Initial Fee for new Agency Owners. || For financed Agencies, qualified prospective Agency Owners may pay $10,000 in lump sum upon execution of the Franchise Agreement and enter into our prescribed form of promissory note pursuant to which the remaining $25,000 will be financed. || As of the issuance date of this Disclosure Document it is not our practice to sell, assign, or discount to a third party all or part of the financing arrangement. || Except as otherwise provided above, we do not offer direct or indirect financing. We will not guarantee your note, lease or other obligation.</x:v>
      </x:c>
      <x:c r="N1952" s="68" t="n">
        <x:v>1</x:v>
      </x:c>
      <x:c r="O1952" s="68" t="n">
        <x:v>1</x:v>
      </x:c>
      <x:c r="P1952" s="68" t="n">
        <x:v>1</x:v>
      </x:c>
      <x:c r="Q1952" s="68" t="n">
        <x:v>0</x:v>
      </x:c>
      <x:c r="R1952" s="68" t="n">
        <x:v>0</x:v>
      </x:c>
    </x:row>
    <x:row r="1953">
      <x:c r="A1953" s="68" t="str">
        <x:v>S5675</x:v>
      </x:c>
      <x:c r="B1953" s="68" t="str">
        <x:v>Brigs Restaurants</x:v>
      </x:c>
      <x:c r="C1953" s="68" t="n">
        <x:v>2018</x:v>
      </x:c>
      <x:c r="D1953" s="68" t="n">
        <x:v>0</x:v>
      </x:c>
      <x:c r="E1953" s="68" t="n">
        <x:v>1</x:v>
      </x:c>
      <x:c r="F1953" s="68" t="str">
        <x:v>CONSENSUS</x:v>
      </x:c>
      <x:c r="G1953" s="68" t="n">
        <x:v>10</x:v>
      </x:c>
      <x:c r="H1953" s="68" t="n">
        <x:v>7</x:v>
      </x:c>
      <x:c r="I1953" s="68" t="str">
        <x:v>CA</x:v>
      </x:c>
      <x:c r="J1953" s="68" t="str">
        <x:v>no_financing_involvement</x:v>
      </x:c>
      <x:c r="K1953" s="68" t="str">
        <x:v>none</x:v>
      </x:c>
      <x:c r="L1953" s="68" t="str">
        <x:v>not_applicable</x:v>
      </x:c>
      <x:c r="M1953" s="68" t="str">
        <x:v>HRB does not offer direct or indirect financing. || HRB does not guarantee your note, lease or obligation to any third party.</x:v>
      </x:c>
      <x:c r="N1953" s="68" t="n">
        <x:v>1</x:v>
      </x:c>
      <x:c r="O1953" s="68" t="n">
        <x:v>0</x:v>
      </x:c>
      <x:c r="P1953" s="68" t="n">
        <x:v>0</x:v>
      </x:c>
      <x:c r="Q1953" s="68" t="n">
        <x:v>0</x:v>
      </x:c>
      <x:c r="R1953" s="68" t="n">
        <x:v>0</x:v>
      </x:c>
    </x:row>
    <x:row r="1954">
      <x:c r="A1954" s="68" t="str">
        <x:v>S5675</x:v>
      </x:c>
      <x:c r="B1954" s="68" t="str">
        <x:v>Brigs Restaurants</x:v>
      </x:c>
      <x:c r="C1954" s="68" t="n">
        <x:v>2022</x:v>
      </x:c>
      <x:c r="D1954" s="68" t="n">
        <x:v>0</x:v>
      </x:c>
      <x:c r="E1954" s="68" t="n">
        <x:v>1</x:v>
      </x:c>
      <x:c r="F1954" s="68" t="str">
        <x:v>CONSENSUS</x:v>
      </x:c>
      <x:c r="G1954" s="68" t="n">
        <x:v>2</x:v>
      </x:c>
      <x:c r="H1954" s="68" t="n">
        <x:v>1</x:v>
      </x:c>
      <x:c r="I1954" s="68" t="str">
        <x:v>CA</x:v>
      </x:c>
      <x:c r="J1954" s="68" t="str">
        <x:v>no_financing_involvement</x:v>
      </x:c>
      <x:c r="K1954" s="68" t="str">
        <x:v>none</x:v>
      </x:c>
      <x:c r="L1954" s="68" t="str">
        <x:v>not_applicable</x:v>
      </x:c>
      <x:c r="M1954" s="68" t="str">
        <x:v>We do not offer direct or indirect financing. || We do not guarantee any note, lease, or obligation on your behalf.</x:v>
      </x:c>
      <x:c r="N1954" s="68" t="n">
        <x:v>1</x:v>
      </x:c>
      <x:c r="O1954" s="68" t="n">
        <x:v>0</x:v>
      </x:c>
      <x:c r="P1954" s="68" t="n">
        <x:v>0</x:v>
      </x:c>
      <x:c r="Q1954" s="68" t="n">
        <x:v>0</x:v>
      </x:c>
      <x:c r="R1954" s="68" t="n">
        <x:v>0</x:v>
      </x:c>
    </x:row>
    <x:row r="1955">
      <x:c r="A1955" s="68" t="str">
        <x:v>U_f3030009</x:v>
      </x:c>
      <x:c r="B1955" s="68" t="str">
        <x:v>Brilliant Franchise, LLC</x:v>
      </x:c>
      <x:c r="C1955" s="68" t="n">
        <x:v>2025</x:v>
      </x:c>
      <x:c r="D1955" s="68" t="n">
        <x:v>0</x:v>
      </x:c>
      <x:c r="E1955" s="68" t="n">
        <x:v>1</x:v>
      </x:c>
      <x:c r="F1955" s="68" t="str">
        <x:v>CONSENSUS</x:v>
      </x:c>
      <x:c r="G1955" s="68" t="n">
        <x:v>1</x:v>
      </x:c>
      <x:c r="H1955" s="68" t="n">
        <x:v>1</x:v>
      </x:c>
      <x:c r="I1955" s="68" t="str">
        <x:v>NASAA_NON_SBA</x:v>
      </x:c>
      <x:c r="J1955" s="68" t="str">
        <x:v>no_financing_involvement</x:v>
      </x:c>
      <x:c r="K1955" s="68" t="str">
        <x:v>none</x:v>
      </x:c>
      <x:c r="L1955" s="68" t="str">
        <x:v>not_applicable</x:v>
      </x:c>
      <x:c r="M1955" s="68" t="str">
        <x:v>We do not offer direct or indirect financing. || We do not guarantee your note, lease or obligations.</x:v>
      </x:c>
      <x:c r="N1955" s="68" t="n">
        <x:v>1</x:v>
      </x:c>
      <x:c r="O1955" s="68" t="n">
        <x:v>0</x:v>
      </x:c>
      <x:c r="P1955" s="68" t="n">
        <x:v>0</x:v>
      </x:c>
      <x:c r="Q1955" s="68" t="n">
        <x:v>0</x:v>
      </x:c>
      <x:c r="R1955" s="68" t="n">
        <x:v>0</x:v>
      </x:c>
    </x:row>
    <x:row r="1956">
      <x:c r="A1956" s="68" t="str">
        <x:v>S3874</x:v>
      </x:c>
      <x:c r="B1956" s="68" t="str">
        <x:v>Brilliant Minds Academy</x:v>
      </x:c>
      <x:c r="C1956" s="68" t="n">
        <x:v>2016</x:v>
      </x:c>
      <x:c r="D1956" s="68" t="n">
        <x:v>0</x:v>
      </x:c>
      <x:c r="E1956" s="68" t="n">
        <x:v>1</x:v>
      </x:c>
      <x:c r="F1956" s="68" t="str">
        <x:v>CONSENSUS</x:v>
      </x:c>
      <x:c r="G1956" s="68" t="n">
        <x:v>1</x:v>
      </x:c>
      <x:c r="H1956" s="68" t="n">
        <x:v>1</x:v>
      </x:c>
      <x:c r="I1956" s="68" t="str">
        <x:v>CA</x:v>
      </x:c>
      <x:c r="J1956" s="68" t="str">
        <x:v>no_financing_involvement</x:v>
      </x:c>
      <x:c r="K1956" s="68" t="str">
        <x:v>none</x:v>
      </x:c>
      <x:c r="L1956" s="68" t="str">
        <x:v>not_applicable</x:v>
      </x:c>
      <x:c r="M1956" s="68" t="str">
        <x:v>We do not offer, direct or indirect financing arrangements || We do not guarantee notes, leases or any other obligations you may incur || We do not receive any payments for placing or referring Franchisees to lending sources for financing</x:v>
      </x:c>
      <x:c r="N1956" s="68" t="n">
        <x:v>1</x:v>
      </x:c>
      <x:c r="O1956" s="68" t="n">
        <x:v>0</x:v>
      </x:c>
      <x:c r="P1956" s="68" t="n">
        <x:v>0</x:v>
      </x:c>
      <x:c r="Q1956" s="68" t="n">
        <x:v>0</x:v>
      </x:c>
      <x:c r="R1956" s="68" t="n">
        <x:v>0</x:v>
      </x:c>
    </x:row>
    <x:row r="1957">
      <x:c r="A1957" s="68" t="str">
        <x:v>S3874</x:v>
      </x:c>
      <x:c r="B1957" s="68" t="str">
        <x:v>Brilliant Minds Academy</x:v>
      </x:c>
      <x:c r="C1957" s="68" t="n">
        <x:v>2017</x:v>
      </x:c>
      <x:c r="D1957" s="68" t="n">
        <x:v>0</x:v>
      </x:c>
      <x:c r="E1957" s="68" t="n">
        <x:v>1</x:v>
      </x:c>
      <x:c r="F1957" s="68" t="str">
        <x:v>CONSENSUS</x:v>
      </x:c>
      <x:c r="G1957" s="68" t="n">
        <x:v>1</x:v>
      </x:c>
      <x:c r="H1957" s="68" t="n">
        <x:v>1</x:v>
      </x:c>
      <x:c r="I1957" s="68" t="str">
        <x:v>CA</x:v>
      </x:c>
      <x:c r="J1957" s="68" t="str">
        <x:v>no_financing_involvement</x:v>
      </x:c>
      <x:c r="K1957" s="68" t="str">
        <x:v>none</x:v>
      </x:c>
      <x:c r="L1957" s="68" t="str">
        <x:v>not_applicable</x:v>
      </x:c>
      <x:c r="M1957" s="68" t="str">
        <x:v>We do not offer, direct or indirect financing arrangements || We do not guarantee notes, leases or any other obligations you may incur || We do not receive any payments for placing or referring Franchisees to lending sources for financing</x:v>
      </x:c>
      <x:c r="N1957" s="68" t="n">
        <x:v>1</x:v>
      </x:c>
      <x:c r="O1957" s="68" t="n">
        <x:v>0</x:v>
      </x:c>
      <x:c r="P1957" s="68" t="n">
        <x:v>0</x:v>
      </x:c>
      <x:c r="Q1957" s="68" t="n">
        <x:v>0</x:v>
      </x:c>
      <x:c r="R1957" s="68" t="n">
        <x:v>0</x:v>
      </x:c>
    </x:row>
    <x:row r="1958">
      <x:c r="A1958" s="68" t="str">
        <x:v>S3740</x:v>
      </x:c>
      <x:c r="B1958" s="68" t="str">
        <x:v>BringPro</x:v>
      </x:c>
      <x:c r="C1958" s="68" t="n">
        <x:v>2018</x:v>
      </x:c>
      <x:c r="D1958" s="68" t="n">
        <x:v>0</x:v>
      </x:c>
      <x:c r="E1958" s="68" t="n">
        <x:v>1</x:v>
      </x:c>
      <x:c r="F1958" s="68" t="str">
        <x:v>CONSENSUS</x:v>
      </x:c>
      <x:c r="G1958" s="68" t="n">
        <x:v>2</x:v>
      </x:c>
      <x:c r="H1958" s="68" t="n">
        <x:v>2</x:v>
      </x:c>
      <x:c r="I1958" s="68" t="str">
        <x:v>CA</x:v>
      </x:c>
      <x:c r="J1958" s="68" t="str">
        <x:v>no_financing_involvement</x:v>
      </x:c>
      <x:c r="K1958" s="68" t="str">
        <x:v>none</x:v>
      </x:c>
      <x:c r="L1958" s="68" t="str">
        <x:v>not_applicable</x:v>
      </x:c>
      <x:c r="M1958" s="68" t="str">
        <x:v>We do not offer financing for any purpose but; reserve the right to do so.</x:v>
      </x:c>
      <x:c r="N1958" s="68" t="n">
        <x:v>1</x:v>
      </x:c>
      <x:c r="O1958" s="68" t="n">
        <x:v>0</x:v>
      </x:c>
      <x:c r="P1958" s="68" t="n">
        <x:v>0</x:v>
      </x:c>
      <x:c r="Q1958" s="68" t="n">
        <x:v>0</x:v>
      </x:c>
      <x:c r="R1958" s="68" t="n">
        <x:v>0</x:v>
      </x:c>
    </x:row>
    <x:row r="1959">
      <x:c r="A1959" s="68" t="str">
        <x:v>U_5570a986</x:v>
      </x:c>
      <x:c r="B1959" s="68" t="str">
        <x:v>Brinker International Payroll Company, L.P</x:v>
      </x:c>
      <x:c r="C1959" s="68" t="n">
        <x:v>2015</x:v>
      </x:c>
      <x:c r="D1959" s="68" t="n">
        <x:v>0</x:v>
      </x:c>
      <x:c r="E1959" s="68" t="n">
        <x:v>1</x:v>
      </x:c>
      <x:c r="F1959" s="68" t="str">
        <x:v>CONSENSUS</x:v>
      </x:c>
      <x:c r="G1959" s="68" t="n">
        <x:v>1</x:v>
      </x:c>
      <x:c r="H1959" s="68" t="n">
        <x:v>1</x:v>
      </x:c>
      <x:c r="I1959" s="68" t="str">
        <x:v>CA</x:v>
      </x:c>
      <x:c r="J1959" s="68" t="str">
        <x:v>no_financing_involvement</x:v>
      </x:c>
      <x:c r="K1959" s="68" t="str">
        <x:v>none</x:v>
      </x:c>
      <x:c r="L1959" s="68" t="str">
        <x:v>not_applicable</x:v>
      </x:c>
      <x:c r="M1959" s="68" t="str">
        <x:v>We do not offer direct or indirect financing || We do not guarantee any notes, leases or other obligations you may make to others</x:v>
      </x:c>
      <x:c r="N1959" s="68" t="n">
        <x:v>1</x:v>
      </x:c>
      <x:c r="O1959" s="68" t="n">
        <x:v>0</x:v>
      </x:c>
      <x:c r="P1959" s="68" t="n">
        <x:v>0</x:v>
      </x:c>
      <x:c r="Q1959" s="68" t="n">
        <x:v>0</x:v>
      </x:c>
      <x:c r="R1959" s="68" t="n">
        <x:v>0</x:v>
      </x:c>
    </x:row>
    <x:row r="1960">
      <x:c r="A1960" s="68" t="str">
        <x:v>U_5570a986</x:v>
      </x:c>
      <x:c r="B1960" s="68" t="str">
        <x:v>Brinker International Payroll Company, L.P</x:v>
      </x:c>
      <x:c r="C1960" s="68" t="n">
        <x:v>2017</x:v>
      </x:c>
      <x:c r="D1960" s="68" t="n">
        <x:v>0</x:v>
      </x:c>
      <x:c r="E1960" s="68" t="n">
        <x:v>1</x:v>
      </x:c>
      <x:c r="F1960" s="68" t="str">
        <x:v>CONSENSUS</x:v>
      </x:c>
      <x:c r="G1960" s="68" t="n">
        <x:v>3</x:v>
      </x:c>
      <x:c r="H1960" s="68" t="n">
        <x:v>3</x:v>
      </x:c>
      <x:c r="I1960" s="68" t="str">
        <x:v>CA</x:v>
      </x:c>
      <x:c r="J1960" s="68" t="str">
        <x:v>no_financing_involvement</x:v>
      </x:c>
      <x:c r="K1960" s="68" t="str">
        <x:v>none</x:v>
      </x:c>
      <x:c r="L1960" s="68" t="str">
        <x:v>not_applicable</x:v>
      </x:c>
      <x:c r="M1960" s="68" t="str">
        <x:v>We do not offer direct or indirect financing. || We do not guarantee any notes, leases~ or other obligations you may make to others.</x:v>
      </x:c>
      <x:c r="N1960" s="68" t="n">
        <x:v>1</x:v>
      </x:c>
      <x:c r="O1960" s="68" t="n">
        <x:v>0</x:v>
      </x:c>
      <x:c r="P1960" s="68" t="n">
        <x:v>0</x:v>
      </x:c>
      <x:c r="Q1960" s="68" t="n">
        <x:v>0</x:v>
      </x:c>
      <x:c r="R1960" s="68" t="n">
        <x:v>0</x:v>
      </x:c>
    </x:row>
    <x:row r="1961">
      <x:c r="A1961" s="68" t="str">
        <x:v>U_5570a986</x:v>
      </x:c>
      <x:c r="B1961" s="68" t="str">
        <x:v>Brinker International Payroll Company, L.P</x:v>
      </x:c>
      <x:c r="C1961" s="68" t="n">
        <x:v>2018</x:v>
      </x:c>
      <x:c r="D1961" s="68" t="n">
        <x:v>0</x:v>
      </x:c>
      <x:c r="E1961" s="68" t="n">
        <x:v>1</x:v>
      </x:c>
      <x:c r="F1961" s="68" t="str">
        <x:v>CONSENSUS</x:v>
      </x:c>
      <x:c r="G1961" s="68" t="n">
        <x:v>3</x:v>
      </x:c>
      <x:c r="H1961" s="68" t="n">
        <x:v>3</x:v>
      </x:c>
      <x:c r="I1961" s="68" t="str">
        <x:v>CA</x:v>
      </x:c>
      <x:c r="J1961" s="68" t="str">
        <x:v>no_financing_involvement</x:v>
      </x:c>
      <x:c r="K1961" s="68" t="str">
        <x:v>none</x:v>
      </x:c>
      <x:c r="L1961" s="68" t="str">
        <x:v>not_applicable</x:v>
      </x:c>
      <x:c r="M1961" s="68" t="str">
        <x:v>We do not offer direct or indirect financing. || We do not guarantee any notes, leases, or other obligations you may make to others.</x:v>
      </x:c>
      <x:c r="N1961" s="68" t="n">
        <x:v>1</x:v>
      </x:c>
      <x:c r="O1961" s="68" t="n">
        <x:v>0</x:v>
      </x:c>
      <x:c r="P1961" s="68" t="n">
        <x:v>0</x:v>
      </x:c>
      <x:c r="Q1961" s="68" t="n">
        <x:v>0</x:v>
      </x:c>
      <x:c r="R1961" s="68" t="n">
        <x:v>0</x:v>
      </x:c>
    </x:row>
    <x:row r="1962">
      <x:c r="A1962" s="68" t="str">
        <x:v>U_5570a986</x:v>
      </x:c>
      <x:c r="B1962" s="68" t="str">
        <x:v>Brinker International Payroll Company, L.P</x:v>
      </x:c>
      <x:c r="C1962" s="68" t="n">
        <x:v>2025</x:v>
      </x:c>
      <x:c r="D1962" s="68" t="n">
        <x:v>0</x:v>
      </x:c>
      <x:c r="E1962" s="68" t="n">
        <x:v>1</x:v>
      </x:c>
      <x:c r="F1962" s="68" t="str">
        <x:v>CONSENSUS</x:v>
      </x:c>
      <x:c r="G1962" s="68" t="n">
        <x:v>1</x:v>
      </x:c>
      <x:c r="H1962" s="68" t="n">
        <x:v>1</x:v>
      </x:c>
      <x:c r="I1962" s="68" t="str">
        <x:v>WI</x:v>
      </x:c>
      <x:c r="J1962" s="68" t="str">
        <x:v>no_financing_involvement</x:v>
      </x:c>
      <x:c r="K1962" s="68" t="str">
        <x:v>none</x:v>
      </x:c>
      <x:c r="L1962" s="68" t="str">
        <x:v>not_applicable</x:v>
      </x:c>
      <x:c r="M1962" s="68" t="str">
        <x:v>We do not offer direct or indirect financing. || We do not guarantee any notes, leases, or other obligations you may make to others.</x:v>
      </x:c>
      <x:c r="N1962" s="68" t="n">
        <x:v>1</x:v>
      </x:c>
      <x:c r="O1962" s="68" t="n">
        <x:v>0</x:v>
      </x:c>
      <x:c r="P1962" s="68" t="n">
        <x:v>0</x:v>
      </x:c>
      <x:c r="Q1962" s="68" t="n">
        <x:v>0</x:v>
      </x:c>
      <x:c r="R1962" s="68" t="n">
        <x:v>0</x:v>
      </x:c>
    </x:row>
    <x:row r="1963">
      <x:c r="A1963" s="68" t="str">
        <x:v>S0256</x:v>
      </x:c>
      <x:c r="B1963" s="68" t="str">
        <x:v>British Swim School</x:v>
      </x:c>
      <x:c r="C1963" s="68" t="n">
        <x:v>2015</x:v>
      </x:c>
      <x:c r="D1963" s="68" t="n">
        <x:v>0</x:v>
      </x:c>
      <x:c r="E1963" s="68" t="n">
        <x:v>1</x:v>
      </x:c>
      <x:c r="F1963" s="68" t="str">
        <x:v>CONSENSUS</x:v>
      </x:c>
      <x:c r="G1963" s="68" t="n">
        <x:v>1</x:v>
      </x:c>
      <x:c r="H1963" s="68" t="n">
        <x:v>1</x:v>
      </x:c>
      <x:c r="I1963" s="68" t="str">
        <x:v>CA</x:v>
      </x:c>
      <x:c r="J1963" s="68" t="str">
        <x:v>no_financing_involvement</x:v>
      </x:c>
      <x:c r="K1963" s="68" t="str">
        <x:v>none</x:v>
      </x:c>
      <x:c r="L1963" s="68" t="str">
        <x:v>not_applicable</x:v>
      </x:c>
      <x:c r="M1963" s="68" t="str">
        <x:v>We do not offer direct or indirect financing. || We do not guarantee your promissory notes, mortgages, leases or other obligations.</x:v>
      </x:c>
      <x:c r="N1963" s="68" t="n">
        <x:v>1</x:v>
      </x:c>
      <x:c r="O1963" s="68" t="n">
        <x:v>0</x:v>
      </x:c>
      <x:c r="P1963" s="68" t="n">
        <x:v>0</x:v>
      </x:c>
      <x:c r="Q1963" s="68" t="n">
        <x:v>0</x:v>
      </x:c>
      <x:c r="R1963" s="68" t="n">
        <x:v>0</x:v>
      </x:c>
    </x:row>
    <x:row r="1964">
      <x:c r="A1964" s="68" t="str">
        <x:v>S0256</x:v>
      </x:c>
      <x:c r="B1964" s="68" t="str">
        <x:v>British Swim School</x:v>
      </x:c>
      <x:c r="C1964" s="68" t="n">
        <x:v>2016</x:v>
      </x:c>
      <x:c r="D1964" s="68" t="n">
        <x:v>0</x:v>
      </x:c>
      <x:c r="E1964" s="68" t="n">
        <x:v>1</x:v>
      </x:c>
      <x:c r="F1964" s="68" t="str">
        <x:v>CONSENSUS</x:v>
      </x:c>
      <x:c r="G1964" s="68" t="n">
        <x:v>2</x:v>
      </x:c>
      <x:c r="H1964" s="68" t="n">
        <x:v>1</x:v>
      </x:c>
      <x:c r="I1964" s="68" t="str">
        <x:v>CA</x:v>
      </x:c>
      <x:c r="J1964" s="68" t="str">
        <x:v>no_financing_involvement</x:v>
      </x:c>
      <x:c r="K1964" s="68" t="str">
        <x:v>none</x:v>
      </x:c>
      <x:c r="L1964" s="68" t="str">
        <x:v>not_applicable</x:v>
      </x:c>
      <x:c r="M1964" s="68" t="str">
        <x:v>We do not offer direct or indirect financing. || We do not guarantee your promissory notes, mortgages, leases or other obligations.</x:v>
      </x:c>
      <x:c r="N1964" s="68" t="n">
        <x:v>1</x:v>
      </x:c>
      <x:c r="O1964" s="68" t="n">
        <x:v>0</x:v>
      </x:c>
      <x:c r="P1964" s="68" t="n">
        <x:v>0</x:v>
      </x:c>
      <x:c r="Q1964" s="68" t="n">
        <x:v>0</x:v>
      </x:c>
      <x:c r="R1964" s="68" t="n">
        <x:v>0</x:v>
      </x:c>
    </x:row>
    <x:row r="1965">
      <x:c r="A1965" s="68" t="str">
        <x:v>S0256</x:v>
      </x:c>
      <x:c r="B1965" s="68" t="str">
        <x:v>British Swim School</x:v>
      </x:c>
      <x:c r="C1965" s="68" t="n">
        <x:v>2017</x:v>
      </x:c>
      <x:c r="D1965" s="68" t="n">
        <x:v>0</x:v>
      </x:c>
      <x:c r="E1965" s="68" t="n">
        <x:v>1</x:v>
      </x:c>
      <x:c r="F1965" s="68" t="str">
        <x:v>CONSENSUS</x:v>
      </x:c>
      <x:c r="G1965" s="68" t="n">
        <x:v>2</x:v>
      </x:c>
      <x:c r="H1965" s="68" t="n">
        <x:v>1</x:v>
      </x:c>
      <x:c r="I1965" s="68" t="str">
        <x:v>CA</x:v>
      </x:c>
      <x:c r="J1965" s="68" t="str">
        <x:v>no_financing_involvement</x:v>
      </x:c>
      <x:c r="K1965" s="68" t="str">
        <x:v>none</x:v>
      </x:c>
      <x:c r="L1965" s="68" t="str">
        <x:v>not_applicable</x:v>
      </x:c>
      <x:c r="M1965" s="68" t="str">
        <x:v>We do not offer direct or indirect financing. || We do not guarantee your promissory notes, mortgages, leases or other obligations.</x:v>
      </x:c>
      <x:c r="N1965" s="68" t="n">
        <x:v>1</x:v>
      </x:c>
      <x:c r="O1965" s="68" t="n">
        <x:v>0</x:v>
      </x:c>
      <x:c r="P1965" s="68" t="n">
        <x:v>0</x:v>
      </x:c>
      <x:c r="Q1965" s="68" t="n">
        <x:v>0</x:v>
      </x:c>
      <x:c r="R1965" s="68" t="n">
        <x:v>0</x:v>
      </x:c>
    </x:row>
    <x:row r="1966">
      <x:c r="A1966" s="68" t="str">
        <x:v>S0256</x:v>
      </x:c>
      <x:c r="B1966" s="68" t="str">
        <x:v>British Swim School</x:v>
      </x:c>
      <x:c r="C1966" s="68" t="n">
        <x:v>2018</x:v>
      </x:c>
      <x:c r="D1966" s="68" t="n">
        <x:v>0</x:v>
      </x:c>
      <x:c r="E1966" s="68" t="n">
        <x:v>1</x:v>
      </x:c>
      <x:c r="F1966" s="68" t="str">
        <x:v>CONSENSUS</x:v>
      </x:c>
      <x:c r="G1966" s="68" t="n">
        <x:v>1</x:v>
      </x:c>
      <x:c r="H1966" s="68" t="n">
        <x:v>1</x:v>
      </x:c>
      <x:c r="I1966" s="68" t="str">
        <x:v>CA</x:v>
      </x:c>
      <x:c r="J1966" s="68" t="str">
        <x:v>no_financing_involvement</x:v>
      </x:c>
      <x:c r="K1966" s="68" t="str">
        <x:v>none</x:v>
      </x:c>
      <x:c r="L1966" s="68" t="str">
        <x:v>not_applicable</x:v>
      </x:c>
      <x:c r="M1966" s="68" t="str">
        <x:v>We do not offer direct or indirect financing. || We do not guarantee your promissory notes, mortgages, leases or other obligations.</x:v>
      </x:c>
      <x:c r="N1966" s="68" t="n">
        <x:v>1</x:v>
      </x:c>
      <x:c r="O1966" s="68" t="n">
        <x:v>0</x:v>
      </x:c>
      <x:c r="P1966" s="68" t="n">
        <x:v>0</x:v>
      </x:c>
      <x:c r="Q1966" s="68" t="n">
        <x:v>0</x:v>
      </x:c>
      <x:c r="R1966" s="68" t="n">
        <x:v>0</x:v>
      </x:c>
    </x:row>
    <x:row r="1967">
      <x:c r="A1967" s="68" t="str">
        <x:v>S0256</x:v>
      </x:c>
      <x:c r="B1967" s="68" t="str">
        <x:v>British Swim School</x:v>
      </x:c>
      <x:c r="C1967" s="68" t="n">
        <x:v>2021</x:v>
      </x:c>
      <x:c r="D1967" s="68" t="n">
        <x:v>4</x:v>
      </x:c>
      <x:c r="E1967" s="68" t="n">
        <x:v>1</x:v>
      </x:c>
      <x:c r="F1967" s="68" t="str">
        <x:v>CONSENSUS</x:v>
      </x:c>
      <x:c r="G1967" s="68" t="n">
        <x:v>2</x:v>
      </x:c>
      <x:c r="H1967" s="68" t="n">
        <x:v>2</x:v>
      </x:c>
      <x:c r="I1967" s="68" t="str">
        <x:v>CA</x:v>
      </x:c>
      <x:c r="J1967" s="68" t="str">
        <x:v>direct_loan</x:v>
      </x:c>
      <x:c r="K1967" s="68" t="str">
        <x:v>franchisor | affiliate</x:v>
      </x:c>
      <x:c r="L1967" s="68" t="str">
        <x:v>other | working_capital | working_capital | other</x:v>
      </x:c>
      <x:c r="M1967" s="68" t="str">
        <x:v>We and/or one of our affiliates may, in our or their sole discretion, finance up to half of your initial investment or operating capital. || The annual interest rate is typically 12% but can vary depending on your creditworthiness. || We and/or our affiliates reserve the right to sell, assign or discount any note or other obligation arising out of the Franchise Agreement to a third party.</x:v>
      </x:c>
      <x:c r="N1967" s="68" t="n">
        <x:v>1</x:v>
      </x:c>
      <x:c r="O1967" s="68" t="n">
        <x:v>1</x:v>
      </x:c>
      <x:c r="P1967" s="68" t="n">
        <x:v>1</x:v>
      </x:c>
      <x:c r="Q1967" s="68" t="n">
        <x:v>1</x:v>
      </x:c>
      <x:c r="R1967" s="68" t="n">
        <x:v>1</x:v>
      </x:c>
    </x:row>
    <x:row r="1968">
      <x:c r="A1968" s="68" t="str">
        <x:v>S0256</x:v>
      </x:c>
      <x:c r="B1968" s="68" t="str">
        <x:v>British Swim School</x:v>
      </x:c>
      <x:c r="C1968" s="68" t="n">
        <x:v>2022</x:v>
      </x:c>
      <x:c r="D1968" s="68" t="n">
        <x:v>4</x:v>
      </x:c>
      <x:c r="E1968" s="68" t="n">
        <x:v>1</x:v>
      </x:c>
      <x:c r="F1968" s="68" t="str">
        <x:v>CONSENSUS</x:v>
      </x:c>
      <x:c r="G1968" s="68" t="n">
        <x:v>1</x:v>
      </x:c>
      <x:c r="H1968" s="68" t="n">
        <x:v>1</x:v>
      </x:c>
      <x:c r="I1968" s="68" t="str">
        <x:v>NASAA</x:v>
      </x:c>
      <x:c r="J1968" s="68" t="str">
        <x:v>direct_loan | third_party_financing_arrangement_assistance</x:v>
      </x:c>
      <x:c r="K1968" s="68" t="str">
        <x:v>franchisor | affiliate | third_party</x:v>
      </x:c>
      <x:c r="L1968" s="68" t="str">
        <x:v>working_capital | other</x:v>
      </x:c>
      <x:c r="M1968" s="68" t="str">
        <x:v>We and/or one of our affiliates may, in our or their sole discretion, finance up to half of your initial investment or operating capital. || We and/or our affiliates reserve the right to sell, assign or discount any note or other obligation arising out of the Franchise Agreement to a third party. || We may but are not required to assist you in your efforts to seek financing from third parties.</x:v>
      </x:c>
      <x:c r="N1968" s="68" t="n">
        <x:v>1</x:v>
      </x:c>
      <x:c r="O1968" s="68" t="n">
        <x:v>1</x:v>
      </x:c>
      <x:c r="P1968" s="68" t="n">
        <x:v>1</x:v>
      </x:c>
      <x:c r="Q1968" s="68" t="n">
        <x:v>1</x:v>
      </x:c>
      <x:c r="R1968" s="68" t="n">
        <x:v>1</x:v>
      </x:c>
    </x:row>
    <x:row r="1969">
      <x:c r="A1969" s="68" t="str">
        <x:v>S0256</x:v>
      </x:c>
      <x:c r="B1969" s="68" t="str">
        <x:v>British Swim School</x:v>
      </x:c>
      <x:c r="C1969" s="68" t="n">
        <x:v>2023</x:v>
      </x:c>
      <x:c r="D1969" s="68" t="n">
        <x:v>4</x:v>
      </x:c>
      <x:c r="E1969" s="68" t="n">
        <x:v>1</x:v>
      </x:c>
      <x:c r="F1969" s="68" t="str">
        <x:v>CONSENSUS</x:v>
      </x:c>
      <x:c r="G1969" s="68" t="n">
        <x:v>1</x:v>
      </x:c>
      <x:c r="H1969" s="68" t="n">
        <x:v>1</x:v>
      </x:c>
      <x:c r="I1969" s="68" t="str">
        <x:v>NASAA</x:v>
      </x:c>
      <x:c r="J1969" s="68" t="str">
        <x:v>direct_loan</x:v>
      </x:c>
      <x:c r="K1969" s="68" t="str">
        <x:v>franchisor | affiliate</x:v>
      </x:c>
      <x:c r="L1969" s="68" t="str">
        <x:v>other | working_capital</x:v>
      </x:c>
      <x:c r="M1969" s="68" t="str">
        <x:v>We and/or one of our affiliates may, in our or their sole discretion, finance up to half of your initial investment or operating capital. || We and/or our affiliates reserve the right to sell, assign or discount any note or other obligation arising out of the Franchise Agreement to a third party.</x:v>
      </x:c>
      <x:c r="N1969" s="68" t="n">
        <x:v>1</x:v>
      </x:c>
      <x:c r="O1969" s="68" t="n">
        <x:v>1</x:v>
      </x:c>
      <x:c r="P1969" s="68" t="n">
        <x:v>1</x:v>
      </x:c>
      <x:c r="Q1969" s="68" t="n">
        <x:v>1</x:v>
      </x:c>
      <x:c r="R1969" s="68" t="n">
        <x:v>1</x:v>
      </x:c>
    </x:row>
    <x:row r="1970">
      <x:c r="A1970" s="68" t="str">
        <x:v>S0256</x:v>
      </x:c>
      <x:c r="B1970" s="68" t="str">
        <x:v>British Swim School</x:v>
      </x:c>
      <x:c r="C1970" s="68" t="n">
        <x:v>2026</x:v>
      </x:c>
      <x:c r="D1970" s="68" t="n">
        <x:v>4</x:v>
      </x:c>
      <x:c r="E1970" s="68" t="n">
        <x:v>1</x:v>
      </x:c>
      <x:c r="F1970" s="68" t="str">
        <x:v>CONSENSUS</x:v>
      </x:c>
      <x:c r="G1970" s="68" t="n">
        <x:v>1</x:v>
      </x:c>
      <x:c r="H1970" s="68" t="n">
        <x:v>1</x:v>
      </x:c>
      <x:c r="I1970" s="68" t="str">
        <x:v>WI</x:v>
      </x:c>
      <x:c r="J1970" s="68" t="str">
        <x:v>direct_loan | third_party_financing_arrangement_assistance</x:v>
      </x:c>
      <x:c r="K1970" s="68" t="str">
        <x:v>franchisor | affiliate | third_party</x:v>
      </x:c>
      <x:c r="L1970" s="68" t="str">
        <x:v>working_capital | other</x:v>
      </x:c>
      <x:c r="M1970" s="68" t="str">
        <x:v>We and/or one of our affiliates may, in our or their sole discretion, finance up to half of your initial investment or operating capital. || We and/or our affiliates reserve the right to sell, assign or discount any note or other obligation arising out of the Franchise Agreement to a third party. || We may but are not required to assist you in your efforts to seek financing from third parties.</x:v>
      </x:c>
      <x:c r="N1970" s="68" t="n">
        <x:v>1</x:v>
      </x:c>
      <x:c r="O1970" s="68" t="n">
        <x:v>1</x:v>
      </x:c>
      <x:c r="P1970" s="68" t="n">
        <x:v>1</x:v>
      </x:c>
      <x:c r="Q1970" s="68" t="n">
        <x:v>1</x:v>
      </x:c>
      <x:c r="R1970" s="68" t="n">
        <x:v>1</x:v>
      </x:c>
    </x:row>
    <x:row r="1971">
      <x:c r="A1971" s="68" t="str">
        <x:v>U_2efa6735</x:v>
      </x:c>
      <x:c r="B1971" s="68" t="str">
        <x:v>Brixday Party Franchise LLC</x:v>
      </x:c>
      <x:c r="C1971" s="68" t="n">
        <x:v>2016</x:v>
      </x:c>
      <x:c r="D1971" s="68" t="n">
        <x:v>0</x:v>
      </x:c>
      <x:c r="E1971" s="68" t="n">
        <x:v>1</x:v>
      </x:c>
      <x:c r="F1971" s="68" t="str">
        <x:v>CONSENSUS</x:v>
      </x:c>
      <x:c r="G1971" s="68" t="n">
        <x:v>1</x:v>
      </x:c>
      <x:c r="H1971" s="68" t="n">
        <x:v>1</x:v>
      </x:c>
      <x:c r="I1971" s="68" t="str">
        <x:v>CA</x:v>
      </x:c>
      <x:c r="J1971" s="68" t="str">
        <x:v>no_financing_involvement</x:v>
      </x:c>
      <x:c r="K1971" s="68" t="str">
        <x:v>none</x:v>
      </x:c>
      <x:c r="L1971" s="68" t="str">
        <x:v>not_applicable</x:v>
      </x:c>
      <x:c r="M1971" s="68" t="str">
        <x:v>We do not offer direct or indirect financing. || We do not guarantee your note, lease or obligations.</x:v>
      </x:c>
      <x:c r="N1971" s="68" t="n">
        <x:v>1</x:v>
      </x:c>
      <x:c r="O1971" s="68" t="n">
        <x:v>0</x:v>
      </x:c>
      <x:c r="P1971" s="68" t="n">
        <x:v>0</x:v>
      </x:c>
      <x:c r="Q1971" s="68" t="n">
        <x:v>0</x:v>
      </x:c>
      <x:c r="R1971" s="68" t="n">
        <x:v>0</x:v>
      </x:c>
    </x:row>
    <x:row r="1972">
      <x:c r="A1972" s="68" t="str">
        <x:v>S0257</x:v>
      </x:c>
      <x:c r="B1972" s="68" t="str">
        <x:v>Brixx Wood Fired Pizza</x:v>
      </x:c>
      <x:c r="C1972" s="68" t="n">
        <x:v>2022</x:v>
      </x:c>
      <x:c r="D1972" s="68" t="n">
        <x:v>0</x:v>
      </x:c>
      <x:c r="E1972" s="68" t="n">
        <x:v>1</x:v>
      </x:c>
      <x:c r="F1972" s="68" t="str">
        <x:v>CONSENSUS</x:v>
      </x:c>
      <x:c r="G1972" s="68" t="n">
        <x:v>1</x:v>
      </x:c>
      <x:c r="H1972" s="68" t="n">
        <x:v>1</x:v>
      </x:c>
      <x:c r="I1972" s="68" t="str">
        <x:v>NASAA</x:v>
      </x:c>
      <x:c r="J1972" s="68" t="str">
        <x:v>no_financing_involvement</x:v>
      </x:c>
      <x:c r="K1972" s="68" t="str">
        <x:v>none</x:v>
      </x:c>
      <x:c r="L1972" s="68" t="str">
        <x:v>not_applicable</x:v>
      </x:c>
      <x:c r="M1972" s="68" t="str">
        <x:v>We do not offer direct or indirect financing. || We do not guarantee your notes, leases, or other obligations.</x:v>
      </x:c>
      <x:c r="N1972" s="68" t="n">
        <x:v>1</x:v>
      </x:c>
      <x:c r="O1972" s="68" t="n">
        <x:v>0</x:v>
      </x:c>
      <x:c r="P1972" s="68" t="n">
        <x:v>0</x:v>
      </x:c>
      <x:c r="Q1972" s="68" t="n">
        <x:v>0</x:v>
      </x:c>
      <x:c r="R1972" s="68" t="n">
        <x:v>0</x:v>
      </x:c>
    </x:row>
    <x:row r="1973">
      <x:c r="A1973" s="68" t="str">
        <x:v>S0257</x:v>
      </x:c>
      <x:c r="B1973" s="68" t="str">
        <x:v>Brixx Wood Fired Pizza</x:v>
      </x:c>
      <x:c r="C1973" s="68" t="n">
        <x:v>2023</x:v>
      </x:c>
      <x:c r="D1973" s="68" t="n">
        <x:v>0</x:v>
      </x:c>
      <x:c r="E1973" s="68" t="n">
        <x:v>1</x:v>
      </x:c>
      <x:c r="F1973" s="68" t="str">
        <x:v>CONSENSUS</x:v>
      </x:c>
      <x:c r="G1973" s="68" t="n">
        <x:v>2</x:v>
      </x:c>
      <x:c r="H1973" s="68" t="n">
        <x:v>1</x:v>
      </x:c>
      <x:c r="I1973" s="68" t="str">
        <x:v>NASAA</x:v>
      </x:c>
      <x:c r="J1973" s="68" t="str">
        <x:v>no_financing_involvement</x:v>
      </x:c>
      <x:c r="K1973" s="68" t="str">
        <x:v>none</x:v>
      </x:c>
      <x:c r="L1973" s="68" t="str">
        <x:v>not_applicable</x:v>
      </x:c>
      <x:c r="M1973" s="68" t="str">
        <x:v>We do not offer direct or indirect financing. || We do not guarantee your notes, leases, or other obligations.</x:v>
      </x:c>
      <x:c r="N1973" s="68" t="n">
        <x:v>1</x:v>
      </x:c>
      <x:c r="O1973" s="68" t="n">
        <x:v>0</x:v>
      </x:c>
      <x:c r="P1973" s="68" t="n">
        <x:v>0</x:v>
      </x:c>
      <x:c r="Q1973" s="68" t="n">
        <x:v>0</x:v>
      </x:c>
      <x:c r="R1973" s="68" t="n">
        <x:v>0</x:v>
      </x:c>
    </x:row>
    <x:row r="1974">
      <x:c r="A1974" s="68" t="str">
        <x:v>S0257</x:v>
      </x:c>
      <x:c r="B1974" s="68" t="str">
        <x:v>Brixx Wood Fired Pizza</x:v>
      </x:c>
      <x:c r="C1974" s="68" t="n">
        <x:v>2024</x:v>
      </x:c>
      <x:c r="D1974" s="68" t="n">
        <x:v>0</x:v>
      </x:c>
      <x:c r="E1974" s="68" t="n">
        <x:v>1</x:v>
      </x:c>
      <x:c r="F1974" s="68" t="str">
        <x:v>CONSENSUS</x:v>
      </x:c>
      <x:c r="G1974" s="68" t="n">
        <x:v>1</x:v>
      </x:c>
      <x:c r="H1974" s="68" t="n">
        <x:v>1</x:v>
      </x:c>
      <x:c r="I1974" s="68" t="str">
        <x:v>NASAA</x:v>
      </x:c>
      <x:c r="J1974" s="68" t="str">
        <x:v>no_financing_involvement</x:v>
      </x:c>
      <x:c r="K1974" s="68" t="str">
        <x:v>none</x:v>
      </x:c>
      <x:c r="L1974" s="68" t="str">
        <x:v>not_applicable</x:v>
      </x:c>
      <x:c r="M1974" s="68" t="str">
        <x:v>We do not offer direct or indirect financing. || We do not guarantee your notes, leases, or other obligations.</x:v>
      </x:c>
      <x:c r="N1974" s="68" t="n">
        <x:v>1</x:v>
      </x:c>
      <x:c r="O1974" s="68" t="n">
        <x:v>0</x:v>
      </x:c>
      <x:c r="P1974" s="68" t="n">
        <x:v>0</x:v>
      </x:c>
      <x:c r="Q1974" s="68" t="n">
        <x:v>0</x:v>
      </x:c>
      <x:c r="R1974" s="68" t="n">
        <x:v>0</x:v>
      </x:c>
    </x:row>
    <x:row r="1975">
      <x:c r="A1975" s="68" t="str">
        <x:v>S0257</x:v>
      </x:c>
      <x:c r="B1975" s="68" t="str">
        <x:v>Brixx Wood Fired Pizza</x:v>
      </x:c>
      <x:c r="C1975" s="68" t="n">
        <x:v>2025</x:v>
      </x:c>
      <x:c r="D1975" s="68" t="n">
        <x:v>0</x:v>
      </x:c>
      <x:c r="E1975" s="68" t="n">
        <x:v>1</x:v>
      </x:c>
      <x:c r="F1975" s="68" t="str">
        <x:v>CONSENSUS</x:v>
      </x:c>
      <x:c r="G1975" s="68" t="n">
        <x:v>1</x:v>
      </x:c>
      <x:c r="H1975" s="68" t="n">
        <x:v>1</x:v>
      </x:c>
      <x:c r="I1975" s="68" t="str">
        <x:v>NASAA</x:v>
      </x:c>
      <x:c r="J1975" s="68" t="str">
        <x:v>no_financing_involvement</x:v>
      </x:c>
      <x:c r="K1975" s="68" t="str">
        <x:v>none</x:v>
      </x:c>
      <x:c r="L1975" s="68" t="str">
        <x:v>not_applicable</x:v>
      </x:c>
      <x:c r="M1975" s="68" t="str">
        <x:v>We do not offer direct or indirect financing. || We do not guarantee your notes, leases, or other obligations.</x:v>
      </x:c>
      <x:c r="N1975" s="68" t="n">
        <x:v>1</x:v>
      </x:c>
      <x:c r="O1975" s="68" t="n">
        <x:v>0</x:v>
      </x:c>
      <x:c r="P1975" s="68" t="n">
        <x:v>0</x:v>
      </x:c>
      <x:c r="Q1975" s="68" t="n">
        <x:v>0</x:v>
      </x:c>
      <x:c r="R1975" s="68" t="n">
        <x:v>0</x:v>
      </x:c>
    </x:row>
    <x:row r="1976">
      <x:c r="A1976" s="68" t="str">
        <x:v>S0257</x:v>
      </x:c>
      <x:c r="B1976" s="68" t="str">
        <x:v>Brixx Wood Fired Pizza</x:v>
      </x:c>
      <x:c r="C1976" s="68" t="n">
        <x:v>2026</x:v>
      </x:c>
      <x:c r="D1976" s="68" t="n">
        <x:v>0</x:v>
      </x:c>
      <x:c r="E1976" s="68" t="n">
        <x:v>1</x:v>
      </x:c>
      <x:c r="F1976" s="68" t="str">
        <x:v>CONSENSUS</x:v>
      </x:c>
      <x:c r="G1976" s="68" t="n">
        <x:v>3</x:v>
      </x:c>
      <x:c r="H1976" s="68" t="n">
        <x:v>3</x:v>
      </x:c>
      <x:c r="I1976" s="68" t="str">
        <x:v>NASAA | WI</x:v>
      </x:c>
      <x:c r="J1976" s="68" t="str">
        <x:v>no_financing_involvement</x:v>
      </x:c>
      <x:c r="K1976" s="68" t="str">
        <x:v>none</x:v>
      </x:c>
      <x:c r="L1976" s="68" t="str">
        <x:v>not_applicable</x:v>
      </x:c>
      <x:c r="M1976" s="68" t="str">
        <x:v>We do not offer direct or indirect financing. || We do not guarantee your notes, leases, or other obligations.</x:v>
      </x:c>
      <x:c r="N1976" s="68" t="n">
        <x:v>1</x:v>
      </x:c>
      <x:c r="O1976" s="68" t="n">
        <x:v>0</x:v>
      </x:c>
      <x:c r="P1976" s="68" t="n">
        <x:v>0</x:v>
      </x:c>
      <x:c r="Q1976" s="68" t="n">
        <x:v>0</x:v>
      </x:c>
      <x:c r="R1976" s="68" t="n">
        <x:v>0</x:v>
      </x:c>
    </x:row>
    <x:row r="1977">
      <x:c r="A1977" s="68" t="str">
        <x:v>U_3136d7b9</x:v>
      </x:c>
      <x:c r="B1977" s="68" t="str">
        <x:v>Broadway Hot &amp; Honey Chicken</x:v>
      </x:c>
      <x:c r="C1977" s="68" t="n">
        <x:v>2025</x:v>
      </x:c>
      <x:c r="D1977" s="68" t="n">
        <x:v>0</x:v>
      </x:c>
      <x:c r="E1977" s="68" t="n">
        <x:v>1</x:v>
      </x:c>
      <x:c r="F1977" s="68" t="str">
        <x:v>CONSENSUS</x:v>
      </x:c>
      <x:c r="G1977" s="68" t="n">
        <x:v>1</x:v>
      </x:c>
      <x:c r="H1977" s="68" t="n">
        <x:v>1</x:v>
      </x:c>
      <x:c r="I1977" s="68" t="str">
        <x:v>NASAA_NON_SBA</x:v>
      </x:c>
      <x:c r="J1977" s="68" t="str">
        <x:v>no_financing_involvement</x:v>
      </x:c>
      <x:c r="K1977" s="68" t="str">
        <x:v>none</x:v>
      </x:c>
      <x:c r="L1977" s="68" t="str">
        <x:v>not_applicable</x:v>
      </x:c>
      <x:c r="M1977" s="68" t="str">
        <x:v>We do not offer direct or indirect financing. || We do not guarantee your note, lease, or obligation.</x:v>
      </x:c>
      <x:c r="N1977" s="68" t="n">
        <x:v>1</x:v>
      </x:c>
      <x:c r="O1977" s="68" t="n">
        <x:v>0</x:v>
      </x:c>
      <x:c r="P1977" s="68" t="n">
        <x:v>0</x:v>
      </x:c>
      <x:c r="Q1977" s="68" t="n">
        <x:v>0</x:v>
      </x:c>
      <x:c r="R1977" s="68" t="n">
        <x:v>0</x:v>
      </x:c>
    </x:row>
    <x:row r="1978">
      <x:c r="A1978" s="68" t="str">
        <x:v>S8097</x:v>
      </x:c>
      <x:c r="B1978" s="68" t="str">
        <x:v>Brooker's Founding Flavors Ice Cream</x:v>
      </x:c>
      <x:c r="C1978" s="68" t="n">
        <x:v>2025</x:v>
      </x:c>
      <x:c r="D1978" s="68" t="n">
        <x:v>0</x:v>
      </x:c>
      <x:c r="E1978" s="68" t="n">
        <x:v>1</x:v>
      </x:c>
      <x:c r="F1978" s="68" t="str">
        <x:v>CONSENSUS</x:v>
      </x:c>
      <x:c r="G1978" s="68" t="n">
        <x:v>1</x:v>
      </x:c>
      <x:c r="H1978" s="68" t="n">
        <x:v>1</x:v>
      </x:c>
      <x:c r="I1978" s="68" t="str">
        <x:v>NASAA</x:v>
      </x:c>
      <x:c r="J1978" s="68" t="str">
        <x:v>no_financing_involvement</x:v>
      </x:c>
      <x:c r="K1978" s="68" t="str">
        <x:v>none</x:v>
      </x:c>
      <x:c r="L1978" s="68" t="str">
        <x:v>not_applicable</x:v>
      </x:c>
      <x:c r="M1978" s="68" t="str">
        <x:v>We do not offer direct or indirect financing. || We do not guarantee any note, lease, or obligation on your behalf.</x:v>
      </x:c>
      <x:c r="N1978" s="68" t="n">
        <x:v>1</x:v>
      </x:c>
      <x:c r="O1978" s="68" t="n">
        <x:v>0</x:v>
      </x:c>
      <x:c r="P1978" s="68" t="n">
        <x:v>0</x:v>
      </x:c>
      <x:c r="Q1978" s="68" t="n">
        <x:v>0</x:v>
      </x:c>
      <x:c r="R1978" s="68" t="n">
        <x:v>0</x:v>
      </x:c>
    </x:row>
    <x:row r="1979">
      <x:c r="A1979" s="68" t="str">
        <x:v>S6915</x:v>
      </x:c>
      <x:c r="B1979" s="68" t="str">
        <x:v>Brooklyn Dumpling Shop</x:v>
      </x:c>
      <x:c r="C1979" s="68" t="n">
        <x:v>2022</x:v>
      </x:c>
      <x:c r="D1979" s="68" t="n">
        <x:v>0</x:v>
      </x:c>
      <x:c r="E1979" s="68" t="n">
        <x:v>1</x:v>
      </x:c>
      <x:c r="F1979" s="68" t="str">
        <x:v>CONSENSUS</x:v>
      </x:c>
      <x:c r="G1979" s="68" t="n">
        <x:v>2</x:v>
      </x:c>
      <x:c r="H1979" s="68" t="n">
        <x:v>1</x:v>
      </x:c>
      <x:c r="I1979" s="68" t="str">
        <x:v>NASAA</x:v>
      </x:c>
      <x:c r="J1979" s="68" t="str">
        <x:v>no_financing_involvement</x:v>
      </x:c>
      <x:c r="K1979" s="68" t="str">
        <x:v>none</x:v>
      </x:c>
      <x:c r="L1979" s="68" t="str">
        <x:v>not_applicable</x:v>
      </x:c>
      <x:c r="M1979" s="68" t="str">
        <x:v>We do not offer direct or indirect financing. We do not guarantee any note, lease, or obligation.</x:v>
      </x:c>
      <x:c r="N1979" s="68" t="n">
        <x:v>1</x:v>
      </x:c>
      <x:c r="O1979" s="68" t="n">
        <x:v>0</x:v>
      </x:c>
      <x:c r="P1979" s="68" t="n">
        <x:v>0</x:v>
      </x:c>
      <x:c r="Q1979" s="68" t="n">
        <x:v>0</x:v>
      </x:c>
      <x:c r="R1979" s="68" t="n">
        <x:v>0</x:v>
      </x:c>
    </x:row>
    <x:row r="1980">
      <x:c r="A1980" s="68" t="str">
        <x:v>S6915</x:v>
      </x:c>
      <x:c r="B1980" s="68" t="str">
        <x:v>Brooklyn Dumpling Shop</x:v>
      </x:c>
      <x:c r="C1980" s="68" t="n">
        <x:v>2023</x:v>
      </x:c>
      <x:c r="D1980" s="68" t="n">
        <x:v>0</x:v>
      </x:c>
      <x:c r="E1980" s="68" t="n">
        <x:v>1</x:v>
      </x:c>
      <x:c r="F1980" s="68" t="str">
        <x:v>CONSENSUS</x:v>
      </x:c>
      <x:c r="G1980" s="68" t="n">
        <x:v>1</x:v>
      </x:c>
      <x:c r="H1980" s="68" t="n">
        <x:v>1</x:v>
      </x:c>
      <x:c r="I1980" s="68" t="str">
        <x:v>NASAA</x:v>
      </x:c>
      <x:c r="J1980" s="68" t="str">
        <x:v>no_financing_involvement</x:v>
      </x:c>
      <x:c r="K1980" s="68" t="str">
        <x:v>none</x:v>
      </x:c>
      <x:c r="L1980" s="68" t="str">
        <x:v>not_applicable</x:v>
      </x:c>
      <x:c r="M1980" s="68" t="str">
        <x:v>We do not offer direct or indirect financing. We do not guarantee any note, lease, or obligation.</x:v>
      </x:c>
      <x:c r="N1980" s="68" t="n">
        <x:v>1</x:v>
      </x:c>
      <x:c r="O1980" s="68" t="n">
        <x:v>0</x:v>
      </x:c>
      <x:c r="P1980" s="68" t="n">
        <x:v>0</x:v>
      </x:c>
      <x:c r="Q1980" s="68" t="n">
        <x:v>0</x:v>
      </x:c>
      <x:c r="R1980" s="68" t="n">
        <x:v>0</x:v>
      </x:c>
    </x:row>
    <x:row r="1981">
      <x:c r="A1981" s="68" t="str">
        <x:v>S8555</x:v>
      </x:c>
      <x:c r="B1981" s="68" t="str">
        <x:v>Brooklyn Robot Foundry</x:v>
      </x:c>
      <x:c r="C1981" s="68" t="n">
        <x:v>2022</x:v>
      </x:c>
      <x:c r="D1981" s="68" t="n">
        <x:v>0</x:v>
      </x:c>
      <x:c r="E1981" s="68" t="n">
        <x:v>1</x:v>
      </x:c>
      <x:c r="F1981" s="68" t="str">
        <x:v>CONSENSUS</x:v>
      </x:c>
      <x:c r="G1981" s="68" t="n">
        <x:v>1</x:v>
      </x:c>
      <x:c r="H1981" s="68" t="n">
        <x:v>1</x:v>
      </x:c>
      <x:c r="I1981" s="68" t="str">
        <x:v>NASAA</x:v>
      </x:c>
      <x:c r="J1981" s="68" t="str">
        <x:v>no_financing_involvement</x:v>
      </x:c>
      <x:c r="K1981" s="68" t="str">
        <x:v>none</x:v>
      </x:c>
      <x:c r="L1981" s="68" t="str">
        <x:v>not_applicable</x:v>
      </x:c>
      <x:c r="M1981" s="68" t="str">
        <x:v>We do not offer direct or indirect financing. || We do not guarantee your note, lease or obligation.</x:v>
      </x:c>
      <x:c r="N1981" s="68" t="n">
        <x:v>1</x:v>
      </x:c>
      <x:c r="O1981" s="68" t="n">
        <x:v>0</x:v>
      </x:c>
      <x:c r="P1981" s="68" t="n">
        <x:v>0</x:v>
      </x:c>
      <x:c r="Q1981" s="68" t="n">
        <x:v>0</x:v>
      </x:c>
      <x:c r="R1981" s="68" t="n">
        <x:v>0</x:v>
      </x:c>
    </x:row>
    <x:row r="1982">
      <x:c r="A1982" s="68" t="str">
        <x:v>S8555</x:v>
      </x:c>
      <x:c r="B1982" s="68" t="str">
        <x:v>Brooklyn Robot Foundry</x:v>
      </x:c>
      <x:c r="C1982" s="68" t="n">
        <x:v>2023</x:v>
      </x:c>
      <x:c r="D1982" s="68" t="n">
        <x:v>0</x:v>
      </x:c>
      <x:c r="E1982" s="68" t="n">
        <x:v>1</x:v>
      </x:c>
      <x:c r="F1982" s="68" t="str">
        <x:v>CONSENSUS</x:v>
      </x:c>
      <x:c r="G1982" s="68" t="n">
        <x:v>1</x:v>
      </x:c>
      <x:c r="H1982" s="68" t="n">
        <x:v>1</x:v>
      </x:c>
      <x:c r="I1982" s="68" t="str">
        <x:v>NASAA</x:v>
      </x:c>
      <x:c r="J1982" s="68" t="str">
        <x:v>no_financing_involvement</x:v>
      </x:c>
      <x:c r="K1982" s="68" t="str">
        <x:v>none</x:v>
      </x:c>
      <x:c r="L1982" s="68" t="str">
        <x:v>not_applicable</x:v>
      </x:c>
      <x:c r="M1982" s="68" t="str">
        <x:v>We do not offer direct or indirect financing. || We do not guarantee your note, lease or obligation.</x:v>
      </x:c>
      <x:c r="N1982" s="68" t="n">
        <x:v>1</x:v>
      </x:c>
      <x:c r="O1982" s="68" t="n">
        <x:v>0</x:v>
      </x:c>
      <x:c r="P1982" s="68" t="n">
        <x:v>0</x:v>
      </x:c>
      <x:c r="Q1982" s="68" t="n">
        <x:v>0</x:v>
      </x:c>
      <x:c r="R1982" s="68" t="n">
        <x:v>0</x:v>
      </x:c>
    </x:row>
    <x:row r="1983">
      <x:c r="A1983" s="68" t="str">
        <x:v>S8555</x:v>
      </x:c>
      <x:c r="B1983" s="68" t="str">
        <x:v>Brooklyn Robot Foundry</x:v>
      </x:c>
      <x:c r="C1983" s="68" t="n">
        <x:v>2024</x:v>
      </x:c>
      <x:c r="D1983" s="68" t="n">
        <x:v>0</x:v>
      </x:c>
      <x:c r="E1983" s="68" t="n">
        <x:v>1</x:v>
      </x:c>
      <x:c r="F1983" s="68" t="str">
        <x:v>CONSENSUS</x:v>
      </x:c>
      <x:c r="G1983" s="68" t="n">
        <x:v>1</x:v>
      </x:c>
      <x:c r="H1983" s="68" t="n">
        <x:v>1</x:v>
      </x:c>
      <x:c r="I1983" s="68" t="str">
        <x:v>NASAA</x:v>
      </x:c>
      <x:c r="J1983" s="68" t="str">
        <x:v>no_financing_involvement</x:v>
      </x:c>
      <x:c r="K1983" s="68" t="str">
        <x:v>none</x:v>
      </x:c>
      <x:c r="L1983" s="68" t="str">
        <x:v>not_applicable</x:v>
      </x:c>
      <x:c r="M1983" s="68" t="str">
        <x:v>We do not offer direct or indirect financing. || We do not guarantee your note, lease or obligation.</x:v>
      </x:c>
      <x:c r="N1983" s="68" t="n">
        <x:v>1</x:v>
      </x:c>
      <x:c r="O1983" s="68" t="n">
        <x:v>0</x:v>
      </x:c>
      <x:c r="P1983" s="68" t="n">
        <x:v>0</x:v>
      </x:c>
      <x:c r="Q1983" s="68" t="n">
        <x:v>0</x:v>
      </x:c>
      <x:c r="R1983" s="68" t="n">
        <x:v>0</x:v>
      </x:c>
    </x:row>
    <x:row r="1984">
      <x:c r="A1984" s="68" t="str">
        <x:v>S8555</x:v>
      </x:c>
      <x:c r="B1984" s="68" t="str">
        <x:v>Brooklyn Robot Foundry</x:v>
      </x:c>
      <x:c r="C1984" s="68" t="n">
        <x:v>2025</x:v>
      </x:c>
      <x:c r="D1984" s="68" t="n">
        <x:v>0</x:v>
      </x:c>
      <x:c r="E1984" s="68" t="n">
        <x:v>1</x:v>
      </x:c>
      <x:c r="F1984" s="68" t="str">
        <x:v>CONSENSUS</x:v>
      </x:c>
      <x:c r="G1984" s="68" t="n">
        <x:v>1</x:v>
      </x:c>
      <x:c r="H1984" s="68" t="n">
        <x:v>1</x:v>
      </x:c>
      <x:c r="I1984" s="68" t="str">
        <x:v>NASAA</x:v>
      </x:c>
      <x:c r="J1984" s="68" t="str">
        <x:v>no_financing_involvement</x:v>
      </x:c>
      <x:c r="K1984" s="68" t="str">
        <x:v>none</x:v>
      </x:c>
      <x:c r="L1984" s="68" t="str">
        <x:v>not_applicable</x:v>
      </x:c>
      <x:c r="M1984" s="68" t="str">
        <x:v>We do not offer direct or indirect financing. || We do not guarantee your note, lease or obligation.</x:v>
      </x:c>
      <x:c r="N1984" s="68" t="n">
        <x:v>1</x:v>
      </x:c>
      <x:c r="O1984" s="68" t="n">
        <x:v>0</x:v>
      </x:c>
      <x:c r="P1984" s="68" t="n">
        <x:v>0</x:v>
      </x:c>
      <x:c r="Q1984" s="68" t="n">
        <x:v>0</x:v>
      </x:c>
      <x:c r="R1984" s="68" t="n">
        <x:v>0</x:v>
      </x:c>
    </x:row>
    <x:row r="1985">
      <x:c r="A1985" s="68" t="str">
        <x:v>S8555</x:v>
      </x:c>
      <x:c r="B1985" s="68" t="str">
        <x:v>Brooklyn Robot Foundry</x:v>
      </x:c>
      <x:c r="C1985" s="68" t="n">
        <x:v>2026</x:v>
      </x:c>
      <x:c r="D1985" s="68" t="n">
        <x:v>0</x:v>
      </x:c>
      <x:c r="E1985" s="68" t="n">
        <x:v>1</x:v>
      </x:c>
      <x:c r="F1985" s="68" t="str">
        <x:v>CONSENSUS</x:v>
      </x:c>
      <x:c r="G1985" s="68" t="n">
        <x:v>1</x:v>
      </x:c>
      <x:c r="H1985" s="68" t="n">
        <x:v>1</x:v>
      </x:c>
      <x:c r="I1985" s="68" t="str">
        <x:v>NASAA</x:v>
      </x:c>
      <x:c r="J1985" s="68" t="str">
        <x:v>no_financing_involvement</x:v>
      </x:c>
      <x:c r="K1985" s="68" t="str">
        <x:v>none</x:v>
      </x:c>
      <x:c r="L1985" s="68" t="str">
        <x:v>not_applicable</x:v>
      </x:c>
      <x:c r="M1985" s="68" t="str">
        <x:v>We do not offer direct or indirect financing. || We do not guarantee your note, lease or obligation.</x:v>
      </x:c>
      <x:c r="N1985" s="68" t="n">
        <x:v>1</x:v>
      </x:c>
      <x:c r="O1985" s="68" t="n">
        <x:v>0</x:v>
      </x:c>
      <x:c r="P1985" s="68" t="n">
        <x:v>0</x:v>
      </x:c>
      <x:c r="Q1985" s="68" t="n">
        <x:v>0</x:v>
      </x:c>
      <x:c r="R1985" s="68" t="n">
        <x:v>0</x:v>
      </x:c>
    </x:row>
    <x:row r="1986">
      <x:c r="A1986" s="68" t="str">
        <x:v>S6535</x:v>
      </x:c>
      <x:c r="B1986" s="68" t="str">
        <x:v>Brow Art 23</x:v>
      </x:c>
      <x:c r="C1986" s="68" t="n">
        <x:v>2017</x:v>
      </x:c>
      <x:c r="D1986" s="68" t="n">
        <x:v>0</x:v>
      </x:c>
      <x:c r="E1986" s="68" t="n">
        <x:v>1</x:v>
      </x:c>
      <x:c r="F1986" s="68" t="str">
        <x:v>CONSENSUS</x:v>
      </x:c>
      <x:c r="G1986" s="68" t="n">
        <x:v>1</x:v>
      </x:c>
      <x:c r="H1986" s="68" t="n">
        <x:v>1</x:v>
      </x:c>
      <x:c r="I1986" s="68" t="str">
        <x:v>CA</x:v>
      </x:c>
      <x:c r="J1986" s="68" t="str">
        <x:v>no_financing_involvement</x:v>
      </x:c>
      <x:c r="K1986" s="68" t="str">
        <x:v>none</x:v>
      </x:c>
      <x:c r="L1986" s="68" t="str">
        <x:v>not_applicable</x:v>
      </x:c>
      <x:c r="M1986" s="68" t="str">
        <x:v>We do not offer any type of financing on our franchise fee. || We do not offer direct financing.</x:v>
      </x:c>
      <x:c r="N1986" s="68" t="n">
        <x:v>1</x:v>
      </x:c>
      <x:c r="O1986" s="68" t="n">
        <x:v>0</x:v>
      </x:c>
      <x:c r="P1986" s="68" t="n">
        <x:v>0</x:v>
      </x:c>
      <x:c r="Q1986" s="68" t="n">
        <x:v>0</x:v>
      </x:c>
      <x:c r="R1986" s="68" t="n">
        <x:v>0</x:v>
      </x:c>
    </x:row>
    <x:row r="1987">
      <x:c r="A1987" s="68" t="str">
        <x:v>S0261</x:v>
      </x:c>
      <x:c r="B1987" s="68" t="str">
        <x:v>Bruegger's Bagels</x:v>
      </x:c>
      <x:c r="C1987" s="68" t="n">
        <x:v>2016</x:v>
      </x:c>
      <x:c r="D1987" s="68" t="n">
        <x:v>0</x:v>
      </x:c>
      <x:c r="E1987" s="68" t="n">
        <x:v>1</x:v>
      </x:c>
      <x:c r="F1987" s="68" t="str">
        <x:v>CONSENSUS</x:v>
      </x:c>
      <x:c r="G1987" s="68" t="n">
        <x:v>1</x:v>
      </x:c>
      <x:c r="H1987" s="68" t="n">
        <x:v>1</x:v>
      </x:c>
      <x:c r="I1987" s="68" t="str">
        <x:v>CA</x:v>
      </x:c>
      <x:c r="J1987" s="68" t="str">
        <x:v>no_financing_involvement</x:v>
      </x:c>
      <x:c r="K1987" s="68" t="str">
        <x:v>none</x:v>
      </x:c>
      <x:c r="L1987" s="68" t="str">
        <x:v>not_applicable</x:v>
      </x:c>
      <x:c r="M1987" s="68" t="str">
        <x:v>We do not offer direct or indirect financing to franchisees We will not guarantee your promissory note, lease, or other obligation</x:v>
      </x:c>
      <x:c r="N1987" s="68" t="n">
        <x:v>1</x:v>
      </x:c>
      <x:c r="O1987" s="68" t="n">
        <x:v>0</x:v>
      </x:c>
      <x:c r="P1987" s="68" t="n">
        <x:v>0</x:v>
      </x:c>
      <x:c r="Q1987" s="68" t="n">
        <x:v>0</x:v>
      </x:c>
      <x:c r="R1987" s="68" t="n">
        <x:v>0</x:v>
      </x:c>
    </x:row>
    <x:row r="1988">
      <x:c r="A1988" s="68" t="str">
        <x:v>S0261</x:v>
      </x:c>
      <x:c r="B1988" s="68" t="str">
        <x:v>Bruegger's Bagels</x:v>
      </x:c>
      <x:c r="C1988" s="68" t="n">
        <x:v>2024</x:v>
      </x:c>
      <x:c r="D1988" s="68" t="n">
        <x:v>0</x:v>
      </x:c>
      <x:c r="E1988" s="68" t="n">
        <x:v>1</x:v>
      </x:c>
      <x:c r="F1988" s="68" t="str">
        <x:v>CONSENSUS</x:v>
      </x:c>
      <x:c r="G1988" s="68" t="n">
        <x:v>2</x:v>
      </x:c>
      <x:c r="H1988" s="68" t="n">
        <x:v>1</x:v>
      </x:c>
      <x:c r="I1988" s="68" t="str">
        <x:v>MN | NASAA</x:v>
      </x:c>
      <x:c r="J1988" s="68" t="str">
        <x:v>no_financing_involvement</x:v>
      </x:c>
      <x:c r="K1988" s="68" t="str">
        <x:v>none</x:v>
      </x:c>
      <x:c r="L1988" s="68" t="str">
        <x:v>not_applicable</x:v>
      </x:c>
      <x:c r="M1988" s="68" t="str">
        <x:v>We do not offer direct or indirect financing to franchisees. || We will not guarantee your promissory note, lease, or other obligation.</x:v>
      </x:c>
      <x:c r="N1988" s="68" t="n">
        <x:v>1</x:v>
      </x:c>
      <x:c r="O1988" s="68" t="n">
        <x:v>0</x:v>
      </x:c>
      <x:c r="P1988" s="68" t="n">
        <x:v>0</x:v>
      </x:c>
      <x:c r="Q1988" s="68" t="n">
        <x:v>0</x:v>
      </x:c>
      <x:c r="R1988" s="68" t="n">
        <x:v>0</x:v>
      </x:c>
    </x:row>
    <x:row r="1989">
      <x:c r="A1989" s="68" t="str">
        <x:v>S0261</x:v>
      </x:c>
      <x:c r="B1989" s="68" t="str">
        <x:v>Bruegger's Bagels</x:v>
      </x:c>
      <x:c r="C1989" s="68" t="n">
        <x:v>2025</x:v>
      </x:c>
      <x:c r="D1989" s="68" t="n">
        <x:v>0</x:v>
      </x:c>
      <x:c r="E1989" s="68" t="n">
        <x:v>1</x:v>
      </x:c>
      <x:c r="F1989" s="68" t="str">
        <x:v>CONSENSUS</x:v>
      </x:c>
      <x:c r="G1989" s="68" t="n">
        <x:v>1</x:v>
      </x:c>
      <x:c r="H1989" s="68" t="n">
        <x:v>1</x:v>
      </x:c>
      <x:c r="I1989" s="68" t="str">
        <x:v>MN</x:v>
      </x:c>
      <x:c r="J1989" s="68" t="str">
        <x:v>no_financing_involvement</x:v>
      </x:c>
      <x:c r="K1989" s="68" t="str">
        <x:v>none</x:v>
      </x:c>
      <x:c r="L1989" s="68" t="str">
        <x:v>not_applicable</x:v>
      </x:c>
      <x:c r="M1989" s="68" t="str">
        <x:v>We do not offer direct or indirect financing to franchisees. || We will not guarantee your promissory note, lease, or other obligation.</x:v>
      </x:c>
      <x:c r="N1989" s="68" t="n">
        <x:v>1</x:v>
      </x:c>
      <x:c r="O1989" s="68" t="n">
        <x:v>0</x:v>
      </x:c>
      <x:c r="P1989" s="68" t="n">
        <x:v>0</x:v>
      </x:c>
      <x:c r="Q1989" s="68" t="n">
        <x:v>0</x:v>
      </x:c>
      <x:c r="R1989" s="68" t="n">
        <x:v>0</x:v>
      </x:c>
    </x:row>
    <x:row r="1990">
      <x:c r="A1990" s="68" t="str">
        <x:v>S0261</x:v>
      </x:c>
      <x:c r="B1990" s="68" t="str">
        <x:v>Bruegger's Bagels</x:v>
      </x:c>
      <x:c r="C1990" s="68" t="n">
        <x:v>2026</x:v>
      </x:c>
      <x:c r="D1990" s="68" t="n">
        <x:v>0</x:v>
      </x:c>
      <x:c r="E1990" s="68" t="n">
        <x:v>1</x:v>
      </x:c>
      <x:c r="F1990" s="68" t="str">
        <x:v>CONSENSUS</x:v>
      </x:c>
      <x:c r="G1990" s="68" t="n">
        <x:v>1</x:v>
      </x:c>
      <x:c r="H1990" s="68" t="n">
        <x:v>1</x:v>
      </x:c>
      <x:c r="I1990" s="68" t="str">
        <x:v>WI</x:v>
      </x:c>
      <x:c r="J1990" s="68" t="str">
        <x:v>no_financing_involvement</x:v>
      </x:c>
      <x:c r="K1990" s="68" t="str">
        <x:v>none</x:v>
      </x:c>
      <x:c r="L1990" s="68" t="str">
        <x:v>not_applicable</x:v>
      </x:c>
      <x:c r="M1990" s="68" t="str">
        <x:v>We do not offer direct or indirect financing to franchisees. || We will not guarantee your promissory note, lease, or other obligation.</x:v>
      </x:c>
      <x:c r="N1990" s="68" t="n">
        <x:v>1</x:v>
      </x:c>
      <x:c r="O1990" s="68" t="n">
        <x:v>0</x:v>
      </x:c>
      <x:c r="P1990" s="68" t="n">
        <x:v>0</x:v>
      </x:c>
      <x:c r="Q1990" s="68" t="n">
        <x:v>0</x:v>
      </x:c>
      <x:c r="R1990" s="68" t="n">
        <x:v>0</x:v>
      </x:c>
    </x:row>
    <x:row r="1991">
      <x:c r="A1991" s="68" t="str">
        <x:v>U_9d007e0a</x:v>
      </x:c>
      <x:c r="B1991" s="68" t="str">
        <x:v>Bruetta, LLC</x:v>
      </x:c>
      <x:c r="C1991" s="68" t="n">
        <x:v>2018</x:v>
      </x:c>
      <x:c r="D1991" s="68" t="n">
        <x:v>0</x:v>
      </x:c>
      <x:c r="E1991" s="68" t="n">
        <x:v>1</x:v>
      </x:c>
      <x:c r="F1991" s="68" t="str">
        <x:v>CONSENSUS</x:v>
      </x:c>
      <x:c r="G1991" s="68" t="n">
        <x:v>1</x:v>
      </x:c>
      <x:c r="H1991" s="68" t="n">
        <x:v>1</x:v>
      </x:c>
      <x:c r="I1991" s="68" t="str">
        <x:v>CA</x:v>
      </x:c>
      <x:c r="J1991" s="68" t="str">
        <x:v>no_financing_involvement</x:v>
      </x:c>
      <x:c r="K1991" s="68" t="str">
        <x:v>none</x:v>
      </x:c>
      <x:c r="L1991" s="68" t="str">
        <x:v>not_applicable</x:v>
      </x:c>
      <x:c r="M1991" s="68" t="str">
        <x:v>We do not offer any other direct or indirect financing. || We do not guarantee your note, lease or obligation.</x:v>
      </x:c>
      <x:c r="N1991" s="68" t="n">
        <x:v>1</x:v>
      </x:c>
      <x:c r="O1991" s="68" t="n">
        <x:v>0</x:v>
      </x:c>
      <x:c r="P1991" s="68" t="n">
        <x:v>0</x:v>
      </x:c>
      <x:c r="Q1991" s="68" t="n">
        <x:v>0</x:v>
      </x:c>
      <x:c r="R1991" s="68" t="n">
        <x:v>0</x:v>
      </x:c>
    </x:row>
    <x:row r="1992">
      <x:c r="A1992" s="68" t="str">
        <x:v>U_acb11853</x:v>
      </x:c>
      <x:c r="B1992" s="68" t="str">
        <x:v>Brush Masters Franchising LLC</x:v>
      </x:c>
      <x:c r="C1992" s="68" t="n">
        <x:v>2024</x:v>
      </x:c>
      <x:c r="D1992" s="68" t="n">
        <x:v>0</x:v>
      </x:c>
      <x:c r="E1992" s="68" t="n">
        <x:v>1</x:v>
      </x:c>
      <x:c r="F1992" s="68" t="str">
        <x:v>CONSENSUS</x:v>
      </x:c>
      <x:c r="G1992" s="68" t="n">
        <x:v>2</x:v>
      </x:c>
      <x:c r="H1992" s="68" t="n">
        <x:v>1</x:v>
      </x:c>
      <x:c r="I1992" s="68" t="str">
        <x:v>NASAA_NON_SBA</x:v>
      </x:c>
      <x:c r="J1992" s="68" t="str">
        <x:v>no_financing_involvement</x:v>
      </x:c>
      <x:c r="K1992" s="68" t="str">
        <x:v>none</x:v>
      </x:c>
      <x:c r="L1992" s="68" t="str">
        <x:v>not_applicable</x:v>
      </x:c>
      <x:c r="M1992" s="68" t="str">
        <x:v>We do not offer direct or indirect financing. || We do not guarantee your note, lease or other obligation.</x:v>
      </x:c>
      <x:c r="N1992" s="68" t="n">
        <x:v>0</x:v>
      </x:c>
      <x:c r="O1992" s="68" t="n">
        <x:v>0</x:v>
      </x:c>
      <x:c r="P1992" s="68" t="n">
        <x:v>0</x:v>
      </x:c>
      <x:c r="Q1992" s="68" t="n">
        <x:v>0</x:v>
      </x:c>
      <x:c r="R1992" s="68" t="n">
        <x:v>0</x:v>
      </x:c>
    </x:row>
    <x:row r="1993">
      <x:c r="A1993" s="68" t="str">
        <x:v>U_5ab5663b</x:v>
      </x:c>
      <x:c r="B1993" s="68" t="str">
        <x:v>Bruster's Limited Partnership</x:v>
      </x:c>
      <x:c r="C1993" s="68" t="n">
        <x:v>2014</x:v>
      </x:c>
      <x:c r="D1993" s="68" t="n">
        <x:v>1</x:v>
      </x:c>
      <x:c r="E1993" s="68" t="n">
        <x:v>1</x:v>
      </x:c>
      <x:c r="F1993" s="68" t="str">
        <x:v>CONSENSUS</x:v>
      </x:c>
      <x:c r="G1993" s="68" t="n">
        <x:v>3</x:v>
      </x:c>
      <x:c r="H1993" s="68" t="n">
        <x:v>3</x:v>
      </x:c>
      <x:c r="I1993" s="68" t="str">
        <x:v>CA</x:v>
      </x:c>
      <x:c r="J1993" s="68" t="str">
        <x:v>passive_sba_directory_access</x:v>
      </x:c>
      <x:c r="K1993" s="68" t="str">
        <x:v>third_party</x:v>
      </x:c>
      <x:c r="L1993" s="68" t="str">
        <x:v>other</x:v>
      </x:c>
      <x:c r="M1993" s="68" t="str">
        <x:v>Bruster's does not offer direct or indirect financing || Bruster's does not guarantee any of your obligations || Franchisees of the Bruster's system are eligible for expedited and streamlined SBA loan processing through the SBA's Franchise Registry Program</x:v>
      </x:c>
      <x:c r="N1993" s="68" t="n">
        <x:v>1</x:v>
      </x:c>
      <x:c r="O1993" s="68" t="n">
        <x:v>1</x:v>
      </x:c>
      <x:c r="P1993" s="68" t="n">
        <x:v>0</x:v>
      </x:c>
      <x:c r="Q1993" s="68" t="n">
        <x:v>0</x:v>
      </x:c>
      <x:c r="R1993" s="68" t="n">
        <x:v>0</x:v>
      </x:c>
    </x:row>
    <x:row r="1994">
      <x:c r="A1994" s="68" t="str">
        <x:v>U_5ab5663b</x:v>
      </x:c>
      <x:c r="B1994" s="68" t="str">
        <x:v>Bruster's Limited Partnership</x:v>
      </x:c>
      <x:c r="C1994" s="68" t="n">
        <x:v>2015</x:v>
      </x:c>
      <x:c r="D1994" s="68" t="n">
        <x:v>1</x:v>
      </x:c>
      <x:c r="E1994" s="68" t="n">
        <x:v>1</x:v>
      </x:c>
      <x:c r="F1994" s="68" t="str">
        <x:v>CONSENSUS</x:v>
      </x:c>
      <x:c r="G1994" s="68" t="n">
        <x:v>1</x:v>
      </x:c>
      <x:c r="H1994" s="68" t="n">
        <x:v>1</x:v>
      </x:c>
      <x:c r="I1994" s="68" t="str">
        <x:v>CA</x:v>
      </x:c>
      <x:c r="J1994" s="68" t="str">
        <x:v>passive_sba_directory_access</x:v>
      </x:c>
      <x:c r="K1994" s="68" t="str">
        <x:v>third_party</x:v>
      </x:c>
      <x:c r="L1994" s="68" t="str">
        <x:v>other</x:v>
      </x:c>
      <x:c r="M1994" s="68" t="str">
        <x:v>Bruster's does not offer direct or indirect financing || Bruster's does not guarantee any of your obligations || Franchisees of the Bruster's system are eligible for expedited and streamlined SBA loan processing through the SBA's Franchise Registry Program</x:v>
      </x:c>
      <x:c r="N1994" s="68" t="n">
        <x:v>1</x:v>
      </x:c>
      <x:c r="O1994" s="68" t="n">
        <x:v>1</x:v>
      </x:c>
      <x:c r="P1994" s="68" t="n">
        <x:v>0</x:v>
      </x:c>
      <x:c r="Q1994" s="68" t="n">
        <x:v>0</x:v>
      </x:c>
      <x:c r="R1994" s="68" t="n">
        <x:v>0</x:v>
      </x:c>
    </x:row>
    <x:row r="1995">
      <x:c r="A1995" s="68" t="str">
        <x:v>U_5ab5663b</x:v>
      </x:c>
      <x:c r="B1995" s="68" t="str">
        <x:v>Bruster's Limited Partnership</x:v>
      </x:c>
      <x:c r="C1995" s="68" t="n">
        <x:v>2016</x:v>
      </x:c>
      <x:c r="D1995" s="68" t="n">
        <x:v>1</x:v>
      </x:c>
      <x:c r="E1995" s="68" t="n">
        <x:v>1</x:v>
      </x:c>
      <x:c r="F1995" s="68" t="str">
        <x:v>CONSENSUS</x:v>
      </x:c>
      <x:c r="G1995" s="68" t="n">
        <x:v>1</x:v>
      </x:c>
      <x:c r="H1995" s="68" t="n">
        <x:v>1</x:v>
      </x:c>
      <x:c r="I1995" s="68" t="str">
        <x:v>CA</x:v>
      </x:c>
      <x:c r="J1995" s="68" t="str">
        <x:v>passive_sba_directory_access</x:v>
      </x:c>
      <x:c r="K1995" s="68" t="str">
        <x:v>third_party</x:v>
      </x:c>
      <x:c r="L1995" s="68" t="str">
        <x:v>other</x:v>
      </x:c>
      <x:c r="M1995" s="68" t="str">
        <x:v>Bruster’s does not offer direct or indirect financmg Bruster’s does not guarantee any of your obligations || Franchisees of the Bruster’s system are eligible for expedited and streamlined SBA loan processing through the SBA’s Franchise Registry Program</x:v>
      </x:c>
      <x:c r="N1995" s="68" t="n">
        <x:v>1</x:v>
      </x:c>
      <x:c r="O1995" s="68" t="n">
        <x:v>1</x:v>
      </x:c>
      <x:c r="P1995" s="68" t="n">
        <x:v>0</x:v>
      </x:c>
      <x:c r="Q1995" s="68" t="n">
        <x:v>0</x:v>
      </x:c>
      <x:c r="R1995" s="68" t="n">
        <x:v>0</x:v>
      </x:c>
    </x:row>
    <x:row r="1996">
      <x:c r="A1996" s="68" t="str">
        <x:v>U_5ab5663b</x:v>
      </x:c>
      <x:c r="B1996" s="68" t="str">
        <x:v>Bruster's Limited Partnership</x:v>
      </x:c>
      <x:c r="C1996" s="68" t="n">
        <x:v>2017</x:v>
      </x:c>
      <x:c r="D1996" s="68" t="n">
        <x:v>1</x:v>
      </x:c>
      <x:c r="E1996" s="68" t="n">
        <x:v>1</x:v>
      </x:c>
      <x:c r="F1996" s="68" t="str">
        <x:v>CONSENSUS</x:v>
      </x:c>
      <x:c r="G1996" s="68" t="n">
        <x:v>2</x:v>
      </x:c>
      <x:c r="H1996" s="68" t="n">
        <x:v>2</x:v>
      </x:c>
      <x:c r="I1996" s="68" t="str">
        <x:v>CA</x:v>
      </x:c>
      <x:c r="J1996" s="68" t="str">
        <x:v>passive_sba_directory_access</x:v>
      </x:c>
      <x:c r="K1996" s="68" t="str">
        <x:v>third_party</x:v>
      </x:c>
      <x:c r="L1996" s="68" t="str">
        <x:v>other</x:v>
      </x:c>
      <x:c r="M1996" s="68" t="str">
        <x:v>Bruster’s does not offer direct or indirect financing || Bruster’s does not guarantee any of your obligations || Franchisees of the Bruster’s system are eligible for expedited and streamlined SBA* loan processing through the SBA’s Franchise Registry Program</x:v>
      </x:c>
      <x:c r="N1996" s="68" t="n">
        <x:v>1</x:v>
      </x:c>
      <x:c r="O1996" s="68" t="n">
        <x:v>1</x:v>
      </x:c>
      <x:c r="P1996" s="68" t="n">
        <x:v>0</x:v>
      </x:c>
      <x:c r="Q1996" s="68" t="n">
        <x:v>0</x:v>
      </x:c>
      <x:c r="R1996" s="68" t="n">
        <x:v>0</x:v>
      </x:c>
    </x:row>
    <x:row r="1997">
      <x:c r="A1997" s="68" t="str">
        <x:v>U_5ab5663b</x:v>
      </x:c>
      <x:c r="B1997" s="68" t="str">
        <x:v>Bruster's Limited Partnership</x:v>
      </x:c>
      <x:c r="C1997" s="68" t="n">
        <x:v>2024</x:v>
      </x:c>
      <x:c r="D1997" s="68" t="n">
        <x:v>0</x:v>
      </x:c>
      <x:c r="E1997" s="68" t="n">
        <x:v>1</x:v>
      </x:c>
      <x:c r="F1997" s="68" t="str">
        <x:v>CONSENSUS</x:v>
      </x:c>
      <x:c r="G1997" s="68" t="n">
        <x:v>3</x:v>
      </x:c>
      <x:c r="H1997" s="68" t="n">
        <x:v>1</x:v>
      </x:c>
      <x:c r="I1997" s="68" t="str">
        <x:v>MN | NASAA_NON_SBA</x:v>
      </x:c>
      <x:c r="J1997" s="68" t="str">
        <x:v>no_financing_involvement</x:v>
      </x:c>
      <x:c r="K1997" s="68" t="str">
        <x:v>none</x:v>
      </x:c>
      <x:c r="L1997" s="68" t="str">
        <x:v>not_applicable</x:v>
      </x:c>
      <x:c r="M1997" s="68" t="str">
        <x:v>We do not offer direct or indirect financing. || We do not guarantee your note, lease or obligation.</x:v>
      </x:c>
      <x:c r="N1997" s="68" t="n">
        <x:v>1</x:v>
      </x:c>
      <x:c r="O1997" s="68" t="n">
        <x:v>0</x:v>
      </x:c>
      <x:c r="P1997" s="68" t="n">
        <x:v>0</x:v>
      </x:c>
      <x:c r="Q1997" s="68" t="n">
        <x:v>0</x:v>
      </x:c>
      <x:c r="R1997" s="68" t="n">
        <x:v>0</x:v>
      </x:c>
    </x:row>
    <x:row r="1998">
      <x:c r="A1998" s="68" t="str">
        <x:v>U_5ab5663b</x:v>
      </x:c>
      <x:c r="B1998" s="68" t="str">
        <x:v>Bruster's Limited Partnership</x:v>
      </x:c>
      <x:c r="C1998" s="68" t="n">
        <x:v>2025</x:v>
      </x:c>
      <x:c r="D1998" s="68" t="n">
        <x:v>0</x:v>
      </x:c>
      <x:c r="E1998" s="68" t="n">
        <x:v>1</x:v>
      </x:c>
      <x:c r="F1998" s="68" t="str">
        <x:v>CONSENSUS</x:v>
      </x:c>
      <x:c r="G1998" s="68" t="n">
        <x:v>2</x:v>
      </x:c>
      <x:c r="H1998" s="68" t="n">
        <x:v>1</x:v>
      </x:c>
      <x:c r="I1998" s="68" t="str">
        <x:v>NASAA_NON_SBA</x:v>
      </x:c>
      <x:c r="J1998" s="68" t="str">
        <x:v>no_financing_involvement</x:v>
      </x:c>
      <x:c r="K1998" s="68" t="str">
        <x:v>none</x:v>
      </x:c>
      <x:c r="L1998" s="68" t="str">
        <x:v>not_applicable</x:v>
      </x:c>
      <x:c r="M1998" s="68" t="str">
        <x:v>We do not offer direct or indirect financing. || We do not guarantee your note, lease or obligation.</x:v>
      </x:c>
      <x:c r="N1998" s="68" t="n">
        <x:v>1</x:v>
      </x:c>
      <x:c r="O1998" s="68" t="n">
        <x:v>0</x:v>
      </x:c>
      <x:c r="P1998" s="68" t="n">
        <x:v>0</x:v>
      </x:c>
      <x:c r="Q1998" s="68" t="n">
        <x:v>0</x:v>
      </x:c>
      <x:c r="R1998" s="68" t="n">
        <x:v>0</x:v>
      </x:c>
    </x:row>
    <x:row r="1999">
      <x:c r="A1999" s="68" t="str">
        <x:v>U_5ab5663b</x:v>
      </x:c>
      <x:c r="B1999" s="68" t="str">
        <x:v>Bruster's Limited Partnership</x:v>
      </x:c>
      <x:c r="C1999" s="68" t="n">
        <x:v>2026</x:v>
      </x:c>
      <x:c r="D1999" s="68" t="n">
        <x:v>0</x:v>
      </x:c>
      <x:c r="E1999" s="68" t="n">
        <x:v>1</x:v>
      </x:c>
      <x:c r="F1999" s="68" t="str">
        <x:v>CONSENSUS</x:v>
      </x:c>
      <x:c r="G1999" s="68" t="n">
        <x:v>1</x:v>
      </x:c>
      <x:c r="H1999" s="68" t="n">
        <x:v>1</x:v>
      </x:c>
      <x:c r="I1999" s="68" t="str">
        <x:v>WI</x:v>
      </x:c>
      <x:c r="J1999" s="68" t="str">
        <x:v>no_financing_involvement</x:v>
      </x:c>
      <x:c r="K1999" s="68" t="str">
        <x:v>none</x:v>
      </x:c>
      <x:c r="L1999" s="68" t="str">
        <x:v>not_applicable</x:v>
      </x:c>
      <x:c r="M1999" s="68" t="str">
        <x:v>We do not offer direct or indirect financing. || We do not guarantee your note, lease or obligation.</x:v>
      </x:c>
      <x:c r="N1999" s="68" t="n">
        <x:v>1</x:v>
      </x:c>
      <x:c r="O1999" s="68" t="n">
        <x:v>0</x:v>
      </x:c>
      <x:c r="P1999" s="68" t="n">
        <x:v>0</x:v>
      </x:c>
      <x:c r="Q1999" s="68" t="n">
        <x:v>0</x:v>
      </x:c>
      <x:c r="R1999" s="68" t="n">
        <x:v>0</x:v>
      </x:c>
    </x:row>
    <x:row r="2000">
      <x:c r="A2000" s="68" t="str">
        <x:v>S0263</x:v>
      </x:c>
      <x:c r="B2000" s="68" t="str">
        <x:v>Bruster's Real Ice Cream</x:v>
      </x:c>
      <x:c r="C2000" s="68" t="n">
        <x:v>2014</x:v>
      </x:c>
      <x:c r="D2000" s="68" t="n">
        <x:v>1</x:v>
      </x:c>
      <x:c r="E2000" s="68" t="n">
        <x:v>1</x:v>
      </x:c>
      <x:c r="F2000" s="68" t="str">
        <x:v>CONSENSUS</x:v>
      </x:c>
      <x:c r="G2000" s="68" t="n">
        <x:v>1</x:v>
      </x:c>
      <x:c r="H2000" s="68" t="n">
        <x:v>1</x:v>
      </x:c>
      <x:c r="I2000" s="68" t="str">
        <x:v>CA</x:v>
      </x:c>
      <x:c r="J2000" s="68" t="str">
        <x:v>passive_sba_directory_access</x:v>
      </x:c>
      <x:c r="K2000" s="68" t="str">
        <x:v>third_party</x:v>
      </x:c>
      <x:c r="L2000" s="68" t="str">
        <x:v>other</x:v>
      </x:c>
      <x:c r="M2000" s="68" t="str">
        <x:v>Bruster's does not offer direct or indirect financing || Franchisees of the Bruster's system are eligible for expedited and streamlined SBA loan processing through the SBA's Franchise Registry Program</x:v>
      </x:c>
      <x:c r="N2000" s="68" t="n">
        <x:v>1</x:v>
      </x:c>
      <x:c r="O2000" s="68" t="n">
        <x:v>1</x:v>
      </x:c>
      <x:c r="P2000" s="68" t="n">
        <x:v>0</x:v>
      </x:c>
      <x:c r="Q2000" s="68" t="n">
        <x:v>0</x:v>
      </x:c>
      <x:c r="R2000" s="68" t="n">
        <x:v>0</x:v>
      </x:c>
    </x:row>
    <x:row r="2001">
      <x:c r="A2001" s="68" t="str">
        <x:v>S0263</x:v>
      </x:c>
      <x:c r="B2001" s="68" t="str">
        <x:v>Bruster's Real Ice Cream</x:v>
      </x:c>
      <x:c r="C2001" s="68" t="n">
        <x:v>2025</x:v>
      </x:c>
      <x:c r="D2001" s="68" t="n">
        <x:v>0</x:v>
      </x:c>
      <x:c r="E2001" s="68" t="n">
        <x:v>1</x:v>
      </x:c>
      <x:c r="F2001" s="68" t="str">
        <x:v>CONSENSUS</x:v>
      </x:c>
      <x:c r="G2001" s="68" t="n">
        <x:v>1</x:v>
      </x:c>
      <x:c r="H2001" s="68" t="n">
        <x:v>1</x:v>
      </x:c>
      <x:c r="I2001" s="68" t="str">
        <x:v>MN</x:v>
      </x:c>
      <x:c r="J2001" s="68" t="str">
        <x:v>no_financing_involvement</x:v>
      </x:c>
      <x:c r="K2001" s="68" t="str">
        <x:v>none</x:v>
      </x:c>
      <x:c r="L2001" s="68" t="str">
        <x:v>not_applicable</x:v>
      </x:c>
      <x:c r="M2001" s="68" t="str">
        <x:v>We do not offer direct or indirect financing. || We do not guarantee your note, lease or obligation.</x:v>
      </x:c>
      <x:c r="N2001" s="68" t="n">
        <x:v>1</x:v>
      </x:c>
      <x:c r="O2001" s="68" t="n">
        <x:v>0</x:v>
      </x:c>
      <x:c r="P2001" s="68" t="n">
        <x:v>0</x:v>
      </x:c>
      <x:c r="Q2001" s="68" t="n">
        <x:v>0</x:v>
      </x:c>
      <x:c r="R2001" s="68" t="n">
        <x:v>0</x:v>
      </x:c>
    </x:row>
    <x:row r="2002">
      <x:c r="A2002" s="68" t="str">
        <x:v>U_93f03e5e</x:v>
      </x:c>
      <x:c r="B2002" s="68" t="str">
        <x:v>Bruxie, LLC</x:v>
      </x:c>
      <x:c r="C2002" s="68" t="n">
        <x:v>2018</x:v>
      </x:c>
      <x:c r="D2002" s="68" t="n">
        <x:v>0</x:v>
      </x:c>
      <x:c r="E2002" s="68" t="n">
        <x:v>1</x:v>
      </x:c>
      <x:c r="F2002" s="68" t="str">
        <x:v>CONSENSUS</x:v>
      </x:c>
      <x:c r="G2002" s="68" t="n">
        <x:v>1</x:v>
      </x:c>
      <x:c r="H2002" s="68" t="n">
        <x:v>1</x:v>
      </x:c>
      <x:c r="I2002" s="68" t="str">
        <x:v>CA</x:v>
      </x:c>
      <x:c r="J2002" s="68" t="str">
        <x:v>no_financing_involvement</x:v>
      </x:c>
      <x:c r="K2002" s="68" t="str">
        <x:v>none</x:v>
      </x:c>
      <x:c r="L2002" s="68" t="str">
        <x:v>not_applicable</x:v>
      </x:c>
      <x:c r="M2002" s="68" t="str">
        <x:v>We do not offer direct or indirect financing. We do not guarantee your note, lease, or obligation.</x:v>
      </x:c>
      <x:c r="N2002" s="68" t="n">
        <x:v>1</x:v>
      </x:c>
      <x:c r="O2002" s="68" t="n">
        <x:v>0</x:v>
      </x:c>
      <x:c r="P2002" s="68" t="n">
        <x:v>0</x:v>
      </x:c>
      <x:c r="Q2002" s="68" t="n">
        <x:v>0</x:v>
      </x:c>
      <x:c r="R2002" s="68" t="n">
        <x:v>0</x:v>
      </x:c>
    </x:row>
    <x:row r="2003">
      <x:c r="A2003" s="68" t="str">
        <x:v>U_93f03e5e</x:v>
      </x:c>
      <x:c r="B2003" s="68" t="str">
        <x:v>Bruxie, LLC</x:v>
      </x:c>
      <x:c r="C2003" s="68" t="n">
        <x:v>2019</x:v>
      </x:c>
      <x:c r="D2003" s="68" t="n">
        <x:v>0</x:v>
      </x:c>
      <x:c r="E2003" s="68" t="n">
        <x:v>1</x:v>
      </x:c>
      <x:c r="F2003" s="68" t="str">
        <x:v>CONSENSUS</x:v>
      </x:c>
      <x:c r="G2003" s="68" t="n">
        <x:v>2</x:v>
      </x:c>
      <x:c r="H2003" s="68" t="n">
        <x:v>2</x:v>
      </x:c>
      <x:c r="I2003" s="68" t="str">
        <x:v>CA</x:v>
      </x:c>
      <x:c r="J2003" s="68" t="str">
        <x:v>no_financing_involvement</x:v>
      </x:c>
      <x:c r="K2003" s="68" t="str">
        <x:v>none</x:v>
      </x:c>
      <x:c r="L2003" s="68" t="str">
        <x:v>not_applicable</x:v>
      </x:c>
      <x:c r="M2003" s="68" t="str">
        <x:v>We do not offer direct or indirect financing || We do not guarantee your note, lease, or obligation</x:v>
      </x:c>
      <x:c r="N2003" s="68" t="n">
        <x:v>1</x:v>
      </x:c>
      <x:c r="O2003" s="68" t="n">
        <x:v>0</x:v>
      </x:c>
      <x:c r="P2003" s="68" t="n">
        <x:v>0</x:v>
      </x:c>
      <x:c r="Q2003" s="68" t="n">
        <x:v>0</x:v>
      </x:c>
      <x:c r="R2003" s="68" t="n">
        <x:v>0</x:v>
      </x:c>
    </x:row>
    <x:row r="2004">
      <x:c r="A2004" s="68" t="str">
        <x:v>U_4aaa625f</x:v>
      </x:c>
      <x:c r="B2004" s="68" t="str">
        <x:v>BSBCORP, LLC</x:v>
      </x:c>
      <x:c r="C2004" s="68" t="n">
        <x:v>2017</x:v>
      </x:c>
      <x:c r="D2004" s="68" t="n">
        <x:v>0</x:v>
      </x:c>
      <x:c r="E2004" s="68" t="n">
        <x:v>1</x:v>
      </x:c>
      <x:c r="F2004" s="68" t="str">
        <x:v>CONSENSUS</x:v>
      </x:c>
      <x:c r="G2004" s="68" t="n">
        <x:v>2</x:v>
      </x:c>
      <x:c r="H2004" s="68" t="n">
        <x:v>2</x:v>
      </x:c>
      <x:c r="I2004" s="68" t="str">
        <x:v>CA</x:v>
      </x:c>
      <x:c r="J2004" s="68" t="str">
        <x:v>no_financing_involvement</x:v>
      </x:c>
      <x:c r="K2004" s="68" t="str">
        <x:v>none</x:v>
      </x:c>
      <x:c r="L2004" s="68" t="str">
        <x:v>not_applicable</x:v>
      </x:c>
      <x:c r="M2004" s="68" t="str">
        <x:v>We do not offer direct or indirect financing || We do not guarantee your note, lease or obligations</x:v>
      </x:c>
      <x:c r="N2004" s="68" t="n">
        <x:v>1</x:v>
      </x:c>
      <x:c r="O2004" s="68" t="n">
        <x:v>0</x:v>
      </x:c>
      <x:c r="P2004" s="68" t="n">
        <x:v>0</x:v>
      </x:c>
      <x:c r="Q2004" s="68" t="n">
        <x:v>0</x:v>
      </x:c>
      <x:c r="R2004" s="68" t="n">
        <x:v>0</x:v>
      </x:c>
    </x:row>
    <x:row r="2005">
      <x:c r="A2005" s="68" t="str">
        <x:v>U_f2c3cdae</x:v>
      </x:c>
      <x:c r="B2005" s="68" t="str">
        <x:v>BSLF (CARE HOMES)</x:v>
      </x:c>
      <x:c r="C2005" s="68" t="n">
        <x:v>2024</x:v>
      </x:c>
      <x:c r="D2005" s="68" t="n">
        <x:v>0</x:v>
      </x:c>
      <x:c r="E2005" s="68" t="n">
        <x:v>1</x:v>
      </x:c>
      <x:c r="F2005" s="68" t="str">
        <x:v>CONSENSUS</x:v>
      </x:c>
      <x:c r="G2005" s="68" t="n">
        <x:v>1</x:v>
      </x:c>
      <x:c r="H2005" s="68" t="n">
        <x:v>1</x:v>
      </x:c>
      <x:c r="I2005" s="68" t="str">
        <x:v>NASAA_NON_SBA</x:v>
      </x:c>
      <x:c r="J2005" s="68" t="str">
        <x:v>no_financing_involvement</x:v>
      </x:c>
      <x:c r="K2005" s="68" t="str">
        <x:v>none</x:v>
      </x:c>
      <x:c r="L2005" s="68" t="str">
        <x:v>not_applicable</x:v>
      </x:c>
      <x:c r="M2005" s="68" t="str">
        <x:v>We do not offer direct or indirect financing. || We do not guarantee your note, lease, or obligation.</x:v>
      </x:c>
      <x:c r="N2005" s="68" t="n">
        <x:v>1</x:v>
      </x:c>
      <x:c r="O2005" s="68" t="n">
        <x:v>0</x:v>
      </x:c>
      <x:c r="P2005" s="68" t="n">
        <x:v>0</x:v>
      </x:c>
      <x:c r="Q2005" s="68" t="n">
        <x:v>0</x:v>
      </x:c>
      <x:c r="R2005" s="68" t="n">
        <x:v>0</x:v>
      </x:c>
    </x:row>
    <x:row r="2006">
      <x:c r="A2006" s="68" t="str">
        <x:v>S3590</x:v>
      </x:c>
      <x:c r="B2006" s="68" t="str">
        <x:v>btone FITNESS</x:v>
      </x:c>
      <x:c r="C2006" s="68" t="n">
        <x:v>2018</x:v>
      </x:c>
      <x:c r="D2006" s="68" t="n">
        <x:v>0</x:v>
      </x:c>
      <x:c r="E2006" s="68" t="n">
        <x:v>1</x:v>
      </x:c>
      <x:c r="F2006" s="68" t="str">
        <x:v>CONSENSUS</x:v>
      </x:c>
      <x:c r="G2006" s="68" t="n">
        <x:v>2</x:v>
      </x:c>
      <x:c r="H2006" s="68" t="n">
        <x:v>2</x:v>
      </x:c>
      <x:c r="I2006" s="68" t="str">
        <x:v>CA</x:v>
      </x:c>
      <x:c r="J2006" s="68" t="str">
        <x:v>no_financing_involvement</x:v>
      </x:c>
      <x:c r="K2006" s="68" t="str">
        <x:v>none</x:v>
      </x:c>
      <x:c r="L2006" s="68" t="str">
        <x:v>not_applicable</x:v>
      </x:c>
      <x:c r="M2006" s="68" t="str">
        <x:v>We do not offer direct or indirect financing. || We do not guarantee your note, lease, or obligation.</x:v>
      </x:c>
      <x:c r="N2006" s="68" t="n">
        <x:v>1</x:v>
      </x:c>
      <x:c r="O2006" s="68" t="n">
        <x:v>0</x:v>
      </x:c>
      <x:c r="P2006" s="68" t="n">
        <x:v>0</x:v>
      </x:c>
      <x:c r="Q2006" s="68" t="n">
        <x:v>0</x:v>
      </x:c>
      <x:c r="R2006" s="68" t="n">
        <x:v>0</x:v>
      </x:c>
    </x:row>
    <x:row r="2007">
      <x:c r="A2007" s="68" t="str">
        <x:v>S3590</x:v>
      </x:c>
      <x:c r="B2007" s="68" t="str">
        <x:v>btone FITNESS</x:v>
      </x:c>
      <x:c r="C2007" s="68" t="n">
        <x:v>2024</x:v>
      </x:c>
      <x:c r="D2007" s="68" t="n">
        <x:v>0</x:v>
      </x:c>
      <x:c r="E2007" s="68" t="n">
        <x:v>1</x:v>
      </x:c>
      <x:c r="F2007" s="68" t="str">
        <x:v>CONSENSUS</x:v>
      </x:c>
      <x:c r="G2007" s="68" t="n">
        <x:v>1</x:v>
      </x:c>
      <x:c r="H2007" s="68" t="n">
        <x:v>1</x:v>
      </x:c>
      <x:c r="I2007" s="68" t="str">
        <x:v>NASAA</x:v>
      </x:c>
      <x:c r="J2007" s="68" t="str">
        <x:v>no_financing_involvement</x:v>
      </x:c>
      <x:c r="K2007" s="68" t="str">
        <x:v>none</x:v>
      </x:c>
      <x:c r="L2007" s="68" t="str">
        <x:v>not_applicable</x:v>
      </x:c>
      <x:c r="M2007" s="68" t="str">
        <x:v>We do not offer direct or indirect financing. || We do not guarantee your note, lease, or obligation.</x:v>
      </x:c>
      <x:c r="N2007" s="68" t="n">
        <x:v>1</x:v>
      </x:c>
      <x:c r="O2007" s="68" t="n">
        <x:v>0</x:v>
      </x:c>
      <x:c r="P2007" s="68" t="n">
        <x:v>0</x:v>
      </x:c>
      <x:c r="Q2007" s="68" t="n">
        <x:v>0</x:v>
      </x:c>
      <x:c r="R2007" s="68" t="n">
        <x:v>0</x:v>
      </x:c>
    </x:row>
    <x:row r="2008">
      <x:c r="A2008" s="68" t="str">
        <x:v>S3590</x:v>
      </x:c>
      <x:c r="B2008" s="68" t="str">
        <x:v>btone FITNESS</x:v>
      </x:c>
      <x:c r="C2008" s="68" t="n">
        <x:v>2025</x:v>
      </x:c>
      <x:c r="D2008" s="68" t="n">
        <x:v>0</x:v>
      </x:c>
      <x:c r="E2008" s="68" t="n">
        <x:v>1</x:v>
      </x:c>
      <x:c r="F2008" s="68" t="str">
        <x:v>CONSENSUS</x:v>
      </x:c>
      <x:c r="G2008" s="68" t="n">
        <x:v>2</x:v>
      </x:c>
      <x:c r="H2008" s="68" t="n">
        <x:v>1</x:v>
      </x:c>
      <x:c r="I2008" s="68" t="str">
        <x:v>NASAA</x:v>
      </x:c>
      <x:c r="J2008" s="68" t="str">
        <x:v>no_financing_involvement</x:v>
      </x:c>
      <x:c r="K2008" s="68" t="str">
        <x:v>none</x:v>
      </x:c>
      <x:c r="L2008" s="68" t="str">
        <x:v>not_applicable</x:v>
      </x:c>
      <x:c r="M2008" s="68" t="str">
        <x:v>We do not offer direct or indirect financing. || We do not guarantee your note, lease, or obligation.</x:v>
      </x:c>
      <x:c r="N2008" s="68" t="n">
        <x:v>1</x:v>
      </x:c>
      <x:c r="O2008" s="68" t="n">
        <x:v>0</x:v>
      </x:c>
      <x:c r="P2008" s="68" t="n">
        <x:v>0</x:v>
      </x:c>
      <x:c r="Q2008" s="68" t="n">
        <x:v>0</x:v>
      </x:c>
      <x:c r="R2008" s="68" t="n">
        <x:v>0</x:v>
      </x:c>
    </x:row>
    <x:row r="2009">
      <x:c r="A2009" s="68" t="str">
        <x:v>U_359a2f88</x:v>
      </x:c>
      <x:c r="B2009" s="68" t="str">
        <x:v>BU Holdings, LLC</x:v>
      </x:c>
      <x:c r="C2009" s="68" t="n">
        <x:v>2014</x:v>
      </x:c>
      <x:c r="D2009" s="68" t="n">
        <x:v>2</x:v>
      </x:c>
      <x:c r="E2009" s="68" t="n">
        <x:v>1</x:v>
      </x:c>
      <x:c r="F2009" s="68" t="str">
        <x:v>CONSENSUS</x:v>
      </x:c>
      <x:c r="G2009" s="68" t="n">
        <x:v>2</x:v>
      </x:c>
      <x:c r="H2009" s="68" t="n">
        <x:v>2</x:v>
      </x:c>
      <x:c r="I2009" s="68" t="str">
        <x:v>CA</x:v>
      </x:c>
      <x:c r="J2009" s="68" t="str">
        <x:v>direct_loan | seller_inventory_or_equipment_credit</x:v>
      </x:c>
      <x:c r="K2009" s="68" t="str">
        <x:v>franchisor | affiliate</x:v>
      </x:c>
      <x:c r="L2009" s="68" t="str">
        <x:v>equipment | equipment | other</x:v>
      </x:c>
      <x:c r="M2009" s="68" t="str">
        <x:v>Franchisor will finance up to $3,500 || BU or Its affiliates Financing up to $8,000 for the cost of inflatable equipment only || Franchisee responsible for paying cost of shipping and handling of the Inflatable Rides || We will not guarantee your note, lease, or other obligations || It is not the franchisors practice or intent to sell, assign, or discount to a third party all of or part of any financing arrangement we make with you</x:v>
      </x:c>
      <x:c r="N2009" s="68" t="n">
        <x:v>1</x:v>
      </x:c>
      <x:c r="O2009" s="68" t="n">
        <x:v>1</x:v>
      </x:c>
      <x:c r="P2009" s="68" t="n">
        <x:v>1</x:v>
      </x:c>
      <x:c r="Q2009" s="68" t="n">
        <x:v>0</x:v>
      </x:c>
      <x:c r="R2009" s="68" t="n">
        <x:v>0</x:v>
      </x:c>
    </x:row>
    <x:row r="2010">
      <x:c r="A2010" s="68" t="str">
        <x:v>U_cccc4b89</x:v>
      </x:c>
      <x:c r="B2010" s="68" t="str">
        <x:v>Bubba's Shrimp Shack</x:v>
      </x:c>
      <x:c r="C2010" s="68" t="n">
        <x:v>2021</x:v>
      </x:c>
      <x:c r="D2010" s="68" t="n">
        <x:v>1</x:v>
      </x:c>
      <x:c r="E2010" s="68" t="n">
        <x:v>1</x:v>
      </x:c>
      <x:c r="F2010" s="68" t="str">
        <x:v>CONSENSUS</x:v>
      </x:c>
      <x:c r="G2010" s="68" t="n">
        <x:v>1</x:v>
      </x:c>
      <x:c r="H2010" s="68" t="n">
        <x:v>1</x:v>
      </x:c>
      <x:c r="I2010" s="68" t="str">
        <x:v>NASAA_NON_SBA</x:v>
      </x:c>
      <x:c r="J2010" s="68" t="str">
        <x:v>lender_referral</x:v>
      </x:c>
      <x:c r="K2010" s="68" t="str">
        <x:v>third_party</x:v>
      </x:c>
      <x:c r="L2010" s="68" t="str">
        <x:v>other</x:v>
      </x:c>
      <x:c r="M2010" s="68" t="str">
        <x:v>Neither we, nor our affiliate offers, directly or indirectly, any financing arrangements to you. || We may assist franchisees in obtaining financing in the future or make other financing arrangements available to you by referring you to third parties and we do not guarantee that you will qualify or obtain financing from any third-party.</x:v>
      </x:c>
      <x:c r="N2010" s="68" t="n">
        <x:v>0</x:v>
      </x:c>
      <x:c r="O2010" s="68" t="n">
        <x:v>1</x:v>
      </x:c>
      <x:c r="P2010" s="68" t="n">
        <x:v>0</x:v>
      </x:c>
      <x:c r="Q2010" s="68" t="n">
        <x:v>0</x:v>
      </x:c>
      <x:c r="R2010" s="68" t="n">
        <x:v>0</x:v>
      </x:c>
    </x:row>
    <x:row r="2011">
      <x:c r="A2011" s="68" t="str">
        <x:v>U_cccc4b89</x:v>
      </x:c>
      <x:c r="B2011" s="68" t="str">
        <x:v>Bubba's Shrimp Shack</x:v>
      </x:c>
      <x:c r="C2011" s="68" t="n">
        <x:v>2022</x:v>
      </x:c>
      <x:c r="D2011" s="68" t="n">
        <x:v>1</x:v>
      </x:c>
      <x:c r="E2011" s="68" t="n">
        <x:v>1</x:v>
      </x:c>
      <x:c r="F2011" s="68" t="str">
        <x:v>CONSENSUS</x:v>
      </x:c>
      <x:c r="G2011" s="68" t="n">
        <x:v>1</x:v>
      </x:c>
      <x:c r="H2011" s="68" t="n">
        <x:v>1</x:v>
      </x:c>
      <x:c r="I2011" s="68" t="str">
        <x:v>NASAA_NON_SBA</x:v>
      </x:c>
      <x:c r="J2011" s="68" t="str">
        <x:v>lender_referral</x:v>
      </x:c>
      <x:c r="K2011" s="68" t="str">
        <x:v>third_party</x:v>
      </x:c>
      <x:c r="L2011" s="68" t="str">
        <x:v>other</x:v>
      </x:c>
      <x:c r="M2011" s="68" t="str">
        <x:v>We do not offer direct or indirect financing. || We may assist franchisees in obtaining financing in the future or make other financing arrangements available to you by referring you to third parties</x:v>
      </x:c>
      <x:c r="N2011" s="68" t="n">
        <x:v>1</x:v>
      </x:c>
      <x:c r="O2011" s="68" t="n">
        <x:v>1</x:v>
      </x:c>
      <x:c r="P2011" s="68" t="n">
        <x:v>0</x:v>
      </x:c>
      <x:c r="Q2011" s="68" t="n">
        <x:v>0</x:v>
      </x:c>
      <x:c r="R2011" s="68" t="n">
        <x:v>0</x:v>
      </x:c>
    </x:row>
    <x:row r="2012">
      <x:c r="A2012" s="68" t="str">
        <x:v>U_cccc4b89</x:v>
      </x:c>
      <x:c r="B2012" s="68" t="str">
        <x:v>Bubba's Shrimp Shack</x:v>
      </x:c>
      <x:c r="C2012" s="68" t="n">
        <x:v>2023</x:v>
      </x:c>
      <x:c r="D2012" s="68" t="n">
        <x:v>1</x:v>
      </x:c>
      <x:c r="E2012" s="68" t="n">
        <x:v>1</x:v>
      </x:c>
      <x:c r="F2012" s="68" t="str">
        <x:v>CONSENSUS</x:v>
      </x:c>
      <x:c r="G2012" s="68" t="n">
        <x:v>1</x:v>
      </x:c>
      <x:c r="H2012" s="68" t="n">
        <x:v>1</x:v>
      </x:c>
      <x:c r="I2012" s="68" t="str">
        <x:v>NASAA_NON_SBA</x:v>
      </x:c>
      <x:c r="J2012" s="68" t="str">
        <x:v>lender_referral</x:v>
      </x:c>
      <x:c r="K2012" s="68" t="str">
        <x:v>third_party</x:v>
      </x:c>
      <x:c r="L2012" s="68" t="str">
        <x:v>other</x:v>
      </x:c>
      <x:c r="M2012" s="68" t="str">
        <x:v>We do not offer direct or indirect financing. || We may assist franchisees in obtaining financing in the future or make other financing arrangements available to you by referring you to third parties</x:v>
      </x:c>
      <x:c r="N2012" s="68" t="n">
        <x:v>1</x:v>
      </x:c>
      <x:c r="O2012" s="68" t="n">
        <x:v>1</x:v>
      </x:c>
      <x:c r="P2012" s="68" t="n">
        <x:v>0</x:v>
      </x:c>
      <x:c r="Q2012" s="68" t="n">
        <x:v>0</x:v>
      </x:c>
      <x:c r="R2012" s="68" t="n">
        <x:v>0</x:v>
      </x:c>
    </x:row>
    <x:row r="2013">
      <x:c r="A2013" s="68" t="str">
        <x:v>U_cccc4b89</x:v>
      </x:c>
      <x:c r="B2013" s="68" t="str">
        <x:v>Bubba's Shrimp Shack</x:v>
      </x:c>
      <x:c r="C2013" s="68" t="n">
        <x:v>2024</x:v>
      </x:c>
      <x:c r="D2013" s="68" t="n">
        <x:v>1</x:v>
      </x:c>
      <x:c r="E2013" s="68" t="n">
        <x:v>1</x:v>
      </x:c>
      <x:c r="F2013" s="68" t="str">
        <x:v>CONSENSUS</x:v>
      </x:c>
      <x:c r="G2013" s="68" t="n">
        <x:v>1</x:v>
      </x:c>
      <x:c r="H2013" s="68" t="n">
        <x:v>1</x:v>
      </x:c>
      <x:c r="I2013" s="68" t="str">
        <x:v>NASAA_NON_SBA</x:v>
      </x:c>
      <x:c r="J2013" s="68" t="str">
        <x:v>third_party_financing_arrangement_assistance</x:v>
      </x:c>
      <x:c r="K2013" s="68" t="str">
        <x:v>third_party</x:v>
      </x:c>
      <x:c r="L2013" s="68" t="str">
        <x:v>other</x:v>
      </x:c>
      <x:c r="M2013" s="68" t="str">
        <x:v>We may assist franchisees in obtaining financing in the future or make other financing arrangements available to you by referring you to third parties</x:v>
      </x:c>
      <x:c r="N2013" s="68" t="n">
        <x:v>0</x:v>
      </x:c>
      <x:c r="O2013" s="68" t="n">
        <x:v>1</x:v>
      </x:c>
      <x:c r="P2013" s="68" t="n">
        <x:v>0</x:v>
      </x:c>
      <x:c r="Q2013" s="68" t="n">
        <x:v>0</x:v>
      </x:c>
      <x:c r="R2013" s="68" t="n">
        <x:v>0</x:v>
      </x:c>
    </x:row>
    <x:row r="2014">
      <x:c r="A2014" s="68" t="str">
        <x:v>S3248</x:v>
      </x:c>
      <x:c r="B2014" s="68" t="str">
        <x:v>Bubbakoo's Burritos</x:v>
      </x:c>
      <x:c r="C2014" s="68" t="n">
        <x:v>2022</x:v>
      </x:c>
      <x:c r="D2014" s="68" t="n">
        <x:v>0</x:v>
      </x:c>
      <x:c r="E2014" s="68" t="n">
        <x:v>1</x:v>
      </x:c>
      <x:c r="F2014" s="68" t="str">
        <x:v>CONSENSUS</x:v>
      </x:c>
      <x:c r="G2014" s="68" t="n">
        <x:v>1</x:v>
      </x:c>
      <x:c r="H2014" s="68" t="n">
        <x:v>1</x:v>
      </x:c>
      <x:c r="I2014" s="68" t="str">
        <x:v>NASAA</x:v>
      </x:c>
      <x:c r="J2014" s="68" t="str">
        <x:v>no_financing_involvement</x:v>
      </x:c>
      <x:c r="K2014" s="68" t="str">
        <x:v>none</x:v>
      </x:c>
      <x:c r="L2014" s="68" t="str">
        <x:v>not_applicable</x:v>
      </x:c>
      <x:c r="M2014" s="68" t="str">
        <x:v>We do not offer direct or indirect financing, nor do we guarantee your obligations.</x:v>
      </x:c>
      <x:c r="N2014" s="68" t="n">
        <x:v>1</x:v>
      </x:c>
      <x:c r="O2014" s="68" t="n">
        <x:v>0</x:v>
      </x:c>
      <x:c r="P2014" s="68" t="n">
        <x:v>0</x:v>
      </x:c>
      <x:c r="Q2014" s="68" t="n">
        <x:v>0</x:v>
      </x:c>
      <x:c r="R2014" s="68" t="n">
        <x:v>0</x:v>
      </x:c>
    </x:row>
    <x:row r="2015">
      <x:c r="A2015" s="68" t="str">
        <x:v>S3248</x:v>
      </x:c>
      <x:c r="B2015" s="68" t="str">
        <x:v>Bubbakoo's Burritos</x:v>
      </x:c>
      <x:c r="C2015" s="68" t="n">
        <x:v>2023</x:v>
      </x:c>
      <x:c r="D2015" s="68" t="n">
        <x:v>0</x:v>
      </x:c>
      <x:c r="E2015" s="68" t="n">
        <x:v>1</x:v>
      </x:c>
      <x:c r="F2015" s="68" t="str">
        <x:v>CONSENSUS</x:v>
      </x:c>
      <x:c r="G2015" s="68" t="n">
        <x:v>2</x:v>
      </x:c>
      <x:c r="H2015" s="68" t="n">
        <x:v>1</x:v>
      </x:c>
      <x:c r="I2015" s="68" t="str">
        <x:v>NASAA</x:v>
      </x:c>
      <x:c r="J2015" s="68" t="str">
        <x:v>no_financing_involvement</x:v>
      </x:c>
      <x:c r="K2015" s="68" t="str">
        <x:v>none</x:v>
      </x:c>
      <x:c r="L2015" s="68" t="str">
        <x:v>not_applicable</x:v>
      </x:c>
      <x:c r="M2015" s="68" t="str">
        <x:v>We do not offer direct or indirect financing, nor do we guarantee your obligations.</x:v>
      </x:c>
      <x:c r="N2015" s="68" t="n">
        <x:v>1</x:v>
      </x:c>
      <x:c r="O2015" s="68" t="n">
        <x:v>0</x:v>
      </x:c>
      <x:c r="P2015" s="68" t="n">
        <x:v>0</x:v>
      </x:c>
      <x:c r="Q2015" s="68" t="n">
        <x:v>0</x:v>
      </x:c>
      <x:c r="R2015" s="68" t="n">
        <x:v>0</x:v>
      </x:c>
    </x:row>
    <x:row r="2016">
      <x:c r="A2016" s="68" t="str">
        <x:v>S3248</x:v>
      </x:c>
      <x:c r="B2016" s="68" t="str">
        <x:v>Bubbakoo's Burritos</x:v>
      </x:c>
      <x:c r="C2016" s="68" t="n">
        <x:v>2024</x:v>
      </x:c>
      <x:c r="D2016" s="68" t="n">
        <x:v>0</x:v>
      </x:c>
      <x:c r="E2016" s="68" t="n">
        <x:v>1</x:v>
      </x:c>
      <x:c r="F2016" s="68" t="str">
        <x:v>CONSENSUS</x:v>
      </x:c>
      <x:c r="G2016" s="68" t="n">
        <x:v>2</x:v>
      </x:c>
      <x:c r="H2016" s="68" t="n">
        <x:v>1</x:v>
      </x:c>
      <x:c r="I2016" s="68" t="str">
        <x:v>NASAA</x:v>
      </x:c>
      <x:c r="J2016" s="68" t="str">
        <x:v>no_financing_involvement</x:v>
      </x:c>
      <x:c r="K2016" s="68" t="str">
        <x:v>none</x:v>
      </x:c>
      <x:c r="L2016" s="68" t="str">
        <x:v>not_applicable</x:v>
      </x:c>
      <x:c r="M2016" s="68" t="str">
        <x:v>We do not offer direct or indirect financing, nor do we guarantee your obligations.</x:v>
      </x:c>
      <x:c r="N2016" s="68" t="n">
        <x:v>1</x:v>
      </x:c>
      <x:c r="O2016" s="68" t="n">
        <x:v>0</x:v>
      </x:c>
      <x:c r="P2016" s="68" t="n">
        <x:v>0</x:v>
      </x:c>
      <x:c r="Q2016" s="68" t="n">
        <x:v>0</x:v>
      </x:c>
      <x:c r="R2016" s="68" t="n">
        <x:v>0</x:v>
      </x:c>
    </x:row>
    <x:row r="2017">
      <x:c r="A2017" s="68" t="str">
        <x:v>S3248</x:v>
      </x:c>
      <x:c r="B2017" s="68" t="str">
        <x:v>Bubbakoo's Burritos</x:v>
      </x:c>
      <x:c r="C2017" s="68" t="n">
        <x:v>2025</x:v>
      </x:c>
      <x:c r="D2017" s="68" t="n">
        <x:v>0</x:v>
      </x:c>
      <x:c r="E2017" s="68" t="n">
        <x:v>1</x:v>
      </x:c>
      <x:c r="F2017" s="68" t="str">
        <x:v>CONSENSUS</x:v>
      </x:c>
      <x:c r="G2017" s="68" t="n">
        <x:v>3</x:v>
      </x:c>
      <x:c r="H2017" s="68" t="n">
        <x:v>1</x:v>
      </x:c>
      <x:c r="I2017" s="68" t="str">
        <x:v>NASAA</x:v>
      </x:c>
      <x:c r="J2017" s="68" t="str">
        <x:v>no_financing_involvement</x:v>
      </x:c>
      <x:c r="K2017" s="68" t="str">
        <x:v>none</x:v>
      </x:c>
      <x:c r="L2017" s="68" t="str">
        <x:v>not_applicable</x:v>
      </x:c>
      <x:c r="M2017" s="68" t="str">
        <x:v>We do not offer direct or indirect financing, nor do we guarantee your obligations.</x:v>
      </x:c>
      <x:c r="N2017" s="68" t="n">
        <x:v>1</x:v>
      </x:c>
      <x:c r="O2017" s="68" t="n">
        <x:v>0</x:v>
      </x:c>
      <x:c r="P2017" s="68" t="n">
        <x:v>0</x:v>
      </x:c>
      <x:c r="Q2017" s="68" t="n">
        <x:v>0</x:v>
      </x:c>
      <x:c r="R2017" s="68" t="n">
        <x:v>0</x:v>
      </x:c>
    </x:row>
    <x:row r="2018">
      <x:c r="A2018" s="68" t="str">
        <x:v>S3248</x:v>
      </x:c>
      <x:c r="B2018" s="68" t="str">
        <x:v>Bubbakoo's Burritos</x:v>
      </x:c>
      <x:c r="C2018" s="68" t="n">
        <x:v>2026</x:v>
      </x:c>
      <x:c r="D2018" s="68" t="n">
        <x:v>0</x:v>
      </x:c>
      <x:c r="E2018" s="68" t="n">
        <x:v>1</x:v>
      </x:c>
      <x:c r="F2018" s="68" t="str">
        <x:v>CONSENSUS</x:v>
      </x:c>
      <x:c r="G2018" s="68" t="n">
        <x:v>1</x:v>
      </x:c>
      <x:c r="H2018" s="68" t="n">
        <x:v>1</x:v>
      </x:c>
      <x:c r="I2018" s="68" t="str">
        <x:v>WI</x:v>
      </x:c>
      <x:c r="J2018" s="68" t="str">
        <x:v>no_financing_involvement</x:v>
      </x:c>
      <x:c r="K2018" s="68" t="str">
        <x:v>none</x:v>
      </x:c>
      <x:c r="L2018" s="68" t="str">
        <x:v>not_applicable</x:v>
      </x:c>
      <x:c r="M2018" s="68" t="str">
        <x:v>We do not offer direct or indirect financing, nor do we guarantee your obligations.</x:v>
      </x:c>
      <x:c r="N2018" s="68" t="n">
        <x:v>0</x:v>
      </x:c>
      <x:c r="O2018" s="68" t="n">
        <x:v>0</x:v>
      </x:c>
      <x:c r="P2018" s="68" t="n">
        <x:v>0</x:v>
      </x:c>
      <x:c r="Q2018" s="68" t="n">
        <x:v>0</x:v>
      </x:c>
      <x:c r="R2018" s="68" t="n">
        <x:v>0</x:v>
      </x:c>
    </x:row>
    <x:row r="2019">
      <x:c r="A2019" s="68" t="str">
        <x:v>U_d484ba7d</x:v>
      </x:c>
      <x:c r="B2019" s="68" t="str">
        <x:v>Bubbles The Color Salon Standard Franchise Offering</x:v>
      </x:c>
      <x:c r="C2019" s="68" t="n">
        <x:v>2022</x:v>
      </x:c>
      <x:c r="D2019" s="68" t="n">
        <x:v>0</x:v>
      </x:c>
      <x:c r="E2019" s="68" t="n">
        <x:v>1</x:v>
      </x:c>
      <x:c r="F2019" s="68" t="str">
        <x:v>CONSENSUS</x:v>
      </x:c>
      <x:c r="G2019" s="68" t="n">
        <x:v>1</x:v>
      </x:c>
      <x:c r="H2019" s="68" t="n">
        <x:v>1</x:v>
      </x:c>
      <x:c r="I2019" s="68" t="str">
        <x:v>MN</x:v>
      </x:c>
      <x:c r="J2019" s="68" t="str">
        <x:v>no_financing_involvement</x:v>
      </x:c>
      <x:c r="K2019" s="68" t="str">
        <x:v>none</x:v>
      </x:c>
      <x:c r="L2019" s="68" t="str">
        <x:v>not_applicable</x:v>
      </x:c>
      <x:c r="M2019" s="68" t="str">
        <x:v>Neither we nor any agent or affiliate offers direct or indirect financing to you, guarantees any note, lease or obligation of yours, or has any practice or intent to sell, assign or discount to a third party all or part of any financing arrangement of yours.</x:v>
      </x:c>
      <x:c r="N2019" s="68" t="n">
        <x:v>1</x:v>
      </x:c>
      <x:c r="O2019" s="68" t="n">
        <x:v>0</x:v>
      </x:c>
      <x:c r="P2019" s="68" t="n">
        <x:v>0</x:v>
      </x:c>
      <x:c r="Q2019" s="68" t="n">
        <x:v>0</x:v>
      </x:c>
      <x:c r="R2019" s="68" t="n">
        <x:v>0</x:v>
      </x:c>
    </x:row>
    <x:row r="2020">
      <x:c r="A2020" s="68" t="str">
        <x:v>S6760</x:v>
      </x:c>
      <x:c r="B2020" s="68" t="str">
        <x:v>Bubbly Paws</x:v>
      </x:c>
      <x:c r="C2020" s="68" t="n">
        <x:v>2021</x:v>
      </x:c>
      <x:c r="D2020" s="68" t="n">
        <x:v>0</x:v>
      </x:c>
      <x:c r="E2020" s="68" t="n">
        <x:v>1</x:v>
      </x:c>
      <x:c r="F2020" s="68" t="str">
        <x:v>CONSENSUS</x:v>
      </x:c>
      <x:c r="G2020" s="68" t="n">
        <x:v>1</x:v>
      </x:c>
      <x:c r="H2020" s="68" t="n">
        <x:v>1</x:v>
      </x:c>
      <x:c r="I2020" s="68" t="str">
        <x:v>NASAA</x:v>
      </x:c>
      <x:c r="J2020" s="68" t="str">
        <x:v>no_financing_involvement</x:v>
      </x:c>
      <x:c r="K2020" s="68" t="str">
        <x:v>none</x:v>
      </x:c>
      <x:c r="L2020" s="68" t="str">
        <x:v>not_applicable</x:v>
      </x:c>
      <x:c r="M2020" s="68" t="str">
        <x:v>We do not offer direct or indirect financing. || We do not guarantee your note, lease or obligation.</x:v>
      </x:c>
      <x:c r="N2020" s="68" t="n">
        <x:v>1</x:v>
      </x:c>
      <x:c r="O2020" s="68" t="n">
        <x:v>0</x:v>
      </x:c>
      <x:c r="P2020" s="68" t="n">
        <x:v>0</x:v>
      </x:c>
      <x:c r="Q2020" s="68" t="n">
        <x:v>0</x:v>
      </x:c>
      <x:c r="R2020" s="68" t="n">
        <x:v>0</x:v>
      </x:c>
    </x:row>
    <x:row r="2021">
      <x:c r="A2021" s="68" t="str">
        <x:v>S6760</x:v>
      </x:c>
      <x:c r="B2021" s="68" t="str">
        <x:v>Bubbly Paws</x:v>
      </x:c>
      <x:c r="C2021" s="68" t="n">
        <x:v>2022</x:v>
      </x:c>
      <x:c r="D2021" s="68" t="n">
        <x:v>0</x:v>
      </x:c>
      <x:c r="E2021" s="68" t="n">
        <x:v>1</x:v>
      </x:c>
      <x:c r="F2021" s="68" t="str">
        <x:v>CONSENSUS</x:v>
      </x:c>
      <x:c r="G2021" s="68" t="n">
        <x:v>1</x:v>
      </x:c>
      <x:c r="H2021" s="68" t="n">
        <x:v>1</x:v>
      </x:c>
      <x:c r="I2021" s="68" t="str">
        <x:v>NASAA</x:v>
      </x:c>
      <x:c r="J2021" s="68" t="str">
        <x:v>no_financing_involvement</x:v>
      </x:c>
      <x:c r="K2021" s="68" t="str">
        <x:v>none</x:v>
      </x:c>
      <x:c r="L2021" s="68" t="str">
        <x:v>not_applicable</x:v>
      </x:c>
      <x:c r="M2021" s="68" t="str">
        <x:v>We do not offer direct or indirect financing. || We do not guarantee your note, lease or obligation.</x:v>
      </x:c>
      <x:c r="N2021" s="68" t="n">
        <x:v>1</x:v>
      </x:c>
      <x:c r="O2021" s="68" t="n">
        <x:v>0</x:v>
      </x:c>
      <x:c r="P2021" s="68" t="n">
        <x:v>0</x:v>
      </x:c>
      <x:c r="Q2021" s="68" t="n">
        <x:v>0</x:v>
      </x:c>
      <x:c r="R2021" s="68" t="n">
        <x:v>0</x:v>
      </x:c>
    </x:row>
    <x:row r="2022">
      <x:c r="A2022" s="68" t="str">
        <x:v>S6760</x:v>
      </x:c>
      <x:c r="B2022" s="68" t="str">
        <x:v>Bubbly Paws</x:v>
      </x:c>
      <x:c r="C2022" s="68" t="n">
        <x:v>2023</x:v>
      </x:c>
      <x:c r="D2022" s="68" t="n">
        <x:v>0</x:v>
      </x:c>
      <x:c r="E2022" s="68" t="n">
        <x:v>1</x:v>
      </x:c>
      <x:c r="F2022" s="68" t="str">
        <x:v>CONSENSUS</x:v>
      </x:c>
      <x:c r="G2022" s="68" t="n">
        <x:v>3</x:v>
      </x:c>
      <x:c r="H2022" s="68" t="n">
        <x:v>2</x:v>
      </x:c>
      <x:c r="I2022" s="68" t="str">
        <x:v>CA</x:v>
      </x:c>
      <x:c r="J2022" s="68" t="str">
        <x:v>no_financing_involvement</x:v>
      </x:c>
      <x:c r="K2022" s="68" t="str">
        <x:v>none</x:v>
      </x:c>
      <x:c r="L2022" s="68" t="str">
        <x:v>not_applicable</x:v>
      </x:c>
      <x:c r="M2022" s="68" t="str">
        <x:v>We do not offer direct or indirect financing. || We do not guarantee your note, lease or obligation.</x:v>
      </x:c>
      <x:c r="N2022" s="68" t="n">
        <x:v>1</x:v>
      </x:c>
      <x:c r="O2022" s="68" t="n">
        <x:v>0</x:v>
      </x:c>
      <x:c r="P2022" s="68" t="n">
        <x:v>0</x:v>
      </x:c>
      <x:c r="Q2022" s="68" t="n">
        <x:v>0</x:v>
      </x:c>
      <x:c r="R2022" s="68" t="n">
        <x:v>0</x:v>
      </x:c>
    </x:row>
    <x:row r="2023">
      <x:c r="A2023" s="68" t="str">
        <x:v>S0264</x:v>
      </x:c>
      <x:c r="B2023" s="68" t="str">
        <x:v>Buck's Pizza</x:v>
      </x:c>
      <x:c r="C2023" s="68" t="n">
        <x:v>2022</x:v>
      </x:c>
      <x:c r="D2023" s="68" t="n">
        <x:v>0</x:v>
      </x:c>
      <x:c r="E2023" s="68" t="n">
        <x:v>1</x:v>
      </x:c>
      <x:c r="F2023" s="68" t="str">
        <x:v>CONSENSUS</x:v>
      </x:c>
      <x:c r="G2023" s="68" t="n">
        <x:v>1</x:v>
      </x:c>
      <x:c r="H2023" s="68" t="n">
        <x:v>1</x:v>
      </x:c>
      <x:c r="I2023" s="68" t="str">
        <x:v>NASAA</x:v>
      </x:c>
      <x:c r="J2023" s="68" t="str">
        <x:v>no_financing_involvement</x:v>
      </x:c>
      <x:c r="K2023" s="68" t="str">
        <x:v>none</x:v>
      </x:c>
      <x:c r="L2023" s="68" t="str">
        <x:v>not_applicable</x:v>
      </x:c>
      <x:c r="M2023" s="68" t="str">
        <x:v>We do not offer financing arrangements to franchisees or arrange financing from other sources. We do not receive any direct or indirect payments for placing financing, nor do we guarantee your obligations to third parties.</x:v>
      </x:c>
      <x:c r="N2023" s="68" t="n">
        <x:v>1</x:v>
      </x:c>
      <x:c r="O2023" s="68" t="n">
        <x:v>0</x:v>
      </x:c>
      <x:c r="P2023" s="68" t="n">
        <x:v>0</x:v>
      </x:c>
      <x:c r="Q2023" s="68" t="n">
        <x:v>0</x:v>
      </x:c>
      <x:c r="R2023" s="68" t="n">
        <x:v>0</x:v>
      </x:c>
    </x:row>
    <x:row r="2024">
      <x:c r="A2024" s="68" t="str">
        <x:v>S0264</x:v>
      </x:c>
      <x:c r="B2024" s="68" t="str">
        <x:v>Buck's Pizza</x:v>
      </x:c>
      <x:c r="C2024" s="68" t="n">
        <x:v>2023</x:v>
      </x:c>
      <x:c r="D2024" s="68" t="n">
        <x:v>0</x:v>
      </x:c>
      <x:c r="E2024" s="68" t="n">
        <x:v>1</x:v>
      </x:c>
      <x:c r="F2024" s="68" t="str">
        <x:v>CONSENSUS</x:v>
      </x:c>
      <x:c r="G2024" s="68" t="n">
        <x:v>1</x:v>
      </x:c>
      <x:c r="H2024" s="68" t="n">
        <x:v>1</x:v>
      </x:c>
      <x:c r="I2024" s="68" t="str">
        <x:v>NASAA</x:v>
      </x:c>
      <x:c r="J2024" s="68" t="str">
        <x:v>no_financing_involvement</x:v>
      </x:c>
      <x:c r="K2024" s="68" t="str">
        <x:v>none</x:v>
      </x:c>
      <x:c r="L2024" s="68" t="str">
        <x:v>not_applicable</x:v>
      </x:c>
      <x:c r="M2024" s="68" t="str">
        <x:v>We do not offer financing arrangements to franchisees or arrange financing from other sources. We do not receive any direct or indirect payments for placing financing, nor do we guarantee your obligations to third parties.</x:v>
      </x:c>
      <x:c r="N2024" s="68" t="n">
        <x:v>1</x:v>
      </x:c>
      <x:c r="O2024" s="68" t="n">
        <x:v>0</x:v>
      </x:c>
      <x:c r="P2024" s="68" t="n">
        <x:v>0</x:v>
      </x:c>
      <x:c r="Q2024" s="68" t="n">
        <x:v>0</x:v>
      </x:c>
      <x:c r="R2024" s="68" t="n">
        <x:v>0</x:v>
      </x:c>
    </x:row>
    <x:row r="2025">
      <x:c r="A2025" s="68" t="str">
        <x:v>S0264</x:v>
      </x:c>
      <x:c r="B2025" s="68" t="str">
        <x:v>Buck's Pizza</x:v>
      </x:c>
      <x:c r="C2025" s="68" t="n">
        <x:v>2024</x:v>
      </x:c>
      <x:c r="D2025" s="68" t="n">
        <x:v>0</x:v>
      </x:c>
      <x:c r="E2025" s="68" t="n">
        <x:v>1</x:v>
      </x:c>
      <x:c r="F2025" s="68" t="str">
        <x:v>CONSENSUS</x:v>
      </x:c>
      <x:c r="G2025" s="68" t="n">
        <x:v>1</x:v>
      </x:c>
      <x:c r="H2025" s="68" t="n">
        <x:v>1</x:v>
      </x:c>
      <x:c r="I2025" s="68" t="str">
        <x:v>NASAA</x:v>
      </x:c>
      <x:c r="J2025" s="68" t="str">
        <x:v>no_financing_involvement</x:v>
      </x:c>
      <x:c r="K2025" s="68" t="str">
        <x:v>none</x:v>
      </x:c>
      <x:c r="L2025" s="68" t="str">
        <x:v>not_applicable</x:v>
      </x:c>
      <x:c r="M2025" s="68" t="str">
        <x:v>We do not offer financing arrangements to franchisees or arrange financing from other sources. We do not receive any direct or indirect payments for placing financing, nor do we guarantee your obligations to third parties.</x:v>
      </x:c>
      <x:c r="N2025" s="68" t="n">
        <x:v>1</x:v>
      </x:c>
      <x:c r="O2025" s="68" t="n">
        <x:v>0</x:v>
      </x:c>
      <x:c r="P2025" s="68" t="n">
        <x:v>0</x:v>
      </x:c>
      <x:c r="Q2025" s="68" t="n">
        <x:v>0</x:v>
      </x:c>
      <x:c r="R2025" s="68" t="n">
        <x:v>0</x:v>
      </x:c>
    </x:row>
    <x:row r="2026">
      <x:c r="A2026" s="68" t="str">
        <x:v>U_c69a1e0d</x:v>
      </x:c>
      <x:c r="B2026" s="68" t="str">
        <x:v>Bucqi USA LLC</x:v>
      </x:c>
      <x:c r="C2026" s="68" t="n">
        <x:v>2017</x:v>
      </x:c>
      <x:c r="D2026" s="68" t="n">
        <x:v>0</x:v>
      </x:c>
      <x:c r="E2026" s="68" t="n">
        <x:v>1</x:v>
      </x:c>
      <x:c r="F2026" s="68" t="str">
        <x:v>CONSENSUS</x:v>
      </x:c>
      <x:c r="G2026" s="68" t="n">
        <x:v>1</x:v>
      </x:c>
      <x:c r="H2026" s="68" t="n">
        <x:v>1</x:v>
      </x:c>
      <x:c r="I2026" s="68" t="str">
        <x:v>CA</x:v>
      </x:c>
      <x:c r="J2026" s="68" t="str">
        <x:v>no_financing_involvement</x:v>
      </x:c>
      <x:c r="K2026" s="68" t="str">
        <x:v>none</x:v>
      </x:c>
      <x:c r="L2026" s="68" t="str">
        <x:v>not_applicable</x:v>
      </x:c>
      <x:c r="M2026" s="68" t="str">
        <x:v>We do not offer direct or indirect financing || We do not guarantee your note, lease or obligation</x:v>
      </x:c>
      <x:c r="N2026" s="68" t="n">
        <x:v>1</x:v>
      </x:c>
      <x:c r="O2026" s="68" t="n">
        <x:v>0</x:v>
      </x:c>
      <x:c r="P2026" s="68" t="n">
        <x:v>0</x:v>
      </x:c>
      <x:c r="Q2026" s="68" t="n">
        <x:v>0</x:v>
      </x:c>
      <x:c r="R2026" s="68" t="n">
        <x:v>0</x:v>
      </x:c>
    </x:row>
    <x:row r="2027">
      <x:c r="A2027" s="68" t="str">
        <x:v>U_1a52f7c7</x:v>
      </x:c>
      <x:c r="B2027" s="68" t="str">
        <x:v>Buddha Capital Corporation</x:v>
      </x:c>
      <x:c r="C2027" s="68" t="n">
        <x:v>2014</x:v>
      </x:c>
      <x:c r="D2027" s="68" t="n">
        <x:v>2</x:v>
      </x:c>
      <x:c r="E2027" s="68" t="n">
        <x:v>1</x:v>
      </x:c>
      <x:c r="F2027" s="68" t="str">
        <x:v>CONSENSUS</x:v>
      </x:c>
      <x:c r="G2027" s="68" t="n">
        <x:v>1</x:v>
      </x:c>
      <x:c r="H2027" s="68" t="n">
        <x:v>1</x:v>
      </x:c>
      <x:c r="I2027" s="68" t="str">
        <x:v>CA</x:v>
      </x:c>
      <x:c r="J2027" s="68" t="str">
        <x:v>seller_fee_financing | seller_inventory_or_equipment_credit</x:v>
      </x:c>
      <x:c r="K2027" s="68" t="str">
        <x:v>franchisor</x:v>
      </x:c>
      <x:c r="L2027" s="68" t="str">
        <x:v>fee | equipment | inventory</x:v>
      </x:c>
      <x:c r="M2027" s="68" t="str">
        <x:v>The Region offers financing of the balance of your initial franchise fee due after payment of a down payment on signing the Franchise Agreement as described in Item 5 || If you purchase a Minimum Opening Inventory package or other equipment from us we may but are not obligated to, offer you the option to finance that purchase from us || the Region may offer, in its sole discretion to finance a portion of the marketing fee || The Region has no practice or present intent to assign or discount the note to a third party but could do so.</x:v>
      </x:c>
      <x:c r="N2027" s="68" t="n">
        <x:v>1</x:v>
      </x:c>
      <x:c r="O2027" s="68" t="n">
        <x:v>1</x:v>
      </x:c>
      <x:c r="P2027" s="68" t="n">
        <x:v>1</x:v>
      </x:c>
      <x:c r="Q2027" s="68" t="n">
        <x:v>0</x:v>
      </x:c>
      <x:c r="R2027" s="68" t="n">
        <x:v>0</x:v>
      </x:c>
    </x:row>
    <x:row r="2028">
      <x:c r="A2028" s="68" t="str">
        <x:v>U_1a52f7c7</x:v>
      </x:c>
      <x:c r="B2028" s="68" t="str">
        <x:v>Buddha Capital Corporation</x:v>
      </x:c>
      <x:c r="C2028" s="68" t="n">
        <x:v>2016</x:v>
      </x:c>
      <x:c r="D2028" s="68" t="n">
        <x:v>2</x:v>
      </x:c>
      <x:c r="E2028" s="68" t="n">
        <x:v>1</x:v>
      </x:c>
      <x:c r="F2028" s="68" t="str">
        <x:v>CONSENSUS</x:v>
      </x:c>
      <x:c r="G2028" s="68" t="n">
        <x:v>3</x:v>
      </x:c>
      <x:c r="H2028" s="68" t="n">
        <x:v>3</x:v>
      </x:c>
      <x:c r="I2028" s="68" t="str">
        <x:v>CA</x:v>
      </x:c>
      <x:c r="J2028" s="68" t="str">
        <x:v>initial_fee_installment | seller_inventory_or_equipment_credit | seller_fee_financing</x:v>
      </x:c>
      <x:c r="K2028" s="68" t="str">
        <x:v>franchisor</x:v>
      </x:c>
      <x:c r="L2028" s="68" t="str">
        <x:v>fee | equipment | inventory</x:v>
      </x:c>
      <x:c r="M2028" s="68" t="str">
        <x:v>The Region offers fmancmg of the balance of your imtial franchise fee due after payment of a down payment on signing the Franchise Agreement as described in Item 5 || we may, but are not obligated to, offer you the option to finance that purchase from us under the form of Equipment Purchase Agreement and the related promissory note || the Region may offer, in its sole discretion, to finance a portion of the marketing fee || The Region has no practice or present intent to assign or discount the note to a third party, but could do so. || Except for financing descned above, we do not offer direct or indirect financing.</x:v>
      </x:c>
      <x:c r="N2028" s="68" t="n">
        <x:v>1</x:v>
      </x:c>
      <x:c r="O2028" s="68" t="n">
        <x:v>1</x:v>
      </x:c>
      <x:c r="P2028" s="68" t="n">
        <x:v>1</x:v>
      </x:c>
      <x:c r="Q2028" s="68" t="n">
        <x:v>0</x:v>
      </x:c>
      <x:c r="R2028" s="68" t="n">
        <x:v>0</x:v>
      </x:c>
    </x:row>
    <x:row r="2029">
      <x:c r="A2029" s="68" t="str">
        <x:v>U_1a52f7c7</x:v>
      </x:c>
      <x:c r="B2029" s="68" t="str">
        <x:v>Buddha Capital Corporation</x:v>
      </x:c>
      <x:c r="C2029" s="68" t="n">
        <x:v>2017</x:v>
      </x:c>
      <x:c r="D2029" s="68" t="n">
        <x:v>2</x:v>
      </x:c>
      <x:c r="E2029" s="68" t="n">
        <x:v>1</x:v>
      </x:c>
      <x:c r="F2029" s="68" t="str">
        <x:v>CONSENSUS</x:v>
      </x:c>
      <x:c r="G2029" s="68" t="n">
        <x:v>1</x:v>
      </x:c>
      <x:c r="H2029" s="68" t="n">
        <x:v>1</x:v>
      </x:c>
      <x:c r="I2029" s="68" t="str">
        <x:v>CA</x:v>
      </x:c>
      <x:c r="J2029" s="68" t="str">
        <x:v>seller_fee_financing | seller_inventory_or_equipment_credit</x:v>
      </x:c>
      <x:c r="K2029" s="68" t="str">
        <x:v>franchisor</x:v>
      </x:c>
      <x:c r="L2029" s="68" t="str">
        <x:v>fee | equipment</x:v>
      </x:c>
      <x:c r="M2029" s="68" t="str">
        <x:v>The Region offers financing for up to $7,000 of the selected Business Plan Referral Fee || If you purchase a Products Package or other equipment from us, we may, but are not obligated to, offer you the option to finance that purchase from us || the Region may offer, in its sole discretion, to finance a portion of the marketing fee || The Region has no practice or present intent to assign or discount the note to a third party, but can do so.</x:v>
      </x:c>
      <x:c r="N2029" s="68" t="n">
        <x:v>1</x:v>
      </x:c>
      <x:c r="O2029" s="68" t="n">
        <x:v>1</x:v>
      </x:c>
      <x:c r="P2029" s="68" t="n">
        <x:v>1</x:v>
      </x:c>
      <x:c r="Q2029" s="68" t="n">
        <x:v>0</x:v>
      </x:c>
      <x:c r="R2029" s="68" t="n">
        <x:v>0</x:v>
      </x:c>
    </x:row>
    <x:row r="2030">
      <x:c r="A2030" s="68" t="str">
        <x:v>U_1a52f7c7</x:v>
      </x:c>
      <x:c r="B2030" s="68" t="str">
        <x:v>Buddha Capital Corporation</x:v>
      </x:c>
      <x:c r="C2030" s="68" t="n">
        <x:v>2018</x:v>
      </x:c>
      <x:c r="D2030" s="68" t="n">
        <x:v>2</x:v>
      </x:c>
      <x:c r="E2030" s="68" t="n">
        <x:v>1</x:v>
      </x:c>
      <x:c r="F2030" s="68" t="str">
        <x:v>CONSENSUS</x:v>
      </x:c>
      <x:c r="G2030" s="68" t="n">
        <x:v>2</x:v>
      </x:c>
      <x:c r="H2030" s="68" t="n">
        <x:v>2</x:v>
      </x:c>
      <x:c r="I2030" s="68" t="str">
        <x:v>CA</x:v>
      </x:c>
      <x:c r="J2030" s="68" t="str">
        <x:v>seller_fee_financing | seller_inventory_or_equipment_credit</x:v>
      </x:c>
      <x:c r="K2030" s="68" t="str">
        <x:v>franchisor</x:v>
      </x:c>
      <x:c r="L2030" s="68" t="str">
        <x:v>fee | equipment</x:v>
      </x:c>
      <x:c r="M2030" s="68" t="str">
        <x:v>the Region offers financing for up to $7,000 of the selected Business Plan Referral Fee || we may, but are not obligated to, offer you the option to finance that purchase from us under the form of Purchase Agreement and the related promissory note || the Region may offer, in its sole discretion, to finance a portion of the marketing fee || The Region has no practice or present intent to assign or discount the note to a third party, but can do so. || Except for the financing described above, we do not offer direct or indirect financing</x:v>
      </x:c>
      <x:c r="N2030" s="68" t="n">
        <x:v>1</x:v>
      </x:c>
      <x:c r="O2030" s="68" t="n">
        <x:v>1</x:v>
      </x:c>
      <x:c r="P2030" s="68" t="n">
        <x:v>1</x:v>
      </x:c>
      <x:c r="Q2030" s="68" t="n">
        <x:v>0</x:v>
      </x:c>
      <x:c r="R2030" s="68" t="n">
        <x:v>0</x:v>
      </x:c>
    </x:row>
    <x:row r="2031">
      <x:c r="A2031" s="68" t="str">
        <x:v>S0265</x:v>
      </x:c>
      <x:c r="B2031" s="68" t="str">
        <x:v>Buddy's Home Furnishings</x:v>
      </x:c>
      <x:c r="C2031" s="68" t="n">
        <x:v>2022</x:v>
      </x:c>
      <x:c r="D2031" s="68" t="n">
        <x:v>4</x:v>
      </x:c>
      <x:c r="E2031" s="68" t="n">
        <x:v>1</x:v>
      </x:c>
      <x:c r="F2031" s="68" t="str">
        <x:v>CONSENSUS</x:v>
      </x:c>
      <x:c r="G2031" s="68" t="n">
        <x:v>2</x:v>
      </x:c>
      <x:c r="H2031" s="68" t="n">
        <x:v>1</x:v>
      </x:c>
      <x:c r="I2031" s="68" t="str">
        <x:v>NASAA | NASAA_NON_SBA</x:v>
      </x:c>
      <x:c r="J2031" s="68" t="str">
        <x:v>affiliate_equipment_lease | formal_third_party_financing_program | partial_loan_guarantee</x:v>
      </x:c>
      <x:c r="K2031" s="68" t="str">
        <x:v>franchisor | third_party</x:v>
      </x:c>
      <x:c r="L2031" s="68" t="str">
        <x:v>equipment | inventory | construction_conversion | other</x:v>
      </x:c>
      <x:c r="M2031" s="68" t="str">
        <x:v>As described in Item 8, we require you to enter into the Technology Agreement to lease certain equipment and hardware, license certain software, and receive related services and the Signage Lease Agreement to lease certain signage. || On default, under the Technology Agreement or Signage Lease Agreement, you must pay us all amounts due immediately. || ConnectOne Bank, (“CNOB”) offers financing for your equipment, fixtures, furniture, computers, inventory and signs. || We will guarantee up to an aggregate of $500,000 of all debt financed by CNOB through this financing program. || CNOB has and may in the future sell, assign, syndicate and\or discount its loans to a third party. || Except as noted above, we do not offer direct or indirect financing or guarantee your obligations to third parties.</x:v>
      </x:c>
      <x:c r="N2031" s="68" t="n">
        <x:v>1</x:v>
      </x:c>
      <x:c r="O2031" s="68" t="n">
        <x:v>1</x:v>
      </x:c>
      <x:c r="P2031" s="68" t="n">
        <x:v>1</x:v>
      </x:c>
      <x:c r="Q2031" s="68" t="n">
        <x:v>1</x:v>
      </x:c>
      <x:c r="R2031" s="68" t="n">
        <x:v>1</x:v>
      </x:c>
    </x:row>
    <x:row r="2032">
      <x:c r="A2032" s="68" t="str">
        <x:v>S0265</x:v>
      </x:c>
      <x:c r="B2032" s="68" t="str">
        <x:v>Buddy's Home Furnishings</x:v>
      </x:c>
      <x:c r="C2032" s="68" t="n">
        <x:v>2023</x:v>
      </x:c>
      <x:c r="D2032" s="68" t="n">
        <x:v>4</x:v>
      </x:c>
      <x:c r="E2032" s="68" t="n">
        <x:v>1</x:v>
      </x:c>
      <x:c r="F2032" s="68" t="str">
        <x:v>CONSENSUS</x:v>
      </x:c>
      <x:c r="G2032" s="68" t="n">
        <x:v>2</x:v>
      </x:c>
      <x:c r="H2032" s="68" t="n">
        <x:v>2</x:v>
      </x:c>
      <x:c r="I2032" s="68" t="str">
        <x:v>NASAA</x:v>
      </x:c>
      <x:c r="J2032" s="68" t="str">
        <x:v>affiliate_equipment_lease | franchisor_equipment_lease</x:v>
      </x:c>
      <x:c r="K2032" s="68" t="str">
        <x:v>franchisor</x:v>
      </x:c>
      <x:c r="L2032" s="68" t="str">
        <x:v>equipment</x:v>
      </x:c>
      <x:c r="M2032" s="68" t="str">
        <x:v>As described in Item 8, we require you to enter into the Technology Agreement to lease certain equipment and hardware, license certain software, and receive related services and the Signage Lease Agreement to lease certain signage. || On default, under the Technology Agreement or Signage Lease Agreement, you must pay us all amounts due immediately. || Except as noted above, we do not offer direct or indirect financing or guarantee your financial obligations to third parties.</x:v>
      </x:c>
      <x:c r="N2032" s="68" t="n">
        <x:v>1</x:v>
      </x:c>
      <x:c r="O2032" s="68" t="n">
        <x:v>1</x:v>
      </x:c>
      <x:c r="P2032" s="68" t="n">
        <x:v>1</x:v>
      </x:c>
      <x:c r="Q2032" s="68" t="n">
        <x:v>1</x:v>
      </x:c>
      <x:c r="R2032" s="68" t="n">
        <x:v>1</x:v>
      </x:c>
    </x:row>
    <x:row r="2033">
      <x:c r="A2033" s="68" t="str">
        <x:v>S0265</x:v>
      </x:c>
      <x:c r="B2033" s="68" t="str">
        <x:v>Buddy's Home Furnishings</x:v>
      </x:c>
      <x:c r="C2033" s="68" t="n">
        <x:v>2024</x:v>
      </x:c>
      <x:c r="D2033" s="68" t="n">
        <x:v>4</x:v>
      </x:c>
      <x:c r="E2033" s="68" t="n">
        <x:v>1</x:v>
      </x:c>
      <x:c r="F2033" s="68" t="str">
        <x:v>CONSENSUS</x:v>
      </x:c>
      <x:c r="G2033" s="68" t="n">
        <x:v>4</x:v>
      </x:c>
      <x:c r="H2033" s="68" t="n">
        <x:v>3</x:v>
      </x:c>
      <x:c r="I2033" s="68" t="str">
        <x:v>NASAA | NASAA_NON_SBA</x:v>
      </x:c>
      <x:c r="J2033" s="68" t="str">
        <x:v>affiliate_equipment_lease | franchisor_equipment_lease</x:v>
      </x:c>
      <x:c r="K2033" s="68" t="str">
        <x:v>franchisor</x:v>
      </x:c>
      <x:c r="L2033" s="68" t="str">
        <x:v>equipment | equipment | other</x:v>
      </x:c>
      <x:c r="M2033" s="68" t="str">
        <x:v>As described in Item 8, we require you to enter into the Technology Agreement to lease certain equipment and hardware, license certain software, and receive related services and the Signage Lease Agreement to lease certain signage. || On default, under the Technology Agreement or Signage Lease Agreement, you must pay us all amounts due immediately. || Except as noted above, we do not offer direct or indirect financing or guarantee your financial obligations to third parties.</x:v>
      </x:c>
      <x:c r="N2033" s="68" t="n">
        <x:v>1</x:v>
      </x:c>
      <x:c r="O2033" s="68" t="n">
        <x:v>1</x:v>
      </x:c>
      <x:c r="P2033" s="68" t="n">
        <x:v>1</x:v>
      </x:c>
      <x:c r="Q2033" s="68" t="n">
        <x:v>1</x:v>
      </x:c>
      <x:c r="R2033" s="68" t="n">
        <x:v>1</x:v>
      </x:c>
    </x:row>
    <x:row r="2034">
      <x:c r="A2034" s="68" t="str">
        <x:v>S0265</x:v>
      </x:c>
      <x:c r="B2034" s="68" t="str">
        <x:v>Buddy's Home Furnishings</x:v>
      </x:c>
      <x:c r="C2034" s="68" t="n">
        <x:v>2025</x:v>
      </x:c>
      <x:c r="D2034" s="68" t="n">
        <x:v>4</x:v>
      </x:c>
      <x:c r="E2034" s="68" t="n">
        <x:v>1</x:v>
      </x:c>
      <x:c r="F2034" s="68" t="str">
        <x:v>CONSENSUS</x:v>
      </x:c>
      <x:c r="G2034" s="68" t="n">
        <x:v>4</x:v>
      </x:c>
      <x:c r="H2034" s="68" t="n">
        <x:v>3</x:v>
      </x:c>
      <x:c r="I2034" s="68" t="str">
        <x:v>NASAA | NASAA_NON_SBA</x:v>
      </x:c>
      <x:c r="J2034" s="68" t="str">
        <x:v>affiliate_equipment_lease</x:v>
      </x:c>
      <x:c r="K2034" s="68" t="str">
        <x:v>franchisor</x:v>
      </x:c>
      <x:c r="L2034" s="68" t="str">
        <x:v>equipment | equipment | other</x:v>
      </x:c>
      <x:c r="M2034" s="68" t="str">
        <x:v>we require you to enter into the Technology Agreement to lease certain equipment and hardware, license certain software, and receive related services and the Signage Lease Agreement to lease certain signage. || Except as noted above, we do not offer direct or indirect financing or guarantee your financial obligations to third parties. || On default, under the Technology Agreement or Signage Lease Agreement, you must pay us all amounts due immediately.</x:v>
      </x:c>
      <x:c r="N2034" s="68" t="n">
        <x:v>1</x:v>
      </x:c>
      <x:c r="O2034" s="68" t="n">
        <x:v>1</x:v>
      </x:c>
      <x:c r="P2034" s="68" t="n">
        <x:v>1</x:v>
      </x:c>
      <x:c r="Q2034" s="68" t="n">
        <x:v>1</x:v>
      </x:c>
      <x:c r="R2034" s="68" t="n">
        <x:v>1</x:v>
      </x:c>
    </x:row>
    <x:row r="2035">
      <x:c r="A2035" s="68" t="str">
        <x:v>S0265</x:v>
      </x:c>
      <x:c r="B2035" s="68" t="str">
        <x:v>Buddy's Home Furnishings</x:v>
      </x:c>
      <x:c r="C2035" s="68" t="n">
        <x:v>2026</x:v>
      </x:c>
      <x:c r="D2035" s="68" t="n">
        <x:v>4</x:v>
      </x:c>
      <x:c r="E2035" s="68" t="n">
        <x:v>1</x:v>
      </x:c>
      <x:c r="F2035" s="68" t="str">
        <x:v>CONSENSUS</x:v>
      </x:c>
      <x:c r="G2035" s="68" t="n">
        <x:v>1</x:v>
      </x:c>
      <x:c r="H2035" s="68" t="n">
        <x:v>1</x:v>
      </x:c>
      <x:c r="I2035" s="68" t="str">
        <x:v>NASAA</x:v>
      </x:c>
      <x:c r="J2035" s="68" t="str">
        <x:v>franchisor_asset_lease</x:v>
      </x:c>
      <x:c r="K2035" s="68" t="str">
        <x:v>franchisor</x:v>
      </x:c>
      <x:c r="L2035" s="68" t="str">
        <x:v>equipment</x:v>
      </x:c>
      <x:c r="M2035" s="68" t="str">
        <x:v>we require you to enter into the Technology Agreement to lease certain equipment and hardware, license certain software, and receive related services and the Signage Lease Agreement to lease certain signage. || On default, under the Technology Agreement or Signage Lease Agreement, you must pay us all amounts due immediately. || Except as noted above, we do not offer direct or indirect financing or guarantee your financial obligations to third parties.</x:v>
      </x:c>
      <x:c r="N2035" s="68" t="n">
        <x:v>1</x:v>
      </x:c>
      <x:c r="O2035" s="68" t="n">
        <x:v>1</x:v>
      </x:c>
      <x:c r="P2035" s="68" t="n">
        <x:v>1</x:v>
      </x:c>
      <x:c r="Q2035" s="68" t="n">
        <x:v>1</x:v>
      </x:c>
      <x:c r="R2035" s="68" t="n">
        <x:v>1</x:v>
      </x:c>
    </x:row>
    <x:row r="2036">
      <x:c r="A2036" s="68" t="str">
        <x:v>U_84fb2f8f</x:v>
      </x:c>
      <x:c r="B2036" s="68" t="str">
        <x:v>Buddy’s Franchising and Licensing LLC</x:v>
      </x:c>
      <x:c r="C2036" s="68" t="n">
        <x:v>2014</x:v>
      </x:c>
      <x:c r="D2036" s="68" t="n">
        <x:v>4</x:v>
      </x:c>
      <x:c r="E2036" s="68" t="n">
        <x:v>1</x:v>
      </x:c>
      <x:c r="F2036" s="68" t="str">
        <x:v>CONSENSUS</x:v>
      </x:c>
      <x:c r="G2036" s="68" t="n">
        <x:v>2</x:v>
      </x:c>
      <x:c r="H2036" s="68" t="n">
        <x:v>2</x:v>
      </x:c>
      <x:c r="I2036" s="68" t="str">
        <x:v>CA</x:v>
      </x:c>
      <x:c r="J2036" s="68" t="str">
        <x:v>affiliate_equipment_lease</x:v>
      </x:c>
      <x:c r="K2036" s="68" t="str">
        <x:v>franchisor</x:v>
      </x:c>
      <x:c r="L2036" s="68" t="str">
        <x:v>equipment</x:v>
      </x:c>
      <x:c r="M2036" s="68" t="str">
        <x:v>we require you to enter into the Technology Agreement to lease certain hardware and the Signage Lease Agreement to lease certain signage || On default, under the Technology Agreement or Signage Lease Agreement, you must pay us all amount due immediately || Except as noted above, neither we nor any agent or affiliate offers direct or indirect financing to you, guarantees any note, lease or obligation of yours on has any practice or intent to sell, assign or discount to a third party any part of arrangement of yours obligations</x:v>
      </x:c>
      <x:c r="N2036" s="68" t="n">
        <x:v>1</x:v>
      </x:c>
      <x:c r="O2036" s="68" t="n">
        <x:v>1</x:v>
      </x:c>
      <x:c r="P2036" s="68" t="n">
        <x:v>1</x:v>
      </x:c>
      <x:c r="Q2036" s="68" t="n">
        <x:v>1</x:v>
      </x:c>
      <x:c r="R2036" s="68" t="n">
        <x:v>1</x:v>
      </x:c>
    </x:row>
    <x:row r="2037">
      <x:c r="A2037" s="68" t="str">
        <x:v>U_84fb2f8f</x:v>
      </x:c>
      <x:c r="B2037" s="68" t="str">
        <x:v>Buddy’s Franchising and Licensing LLC</x:v>
      </x:c>
      <x:c r="C2037" s="68" t="n">
        <x:v>2016</x:v>
      </x:c>
      <x:c r="D2037" s="68" t="n">
        <x:v>4</x:v>
      </x:c>
      <x:c r="E2037" s="68" t="n">
        <x:v>1</x:v>
      </x:c>
      <x:c r="F2037" s="68" t="str">
        <x:v>CONSENSUS</x:v>
      </x:c>
      <x:c r="G2037" s="68" t="n">
        <x:v>1</x:v>
      </x:c>
      <x:c r="H2037" s="68" t="n">
        <x:v>1</x:v>
      </x:c>
      <x:c r="I2037" s="68" t="str">
        <x:v>CA</x:v>
      </x:c>
      <x:c r="J2037" s="68" t="str">
        <x:v>affiliate_equipment_lease</x:v>
      </x:c>
      <x:c r="K2037" s="68" t="str">
        <x:v>franchisor</x:v>
      </x:c>
      <x:c r="L2037" s="68" t="str">
        <x:v>equipment</x:v>
      </x:c>
      <x:c r="M2037" s="68" t="str">
        <x:v>we require you to enter into the Technology Agreement to lease certain hardware and the Signage Lease Agreement to lease certain signage || On default, under the Technology Agreement or Signage Lease Agreement, you must pay us all amount due immediately || Except as noted above, neither we nor any agent or affiliate offers direct or indirect financing to you, guarantees any note, lease or obligation of yours or has any practice or intent to sell, assign or discount to a third party any part of arrangement of your obligations</x:v>
      </x:c>
      <x:c r="N2037" s="68" t="n">
        <x:v>1</x:v>
      </x:c>
      <x:c r="O2037" s="68" t="n">
        <x:v>1</x:v>
      </x:c>
      <x:c r="P2037" s="68" t="n">
        <x:v>1</x:v>
      </x:c>
      <x:c r="Q2037" s="68" t="n">
        <x:v>1</x:v>
      </x:c>
      <x:c r="R2037" s="68" t="n">
        <x:v>1</x:v>
      </x:c>
    </x:row>
    <x:row r="2038">
      <x:c r="A2038" s="68" t="str">
        <x:v>U_84fb2f8f</x:v>
      </x:c>
      <x:c r="B2038" s="68" t="str">
        <x:v>Buddy’s Franchising and Licensing LLC</x:v>
      </x:c>
      <x:c r="C2038" s="68" t="n">
        <x:v>2017</x:v>
      </x:c>
      <x:c r="D2038" s="68" t="n">
        <x:v>4</x:v>
      </x:c>
      <x:c r="E2038" s="68" t="n">
        <x:v>1</x:v>
      </x:c>
      <x:c r="F2038" s="68" t="str">
        <x:v>CONSENSUS</x:v>
      </x:c>
      <x:c r="G2038" s="68" t="n">
        <x:v>2</x:v>
      </x:c>
      <x:c r="H2038" s="68" t="n">
        <x:v>2</x:v>
      </x:c>
      <x:c r="I2038" s="68" t="str">
        <x:v>CA</x:v>
      </x:c>
      <x:c r="J2038" s="68" t="str">
        <x:v>affiliate_equipment_lease</x:v>
      </x:c>
      <x:c r="K2038" s="68" t="str">
        <x:v>franchisor</x:v>
      </x:c>
      <x:c r="L2038" s="68" t="str">
        <x:v>equipment</x:v>
      </x:c>
      <x:c r="M2038" s="68" t="str">
        <x:v>we require you to enter into the Technology Agreement to lease certain hardware and the Signage Lease Agreement to lease certam signage || On default, under the Technology Agreement or Signage Lease Agreement, you' must pay us all amount due immediately || Except as noted above, neither we nor any agent or affiliate offers direct or indirect financing to you, guarantees any note, lease or obligation of yours or has any practice or intent to sell, assign or discount to a third party any part of arrangement of your obligations</x:v>
      </x:c>
      <x:c r="N2038" s="68" t="n">
        <x:v>1</x:v>
      </x:c>
      <x:c r="O2038" s="68" t="n">
        <x:v>1</x:v>
      </x:c>
      <x:c r="P2038" s="68" t="n">
        <x:v>1</x:v>
      </x:c>
      <x:c r="Q2038" s="68" t="n">
        <x:v>1</x:v>
      </x:c>
      <x:c r="R2038" s="68" t="n">
        <x:v>1</x:v>
      </x:c>
    </x:row>
    <x:row r="2039">
      <x:c r="A2039" s="68" t="str">
        <x:v>S0266</x:v>
      </x:c>
      <x:c r="B2039" s="68" t="str">
        <x:v>Budget Blinds</x:v>
      </x:c>
      <x:c r="C2039" s="68" t="n">
        <x:v>2022</x:v>
      </x:c>
      <x:c r="D2039" s="68" t="n">
        <x:v>2</x:v>
      </x:c>
      <x:c r="E2039" s="68" t="n">
        <x:v>1</x:v>
      </x:c>
      <x:c r="F2039" s="68" t="str">
        <x:v>CONSENSUS</x:v>
      </x:c>
      <x:c r="G2039" s="68" t="n">
        <x:v>3</x:v>
      </x:c>
      <x:c r="H2039" s="68" t="n">
        <x:v>1</x:v>
      </x:c>
      <x:c r="I2039" s="68" t="str">
        <x:v>NASAA</x:v>
      </x:c>
      <x:c r="J2039" s="68" t="str">
        <x:v>seller_fee_financing</x:v>
      </x:c>
      <x:c r="K2039" s="68" t="str">
        <x:v>franchisor</x:v>
      </x:c>
      <x:c r="L2039" s="68" t="str">
        <x:v>fee</x:v>
      </x:c>
      <x:c r="M2039" s="68" t="str">
        <x:v>If you meet our credit standards, we will, at your request, provide financing as shown below. || Initial Franchise Fee and Part of Territory Fee || Although we have never done so, we have a right to sell your promissory note at a discount rate to a third party</x:v>
      </x:c>
      <x:c r="N2039" s="68" t="n">
        <x:v>1</x:v>
      </x:c>
      <x:c r="O2039" s="68" t="n">
        <x:v>1</x:v>
      </x:c>
      <x:c r="P2039" s="68" t="n">
        <x:v>1</x:v>
      </x:c>
      <x:c r="Q2039" s="68" t="n">
        <x:v>0</x:v>
      </x:c>
      <x:c r="R2039" s="68" t="n">
        <x:v>0</x:v>
      </x:c>
    </x:row>
    <x:row r="2040">
      <x:c r="A2040" s="68" t="str">
        <x:v>S0266</x:v>
      </x:c>
      <x:c r="B2040" s="68" t="str">
        <x:v>Budget Blinds</x:v>
      </x:c>
      <x:c r="C2040" s="68" t="n">
        <x:v>2023</x:v>
      </x:c>
      <x:c r="D2040" s="68" t="n">
        <x:v>2</x:v>
      </x:c>
      <x:c r="E2040" s="68" t="n">
        <x:v>1</x:v>
      </x:c>
      <x:c r="F2040" s="68" t="str">
        <x:v>CONSENSUS</x:v>
      </x:c>
      <x:c r="G2040" s="68" t="n">
        <x:v>4</x:v>
      </x:c>
      <x:c r="H2040" s="68" t="n">
        <x:v>2</x:v>
      </x:c>
      <x:c r="I2040" s="68" t="str">
        <x:v>NASAA</x:v>
      </x:c>
      <x:c r="J2040" s="68" t="str">
        <x:v>seller_fee_financing</x:v>
      </x:c>
      <x:c r="K2040" s="68" t="str">
        <x:v>franchisor</x:v>
      </x:c>
      <x:c r="L2040" s="68" t="str">
        <x:v>fee</x:v>
      </x:c>
      <x:c r="M2040" s="68" t="str">
        <x:v>If you meet our credit standards, we will, at your request, provide financing as shown below. || Initial Franchise Fee and Part of Territory Fee || we have a right to sell your promissory note at a discount rate to a third party || We do not guarantee any notes, leases, or obligations.</x:v>
      </x:c>
      <x:c r="N2040" s="68" t="n">
        <x:v>1</x:v>
      </x:c>
      <x:c r="O2040" s="68" t="n">
        <x:v>1</x:v>
      </x:c>
      <x:c r="P2040" s="68" t="n">
        <x:v>1</x:v>
      </x:c>
      <x:c r="Q2040" s="68" t="n">
        <x:v>0</x:v>
      </x:c>
      <x:c r="R2040" s="68" t="n">
        <x:v>0</x:v>
      </x:c>
    </x:row>
    <x:row r="2041">
      <x:c r="A2041" s="68" t="str">
        <x:v>S0266</x:v>
      </x:c>
      <x:c r="B2041" s="68" t="str">
        <x:v>Budget Blinds</x:v>
      </x:c>
      <x:c r="C2041" s="68" t="n">
        <x:v>2024</x:v>
      </x:c>
      <x:c r="D2041" s="68" t="n">
        <x:v>2</x:v>
      </x:c>
      <x:c r="E2041" s="68" t="n">
        <x:v>1</x:v>
      </x:c>
      <x:c r="F2041" s="68" t="str">
        <x:v>CONSENSUS</x:v>
      </x:c>
      <x:c r="G2041" s="68" t="n">
        <x:v>3</x:v>
      </x:c>
      <x:c r="H2041" s="68" t="n">
        <x:v>1</x:v>
      </x:c>
      <x:c r="I2041" s="68" t="str">
        <x:v>MN | NASAA</x:v>
      </x:c>
      <x:c r="J2041" s="68" t="str">
        <x:v>seller_fee_financing</x:v>
      </x:c>
      <x:c r="K2041" s="68" t="str">
        <x:v>franchisor</x:v>
      </x:c>
      <x:c r="L2041" s="68" t="str">
        <x:v>fee</x:v>
      </x:c>
      <x:c r="M2041" s="68" t="str">
        <x:v>If you meet our credit standards, we will, at your request, provide financing as shown below. || Although we have never done so, we have a right to sell your promissory note at a discount rate to a third party || We do not guarantee any notes, leases, or obligations.</x:v>
      </x:c>
      <x:c r="N2041" s="68" t="n">
        <x:v>1</x:v>
      </x:c>
      <x:c r="O2041" s="68" t="n">
        <x:v>1</x:v>
      </x:c>
      <x:c r="P2041" s="68" t="n">
        <x:v>1</x:v>
      </x:c>
      <x:c r="Q2041" s="68" t="n">
        <x:v>0</x:v>
      </x:c>
      <x:c r="R2041" s="68" t="n">
        <x:v>0</x:v>
      </x:c>
    </x:row>
    <x:row r="2042">
      <x:c r="A2042" s="68" t="str">
        <x:v>S0266</x:v>
      </x:c>
      <x:c r="B2042" s="68" t="str">
        <x:v>Budget Blinds</x:v>
      </x:c>
      <x:c r="C2042" s="68" t="n">
        <x:v>2025</x:v>
      </x:c>
      <x:c r="D2042" s="68" t="n">
        <x:v>2</x:v>
      </x:c>
      <x:c r="E2042" s="68" t="n">
        <x:v>1</x:v>
      </x:c>
      <x:c r="F2042" s="68" t="str">
        <x:v>CONSENSUS</x:v>
      </x:c>
      <x:c r="G2042" s="68" t="n">
        <x:v>3</x:v>
      </x:c>
      <x:c r="H2042" s="68" t="n">
        <x:v>1</x:v>
      </x:c>
      <x:c r="I2042" s="68" t="str">
        <x:v>MN | NASAA</x:v>
      </x:c>
      <x:c r="J2042" s="68" t="str">
        <x:v>seller_fee_financing</x:v>
      </x:c>
      <x:c r="K2042" s="68" t="str">
        <x:v>franchisor</x:v>
      </x:c>
      <x:c r="L2042" s="68" t="str">
        <x:v>fee</x:v>
      </x:c>
      <x:c r="M2042" s="68" t="str">
        <x:v>If you meet our credit standards, we will, at your request, provide financing as shown below. || Although we have never done so, we have a right to sell your promissory note at a discount rate to a third party which may be immune under the law to any defenses to payment you may have against us. We do not guarantee any notes, leases, or obligations.</x:v>
      </x:c>
      <x:c r="N2042" s="68" t="n">
        <x:v>1</x:v>
      </x:c>
      <x:c r="O2042" s="68" t="n">
        <x:v>1</x:v>
      </x:c>
      <x:c r="P2042" s="68" t="n">
        <x:v>1</x:v>
      </x:c>
      <x:c r="Q2042" s="68" t="n">
        <x:v>0</x:v>
      </x:c>
      <x:c r="R2042" s="68" t="n">
        <x:v>0</x:v>
      </x:c>
    </x:row>
    <x:row r="2043">
      <x:c r="A2043" s="68" t="str">
        <x:v>S0266</x:v>
      </x:c>
      <x:c r="B2043" s="68" t="str">
        <x:v>Budget Blinds</x:v>
      </x:c>
      <x:c r="C2043" s="68" t="n">
        <x:v>2026</x:v>
      </x:c>
      <x:c r="D2043" s="68" t="n">
        <x:v>2</x:v>
      </x:c>
      <x:c r="E2043" s="68" t="n">
        <x:v>1</x:v>
      </x:c>
      <x:c r="F2043" s="68" t="str">
        <x:v>CONSENSUS</x:v>
      </x:c>
      <x:c r="G2043" s="68" t="n">
        <x:v>2</x:v>
      </x:c>
      <x:c r="H2043" s="68" t="n">
        <x:v>1</x:v>
      </x:c>
      <x:c r="I2043" s="68" t="str">
        <x:v>NASAA | WI</x:v>
      </x:c>
      <x:c r="J2043" s="68" t="str">
        <x:v>seller_fee_financing</x:v>
      </x:c>
      <x:c r="K2043" s="68" t="str">
        <x:v>franchisor</x:v>
      </x:c>
      <x:c r="L2043" s="68" t="str">
        <x:v>fee</x:v>
      </x:c>
      <x:c r="M2043" s="68" t="str">
        <x:v>If you meet our credit standards, we will, at your request, provide financing as shown below. || Part of Tier 1 Territory Fee $56,000 ... 60 ... 10% ... || Although we have never done so, we have a right to sell your promissory note at a discount rate to a third party ... We do not guarantee any notes, leases, or obligations.</x:v>
      </x:c>
      <x:c r="N2043" s="68" t="n">
        <x:v>1</x:v>
      </x:c>
      <x:c r="O2043" s="68" t="n">
        <x:v>1</x:v>
      </x:c>
      <x:c r="P2043" s="68" t="n">
        <x:v>1</x:v>
      </x:c>
      <x:c r="Q2043" s="68" t="n">
        <x:v>0</x:v>
      </x:c>
      <x:c r="R2043" s="68" t="n">
        <x:v>0</x:v>
      </x:c>
    </x:row>
    <x:row r="2044">
      <x:c r="A2044" s="68" t="str">
        <x:v>S5147</x:v>
      </x:c>
      <x:c r="B2044" s="68" t="str">
        <x:v>Budget Rent a Car</x:v>
      </x:c>
      <x:c r="C2044" s="68" t="n">
        <x:v>2023</x:v>
      </x:c>
      <x:c r="D2044" s="68" t="n">
        <x:v>1</x:v>
      </x:c>
      <x:c r="E2044" s="68" t="n">
        <x:v>1</x:v>
      </x:c>
      <x:c r="F2044" s="68" t="str">
        <x:v>CONSENSUS</x:v>
      </x:c>
      <x:c r="G2044" s="68" t="n">
        <x:v>1</x:v>
      </x:c>
      <x:c r="H2044" s="68" t="n">
        <x:v>1</x:v>
      </x:c>
      <x:c r="I2044" s="68" t="str">
        <x:v>NASAA</x:v>
      </x:c>
      <x:c r="J2044" s="68" t="str">
        <x:v>passive_sba_directory_access</x:v>
      </x:c>
      <x:c r="K2044" s="68" t="str">
        <x:v>third_party</x:v>
      </x:c>
      <x:c r="L2044" s="68" t="str">
        <x:v>other</x:v>
      </x:c>
      <x:c r="M2044" s="68" t="str">
        <x:v>Neither Budget nor its affiliates offers direct or indirect financing to Budget Franchise owners. || Budget does not guarantee your note, lease, vendor purchases, or any other obligation. || We are listed on the SBA Franchise Directory...</x:v>
      </x:c>
      <x:c r="N2044" s="68" t="n">
        <x:v>1</x:v>
      </x:c>
      <x:c r="O2044" s="68" t="n">
        <x:v>1</x:v>
      </x:c>
      <x:c r="P2044" s="68" t="n">
        <x:v>0</x:v>
      </x:c>
      <x:c r="Q2044" s="68" t="n">
        <x:v>0</x:v>
      </x:c>
      <x:c r="R2044" s="68" t="n">
        <x:v>0</x:v>
      </x:c>
    </x:row>
    <x:row r="2045">
      <x:c r="A2045" s="68" t="str">
        <x:v>S5147</x:v>
      </x:c>
      <x:c r="B2045" s="68" t="str">
        <x:v>Budget Rent a Car</x:v>
      </x:c>
      <x:c r="C2045" s="68" t="n">
        <x:v>2024</x:v>
      </x:c>
      <x:c r="D2045" s="68" t="n">
        <x:v>1</x:v>
      </x:c>
      <x:c r="E2045" s="68" t="n">
        <x:v>1</x:v>
      </x:c>
      <x:c r="F2045" s="68" t="str">
        <x:v>CONSENSUS</x:v>
      </x:c>
      <x:c r="G2045" s="68" t="n">
        <x:v>2</x:v>
      </x:c>
      <x:c r="H2045" s="68" t="n">
        <x:v>1</x:v>
      </x:c>
      <x:c r="I2045" s="68" t="str">
        <x:v>MN | NASAA</x:v>
      </x:c>
      <x:c r="J2045" s="68" t="str">
        <x:v>passive_sba_directory_access</x:v>
      </x:c>
      <x:c r="K2045" s="68" t="str">
        <x:v>third_party</x:v>
      </x:c>
      <x:c r="L2045" s="68" t="str">
        <x:v>other</x:v>
      </x:c>
      <x:c r="M2045" s="68" t="str">
        <x:v>Neither Budget nor its affiliates offers direct or indirect financing to Budget Franchise owners. || Budget does not guarantee your note, lease, vendor purchases, or any other obligation. || We are listed on the SBA Franchise Directory located at: https://www.sba.gov/document/support--sba-franchise-directory.</x:v>
      </x:c>
      <x:c r="N2045" s="68" t="n">
        <x:v>1</x:v>
      </x:c>
      <x:c r="O2045" s="68" t="n">
        <x:v>1</x:v>
      </x:c>
      <x:c r="P2045" s="68" t="n">
        <x:v>0</x:v>
      </x:c>
      <x:c r="Q2045" s="68" t="n">
        <x:v>0</x:v>
      </x:c>
      <x:c r="R2045" s="68" t="n">
        <x:v>0</x:v>
      </x:c>
    </x:row>
    <x:row r="2046">
      <x:c r="A2046" s="68" t="str">
        <x:v>S5147</x:v>
      </x:c>
      <x:c r="B2046" s="68" t="str">
        <x:v>Budget Rent a Car</x:v>
      </x:c>
      <x:c r="C2046" s="68" t="n">
        <x:v>2025</x:v>
      </x:c>
      <x:c r="D2046" s="68" t="n">
        <x:v>1</x:v>
      </x:c>
      <x:c r="E2046" s="68" t="n">
        <x:v>1</x:v>
      </x:c>
      <x:c r="F2046" s="68" t="str">
        <x:v>CONSENSUS</x:v>
      </x:c>
      <x:c r="G2046" s="68" t="n">
        <x:v>3</x:v>
      </x:c>
      <x:c r="H2046" s="68" t="n">
        <x:v>1</x:v>
      </x:c>
      <x:c r="I2046" s="68" t="str">
        <x:v>MN | NASAA | NASAA_NON_SBA</x:v>
      </x:c>
      <x:c r="J2046" s="68" t="str">
        <x:v>passive_sba_directory_access</x:v>
      </x:c>
      <x:c r="K2046" s="68" t="str">
        <x:v>third_party</x:v>
      </x:c>
      <x:c r="L2046" s="68" t="str">
        <x:v>other</x:v>
      </x:c>
      <x:c r="M2046" s="68" t="str">
        <x:v>Neither Budget nor its affiliates offers direct or indirect financing to Budget Franchise owners. || Budget does not guarantee your note, lease, vendor purchases, or any other obligation. || We are listed on the SBA Franchise Directory...</x:v>
      </x:c>
      <x:c r="N2046" s="68" t="n">
        <x:v>1</x:v>
      </x:c>
      <x:c r="O2046" s="68" t="n">
        <x:v>1</x:v>
      </x:c>
      <x:c r="P2046" s="68" t="n">
        <x:v>0</x:v>
      </x:c>
      <x:c r="Q2046" s="68" t="n">
        <x:v>0</x:v>
      </x:c>
      <x:c r="R2046" s="68" t="n">
        <x:v>0</x:v>
      </x:c>
    </x:row>
    <x:row r="2047">
      <x:c r="A2047" s="68" t="str">
        <x:v>S5147</x:v>
      </x:c>
      <x:c r="B2047" s="68" t="str">
        <x:v>Budget Rent a Car</x:v>
      </x:c>
      <x:c r="C2047" s="68" t="n">
        <x:v>2026</x:v>
      </x:c>
      <x:c r="D2047" s="68" t="n">
        <x:v>1</x:v>
      </x:c>
      <x:c r="E2047" s="68" t="n">
        <x:v>1</x:v>
      </x:c>
      <x:c r="F2047" s="68" t="str">
        <x:v>CONSENSUS</x:v>
      </x:c>
      <x:c r="G2047" s="68" t="n">
        <x:v>2</x:v>
      </x:c>
      <x:c r="H2047" s="68" t="n">
        <x:v>1</x:v>
      </x:c>
      <x:c r="I2047" s="68" t="str">
        <x:v>NASAA_NON_SBA | WI</x:v>
      </x:c>
      <x:c r="J2047" s="68" t="str">
        <x:v>passive_sba_directory_access</x:v>
      </x:c>
      <x:c r="K2047" s="68" t="str">
        <x:v>third_party</x:v>
      </x:c>
      <x:c r="L2047" s="68" t="str">
        <x:v>other</x:v>
      </x:c>
      <x:c r="M2047" s="68" t="str">
        <x:v>Neither Budget nor its affiliates offers direct or indirect financing to Budget Franchise owners. || Budget does not guarantee your note, lease, vendor purchases, or any other obligation. || We are listed on the SBA Franchise Directory...</x:v>
      </x:c>
      <x:c r="N2047" s="68" t="n">
        <x:v>1</x:v>
      </x:c>
      <x:c r="O2047" s="68" t="n">
        <x:v>1</x:v>
      </x:c>
      <x:c r="P2047" s="68" t="n">
        <x:v>0</x:v>
      </x:c>
      <x:c r="Q2047" s="68" t="n">
        <x:v>0</x:v>
      </x:c>
      <x:c r="R2047" s="68" t="n">
        <x:v>0</x:v>
      </x:c>
    </x:row>
    <x:row r="2048">
      <x:c r="A2048" s="68" t="str">
        <x:v>U_9bc5f257</x:v>
      </x:c>
      <x:c r="B2048" s="68" t="str">
        <x:v>Budlong</x:v>
      </x:c>
      <x:c r="C2048" s="68" t="n">
        <x:v>2023</x:v>
      </x:c>
      <x:c r="D2048" s="68" t="n">
        <x:v>0</x:v>
      </x:c>
      <x:c r="E2048" s="68" t="n">
        <x:v>1</x:v>
      </x:c>
      <x:c r="F2048" s="68" t="str">
        <x:v>CONSENSUS</x:v>
      </x:c>
      <x:c r="G2048" s="68" t="n">
        <x:v>2</x:v>
      </x:c>
      <x:c r="H2048" s="68" t="n">
        <x:v>1</x:v>
      </x:c>
      <x:c r="I2048" s="68" t="str">
        <x:v>NASAA_NON_SBA</x:v>
      </x:c>
      <x:c r="J2048" s="68" t="str">
        <x:v>no_financing_involvement</x:v>
      </x:c>
      <x:c r="K2048" s="68" t="str">
        <x:v>none</x:v>
      </x:c>
      <x:c r="L2048" s="68" t="str">
        <x:v>not_applicable</x:v>
      </x:c>
      <x:c r="M2048" s="68" t="str">
        <x:v>We do not offer direct or indirect financing. || We do not guarantee your note, lease or obligation.</x:v>
      </x:c>
      <x:c r="N2048" s="68" t="n">
        <x:v>1</x:v>
      </x:c>
      <x:c r="O2048" s="68" t="n">
        <x:v>0</x:v>
      </x:c>
      <x:c r="P2048" s="68" t="n">
        <x:v>0</x:v>
      </x:c>
      <x:c r="Q2048" s="68" t="n">
        <x:v>0</x:v>
      </x:c>
      <x:c r="R2048" s="68" t="n">
        <x:v>0</x:v>
      </x:c>
    </x:row>
    <x:row r="2049">
      <x:c r="A2049" s="68" t="str">
        <x:v>U_9bc5f257</x:v>
      </x:c>
      <x:c r="B2049" s="68" t="str">
        <x:v>Budlong</x:v>
      </x:c>
      <x:c r="C2049" s="68" t="n">
        <x:v>2025</x:v>
      </x:c>
      <x:c r="D2049" s="68" t="n">
        <x:v>0</x:v>
      </x:c>
      <x:c r="E2049" s="68" t="n">
        <x:v>1</x:v>
      </x:c>
      <x:c r="F2049" s="68" t="str">
        <x:v>CONSENSUS</x:v>
      </x:c>
      <x:c r="G2049" s="68" t="n">
        <x:v>3</x:v>
      </x:c>
      <x:c r="H2049" s="68" t="n">
        <x:v>1</x:v>
      </x:c>
      <x:c r="I2049" s="68" t="str">
        <x:v>NASAA_NON_SBA</x:v>
      </x:c>
      <x:c r="J2049" s="68" t="str">
        <x:v>no_financing_involvement</x:v>
      </x:c>
      <x:c r="K2049" s="68" t="str">
        <x:v>none</x:v>
      </x:c>
      <x:c r="L2049" s="68" t="str">
        <x:v>not_applicable</x:v>
      </x:c>
      <x:c r="M2049" s="68" t="str">
        <x:v>We do not offer direct or indirect financing. || We do not guarantee your note, lease or obligation.</x:v>
      </x:c>
      <x:c r="N2049" s="68" t="n">
        <x:v>1</x:v>
      </x:c>
      <x:c r="O2049" s="68" t="n">
        <x:v>0</x:v>
      </x:c>
      <x:c r="P2049" s="68" t="n">
        <x:v>0</x:v>
      </x:c>
      <x:c r="Q2049" s="68" t="n">
        <x:v>0</x:v>
      </x:c>
      <x:c r="R2049" s="68" t="n">
        <x:v>0</x:v>
      </x:c>
    </x:row>
    <x:row r="2050">
      <x:c r="A2050" s="68" t="str">
        <x:v>U_f4e4b3f8</x:v>
      </x:c>
      <x:c r="B2050" s="68" t="str">
        <x:v>BUE Franchising, LLC</x:v>
      </x:c>
      <x:c r="C2050" s="68" t="n">
        <x:v>2016</x:v>
      </x:c>
      <x:c r="D2050" s="68" t="n">
        <x:v>2</x:v>
      </x:c>
      <x:c r="E2050" s="68" t="n">
        <x:v>1</x:v>
      </x:c>
      <x:c r="F2050" s="68" t="str">
        <x:v>CONSENSUS</x:v>
      </x:c>
      <x:c r="G2050" s="68" t="n">
        <x:v>2</x:v>
      </x:c>
      <x:c r="H2050" s="68" t="n">
        <x:v>2</x:v>
      </x:c>
      <x:c r="I2050" s="68" t="str">
        <x:v>CA</x:v>
      </x:c>
      <x:c r="J2050" s="68" t="str">
        <x:v>initial_fee_installment</x:v>
      </x:c>
      <x:c r="K2050" s="68" t="str">
        <x:v>franchisor</x:v>
      </x:c>
      <x:c r="L2050" s="68" t="str">
        <x:v>fee</x:v>
      </x:c>
      <x:c r="M2050" s="68" t="str">
        <x:v>We may offer the option to finance Your Initial Fee only || The in-house financing option provides You with the option to finance one-half of your Initial Fee || we do not intend, but retain the right to sell off your Promissory Note to a third party</x:v>
      </x:c>
      <x:c r="N2050" s="68" t="n">
        <x:v>1</x:v>
      </x:c>
      <x:c r="O2050" s="68" t="n">
        <x:v>1</x:v>
      </x:c>
      <x:c r="P2050" s="68" t="n">
        <x:v>1</x:v>
      </x:c>
      <x:c r="Q2050" s="68" t="n">
        <x:v>0</x:v>
      </x:c>
      <x:c r="R2050" s="68" t="n">
        <x:v>0</x:v>
      </x:c>
    </x:row>
    <x:row r="2051">
      <x:c r="A2051" s="68" t="str">
        <x:v>S3749</x:v>
      </x:c>
      <x:c r="B2051" s="68" t="str">
        <x:v>Buff City Soap</x:v>
      </x:c>
      <x:c r="C2051" s="68" t="n">
        <x:v>2018</x:v>
      </x:c>
      <x:c r="D2051" s="68" t="n">
        <x:v>0</x:v>
      </x:c>
      <x:c r="E2051" s="68" t="n">
        <x:v>1</x:v>
      </x:c>
      <x:c r="F2051" s="68" t="str">
        <x:v>CONSENSUS</x:v>
      </x:c>
      <x:c r="G2051" s="68" t="n">
        <x:v>3</x:v>
      </x:c>
      <x:c r="H2051" s="68" t="n">
        <x:v>3</x:v>
      </x:c>
      <x:c r="I2051" s="68" t="str">
        <x:v>CA</x:v>
      </x:c>
      <x:c r="J2051" s="68" t="str">
        <x:v>no_financing_involvement</x:v>
      </x:c>
      <x:c r="K2051" s="68" t="str">
        <x:v>none</x:v>
      </x:c>
      <x:c r="L2051" s="68" t="str">
        <x:v>not_applicable</x:v>
      </x:c>
      <x:c r="M2051" s="68" t="str">
        <x:v>We do not offer, directly or indirectly, any financing arrangements to our franchisees. || We do not have any past or present practice or intent to sell, assign or discount any note, contract or other instrument executed by our franchisees. || Also, we do not guarantee notes, leases, or other obligations for franchisees.</x:v>
      </x:c>
      <x:c r="N2051" s="68" t="n">
        <x:v>1</x:v>
      </x:c>
      <x:c r="O2051" s="68" t="n">
        <x:v>0</x:v>
      </x:c>
      <x:c r="P2051" s="68" t="n">
        <x:v>0</x:v>
      </x:c>
      <x:c r="Q2051" s="68" t="n">
        <x:v>0</x:v>
      </x:c>
      <x:c r="R2051" s="68" t="n">
        <x:v>0</x:v>
      </x:c>
    </x:row>
    <x:row r="2052">
      <x:c r="A2052" s="68" t="str">
        <x:v>S3749</x:v>
      </x:c>
      <x:c r="B2052" s="68" t="str">
        <x:v>Buff City Soap</x:v>
      </x:c>
      <x:c r="C2052" s="68" t="n">
        <x:v>2022</x:v>
      </x:c>
      <x:c r="D2052" s="68" t="n">
        <x:v>0</x:v>
      </x:c>
      <x:c r="E2052" s="68" t="n">
        <x:v>1</x:v>
      </x:c>
      <x:c r="F2052" s="68" t="str">
        <x:v>CONSENSUS</x:v>
      </x:c>
      <x:c r="G2052" s="68" t="n">
        <x:v>5</x:v>
      </x:c>
      <x:c r="H2052" s="68" t="n">
        <x:v>4</x:v>
      </x:c>
      <x:c r="I2052" s="68" t="str">
        <x:v>CA | NASAA</x:v>
      </x:c>
      <x:c r="J2052" s="68" t="str">
        <x:v>no_financing_involvement</x:v>
      </x:c>
      <x:c r="K2052" s="68" t="str">
        <x:v>none</x:v>
      </x:c>
      <x:c r="L2052" s="68" t="str">
        <x:v>not_applicable</x:v>
      </x:c>
      <x:c r="M2052" s="68" t="str">
        <x:v>We do not offer direct or indirect financing. || We do not guarantee your note, lease or obligation.</x:v>
      </x:c>
      <x:c r="N2052" s="68" t="n">
        <x:v>1</x:v>
      </x:c>
      <x:c r="O2052" s="68" t="n">
        <x:v>0</x:v>
      </x:c>
      <x:c r="P2052" s="68" t="n">
        <x:v>0</x:v>
      </x:c>
      <x:c r="Q2052" s="68" t="n">
        <x:v>0</x:v>
      </x:c>
      <x:c r="R2052" s="68" t="n">
        <x:v>0</x:v>
      </x:c>
    </x:row>
    <x:row r="2053">
      <x:c r="A2053" s="68" t="str">
        <x:v>S3749</x:v>
      </x:c>
      <x:c r="B2053" s="68" t="str">
        <x:v>Buff City Soap</x:v>
      </x:c>
      <x:c r="C2053" s="68" t="n">
        <x:v>2023</x:v>
      </x:c>
      <x:c r="D2053" s="68" t="n">
        <x:v>0</x:v>
      </x:c>
      <x:c r="E2053" s="68" t="n">
        <x:v>1</x:v>
      </x:c>
      <x:c r="F2053" s="68" t="str">
        <x:v>CONSENSUS</x:v>
      </x:c>
      <x:c r="G2053" s="68" t="n">
        <x:v>2</x:v>
      </x:c>
      <x:c r="H2053" s="68" t="n">
        <x:v>2</x:v>
      </x:c>
      <x:c r="I2053" s="68" t="str">
        <x:v>NASAA</x:v>
      </x:c>
      <x:c r="J2053" s="68" t="str">
        <x:v>no_financing_involvement</x:v>
      </x:c>
      <x:c r="K2053" s="68" t="str">
        <x:v>none</x:v>
      </x:c>
      <x:c r="L2053" s="68" t="str">
        <x:v>not_applicable</x:v>
      </x:c>
      <x:c r="M2053" s="68" t="str">
        <x:v>We do not offer direct or indirect financing. || We do not guarantee your note, lease or obligation.</x:v>
      </x:c>
      <x:c r="N2053" s="68" t="n">
        <x:v>1</x:v>
      </x:c>
      <x:c r="O2053" s="68" t="n">
        <x:v>0</x:v>
      </x:c>
      <x:c r="P2053" s="68" t="n">
        <x:v>0</x:v>
      </x:c>
      <x:c r="Q2053" s="68" t="n">
        <x:v>0</x:v>
      </x:c>
      <x:c r="R2053" s="68" t="n">
        <x:v>0</x:v>
      </x:c>
    </x:row>
    <x:row r="2054">
      <x:c r="A2054" s="68" t="str">
        <x:v>S3749</x:v>
      </x:c>
      <x:c r="B2054" s="68" t="str">
        <x:v>Buff City Soap</x:v>
      </x:c>
      <x:c r="C2054" s="68" t="n">
        <x:v>2024</x:v>
      </x:c>
      <x:c r="D2054" s="68" t="n">
        <x:v>0</x:v>
      </x:c>
      <x:c r="E2054" s="68" t="n">
        <x:v>1</x:v>
      </x:c>
      <x:c r="F2054" s="68" t="str">
        <x:v>CONSENSUS</x:v>
      </x:c>
      <x:c r="G2054" s="68" t="n">
        <x:v>3</x:v>
      </x:c>
      <x:c r="H2054" s="68" t="n">
        <x:v>1</x:v>
      </x:c>
      <x:c r="I2054" s="68" t="str">
        <x:v>MN | NASAA</x:v>
      </x:c>
      <x:c r="J2054" s="68" t="str">
        <x:v>no_financing_involvement</x:v>
      </x:c>
      <x:c r="K2054" s="68" t="str">
        <x:v>none</x:v>
      </x:c>
      <x:c r="L2054" s="68" t="str">
        <x:v>not_applicable</x:v>
      </x:c>
      <x:c r="M2054" s="68" t="str">
        <x:v>We do not offer direct or indirect financing. || We do not guarantee your note, lease or obligation.</x:v>
      </x:c>
      <x:c r="N2054" s="68" t="n">
        <x:v>1</x:v>
      </x:c>
      <x:c r="O2054" s="68" t="n">
        <x:v>0</x:v>
      </x:c>
      <x:c r="P2054" s="68" t="n">
        <x:v>0</x:v>
      </x:c>
      <x:c r="Q2054" s="68" t="n">
        <x:v>0</x:v>
      </x:c>
      <x:c r="R2054" s="68" t="n">
        <x:v>0</x:v>
      </x:c>
    </x:row>
    <x:row r="2055">
      <x:c r="A2055" s="68" t="str">
        <x:v>S3749</x:v>
      </x:c>
      <x:c r="B2055" s="68" t="str">
        <x:v>Buff City Soap</x:v>
      </x:c>
      <x:c r="C2055" s="68" t="n">
        <x:v>2025</x:v>
      </x:c>
      <x:c r="D2055" s="68" t="n">
        <x:v>0</x:v>
      </x:c>
      <x:c r="E2055" s="68" t="n">
        <x:v>1</x:v>
      </x:c>
      <x:c r="F2055" s="68" t="str">
        <x:v>CONSENSUS</x:v>
      </x:c>
      <x:c r="G2055" s="68" t="n">
        <x:v>5</x:v>
      </x:c>
      <x:c r="H2055" s="68" t="n">
        <x:v>4</x:v>
      </x:c>
      <x:c r="I2055" s="68" t="str">
        <x:v>NASAA | WI</x:v>
      </x:c>
      <x:c r="J2055" s="68" t="str">
        <x:v>no_financing_involvement</x:v>
      </x:c>
      <x:c r="K2055" s="68" t="str">
        <x:v>none</x:v>
      </x:c>
      <x:c r="L2055" s="68" t="str">
        <x:v>not_applicable</x:v>
      </x:c>
      <x:c r="M2055" s="68" t="str">
        <x:v>We do not offer direct or indirect financing. || We do not guarantee your note, lease or obligation.</x:v>
      </x:c>
      <x:c r="N2055" s="68" t="n">
        <x:v>1</x:v>
      </x:c>
      <x:c r="O2055" s="68" t="n">
        <x:v>0</x:v>
      </x:c>
      <x:c r="P2055" s="68" t="n">
        <x:v>0</x:v>
      </x:c>
      <x:c r="Q2055" s="68" t="n">
        <x:v>0</x:v>
      </x:c>
      <x:c r="R2055" s="68" t="n">
        <x:v>0</x:v>
      </x:c>
    </x:row>
    <x:row r="2056">
      <x:c r="A2056" s="68" t="str">
        <x:v>S0269</x:v>
      </x:c>
      <x:c r="B2056" s="68" t="str">
        <x:v>Buffalo Wild Wings</x:v>
      </x:c>
      <x:c r="C2056" s="68" t="n">
        <x:v>2022</x:v>
      </x:c>
      <x:c r="D2056" s="68" t="n">
        <x:v>0</x:v>
      </x:c>
      <x:c r="E2056" s="68" t="n">
        <x:v>1</x:v>
      </x:c>
      <x:c r="F2056" s="68" t="str">
        <x:v>CONSENSUS</x:v>
      </x:c>
      <x:c r="G2056" s="68" t="n">
        <x:v>9</x:v>
      </x:c>
      <x:c r="H2056" s="68" t="n">
        <x:v>4</x:v>
      </x:c>
      <x:c r="I2056" s="68" t="str">
        <x:v>CA | NASAA | NASAA_NON_SBA</x:v>
      </x:c>
      <x:c r="J2056" s="68" t="str">
        <x:v>no_financing_involvement</x:v>
      </x:c>
      <x:c r="K2056" s="68" t="str">
        <x:v>none</x:v>
      </x:c>
      <x:c r="L2056" s="68" t="str">
        <x:v>not_applicable</x:v>
      </x:c>
      <x:c r="M2056" s="68" t="str">
        <x:v>We do not offer direct or indirect financing. || We do not guaranty your note, lease, or obligation.</x:v>
      </x:c>
      <x:c r="N2056" s="68" t="n">
        <x:v>1</x:v>
      </x:c>
      <x:c r="O2056" s="68" t="n">
        <x:v>0</x:v>
      </x:c>
      <x:c r="P2056" s="68" t="n">
        <x:v>0</x:v>
      </x:c>
      <x:c r="Q2056" s="68" t="n">
        <x:v>0</x:v>
      </x:c>
      <x:c r="R2056" s="68" t="n">
        <x:v>0</x:v>
      </x:c>
    </x:row>
    <x:row r="2057">
      <x:c r="A2057" s="68" t="str">
        <x:v>S0269</x:v>
      </x:c>
      <x:c r="B2057" s="68" t="str">
        <x:v>Buffalo Wild Wings</x:v>
      </x:c>
      <x:c r="C2057" s="68" t="n">
        <x:v>2023</x:v>
      </x:c>
      <x:c r="D2057" s="68" t="n">
        <x:v>0</x:v>
      </x:c>
      <x:c r="E2057" s="68" t="n">
        <x:v>1</x:v>
      </x:c>
      <x:c r="F2057" s="68" t="str">
        <x:v>CONSENSUS</x:v>
      </x:c>
      <x:c r="G2057" s="68" t="n">
        <x:v>6</x:v>
      </x:c>
      <x:c r="H2057" s="68" t="n">
        <x:v>1</x:v>
      </x:c>
      <x:c r="I2057" s="68" t="str">
        <x:v>CA | NASAA | NASAA_NON_SBA</x:v>
      </x:c>
      <x:c r="J2057" s="68" t="str">
        <x:v>no_financing_involvement</x:v>
      </x:c>
      <x:c r="K2057" s="68" t="str">
        <x:v>none</x:v>
      </x:c>
      <x:c r="L2057" s="68" t="str">
        <x:v>not_applicable</x:v>
      </x:c>
      <x:c r="M2057" s="68" t="str">
        <x:v>We do not offer direct or indirect financing. We do not guaranty your note, lease, or obligation.</x:v>
      </x:c>
      <x:c r="N2057" s="68" t="n">
        <x:v>1</x:v>
      </x:c>
      <x:c r="O2057" s="68" t="n">
        <x:v>0</x:v>
      </x:c>
      <x:c r="P2057" s="68" t="n">
        <x:v>0</x:v>
      </x:c>
      <x:c r="Q2057" s="68" t="n">
        <x:v>0</x:v>
      </x:c>
      <x:c r="R2057" s="68" t="n">
        <x:v>0</x:v>
      </x:c>
    </x:row>
    <x:row r="2058">
      <x:c r="A2058" s="68" t="str">
        <x:v>S0269</x:v>
      </x:c>
      <x:c r="B2058" s="68" t="str">
        <x:v>Buffalo Wild Wings</x:v>
      </x:c>
      <x:c r="C2058" s="68" t="n">
        <x:v>2024</x:v>
      </x:c>
      <x:c r="D2058" s="68" t="n">
        <x:v>0</x:v>
      </x:c>
      <x:c r="E2058" s="68" t="n">
        <x:v>1</x:v>
      </x:c>
      <x:c r="F2058" s="68" t="str">
        <x:v>CONSENSUS</x:v>
      </x:c>
      <x:c r="G2058" s="68" t="n">
        <x:v>8</x:v>
      </x:c>
      <x:c r="H2058" s="68" t="n">
        <x:v>1</x:v>
      </x:c>
      <x:c r="I2058" s="68" t="str">
        <x:v>MN | NASAA | NASAA_NON_SBA</x:v>
      </x:c>
      <x:c r="J2058" s="68" t="str">
        <x:v>no_financing_involvement</x:v>
      </x:c>
      <x:c r="K2058" s="68" t="str">
        <x:v>none</x:v>
      </x:c>
      <x:c r="L2058" s="68" t="str">
        <x:v>not_applicable</x:v>
      </x:c>
      <x:c r="M2058" s="68" t="str">
        <x:v>We do not offer direct or indirect financing. We do not guaranty your note, lease, or obligation.</x:v>
      </x:c>
      <x:c r="N2058" s="68" t="n">
        <x:v>1</x:v>
      </x:c>
      <x:c r="O2058" s="68" t="n">
        <x:v>0</x:v>
      </x:c>
      <x:c r="P2058" s="68" t="n">
        <x:v>0</x:v>
      </x:c>
      <x:c r="Q2058" s="68" t="n">
        <x:v>0</x:v>
      </x:c>
      <x:c r="R2058" s="68" t="n">
        <x:v>0</x:v>
      </x:c>
    </x:row>
    <x:row r="2059">
      <x:c r="A2059" s="68" t="str">
        <x:v>S0269</x:v>
      </x:c>
      <x:c r="B2059" s="68" t="str">
        <x:v>Buffalo Wild Wings</x:v>
      </x:c>
      <x:c r="C2059" s="68" t="n">
        <x:v>2025</x:v>
      </x:c>
      <x:c r="D2059" s="68" t="n">
        <x:v>0</x:v>
      </x:c>
      <x:c r="E2059" s="68" t="n">
        <x:v>1</x:v>
      </x:c>
      <x:c r="F2059" s="68" t="str">
        <x:v>CONSENSUS</x:v>
      </x:c>
      <x:c r="G2059" s="68" t="n">
        <x:v>8</x:v>
      </x:c>
      <x:c r="H2059" s="68" t="n">
        <x:v>1</x:v>
      </x:c>
      <x:c r="I2059" s="68" t="str">
        <x:v>MN | NASAA | NASAA_NON_SBA</x:v>
      </x:c>
      <x:c r="J2059" s="68" t="str">
        <x:v>no_financing_involvement</x:v>
      </x:c>
      <x:c r="K2059" s="68" t="str">
        <x:v>none</x:v>
      </x:c>
      <x:c r="L2059" s="68" t="str">
        <x:v>not_applicable</x:v>
      </x:c>
      <x:c r="M2059" s="68" t="str">
        <x:v>We do not offer direct or indirect financing. We do not guaranty your note, lease, or obligation.</x:v>
      </x:c>
      <x:c r="N2059" s="68" t="n">
        <x:v>1</x:v>
      </x:c>
      <x:c r="O2059" s="68" t="n">
        <x:v>0</x:v>
      </x:c>
      <x:c r="P2059" s="68" t="n">
        <x:v>0</x:v>
      </x:c>
      <x:c r="Q2059" s="68" t="n">
        <x:v>0</x:v>
      </x:c>
      <x:c r="R2059" s="68" t="n">
        <x:v>0</x:v>
      </x:c>
    </x:row>
    <x:row r="2060">
      <x:c r="A2060" s="68" t="str">
        <x:v>S0269</x:v>
      </x:c>
      <x:c r="B2060" s="68" t="str">
        <x:v>Buffalo Wild Wings</x:v>
      </x:c>
      <x:c r="C2060" s="68" t="n">
        <x:v>2026</x:v>
      </x:c>
      <x:c r="D2060" s="68" t="n">
        <x:v>0</x:v>
      </x:c>
      <x:c r="E2060" s="68" t="n">
        <x:v>1</x:v>
      </x:c>
      <x:c r="F2060" s="68" t="str">
        <x:v>CONSENSUS</x:v>
      </x:c>
      <x:c r="G2060" s="68" t="n">
        <x:v>6</x:v>
      </x:c>
      <x:c r="H2060" s="68" t="n">
        <x:v>2</x:v>
      </x:c>
      <x:c r="I2060" s="68" t="str">
        <x:v>MN | NASAA | NASAA_NON_SBA | WI</x:v>
      </x:c>
      <x:c r="J2060" s="68" t="str">
        <x:v>no_financing_involvement</x:v>
      </x:c>
      <x:c r="K2060" s="68" t="str">
        <x:v>none</x:v>
      </x:c>
      <x:c r="L2060" s="68" t="str">
        <x:v>not_applicable</x:v>
      </x:c>
      <x:c r="M2060" s="68" t="str">
        <x:v>We do not offer direct or indirect financing. || We do not guaranty your note, lease, or obligation.</x:v>
      </x:c>
      <x:c r="N2060" s="68" t="n">
        <x:v>1</x:v>
      </x:c>
      <x:c r="O2060" s="68" t="n">
        <x:v>0</x:v>
      </x:c>
      <x:c r="P2060" s="68" t="n">
        <x:v>0</x:v>
      </x:c>
      <x:c r="Q2060" s="68" t="n">
        <x:v>0</x:v>
      </x:c>
      <x:c r="R2060" s="68" t="n">
        <x:v>0</x:v>
      </x:c>
    </x:row>
    <x:row r="2061">
      <x:c r="A2061" s="68" t="str">
        <x:v>S8406</x:v>
      </x:c>
      <x:c r="B2061" s="68" t="str">
        <x:v>Buffalo Wild Wings GO</x:v>
      </x:c>
      <x:c r="C2061" s="68" t="n">
        <x:v>2024</x:v>
      </x:c>
      <x:c r="D2061" s="68" t="n">
        <x:v>0</x:v>
      </x:c>
      <x:c r="E2061" s="68" t="n">
        <x:v>1</x:v>
      </x:c>
      <x:c r="F2061" s="68" t="str">
        <x:v>CONSENSUS</x:v>
      </x:c>
      <x:c r="G2061" s="68" t="n">
        <x:v>1</x:v>
      </x:c>
      <x:c r="H2061" s="68" t="n">
        <x:v>1</x:v>
      </x:c>
      <x:c r="I2061" s="68" t="str">
        <x:v>MN</x:v>
      </x:c>
      <x:c r="J2061" s="68" t="str">
        <x:v>no_financing_involvement</x:v>
      </x:c>
      <x:c r="K2061" s="68" t="str">
        <x:v>none</x:v>
      </x:c>
      <x:c r="L2061" s="68" t="str">
        <x:v>not_applicable</x:v>
      </x:c>
      <x:c r="M2061" s="68" t="str">
        <x:v>We do not offer direct or indirect financing. We do not guaranty your note, lease, or obligation.</x:v>
      </x:c>
      <x:c r="N2061" s="68" t="n">
        <x:v>1</x:v>
      </x:c>
      <x:c r="O2061" s="68" t="n">
        <x:v>0</x:v>
      </x:c>
      <x:c r="P2061" s="68" t="n">
        <x:v>0</x:v>
      </x:c>
      <x:c r="Q2061" s="68" t="n">
        <x:v>0</x:v>
      </x:c>
      <x:c r="R2061" s="68" t="n">
        <x:v>0</x:v>
      </x:c>
    </x:row>
    <x:row r="2062">
      <x:c r="A2062" s="68" t="str">
        <x:v>S8406</x:v>
      </x:c>
      <x:c r="B2062" s="68" t="str">
        <x:v>Buffalo Wild Wings GO</x:v>
      </x:c>
      <x:c r="C2062" s="68" t="n">
        <x:v>2025</x:v>
      </x:c>
      <x:c r="D2062" s="68" t="n">
        <x:v>0</x:v>
      </x:c>
      <x:c r="E2062" s="68" t="n">
        <x:v>1</x:v>
      </x:c>
      <x:c r="F2062" s="68" t="str">
        <x:v>CONSENSUS</x:v>
      </x:c>
      <x:c r="G2062" s="68" t="n">
        <x:v>1</x:v>
      </x:c>
      <x:c r="H2062" s="68" t="n">
        <x:v>1</x:v>
      </x:c>
      <x:c r="I2062" s="68" t="str">
        <x:v>MN</x:v>
      </x:c>
      <x:c r="J2062" s="68" t="str">
        <x:v>no_financing_involvement</x:v>
      </x:c>
      <x:c r="K2062" s="68" t="str">
        <x:v>none</x:v>
      </x:c>
      <x:c r="L2062" s="68" t="str">
        <x:v>not_applicable</x:v>
      </x:c>
      <x:c r="M2062" s="68" t="str">
        <x:v>We do not offer direct or indirect financing. We do not guaranty your note, lease, or obligation.</x:v>
      </x:c>
      <x:c r="N2062" s="68" t="n">
        <x:v>1</x:v>
      </x:c>
      <x:c r="O2062" s="68" t="n">
        <x:v>0</x:v>
      </x:c>
      <x:c r="P2062" s="68" t="n">
        <x:v>0</x:v>
      </x:c>
      <x:c r="Q2062" s="68" t="n">
        <x:v>0</x:v>
      </x:c>
      <x:c r="R2062" s="68" t="n">
        <x:v>0</x:v>
      </x:c>
    </x:row>
    <x:row r="2063">
      <x:c r="A2063" s="68" t="str">
        <x:v>S8406</x:v>
      </x:c>
      <x:c r="B2063" s="68" t="str">
        <x:v>Buffalo Wild Wings GO</x:v>
      </x:c>
      <x:c r="C2063" s="68" t="n">
        <x:v>2026</x:v>
      </x:c>
      <x:c r="D2063" s="68" t="n">
        <x:v>0</x:v>
      </x:c>
      <x:c r="E2063" s="68" t="n">
        <x:v>1</x:v>
      </x:c>
      <x:c r="F2063" s="68" t="str">
        <x:v>CONSENSUS</x:v>
      </x:c>
      <x:c r="G2063" s="68" t="n">
        <x:v>1</x:v>
      </x:c>
      <x:c r="H2063" s="68" t="n">
        <x:v>1</x:v>
      </x:c>
      <x:c r="I2063" s="68" t="str">
        <x:v>WI</x:v>
      </x:c>
      <x:c r="J2063" s="68" t="str">
        <x:v>no_financing_involvement</x:v>
      </x:c>
      <x:c r="K2063" s="68" t="str">
        <x:v>none</x:v>
      </x:c>
      <x:c r="L2063" s="68" t="str">
        <x:v>not_applicable</x:v>
      </x:c>
      <x:c r="M2063" s="68" t="str">
        <x:v>We do not offer direct or indirect financing. || We do not guaranty your note, lease, or obligation.</x:v>
      </x:c>
      <x:c r="N2063" s="68" t="n">
        <x:v>1</x:v>
      </x:c>
      <x:c r="O2063" s="68" t="n">
        <x:v>0</x:v>
      </x:c>
      <x:c r="P2063" s="68" t="n">
        <x:v>0</x:v>
      </x:c>
      <x:c r="Q2063" s="68" t="n">
        <x:v>0</x:v>
      </x:c>
      <x:c r="R2063" s="68" t="n">
        <x:v>0</x:v>
      </x:c>
    </x:row>
    <x:row r="2064">
      <x:c r="A2064" s="68" t="str">
        <x:v>S0270</x:v>
      </x:c>
      <x:c r="B2064" s="68" t="str">
        <x:v>Buffalo Wings &amp; Rings</x:v>
      </x:c>
      <x:c r="C2064" s="68" t="n">
        <x:v>2014</x:v>
      </x:c>
      <x:c r="D2064" s="68" t="n">
        <x:v>0</x:v>
      </x:c>
      <x:c r="E2064" s="68" t="n">
        <x:v>1</x:v>
      </x:c>
      <x:c r="F2064" s="68" t="str">
        <x:v>CONSENSUS</x:v>
      </x:c>
      <x:c r="G2064" s="68" t="n">
        <x:v>1</x:v>
      </x:c>
      <x:c r="H2064" s="68" t="n">
        <x:v>1</x:v>
      </x:c>
      <x:c r="I2064" s="68" t="str">
        <x:v>CA</x:v>
      </x:c>
      <x:c r="J2064" s="68" t="str">
        <x:v>no_financing_involvement</x:v>
      </x:c>
      <x:c r="K2064" s="68" t="str">
        <x:v>none</x:v>
      </x:c>
      <x:c r="L2064" s="68" t="str">
        <x:v>not_applicable</x:v>
      </x:c>
      <x:c r="M2064" s="68" t="str">
        <x:v>BW&amp;R does not offer direct or indirect financing || BW&amp;R does not guarantee your note, lease or obligations to third parties</x:v>
      </x:c>
      <x:c r="N2064" s="68" t="n">
        <x:v>1</x:v>
      </x:c>
      <x:c r="O2064" s="68" t="n">
        <x:v>0</x:v>
      </x:c>
      <x:c r="P2064" s="68" t="n">
        <x:v>0</x:v>
      </x:c>
      <x:c r="Q2064" s="68" t="n">
        <x:v>0</x:v>
      </x:c>
      <x:c r="R2064" s="68" t="n">
        <x:v>0</x:v>
      </x:c>
    </x:row>
    <x:row r="2065">
      <x:c r="A2065" s="68" t="str">
        <x:v>S0270</x:v>
      </x:c>
      <x:c r="B2065" s="68" t="str">
        <x:v>Buffalo Wings &amp; Rings</x:v>
      </x:c>
      <x:c r="C2065" s="68" t="n">
        <x:v>2016</x:v>
      </x:c>
      <x:c r="D2065" s="68" t="n">
        <x:v>0</x:v>
      </x:c>
      <x:c r="E2065" s="68" t="n">
        <x:v>1</x:v>
      </x:c>
      <x:c r="F2065" s="68" t="str">
        <x:v>CONSENSUS</x:v>
      </x:c>
      <x:c r="G2065" s="68" t="n">
        <x:v>2</x:v>
      </x:c>
      <x:c r="H2065" s="68" t="n">
        <x:v>1</x:v>
      </x:c>
      <x:c r="I2065" s="68" t="str">
        <x:v>CA</x:v>
      </x:c>
      <x:c r="J2065" s="68" t="str">
        <x:v>no_financing_involvement</x:v>
      </x:c>
      <x:c r="K2065" s="68" t="str">
        <x:v>none</x:v>
      </x:c>
      <x:c r="L2065" s="68" t="str">
        <x:v>not_applicable</x:v>
      </x:c>
      <x:c r="M2065" s="68" t="str">
        <x:v>BW&amp;R does not offer direct or indirect financing || BW&amp;R does not guarantee your note, lease or obligations to third parties</x:v>
      </x:c>
      <x:c r="N2065" s="68" t="n">
        <x:v>1</x:v>
      </x:c>
      <x:c r="O2065" s="68" t="n">
        <x:v>0</x:v>
      </x:c>
      <x:c r="P2065" s="68" t="n">
        <x:v>0</x:v>
      </x:c>
      <x:c r="Q2065" s="68" t="n">
        <x:v>0</x:v>
      </x:c>
      <x:c r="R2065" s="68" t="n">
        <x:v>0</x:v>
      </x:c>
    </x:row>
    <x:row r="2066">
      <x:c r="A2066" s="68" t="str">
        <x:v>S0270</x:v>
      </x:c>
      <x:c r="B2066" s="68" t="str">
        <x:v>Buffalo Wings &amp; Rings</x:v>
      </x:c>
      <x:c r="C2066" s="68" t="n">
        <x:v>2017</x:v>
      </x:c>
      <x:c r="D2066" s="68" t="n">
        <x:v>0</x:v>
      </x:c>
      <x:c r="E2066" s="68" t="n">
        <x:v>1</x:v>
      </x:c>
      <x:c r="F2066" s="68" t="str">
        <x:v>CONSENSUS</x:v>
      </x:c>
      <x:c r="G2066" s="68" t="n">
        <x:v>2</x:v>
      </x:c>
      <x:c r="H2066" s="68" t="n">
        <x:v>2</x:v>
      </x:c>
      <x:c r="I2066" s="68" t="str">
        <x:v>CA</x:v>
      </x:c>
      <x:c r="J2066" s="68" t="str">
        <x:v>no_financing_involvement</x:v>
      </x:c>
      <x:c r="K2066" s="68" t="str">
        <x:v>none</x:v>
      </x:c>
      <x:c r="L2066" s="68" t="str">
        <x:v>not_applicable</x:v>
      </x:c>
      <x:c r="M2066" s="68" t="str">
        <x:v>BW&amp;R does not offer direct or indirect financing. || BW&amp;R does not guarantee your note, lease or obligations to third parties.</x:v>
      </x:c>
      <x:c r="N2066" s="68" t="n">
        <x:v>1</x:v>
      </x:c>
      <x:c r="O2066" s="68" t="n">
        <x:v>0</x:v>
      </x:c>
      <x:c r="P2066" s="68" t="n">
        <x:v>0</x:v>
      </x:c>
      <x:c r="Q2066" s="68" t="n">
        <x:v>0</x:v>
      </x:c>
      <x:c r="R2066" s="68" t="n">
        <x:v>0</x:v>
      </x:c>
    </x:row>
    <x:row r="2067">
      <x:c r="A2067" s="68" t="str">
        <x:v>S0270</x:v>
      </x:c>
      <x:c r="B2067" s="68" t="str">
        <x:v>Buffalo Wings &amp; Rings</x:v>
      </x:c>
      <x:c r="C2067" s="68" t="n">
        <x:v>2018</x:v>
      </x:c>
      <x:c r="D2067" s="68" t="n">
        <x:v>0</x:v>
      </x:c>
      <x:c r="E2067" s="68" t="n">
        <x:v>1</x:v>
      </x:c>
      <x:c r="F2067" s="68" t="str">
        <x:v>CONSENSUS</x:v>
      </x:c>
      <x:c r="G2067" s="68" t="n">
        <x:v>4</x:v>
      </x:c>
      <x:c r="H2067" s="68" t="n">
        <x:v>2</x:v>
      </x:c>
      <x:c r="I2067" s="68" t="str">
        <x:v>CA</x:v>
      </x:c>
      <x:c r="J2067" s="68" t="str">
        <x:v>no_financing_involvement</x:v>
      </x:c>
      <x:c r="K2067" s="68" t="str">
        <x:v>none</x:v>
      </x:c>
      <x:c r="L2067" s="68" t="str">
        <x:v>not_applicable</x:v>
      </x:c>
      <x:c r="M2067" s="68" t="str">
        <x:v>BW&amp;R does not offer direct or indirect financing. || BW&amp;R does not guarantee your note, lease or obligations to third parties. || reserves the right to make financial concessions</x:v>
      </x:c>
      <x:c r="N2067" s="68" t="n">
        <x:v>1</x:v>
      </x:c>
      <x:c r="O2067" s="68" t="n">
        <x:v>0</x:v>
      </x:c>
      <x:c r="P2067" s="68" t="n">
        <x:v>0</x:v>
      </x:c>
      <x:c r="Q2067" s="68" t="n">
        <x:v>0</x:v>
      </x:c>
      <x:c r="R2067" s="68" t="n">
        <x:v>0</x:v>
      </x:c>
    </x:row>
    <x:row r="2068">
      <x:c r="A2068" s="68" t="str">
        <x:v>S0270</x:v>
      </x:c>
      <x:c r="B2068" s="68" t="str">
        <x:v>Buffalo Wings &amp; Rings</x:v>
      </x:c>
      <x:c r="C2068" s="68" t="n">
        <x:v>2022</x:v>
      </x:c>
      <x:c r="D2068" s="68" t="n">
        <x:v>0</x:v>
      </x:c>
      <x:c r="E2068" s="68" t="n">
        <x:v>1</x:v>
      </x:c>
      <x:c r="F2068" s="68" t="str">
        <x:v>CONSENSUS</x:v>
      </x:c>
      <x:c r="G2068" s="68" t="n">
        <x:v>2</x:v>
      </x:c>
      <x:c r="H2068" s="68" t="n">
        <x:v>1</x:v>
      </x:c>
      <x:c r="I2068" s="68" t="str">
        <x:v>NASAA | NASAA_NON_SBA</x:v>
      </x:c>
      <x:c r="J2068" s="68" t="str">
        <x:v>no_financing_involvement</x:v>
      </x:c>
      <x:c r="K2068" s="68" t="str">
        <x:v>none</x:v>
      </x:c>
      <x:c r="L2068" s="68" t="str">
        <x:v>not_applicable</x:v>
      </x:c>
      <x:c r="M2068" s="68" t="str">
        <x:v>Wings and Rings does not offer direct or indirect financing. || Wings and Rings does not guarantee your note, lease or obligations to third parties.</x:v>
      </x:c>
      <x:c r="N2068" s="68" t="n">
        <x:v>1</x:v>
      </x:c>
      <x:c r="O2068" s="68" t="n">
        <x:v>0</x:v>
      </x:c>
      <x:c r="P2068" s="68" t="n">
        <x:v>0</x:v>
      </x:c>
      <x:c r="Q2068" s="68" t="n">
        <x:v>0</x:v>
      </x:c>
      <x:c r="R2068" s="68" t="n">
        <x:v>0</x:v>
      </x:c>
    </x:row>
    <x:row r="2069">
      <x:c r="A2069" s="68" t="str">
        <x:v>S0270</x:v>
      </x:c>
      <x:c r="B2069" s="68" t="str">
        <x:v>Buffalo Wings &amp; Rings</x:v>
      </x:c>
      <x:c r="C2069" s="68" t="n">
        <x:v>2023</x:v>
      </x:c>
      <x:c r="D2069" s="68" t="n">
        <x:v>0</x:v>
      </x:c>
      <x:c r="E2069" s="68" t="n">
        <x:v>1</x:v>
      </x:c>
      <x:c r="F2069" s="68" t="str">
        <x:v>CONSENSUS</x:v>
      </x:c>
      <x:c r="G2069" s="68" t="n">
        <x:v>3</x:v>
      </x:c>
      <x:c r="H2069" s="68" t="n">
        <x:v>1</x:v>
      </x:c>
      <x:c r="I2069" s="68" t="str">
        <x:v>NASAA | NASAA_NON_SBA</x:v>
      </x:c>
      <x:c r="J2069" s="68" t="str">
        <x:v>no_financing_involvement</x:v>
      </x:c>
      <x:c r="K2069" s="68" t="str">
        <x:v>none</x:v>
      </x:c>
      <x:c r="L2069" s="68" t="str">
        <x:v>not_applicable</x:v>
      </x:c>
      <x:c r="M2069" s="68" t="str">
        <x:v>Wings and Rings does not offer direct or indirect financing. || Wings and Rings does not guarantee your note, lease or obligations to third parties.</x:v>
      </x:c>
      <x:c r="N2069" s="68" t="n">
        <x:v>1</x:v>
      </x:c>
      <x:c r="O2069" s="68" t="n">
        <x:v>0</x:v>
      </x:c>
      <x:c r="P2069" s="68" t="n">
        <x:v>0</x:v>
      </x:c>
      <x:c r="Q2069" s="68" t="n">
        <x:v>0</x:v>
      </x:c>
      <x:c r="R2069" s="68" t="n">
        <x:v>0</x:v>
      </x:c>
    </x:row>
    <x:row r="2070">
      <x:c r="A2070" s="68" t="str">
        <x:v>S0270</x:v>
      </x:c>
      <x:c r="B2070" s="68" t="str">
        <x:v>Buffalo Wings &amp; Rings</x:v>
      </x:c>
      <x:c r="C2070" s="68" t="n">
        <x:v>2024</x:v>
      </x:c>
      <x:c r="D2070" s="68" t="n">
        <x:v>0</x:v>
      </x:c>
      <x:c r="E2070" s="68" t="n">
        <x:v>1</x:v>
      </x:c>
      <x:c r="F2070" s="68" t="str">
        <x:v>CONSENSUS</x:v>
      </x:c>
      <x:c r="G2070" s="68" t="n">
        <x:v>2</x:v>
      </x:c>
      <x:c r="H2070" s="68" t="n">
        <x:v>1</x:v>
      </x:c>
      <x:c r="I2070" s="68" t="str">
        <x:v>NASAA</x:v>
      </x:c>
      <x:c r="J2070" s="68" t="str">
        <x:v>no_financing_involvement</x:v>
      </x:c>
      <x:c r="K2070" s="68" t="str">
        <x:v>none</x:v>
      </x:c>
      <x:c r="L2070" s="68" t="str">
        <x:v>not_applicable</x:v>
      </x:c>
      <x:c r="M2070" s="68" t="str">
        <x:v>Wings and Rings does not offer direct or indirect financing. || Wings and Rings does not guarantee your note, lease or obligations to third parties.</x:v>
      </x:c>
      <x:c r="N2070" s="68" t="n">
        <x:v>1</x:v>
      </x:c>
      <x:c r="O2070" s="68" t="n">
        <x:v>0</x:v>
      </x:c>
      <x:c r="P2070" s="68" t="n">
        <x:v>0</x:v>
      </x:c>
      <x:c r="Q2070" s="68" t="n">
        <x:v>0</x:v>
      </x:c>
      <x:c r="R2070" s="68" t="n">
        <x:v>0</x:v>
      </x:c>
    </x:row>
    <x:row r="2071">
      <x:c r="A2071" s="68" t="str">
        <x:v>S0270</x:v>
      </x:c>
      <x:c r="B2071" s="68" t="str">
        <x:v>Buffalo Wings &amp; Rings</x:v>
      </x:c>
      <x:c r="C2071" s="68" t="n">
        <x:v>2025</x:v>
      </x:c>
      <x:c r="D2071" s="68" t="n">
        <x:v>0</x:v>
      </x:c>
      <x:c r="E2071" s="68" t="n">
        <x:v>1</x:v>
      </x:c>
      <x:c r="F2071" s="68" t="str">
        <x:v>CONSENSUS</x:v>
      </x:c>
      <x:c r="G2071" s="68" t="n">
        <x:v>2</x:v>
      </x:c>
      <x:c r="H2071" s="68" t="n">
        <x:v>1</x:v>
      </x:c>
      <x:c r="I2071" s="68" t="str">
        <x:v>NASAA_NON_SBA</x:v>
      </x:c>
      <x:c r="J2071" s="68" t="str">
        <x:v>no_financing_involvement</x:v>
      </x:c>
      <x:c r="K2071" s="68" t="str">
        <x:v>none</x:v>
      </x:c>
      <x:c r="L2071" s="68" t="str">
        <x:v>not_applicable</x:v>
      </x:c>
      <x:c r="M2071" s="68" t="str">
        <x:v>Wings and Rings does not offer direct or indirect financing. || Wings and Rings does not guarantee your note, lease or obligations to third parties.</x:v>
      </x:c>
      <x:c r="N2071" s="68" t="n">
        <x:v>1</x:v>
      </x:c>
      <x:c r="O2071" s="68" t="n">
        <x:v>0</x:v>
      </x:c>
      <x:c r="P2071" s="68" t="n">
        <x:v>0</x:v>
      </x:c>
      <x:c r="Q2071" s="68" t="n">
        <x:v>0</x:v>
      </x:c>
      <x:c r="R2071" s="68" t="n">
        <x:v>0</x:v>
      </x:c>
    </x:row>
    <x:row r="2072">
      <x:c r="A2072" s="68" t="str">
        <x:v>S3769</x:v>
      </x:c>
      <x:c r="B2072" s="68" t="str">
        <x:v>Buffalo's Cafe</x:v>
      </x:c>
      <x:c r="C2072" s="68" t="n">
        <x:v>2024</x:v>
      </x:c>
      <x:c r="D2072" s="68" t="n">
        <x:v>4</x:v>
      </x:c>
      <x:c r="E2072" s="68" t="n">
        <x:v>1</x:v>
      </x:c>
      <x:c r="F2072" s="68" t="str">
        <x:v>CONSENSUS</x:v>
      </x:c>
      <x:c r="G2072" s="68" t="n">
        <x:v>1</x:v>
      </x:c>
      <x:c r="H2072" s="68" t="n">
        <x:v>1</x:v>
      </x:c>
      <x:c r="I2072" s="68" t="str">
        <x:v>NASAA</x:v>
      </x:c>
      <x:c r="J2072" s="68" t="str">
        <x:v>passive_sba_directory_access | affiliate_equipment_lease</x:v>
      </x:c>
      <x:c r="K2072" s="68" t="str">
        <x:v>affiliate | third_party</x:v>
      </x:c>
      <x:c r="L2072" s="68" t="str">
        <x:v>equipment | other</x:v>
      </x:c>
      <x:c r="M2072" s="68" t="str">
        <x:v>We are listed on the SBA Franchise Directory located at: https://www.sba.gov/document/support--sba-franchise-directory. || We do not offer direct or indirect financing. We do not guarantee your notes, leases, or other obligations (Franchise Agreement § 7). || you will have the option to purchase or lease the Cookie Equipment from our affiliate. If you elect to lease the Cookie Equipment, you must sign the designated form of lease agreement (a current copy of which is attached as Exhibit B-3) and make payments to our affiliate(s) in accordance with the terms of the Equipment Lease.</x:v>
      </x:c>
      <x:c r="N2072" s="68" t="n">
        <x:v>1</x:v>
      </x:c>
      <x:c r="O2072" s="68" t="n">
        <x:v>1</x:v>
      </x:c>
      <x:c r="P2072" s="68" t="n">
        <x:v>1</x:v>
      </x:c>
      <x:c r="Q2072" s="68" t="n">
        <x:v>1</x:v>
      </x:c>
      <x:c r="R2072" s="68" t="n">
        <x:v>1</x:v>
      </x:c>
    </x:row>
    <x:row r="2073">
      <x:c r="A2073" s="68" t="str">
        <x:v>S3769</x:v>
      </x:c>
      <x:c r="B2073" s="68" t="str">
        <x:v>Buffalo's Cafe</x:v>
      </x:c>
      <x:c r="C2073" s="68" t="n">
        <x:v>2025</x:v>
      </x:c>
      <x:c r="D2073" s="68" t="n">
        <x:v>4</x:v>
      </x:c>
      <x:c r="E2073" s="68" t="n">
        <x:v>1</x:v>
      </x:c>
      <x:c r="F2073" s="68" t="str">
        <x:v>CONSENSUS</x:v>
      </x:c>
      <x:c r="G2073" s="68" t="n">
        <x:v>1</x:v>
      </x:c>
      <x:c r="H2073" s="68" t="n">
        <x:v>1</x:v>
      </x:c>
      <x:c r="I2073" s="68" t="str">
        <x:v>NASAA</x:v>
      </x:c>
      <x:c r="J2073" s="68" t="str">
        <x:v>passive_sba_directory_access | affiliate_equipment_lease</x:v>
      </x:c>
      <x:c r="K2073" s="68" t="str">
        <x:v>third_party | affiliate</x:v>
      </x:c>
      <x:c r="L2073" s="68" t="str">
        <x:v>equipment</x:v>
      </x:c>
      <x:c r="M2073" s="68" t="str">
        <x:v>We are listed on the SBA Franchise Directory || We do not offer direct or indirect financing. We do not guarantee your notes, leases, or other obligations || you will have the option to purchase or lease the Cookie Equipment from our affiliate || make payments to our affiliate(s) in accordance with the terms of the Equipment Lease</x:v>
      </x:c>
      <x:c r="N2073" s="68" t="n">
        <x:v>1</x:v>
      </x:c>
      <x:c r="O2073" s="68" t="n">
        <x:v>1</x:v>
      </x:c>
      <x:c r="P2073" s="68" t="n">
        <x:v>1</x:v>
      </x:c>
      <x:c r="Q2073" s="68" t="n">
        <x:v>1</x:v>
      </x:c>
      <x:c r="R2073" s="68" t="n">
        <x:v>1</x:v>
      </x:c>
    </x:row>
    <x:row r="2074">
      <x:c r="A2074" s="68" t="str">
        <x:v>S0271</x:v>
      </x:c>
      <x:c r="B2074" s="68" t="str">
        <x:v>Building Kidz Worldwide, LLC</x:v>
      </x:c>
      <x:c r="C2074" s="68" t="n">
        <x:v>2017</x:v>
      </x:c>
      <x:c r="D2074" s="68" t="n">
        <x:v>1</x:v>
      </x:c>
      <x:c r="E2074" s="68" t="n">
        <x:v>1</x:v>
      </x:c>
      <x:c r="F2074" s="68" t="str">
        <x:v>CONSENSUS</x:v>
      </x:c>
      <x:c r="G2074" s="68" t="n">
        <x:v>1</x:v>
      </x:c>
      <x:c r="H2074" s="68" t="n">
        <x:v>1</x:v>
      </x:c>
      <x:c r="I2074" s="68" t="str">
        <x:v>CA</x:v>
      </x:c>
      <x:c r="J2074" s="68" t="str">
        <x:v>passive_sba_directory_access</x:v>
      </x:c>
      <x:c r="K2074" s="68" t="str">
        <x:v>third_party</x:v>
      </x:c>
      <x:c r="L2074" s="68" t="str">
        <x:v>other</x:v>
      </x:c>
      <x:c r="M2074" s="68" t="str">
        <x:v>Neither we nor any affiliate currently offers, directly or indirectly, any financing arrangements to you || You are eligible for expedited and streamlined U S Small Business Admimstration (“SBA”) loan processing through the SBA’s Franchise Registry Program</x:v>
      </x:c>
      <x:c r="N2074" s="68" t="n">
        <x:v>1</x:v>
      </x:c>
      <x:c r="O2074" s="68" t="n">
        <x:v>1</x:v>
      </x:c>
      <x:c r="P2074" s="68" t="n">
        <x:v>0</x:v>
      </x:c>
      <x:c r="Q2074" s="68" t="n">
        <x:v>0</x:v>
      </x:c>
      <x:c r="R2074" s="68" t="n">
        <x:v>0</x:v>
      </x:c>
    </x:row>
    <x:row r="2075">
      <x:c r="A2075" s="68" t="str">
        <x:v>S0271</x:v>
      </x:c>
      <x:c r="B2075" s="68" t="str">
        <x:v>Building Kidz Worldwide, LLC</x:v>
      </x:c>
      <x:c r="C2075" s="68" t="n">
        <x:v>2018</x:v>
      </x:c>
      <x:c r="D2075" s="68" t="n">
        <x:v>1</x:v>
      </x:c>
      <x:c r="E2075" s="68" t="n">
        <x:v>1</x:v>
      </x:c>
      <x:c r="F2075" s="68" t="str">
        <x:v>CONSENSUS</x:v>
      </x:c>
      <x:c r="G2075" s="68" t="n">
        <x:v>3</x:v>
      </x:c>
      <x:c r="H2075" s="68" t="n">
        <x:v>3</x:v>
      </x:c>
      <x:c r="I2075" s="68" t="str">
        <x:v>CA</x:v>
      </x:c>
      <x:c r="J2075" s="68" t="str">
        <x:v>passive_sba_directory_access | sba_access_facilitation</x:v>
      </x:c>
      <x:c r="K2075" s="68" t="str">
        <x:v>third_party</x:v>
      </x:c>
      <x:c r="L2075" s="68" t="str">
        <x:v>other</x:v>
      </x:c>
      <x:c r="M2075" s="68" t="str">
        <x:v>We do not offer direct or indirect financing || We do not euarontyguarantee your note, lease or obligation || Y-eu are  eligible for expedited and streamhned- U S  Small Business Admiiusfratioa--(^^SBA”) loon processing through the-SBA’s Franchise Registry Pfogmm</x:v>
      </x:c>
      <x:c r="N2075" s="68" t="n">
        <x:v>1</x:v>
      </x:c>
      <x:c r="O2075" s="68" t="n">
        <x:v>1</x:v>
      </x:c>
      <x:c r="P2075" s="68" t="n">
        <x:v>0</x:v>
      </x:c>
      <x:c r="Q2075" s="68" t="n">
        <x:v>0</x:v>
      </x:c>
      <x:c r="R2075" s="68" t="n">
        <x:v>0</x:v>
      </x:c>
    </x:row>
    <x:row r="2076">
      <x:c r="A2076" s="68" t="str">
        <x:v>S0271</x:v>
      </x:c>
      <x:c r="B2076" s="68" t="str">
        <x:v>Building Kidz Worldwide, LLC</x:v>
      </x:c>
      <x:c r="C2076" s="68" t="n">
        <x:v>2023</x:v>
      </x:c>
      <x:c r="D2076" s="68" t="n">
        <x:v>0</x:v>
      </x:c>
      <x:c r="E2076" s="68" t="n">
        <x:v>1</x:v>
      </x:c>
      <x:c r="F2076" s="68" t="str">
        <x:v>CONSENSUS</x:v>
      </x:c>
      <x:c r="G2076" s="68" t="n">
        <x:v>2</x:v>
      </x:c>
      <x:c r="H2076" s="68" t="n">
        <x:v>1</x:v>
      </x:c>
      <x:c r="I2076" s="68" t="str">
        <x:v>NASAA</x:v>
      </x:c>
      <x:c r="J2076" s="68" t="str">
        <x:v>no_financing_involvement</x:v>
      </x:c>
      <x:c r="K2076" s="68" t="str">
        <x:v>none</x:v>
      </x:c>
      <x:c r="L2076" s="68" t="str">
        <x:v>not_applicable</x:v>
      </x:c>
      <x:c r="M2076" s="68" t="str">
        <x:v>We do not offer direct or indirect financing. || We do not guarantee your note, lease or obligation.</x:v>
      </x:c>
      <x:c r="N2076" s="68" t="n">
        <x:v>1</x:v>
      </x:c>
      <x:c r="O2076" s="68" t="n">
        <x:v>0</x:v>
      </x:c>
      <x:c r="P2076" s="68" t="n">
        <x:v>0</x:v>
      </x:c>
      <x:c r="Q2076" s="68" t="n">
        <x:v>0</x:v>
      </x:c>
      <x:c r="R2076" s="68" t="n">
        <x:v>0</x:v>
      </x:c>
    </x:row>
    <x:row r="2077">
      <x:c r="A2077" s="68" t="str">
        <x:v>S0271</x:v>
      </x:c>
      <x:c r="B2077" s="68" t="str">
        <x:v>Building Kidz Worldwide, LLC</x:v>
      </x:c>
      <x:c r="C2077" s="68" t="n">
        <x:v>2024</x:v>
      </x:c>
      <x:c r="D2077" s="68" t="n">
        <x:v>0</x:v>
      </x:c>
      <x:c r="E2077" s="68" t="n">
        <x:v>1</x:v>
      </x:c>
      <x:c r="F2077" s="68" t="str">
        <x:v>CONSENSUS</x:v>
      </x:c>
      <x:c r="G2077" s="68" t="n">
        <x:v>4</x:v>
      </x:c>
      <x:c r="H2077" s="68" t="n">
        <x:v>1</x:v>
      </x:c>
      <x:c r="I2077" s="68" t="str">
        <x:v>MN | NASAA</x:v>
      </x:c>
      <x:c r="J2077" s="68" t="str">
        <x:v>no_financing_involvement</x:v>
      </x:c>
      <x:c r="K2077" s="68" t="str">
        <x:v>none</x:v>
      </x:c>
      <x:c r="L2077" s="68" t="str">
        <x:v>not_applicable</x:v>
      </x:c>
      <x:c r="M2077" s="68" t="str">
        <x:v>We do not offer direct or indirect financing. || We do not guarantee your note, lease or obligation.</x:v>
      </x:c>
      <x:c r="N2077" s="68" t="n">
        <x:v>1</x:v>
      </x:c>
      <x:c r="O2077" s="68" t="n">
        <x:v>0</x:v>
      </x:c>
      <x:c r="P2077" s="68" t="n">
        <x:v>0</x:v>
      </x:c>
      <x:c r="Q2077" s="68" t="n">
        <x:v>0</x:v>
      </x:c>
      <x:c r="R2077" s="68" t="n">
        <x:v>0</x:v>
      </x:c>
    </x:row>
    <x:row r="2078">
      <x:c r="A2078" s="68" t="str">
        <x:v>S0271</x:v>
      </x:c>
      <x:c r="B2078" s="68" t="str">
        <x:v>Building Kidz Worldwide, LLC</x:v>
      </x:c>
      <x:c r="C2078" s="68" t="n">
        <x:v>2025</x:v>
      </x:c>
      <x:c r="D2078" s="68" t="n">
        <x:v>0</x:v>
      </x:c>
      <x:c r="E2078" s="68" t="n">
        <x:v>1</x:v>
      </x:c>
      <x:c r="F2078" s="68" t="str">
        <x:v>CONSENSUS</x:v>
      </x:c>
      <x:c r="G2078" s="68" t="n">
        <x:v>7</x:v>
      </x:c>
      <x:c r="H2078" s="68" t="n">
        <x:v>1</x:v>
      </x:c>
      <x:c r="I2078" s="68" t="str">
        <x:v>MN | NASAA</x:v>
      </x:c>
      <x:c r="J2078" s="68" t="str">
        <x:v>no_financing_involvement</x:v>
      </x:c>
      <x:c r="K2078" s="68" t="str">
        <x:v>none</x:v>
      </x:c>
      <x:c r="L2078" s="68" t="str">
        <x:v>not_applicable</x:v>
      </x:c>
      <x:c r="M2078" s="68" t="str">
        <x:v>We do not offer direct or indirect financing. || We do not guarantee your note, lease or obligation.</x:v>
      </x:c>
      <x:c r="N2078" s="68" t="n">
        <x:v>1</x:v>
      </x:c>
      <x:c r="O2078" s="68" t="n">
        <x:v>0</x:v>
      </x:c>
      <x:c r="P2078" s="68" t="n">
        <x:v>0</x:v>
      </x:c>
      <x:c r="Q2078" s="68" t="n">
        <x:v>0</x:v>
      </x:c>
      <x:c r="R2078" s="68" t="n">
        <x:v>0</x:v>
      </x:c>
    </x:row>
    <x:row r="2079">
      <x:c r="A2079" s="68" t="str">
        <x:v>S0271</x:v>
      </x:c>
      <x:c r="B2079" s="68" t="str">
        <x:v>Building Kidz Worldwide, LLC</x:v>
      </x:c>
      <x:c r="C2079" s="68" t="n">
        <x:v>2026</x:v>
      </x:c>
      <x:c r="D2079" s="68" t="n">
        <x:v>0</x:v>
      </x:c>
      <x:c r="E2079" s="68" t="n">
        <x:v>1</x:v>
      </x:c>
      <x:c r="F2079" s="68" t="str">
        <x:v>CONSENSUS</x:v>
      </x:c>
      <x:c r="G2079" s="68" t="n">
        <x:v>1</x:v>
      </x:c>
      <x:c r="H2079" s="68" t="n">
        <x:v>1</x:v>
      </x:c>
      <x:c r="I2079" s="68" t="str">
        <x:v>WI</x:v>
      </x:c>
      <x:c r="J2079" s="68" t="str">
        <x:v>no_financing_involvement</x:v>
      </x:c>
      <x:c r="K2079" s="68" t="str">
        <x:v>none</x:v>
      </x:c>
      <x:c r="L2079" s="68" t="str">
        <x:v>not_applicable</x:v>
      </x:c>
      <x:c r="M2079" s="68" t="str">
        <x:v>We do not offer direct or indirect financing. || We do not guarantee your note, lease or obligation.</x:v>
      </x:c>
      <x:c r="N2079" s="68" t="n">
        <x:v>1</x:v>
      </x:c>
      <x:c r="O2079" s="68" t="n">
        <x:v>0</x:v>
      </x:c>
      <x:c r="P2079" s="68" t="n">
        <x:v>0</x:v>
      </x:c>
      <x:c r="Q2079" s="68" t="n">
        <x:v>0</x:v>
      </x:c>
      <x:c r="R2079" s="68" t="n">
        <x:v>0</x:v>
      </x:c>
    </x:row>
    <x:row r="2080">
      <x:c r="A2080" s="68" t="str">
        <x:v>S5341</x:v>
      </x:c>
      <x:c r="B2080" s="68" t="str">
        <x:v>Buildingstars</x:v>
      </x:c>
      <x:c r="C2080" s="68" t="n">
        <x:v>2014</x:v>
      </x:c>
      <x:c r="D2080" s="68" t="n">
        <x:v>0</x:v>
      </x:c>
      <x:c r="E2080" s="68" t="n">
        <x:v>1</x:v>
      </x:c>
      <x:c r="F2080" s="68" t="str">
        <x:v>CONSENSUS</x:v>
      </x:c>
      <x:c r="G2080" s="68" t="n">
        <x:v>2</x:v>
      </x:c>
      <x:c r="H2080" s="68" t="n">
        <x:v>1</x:v>
      </x:c>
      <x:c r="I2080" s="68" t="str">
        <x:v>CA</x:v>
      </x:c>
      <x:c r="J2080" s="68" t="str">
        <x:v>no_financing_involvement</x:v>
      </x:c>
      <x:c r="K2080" s="68" t="str">
        <x:v>none</x:v>
      </x:c>
      <x:c r="L2080" s="68" t="str">
        <x:v>not_applicable</x:v>
      </x:c>
      <x:c r="M2080" s="68" t="str">
        <x:v>Neither we nor any agent or affiliate offers direct or indirect financing to you, guarantees any of your notes, leases or obligations, or has any practice or intent to sell, assign or discount to a 3"* party all or part of any of your financing arrangements || We do not receive direct or indirect payments for placing financing</x:v>
      </x:c>
      <x:c r="N2080" s="68" t="n">
        <x:v>1</x:v>
      </x:c>
      <x:c r="O2080" s="68" t="n">
        <x:v>0</x:v>
      </x:c>
      <x:c r="P2080" s="68" t="n">
        <x:v>0</x:v>
      </x:c>
      <x:c r="Q2080" s="68" t="n">
        <x:v>0</x:v>
      </x:c>
      <x:c r="R2080" s="68" t="n">
        <x:v>0</x:v>
      </x:c>
    </x:row>
    <x:row r="2081">
      <x:c r="A2081" s="68" t="str">
        <x:v>S5341</x:v>
      </x:c>
      <x:c r="B2081" s="68" t="str">
        <x:v>Buildingstars</x:v>
      </x:c>
      <x:c r="C2081" s="68" t="n">
        <x:v>2024</x:v>
      </x:c>
      <x:c r="D2081" s="68" t="n">
        <x:v>0</x:v>
      </x:c>
      <x:c r="E2081" s="68" t="n">
        <x:v>1</x:v>
      </x:c>
      <x:c r="F2081" s="68" t="str">
        <x:v>CONSENSUS</x:v>
      </x:c>
      <x:c r="G2081" s="68" t="n">
        <x:v>2</x:v>
      </x:c>
      <x:c r="H2081" s="68" t="n">
        <x:v>1</x:v>
      </x:c>
      <x:c r="I2081" s="68" t="str">
        <x:v>MN | NASAA_NON_SBA</x:v>
      </x:c>
      <x:c r="J2081" s="68" t="str">
        <x:v>no_financing_involvement</x:v>
      </x:c>
      <x:c r="K2081" s="68" t="str">
        <x:v>none</x:v>
      </x:c>
      <x:c r="L2081" s="68" t="str">
        <x:v>not_applicable</x:v>
      </x:c>
      <x:c r="M2081" s="68" t="str">
        <x:v>We do not offer direct or indirect financing. || We do not guarantee your note, lease or obligation.</x:v>
      </x:c>
      <x:c r="N2081" s="68" t="n">
        <x:v>1</x:v>
      </x:c>
      <x:c r="O2081" s="68" t="n">
        <x:v>0</x:v>
      </x:c>
      <x:c r="P2081" s="68" t="n">
        <x:v>0</x:v>
      </x:c>
      <x:c r="Q2081" s="68" t="n">
        <x:v>0</x:v>
      </x:c>
      <x:c r="R2081" s="68" t="n">
        <x:v>0</x:v>
      </x:c>
    </x:row>
    <x:row r="2082">
      <x:c r="A2082" s="68" t="str">
        <x:v>S5341</x:v>
      </x:c>
      <x:c r="B2082" s="68" t="str">
        <x:v>Buildingstars</x:v>
      </x:c>
      <x:c r="C2082" s="68" t="n">
        <x:v>2025</x:v>
      </x:c>
      <x:c r="D2082" s="68" t="n">
        <x:v>2</x:v>
      </x:c>
      <x:c r="E2082" s="68" t="n">
        <x:v>1</x:v>
      </x:c>
      <x:c r="F2082" s="68" t="str">
        <x:v>CONSENSUS</x:v>
      </x:c>
      <x:c r="G2082" s="68" t="n">
        <x:v>1</x:v>
      </x:c>
      <x:c r="H2082" s="68" t="n">
        <x:v>1</x:v>
      </x:c>
      <x:c r="I2082" s="68" t="str">
        <x:v>NASAA</x:v>
      </x:c>
      <x:c r="J2082" s="68" t="str">
        <x:v>seller_fee_installment</x:v>
      </x:c>
      <x:c r="K2082" s="68" t="str">
        <x:v>franchisor</x:v>
      </x:c>
      <x:c r="L2082" s="68" t="str">
        <x:v>fee</x:v>
      </x:c>
      <x:c r="M2082" s="68" t="str">
        <x:v>We may finance a portion of the Initial Franchise Fee, under the circumstances explained in Item 5, or Account Sales Fees. || Other than as described above, neither we nor any agent or Affiliate offers direct or indirect financing to you, guarantees any of your notes, leases or obligations, or has any practice or intent to sell, assign or discount to a 3rd party all or part of any of your financing arrangements.</x:v>
      </x:c>
      <x:c r="N2082" s="68" t="n">
        <x:v>1</x:v>
      </x:c>
      <x:c r="O2082" s="68" t="n">
        <x:v>1</x:v>
      </x:c>
      <x:c r="P2082" s="68" t="n">
        <x:v>1</x:v>
      </x:c>
      <x:c r="Q2082" s="68" t="n">
        <x:v>0</x:v>
      </x:c>
      <x:c r="R2082" s="68" t="n">
        <x:v>0</x:v>
      </x:c>
    </x:row>
    <x:row r="2083">
      <x:c r="A2083" s="68" t="str">
        <x:v>S5341</x:v>
      </x:c>
      <x:c r="B2083" s="68" t="str">
        <x:v>Buildingstars</x:v>
      </x:c>
      <x:c r="C2083" s="68" t="n">
        <x:v>2026</x:v>
      </x:c>
      <x:c r="D2083" s="68" t="n">
        <x:v>2</x:v>
      </x:c>
      <x:c r="E2083" s="68" t="n">
        <x:v>1</x:v>
      </x:c>
      <x:c r="F2083" s="68" t="str">
        <x:v>CONSENSUS</x:v>
      </x:c>
      <x:c r="G2083" s="68" t="n">
        <x:v>1</x:v>
      </x:c>
      <x:c r="H2083" s="68" t="n">
        <x:v>1</x:v>
      </x:c>
      <x:c r="I2083" s="68" t="str">
        <x:v>NASAA</x:v>
      </x:c>
      <x:c r="J2083" s="68" t="str">
        <x:v>seller_fee_financing</x:v>
      </x:c>
      <x:c r="K2083" s="68" t="str">
        <x:v>franchisor</x:v>
      </x:c>
      <x:c r="L2083" s="68" t="str">
        <x:v>fee</x:v>
      </x:c>
      <x:c r="M2083" s="68" t="str">
        <x:v>We may finance a portion of the Initial Franchise Fee, under the circumstances explained in Item 5, or Account Sales Fees. || Other than as described above, neither we nor any agent or Affiliate offers direct or indirect financing to you, guarantees any of your notes, leases or obligations, or has any practice or intent to sell, assign or discount to a 3rd party all or part of any of your financing arrangements.</x:v>
      </x:c>
      <x:c r="N2083" s="68" t="n">
        <x:v>1</x:v>
      </x:c>
      <x:c r="O2083" s="68" t="n">
        <x:v>1</x:v>
      </x:c>
      <x:c r="P2083" s="68" t="n">
        <x:v>1</x:v>
      </x:c>
      <x:c r="Q2083" s="68" t="n">
        <x:v>0</x:v>
      </x:c>
      <x:c r="R2083" s="68" t="n">
        <x:v>0</x:v>
      </x:c>
    </x:row>
    <x:row r="2084">
      <x:c r="A2084" s="68" t="str">
        <x:v>S2671</x:v>
      </x:c>
      <x:c r="B2084" s="68" t="str">
        <x:v>Built Custom Burgers</x:v>
      </x:c>
      <x:c r="C2084" s="68" t="n">
        <x:v>2022</x:v>
      </x:c>
      <x:c r="D2084" s="68" t="n">
        <x:v>3</x:v>
      </x:c>
      <x:c r="E2084" s="68" t="n">
        <x:v>1</x:v>
      </x:c>
      <x:c r="F2084" s="68" t="str">
        <x:v>CONSENSUS</x:v>
      </x:c>
      <x:c r="G2084" s="68" t="n">
        <x:v>1</x:v>
      </x:c>
      <x:c r="H2084" s="68" t="n">
        <x:v>1</x:v>
      </x:c>
      <x:c r="I2084" s="68" t="str">
        <x:v>NASAA</x:v>
      </x:c>
      <x:c r="J2084" s="68" t="str">
        <x:v>lease_guarantee | seller_store_purchase_financing</x:v>
      </x:c>
      <x:c r="K2084" s="68" t="str">
        <x:v>franchisor | affiliate</x:v>
      </x:c>
      <x:c r="L2084" s="68" t="str">
        <x:v>lease_site | store_acquisition</x:v>
      </x:c>
      <x:c r="M2084"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we or one of our affiliates agrees to serve as such guarantor ... you will pay to us a lease guarantee fee in the amount of 10% of the total amount of the rental obligations being guaranteed under the lease during its term up to a maximum payment of $10,000. || we may finance up to 100% of the purchase price ... The lender providing the financing is MTY Franchising USA, Inc. or one of our affiliates, whichever entity owns the restaurant. || We do not intend to sell, assign or discount to a third party any financing arrangement.</x:v>
      </x:c>
      <x:c r="N2084" s="68" t="n">
        <x:v>1</x:v>
      </x:c>
      <x:c r="O2084" s="68" t="n">
        <x:v>1</x:v>
      </x:c>
      <x:c r="P2084" s="68" t="n">
        <x:v>1</x:v>
      </x:c>
      <x:c r="Q2084" s="68" t="n">
        <x:v>1</x:v>
      </x:c>
      <x:c r="R2084" s="68" t="n">
        <x:v>0</x:v>
      </x:c>
    </x:row>
    <x:row r="2085">
      <x:c r="A2085" s="68" t="str">
        <x:v>S2671</x:v>
      </x:c>
      <x:c r="B2085" s="68" t="str">
        <x:v>Built Custom Burgers</x:v>
      </x:c>
      <x:c r="C2085" s="68" t="n">
        <x:v>2023</x:v>
      </x:c>
      <x:c r="D2085" s="68" t="n">
        <x:v>3</x:v>
      </x:c>
      <x:c r="E2085" s="68" t="n">
        <x:v>1</x:v>
      </x:c>
      <x:c r="F2085" s="68" t="str">
        <x:v>CONSENSUS</x:v>
      </x:c>
      <x:c r="G2085" s="68" t="n">
        <x:v>4</x:v>
      </x:c>
      <x:c r="H2085" s="68" t="n">
        <x:v>1</x:v>
      </x:c>
      <x:c r="I2085" s="68" t="str">
        <x:v>NASAA | NASAA_NON_SBA</x:v>
      </x:c>
      <x:c r="J2085" s="68" t="str">
        <x:v>lease_guarantee | seller_store_purchase_financing</x:v>
      </x:c>
      <x:c r="K2085" s="68" t="str">
        <x:v>franchisor | affiliate</x:v>
      </x:c>
      <x:c r="L2085" s="68" t="str">
        <x:v>lease_site | store_acquisition</x:v>
      </x:c>
      <x:c r="M2085"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Built Custom Burger restaurant,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The lender providing the financing is MTY Franchising USA, Inc. or one of our affiliates, whichever entity owns the restaurant.</x:v>
      </x:c>
      <x:c r="N2085" s="68" t="n">
        <x:v>1</x:v>
      </x:c>
      <x:c r="O2085" s="68" t="n">
        <x:v>1</x:v>
      </x:c>
      <x:c r="P2085" s="68" t="n">
        <x:v>1</x:v>
      </x:c>
      <x:c r="Q2085" s="68" t="n">
        <x:v>1</x:v>
      </x:c>
      <x:c r="R2085" s="68" t="n">
        <x:v>0</x:v>
      </x:c>
    </x:row>
    <x:row r="2086">
      <x:c r="A2086" s="68" t="str">
        <x:v>S2671</x:v>
      </x:c>
      <x:c r="B2086" s="68" t="str">
        <x:v>Built Custom Burgers</x:v>
      </x:c>
      <x:c r="C2086" s="68" t="n">
        <x:v>2024</x:v>
      </x:c>
      <x:c r="D2086" s="68" t="n">
        <x:v>3</x:v>
      </x:c>
      <x:c r="E2086" s="68" t="n">
        <x:v>1</x:v>
      </x:c>
      <x:c r="F2086" s="68" t="str">
        <x:v>CONSENSUS</x:v>
      </x:c>
      <x:c r="G2086" s="68" t="n">
        <x:v>3</x:v>
      </x:c>
      <x:c r="H2086" s="68" t="n">
        <x:v>1</x:v>
      </x:c>
      <x:c r="I2086" s="68" t="str">
        <x:v>MN | NASAA | NASAA_NON_SBA</x:v>
      </x:c>
      <x:c r="J2086" s="68" t="str">
        <x:v>lease_guarantee | seller_store_purchase_financing</x:v>
      </x:c>
      <x:c r="K2086" s="68" t="str">
        <x:v>franchisor | affiliate</x:v>
      </x:c>
      <x:c r="L2086" s="68" t="str">
        <x:v>lease_site | store_acquisition</x:v>
      </x:c>
      <x:c r="M2086"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Built Custom Burger restaurant,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The lender providing the financing is MTY Franchising USA, Inc. or one of our affiliates, whichever entity owns the restaurant.</x:v>
      </x:c>
      <x:c r="N2086" s="68" t="n">
        <x:v>1</x:v>
      </x:c>
      <x:c r="O2086" s="68" t="n">
        <x:v>1</x:v>
      </x:c>
      <x:c r="P2086" s="68" t="n">
        <x:v>1</x:v>
      </x:c>
      <x:c r="Q2086" s="68" t="n">
        <x:v>1</x:v>
      </x:c>
      <x:c r="R2086" s="68" t="n">
        <x:v>0</x:v>
      </x:c>
    </x:row>
    <x:row r="2087">
      <x:c r="A2087" s="68" t="str">
        <x:v>S2671</x:v>
      </x:c>
      <x:c r="B2087" s="68" t="str">
        <x:v>Built Custom Burgers</x:v>
      </x:c>
      <x:c r="C2087" s="68" t="n">
        <x:v>2025</x:v>
      </x:c>
      <x:c r="D2087" s="68" t="n">
        <x:v>3</x:v>
      </x:c>
      <x:c r="E2087" s="68" t="n">
        <x:v>1</x:v>
      </x:c>
      <x:c r="F2087" s="68" t="str">
        <x:v>CONSENSUS</x:v>
      </x:c>
      <x:c r="G2087" s="68" t="n">
        <x:v>3</x:v>
      </x:c>
      <x:c r="H2087" s="68" t="n">
        <x:v>2</x:v>
      </x:c>
      <x:c r="I2087" s="68" t="str">
        <x:v>MN | NASAA</x:v>
      </x:c>
      <x:c r="J2087" s="68" t="str">
        <x:v>lease_guarantee | seller_store_purchase_financing</x:v>
      </x:c>
      <x:c r="K2087" s="68" t="str">
        <x:v>franchisor | affiliate</x:v>
      </x:c>
      <x:c r="L2087" s="68" t="str">
        <x:v>lease_site | store_acquisition | lease_site | store_acquisition | fee | equipment | inventory</x:v>
      </x:c>
      <x:c r="M2087"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Built Custom Burger restaurant, the landlord requires you to obtain a third party lease guarantee, and we or one of our affiliates agrees to serve as such guarantor ...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The lender providing the financing is MTY Franchising USA, Inc. or one of our affiliates, whichever entity owns the restaurant. || We do not intend to sell, assign or discount to a third party any financing arrangement.</x:v>
      </x:c>
      <x:c r="N2087" s="68" t="n">
        <x:v>1</x:v>
      </x:c>
      <x:c r="O2087" s="68" t="n">
        <x:v>1</x:v>
      </x:c>
      <x:c r="P2087" s="68" t="n">
        <x:v>1</x:v>
      </x:c>
      <x:c r="Q2087" s="68" t="n">
        <x:v>1</x:v>
      </x:c>
      <x:c r="R2087" s="68" t="n">
        <x:v>0</x:v>
      </x:c>
    </x:row>
    <x:row r="2088">
      <x:c r="A2088" s="68" t="str">
        <x:v>S2671</x:v>
      </x:c>
      <x:c r="B2088" s="68" t="str">
        <x:v>Built Custom Burgers</x:v>
      </x:c>
      <x:c r="C2088" s="68" t="n">
        <x:v>2026</x:v>
      </x:c>
      <x:c r="D2088" s="68" t="n">
        <x:v>3</x:v>
      </x:c>
      <x:c r="E2088" s="68" t="n">
        <x:v>1</x:v>
      </x:c>
      <x:c r="F2088" s="68" t="str">
        <x:v>CONSENSUS</x:v>
      </x:c>
      <x:c r="G2088" s="68" t="n">
        <x:v>4</x:v>
      </x:c>
      <x:c r="H2088" s="68" t="n">
        <x:v>1</x:v>
      </x:c>
      <x:c r="I2088" s="68" t="str">
        <x:v>NASAA | NASAA_NON_SBA | WI</x:v>
      </x:c>
      <x:c r="J2088" s="68" t="str">
        <x:v>seller_store_purchase_financing | lease_guarantee | discretionary_financial_assistance_instrument_unspecified</x:v>
      </x:c>
      <x:c r="K2088" s="68" t="str">
        <x:v>franchisor | affiliate</x:v>
      </x:c>
      <x:c r="L2088" s="68" t="str">
        <x:v>store_acquisition | lease_site | other</x:v>
      </x:c>
      <x:c r="M2088" s="68" t="str">
        <x:v>In addition, we may, in our sole discretion, provide a lease guarantee for an approved restaurant site. || If you purchase a corporate restaurant “as-is” that is owned and operated by one of our affiliates, we may finance up to 100% of the purchase price || The lender providing the financing is MTY Franchising USA, Inc. or one of our affiliates, whichever entity owns the restaurant. || We do not intend to sell, assign or discount to a third party any financing arrangement.</x:v>
      </x:c>
      <x:c r="N2088" s="68" t="n">
        <x:v>1</x:v>
      </x:c>
      <x:c r="O2088" s="68" t="n">
        <x:v>1</x:v>
      </x:c>
      <x:c r="P2088" s="68" t="n">
        <x:v>1</x:v>
      </x:c>
      <x:c r="Q2088" s="68" t="n">
        <x:v>1</x:v>
      </x:c>
      <x:c r="R2088" s="68" t="n">
        <x:v>0</x:v>
      </x:c>
    </x:row>
    <x:row r="2089">
      <x:c r="A2089" s="68" t="str">
        <x:v>U_897d6285</x:v>
      </x:c>
      <x:c r="B2089" s="68" t="str">
        <x:v>Built Franchise Systems, LLC</x:v>
      </x:c>
      <x:c r="C2089" s="68" t="n">
        <x:v>2016</x:v>
      </x:c>
      <x:c r="D2089" s="68" t="n">
        <x:v>0</x:v>
      </x:c>
      <x:c r="E2089" s="68" t="n">
        <x:v>1</x:v>
      </x:c>
      <x:c r="F2089" s="68" t="str">
        <x:v>CONSENSUS</x:v>
      </x:c>
      <x:c r="G2089" s="68" t="n">
        <x:v>2</x:v>
      </x:c>
      <x:c r="H2089" s="68" t="n">
        <x:v>1</x:v>
      </x:c>
      <x:c r="I2089" s="68" t="str">
        <x:v>CA</x:v>
      </x:c>
      <x:c r="J2089" s="68" t="str">
        <x:v>no_financing_involvement</x:v>
      </x:c>
      <x:c r="K2089" s="68" t="str">
        <x:v>none</x:v>
      </x:c>
      <x:c r="L2089" s="68" t="str">
        <x:v>not_applicable</x:v>
      </x:c>
      <x:c r="M2089" s="68" t="str">
        <x:v>We do not offer direct or indirect financing, nor do we guarantee your obligations with third parties</x:v>
      </x:c>
      <x:c r="N2089" s="68" t="n">
        <x:v>1</x:v>
      </x:c>
      <x:c r="O2089" s="68" t="n">
        <x:v>0</x:v>
      </x:c>
      <x:c r="P2089" s="68" t="n">
        <x:v>0</x:v>
      </x:c>
      <x:c r="Q2089" s="68" t="n">
        <x:v>0</x:v>
      </x:c>
      <x:c r="R2089" s="68" t="n">
        <x:v>0</x:v>
      </x:c>
    </x:row>
    <x:row r="2090">
      <x:c r="A2090" s="68" t="str">
        <x:v>S0178</x:v>
      </x:c>
      <x:c r="B2090" s="68" t="str">
        <x:v>BULL CHICKS</x:v>
      </x:c>
      <x:c r="C2090" s="68" t="n">
        <x:v>2014</x:v>
      </x:c>
      <x:c r="D2090" s="68" t="n">
        <x:v>0</x:v>
      </x:c>
      <x:c r="E2090" s="68" t="n">
        <x:v>1</x:v>
      </x:c>
      <x:c r="F2090" s="68" t="str">
        <x:v>CONSENSUS</x:v>
      </x:c>
      <x:c r="G2090" s="68" t="n">
        <x:v>2</x:v>
      </x:c>
      <x:c r="H2090" s="68" t="n">
        <x:v>1</x:v>
      </x:c>
      <x:c r="I2090" s="68" t="str">
        <x:v>CA</x:v>
      </x:c>
      <x:c r="J2090" s="68" t="str">
        <x:v>no_financing_involvement</x:v>
      </x:c>
      <x:c r="K2090" s="68" t="str">
        <x:v>none</x:v>
      </x:c>
      <x:c r="L2090" s="68" t="str">
        <x:v>not_applicable</x:v>
      </x:c>
      <x:c r="M2090" s="68" t="str">
        <x:v>We do not offer direct or indirect financing || We do not guarantee your note, lease or obligation</x:v>
      </x:c>
      <x:c r="N2090" s="68" t="n">
        <x:v>1</x:v>
      </x:c>
      <x:c r="O2090" s="68" t="n">
        <x:v>0</x:v>
      </x:c>
      <x:c r="P2090" s="68" t="n">
        <x:v>0</x:v>
      </x:c>
      <x:c r="Q2090" s="68" t="n">
        <x:v>0</x:v>
      </x:c>
      <x:c r="R2090" s="68" t="n">
        <x:v>0</x:v>
      </x:c>
    </x:row>
    <x:row r="2091">
      <x:c r="A2091" s="68" t="str">
        <x:v>U_8570b5c5</x:v>
      </x:c>
      <x:c r="B2091" s="68" t="str">
        <x:v>Bumble Bee Blinds</x:v>
      </x:c>
      <x:c r="C2091" s="68" t="n">
        <x:v>2023</x:v>
      </x:c>
      <x:c r="D2091" s="68" t="n">
        <x:v>0</x:v>
      </x:c>
      <x:c r="E2091" s="68" t="n">
        <x:v>1</x:v>
      </x:c>
      <x:c r="F2091" s="68" t="str">
        <x:v>CONSENSUS</x:v>
      </x:c>
      <x:c r="G2091" s="68" t="n">
        <x:v>2</x:v>
      </x:c>
      <x:c r="H2091" s="68" t="n">
        <x:v>1</x:v>
      </x:c>
      <x:c r="I2091" s="68" t="str">
        <x:v>NASAA_NON_SBA</x:v>
      </x:c>
      <x:c r="J2091" s="68" t="str">
        <x:v>no_financing_involvement</x:v>
      </x:c>
      <x:c r="K2091" s="68" t="str">
        <x:v>none</x:v>
      </x:c>
      <x:c r="L2091" s="68" t="str">
        <x:v>not_applicable</x:v>
      </x:c>
      <x:c r="M2091" s="68" t="str">
        <x:v>We do not offer direct or indirect financing. We will not guarantee your note, lease or other obligations.</x:v>
      </x:c>
      <x:c r="N2091" s="68" t="n">
        <x:v>1</x:v>
      </x:c>
      <x:c r="O2091" s="68" t="n">
        <x:v>0</x:v>
      </x:c>
      <x:c r="P2091" s="68" t="n">
        <x:v>0</x:v>
      </x:c>
      <x:c r="Q2091" s="68" t="n">
        <x:v>0</x:v>
      </x:c>
      <x:c r="R2091" s="68" t="n">
        <x:v>0</x:v>
      </x:c>
    </x:row>
    <x:row r="2092">
      <x:c r="A2092" s="68" t="str">
        <x:v>S7807</x:v>
      </x:c>
      <x:c r="B2092" s="68" t="str">
        <x:v>Bumble Bee Blinds</x:v>
      </x:c>
      <x:c r="C2092" s="68" t="n">
        <x:v>2024</x:v>
      </x:c>
      <x:c r="D2092" s="68" t="n">
        <x:v>2</x:v>
      </x:c>
      <x:c r="E2092" s="68" t="n">
        <x:v>1</x:v>
      </x:c>
      <x:c r="F2092" s="68" t="str">
        <x:v>CONSENSUS</x:v>
      </x:c>
      <x:c r="G2092" s="68" t="n">
        <x:v>1</x:v>
      </x:c>
      <x:c r="H2092" s="68" t="n">
        <x:v>1</x:v>
      </x:c>
      <x:c r="I2092" s="68" t="str">
        <x:v>MN</x:v>
      </x:c>
      <x:c r="J2092" s="68" t="str">
        <x:v>seller_fee_financing</x:v>
      </x:c>
      <x:c r="K2092" s="68" t="str">
        <x:v>franchisor</x:v>
      </x:c>
      <x:c r="L2092" s="68" t="str">
        <x:v>fee</x:v>
      </x:c>
      <x:c r="M2092" s="68" t="str">
        <x:v>We may, in limited circumstances and at our option, but under no circumstances are we obligated to, finance a portion of your Initial Franchise Fee, up to sixty percent (60%) of the Initial Franchise Fee for the purchase of your second (2nd) Protected Territory and up to eighty percent (80%) of the Initial Franchise Fee for the purchase of your third (3rd) Protected Territory, up to a maximum of $52,000 (the “Maximum Amount”). || If you wish to finance a portion of your Initial Franchise Fee up to the Maximum Amount, and we agree to provide such financing, you must sign a Secured Promissory Note and General Security Agreement substantially in the form of Exhibit J to the Franchise Agreement. || We may discount the Secured Promissory Note to a third party who may be immune under the law to any defenses to payment you may have against us. || Currently, we have no practice or intent of selling, assigning, or discounting to a third party any note, contract or other instrument that you execute, although we reserve the right to do so.</x:v>
      </x:c>
      <x:c r="N2092" s="68" t="n">
        <x:v>1</x:v>
      </x:c>
      <x:c r="O2092" s="68" t="n">
        <x:v>1</x:v>
      </x:c>
      <x:c r="P2092" s="68" t="n">
        <x:v>1</x:v>
      </x:c>
      <x:c r="Q2092" s="68" t="n">
        <x:v>0</x:v>
      </x:c>
      <x:c r="R2092" s="68" t="n">
        <x:v>0</x:v>
      </x:c>
    </x:row>
    <x:row r="2093">
      <x:c r="A2093" s="68" t="str">
        <x:v>U_8570b5c5</x:v>
      </x:c>
      <x:c r="B2093" s="68" t="str">
        <x:v>Bumble Bee Blinds</x:v>
      </x:c>
      <x:c r="C2093" s="68" t="n">
        <x:v>2024</x:v>
      </x:c>
      <x:c r="D2093" s="68" t="n">
        <x:v>2</x:v>
      </x:c>
      <x:c r="E2093" s="68" t="n">
        <x:v>1</x:v>
      </x:c>
      <x:c r="F2093" s="68" t="str">
        <x:v>CONSENSUS</x:v>
      </x:c>
      <x:c r="G2093" s="68" t="n">
        <x:v>3</x:v>
      </x:c>
      <x:c r="H2093" s="68" t="n">
        <x:v>2</x:v>
      </x:c>
      <x:c r="I2093" s="68" t="str">
        <x:v>NASAA_NON_SBA</x:v>
      </x:c>
      <x:c r="J2093" s="68" t="str">
        <x:v>seller_fee_financing</x:v>
      </x:c>
      <x:c r="K2093" s="68" t="str">
        <x:v>franchisor</x:v>
      </x:c>
      <x:c r="L2093" s="68" t="str">
        <x:v>fee</x:v>
      </x:c>
      <x:c r="M2093" s="68" t="str">
        <x:v>We may, in limited circumstances and at our option, but under no circumstances are we obligated to, finance a portion of your Initial Franchise Fee, up to sixty percent (60%) of the Initial Franchise Fee for the purchase of your second (2nd) Protected Territory and up to eighty percent (80%) of the Initial Franchise Fee for the purchase of your third (3rd) Protected Territory, up to a maximum of $52,000 (the “Maximum Amount”). || If you wish to finance a portion of your Initial Franchise Fee up to the Maximum Amount, and we agree to provide such financing, you must sign a Secured Promissory Note and General Security Agreement substantially in the form of Exhibit J to the Franchise Agreement. || We may discount the Secured Promissory Note to a third party who may be immune under the law to any defenses to payment you may have against us. || Currently, we have no practice or intent of selling, assigning, or discounting to a third party any note, contract or other instrument that you execute, although we reserve the right to do so.</x:v>
      </x:c>
      <x:c r="N2093" s="68" t="n">
        <x:v>1</x:v>
      </x:c>
      <x:c r="O2093" s="68" t="n">
        <x:v>1</x:v>
      </x:c>
      <x:c r="P2093" s="68" t="n">
        <x:v>1</x:v>
      </x:c>
      <x:c r="Q2093" s="68" t="n">
        <x:v>0</x:v>
      </x:c>
      <x:c r="R2093" s="68" t="n">
        <x:v>0</x:v>
      </x:c>
    </x:row>
    <x:row r="2094">
      <x:c r="A2094" s="68" t="str">
        <x:v>S7807</x:v>
      </x:c>
      <x:c r="B2094" s="68" t="str">
        <x:v>Bumble Bee Blinds</x:v>
      </x:c>
      <x:c r="C2094" s="68" t="n">
        <x:v>2025</x:v>
      </x:c>
      <x:c r="D2094" s="68" t="n">
        <x:v>2</x:v>
      </x:c>
      <x:c r="E2094" s="68" t="n">
        <x:v>1</x:v>
      </x:c>
      <x:c r="F2094" s="68" t="str">
        <x:v>CONSENSUS</x:v>
      </x:c>
      <x:c r="G2094" s="68" t="n">
        <x:v>1</x:v>
      </x:c>
      <x:c r="H2094" s="68" t="n">
        <x:v>1</x:v>
      </x:c>
      <x:c r="I2094" s="68" t="str">
        <x:v>MN</x:v>
      </x:c>
      <x:c r="J2094" s="68" t="str">
        <x:v>seller_fee_financing</x:v>
      </x:c>
      <x:c r="K2094" s="68" t="str">
        <x:v>franchisor</x:v>
      </x:c>
      <x:c r="L2094" s="68" t="str">
        <x:v>fee</x:v>
      </x:c>
      <x:c r="M2094" s="68" t="str">
        <x:v>We may, in limited circumstances and at our option, but under no circumstances are we obligated to, finance a portion of your Initial Franchise Fee || you must sign a Secured Promissory Note and General Security Agreement || Except as described above, we do not offer direct or indirect financing. We do not guarantee your note or any other obligation.</x:v>
      </x:c>
      <x:c r="N2094" s="68" t="n">
        <x:v>1</x:v>
      </x:c>
      <x:c r="O2094" s="68" t="n">
        <x:v>1</x:v>
      </x:c>
      <x:c r="P2094" s="68" t="n">
        <x:v>1</x:v>
      </x:c>
      <x:c r="Q2094" s="68" t="n">
        <x:v>0</x:v>
      </x:c>
      <x:c r="R2094" s="68" t="n">
        <x:v>0</x:v>
      </x:c>
    </x:row>
    <x:row r="2095">
      <x:c r="A2095" s="68" t="str">
        <x:v>U_8570b5c5</x:v>
      </x:c>
      <x:c r="B2095" s="68" t="str">
        <x:v>Bumble Bee Blinds</x:v>
      </x:c>
      <x:c r="C2095" s="68" t="n">
        <x:v>2025</x:v>
      </x:c>
      <x:c r="D2095" s="68" t="n">
        <x:v>2</x:v>
      </x:c>
      <x:c r="E2095" s="68" t="n">
        <x:v>1</x:v>
      </x:c>
      <x:c r="F2095" s="68" t="str">
        <x:v>CONSENSUS</x:v>
      </x:c>
      <x:c r="G2095" s="68" t="n">
        <x:v>2</x:v>
      </x:c>
      <x:c r="H2095" s="68" t="n">
        <x:v>2</x:v>
      </x:c>
      <x:c r="I2095" s="68" t="str">
        <x:v>NASAA_NON_SBA</x:v>
      </x:c>
      <x:c r="J2095" s="68" t="str">
        <x:v>seller_fee_financing</x:v>
      </x:c>
      <x:c r="K2095" s="68" t="str">
        <x:v>franchisor</x:v>
      </x:c>
      <x:c r="L2095" s="68" t="str">
        <x:v>fee</x:v>
      </x:c>
      <x:c r="M2095" s="68" t="str">
        <x:v>We may, in limited circumstances and at our option, but under no circumstances are we obligated to, finance a portion of your Initial Franchise Fee || The Secured Promissory Note obligates you to pay us the amount of your Initial Franchise Fee that we agree to finance, plus interest at the rate set forth below, plus any fees set forth in the Secured Promissory Note. || Currently, we have no practice or intent of selling, assigning, or discounting to a third party any note, contract or other instrument that you execute, although we reserve the right to do so. || We do not guarantee your note or any other obligation.</x:v>
      </x:c>
      <x:c r="N2095" s="68" t="n">
        <x:v>1</x:v>
      </x:c>
      <x:c r="O2095" s="68" t="n">
        <x:v>1</x:v>
      </x:c>
      <x:c r="P2095" s="68" t="n">
        <x:v>1</x:v>
      </x:c>
      <x:c r="Q2095" s="68" t="n">
        <x:v>0</x:v>
      </x:c>
      <x:c r="R2095" s="68" t="n">
        <x:v>0</x:v>
      </x:c>
    </x:row>
    <x:row r="2096">
      <x:c r="A2096" s="68" t="str">
        <x:v>S8114</x:v>
      </x:c>
      <x:c r="B2096" s="68" t="str">
        <x:v>BUMBLE ROOFING</x:v>
      </x:c>
      <x:c r="C2096" s="68" t="n">
        <x:v>2023</x:v>
      </x:c>
      <x:c r="D2096" s="68" t="n">
        <x:v>2</x:v>
      </x:c>
      <x:c r="E2096" s="68" t="n">
        <x:v>1</x:v>
      </x:c>
      <x:c r="F2096" s="68" t="str">
        <x:v>CONSENSUS</x:v>
      </x:c>
      <x:c r="G2096" s="68" t="n">
        <x:v>2</x:v>
      </x:c>
      <x:c r="H2096" s="68" t="n">
        <x:v>2</x:v>
      </x:c>
      <x:c r="I2096" s="68" t="str">
        <x:v>NASAA</x:v>
      </x:c>
      <x:c r="J2096" s="68" t="str">
        <x:v>initial_fee_installment | seller_fee_financing</x:v>
      </x:c>
      <x:c r="K2096" s="68" t="str">
        <x:v>franchisor</x:v>
      </x:c>
      <x:c r="L2096" s="68" t="str">
        <x:v>fee</x:v>
      </x:c>
      <x:c r="M2096" s="68" t="str">
        <x:v>we may finance up to 50% of your Initial Franchise Fee for up to 36 months, provided you sign the Promissory Note || We have not in the past and do not currently intend to sell, assign or discount to any third party the Note or any other financing document you sign.</x:v>
      </x:c>
      <x:c r="N2096" s="68" t="n">
        <x:v>1</x:v>
      </x:c>
      <x:c r="O2096" s="68" t="n">
        <x:v>1</x:v>
      </x:c>
      <x:c r="P2096" s="68" t="n">
        <x:v>1</x:v>
      </x:c>
      <x:c r="Q2096" s="68" t="n">
        <x:v>0</x:v>
      </x:c>
      <x:c r="R2096" s="68" t="n">
        <x:v>0</x:v>
      </x:c>
    </x:row>
    <x:row r="2097">
      <x:c r="A2097" s="68" t="str">
        <x:v>S8114</x:v>
      </x:c>
      <x:c r="B2097" s="68" t="str">
        <x:v>BUMBLE ROOFING</x:v>
      </x:c>
      <x:c r="C2097" s="68" t="n">
        <x:v>2024</x:v>
      </x:c>
      <x:c r="D2097" s="68" t="n">
        <x:v>2</x:v>
      </x:c>
      <x:c r="E2097" s="68" t="n">
        <x:v>1</x:v>
      </x:c>
      <x:c r="F2097" s="68" t="str">
        <x:v>CONSENSUS</x:v>
      </x:c>
      <x:c r="G2097" s="68" t="n">
        <x:v>1</x:v>
      </x:c>
      <x:c r="H2097" s="68" t="n">
        <x:v>1</x:v>
      </x:c>
      <x:c r="I2097" s="68" t="str">
        <x:v>NASAA</x:v>
      </x:c>
      <x:c r="J2097" s="68" t="str">
        <x:v>initial_fee_installment</x:v>
      </x:c>
      <x:c r="K2097" s="68" t="str">
        <x:v>franchisor</x:v>
      </x:c>
      <x:c r="L2097" s="68" t="str">
        <x:v>fee</x:v>
      </x:c>
      <x:c r="M2097" s="68" t="str">
        <x:v>we may finance up to 50% of your Initial Franchise Fee for up to 36 months, provided you sign the Promissory Note || We have not in the past and do not currently intend to sell, assign or discount to any third party the Note or any other financing document you sign. || Other than as described above, we do not offer direct or indirect financing, do not guarantee your loans, lease or other obligations</x:v>
      </x:c>
      <x:c r="N2097" s="68" t="n">
        <x:v>1</x:v>
      </x:c>
      <x:c r="O2097" s="68" t="n">
        <x:v>1</x:v>
      </x:c>
      <x:c r="P2097" s="68" t="n">
        <x:v>1</x:v>
      </x:c>
      <x:c r="Q2097" s="68" t="n">
        <x:v>0</x:v>
      </x:c>
      <x:c r="R2097" s="68" t="n">
        <x:v>0</x:v>
      </x:c>
    </x:row>
    <x:row r="2098">
      <x:c r="A2098" s="68" t="str">
        <x:v>S8114</x:v>
      </x:c>
      <x:c r="B2098" s="68" t="str">
        <x:v>BUMBLE ROOFING</x:v>
      </x:c>
      <x:c r="C2098" s="68" t="n">
        <x:v>2025</x:v>
      </x:c>
      <x:c r="D2098" s="68" t="n">
        <x:v>2</x:v>
      </x:c>
      <x:c r="E2098" s="68" t="n">
        <x:v>1</x:v>
      </x:c>
      <x:c r="F2098" s="68" t="str">
        <x:v>CONSENSUS</x:v>
      </x:c>
      <x:c r="G2098" s="68" t="n">
        <x:v>3</x:v>
      </x:c>
      <x:c r="H2098" s="68" t="n">
        <x:v>1</x:v>
      </x:c>
      <x:c r="I2098" s="68" t="str">
        <x:v>MN | NASAA | NASAA_NON_SBA</x:v>
      </x:c>
      <x:c r="J2098" s="68" t="str">
        <x:v>initial_fee_deferral</x:v>
      </x:c>
      <x:c r="K2098" s="68" t="str">
        <x:v>franchisor</x:v>
      </x:c>
      <x:c r="L2098" s="68" t="str">
        <x:v>fee</x:v>
      </x:c>
      <x:c r="M2098" s="68" t="str">
        <x:v>we may finance up to 80% of your franchise fee for up to 24 months, provided you sign the Promissory Note || We have not in the past and do not currently intend to sell, assign or discount to any third party the Note or any other financing document you sign.</x:v>
      </x:c>
      <x:c r="N2098" s="68" t="n">
        <x:v>1</x:v>
      </x:c>
      <x:c r="O2098" s="68" t="n">
        <x:v>1</x:v>
      </x:c>
      <x:c r="P2098" s="68" t="n">
        <x:v>1</x:v>
      </x:c>
      <x:c r="Q2098" s="68" t="n">
        <x:v>0</x:v>
      </x:c>
      <x:c r="R2098" s="68" t="n">
        <x:v>0</x:v>
      </x:c>
    </x:row>
    <x:row r="2099">
      <x:c r="A2099" s="68" t="str">
        <x:v>S8114</x:v>
      </x:c>
      <x:c r="B2099" s="68" t="str">
        <x:v>BUMBLE ROOFING</x:v>
      </x:c>
      <x:c r="C2099" s="68" t="n">
        <x:v>2026</x:v>
      </x:c>
      <x:c r="D2099" s="68" t="n">
        <x:v>2</x:v>
      </x:c>
      <x:c r="E2099" s="68" t="n">
        <x:v>1</x:v>
      </x:c>
      <x:c r="F2099" s="68" t="str">
        <x:v>CONSENSUS</x:v>
      </x:c>
      <x:c r="G2099" s="68" t="n">
        <x:v>4</x:v>
      </x:c>
      <x:c r="H2099" s="68" t="n">
        <x:v>1</x:v>
      </x:c>
      <x:c r="I2099" s="68" t="str">
        <x:v>MN | NASAA | NASAA_NON_SBA | WI</x:v>
      </x:c>
      <x:c r="J2099" s="68" t="str">
        <x:v>initial_fee_installment</x:v>
      </x:c>
      <x:c r="K2099" s="68" t="str">
        <x:v>franchisor</x:v>
      </x:c>
      <x:c r="L2099" s="68" t="str">
        <x:v>fee</x:v>
      </x:c>
      <x:c r="M2099" s="68" t="str">
        <x:v>we may finance up to 80% of your franchise fee for up to 24 months, provided you sign the Promissory Note || We have not in the past and do not currently intend to sell, assign or discount to any third party the Note or any other financing document you sign.</x:v>
      </x:c>
      <x:c r="N2099" s="68" t="n">
        <x:v>1</x:v>
      </x:c>
      <x:c r="O2099" s="68" t="n">
        <x:v>1</x:v>
      </x:c>
      <x:c r="P2099" s="68" t="n">
        <x:v>1</x:v>
      </x:c>
      <x:c r="Q2099" s="68" t="n">
        <x:v>0</x:v>
      </x:c>
      <x:c r="R2099" s="68" t="n">
        <x:v>0</x:v>
      </x:c>
    </x:row>
    <x:row r="2100">
      <x:c r="A2100" s="68" t="str">
        <x:v>S5138</x:v>
      </x:c>
      <x:c r="B2100" s="68" t="str">
        <x:v>Bumper Man</x:v>
      </x:c>
      <x:c r="C2100" s="68" t="n">
        <x:v>2014</x:v>
      </x:c>
      <x:c r="D2100" s="68" t="n">
        <x:v>4</x:v>
      </x:c>
      <x:c r="E2100" s="68" t="n">
        <x:v>1</x:v>
      </x:c>
      <x:c r="F2100" s="68" t="str">
        <x:v>PRIOR_V1_ADJUDICATION_CARRIED</x:v>
      </x:c>
      <x:c r="G2100" s="68" t="n">
        <x:v>2</x:v>
      </x:c>
      <x:c r="H2100" s="68" t="n">
        <x:v>2</x:v>
      </x:c>
      <x:c r="I2100" s="68" t="str">
        <x:v>CA</x:v>
      </x:c>
      <x:c r="J2100" s="68" t="str">
        <x:v>direct_loan | initial_fee_installment</x:v>
      </x:c>
      <x:c r="K2100" s="68" t="str">
        <x:v>franchisor</x:v>
      </x:c>
      <x:c r="L2100" s="68" t="str">
        <x:v>fee | fee | other</x:v>
      </x:c>
      <x:c r="M2100" s="68" t="str">
        <x:v>New fi-anchisee operators who meet our current credit cntenal may pay us $25,000 which is half of their imtial fi-anchisee fee, over five years I'n 120 equal semi-monthly mstallments at 10% annual interest || On occasion, we have extended small loans to fi-anchisees an emergencv circumstances</x:v>
      </x:c>
      <x:c r="N2100" s="68" t="n">
        <x:v>1</x:v>
      </x:c>
      <x:c r="O2100" s="68" t="n">
        <x:v>1</x:v>
      </x:c>
      <x:c r="P2100" s="68" t="n">
        <x:v>1</x:v>
      </x:c>
      <x:c r="Q2100" s="68" t="n">
        <x:v>1</x:v>
      </x:c>
      <x:c r="R2100" s="68" t="n">
        <x:v>1</x:v>
      </x:c>
    </x:row>
    <x:row r="2101">
      <x:c r="A2101" s="68" t="str">
        <x:v>S5138</x:v>
      </x:c>
      <x:c r="B2101" s="68" t="str">
        <x:v>Bumper Man</x:v>
      </x:c>
      <x:c r="C2101" s="68" t="n">
        <x:v>2015</x:v>
      </x:c>
      <x:c r="D2101" s="68" t="n">
        <x:v>4</x:v>
      </x:c>
      <x:c r="E2101" s="68" t="n">
        <x:v>1</x:v>
      </x:c>
      <x:c r="F2101" s="68" t="str">
        <x:v>CONSENSUS</x:v>
      </x:c>
      <x:c r="G2101" s="68" t="n">
        <x:v>1</x:v>
      </x:c>
      <x:c r="H2101" s="68" t="n">
        <x:v>1</x:v>
      </x:c>
      <x:c r="I2101" s="68" t="str">
        <x:v>CA</x:v>
      </x:c>
      <x:c r="J2101" s="68" t="str">
        <x:v>initial_fee_installment | direct_loan</x:v>
      </x:c>
      <x:c r="K2101" s="68" t="str">
        <x:v>franchisor</x:v>
      </x:c>
      <x:c r="L2101" s="68" t="str">
        <x:v>fee | other</x:v>
      </x:c>
      <x:c r="M2101" s="68" t="str">
        <x:v>New fi-anchisee operators who meet our current credit cntenal may pay us $25,000 which is half of their imtial fi-anclusee fee, over five years in 120 equal semi-monthly mstallments at 10% annual mterest || On occasion, we have extended small loans to fi-anchisees an emergency circumstances || Neither we nor any affiliate guarantee your note, lease, or obligation</x:v>
      </x:c>
      <x:c r="N2101" s="68" t="n">
        <x:v>1</x:v>
      </x:c>
      <x:c r="O2101" s="68" t="n">
        <x:v>1</x:v>
      </x:c>
      <x:c r="P2101" s="68" t="n">
        <x:v>1</x:v>
      </x:c>
      <x:c r="Q2101" s="68" t="n">
        <x:v>1</x:v>
      </x:c>
      <x:c r="R2101" s="68" t="n">
        <x:v>1</x:v>
      </x:c>
    </x:row>
    <x:row r="2102">
      <x:c r="A2102" s="68" t="str">
        <x:v>S5138</x:v>
      </x:c>
      <x:c r="B2102" s="68" t="str">
        <x:v>Bumper Man</x:v>
      </x:c>
      <x:c r="C2102" s="68" t="n">
        <x:v>2016</x:v>
      </x:c>
      <x:c r="D2102" s="68" t="n">
        <x:v>4</x:v>
      </x:c>
      <x:c r="E2102" s="68" t="n">
        <x:v>1</x:v>
      </x:c>
      <x:c r="F2102" s="68" t="str">
        <x:v>CONSENSUS</x:v>
      </x:c>
      <x:c r="G2102" s="68" t="n">
        <x:v>2</x:v>
      </x:c>
      <x:c r="H2102" s="68" t="n">
        <x:v>2</x:v>
      </x:c>
      <x:c r="I2102" s="68" t="str">
        <x:v>CA</x:v>
      </x:c>
      <x:c r="J2102" s="68" t="str">
        <x:v>initial_fee_installment | direct_loan</x:v>
      </x:c>
      <x:c r="K2102" s="68" t="str">
        <x:v>franchisor</x:v>
      </x:c>
      <x:c r="L2102" s="68" t="str">
        <x:v>fee | other</x:v>
      </x:c>
      <x:c r="M2102" s="68" t="str">
        <x:v>Neither we nor any affiliate currently offers, directly or indirectly, any financing arrangements to any fi-anchisee, except for a portion of the initial franchise fee to qualified fi-anchisee operators as discussed below || On occasion, we have extended small loans to franchisees in an emergency circumstances || We do not have any past or present practice, nor any intention, to sell, assign or discount to any third party any note, contract or other instrument you execute</x:v>
      </x:c>
      <x:c r="N2102" s="68" t="n">
        <x:v>1</x:v>
      </x:c>
      <x:c r="O2102" s="68" t="n">
        <x:v>1</x:v>
      </x:c>
      <x:c r="P2102" s="68" t="n">
        <x:v>1</x:v>
      </x:c>
      <x:c r="Q2102" s="68" t="n">
        <x:v>1</x:v>
      </x:c>
      <x:c r="R2102" s="68" t="n">
        <x:v>1</x:v>
      </x:c>
    </x:row>
    <x:row r="2103">
      <x:c r="A2103" s="68" t="str">
        <x:v>S5138</x:v>
      </x:c>
      <x:c r="B2103" s="68" t="str">
        <x:v>Bumper Man</x:v>
      </x:c>
      <x:c r="C2103" s="68" t="n">
        <x:v>2017</x:v>
      </x:c>
      <x:c r="D2103" s="68" t="n">
        <x:v>4</x:v>
      </x:c>
      <x:c r="E2103" s="68" t="n">
        <x:v>1</x:v>
      </x:c>
      <x:c r="F2103" s="68" t="str">
        <x:v>CONSENSUS</x:v>
      </x:c>
      <x:c r="G2103" s="68" t="n">
        <x:v>1</x:v>
      </x:c>
      <x:c r="H2103" s="68" t="n">
        <x:v>1</x:v>
      </x:c>
      <x:c r="I2103" s="68" t="str">
        <x:v>CA</x:v>
      </x:c>
      <x:c r="J2103" s="68" t="str">
        <x:v>initial_fee_installment | direct_loan</x:v>
      </x:c>
      <x:c r="K2103" s="68" t="str">
        <x:v>franchisor</x:v>
      </x:c>
      <x:c r="L2103" s="68" t="str">
        <x:v>fee | other</x:v>
      </x:c>
      <x:c r="M2103" s="68" t="str">
        <x:v>Neither we nor any affiliate currently offers, directly or indirectly, any financing arrangements to any franchisee, except for a portion of the initial franchise fee to qualified franchisee operators as discussed below || New franchisee operators who meet our current credit cntenal may pay us $25,000 which is half of their imtial franchisee fee, over five years in 120 equal semi-monthly installments at 10% annual interest || On occasion, we have extended small loans to franchisees m an emergency circumstances Such loans are discretionary, usually short term and vary in interest rates || We do not have any past or present practice, nor any intention, to sell, assign or discount to any third party any note, contract or other instrument you execute</x:v>
      </x:c>
      <x:c r="N2103" s="68" t="n">
        <x:v>1</x:v>
      </x:c>
      <x:c r="O2103" s="68" t="n">
        <x:v>1</x:v>
      </x:c>
      <x:c r="P2103" s="68" t="n">
        <x:v>1</x:v>
      </x:c>
      <x:c r="Q2103" s="68" t="n">
        <x:v>1</x:v>
      </x:c>
      <x:c r="R2103" s="68" t="n">
        <x:v>1</x:v>
      </x:c>
    </x:row>
    <x:row r="2104">
      <x:c r="A2104" s="68" t="str">
        <x:v>S5138</x:v>
      </x:c>
      <x:c r="B2104" s="68" t="str">
        <x:v>Bumper Man</x:v>
      </x:c>
      <x:c r="C2104" s="68" t="n">
        <x:v>2018</x:v>
      </x:c>
      <x:c r="D2104" s="68" t="n">
        <x:v>4</x:v>
      </x:c>
      <x:c r="E2104" s="68" t="n">
        <x:v>1</x:v>
      </x:c>
      <x:c r="F2104" s="68" t="str">
        <x:v>CONSENSUS</x:v>
      </x:c>
      <x:c r="G2104" s="68" t="n">
        <x:v>1</x:v>
      </x:c>
      <x:c r="H2104" s="68" t="n">
        <x:v>1</x:v>
      </x:c>
      <x:c r="I2104" s="68" t="str">
        <x:v>CA</x:v>
      </x:c>
      <x:c r="J2104" s="68" t="str">
        <x:v>initial_fee_installment | direct_loan</x:v>
      </x:c>
      <x:c r="K2104" s="68" t="str">
        <x:v>franchisor</x:v>
      </x:c>
      <x:c r="L2104" s="68" t="str">
        <x:v>fee | other</x:v>
      </x:c>
      <x:c r="M2104" s="68" t="str">
        <x:v>New franchise operators who meet our current credit criteria may pay us half of the initial franchisee fee (i.e. $25,000) upon the execution of the Franchise Agreement and pay the remaining half in 120 equal semi-monthly installment during a five-year term at an interest rate of 10% per annum || On occasion, we have extended small loans to franchisees in emergency circumstances. || We will not guarantee any franchisee’s note, lease, or other obligation. || We do not have any past or present practice, or any intention, to sell, assign or discount to any third party any note, contract or other instrument you execute.</x:v>
      </x:c>
      <x:c r="N2104" s="68" t="n">
        <x:v>1</x:v>
      </x:c>
      <x:c r="O2104" s="68" t="n">
        <x:v>1</x:v>
      </x:c>
      <x:c r="P2104" s="68" t="n">
        <x:v>1</x:v>
      </x:c>
      <x:c r="Q2104" s="68" t="n">
        <x:v>1</x:v>
      </x:c>
      <x:c r="R2104" s="68" t="n">
        <x:v>1</x:v>
      </x:c>
    </x:row>
    <x:row r="2105">
      <x:c r="A2105" s="68" t="str">
        <x:v>S5138</x:v>
      </x:c>
      <x:c r="B2105" s="68" t="str">
        <x:v>Bumper Man</x:v>
      </x:c>
      <x:c r="C2105" s="68" t="n">
        <x:v>2019</x:v>
      </x:c>
      <x:c r="D2105" s="68" t="n">
        <x:v>4</x:v>
      </x:c>
      <x:c r="E2105" s="68" t="n">
        <x:v>1</x:v>
      </x:c>
      <x:c r="F2105" s="68" t="str">
        <x:v>CONSENSUS</x:v>
      </x:c>
      <x:c r="G2105" s="68" t="n">
        <x:v>2</x:v>
      </x:c>
      <x:c r="H2105" s="68" t="n">
        <x:v>2</x:v>
      </x:c>
      <x:c r="I2105" s="68" t="str">
        <x:v>CA</x:v>
      </x:c>
      <x:c r="J2105" s="68" t="str">
        <x:v>initial_fee_installment | direct_loan</x:v>
      </x:c>
      <x:c r="K2105" s="68" t="str">
        <x:v>franchisor</x:v>
      </x:c>
      <x:c r="L2105" s="68" t="str">
        <x:v>fee | other</x:v>
      </x:c>
      <x:c r="M2105" s="68" t="str">
        <x:v>New franchise operators who meet our current credit criteria may pay us half of the initial franchisee fee  (i.e. $25,000) upon the execution of the Franchise Agreement and pay the remaining half ... in 120 equal semi-monthly installments during a five-year term at an interest rate of 10% per annum || On occasion, we have extended small loans to franchisees in emergency circumstances. || We will not guarantee any franchisee’s note, lease, or other obligation. || We do not have any past or present practice, or any intention, to sell, assign or discount to any third party any note, contract or other instrument you execute.</x:v>
      </x:c>
      <x:c r="N2105" s="68" t="n">
        <x:v>1</x:v>
      </x:c>
      <x:c r="O2105" s="68" t="n">
        <x:v>1</x:v>
      </x:c>
      <x:c r="P2105" s="68" t="n">
        <x:v>1</x:v>
      </x:c>
      <x:c r="Q2105" s="68" t="n">
        <x:v>1</x:v>
      </x:c>
      <x:c r="R2105" s="68" t="n">
        <x:v>1</x:v>
      </x:c>
    </x:row>
    <x:row r="2106">
      <x:c r="A2106" s="68" t="str">
        <x:v>S5138</x:v>
      </x:c>
      <x:c r="B2106" s="68" t="str">
        <x:v>Bumper Man</x:v>
      </x:c>
      <x:c r="C2106" s="68" t="n">
        <x:v>2022</x:v>
      </x:c>
      <x:c r="D2106" s="68" t="n">
        <x:v>2</x:v>
      </x:c>
      <x:c r="E2106" s="68" t="n">
        <x:v>1</x:v>
      </x:c>
      <x:c r="F2106" s="68" t="str">
        <x:v>CONSENSUS</x:v>
      </x:c>
      <x:c r="G2106" s="68" t="n">
        <x:v>1</x:v>
      </x:c>
      <x:c r="H2106" s="68" t="n">
        <x:v>1</x:v>
      </x:c>
      <x:c r="I2106" s="68" t="str">
        <x:v>NASAA</x:v>
      </x:c>
      <x:c r="J2106" s="68" t="str">
        <x:v>initial_fee_installment</x:v>
      </x:c>
      <x:c r="K2106" s="68" t="str">
        <x:v>franchisor</x:v>
      </x:c>
      <x:c r="L2106" s="68" t="str">
        <x:v>fee</x:v>
      </x:c>
      <x:c r="M2106" s="68" t="str">
        <x:v>New franchise operators who purchase a new Bumper Man franchise and who meet our current credit criteria may pay us half of the initial franchisee fee upon the execution of the Franchise Agreement and pay the remaining half (up to $25,000) in 120 equal semi-monthly installments during a five-year term at an interest rate of 10% per annum || We do not have any past or present practice, or any intention, to sell, assign or discount to any third party any note, contract or other instrument you execute.</x:v>
      </x:c>
      <x:c r="N2106" s="68" t="n">
        <x:v>1</x:v>
      </x:c>
      <x:c r="O2106" s="68" t="n">
        <x:v>1</x:v>
      </x:c>
      <x:c r="P2106" s="68" t="n">
        <x:v>1</x:v>
      </x:c>
      <x:c r="Q2106" s="68" t="n">
        <x:v>0</x:v>
      </x:c>
      <x:c r="R2106" s="68" t="n">
        <x:v>0</x:v>
      </x:c>
    </x:row>
    <x:row r="2107">
      <x:c r="A2107" s="68" t="str">
        <x:v>S5138</x:v>
      </x:c>
      <x:c r="B2107" s="68" t="str">
        <x:v>Bumper Man</x:v>
      </x:c>
      <x:c r="C2107" s="68" t="n">
        <x:v>2023</x:v>
      </x:c>
      <x:c r="D2107" s="68" t="n">
        <x:v>2</x:v>
      </x:c>
      <x:c r="E2107" s="68" t="n">
        <x:v>1</x:v>
      </x:c>
      <x:c r="F2107" s="68" t="str">
        <x:v>CONSENSUS</x:v>
      </x:c>
      <x:c r="G2107" s="68" t="n">
        <x:v>2</x:v>
      </x:c>
      <x:c r="H2107" s="68" t="n">
        <x:v>2</x:v>
      </x:c>
      <x:c r="I2107" s="68" t="str">
        <x:v>NASAA</x:v>
      </x:c>
      <x:c r="J2107" s="68" t="str">
        <x:v>initial_fee_installment</x:v>
      </x:c>
      <x:c r="K2107" s="68" t="str">
        <x:v>franchisor</x:v>
      </x:c>
      <x:c r="L2107" s="68" t="str">
        <x:v>fee</x:v>
      </x:c>
      <x:c r="M2107" s="68" t="str">
        <x:v>We do not offer, directly or indirectly, any financing arrangements to any franchisee, except for a portion of the initial franchise fee to qualified franchisee operators as discussed below. || pay the remaining half (up to $25,000) in 120 equal semi-monthly installments during a five-year term at an interest rate of 10% per annum || We will not guarantee any franchisee’s note, lease, or other obligation.</x:v>
      </x:c>
      <x:c r="N2107" s="68" t="n">
        <x:v>1</x:v>
      </x:c>
      <x:c r="O2107" s="68" t="n">
        <x:v>1</x:v>
      </x:c>
      <x:c r="P2107" s="68" t="n">
        <x:v>1</x:v>
      </x:c>
      <x:c r="Q2107" s="68" t="n">
        <x:v>0</x:v>
      </x:c>
      <x:c r="R2107" s="68" t="n">
        <x:v>0</x:v>
      </x:c>
    </x:row>
    <x:row r="2108">
      <x:c r="A2108" s="68" t="str">
        <x:v>S5138</x:v>
      </x:c>
      <x:c r="B2108" s="68" t="str">
        <x:v>Bumper Man</x:v>
      </x:c>
      <x:c r="C2108" s="68" t="n">
        <x:v>2024</x:v>
      </x:c>
      <x:c r="D2108" s="68" t="n">
        <x:v>2</x:v>
      </x:c>
      <x:c r="E2108" s="68" t="n">
        <x:v>1</x:v>
      </x:c>
      <x:c r="F2108" s="68" t="str">
        <x:v>CONSENSUS</x:v>
      </x:c>
      <x:c r="G2108" s="68" t="n">
        <x:v>2</x:v>
      </x:c>
      <x:c r="H2108" s="68" t="n">
        <x:v>1</x:v>
      </x:c>
      <x:c r="I2108" s="68" t="str">
        <x:v>MN | NASAA</x:v>
      </x:c>
      <x:c r="J2108" s="68" t="str">
        <x:v>initial_fee_installment</x:v>
      </x:c>
      <x:c r="K2108" s="68" t="str">
        <x:v>franchisor</x:v>
      </x:c>
      <x:c r="L2108" s="68" t="str">
        <x:v>fee</x:v>
      </x:c>
      <x:c r="M2108" s="68" t="str">
        <x:v>we do not offer, directly or indirectly, any financing arrangements to any franchisee, except for a portion of the initial franchise fee to qualified franchisee operators as discussed below. || pay the remaining half (up to $25,000) in 120 equal semi-monthly installments during a five-year term at an interest rate of 10% per annum || Source of Financing Bumper Man, Inc.</x:v>
      </x:c>
      <x:c r="N2108" s="68" t="n">
        <x:v>1</x:v>
      </x:c>
      <x:c r="O2108" s="68" t="n">
        <x:v>1</x:v>
      </x:c>
      <x:c r="P2108" s="68" t="n">
        <x:v>1</x:v>
      </x:c>
      <x:c r="Q2108" s="68" t="n">
        <x:v>0</x:v>
      </x:c>
      <x:c r="R2108" s="68" t="n">
        <x:v>0</x:v>
      </x:c>
    </x:row>
    <x:row r="2109">
      <x:c r="A2109" s="68" t="str">
        <x:v>S5138</x:v>
      </x:c>
      <x:c r="B2109" s="68" t="str">
        <x:v>Bumper Man</x:v>
      </x:c>
      <x:c r="C2109" s="68" t="n">
        <x:v>2025</x:v>
      </x:c>
      <x:c r="D2109" s="68" t="n">
        <x:v>2</x:v>
      </x:c>
      <x:c r="E2109" s="68" t="n">
        <x:v>1</x:v>
      </x:c>
      <x:c r="F2109" s="68" t="str">
        <x:v>CONSENSUS</x:v>
      </x:c>
      <x:c r="G2109" s="68" t="n">
        <x:v>2</x:v>
      </x:c>
      <x:c r="H2109" s="68" t="n">
        <x:v>1</x:v>
      </x:c>
      <x:c r="I2109" s="68" t="str">
        <x:v>MN | NASAA</x:v>
      </x:c>
      <x:c r="J2109" s="68" t="str">
        <x:v>initial_fee_installment</x:v>
      </x:c>
      <x:c r="K2109" s="68" t="str">
        <x:v>franchisor</x:v>
      </x:c>
      <x:c r="L2109" s="68" t="str">
        <x:v>fee</x:v>
      </x:c>
      <x:c r="M2109" s="68" t="str">
        <x:v>We do not offer, directly or indirectly, any financing arrangements to any franchisee, except for a portion of the initial franchise fee to qualified franchisee operators as discussed below. || pay the remaining half (up to $25,000) in 120 equal semi-monthly installments during a five-year term at an interest rate of 10% per annum, secured by your right, title and interest in the Franchise Agreement.</x:v>
      </x:c>
      <x:c r="N2109" s="68" t="n">
        <x:v>1</x:v>
      </x:c>
      <x:c r="O2109" s="68" t="n">
        <x:v>1</x:v>
      </x:c>
      <x:c r="P2109" s="68" t="n">
        <x:v>1</x:v>
      </x:c>
      <x:c r="Q2109" s="68" t="n">
        <x:v>0</x:v>
      </x:c>
      <x:c r="R2109" s="68" t="n">
        <x:v>0</x:v>
      </x:c>
    </x:row>
    <x:row r="2110">
      <x:c r="A2110" s="68" t="str">
        <x:v>S5138</x:v>
      </x:c>
      <x:c r="B2110" s="68" t="str">
        <x:v>Bumper Man</x:v>
      </x:c>
      <x:c r="C2110" s="68" t="n">
        <x:v>2026</x:v>
      </x:c>
      <x:c r="D2110" s="68" t="n">
        <x:v>2</x:v>
      </x:c>
      <x:c r="E2110" s="68" t="n">
        <x:v>1</x:v>
      </x:c>
      <x:c r="F2110" s="68" t="str">
        <x:v>CONSENSUS</x:v>
      </x:c>
      <x:c r="G2110" s="68" t="n">
        <x:v>2</x:v>
      </x:c>
      <x:c r="H2110" s="68" t="n">
        <x:v>1</x:v>
      </x:c>
      <x:c r="I2110" s="68" t="str">
        <x:v>NASAA | WI</x:v>
      </x:c>
      <x:c r="J2110" s="68" t="str">
        <x:v>initial_fee_installment</x:v>
      </x:c>
      <x:c r="K2110" s="68" t="str">
        <x:v>franchisor</x:v>
      </x:c>
      <x:c r="L2110" s="68" t="str">
        <x:v>fee</x:v>
      </x:c>
      <x:c r="M2110" s="68" t="str">
        <x:v>We do not offer, directly or indirectly, any financing arrangements to any franchisee, except for a portion of the initial franchise fee to qualified franchisee operators || pay the remaining half (up to $25,000) in 120 equal semi-monthly installments during a five-year term at an interest rate of 10% per annum || Source of Financing  Bumper Man, Inc. || We will not guarantee any franchisee’s note, lease, or other obligation.</x:v>
      </x:c>
      <x:c r="N2110" s="68" t="n">
        <x:v>1</x:v>
      </x:c>
      <x:c r="O2110" s="68" t="n">
        <x:v>1</x:v>
      </x:c>
      <x:c r="P2110" s="68" t="n">
        <x:v>1</x:v>
      </x:c>
      <x:c r="Q2110" s="68" t="n">
        <x:v>0</x:v>
      </x:c>
      <x:c r="R2110" s="68" t="n">
        <x:v>0</x:v>
      </x:c>
    </x:row>
    <x:row r="2111">
      <x:c r="A2111" s="68" t="str">
        <x:v>U_a0e12a90</x:v>
      </x:c>
      <x:c r="B2111" s="68" t="str">
        <x:v>Bumtobox Franchise, LLC</x:v>
      </x:c>
      <x:c r="C2111" s="68" t="n">
        <x:v>2014</x:v>
      </x:c>
      <x:c r="D2111" s="68" t="n">
        <x:v>0</x:v>
      </x:c>
      <x:c r="E2111" s="68" t="n">
        <x:v>1</x:v>
      </x:c>
      <x:c r="F2111" s="68" t="str">
        <x:v>CONSENSUS</x:v>
      </x:c>
      <x:c r="G2111" s="68" t="n">
        <x:v>1</x:v>
      </x:c>
      <x:c r="H2111" s="68" t="n">
        <x:v>1</x:v>
      </x:c>
      <x:c r="I2111" s="68" t="str">
        <x:v>CA</x:v>
      </x:c>
      <x:c r="J2111" s="68" t="str">
        <x:v>no_financing_involvement</x:v>
      </x:c>
      <x:c r="K2111" s="68" t="str">
        <x:v>none</x:v>
      </x:c>
      <x:c r="L2111" s="68" t="str">
        <x:v>not_applicable</x:v>
      </x:c>
      <x:c r="M2111" s="68" t="str">
        <x:v>We do not now, nor do we intend to, offer, directly or indirectly, any arrangements for financing your initial investment or the operation of your Franchised Business. || We do not offer direct or indirect financing to you or guarantee any note, lease, or obligation of yours in connection with the purchase or establishment of the Franchised Business.</x:v>
      </x:c>
      <x:c r="N2111" s="68" t="n">
        <x:v>1</x:v>
      </x:c>
      <x:c r="O2111" s="68" t="n">
        <x:v>0</x:v>
      </x:c>
      <x:c r="P2111" s="68" t="n">
        <x:v>0</x:v>
      </x:c>
      <x:c r="Q2111" s="68" t="n">
        <x:v>0</x:v>
      </x:c>
      <x:c r="R2111" s="68" t="n">
        <x:v>0</x:v>
      </x:c>
    </x:row>
    <x:row r="2112">
      <x:c r="A2112" s="68" t="str">
        <x:v>S7675</x:v>
      </x:c>
      <x:c r="B2112" s="68" t="str">
        <x:v>Bunda</x:v>
      </x:c>
      <x:c r="C2112" s="68" t="n">
        <x:v>2023</x:v>
      </x:c>
      <x:c r="D2112" s="68" t="n">
        <x:v>0</x:v>
      </x:c>
      <x:c r="E2112" s="68" t="n">
        <x:v>1</x:v>
      </x:c>
      <x:c r="F2112" s="68" t="str">
        <x:v>CONSENSUS</x:v>
      </x:c>
      <x:c r="G2112" s="68" t="n">
        <x:v>3</x:v>
      </x:c>
      <x:c r="H2112" s="68" t="n">
        <x:v>1</x:v>
      </x:c>
      <x:c r="I2112" s="68" t="str">
        <x:v>CA | NASAA_NON_SBA</x:v>
      </x:c>
      <x:c r="J2112" s="68" t="str">
        <x:v>no_financing_involvement</x:v>
      </x:c>
      <x:c r="K2112" s="68" t="str">
        <x:v>none</x:v>
      </x:c>
      <x:c r="L2112" s="68" t="str">
        <x:v>not_applicable</x:v>
      </x:c>
      <x:c r="M2112" s="68" t="str">
        <x:v>We do not offer direct or indirect financing. || We will not guarantee your note, lease or obligation.</x:v>
      </x:c>
      <x:c r="N2112" s="68" t="n">
        <x:v>1</x:v>
      </x:c>
      <x:c r="O2112" s="68" t="n">
        <x:v>0</x:v>
      </x:c>
      <x:c r="P2112" s="68" t="n">
        <x:v>0</x:v>
      </x:c>
      <x:c r="Q2112" s="68" t="n">
        <x:v>0</x:v>
      </x:c>
      <x:c r="R2112" s="68" t="n">
        <x:v>0</x:v>
      </x:c>
    </x:row>
    <x:row r="2113">
      <x:c r="A2113" s="68" t="str">
        <x:v>S7675</x:v>
      </x:c>
      <x:c r="B2113" s="68" t="str">
        <x:v>Bunda</x:v>
      </x:c>
      <x:c r="C2113" s="68" t="n">
        <x:v>2024</x:v>
      </x:c>
      <x:c r="D2113" s="68" t="n">
        <x:v>0</x:v>
      </x:c>
      <x:c r="E2113" s="68" t="n">
        <x:v>1</x:v>
      </x:c>
      <x:c r="F2113" s="68" t="str">
        <x:v>CONSENSUS</x:v>
      </x:c>
      <x:c r="G2113" s="68" t="n">
        <x:v>1</x:v>
      </x:c>
      <x:c r="H2113" s="68" t="n">
        <x:v>1</x:v>
      </x:c>
      <x:c r="I2113" s="68" t="str">
        <x:v>NASAA_NON_SBA</x:v>
      </x:c>
      <x:c r="J2113" s="68" t="str">
        <x:v>no_financing_involvement</x:v>
      </x:c>
      <x:c r="K2113" s="68" t="str">
        <x:v>none</x:v>
      </x:c>
      <x:c r="L2113" s="68" t="str">
        <x:v>not_applicable</x:v>
      </x:c>
      <x:c r="M2113" s="68" t="str">
        <x:v>We do not offer direct or indirect financing. || We will not guarantee your note, lease or obligation.</x:v>
      </x:c>
      <x:c r="N2113" s="68" t="n">
        <x:v>1</x:v>
      </x:c>
      <x:c r="O2113" s="68" t="n">
        <x:v>0</x:v>
      </x:c>
      <x:c r="P2113" s="68" t="n">
        <x:v>0</x:v>
      </x:c>
      <x:c r="Q2113" s="68" t="n">
        <x:v>0</x:v>
      </x:c>
      <x:c r="R2113" s="68" t="n">
        <x:v>0</x:v>
      </x:c>
    </x:row>
    <x:row r="2114">
      <x:c r="A2114" s="68" t="str">
        <x:v>S7675</x:v>
      </x:c>
      <x:c r="B2114" s="68" t="str">
        <x:v>Bunda</x:v>
      </x:c>
      <x:c r="C2114" s="68" t="n">
        <x:v>2026</x:v>
      </x:c>
      <x:c r="D2114" s="68" t="n">
        <x:v>0</x:v>
      </x:c>
      <x:c r="E2114" s="68" t="n">
        <x:v>1</x:v>
      </x:c>
      <x:c r="F2114" s="68" t="str">
        <x:v>CONSENSUS</x:v>
      </x:c>
      <x:c r="G2114" s="68" t="n">
        <x:v>1</x:v>
      </x:c>
      <x:c r="H2114" s="68" t="n">
        <x:v>1</x:v>
      </x:c>
      <x:c r="I2114" s="68" t="str">
        <x:v>NASAA_NON_SBA</x:v>
      </x:c>
      <x:c r="J2114" s="68" t="str">
        <x:v>no_financing_involvement</x:v>
      </x:c>
      <x:c r="K2114" s="68" t="str">
        <x:v>none</x:v>
      </x:c>
      <x:c r="L2114" s="68" t="str">
        <x:v>not_applicable</x:v>
      </x:c>
      <x:c r="M2114" s="68" t="str">
        <x:v>We do not offer direct or indirect financing. || We will not guarantee your note, lease or obligation.</x:v>
      </x:c>
      <x:c r="N2114" s="68" t="n">
        <x:v>1</x:v>
      </x:c>
      <x:c r="O2114" s="68" t="n">
        <x:v>0</x:v>
      </x:c>
      <x:c r="P2114" s="68" t="n">
        <x:v>0</x:v>
      </x:c>
      <x:c r="Q2114" s="68" t="n">
        <x:v>0</x:v>
      </x:c>
      <x:c r="R2114" s="68" t="n">
        <x:v>0</x:v>
      </x:c>
    </x:row>
    <x:row r="2115">
      <x:c r="A2115" s="68" t="str">
        <x:v>U_38f98a22</x:v>
      </x:c>
      <x:c r="B2115" s="68" t="str">
        <x:v>Bundy American, LLC</x:v>
      </x:c>
      <x:c r="C2115" s="68" t="n">
        <x:v>2014</x:v>
      </x:c>
      <x:c r="D2115" s="68" t="n">
        <x:v>4</x:v>
      </x:c>
      <x:c r="E2115" s="68" t="n">
        <x:v>1</x:v>
      </x:c>
      <x:c r="F2115" s="68" t="str">
        <x:v>CONSENSUS</x:v>
      </x:c>
      <x:c r="G2115" s="68" t="n">
        <x:v>3</x:v>
      </x:c>
      <x:c r="H2115" s="68" t="n">
        <x:v>3</x:v>
      </x:c>
      <x:c r="I2115" s="68" t="str">
        <x:v>CA</x:v>
      </x:c>
      <x:c r="J2115" s="68" t="str">
        <x:v>initial_fee_installment | affiliate_equipment_lease</x:v>
      </x:c>
      <x:c r="K2115" s="68" t="str">
        <x:v>franchisor | affiliate</x:v>
      </x:c>
      <x:c r="L2115" s="68" t="str">
        <x:v>fee | equipment</x:v>
      </x:c>
      <x:c r="M2115" s="68" t="str">
        <x:v>you may elect to pay your Initial Franchise Fee m 2 equal installments || we do not charge interest and we do not require you to sign a Promissory Note || Our affiliate, KFL, LLC, will lease up to 50 vehicles to Rent-A-Wreck franchisees who meet our minimum credit, geographic, and business management qualifications || All vehicles subject to the fleet leasing program will be titled and registered in the name of KFL || We do not guarantee your note, lease or obligation. We and our affiliates have no past practice or future intent of selling, assigning or discounting franchisees' financing arrangements to a third party.</x:v>
      </x:c>
      <x:c r="N2115" s="68" t="n">
        <x:v>1</x:v>
      </x:c>
      <x:c r="O2115" s="68" t="n">
        <x:v>1</x:v>
      </x:c>
      <x:c r="P2115" s="68" t="n">
        <x:v>1</x:v>
      </x:c>
      <x:c r="Q2115" s="68" t="n">
        <x:v>1</x:v>
      </x:c>
      <x:c r="R2115" s="68" t="n">
        <x:v>1</x:v>
      </x:c>
    </x:row>
    <x:row r="2116">
      <x:c r="A2116" s="68" t="str">
        <x:v>U_38f98a22</x:v>
      </x:c>
      <x:c r="B2116" s="68" t="str">
        <x:v>Bundy American, LLC</x:v>
      </x:c>
      <x:c r="C2116" s="68" t="n">
        <x:v>2015</x:v>
      </x:c>
      <x:c r="D2116" s="68" t="n">
        <x:v>4</x:v>
      </x:c>
      <x:c r="E2116" s="68" t="n">
        <x:v>1</x:v>
      </x:c>
      <x:c r="F2116" s="68" t="str">
        <x:v>CONSENSUS</x:v>
      </x:c>
      <x:c r="G2116" s="68" t="n">
        <x:v>1</x:v>
      </x:c>
      <x:c r="H2116" s="68" t="n">
        <x:v>1</x:v>
      </x:c>
      <x:c r="I2116" s="68" t="str">
        <x:v>CA</x:v>
      </x:c>
      <x:c r="J2116" s="68" t="str">
        <x:v>affiliate_equipment_lease</x:v>
      </x:c>
      <x:c r="K2116" s="68" t="str">
        <x:v>affiliate</x:v>
      </x:c>
      <x:c r="L2116" s="68" t="str">
        <x:v>equipment</x:v>
      </x:c>
      <x:c r="M2116" s="68" t="str">
        <x:v>Our affiliate, KFL, LLC, will lease up to 50 vehicles to Rent-A-Wreck franchisees who meet our minimum credit, geographic, and business management qualifications || KFL retains title to all leased vehicles || Except as described above, neither we nor any of our affiliates offer direct or indirect financing We do not guarantee your note, lease or obligation We and our affiliates have no past practice or future intent of selling, assigning or discounting franchisees’ financing arrangements to a third party</x:v>
      </x:c>
      <x:c r="N2116" s="68" t="n">
        <x:v>1</x:v>
      </x:c>
      <x:c r="O2116" s="68" t="n">
        <x:v>1</x:v>
      </x:c>
      <x:c r="P2116" s="68" t="n">
        <x:v>1</x:v>
      </x:c>
      <x:c r="Q2116" s="68" t="n">
        <x:v>1</x:v>
      </x:c>
      <x:c r="R2116" s="68" t="n">
        <x:v>1</x:v>
      </x:c>
    </x:row>
    <x:row r="2117">
      <x:c r="A2117" s="68" t="str">
        <x:v>U_38f98a22</x:v>
      </x:c>
      <x:c r="B2117" s="68" t="str">
        <x:v>Bundy American, LLC</x:v>
      </x:c>
      <x:c r="C2117" s="68" t="n">
        <x:v>2016</x:v>
      </x:c>
      <x:c r="D2117" s="68" t="n">
        <x:v>4</x:v>
      </x:c>
      <x:c r="E2117" s="68" t="n">
        <x:v>1</x:v>
      </x:c>
      <x:c r="F2117" s="68" t="str">
        <x:v>CONSENSUS</x:v>
      </x:c>
      <x:c r="G2117" s="68" t="n">
        <x:v>1</x:v>
      </x:c>
      <x:c r="H2117" s="68" t="n">
        <x:v>1</x:v>
      </x:c>
      <x:c r="I2117" s="68" t="str">
        <x:v>CA</x:v>
      </x:c>
      <x:c r="J2117" s="68" t="str">
        <x:v>affiliate_equipment_lease</x:v>
      </x:c>
      <x:c r="K2117" s="68" t="str">
        <x:v>affiliate</x:v>
      </x:c>
      <x:c r="L2117" s="68" t="str">
        <x:v>equipment</x:v>
      </x:c>
      <x:c r="M2117" s="68" t="str">
        <x:v>Our affiliate, KFL, LLC, will lease up to 50 vehicles to Rent-A-Wreck franchisees who meet our minimum credit, geographic, and business management qualifications || All vehicles subject to the fleet leasing program will be titled and registered in the name of KFL || KFL retains title to all leased vehicles</x:v>
      </x:c>
      <x:c r="N2117" s="68" t="n">
        <x:v>1</x:v>
      </x:c>
      <x:c r="O2117" s="68" t="n">
        <x:v>1</x:v>
      </x:c>
      <x:c r="P2117" s="68" t="n">
        <x:v>1</x:v>
      </x:c>
      <x:c r="Q2117" s="68" t="n">
        <x:v>1</x:v>
      </x:c>
      <x:c r="R2117" s="68" t="n">
        <x:v>1</x:v>
      </x:c>
    </x:row>
    <x:row r="2118">
      <x:c r="A2118" s="68" t="str">
        <x:v>U_e80bc839</x:v>
      </x:c>
      <x:c r="B2118" s="68" t="str">
        <x:v>Buns on Fire</x:v>
      </x:c>
      <x:c r="C2118" s="68" t="n">
        <x:v>2025</x:v>
      </x:c>
      <x:c r="D2118" s="68" t="n">
        <x:v>0</x:v>
      </x:c>
      <x:c r="E2118" s="68" t="n">
        <x:v>1</x:v>
      </x:c>
      <x:c r="F2118" s="68" t="str">
        <x:v>CONSENSUS</x:v>
      </x:c>
      <x:c r="G2118" s="68" t="n">
        <x:v>1</x:v>
      </x:c>
      <x:c r="H2118" s="68" t="n">
        <x:v>1</x:v>
      </x:c>
      <x:c r="I2118" s="68" t="str">
        <x:v>WI</x:v>
      </x:c>
      <x:c r="J2118" s="68" t="str">
        <x:v>no_financing_involvement</x:v>
      </x:c>
      <x:c r="K2118" s="68" t="str">
        <x:v>none</x:v>
      </x:c>
      <x:c r="L2118" s="68" t="str">
        <x:v>not_applicable</x:v>
      </x:c>
      <x:c r="M2118" s="68" t="str">
        <x:v>We do not offer direct or indirect financing. || We do not guarantee your note, lease or other obligations.</x:v>
      </x:c>
      <x:c r="N2118" s="68" t="n">
        <x:v>0</x:v>
      </x:c>
      <x:c r="O2118" s="68" t="n">
        <x:v>0</x:v>
      </x:c>
      <x:c r="P2118" s="68" t="n">
        <x:v>0</x:v>
      </x:c>
      <x:c r="Q2118" s="68" t="n">
        <x:v>0</x:v>
      </x:c>
      <x:c r="R2118" s="68" t="n">
        <x:v>0</x:v>
      </x:c>
    </x:row>
    <x:row r="2119">
      <x:c r="A2119" s="68" t="str">
        <x:v>U_c62f7e8d</x:v>
      </x:c>
      <x:c r="B2119" s="68" t="str">
        <x:v>Buona</x:v>
      </x:c>
      <x:c r="C2119" s="68" t="n">
        <x:v>2024</x:v>
      </x:c>
      <x:c r="D2119" s="68" t="n">
        <x:v>0</x:v>
      </x:c>
      <x:c r="E2119" s="68" t="n">
        <x:v>1</x:v>
      </x:c>
      <x:c r="F2119" s="68" t="str">
        <x:v>CONSENSUS</x:v>
      </x:c>
      <x:c r="G2119" s="68" t="n">
        <x:v>1</x:v>
      </x:c>
      <x:c r="H2119" s="68" t="n">
        <x:v>1</x:v>
      </x:c>
      <x:c r="I2119" s="68" t="str">
        <x:v>MN</x:v>
      </x:c>
      <x:c r="J2119" s="68" t="str">
        <x:v>no_financing_involvement</x:v>
      </x:c>
      <x:c r="K2119" s="68" t="str">
        <x:v>none</x:v>
      </x:c>
      <x:c r="L2119" s="68" t="str">
        <x:v>not_applicable</x:v>
      </x:c>
      <x:c r="M2119" s="68" t="str">
        <x:v>We do not offer direct or indirect financing. || We do not guarantee your note, lease or obligation.</x:v>
      </x:c>
      <x:c r="N2119" s="68" t="n">
        <x:v>1</x:v>
      </x:c>
      <x:c r="O2119" s="68" t="n">
        <x:v>0</x:v>
      </x:c>
      <x:c r="P2119" s="68" t="n">
        <x:v>0</x:v>
      </x:c>
      <x:c r="Q2119" s="68" t="n">
        <x:v>0</x:v>
      </x:c>
      <x:c r="R2119" s="68" t="n">
        <x:v>0</x:v>
      </x:c>
    </x:row>
    <x:row r="2120">
      <x:c r="A2120" s="68" t="str">
        <x:v>U_c62f7e8d</x:v>
      </x:c>
      <x:c r="B2120" s="68" t="str">
        <x:v>Buona</x:v>
      </x:c>
      <x:c r="C2120" s="68" t="n">
        <x:v>2026</x:v>
      </x:c>
      <x:c r="D2120" s="68" t="n">
        <x:v>0</x:v>
      </x:c>
      <x:c r="E2120" s="68" t="n">
        <x:v>1</x:v>
      </x:c>
      <x:c r="F2120" s="68" t="str">
        <x:v>CONSENSUS</x:v>
      </x:c>
      <x:c r="G2120" s="68" t="n">
        <x:v>1</x:v>
      </x:c>
      <x:c r="H2120" s="68" t="n">
        <x:v>1</x:v>
      </x:c>
      <x:c r="I2120" s="68" t="str">
        <x:v>WI</x:v>
      </x:c>
      <x:c r="J2120" s="68" t="str">
        <x:v>no_financing_involvement</x:v>
      </x:c>
      <x:c r="K2120" s="68" t="str">
        <x:v>none</x:v>
      </x:c>
      <x:c r="L2120" s="68" t="str">
        <x:v>not_applicable</x:v>
      </x:c>
      <x:c r="M2120" s="68" t="str">
        <x:v>We do not offer direct or indirect financing. || We do not guarantee your note, lease or obligation.</x:v>
      </x:c>
      <x:c r="N2120" s="68" t="n">
        <x:v>1</x:v>
      </x:c>
      <x:c r="O2120" s="68" t="n">
        <x:v>0</x:v>
      </x:c>
      <x:c r="P2120" s="68" t="n">
        <x:v>0</x:v>
      </x:c>
      <x:c r="Q2120" s="68" t="n">
        <x:v>0</x:v>
      </x:c>
      <x:c r="R2120" s="68" t="n">
        <x:v>0</x:v>
      </x:c>
    </x:row>
    <x:row r="2121">
      <x:c r="A2121" s="68" t="str">
        <x:v>S8729</x:v>
      </x:c>
      <x:c r="B2121" s="68" t="str">
        <x:v>Buona, Buona Beef</x:v>
      </x:c>
      <x:c r="C2121" s="68" t="n">
        <x:v>2023</x:v>
      </x:c>
      <x:c r="D2121" s="68" t="n">
        <x:v>0</x:v>
      </x:c>
      <x:c r="E2121" s="68" t="n">
        <x:v>1</x:v>
      </x:c>
      <x:c r="F2121" s="68" t="str">
        <x:v>CONSENSUS</x:v>
      </x:c>
      <x:c r="G2121" s="68" t="n">
        <x:v>2</x:v>
      </x:c>
      <x:c r="H2121" s="68" t="n">
        <x:v>2</x:v>
      </x:c>
      <x:c r="I2121" s="68" t="str">
        <x:v>NASAA</x:v>
      </x:c>
      <x:c r="J2121" s="68" t="str">
        <x:v>no_financing_involvement</x:v>
      </x:c>
      <x:c r="K2121" s="68" t="str">
        <x:v>none</x:v>
      </x:c>
      <x:c r="L2121" s="68" t="str">
        <x:v>not_applicable</x:v>
      </x:c>
      <x:c r="M2121" s="68" t="str">
        <x:v>We do not offer direct or indirect financing. || We do not guarantee your note, lease or obligation.</x:v>
      </x:c>
      <x:c r="N2121" s="68" t="n">
        <x:v>1</x:v>
      </x:c>
      <x:c r="O2121" s="68" t="n">
        <x:v>0</x:v>
      </x:c>
      <x:c r="P2121" s="68" t="n">
        <x:v>0</x:v>
      </x:c>
      <x:c r="Q2121" s="68" t="n">
        <x:v>0</x:v>
      </x:c>
      <x:c r="R2121" s="68" t="n">
        <x:v>0</x:v>
      </x:c>
    </x:row>
    <x:row r="2122">
      <x:c r="A2122" s="68" t="str">
        <x:v>S8729</x:v>
      </x:c>
      <x:c r="B2122" s="68" t="str">
        <x:v>Buona, Buona Beef</x:v>
      </x:c>
      <x:c r="C2122" s="68" t="n">
        <x:v>2024</x:v>
      </x:c>
      <x:c r="D2122" s="68" t="n">
        <x:v>0</x:v>
      </x:c>
      <x:c r="E2122" s="68" t="n">
        <x:v>1</x:v>
      </x:c>
      <x:c r="F2122" s="68" t="str">
        <x:v>CONSENSUS</x:v>
      </x:c>
      <x:c r="G2122" s="68" t="n">
        <x:v>4</x:v>
      </x:c>
      <x:c r="H2122" s="68" t="n">
        <x:v>1</x:v>
      </x:c>
      <x:c r="I2122" s="68" t="str">
        <x:v>NASAA</x:v>
      </x:c>
      <x:c r="J2122" s="68" t="str">
        <x:v>no_financing_involvement</x:v>
      </x:c>
      <x:c r="K2122" s="68" t="str">
        <x:v>none</x:v>
      </x:c>
      <x:c r="L2122" s="68" t="str">
        <x:v>not_applicable</x:v>
      </x:c>
      <x:c r="M2122" s="68" t="str">
        <x:v>We do not offer direct or indirect financing. || We do not guarantee your note, lease or obligation.</x:v>
      </x:c>
      <x:c r="N2122" s="68" t="n">
        <x:v>1</x:v>
      </x:c>
      <x:c r="O2122" s="68" t="n">
        <x:v>0</x:v>
      </x:c>
      <x:c r="P2122" s="68" t="n">
        <x:v>0</x:v>
      </x:c>
      <x:c r="Q2122" s="68" t="n">
        <x:v>0</x:v>
      </x:c>
      <x:c r="R2122" s="68" t="n">
        <x:v>0</x:v>
      </x:c>
    </x:row>
    <x:row r="2123">
      <x:c r="A2123" s="68" t="str">
        <x:v>S8729</x:v>
      </x:c>
      <x:c r="B2123" s="68" t="str">
        <x:v>Buona, Buona Beef</x:v>
      </x:c>
      <x:c r="C2123" s="68" t="n">
        <x:v>2025</x:v>
      </x:c>
      <x:c r="D2123" s="68" t="n">
        <x:v>0</x:v>
      </x:c>
      <x:c r="E2123" s="68" t="n">
        <x:v>1</x:v>
      </x:c>
      <x:c r="F2123" s="68" t="str">
        <x:v>CONSENSUS</x:v>
      </x:c>
      <x:c r="G2123" s="68" t="n">
        <x:v>5</x:v>
      </x:c>
      <x:c r="H2123" s="68" t="n">
        <x:v>1</x:v>
      </x:c>
      <x:c r="I2123" s="68" t="str">
        <x:v>MN | NASAA | NASAA_NON_SBA</x:v>
      </x:c>
      <x:c r="J2123" s="68" t="str">
        <x:v>no_financing_involvement</x:v>
      </x:c>
      <x:c r="K2123" s="68" t="str">
        <x:v>none</x:v>
      </x:c>
      <x:c r="L2123" s="68" t="str">
        <x:v>not_applicable</x:v>
      </x:c>
      <x:c r="M2123" s="68" t="str">
        <x:v>We do not offer direct or indirect financing. || We do not guarantee your note, lease or obligation.</x:v>
      </x:c>
      <x:c r="N2123" s="68" t="n">
        <x:v>1</x:v>
      </x:c>
      <x:c r="O2123" s="68" t="n">
        <x:v>0</x:v>
      </x:c>
      <x:c r="P2123" s="68" t="n">
        <x:v>0</x:v>
      </x:c>
      <x:c r="Q2123" s="68" t="n">
        <x:v>0</x:v>
      </x:c>
      <x:c r="R2123" s="68" t="n">
        <x:v>0</x:v>
      </x:c>
    </x:row>
    <x:row r="2124">
      <x:c r="A2124" s="68" t="str">
        <x:v>S8729</x:v>
      </x:c>
      <x:c r="B2124" s="68" t="str">
        <x:v>Buona, Buona Beef</x:v>
      </x:c>
      <x:c r="C2124" s="68" t="n">
        <x:v>2026</x:v>
      </x:c>
      <x:c r="D2124" s="68" t="n">
        <x:v>0</x:v>
      </x:c>
      <x:c r="E2124" s="68" t="n">
        <x:v>1</x:v>
      </x:c>
      <x:c r="F2124" s="68" t="str">
        <x:v>CONSENSUS</x:v>
      </x:c>
      <x:c r="G2124" s="68" t="n">
        <x:v>1</x:v>
      </x:c>
      <x:c r="H2124" s="68" t="n">
        <x:v>1</x:v>
      </x:c>
      <x:c r="I2124" s="68" t="str">
        <x:v>NASAA</x:v>
      </x:c>
      <x:c r="J2124" s="68" t="str">
        <x:v>no_financing_involvement</x:v>
      </x:c>
      <x:c r="K2124" s="68" t="str">
        <x:v>none</x:v>
      </x:c>
      <x:c r="L2124" s="68" t="str">
        <x:v>not_applicable</x:v>
      </x:c>
      <x:c r="M2124" s="68" t="str">
        <x:v>We do not offer direct or indirect financing. || We do not guarantee your note, lease or obligation.</x:v>
      </x:c>
      <x:c r="N2124" s="68" t="n">
        <x:v>1</x:v>
      </x:c>
      <x:c r="O2124" s="68" t="n">
        <x:v>0</x:v>
      </x:c>
      <x:c r="P2124" s="68" t="n">
        <x:v>0</x:v>
      </x:c>
      <x:c r="Q2124" s="68" t="n">
        <x:v>0</x:v>
      </x:c>
      <x:c r="R2124" s="68" t="n">
        <x:v>0</x:v>
      </x:c>
    </x:row>
    <x:row r="2125">
      <x:c r="A2125" s="68" t="str">
        <x:v>S0273</x:v>
      </x:c>
      <x:c r="B2125" s="68" t="str">
        <x:v>Burger 21</x:v>
      </x:c>
      <x:c r="C2125" s="68" t="n">
        <x:v>2014</x:v>
      </x:c>
      <x:c r="D2125" s="68" t="n">
        <x:v>1</x:v>
      </x:c>
      <x:c r="E2125" s="68" t="n">
        <x:v>1</x:v>
      </x:c>
      <x:c r="F2125" s="68" t="str">
        <x:v>CONSENSUS</x:v>
      </x:c>
      <x:c r="G2125" s="68" t="n">
        <x:v>4</x:v>
      </x:c>
      <x:c r="H2125" s="68" t="n">
        <x:v>4</x:v>
      </x:c>
      <x:c r="I2125" s="68" t="str">
        <x:v>CA</x:v>
      </x:c>
      <x:c r="J2125" s="68" t="str">
        <x:v>passive_sba_directory_access</x:v>
      </x:c>
      <x:c r="K2125" s="68" t="str">
        <x:v>third_party</x:v>
      </x:c>
      <x:c r="L2125" s="68" t="str">
        <x:v>other</x:v>
      </x:c>
      <x:c r="M2125" s="68" t="str">
        <x:v>We do not offer direet or indireet financing We do not guarantee your note, lease or obligation || Franchisees of the BURGER 21® system are eligible for expedited and streamlined SBA loan processmg through the SBA's Franchise Registry Program, www franchiseregistry com</x:v>
      </x:c>
      <x:c r="N2125" s="68" t="n">
        <x:v>1</x:v>
      </x:c>
      <x:c r="O2125" s="68" t="n">
        <x:v>1</x:v>
      </x:c>
      <x:c r="P2125" s="68" t="n">
        <x:v>0</x:v>
      </x:c>
      <x:c r="Q2125" s="68" t="n">
        <x:v>0</x:v>
      </x:c>
      <x:c r="R2125" s="68" t="n">
        <x:v>0</x:v>
      </x:c>
    </x:row>
    <x:row r="2126">
      <x:c r="A2126" s="68" t="str">
        <x:v>S0273</x:v>
      </x:c>
      <x:c r="B2126" s="68" t="str">
        <x:v>Burger 21</x:v>
      </x:c>
      <x:c r="C2126" s="68" t="n">
        <x:v>2015</x:v>
      </x:c>
      <x:c r="D2126" s="68" t="n">
        <x:v>1</x:v>
      </x:c>
      <x:c r="E2126" s="68" t="n">
        <x:v>1</x:v>
      </x:c>
      <x:c r="F2126" s="68" t="str">
        <x:v>CONSENSUS</x:v>
      </x:c>
      <x:c r="G2126" s="68" t="n">
        <x:v>2</x:v>
      </x:c>
      <x:c r="H2126" s="68" t="n">
        <x:v>2</x:v>
      </x:c>
      <x:c r="I2126" s="68" t="str">
        <x:v>CA</x:v>
      </x:c>
      <x:c r="J2126" s="68" t="str">
        <x:v>passive_sba_directory_access</x:v>
      </x:c>
      <x:c r="K2126" s="68" t="str">
        <x:v>third_party</x:v>
      </x:c>
      <x:c r="L2126" s="68" t="str">
        <x:v>other</x:v>
      </x:c>
      <x:c r="M2126" s="68" t="str">
        <x:v>We do not offer direct or indirect financing || We do not guarantee your note, lease or obligation || eligible for expedited and streamlined SBA loan processing through the SBA's Franchise Registry Program</x:v>
      </x:c>
      <x:c r="N2126" s="68" t="n">
        <x:v>1</x:v>
      </x:c>
      <x:c r="O2126" s="68" t="n">
        <x:v>1</x:v>
      </x:c>
      <x:c r="P2126" s="68" t="n">
        <x:v>0</x:v>
      </x:c>
      <x:c r="Q2126" s="68" t="n">
        <x:v>0</x:v>
      </x:c>
      <x:c r="R2126" s="68" t="n">
        <x:v>0</x:v>
      </x:c>
    </x:row>
    <x:row r="2127">
      <x:c r="A2127" s="68" t="str">
        <x:v>S0273</x:v>
      </x:c>
      <x:c r="B2127" s="68" t="str">
        <x:v>Burger 21</x:v>
      </x:c>
      <x:c r="C2127" s="68" t="n">
        <x:v>2016</x:v>
      </x:c>
      <x:c r="D2127" s="68" t="n">
        <x:v>1</x:v>
      </x:c>
      <x:c r="E2127" s="68" t="n">
        <x:v>1</x:v>
      </x:c>
      <x:c r="F2127" s="68" t="str">
        <x:v>CONSENSUS</x:v>
      </x:c>
      <x:c r="G2127" s="68" t="n">
        <x:v>2</x:v>
      </x:c>
      <x:c r="H2127" s="68" t="n">
        <x:v>2</x:v>
      </x:c>
      <x:c r="I2127" s="68" t="str">
        <x:v>CA</x:v>
      </x:c>
      <x:c r="J2127" s="68" t="str">
        <x:v>passive_sba_directory_access</x:v>
      </x:c>
      <x:c r="K2127" s="68" t="str">
        <x:v>third_party</x:v>
      </x:c>
      <x:c r="L2127" s="68" t="str">
        <x:v>other</x:v>
      </x:c>
      <x:c r="M2127" s="68" t="str">
        <x:v>We do not offer direct or indirect fihanCihg. || We do not guarantee your note, lease or obligation. || Franchisees of the BURGER 21® system are eligible for expedited and streamlined SBA loan processing through the;SBA's Franchise Registry Program, Svww.franchiseregistryxom.</x:v>
      </x:c>
      <x:c r="N2127" s="68" t="n">
        <x:v>1</x:v>
      </x:c>
      <x:c r="O2127" s="68" t="n">
        <x:v>1</x:v>
      </x:c>
      <x:c r="P2127" s="68" t="n">
        <x:v>0</x:v>
      </x:c>
      <x:c r="Q2127" s="68" t="n">
        <x:v>0</x:v>
      </x:c>
      <x:c r="R2127" s="68" t="n">
        <x:v>0</x:v>
      </x:c>
    </x:row>
    <x:row r="2128">
      <x:c r="A2128" s="68" t="str">
        <x:v>S0273</x:v>
      </x:c>
      <x:c r="B2128" s="68" t="str">
        <x:v>Burger 21</x:v>
      </x:c>
      <x:c r="C2128" s="68" t="n">
        <x:v>2017</x:v>
      </x:c>
      <x:c r="D2128" s="68" t="n">
        <x:v>1</x:v>
      </x:c>
      <x:c r="E2128" s="68" t="n">
        <x:v>1</x:v>
      </x:c>
      <x:c r="F2128" s="68" t="str">
        <x:v>CONSENSUS</x:v>
      </x:c>
      <x:c r="G2128" s="68" t="n">
        <x:v>1</x:v>
      </x:c>
      <x:c r="H2128" s="68" t="n">
        <x:v>1</x:v>
      </x:c>
      <x:c r="I2128" s="68" t="str">
        <x:v>CA</x:v>
      </x:c>
      <x:c r="J2128" s="68" t="str">
        <x:v>passive_sba_directory_access</x:v>
      </x:c>
      <x:c r="K2128" s="68" t="str">
        <x:v>third_party</x:v>
      </x:c>
      <x:c r="L2128" s="68" t="str">
        <x:v>other</x:v>
      </x:c>
      <x:c r="M2128" s="68" t="str">
        <x:v>Wcido not offer direct or indirect financing. We: do not guarantee: your note, lease;or obligation. || Franchisees of the BURGER 21® system are eligible for expedited and streamlined SBA loan processing through the SBA's Franchise Registiy Program, www.franchiseregistry .com.</x:v>
      </x:c>
      <x:c r="N2128" s="68" t="n">
        <x:v>1</x:v>
      </x:c>
      <x:c r="O2128" s="68" t="n">
        <x:v>1</x:v>
      </x:c>
      <x:c r="P2128" s="68" t="n">
        <x:v>0</x:v>
      </x:c>
      <x:c r="Q2128" s="68" t="n">
        <x:v>0</x:v>
      </x:c>
      <x:c r="R2128" s="68" t="n">
        <x:v>0</x:v>
      </x:c>
    </x:row>
    <x:row r="2129">
      <x:c r="A2129" s="68" t="str">
        <x:v>S0274</x:v>
      </x:c>
      <x:c r="B2129" s="68" t="str">
        <x:v>Burger Hut</x:v>
      </x:c>
      <x:c r="C2129" s="68" t="n">
        <x:v>2015</x:v>
      </x:c>
      <x:c r="D2129" s="68" t="n">
        <x:v>0</x:v>
      </x:c>
      <x:c r="E2129" s="68" t="n">
        <x:v>1</x:v>
      </x:c>
      <x:c r="F2129" s="68" t="str">
        <x:v>CONSENSUS</x:v>
      </x:c>
      <x:c r="G2129" s="68" t="n">
        <x:v>2</x:v>
      </x:c>
      <x:c r="H2129" s="68" t="n">
        <x:v>1</x:v>
      </x:c>
      <x:c r="I2129" s="68" t="str">
        <x:v>CA</x:v>
      </x:c>
      <x:c r="J2129" s="68" t="str">
        <x:v>no_financing_involvement</x:v>
      </x:c>
      <x:c r="K2129" s="68" t="str">
        <x:v>none</x:v>
      </x:c>
      <x:c r="L2129" s="68" t="str">
        <x:v>not_applicable</x:v>
      </x:c>
      <x:c r="M2129" s="68" t="str">
        <x:v>We do not offer direct or indirect financing, nor do we guaranty your notes, leases or other obligations</x:v>
      </x:c>
      <x:c r="N2129" s="68" t="n">
        <x:v>1</x:v>
      </x:c>
      <x:c r="O2129" s="68" t="n">
        <x:v>0</x:v>
      </x:c>
      <x:c r="P2129" s="68" t="n">
        <x:v>0</x:v>
      </x:c>
      <x:c r="Q2129" s="68" t="n">
        <x:v>0</x:v>
      </x:c>
      <x:c r="R2129" s="68" t="n">
        <x:v>0</x:v>
      </x:c>
    </x:row>
    <x:row r="2130">
      <x:c r="A2130" s="68" t="str">
        <x:v>S0275</x:v>
      </x:c>
      <x:c r="B2130" s="68" t="str">
        <x:v>Burger King</x:v>
      </x:c>
      <x:c r="C2130" s="68" t="n">
        <x:v>2022</x:v>
      </x:c>
      <x:c r="D2130" s="68" t="n">
        <x:v>4</x:v>
      </x:c>
      <x:c r="E2130" s="68" t="n">
        <x:v>1</x:v>
      </x:c>
      <x:c r="F2130" s="68" t="str">
        <x:v>CONSENSUS</x:v>
      </x:c>
      <x:c r="G2130" s="68" t="n">
        <x:v>2</x:v>
      </x:c>
      <x:c r="H2130" s="68" t="n">
        <x:v>2</x:v>
      </x:c>
      <x:c r="I2130" s="68" t="str">
        <x:v>NASAA</x:v>
      </x:c>
      <x:c r="J2130" s="68" t="str">
        <x:v>franchisor_real_estate_lease | seller_store_purchase_financing | direct_loan | promissory_note | discretionary_financial_assistance_instrument_unspecified | franchisor_real_estate_lease_or_sublease | formal_third_party_financing_program</x:v>
      </x:c>
      <x:c r="K2130" s="68" t="str">
        <x:v>franchisor | franchisor | third_party</x:v>
      </x:c>
      <x:c r="L2130" s="68" t="str">
        <x:v>lease_site | equipment | lease_site | store_acquisition | construction_conversion | other</x:v>
      </x:c>
      <x:c r="M2130" s="68" t="str">
        <x:v>If we own or lease the land or the land and building of your Restaurant, we may lease or sublease the location to you. || On an infrequent basis, we offer financing for the purchase of an existing Restaurant we own for operation as a franchise or the conversion of a non-BURGER KING restaurant business to a franchised Restaurant. || We also occasionally offer bridge financing to new and existing Franchisees while they arrange permanent financing. || We may also provide some type of financing assistance to minority Franchisees to facilitate the entry into a Restaurant or expansion within the Restaurants. || Occasionally we may offer, as part of a financial restructuring, to consolidate overdue royalty, advertising, lease and other payments into an interest-bearing secured or unsecured promissory note.</x:v>
      </x:c>
      <x:c r="N2130" s="68" t="n">
        <x:v>1</x:v>
      </x:c>
      <x:c r="O2130" s="68" t="n">
        <x:v>1</x:v>
      </x:c>
      <x:c r="P2130" s="68" t="n">
        <x:v>1</x:v>
      </x:c>
      <x:c r="Q2130" s="68" t="n">
        <x:v>1</x:v>
      </x:c>
      <x:c r="R2130" s="68" t="n">
        <x:v>1</x:v>
      </x:c>
    </x:row>
    <x:row r="2131">
      <x:c r="A2131" s="68" t="str">
        <x:v>S0275</x:v>
      </x:c>
      <x:c r="B2131" s="68" t="str">
        <x:v>Burger King</x:v>
      </x:c>
      <x:c r="C2131" s="68" t="n">
        <x:v>2023</x:v>
      </x:c>
      <x:c r="D2131" s="68" t="n">
        <x:v>4</x:v>
      </x:c>
      <x:c r="E2131" s="68" t="n">
        <x:v>1</x:v>
      </x:c>
      <x:c r="F2131" s="68" t="str">
        <x:v>CONSENSUS</x:v>
      </x:c>
      <x:c r="G2131" s="68" t="n">
        <x:v>2</x:v>
      </x:c>
      <x:c r="H2131" s="68" t="n">
        <x:v>1</x:v>
      </x:c>
      <x:c r="I2131" s="68" t="str">
        <x:v>NASAA</x:v>
      </x:c>
      <x:c r="J2131" s="68" t="str">
        <x:v>franchisor_real_estate_lease_or_sublease | formal_third_party_financing_program</x:v>
      </x:c>
      <x:c r="K2131" s="68" t="str">
        <x:v>franchisor | third_party</x:v>
      </x:c>
      <x:c r="L2131" s="68" t="str">
        <x:v>lease_site | equipment</x:v>
      </x:c>
      <x:c r="M2131" s="68" t="str">
        <x:v>Except as disclosed below, we do not offer any direct or indirect financing. We do not guarantee your notes, leases, or obligations to third parties. || If we own or lease the land or the land and building of your Restaurant, we may lease or sublease the location to you. || The lease amounts are described in detail in Item 6 of this disclosure document. || Neither we nor our affiliates receive any consideration for placing financing with this lender.</x:v>
      </x:c>
      <x:c r="N2131" s="68" t="n">
        <x:v>1</x:v>
      </x:c>
      <x:c r="O2131" s="68" t="n">
        <x:v>1</x:v>
      </x:c>
      <x:c r="P2131" s="68" t="n">
        <x:v>1</x:v>
      </x:c>
      <x:c r="Q2131" s="68" t="n">
        <x:v>1</x:v>
      </x:c>
      <x:c r="R2131" s="68" t="n">
        <x:v>1</x:v>
      </x:c>
    </x:row>
    <x:row r="2132">
      <x:c r="A2132" s="68" t="str">
        <x:v>S0275</x:v>
      </x:c>
      <x:c r="B2132" s="68" t="str">
        <x:v>Burger King</x:v>
      </x:c>
      <x:c r="C2132" s="68" t="n">
        <x:v>2024</x:v>
      </x:c>
      <x:c r="D2132" s="68" t="n">
        <x:v>4</x:v>
      </x:c>
      <x:c r="E2132" s="68" t="n">
        <x:v>1</x:v>
      </x:c>
      <x:c r="F2132" s="68" t="str">
        <x:v>CONSENSUS</x:v>
      </x:c>
      <x:c r="G2132" s="68" t="n">
        <x:v>5</x:v>
      </x:c>
      <x:c r="H2132" s="68" t="n">
        <x:v>2</x:v>
      </x:c>
      <x:c r="I2132" s="68" t="str">
        <x:v>MN | NASAA</x:v>
      </x:c>
      <x:c r="J2132" s="68" t="str">
        <x:v>direct_loan | real_estate_lease_financing | franchisor_real_estate_lease_or_sublease</x:v>
      </x:c>
      <x:c r="K2132" s="68" t="str">
        <x:v>franchisor | franchisor | affiliate</x:v>
      </x:c>
      <x:c r="L2132" s="68" t="str">
        <x:v>lease_site | store_acquisition | lease_site</x:v>
      </x:c>
      <x:c r="M2132" s="68" t="str">
        <x:v>Except as disclosed below, we do not offer any direct or indirect financing. We do not guarantee your notes, leases, or obligations to third parties. || If we own or lease the land or the land and building of your Restaurant, we may lease or sublease the location to you. || If you are purchasing one or more BURGER KING Restaurant(s) under the Crown Your Career Program, and we have agreed to finance all or a portion of the purchase price... || We can assign the loan and our interest in any collateral.</x:v>
      </x:c>
      <x:c r="N2132" s="68" t="n">
        <x:v>1</x:v>
      </x:c>
      <x:c r="O2132" s="68" t="n">
        <x:v>1</x:v>
      </x:c>
      <x:c r="P2132" s="68" t="n">
        <x:v>1</x:v>
      </x:c>
      <x:c r="Q2132" s="68" t="n">
        <x:v>1</x:v>
      </x:c>
      <x:c r="R2132" s="68" t="n">
        <x:v>1</x:v>
      </x:c>
    </x:row>
    <x:row r="2133">
      <x:c r="A2133" s="68" t="str">
        <x:v>S0275</x:v>
      </x:c>
      <x:c r="B2133" s="68" t="str">
        <x:v>Burger King</x:v>
      </x:c>
      <x:c r="C2133" s="68" t="n">
        <x:v>2025</x:v>
      </x:c>
      <x:c r="D2133" s="68" t="n">
        <x:v>4</x:v>
      </x:c>
      <x:c r="E2133" s="68" t="n">
        <x:v>1</x:v>
      </x:c>
      <x:c r="F2133" s="68" t="str">
        <x:v>CONSENSUS</x:v>
      </x:c>
      <x:c r="G2133" s="68" t="n">
        <x:v>4</x:v>
      </x:c>
      <x:c r="H2133" s="68" t="n">
        <x:v>2</x:v>
      </x:c>
      <x:c r="I2133" s="68" t="str">
        <x:v>MN | NASAA</x:v>
      </x:c>
      <x:c r="J2133" s="68" t="str">
        <x:v>direct_loan | franchisor_real_estate_lease | real_estate_lease | direct_loan</x:v>
      </x:c>
      <x:c r="K2133" s="68" t="str">
        <x:v>franchisor | franchisor | affiliate</x:v>
      </x:c>
      <x:c r="L2133" s="68" t="str">
        <x:v>lease_site | store_acquisition | store_acquisition | lease_site</x:v>
      </x:c>
      <x:c r="M2133" s="68" t="str">
        <x:v>Except as disclosed below, we do not offer any direct or indirect financing. We do not guarantee your notes, leases, or obligations to third parties. || If we own or lease the land or the land and building of your Restaurant, we may lease or sublease the location to you. || If you are purchasing one or more BURGER KING Restaurant(s) under the Crown Your Career Program, and we have agreed to finance all or a portion of the purchase price... || You will pay monthly payments of principal and interest accruing on the loan. || We can assign the loan and our interest in any collateral.</x:v>
      </x:c>
      <x:c r="N2133" s="68" t="n">
        <x:v>1</x:v>
      </x:c>
      <x:c r="O2133" s="68" t="n">
        <x:v>1</x:v>
      </x:c>
      <x:c r="P2133" s="68" t="n">
        <x:v>1</x:v>
      </x:c>
      <x:c r="Q2133" s="68" t="n">
        <x:v>1</x:v>
      </x:c>
      <x:c r="R2133" s="68" t="n">
        <x:v>1</x:v>
      </x:c>
    </x:row>
    <x:row r="2134">
      <x:c r="A2134" s="68" t="str">
        <x:v>S0275</x:v>
      </x:c>
      <x:c r="B2134" s="68" t="str">
        <x:v>Burger King</x:v>
      </x:c>
      <x:c r="C2134" s="68" t="n">
        <x:v>2026</x:v>
      </x:c>
      <x:c r="D2134" s="68" t="n">
        <x:v>4</x:v>
      </x:c>
      <x:c r="E2134" s="68" t="n">
        <x:v>1</x:v>
      </x:c>
      <x:c r="F2134" s="68" t="str">
        <x:v>CONSENSUS</x:v>
      </x:c>
      <x:c r="G2134" s="68" t="n">
        <x:v>4</x:v>
      </x:c>
      <x:c r="H2134" s="68" t="n">
        <x:v>1</x:v>
      </x:c>
      <x:c r="I2134" s="68" t="str">
        <x:v>MN | NASAA</x:v>
      </x:c>
      <x:c r="J2134" s="68" t="str">
        <x:v>direct_loan | franchisor_real_estate_lease</x:v>
      </x:c>
      <x:c r="K2134" s="68" t="str">
        <x:v>franchisor | affiliate</x:v>
      </x:c>
      <x:c r="L2134" s="68" t="str">
        <x:v>store_acquisition | lease_site</x:v>
      </x:c>
      <x:c r="M2134" s="68" t="str">
        <x:v>we have agreed to finance all or a portion of the purchase price || We can assign the loan and our interest in any collateral. || we may lease or sublease the location to you || lease amounts are described in detail in Item 6 of this disclosure document</x:v>
      </x:c>
      <x:c r="N2134" s="68" t="n">
        <x:v>1</x:v>
      </x:c>
      <x:c r="O2134" s="68" t="n">
        <x:v>1</x:v>
      </x:c>
      <x:c r="P2134" s="68" t="n">
        <x:v>1</x:v>
      </x:c>
      <x:c r="Q2134" s="68" t="n">
        <x:v>1</x:v>
      </x:c>
      <x:c r="R2134" s="68" t="n">
        <x:v>1</x:v>
      </x:c>
    </x:row>
    <x:row r="2135">
      <x:c r="A2135" s="68" t="str">
        <x:v>S3822</x:v>
      </x:c>
      <x:c r="B2135" s="68" t="str">
        <x:v>Burger Village</x:v>
      </x:c>
      <x:c r="C2135" s="68" t="n">
        <x:v>2022</x:v>
      </x:c>
      <x:c r="D2135" s="68" t="n">
        <x:v>0</x:v>
      </x:c>
      <x:c r="E2135" s="68" t="n">
        <x:v>1</x:v>
      </x:c>
      <x:c r="F2135" s="68" t="str">
        <x:v>CONSENSUS</x:v>
      </x:c>
      <x:c r="G2135" s="68" t="n">
        <x:v>4</x:v>
      </x:c>
      <x:c r="H2135" s="68" t="n">
        <x:v>2</x:v>
      </x:c>
      <x:c r="I2135" s="68" t="str">
        <x:v>CA | NASAA</x:v>
      </x:c>
      <x:c r="J2135" s="68" t="str">
        <x:v>no_financing_involvement</x:v>
      </x:c>
      <x:c r="K2135" s="68" t="str">
        <x:v>none</x:v>
      </x:c>
      <x:c r="L2135" s="68" t="str">
        <x:v>not_applicable</x:v>
      </x:c>
      <x:c r="M2135" s="68" t="str">
        <x:v>We do not offer direct or indirect financing. We do not guarantee your note, lease or obligation.</x:v>
      </x:c>
      <x:c r="N2135" s="68" t="n">
        <x:v>1</x:v>
      </x:c>
      <x:c r="O2135" s="68" t="n">
        <x:v>0</x:v>
      </x:c>
      <x:c r="P2135" s="68" t="n">
        <x:v>0</x:v>
      </x:c>
      <x:c r="Q2135" s="68" t="n">
        <x:v>0</x:v>
      </x:c>
      <x:c r="R2135" s="68" t="n">
        <x:v>0</x:v>
      </x:c>
    </x:row>
    <x:row r="2136">
      <x:c r="A2136" s="68" t="str">
        <x:v>S3822</x:v>
      </x:c>
      <x:c r="B2136" s="68" t="str">
        <x:v>Burger Village</x:v>
      </x:c>
      <x:c r="C2136" s="68" t="n">
        <x:v>2023</x:v>
      </x:c>
      <x:c r="D2136" s="68" t="n">
        <x:v>0</x:v>
      </x:c>
      <x:c r="E2136" s="68" t="n">
        <x:v>1</x:v>
      </x:c>
      <x:c r="F2136" s="68" t="str">
        <x:v>CONSENSUS</x:v>
      </x:c>
      <x:c r="G2136" s="68" t="n">
        <x:v>1</x:v>
      </x:c>
      <x:c r="H2136" s="68" t="n">
        <x:v>1</x:v>
      </x:c>
      <x:c r="I2136" s="68" t="str">
        <x:v>NASAA</x:v>
      </x:c>
      <x:c r="J2136" s="68" t="str">
        <x:v>no_financing_involvement</x:v>
      </x:c>
      <x:c r="K2136" s="68" t="str">
        <x:v>none</x:v>
      </x:c>
      <x:c r="L2136" s="68" t="str">
        <x:v>not_applicable</x:v>
      </x:c>
      <x:c r="M2136" s="68" t="str">
        <x:v>We do not offer direct or indirect financing. || We do not guarantee your note, lease or obligation.</x:v>
      </x:c>
      <x:c r="N2136" s="68" t="n">
        <x:v>1</x:v>
      </x:c>
      <x:c r="O2136" s="68" t="n">
        <x:v>0</x:v>
      </x:c>
      <x:c r="P2136" s="68" t="n">
        <x:v>0</x:v>
      </x:c>
      <x:c r="Q2136" s="68" t="n">
        <x:v>0</x:v>
      </x:c>
      <x:c r="R2136" s="68" t="n">
        <x:v>0</x:v>
      </x:c>
    </x:row>
    <x:row r="2137">
      <x:c r="A2137" s="68" t="str">
        <x:v>S0276</x:v>
      </x:c>
      <x:c r="B2137" s="68" t="str">
        <x:v>BurgerFi</x:v>
      </x:c>
      <x:c r="C2137" s="68" t="n">
        <x:v>2014</x:v>
      </x:c>
      <x:c r="D2137" s="68" t="n">
        <x:v>0</x:v>
      </x:c>
      <x:c r="E2137" s="68" t="n">
        <x:v>1</x:v>
      </x:c>
      <x:c r="F2137" s="68" t="str">
        <x:v>CONSENSUS</x:v>
      </x:c>
      <x:c r="G2137" s="68" t="n">
        <x:v>1</x:v>
      </x:c>
      <x:c r="H2137" s="68" t="n">
        <x:v>1</x:v>
      </x:c>
      <x:c r="I2137" s="68" t="str">
        <x:v>CA</x:v>
      </x:c>
      <x:c r="J2137" s="68" t="str">
        <x:v>no_financing_involvement</x:v>
      </x:c>
      <x:c r="K2137" s="68" t="str">
        <x:v>none</x:v>
      </x:c>
      <x:c r="L2137" s="68" t="str">
        <x:v>not_applicable</x:v>
      </x:c>
      <x:c r="M2137" s="68" t="str">
        <x:v>We do not offer, either directly or indirectly, any financing arrangements to you || We do not guarantee your notes, leases or other obligations</x:v>
      </x:c>
      <x:c r="N2137" s="68" t="n">
        <x:v>1</x:v>
      </x:c>
      <x:c r="O2137" s="68" t="n">
        <x:v>0</x:v>
      </x:c>
      <x:c r="P2137" s="68" t="n">
        <x:v>0</x:v>
      </x:c>
      <x:c r="Q2137" s="68" t="n">
        <x:v>0</x:v>
      </x:c>
      <x:c r="R2137" s="68" t="n">
        <x:v>0</x:v>
      </x:c>
    </x:row>
    <x:row r="2138">
      <x:c r="A2138" s="68" t="str">
        <x:v>S0276</x:v>
      </x:c>
      <x:c r="B2138" s="68" t="str">
        <x:v>BurgerFi</x:v>
      </x:c>
      <x:c r="C2138" s="68" t="n">
        <x:v>2016</x:v>
      </x:c>
      <x:c r="D2138" s="68" t="n">
        <x:v>0</x:v>
      </x:c>
      <x:c r="E2138" s="68" t="n">
        <x:v>1</x:v>
      </x:c>
      <x:c r="F2138" s="68" t="str">
        <x:v>CONSENSUS</x:v>
      </x:c>
      <x:c r="G2138" s="68" t="n">
        <x:v>1</x:v>
      </x:c>
      <x:c r="H2138" s="68" t="n">
        <x:v>1</x:v>
      </x:c>
      <x:c r="I2138" s="68" t="str">
        <x:v>CA</x:v>
      </x:c>
      <x:c r="J2138" s="68" t="str">
        <x:v>no_financing_involvement</x:v>
      </x:c>
      <x:c r="K2138" s="68" t="str">
        <x:v>none</x:v>
      </x:c>
      <x:c r="L2138" s="68" t="str">
        <x:v>not_applicable</x:v>
      </x:c>
      <x:c r="M2138" s="68" t="str">
        <x:v>We do not offer, either directly or indirectly, any financing arrangements to you || We do not guarantee your notes, leases or other obligations</x:v>
      </x:c>
      <x:c r="N2138" s="68" t="n">
        <x:v>1</x:v>
      </x:c>
      <x:c r="O2138" s="68" t="n">
        <x:v>0</x:v>
      </x:c>
      <x:c r="P2138" s="68" t="n">
        <x:v>0</x:v>
      </x:c>
      <x:c r="Q2138" s="68" t="n">
        <x:v>0</x:v>
      </x:c>
      <x:c r="R2138" s="68" t="n">
        <x:v>0</x:v>
      </x:c>
    </x:row>
    <x:row r="2139">
      <x:c r="A2139" s="68" t="str">
        <x:v>S0276</x:v>
      </x:c>
      <x:c r="B2139" s="68" t="str">
        <x:v>BurgerFi</x:v>
      </x:c>
      <x:c r="C2139" s="68" t="n">
        <x:v>2017</x:v>
      </x:c>
      <x:c r="D2139" s="68" t="n">
        <x:v>0</x:v>
      </x:c>
      <x:c r="E2139" s="68" t="n">
        <x:v>1</x:v>
      </x:c>
      <x:c r="F2139" s="68" t="str">
        <x:v>CONSENSUS</x:v>
      </x:c>
      <x:c r="G2139" s="68" t="n">
        <x:v>2</x:v>
      </x:c>
      <x:c r="H2139" s="68" t="n">
        <x:v>2</x:v>
      </x:c>
      <x:c r="I2139" s="68" t="str">
        <x:v>CA</x:v>
      </x:c>
      <x:c r="J2139" s="68" t="str">
        <x:v>no_financing_involvement</x:v>
      </x:c>
      <x:c r="K2139" s="68" t="str">
        <x:v>none</x:v>
      </x:c>
      <x:c r="L2139" s="68" t="str">
        <x:v>not_applicable</x:v>
      </x:c>
      <x:c r="M2139" s="68" t="str">
        <x:v>We do not offer, either directly or indirectly, any financing arrangements to you || We do not guarantee your notes, leases or other obligations</x:v>
      </x:c>
      <x:c r="N2139" s="68" t="n">
        <x:v>1</x:v>
      </x:c>
      <x:c r="O2139" s="68" t="n">
        <x:v>0</x:v>
      </x:c>
      <x:c r="P2139" s="68" t="n">
        <x:v>0</x:v>
      </x:c>
      <x:c r="Q2139" s="68" t="n">
        <x:v>0</x:v>
      </x:c>
      <x:c r="R2139" s="68" t="n">
        <x:v>0</x:v>
      </x:c>
    </x:row>
    <x:row r="2140">
      <x:c r="A2140" s="68" t="str">
        <x:v>S0276</x:v>
      </x:c>
      <x:c r="B2140" s="68" t="str">
        <x:v>BurgerFi</x:v>
      </x:c>
      <x:c r="C2140" s="68" t="n">
        <x:v>2018</x:v>
      </x:c>
      <x:c r="D2140" s="68" t="n">
        <x:v>0</x:v>
      </x:c>
      <x:c r="E2140" s="68" t="n">
        <x:v>1</x:v>
      </x:c>
      <x:c r="F2140" s="68" t="str">
        <x:v>CONSENSUS</x:v>
      </x:c>
      <x:c r="G2140" s="68" t="n">
        <x:v>1</x:v>
      </x:c>
      <x:c r="H2140" s="68" t="n">
        <x:v>1</x:v>
      </x:c>
      <x:c r="I2140" s="68" t="str">
        <x:v>CA</x:v>
      </x:c>
      <x:c r="J2140" s="68" t="str">
        <x:v>no_financing_involvement</x:v>
      </x:c>
      <x:c r="K2140" s="68" t="str">
        <x:v>none</x:v>
      </x:c>
      <x:c r="L2140" s="68" t="str">
        <x:v>not_applicable</x:v>
      </x:c>
      <x:c r="M2140" s="68" t="str">
        <x:v>We do not offer, either directly or indirectly, any financing arrangements to you || We do not guarantee your notes, leases or other obligations</x:v>
      </x:c>
      <x:c r="N2140" s="68" t="n">
        <x:v>1</x:v>
      </x:c>
      <x:c r="O2140" s="68" t="n">
        <x:v>0</x:v>
      </x:c>
      <x:c r="P2140" s="68" t="n">
        <x:v>0</x:v>
      </x:c>
      <x:c r="Q2140" s="68" t="n">
        <x:v>0</x:v>
      </x:c>
      <x:c r="R2140" s="68" t="n">
        <x:v>0</x:v>
      </x:c>
    </x:row>
    <x:row r="2141">
      <x:c r="A2141" s="68" t="str">
        <x:v>S0276</x:v>
      </x:c>
      <x:c r="B2141" s="68" t="str">
        <x:v>BurgerFi</x:v>
      </x:c>
      <x:c r="C2141" s="68" t="n">
        <x:v>2021</x:v>
      </x:c>
      <x:c r="D2141" s="68" t="n">
        <x:v>0</x:v>
      </x:c>
      <x:c r="E2141" s="68" t="n">
        <x:v>1</x:v>
      </x:c>
      <x:c r="F2141" s="68" t="str">
        <x:v>CONSENSUS</x:v>
      </x:c>
      <x:c r="G2141" s="68" t="n">
        <x:v>1</x:v>
      </x:c>
      <x:c r="H2141" s="68" t="n">
        <x:v>1</x:v>
      </x:c>
      <x:c r="I2141" s="68" t="str">
        <x:v>NASAA</x:v>
      </x:c>
      <x:c r="J2141" s="68" t="str">
        <x:v>no_financing_involvement</x:v>
      </x:c>
      <x:c r="K2141" s="68" t="str">
        <x:v>none</x:v>
      </x:c>
      <x:c r="L2141" s="68" t="str">
        <x:v>not_applicable</x:v>
      </x:c>
      <x:c r="M2141" s="68" t="str">
        <x:v>We do not offer, either directly or indirectly, any financing arrangements to you. We do not guarantee your notes, leases or other obligations.</x:v>
      </x:c>
      <x:c r="N2141" s="68" t="n">
        <x:v>1</x:v>
      </x:c>
      <x:c r="O2141" s="68" t="n">
        <x:v>0</x:v>
      </x:c>
      <x:c r="P2141" s="68" t="n">
        <x:v>0</x:v>
      </x:c>
      <x:c r="Q2141" s="68" t="n">
        <x:v>0</x:v>
      </x:c>
      <x:c r="R2141" s="68" t="n">
        <x:v>0</x:v>
      </x:c>
    </x:row>
    <x:row r="2142">
      <x:c r="A2142" s="68" t="str">
        <x:v>S0276</x:v>
      </x:c>
      <x:c r="B2142" s="68" t="str">
        <x:v>BurgerFi</x:v>
      </x:c>
      <x:c r="C2142" s="68" t="n">
        <x:v>2023</x:v>
      </x:c>
      <x:c r="D2142" s="68" t="n">
        <x:v>0</x:v>
      </x:c>
      <x:c r="E2142" s="68" t="n">
        <x:v>1</x:v>
      </x:c>
      <x:c r="F2142" s="68" t="str">
        <x:v>CONSENSUS</x:v>
      </x:c>
      <x:c r="G2142" s="68" t="n">
        <x:v>2</x:v>
      </x:c>
      <x:c r="H2142" s="68" t="n">
        <x:v>1</x:v>
      </x:c>
      <x:c r="I2142" s="68" t="str">
        <x:v>NASAA</x:v>
      </x:c>
      <x:c r="J2142" s="68" t="str">
        <x:v>no_financing_involvement</x:v>
      </x:c>
      <x:c r="K2142" s="68" t="str">
        <x:v>none</x:v>
      </x:c>
      <x:c r="L2142" s="68" t="str">
        <x:v>not_applicable</x:v>
      </x:c>
      <x:c r="M2142" s="68" t="str">
        <x:v>We do not offer, either directly or indirectly, any financing arrangements to you. We do not guarantee your notes, leases or other obligations.</x:v>
      </x:c>
      <x:c r="N2142" s="68" t="n">
        <x:v>1</x:v>
      </x:c>
      <x:c r="O2142" s="68" t="n">
        <x:v>0</x:v>
      </x:c>
      <x:c r="P2142" s="68" t="n">
        <x:v>0</x:v>
      </x:c>
      <x:c r="Q2142" s="68" t="n">
        <x:v>0</x:v>
      </x:c>
      <x:c r="R2142" s="68" t="n">
        <x:v>0</x:v>
      </x:c>
    </x:row>
    <x:row r="2143">
      <x:c r="A2143" s="68" t="str">
        <x:v>S0276</x:v>
      </x:c>
      <x:c r="B2143" s="68" t="str">
        <x:v>BurgerFi</x:v>
      </x:c>
      <x:c r="C2143" s="68" t="n">
        <x:v>2025</x:v>
      </x:c>
      <x:c r="D2143" s="68" t="n">
        <x:v>0</x:v>
      </x:c>
      <x:c r="E2143" s="68" t="n">
        <x:v>1</x:v>
      </x:c>
      <x:c r="F2143" s="68" t="str">
        <x:v>CONSENSUS</x:v>
      </x:c>
      <x:c r="G2143" s="68" t="n">
        <x:v>2</x:v>
      </x:c>
      <x:c r="H2143" s="68" t="n">
        <x:v>1</x:v>
      </x:c>
      <x:c r="I2143" s="68" t="str">
        <x:v>MN | NASAA</x:v>
      </x:c>
      <x:c r="J2143" s="68" t="str">
        <x:v>no_financing_involvement</x:v>
      </x:c>
      <x:c r="K2143" s="68" t="str">
        <x:v>none</x:v>
      </x:c>
      <x:c r="L2143" s="68" t="str">
        <x:v>not_applicable</x:v>
      </x:c>
      <x:c r="M2143" s="68" t="str">
        <x:v>We do not offer, either directly or indirectly, any financing arrangements to you. We do not guarantee your notes, leases or other obligations.</x:v>
      </x:c>
      <x:c r="N2143" s="68" t="n">
        <x:v>1</x:v>
      </x:c>
      <x:c r="O2143" s="68" t="n">
        <x:v>0</x:v>
      </x:c>
      <x:c r="P2143" s="68" t="n">
        <x:v>0</x:v>
      </x:c>
      <x:c r="Q2143" s="68" t="n">
        <x:v>0</x:v>
      </x:c>
      <x:c r="R2143" s="68" t="n">
        <x:v>0</x:v>
      </x:c>
    </x:row>
    <x:row r="2144">
      <x:c r="A2144" s="68" t="str">
        <x:v>S5229</x:v>
      </x:c>
      <x:c r="B2144" s="68" t="str">
        <x:v>Burgerim</x:v>
      </x:c>
      <x:c r="C2144" s="68" t="n">
        <x:v>2016</x:v>
      </x:c>
      <x:c r="D2144" s="68" t="n">
        <x:v>0</x:v>
      </x:c>
      <x:c r="E2144" s="68" t="n">
        <x:v>1</x:v>
      </x:c>
      <x:c r="F2144" s="68" t="str">
        <x:v>CONSENSUS</x:v>
      </x:c>
      <x:c r="G2144" s="68" t="n">
        <x:v>2</x:v>
      </x:c>
      <x:c r="H2144" s="68" t="n">
        <x:v>1</x:v>
      </x:c>
      <x:c r="I2144" s="68" t="str">
        <x:v>CA</x:v>
      </x:c>
      <x:c r="J2144" s="68" t="str">
        <x:v>no_financing_involvement</x:v>
      </x:c>
      <x:c r="K2144" s="68" t="str">
        <x:v>none</x:v>
      </x:c>
      <x:c r="L2144" s="68" t="str">
        <x:v>not_applicable</x:v>
      </x:c>
      <x:c r="M2144" s="68" t="str">
        <x:v>We do not offer either directly or indirectly any financing arrangements to you || We do not guarantee your notes leases or other obligations</x:v>
      </x:c>
      <x:c r="N2144" s="68" t="n">
        <x:v>1</x:v>
      </x:c>
      <x:c r="O2144" s="68" t="n">
        <x:v>0</x:v>
      </x:c>
      <x:c r="P2144" s="68" t="n">
        <x:v>0</x:v>
      </x:c>
      <x:c r="Q2144" s="68" t="n">
        <x:v>0</x:v>
      </x:c>
      <x:c r="R2144" s="68" t="n">
        <x:v>0</x:v>
      </x:c>
    </x:row>
    <x:row r="2145">
      <x:c r="A2145" s="68" t="str">
        <x:v>S5229</x:v>
      </x:c>
      <x:c r="B2145" s="68" t="str">
        <x:v>Burgerim</x:v>
      </x:c>
      <x:c r="C2145" s="68" t="n">
        <x:v>2017</x:v>
      </x:c>
      <x:c r="D2145" s="68" t="n">
        <x:v>0</x:v>
      </x:c>
      <x:c r="E2145" s="68" t="n">
        <x:v>1</x:v>
      </x:c>
      <x:c r="F2145" s="68" t="str">
        <x:v>CONSENSUS</x:v>
      </x:c>
      <x:c r="G2145" s="68" t="n">
        <x:v>4</x:v>
      </x:c>
      <x:c r="H2145" s="68" t="n">
        <x:v>3</x:v>
      </x:c>
      <x:c r="I2145" s="68" t="str">
        <x:v>CA</x:v>
      </x:c>
      <x:c r="J2145" s="68" t="str">
        <x:v>no_financing_involvement</x:v>
      </x:c>
      <x:c r="K2145" s="68" t="str">
        <x:v>none</x:v>
      </x:c>
      <x:c r="L2145" s="68" t="str">
        <x:v>not_applicable</x:v>
      </x:c>
      <x:c r="M2145" s="68" t="str">
        <x:v>We do not offer, either directly or indirectly, any financing arrangements to you. || We do not guarantee your notes, leases or other obligations. || You may apply for an SBA loan.</x:v>
      </x:c>
      <x:c r="N2145" s="68" t="n">
        <x:v>1</x:v>
      </x:c>
      <x:c r="O2145" s="68" t="n">
        <x:v>0</x:v>
      </x:c>
      <x:c r="P2145" s="68" t="n">
        <x:v>0</x:v>
      </x:c>
      <x:c r="Q2145" s="68" t="n">
        <x:v>0</x:v>
      </x:c>
      <x:c r="R2145" s="68" t="n">
        <x:v>0</x:v>
      </x:c>
    </x:row>
    <x:row r="2146">
      <x:c r="A2146" s="68" t="str">
        <x:v>S5229</x:v>
      </x:c>
      <x:c r="B2146" s="68" t="str">
        <x:v>Burgerim</x:v>
      </x:c>
      <x:c r="C2146" s="68" t="n">
        <x:v>2018</x:v>
      </x:c>
      <x:c r="D2146" s="68" t="n">
        <x:v>0</x:v>
      </x:c>
      <x:c r="E2146" s="68" t="n">
        <x:v>1</x:v>
      </x:c>
      <x:c r="F2146" s="68" t="str">
        <x:v>CONSENSUS</x:v>
      </x:c>
      <x:c r="G2146" s="68" t="n">
        <x:v>2</x:v>
      </x:c>
      <x:c r="H2146" s="68" t="n">
        <x:v>1</x:v>
      </x:c>
      <x:c r="I2146" s="68" t="str">
        <x:v>CA</x:v>
      </x:c>
      <x:c r="J2146" s="68" t="str">
        <x:v>no_financing_involvement</x:v>
      </x:c>
      <x:c r="K2146" s="68" t="str">
        <x:v>none</x:v>
      </x:c>
      <x:c r="L2146" s="68" t="str">
        <x:v>not_applicable</x:v>
      </x:c>
      <x:c r="M2146" s="68" t="str">
        <x:v>We do not offer, either directly or indirectly, any financing arrangements to you || We do not guarantee your notes, leases or other obligations</x:v>
      </x:c>
      <x:c r="N2146" s="68" t="n">
        <x:v>1</x:v>
      </x:c>
      <x:c r="O2146" s="68" t="n">
        <x:v>0</x:v>
      </x:c>
      <x:c r="P2146" s="68" t="n">
        <x:v>0</x:v>
      </x:c>
      <x:c r="Q2146" s="68" t="n">
        <x:v>0</x:v>
      </x:c>
      <x:c r="R2146" s="68" t="n">
        <x:v>0</x:v>
      </x:c>
    </x:row>
    <x:row r="2147">
      <x:c r="A2147" s="68" t="str">
        <x:v>U_effd3f5b</x:v>
      </x:c>
      <x:c r="B2147" s="68" t="str">
        <x:v>Burman Enterprises, LLC</x:v>
      </x:c>
      <x:c r="C2147" s="68" t="n">
        <x:v>2014</x:v>
      </x:c>
      <x:c r="D2147" s="68" t="n">
        <x:v>0</x:v>
      </x:c>
      <x:c r="E2147" s="68" t="n">
        <x:v>1</x:v>
      </x:c>
      <x:c r="F2147" s="68" t="str">
        <x:v>CONSENSUS</x:v>
      </x:c>
      <x:c r="G2147" s="68" t="n">
        <x:v>1</x:v>
      </x:c>
      <x:c r="H2147" s="68" t="n">
        <x:v>1</x:v>
      </x:c>
      <x:c r="I2147" s="68" t="str">
        <x:v>CA</x:v>
      </x:c>
      <x:c r="J2147" s="68" t="str">
        <x:v>no_financing_involvement</x:v>
      </x:c>
      <x:c r="K2147" s="68" t="str">
        <x:v>none</x:v>
      </x:c>
      <x:c r="L2147" s="68" t="str">
        <x:v>not_applicable</x:v>
      </x:c>
      <x:c r="M2147" s="68" t="str">
        <x:v>Neither we nor any agent or affiliate offers direct or indirect financing to you, guarantees any of your notes, leases or obligations || We do not receive direct or indirect payments for placing financing</x:v>
      </x:c>
      <x:c r="N2147" s="68" t="n">
        <x:v>1</x:v>
      </x:c>
      <x:c r="O2147" s="68" t="n">
        <x:v>0</x:v>
      </x:c>
      <x:c r="P2147" s="68" t="n">
        <x:v>0</x:v>
      </x:c>
      <x:c r="Q2147" s="68" t="n">
        <x:v>0</x:v>
      </x:c>
      <x:c r="R2147" s="68" t="n">
        <x:v>0</x:v>
      </x:c>
    </x:row>
    <x:row r="2148">
      <x:c r="A2148" s="68" t="str">
        <x:v>S0278</x:v>
      </x:c>
      <x:c r="B2148" s="68" t="str">
        <x:v>Burn Boot Camp Fitness</x:v>
      </x:c>
      <x:c r="C2148" s="68" t="n">
        <x:v>2026</x:v>
      </x:c>
      <x:c r="D2148" s="68" t="n">
        <x:v>0</x:v>
      </x:c>
      <x:c r="E2148" s="68" t="n">
        <x:v>1</x:v>
      </x:c>
      <x:c r="F2148" s="68" t="str">
        <x:v>CONSENSUS</x:v>
      </x:c>
      <x:c r="G2148" s="68" t="n">
        <x:v>1</x:v>
      </x:c>
      <x:c r="H2148" s="68" t="n">
        <x:v>1</x:v>
      </x:c>
      <x:c r="I2148" s="68" t="str">
        <x:v>WI</x:v>
      </x:c>
      <x:c r="J2148" s="68" t="str">
        <x:v>no_financing_involvement</x:v>
      </x:c>
      <x:c r="K2148" s="68" t="str">
        <x:v>none</x:v>
      </x:c>
      <x:c r="L2148" s="68" t="str">
        <x:v>not_applicable</x:v>
      </x:c>
      <x:c r="M2148" s="68" t="str">
        <x:v>We do not offer direct or indirect financing. || We do not guarantee your lease, note or obligation.</x:v>
      </x:c>
      <x:c r="N2148" s="68" t="n">
        <x:v>0</x:v>
      </x:c>
      <x:c r="O2148" s="68" t="n">
        <x:v>0</x:v>
      </x:c>
      <x:c r="P2148" s="68" t="n">
        <x:v>0</x:v>
      </x:c>
      <x:c r="Q2148" s="68" t="n">
        <x:v>0</x:v>
      </x:c>
      <x:c r="R2148" s="68" t="n">
        <x:v>0</x:v>
      </x:c>
    </x:row>
    <x:row r="2149">
      <x:c r="A2149" s="68" t="str">
        <x:v>U_31623919</x:v>
      </x:c>
      <x:c r="B2149" s="68" t="str">
        <x:v>Burrito Bar Master</x:v>
      </x:c>
      <x:c r="C2149" s="68" t="n">
        <x:v>2025</x:v>
      </x:c>
      <x:c r="D2149" s="68" t="n">
        <x:v>0</x:v>
      </x:c>
      <x:c r="E2149" s="68" t="n">
        <x:v>1</x:v>
      </x:c>
      <x:c r="F2149" s="68" t="str">
        <x:v>CONSENSUS</x:v>
      </x:c>
      <x:c r="G2149" s="68" t="n">
        <x:v>1</x:v>
      </x:c>
      <x:c r="H2149" s="68" t="n">
        <x:v>1</x:v>
      </x:c>
      <x:c r="I2149" s="68" t="str">
        <x:v>NASAA_NON_SBA</x:v>
      </x:c>
      <x:c r="J2149" s="68" t="str">
        <x:v>no_financing_involvement</x:v>
      </x:c>
      <x:c r="K2149" s="68" t="str">
        <x:v>none</x:v>
      </x:c>
      <x:c r="L2149" s="68" t="str">
        <x:v>not_applicable</x:v>
      </x:c>
      <x:c r="M2149" s="68" t="str">
        <x:v>We do not offer any direct or indirect financing. || We do not guarantee any of your notes, leases or obligations.</x:v>
      </x:c>
      <x:c r="N2149" s="68" t="n">
        <x:v>1</x:v>
      </x:c>
      <x:c r="O2149" s="68" t="n">
        <x:v>0</x:v>
      </x:c>
      <x:c r="P2149" s="68" t="n">
        <x:v>0</x:v>
      </x:c>
      <x:c r="Q2149" s="68" t="n">
        <x:v>0</x:v>
      </x:c>
      <x:c r="R2149" s="68" t="n">
        <x:v>0</x:v>
      </x:c>
    </x:row>
    <x:row r="2150">
      <x:c r="A2150" s="68" t="str">
        <x:v>U_b7e8d2bd</x:v>
      </x:c>
      <x:c r="B2150" s="68" t="str">
        <x:v>Burrito Holdings Franchise Services, Inc</x:v>
      </x:c>
      <x:c r="C2150" s="68" t="n">
        <x:v>2018</x:v>
      </x:c>
      <x:c r="D2150" s="68" t="n">
        <x:v>0</x:v>
      </x:c>
      <x:c r="E2150" s="68" t="n">
        <x:v>1</x:v>
      </x:c>
      <x:c r="F2150" s="68" t="str">
        <x:v>CONSENSUS</x:v>
      </x:c>
      <x:c r="G2150" s="68" t="n">
        <x:v>1</x:v>
      </x:c>
      <x:c r="H2150" s="68" t="n">
        <x:v>1</x:v>
      </x:c>
      <x:c r="I2150" s="68" t="str">
        <x:v>CA</x:v>
      </x:c>
      <x:c r="J2150" s="68" t="str">
        <x:v>no_financing_involvement</x:v>
      </x:c>
      <x:c r="K2150" s="68" t="str">
        <x:v>none</x:v>
      </x:c>
      <x:c r="L2150" s="68" t="str">
        <x:v>not_applicable</x:v>
      </x:c>
      <x:c r="M2150" s="68" t="str">
        <x:v>We do not offer direct or indirect financing, and we do not guarantee your notes, leases, or other obligations.</x:v>
      </x:c>
      <x:c r="N2150" s="68" t="n">
        <x:v>1</x:v>
      </x:c>
      <x:c r="O2150" s="68" t="n">
        <x:v>0</x:v>
      </x:c>
      <x:c r="P2150" s="68" t="n">
        <x:v>0</x:v>
      </x:c>
      <x:c r="Q2150" s="68" t="n">
        <x:v>0</x:v>
      </x:c>
      <x:c r="R2150" s="68" t="n">
        <x:v>0</x:v>
      </x:c>
    </x:row>
    <x:row r="2151">
      <x:c r="A2151" s="68" t="str">
        <x:v>U_f3082dda</x:v>
      </x:c>
      <x:c r="B2151" s="68" t="str">
        <x:v>BurritoBar USA, Inc</x:v>
      </x:c>
      <x:c r="C2151" s="68" t="n">
        <x:v>2021</x:v>
      </x:c>
      <x:c r="D2151" s="68" t="n">
        <x:v>0</x:v>
      </x:c>
      <x:c r="E2151" s="68" t="n">
        <x:v>1</x:v>
      </x:c>
      <x:c r="F2151" s="68" t="str">
        <x:v>CONSENSUS</x:v>
      </x:c>
      <x:c r="G2151" s="68" t="n">
        <x:v>1</x:v>
      </x:c>
      <x:c r="H2151" s="68" t="n">
        <x:v>1</x:v>
      </x:c>
      <x:c r="I2151" s="68" t="str">
        <x:v>CA</x:v>
      </x:c>
      <x:c r="J2151" s="68" t="str">
        <x:v>no_financing_involvement</x:v>
      </x:c>
      <x:c r="K2151" s="68" t="str">
        <x:v>none</x:v>
      </x:c>
      <x:c r="L2151" s="68" t="str">
        <x:v>not_applicable</x:v>
      </x:c>
      <x:c r="M2151" s="68" t="str">
        <x:v>We do not offer direct or indirect financing. || We do not guarantee your note, lease or obligation.</x:v>
      </x:c>
      <x:c r="N2151" s="68" t="n">
        <x:v>1</x:v>
      </x:c>
      <x:c r="O2151" s="68" t="n">
        <x:v>0</x:v>
      </x:c>
      <x:c r="P2151" s="68" t="n">
        <x:v>0</x:v>
      </x:c>
      <x:c r="Q2151" s="68" t="n">
        <x:v>0</x:v>
      </x:c>
      <x:c r="R2151" s="68" t="n">
        <x:v>0</x:v>
      </x:c>
    </x:row>
    <x:row r="2152">
      <x:c r="A2152" s="68" t="str">
        <x:v>U_f3082dda</x:v>
      </x:c>
      <x:c r="B2152" s="68" t="str">
        <x:v>BurritoBar USA, Inc</x:v>
      </x:c>
      <x:c r="C2152" s="68" t="n">
        <x:v>2022</x:v>
      </x:c>
      <x:c r="D2152" s="68" t="n">
        <x:v>0</x:v>
      </x:c>
      <x:c r="E2152" s="68" t="n">
        <x:v>1</x:v>
      </x:c>
      <x:c r="F2152" s="68" t="str">
        <x:v>CONSENSUS</x:v>
      </x:c>
      <x:c r="G2152" s="68" t="n">
        <x:v>2</x:v>
      </x:c>
      <x:c r="H2152" s="68" t="n">
        <x:v>2</x:v>
      </x:c>
      <x:c r="I2152" s="68" t="str">
        <x:v>CA</x:v>
      </x:c>
      <x:c r="J2152" s="68" t="str">
        <x:v>no_financing_involvement</x:v>
      </x:c>
      <x:c r="K2152" s="68" t="str">
        <x:v>none</x:v>
      </x:c>
      <x:c r="L2152" s="68" t="str">
        <x:v>not_applicable</x:v>
      </x:c>
      <x:c r="M2152" s="68" t="str">
        <x:v>We do not offer direct or indirect financing. || We do not guarantee your note, lease or obligation.</x:v>
      </x:c>
      <x:c r="N2152" s="68" t="n">
        <x:v>1</x:v>
      </x:c>
      <x:c r="O2152" s="68" t="n">
        <x:v>0</x:v>
      </x:c>
      <x:c r="P2152" s="68" t="n">
        <x:v>0</x:v>
      </x:c>
      <x:c r="Q2152" s="68" t="n">
        <x:v>0</x:v>
      </x:c>
      <x:c r="R2152" s="68" t="n">
        <x:v>0</x:v>
      </x:c>
    </x:row>
    <x:row r="2153">
      <x:c r="A2153" s="68" t="str">
        <x:v>U_e270ed8f</x:v>
      </x:c>
      <x:c r="B2153" s="68" t="str">
        <x:v>Business Partner Franchising, LLC</x:v>
      </x:c>
      <x:c r="C2153" s="68" t="n">
        <x:v>2014</x:v>
      </x:c>
      <x:c r="D2153" s="68" t="n">
        <x:v>1</x:v>
      </x:c>
      <x:c r="E2153" s="68" t="n">
        <x:v>1</x:v>
      </x:c>
      <x:c r="F2153" s="68" t="str">
        <x:v>CONSENSUS</x:v>
      </x:c>
      <x:c r="G2153" s="68" t="n">
        <x:v>1</x:v>
      </x:c>
      <x:c r="H2153" s="68" t="n">
        <x:v>1</x:v>
      </x:c>
      <x:c r="I2153" s="68" t="str">
        <x:v>CA</x:v>
      </x:c>
      <x:c r="J2153" s="68" t="str">
        <x:v>sba_access_facilitation</x:v>
      </x:c>
      <x:c r="K2153" s="68" t="str">
        <x:v>third_party</x:v>
      </x:c>
      <x:c r="L2153" s="68" t="str">
        <x:v>other</x:v>
      </x:c>
      <x:c r="M2153" s="68" t="str">
        <x:v>We do not currently offer direct or indirect financing || We do not guarantee your note, lease or obligation || Business Partner has successfully completed the SBA eligibility review process and is included in the Franchise Registry</x:v>
      </x:c>
      <x:c r="N2153" s="68" t="n">
        <x:v>1</x:v>
      </x:c>
      <x:c r="O2153" s="68" t="n">
        <x:v>1</x:v>
      </x:c>
      <x:c r="P2153" s="68" t="n">
        <x:v>0</x:v>
      </x:c>
      <x:c r="Q2153" s="68" t="n">
        <x:v>0</x:v>
      </x:c>
      <x:c r="R2153" s="68" t="n">
        <x:v>0</x:v>
      </x:c>
    </x:row>
    <x:row r="2154">
      <x:c r="A2154" s="68" t="str">
        <x:v>S8194</x:v>
      </x:c>
      <x:c r="B2154" s="68" t="str">
        <x:v>Busy Bee Jumpers</x:v>
      </x:c>
      <x:c r="C2154" s="68" t="n">
        <x:v>2025</x:v>
      </x:c>
      <x:c r="D2154" s="68" t="n">
        <x:v>0</x:v>
      </x:c>
      <x:c r="E2154" s="68" t="n">
        <x:v>1</x:v>
      </x:c>
      <x:c r="F2154" s="68" t="str">
        <x:v>CONSENSUS</x:v>
      </x:c>
      <x:c r="G2154" s="68" t="n">
        <x:v>1</x:v>
      </x:c>
      <x:c r="H2154" s="68" t="n">
        <x:v>1</x:v>
      </x:c>
      <x:c r="I2154" s="68" t="str">
        <x:v>NASAA</x:v>
      </x:c>
      <x:c r="J2154" s="68" t="str">
        <x:v>no_financing_involvement</x:v>
      </x:c>
      <x:c r="K2154" s="68" t="str">
        <x:v>none</x:v>
      </x:c>
      <x:c r="L2154" s="68" t="str">
        <x:v>not_applicable</x:v>
      </x:c>
      <x:c r="M2154" s="68" t="str">
        <x:v>We do not offer direct or indirect financing. || We do not guarantee your note, lease or other obligation.</x:v>
      </x:c>
      <x:c r="N2154" s="68" t="n">
        <x:v>1</x:v>
      </x:c>
      <x:c r="O2154" s="68" t="n">
        <x:v>0</x:v>
      </x:c>
      <x:c r="P2154" s="68" t="n">
        <x:v>0</x:v>
      </x:c>
      <x:c r="Q2154" s="68" t="n">
        <x:v>0</x:v>
      </x:c>
      <x:c r="R2154" s="68" t="n">
        <x:v>0</x:v>
      </x:c>
    </x:row>
    <x:row r="2155">
      <x:c r="A2155" s="68" t="str">
        <x:v>U_ae2ad9be</x:v>
      </x:c>
      <x:c r="B2155" s="68" t="str">
        <x:v>Butterfly Home Care, LLC</x:v>
      </x:c>
      <x:c r="C2155" s="68" t="n">
        <x:v>2025</x:v>
      </x:c>
      <x:c r="D2155" s="68" t="n">
        <x:v>0</x:v>
      </x:c>
      <x:c r="E2155" s="68" t="n">
        <x:v>1</x:v>
      </x:c>
      <x:c r="F2155" s="68" t="str">
        <x:v>CONSENSUS</x:v>
      </x:c>
      <x:c r="G2155" s="68" t="n">
        <x:v>2</x:v>
      </x:c>
      <x:c r="H2155" s="68" t="n">
        <x:v>1</x:v>
      </x:c>
      <x:c r="I2155" s="68" t="str">
        <x:v>NASAA_NON_SBA</x:v>
      </x:c>
      <x:c r="J2155" s="68" t="str">
        <x:v>no_financing_involvement</x:v>
      </x:c>
      <x:c r="K2155" s="68" t="str">
        <x:v>none</x:v>
      </x:c>
      <x:c r="L2155" s="68" t="str">
        <x:v>not_applicable</x:v>
      </x:c>
      <x:c r="M2155" s="68" t="str">
        <x:v>We do not offer direct or indirect financing. We do not guarantee your note, lease or other obligation.</x:v>
      </x:c>
      <x:c r="N2155" s="68" t="n">
        <x:v>0</x:v>
      </x:c>
      <x:c r="O2155" s="68" t="n">
        <x:v>0</x:v>
      </x:c>
      <x:c r="P2155" s="68" t="n">
        <x:v>0</x:v>
      </x:c>
      <x:c r="Q2155" s="68" t="n">
        <x:v>0</x:v>
      </x:c>
      <x:c r="R2155" s="68" t="n">
        <x:v>0</x:v>
      </x:c>
    </x:row>
    <x:row r="2156">
      <x:c r="A2156" s="68" t="str">
        <x:v>U_ae2ad9be</x:v>
      </x:c>
      <x:c r="B2156" s="68" t="str">
        <x:v>Butterfly Home Care, LLC</x:v>
      </x:c>
      <x:c r="C2156" s="68" t="n">
        <x:v>2026</x:v>
      </x:c>
      <x:c r="D2156" s="68" t="n">
        <x:v>0</x:v>
      </x:c>
      <x:c r="E2156" s="68" t="n">
        <x:v>1</x:v>
      </x:c>
      <x:c r="F2156" s="68" t="str">
        <x:v>CONSENSUS</x:v>
      </x:c>
      <x:c r="G2156" s="68" t="n">
        <x:v>1</x:v>
      </x:c>
      <x:c r="H2156" s="68" t="n">
        <x:v>1</x:v>
      </x:c>
      <x:c r="I2156" s="68" t="str">
        <x:v>NASAA_NON_SBA</x:v>
      </x:c>
      <x:c r="J2156" s="68" t="str">
        <x:v>no_financing_involvement</x:v>
      </x:c>
      <x:c r="K2156" s="68" t="str">
        <x:v>none</x:v>
      </x:c>
      <x:c r="L2156" s="68" t="str">
        <x:v>not_applicable</x:v>
      </x:c>
      <x:c r="M2156" s="68" t="str">
        <x:v>We do not offer direct or indirect financing. || We do not guarantee your note, lease or other obligation.</x:v>
      </x:c>
      <x:c r="N2156" s="68" t="n">
        <x:v>1</x:v>
      </x:c>
      <x:c r="O2156" s="68" t="n">
        <x:v>0</x:v>
      </x:c>
      <x:c r="P2156" s="68" t="n">
        <x:v>0</x:v>
      </x:c>
      <x:c r="Q2156" s="68" t="n">
        <x:v>0</x:v>
      </x:c>
      <x:c r="R2156" s="68" t="n">
        <x:v>0</x:v>
      </x:c>
    </x:row>
    <x:row r="2157">
      <x:c r="A2157" s="68" t="str">
        <x:v>U_ee5dbe9b</x:v>
      </x:c>
      <x:c r="B2157" s="68" t="str">
        <x:v>BV Franchises, Inc</x:v>
      </x:c>
      <x:c r="C2157" s="68" t="n">
        <x:v>2014</x:v>
      </x:c>
      <x:c r="D2157" s="68" t="n">
        <x:v>0</x:v>
      </x:c>
      <x:c r="E2157" s="68" t="n">
        <x:v>1</x:v>
      </x:c>
      <x:c r="F2157" s="68" t="str">
        <x:v>CONSENSUS</x:v>
      </x:c>
      <x:c r="G2157" s="68" t="n">
        <x:v>1</x:v>
      </x:c>
      <x:c r="H2157" s="68" t="n">
        <x:v>1</x:v>
      </x:c>
      <x:c r="I2157" s="68" t="str">
        <x:v>CA</x:v>
      </x:c>
      <x:c r="J2157" s="68" t="str">
        <x:v>no_financing_involvement</x:v>
      </x:c>
      <x:c r="K2157" s="68" t="str">
        <x:v>none</x:v>
      </x:c>
      <x:c r="L2157" s="68" t="str">
        <x:v>not_applicable</x:v>
      </x:c>
      <x:c r="M2157" s="68" t="str">
        <x:v>We do not offer direct or indirect fmancuig We wiU not guarantee your note, lease, or other obbgabon</x:v>
      </x:c>
      <x:c r="N2157" s="68" t="n">
        <x:v>1</x:v>
      </x:c>
      <x:c r="O2157" s="68" t="n">
        <x:v>0</x:v>
      </x:c>
      <x:c r="P2157" s="68" t="n">
        <x:v>0</x:v>
      </x:c>
      <x:c r="Q2157" s="68" t="n">
        <x:v>0</x:v>
      </x:c>
      <x:c r="R2157" s="68" t="n">
        <x:v>0</x:v>
      </x:c>
    </x:row>
    <x:row r="2158">
      <x:c r="A2158" s="68" t="str">
        <x:v>U_764db0b5</x:v>
      </x:c>
      <x:c r="B2158" s="68" t="str">
        <x:v>BW Premier Collection; BW Signature Collection</x:v>
      </x:c>
      <x:c r="C2158" s="68" t="n">
        <x:v>2025</x:v>
      </x:c>
      <x:c r="D2158" s="68" t="n">
        <x:v>0</x:v>
      </x:c>
      <x:c r="E2158" s="68" t="n">
        <x:v>1</x:v>
      </x:c>
      <x:c r="F2158" s="68" t="str">
        <x:v>CONSENSUS</x:v>
      </x:c>
      <x:c r="G2158" s="68" t="n">
        <x:v>1</x:v>
      </x:c>
      <x:c r="H2158" s="68" t="n">
        <x:v>1</x:v>
      </x:c>
      <x:c r="I2158" s="68" t="str">
        <x:v>MN</x:v>
      </x:c>
      <x:c r="J2158" s="68" t="str">
        <x:v>no_financing_involvement</x:v>
      </x:c>
      <x:c r="K2158" s="68" t="str">
        <x:v>none</x:v>
      </x:c>
      <x:c r="L2158" s="68" t="str">
        <x:v>not_applicable</x:v>
      </x:c>
      <x:c r="M2158" s="68" t="str">
        <x:v>We and our affiliates do not offer direct or indirect financing. || Neither we nor our affiliates will guarantee your note, lease, or obligation.</x:v>
      </x:c>
      <x:c r="N2158" s="68" t="n">
        <x:v>1</x:v>
      </x:c>
      <x:c r="O2158" s="68" t="n">
        <x:v>0</x:v>
      </x:c>
      <x:c r="P2158" s="68" t="n">
        <x:v>0</x:v>
      </x:c>
      <x:c r="Q2158" s="68" t="n">
        <x:v>0</x:v>
      </x:c>
      <x:c r="R2158" s="68" t="n">
        <x:v>0</x:v>
      </x:c>
    </x:row>
    <x:row r="2159">
      <x:c r="A2159" s="68" t="str">
        <x:v>U_764db0b5</x:v>
      </x:c>
      <x:c r="B2159" s="68" t="str">
        <x:v>BW Premier Collection; BW Signature Collection</x:v>
      </x:c>
      <x:c r="C2159" s="68" t="n">
        <x:v>2026</x:v>
      </x:c>
      <x:c r="D2159" s="68" t="n">
        <x:v>0</x:v>
      </x:c>
      <x:c r="E2159" s="68" t="n">
        <x:v>1</x:v>
      </x:c>
      <x:c r="F2159" s="68" t="str">
        <x:v>CONSENSUS</x:v>
      </x:c>
      <x:c r="G2159" s="68" t="n">
        <x:v>2</x:v>
      </x:c>
      <x:c r="H2159" s="68" t="n">
        <x:v>1</x:v>
      </x:c>
      <x:c r="I2159" s="68" t="str">
        <x:v>MN | WI</x:v>
      </x:c>
      <x:c r="J2159" s="68" t="str">
        <x:v>no_financing_involvement</x:v>
      </x:c>
      <x:c r="K2159" s="68" t="str">
        <x:v>none</x:v>
      </x:c>
      <x:c r="L2159" s="68" t="str">
        <x:v>not_applicable</x:v>
      </x:c>
      <x:c r="M2159" s="68" t="str">
        <x:v>We and our affiliates do not offer direct or indirect financing. || Neither we nor our affiliates will guarantee your note, lease, or obligation.</x:v>
      </x:c>
      <x:c r="N2159" s="68" t="n">
        <x:v>1</x:v>
      </x:c>
      <x:c r="O2159" s="68" t="n">
        <x:v>0</x:v>
      </x:c>
      <x:c r="P2159" s="68" t="n">
        <x:v>0</x:v>
      </x:c>
      <x:c r="Q2159" s="68" t="n">
        <x:v>0</x:v>
      </x:c>
      <x:c r="R2159" s="68" t="n">
        <x:v>0</x:v>
      </x:c>
    </x:row>
    <x:row r="2160">
      <x:c r="A2160" s="68" t="str">
        <x:v>U_243d4120</x:v>
      </x:c>
      <x:c r="B2160" s="68" t="str">
        <x:v>BYC Franchising, LLC</x:v>
      </x:c>
      <x:c r="C2160" s="68" t="n">
        <x:v>2014</x:v>
      </x:c>
      <x:c r="D2160" s="68" t="n">
        <x:v>1</x:v>
      </x:c>
      <x:c r="E2160" s="68" t="n">
        <x:v>1</x:v>
      </x:c>
      <x:c r="F2160" s="68" t="str">
        <x:v>CONSENSUS</x:v>
      </x:c>
      <x:c r="G2160" s="68" t="n">
        <x:v>1</x:v>
      </x:c>
      <x:c r="H2160" s="68" t="n">
        <x:v>1</x:v>
      </x:c>
      <x:c r="I2160" s="68" t="str">
        <x:v>CA</x:v>
      </x:c>
      <x:c r="J2160" s="68" t="str">
        <x:v>passive_sba_directory_access</x:v>
      </x:c>
      <x:c r="K2160" s="68" t="str">
        <x:v>third_party</x:v>
      </x:c>
      <x:c r="L2160" s="68" t="str">
        <x:v>other</x:v>
      </x:c>
      <x:c r="M2160" s="68" t="str">
        <x:v>We do not offer any direct or indirect financing or guarantee your note, lease or any other obligation || We are registered with the SBA Franchise Registry—This affiliation may assist you with obtaining expedited loan processing if you seek SBA financing</x:v>
      </x:c>
      <x:c r="N2160" s="68" t="n">
        <x:v>1</x:v>
      </x:c>
      <x:c r="O2160" s="68" t="n">
        <x:v>1</x:v>
      </x:c>
      <x:c r="P2160" s="68" t="n">
        <x:v>0</x:v>
      </x:c>
      <x:c r="Q2160" s="68" t="n">
        <x:v>0</x:v>
      </x:c>
      <x:c r="R2160" s="68" t="n">
        <x:v>0</x:v>
      </x:c>
    </x:row>
    <x:row r="2161">
      <x:c r="A2161" s="68" t="str">
        <x:v>U_243d4120</x:v>
      </x:c>
      <x:c r="B2161" s="68" t="str">
        <x:v>BYC Franchising, LLC</x:v>
      </x:c>
      <x:c r="C2161" s="68" t="n">
        <x:v>2016</x:v>
      </x:c>
      <x:c r="D2161" s="68" t="n">
        <x:v>0</x:v>
      </x:c>
      <x:c r="E2161" s="68" t="n">
        <x:v>1</x:v>
      </x:c>
      <x:c r="F2161" s="68" t="str">
        <x:v>CONSENSUS</x:v>
      </x:c>
      <x:c r="G2161" s="68" t="n">
        <x:v>3</x:v>
      </x:c>
      <x:c r="H2161" s="68" t="n">
        <x:v>3</x:v>
      </x:c>
      <x:c r="I2161" s="68" t="str">
        <x:v>CA</x:v>
      </x:c>
      <x:c r="J2161" s="68" t="str">
        <x:v>no_financing_involvement</x:v>
      </x:c>
      <x:c r="K2161" s="68" t="str">
        <x:v>none</x:v>
      </x:c>
      <x:c r="L2161" s="68" t="str">
        <x:v>not_applicable</x:v>
      </x:c>
      <x:c r="M2161" s="68" t="str">
        <x:v>We do not offer any direct or indirect financing or guarantee your note, lease or any other obligation.</x:v>
      </x:c>
      <x:c r="N2161" s="68" t="n">
        <x:v>1</x:v>
      </x:c>
      <x:c r="O2161" s="68" t="n">
        <x:v>0</x:v>
      </x:c>
      <x:c r="P2161" s="68" t="n">
        <x:v>0</x:v>
      </x:c>
      <x:c r="Q2161" s="68" t="n">
        <x:v>0</x:v>
      </x:c>
      <x:c r="R2161" s="68" t="n">
        <x:v>0</x:v>
      </x:c>
    </x:row>
    <x:row r="2162">
      <x:c r="A2162" s="68" t="str">
        <x:v>U_243d4120</x:v>
      </x:c>
      <x:c r="B2162" s="68" t="str">
        <x:v>BYC Franchising, LLC</x:v>
      </x:c>
      <x:c r="C2162" s="68" t="n">
        <x:v>2018</x:v>
      </x:c>
      <x:c r="D2162" s="68" t="n">
        <x:v>0</x:v>
      </x:c>
      <x:c r="E2162" s="68" t="n">
        <x:v>1</x:v>
      </x:c>
      <x:c r="F2162" s="68" t="str">
        <x:v>CONSENSUS</x:v>
      </x:c>
      <x:c r="G2162" s="68" t="n">
        <x:v>2</x:v>
      </x:c>
      <x:c r="H2162" s="68" t="n">
        <x:v>1</x:v>
      </x:c>
      <x:c r="I2162" s="68" t="str">
        <x:v>CA</x:v>
      </x:c>
      <x:c r="J2162" s="68" t="str">
        <x:v>no_financing_involvement</x:v>
      </x:c>
      <x:c r="K2162" s="68" t="str">
        <x:v>none</x:v>
      </x:c>
      <x:c r="L2162" s="68" t="str">
        <x:v>not_applicable</x:v>
      </x:c>
      <x:c r="M2162" s="68" t="str">
        <x:v>We do not offer any direct or indirect financing or guarantee your note, lease or any other obligation.</x:v>
      </x:c>
      <x:c r="N2162" s="68" t="n">
        <x:v>1</x:v>
      </x:c>
      <x:c r="O2162" s="68" t="n">
        <x:v>0</x:v>
      </x:c>
      <x:c r="P2162" s="68" t="n">
        <x:v>0</x:v>
      </x:c>
      <x:c r="Q2162" s="68" t="n">
        <x:v>0</x:v>
      </x:c>
      <x:c r="R2162" s="68" t="n">
        <x:v>0</x:v>
      </x:c>
    </x:row>
    <x:row r="2163">
      <x:c r="A2163" s="68" t="str">
        <x:v>U_243d4120</x:v>
      </x:c>
      <x:c r="B2163" s="68" t="str">
        <x:v>BYC Franchising, LLC</x:v>
      </x:c>
      <x:c r="C2163" s="68" t="n">
        <x:v>2022</x:v>
      </x:c>
      <x:c r="D2163" s="68" t="n">
        <x:v>0</x:v>
      </x:c>
      <x:c r="E2163" s="68" t="n">
        <x:v>1</x:v>
      </x:c>
      <x:c r="F2163" s="68" t="str">
        <x:v>CONSENSUS</x:v>
      </x:c>
      <x:c r="G2163" s="68" t="n">
        <x:v>2</x:v>
      </x:c>
      <x:c r="H2163" s="68" t="n">
        <x:v>1</x:v>
      </x:c>
      <x:c r="I2163" s="68" t="str">
        <x:v>CA</x:v>
      </x:c>
      <x:c r="J2163" s="68" t="str">
        <x:v>no_financing_involvement</x:v>
      </x:c>
      <x:c r="K2163" s="68" t="str">
        <x:v>none</x:v>
      </x:c>
      <x:c r="L2163" s="68" t="str">
        <x:v>not_applicable</x:v>
      </x:c>
      <x:c r="M2163" s="68" t="str">
        <x:v>We do not offer any direct or indirect financing or guarantee your note, lease or any other obligation.</x:v>
      </x:c>
      <x:c r="N2163" s="68" t="n">
        <x:v>1</x:v>
      </x:c>
      <x:c r="O2163" s="68" t="n">
        <x:v>0</x:v>
      </x:c>
      <x:c r="P2163" s="68" t="n">
        <x:v>0</x:v>
      </x:c>
      <x:c r="Q2163" s="68" t="n">
        <x:v>0</x:v>
      </x:c>
      <x:c r="R2163" s="68" t="n">
        <x:v>0</x:v>
      </x:c>
    </x:row>
    <x:row r="2164">
      <x:c r="A2164" s="68" t="str">
        <x:v>U_243d4120</x:v>
      </x:c>
      <x:c r="B2164" s="68" t="str">
        <x:v>BYC Franchising, LLC</x:v>
      </x:c>
      <x:c r="C2164" s="68" t="n">
        <x:v>2023</x:v>
      </x:c>
      <x:c r="D2164" s="68" t="n">
        <x:v>0</x:v>
      </x:c>
      <x:c r="E2164" s="68" t="n">
        <x:v>1</x:v>
      </x:c>
      <x:c r="F2164" s="68" t="str">
        <x:v>CONSENSUS</x:v>
      </x:c>
      <x:c r="G2164" s="68" t="n">
        <x:v>2</x:v>
      </x:c>
      <x:c r="H2164" s="68" t="n">
        <x:v>1</x:v>
      </x:c>
      <x:c r="I2164" s="68" t="str">
        <x:v>NASAA_NON_SBA</x:v>
      </x:c>
      <x:c r="J2164" s="68" t="str">
        <x:v>no_financing_involvement</x:v>
      </x:c>
      <x:c r="K2164" s="68" t="str">
        <x:v>none</x:v>
      </x:c>
      <x:c r="L2164" s="68" t="str">
        <x:v>not_applicable</x:v>
      </x:c>
      <x:c r="M2164" s="68" t="str">
        <x:v>We do not offer any direct or indirect financing or guarantee your note, lease or any other obligation.</x:v>
      </x:c>
      <x:c r="N2164" s="68" t="n">
        <x:v>1</x:v>
      </x:c>
      <x:c r="O2164" s="68" t="n">
        <x:v>0</x:v>
      </x:c>
      <x:c r="P2164" s="68" t="n">
        <x:v>0</x:v>
      </x:c>
      <x:c r="Q2164" s="68" t="n">
        <x:v>0</x:v>
      </x:c>
      <x:c r="R2164" s="68" t="n">
        <x:v>0</x:v>
      </x:c>
    </x:row>
    <x:row r="2165">
      <x:c r="A2165" s="68" t="str">
        <x:v>U_243d4120</x:v>
      </x:c>
      <x:c r="B2165" s="68" t="str">
        <x:v>BYC Franchising, LLC</x:v>
      </x:c>
      <x:c r="C2165" s="68" t="n">
        <x:v>2024</x:v>
      </x:c>
      <x:c r="D2165" s="68" t="n">
        <x:v>0</x:v>
      </x:c>
      <x:c r="E2165" s="68" t="n">
        <x:v>1</x:v>
      </x:c>
      <x:c r="F2165" s="68" t="str">
        <x:v>CONSENSUS</x:v>
      </x:c>
      <x:c r="G2165" s="68" t="n">
        <x:v>2</x:v>
      </x:c>
      <x:c r="H2165" s="68" t="n">
        <x:v>1</x:v>
      </x:c>
      <x:c r="I2165" s="68" t="str">
        <x:v>NASAA_NON_SBA</x:v>
      </x:c>
      <x:c r="J2165" s="68" t="str">
        <x:v>no_financing_involvement</x:v>
      </x:c>
      <x:c r="K2165" s="68" t="str">
        <x:v>none</x:v>
      </x:c>
      <x:c r="L2165" s="68" t="str">
        <x:v>not_applicable</x:v>
      </x:c>
      <x:c r="M2165" s="68" t="str">
        <x:v>We do not offer any direct or indirect financing or guarantee your note, lease or any other obligation.</x:v>
      </x:c>
      <x:c r="N2165" s="68" t="n">
        <x:v>1</x:v>
      </x:c>
      <x:c r="O2165" s="68" t="n">
        <x:v>0</x:v>
      </x:c>
      <x:c r="P2165" s="68" t="n">
        <x:v>0</x:v>
      </x:c>
      <x:c r="Q2165" s="68" t="n">
        <x:v>0</x:v>
      </x:c>
      <x:c r="R2165" s="68" t="n">
        <x:v>0</x:v>
      </x:c>
    </x:row>
    <x:row r="2166">
      <x:c r="A2166" s="68" t="str">
        <x:v>U_243d4120</x:v>
      </x:c>
      <x:c r="B2166" s="68" t="str">
        <x:v>BYC Franchising, LLC</x:v>
      </x:c>
      <x:c r="C2166" s="68" t="n">
        <x:v>2025</x:v>
      </x:c>
      <x:c r="D2166" s="68" t="n">
        <x:v>0</x:v>
      </x:c>
      <x:c r="E2166" s="68" t="n">
        <x:v>1</x:v>
      </x:c>
      <x:c r="F2166" s="68" t="str">
        <x:v>CONSENSUS</x:v>
      </x:c>
      <x:c r="G2166" s="68" t="n">
        <x:v>4</x:v>
      </x:c>
      <x:c r="H2166" s="68" t="n">
        <x:v>1</x:v>
      </x:c>
      <x:c r="I2166" s="68" t="str">
        <x:v>NASAA_NON_SBA</x:v>
      </x:c>
      <x:c r="J2166" s="68" t="str">
        <x:v>no_financing_involvement</x:v>
      </x:c>
      <x:c r="K2166" s="68" t="str">
        <x:v>none</x:v>
      </x:c>
      <x:c r="L2166" s="68" t="str">
        <x:v>not_applicable</x:v>
      </x:c>
      <x:c r="M2166" s="68" t="str">
        <x:v>We do not offer any direct or indirect financing or guarantee your note, lease or any other obligation.</x:v>
      </x:c>
      <x:c r="N2166" s="68" t="n">
        <x:v>1</x:v>
      </x:c>
      <x:c r="O2166" s="68" t="n">
        <x:v>0</x:v>
      </x:c>
      <x:c r="P2166" s="68" t="n">
        <x:v>0</x:v>
      </x:c>
      <x:c r="Q2166" s="68" t="n">
        <x:v>0</x:v>
      </x:c>
      <x:c r="R2166" s="68" t="n">
        <x:v>0</x:v>
      </x:c>
    </x:row>
    <x:row r="2167">
      <x:c r="A2167" s="68" t="str">
        <x:v>U_243d4120</x:v>
      </x:c>
      <x:c r="B2167" s="68" t="str">
        <x:v>BYC Franchising, LLC</x:v>
      </x:c>
      <x:c r="C2167" s="68" t="n">
        <x:v>2026</x:v>
      </x:c>
      <x:c r="D2167" s="68" t="n">
        <x:v>0</x:v>
      </x:c>
      <x:c r="E2167" s="68" t="n">
        <x:v>1</x:v>
      </x:c>
      <x:c r="F2167" s="68" t="str">
        <x:v>CONSENSUS</x:v>
      </x:c>
      <x:c r="G2167" s="68" t="n">
        <x:v>3</x:v>
      </x:c>
      <x:c r="H2167" s="68" t="n">
        <x:v>1</x:v>
      </x:c>
      <x:c r="I2167" s="68" t="str">
        <x:v>NASAA_NON_SBA | WI</x:v>
      </x:c>
      <x:c r="J2167" s="68" t="str">
        <x:v>no_financing_involvement</x:v>
      </x:c>
      <x:c r="K2167" s="68" t="str">
        <x:v>none</x:v>
      </x:c>
      <x:c r="L2167" s="68" t="str">
        <x:v>not_applicable</x:v>
      </x:c>
      <x:c r="M2167" s="68" t="str">
        <x:v>We do not offer any direct or indirect financing or guarantee your note, lease or any other obligation.</x:v>
      </x:c>
      <x:c r="N2167" s="68" t="n">
        <x:v>1</x:v>
      </x:c>
      <x:c r="O2167" s="68" t="n">
        <x:v>0</x:v>
      </x:c>
      <x:c r="P2167" s="68" t="n">
        <x:v>0</x:v>
      </x:c>
      <x:c r="Q2167" s="68" t="n">
        <x:v>0</x:v>
      </x:c>
      <x:c r="R2167" s="68" t="n">
        <x:v>0</x:v>
      </x:c>
    </x:row>
    <x:row r="2168">
      <x:c r="A2168" s="68" t="str">
        <x:v>S8568</x:v>
      </x:c>
      <x:c r="B2168" s="68" t="str">
        <x:v>Bye Bye Stumps</x:v>
      </x:c>
      <x:c r="C2168" s="68" t="n">
        <x:v>2025</x:v>
      </x:c>
      <x:c r="D2168" s="68" t="n">
        <x:v>0</x:v>
      </x:c>
      <x:c r="E2168" s="68" t="n">
        <x:v>1</x:v>
      </x:c>
      <x:c r="F2168" s="68" t="str">
        <x:v>CONSENSUS</x:v>
      </x:c>
      <x:c r="G2168" s="68" t="n">
        <x:v>1</x:v>
      </x:c>
      <x:c r="H2168" s="68" t="n">
        <x:v>1</x:v>
      </x:c>
      <x:c r="I2168" s="68" t="str">
        <x:v>MN</x:v>
      </x:c>
      <x:c r="J2168" s="68" t="str">
        <x:v>no_financing_involvement</x:v>
      </x:c>
      <x:c r="K2168" s="68" t="str">
        <x:v>none</x:v>
      </x:c>
      <x:c r="L2168" s="68" t="str">
        <x:v>not_applicable</x:v>
      </x:c>
      <x:c r="M2168" s="68" t="str">
        <x:v>We do not offer direct or indirect financing. || We do not guarantee your note, lease or obligations.</x:v>
      </x:c>
      <x:c r="N2168" s="68" t="n">
        <x:v>1</x:v>
      </x:c>
      <x:c r="O2168" s="68" t="n">
        <x:v>0</x:v>
      </x:c>
      <x:c r="P2168" s="68" t="n">
        <x:v>0</x:v>
      </x:c>
      <x:c r="Q2168" s="68" t="n">
        <x:v>0</x:v>
      </x:c>
      <x:c r="R2168" s="68" t="n">
        <x:v>0</x:v>
      </x:c>
    </x:row>
    <x:row r="2169">
      <x:c r="A2169" s="68" t="str">
        <x:v>S8117</x:v>
      </x:c>
      <x:c r="B2169" s="68" t="str">
        <x:v>BYou Laser Clinic</x:v>
      </x:c>
      <x:c r="C2169" s="68" t="n">
        <x:v>2022</x:v>
      </x:c>
      <x:c r="D2169" s="68" t="n">
        <x:v>0</x:v>
      </x:c>
      <x:c r="E2169" s="68" t="n">
        <x:v>1</x:v>
      </x:c>
      <x:c r="F2169" s="68" t="str">
        <x:v>CONSENSUS</x:v>
      </x:c>
      <x:c r="G2169" s="68" t="n">
        <x:v>1</x:v>
      </x:c>
      <x:c r="H2169" s="68" t="n">
        <x:v>1</x:v>
      </x:c>
      <x:c r="I2169" s="68" t="str">
        <x:v>NASAA</x:v>
      </x:c>
      <x:c r="J2169" s="68" t="str">
        <x:v>no_financing_involvement</x:v>
      </x:c>
      <x:c r="K2169" s="68" t="str">
        <x:v>none</x:v>
      </x:c>
      <x:c r="L2169" s="68" t="str">
        <x:v>not_applicable</x:v>
      </x:c>
      <x:c r="M2169" s="68" t="str">
        <x:v>Neither we nor any agent or affiliate currently directly or indirectly offer any financing to you, nor do we guarantee your lease or any of your other obligations.</x:v>
      </x:c>
      <x:c r="N2169" s="68" t="n">
        <x:v>1</x:v>
      </x:c>
      <x:c r="O2169" s="68" t="n">
        <x:v>0</x:v>
      </x:c>
      <x:c r="P2169" s="68" t="n">
        <x:v>0</x:v>
      </x:c>
      <x:c r="Q2169" s="68" t="n">
        <x:v>0</x:v>
      </x:c>
      <x:c r="R2169" s="68" t="n">
        <x:v>0</x:v>
      </x:c>
    </x:row>
    <x:row r="2170">
      <x:c r="A2170" s="68" t="str">
        <x:v>S8117</x:v>
      </x:c>
      <x:c r="B2170" s="68" t="str">
        <x:v>BYou Laser Clinic</x:v>
      </x:c>
      <x:c r="C2170" s="68" t="n">
        <x:v>2023</x:v>
      </x:c>
      <x:c r="D2170" s="68" t="n">
        <x:v>0</x:v>
      </x:c>
      <x:c r="E2170" s="68" t="n">
        <x:v>1</x:v>
      </x:c>
      <x:c r="F2170" s="68" t="str">
        <x:v>CONSENSUS</x:v>
      </x:c>
      <x:c r="G2170" s="68" t="n">
        <x:v>1</x:v>
      </x:c>
      <x:c r="H2170" s="68" t="n">
        <x:v>1</x:v>
      </x:c>
      <x:c r="I2170" s="68" t="str">
        <x:v>NASAA</x:v>
      </x:c>
      <x:c r="J2170" s="68" t="str">
        <x:v>no_financing_involvement</x:v>
      </x:c>
      <x:c r="K2170" s="68" t="str">
        <x:v>none</x:v>
      </x:c>
      <x:c r="L2170" s="68" t="str">
        <x:v>not_applicable</x:v>
      </x:c>
      <x:c r="M2170" s="68" t="str">
        <x:v>Neither we nor any agent or affiliate currently directly or indirectly offer any financing to you, nor do we guarantee your lease or any of your other obligations.</x:v>
      </x:c>
      <x:c r="N2170" s="68" t="n">
        <x:v>1</x:v>
      </x:c>
      <x:c r="O2170" s="68" t="n">
        <x:v>0</x:v>
      </x:c>
      <x:c r="P2170" s="68" t="n">
        <x:v>0</x:v>
      </x:c>
      <x:c r="Q2170" s="68" t="n">
        <x:v>0</x:v>
      </x:c>
      <x:c r="R2170" s="68" t="n">
        <x:v>0</x:v>
      </x:c>
    </x:row>
    <x:row r="2171">
      <x:c r="A2171" s="68" t="str">
        <x:v>S8117</x:v>
      </x:c>
      <x:c r="B2171" s="68" t="str">
        <x:v>BYou Laser Clinic</x:v>
      </x:c>
      <x:c r="C2171" s="68" t="n">
        <x:v>2024</x:v>
      </x:c>
      <x:c r="D2171" s="68" t="n">
        <x:v>0</x:v>
      </x:c>
      <x:c r="E2171" s="68" t="n">
        <x:v>1</x:v>
      </x:c>
      <x:c r="F2171" s="68" t="str">
        <x:v>CONSENSUS</x:v>
      </x:c>
      <x:c r="G2171" s="68" t="n">
        <x:v>1</x:v>
      </x:c>
      <x:c r="H2171" s="68" t="n">
        <x:v>1</x:v>
      </x:c>
      <x:c r="I2171" s="68" t="str">
        <x:v>NASAA</x:v>
      </x:c>
      <x:c r="J2171" s="68" t="str">
        <x:v>no_financing_involvement</x:v>
      </x:c>
      <x:c r="K2171" s="68" t="str">
        <x:v>none</x:v>
      </x:c>
      <x:c r="L2171" s="68" t="str">
        <x:v>not_applicable</x:v>
      </x:c>
      <x:c r="M2171" s="68" t="str">
        <x:v>Neither we nor any agent or affiliate currently directly or indirectly offer any financing to you, nor do we guarantee your lease or any of your other obligations.</x:v>
      </x:c>
      <x:c r="N2171" s="68" t="n">
        <x:v>1</x:v>
      </x:c>
      <x:c r="O2171" s="68" t="n">
        <x:v>0</x:v>
      </x:c>
      <x:c r="P2171" s="68" t="n">
        <x:v>0</x:v>
      </x:c>
      <x:c r="Q2171" s="68" t="n">
        <x:v>0</x:v>
      </x:c>
      <x:c r="R2171" s="68" t="n">
        <x:v>0</x:v>
      </x:c>
    </x:row>
    <x:row r="2172">
      <x:c r="A2172" s="68" t="str">
        <x:v>S8117</x:v>
      </x:c>
      <x:c r="B2172" s="68" t="str">
        <x:v>BYou Laser Clinic</x:v>
      </x:c>
      <x:c r="C2172" s="68" t="n">
        <x:v>2025</x:v>
      </x:c>
      <x:c r="D2172" s="68" t="n">
        <x:v>0</x:v>
      </x:c>
      <x:c r="E2172" s="68" t="n">
        <x:v>1</x:v>
      </x:c>
      <x:c r="F2172" s="68" t="str">
        <x:v>CONSENSUS</x:v>
      </x:c>
      <x:c r="G2172" s="68" t="n">
        <x:v>1</x:v>
      </x:c>
      <x:c r="H2172" s="68" t="n">
        <x:v>1</x:v>
      </x:c>
      <x:c r="I2172" s="68" t="str">
        <x:v>NASAA</x:v>
      </x:c>
      <x:c r="J2172" s="68" t="str">
        <x:v>no_financing_involvement</x:v>
      </x:c>
      <x:c r="K2172" s="68" t="str">
        <x:v>none</x:v>
      </x:c>
      <x:c r="L2172" s="68" t="str">
        <x:v>not_applicable</x:v>
      </x:c>
      <x:c r="M2172" s="68" t="str">
        <x:v>Neither we nor any agent or affiliate currently directly or indirectly offer any financing to you, nor do we guarantee your lease or any of your other obligations.</x:v>
      </x:c>
      <x:c r="N2172" s="68" t="n">
        <x:v>1</x:v>
      </x:c>
      <x:c r="O2172" s="68" t="n">
        <x:v>0</x:v>
      </x:c>
      <x:c r="P2172" s="68" t="n">
        <x:v>0</x:v>
      </x:c>
      <x:c r="Q2172" s="68" t="n">
        <x:v>0</x:v>
      </x:c>
      <x:c r="R2172" s="68" t="n">
        <x:v>0</x:v>
      </x:c>
    </x:row>
    <x:row r="2173">
      <x:c r="A2173" s="68" t="str">
        <x:v>U_570e28af</x:v>
      </x:c>
      <x:c r="B2173" s="68" t="str">
        <x:v>C &amp; M Cleaning Services, Inc</x:v>
      </x:c>
      <x:c r="C2173" s="68" t="n">
        <x:v>2014</x:v>
      </x:c>
      <x:c r="D2173" s="68" t="n">
        <x:v>2</x:v>
      </x:c>
      <x:c r="E2173" s="68" t="n">
        <x:v>1</x:v>
      </x:c>
      <x:c r="F2173" s="68" t="str">
        <x:v>CONSENSUS</x:v>
      </x:c>
      <x:c r="G2173" s="68" t="n">
        <x:v>1</x:v>
      </x:c>
      <x:c r="H2173" s="68" t="n">
        <x:v>1</x:v>
      </x:c>
      <x:c r="I2173" s="68" t="str">
        <x:v>CA</x:v>
      </x:c>
      <x:c r="J2173" s="68" t="str">
        <x:v>initial_fee_installment | third_party_financing_arrangement_assistance</x:v>
      </x:c>
      <x:c r="K2173" s="68" t="str">
        <x:v>franchisor | third_party</x:v>
      </x:c>
      <x:c r="L2173" s="68" t="str">
        <x:v>fee</x:v>
      </x:c>
      <x:c r="M2173" s="68" t="str">
        <x:v>At our sole discretion and if you qualify, we may offer you financing for your initial franchise fee through us or a third party. || The financed amount is evidenced by the Promissory Note || The Note is paid in 24, 30 or 36 equal monthly installments || The monthly installment will be deducted from our monthly payment to you</x:v>
      </x:c>
      <x:c r="N2173" s="68" t="n">
        <x:v>1</x:v>
      </x:c>
      <x:c r="O2173" s="68" t="n">
        <x:v>1</x:v>
      </x:c>
      <x:c r="P2173" s="68" t="n">
        <x:v>1</x:v>
      </x:c>
      <x:c r="Q2173" s="68" t="n">
        <x:v>0</x:v>
      </x:c>
      <x:c r="R2173" s="68" t="n">
        <x:v>0</x:v>
      </x:c>
    </x:row>
    <x:row r="2174">
      <x:c r="A2174" s="68" t="str">
        <x:v>U_570e28af</x:v>
      </x:c>
      <x:c r="B2174" s="68" t="str">
        <x:v>C &amp; M Cleaning Services, Inc</x:v>
      </x:c>
      <x:c r="C2174" s="68" t="n">
        <x:v>2016</x:v>
      </x:c>
      <x:c r="D2174" s="68" t="n">
        <x:v>2</x:v>
      </x:c>
      <x:c r="E2174" s="68" t="n">
        <x:v>1</x:v>
      </x:c>
      <x:c r="F2174" s="68" t="str">
        <x:v>CONSENSUS</x:v>
      </x:c>
      <x:c r="G2174" s="68" t="n">
        <x:v>1</x:v>
      </x:c>
      <x:c r="H2174" s="68" t="n">
        <x:v>1</x:v>
      </x:c>
      <x:c r="I2174" s="68" t="str">
        <x:v>CA</x:v>
      </x:c>
      <x:c r="J2174" s="68" t="str">
        <x:v>initial_fee_installment</x:v>
      </x:c>
      <x:c r="K2174" s="68" t="str">
        <x:v>franchisor</x:v>
      </x:c>
      <x:c r="L2174" s="68" t="str">
        <x:v>fee</x:v>
      </x:c>
      <x:c r="M2174" s="68" t="str">
        <x:v>At our sole discretion and if you qualify, we may offer you financing for your initial franchise fee through us or a third party || The Note is paid in 24, 30 or 36 equal monthly installments at an interest rate of 10% || A Security Agreement secures the Promissory Note and the holder of the Promissory Note is entitled to the benefits of the security described in this document || We do not have any past or present practice to sell, assign or discount to any third party, in whole or in part, any financing arrangements</x:v>
      </x:c>
      <x:c r="N2174" s="68" t="n">
        <x:v>1</x:v>
      </x:c>
      <x:c r="O2174" s="68" t="n">
        <x:v>1</x:v>
      </x:c>
      <x:c r="P2174" s="68" t="n">
        <x:v>1</x:v>
      </x:c>
      <x:c r="Q2174" s="68" t="n">
        <x:v>0</x:v>
      </x:c>
      <x:c r="R2174" s="68" t="n">
        <x:v>0</x:v>
      </x:c>
    </x:row>
    <x:row r="2175">
      <x:c r="A2175" s="68" t="str">
        <x:v>U_570e28af</x:v>
      </x:c>
      <x:c r="B2175" s="68" t="str">
        <x:v>C &amp; M Cleaning Services, Inc</x:v>
      </x:c>
      <x:c r="C2175" s="68" t="n">
        <x:v>2017</x:v>
      </x:c>
      <x:c r="D2175" s="68" t="n">
        <x:v>2</x:v>
      </x:c>
      <x:c r="E2175" s="68" t="n">
        <x:v>1</x:v>
      </x:c>
      <x:c r="F2175" s="68" t="str">
        <x:v>CONSENSUS</x:v>
      </x:c>
      <x:c r="G2175" s="68" t="n">
        <x:v>3</x:v>
      </x:c>
      <x:c r="H2175" s="68" t="n">
        <x:v>3</x:v>
      </x:c>
      <x:c r="I2175" s="68" t="str">
        <x:v>CA</x:v>
      </x:c>
      <x:c r="J2175" s="68" t="str">
        <x:v>initial_fee_installment</x:v>
      </x:c>
      <x:c r="K2175" s="68" t="str">
        <x:v>franchisor</x:v>
      </x:c>
      <x:c r="L2175" s="68" t="str">
        <x:v>fee</x:v>
      </x:c>
      <x:c r="M2175" s="68" t="str">
        <x:v>At our sole discretion and if you qualify, we may offer you financing for your initial franchise fee through us or a third party || We may finance between $6,700 and $9,500 of your Franchise Fee as described in the chart below || The monthly installment will be deducted from our monthly payment to you in the same manner as the Royalty and Administrative Fees || We do not have any past or present practice to sell, assign or discount to any third party, in whole or in part, any financing arrangements</x:v>
      </x:c>
      <x:c r="N2175" s="68" t="n">
        <x:v>1</x:v>
      </x:c>
      <x:c r="O2175" s="68" t="n">
        <x:v>1</x:v>
      </x:c>
      <x:c r="P2175" s="68" t="n">
        <x:v>1</x:v>
      </x:c>
      <x:c r="Q2175" s="68" t="n">
        <x:v>0</x:v>
      </x:c>
      <x:c r="R2175" s="68" t="n">
        <x:v>0</x:v>
      </x:c>
    </x:row>
    <x:row r="2176">
      <x:c r="A2176" s="68" t="str">
        <x:v>U_570e28af</x:v>
      </x:c>
      <x:c r="B2176" s="68" t="str">
        <x:v>C &amp; M Cleaning Services, Inc</x:v>
      </x:c>
      <x:c r="C2176" s="68" t="n">
        <x:v>2018</x:v>
      </x:c>
      <x:c r="D2176" s="68" t="n">
        <x:v>2</x:v>
      </x:c>
      <x:c r="E2176" s="68" t="n">
        <x:v>1</x:v>
      </x:c>
      <x:c r="F2176" s="68" t="str">
        <x:v>CONSENSUS</x:v>
      </x:c>
      <x:c r="G2176" s="68" t="n">
        <x:v>1</x:v>
      </x:c>
      <x:c r="H2176" s="68" t="n">
        <x:v>1</x:v>
      </x:c>
      <x:c r="I2176" s="68" t="str">
        <x:v>CA</x:v>
      </x:c>
      <x:c r="J2176" s="68" t="str">
        <x:v>initial_fee_installment</x:v>
      </x:c>
      <x:c r="K2176" s="68" t="str">
        <x:v>franchisor</x:v>
      </x:c>
      <x:c r="L2176" s="68" t="str">
        <x:v>fee</x:v>
      </x:c>
      <x:c r="M2176" s="68" t="str">
        <x:v>At our sole discretion and if you qualify, we may offer you financing for your initial franchise fee through us or a third party. || The financed amount is evidenced by the Promissory Note for the Initial Franchise Fee (the “Promissory Note”) and is payable in 24, 30 or 36 equal monthly installments based on the Purchase Plan you choose. || We do not have any past or present practice to sell, assign or discount to any third party, in whole or in part, any financing arrangements.</x:v>
      </x:c>
      <x:c r="N2176" s="68" t="n">
        <x:v>1</x:v>
      </x:c>
      <x:c r="O2176" s="68" t="n">
        <x:v>1</x:v>
      </x:c>
      <x:c r="P2176" s="68" t="n">
        <x:v>1</x:v>
      </x:c>
      <x:c r="Q2176" s="68" t="n">
        <x:v>0</x:v>
      </x:c>
      <x:c r="R2176" s="68" t="n">
        <x:v>0</x:v>
      </x:c>
    </x:row>
    <x:row r="2177">
      <x:c r="A2177" s="68" t="str">
        <x:v>U_eea3558c</x:v>
      </x:c>
      <x:c r="B2177" s="68" t="str">
        <x:v>C.ALB FRANCHISING, INC</x:v>
      </x:c>
      <x:c r="C2177" s="68" t="n">
        <x:v>2017</x:v>
      </x:c>
      <x:c r="D2177" s="68" t="n">
        <x:v>0</x:v>
      </x:c>
      <x:c r="E2177" s="68" t="n">
        <x:v>1</x:v>
      </x:c>
      <x:c r="F2177" s="68" t="str">
        <x:v>CONSENSUS</x:v>
      </x:c>
      <x:c r="G2177" s="68" t="n">
        <x:v>3</x:v>
      </x:c>
      <x:c r="H2177" s="68" t="n">
        <x:v>3</x:v>
      </x:c>
      <x:c r="I2177" s="68" t="str">
        <x:v>CA</x:v>
      </x:c>
      <x:c r="J2177" s="68" t="str">
        <x:v>no_financing_involvement</x:v>
      </x:c>
      <x:c r="K2177" s="68" t="str">
        <x:v>none</x:v>
      </x:c>
      <x:c r="L2177" s="68" t="str">
        <x:v>not_applicable</x:v>
      </x:c>
      <x:c r="M2177" s="68" t="str">
        <x:v>Neither we nor any agent or affiliate offers || We do not guarantee vour note. leasOi or obligation of yours || no practice or intent to sell, assign or discount to a third party</x:v>
      </x:c>
      <x:c r="N2177" s="68" t="n">
        <x:v>1</x:v>
      </x:c>
      <x:c r="O2177" s="68" t="n">
        <x:v>0</x:v>
      </x:c>
      <x:c r="P2177" s="68" t="n">
        <x:v>0</x:v>
      </x:c>
      <x:c r="Q2177" s="68" t="n">
        <x:v>0</x:v>
      </x:c>
      <x:c r="R2177" s="68" t="n">
        <x:v>0</x:v>
      </x:c>
    </x:row>
    <x:row r="2178">
      <x:c r="A2178" s="68" t="str">
        <x:v>U_b86e4b9a</x:v>
      </x:c>
      <x:c r="B2178" s="68" t="str">
        <x:v>C.T. Franchising Systems, Inc</x:v>
      </x:c>
      <x:c r="C2178" s="68" t="n">
        <x:v>2016</x:v>
      </x:c>
      <x:c r="D2178" s="68" t="n">
        <x:v>3</x:v>
      </x:c>
      <x:c r="E2178" s="68" t="n">
        <x:v>1</x:v>
      </x:c>
      <x:c r="F2178" s="68" t="str">
        <x:v>CONSENSUS</x:v>
      </x:c>
      <x:c r="G2178" s="68" t="n">
        <x:v>1</x:v>
      </x:c>
      <x:c r="H2178" s="68" t="n">
        <x:v>1</x:v>
      </x:c>
      <x:c r="I2178" s="68" t="str">
        <x:v>CA</x:v>
      </x:c>
      <x:c r="J2178" s="68" t="str">
        <x:v>franchisor_discretionary_loan_guarantee | initial_fee_installment</x:v>
      </x:c>
      <x:c r="K2178" s="68" t="str">
        <x:v>franchisor | third_party</x:v>
      </x:c>
      <x:c r="L2178" s="68" t="str">
        <x:v>fee</x:v>
      </x:c>
      <x:c r="M2178" s="68" t="str">
        <x:v>Stock Yards Bank &amp; Trust Company (SYBTC) will finance up to $15,000 of the initial franchise fee for a Canng Transitions franchise if we secure it with an equivalent amount on deposit in an account with SYBTC || In rare circumstances, we may directly finance up to $15,000 of the initial franchise fee for one franchise, if we determine that your previous employment and business expenence and other factors will make you an extraordinary Canng Transitions franchise, you meet our credit standards, and you satisfy us that after diligent efforts you have been unable to obtain financing through any other sources, including SYBTC || Commercial paper from franchisees has not been and is not sold or assigned to anyone, and Caring Transitions has no plans to do so as of the date of this disclosure document</x:v>
      </x:c>
      <x:c r="N2178" s="68" t="n">
        <x:v>1</x:v>
      </x:c>
      <x:c r="O2178" s="68" t="n">
        <x:v>1</x:v>
      </x:c>
      <x:c r="P2178" s="68" t="n">
        <x:v>1</x:v>
      </x:c>
      <x:c r="Q2178" s="68" t="n">
        <x:v>1</x:v>
      </x:c>
      <x:c r="R2178" s="68" t="n">
        <x:v>0</x:v>
      </x:c>
    </x:row>
    <x:row r="2179">
      <x:c r="A2179" s="68" t="str">
        <x:v>U_b86e4b9a</x:v>
      </x:c>
      <x:c r="B2179" s="68" t="str">
        <x:v>C.T. Franchising Systems, Inc</x:v>
      </x:c>
      <x:c r="C2179" s="68" t="n">
        <x:v>2023</x:v>
      </x:c>
      <x:c r="D2179" s="68" t="n">
        <x:v>0</x:v>
      </x:c>
      <x:c r="E2179" s="68" t="n">
        <x:v>1</x:v>
      </x:c>
      <x:c r="F2179" s="68" t="str">
        <x:v>CONSENSUS</x:v>
      </x:c>
      <x:c r="G2179" s="68" t="n">
        <x:v>2</x:v>
      </x:c>
      <x:c r="H2179" s="68" t="n">
        <x:v>1</x:v>
      </x:c>
      <x:c r="I2179" s="68" t="str">
        <x:v>CA</x:v>
      </x:c>
      <x:c r="J2179" s="68" t="str">
        <x:v>no_financing_involvement</x:v>
      </x:c>
      <x:c r="K2179" s="68" t="str">
        <x:v>none</x:v>
      </x:c>
      <x:c r="L2179" s="68" t="str">
        <x:v>not_applicable</x:v>
      </x:c>
      <x:c r="M2179" s="68" t="str">
        <x:v>We do not offer direct or indirect financing. We do not guarantee your note, lease, or obligation.</x:v>
      </x:c>
      <x:c r="N2179" s="68" t="n">
        <x:v>1</x:v>
      </x:c>
      <x:c r="O2179" s="68" t="n">
        <x:v>0</x:v>
      </x:c>
      <x:c r="P2179" s="68" t="n">
        <x:v>0</x:v>
      </x:c>
      <x:c r="Q2179" s="68" t="n">
        <x:v>0</x:v>
      </x:c>
      <x:c r="R2179" s="68" t="n">
        <x:v>0</x:v>
      </x:c>
    </x:row>
    <x:row r="2180">
      <x:c r="A2180" s="68" t="str">
        <x:v>S2133</x:v>
      </x:c>
      <x:c r="B2180" s="68" t="str">
        <x:v>Cabin Coffee Co</x:v>
      </x:c>
      <x:c r="C2180" s="68" t="n">
        <x:v>2024</x:v>
      </x:c>
      <x:c r="D2180" s="68" t="n">
        <x:v>0</x:v>
      </x:c>
      <x:c r="E2180" s="68" t="n">
        <x:v>1</x:v>
      </x:c>
      <x:c r="F2180" s="68" t="str">
        <x:v>CONSENSUS</x:v>
      </x:c>
      <x:c r="G2180" s="68" t="n">
        <x:v>1</x:v>
      </x:c>
      <x:c r="H2180" s="68" t="n">
        <x:v>1</x:v>
      </x:c>
      <x:c r="I2180" s="68" t="str">
        <x:v>MN</x:v>
      </x:c>
      <x:c r="J2180" s="68" t="str">
        <x:v>no_financing_involvement</x:v>
      </x:c>
      <x:c r="K2180" s="68" t="str">
        <x:v>none</x:v>
      </x:c>
      <x:c r="L2180" s="68" t="str">
        <x:v>not_applicable</x:v>
      </x:c>
      <x:c r="M2180" s="68" t="str">
        <x:v>We do not offer direct or indirect financing. We do not guarantee any of your notes, leases or obligations.</x:v>
      </x:c>
      <x:c r="N2180" s="68" t="n">
        <x:v>1</x:v>
      </x:c>
      <x:c r="O2180" s="68" t="n">
        <x:v>0</x:v>
      </x:c>
      <x:c r="P2180" s="68" t="n">
        <x:v>0</x:v>
      </x:c>
      <x:c r="Q2180" s="68" t="n">
        <x:v>0</x:v>
      </x:c>
      <x:c r="R2180" s="68" t="n">
        <x:v>0</x:v>
      </x:c>
    </x:row>
    <x:row r="2181">
      <x:c r="A2181" s="68" t="str">
        <x:v>S2133</x:v>
      </x:c>
      <x:c r="B2181" s="68" t="str">
        <x:v>Cabin Coffee Co</x:v>
      </x:c>
      <x:c r="C2181" s="68" t="n">
        <x:v>2025</x:v>
      </x:c>
      <x:c r="D2181" s="68" t="n">
        <x:v>0</x:v>
      </x:c>
      <x:c r="E2181" s="68" t="n">
        <x:v>1</x:v>
      </x:c>
      <x:c r="F2181" s="68" t="str">
        <x:v>CONSENSUS</x:v>
      </x:c>
      <x:c r="G2181" s="68" t="n">
        <x:v>2</x:v>
      </x:c>
      <x:c r="H2181" s="68" t="n">
        <x:v>1</x:v>
      </x:c>
      <x:c r="I2181" s="68" t="str">
        <x:v>MN | WI</x:v>
      </x:c>
      <x:c r="J2181" s="68" t="str">
        <x:v>no_financing_involvement</x:v>
      </x:c>
      <x:c r="K2181" s="68" t="str">
        <x:v>none</x:v>
      </x:c>
      <x:c r="L2181" s="68" t="str">
        <x:v>not_applicable</x:v>
      </x:c>
      <x:c r="M2181" s="68" t="str">
        <x:v>We do not offer direct or indirect financing. We do not guarantee any of your notes, leases or obligations.</x:v>
      </x:c>
      <x:c r="N2181" s="68" t="n">
        <x:v>1</x:v>
      </x:c>
      <x:c r="O2181" s="68" t="n">
        <x:v>0</x:v>
      </x:c>
      <x:c r="P2181" s="68" t="n">
        <x:v>0</x:v>
      </x:c>
      <x:c r="Q2181" s="68" t="n">
        <x:v>0</x:v>
      </x:c>
      <x:c r="R2181" s="68" t="n">
        <x:v>0</x:v>
      </x:c>
    </x:row>
    <x:row r="2182">
      <x:c r="A2182" s="68" t="str">
        <x:v>S7117</x:v>
      </x:c>
      <x:c r="B2182" s="68" t="str">
        <x:v>Cabinet IQ</x:v>
      </x:c>
      <x:c r="C2182" s="68" t="n">
        <x:v>2024</x:v>
      </x:c>
      <x:c r="D2182" s="68" t="n">
        <x:v>0</x:v>
      </x:c>
      <x:c r="E2182" s="68" t="n">
        <x:v>1</x:v>
      </x:c>
      <x:c r="F2182" s="68" t="str">
        <x:v>CONSENSUS</x:v>
      </x:c>
      <x:c r="G2182" s="68" t="n">
        <x:v>1</x:v>
      </x:c>
      <x:c r="H2182" s="68" t="n">
        <x:v>1</x:v>
      </x:c>
      <x:c r="I2182" s="68" t="str">
        <x:v>NASAA</x:v>
      </x:c>
      <x:c r="J2182" s="68" t="str">
        <x:v>no_financing_involvement</x:v>
      </x:c>
      <x:c r="K2182" s="68" t="str">
        <x:v>none</x:v>
      </x:c>
      <x:c r="L2182" s="68" t="str">
        <x:v>not_applicable</x:v>
      </x:c>
      <x:c r="M2182" s="68" t="str">
        <x:v>We do not offer direct or indirect financing. We do not guarantee your note, lease, or obligation. || neither we nor our affiliates offer direct or indirect financing to you or guarantees any of your notes, leases, or obligations.</x:v>
      </x:c>
      <x:c r="N2182" s="68" t="n">
        <x:v>1</x:v>
      </x:c>
      <x:c r="O2182" s="68" t="n">
        <x:v>0</x:v>
      </x:c>
      <x:c r="P2182" s="68" t="n">
        <x:v>0</x:v>
      </x:c>
      <x:c r="Q2182" s="68" t="n">
        <x:v>0</x:v>
      </x:c>
      <x:c r="R2182" s="68" t="n">
        <x:v>0</x:v>
      </x:c>
    </x:row>
    <x:row r="2183">
      <x:c r="A2183" s="68" t="str">
        <x:v>S7117</x:v>
      </x:c>
      <x:c r="B2183" s="68" t="str">
        <x:v>Cabinet IQ</x:v>
      </x:c>
      <x:c r="C2183" s="68" t="n">
        <x:v>2025</x:v>
      </x:c>
      <x:c r="D2183" s="68" t="n">
        <x:v>0</x:v>
      </x:c>
      <x:c r="E2183" s="68" t="n">
        <x:v>1</x:v>
      </x:c>
      <x:c r="F2183" s="68" t="str">
        <x:v>CONSENSUS</x:v>
      </x:c>
      <x:c r="G2183" s="68" t="n">
        <x:v>3</x:v>
      </x:c>
      <x:c r="H2183" s="68" t="n">
        <x:v>3</x:v>
      </x:c>
      <x:c r="I2183" s="68" t="str">
        <x:v>MN | NASAA</x:v>
      </x:c>
      <x:c r="J2183" s="68" t="str">
        <x:v>no_financing_involvement</x:v>
      </x:c>
      <x:c r="K2183" s="68" t="str">
        <x:v>none</x:v>
      </x:c>
      <x:c r="L2183" s="68" t="str">
        <x:v>not_applicable</x:v>
      </x:c>
      <x:c r="M2183" s="68" t="str">
        <x:v>We do not offer direct or indirect financing. || We do not guarantee your note, lease, or obligation. || Other than as described in this disclosure document, neither we nor our affiliates offer direct or indirect financing to you or guarantees any of your notes, leases, or obligations.</x:v>
      </x:c>
      <x:c r="N2183" s="68" t="n">
        <x:v>1</x:v>
      </x:c>
      <x:c r="O2183" s="68" t="n">
        <x:v>0</x:v>
      </x:c>
      <x:c r="P2183" s="68" t="n">
        <x:v>0</x:v>
      </x:c>
      <x:c r="Q2183" s="68" t="n">
        <x:v>0</x:v>
      </x:c>
      <x:c r="R2183" s="68" t="n">
        <x:v>0</x:v>
      </x:c>
    </x:row>
    <x:row r="2184">
      <x:c r="A2184" s="68" t="str">
        <x:v>S7117</x:v>
      </x:c>
      <x:c r="B2184" s="68" t="str">
        <x:v>Cabinet IQ</x:v>
      </x:c>
      <x:c r="C2184" s="68" t="n">
        <x:v>2026</x:v>
      </x:c>
      <x:c r="D2184" s="68" t="n">
        <x:v>0</x:v>
      </x:c>
      <x:c r="E2184" s="68" t="n">
        <x:v>1</x:v>
      </x:c>
      <x:c r="F2184" s="68" t="str">
        <x:v>CONSENSUS</x:v>
      </x:c>
      <x:c r="G2184" s="68" t="n">
        <x:v>1</x:v>
      </x:c>
      <x:c r="H2184" s="68" t="n">
        <x:v>1</x:v>
      </x:c>
      <x:c r="I2184" s="68" t="str">
        <x:v>WI</x:v>
      </x:c>
      <x:c r="J2184" s="68" t="str">
        <x:v>no_financing_involvement</x:v>
      </x:c>
      <x:c r="K2184" s="68" t="str">
        <x:v>none</x:v>
      </x:c>
      <x:c r="L2184" s="68" t="str">
        <x:v>not_applicable</x:v>
      </x:c>
      <x:c r="M2184" s="68" t="str">
        <x:v>We do not offer direct or indirect financing. || We do not guarantee your note, lease, or obligation.</x:v>
      </x:c>
      <x:c r="N2184" s="68" t="n">
        <x:v>0</x:v>
      </x:c>
      <x:c r="O2184" s="68" t="n">
        <x:v>0</x:v>
      </x:c>
      <x:c r="P2184" s="68" t="n">
        <x:v>0</x:v>
      </x:c>
      <x:c r="Q2184" s="68" t="n">
        <x:v>0</x:v>
      </x:c>
      <x:c r="R2184" s="68" t="n">
        <x:v>0</x:v>
      </x:c>
    </x:row>
    <x:row r="2185">
      <x:c r="A2185" s="68" t="str">
        <x:v>U_3715ee08</x:v>
      </x:c>
      <x:c r="B2185" s="68" t="str">
        <x:v>Cacao 70 (US) Inc</x:v>
      </x:c>
      <x:c r="C2185" s="68" t="n">
        <x:v>2017</x:v>
      </x:c>
      <x:c r="D2185" s="68" t="n">
        <x:v>0</x:v>
      </x:c>
      <x:c r="E2185" s="68" t="n">
        <x:v>1</x:v>
      </x:c>
      <x:c r="F2185" s="68" t="str">
        <x:v>CONSENSUS</x:v>
      </x:c>
      <x:c r="G2185" s="68" t="n">
        <x:v>2</x:v>
      </x:c>
      <x:c r="H2185" s="68" t="n">
        <x:v>2</x:v>
      </x:c>
      <x:c r="I2185" s="68" t="str">
        <x:v>CA</x:v>
      </x:c>
      <x:c r="J2185" s="68" t="str">
        <x:v>no_financing_involvement</x:v>
      </x:c>
      <x:c r="K2185" s="68" t="str">
        <x:v>none</x:v>
      </x:c>
      <x:c r="L2185" s="68" t="str">
        <x:v>not_applicable</x:v>
      </x:c>
      <x:c r="M2185" s="68" t="str">
        <x:v>We do not offer direct or indirect financing. || We do not guarantee your note, lease or obligations.</x:v>
      </x:c>
      <x:c r="N2185" s="68" t="n">
        <x:v>1</x:v>
      </x:c>
      <x:c r="O2185" s="68" t="n">
        <x:v>0</x:v>
      </x:c>
      <x:c r="P2185" s="68" t="n">
        <x:v>0</x:v>
      </x:c>
      <x:c r="Q2185" s="68" t="n">
        <x:v>0</x:v>
      </x:c>
      <x:c r="R2185" s="68" t="n">
        <x:v>0</x:v>
      </x:c>
    </x:row>
    <x:row r="2186">
      <x:c r="A2186" s="68" t="str">
        <x:v>U_3715ee08</x:v>
      </x:c>
      <x:c r="B2186" s="68" t="str">
        <x:v>Cacao 70 (US) Inc</x:v>
      </x:c>
      <x:c r="C2186" s="68" t="n">
        <x:v>2018</x:v>
      </x:c>
      <x:c r="D2186" s="68" t="n">
        <x:v>0</x:v>
      </x:c>
      <x:c r="E2186" s="68" t="n">
        <x:v>1</x:v>
      </x:c>
      <x:c r="F2186" s="68" t="str">
        <x:v>CONSENSUS</x:v>
      </x:c>
      <x:c r="G2186" s="68" t="n">
        <x:v>1</x:v>
      </x:c>
      <x:c r="H2186" s="68" t="n">
        <x:v>1</x:v>
      </x:c>
      <x:c r="I2186" s="68" t="str">
        <x:v>CA</x:v>
      </x:c>
      <x:c r="J2186" s="68" t="str">
        <x:v>no_financing_involvement</x:v>
      </x:c>
      <x:c r="K2186" s="68" t="str">
        <x:v>none</x:v>
      </x:c>
      <x:c r="L2186" s="68" t="str">
        <x:v>not_applicable</x:v>
      </x:c>
      <x:c r="M2186" s="68" t="str">
        <x:v>We do not offer direct or indirect financing. || We do not guarantee your note, lease or obligations.</x:v>
      </x:c>
      <x:c r="N2186" s="68" t="n">
        <x:v>1</x:v>
      </x:c>
      <x:c r="O2186" s="68" t="n">
        <x:v>0</x:v>
      </x:c>
      <x:c r="P2186" s="68" t="n">
        <x:v>0</x:v>
      </x:c>
      <x:c r="Q2186" s="68" t="n">
        <x:v>0</x:v>
      </x:c>
      <x:c r="R2186" s="68" t="n">
        <x:v>0</x:v>
      </x:c>
    </x:row>
    <x:row r="2187">
      <x:c r="A2187" s="68" t="str">
        <x:v>U_a9cb6198</x:v>
      </x:c>
      <x:c r="B2187" s="68" t="str">
        <x:v>Cafe &amp; Bakery Group, LLC</x:v>
      </x:c>
      <x:c r="C2187" s="68" t="n">
        <x:v>2015</x:v>
      </x:c>
      <x:c r="D2187" s="68" t="n">
        <x:v>1</x:v>
      </x:c>
      <x:c r="E2187" s="68" t="n">
        <x:v>1</x:v>
      </x:c>
      <x:c r="F2187" s="68" t="str">
        <x:v>CONSENSUS</x:v>
      </x:c>
      <x:c r="G2187" s="68" t="n">
        <x:v>3</x:v>
      </x:c>
      <x:c r="H2187" s="68" t="n">
        <x:v>2</x:v>
      </x:c>
      <x:c r="I2187" s="68" t="str">
        <x:v>CA</x:v>
      </x:c>
      <x:c r="J2187" s="68" t="str">
        <x:v>lender_referral</x:v>
      </x:c>
      <x:c r="K2187" s="68" t="str">
        <x:v>third_party</x:v>
      </x:c>
      <x:c r="L2187" s="68" t="str">
        <x:v>other</x:v>
      </x:c>
      <x:c r="M2187" s="68" t="str">
        <x:v>Neither we nor any agent or affiliate offers direct or indirect financing to you, guarantees any note, lease or obligation of yours, or has any practice or intent to sell, assign or discount to a third party all or any part of any financing arrangements of yours However, we may divulge the names of sources utilized by our other franchisees</x:v>
      </x:c>
      <x:c r="N2187" s="68" t="n">
        <x:v>1</x:v>
      </x:c>
      <x:c r="O2187" s="68" t="n">
        <x:v>1</x:v>
      </x:c>
      <x:c r="P2187" s="68" t="n">
        <x:v>0</x:v>
      </x:c>
      <x:c r="Q2187" s="68" t="n">
        <x:v>0</x:v>
      </x:c>
      <x:c r="R2187" s="68" t="n">
        <x:v>0</x:v>
      </x:c>
    </x:row>
    <x:row r="2188">
      <x:c r="A2188" s="68" t="str">
        <x:v>U_a9cb6198</x:v>
      </x:c>
      <x:c r="B2188" s="68" t="str">
        <x:v>Cafe &amp; Bakery Group, LLC</x:v>
      </x:c>
      <x:c r="C2188" s="68" t="n">
        <x:v>2016</x:v>
      </x:c>
      <x:c r="D2188" s="68" t="n">
        <x:v>1</x:v>
      </x:c>
      <x:c r="E2188" s="68" t="n">
        <x:v>1</x:v>
      </x:c>
      <x:c r="F2188" s="68" t="str">
        <x:v>CONSENSUS</x:v>
      </x:c>
      <x:c r="G2188" s="68" t="n">
        <x:v>4</x:v>
      </x:c>
      <x:c r="H2188" s="68" t="n">
        <x:v>3</x:v>
      </x:c>
      <x:c r="I2188" s="68" t="str">
        <x:v>CA</x:v>
      </x:c>
      <x:c r="J2188" s="68" t="str">
        <x:v>lender_referral</x:v>
      </x:c>
      <x:c r="K2188" s="68" t="str">
        <x:v>third_party</x:v>
      </x:c>
      <x:c r="L2188" s="68" t="str">
        <x:v>other</x:v>
      </x:c>
      <x:c r="M2188" s="68" t="str">
        <x:v>Neither we nor any agent or affiliate offers direct or indirect financing to you, guarantees any note, lease or obligation of yours, or has any practice or intent to sell, assign or discount to a third party all or any part of any financing arrangements of yours However, we may divulge the names of sources utilized by our other franchisees</x:v>
      </x:c>
      <x:c r="N2188" s="68" t="n">
        <x:v>1</x:v>
      </x:c>
      <x:c r="O2188" s="68" t="n">
        <x:v>1</x:v>
      </x:c>
      <x:c r="P2188" s="68" t="n">
        <x:v>0</x:v>
      </x:c>
      <x:c r="Q2188" s="68" t="n">
        <x:v>0</x:v>
      </x:c>
      <x:c r="R2188" s="68" t="n">
        <x:v>0</x:v>
      </x:c>
    </x:row>
    <x:row r="2189">
      <x:c r="A2189" s="68" t="str">
        <x:v>U_a9cb6198</x:v>
      </x:c>
      <x:c r="B2189" s="68" t="str">
        <x:v>Cafe &amp; Bakery Group, LLC</x:v>
      </x:c>
      <x:c r="C2189" s="68" t="n">
        <x:v>2017</x:v>
      </x:c>
      <x:c r="D2189" s="68" t="n">
        <x:v>1</x:v>
      </x:c>
      <x:c r="E2189" s="68" t="n">
        <x:v>1</x:v>
      </x:c>
      <x:c r="F2189" s="68" t="str">
        <x:v>CONSENSUS</x:v>
      </x:c>
      <x:c r="G2189" s="68" t="n">
        <x:v>3</x:v>
      </x:c>
      <x:c r="H2189" s="68" t="n">
        <x:v>3</x:v>
      </x:c>
      <x:c r="I2189" s="68" t="str">
        <x:v>CA</x:v>
      </x:c>
      <x:c r="J2189" s="68" t="str">
        <x:v>lender_referral</x:v>
      </x:c>
      <x:c r="K2189" s="68" t="str">
        <x:v>third_party</x:v>
      </x:c>
      <x:c r="L2189" s="68" t="str">
        <x:v>other</x:v>
      </x:c>
      <x:c r="M2189" s="68" t="str">
        <x:v>Neither we nor any agent or affiliate offers du-ect or indu-ect financing to you, guarantees any note, lease or obligation of yours, or has any practice or intent to sell, assign, or discount to a third party all or any part of any financing arrangements of yours || However, we may divulge the names of sources utilized by our other fi’anchisees</x:v>
      </x:c>
      <x:c r="N2189" s="68" t="n">
        <x:v>1</x:v>
      </x:c>
      <x:c r="O2189" s="68" t="n">
        <x:v>1</x:v>
      </x:c>
      <x:c r="P2189" s="68" t="n">
        <x:v>0</x:v>
      </x:c>
      <x:c r="Q2189" s="68" t="n">
        <x:v>0</x:v>
      </x:c>
      <x:c r="R2189" s="68" t="n">
        <x:v>0</x:v>
      </x:c>
    </x:row>
    <x:row r="2190">
      <x:c r="A2190" s="68" t="str">
        <x:v>S8736</x:v>
      </x:c>
      <x:c r="B2190" s="68" t="str">
        <x:v>Cafe 86</x:v>
      </x:c>
      <x:c r="C2190" s="68" t="n">
        <x:v>2022</x:v>
      </x:c>
      <x:c r="D2190" s="68" t="n">
        <x:v>0</x:v>
      </x:c>
      <x:c r="E2190" s="68" t="n">
        <x:v>1</x:v>
      </x:c>
      <x:c r="F2190" s="68" t="str">
        <x:v>CONSENSUS</x:v>
      </x:c>
      <x:c r="G2190" s="68" t="n">
        <x:v>3</x:v>
      </x:c>
      <x:c r="H2190" s="68" t="n">
        <x:v>1</x:v>
      </x:c>
      <x:c r="I2190" s="68" t="str">
        <x:v>CA</x:v>
      </x:c>
      <x:c r="J2190" s="68" t="str">
        <x:v>no_financing_involvement</x:v>
      </x:c>
      <x:c r="K2190" s="68" t="str">
        <x:v>none</x:v>
      </x:c>
      <x:c r="L2190" s="68" t="str">
        <x:v>not_applicable</x:v>
      </x:c>
      <x:c r="M2190" s="68" t="str">
        <x:v>We do not offer direct or indirect financing. || We do not guarantee your note, lease or obligations.</x:v>
      </x:c>
      <x:c r="N2190" s="68" t="n">
        <x:v>1</x:v>
      </x:c>
      <x:c r="O2190" s="68" t="n">
        <x:v>0</x:v>
      </x:c>
      <x:c r="P2190" s="68" t="n">
        <x:v>0</x:v>
      </x:c>
      <x:c r="Q2190" s="68" t="n">
        <x:v>0</x:v>
      </x:c>
      <x:c r="R2190" s="68" t="n">
        <x:v>0</x:v>
      </x:c>
    </x:row>
    <x:row r="2191">
      <x:c r="A2191" s="68" t="str">
        <x:v>S8736</x:v>
      </x:c>
      <x:c r="B2191" s="68" t="str">
        <x:v>Cafe 86</x:v>
      </x:c>
      <x:c r="C2191" s="68" t="n">
        <x:v>2025</x:v>
      </x:c>
      <x:c r="D2191" s="68" t="n">
        <x:v>0</x:v>
      </x:c>
      <x:c r="E2191" s="68" t="n">
        <x:v>1</x:v>
      </x:c>
      <x:c r="F2191" s="68" t="str">
        <x:v>CONSENSUS</x:v>
      </x:c>
      <x:c r="G2191" s="68" t="n">
        <x:v>1</x:v>
      </x:c>
      <x:c r="H2191" s="68" t="n">
        <x:v>1</x:v>
      </x:c>
      <x:c r="I2191" s="68" t="str">
        <x:v>NASAA</x:v>
      </x:c>
      <x:c r="J2191" s="68" t="str">
        <x:v>no_financing_involvement</x:v>
      </x:c>
      <x:c r="K2191" s="68" t="str">
        <x:v>none</x:v>
      </x:c>
      <x:c r="L2191" s="68" t="str">
        <x:v>not_applicable</x:v>
      </x:c>
      <x:c r="M2191" s="68" t="str">
        <x:v>We do not offer direct or indirect financing. || We do not guarantee your note, lease or obligations.</x:v>
      </x:c>
      <x:c r="N2191" s="68" t="n">
        <x:v>1</x:v>
      </x:c>
      <x:c r="O2191" s="68" t="n">
        <x:v>0</x:v>
      </x:c>
      <x:c r="P2191" s="68" t="n">
        <x:v>0</x:v>
      </x:c>
      <x:c r="Q2191" s="68" t="n">
        <x:v>0</x:v>
      </x:c>
      <x:c r="R2191" s="68" t="n">
        <x:v>0</x:v>
      </x:c>
    </x:row>
    <x:row r="2192">
      <x:c r="A2192" s="68" t="str">
        <x:v>U_fee8b9b5</x:v>
      </x:c>
      <x:c r="B2192" s="68" t="str">
        <x:v>Cafe en4&amp; Bakery Group, LLC</x:v>
      </x:c>
      <x:c r="C2192" s="68" t="n">
        <x:v>2016</x:v>
      </x:c>
      <x:c r="D2192" s="68" t="n">
        <x:v>1</x:v>
      </x:c>
      <x:c r="E2192" s="68" t="n">
        <x:v>1</x:v>
      </x:c>
      <x:c r="F2192" s="68" t="str">
        <x:v>CONSENSUS</x:v>
      </x:c>
      <x:c r="G2192" s="68" t="n">
        <x:v>1</x:v>
      </x:c>
      <x:c r="H2192" s="68" t="n">
        <x:v>1</x:v>
      </x:c>
      <x:c r="I2192" s="68" t="str">
        <x:v>CA</x:v>
      </x:c>
      <x:c r="J2192" s="68" t="str">
        <x:v>lender_referral</x:v>
      </x:c>
      <x:c r="K2192" s="68" t="str">
        <x:v>third_party</x:v>
      </x:c>
      <x:c r="L2192" s="68" t="str">
        <x:v>other</x:v>
      </x:c>
      <x:c r="M2192" s="68" t="str">
        <x:v>Neither we nor any agent or affiliate offers direct or indirect financing to you, guarantees any note, lease or obligation of yours || we may divulge the names of sources utilized by our other franchisees</x:v>
      </x:c>
      <x:c r="N2192" s="68" t="n">
        <x:v>1</x:v>
      </x:c>
      <x:c r="O2192" s="68" t="n">
        <x:v>1</x:v>
      </x:c>
      <x:c r="P2192" s="68" t="n">
        <x:v>0</x:v>
      </x:c>
      <x:c r="Q2192" s="68" t="n">
        <x:v>0</x:v>
      </x:c>
      <x:c r="R2192" s="68" t="n">
        <x:v>0</x:v>
      </x:c>
    </x:row>
    <x:row r="2193">
      <x:c r="A2193" s="68" t="str">
        <x:v>S0334</x:v>
      </x:c>
      <x:c r="B2193" s="68" t="str">
        <x:v>Caffebene</x:v>
      </x:c>
      <x:c r="C2193" s="68" t="n">
        <x:v>2016</x:v>
      </x:c>
      <x:c r="D2193" s="68" t="n">
        <x:v>1</x:v>
      </x:c>
      <x:c r="E2193" s="68" t="n">
        <x:v>1</x:v>
      </x:c>
      <x:c r="F2193" s="68" t="str">
        <x:v>CONSENSUS</x:v>
      </x:c>
      <x:c r="G2193" s="68" t="n">
        <x:v>1</x:v>
      </x:c>
      <x:c r="H2193" s="68" t="n">
        <x:v>1</x:v>
      </x:c>
      <x:c r="I2193" s="68" t="str">
        <x:v>CA</x:v>
      </x:c>
      <x:c r="J2193" s="68" t="str">
        <x:v>third_party_equipment_leasing</x:v>
      </x:c>
      <x:c r="K2193" s="68" t="str">
        <x:v>third_party</x:v>
      </x:c>
      <x:c r="L2193" s="68" t="str">
        <x:v>equipment</x:v>
      </x:c>
      <x:c r="M2193" s="68" t="str">
        <x:v>Neither we, nor any affiliate, will offer direct or indirect financing to you, or guarantee your note, lease or obligations || We may refer you to unaffiliated leasing companies for possible equipment leasing programs || We do not receive direct or indirect payments for placing financing</x:v>
      </x:c>
      <x:c r="N2193" s="68" t="n">
        <x:v>1</x:v>
      </x:c>
      <x:c r="O2193" s="68" t="n">
        <x:v>1</x:v>
      </x:c>
      <x:c r="P2193" s="68" t="n">
        <x:v>0</x:v>
      </x:c>
      <x:c r="Q2193" s="68" t="n">
        <x:v>0</x:v>
      </x:c>
      <x:c r="R2193" s="68" t="n">
        <x:v>0</x:v>
      </x:c>
    </x:row>
    <x:row r="2194">
      <x:c r="A2194" s="68" t="str">
        <x:v>U_41b64d94</x:v>
      </x:c>
      <x:c r="B2194" s="68" t="str">
        <x:v>Caffé Aronne</x:v>
      </x:c>
      <x:c r="C2194" s="68" t="n">
        <x:v>2024</x:v>
      </x:c>
      <x:c r="D2194" s="68" t="n">
        <x:v>0</x:v>
      </x:c>
      <x:c r="E2194" s="68" t="n">
        <x:v>1</x:v>
      </x:c>
      <x:c r="F2194" s="68" t="str">
        <x:v>CONSENSUS</x:v>
      </x:c>
      <x:c r="G2194" s="68" t="n">
        <x:v>3</x:v>
      </x:c>
      <x:c r="H2194" s="68" t="n">
        <x:v>2</x:v>
      </x:c>
      <x:c r="I2194" s="68" t="str">
        <x:v>NASAA_NON_SBA</x:v>
      </x:c>
      <x:c r="J2194" s="68" t="str">
        <x:v>no_financing_involvement</x:v>
      </x:c>
      <x:c r="K2194" s="68" t="str">
        <x:v>none</x:v>
      </x:c>
      <x:c r="L2194" s="68" t="str">
        <x:v>not_applicable</x:v>
      </x:c>
      <x:c r="M2194" s="68" t="str">
        <x:v>We do not offer direct or indirect financing. || We do not guarantee any note, lease, or obligation on your behalf.</x:v>
      </x:c>
      <x:c r="N2194" s="68" t="n">
        <x:v>1</x:v>
      </x:c>
      <x:c r="O2194" s="68" t="n">
        <x:v>0</x:v>
      </x:c>
      <x:c r="P2194" s="68" t="n">
        <x:v>0</x:v>
      </x:c>
      <x:c r="Q2194" s="68" t="n">
        <x:v>0</x:v>
      </x:c>
      <x:c r="R2194" s="68" t="n">
        <x:v>0</x:v>
      </x:c>
    </x:row>
    <x:row r="2195">
      <x:c r="A2195" s="68" t="str">
        <x:v>U_1526c6c8</x:v>
      </x:c>
      <x:c r="B2195" s="68" t="str">
        <x:v>Café &amp; Bakery Group, LLC</x:v>
      </x:c>
      <x:c r="C2195" s="68" t="n">
        <x:v>2018</x:v>
      </x:c>
      <x:c r="D2195" s="68" t="n">
        <x:v>0</x:v>
      </x:c>
      <x:c r="E2195" s="68" t="n">
        <x:v>1</x:v>
      </x:c>
      <x:c r="F2195" s="68" t="str">
        <x:v>CONSENSUS</x:v>
      </x:c>
      <x:c r="G2195" s="68" t="n">
        <x:v>1</x:v>
      </x:c>
      <x:c r="H2195" s="68" t="n">
        <x:v>1</x:v>
      </x:c>
      <x:c r="I2195" s="68" t="str">
        <x:v>CA</x:v>
      </x:c>
      <x:c r="J2195" s="68" t="str">
        <x:v>no_financing_involvement</x:v>
      </x:c>
      <x:c r="K2195" s="68" t="str">
        <x:v>none</x:v>
      </x:c>
      <x:c r="L2195" s="68" t="str">
        <x:v>not_applicable</x:v>
      </x:c>
      <x:c r="M2195" s="68" t="str">
        <x:v>We do not offer direct or indirect financing. || We do not guarantee your note, lease or obligation.</x:v>
      </x:c>
      <x:c r="N2195" s="68" t="n">
        <x:v>1</x:v>
      </x:c>
      <x:c r="O2195" s="68" t="n">
        <x:v>0</x:v>
      </x:c>
      <x:c r="P2195" s="68" t="n">
        <x:v>0</x:v>
      </x:c>
      <x:c r="Q2195" s="68" t="n">
        <x:v>0</x:v>
      </x:c>
      <x:c r="R2195" s="68" t="n">
        <x:v>0</x:v>
      </x:c>
    </x:row>
    <x:row r="2196">
      <x:c r="A2196" s="68" t="str">
        <x:v>S8078</x:v>
      </x:c>
      <x:c r="B2196" s="68" t="str">
        <x:v>Café Mexicali</x:v>
      </x:c>
      <x:c r="C2196" s="68" t="n">
        <x:v>2025</x:v>
      </x:c>
      <x:c r="D2196" s="68" t="n">
        <x:v>0</x:v>
      </x:c>
      <x:c r="E2196" s="68" t="n">
        <x:v>1</x:v>
      </x:c>
      <x:c r="F2196" s="68" t="str">
        <x:v>CONSENSUS</x:v>
      </x:c>
      <x:c r="G2196" s="68" t="n">
        <x:v>1</x:v>
      </x:c>
      <x:c r="H2196" s="68" t="n">
        <x:v>1</x:v>
      </x:c>
      <x:c r="I2196" s="68" t="str">
        <x:v>NASAA</x:v>
      </x:c>
      <x:c r="J2196" s="68" t="str">
        <x:v>no_financing_involvement</x:v>
      </x:c>
      <x:c r="K2196" s="68" t="str">
        <x:v>none</x:v>
      </x:c>
      <x:c r="L2196" s="68" t="str">
        <x:v>not_applicable</x:v>
      </x:c>
      <x:c r="M2196" s="68" t="str">
        <x:v>We do not currently offer you any direct or indirect financing, nor do we receive any payments from any person offering financing to or arranging financing for a prospective CAFÉ MEXICALI Restaurant franchisee. || We do not guarantee your note, lease or any other financial obligation.</x:v>
      </x:c>
      <x:c r="N2196" s="68" t="n">
        <x:v>1</x:v>
      </x:c>
      <x:c r="O2196" s="68" t="n">
        <x:v>0</x:v>
      </x:c>
      <x:c r="P2196" s="68" t="n">
        <x:v>0</x:v>
      </x:c>
      <x:c r="Q2196" s="68" t="n">
        <x:v>0</x:v>
      </x:c>
      <x:c r="R2196" s="68" t="n">
        <x:v>0</x:v>
      </x:c>
    </x:row>
    <x:row r="2197">
      <x:c r="A2197" s="68" t="str">
        <x:v>S8078</x:v>
      </x:c>
      <x:c r="B2197" s="68" t="str">
        <x:v>Café Mexicali</x:v>
      </x:c>
      <x:c r="C2197" s="68" t="n">
        <x:v>2026</x:v>
      </x:c>
      <x:c r="D2197" s="68" t="n">
        <x:v>0</x:v>
      </x:c>
      <x:c r="E2197" s="68" t="n">
        <x:v>1</x:v>
      </x:c>
      <x:c r="F2197" s="68" t="str">
        <x:v>CONSENSUS</x:v>
      </x:c>
      <x:c r="G2197" s="68" t="n">
        <x:v>1</x:v>
      </x:c>
      <x:c r="H2197" s="68" t="n">
        <x:v>1</x:v>
      </x:c>
      <x:c r="I2197" s="68" t="str">
        <x:v>NASAA</x:v>
      </x:c>
      <x:c r="J2197" s="68" t="str">
        <x:v>no_financing_involvement</x:v>
      </x:c>
      <x:c r="K2197" s="68" t="str">
        <x:v>none</x:v>
      </x:c>
      <x:c r="L2197" s="68" t="str">
        <x:v>not_applicable</x:v>
      </x:c>
      <x:c r="M2197" s="68" t="str">
        <x:v>We do not currently offer you any direct or indirect financing, nor do we receive any payments from any person offering financing to or arranging financing for a prospective CAFÉ MEXICALI Restaurant franchisee. || We do not guarantee your note, lease or any other financial obligation.</x:v>
      </x:c>
      <x:c r="N2197" s="68" t="n">
        <x:v>1</x:v>
      </x:c>
      <x:c r="O2197" s="68" t="n">
        <x:v>0</x:v>
      </x:c>
      <x:c r="P2197" s="68" t="n">
        <x:v>0</x:v>
      </x:c>
      <x:c r="Q2197" s="68" t="n">
        <x:v>0</x:v>
      </x:c>
      <x:c r="R2197" s="68" t="n">
        <x:v>0</x:v>
      </x:c>
    </x:row>
    <x:row r="2198">
      <x:c r="A2198" s="68" t="str">
        <x:v>U_10713761</x:v>
      </x:c>
      <x:c r="B2198" s="68" t="str">
        <x:v>CAG Franchise Service, LLC</x:v>
      </x:c>
      <x:c r="C2198" s="68" t="n">
        <x:v>2022</x:v>
      </x:c>
      <x:c r="D2198" s="68" t="n">
        <x:v>0</x:v>
      </x:c>
      <x:c r="E2198" s="68" t="n">
        <x:v>1</x:v>
      </x:c>
      <x:c r="F2198" s="68" t="str">
        <x:v>CONSENSUS</x:v>
      </x:c>
      <x:c r="G2198" s="68" t="n">
        <x:v>4</x:v>
      </x:c>
      <x:c r="H2198" s="68" t="n">
        <x:v>3</x:v>
      </x:c>
      <x:c r="I2198" s="68" t="str">
        <x:v>CA</x:v>
      </x:c>
      <x:c r="J2198" s="68" t="str">
        <x:v>no_financing_involvement</x:v>
      </x:c>
      <x:c r="K2198" s="68" t="str">
        <x:v>none</x:v>
      </x:c>
      <x:c r="L2198" s="68" t="str">
        <x:v>not_applicable</x:v>
      </x:c>
      <x:c r="M2198" s="68" t="str">
        <x:v>We do not offer direct or indirect financing. || We do not guarantee any note, lease, or obligation on your behalf.</x:v>
      </x:c>
      <x:c r="N2198" s="68" t="n">
        <x:v>1</x:v>
      </x:c>
      <x:c r="O2198" s="68" t="n">
        <x:v>0</x:v>
      </x:c>
      <x:c r="P2198" s="68" t="n">
        <x:v>0</x:v>
      </x:c>
      <x:c r="Q2198" s="68" t="n">
        <x:v>0</x:v>
      </x:c>
      <x:c r="R2198" s="68" t="n">
        <x:v>0</x:v>
      </x:c>
    </x:row>
    <x:row r="2199">
      <x:c r="A2199" s="68" t="str">
        <x:v>U_250a6880</x:v>
      </x:c>
      <x:c r="B2199" s="68" t="str">
        <x:v>CAIT'S ESTATE SALES</x:v>
      </x:c>
      <x:c r="C2199" s="68" t="n">
        <x:v>2025</x:v>
      </x:c>
      <x:c r="D2199" s="68" t="n">
        <x:v>0</x:v>
      </x:c>
      <x:c r="E2199" s="68" t="n">
        <x:v>1</x:v>
      </x:c>
      <x:c r="F2199" s="68" t="str">
        <x:v>CONSENSUS</x:v>
      </x:c>
      <x:c r="G2199" s="68" t="n">
        <x:v>3</x:v>
      </x:c>
      <x:c r="H2199" s="68" t="n">
        <x:v>1</x:v>
      </x:c>
      <x:c r="I2199" s="68" t="str">
        <x:v>MN | NASAA_NON_SBA | WI</x:v>
      </x:c>
      <x:c r="J2199" s="68" t="str">
        <x:v>no_financing_involvement</x:v>
      </x:c>
      <x:c r="K2199" s="68" t="str">
        <x:v>none</x:v>
      </x:c>
      <x:c r="L2199" s="68" t="str">
        <x:v>not_applicable</x:v>
      </x:c>
      <x:c r="M2199" s="68" t="str">
        <x:v>We do not offer direct financing. We do not guarantee your note, lease or obligation.</x:v>
      </x:c>
      <x:c r="N2199" s="68" t="n">
        <x:v>1</x:v>
      </x:c>
      <x:c r="O2199" s="68" t="n">
        <x:v>0</x:v>
      </x:c>
      <x:c r="P2199" s="68" t="n">
        <x:v>0</x:v>
      </x:c>
      <x:c r="Q2199" s="68" t="n">
        <x:v>0</x:v>
      </x:c>
      <x:c r="R2199" s="68" t="n">
        <x:v>0</x:v>
      </x:c>
    </x:row>
    <x:row r="2200">
      <x:c r="A2200" s="68" t="str">
        <x:v>U_04012806</x:v>
      </x:c>
      <x:c r="B2200" s="68" t="str">
        <x:v>Cajun Global LLC</x:v>
      </x:c>
      <x:c r="C2200" s="68" t="n">
        <x:v>2026</x:v>
      </x:c>
      <x:c r="D2200" s="68" t="n">
        <x:v>0</x:v>
      </x:c>
      <x:c r="E2200" s="68" t="n">
        <x:v>1</x:v>
      </x:c>
      <x:c r="F2200" s="68" t="str">
        <x:v>CONSENSUS</x:v>
      </x:c>
      <x:c r="G2200" s="68" t="n">
        <x:v>1</x:v>
      </x:c>
      <x:c r="H2200" s="68" t="n">
        <x:v>1</x:v>
      </x:c>
      <x:c r="I2200" s="68" t="str">
        <x:v>WI</x:v>
      </x:c>
      <x:c r="J2200" s="68" t="str">
        <x:v>no_financing_involvement</x:v>
      </x:c>
      <x:c r="K2200" s="68" t="str">
        <x:v>none</x:v>
      </x:c>
      <x:c r="L2200" s="68" t="str">
        <x:v>not_applicable</x:v>
      </x:c>
      <x:c r="M2200" s="68" t="str">
        <x:v>We do not offer direct or indirect financing programs currently. || We do not guarantee your note, lease, or obligation.</x:v>
      </x:c>
      <x:c r="N2200" s="68" t="n">
        <x:v>0</x:v>
      </x:c>
      <x:c r="O2200" s="68" t="n">
        <x:v>0</x:v>
      </x:c>
      <x:c r="P2200" s="68" t="n">
        <x:v>0</x:v>
      </x:c>
      <x:c r="Q2200" s="68" t="n">
        <x:v>0</x:v>
      </x:c>
      <x:c r="R2200" s="68" t="n">
        <x:v>0</x:v>
      </x:c>
    </x:row>
    <x:row r="2201">
      <x:c r="A2201" s="68" t="str">
        <x:v>S2341</x:v>
      </x:c>
      <x:c r="B2201" s="68" t="str">
        <x:v>CaliBurger</x:v>
      </x:c>
      <x:c r="C2201" s="68" t="n">
        <x:v>2014</x:v>
      </x:c>
      <x:c r="D2201" s="68" t="n">
        <x:v>0</x:v>
      </x:c>
      <x:c r="E2201" s="68" t="n">
        <x:v>1</x:v>
      </x:c>
      <x:c r="F2201" s="68" t="str">
        <x:v>CONSENSUS</x:v>
      </x:c>
      <x:c r="G2201" s="68" t="n">
        <x:v>1</x:v>
      </x:c>
      <x:c r="H2201" s="68" t="n">
        <x:v>1</x:v>
      </x:c>
      <x:c r="I2201" s="68" t="str">
        <x:v>CA</x:v>
      </x:c>
      <x:c r="J2201" s="68" t="str">
        <x:v>no_financing_involvement</x:v>
      </x:c>
      <x:c r="K2201" s="68" t="str">
        <x:v>none</x:v>
      </x:c>
      <x:c r="L2201" s="68" t="str">
        <x:v>not_applicable</x:v>
      </x:c>
      <x:c r="M2201" s="68" t="str">
        <x:v>We do not offer direct or indirect financing || We do not guarantee your note, lease or other obligations</x:v>
      </x:c>
      <x:c r="N2201" s="68" t="n">
        <x:v>1</x:v>
      </x:c>
      <x:c r="O2201" s="68" t="n">
        <x:v>0</x:v>
      </x:c>
      <x:c r="P2201" s="68" t="n">
        <x:v>0</x:v>
      </x:c>
      <x:c r="Q2201" s="68" t="n">
        <x:v>0</x:v>
      </x:c>
      <x:c r="R2201" s="68" t="n">
        <x:v>0</x:v>
      </x:c>
    </x:row>
    <x:row r="2202">
      <x:c r="A2202" s="68" t="str">
        <x:v>S2341</x:v>
      </x:c>
      <x:c r="B2202" s="68" t="str">
        <x:v>CaliBurger</x:v>
      </x:c>
      <x:c r="C2202" s="68" t="n">
        <x:v>2017</x:v>
      </x:c>
      <x:c r="D2202" s="68" t="n">
        <x:v>0</x:v>
      </x:c>
      <x:c r="E2202" s="68" t="n">
        <x:v>1</x:v>
      </x:c>
      <x:c r="F2202" s="68" t="str">
        <x:v>CONSENSUS</x:v>
      </x:c>
      <x:c r="G2202" s="68" t="n">
        <x:v>4</x:v>
      </x:c>
      <x:c r="H2202" s="68" t="n">
        <x:v>4</x:v>
      </x:c>
      <x:c r="I2202" s="68" t="str">
        <x:v>CA</x:v>
      </x:c>
      <x:c r="J2202" s="68" t="str">
        <x:v>no_financing_involvement</x:v>
      </x:c>
      <x:c r="K2202" s="68" t="str">
        <x:v>none</x:v>
      </x:c>
      <x:c r="L2202" s="68" t="str">
        <x:v>not_applicable</x:v>
      </x:c>
      <x:c r="M2202" s="68" t="str">
        <x:v>We do not offer direct or indirect financing. || We do not guarantee your note, lease or other obligations.</x:v>
      </x:c>
      <x:c r="N2202" s="68" t="n">
        <x:v>1</x:v>
      </x:c>
      <x:c r="O2202" s="68" t="n">
        <x:v>0</x:v>
      </x:c>
      <x:c r="P2202" s="68" t="n">
        <x:v>0</x:v>
      </x:c>
      <x:c r="Q2202" s="68" t="n">
        <x:v>0</x:v>
      </x:c>
      <x:c r="R2202" s="68" t="n">
        <x:v>0</x:v>
      </x:c>
    </x:row>
    <x:row r="2203">
      <x:c r="A2203" s="68" t="str">
        <x:v>S2135</x:v>
      </x:c>
      <x:c r="B2203" s="68" t="str">
        <x:v>California Closets</x:v>
      </x:c>
      <x:c r="C2203" s="68" t="n">
        <x:v>2024</x:v>
      </x:c>
      <x:c r="D2203" s="68" t="n">
        <x:v>0</x:v>
      </x:c>
      <x:c r="E2203" s="68" t="n">
        <x:v>1</x:v>
      </x:c>
      <x:c r="F2203" s="68" t="str">
        <x:v>CONSENSUS</x:v>
      </x:c>
      <x:c r="G2203" s="68" t="n">
        <x:v>1</x:v>
      </x:c>
      <x:c r="H2203" s="68" t="n">
        <x:v>1</x:v>
      </x:c>
      <x:c r="I2203" s="68" t="str">
        <x:v>NASAA</x:v>
      </x:c>
      <x:c r="J2203" s="68" t="str">
        <x:v>no_financing_involvement</x:v>
      </x:c>
      <x:c r="K2203" s="68" t="str">
        <x:v>none</x:v>
      </x:c>
      <x:c r="L2203" s="68" t="str">
        <x:v>not_applicable</x:v>
      </x:c>
      <x:c r="M2203" s="68" t="str">
        <x:v>We do not offer direct or indirect financing to franchisees, but we reserve the right to do so in special circumstances, such as the sale of a franchise to a Company employee. || We do not guarantee any note, lease or obligation you may make to others.</x:v>
      </x:c>
      <x:c r="N2203" s="68" t="n">
        <x:v>1</x:v>
      </x:c>
      <x:c r="O2203" s="68" t="n">
        <x:v>0</x:v>
      </x:c>
      <x:c r="P2203" s="68" t="n">
        <x:v>0</x:v>
      </x:c>
      <x:c r="Q2203" s="68" t="n">
        <x:v>0</x:v>
      </x:c>
      <x:c r="R2203" s="68" t="n">
        <x:v>0</x:v>
      </x:c>
    </x:row>
    <x:row r="2204">
      <x:c r="A2204" s="68" t="str">
        <x:v>S2135</x:v>
      </x:c>
      <x:c r="B2204" s="68" t="str">
        <x:v>California Closets</x:v>
      </x:c>
      <x:c r="C2204" s="68" t="n">
        <x:v>2025</x:v>
      </x:c>
      <x:c r="D2204" s="68" t="n">
        <x:v>0</x:v>
      </x:c>
      <x:c r="E2204" s="68" t="n">
        <x:v>1</x:v>
      </x:c>
      <x:c r="F2204" s="68" t="str">
        <x:v>CONSENSUS</x:v>
      </x:c>
      <x:c r="G2204" s="68" t="n">
        <x:v>1</x:v>
      </x:c>
      <x:c r="H2204" s="68" t="n">
        <x:v>1</x:v>
      </x:c>
      <x:c r="I2204" s="68" t="str">
        <x:v>NASAA</x:v>
      </x:c>
      <x:c r="J2204" s="68" t="str">
        <x:v>no_financing_involvement</x:v>
      </x:c>
      <x:c r="K2204" s="68" t="str">
        <x:v>none</x:v>
      </x:c>
      <x:c r="L2204" s="68" t="str">
        <x:v>not_applicable</x:v>
      </x:c>
      <x:c r="M2204" s="68" t="str">
        <x:v>We do not offer direct or indirect financing to franchisees, but we reserve the right to do so in special circumstances, such as the sale of a franchise to a Company employee. || We do not guarantee any note, lease or obligation you may make to others.</x:v>
      </x:c>
      <x:c r="N2204" s="68" t="n">
        <x:v>1</x:v>
      </x:c>
      <x:c r="O2204" s="68" t="n">
        <x:v>0</x:v>
      </x:c>
      <x:c r="P2204" s="68" t="n">
        <x:v>0</x:v>
      </x:c>
      <x:c r="Q2204" s="68" t="n">
        <x:v>0</x:v>
      </x:c>
      <x:c r="R2204" s="68" t="n">
        <x:v>0</x:v>
      </x:c>
    </x:row>
    <x:row r="2205">
      <x:c r="A2205" s="68" t="str">
        <x:v>S2135</x:v>
      </x:c>
      <x:c r="B2205" s="68" t="str">
        <x:v>California Closets</x:v>
      </x:c>
      <x:c r="C2205" s="68" t="n">
        <x:v>2026</x:v>
      </x:c>
      <x:c r="D2205" s="68" t="n">
        <x:v>0</x:v>
      </x:c>
      <x:c r="E2205" s="68" t="n">
        <x:v>1</x:v>
      </x:c>
      <x:c r="F2205" s="68" t="str">
        <x:v>CONSENSUS</x:v>
      </x:c>
      <x:c r="G2205" s="68" t="n">
        <x:v>1</x:v>
      </x:c>
      <x:c r="H2205" s="68" t="n">
        <x:v>1</x:v>
      </x:c>
      <x:c r="I2205" s="68" t="str">
        <x:v>NASAA_NON_SBA</x:v>
      </x:c>
      <x:c r="J2205" s="68" t="str">
        <x:v>no_financing_involvement</x:v>
      </x:c>
      <x:c r="K2205" s="68" t="str">
        <x:v>none</x:v>
      </x:c>
      <x:c r="L2205" s="68" t="str">
        <x:v>not_applicable</x:v>
      </x:c>
      <x:c r="M2205" s="68" t="str">
        <x:v>We do not offer direct or indirect financing to franchisees, but we reserve the right to do so in special circumstances, such as the sale of a franchise to a Company employee. || We do not guarantee any note, lease or obligation you may make to others.</x:v>
      </x:c>
      <x:c r="N2205" s="68" t="n">
        <x:v>1</x:v>
      </x:c>
      <x:c r="O2205" s="68" t="n">
        <x:v>0</x:v>
      </x:c>
      <x:c r="P2205" s="68" t="n">
        <x:v>0</x:v>
      </x:c>
      <x:c r="Q2205" s="68" t="n">
        <x:v>0</x:v>
      </x:c>
      <x:c r="R2205" s="68" t="n">
        <x:v>0</x:v>
      </x:c>
    </x:row>
    <x:row r="2206">
      <x:c r="A2206" s="68" t="str">
        <x:v>U_69a447e0</x:v>
      </x:c>
      <x:c r="B2206" s="68" t="str">
        <x:v>California Nico Caro and Co, Inc</x:v>
      </x:c>
      <x:c r="C2206" s="68" t="n">
        <x:v>2014</x:v>
      </x:c>
      <x:c r="D2206" s="68" t="n">
        <x:v>0</x:v>
      </x:c>
      <x:c r="E2206" s="68" t="n">
        <x:v>1</x:v>
      </x:c>
      <x:c r="F2206" s="68" t="str">
        <x:v>CONSENSUS</x:v>
      </x:c>
      <x:c r="G2206" s="68" t="n">
        <x:v>1</x:v>
      </x:c>
      <x:c r="H2206" s="68" t="n">
        <x:v>1</x:v>
      </x:c>
      <x:c r="I2206" s="68" t="str">
        <x:v>CA</x:v>
      </x:c>
      <x:c r="J2206" s="68" t="str">
        <x:v>no_financing_involvement</x:v>
      </x:c>
      <x:c r="K2206" s="68" t="str">
        <x:v>none</x:v>
      </x:c>
      <x:c r="L2206" s="68" t="str">
        <x:v>not_applicable</x:v>
      </x:c>
      <x:c r="M2206" s="68" t="str">
        <x:v>We do not currently offer any direct or indirect financing in connection with the acquisition or Advertising of your franchise || We will not guarantee or otherwise support any loan, note, lease or other third-party obligations that you enter into to purchase or operate the Franchised Business || Neither we nor our affiliates receive any direct or indirect payments from any person for the placement of financing</x:v>
      </x:c>
      <x:c r="N2206" s="68" t="n">
        <x:v>1</x:v>
      </x:c>
      <x:c r="O2206" s="68" t="n">
        <x:v>0</x:v>
      </x:c>
      <x:c r="P2206" s="68" t="n">
        <x:v>0</x:v>
      </x:c>
      <x:c r="Q2206" s="68" t="n">
        <x:v>0</x:v>
      </x:c>
      <x:c r="R2206" s="68" t="n">
        <x:v>0</x:v>
      </x:c>
    </x:row>
    <x:row r="2207">
      <x:c r="A2207" s="68" t="str">
        <x:v>U_69a447e0</x:v>
      </x:c>
      <x:c r="B2207" s="68" t="str">
        <x:v>California Nico Caro and Co, Inc</x:v>
      </x:c>
      <x:c r="C2207" s="68" t="n">
        <x:v>2016</x:v>
      </x:c>
      <x:c r="D2207" s="68" t="n">
        <x:v>0</x:v>
      </x:c>
      <x:c r="E2207" s="68" t="n">
        <x:v>1</x:v>
      </x:c>
      <x:c r="F2207" s="68" t="str">
        <x:v>CONSENSUS</x:v>
      </x:c>
      <x:c r="G2207" s="68" t="n">
        <x:v>1</x:v>
      </x:c>
      <x:c r="H2207" s="68" t="n">
        <x:v>1</x:v>
      </x:c>
      <x:c r="I2207" s="68" t="str">
        <x:v>CA</x:v>
      </x:c>
      <x:c r="J2207" s="68" t="str">
        <x:v>no_financing_involvement</x:v>
      </x:c>
      <x:c r="K2207" s="68" t="str">
        <x:v>none</x:v>
      </x:c>
      <x:c r="L2207" s="68" t="str">
        <x:v>not_applicable</x:v>
      </x:c>
      <x:c r="M2207" s="68" t="str">
        <x:v>We do not currently offer any direct or indirect financing in connection with the acquisition or Advertising of your franchise || We will not guarantee or otherwise support any loan, note, lease or other third-party obligations that you enter into to purchase or operate the Franchised Business || Neither we nor our affiliates receive any direct or indirect payments from any person for the placement of financing</x:v>
      </x:c>
      <x:c r="N2207" s="68" t="n">
        <x:v>1</x:v>
      </x:c>
      <x:c r="O2207" s="68" t="n">
        <x:v>0</x:v>
      </x:c>
      <x:c r="P2207" s="68" t="n">
        <x:v>0</x:v>
      </x:c>
      <x:c r="Q2207" s="68" t="n">
        <x:v>0</x:v>
      </x:c>
      <x:c r="R2207" s="68" t="n">
        <x:v>0</x:v>
      </x:c>
    </x:row>
    <x:row r="2208">
      <x:c r="A2208" s="68" t="str">
        <x:v>S6569</x:v>
      </x:c>
      <x:c r="B2208" s="68" t="str">
        <x:v>California Pizza Kitchen</x:v>
      </x:c>
      <x:c r="C2208" s="68" t="n">
        <x:v>2023</x:v>
      </x:c>
      <x:c r="D2208" s="68" t="n">
        <x:v>0</x:v>
      </x:c>
      <x:c r="E2208" s="68" t="n">
        <x:v>1</x:v>
      </x:c>
      <x:c r="F2208" s="68" t="str">
        <x:v>CONSENSUS</x:v>
      </x:c>
      <x:c r="G2208" s="68" t="n">
        <x:v>2</x:v>
      </x:c>
      <x:c r="H2208" s="68" t="n">
        <x:v>1</x:v>
      </x:c>
      <x:c r="I2208" s="68" t="str">
        <x:v>NASAA | NASAA_NON_SBA</x:v>
      </x:c>
      <x:c r="J2208" s="68" t="str">
        <x:v>no_financing_involvement</x:v>
      </x:c>
      <x:c r="K2208" s="68" t="str">
        <x:v>none</x:v>
      </x:c>
      <x:c r="L2208" s="68" t="str">
        <x:v>not_applicable</x:v>
      </x:c>
      <x:c r="M2208" s="68" t="str">
        <x:v>We do not offer direct or indirect financing to franchisees. || We will not guarantee your promissory note, lease, or other obligation.</x:v>
      </x:c>
      <x:c r="N2208" s="68" t="n">
        <x:v>1</x:v>
      </x:c>
      <x:c r="O2208" s="68" t="n">
        <x:v>0</x:v>
      </x:c>
      <x:c r="P2208" s="68" t="n">
        <x:v>0</x:v>
      </x:c>
      <x:c r="Q2208" s="68" t="n">
        <x:v>0</x:v>
      </x:c>
      <x:c r="R2208" s="68" t="n">
        <x:v>0</x:v>
      </x:c>
    </x:row>
    <x:row r="2209">
      <x:c r="A2209" s="68" t="str">
        <x:v>S6569</x:v>
      </x:c>
      <x:c r="B2209" s="68" t="str">
        <x:v>California Pizza Kitchen</x:v>
      </x:c>
      <x:c r="C2209" s="68" t="n">
        <x:v>2024</x:v>
      </x:c>
      <x:c r="D2209" s="68" t="n">
        <x:v>0</x:v>
      </x:c>
      <x:c r="E2209" s="68" t="n">
        <x:v>1</x:v>
      </x:c>
      <x:c r="F2209" s="68" t="str">
        <x:v>CONSENSUS</x:v>
      </x:c>
      <x:c r="G2209" s="68" t="n">
        <x:v>2</x:v>
      </x:c>
      <x:c r="H2209" s="68" t="n">
        <x:v>1</x:v>
      </x:c>
      <x:c r="I2209" s="68" t="str">
        <x:v>MN | NASAA</x:v>
      </x:c>
      <x:c r="J2209" s="68" t="str">
        <x:v>no_financing_involvement</x:v>
      </x:c>
      <x:c r="K2209" s="68" t="str">
        <x:v>none</x:v>
      </x:c>
      <x:c r="L2209" s="68" t="str">
        <x:v>not_applicable</x:v>
      </x:c>
      <x:c r="M2209" s="68" t="str">
        <x:v>We do not offer direct or indirect financing to franchisees. || We will not guarantee your promissory note, lease, or other obligation.</x:v>
      </x:c>
      <x:c r="N2209" s="68" t="n">
        <x:v>1</x:v>
      </x:c>
      <x:c r="O2209" s="68" t="n">
        <x:v>0</x:v>
      </x:c>
      <x:c r="P2209" s="68" t="n">
        <x:v>0</x:v>
      </x:c>
      <x:c r="Q2209" s="68" t="n">
        <x:v>0</x:v>
      </x:c>
      <x:c r="R2209" s="68" t="n">
        <x:v>0</x:v>
      </x:c>
    </x:row>
    <x:row r="2210">
      <x:c r="A2210" s="68" t="str">
        <x:v>U_25bd5192</x:v>
      </x:c>
      <x:c r="B2210" s="68" t="str">
        <x:v>California Pizza Kitchen</x:v>
      </x:c>
      <x:c r="C2210" s="68" t="n">
        <x:v>2024</x:v>
      </x:c>
      <x:c r="D2210" s="68" t="n">
        <x:v>0</x:v>
      </x:c>
      <x:c r="E2210" s="68" t="n">
        <x:v>1</x:v>
      </x:c>
      <x:c r="F2210" s="68" t="str">
        <x:v>CONSENSUS</x:v>
      </x:c>
      <x:c r="G2210" s="68" t="n">
        <x:v>1</x:v>
      </x:c>
      <x:c r="H2210" s="68" t="n">
        <x:v>1</x:v>
      </x:c>
      <x:c r="I2210" s="68" t="str">
        <x:v>NASAA_NON_SBA</x:v>
      </x:c>
      <x:c r="J2210" s="68" t="str">
        <x:v>no_financing_involvement</x:v>
      </x:c>
      <x:c r="K2210" s="68" t="str">
        <x:v>none</x:v>
      </x:c>
      <x:c r="L2210" s="68" t="str">
        <x:v>not_applicable</x:v>
      </x:c>
      <x:c r="M2210" s="68" t="str">
        <x:v>We do not offer direct or indirect financing to franchisees. || We will not guarantee your promissory note, lease, or other obligation.</x:v>
      </x:c>
      <x:c r="N2210" s="68" t="n">
        <x:v>1</x:v>
      </x:c>
      <x:c r="O2210" s="68" t="n">
        <x:v>0</x:v>
      </x:c>
      <x:c r="P2210" s="68" t="n">
        <x:v>0</x:v>
      </x:c>
      <x:c r="Q2210" s="68" t="n">
        <x:v>0</x:v>
      </x:c>
      <x:c r="R2210" s="68" t="n">
        <x:v>0</x:v>
      </x:c>
    </x:row>
    <x:row r="2211">
      <x:c r="A2211" s="68" t="str">
        <x:v>S6569</x:v>
      </x:c>
      <x:c r="B2211" s="68" t="str">
        <x:v>California Pizza Kitchen</x:v>
      </x:c>
      <x:c r="C2211" s="68" t="n">
        <x:v>2025</x:v>
      </x:c>
      <x:c r="D2211" s="68" t="n">
        <x:v>0</x:v>
      </x:c>
      <x:c r="E2211" s="68" t="n">
        <x:v>1</x:v>
      </x:c>
      <x:c r="F2211" s="68" t="str">
        <x:v>CONSENSUS</x:v>
      </x:c>
      <x:c r="G2211" s="68" t="n">
        <x:v>3</x:v>
      </x:c>
      <x:c r="H2211" s="68" t="n">
        <x:v>1</x:v>
      </x:c>
      <x:c r="I2211" s="68" t="str">
        <x:v>MN | NASAA</x:v>
      </x:c>
      <x:c r="J2211" s="68" t="str">
        <x:v>no_financing_involvement</x:v>
      </x:c>
      <x:c r="K2211" s="68" t="str">
        <x:v>none</x:v>
      </x:c>
      <x:c r="L2211" s="68" t="str">
        <x:v>not_applicable</x:v>
      </x:c>
      <x:c r="M2211" s="68" t="str">
        <x:v>We do not offer direct or indirect financing to franchisees. || We will not guarantee your promissory note, lease, or other obligation.</x:v>
      </x:c>
      <x:c r="N2211" s="68" t="n">
        <x:v>1</x:v>
      </x:c>
      <x:c r="O2211" s="68" t="n">
        <x:v>0</x:v>
      </x:c>
      <x:c r="P2211" s="68" t="n">
        <x:v>0</x:v>
      </x:c>
      <x:c r="Q2211" s="68" t="n">
        <x:v>0</x:v>
      </x:c>
      <x:c r="R2211" s="68" t="n">
        <x:v>0</x:v>
      </x:c>
    </x:row>
    <x:row r="2212">
      <x:c r="A2212" s="68" t="str">
        <x:v>U_25bd5192</x:v>
      </x:c>
      <x:c r="B2212" s="68" t="str">
        <x:v>California Pizza Kitchen</x:v>
      </x:c>
      <x:c r="C2212" s="68" t="n">
        <x:v>2025</x:v>
      </x:c>
      <x:c r="D2212" s="68" t="n">
        <x:v>0</x:v>
      </x:c>
      <x:c r="E2212" s="68" t="n">
        <x:v>1</x:v>
      </x:c>
      <x:c r="F2212" s="68" t="str">
        <x:v>CONSENSUS</x:v>
      </x:c>
      <x:c r="G2212" s="68" t="n">
        <x:v>1</x:v>
      </x:c>
      <x:c r="H2212" s="68" t="n">
        <x:v>1</x:v>
      </x:c>
      <x:c r="I2212" s="68" t="str">
        <x:v>NASAA_NON_SBA</x:v>
      </x:c>
      <x:c r="J2212" s="68" t="str">
        <x:v>no_financing_involvement</x:v>
      </x:c>
      <x:c r="K2212" s="68" t="str">
        <x:v>none</x:v>
      </x:c>
      <x:c r="L2212" s="68" t="str">
        <x:v>not_applicable</x:v>
      </x:c>
      <x:c r="M2212" s="68" t="str">
        <x:v>We do not offer direct or indirect financing to franchisees. || We will not guarantee your promissory note, lease, or other obligation.</x:v>
      </x:c>
      <x:c r="N2212" s="68" t="n">
        <x:v>1</x:v>
      </x:c>
      <x:c r="O2212" s="68" t="n">
        <x:v>0</x:v>
      </x:c>
      <x:c r="P2212" s="68" t="n">
        <x:v>0</x:v>
      </x:c>
      <x:c r="Q2212" s="68" t="n">
        <x:v>0</x:v>
      </x:c>
      <x:c r="R2212" s="68" t="n">
        <x:v>0</x:v>
      </x:c>
    </x:row>
    <x:row r="2213">
      <x:c r="A2213" s="68" t="str">
        <x:v>S6569</x:v>
      </x:c>
      <x:c r="B2213" s="68" t="str">
        <x:v>California Pizza Kitchen</x:v>
      </x:c>
      <x:c r="C2213" s="68" t="n">
        <x:v>2026</x:v>
      </x:c>
      <x:c r="D2213" s="68" t="n">
        <x:v>0</x:v>
      </x:c>
      <x:c r="E2213" s="68" t="n">
        <x:v>1</x:v>
      </x:c>
      <x:c r="F2213" s="68" t="str">
        <x:v>CONSENSUS</x:v>
      </x:c>
      <x:c r="G2213" s="68" t="n">
        <x:v>1</x:v>
      </x:c>
      <x:c r="H2213" s="68" t="n">
        <x:v>1</x:v>
      </x:c>
      <x:c r="I2213" s="68" t="str">
        <x:v>WI</x:v>
      </x:c>
      <x:c r="J2213" s="68" t="str">
        <x:v>no_financing_involvement</x:v>
      </x:c>
      <x:c r="K2213" s="68" t="str">
        <x:v>none</x:v>
      </x:c>
      <x:c r="L2213" s="68" t="str">
        <x:v>not_applicable</x:v>
      </x:c>
      <x:c r="M2213" s="68" t="str">
        <x:v>We do not offer direct or indirect financing to franchisees. || We will not guarantee your promissory note, lease, or other obligation.</x:v>
      </x:c>
      <x:c r="N2213" s="68" t="n">
        <x:v>1</x:v>
      </x:c>
      <x:c r="O2213" s="68" t="n">
        <x:v>0</x:v>
      </x:c>
      <x:c r="P2213" s="68" t="n">
        <x:v>0</x:v>
      </x:c>
      <x:c r="Q2213" s="68" t="n">
        <x:v>0</x:v>
      </x:c>
      <x:c r="R2213" s="68" t="n">
        <x:v>0</x:v>
      </x:c>
    </x:row>
    <x:row r="2214">
      <x:c r="A2214" s="68" t="str">
        <x:v>U_25bd5192</x:v>
      </x:c>
      <x:c r="B2214" s="68" t="str">
        <x:v>California Pizza Kitchen</x:v>
      </x:c>
      <x:c r="C2214" s="68" t="n">
        <x:v>2026</x:v>
      </x:c>
      <x:c r="D2214" s="68" t="n">
        <x:v>0</x:v>
      </x:c>
      <x:c r="E2214" s="68" t="n">
        <x:v>1</x:v>
      </x:c>
      <x:c r="F2214" s="68" t="str">
        <x:v>CONSENSUS</x:v>
      </x:c>
      <x:c r="G2214" s="68" t="n">
        <x:v>1</x:v>
      </x:c>
      <x:c r="H2214" s="68" t="n">
        <x:v>1</x:v>
      </x:c>
      <x:c r="I2214" s="68" t="str">
        <x:v>NASAA_NON_SBA</x:v>
      </x:c>
      <x:c r="J2214" s="68" t="str">
        <x:v>no_financing_involvement</x:v>
      </x:c>
      <x:c r="K2214" s="68" t="str">
        <x:v>none</x:v>
      </x:c>
      <x:c r="L2214" s="68" t="str">
        <x:v>not_applicable</x:v>
      </x:c>
      <x:c r="M2214" s="68" t="str">
        <x:v>We do not offer direct or indirect financing to franchisees. || We will not guarantee your promissory note, lease, or other obligation.</x:v>
      </x:c>
      <x:c r="N2214" s="68" t="n">
        <x:v>1</x:v>
      </x:c>
      <x:c r="O2214" s="68" t="n">
        <x:v>0</x:v>
      </x:c>
      <x:c r="P2214" s="68" t="n">
        <x:v>0</x:v>
      </x:c>
      <x:c r="Q2214" s="68" t="n">
        <x:v>0</x:v>
      </x:c>
      <x:c r="R2214" s="68" t="n">
        <x:v>0</x:v>
      </x:c>
    </x:row>
    <x:row r="2215">
      <x:c r="A2215" s="68" t="str">
        <x:v>S7775</x:v>
      </x:c>
      <x:c r="B2215" s="68" t="str">
        <x:v>California Pools</x:v>
      </x:c>
      <x:c r="C2215" s="68" t="n">
        <x:v>2018</x:v>
      </x:c>
      <x:c r="D2215" s="68" t="n">
        <x:v>0</x:v>
      </x:c>
      <x:c r="E2215" s="68" t="n">
        <x:v>1</x:v>
      </x:c>
      <x:c r="F2215" s="68" t="str">
        <x:v>CONSENSUS</x:v>
      </x:c>
      <x:c r="G2215" s="68" t="n">
        <x:v>1</x:v>
      </x:c>
      <x:c r="H2215" s="68" t="n">
        <x:v>1</x:v>
      </x:c>
      <x:c r="I2215" s="68" t="str">
        <x:v>CA</x:v>
      </x:c>
      <x:c r="J2215" s="68" t="str">
        <x:v>no_financing_involvement</x:v>
      </x:c>
      <x:c r="K2215" s="68" t="str">
        <x:v>none</x:v>
      </x:c>
      <x:c r="L2215" s="68" t="str">
        <x:v>not_applicable</x:v>
      </x:c>
      <x:c r="M2215" s="68" t="str">
        <x:v>We do not offer financing to you, either directly or indirectly. We do not guarantee your note, lease or other obligation.</x:v>
      </x:c>
      <x:c r="N2215" s="68" t="n">
        <x:v>1</x:v>
      </x:c>
      <x:c r="O2215" s="68" t="n">
        <x:v>0</x:v>
      </x:c>
      <x:c r="P2215" s="68" t="n">
        <x:v>0</x:v>
      </x:c>
      <x:c r="Q2215" s="68" t="n">
        <x:v>0</x:v>
      </x:c>
      <x:c r="R2215" s="68" t="n">
        <x:v>0</x:v>
      </x:c>
    </x:row>
    <x:row r="2216">
      <x:c r="A2216" s="68" t="str">
        <x:v>S7775</x:v>
      </x:c>
      <x:c r="B2216" s="68" t="str">
        <x:v>California Pools</x:v>
      </x:c>
      <x:c r="C2216" s="68" t="n">
        <x:v>2021</x:v>
      </x:c>
      <x:c r="D2216" s="68" t="n">
        <x:v>0</x:v>
      </x:c>
      <x:c r="E2216" s="68" t="n">
        <x:v>1</x:v>
      </x:c>
      <x:c r="F2216" s="68" t="str">
        <x:v>CONSENSUS</x:v>
      </x:c>
      <x:c r="G2216" s="68" t="n">
        <x:v>2</x:v>
      </x:c>
      <x:c r="H2216" s="68" t="n">
        <x:v>2</x:v>
      </x:c>
      <x:c r="I2216" s="68" t="str">
        <x:v>CA</x:v>
      </x:c>
      <x:c r="J2216" s="68" t="str">
        <x:v>no_financing_involvement</x:v>
      </x:c>
      <x:c r="K2216" s="68" t="str">
        <x:v>none</x:v>
      </x:c>
      <x:c r="L2216" s="68" t="str">
        <x:v>not_applicable</x:v>
      </x:c>
      <x:c r="M2216" s="68" t="str">
        <x:v>We do not offer financing to you, either directly or indirectly. || We do not guarantee your note, lease or other obligation.</x:v>
      </x:c>
      <x:c r="N2216" s="68" t="n">
        <x:v>1</x:v>
      </x:c>
      <x:c r="O2216" s="68" t="n">
        <x:v>0</x:v>
      </x:c>
      <x:c r="P2216" s="68" t="n">
        <x:v>0</x:v>
      </x:c>
      <x:c r="Q2216" s="68" t="n">
        <x:v>0</x:v>
      </x:c>
      <x:c r="R2216" s="68" t="n">
        <x:v>0</x:v>
      </x:c>
    </x:row>
    <x:row r="2217">
      <x:c r="A2217" s="68" t="str">
        <x:v>S7775</x:v>
      </x:c>
      <x:c r="B2217" s="68" t="str">
        <x:v>California Pools</x:v>
      </x:c>
      <x:c r="C2217" s="68" t="n">
        <x:v>2022</x:v>
      </x:c>
      <x:c r="D2217" s="68" t="n">
        <x:v>0</x:v>
      </x:c>
      <x:c r="E2217" s="68" t="n">
        <x:v>1</x:v>
      </x:c>
      <x:c r="F2217" s="68" t="str">
        <x:v>CONSENSUS</x:v>
      </x:c>
      <x:c r="G2217" s="68" t="n">
        <x:v>2</x:v>
      </x:c>
      <x:c r="H2217" s="68" t="n">
        <x:v>1</x:v>
      </x:c>
      <x:c r="I2217" s="68" t="str">
        <x:v>NASAA | NASAA_NON_SBA</x:v>
      </x:c>
      <x:c r="J2217" s="68" t="str">
        <x:v>no_financing_involvement</x:v>
      </x:c>
      <x:c r="K2217" s="68" t="str">
        <x:v>none</x:v>
      </x:c>
      <x:c r="L2217" s="68" t="str">
        <x:v>not_applicable</x:v>
      </x:c>
      <x:c r="M2217" s="68" t="str">
        <x:v>We do not offer financing to you, either directly or indirectly. || We do not guarantee your note, lease or other obligation.</x:v>
      </x:c>
      <x:c r="N2217" s="68" t="n">
        <x:v>1</x:v>
      </x:c>
      <x:c r="O2217" s="68" t="n">
        <x:v>0</x:v>
      </x:c>
      <x:c r="P2217" s="68" t="n">
        <x:v>0</x:v>
      </x:c>
      <x:c r="Q2217" s="68" t="n">
        <x:v>0</x:v>
      </x:c>
      <x:c r="R2217" s="68" t="n">
        <x:v>0</x:v>
      </x:c>
    </x:row>
    <x:row r="2218">
      <x:c r="A2218" s="68" t="str">
        <x:v>S7775</x:v>
      </x:c>
      <x:c r="B2218" s="68" t="str">
        <x:v>California Pools</x:v>
      </x:c>
      <x:c r="C2218" s="68" t="n">
        <x:v>2023</x:v>
      </x:c>
      <x:c r="D2218" s="68" t="n">
        <x:v>0</x:v>
      </x:c>
      <x:c r="E2218" s="68" t="n">
        <x:v>1</x:v>
      </x:c>
      <x:c r="F2218" s="68" t="str">
        <x:v>CONSENSUS</x:v>
      </x:c>
      <x:c r="G2218" s="68" t="n">
        <x:v>2</x:v>
      </x:c>
      <x:c r="H2218" s="68" t="n">
        <x:v>2</x:v>
      </x:c>
      <x:c r="I2218" s="68" t="str">
        <x:v>NASAA</x:v>
      </x:c>
      <x:c r="J2218" s="68" t="str">
        <x:v>no_financing_involvement</x:v>
      </x:c>
      <x:c r="K2218" s="68" t="str">
        <x:v>none</x:v>
      </x:c>
      <x:c r="L2218" s="68" t="str">
        <x:v>not_applicable</x:v>
      </x:c>
      <x:c r="M2218" s="68" t="str">
        <x:v>We do not offer financing to you, either directly or indirectly. || We do not guarantee your note, lease or other obligation.</x:v>
      </x:c>
      <x:c r="N2218" s="68" t="n">
        <x:v>1</x:v>
      </x:c>
      <x:c r="O2218" s="68" t="n">
        <x:v>0</x:v>
      </x:c>
      <x:c r="P2218" s="68" t="n">
        <x:v>0</x:v>
      </x:c>
      <x:c r="Q2218" s="68" t="n">
        <x:v>0</x:v>
      </x:c>
      <x:c r="R2218" s="68" t="n">
        <x:v>0</x:v>
      </x:c>
    </x:row>
    <x:row r="2219">
      <x:c r="A2219" s="68" t="str">
        <x:v>S7775</x:v>
      </x:c>
      <x:c r="B2219" s="68" t="str">
        <x:v>California Pools</x:v>
      </x:c>
      <x:c r="C2219" s="68" t="n">
        <x:v>2024</x:v>
      </x:c>
      <x:c r="D2219" s="68" t="n">
        <x:v>0</x:v>
      </x:c>
      <x:c r="E2219" s="68" t="n">
        <x:v>1</x:v>
      </x:c>
      <x:c r="F2219" s="68" t="str">
        <x:v>CONSENSUS</x:v>
      </x:c>
      <x:c r="G2219" s="68" t="n">
        <x:v>2</x:v>
      </x:c>
      <x:c r="H2219" s="68" t="n">
        <x:v>1</x:v>
      </x:c>
      <x:c r="I2219" s="68" t="str">
        <x:v>NASAA</x:v>
      </x:c>
      <x:c r="J2219" s="68" t="str">
        <x:v>no_financing_involvement</x:v>
      </x:c>
      <x:c r="K2219" s="68" t="str">
        <x:v>none</x:v>
      </x:c>
      <x:c r="L2219" s="68" t="str">
        <x:v>not_applicable</x:v>
      </x:c>
      <x:c r="M2219" s="68" t="str">
        <x:v>We do not offer financing to you, either directly or indirectly. || We do not guarantee your note, lease or other obligation.</x:v>
      </x:c>
      <x:c r="N2219" s="68" t="n">
        <x:v>1</x:v>
      </x:c>
      <x:c r="O2219" s="68" t="n">
        <x:v>0</x:v>
      </x:c>
      <x:c r="P2219" s="68" t="n">
        <x:v>0</x:v>
      </x:c>
      <x:c r="Q2219" s="68" t="n">
        <x:v>0</x:v>
      </x:c>
      <x:c r="R2219" s="68" t="n">
        <x:v>0</x:v>
      </x:c>
    </x:row>
    <x:row r="2220">
      <x:c r="A2220" s="68" t="str">
        <x:v>S7775</x:v>
      </x:c>
      <x:c r="B2220" s="68" t="str">
        <x:v>California Pools</x:v>
      </x:c>
      <x:c r="C2220" s="68" t="n">
        <x:v>2025</x:v>
      </x:c>
      <x:c r="D2220" s="68" t="n">
        <x:v>0</x:v>
      </x:c>
      <x:c r="E2220" s="68" t="n">
        <x:v>1</x:v>
      </x:c>
      <x:c r="F2220" s="68" t="str">
        <x:v>CONSENSUS</x:v>
      </x:c>
      <x:c r="G2220" s="68" t="n">
        <x:v>1</x:v>
      </x:c>
      <x:c r="H2220" s="68" t="n">
        <x:v>1</x:v>
      </x:c>
      <x:c r="I2220" s="68" t="str">
        <x:v>NASAA</x:v>
      </x:c>
      <x:c r="J2220" s="68" t="str">
        <x:v>no_financing_involvement</x:v>
      </x:c>
      <x:c r="K2220" s="68" t="str">
        <x:v>none</x:v>
      </x:c>
      <x:c r="L2220" s="68" t="str">
        <x:v>not_applicable</x:v>
      </x:c>
      <x:c r="M2220" s="68" t="str">
        <x:v>We do not offer financing to you, either directly or indirectly. || We do not guarantee your note, lease or other obligation.</x:v>
      </x:c>
      <x:c r="N2220" s="68" t="n">
        <x:v>1</x:v>
      </x:c>
      <x:c r="O2220" s="68" t="n">
        <x:v>0</x:v>
      </x:c>
      <x:c r="P2220" s="68" t="n">
        <x:v>0</x:v>
      </x:c>
      <x:c r="Q2220" s="68" t="n">
        <x:v>0</x:v>
      </x:c>
      <x:c r="R2220" s="68" t="n">
        <x:v>0</x:v>
      </x:c>
    </x:row>
    <x:row r="2221">
      <x:c r="A2221" s="68" t="str">
        <x:v>S0335</x:v>
      </x:c>
      <x:c r="B2221" s="68" t="str">
        <x:v>California Tortilla</x:v>
      </x:c>
      <x:c r="C2221" s="68" t="n">
        <x:v>2022</x:v>
      </x:c>
      <x:c r="D2221" s="68" t="n">
        <x:v>0</x:v>
      </x:c>
      <x:c r="E2221" s="68" t="n">
        <x:v>1</x:v>
      </x:c>
      <x:c r="F2221" s="68" t="str">
        <x:v>CONSENSUS</x:v>
      </x:c>
      <x:c r="G2221" s="68" t="n">
        <x:v>2</x:v>
      </x:c>
      <x:c r="H2221" s="68" t="n">
        <x:v>1</x:v>
      </x:c>
      <x:c r="I2221" s="68" t="str">
        <x:v>NASAA | NASAA_NON_SBA</x:v>
      </x:c>
      <x:c r="J2221" s="68" t="str">
        <x:v>no_financing_involvement</x:v>
      </x:c>
      <x:c r="K2221" s="68" t="str">
        <x:v>none</x:v>
      </x:c>
      <x:c r="L2221" s="68" t="str">
        <x:v>not_applicable</x:v>
      </x:c>
      <x:c r="M2221" s="68" t="str">
        <x:v>Neither we nor any of affiliate or agent of ours offers direct or indirect financing, or guarantees any of your notes, leases or obligations.</x:v>
      </x:c>
      <x:c r="N2221" s="68" t="n">
        <x:v>1</x:v>
      </x:c>
      <x:c r="O2221" s="68" t="n">
        <x:v>0</x:v>
      </x:c>
      <x:c r="P2221" s="68" t="n">
        <x:v>0</x:v>
      </x:c>
      <x:c r="Q2221" s="68" t="n">
        <x:v>0</x:v>
      </x:c>
      <x:c r="R2221" s="68" t="n">
        <x:v>0</x:v>
      </x:c>
    </x:row>
    <x:row r="2222">
      <x:c r="A2222" s="68" t="str">
        <x:v>S0335</x:v>
      </x:c>
      <x:c r="B2222" s="68" t="str">
        <x:v>California Tortilla</x:v>
      </x:c>
      <x:c r="C2222" s="68" t="n">
        <x:v>2023</x:v>
      </x:c>
      <x:c r="D2222" s="68" t="n">
        <x:v>0</x:v>
      </x:c>
      <x:c r="E2222" s="68" t="n">
        <x:v>1</x:v>
      </x:c>
      <x:c r="F2222" s="68" t="str">
        <x:v>CONSENSUS</x:v>
      </x:c>
      <x:c r="G2222" s="68" t="n">
        <x:v>2</x:v>
      </x:c>
      <x:c r="H2222" s="68" t="n">
        <x:v>2</x:v>
      </x:c>
      <x:c r="I2222" s="68" t="str">
        <x:v>NASAA</x:v>
      </x:c>
      <x:c r="J2222" s="68" t="str">
        <x:v>no_financing_involvement</x:v>
      </x:c>
      <x:c r="K2222" s="68" t="str">
        <x:v>none</x:v>
      </x:c>
      <x:c r="L2222" s="68" t="str">
        <x:v>not_applicable</x:v>
      </x:c>
      <x:c r="M2222" s="68" t="str">
        <x:v>Neither we nor any of affiliate or agent of ours offers direct or indirect financing, or guarantees any of your notes, leases or obligations.</x:v>
      </x:c>
      <x:c r="N2222" s="68" t="n">
        <x:v>1</x:v>
      </x:c>
      <x:c r="O2222" s="68" t="n">
        <x:v>0</x:v>
      </x:c>
      <x:c r="P2222" s="68" t="n">
        <x:v>0</x:v>
      </x:c>
      <x:c r="Q2222" s="68" t="n">
        <x:v>0</x:v>
      </x:c>
      <x:c r="R2222" s="68" t="n">
        <x:v>0</x:v>
      </x:c>
    </x:row>
    <x:row r="2223">
      <x:c r="A2223" s="68" t="str">
        <x:v>S0335</x:v>
      </x:c>
      <x:c r="B2223" s="68" t="str">
        <x:v>California Tortilla</x:v>
      </x:c>
      <x:c r="C2223" s="68" t="n">
        <x:v>2024</x:v>
      </x:c>
      <x:c r="D2223" s="68" t="n">
        <x:v>0</x:v>
      </x:c>
      <x:c r="E2223" s="68" t="n">
        <x:v>1</x:v>
      </x:c>
      <x:c r="F2223" s="68" t="str">
        <x:v>CONSENSUS</x:v>
      </x:c>
      <x:c r="G2223" s="68" t="n">
        <x:v>1</x:v>
      </x:c>
      <x:c r="H2223" s="68" t="n">
        <x:v>1</x:v>
      </x:c>
      <x:c r="I2223" s="68" t="str">
        <x:v>NASAA</x:v>
      </x:c>
      <x:c r="J2223" s="68" t="str">
        <x:v>no_financing_involvement</x:v>
      </x:c>
      <x:c r="K2223" s="68" t="str">
        <x:v>none</x:v>
      </x:c>
      <x:c r="L2223" s="68" t="str">
        <x:v>not_applicable</x:v>
      </x:c>
      <x:c r="M2223" s="68" t="str">
        <x:v>Neither we nor any of affiliate or agent of ours offers direct or indirect financing, or guarantees any of your notes, leases or obligations.</x:v>
      </x:c>
      <x:c r="N2223" s="68" t="n">
        <x:v>1</x:v>
      </x:c>
      <x:c r="O2223" s="68" t="n">
        <x:v>0</x:v>
      </x:c>
      <x:c r="P2223" s="68" t="n">
        <x:v>0</x:v>
      </x:c>
      <x:c r="Q2223" s="68" t="n">
        <x:v>0</x:v>
      </x:c>
      <x:c r="R2223" s="68" t="n">
        <x:v>0</x:v>
      </x:c>
    </x:row>
    <x:row r="2224">
      <x:c r="A2224" s="68" t="str">
        <x:v>S0335</x:v>
      </x:c>
      <x:c r="B2224" s="68" t="str">
        <x:v>California Tortilla</x:v>
      </x:c>
      <x:c r="C2224" s="68" t="n">
        <x:v>2025</x:v>
      </x:c>
      <x:c r="D2224" s="68" t="n">
        <x:v>0</x:v>
      </x:c>
      <x:c r="E2224" s="68" t="n">
        <x:v>1</x:v>
      </x:c>
      <x:c r="F2224" s="68" t="str">
        <x:v>CONSENSUS</x:v>
      </x:c>
      <x:c r="G2224" s="68" t="n">
        <x:v>1</x:v>
      </x:c>
      <x:c r="H2224" s="68" t="n">
        <x:v>1</x:v>
      </x:c>
      <x:c r="I2224" s="68" t="str">
        <x:v>NASAA</x:v>
      </x:c>
      <x:c r="J2224" s="68" t="str">
        <x:v>no_financing_involvement</x:v>
      </x:c>
      <x:c r="K2224" s="68" t="str">
        <x:v>none</x:v>
      </x:c>
      <x:c r="L2224" s="68" t="str">
        <x:v>not_applicable</x:v>
      </x:c>
      <x:c r="M2224" s="68" t="str">
        <x:v>Neither we nor any of affiliate or agent of ours offers direct or indirect financing, or guarantees any of your notes, leases or obligations.</x:v>
      </x:c>
      <x:c r="N2224" s="68" t="n">
        <x:v>1</x:v>
      </x:c>
      <x:c r="O2224" s="68" t="n">
        <x:v>0</x:v>
      </x:c>
      <x:c r="P2224" s="68" t="n">
        <x:v>0</x:v>
      </x:c>
      <x:c r="Q2224" s="68" t="n">
        <x:v>0</x:v>
      </x:c>
      <x:c r="R2224" s="68" t="n">
        <x:v>0</x:v>
      </x:c>
    </x:row>
    <x:row r="2225">
      <x:c r="A2225" s="68" t="str">
        <x:v>S0335</x:v>
      </x:c>
      <x:c r="B2225" s="68" t="str">
        <x:v>California Tortilla</x:v>
      </x:c>
      <x:c r="C2225" s="68" t="n">
        <x:v>2026</x:v>
      </x:c>
      <x:c r="D2225" s="68" t="n">
        <x:v>0</x:v>
      </x:c>
      <x:c r="E2225" s="68" t="n">
        <x:v>1</x:v>
      </x:c>
      <x:c r="F2225" s="68" t="str">
        <x:v>CONSENSUS</x:v>
      </x:c>
      <x:c r="G2225" s="68" t="n">
        <x:v>1</x:v>
      </x:c>
      <x:c r="H2225" s="68" t="n">
        <x:v>1</x:v>
      </x:c>
      <x:c r="I2225" s="68" t="str">
        <x:v>NASAA</x:v>
      </x:c>
      <x:c r="J2225" s="68" t="str">
        <x:v>no_financing_involvement</x:v>
      </x:c>
      <x:c r="K2225" s="68" t="str">
        <x:v>none</x:v>
      </x:c>
      <x:c r="L2225" s="68" t="str">
        <x:v>not_applicable</x:v>
      </x:c>
      <x:c r="M2225" s="68" t="str">
        <x:v>Neither we nor any of affiliate or agent of ours offers direct or indirect financing, or guarantees any of your notes, leases or obligations.</x:v>
      </x:c>
      <x:c r="N2225" s="68" t="n">
        <x:v>1</x:v>
      </x:c>
      <x:c r="O2225" s="68" t="n">
        <x:v>0</x:v>
      </x:c>
      <x:c r="P2225" s="68" t="n">
        <x:v>0</x:v>
      </x:c>
      <x:c r="Q2225" s="68" t="n">
        <x:v>0</x:v>
      </x:c>
      <x:c r="R2225" s="68" t="n">
        <x:v>0</x:v>
      </x:c>
    </x:row>
    <x:row r="2226">
      <x:c r="A2226" s="68" t="str">
        <x:v>U_4b5441a2</x:v>
      </x:c>
      <x:c r="B2226" s="68" t="str">
        <x:v>Call on Care, Inc</x:v>
      </x:c>
      <x:c r="C2226" s="68" t="n">
        <x:v>2019</x:v>
      </x:c>
      <x:c r="D2226" s="68" t="n">
        <x:v>0</x:v>
      </x:c>
      <x:c r="E2226" s="68" t="n">
        <x:v>1</x:v>
      </x:c>
      <x:c r="F2226" s="68" t="str">
        <x:v>CONSENSUS</x:v>
      </x:c>
      <x:c r="G2226" s="68" t="n">
        <x:v>5</x:v>
      </x:c>
      <x:c r="H2226" s="68" t="n">
        <x:v>1</x:v>
      </x:c>
      <x:c r="I2226" s="68" t="str">
        <x:v>CA</x:v>
      </x:c>
      <x:c r="J2226" s="68" t="str">
        <x:v>no_financing_involvement</x:v>
      </x:c>
      <x:c r="K2226" s="68" t="str">
        <x:v>none</x:v>
      </x:c>
      <x:c r="L2226" s="68" t="str">
        <x:v>not_applicable</x:v>
      </x:c>
      <x:c r="M2226" s="68" t="str">
        <x:v>We do not offer direct or indirect financing. || We do not guarantee your lease or other any other obligations.</x:v>
      </x:c>
      <x:c r="N2226" s="68" t="n">
        <x:v>1</x:v>
      </x:c>
      <x:c r="O2226" s="68" t="n">
        <x:v>0</x:v>
      </x:c>
      <x:c r="P2226" s="68" t="n">
        <x:v>0</x:v>
      </x:c>
      <x:c r="Q2226" s="68" t="n">
        <x:v>0</x:v>
      </x:c>
      <x:c r="R2226" s="68" t="n">
        <x:v>0</x:v>
      </x:c>
    </x:row>
    <x:row r="2227">
      <x:c r="A2227" s="68" t="str">
        <x:v>U_980fe211</x:v>
      </x:c>
      <x:c r="B2227" s="68" t="str">
        <x:v>CALLRN Franchise LLC</x:v>
      </x:c>
      <x:c r="C2227" s="68" t="n">
        <x:v>2015</x:v>
      </x:c>
      <x:c r="D2227" s="68" t="n">
        <x:v>2</x:v>
      </x:c>
      <x:c r="E2227" s="68" t="n">
        <x:v>1</x:v>
      </x:c>
      <x:c r="F2227" s="68" t="str">
        <x:v>CONSENSUS</x:v>
      </x:c>
      <x:c r="G2227" s="68" t="n">
        <x:v>4</x:v>
      </x:c>
      <x:c r="H2227" s="68" t="n">
        <x:v>4</x:v>
      </x:c>
      <x:c r="I2227" s="68" t="str">
        <x:v>CA</x:v>
      </x:c>
      <x:c r="J2227" s="68" t="str">
        <x:v>initial_fee_deferral | initial_fee_deferral | passive_sba_directory_access</x:v>
      </x:c>
      <x:c r="K2227" s="68" t="str">
        <x:v>franchisor | franchisor | third_party</x:v>
      </x:c>
      <x:c r="L2227" s="68" t="str">
        <x:v>fee | fee | other</x:v>
      </x:c>
      <x:c r="M2227" s="68" t="str">
        <x:v>we may choose to extend financing to pay the Initial Franchise Fee up to twenty (20) days after when the Franchise Agreement is executed || you will be required to sign a promissory note || We also participate in the Franchise Registry to assist our fianchisees that aie interested || We do not guarantee your note, lease, or other obligation</x:v>
      </x:c>
      <x:c r="N2227" s="68" t="n">
        <x:v>1</x:v>
      </x:c>
      <x:c r="O2227" s="68" t="n">
        <x:v>1</x:v>
      </x:c>
      <x:c r="P2227" s="68" t="n">
        <x:v>1</x:v>
      </x:c>
      <x:c r="Q2227" s="68" t="n">
        <x:v>0</x:v>
      </x:c>
      <x:c r="R2227" s="68" t="n">
        <x:v>0</x:v>
      </x:c>
    </x:row>
    <x:row r="2228">
      <x:c r="A2228" s="68" t="str">
        <x:v>U_980fe211</x:v>
      </x:c>
      <x:c r="B2228" s="68" t="str">
        <x:v>CALLRN Franchise LLC</x:v>
      </x:c>
      <x:c r="C2228" s="68" t="n">
        <x:v>2018</x:v>
      </x:c>
      <x:c r="D2228" s="68" t="n">
        <x:v>0</x:v>
      </x:c>
      <x:c r="E2228" s="68" t="n">
        <x:v>1</x:v>
      </x:c>
      <x:c r="F2228" s="68" t="str">
        <x:v>CONSENSUS</x:v>
      </x:c>
      <x:c r="G2228" s="68" t="n">
        <x:v>1</x:v>
      </x:c>
      <x:c r="H2228" s="68" t="n">
        <x:v>1</x:v>
      </x:c>
      <x:c r="I2228" s="68" t="str">
        <x:v>CA</x:v>
      </x:c>
      <x:c r="J2228" s="68" t="str">
        <x:v>no_financing_involvement</x:v>
      </x:c>
      <x:c r="K2228" s="68" t="str">
        <x:v>none</x:v>
      </x:c>
      <x:c r="L2228" s="68" t="str">
        <x:v>not_applicable</x:v>
      </x:c>
      <x:c r="M2228" s="68" t="str">
        <x:v>We do not currently offer direct or indirect financing. || We do not guarantee any of your notes, leases or obligations.</x:v>
      </x:c>
      <x:c r="N2228" s="68" t="n">
        <x:v>1</x:v>
      </x:c>
      <x:c r="O2228" s="68" t="n">
        <x:v>0</x:v>
      </x:c>
      <x:c r="P2228" s="68" t="n">
        <x:v>0</x:v>
      </x:c>
      <x:c r="Q2228" s="68" t="n">
        <x:v>0</x:v>
      </x:c>
      <x:c r="R2228" s="68" t="n">
        <x:v>0</x:v>
      </x:c>
    </x:row>
    <x:row r="2229">
      <x:c r="A2229" s="68" t="str">
        <x:v>U_4aa0ceaf</x:v>
      </x:c>
      <x:c r="B2229" s="68" t="str">
        <x:v>CALY, LLC</x:v>
      </x:c>
      <x:c r="C2229" s="68" t="n">
        <x:v>2016</x:v>
      </x:c>
      <x:c r="D2229" s="68" t="n">
        <x:v>2</x:v>
      </x:c>
      <x:c r="E2229" s="68" t="n">
        <x:v>1</x:v>
      </x:c>
      <x:c r="F2229" s="68" t="str">
        <x:v>CONSENSUS</x:v>
      </x:c>
      <x:c r="G2229" s="68" t="n">
        <x:v>3</x:v>
      </x:c>
      <x:c r="H2229" s="68" t="n">
        <x:v>3</x:v>
      </x:c>
      <x:c r="I2229" s="68" t="str">
        <x:v>CA</x:v>
      </x:c>
      <x:c r="J2229" s="68" t="str">
        <x:v>initial_fee_installment</x:v>
      </x:c>
      <x:c r="K2229" s="68" t="str">
        <x:v>franchisor</x:v>
      </x:c>
      <x:c r="L2229" s="68" t="str">
        <x:v>fee</x:v>
      </x:c>
      <x:c r="M2229" s="68" t="str">
        <x:v>We, in our sole discretion, may finance up to $5,000 of the initial franchise fee (see Item 5) || Other than allowing for monthly installment payments, neither we nor any agent or affiliate offers direct or indirect financing to you, guarantees any note, lease or obligation of yours, or has any practice or intent to sell, assign or discount to a third party all or any part of any financing arrangement of yours</x:v>
      </x:c>
      <x:c r="N2229" s="68" t="n">
        <x:v>1</x:v>
      </x:c>
      <x:c r="O2229" s="68" t="n">
        <x:v>1</x:v>
      </x:c>
      <x:c r="P2229" s="68" t="n">
        <x:v>1</x:v>
      </x:c>
      <x:c r="Q2229" s="68" t="n">
        <x:v>0</x:v>
      </x:c>
      <x:c r="R2229" s="68" t="n">
        <x:v>0</x:v>
      </x:c>
    </x:row>
    <x:row r="2230">
      <x:c r="A2230" s="68" t="str">
        <x:v>U_4aa0ceaf</x:v>
      </x:c>
      <x:c r="B2230" s="68" t="str">
        <x:v>CALY, LLC</x:v>
      </x:c>
      <x:c r="C2230" s="68" t="n">
        <x:v>2017</x:v>
      </x:c>
      <x:c r="D2230" s="68" t="n">
        <x:v>2</x:v>
      </x:c>
      <x:c r="E2230" s="68" t="n">
        <x:v>1</x:v>
      </x:c>
      <x:c r="F2230" s="68" t="str">
        <x:v>CONSENSUS</x:v>
      </x:c>
      <x:c r="G2230" s="68" t="n">
        <x:v>1</x:v>
      </x:c>
      <x:c r="H2230" s="68" t="n">
        <x:v>1</x:v>
      </x:c>
      <x:c r="I2230" s="68" t="str">
        <x:v>CA</x:v>
      </x:c>
      <x:c r="J2230" s="68" t="str">
        <x:v>initial_fee_installment</x:v>
      </x:c>
      <x:c r="K2230" s="68" t="str">
        <x:v>franchisor</x:v>
      </x:c>
      <x:c r="L2230" s="68" t="str">
        <x:v>fee</x:v>
      </x:c>
      <x:c r="M2230" s="68" t="str">
        <x:v>We, m our sole discretion, may finance up to $5,000 of the imtial franchise fee (see Item 5) The total amount financed is to be paid withm 1 year in equal monthly installments || Other than allowing for monthly mstalhnent payments, neither we nor any agent or affiliate offers direct or mdirect financmg to you, guarantees any note, lease or obligation of yours, or has any practice or mtent to sell, assign or discount to a tlurd party all or any part of any financing arrangement of yours</x:v>
      </x:c>
      <x:c r="N2230" s="68" t="n">
        <x:v>1</x:v>
      </x:c>
      <x:c r="O2230" s="68" t="n">
        <x:v>1</x:v>
      </x:c>
      <x:c r="P2230" s="68" t="n">
        <x:v>1</x:v>
      </x:c>
      <x:c r="Q2230" s="68" t="n">
        <x:v>0</x:v>
      </x:c>
      <x:c r="R2230" s="68" t="n">
        <x:v>0</x:v>
      </x:c>
    </x:row>
    <x:row r="2231">
      <x:c r="A2231" s="68" t="str">
        <x:v>U_4aa0ceaf</x:v>
      </x:c>
      <x:c r="B2231" s="68" t="str">
        <x:v>CALY, LLC</x:v>
      </x:c>
      <x:c r="C2231" s="68" t="n">
        <x:v>2018</x:v>
      </x:c>
      <x:c r="D2231" s="68" t="n">
        <x:v>2</x:v>
      </x:c>
      <x:c r="E2231" s="68" t="n">
        <x:v>1</x:v>
      </x:c>
      <x:c r="F2231" s="68" t="str">
        <x:v>CONSENSUS</x:v>
      </x:c>
      <x:c r="G2231" s="68" t="n">
        <x:v>2</x:v>
      </x:c>
      <x:c r="H2231" s="68" t="n">
        <x:v>2</x:v>
      </x:c>
      <x:c r="I2231" s="68" t="str">
        <x:v>CA</x:v>
      </x:c>
      <x:c r="J2231" s="68" t="str">
        <x:v>initial_fee_installment</x:v>
      </x:c>
      <x:c r="K2231" s="68" t="str">
        <x:v>franchisor</x:v>
      </x:c>
      <x:c r="L2231" s="68" t="str">
        <x:v>fee</x:v>
      </x:c>
      <x:c r="M2231" s="68" t="str">
        <x:v>We, m our sole discretion, may finance up to $5,000 of the initial franchise fee (see Item 5) || with the Promissory Note attached to the franchise agreement as Exhibit "A-9" || Other than allowing for monthly installment payments, neither we nor any agent or affiliate offers direct or indirect financing to you, guarantees any note, lease or obligation of yours, or has any practice or intent to sell, assign or discount to a third party all or any part of any financing arrangement of yours</x:v>
      </x:c>
      <x:c r="N2231" s="68" t="n">
        <x:v>1</x:v>
      </x:c>
      <x:c r="O2231" s="68" t="n">
        <x:v>1</x:v>
      </x:c>
      <x:c r="P2231" s="68" t="n">
        <x:v>1</x:v>
      </x:c>
      <x:c r="Q2231" s="68" t="n">
        <x:v>0</x:v>
      </x:c>
      <x:c r="R2231" s="68" t="n">
        <x:v>0</x:v>
      </x:c>
    </x:row>
    <x:row r="2232">
      <x:c r="A2232" s="68" t="str">
        <x:v>S0336</x:v>
      </x:c>
      <x:c r="B2232" s="68" t="str">
        <x:v>Cambria Hotels</x:v>
      </x:c>
      <x:c r="C2232" s="68" t="n">
        <x:v>2022</x:v>
      </x:c>
      <x:c r="D2232" s="68" t="n">
        <x:v>4</x:v>
      </x:c>
      <x:c r="E2232" s="68" t="n">
        <x:v>1</x:v>
      </x:c>
      <x:c r="F2232" s="68" t="str">
        <x:v>CONSENSUS</x:v>
      </x:c>
      <x:c r="G2232" s="68" t="n">
        <x:v>5</x:v>
      </x:c>
      <x:c r="H2232" s="68" t="n">
        <x:v>3</x:v>
      </x:c>
      <x:c r="I2232" s="68" t="str">
        <x:v>NASAA</x:v>
      </x:c>
      <x:c r="J2232" s="68" t="str">
        <x:v>initial_fee_deferral | development_incentive_or_forgivable_loan | discretionary_financial_assistance_instrument_unspecified | seller_fee_financing | discretionary_financial_assistance_instrument_unspecified | development_incentive_or_forgivable_loan</x:v>
      </x:c>
      <x:c r="K2232" s="68" t="str">
        <x:v>franchisor</x:v>
      </x:c>
      <x:c r="L2232" s="68" t="str">
        <x:v>fee | construction_conversion | other</x:v>
      </x:c>
      <x:c r="M2232" s="68" t="str">
        <x:v>In our sole discretion and on approval of your credit, we may offer to finance the affiliation fee without interest. In that event, you must sign a promissory note || we may provide select capital support to help offset the costs associated with developing a hotel || We will pay the proceeds of the Note to you only after the Opening Date of your hotel. You may use the proceeds of the Note for any purpose related to the hotel. || We have not sold, assigned or discounted our commercial paper to anyone, nor do we intend to (although we are permitted to do so).</x:v>
      </x:c>
      <x:c r="N2232" s="68" t="n">
        <x:v>1</x:v>
      </x:c>
      <x:c r="O2232" s="68" t="n">
        <x:v>1</x:v>
      </x:c>
      <x:c r="P2232" s="68" t="n">
        <x:v>1</x:v>
      </x:c>
      <x:c r="Q2232" s="68" t="n">
        <x:v>1</x:v>
      </x:c>
      <x:c r="R2232" s="68" t="n">
        <x:v>1</x:v>
      </x:c>
    </x:row>
    <x:row r="2233">
      <x:c r="A2233" s="68" t="str">
        <x:v>S0336</x:v>
      </x:c>
      <x:c r="B2233" s="68" t="str">
        <x:v>Cambria Hotels</x:v>
      </x:c>
      <x:c r="C2233" s="68" t="n">
        <x:v>2023</x:v>
      </x:c>
      <x:c r="D2233" s="68" t="n">
        <x:v>4</x:v>
      </x:c>
      <x:c r="E2233" s="68" t="n">
        <x:v>1</x:v>
      </x:c>
      <x:c r="F2233" s="68" t="str">
        <x:v>CONSENSUS</x:v>
      </x:c>
      <x:c r="G2233" s="68" t="n">
        <x:v>2</x:v>
      </x:c>
      <x:c r="H2233" s="68" t="n">
        <x:v>1</x:v>
      </x:c>
      <x:c r="I2233" s="68" t="str">
        <x:v>NASAA | NASAA_NON_SBA</x:v>
      </x:c>
      <x:c r="J2233" s="68" t="str">
        <x:v>seller_fee_financing | development_incentive_or_forgivable_loan</x:v>
      </x:c>
      <x:c r="K2233" s="68" t="str">
        <x:v>franchisor</x:v>
      </x:c>
      <x:c r="L2233" s="68" t="str">
        <x:v>fee | construction_conversion | other</x:v>
      </x:c>
      <x:c r="M2233" s="68" t="str">
        <x:v>we may offer to finance the affiliation fee without interest || we may provide select capital support to help offset the costs associated with developing a hotel || We will fund the loan shortly after the Hotel opens || Each incentive will be evidenced by a 10-year forgivable promissory note || We have not sold, assigned or discounted our commercial paper to anyone, nor do we intend to</x:v>
      </x:c>
      <x:c r="N2233" s="68" t="n">
        <x:v>1</x:v>
      </x:c>
      <x:c r="O2233" s="68" t="n">
        <x:v>1</x:v>
      </x:c>
      <x:c r="P2233" s="68" t="n">
        <x:v>1</x:v>
      </x:c>
      <x:c r="Q2233" s="68" t="n">
        <x:v>1</x:v>
      </x:c>
      <x:c r="R2233" s="68" t="n">
        <x:v>1</x:v>
      </x:c>
    </x:row>
    <x:row r="2234">
      <x:c r="A2234" s="68" t="str">
        <x:v>S0336</x:v>
      </x:c>
      <x:c r="B2234" s="68" t="str">
        <x:v>Cambria Hotels</x:v>
      </x:c>
      <x:c r="C2234" s="68" t="n">
        <x:v>2024</x:v>
      </x:c>
      <x:c r="D2234" s="68" t="n">
        <x:v>4</x:v>
      </x:c>
      <x:c r="E2234" s="68" t="n">
        <x:v>1</x:v>
      </x:c>
      <x:c r="F2234" s="68" t="str">
        <x:v>CONSENSUS</x:v>
      </x:c>
      <x:c r="G2234" s="68" t="n">
        <x:v>2</x:v>
      </x:c>
      <x:c r="H2234" s="68" t="n">
        <x:v>1</x:v>
      </x:c>
      <x:c r="I2234" s="68" t="str">
        <x:v>NASAA | NASAA_NON_SBA</x:v>
      </x:c>
      <x:c r="J2234" s="68" t="str">
        <x:v>formal_third_party_financing_program | lender_referral_compensation | initial_fee_deferral | development_incentive_or_forgivable_loan</x:v>
      </x:c>
      <x:c r="K2234" s="68" t="str">
        <x:v>franchisor | third_party</x:v>
      </x:c>
      <x:c r="L2234" s="68" t="str">
        <x:v>fee | equipment | inventory | construction_conversion | other</x:v>
      </x:c>
      <x:c r="M2234" s="68" t="str">
        <x:v>In our sole discretion and on approval of your credit, we may offer to finance the affiliation fee without interest. || We will fund the loan shortly after the Hotel opens and we receive the signed Capital Support Note from franchisee. || We will pay the proceeds of the Diversity Note to you only after the Opening Date of your hotel. || PMC may offer conventional and Small Business Administration (“SBA”) financing to those of our franchisees that qualify and choose to use PMC to finance some of the following costs: affiliation fee, site acquisition, construction or remodeling, equipment and/or fixtures, opening inventory or supplies, ongoing inventory or supplies, replacement of equipment or fixtures, and other continuing expenses. || In consideration of Choice’s agreement to grant PMC access to our marketing channels, Choice will receive from PMC a flat payment of $10,000 annually. || We have not sold, assigned or discounted our commercial paper to anyone, nor do we intend to (although we are permitted to do so).</x:v>
      </x:c>
      <x:c r="N2234" s="68" t="n">
        <x:v>1</x:v>
      </x:c>
      <x:c r="O2234" s="68" t="n">
        <x:v>1</x:v>
      </x:c>
      <x:c r="P2234" s="68" t="n">
        <x:v>1</x:v>
      </x:c>
      <x:c r="Q2234" s="68" t="n">
        <x:v>1</x:v>
      </x:c>
      <x:c r="R2234" s="68" t="n">
        <x:v>1</x:v>
      </x:c>
    </x:row>
    <x:row r="2235">
      <x:c r="A2235" s="68" t="str">
        <x:v>S0336</x:v>
      </x:c>
      <x:c r="B2235" s="68" t="str">
        <x:v>Cambria Hotels</x:v>
      </x:c>
      <x:c r="C2235" s="68" t="n">
        <x:v>2025</x:v>
      </x:c>
      <x:c r="D2235" s="68" t="n">
        <x:v>4</x:v>
      </x:c>
      <x:c r="E2235" s="68" t="n">
        <x:v>1</x:v>
      </x:c>
      <x:c r="F2235" s="68" t="str">
        <x:v>CONSENSUS</x:v>
      </x:c>
      <x:c r="G2235" s="68" t="n">
        <x:v>3</x:v>
      </x:c>
      <x:c r="H2235" s="68" t="n">
        <x:v>1</x:v>
      </x:c>
      <x:c r="I2235" s="68" t="str">
        <x:v>MN | NASAA | NASAA_NON_SBA</x:v>
      </x:c>
      <x:c r="J2235" s="68" t="str">
        <x:v>initial_fee_deferral | development_incentive_or_forgivable_loan | formal_third_party_financing_program | lender_referral_compensation</x:v>
      </x:c>
      <x:c r="K2235" s="68" t="str">
        <x:v>franchisor | third_party</x:v>
      </x:c>
      <x:c r="L2235" s="68" t="str">
        <x:v>fee | construction_conversion | equipment | inventory | other</x:v>
      </x:c>
      <x:c r="M2235" s="68" t="str">
        <x:v>In our sole discretion and on approval of your credit, we may offer to finance the affiliation fee without interest. || We will fund the loan shortly after the Hotel opens and we receive the signed Capital Support Note from the franchisee. || Each Incentive will be evidenced by a 10-year forgivable incentive promissory note (see Exhibit H.B.) (the “Note”). We will pay the proceeds of the Note to you only after the Opening Date of your hotel. || We have entered into a non-exclusive Qualified Vendor agreement with a third party named PMC Commercial Trust (previously known as PMC Capital, Inc.) (“PMC”), which is a company authorized to provide loans. || We have not sold, assigned or discounted our commercial paper to anyone, nor do we intend to (although we are permitted to do so).</x:v>
      </x:c>
      <x:c r="N2235" s="68" t="n">
        <x:v>1</x:v>
      </x:c>
      <x:c r="O2235" s="68" t="n">
        <x:v>1</x:v>
      </x:c>
      <x:c r="P2235" s="68" t="n">
        <x:v>1</x:v>
      </x:c>
      <x:c r="Q2235" s="68" t="n">
        <x:v>1</x:v>
      </x:c>
      <x:c r="R2235" s="68" t="n">
        <x:v>1</x:v>
      </x:c>
    </x:row>
    <x:row r="2236">
      <x:c r="A2236" s="68" t="str">
        <x:v>S0336</x:v>
      </x:c>
      <x:c r="B2236" s="68" t="str">
        <x:v>Cambria Hotels</x:v>
      </x:c>
      <x:c r="C2236" s="68" t="n">
        <x:v>2026</x:v>
      </x:c>
      <x:c r="D2236" s="68" t="n">
        <x:v>4</x:v>
      </x:c>
      <x:c r="E2236" s="68" t="n">
        <x:v>1</x:v>
      </x:c>
      <x:c r="F2236" s="68" t="str">
        <x:v>CONSENSUS</x:v>
      </x:c>
      <x:c r="G2236" s="68" t="n">
        <x:v>3</x:v>
      </x:c>
      <x:c r="H2236" s="68" t="n">
        <x:v>1</x:v>
      </x:c>
      <x:c r="I2236" s="68" t="str">
        <x:v>NASAA | WI</x:v>
      </x:c>
      <x:c r="J2236" s="68" t="str">
        <x:v>initial_fee_deferral | development_incentive_or_forgivable_loan | formal_third_party_financing_program | lender_referral_compensation</x:v>
      </x:c>
      <x:c r="K2236" s="68" t="str">
        <x:v>franchisor | third_party</x:v>
      </x:c>
      <x:c r="L2236" s="68" t="str">
        <x:v>fee | construction_conversion | equipment | other | inventory</x:v>
      </x:c>
      <x:c r="M2236" s="68" t="str">
        <x:v>In our sole discretion and on approval of your credit, we may offer to finance the affiliation fee without interest. || We will fund the loan shortly after the Hotel opens and we receive the signed Capital Support Note from the franchisee. || Each Incentive will be evidenced by a 10-year forgivable incentive promissory note ... You may use the proceeds of the Note for any purpose related to the hotel. || We have entered into a non-exclusive Qualified Vendor agreement with a third party named Ascentium Capital LLC ... Choice will receive from ASCENTIUM CAPITAL LLC a flat payment of $15,000 annually. || We have not sold, assigned or discounted our commercial paper to anyone, nor do we intend to (although we are permitted to do so).</x:v>
      </x:c>
      <x:c r="N2236" s="68" t="n">
        <x:v>1</x:v>
      </x:c>
      <x:c r="O2236" s="68" t="n">
        <x:v>1</x:v>
      </x:c>
      <x:c r="P2236" s="68" t="n">
        <x:v>1</x:v>
      </x:c>
      <x:c r="Q2236" s="68" t="n">
        <x:v>1</x:v>
      </x:c>
      <x:c r="R2236" s="68" t="n">
        <x:v>1</x:v>
      </x:c>
    </x:row>
    <x:row r="2237">
      <x:c r="A2237" s="68" t="str">
        <x:v>U_2a85bc2b</x:v>
      </x:c>
      <x:c r="B2237" s="68" t="str">
        <x:v>Cambria Suites</x:v>
      </x:c>
      <x:c r="C2237" s="68" t="n">
        <x:v>2026</x:v>
      </x:c>
      <x:c r="D2237" s="68" t="n">
        <x:v>4</x:v>
      </x:c>
      <x:c r="E2237" s="68" t="n">
        <x:v>1</x:v>
      </x:c>
      <x:c r="F2237" s="68" t="str">
        <x:v>CONSENSUS</x:v>
      </x:c>
      <x:c r="G2237" s="68" t="n">
        <x:v>1</x:v>
      </x:c>
      <x:c r="H2237" s="68" t="n">
        <x:v>1</x:v>
      </x:c>
      <x:c r="I2237" s="68" t="str">
        <x:v>MN</x:v>
      </x:c>
      <x:c r="J2237" s="68" t="str">
        <x:v>initial_fee_deferral | development_incentive_or_forgivable_loan | formal_third_party_financing_program | lender_referral_compensation</x:v>
      </x:c>
      <x:c r="K2237" s="68" t="str">
        <x:v>franchisor | third_party</x:v>
      </x:c>
      <x:c r="L2237" s="68" t="str">
        <x:v>fee | construction_conversion | equipment | other | inventory</x:v>
      </x:c>
      <x:c r="M2237" s="68" t="str">
        <x:v>In our sole discretion and on approval of your credit, we may offer to finance the affiliation fee without interest. || We will fund the loan shortly after the Hotel opens and we receive the signed Capital Support Note from the franchisee. || Each Incentive will be evidenced by a 10-year forgivable incentive promissory note ... You may use the proceeds of the Note for any purpose related to the hotel. || We have entered into a non-exclusive Qualified Vendor agreement with a third party named Ascentium Capital LLC ... Choice will receive from ASCENTIUM CAPITAL LLC a flat payment of $15,000 annually. || We have not sold, assigned or discounted our commercial paper to anyone, nor do we intend to (although we are permitted to do so).</x:v>
      </x:c>
      <x:c r="N2237" s="68" t="n">
        <x:v>1</x:v>
      </x:c>
      <x:c r="O2237" s="68" t="n">
        <x:v>1</x:v>
      </x:c>
      <x:c r="P2237" s="68" t="n">
        <x:v>1</x:v>
      </x:c>
      <x:c r="Q2237" s="68" t="n">
        <x:v>1</x:v>
      </x:c>
      <x:c r="R2237" s="68" t="n">
        <x:v>1</x:v>
      </x:c>
    </x:row>
    <x:row r="2238">
      <x:c r="A2238" s="68" t="str">
        <x:v>S0337</x:v>
      </x:c>
      <x:c r="B2238" s="68" t="str">
        <x:v>Camille Albane</x:v>
      </x:c>
      <x:c r="C2238" s="68" t="n">
        <x:v>2015</x:v>
      </x:c>
      <x:c r="D2238" s="68" t="n">
        <x:v>0</x:v>
      </x:c>
      <x:c r="E2238" s="68" t="n">
        <x:v>1</x:v>
      </x:c>
      <x:c r="F2238" s="68" t="str">
        <x:v>CONSENSUS</x:v>
      </x:c>
      <x:c r="G2238" s="68" t="n">
        <x:v>1</x:v>
      </x:c>
      <x:c r="H2238" s="68" t="n">
        <x:v>1</x:v>
      </x:c>
      <x:c r="I2238" s="68" t="str">
        <x:v>CA</x:v>
      </x:c>
      <x:c r="J2238" s="68" t="str">
        <x:v>no_financing_involvement</x:v>
      </x:c>
      <x:c r="K2238" s="68" t="str">
        <x:v>none</x:v>
      </x:c>
      <x:c r="L2238" s="68" t="str">
        <x:v>not_applicable</x:v>
      </x:c>
      <x:c r="M2238" s="68" t="str">
        <x:v>Neither we nor any agent or affiliate offers direct or indirect financing to you guarantees any note lease or obligataon of yours or has any practice or intent to sell assign or discount to a third party all or part of any finanang arrangement of yours</x:v>
      </x:c>
      <x:c r="N2238" s="68" t="n">
        <x:v>1</x:v>
      </x:c>
      <x:c r="O2238" s="68" t="n">
        <x:v>0</x:v>
      </x:c>
      <x:c r="P2238" s="68" t="n">
        <x:v>0</x:v>
      </x:c>
      <x:c r="Q2238" s="68" t="n">
        <x:v>0</x:v>
      </x:c>
      <x:c r="R2238" s="68" t="n">
        <x:v>0</x:v>
      </x:c>
    </x:row>
    <x:row r="2239">
      <x:c r="A2239" s="68" t="str">
        <x:v>S0337</x:v>
      </x:c>
      <x:c r="B2239" s="68" t="str">
        <x:v>Camille Albane</x:v>
      </x:c>
      <x:c r="C2239" s="68" t="n">
        <x:v>2016</x:v>
      </x:c>
      <x:c r="D2239" s="68" t="n">
        <x:v>0</x:v>
      </x:c>
      <x:c r="E2239" s="68" t="n">
        <x:v>1</x:v>
      </x:c>
      <x:c r="F2239" s="68" t="str">
        <x:v>CONSENSUS</x:v>
      </x:c>
      <x:c r="G2239" s="68" t="n">
        <x:v>1</x:v>
      </x:c>
      <x:c r="H2239" s="68" t="n">
        <x:v>1</x:v>
      </x:c>
      <x:c r="I2239" s="68" t="str">
        <x:v>CA</x:v>
      </x:c>
      <x:c r="J2239" s="68" t="str">
        <x:v>no_financing_involvement</x:v>
      </x:c>
      <x:c r="K2239" s="68" t="str">
        <x:v>none</x:v>
      </x:c>
      <x:c r="L2239" s="68" t="str">
        <x:v>not_applicable</x:v>
      </x:c>
      <x:c r="M2239" s="68" t="str">
        <x:v>Neither we nor any agent or affiliate offers direct or indirect financing to you, guarantees any note, lease or obligation of yours, or has any practice or intent to sell, assign or discount to a third party all or part of any financing arrangement of yours</x:v>
      </x:c>
      <x:c r="N2239" s="68" t="n">
        <x:v>1</x:v>
      </x:c>
      <x:c r="O2239" s="68" t="n">
        <x:v>0</x:v>
      </x:c>
      <x:c r="P2239" s="68" t="n">
        <x:v>0</x:v>
      </x:c>
      <x:c r="Q2239" s="68" t="n">
        <x:v>0</x:v>
      </x:c>
      <x:c r="R2239" s="68" t="n">
        <x:v>0</x:v>
      </x:c>
    </x:row>
    <x:row r="2240">
      <x:c r="A2240" s="68" t="str">
        <x:v>S0337</x:v>
      </x:c>
      <x:c r="B2240" s="68" t="str">
        <x:v>Camille Albane</x:v>
      </x:c>
      <x:c r="C2240" s="68" t="n">
        <x:v>2017</x:v>
      </x:c>
      <x:c r="D2240" s="68" t="n">
        <x:v>0</x:v>
      </x:c>
      <x:c r="E2240" s="68" t="n">
        <x:v>1</x:v>
      </x:c>
      <x:c r="F2240" s="68" t="str">
        <x:v>CONSENSUS</x:v>
      </x:c>
      <x:c r="G2240" s="68" t="n">
        <x:v>1</x:v>
      </x:c>
      <x:c r="H2240" s="68" t="n">
        <x:v>1</x:v>
      </x:c>
      <x:c r="I2240" s="68" t="str">
        <x:v>CA</x:v>
      </x:c>
      <x:c r="J2240" s="68" t="str">
        <x:v>no_financing_involvement</x:v>
      </x:c>
      <x:c r="K2240" s="68" t="str">
        <x:v>none</x:v>
      </x:c>
      <x:c r="L2240" s="68" t="str">
        <x:v>not_applicable</x:v>
      </x:c>
      <x:c r="M2240" s="68" t="str">
        <x:v>Neither we nor any agent or affiliate offers direct or indirect financing to you, guarantees any note, lease or obligation of yours, or has any practice or intent to sell, assign or discount to a third party all or part of any financing arrangement of yours</x:v>
      </x:c>
      <x:c r="N2240" s="68" t="n">
        <x:v>1</x:v>
      </x:c>
      <x:c r="O2240" s="68" t="n">
        <x:v>0</x:v>
      </x:c>
      <x:c r="P2240" s="68" t="n">
        <x:v>0</x:v>
      </x:c>
      <x:c r="Q2240" s="68" t="n">
        <x:v>0</x:v>
      </x:c>
      <x:c r="R2240" s="68" t="n">
        <x:v>0</x:v>
      </x:c>
    </x:row>
    <x:row r="2241">
      <x:c r="A2241" s="68" t="str">
        <x:v>S0338</x:v>
      </x:c>
      <x:c r="B2241" s="68" t="str">
        <x:v>Camp Bow Wow</x:v>
      </x:c>
      <x:c r="C2241" s="68" t="n">
        <x:v>2014</x:v>
      </x:c>
      <x:c r="D2241" s="68" t="n">
        <x:v>2</x:v>
      </x:c>
      <x:c r="E2241" s="68" t="n">
        <x:v>1</x:v>
      </x:c>
      <x:c r="F2241" s="68" t="str">
        <x:v>CONSENSUS</x:v>
      </x:c>
      <x:c r="G2241" s="68" t="n">
        <x:v>2</x:v>
      </x:c>
      <x:c r="H2241" s="68" t="n">
        <x:v>2</x:v>
      </x:c>
      <x:c r="I2241" s="68" t="str">
        <x:v>CA</x:v>
      </x:c>
      <x:c r="J2241" s="68" t="str">
        <x:v>passive_sba_directory_access | seller_fee_financing</x:v>
      </x:c>
      <x:c r="K2241" s="68" t="str">
        <x:v>franchisor | third_party</x:v>
      </x:c>
      <x:c r="L2241" s="68" t="str">
        <x:v>fee | other</x:v>
      </x:c>
      <x:c r="M2241" s="68" t="str">
        <x:v>we may finance the renewal fee as set out in Item 6 || our brand is approved for eligibility for the Small Business Association's ("SBA") loans and our Camp Bow Wow® franchise offering is listed on the SBA Franchise Registry || We do not guarantee your note, leases or other obligations</x:v>
      </x:c>
      <x:c r="N2241" s="68" t="n">
        <x:v>1</x:v>
      </x:c>
      <x:c r="O2241" s="68" t="n">
        <x:v>1</x:v>
      </x:c>
      <x:c r="P2241" s="68" t="n">
        <x:v>1</x:v>
      </x:c>
      <x:c r="Q2241" s="68" t="n">
        <x:v>0</x:v>
      </x:c>
      <x:c r="R2241" s="68" t="n">
        <x:v>0</x:v>
      </x:c>
    </x:row>
    <x:row r="2242">
      <x:c r="A2242" s="68" t="str">
        <x:v>S0338</x:v>
      </x:c>
      <x:c r="B2242" s="68" t="str">
        <x:v>Camp Bow Wow</x:v>
      </x:c>
      <x:c r="C2242" s="68" t="n">
        <x:v>2022</x:v>
      </x:c>
      <x:c r="D2242" s="68" t="n">
        <x:v>0</x:v>
      </x:c>
      <x:c r="E2242" s="68" t="n">
        <x:v>1</x:v>
      </x:c>
      <x:c r="F2242" s="68" t="str">
        <x:v>CONSENSUS</x:v>
      </x:c>
      <x:c r="G2242" s="68" t="n">
        <x:v>2</x:v>
      </x:c>
      <x:c r="H2242" s="68" t="n">
        <x:v>1</x:v>
      </x:c>
      <x:c r="I2242" s="68" t="str">
        <x:v>NASAA</x:v>
      </x:c>
      <x:c r="J2242" s="68" t="str">
        <x:v>no_financing_involvement</x:v>
      </x:c>
      <x:c r="K2242" s="68" t="str">
        <x:v>none</x:v>
      </x:c>
      <x:c r="L2242" s="68" t="str">
        <x:v>not_applicable</x:v>
      </x:c>
      <x:c r="M2242" s="68" t="str">
        <x:v>Neither we, nor any agent or Affiliate of ours, offer direct or indirect financing. || We do not guarantee your note, leases or other obligations.</x:v>
      </x:c>
      <x:c r="N2242" s="68" t="n">
        <x:v>1</x:v>
      </x:c>
      <x:c r="O2242" s="68" t="n">
        <x:v>0</x:v>
      </x:c>
      <x:c r="P2242" s="68" t="n">
        <x:v>0</x:v>
      </x:c>
      <x:c r="Q2242" s="68" t="n">
        <x:v>0</x:v>
      </x:c>
      <x:c r="R2242" s="68" t="n">
        <x:v>0</x:v>
      </x:c>
    </x:row>
    <x:row r="2243">
      <x:c r="A2243" s="68" t="str">
        <x:v>S0338</x:v>
      </x:c>
      <x:c r="B2243" s="68" t="str">
        <x:v>Camp Bow Wow</x:v>
      </x:c>
      <x:c r="C2243" s="68" t="n">
        <x:v>2023</x:v>
      </x:c>
      <x:c r="D2243" s="68" t="n">
        <x:v>0</x:v>
      </x:c>
      <x:c r="E2243" s="68" t="n">
        <x:v>1</x:v>
      </x:c>
      <x:c r="F2243" s="68" t="str">
        <x:v>CONSENSUS</x:v>
      </x:c>
      <x:c r="G2243" s="68" t="n">
        <x:v>3</x:v>
      </x:c>
      <x:c r="H2243" s="68" t="n">
        <x:v>1</x:v>
      </x:c>
      <x:c r="I2243" s="68" t="str">
        <x:v>NASAA</x:v>
      </x:c>
      <x:c r="J2243" s="68" t="str">
        <x:v>no_financing_involvement</x:v>
      </x:c>
      <x:c r="K2243" s="68" t="str">
        <x:v>none</x:v>
      </x:c>
      <x:c r="L2243" s="68" t="str">
        <x:v>not_applicable</x:v>
      </x:c>
      <x:c r="M2243" s="68" t="str">
        <x:v>Neither we, nor any agent or Affiliate of ours, offer direct or indirect financing. || We do not guarantee your note, leases or other obligations.</x:v>
      </x:c>
      <x:c r="N2243" s="68" t="n">
        <x:v>1</x:v>
      </x:c>
      <x:c r="O2243" s="68" t="n">
        <x:v>0</x:v>
      </x:c>
      <x:c r="P2243" s="68" t="n">
        <x:v>0</x:v>
      </x:c>
      <x:c r="Q2243" s="68" t="n">
        <x:v>0</x:v>
      </x:c>
      <x:c r="R2243" s="68" t="n">
        <x:v>0</x:v>
      </x:c>
    </x:row>
    <x:row r="2244">
      <x:c r="A2244" s="68" t="str">
        <x:v>S0338</x:v>
      </x:c>
      <x:c r="B2244" s="68" t="str">
        <x:v>Camp Bow Wow</x:v>
      </x:c>
      <x:c r="C2244" s="68" t="n">
        <x:v>2024</x:v>
      </x:c>
      <x:c r="D2244" s="68" t="n">
        <x:v>0</x:v>
      </x:c>
      <x:c r="E2244" s="68" t="n">
        <x:v>1</x:v>
      </x:c>
      <x:c r="F2244" s="68" t="str">
        <x:v>CONSENSUS</x:v>
      </x:c>
      <x:c r="G2244" s="68" t="n">
        <x:v>3</x:v>
      </x:c>
      <x:c r="H2244" s="68" t="n">
        <x:v>1</x:v>
      </x:c>
      <x:c r="I2244" s="68" t="str">
        <x:v>MN | NASAA</x:v>
      </x:c>
      <x:c r="J2244" s="68" t="str">
        <x:v>no_financing_involvement</x:v>
      </x:c>
      <x:c r="K2244" s="68" t="str">
        <x:v>none</x:v>
      </x:c>
      <x:c r="L2244" s="68" t="str">
        <x:v>not_applicable</x:v>
      </x:c>
      <x:c r="M2244" s="68" t="str">
        <x:v>Neither we, nor any agent or Affiliate of ours, offer direct or indirect financing. || We do not guarantee your note, leases or other obligations.</x:v>
      </x:c>
      <x:c r="N2244" s="68" t="n">
        <x:v>1</x:v>
      </x:c>
      <x:c r="O2244" s="68" t="n">
        <x:v>0</x:v>
      </x:c>
      <x:c r="P2244" s="68" t="n">
        <x:v>0</x:v>
      </x:c>
      <x:c r="Q2244" s="68" t="n">
        <x:v>0</x:v>
      </x:c>
      <x:c r="R2244" s="68" t="n">
        <x:v>0</x:v>
      </x:c>
    </x:row>
    <x:row r="2245">
      <x:c r="A2245" s="68" t="str">
        <x:v>S0338</x:v>
      </x:c>
      <x:c r="B2245" s="68" t="str">
        <x:v>Camp Bow Wow</x:v>
      </x:c>
      <x:c r="C2245" s="68" t="n">
        <x:v>2025</x:v>
      </x:c>
      <x:c r="D2245" s="68" t="n">
        <x:v>0</x:v>
      </x:c>
      <x:c r="E2245" s="68" t="n">
        <x:v>1</x:v>
      </x:c>
      <x:c r="F2245" s="68" t="str">
        <x:v>CONSENSUS</x:v>
      </x:c>
      <x:c r="G2245" s="68" t="n">
        <x:v>5</x:v>
      </x:c>
      <x:c r="H2245" s="68" t="n">
        <x:v>1</x:v>
      </x:c>
      <x:c r="I2245" s="68" t="str">
        <x:v>MN | NASAA</x:v>
      </x:c>
      <x:c r="J2245" s="68" t="str">
        <x:v>no_financing_involvement</x:v>
      </x:c>
      <x:c r="K2245" s="68" t="str">
        <x:v>none</x:v>
      </x:c>
      <x:c r="L2245" s="68" t="str">
        <x:v>not_applicable</x:v>
      </x:c>
      <x:c r="M2245" s="68" t="str">
        <x:v>Neither we, nor any agent or Affiliate of ours, offer direct or indirect financing. || We do not guarantee your note, leases or other obligations.</x:v>
      </x:c>
      <x:c r="N2245" s="68" t="n">
        <x:v>1</x:v>
      </x:c>
      <x:c r="O2245" s="68" t="n">
        <x:v>0</x:v>
      </x:c>
      <x:c r="P2245" s="68" t="n">
        <x:v>0</x:v>
      </x:c>
      <x:c r="Q2245" s="68" t="n">
        <x:v>0</x:v>
      </x:c>
      <x:c r="R2245" s="68" t="n">
        <x:v>0</x:v>
      </x:c>
    </x:row>
    <x:row r="2246">
      <x:c r="A2246" s="68" t="str">
        <x:v>S0338</x:v>
      </x:c>
      <x:c r="B2246" s="68" t="str">
        <x:v>Camp Bow Wow</x:v>
      </x:c>
      <x:c r="C2246" s="68" t="n">
        <x:v>2026</x:v>
      </x:c>
      <x:c r="D2246" s="68" t="n">
        <x:v>2</x:v>
      </x:c>
      <x:c r="E2246" s="68" t="n">
        <x:v>1</x:v>
      </x:c>
      <x:c r="F2246" s="68" t="str">
        <x:v>CONSENSUS</x:v>
      </x:c>
      <x:c r="G2246" s="68" t="n">
        <x:v>1</x:v>
      </x:c>
      <x:c r="H2246" s="68" t="n">
        <x:v>1</x:v>
      </x:c>
      <x:c r="I2246" s="68" t="str">
        <x:v>WI</x:v>
      </x:c>
      <x:c r="J2246" s="68" t="str">
        <x:v>initial_fee_installment</x:v>
      </x:c>
      <x:c r="K2246" s="68" t="str">
        <x:v>franchisor</x:v>
      </x:c>
      <x:c r="L2246" s="68" t="str">
        <x:v>fee</x:v>
      </x:c>
      <x:c r="M2246" s="68" t="str">
        <x:v>We offer direct financing of the initial franchise fee for Conversion Franchisees (as described below). || If you pay us $15,000 of the initial franchise fee, we will finance $35,000 of the initial franchise fee (See Item 5). || We do not guarantee your note, lease, or obligations.</x:v>
      </x:c>
      <x:c r="N2246" s="68" t="n">
        <x:v>0</x:v>
      </x:c>
      <x:c r="O2246" s="68" t="n">
        <x:v>1</x:v>
      </x:c>
      <x:c r="P2246" s="68" t="n">
        <x:v>1</x:v>
      </x:c>
      <x:c r="Q2246" s="68" t="n">
        <x:v>0</x:v>
      </x:c>
      <x:c r="R2246" s="68" t="n">
        <x:v>0</x:v>
      </x:c>
    </x:row>
    <x:row r="2247">
      <x:c r="A2247" s="68" t="str">
        <x:v>U_04159d6c</x:v>
      </x:c>
      <x:c r="B2247" s="68" t="str">
        <x:v>Camp Camp Camper, LLC</x:v>
      </x:c>
      <x:c r="C2247" s="68" t="n">
        <x:v>2017</x:v>
      </x:c>
      <x:c r="D2247" s="68" t="n">
        <x:v>0</x:v>
      </x:c>
      <x:c r="E2247" s="68" t="n">
        <x:v>1</x:v>
      </x:c>
      <x:c r="F2247" s="68" t="str">
        <x:v>CONSENSUS</x:v>
      </x:c>
      <x:c r="G2247" s="68" t="n">
        <x:v>1</x:v>
      </x:c>
      <x:c r="H2247" s="68" t="n">
        <x:v>1</x:v>
      </x:c>
      <x:c r="I2247" s="68" t="str">
        <x:v>CA</x:v>
      </x:c>
      <x:c r="J2247" s="68" t="str">
        <x:v>no_financing_involvement</x:v>
      </x:c>
      <x:c r="K2247" s="68" t="str">
        <x:v>none</x:v>
      </x:c>
      <x:c r="L2247" s="68" t="str">
        <x:v>not_applicable</x:v>
      </x:c>
      <x:c r="M2247" s="68" t="str">
        <x:v>We do not offer direct financing || We do not guarantee any note, lease or other of your obligations</x:v>
      </x:c>
      <x:c r="N2247" s="68" t="n">
        <x:v>1</x:v>
      </x:c>
      <x:c r="O2247" s="68" t="n">
        <x:v>0</x:v>
      </x:c>
      <x:c r="P2247" s="68" t="n">
        <x:v>0</x:v>
      </x:c>
      <x:c r="Q2247" s="68" t="n">
        <x:v>0</x:v>
      </x:c>
      <x:c r="R2247" s="68" t="n">
        <x:v>0</x:v>
      </x:c>
    </x:row>
    <x:row r="2248">
      <x:c r="A2248" s="68" t="str">
        <x:v>U_52dfcc13</x:v>
      </x:c>
      <x:c r="B2248" s="68" t="str">
        <x:v>Camp Jellystone</x:v>
      </x:c>
      <x:c r="C2248" s="68" t="n">
        <x:v>2022</x:v>
      </x:c>
      <x:c r="D2248" s="68" t="n">
        <x:v>0</x:v>
      </x:c>
      <x:c r="E2248" s="68" t="n">
        <x:v>1</x:v>
      </x:c>
      <x:c r="F2248" s="68" t="str">
        <x:v>CONSENSUS</x:v>
      </x:c>
      <x:c r="G2248" s="68" t="n">
        <x:v>1</x:v>
      </x:c>
      <x:c r="H2248" s="68" t="n">
        <x:v>1</x:v>
      </x:c>
      <x:c r="I2248" s="68" t="str">
        <x:v>NASAA_NON_SBA</x:v>
      </x:c>
      <x:c r="J2248" s="68" t="str">
        <x:v>no_financing_involvement</x:v>
      </x:c>
      <x:c r="K2248" s="68" t="str">
        <x:v>none</x:v>
      </x:c>
      <x:c r="L2248" s="68" t="str">
        <x:v>not_applicable</x:v>
      </x:c>
      <x:c r="M2248" s="68" t="str">
        <x:v>CJS does not offer direct or indirect financing. || CJS does not guarantee your note, lease or obligation.</x:v>
      </x:c>
      <x:c r="N2248" s="68" t="n">
        <x:v>0</x:v>
      </x:c>
      <x:c r="O2248" s="68" t="n">
        <x:v>0</x:v>
      </x:c>
      <x:c r="P2248" s="68" t="n">
        <x:v>0</x:v>
      </x:c>
      <x:c r="Q2248" s="68" t="n">
        <x:v>0</x:v>
      </x:c>
      <x:c r="R2248" s="68" t="n">
        <x:v>0</x:v>
      </x:c>
    </x:row>
    <x:row r="2249">
      <x:c r="A2249" s="68" t="str">
        <x:v>U_52dfcc13</x:v>
      </x:c>
      <x:c r="B2249" s="68" t="str">
        <x:v>Camp Jellystone</x:v>
      </x:c>
      <x:c r="C2249" s="68" t="n">
        <x:v>2023</x:v>
      </x:c>
      <x:c r="D2249" s="68" t="n">
        <x:v>2</x:v>
      </x:c>
      <x:c r="E2249" s="68" t="n">
        <x:v>1</x:v>
      </x:c>
      <x:c r="F2249" s="68" t="str">
        <x:v>CONSENSUS</x:v>
      </x:c>
      <x:c r="G2249" s="68" t="n">
        <x:v>3</x:v>
      </x:c>
      <x:c r="H2249" s="68" t="n">
        <x:v>1</x:v>
      </x:c>
      <x:c r="I2249" s="68" t="str">
        <x:v>NASAA_NON_SBA</x:v>
      </x:c>
      <x:c r="J2249" s="68" t="str">
        <x:v>initial_fee_installment</x:v>
      </x:c>
      <x:c r="K2249" s="68" t="str">
        <x:v>franchisor</x:v>
      </x:c>
      <x:c r="L2249" s="68" t="str">
        <x:v>fee</x:v>
      </x:c>
      <x:c r="M2249" s="68" t="str">
        <x:v>At our discretion, we may allow you to pay 50% of the initial franchise fee upon execution of the Franchise Agreement and 50% by September 30. || We do not require a promissory note or other financing documents to be executed and we do not charge interest.</x:v>
      </x:c>
      <x:c r="N2249" s="68" t="n">
        <x:v>1</x:v>
      </x:c>
      <x:c r="O2249" s="68" t="n">
        <x:v>1</x:v>
      </x:c>
      <x:c r="P2249" s="68" t="n">
        <x:v>1</x:v>
      </x:c>
      <x:c r="Q2249" s="68" t="n">
        <x:v>0</x:v>
      </x:c>
      <x:c r="R2249" s="68" t="n">
        <x:v>0</x:v>
      </x:c>
    </x:row>
    <x:row r="2250">
      <x:c r="A2250" s="68" t="str">
        <x:v>U_52dfcc13</x:v>
      </x:c>
      <x:c r="B2250" s="68" t="str">
        <x:v>Camp Jellystone</x:v>
      </x:c>
      <x:c r="C2250" s="68" t="n">
        <x:v>2024</x:v>
      </x:c>
      <x:c r="D2250" s="68" t="n">
        <x:v>2</x:v>
      </x:c>
      <x:c r="E2250" s="68" t="n">
        <x:v>1</x:v>
      </x:c>
      <x:c r="F2250" s="68" t="str">
        <x:v>CONSENSUS</x:v>
      </x:c>
      <x:c r="G2250" s="68" t="n">
        <x:v>3</x:v>
      </x:c>
      <x:c r="H2250" s="68" t="n">
        <x:v>1</x:v>
      </x:c>
      <x:c r="I2250" s="68" t="str">
        <x:v>MN | NASAA_NON_SBA</x:v>
      </x:c>
      <x:c r="J2250" s="68" t="str">
        <x:v>initial_fee_installment</x:v>
      </x:c>
      <x:c r="K2250" s="68" t="str">
        <x:v>franchisor</x:v>
      </x:c>
      <x:c r="L2250" s="68" t="str">
        <x:v>fee</x:v>
      </x:c>
      <x:c r="M2250" s="68" t="str">
        <x:v>At our discretion, we may allow you to pay 50% of the initial franchise fee upon execution of the Franchise Agreement and 50% by September 30. || We do not require a promissory note or other financing documents to be executed and we do not charge interest.</x:v>
      </x:c>
      <x:c r="N2250" s="68" t="n">
        <x:v>1</x:v>
      </x:c>
      <x:c r="O2250" s="68" t="n">
        <x:v>1</x:v>
      </x:c>
      <x:c r="P2250" s="68" t="n">
        <x:v>1</x:v>
      </x:c>
      <x:c r="Q2250" s="68" t="n">
        <x:v>0</x:v>
      </x:c>
      <x:c r="R2250" s="68" t="n">
        <x:v>0</x:v>
      </x:c>
    </x:row>
    <x:row r="2251">
      <x:c r="A2251" s="68" t="str">
        <x:v>U_52dfcc13</x:v>
      </x:c>
      <x:c r="B2251" s="68" t="str">
        <x:v>Camp Jellystone</x:v>
      </x:c>
      <x:c r="C2251" s="68" t="n">
        <x:v>2025</x:v>
      </x:c>
      <x:c r="D2251" s="68" t="n">
        <x:v>2</x:v>
      </x:c>
      <x:c r="E2251" s="68" t="n">
        <x:v>1</x:v>
      </x:c>
      <x:c r="F2251" s="68" t="str">
        <x:v>CONSENSUS</x:v>
      </x:c>
      <x:c r="G2251" s="68" t="n">
        <x:v>5</x:v>
      </x:c>
      <x:c r="H2251" s="68" t="n">
        <x:v>1</x:v>
      </x:c>
      <x:c r="I2251" s="68" t="str">
        <x:v>NASAA_NON_SBA | WI</x:v>
      </x:c>
      <x:c r="J2251" s="68" t="str">
        <x:v>initial_fee_installment</x:v>
      </x:c>
      <x:c r="K2251" s="68" t="str">
        <x:v>franchisor</x:v>
      </x:c>
      <x:c r="L2251" s="68" t="str">
        <x:v>fee</x:v>
      </x:c>
      <x:c r="M2251" s="68" t="str">
        <x:v>At our discretion, we may allow you to pay 50% of the initial franchise fee upon execution of the Franchise Agreement and 50% by September 30. || We do not require a promissory note or other financing documents to be executed and we do not charge interest.</x:v>
      </x:c>
      <x:c r="N2251" s="68" t="n">
        <x:v>1</x:v>
      </x:c>
      <x:c r="O2251" s="68" t="n">
        <x:v>1</x:v>
      </x:c>
      <x:c r="P2251" s="68" t="n">
        <x:v>1</x:v>
      </x:c>
      <x:c r="Q2251" s="68" t="n">
        <x:v>0</x:v>
      </x:c>
      <x:c r="R2251" s="68" t="n">
        <x:v>0</x:v>
      </x:c>
    </x:row>
    <x:row r="2252">
      <x:c r="A2252" s="68" t="str">
        <x:v>U_b010335f</x:v>
      </x:c>
      <x:c r="B2252" s="68" t="str">
        <x:v>Camp Jellystone, Yogi Bear's Jellystone Park</x:v>
      </x:c>
      <x:c r="C2252" s="68" t="n">
        <x:v>2023</x:v>
      </x:c>
      <x:c r="D2252" s="68" t="n">
        <x:v>2</x:v>
      </x:c>
      <x:c r="E2252" s="68" t="n">
        <x:v>1</x:v>
      </x:c>
      <x:c r="F2252" s="68" t="str">
        <x:v>CONSENSUS</x:v>
      </x:c>
      <x:c r="G2252" s="68" t="n">
        <x:v>1</x:v>
      </x:c>
      <x:c r="H2252" s="68" t="n">
        <x:v>1</x:v>
      </x:c>
      <x:c r="I2252" s="68" t="str">
        <x:v>NASAA_NON_SBA</x:v>
      </x:c>
      <x:c r="J2252" s="68" t="str">
        <x:v>initial_fee_installment</x:v>
      </x:c>
      <x:c r="K2252" s="68" t="str">
        <x:v>franchisor</x:v>
      </x:c>
      <x:c r="L2252" s="68" t="str">
        <x:v>fee</x:v>
      </x:c>
      <x:c r="M2252" s="68" t="str">
        <x:v>At our discretion, we may allow you to pay 50% of the initial franchise fee upon execution of the Franchise Agreement and 50% by September 30. || We do not require a promissory note or other financing documents to be executed and we do not charge interest.</x:v>
      </x:c>
      <x:c r="N2252" s="68" t="n">
        <x:v>1</x:v>
      </x:c>
      <x:c r="O2252" s="68" t="n">
        <x:v>1</x:v>
      </x:c>
      <x:c r="P2252" s="68" t="n">
        <x:v>1</x:v>
      </x:c>
      <x:c r="Q2252" s="68" t="n">
        <x:v>0</x:v>
      </x:c>
      <x:c r="R2252" s="68" t="n">
        <x:v>0</x:v>
      </x:c>
    </x:row>
    <x:row r="2253">
      <x:c r="A2253" s="68" t="str">
        <x:v>U_b010335f</x:v>
      </x:c>
      <x:c r="B2253" s="68" t="str">
        <x:v>Camp Jellystone, Yogi Bear's Jellystone Park</x:v>
      </x:c>
      <x:c r="C2253" s="68" t="n">
        <x:v>2024</x:v>
      </x:c>
      <x:c r="D2253" s="68" t="n">
        <x:v>2</x:v>
      </x:c>
      <x:c r="E2253" s="68" t="n">
        <x:v>1</x:v>
      </x:c>
      <x:c r="F2253" s="68" t="str">
        <x:v>CONSENSUS</x:v>
      </x:c>
      <x:c r="G2253" s="68" t="n">
        <x:v>1</x:v>
      </x:c>
      <x:c r="H2253" s="68" t="n">
        <x:v>1</x:v>
      </x:c>
      <x:c r="I2253" s="68" t="str">
        <x:v>NASAA_NON_SBA</x:v>
      </x:c>
      <x:c r="J2253" s="68" t="str">
        <x:v>initial_fee_installment</x:v>
      </x:c>
      <x:c r="K2253" s="68" t="str">
        <x:v>franchisor</x:v>
      </x:c>
      <x:c r="L2253" s="68" t="str">
        <x:v>fee</x:v>
      </x:c>
      <x:c r="M2253" s="68" t="str">
        <x:v>At our discretion, we may allow you to pay 50% of the initial franchise fee upon execution of the Franchise Agreement and 50% by September 30. || We do not require a promissory note or other financing documents to be executed and we do not charge interest.</x:v>
      </x:c>
      <x:c r="N2253" s="68" t="n">
        <x:v>1</x:v>
      </x:c>
      <x:c r="O2253" s="68" t="n">
        <x:v>1</x:v>
      </x:c>
      <x:c r="P2253" s="68" t="n">
        <x:v>1</x:v>
      </x:c>
      <x:c r="Q2253" s="68" t="n">
        <x:v>0</x:v>
      </x:c>
      <x:c r="R2253" s="68" t="n">
        <x:v>0</x:v>
      </x:c>
    </x:row>
    <x:row r="2254">
      <x:c r="A2254" s="68" t="str">
        <x:v>U_88b1feb8</x:v>
      </x:c>
      <x:c r="B2254" s="68" t="str">
        <x:v>CAMP Margaritaville</x:v>
      </x:c>
      <x:c r="C2254" s="68" t="n">
        <x:v>2023</x:v>
      </x:c>
      <x:c r="D2254" s="68" t="n">
        <x:v>0</x:v>
      </x:c>
      <x:c r="E2254" s="68" t="n">
        <x:v>1</x:v>
      </x:c>
      <x:c r="F2254" s="68" t="str">
        <x:v>CONSENSUS</x:v>
      </x:c>
      <x:c r="G2254" s="68" t="n">
        <x:v>2</x:v>
      </x:c>
      <x:c r="H2254" s="68" t="n">
        <x:v>1</x:v>
      </x:c>
      <x:c r="I2254" s="68" t="str">
        <x:v>NASAA_NON_SBA</x:v>
      </x:c>
      <x:c r="J2254" s="68" t="str">
        <x:v>no_financing_involvement</x:v>
      </x:c>
      <x:c r="K2254" s="68" t="str">
        <x:v>none</x:v>
      </x:c>
      <x:c r="L2254" s="68" t="str">
        <x:v>not_applicable</x:v>
      </x:c>
      <x:c r="M2254" s="68" t="str">
        <x:v>We do not offer direct or indirect financing. We do not guarantee your note, lease, or obligation.</x:v>
      </x:c>
      <x:c r="N2254" s="68" t="n">
        <x:v>1</x:v>
      </x:c>
      <x:c r="O2254" s="68" t="n">
        <x:v>0</x:v>
      </x:c>
      <x:c r="P2254" s="68" t="n">
        <x:v>0</x:v>
      </x:c>
      <x:c r="Q2254" s="68" t="n">
        <x:v>0</x:v>
      </x:c>
      <x:c r="R2254" s="68" t="n">
        <x:v>0</x:v>
      </x:c>
    </x:row>
    <x:row r="2255">
      <x:c r="A2255" s="68" t="str">
        <x:v>U_88b1feb8</x:v>
      </x:c>
      <x:c r="B2255" s="68" t="str">
        <x:v>CAMP Margaritaville</x:v>
      </x:c>
      <x:c r="C2255" s="68" t="n">
        <x:v>2024</x:v>
      </x:c>
      <x:c r="D2255" s="68" t="n">
        <x:v>0</x:v>
      </x:c>
      <x:c r="E2255" s="68" t="n">
        <x:v>1</x:v>
      </x:c>
      <x:c r="F2255" s="68" t="str">
        <x:v>CONSENSUS</x:v>
      </x:c>
      <x:c r="G2255" s="68" t="n">
        <x:v>3</x:v>
      </x:c>
      <x:c r="H2255" s="68" t="n">
        <x:v>1</x:v>
      </x:c>
      <x:c r="I2255" s="68" t="str">
        <x:v>MN | NASAA_NON_SBA</x:v>
      </x:c>
      <x:c r="J2255" s="68" t="str">
        <x:v>no_financing_involvement</x:v>
      </x:c>
      <x:c r="K2255" s="68" t="str">
        <x:v>none</x:v>
      </x:c>
      <x:c r="L2255" s="68" t="str">
        <x:v>not_applicable</x:v>
      </x:c>
      <x:c r="M2255" s="68" t="str">
        <x:v>We do not offer direct or indirect financing. We do not guarantee your note, lease, or obligation.</x:v>
      </x:c>
      <x:c r="N2255" s="68" t="n">
        <x:v>1</x:v>
      </x:c>
      <x:c r="O2255" s="68" t="n">
        <x:v>0</x:v>
      </x:c>
      <x:c r="P2255" s="68" t="n">
        <x:v>0</x:v>
      </x:c>
      <x:c r="Q2255" s="68" t="n">
        <x:v>0</x:v>
      </x:c>
      <x:c r="R2255" s="68" t="n">
        <x:v>0</x:v>
      </x:c>
    </x:row>
    <x:row r="2256">
      <x:c r="A2256" s="68" t="str">
        <x:v>U_88b1feb8</x:v>
      </x:c>
      <x:c r="B2256" s="68" t="str">
        <x:v>CAMP Margaritaville</x:v>
      </x:c>
      <x:c r="C2256" s="68" t="n">
        <x:v>2025</x:v>
      </x:c>
      <x:c r="D2256" s="68" t="n">
        <x:v>0</x:v>
      </x:c>
      <x:c r="E2256" s="68" t="n">
        <x:v>1</x:v>
      </x:c>
      <x:c r="F2256" s="68" t="str">
        <x:v>CONSENSUS</x:v>
      </x:c>
      <x:c r="G2256" s="68" t="n">
        <x:v>2</x:v>
      </x:c>
      <x:c r="H2256" s="68" t="n">
        <x:v>1</x:v>
      </x:c>
      <x:c r="I2256" s="68" t="str">
        <x:v>MN | NASAA_NON_SBA</x:v>
      </x:c>
      <x:c r="J2256" s="68" t="str">
        <x:v>no_financing_involvement</x:v>
      </x:c>
      <x:c r="K2256" s="68" t="str">
        <x:v>none</x:v>
      </x:c>
      <x:c r="L2256" s="68" t="str">
        <x:v>not_applicable</x:v>
      </x:c>
      <x:c r="M2256" s="68" t="str">
        <x:v>We do not offer direct or indirect financing. We do not guarantee your note, lease, or obligation.</x:v>
      </x:c>
      <x:c r="N2256" s="68" t="n">
        <x:v>1</x:v>
      </x:c>
      <x:c r="O2256" s="68" t="n">
        <x:v>0</x:v>
      </x:c>
      <x:c r="P2256" s="68" t="n">
        <x:v>0</x:v>
      </x:c>
      <x:c r="Q2256" s="68" t="n">
        <x:v>0</x:v>
      </x:c>
      <x:c r="R2256" s="68" t="n">
        <x:v>0</x:v>
      </x:c>
    </x:row>
    <x:row r="2257">
      <x:c r="A2257" s="68" t="str">
        <x:v>U_88b1feb8</x:v>
      </x:c>
      <x:c r="B2257" s="68" t="str">
        <x:v>CAMP Margaritaville</x:v>
      </x:c>
      <x:c r="C2257" s="68" t="n">
        <x:v>2026</x:v>
      </x:c>
      <x:c r="D2257" s="68" t="n">
        <x:v>4</x:v>
      </x:c>
      <x:c r="E2257" s="68" t="n">
        <x:v>1</x:v>
      </x:c>
      <x:c r="F2257" s="68" t="str">
        <x:v>CONSENSUS</x:v>
      </x:c>
      <x:c r="G2257" s="68" t="n">
        <x:v>2</x:v>
      </x:c>
      <x:c r="H2257" s="68" t="n">
        <x:v>1</x:v>
      </x:c>
      <x:c r="I2257" s="68" t="str">
        <x:v>NASAA_NON_SBA | WI</x:v>
      </x:c>
      <x:c r="J2257" s="68" t="str">
        <x:v>discretionary_financial_assistance_instrument_unspecified</x:v>
      </x:c>
      <x:c r="K2257" s="68" t="str">
        <x:v>franchisor</x:v>
      </x:c>
      <x:c r="L2257" s="68" t="str">
        <x:v>construction_conversion</x:v>
      </x:c>
      <x:c r="M2257" s="68" t="str">
        <x:v>However, occasionally we may offer financial assistance to franchisees developing new Camp Margaritaville Resorts or converting existing properties from other brands to the Camp Margaritaville System. || The terms of any financial assistance, including amount, interest rate, and repayment terms, will vary widely and depend on our agreement with the franchisee and its particular circumstances.</x:v>
      </x:c>
      <x:c r="N2257" s="68" t="n">
        <x:v>0</x:v>
      </x:c>
      <x:c r="O2257" s="68" t="n">
        <x:v>1</x:v>
      </x:c>
      <x:c r="P2257" s="68" t="n">
        <x:v>1</x:v>
      </x:c>
      <x:c r="Q2257" s="68" t="n">
        <x:v>1</x:v>
      </x:c>
      <x:c r="R2257" s="68" t="n">
        <x:v>1</x:v>
      </x:c>
    </x:row>
    <x:row r="2258">
      <x:c r="A2258" s="68" t="str">
        <x:v>S0339</x:v>
      </x:c>
      <x:c r="B2258" s="68" t="str">
        <x:v>Camp Run-A-Mutt</x:v>
      </x:c>
      <x:c r="C2258" s="68" t="n">
        <x:v>2022</x:v>
      </x:c>
      <x:c r="D2258" s="68" t="n">
        <x:v>0</x:v>
      </x:c>
      <x:c r="E2258" s="68" t="n">
        <x:v>1</x:v>
      </x:c>
      <x:c r="F2258" s="68" t="str">
        <x:v>CONSENSUS</x:v>
      </x:c>
      <x:c r="G2258" s="68" t="n">
        <x:v>2</x:v>
      </x:c>
      <x:c r="H2258" s="68" t="n">
        <x:v>1</x:v>
      </x:c>
      <x:c r="I2258" s="68" t="str">
        <x:v>NASAA</x:v>
      </x:c>
      <x:c r="J2258" s="68" t="str">
        <x:v>no_financing_involvement</x:v>
      </x:c>
      <x:c r="K2258" s="68" t="str">
        <x:v>none</x:v>
      </x:c>
      <x:c r="L2258" s="68" t="str">
        <x:v>not_applicable</x:v>
      </x:c>
      <x:c r="M2258" s="68" t="str">
        <x:v>We do not offer direct or indirect financing. || We do not guarantee your note, lease or obligation.</x:v>
      </x:c>
      <x:c r="N2258" s="68" t="n">
        <x:v>1</x:v>
      </x:c>
      <x:c r="O2258" s="68" t="n">
        <x:v>0</x:v>
      </x:c>
      <x:c r="P2258" s="68" t="n">
        <x:v>0</x:v>
      </x:c>
      <x:c r="Q2258" s="68" t="n">
        <x:v>0</x:v>
      </x:c>
      <x:c r="R2258" s="68" t="n">
        <x:v>0</x:v>
      </x:c>
    </x:row>
    <x:row r="2259">
      <x:c r="A2259" s="68" t="str">
        <x:v>S0339</x:v>
      </x:c>
      <x:c r="B2259" s="68" t="str">
        <x:v>Camp Run-A-Mutt</x:v>
      </x:c>
      <x:c r="C2259" s="68" t="n">
        <x:v>2023</x:v>
      </x:c>
      <x:c r="D2259" s="68" t="n">
        <x:v>0</x:v>
      </x:c>
      <x:c r="E2259" s="68" t="n">
        <x:v>1</x:v>
      </x:c>
      <x:c r="F2259" s="68" t="str">
        <x:v>CONSENSUS</x:v>
      </x:c>
      <x:c r="G2259" s="68" t="n">
        <x:v>2</x:v>
      </x:c>
      <x:c r="H2259" s="68" t="n">
        <x:v>1</x:v>
      </x:c>
      <x:c r="I2259" s="68" t="str">
        <x:v>NASAA</x:v>
      </x:c>
      <x:c r="J2259" s="68" t="str">
        <x:v>no_financing_involvement</x:v>
      </x:c>
      <x:c r="K2259" s="68" t="str">
        <x:v>none</x:v>
      </x:c>
      <x:c r="L2259" s="68" t="str">
        <x:v>not_applicable</x:v>
      </x:c>
      <x:c r="M2259" s="68" t="str">
        <x:v>We do not offer direct or indirect financing. || We do not guarantee your note, lease or obligation.</x:v>
      </x:c>
      <x:c r="N2259" s="68" t="n">
        <x:v>1</x:v>
      </x:c>
      <x:c r="O2259" s="68" t="n">
        <x:v>0</x:v>
      </x:c>
      <x:c r="P2259" s="68" t="n">
        <x:v>0</x:v>
      </x:c>
      <x:c r="Q2259" s="68" t="n">
        <x:v>0</x:v>
      </x:c>
      <x:c r="R2259" s="68" t="n">
        <x:v>0</x:v>
      </x:c>
    </x:row>
    <x:row r="2260">
      <x:c r="A2260" s="68" t="str">
        <x:v>S0339</x:v>
      </x:c>
      <x:c r="B2260" s="68" t="str">
        <x:v>Camp Run-A-Mutt</x:v>
      </x:c>
      <x:c r="C2260" s="68" t="n">
        <x:v>2024</x:v>
      </x:c>
      <x:c r="D2260" s="68" t="n">
        <x:v>0</x:v>
      </x:c>
      <x:c r="E2260" s="68" t="n">
        <x:v>1</x:v>
      </x:c>
      <x:c r="F2260" s="68" t="str">
        <x:v>CONSENSUS</x:v>
      </x:c>
      <x:c r="G2260" s="68" t="n">
        <x:v>1</x:v>
      </x:c>
      <x:c r="H2260" s="68" t="n">
        <x:v>1</x:v>
      </x:c>
      <x:c r="I2260" s="68" t="str">
        <x:v>NASAA</x:v>
      </x:c>
      <x:c r="J2260" s="68" t="str">
        <x:v>no_financing_involvement</x:v>
      </x:c>
      <x:c r="K2260" s="68" t="str">
        <x:v>none</x:v>
      </x:c>
      <x:c r="L2260" s="68" t="str">
        <x:v>not_applicable</x:v>
      </x:c>
      <x:c r="M2260" s="68" t="str">
        <x:v>We do not offer direct or indirect financing. || We do not guarantee your note, lease or obligation.</x:v>
      </x:c>
      <x:c r="N2260" s="68" t="n">
        <x:v>1</x:v>
      </x:c>
      <x:c r="O2260" s="68" t="n">
        <x:v>0</x:v>
      </x:c>
      <x:c r="P2260" s="68" t="n">
        <x:v>0</x:v>
      </x:c>
      <x:c r="Q2260" s="68" t="n">
        <x:v>0</x:v>
      </x:c>
      <x:c r="R2260" s="68" t="n">
        <x:v>0</x:v>
      </x:c>
    </x:row>
    <x:row r="2261">
      <x:c r="A2261" s="68" t="str">
        <x:v>U_c0cae6c6</x:v>
      </x:c>
      <x:c r="B2261" s="68" t="str">
        <x:v>CAMPspace Franchising LLC</x:v>
      </x:c>
      <x:c r="C2261" s="68" t="n">
        <x:v>2022</x:v>
      </x:c>
      <x:c r="D2261" s="68" t="n">
        <x:v>0</x:v>
      </x:c>
      <x:c r="E2261" s="68" t="n">
        <x:v>1</x:v>
      </x:c>
      <x:c r="F2261" s="68" t="str">
        <x:v>CONSENSUS</x:v>
      </x:c>
      <x:c r="G2261" s="68" t="n">
        <x:v>1</x:v>
      </x:c>
      <x:c r="H2261" s="68" t="n">
        <x:v>1</x:v>
      </x:c>
      <x:c r="I2261" s="68" t="str">
        <x:v>NASAA_NON_SBA</x:v>
      </x:c>
      <x:c r="J2261" s="68" t="str">
        <x:v>no_financing_involvement</x:v>
      </x:c>
      <x:c r="K2261" s="68" t="str">
        <x:v>none</x:v>
      </x:c>
      <x:c r="L2261" s="68" t="str">
        <x:v>not_applicable</x:v>
      </x:c>
      <x:c r="M2261" s="68" t="str">
        <x:v>We do not offer direct or indirect financing. || We do not guarantee your note, lease or other obligation.</x:v>
      </x:c>
      <x:c r="N2261" s="68" t="n">
        <x:v>1</x:v>
      </x:c>
      <x:c r="O2261" s="68" t="n">
        <x:v>0</x:v>
      </x:c>
      <x:c r="P2261" s="68" t="n">
        <x:v>0</x:v>
      </x:c>
      <x:c r="Q2261" s="68" t="n">
        <x:v>0</x:v>
      </x:c>
      <x:c r="R2261" s="68" t="n">
        <x:v>0</x:v>
      </x:c>
    </x:row>
    <x:row r="2262">
      <x:c r="A2262" s="68" t="str">
        <x:v>U_0cea77ab</x:v>
      </x:c>
      <x:c r="B2262" s="68" t="str">
        <x:v>Can Am Pizza Franchising, LLC</x:v>
      </x:c>
      <x:c r="C2262" s="68" t="n">
        <x:v>2018</x:v>
      </x:c>
      <x:c r="D2262" s="68" t="n">
        <x:v>0</x:v>
      </x:c>
      <x:c r="E2262" s="68" t="n">
        <x:v>1</x:v>
      </x:c>
      <x:c r="F2262" s="68" t="str">
        <x:v>CONSENSUS</x:v>
      </x:c>
      <x:c r="G2262" s="68" t="n">
        <x:v>2</x:v>
      </x:c>
      <x:c r="H2262" s="68" t="n">
        <x:v>2</x:v>
      </x:c>
      <x:c r="I2262" s="68" t="str">
        <x:v>CA</x:v>
      </x:c>
      <x:c r="J2262" s="68" t="str">
        <x:v>no_financing_involvement</x:v>
      </x:c>
      <x:c r="K2262" s="68" t="str">
        <x:v>none</x:v>
      </x:c>
      <x:c r="L2262" s="68" t="str">
        <x:v>not_applicable</x:v>
      </x:c>
      <x:c r="M2262" s="68" t="str">
        <x:v>We do not offer direct or indirect financing. || We do not guarantee any of your notes, leases or obligations.</x:v>
      </x:c>
      <x:c r="N2262" s="68" t="n">
        <x:v>1</x:v>
      </x:c>
      <x:c r="O2262" s="68" t="n">
        <x:v>0</x:v>
      </x:c>
      <x:c r="P2262" s="68" t="n">
        <x:v>0</x:v>
      </x:c>
      <x:c r="Q2262" s="68" t="n">
        <x:v>0</x:v>
      </x:c>
      <x:c r="R2262" s="68" t="n">
        <x:v>0</x:v>
      </x:c>
    </x:row>
    <x:row r="2263">
      <x:c r="A2263" s="68" t="str">
        <x:v>S0340</x:v>
      </x:c>
      <x:c r="B2263" s="68" t="str">
        <x:v>Candlewood Suites</x:v>
      </x:c>
      <x:c r="C2263" s="68" t="n">
        <x:v>2022</x:v>
      </x:c>
      <x:c r="D2263" s="68" t="n">
        <x:v>4</x:v>
      </x:c>
      <x:c r="E2263" s="68" t="n">
        <x:v>1</x:v>
      </x:c>
      <x:c r="F2263" s="68" t="str">
        <x:v>CONSENSUS</x:v>
      </x:c>
      <x:c r="G2263" s="68" t="n">
        <x:v>1</x:v>
      </x:c>
      <x:c r="H2263" s="68" t="n">
        <x:v>1</x:v>
      </x:c>
      <x:c r="I2263" s="68" t="str">
        <x:v>NASAA</x:v>
      </x:c>
      <x:c r="J2263" s="68" t="str">
        <x:v>direct_loan | loan_guarantee</x:v>
      </x:c>
      <x:c r="K2263" s="68" t="str">
        <x:v>franchisor | affiliate</x:v>
      </x:c>
      <x:c r="L2263" s="68" t="str">
        <x:v>other</x:v>
      </x:c>
      <x:c r="M2263" s="68" t="str">
        <x:v>Holiday, SCH or its affiliate, General Innkeeping Acceptance Corporation (“GIAC”), may furnish loans or guaranties to franchisees. || Holiday does not offer any formal program for direct or indirect financing.</x:v>
      </x:c>
      <x:c r="N2263" s="68" t="n">
        <x:v>1</x:v>
      </x:c>
      <x:c r="O2263" s="68" t="n">
        <x:v>1</x:v>
      </x:c>
      <x:c r="P2263" s="68" t="n">
        <x:v>1</x:v>
      </x:c>
      <x:c r="Q2263" s="68" t="n">
        <x:v>1</x:v>
      </x:c>
      <x:c r="R2263" s="68" t="n">
        <x:v>1</x:v>
      </x:c>
    </x:row>
    <x:row r="2264">
      <x:c r="A2264" s="68" t="str">
        <x:v>S0340</x:v>
      </x:c>
      <x:c r="B2264" s="68" t="str">
        <x:v>Candlewood Suites</x:v>
      </x:c>
      <x:c r="C2264" s="68" t="n">
        <x:v>2023</x:v>
      </x:c>
      <x:c r="D2264" s="68" t="n">
        <x:v>4</x:v>
      </x:c>
      <x:c r="E2264" s="68" t="n">
        <x:v>1</x:v>
      </x:c>
      <x:c r="F2264" s="68" t="str">
        <x:v>CONSENSUS</x:v>
      </x:c>
      <x:c r="G2264" s="68" t="n">
        <x:v>2</x:v>
      </x:c>
      <x:c r="H2264" s="68" t="n">
        <x:v>1</x:v>
      </x:c>
      <x:c r="I2264" s="68" t="str">
        <x:v>NASAA</x:v>
      </x:c>
      <x:c r="J2264" s="68" t="str">
        <x:v>direct_loan | loan_guarantee</x:v>
      </x:c>
      <x:c r="K2264" s="68" t="str">
        <x:v>franchisor | affiliate</x:v>
      </x:c>
      <x:c r="L2264" s="68" t="str">
        <x:v>other</x:v>
      </x:c>
      <x:c r="M2264" s="68" t="str">
        <x:v>Holiday, SCH or its affiliate, General Innkeeping Acceptance Corporation (“GIAC”), may furnish loans or guaranties to licensees.</x:v>
      </x:c>
      <x:c r="N2264" s="68" t="n">
        <x:v>1</x:v>
      </x:c>
      <x:c r="O2264" s="68" t="n">
        <x:v>1</x:v>
      </x:c>
      <x:c r="P2264" s="68" t="n">
        <x:v>1</x:v>
      </x:c>
      <x:c r="Q2264" s="68" t="n">
        <x:v>1</x:v>
      </x:c>
      <x:c r="R2264" s="68" t="n">
        <x:v>1</x:v>
      </x:c>
    </x:row>
    <x:row r="2265">
      <x:c r="A2265" s="68" t="str">
        <x:v>S0340</x:v>
      </x:c>
      <x:c r="B2265" s="68" t="str">
        <x:v>Candlewood Suites</x:v>
      </x:c>
      <x:c r="C2265" s="68" t="n">
        <x:v>2024</x:v>
      </x:c>
      <x:c r="D2265" s="68" t="n">
        <x:v>4</x:v>
      </x:c>
      <x:c r="E2265" s="68" t="n">
        <x:v>1</x:v>
      </x:c>
      <x:c r="F2265" s="68" t="str">
        <x:v>CONSENSUS</x:v>
      </x:c>
      <x:c r="G2265" s="68" t="n">
        <x:v>3</x:v>
      </x:c>
      <x:c r="H2265" s="68" t="n">
        <x:v>2</x:v>
      </x:c>
      <x:c r="I2265" s="68" t="str">
        <x:v>NASAA</x:v>
      </x:c>
      <x:c r="J2265" s="68" t="str">
        <x:v>direct_loan | loan_guarantee</x:v>
      </x:c>
      <x:c r="K2265" s="68" t="str">
        <x:v>franchisor | affiliate</x:v>
      </x:c>
      <x:c r="L2265" s="68" t="str">
        <x:v>other</x:v>
      </x:c>
      <x:c r="M2265" s="68" t="str">
        <x:v>Holiday, SCH or its affiliate, General Innkeeping Acceptance Corporation (“GIAC”), may furnish loans or guaranties to licensees. || Holiday does not offer any formal program for direct or indirect financing. || It is your responsibility alone to obtain adequate financing for all expenses related to the development, opening and operation of the Hotel.</x:v>
      </x:c>
      <x:c r="N2265" s="68" t="n">
        <x:v>1</x:v>
      </x:c>
      <x:c r="O2265" s="68" t="n">
        <x:v>1</x:v>
      </x:c>
      <x:c r="P2265" s="68" t="n">
        <x:v>1</x:v>
      </x:c>
      <x:c r="Q2265" s="68" t="n">
        <x:v>1</x:v>
      </x:c>
      <x:c r="R2265" s="68" t="n">
        <x:v>1</x:v>
      </x:c>
    </x:row>
    <x:row r="2266">
      <x:c r="A2266" s="68" t="str">
        <x:v>S0340</x:v>
      </x:c>
      <x:c r="B2266" s="68" t="str">
        <x:v>Candlewood Suites</x:v>
      </x:c>
      <x:c r="C2266" s="68" t="n">
        <x:v>2025</x:v>
      </x:c>
      <x:c r="D2266" s="68" t="n">
        <x:v>4</x:v>
      </x:c>
      <x:c r="E2266" s="68" t="n">
        <x:v>1</x:v>
      </x:c>
      <x:c r="F2266" s="68" t="str">
        <x:v>CONSENSUS</x:v>
      </x:c>
      <x:c r="G2266" s="68" t="n">
        <x:v>2</x:v>
      </x:c>
      <x:c r="H2266" s="68" t="n">
        <x:v>1</x:v>
      </x:c>
      <x:c r="I2266" s="68" t="str">
        <x:v>NASAA</x:v>
      </x:c>
      <x:c r="J2266" s="68" t="str">
        <x:v>direct_loan | loan_guarantee</x:v>
      </x:c>
      <x:c r="K2266" s="68" t="str">
        <x:v>franchisor | affiliate</x:v>
      </x:c>
      <x:c r="L2266" s="68" t="str">
        <x:v>other</x:v>
      </x:c>
      <x:c r="M2266" s="68" t="str">
        <x:v>Holiday does not offer any formal program for direct or indirect financing. || Holiday, SCH or its affiliate, General Innkeeping Acceptance Corporation (“GIAC”), may furnish loans or guaranties to licensees.</x:v>
      </x:c>
      <x:c r="N2266" s="68" t="n">
        <x:v>1</x:v>
      </x:c>
      <x:c r="O2266" s="68" t="n">
        <x:v>1</x:v>
      </x:c>
      <x:c r="P2266" s="68" t="n">
        <x:v>1</x:v>
      </x:c>
      <x:c r="Q2266" s="68" t="n">
        <x:v>1</x:v>
      </x:c>
      <x:c r="R2266" s="68" t="n">
        <x:v>1</x:v>
      </x:c>
    </x:row>
    <x:row r="2267">
      <x:c r="A2267" s="68" t="str">
        <x:v>S0340</x:v>
      </x:c>
      <x:c r="B2267" s="68" t="str">
        <x:v>Candlewood Suites</x:v>
      </x:c>
      <x:c r="C2267" s="68" t="n">
        <x:v>2026</x:v>
      </x:c>
      <x:c r="D2267" s="68" t="n">
        <x:v>4</x:v>
      </x:c>
      <x:c r="E2267" s="68" t="n">
        <x:v>1</x:v>
      </x:c>
      <x:c r="F2267" s="68" t="str">
        <x:v>CONSENSUS</x:v>
      </x:c>
      <x:c r="G2267" s="68" t="n">
        <x:v>3</x:v>
      </x:c>
      <x:c r="H2267" s="68" t="n">
        <x:v>1</x:v>
      </x:c>
      <x:c r="I2267" s="68" t="str">
        <x:v>NASAA | WI</x:v>
      </x:c>
      <x:c r="J2267" s="68" t="str">
        <x:v>direct_loan | loan_guarantee</x:v>
      </x:c>
      <x:c r="K2267" s="68" t="str">
        <x:v>franchisor | affiliate</x:v>
      </x:c>
      <x:c r="L2267" s="68" t="str">
        <x:v>other</x:v>
      </x:c>
      <x:c r="M2267" s="68" t="str">
        <x:v>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x:v>
      </x:c>
      <x:c r="N2267" s="68" t="n">
        <x:v>1</x:v>
      </x:c>
      <x:c r="O2267" s="68" t="n">
        <x:v>1</x:v>
      </x:c>
      <x:c r="P2267" s="68" t="n">
        <x:v>1</x:v>
      </x:c>
      <x:c r="Q2267" s="68" t="n">
        <x:v>1</x:v>
      </x:c>
      <x:c r="R2267" s="68" t="n">
        <x:v>1</x:v>
      </x:c>
    </x:row>
    <x:row r="2268">
      <x:c r="A2268" s="68" t="str">
        <x:v>S7755</x:v>
      </x:c>
      <x:c r="B2268" s="68" t="str">
        <x:v>Candy Cloud</x:v>
      </x:c>
      <x:c r="C2268" s="68" t="n">
        <x:v>2022</x:v>
      </x:c>
      <x:c r="D2268" s="68" t="n">
        <x:v>0</x:v>
      </x:c>
      <x:c r="E2268" s="68" t="n">
        <x:v>1</x:v>
      </x:c>
      <x:c r="F2268" s="68" t="str">
        <x:v>CONSENSUS</x:v>
      </x:c>
      <x:c r="G2268" s="68" t="n">
        <x:v>1</x:v>
      </x:c>
      <x:c r="H2268" s="68" t="n">
        <x:v>1</x:v>
      </x:c>
      <x:c r="I2268" s="68" t="str">
        <x:v>NASAA</x:v>
      </x:c>
      <x:c r="J2268" s="68" t="str">
        <x:v>no_financing_involvement</x:v>
      </x:c>
      <x:c r="K2268" s="68" t="str">
        <x:v>none</x:v>
      </x:c>
      <x:c r="L2268" s="68" t="str">
        <x:v>not_applicable</x:v>
      </x:c>
      <x:c r="M2268" s="68" t="str">
        <x:v>We do not offer direct or indirect financing. || We do not guarantee any note, lease, or obligation on your behalf.</x:v>
      </x:c>
      <x:c r="N2268" s="68" t="n">
        <x:v>1</x:v>
      </x:c>
      <x:c r="O2268" s="68" t="n">
        <x:v>0</x:v>
      </x:c>
      <x:c r="P2268" s="68" t="n">
        <x:v>0</x:v>
      </x:c>
      <x:c r="Q2268" s="68" t="n">
        <x:v>0</x:v>
      </x:c>
      <x:c r="R2268" s="68" t="n">
        <x:v>0</x:v>
      </x:c>
    </x:row>
    <x:row r="2269">
      <x:c r="A2269" s="68" t="str">
        <x:v>S7755</x:v>
      </x:c>
      <x:c r="B2269" s="68" t="str">
        <x:v>Candy Cloud</x:v>
      </x:c>
      <x:c r="C2269" s="68" t="n">
        <x:v>2024</x:v>
      </x:c>
      <x:c r="D2269" s="68" t="n">
        <x:v>0</x:v>
      </x:c>
      <x:c r="E2269" s="68" t="n">
        <x:v>1</x:v>
      </x:c>
      <x:c r="F2269" s="68" t="str">
        <x:v>CONSENSUS</x:v>
      </x:c>
      <x:c r="G2269" s="68" t="n">
        <x:v>2</x:v>
      </x:c>
      <x:c r="H2269" s="68" t="n">
        <x:v>2</x:v>
      </x:c>
      <x:c r="I2269" s="68" t="str">
        <x:v>NASAA</x:v>
      </x:c>
      <x:c r="J2269" s="68" t="str">
        <x:v>no_financing_involvement</x:v>
      </x:c>
      <x:c r="K2269" s="68" t="str">
        <x:v>none</x:v>
      </x:c>
      <x:c r="L2269" s="68" t="str">
        <x:v>not_applicable</x:v>
      </x:c>
      <x:c r="M2269" s="68" t="str">
        <x:v>We do not offer direct or indirect financing. || We do not guarantee any note, lease, or obligation on your behalf.</x:v>
      </x:c>
      <x:c r="N2269" s="68" t="n">
        <x:v>1</x:v>
      </x:c>
      <x:c r="O2269" s="68" t="n">
        <x:v>0</x:v>
      </x:c>
      <x:c r="P2269" s="68" t="n">
        <x:v>0</x:v>
      </x:c>
      <x:c r="Q2269" s="68" t="n">
        <x:v>0</x:v>
      </x:c>
      <x:c r="R2269" s="68" t="n">
        <x:v>0</x:v>
      </x:c>
    </x:row>
    <x:row r="2270">
      <x:c r="A2270" s="68" t="str">
        <x:v>S7755</x:v>
      </x:c>
      <x:c r="B2270" s="68" t="str">
        <x:v>Candy Cloud</x:v>
      </x:c>
      <x:c r="C2270" s="68" t="n">
        <x:v>2025</x:v>
      </x:c>
      <x:c r="D2270" s="68" t="n">
        <x:v>0</x:v>
      </x:c>
      <x:c r="E2270" s="68" t="n">
        <x:v>1</x:v>
      </x:c>
      <x:c r="F2270" s="68" t="str">
        <x:v>CONSENSUS</x:v>
      </x:c>
      <x:c r="G2270" s="68" t="n">
        <x:v>3</x:v>
      </x:c>
      <x:c r="H2270" s="68" t="n">
        <x:v>1</x:v>
      </x:c>
      <x:c r="I2270" s="68" t="str">
        <x:v>MN | NASAA | WI</x:v>
      </x:c>
      <x:c r="J2270" s="68" t="str">
        <x:v>no_financing_involvement</x:v>
      </x:c>
      <x:c r="K2270" s="68" t="str">
        <x:v>none</x:v>
      </x:c>
      <x:c r="L2270" s="68" t="str">
        <x:v>not_applicable</x:v>
      </x:c>
      <x:c r="M2270" s="68" t="str">
        <x:v>We do not offer direct or indirect financing. || We do not guarantee any note, lease, or obligation on your behalf.</x:v>
      </x:c>
      <x:c r="N2270" s="68" t="n">
        <x:v>1</x:v>
      </x:c>
      <x:c r="O2270" s="68" t="n">
        <x:v>0</x:v>
      </x:c>
      <x:c r="P2270" s="68" t="n">
        <x:v>0</x:v>
      </x:c>
      <x:c r="Q2270" s="68" t="n">
        <x:v>0</x:v>
      </x:c>
      <x:c r="R2270" s="68" t="n">
        <x:v>0</x:v>
      </x:c>
    </x:row>
    <x:row r="2271">
      <x:c r="A2271" s="68" t="str">
        <x:v>S7755</x:v>
      </x:c>
      <x:c r="B2271" s="68" t="str">
        <x:v>Candy Cloud</x:v>
      </x:c>
      <x:c r="C2271" s="68" t="n">
        <x:v>2026</x:v>
      </x:c>
      <x:c r="D2271" s="68" t="n">
        <x:v>0</x:v>
      </x:c>
      <x:c r="E2271" s="68" t="n">
        <x:v>1</x:v>
      </x:c>
      <x:c r="F2271" s="68" t="str">
        <x:v>CONSENSUS</x:v>
      </x:c>
      <x:c r="G2271" s="68" t="n">
        <x:v>2</x:v>
      </x:c>
      <x:c r="H2271" s="68" t="n">
        <x:v>1</x:v>
      </x:c>
      <x:c r="I2271" s="68" t="str">
        <x:v>NASAA | WI</x:v>
      </x:c>
      <x:c r="J2271" s="68" t="str">
        <x:v>no_financing_involvement</x:v>
      </x:c>
      <x:c r="K2271" s="68" t="str">
        <x:v>none</x:v>
      </x:c>
      <x:c r="L2271" s="68" t="str">
        <x:v>not_applicable</x:v>
      </x:c>
      <x:c r="M2271" s="68" t="str">
        <x:v>We do not offer direct or indirect financing. || We do not guarantee any note, lease, or obligation on your behalf.</x:v>
      </x:c>
      <x:c r="N2271" s="68" t="n">
        <x:v>1</x:v>
      </x:c>
      <x:c r="O2271" s="68" t="n">
        <x:v>0</x:v>
      </x:c>
      <x:c r="P2271" s="68" t="n">
        <x:v>0</x:v>
      </x:c>
      <x:c r="Q2271" s="68" t="n">
        <x:v>0</x:v>
      </x:c>
      <x:c r="R2271" s="68" t="n">
        <x:v>0</x:v>
      </x:c>
    </x:row>
    <x:row r="2272">
      <x:c r="A2272" s="68" t="str">
        <x:v>U_c9d40577</x:v>
      </x:c>
      <x:c r="B2272" s="68" t="str">
        <x:v>Canine Dimensions Franchising, LLC</x:v>
      </x:c>
      <x:c r="C2272" s="68" t="n">
        <x:v>2016</x:v>
      </x:c>
      <x:c r="D2272" s="68" t="n">
        <x:v>0</x:v>
      </x:c>
      <x:c r="E2272" s="68" t="n">
        <x:v>1</x:v>
      </x:c>
      <x:c r="F2272" s="68" t="str">
        <x:v>CONSENSUS</x:v>
      </x:c>
      <x:c r="G2272" s="68" t="n">
        <x:v>4</x:v>
      </x:c>
      <x:c r="H2272" s="68" t="n">
        <x:v>2</x:v>
      </x:c>
      <x:c r="I2272" s="68" t="str">
        <x:v>CA</x:v>
      </x:c>
      <x:c r="J2272" s="68" t="str">
        <x:v>no_financing_involvement</x:v>
      </x:c>
      <x:c r="K2272" s="68" t="str">
        <x:v>none</x:v>
      </x:c>
      <x:c r="L2272" s="68" t="str">
        <x:v>not_applicable</x:v>
      </x:c>
      <x:c r="M2272" s="68" t="str">
        <x:v>We do not offer direct or indirect financing. || We do not guarantee your note, lease or any other obligation.</x:v>
      </x:c>
      <x:c r="N2272" s="68" t="n">
        <x:v>1</x:v>
      </x:c>
      <x:c r="O2272" s="68" t="n">
        <x:v>0</x:v>
      </x:c>
      <x:c r="P2272" s="68" t="n">
        <x:v>0</x:v>
      </x:c>
      <x:c r="Q2272" s="68" t="n">
        <x:v>0</x:v>
      </x:c>
      <x:c r="R2272" s="68" t="n">
        <x:v>0</x:v>
      </x:c>
    </x:row>
    <x:row r="2273">
      <x:c r="A2273" s="68" t="str">
        <x:v>U_c9d40577</x:v>
      </x:c>
      <x:c r="B2273" s="68" t="str">
        <x:v>Canine Dimensions Franchising, LLC</x:v>
      </x:c>
      <x:c r="C2273" s="68" t="n">
        <x:v>2017</x:v>
      </x:c>
      <x:c r="D2273" s="68" t="n">
        <x:v>0</x:v>
      </x:c>
      <x:c r="E2273" s="68" t="n">
        <x:v>1</x:v>
      </x:c>
      <x:c r="F2273" s="68" t="str">
        <x:v>CONSENSUS</x:v>
      </x:c>
      <x:c r="G2273" s="68" t="n">
        <x:v>2</x:v>
      </x:c>
      <x:c r="H2273" s="68" t="n">
        <x:v>1</x:v>
      </x:c>
      <x:c r="I2273" s="68" t="str">
        <x:v>CA</x:v>
      </x:c>
      <x:c r="J2273" s="68" t="str">
        <x:v>no_financing_involvement</x:v>
      </x:c>
      <x:c r="K2273" s="68" t="str">
        <x:v>none</x:v>
      </x:c>
      <x:c r="L2273" s="68" t="str">
        <x:v>not_applicable</x:v>
      </x:c>
      <x:c r="M2273" s="68" t="str">
        <x:v>We do not offer direct or indirect financing. || We do not guarantee your note, lease or any other obligation.</x:v>
      </x:c>
      <x:c r="N2273" s="68" t="n">
        <x:v>1</x:v>
      </x:c>
      <x:c r="O2273" s="68" t="n">
        <x:v>0</x:v>
      </x:c>
      <x:c r="P2273" s="68" t="n">
        <x:v>0</x:v>
      </x:c>
      <x:c r="Q2273" s="68" t="n">
        <x:v>0</x:v>
      </x:c>
      <x:c r="R2273" s="68" t="n">
        <x:v>0</x:v>
      </x:c>
    </x:row>
    <x:row r="2274">
      <x:c r="A2274" s="68" t="str">
        <x:v>U_c9d40577</x:v>
      </x:c>
      <x:c r="B2274" s="68" t="str">
        <x:v>Canine Dimensions Franchising, LLC</x:v>
      </x:c>
      <x:c r="C2274" s="68" t="n">
        <x:v>2018</x:v>
      </x:c>
      <x:c r="D2274" s="68" t="n">
        <x:v>0</x:v>
      </x:c>
      <x:c r="E2274" s="68" t="n">
        <x:v>1</x:v>
      </x:c>
      <x:c r="F2274" s="68" t="str">
        <x:v>CONSENSUS</x:v>
      </x:c>
      <x:c r="G2274" s="68" t="n">
        <x:v>2</x:v>
      </x:c>
      <x:c r="H2274" s="68" t="n">
        <x:v>1</x:v>
      </x:c>
      <x:c r="I2274" s="68" t="str">
        <x:v>CA</x:v>
      </x:c>
      <x:c r="J2274" s="68" t="str">
        <x:v>no_financing_involvement</x:v>
      </x:c>
      <x:c r="K2274" s="68" t="str">
        <x:v>none</x:v>
      </x:c>
      <x:c r="L2274" s="68" t="str">
        <x:v>not_applicable</x:v>
      </x:c>
      <x:c r="M2274" s="68" t="str">
        <x:v>We do not offer direct or indirect financing. || We do not guarantee your note, lease or any other obligation.</x:v>
      </x:c>
      <x:c r="N2274" s="68" t="n">
        <x:v>1</x:v>
      </x:c>
      <x:c r="O2274" s="68" t="n">
        <x:v>0</x:v>
      </x:c>
      <x:c r="P2274" s="68" t="n">
        <x:v>0</x:v>
      </x:c>
      <x:c r="Q2274" s="68" t="n">
        <x:v>0</x:v>
      </x:c>
      <x:c r="R2274" s="68" t="n">
        <x:v>0</x:v>
      </x:c>
    </x:row>
    <x:row r="2275">
      <x:c r="A2275" s="68" t="str">
        <x:v>U_c9d40577</x:v>
      </x:c>
      <x:c r="B2275" s="68" t="str">
        <x:v>Canine Dimensions Franchising, LLC</x:v>
      </x:c>
      <x:c r="C2275" s="68" t="n">
        <x:v>2023</x:v>
      </x:c>
      <x:c r="D2275" s="68" t="n">
        <x:v>0</x:v>
      </x:c>
      <x:c r="E2275" s="68" t="n">
        <x:v>1</x:v>
      </x:c>
      <x:c r="F2275" s="68" t="str">
        <x:v>CONSENSUS</x:v>
      </x:c>
      <x:c r="G2275" s="68" t="n">
        <x:v>2</x:v>
      </x:c>
      <x:c r="H2275" s="68" t="n">
        <x:v>1</x:v>
      </x:c>
      <x:c r="I2275" s="68" t="str">
        <x:v>NASAA_NON_SBA</x:v>
      </x:c>
      <x:c r="J2275" s="68" t="str">
        <x:v>no_financing_involvement</x:v>
      </x:c>
      <x:c r="K2275" s="68" t="str">
        <x:v>none</x:v>
      </x:c>
      <x:c r="L2275" s="68" t="str">
        <x:v>not_applicable</x:v>
      </x:c>
      <x:c r="M2275" s="68" t="str">
        <x:v>We do not offer direct or indirect financing. || We do not guarantee your note, lease or any other obligation.</x:v>
      </x:c>
      <x:c r="N2275" s="68" t="n">
        <x:v>1</x:v>
      </x:c>
      <x:c r="O2275" s="68" t="n">
        <x:v>0</x:v>
      </x:c>
      <x:c r="P2275" s="68" t="n">
        <x:v>0</x:v>
      </x:c>
      <x:c r="Q2275" s="68" t="n">
        <x:v>0</x:v>
      </x:c>
      <x:c r="R2275" s="68" t="n">
        <x:v>0</x:v>
      </x:c>
    </x:row>
    <x:row r="2276">
      <x:c r="A2276" s="68" t="str">
        <x:v>U_c9d40577</x:v>
      </x:c>
      <x:c r="B2276" s="68" t="str">
        <x:v>Canine Dimensions Franchising, LLC</x:v>
      </x:c>
      <x:c r="C2276" s="68" t="n">
        <x:v>2024</x:v>
      </x:c>
      <x:c r="D2276" s="68" t="n">
        <x:v>0</x:v>
      </x:c>
      <x:c r="E2276" s="68" t="n">
        <x:v>1</x:v>
      </x:c>
      <x:c r="F2276" s="68" t="str">
        <x:v>CONSENSUS</x:v>
      </x:c>
      <x:c r="G2276" s="68" t="n">
        <x:v>2</x:v>
      </x:c>
      <x:c r="H2276" s="68" t="n">
        <x:v>1</x:v>
      </x:c>
      <x:c r="I2276" s="68" t="str">
        <x:v>MN | NASAA_NON_SBA</x:v>
      </x:c>
      <x:c r="J2276" s="68" t="str">
        <x:v>no_financing_involvement</x:v>
      </x:c>
      <x:c r="K2276" s="68" t="str">
        <x:v>none</x:v>
      </x:c>
      <x:c r="L2276" s="68" t="str">
        <x:v>not_applicable</x:v>
      </x:c>
      <x:c r="M2276" s="68" t="str">
        <x:v>We do not offer direct or indirect financing. || We do not guarantee your note, lease or any other obligation.</x:v>
      </x:c>
      <x:c r="N2276" s="68" t="n">
        <x:v>1</x:v>
      </x:c>
      <x:c r="O2276" s="68" t="n">
        <x:v>0</x:v>
      </x:c>
      <x:c r="P2276" s="68" t="n">
        <x:v>0</x:v>
      </x:c>
      <x:c r="Q2276" s="68" t="n">
        <x:v>0</x:v>
      </x:c>
      <x:c r="R2276" s="68" t="n">
        <x:v>0</x:v>
      </x:c>
    </x:row>
    <x:row r="2277">
      <x:c r="A2277" s="68" t="str">
        <x:v>U_c9d40577</x:v>
      </x:c>
      <x:c r="B2277" s="68" t="str">
        <x:v>Canine Dimensions Franchising, LLC</x:v>
      </x:c>
      <x:c r="C2277" s="68" t="n">
        <x:v>2025</x:v>
      </x:c>
      <x:c r="D2277" s="68" t="n">
        <x:v>0</x:v>
      </x:c>
      <x:c r="E2277" s="68" t="n">
        <x:v>1</x:v>
      </x:c>
      <x:c r="F2277" s="68" t="str">
        <x:v>CONSENSUS</x:v>
      </x:c>
      <x:c r="G2277" s="68" t="n">
        <x:v>2</x:v>
      </x:c>
      <x:c r="H2277" s="68" t="n">
        <x:v>1</x:v>
      </x:c>
      <x:c r="I2277" s="68" t="str">
        <x:v>MN | NASAA_NON_SBA</x:v>
      </x:c>
      <x:c r="J2277" s="68" t="str">
        <x:v>no_financing_involvement</x:v>
      </x:c>
      <x:c r="K2277" s="68" t="str">
        <x:v>none</x:v>
      </x:c>
      <x:c r="L2277" s="68" t="str">
        <x:v>not_applicable</x:v>
      </x:c>
      <x:c r="M2277" s="68" t="str">
        <x:v>We do not offer direct or indirect financing. We do not guarantee your note, lease or any other obligation.</x:v>
      </x:c>
      <x:c r="N2277" s="68" t="n">
        <x:v>1</x:v>
      </x:c>
      <x:c r="O2277" s="68" t="n">
        <x:v>0</x:v>
      </x:c>
      <x:c r="P2277" s="68" t="n">
        <x:v>0</x:v>
      </x:c>
      <x:c r="Q2277" s="68" t="n">
        <x:v>0</x:v>
      </x:c>
      <x:c r="R2277" s="68" t="n">
        <x:v>0</x:v>
      </x:c>
    </x:row>
    <x:row r="2278">
      <x:c r="A2278" s="68" t="str">
        <x:v>U_c9d40577</x:v>
      </x:c>
      <x:c r="B2278" s="68" t="str">
        <x:v>Canine Dimensions Franchising, LLC</x:v>
      </x:c>
      <x:c r="C2278" s="68" t="n">
        <x:v>2026</x:v>
      </x:c>
      <x:c r="D2278" s="68" t="n">
        <x:v>0</x:v>
      </x:c>
      <x:c r="E2278" s="68" t="n">
        <x:v>1</x:v>
      </x:c>
      <x:c r="F2278" s="68" t="str">
        <x:v>CONSENSUS</x:v>
      </x:c>
      <x:c r="G2278" s="68" t="n">
        <x:v>1</x:v>
      </x:c>
      <x:c r="H2278" s="68" t="n">
        <x:v>1</x:v>
      </x:c>
      <x:c r="I2278" s="68" t="str">
        <x:v>WI</x:v>
      </x:c>
      <x:c r="J2278" s="68" t="str">
        <x:v>no_financing_involvement</x:v>
      </x:c>
      <x:c r="K2278" s="68" t="str">
        <x:v>none</x:v>
      </x:c>
      <x:c r="L2278" s="68" t="str">
        <x:v>not_applicable</x:v>
      </x:c>
      <x:c r="M2278" s="68" t="str">
        <x:v>We do not offer direct or indirect financing. || We do not guarantee your note, lease or any other obligation.</x:v>
      </x:c>
      <x:c r="N2278" s="68" t="n">
        <x:v>0</x:v>
      </x:c>
      <x:c r="O2278" s="68" t="n">
        <x:v>0</x:v>
      </x:c>
      <x:c r="P2278" s="68" t="n">
        <x:v>0</x:v>
      </x:c>
      <x:c r="Q2278" s="68" t="n">
        <x:v>0</x:v>
      </x:c>
      <x:c r="R2278" s="68" t="n">
        <x:v>0</x:v>
      </x:c>
    </x:row>
    <x:row r="2279">
      <x:c r="A2279" s="68" t="str">
        <x:v>U_dcfb7cef</x:v>
      </x:c>
      <x:c r="B2279" s="68" t="str">
        <x:v>Cannoli Kitchen Pizza</x:v>
      </x:c>
      <x:c r="C2279" s="68" t="n">
        <x:v>2023</x:v>
      </x:c>
      <x:c r="D2279" s="68" t="n">
        <x:v>0</x:v>
      </x:c>
      <x:c r="E2279" s="68" t="n">
        <x:v>1</x:v>
      </x:c>
      <x:c r="F2279" s="68" t="str">
        <x:v>CONSENSUS</x:v>
      </x:c>
      <x:c r="G2279" s="68" t="n">
        <x:v>1</x:v>
      </x:c>
      <x:c r="H2279" s="68" t="n">
        <x:v>1</x:v>
      </x:c>
      <x:c r="I2279" s="68" t="str">
        <x:v>NASAA_NON_SBA</x:v>
      </x:c>
      <x:c r="J2279" s="68" t="str">
        <x:v>no_financing_involvement</x:v>
      </x:c>
      <x:c r="K2279" s="68" t="str">
        <x:v>none</x:v>
      </x:c>
      <x:c r="L2279" s="68" t="str">
        <x:v>not_applicable</x:v>
      </x:c>
      <x:c r="M2279" s="68" t="str">
        <x:v>We do not offer direct or indirect financing. || We do not guarantee your note, lease, or obligations.</x:v>
      </x:c>
      <x:c r="N2279" s="68" t="n">
        <x:v>1</x:v>
      </x:c>
      <x:c r="O2279" s="68" t="n">
        <x:v>0</x:v>
      </x:c>
      <x:c r="P2279" s="68" t="n">
        <x:v>0</x:v>
      </x:c>
      <x:c r="Q2279" s="68" t="n">
        <x:v>0</x:v>
      </x:c>
      <x:c r="R2279" s="68" t="n">
        <x:v>0</x:v>
      </x:c>
    </x:row>
    <x:row r="2280">
      <x:c r="A2280" s="68" t="str">
        <x:v>U_dcfb7cef</x:v>
      </x:c>
      <x:c r="B2280" s="68" t="str">
        <x:v>Cannoli Kitchen Pizza</x:v>
      </x:c>
      <x:c r="C2280" s="68" t="n">
        <x:v>2024</x:v>
      </x:c>
      <x:c r="D2280" s="68" t="n">
        <x:v>0</x:v>
      </x:c>
      <x:c r="E2280" s="68" t="n">
        <x:v>1</x:v>
      </x:c>
      <x:c r="F2280" s="68" t="str">
        <x:v>CONSENSUS</x:v>
      </x:c>
      <x:c r="G2280" s="68" t="n">
        <x:v>1</x:v>
      </x:c>
      <x:c r="H2280" s="68" t="n">
        <x:v>1</x:v>
      </x:c>
      <x:c r="I2280" s="68" t="str">
        <x:v>NASAA_NON_SBA</x:v>
      </x:c>
      <x:c r="J2280" s="68" t="str">
        <x:v>no_financing_involvement</x:v>
      </x:c>
      <x:c r="K2280" s="68" t="str">
        <x:v>none</x:v>
      </x:c>
      <x:c r="L2280" s="68" t="str">
        <x:v>not_applicable</x:v>
      </x:c>
      <x:c r="M2280" s="68" t="str">
        <x:v>We do not offer direct or indirect financing. || We do not guarantee your note, lease, or obligations.</x:v>
      </x:c>
      <x:c r="N2280" s="68" t="n">
        <x:v>0</x:v>
      </x:c>
      <x:c r="O2280" s="68" t="n">
        <x:v>0</x:v>
      </x:c>
      <x:c r="P2280" s="68" t="n">
        <x:v>0</x:v>
      </x:c>
      <x:c r="Q2280" s="68" t="n">
        <x:v>0</x:v>
      </x:c>
      <x:c r="R2280" s="68" t="n">
        <x:v>0</x:v>
      </x:c>
    </x:row>
    <x:row r="2281">
      <x:c r="A2281" s="68" t="str">
        <x:v>U_0827ddb7</x:v>
      </x:c>
      <x:c r="B2281" s="68" t="str">
        <x:v>Canopy</x:v>
      </x:c>
      <x:c r="C2281" s="68" t="n">
        <x:v>2025</x:v>
      </x:c>
      <x:c r="D2281" s="68" t="n">
        <x:v>2</x:v>
      </x:c>
      <x:c r="E2281" s="68" t="n">
        <x:v>1</x:v>
      </x:c>
      <x:c r="F2281" s="68" t="str">
        <x:v>CONSENSUS</x:v>
      </x:c>
      <x:c r="G2281" s="68" t="n">
        <x:v>1</x:v>
      </x:c>
      <x:c r="H2281" s="68" t="n">
        <x:v>1</x:v>
      </x:c>
      <x:c r="I2281" s="68" t="str">
        <x:v>MN</x:v>
      </x:c>
      <x:c r="J2281" s="68" t="str">
        <x:v>seller_fee_financing | third_party_vehicle_financing | lender_referral_compensation</x:v>
      </x:c>
      <x:c r="K2281" s="68" t="str">
        <x:v>franchisor | third_party</x:v>
      </x:c>
      <x:c r="L2281" s="68" t="str">
        <x:v>fee | equipment</x:v>
      </x:c>
      <x:c r="M2281" s="68" t="str">
        <x:v>Under limited circumstances we may allow for a partial deferral or make optional financing available to qualifying existing franchisees. In those situations, we may finance up to 80% of your franchise fee for up to 24 months, provided you sign the Promissory Note (“Note”) attached as Exhibit I at the time you sign your Franchise Agreement. || We have made arrangements with Enterprise FM Trust (“Lessor”) for Lessor to lease vehicles to franchisees in connection with their Lawn Car Business. || The Lessor is unaffiliated with us. || We do not guarantee your note, lease or obligation.</x:v>
      </x:c>
      <x:c r="N2281" s="68" t="n">
        <x:v>1</x:v>
      </x:c>
      <x:c r="O2281" s="68" t="n">
        <x:v>1</x:v>
      </x:c>
      <x:c r="P2281" s="68" t="n">
        <x:v>1</x:v>
      </x:c>
      <x:c r="Q2281" s="68" t="n">
        <x:v>0</x:v>
      </x:c>
      <x:c r="R2281" s="68" t="n">
        <x:v>0</x:v>
      </x:c>
    </x:row>
    <x:row r="2282">
      <x:c r="A2282" s="68" t="str">
        <x:v>U_0827ddb7</x:v>
      </x:c>
      <x:c r="B2282" s="68" t="str">
        <x:v>Canopy</x:v>
      </x:c>
      <x:c r="C2282" s="68" t="n">
        <x:v>2026</x:v>
      </x:c>
      <x:c r="D2282" s="68" t="n">
        <x:v>2</x:v>
      </x:c>
      <x:c r="E2282" s="68" t="n">
        <x:v>1</x:v>
      </x:c>
      <x:c r="F2282" s="68" t="str">
        <x:v>CONSENSUS</x:v>
      </x:c>
      <x:c r="G2282" s="68" t="n">
        <x:v>1</x:v>
      </x:c>
      <x:c r="H2282" s="68" t="n">
        <x:v>1</x:v>
      </x:c>
      <x:c r="I2282" s="68" t="str">
        <x:v>MN</x:v>
      </x:c>
      <x:c r="J2282" s="68" t="str">
        <x:v>initial_fee_deferral | third_party_vehicle_financing | lender_referral_compensation</x:v>
      </x:c>
      <x:c r="K2282" s="68" t="str">
        <x:v>franchisor | third_party</x:v>
      </x:c>
      <x:c r="L2282" s="68" t="str">
        <x:v>fee | equipment</x:v>
      </x:c>
      <x:c r="M2282" s="68" t="str">
        <x:v>Under limited circumstances we may allow for a partial deferral or make optional financing available to qualifying existing franchisees. || we may finance up to 80% of your franchise fee for up to 24 months, provided you sign the Promissory Note || Enterprise is unaffiliated with us. || Except as described above, we do not offer direct or indirect financing. We do not guarantee your note, lease or obligation. || We have not in the past and do not currently intend to sell, assign or discount to any third party the Note or any other financing document you sign.</x:v>
      </x:c>
      <x:c r="N2282" s="68" t="n">
        <x:v>1</x:v>
      </x:c>
      <x:c r="O2282" s="68" t="n">
        <x:v>1</x:v>
      </x:c>
      <x:c r="P2282" s="68" t="n">
        <x:v>1</x:v>
      </x:c>
      <x:c r="Q2282" s="68" t="n">
        <x:v>0</x:v>
      </x:c>
      <x:c r="R2282" s="68" t="n">
        <x:v>0</x:v>
      </x:c>
    </x:row>
    <x:row r="2283">
      <x:c r="A2283" s="68" t="str">
        <x:v>S3129</x:v>
      </x:c>
      <x:c r="B2283" s="68" t="str">
        <x:v>Canopy and Canopy by Hilton</x:v>
      </x:c>
      <x:c r="C2283" s="68" t="n">
        <x:v>2022</x:v>
      </x:c>
      <x:c r="D2283" s="68" t="n">
        <x:v>4</x:v>
      </x:c>
      <x:c r="E2283" s="68" t="n">
        <x:v>1</x:v>
      </x:c>
      <x:c r="F2283" s="68" t="str">
        <x:v>CONSENSUS</x:v>
      </x:c>
      <x:c r="G2283" s="68" t="n">
        <x:v>1</x:v>
      </x:c>
      <x:c r="H2283" s="68" t="n">
        <x:v>1</x:v>
      </x:c>
      <x:c r="I2283" s="68" t="str">
        <x:v>NASAA</x:v>
      </x:c>
      <x:c r="J2283" s="68" t="str">
        <x:v>development_incentive_or_key_money | initial_fee_installment | discretionary_mezzanine_loan_or_guarantee</x:v>
      </x:c>
      <x:c r="K2283" s="68" t="str">
        <x:v>franchisor</x:v>
      </x:c>
      <x:c r="L2283" s="68" t="str">
        <x:v>construction_conversion | fee | other</x:v>
      </x:c>
      <x:c r="M2283" s="68" t="str">
        <x:v>An Incentive is a financial contribution that we make to assist with the development or conversion of your Hotel. || we may occasionally allow payment of the Franchise Application Fee in installments over a limited time period before the start of construction work on your Hotel || we may choose to offer other types of financing such as, for example, a mezzanine loan or a guaranty of your note, lease, or other obligations.</x:v>
      </x:c>
      <x:c r="N2283" s="68" t="n">
        <x:v>1</x:v>
      </x:c>
      <x:c r="O2283" s="68" t="n">
        <x:v>1</x:v>
      </x:c>
      <x:c r="P2283" s="68" t="n">
        <x:v>1</x:v>
      </x:c>
      <x:c r="Q2283" s="68" t="n">
        <x:v>1</x:v>
      </x:c>
      <x:c r="R2283" s="68" t="n">
        <x:v>1</x:v>
      </x:c>
    </x:row>
    <x:row r="2284">
      <x:c r="A2284" s="68" t="str">
        <x:v>S3129</x:v>
      </x:c>
      <x:c r="B2284" s="68" t="str">
        <x:v>Canopy and Canopy by Hilton</x:v>
      </x:c>
      <x:c r="C2284" s="68" t="n">
        <x:v>2023</x:v>
      </x:c>
      <x:c r="D2284" s="68" t="n">
        <x:v>4</x:v>
      </x:c>
      <x:c r="E2284" s="68" t="n">
        <x:v>1</x:v>
      </x:c>
      <x:c r="F2284" s="68" t="str">
        <x:v>CONSENSUS</x:v>
      </x:c>
      <x:c r="G2284" s="68" t="n">
        <x:v>2</x:v>
      </x:c>
      <x:c r="H2284" s="68" t="n">
        <x:v>1</x:v>
      </x:c>
      <x:c r="I2284" s="68" t="str">
        <x:v>NASAA</x:v>
      </x:c>
      <x:c r="J2284" s="68" t="str">
        <x:v>development_incentive_or_key_money | initial_fee_installment | discretionary_mezzanine_loan_or_guarantee</x:v>
      </x:c>
      <x:c r="K2284" s="68" t="str">
        <x:v>franchisor</x:v>
      </x:c>
      <x:c r="L2284" s="68" t="str">
        <x:v>fee | construction_conversion | other</x:v>
      </x:c>
      <x:c r="M2284" s="68" t="str">
        <x:v>Other than the development incentive program described below, we generally do not offer direct  or  indirect financing  for franchisees. || An Incentive is a financial contribution that we make to assist with the development or conversion of your Hotel. || we may occasionally allow payment of the Franchise Application Fee in installments over a limited time period before the start of construction work on your Hotel. || However, in unique or rare circumstances we may choose to offer other types of financing such as, for example, a mezzanine loan or a guaranty of your note, lease, or other obligations.</x:v>
      </x:c>
      <x:c r="N2284" s="68" t="n">
        <x:v>1</x:v>
      </x:c>
      <x:c r="O2284" s="68" t="n">
        <x:v>1</x:v>
      </x:c>
      <x:c r="P2284" s="68" t="n">
        <x:v>1</x:v>
      </x:c>
      <x:c r="Q2284" s="68" t="n">
        <x:v>1</x:v>
      </x:c>
      <x:c r="R2284" s="68" t="n">
        <x:v>1</x:v>
      </x:c>
    </x:row>
    <x:row r="2285">
      <x:c r="A2285" s="68" t="str">
        <x:v>S3129</x:v>
      </x:c>
      <x:c r="B2285" s="68" t="str">
        <x:v>Canopy and Canopy by Hilton</x:v>
      </x:c>
      <x:c r="C2285" s="68" t="n">
        <x:v>2024</x:v>
      </x:c>
      <x:c r="D2285" s="68" t="n">
        <x:v>4</x:v>
      </x:c>
      <x:c r="E2285" s="68" t="n">
        <x:v>1</x:v>
      </x:c>
      <x:c r="F2285" s="68" t="str">
        <x:v>CONSENSUS</x:v>
      </x:c>
      <x:c r="G2285" s="68" t="n">
        <x:v>1</x:v>
      </x:c>
      <x:c r="H2285" s="68" t="n">
        <x:v>1</x:v>
      </x:c>
      <x:c r="I2285" s="68" t="str">
        <x:v>NASAA</x:v>
      </x:c>
      <x:c r="J2285" s="68" t="str">
        <x:v>initial_fee_installment | development_incentive_or_forgivable_loan | discretionary_mezzanine_loan_or_guarantee</x:v>
      </x:c>
      <x:c r="K2285" s="68" t="str">
        <x:v>franchisor</x:v>
      </x:c>
      <x:c r="L2285" s="68" t="str">
        <x:v>fee | construction_conversion | other</x:v>
      </x:c>
      <x:c r="M2285" s="68" t="str">
        <x:v>we may occasionally allow payment of the Franchise Application Fee in installments over a limited time period before the start of construction work on your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x:v>
      </x:c>
      <x:c r="N2285" s="68" t="n">
        <x:v>1</x:v>
      </x:c>
      <x:c r="O2285" s="68" t="n">
        <x:v>1</x:v>
      </x:c>
      <x:c r="P2285" s="68" t="n">
        <x:v>1</x:v>
      </x:c>
      <x:c r="Q2285" s="68" t="n">
        <x:v>1</x:v>
      </x:c>
      <x:c r="R2285" s="68" t="n">
        <x:v>1</x:v>
      </x:c>
    </x:row>
    <x:row r="2286">
      <x:c r="A2286" s="68" t="str">
        <x:v>S3129</x:v>
      </x:c>
      <x:c r="B2286" s="68" t="str">
        <x:v>Canopy and Canopy by Hilton</x:v>
      </x:c>
      <x:c r="C2286" s="68" t="n">
        <x:v>2025</x:v>
      </x:c>
      <x:c r="D2286" s="68" t="n">
        <x:v>4</x:v>
      </x:c>
      <x:c r="E2286" s="68" t="n">
        <x:v>1</x:v>
      </x:c>
      <x:c r="F2286" s="68" t="str">
        <x:v>CONSENSUS</x:v>
      </x:c>
      <x:c r="G2286" s="68" t="n">
        <x:v>1</x:v>
      </x:c>
      <x:c r="H2286" s="68" t="n">
        <x:v>1</x:v>
      </x:c>
      <x:c r="I2286" s="68" t="str">
        <x:v>NASAA</x:v>
      </x:c>
      <x:c r="J2286" s="68" t="str">
        <x:v>initial_fee_installment | development_incentive_or_forgivable_loan | discretionary_mezzanine_loan_or_guarantee</x:v>
      </x:c>
      <x:c r="K2286" s="68" t="str">
        <x:v>franchisor</x:v>
      </x:c>
      <x:c r="L2286" s="68" t="str">
        <x:v>fee | construction_conversion | other</x:v>
      </x:c>
      <x:c r="M2286" s="68" t="str">
        <x:v>We may occasionally allow payment of the Franchise Application Fee in installments over a limited time period before the start of construction work on your Hotel. || An Incentive is a financial contribution that we make to assist with the development or conversion of your Hotel. || An Incentive is not a loan, it is a contingent liability. || However, in unique or rare circumstances we may choose to offer other types of financing such as, for example, a mezzanine loan or a guaranty of your note, lease, or other obligations.</x:v>
      </x:c>
      <x:c r="N2286" s="68" t="n">
        <x:v>1</x:v>
      </x:c>
      <x:c r="O2286" s="68" t="n">
        <x:v>1</x:v>
      </x:c>
      <x:c r="P2286" s="68" t="n">
        <x:v>1</x:v>
      </x:c>
      <x:c r="Q2286" s="68" t="n">
        <x:v>1</x:v>
      </x:c>
      <x:c r="R2286" s="68" t="n">
        <x:v>1</x:v>
      </x:c>
    </x:row>
    <x:row r="2287">
      <x:c r="A2287" s="68" t="str">
        <x:v>S3129</x:v>
      </x:c>
      <x:c r="B2287" s="68" t="str">
        <x:v>Canopy and Canopy by Hilton</x:v>
      </x:c>
      <x:c r="C2287" s="68" t="n">
        <x:v>2026</x:v>
      </x:c>
      <x:c r="D2287" s="68" t="n">
        <x:v>4</x:v>
      </x:c>
      <x:c r="E2287" s="68" t="n">
        <x:v>1</x:v>
      </x:c>
      <x:c r="F2287" s="68" t="str">
        <x:v>CONSENSUS</x:v>
      </x:c>
      <x:c r="G2287" s="68" t="n">
        <x:v>2</x:v>
      </x:c>
      <x:c r="H2287" s="68" t="n">
        <x:v>1</x:v>
      </x:c>
      <x:c r="I2287" s="68" t="str">
        <x:v>NASAA | WI</x:v>
      </x:c>
      <x:c r="J2287" s="68" t="str">
        <x:v>initial_fee_installment | development_incentive_or_forgivable_loan | discretionary_mezzanine_loan_or_guarantee</x:v>
      </x:c>
      <x:c r="K2287" s="68" t="str">
        <x:v>franchisor</x:v>
      </x:c>
      <x:c r="L2287" s="68" t="str">
        <x:v>fee | construction_conversion | other</x:v>
      </x:c>
      <x:c r="M2287" s="68" t="str">
        <x:v>we may occasionally allow payment of the Franchise Application Fee in installments over a limited time period before the start of construction work on your Hotel. || We may, in our sole discretion, offer incentives for new hotels (“Incentives”).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x:v>
      </x:c>
      <x:c r="N2287" s="68" t="n">
        <x:v>1</x:v>
      </x:c>
      <x:c r="O2287" s="68" t="n">
        <x:v>1</x:v>
      </x:c>
      <x:c r="P2287" s="68" t="n">
        <x:v>1</x:v>
      </x:c>
      <x:c r="Q2287" s="68" t="n">
        <x:v>1</x:v>
      </x:c>
      <x:c r="R2287" s="68" t="n">
        <x:v>1</x:v>
      </x:c>
    </x:row>
    <x:row r="2288">
      <x:c r="A2288" s="68" t="str">
        <x:v>S8079</x:v>
      </x:c>
      <x:c r="B2288" s="68" t="str">
        <x:v>Canopy Lawn Care</x:v>
      </x:c>
      <x:c r="C2288" s="68" t="n">
        <x:v>2023</x:v>
      </x:c>
      <x:c r="D2288" s="68" t="n">
        <x:v>1</x:v>
      </x:c>
      <x:c r="E2288" s="68" t="n">
        <x:v>1</x:v>
      </x:c>
      <x:c r="F2288" s="68" t="str">
        <x:v>CONSENSUS</x:v>
      </x:c>
      <x:c r="G2288" s="68" t="n">
        <x:v>2</x:v>
      </x:c>
      <x:c r="H2288" s="68" t="n">
        <x:v>2</x:v>
      </x:c>
      <x:c r="I2288" s="68" t="str">
        <x:v>NASAA</x:v>
      </x:c>
      <x:c r="J2288" s="68" t="str">
        <x:v>third_party_equipment_leasing | lender_referral_compensation | third_party_vehicle_financing | lender_referral_compensation</x:v>
      </x:c>
      <x:c r="K2288" s="68" t="str">
        <x:v>third_party</x:v>
      </x:c>
      <x:c r="L2288" s="68" t="str">
        <x:v>equipment</x:v>
      </x:c>
      <x:c r="M2288" s="68" t="str">
        <x:v>We have made arrangements with Enterprise FM Trust (“Lessor”) for Lessor to lease vehicles to franchisees in connection with their Lawn Car Business. || The Lessor is unaffiliated with us. || In consideration for referring a prospective franchisee to Lessor, Lessor may pay for a sponsorship at the annual conference. || Except as described above, we do not offer direct or indirect financing. We do not guarantee your note, lease or obligation.</x:v>
      </x:c>
      <x:c r="N2288" s="68" t="n">
        <x:v>1</x:v>
      </x:c>
      <x:c r="O2288" s="68" t="n">
        <x:v>1</x:v>
      </x:c>
      <x:c r="P2288" s="68" t="n">
        <x:v>0</x:v>
      </x:c>
      <x:c r="Q2288" s="68" t="n">
        <x:v>0</x:v>
      </x:c>
      <x:c r="R2288" s="68" t="n">
        <x:v>0</x:v>
      </x:c>
    </x:row>
    <x:row r="2289">
      <x:c r="A2289" s="68" t="str">
        <x:v>S8079</x:v>
      </x:c>
      <x:c r="B2289" s="68" t="str">
        <x:v>Canopy Lawn Care</x:v>
      </x:c>
      <x:c r="C2289" s="68" t="n">
        <x:v>2024</x:v>
      </x:c>
      <x:c r="D2289" s="68" t="n">
        <x:v>2</x:v>
      </x:c>
      <x:c r="E2289" s="68" t="n">
        <x:v>1</x:v>
      </x:c>
      <x:c r="F2289" s="68" t="str">
        <x:v>CONSENSUS</x:v>
      </x:c>
      <x:c r="G2289" s="68" t="n">
        <x:v>2</x:v>
      </x:c>
      <x:c r="H2289" s="68" t="n">
        <x:v>2</x:v>
      </x:c>
      <x:c r="I2289" s="68" t="str">
        <x:v>NASAA</x:v>
      </x:c>
      <x:c r="J2289" s="68" t="str">
        <x:v>seller_fee_financing | third_party_equipment_leasing | seller_fee_financing | third_party_equipment_leasing | lender_referral_compensation</x:v>
      </x:c>
      <x:c r="K2289" s="68" t="str">
        <x:v>franchisor | third_party</x:v>
      </x:c>
      <x:c r="L2289" s="68" t="str">
        <x:v>fee | equipment</x:v>
      </x:c>
      <x:c r="M2289" s="68" t="str">
        <x:v>In those situations, we may finance up to 50% of your franchise fee for up to 36 months, provided you sign the Promissory Note || We have made arrangements with Enterprise FM Trust (“Lessor”) for Lessor to lease vehicles to franchisees in connection with their Lawn Car Business. || We do not guarantee your note, lease or obligation. || We have not in the past and do not currently intend to sell, assign or discount to any third party the Note or any other financing document you sign.</x:v>
      </x:c>
      <x:c r="N2289" s="68" t="n">
        <x:v>1</x:v>
      </x:c>
      <x:c r="O2289" s="68" t="n">
        <x:v>1</x:v>
      </x:c>
      <x:c r="P2289" s="68" t="n">
        <x:v>1</x:v>
      </x:c>
      <x:c r="Q2289" s="68" t="n">
        <x:v>0</x:v>
      </x:c>
      <x:c r="R2289" s="68" t="n">
        <x:v>0</x:v>
      </x:c>
    </x:row>
    <x:row r="2290">
      <x:c r="A2290" s="68" t="str">
        <x:v>S8079</x:v>
      </x:c>
      <x:c r="B2290" s="68" t="str">
        <x:v>Canopy Lawn Care</x:v>
      </x:c>
      <x:c r="C2290" s="68" t="n">
        <x:v>2025</x:v>
      </x:c>
      <x:c r="D2290" s="68" t="n">
        <x:v>2</x:v>
      </x:c>
      <x:c r="E2290" s="68" t="n">
        <x:v>1</x:v>
      </x:c>
      <x:c r="F2290" s="68" t="str">
        <x:v>CONSENSUS</x:v>
      </x:c>
      <x:c r="G2290" s="68" t="n">
        <x:v>2</x:v>
      </x:c>
      <x:c r="H2290" s="68" t="n">
        <x:v>1</x:v>
      </x:c>
      <x:c r="I2290" s="68" t="str">
        <x:v>NASAA | NASAA_NON_SBA</x:v>
      </x:c>
      <x:c r="J2290" s="68" t="str">
        <x:v>initial_fee_deferral | third_party_vehicle_financing | lender_referral_compensation</x:v>
      </x:c>
      <x:c r="K2290" s="68" t="str">
        <x:v>franchisor | third_party</x:v>
      </x:c>
      <x:c r="L2290" s="68" t="str">
        <x:v>fee | equipment</x:v>
      </x:c>
      <x:c r="M2290" s="68" t="str">
        <x:v>Under limited circumstances we may allow for a partial deferral or make optional financing available to qualifying existing franchisees. In those situations, we may finance up to 80% of your franchise fee for up to 24 months || We have made arrangements with Enterprise FM Trust (“Lessor”) for Lessor to lease vehicles to franchisees || We have not in the past and do not currently intend to sell, assign or discount to any third party the Note or any other financing document you sign. || Except as described above, we do not offer direct or indirect financing. We do not guarantee your note, lease or obligation.</x:v>
      </x:c>
      <x:c r="N2290" s="68" t="n">
        <x:v>1</x:v>
      </x:c>
      <x:c r="O2290" s="68" t="n">
        <x:v>1</x:v>
      </x:c>
      <x:c r="P2290" s="68" t="n">
        <x:v>1</x:v>
      </x:c>
      <x:c r="Q2290" s="68" t="n">
        <x:v>0</x:v>
      </x:c>
      <x:c r="R2290" s="68" t="n">
        <x:v>0</x:v>
      </x:c>
    </x:row>
    <x:row r="2291">
      <x:c r="A2291" s="68" t="str">
        <x:v>S8079</x:v>
      </x:c>
      <x:c r="B2291" s="68" t="str">
        <x:v>Canopy Lawn Care</x:v>
      </x:c>
      <x:c r="C2291" s="68" t="n">
        <x:v>2026</x:v>
      </x:c>
      <x:c r="D2291" s="68" t="n">
        <x:v>2</x:v>
      </x:c>
      <x:c r="E2291" s="68" t="n">
        <x:v>1</x:v>
      </x:c>
      <x:c r="F2291" s="68" t="str">
        <x:v>CONSENSUS</x:v>
      </x:c>
      <x:c r="G2291" s="68" t="n">
        <x:v>4</x:v>
      </x:c>
      <x:c r="H2291" s="68" t="n">
        <x:v>2</x:v>
      </x:c>
      <x:c r="I2291" s="68" t="str">
        <x:v>NASAA | NASAA_NON_SBA | WI</x:v>
      </x:c>
      <x:c r="J2291" s="68" t="str">
        <x:v>seller_fee_financing | third_party_equipment_leasing | lender_referral_compensation</x:v>
      </x:c>
      <x:c r="K2291" s="68" t="str">
        <x:v>franchisor | third_party</x:v>
      </x:c>
      <x:c r="L2291" s="68" t="str">
        <x:v>fee | equipment</x:v>
      </x:c>
      <x:c r="M2291" s="68" t="str">
        <x:v>we may finance up to 80% of your franchise fee for up to 24 months || We have not in the past and do not currently intend to sell, assign or discount to any third party the Note or any other financing document you sign. || Enterprise is unaffiliated with us. || In consideration for referring a prospective franchisee to Lessor, Lessor may pay for a sponsorship at the annual conference. || Except as described above, we do not offer direct or indirect financing. We do not guarantee your note, lease or obligation.</x:v>
      </x:c>
      <x:c r="N2291" s="68" t="n">
        <x:v>1</x:v>
      </x:c>
      <x:c r="O2291" s="68" t="n">
        <x:v>1</x:v>
      </x:c>
      <x:c r="P2291" s="68" t="n">
        <x:v>1</x:v>
      </x:c>
      <x:c r="Q2291" s="68" t="n">
        <x:v>0</x:v>
      </x:c>
      <x:c r="R2291" s="68" t="n">
        <x:v>0</x:v>
      </x:c>
    </x:row>
    <x:row r="2292">
      <x:c r="A2292" s="68" t="str">
        <x:v>U_17100f90</x:v>
      </x:c>
      <x:c r="B2292" s="68" t="str">
        <x:v>Canteen</x:v>
      </x:c>
      <x:c r="C2292" s="68" t="n">
        <x:v>2017</x:v>
      </x:c>
      <x:c r="D2292" s="68" t="n">
        <x:v>4</x:v>
      </x:c>
      <x:c r="E2292" s="68" t="n">
        <x:v>1</x:v>
      </x:c>
      <x:c r="F2292" s="68" t="str">
        <x:v>CONSENSUS</x:v>
      </x:c>
      <x:c r="G2292" s="68" t="n">
        <x:v>3</x:v>
      </x:c>
      <x:c r="H2292" s="68" t="n">
        <x:v>3</x:v>
      </x:c>
      <x:c r="I2292" s="68" t="str">
        <x:v>CA</x:v>
      </x:c>
      <x:c r="J2292" s="68" t="str">
        <x:v>direct_loan | initial_fee_deferral | seller_store_purchase_financing | loan_guarantee</x:v>
      </x:c>
      <x:c r="K2292" s="68" t="str">
        <x:v>franchisor | third_party</x:v>
      </x:c>
      <x:c r="L2292" s="68" t="str">
        <x:v>fee | store_acquisition | working_capital | other | working_capital | fee | store_acquisition</x:v>
      </x:c>
      <x:c r="M2292" s="68" t="str">
        <x:v>When you enter into a Threshold Franchise Agreement, we will advance you a certain amount (the “Advance”) || we may offer that you pay your initial Franchise Fee by offset against your rebates || we may allow you to defer payment of a portion of the purchase price on terms and conditions negotiated by the parties or we may offer a conditional letter of credit to help the franchisee secure a loan from a third party || The financial assistance would be in the form of a loan or guaranty of a note || We have not in the past sold, assigned or discounted to a third party, in whole or in part, any note, contract or other instrument executed by a franchisee</x:v>
      </x:c>
      <x:c r="N2292" s="68" t="n">
        <x:v>1</x:v>
      </x:c>
      <x:c r="O2292" s="68" t="n">
        <x:v>1</x:v>
      </x:c>
      <x:c r="P2292" s="68" t="n">
        <x:v>1</x:v>
      </x:c>
      <x:c r="Q2292" s="68" t="n">
        <x:v>1</x:v>
      </x:c>
      <x:c r="R2292" s="68" t="n">
        <x:v>1</x:v>
      </x:c>
    </x:row>
    <x:row r="2293">
      <x:c r="A2293" s="68" t="str">
        <x:v>U_17100f90</x:v>
      </x:c>
      <x:c r="B2293" s="68" t="str">
        <x:v>Canteen</x:v>
      </x:c>
      <x:c r="C2293" s="68" t="n">
        <x:v>2018</x:v>
      </x:c>
      <x:c r="D2293" s="68" t="n">
        <x:v>4</x:v>
      </x:c>
      <x:c r="E2293" s="68" t="n">
        <x:v>1</x:v>
      </x:c>
      <x:c r="F2293" s="68" t="str">
        <x:v>CONSENSUS</x:v>
      </x:c>
      <x:c r="G2293" s="68" t="n">
        <x:v>2</x:v>
      </x:c>
      <x:c r="H2293" s="68" t="n">
        <x:v>2</x:v>
      </x:c>
      <x:c r="I2293" s="68" t="str">
        <x:v>CA</x:v>
      </x:c>
      <x:c r="J2293" s="68" t="str">
        <x:v>direct_loan | initial_fee_deferral | seller_store_purchase_financing | loan_guarantee</x:v>
      </x:c>
      <x:c r="K2293" s="68" t="str">
        <x:v>franchisor | third_party</x:v>
      </x:c>
      <x:c r="L2293" s="68" t="str">
        <x:v>fee | store_acquisition | other | fee | working_capital | store_acquisition | other</x:v>
      </x:c>
      <x:c r="M2293" s="68" t="str">
        <x:v>we will advance you a certain amount (the 'Advance') ... which will be repaid by offset against rebates || Your Initial Franchise Fee will also be repaid by offset against these rebates. || we may allow you to defer payment of a portion of the purchase price || we may offer a conditional letter of credit to help the franchisee secure a loan from a third party || The financial assistance would be in the form of a loan or guaranty of a note || We have not in the past sold, assigned or discounted to a third party, in whole or in part, any note, contract or other instrument executed by a franchisee</x:v>
      </x:c>
      <x:c r="N2293" s="68" t="n">
        <x:v>1</x:v>
      </x:c>
      <x:c r="O2293" s="68" t="n">
        <x:v>1</x:v>
      </x:c>
      <x:c r="P2293" s="68" t="n">
        <x:v>1</x:v>
      </x:c>
      <x:c r="Q2293" s="68" t="n">
        <x:v>1</x:v>
      </x:c>
      <x:c r="R2293" s="68" t="n">
        <x:v>1</x:v>
      </x:c>
    </x:row>
    <x:row r="2294">
      <x:c r="A2294" s="68" t="str">
        <x:v>U_17100f90</x:v>
      </x:c>
      <x:c r="B2294" s="68" t="str">
        <x:v>Canteen</x:v>
      </x:c>
      <x:c r="C2294" s="68" t="n">
        <x:v>2022</x:v>
      </x:c>
      <x:c r="D2294" s="68" t="n">
        <x:v>4</x:v>
      </x:c>
      <x:c r="E2294" s="68" t="n">
        <x:v>1</x:v>
      </x:c>
      <x:c r="F2294" s="68" t="str">
        <x:v>CONSENSUS</x:v>
      </x:c>
      <x:c r="G2294" s="68" t="n">
        <x:v>2</x:v>
      </x:c>
      <x:c r="H2294" s="68" t="n">
        <x:v>2</x:v>
      </x:c>
      <x:c r="I2294" s="68" t="str">
        <x:v>CA | NASAA_NON_SBA</x:v>
      </x:c>
      <x:c r="J2294" s="68" t="str">
        <x:v>direct_loan | initial_fee_deferral | seller_store_purchase_financing | loan_guarantee | initial_fee_deferral | seller_store_purchase_financing | loan_guarantee | direct_loan</x:v>
      </x:c>
      <x:c r="K2294" s="68" t="str">
        <x:v>franchisor | third_party</x:v>
      </x:c>
      <x:c r="L2294" s="68" t="str">
        <x:v>fee | store_acquisition | working_capital | other</x:v>
      </x:c>
      <x:c r="M2294" s="68" t="str">
        <x:v>we will advance you a certain amount (the “Advance”), the exact amount to be negotiated between you and us, but approximately ½% of your anticipated quarterly revenue, which will be repaid by offset against rebates || we may offer that you pay your initial Franchise Fee by offset against your rebates || we may allow you to defer payment of a portion of the purchase price on terms and conditions negotiated by the parties or we may offer a conditional letter of credit to help the franchisee secure a loan from a third party || The financial assistance would be in the form of a loan or guaranty of a note || We have not in the past sold, assigned or discounted to a third party, in whole or in part, any note, contract or other instrument executed by a franchisee, nor do we intend to do so in the future.</x:v>
      </x:c>
      <x:c r="N2294" s="68" t="n">
        <x:v>1</x:v>
      </x:c>
      <x:c r="O2294" s="68" t="n">
        <x:v>1</x:v>
      </x:c>
      <x:c r="P2294" s="68" t="n">
        <x:v>1</x:v>
      </x:c>
      <x:c r="Q2294" s="68" t="n">
        <x:v>1</x:v>
      </x:c>
      <x:c r="R2294" s="68" t="n">
        <x:v>1</x:v>
      </x:c>
    </x:row>
    <x:row r="2295">
      <x:c r="A2295" s="68" t="str">
        <x:v>U_17100f90</x:v>
      </x:c>
      <x:c r="B2295" s="68" t="str">
        <x:v>Canteen</x:v>
      </x:c>
      <x:c r="C2295" s="68" t="n">
        <x:v>2023</x:v>
      </x:c>
      <x:c r="D2295" s="68" t="n">
        <x:v>4</x:v>
      </x:c>
      <x:c r="E2295" s="68" t="n">
        <x:v>1</x:v>
      </x:c>
      <x:c r="F2295" s="68" t="str">
        <x:v>CONSENSUS</x:v>
      </x:c>
      <x:c r="G2295" s="68" t="n">
        <x:v>2</x:v>
      </x:c>
      <x:c r="H2295" s="68" t="n">
        <x:v>2</x:v>
      </x:c>
      <x:c r="I2295" s="68" t="str">
        <x:v>NASAA_NON_SBA</x:v>
      </x:c>
      <x:c r="J2295" s="68" t="str">
        <x:v>direct_loan | initial_fee_deferral | seller_store_purchase_financing | loan_guarantee | initial_fee_deferral | seller_store_purchase_financing | loan_guarantee | direct_loan</x:v>
      </x:c>
      <x:c r="K2295" s="68" t="str">
        <x:v>franchisor | third_party</x:v>
      </x:c>
      <x:c r="L2295" s="68" t="str">
        <x:v>fee | store_acquisition | working_capital | other</x:v>
      </x:c>
      <x:c r="M2295" s="68" t="str">
        <x:v>Except as explained below, we generally do not offer direct or indirect financing for your purchase of a Canteen franchise. || When you enter into a Threshold Franchise Agreement, we will advance you a certain amount (the “Advance”) || we may allow you to defer payment of a portion of the purchase price on terms and conditions negotiated by the parties or we may offer a conditional letter of credit to help the franchisee secure a loan from a third party to pay a portion of the purchase price. || The financial assistance would be in the form of a loan or guaranty of a note || We have not in the past sold, assigned or discounted to a third party, in whole or in part, any note, contract or other instrument executed by a franchisee, nor do we intend to do so in the future.</x:v>
      </x:c>
      <x:c r="N2295" s="68" t="n">
        <x:v>1</x:v>
      </x:c>
      <x:c r="O2295" s="68" t="n">
        <x:v>1</x:v>
      </x:c>
      <x:c r="P2295" s="68" t="n">
        <x:v>1</x:v>
      </x:c>
      <x:c r="Q2295" s="68" t="n">
        <x:v>1</x:v>
      </x:c>
      <x:c r="R2295" s="68" t="n">
        <x:v>1</x:v>
      </x:c>
    </x:row>
    <x:row r="2296">
      <x:c r="A2296" s="68" t="str">
        <x:v>U_f52207dc</x:v>
      </x:c>
      <x:c r="B2296" s="68" t="str">
        <x:v>Canteen</x:v>
      </x:c>
      <x:c r="C2296" s="68" t="n">
        <x:v>2023</x:v>
      </x:c>
      <x:c r="D2296" s="68" t="n">
        <x:v>4</x:v>
      </x:c>
      <x:c r="E2296" s="68" t="n">
        <x:v>1</x:v>
      </x:c>
      <x:c r="F2296" s="68" t="str">
        <x:v>CONSENSUS</x:v>
      </x:c>
      <x:c r="G2296" s="68" t="n">
        <x:v>1</x:v>
      </x:c>
      <x:c r="H2296" s="68" t="n">
        <x:v>1</x:v>
      </x:c>
      <x:c r="I2296" s="68" t="str">
        <x:v>NASAA_NON_SBA</x:v>
      </x:c>
      <x:c r="J2296" s="68" t="str">
        <x:v>direct_loan | initial_fee_deferral | seller_store_purchase_financing | loan_guarantee</x:v>
      </x:c>
      <x:c r="K2296" s="68" t="str">
        <x:v>franchisor | third_party</x:v>
      </x:c>
      <x:c r="L2296" s="68" t="str">
        <x:v>fee | store_acquisition | working_capital | other</x:v>
      </x:c>
      <x:c r="M2296" s="68" t="str">
        <x:v>Except as explained below, we generally do not offer direct or indirect financing for your purchase of a Canteen franchise. || When you enter into a Threshold Franchise Agreement, we will advance you a certain amount (the “Advance”) || we may allow you to defer payment of a portion of the purchase price on terms and conditions negotiated by the parties or we may offer a conditional letter of credit to help the franchisee secure a loan from a third party to pay a portion of the purchase price. || The financial assistance would be in the form of a loan or guaranty of a note || We have not in the past sold, assigned or discounted to a third party, in whole or in part, any note, contract or other instrument executed by a franchisee, nor do we intend to do so in the future.</x:v>
      </x:c>
      <x:c r="N2296" s="68" t="n">
        <x:v>0</x:v>
      </x:c>
      <x:c r="O2296" s="68" t="n">
        <x:v>1</x:v>
      </x:c>
      <x:c r="P2296" s="68" t="n">
        <x:v>1</x:v>
      </x:c>
      <x:c r="Q2296" s="68" t="n">
        <x:v>1</x:v>
      </x:c>
      <x:c r="R2296" s="68" t="n">
        <x:v>1</x:v>
      </x:c>
    </x:row>
    <x:row r="2297">
      <x:c r="A2297" s="68" t="str">
        <x:v>U_17100f90</x:v>
      </x:c>
      <x:c r="B2297" s="68" t="str">
        <x:v>Canteen</x:v>
      </x:c>
      <x:c r="C2297" s="68" t="n">
        <x:v>2024</x:v>
      </x:c>
      <x:c r="D2297" s="68" t="n">
        <x:v>4</x:v>
      </x:c>
      <x:c r="E2297" s="68" t="n">
        <x:v>1</x:v>
      </x:c>
      <x:c r="F2297" s="68" t="str">
        <x:v>CONSENSUS</x:v>
      </x:c>
      <x:c r="G2297" s="68" t="n">
        <x:v>2</x:v>
      </x:c>
      <x:c r="H2297" s="68" t="n">
        <x:v>2</x:v>
      </x:c>
      <x:c r="I2297" s="68" t="str">
        <x:v>MN | NASAA_NON_SBA</x:v>
      </x:c>
      <x:c r="J2297" s="68" t="str">
        <x:v>direct_loan | initial_fee_deferral | seller_store_purchase_financing | loan_guarantee | initial_fee_installment | direct_loan | seller_store_purchase_financing | franchisor_discretionary_loan_guarantee</x:v>
      </x:c>
      <x:c r="K2297" s="68" t="str">
        <x:v>franchisor | third_party</x:v>
      </x:c>
      <x:c r="L2297" s="68" t="str">
        <x:v>fee | store_acquisition | working_capital | other | fee | working_capital | store_acquisition | other</x:v>
      </x:c>
      <x:c r="M2297" s="68" t="str">
        <x:v>When you enter into a Threshold Franchise Agreement, we will advance you a certain amount (the “Advance”), the exact amount to be negotiated between you and us, but approximately ½% of your anticipated quarterly revenue, which will be repaid by offset against rebates that will become payable to you as described in Item 8 above. || In circumstances where you purchase one of our branch operations under the Asset Purchase Agreement (Exhibit B), we may allow you to defer payment of a portion of the purchase price on terms and conditions negotiated by the parties or we may offer a conditional letter of credit to help the franchisee secure a loan from a third party to pay a portion of the purchase price. || The financial assistance would be in the form of a loan or guaranty of a note, and would help the franchisee secure a loan from a third party of franchisee’s choice to cover ongoing franchise obligations, or to assist in the buyout of ownership interests, or in connection with the franchisee’s acquisition of new business or as a small advancement of expected future volume allowances that we would have eventually passed back to the franchisee. || We have not in the past sold, assigned or discounted to a third party, in whole or in part, any note, contract or other instrument executed by a franchisee, nor do we intend to do so in the future.</x:v>
      </x:c>
      <x:c r="N2297" s="68" t="n">
        <x:v>1</x:v>
      </x:c>
      <x:c r="O2297" s="68" t="n">
        <x:v>1</x:v>
      </x:c>
      <x:c r="P2297" s="68" t="n">
        <x:v>1</x:v>
      </x:c>
      <x:c r="Q2297" s="68" t="n">
        <x:v>1</x:v>
      </x:c>
      <x:c r="R2297" s="68" t="n">
        <x:v>1</x:v>
      </x:c>
    </x:row>
    <x:row r="2298">
      <x:c r="A2298" s="68" t="str">
        <x:v>U_f52207dc</x:v>
      </x:c>
      <x:c r="B2298" s="68" t="str">
        <x:v>Canteen</x:v>
      </x:c>
      <x:c r="C2298" s="68" t="n">
        <x:v>2024</x:v>
      </x:c>
      <x:c r="D2298" s="68" t="n">
        <x:v>4</x:v>
      </x:c>
      <x:c r="E2298" s="68" t="n">
        <x:v>1</x:v>
      </x:c>
      <x:c r="F2298" s="68" t="str">
        <x:v>CONSENSUS</x:v>
      </x:c>
      <x:c r="G2298" s="68" t="n">
        <x:v>4</x:v>
      </x:c>
      <x:c r="H2298" s="68" t="n">
        <x:v>3</x:v>
      </x:c>
      <x:c r="I2298" s="68" t="str">
        <x:v>NASAA_NON_SBA</x:v>
      </x:c>
      <x:c r="J2298" s="68" t="str">
        <x:v>direct_loan | initial_fee_deferral | seller_store_purchase_financing | franchisor_discretionary_loan_guarantee | direct_loan | initial_fee_deferral | seller_store_purchase_financing | loan_guarantee | initial_fee_deferral | accounts_receivable_working_capital_loan | seller_store_purchase_financing | franchisor_discretionary_loan_guarantee | direct_loan</x:v>
      </x:c>
      <x:c r="K2298" s="68" t="str">
        <x:v>franchisor | third_party</x:v>
      </x:c>
      <x:c r="L2298" s="68" t="str">
        <x:v>fee | store_acquisition | working_capital | other</x:v>
      </x:c>
      <x:c r="M2298" s="68" t="str">
        <x:v>we will advance you a certain amount (the “Advance”), the exact amount to be negotiated between you and us, but approximately ½% of your anticipated quarterly revenue, which will be repaid by offset against rebates || we may allow you to defer payment of a portion of the purchase price on terms and conditions negotiated by the parties or we may offer a conditional letter of credit to help the franchisee secure a loan from a third party to pay a portion of the purchase price || The financial assistance would be in the form of a loan or guaranty of a note, and would help the franchisee secure a loan from a third party of franchisee’s choice to cover ongoing franchise obligations, or to assist in the buyout of ownership interests, or in connection with the franchisee’s acquisition of new business or as a small advancement of expected future volume allowances || We have not in the past sold, assigned or discounted to a third party, in whole or in part, any note, contract or other instrument executed by a franchisee, nor do we intend to do so in the future.</x:v>
      </x:c>
      <x:c r="N2298" s="68" t="n">
        <x:v>0</x:v>
      </x:c>
      <x:c r="O2298" s="68" t="n">
        <x:v>1</x:v>
      </x:c>
      <x:c r="P2298" s="68" t="n">
        <x:v>1</x:v>
      </x:c>
      <x:c r="Q2298" s="68" t="n">
        <x:v>1</x:v>
      </x:c>
      <x:c r="R2298" s="68" t="n">
        <x:v>1</x:v>
      </x:c>
    </x:row>
    <x:row r="2299">
      <x:c r="A2299" s="68" t="str">
        <x:v>U_17100f90</x:v>
      </x:c>
      <x:c r="B2299" s="68" t="str">
        <x:v>Canteen</x:v>
      </x:c>
      <x:c r="C2299" s="68" t="n">
        <x:v>2025</x:v>
      </x:c>
      <x:c r="D2299" s="68" t="n">
        <x:v>4</x:v>
      </x:c>
      <x:c r="E2299" s="68" t="n">
        <x:v>1</x:v>
      </x:c>
      <x:c r="F2299" s="68" t="str">
        <x:v>CONSENSUS</x:v>
      </x:c>
      <x:c r="G2299" s="68" t="n">
        <x:v>4</x:v>
      </x:c>
      <x:c r="H2299" s="68" t="n">
        <x:v>2</x:v>
      </x:c>
      <x:c r="I2299" s="68" t="str">
        <x:v>NASAA_NON_SBA</x:v>
      </x:c>
      <x:c r="J2299" s="68" t="str">
        <x:v>initial_fee_deferral | direct_loan | seller_store_purchase_financing | loan_guarantee | initial_fee_installment | direct_loan | seller_store_purchase_financing | franchisor_discretionary_loan_guarantee</x:v>
      </x:c>
      <x:c r="K2299" s="68" t="str">
        <x:v>franchisor | third_party</x:v>
      </x:c>
      <x:c r="L2299" s="68" t="str">
        <x:v>fee | working_capital | store_acquisition | other</x:v>
      </x:c>
      <x:c r="M2299" s="68" t="str">
        <x:v>When you enter into a Threshold Franchise Agreement, we will advance you a certain amount (the “Advance”), the exact amount to be negotiated between you and us, but approximately ½% of your anticipated quarterly revenue, which will be repaid by offset against rebates that will become payable to you as described in Item 8 above. || In circumstances where you purchase one of our branch operations under the Asset Purchase Agreement (Exhibit B), we may allow you to defer payment of a portion of the purchase price on terms and conditions negotiated by the parties or we may offer a conditional letter of credit to help the franchisee secure a loan from a third party to pay a portion of the purchase price. || The financial assistance would be in the form of a loan or guaranty of a note, and would help the franchisee secure a loan from a third party of franchisee’s choice to cover ongoing franchise obligations, or to assist in the buyout of ownership interests, or in connection with the franchisee’s acquisition of new business or as a small advancement of expected future volume allowances that we would have eventually passed back to the franchisee. || We have not in the past sold, assigned or discounted to a third party, in whole or in part, any note, contract or other instrument executed by a franchisee, nor do we intend to do so in the future.</x:v>
      </x:c>
      <x:c r="N2299" s="68" t="n">
        <x:v>1</x:v>
      </x:c>
      <x:c r="O2299" s="68" t="n">
        <x:v>1</x:v>
      </x:c>
      <x:c r="P2299" s="68" t="n">
        <x:v>1</x:v>
      </x:c>
      <x:c r="Q2299" s="68" t="n">
        <x:v>1</x:v>
      </x:c>
      <x:c r="R2299" s="68" t="n">
        <x:v>1</x:v>
      </x:c>
    </x:row>
    <x:row r="2300">
      <x:c r="A2300" s="68" t="str">
        <x:v>U_f52207dc</x:v>
      </x:c>
      <x:c r="B2300" s="68" t="str">
        <x:v>Canteen</x:v>
      </x:c>
      <x:c r="C2300" s="68" t="n">
        <x:v>2025</x:v>
      </x:c>
      <x:c r="D2300" s="68" t="n">
        <x:v>4</x:v>
      </x:c>
      <x:c r="E2300" s="68" t="n">
        <x:v>1</x:v>
      </x:c>
      <x:c r="F2300" s="68" t="str">
        <x:v>CONSENSUS</x:v>
      </x:c>
      <x:c r="G2300" s="68" t="n">
        <x:v>1</x:v>
      </x:c>
      <x:c r="H2300" s="68" t="n">
        <x:v>1</x:v>
      </x:c>
      <x:c r="I2300" s="68" t="str">
        <x:v>NASAA_NON_SBA</x:v>
      </x:c>
      <x:c r="J2300" s="68" t="str">
        <x:v>initial_fee_installment | direct_loan | seller_store_purchase_financing | franchisor_discretionary_loan_guarantee</x:v>
      </x:c>
      <x:c r="K2300" s="68" t="str">
        <x:v>franchisor | third_party</x:v>
      </x:c>
      <x:c r="L2300" s="68" t="str">
        <x:v>fee | working_capital | store_acquisition | other</x:v>
      </x:c>
      <x:c r="M2300" s="68" t="str">
        <x:v>When you enter into a Threshold Franchise Agreement, we will advance you a certain amount (the “Advance”), the exact amount to be negotiated between you and us, but approximately ½% of your anticipated quarterly revenue, which will be repaid by offset against rebates that will become payable to you as described in Item 8 above. || In circumstances where you purchase one of our branch operations under the Asset Purchase Agreement (Exhibit B), we may allow you to defer payment of a portion of the purchase price on terms and conditions negotiated by the parties or we may offer a conditional letter of credit to help the franchisee secure a loan from a third party to pay a portion of the purchase price. || The financial assistance would be in the form of a loan or guaranty of a note, and would help the franchisee secure a loan from a third party of franchisee’s choice to cover ongoing franchise obligations, or to assist in the buyout of ownership interests, or in connection with the franchisee’s acquisition of new business or as a small advancement of expected future volume allowances that we would have eventually passed back to the franchisee. || We have not in the past sold, assigned or discounted to a third party, in whole or in part, any note, contract or other instrument executed by a franchisee, nor do we intend to do so in the future.</x:v>
      </x:c>
      <x:c r="N2300" s="68" t="n">
        <x:v>1</x:v>
      </x:c>
      <x:c r="O2300" s="68" t="n">
        <x:v>1</x:v>
      </x:c>
      <x:c r="P2300" s="68" t="n">
        <x:v>1</x:v>
      </x:c>
      <x:c r="Q2300" s="68" t="n">
        <x:v>1</x:v>
      </x:c>
      <x:c r="R2300" s="68" t="n">
        <x:v>1</x:v>
      </x:c>
    </x:row>
    <x:row r="2301">
      <x:c r="A2301" s="68" t="str">
        <x:v>U_17100f90</x:v>
      </x:c>
      <x:c r="B2301" s="68" t="str">
        <x:v>Canteen</x:v>
      </x:c>
      <x:c r="C2301" s="68" t="n">
        <x:v>2026</x:v>
      </x:c>
      <x:c r="D2301" s="68" t="n">
        <x:v>4</x:v>
      </x:c>
      <x:c r="E2301" s="68" t="n">
        <x:v>1</x:v>
      </x:c>
      <x:c r="F2301" s="68" t="str">
        <x:v>CONSENSUS</x:v>
      </x:c>
      <x:c r="G2301" s="68" t="n">
        <x:v>2</x:v>
      </x:c>
      <x:c r="H2301" s="68" t="n">
        <x:v>1</x:v>
      </x:c>
      <x:c r="I2301" s="68" t="str">
        <x:v>MN | WI</x:v>
      </x:c>
      <x:c r="J2301" s="68" t="str">
        <x:v>initial_fee_deferral | direct_loan | seller_store_purchase_financing | loan_guarantee</x:v>
      </x:c>
      <x:c r="K2301" s="68" t="str">
        <x:v>franchisor | third_party</x:v>
      </x:c>
      <x:c r="L2301" s="68" t="str">
        <x:v>fee | working_capital | store_acquisition | other</x:v>
      </x:c>
      <x:c r="M2301" s="68" t="str">
        <x:v>we will advance you a certain amount (the “Advance”) ... which will be repaid by offset against rebates || we may allow you to defer payment of a portion of the purchase price ... or we may offer a conditional letter of credit to help the franchisee secure a loan from a third party || The financial assistance would be in the form of a loan or guaranty of a note || We have not in the past sold, assigned, or discounted to a third party, in whole or in part, any note, contract or other instrument executed by a franchisee</x:v>
      </x:c>
      <x:c r="N2301" s="68" t="n">
        <x:v>1</x:v>
      </x:c>
      <x:c r="O2301" s="68" t="n">
        <x:v>1</x:v>
      </x:c>
      <x:c r="P2301" s="68" t="n">
        <x:v>1</x:v>
      </x:c>
      <x:c r="Q2301" s="68" t="n">
        <x:v>1</x:v>
      </x:c>
      <x:c r="R2301" s="68" t="n">
        <x:v>1</x:v>
      </x:c>
    </x:row>
    <x:row r="2302">
      <x:c r="A2302" s="68" t="str">
        <x:v>U_f52207dc</x:v>
      </x:c>
      <x:c r="B2302" s="68" t="str">
        <x:v>Canteen</x:v>
      </x:c>
      <x:c r="C2302" s="68" t="n">
        <x:v>2026</x:v>
      </x:c>
      <x:c r="D2302" s="68" t="n">
        <x:v>4</x:v>
      </x:c>
      <x:c r="E2302" s="68" t="n">
        <x:v>1</x:v>
      </x:c>
      <x:c r="F2302" s="68" t="str">
        <x:v>CONSENSUS</x:v>
      </x:c>
      <x:c r="G2302" s="68" t="n">
        <x:v>7</x:v>
      </x:c>
      <x:c r="H2302" s="68" t="n">
        <x:v>2</x:v>
      </x:c>
      <x:c r="I2302" s="68" t="str">
        <x:v>NASAA_NON_SBA</x:v>
      </x:c>
      <x:c r="J2302" s="68" t="str">
        <x:v>initial_fee_deferral | direct_loan | seller_store_purchase_financing | loan_guarantee</x:v>
      </x:c>
      <x:c r="K2302" s="68" t="str">
        <x:v>franchisor | third_party</x:v>
      </x:c>
      <x:c r="L2302" s="68" t="str">
        <x:v>fee | store_acquisition | working_capital | other | fee | working_capital | store_acquisition | other</x:v>
      </x:c>
      <x:c r="M2302" s="68" t="str">
        <x:v>we will advance you a certain amount (the "Advance"), the exact amount to be negotiated between you and us, but approximately ½% of your anticipated quarterly revenue, which will be repaid by offset against rebates that will become payable to you as described in Item 8 above. || Your Initial Franchise Fee will also be repaid by offset against these rebates. || In circumstances where you purchase one of our branch operations under the Asset Purchase Agreement (Exhibit B), we may allow you to defer payment of a portion of the purchase price on terms and conditions negotiated by the parties or we may offer a conditional letter of credit to help the franchisee secure a loan from a third party to pay a portion of the purchase price. || The financial assistance would be in the form of a loan or guaranty of a note, and would help the franchisee secure a loan from a third party of franchisee's choice to cover ongoing franchise obligations, or to assist in the buyout of ownership interests, or in connection with the franchisee's acquisition of new business or as a small advancement of expected future volume allowances that we would have eventually passed back to the franchisee. || We have not in the past sold, assigned, or discounted to a third party, in whole or in part, any note, contract or other instrument executed by a franchisee, nor do we intend to do so in the future.</x:v>
      </x:c>
      <x:c r="N2302" s="68" t="n">
        <x:v>1</x:v>
      </x:c>
      <x:c r="O2302" s="68" t="n">
        <x:v>1</x:v>
      </x:c>
      <x:c r="P2302" s="68" t="n">
        <x:v>1</x:v>
      </x:c>
      <x:c r="Q2302" s="68" t="n">
        <x:v>1</x:v>
      </x:c>
      <x:c r="R2302" s="68" t="n">
        <x:v>1</x:v>
      </x:c>
    </x:row>
    <x:row r="2303">
      <x:c r="A2303" s="68" t="str">
        <x:v>S0341</x:v>
      </x:c>
      <x:c r="B2303" s="68" t="str">
        <x:v>Canteen Vending Services</x:v>
      </x:c>
      <x:c r="C2303" s="68" t="n">
        <x:v>2014</x:v>
      </x:c>
      <x:c r="D2303" s="68" t="n">
        <x:v>4</x:v>
      </x:c>
      <x:c r="E2303" s="68" t="n">
        <x:v>1</x:v>
      </x:c>
      <x:c r="F2303" s="68" t="str">
        <x:v>CONSENSUS</x:v>
      </x:c>
      <x:c r="G2303" s="68" t="n">
        <x:v>2</x:v>
      </x:c>
      <x:c r="H2303" s="68" t="n">
        <x:v>2</x:v>
      </x:c>
      <x:c r="I2303" s="68" t="str">
        <x:v>CA</x:v>
      </x:c>
      <x:c r="J2303" s="68" t="str">
        <x:v>direct_loan | initial_fee_deferral | seller_store_purchase_financing | loan_guarantee | passive_sba_directory_access | sba_access_facilitation | initial_fee_deferral | seller_store_purchase_financing | loan_guarantee | direct_loan</x:v>
      </x:c>
      <x:c r="K2303" s="68" t="str">
        <x:v>franchisor | third_party</x:v>
      </x:c>
      <x:c r="L2303" s="68" t="str">
        <x:v>fee | store_acquisition | working_capital | other</x:v>
      </x:c>
      <x:c r="M2303" s="68" t="str">
        <x:v>we will advance you a certain amount (the "Advance", the exact amount to be n^tiated between you and us, but approximately 14% of your antiapated quarterly revenue, which will be rqiaid by offset against rebates) || Your Imtial Franchise Fee will also be repaid by offset against these rebates || we may allow you to defer payment of a portion of the purchase puce on terms and conditions n^otiated by the parties or we may offer a conditional letter of credit to help the fianchisee secure a loan from a third party || we may offer financial assistance in unique instances to existing franchisees ... in the form of a loan or guaranty of a note || we provided approximately $5,000,000 in financial assistance in the form of loans and a guaranty of third party loans || Franchisees of the Canteen S3rstem are eligible for expedited and streamlined SBA loan processing througji the SBA's Franchise R^;istry Program</x:v>
      </x:c>
      <x:c r="N2303" s="68" t="n">
        <x:v>1</x:v>
      </x:c>
      <x:c r="O2303" s="68" t="n">
        <x:v>1</x:v>
      </x:c>
      <x:c r="P2303" s="68" t="n">
        <x:v>1</x:v>
      </x:c>
      <x:c r="Q2303" s="68" t="n">
        <x:v>1</x:v>
      </x:c>
      <x:c r="R2303" s="68" t="n">
        <x:v>1</x:v>
      </x:c>
    </x:row>
    <x:row r="2304">
      <x:c r="A2304" s="68" t="str">
        <x:v>S0341</x:v>
      </x:c>
      <x:c r="B2304" s="68" t="str">
        <x:v>Canteen Vending Services</x:v>
      </x:c>
      <x:c r="C2304" s="68" t="n">
        <x:v>2015</x:v>
      </x:c>
      <x:c r="D2304" s="68" t="n">
        <x:v>4</x:v>
      </x:c>
      <x:c r="E2304" s="68" t="n">
        <x:v>1</x:v>
      </x:c>
      <x:c r="F2304" s="68" t="str">
        <x:v>CONSENSUS</x:v>
      </x:c>
      <x:c r="G2304" s="68" t="n">
        <x:v>2</x:v>
      </x:c>
      <x:c r="H2304" s="68" t="n">
        <x:v>2</x:v>
      </x:c>
      <x:c r="I2304" s="68" t="str">
        <x:v>CA</x:v>
      </x:c>
      <x:c r="J2304" s="68" t="str">
        <x:v>direct_loan | initial_fee_deferral | seller_store_purchase_financing | loan_guarantee | passive_sba_directory_access | direct_loan | initial_fee_deferral | seller_store_purchase_financing | loan_guarantee | sba_access_facilitation</x:v>
      </x:c>
      <x:c r="K2304" s="68" t="str">
        <x:v>franchisor | third_party</x:v>
      </x:c>
      <x:c r="L2304" s="68" t="str">
        <x:v>fee | store_acquisition | working_capital | other</x:v>
      </x:c>
      <x:c r="M2304" s="68" t="str">
        <x:v>we will advance you a certain amount (the “Advance”) ... which will be repaid by offset against rebates || we may allow you to defer payment of a portion of the purchase price ... or we may offer a conditional letter of credit || The financial assistance would be in the form of a loan or guaranty of a note || Franchisees of the Canteen system are eligible for expedited and streamlined SBA loan processing through the SBA’s Franchise Registry Program || We have not in the past sold, assigned or discounted to a third party, in whole or in part, any note, contract or other instrument executed by a franchisee</x:v>
      </x:c>
      <x:c r="N2304" s="68" t="n">
        <x:v>1</x:v>
      </x:c>
      <x:c r="O2304" s="68" t="n">
        <x:v>1</x:v>
      </x:c>
      <x:c r="P2304" s="68" t="n">
        <x:v>1</x:v>
      </x:c>
      <x:c r="Q2304" s="68" t="n">
        <x:v>1</x:v>
      </x:c>
      <x:c r="R2304" s="68" t="n">
        <x:v>1</x:v>
      </x:c>
    </x:row>
    <x:row r="2305">
      <x:c r="A2305" s="68" t="str">
        <x:v>S0341</x:v>
      </x:c>
      <x:c r="B2305" s="68" t="str">
        <x:v>Canteen Vending Services</x:v>
      </x:c>
      <x:c r="C2305" s="68" t="n">
        <x:v>2016</x:v>
      </x:c>
      <x:c r="D2305" s="68" t="n">
        <x:v>4</x:v>
      </x:c>
      <x:c r="E2305" s="68" t="n">
        <x:v>1</x:v>
      </x:c>
      <x:c r="F2305" s="68" t="str">
        <x:v>CONSENSUS</x:v>
      </x:c>
      <x:c r="G2305" s="68" t="n">
        <x:v>3</x:v>
      </x:c>
      <x:c r="H2305" s="68" t="n">
        <x:v>3</x:v>
      </x:c>
      <x:c r="I2305" s="68" t="str">
        <x:v>CA</x:v>
      </x:c>
      <x:c r="J2305" s="68" t="str">
        <x:v>direct_loan | initial_fee_deferral | seller_store_purchase_financing | loan_guarantee | passive_sba_directory_access</x:v>
      </x:c>
      <x:c r="K2305" s="68" t="str">
        <x:v>franchisor | third_party</x:v>
      </x:c>
      <x:c r="L2305" s="68" t="str">
        <x:v>fee | store_acquisition | working_capital | other</x:v>
      </x:c>
      <x:c r="M2305" s="68" t="str">
        <x:v>we will advance you a certain amount (the “Advance”) || Your Initial Francluse Fee wiU also be repaid by offset against these rebates. || we may allow you to defer payment of a portion of the purchase pnce || we may offer a conditional letter of credit to help the francliisee secure a loan from a third part)' || The financial assistance would be in the fomi of a loan or guaranty of a note || Franchisees of die Canteen system are eligible for expedited and streamlined SBA loan processing through the SBA’s Francliise Registr)' Program</x:v>
      </x:c>
      <x:c r="N2305" s="68" t="n">
        <x:v>1</x:v>
      </x:c>
      <x:c r="O2305" s="68" t="n">
        <x:v>1</x:v>
      </x:c>
      <x:c r="P2305" s="68" t="n">
        <x:v>1</x:v>
      </x:c>
      <x:c r="Q2305" s="68" t="n">
        <x:v>1</x:v>
      </x:c>
      <x:c r="R2305" s="68" t="n">
        <x:v>1</x:v>
      </x:c>
    </x:row>
    <x:row r="2306">
      <x:c r="A2306" s="68" t="str">
        <x:v>S6731</x:v>
      </x:c>
      <x:c r="B2306" s="68" t="str">
        <x:v>Cap't Loui</x:v>
      </x:c>
      <x:c r="C2306" s="68" t="n">
        <x:v>2023</x:v>
      </x:c>
      <x:c r="D2306" s="68" t="n">
        <x:v>0</x:v>
      </x:c>
      <x:c r="E2306" s="68" t="n">
        <x:v>1</x:v>
      </x:c>
      <x:c r="F2306" s="68" t="str">
        <x:v>CONSENSUS</x:v>
      </x:c>
      <x:c r="G2306" s="68" t="n">
        <x:v>2</x:v>
      </x:c>
      <x:c r="H2306" s="68" t="n">
        <x:v>1</x:v>
      </x:c>
      <x:c r="I2306" s="68" t="str">
        <x:v>NASAA</x:v>
      </x:c>
      <x:c r="J2306" s="68" t="str">
        <x:v>no_financing_involvement</x:v>
      </x:c>
      <x:c r="K2306" s="68" t="str">
        <x:v>none</x:v>
      </x:c>
      <x:c r="L2306" s="68" t="str">
        <x:v>not_applicable</x:v>
      </x:c>
      <x:c r="M2306" s="68" t="str">
        <x:v>We do not offer direct or indirect financing. || We do not guarantee your note, lease, or obligation.</x:v>
      </x:c>
      <x:c r="N2306" s="68" t="n">
        <x:v>1</x:v>
      </x:c>
      <x:c r="O2306" s="68" t="n">
        <x:v>0</x:v>
      </x:c>
      <x:c r="P2306" s="68" t="n">
        <x:v>0</x:v>
      </x:c>
      <x:c r="Q2306" s="68" t="n">
        <x:v>0</x:v>
      </x:c>
      <x:c r="R2306" s="68" t="n">
        <x:v>0</x:v>
      </x:c>
    </x:row>
    <x:row r="2307">
      <x:c r="A2307" s="68" t="str">
        <x:v>S6731</x:v>
      </x:c>
      <x:c r="B2307" s="68" t="str">
        <x:v>Cap't Loui</x:v>
      </x:c>
      <x:c r="C2307" s="68" t="n">
        <x:v>2024</x:v>
      </x:c>
      <x:c r="D2307" s="68" t="n">
        <x:v>0</x:v>
      </x:c>
      <x:c r="E2307" s="68" t="n">
        <x:v>1</x:v>
      </x:c>
      <x:c r="F2307" s="68" t="str">
        <x:v>CONSENSUS</x:v>
      </x:c>
      <x:c r="G2307" s="68" t="n">
        <x:v>2</x:v>
      </x:c>
      <x:c r="H2307" s="68" t="n">
        <x:v>1</x:v>
      </x:c>
      <x:c r="I2307" s="68" t="str">
        <x:v>NASAA</x:v>
      </x:c>
      <x:c r="J2307" s="68" t="str">
        <x:v>no_financing_involvement</x:v>
      </x:c>
      <x:c r="K2307" s="68" t="str">
        <x:v>none</x:v>
      </x:c>
      <x:c r="L2307" s="68" t="str">
        <x:v>not_applicable</x:v>
      </x:c>
      <x:c r="M2307" s="68" t="str">
        <x:v>We do not offer direct or indirect financing. || We do not guarantee your note, lease, or obligation.</x:v>
      </x:c>
      <x:c r="N2307" s="68" t="n">
        <x:v>1</x:v>
      </x:c>
      <x:c r="O2307" s="68" t="n">
        <x:v>0</x:v>
      </x:c>
      <x:c r="P2307" s="68" t="n">
        <x:v>0</x:v>
      </x:c>
      <x:c r="Q2307" s="68" t="n">
        <x:v>0</x:v>
      </x:c>
      <x:c r="R2307" s="68" t="n">
        <x:v>0</x:v>
      </x:c>
    </x:row>
    <x:row r="2308">
      <x:c r="A2308" s="68" t="str">
        <x:v>S6731</x:v>
      </x:c>
      <x:c r="B2308" s="68" t="str">
        <x:v>Cap't Loui</x:v>
      </x:c>
      <x:c r="C2308" s="68" t="n">
        <x:v>2025</x:v>
      </x:c>
      <x:c r="D2308" s="68" t="n">
        <x:v>0</x:v>
      </x:c>
      <x:c r="E2308" s="68" t="n">
        <x:v>1</x:v>
      </x:c>
      <x:c r="F2308" s="68" t="str">
        <x:v>CONSENSUS</x:v>
      </x:c>
      <x:c r="G2308" s="68" t="n">
        <x:v>3</x:v>
      </x:c>
      <x:c r="H2308" s="68" t="n">
        <x:v>1</x:v>
      </x:c>
      <x:c r="I2308" s="68" t="str">
        <x:v>NASAA</x:v>
      </x:c>
      <x:c r="J2308" s="68" t="str">
        <x:v>no_financing_involvement</x:v>
      </x:c>
      <x:c r="K2308" s="68" t="str">
        <x:v>none</x:v>
      </x:c>
      <x:c r="L2308" s="68" t="str">
        <x:v>not_applicable</x:v>
      </x:c>
      <x:c r="M2308" s="68" t="str">
        <x:v>We do not offer direct or indirect financing. || We do not guarantee your note, lease, or obligation.</x:v>
      </x:c>
      <x:c r="N2308" s="68" t="n">
        <x:v>1</x:v>
      </x:c>
      <x:c r="O2308" s="68" t="n">
        <x:v>0</x:v>
      </x:c>
      <x:c r="P2308" s="68" t="n">
        <x:v>0</x:v>
      </x:c>
      <x:c r="Q2308" s="68" t="n">
        <x:v>0</x:v>
      </x:c>
      <x:c r="R2308" s="68" t="n">
        <x:v>0</x:v>
      </x:c>
    </x:row>
    <x:row r="2309">
      <x:c r="A2309" s="68" t="str">
        <x:v>S6731</x:v>
      </x:c>
      <x:c r="B2309" s="68" t="str">
        <x:v>Cap't Loui</x:v>
      </x:c>
      <x:c r="C2309" s="68" t="n">
        <x:v>2026</x:v>
      </x:c>
      <x:c r="D2309" s="68" t="n">
        <x:v>0</x:v>
      </x:c>
      <x:c r="E2309" s="68" t="n">
        <x:v>1</x:v>
      </x:c>
      <x:c r="F2309" s="68" t="str">
        <x:v>CONSENSUS</x:v>
      </x:c>
      <x:c r="G2309" s="68" t="n">
        <x:v>1</x:v>
      </x:c>
      <x:c r="H2309" s="68" t="n">
        <x:v>1</x:v>
      </x:c>
      <x:c r="I2309" s="68" t="str">
        <x:v>NASAA</x:v>
      </x:c>
      <x:c r="J2309" s="68" t="str">
        <x:v>no_financing_involvement</x:v>
      </x:c>
      <x:c r="K2309" s="68" t="str">
        <x:v>none</x:v>
      </x:c>
      <x:c r="L2309" s="68" t="str">
        <x:v>not_applicable</x:v>
      </x:c>
      <x:c r="M2309" s="68" t="str">
        <x:v>We do not offer direct or indirect financing. || We do not guarantee your note, lease, or obligation.</x:v>
      </x:c>
      <x:c r="N2309" s="68" t="n">
        <x:v>1</x:v>
      </x:c>
      <x:c r="O2309" s="68" t="n">
        <x:v>0</x:v>
      </x:c>
      <x:c r="P2309" s="68" t="n">
        <x:v>0</x:v>
      </x:c>
      <x:c r="Q2309" s="68" t="n">
        <x:v>0</x:v>
      </x:c>
      <x:c r="R2309" s="68" t="n">
        <x:v>0</x:v>
      </x:c>
    </x:row>
    <x:row r="2310">
      <x:c r="A2310" s="68" t="str">
        <x:v>U_ac27f4b6</x:v>
      </x:c>
      <x:c r="B2310" s="68" t="str">
        <x:v>Capital Laser Franchise, LLC</x:v>
      </x:c>
      <x:c r="C2310" s="68" t="n">
        <x:v>2024</x:v>
      </x:c>
      <x:c r="D2310" s="68" t="n">
        <x:v>0</x:v>
      </x:c>
      <x:c r="E2310" s="68" t="n">
        <x:v>1</x:v>
      </x:c>
      <x:c r="F2310" s="68" t="str">
        <x:v>CONSENSUS</x:v>
      </x:c>
      <x:c r="G2310" s="68" t="n">
        <x:v>1</x:v>
      </x:c>
      <x:c r="H2310" s="68" t="n">
        <x:v>1</x:v>
      </x:c>
      <x:c r="I2310" s="68" t="str">
        <x:v>NASAA_NON_SBA</x:v>
      </x:c>
      <x:c r="J2310" s="68" t="str">
        <x:v>no_financing_involvement</x:v>
      </x:c>
      <x:c r="K2310" s="68" t="str">
        <x:v>none</x:v>
      </x:c>
      <x:c r="L2310" s="68" t="str">
        <x:v>not_applicable</x:v>
      </x:c>
      <x:c r="M2310" s="68" t="str">
        <x:v>We do not offer, either directly or indirectly, any financing arrangements to you. || We do not guarantee your notes, leases, or other obligations.</x:v>
      </x:c>
      <x:c r="N2310" s="68" t="n">
        <x:v>0</x:v>
      </x:c>
      <x:c r="O2310" s="68" t="n">
        <x:v>0</x:v>
      </x:c>
      <x:c r="P2310" s="68" t="n">
        <x:v>0</x:v>
      </x:c>
      <x:c r="Q2310" s="68" t="n">
        <x:v>0</x:v>
      </x:c>
      <x:c r="R2310" s="68" t="n">
        <x:v>0</x:v>
      </x:c>
    </x:row>
    <x:row r="2311">
      <x:c r="A2311" s="68" t="str">
        <x:v>S0343</x:v>
      </x:c>
      <x:c r="B2311" s="68" t="str">
        <x:v>Capriotti's Sandwich Shop</x:v>
      </x:c>
      <x:c r="C2311" s="68" t="n">
        <x:v>2018</x:v>
      </x:c>
      <x:c r="D2311" s="68" t="n">
        <x:v>0</x:v>
      </x:c>
      <x:c r="E2311" s="68" t="n">
        <x:v>1</x:v>
      </x:c>
      <x:c r="F2311" s="68" t="str">
        <x:v>CONSENSUS</x:v>
      </x:c>
      <x:c r="G2311" s="68" t="n">
        <x:v>1</x:v>
      </x:c>
      <x:c r="H2311" s="68" t="n">
        <x:v>1</x:v>
      </x:c>
      <x:c r="I2311" s="68" t="str">
        <x:v>CA</x:v>
      </x:c>
      <x:c r="J2311" s="68" t="str">
        <x:v>no_financing_involvement</x:v>
      </x:c>
      <x:c r="K2311" s="68" t="str">
        <x:v>none</x:v>
      </x:c>
      <x:c r="L2311" s="68" t="str">
        <x:v>not_applicable</x:v>
      </x:c>
      <x:c r="M2311" s="68" t="str">
        <x:v>We do not offendirect or indirect financing || We do not guarantee your note, lease, or obligation</x:v>
      </x:c>
      <x:c r="N2311" s="68" t="n">
        <x:v>1</x:v>
      </x:c>
      <x:c r="O2311" s="68" t="n">
        <x:v>0</x:v>
      </x:c>
      <x:c r="P2311" s="68" t="n">
        <x:v>0</x:v>
      </x:c>
      <x:c r="Q2311" s="68" t="n">
        <x:v>0</x:v>
      </x:c>
      <x:c r="R2311" s="68" t="n">
        <x:v>0</x:v>
      </x:c>
    </x:row>
    <x:row r="2312">
      <x:c r="A2312" s="68" t="str">
        <x:v>S0343</x:v>
      </x:c>
      <x:c r="B2312" s="68" t="str">
        <x:v>Capriotti's Sandwich Shop</x:v>
      </x:c>
      <x:c r="C2312" s="68" t="n">
        <x:v>2022</x:v>
      </x:c>
      <x:c r="D2312" s="68" t="n">
        <x:v>0</x:v>
      </x:c>
      <x:c r="E2312" s="68" t="n">
        <x:v>1</x:v>
      </x:c>
      <x:c r="F2312" s="68" t="str">
        <x:v>CONSENSUS</x:v>
      </x:c>
      <x:c r="G2312" s="68" t="n">
        <x:v>1</x:v>
      </x:c>
      <x:c r="H2312" s="68" t="n">
        <x:v>1</x:v>
      </x:c>
      <x:c r="I2312" s="68" t="str">
        <x:v>NASAA</x:v>
      </x:c>
      <x:c r="J2312" s="68" t="str">
        <x:v>no_financing_involvement</x:v>
      </x:c>
      <x:c r="K2312" s="68" t="str">
        <x:v>none</x:v>
      </x:c>
      <x:c r="L2312" s="68" t="str">
        <x:v>not_applicable</x:v>
      </x:c>
      <x:c r="M2312" s="68" t="str">
        <x:v>We do not offer direct or indirect financing. || We do not guarantee your note, lease, or obligation.</x:v>
      </x:c>
      <x:c r="N2312" s="68" t="n">
        <x:v>1</x:v>
      </x:c>
      <x:c r="O2312" s="68" t="n">
        <x:v>0</x:v>
      </x:c>
      <x:c r="P2312" s="68" t="n">
        <x:v>0</x:v>
      </x:c>
      <x:c r="Q2312" s="68" t="n">
        <x:v>0</x:v>
      </x:c>
      <x:c r="R2312" s="68" t="n">
        <x:v>0</x:v>
      </x:c>
    </x:row>
    <x:row r="2313">
      <x:c r="A2313" s="68" t="str">
        <x:v>S0343</x:v>
      </x:c>
      <x:c r="B2313" s="68" t="str">
        <x:v>Capriotti's Sandwich Shop</x:v>
      </x:c>
      <x:c r="C2313" s="68" t="n">
        <x:v>2023</x:v>
      </x:c>
      <x:c r="D2313" s="68" t="n">
        <x:v>0</x:v>
      </x:c>
      <x:c r="E2313" s="68" t="n">
        <x:v>1</x:v>
      </x:c>
      <x:c r="F2313" s="68" t="str">
        <x:v>CONSENSUS</x:v>
      </x:c>
      <x:c r="G2313" s="68" t="n">
        <x:v>2</x:v>
      </x:c>
      <x:c r="H2313" s="68" t="n">
        <x:v>2</x:v>
      </x:c>
      <x:c r="I2313" s="68" t="str">
        <x:v>NASAA</x:v>
      </x:c>
      <x:c r="J2313" s="68" t="str">
        <x:v>no_financing_involvement</x:v>
      </x:c>
      <x:c r="K2313" s="68" t="str">
        <x:v>none</x:v>
      </x:c>
      <x:c r="L2313" s="68" t="str">
        <x:v>not_applicable</x:v>
      </x:c>
      <x:c r="M2313" s="68" t="str">
        <x:v>We do not offer direct or indirect financing. || We do not guarantee your note, lease, or obligation.</x:v>
      </x:c>
      <x:c r="N2313" s="68" t="n">
        <x:v>1</x:v>
      </x:c>
      <x:c r="O2313" s="68" t="n">
        <x:v>0</x:v>
      </x:c>
      <x:c r="P2313" s="68" t="n">
        <x:v>0</x:v>
      </x:c>
      <x:c r="Q2313" s="68" t="n">
        <x:v>0</x:v>
      </x:c>
      <x:c r="R2313" s="68" t="n">
        <x:v>0</x:v>
      </x:c>
    </x:row>
    <x:row r="2314">
      <x:c r="A2314" s="68" t="str">
        <x:v>S0343</x:v>
      </x:c>
      <x:c r="B2314" s="68" t="str">
        <x:v>Capriotti's Sandwich Shop</x:v>
      </x:c>
      <x:c r="C2314" s="68" t="n">
        <x:v>2024</x:v>
      </x:c>
      <x:c r="D2314" s="68" t="n">
        <x:v>0</x:v>
      </x:c>
      <x:c r="E2314" s="68" t="n">
        <x:v>1</x:v>
      </x:c>
      <x:c r="F2314" s="68" t="str">
        <x:v>CONSENSUS</x:v>
      </x:c>
      <x:c r="G2314" s="68" t="n">
        <x:v>4</x:v>
      </x:c>
      <x:c r="H2314" s="68" t="n">
        <x:v>1</x:v>
      </x:c>
      <x:c r="I2314" s="68" t="str">
        <x:v>MN | NASAA</x:v>
      </x:c>
      <x:c r="J2314" s="68" t="str">
        <x:v>no_financing_involvement</x:v>
      </x:c>
      <x:c r="K2314" s="68" t="str">
        <x:v>none</x:v>
      </x:c>
      <x:c r="L2314" s="68" t="str">
        <x:v>not_applicable</x:v>
      </x:c>
      <x:c r="M2314" s="68" t="str">
        <x:v>We do not offer direct or indirect financing. || We do not guarantee your note, lease, or obligation.</x:v>
      </x:c>
      <x:c r="N2314" s="68" t="n">
        <x:v>1</x:v>
      </x:c>
      <x:c r="O2314" s="68" t="n">
        <x:v>0</x:v>
      </x:c>
      <x:c r="P2314" s="68" t="n">
        <x:v>0</x:v>
      </x:c>
      <x:c r="Q2314" s="68" t="n">
        <x:v>0</x:v>
      </x:c>
      <x:c r="R2314" s="68" t="n">
        <x:v>0</x:v>
      </x:c>
    </x:row>
    <x:row r="2315">
      <x:c r="A2315" s="68" t="str">
        <x:v>S0343</x:v>
      </x:c>
      <x:c r="B2315" s="68" t="str">
        <x:v>Capriotti's Sandwich Shop</x:v>
      </x:c>
      <x:c r="C2315" s="68" t="n">
        <x:v>2025</x:v>
      </x:c>
      <x:c r="D2315" s="68" t="n">
        <x:v>0</x:v>
      </x:c>
      <x:c r="E2315" s="68" t="n">
        <x:v>1</x:v>
      </x:c>
      <x:c r="F2315" s="68" t="str">
        <x:v>CONSENSUS</x:v>
      </x:c>
      <x:c r="G2315" s="68" t="n">
        <x:v>3</x:v>
      </x:c>
      <x:c r="H2315" s="68" t="n">
        <x:v>1</x:v>
      </x:c>
      <x:c r="I2315" s="68" t="str">
        <x:v>MN | NASAA | WI</x:v>
      </x:c>
      <x:c r="J2315" s="68" t="str">
        <x:v>no_financing_involvement</x:v>
      </x:c>
      <x:c r="K2315" s="68" t="str">
        <x:v>none</x:v>
      </x:c>
      <x:c r="L2315" s="68" t="str">
        <x:v>not_applicable</x:v>
      </x:c>
      <x:c r="M2315" s="68" t="str">
        <x:v>We do not offer direct or indirect financing. || We do not guarantee your note, lease, or obligation.</x:v>
      </x:c>
      <x:c r="N2315" s="68" t="n">
        <x:v>1</x:v>
      </x:c>
      <x:c r="O2315" s="68" t="n">
        <x:v>0</x:v>
      </x:c>
      <x:c r="P2315" s="68" t="n">
        <x:v>0</x:v>
      </x:c>
      <x:c r="Q2315" s="68" t="n">
        <x:v>0</x:v>
      </x:c>
      <x:c r="R2315" s="68" t="n">
        <x:v>0</x:v>
      </x:c>
    </x:row>
    <x:row r="2316">
      <x:c r="A2316" s="68" t="str">
        <x:v>S0344</x:v>
      </x:c>
      <x:c r="B2316" s="68" t="str">
        <x:v>Captain D's</x:v>
      </x:c>
      <x:c r="C2316" s="68" t="n">
        <x:v>2014</x:v>
      </x:c>
      <x:c r="D2316" s="68" t="n">
        <x:v>1</x:v>
      </x:c>
      <x:c r="E2316" s="68" t="n">
        <x:v>1</x:v>
      </x:c>
      <x:c r="F2316" s="68" t="str">
        <x:v>CONSENSUS</x:v>
      </x:c>
      <x:c r="G2316" s="68" t="n">
        <x:v>2</x:v>
      </x:c>
      <x:c r="H2316" s="68" t="n">
        <x:v>2</x:v>
      </x:c>
      <x:c r="I2316" s="68" t="str">
        <x:v>CA</x:v>
      </x:c>
      <x:c r="J2316" s="68" t="str">
        <x:v>lender_referral | passive_sba_directory_access | lender_referral | sba_access_facilitation</x:v>
      </x:c>
      <x:c r="K2316" s="68" t="str">
        <x:v>third_party</x:v>
      </x:c>
      <x:c r="L2316" s="68" t="str">
        <x:v>construction_conversion | equipment</x:v>
      </x:c>
      <x:c r="M2316" s="68" t="str">
        <x:v>Neither we nor any of our affiliates otfer, directly or indirectly, any financing arrangements to our fi-anchisees || We do not guarantee your notes, leases or other obligations || we will provide their names to you upon request || Franchisees of the Captain D's system are eligible for expedited and streamlined SBA loan processing through the SBA's Franchise Registry Program</x:v>
      </x:c>
      <x:c r="N2316" s="68" t="n">
        <x:v>1</x:v>
      </x:c>
      <x:c r="O2316" s="68" t="n">
        <x:v>1</x:v>
      </x:c>
      <x:c r="P2316" s="68" t="n">
        <x:v>0</x:v>
      </x:c>
      <x:c r="Q2316" s="68" t="n">
        <x:v>0</x:v>
      </x:c>
      <x:c r="R2316" s="68" t="n">
        <x:v>0</x:v>
      </x:c>
    </x:row>
    <x:row r="2317">
      <x:c r="A2317" s="68" t="str">
        <x:v>S0344</x:v>
      </x:c>
      <x:c r="B2317" s="68" t="str">
        <x:v>Captain D's</x:v>
      </x:c>
      <x:c r="C2317" s="68" t="n">
        <x:v>2017</x:v>
      </x:c>
      <x:c r="D2317" s="68" t="n">
        <x:v>0</x:v>
      </x:c>
      <x:c r="E2317" s="68" t="n">
        <x:v>1</x:v>
      </x:c>
      <x:c r="F2317" s="68" t="str">
        <x:v>CONSENSUS</x:v>
      </x:c>
      <x:c r="G2317" s="68" t="n">
        <x:v>2</x:v>
      </x:c>
      <x:c r="H2317" s="68" t="n">
        <x:v>1</x:v>
      </x:c>
      <x:c r="I2317" s="68" t="str">
        <x:v>CA</x:v>
      </x:c>
      <x:c r="J2317" s="68" t="str">
        <x:v>no_financing_involvement</x:v>
      </x:c>
      <x:c r="K2317" s="68" t="str">
        <x:v>none</x:v>
      </x:c>
      <x:c r="L2317" s="68" t="str">
        <x:v>not_applicable</x:v>
      </x:c>
      <x:c r="M2317" s="68" t="str">
        <x:v>Neither we nor any of our affiliates offer, directly or indirectly, any financing arrangements to our franchisees || We do not guarantee your notes, leases or other obligations</x:v>
      </x:c>
      <x:c r="N2317" s="68" t="n">
        <x:v>1</x:v>
      </x:c>
      <x:c r="O2317" s="68" t="n">
        <x:v>0</x:v>
      </x:c>
      <x:c r="P2317" s="68" t="n">
        <x:v>0</x:v>
      </x:c>
      <x:c r="Q2317" s="68" t="n">
        <x:v>0</x:v>
      </x:c>
      <x:c r="R2317" s="68" t="n">
        <x:v>0</x:v>
      </x:c>
    </x:row>
    <x:row r="2318">
      <x:c r="A2318" s="68" t="str">
        <x:v>S0344</x:v>
      </x:c>
      <x:c r="B2318" s="68" t="str">
        <x:v>Captain D's</x:v>
      </x:c>
      <x:c r="C2318" s="68" t="n">
        <x:v>2018</x:v>
      </x:c>
      <x:c r="D2318" s="68" t="n">
        <x:v>0</x:v>
      </x:c>
      <x:c r="E2318" s="68" t="n">
        <x:v>1</x:v>
      </x:c>
      <x:c r="F2318" s="68" t="str">
        <x:v>CONSENSUS</x:v>
      </x:c>
      <x:c r="G2318" s="68" t="n">
        <x:v>1</x:v>
      </x:c>
      <x:c r="H2318" s="68" t="n">
        <x:v>1</x:v>
      </x:c>
      <x:c r="I2318" s="68" t="str">
        <x:v>CA</x:v>
      </x:c>
      <x:c r="J2318" s="68" t="str">
        <x:v>no_financing_involvement</x:v>
      </x:c>
      <x:c r="K2318" s="68" t="str">
        <x:v>none</x:v>
      </x:c>
      <x:c r="L2318" s="68" t="str">
        <x:v>not_applicable</x:v>
      </x:c>
      <x:c r="M2318" s="68" t="str">
        <x:v>neither we nor any of our affiliates offer, directly or indirectly, any financing arrangements to our franchisees. || We do not guarantee your notes, leases or other obligations.</x:v>
      </x:c>
      <x:c r="N2318" s="68" t="n">
        <x:v>1</x:v>
      </x:c>
      <x:c r="O2318" s="68" t="n">
        <x:v>0</x:v>
      </x:c>
      <x:c r="P2318" s="68" t="n">
        <x:v>0</x:v>
      </x:c>
      <x:c r="Q2318" s="68" t="n">
        <x:v>0</x:v>
      </x:c>
      <x:c r="R2318" s="68" t="n">
        <x:v>0</x:v>
      </x:c>
    </x:row>
    <x:row r="2319">
      <x:c r="A2319" s="68" t="str">
        <x:v>S0344</x:v>
      </x:c>
      <x:c r="B2319" s="68" t="str">
        <x:v>Captain D's</x:v>
      </x:c>
      <x:c r="C2319" s="68" t="n">
        <x:v>2022</x:v>
      </x:c>
      <x:c r="D2319" s="68" t="n">
        <x:v>0</x:v>
      </x:c>
      <x:c r="E2319" s="68" t="n">
        <x:v>1</x:v>
      </x:c>
      <x:c r="F2319" s="68" t="str">
        <x:v>CONSENSUS</x:v>
      </x:c>
      <x:c r="G2319" s="68" t="n">
        <x:v>3</x:v>
      </x:c>
      <x:c r="H2319" s="68" t="n">
        <x:v>1</x:v>
      </x:c>
      <x:c r="I2319" s="68" t="str">
        <x:v>NASAA</x:v>
      </x:c>
      <x:c r="J2319" s="68" t="str">
        <x:v>no_financing_involvement</x:v>
      </x:c>
      <x:c r="K2319" s="68" t="str">
        <x:v>none</x:v>
      </x:c>
      <x:c r="L2319" s="68" t="str">
        <x:v>not_applicable</x:v>
      </x:c>
      <x:c r="M2319" s="68" t="str">
        <x:v>Neither we nor any of our affiliates offer, directly or indirectly, any financing arrangements to our franchisees. || We do not guarantee your notes, leases or other obligations.</x:v>
      </x:c>
      <x:c r="N2319" s="68" t="n">
        <x:v>1</x:v>
      </x:c>
      <x:c r="O2319" s="68" t="n">
        <x:v>0</x:v>
      </x:c>
      <x:c r="P2319" s="68" t="n">
        <x:v>0</x:v>
      </x:c>
      <x:c r="Q2319" s="68" t="n">
        <x:v>0</x:v>
      </x:c>
      <x:c r="R2319" s="68" t="n">
        <x:v>0</x:v>
      </x:c>
    </x:row>
    <x:row r="2320">
      <x:c r="A2320" s="68" t="str">
        <x:v>S0344</x:v>
      </x:c>
      <x:c r="B2320" s="68" t="str">
        <x:v>Captain D's</x:v>
      </x:c>
      <x:c r="C2320" s="68" t="n">
        <x:v>2024</x:v>
      </x:c>
      <x:c r="D2320" s="68" t="n">
        <x:v>0</x:v>
      </x:c>
      <x:c r="E2320" s="68" t="n">
        <x:v>1</x:v>
      </x:c>
      <x:c r="F2320" s="68" t="str">
        <x:v>CONSENSUS</x:v>
      </x:c>
      <x:c r="G2320" s="68" t="n">
        <x:v>7</x:v>
      </x:c>
      <x:c r="H2320" s="68" t="n">
        <x:v>1</x:v>
      </x:c>
      <x:c r="I2320" s="68" t="str">
        <x:v>MN | NASAA</x:v>
      </x:c>
      <x:c r="J2320" s="68" t="str">
        <x:v>no_financing_involvement</x:v>
      </x:c>
      <x:c r="K2320" s="68" t="str">
        <x:v>none</x:v>
      </x:c>
      <x:c r="L2320" s="68" t="str">
        <x:v>not_applicable</x:v>
      </x:c>
      <x:c r="M2320" s="68" t="str">
        <x:v>Neither we nor any of our affiliates offer, directly or indirectly, any financing arrangements to our franchisees. || We do not guarantee your notes, leases or other obligations.</x:v>
      </x:c>
      <x:c r="N2320" s="68" t="n">
        <x:v>1</x:v>
      </x:c>
      <x:c r="O2320" s="68" t="n">
        <x:v>0</x:v>
      </x:c>
      <x:c r="P2320" s="68" t="n">
        <x:v>0</x:v>
      </x:c>
      <x:c r="Q2320" s="68" t="n">
        <x:v>0</x:v>
      </x:c>
      <x:c r="R2320" s="68" t="n">
        <x:v>0</x:v>
      </x:c>
    </x:row>
    <x:row r="2321">
      <x:c r="A2321" s="68" t="str">
        <x:v>S0344</x:v>
      </x:c>
      <x:c r="B2321" s="68" t="str">
        <x:v>Captain D's</x:v>
      </x:c>
      <x:c r="C2321" s="68" t="n">
        <x:v>2025</x:v>
      </x:c>
      <x:c r="D2321" s="68" t="n">
        <x:v>0</x:v>
      </x:c>
      <x:c r="E2321" s="68" t="n">
        <x:v>1</x:v>
      </x:c>
      <x:c r="F2321" s="68" t="str">
        <x:v>CONSENSUS</x:v>
      </x:c>
      <x:c r="G2321" s="68" t="n">
        <x:v>5</x:v>
      </x:c>
      <x:c r="H2321" s="68" t="n">
        <x:v>1</x:v>
      </x:c>
      <x:c r="I2321" s="68" t="str">
        <x:v>MN | NASAA | WI</x:v>
      </x:c>
      <x:c r="J2321" s="68" t="str">
        <x:v>no_financing_involvement</x:v>
      </x:c>
      <x:c r="K2321" s="68" t="str">
        <x:v>none</x:v>
      </x:c>
      <x:c r="L2321" s="68" t="str">
        <x:v>not_applicable</x:v>
      </x:c>
      <x:c r="M2321" s="68" t="str">
        <x:v>Neither we nor any of our affiliates offer, directly or indirectly, any financing arrangements to our franchisees. || We do not guarantee your notes, leases or other obligations.</x:v>
      </x:c>
      <x:c r="N2321" s="68" t="n">
        <x:v>1</x:v>
      </x:c>
      <x:c r="O2321" s="68" t="n">
        <x:v>0</x:v>
      </x:c>
      <x:c r="P2321" s="68" t="n">
        <x:v>0</x:v>
      </x:c>
      <x:c r="Q2321" s="68" t="n">
        <x:v>0</x:v>
      </x:c>
      <x:c r="R2321" s="68" t="n">
        <x:v>0</x:v>
      </x:c>
    </x:row>
    <x:row r="2322">
      <x:c r="A2322" s="68" t="str">
        <x:v>S0344</x:v>
      </x:c>
      <x:c r="B2322" s="68" t="str">
        <x:v>Captain D's</x:v>
      </x:c>
      <x:c r="C2322" s="68" t="n">
        <x:v>2026</x:v>
      </x:c>
      <x:c r="D2322" s="68" t="n">
        <x:v>0</x:v>
      </x:c>
      <x:c r="E2322" s="68" t="n">
        <x:v>1</x:v>
      </x:c>
      <x:c r="F2322" s="68" t="str">
        <x:v>CONSENSUS</x:v>
      </x:c>
      <x:c r="G2322" s="68" t="n">
        <x:v>2</x:v>
      </x:c>
      <x:c r="H2322" s="68" t="n">
        <x:v>1</x:v>
      </x:c>
      <x:c r="I2322" s="68" t="str">
        <x:v>NASAA | WI</x:v>
      </x:c>
      <x:c r="J2322" s="68" t="str">
        <x:v>no_financing_involvement</x:v>
      </x:c>
      <x:c r="K2322" s="68" t="str">
        <x:v>none</x:v>
      </x:c>
      <x:c r="L2322" s="68" t="str">
        <x:v>not_applicable</x:v>
      </x:c>
      <x:c r="M2322" s="68" t="str">
        <x:v>Neither we nor any of our affiliates offer, directly or indirectly, any financing arrangements to our franchisees. || We do not guarantee your notes, leases or other obligations.</x:v>
      </x:c>
      <x:c r="N2322" s="68" t="n">
        <x:v>1</x:v>
      </x:c>
      <x:c r="O2322" s="68" t="n">
        <x:v>0</x:v>
      </x:c>
      <x:c r="P2322" s="68" t="n">
        <x:v>0</x:v>
      </x:c>
      <x:c r="Q2322" s="68" t="n">
        <x:v>0</x:v>
      </x:c>
      <x:c r="R2322" s="68" t="n">
        <x:v>0</x:v>
      </x:c>
    </x:row>
    <x:row r="2323">
      <x:c r="A2323" s="68" t="str">
        <x:v>S8536</x:v>
      </x:c>
      <x:c r="B2323" s="68" t="str">
        <x:v>Caption by Hyatt</x:v>
      </x:c>
      <x:c r="C2323" s="68" t="n">
        <x:v>2022</x:v>
      </x:c>
      <x:c r="D2323" s="68" t="n">
        <x:v>4</x:v>
      </x:c>
      <x:c r="E2323" s="68" t="n">
        <x:v>1</x:v>
      </x:c>
      <x:c r="F2323" s="68" t="str">
        <x:v>CONSENSUS</x:v>
      </x:c>
      <x:c r="G2323" s="68" t="n">
        <x:v>2</x:v>
      </x:c>
      <x:c r="H2323" s="68" t="n">
        <x:v>1</x:v>
      </x:c>
      <x:c r="I2323" s="68" t="str">
        <x:v>NASAA</x:v>
      </x:c>
      <x:c r="J2323" s="68" t="str">
        <x:v>direct_loan</x:v>
      </x:c>
      <x:c r="K2323" s="68" t="str">
        <x:v>franchisor</x:v>
      </x:c>
      <x:c r="L2323" s="68" t="str">
        <x:v>construction_conversion</x:v>
      </x:c>
      <x:c r="M2323" s="68" t="str">
        <x:v>However, in some cases we periodically may offer financial assistance to franchisees developing new Caption by Hyatt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2323" s="68" t="n">
        <x:v>1</x:v>
      </x:c>
      <x:c r="O2323" s="68" t="n">
        <x:v>1</x:v>
      </x:c>
      <x:c r="P2323" s="68" t="n">
        <x:v>1</x:v>
      </x:c>
      <x:c r="Q2323" s="68" t="n">
        <x:v>1</x:v>
      </x:c>
      <x:c r="R2323" s="68" t="n">
        <x:v>1</x:v>
      </x:c>
    </x:row>
    <x:row r="2324">
      <x:c r="A2324" s="68" t="str">
        <x:v>S8536</x:v>
      </x:c>
      <x:c r="B2324" s="68" t="str">
        <x:v>Caption by Hyatt</x:v>
      </x:c>
      <x:c r="C2324" s="68" t="n">
        <x:v>2023</x:v>
      </x:c>
      <x:c r="D2324" s="68" t="n">
        <x:v>4</x:v>
      </x:c>
      <x:c r="E2324" s="68" t="n">
        <x:v>1</x:v>
      </x:c>
      <x:c r="F2324" s="68" t="str">
        <x:v>CONSENSUS</x:v>
      </x:c>
      <x:c r="G2324" s="68" t="n">
        <x:v>2</x:v>
      </x:c>
      <x:c r="H2324" s="68" t="n">
        <x:v>1</x:v>
      </x:c>
      <x:c r="I2324" s="68" t="str">
        <x:v>NASAA</x:v>
      </x:c>
      <x:c r="J2324" s="68" t="str">
        <x:v>direct_establishment_cost_loan</x:v>
      </x:c>
      <x:c r="K2324" s="68" t="str">
        <x:v>franchisor</x:v>
      </x:c>
      <x:c r="L2324" s="68" t="str">
        <x:v>construction_conversion</x:v>
      </x:c>
      <x:c r="M2324" s="68" t="str">
        <x:v>However, in some cases we periodically may offer financial assistance to franchisees developing new Caption by Hyatt® Hotels or converting existing hotels from other brands to the Hotel System. || The terms of any financial assistance, including amount, interest rate, and repayment terms, will vary widely and depend on our agreement with the franchisee and its particular circumstances. || Except as described above, neither we nor our affiliates offer direct or indirect financing. Neither we nor our affiliates guarantee your note, lease or obligation.</x:v>
      </x:c>
      <x:c r="N2324" s="68" t="n">
        <x:v>1</x:v>
      </x:c>
      <x:c r="O2324" s="68" t="n">
        <x:v>1</x:v>
      </x:c>
      <x:c r="P2324" s="68" t="n">
        <x:v>1</x:v>
      </x:c>
      <x:c r="Q2324" s="68" t="n">
        <x:v>1</x:v>
      </x:c>
      <x:c r="R2324" s="68" t="n">
        <x:v>1</x:v>
      </x:c>
    </x:row>
    <x:row r="2325">
      <x:c r="A2325" s="68" t="str">
        <x:v>S8536</x:v>
      </x:c>
      <x:c r="B2325" s="68" t="str">
        <x:v>Caption by Hyatt</x:v>
      </x:c>
      <x:c r="C2325" s="68" t="n">
        <x:v>2024</x:v>
      </x:c>
      <x:c r="D2325" s="68" t="n">
        <x:v>4</x:v>
      </x:c>
      <x:c r="E2325" s="68" t="n">
        <x:v>1</x:v>
      </x:c>
      <x:c r="F2325" s="68" t="str">
        <x:v>CONSENSUS</x:v>
      </x:c>
      <x:c r="G2325" s="68" t="n">
        <x:v>5</x:v>
      </x:c>
      <x:c r="H2325" s="68" t="n">
        <x:v>1</x:v>
      </x:c>
      <x:c r="I2325" s="68" t="str">
        <x:v>MN | NASAA</x:v>
      </x:c>
      <x:c r="J2325" s="68" t="str">
        <x:v>direct_establishment_cost_loan</x:v>
      </x:c>
      <x:c r="K2325" s="68" t="str">
        <x:v>franchisor</x:v>
      </x:c>
      <x:c r="L2325" s="68" t="str">
        <x:v>construction_conversion</x:v>
      </x:c>
      <x:c r="M2325" s="68" t="str">
        <x:v>However, in some cases we periodically may offer financial assistance to franchisees developing new Caption by Hyatt® Hotels or converting existing hotels from other brands to the Hotel System. || The terms of any financial assistance, including amount, interest rate, and repayment terms, will vary widely and depend on our agreement with the franchisee and its particular circumstances. || Except as described above, neither we nor our affiliates offer direct or indirect financing. Neither we nor our affiliates guarantee your note, lease or obligation.</x:v>
      </x:c>
      <x:c r="N2325" s="68" t="n">
        <x:v>1</x:v>
      </x:c>
      <x:c r="O2325" s="68" t="n">
        <x:v>1</x:v>
      </x:c>
      <x:c r="P2325" s="68" t="n">
        <x:v>1</x:v>
      </x:c>
      <x:c r="Q2325" s="68" t="n">
        <x:v>1</x:v>
      </x:c>
      <x:c r="R2325" s="68" t="n">
        <x:v>1</x:v>
      </x:c>
    </x:row>
    <x:row r="2326">
      <x:c r="A2326" s="68" t="str">
        <x:v>S8536</x:v>
      </x:c>
      <x:c r="B2326" s="68" t="str">
        <x:v>Caption by Hyatt</x:v>
      </x:c>
      <x:c r="C2326" s="68" t="n">
        <x:v>2025</x:v>
      </x:c>
      <x:c r="D2326" s="68" t="n">
        <x:v>4</x:v>
      </x:c>
      <x:c r="E2326" s="68" t="n">
        <x:v>1</x:v>
      </x:c>
      <x:c r="F2326" s="68" t="str">
        <x:v>CONSENSUS</x:v>
      </x:c>
      <x:c r="G2326" s="68" t="n">
        <x:v>3</x:v>
      </x:c>
      <x:c r="H2326" s="68" t="n">
        <x:v>1</x:v>
      </x:c>
      <x:c r="I2326" s="68" t="str">
        <x:v>MN | NASAA</x:v>
      </x:c>
      <x:c r="J2326" s="68" t="str">
        <x:v>discretionary_financial_assistance_instrument_unspecified</x:v>
      </x:c>
      <x:c r="K2326" s="68" t="str">
        <x:v>franchisor</x:v>
      </x:c>
      <x:c r="L2326" s="68" t="str">
        <x:v>construction_conversion</x:v>
      </x:c>
      <x:c r="M2326" s="68" t="str">
        <x:v>in some cases we periodically may offer financial assistance to franchisees developing new Brand Hotels or converting existing hotels || The terms of any financial assistance, including amount, interest rate, and repayment terms, will vary widely || Neither we nor our affiliates guarantee your note, lease or obligation.</x:v>
      </x:c>
      <x:c r="N2326" s="68" t="n">
        <x:v>1</x:v>
      </x:c>
      <x:c r="O2326" s="68" t="n">
        <x:v>1</x:v>
      </x:c>
      <x:c r="P2326" s="68" t="n">
        <x:v>1</x:v>
      </x:c>
      <x:c r="Q2326" s="68" t="n">
        <x:v>1</x:v>
      </x:c>
      <x:c r="R2326" s="68" t="n">
        <x:v>1</x:v>
      </x:c>
    </x:row>
    <x:row r="2327">
      <x:c r="A2327" s="68" t="str">
        <x:v>S8536</x:v>
      </x:c>
      <x:c r="B2327" s="68" t="str">
        <x:v>Caption by Hyatt</x:v>
      </x:c>
      <x:c r="C2327" s="68" t="n">
        <x:v>2026</x:v>
      </x:c>
      <x:c r="D2327" s="68" t="n">
        <x:v>4</x:v>
      </x:c>
      <x:c r="E2327" s="68" t="n">
        <x:v>1</x:v>
      </x:c>
      <x:c r="F2327" s="68" t="str">
        <x:v>CONSENSUS</x:v>
      </x:c>
      <x:c r="G2327" s="68" t="n">
        <x:v>3</x:v>
      </x:c>
      <x:c r="H2327" s="68" t="n">
        <x:v>1</x:v>
      </x:c>
      <x:c r="I2327" s="68" t="str">
        <x:v>NASAA | WI</x:v>
      </x:c>
      <x:c r="J2327" s="68" t="str">
        <x:v>discretionary_financial_assistance_instrument_unspecified</x:v>
      </x:c>
      <x:c r="K2327" s="68" t="str">
        <x:v>franchisor</x:v>
      </x:c>
      <x:c r="L2327" s="68" t="str">
        <x:v>construction_conversion</x:v>
      </x:c>
      <x:c r="M2327"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2327" s="68" t="n">
        <x:v>1</x:v>
      </x:c>
      <x:c r="O2327" s="68" t="n">
        <x:v>1</x:v>
      </x:c>
      <x:c r="P2327" s="68" t="n">
        <x:v>1</x:v>
      </x:c>
      <x:c r="Q2327" s="68" t="n">
        <x:v>1</x:v>
      </x:c>
      <x:c r="R2327" s="68" t="n">
        <x:v>1</x:v>
      </x:c>
    </x:row>
    <x:row r="2328">
      <x:c r="A2328" s="68" t="str">
        <x:v>U_3bdc9261</x:v>
      </x:c>
      <x:c r="B2328" s="68" t="str">
        <x:v>Car Doctor Plus</x:v>
      </x:c>
      <x:c r="C2328" s="68" t="n">
        <x:v>2025</x:v>
      </x:c>
      <x:c r="D2328" s="68" t="n">
        <x:v>0</x:v>
      </x:c>
      <x:c r="E2328" s="68" t="n">
        <x:v>1</x:v>
      </x:c>
      <x:c r="F2328" s="68" t="str">
        <x:v>CONSENSUS</x:v>
      </x:c>
      <x:c r="G2328" s="68" t="n">
        <x:v>1</x:v>
      </x:c>
      <x:c r="H2328" s="68" t="n">
        <x:v>1</x:v>
      </x:c>
      <x:c r="I2328" s="68" t="str">
        <x:v>NASAA_NON_SBA</x:v>
      </x:c>
      <x:c r="J2328" s="68" t="str">
        <x:v>no_financing_involvement</x:v>
      </x:c>
      <x:c r="K2328" s="68" t="str">
        <x:v>none</x:v>
      </x:c>
      <x:c r="L2328" s="68" t="str">
        <x:v>not_applicable</x:v>
      </x:c>
      <x:c r="M2328" s="68" t="str">
        <x:v>We do not offer direct or indirect financing. || We do not guarantee your note, lease or obligation.</x:v>
      </x:c>
      <x:c r="N2328" s="68" t="n">
        <x:v>1</x:v>
      </x:c>
      <x:c r="O2328" s="68" t="n">
        <x:v>0</x:v>
      </x:c>
      <x:c r="P2328" s="68" t="n">
        <x:v>0</x:v>
      </x:c>
      <x:c r="Q2328" s="68" t="n">
        <x:v>0</x:v>
      </x:c>
      <x:c r="R2328" s="68" t="n">
        <x:v>0</x:v>
      </x:c>
    </x:row>
    <x:row r="2329">
      <x:c r="A2329" s="68" t="str">
        <x:v>U_17409fa9</x:v>
      </x:c>
      <x:c r="B2329" s="68" t="str">
        <x:v>Carbone's Pizza; Carbone's Pizzeria</x:v>
      </x:c>
      <x:c r="C2329" s="68" t="n">
        <x:v>2025</x:v>
      </x:c>
      <x:c r="D2329" s="68" t="n">
        <x:v>1</x:v>
      </x:c>
      <x:c r="E2329" s="68" t="n">
        <x:v>1</x:v>
      </x:c>
      <x:c r="F2329" s="68" t="str">
        <x:v>CONSENSUS</x:v>
      </x:c>
      <x:c r="G2329" s="68" t="n">
        <x:v>2</x:v>
      </x:c>
      <x:c r="H2329" s="68" t="n">
        <x:v>1</x:v>
      </x:c>
      <x:c r="I2329" s="68" t="str">
        <x:v>MN | WI</x:v>
      </x:c>
      <x:c r="J2329" s="68" t="str">
        <x:v>lender_referral</x:v>
      </x:c>
      <x:c r="K2329" s="68" t="str">
        <x:v>third_party</x:v>
      </x:c>
      <x:c r="L2329" s="68" t="str">
        <x:v>other</x:v>
      </x:c>
      <x:c r="M2329" s="68" t="str">
        <x:v>We do not offer direct or indirect financing. || M &amp; T Pizza may, if requested by you provide you with a list of banks you may contact regarding financing. || We do not guarantee your note, lease, or any other obligation you may have to another party.</x:v>
      </x:c>
      <x:c r="N2329" s="68" t="n">
        <x:v>1</x:v>
      </x:c>
      <x:c r="O2329" s="68" t="n">
        <x:v>1</x:v>
      </x:c>
      <x:c r="P2329" s="68" t="n">
        <x:v>0</x:v>
      </x:c>
      <x:c r="Q2329" s="68" t="n">
        <x:v>0</x:v>
      </x:c>
      <x:c r="R2329" s="68" t="n">
        <x:v>0</x:v>
      </x:c>
    </x:row>
    <x:row r="2330">
      <x:c r="A2330" s="68" t="str">
        <x:v>U_17409fa9</x:v>
      </x:c>
      <x:c r="B2330" s="68" t="str">
        <x:v>Carbone's Pizza; Carbone's Pizzeria</x:v>
      </x:c>
      <x:c r="C2330" s="68" t="n">
        <x:v>2026</x:v>
      </x:c>
      <x:c r="D2330" s="68" t="n">
        <x:v>1</x:v>
      </x:c>
      <x:c r="E2330" s="68" t="n">
        <x:v>1</x:v>
      </x:c>
      <x:c r="F2330" s="68" t="str">
        <x:v>CONSENSUS</x:v>
      </x:c>
      <x:c r="G2330" s="68" t="n">
        <x:v>2</x:v>
      </x:c>
      <x:c r="H2330" s="68" t="n">
        <x:v>1</x:v>
      </x:c>
      <x:c r="I2330" s="68" t="str">
        <x:v>MN | WI</x:v>
      </x:c>
      <x:c r="J2330" s="68" t="str">
        <x:v>lender_referral</x:v>
      </x:c>
      <x:c r="K2330" s="68" t="str">
        <x:v>third_party</x:v>
      </x:c>
      <x:c r="L2330" s="68" t="str">
        <x:v>other</x:v>
      </x:c>
      <x:c r="M2330" s="68" t="str">
        <x:v>We do not offer direct or indirect financing. || M &amp; T Pizza may, if requested by you provide you with a list of banks you may contact regarding financing. || We do not guarantee your note, lease, or any other obligation you may have to another party.</x:v>
      </x:c>
      <x:c r="N2330" s="68" t="n">
        <x:v>1</x:v>
      </x:c>
      <x:c r="O2330" s="68" t="n">
        <x:v>1</x:v>
      </x:c>
      <x:c r="P2330" s="68" t="n">
        <x:v>0</x:v>
      </x:c>
      <x:c r="Q2330" s="68" t="n">
        <x:v>0</x:v>
      </x:c>
      <x:c r="R2330" s="68" t="n">
        <x:v>0</x:v>
      </x:c>
    </x:row>
    <x:row r="2331">
      <x:c r="A2331" s="68" t="str">
        <x:v>S7614</x:v>
      </x:c>
      <x:c r="B2331" s="68" t="str">
        <x:v>Card My Yard</x:v>
      </x:c>
      <x:c r="C2331" s="68" t="n">
        <x:v>2017</x:v>
      </x:c>
      <x:c r="D2331" s="68" t="n">
        <x:v>0</x:v>
      </x:c>
      <x:c r="E2331" s="68" t="n">
        <x:v>1</x:v>
      </x:c>
      <x:c r="F2331" s="68" t="str">
        <x:v>CONSENSUS</x:v>
      </x:c>
      <x:c r="G2331" s="68" t="n">
        <x:v>1</x:v>
      </x:c>
      <x:c r="H2331" s="68" t="n">
        <x:v>1</x:v>
      </x:c>
      <x:c r="I2331" s="68" t="str">
        <x:v>CA</x:v>
      </x:c>
      <x:c r="J2331" s="68" t="str">
        <x:v>no_financing_involvement</x:v>
      </x:c>
      <x:c r="K2331" s="68" t="str">
        <x:v>none</x:v>
      </x:c>
      <x:c r="L2331" s="68" t="str">
        <x:v>not_applicable</x:v>
      </x:c>
      <x:c r="M2331" s="68" t="str">
        <x:v>We do not offer direct or indirect financing, and we do not guarantee your notes, leases or other obligations</x:v>
      </x:c>
      <x:c r="N2331" s="68" t="n">
        <x:v>1</x:v>
      </x:c>
      <x:c r="O2331" s="68" t="n">
        <x:v>0</x:v>
      </x:c>
      <x:c r="P2331" s="68" t="n">
        <x:v>0</x:v>
      </x:c>
      <x:c r="Q2331" s="68" t="n">
        <x:v>0</x:v>
      </x:c>
      <x:c r="R2331" s="68" t="n">
        <x:v>0</x:v>
      </x:c>
    </x:row>
    <x:row r="2332">
      <x:c r="A2332" s="68" t="str">
        <x:v>S7614</x:v>
      </x:c>
      <x:c r="B2332" s="68" t="str">
        <x:v>Card My Yard</x:v>
      </x:c>
      <x:c r="C2332" s="68" t="n">
        <x:v>2018</x:v>
      </x:c>
      <x:c r="D2332" s="68" t="n">
        <x:v>0</x:v>
      </x:c>
      <x:c r="E2332" s="68" t="n">
        <x:v>1</x:v>
      </x:c>
      <x:c r="F2332" s="68" t="str">
        <x:v>CONSENSUS</x:v>
      </x:c>
      <x:c r="G2332" s="68" t="n">
        <x:v>2</x:v>
      </x:c>
      <x:c r="H2332" s="68" t="n">
        <x:v>2</x:v>
      </x:c>
      <x:c r="I2332" s="68" t="str">
        <x:v>CA</x:v>
      </x:c>
      <x:c r="J2332" s="68" t="str">
        <x:v>no_financing_involvement</x:v>
      </x:c>
      <x:c r="K2332" s="68" t="str">
        <x:v>none</x:v>
      </x:c>
      <x:c r="L2332" s="68" t="str">
        <x:v>not_applicable</x:v>
      </x:c>
      <x:c r="M2332" s="68" t="str">
        <x:v>We do not offer direct or indireGt financing, and we do not guarantee your notes, leases or other Obligations.</x:v>
      </x:c>
      <x:c r="N2332" s="68" t="n">
        <x:v>1</x:v>
      </x:c>
      <x:c r="O2332" s="68" t="n">
        <x:v>0</x:v>
      </x:c>
      <x:c r="P2332" s="68" t="n">
        <x:v>0</x:v>
      </x:c>
      <x:c r="Q2332" s="68" t="n">
        <x:v>0</x:v>
      </x:c>
      <x:c r="R2332" s="68" t="n">
        <x:v>0</x:v>
      </x:c>
    </x:row>
    <x:row r="2333">
      <x:c r="A2333" s="68" t="str">
        <x:v>S7614</x:v>
      </x:c>
      <x:c r="B2333" s="68" t="str">
        <x:v>Card My Yard</x:v>
      </x:c>
      <x:c r="C2333" s="68" t="n">
        <x:v>2022</x:v>
      </x:c>
      <x:c r="D2333" s="68" t="n">
        <x:v>0</x:v>
      </x:c>
      <x:c r="E2333" s="68" t="n">
        <x:v>1</x:v>
      </x:c>
      <x:c r="F2333" s="68" t="str">
        <x:v>CONSENSUS</x:v>
      </x:c>
      <x:c r="G2333" s="68" t="n">
        <x:v>2</x:v>
      </x:c>
      <x:c r="H2333" s="68" t="n">
        <x:v>1</x:v>
      </x:c>
      <x:c r="I2333" s="68" t="str">
        <x:v>NASAA | NASAA_NON_SBA</x:v>
      </x:c>
      <x:c r="J2333" s="68" t="str">
        <x:v>no_financing_involvement</x:v>
      </x:c>
      <x:c r="K2333" s="68" t="str">
        <x:v>none</x:v>
      </x:c>
      <x:c r="L2333" s="68" t="str">
        <x:v>not_applicable</x:v>
      </x:c>
      <x:c r="M2333" s="68" t="str">
        <x:v>We do not offer direct or indirect financing, and we do not guarantee your notes, leases or other obligations.</x:v>
      </x:c>
      <x:c r="N2333" s="68" t="n">
        <x:v>1</x:v>
      </x:c>
      <x:c r="O2333" s="68" t="n">
        <x:v>0</x:v>
      </x:c>
      <x:c r="P2333" s="68" t="n">
        <x:v>0</x:v>
      </x:c>
      <x:c r="Q2333" s="68" t="n">
        <x:v>0</x:v>
      </x:c>
      <x:c r="R2333" s="68" t="n">
        <x:v>0</x:v>
      </x:c>
    </x:row>
    <x:row r="2334">
      <x:c r="A2334" s="68" t="str">
        <x:v>S7614</x:v>
      </x:c>
      <x:c r="B2334" s="68" t="str">
        <x:v>Card My Yard</x:v>
      </x:c>
      <x:c r="C2334" s="68" t="n">
        <x:v>2023</x:v>
      </x:c>
      <x:c r="D2334" s="68" t="n">
        <x:v>0</x:v>
      </x:c>
      <x:c r="E2334" s="68" t="n">
        <x:v>1</x:v>
      </x:c>
      <x:c r="F2334" s="68" t="str">
        <x:v>CONSENSUS</x:v>
      </x:c>
      <x:c r="G2334" s="68" t="n">
        <x:v>4</x:v>
      </x:c>
      <x:c r="H2334" s="68" t="n">
        <x:v>1</x:v>
      </x:c>
      <x:c r="I2334" s="68" t="str">
        <x:v>NASAA</x:v>
      </x:c>
      <x:c r="J2334" s="68" t="str">
        <x:v>no_financing_involvement</x:v>
      </x:c>
      <x:c r="K2334" s="68" t="str">
        <x:v>none</x:v>
      </x:c>
      <x:c r="L2334" s="68" t="str">
        <x:v>not_applicable</x:v>
      </x:c>
      <x:c r="M2334" s="68" t="str">
        <x:v>We do not offer direct or indirect financing, and we do not guarantee your notes, leases or other obligations.</x:v>
      </x:c>
      <x:c r="N2334" s="68" t="n">
        <x:v>1</x:v>
      </x:c>
      <x:c r="O2334" s="68" t="n">
        <x:v>0</x:v>
      </x:c>
      <x:c r="P2334" s="68" t="n">
        <x:v>0</x:v>
      </x:c>
      <x:c r="Q2334" s="68" t="n">
        <x:v>0</x:v>
      </x:c>
      <x:c r="R2334" s="68" t="n">
        <x:v>0</x:v>
      </x:c>
    </x:row>
    <x:row r="2335">
      <x:c r="A2335" s="68" t="str">
        <x:v>S7614</x:v>
      </x:c>
      <x:c r="B2335" s="68" t="str">
        <x:v>Card My Yard</x:v>
      </x:c>
      <x:c r="C2335" s="68" t="n">
        <x:v>2024</x:v>
      </x:c>
      <x:c r="D2335" s="68" t="n">
        <x:v>0</x:v>
      </x:c>
      <x:c r="E2335" s="68" t="n">
        <x:v>1</x:v>
      </x:c>
      <x:c r="F2335" s="68" t="str">
        <x:v>CONSENSUS</x:v>
      </x:c>
      <x:c r="G2335" s="68" t="n">
        <x:v>4</x:v>
      </x:c>
      <x:c r="H2335" s="68" t="n">
        <x:v>1</x:v>
      </x:c>
      <x:c r="I2335" s="68" t="str">
        <x:v>MN | NASAA | NASAA_NON_SBA</x:v>
      </x:c>
      <x:c r="J2335" s="68" t="str">
        <x:v>no_financing_involvement</x:v>
      </x:c>
      <x:c r="K2335" s="68" t="str">
        <x:v>none</x:v>
      </x:c>
      <x:c r="L2335" s="68" t="str">
        <x:v>not_applicable</x:v>
      </x:c>
      <x:c r="M2335" s="68" t="str">
        <x:v>We do not offer direct or indirect financing, and we do not guarantee your notes, leases or other obligations.</x:v>
      </x:c>
      <x:c r="N2335" s="68" t="n">
        <x:v>1</x:v>
      </x:c>
      <x:c r="O2335" s="68" t="n">
        <x:v>0</x:v>
      </x:c>
      <x:c r="P2335" s="68" t="n">
        <x:v>0</x:v>
      </x:c>
      <x:c r="Q2335" s="68" t="n">
        <x:v>0</x:v>
      </x:c>
      <x:c r="R2335" s="68" t="n">
        <x:v>0</x:v>
      </x:c>
    </x:row>
    <x:row r="2336">
      <x:c r="A2336" s="68" t="str">
        <x:v>S7614</x:v>
      </x:c>
      <x:c r="B2336" s="68" t="str">
        <x:v>Card My Yard</x:v>
      </x:c>
      <x:c r="C2336" s="68" t="n">
        <x:v>2025</x:v>
      </x:c>
      <x:c r="D2336" s="68" t="n">
        <x:v>0</x:v>
      </x:c>
      <x:c r="E2336" s="68" t="n">
        <x:v>1</x:v>
      </x:c>
      <x:c r="F2336" s="68" t="str">
        <x:v>CONSENSUS</x:v>
      </x:c>
      <x:c r="G2336" s="68" t="n">
        <x:v>3</x:v>
      </x:c>
      <x:c r="H2336" s="68" t="n">
        <x:v>1</x:v>
      </x:c>
      <x:c r="I2336" s="68" t="str">
        <x:v>MN | NASAA | NASAA_NON_SBA</x:v>
      </x:c>
      <x:c r="J2336" s="68" t="str">
        <x:v>no_financing_involvement</x:v>
      </x:c>
      <x:c r="K2336" s="68" t="str">
        <x:v>none</x:v>
      </x:c>
      <x:c r="L2336" s="68" t="str">
        <x:v>not_applicable</x:v>
      </x:c>
      <x:c r="M2336" s="68" t="str">
        <x:v>We do not offer direct or indirect financing, and we do not guarantee your notes, leases or other obligations.</x:v>
      </x:c>
      <x:c r="N2336" s="68" t="n">
        <x:v>1</x:v>
      </x:c>
      <x:c r="O2336" s="68" t="n">
        <x:v>0</x:v>
      </x:c>
      <x:c r="P2336" s="68" t="n">
        <x:v>0</x:v>
      </x:c>
      <x:c r="Q2336" s="68" t="n">
        <x:v>0</x:v>
      </x:c>
      <x:c r="R2336" s="68" t="n">
        <x:v>0</x:v>
      </x:c>
    </x:row>
    <x:row r="2337">
      <x:c r="A2337" s="68" t="str">
        <x:v>S7614</x:v>
      </x:c>
      <x:c r="B2337" s="68" t="str">
        <x:v>Card My Yard</x:v>
      </x:c>
      <x:c r="C2337" s="68" t="n">
        <x:v>2026</x:v>
      </x:c>
      <x:c r="D2337" s="68" t="n">
        <x:v>0</x:v>
      </x:c>
      <x:c r="E2337" s="68" t="n">
        <x:v>1</x:v>
      </x:c>
      <x:c r="F2337" s="68" t="str">
        <x:v>CONSENSUS</x:v>
      </x:c>
      <x:c r="G2337" s="68" t="n">
        <x:v>3</x:v>
      </x:c>
      <x:c r="H2337" s="68" t="n">
        <x:v>1</x:v>
      </x:c>
      <x:c r="I2337" s="68" t="str">
        <x:v>NASAA | NASAA_NON_SBA | WI</x:v>
      </x:c>
      <x:c r="J2337" s="68" t="str">
        <x:v>no_financing_involvement</x:v>
      </x:c>
      <x:c r="K2337" s="68" t="str">
        <x:v>none</x:v>
      </x:c>
      <x:c r="L2337" s="68" t="str">
        <x:v>not_applicable</x:v>
      </x:c>
      <x:c r="M2337" s="68" t="str">
        <x:v>We do not offer direct or indirect financing, and we do not guarantee your notes, leases or other obligations.</x:v>
      </x:c>
      <x:c r="N2337" s="68" t="n">
        <x:v>1</x:v>
      </x:c>
      <x:c r="O2337" s="68" t="n">
        <x:v>0</x:v>
      </x:c>
      <x:c r="P2337" s="68" t="n">
        <x:v>0</x:v>
      </x:c>
      <x:c r="Q2337" s="68" t="n">
        <x:v>0</x:v>
      </x:c>
      <x:c r="R2337" s="68" t="n">
        <x:v>0</x:v>
      </x:c>
    </x:row>
    <x:row r="2338">
      <x:c r="A2338" s="68" t="str">
        <x:v>S0345</x:v>
      </x:c>
      <x:c r="B2338" s="68" t="str">
        <x:v>Cardio Barre</x:v>
      </x:c>
      <x:c r="C2338" s="68" t="n">
        <x:v>2016</x:v>
      </x:c>
      <x:c r="D2338" s="68" t="n">
        <x:v>1</x:v>
      </x:c>
      <x:c r="E2338" s="68" t="n">
        <x:v>1</x:v>
      </x:c>
      <x:c r="F2338" s="68" t="str">
        <x:v>CONSENSUS</x:v>
      </x:c>
      <x:c r="G2338" s="68" t="n">
        <x:v>5</x:v>
      </x:c>
      <x:c r="H2338" s="68" t="n">
        <x:v>5</x:v>
      </x:c>
      <x:c r="I2338" s="68" t="str">
        <x:v>CA</x:v>
      </x:c>
      <x:c r="J2338" s="68" t="str">
        <x:v>passive_sba_directory_access | sba_access_facilitation</x:v>
      </x:c>
      <x:c r="K2338" s="68" t="str">
        <x:v>third_party</x:v>
      </x:c>
      <x:c r="L2338" s="68" t="str">
        <x:v>other</x:v>
      </x:c>
      <x:c r="M2338" s="68" t="str">
        <x:v>We do not offer direct or indirect financing. We do not guarantee your note, lease or obligation. || Franchisees Licensees of the Cardio Barre system are eligible for expedited and streamlined Small Business Administration ("SBA") loan processing through the SBA’s Franchise Registry Program, www.franchiseregistry.com.</x:v>
      </x:c>
      <x:c r="N2338" s="68" t="n">
        <x:v>1</x:v>
      </x:c>
      <x:c r="O2338" s="68" t="n">
        <x:v>1</x:v>
      </x:c>
      <x:c r="P2338" s="68" t="n">
        <x:v>0</x:v>
      </x:c>
      <x:c r="Q2338" s="68" t="n">
        <x:v>0</x:v>
      </x:c>
      <x:c r="R2338" s="68" t="n">
        <x:v>0</x:v>
      </x:c>
    </x:row>
    <x:row r="2339">
      <x:c r="A2339" s="68" t="str">
        <x:v>S0345</x:v>
      </x:c>
      <x:c r="B2339" s="68" t="str">
        <x:v>Cardio Barre</x:v>
      </x:c>
      <x:c r="C2339" s="68" t="n">
        <x:v>2017</x:v>
      </x:c>
      <x:c r="D2339" s="68"/>
      <x:c r="E2339" s="68" t="n">
        <x:v>0</x:v>
      </x:c>
      <x:c r="F2339" s="68" t="str">
        <x:v>UNRESOLVED_SCORE_CONFLICT</x:v>
      </x:c>
      <x:c r="G2339" s="68" t="n">
        <x:v>4</x:v>
      </x:c>
      <x:c r="H2339" s="68" t="n">
        <x:v>3</x:v>
      </x:c>
      <x:c r="I2339" s="68" t="str">
        <x:v>CA</x:v>
      </x:c>
      <x:c r="J2339" s="68" t="str">
        <x:v>no_financing_involvement | passive_sba_directory_access</x:v>
      </x:c>
      <x:c r="K2339" s="68" t="str">
        <x:v>none | third_party</x:v>
      </x:c>
      <x:c r="L2339" s="68" t="str">
        <x:v>not_applicable | other</x:v>
      </x:c>
      <x:c r="M2339" s="68" t="str">
        <x:v>We do not offer direct or indirect financing. || We do not guarantee your note, lease or obligation. || Licensees of the Cardio Barre system are eligible for expedited and streamlined Small Business Administration ("SBA") loan processing through the SBA's Franchise Registry Program.</x:v>
      </x:c>
      <x:c r="N2339" s="68" t="n">
        <x:v>1</x:v>
      </x:c>
      <x:c r="O2339" s="68"/>
      <x:c r="P2339" s="68"/>
      <x:c r="Q2339" s="68"/>
      <x:c r="R2339" s="68"/>
    </x:row>
    <x:row r="2340">
      <x:c r="A2340" s="68" t="str">
        <x:v>U_078ae6c5</x:v>
      </x:c>
      <x:c r="B2340" s="68" t="str">
        <x:v>Care Homes</x:v>
      </x:c>
      <x:c r="C2340" s="68" t="n">
        <x:v>2024</x:v>
      </x:c>
      <x:c r="D2340" s="68" t="n">
        <x:v>0</x:v>
      </x:c>
      <x:c r="E2340" s="68" t="n">
        <x:v>1</x:v>
      </x:c>
      <x:c r="F2340" s="68" t="str">
        <x:v>CONSENSUS</x:v>
      </x:c>
      <x:c r="G2340" s="68" t="n">
        <x:v>1</x:v>
      </x:c>
      <x:c r="H2340" s="68" t="n">
        <x:v>1</x:v>
      </x:c>
      <x:c r="I2340" s="68" t="str">
        <x:v>MN</x:v>
      </x:c>
      <x:c r="J2340" s="68" t="str">
        <x:v>no_financing_involvement</x:v>
      </x:c>
      <x:c r="K2340" s="68" t="str">
        <x:v>none</x:v>
      </x:c>
      <x:c r="L2340" s="68" t="str">
        <x:v>not_applicable</x:v>
      </x:c>
      <x:c r="M2340" s="68" t="str">
        <x:v>We do not offer direct or indirect financing. || We do not guarantee your note, lease, or obligation.</x:v>
      </x:c>
      <x:c r="N2340" s="68" t="n">
        <x:v>1</x:v>
      </x:c>
      <x:c r="O2340" s="68" t="n">
        <x:v>0</x:v>
      </x:c>
      <x:c r="P2340" s="68" t="n">
        <x:v>0</x:v>
      </x:c>
      <x:c r="Q2340" s="68" t="n">
        <x:v>0</x:v>
      </x:c>
      <x:c r="R2340" s="68" t="n">
        <x:v>0</x:v>
      </x:c>
    </x:row>
    <x:row r="2341">
      <x:c r="A2341" s="68" t="str">
        <x:v>S7358</x:v>
      </x:c>
      <x:c r="B2341" s="68" t="str">
        <x:v>Care with LOVE</x:v>
      </x:c>
      <x:c r="C2341" s="68" t="n">
        <x:v>2022</x:v>
      </x:c>
      <x:c r="D2341" s="68" t="n">
        <x:v>0</x:v>
      </x:c>
      <x:c r="E2341" s="68" t="n">
        <x:v>1</x:v>
      </x:c>
      <x:c r="F2341" s="68" t="str">
        <x:v>CONSENSUS</x:v>
      </x:c>
      <x:c r="G2341" s="68" t="n">
        <x:v>1</x:v>
      </x:c>
      <x:c r="H2341" s="68" t="n">
        <x:v>1</x:v>
      </x:c>
      <x:c r="I2341" s="68" t="str">
        <x:v>NASAA</x:v>
      </x:c>
      <x:c r="J2341" s="68" t="str">
        <x:v>no_financing_involvement</x:v>
      </x:c>
      <x:c r="K2341" s="68" t="str">
        <x:v>none</x:v>
      </x:c>
      <x:c r="L2341" s="68" t="str">
        <x:v>not_applicable</x:v>
      </x:c>
      <x:c r="M2341" s="68" t="str">
        <x:v>Neither we nor any of our affiliates offer direct or indirect financing. || Neither we nor any of our affiliates will guarantee your lease, note, or other obligations.</x:v>
      </x:c>
      <x:c r="N2341" s="68" t="n">
        <x:v>1</x:v>
      </x:c>
      <x:c r="O2341" s="68" t="n">
        <x:v>0</x:v>
      </x:c>
      <x:c r="P2341" s="68" t="n">
        <x:v>0</x:v>
      </x:c>
      <x:c r="Q2341" s="68" t="n">
        <x:v>0</x:v>
      </x:c>
      <x:c r="R2341" s="68" t="n">
        <x:v>0</x:v>
      </x:c>
    </x:row>
    <x:row r="2342">
      <x:c r="A2342" s="68" t="str">
        <x:v>S7358</x:v>
      </x:c>
      <x:c r="B2342" s="68" t="str">
        <x:v>Care with LOVE</x:v>
      </x:c>
      <x:c r="C2342" s="68" t="n">
        <x:v>2023</x:v>
      </x:c>
      <x:c r="D2342" s="68" t="n">
        <x:v>0</x:v>
      </x:c>
      <x:c r="E2342" s="68" t="n">
        <x:v>1</x:v>
      </x:c>
      <x:c r="F2342" s="68" t="str">
        <x:v>CONSENSUS</x:v>
      </x:c>
      <x:c r="G2342" s="68" t="n">
        <x:v>1</x:v>
      </x:c>
      <x:c r="H2342" s="68" t="n">
        <x:v>1</x:v>
      </x:c>
      <x:c r="I2342" s="68" t="str">
        <x:v>NASAA</x:v>
      </x:c>
      <x:c r="J2342" s="68" t="str">
        <x:v>no_financing_involvement</x:v>
      </x:c>
      <x:c r="K2342" s="68" t="str">
        <x:v>none</x:v>
      </x:c>
      <x:c r="L2342" s="68" t="str">
        <x:v>not_applicable</x:v>
      </x:c>
      <x:c r="M2342" s="68" t="str">
        <x:v>Neither we nor any of our affiliates offer direct or indirect financing. || Neither we nor any of our affiliates will guarantee your lease, note, or other obligations.</x:v>
      </x:c>
      <x:c r="N2342" s="68" t="n">
        <x:v>1</x:v>
      </x:c>
      <x:c r="O2342" s="68" t="n">
        <x:v>0</x:v>
      </x:c>
      <x:c r="P2342" s="68" t="n">
        <x:v>0</x:v>
      </x:c>
      <x:c r="Q2342" s="68" t="n">
        <x:v>0</x:v>
      </x:c>
      <x:c r="R2342" s="68" t="n">
        <x:v>0</x:v>
      </x:c>
    </x:row>
    <x:row r="2343">
      <x:c r="A2343" s="68" t="str">
        <x:v>S7358</x:v>
      </x:c>
      <x:c r="B2343" s="68" t="str">
        <x:v>Care with LOVE</x:v>
      </x:c>
      <x:c r="C2343" s="68" t="n">
        <x:v>2024</x:v>
      </x:c>
      <x:c r="D2343" s="68" t="n">
        <x:v>0</x:v>
      </x:c>
      <x:c r="E2343" s="68" t="n">
        <x:v>1</x:v>
      </x:c>
      <x:c r="F2343" s="68" t="str">
        <x:v>CONSENSUS</x:v>
      </x:c>
      <x:c r="G2343" s="68" t="n">
        <x:v>2</x:v>
      </x:c>
      <x:c r="H2343" s="68" t="n">
        <x:v>1</x:v>
      </x:c>
      <x:c r="I2343" s="68" t="str">
        <x:v>NASAA</x:v>
      </x:c>
      <x:c r="J2343" s="68" t="str">
        <x:v>no_financing_involvement</x:v>
      </x:c>
      <x:c r="K2343" s="68" t="str">
        <x:v>none</x:v>
      </x:c>
      <x:c r="L2343" s="68" t="str">
        <x:v>not_applicable</x:v>
      </x:c>
      <x:c r="M2343" s="68" t="str">
        <x:v>Neither we nor any of our affiliates offer direct or indirect financing. || Neither we nor any of our affiliates will guarantee your lease, note, or other obligations.</x:v>
      </x:c>
      <x:c r="N2343" s="68" t="n">
        <x:v>1</x:v>
      </x:c>
      <x:c r="O2343" s="68" t="n">
        <x:v>0</x:v>
      </x:c>
      <x:c r="P2343" s="68" t="n">
        <x:v>0</x:v>
      </x:c>
      <x:c r="Q2343" s="68" t="n">
        <x:v>0</x:v>
      </x:c>
      <x:c r="R2343" s="68" t="n">
        <x:v>0</x:v>
      </x:c>
    </x:row>
    <x:row r="2344">
      <x:c r="A2344" s="68" t="str">
        <x:v>S7358</x:v>
      </x:c>
      <x:c r="B2344" s="68" t="str">
        <x:v>Care with LOVE</x:v>
      </x:c>
      <x:c r="C2344" s="68" t="n">
        <x:v>2025</x:v>
      </x:c>
      <x:c r="D2344" s="68" t="n">
        <x:v>0</x:v>
      </x:c>
      <x:c r="E2344" s="68" t="n">
        <x:v>1</x:v>
      </x:c>
      <x:c r="F2344" s="68" t="str">
        <x:v>CONSENSUS</x:v>
      </x:c>
      <x:c r="G2344" s="68" t="n">
        <x:v>2</x:v>
      </x:c>
      <x:c r="H2344" s="68" t="n">
        <x:v>1</x:v>
      </x:c>
      <x:c r="I2344" s="68" t="str">
        <x:v>NASAA</x:v>
      </x:c>
      <x:c r="J2344" s="68" t="str">
        <x:v>no_financing_involvement</x:v>
      </x:c>
      <x:c r="K2344" s="68" t="str">
        <x:v>none</x:v>
      </x:c>
      <x:c r="L2344" s="68" t="str">
        <x:v>not_applicable</x:v>
      </x:c>
      <x:c r="M2344" s="68" t="str">
        <x:v>Neither we nor any of our affiliates offer direct or indirect financing. || Neither we nor any of our affiliates will guarantee your lease, note, or other obligations.</x:v>
      </x:c>
      <x:c r="N2344" s="68" t="n">
        <x:v>1</x:v>
      </x:c>
      <x:c r="O2344" s="68" t="n">
        <x:v>0</x:v>
      </x:c>
      <x:c r="P2344" s="68" t="n">
        <x:v>0</x:v>
      </x:c>
      <x:c r="Q2344" s="68" t="n">
        <x:v>0</x:v>
      </x:c>
      <x:c r="R2344" s="68" t="n">
        <x:v>0</x:v>
      </x:c>
    </x:row>
    <x:row r="2345">
      <x:c r="A2345" s="68" t="str">
        <x:v>S7358</x:v>
      </x:c>
      <x:c r="B2345" s="68" t="str">
        <x:v>Care with LOVE</x:v>
      </x:c>
      <x:c r="C2345" s="68" t="n">
        <x:v>2026</x:v>
      </x:c>
      <x:c r="D2345" s="68" t="n">
        <x:v>0</x:v>
      </x:c>
      <x:c r="E2345" s="68" t="n">
        <x:v>1</x:v>
      </x:c>
      <x:c r="F2345" s="68" t="str">
        <x:v>CONSENSUS</x:v>
      </x:c>
      <x:c r="G2345" s="68" t="n">
        <x:v>1</x:v>
      </x:c>
      <x:c r="H2345" s="68" t="n">
        <x:v>1</x:v>
      </x:c>
      <x:c r="I2345" s="68" t="str">
        <x:v>NASAA</x:v>
      </x:c>
      <x:c r="J2345" s="68" t="str">
        <x:v>no_financing_involvement</x:v>
      </x:c>
      <x:c r="K2345" s="68" t="str">
        <x:v>none</x:v>
      </x:c>
      <x:c r="L2345" s="68" t="str">
        <x:v>not_applicable</x:v>
      </x:c>
      <x:c r="M2345" s="68" t="str">
        <x:v>Neither we nor any of our affiliates offer direct or indirect financing. || Neither we nor any of our affiliates will guarantee your lease, note, or other obligations.</x:v>
      </x:c>
      <x:c r="N2345" s="68" t="n">
        <x:v>1</x:v>
      </x:c>
      <x:c r="O2345" s="68" t="n">
        <x:v>0</x:v>
      </x:c>
      <x:c r="P2345" s="68" t="n">
        <x:v>0</x:v>
      </x:c>
      <x:c r="Q2345" s="68" t="n">
        <x:v>0</x:v>
      </x:c>
      <x:c r="R2345" s="68" t="n">
        <x:v>0</x:v>
      </x:c>
    </x:row>
    <x:row r="2346">
      <x:c r="A2346" s="68" t="str">
        <x:v>U_c398ffe8</x:v>
      </x:c>
      <x:c r="B2346" s="68" t="str">
        <x:v>CareBuilders At Home, Inc</x:v>
      </x:c>
      <x:c r="C2346" s="68" t="n">
        <x:v>2016</x:v>
      </x:c>
      <x:c r="D2346" s="68" t="n">
        <x:v>0</x:v>
      </x:c>
      <x:c r="E2346" s="68" t="n">
        <x:v>1</x:v>
      </x:c>
      <x:c r="F2346" s="68" t="str">
        <x:v>CONSENSUS</x:v>
      </x:c>
      <x:c r="G2346" s="68" t="n">
        <x:v>4</x:v>
      </x:c>
      <x:c r="H2346" s="68" t="n">
        <x:v>1</x:v>
      </x:c>
      <x:c r="I2346" s="68" t="str">
        <x:v>CA</x:v>
      </x:c>
      <x:c r="J2346" s="68" t="str">
        <x:v>no_financing_involvement</x:v>
      </x:c>
      <x:c r="K2346" s="68" t="str">
        <x:v>none</x:v>
      </x:c>
      <x:c r="L2346" s="68" t="str">
        <x:v>not_applicable</x:v>
      </x:c>
      <x:c r="M2346" s="68" t="str">
        <x:v>We do not offer direct or indirect financing || We do not guarantee your note, lease or obligation</x:v>
      </x:c>
      <x:c r="N2346" s="68" t="n">
        <x:v>1</x:v>
      </x:c>
      <x:c r="O2346" s="68" t="n">
        <x:v>0</x:v>
      </x:c>
      <x:c r="P2346" s="68" t="n">
        <x:v>0</x:v>
      </x:c>
      <x:c r="Q2346" s="68" t="n">
        <x:v>0</x:v>
      </x:c>
      <x:c r="R2346" s="68" t="n">
        <x:v>0</x:v>
      </x:c>
    </x:row>
    <x:row r="2347">
      <x:c r="A2347" s="68" t="str">
        <x:v>U_c398ffe8</x:v>
      </x:c>
      <x:c r="B2347" s="68" t="str">
        <x:v>CareBuilders At Home, Inc</x:v>
      </x:c>
      <x:c r="C2347" s="68" t="n">
        <x:v>2017</x:v>
      </x:c>
      <x:c r="D2347" s="68" t="n">
        <x:v>1</x:v>
      </x:c>
      <x:c r="E2347" s="68" t="n">
        <x:v>1</x:v>
      </x:c>
      <x:c r="F2347" s="68" t="str">
        <x:v>PRIOR_V1_ADJUDICATION_CARRIED</x:v>
      </x:c>
      <x:c r="G2347" s="68" t="n">
        <x:v>4</x:v>
      </x:c>
      <x:c r="H2347" s="68" t="n">
        <x:v>2</x:v>
      </x:c>
      <x:c r="I2347" s="68" t="str">
        <x:v>CA</x:v>
      </x:c>
      <x:c r="J2347" s="68" t="str">
        <x:v>lender_referral_compensation | no_financing_involvement</x:v>
      </x:c>
      <x:c r="K2347" s="68" t="str">
        <x:v>none | third_party</x:v>
      </x:c>
      <x:c r="L2347" s="68" t="str">
        <x:v>not_applicable | other</x:v>
      </x:c>
      <x:c r="M2347" s="68" t="str">
        <x:v>We do not offer direct or ind4rect financing || We do not guarantee your note, lease or obligation || We reserve the right to receive a fee if franchisee uses a Lender that we recommend.</x:v>
      </x:c>
      <x:c r="N2347" s="68" t="n">
        <x:v>1</x:v>
      </x:c>
      <x:c r="O2347" s="68" t="n">
        <x:v>1</x:v>
      </x:c>
      <x:c r="P2347" s="68" t="n">
        <x:v>0</x:v>
      </x:c>
      <x:c r="Q2347" s="68" t="n">
        <x:v>0</x:v>
      </x:c>
      <x:c r="R2347" s="68" t="n">
        <x:v>0</x:v>
      </x:c>
    </x:row>
    <x:row r="2348">
      <x:c r="A2348" s="68" t="str">
        <x:v>U_c398ffe8</x:v>
      </x:c>
      <x:c r="B2348" s="68" t="str">
        <x:v>CareBuilders At Home, Inc</x:v>
      </x:c>
      <x:c r="C2348" s="68" t="n">
        <x:v>2018</x:v>
      </x:c>
      <x:c r="D2348" s="68" t="n">
        <x:v>1</x:v>
      </x:c>
      <x:c r="E2348" s="68" t="n">
        <x:v>1</x:v>
      </x:c>
      <x:c r="F2348" s="68" t="str">
        <x:v>CONSENSUS</x:v>
      </x:c>
      <x:c r="G2348" s="68" t="n">
        <x:v>5</x:v>
      </x:c>
      <x:c r="H2348" s="68" t="n">
        <x:v>5</x:v>
      </x:c>
      <x:c r="I2348" s="68" t="str">
        <x:v>CA</x:v>
      </x:c>
      <x:c r="J2348" s="68" t="str">
        <x:v>lender_referral_compensation</x:v>
      </x:c>
      <x:c r="K2348" s="68" t="str">
        <x:v>third_party</x:v>
      </x:c>
      <x:c r="L2348" s="68" t="str">
        <x:v>other</x:v>
      </x:c>
      <x:c r="M2348" s="68" t="str">
        <x:v>We do not offer direct or_indirect,financing || We do not guarantee your note, lease or obligation || We reserve the right to receive a fee  if franchisee uses a feendefkndir that we recommend || ThatCurrentlv a third-nartv  lender.  Benetrends.  Inc, provides financing to our franchisees || We can receive a fee of up to $1.000</x:v>
      </x:c>
      <x:c r="N2348" s="68" t="n">
        <x:v>1</x:v>
      </x:c>
      <x:c r="O2348" s="68" t="n">
        <x:v>1</x:v>
      </x:c>
      <x:c r="P2348" s="68" t="n">
        <x:v>0</x:v>
      </x:c>
      <x:c r="Q2348" s="68" t="n">
        <x:v>0</x:v>
      </x:c>
      <x:c r="R2348" s="68" t="n">
        <x:v>0</x:v>
      </x:c>
    </x:row>
    <x:row r="2349">
      <x:c r="A2349" s="68" t="str">
        <x:v>U_c398ffe8</x:v>
      </x:c>
      <x:c r="B2349" s="68" t="str">
        <x:v>CareBuilders At Home, Inc</x:v>
      </x:c>
      <x:c r="C2349" s="68" t="n">
        <x:v>2019</x:v>
      </x:c>
      <x:c r="D2349" s="68" t="n">
        <x:v>1</x:v>
      </x:c>
      <x:c r="E2349" s="68" t="n">
        <x:v>1</x:v>
      </x:c>
      <x:c r="F2349" s="68" t="str">
        <x:v>CONSENSUS</x:v>
      </x:c>
      <x:c r="G2349" s="68" t="n">
        <x:v>2</x:v>
      </x:c>
      <x:c r="H2349" s="68" t="n">
        <x:v>2</x:v>
      </x:c>
      <x:c r="I2349" s="68" t="str">
        <x:v>CA</x:v>
      </x:c>
      <x:c r="J2349" s="68" t="str">
        <x:v>lender_referral_compensation | third_party_financing_program | lender_referral_compensation</x:v>
      </x:c>
      <x:c r="K2349" s="68" t="str">
        <x:v>third_party</x:v>
      </x:c>
      <x:c r="L2349" s="68" t="str">
        <x:v>other</x:v>
      </x:c>
      <x:c r="M2349" s="68" t="str">
        <x:v>We do not offer direct or indirect financing We do not guarantee your note, lease or obligation || Currently a third-party lender, Benetrends, Inc provides financing to our franchisees || We can receive a fee of up to $1,000</x:v>
      </x:c>
      <x:c r="N2349" s="68" t="n">
        <x:v>1</x:v>
      </x:c>
      <x:c r="O2349" s="68" t="n">
        <x:v>1</x:v>
      </x:c>
      <x:c r="P2349" s="68" t="n">
        <x:v>0</x:v>
      </x:c>
      <x:c r="Q2349" s="68" t="n">
        <x:v>0</x:v>
      </x:c>
      <x:c r="R2349" s="68" t="n">
        <x:v>0</x:v>
      </x:c>
    </x:row>
    <x:row r="2350">
      <x:c r="A2350" s="68" t="str">
        <x:v>U_c398ffe8</x:v>
      </x:c>
      <x:c r="B2350" s="68" t="str">
        <x:v>CareBuilders At Home, Inc</x:v>
      </x:c>
      <x:c r="C2350" s="68" t="n">
        <x:v>2022</x:v>
      </x:c>
      <x:c r="D2350" s="68" t="n">
        <x:v>0</x:v>
      </x:c>
      <x:c r="E2350" s="68" t="n">
        <x:v>1</x:v>
      </x:c>
      <x:c r="F2350" s="68" t="str">
        <x:v>CONSENSUS</x:v>
      </x:c>
      <x:c r="G2350" s="68" t="n">
        <x:v>1</x:v>
      </x:c>
      <x:c r="H2350" s="68" t="n">
        <x:v>1</x:v>
      </x:c>
      <x:c r="I2350" s="68" t="str">
        <x:v>CA</x:v>
      </x:c>
      <x:c r="J2350" s="68" t="str">
        <x:v>no_financing_involvement</x:v>
      </x:c>
      <x:c r="K2350" s="68" t="str">
        <x:v>none</x:v>
      </x:c>
      <x:c r="L2350" s="68" t="str">
        <x:v>not_applicable</x:v>
      </x:c>
      <x:c r="M2350" s="68" t="str">
        <x:v>We do not offer direct or indirect financing. || We do not guarantee your note, lease or obligation.</x:v>
      </x:c>
      <x:c r="N2350" s="68" t="n">
        <x:v>1</x:v>
      </x:c>
      <x:c r="O2350" s="68" t="n">
        <x:v>0</x:v>
      </x:c>
      <x:c r="P2350" s="68" t="n">
        <x:v>0</x:v>
      </x:c>
      <x:c r="Q2350" s="68" t="n">
        <x:v>0</x:v>
      </x:c>
      <x:c r="R2350" s="68" t="n">
        <x:v>0</x:v>
      </x:c>
    </x:row>
    <x:row r="2351">
      <x:c r="A2351" s="68" t="str">
        <x:v>U_c398ffe8</x:v>
      </x:c>
      <x:c r="B2351" s="68" t="str">
        <x:v>CareBuilders At Home, Inc</x:v>
      </x:c>
      <x:c r="C2351" s="68" t="n">
        <x:v>2026</x:v>
      </x:c>
      <x:c r="D2351" s="68" t="n">
        <x:v>0</x:v>
      </x:c>
      <x:c r="E2351" s="68" t="n">
        <x:v>1</x:v>
      </x:c>
      <x:c r="F2351" s="68" t="str">
        <x:v>CONSENSUS</x:v>
      </x:c>
      <x:c r="G2351" s="68" t="n">
        <x:v>1</x:v>
      </x:c>
      <x:c r="H2351" s="68" t="n">
        <x:v>1</x:v>
      </x:c>
      <x:c r="I2351" s="68" t="str">
        <x:v>WI</x:v>
      </x:c>
      <x:c r="J2351" s="68" t="str">
        <x:v>no_financing_involvement</x:v>
      </x:c>
      <x:c r="K2351" s="68" t="str">
        <x:v>none</x:v>
      </x:c>
      <x:c r="L2351" s="68" t="str">
        <x:v>not_applicable</x:v>
      </x:c>
      <x:c r="M2351" s="68" t="str">
        <x:v>We do not offer direct or indirect financing. || We do not guarantee your note, lease or obligation.</x:v>
      </x:c>
      <x:c r="N2351" s="68" t="n">
        <x:v>0</x:v>
      </x:c>
      <x:c r="O2351" s="68" t="n">
        <x:v>0</x:v>
      </x:c>
      <x:c r="P2351" s="68" t="n">
        <x:v>0</x:v>
      </x:c>
      <x:c r="Q2351" s="68" t="n">
        <x:v>0</x:v>
      </x:c>
      <x:c r="R2351" s="68" t="n">
        <x:v>0</x:v>
      </x:c>
    </x:row>
    <x:row r="2352">
      <x:c r="A2352" s="68" t="str">
        <x:v>U_56a306bd</x:v>
      </x:c>
      <x:c r="B2352" s="68" t="str">
        <x:v>CareDiem</x:v>
      </x:c>
      <x:c r="C2352" s="68" t="n">
        <x:v>2025</x:v>
      </x:c>
      <x:c r="D2352" s="68" t="n">
        <x:v>0</x:v>
      </x:c>
      <x:c r="E2352" s="68" t="n">
        <x:v>1</x:v>
      </x:c>
      <x:c r="F2352" s="68" t="str">
        <x:v>CONSENSUS</x:v>
      </x:c>
      <x:c r="G2352" s="68" t="n">
        <x:v>1</x:v>
      </x:c>
      <x:c r="H2352" s="68" t="n">
        <x:v>1</x:v>
      </x:c>
      <x:c r="I2352" s="68" t="str">
        <x:v>NASAA_NON_SBA</x:v>
      </x:c>
      <x:c r="J2352" s="68" t="str">
        <x:v>no_financing_involvement</x:v>
      </x:c>
      <x:c r="K2352" s="68" t="str">
        <x:v>none</x:v>
      </x:c>
      <x:c r="L2352" s="68" t="str">
        <x:v>not_applicable</x:v>
      </x:c>
      <x:c r="M2352" s="68" t="str">
        <x:v>We do not offer direct or indirect financing. || We do not guarantee your note, lease or obligation.</x:v>
      </x:c>
      <x:c r="N2352" s="68" t="n">
        <x:v>1</x:v>
      </x:c>
      <x:c r="O2352" s="68" t="n">
        <x:v>0</x:v>
      </x:c>
      <x:c r="P2352" s="68" t="n">
        <x:v>0</x:v>
      </x:c>
      <x:c r="Q2352" s="68" t="n">
        <x:v>0</x:v>
      </x:c>
      <x:c r="R2352" s="68" t="n">
        <x:v>0</x:v>
      </x:c>
    </x:row>
    <x:row r="2353">
      <x:c r="A2353" s="68" t="str">
        <x:v>S3123</x:v>
      </x:c>
      <x:c r="B2353" s="68" t="str">
        <x:v>CarePatrol</x:v>
      </x:c>
      <x:c r="C2353" s="68" t="n">
        <x:v>2016</x:v>
      </x:c>
      <x:c r="D2353" s="68" t="n">
        <x:v>0</x:v>
      </x:c>
      <x:c r="E2353" s="68" t="n">
        <x:v>1</x:v>
      </x:c>
      <x:c r="F2353" s="68" t="str">
        <x:v>CONSENSUS</x:v>
      </x:c>
      <x:c r="G2353" s="68" t="n">
        <x:v>2</x:v>
      </x:c>
      <x:c r="H2353" s="68" t="n">
        <x:v>1</x:v>
      </x:c>
      <x:c r="I2353" s="68" t="str">
        <x:v>CA</x:v>
      </x:c>
      <x:c r="J2353" s="68" t="str">
        <x:v>no_financing_involvement</x:v>
      </x:c>
      <x:c r="K2353" s="68" t="str">
        <x:v>none</x:v>
      </x:c>
      <x:c r="L2353" s="68" t="str">
        <x:v>not_applicable</x:v>
      </x:c>
      <x:c r="M2353" s="68" t="str">
        <x:v>We do not offer direct or indirect financing || We do not guarantee any of your notes, leases or obligations</x:v>
      </x:c>
      <x:c r="N2353" s="68" t="n">
        <x:v>1</x:v>
      </x:c>
      <x:c r="O2353" s="68" t="n">
        <x:v>0</x:v>
      </x:c>
      <x:c r="P2353" s="68" t="n">
        <x:v>0</x:v>
      </x:c>
      <x:c r="Q2353" s="68" t="n">
        <x:v>0</x:v>
      </x:c>
      <x:c r="R2353" s="68" t="n">
        <x:v>0</x:v>
      </x:c>
    </x:row>
    <x:row r="2354">
      <x:c r="A2354" s="68" t="str">
        <x:v>S3123</x:v>
      </x:c>
      <x:c r="B2354" s="68" t="str">
        <x:v>CarePatrol</x:v>
      </x:c>
      <x:c r="C2354" s="68" t="n">
        <x:v>2024</x:v>
      </x:c>
      <x:c r="D2354" s="68" t="n">
        <x:v>2</x:v>
      </x:c>
      <x:c r="E2354" s="68" t="n">
        <x:v>1</x:v>
      </x:c>
      <x:c r="F2354" s="68" t="str">
        <x:v>CONSENSUS</x:v>
      </x:c>
      <x:c r="G2354" s="68" t="n">
        <x:v>1</x:v>
      </x:c>
      <x:c r="H2354" s="68" t="n">
        <x:v>1</x:v>
      </x:c>
      <x:c r="I2354" s="68" t="str">
        <x:v>MN</x:v>
      </x:c>
      <x:c r="J2354" s="68" t="str">
        <x:v>initial_fee_installment | additional_territory_financing | lender_referral</x:v>
      </x:c>
      <x:c r="K2354" s="68" t="str">
        <x:v>franchisor | third_party</x:v>
      </x:c>
      <x:c r="L2354" s="68" t="str">
        <x:v>fee | other</x:v>
      </x:c>
      <x:c r="M2354" s="68" t="str">
        <x:v>we may agree to finance up to 50% of the Initial Franchise Fee for qualified prospective franchisees who are awarded a franchise under our Standard Offering under specified terms and conditions || If we agree to finance a portion of the Initial Franchise Fee, you must sign a promissory note when you sign the Franchise Agreement || We may, in limited circumstances, agree to finance a portion of any expansion fee for qualified franchisees at an 10% interest rate under specified terms and conditions || We do not guarantee your obligations to third parties. || We may sell, assign or discount any promissory note or other obligation arising out of the Franchise Agreement to a third-party.</x:v>
      </x:c>
      <x:c r="N2354" s="68" t="n">
        <x:v>1</x:v>
      </x:c>
      <x:c r="O2354" s="68" t="n">
        <x:v>1</x:v>
      </x:c>
      <x:c r="P2354" s="68" t="n">
        <x:v>1</x:v>
      </x:c>
      <x:c r="Q2354" s="68" t="n">
        <x:v>0</x:v>
      </x:c>
      <x:c r="R2354" s="68" t="n">
        <x:v>0</x:v>
      </x:c>
    </x:row>
    <x:row r="2355">
      <x:c r="A2355" s="68" t="str">
        <x:v>S3123</x:v>
      </x:c>
      <x:c r="B2355" s="68" t="str">
        <x:v>CarePatrol</x:v>
      </x:c>
      <x:c r="C2355" s="68" t="n">
        <x:v>2025</x:v>
      </x:c>
      <x:c r="D2355" s="68" t="n">
        <x:v>2</x:v>
      </x:c>
      <x:c r="E2355" s="68" t="n">
        <x:v>1</x:v>
      </x:c>
      <x:c r="F2355" s="68" t="str">
        <x:v>CONSENSUS</x:v>
      </x:c>
      <x:c r="G2355" s="68" t="n">
        <x:v>1</x:v>
      </x:c>
      <x:c r="H2355" s="68" t="n">
        <x:v>1</x:v>
      </x:c>
      <x:c r="I2355" s="68" t="str">
        <x:v>MN</x:v>
      </x:c>
      <x:c r="J2355" s="68" t="str">
        <x:v>initial_fee_deferral | additional_territory_financing | promissory_note | third_party_financing_arrangement_assistance</x:v>
      </x:c>
      <x:c r="K2355" s="68" t="str">
        <x:v>franchisor | third_party</x:v>
      </x:c>
      <x:c r="L2355" s="68" t="str">
        <x:v>fee | other</x:v>
      </x:c>
      <x:c r="M2355" s="68" t="str">
        <x:v>we may agree to finance up to 50% of the Initial Franchise Fee for qualified prospective franchisees who are awarded a franchise under our Standard Offering || We may, in limited circumstances, agree to finance a portion of any expansion fee for qualified franchisees at a 10% interest rate under specified terms and conditions. || If we refer you to a third-party lender for financing, we may agree to take a short-term promissory note (in a form we provide to you) until your financing is arranged. || We may sell, assign or discount any promissory note or other obligation arising out of the Franchise Agreement to a third-party. || We do not guarantee your obligations to third parties.</x:v>
      </x:c>
      <x:c r="N2355" s="68" t="n">
        <x:v>1</x:v>
      </x:c>
      <x:c r="O2355" s="68" t="n">
        <x:v>1</x:v>
      </x:c>
      <x:c r="P2355" s="68" t="n">
        <x:v>1</x:v>
      </x:c>
      <x:c r="Q2355" s="68" t="n">
        <x:v>0</x:v>
      </x:c>
      <x:c r="R2355" s="68" t="n">
        <x:v>0</x:v>
      </x:c>
    </x:row>
    <x:row r="2356">
      <x:c r="A2356" s="68" t="str">
        <x:v>S3123</x:v>
      </x:c>
      <x:c r="B2356" s="68" t="str">
        <x:v>CarePatrol</x:v>
      </x:c>
      <x:c r="C2356" s="68" t="n">
        <x:v>2026</x:v>
      </x:c>
      <x:c r="D2356" s="68" t="n">
        <x:v>2</x:v>
      </x:c>
      <x:c r="E2356" s="68" t="n">
        <x:v>1</x:v>
      </x:c>
      <x:c r="F2356" s="68" t="str">
        <x:v>CONSENSUS</x:v>
      </x:c>
      <x:c r="G2356" s="68" t="n">
        <x:v>1</x:v>
      </x:c>
      <x:c r="H2356" s="68" t="n">
        <x:v>1</x:v>
      </x:c>
      <x:c r="I2356" s="68" t="str">
        <x:v>WI</x:v>
      </x:c>
      <x:c r="J2356" s="68" t="str">
        <x:v>seller_fee_financing | additional_territory_financing | promissory_note | lender_referral</x:v>
      </x:c>
      <x:c r="K2356" s="68" t="str">
        <x:v>franchisor | third_party</x:v>
      </x:c>
      <x:c r="L2356" s="68" t="str">
        <x:v>fee</x:v>
      </x:c>
      <x:c r="M2356" s="68" t="str">
        <x:v>we may agree to finance up to 50% of the Initial Franchise Fee for qualified prospective franchisees under specified terms and conditions || We may, in limited circumstances, agree to finance a portion of any expansion fee for qualified franchisees at a 10% interest rate under specified terms and conditions. || If we refer you to a third-party lender for financing, we may agree to take a short-term promissory note (in a form we provide to you) until your financing is arranged. || We may sell, assign or discount any promissory note or other obligation arising out of the Franchise Agreement to a third-party. || We do not guarantee your obligations to third parties.</x:v>
      </x:c>
      <x:c r="N2356" s="68" t="n">
        <x:v>0</x:v>
      </x:c>
      <x:c r="O2356" s="68" t="n">
        <x:v>1</x:v>
      </x:c>
      <x:c r="P2356" s="68" t="n">
        <x:v>1</x:v>
      </x:c>
      <x:c r="Q2356" s="68" t="n">
        <x:v>0</x:v>
      </x:c>
      <x:c r="R2356" s="68" t="n">
        <x:v>0</x:v>
      </x:c>
    </x:row>
    <x:row r="2357">
      <x:c r="A2357" s="68" t="str">
        <x:v>S4313</x:v>
      </x:c>
      <x:c r="B2357" s="68" t="str">
        <x:v>Caribou Coffee Development Company, Inc</x:v>
      </x:c>
      <x:c r="C2357" s="68" t="n">
        <x:v>2016</x:v>
      </x:c>
      <x:c r="D2357" s="68" t="n">
        <x:v>0</x:v>
      </x:c>
      <x:c r="E2357" s="68" t="n">
        <x:v>1</x:v>
      </x:c>
      <x:c r="F2357" s="68" t="str">
        <x:v>CONSENSUS</x:v>
      </x:c>
      <x:c r="G2357" s="68" t="n">
        <x:v>1</x:v>
      </x:c>
      <x:c r="H2357" s="68" t="n">
        <x:v>1</x:v>
      </x:c>
      <x:c r="I2357" s="68" t="str">
        <x:v>CA</x:v>
      </x:c>
      <x:c r="J2357" s="68" t="str">
        <x:v>no_financing_involvement</x:v>
      </x:c>
      <x:c r="K2357" s="68" t="str">
        <x:v>none</x:v>
      </x:c>
      <x:c r="L2357" s="68" t="str">
        <x:v>not_applicable</x:v>
      </x:c>
      <x:c r="M2357" s="68" t="str">
        <x:v>We do not offer direct or indirect financing We do not guarantee you note, lease, or obligation</x:v>
      </x:c>
      <x:c r="N2357" s="68" t="n">
        <x:v>1</x:v>
      </x:c>
      <x:c r="O2357" s="68" t="n">
        <x:v>0</x:v>
      </x:c>
      <x:c r="P2357" s="68" t="n">
        <x:v>0</x:v>
      </x:c>
      <x:c r="Q2357" s="68" t="n">
        <x:v>0</x:v>
      </x:c>
      <x:c r="R2357" s="68" t="n">
        <x:v>0</x:v>
      </x:c>
    </x:row>
    <x:row r="2358">
      <x:c r="A2358" s="68" t="str">
        <x:v>S4313</x:v>
      </x:c>
      <x:c r="B2358" s="68" t="str">
        <x:v>Caribou Coffee Development Company, Inc</x:v>
      </x:c>
      <x:c r="C2358" s="68" t="n">
        <x:v>2017</x:v>
      </x:c>
      <x:c r="D2358" s="68" t="n">
        <x:v>0</x:v>
      </x:c>
      <x:c r="E2358" s="68" t="n">
        <x:v>1</x:v>
      </x:c>
      <x:c r="F2358" s="68" t="str">
        <x:v>CONSENSUS</x:v>
      </x:c>
      <x:c r="G2358" s="68" t="n">
        <x:v>8</x:v>
      </x:c>
      <x:c r="H2358" s="68" t="n">
        <x:v>6</x:v>
      </x:c>
      <x:c r="I2358" s="68" t="str">
        <x:v>CA</x:v>
      </x:c>
      <x:c r="J2358" s="68" t="str">
        <x:v>no_financing_involvement</x:v>
      </x:c>
      <x:c r="K2358" s="68" t="str">
        <x:v>none</x:v>
      </x:c>
      <x:c r="L2358" s="68" t="str">
        <x:v>not_applicable</x:v>
      </x:c>
      <x:c r="M2358" s="68" t="str">
        <x:v>We do not offer direct or indirect financing. || We do not guarantee you note, lease, or obligation.</x:v>
      </x:c>
      <x:c r="N2358" s="68" t="n">
        <x:v>1</x:v>
      </x:c>
      <x:c r="O2358" s="68" t="n">
        <x:v>0</x:v>
      </x:c>
      <x:c r="P2358" s="68" t="n">
        <x:v>0</x:v>
      </x:c>
      <x:c r="Q2358" s="68" t="n">
        <x:v>0</x:v>
      </x:c>
      <x:c r="R2358" s="68" t="n">
        <x:v>0</x:v>
      </x:c>
    </x:row>
    <x:row r="2359">
      <x:c r="A2359" s="68" t="str">
        <x:v>S4313</x:v>
      </x:c>
      <x:c r="B2359" s="68" t="str">
        <x:v>Caribou Coffee Development Company, Inc</x:v>
      </x:c>
      <x:c r="C2359" s="68" t="n">
        <x:v>2018</x:v>
      </x:c>
      <x:c r="D2359" s="68" t="n">
        <x:v>0</x:v>
      </x:c>
      <x:c r="E2359" s="68" t="n">
        <x:v>1</x:v>
      </x:c>
      <x:c r="F2359" s="68" t="str">
        <x:v>CONSENSUS</x:v>
      </x:c>
      <x:c r="G2359" s="68" t="n">
        <x:v>1</x:v>
      </x:c>
      <x:c r="H2359" s="68" t="n">
        <x:v>1</x:v>
      </x:c>
      <x:c r="I2359" s="68" t="str">
        <x:v>CA</x:v>
      </x:c>
      <x:c r="J2359" s="68" t="str">
        <x:v>no_financing_involvement</x:v>
      </x:c>
      <x:c r="K2359" s="68" t="str">
        <x:v>none</x:v>
      </x:c>
      <x:c r="L2359" s="68" t="str">
        <x:v>not_applicable</x:v>
      </x:c>
      <x:c r="M2359" s="68" t="str">
        <x:v>We do not offer direct or indirect financing. || We do not guarantee you note, lease, or obligation.</x:v>
      </x:c>
      <x:c r="N2359" s="68" t="n">
        <x:v>1</x:v>
      </x:c>
      <x:c r="O2359" s="68" t="n">
        <x:v>0</x:v>
      </x:c>
      <x:c r="P2359" s="68" t="n">
        <x:v>0</x:v>
      </x:c>
      <x:c r="Q2359" s="68" t="n">
        <x:v>0</x:v>
      </x:c>
      <x:c r="R2359" s="68" t="n">
        <x:v>0</x:v>
      </x:c>
    </x:row>
    <x:row r="2360">
      <x:c r="A2360" s="68" t="str">
        <x:v>S4313</x:v>
      </x:c>
      <x:c r="B2360" s="68" t="str">
        <x:v>Caribou Coffee Development Company, Inc</x:v>
      </x:c>
      <x:c r="C2360" s="68" t="n">
        <x:v>2022</x:v>
      </x:c>
      <x:c r="D2360" s="68" t="n">
        <x:v>0</x:v>
      </x:c>
      <x:c r="E2360" s="68" t="n">
        <x:v>1</x:v>
      </x:c>
      <x:c r="F2360" s="68" t="str">
        <x:v>CONSENSUS</x:v>
      </x:c>
      <x:c r="G2360" s="68" t="n">
        <x:v>1</x:v>
      </x:c>
      <x:c r="H2360" s="68" t="n">
        <x:v>1</x:v>
      </x:c>
      <x:c r="I2360" s="68" t="str">
        <x:v>NASAA</x:v>
      </x:c>
      <x:c r="J2360" s="68" t="str">
        <x:v>no_financing_involvement</x:v>
      </x:c>
      <x:c r="K2360" s="68" t="str">
        <x:v>none</x:v>
      </x:c>
      <x:c r="L2360" s="68" t="str">
        <x:v>not_applicable</x:v>
      </x:c>
      <x:c r="M2360" s="68" t="str">
        <x:v>We do not offer direct or indirect financing. || We do not guarantee your note, lease or obligation.</x:v>
      </x:c>
      <x:c r="N2360" s="68" t="n">
        <x:v>1</x:v>
      </x:c>
      <x:c r="O2360" s="68" t="n">
        <x:v>0</x:v>
      </x:c>
      <x:c r="P2360" s="68" t="n">
        <x:v>0</x:v>
      </x:c>
      <x:c r="Q2360" s="68" t="n">
        <x:v>0</x:v>
      </x:c>
      <x:c r="R2360" s="68" t="n">
        <x:v>0</x:v>
      </x:c>
    </x:row>
    <x:row r="2361">
      <x:c r="A2361" s="68" t="str">
        <x:v>S4313</x:v>
      </x:c>
      <x:c r="B2361" s="68" t="str">
        <x:v>Caribou Coffee Development Company, Inc</x:v>
      </x:c>
      <x:c r="C2361" s="68" t="n">
        <x:v>2024</x:v>
      </x:c>
      <x:c r="D2361" s="68" t="n">
        <x:v>0</x:v>
      </x:c>
      <x:c r="E2361" s="68" t="n">
        <x:v>1</x:v>
      </x:c>
      <x:c r="F2361" s="68" t="str">
        <x:v>CONSENSUS</x:v>
      </x:c>
      <x:c r="G2361" s="68" t="n">
        <x:v>4</x:v>
      </x:c>
      <x:c r="H2361" s="68" t="n">
        <x:v>1</x:v>
      </x:c>
      <x:c r="I2361" s="68" t="str">
        <x:v>MN | NASAA</x:v>
      </x:c>
      <x:c r="J2361" s="68" t="str">
        <x:v>no_financing_involvement</x:v>
      </x:c>
      <x:c r="K2361" s="68" t="str">
        <x:v>none</x:v>
      </x:c>
      <x:c r="L2361" s="68" t="str">
        <x:v>not_applicable</x:v>
      </x:c>
      <x:c r="M2361" s="68" t="str">
        <x:v>We do not offer direct or indirect financing. || We do not guarantee your note, lease or obligation.</x:v>
      </x:c>
      <x:c r="N2361" s="68" t="n">
        <x:v>1</x:v>
      </x:c>
      <x:c r="O2361" s="68" t="n">
        <x:v>0</x:v>
      </x:c>
      <x:c r="P2361" s="68" t="n">
        <x:v>0</x:v>
      </x:c>
      <x:c r="Q2361" s="68" t="n">
        <x:v>0</x:v>
      </x:c>
      <x:c r="R2361" s="68" t="n">
        <x:v>0</x:v>
      </x:c>
    </x:row>
    <x:row r="2362">
      <x:c r="A2362" s="68" t="str">
        <x:v>S4313</x:v>
      </x:c>
      <x:c r="B2362" s="68" t="str">
        <x:v>Caribou Coffee Development Company, Inc</x:v>
      </x:c>
      <x:c r="C2362" s="68" t="n">
        <x:v>2025</x:v>
      </x:c>
      <x:c r="D2362" s="68" t="n">
        <x:v>0</x:v>
      </x:c>
      <x:c r="E2362" s="68" t="n">
        <x:v>1</x:v>
      </x:c>
      <x:c r="F2362" s="68" t="str">
        <x:v>CONSENSUS</x:v>
      </x:c>
      <x:c r="G2362" s="68" t="n">
        <x:v>2</x:v>
      </x:c>
      <x:c r="H2362" s="68" t="n">
        <x:v>1</x:v>
      </x:c>
      <x:c r="I2362" s="68" t="str">
        <x:v>MN | NASAA</x:v>
      </x:c>
      <x:c r="J2362" s="68" t="str">
        <x:v>no_financing_involvement</x:v>
      </x:c>
      <x:c r="K2362" s="68" t="str">
        <x:v>none</x:v>
      </x:c>
      <x:c r="L2362" s="68" t="str">
        <x:v>not_applicable</x:v>
      </x:c>
      <x:c r="M2362" s="68" t="str">
        <x:v>We do not offer direct or indirect financing. || We do not guarantee your note, lease or obligation.</x:v>
      </x:c>
      <x:c r="N2362" s="68" t="n">
        <x:v>1</x:v>
      </x:c>
      <x:c r="O2362" s="68" t="n">
        <x:v>0</x:v>
      </x:c>
      <x:c r="P2362" s="68" t="n">
        <x:v>0</x:v>
      </x:c>
      <x:c r="Q2362" s="68" t="n">
        <x:v>0</x:v>
      </x:c>
      <x:c r="R2362" s="68" t="n">
        <x:v>0</x:v>
      </x:c>
    </x:row>
    <x:row r="2363">
      <x:c r="A2363" s="68" t="str">
        <x:v>S4313</x:v>
      </x:c>
      <x:c r="B2363" s="68" t="str">
        <x:v>Caribou Coffee Development Company, Inc</x:v>
      </x:c>
      <x:c r="C2363" s="68" t="n">
        <x:v>2026</x:v>
      </x:c>
      <x:c r="D2363" s="68" t="n">
        <x:v>0</x:v>
      </x:c>
      <x:c r="E2363" s="68" t="n">
        <x:v>1</x:v>
      </x:c>
      <x:c r="F2363" s="68" t="str">
        <x:v>CONSENSUS</x:v>
      </x:c>
      <x:c r="G2363" s="68" t="n">
        <x:v>2</x:v>
      </x:c>
      <x:c r="H2363" s="68" t="n">
        <x:v>1</x:v>
      </x:c>
      <x:c r="I2363" s="68" t="str">
        <x:v>NASAA | WI</x:v>
      </x:c>
      <x:c r="J2363" s="68" t="str">
        <x:v>no_financing_involvement</x:v>
      </x:c>
      <x:c r="K2363" s="68" t="str">
        <x:v>none</x:v>
      </x:c>
      <x:c r="L2363" s="68" t="str">
        <x:v>not_applicable</x:v>
      </x:c>
      <x:c r="M2363" s="68" t="str">
        <x:v>We do not offer direct or indirect financing. || We do not guarantee your note, lease or obligation.</x:v>
      </x:c>
      <x:c r="N2363" s="68" t="n">
        <x:v>1</x:v>
      </x:c>
      <x:c r="O2363" s="68" t="n">
        <x:v>0</x:v>
      </x:c>
      <x:c r="P2363" s="68" t="n">
        <x:v>0</x:v>
      </x:c>
      <x:c r="Q2363" s="68" t="n">
        <x:v>0</x:v>
      </x:c>
      <x:c r="R2363" s="68" t="n">
        <x:v>0</x:v>
      </x:c>
    </x:row>
    <x:row r="2364">
      <x:c r="A2364" s="68" t="str">
        <x:v>S2326</x:v>
      </x:c>
      <x:c r="B2364" s="68" t="str">
        <x:v>Caring For People Services, Inc</x:v>
      </x:c>
      <x:c r="C2364" s="68" t="n">
        <x:v>2016</x:v>
      </x:c>
      <x:c r="D2364" s="68" t="n">
        <x:v>0</x:v>
      </x:c>
      <x:c r="E2364" s="68" t="n">
        <x:v>1</x:v>
      </x:c>
      <x:c r="F2364" s="68" t="str">
        <x:v>CONSENSUS</x:v>
      </x:c>
      <x:c r="G2364" s="68" t="n">
        <x:v>1</x:v>
      </x:c>
      <x:c r="H2364" s="68" t="n">
        <x:v>1</x:v>
      </x:c>
      <x:c r="I2364" s="68" t="str">
        <x:v>CA</x:v>
      </x:c>
      <x:c r="J2364" s="68" t="str">
        <x:v>no_financing_involvement</x:v>
      </x:c>
      <x:c r="K2364" s="68" t="str">
        <x:v>none</x:v>
      </x:c>
      <x:c r="L2364" s="68" t="str">
        <x:v>not_applicable</x:v>
      </x:c>
      <x:c r="M2364" s="68" t="str">
        <x:v>We do not offer direct or indirect financing. || We do not guarantee your note, lease or obligation.</x:v>
      </x:c>
      <x:c r="N2364" s="68" t="n">
        <x:v>1</x:v>
      </x:c>
      <x:c r="O2364" s="68" t="n">
        <x:v>0</x:v>
      </x:c>
      <x:c r="P2364" s="68" t="n">
        <x:v>0</x:v>
      </x:c>
      <x:c r="Q2364" s="68" t="n">
        <x:v>0</x:v>
      </x:c>
      <x:c r="R2364" s="68" t="n">
        <x:v>0</x:v>
      </x:c>
    </x:row>
    <x:row r="2365">
      <x:c r="A2365" s="68" t="str">
        <x:v>S0346</x:v>
      </x:c>
      <x:c r="B2365" s="68" t="str">
        <x:v>Caring Senior Service</x:v>
      </x:c>
      <x:c r="C2365" s="68" t="n">
        <x:v>2018</x:v>
      </x:c>
      <x:c r="D2365" s="68" t="n">
        <x:v>2</x:v>
      </x:c>
      <x:c r="E2365" s="68" t="n">
        <x:v>1</x:v>
      </x:c>
      <x:c r="F2365" s="68" t="str">
        <x:v>CONSENSUS</x:v>
      </x:c>
      <x:c r="G2365" s="68" t="n">
        <x:v>1</x:v>
      </x:c>
      <x:c r="H2365" s="68" t="n">
        <x:v>1</x:v>
      </x:c>
      <x:c r="I2365" s="68" t="str">
        <x:v>CA</x:v>
      </x:c>
      <x:c r="J2365" s="68" t="str">
        <x:v>initial_fee_installment</x:v>
      </x:c>
      <x:c r="K2365" s="68" t="str">
        <x:v>franchisor</x:v>
      </x:c>
      <x:c r="L2365" s="68" t="str">
        <x:v>fee</x:v>
      </x:c>
      <x:c r="M2365" s="68" t="str">
        <x:v>If you meet our credit standards, we will finance up to $15,000 of the imtial Franchise Fee || When you sign the Franchise Agreement, you must sign a promissory note for the amount we agree to finance || Commercial paper from franchisees has not been and is not sold or assigned to anyone</x:v>
      </x:c>
      <x:c r="N2365" s="68" t="n">
        <x:v>1</x:v>
      </x:c>
      <x:c r="O2365" s="68" t="n">
        <x:v>1</x:v>
      </x:c>
      <x:c r="P2365" s="68" t="n">
        <x:v>1</x:v>
      </x:c>
      <x:c r="Q2365" s="68" t="n">
        <x:v>0</x:v>
      </x:c>
      <x:c r="R2365" s="68" t="n">
        <x:v>0</x:v>
      </x:c>
    </x:row>
    <x:row r="2366">
      <x:c r="A2366" s="68" t="str">
        <x:v>S0346</x:v>
      </x:c>
      <x:c r="B2366" s="68" t="str">
        <x:v>Caring Senior Service</x:v>
      </x:c>
      <x:c r="C2366" s="68" t="n">
        <x:v>2022</x:v>
      </x:c>
      <x:c r="D2366" s="68" t="n">
        <x:v>0</x:v>
      </x:c>
      <x:c r="E2366" s="68" t="n">
        <x:v>1</x:v>
      </x:c>
      <x:c r="F2366" s="68" t="str">
        <x:v>CONSENSUS</x:v>
      </x:c>
      <x:c r="G2366" s="68" t="n">
        <x:v>2</x:v>
      </x:c>
      <x:c r="H2366" s="68" t="n">
        <x:v>1</x:v>
      </x:c>
      <x:c r="I2366" s="68" t="str">
        <x:v>NASAA</x:v>
      </x:c>
      <x:c r="J2366" s="68" t="str">
        <x:v>no_financing_involvement</x:v>
      </x:c>
      <x:c r="K2366" s="68" t="str">
        <x:v>none</x:v>
      </x:c>
      <x:c r="L2366" s="68" t="str">
        <x:v>not_applicable</x:v>
      </x:c>
      <x:c r="M2366" s="68" t="str">
        <x:v>We do not offer direct or indirect financing. || We do not guarantee your note, lease, or other obligations.</x:v>
      </x:c>
      <x:c r="N2366" s="68" t="n">
        <x:v>1</x:v>
      </x:c>
      <x:c r="O2366" s="68" t="n">
        <x:v>0</x:v>
      </x:c>
      <x:c r="P2366" s="68" t="n">
        <x:v>0</x:v>
      </x:c>
      <x:c r="Q2366" s="68" t="n">
        <x:v>0</x:v>
      </x:c>
      <x:c r="R2366" s="68" t="n">
        <x:v>0</x:v>
      </x:c>
    </x:row>
    <x:row r="2367">
      <x:c r="A2367" s="68" t="str">
        <x:v>S0346</x:v>
      </x:c>
      <x:c r="B2367" s="68" t="str">
        <x:v>Caring Senior Service</x:v>
      </x:c>
      <x:c r="C2367" s="68" t="n">
        <x:v>2023</x:v>
      </x:c>
      <x:c r="D2367" s="68" t="n">
        <x:v>0</x:v>
      </x:c>
      <x:c r="E2367" s="68" t="n">
        <x:v>1</x:v>
      </x:c>
      <x:c r="F2367" s="68" t="str">
        <x:v>CONSENSUS</x:v>
      </x:c>
      <x:c r="G2367" s="68" t="n">
        <x:v>1</x:v>
      </x:c>
      <x:c r="H2367" s="68" t="n">
        <x:v>1</x:v>
      </x:c>
      <x:c r="I2367" s="68" t="str">
        <x:v>NASAA</x:v>
      </x:c>
      <x:c r="J2367" s="68" t="str">
        <x:v>no_financing_involvement</x:v>
      </x:c>
      <x:c r="K2367" s="68" t="str">
        <x:v>none</x:v>
      </x:c>
      <x:c r="L2367" s="68" t="str">
        <x:v>not_applicable</x:v>
      </x:c>
      <x:c r="M2367" s="68" t="str">
        <x:v>We do not offer direct or indirect financing. || We do not guarantee your note, lease, or other obligations.</x:v>
      </x:c>
      <x:c r="N2367" s="68" t="n">
        <x:v>1</x:v>
      </x:c>
      <x:c r="O2367" s="68" t="n">
        <x:v>0</x:v>
      </x:c>
      <x:c r="P2367" s="68" t="n">
        <x:v>0</x:v>
      </x:c>
      <x:c r="Q2367" s="68" t="n">
        <x:v>0</x:v>
      </x:c>
      <x:c r="R2367" s="68" t="n">
        <x:v>0</x:v>
      </x:c>
    </x:row>
    <x:row r="2368">
      <x:c r="A2368" s="68" t="str">
        <x:v>S0346</x:v>
      </x:c>
      <x:c r="B2368" s="68" t="str">
        <x:v>Caring Senior Service</x:v>
      </x:c>
      <x:c r="C2368" s="68" t="n">
        <x:v>2024</x:v>
      </x:c>
      <x:c r="D2368" s="68" t="n">
        <x:v>0</x:v>
      </x:c>
      <x:c r="E2368" s="68" t="n">
        <x:v>1</x:v>
      </x:c>
      <x:c r="F2368" s="68" t="str">
        <x:v>CONSENSUS</x:v>
      </x:c>
      <x:c r="G2368" s="68" t="n">
        <x:v>2</x:v>
      </x:c>
      <x:c r="H2368" s="68" t="n">
        <x:v>1</x:v>
      </x:c>
      <x:c r="I2368" s="68" t="str">
        <x:v>MN | NASAA</x:v>
      </x:c>
      <x:c r="J2368" s="68" t="str">
        <x:v>no_financing_involvement</x:v>
      </x:c>
      <x:c r="K2368" s="68" t="str">
        <x:v>none</x:v>
      </x:c>
      <x:c r="L2368" s="68" t="str">
        <x:v>not_applicable</x:v>
      </x:c>
      <x:c r="M2368" s="68" t="str">
        <x:v>We do not offer direct or indirect financing. || We do not guarantee your note, lease, or other obligations.</x:v>
      </x:c>
      <x:c r="N2368" s="68" t="n">
        <x:v>1</x:v>
      </x:c>
      <x:c r="O2368" s="68" t="n">
        <x:v>0</x:v>
      </x:c>
      <x:c r="P2368" s="68" t="n">
        <x:v>0</x:v>
      </x:c>
      <x:c r="Q2368" s="68" t="n">
        <x:v>0</x:v>
      </x:c>
      <x:c r="R2368" s="68" t="n">
        <x:v>0</x:v>
      </x:c>
    </x:row>
    <x:row r="2369">
      <x:c r="A2369" s="68" t="str">
        <x:v>S0346</x:v>
      </x:c>
      <x:c r="B2369" s="68" t="str">
        <x:v>Caring Senior Service</x:v>
      </x:c>
      <x:c r="C2369" s="68" t="n">
        <x:v>2025</x:v>
      </x:c>
      <x:c r="D2369" s="68" t="n">
        <x:v>2</x:v>
      </x:c>
      <x:c r="E2369" s="68" t="n">
        <x:v>1</x:v>
      </x:c>
      <x:c r="F2369" s="68" t="str">
        <x:v>CONSENSUS</x:v>
      </x:c>
      <x:c r="G2369" s="68" t="n">
        <x:v>3</x:v>
      </x:c>
      <x:c r="H2369" s="68" t="n">
        <x:v>1</x:v>
      </x:c>
      <x:c r="I2369" s="68" t="str">
        <x:v>MN | NASAA | NASAA_NON_SBA</x:v>
      </x:c>
      <x:c r="J2369" s="68" t="str">
        <x:v>initial_fee_installment</x:v>
      </x:c>
      <x:c r="K2369" s="68" t="str">
        <x:v>franchisor</x:v>
      </x:c>
      <x:c r="L2369" s="68" t="str">
        <x:v>fee</x:v>
      </x:c>
      <x:c r="M2369" s="68" t="str">
        <x:v>we may offer you financing for a portion of your initial franchise fee, up to a maximum of 50% of the total initial franchise fee which would be due to us. || At least 50% of the total initial franchise fee under each franchise agreement you intend to sign must be paid at signing and the full remainder may be financed with us. || We do not assign or discount to third parties notes, contracts or other instruments executed by you or other licensees, but we reserve the right to take, pledge and assign or discount to third parties in the future notes, contracts or other instruments executed by you or other franchisees should we determine, in our sole discretion, that this action is advisable or in our best interest.</x:v>
      </x:c>
      <x:c r="N2369" s="68" t="n">
        <x:v>1</x:v>
      </x:c>
      <x:c r="O2369" s="68" t="n">
        <x:v>1</x:v>
      </x:c>
      <x:c r="P2369" s="68" t="n">
        <x:v>1</x:v>
      </x:c>
      <x:c r="Q2369" s="68" t="n">
        <x:v>0</x:v>
      </x:c>
      <x:c r="R2369" s="68" t="n">
        <x:v>0</x:v>
      </x:c>
    </x:row>
    <x:row r="2370">
      <x:c r="A2370" s="68" t="str">
        <x:v>S0347</x:v>
      </x:c>
      <x:c r="B2370" s="68" t="str">
        <x:v>Caring Transitions</x:v>
      </x:c>
      <x:c r="C2370" s="68" t="n">
        <x:v>2016</x:v>
      </x:c>
      <x:c r="D2370" s="68" t="n">
        <x:v>3</x:v>
      </x:c>
      <x:c r="E2370" s="68" t="n">
        <x:v>1</x:v>
      </x:c>
      <x:c r="F2370" s="68" t="str">
        <x:v>CONSENSUS</x:v>
      </x:c>
      <x:c r="G2370" s="68" t="n">
        <x:v>1</x:v>
      </x:c>
      <x:c r="H2370" s="68" t="n">
        <x:v>1</x:v>
      </x:c>
      <x:c r="I2370" s="68" t="str">
        <x:v>CA</x:v>
      </x:c>
      <x:c r="J2370" s="68" t="str">
        <x:v>franchisor_discretionary_loan_guarantee | seller_fee_financing</x:v>
      </x:c>
      <x:c r="K2370" s="68" t="str">
        <x:v>franchisor | third_party</x:v>
      </x:c>
      <x:c r="L2370" s="68" t="str">
        <x:v>fee</x:v>
      </x:c>
      <x:c r="M2370" s="68" t="str">
        <x:v>Stock Yards Bank &amp; Trust Company (SYBTC) will finance up to $15,000 of the initial franchise fee for a Canng Transitions franchise if we secure it with an equivalent amount on deposit in an account with SYBTC (the “Collateral Account”) || We will secure your loan with SYBTC only if you meet our credit standards and you satisfy us that after diligent efforts you have been unable to obtain financing from other sources || In rare circumstances, we may directly finance up to $15,000 of the initial franchise fee for one franchise || Commercial paper from franchisees has not been and is not sold or assigned to anyone</x:v>
      </x:c>
      <x:c r="N2370" s="68" t="n">
        <x:v>1</x:v>
      </x:c>
      <x:c r="O2370" s="68" t="n">
        <x:v>1</x:v>
      </x:c>
      <x:c r="P2370" s="68" t="n">
        <x:v>1</x:v>
      </x:c>
      <x:c r="Q2370" s="68" t="n">
        <x:v>1</x:v>
      </x:c>
      <x:c r="R2370" s="68" t="n">
        <x:v>0</x:v>
      </x:c>
    </x:row>
    <x:row r="2371">
      <x:c r="A2371" s="68" t="str">
        <x:v>S0347</x:v>
      </x:c>
      <x:c r="B2371" s="68" t="str">
        <x:v>Caring Transitions</x:v>
      </x:c>
      <x:c r="C2371" s="68" t="n">
        <x:v>2018</x:v>
      </x:c>
      <x:c r="D2371" s="68" t="n">
        <x:v>0</x:v>
      </x:c>
      <x:c r="E2371" s="68" t="n">
        <x:v>1</x:v>
      </x:c>
      <x:c r="F2371" s="68" t="str">
        <x:v>CONSENSUS</x:v>
      </x:c>
      <x:c r="G2371" s="68" t="n">
        <x:v>2</x:v>
      </x:c>
      <x:c r="H2371" s="68" t="n">
        <x:v>1</x:v>
      </x:c>
      <x:c r="I2371" s="68" t="str">
        <x:v>CA</x:v>
      </x:c>
      <x:c r="J2371" s="68" t="str">
        <x:v>no_financing_involvement</x:v>
      </x:c>
      <x:c r="K2371" s="68" t="str">
        <x:v>none</x:v>
      </x:c>
      <x:c r="L2371" s="68" t="str">
        <x:v>not_applicable</x:v>
      </x:c>
      <x:c r="M2371" s="68" t="str">
        <x:v>We do not offer direct or indirect financing || We do not guarantee your note, lease, or obligation</x:v>
      </x:c>
      <x:c r="N2371" s="68" t="n">
        <x:v>1</x:v>
      </x:c>
      <x:c r="O2371" s="68" t="n">
        <x:v>0</x:v>
      </x:c>
      <x:c r="P2371" s="68" t="n">
        <x:v>0</x:v>
      </x:c>
      <x:c r="Q2371" s="68" t="n">
        <x:v>0</x:v>
      </x:c>
      <x:c r="R2371" s="68" t="n">
        <x:v>0</x:v>
      </x:c>
    </x:row>
    <x:row r="2372">
      <x:c r="A2372" s="68" t="str">
        <x:v>S0347</x:v>
      </x:c>
      <x:c r="B2372" s="68" t="str">
        <x:v>Caring Transitions</x:v>
      </x:c>
      <x:c r="C2372" s="68" t="n">
        <x:v>2022</x:v>
      </x:c>
      <x:c r="D2372" s="68" t="n">
        <x:v>0</x:v>
      </x:c>
      <x:c r="E2372" s="68" t="n">
        <x:v>1</x:v>
      </x:c>
      <x:c r="F2372" s="68" t="str">
        <x:v>CONSENSUS</x:v>
      </x:c>
      <x:c r="G2372" s="68" t="n">
        <x:v>1</x:v>
      </x:c>
      <x:c r="H2372" s="68" t="n">
        <x:v>1</x:v>
      </x:c>
      <x:c r="I2372" s="68" t="str">
        <x:v>NASAA</x:v>
      </x:c>
      <x:c r="J2372" s="68" t="str">
        <x:v>no_financing_involvement</x:v>
      </x:c>
      <x:c r="K2372" s="68" t="str">
        <x:v>none</x:v>
      </x:c>
      <x:c r="L2372" s="68" t="str">
        <x:v>not_applicable</x:v>
      </x:c>
      <x:c r="M2372" s="68" t="str">
        <x:v>We do not offer direct or indirect financing. We do not guarantee your note, lease, or obligation.</x:v>
      </x:c>
      <x:c r="N2372" s="68" t="n">
        <x:v>1</x:v>
      </x:c>
      <x:c r="O2372" s="68" t="n">
        <x:v>0</x:v>
      </x:c>
      <x:c r="P2372" s="68" t="n">
        <x:v>0</x:v>
      </x:c>
      <x:c r="Q2372" s="68" t="n">
        <x:v>0</x:v>
      </x:c>
      <x:c r="R2372" s="68" t="n">
        <x:v>0</x:v>
      </x:c>
    </x:row>
    <x:row r="2373">
      <x:c r="A2373" s="68" t="str">
        <x:v>S0347</x:v>
      </x:c>
      <x:c r="B2373" s="68" t="str">
        <x:v>Caring Transitions</x:v>
      </x:c>
      <x:c r="C2373" s="68" t="n">
        <x:v>2024</x:v>
      </x:c>
      <x:c r="D2373" s="68" t="n">
        <x:v>0</x:v>
      </x:c>
      <x:c r="E2373" s="68" t="n">
        <x:v>1</x:v>
      </x:c>
      <x:c r="F2373" s="68" t="str">
        <x:v>CONSENSUS</x:v>
      </x:c>
      <x:c r="G2373" s="68" t="n">
        <x:v>1</x:v>
      </x:c>
      <x:c r="H2373" s="68" t="n">
        <x:v>1</x:v>
      </x:c>
      <x:c r="I2373" s="68" t="str">
        <x:v>MN</x:v>
      </x:c>
      <x:c r="J2373" s="68" t="str">
        <x:v>no_financing_involvement</x:v>
      </x:c>
      <x:c r="K2373" s="68" t="str">
        <x:v>none</x:v>
      </x:c>
      <x:c r="L2373" s="68" t="str">
        <x:v>not_applicable</x:v>
      </x:c>
      <x:c r="M2373" s="68" t="str">
        <x:v>We do not offer direct or indirect financing. We do not guarantee your note, lease, or obligation.</x:v>
      </x:c>
      <x:c r="N2373" s="68" t="n">
        <x:v>1</x:v>
      </x:c>
      <x:c r="O2373" s="68" t="n">
        <x:v>0</x:v>
      </x:c>
      <x:c r="P2373" s="68" t="n">
        <x:v>0</x:v>
      </x:c>
      <x:c r="Q2373" s="68" t="n">
        <x:v>0</x:v>
      </x:c>
      <x:c r="R2373" s="68" t="n">
        <x:v>0</x:v>
      </x:c>
    </x:row>
    <x:row r="2374">
      <x:c r="A2374" s="68" t="str">
        <x:v>S0347</x:v>
      </x:c>
      <x:c r="B2374" s="68" t="str">
        <x:v>Caring Transitions</x:v>
      </x:c>
      <x:c r="C2374" s="68" t="n">
        <x:v>2025</x:v>
      </x:c>
      <x:c r="D2374" s="68" t="n">
        <x:v>0</x:v>
      </x:c>
      <x:c r="E2374" s="68" t="n">
        <x:v>1</x:v>
      </x:c>
      <x:c r="F2374" s="68" t="str">
        <x:v>CONSENSUS</x:v>
      </x:c>
      <x:c r="G2374" s="68" t="n">
        <x:v>1</x:v>
      </x:c>
      <x:c r="H2374" s="68" t="n">
        <x:v>1</x:v>
      </x:c>
      <x:c r="I2374" s="68" t="str">
        <x:v>MN</x:v>
      </x:c>
      <x:c r="J2374" s="68" t="str">
        <x:v>no_financing_involvement</x:v>
      </x:c>
      <x:c r="K2374" s="68" t="str">
        <x:v>none</x:v>
      </x:c>
      <x:c r="L2374" s="68" t="str">
        <x:v>not_applicable</x:v>
      </x:c>
      <x:c r="M2374" s="68" t="str">
        <x:v>We do not offer direct or indirect financing. We do not guarantee your note, lease, or obligation.</x:v>
      </x:c>
      <x:c r="N2374" s="68" t="n">
        <x:v>1</x:v>
      </x:c>
      <x:c r="O2374" s="68" t="n">
        <x:v>0</x:v>
      </x:c>
      <x:c r="P2374" s="68" t="n">
        <x:v>0</x:v>
      </x:c>
      <x:c r="Q2374" s="68" t="n">
        <x:v>0</x:v>
      </x:c>
      <x:c r="R2374" s="68" t="n">
        <x:v>0</x:v>
      </x:c>
    </x:row>
    <x:row r="2375">
      <x:c r="A2375" s="68" t="str">
        <x:v>S0347</x:v>
      </x:c>
      <x:c r="B2375" s="68" t="str">
        <x:v>Caring Transitions</x:v>
      </x:c>
      <x:c r="C2375" s="68" t="n">
        <x:v>2026</x:v>
      </x:c>
      <x:c r="D2375" s="68" t="n">
        <x:v>0</x:v>
      </x:c>
      <x:c r="E2375" s="68" t="n">
        <x:v>1</x:v>
      </x:c>
      <x:c r="F2375" s="68" t="str">
        <x:v>CONSENSUS</x:v>
      </x:c>
      <x:c r="G2375" s="68" t="n">
        <x:v>3</x:v>
      </x:c>
      <x:c r="H2375" s="68" t="n">
        <x:v>1</x:v>
      </x:c>
      <x:c r="I2375" s="68" t="str">
        <x:v>MN | NASAA | WI</x:v>
      </x:c>
      <x:c r="J2375" s="68" t="str">
        <x:v>no_financing_involvement</x:v>
      </x:c>
      <x:c r="K2375" s="68" t="str">
        <x:v>none</x:v>
      </x:c>
      <x:c r="L2375" s="68" t="str">
        <x:v>not_applicable</x:v>
      </x:c>
      <x:c r="M2375" s="68" t="str">
        <x:v>We do not offer direct or indirect financing. We do not guarantee your note, lease, or obligation.</x:v>
      </x:c>
      <x:c r="N2375" s="68" t="n">
        <x:v>1</x:v>
      </x:c>
      <x:c r="O2375" s="68" t="n">
        <x:v>0</x:v>
      </x:c>
      <x:c r="P2375" s="68" t="n">
        <x:v>0</x:v>
      </x:c>
      <x:c r="Q2375" s="68" t="n">
        <x:v>0</x:v>
      </x:c>
      <x:c r="R2375" s="68" t="n">
        <x:v>0</x:v>
      </x:c>
    </x:row>
    <x:row r="2376">
      <x:c r="A2376" s="68" t="str">
        <x:v>S0348</x:v>
      </x:c>
      <x:c r="B2376" s="68" t="str">
        <x:v>Carl's Jr</x:v>
      </x:c>
      <x:c r="C2376" s="68" t="n">
        <x:v>2024</x:v>
      </x:c>
      <x:c r="D2376" s="68" t="n">
        <x:v>0</x:v>
      </x:c>
      <x:c r="E2376" s="68" t="n">
        <x:v>1</x:v>
      </x:c>
      <x:c r="F2376" s="68" t="str">
        <x:v>CONSENSUS</x:v>
      </x:c>
      <x:c r="G2376" s="68" t="n">
        <x:v>2</x:v>
      </x:c>
      <x:c r="H2376" s="68" t="n">
        <x:v>1</x:v>
      </x:c>
      <x:c r="I2376" s="68" t="str">
        <x:v>MN</x:v>
      </x:c>
      <x:c r="J2376" s="68" t="str">
        <x:v>no_financing_involvement</x:v>
      </x:c>
      <x:c r="K2376" s="68" t="str">
        <x:v>none</x:v>
      </x:c>
      <x:c r="L2376" s="68" t="str">
        <x:v>not_applicable</x:v>
      </x:c>
      <x:c r="M2376" s="68" t="str">
        <x:v>Neither we nor any of our agents or affiliates offer direct or indirect financing to you or guarantee any of your notes, leases or obligations.</x:v>
      </x:c>
      <x:c r="N2376" s="68" t="n">
        <x:v>1</x:v>
      </x:c>
      <x:c r="O2376" s="68" t="n">
        <x:v>0</x:v>
      </x:c>
      <x:c r="P2376" s="68" t="n">
        <x:v>0</x:v>
      </x:c>
      <x:c r="Q2376" s="68" t="n">
        <x:v>0</x:v>
      </x:c>
      <x:c r="R2376" s="68" t="n">
        <x:v>0</x:v>
      </x:c>
    </x:row>
    <x:row r="2377">
      <x:c r="A2377" s="68" t="str">
        <x:v>S0348</x:v>
      </x:c>
      <x:c r="B2377" s="68" t="str">
        <x:v>Carl's Jr</x:v>
      </x:c>
      <x:c r="C2377" s="68" t="n">
        <x:v>2025</x:v>
      </x:c>
      <x:c r="D2377" s="68" t="n">
        <x:v>0</x:v>
      </x:c>
      <x:c r="E2377" s="68" t="n">
        <x:v>1</x:v>
      </x:c>
      <x:c r="F2377" s="68" t="str">
        <x:v>CONSENSUS</x:v>
      </x:c>
      <x:c r="G2377" s="68" t="n">
        <x:v>2</x:v>
      </x:c>
      <x:c r="H2377" s="68" t="n">
        <x:v>1</x:v>
      </x:c>
      <x:c r="I2377" s="68" t="str">
        <x:v>MN</x:v>
      </x:c>
      <x:c r="J2377" s="68" t="str">
        <x:v>no_financing_involvement</x:v>
      </x:c>
      <x:c r="K2377" s="68" t="str">
        <x:v>none</x:v>
      </x:c>
      <x:c r="L2377" s="68" t="str">
        <x:v>not_applicable</x:v>
      </x:c>
      <x:c r="M2377" s="68" t="str">
        <x:v>Neither we nor any of our agents or affiliates offer direct or indirect financing to you or guarantee any of your notes, leases or obligations.</x:v>
      </x:c>
      <x:c r="N2377" s="68" t="n">
        <x:v>1</x:v>
      </x:c>
      <x:c r="O2377" s="68" t="n">
        <x:v>0</x:v>
      </x:c>
      <x:c r="P2377" s="68" t="n">
        <x:v>0</x:v>
      </x:c>
      <x:c r="Q2377" s="68" t="n">
        <x:v>0</x:v>
      </x:c>
      <x:c r="R2377" s="68" t="n">
        <x:v>0</x:v>
      </x:c>
    </x:row>
    <x:row r="2378">
      <x:c r="A2378" s="68" t="str">
        <x:v>U_832074f3</x:v>
      </x:c>
      <x:c r="B2378" s="68" t="str">
        <x:v>Carousel’s Franchise Group, LLC</x:v>
      </x:c>
      <x:c r="C2378" s="68" t="n">
        <x:v>2023</x:v>
      </x:c>
      <x:c r="D2378" s="68" t="n">
        <x:v>0</x:v>
      </x:c>
      <x:c r="E2378" s="68" t="n">
        <x:v>1</x:v>
      </x:c>
      <x:c r="F2378" s="68" t="str">
        <x:v>CONSENSUS</x:v>
      </x:c>
      <x:c r="G2378" s="68" t="n">
        <x:v>1</x:v>
      </x:c>
      <x:c r="H2378" s="68" t="n">
        <x:v>1</x:v>
      </x:c>
      <x:c r="I2378" s="68" t="str">
        <x:v>NASAA_NON_SBA</x:v>
      </x:c>
      <x:c r="J2378" s="68" t="str">
        <x:v>no_financing_involvement</x:v>
      </x:c>
      <x:c r="K2378" s="68" t="str">
        <x:v>none</x:v>
      </x:c>
      <x:c r="L2378" s="68" t="str">
        <x:v>not_applicable</x:v>
      </x:c>
      <x:c r="M2378" s="68" t="str">
        <x:v>We do not offer direct or indirect financing. || We do not guarantee your note, lease or other obligation.</x:v>
      </x:c>
      <x:c r="N2378" s="68" t="n">
        <x:v>1</x:v>
      </x:c>
      <x:c r="O2378" s="68" t="n">
        <x:v>0</x:v>
      </x:c>
      <x:c r="P2378" s="68" t="n">
        <x:v>0</x:v>
      </x:c>
      <x:c r="Q2378" s="68" t="n">
        <x:v>0</x:v>
      </x:c>
      <x:c r="R2378" s="68" t="n">
        <x:v>0</x:v>
      </x:c>
    </x:row>
    <x:row r="2379">
      <x:c r="A2379" s="68" t="str">
        <x:v>S6458</x:v>
      </x:c>
      <x:c r="B2379" s="68" t="str">
        <x:v>Carrabba’s Italian Grill</x:v>
      </x:c>
      <x:c r="C2379" s="68" t="n">
        <x:v>2024</x:v>
      </x:c>
      <x:c r="D2379" s="68" t="n">
        <x:v>0</x:v>
      </x:c>
      <x:c r="E2379" s="68" t="n">
        <x:v>1</x:v>
      </x:c>
      <x:c r="F2379" s="68" t="str">
        <x:v>CONSENSUS</x:v>
      </x:c>
      <x:c r="G2379" s="68" t="n">
        <x:v>1</x:v>
      </x:c>
      <x:c r="H2379" s="68" t="n">
        <x:v>1</x:v>
      </x:c>
      <x:c r="I2379" s="68" t="str">
        <x:v>NASAA</x:v>
      </x:c>
      <x:c r="J2379" s="68" t="str">
        <x:v>no_financing_involvement</x:v>
      </x:c>
      <x:c r="K2379" s="68" t="str">
        <x:v>none</x:v>
      </x:c>
      <x:c r="L2379" s="68" t="str">
        <x:v>not_applicable</x:v>
      </x:c>
      <x:c r="M2379" s="68" t="str">
        <x:v>We do not offer direct or indirect financing. || We do not guarantee your note, lease or obligation.</x:v>
      </x:c>
      <x:c r="N2379" s="68" t="n">
        <x:v>1</x:v>
      </x:c>
      <x:c r="O2379" s="68" t="n">
        <x:v>0</x:v>
      </x:c>
      <x:c r="P2379" s="68" t="n">
        <x:v>0</x:v>
      </x:c>
      <x:c r="Q2379" s="68" t="n">
        <x:v>0</x:v>
      </x:c>
      <x:c r="R2379" s="68" t="n">
        <x:v>0</x:v>
      </x:c>
    </x:row>
    <x:row r="2380">
      <x:c r="A2380" s="68" t="str">
        <x:v>S6458</x:v>
      </x:c>
      <x:c r="B2380" s="68" t="str">
        <x:v>Carrabba’s Italian Grill</x:v>
      </x:c>
      <x:c r="C2380" s="68" t="n">
        <x:v>2025</x:v>
      </x:c>
      <x:c r="D2380" s="68" t="n">
        <x:v>0</x:v>
      </x:c>
      <x:c r="E2380" s="68" t="n">
        <x:v>1</x:v>
      </x:c>
      <x:c r="F2380" s="68" t="str">
        <x:v>CONSENSUS</x:v>
      </x:c>
      <x:c r="G2380" s="68" t="n">
        <x:v>2</x:v>
      </x:c>
      <x:c r="H2380" s="68" t="n">
        <x:v>2</x:v>
      </x:c>
      <x:c r="I2380" s="68" t="str">
        <x:v>MN | NASAA</x:v>
      </x:c>
      <x:c r="J2380" s="68" t="str">
        <x:v>no_financing_involvement</x:v>
      </x:c>
      <x:c r="K2380" s="68" t="str">
        <x:v>none</x:v>
      </x:c>
      <x:c r="L2380" s="68" t="str">
        <x:v>not_applicable</x:v>
      </x:c>
      <x:c r="M2380" s="68" t="str">
        <x:v>We do not offer direct or indirect financing. || We do not guarantee your note, lease or obligation.</x:v>
      </x:c>
      <x:c r="N2380" s="68" t="n">
        <x:v>1</x:v>
      </x:c>
      <x:c r="O2380" s="68" t="n">
        <x:v>0</x:v>
      </x:c>
      <x:c r="P2380" s="68" t="n">
        <x:v>0</x:v>
      </x:c>
      <x:c r="Q2380" s="68" t="n">
        <x:v>0</x:v>
      </x:c>
      <x:c r="R2380" s="68" t="n">
        <x:v>0</x:v>
      </x:c>
    </x:row>
    <x:row r="2381">
      <x:c r="A2381" s="68" t="str">
        <x:v>S2138</x:v>
      </x:c>
      <x:c r="B2381" s="68" t="str">
        <x:v>Carstar</x:v>
      </x:c>
      <x:c r="C2381" s="68" t="n">
        <x:v>2014</x:v>
      </x:c>
      <x:c r="D2381" s="68" t="n">
        <x:v>2</x:v>
      </x:c>
      <x:c r="E2381" s="68" t="n">
        <x:v>1</x:v>
      </x:c>
      <x:c r="F2381" s="68" t="str">
        <x:v>CONSENSUS</x:v>
      </x:c>
      <x:c r="G2381" s="68" t="n">
        <x:v>2</x:v>
      </x:c>
      <x:c r="H2381" s="68" t="n">
        <x:v>2</x:v>
      </x:c>
      <x:c r="I2381" s="68" t="str">
        <x:v>CA</x:v>
      </x:c>
      <x:c r="J2381" s="68" t="str">
        <x:v>initial_fee_installment</x:v>
      </x:c>
      <x:c r="K2381" s="68" t="str">
        <x:v>franchisor</x:v>
      </x:c>
      <x:c r="L2381" s="68" t="str">
        <x:v>fee</x:v>
      </x:c>
      <x:c r="M2381" s="68" t="str">
        <x:v>Except as set forth below neither CARSTAR nor any affiliate of CARSTAR currently offers, directly or indirectly any arrangements for financing of any kind for you We do not guarantee your note, lease or obligation || The Initial Franchise Fee may be paid, without interest, with an initial installment of $4,495 plus three equal installments of $3,500 over a period of 90 days from the Effective Date of your Franchise Agreement</x:v>
      </x:c>
      <x:c r="N2381" s="68" t="n">
        <x:v>1</x:v>
      </x:c>
      <x:c r="O2381" s="68" t="n">
        <x:v>1</x:v>
      </x:c>
      <x:c r="P2381" s="68" t="n">
        <x:v>1</x:v>
      </x:c>
      <x:c r="Q2381" s="68" t="n">
        <x:v>0</x:v>
      </x:c>
      <x:c r="R2381" s="68" t="n">
        <x:v>0</x:v>
      </x:c>
    </x:row>
    <x:row r="2382">
      <x:c r="A2382" s="68" t="str">
        <x:v>S2138</x:v>
      </x:c>
      <x:c r="B2382" s="68" t="str">
        <x:v>Carstar</x:v>
      </x:c>
      <x:c r="C2382" s="68" t="n">
        <x:v>2015</x:v>
      </x:c>
      <x:c r="D2382" s="68" t="n">
        <x:v>2</x:v>
      </x:c>
      <x:c r="E2382" s="68" t="n">
        <x:v>1</x:v>
      </x:c>
      <x:c r="F2382" s="68" t="str">
        <x:v>CONSENSUS</x:v>
      </x:c>
      <x:c r="G2382" s="68" t="n">
        <x:v>4</x:v>
      </x:c>
      <x:c r="H2382" s="68" t="n">
        <x:v>4</x:v>
      </x:c>
      <x:c r="I2382" s="68" t="str">
        <x:v>CA</x:v>
      </x:c>
      <x:c r="J2382" s="68" t="str">
        <x:v>initial_fee_installment</x:v>
      </x:c>
      <x:c r="K2382" s="68" t="str">
        <x:v>franchisor</x:v>
      </x:c>
      <x:c r="L2382" s="68" t="str">
        <x:v>fee</x:v>
      </x:c>
      <x:c r="M2382" s="68" t="str">
        <x:v>The Initial Franchise Fee may be paid, without interest, with an initial installment of $4,495 plus three equal installments of $3,500 over a period of 90 days from the Effective Date of your Franchise Agreement. || Except as set forth below, neither CARSTAR nor any affiliate of CARSTAR currently offers, directly or indirectly, any arrangements for financing of any kind for you. We do not guarantee your note, lease, or obligation.</x:v>
      </x:c>
      <x:c r="N2382" s="68" t="n">
        <x:v>1</x:v>
      </x:c>
      <x:c r="O2382" s="68" t="n">
        <x:v>1</x:v>
      </x:c>
      <x:c r="P2382" s="68" t="n">
        <x:v>1</x:v>
      </x:c>
      <x:c r="Q2382" s="68" t="n">
        <x:v>0</x:v>
      </x:c>
      <x:c r="R2382" s="68" t="n">
        <x:v>0</x:v>
      </x:c>
    </x:row>
    <x:row r="2383">
      <x:c r="A2383" s="68" t="str">
        <x:v>S2138</x:v>
      </x:c>
      <x:c r="B2383" s="68" t="str">
        <x:v>Carstar</x:v>
      </x:c>
      <x:c r="C2383" s="68" t="n">
        <x:v>2016</x:v>
      </x:c>
      <x:c r="D2383" s="68" t="n">
        <x:v>0</x:v>
      </x:c>
      <x:c r="E2383" s="68" t="n">
        <x:v>1</x:v>
      </x:c>
      <x:c r="F2383" s="68" t="str">
        <x:v>PRIOR_V1_ADJUDICATION_CARRIED</x:v>
      </x:c>
      <x:c r="G2383" s="68" t="n">
        <x:v>4</x:v>
      </x:c>
      <x:c r="H2383" s="68" t="n">
        <x:v>3</x:v>
      </x:c>
      <x:c r="I2383" s="68" t="str">
        <x:v>CA</x:v>
      </x:c>
      <x:c r="J2383" s="68" t="str">
        <x:v>initial_fee_installment | no_financing_involvement</x:v>
      </x:c>
      <x:c r="K2383" s="68" t="str">
        <x:v>franchisor | none</x:v>
      </x:c>
      <x:c r="L2383" s="68" t="str">
        <x:v>fee | not_applicable</x:v>
      </x:c>
      <x:c r="M2383" s="68" t="str">
        <x:v>The Initial Franchise Fee may be paid, without interest, with an initial installment of $4,495 plus three! equal installments of $3,500 over a period of 90 days from the Effective Date of your Franchise Agreement || neither CARSTAR nor any affiliate of CARSTAR currently offers, directly or indirectly, any arrangements for financing of any kind for you We do not guarantee your note, lease, or obligation</x:v>
      </x:c>
      <x:c r="N2383" s="68" t="n">
        <x:v>1</x:v>
      </x:c>
      <x:c r="O2383" s="68" t="n">
        <x:v>0</x:v>
      </x:c>
      <x:c r="P2383" s="68" t="n">
        <x:v>0</x:v>
      </x:c>
      <x:c r="Q2383" s="68" t="n">
        <x:v>0</x:v>
      </x:c>
      <x:c r="R2383" s="68" t="n">
        <x:v>0</x:v>
      </x:c>
    </x:row>
    <x:row r="2384">
      <x:c r="A2384" s="68" t="str">
        <x:v>S2138</x:v>
      </x:c>
      <x:c r="B2384" s="68" t="str">
        <x:v>Carstar</x:v>
      </x:c>
      <x:c r="C2384" s="68" t="n">
        <x:v>2018</x:v>
      </x:c>
      <x:c r="D2384" s="68" t="n">
        <x:v>0</x:v>
      </x:c>
      <x:c r="E2384" s="68" t="n">
        <x:v>1</x:v>
      </x:c>
      <x:c r="F2384" s="68" t="str">
        <x:v>CONSENSUS</x:v>
      </x:c>
      <x:c r="G2384" s="68" t="n">
        <x:v>1</x:v>
      </x:c>
      <x:c r="H2384" s="68" t="n">
        <x:v>1</x:v>
      </x:c>
      <x:c r="I2384" s="68" t="str">
        <x:v>CA</x:v>
      </x:c>
      <x:c r="J2384" s="68" t="str">
        <x:v>no_financing_involvement</x:v>
      </x:c>
      <x:c r="K2384" s="68" t="str">
        <x:v>none</x:v>
      </x:c>
      <x:c r="L2384" s="68" t="str">
        <x:v>not_applicable</x:v>
      </x:c>
      <x:c r="M2384" s="68" t="str">
        <x:v>We do not offer direct or indirect financing. We do not guarantee your note, lease, or obligation.</x:v>
      </x:c>
      <x:c r="N2384" s="68" t="n">
        <x:v>1</x:v>
      </x:c>
      <x:c r="O2384" s="68" t="n">
        <x:v>0</x:v>
      </x:c>
      <x:c r="P2384" s="68" t="n">
        <x:v>0</x:v>
      </x:c>
      <x:c r="Q2384" s="68" t="n">
        <x:v>0</x:v>
      </x:c>
      <x:c r="R2384" s="68" t="n">
        <x:v>0</x:v>
      </x:c>
    </x:row>
    <x:row r="2385">
      <x:c r="A2385" s="68" t="str">
        <x:v>S2138</x:v>
      </x:c>
      <x:c r="B2385" s="68" t="str">
        <x:v>Carstar</x:v>
      </x:c>
      <x:c r="C2385" s="68" t="n">
        <x:v>2022</x:v>
      </x:c>
      <x:c r="D2385" s="68" t="n">
        <x:v>0</x:v>
      </x:c>
      <x:c r="E2385" s="68" t="n">
        <x:v>1</x:v>
      </x:c>
      <x:c r="F2385" s="68" t="str">
        <x:v>CONSENSUS</x:v>
      </x:c>
      <x:c r="G2385" s="68" t="n">
        <x:v>2</x:v>
      </x:c>
      <x:c r="H2385" s="68" t="n">
        <x:v>1</x:v>
      </x:c>
      <x:c r="I2385" s="68" t="str">
        <x:v>NASAA</x:v>
      </x:c>
      <x:c r="J2385" s="68" t="str">
        <x:v>no_financing_involvement</x:v>
      </x:c>
      <x:c r="K2385" s="68" t="str">
        <x:v>none</x:v>
      </x:c>
      <x:c r="L2385" s="68" t="str">
        <x:v>not_applicable</x:v>
      </x:c>
      <x:c r="M2385" s="68" t="str">
        <x:v>We do not offer direct or indirect financing. || We do not guarantee your note, lease, or obligation.</x:v>
      </x:c>
      <x:c r="N2385" s="68" t="n">
        <x:v>1</x:v>
      </x:c>
      <x:c r="O2385" s="68" t="n">
        <x:v>0</x:v>
      </x:c>
      <x:c r="P2385" s="68" t="n">
        <x:v>0</x:v>
      </x:c>
      <x:c r="Q2385" s="68" t="n">
        <x:v>0</x:v>
      </x:c>
      <x:c r="R2385" s="68" t="n">
        <x:v>0</x:v>
      </x:c>
    </x:row>
    <x:row r="2386">
      <x:c r="A2386" s="68" t="str">
        <x:v>S2138</x:v>
      </x:c>
      <x:c r="B2386" s="68" t="str">
        <x:v>Carstar</x:v>
      </x:c>
      <x:c r="C2386" s="68" t="n">
        <x:v>2023</x:v>
      </x:c>
      <x:c r="D2386" s="68" t="n">
        <x:v>0</x:v>
      </x:c>
      <x:c r="E2386" s="68" t="n">
        <x:v>1</x:v>
      </x:c>
      <x:c r="F2386" s="68" t="str">
        <x:v>CONSENSUS</x:v>
      </x:c>
      <x:c r="G2386" s="68" t="n">
        <x:v>2</x:v>
      </x:c>
      <x:c r="H2386" s="68" t="n">
        <x:v>1</x:v>
      </x:c>
      <x:c r="I2386" s="68" t="str">
        <x:v>NASAA</x:v>
      </x:c>
      <x:c r="J2386" s="68" t="str">
        <x:v>no_financing_involvement</x:v>
      </x:c>
      <x:c r="K2386" s="68" t="str">
        <x:v>none</x:v>
      </x:c>
      <x:c r="L2386" s="68" t="str">
        <x:v>not_applicable</x:v>
      </x:c>
      <x:c r="M2386" s="68" t="str">
        <x:v>We do not offer direct or indirect financing. || We do not guarantee your note, lease, or obligation.</x:v>
      </x:c>
      <x:c r="N2386" s="68" t="n">
        <x:v>1</x:v>
      </x:c>
      <x:c r="O2386" s="68" t="n">
        <x:v>0</x:v>
      </x:c>
      <x:c r="P2386" s="68" t="n">
        <x:v>0</x:v>
      </x:c>
      <x:c r="Q2386" s="68" t="n">
        <x:v>0</x:v>
      </x:c>
      <x:c r="R2386" s="68" t="n">
        <x:v>0</x:v>
      </x:c>
    </x:row>
    <x:row r="2387">
      <x:c r="A2387" s="68" t="str">
        <x:v>S2138</x:v>
      </x:c>
      <x:c r="B2387" s="68" t="str">
        <x:v>Carstar</x:v>
      </x:c>
      <x:c r="C2387" s="68" t="n">
        <x:v>2024</x:v>
      </x:c>
      <x:c r="D2387" s="68" t="n">
        <x:v>0</x:v>
      </x:c>
      <x:c r="E2387" s="68" t="n">
        <x:v>1</x:v>
      </x:c>
      <x:c r="F2387" s="68" t="str">
        <x:v>CONSENSUS</x:v>
      </x:c>
      <x:c r="G2387" s="68" t="n">
        <x:v>2</x:v>
      </x:c>
      <x:c r="H2387" s="68" t="n">
        <x:v>1</x:v>
      </x:c>
      <x:c r="I2387" s="68" t="str">
        <x:v>MN | NASAA</x:v>
      </x:c>
      <x:c r="J2387" s="68" t="str">
        <x:v>no_financing_involvement</x:v>
      </x:c>
      <x:c r="K2387" s="68" t="str">
        <x:v>none</x:v>
      </x:c>
      <x:c r="L2387" s="68" t="str">
        <x:v>not_applicable</x:v>
      </x:c>
      <x:c r="M2387" s="68" t="str">
        <x:v>We do not offer direct or indirect financing. || We do not guarantee your note, lease, or obligation.</x:v>
      </x:c>
      <x:c r="N2387" s="68" t="n">
        <x:v>1</x:v>
      </x:c>
      <x:c r="O2387" s="68" t="n">
        <x:v>0</x:v>
      </x:c>
      <x:c r="P2387" s="68" t="n">
        <x:v>0</x:v>
      </x:c>
      <x:c r="Q2387" s="68" t="n">
        <x:v>0</x:v>
      </x:c>
      <x:c r="R2387" s="68" t="n">
        <x:v>0</x:v>
      </x:c>
    </x:row>
    <x:row r="2388">
      <x:c r="A2388" s="68" t="str">
        <x:v>S2138</x:v>
      </x:c>
      <x:c r="B2388" s="68" t="str">
        <x:v>Carstar</x:v>
      </x:c>
      <x:c r="C2388" s="68" t="n">
        <x:v>2025</x:v>
      </x:c>
      <x:c r="D2388" s="68" t="n">
        <x:v>0</x:v>
      </x:c>
      <x:c r="E2388" s="68" t="n">
        <x:v>1</x:v>
      </x:c>
      <x:c r="F2388" s="68" t="str">
        <x:v>CONSENSUS</x:v>
      </x:c>
      <x:c r="G2388" s="68" t="n">
        <x:v>3</x:v>
      </x:c>
      <x:c r="H2388" s="68" t="n">
        <x:v>1</x:v>
      </x:c>
      <x:c r="I2388" s="68" t="str">
        <x:v>MN | NASAA</x:v>
      </x:c>
      <x:c r="J2388" s="68" t="str">
        <x:v>no_financing_involvement</x:v>
      </x:c>
      <x:c r="K2388" s="68" t="str">
        <x:v>none</x:v>
      </x:c>
      <x:c r="L2388" s="68" t="str">
        <x:v>not_applicable</x:v>
      </x:c>
      <x:c r="M2388" s="68" t="str">
        <x:v>We do not offer direct or indirect financing. || We do not guarantee your note, lease, or obligation.</x:v>
      </x:c>
      <x:c r="N2388" s="68" t="n">
        <x:v>1</x:v>
      </x:c>
      <x:c r="O2388" s="68" t="n">
        <x:v>0</x:v>
      </x:c>
      <x:c r="P2388" s="68" t="n">
        <x:v>0</x:v>
      </x:c>
      <x:c r="Q2388" s="68" t="n">
        <x:v>0</x:v>
      </x:c>
      <x:c r="R2388" s="68" t="n">
        <x:v>0</x:v>
      </x:c>
    </x:row>
    <x:row r="2389">
      <x:c r="A2389" s="68" t="str">
        <x:v>U_6886faf3</x:v>
      </x:c>
      <x:c r="B2389" s="68" t="str">
        <x:v>Carstar Franchisor SPV LLC</x:v>
      </x:c>
      <x:c r="C2389" s="68" t="n">
        <x:v>2022</x:v>
      </x:c>
      <x:c r="D2389" s="68" t="n">
        <x:v>0</x:v>
      </x:c>
      <x:c r="E2389" s="68" t="n">
        <x:v>1</x:v>
      </x:c>
      <x:c r="F2389" s="68" t="str">
        <x:v>CONSENSUS</x:v>
      </x:c>
      <x:c r="G2389" s="68" t="n">
        <x:v>1</x:v>
      </x:c>
      <x:c r="H2389" s="68" t="n">
        <x:v>1</x:v>
      </x:c>
      <x:c r="I2389" s="68" t="str">
        <x:v>NASAA_NON_SBA</x:v>
      </x:c>
      <x:c r="J2389" s="68" t="str">
        <x:v>no_financing_involvement</x:v>
      </x:c>
      <x:c r="K2389" s="68" t="str">
        <x:v>none</x:v>
      </x:c>
      <x:c r="L2389" s="68" t="str">
        <x:v>not_applicable</x:v>
      </x:c>
      <x:c r="M2389" s="68" t="str">
        <x:v>We do not offer direct or indirect financing. || We do not guarantee your note, lease, or obligation.</x:v>
      </x:c>
      <x:c r="N2389" s="68" t="n">
        <x:v>1</x:v>
      </x:c>
      <x:c r="O2389" s="68" t="n">
        <x:v>0</x:v>
      </x:c>
      <x:c r="P2389" s="68" t="n">
        <x:v>0</x:v>
      </x:c>
      <x:c r="Q2389" s="68" t="n">
        <x:v>0</x:v>
      </x:c>
      <x:c r="R2389" s="68" t="n">
        <x:v>0</x:v>
      </x:c>
    </x:row>
    <x:row r="2390">
      <x:c r="A2390" s="68" t="str">
        <x:v>U_6886faf3</x:v>
      </x:c>
      <x:c r="B2390" s="68" t="str">
        <x:v>Carstar Franchisor SPV LLC</x:v>
      </x:c>
      <x:c r="C2390" s="68" t="n">
        <x:v>2023</x:v>
      </x:c>
      <x:c r="D2390" s="68" t="n">
        <x:v>0</x:v>
      </x:c>
      <x:c r="E2390" s="68" t="n">
        <x:v>1</x:v>
      </x:c>
      <x:c r="F2390" s="68" t="str">
        <x:v>CONSENSUS</x:v>
      </x:c>
      <x:c r="G2390" s="68" t="n">
        <x:v>1</x:v>
      </x:c>
      <x:c r="H2390" s="68" t="n">
        <x:v>1</x:v>
      </x:c>
      <x:c r="I2390" s="68" t="str">
        <x:v>NASAA_NON_SBA</x:v>
      </x:c>
      <x:c r="J2390" s="68" t="str">
        <x:v>no_financing_involvement</x:v>
      </x:c>
      <x:c r="K2390" s="68" t="str">
        <x:v>none</x:v>
      </x:c>
      <x:c r="L2390" s="68" t="str">
        <x:v>not_applicable</x:v>
      </x:c>
      <x:c r="M2390" s="68" t="str">
        <x:v>We do not offer direct or indirect financing. || We do not guarantee your note, lease, or obligation.</x:v>
      </x:c>
      <x:c r="N2390" s="68" t="n">
        <x:v>1</x:v>
      </x:c>
      <x:c r="O2390" s="68" t="n">
        <x:v>0</x:v>
      </x:c>
      <x:c r="P2390" s="68" t="n">
        <x:v>0</x:v>
      </x:c>
      <x:c r="Q2390" s="68" t="n">
        <x:v>0</x:v>
      </x:c>
      <x:c r="R2390" s="68" t="n">
        <x:v>0</x:v>
      </x:c>
    </x:row>
    <x:row r="2391">
      <x:c r="A2391" s="68" t="str">
        <x:v>S0349</x:v>
      </x:c>
      <x:c r="B2391" s="68" t="str">
        <x:v>Cartridge World</x:v>
      </x:c>
      <x:c r="C2391" s="68" t="n">
        <x:v>2015</x:v>
      </x:c>
      <x:c r="D2391" s="68" t="n">
        <x:v>1</x:v>
      </x:c>
      <x:c r="E2391" s="68" t="n">
        <x:v>1</x:v>
      </x:c>
      <x:c r="F2391" s="68" t="str">
        <x:v>CONSENSUS</x:v>
      </x:c>
      <x:c r="G2391" s="68" t="n">
        <x:v>7</x:v>
      </x:c>
      <x:c r="H2391" s="68" t="n">
        <x:v>2</x:v>
      </x:c>
      <x:c r="I2391" s="68" t="str">
        <x:v>CA</x:v>
      </x:c>
      <x:c r="J2391" s="68" t="str">
        <x:v>passive_sba_directory_access | sba_access_facilitation</x:v>
      </x:c>
      <x:c r="K2391" s="68" t="str">
        <x:v>third_party</x:v>
      </x:c>
      <x:c r="L2391" s="68" t="str">
        <x:v>other</x:v>
      </x:c>
      <x:c r="M2391" s="68" t="str">
        <x:v>CWNA does not offer direct or indirect financing. || CWNA does not guarantee your notes, leases or obligations. || CWNA has been a member of the SBA Franchise Registry since July 18, 2003. || This affiliation may assist you with obtaining expedited loan processing if you should decide to obtain SBA financing. || CWNA receives no consideration for a Master Franchisee’s participation in any SBA financing programs.</x:v>
      </x:c>
      <x:c r="N2391" s="68" t="n">
        <x:v>1</x:v>
      </x:c>
      <x:c r="O2391" s="68" t="n">
        <x:v>1</x:v>
      </x:c>
      <x:c r="P2391" s="68" t="n">
        <x:v>0</x:v>
      </x:c>
      <x:c r="Q2391" s="68" t="n">
        <x:v>0</x:v>
      </x:c>
      <x:c r="R2391" s="68" t="n">
        <x:v>0</x:v>
      </x:c>
    </x:row>
    <x:row r="2392">
      <x:c r="A2392" s="68" t="str">
        <x:v>S0349</x:v>
      </x:c>
      <x:c r="B2392" s="68" t="str">
        <x:v>Cartridge World</x:v>
      </x:c>
      <x:c r="C2392" s="68" t="n">
        <x:v>2017</x:v>
      </x:c>
      <x:c r="D2392" s="68" t="n">
        <x:v>1</x:v>
      </x:c>
      <x:c r="E2392" s="68" t="n">
        <x:v>1</x:v>
      </x:c>
      <x:c r="F2392" s="68" t="str">
        <x:v>CONSENSUS</x:v>
      </x:c>
      <x:c r="G2392" s="68" t="n">
        <x:v>2</x:v>
      </x:c>
      <x:c r="H2392" s="68" t="n">
        <x:v>2</x:v>
      </x:c>
      <x:c r="I2392" s="68" t="str">
        <x:v>CA</x:v>
      </x:c>
      <x:c r="J2392" s="68" t="str">
        <x:v>passive_sba_directory_access</x:v>
      </x:c>
      <x:c r="K2392" s="68" t="str">
        <x:v>third_party</x:v>
      </x:c>
      <x:c r="L2392" s="68" t="str">
        <x:v>other</x:v>
      </x:c>
      <x:c r="M2392" s="68" t="str">
        <x:v>We do not offer direct or indirect financing. || We do not guarantee your notes, leases or other obligations. || We have been a member of the SBA Franchise Registry since July 18, 2003. This affiliation may assist you with obtaining expedited loan processing || We receive no consideration for a Unit Franchisee’s participation in any SBA financing programs.</x:v>
      </x:c>
      <x:c r="N2392" s="68" t="n">
        <x:v>1</x:v>
      </x:c>
      <x:c r="O2392" s="68" t="n">
        <x:v>1</x:v>
      </x:c>
      <x:c r="P2392" s="68" t="n">
        <x:v>0</x:v>
      </x:c>
      <x:c r="Q2392" s="68" t="n">
        <x:v>0</x:v>
      </x:c>
      <x:c r="R2392" s="68" t="n">
        <x:v>0</x:v>
      </x:c>
    </x:row>
    <x:row r="2393">
      <x:c r="A2393" s="68" t="str">
        <x:v>S0349</x:v>
      </x:c>
      <x:c r="B2393" s="68" t="str">
        <x:v>Cartridge World</x:v>
      </x:c>
      <x:c r="C2393" s="68" t="n">
        <x:v>2024</x:v>
      </x:c>
      <x:c r="D2393" s="68" t="n">
        <x:v>2</x:v>
      </x:c>
      <x:c r="E2393" s="68" t="n">
        <x:v>1</x:v>
      </x:c>
      <x:c r="F2393" s="68" t="str">
        <x:v>CONSENSUS</x:v>
      </x:c>
      <x:c r="G2393" s="68" t="n">
        <x:v>2</x:v>
      </x:c>
      <x:c r="H2393" s="68" t="n">
        <x:v>2</x:v>
      </x:c>
      <x:c r="I2393" s="68" t="str">
        <x:v>MN | NASAA_NON_SBA</x:v>
      </x:c>
      <x:c r="J2393" s="68" t="str">
        <x:v>initial_fee_installment | lender_referral_compensation | lender_referral_compensation | initial_fee_installment</x:v>
      </x:c>
      <x:c r="K2393" s="68" t="str">
        <x:v>franchisor | affiliate | third_party</x:v>
      </x:c>
      <x:c r="L2393" s="68" t="str">
        <x:v>fee | other</x:v>
      </x:c>
      <x:c r="M2393" s="68" t="str">
        <x:v>We may offer direct financing, but neither we nor our affiliates are obligated to provide any funding to you. || At this time, we and our affiliate are the only potential lenders under the direct financing agreement. || We may in the future also provide indirect financing through third parties and receive referral fees from these third party providers. || We do not guarantee your note, lease or obligation. || We will provide a promissory note (a “Note”) for the amount financed and any financing charges that you ... must sign the Note if we agree to offer you direct financing on your Initial Franchise Fee. || We have the right to assign your Note to a third party.</x:v>
      </x:c>
      <x:c r="N2393" s="68" t="n">
        <x:v>1</x:v>
      </x:c>
      <x:c r="O2393" s="68" t="n">
        <x:v>1</x:v>
      </x:c>
      <x:c r="P2393" s="68" t="n">
        <x:v>1</x:v>
      </x:c>
      <x:c r="Q2393" s="68" t="n">
        <x:v>0</x:v>
      </x:c>
      <x:c r="R2393" s="68" t="n">
        <x:v>0</x:v>
      </x:c>
    </x:row>
    <x:row r="2394">
      <x:c r="A2394" s="68" t="str">
        <x:v>S0351</x:v>
      </x:c>
      <x:c r="B2394" s="68" t="str">
        <x:v>Carvel</x:v>
      </x:c>
      <x:c r="C2394" s="68" t="n">
        <x:v>2017</x:v>
      </x:c>
      <x:c r="D2394" s="68" t="n">
        <x:v>1</x:v>
      </x:c>
      <x:c r="E2394" s="68" t="n">
        <x:v>1</x:v>
      </x:c>
      <x:c r="F2394" s="68" t="str">
        <x:v>CONSENSUS</x:v>
      </x:c>
      <x:c r="G2394" s="68" t="n">
        <x:v>1</x:v>
      </x:c>
      <x:c r="H2394" s="68" t="n">
        <x:v>1</x:v>
      </x:c>
      <x:c r="I2394" s="68" t="str">
        <x:v>CA</x:v>
      </x:c>
      <x:c r="J2394" s="68" t="str">
        <x:v>lender_referral | sba_access_facilitation | third_party_financing_arrangement_assistance</x:v>
      </x:c>
      <x:c r="K2394" s="68" t="str">
        <x:v>third_party</x:v>
      </x:c>
      <x:c r="L2394" s="68" t="str">
        <x:v>other</x:v>
      </x:c>
      <x:c r="M2394" s="68" t="str">
        <x:v>We do not offer financing for trade fixtures, opening inventory, or any other purpose. || We may refer you to leasing or financing companies not affiliated with us. || Currently, we will not guarantee your note, lease, or obligation, for any lender, or any other person or entity. || We participate in the SBA’s Franchise Registry Program</x:v>
      </x:c>
      <x:c r="N2394" s="68" t="n">
        <x:v>1</x:v>
      </x:c>
      <x:c r="O2394" s="68" t="n">
        <x:v>1</x:v>
      </x:c>
      <x:c r="P2394" s="68" t="n">
        <x:v>0</x:v>
      </x:c>
      <x:c r="Q2394" s="68" t="n">
        <x:v>0</x:v>
      </x:c>
      <x:c r="R2394" s="68" t="n">
        <x:v>0</x:v>
      </x:c>
    </x:row>
    <x:row r="2395">
      <x:c r="A2395" s="68" t="str">
        <x:v>S0351</x:v>
      </x:c>
      <x:c r="B2395" s="68" t="str">
        <x:v>Carvel</x:v>
      </x:c>
      <x:c r="C2395" s="68" t="n">
        <x:v>2018</x:v>
      </x:c>
      <x:c r="D2395" s="68" t="n">
        <x:v>1</x:v>
      </x:c>
      <x:c r="E2395" s="68" t="n">
        <x:v>1</x:v>
      </x:c>
      <x:c r="F2395" s="68" t="str">
        <x:v>CONSENSUS</x:v>
      </x:c>
      <x:c r="G2395" s="68" t="n">
        <x:v>2</x:v>
      </x:c>
      <x:c r="H2395" s="68" t="n">
        <x:v>2</x:v>
      </x:c>
      <x:c r="I2395" s="68" t="str">
        <x:v>CA</x:v>
      </x:c>
      <x:c r="J2395" s="68" t="str">
        <x:v>lender_referral | financing_application_assistance | passive_sba_directory_access | lender_referral | sba_access_facilitation | financing_application_assistance</x:v>
      </x:c>
      <x:c r="K2395" s="68" t="str">
        <x:v>third_party</x:v>
      </x:c>
      <x:c r="L2395" s="68" t="str">
        <x:v>other</x:v>
      </x:c>
      <x:c r="M2395" s="68" t="str">
        <x:v>We dp not offer direct or indirect financing. We do not guarantee your note,; lease or obligation. || We may refer you to leasing or financing companies not affiliated with, us. || We have enaaagedmav engage an advisor who witl^ provide, consulting services to franchisees to assist them with securing financing^ and we mav oav the advisor for this assistance tp franchisees. || We participate in the SBA’s Franchise Registry^rpgram, www.franchiseregistry.cpm- Under the. SBA’s Franchise Registry Program. -weDirectorv.</x:v>
      </x:c>
      <x:c r="N2395" s="68" t="n">
        <x:v>1</x:v>
      </x:c>
      <x:c r="O2395" s="68" t="n">
        <x:v>1</x:v>
      </x:c>
      <x:c r="P2395" s="68" t="n">
        <x:v>0</x:v>
      </x:c>
      <x:c r="Q2395" s="68" t="n">
        <x:v>0</x:v>
      </x:c>
      <x:c r="R2395" s="68" t="n">
        <x:v>0</x:v>
      </x:c>
    </x:row>
    <x:row r="2396">
      <x:c r="A2396" s="68" t="str">
        <x:v>S0351</x:v>
      </x:c>
      <x:c r="B2396" s="68" t="str">
        <x:v>Carvel</x:v>
      </x:c>
      <x:c r="C2396" s="68" t="n">
        <x:v>2022</x:v>
      </x:c>
      <x:c r="D2396" s="68" t="n">
        <x:v>1</x:v>
      </x:c>
      <x:c r="E2396" s="68" t="n">
        <x:v>1</x:v>
      </x:c>
      <x:c r="F2396" s="68" t="str">
        <x:v>CONSENSUS</x:v>
      </x:c>
      <x:c r="G2396" s="68" t="n">
        <x:v>1</x:v>
      </x:c>
      <x:c r="H2396" s="68" t="n">
        <x:v>1</x:v>
      </x:c>
      <x:c r="I2396" s="68" t="str">
        <x:v>NASAA</x:v>
      </x:c>
      <x:c r="J2396" s="68" t="str">
        <x:v>lender_referral | financing_application_assistance | passive_sba_directory_access</x:v>
      </x:c>
      <x:c r="K2396" s="68" t="str">
        <x:v>third_party</x:v>
      </x:c>
      <x:c r="L2396" s="68" t="str">
        <x:v>other</x:v>
      </x:c>
      <x:c r="M2396" s="68" t="str">
        <x:v>We do not offer direct or indirect financing. We do not guarantee your note, lease or obligation. || We may refer you to leasing or financing companies not affiliated with us. || We participate in the SBA’s Franchise Directory.</x:v>
      </x:c>
      <x:c r="N2396" s="68" t="n">
        <x:v>1</x:v>
      </x:c>
      <x:c r="O2396" s="68" t="n">
        <x:v>1</x:v>
      </x:c>
      <x:c r="P2396" s="68" t="n">
        <x:v>0</x:v>
      </x:c>
      <x:c r="Q2396" s="68" t="n">
        <x:v>0</x:v>
      </x:c>
      <x:c r="R2396" s="68" t="n">
        <x:v>0</x:v>
      </x:c>
    </x:row>
    <x:row r="2397">
      <x:c r="A2397" s="68" t="str">
        <x:v>S0351</x:v>
      </x:c>
      <x:c r="B2397" s="68" t="str">
        <x:v>Carvel</x:v>
      </x:c>
      <x:c r="C2397" s="68" t="n">
        <x:v>2023</x:v>
      </x:c>
      <x:c r="D2397" s="68" t="n">
        <x:v>1</x:v>
      </x:c>
      <x:c r="E2397" s="68" t="n">
        <x:v>1</x:v>
      </x:c>
      <x:c r="F2397" s="68" t="str">
        <x:v>CONSENSUS</x:v>
      </x:c>
      <x:c r="G2397" s="68" t="n">
        <x:v>1</x:v>
      </x:c>
      <x:c r="H2397" s="68" t="n">
        <x:v>1</x:v>
      </x:c>
      <x:c r="I2397" s="68" t="str">
        <x:v>NASAA</x:v>
      </x:c>
      <x:c r="J2397" s="68" t="str">
        <x:v>lender_referral | financing_application_assistance | passive_sba_directory_access</x:v>
      </x:c>
      <x:c r="K2397" s="68" t="str">
        <x:v>third_party</x:v>
      </x:c>
      <x:c r="L2397" s="68" t="str">
        <x:v>other</x:v>
      </x:c>
      <x:c r="M2397" s="68" t="str">
        <x:v>We do not offer direct or indirect financing. || We do not guarantee your note, lease or obligation. || We may refer you to leasing or financing companies not affiliated with us. || We participate in the SBA’s Franchise Directory.</x:v>
      </x:c>
      <x:c r="N2397" s="68" t="n">
        <x:v>1</x:v>
      </x:c>
      <x:c r="O2397" s="68" t="n">
        <x:v>1</x:v>
      </x:c>
      <x:c r="P2397" s="68" t="n">
        <x:v>0</x:v>
      </x:c>
      <x:c r="Q2397" s="68" t="n">
        <x:v>0</x:v>
      </x:c>
      <x:c r="R2397" s="68" t="n">
        <x:v>0</x:v>
      </x:c>
    </x:row>
    <x:row r="2398">
      <x:c r="A2398" s="68" t="str">
        <x:v>S0351</x:v>
      </x:c>
      <x:c r="B2398" s="68" t="str">
        <x:v>Carvel</x:v>
      </x:c>
      <x:c r="C2398" s="68" t="n">
        <x:v>2024</x:v>
      </x:c>
      <x:c r="D2398" s="68" t="n">
        <x:v>1</x:v>
      </x:c>
      <x:c r="E2398" s="68" t="n">
        <x:v>1</x:v>
      </x:c>
      <x:c r="F2398" s="68" t="str">
        <x:v>CONSENSUS</x:v>
      </x:c>
      <x:c r="G2398" s="68" t="n">
        <x:v>4</x:v>
      </x:c>
      <x:c r="H2398" s="68" t="n">
        <x:v>3</x:v>
      </x:c>
      <x:c r="I2398" s="68" t="str">
        <x:v>MN | NASAA</x:v>
      </x:c>
      <x:c r="J2398" s="68" t="str">
        <x:v>lender_referral | financing_application_assistance | passive_sba_directory_access | lender_referral | passive_sba_directory_access | financing_application_assistance</x:v>
      </x:c>
      <x:c r="K2398" s="68" t="str">
        <x:v>third_party</x:v>
      </x:c>
      <x:c r="L2398" s="68" t="str">
        <x:v>other</x:v>
      </x:c>
      <x:c r="M2398" s="68" t="str">
        <x:v>We do not offer direct or indirect financing. We do not guarantee your note, lease or obligation. || We may refer you to leasing or financing companies not affiliated with us. || We may engage an advisor to provide consulting services to franchisees to assist them with securing financing... || We participate in the SBA’s Franchise Directory.</x:v>
      </x:c>
      <x:c r="N2398" s="68" t="n">
        <x:v>1</x:v>
      </x:c>
      <x:c r="O2398" s="68" t="n">
        <x:v>1</x:v>
      </x:c>
      <x:c r="P2398" s="68" t="n">
        <x:v>0</x:v>
      </x:c>
      <x:c r="Q2398" s="68" t="n">
        <x:v>0</x:v>
      </x:c>
      <x:c r="R2398" s="68" t="n">
        <x:v>0</x:v>
      </x:c>
    </x:row>
    <x:row r="2399">
      <x:c r="A2399" s="68" t="str">
        <x:v>S0351</x:v>
      </x:c>
      <x:c r="B2399" s="68" t="str">
        <x:v>Carvel</x:v>
      </x:c>
      <x:c r="C2399" s="68" t="n">
        <x:v>2025</x:v>
      </x:c>
      <x:c r="D2399" s="68" t="n">
        <x:v>1</x:v>
      </x:c>
      <x:c r="E2399" s="68" t="n">
        <x:v>1</x:v>
      </x:c>
      <x:c r="F2399" s="68" t="str">
        <x:v>CONSENSUS</x:v>
      </x:c>
      <x:c r="G2399" s="68" t="n">
        <x:v>3</x:v>
      </x:c>
      <x:c r="H2399" s="68" t="n">
        <x:v>1</x:v>
      </x:c>
      <x:c r="I2399" s="68" t="str">
        <x:v>MN | NASAA</x:v>
      </x:c>
      <x:c r="J2399" s="68" t="str">
        <x:v>lender_referral | financing_application_assistance | passive_sba_directory_access</x:v>
      </x:c>
      <x:c r="K2399" s="68" t="str">
        <x:v>third_party</x:v>
      </x:c>
      <x:c r="L2399" s="68" t="str">
        <x:v>other</x:v>
      </x:c>
      <x:c r="M2399" s="68" t="str">
        <x:v>We do not offer direct or indirect financing. We do not guarantee your note, lease or obligation. || We may refer you to leasing or financing companies not affiliated with us. || We participate in the SBA’s Franchise Directory.</x:v>
      </x:c>
      <x:c r="N2399" s="68" t="n">
        <x:v>1</x:v>
      </x:c>
      <x:c r="O2399" s="68" t="n">
        <x:v>1</x:v>
      </x:c>
      <x:c r="P2399" s="68" t="n">
        <x:v>0</x:v>
      </x:c>
      <x:c r="Q2399" s="68" t="n">
        <x:v>0</x:v>
      </x:c>
      <x:c r="R2399" s="68" t="n">
        <x:v>0</x:v>
      </x:c>
    </x:row>
    <x:row r="2400">
      <x:c r="A2400" s="68" t="str">
        <x:v>S0351</x:v>
      </x:c>
      <x:c r="B2400" s="68" t="str">
        <x:v>Carvel</x:v>
      </x:c>
      <x:c r="C2400" s="68" t="n">
        <x:v>2026</x:v>
      </x:c>
      <x:c r="D2400" s="68" t="n">
        <x:v>1</x:v>
      </x:c>
      <x:c r="E2400" s="68" t="n">
        <x:v>1</x:v>
      </x:c>
      <x:c r="F2400" s="68" t="str">
        <x:v>CONSENSUS</x:v>
      </x:c>
      <x:c r="G2400" s="68" t="n">
        <x:v>2</x:v>
      </x:c>
      <x:c r="H2400" s="68" t="n">
        <x:v>1</x:v>
      </x:c>
      <x:c r="I2400" s="68" t="str">
        <x:v>NASAA | WI</x:v>
      </x:c>
      <x:c r="J2400" s="68" t="str">
        <x:v>lender_referral | financing_application_assistance | passive_sba_directory_access</x:v>
      </x:c>
      <x:c r="K2400" s="68" t="str">
        <x:v>third_party</x:v>
      </x:c>
      <x:c r="L2400" s="68" t="str">
        <x:v>other</x:v>
      </x:c>
      <x:c r="M2400" s="68" t="str">
        <x:v>We do not offer direct or indirect financing. We do not guarantee your note, lease or obligation. || We may refer you to leasing or financing companies not affiliated with us. || We participate in the SBA’s Franchise Directory.</x:v>
      </x:c>
      <x:c r="N2400" s="68" t="n">
        <x:v>1</x:v>
      </x:c>
      <x:c r="O2400" s="68" t="n">
        <x:v>1</x:v>
      </x:c>
      <x:c r="P2400" s="68" t="n">
        <x:v>0</x:v>
      </x:c>
      <x:c r="Q2400" s="68" t="n">
        <x:v>0</x:v>
      </x:c>
      <x:c r="R2400" s="68" t="n">
        <x:v>0</x:v>
      </x:c>
    </x:row>
    <x:row r="2401">
      <x:c r="A2401" s="68" t="str">
        <x:v>S2492</x:v>
      </x:c>
      <x:c r="B2401" s="68" t="str">
        <x:v>Casa De Corazon</x:v>
      </x:c>
      <x:c r="C2401" s="68" t="n">
        <x:v>2024</x:v>
      </x:c>
      <x:c r="D2401" s="68" t="n">
        <x:v>4</x:v>
      </x:c>
      <x:c r="E2401" s="68" t="n">
        <x:v>1</x:v>
      </x:c>
      <x:c r="F2401" s="68" t="str">
        <x:v>CONSENSUS</x:v>
      </x:c>
      <x:c r="G2401" s="68" t="n">
        <x:v>1</x:v>
      </x:c>
      <x:c r="H2401" s="68" t="n">
        <x:v>1</x:v>
      </x:c>
      <x:c r="I2401" s="68" t="str">
        <x:v>MN</x:v>
      </x:c>
      <x:c r="J2401" s="68" t="str">
        <x:v>direct_loan</x:v>
      </x:c>
      <x:c r="K2401" s="68" t="str">
        <x:v>franchisor</x:v>
      </x:c>
      <x:c r="L2401" s="68" t="str">
        <x:v>construction_conversion</x:v>
      </x:c>
      <x:c r="M2401" s="68" t="str">
        <x:v>We may offer to loan $100,000 to $200,000 for use solely in connection with the development of your Center. || The interest rate will be the then-current prime rate of interest as published by the Wall Street Journal, as adjusted annually. || You must grant a security interest in all of your assets and those of any subsidiary (“Collateral”) to secure your obligations under the Promissory Note. || Although we may, we do not currently intend to sell, assign or discount to a third party the financing discussed below.</x:v>
      </x:c>
      <x:c r="N2401" s="68" t="n">
        <x:v>1</x:v>
      </x:c>
      <x:c r="O2401" s="68" t="n">
        <x:v>1</x:v>
      </x:c>
      <x:c r="P2401" s="68" t="n">
        <x:v>1</x:v>
      </x:c>
      <x:c r="Q2401" s="68" t="n">
        <x:v>1</x:v>
      </x:c>
      <x:c r="R2401" s="68" t="n">
        <x:v>1</x:v>
      </x:c>
    </x:row>
    <x:row r="2402">
      <x:c r="A2402" s="68" t="str">
        <x:v>S2492</x:v>
      </x:c>
      <x:c r="B2402" s="68" t="str">
        <x:v>Casa De Corazon</x:v>
      </x:c>
      <x:c r="C2402" s="68" t="n">
        <x:v>2025</x:v>
      </x:c>
      <x:c r="D2402" s="68" t="n">
        <x:v>4</x:v>
      </x:c>
      <x:c r="E2402" s="68" t="n">
        <x:v>1</x:v>
      </x:c>
      <x:c r="F2402" s="68" t="str">
        <x:v>CONSENSUS</x:v>
      </x:c>
      <x:c r="G2402" s="68" t="n">
        <x:v>2</x:v>
      </x:c>
      <x:c r="H2402" s="68" t="n">
        <x:v>2</x:v>
      </x:c>
      <x:c r="I2402" s="68" t="str">
        <x:v>MN | NASAA</x:v>
      </x:c>
      <x:c r="J2402" s="68" t="str">
        <x:v>affiliate_direct_loan</x:v>
      </x:c>
      <x:c r="K2402" s="68" t="str">
        <x:v>affiliate</x:v>
      </x:c>
      <x:c r="L2402" s="68" t="str">
        <x:v>construction_conversion</x:v>
      </x:c>
      <x:c r="M2402" s="68" t="str">
        <x:v>Our affiliate may offer to loan $100,000 to $200,000 for use solely in connection with the development of your Center. || You must grant a security interest in all of your assets and those of any subsidiary (“Collateral”) to secure your obligations under the Promissory Note. || we do not currently intend to sell, assign or discount to a third party the financing discussed below.</x:v>
      </x:c>
      <x:c r="N2402" s="68" t="n">
        <x:v>1</x:v>
      </x:c>
      <x:c r="O2402" s="68" t="n">
        <x:v>1</x:v>
      </x:c>
      <x:c r="P2402" s="68" t="n">
        <x:v>1</x:v>
      </x:c>
      <x:c r="Q2402" s="68" t="n">
        <x:v>1</x:v>
      </x:c>
      <x:c r="R2402" s="68" t="n">
        <x:v>1</x:v>
      </x:c>
    </x:row>
    <x:row r="2403">
      <x:c r="A2403" s="68" t="str">
        <x:v>S2492</x:v>
      </x:c>
      <x:c r="B2403" s="68" t="str">
        <x:v>Casa De Corazon</x:v>
      </x:c>
      <x:c r="C2403" s="68" t="n">
        <x:v>2026</x:v>
      </x:c>
      <x:c r="D2403" s="68" t="n">
        <x:v>0</x:v>
      </x:c>
      <x:c r="E2403" s="68" t="n">
        <x:v>1</x:v>
      </x:c>
      <x:c r="F2403" s="68" t="str">
        <x:v>CONSENSUS</x:v>
      </x:c>
      <x:c r="G2403" s="68" t="n">
        <x:v>1</x:v>
      </x:c>
      <x:c r="H2403" s="68" t="n">
        <x:v>1</x:v>
      </x:c>
      <x:c r="I2403" s="68" t="str">
        <x:v>WI</x:v>
      </x:c>
      <x:c r="J2403" s="68" t="str">
        <x:v>no_financing_involvement</x:v>
      </x:c>
      <x:c r="K2403" s="68" t="str">
        <x:v>none</x:v>
      </x:c>
      <x:c r="L2403" s="68" t="str">
        <x:v>not_applicable</x:v>
      </x:c>
      <x:c r="M2403" s="68" t="str">
        <x:v>We do not offer direct or indirect financing. || We do not guarantee your note, lease or obligations.</x:v>
      </x:c>
      <x:c r="N2403" s="68" t="n">
        <x:v>0</x:v>
      </x:c>
      <x:c r="O2403" s="68" t="n">
        <x:v>0</x:v>
      </x:c>
      <x:c r="P2403" s="68" t="n">
        <x:v>0</x:v>
      </x:c>
      <x:c r="Q2403" s="68" t="n">
        <x:v>0</x:v>
      </x:c>
      <x:c r="R2403" s="68" t="n">
        <x:v>0</x:v>
      </x:c>
    </x:row>
    <x:row r="2404">
      <x:c r="A2404" s="68" t="str">
        <x:v>U_9b12ea18</x:v>
      </x:c>
      <x:c r="B2404" s="68" t="str">
        <x:v>Casa De Spin Franchising, LLC</x:v>
      </x:c>
      <x:c r="C2404" s="68" t="n">
        <x:v>2025</x:v>
      </x:c>
      <x:c r="D2404" s="68" t="n">
        <x:v>0</x:v>
      </x:c>
      <x:c r="E2404" s="68" t="n">
        <x:v>1</x:v>
      </x:c>
      <x:c r="F2404" s="68" t="str">
        <x:v>CONSENSUS</x:v>
      </x:c>
      <x:c r="G2404" s="68" t="n">
        <x:v>1</x:v>
      </x:c>
      <x:c r="H2404" s="68" t="n">
        <x:v>1</x:v>
      </x:c>
      <x:c r="I2404" s="68" t="str">
        <x:v>NASAA_NON_SBA</x:v>
      </x:c>
      <x:c r="J2404" s="68" t="str">
        <x:v>no_financing_involvement</x:v>
      </x:c>
      <x:c r="K2404" s="68" t="str">
        <x:v>none</x:v>
      </x:c>
      <x:c r="L2404" s="68" t="str">
        <x:v>not_applicable</x:v>
      </x:c>
      <x:c r="M2404" s="68" t="str">
        <x:v>We do not offer direct or indirect financing. || We do not guarantee your note, lease or obligations.</x:v>
      </x:c>
      <x:c r="N2404" s="68" t="n">
        <x:v>1</x:v>
      </x:c>
      <x:c r="O2404" s="68" t="n">
        <x:v>0</x:v>
      </x:c>
      <x:c r="P2404" s="68" t="n">
        <x:v>0</x:v>
      </x:c>
      <x:c r="Q2404" s="68" t="n">
        <x:v>0</x:v>
      </x:c>
      <x:c r="R2404" s="68" t="n">
        <x:v>0</x:v>
      </x:c>
    </x:row>
    <x:row r="2405">
      <x:c r="A2405" s="68" t="str">
        <x:v>U_e41ee28e</x:v>
      </x:c>
      <x:c r="B2405" s="68" t="str">
        <x:v>Casa Franchising, LLC</x:v>
      </x:c>
      <x:c r="C2405" s="68" t="n">
        <x:v>2022</x:v>
      </x:c>
      <x:c r="D2405" s="68" t="n">
        <x:v>0</x:v>
      </x:c>
      <x:c r="E2405" s="68" t="n">
        <x:v>1</x:v>
      </x:c>
      <x:c r="F2405" s="68" t="str">
        <x:v>CONSENSUS</x:v>
      </x:c>
      <x:c r="G2405" s="68" t="n">
        <x:v>1</x:v>
      </x:c>
      <x:c r="H2405" s="68" t="n">
        <x:v>1</x:v>
      </x:c>
      <x:c r="I2405" s="68" t="str">
        <x:v>CA</x:v>
      </x:c>
      <x:c r="J2405" s="68" t="str">
        <x:v>no_financing_involvement</x:v>
      </x:c>
      <x:c r="K2405" s="68" t="str">
        <x:v>none</x:v>
      </x:c>
      <x:c r="L2405" s="68" t="str">
        <x:v>not_applicable</x:v>
      </x:c>
      <x:c r="M2405" s="68" t="str">
        <x:v>We do not offer, directly or indirectly, any financing to you to help you establish your business. || We do not guarantee any note, lease or other obligation you incur.</x:v>
      </x:c>
      <x:c r="N2405" s="68" t="n">
        <x:v>1</x:v>
      </x:c>
      <x:c r="O2405" s="68" t="n">
        <x:v>0</x:v>
      </x:c>
      <x:c r="P2405" s="68" t="n">
        <x:v>0</x:v>
      </x:c>
      <x:c r="Q2405" s="68" t="n">
        <x:v>0</x:v>
      </x:c>
      <x:c r="R2405" s="68" t="n">
        <x:v>0</x:v>
      </x:c>
    </x:row>
    <x:row r="2406">
      <x:c r="A2406" s="68" t="str">
        <x:v>S8145</x:v>
      </x:c>
      <x:c r="B2406" s="68" t="str">
        <x:v>Casago</x:v>
      </x:c>
      <x:c r="C2406" s="68" t="n">
        <x:v>2022</x:v>
      </x:c>
      <x:c r="D2406" s="68" t="n">
        <x:v>0</x:v>
      </x:c>
      <x:c r="E2406" s="68" t="n">
        <x:v>1</x:v>
      </x:c>
      <x:c r="F2406" s="68" t="str">
        <x:v>CONSENSUS</x:v>
      </x:c>
      <x:c r="G2406" s="68" t="n">
        <x:v>1</x:v>
      </x:c>
      <x:c r="H2406" s="68" t="n">
        <x:v>1</x:v>
      </x:c>
      <x:c r="I2406" s="68" t="str">
        <x:v>NASAA</x:v>
      </x:c>
      <x:c r="J2406" s="68" t="str">
        <x:v>no_financing_involvement</x:v>
      </x:c>
      <x:c r="K2406" s="68" t="str">
        <x:v>none</x:v>
      </x:c>
      <x:c r="L2406" s="68" t="str">
        <x:v>not_applicable</x:v>
      </x:c>
      <x:c r="M2406" s="68" t="str">
        <x:v>We do not offer direct or indirect financing. || We will not guarantee your note, lease or other obligation.</x:v>
      </x:c>
      <x:c r="N2406" s="68" t="n">
        <x:v>1</x:v>
      </x:c>
      <x:c r="O2406" s="68" t="n">
        <x:v>0</x:v>
      </x:c>
      <x:c r="P2406" s="68" t="n">
        <x:v>0</x:v>
      </x:c>
      <x:c r="Q2406" s="68" t="n">
        <x:v>0</x:v>
      </x:c>
      <x:c r="R2406" s="68" t="n">
        <x:v>0</x:v>
      </x:c>
    </x:row>
    <x:row r="2407">
      <x:c r="A2407" s="68" t="str">
        <x:v>S8145</x:v>
      </x:c>
      <x:c r="B2407" s="68" t="str">
        <x:v>Casago</x:v>
      </x:c>
      <x:c r="C2407" s="68" t="n">
        <x:v>2023</x:v>
      </x:c>
      <x:c r="D2407" s="68" t="n">
        <x:v>0</x:v>
      </x:c>
      <x:c r="E2407" s="68" t="n">
        <x:v>1</x:v>
      </x:c>
      <x:c r="F2407" s="68" t="str">
        <x:v>CONSENSUS</x:v>
      </x:c>
      <x:c r="G2407" s="68" t="n">
        <x:v>2</x:v>
      </x:c>
      <x:c r="H2407" s="68" t="n">
        <x:v>1</x:v>
      </x:c>
      <x:c r="I2407" s="68" t="str">
        <x:v>NASAA</x:v>
      </x:c>
      <x:c r="J2407" s="68" t="str">
        <x:v>no_financing_involvement</x:v>
      </x:c>
      <x:c r="K2407" s="68" t="str">
        <x:v>none</x:v>
      </x:c>
      <x:c r="L2407" s="68" t="str">
        <x:v>not_applicable</x:v>
      </x:c>
      <x:c r="M2407" s="68" t="str">
        <x:v>We do not offer direct or indirect financing. || We will not guarantee your note, lease or other obligation.</x:v>
      </x:c>
      <x:c r="N2407" s="68" t="n">
        <x:v>1</x:v>
      </x:c>
      <x:c r="O2407" s="68" t="n">
        <x:v>0</x:v>
      </x:c>
      <x:c r="P2407" s="68" t="n">
        <x:v>0</x:v>
      </x:c>
      <x:c r="Q2407" s="68" t="n">
        <x:v>0</x:v>
      </x:c>
      <x:c r="R2407" s="68" t="n">
        <x:v>0</x:v>
      </x:c>
    </x:row>
    <x:row r="2408">
      <x:c r="A2408" s="68" t="str">
        <x:v>S8145</x:v>
      </x:c>
      <x:c r="B2408" s="68" t="str">
        <x:v>Casago</x:v>
      </x:c>
      <x:c r="C2408" s="68" t="n">
        <x:v>2024</x:v>
      </x:c>
      <x:c r="D2408" s="68" t="n">
        <x:v>0</x:v>
      </x:c>
      <x:c r="E2408" s="68" t="n">
        <x:v>1</x:v>
      </x:c>
      <x:c r="F2408" s="68" t="str">
        <x:v>CONSENSUS</x:v>
      </x:c>
      <x:c r="G2408" s="68" t="n">
        <x:v>3</x:v>
      </x:c>
      <x:c r="H2408" s="68" t="n">
        <x:v>1</x:v>
      </x:c>
      <x:c r="I2408" s="68" t="str">
        <x:v>MN | NASAA</x:v>
      </x:c>
      <x:c r="J2408" s="68" t="str">
        <x:v>no_financing_involvement</x:v>
      </x:c>
      <x:c r="K2408" s="68" t="str">
        <x:v>none</x:v>
      </x:c>
      <x:c r="L2408" s="68" t="str">
        <x:v>not_applicable</x:v>
      </x:c>
      <x:c r="M2408" s="68" t="str">
        <x:v>We do not offer direct or indirect financing. || We will not guarantee your note, lease or other obligation.</x:v>
      </x:c>
      <x:c r="N2408" s="68" t="n">
        <x:v>1</x:v>
      </x:c>
      <x:c r="O2408" s="68" t="n">
        <x:v>0</x:v>
      </x:c>
      <x:c r="P2408" s="68" t="n">
        <x:v>0</x:v>
      </x:c>
      <x:c r="Q2408" s="68" t="n">
        <x:v>0</x:v>
      </x:c>
      <x:c r="R2408" s="68" t="n">
        <x:v>0</x:v>
      </x:c>
    </x:row>
    <x:row r="2409">
      <x:c r="A2409" s="68" t="str">
        <x:v>S8145</x:v>
      </x:c>
      <x:c r="B2409" s="68" t="str">
        <x:v>Casago</x:v>
      </x:c>
      <x:c r="C2409" s="68" t="n">
        <x:v>2025</x:v>
      </x:c>
      <x:c r="D2409" s="68"/>
      <x:c r="E2409" s="68" t="n">
        <x:v>0</x:v>
      </x:c>
      <x:c r="F2409" s="68" t="str">
        <x:v>UNRESOLVED_SCORE_CONFLICT</x:v>
      </x:c>
      <x:c r="G2409" s="68" t="n">
        <x:v>6</x:v>
      </x:c>
      <x:c r="H2409" s="68" t="n">
        <x:v>4</x:v>
      </x:c>
      <x:c r="I2409" s="68" t="str">
        <x:v>NASAA | NASAA_NON_SBA</x:v>
      </x:c>
      <x:c r="J2409" s="68" t="str">
        <x:v>no_financing_involvement | seller_store_purchase_financing</x:v>
      </x:c>
      <x:c r="K2409" s="68" t="str">
        <x:v>affiliate | none</x:v>
      </x:c>
      <x:c r="L2409" s="68" t="str">
        <x:v>not_applicable | store_acquisition</x:v>
      </x:c>
      <x:c r="M2409" s="68" t="str">
        <x:v>Vacasa (our affiliate) may, in its discretion, offer to finance a portion of the purchase price of the Vacasa Market. || The financing would be memorialized in a promissory note. || It is not Vacasa practice or intent to sell, assign, or discount to a third party all or part of the financing arrangement, although Vacasa may do so in its discretion.</x:v>
      </x:c>
      <x:c r="N2409" s="68" t="n">
        <x:v>1</x:v>
      </x:c>
      <x:c r="O2409" s="68"/>
      <x:c r="P2409" s="68"/>
      <x:c r="Q2409" s="68"/>
      <x:c r="R2409" s="68"/>
    </x:row>
    <x:row r="2410">
      <x:c r="A2410" s="68" t="str">
        <x:v>S8145</x:v>
      </x:c>
      <x:c r="B2410" s="68" t="str">
        <x:v>Casago</x:v>
      </x:c>
      <x:c r="C2410" s="68" t="n">
        <x:v>2026</x:v>
      </x:c>
      <x:c r="D2410" s="68" t="n">
        <x:v>0</x:v>
      </x:c>
      <x:c r="E2410" s="68" t="n">
        <x:v>1</x:v>
      </x:c>
      <x:c r="F2410" s="68" t="str">
        <x:v>CONSENSUS</x:v>
      </x:c>
      <x:c r="G2410" s="68" t="n">
        <x:v>5</x:v>
      </x:c>
      <x:c r="H2410" s="68" t="n">
        <x:v>2</x:v>
      </x:c>
      <x:c r="I2410" s="68" t="str">
        <x:v>NASAA | NASAA_NON_SBA | WI</x:v>
      </x:c>
      <x:c r="J2410" s="68" t="str">
        <x:v>no_financing_involvement</x:v>
      </x:c>
      <x:c r="K2410" s="68" t="str">
        <x:v>none</x:v>
      </x:c>
      <x:c r="L2410" s="68" t="str">
        <x:v>not_applicable</x:v>
      </x:c>
      <x:c r="M2410" s="68" t="str">
        <x:v>neither we nor our affiliates offer direct or indirect financing to franchisees. We will not guarantee your note, lease or other obligation.</x:v>
      </x:c>
      <x:c r="N2410" s="68" t="n">
        <x:v>1</x:v>
      </x:c>
      <x:c r="O2410" s="68" t="n">
        <x:v>0</x:v>
      </x:c>
      <x:c r="P2410" s="68" t="n">
        <x:v>0</x:v>
      </x:c>
      <x:c r="Q2410" s="68" t="n">
        <x:v>0</x:v>
      </x:c>
      <x:c r="R2410" s="68" t="n">
        <x:v>0</x:v>
      </x:c>
    </x:row>
    <x:row r="2411">
      <x:c r="A2411" s="68" t="str">
        <x:v>U_e41f36c0</x:v>
      </x:c>
      <x:c r="B2411" s="68" t="str">
        <x:v>Casale Franchising LLC</x:v>
      </x:c>
      <x:c r="C2411" s="68" t="n">
        <x:v>2025</x:v>
      </x:c>
      <x:c r="D2411" s="68" t="n">
        <x:v>0</x:v>
      </x:c>
      <x:c r="E2411" s="68" t="n">
        <x:v>1</x:v>
      </x:c>
      <x:c r="F2411" s="68" t="str">
        <x:v>CONSENSUS</x:v>
      </x:c>
      <x:c r="G2411" s="68" t="n">
        <x:v>1</x:v>
      </x:c>
      <x:c r="H2411" s="68" t="n">
        <x:v>1</x:v>
      </x:c>
      <x:c r="I2411" s="68" t="str">
        <x:v>NASAA_NON_SBA</x:v>
      </x:c>
      <x:c r="J2411" s="68" t="str">
        <x:v>no_financing_involvement</x:v>
      </x:c>
      <x:c r="K2411" s="68" t="str">
        <x:v>none</x:v>
      </x:c>
      <x:c r="L2411" s="68" t="str">
        <x:v>not_applicable</x:v>
      </x:c>
      <x:c r="M2411" s="68" t="str">
        <x:v>We do not offer direct or indirect financing. || We do not guarantee your note, lease or other obligation.</x:v>
      </x:c>
      <x:c r="N2411" s="68" t="n">
        <x:v>1</x:v>
      </x:c>
      <x:c r="O2411" s="68" t="n">
        <x:v>0</x:v>
      </x:c>
      <x:c r="P2411" s="68" t="n">
        <x:v>0</x:v>
      </x:c>
      <x:c r="Q2411" s="68" t="n">
        <x:v>0</x:v>
      </x:c>
      <x:c r="R2411" s="68" t="n">
        <x:v>0</x:v>
      </x:c>
    </x:row>
    <x:row r="2412">
      <x:c r="A2412" s="68" t="str">
        <x:v>S8361</x:v>
      </x:c>
      <x:c r="B2412" s="68" t="str">
        <x:v>Cascadia Pizza Co</x:v>
      </x:c>
      <x:c r="C2412" s="68" t="n">
        <x:v>2025</x:v>
      </x:c>
      <x:c r="D2412" s="68" t="n">
        <x:v>0</x:v>
      </x:c>
      <x:c r="E2412" s="68" t="n">
        <x:v>1</x:v>
      </x:c>
      <x:c r="F2412" s="68" t="str">
        <x:v>CONSENSUS</x:v>
      </x:c>
      <x:c r="G2412" s="68" t="n">
        <x:v>4</x:v>
      </x:c>
      <x:c r="H2412" s="68" t="n">
        <x:v>1</x:v>
      </x:c>
      <x:c r="I2412" s="68" t="str">
        <x:v>MN | NASAA</x:v>
      </x:c>
      <x:c r="J2412" s="68" t="str">
        <x:v>no_financing_involvement</x:v>
      </x:c>
      <x:c r="K2412" s="68" t="str">
        <x:v>none</x:v>
      </x:c>
      <x:c r="L2412" s="68" t="str">
        <x:v>not_applicable</x:v>
      </x:c>
      <x:c r="M2412" s="68" t="str">
        <x:v>We do not offer direct or indirect financing. || We do not guarantee your note, lease, or other obligation.</x:v>
      </x:c>
      <x:c r="N2412" s="68" t="n">
        <x:v>1</x:v>
      </x:c>
      <x:c r="O2412" s="68" t="n">
        <x:v>0</x:v>
      </x:c>
      <x:c r="P2412" s="68" t="n">
        <x:v>0</x:v>
      </x:c>
      <x:c r="Q2412" s="68" t="n">
        <x:v>0</x:v>
      </x:c>
      <x:c r="R2412" s="68" t="n">
        <x:v>0</x:v>
      </x:c>
    </x:row>
    <x:row r="2413">
      <x:c r="A2413" s="68" t="str">
        <x:v>S8361</x:v>
      </x:c>
      <x:c r="B2413" s="68" t="str">
        <x:v>Cascadia Pizza Co</x:v>
      </x:c>
      <x:c r="C2413" s="68" t="n">
        <x:v>2026</x:v>
      </x:c>
      <x:c r="D2413" s="68" t="n">
        <x:v>0</x:v>
      </x:c>
      <x:c r="E2413" s="68" t="n">
        <x:v>1</x:v>
      </x:c>
      <x:c r="F2413" s="68" t="str">
        <x:v>CONSENSUS</x:v>
      </x:c>
      <x:c r="G2413" s="68" t="n">
        <x:v>3</x:v>
      </x:c>
      <x:c r="H2413" s="68" t="n">
        <x:v>1</x:v>
      </x:c>
      <x:c r="I2413" s="68" t="str">
        <x:v>NASAA | NASAA_NON_SBA | WI</x:v>
      </x:c>
      <x:c r="J2413" s="68" t="str">
        <x:v>no_financing_involvement</x:v>
      </x:c>
      <x:c r="K2413" s="68" t="str">
        <x:v>none</x:v>
      </x:c>
      <x:c r="L2413" s="68" t="str">
        <x:v>not_applicable</x:v>
      </x:c>
      <x:c r="M2413" s="68" t="str">
        <x:v>We do not offer direct or indirect financing. || We do not guarantee your note, lease, or other obligation.</x:v>
      </x:c>
      <x:c r="N2413" s="68" t="n">
        <x:v>1</x:v>
      </x:c>
      <x:c r="O2413" s="68" t="n">
        <x:v>0</x:v>
      </x:c>
      <x:c r="P2413" s="68" t="n">
        <x:v>0</x:v>
      </x:c>
      <x:c r="Q2413" s="68" t="n">
        <x:v>0</x:v>
      </x:c>
      <x:c r="R2413" s="68" t="n">
        <x:v>0</x:v>
      </x:c>
    </x:row>
    <x:row r="2414">
      <x:c r="A2414" s="68" t="str">
        <x:v>U_889b476f</x:v>
      </x:c>
      <x:c r="B2414" s="68" t="str">
        <x:v>Casey Hawkins, Inc</x:v>
      </x:c>
      <x:c r="C2414" s="68" t="n">
        <x:v>2017</x:v>
      </x:c>
      <x:c r="D2414" s="68" t="n">
        <x:v>0</x:v>
      </x:c>
      <x:c r="E2414" s="68" t="n">
        <x:v>1</x:v>
      </x:c>
      <x:c r="F2414" s="68" t="str">
        <x:v>CONSENSUS</x:v>
      </x:c>
      <x:c r="G2414" s="68" t="n">
        <x:v>1</x:v>
      </x:c>
      <x:c r="H2414" s="68" t="n">
        <x:v>1</x:v>
      </x:c>
      <x:c r="I2414" s="68" t="str">
        <x:v>CA</x:v>
      </x:c>
      <x:c r="J2414" s="68" t="str">
        <x:v>no_financing_involvement</x:v>
      </x:c>
      <x:c r="K2414" s="68" t="str">
        <x:v>none</x:v>
      </x:c>
      <x:c r="L2414" s="68" t="str">
        <x:v>not_applicable</x:v>
      </x:c>
      <x:c r="M2414" s="68" t="str">
        <x:v>We do not offer direct or indirect financing || We do not guarantee your note, lease or obligation</x:v>
      </x:c>
      <x:c r="N2414" s="68" t="n">
        <x:v>1</x:v>
      </x:c>
      <x:c r="O2414" s="68" t="n">
        <x:v>0</x:v>
      </x:c>
      <x:c r="P2414" s="68" t="n">
        <x:v>0</x:v>
      </x:c>
      <x:c r="Q2414" s="68" t="n">
        <x:v>0</x:v>
      </x:c>
      <x:c r="R2414" s="68" t="n">
        <x:v>0</x:v>
      </x:c>
    </x:row>
    <x:row r="2415">
      <x:c r="A2415" s="68" t="str">
        <x:v>U_889b476f</x:v>
      </x:c>
      <x:c r="B2415" s="68" t="str">
        <x:v>Casey Hawkins, Inc</x:v>
      </x:c>
      <x:c r="C2415" s="68" t="n">
        <x:v>2022</x:v>
      </x:c>
      <x:c r="D2415" s="68" t="n">
        <x:v>0</x:v>
      </x:c>
      <x:c r="E2415" s="68" t="n">
        <x:v>1</x:v>
      </x:c>
      <x:c r="F2415" s="68" t="str">
        <x:v>CONSENSUS</x:v>
      </x:c>
      <x:c r="G2415" s="68" t="n">
        <x:v>2</x:v>
      </x:c>
      <x:c r="H2415" s="68" t="n">
        <x:v>1</x:v>
      </x:c>
      <x:c r="I2415" s="68" t="str">
        <x:v>CA</x:v>
      </x:c>
      <x:c r="J2415" s="68" t="str">
        <x:v>no_financing_involvement</x:v>
      </x:c>
      <x:c r="K2415" s="68" t="str">
        <x:v>none</x:v>
      </x:c>
      <x:c r="L2415" s="68" t="str">
        <x:v>not_applicable</x:v>
      </x:c>
      <x:c r="M2415" s="68" t="str">
        <x:v>We do not offer direct or indirect financing. || We do not guarantee your note, lease or obligation.</x:v>
      </x:c>
      <x:c r="N2415" s="68" t="n">
        <x:v>1</x:v>
      </x:c>
      <x:c r="O2415" s="68" t="n">
        <x:v>0</x:v>
      </x:c>
      <x:c r="P2415" s="68" t="n">
        <x:v>0</x:v>
      </x:c>
      <x:c r="Q2415" s="68" t="n">
        <x:v>0</x:v>
      </x:c>
      <x:c r="R2415" s="68" t="n">
        <x:v>0</x:v>
      </x:c>
    </x:row>
    <x:row r="2416">
      <x:c r="A2416" s="68" t="str">
        <x:v>S4082</x:v>
      </x:c>
      <x:c r="B2416" s="68" t="str">
        <x:v>Casey's Cleaning</x:v>
      </x:c>
      <x:c r="C2416" s="68" t="n">
        <x:v>2021</x:v>
      </x:c>
      <x:c r="D2416" s="68" t="n">
        <x:v>0</x:v>
      </x:c>
      <x:c r="E2416" s="68" t="n">
        <x:v>1</x:v>
      </x:c>
      <x:c r="F2416" s="68" t="str">
        <x:v>CONSENSUS</x:v>
      </x:c>
      <x:c r="G2416" s="68" t="n">
        <x:v>1</x:v>
      </x:c>
      <x:c r="H2416" s="68" t="n">
        <x:v>1</x:v>
      </x:c>
      <x:c r="I2416" s="68" t="str">
        <x:v>CA</x:v>
      </x:c>
      <x:c r="J2416" s="68" t="str">
        <x:v>no_financing_involvement</x:v>
      </x:c>
      <x:c r="K2416" s="68" t="str">
        <x:v>none</x:v>
      </x:c>
      <x:c r="L2416" s="68" t="str">
        <x:v>not_applicable</x:v>
      </x:c>
      <x:c r="M2416" s="68" t="str">
        <x:v>Neither we nor any of our affiliates offer direct or indirect financing. || Neither we nor any of our affiliates will guarantee your lease, note, or other obligations.</x:v>
      </x:c>
      <x:c r="N2416" s="68" t="n">
        <x:v>1</x:v>
      </x:c>
      <x:c r="O2416" s="68" t="n">
        <x:v>0</x:v>
      </x:c>
      <x:c r="P2416" s="68" t="n">
        <x:v>0</x:v>
      </x:c>
      <x:c r="Q2416" s="68" t="n">
        <x:v>0</x:v>
      </x:c>
      <x:c r="R2416" s="68" t="n">
        <x:v>0</x:v>
      </x:c>
    </x:row>
    <x:row r="2417">
      <x:c r="A2417" s="68" t="str">
        <x:v>U_29fb88c9</x:v>
      </x:c>
      <x:c r="B2417" s="68" t="str">
        <x:v>Cash Plus, Inc</x:v>
      </x:c>
      <x:c r="C2417" s="68" t="n">
        <x:v>2014</x:v>
      </x:c>
      <x:c r="D2417" s="68" t="n">
        <x:v>0</x:v>
      </x:c>
      <x:c r="E2417" s="68" t="n">
        <x:v>1</x:v>
      </x:c>
      <x:c r="F2417" s="68" t="str">
        <x:v>CONSENSUS</x:v>
      </x:c>
      <x:c r="G2417" s="68" t="n">
        <x:v>1</x:v>
      </x:c>
      <x:c r="H2417" s="68" t="n">
        <x:v>1</x:v>
      </x:c>
      <x:c r="I2417" s="68" t="str">
        <x:v>CA</x:v>
      </x:c>
      <x:c r="J2417" s="68" t="str">
        <x:v>no_financing_involvement</x:v>
      </x:c>
      <x:c r="K2417" s="68" t="str">
        <x:v>none</x:v>
      </x:c>
      <x:c r="L2417" s="68" t="str">
        <x:v>not_applicable</x:v>
      </x:c>
      <x:c r="M2417" s="68" t="str">
        <x:v>We do not offer direct or indirect financing or guarantee your note, lease or other obligations</x:v>
      </x:c>
      <x:c r="N2417" s="68" t="n">
        <x:v>1</x:v>
      </x:c>
      <x:c r="O2417" s="68" t="n">
        <x:v>0</x:v>
      </x:c>
      <x:c r="P2417" s="68" t="n">
        <x:v>0</x:v>
      </x:c>
      <x:c r="Q2417" s="68" t="n">
        <x:v>0</x:v>
      </x:c>
      <x:c r="R2417" s="68" t="n">
        <x:v>0</x:v>
      </x:c>
    </x:row>
    <x:row r="2418">
      <x:c r="A2418" s="68" t="str">
        <x:v>U_29fb88c9</x:v>
      </x:c>
      <x:c r="B2418" s="68" t="str">
        <x:v>Cash Plus, Inc</x:v>
      </x:c>
      <x:c r="C2418" s="68" t="n">
        <x:v>2015</x:v>
      </x:c>
      <x:c r="D2418" s="68" t="n">
        <x:v>0</x:v>
      </x:c>
      <x:c r="E2418" s="68" t="n">
        <x:v>1</x:v>
      </x:c>
      <x:c r="F2418" s="68" t="str">
        <x:v>CONSENSUS</x:v>
      </x:c>
      <x:c r="G2418" s="68" t="n">
        <x:v>2</x:v>
      </x:c>
      <x:c r="H2418" s="68" t="n">
        <x:v>2</x:v>
      </x:c>
      <x:c r="I2418" s="68" t="str">
        <x:v>CA</x:v>
      </x:c>
      <x:c r="J2418" s="68" t="str">
        <x:v>no_financing_involvement</x:v>
      </x:c>
      <x:c r="K2418" s="68" t="str">
        <x:v>none</x:v>
      </x:c>
      <x:c r="L2418" s="68" t="str">
        <x:v>not_applicable</x:v>
      </x:c>
      <x:c r="M2418" s="68" t="str">
        <x:v>We do not offer direct or indirect financing or guarantee your note, lease or other obligations.</x:v>
      </x:c>
      <x:c r="N2418" s="68" t="n">
        <x:v>1</x:v>
      </x:c>
      <x:c r="O2418" s="68" t="n">
        <x:v>0</x:v>
      </x:c>
      <x:c r="P2418" s="68" t="n">
        <x:v>0</x:v>
      </x:c>
      <x:c r="Q2418" s="68" t="n">
        <x:v>0</x:v>
      </x:c>
      <x:c r="R2418" s="68" t="n">
        <x:v>0</x:v>
      </x:c>
    </x:row>
    <x:row r="2419">
      <x:c r="A2419" s="68" t="str">
        <x:v>U_78671df3</x:v>
      </x:c>
      <x:c r="B2419" s="68" t="str">
        <x:v>Catimini USA, Ltd</x:v>
      </x:c>
      <x:c r="C2419" s="68" t="n">
        <x:v>2015</x:v>
      </x:c>
      <x:c r="D2419" s="68" t="n">
        <x:v>2</x:v>
      </x:c>
      <x:c r="E2419" s="68" t="n">
        <x:v>1</x:v>
      </x:c>
      <x:c r="F2419" s="68" t="str">
        <x:v>CONSENSUS</x:v>
      </x:c>
      <x:c r="G2419" s="68" t="n">
        <x:v>2</x:v>
      </x:c>
      <x:c r="H2419" s="68" t="n">
        <x:v>2</x:v>
      </x:c>
      <x:c r="I2419" s="68" t="str">
        <x:v>CA</x:v>
      </x:c>
      <x:c r="J2419" s="68" t="str">
        <x:v>seller_inventory_or_equipment_credit</x:v>
      </x:c>
      <x:c r="K2419" s="68" t="str">
        <x:v>franchisor</x:v>
      </x:c>
      <x:c r="L2419" s="68" t="str">
        <x:v>inventory</x:v>
      </x:c>
      <x:c r="M2419" s="68" t="str">
        <x:v>We will provide You certain extensions of credit, to finance the cost to acquire the necessary inventory to operate the Catimini Store || We do not guarantee any note, lease or any other of your obligations || Subject to what is desciibed above, we will not offer any financing arrangement to You</x:v>
      </x:c>
      <x:c r="N2419" s="68" t="n">
        <x:v>1</x:v>
      </x:c>
      <x:c r="O2419" s="68" t="n">
        <x:v>1</x:v>
      </x:c>
      <x:c r="P2419" s="68" t="n">
        <x:v>1</x:v>
      </x:c>
      <x:c r="Q2419" s="68" t="n">
        <x:v>0</x:v>
      </x:c>
      <x:c r="R2419" s="68" t="n">
        <x:v>0</x:v>
      </x:c>
    </x:row>
    <x:row r="2420">
      <x:c r="A2420" s="68" t="str">
        <x:v>U_78671df3</x:v>
      </x:c>
      <x:c r="B2420" s="68" t="str">
        <x:v>Catimini USA, Ltd</x:v>
      </x:c>
      <x:c r="C2420" s="68" t="n">
        <x:v>2016</x:v>
      </x:c>
      <x:c r="D2420" s="68" t="n">
        <x:v>2</x:v>
      </x:c>
      <x:c r="E2420" s="68" t="n">
        <x:v>1</x:v>
      </x:c>
      <x:c r="F2420" s="68" t="str">
        <x:v>CONSENSUS</x:v>
      </x:c>
      <x:c r="G2420" s="68" t="n">
        <x:v>2</x:v>
      </x:c>
      <x:c r="H2420" s="68" t="n">
        <x:v>2</x:v>
      </x:c>
      <x:c r="I2420" s="68" t="str">
        <x:v>CA</x:v>
      </x:c>
      <x:c r="J2420" s="68" t="str">
        <x:v>seller_inventory_or_equipment_credit</x:v>
      </x:c>
      <x:c r="K2420" s="68" t="str">
        <x:v>franchisor</x:v>
      </x:c>
      <x:c r="L2420" s="68" t="str">
        <x:v>inventory</x:v>
      </x:c>
      <x:c r="M2420" s="68" t="str">
        <x:v>We do not guarantee any note, lease or any other of your obligations || We will provide You certain extensions of credit, to finance the cost to acquire the necessary inventory to operate the Catimini/^ Store || These extensions of credit consist of providing You terms (negotiated between You and us) to pay Your invoices, relating to the purchase of inventory || sel 1 assign 01 dist ount to a th'i cl pair'</x:v>
      </x:c>
      <x:c r="N2420" s="68" t="n">
        <x:v>1</x:v>
      </x:c>
      <x:c r="O2420" s="68" t="n">
        <x:v>1</x:v>
      </x:c>
      <x:c r="P2420" s="68" t="n">
        <x:v>1</x:v>
      </x:c>
      <x:c r="Q2420" s="68" t="n">
        <x:v>0</x:v>
      </x:c>
      <x:c r="R2420" s="68" t="n">
        <x:v>0</x:v>
      </x:c>
    </x:row>
    <x:row r="2421">
      <x:c r="A2421" s="68" t="str">
        <x:v>U_bed25b9f</x:v>
      </x:c>
      <x:c r="B2421" s="68" t="str">
        <x:v>Cauldron Capital Holdings, LLC</x:v>
      </x:c>
      <x:c r="C2421" s="68" t="n">
        <x:v>2016</x:v>
      </x:c>
      <x:c r="D2421" s="68" t="n">
        <x:v>0</x:v>
      </x:c>
      <x:c r="E2421" s="68" t="n">
        <x:v>1</x:v>
      </x:c>
      <x:c r="F2421" s="68" t="str">
        <x:v>CONSENSUS</x:v>
      </x:c>
      <x:c r="G2421" s="68" t="n">
        <x:v>1</x:v>
      </x:c>
      <x:c r="H2421" s="68" t="n">
        <x:v>1</x:v>
      </x:c>
      <x:c r="I2421" s="68" t="str">
        <x:v>CA</x:v>
      </x:c>
      <x:c r="J2421" s="68" t="str">
        <x:v>no_financing_involvement</x:v>
      </x:c>
      <x:c r="K2421" s="68" t="str">
        <x:v>none</x:v>
      </x:c>
      <x:c r="L2421" s="68" t="str">
        <x:v>not_applicable</x:v>
      </x:c>
      <x:c r="M2421" s="68" t="str">
        <x:v>We do not offer, either directly or indirectly, any financing arrangements to you || We do not guarantee your notes, leases or other obligations</x:v>
      </x:c>
      <x:c r="N2421" s="68" t="n">
        <x:v>1</x:v>
      </x:c>
      <x:c r="O2421" s="68" t="n">
        <x:v>0</x:v>
      </x:c>
      <x:c r="P2421" s="68" t="n">
        <x:v>0</x:v>
      </x:c>
      <x:c r="Q2421" s="68" t="n">
        <x:v>0</x:v>
      </x:c>
      <x:c r="R2421" s="68" t="n">
        <x:v>0</x:v>
      </x:c>
    </x:row>
    <x:row r="2422">
      <x:c r="A2422" s="68" t="str">
        <x:v>U_85d56cb4</x:v>
      </x:c>
      <x:c r="B2422" s="68" t="str">
        <x:v>CB</x:v>
      </x:c>
      <x:c r="C2422" s="68" t="n">
        <x:v>2022</x:v>
      </x:c>
      <x:c r="D2422" s="68" t="n">
        <x:v>4</x:v>
      </x:c>
      <x:c r="E2422" s="68" t="n">
        <x:v>1</x:v>
      </x:c>
      <x:c r="F2422" s="68" t="str">
        <x:v>CONSENSUS</x:v>
      </x:c>
      <x:c r="G2422" s="68" t="n">
        <x:v>2</x:v>
      </x:c>
      <x:c r="H2422" s="68" t="n">
        <x:v>1</x:v>
      </x:c>
      <x:c r="I2422" s="68" t="str">
        <x:v>NASAA_NON_SBA</x:v>
      </x:c>
      <x:c r="J2422" s="68" t="str">
        <x:v>direct_loan | development_incentive_or_forgivable_loan | lender_referral_compensation</x:v>
      </x:c>
      <x:c r="K2422" s="68" t="str">
        <x:v>franchisor | affiliate | third_party</x:v>
      </x:c>
      <x:c r="L2422" s="68" t="str">
        <x:v>construction_conversion | store_acquisition | other</x:v>
      </x:c>
      <x:c r="M2422" s="68" t="str">
        <x:v>We may offer a Conversion Promissory Note (“CPN”) to assist you in paying certain conversion or opening costs associated with your affiliation with the System || The CPN provides for an annual opportunity to achieve forgiveness of a portion of the principal upon satisfaction of certain annual Gross Revenues thresholds. || We may offer financing opportunities to existing franchisees for acquisition opportunities or other business-related expenses under an interest-bearing Expansion Promissory Note || Upon any sales or assignment, we will not remain primarily obligated to provide the financial goods or services. We do not guarantee your obligations to third parties. || If RSG has a lender that provides finance opportunities to franchisees under the Strategic Alliance program, we or RSG may receive payments from such lender.</x:v>
      </x:c>
      <x:c r="N2422" s="68" t="n">
        <x:v>0</x:v>
      </x:c>
      <x:c r="O2422" s="68" t="n">
        <x:v>1</x:v>
      </x:c>
      <x:c r="P2422" s="68" t="n">
        <x:v>1</x:v>
      </x:c>
      <x:c r="Q2422" s="68" t="n">
        <x:v>1</x:v>
      </x:c>
      <x:c r="R2422" s="68" t="n">
        <x:v>1</x:v>
      </x:c>
    </x:row>
    <x:row r="2423">
      <x:c r="A2423" s="68" t="str">
        <x:v>U_85d56cb4</x:v>
      </x:c>
      <x:c r="B2423" s="68" t="str">
        <x:v>CB</x:v>
      </x:c>
      <x:c r="C2423" s="68" t="n">
        <x:v>2023</x:v>
      </x:c>
      <x:c r="D2423" s="68" t="n">
        <x:v>4</x:v>
      </x:c>
      <x:c r="E2423" s="68" t="n">
        <x:v>1</x:v>
      </x:c>
      <x:c r="F2423" s="68" t="str">
        <x:v>CONSENSUS</x:v>
      </x:c>
      <x:c r="G2423" s="68" t="n">
        <x:v>4</x:v>
      </x:c>
      <x:c r="H2423" s="68" t="n">
        <x:v>3</x:v>
      </x:c>
      <x:c r="I2423" s="68" t="str">
        <x:v>NASAA_NON_SBA</x:v>
      </x:c>
      <x:c r="J2423" s="68" t="str">
        <x:v>development_incentive_or_forgivable_loan | direct_loan | lender_referral_compensation | discretionary_financial_assistance_instrument_unspecified | development_incentive_or_forgivable_loan | direct_loan | third_party_financing_arrangement_assistance | lender_referral_compensation | discretionary_financial_assistance_instrument_unspecified | direct_loan | development_incentive_or_forgivable_loan</x:v>
      </x:c>
      <x:c r="K2423" s="68" t="str">
        <x:v>franchisor | affiliate | franchisor | affiliate | third_party</x:v>
      </x:c>
      <x:c r="L2423" s="68" t="str">
        <x:v>construction_conversion | other | construction_conversion | store_acquisition | other</x:v>
      </x:c>
      <x:c r="M2423" s="68" t="str">
        <x:v>Neither we nor any Related Party is obligated to provide you any financing. 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which may include costs for signage, materials, advertising and marketing programs, transitional expenses, acquisition opportunities, recruiting or other business-related expenses, provided the funds are used for the Franchise. || The CPN provides for an annual opportunity to achieve forgiveness of a portion of the principal upon satisfaction of certain annual Gross Revenues thresholds. || We may offer financing opportunities to existing franchisees for acquisition opportunities or other business-related expenses under an interest-bearing Expansion Promissory Note ("Expansion Note") substantially in the form of Exhibit D-2. || If Anywhere Services Group has a lender that provides finance opportunities to franchisees under the Strategic Alliance program, we or Anywhere Services Group may receive payments from such lender. || Upon any sales or assignment, we will not remain primarily obligated to provide the financial goods or services.</x:v>
      </x:c>
      <x:c r="N2423" s="68" t="n">
        <x:v>0</x:v>
      </x:c>
      <x:c r="O2423" s="68" t="n">
        <x:v>1</x:v>
      </x:c>
      <x:c r="P2423" s="68" t="n">
        <x:v>1</x:v>
      </x:c>
      <x:c r="Q2423" s="68" t="n">
        <x:v>1</x:v>
      </x:c>
      <x:c r="R2423" s="68" t="n">
        <x:v>1</x:v>
      </x:c>
    </x:row>
    <x:row r="2424">
      <x:c r="A2424" s="68" t="str">
        <x:v>U_85d56cb4</x:v>
      </x:c>
      <x:c r="B2424" s="68" t="str">
        <x:v>CB</x:v>
      </x:c>
      <x:c r="C2424" s="68" t="n">
        <x:v>2024</x:v>
      </x:c>
      <x:c r="D2424" s="68" t="n">
        <x:v>4</x:v>
      </x:c>
      <x:c r="E2424" s="68" t="n">
        <x:v>1</x:v>
      </x:c>
      <x:c r="F2424" s="68" t="str">
        <x:v>CONSENSUS</x:v>
      </x:c>
      <x:c r="G2424" s="68" t="n">
        <x:v>3</x:v>
      </x:c>
      <x:c r="H2424" s="68" t="n">
        <x:v>1</x:v>
      </x:c>
      <x:c r="I2424" s="68" t="str">
        <x:v>NASAA_NON_SBA</x:v>
      </x:c>
      <x:c r="J2424" s="68" t="str">
        <x:v>direct_loan | development_incentive_or_forgivable_loan | third_party_financing_arrangement_assistance</x:v>
      </x:c>
      <x:c r="K2424" s="68" t="str">
        <x:v>franchisor | affiliate | third_party</x:v>
      </x:c>
      <x:c r="L2424" s="68" t="str">
        <x:v>construction_conversion | store_acquisition | other</x:v>
      </x:c>
      <x:c r="M2424" s="68" t="str">
        <x:v>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 We may offer financing opportunities to existing franchisees for acquisition opportunities or other business-related expenses under an interest-bearing Expansion Promissory Note || If Anywhere Services Group has a lender that provides finance opportunities to franchisees under the Strategic Alliance program, we or Anywhere Services Group may receive payments from such lender.</x:v>
      </x:c>
      <x:c r="N2424" s="68" t="n">
        <x:v>1</x:v>
      </x:c>
      <x:c r="O2424" s="68" t="n">
        <x:v>1</x:v>
      </x:c>
      <x:c r="P2424" s="68" t="n">
        <x:v>1</x:v>
      </x:c>
      <x:c r="Q2424" s="68" t="n">
        <x:v>1</x:v>
      </x:c>
      <x:c r="R2424" s="68" t="n">
        <x:v>1</x:v>
      </x:c>
    </x:row>
    <x:row r="2425">
      <x:c r="A2425" s="68" t="str">
        <x:v>U_85d56cb4</x:v>
      </x:c>
      <x:c r="B2425" s="68" t="str">
        <x:v>CB</x:v>
      </x:c>
      <x:c r="C2425" s="68" t="n">
        <x:v>2025</x:v>
      </x:c>
      <x:c r="D2425" s="68" t="n">
        <x:v>4</x:v>
      </x:c>
      <x:c r="E2425" s="68" t="n">
        <x:v>1</x:v>
      </x:c>
      <x:c r="F2425" s="68" t="str">
        <x:v>CONSENSUS</x:v>
      </x:c>
      <x:c r="G2425" s="68" t="n">
        <x:v>4</x:v>
      </x:c>
      <x:c r="H2425" s="68" t="n">
        <x:v>3</x:v>
      </x:c>
      <x:c r="I2425" s="68" t="str">
        <x:v>NASAA_NON_SBA</x:v>
      </x:c>
      <x:c r="J2425" s="68" t="str">
        <x:v>development_incentive_or_forgivable_loan | direct_loan | discretionary_financial_assistance_instrument_unspecified | formal_third_party_financing_program | development_incentive_or_forgivable_loan | direct_loan | formal_third_party_financing_program | direct_loan | development_incentive_or_forgivable_loan</x:v>
      </x:c>
      <x:c r="K2425" s="68" t="str">
        <x:v>franchisor | affiliate | franchisor | affiliate | third_party</x:v>
      </x:c>
      <x:c r="L2425" s="68" t="str">
        <x:v>construction_conversion | store_acquisition | other</x:v>
      </x:c>
      <x:c r="M2425" s="68" t="str">
        <x:v>We or a Related Party primarily offers two types of financing. Unless noted below, the financing will be in the form of promissory notes (“Notes”) as set forth in the table below: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business-related expenses, provided the funds are used for the Franchise. || As an alternative to a CPN, we may offer financing opportunities to existing franchisees for acquisition opportunities or other business-related expenses under an interest-bearing Expansion Promissory Note (“Expansion Note”) substantially in the form of Exhibit D-2. || If Anywhere Services Group has a lender that provides finance opportunities to franchisees under the Strategic Partnership Program, we or Anywhere Services Group may receive payments from such lender.</x:v>
      </x:c>
      <x:c r="N2425" s="68" t="n">
        <x:v>1</x:v>
      </x:c>
      <x:c r="O2425" s="68" t="n">
        <x:v>1</x:v>
      </x:c>
      <x:c r="P2425" s="68" t="n">
        <x:v>1</x:v>
      </x:c>
      <x:c r="Q2425" s="68" t="n">
        <x:v>1</x:v>
      </x:c>
      <x:c r="R2425" s="68" t="n">
        <x:v>1</x:v>
      </x:c>
    </x:row>
    <x:row r="2426">
      <x:c r="A2426" s="68" t="str">
        <x:v>U_85d56cb4</x:v>
      </x:c>
      <x:c r="B2426" s="68" t="str">
        <x:v>CB</x:v>
      </x:c>
      <x:c r="C2426" s="68" t="n">
        <x:v>2026</x:v>
      </x:c>
      <x:c r="D2426" s="68" t="n">
        <x:v>4</x:v>
      </x:c>
      <x:c r="E2426" s="68" t="n">
        <x:v>1</x:v>
      </x:c>
      <x:c r="F2426" s="68" t="str">
        <x:v>CONSENSUS</x:v>
      </x:c>
      <x:c r="G2426" s="68" t="n">
        <x:v>2</x:v>
      </x:c>
      <x:c r="H2426" s="68" t="n">
        <x:v>1</x:v>
      </x:c>
      <x:c r="I2426" s="68" t="str">
        <x:v>NASAA_NON_SBA</x:v>
      </x:c>
      <x:c r="J2426" s="68" t="str">
        <x:v>development_incentive_or_forgivable_loan | direct_loan | discretionary_financial_assistance_instrument_unspecified | formal_third_party_financing_program</x:v>
      </x:c>
      <x:c r="K2426" s="68" t="str">
        <x:v>franchisor | affiliate | third_party</x:v>
      </x:c>
      <x:c r="L2426" s="68" t="str">
        <x:v>construction_conversion | store_acquisition | working_capital | other</x:v>
      </x:c>
      <x:c r="M2426" s="68" t="str">
        <x:v>We or a Related Party primarily offers two types of financing. || We may offer a Conversion Promissory Note (“CPN”) to assist you in paying certain conversion or opening costs associated with your affiliation with the System || The CPN provides for an annual opportunity to achieve forgiveness of a portion of the principal upon satisfaction of certain annual Gross Revenues thresholds. || As an alternative to a CPN, we may offer financing opportunities to existing franchisees for acquisition opportunities or other business-related expenses under an interest-bearing Expansion Promissory Note. || If Anywhere Services Group has a lender that provides finance opportunities to franchisees under the Strategic Partnership Program, we or Anywhere Services Group may receive payments from such lender.</x:v>
      </x:c>
      <x:c r="N2426" s="68" t="n">
        <x:v>1</x:v>
      </x:c>
      <x:c r="O2426" s="68" t="n">
        <x:v>1</x:v>
      </x:c>
      <x:c r="P2426" s="68" t="n">
        <x:v>1</x:v>
      </x:c>
      <x:c r="Q2426" s="68" t="n">
        <x:v>1</x:v>
      </x:c>
      <x:c r="R2426" s="68" t="n">
        <x:v>1</x:v>
      </x:c>
    </x:row>
    <x:row r="2427">
      <x:c r="A2427" s="68" t="str">
        <x:v>U_4e45a9bc</x:v>
      </x:c>
      <x:c r="B2427" s="68" t="str">
        <x:v>CBC Restaurant Corp</x:v>
      </x:c>
      <x:c r="C2427" s="68" t="n">
        <x:v>2014</x:v>
      </x:c>
      <x:c r="D2427" s="68" t="n">
        <x:v>1</x:v>
      </x:c>
      <x:c r="E2427" s="68" t="n">
        <x:v>1</x:v>
      </x:c>
      <x:c r="F2427" s="68" t="str">
        <x:v>CONSENSUS</x:v>
      </x:c>
      <x:c r="G2427" s="68" t="n">
        <x:v>2</x:v>
      </x:c>
      <x:c r="H2427" s="68" t="n">
        <x:v>2</x:v>
      </x:c>
      <x:c r="I2427" s="68" t="str">
        <x:v>CA</x:v>
      </x:c>
      <x:c r="J2427" s="68" t="str">
        <x:v>lender_referral | financing_application_assistance | lender_referral | third_party_financing_arrangement_assistance</x:v>
      </x:c>
      <x:c r="K2427" s="68" t="str">
        <x:v>third_party</x:v>
      </x:c>
      <x:c r="L2427" s="68" t="str">
        <x:v>other</x:v>
      </x:c>
      <x:c r="M2427" s="68" t="str">
        <x:v>We do not offer any direct or indirect financing || We may refer you to leasing or financing companies not affiliated with us || We have engaged an advisor who will provide consulting services to franchisees to assist them with securing financing || Currently, we will not guarantee your note, lease, or obligation, for any lender, or any other person or entity</x:v>
      </x:c>
      <x:c r="N2427" s="68" t="n">
        <x:v>1</x:v>
      </x:c>
      <x:c r="O2427" s="68" t="n">
        <x:v>1</x:v>
      </x:c>
      <x:c r="P2427" s="68" t="n">
        <x:v>0</x:v>
      </x:c>
      <x:c r="Q2427" s="68" t="n">
        <x:v>0</x:v>
      </x:c>
      <x:c r="R2427" s="68" t="n">
        <x:v>0</x:v>
      </x:c>
    </x:row>
    <x:row r="2428">
      <x:c r="A2428" s="68" t="str">
        <x:v>U_4e45a9bc</x:v>
      </x:c>
      <x:c r="B2428" s="68" t="str">
        <x:v>CBC Restaurant Corp</x:v>
      </x:c>
      <x:c r="C2428" s="68" t="n">
        <x:v>2015</x:v>
      </x:c>
      <x:c r="D2428" s="68" t="n">
        <x:v>1</x:v>
      </x:c>
      <x:c r="E2428" s="68" t="n">
        <x:v>1</x:v>
      </x:c>
      <x:c r="F2428" s="68" t="str">
        <x:v>CONSENSUS</x:v>
      </x:c>
      <x:c r="G2428" s="68" t="n">
        <x:v>1</x:v>
      </x:c>
      <x:c r="H2428" s="68" t="n">
        <x:v>1</x:v>
      </x:c>
      <x:c r="I2428" s="68" t="str">
        <x:v>CA</x:v>
      </x:c>
      <x:c r="J2428" s="68" t="str">
        <x:v>lender_referral | financing_application_assistance</x:v>
      </x:c>
      <x:c r="K2428" s="68" t="str">
        <x:v>third_party</x:v>
      </x:c>
      <x:c r="L2428" s="68" t="str">
        <x:v>other</x:v>
      </x:c>
      <x:c r="M2428" s="68" t="str">
        <x:v>We do not offer any direct or indirect financing || We do not guarantee your note, lease or obligation || We may refer you to leasing or financing companies not affiliated with us || We have engaged an advisor who will provide consulting services to franchisees to assist them with securing financing</x:v>
      </x:c>
      <x:c r="N2428" s="68" t="n">
        <x:v>1</x:v>
      </x:c>
      <x:c r="O2428" s="68" t="n">
        <x:v>1</x:v>
      </x:c>
      <x:c r="P2428" s="68" t="n">
        <x:v>0</x:v>
      </x:c>
      <x:c r="Q2428" s="68" t="n">
        <x:v>0</x:v>
      </x:c>
      <x:c r="R2428" s="68" t="n">
        <x:v>0</x:v>
      </x:c>
    </x:row>
    <x:row r="2429">
      <x:c r="A2429" s="68" t="str">
        <x:v>U_4e45a9bc</x:v>
      </x:c>
      <x:c r="B2429" s="68" t="str">
        <x:v>CBC Restaurant Corp</x:v>
      </x:c>
      <x:c r="C2429" s="68" t="n">
        <x:v>2016</x:v>
      </x:c>
      <x:c r="D2429" s="68" t="n">
        <x:v>1</x:v>
      </x:c>
      <x:c r="E2429" s="68" t="n">
        <x:v>1</x:v>
      </x:c>
      <x:c r="F2429" s="68" t="str">
        <x:v>CONSENSUS</x:v>
      </x:c>
      <x:c r="G2429" s="68" t="n">
        <x:v>1</x:v>
      </x:c>
      <x:c r="H2429" s="68" t="n">
        <x:v>1</x:v>
      </x:c>
      <x:c r="I2429" s="68" t="str">
        <x:v>CA</x:v>
      </x:c>
      <x:c r="J2429" s="68" t="str">
        <x:v>lender_referral | financing_application_assistance</x:v>
      </x:c>
      <x:c r="K2429" s="68" t="str">
        <x:v>third_party</x:v>
      </x:c>
      <x:c r="L2429" s="68" t="str">
        <x:v>other</x:v>
      </x:c>
      <x:c r="M2429" s="68" t="str">
        <x:v>We do not offer any direct or indirect financing || We may refer you to leasing or financing companies not affiliated with us || Currently, we will not guarantee your note, lease, or obligation</x:v>
      </x:c>
      <x:c r="N2429" s="68" t="n">
        <x:v>1</x:v>
      </x:c>
      <x:c r="O2429" s="68" t="n">
        <x:v>1</x:v>
      </x:c>
      <x:c r="P2429" s="68" t="n">
        <x:v>0</x:v>
      </x:c>
      <x:c r="Q2429" s="68" t="n">
        <x:v>0</x:v>
      </x:c>
      <x:c r="R2429" s="68" t="n">
        <x:v>0</x:v>
      </x:c>
    </x:row>
    <x:row r="2430">
      <x:c r="A2430" s="68" t="str">
        <x:v>U_4e45a9bc</x:v>
      </x:c>
      <x:c r="B2430" s="68" t="str">
        <x:v>CBC Restaurant Corp</x:v>
      </x:c>
      <x:c r="C2430" s="68" t="n">
        <x:v>2018</x:v>
      </x:c>
      <x:c r="D2430" s="68" t="n">
        <x:v>0</x:v>
      </x:c>
      <x:c r="E2430" s="68" t="n">
        <x:v>1</x:v>
      </x:c>
      <x:c r="F2430" s="68" t="str">
        <x:v>CONSENSUS</x:v>
      </x:c>
      <x:c r="G2430" s="68" t="n">
        <x:v>2</x:v>
      </x:c>
      <x:c r="H2430" s="68" t="n">
        <x:v>2</x:v>
      </x:c>
      <x:c r="I2430" s="68" t="str">
        <x:v>CA</x:v>
      </x:c>
      <x:c r="J2430" s="68" t="str">
        <x:v>no_financing_involvement</x:v>
      </x:c>
      <x:c r="K2430" s="68" t="str">
        <x:v>none</x:v>
      </x:c>
      <x:c r="L2430" s="68" t="str">
        <x:v>not_applicable</x:v>
      </x:c>
      <x:c r="M2430" s="68" t="str">
        <x:v>We do not offer any direct or indirect financing || We do not guarantee your note, lease or obligation</x:v>
      </x:c>
      <x:c r="N2430" s="68" t="n">
        <x:v>1</x:v>
      </x:c>
      <x:c r="O2430" s="68" t="n">
        <x:v>0</x:v>
      </x:c>
      <x:c r="P2430" s="68" t="n">
        <x:v>0</x:v>
      </x:c>
      <x:c r="Q2430" s="68" t="n">
        <x:v>0</x:v>
      </x:c>
      <x:c r="R2430" s="68" t="n">
        <x:v>0</x:v>
      </x:c>
    </x:row>
    <x:row r="2431">
      <x:c r="A2431" s="68" t="str">
        <x:v>U_c3a96c62</x:v>
      </x:c>
      <x:c r="B2431" s="68" t="str">
        <x:v>CBD American Shaman</x:v>
      </x:c>
      <x:c r="C2431" s="68" t="n">
        <x:v>2024</x:v>
      </x:c>
      <x:c r="D2431" s="68" t="n">
        <x:v>0</x:v>
      </x:c>
      <x:c r="E2431" s="68" t="n">
        <x:v>1</x:v>
      </x:c>
      <x:c r="F2431" s="68" t="str">
        <x:v>CONSENSUS</x:v>
      </x:c>
      <x:c r="G2431" s="68" t="n">
        <x:v>1</x:v>
      </x:c>
      <x:c r="H2431" s="68" t="n">
        <x:v>1</x:v>
      </x:c>
      <x:c r="I2431" s="68" t="str">
        <x:v>MN</x:v>
      </x:c>
      <x:c r="J2431" s="68" t="str">
        <x:v>no_financing_involvement</x:v>
      </x:c>
      <x:c r="K2431" s="68" t="str">
        <x:v>none</x:v>
      </x:c>
      <x:c r="L2431" s="68" t="str">
        <x:v>not_applicable</x:v>
      </x:c>
      <x:c r="M2431" s="68" t="str">
        <x:v>We do not provide any financing of any of the fees or costs of purchasing, developing, or operating a CBD American Shaman franchise. || We do not guaranty your lease or any other obligation you incur.</x:v>
      </x:c>
      <x:c r="N2431" s="68" t="n">
        <x:v>1</x:v>
      </x:c>
      <x:c r="O2431" s="68" t="n">
        <x:v>0</x:v>
      </x:c>
      <x:c r="P2431" s="68" t="n">
        <x:v>0</x:v>
      </x:c>
      <x:c r="Q2431" s="68" t="n">
        <x:v>0</x:v>
      </x:c>
      <x:c r="R2431" s="68" t="n">
        <x:v>0</x:v>
      </x:c>
    </x:row>
    <x:row r="2432">
      <x:c r="A2432" s="68" t="str">
        <x:v>U_1f66e342</x:v>
      </x:c>
      <x:c r="B2432" s="68" t="str">
        <x:v>CBD Franchising, Inc</x:v>
      </x:c>
      <x:c r="C2432" s="68" t="n">
        <x:v>2014</x:v>
      </x:c>
      <x:c r="D2432" s="68" t="n">
        <x:v>2</x:v>
      </x:c>
      <x:c r="E2432" s="68" t="n">
        <x:v>1</x:v>
      </x:c>
      <x:c r="F2432" s="68" t="str">
        <x:v>CONSENSUS</x:v>
      </x:c>
      <x:c r="G2432" s="68" t="n">
        <x:v>3</x:v>
      </x:c>
      <x:c r="H2432" s="68" t="n">
        <x:v>3</x:v>
      </x:c>
      <x:c r="I2432" s="68" t="str">
        <x:v>CA</x:v>
      </x:c>
      <x:c r="J2432" s="68" t="str">
        <x:v>seller_fee_financing</x:v>
      </x:c>
      <x:c r="K2432" s="68" t="str">
        <x:v>franchisor</x:v>
      </x:c>
      <x:c r="L2432" s="68" t="str">
        <x:v>fee</x:v>
      </x:c>
      <x:c r="M2432" s="68" t="str">
        <x:v>CBDF will finance up to the amount by which your Territory Fee exceeds $40,000 || We do not finance any other fee or amount || We do not guarantee your note, lease or obligation || We and our affiliates have no past practice or future intent of selling, assigning or discounting franchisees' financing arrangements to a third party</x:v>
      </x:c>
      <x:c r="N2432" s="68" t="n">
        <x:v>1</x:v>
      </x:c>
      <x:c r="O2432" s="68" t="n">
        <x:v>1</x:v>
      </x:c>
      <x:c r="P2432" s="68" t="n">
        <x:v>1</x:v>
      </x:c>
      <x:c r="Q2432" s="68" t="n">
        <x:v>0</x:v>
      </x:c>
      <x:c r="R2432" s="68" t="n">
        <x:v>0</x:v>
      </x:c>
    </x:row>
    <x:row r="2433">
      <x:c r="A2433" s="68" t="str">
        <x:v>U_a3ce4158</x:v>
      </x:c>
      <x:c r="B2433" s="68" t="str">
        <x:v>CCO Placement, Inc</x:v>
      </x:c>
      <x:c r="C2433" s="68" t="n">
        <x:v>2018</x:v>
      </x:c>
      <x:c r="D2433" s="68" t="n">
        <x:v>0</x:v>
      </x:c>
      <x:c r="E2433" s="68" t="n">
        <x:v>1</x:v>
      </x:c>
      <x:c r="F2433" s="68" t="str">
        <x:v>CONSENSUS</x:v>
      </x:c>
      <x:c r="G2433" s="68" t="n">
        <x:v>4</x:v>
      </x:c>
      <x:c r="H2433" s="68" t="n">
        <x:v>1</x:v>
      </x:c>
      <x:c r="I2433" s="68" t="str">
        <x:v>CA</x:v>
      </x:c>
      <x:c r="J2433" s="68" t="str">
        <x:v>no_financing_involvement</x:v>
      </x:c>
      <x:c r="K2433" s="68" t="str">
        <x:v>none</x:v>
      </x:c>
      <x:c r="L2433" s="68" t="str">
        <x:v>not_applicable</x:v>
      </x:c>
      <x:c r="M2433" s="68" t="str">
        <x:v>We do not offer direct or indirect financing for any amount due under the Franchise Agreement. || We do not guarantee your note, lease or any other obligation.</x:v>
      </x:c>
      <x:c r="N2433" s="68" t="n">
        <x:v>1</x:v>
      </x:c>
      <x:c r="O2433" s="68" t="n">
        <x:v>0</x:v>
      </x:c>
      <x:c r="P2433" s="68" t="n">
        <x:v>0</x:v>
      </x:c>
      <x:c r="Q2433" s="68" t="n">
        <x:v>0</x:v>
      </x:c>
      <x:c r="R2433" s="68" t="n">
        <x:v>0</x:v>
      </x:c>
    </x:row>
    <x:row r="2434">
      <x:c r="A2434" s="68" t="str">
        <x:v>S0296</x:v>
      </x:c>
      <x:c r="B2434" s="68" t="str">
        <x:v>CD One Price Cleaners</x:v>
      </x:c>
      <x:c r="C2434" s="68" t="n">
        <x:v>2024</x:v>
      </x:c>
      <x:c r="D2434" s="68" t="n">
        <x:v>0</x:v>
      </x:c>
      <x:c r="E2434" s="68" t="n">
        <x:v>1</x:v>
      </x:c>
      <x:c r="F2434" s="68" t="str">
        <x:v>CONSENSUS</x:v>
      </x:c>
      <x:c r="G2434" s="68" t="n">
        <x:v>1</x:v>
      </x:c>
      <x:c r="H2434" s="68" t="n">
        <x:v>1</x:v>
      </x:c>
      <x:c r="I2434" s="68" t="str">
        <x:v>MN</x:v>
      </x:c>
      <x:c r="J2434" s="68" t="str">
        <x:v>no_financing_involvement</x:v>
      </x:c>
      <x:c r="K2434" s="68" t="str">
        <x:v>none</x:v>
      </x:c>
      <x:c r="L2434" s="68" t="str">
        <x:v>not_applicable</x:v>
      </x:c>
      <x:c r="M2434" s="68" t="str">
        <x:v>We do not offer direct or indirect financing. || We do not guarantee your note, lease or obligation.</x:v>
      </x:c>
      <x:c r="N2434" s="68" t="n">
        <x:v>1</x:v>
      </x:c>
      <x:c r="O2434" s="68" t="n">
        <x:v>0</x:v>
      </x:c>
      <x:c r="P2434" s="68" t="n">
        <x:v>0</x:v>
      </x:c>
      <x:c r="Q2434" s="68" t="n">
        <x:v>0</x:v>
      </x:c>
      <x:c r="R2434" s="68" t="n">
        <x:v>0</x:v>
      </x:c>
    </x:row>
    <x:row r="2435">
      <x:c r="A2435" s="68" t="str">
        <x:v>S0296</x:v>
      </x:c>
      <x:c r="B2435" s="68" t="str">
        <x:v>CD One Price Cleaners</x:v>
      </x:c>
      <x:c r="C2435" s="68" t="n">
        <x:v>2025</x:v>
      </x:c>
      <x:c r="D2435" s="68" t="n">
        <x:v>0</x:v>
      </x:c>
      <x:c r="E2435" s="68" t="n">
        <x:v>1</x:v>
      </x:c>
      <x:c r="F2435" s="68" t="str">
        <x:v>CONSENSUS</x:v>
      </x:c>
      <x:c r="G2435" s="68" t="n">
        <x:v>2</x:v>
      </x:c>
      <x:c r="H2435" s="68" t="n">
        <x:v>1</x:v>
      </x:c>
      <x:c r="I2435" s="68" t="str">
        <x:v>MN | WI</x:v>
      </x:c>
      <x:c r="J2435" s="68" t="str">
        <x:v>no_financing_involvement</x:v>
      </x:c>
      <x:c r="K2435" s="68" t="str">
        <x:v>none</x:v>
      </x:c>
      <x:c r="L2435" s="68" t="str">
        <x:v>not_applicable</x:v>
      </x:c>
      <x:c r="M2435" s="68" t="str">
        <x:v>We do not offer direct or indirect financing. || We do not guarantee your note, lease or obligation.</x:v>
      </x:c>
      <x:c r="N2435" s="68" t="n">
        <x:v>1</x:v>
      </x:c>
      <x:c r="O2435" s="68" t="n">
        <x:v>0</x:v>
      </x:c>
      <x:c r="P2435" s="68" t="n">
        <x:v>0</x:v>
      </x:c>
      <x:c r="Q2435" s="68" t="n">
        <x:v>0</x:v>
      </x:c>
      <x:c r="R2435" s="68" t="n">
        <x:v>0</x:v>
      </x:c>
    </x:row>
    <x:row r="2436">
      <x:c r="A2436" s="68" t="str">
        <x:v>U_a4fc3954</x:v>
      </x:c>
      <x:c r="B2436" s="68" t="str">
        <x:v>CEFA Early Years School</x:v>
      </x:c>
      <x:c r="C2436" s="68" t="n">
        <x:v>2026</x:v>
      </x:c>
      <x:c r="D2436" s="68" t="n">
        <x:v>0</x:v>
      </x:c>
      <x:c r="E2436" s="68" t="n">
        <x:v>1</x:v>
      </x:c>
      <x:c r="F2436" s="68" t="str">
        <x:v>CONSENSUS</x:v>
      </x:c>
      <x:c r="G2436" s="68" t="n">
        <x:v>1</x:v>
      </x:c>
      <x:c r="H2436" s="68" t="n">
        <x:v>1</x:v>
      </x:c>
      <x:c r="I2436" s="68" t="str">
        <x:v>WI</x:v>
      </x:c>
      <x:c r="J2436" s="68" t="str">
        <x:v>no_financing_involvement</x:v>
      </x:c>
      <x:c r="K2436" s="68" t="str">
        <x:v>none</x:v>
      </x:c>
      <x:c r="L2436" s="68" t="str">
        <x:v>not_applicable</x:v>
      </x:c>
      <x:c r="M2436" s="68" t="str">
        <x:v>We do not offer direct or indirect financing. || We do not guarantee your note, lease or obligations.</x:v>
      </x:c>
      <x:c r="N2436" s="68" t="n">
        <x:v>1</x:v>
      </x:c>
      <x:c r="O2436" s="68" t="n">
        <x:v>0</x:v>
      </x:c>
      <x:c r="P2436" s="68" t="n">
        <x:v>0</x:v>
      </x:c>
      <x:c r="Q2436" s="68" t="n">
        <x:v>0</x:v>
      </x:c>
      <x:c r="R2436" s="68" t="n">
        <x:v>0</x:v>
      </x:c>
    </x:row>
    <x:row r="2437">
      <x:c r="A2437" s="68" t="str">
        <x:v>U_db20b014</x:v>
      </x:c>
      <x:c r="B2437" s="68" t="str">
        <x:v>Ceiling Guru</x:v>
      </x:c>
      <x:c r="C2437" s="68" t="n">
        <x:v>2022</x:v>
      </x:c>
      <x:c r="D2437" s="68" t="n">
        <x:v>0</x:v>
      </x:c>
      <x:c r="E2437" s="68" t="n">
        <x:v>1</x:v>
      </x:c>
      <x:c r="F2437" s="68" t="str">
        <x:v>CONSENSUS</x:v>
      </x:c>
      <x:c r="G2437" s="68" t="n">
        <x:v>2</x:v>
      </x:c>
      <x:c r="H2437" s="68" t="n">
        <x:v>1</x:v>
      </x:c>
      <x:c r="I2437" s="68" t="str">
        <x:v>NASAA_NON_SBA</x:v>
      </x:c>
      <x:c r="J2437" s="68" t="str">
        <x:v>no_financing_involvement</x:v>
      </x:c>
      <x:c r="K2437" s="68" t="str">
        <x:v>none</x:v>
      </x:c>
      <x:c r="L2437" s="68" t="str">
        <x:v>not_applicable</x:v>
      </x:c>
      <x:c r="M2437" s="68" t="str">
        <x:v>We do not offer direct or indirect financing to you. || We do not guarantee any note, lease, or obligation of yours. || We do not receive any direct or indirect payments or other consideration from any person for the placement of financing with the lender.</x:v>
      </x:c>
      <x:c r="N2437" s="68" t="n">
        <x:v>0</x:v>
      </x:c>
      <x:c r="O2437" s="68" t="n">
        <x:v>0</x:v>
      </x:c>
      <x:c r="P2437" s="68" t="n">
        <x:v>0</x:v>
      </x:c>
      <x:c r="Q2437" s="68" t="n">
        <x:v>0</x:v>
      </x:c>
      <x:c r="R2437" s="68" t="n">
        <x:v>0</x:v>
      </x:c>
    </x:row>
    <x:row r="2438">
      <x:c r="A2438" s="68" t="str">
        <x:v>S3936</x:v>
      </x:c>
      <x:c r="B2438" s="68" t="str">
        <x:v>Celebree School</x:v>
      </x:c>
      <x:c r="C2438" s="68" t="n">
        <x:v>2023</x:v>
      </x:c>
      <x:c r="D2438" s="68" t="n">
        <x:v>0</x:v>
      </x:c>
      <x:c r="E2438" s="68" t="n">
        <x:v>1</x:v>
      </x:c>
      <x:c r="F2438" s="68" t="str">
        <x:v>CONSENSUS</x:v>
      </x:c>
      <x:c r="G2438" s="68" t="n">
        <x:v>4</x:v>
      </x:c>
      <x:c r="H2438" s="68" t="n">
        <x:v>1</x:v>
      </x:c>
      <x:c r="I2438" s="68" t="str">
        <x:v>CA | NASAA</x:v>
      </x:c>
      <x:c r="J2438" s="68" t="str">
        <x:v>no_financing_involvement</x:v>
      </x:c>
      <x:c r="K2438" s="68" t="str">
        <x:v>none</x:v>
      </x:c>
      <x:c r="L2438" s="68" t="str">
        <x:v>not_applicable</x:v>
      </x:c>
      <x:c r="M2438" s="68" t="str">
        <x:v>We do not offer direct or indirect financing to franchisees. We will not guarantee your note, lease, or other obligation.</x:v>
      </x:c>
      <x:c r="N2438" s="68" t="n">
        <x:v>1</x:v>
      </x:c>
      <x:c r="O2438" s="68" t="n">
        <x:v>0</x:v>
      </x:c>
      <x:c r="P2438" s="68" t="n">
        <x:v>0</x:v>
      </x:c>
      <x:c r="Q2438" s="68" t="n">
        <x:v>0</x:v>
      </x:c>
      <x:c r="R2438" s="68" t="n">
        <x:v>0</x:v>
      </x:c>
    </x:row>
    <x:row r="2439">
      <x:c r="A2439" s="68" t="str">
        <x:v>S3936</x:v>
      </x:c>
      <x:c r="B2439" s="68" t="str">
        <x:v>Celebree School</x:v>
      </x:c>
      <x:c r="C2439" s="68" t="n">
        <x:v>2024</x:v>
      </x:c>
      <x:c r="D2439" s="68" t="n">
        <x:v>4</x:v>
      </x:c>
      <x:c r="E2439" s="68" t="n">
        <x:v>1</x:v>
      </x:c>
      <x:c r="F2439" s="68" t="str">
        <x:v>CONSENSUS</x:v>
      </x:c>
      <x:c r="G2439" s="68" t="n">
        <x:v>2</x:v>
      </x:c>
      <x:c r="H2439" s="68" t="n">
        <x:v>1</x:v>
      </x:c>
      <x:c r="I2439" s="68" t="str">
        <x:v>MN | NASAA</x:v>
      </x:c>
      <x:c r="J2439" s="68" t="str">
        <x:v>franchisor_or_affiliate_premises_lease | lease_guarantee</x:v>
      </x:c>
      <x:c r="K2439" s="68" t="str">
        <x:v>franchisor | affiliate</x:v>
      </x:c>
      <x:c r="L2439" s="68" t="str">
        <x:v>lease_site</x:v>
      </x:c>
      <x:c r="M2439" s="68" t="str">
        <x:v>CPI or its subsidiaries may offer to lease the premises of your Celebree School to you. || From time to time in rare situations we or our affiliates may provide a short term limited lease guarantee. || Except as described above, we do not offer direct or indirect financing to franchisees. We will not guarantee your note, lease, or other obligation.</x:v>
      </x:c>
      <x:c r="N2439" s="68" t="n">
        <x:v>1</x:v>
      </x:c>
      <x:c r="O2439" s="68" t="n">
        <x:v>1</x:v>
      </x:c>
      <x:c r="P2439" s="68" t="n">
        <x:v>1</x:v>
      </x:c>
      <x:c r="Q2439" s="68" t="n">
        <x:v>1</x:v>
      </x:c>
      <x:c r="R2439" s="68" t="n">
        <x:v>1</x:v>
      </x:c>
    </x:row>
    <x:row r="2440">
      <x:c r="A2440" s="68" t="str">
        <x:v>S3936</x:v>
      </x:c>
      <x:c r="B2440" s="68" t="str">
        <x:v>Celebree School</x:v>
      </x:c>
      <x:c r="C2440" s="68" t="n">
        <x:v>2025</x:v>
      </x:c>
      <x:c r="D2440" s="68" t="n">
        <x:v>4</x:v>
      </x:c>
      <x:c r="E2440" s="68" t="n">
        <x:v>1</x:v>
      </x:c>
      <x:c r="F2440" s="68" t="str">
        <x:v>CONSENSUS</x:v>
      </x:c>
      <x:c r="G2440" s="68" t="n">
        <x:v>3</x:v>
      </x:c>
      <x:c r="H2440" s="68" t="n">
        <x:v>2</x:v>
      </x:c>
      <x:c r="I2440" s="68" t="str">
        <x:v>MN | NASAA</x:v>
      </x:c>
      <x:c r="J2440" s="68" t="str">
        <x:v>franchisor_or_affiliate_premises_lease | lease_guarantee | preferred_lender_referral | franchisor_or_affiliate_real_estate_lease | lease_guarantee | preferred_lender_referral | lender_referral_compensation</x:v>
      </x:c>
      <x:c r="K2440" s="68" t="str">
        <x:v>franchisor | affiliate | third_party</x:v>
      </x:c>
      <x:c r="L2440" s="68" t="str">
        <x:v>lease_site | construction_conversion</x:v>
      </x:c>
      <x:c r="M2440" s="68" t="str">
        <x:v>CPI or one of its affiliates may offer to lease the premises of your Celebree School to you. || From time to time in rare situations we or our affiliates may provide a short term limited lease guarantee. || preparing and submitting financial applications to our preferred lenders to obtain financing for the development of your School || The financing consultant may receive compensation from the lender that you select for financing the School that could range from 1% to 2.5% of the loan amount.</x:v>
      </x:c>
      <x:c r="N2440" s="68" t="n">
        <x:v>1</x:v>
      </x:c>
      <x:c r="O2440" s="68" t="n">
        <x:v>1</x:v>
      </x:c>
      <x:c r="P2440" s="68" t="n">
        <x:v>1</x:v>
      </x:c>
      <x:c r="Q2440" s="68" t="n">
        <x:v>1</x:v>
      </x:c>
      <x:c r="R2440" s="68" t="n">
        <x:v>1</x:v>
      </x:c>
    </x:row>
    <x:row r="2441">
      <x:c r="A2441" s="68" t="str">
        <x:v>S3936</x:v>
      </x:c>
      <x:c r="B2441" s="68" t="str">
        <x:v>Celebree School</x:v>
      </x:c>
      <x:c r="C2441" s="68" t="n">
        <x:v>2026</x:v>
      </x:c>
      <x:c r="D2441" s="68" t="n">
        <x:v>4</x:v>
      </x:c>
      <x:c r="E2441" s="68" t="n">
        <x:v>1</x:v>
      </x:c>
      <x:c r="F2441" s="68" t="str">
        <x:v>CONSENSUS</x:v>
      </x:c>
      <x:c r="G2441" s="68" t="n">
        <x:v>2</x:v>
      </x:c>
      <x:c r="H2441" s="68" t="n">
        <x:v>2</x:v>
      </x:c>
      <x:c r="I2441" s="68" t="str">
        <x:v>NASAA | WI</x:v>
      </x:c>
      <x:c r="J2441" s="68" t="str">
        <x:v>affiliate_equipment_lease | lease_guarantee | financing_application_assistance | lender_referral_compensation | franchisor_or_affiliate_premises_lease | lease_guarantee | third_party_financing_arrangement_assistance</x:v>
      </x:c>
      <x:c r="K2441" s="68" t="str">
        <x:v>franchisor | affiliate | third_party</x:v>
      </x:c>
      <x:c r="L2441" s="68" t="str">
        <x:v>lease_site | other</x:v>
      </x:c>
      <x:c r="M2441" s="68" t="str">
        <x:v>CPI or one of its affiliates may offer to lease the premises of your Celebree School to you. || From time to time in rare situations, we or our affiliates may provide a short term limited lease guarantee. || During the site selection process, you must retain the services of a financing consultant designated by us, which may be an affiliate of ours, to assist you with: (1) preparing a three (3) year financial pro forma outlining the actions that you will take to ensure that your operation and management of the School are in compliance with our standards; and (2) preparing and submitting financial applications to our preferred lenders to obtain financing for the development of your School. || The financing consultant may receive compensation from the lender that you select for financing the School that could range from 1% to 2.5% of the loan amount. || Except as described above, we do not offer direct or indirect financing to franchisees. We will not guarantee your note, lease, or other obligation.</x:v>
      </x:c>
      <x:c r="N2441" s="68" t="n">
        <x:v>1</x:v>
      </x:c>
      <x:c r="O2441" s="68" t="n">
        <x:v>1</x:v>
      </x:c>
      <x:c r="P2441" s="68" t="n">
        <x:v>1</x:v>
      </x:c>
      <x:c r="Q2441" s="68" t="n">
        <x:v>1</x:v>
      </x:c>
      <x:c r="R2441" s="68" t="n">
        <x:v>1</x:v>
      </x:c>
    </x:row>
    <x:row r="2442">
      <x:c r="A2442" s="68" t="str">
        <x:v>S0352</x:v>
      </x:c>
      <x:c r="B2442" s="68" t="str">
        <x:v>Cell Phone Repair</x:v>
      </x:c>
      <x:c r="C2442" s="68" t="n">
        <x:v>2022</x:v>
      </x:c>
      <x:c r="D2442" s="68" t="n">
        <x:v>4</x:v>
      </x:c>
      <x:c r="E2442" s="68" t="n">
        <x:v>1</x:v>
      </x:c>
      <x:c r="F2442" s="68" t="str">
        <x:v>CONSENSUS</x:v>
      </x:c>
      <x:c r="G2442" s="68" t="n">
        <x:v>2</x:v>
      </x:c>
      <x:c r="H2442" s="68" t="n">
        <x:v>2</x:v>
      </x:c>
      <x:c r="I2442" s="68" t="str">
        <x:v>NASAA</x:v>
      </x:c>
      <x:c r="J2442" s="68" t="str">
        <x:v>development_incentive_or_forgivable_loan</x:v>
      </x:c>
      <x:c r="K2442" s="68" t="str">
        <x:v>franchisor</x:v>
      </x:c>
      <x:c r="L2442" s="68" t="str">
        <x:v>equipment</x:v>
      </x:c>
      <x:c r="M2442" s="68" t="str">
        <x:v>We will then pay the vendor directly for the fixtures and signage. || will reimburse you up to $15,000. || You will not be required to reimburse us for the purchase of the approved fixtures and signage, provided your CPR Franchise Business remains open and operating for at least 5 years (60 months) || you will be required to pay to us pro-rated amount corresponding to the remainder of the time remaining on the term of the Franchise Agreement.</x:v>
      </x:c>
      <x:c r="N2442" s="68" t="n">
        <x:v>1</x:v>
      </x:c>
      <x:c r="O2442" s="68" t="n">
        <x:v>1</x:v>
      </x:c>
      <x:c r="P2442" s="68" t="n">
        <x:v>1</x:v>
      </x:c>
      <x:c r="Q2442" s="68" t="n">
        <x:v>1</x:v>
      </x:c>
      <x:c r="R2442" s="68" t="n">
        <x:v>1</x:v>
      </x:c>
    </x:row>
    <x:row r="2443">
      <x:c r="A2443" s="68" t="str">
        <x:v>S0352</x:v>
      </x:c>
      <x:c r="B2443" s="68" t="str">
        <x:v>Cell Phone Repair</x:v>
      </x:c>
      <x:c r="C2443" s="68" t="n">
        <x:v>2023</x:v>
      </x:c>
      <x:c r="D2443" s="68" t="n">
        <x:v>4</x:v>
      </x:c>
      <x:c r="E2443" s="68" t="n">
        <x:v>1</x:v>
      </x:c>
      <x:c r="F2443" s="68" t="str">
        <x:v>CONSENSUS</x:v>
      </x:c>
      <x:c r="G2443" s="68" t="n">
        <x:v>3</x:v>
      </x:c>
      <x:c r="H2443" s="68" t="n">
        <x:v>1</x:v>
      </x:c>
      <x:c r="I2443" s="68" t="str">
        <x:v>NASAA | NASAA_NON_SBA</x:v>
      </x:c>
      <x:c r="J2443" s="68" t="str">
        <x:v>development_incentive_or_forgivable_loan</x:v>
      </x:c>
      <x:c r="K2443" s="68" t="str">
        <x:v>franchisor</x:v>
      </x:c>
      <x:c r="L2443" s="68" t="str">
        <x:v>equipment</x:v>
      </x:c>
      <x:c r="M2443" s="68" t="str">
        <x:v>We will then pay the vendor directly for the fixtures, tools, and equipment. You will be required to reimburse us for the purchase of approved fixtures, tools, and equipment, if (i) your CPR Franchise Business does not remain open and operating for at least 5 years (60 months), which is the term of your Franchise Agreement; || We will then pay the vendor directly for the fixtures up to $10,000. You will not be required to reimburse us for the purchase of the approved fixtures, provided your CPR Franchise Business remains open and operating for at least 5 years (60 months), which is the term of your Franchise Agreement. || We do not intend to sell, assign, or discount to any third-party, except to our successor, our rights under the agreements related to the financial assistance described in this Item 10.</x:v>
      </x:c>
      <x:c r="N2443" s="68" t="n">
        <x:v>1</x:v>
      </x:c>
      <x:c r="O2443" s="68" t="n">
        <x:v>1</x:v>
      </x:c>
      <x:c r="P2443" s="68" t="n">
        <x:v>1</x:v>
      </x:c>
      <x:c r="Q2443" s="68" t="n">
        <x:v>1</x:v>
      </x:c>
      <x:c r="R2443" s="68" t="n">
        <x:v>1</x:v>
      </x:c>
    </x:row>
    <x:row r="2444">
      <x:c r="A2444" s="68" t="str">
        <x:v>S0352</x:v>
      </x:c>
      <x:c r="B2444" s="68" t="str">
        <x:v>Cell Phone Repair</x:v>
      </x:c>
      <x:c r="C2444" s="68" t="n">
        <x:v>2024</x:v>
      </x:c>
      <x:c r="D2444" s="68" t="n">
        <x:v>4</x:v>
      </x:c>
      <x:c r="E2444" s="68" t="n">
        <x:v>1</x:v>
      </x:c>
      <x:c r="F2444" s="68" t="str">
        <x:v>CONSENSUS</x:v>
      </x:c>
      <x:c r="G2444" s="68" t="n">
        <x:v>3</x:v>
      </x:c>
      <x:c r="H2444" s="68" t="n">
        <x:v>1</x:v>
      </x:c>
      <x:c r="I2444" s="68" t="str">
        <x:v>MN | NASAA | NASAA_NON_SBA</x:v>
      </x:c>
      <x:c r="J2444" s="68" t="str">
        <x:v>development_incentive_or_forgivable_loan</x:v>
      </x:c>
      <x:c r="K2444" s="68" t="str">
        <x:v>franchisor</x:v>
      </x:c>
      <x:c r="L2444" s="68" t="str">
        <x:v>equipment</x:v>
      </x:c>
      <x:c r="M2444" s="68" t="str">
        <x:v>We will then pay the vendor directly for the fixtures, tools, and equipment. || You will not be required to reimburse us for the purchase of the approved fixtures, provided your CPR Franchise Business remains open and operating during the first 5 years of the term of the Franchise Agreement. || We do not intend to sell, assign, or discount to any third-party, except to our successor, our rights under the agreements related to the financial assistance described in this Item 10.</x:v>
      </x:c>
      <x:c r="N2444" s="68" t="n">
        <x:v>1</x:v>
      </x:c>
      <x:c r="O2444" s="68" t="n">
        <x:v>1</x:v>
      </x:c>
      <x:c r="P2444" s="68" t="n">
        <x:v>1</x:v>
      </x:c>
      <x:c r="Q2444" s="68" t="n">
        <x:v>1</x:v>
      </x:c>
      <x:c r="R2444" s="68" t="n">
        <x:v>1</x:v>
      </x:c>
    </x:row>
    <x:row r="2445">
      <x:c r="A2445" s="68" t="str">
        <x:v>S0352</x:v>
      </x:c>
      <x:c r="B2445" s="68" t="str">
        <x:v>Cell Phone Repair</x:v>
      </x:c>
      <x:c r="C2445" s="68" t="n">
        <x:v>2025</x:v>
      </x:c>
      <x:c r="D2445" s="68" t="n">
        <x:v>4</x:v>
      </x:c>
      <x:c r="E2445" s="68" t="n">
        <x:v>1</x:v>
      </x:c>
      <x:c r="F2445" s="68" t="str">
        <x:v>CONSENSUS</x:v>
      </x:c>
      <x:c r="G2445" s="68" t="n">
        <x:v>5</x:v>
      </x:c>
      <x:c r="H2445" s="68" t="n">
        <x:v>2</x:v>
      </x:c>
      <x:c r="I2445" s="68" t="str">
        <x:v>MN | NASAA | NASAA_NON_SBA</x:v>
      </x:c>
      <x:c r="J2445" s="68" t="str">
        <x:v>development_incentive_or_forgivable_loan</x:v>
      </x:c>
      <x:c r="K2445" s="68" t="str">
        <x:v>franchisor</x:v>
      </x:c>
      <x:c r="L2445" s="68" t="str">
        <x:v>equipment</x:v>
      </x:c>
      <x:c r="M2445" s="68" t="str">
        <x:v>We will then pay the vendor directly for the fixtures, tools, and equipment. You will be required to reimburse us for the purchase of approved fixtures, tools, and equipment if your CPR Franchise Business does not remain open and operating the entire term of the Franchise Agreement. || We will then pay the vendor directly for the fixtures up to $10,000. You will not be required to reimburse us for the purchase of the approved fixtures and equipment, provided your CPR Franchise Business remains open and operating during the entire term of the Franchise Agreement. || We do not intend to sell, assign, or discount to any third party, except to our successor, our rights under the agreements related to the financial assistance described in this Item 10.</x:v>
      </x:c>
      <x:c r="N2445" s="68" t="n">
        <x:v>1</x:v>
      </x:c>
      <x:c r="O2445" s="68" t="n">
        <x:v>1</x:v>
      </x:c>
      <x:c r="P2445" s="68" t="n">
        <x:v>1</x:v>
      </x:c>
      <x:c r="Q2445" s="68" t="n">
        <x:v>1</x:v>
      </x:c>
      <x:c r="R2445" s="68" t="n">
        <x:v>1</x:v>
      </x:c>
    </x:row>
    <x:row r="2446">
      <x:c r="A2446" s="68" t="str">
        <x:v>S0352</x:v>
      </x:c>
      <x:c r="B2446" s="68" t="str">
        <x:v>Cell Phone Repair</x:v>
      </x:c>
      <x:c r="C2446" s="68" t="n">
        <x:v>2026</x:v>
      </x:c>
      <x:c r="D2446" s="68" t="n">
        <x:v>4</x:v>
      </x:c>
      <x:c r="E2446" s="68" t="n">
        <x:v>1</x:v>
      </x:c>
      <x:c r="F2446" s="68" t="str">
        <x:v>CONSENSUS</x:v>
      </x:c>
      <x:c r="G2446" s="68" t="n">
        <x:v>3</x:v>
      </x:c>
      <x:c r="H2446" s="68" t="n">
        <x:v>1</x:v>
      </x:c>
      <x:c r="I2446" s="68" t="str">
        <x:v>MN | NASAA | NASAA_NON_SBA</x:v>
      </x:c>
      <x:c r="J2446" s="68" t="str">
        <x:v>development_incentive_or_forgivable_loan</x:v>
      </x:c>
      <x:c r="K2446" s="68" t="str">
        <x:v>franchisor</x:v>
      </x:c>
      <x:c r="L2446" s="68" t="str">
        <x:v>equipment</x:v>
      </x:c>
      <x:c r="M2446" s="68" t="str">
        <x:v>We will then pay the vendor directly for the fixtures, tools, and equipment. || You will be required to reimburse us for the purchase of approved fixtures, tools, and equipment if your CPR Franchise Business does not remain open and operating the entire term of the Franchise Agreement. || The financial assistance described above is provided without interest or finance charges, does not require periodic payments, and is only subject to repayment as described above upon early termination of the Franchise Agreement.</x:v>
      </x:c>
      <x:c r="N2446" s="68" t="n">
        <x:v>1</x:v>
      </x:c>
      <x:c r="O2446" s="68" t="n">
        <x:v>1</x:v>
      </x:c>
      <x:c r="P2446" s="68" t="n">
        <x:v>1</x:v>
      </x:c>
      <x:c r="Q2446" s="68" t="n">
        <x:v>1</x:v>
      </x:c>
      <x:c r="R2446" s="68" t="n">
        <x:v>1</x:v>
      </x:c>
    </x:row>
    <x:row r="2447">
      <x:c r="A2447" s="68" t="str">
        <x:v>U_c0eb0112</x:v>
      </x:c>
      <x:c r="B2447" s="68" t="str">
        <x:v>Cellains Franchise, Inc</x:v>
      </x:c>
      <x:c r="C2447" s="68" t="n">
        <x:v>2016</x:v>
      </x:c>
      <x:c r="D2447" s="68" t="n">
        <x:v>0</x:v>
      </x:c>
      <x:c r="E2447" s="68" t="n">
        <x:v>1</x:v>
      </x:c>
      <x:c r="F2447" s="68" t="str">
        <x:v>CONSENSUS</x:v>
      </x:c>
      <x:c r="G2447" s="68" t="n">
        <x:v>1</x:v>
      </x:c>
      <x:c r="H2447" s="68" t="n">
        <x:v>1</x:v>
      </x:c>
      <x:c r="I2447" s="68" t="str">
        <x:v>CA</x:v>
      </x:c>
      <x:c r="J2447" s="68" t="str">
        <x:v>no_financing_involvement</x:v>
      </x:c>
      <x:c r="K2447" s="68" t="str">
        <x:v>none</x:v>
      </x:c>
      <x:c r="L2447" s="68" t="str">
        <x:v>not_applicable</x:v>
      </x:c>
      <x:c r="M2447" s="68" t="str">
        <x:v>We do not offer direct or indirect financing || We do not guarantee your note, lease, or obligation</x:v>
      </x:c>
      <x:c r="N2447" s="68" t="n">
        <x:v>1</x:v>
      </x:c>
      <x:c r="O2447" s="68" t="n">
        <x:v>0</x:v>
      </x:c>
      <x:c r="P2447" s="68" t="n">
        <x:v>0</x:v>
      </x:c>
      <x:c r="Q2447" s="68" t="n">
        <x:v>0</x:v>
      </x:c>
      <x:c r="R2447" s="68" t="n">
        <x:v>0</x:v>
      </x:c>
    </x:row>
    <x:row r="2448">
      <x:c r="A2448" s="68" t="str">
        <x:v>U_c0eb0112</x:v>
      </x:c>
      <x:c r="B2448" s="68" t="str">
        <x:v>Cellains Franchise, Inc</x:v>
      </x:c>
      <x:c r="C2448" s="68" t="n">
        <x:v>2017</x:v>
      </x:c>
      <x:c r="D2448" s="68" t="n">
        <x:v>0</x:v>
      </x:c>
      <x:c r="E2448" s="68" t="n">
        <x:v>1</x:v>
      </x:c>
      <x:c r="F2448" s="68" t="str">
        <x:v>CONSENSUS</x:v>
      </x:c>
      <x:c r="G2448" s="68" t="n">
        <x:v>1</x:v>
      </x:c>
      <x:c r="H2448" s="68" t="n">
        <x:v>1</x:v>
      </x:c>
      <x:c r="I2448" s="68" t="str">
        <x:v>CA</x:v>
      </x:c>
      <x:c r="J2448" s="68" t="str">
        <x:v>no_financing_involvement</x:v>
      </x:c>
      <x:c r="K2448" s="68" t="str">
        <x:v>none</x:v>
      </x:c>
      <x:c r="L2448" s="68" t="str">
        <x:v>not_applicable</x:v>
      </x:c>
      <x:c r="M2448" s="68" t="str">
        <x:v>We do not offer direct or indirect financing || We do not guarantee your note, lease, or obligation</x:v>
      </x:c>
      <x:c r="N2448" s="68" t="n">
        <x:v>1</x:v>
      </x:c>
      <x:c r="O2448" s="68" t="n">
        <x:v>0</x:v>
      </x:c>
      <x:c r="P2448" s="68" t="n">
        <x:v>0</x:v>
      </x:c>
      <x:c r="Q2448" s="68" t="n">
        <x:v>0</x:v>
      </x:c>
      <x:c r="R2448" s="68" t="n">
        <x:v>0</x:v>
      </x:c>
    </x:row>
    <x:row r="2449">
      <x:c r="A2449" s="68" t="str">
        <x:v>S0353</x:v>
      </x:c>
      <x:c r="B2449" s="68" t="str">
        <x:v>Cellairis</x:v>
      </x:c>
      <x:c r="C2449" s="68" t="n">
        <x:v>2014</x:v>
      </x:c>
      <x:c r="D2449" s="68" t="n">
        <x:v>0</x:v>
      </x:c>
      <x:c r="E2449" s="68" t="n">
        <x:v>1</x:v>
      </x:c>
      <x:c r="F2449" s="68" t="str">
        <x:v>CONSENSUS</x:v>
      </x:c>
      <x:c r="G2449" s="68" t="n">
        <x:v>1</x:v>
      </x:c>
      <x:c r="H2449" s="68" t="n">
        <x:v>1</x:v>
      </x:c>
      <x:c r="I2449" s="68" t="str">
        <x:v>MN</x:v>
      </x:c>
      <x:c r="J2449" s="68" t="str">
        <x:v>no_financing_involvement</x:v>
      </x:c>
      <x:c r="K2449" s="68" t="str">
        <x:v>none</x:v>
      </x:c>
      <x:c r="L2449" s="68" t="str">
        <x:v>not_applicable</x:v>
      </x:c>
      <x:c r="M2449" s="68" t="str">
        <x:v>We do not offer direct or indirect financing. || We do not guarantee your note, lease, or obligation.</x:v>
      </x:c>
      <x:c r="N2449" s="68" t="n">
        <x:v>1</x:v>
      </x:c>
      <x:c r="O2449" s="68" t="n">
        <x:v>0</x:v>
      </x:c>
      <x:c r="P2449" s="68" t="n">
        <x:v>0</x:v>
      </x:c>
      <x:c r="Q2449" s="68" t="n">
        <x:v>0</x:v>
      </x:c>
      <x:c r="R2449" s="68" t="n">
        <x:v>0</x:v>
      </x:c>
    </x:row>
    <x:row r="2450">
      <x:c r="A2450" s="68" t="str">
        <x:v>S0353</x:v>
      </x:c>
      <x:c r="B2450" s="68" t="str">
        <x:v>Cellairis</x:v>
      </x:c>
      <x:c r="C2450" s="68" t="n">
        <x:v>2015</x:v>
      </x:c>
      <x:c r="D2450" s="68" t="n">
        <x:v>0</x:v>
      </x:c>
      <x:c r="E2450" s="68" t="n">
        <x:v>1</x:v>
      </x:c>
      <x:c r="F2450" s="68" t="str">
        <x:v>CONSENSUS</x:v>
      </x:c>
      <x:c r="G2450" s="68" t="n">
        <x:v>1</x:v>
      </x:c>
      <x:c r="H2450" s="68" t="n">
        <x:v>1</x:v>
      </x:c>
      <x:c r="I2450" s="68" t="str">
        <x:v>CA</x:v>
      </x:c>
      <x:c r="J2450" s="68" t="str">
        <x:v>no_financing_involvement</x:v>
      </x:c>
      <x:c r="K2450" s="68" t="str">
        <x:v>none</x:v>
      </x:c>
      <x:c r="L2450" s="68" t="str">
        <x:v>not_applicable</x:v>
      </x:c>
      <x:c r="M2450" s="68" t="str">
        <x:v>We do not offer direct or indirect financmg  We do not guarantee your note, lease, or obligation</x:v>
      </x:c>
      <x:c r="N2450" s="68" t="n">
        <x:v>1</x:v>
      </x:c>
      <x:c r="O2450" s="68" t="n">
        <x:v>0</x:v>
      </x:c>
      <x:c r="P2450" s="68" t="n">
        <x:v>0</x:v>
      </x:c>
      <x:c r="Q2450" s="68" t="n">
        <x:v>0</x:v>
      </x:c>
      <x:c r="R2450" s="68" t="n">
        <x:v>0</x:v>
      </x:c>
    </x:row>
    <x:row r="2451">
      <x:c r="A2451" s="68" t="str">
        <x:v>S0353</x:v>
      </x:c>
      <x:c r="B2451" s="68" t="str">
        <x:v>Cellairis</x:v>
      </x:c>
      <x:c r="C2451" s="68" t="n">
        <x:v>2016</x:v>
      </x:c>
      <x:c r="D2451" s="68" t="n">
        <x:v>0</x:v>
      </x:c>
      <x:c r="E2451" s="68" t="n">
        <x:v>1</x:v>
      </x:c>
      <x:c r="F2451" s="68" t="str">
        <x:v>CONSENSUS</x:v>
      </x:c>
      <x:c r="G2451" s="68" t="n">
        <x:v>2</x:v>
      </x:c>
      <x:c r="H2451" s="68" t="n">
        <x:v>1</x:v>
      </x:c>
      <x:c r="I2451" s="68" t="str">
        <x:v>CA</x:v>
      </x:c>
      <x:c r="J2451" s="68" t="str">
        <x:v>no_financing_involvement</x:v>
      </x:c>
      <x:c r="K2451" s="68" t="str">
        <x:v>none</x:v>
      </x:c>
      <x:c r="L2451" s="68" t="str">
        <x:v>not_applicable</x:v>
      </x:c>
      <x:c r="M2451" s="68" t="str">
        <x:v>We do not offer direct or indirect financing || We do not guarantee your note, lease, or obligation</x:v>
      </x:c>
      <x:c r="N2451" s="68" t="n">
        <x:v>1</x:v>
      </x:c>
      <x:c r="O2451" s="68" t="n">
        <x:v>0</x:v>
      </x:c>
      <x:c r="P2451" s="68" t="n">
        <x:v>0</x:v>
      </x:c>
      <x:c r="Q2451" s="68" t="n">
        <x:v>0</x:v>
      </x:c>
      <x:c r="R2451" s="68" t="n">
        <x:v>0</x:v>
      </x:c>
    </x:row>
    <x:row r="2452">
      <x:c r="A2452" s="68" t="str">
        <x:v>S0353</x:v>
      </x:c>
      <x:c r="B2452" s="68" t="str">
        <x:v>Cellairis</x:v>
      </x:c>
      <x:c r="C2452" s="68" t="n">
        <x:v>2017</x:v>
      </x:c>
      <x:c r="D2452" s="68" t="n">
        <x:v>0</x:v>
      </x:c>
      <x:c r="E2452" s="68" t="n">
        <x:v>1</x:v>
      </x:c>
      <x:c r="F2452" s="68" t="str">
        <x:v>CONSENSUS</x:v>
      </x:c>
      <x:c r="G2452" s="68" t="n">
        <x:v>1</x:v>
      </x:c>
      <x:c r="H2452" s="68" t="n">
        <x:v>1</x:v>
      </x:c>
      <x:c r="I2452" s="68" t="str">
        <x:v>CA</x:v>
      </x:c>
      <x:c r="J2452" s="68" t="str">
        <x:v>no_financing_involvement</x:v>
      </x:c>
      <x:c r="K2452" s="68" t="str">
        <x:v>none</x:v>
      </x:c>
      <x:c r="L2452" s="68" t="str">
        <x:v>not_applicable</x:v>
      </x:c>
      <x:c r="M2452" s="68" t="str">
        <x:v>We do not offer direct or indirect financing || We do not guarantee your note, lease, or obligation</x:v>
      </x:c>
      <x:c r="N2452" s="68" t="n">
        <x:v>1</x:v>
      </x:c>
      <x:c r="O2452" s="68" t="n">
        <x:v>0</x:v>
      </x:c>
      <x:c r="P2452" s="68" t="n">
        <x:v>0</x:v>
      </x:c>
      <x:c r="Q2452" s="68" t="n">
        <x:v>0</x:v>
      </x:c>
      <x:c r="R2452" s="68" t="n">
        <x:v>0</x:v>
      </x:c>
    </x:row>
    <x:row r="2453">
      <x:c r="A2453" s="68" t="str">
        <x:v>S0353</x:v>
      </x:c>
      <x:c r="B2453" s="68" t="str">
        <x:v>Cellairis</x:v>
      </x:c>
      <x:c r="C2453" s="68" t="n">
        <x:v>2018</x:v>
      </x:c>
      <x:c r="D2453" s="68" t="n">
        <x:v>0</x:v>
      </x:c>
      <x:c r="E2453" s="68" t="n">
        <x:v>1</x:v>
      </x:c>
      <x:c r="F2453" s="68" t="str">
        <x:v>CONSENSUS</x:v>
      </x:c>
      <x:c r="G2453" s="68" t="n">
        <x:v>3</x:v>
      </x:c>
      <x:c r="H2453" s="68" t="n">
        <x:v>2</x:v>
      </x:c>
      <x:c r="I2453" s="68" t="str">
        <x:v>CA</x:v>
      </x:c>
      <x:c r="J2453" s="68" t="str">
        <x:v>no_financing_involvement</x:v>
      </x:c>
      <x:c r="K2453" s="68" t="str">
        <x:v>none</x:v>
      </x:c>
      <x:c r="L2453" s="68" t="str">
        <x:v>not_applicable</x:v>
      </x:c>
      <x:c r="M2453" s="68" t="str">
        <x:v>We do not offer direct or indirect financing. || We do not guarantee your note, lease, or obligation.</x:v>
      </x:c>
      <x:c r="N2453" s="68" t="n">
        <x:v>1</x:v>
      </x:c>
      <x:c r="O2453" s="68" t="n">
        <x:v>0</x:v>
      </x:c>
      <x:c r="P2453" s="68" t="n">
        <x:v>0</x:v>
      </x:c>
      <x:c r="Q2453" s="68" t="n">
        <x:v>0</x:v>
      </x:c>
      <x:c r="R2453" s="68" t="n">
        <x:v>0</x:v>
      </x:c>
    </x:row>
    <x:row r="2454">
      <x:c r="A2454" s="68" t="str">
        <x:v>S0355</x:v>
      </x:c>
      <x:c r="B2454" s="68" t="str">
        <x:v>Central Bark</x:v>
      </x:c>
      <x:c r="C2454" s="68" t="n">
        <x:v>2022</x:v>
      </x:c>
      <x:c r="D2454" s="68" t="n">
        <x:v>0</x:v>
      </x:c>
      <x:c r="E2454" s="68" t="n">
        <x:v>1</x:v>
      </x:c>
      <x:c r="F2454" s="68" t="str">
        <x:v>CONSENSUS</x:v>
      </x:c>
      <x:c r="G2454" s="68" t="n">
        <x:v>1</x:v>
      </x:c>
      <x:c r="H2454" s="68" t="n">
        <x:v>1</x:v>
      </x:c>
      <x:c r="I2454" s="68" t="str">
        <x:v>NASAA</x:v>
      </x:c>
      <x:c r="J2454" s="68" t="str">
        <x:v>no_financing_involvement</x:v>
      </x:c>
      <x:c r="K2454" s="68" t="str">
        <x:v>none</x:v>
      </x:c>
      <x:c r="L2454" s="68" t="str">
        <x:v>not_applicable</x:v>
      </x:c>
      <x:c r="M2454" s="68" t="str">
        <x:v>BVF does not offer direct or indirect financing. || BVF does not guarantee your note, lease or obligation.</x:v>
      </x:c>
      <x:c r="N2454" s="68" t="n">
        <x:v>1</x:v>
      </x:c>
      <x:c r="O2454" s="68" t="n">
        <x:v>0</x:v>
      </x:c>
      <x:c r="P2454" s="68" t="n">
        <x:v>0</x:v>
      </x:c>
      <x:c r="Q2454" s="68" t="n">
        <x:v>0</x:v>
      </x:c>
      <x:c r="R2454" s="68" t="n">
        <x:v>0</x:v>
      </x:c>
    </x:row>
    <x:row r="2455">
      <x:c r="A2455" s="68" t="str">
        <x:v>S0355</x:v>
      </x:c>
      <x:c r="B2455" s="68" t="str">
        <x:v>Central Bark</x:v>
      </x:c>
      <x:c r="C2455" s="68" t="n">
        <x:v>2023</x:v>
      </x:c>
      <x:c r="D2455" s="68" t="n">
        <x:v>0</x:v>
      </x:c>
      <x:c r="E2455" s="68" t="n">
        <x:v>1</x:v>
      </x:c>
      <x:c r="F2455" s="68" t="str">
        <x:v>CONSENSUS</x:v>
      </x:c>
      <x:c r="G2455" s="68" t="n">
        <x:v>2</x:v>
      </x:c>
      <x:c r="H2455" s="68" t="n">
        <x:v>1</x:v>
      </x:c>
      <x:c r="I2455" s="68" t="str">
        <x:v>NASAA | NASAA_NON_SBA</x:v>
      </x:c>
      <x:c r="J2455" s="68" t="str">
        <x:v>no_financing_involvement</x:v>
      </x:c>
      <x:c r="K2455" s="68" t="str">
        <x:v>none</x:v>
      </x:c>
      <x:c r="L2455" s="68" t="str">
        <x:v>not_applicable</x:v>
      </x:c>
      <x:c r="M2455" s="68" t="str">
        <x:v>BVF does not offer direct or indirect financing. || BVF does not guarantee your note, lease or obligation.</x:v>
      </x:c>
      <x:c r="N2455" s="68" t="n">
        <x:v>1</x:v>
      </x:c>
      <x:c r="O2455" s="68" t="n">
        <x:v>0</x:v>
      </x:c>
      <x:c r="P2455" s="68" t="n">
        <x:v>0</x:v>
      </x:c>
      <x:c r="Q2455" s="68" t="n">
        <x:v>0</x:v>
      </x:c>
      <x:c r="R2455" s="68" t="n">
        <x:v>0</x:v>
      </x:c>
    </x:row>
    <x:row r="2456">
      <x:c r="A2456" s="68" t="str">
        <x:v>S0355</x:v>
      </x:c>
      <x:c r="B2456" s="68" t="str">
        <x:v>Central Bark</x:v>
      </x:c>
      <x:c r="C2456" s="68" t="n">
        <x:v>2024</x:v>
      </x:c>
      <x:c r="D2456" s="68" t="n">
        <x:v>0</x:v>
      </x:c>
      <x:c r="E2456" s="68" t="n">
        <x:v>1</x:v>
      </x:c>
      <x:c r="F2456" s="68" t="str">
        <x:v>CONSENSUS</x:v>
      </x:c>
      <x:c r="G2456" s="68" t="n">
        <x:v>6</x:v>
      </x:c>
      <x:c r="H2456" s="68" t="n">
        <x:v>1</x:v>
      </x:c>
      <x:c r="I2456" s="68" t="str">
        <x:v>MN | NASAA | NASAA_NON_SBA</x:v>
      </x:c>
      <x:c r="J2456" s="68" t="str">
        <x:v>no_financing_involvement</x:v>
      </x:c>
      <x:c r="K2456" s="68" t="str">
        <x:v>none</x:v>
      </x:c>
      <x:c r="L2456" s="68" t="str">
        <x:v>not_applicable</x:v>
      </x:c>
      <x:c r="M2456" s="68" t="str">
        <x:v>We do not offer direct or indirect financing. || We do not guarantee your note, lease or obligation.</x:v>
      </x:c>
      <x:c r="N2456" s="68" t="n">
        <x:v>1</x:v>
      </x:c>
      <x:c r="O2456" s="68" t="n">
        <x:v>0</x:v>
      </x:c>
      <x:c r="P2456" s="68" t="n">
        <x:v>0</x:v>
      </x:c>
      <x:c r="Q2456" s="68" t="n">
        <x:v>0</x:v>
      </x:c>
      <x:c r="R2456" s="68" t="n">
        <x:v>0</x:v>
      </x:c>
    </x:row>
    <x:row r="2457">
      <x:c r="A2457" s="68" t="str">
        <x:v>S0355</x:v>
      </x:c>
      <x:c r="B2457" s="68" t="str">
        <x:v>Central Bark</x:v>
      </x:c>
      <x:c r="C2457" s="68" t="n">
        <x:v>2025</x:v>
      </x:c>
      <x:c r="D2457" s="68" t="n">
        <x:v>0</x:v>
      </x:c>
      <x:c r="E2457" s="68" t="n">
        <x:v>1</x:v>
      </x:c>
      <x:c r="F2457" s="68" t="str">
        <x:v>CONSENSUS</x:v>
      </x:c>
      <x:c r="G2457" s="68" t="n">
        <x:v>7</x:v>
      </x:c>
      <x:c r="H2457" s="68" t="n">
        <x:v>2</x:v>
      </x:c>
      <x:c r="I2457" s="68" t="str">
        <x:v>MN | NASAA | NASAA_NON_SBA | WI</x:v>
      </x:c>
      <x:c r="J2457" s="68" t="str">
        <x:v>no_financing_involvement</x:v>
      </x:c>
      <x:c r="K2457" s="68" t="str">
        <x:v>none</x:v>
      </x:c>
      <x:c r="L2457" s="68" t="str">
        <x:v>not_applicable</x:v>
      </x:c>
      <x:c r="M2457" s="68" t="str">
        <x:v>We do not offer direct or indirect financing. || We do not guarantee your note, lease or obligation.</x:v>
      </x:c>
      <x:c r="N2457" s="68" t="n">
        <x:v>1</x:v>
      </x:c>
      <x:c r="O2457" s="68" t="n">
        <x:v>0</x:v>
      </x:c>
      <x:c r="P2457" s="68" t="n">
        <x:v>0</x:v>
      </x:c>
      <x:c r="Q2457" s="68" t="n">
        <x:v>0</x:v>
      </x:c>
      <x:c r="R2457" s="68" t="n">
        <x:v>0</x:v>
      </x:c>
    </x:row>
    <x:row r="2458">
      <x:c r="A2458" s="68" t="str">
        <x:v>U_a9aa1575</x:v>
      </x:c>
      <x:c r="B2458" s="68" t="str">
        <x:v>Central Cycling Franchise, LLC</x:v>
      </x:c>
      <x:c r="C2458" s="68" t="n">
        <x:v>2025</x:v>
      </x:c>
      <x:c r="D2458" s="68" t="n">
        <x:v>0</x:v>
      </x:c>
      <x:c r="E2458" s="68" t="n">
        <x:v>1</x:v>
      </x:c>
      <x:c r="F2458" s="68" t="str">
        <x:v>CONSENSUS</x:v>
      </x:c>
      <x:c r="G2458" s="68" t="n">
        <x:v>1</x:v>
      </x:c>
      <x:c r="H2458" s="68" t="n">
        <x:v>1</x:v>
      </x:c>
      <x:c r="I2458" s="68" t="str">
        <x:v>NASAA_NON_SBA</x:v>
      </x:c>
      <x:c r="J2458" s="68" t="str">
        <x:v>no_financing_involvement</x:v>
      </x:c>
      <x:c r="K2458" s="68" t="str">
        <x:v>none</x:v>
      </x:c>
      <x:c r="L2458" s="68" t="str">
        <x:v>not_applicable</x:v>
      </x:c>
      <x:c r="M2458" s="68" t="str">
        <x:v>We do not offer direct or indirect financing. || We do not guarantee your note, lease or obligations.</x:v>
      </x:c>
      <x:c r="N2458" s="68" t="n">
        <x:v>1</x:v>
      </x:c>
      <x:c r="O2458" s="68" t="n">
        <x:v>0</x:v>
      </x:c>
      <x:c r="P2458" s="68" t="n">
        <x:v>0</x:v>
      </x:c>
      <x:c r="Q2458" s="68" t="n">
        <x:v>0</x:v>
      </x:c>
      <x:c r="R2458" s="68" t="n">
        <x:v>0</x:v>
      </x:c>
    </x:row>
    <x:row r="2459">
      <x:c r="A2459" s="68" t="str">
        <x:v>S2140</x:v>
      </x:c>
      <x:c r="B2459" s="68" t="str">
        <x:v>Century 21</x:v>
      </x:c>
      <x:c r="C2459" s="68" t="n">
        <x:v>2022</x:v>
      </x:c>
      <x:c r="D2459" s="68" t="n">
        <x:v>4</x:v>
      </x:c>
      <x:c r="E2459" s="68" t="n">
        <x:v>1</x:v>
      </x:c>
      <x:c r="F2459" s="68" t="str">
        <x:v>CONSENSUS</x:v>
      </x:c>
      <x:c r="G2459" s="68" t="n">
        <x:v>3</x:v>
      </x:c>
      <x:c r="H2459" s="68" t="n">
        <x:v>1</x:v>
      </x:c>
      <x:c r="I2459" s="68" t="str">
        <x:v>NASAA | NASAA_NON_SBA</x:v>
      </x:c>
      <x:c r="J2459" s="68" t="str">
        <x:v>development_incentive_or_forgivable_loan | direct_loan | preferred_lender_referral</x:v>
      </x:c>
      <x:c r="K2459" s="68" t="str">
        <x:v>franchisor | affiliate | third_party</x:v>
      </x:c>
      <x:c r="L2459" s="68" t="str">
        <x:v>construction_conversion | store_acquisition | other</x:v>
      </x:c>
      <x:c r="M2459" s="68" t="str">
        <x:v>We or a related company primarily offer two types of financing. Unless noted below, the financing will be in the form of promissory notes || We may offer a Conversion Promissory Note (“CPN”) to assist you in paying certain conversion or opening costs associated with your affiliation with the System || We may offer financing opportunities to existing franchisees for acquisition opportunities or other business-related expenses under an interest-bearing Expansion Promissory Note || We do not guarantee your obligations to third parties.</x:v>
      </x:c>
      <x:c r="N2459" s="68" t="n">
        <x:v>1</x:v>
      </x:c>
      <x:c r="O2459" s="68" t="n">
        <x:v>1</x:v>
      </x:c>
      <x:c r="P2459" s="68" t="n">
        <x:v>1</x:v>
      </x:c>
      <x:c r="Q2459" s="68" t="n">
        <x:v>1</x:v>
      </x:c>
      <x:c r="R2459" s="68" t="n">
        <x:v>1</x:v>
      </x:c>
    </x:row>
    <x:row r="2460">
      <x:c r="A2460" s="68" t="str">
        <x:v>S2140</x:v>
      </x:c>
      <x:c r="B2460" s="68" t="str">
        <x:v>Century 21</x:v>
      </x:c>
      <x:c r="C2460" s="68" t="n">
        <x:v>2023</x:v>
      </x:c>
      <x:c r="D2460" s="68" t="n">
        <x:v>4</x:v>
      </x:c>
      <x:c r="E2460" s="68" t="n">
        <x:v>1</x:v>
      </x:c>
      <x:c r="F2460" s="68" t="str">
        <x:v>CONSENSUS</x:v>
      </x:c>
      <x:c r="G2460" s="68" t="n">
        <x:v>5</x:v>
      </x:c>
      <x:c r="H2460" s="68" t="n">
        <x:v>2</x:v>
      </x:c>
      <x:c r="I2460" s="68" t="str">
        <x:v>NASAA | NASAA_NON_SBA</x:v>
      </x:c>
      <x:c r="J2460" s="68" t="str">
        <x:v>development_incentive_or_forgivable_loan | direct_loan | formal_third_party_financing_program | development_incentive_or_forgivable_loan | direct_loan | formal_third_party_financing_program | discretionary_financial_assistance_instrument_unspecified</x:v>
      </x:c>
      <x:c r="K2460" s="68" t="str">
        <x:v>franchisor | affiliate | third_party</x:v>
      </x:c>
      <x:c r="L2460" s="68" t="str">
        <x:v>construction_conversion | store_acquisition | other</x:v>
      </x:c>
      <x:c r="M2460" s="68" t="str">
        <x:v>We or a Related Party primarily offers two types of financing. || We may offer a Conversion Promissory Note (“CPN”) to assist you in paying certain conversion or opening costs associated with your affiliation with the System, which may include costs for signage, materials, advertising and marketing programs, transitional expenses, acquisition opportunities, recruiting or other business-related expenses, provided the funds are used for the Franchise. || We may offer financing opportunities to existing franchisees for acquisition opportunities or other business-related expenses under an interest-bearing Expansion Promissory Note (“Expansion Note”) substantially in the form of Exhibit D-2. || We have no plans to sell or assign any Note from you or any other franchisee; however, we have the right to do so in the future. Upon any sale or assignment, we will not remain primarily obligated to provide the financial goods or services. || If Anywhere Services Group has a lender that provides finance opportunities to franchisees under the Strategic Alliance program, we or Anywhere Services Group may receive payments from such lender.</x:v>
      </x:c>
      <x:c r="N2460" s="68" t="n">
        <x:v>1</x:v>
      </x:c>
      <x:c r="O2460" s="68" t="n">
        <x:v>1</x:v>
      </x:c>
      <x:c r="P2460" s="68" t="n">
        <x:v>1</x:v>
      </x:c>
      <x:c r="Q2460" s="68" t="n">
        <x:v>1</x:v>
      </x:c>
      <x:c r="R2460" s="68" t="n">
        <x:v>1</x:v>
      </x:c>
    </x:row>
    <x:row r="2461">
      <x:c r="A2461" s="68" t="str">
        <x:v>S2140</x:v>
      </x:c>
      <x:c r="B2461" s="68" t="str">
        <x:v>Century 21</x:v>
      </x:c>
      <x:c r="C2461" s="68" t="n">
        <x:v>2024</x:v>
      </x:c>
      <x:c r="D2461" s="68" t="n">
        <x:v>4</x:v>
      </x:c>
      <x:c r="E2461" s="68" t="n">
        <x:v>1</x:v>
      </x:c>
      <x:c r="F2461" s="68" t="str">
        <x:v>CONSENSUS</x:v>
      </x:c>
      <x:c r="G2461" s="68" t="n">
        <x:v>4</x:v>
      </x:c>
      <x:c r="H2461" s="68" t="n">
        <x:v>1</x:v>
      </x:c>
      <x:c r="I2461" s="68" t="str">
        <x:v>NASAA | NASAA_NON_SBA</x:v>
      </x:c>
      <x:c r="J2461" s="68" t="str">
        <x:v>direct_loan | development_incentive_or_forgivable_loan</x:v>
      </x:c>
      <x:c r="K2461" s="68" t="str">
        <x:v>franchisor | affiliate</x:v>
      </x:c>
      <x:c r="L2461" s="68" t="str">
        <x:v>construction_conversion | store_acquisition | working_capital | other</x:v>
      </x:c>
      <x:c r="M2461" s="68" t="str">
        <x:v>We or a Related Party primarily offers two types of financing. || We may offer a Conversion Promissory Note (“CPN”) to assist you in paying certain conversion or opening costs associated with your affiliation with the System, which may include costs for signage, materials, advertising and marketing programs, transitional expenses, acquisition opportunities, recruiting or other business-related expenses, provided the funds are used for the Franchise. || We may offer financing opportunities to existing franchisees for acquisition opportunities or other business-related expenses under an interest-bearing Expansion Promissory Note (“Expansion Note”). || The CPN provides for an annual opportunity to achieve forgiveness of a portion of the principal upon satisfaction of certain annual Gross Revenues thresholds. || We have no plans to sell or assign any Note from you or any other franchisee; however, we have the right to do so in the future.</x:v>
      </x:c>
      <x:c r="N2461" s="68" t="n">
        <x:v>1</x:v>
      </x:c>
      <x:c r="O2461" s="68" t="n">
        <x:v>1</x:v>
      </x:c>
      <x:c r="P2461" s="68" t="n">
        <x:v>1</x:v>
      </x:c>
      <x:c r="Q2461" s="68" t="n">
        <x:v>1</x:v>
      </x:c>
      <x:c r="R2461" s="68" t="n">
        <x:v>1</x:v>
      </x:c>
    </x:row>
    <x:row r="2462">
      <x:c r="A2462" s="68" t="str">
        <x:v>S2140</x:v>
      </x:c>
      <x:c r="B2462" s="68" t="str">
        <x:v>Century 21</x:v>
      </x:c>
      <x:c r="C2462" s="68" t="n">
        <x:v>2025</x:v>
      </x:c>
      <x:c r="D2462" s="68" t="n">
        <x:v>4</x:v>
      </x:c>
      <x:c r="E2462" s="68" t="n">
        <x:v>1</x:v>
      </x:c>
      <x:c r="F2462" s="68" t="str">
        <x:v>CONSENSUS</x:v>
      </x:c>
      <x:c r="G2462" s="68" t="n">
        <x:v>6</x:v>
      </x:c>
      <x:c r="H2462" s="68" t="n">
        <x:v>3</x:v>
      </x:c>
      <x:c r="I2462" s="68" t="str">
        <x:v>NASAA | NASAA_NON_SBA</x:v>
      </x:c>
      <x:c r="J2462" s="68" t="str">
        <x:v>development_incentive_or_forgivable_loan | direct_loan | lender_referral_compensation | discretionary_financial_assistance_instrument_unspecified | direct_loan | development_incentive_or_forgivable_loan | formal_third_party_financing_program | direct_loan | development_incentive_or_forgivable_loan | lender_referral_compensation</x:v>
      </x:c>
      <x:c r="K2462" s="68" t="str">
        <x:v>franchisor | affiliate | third_party</x:v>
      </x:c>
      <x:c r="L2462" s="68" t="str">
        <x:v>construction_conversion | store_acquisition | other | construction_conversion | store_acquisition | working_capital | equipment | other | construction_conversion | store_acquisition | working_capital | other</x:v>
      </x:c>
      <x:c r="M2462" s="68" t="str">
        <x:v>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business-related expenses, provided the funds are used for the Franchise. || As an alternative to a CPN, we may offer financing opportunities to existing franchisees for acquisition opportunities or other business-related expenses under an interest-bearing Expansion Promissory Note (“Expansion Note”) substantially in the form of Exhibit D-2. || If Anywhere Services Group has a lender that provides finance opportunities to franchisees under the Strategic Partnership Program, we or Anywhere Services Group may receive payments from such lender. || We have no plans to sell or assign any Note from you or any other franchisee; however, we have the right to do so in the future. Upon any sale or assignment, we will not remain primarily obligated to provide the financial goods or services.</x:v>
      </x:c>
      <x:c r="N2462" s="68" t="n">
        <x:v>1</x:v>
      </x:c>
      <x:c r="O2462" s="68" t="n">
        <x:v>1</x:v>
      </x:c>
      <x:c r="P2462" s="68" t="n">
        <x:v>1</x:v>
      </x:c>
      <x:c r="Q2462" s="68" t="n">
        <x:v>1</x:v>
      </x:c>
      <x:c r="R2462" s="68" t="n">
        <x:v>1</x:v>
      </x:c>
    </x:row>
    <x:row r="2463">
      <x:c r="A2463" s="68" t="str">
        <x:v>S2140</x:v>
      </x:c>
      <x:c r="B2463" s="68" t="str">
        <x:v>Century 21</x:v>
      </x:c>
      <x:c r="C2463" s="68" t="n">
        <x:v>2026</x:v>
      </x:c>
      <x:c r="D2463" s="68" t="n">
        <x:v>4</x:v>
      </x:c>
      <x:c r="E2463" s="68" t="n">
        <x:v>1</x:v>
      </x:c>
      <x:c r="F2463" s="68" t="str">
        <x:v>CONSENSUS</x:v>
      </x:c>
      <x:c r="G2463" s="68" t="n">
        <x:v>3</x:v>
      </x:c>
      <x:c r="H2463" s="68" t="n">
        <x:v>2</x:v>
      </x:c>
      <x:c r="I2463" s="68" t="str">
        <x:v>NASAA</x:v>
      </x:c>
      <x:c r="J2463" s="68" t="str">
        <x:v>direct_establishment_cost_loan | development_incentive_or_forgivable_loan | direct_loan | formal_third_party_financing_program | direct_loan | development_incentive_or_forgivable_loan | formal_third_party_financing_program</x:v>
      </x:c>
      <x:c r="K2463" s="68" t="str">
        <x:v>franchisor | affiliate | third_party</x:v>
      </x:c>
      <x:c r="L2463" s="68" t="str">
        <x:v>construction_conversion | store_acquisition | working_capital | other</x:v>
      </x:c>
      <x:c r="M2463" s="68" t="str">
        <x:v>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business-related expenses, provided the funds are used for the Franchise. || As an alternative to a CPN, we may offer financing opportunities to existing franchisees for acquisition opportunities or other business-related expenses under an interest-bearing Expansion Promissory Note (“Expansion Note”) substantially in the form of Exhibit D-2. || If Anywhere Services Group has a lender that provides finance opportunities to franchisees under the Strategic Partnership Program, we or Anywhere Services Group may receive payments from such lender. || We have no plans to sell or assign any Note from you or any other franchisee; however, we have the right to do so in the future. Upon any sale or assignment, we will not remain primarily obligated to provide the financial goods or services.</x:v>
      </x:c>
      <x:c r="N2463" s="68" t="n">
        <x:v>1</x:v>
      </x:c>
      <x:c r="O2463" s="68" t="n">
        <x:v>1</x:v>
      </x:c>
      <x:c r="P2463" s="68" t="n">
        <x:v>1</x:v>
      </x:c>
      <x:c r="Q2463" s="68" t="n">
        <x:v>1</x:v>
      </x:c>
      <x:c r="R2463" s="68" t="n">
        <x:v>1</x:v>
      </x:c>
    </x:row>
    <x:row r="2464">
      <x:c r="A2464" s="68" t="str">
        <x:v>U_40502526</x:v>
      </x:c>
      <x:c r="B2464" s="68" t="str">
        <x:v>Century 21 Real Estate</x:v>
      </x:c>
      <x:c r="C2464" s="68" t="n">
        <x:v>2024</x:v>
      </x:c>
      <x:c r="D2464" s="68" t="n">
        <x:v>4</x:v>
      </x:c>
      <x:c r="E2464" s="68" t="n">
        <x:v>1</x:v>
      </x:c>
      <x:c r="F2464" s="68" t="str">
        <x:v>CONSENSUS</x:v>
      </x:c>
      <x:c r="G2464" s="68" t="n">
        <x:v>1</x:v>
      </x:c>
      <x:c r="H2464" s="68" t="n">
        <x:v>1</x:v>
      </x:c>
      <x:c r="I2464" s="68" t="str">
        <x:v>MN</x:v>
      </x:c>
      <x:c r="J2464" s="68" t="str">
        <x:v>direct_loan | development_incentive_or_forgivable_loan</x:v>
      </x:c>
      <x:c r="K2464" s="68" t="str">
        <x:v>franchisor | affiliate</x:v>
      </x:c>
      <x:c r="L2464" s="68" t="str">
        <x:v>construction_conversion | store_acquisition | working_capital | other</x:v>
      </x:c>
      <x:c r="M2464" s="68" t="str">
        <x:v>We or a Related Party primarily offers two types of financing. || We may offer a Conversion Promissory Note (“CPN”) to assist you in paying certain conversion or opening costs associated with your affiliation with the System, which may include costs for signage, materials, advertising and marketing programs, transitional expenses, acquisition opportunities, recruiting or other business-related expenses, provided the funds are used for the Franchise. || We may offer financing opportunities to existing franchisees for acquisition opportunities or other business-related expenses under an interest-bearing Expansion Promissory Note (“Expansion Note”). || The CPN provides for an annual opportunity to achieve forgiveness of a portion of the principal upon satisfaction of certain annual Gross Revenues thresholds. || We have no plans to sell or assign any Note from you or any other franchisee; however, we have the right to do so in the future.</x:v>
      </x:c>
      <x:c r="N2464" s="68" t="n">
        <x:v>1</x:v>
      </x:c>
      <x:c r="O2464" s="68" t="n">
        <x:v>1</x:v>
      </x:c>
      <x:c r="P2464" s="68" t="n">
        <x:v>1</x:v>
      </x:c>
      <x:c r="Q2464" s="68" t="n">
        <x:v>1</x:v>
      </x:c>
      <x:c r="R2464" s="68" t="n">
        <x:v>1</x:v>
      </x:c>
    </x:row>
    <x:row r="2465">
      <x:c r="A2465" s="68" t="str">
        <x:v>U_40502526</x:v>
      </x:c>
      <x:c r="B2465" s="68" t="str">
        <x:v>Century 21 Real Estate</x:v>
      </x:c>
      <x:c r="C2465" s="68" t="n">
        <x:v>2025</x:v>
      </x:c>
      <x:c r="D2465" s="68" t="n">
        <x:v>4</x:v>
      </x:c>
      <x:c r="E2465" s="68" t="n">
        <x:v>1</x:v>
      </x:c>
      <x:c r="F2465" s="68" t="str">
        <x:v>CONSENSUS</x:v>
      </x:c>
      <x:c r="G2465" s="68" t="n">
        <x:v>2</x:v>
      </x:c>
      <x:c r="H2465" s="68" t="n">
        <x:v>2</x:v>
      </x:c>
      <x:c r="I2465" s="68" t="str">
        <x:v>MN</x:v>
      </x:c>
      <x:c r="J2465" s="68" t="str">
        <x:v>development_incentive_or_forgivable_loan | direct_loan | formal_third_party_financing_program | development_incentive_or_forgivable_loan | direct_loan | lender_referral_compensation | discretionary_financial_assistance_instrument_unspecified</x:v>
      </x:c>
      <x:c r="K2465" s="68" t="str">
        <x:v>franchisor | affiliate | third_party</x:v>
      </x:c>
      <x:c r="L2465" s="68" t="str">
        <x:v>construction_conversion | store_acquisition | other | construction_conversion | store_acquisition | working_capital | equipment | other</x:v>
      </x:c>
      <x:c r="M2465" s="68" t="str">
        <x:v>We or a Related Party primarily offers two types of financing.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business-related expenses... || As an alternative to a CPN, we may offer financing opportunities to existing franchisees for acquisition opportunities or other business-related expenses under an interest-bearing Expansion Promissory Note (“Expansion Note”)... || We have no plans to sell or assign any Note from you or any other franchisee; however, we have the right to do so in the future. Upon any sale or assignment, we will not remain primarily obligated to provide the financial goods or services. || If Anywhere Services Group has a lender that provides finance opportunities to franchisees under the Strategic Partnership Program, we or Anywhere Services Group may receive payments from such lender.</x:v>
      </x:c>
      <x:c r="N2465" s="68" t="n">
        <x:v>1</x:v>
      </x:c>
      <x:c r="O2465" s="68" t="n">
        <x:v>1</x:v>
      </x:c>
      <x:c r="P2465" s="68" t="n">
        <x:v>1</x:v>
      </x:c>
      <x:c r="Q2465" s="68" t="n">
        <x:v>1</x:v>
      </x:c>
      <x:c r="R2465" s="68" t="n">
        <x:v>1</x:v>
      </x:c>
    </x:row>
    <x:row r="2466">
      <x:c r="A2466" s="68" t="str">
        <x:v>U_40502526</x:v>
      </x:c>
      <x:c r="B2466" s="68" t="str">
        <x:v>Century 21 Real Estate</x:v>
      </x:c>
      <x:c r="C2466" s="68" t="n">
        <x:v>2026</x:v>
      </x:c>
      <x:c r="D2466" s="68" t="n">
        <x:v>4</x:v>
      </x:c>
      <x:c r="E2466" s="68" t="n">
        <x:v>1</x:v>
      </x:c>
      <x:c r="F2466" s="68" t="str">
        <x:v>CONSENSUS</x:v>
      </x:c>
      <x:c r="G2466" s="68" t="n">
        <x:v>2</x:v>
      </x:c>
      <x:c r="H2466" s="68" t="n">
        <x:v>1</x:v>
      </x:c>
      <x:c r="I2466" s="68" t="str">
        <x:v>MN | WI</x:v>
      </x:c>
      <x:c r="J2466" s="68" t="str">
        <x:v>direct_establishment_cost_loan | development_incentive_or_forgivable_loan | direct_loan | formal_third_party_financing_program</x:v>
      </x:c>
      <x:c r="K2466" s="68" t="str">
        <x:v>franchisor | affiliate | third_party</x:v>
      </x:c>
      <x:c r="L2466" s="68" t="str">
        <x:v>construction_conversion | store_acquisition | working_capital | other</x:v>
      </x:c>
      <x:c r="M2466" s="68" t="str">
        <x:v>We or a Related Party primarily offers two types of financing. || We may offer a Conversion Promissory Note (“CPN”) to assist you in paying certain conversion or opening costs || we may offer financing opportunities to existing franchisees for acquisition opportunities or other business-related expenses under an interest-bearing Expansion Promissory Note || If Anywhere Services Group has a lender that provides finance opportunities to franchisees under the Strategic Partnership Program, we or Anywhere Services Group may receive payments from such lender. || Upon any sale or assignment, we will not remain primarily obligated to provide the financial goods or services.</x:v>
      </x:c>
      <x:c r="N2466" s="68" t="n">
        <x:v>1</x:v>
      </x:c>
      <x:c r="O2466" s="68" t="n">
        <x:v>1</x:v>
      </x:c>
      <x:c r="P2466" s="68" t="n">
        <x:v>1</x:v>
      </x:c>
      <x:c r="Q2466" s="68" t="n">
        <x:v>1</x:v>
      </x:c>
      <x:c r="R2466" s="68" t="n">
        <x:v>1</x:v>
      </x:c>
    </x:row>
    <x:row r="2467">
      <x:c r="A2467" s="68" t="str">
        <x:v>U_61f6473c</x:v>
      </x:c>
      <x:c r="B2467" s="68" t="str">
        <x:v>CEO Advisor Franchising, Inc</x:v>
      </x:c>
      <x:c r="C2467" s="68" t="n">
        <x:v>2014</x:v>
      </x:c>
      <x:c r="D2467" s="68" t="n">
        <x:v>2</x:v>
      </x:c>
      <x:c r="E2467" s="68" t="n">
        <x:v>1</x:v>
      </x:c>
      <x:c r="F2467" s="68" t="str">
        <x:v>CONSENSUS</x:v>
      </x:c>
      <x:c r="G2467" s="68" t="n">
        <x:v>1</x:v>
      </x:c>
      <x:c r="H2467" s="68" t="n">
        <x:v>1</x:v>
      </x:c>
      <x:c r="I2467" s="68" t="str">
        <x:v>CA</x:v>
      </x:c>
      <x:c r="J2467" s="68" t="str">
        <x:v>initial_fee_installment</x:v>
      </x:c>
      <x:c r="K2467" s="68" t="str">
        <x:v>affiliate</x:v>
      </x:c>
      <x:c r="L2467" s="68" t="str">
        <x:v>fee</x:v>
      </x:c>
      <x:c r="M2467" s="68" t="str">
        <x:v>OAF may offer you financing of a portion of the Initial Franchise Fee || Amount Financed $12,000 || Installment Payments $7,000 in the 4th month and $5,000 (plus $1,000 finance charge) in the 6th month || CAF does not guarantee your note, lease or obligation</x:v>
      </x:c>
      <x:c r="N2467" s="68" t="n">
        <x:v>1</x:v>
      </x:c>
      <x:c r="O2467" s="68" t="n">
        <x:v>1</x:v>
      </x:c>
      <x:c r="P2467" s="68" t="n">
        <x:v>1</x:v>
      </x:c>
      <x:c r="Q2467" s="68" t="n">
        <x:v>0</x:v>
      </x:c>
      <x:c r="R2467" s="68" t="n">
        <x:v>0</x:v>
      </x:c>
    </x:row>
    <x:row r="2468">
      <x:c r="A2468" s="68" t="str">
        <x:v>S4603</x:v>
      </x:c>
      <x:c r="B2468" s="68" t="str">
        <x:v>Cereset</x:v>
      </x:c>
      <x:c r="C2468" s="68" t="n">
        <x:v>2018</x:v>
      </x:c>
      <x:c r="D2468" s="68" t="n">
        <x:v>0</x:v>
      </x:c>
      <x:c r="E2468" s="68" t="n">
        <x:v>1</x:v>
      </x:c>
      <x:c r="F2468" s="68" t="str">
        <x:v>CONSENSUS</x:v>
      </x:c>
      <x:c r="G2468" s="68" t="n">
        <x:v>4</x:v>
      </x:c>
      <x:c r="H2468" s="68" t="n">
        <x:v>2</x:v>
      </x:c>
      <x:c r="I2468" s="68" t="str">
        <x:v>CA</x:v>
      </x:c>
      <x:c r="J2468" s="68" t="str">
        <x:v>no_financing_involvement</x:v>
      </x:c>
      <x:c r="K2468" s="68" t="str">
        <x:v>none</x:v>
      </x:c>
      <x:c r="L2468" s="68" t="str">
        <x:v>not_applicable</x:v>
      </x:c>
      <x:c r="M2468" s="68" t="str">
        <x:v>We do not offer direct or indirect financing. We do not guarantee any of your notes, leases or obligations.</x:v>
      </x:c>
      <x:c r="N2468" s="68" t="n">
        <x:v>1</x:v>
      </x:c>
      <x:c r="O2468" s="68" t="n">
        <x:v>0</x:v>
      </x:c>
      <x:c r="P2468" s="68" t="n">
        <x:v>0</x:v>
      </x:c>
      <x:c r="Q2468" s="68" t="n">
        <x:v>0</x:v>
      </x:c>
      <x:c r="R2468" s="68" t="n">
        <x:v>0</x:v>
      </x:c>
    </x:row>
    <x:row r="2469">
      <x:c r="A2469" s="68" t="str">
        <x:v>S4603</x:v>
      </x:c>
      <x:c r="B2469" s="68" t="str">
        <x:v>Cereset</x:v>
      </x:c>
      <x:c r="C2469" s="68" t="n">
        <x:v>2022</x:v>
      </x:c>
      <x:c r="D2469" s="68" t="n">
        <x:v>0</x:v>
      </x:c>
      <x:c r="E2469" s="68" t="n">
        <x:v>1</x:v>
      </x:c>
      <x:c r="F2469" s="68" t="str">
        <x:v>CONSENSUS</x:v>
      </x:c>
      <x:c r="G2469" s="68" t="n">
        <x:v>3</x:v>
      </x:c>
      <x:c r="H2469" s="68" t="n">
        <x:v>1</x:v>
      </x:c>
      <x:c r="I2469" s="68" t="str">
        <x:v>NASAA</x:v>
      </x:c>
      <x:c r="J2469" s="68" t="str">
        <x:v>no_financing_involvement</x:v>
      </x:c>
      <x:c r="K2469" s="68" t="str">
        <x:v>none</x:v>
      </x:c>
      <x:c r="L2469" s="68" t="str">
        <x:v>not_applicable</x:v>
      </x:c>
      <x:c r="M2469" s="68" t="str">
        <x:v>We do not offer direct or indirect financing. We do not guarantee any of your notes, leases or obligations.</x:v>
      </x:c>
      <x:c r="N2469" s="68" t="n">
        <x:v>1</x:v>
      </x:c>
      <x:c r="O2469" s="68" t="n">
        <x:v>0</x:v>
      </x:c>
      <x:c r="P2469" s="68" t="n">
        <x:v>0</x:v>
      </x:c>
      <x:c r="Q2469" s="68" t="n">
        <x:v>0</x:v>
      </x:c>
      <x:c r="R2469" s="68" t="n">
        <x:v>0</x:v>
      </x:c>
    </x:row>
    <x:row r="2470">
      <x:c r="A2470" s="68" t="str">
        <x:v>S4603</x:v>
      </x:c>
      <x:c r="B2470" s="68" t="str">
        <x:v>Cereset</x:v>
      </x:c>
      <x:c r="C2470" s="68" t="n">
        <x:v>2025</x:v>
      </x:c>
      <x:c r="D2470" s="68" t="n">
        <x:v>0</x:v>
      </x:c>
      <x:c r="E2470" s="68" t="n">
        <x:v>1</x:v>
      </x:c>
      <x:c r="F2470" s="68" t="str">
        <x:v>CONSENSUS</x:v>
      </x:c>
      <x:c r="G2470" s="68" t="n">
        <x:v>2</x:v>
      </x:c>
      <x:c r="H2470" s="68" t="n">
        <x:v>1</x:v>
      </x:c>
      <x:c r="I2470" s="68" t="str">
        <x:v>NASAA</x:v>
      </x:c>
      <x:c r="J2470" s="68" t="str">
        <x:v>no_financing_involvement</x:v>
      </x:c>
      <x:c r="K2470" s="68" t="str">
        <x:v>none</x:v>
      </x:c>
      <x:c r="L2470" s="68" t="str">
        <x:v>not_applicable</x:v>
      </x:c>
      <x:c r="M2470" s="68" t="str">
        <x:v>We do not offer direct or indirect financing. We do not guarantee any of your notes, leases or obligations.</x:v>
      </x:c>
      <x:c r="N2470" s="68" t="n">
        <x:v>1</x:v>
      </x:c>
      <x:c r="O2470" s="68" t="n">
        <x:v>0</x:v>
      </x:c>
      <x:c r="P2470" s="68" t="n">
        <x:v>0</x:v>
      </x:c>
      <x:c r="Q2470" s="68" t="n">
        <x:v>0</x:v>
      </x:c>
      <x:c r="R2470" s="68" t="n">
        <x:v>0</x:v>
      </x:c>
    </x:row>
    <x:row r="2471">
      <x:c r="A2471" s="68" t="str">
        <x:v>S4603</x:v>
      </x:c>
      <x:c r="B2471" s="68" t="str">
        <x:v>Cereset</x:v>
      </x:c>
      <x:c r="C2471" s="68" t="n">
        <x:v>2026</x:v>
      </x:c>
      <x:c r="D2471" s="68" t="n">
        <x:v>0</x:v>
      </x:c>
      <x:c r="E2471" s="68" t="n">
        <x:v>1</x:v>
      </x:c>
      <x:c r="F2471" s="68" t="str">
        <x:v>CONSENSUS</x:v>
      </x:c>
      <x:c r="G2471" s="68" t="n">
        <x:v>2</x:v>
      </x:c>
      <x:c r="H2471" s="68" t="n">
        <x:v>1</x:v>
      </x:c>
      <x:c r="I2471" s="68" t="str">
        <x:v>NASAA | WI</x:v>
      </x:c>
      <x:c r="J2471" s="68" t="str">
        <x:v>no_financing_involvement</x:v>
      </x:c>
      <x:c r="K2471" s="68" t="str">
        <x:v>none</x:v>
      </x:c>
      <x:c r="L2471" s="68" t="str">
        <x:v>not_applicable</x:v>
      </x:c>
      <x:c r="M2471" s="68" t="str">
        <x:v>We do not offer direct or indirect financing. We do not guarantee any of your notes, leases or obligations.</x:v>
      </x:c>
      <x:c r="N2471" s="68" t="n">
        <x:v>1</x:v>
      </x:c>
      <x:c r="O2471" s="68" t="n">
        <x:v>0</x:v>
      </x:c>
      <x:c r="P2471" s="68" t="n">
        <x:v>0</x:v>
      </x:c>
      <x:c r="Q2471" s="68" t="n">
        <x:v>0</x:v>
      </x:c>
      <x:c r="R2471" s="68" t="n">
        <x:v>0</x:v>
      </x:c>
    </x:row>
    <x:row r="2472">
      <x:c r="A2472" s="68" t="str">
        <x:v>S0356</x:v>
      </x:c>
      <x:c r="B2472" s="68" t="str">
        <x:v>CertaPro Painters</x:v>
      </x:c>
      <x:c r="C2472" s="68" t="n">
        <x:v>2022</x:v>
      </x:c>
      <x:c r="D2472" s="68" t="n">
        <x:v>1</x:v>
      </x:c>
      <x:c r="E2472" s="68" t="n">
        <x:v>1</x:v>
      </x:c>
      <x:c r="F2472" s="68" t="str">
        <x:v>CONSENSUS</x:v>
      </x:c>
      <x:c r="G2472" s="68" t="n">
        <x:v>2</x:v>
      </x:c>
      <x:c r="H2472" s="68" t="n">
        <x:v>1</x:v>
      </x:c>
      <x:c r="I2472" s="68" t="str">
        <x:v>NASAA</x:v>
      </x:c>
      <x:c r="J2472" s="68" t="str">
        <x:v>passive_sba_directory_access</x:v>
      </x:c>
      <x:c r="K2472" s="68" t="str">
        <x:v>third_party</x:v>
      </x:c>
      <x:c r="L2472" s="68" t="str">
        <x:v>other</x:v>
      </x:c>
      <x:c r="M2472" s="68" t="str">
        <x:v>CertaPro does not offer financing at this time. || Franchisees of the CertaPro System are eligible for expedited and streamlined SBA loan processing through the SBA’s Franchise Registry Program</x:v>
      </x:c>
      <x:c r="N2472" s="68" t="n">
        <x:v>1</x:v>
      </x:c>
      <x:c r="O2472" s="68" t="n">
        <x:v>1</x:v>
      </x:c>
      <x:c r="P2472" s="68" t="n">
        <x:v>0</x:v>
      </x:c>
      <x:c r="Q2472" s="68" t="n">
        <x:v>0</x:v>
      </x:c>
      <x:c r="R2472" s="68" t="n">
        <x:v>0</x:v>
      </x:c>
    </x:row>
    <x:row r="2473">
      <x:c r="A2473" s="68" t="str">
        <x:v>S0356</x:v>
      </x:c>
      <x:c r="B2473" s="68" t="str">
        <x:v>CertaPro Painters</x:v>
      </x:c>
      <x:c r="C2473" s="68" t="n">
        <x:v>2023</x:v>
      </x:c>
      <x:c r="D2473" s="68" t="n">
        <x:v>1</x:v>
      </x:c>
      <x:c r="E2473" s="68" t="n">
        <x:v>1</x:v>
      </x:c>
      <x:c r="F2473" s="68" t="str">
        <x:v>CONSENSUS</x:v>
      </x:c>
      <x:c r="G2473" s="68" t="n">
        <x:v>1</x:v>
      </x:c>
      <x:c r="H2473" s="68" t="n">
        <x:v>1</x:v>
      </x:c>
      <x:c r="I2473" s="68" t="str">
        <x:v>NASAA</x:v>
      </x:c>
      <x:c r="J2473" s="68" t="str">
        <x:v>passive_sba_directory_access</x:v>
      </x:c>
      <x:c r="K2473" s="68" t="str">
        <x:v>third_party</x:v>
      </x:c>
      <x:c r="L2473" s="68" t="str">
        <x:v>other</x:v>
      </x:c>
      <x:c r="M2473" s="68" t="str">
        <x:v>CertaPro does not offer financing at this time. || Franchisees of the CertaPro System are eligible for expedited and streamlined SBA loan processing through the SBA’s Franchise Registry Program</x:v>
      </x:c>
      <x:c r="N2473" s="68" t="n">
        <x:v>1</x:v>
      </x:c>
      <x:c r="O2473" s="68" t="n">
        <x:v>1</x:v>
      </x:c>
      <x:c r="P2473" s="68" t="n">
        <x:v>0</x:v>
      </x:c>
      <x:c r="Q2473" s="68" t="n">
        <x:v>0</x:v>
      </x:c>
      <x:c r="R2473" s="68" t="n">
        <x:v>0</x:v>
      </x:c>
    </x:row>
    <x:row r="2474">
      <x:c r="A2474" s="68" t="str">
        <x:v>S0356</x:v>
      </x:c>
      <x:c r="B2474" s="68" t="str">
        <x:v>CertaPro Painters</x:v>
      </x:c>
      <x:c r="C2474" s="68" t="n">
        <x:v>2024</x:v>
      </x:c>
      <x:c r="D2474" s="68" t="n">
        <x:v>1</x:v>
      </x:c>
      <x:c r="E2474" s="68" t="n">
        <x:v>1</x:v>
      </x:c>
      <x:c r="F2474" s="68" t="str">
        <x:v>CONSENSUS</x:v>
      </x:c>
      <x:c r="G2474" s="68" t="n">
        <x:v>1</x:v>
      </x:c>
      <x:c r="H2474" s="68" t="n">
        <x:v>1</x:v>
      </x:c>
      <x:c r="I2474" s="68" t="str">
        <x:v>NASAA</x:v>
      </x:c>
      <x:c r="J2474" s="68" t="str">
        <x:v>passive_sba_directory_access</x:v>
      </x:c>
      <x:c r="K2474" s="68" t="str">
        <x:v>third_party</x:v>
      </x:c>
      <x:c r="L2474" s="68" t="str">
        <x:v>other</x:v>
      </x:c>
      <x:c r="M2474" s="68" t="str">
        <x:v>CertaPro does not offer financing at this time. || Franchisees of the CertaPro System are eligible for expedited and streamlined SBA loan processing through the SBA’s Franchise Registry Program</x:v>
      </x:c>
      <x:c r="N2474" s="68" t="n">
        <x:v>1</x:v>
      </x:c>
      <x:c r="O2474" s="68" t="n">
        <x:v>1</x:v>
      </x:c>
      <x:c r="P2474" s="68" t="n">
        <x:v>0</x:v>
      </x:c>
      <x:c r="Q2474" s="68" t="n">
        <x:v>0</x:v>
      </x:c>
      <x:c r="R2474" s="68" t="n">
        <x:v>0</x:v>
      </x:c>
    </x:row>
    <x:row r="2475">
      <x:c r="A2475" s="68" t="str">
        <x:v>S0356</x:v>
      </x:c>
      <x:c r="B2475" s="68" t="str">
        <x:v>CertaPro Painters</x:v>
      </x:c>
      <x:c r="C2475" s="68" t="n">
        <x:v>2025</x:v>
      </x:c>
      <x:c r="D2475" s="68" t="n">
        <x:v>1</x:v>
      </x:c>
      <x:c r="E2475" s="68" t="n">
        <x:v>1</x:v>
      </x:c>
      <x:c r="F2475" s="68" t="str">
        <x:v>CONSENSUS</x:v>
      </x:c>
      <x:c r="G2475" s="68" t="n">
        <x:v>3</x:v>
      </x:c>
      <x:c r="H2475" s="68" t="n">
        <x:v>1</x:v>
      </x:c>
      <x:c r="I2475" s="68" t="str">
        <x:v>MN | NASAA</x:v>
      </x:c>
      <x:c r="J2475" s="68" t="str">
        <x:v>passive_sba_directory_access</x:v>
      </x:c>
      <x:c r="K2475" s="68" t="str">
        <x:v>third_party</x:v>
      </x:c>
      <x:c r="L2475" s="68" t="str">
        <x:v>other</x:v>
      </x:c>
      <x:c r="M2475" s="68" t="str">
        <x:v>CertaPro does not offer financing at this time. || Franchisees of the CertaPro System are eligible for expedited and streamlined SBA loan processing through the SBA’s Franchise Registry Program</x:v>
      </x:c>
      <x:c r="N2475" s="68" t="n">
        <x:v>1</x:v>
      </x:c>
      <x:c r="O2475" s="68" t="n">
        <x:v>1</x:v>
      </x:c>
      <x:c r="P2475" s="68" t="n">
        <x:v>0</x:v>
      </x:c>
      <x:c r="Q2475" s="68" t="n">
        <x:v>0</x:v>
      </x:c>
      <x:c r="R2475" s="68" t="n">
        <x:v>0</x:v>
      </x:c>
    </x:row>
    <x:row r="2476">
      <x:c r="A2476" s="68" t="str">
        <x:v>S0356</x:v>
      </x:c>
      <x:c r="B2476" s="68" t="str">
        <x:v>CertaPro Painters</x:v>
      </x:c>
      <x:c r="C2476" s="68" t="n">
        <x:v>2026</x:v>
      </x:c>
      <x:c r="D2476" s="68" t="n">
        <x:v>1</x:v>
      </x:c>
      <x:c r="E2476" s="68" t="n">
        <x:v>1</x:v>
      </x:c>
      <x:c r="F2476" s="68" t="str">
        <x:v>CONSENSUS</x:v>
      </x:c>
      <x:c r="G2476" s="68" t="n">
        <x:v>2</x:v>
      </x:c>
      <x:c r="H2476" s="68" t="n">
        <x:v>1</x:v>
      </x:c>
      <x:c r="I2476" s="68" t="str">
        <x:v>NASAA | WI</x:v>
      </x:c>
      <x:c r="J2476" s="68" t="str">
        <x:v>passive_sba_directory_access</x:v>
      </x:c>
      <x:c r="K2476" s="68" t="str">
        <x:v>third_party</x:v>
      </x:c>
      <x:c r="L2476" s="68" t="str">
        <x:v>other</x:v>
      </x:c>
      <x:c r="M2476" s="68" t="str">
        <x:v>CertaPro does not offer financing at this time. || CertaPro does not guarantee any notes, leases, or obligations for any of its franchisees. || Franchisees of the CertaPro System are eligible for expedited and streamlined SBA loan processing through the SBA’s Franchise Registry Program, www.franchiseregistray.com.</x:v>
      </x:c>
      <x:c r="N2476" s="68" t="n">
        <x:v>1</x:v>
      </x:c>
      <x:c r="O2476" s="68" t="n">
        <x:v>1</x:v>
      </x:c>
      <x:c r="P2476" s="68" t="n">
        <x:v>0</x:v>
      </x:c>
      <x:c r="Q2476" s="68" t="n">
        <x:v>0</x:v>
      </x:c>
      <x:c r="R2476" s="68" t="n">
        <x:v>0</x:v>
      </x:c>
    </x:row>
    <x:row r="2477">
      <x:c r="A2477" s="68" t="str">
        <x:v>U_5fd32b35</x:v>
      </x:c>
      <x:c r="B2477" s="68" t="str">
        <x:v>Certified Flooring Replacement Network, LLC</x:v>
      </x:c>
      <x:c r="C2477" s="68" t="n">
        <x:v>2014</x:v>
      </x:c>
      <x:c r="D2477" s="68" t="n">
        <x:v>2</x:v>
      </x:c>
      <x:c r="E2477" s="68" t="n">
        <x:v>1</x:v>
      </x:c>
      <x:c r="F2477" s="68" t="str">
        <x:v>CONSENSUS</x:v>
      </x:c>
      <x:c r="G2477" s="68" t="n">
        <x:v>1</x:v>
      </x:c>
      <x:c r="H2477" s="68" t="n">
        <x:v>1</x:v>
      </x:c>
      <x:c r="I2477" s="68" t="str">
        <x:v>CA</x:v>
      </x:c>
      <x:c r="J2477" s="68" t="str">
        <x:v>seller_fee_financing</x:v>
      </x:c>
      <x:c r="K2477" s="68" t="str">
        <x:v>affiliate</x:v>
      </x:c>
      <x:c r="L2477" s="68" t="str">
        <x:v>fee</x:v>
      </x:c>
      <x:c r="M2477" s="68" t="str">
        <x:v>our affiliate, CFRN Finance, may, in its sole discretion, finance such fees over a one year period at an interest rate of 15% APR using the standard form promissory note || Item Financed: Initial Franchise Fee and Equipment and Marketing Package Fee</x:v>
      </x:c>
      <x:c r="N2477" s="68" t="n">
        <x:v>1</x:v>
      </x:c>
      <x:c r="O2477" s="68" t="n">
        <x:v>1</x:v>
      </x:c>
      <x:c r="P2477" s="68" t="n">
        <x:v>1</x:v>
      </x:c>
      <x:c r="Q2477" s="68" t="n">
        <x:v>0</x:v>
      </x:c>
      <x:c r="R2477" s="68" t="n">
        <x:v>0</x:v>
      </x:c>
    </x:row>
    <x:row r="2478">
      <x:c r="A2478" s="68" t="str">
        <x:v>U_5fd32b35</x:v>
      </x:c>
      <x:c r="B2478" s="68" t="str">
        <x:v>Certified Flooring Replacement Network, LLC</x:v>
      </x:c>
      <x:c r="C2478" s="68" t="n">
        <x:v>2016</x:v>
      </x:c>
      <x:c r="D2478" s="68" t="n">
        <x:v>2</x:v>
      </x:c>
      <x:c r="E2478" s="68" t="n">
        <x:v>1</x:v>
      </x:c>
      <x:c r="F2478" s="68" t="str">
        <x:v>CONSENSUS</x:v>
      </x:c>
      <x:c r="G2478" s="68" t="n">
        <x:v>2</x:v>
      </x:c>
      <x:c r="H2478" s="68" t="n">
        <x:v>2</x:v>
      </x:c>
      <x:c r="I2478" s="68" t="str">
        <x:v>CA</x:v>
      </x:c>
      <x:c r="J2478" s="68" t="str">
        <x:v>seller_fee_financing</x:v>
      </x:c>
      <x:c r="K2478" s="68" t="str">
        <x:v>affiliate | franchisor</x:v>
      </x:c>
      <x:c r="L2478" s="68" t="str">
        <x:v>fee</x:v>
      </x:c>
      <x:c r="M2478" s="68" t="str">
        <x:v>our affiliate, CFRN Finance, may, in its sole discretion, finance such fees over a one year period at an interest rate of 15% APR using the standard form promissory note || In California, only the franchisor, Certified Flooring Replacement Network, LLC, will provide financing to franchisees || Item Financed: Initial Franchise Fee and Equipment and Marketing Package Fee</x:v>
      </x:c>
      <x:c r="N2478" s="68" t="n">
        <x:v>1</x:v>
      </x:c>
      <x:c r="O2478" s="68" t="n">
        <x:v>1</x:v>
      </x:c>
      <x:c r="P2478" s="68" t="n">
        <x:v>1</x:v>
      </x:c>
      <x:c r="Q2478" s="68" t="n">
        <x:v>0</x:v>
      </x:c>
      <x:c r="R2478" s="68" t="n">
        <x:v>0</x:v>
      </x:c>
    </x:row>
    <x:row r="2479">
      <x:c r="A2479" s="68" t="str">
        <x:v>S0357</x:v>
      </x:c>
      <x:c r="B2479" s="68" t="str">
        <x:v>Certified Restoration DryCleaning Network</x:v>
      </x:c>
      <x:c r="C2479" s="68" t="n">
        <x:v>2014</x:v>
      </x:c>
      <x:c r="D2479" s="68" t="n">
        <x:v>4</x:v>
      </x:c>
      <x:c r="E2479" s="68" t="n">
        <x:v>1</x:v>
      </x:c>
      <x:c r="F2479" s="68" t="str">
        <x:v>CONSENSUS</x:v>
      </x:c>
      <x:c r="G2479" s="68" t="n">
        <x:v>1</x:v>
      </x:c>
      <x:c r="H2479" s="68" t="n">
        <x:v>1</x:v>
      </x:c>
      <x:c r="I2479" s="68" t="str">
        <x:v>CA</x:v>
      </x:c>
      <x:c r="J2479" s="68" t="str">
        <x:v>seller_fee_financing | accounts_receivable_working_capital_loan</x:v>
      </x:c>
      <x:c r="K2479" s="68" t="str">
        <x:v>affiliate</x:v>
      </x:c>
      <x:c r="L2479" s="68" t="str">
        <x:v>fee | accounts_receivable</x:v>
      </x:c>
      <x:c r="M2479" s="68" t="str">
        <x:v>CRDN, through its affiliate CRDN Investments, will finance such fees over a one year period at an interest rate of 10% APR using the standard form Note || CRDN, through its affiliate CRDN Investments, will finance, to those who qualify, increments of $25,000 up to 50% of borrower's outstanding CRDN accounts receivable || We will not sell, assign or discount to a third-party any part of the financing that you receive from us</x:v>
      </x:c>
      <x:c r="N2479" s="68" t="n">
        <x:v>1</x:v>
      </x:c>
      <x:c r="O2479" s="68" t="n">
        <x:v>1</x:v>
      </x:c>
      <x:c r="P2479" s="68" t="n">
        <x:v>1</x:v>
      </x:c>
      <x:c r="Q2479" s="68" t="n">
        <x:v>1</x:v>
      </x:c>
      <x:c r="R2479" s="68" t="n">
        <x:v>1</x:v>
      </x:c>
    </x:row>
    <x:row r="2480">
      <x:c r="A2480" s="68" t="str">
        <x:v>S0357</x:v>
      </x:c>
      <x:c r="B2480" s="68" t="str">
        <x:v>Certified Restoration DryCleaning Network</x:v>
      </x:c>
      <x:c r="C2480" s="68" t="n">
        <x:v>2016</x:v>
      </x:c>
      <x:c r="D2480" s="68" t="n">
        <x:v>4</x:v>
      </x:c>
      <x:c r="E2480" s="68" t="n">
        <x:v>1</x:v>
      </x:c>
      <x:c r="F2480" s="68" t="str">
        <x:v>CONSENSUS</x:v>
      </x:c>
      <x:c r="G2480" s="68" t="n">
        <x:v>1</x:v>
      </x:c>
      <x:c r="H2480" s="68" t="n">
        <x:v>1</x:v>
      </x:c>
      <x:c r="I2480" s="68" t="str">
        <x:v>MN</x:v>
      </x:c>
      <x:c r="J2480" s="68" t="str">
        <x:v>initial_fee_installment | accounts_receivable_working_capital_loan</x:v>
      </x:c>
      <x:c r="K2480" s="68" t="str">
        <x:v>franchisor | affiliate</x:v>
      </x:c>
      <x:c r="L2480" s="68" t="str">
        <x:v>fee | working_capital</x:v>
      </x:c>
      <x:c r="M2480" s="68" t="str">
        <x:v>CRDN, through its affiliate CRDN Investments, will finance such fees over a one year period at an interest rate of 10% APR using the standard form Note. || Under the CRDN Accounts Receivable Financing Program, CRDN, through its affiliate CRDN Investments, will finance, to those who qualify, increments of $25,000 up to 50% of borrower’s outstanding CRDN accounts receivable. || We will not sell, assign or discount to a third-party any part of the financing that you receive from us.</x:v>
      </x:c>
      <x:c r="N2480" s="68" t="n">
        <x:v>1</x:v>
      </x:c>
      <x:c r="O2480" s="68" t="n">
        <x:v>1</x:v>
      </x:c>
      <x:c r="P2480" s="68" t="n">
        <x:v>1</x:v>
      </x:c>
      <x:c r="Q2480" s="68" t="n">
        <x:v>1</x:v>
      </x:c>
      <x:c r="R2480" s="68" t="n">
        <x:v>1</x:v>
      </x:c>
    </x:row>
    <x:row r="2481">
      <x:c r="A2481" s="68" t="str">
        <x:v>S0357</x:v>
      </x:c>
      <x:c r="B2481" s="68" t="str">
        <x:v>Certified Restoration DryCleaning Network</x:v>
      </x:c>
      <x:c r="C2481" s="68" t="n">
        <x:v>2017</x:v>
      </x:c>
      <x:c r="D2481" s="68" t="n">
        <x:v>4</x:v>
      </x:c>
      <x:c r="E2481" s="68" t="n">
        <x:v>1</x:v>
      </x:c>
      <x:c r="F2481" s="68" t="str">
        <x:v>CONSENSUS</x:v>
      </x:c>
      <x:c r="G2481" s="68" t="n">
        <x:v>2</x:v>
      </x:c>
      <x:c r="H2481" s="68" t="n">
        <x:v>2</x:v>
      </x:c>
      <x:c r="I2481" s="68" t="str">
        <x:v>CA</x:v>
      </x:c>
      <x:c r="J2481" s="68" t="str">
        <x:v>initial_fee_installment | accounts_receivable_working_capital_loan | seller_fee_financing | accounts_receivable_working_capital_loan</x:v>
      </x:c>
      <x:c r="K2481" s="68" t="str">
        <x:v>affiliate | franchisor | affiliate</x:v>
      </x:c>
      <x:c r="L2481" s="68" t="str">
        <x:v>fee | working_capital</x:v>
      </x:c>
      <x:c r="M2481" s="68" t="str">
        <x:v>CRDN, through its affiliate CRDN Investments, will finance such fees over a one year period at an interest rate of 10% APR using the standard form Note. || Under the CRDN Accounts Receivable Financing Program, CRDN, through its affiliate CRDN Investments, will finance, to those who qualify, increments of $25,000 up to 50% of borrower’s outstanding CRDN accounts receivable. || We will not sell, assign or discount to a third-party any part of the financing that you receive from us.</x:v>
      </x:c>
      <x:c r="N2481" s="68" t="n">
        <x:v>1</x:v>
      </x:c>
      <x:c r="O2481" s="68" t="n">
        <x:v>1</x:v>
      </x:c>
      <x:c r="P2481" s="68" t="n">
        <x:v>1</x:v>
      </x:c>
      <x:c r="Q2481" s="68" t="n">
        <x:v>1</x:v>
      </x:c>
      <x:c r="R2481" s="68" t="n">
        <x:v>1</x:v>
      </x:c>
    </x:row>
    <x:row r="2482">
      <x:c r="A2482" s="68" t="str">
        <x:v>S0357</x:v>
      </x:c>
      <x:c r="B2482" s="68" t="str">
        <x:v>Certified Restoration DryCleaning Network</x:v>
      </x:c>
      <x:c r="C2482" s="68" t="n">
        <x:v>2018</x:v>
      </x:c>
      <x:c r="D2482" s="68" t="n">
        <x:v>4</x:v>
      </x:c>
      <x:c r="E2482" s="68" t="n">
        <x:v>1</x:v>
      </x:c>
      <x:c r="F2482" s="68" t="str">
        <x:v>CONSENSUS</x:v>
      </x:c>
      <x:c r="G2482" s="68" t="n">
        <x:v>2</x:v>
      </x:c>
      <x:c r="H2482" s="68" t="n">
        <x:v>2</x:v>
      </x:c>
      <x:c r="I2482" s="68" t="str">
        <x:v>CA</x:v>
      </x:c>
      <x:c r="J2482" s="68" t="str">
        <x:v>initial_fee_installment | accounts_receivable_working_capital_loan | seller_fee_financing | accounts_receivable_working_capital_loan</x:v>
      </x:c>
      <x:c r="K2482" s="68" t="str">
        <x:v>franchisor | affiliate</x:v>
      </x:c>
      <x:c r="L2482" s="68" t="str">
        <x:v>fee | working_capital</x:v>
      </x:c>
      <x:c r="M2482" s="68" t="str">
        <x:v>CRDN will finance such fees over a one year period at an interest rate of 10% APR || Under the CRDN Accounts Receivable Financing Program, CRDN, through its affiliate CRDN Investments, will finance, to those who qualify, increments of $25,000 up to 50% of borrower’s outstanding bRDN accounts receivable. || We will not guarantee any notes, leases, obligations or your receivables. We will not sell, assign or discount to a third-party any part of the financing that you receive from us.</x:v>
      </x:c>
      <x:c r="N2482" s="68" t="n">
        <x:v>1</x:v>
      </x:c>
      <x:c r="O2482" s="68" t="n">
        <x:v>1</x:v>
      </x:c>
      <x:c r="P2482" s="68" t="n">
        <x:v>1</x:v>
      </x:c>
      <x:c r="Q2482" s="68" t="n">
        <x:v>1</x:v>
      </x:c>
      <x:c r="R2482" s="68" t="n">
        <x:v>1</x:v>
      </x:c>
    </x:row>
    <x:row r="2483">
      <x:c r="A2483" s="68" t="str">
        <x:v>S0357</x:v>
      </x:c>
      <x:c r="B2483" s="68" t="str">
        <x:v>Certified Restoration DryCleaning Network</x:v>
      </x:c>
      <x:c r="C2483" s="68" t="n">
        <x:v>2022</x:v>
      </x:c>
      <x:c r="D2483" s="68" t="n">
        <x:v>4</x:v>
      </x:c>
      <x:c r="E2483" s="68" t="n">
        <x:v>1</x:v>
      </x:c>
      <x:c r="F2483" s="68" t="str">
        <x:v>CONSENSUS</x:v>
      </x:c>
      <x:c r="G2483" s="68" t="n">
        <x:v>2</x:v>
      </x:c>
      <x:c r="H2483" s="68" t="n">
        <x:v>2</x:v>
      </x:c>
      <x:c r="I2483" s="68" t="str">
        <x:v>NASAA</x:v>
      </x:c>
      <x:c r="J2483" s="68" t="str">
        <x:v>initial_fee_installment | accounts_receivable_working_capital_loan | seller_fee_financing | accounts_receivable_working_capital_loan</x:v>
      </x:c>
      <x:c r="K2483" s="68" t="str">
        <x:v>franchisor | affiliate</x:v>
      </x:c>
      <x:c r="L2483" s="68" t="str">
        <x:v>fee | working_capital</x:v>
      </x:c>
      <x:c r="M2483" s="68" t="str">
        <x:v>CRDN will finance such fees over a one year period at an interest rate of 10% APR || CRDN, through its affiliate CRDN Investments, will finance increments of $25,000 up to 50% of borrower’s outstanding CRDN accounts receivable || We will not sell, assign or discount to a third-party any part of the financing that you receive from us.</x:v>
      </x:c>
      <x:c r="N2483" s="68" t="n">
        <x:v>1</x:v>
      </x:c>
      <x:c r="O2483" s="68" t="n">
        <x:v>1</x:v>
      </x:c>
      <x:c r="P2483" s="68" t="n">
        <x:v>1</x:v>
      </x:c>
      <x:c r="Q2483" s="68" t="n">
        <x:v>1</x:v>
      </x:c>
      <x:c r="R2483" s="68" t="n">
        <x:v>1</x:v>
      </x:c>
    </x:row>
    <x:row r="2484">
      <x:c r="A2484" s="68" t="str">
        <x:v>S0357</x:v>
      </x:c>
      <x:c r="B2484" s="68" t="str">
        <x:v>Certified Restoration DryCleaning Network</x:v>
      </x:c>
      <x:c r="C2484" s="68" t="n">
        <x:v>2023</x:v>
      </x:c>
      <x:c r="D2484" s="68" t="n">
        <x:v>4</x:v>
      </x:c>
      <x:c r="E2484" s="68" t="n">
        <x:v>1</x:v>
      </x:c>
      <x:c r="F2484" s="68" t="str">
        <x:v>CONSENSUS</x:v>
      </x:c>
      <x:c r="G2484" s="68" t="n">
        <x:v>2</x:v>
      </x:c>
      <x:c r="H2484" s="68" t="n">
        <x:v>1</x:v>
      </x:c>
      <x:c r="I2484" s="68" t="str">
        <x:v>NASAA</x:v>
      </x:c>
      <x:c r="J2484" s="68" t="str">
        <x:v>initial_fee_installment | accounts_receivable_working_capital_loan</x:v>
      </x:c>
      <x:c r="K2484" s="68" t="str">
        <x:v>franchisor | affiliate</x:v>
      </x:c>
      <x:c r="L2484" s="68" t="str">
        <x:v>fee | working_capital</x:v>
      </x:c>
      <x:c r="M2484" s="68" t="str">
        <x:v>CRDN will finance such fees over a one year period at an interest rate of 10% APR using the standard form Note || CRDN, through its affiliate CRDN Investments, will finance increments of $25,000 up to 50% of borrower’s outstanding CRDN accounts receivable. || We will not sell, assign or discount to a third-party any part of the financing that you receive from us.</x:v>
      </x:c>
      <x:c r="N2484" s="68" t="n">
        <x:v>1</x:v>
      </x:c>
      <x:c r="O2484" s="68" t="n">
        <x:v>1</x:v>
      </x:c>
      <x:c r="P2484" s="68" t="n">
        <x:v>1</x:v>
      </x:c>
      <x:c r="Q2484" s="68" t="n">
        <x:v>1</x:v>
      </x:c>
      <x:c r="R2484" s="68" t="n">
        <x:v>1</x:v>
      </x:c>
    </x:row>
    <x:row r="2485">
      <x:c r="A2485" s="68" t="str">
        <x:v>S0357</x:v>
      </x:c>
      <x:c r="B2485" s="68" t="str">
        <x:v>Certified Restoration DryCleaning Network</x:v>
      </x:c>
      <x:c r="C2485" s="68" t="n">
        <x:v>2024</x:v>
      </x:c>
      <x:c r="D2485" s="68" t="n">
        <x:v>4</x:v>
      </x:c>
      <x:c r="E2485" s="68" t="n">
        <x:v>1</x:v>
      </x:c>
      <x:c r="F2485" s="68" t="str">
        <x:v>CONSENSUS</x:v>
      </x:c>
      <x:c r="G2485" s="68" t="n">
        <x:v>2</x:v>
      </x:c>
      <x:c r="H2485" s="68" t="n">
        <x:v>1</x:v>
      </x:c>
      <x:c r="I2485" s="68" t="str">
        <x:v>MN | NASAA</x:v>
      </x:c>
      <x:c r="J2485" s="68" t="str">
        <x:v>initial_fee_installment | accounts_receivable_working_capital_loan</x:v>
      </x:c>
      <x:c r="K2485" s="68" t="str">
        <x:v>franchisor | affiliate</x:v>
      </x:c>
      <x:c r="L2485" s="68" t="str">
        <x:v>fee | working_capital</x:v>
      </x:c>
      <x:c r="M2485" s="68" t="str">
        <x:v>CRDN will finance such fees over a one year period at an interest rate of 10% APR using the standard form Note || CRDN, through its affiliate CRDN Investments, will finance increments of $25,000 up to 50% of borrower’s outstanding CRDN accounts receivable. || We will not guarantee any notes, leases, obligations or your receivables. We will not sell, assign or discount to a third-party any part of the financing that you receive from us. || As described in Items 5 and 7, if you would like to finance two-thirds (2/3) of the Initial Franchise Fees</x:v>
      </x:c>
      <x:c r="N2485" s="68" t="n">
        <x:v>1</x:v>
      </x:c>
      <x:c r="O2485" s="68" t="n">
        <x:v>1</x:v>
      </x:c>
      <x:c r="P2485" s="68" t="n">
        <x:v>1</x:v>
      </x:c>
      <x:c r="Q2485" s="68" t="n">
        <x:v>1</x:v>
      </x:c>
      <x:c r="R2485" s="68" t="n">
        <x:v>1</x:v>
      </x:c>
    </x:row>
    <x:row r="2486">
      <x:c r="A2486" s="68" t="str">
        <x:v>S0357</x:v>
      </x:c>
      <x:c r="B2486" s="68" t="str">
        <x:v>Certified Restoration DryCleaning Network</x:v>
      </x:c>
      <x:c r="C2486" s="68" t="n">
        <x:v>2025</x:v>
      </x:c>
      <x:c r="D2486" s="68" t="n">
        <x:v>4</x:v>
      </x:c>
      <x:c r="E2486" s="68" t="n">
        <x:v>1</x:v>
      </x:c>
      <x:c r="F2486" s="68" t="str">
        <x:v>CONSENSUS</x:v>
      </x:c>
      <x:c r="G2486" s="68" t="n">
        <x:v>6</x:v>
      </x:c>
      <x:c r="H2486" s="68" t="n">
        <x:v>1</x:v>
      </x:c>
      <x:c r="I2486" s="68" t="str">
        <x:v>MN | NASAA</x:v>
      </x:c>
      <x:c r="J2486" s="68" t="str">
        <x:v>initial_fee_installment | accounts_receivable_working_capital_loan</x:v>
      </x:c>
      <x:c r="K2486" s="68" t="str">
        <x:v>franchisor | affiliate</x:v>
      </x:c>
      <x:c r="L2486" s="68" t="str">
        <x:v>fee | working_capital</x:v>
      </x:c>
      <x:c r="M2486" s="68" t="str">
        <x:v>CRDN will finance such fees over a one year period at an interest rate of 10% APR using the standard form Note || CRDN, through its affiliate CRDN Investments, will finance increments of $25,000 up to 50% of borrower’s outstanding CRDN accounts receivable. || We will not guarantee any notes, leases, obligations or your receivables. We will not sell, assign or discount to a third-party any part of the financing that you receive from us. || As described in Items 5 and 7, if you would like to finance two-thirds (2/3) of the Initial Franchise Fees</x:v>
      </x:c>
      <x:c r="N2486" s="68" t="n">
        <x:v>1</x:v>
      </x:c>
      <x:c r="O2486" s="68" t="n">
        <x:v>1</x:v>
      </x:c>
      <x:c r="P2486" s="68" t="n">
        <x:v>1</x:v>
      </x:c>
      <x:c r="Q2486" s="68" t="n">
        <x:v>1</x:v>
      </x:c>
      <x:c r="R2486" s="68" t="n">
        <x:v>1</x:v>
      </x:c>
    </x:row>
    <x:row r="2487">
      <x:c r="A2487" s="68" t="str">
        <x:v>S0357</x:v>
      </x:c>
      <x:c r="B2487" s="68" t="str">
        <x:v>Certified Restoration DryCleaning Network</x:v>
      </x:c>
      <x:c r="C2487" s="68" t="n">
        <x:v>2026</x:v>
      </x:c>
      <x:c r="D2487" s="68" t="n">
        <x:v>4</x:v>
      </x:c>
      <x:c r="E2487" s="68" t="n">
        <x:v>1</x:v>
      </x:c>
      <x:c r="F2487" s="68" t="str">
        <x:v>CONSENSUS</x:v>
      </x:c>
      <x:c r="G2487" s="68" t="n">
        <x:v>2</x:v>
      </x:c>
      <x:c r="H2487" s="68" t="n">
        <x:v>1</x:v>
      </x:c>
      <x:c r="I2487" s="68" t="str">
        <x:v>NASAA_NON_SBA | WI</x:v>
      </x:c>
      <x:c r="J2487" s="68" t="str">
        <x:v>seller_fee_financing | accounts_receivable_working_capital_loan</x:v>
      </x:c>
      <x:c r="K2487" s="68" t="str">
        <x:v>franchisor | affiliate</x:v>
      </x:c>
      <x:c r="L2487" s="68" t="str">
        <x:v>fee | working_capital</x:v>
      </x:c>
      <x:c r="M2487" s="68" t="str">
        <x:v>CRDN will finance such fees over a one year period at an interest rate of 10% APR using the standard form Note || Operational expenses || CRDN, through its affiliate CRDN Investments, will finance increments of $25,000 up to 50% of borrower’s outstanding CRDN accounts receivable. || We will not guarantee any notes, leases, obligations or your receivables. || We will not sell, assign or discount to a third-party any part of the financing that you receive from us.</x:v>
      </x:c>
      <x:c r="N2487" s="68" t="n">
        <x:v>0</x:v>
      </x:c>
      <x:c r="O2487" s="68" t="n">
        <x:v>1</x:v>
      </x:c>
      <x:c r="P2487" s="68" t="n">
        <x:v>1</x:v>
      </x:c>
      <x:c r="Q2487" s="68" t="n">
        <x:v>1</x:v>
      </x:c>
      <x:c r="R2487" s="68" t="n">
        <x:v>1</x:v>
      </x:c>
    </x:row>
    <x:row r="2488">
      <x:c r="A2488" s="68" t="str">
        <x:v>U_db077f81</x:v>
      </x:c>
      <x:c r="B2488" s="68" t="str">
        <x:v>CFC Franchising Company</x:v>
      </x:c>
      <x:c r="C2488" s="68" t="n">
        <x:v>2011</x:v>
      </x:c>
      <x:c r="D2488" s="68" t="n">
        <x:v>4</x:v>
      </x:c>
      <x:c r="E2488" s="68" t="n">
        <x:v>1</x:v>
      </x:c>
      <x:c r="F2488" s="68" t="str">
        <x:v>CONSENSUS</x:v>
      </x:c>
      <x:c r="G2488" s="68" t="n">
        <x:v>1</x:v>
      </x:c>
      <x:c r="H2488" s="68" t="n">
        <x:v>1</x:v>
      </x:c>
      <x:c r="I2488" s="68" t="str">
        <x:v>CA</x:v>
      </x:c>
      <x:c r="J2488" s="68" t="str">
        <x:v>affiliate_real_estate_sublease</x:v>
      </x:c>
      <x:c r="K2488" s="68" t="str">
        <x:v>affiliate</x:v>
      </x:c>
      <x:c r="L2488" s="68" t="str">
        <x:v>lease_site</x:v>
      </x:c>
      <x:c r="M2488" s="68" t="str">
        <x:v>In some cases, you will sublease the Franchised Location from our affiliate under a Sublease Agreement || If you do not make a rent payment on time, we can collect the unpaid rent and other damages || We do not guarantee your obligations to third parties</x:v>
      </x:c>
      <x:c r="N2488" s="68" t="n">
        <x:v>1</x:v>
      </x:c>
      <x:c r="O2488" s="68" t="n">
        <x:v>1</x:v>
      </x:c>
      <x:c r="P2488" s="68" t="n">
        <x:v>1</x:v>
      </x:c>
      <x:c r="Q2488" s="68" t="n">
        <x:v>1</x:v>
      </x:c>
      <x:c r="R2488" s="68" t="n">
        <x:v>1</x:v>
      </x:c>
    </x:row>
    <x:row r="2489">
      <x:c r="A2489" s="68" t="str">
        <x:v>U_db077f81</x:v>
      </x:c>
      <x:c r="B2489" s="68" t="str">
        <x:v>CFC Franchising Company</x:v>
      </x:c>
      <x:c r="C2489" s="68" t="n">
        <x:v>2014</x:v>
      </x:c>
      <x:c r="D2489" s="68" t="n">
        <x:v>4</x:v>
      </x:c>
      <x:c r="E2489" s="68" t="n">
        <x:v>1</x:v>
      </x:c>
      <x:c r="F2489" s="68" t="str">
        <x:v>CONSENSUS</x:v>
      </x:c>
      <x:c r="G2489" s="68" t="n">
        <x:v>3</x:v>
      </x:c>
      <x:c r="H2489" s="68" t="n">
        <x:v>3</x:v>
      </x:c>
      <x:c r="I2489" s="68" t="str">
        <x:v>CA</x:v>
      </x:c>
      <x:c r="J2489" s="68" t="str">
        <x:v>affiliate_real_estate_sublease | seller_store_purchase_financing</x:v>
      </x:c>
      <x:c r="K2489" s="68" t="str">
        <x:v>affiliate | franchisor</x:v>
      </x:c>
      <x:c r="L2489" s="68" t="str">
        <x:v>lease_site | store_acquisition</x:v>
      </x:c>
      <x:c r="M2489" s="68" t="str">
        <x:v>In some cases you will sublease the Franchisee Location from our affiliate under a Sublease Agreement || If you do not make a rent payment on time we can collect the unpaid rent and other damages || We do not arrange financing from other sources || We do not guarantee your obligations to third parties</x:v>
      </x:c>
      <x:c r="N2489" s="68" t="n">
        <x:v>1</x:v>
      </x:c>
      <x:c r="O2489" s="68" t="n">
        <x:v>1</x:v>
      </x:c>
      <x:c r="P2489" s="68" t="n">
        <x:v>1</x:v>
      </x:c>
      <x:c r="Q2489" s="68" t="n">
        <x:v>1</x:v>
      </x:c>
      <x:c r="R2489" s="68" t="n">
        <x:v>1</x:v>
      </x:c>
    </x:row>
    <x:row r="2490">
      <x:c r="A2490" s="68" t="str">
        <x:v>U_a1a8ee16</x:v>
      </x:c>
      <x:c r="B2490" s="68" t="str">
        <x:v>CFG Franchising Company</x:v>
      </x:c>
      <x:c r="C2490" s="68" t="n">
        <x:v>2015</x:v>
      </x:c>
      <x:c r="D2490" s="68" t="n">
        <x:v>4</x:v>
      </x:c>
      <x:c r="E2490" s="68" t="n">
        <x:v>1</x:v>
      </x:c>
      <x:c r="F2490" s="68" t="str">
        <x:v>CONSENSUS</x:v>
      </x:c>
      <x:c r="G2490" s="68" t="n">
        <x:v>1</x:v>
      </x:c>
      <x:c r="H2490" s="68" t="n">
        <x:v>1</x:v>
      </x:c>
      <x:c r="I2490" s="68" t="str">
        <x:v>CA</x:v>
      </x:c>
      <x:c r="J2490" s="68" t="str">
        <x:v>affiliate_real_estate_sublease</x:v>
      </x:c>
      <x:c r="K2490" s="68" t="str">
        <x:v>affiliate</x:v>
      </x:c>
      <x:c r="L2490" s="68" t="str">
        <x:v>lease_site</x:v>
      </x:c>
      <x:c r="M2490" s="68" t="str">
        <x:v>In some cases, you will sublease the Franchised Location from our affiliate under a Sublease Agreement || We do not arrange financing from other sources || We do not guarantee your obligations to third parties || We have no practice or intent to sell, assign, or discount to a third party all or any financing offered under an Asset Purchase Agreement</x:v>
      </x:c>
      <x:c r="N2490" s="68" t="n">
        <x:v>1</x:v>
      </x:c>
      <x:c r="O2490" s="68" t="n">
        <x:v>1</x:v>
      </x:c>
      <x:c r="P2490" s="68" t="n">
        <x:v>1</x:v>
      </x:c>
      <x:c r="Q2490" s="68" t="n">
        <x:v>1</x:v>
      </x:c>
      <x:c r="R2490" s="68" t="n">
        <x:v>1</x:v>
      </x:c>
    </x:row>
    <x:row r="2491">
      <x:c r="A2491" s="68" t="str">
        <x:v>U_892e87ed</x:v>
      </x:c>
      <x:c r="B2491" s="68" t="str">
        <x:v>CGF LLC</x:v>
      </x:c>
      <x:c r="C2491" s="68" t="n">
        <x:v>2017</x:v>
      </x:c>
      <x:c r="D2491" s="68" t="n">
        <x:v>0</x:v>
      </x:c>
      <x:c r="E2491" s="68" t="n">
        <x:v>1</x:v>
      </x:c>
      <x:c r="F2491" s="68" t="str">
        <x:v>CONSENSUS</x:v>
      </x:c>
      <x:c r="G2491" s="68" t="n">
        <x:v>3</x:v>
      </x:c>
      <x:c r="H2491" s="68" t="n">
        <x:v>1</x:v>
      </x:c>
      <x:c r="I2491" s="68" t="str">
        <x:v>CA</x:v>
      </x:c>
      <x:c r="J2491" s="68" t="str">
        <x:v>no_financing_involvement</x:v>
      </x:c>
      <x:c r="K2491" s="68" t="str">
        <x:v>none</x:v>
      </x:c>
      <x:c r="L2491" s="68" t="str">
        <x:v>not_applicable</x:v>
      </x:c>
      <x:c r="M2491" s="68" t="str">
        <x:v>We do not offer direct financing. We do not guarantee your note, lease or obligation.</x:v>
      </x:c>
      <x:c r="N2491" s="68" t="n">
        <x:v>1</x:v>
      </x:c>
      <x:c r="O2491" s="68" t="n">
        <x:v>0</x:v>
      </x:c>
      <x:c r="P2491" s="68" t="n">
        <x:v>0</x:v>
      </x:c>
      <x:c r="Q2491" s="68" t="n">
        <x:v>0</x:v>
      </x:c>
      <x:c r="R2491" s="68" t="n">
        <x:v>0</x:v>
      </x:c>
    </x:row>
    <x:row r="2492">
      <x:c r="A2492" s="68" t="str">
        <x:v>U_ec578974</x:v>
      </x:c>
      <x:c r="B2492" s="68" t="str">
        <x:v>CGP Systems LLC</x:v>
      </x:c>
      <x:c r="C2492" s="68" t="n">
        <x:v>2017</x:v>
      </x:c>
      <x:c r="D2492" s="68" t="n">
        <x:v>0</x:v>
      </x:c>
      <x:c r="E2492" s="68" t="n">
        <x:v>1</x:v>
      </x:c>
      <x:c r="F2492" s="68" t="str">
        <x:v>CONSENSUS</x:v>
      </x:c>
      <x:c r="G2492" s="68" t="n">
        <x:v>1</x:v>
      </x:c>
      <x:c r="H2492" s="68" t="n">
        <x:v>1</x:v>
      </x:c>
      <x:c r="I2492" s="68" t="str">
        <x:v>CA</x:v>
      </x:c>
      <x:c r="J2492" s="68" t="str">
        <x:v>no_financing_involvement</x:v>
      </x:c>
      <x:c r="K2492" s="68" t="str">
        <x:v>none</x:v>
      </x:c>
      <x:c r="L2492" s="68" t="str">
        <x:v>not_applicable</x:v>
      </x:c>
      <x:c r="M2492" s="68" t="str">
        <x:v>Neither we nor any affiliate offers direct or indirect financing to master franchisees or unit franchisees. || Neither we nor any affiliate will guarantee your note, lease or other obligation.</x:v>
      </x:c>
      <x:c r="N2492" s="68" t="n">
        <x:v>1</x:v>
      </x:c>
      <x:c r="O2492" s="68" t="n">
        <x:v>0</x:v>
      </x:c>
      <x:c r="P2492" s="68" t="n">
        <x:v>0</x:v>
      </x:c>
      <x:c r="Q2492" s="68" t="n">
        <x:v>0</x:v>
      </x:c>
      <x:c r="R2492" s="68" t="n">
        <x:v>0</x:v>
      </x:c>
    </x:row>
    <x:row r="2493">
      <x:c r="A2493" s="68" t="str">
        <x:v>S8490</x:v>
      </x:c>
      <x:c r="B2493" s="68" t="str">
        <x:v>Cha Street Food</x:v>
      </x:c>
      <x:c r="C2493" s="68" t="n">
        <x:v>2025</x:v>
      </x:c>
      <x:c r="D2493" s="68" t="n">
        <x:v>0</x:v>
      </x:c>
      <x:c r="E2493" s="68" t="n">
        <x:v>1</x:v>
      </x:c>
      <x:c r="F2493" s="68" t="str">
        <x:v>CONSENSUS</x:v>
      </x:c>
      <x:c r="G2493" s="68" t="n">
        <x:v>1</x:v>
      </x:c>
      <x:c r="H2493" s="68" t="n">
        <x:v>1</x:v>
      </x:c>
      <x:c r="I2493" s="68" t="str">
        <x:v>NASAA</x:v>
      </x:c>
      <x:c r="J2493" s="68" t="str">
        <x:v>no_financing_involvement</x:v>
      </x:c>
      <x:c r="K2493" s="68" t="str">
        <x:v>none</x:v>
      </x:c>
      <x:c r="L2493" s="68" t="str">
        <x:v>not_applicable</x:v>
      </x:c>
      <x:c r="M2493" s="68" t="str">
        <x:v>We do not offer direct or indirect financing. We do not guarantee any of your notes, leases or obligations.</x:v>
      </x:c>
      <x:c r="N2493" s="68" t="n">
        <x:v>1</x:v>
      </x:c>
      <x:c r="O2493" s="68" t="n">
        <x:v>0</x:v>
      </x:c>
      <x:c r="P2493" s="68" t="n">
        <x:v>0</x:v>
      </x:c>
      <x:c r="Q2493" s="68" t="n">
        <x:v>0</x:v>
      </x:c>
      <x:c r="R2493" s="68" t="n">
        <x:v>0</x:v>
      </x:c>
    </x:row>
    <x:row r="2494">
      <x:c r="A2494" s="68" t="str">
        <x:v>S2998</x:v>
      </x:c>
      <x:c r="B2494" s="68" t="str">
        <x:v>Challenge Island</x:v>
      </x:c>
      <x:c r="C2494" s="68" t="n">
        <x:v>2016</x:v>
      </x:c>
      <x:c r="D2494" s="68" t="n">
        <x:v>0</x:v>
      </x:c>
      <x:c r="E2494" s="68" t="n">
        <x:v>1</x:v>
      </x:c>
      <x:c r="F2494" s="68" t="str">
        <x:v>CONSENSUS</x:v>
      </x:c>
      <x:c r="G2494" s="68" t="n">
        <x:v>3</x:v>
      </x:c>
      <x:c r="H2494" s="68" t="n">
        <x:v>1</x:v>
      </x:c>
      <x:c r="I2494" s="68" t="str">
        <x:v>CA</x:v>
      </x:c>
      <x:c r="J2494" s="68" t="str">
        <x:v>no_financing_involvement</x:v>
      </x:c>
      <x:c r="K2494" s="68" t="str">
        <x:v>none</x:v>
      </x:c>
      <x:c r="L2494" s="68" t="str">
        <x:v>not_applicable</x:v>
      </x:c>
      <x:c r="M2494" s="68" t="str">
        <x:v>We do not offer financing We do not guarantee your note, lease or other obligations</x:v>
      </x:c>
      <x:c r="N2494" s="68" t="n">
        <x:v>1</x:v>
      </x:c>
      <x:c r="O2494" s="68" t="n">
        <x:v>0</x:v>
      </x:c>
      <x:c r="P2494" s="68" t="n">
        <x:v>0</x:v>
      </x:c>
      <x:c r="Q2494" s="68" t="n">
        <x:v>0</x:v>
      </x:c>
      <x:c r="R2494" s="68" t="n">
        <x:v>0</x:v>
      </x:c>
    </x:row>
    <x:row r="2495">
      <x:c r="A2495" s="68" t="str">
        <x:v>S2998</x:v>
      </x:c>
      <x:c r="B2495" s="68" t="str">
        <x:v>Challenge Island</x:v>
      </x:c>
      <x:c r="C2495" s="68" t="n">
        <x:v>2017</x:v>
      </x:c>
      <x:c r="D2495" s="68" t="n">
        <x:v>0</x:v>
      </x:c>
      <x:c r="E2495" s="68" t="n">
        <x:v>1</x:v>
      </x:c>
      <x:c r="F2495" s="68" t="str">
        <x:v>CONSENSUS</x:v>
      </x:c>
      <x:c r="G2495" s="68" t="n">
        <x:v>2</x:v>
      </x:c>
      <x:c r="H2495" s="68" t="n">
        <x:v>1</x:v>
      </x:c>
      <x:c r="I2495" s="68" t="str">
        <x:v>CA</x:v>
      </x:c>
      <x:c r="J2495" s="68" t="str">
        <x:v>no_financing_involvement</x:v>
      </x:c>
      <x:c r="K2495" s="68" t="str">
        <x:v>none</x:v>
      </x:c>
      <x:c r="L2495" s="68" t="str">
        <x:v>not_applicable</x:v>
      </x:c>
      <x:c r="M2495" s="68" t="str">
        <x:v>We do not offer financing We do not guarantee your note, lease or other obligations</x:v>
      </x:c>
      <x:c r="N2495" s="68" t="n">
        <x:v>1</x:v>
      </x:c>
      <x:c r="O2495" s="68" t="n">
        <x:v>0</x:v>
      </x:c>
      <x:c r="P2495" s="68" t="n">
        <x:v>0</x:v>
      </x:c>
      <x:c r="Q2495" s="68" t="n">
        <x:v>0</x:v>
      </x:c>
      <x:c r="R2495" s="68" t="n">
        <x:v>0</x:v>
      </x:c>
    </x:row>
    <x:row r="2496">
      <x:c r="A2496" s="68" t="str">
        <x:v>S2998</x:v>
      </x:c>
      <x:c r="B2496" s="68" t="str">
        <x:v>Challenge Island</x:v>
      </x:c>
      <x:c r="C2496" s="68" t="n">
        <x:v>2022</x:v>
      </x:c>
      <x:c r="D2496" s="68" t="n">
        <x:v>0</x:v>
      </x:c>
      <x:c r="E2496" s="68" t="n">
        <x:v>1</x:v>
      </x:c>
      <x:c r="F2496" s="68" t="str">
        <x:v>CONSENSUS</x:v>
      </x:c>
      <x:c r="G2496" s="68" t="n">
        <x:v>1</x:v>
      </x:c>
      <x:c r="H2496" s="68" t="n">
        <x:v>1</x:v>
      </x:c>
      <x:c r="I2496" s="68" t="str">
        <x:v>NASAA</x:v>
      </x:c>
      <x:c r="J2496" s="68" t="str">
        <x:v>no_financing_involvement</x:v>
      </x:c>
      <x:c r="K2496" s="68" t="str">
        <x:v>none</x:v>
      </x:c>
      <x:c r="L2496" s="68" t="str">
        <x:v>not_applicable</x:v>
      </x:c>
      <x:c r="M2496" s="68" t="str">
        <x:v>We do not offer direct or indirect financing. || We do not guarantee your note, lease, or obligations.</x:v>
      </x:c>
      <x:c r="N2496" s="68" t="n">
        <x:v>1</x:v>
      </x:c>
      <x:c r="O2496" s="68" t="n">
        <x:v>0</x:v>
      </x:c>
      <x:c r="P2496" s="68" t="n">
        <x:v>0</x:v>
      </x:c>
      <x:c r="Q2496" s="68" t="n">
        <x:v>0</x:v>
      </x:c>
      <x:c r="R2496" s="68" t="n">
        <x:v>0</x:v>
      </x:c>
    </x:row>
    <x:row r="2497">
      <x:c r="A2497" s="68" t="str">
        <x:v>S2998</x:v>
      </x:c>
      <x:c r="B2497" s="68" t="str">
        <x:v>Challenge Island</x:v>
      </x:c>
      <x:c r="C2497" s="68" t="n">
        <x:v>2023</x:v>
      </x:c>
      <x:c r="D2497" s="68" t="n">
        <x:v>0</x:v>
      </x:c>
      <x:c r="E2497" s="68" t="n">
        <x:v>1</x:v>
      </x:c>
      <x:c r="F2497" s="68" t="str">
        <x:v>CONSENSUS</x:v>
      </x:c>
      <x:c r="G2497" s="68" t="n">
        <x:v>1</x:v>
      </x:c>
      <x:c r="H2497" s="68" t="n">
        <x:v>1</x:v>
      </x:c>
      <x:c r="I2497" s="68" t="str">
        <x:v>NASAA</x:v>
      </x:c>
      <x:c r="J2497" s="68" t="str">
        <x:v>no_financing_involvement</x:v>
      </x:c>
      <x:c r="K2497" s="68" t="str">
        <x:v>none</x:v>
      </x:c>
      <x:c r="L2497" s="68" t="str">
        <x:v>not_applicable</x:v>
      </x:c>
      <x:c r="M2497" s="68" t="str">
        <x:v>We do not offer direct or indirect financing. || We do not guarantee your note, lease, or obligations.</x:v>
      </x:c>
      <x:c r="N2497" s="68" t="n">
        <x:v>1</x:v>
      </x:c>
      <x:c r="O2497" s="68" t="n">
        <x:v>0</x:v>
      </x:c>
      <x:c r="P2497" s="68" t="n">
        <x:v>0</x:v>
      </x:c>
      <x:c r="Q2497" s="68" t="n">
        <x:v>0</x:v>
      </x:c>
      <x:c r="R2497" s="68" t="n">
        <x:v>0</x:v>
      </x:c>
    </x:row>
    <x:row r="2498">
      <x:c r="A2498" s="68" t="str">
        <x:v>S2998</x:v>
      </x:c>
      <x:c r="B2498" s="68" t="str">
        <x:v>Challenge Island</x:v>
      </x:c>
      <x:c r="C2498" s="68" t="n">
        <x:v>2024</x:v>
      </x:c>
      <x:c r="D2498" s="68" t="n">
        <x:v>0</x:v>
      </x:c>
      <x:c r="E2498" s="68" t="n">
        <x:v>1</x:v>
      </x:c>
      <x:c r="F2498" s="68" t="str">
        <x:v>CONSENSUS</x:v>
      </x:c>
      <x:c r="G2498" s="68" t="n">
        <x:v>5</x:v>
      </x:c>
      <x:c r="H2498" s="68" t="n">
        <x:v>1</x:v>
      </x:c>
      <x:c r="I2498" s="68" t="str">
        <x:v>MN | NASAA | NASAA_NON_SBA</x:v>
      </x:c>
      <x:c r="J2498" s="68" t="str">
        <x:v>no_financing_involvement</x:v>
      </x:c>
      <x:c r="K2498" s="68" t="str">
        <x:v>none</x:v>
      </x:c>
      <x:c r="L2498" s="68" t="str">
        <x:v>not_applicable</x:v>
      </x:c>
      <x:c r="M2498" s="68" t="str">
        <x:v>We do not offer direct or indirect financing. || We do not guarantee your note, lease, or obligations.</x:v>
      </x:c>
      <x:c r="N2498" s="68" t="n">
        <x:v>1</x:v>
      </x:c>
      <x:c r="O2498" s="68" t="n">
        <x:v>0</x:v>
      </x:c>
      <x:c r="P2498" s="68" t="n">
        <x:v>0</x:v>
      </x:c>
      <x:c r="Q2498" s="68" t="n">
        <x:v>0</x:v>
      </x:c>
      <x:c r="R2498" s="68" t="n">
        <x:v>0</x:v>
      </x:c>
    </x:row>
    <x:row r="2499">
      <x:c r="A2499" s="68" t="str">
        <x:v>S2998</x:v>
      </x:c>
      <x:c r="B2499" s="68" t="str">
        <x:v>Challenge Island</x:v>
      </x:c>
      <x:c r="C2499" s="68" t="n">
        <x:v>2025</x:v>
      </x:c>
      <x:c r="D2499" s="68" t="n">
        <x:v>0</x:v>
      </x:c>
      <x:c r="E2499" s="68" t="n">
        <x:v>1</x:v>
      </x:c>
      <x:c r="F2499" s="68" t="str">
        <x:v>CONSENSUS</x:v>
      </x:c>
      <x:c r="G2499" s="68" t="n">
        <x:v>4</x:v>
      </x:c>
      <x:c r="H2499" s="68" t="n">
        <x:v>1</x:v>
      </x:c>
      <x:c r="I2499" s="68" t="str">
        <x:v>MN | NASAA | NASAA_NON_SBA</x:v>
      </x:c>
      <x:c r="J2499" s="68" t="str">
        <x:v>no_financing_involvement</x:v>
      </x:c>
      <x:c r="K2499" s="68" t="str">
        <x:v>none</x:v>
      </x:c>
      <x:c r="L2499" s="68" t="str">
        <x:v>not_applicable</x:v>
      </x:c>
      <x:c r="M2499" s="68" t="str">
        <x:v>We do not offer direct or indirect financing. || We do not guarantee your note, lease, or obligations.</x:v>
      </x:c>
      <x:c r="N2499" s="68" t="n">
        <x:v>1</x:v>
      </x:c>
      <x:c r="O2499" s="68" t="n">
        <x:v>0</x:v>
      </x:c>
      <x:c r="P2499" s="68" t="n">
        <x:v>0</x:v>
      </x:c>
      <x:c r="Q2499" s="68" t="n">
        <x:v>0</x:v>
      </x:c>
      <x:c r="R2499" s="68" t="n">
        <x:v>0</x:v>
      </x:c>
    </x:row>
    <x:row r="2500">
      <x:c r="A2500" s="68" t="str">
        <x:v>S2998</x:v>
      </x:c>
      <x:c r="B2500" s="68" t="str">
        <x:v>Challenge Island</x:v>
      </x:c>
      <x:c r="C2500" s="68" t="n">
        <x:v>2026</x:v>
      </x:c>
      <x:c r="D2500" s="68" t="n">
        <x:v>0</x:v>
      </x:c>
      <x:c r="E2500" s="68" t="n">
        <x:v>1</x:v>
      </x:c>
      <x:c r="F2500" s="68" t="str">
        <x:v>CONSENSUS</x:v>
      </x:c>
      <x:c r="G2500" s="68" t="n">
        <x:v>3</x:v>
      </x:c>
      <x:c r="H2500" s="68" t="n">
        <x:v>1</x:v>
      </x:c>
      <x:c r="I2500" s="68" t="str">
        <x:v>NASAA | NASAA_NON_SBA | WI</x:v>
      </x:c>
      <x:c r="J2500" s="68" t="str">
        <x:v>no_financing_involvement</x:v>
      </x:c>
      <x:c r="K2500" s="68" t="str">
        <x:v>none</x:v>
      </x:c>
      <x:c r="L2500" s="68" t="str">
        <x:v>not_applicable</x:v>
      </x:c>
      <x:c r="M2500" s="68" t="str">
        <x:v>We do not offer direct or indirect financing. || We do not guarantee your note, lease, or obligations.</x:v>
      </x:c>
      <x:c r="N2500" s="68" t="n">
        <x:v>1</x:v>
      </x:c>
      <x:c r="O2500" s="68" t="n">
        <x:v>0</x:v>
      </x:c>
      <x:c r="P2500" s="68" t="n">
        <x:v>0</x:v>
      </x:c>
      <x:c r="Q2500" s="68" t="n">
        <x:v>0</x:v>
      </x:c>
      <x:c r="R2500" s="68" t="n">
        <x:v>0</x:v>
      </x:c>
    </x:row>
    <x:row r="2501">
      <x:c r="A2501" s="68" t="str">
        <x:v>S5649</x:v>
      </x:c>
      <x:c r="B2501" s="68" t="str">
        <x:v>Champions Martial Arts</x:v>
      </x:c>
      <x:c r="C2501" s="68" t="n">
        <x:v>2023</x:v>
      </x:c>
      <x:c r="D2501" s="68" t="n">
        <x:v>0</x:v>
      </x:c>
      <x:c r="E2501" s="68" t="n">
        <x:v>1</x:v>
      </x:c>
      <x:c r="F2501" s="68" t="str">
        <x:v>CONSENSUS</x:v>
      </x:c>
      <x:c r="G2501" s="68" t="n">
        <x:v>1</x:v>
      </x:c>
      <x:c r="H2501" s="68" t="n">
        <x:v>1</x:v>
      </x:c>
      <x:c r="I2501" s="68" t="str">
        <x:v>NASAA</x:v>
      </x:c>
      <x:c r="J2501" s="68" t="str">
        <x:v>no_financing_involvement</x:v>
      </x:c>
      <x:c r="K2501" s="68" t="str">
        <x:v>none</x:v>
      </x:c>
      <x:c r="L2501" s="68" t="str">
        <x:v>not_applicable</x:v>
      </x:c>
      <x:c r="M2501" s="68" t="str">
        <x:v>We do not offer direct or indirect financing. We do not guarantee your note, lease or obligation.</x:v>
      </x:c>
      <x:c r="N2501" s="68" t="n">
        <x:v>1</x:v>
      </x:c>
      <x:c r="O2501" s="68" t="n">
        <x:v>0</x:v>
      </x:c>
      <x:c r="P2501" s="68" t="n">
        <x:v>0</x:v>
      </x:c>
      <x:c r="Q2501" s="68" t="n">
        <x:v>0</x:v>
      </x:c>
      <x:c r="R2501" s="68" t="n">
        <x:v>0</x:v>
      </x:c>
    </x:row>
    <x:row r="2502">
      <x:c r="A2502" s="68" t="str">
        <x:v>S5649</x:v>
      </x:c>
      <x:c r="B2502" s="68" t="str">
        <x:v>Champions Martial Arts</x:v>
      </x:c>
      <x:c r="C2502" s="68" t="n">
        <x:v>2024</x:v>
      </x:c>
      <x:c r="D2502" s="68" t="n">
        <x:v>0</x:v>
      </x:c>
      <x:c r="E2502" s="68" t="n">
        <x:v>1</x:v>
      </x:c>
      <x:c r="F2502" s="68" t="str">
        <x:v>CONSENSUS</x:v>
      </x:c>
      <x:c r="G2502" s="68" t="n">
        <x:v>1</x:v>
      </x:c>
      <x:c r="H2502" s="68" t="n">
        <x:v>1</x:v>
      </x:c>
      <x:c r="I2502" s="68" t="str">
        <x:v>NASAA</x:v>
      </x:c>
      <x:c r="J2502" s="68" t="str">
        <x:v>no_financing_involvement</x:v>
      </x:c>
      <x:c r="K2502" s="68" t="str">
        <x:v>none</x:v>
      </x:c>
      <x:c r="L2502" s="68" t="str">
        <x:v>not_applicable</x:v>
      </x:c>
      <x:c r="M2502" s="68" t="str">
        <x:v>We do not offer direct or indirect financing. We do not guarantee your note, lease or obligation.</x:v>
      </x:c>
      <x:c r="N2502" s="68" t="n">
        <x:v>1</x:v>
      </x:c>
      <x:c r="O2502" s="68" t="n">
        <x:v>0</x:v>
      </x:c>
      <x:c r="P2502" s="68" t="n">
        <x:v>0</x:v>
      </x:c>
      <x:c r="Q2502" s="68" t="n">
        <x:v>0</x:v>
      </x:c>
      <x:c r="R2502" s="68" t="n">
        <x:v>0</x:v>
      </x:c>
    </x:row>
    <x:row r="2503">
      <x:c r="A2503" s="68" t="str">
        <x:v>S5649</x:v>
      </x:c>
      <x:c r="B2503" s="68" t="str">
        <x:v>Champions Martial Arts</x:v>
      </x:c>
      <x:c r="C2503" s="68" t="n">
        <x:v>2025</x:v>
      </x:c>
      <x:c r="D2503" s="68" t="n">
        <x:v>0</x:v>
      </x:c>
      <x:c r="E2503" s="68" t="n">
        <x:v>1</x:v>
      </x:c>
      <x:c r="F2503" s="68" t="str">
        <x:v>CONSENSUS</x:v>
      </x:c>
      <x:c r="G2503" s="68" t="n">
        <x:v>1</x:v>
      </x:c>
      <x:c r="H2503" s="68" t="n">
        <x:v>1</x:v>
      </x:c>
      <x:c r="I2503" s="68" t="str">
        <x:v>NASAA</x:v>
      </x:c>
      <x:c r="J2503" s="68" t="str">
        <x:v>no_financing_involvement</x:v>
      </x:c>
      <x:c r="K2503" s="68" t="str">
        <x:v>none</x:v>
      </x:c>
      <x:c r="L2503" s="68" t="str">
        <x:v>not_applicable</x:v>
      </x:c>
      <x:c r="M2503" s="68" t="str">
        <x:v>We do not offer direct or indirect financing. We do not guarantee your note, lease or obligation.</x:v>
      </x:c>
      <x:c r="N2503" s="68" t="n">
        <x:v>1</x:v>
      </x:c>
      <x:c r="O2503" s="68" t="n">
        <x:v>0</x:v>
      </x:c>
      <x:c r="P2503" s="68" t="n">
        <x:v>0</x:v>
      </x:c>
      <x:c r="Q2503" s="68" t="n">
        <x:v>0</x:v>
      </x:c>
      <x:c r="R2503" s="68" t="n">
        <x:v>0</x:v>
      </x:c>
    </x:row>
    <x:row r="2504">
      <x:c r="A2504" s="68" t="str">
        <x:v>U_5e4522c9</x:v>
      </x:c>
      <x:c r="B2504" s="68" t="str">
        <x:v>Champps Kitchen + Bar</x:v>
      </x:c>
      <x:c r="C2504" s="68" t="n">
        <x:v>2025</x:v>
      </x:c>
      <x:c r="D2504" s="68" t="n">
        <x:v>0</x:v>
      </x:c>
      <x:c r="E2504" s="68" t="n">
        <x:v>1</x:v>
      </x:c>
      <x:c r="F2504" s="68" t="str">
        <x:v>CONSENSUS</x:v>
      </x:c>
      <x:c r="G2504" s="68" t="n">
        <x:v>1</x:v>
      </x:c>
      <x:c r="H2504" s="68" t="n">
        <x:v>1</x:v>
      </x:c>
      <x:c r="I2504" s="68" t="str">
        <x:v>MN</x:v>
      </x:c>
      <x:c r="J2504" s="68" t="str">
        <x:v>no_financing_involvement</x:v>
      </x:c>
      <x:c r="K2504" s="68" t="str">
        <x:v>none</x:v>
      </x:c>
      <x:c r="L2504" s="68" t="str">
        <x:v>not_applicable</x:v>
      </x:c>
      <x:c r="M2504" s="68" t="str">
        <x:v>We do not offer any direct or indirect financing or financing arrangement, nor will we guaranty your obligations under any note or other obligation. || We do not arrange financing from other sources; therefore, we do not receive direct or indirect payments from placing financing.</x:v>
      </x:c>
      <x:c r="N2504" s="68" t="n">
        <x:v>1</x:v>
      </x:c>
      <x:c r="O2504" s="68" t="n">
        <x:v>0</x:v>
      </x:c>
      <x:c r="P2504" s="68" t="n">
        <x:v>0</x:v>
      </x:c>
      <x:c r="Q2504" s="68" t="n">
        <x:v>0</x:v>
      </x:c>
      <x:c r="R2504" s="68" t="n">
        <x:v>0</x:v>
      </x:c>
    </x:row>
    <x:row r="2505">
      <x:c r="A2505" s="68" t="str">
        <x:v>U_e0e21828</x:v>
      </x:c>
      <x:c r="B2505" s="68" t="str">
        <x:v>Champs Chicken Franchising, LLC</x:v>
      </x:c>
      <x:c r="C2505" s="68" t="n">
        <x:v>2015</x:v>
      </x:c>
      <x:c r="D2505" s="68" t="n">
        <x:v>0</x:v>
      </x:c>
      <x:c r="E2505" s="68" t="n">
        <x:v>1</x:v>
      </x:c>
      <x:c r="F2505" s="68" t="str">
        <x:v>CONSENSUS</x:v>
      </x:c>
      <x:c r="G2505" s="68" t="n">
        <x:v>2</x:v>
      </x:c>
      <x:c r="H2505" s="68" t="n">
        <x:v>2</x:v>
      </x:c>
      <x:c r="I2505" s="68" t="str">
        <x:v>CA</x:v>
      </x:c>
      <x:c r="J2505" s="68" t="str">
        <x:v>no_financing_involvement</x:v>
      </x:c>
      <x:c r="K2505" s="68" t="str">
        <x:v>none</x:v>
      </x:c>
      <x:c r="L2505" s="68" t="str">
        <x:v>not_applicable</x:v>
      </x:c>
      <x:c r="M2505" s="68" t="str">
        <x:v>Neither we, nor our agent, nor any affiliate offer, directly or indirectly, any financing arrangements to you || Neither we nor any affiliate receive any consideration for placing financing with a lender</x:v>
      </x:c>
      <x:c r="N2505" s="68" t="n">
        <x:v>1</x:v>
      </x:c>
      <x:c r="O2505" s="68" t="n">
        <x:v>0</x:v>
      </x:c>
      <x:c r="P2505" s="68" t="n">
        <x:v>0</x:v>
      </x:c>
      <x:c r="Q2505" s="68" t="n">
        <x:v>0</x:v>
      </x:c>
      <x:c r="R2505" s="68" t="n">
        <x:v>0</x:v>
      </x:c>
    </x:row>
    <x:row r="2506">
      <x:c r="A2506" s="68" t="str">
        <x:v>U_e0e21828</x:v>
      </x:c>
      <x:c r="B2506" s="68" t="str">
        <x:v>Champs Chicken Franchising, LLC</x:v>
      </x:c>
      <x:c r="C2506" s="68" t="n">
        <x:v>2017</x:v>
      </x:c>
      <x:c r="D2506" s="68" t="n">
        <x:v>0</x:v>
      </x:c>
      <x:c r="E2506" s="68" t="n">
        <x:v>1</x:v>
      </x:c>
      <x:c r="F2506" s="68" t="str">
        <x:v>CONSENSUS</x:v>
      </x:c>
      <x:c r="G2506" s="68" t="n">
        <x:v>2</x:v>
      </x:c>
      <x:c r="H2506" s="68" t="n">
        <x:v>2</x:v>
      </x:c>
      <x:c r="I2506" s="68" t="str">
        <x:v>CA</x:v>
      </x:c>
      <x:c r="J2506" s="68" t="str">
        <x:v>no_financing_involvement</x:v>
      </x:c>
      <x:c r="K2506" s="68" t="str">
        <x:v>none</x:v>
      </x:c>
      <x:c r="L2506" s="68" t="str">
        <x:v>not_applicable</x:v>
      </x:c>
      <x:c r="M2506" s="68" t="str">
        <x:v>Neither we, nor our agent, nor any affiliate offer, directly or indirectly, any financing arrangements to you || Neither we nor any affiliate receive any consideration for placing financing with a lender</x:v>
      </x:c>
      <x:c r="N2506" s="68" t="n">
        <x:v>1</x:v>
      </x:c>
      <x:c r="O2506" s="68" t="n">
        <x:v>0</x:v>
      </x:c>
      <x:c r="P2506" s="68" t="n">
        <x:v>0</x:v>
      </x:c>
      <x:c r="Q2506" s="68" t="n">
        <x:v>0</x:v>
      </x:c>
      <x:c r="R2506" s="68" t="n">
        <x:v>0</x:v>
      </x:c>
    </x:row>
    <x:row r="2507">
      <x:c r="A2507" s="68" t="str">
        <x:v>U_e0e21828</x:v>
      </x:c>
      <x:c r="B2507" s="68" t="str">
        <x:v>Champs Chicken Franchising, LLC</x:v>
      </x:c>
      <x:c r="C2507" s="68" t="n">
        <x:v>2018</x:v>
      </x:c>
      <x:c r="D2507" s="68" t="n">
        <x:v>0</x:v>
      </x:c>
      <x:c r="E2507" s="68" t="n">
        <x:v>1</x:v>
      </x:c>
      <x:c r="F2507" s="68" t="str">
        <x:v>CONSENSUS</x:v>
      </x:c>
      <x:c r="G2507" s="68" t="n">
        <x:v>2</x:v>
      </x:c>
      <x:c r="H2507" s="68" t="n">
        <x:v>1</x:v>
      </x:c>
      <x:c r="I2507" s="68" t="str">
        <x:v>CA</x:v>
      </x:c>
      <x:c r="J2507" s="68" t="str">
        <x:v>no_financing_involvement</x:v>
      </x:c>
      <x:c r="K2507" s="68" t="str">
        <x:v>none</x:v>
      </x:c>
      <x:c r="L2507" s="68" t="str">
        <x:v>not_applicable</x:v>
      </x:c>
      <x:c r="M2507" s="68" t="str">
        <x:v>Neither we, nor our agent, nor any affiliate offer, directly or indirectly, any financing arrangements to you. || Neither we nor any affiliate receive any consideration for placing financing with a lender. || We reserve the right to offer financing directly or indirectly through an affiliate.</x:v>
      </x:c>
      <x:c r="N2507" s="68" t="n">
        <x:v>1</x:v>
      </x:c>
      <x:c r="O2507" s="68" t="n">
        <x:v>0</x:v>
      </x:c>
      <x:c r="P2507" s="68" t="n">
        <x:v>0</x:v>
      </x:c>
      <x:c r="Q2507" s="68" t="n">
        <x:v>0</x:v>
      </x:c>
      <x:c r="R2507" s="68" t="n">
        <x:v>0</x:v>
      </x:c>
    </x:row>
    <x:row r="2508">
      <x:c r="A2508" s="68" t="str">
        <x:v>U_e0e21828</x:v>
      </x:c>
      <x:c r="B2508" s="68" t="str">
        <x:v>Champs Chicken Franchising, LLC</x:v>
      </x:c>
      <x:c r="C2508" s="68" t="n">
        <x:v>2022</x:v>
      </x:c>
      <x:c r="D2508" s="68" t="n">
        <x:v>0</x:v>
      </x:c>
      <x:c r="E2508" s="68" t="n">
        <x:v>1</x:v>
      </x:c>
      <x:c r="F2508" s="68" t="str">
        <x:v>CONSENSUS</x:v>
      </x:c>
      <x:c r="G2508" s="68" t="n">
        <x:v>2</x:v>
      </x:c>
      <x:c r="H2508" s="68" t="n">
        <x:v>2</x:v>
      </x:c>
      <x:c r="I2508" s="68" t="str">
        <x:v>NASAA_NON_SBA</x:v>
      </x:c>
      <x:c r="J2508" s="68" t="str">
        <x:v>no_financing_involvement</x:v>
      </x:c>
      <x:c r="K2508" s="68" t="str">
        <x:v>none</x:v>
      </x:c>
      <x:c r="L2508" s="68" t="str">
        <x:v>not_applicable</x:v>
      </x:c>
      <x:c r="M2508" s="68" t="str">
        <x:v>We do not offer direct or indirect financing. || We do not guarantee your note, lease or obligation. || We do not receive direct or indirect payments for placing financing.</x:v>
      </x:c>
      <x:c r="N2508" s="68" t="n">
        <x:v>1</x:v>
      </x:c>
      <x:c r="O2508" s="68" t="n">
        <x:v>0</x:v>
      </x:c>
      <x:c r="P2508" s="68" t="n">
        <x:v>0</x:v>
      </x:c>
      <x:c r="Q2508" s="68" t="n">
        <x:v>0</x:v>
      </x:c>
      <x:c r="R2508" s="68" t="n">
        <x:v>0</x:v>
      </x:c>
    </x:row>
    <x:row r="2509">
      <x:c r="A2509" s="68" t="str">
        <x:v>U_e0e21828</x:v>
      </x:c>
      <x:c r="B2509" s="68" t="str">
        <x:v>Champs Chicken Franchising, LLC</x:v>
      </x:c>
      <x:c r="C2509" s="68" t="n">
        <x:v>2023</x:v>
      </x:c>
      <x:c r="D2509" s="68" t="n">
        <x:v>0</x:v>
      </x:c>
      <x:c r="E2509" s="68" t="n">
        <x:v>1</x:v>
      </x:c>
      <x:c r="F2509" s="68" t="str">
        <x:v>CONSENSUS</x:v>
      </x:c>
      <x:c r="G2509" s="68" t="n">
        <x:v>2</x:v>
      </x:c>
      <x:c r="H2509" s="68" t="n">
        <x:v>2</x:v>
      </x:c>
      <x:c r="I2509" s="68" t="str">
        <x:v>NASAA_NON_SBA</x:v>
      </x:c>
      <x:c r="J2509" s="68" t="str">
        <x:v>no_financing_involvement</x:v>
      </x:c>
      <x:c r="K2509" s="68" t="str">
        <x:v>none</x:v>
      </x:c>
      <x:c r="L2509" s="68" t="str">
        <x:v>not_applicable</x:v>
      </x:c>
      <x:c r="M2509" s="68" t="str">
        <x:v>We do not offer direct or indirect financing. || We do not guarantee your note, lease or obligation. || We do not receive direct or indirect payments for placing financing.</x:v>
      </x:c>
      <x:c r="N2509" s="68" t="n">
        <x:v>1</x:v>
      </x:c>
      <x:c r="O2509" s="68" t="n">
        <x:v>0</x:v>
      </x:c>
      <x:c r="P2509" s="68" t="n">
        <x:v>0</x:v>
      </x:c>
      <x:c r="Q2509" s="68" t="n">
        <x:v>0</x:v>
      </x:c>
      <x:c r="R2509" s="68" t="n">
        <x:v>0</x:v>
      </x:c>
    </x:row>
    <x:row r="2510">
      <x:c r="A2510" s="68" t="str">
        <x:v>U_e0e21828</x:v>
      </x:c>
      <x:c r="B2510" s="68" t="str">
        <x:v>Champs Chicken Franchising, LLC</x:v>
      </x:c>
      <x:c r="C2510" s="68" t="n">
        <x:v>2024</x:v>
      </x:c>
      <x:c r="D2510" s="68" t="n">
        <x:v>0</x:v>
      </x:c>
      <x:c r="E2510" s="68" t="n">
        <x:v>1</x:v>
      </x:c>
      <x:c r="F2510" s="68" t="str">
        <x:v>CONSENSUS</x:v>
      </x:c>
      <x:c r="G2510" s="68" t="n">
        <x:v>4</x:v>
      </x:c>
      <x:c r="H2510" s="68" t="n">
        <x:v>3</x:v>
      </x:c>
      <x:c r="I2510" s="68" t="str">
        <x:v>NASAA_NON_SBA</x:v>
      </x:c>
      <x:c r="J2510" s="68" t="str">
        <x:v>no_financing_involvement</x:v>
      </x:c>
      <x:c r="K2510" s="68" t="str">
        <x:v>none</x:v>
      </x:c>
      <x:c r="L2510" s="68" t="str">
        <x:v>not_applicable</x:v>
      </x:c>
      <x:c r="M2510" s="68" t="str">
        <x:v>We do not offer direct or indirect financing. || We do not guarantee your note, lease or obligation. || We do not receive direct or indirect payments for placing financing.</x:v>
      </x:c>
      <x:c r="N2510" s="68" t="n">
        <x:v>1</x:v>
      </x:c>
      <x:c r="O2510" s="68" t="n">
        <x:v>0</x:v>
      </x:c>
      <x:c r="P2510" s="68" t="n">
        <x:v>0</x:v>
      </x:c>
      <x:c r="Q2510" s="68" t="n">
        <x:v>0</x:v>
      </x:c>
      <x:c r="R2510" s="68" t="n">
        <x:v>0</x:v>
      </x:c>
    </x:row>
    <x:row r="2511">
      <x:c r="A2511" s="68" t="str">
        <x:v>U_e0e21828</x:v>
      </x:c>
      <x:c r="B2511" s="68" t="str">
        <x:v>Champs Chicken Franchising, LLC</x:v>
      </x:c>
      <x:c r="C2511" s="68" t="n">
        <x:v>2025</x:v>
      </x:c>
      <x:c r="D2511" s="68" t="n">
        <x:v>0</x:v>
      </x:c>
      <x:c r="E2511" s="68" t="n">
        <x:v>1</x:v>
      </x:c>
      <x:c r="F2511" s="68" t="str">
        <x:v>CONSENSUS</x:v>
      </x:c>
      <x:c r="G2511" s="68" t="n">
        <x:v>4</x:v>
      </x:c>
      <x:c r="H2511" s="68" t="n">
        <x:v>2</x:v>
      </x:c>
      <x:c r="I2511" s="68" t="str">
        <x:v>NASAA_NON_SBA</x:v>
      </x:c>
      <x:c r="J2511" s="68" t="str">
        <x:v>no_financing_involvement</x:v>
      </x:c>
      <x:c r="K2511" s="68" t="str">
        <x:v>none</x:v>
      </x:c>
      <x:c r="L2511" s="68" t="str">
        <x:v>not_applicable</x:v>
      </x:c>
      <x:c r="M2511" s="68" t="str">
        <x:v>We do not offer direct or indirect financing. || We do not guarantee your note, lease or obligation.</x:v>
      </x:c>
      <x:c r="N2511" s="68" t="n">
        <x:v>1</x:v>
      </x:c>
      <x:c r="O2511" s="68" t="n">
        <x:v>0</x:v>
      </x:c>
      <x:c r="P2511" s="68" t="n">
        <x:v>0</x:v>
      </x:c>
      <x:c r="Q2511" s="68" t="n">
        <x:v>0</x:v>
      </x:c>
      <x:c r="R2511" s="68" t="n">
        <x:v>0</x:v>
      </x:c>
    </x:row>
    <x:row r="2512">
      <x:c r="A2512" s="68" t="str">
        <x:v>U_e0e21828</x:v>
      </x:c>
      <x:c r="B2512" s="68" t="str">
        <x:v>Champs Chicken Franchising, LLC</x:v>
      </x:c>
      <x:c r="C2512" s="68" t="n">
        <x:v>2026</x:v>
      </x:c>
      <x:c r="D2512" s="68" t="n">
        <x:v>0</x:v>
      </x:c>
      <x:c r="E2512" s="68" t="n">
        <x:v>1</x:v>
      </x:c>
      <x:c r="F2512" s="68" t="str">
        <x:v>CONSENSUS</x:v>
      </x:c>
      <x:c r="G2512" s="68" t="n">
        <x:v>4</x:v>
      </x:c>
      <x:c r="H2512" s="68" t="n">
        <x:v>2</x:v>
      </x:c>
      <x:c r="I2512" s="68" t="str">
        <x:v>NASAA_NON_SBA</x:v>
      </x:c>
      <x:c r="J2512" s="68" t="str">
        <x:v>no_financing_involvement</x:v>
      </x:c>
      <x:c r="K2512" s="68" t="str">
        <x:v>none</x:v>
      </x:c>
      <x:c r="L2512" s="68" t="str">
        <x:v>not_applicable</x:v>
      </x:c>
      <x:c r="M2512" s="68" t="str">
        <x:v>We do not offer direct or indirect financing. || We do not guarantee your note, lease or obligation.</x:v>
      </x:c>
      <x:c r="N2512" s="68" t="n">
        <x:v>1</x:v>
      </x:c>
      <x:c r="O2512" s="68" t="n">
        <x:v>0</x:v>
      </x:c>
      <x:c r="P2512" s="68" t="n">
        <x:v>0</x:v>
      </x:c>
      <x:c r="Q2512" s="68" t="n">
        <x:v>0</x:v>
      </x:c>
      <x:c r="R2512" s="68" t="n">
        <x:v>0</x:v>
      </x:c>
    </x:row>
    <x:row r="2513">
      <x:c r="A2513" s="68" t="str">
        <x:v>S0359</x:v>
      </x:c>
      <x:c r="B2513" s="68" t="str">
        <x:v>Chanticlear Pizza</x:v>
      </x:c>
      <x:c r="C2513" s="68" t="n">
        <x:v>2024</x:v>
      </x:c>
      <x:c r="D2513" s="68" t="n">
        <x:v>0</x:v>
      </x:c>
      <x:c r="E2513" s="68" t="n">
        <x:v>1</x:v>
      </x:c>
      <x:c r="F2513" s="68" t="str">
        <x:v>CONSENSUS</x:v>
      </x:c>
      <x:c r="G2513" s="68" t="n">
        <x:v>1</x:v>
      </x:c>
      <x:c r="H2513" s="68" t="n">
        <x:v>1</x:v>
      </x:c>
      <x:c r="I2513" s="68" t="str">
        <x:v>MN</x:v>
      </x:c>
      <x:c r="J2513" s="68" t="str">
        <x:v>no_financing_involvement</x:v>
      </x:c>
      <x:c r="K2513" s="68" t="str">
        <x:v>none</x:v>
      </x:c>
      <x:c r="L2513" s="68" t="str">
        <x:v>not_applicable</x:v>
      </x:c>
      <x:c r="M2513" s="68" t="str">
        <x:v>We do not offer any direct or indirect financing to you. || We do not guaranty any note, lease, or other obligation you might incur.</x:v>
      </x:c>
      <x:c r="N2513" s="68" t="n">
        <x:v>1</x:v>
      </x:c>
      <x:c r="O2513" s="68" t="n">
        <x:v>0</x:v>
      </x:c>
      <x:c r="P2513" s="68" t="n">
        <x:v>0</x:v>
      </x:c>
      <x:c r="Q2513" s="68" t="n">
        <x:v>0</x:v>
      </x:c>
      <x:c r="R2513" s="68" t="n">
        <x:v>0</x:v>
      </x:c>
    </x:row>
    <x:row r="2514">
      <x:c r="A2514" s="68" t="str">
        <x:v>S2732</x:v>
      </x:c>
      <x:c r="B2514" s="68" t="str">
        <x:v>Chaps Pit Beef and Chaps Pit Beef 1987</x:v>
      </x:c>
      <x:c r="C2514" s="68" t="n">
        <x:v>2022</x:v>
      </x:c>
      <x:c r="D2514" s="68" t="n">
        <x:v>0</x:v>
      </x:c>
      <x:c r="E2514" s="68" t="n">
        <x:v>1</x:v>
      </x:c>
      <x:c r="F2514" s="68" t="str">
        <x:v>CONSENSUS</x:v>
      </x:c>
      <x:c r="G2514" s="68" t="n">
        <x:v>1</x:v>
      </x:c>
      <x:c r="H2514" s="68" t="n">
        <x:v>1</x:v>
      </x:c>
      <x:c r="I2514" s="68" t="str">
        <x:v>NASAA</x:v>
      </x:c>
      <x:c r="J2514" s="68" t="str">
        <x:v>no_financing_involvement</x:v>
      </x:c>
      <x:c r="K2514" s="68" t="str">
        <x:v>none</x:v>
      </x:c>
      <x:c r="L2514" s="68" t="str">
        <x:v>not_applicable</x:v>
      </x:c>
      <x:c r="M2514" s="68" t="str">
        <x:v>We do not offer direct or indirect financing to you. || We do not guarantee your note, lease or obligation.</x:v>
      </x:c>
      <x:c r="N2514" s="68" t="n">
        <x:v>1</x:v>
      </x:c>
      <x:c r="O2514" s="68" t="n">
        <x:v>0</x:v>
      </x:c>
      <x:c r="P2514" s="68" t="n">
        <x:v>0</x:v>
      </x:c>
      <x:c r="Q2514" s="68" t="n">
        <x:v>0</x:v>
      </x:c>
      <x:c r="R2514" s="68" t="n">
        <x:v>0</x:v>
      </x:c>
    </x:row>
    <x:row r="2515">
      <x:c r="A2515" s="68" t="str">
        <x:v>U_2c26907b</x:v>
      </x:c>
      <x:c r="B2515" s="68" t="str">
        <x:v>Charles Schwab</x:v>
      </x:c>
      <x:c r="C2515" s="68" t="n">
        <x:v>2022</x:v>
      </x:c>
      <x:c r="D2515" s="68" t="n">
        <x:v>3</x:v>
      </x:c>
      <x:c r="E2515" s="68" t="n">
        <x:v>1</x:v>
      </x:c>
      <x:c r="F2515" s="68" t="str">
        <x:v>CONSENSUS</x:v>
      </x:c>
      <x:c r="G2515" s="68" t="n">
        <x:v>1</x:v>
      </x:c>
      <x:c r="H2515" s="68" t="n">
        <x:v>1</x:v>
      </x:c>
      <x:c r="I2515" s="68" t="str">
        <x:v>NASAA_NON_SBA</x:v>
      </x:c>
      <x:c r="J2515" s="68" t="str">
        <x:v>franchisor_lease_payment_guarantee | loan_guarantee</x:v>
      </x:c>
      <x:c r="K2515" s="68" t="str">
        <x:v>franchisor | third_party</x:v>
      </x:c>
      <x:c r="L2515" s="68" t="str">
        <x:v>lease_site | store_acquisition | construction_conversion</x:v>
      </x:c>
      <x:c r="M2515" s="68" t="str">
        <x:v>We will enter into the Master Lease for the Independent Branch and agree to sublease the Independent Branch premises || we will guaranty the Live Oak loan</x:v>
      </x:c>
      <x:c r="N2515" s="68" t="n">
        <x:v>0</x:v>
      </x:c>
      <x:c r="O2515" s="68" t="n">
        <x:v>1</x:v>
      </x:c>
      <x:c r="P2515" s="68" t="n">
        <x:v>1</x:v>
      </x:c>
      <x:c r="Q2515" s="68" t="n">
        <x:v>1</x:v>
      </x:c>
      <x:c r="R2515" s="68" t="n">
        <x:v>0</x:v>
      </x:c>
    </x:row>
    <x:row r="2516">
      <x:c r="A2516" s="68" t="str">
        <x:v>U_545874b7</x:v>
      </x:c>
      <x:c r="B2516" s="68" t="str">
        <x:v>Charles Schwab</x:v>
      </x:c>
      <x:c r="C2516" s="68" t="n">
        <x:v>2022</x:v>
      </x:c>
      <x:c r="D2516" s="68" t="n">
        <x:v>3</x:v>
      </x:c>
      <x:c r="E2516" s="68" t="n">
        <x:v>1</x:v>
      </x:c>
      <x:c r="F2516" s="68" t="str">
        <x:v>CONSENSUS</x:v>
      </x:c>
      <x:c r="G2516" s="68" t="n">
        <x:v>1</x:v>
      </x:c>
      <x:c r="H2516" s="68" t="n">
        <x:v>1</x:v>
      </x:c>
      <x:c r="I2516" s="68" t="str">
        <x:v>NASAA_NON_SBA</x:v>
      </x:c>
      <x:c r="J2516" s="68" t="str">
        <x:v>franchisor_lease_payment_guarantee | loan_guarantee</x:v>
      </x:c>
      <x:c r="K2516" s="68" t="str">
        <x:v>franchisor | third_party</x:v>
      </x:c>
      <x:c r="L2516" s="68" t="str">
        <x:v>lease_site | store_acquisition | construction_conversion</x:v>
      </x:c>
      <x:c r="M2516" s="68" t="str">
        <x:v>We will enter into the Master Lease for the Independent Branch and agree to sublease the Independent Branch premises || we will guaranty the Live Oak loan</x:v>
      </x:c>
      <x:c r="N2516" s="68" t="n">
        <x:v>0</x:v>
      </x:c>
      <x:c r="O2516" s="68" t="n">
        <x:v>1</x:v>
      </x:c>
      <x:c r="P2516" s="68" t="n">
        <x:v>1</x:v>
      </x:c>
      <x:c r="Q2516" s="68" t="n">
        <x:v>1</x:v>
      </x:c>
      <x:c r="R2516" s="68" t="n">
        <x:v>0</x:v>
      </x:c>
    </x:row>
    <x:row r="2517">
      <x:c r="A2517" s="68" t="str">
        <x:v>U_2c26907b</x:v>
      </x:c>
      <x:c r="B2517" s="68" t="str">
        <x:v>Charles Schwab</x:v>
      </x:c>
      <x:c r="C2517" s="68" t="n">
        <x:v>2023</x:v>
      </x:c>
      <x:c r="D2517" s="68" t="n">
        <x:v>3</x:v>
      </x:c>
      <x:c r="E2517" s="68" t="n">
        <x:v>1</x:v>
      </x:c>
      <x:c r="F2517" s="68" t="str">
        <x:v>CONSENSUS</x:v>
      </x:c>
      <x:c r="G2517" s="68" t="n">
        <x:v>2</x:v>
      </x:c>
      <x:c r="H2517" s="68" t="n">
        <x:v>2</x:v>
      </x:c>
      <x:c r="I2517" s="68" t="str">
        <x:v>NASAA_NON_SBA</x:v>
      </x:c>
      <x:c r="J2517" s="68" t="str">
        <x:v>franchisor_lease_payment_guarantee | loan_guarantee | loan_guarantee | franchisor_lease_payment_guarantee</x:v>
      </x:c>
      <x:c r="K2517" s="68" t="str">
        <x:v>franchisor | third_party</x:v>
      </x:c>
      <x:c r="L2517" s="68" t="str">
        <x:v>lease_site | store_acquisition | construction_conversion</x:v>
      </x:c>
      <x:c r="M2517" s="68" t="str">
        <x:v>We will enter into the Primary Lease for the Independent Branch and agree to sublease the Independent Branch premises on generally the same material economic terms and conditions (see footnote 2 in Item 6), but we do not guarantee any loans, leases or obligations that you enter into with third parties. || we will guaranty the Live Oak loan, to those of our franchisees that both we and Live Oak deem qualified and choose to use Live Oak to finance the cost of purchasing an existing Independent Branch. || At this time, we only intend to guaranty Live Oak loans for the purchase (transfer) of an existing Independent Branch.</x:v>
      </x:c>
      <x:c r="N2517" s="68" t="n">
        <x:v>0</x:v>
      </x:c>
      <x:c r="O2517" s="68" t="n">
        <x:v>1</x:v>
      </x:c>
      <x:c r="P2517" s="68" t="n">
        <x:v>1</x:v>
      </x:c>
      <x:c r="Q2517" s="68" t="n">
        <x:v>1</x:v>
      </x:c>
      <x:c r="R2517" s="68" t="n">
        <x:v>0</x:v>
      </x:c>
    </x:row>
    <x:row r="2518">
      <x:c r="A2518" s="68" t="str">
        <x:v>U_545874b7</x:v>
      </x:c>
      <x:c r="B2518" s="68" t="str">
        <x:v>Charles Schwab</x:v>
      </x:c>
      <x:c r="C2518" s="68" t="n">
        <x:v>2023</x:v>
      </x:c>
      <x:c r="D2518" s="68" t="n">
        <x:v>3</x:v>
      </x:c>
      <x:c r="E2518" s="68" t="n">
        <x:v>1</x:v>
      </x:c>
      <x:c r="F2518" s="68" t="str">
        <x:v>CONSENSUS</x:v>
      </x:c>
      <x:c r="G2518" s="68" t="n">
        <x:v>1</x:v>
      </x:c>
      <x:c r="H2518" s="68" t="n">
        <x:v>1</x:v>
      </x:c>
      <x:c r="I2518" s="68" t="str">
        <x:v>NASAA_NON_SBA</x:v>
      </x:c>
      <x:c r="J2518" s="68" t="str">
        <x:v>loan_guarantee | franchisor_lease_payment_guarantee</x:v>
      </x:c>
      <x:c r="K2518" s="68" t="str">
        <x:v>franchisor | third_party</x:v>
      </x:c>
      <x:c r="L2518" s="68" t="str">
        <x:v>lease_site | store_acquisition | construction_conversion</x:v>
      </x:c>
      <x:c r="M2518" s="68" t="str">
        <x:v>We will enter into the Master Lease for the Independent Branch and agree to sublease the Independent Branch premises on generally the same material economic terms and conditions || we do not guarantee any loans, leases or obligations that you enter into with third parties || we will guaranty the Live Oak loan || At this time, we only intend to guaranty Live Oak loans for the purchase (transfer) of an existing Independent Branch.</x:v>
      </x:c>
      <x:c r="N2518" s="68" t="n">
        <x:v>0</x:v>
      </x:c>
      <x:c r="O2518" s="68" t="n">
        <x:v>1</x:v>
      </x:c>
      <x:c r="P2518" s="68" t="n">
        <x:v>1</x:v>
      </x:c>
      <x:c r="Q2518" s="68" t="n">
        <x:v>1</x:v>
      </x:c>
      <x:c r="R2518" s="68" t="n">
        <x:v>0</x:v>
      </x:c>
    </x:row>
    <x:row r="2519">
      <x:c r="A2519" s="68" t="str">
        <x:v>U_2c26907b</x:v>
      </x:c>
      <x:c r="B2519" s="68" t="str">
        <x:v>Charles Schwab</x:v>
      </x:c>
      <x:c r="C2519" s="68" t="n">
        <x:v>2024</x:v>
      </x:c>
      <x:c r="D2519" s="68" t="n">
        <x:v>3</x:v>
      </x:c>
      <x:c r="E2519" s="68" t="n">
        <x:v>1</x:v>
      </x:c>
      <x:c r="F2519" s="68" t="str">
        <x:v>CONSENSUS</x:v>
      </x:c>
      <x:c r="G2519" s="68" t="n">
        <x:v>2</x:v>
      </x:c>
      <x:c r="H2519" s="68" t="n">
        <x:v>2</x:v>
      </x:c>
      <x:c r="I2519" s="68" t="str">
        <x:v>NASAA_NON_SBA</x:v>
      </x:c>
      <x:c r="J2519" s="68" t="str">
        <x:v>franchisor_discretionary_loan_guarantee | franchisor_lease_payment_guarantee | loan_guarantee | franchisor_lease_payment_guarantee</x:v>
      </x:c>
      <x:c r="K2519" s="68" t="str">
        <x:v>franchisor | third_party</x:v>
      </x:c>
      <x:c r="L2519" s="68" t="str">
        <x:v>store_acquisition | construction_conversion | lease_site</x:v>
      </x:c>
      <x:c r="M2519" s="68" t="str">
        <x:v>we will guaranty the Live Oak loan || We will enter into the Primary Lease for the Independent Branch and agree to sublease the Independent Branch premises || we do not guarantee any loans, leases or obligations that you enter into with third parties</x:v>
      </x:c>
      <x:c r="N2519" s="68" t="n">
        <x:v>0</x:v>
      </x:c>
      <x:c r="O2519" s="68" t="n">
        <x:v>1</x:v>
      </x:c>
      <x:c r="P2519" s="68" t="n">
        <x:v>1</x:v>
      </x:c>
      <x:c r="Q2519" s="68" t="n">
        <x:v>1</x:v>
      </x:c>
      <x:c r="R2519" s="68" t="n">
        <x:v>0</x:v>
      </x:c>
    </x:row>
    <x:row r="2520">
      <x:c r="A2520" s="68" t="str">
        <x:v>U_545874b7</x:v>
      </x:c>
      <x:c r="B2520" s="68" t="str">
        <x:v>Charles Schwab</x:v>
      </x:c>
      <x:c r="C2520" s="68" t="n">
        <x:v>2024</x:v>
      </x:c>
      <x:c r="D2520" s="68" t="n">
        <x:v>3</x:v>
      </x:c>
      <x:c r="E2520" s="68" t="n">
        <x:v>1</x:v>
      </x:c>
      <x:c r="F2520" s="68" t="str">
        <x:v>CONSENSUS</x:v>
      </x:c>
      <x:c r="G2520" s="68" t="n">
        <x:v>2</x:v>
      </x:c>
      <x:c r="H2520" s="68" t="n">
        <x:v>1</x:v>
      </x:c>
      <x:c r="I2520" s="68" t="str">
        <x:v>MN | NASAA_NON_SBA</x:v>
      </x:c>
      <x:c r="J2520" s="68" t="str">
        <x:v>loan_guarantee | franchisor_lease_payment_guarantee</x:v>
      </x:c>
      <x:c r="K2520" s="68" t="str">
        <x:v>franchisor | third_party</x:v>
      </x:c>
      <x:c r="L2520" s="68" t="str">
        <x:v>store_acquisition | construction_conversion | lease_site</x:v>
      </x:c>
      <x:c r="M2520" s="68" t="str">
        <x:v>We will enter into the Primary Lease for the Independent Branch and agree to sublease the Independent Branch premises on generally the same material economic terms and conditions (see footnote 2 in Item 6), but we do not guarantee any loans, leases or obligations that you enter into with third parties. || Live Oak may offer commercial loans to qualified borrowers, and we will guaranty the Live Oak loan, to those of our franchisees that both we and Live Oak deem qualified and choose to use Live Oak to finance the cost of purchasing an existing Independent Branch.</x:v>
      </x:c>
      <x:c r="N2520" s="68" t="n">
        <x:v>1</x:v>
      </x:c>
      <x:c r="O2520" s="68" t="n">
        <x:v>1</x:v>
      </x:c>
      <x:c r="P2520" s="68" t="n">
        <x:v>1</x:v>
      </x:c>
      <x:c r="Q2520" s="68" t="n">
        <x:v>1</x:v>
      </x:c>
      <x:c r="R2520" s="68" t="n">
        <x:v>0</x:v>
      </x:c>
    </x:row>
    <x:row r="2521">
      <x:c r="A2521" s="68" t="str">
        <x:v>U_545874b7</x:v>
      </x:c>
      <x:c r="B2521" s="68" t="str">
        <x:v>Charles Schwab</x:v>
      </x:c>
      <x:c r="C2521" s="68" t="n">
        <x:v>2025</x:v>
      </x:c>
      <x:c r="D2521" s="68" t="n">
        <x:v>3</x:v>
      </x:c>
      <x:c r="E2521" s="68" t="n">
        <x:v>1</x:v>
      </x:c>
      <x:c r="F2521" s="68" t="str">
        <x:v>CONSENSUS</x:v>
      </x:c>
      <x:c r="G2521" s="68" t="n">
        <x:v>3</x:v>
      </x:c>
      <x:c r="H2521" s="68" t="n">
        <x:v>2</x:v>
      </x:c>
      <x:c r="I2521" s="68" t="str">
        <x:v>MN | NASAA_NON_SBA</x:v>
      </x:c>
      <x:c r="J2521" s="68" t="str">
        <x:v>franchisor_lease_payment_guarantee | franchisor_discretionary_loan_guarantee | loan_guarantee | franchisor_lease_payment_guarantee</x:v>
      </x:c>
      <x:c r="K2521" s="68" t="str">
        <x:v>franchisor | third_party</x:v>
      </x:c>
      <x:c r="L2521" s="68" t="str">
        <x:v>lease_site | store_acquisition | construction_conversion | store_acquisition | construction_conversion | lease_site</x:v>
      </x:c>
      <x:c r="M2521" s="68" t="str">
        <x:v>We will enter into the Primary Lease for the Independent Branch and agree to sublease the Independent Branch premises on generally the same material economic terms and conditions ... but we do not guarantee any loans, leases or obligations that you enter into with third parties. || Under this agreement, Live Oak may offer commercial loans to qualified borrowers, and we will guaranty the Live Oak loan, to those of our franchisees that both we and Live Oak deem qualified and choose to use Live Oak to finance the cost of purchasing an existing Independent Branch. || At this time, we only intend to guaranty Live Oak loans for the purchase (transfer) of an existing Independent Branch.</x:v>
      </x:c>
      <x:c r="N2521" s="68" t="n">
        <x:v>1</x:v>
      </x:c>
      <x:c r="O2521" s="68" t="n">
        <x:v>1</x:v>
      </x:c>
      <x:c r="P2521" s="68" t="n">
        <x:v>1</x:v>
      </x:c>
      <x:c r="Q2521" s="68" t="n">
        <x:v>1</x:v>
      </x:c>
      <x:c r="R2521" s="68" t="n">
        <x:v>0</x:v>
      </x:c>
    </x:row>
    <x:row r="2522">
      <x:c r="A2522" s="68" t="str">
        <x:v>U_545874b7</x:v>
      </x:c>
      <x:c r="B2522" s="68" t="str">
        <x:v>Charles Schwab</x:v>
      </x:c>
      <x:c r="C2522" s="68" t="n">
        <x:v>2026</x:v>
      </x:c>
      <x:c r="D2522" s="68" t="n">
        <x:v>3</x:v>
      </x:c>
      <x:c r="E2522" s="68" t="n">
        <x:v>1</x:v>
      </x:c>
      <x:c r="F2522" s="68" t="str">
        <x:v>CONSENSUS</x:v>
      </x:c>
      <x:c r="G2522" s="68" t="n">
        <x:v>5</x:v>
      </x:c>
      <x:c r="H2522" s="68" t="n">
        <x:v>1</x:v>
      </x:c>
      <x:c r="I2522" s="68" t="str">
        <x:v>MN | NASAA_NON_SBA | WI</x:v>
      </x:c>
      <x:c r="J2522" s="68" t="str">
        <x:v>loan_guarantee | lease_guarantee</x:v>
      </x:c>
      <x:c r="K2522" s="68" t="str">
        <x:v>third_party | franchisor</x:v>
      </x:c>
      <x:c r="L2522" s="68" t="str">
        <x:v>store_acquisition | construction_conversion | lease_site</x:v>
      </x:c>
      <x:c r="M2522" s="68" t="str">
        <x:v>We will enter into the Primary Lease for the Franchise Branch and agree to sublease the Franchise Branch premises on generally the same material economic terms and conditions || we will guaranty the Live Oak loan || Live Oak may offer commercial loans to qualified borrowers, and we will guaranty the Live Oak loan, to those of our franchisees that both we and Live Oak deem qualified and choose to use Live Oak to finance the cost of purchasing an existing Franchise Branch || for the purpose of meeting expenses related to the transfer (franchise purchase), including updating FBO’s Franchise Branch to Schwab’s then-current Appearance and Imaging Standards</x:v>
      </x:c>
      <x:c r="N2522" s="68" t="n">
        <x:v>1</x:v>
      </x:c>
      <x:c r="O2522" s="68" t="n">
        <x:v>1</x:v>
      </x:c>
      <x:c r="P2522" s="68" t="n">
        <x:v>1</x:v>
      </x:c>
      <x:c r="Q2522" s="68" t="n">
        <x:v>1</x:v>
      </x:c>
      <x:c r="R2522" s="68" t="n">
        <x:v>0</x:v>
      </x:c>
    </x:row>
    <x:row r="2523">
      <x:c r="A2523" s="68" t="str">
        <x:v>S0360</x:v>
      </x:c>
      <x:c r="B2523" s="68" t="str">
        <x:v>Charleys</x:v>
      </x:c>
      <x:c r="C2523" s="68" t="n">
        <x:v>2018</x:v>
      </x:c>
      <x:c r="D2523" s="68" t="n">
        <x:v>2</x:v>
      </x:c>
      <x:c r="E2523" s="68" t="n">
        <x:v>1</x:v>
      </x:c>
      <x:c r="F2523" s="68" t="str">
        <x:v>CONSENSUS</x:v>
      </x:c>
      <x:c r="G2523" s="68" t="n">
        <x:v>3</x:v>
      </x:c>
      <x:c r="H2523" s="68" t="n">
        <x:v>3</x:v>
      </x:c>
      <x:c r="I2523" s="68" t="str">
        <x:v>CA</x:v>
      </x:c>
      <x:c r="J2523" s="68" t="str">
        <x:v>no_financing_involvement | seller_inventory_or_equipment_credit</x:v>
      </x:c>
      <x:c r="K2523" s="68" t="str">
        <x:v>affiliate | none</x:v>
      </x:c>
      <x:c r="L2523" s="68" t="str">
        <x:v>equipment | inventory | not_applicable</x:v>
      </x:c>
      <x:c r="M2523" s="68" t="str">
        <x:v>We do not offer direct or indirect financing. We do not guarantee your note, lease or obligation. || Payments for any signs, equipment and supplies you may purchase from our affiliates are due upon then current terms, but in no event are the current terms longer than 30 days.</x:v>
      </x:c>
      <x:c r="N2523" s="68" t="n">
        <x:v>1</x:v>
      </x:c>
      <x:c r="O2523" s="68" t="n">
        <x:v>1</x:v>
      </x:c>
      <x:c r="P2523" s="68" t="n">
        <x:v>1</x:v>
      </x:c>
      <x:c r="Q2523" s="68" t="n">
        <x:v>0</x:v>
      </x:c>
      <x:c r="R2523" s="68" t="n">
        <x:v>0</x:v>
      </x:c>
    </x:row>
    <x:row r="2524">
      <x:c r="A2524" s="68" t="str">
        <x:v>S0360</x:v>
      </x:c>
      <x:c r="B2524" s="68" t="str">
        <x:v>Charleys</x:v>
      </x:c>
      <x:c r="C2524" s="68" t="n">
        <x:v>2019</x:v>
      </x:c>
      <x:c r="D2524" s="68" t="n">
        <x:v>2</x:v>
      </x:c>
      <x:c r="E2524" s="68" t="n">
        <x:v>1</x:v>
      </x:c>
      <x:c r="F2524" s="68" t="str">
        <x:v>CONSENSUS</x:v>
      </x:c>
      <x:c r="G2524" s="68" t="n">
        <x:v>1</x:v>
      </x:c>
      <x:c r="H2524" s="68" t="n">
        <x:v>1</x:v>
      </x:c>
      <x:c r="I2524" s="68" t="str">
        <x:v>CA</x:v>
      </x:c>
      <x:c r="J2524" s="68" t="str">
        <x:v>seller_inventory_or_equipment_credit</x:v>
      </x:c>
      <x:c r="K2524" s="68" t="str">
        <x:v>affiliate</x:v>
      </x:c>
      <x:c r="L2524" s="68" t="str">
        <x:v>equipment | inventory</x:v>
      </x:c>
      <x:c r="M2524" s="68" t="str">
        <x:v>We do not offer direct or indirect financing. We do not guarantee your note, lease or obligation. || Payments for any signs, equipment and supplies you may purchase from our affiliates are due upon then current terms, but in no event are the current terms longer than 30 days.</x:v>
      </x:c>
      <x:c r="N2524" s="68" t="n">
        <x:v>1</x:v>
      </x:c>
      <x:c r="O2524" s="68" t="n">
        <x:v>1</x:v>
      </x:c>
      <x:c r="P2524" s="68" t="n">
        <x:v>1</x:v>
      </x:c>
      <x:c r="Q2524" s="68" t="n">
        <x:v>0</x:v>
      </x:c>
      <x:c r="R2524" s="68" t="n">
        <x:v>0</x:v>
      </x:c>
    </x:row>
    <x:row r="2525">
      <x:c r="A2525" s="68" t="str">
        <x:v>S0360</x:v>
      </x:c>
      <x:c r="B2525" s="68" t="str">
        <x:v>Charleys</x:v>
      </x:c>
      <x:c r="C2525" s="68" t="n">
        <x:v>2021</x:v>
      </x:c>
      <x:c r="D2525" s="68" t="n">
        <x:v>2</x:v>
      </x:c>
      <x:c r="E2525" s="68" t="n">
        <x:v>1</x:v>
      </x:c>
      <x:c r="F2525" s="68" t="str">
        <x:v>CONSENSUS</x:v>
      </x:c>
      <x:c r="G2525" s="68" t="n">
        <x:v>1</x:v>
      </x:c>
      <x:c r="H2525" s="68" t="n">
        <x:v>1</x:v>
      </x:c>
      <x:c r="I2525" s="68" t="str">
        <x:v>CA</x:v>
      </x:c>
      <x:c r="J2525" s="68" t="str">
        <x:v>seller_inventory_or_equipment_credit | discretionary_financial_assistance_instrument_unspecified</x:v>
      </x:c>
      <x:c r="K2525" s="68" t="str">
        <x:v>affiliate</x:v>
      </x:c>
      <x:c r="L2525" s="68" t="str">
        <x:v>equipment | inventory | other</x:v>
      </x:c>
      <x:c r="M2525" s="68" t="str">
        <x:v>We may, at our sole discretion, choose to offer direct or indirect financing on your initial investment. || We do not guarantee your note, lease or obligation. || Payments for any signs, equipment and supplies you may purchase from our affiliates are due upon then current terms, but in no event are the current terms longer than 30 days. See Item 8.</x:v>
      </x:c>
      <x:c r="N2525" s="68" t="n">
        <x:v>1</x:v>
      </x:c>
      <x:c r="O2525" s="68" t="n">
        <x:v>1</x:v>
      </x:c>
      <x:c r="P2525" s="68" t="n">
        <x:v>1</x:v>
      </x:c>
      <x:c r="Q2525" s="68" t="n">
        <x:v>0</x:v>
      </x:c>
      <x:c r="R2525" s="68" t="n">
        <x:v>0</x:v>
      </x:c>
    </x:row>
    <x:row r="2526">
      <x:c r="A2526" s="68" t="str">
        <x:v>S0360</x:v>
      </x:c>
      <x:c r="B2526" s="68" t="str">
        <x:v>Charleys</x:v>
      </x:c>
      <x:c r="C2526" s="68" t="n">
        <x:v>2022</x:v>
      </x:c>
      <x:c r="D2526" s="68"/>
      <x:c r="E2526" s="68" t="n">
        <x:v>0</x:v>
      </x:c>
      <x:c r="F2526" s="68" t="str">
        <x:v>UNRESOLVED_SCORE_CONFLICT</x:v>
      </x:c>
      <x:c r="G2526" s="68" t="n">
        <x:v>6</x:v>
      </x:c>
      <x:c r="H2526" s="68" t="n">
        <x:v>4</x:v>
      </x:c>
      <x:c r="I2526" s="68" t="str">
        <x:v>CA | NASAA</x:v>
      </x:c>
      <x:c r="J2526" s="68" t="str">
        <x:v>no_financing_involvement | seller_inventory_or_equipment_credit | seller_inventory_or_equipment_credit | discretionary_financial_assistance_instrument_unspecified</x:v>
      </x:c>
      <x:c r="K2526" s="68" t="str">
        <x:v>affiliate | none</x:v>
      </x:c>
      <x:c r="L2526" s="68" t="str">
        <x:v>equipment | inventory | equipment | inventory | other | not_applicable</x:v>
      </x:c>
      <x:c r="M2526" s="68" t="str">
        <x:v>We may, at our sole discretion, choose to offer direct or indirect financing on your initial investment. || Payments for any signs, equipment and supplies you may purchase from our affiliates are due upon then current terms, but in no event are the current terms longer than 30 days. See Item 8. || We do not guarantee your note, lease or obligation.</x:v>
      </x:c>
      <x:c r="N2526" s="68" t="n">
        <x:v>1</x:v>
      </x:c>
      <x:c r="O2526" s="68"/>
      <x:c r="P2526" s="68"/>
      <x:c r="Q2526" s="68"/>
      <x:c r="R2526" s="68"/>
    </x:row>
    <x:row r="2527">
      <x:c r="A2527" s="68" t="str">
        <x:v>S0360</x:v>
      </x:c>
      <x:c r="B2527" s="68" t="str">
        <x:v>Charleys</x:v>
      </x:c>
      <x:c r="C2527" s="68" t="n">
        <x:v>2023</x:v>
      </x:c>
      <x:c r="D2527" s="68" t="n">
        <x:v>0</x:v>
      </x:c>
      <x:c r="E2527" s="68" t="n">
        <x:v>1</x:v>
      </x:c>
      <x:c r="F2527" s="68" t="str">
        <x:v>CONSENSUS</x:v>
      </x:c>
      <x:c r="G2527" s="68" t="n">
        <x:v>4</x:v>
      </x:c>
      <x:c r="H2527" s="68" t="n">
        <x:v>2</x:v>
      </x:c>
      <x:c r="I2527" s="68" t="str">
        <x:v>NASAA | NASAA_NON_SBA</x:v>
      </x:c>
      <x:c r="J2527" s="68" t="str">
        <x:v>no_financing_involvement</x:v>
      </x:c>
      <x:c r="K2527" s="68" t="str">
        <x:v>none</x:v>
      </x:c>
      <x:c r="L2527" s="68" t="str">
        <x:v>not_applicable</x:v>
      </x:c>
      <x:c r="M2527" s="68" t="str">
        <x:v>We do not offer any direct or indirect financing. We do not guarantee your note, lease or obligation.</x:v>
      </x:c>
      <x:c r="N2527" s="68" t="n">
        <x:v>1</x:v>
      </x:c>
      <x:c r="O2527" s="68" t="n">
        <x:v>0</x:v>
      </x:c>
      <x:c r="P2527" s="68" t="n">
        <x:v>0</x:v>
      </x:c>
      <x:c r="Q2527" s="68" t="n">
        <x:v>0</x:v>
      </x:c>
      <x:c r="R2527" s="68" t="n">
        <x:v>0</x:v>
      </x:c>
    </x:row>
    <x:row r="2528">
      <x:c r="A2528" s="68" t="str">
        <x:v>S0360</x:v>
      </x:c>
      <x:c r="B2528" s="68" t="str">
        <x:v>Charleys</x:v>
      </x:c>
      <x:c r="C2528" s="68" t="n">
        <x:v>2024</x:v>
      </x:c>
      <x:c r="D2528" s="68" t="n">
        <x:v>0</x:v>
      </x:c>
      <x:c r="E2528" s="68" t="n">
        <x:v>1</x:v>
      </x:c>
      <x:c r="F2528" s="68" t="str">
        <x:v>CONSENSUS</x:v>
      </x:c>
      <x:c r="G2528" s="68" t="n">
        <x:v>3</x:v>
      </x:c>
      <x:c r="H2528" s="68" t="n">
        <x:v>1</x:v>
      </x:c>
      <x:c r="I2528" s="68" t="str">
        <x:v>NASAA</x:v>
      </x:c>
      <x:c r="J2528" s="68" t="str">
        <x:v>no_financing_involvement</x:v>
      </x:c>
      <x:c r="K2528" s="68" t="str">
        <x:v>none</x:v>
      </x:c>
      <x:c r="L2528" s="68" t="str">
        <x:v>not_applicable</x:v>
      </x:c>
      <x:c r="M2528" s="68" t="str">
        <x:v>We do not offer any direct or indirect financing. We do not guarantee your note, lease or obligation. || Your owners or affiliate must sign the Guaranty, a copy of which is included with the Sub-Sublease.</x:v>
      </x:c>
      <x:c r="N2528" s="68" t="n">
        <x:v>1</x:v>
      </x:c>
      <x:c r="O2528" s="68" t="n">
        <x:v>0</x:v>
      </x:c>
      <x:c r="P2528" s="68" t="n">
        <x:v>0</x:v>
      </x:c>
      <x:c r="Q2528" s="68" t="n">
        <x:v>0</x:v>
      </x:c>
      <x:c r="R2528" s="68" t="n">
        <x:v>0</x:v>
      </x:c>
    </x:row>
    <x:row r="2529">
      <x:c r="A2529" s="68" t="str">
        <x:v>S0360</x:v>
      </x:c>
      <x:c r="B2529" s="68" t="str">
        <x:v>Charleys</x:v>
      </x:c>
      <x:c r="C2529" s="68" t="n">
        <x:v>2025</x:v>
      </x:c>
      <x:c r="D2529" s="68" t="n">
        <x:v>0</x:v>
      </x:c>
      <x:c r="E2529" s="68" t="n">
        <x:v>1</x:v>
      </x:c>
      <x:c r="F2529" s="68" t="str">
        <x:v>CONSENSUS</x:v>
      </x:c>
      <x:c r="G2529" s="68" t="n">
        <x:v>4</x:v>
      </x:c>
      <x:c r="H2529" s="68" t="n">
        <x:v>1</x:v>
      </x:c>
      <x:c r="I2529" s="68" t="str">
        <x:v>NASAA | NASAA_NON_SBA</x:v>
      </x:c>
      <x:c r="J2529" s="68" t="str">
        <x:v>no_financing_involvement</x:v>
      </x:c>
      <x:c r="K2529" s="68" t="str">
        <x:v>none</x:v>
      </x:c>
      <x:c r="L2529" s="68" t="str">
        <x:v>not_applicable</x:v>
      </x:c>
      <x:c r="M2529" s="68" t="str">
        <x:v>We do not offer any direct or indirect financing. We do not guarantee your note, lease or obligation.</x:v>
      </x:c>
      <x:c r="N2529" s="68" t="n">
        <x:v>1</x:v>
      </x:c>
      <x:c r="O2529" s="68" t="n">
        <x:v>0</x:v>
      </x:c>
      <x:c r="P2529" s="68" t="n">
        <x:v>0</x:v>
      </x:c>
      <x:c r="Q2529" s="68" t="n">
        <x:v>0</x:v>
      </x:c>
      <x:c r="R2529" s="68" t="n">
        <x:v>0</x:v>
      </x:c>
    </x:row>
    <x:row r="2530">
      <x:c r="A2530" s="68" t="str">
        <x:v>S0360</x:v>
      </x:c>
      <x:c r="B2530" s="68" t="str">
        <x:v>Charleys</x:v>
      </x:c>
      <x:c r="C2530" s="68" t="n">
        <x:v>2026</x:v>
      </x:c>
      <x:c r="D2530" s="68" t="n">
        <x:v>0</x:v>
      </x:c>
      <x:c r="E2530" s="68" t="n">
        <x:v>1</x:v>
      </x:c>
      <x:c r="F2530" s="68" t="str">
        <x:v>CONSENSUS</x:v>
      </x:c>
      <x:c r="G2530" s="68" t="n">
        <x:v>1</x:v>
      </x:c>
      <x:c r="H2530" s="68" t="n">
        <x:v>1</x:v>
      </x:c>
      <x:c r="I2530" s="68" t="str">
        <x:v>NASAA</x:v>
      </x:c>
      <x:c r="J2530" s="68" t="str">
        <x:v>no_financing_involvement</x:v>
      </x:c>
      <x:c r="K2530" s="68" t="str">
        <x:v>none</x:v>
      </x:c>
      <x:c r="L2530" s="68" t="str">
        <x:v>not_applicable</x:v>
      </x:c>
      <x:c r="M2530" s="68" t="str">
        <x:v>We do not offer any direct or indirect financing. We do not guarantee your note, lease or obligation. || Security Required: Guaranty (Section 13); Security interest in all furniture, fixtures and equipment (Section 9.(b))</x:v>
      </x:c>
      <x:c r="N2530" s="68" t="n">
        <x:v>1</x:v>
      </x:c>
      <x:c r="O2530" s="68" t="n">
        <x:v>0</x:v>
      </x:c>
      <x:c r="P2530" s="68" t="n">
        <x:v>0</x:v>
      </x:c>
      <x:c r="Q2530" s="68" t="n">
        <x:v>0</x:v>
      </x:c>
      <x:c r="R2530" s="68" t="n">
        <x:v>0</x:v>
      </x:c>
    </x:row>
    <x:row r="2531">
      <x:c r="A2531" s="68" t="str">
        <x:v>S3639</x:v>
      </x:c>
      <x:c r="B2531" s="68" t="str">
        <x:v>Chatime</x:v>
      </x:c>
      <x:c r="C2531" s="68" t="n">
        <x:v>2014</x:v>
      </x:c>
      <x:c r="D2531" s="68" t="n">
        <x:v>0</x:v>
      </x:c>
      <x:c r="E2531" s="68" t="n">
        <x:v>1</x:v>
      </x:c>
      <x:c r="F2531" s="68" t="str">
        <x:v>CONSENSUS</x:v>
      </x:c>
      <x:c r="G2531" s="68" t="n">
        <x:v>2</x:v>
      </x:c>
      <x:c r="H2531" s="68" t="n">
        <x:v>2</x:v>
      </x:c>
      <x:c r="I2531" s="68" t="str">
        <x:v>CA</x:v>
      </x:c>
      <x:c r="J2531" s="68" t="str">
        <x:v>no_financing_involvement</x:v>
      </x:c>
      <x:c r="K2531" s="68" t="str">
        <x:v>none</x:v>
      </x:c>
      <x:c r="L2531" s="68" t="str">
        <x:v>not_applicable</x:v>
      </x:c>
      <x:c r="M2531" s="68" t="str">
        <x:v>Neither we nor any agent or affiliate offers direct or indirect financing to you or guarantees any of your notes, leases or obligations of yours, or has any practice or intent to sell, assign or discount to a third party all or any part of any financing arrangement of yours || We make no guarantees as to the availability of financing or the terms that may be offered</x:v>
      </x:c>
      <x:c r="N2531" s="68" t="n">
        <x:v>1</x:v>
      </x:c>
      <x:c r="O2531" s="68" t="n">
        <x:v>0</x:v>
      </x:c>
      <x:c r="P2531" s="68" t="n">
        <x:v>0</x:v>
      </x:c>
      <x:c r="Q2531" s="68" t="n">
        <x:v>0</x:v>
      </x:c>
      <x:c r="R2531" s="68" t="n">
        <x:v>0</x:v>
      </x:c>
    </x:row>
    <x:row r="2532">
      <x:c r="A2532" s="68" t="str">
        <x:v>S3639</x:v>
      </x:c>
      <x:c r="B2532" s="68" t="str">
        <x:v>Chatime</x:v>
      </x:c>
      <x:c r="C2532" s="68" t="n">
        <x:v>2017</x:v>
      </x:c>
      <x:c r="D2532" s="68" t="n">
        <x:v>0</x:v>
      </x:c>
      <x:c r="E2532" s="68" t="n">
        <x:v>1</x:v>
      </x:c>
      <x:c r="F2532" s="68" t="str">
        <x:v>CONSENSUS</x:v>
      </x:c>
      <x:c r="G2532" s="68" t="n">
        <x:v>4</x:v>
      </x:c>
      <x:c r="H2532" s="68" t="n">
        <x:v>3</x:v>
      </x:c>
      <x:c r="I2532" s="68" t="str">
        <x:v>CA</x:v>
      </x:c>
      <x:c r="J2532" s="68" t="str">
        <x:v>no_financing_involvement</x:v>
      </x:c>
      <x:c r="K2532" s="68" t="str">
        <x:v>none</x:v>
      </x:c>
      <x:c r="L2532" s="68" t="str">
        <x:v>not_applicable</x:v>
      </x:c>
      <x:c r="M2532" s="68" t="str">
        <x:v>Neither we nor any agent or affiliate offers direct or indirect financing to you or guarantees any of your notes, leases or obligations of yours, or has any practice or intent to sell, assign or discount to a third party all or any part of any financing arrangement of yours. || We make no guarantees as to the availability of financing or the terms that may be offered.</x:v>
      </x:c>
      <x:c r="N2532" s="68" t="n">
        <x:v>1</x:v>
      </x:c>
      <x:c r="O2532" s="68" t="n">
        <x:v>0</x:v>
      </x:c>
      <x:c r="P2532" s="68" t="n">
        <x:v>0</x:v>
      </x:c>
      <x:c r="Q2532" s="68" t="n">
        <x:v>0</x:v>
      </x:c>
      <x:c r="R2532" s="68" t="n">
        <x:v>0</x:v>
      </x:c>
    </x:row>
    <x:row r="2533">
      <x:c r="A2533" s="68" t="str">
        <x:v>S3639</x:v>
      </x:c>
      <x:c r="B2533" s="68" t="str">
        <x:v>Chatime</x:v>
      </x:c>
      <x:c r="C2533" s="68" t="n">
        <x:v>2018</x:v>
      </x:c>
      <x:c r="D2533" s="68" t="n">
        <x:v>0</x:v>
      </x:c>
      <x:c r="E2533" s="68" t="n">
        <x:v>1</x:v>
      </x:c>
      <x:c r="F2533" s="68" t="str">
        <x:v>CONSENSUS</x:v>
      </x:c>
      <x:c r="G2533" s="68" t="n">
        <x:v>2</x:v>
      </x:c>
      <x:c r="H2533" s="68" t="n">
        <x:v>2</x:v>
      </x:c>
      <x:c r="I2533" s="68" t="str">
        <x:v>CA</x:v>
      </x:c>
      <x:c r="J2533" s="68" t="str">
        <x:v>no_financing_involvement</x:v>
      </x:c>
      <x:c r="K2533" s="68" t="str">
        <x:v>none</x:v>
      </x:c>
      <x:c r="L2533" s="68" t="str">
        <x:v>not_applicable</x:v>
      </x:c>
      <x:c r="M2533" s="68" t="str">
        <x:v>Neither we nor any agent or affiliate offers direct or indirect financing to you or guarantees any of your notes, leases or obligations of yours, or has any practice or intent to sell, assign or discount to a third party all or any part of any financing arrangement of yours. || We make no guarantees as to the availability of financing or the terms that may be offered.</x:v>
      </x:c>
      <x:c r="N2533" s="68" t="n">
        <x:v>1</x:v>
      </x:c>
      <x:c r="O2533" s="68" t="n">
        <x:v>0</x:v>
      </x:c>
      <x:c r="P2533" s="68" t="n">
        <x:v>0</x:v>
      </x:c>
      <x:c r="Q2533" s="68" t="n">
        <x:v>0</x:v>
      </x:c>
      <x:c r="R2533" s="68" t="n">
        <x:v>0</x:v>
      </x:c>
    </x:row>
    <x:row r="2534">
      <x:c r="A2534" s="68" t="str">
        <x:v>S3639</x:v>
      </x:c>
      <x:c r="B2534" s="68" t="str">
        <x:v>Chatime</x:v>
      </x:c>
      <x:c r="C2534" s="68" t="n">
        <x:v>2022</x:v>
      </x:c>
      <x:c r="D2534" s="68" t="n">
        <x:v>0</x:v>
      </x:c>
      <x:c r="E2534" s="68" t="n">
        <x:v>1</x:v>
      </x:c>
      <x:c r="F2534" s="68" t="str">
        <x:v>CONSENSUS</x:v>
      </x:c>
      <x:c r="G2534" s="68" t="n">
        <x:v>4</x:v>
      </x:c>
      <x:c r="H2534" s="68" t="n">
        <x:v>3</x:v>
      </x:c>
      <x:c r="I2534" s="68" t="str">
        <x:v>NASAA</x:v>
      </x:c>
      <x:c r="J2534" s="68" t="str">
        <x:v>no_financing_involvement</x:v>
      </x:c>
      <x:c r="K2534" s="68" t="str">
        <x:v>none</x:v>
      </x:c>
      <x:c r="L2534" s="68" t="str">
        <x:v>not_applicable</x:v>
      </x:c>
      <x:c r="M2534" s="68" t="str">
        <x:v>We do not offer direct or indirect financing. || We do not guarantee your note, lease, or obligation.</x:v>
      </x:c>
      <x:c r="N2534" s="68" t="n">
        <x:v>1</x:v>
      </x:c>
      <x:c r="O2534" s="68" t="n">
        <x:v>0</x:v>
      </x:c>
      <x:c r="P2534" s="68" t="n">
        <x:v>0</x:v>
      </x:c>
      <x:c r="Q2534" s="68" t="n">
        <x:v>0</x:v>
      </x:c>
      <x:c r="R2534" s="68" t="n">
        <x:v>0</x:v>
      </x:c>
    </x:row>
    <x:row r="2535">
      <x:c r="A2535" s="68" t="str">
        <x:v>S3639</x:v>
      </x:c>
      <x:c r="B2535" s="68" t="str">
        <x:v>Chatime</x:v>
      </x:c>
      <x:c r="C2535" s="68" t="n">
        <x:v>2023</x:v>
      </x:c>
      <x:c r="D2535" s="68" t="n">
        <x:v>0</x:v>
      </x:c>
      <x:c r="E2535" s="68" t="n">
        <x:v>1</x:v>
      </x:c>
      <x:c r="F2535" s="68" t="str">
        <x:v>CONSENSUS</x:v>
      </x:c>
      <x:c r="G2535" s="68" t="n">
        <x:v>3</x:v>
      </x:c>
      <x:c r="H2535" s="68" t="n">
        <x:v>1</x:v>
      </x:c>
      <x:c r="I2535" s="68" t="str">
        <x:v>NASAA</x:v>
      </x:c>
      <x:c r="J2535" s="68" t="str">
        <x:v>no_financing_involvement</x:v>
      </x:c>
      <x:c r="K2535" s="68" t="str">
        <x:v>none</x:v>
      </x:c>
      <x:c r="L2535" s="68" t="str">
        <x:v>not_applicable</x:v>
      </x:c>
      <x:c r="M2535" s="68" t="str">
        <x:v>We do not offer direct or indirect financing. || We do not guarantee your note, lease, or obligation.</x:v>
      </x:c>
      <x:c r="N2535" s="68" t="n">
        <x:v>1</x:v>
      </x:c>
      <x:c r="O2535" s="68" t="n">
        <x:v>0</x:v>
      </x:c>
      <x:c r="P2535" s="68" t="n">
        <x:v>0</x:v>
      </x:c>
      <x:c r="Q2535" s="68" t="n">
        <x:v>0</x:v>
      </x:c>
      <x:c r="R2535" s="68" t="n">
        <x:v>0</x:v>
      </x:c>
    </x:row>
    <x:row r="2536">
      <x:c r="A2536" s="68" t="str">
        <x:v>S3639</x:v>
      </x:c>
      <x:c r="B2536" s="68" t="str">
        <x:v>Chatime</x:v>
      </x:c>
      <x:c r="C2536" s="68" t="n">
        <x:v>2024</x:v>
      </x:c>
      <x:c r="D2536" s="68" t="n">
        <x:v>0</x:v>
      </x:c>
      <x:c r="E2536" s="68" t="n">
        <x:v>1</x:v>
      </x:c>
      <x:c r="F2536" s="68" t="str">
        <x:v>CONSENSUS</x:v>
      </x:c>
      <x:c r="G2536" s="68" t="n">
        <x:v>4</x:v>
      </x:c>
      <x:c r="H2536" s="68" t="n">
        <x:v>1</x:v>
      </x:c>
      <x:c r="I2536" s="68" t="str">
        <x:v>MN | NASAA</x:v>
      </x:c>
      <x:c r="J2536" s="68" t="str">
        <x:v>no_financing_involvement</x:v>
      </x:c>
      <x:c r="K2536" s="68" t="str">
        <x:v>none</x:v>
      </x:c>
      <x:c r="L2536" s="68" t="str">
        <x:v>not_applicable</x:v>
      </x:c>
      <x:c r="M2536" s="68" t="str">
        <x:v>We do not offer direct or indirect financing. || We do not guarantee your note, lease, or obligation.</x:v>
      </x:c>
      <x:c r="N2536" s="68" t="n">
        <x:v>1</x:v>
      </x:c>
      <x:c r="O2536" s="68" t="n">
        <x:v>0</x:v>
      </x:c>
      <x:c r="P2536" s="68" t="n">
        <x:v>0</x:v>
      </x:c>
      <x:c r="Q2536" s="68" t="n">
        <x:v>0</x:v>
      </x:c>
      <x:c r="R2536" s="68" t="n">
        <x:v>0</x:v>
      </x:c>
    </x:row>
    <x:row r="2537">
      <x:c r="A2537" s="68" t="str">
        <x:v>S3639</x:v>
      </x:c>
      <x:c r="B2537" s="68" t="str">
        <x:v>Chatime</x:v>
      </x:c>
      <x:c r="C2537" s="68" t="n">
        <x:v>2025</x:v>
      </x:c>
      <x:c r="D2537" s="68" t="n">
        <x:v>0</x:v>
      </x:c>
      <x:c r="E2537" s="68" t="n">
        <x:v>1</x:v>
      </x:c>
      <x:c r="F2537" s="68" t="str">
        <x:v>CONSENSUS</x:v>
      </x:c>
      <x:c r="G2537" s="68" t="n">
        <x:v>8</x:v>
      </x:c>
      <x:c r="H2537" s="68" t="n">
        <x:v>1</x:v>
      </x:c>
      <x:c r="I2537" s="68" t="str">
        <x:v>MN | NASAA | NASAA_NON_SBA</x:v>
      </x:c>
      <x:c r="J2537" s="68" t="str">
        <x:v>no_financing_involvement</x:v>
      </x:c>
      <x:c r="K2537" s="68" t="str">
        <x:v>none</x:v>
      </x:c>
      <x:c r="L2537" s="68" t="str">
        <x:v>not_applicable</x:v>
      </x:c>
      <x:c r="M2537" s="68" t="str">
        <x:v>We do not offer direct or indirect financing. || We do not guarantee your note, lease, or obligation.</x:v>
      </x:c>
      <x:c r="N2537" s="68" t="n">
        <x:v>1</x:v>
      </x:c>
      <x:c r="O2537" s="68" t="n">
        <x:v>0</x:v>
      </x:c>
      <x:c r="P2537" s="68" t="n">
        <x:v>0</x:v>
      </x:c>
      <x:c r="Q2537" s="68" t="n">
        <x:v>0</x:v>
      </x:c>
      <x:c r="R2537" s="68" t="n">
        <x:v>0</x:v>
      </x:c>
    </x:row>
    <x:row r="2538">
      <x:c r="A2538" s="68" t="str">
        <x:v>S3639</x:v>
      </x:c>
      <x:c r="B2538" s="68" t="str">
        <x:v>Chatime</x:v>
      </x:c>
      <x:c r="C2538" s="68" t="n">
        <x:v>2026</x:v>
      </x:c>
      <x:c r="D2538" s="68" t="n">
        <x:v>0</x:v>
      </x:c>
      <x:c r="E2538" s="68" t="n">
        <x:v>1</x:v>
      </x:c>
      <x:c r="F2538" s="68" t="str">
        <x:v>CONSENSUS</x:v>
      </x:c>
      <x:c r="G2538" s="68" t="n">
        <x:v>2</x:v>
      </x:c>
      <x:c r="H2538" s="68" t="n">
        <x:v>1</x:v>
      </x:c>
      <x:c r="I2538" s="68" t="str">
        <x:v>NASAA_NON_SBA | WI</x:v>
      </x:c>
      <x:c r="J2538" s="68" t="str">
        <x:v>no_financing_involvement</x:v>
      </x:c>
      <x:c r="K2538" s="68" t="str">
        <x:v>none</x:v>
      </x:c>
      <x:c r="L2538" s="68" t="str">
        <x:v>not_applicable</x:v>
      </x:c>
      <x:c r="M2538" s="68" t="str">
        <x:v>We do not offer direct or indirect financing. || We do not guarantee your note, lease, or obligation.</x:v>
      </x:c>
      <x:c r="N2538" s="68" t="n">
        <x:v>1</x:v>
      </x:c>
      <x:c r="O2538" s="68" t="n">
        <x:v>0</x:v>
      </x:c>
      <x:c r="P2538" s="68" t="n">
        <x:v>0</x:v>
      </x:c>
      <x:c r="Q2538" s="68" t="n">
        <x:v>0</x:v>
      </x:c>
      <x:c r="R2538" s="68" t="n">
        <x:v>0</x:v>
      </x:c>
    </x:row>
    <x:row r="2539">
      <x:c r="A2539" s="68" t="str">
        <x:v>S0363</x:v>
      </x:c>
      <x:c r="B2539" s="68" t="str">
        <x:v>Cheba Hut</x:v>
      </x:c>
      <x:c r="C2539" s="68" t="n">
        <x:v>2018</x:v>
      </x:c>
      <x:c r="D2539" s="68" t="n">
        <x:v>0</x:v>
      </x:c>
      <x:c r="E2539" s="68" t="n">
        <x:v>1</x:v>
      </x:c>
      <x:c r="F2539" s="68" t="str">
        <x:v>CONSENSUS</x:v>
      </x:c>
      <x:c r="G2539" s="68" t="n">
        <x:v>1</x:v>
      </x:c>
      <x:c r="H2539" s="68" t="n">
        <x:v>1</x:v>
      </x:c>
      <x:c r="I2539" s="68" t="str">
        <x:v>CA</x:v>
      </x:c>
      <x:c r="J2539" s="68" t="str">
        <x:v>no_financing_involvement</x:v>
      </x:c>
      <x:c r="K2539" s="68" t="str">
        <x:v>none</x:v>
      </x:c>
      <x:c r="L2539" s="68" t="str">
        <x:v>not_applicable</x:v>
      </x:c>
      <x:c r="M2539" s="68" t="str">
        <x:v>We do not offer direct or indirect financing. || We do not guarantee your note, lease or obligation.</x:v>
      </x:c>
      <x:c r="N2539" s="68" t="n">
        <x:v>1</x:v>
      </x:c>
      <x:c r="O2539" s="68" t="n">
        <x:v>0</x:v>
      </x:c>
      <x:c r="P2539" s="68" t="n">
        <x:v>0</x:v>
      </x:c>
      <x:c r="Q2539" s="68" t="n">
        <x:v>0</x:v>
      </x:c>
      <x:c r="R2539" s="68" t="n">
        <x:v>0</x:v>
      </x:c>
    </x:row>
    <x:row r="2540">
      <x:c r="A2540" s="68" t="str">
        <x:v>S0363</x:v>
      </x:c>
      <x:c r="B2540" s="68" t="str">
        <x:v>Cheba Hut</x:v>
      </x:c>
      <x:c r="C2540" s="68" t="n">
        <x:v>2024</x:v>
      </x:c>
      <x:c r="D2540" s="68" t="n">
        <x:v>0</x:v>
      </x:c>
      <x:c r="E2540" s="68" t="n">
        <x:v>1</x:v>
      </x:c>
      <x:c r="F2540" s="68" t="str">
        <x:v>CONSENSUS</x:v>
      </x:c>
      <x:c r="G2540" s="68" t="n">
        <x:v>2</x:v>
      </x:c>
      <x:c r="H2540" s="68" t="n">
        <x:v>1</x:v>
      </x:c>
      <x:c r="I2540" s="68" t="str">
        <x:v>MN | NASAA</x:v>
      </x:c>
      <x:c r="J2540" s="68" t="str">
        <x:v>no_financing_involvement</x:v>
      </x:c>
      <x:c r="K2540" s="68" t="str">
        <x:v>none</x:v>
      </x:c>
      <x:c r="L2540" s="68" t="str">
        <x:v>not_applicable</x:v>
      </x:c>
      <x:c r="M2540" s="68" t="str">
        <x:v>We do not offer direct or indirect financing. || We do not guarantee your note, lease or obligation.</x:v>
      </x:c>
      <x:c r="N2540" s="68" t="n">
        <x:v>1</x:v>
      </x:c>
      <x:c r="O2540" s="68" t="n">
        <x:v>0</x:v>
      </x:c>
      <x:c r="P2540" s="68" t="n">
        <x:v>0</x:v>
      </x:c>
      <x:c r="Q2540" s="68" t="n">
        <x:v>0</x:v>
      </x:c>
      <x:c r="R2540" s="68" t="n">
        <x:v>0</x:v>
      </x:c>
    </x:row>
    <x:row r="2541">
      <x:c r="A2541" s="68" t="str">
        <x:v>S0363</x:v>
      </x:c>
      <x:c r="B2541" s="68" t="str">
        <x:v>Cheba Hut</x:v>
      </x:c>
      <x:c r="C2541" s="68" t="n">
        <x:v>2025</x:v>
      </x:c>
      <x:c r="D2541" s="68" t="n">
        <x:v>0</x:v>
      </x:c>
      <x:c r="E2541" s="68" t="n">
        <x:v>1</x:v>
      </x:c>
      <x:c r="F2541" s="68" t="str">
        <x:v>CONSENSUS</x:v>
      </x:c>
      <x:c r="G2541" s="68" t="n">
        <x:v>4</x:v>
      </x:c>
      <x:c r="H2541" s="68" t="n">
        <x:v>1</x:v>
      </x:c>
      <x:c r="I2541" s="68" t="str">
        <x:v>MN | NASAA</x:v>
      </x:c>
      <x:c r="J2541" s="68" t="str">
        <x:v>no_financing_involvement</x:v>
      </x:c>
      <x:c r="K2541" s="68" t="str">
        <x:v>none</x:v>
      </x:c>
      <x:c r="L2541" s="68" t="str">
        <x:v>not_applicable</x:v>
      </x:c>
      <x:c r="M2541" s="68" t="str">
        <x:v>We do not offer direct or indirect financing. || We do not guarantee your note, lease or obligation.</x:v>
      </x:c>
      <x:c r="N2541" s="68" t="n">
        <x:v>1</x:v>
      </x:c>
      <x:c r="O2541" s="68" t="n">
        <x:v>0</x:v>
      </x:c>
      <x:c r="P2541" s="68" t="n">
        <x:v>0</x:v>
      </x:c>
      <x:c r="Q2541" s="68" t="n">
        <x:v>0</x:v>
      </x:c>
      <x:c r="R2541" s="68" t="n">
        <x:v>0</x:v>
      </x:c>
    </x:row>
    <x:row r="2542">
      <x:c r="A2542" s="68" t="str">
        <x:v>S0363</x:v>
      </x:c>
      <x:c r="B2542" s="68" t="str">
        <x:v>Cheba Hut</x:v>
      </x:c>
      <x:c r="C2542" s="68" t="n">
        <x:v>2026</x:v>
      </x:c>
      <x:c r="D2542" s="68" t="n">
        <x:v>0</x:v>
      </x:c>
      <x:c r="E2542" s="68" t="n">
        <x:v>1</x:v>
      </x:c>
      <x:c r="F2542" s="68" t="str">
        <x:v>CONSENSUS</x:v>
      </x:c>
      <x:c r="G2542" s="68" t="n">
        <x:v>2</x:v>
      </x:c>
      <x:c r="H2542" s="68" t="n">
        <x:v>1</x:v>
      </x:c>
      <x:c r="I2542" s="68" t="str">
        <x:v>NASAA | WI</x:v>
      </x:c>
      <x:c r="J2542" s="68" t="str">
        <x:v>no_financing_involvement</x:v>
      </x:c>
      <x:c r="K2542" s="68" t="str">
        <x:v>none</x:v>
      </x:c>
      <x:c r="L2542" s="68" t="str">
        <x:v>not_applicable</x:v>
      </x:c>
      <x:c r="M2542" s="68" t="str">
        <x:v>We do not offer direct or indirect financing. || We do not guarantee your note, lease or obligation.</x:v>
      </x:c>
      <x:c r="N2542" s="68" t="n">
        <x:v>1</x:v>
      </x:c>
      <x:c r="O2542" s="68" t="n">
        <x:v>0</x:v>
      </x:c>
      <x:c r="P2542" s="68" t="n">
        <x:v>0</x:v>
      </x:c>
      <x:c r="Q2542" s="68" t="n">
        <x:v>0</x:v>
      </x:c>
      <x:c r="R2542" s="68" t="n">
        <x:v>0</x:v>
      </x:c>
    </x:row>
    <x:row r="2543">
      <x:c r="A2543" s="68" t="str">
        <x:v>S0364</x:v>
      </x:c>
      <x:c r="B2543" s="68" t="str">
        <x:v>Checkers Drive-In Restaurants, Inc</x:v>
      </x:c>
      <x:c r="C2543" s="68" t="n">
        <x:v>2014</x:v>
      </x:c>
      <x:c r="D2543" s="68" t="n">
        <x:v>0</x:v>
      </x:c>
      <x:c r="E2543" s="68" t="n">
        <x:v>1</x:v>
      </x:c>
      <x:c r="F2543" s="68" t="str">
        <x:v>CONSENSUS</x:v>
      </x:c>
      <x:c r="G2543" s="68" t="n">
        <x:v>5</x:v>
      </x:c>
      <x:c r="H2543" s="68" t="n">
        <x:v>5</x:v>
      </x:c>
      <x:c r="I2543" s="68" t="str">
        <x:v>CA</x:v>
      </x:c>
      <x:c r="J2543" s="68" t="str">
        <x:v>no_financing_involvement</x:v>
      </x:c>
      <x:c r="K2543" s="68" t="str">
        <x:v>none</x:v>
      </x:c>
      <x:c r="L2543" s="68" t="str">
        <x:v>not_applicable</x:v>
      </x:c>
      <x:c r="M2543" s="68" t="str">
        <x:v>We do not offer direct or indirect financing to franchisees || We do not guarantee your notes, leases or other obligations</x:v>
      </x:c>
      <x:c r="N2543" s="68" t="n">
        <x:v>1</x:v>
      </x:c>
      <x:c r="O2543" s="68" t="n">
        <x:v>0</x:v>
      </x:c>
      <x:c r="P2543" s="68" t="n">
        <x:v>0</x:v>
      </x:c>
      <x:c r="Q2543" s="68" t="n">
        <x:v>0</x:v>
      </x:c>
      <x:c r="R2543" s="68" t="n">
        <x:v>0</x:v>
      </x:c>
    </x:row>
    <x:row r="2544">
      <x:c r="A2544" s="68" t="str">
        <x:v>S0364</x:v>
      </x:c>
      <x:c r="B2544" s="68" t="str">
        <x:v>Checkers Drive-In Restaurants, Inc</x:v>
      </x:c>
      <x:c r="C2544" s="68" t="n">
        <x:v>2017</x:v>
      </x:c>
      <x:c r="D2544" s="68" t="n">
        <x:v>0</x:v>
      </x:c>
      <x:c r="E2544" s="68" t="n">
        <x:v>1</x:v>
      </x:c>
      <x:c r="F2544" s="68" t="str">
        <x:v>CONSENSUS</x:v>
      </x:c>
      <x:c r="G2544" s="68" t="n">
        <x:v>3</x:v>
      </x:c>
      <x:c r="H2544" s="68" t="n">
        <x:v>2</x:v>
      </x:c>
      <x:c r="I2544" s="68" t="str">
        <x:v>CA</x:v>
      </x:c>
      <x:c r="J2544" s="68" t="str">
        <x:v>no_financing_involvement</x:v>
      </x:c>
      <x:c r="K2544" s="68" t="str">
        <x:v>none</x:v>
      </x:c>
      <x:c r="L2544" s="68" t="str">
        <x:v>not_applicable</x:v>
      </x:c>
      <x:c r="M2544" s="68" t="str">
        <x:v>We do not offer direct or indirect financing to franchisees. || We do not guarantee your notes, leases or other obligations.</x:v>
      </x:c>
      <x:c r="N2544" s="68" t="n">
        <x:v>1</x:v>
      </x:c>
      <x:c r="O2544" s="68" t="n">
        <x:v>0</x:v>
      </x:c>
      <x:c r="P2544" s="68" t="n">
        <x:v>0</x:v>
      </x:c>
      <x:c r="Q2544" s="68" t="n">
        <x:v>0</x:v>
      </x:c>
      <x:c r="R2544" s="68" t="n">
        <x:v>0</x:v>
      </x:c>
    </x:row>
    <x:row r="2545">
      <x:c r="A2545" s="68" t="str">
        <x:v>S0364</x:v>
      </x:c>
      <x:c r="B2545" s="68" t="str">
        <x:v>Checkers Drive-In Restaurants, Inc</x:v>
      </x:c>
      <x:c r="C2545" s="68" t="n">
        <x:v>2022</x:v>
      </x:c>
      <x:c r="D2545" s="68" t="n">
        <x:v>0</x:v>
      </x:c>
      <x:c r="E2545" s="68" t="n">
        <x:v>1</x:v>
      </x:c>
      <x:c r="F2545" s="68" t="str">
        <x:v>CONSENSUS</x:v>
      </x:c>
      <x:c r="G2545" s="68" t="n">
        <x:v>3</x:v>
      </x:c>
      <x:c r="H2545" s="68" t="n">
        <x:v>1</x:v>
      </x:c>
      <x:c r="I2545" s="68" t="str">
        <x:v>NASAA | NASAA_NON_SBA</x:v>
      </x:c>
      <x:c r="J2545" s="68" t="str">
        <x:v>no_financing_involvement</x:v>
      </x:c>
      <x:c r="K2545" s="68" t="str">
        <x:v>none</x:v>
      </x:c>
      <x:c r="L2545" s="68" t="str">
        <x:v>not_applicable</x:v>
      </x:c>
      <x:c r="M2545" s="68" t="str">
        <x:v>We do not offer direct or indirect financing to franchisees. || We do not guarantee your notes, leases or other obligations.</x:v>
      </x:c>
      <x:c r="N2545" s="68" t="n">
        <x:v>1</x:v>
      </x:c>
      <x:c r="O2545" s="68" t="n">
        <x:v>0</x:v>
      </x:c>
      <x:c r="P2545" s="68" t="n">
        <x:v>0</x:v>
      </x:c>
      <x:c r="Q2545" s="68" t="n">
        <x:v>0</x:v>
      </x:c>
      <x:c r="R2545" s="68" t="n">
        <x:v>0</x:v>
      </x:c>
    </x:row>
    <x:row r="2546">
      <x:c r="A2546" s="68" t="str">
        <x:v>S0364</x:v>
      </x:c>
      <x:c r="B2546" s="68" t="str">
        <x:v>Checkers Drive-In Restaurants, Inc</x:v>
      </x:c>
      <x:c r="C2546" s="68" t="n">
        <x:v>2023</x:v>
      </x:c>
      <x:c r="D2546" s="68" t="n">
        <x:v>0</x:v>
      </x:c>
      <x:c r="E2546" s="68" t="n">
        <x:v>1</x:v>
      </x:c>
      <x:c r="F2546" s="68" t="str">
        <x:v>CONSENSUS</x:v>
      </x:c>
      <x:c r="G2546" s="68" t="n">
        <x:v>2</x:v>
      </x:c>
      <x:c r="H2546" s="68" t="n">
        <x:v>1</x:v>
      </x:c>
      <x:c r="I2546" s="68" t="str">
        <x:v>NASAA | NASAA_NON_SBA</x:v>
      </x:c>
      <x:c r="J2546" s="68" t="str">
        <x:v>no_financing_involvement</x:v>
      </x:c>
      <x:c r="K2546" s="68" t="str">
        <x:v>none</x:v>
      </x:c>
      <x:c r="L2546" s="68" t="str">
        <x:v>not_applicable</x:v>
      </x:c>
      <x:c r="M2546" s="68" t="str">
        <x:v>We do not offer direct or indirect financing to franchisees. || We do not guarantee your notes, leases or other obligations.</x:v>
      </x:c>
      <x:c r="N2546" s="68" t="n">
        <x:v>1</x:v>
      </x:c>
      <x:c r="O2546" s="68" t="n">
        <x:v>0</x:v>
      </x:c>
      <x:c r="P2546" s="68" t="n">
        <x:v>0</x:v>
      </x:c>
      <x:c r="Q2546" s="68" t="n">
        <x:v>0</x:v>
      </x:c>
      <x:c r="R2546" s="68" t="n">
        <x:v>0</x:v>
      </x:c>
    </x:row>
    <x:row r="2547">
      <x:c r="A2547" s="68" t="str">
        <x:v>S0364</x:v>
      </x:c>
      <x:c r="B2547" s="68" t="str">
        <x:v>Checkers Drive-In Restaurants, Inc</x:v>
      </x:c>
      <x:c r="C2547" s="68" t="n">
        <x:v>2024</x:v>
      </x:c>
      <x:c r="D2547" s="68" t="n">
        <x:v>0</x:v>
      </x:c>
      <x:c r="E2547" s="68" t="n">
        <x:v>1</x:v>
      </x:c>
      <x:c r="F2547" s="68" t="str">
        <x:v>CONSENSUS</x:v>
      </x:c>
      <x:c r="G2547" s="68" t="n">
        <x:v>4</x:v>
      </x:c>
      <x:c r="H2547" s="68" t="n">
        <x:v>1</x:v>
      </x:c>
      <x:c r="I2547" s="68" t="str">
        <x:v>MN | NASAA | NASAA_NON_SBA</x:v>
      </x:c>
      <x:c r="J2547" s="68" t="str">
        <x:v>no_financing_involvement</x:v>
      </x:c>
      <x:c r="K2547" s="68" t="str">
        <x:v>none</x:v>
      </x:c>
      <x:c r="L2547" s="68" t="str">
        <x:v>not_applicable</x:v>
      </x:c>
      <x:c r="M2547" s="68" t="str">
        <x:v>We do not offer direct or indirect financing to franchisees. || We do not guarantee your notes, leases or other obligations.</x:v>
      </x:c>
      <x:c r="N2547" s="68" t="n">
        <x:v>1</x:v>
      </x:c>
      <x:c r="O2547" s="68" t="n">
        <x:v>0</x:v>
      </x:c>
      <x:c r="P2547" s="68" t="n">
        <x:v>0</x:v>
      </x:c>
      <x:c r="Q2547" s="68" t="n">
        <x:v>0</x:v>
      </x:c>
      <x:c r="R2547" s="68" t="n">
        <x:v>0</x:v>
      </x:c>
    </x:row>
    <x:row r="2548">
      <x:c r="A2548" s="68" t="str">
        <x:v>S0364</x:v>
      </x:c>
      <x:c r="B2548" s="68" t="str">
        <x:v>Checkers Drive-In Restaurants, Inc</x:v>
      </x:c>
      <x:c r="C2548" s="68" t="n">
        <x:v>2025</x:v>
      </x:c>
      <x:c r="D2548" s="68" t="n">
        <x:v>0</x:v>
      </x:c>
      <x:c r="E2548" s="68" t="n">
        <x:v>1</x:v>
      </x:c>
      <x:c r="F2548" s="68" t="str">
        <x:v>CONSENSUS</x:v>
      </x:c>
      <x:c r="G2548" s="68" t="n">
        <x:v>2</x:v>
      </x:c>
      <x:c r="H2548" s="68" t="n">
        <x:v>1</x:v>
      </x:c>
      <x:c r="I2548" s="68" t="str">
        <x:v>NASAA</x:v>
      </x:c>
      <x:c r="J2548" s="68" t="str">
        <x:v>no_financing_involvement</x:v>
      </x:c>
      <x:c r="K2548" s="68" t="str">
        <x:v>none</x:v>
      </x:c>
      <x:c r="L2548" s="68" t="str">
        <x:v>not_applicable</x:v>
      </x:c>
      <x:c r="M2548" s="68" t="str">
        <x:v>We do not offer direct or indirect financing to franchisees. || We do not guarantee your notes, leases or other obligations.</x:v>
      </x:c>
      <x:c r="N2548" s="68" t="n">
        <x:v>1</x:v>
      </x:c>
      <x:c r="O2548" s="68" t="n">
        <x:v>0</x:v>
      </x:c>
      <x:c r="P2548" s="68" t="n">
        <x:v>0</x:v>
      </x:c>
      <x:c r="Q2548" s="68" t="n">
        <x:v>0</x:v>
      </x:c>
      <x:c r="R2548" s="68" t="n">
        <x:v>0</x:v>
      </x:c>
    </x:row>
    <x:row r="2549">
      <x:c r="A2549" s="68" t="str">
        <x:v>S0364</x:v>
      </x:c>
      <x:c r="B2549" s="68" t="str">
        <x:v>Checkers Drive-In Restaurants, Inc</x:v>
      </x:c>
      <x:c r="C2549" s="68" t="n">
        <x:v>2026</x:v>
      </x:c>
      <x:c r="D2549" s="68" t="n">
        <x:v>0</x:v>
      </x:c>
      <x:c r="E2549" s="68" t="n">
        <x:v>1</x:v>
      </x:c>
      <x:c r="F2549" s="68" t="str">
        <x:v>CONSENSUS</x:v>
      </x:c>
      <x:c r="G2549" s="68" t="n">
        <x:v>2</x:v>
      </x:c>
      <x:c r="H2549" s="68" t="n">
        <x:v>1</x:v>
      </x:c>
      <x:c r="I2549" s="68" t="str">
        <x:v>NASAA_NON_SBA | WI</x:v>
      </x:c>
      <x:c r="J2549" s="68" t="str">
        <x:v>no_financing_involvement</x:v>
      </x:c>
      <x:c r="K2549" s="68" t="str">
        <x:v>none</x:v>
      </x:c>
      <x:c r="L2549" s="68" t="str">
        <x:v>not_applicable</x:v>
      </x:c>
      <x:c r="M2549" s="68" t="str">
        <x:v>We do not offer direct or indirect financing to franchisees. || We do not guarantee your notes, leases or other obligations.</x:v>
      </x:c>
      <x:c r="N2549" s="68" t="n">
        <x:v>1</x:v>
      </x:c>
      <x:c r="O2549" s="68" t="n">
        <x:v>0</x:v>
      </x:c>
      <x:c r="P2549" s="68" t="n">
        <x:v>0</x:v>
      </x:c>
      <x:c r="Q2549" s="68" t="n">
        <x:v>0</x:v>
      </x:c>
      <x:c r="R2549" s="68" t="n">
        <x:v>0</x:v>
      </x:c>
    </x:row>
    <x:row r="2550">
      <x:c r="A2550" s="68" t="str">
        <x:v>S0366</x:v>
      </x:c>
      <x:c r="B2550" s="68" t="str">
        <x:v>Cheeburger Cheeburger</x:v>
      </x:c>
      <x:c r="C2550" s="68" t="n">
        <x:v>2014</x:v>
      </x:c>
      <x:c r="D2550" s="68" t="n">
        <x:v>0</x:v>
      </x:c>
      <x:c r="E2550" s="68" t="n">
        <x:v>1</x:v>
      </x:c>
      <x:c r="F2550" s="68" t="str">
        <x:v>PRIOR_V1_ADJUDICATION_CARRIED</x:v>
      </x:c>
      <x:c r="G2550" s="68" t="n">
        <x:v>2</x:v>
      </x:c>
      <x:c r="H2550" s="68" t="n">
        <x:v>2</x:v>
      </x:c>
      <x:c r="I2550" s="68" t="str">
        <x:v>CA</x:v>
      </x:c>
      <x:c r="J2550" s="68" t="str">
        <x:v>no_financing_involvement | sba_access_facilitation</x:v>
      </x:c>
      <x:c r="K2550" s="68" t="str">
        <x:v>none | third_party</x:v>
      </x:c>
      <x:c r="L2550" s="68" t="str">
        <x:v>not_applicable | other</x:v>
      </x:c>
      <x:c r="M2550" s="68" t="str">
        <x:v>Our agents, our affiliates and we do not offer direct or indirect financing to you, or guarantee any note, lease or obligation of yours || We are listed on the SBA's Central Registry of Franchisors whose current franchise agreements are eligible for SBA financing found at www franchiseregistry com || We have arranged with the SBA to provide certain information and benefits to the SBA so that our Franchise Agreement meets SBA eligibility criteria for SBA 7(a) and 504 loans</x:v>
      </x:c>
      <x:c r="N2550" s="68" t="n">
        <x:v>1</x:v>
      </x:c>
      <x:c r="O2550" s="68" t="n">
        <x:v>0</x:v>
      </x:c>
      <x:c r="P2550" s="68" t="n">
        <x:v>0</x:v>
      </x:c>
      <x:c r="Q2550" s="68" t="n">
        <x:v>0</x:v>
      </x:c>
      <x:c r="R2550" s="68" t="n">
        <x:v>0</x:v>
      </x:c>
    </x:row>
    <x:row r="2551">
      <x:c r="A2551" s="68" t="str">
        <x:v>S0366</x:v>
      </x:c>
      <x:c r="B2551" s="68" t="str">
        <x:v>Cheeburger Cheeburger</x:v>
      </x:c>
      <x:c r="C2551" s="68" t="n">
        <x:v>2015</x:v>
      </x:c>
      <x:c r="D2551" s="68" t="n">
        <x:v>0</x:v>
      </x:c>
      <x:c r="E2551" s="68" t="n">
        <x:v>1</x:v>
      </x:c>
      <x:c r="F2551" s="68" t="str">
        <x:v>CONSENSUS</x:v>
      </x:c>
      <x:c r="G2551" s="68" t="n">
        <x:v>1</x:v>
      </x:c>
      <x:c r="H2551" s="68" t="n">
        <x:v>1</x:v>
      </x:c>
      <x:c r="I2551" s="68" t="str">
        <x:v>CA</x:v>
      </x:c>
      <x:c r="J2551" s="68" t="str">
        <x:v>no_financing_involvement</x:v>
      </x:c>
      <x:c r="K2551" s="68" t="str">
        <x:v>none</x:v>
      </x:c>
      <x:c r="L2551" s="68" t="str">
        <x:v>not_applicable</x:v>
      </x:c>
      <x:c r="M2551" s="68" t="str">
        <x:v>Our agents, our affiliates and we do not offer direct or indirect financing to you, or guarantee any note, lease or obligation of yours</x:v>
      </x:c>
      <x:c r="N2551" s="68" t="n">
        <x:v>1</x:v>
      </x:c>
      <x:c r="O2551" s="68" t="n">
        <x:v>0</x:v>
      </x:c>
      <x:c r="P2551" s="68" t="n">
        <x:v>0</x:v>
      </x:c>
      <x:c r="Q2551" s="68" t="n">
        <x:v>0</x:v>
      </x:c>
      <x:c r="R2551" s="68" t="n">
        <x:v>0</x:v>
      </x:c>
    </x:row>
    <x:row r="2552">
      <x:c r="A2552" s="68" t="str">
        <x:v>S0366</x:v>
      </x:c>
      <x:c r="B2552" s="68" t="str">
        <x:v>Cheeburger Cheeburger</x:v>
      </x:c>
      <x:c r="C2552" s="68" t="n">
        <x:v>2016</x:v>
      </x:c>
      <x:c r="D2552" s="68" t="n">
        <x:v>0</x:v>
      </x:c>
      <x:c r="E2552" s="68" t="n">
        <x:v>1</x:v>
      </x:c>
      <x:c r="F2552" s="68" t="str">
        <x:v>CONSENSUS</x:v>
      </x:c>
      <x:c r="G2552" s="68" t="n">
        <x:v>2</x:v>
      </x:c>
      <x:c r="H2552" s="68" t="n">
        <x:v>2</x:v>
      </x:c>
      <x:c r="I2552" s="68" t="str">
        <x:v>CA</x:v>
      </x:c>
      <x:c r="J2552" s="68" t="str">
        <x:v>no_financing_involvement</x:v>
      </x:c>
      <x:c r="K2552" s="68" t="str">
        <x:v>none</x:v>
      </x:c>
      <x:c r="L2552" s="68" t="str">
        <x:v>not_applicable</x:v>
      </x:c>
      <x:c r="M2552" s="68" t="str">
        <x:v>Our agents, our affiliates and we do not offer direct or indirect financing to you, or guarantee any note, lease or obligation of yours</x:v>
      </x:c>
      <x:c r="N2552" s="68" t="n">
        <x:v>1</x:v>
      </x:c>
      <x:c r="O2552" s="68" t="n">
        <x:v>0</x:v>
      </x:c>
      <x:c r="P2552" s="68" t="n">
        <x:v>0</x:v>
      </x:c>
      <x:c r="Q2552" s="68" t="n">
        <x:v>0</x:v>
      </x:c>
      <x:c r="R2552" s="68" t="n">
        <x:v>0</x:v>
      </x:c>
    </x:row>
    <x:row r="2553">
      <x:c r="A2553" s="68" t="str">
        <x:v>S0366</x:v>
      </x:c>
      <x:c r="B2553" s="68" t="str">
        <x:v>Cheeburger Cheeburger</x:v>
      </x:c>
      <x:c r="C2553" s="68" t="n">
        <x:v>2017</x:v>
      </x:c>
      <x:c r="D2553" s="68" t="n">
        <x:v>0</x:v>
      </x:c>
      <x:c r="E2553" s="68" t="n">
        <x:v>1</x:v>
      </x:c>
      <x:c r="F2553" s="68" t="str">
        <x:v>CONSENSUS</x:v>
      </x:c>
      <x:c r="G2553" s="68" t="n">
        <x:v>1</x:v>
      </x:c>
      <x:c r="H2553" s="68" t="n">
        <x:v>1</x:v>
      </x:c>
      <x:c r="I2553" s="68" t="str">
        <x:v>CA</x:v>
      </x:c>
      <x:c r="J2553" s="68" t="str">
        <x:v>no_financing_involvement</x:v>
      </x:c>
      <x:c r="K2553" s="68" t="str">
        <x:v>none</x:v>
      </x:c>
      <x:c r="L2553" s="68" t="str">
        <x:v>not_applicable</x:v>
      </x:c>
      <x:c r="M2553" s="68" t="str">
        <x:v>Our agents, our affiliates and we do not offer direct or indirect financing to you, or guarantee any note, lease or obligation of yours</x:v>
      </x:c>
      <x:c r="N2553" s="68" t="n">
        <x:v>1</x:v>
      </x:c>
      <x:c r="O2553" s="68" t="n">
        <x:v>0</x:v>
      </x:c>
      <x:c r="P2553" s="68" t="n">
        <x:v>0</x:v>
      </x:c>
      <x:c r="Q2553" s="68" t="n">
        <x:v>0</x:v>
      </x:c>
      <x:c r="R2553" s="68" t="n">
        <x:v>0</x:v>
      </x:c>
    </x:row>
    <x:row r="2554">
      <x:c r="A2554" s="68" t="str">
        <x:v>S6679</x:v>
      </x:c>
      <x:c r="B2554" s="68" t="str">
        <x:v>Cheeky Monkeys</x:v>
      </x:c>
      <x:c r="C2554" s="68" t="n">
        <x:v>2025</x:v>
      </x:c>
      <x:c r="D2554" s="68" t="n">
        <x:v>0</x:v>
      </x:c>
      <x:c r="E2554" s="68" t="n">
        <x:v>1</x:v>
      </x:c>
      <x:c r="F2554" s="68" t="str">
        <x:v>CONSENSUS</x:v>
      </x:c>
      <x:c r="G2554" s="68" t="n">
        <x:v>1</x:v>
      </x:c>
      <x:c r="H2554" s="68" t="n">
        <x:v>1</x:v>
      </x:c>
      <x:c r="I2554" s="68" t="str">
        <x:v>MN</x:v>
      </x:c>
      <x:c r="J2554" s="68" t="str">
        <x:v>no_financing_involvement</x:v>
      </x:c>
      <x:c r="K2554" s="68" t="str">
        <x:v>none</x:v>
      </x:c>
      <x:c r="L2554" s="68" t="str">
        <x:v>not_applicable</x:v>
      </x:c>
      <x:c r="M2554" s="68" t="str">
        <x:v>We do not offer any direct or indirect financing in connection with a Franchised Business. || We do not guarantee your notes, leases or any other obligation.</x:v>
      </x:c>
      <x:c r="N2554" s="68" t="n">
        <x:v>1</x:v>
      </x:c>
      <x:c r="O2554" s="68" t="n">
        <x:v>0</x:v>
      </x:c>
      <x:c r="P2554" s="68" t="n">
        <x:v>0</x:v>
      </x:c>
      <x:c r="Q2554" s="68" t="n">
        <x:v>0</x:v>
      </x:c>
      <x:c r="R2554" s="68" t="n">
        <x:v>0</x:v>
      </x:c>
    </x:row>
    <x:row r="2555">
      <x:c r="A2555" s="68" t="str">
        <x:v>S6262</x:v>
      </x:c>
      <x:c r="B2555" s="68" t="str">
        <x:v>Cheer Athletics</x:v>
      </x:c>
      <x:c r="C2555" s="68" t="n">
        <x:v>2022</x:v>
      </x:c>
      <x:c r="D2555" s="68" t="n">
        <x:v>0</x:v>
      </x:c>
      <x:c r="E2555" s="68" t="n">
        <x:v>1</x:v>
      </x:c>
      <x:c r="F2555" s="68" t="str">
        <x:v>CONSENSUS</x:v>
      </x:c>
      <x:c r="G2555" s="68" t="n">
        <x:v>3</x:v>
      </x:c>
      <x:c r="H2555" s="68" t="n">
        <x:v>1</x:v>
      </x:c>
      <x:c r="I2555" s="68" t="str">
        <x:v>MN | NASAA</x:v>
      </x:c>
      <x:c r="J2555" s="68" t="str">
        <x:v>no_financing_involvement</x:v>
      </x:c>
      <x:c r="K2555" s="68" t="str">
        <x:v>none</x:v>
      </x:c>
      <x:c r="L2555" s="68" t="str">
        <x:v>not_applicable</x:v>
      </x:c>
      <x:c r="M2555" s="68" t="str">
        <x:v>Franchisor does not offer direct or indirect financing. Franchisor will not guarantee any note, lease or other obligation.</x:v>
      </x:c>
      <x:c r="N2555" s="68" t="n">
        <x:v>1</x:v>
      </x:c>
      <x:c r="O2555" s="68" t="n">
        <x:v>0</x:v>
      </x:c>
      <x:c r="P2555" s="68" t="n">
        <x:v>0</x:v>
      </x:c>
      <x:c r="Q2555" s="68" t="n">
        <x:v>0</x:v>
      </x:c>
      <x:c r="R2555" s="68" t="n">
        <x:v>0</x:v>
      </x:c>
    </x:row>
    <x:row r="2556">
      <x:c r="A2556" s="68" t="str">
        <x:v>S6262</x:v>
      </x:c>
      <x:c r="B2556" s="68" t="str">
        <x:v>Cheer Athletics</x:v>
      </x:c>
      <x:c r="C2556" s="68" t="n">
        <x:v>2023</x:v>
      </x:c>
      <x:c r="D2556" s="68" t="n">
        <x:v>0</x:v>
      </x:c>
      <x:c r="E2556" s="68" t="n">
        <x:v>1</x:v>
      </x:c>
      <x:c r="F2556" s="68" t="str">
        <x:v>CONSENSUS</x:v>
      </x:c>
      <x:c r="G2556" s="68" t="n">
        <x:v>1</x:v>
      </x:c>
      <x:c r="H2556" s="68" t="n">
        <x:v>1</x:v>
      </x:c>
      <x:c r="I2556" s="68" t="str">
        <x:v>NASAA</x:v>
      </x:c>
      <x:c r="J2556" s="68" t="str">
        <x:v>no_financing_involvement</x:v>
      </x:c>
      <x:c r="K2556" s="68" t="str">
        <x:v>none</x:v>
      </x:c>
      <x:c r="L2556" s="68" t="str">
        <x:v>not_applicable</x:v>
      </x:c>
      <x:c r="M2556" s="68" t="str">
        <x:v>Franchisor does not offer direct or indirect financing. Franchisor will not guarantee any note, lease or other obligation.</x:v>
      </x:c>
      <x:c r="N2556" s="68" t="n">
        <x:v>1</x:v>
      </x:c>
      <x:c r="O2556" s="68" t="n">
        <x:v>0</x:v>
      </x:c>
      <x:c r="P2556" s="68" t="n">
        <x:v>0</x:v>
      </x:c>
      <x:c r="Q2556" s="68" t="n">
        <x:v>0</x:v>
      </x:c>
      <x:c r="R2556" s="68" t="n">
        <x:v>0</x:v>
      </x:c>
    </x:row>
    <x:row r="2557">
      <x:c r="A2557" s="68" t="str">
        <x:v>S6262</x:v>
      </x:c>
      <x:c r="B2557" s="68" t="str">
        <x:v>Cheer Athletics</x:v>
      </x:c>
      <x:c r="C2557" s="68" t="n">
        <x:v>2024</x:v>
      </x:c>
      <x:c r="D2557" s="68" t="n">
        <x:v>0</x:v>
      </x:c>
      <x:c r="E2557" s="68" t="n">
        <x:v>1</x:v>
      </x:c>
      <x:c r="F2557" s="68" t="str">
        <x:v>CONSENSUS</x:v>
      </x:c>
      <x:c r="G2557" s="68" t="n">
        <x:v>1</x:v>
      </x:c>
      <x:c r="H2557" s="68" t="n">
        <x:v>1</x:v>
      </x:c>
      <x:c r="I2557" s="68" t="str">
        <x:v>NASAA</x:v>
      </x:c>
      <x:c r="J2557" s="68" t="str">
        <x:v>no_financing_involvement</x:v>
      </x:c>
      <x:c r="K2557" s="68" t="str">
        <x:v>none</x:v>
      </x:c>
      <x:c r="L2557" s="68" t="str">
        <x:v>not_applicable</x:v>
      </x:c>
      <x:c r="M2557" s="68" t="str">
        <x:v>Franchisor does not offer direct or indirect financing. Franchisor will not guarantee any note, lease or other obligation.</x:v>
      </x:c>
      <x:c r="N2557" s="68" t="n">
        <x:v>1</x:v>
      </x:c>
      <x:c r="O2557" s="68" t="n">
        <x:v>0</x:v>
      </x:c>
      <x:c r="P2557" s="68" t="n">
        <x:v>0</x:v>
      </x:c>
      <x:c r="Q2557" s="68" t="n">
        <x:v>0</x:v>
      </x:c>
      <x:c r="R2557" s="68" t="n">
        <x:v>0</x:v>
      </x:c>
    </x:row>
    <x:row r="2558">
      <x:c r="A2558" s="68" t="str">
        <x:v>S6262</x:v>
      </x:c>
      <x:c r="B2558" s="68" t="str">
        <x:v>Cheer Athletics</x:v>
      </x:c>
      <x:c r="C2558" s="68" t="n">
        <x:v>2025</x:v>
      </x:c>
      <x:c r="D2558" s="68" t="n">
        <x:v>0</x:v>
      </x:c>
      <x:c r="E2558" s="68" t="n">
        <x:v>1</x:v>
      </x:c>
      <x:c r="F2558" s="68" t="str">
        <x:v>CONSENSUS</x:v>
      </x:c>
      <x:c r="G2558" s="68" t="n">
        <x:v>2</x:v>
      </x:c>
      <x:c r="H2558" s="68" t="n">
        <x:v>1</x:v>
      </x:c>
      <x:c r="I2558" s="68" t="str">
        <x:v>NASAA</x:v>
      </x:c>
      <x:c r="J2558" s="68" t="str">
        <x:v>no_financing_involvement</x:v>
      </x:c>
      <x:c r="K2558" s="68" t="str">
        <x:v>none</x:v>
      </x:c>
      <x:c r="L2558" s="68" t="str">
        <x:v>not_applicable</x:v>
      </x:c>
      <x:c r="M2558" s="68" t="str">
        <x:v>Franchisor does not offer direct or indirect financing. Franchisor will not guarantee any note, lease or other obligation.</x:v>
      </x:c>
      <x:c r="N2558" s="68" t="n">
        <x:v>1</x:v>
      </x:c>
      <x:c r="O2558" s="68" t="n">
        <x:v>0</x:v>
      </x:c>
      <x:c r="P2558" s="68" t="n">
        <x:v>0</x:v>
      </x:c>
      <x:c r="Q2558" s="68" t="n">
        <x:v>0</x:v>
      </x:c>
      <x:c r="R2558" s="68" t="n">
        <x:v>0</x:v>
      </x:c>
    </x:row>
    <x:row r="2559">
      <x:c r="A2559" s="68" t="str">
        <x:v>S6262</x:v>
      </x:c>
      <x:c r="B2559" s="68" t="str">
        <x:v>Cheer Athletics</x:v>
      </x:c>
      <x:c r="C2559" s="68" t="n">
        <x:v>2026</x:v>
      </x:c>
      <x:c r="D2559" s="68" t="n">
        <x:v>0</x:v>
      </x:c>
      <x:c r="E2559" s="68" t="n">
        <x:v>1</x:v>
      </x:c>
      <x:c r="F2559" s="68" t="str">
        <x:v>CONSENSUS</x:v>
      </x:c>
      <x:c r="G2559" s="68" t="n">
        <x:v>2</x:v>
      </x:c>
      <x:c r="H2559" s="68" t="n">
        <x:v>1</x:v>
      </x:c>
      <x:c r="I2559" s="68" t="str">
        <x:v>NASAA</x:v>
      </x:c>
      <x:c r="J2559" s="68" t="str">
        <x:v>no_financing_involvement</x:v>
      </x:c>
      <x:c r="K2559" s="68" t="str">
        <x:v>none</x:v>
      </x:c>
      <x:c r="L2559" s="68" t="str">
        <x:v>not_applicable</x:v>
      </x:c>
      <x:c r="M2559" s="68" t="str">
        <x:v>Franchisor does not offer direct or indirect financing. Franchisor will not guarantee any note, lease or other obligation.</x:v>
      </x:c>
      <x:c r="N2559" s="68" t="n">
        <x:v>1</x:v>
      </x:c>
      <x:c r="O2559" s="68" t="n">
        <x:v>0</x:v>
      </x:c>
      <x:c r="P2559" s="68" t="n">
        <x:v>0</x:v>
      </x:c>
      <x:c r="Q2559" s="68" t="n">
        <x:v>0</x:v>
      </x:c>
      <x:c r="R2559" s="68" t="n">
        <x:v>0</x:v>
      </x:c>
    </x:row>
    <x:row r="2560">
      <x:c r="A2560" s="68" t="str">
        <x:v>U_d13b1bb2</x:v>
      </x:c>
      <x:c r="B2560" s="68" t="str">
        <x:v>Cheese Steak Franchise Corporation</x:v>
      </x:c>
      <x:c r="C2560" s="68" t="n">
        <x:v>2015</x:v>
      </x:c>
      <x:c r="D2560" s="68" t="n">
        <x:v>0</x:v>
      </x:c>
      <x:c r="E2560" s="68" t="n">
        <x:v>1</x:v>
      </x:c>
      <x:c r="F2560" s="68" t="str">
        <x:v>CONSENSUS</x:v>
      </x:c>
      <x:c r="G2560" s="68" t="n">
        <x:v>2</x:v>
      </x:c>
      <x:c r="H2560" s="68" t="n">
        <x:v>2</x:v>
      </x:c>
      <x:c r="I2560" s="68" t="str">
        <x:v>CA</x:v>
      </x:c>
      <x:c r="J2560" s="68" t="str">
        <x:v>no_financing_involvement</x:v>
      </x:c>
      <x:c r="K2560" s="68" t="str">
        <x:v>none</x:v>
      </x:c>
      <x:c r="L2560" s="68" t="str">
        <x:v>not_applicable</x:v>
      </x:c>
      <x:c r="M2560" s="68" t="str">
        <x:v>The Company does not offer direct or indirect financing || The Company does not guarantee your note, lease or obligation</x:v>
      </x:c>
      <x:c r="N2560" s="68" t="n">
        <x:v>1</x:v>
      </x:c>
      <x:c r="O2560" s="68" t="n">
        <x:v>0</x:v>
      </x:c>
      <x:c r="P2560" s="68" t="n">
        <x:v>0</x:v>
      </x:c>
      <x:c r="Q2560" s="68" t="n">
        <x:v>0</x:v>
      </x:c>
      <x:c r="R2560" s="68" t="n">
        <x:v>0</x:v>
      </x:c>
    </x:row>
    <x:row r="2561">
      <x:c r="A2561" s="68" t="str">
        <x:v>U_c58a35ef</x:v>
      </x:c>
      <x:c r="B2561" s="68" t="str">
        <x:v>Cheese Steak Shop, Inc</x:v>
      </x:c>
      <x:c r="C2561" s="68" t="n">
        <x:v>2018</x:v>
      </x:c>
      <x:c r="D2561" s="68" t="n">
        <x:v>0</x:v>
      </x:c>
      <x:c r="E2561" s="68" t="n">
        <x:v>1</x:v>
      </x:c>
      <x:c r="F2561" s="68" t="str">
        <x:v>CONSENSUS</x:v>
      </x:c>
      <x:c r="G2561" s="68" t="n">
        <x:v>1</x:v>
      </x:c>
      <x:c r="H2561" s="68" t="n">
        <x:v>1</x:v>
      </x:c>
      <x:c r="I2561" s="68" t="str">
        <x:v>CA</x:v>
      </x:c>
      <x:c r="J2561" s="68" t="str">
        <x:v>no_financing_involvement</x:v>
      </x:c>
      <x:c r="K2561" s="68" t="str">
        <x:v>none</x:v>
      </x:c>
      <x:c r="L2561" s="68" t="str">
        <x:v>not_applicable</x:v>
      </x:c>
      <x:c r="M2561" s="68" t="str">
        <x:v>The Company does not offer direct or indirect financing || The Company does not guarantee your note, lease or obligation</x:v>
      </x:c>
      <x:c r="N2561" s="68" t="n">
        <x:v>1</x:v>
      </x:c>
      <x:c r="O2561" s="68" t="n">
        <x:v>0</x:v>
      </x:c>
      <x:c r="P2561" s="68" t="n">
        <x:v>0</x:v>
      </x:c>
      <x:c r="Q2561" s="68" t="n">
        <x:v>0</x:v>
      </x:c>
      <x:c r="R2561" s="68" t="n">
        <x:v>0</x:v>
      </x:c>
    </x:row>
    <x:row r="2562">
      <x:c r="A2562" s="68" t="str">
        <x:v>S2833</x:v>
      </x:c>
      <x:c r="B2562" s="68" t="str">
        <x:v>Chef It Up 2 Go!</x:v>
      </x:c>
      <x:c r="C2562" s="68" t="n">
        <x:v>2016</x:v>
      </x:c>
      <x:c r="D2562" s="68" t="n">
        <x:v>0</x:v>
      </x:c>
      <x:c r="E2562" s="68" t="n">
        <x:v>1</x:v>
      </x:c>
      <x:c r="F2562" s="68" t="str">
        <x:v>CONSENSUS</x:v>
      </x:c>
      <x:c r="G2562" s="68" t="n">
        <x:v>3</x:v>
      </x:c>
      <x:c r="H2562" s="68" t="n">
        <x:v>2</x:v>
      </x:c>
      <x:c r="I2562" s="68" t="str">
        <x:v>CA</x:v>
      </x:c>
      <x:c r="J2562" s="68" t="str">
        <x:v>no_financing_involvement</x:v>
      </x:c>
      <x:c r="K2562" s="68" t="str">
        <x:v>none</x:v>
      </x:c>
      <x:c r="L2562" s="68" t="str">
        <x:v>not_applicable</x:v>
      </x:c>
      <x:c r="M2562" s="68" t="str">
        <x:v>Financing of the franchise fee for Chef It Up 2 Go is not available at this time</x:v>
      </x:c>
      <x:c r="N2562" s="68" t="n">
        <x:v>1</x:v>
      </x:c>
      <x:c r="O2562" s="68" t="n">
        <x:v>0</x:v>
      </x:c>
      <x:c r="P2562" s="68" t="n">
        <x:v>0</x:v>
      </x:c>
      <x:c r="Q2562" s="68" t="n">
        <x:v>0</x:v>
      </x:c>
      <x:c r="R2562" s="68" t="n">
        <x:v>0</x:v>
      </x:c>
    </x:row>
    <x:row r="2563">
      <x:c r="A2563" s="68" t="str">
        <x:v>S2833</x:v>
      </x:c>
      <x:c r="B2563" s="68" t="str">
        <x:v>Chef It Up 2 Go!</x:v>
      </x:c>
      <x:c r="C2563" s="68" t="n">
        <x:v>2017</x:v>
      </x:c>
      <x:c r="D2563" s="68" t="n">
        <x:v>0</x:v>
      </x:c>
      <x:c r="E2563" s="68" t="n">
        <x:v>1</x:v>
      </x:c>
      <x:c r="F2563" s="68" t="str">
        <x:v>CONSENSUS</x:v>
      </x:c>
      <x:c r="G2563" s="68" t="n">
        <x:v>3</x:v>
      </x:c>
      <x:c r="H2563" s="68" t="n">
        <x:v>2</x:v>
      </x:c>
      <x:c r="I2563" s="68" t="str">
        <x:v>CA</x:v>
      </x:c>
      <x:c r="J2563" s="68" t="str">
        <x:v>no_financing_involvement</x:v>
      </x:c>
      <x:c r="K2563" s="68" t="str">
        <x:v>none</x:v>
      </x:c>
      <x:c r="L2563" s="68" t="str">
        <x:v>not_applicable</x:v>
      </x:c>
      <x:c r="M2563" s="68" t="str">
        <x:v>We do not offer direct or indirect financing. || We do not guarantee Your note, lease or any of Your obligations.</x:v>
      </x:c>
      <x:c r="N2563" s="68" t="n">
        <x:v>1</x:v>
      </x:c>
      <x:c r="O2563" s="68" t="n">
        <x:v>0</x:v>
      </x:c>
      <x:c r="P2563" s="68" t="n">
        <x:v>0</x:v>
      </x:c>
      <x:c r="Q2563" s="68" t="n">
        <x:v>0</x:v>
      </x:c>
      <x:c r="R2563" s="68" t="n">
        <x:v>0</x:v>
      </x:c>
    </x:row>
    <x:row r="2564">
      <x:c r="A2564" s="68" t="str">
        <x:v>U_1a2c0b6c</x:v>
      </x:c>
      <x:c r="B2564" s="68" t="str">
        <x:v>Chef Pam's Kitchen</x:v>
      </x:c>
      <x:c r="C2564" s="68" t="n">
        <x:v>2024</x:v>
      </x:c>
      <x:c r="D2564" s="68" t="n">
        <x:v>0</x:v>
      </x:c>
      <x:c r="E2564" s="68" t="n">
        <x:v>1</x:v>
      </x:c>
      <x:c r="F2564" s="68" t="str">
        <x:v>CONSENSUS</x:v>
      </x:c>
      <x:c r="G2564" s="68" t="n">
        <x:v>1</x:v>
      </x:c>
      <x:c r="H2564" s="68" t="n">
        <x:v>1</x:v>
      </x:c>
      <x:c r="I2564" s="68" t="str">
        <x:v>NASAA_NON_SBA</x:v>
      </x:c>
      <x:c r="J2564" s="68" t="str">
        <x:v>no_financing_involvement</x:v>
      </x:c>
      <x:c r="K2564" s="68" t="str">
        <x:v>none</x:v>
      </x:c>
      <x:c r="L2564" s="68" t="str">
        <x:v>not_applicable</x:v>
      </x:c>
      <x:c r="M2564" s="68" t="str">
        <x:v>We do not offer direct or indirect financing. || We do not guarantee your note, lease or obligations.</x:v>
      </x:c>
      <x:c r="N2564" s="68" t="n">
        <x:v>0</x:v>
      </x:c>
      <x:c r="O2564" s="68" t="n">
        <x:v>0</x:v>
      </x:c>
      <x:c r="P2564" s="68" t="n">
        <x:v>0</x:v>
      </x:c>
      <x:c r="Q2564" s="68" t="n">
        <x:v>0</x:v>
      </x:c>
      <x:c r="R2564" s="68" t="n">
        <x:v>0</x:v>
      </x:c>
    </x:row>
    <x:row r="2565">
      <x:c r="A2565" s="68" t="str">
        <x:v>S5061</x:v>
      </x:c>
      <x:c r="B2565" s="68" t="str">
        <x:v>Chefs for Seniors</x:v>
      </x:c>
      <x:c r="C2565" s="68" t="n">
        <x:v>2022</x:v>
      </x:c>
      <x:c r="D2565" s="68" t="n">
        <x:v>0</x:v>
      </x:c>
      <x:c r="E2565" s="68" t="n">
        <x:v>1</x:v>
      </x:c>
      <x:c r="F2565" s="68" t="str">
        <x:v>CONSENSUS</x:v>
      </x:c>
      <x:c r="G2565" s="68" t="n">
        <x:v>1</x:v>
      </x:c>
      <x:c r="H2565" s="68" t="n">
        <x:v>1</x:v>
      </x:c>
      <x:c r="I2565" s="68" t="str">
        <x:v>NASAA</x:v>
      </x:c>
      <x:c r="J2565" s="68" t="str">
        <x:v>no_financing_involvement</x:v>
      </x:c>
      <x:c r="K2565" s="68" t="str">
        <x:v>none</x:v>
      </x:c>
      <x:c r="L2565" s="68" t="str">
        <x:v>not_applicable</x:v>
      </x:c>
      <x:c r="M2565" s="68" t="str">
        <x:v>We do not offer direct or indirect financing. || We do not guarantee your note, lease or obligation.</x:v>
      </x:c>
      <x:c r="N2565" s="68" t="n">
        <x:v>1</x:v>
      </x:c>
      <x:c r="O2565" s="68" t="n">
        <x:v>0</x:v>
      </x:c>
      <x:c r="P2565" s="68" t="n">
        <x:v>0</x:v>
      </x:c>
      <x:c r="Q2565" s="68" t="n">
        <x:v>0</x:v>
      </x:c>
      <x:c r="R2565" s="68" t="n">
        <x:v>0</x:v>
      </x:c>
    </x:row>
    <x:row r="2566">
      <x:c r="A2566" s="68" t="str">
        <x:v>S5061</x:v>
      </x:c>
      <x:c r="B2566" s="68" t="str">
        <x:v>Chefs for Seniors</x:v>
      </x:c>
      <x:c r="C2566" s="68" t="n">
        <x:v>2023</x:v>
      </x:c>
      <x:c r="D2566" s="68" t="n">
        <x:v>0</x:v>
      </x:c>
      <x:c r="E2566" s="68" t="n">
        <x:v>1</x:v>
      </x:c>
      <x:c r="F2566" s="68" t="str">
        <x:v>CONSENSUS</x:v>
      </x:c>
      <x:c r="G2566" s="68" t="n">
        <x:v>4</x:v>
      </x:c>
      <x:c r="H2566" s="68" t="n">
        <x:v>2</x:v>
      </x:c>
      <x:c r="I2566" s="68" t="str">
        <x:v>CA | NASAA</x:v>
      </x:c>
      <x:c r="J2566" s="68" t="str">
        <x:v>no_financing_involvement</x:v>
      </x:c>
      <x:c r="K2566" s="68" t="str">
        <x:v>none</x:v>
      </x:c>
      <x:c r="L2566" s="68" t="str">
        <x:v>not_applicable</x:v>
      </x:c>
      <x:c r="M2566" s="68" t="str">
        <x:v>We do not offer direct or indirect financing. || We do not guarantee your note, lease or obligation.</x:v>
      </x:c>
      <x:c r="N2566" s="68" t="n">
        <x:v>1</x:v>
      </x:c>
      <x:c r="O2566" s="68" t="n">
        <x:v>0</x:v>
      </x:c>
      <x:c r="P2566" s="68" t="n">
        <x:v>0</x:v>
      </x:c>
      <x:c r="Q2566" s="68" t="n">
        <x:v>0</x:v>
      </x:c>
      <x:c r="R2566" s="68" t="n">
        <x:v>0</x:v>
      </x:c>
    </x:row>
    <x:row r="2567">
      <x:c r="A2567" s="68" t="str">
        <x:v>S5061</x:v>
      </x:c>
      <x:c r="B2567" s="68" t="str">
        <x:v>Chefs for Seniors</x:v>
      </x:c>
      <x:c r="C2567" s="68" t="n">
        <x:v>2024</x:v>
      </x:c>
      <x:c r="D2567" s="68" t="n">
        <x:v>0</x:v>
      </x:c>
      <x:c r="E2567" s="68" t="n">
        <x:v>1</x:v>
      </x:c>
      <x:c r="F2567" s="68" t="str">
        <x:v>CONSENSUS</x:v>
      </x:c>
      <x:c r="G2567" s="68" t="n">
        <x:v>3</x:v>
      </x:c>
      <x:c r="H2567" s="68" t="n">
        <x:v>1</x:v>
      </x:c>
      <x:c r="I2567" s="68" t="str">
        <x:v>NASAA</x:v>
      </x:c>
      <x:c r="J2567" s="68" t="str">
        <x:v>no_financing_involvement</x:v>
      </x:c>
      <x:c r="K2567" s="68" t="str">
        <x:v>none</x:v>
      </x:c>
      <x:c r="L2567" s="68" t="str">
        <x:v>not_applicable</x:v>
      </x:c>
      <x:c r="M2567" s="68" t="str">
        <x:v>We do not offer direct or indirect financing. || We do not guarantee your note, lease or obligation.</x:v>
      </x:c>
      <x:c r="N2567" s="68" t="n">
        <x:v>1</x:v>
      </x:c>
      <x:c r="O2567" s="68" t="n">
        <x:v>0</x:v>
      </x:c>
      <x:c r="P2567" s="68" t="n">
        <x:v>0</x:v>
      </x:c>
      <x:c r="Q2567" s="68" t="n">
        <x:v>0</x:v>
      </x:c>
      <x:c r="R2567" s="68" t="n">
        <x:v>0</x:v>
      </x:c>
    </x:row>
    <x:row r="2568">
      <x:c r="A2568" s="68" t="str">
        <x:v>S5061</x:v>
      </x:c>
      <x:c r="B2568" s="68" t="str">
        <x:v>Chefs for Seniors</x:v>
      </x:c>
      <x:c r="C2568" s="68" t="n">
        <x:v>2025</x:v>
      </x:c>
      <x:c r="D2568" s="68" t="n">
        <x:v>0</x:v>
      </x:c>
      <x:c r="E2568" s="68" t="n">
        <x:v>1</x:v>
      </x:c>
      <x:c r="F2568" s="68" t="str">
        <x:v>CONSENSUS</x:v>
      </x:c>
      <x:c r="G2568" s="68" t="n">
        <x:v>3</x:v>
      </x:c>
      <x:c r="H2568" s="68" t="n">
        <x:v>1</x:v>
      </x:c>
      <x:c r="I2568" s="68" t="str">
        <x:v>NASAA</x:v>
      </x:c>
      <x:c r="J2568" s="68" t="str">
        <x:v>no_financing_involvement</x:v>
      </x:c>
      <x:c r="K2568" s="68" t="str">
        <x:v>none</x:v>
      </x:c>
      <x:c r="L2568" s="68" t="str">
        <x:v>not_applicable</x:v>
      </x:c>
      <x:c r="M2568" s="68" t="str">
        <x:v>We do not offer direct or indirect financing. || We do not guarantee your note, lease or obligation.</x:v>
      </x:c>
      <x:c r="N2568" s="68" t="n">
        <x:v>1</x:v>
      </x:c>
      <x:c r="O2568" s="68" t="n">
        <x:v>0</x:v>
      </x:c>
      <x:c r="P2568" s="68" t="n">
        <x:v>0</x:v>
      </x:c>
      <x:c r="Q2568" s="68" t="n">
        <x:v>0</x:v>
      </x:c>
      <x:c r="R2568" s="68" t="n">
        <x:v>0</x:v>
      </x:c>
    </x:row>
    <x:row r="2569">
      <x:c r="A2569" s="68" t="str">
        <x:v>S5061</x:v>
      </x:c>
      <x:c r="B2569" s="68" t="str">
        <x:v>Chefs for Seniors</x:v>
      </x:c>
      <x:c r="C2569" s="68" t="n">
        <x:v>2026</x:v>
      </x:c>
      <x:c r="D2569" s="68" t="n">
        <x:v>0</x:v>
      </x:c>
      <x:c r="E2569" s="68" t="n">
        <x:v>1</x:v>
      </x:c>
      <x:c r="F2569" s="68" t="str">
        <x:v>CONSENSUS</x:v>
      </x:c>
      <x:c r="G2569" s="68" t="n">
        <x:v>2</x:v>
      </x:c>
      <x:c r="H2569" s="68" t="n">
        <x:v>1</x:v>
      </x:c>
      <x:c r="I2569" s="68" t="str">
        <x:v>NASAA | WI</x:v>
      </x:c>
      <x:c r="J2569" s="68" t="str">
        <x:v>no_financing_involvement</x:v>
      </x:c>
      <x:c r="K2569" s="68" t="str">
        <x:v>none</x:v>
      </x:c>
      <x:c r="L2569" s="68" t="str">
        <x:v>not_applicable</x:v>
      </x:c>
      <x:c r="M2569" s="68" t="str">
        <x:v>We do not offer direct or indirect financing. || We do not guarantee your note, lease or obligation.</x:v>
      </x:c>
      <x:c r="N2569" s="68" t="n">
        <x:v>1</x:v>
      </x:c>
      <x:c r="O2569" s="68" t="n">
        <x:v>0</x:v>
      </x:c>
      <x:c r="P2569" s="68" t="n">
        <x:v>0</x:v>
      </x:c>
      <x:c r="Q2569" s="68" t="n">
        <x:v>0</x:v>
      </x:c>
      <x:c r="R2569" s="68" t="n">
        <x:v>0</x:v>
      </x:c>
    </x:row>
    <x:row r="2570">
      <x:c r="A2570" s="68" t="str">
        <x:v>U_e0ba5e3f</x:v>
      </x:c>
      <x:c r="B2570" s="68" t="str">
        <x:v>Chem-Dry (Legacy - Traditional)</x:v>
      </x:c>
      <x:c r="C2570" s="68" t="n">
        <x:v>2026</x:v>
      </x:c>
      <x:c r="D2570" s="68" t="n">
        <x:v>2</x:v>
      </x:c>
      <x:c r="E2570" s="68" t="n">
        <x:v>1</x:v>
      </x:c>
      <x:c r="F2570" s="68" t="str">
        <x:v>CONSENSUS</x:v>
      </x:c>
      <x:c r="G2570" s="68" t="n">
        <x:v>1</x:v>
      </x:c>
      <x:c r="H2570" s="68" t="n">
        <x:v>1</x:v>
      </x:c>
      <x:c r="I2570" s="68" t="str">
        <x:v>WI</x:v>
      </x:c>
      <x:c r="J2570" s="68" t="str">
        <x:v>initial_fee_installment</x:v>
      </x:c>
      <x:c r="K2570" s="68" t="str">
        <x:v>franchisor</x:v>
      </x:c>
      <x:c r="L2570" s="68" t="str">
        <x:v>fee</x:v>
      </x:c>
      <x:c r="M2570" s="68" t="str">
        <x:v>CDI may finance through the Promissory Note up to 50% of the Initial License Fee portion of the Initial Fee for franchisees with credit standing acceptable to CDI. || The balance will be paid to CDI in consecutive monthly payments until paid in full. || CDI has no past or present practice nor any present intent to sell, assign, or discount to a third party, in whole or in part, any note, contract or other instrument executed by you; however, we have the right to do so.</x:v>
      </x:c>
      <x:c r="N2570" s="68" t="n">
        <x:v>1</x:v>
      </x:c>
      <x:c r="O2570" s="68" t="n">
        <x:v>1</x:v>
      </x:c>
      <x:c r="P2570" s="68" t="n">
        <x:v>1</x:v>
      </x:c>
      <x:c r="Q2570" s="68" t="n">
        <x:v>0</x:v>
      </x:c>
      <x:c r="R2570" s="68" t="n">
        <x:v>0</x:v>
      </x:c>
    </x:row>
    <x:row r="2571">
      <x:c r="A2571" s="68" t="str">
        <x:v>S2142</x:v>
      </x:c>
      <x:c r="B2571" s="68" t="str">
        <x:v>Chem-Dry, Inc. (Plus)</x:v>
      </x:c>
      <x:c r="C2571" s="68" t="n">
        <x:v>2023</x:v>
      </x:c>
      <x:c r="D2571" s="68" t="n">
        <x:v>2</x:v>
      </x:c>
      <x:c r="E2571" s="68" t="n">
        <x:v>1</x:v>
      </x:c>
      <x:c r="F2571" s="68" t="str">
        <x:v>CONSENSUS</x:v>
      </x:c>
      <x:c r="G2571" s="68" t="n">
        <x:v>3</x:v>
      </x:c>
      <x:c r="H2571" s="68" t="n">
        <x:v>2</x:v>
      </x:c>
      <x:c r="I2571" s="68" t="str">
        <x:v>NASAA</x:v>
      </x:c>
      <x:c r="J2571" s="68" t="str">
        <x:v>initial_fee_installment | seller_fee_financing</x:v>
      </x:c>
      <x:c r="K2571" s="68" t="str">
        <x:v>franchisor</x:v>
      </x:c>
      <x:c r="L2571" s="68" t="str">
        <x:v>fee</x:v>
      </x:c>
      <x:c r="M2571" s="68" t="str">
        <x:v>CDI may finance through the Business Note up to 40% of the Initial License Fee portion of the Initial Fee for franchisees with credit standing acceptable to CDI. || The balance will be paid to CDI in consecutive monthly payments until paid in full. || CDI has no past or present practice nor any present intent to sell, assign, or discount to a third party, in whole or in part, any note, contract or other instrument executed by you; however, we have the right to do so.</x:v>
      </x:c>
      <x:c r="N2571" s="68" t="n">
        <x:v>1</x:v>
      </x:c>
      <x:c r="O2571" s="68" t="n">
        <x:v>1</x:v>
      </x:c>
      <x:c r="P2571" s="68" t="n">
        <x:v>1</x:v>
      </x:c>
      <x:c r="Q2571" s="68" t="n">
        <x:v>0</x:v>
      </x:c>
      <x:c r="R2571" s="68" t="n">
        <x:v>0</x:v>
      </x:c>
    </x:row>
    <x:row r="2572">
      <x:c r="A2572" s="68" t="str">
        <x:v>S2142</x:v>
      </x:c>
      <x:c r="B2572" s="68" t="str">
        <x:v>Chem-Dry, Inc. (Plus)</x:v>
      </x:c>
      <x:c r="C2572" s="68" t="n">
        <x:v>2024</x:v>
      </x:c>
      <x:c r="D2572" s="68" t="n">
        <x:v>2</x:v>
      </x:c>
      <x:c r="E2572" s="68" t="n">
        <x:v>1</x:v>
      </x:c>
      <x:c r="F2572" s="68" t="str">
        <x:v>CONSENSUS</x:v>
      </x:c>
      <x:c r="G2572" s="68" t="n">
        <x:v>3</x:v>
      </x:c>
      <x:c r="H2572" s="68" t="n">
        <x:v>2</x:v>
      </x:c>
      <x:c r="I2572" s="68" t="str">
        <x:v>NASAA</x:v>
      </x:c>
      <x:c r="J2572" s="68" t="str">
        <x:v>initial_fee_installment</x:v>
      </x:c>
      <x:c r="K2572" s="68" t="str">
        <x:v>franchisor</x:v>
      </x:c>
      <x:c r="L2572" s="68" t="str">
        <x:v>fee</x:v>
      </x:c>
      <x:c r="M2572" s="68" t="str">
        <x:v>CDI may finance through the Business Note up to 40% of the Initial License Fee portion of the Initial Fee for franchisees with credit standing acceptable to CDI. || The balance will be paid to CDI in consecutive monthly payments until paid in full. || CDI has no past or present practice nor any present intent to sell, assign, or discount to a third party, in whole or in part, any note, contract or other instrument executed by you; however, we have the right to do so.</x:v>
      </x:c>
      <x:c r="N2572" s="68" t="n">
        <x:v>1</x:v>
      </x:c>
      <x:c r="O2572" s="68" t="n">
        <x:v>1</x:v>
      </x:c>
      <x:c r="P2572" s="68" t="n">
        <x:v>1</x:v>
      </x:c>
      <x:c r="Q2572" s="68" t="n">
        <x:v>0</x:v>
      </x:c>
      <x:c r="R2572" s="68" t="n">
        <x:v>0</x:v>
      </x:c>
    </x:row>
    <x:row r="2573">
      <x:c r="A2573" s="68" t="str">
        <x:v>S2142</x:v>
      </x:c>
      <x:c r="B2573" s="68" t="str">
        <x:v>Chem-Dry, Inc. (Plus)</x:v>
      </x:c>
      <x:c r="C2573" s="68" t="n">
        <x:v>2025</x:v>
      </x:c>
      <x:c r="D2573" s="68" t="n">
        <x:v>2</x:v>
      </x:c>
      <x:c r="E2573" s="68" t="n">
        <x:v>1</x:v>
      </x:c>
      <x:c r="F2573" s="68" t="str">
        <x:v>CONSENSUS</x:v>
      </x:c>
      <x:c r="G2573" s="68" t="n">
        <x:v>14</x:v>
      </x:c>
      <x:c r="H2573" s="68" t="n">
        <x:v>7</x:v>
      </x:c>
      <x:c r="I2573" s="68" t="str">
        <x:v>MN | NASAA | NASAA_NON_SBA</x:v>
      </x:c>
      <x:c r="J2573" s="68" t="str">
        <x:v>initial_fee_installment | promissory_note | seller_fee_financing</x:v>
      </x:c>
      <x:c r="K2573" s="68" t="str">
        <x:v>franchisor</x:v>
      </x:c>
      <x:c r="L2573" s="68" t="str">
        <x:v>fee</x:v>
      </x:c>
      <x:c r="M2573" s="68" t="str">
        <x:v>CDI may finance through the Business Note up to 50% of the Initial License Fee portion of the Initial Fee for franchisees with credit standing acceptable to CDI. || Source of Financing: Us || CDI has no past or present practice nor any present intent to sell, assign, or discount to a third party, in whole or in part, any note, contract or other instrument executed by you; however, we have the right to do so.</x:v>
      </x:c>
      <x:c r="N2573" s="68" t="n">
        <x:v>1</x:v>
      </x:c>
      <x:c r="O2573" s="68" t="n">
        <x:v>1</x:v>
      </x:c>
      <x:c r="P2573" s="68" t="n">
        <x:v>1</x:v>
      </x:c>
      <x:c r="Q2573" s="68" t="n">
        <x:v>0</x:v>
      </x:c>
      <x:c r="R2573" s="68" t="n">
        <x:v>0</x:v>
      </x:c>
    </x:row>
    <x:row r="2574">
      <x:c r="A2574" s="68" t="str">
        <x:v>S2142</x:v>
      </x:c>
      <x:c r="B2574" s="68" t="str">
        <x:v>Chem-Dry, Inc. (Plus)</x:v>
      </x:c>
      <x:c r="C2574" s="68" t="n">
        <x:v>2026</x:v>
      </x:c>
      <x:c r="D2574" s="68" t="n">
        <x:v>2</x:v>
      </x:c>
      <x:c r="E2574" s="68" t="n">
        <x:v>1</x:v>
      </x:c>
      <x:c r="F2574" s="68" t="str">
        <x:v>CONSENSUS</x:v>
      </x:c>
      <x:c r="G2574" s="68" t="n">
        <x:v>4</x:v>
      </x:c>
      <x:c r="H2574" s="68" t="n">
        <x:v>2</x:v>
      </x:c>
      <x:c r="I2574" s="68" t="str">
        <x:v>NASAA | NASAA_NON_SBA | WI</x:v>
      </x:c>
      <x:c r="J2574" s="68" t="str">
        <x:v>initial_fee_installment | seller_fee_financing</x:v>
      </x:c>
      <x:c r="K2574" s="68" t="str">
        <x:v>franchisor</x:v>
      </x:c>
      <x:c r="L2574" s="68" t="str">
        <x:v>fee</x:v>
      </x:c>
      <x:c r="M2574" s="68" t="str">
        <x:v>CDI may finance through the Promissory Note up to 50% of the Initial License Fee portion of the Initial Fee for franchisees with credit standing acceptable to CDI. || The balance will be paid to CDI in consecutive monthly payments until paid in full. || CDI has no past or present practice nor any present intent to sell, assign, or discount to a third party, in whole or in part, any note, contract or other instrument executed by you; however, we have the right to do so.</x:v>
      </x:c>
      <x:c r="N2574" s="68" t="n">
        <x:v>1</x:v>
      </x:c>
      <x:c r="O2574" s="68" t="n">
        <x:v>1</x:v>
      </x:c>
      <x:c r="P2574" s="68" t="n">
        <x:v>1</x:v>
      </x:c>
      <x:c r="Q2574" s="68" t="n">
        <x:v>0</x:v>
      </x:c>
      <x:c r="R2574" s="68" t="n">
        <x:v>0</x:v>
      </x:c>
    </x:row>
    <x:row r="2575">
      <x:c r="A2575" s="68" t="str">
        <x:v>S0368</x:v>
      </x:c>
      <x:c r="B2575" s="68" t="str">
        <x:v>CherryBerry</x:v>
      </x:c>
      <x:c r="C2575" s="68" t="n">
        <x:v>2013</x:v>
      </x:c>
      <x:c r="D2575" s="68" t="n">
        <x:v>0</x:v>
      </x:c>
      <x:c r="E2575" s="68" t="n">
        <x:v>1</x:v>
      </x:c>
      <x:c r="F2575" s="68" t="str">
        <x:v>CONSENSUS</x:v>
      </x:c>
      <x:c r="G2575" s="68" t="n">
        <x:v>1</x:v>
      </x:c>
      <x:c r="H2575" s="68" t="n">
        <x:v>1</x:v>
      </x:c>
      <x:c r="I2575" s="68" t="str">
        <x:v>CA</x:v>
      </x:c>
      <x:c r="J2575" s="68" t="str">
        <x:v>no_financing_involvement</x:v>
      </x:c>
      <x:c r="K2575" s="68" t="str">
        <x:v>none</x:v>
      </x:c>
      <x:c r="L2575" s="68" t="str">
        <x:v>not_applicable</x:v>
      </x:c>
      <x:c r="M2575" s="68" t="str">
        <x:v>We do not offer direct or indirect financing || We do not guarantee your notes, leases or other obligations</x:v>
      </x:c>
      <x:c r="N2575" s="68" t="n">
        <x:v>1</x:v>
      </x:c>
      <x:c r="O2575" s="68" t="n">
        <x:v>0</x:v>
      </x:c>
      <x:c r="P2575" s="68" t="n">
        <x:v>0</x:v>
      </x:c>
      <x:c r="Q2575" s="68" t="n">
        <x:v>0</x:v>
      </x:c>
      <x:c r="R2575" s="68" t="n">
        <x:v>0</x:v>
      </x:c>
    </x:row>
    <x:row r="2576">
      <x:c r="A2576" s="68" t="str">
        <x:v>U_95c0b0d9</x:v>
      </x:c>
      <x:c r="B2576" s="68" t="str">
        <x:v>Chess at Three Franchising, LLC</x:v>
      </x:c>
      <x:c r="C2576" s="68" t="n">
        <x:v>2022</x:v>
      </x:c>
      <x:c r="D2576" s="68" t="n">
        <x:v>0</x:v>
      </x:c>
      <x:c r="E2576" s="68" t="n">
        <x:v>1</x:v>
      </x:c>
      <x:c r="F2576" s="68" t="str">
        <x:v>CONSENSUS</x:v>
      </x:c>
      <x:c r="G2576" s="68" t="n">
        <x:v>1</x:v>
      </x:c>
      <x:c r="H2576" s="68" t="n">
        <x:v>1</x:v>
      </x:c>
      <x:c r="I2576" s="68" t="str">
        <x:v>NASAA_NON_SBA</x:v>
      </x:c>
      <x:c r="J2576" s="68" t="str">
        <x:v>no_financing_involvement</x:v>
      </x:c>
      <x:c r="K2576" s="68" t="str">
        <x:v>none</x:v>
      </x:c>
      <x:c r="L2576" s="68" t="str">
        <x:v>not_applicable</x:v>
      </x:c>
      <x:c r="M2576" s="68" t="str">
        <x:v>We do not offer direct or indirect financing. || We do not guarantee your note, lease or other obligation.</x:v>
      </x:c>
      <x:c r="N2576" s="68" t="n">
        <x:v>0</x:v>
      </x:c>
      <x:c r="O2576" s="68" t="n">
        <x:v>0</x:v>
      </x:c>
      <x:c r="P2576" s="68" t="n">
        <x:v>0</x:v>
      </x:c>
      <x:c r="Q2576" s="68" t="n">
        <x:v>0</x:v>
      </x:c>
      <x:c r="R2576" s="68" t="n">
        <x:v>0</x:v>
      </x:c>
    </x:row>
    <x:row r="2577">
      <x:c r="A2577" s="68" t="str">
        <x:v>S0369</x:v>
      </x:c>
      <x:c r="B2577" s="68" t="str">
        <x:v>Chester's</x:v>
      </x:c>
      <x:c r="C2577" s="68" t="n">
        <x:v>2014</x:v>
      </x:c>
      <x:c r="D2577" s="68" t="n">
        <x:v>0</x:v>
      </x:c>
      <x:c r="E2577" s="68" t="n">
        <x:v>1</x:v>
      </x:c>
      <x:c r="F2577" s="68" t="str">
        <x:v>CONSENSUS</x:v>
      </x:c>
      <x:c r="G2577" s="68" t="n">
        <x:v>3</x:v>
      </x:c>
      <x:c r="H2577" s="68" t="n">
        <x:v>3</x:v>
      </x:c>
      <x:c r="I2577" s="68" t="str">
        <x:v>CA</x:v>
      </x:c>
      <x:c r="J2577" s="68" t="str">
        <x:v>no_financing_involvement</x:v>
      </x:c>
      <x:c r="K2577" s="68" t="str">
        <x:v>none</x:v>
      </x:c>
      <x:c r="L2577" s="68" t="str">
        <x:v>not_applicable</x:v>
      </x:c>
      <x:c r="M2577" s="68" t="str">
        <x:v>We do not offer direct or indirect financing || We do not guarantee your note, lease, or obligation</x:v>
      </x:c>
      <x:c r="N2577" s="68" t="n">
        <x:v>1</x:v>
      </x:c>
      <x:c r="O2577" s="68" t="n">
        <x:v>0</x:v>
      </x:c>
      <x:c r="P2577" s="68" t="n">
        <x:v>0</x:v>
      </x:c>
      <x:c r="Q2577" s="68" t="n">
        <x:v>0</x:v>
      </x:c>
      <x:c r="R2577" s="68" t="n">
        <x:v>0</x:v>
      </x:c>
    </x:row>
    <x:row r="2578">
      <x:c r="A2578" s="68" t="str">
        <x:v>S0369</x:v>
      </x:c>
      <x:c r="B2578" s="68" t="str">
        <x:v>Chester's</x:v>
      </x:c>
      <x:c r="C2578" s="68" t="n">
        <x:v>2017</x:v>
      </x:c>
      <x:c r="D2578" s="68" t="n">
        <x:v>0</x:v>
      </x:c>
      <x:c r="E2578" s="68" t="n">
        <x:v>1</x:v>
      </x:c>
      <x:c r="F2578" s="68" t="str">
        <x:v>CONSENSUS</x:v>
      </x:c>
      <x:c r="G2578" s="68" t="n">
        <x:v>2</x:v>
      </x:c>
      <x:c r="H2578" s="68" t="n">
        <x:v>2</x:v>
      </x:c>
      <x:c r="I2578" s="68" t="str">
        <x:v>CA</x:v>
      </x:c>
      <x:c r="J2578" s="68" t="str">
        <x:v>no_financing_involvement</x:v>
      </x:c>
      <x:c r="K2578" s="68" t="str">
        <x:v>none</x:v>
      </x:c>
      <x:c r="L2578" s="68" t="str">
        <x:v>not_applicable</x:v>
      </x:c>
      <x:c r="M2578" s="68" t="str">
        <x:v>We do not offer direct or indirect financing || We do not guarantee your note, lease, or obbgation</x:v>
      </x:c>
      <x:c r="N2578" s="68" t="n">
        <x:v>1</x:v>
      </x:c>
      <x:c r="O2578" s="68" t="n">
        <x:v>0</x:v>
      </x:c>
      <x:c r="P2578" s="68" t="n">
        <x:v>0</x:v>
      </x:c>
      <x:c r="Q2578" s="68" t="n">
        <x:v>0</x:v>
      </x:c>
      <x:c r="R2578" s="68" t="n">
        <x:v>0</x:v>
      </x:c>
    </x:row>
    <x:row r="2579">
      <x:c r="A2579" s="68" t="str">
        <x:v>S0369</x:v>
      </x:c>
      <x:c r="B2579" s="68" t="str">
        <x:v>Chester's</x:v>
      </x:c>
      <x:c r="C2579" s="68" t="n">
        <x:v>2022</x:v>
      </x:c>
      <x:c r="D2579" s="68" t="n">
        <x:v>0</x:v>
      </x:c>
      <x:c r="E2579" s="68" t="n">
        <x:v>1</x:v>
      </x:c>
      <x:c r="F2579" s="68" t="str">
        <x:v>CONSENSUS</x:v>
      </x:c>
      <x:c r="G2579" s="68" t="n">
        <x:v>1</x:v>
      </x:c>
      <x:c r="H2579" s="68" t="n">
        <x:v>1</x:v>
      </x:c>
      <x:c r="I2579" s="68" t="str">
        <x:v>NASAA</x:v>
      </x:c>
      <x:c r="J2579" s="68" t="str">
        <x:v>no_financing_involvement</x:v>
      </x:c>
      <x:c r="K2579" s="68" t="str">
        <x:v>none</x:v>
      </x:c>
      <x:c r="L2579" s="68" t="str">
        <x:v>not_applicable</x:v>
      </x:c>
      <x:c r="M2579" s="68" t="str">
        <x:v>We do not offer direct or indirect financing. || We do not guarantee your note, lease, or obligation.</x:v>
      </x:c>
      <x:c r="N2579" s="68" t="n">
        <x:v>1</x:v>
      </x:c>
      <x:c r="O2579" s="68" t="n">
        <x:v>0</x:v>
      </x:c>
      <x:c r="P2579" s="68" t="n">
        <x:v>0</x:v>
      </x:c>
      <x:c r="Q2579" s="68" t="n">
        <x:v>0</x:v>
      </x:c>
      <x:c r="R2579" s="68" t="n">
        <x:v>0</x:v>
      </x:c>
    </x:row>
    <x:row r="2580">
      <x:c r="A2580" s="68" t="str">
        <x:v>S0369</x:v>
      </x:c>
      <x:c r="B2580" s="68" t="str">
        <x:v>Chester's</x:v>
      </x:c>
      <x:c r="C2580" s="68" t="n">
        <x:v>2023</x:v>
      </x:c>
      <x:c r="D2580" s="68" t="n">
        <x:v>0</x:v>
      </x:c>
      <x:c r="E2580" s="68" t="n">
        <x:v>1</x:v>
      </x:c>
      <x:c r="F2580" s="68" t="str">
        <x:v>CONSENSUS</x:v>
      </x:c>
      <x:c r="G2580" s="68" t="n">
        <x:v>2</x:v>
      </x:c>
      <x:c r="H2580" s="68" t="n">
        <x:v>1</x:v>
      </x:c>
      <x:c r="I2580" s="68" t="str">
        <x:v>NASAA</x:v>
      </x:c>
      <x:c r="J2580" s="68" t="str">
        <x:v>no_financing_involvement</x:v>
      </x:c>
      <x:c r="K2580" s="68" t="str">
        <x:v>none</x:v>
      </x:c>
      <x:c r="L2580" s="68" t="str">
        <x:v>not_applicable</x:v>
      </x:c>
      <x:c r="M2580" s="68" t="str">
        <x:v>We do not offer direct or indirect financing. || We do not guarantee your note, lease, or obligation.</x:v>
      </x:c>
      <x:c r="N2580" s="68" t="n">
        <x:v>1</x:v>
      </x:c>
      <x:c r="O2580" s="68" t="n">
        <x:v>0</x:v>
      </x:c>
      <x:c r="P2580" s="68" t="n">
        <x:v>0</x:v>
      </x:c>
      <x:c r="Q2580" s="68" t="n">
        <x:v>0</x:v>
      </x:c>
      <x:c r="R2580" s="68" t="n">
        <x:v>0</x:v>
      </x:c>
    </x:row>
    <x:row r="2581">
      <x:c r="A2581" s="68" t="str">
        <x:v>S0369</x:v>
      </x:c>
      <x:c r="B2581" s="68" t="str">
        <x:v>Chester's</x:v>
      </x:c>
      <x:c r="C2581" s="68" t="n">
        <x:v>2024</x:v>
      </x:c>
      <x:c r="D2581" s="68" t="n">
        <x:v>4</x:v>
      </x:c>
      <x:c r="E2581" s="68" t="n">
        <x:v>1</x:v>
      </x:c>
      <x:c r="F2581" s="68" t="str">
        <x:v>CONSENSUS</x:v>
      </x:c>
      <x:c r="G2581" s="68" t="n">
        <x:v>4</x:v>
      </x:c>
      <x:c r="H2581" s="68" t="n">
        <x:v>3</x:v>
      </x:c>
      <x:c r="I2581" s="68" t="str">
        <x:v>MN | NASAA</x:v>
      </x:c>
      <x:c r="J2581" s="68" t="str">
        <x:v>direct_loan | direct_loan | initial_fee_deferral</x:v>
      </x:c>
      <x:c r="K2581" s="68" t="str">
        <x:v>franchisor</x:v>
      </x:c>
      <x:c r="L2581" s="68" t="str">
        <x:v>equipment | inventory | equipment | inventory | fee</x:v>
      </x:c>
      <x:c r="M2581" s="68" t="str">
        <x:v>We may finance up to $20,000 of the purchase price for certain equipment, signage, fixtures, and product inventory you will need for your Restaurant at our sole discretion. || The Promissory Note calls for monthly payment of principal over a period of 24 months, at an interest rate of 0% annually, until such time as the balance is paid in full, but interest will accrue at 10% annually as to any payment default under the Promissory Note. || We will not sell, assign, or discount to a third party all or part of your financing arrangement with us.</x:v>
      </x:c>
      <x:c r="N2581" s="68" t="n">
        <x:v>1</x:v>
      </x:c>
      <x:c r="O2581" s="68" t="n">
        <x:v>1</x:v>
      </x:c>
      <x:c r="P2581" s="68" t="n">
        <x:v>1</x:v>
      </x:c>
      <x:c r="Q2581" s="68" t="n">
        <x:v>1</x:v>
      </x:c>
      <x:c r="R2581" s="68" t="n">
        <x:v>1</x:v>
      </x:c>
    </x:row>
    <x:row r="2582">
      <x:c r="A2582" s="68" t="str">
        <x:v>S0369</x:v>
      </x:c>
      <x:c r="B2582" s="68" t="str">
        <x:v>Chester's</x:v>
      </x:c>
      <x:c r="C2582" s="68" t="n">
        <x:v>2025</x:v>
      </x:c>
      <x:c r="D2582" s="68" t="n">
        <x:v>1</x:v>
      </x:c>
      <x:c r="E2582" s="68" t="n">
        <x:v>1</x:v>
      </x:c>
      <x:c r="F2582" s="68" t="str">
        <x:v>CONSENSUS</x:v>
      </x:c>
      <x:c r="G2582" s="68" t="n">
        <x:v>3</x:v>
      </x:c>
      <x:c r="H2582" s="68" t="n">
        <x:v>2</x:v>
      </x:c>
      <x:c r="I2582" s="68" t="str">
        <x:v>MN | NASAA</x:v>
      </x:c>
      <x:c r="J2582" s="68" t="str">
        <x:v>formal_third_party_financing_program</x:v>
      </x:c>
      <x:c r="K2582" s="68" t="str">
        <x:v>third_party</x:v>
      </x:c>
      <x:c r="L2582" s="68" t="str">
        <x:v>equipment | equipment | inventory</x:v>
      </x:c>
      <x:c r="M2582" s="68" t="str">
        <x:v>We do not guarantee your note, lease or obligation. || We have arranged for third-party Ascentium ... to offer term loans to our franchisees to finance your purchase of certain core equipment, signage, fixtures, and supplies you will need for your Restaurant. || We do not receive any fees from Ascentium for referring our franchisees to Ascentium for financing</x:v>
      </x:c>
      <x:c r="N2582" s="68" t="n">
        <x:v>1</x:v>
      </x:c>
      <x:c r="O2582" s="68" t="n">
        <x:v>1</x:v>
      </x:c>
      <x:c r="P2582" s="68" t="n">
        <x:v>0</x:v>
      </x:c>
      <x:c r="Q2582" s="68" t="n">
        <x:v>0</x:v>
      </x:c>
      <x:c r="R2582" s="68" t="n">
        <x:v>0</x:v>
      </x:c>
    </x:row>
    <x:row r="2583">
      <x:c r="A2583" s="68" t="str">
        <x:v>S0369</x:v>
      </x:c>
      <x:c r="B2583" s="68" t="str">
        <x:v>Chester's</x:v>
      </x:c>
      <x:c r="C2583" s="68" t="n">
        <x:v>2026</x:v>
      </x:c>
      <x:c r="D2583" s="68" t="n">
        <x:v>1</x:v>
      </x:c>
      <x:c r="E2583" s="68" t="n">
        <x:v>1</x:v>
      </x:c>
      <x:c r="F2583" s="68" t="str">
        <x:v>CONSENSUS</x:v>
      </x:c>
      <x:c r="G2583" s="68" t="n">
        <x:v>3</x:v>
      </x:c>
      <x:c r="H2583" s="68" t="n">
        <x:v>2</x:v>
      </x:c>
      <x:c r="I2583" s="68" t="str">
        <x:v>NASAA | WI</x:v>
      </x:c>
      <x:c r="J2583" s="68" t="str">
        <x:v>formal_third_party_financing_program</x:v>
      </x:c>
      <x:c r="K2583" s="68" t="str">
        <x:v>third_party</x:v>
      </x:c>
      <x:c r="L2583" s="68" t="str">
        <x:v>equipment</x:v>
      </x:c>
      <x:c r="M2583" s="68" t="str">
        <x:v>We have arranged for third-party Ascentium (defined in Item 5) to offer term loans to our franchisees to finance your purchase of certain core equipment, signage, fixtures, and supplies ... || We do not guarantee your note, lease or obligation. || We do not receive any fees from Ascentium for referring our franchisees to Ascentium for financing.</x:v>
      </x:c>
      <x:c r="N2583" s="68" t="n">
        <x:v>1</x:v>
      </x:c>
      <x:c r="O2583" s="68" t="n">
        <x:v>1</x:v>
      </x:c>
      <x:c r="P2583" s="68" t="n">
        <x:v>0</x:v>
      </x:c>
      <x:c r="Q2583" s="68" t="n">
        <x:v>0</x:v>
      </x:c>
      <x:c r="R2583" s="68" t="n">
        <x:v>0</x:v>
      </x:c>
    </x:row>
    <x:row r="2584">
      <x:c r="A2584" s="68" t="str">
        <x:v>U_7cebff72</x:v>
      </x:c>
      <x:c r="B2584" s="68" t="str">
        <x:v>CHHJ Franchising L.L.C</x:v>
      </x:c>
      <x:c r="C2584" s="68" t="n">
        <x:v>2015</x:v>
      </x:c>
      <x:c r="D2584" s="68" t="n">
        <x:v>2</x:v>
      </x:c>
      <x:c r="E2584" s="68" t="n">
        <x:v>1</x:v>
      </x:c>
      <x:c r="F2584" s="68" t="str">
        <x:v>CONSENSUS</x:v>
      </x:c>
      <x:c r="G2584" s="68" t="n">
        <x:v>1</x:v>
      </x:c>
      <x:c r="H2584" s="68" t="n">
        <x:v>1</x:v>
      </x:c>
      <x:c r="I2584" s="68" t="str">
        <x:v>CA</x:v>
      </x:c>
      <x:c r="J2584" s="68" t="str">
        <x:v>seller_fee_financing</x:v>
      </x:c>
      <x:c r="K2584" s="68" t="str">
        <x:v>franchisor</x:v>
      </x:c>
      <x:c r="L2584" s="68" t="str">
        <x:v>fee</x:v>
      </x:c>
      <x:c r="M2584" s="68" t="str">
        <x:v>Up to 70% of the Initial Franchise Fee Financed || Source of Financing: Franchisor || We do not intend to sell, assign or discount to a third party all or any part of a financing arrangement we provide to you.</x:v>
      </x:c>
      <x:c r="N2584" s="68" t="n">
        <x:v>1</x:v>
      </x:c>
      <x:c r="O2584" s="68" t="n">
        <x:v>1</x:v>
      </x:c>
      <x:c r="P2584" s="68" t="n">
        <x:v>1</x:v>
      </x:c>
      <x:c r="Q2584" s="68" t="n">
        <x:v>0</x:v>
      </x:c>
      <x:c r="R2584" s="68" t="n">
        <x:v>0</x:v>
      </x:c>
    </x:row>
    <x:row r="2585">
      <x:c r="A2585" s="68" t="str">
        <x:v>U_7cebff72</x:v>
      </x:c>
      <x:c r="B2585" s="68" t="str">
        <x:v>CHHJ Franchising L.L.C</x:v>
      </x:c>
      <x:c r="C2585" s="68" t="n">
        <x:v>2018</x:v>
      </x:c>
      <x:c r="D2585" s="68" t="n">
        <x:v>0</x:v>
      </x:c>
      <x:c r="E2585" s="68" t="n">
        <x:v>1</x:v>
      </x:c>
      <x:c r="F2585" s="68" t="str">
        <x:v>CONSENSUS</x:v>
      </x:c>
      <x:c r="G2585" s="68" t="n">
        <x:v>2</x:v>
      </x:c>
      <x:c r="H2585" s="68" t="n">
        <x:v>1</x:v>
      </x:c>
      <x:c r="I2585" s="68" t="str">
        <x:v>CA</x:v>
      </x:c>
      <x:c r="J2585" s="68" t="str">
        <x:v>no_financing_involvement</x:v>
      </x:c>
      <x:c r="K2585" s="68" t="str">
        <x:v>none</x:v>
      </x:c>
      <x:c r="L2585" s="68" t="str">
        <x:v>not_applicable</x:v>
      </x:c>
      <x:c r="M2585" s="68" t="str">
        <x:v>We do not offer direct or indirect financing. || We do not guarantee your note, lease or any other obligation.</x:v>
      </x:c>
      <x:c r="N2585" s="68" t="n">
        <x:v>1</x:v>
      </x:c>
      <x:c r="O2585" s="68" t="n">
        <x:v>0</x:v>
      </x:c>
      <x:c r="P2585" s="68" t="n">
        <x:v>0</x:v>
      </x:c>
      <x:c r="Q2585" s="68" t="n">
        <x:v>0</x:v>
      </x:c>
      <x:c r="R2585" s="68" t="n">
        <x:v>0</x:v>
      </x:c>
    </x:row>
    <x:row r="2586">
      <x:c r="A2586" s="68" t="str">
        <x:v>U_7cebff72</x:v>
      </x:c>
      <x:c r="B2586" s="68" t="str">
        <x:v>CHHJ Franchising L.L.C</x:v>
      </x:c>
      <x:c r="C2586" s="68" t="n">
        <x:v>2022</x:v>
      </x:c>
      <x:c r="D2586" s="68" t="n">
        <x:v>0</x:v>
      </x:c>
      <x:c r="E2586" s="68" t="n">
        <x:v>1</x:v>
      </x:c>
      <x:c r="F2586" s="68" t="str">
        <x:v>CONSENSUS</x:v>
      </x:c>
      <x:c r="G2586" s="68" t="n">
        <x:v>1</x:v>
      </x:c>
      <x:c r="H2586" s="68" t="n">
        <x:v>1</x:v>
      </x:c>
      <x:c r="I2586" s="68" t="str">
        <x:v>NASAA_NON_SBA</x:v>
      </x:c>
      <x:c r="J2586" s="68" t="str">
        <x:v>no_financing_involvement</x:v>
      </x:c>
      <x:c r="K2586" s="68" t="str">
        <x:v>none</x:v>
      </x:c>
      <x:c r="L2586" s="68" t="str">
        <x:v>not_applicable</x:v>
      </x:c>
      <x:c r="M2586" s="68" t="str">
        <x:v>We do not offer direct or indirect financing. || We do not guarantee your note, lease or any other obligation.</x:v>
      </x:c>
      <x:c r="N2586" s="68" t="n">
        <x:v>1</x:v>
      </x:c>
      <x:c r="O2586" s="68" t="n">
        <x:v>0</x:v>
      </x:c>
      <x:c r="P2586" s="68" t="n">
        <x:v>0</x:v>
      </x:c>
      <x:c r="Q2586" s="68" t="n">
        <x:v>0</x:v>
      </x:c>
      <x:c r="R2586" s="68" t="n">
        <x:v>0</x:v>
      </x:c>
    </x:row>
    <x:row r="2587">
      <x:c r="A2587" s="68" t="str">
        <x:v>U_7cebff72</x:v>
      </x:c>
      <x:c r="B2587" s="68" t="str">
        <x:v>CHHJ Franchising L.L.C</x:v>
      </x:c>
      <x:c r="C2587" s="68" t="n">
        <x:v>2024</x:v>
      </x:c>
      <x:c r="D2587" s="68" t="n">
        <x:v>0</x:v>
      </x:c>
      <x:c r="E2587" s="68" t="n">
        <x:v>1</x:v>
      </x:c>
      <x:c r="F2587" s="68" t="str">
        <x:v>CONSENSUS</x:v>
      </x:c>
      <x:c r="G2587" s="68" t="n">
        <x:v>1</x:v>
      </x:c>
      <x:c r="H2587" s="68" t="n">
        <x:v>1</x:v>
      </x:c>
      <x:c r="I2587" s="68" t="str">
        <x:v>NASAA_NON_SBA</x:v>
      </x:c>
      <x:c r="J2587" s="68" t="str">
        <x:v>no_financing_involvement</x:v>
      </x:c>
      <x:c r="K2587" s="68" t="str">
        <x:v>none</x:v>
      </x:c>
      <x:c r="L2587" s="68" t="str">
        <x:v>not_applicable</x:v>
      </x:c>
      <x:c r="M2587" s="68" t="str">
        <x:v>We do not offer direct or indirect financing. || We do not guarantee your note, lease or any other obligation.</x:v>
      </x:c>
      <x:c r="N2587" s="68" t="n">
        <x:v>1</x:v>
      </x:c>
      <x:c r="O2587" s="68" t="n">
        <x:v>0</x:v>
      </x:c>
      <x:c r="P2587" s="68" t="n">
        <x:v>0</x:v>
      </x:c>
      <x:c r="Q2587" s="68" t="n">
        <x:v>0</x:v>
      </x:c>
      <x:c r="R2587" s="68" t="n">
        <x:v>0</x:v>
      </x:c>
    </x:row>
    <x:row r="2588">
      <x:c r="A2588" s="68" t="str">
        <x:v>U_7cebff72</x:v>
      </x:c>
      <x:c r="B2588" s="68" t="str">
        <x:v>CHHJ Franchising L.L.C</x:v>
      </x:c>
      <x:c r="C2588" s="68" t="n">
        <x:v>2025</x:v>
      </x:c>
      <x:c r="D2588" s="68" t="n">
        <x:v>0</x:v>
      </x:c>
      <x:c r="E2588" s="68" t="n">
        <x:v>1</x:v>
      </x:c>
      <x:c r="F2588" s="68" t="str">
        <x:v>CONSENSUS</x:v>
      </x:c>
      <x:c r="G2588" s="68" t="n">
        <x:v>1</x:v>
      </x:c>
      <x:c r="H2588" s="68" t="n">
        <x:v>1</x:v>
      </x:c>
      <x:c r="I2588" s="68" t="str">
        <x:v>NASAA_NON_SBA</x:v>
      </x:c>
      <x:c r="J2588" s="68" t="str">
        <x:v>no_financing_involvement</x:v>
      </x:c>
      <x:c r="K2588" s="68" t="str">
        <x:v>none</x:v>
      </x:c>
      <x:c r="L2588" s="68" t="str">
        <x:v>not_applicable</x:v>
      </x:c>
      <x:c r="M2588" s="68" t="str">
        <x:v>We do not offer direct or indirect financing. || We do not guarantee your note, lease or any other obligation.</x:v>
      </x:c>
      <x:c r="N2588" s="68" t="n">
        <x:v>1</x:v>
      </x:c>
      <x:c r="O2588" s="68" t="n">
        <x:v>0</x:v>
      </x:c>
      <x:c r="P2588" s="68" t="n">
        <x:v>0</x:v>
      </x:c>
      <x:c r="Q2588" s="68" t="n">
        <x:v>0</x:v>
      </x:c>
      <x:c r="R2588" s="68" t="n">
        <x:v>0</x:v>
      </x:c>
    </x:row>
    <x:row r="2589">
      <x:c r="A2589" s="68" t="str">
        <x:v>U_7cebff72</x:v>
      </x:c>
      <x:c r="B2589" s="68" t="str">
        <x:v>CHHJ Franchising L.L.C</x:v>
      </x:c>
      <x:c r="C2589" s="68" t="n">
        <x:v>2026</x:v>
      </x:c>
      <x:c r="D2589" s="68" t="n">
        <x:v>0</x:v>
      </x:c>
      <x:c r="E2589" s="68" t="n">
        <x:v>1</x:v>
      </x:c>
      <x:c r="F2589" s="68" t="str">
        <x:v>CONSENSUS</x:v>
      </x:c>
      <x:c r="G2589" s="68" t="n">
        <x:v>1</x:v>
      </x:c>
      <x:c r="H2589" s="68" t="n">
        <x:v>1</x:v>
      </x:c>
      <x:c r="I2589" s="68" t="str">
        <x:v>NASAA_NON_SBA</x:v>
      </x:c>
      <x:c r="J2589" s="68" t="str">
        <x:v>no_financing_involvement</x:v>
      </x:c>
      <x:c r="K2589" s="68" t="str">
        <x:v>none</x:v>
      </x:c>
      <x:c r="L2589" s="68" t="str">
        <x:v>not_applicable</x:v>
      </x:c>
      <x:c r="M2589" s="68" t="str">
        <x:v>We do not offer direct or indirect financing. || We do not guarantee your note, lease or any other obligation.</x:v>
      </x:c>
      <x:c r="N2589" s="68" t="n">
        <x:v>1</x:v>
      </x:c>
      <x:c r="O2589" s="68" t="n">
        <x:v>0</x:v>
      </x:c>
      <x:c r="P2589" s="68" t="n">
        <x:v>0</x:v>
      </x:c>
      <x:c r="Q2589" s="68" t="n">
        <x:v>0</x:v>
      </x:c>
      <x:c r="R2589" s="68" t="n">
        <x:v>0</x:v>
      </x:c>
    </x:row>
    <x:row r="2590">
      <x:c r="A2590" s="68" t="str">
        <x:v>U_fb8e98bf</x:v>
      </x:c>
      <x:c r="B2590" s="68" t="str">
        <x:v>Chi Tea</x:v>
      </x:c>
      <x:c r="C2590" s="68" t="n">
        <x:v>2026</x:v>
      </x:c>
      <x:c r="D2590" s="68" t="n">
        <x:v>0</x:v>
      </x:c>
      <x:c r="E2590" s="68" t="n">
        <x:v>1</x:v>
      </x:c>
      <x:c r="F2590" s="68" t="str">
        <x:v>CONSENSUS</x:v>
      </x:c>
      <x:c r="G2590" s="68" t="n">
        <x:v>1</x:v>
      </x:c>
      <x:c r="H2590" s="68" t="n">
        <x:v>1</x:v>
      </x:c>
      <x:c r="I2590" s="68" t="str">
        <x:v>WI</x:v>
      </x:c>
      <x:c r="J2590" s="68" t="str">
        <x:v>no_financing_involvement</x:v>
      </x:c>
      <x:c r="K2590" s="68" t="str">
        <x:v>none</x:v>
      </x:c>
      <x:c r="L2590" s="68" t="str">
        <x:v>not_applicable</x:v>
      </x:c>
      <x:c r="M2590" s="68" t="str">
        <x:v>We do not offer direct or indirect financing. || We do not guarantee your note, lease or obligations.</x:v>
      </x:c>
      <x:c r="N2590" s="68" t="n">
        <x:v>1</x:v>
      </x:c>
      <x:c r="O2590" s="68" t="n">
        <x:v>0</x:v>
      </x:c>
      <x:c r="P2590" s="68" t="n">
        <x:v>0</x:v>
      </x:c>
      <x:c r="Q2590" s="68" t="n">
        <x:v>0</x:v>
      </x:c>
      <x:c r="R2590" s="68" t="n">
        <x:v>0</x:v>
      </x:c>
    </x:row>
    <x:row r="2591">
      <x:c r="A2591" s="68" t="str">
        <x:v>U_2c8312e5</x:v>
      </x:c>
      <x:c r="B2591" s="68" t="str">
        <x:v>Chicago Franchise Systems, Inc</x:v>
      </x:c>
      <x:c r="C2591" s="68" t="n">
        <x:v>2016</x:v>
      </x:c>
      <x:c r="D2591" s="68" t="n">
        <x:v>0</x:v>
      </x:c>
      <x:c r="E2591" s="68" t="n">
        <x:v>1</x:v>
      </x:c>
      <x:c r="F2591" s="68" t="str">
        <x:v>CONSENSUS</x:v>
      </x:c>
      <x:c r="G2591" s="68" t="n">
        <x:v>2</x:v>
      </x:c>
      <x:c r="H2591" s="68" t="n">
        <x:v>2</x:v>
      </x:c>
      <x:c r="I2591" s="68" t="str">
        <x:v>CA</x:v>
      </x:c>
      <x:c r="J2591" s="68" t="str">
        <x:v>no_financing_involvement</x:v>
      </x:c>
      <x:c r="K2591" s="68" t="str">
        <x:v>none</x:v>
      </x:c>
      <x:c r="L2591" s="68" t="str">
        <x:v>not_applicable</x:v>
      </x:c>
      <x:c r="M2591" s="68" t="str">
        <x:v>We do not supply any financing || Neither we nor our affiliates offer direct or indirect financing, nor do we or our affiliates guaranty your Lease or any other obligation</x:v>
      </x:c>
      <x:c r="N2591" s="68" t="n">
        <x:v>1</x:v>
      </x:c>
      <x:c r="O2591" s="68" t="n">
        <x:v>0</x:v>
      </x:c>
      <x:c r="P2591" s="68" t="n">
        <x:v>0</x:v>
      </x:c>
      <x:c r="Q2591" s="68" t="n">
        <x:v>0</x:v>
      </x:c>
      <x:c r="R2591" s="68" t="n">
        <x:v>0</x:v>
      </x:c>
    </x:row>
    <x:row r="2592">
      <x:c r="A2592" s="68" t="str">
        <x:v>S3344</x:v>
      </x:c>
      <x:c r="B2592" s="68" t="str">
        <x:v>Chicago Pizza With A Twist</x:v>
      </x:c>
      <x:c r="C2592" s="68" t="n">
        <x:v>2018</x:v>
      </x:c>
      <x:c r="D2592" s="68" t="n">
        <x:v>0</x:v>
      </x:c>
      <x:c r="E2592" s="68" t="n">
        <x:v>1</x:v>
      </x:c>
      <x:c r="F2592" s="68" t="str">
        <x:v>CONSENSUS</x:v>
      </x:c>
      <x:c r="G2592" s="68" t="n">
        <x:v>1</x:v>
      </x:c>
      <x:c r="H2592" s="68" t="n">
        <x:v>1</x:v>
      </x:c>
      <x:c r="I2592" s="68" t="str">
        <x:v>CA</x:v>
      </x:c>
      <x:c r="J2592" s="68" t="str">
        <x:v>no_financing_involvement</x:v>
      </x:c>
      <x:c r="K2592" s="68" t="str">
        <x:v>none</x:v>
      </x:c>
      <x:c r="L2592" s="68" t="str">
        <x:v>not_applicable</x:v>
      </x:c>
      <x:c r="M2592" s="68" t="str">
        <x:v>We do not offer direct or indirect financing We do not guarantee your note, lease or obligations</x:v>
      </x:c>
      <x:c r="N2592" s="68" t="n">
        <x:v>1</x:v>
      </x:c>
      <x:c r="O2592" s="68" t="n">
        <x:v>0</x:v>
      </x:c>
      <x:c r="P2592" s="68" t="n">
        <x:v>0</x:v>
      </x:c>
      <x:c r="Q2592" s="68" t="n">
        <x:v>0</x:v>
      </x:c>
      <x:c r="R2592" s="68" t="n">
        <x:v>0</x:v>
      </x:c>
    </x:row>
    <x:row r="2593">
      <x:c r="A2593" s="68" t="str">
        <x:v>U_e7245e22</x:v>
      </x:c>
      <x:c r="B2593" s="68" t="str">
        <x:v>CHICHA SAN CHEN</x:v>
      </x:c>
      <x:c r="C2593" s="68" t="n">
        <x:v>2024</x:v>
      </x:c>
      <x:c r="D2593" s="68" t="n">
        <x:v>0</x:v>
      </x:c>
      <x:c r="E2593" s="68" t="n">
        <x:v>1</x:v>
      </x:c>
      <x:c r="F2593" s="68" t="str">
        <x:v>CONSENSUS</x:v>
      </x:c>
      <x:c r="G2593" s="68" t="n">
        <x:v>1</x:v>
      </x:c>
      <x:c r="H2593" s="68" t="n">
        <x:v>1</x:v>
      </x:c>
      <x:c r="I2593" s="68" t="str">
        <x:v>NASAA_NON_SBA</x:v>
      </x:c>
      <x:c r="J2593" s="68" t="str">
        <x:v>no_financing_involvement</x:v>
      </x:c>
      <x:c r="K2593" s="68" t="str">
        <x:v>none</x:v>
      </x:c>
      <x:c r="L2593" s="68" t="str">
        <x:v>not_applicable</x:v>
      </x:c>
      <x:c r="M2593" s="68" t="str">
        <x:v>We do not offer direct, indirect, or any form of financing. We do not guarantee your note, lease, or obligation.</x:v>
      </x:c>
      <x:c r="N2593" s="68" t="n">
        <x:v>0</x:v>
      </x:c>
      <x:c r="O2593" s="68" t="n">
        <x:v>0</x:v>
      </x:c>
      <x:c r="P2593" s="68" t="n">
        <x:v>0</x:v>
      </x:c>
      <x:c r="Q2593" s="68" t="n">
        <x:v>0</x:v>
      </x:c>
      <x:c r="R2593" s="68" t="n">
        <x:v>0</x:v>
      </x:c>
    </x:row>
    <x:row r="2594">
      <x:c r="A2594" s="68" t="str">
        <x:v>U_e7245e22</x:v>
      </x:c>
      <x:c r="B2594" s="68" t="str">
        <x:v>CHICHA SAN CHEN</x:v>
      </x:c>
      <x:c r="C2594" s="68" t="n">
        <x:v>2025</x:v>
      </x:c>
      <x:c r="D2594" s="68" t="n">
        <x:v>0</x:v>
      </x:c>
      <x:c r="E2594" s="68" t="n">
        <x:v>1</x:v>
      </x:c>
      <x:c r="F2594" s="68" t="str">
        <x:v>CONSENSUS</x:v>
      </x:c>
      <x:c r="G2594" s="68" t="n">
        <x:v>1</x:v>
      </x:c>
      <x:c r="H2594" s="68" t="n">
        <x:v>1</x:v>
      </x:c>
      <x:c r="I2594" s="68" t="str">
        <x:v>NASAA_NON_SBA</x:v>
      </x:c>
      <x:c r="J2594" s="68" t="str">
        <x:v>no_financing_involvement</x:v>
      </x:c>
      <x:c r="K2594" s="68" t="str">
        <x:v>none</x:v>
      </x:c>
      <x:c r="L2594" s="68" t="str">
        <x:v>not_applicable</x:v>
      </x:c>
      <x:c r="M2594" s="68" t="str">
        <x:v>We do not offer direct, indirect, or any form of financing. We do not guarantee your note, lease, or obligation.</x:v>
      </x:c>
      <x:c r="N2594" s="68" t="n">
        <x:v>0</x:v>
      </x:c>
      <x:c r="O2594" s="68" t="n">
        <x:v>0</x:v>
      </x:c>
      <x:c r="P2594" s="68" t="n">
        <x:v>0</x:v>
      </x:c>
      <x:c r="Q2594" s="68" t="n">
        <x:v>0</x:v>
      </x:c>
      <x:c r="R2594" s="68" t="n">
        <x:v>0</x:v>
      </x:c>
    </x:row>
    <x:row r="2595">
      <x:c r="A2595" s="68" t="str">
        <x:v>U_0c870a3b</x:v>
      </x:c>
      <x:c r="B2595" s="68" t="str">
        <x:v>Chicha San Chen</x:v>
      </x:c>
      <x:c r="C2595" s="68" t="n">
        <x:v>2026</x:v>
      </x:c>
      <x:c r="D2595" s="68" t="n">
        <x:v>0</x:v>
      </x:c>
      <x:c r="E2595" s="68" t="n">
        <x:v>1</x:v>
      </x:c>
      <x:c r="F2595" s="68" t="str">
        <x:v>CONSENSUS</x:v>
      </x:c>
      <x:c r="G2595" s="68" t="n">
        <x:v>1</x:v>
      </x:c>
      <x:c r="H2595" s="68" t="n">
        <x:v>1</x:v>
      </x:c>
      <x:c r="I2595" s="68" t="str">
        <x:v>NASAA_NON_SBA</x:v>
      </x:c>
      <x:c r="J2595" s="68" t="str">
        <x:v>no_financing_involvement</x:v>
      </x:c>
      <x:c r="K2595" s="68" t="str">
        <x:v>none</x:v>
      </x:c>
      <x:c r="L2595" s="68" t="str">
        <x:v>not_applicable</x:v>
      </x:c>
      <x:c r="M2595" s="68" t="str">
        <x:v>We do not offer direct, indirect, or any form of financing. We do not guarantee your note, lease, or obligation.</x:v>
      </x:c>
      <x:c r="N2595" s="68" t="n">
        <x:v>0</x:v>
      </x:c>
      <x:c r="O2595" s="68" t="n">
        <x:v>0</x:v>
      </x:c>
      <x:c r="P2595" s="68" t="n">
        <x:v>0</x:v>
      </x:c>
      <x:c r="Q2595" s="68" t="n">
        <x:v>0</x:v>
      </x:c>
      <x:c r="R2595" s="68" t="n">
        <x:v>0</x:v>
      </x:c>
    </x:row>
    <x:row r="2596">
      <x:c r="A2596" s="68" t="str">
        <x:v>S4666</x:v>
      </x:c>
      <x:c r="B2596" s="68" t="str">
        <x:v>Chick'nCone</x:v>
      </x:c>
      <x:c r="C2596" s="68" t="n">
        <x:v>2017</x:v>
      </x:c>
      <x:c r="D2596" s="68" t="n">
        <x:v>0</x:v>
      </x:c>
      <x:c r="E2596" s="68" t="n">
        <x:v>1</x:v>
      </x:c>
      <x:c r="F2596" s="68" t="str">
        <x:v>CONSENSUS</x:v>
      </x:c>
      <x:c r="G2596" s="68" t="n">
        <x:v>1</x:v>
      </x:c>
      <x:c r="H2596" s="68" t="n">
        <x:v>1</x:v>
      </x:c>
      <x:c r="I2596" s="68" t="str">
        <x:v>CA</x:v>
      </x:c>
      <x:c r="J2596" s="68" t="str">
        <x:v>no_financing_involvement</x:v>
      </x:c>
      <x:c r="K2596" s="68" t="str">
        <x:v>none</x:v>
      </x:c>
      <x:c r="L2596" s="68" t="str">
        <x:v>not_applicable</x:v>
      </x:c>
      <x:c r="M2596" s="68" t="str">
        <x:v>We do not offer direct or indirect financing. || We do not guarantee your note, lease or obligations.</x:v>
      </x:c>
      <x:c r="N2596" s="68" t="n">
        <x:v>1</x:v>
      </x:c>
      <x:c r="O2596" s="68" t="n">
        <x:v>0</x:v>
      </x:c>
      <x:c r="P2596" s="68" t="n">
        <x:v>0</x:v>
      </x:c>
      <x:c r="Q2596" s="68" t="n">
        <x:v>0</x:v>
      </x:c>
      <x:c r="R2596" s="68" t="n">
        <x:v>0</x:v>
      </x:c>
    </x:row>
    <x:row r="2597">
      <x:c r="A2597" s="68" t="str">
        <x:v>S5066</x:v>
      </x:c>
      <x:c r="B2597" s="68" t="str">
        <x:v>Chick-fil-A - Franchise Program</x:v>
      </x:c>
      <x:c r="C2597" s="68" t="n">
        <x:v>2016</x:v>
      </x:c>
      <x:c r="D2597" s="68" t="n">
        <x:v>4</x:v>
      </x:c>
      <x:c r="E2597" s="68" t="n">
        <x:v>1</x:v>
      </x:c>
      <x:c r="F2597" s="68" t="str">
        <x:v>CONSENSUS</x:v>
      </x:c>
      <x:c r="G2597" s="68" t="n">
        <x:v>1</x:v>
      </x:c>
      <x:c r="H2597" s="68" t="n">
        <x:v>1</x:v>
      </x:c>
      <x:c r="I2597" s="68" t="str">
        <x:v>MN</x:v>
      </x:c>
      <x:c r="J2597" s="68" t="str">
        <x:v>franchisor_real_estate_lease | franchisor_equipment_lease | installment_payment_plan | initial_fee_installment | additional_territory_financing | discretionary_financial_assistance_instrument_unspecified</x:v>
      </x:c>
      <x:c r="K2597" s="68" t="str">
        <x:v>franchisor</x:v>
      </x:c>
      <x:c r="L2597" s="68" t="str">
        <x:v>lease_site | equipment | fee | other</x:v>
      </x:c>
      <x:c r="M2597" s="68" t="str">
        <x:v>Chick-fil-A leases and subleases restaurant premises to its Operators. || Chick-fil-A provides extended payment terms for certain pre-opening expenditures under the Franchise Agreement and also rents equipment to its Operators under the Lease at a fixed monthly equipment rental fee of $750 to $2,000 per month for each Chick-fil-A Restaurant operated by an Operator. || Chick-fil-A may finance the $5,000 portion of the initial franchise fee that is not deemed and maintained by Chick-fil-A as the working capital deposit. || Chick-fil-A indirectly finances your retention of your Base Profit and Extra Profit if your franchised Chick-fil-A Restaurant business does not produce enough Aggregate Operating Profit to cover these draw items. || Except as disclosed in this Item 10, neither Chick-fil-A, nor any affiliate of Chick-fil-A, either directly or indirectly, offers any financing arrangements to Operators.</x:v>
      </x:c>
      <x:c r="N2597" s="68" t="n">
        <x:v>1</x:v>
      </x:c>
      <x:c r="O2597" s="68" t="n">
        <x:v>1</x:v>
      </x:c>
      <x:c r="P2597" s="68" t="n">
        <x:v>1</x:v>
      </x:c>
      <x:c r="Q2597" s="68" t="n">
        <x:v>1</x:v>
      </x:c>
      <x:c r="R2597" s="68" t="n">
        <x:v>1</x:v>
      </x:c>
    </x:row>
    <x:row r="2598">
      <x:c r="A2598" s="68" t="str">
        <x:v>S5066</x:v>
      </x:c>
      <x:c r="B2598" s="68" t="str">
        <x:v>Chick-fil-A - Franchise Program</x:v>
      </x:c>
      <x:c r="C2598" s="68" t="n">
        <x:v>2024</x:v>
      </x:c>
      <x:c r="D2598" s="68" t="n">
        <x:v>4</x:v>
      </x:c>
      <x:c r="E2598" s="68" t="n">
        <x:v>1</x:v>
      </x:c>
      <x:c r="F2598" s="68" t="str">
        <x:v>CONSENSUS</x:v>
      </x:c>
      <x:c r="G2598" s="68" t="n">
        <x:v>1</x:v>
      </x:c>
      <x:c r="H2598" s="68" t="n">
        <x:v>1</x:v>
      </x:c>
      <x:c r="I2598" s="68" t="str">
        <x:v>MN</x:v>
      </x:c>
      <x:c r="J2598" s="68" t="str">
        <x:v>franchisor_premises_lease_and_sublease | franchisor_equipment_lease | installment_payment_plan | draw_shortfall_working_capital_advance</x:v>
      </x:c>
      <x:c r="K2598" s="68" t="str">
        <x:v>franchisor</x:v>
      </x:c>
      <x:c r="L2598" s="68" t="str">
        <x:v>lease_site | equipment | other | working_capital</x:v>
      </x:c>
      <x:c r="M2598" s="68" t="str">
        <x:v>Chick-fil-A leases and subleases traditional restaurant premises to its Operators. || Chick-fil-A provides extended payment terms for certain pre-opening expenditures under the Franchise Agreement and also rents equipment to its Operators under the Lease and under the Concession Sublicense Agreement. || Chick-fil-A indirectly finances your retention of your Base Profit and Extra Profit if your franchised Chick-fil-A Restaurant business does not produce enough Aggregate Operating Profit to cover these draw items. || Chick-fil-A will remain liable to the third party under the food truck lease. || Except as disclosed in this Item 10, neither Chick-fil-A, nor any affiliate of Chick-fil-A, either directly or indirectly, offers any financing arrangements to Operators.</x:v>
      </x:c>
      <x:c r="N2598" s="68" t="n">
        <x:v>1</x:v>
      </x:c>
      <x:c r="O2598" s="68" t="n">
        <x:v>1</x:v>
      </x:c>
      <x:c r="P2598" s="68" t="n">
        <x:v>1</x:v>
      </x:c>
      <x:c r="Q2598" s="68" t="n">
        <x:v>1</x:v>
      </x:c>
      <x:c r="R2598" s="68" t="n">
        <x:v>1</x:v>
      </x:c>
    </x:row>
    <x:row r="2599">
      <x:c r="A2599" s="68" t="str">
        <x:v>S5066</x:v>
      </x:c>
      <x:c r="B2599" s="68" t="str">
        <x:v>Chick-fil-A - Franchise Program</x:v>
      </x:c>
      <x:c r="C2599" s="68" t="n">
        <x:v>2025</x:v>
      </x:c>
      <x:c r="D2599" s="68" t="n">
        <x:v>4</x:v>
      </x:c>
      <x:c r="E2599" s="68" t="n">
        <x:v>1</x:v>
      </x:c>
      <x:c r="F2599" s="68" t="str">
        <x:v>CONSENSUS</x:v>
      </x:c>
      <x:c r="G2599" s="68" t="n">
        <x:v>1</x:v>
      </x:c>
      <x:c r="H2599" s="68" t="n">
        <x:v>1</x:v>
      </x:c>
      <x:c r="I2599" s="68" t="str">
        <x:v>MN</x:v>
      </x:c>
      <x:c r="J2599" s="68" t="str">
        <x:v>installment_payment_plan | affiliate_equipment_lease | franchisor_lease_payment_guarantee | third_party_equipment_leasing | discretionary_financial_assistance_instrument_unspecified</x:v>
      </x:c>
      <x:c r="K2599" s="68" t="str">
        <x:v>franchisor | third_party</x:v>
      </x:c>
      <x:c r="L2599" s="68" t="str">
        <x:v>equipment | lease_site | working_capital | other</x:v>
      </x:c>
      <x:c r="M2599" s="68" t="str">
        <x:v>Chick-fil-A provides extended payment terms for certain pre-opening expenditures under the Franchise Agreement and also rents equipment to its Operators under the Lease and under the Concession Sublicense Agreement for a captive venue unit and the Delivery Kitchen Agreement for a delivery kitchen unit. || Chick-fil-A will remain liable to the premises owner or manager under the Concession Agreement. || Chick-fil-A indirectly finances your retention of your Base Profit and Extra Profit if your franchised Chick-fil-A Restaurant business does not produce enough Aggregate Operating Profit to cover these draw items. || In other instances, you lease the food truck directly from an approved third-party supplier and do not sublease the food truck from Chick-fil-A.</x:v>
      </x:c>
      <x:c r="N2599" s="68" t="n">
        <x:v>1</x:v>
      </x:c>
      <x:c r="O2599" s="68" t="n">
        <x:v>1</x:v>
      </x:c>
      <x:c r="P2599" s="68" t="n">
        <x:v>1</x:v>
      </x:c>
      <x:c r="Q2599" s="68" t="n">
        <x:v>1</x:v>
      </x:c>
      <x:c r="R2599" s="68" t="n">
        <x:v>1</x:v>
      </x:c>
    </x:row>
    <x:row r="2600">
      <x:c r="A2600" s="68" t="str">
        <x:v>S5065</x:v>
      </x:c>
      <x:c r="B2600" s="68" t="str">
        <x:v>Chick-fil-A - License Program</x:v>
      </x:c>
      <x:c r="C2600" s="68" t="n">
        <x:v>2014</x:v>
      </x:c>
      <x:c r="D2600" s="68" t="n">
        <x:v>0</x:v>
      </x:c>
      <x:c r="E2600" s="68" t="n">
        <x:v>1</x:v>
      </x:c>
      <x:c r="F2600" s="68" t="str">
        <x:v>CONSENSUS</x:v>
      </x:c>
      <x:c r="G2600" s="68" t="n">
        <x:v>1</x:v>
      </x:c>
      <x:c r="H2600" s="68" t="n">
        <x:v>1</x:v>
      </x:c>
      <x:c r="I2600" s="68" t="str">
        <x:v>MN</x:v>
      </x:c>
      <x:c r="J2600" s="68" t="str">
        <x:v>no_financing_involvement</x:v>
      </x:c>
      <x:c r="K2600" s="68" t="str">
        <x:v>none</x:v>
      </x:c>
      <x:c r="L2600" s="68" t="str">
        <x:v>not_applicable</x:v>
      </x:c>
      <x:c r="M2600" s="68" t="str">
        <x:v>Neither Chick-fil-A, nor any affiliate of Chick-fil-A, either directly or indirectly, offers any financing arrangements to Licensees. || Chick-fil-A does not receive any direct or indirect payments for placing financing, nor does Chick-fil-A guarantee your obligations to third parties.</x:v>
      </x:c>
      <x:c r="N2600" s="68" t="n">
        <x:v>1</x:v>
      </x:c>
      <x:c r="O2600" s="68" t="n">
        <x:v>0</x:v>
      </x:c>
      <x:c r="P2600" s="68" t="n">
        <x:v>0</x:v>
      </x:c>
      <x:c r="Q2600" s="68" t="n">
        <x:v>0</x:v>
      </x:c>
      <x:c r="R2600" s="68" t="n">
        <x:v>0</x:v>
      </x:c>
    </x:row>
    <x:row r="2601">
      <x:c r="A2601" s="68" t="str">
        <x:v>S5065</x:v>
      </x:c>
      <x:c r="B2601" s="68" t="str">
        <x:v>Chick-fil-A - License Program</x:v>
      </x:c>
      <x:c r="C2601" s="68" t="n">
        <x:v>2016</x:v>
      </x:c>
      <x:c r="D2601" s="68" t="n">
        <x:v>0</x:v>
      </x:c>
      <x:c r="E2601" s="68" t="n">
        <x:v>1</x:v>
      </x:c>
      <x:c r="F2601" s="68" t="str">
        <x:v>CONSENSUS</x:v>
      </x:c>
      <x:c r="G2601" s="68" t="n">
        <x:v>1</x:v>
      </x:c>
      <x:c r="H2601" s="68" t="n">
        <x:v>1</x:v>
      </x:c>
      <x:c r="I2601" s="68" t="str">
        <x:v>MN</x:v>
      </x:c>
      <x:c r="J2601" s="68" t="str">
        <x:v>no_financing_involvement</x:v>
      </x:c>
      <x:c r="K2601" s="68" t="str">
        <x:v>none</x:v>
      </x:c>
      <x:c r="L2601" s="68" t="str">
        <x:v>not_applicable</x:v>
      </x:c>
      <x:c r="M2601" s="68" t="str">
        <x:v>Neither Chick-fil-A, nor any affiliate of Chick-fil-A, either directly or indirectly, offers any financing arrangements to Licensees. || Chick-fil-A does not receive any direct or indirect payments for placing financing, nor does Chick-fil-A guarantee your obligations to third parties.</x:v>
      </x:c>
      <x:c r="N2601" s="68" t="n">
        <x:v>1</x:v>
      </x:c>
      <x:c r="O2601" s="68" t="n">
        <x:v>0</x:v>
      </x:c>
      <x:c r="P2601" s="68" t="n">
        <x:v>0</x:v>
      </x:c>
      <x:c r="Q2601" s="68" t="n">
        <x:v>0</x:v>
      </x:c>
      <x:c r="R2601" s="68" t="n">
        <x:v>0</x:v>
      </x:c>
    </x:row>
    <x:row r="2602">
      <x:c r="A2602" s="68" t="str">
        <x:v>S5065</x:v>
      </x:c>
      <x:c r="B2602" s="68" t="str">
        <x:v>Chick-fil-A - License Program</x:v>
      </x:c>
      <x:c r="C2602" s="68" t="n">
        <x:v>2024</x:v>
      </x:c>
      <x:c r="D2602" s="68" t="n">
        <x:v>0</x:v>
      </x:c>
      <x:c r="E2602" s="68" t="n">
        <x:v>1</x:v>
      </x:c>
      <x:c r="F2602" s="68" t="str">
        <x:v>CONSENSUS</x:v>
      </x:c>
      <x:c r="G2602" s="68" t="n">
        <x:v>1</x:v>
      </x:c>
      <x:c r="H2602" s="68" t="n">
        <x:v>1</x:v>
      </x:c>
      <x:c r="I2602" s="68" t="str">
        <x:v>MN</x:v>
      </x:c>
      <x:c r="J2602" s="68" t="str">
        <x:v>no_financing_involvement</x:v>
      </x:c>
      <x:c r="K2602" s="68" t="str">
        <x:v>none</x:v>
      </x:c>
      <x:c r="L2602" s="68" t="str">
        <x:v>not_applicable</x:v>
      </x:c>
      <x:c r="M2602" s="68" t="str">
        <x:v>Neither Chick-fil-A, nor any affiliate of Chick-fil-A, either directly or indirectly, offers any financing arrangements to Licensees. || Chick-fil-A does not receive any direct or indirect payments for placing financing, nor does Chick-fil-A guarantee your obligations to third parties.</x:v>
      </x:c>
      <x:c r="N2602" s="68" t="n">
        <x:v>1</x:v>
      </x:c>
      <x:c r="O2602" s="68" t="n">
        <x:v>0</x:v>
      </x:c>
      <x:c r="P2602" s="68" t="n">
        <x:v>0</x:v>
      </x:c>
      <x:c r="Q2602" s="68" t="n">
        <x:v>0</x:v>
      </x:c>
      <x:c r="R2602" s="68" t="n">
        <x:v>0</x:v>
      </x:c>
    </x:row>
    <x:row r="2603">
      <x:c r="A2603" s="68" t="str">
        <x:v>S5065</x:v>
      </x:c>
      <x:c r="B2603" s="68" t="str">
        <x:v>Chick-fil-A - License Program</x:v>
      </x:c>
      <x:c r="C2603" s="68" t="n">
        <x:v>2025</x:v>
      </x:c>
      <x:c r="D2603" s="68" t="n">
        <x:v>0</x:v>
      </x:c>
      <x:c r="E2603" s="68" t="n">
        <x:v>1</x:v>
      </x:c>
      <x:c r="F2603" s="68" t="str">
        <x:v>CONSENSUS</x:v>
      </x:c>
      <x:c r="G2603" s="68" t="n">
        <x:v>1</x:v>
      </x:c>
      <x:c r="H2603" s="68" t="n">
        <x:v>1</x:v>
      </x:c>
      <x:c r="I2603" s="68" t="str">
        <x:v>MN</x:v>
      </x:c>
      <x:c r="J2603" s="68" t="str">
        <x:v>no_financing_involvement</x:v>
      </x:c>
      <x:c r="K2603" s="68" t="str">
        <x:v>none</x:v>
      </x:c>
      <x:c r="L2603" s="68" t="str">
        <x:v>not_applicable</x:v>
      </x:c>
      <x:c r="M2603" s="68" t="str">
        <x:v>Neither Chick-fil-A, nor any affiliate of Chick-fil-A, either directly or indirectly, offers any financing arrangements to Licensees. || Chick-fil-A does not receive any direct or indirect payments for placing financing, nor does Chick-fil-A guarantee your obligations to third parties.</x:v>
      </x:c>
      <x:c r="N2603" s="68" t="n">
        <x:v>1</x:v>
      </x:c>
      <x:c r="O2603" s="68" t="n">
        <x:v>0</x:v>
      </x:c>
      <x:c r="P2603" s="68" t="n">
        <x:v>0</x:v>
      </x:c>
      <x:c r="Q2603" s="68" t="n">
        <x:v>0</x:v>
      </x:c>
      <x:c r="R2603" s="68" t="n">
        <x:v>0</x:v>
      </x:c>
    </x:row>
    <x:row r="2604">
      <x:c r="A2604" s="68" t="str">
        <x:v>S5806</x:v>
      </x:c>
      <x:c r="B2604" s="68" t="str">
        <x:v>Chicken Guy!</x:v>
      </x:c>
      <x:c r="C2604" s="68" t="n">
        <x:v>2023</x:v>
      </x:c>
      <x:c r="D2604" s="68" t="n">
        <x:v>0</x:v>
      </x:c>
      <x:c r="E2604" s="68" t="n">
        <x:v>1</x:v>
      </x:c>
      <x:c r="F2604" s="68" t="str">
        <x:v>CONSENSUS</x:v>
      </x:c>
      <x:c r="G2604" s="68" t="n">
        <x:v>2</x:v>
      </x:c>
      <x:c r="H2604" s="68" t="n">
        <x:v>1</x:v>
      </x:c>
      <x:c r="I2604" s="68" t="str">
        <x:v>NASAA</x:v>
      </x:c>
      <x:c r="J2604" s="68" t="str">
        <x:v>no_financing_involvement</x:v>
      </x:c>
      <x:c r="K2604" s="68" t="str">
        <x:v>none</x:v>
      </x:c>
      <x:c r="L2604" s="68" t="str">
        <x:v>not_applicable</x:v>
      </x:c>
      <x:c r="M2604" s="68" t="str">
        <x:v>We do not offer direct or indirect financing. || We do not guarantee your note, lease or obligation.</x:v>
      </x:c>
      <x:c r="N2604" s="68" t="n">
        <x:v>1</x:v>
      </x:c>
      <x:c r="O2604" s="68" t="n">
        <x:v>0</x:v>
      </x:c>
      <x:c r="P2604" s="68" t="n">
        <x:v>0</x:v>
      </x:c>
      <x:c r="Q2604" s="68" t="n">
        <x:v>0</x:v>
      </x:c>
      <x:c r="R2604" s="68" t="n">
        <x:v>0</x:v>
      </x:c>
    </x:row>
    <x:row r="2605">
      <x:c r="A2605" s="68" t="str">
        <x:v>S5806</x:v>
      </x:c>
      <x:c r="B2605" s="68" t="str">
        <x:v>Chicken Guy!</x:v>
      </x:c>
      <x:c r="C2605" s="68" t="n">
        <x:v>2024</x:v>
      </x:c>
      <x:c r="D2605" s="68" t="n">
        <x:v>0</x:v>
      </x:c>
      <x:c r="E2605" s="68" t="n">
        <x:v>1</x:v>
      </x:c>
      <x:c r="F2605" s="68" t="str">
        <x:v>CONSENSUS</x:v>
      </x:c>
      <x:c r="G2605" s="68" t="n">
        <x:v>4</x:v>
      </x:c>
      <x:c r="H2605" s="68" t="n">
        <x:v>2</x:v>
      </x:c>
      <x:c r="I2605" s="68" t="str">
        <x:v>MN | NASAA</x:v>
      </x:c>
      <x:c r="J2605" s="68" t="str">
        <x:v>no_financing_involvement</x:v>
      </x:c>
      <x:c r="K2605" s="68" t="str">
        <x:v>none</x:v>
      </x:c>
      <x:c r="L2605" s="68" t="str">
        <x:v>not_applicable</x:v>
      </x:c>
      <x:c r="M2605" s="68" t="str">
        <x:v>We do not offer direct or indirect financing. || We do not guarantee your note, lease or obligation.</x:v>
      </x:c>
      <x:c r="N2605" s="68" t="n">
        <x:v>1</x:v>
      </x:c>
      <x:c r="O2605" s="68" t="n">
        <x:v>0</x:v>
      </x:c>
      <x:c r="P2605" s="68" t="n">
        <x:v>0</x:v>
      </x:c>
      <x:c r="Q2605" s="68" t="n">
        <x:v>0</x:v>
      </x:c>
      <x:c r="R2605" s="68" t="n">
        <x:v>0</x:v>
      </x:c>
    </x:row>
    <x:row r="2606">
      <x:c r="A2606" s="68" t="str">
        <x:v>S5806</x:v>
      </x:c>
      <x:c r="B2606" s="68" t="str">
        <x:v>Chicken Guy!</x:v>
      </x:c>
      <x:c r="C2606" s="68" t="n">
        <x:v>2025</x:v>
      </x:c>
      <x:c r="D2606" s="68" t="n">
        <x:v>0</x:v>
      </x:c>
      <x:c r="E2606" s="68" t="n">
        <x:v>1</x:v>
      </x:c>
      <x:c r="F2606" s="68" t="str">
        <x:v>CONSENSUS</x:v>
      </x:c>
      <x:c r="G2606" s="68" t="n">
        <x:v>6</x:v>
      </x:c>
      <x:c r="H2606" s="68" t="n">
        <x:v>1</x:v>
      </x:c>
      <x:c r="I2606" s="68" t="str">
        <x:v>MN | NASAA | WI</x:v>
      </x:c>
      <x:c r="J2606" s="68" t="str">
        <x:v>no_financing_involvement</x:v>
      </x:c>
      <x:c r="K2606" s="68" t="str">
        <x:v>none</x:v>
      </x:c>
      <x:c r="L2606" s="68" t="str">
        <x:v>not_applicable</x:v>
      </x:c>
      <x:c r="M2606" s="68" t="str">
        <x:v>We do not offer direct or indirect financing. || We do not guarantee your note, lease or obligation.</x:v>
      </x:c>
      <x:c r="N2606" s="68" t="n">
        <x:v>1</x:v>
      </x:c>
      <x:c r="O2606" s="68" t="n">
        <x:v>0</x:v>
      </x:c>
      <x:c r="P2606" s="68" t="n">
        <x:v>0</x:v>
      </x:c>
      <x:c r="Q2606" s="68" t="n">
        <x:v>0</x:v>
      </x:c>
      <x:c r="R2606" s="68" t="n">
        <x:v>0</x:v>
      </x:c>
    </x:row>
    <x:row r="2607">
      <x:c r="A2607" s="68" t="str">
        <x:v>S3411</x:v>
      </x:c>
      <x:c r="B2607" s="68" t="str">
        <x:v>Chicken In A Barrel BBQ</x:v>
      </x:c>
      <x:c r="C2607" s="68" t="n">
        <x:v>2016</x:v>
      </x:c>
      <x:c r="D2607" s="68" t="n">
        <x:v>0</x:v>
      </x:c>
      <x:c r="E2607" s="68" t="n">
        <x:v>1</x:v>
      </x:c>
      <x:c r="F2607" s="68" t="str">
        <x:v>CONSENSUS</x:v>
      </x:c>
      <x:c r="G2607" s="68" t="n">
        <x:v>1</x:v>
      </x:c>
      <x:c r="H2607" s="68" t="n">
        <x:v>1</x:v>
      </x:c>
      <x:c r="I2607" s="68" t="str">
        <x:v>CA</x:v>
      </x:c>
      <x:c r="J2607" s="68" t="str">
        <x:v>no_financing_involvement</x:v>
      </x:c>
      <x:c r="K2607" s="68" t="str">
        <x:v>none</x:v>
      </x:c>
      <x:c r="L2607" s="68" t="str">
        <x:v>not_applicable</x:v>
      </x:c>
      <x:c r="M2607" s="68" t="str">
        <x:v>We do not offer direct or indirect financing || We do not guarantee any note, lease oi other obligation on youi behalf</x:v>
      </x:c>
      <x:c r="N2607" s="68" t="n">
        <x:v>1</x:v>
      </x:c>
      <x:c r="O2607" s="68" t="n">
        <x:v>0</x:v>
      </x:c>
      <x:c r="P2607" s="68" t="n">
        <x:v>0</x:v>
      </x:c>
      <x:c r="Q2607" s="68" t="n">
        <x:v>0</x:v>
      </x:c>
      <x:c r="R2607" s="68" t="n">
        <x:v>0</x:v>
      </x:c>
    </x:row>
    <x:row r="2608">
      <x:c r="A2608" s="68" t="str">
        <x:v>S3411</x:v>
      </x:c>
      <x:c r="B2608" s="68" t="str">
        <x:v>Chicken In A Barrel BBQ</x:v>
      </x:c>
      <x:c r="C2608" s="68" t="n">
        <x:v>2017</x:v>
      </x:c>
      <x:c r="D2608" s="68" t="n">
        <x:v>0</x:v>
      </x:c>
      <x:c r="E2608" s="68" t="n">
        <x:v>1</x:v>
      </x:c>
      <x:c r="F2608" s="68" t="str">
        <x:v>CONSENSUS</x:v>
      </x:c>
      <x:c r="G2608" s="68" t="n">
        <x:v>1</x:v>
      </x:c>
      <x:c r="H2608" s="68" t="n">
        <x:v>1</x:v>
      </x:c>
      <x:c r="I2608" s="68" t="str">
        <x:v>CA</x:v>
      </x:c>
      <x:c r="J2608" s="68" t="str">
        <x:v>no_financing_involvement</x:v>
      </x:c>
      <x:c r="K2608" s="68" t="str">
        <x:v>none</x:v>
      </x:c>
      <x:c r="L2608" s="68" t="str">
        <x:v>not_applicable</x:v>
      </x:c>
      <x:c r="M2608" s="68" t="str">
        <x:v>We do not offer direct or indirect financing || We do not guarantee any note,  lease or other obligation on youi behalf</x:v>
      </x:c>
      <x:c r="N2608" s="68" t="n">
        <x:v>1</x:v>
      </x:c>
      <x:c r="O2608" s="68" t="n">
        <x:v>0</x:v>
      </x:c>
      <x:c r="P2608" s="68" t="n">
        <x:v>0</x:v>
      </x:c>
      <x:c r="Q2608" s="68" t="n">
        <x:v>0</x:v>
      </x:c>
      <x:c r="R2608" s="68" t="n">
        <x:v>0</x:v>
      </x:c>
    </x:row>
    <x:row r="2609">
      <x:c r="A2609" s="68" t="str">
        <x:v>S3411</x:v>
      </x:c>
      <x:c r="B2609" s="68" t="str">
        <x:v>Chicken In A Barrel BBQ</x:v>
      </x:c>
      <x:c r="C2609" s="68" t="n">
        <x:v>2018</x:v>
      </x:c>
      <x:c r="D2609" s="68" t="n">
        <x:v>0</x:v>
      </x:c>
      <x:c r="E2609" s="68" t="n">
        <x:v>1</x:v>
      </x:c>
      <x:c r="F2609" s="68" t="str">
        <x:v>CONSENSUS</x:v>
      </x:c>
      <x:c r="G2609" s="68" t="n">
        <x:v>1</x:v>
      </x:c>
      <x:c r="H2609" s="68" t="n">
        <x:v>1</x:v>
      </x:c>
      <x:c r="I2609" s="68" t="str">
        <x:v>CA</x:v>
      </x:c>
      <x:c r="J2609" s="68" t="str">
        <x:v>no_financing_involvement</x:v>
      </x:c>
      <x:c r="K2609" s="68" t="str">
        <x:v>none</x:v>
      </x:c>
      <x:c r="L2609" s="68" t="str">
        <x:v>not_applicable</x:v>
      </x:c>
      <x:c r="M2609" s="68" t="str">
        <x:v>We do not offer direct Or indirect financing. We do not guarantee any note, lease or other obligation on yoiir behaif:</x:v>
      </x:c>
      <x:c r="N2609" s="68" t="n">
        <x:v>1</x:v>
      </x:c>
      <x:c r="O2609" s="68" t="n">
        <x:v>0</x:v>
      </x:c>
      <x:c r="P2609" s="68" t="n">
        <x:v>0</x:v>
      </x:c>
      <x:c r="Q2609" s="68" t="n">
        <x:v>0</x:v>
      </x:c>
      <x:c r="R2609" s="68" t="n">
        <x:v>0</x:v>
      </x:c>
    </x:row>
    <x:row r="2610">
      <x:c r="A2610" s="68" t="str">
        <x:v>S0371</x:v>
      </x:c>
      <x:c r="B2610" s="68" t="str">
        <x:v>Chicken Salad Chick</x:v>
      </x:c>
      <x:c r="C2610" s="68" t="n">
        <x:v>2022</x:v>
      </x:c>
      <x:c r="D2610" s="68" t="n">
        <x:v>0</x:v>
      </x:c>
      <x:c r="E2610" s="68" t="n">
        <x:v>1</x:v>
      </x:c>
      <x:c r="F2610" s="68" t="str">
        <x:v>CONSENSUS</x:v>
      </x:c>
      <x:c r="G2610" s="68" t="n">
        <x:v>1</x:v>
      </x:c>
      <x:c r="H2610" s="68" t="n">
        <x:v>1</x:v>
      </x:c>
      <x:c r="I2610" s="68" t="str">
        <x:v>NASAA</x:v>
      </x:c>
      <x:c r="J2610" s="68" t="str">
        <x:v>no_financing_involvement</x:v>
      </x:c>
      <x:c r="K2610" s="68" t="str">
        <x:v>none</x:v>
      </x:c>
      <x:c r="L2610" s="68" t="str">
        <x:v>not_applicable</x:v>
      </x:c>
      <x:c r="M2610" s="68" t="str">
        <x:v>We do not offer direct or indirect financing. || We do not guarantee your note, lease, or obligation.</x:v>
      </x:c>
      <x:c r="N2610" s="68" t="n">
        <x:v>1</x:v>
      </x:c>
      <x:c r="O2610" s="68" t="n">
        <x:v>0</x:v>
      </x:c>
      <x:c r="P2610" s="68" t="n">
        <x:v>0</x:v>
      </x:c>
      <x:c r="Q2610" s="68" t="n">
        <x:v>0</x:v>
      </x:c>
      <x:c r="R2610" s="68" t="n">
        <x:v>0</x:v>
      </x:c>
    </x:row>
    <x:row r="2611">
      <x:c r="A2611" s="68" t="str">
        <x:v>S0371</x:v>
      </x:c>
      <x:c r="B2611" s="68" t="str">
        <x:v>Chicken Salad Chick</x:v>
      </x:c>
      <x:c r="C2611" s="68" t="n">
        <x:v>2023</x:v>
      </x:c>
      <x:c r="D2611" s="68" t="n">
        <x:v>0</x:v>
      </x:c>
      <x:c r="E2611" s="68" t="n">
        <x:v>1</x:v>
      </x:c>
      <x:c r="F2611" s="68" t="str">
        <x:v>CONSENSUS</x:v>
      </x:c>
      <x:c r="G2611" s="68" t="n">
        <x:v>1</x:v>
      </x:c>
      <x:c r="H2611" s="68" t="n">
        <x:v>1</x:v>
      </x:c>
      <x:c r="I2611" s="68" t="str">
        <x:v>NASAA</x:v>
      </x:c>
      <x:c r="J2611" s="68" t="str">
        <x:v>no_financing_involvement</x:v>
      </x:c>
      <x:c r="K2611" s="68" t="str">
        <x:v>none</x:v>
      </x:c>
      <x:c r="L2611" s="68" t="str">
        <x:v>not_applicable</x:v>
      </x:c>
      <x:c r="M2611" s="68" t="str">
        <x:v>We do not offer direct or indirect financing. || We do not guarantee your note, lease, or obligation.</x:v>
      </x:c>
      <x:c r="N2611" s="68" t="n">
        <x:v>1</x:v>
      </x:c>
      <x:c r="O2611" s="68" t="n">
        <x:v>0</x:v>
      </x:c>
      <x:c r="P2611" s="68" t="n">
        <x:v>0</x:v>
      </x:c>
      <x:c r="Q2611" s="68" t="n">
        <x:v>0</x:v>
      </x:c>
      <x:c r="R2611" s="68" t="n">
        <x:v>0</x:v>
      </x:c>
    </x:row>
    <x:row r="2612">
      <x:c r="A2612" s="68" t="str">
        <x:v>S0371</x:v>
      </x:c>
      <x:c r="B2612" s="68" t="str">
        <x:v>Chicken Salad Chick</x:v>
      </x:c>
      <x:c r="C2612" s="68" t="n">
        <x:v>2024</x:v>
      </x:c>
      <x:c r="D2612" s="68" t="n">
        <x:v>0</x:v>
      </x:c>
      <x:c r="E2612" s="68" t="n">
        <x:v>1</x:v>
      </x:c>
      <x:c r="F2612" s="68" t="str">
        <x:v>CONSENSUS</x:v>
      </x:c>
      <x:c r="G2612" s="68" t="n">
        <x:v>2</x:v>
      </x:c>
      <x:c r="H2612" s="68" t="n">
        <x:v>2</x:v>
      </x:c>
      <x:c r="I2612" s="68" t="str">
        <x:v>MN | NASAA</x:v>
      </x:c>
      <x:c r="J2612" s="68" t="str">
        <x:v>no_financing_involvement</x:v>
      </x:c>
      <x:c r="K2612" s="68" t="str">
        <x:v>none</x:v>
      </x:c>
      <x:c r="L2612" s="68" t="str">
        <x:v>not_applicable</x:v>
      </x:c>
      <x:c r="M2612" s="68" t="str">
        <x:v>We do not offer direct or indirect financing. || We do not guarantee your note, lease, or obligation.</x:v>
      </x:c>
      <x:c r="N2612" s="68" t="n">
        <x:v>1</x:v>
      </x:c>
      <x:c r="O2612" s="68" t="n">
        <x:v>0</x:v>
      </x:c>
      <x:c r="P2612" s="68" t="n">
        <x:v>0</x:v>
      </x:c>
      <x:c r="Q2612" s="68" t="n">
        <x:v>0</x:v>
      </x:c>
      <x:c r="R2612" s="68" t="n">
        <x:v>0</x:v>
      </x:c>
    </x:row>
    <x:row r="2613">
      <x:c r="A2613" s="68" t="str">
        <x:v>S0371</x:v>
      </x:c>
      <x:c r="B2613" s="68" t="str">
        <x:v>Chicken Salad Chick</x:v>
      </x:c>
      <x:c r="C2613" s="68" t="n">
        <x:v>2025</x:v>
      </x:c>
      <x:c r="D2613" s="68" t="n">
        <x:v>0</x:v>
      </x:c>
      <x:c r="E2613" s="68" t="n">
        <x:v>1</x:v>
      </x:c>
      <x:c r="F2613" s="68" t="str">
        <x:v>CONSENSUS</x:v>
      </x:c>
      <x:c r="G2613" s="68" t="n">
        <x:v>2</x:v>
      </x:c>
      <x:c r="H2613" s="68" t="n">
        <x:v>1</x:v>
      </x:c>
      <x:c r="I2613" s="68" t="str">
        <x:v>MN | NASAA</x:v>
      </x:c>
      <x:c r="J2613" s="68" t="str">
        <x:v>no_financing_involvement</x:v>
      </x:c>
      <x:c r="K2613" s="68" t="str">
        <x:v>none</x:v>
      </x:c>
      <x:c r="L2613" s="68" t="str">
        <x:v>not_applicable</x:v>
      </x:c>
      <x:c r="M2613" s="68" t="str">
        <x:v>We do not offer direct or indirect financing. || We do not guarantee your note, lease, or obligation.</x:v>
      </x:c>
      <x:c r="N2613" s="68" t="n">
        <x:v>1</x:v>
      </x:c>
      <x:c r="O2613" s="68" t="n">
        <x:v>0</x:v>
      </x:c>
      <x:c r="P2613" s="68" t="n">
        <x:v>0</x:v>
      </x:c>
      <x:c r="Q2613" s="68" t="n">
        <x:v>0</x:v>
      </x:c>
      <x:c r="R2613" s="68" t="n">
        <x:v>0</x:v>
      </x:c>
    </x:row>
    <x:row r="2614">
      <x:c r="A2614" s="68" t="str">
        <x:v>S0371</x:v>
      </x:c>
      <x:c r="B2614" s="68" t="str">
        <x:v>Chicken Salad Chick</x:v>
      </x:c>
      <x:c r="C2614" s="68" t="n">
        <x:v>2026</x:v>
      </x:c>
      <x:c r="D2614" s="68" t="n">
        <x:v>0</x:v>
      </x:c>
      <x:c r="E2614" s="68" t="n">
        <x:v>1</x:v>
      </x:c>
      <x:c r="F2614" s="68" t="str">
        <x:v>CONSENSUS</x:v>
      </x:c>
      <x:c r="G2614" s="68" t="n">
        <x:v>2</x:v>
      </x:c>
      <x:c r="H2614" s="68" t="n">
        <x:v>1</x:v>
      </x:c>
      <x:c r="I2614" s="68" t="str">
        <x:v>NASAA | WI</x:v>
      </x:c>
      <x:c r="J2614" s="68" t="str">
        <x:v>no_financing_involvement</x:v>
      </x:c>
      <x:c r="K2614" s="68" t="str">
        <x:v>none</x:v>
      </x:c>
      <x:c r="L2614" s="68" t="str">
        <x:v>not_applicable</x:v>
      </x:c>
      <x:c r="M2614" s="68" t="str">
        <x:v>We do not offer direct or indirect financing. || We do not guarantee your note, lease, or obligation.</x:v>
      </x:c>
      <x:c r="N2614" s="68" t="n">
        <x:v>1</x:v>
      </x:c>
      <x:c r="O2614" s="68" t="n">
        <x:v>0</x:v>
      </x:c>
      <x:c r="P2614" s="68" t="n">
        <x:v>0</x:v>
      </x:c>
      <x:c r="Q2614" s="68" t="n">
        <x:v>0</x:v>
      </x:c>
      <x:c r="R2614" s="68" t="n">
        <x:v>0</x:v>
      </x:c>
    </x:row>
    <x:row r="2615">
      <x:c r="A2615" s="68" t="str">
        <x:v>U_1d2b09cf</x:v>
      </x:c>
      <x:c r="B2615" s="68" t="str">
        <x:v>Chickpea World LLC</x:v>
      </x:c>
      <x:c r="C2615" s="68" t="n">
        <x:v>2016</x:v>
      </x:c>
      <x:c r="D2615" s="68" t="n">
        <x:v>0</x:v>
      </x:c>
      <x:c r="E2615" s="68" t="n">
        <x:v>1</x:v>
      </x:c>
      <x:c r="F2615" s="68" t="str">
        <x:v>CONSENSUS</x:v>
      </x:c>
      <x:c r="G2615" s="68" t="n">
        <x:v>4</x:v>
      </x:c>
      <x:c r="H2615" s="68" t="n">
        <x:v>2</x:v>
      </x:c>
      <x:c r="I2615" s="68" t="str">
        <x:v>CA</x:v>
      </x:c>
      <x:c r="J2615" s="68" t="str">
        <x:v>no_financing_involvement</x:v>
      </x:c>
      <x:c r="K2615" s="68" t="str">
        <x:v>none</x:v>
      </x:c>
      <x:c r="L2615" s="68" t="str">
        <x:v>not_applicable</x:v>
      </x:c>
      <x:c r="M2615" s="68" t="str">
        <x:v>We and our affiliates do not offer direct or indirect financing. || Neither we nor our affiliate will guarantee your note, lease, or obligation.</x:v>
      </x:c>
      <x:c r="N2615" s="68" t="n">
        <x:v>1</x:v>
      </x:c>
      <x:c r="O2615" s="68" t="n">
        <x:v>0</x:v>
      </x:c>
      <x:c r="P2615" s="68" t="n">
        <x:v>0</x:v>
      </x:c>
      <x:c r="Q2615" s="68" t="n">
        <x:v>0</x:v>
      </x:c>
      <x:c r="R2615" s="68" t="n">
        <x:v>0</x:v>
      </x:c>
    </x:row>
    <x:row r="2616">
      <x:c r="A2616" s="68" t="str">
        <x:v>S8046</x:v>
      </x:c>
      <x:c r="B2616" s="68" t="str">
        <x:v>Chiddy's Cheesesteaks</x:v>
      </x:c>
      <x:c r="C2616" s="68" t="n">
        <x:v>2022</x:v>
      </x:c>
      <x:c r="D2616" s="68" t="n">
        <x:v>0</x:v>
      </x:c>
      <x:c r="E2616" s="68" t="n">
        <x:v>1</x:v>
      </x:c>
      <x:c r="F2616" s="68" t="str">
        <x:v>CONSENSUS</x:v>
      </x:c>
      <x:c r="G2616" s="68" t="n">
        <x:v>1</x:v>
      </x:c>
      <x:c r="H2616" s="68" t="n">
        <x:v>1</x:v>
      </x:c>
      <x:c r="I2616" s="68" t="str">
        <x:v>NASAA</x:v>
      </x:c>
      <x:c r="J2616" s="68" t="str">
        <x:v>no_financing_involvement</x:v>
      </x:c>
      <x:c r="K2616" s="68" t="str">
        <x:v>none</x:v>
      </x:c>
      <x:c r="L2616" s="68" t="str">
        <x:v>not_applicable</x:v>
      </x:c>
      <x:c r="M2616" s="68" t="str">
        <x:v>We do not offer direct or indirect financing. || We do not guarantee your note, lease or other obligation.</x:v>
      </x:c>
      <x:c r="N2616" s="68" t="n">
        <x:v>1</x:v>
      </x:c>
      <x:c r="O2616" s="68" t="n">
        <x:v>0</x:v>
      </x:c>
      <x:c r="P2616" s="68" t="n">
        <x:v>0</x:v>
      </x:c>
      <x:c r="Q2616" s="68" t="n">
        <x:v>0</x:v>
      </x:c>
      <x:c r="R2616" s="68" t="n">
        <x:v>0</x:v>
      </x:c>
    </x:row>
    <x:row r="2617">
      <x:c r="A2617" s="68" t="str">
        <x:v>S8046</x:v>
      </x:c>
      <x:c r="B2617" s="68" t="str">
        <x:v>Chiddy's Cheesesteaks</x:v>
      </x:c>
      <x:c r="C2617" s="68" t="n">
        <x:v>2023</x:v>
      </x:c>
      <x:c r="D2617" s="68" t="n">
        <x:v>0</x:v>
      </x:c>
      <x:c r="E2617" s="68" t="n">
        <x:v>1</x:v>
      </x:c>
      <x:c r="F2617" s="68" t="str">
        <x:v>CONSENSUS</x:v>
      </x:c>
      <x:c r="G2617" s="68" t="n">
        <x:v>1</x:v>
      </x:c>
      <x:c r="H2617" s="68" t="n">
        <x:v>1</x:v>
      </x:c>
      <x:c r="I2617" s="68" t="str">
        <x:v>NASAA</x:v>
      </x:c>
      <x:c r="J2617" s="68" t="str">
        <x:v>no_financing_involvement</x:v>
      </x:c>
      <x:c r="K2617" s="68" t="str">
        <x:v>none</x:v>
      </x:c>
      <x:c r="L2617" s="68" t="str">
        <x:v>not_applicable</x:v>
      </x:c>
      <x:c r="M2617" s="68" t="str">
        <x:v>We do not offer direct or indirect financing. || We do not guarantee your note, lease or other obligation.</x:v>
      </x:c>
      <x:c r="N2617" s="68" t="n">
        <x:v>1</x:v>
      </x:c>
      <x:c r="O2617" s="68" t="n">
        <x:v>0</x:v>
      </x:c>
      <x:c r="P2617" s="68" t="n">
        <x:v>0</x:v>
      </x:c>
      <x:c r="Q2617" s="68" t="n">
        <x:v>0</x:v>
      </x:c>
      <x:c r="R2617" s="68" t="n">
        <x:v>0</x:v>
      </x:c>
    </x:row>
    <x:row r="2618">
      <x:c r="A2618" s="68" t="str">
        <x:v>S8046</x:v>
      </x:c>
      <x:c r="B2618" s="68" t="str">
        <x:v>Chiddy's Cheesesteaks</x:v>
      </x:c>
      <x:c r="C2618" s="68" t="n">
        <x:v>2024</x:v>
      </x:c>
      <x:c r="D2618" s="68" t="n">
        <x:v>0</x:v>
      </x:c>
      <x:c r="E2618" s="68" t="n">
        <x:v>1</x:v>
      </x:c>
      <x:c r="F2618" s="68" t="str">
        <x:v>CONSENSUS</x:v>
      </x:c>
      <x:c r="G2618" s="68" t="n">
        <x:v>1</x:v>
      </x:c>
      <x:c r="H2618" s="68" t="n">
        <x:v>1</x:v>
      </x:c>
      <x:c r="I2618" s="68" t="str">
        <x:v>NASAA</x:v>
      </x:c>
      <x:c r="J2618" s="68" t="str">
        <x:v>no_financing_involvement</x:v>
      </x:c>
      <x:c r="K2618" s="68" t="str">
        <x:v>none</x:v>
      </x:c>
      <x:c r="L2618" s="68" t="str">
        <x:v>not_applicable</x:v>
      </x:c>
      <x:c r="M2618" s="68" t="str">
        <x:v>We do not offer direct or indirect financing. || We do not guarantee your note, lease or other obligation.</x:v>
      </x:c>
      <x:c r="N2618" s="68" t="n">
        <x:v>1</x:v>
      </x:c>
      <x:c r="O2618" s="68" t="n">
        <x:v>0</x:v>
      </x:c>
      <x:c r="P2618" s="68" t="n">
        <x:v>0</x:v>
      </x:c>
      <x:c r="Q2618" s="68" t="n">
        <x:v>0</x:v>
      </x:c>
      <x:c r="R2618" s="68" t="n">
        <x:v>0</x:v>
      </x:c>
    </x:row>
    <x:row r="2619">
      <x:c r="A2619" s="68" t="str">
        <x:v>S8046</x:v>
      </x:c>
      <x:c r="B2619" s="68" t="str">
        <x:v>Chiddy's Cheesesteaks</x:v>
      </x:c>
      <x:c r="C2619" s="68" t="n">
        <x:v>2025</x:v>
      </x:c>
      <x:c r="D2619" s="68" t="n">
        <x:v>0</x:v>
      </x:c>
      <x:c r="E2619" s="68" t="n">
        <x:v>1</x:v>
      </x:c>
      <x:c r="F2619" s="68" t="str">
        <x:v>CONSENSUS</x:v>
      </x:c>
      <x:c r="G2619" s="68" t="n">
        <x:v>1</x:v>
      </x:c>
      <x:c r="H2619" s="68" t="n">
        <x:v>1</x:v>
      </x:c>
      <x:c r="I2619" s="68" t="str">
        <x:v>NASAA</x:v>
      </x:c>
      <x:c r="J2619" s="68" t="str">
        <x:v>no_financing_involvement</x:v>
      </x:c>
      <x:c r="K2619" s="68" t="str">
        <x:v>none</x:v>
      </x:c>
      <x:c r="L2619" s="68" t="str">
        <x:v>not_applicable</x:v>
      </x:c>
      <x:c r="M2619" s="68" t="str">
        <x:v>We do not offer direct or indirect financing. || We do not guarantee your note, lease or other obligation.</x:v>
      </x:c>
      <x:c r="N2619" s="68" t="n">
        <x:v>1</x:v>
      </x:c>
      <x:c r="O2619" s="68" t="n">
        <x:v>0</x:v>
      </x:c>
      <x:c r="P2619" s="68" t="n">
        <x:v>0</x:v>
      </x:c>
      <x:c r="Q2619" s="68" t="n">
        <x:v>0</x:v>
      </x:c>
      <x:c r="R2619" s="68" t="n">
        <x:v>0</x:v>
      </x:c>
    </x:row>
    <x:row r="2620">
      <x:c r="A2620" s="68" t="str">
        <x:v>S7970</x:v>
      </x:c>
      <x:c r="B2620" s="68" t="str">
        <x:v>Child's Play Challenge Courses</x:v>
      </x:c>
      <x:c r="C2620" s="68" t="n">
        <x:v>2022</x:v>
      </x:c>
      <x:c r="D2620" s="68" t="n">
        <x:v>0</x:v>
      </x:c>
      <x:c r="E2620" s="68" t="n">
        <x:v>1</x:v>
      </x:c>
      <x:c r="F2620" s="68" t="str">
        <x:v>CONSENSUS</x:v>
      </x:c>
      <x:c r="G2620" s="68" t="n">
        <x:v>1</x:v>
      </x:c>
      <x:c r="H2620" s="68" t="n">
        <x:v>1</x:v>
      </x:c>
      <x:c r="I2620" s="68" t="str">
        <x:v>NASAA</x:v>
      </x:c>
      <x:c r="J2620" s="68" t="str">
        <x:v>no_financing_involvement</x:v>
      </x:c>
      <x:c r="K2620" s="68" t="str">
        <x:v>none</x:v>
      </x:c>
      <x:c r="L2620" s="68" t="str">
        <x:v>not_applicable</x:v>
      </x:c>
      <x:c r="M2620" s="68" t="str">
        <x:v>We do not offer direct or indirect financing. || We do not guarantee your note, lease or other obligation.</x:v>
      </x:c>
      <x:c r="N2620" s="68" t="n">
        <x:v>1</x:v>
      </x:c>
      <x:c r="O2620" s="68" t="n">
        <x:v>0</x:v>
      </x:c>
      <x:c r="P2620" s="68" t="n">
        <x:v>0</x:v>
      </x:c>
      <x:c r="Q2620" s="68" t="n">
        <x:v>0</x:v>
      </x:c>
      <x:c r="R2620" s="68" t="n">
        <x:v>0</x:v>
      </x:c>
    </x:row>
    <x:row r="2621">
      <x:c r="A2621" s="68" t="str">
        <x:v>S7970</x:v>
      </x:c>
      <x:c r="B2621" s="68" t="str">
        <x:v>Child's Play Challenge Courses</x:v>
      </x:c>
      <x:c r="C2621" s="68" t="n">
        <x:v>2023</x:v>
      </x:c>
      <x:c r="D2621" s="68" t="n">
        <x:v>0</x:v>
      </x:c>
      <x:c r="E2621" s="68" t="n">
        <x:v>1</x:v>
      </x:c>
      <x:c r="F2621" s="68" t="str">
        <x:v>CONSENSUS</x:v>
      </x:c>
      <x:c r="G2621" s="68" t="n">
        <x:v>2</x:v>
      </x:c>
      <x:c r="H2621" s="68" t="n">
        <x:v>2</x:v>
      </x:c>
      <x:c r="I2621" s="68" t="str">
        <x:v>NASAA</x:v>
      </x:c>
      <x:c r="J2621" s="68" t="str">
        <x:v>no_financing_involvement</x:v>
      </x:c>
      <x:c r="K2621" s="68" t="str">
        <x:v>none</x:v>
      </x:c>
      <x:c r="L2621" s="68" t="str">
        <x:v>not_applicable</x:v>
      </x:c>
      <x:c r="M2621" s="68" t="str">
        <x:v>We do not offer direct or indirect financing. || We do not guarantee your note, lease or other obligation.</x:v>
      </x:c>
      <x:c r="N2621" s="68" t="n">
        <x:v>1</x:v>
      </x:c>
      <x:c r="O2621" s="68" t="n">
        <x:v>0</x:v>
      </x:c>
      <x:c r="P2621" s="68" t="n">
        <x:v>0</x:v>
      </x:c>
      <x:c r="Q2621" s="68" t="n">
        <x:v>0</x:v>
      </x:c>
      <x:c r="R2621" s="68" t="n">
        <x:v>0</x:v>
      </x:c>
    </x:row>
    <x:row r="2622">
      <x:c r="A2622" s="68" t="str">
        <x:v>S4900</x:v>
      </x:c>
      <x:c r="B2622" s="68" t="str">
        <x:v>Children's Art Classes</x:v>
      </x:c>
      <x:c r="C2622" s="68" t="n">
        <x:v>2023</x:v>
      </x:c>
      <x:c r="D2622" s="68" t="n">
        <x:v>0</x:v>
      </x:c>
      <x:c r="E2622" s="68" t="n">
        <x:v>1</x:v>
      </x:c>
      <x:c r="F2622" s="68" t="str">
        <x:v>CONSENSUS</x:v>
      </x:c>
      <x:c r="G2622" s="68" t="n">
        <x:v>2</x:v>
      </x:c>
      <x:c r="H2622" s="68" t="n">
        <x:v>1</x:v>
      </x:c>
      <x:c r="I2622" s="68" t="str">
        <x:v>NASAA | NASAA_NON_SBA</x:v>
      </x:c>
      <x:c r="J2622" s="68" t="str">
        <x:v>no_financing_involvement</x:v>
      </x:c>
      <x:c r="K2622" s="68" t="str">
        <x:v>none</x:v>
      </x:c>
      <x:c r="L2622" s="68" t="str">
        <x:v>not_applicable</x:v>
      </x:c>
      <x:c r="M2622" s="68" t="str">
        <x:v>We do not offer direct or indirect financing. || We do not guarantee your note, lease, or obligations.</x:v>
      </x:c>
      <x:c r="N2622" s="68" t="n">
        <x:v>1</x:v>
      </x:c>
      <x:c r="O2622" s="68" t="n">
        <x:v>0</x:v>
      </x:c>
      <x:c r="P2622" s="68" t="n">
        <x:v>0</x:v>
      </x:c>
      <x:c r="Q2622" s="68" t="n">
        <x:v>0</x:v>
      </x:c>
      <x:c r="R2622" s="68" t="n">
        <x:v>0</x:v>
      </x:c>
    </x:row>
    <x:row r="2623">
      <x:c r="A2623" s="68" t="str">
        <x:v>S4900</x:v>
      </x:c>
      <x:c r="B2623" s="68" t="str">
        <x:v>Children's Art Classes</x:v>
      </x:c>
      <x:c r="C2623" s="68" t="n">
        <x:v>2024</x:v>
      </x:c>
      <x:c r="D2623" s="68" t="n">
        <x:v>0</x:v>
      </x:c>
      <x:c r="E2623" s="68" t="n">
        <x:v>1</x:v>
      </x:c>
      <x:c r="F2623" s="68" t="str">
        <x:v>CONSENSUS</x:v>
      </x:c>
      <x:c r="G2623" s="68" t="n">
        <x:v>4</x:v>
      </x:c>
      <x:c r="H2623" s="68" t="n">
        <x:v>1</x:v>
      </x:c>
      <x:c r="I2623" s="68" t="str">
        <x:v>MN | NASAA</x:v>
      </x:c>
      <x:c r="J2623" s="68" t="str">
        <x:v>no_financing_involvement</x:v>
      </x:c>
      <x:c r="K2623" s="68" t="str">
        <x:v>none</x:v>
      </x:c>
      <x:c r="L2623" s="68" t="str">
        <x:v>not_applicable</x:v>
      </x:c>
      <x:c r="M2623" s="68" t="str">
        <x:v>We do not offer direct or indirect financing. || We do not guarantee your note, lease, or obligations.</x:v>
      </x:c>
      <x:c r="N2623" s="68" t="n">
        <x:v>1</x:v>
      </x:c>
      <x:c r="O2623" s="68" t="n">
        <x:v>0</x:v>
      </x:c>
      <x:c r="P2623" s="68" t="n">
        <x:v>0</x:v>
      </x:c>
      <x:c r="Q2623" s="68" t="n">
        <x:v>0</x:v>
      </x:c>
      <x:c r="R2623" s="68" t="n">
        <x:v>0</x:v>
      </x:c>
    </x:row>
    <x:row r="2624">
      <x:c r="A2624" s="68" t="str">
        <x:v>S4900</x:v>
      </x:c>
      <x:c r="B2624" s="68" t="str">
        <x:v>Children's Art Classes</x:v>
      </x:c>
      <x:c r="C2624" s="68" t="n">
        <x:v>2025</x:v>
      </x:c>
      <x:c r="D2624" s="68" t="n">
        <x:v>0</x:v>
      </x:c>
      <x:c r="E2624" s="68" t="n">
        <x:v>1</x:v>
      </x:c>
      <x:c r="F2624" s="68" t="str">
        <x:v>CONSENSUS</x:v>
      </x:c>
      <x:c r="G2624" s="68" t="n">
        <x:v>4</x:v>
      </x:c>
      <x:c r="H2624" s="68" t="n">
        <x:v>1</x:v>
      </x:c>
      <x:c r="I2624" s="68" t="str">
        <x:v>MN | NASAA</x:v>
      </x:c>
      <x:c r="J2624" s="68" t="str">
        <x:v>no_financing_involvement</x:v>
      </x:c>
      <x:c r="K2624" s="68" t="str">
        <x:v>none</x:v>
      </x:c>
      <x:c r="L2624" s="68" t="str">
        <x:v>not_applicable</x:v>
      </x:c>
      <x:c r="M2624" s="68" t="str">
        <x:v>We do not offer direct or indirect financing. || We do not guarantee your note, lease, or obligations.</x:v>
      </x:c>
      <x:c r="N2624" s="68" t="n">
        <x:v>1</x:v>
      </x:c>
      <x:c r="O2624" s="68" t="n">
        <x:v>0</x:v>
      </x:c>
      <x:c r="P2624" s="68" t="n">
        <x:v>0</x:v>
      </x:c>
      <x:c r="Q2624" s="68" t="n">
        <x:v>0</x:v>
      </x:c>
      <x:c r="R2624" s="68" t="n">
        <x:v>0</x:v>
      </x:c>
    </x:row>
    <x:row r="2625">
      <x:c r="A2625" s="68" t="str">
        <x:v>S4900</x:v>
      </x:c>
      <x:c r="B2625" s="68" t="str">
        <x:v>Children's Art Classes</x:v>
      </x:c>
      <x:c r="C2625" s="68" t="n">
        <x:v>2026</x:v>
      </x:c>
      <x:c r="D2625" s="68" t="n">
        <x:v>0</x:v>
      </x:c>
      <x:c r="E2625" s="68" t="n">
        <x:v>1</x:v>
      </x:c>
      <x:c r="F2625" s="68" t="str">
        <x:v>CONSENSUS</x:v>
      </x:c>
      <x:c r="G2625" s="68" t="n">
        <x:v>2</x:v>
      </x:c>
      <x:c r="H2625" s="68" t="n">
        <x:v>1</x:v>
      </x:c>
      <x:c r="I2625" s="68" t="str">
        <x:v>NASAA_NON_SBA | WI</x:v>
      </x:c>
      <x:c r="J2625" s="68" t="str">
        <x:v>no_financing_involvement</x:v>
      </x:c>
      <x:c r="K2625" s="68" t="str">
        <x:v>none</x:v>
      </x:c>
      <x:c r="L2625" s="68" t="str">
        <x:v>not_applicable</x:v>
      </x:c>
      <x:c r="M2625" s="68" t="str">
        <x:v>We do not offer direct or indirect financing. || We do not guarantee your note, lease, or obligations.</x:v>
      </x:c>
      <x:c r="N2625" s="68" t="n">
        <x:v>0</x:v>
      </x:c>
      <x:c r="O2625" s="68" t="n">
        <x:v>0</x:v>
      </x:c>
      <x:c r="P2625" s="68" t="n">
        <x:v>0</x:v>
      </x:c>
      <x:c r="Q2625" s="68" t="n">
        <x:v>0</x:v>
      </x:c>
      <x:c r="R2625" s="68" t="n">
        <x:v>0</x:v>
      </x:c>
    </x:row>
    <x:row r="2626">
      <x:c r="A2626" s="68" t="str">
        <x:v>S0373</x:v>
      </x:c>
      <x:c r="B2626" s="68" t="str">
        <x:v>Children's Lighthouse Early Learning Schools</x:v>
      </x:c>
      <x:c r="C2626" s="68" t="n">
        <x:v>2015</x:v>
      </x:c>
      <x:c r="D2626" s="68" t="n">
        <x:v>0</x:v>
      </x:c>
      <x:c r="E2626" s="68" t="n">
        <x:v>1</x:v>
      </x:c>
      <x:c r="F2626" s="68" t="str">
        <x:v>CONSENSUS</x:v>
      </x:c>
      <x:c r="G2626" s="68" t="n">
        <x:v>1</x:v>
      </x:c>
      <x:c r="H2626" s="68" t="n">
        <x:v>1</x:v>
      </x:c>
      <x:c r="I2626" s="68" t="str">
        <x:v>CA</x:v>
      </x:c>
      <x:c r="J2626" s="68" t="str">
        <x:v>no_financing_involvement</x:v>
      </x:c>
      <x:c r="K2626" s="68" t="str">
        <x:v>none</x:v>
      </x:c>
      <x:c r="L2626" s="68" t="str">
        <x:v>not_applicable</x:v>
      </x:c>
      <x:c r="M2626" s="68" t="str">
        <x:v>We do not offer direct or indirect financing || We do not guarantee your notes, leases, or obligations</x:v>
      </x:c>
      <x:c r="N2626" s="68" t="n">
        <x:v>1</x:v>
      </x:c>
      <x:c r="O2626" s="68" t="n">
        <x:v>0</x:v>
      </x:c>
      <x:c r="P2626" s="68" t="n">
        <x:v>0</x:v>
      </x:c>
      <x:c r="Q2626" s="68" t="n">
        <x:v>0</x:v>
      </x:c>
      <x:c r="R2626" s="68" t="n">
        <x:v>0</x:v>
      </x:c>
    </x:row>
    <x:row r="2627">
      <x:c r="A2627" s="68" t="str">
        <x:v>S0373</x:v>
      </x:c>
      <x:c r="B2627" s="68" t="str">
        <x:v>Children's Lighthouse Early Learning Schools</x:v>
      </x:c>
      <x:c r="C2627" s="68" t="n">
        <x:v>2024</x:v>
      </x:c>
      <x:c r="D2627" s="68" t="n">
        <x:v>0</x:v>
      </x:c>
      <x:c r="E2627" s="68" t="n">
        <x:v>1</x:v>
      </x:c>
      <x:c r="F2627" s="68" t="str">
        <x:v>CONSENSUS</x:v>
      </x:c>
      <x:c r="G2627" s="68" t="n">
        <x:v>1</x:v>
      </x:c>
      <x:c r="H2627" s="68" t="n">
        <x:v>1</x:v>
      </x:c>
      <x:c r="I2627" s="68" t="str">
        <x:v>MN</x:v>
      </x:c>
      <x:c r="J2627" s="68" t="str">
        <x:v>no_financing_involvement</x:v>
      </x:c>
      <x:c r="K2627" s="68" t="str">
        <x:v>none</x:v>
      </x:c>
      <x:c r="L2627" s="68" t="str">
        <x:v>not_applicable</x:v>
      </x:c>
      <x:c r="M2627" s="68" t="str">
        <x:v>We do not offer direct or indirect financing. We do not guarantee your notes, leases, or obligations.</x:v>
      </x:c>
      <x:c r="N2627" s="68" t="n">
        <x:v>1</x:v>
      </x:c>
      <x:c r="O2627" s="68" t="n">
        <x:v>0</x:v>
      </x:c>
      <x:c r="P2627" s="68" t="n">
        <x:v>0</x:v>
      </x:c>
      <x:c r="Q2627" s="68" t="n">
        <x:v>0</x:v>
      </x:c>
      <x:c r="R2627" s="68" t="n">
        <x:v>0</x:v>
      </x:c>
    </x:row>
    <x:row r="2628">
      <x:c r="A2628" s="68" t="str">
        <x:v>U_e93d646d</x:v>
      </x:c>
      <x:c r="B2628" s="68" t="str">
        <x:v>Children's Montessori Systems, LLC</x:v>
      </x:c>
      <x:c r="C2628" s="68" t="n">
        <x:v>2017</x:v>
      </x:c>
      <x:c r="D2628" s="68"/>
      <x:c r="E2628" s="68" t="n">
        <x:v>0</x:v>
      </x:c>
      <x:c r="F2628" s="68" t="str">
        <x:v>UNRESOLVED_SCORE_CONFLICT</x:v>
      </x:c>
      <x:c r="G2628" s="68" t="n">
        <x:v>2</x:v>
      </x:c>
      <x:c r="H2628" s="68" t="n">
        <x:v>2</x:v>
      </x:c>
      <x:c r="I2628" s="68" t="str">
        <x:v>CA</x:v>
      </x:c>
      <x:c r="J2628" s="68" t="str">
        <x:v>no_financing_involvement | sba_access_facilitation</x:v>
      </x:c>
      <x:c r="K2628" s="68" t="str">
        <x:v>none | third_party</x:v>
      </x:c>
      <x:c r="L2628" s="68" t="str">
        <x:v>not_applicable | other</x:v>
      </x:c>
      <x:c r="M2628" s="68" t="str">
        <x:v>Neither we nor any agent or affiliate offers direct or indirect financing to you, guarantees any note, lease or obligation of yours. || We can assist you in finding an SBA lender suitable for your needs.</x:v>
      </x:c>
      <x:c r="N2628" s="68" t="n">
        <x:v>1</x:v>
      </x:c>
      <x:c r="O2628" s="68"/>
      <x:c r="P2628" s="68"/>
      <x:c r="Q2628" s="68"/>
      <x:c r="R2628" s="68"/>
    </x:row>
    <x:row r="2629">
      <x:c r="A2629" s="68" t="str">
        <x:v>U_e93d646d</x:v>
      </x:c>
      <x:c r="B2629" s="68" t="str">
        <x:v>Children's Montessori Systems, LLC</x:v>
      </x:c>
      <x:c r="C2629" s="68" t="n">
        <x:v>2018</x:v>
      </x:c>
      <x:c r="D2629" s="68" t="n">
        <x:v>0</x:v>
      </x:c>
      <x:c r="E2629" s="68" t="n">
        <x:v>1</x:v>
      </x:c>
      <x:c r="F2629" s="68" t="str">
        <x:v>CONSENSUS</x:v>
      </x:c>
      <x:c r="G2629" s="68" t="n">
        <x:v>3</x:v>
      </x:c>
      <x:c r="H2629" s="68" t="n">
        <x:v>2</x:v>
      </x:c>
      <x:c r="I2629" s="68" t="str">
        <x:v>CA</x:v>
      </x:c>
      <x:c r="J2629" s="68" t="str">
        <x:v>no_financing_involvement</x:v>
      </x:c>
      <x:c r="K2629" s="68" t="str">
        <x:v>none</x:v>
      </x:c>
      <x:c r="L2629" s="68" t="str">
        <x:v>not_applicable</x:v>
      </x:c>
      <x:c r="M2629" s="68" t="str">
        <x:v>We do not offer direct or indirect financing. || We do not guarantee your note, lease or obligation.</x:v>
      </x:c>
      <x:c r="N2629" s="68" t="n">
        <x:v>1</x:v>
      </x:c>
      <x:c r="O2629" s="68" t="n">
        <x:v>0</x:v>
      </x:c>
      <x:c r="P2629" s="68" t="n">
        <x:v>0</x:v>
      </x:c>
      <x:c r="Q2629" s="68" t="n">
        <x:v>0</x:v>
      </x:c>
      <x:c r="R2629" s="68" t="n">
        <x:v>0</x:v>
      </x:c>
    </x:row>
    <x:row r="2630">
      <x:c r="A2630" s="68" t="str">
        <x:v>S0372</x:v>
      </x:c>
      <x:c r="B2630" s="68" t="str">
        <x:v>Children's Orchard</x:v>
      </x:c>
      <x:c r="C2630" s="68" t="n">
        <x:v>2015</x:v>
      </x:c>
      <x:c r="D2630" s="68" t="n">
        <x:v>0</x:v>
      </x:c>
      <x:c r="E2630" s="68" t="n">
        <x:v>1</x:v>
      </x:c>
      <x:c r="F2630" s="68" t="str">
        <x:v>CONSENSUS</x:v>
      </x:c>
      <x:c r="G2630" s="68" t="n">
        <x:v>1</x:v>
      </x:c>
      <x:c r="H2630" s="68" t="n">
        <x:v>1</x:v>
      </x:c>
      <x:c r="I2630" s="68" t="str">
        <x:v>CA</x:v>
      </x:c>
      <x:c r="J2630" s="68" t="str">
        <x:v>no_financing_involvement</x:v>
      </x:c>
      <x:c r="K2630" s="68" t="str">
        <x:v>none</x:v>
      </x:c>
      <x:c r="L2630" s="68" t="str">
        <x:v>not_applicable</x:v>
      </x:c>
      <x:c r="M2630" s="68" t="str">
        <x:v>We do not offer direct or indirect financing || We do not guarantee your note, lease or obligation || nor do we receive payment or other consideration for the placing of financing</x:v>
      </x:c>
      <x:c r="N2630" s="68" t="n">
        <x:v>1</x:v>
      </x:c>
      <x:c r="O2630" s="68" t="n">
        <x:v>0</x:v>
      </x:c>
      <x:c r="P2630" s="68" t="n">
        <x:v>0</x:v>
      </x:c>
      <x:c r="Q2630" s="68" t="n">
        <x:v>0</x:v>
      </x:c>
      <x:c r="R2630" s="68" t="n">
        <x:v>0</x:v>
      </x:c>
    </x:row>
    <x:row r="2631">
      <x:c r="A2631" s="68" t="str">
        <x:v>S0372</x:v>
      </x:c>
      <x:c r="B2631" s="68" t="str">
        <x:v>Children's Orchard</x:v>
      </x:c>
      <x:c r="C2631" s="68" t="n">
        <x:v>2016</x:v>
      </x:c>
      <x:c r="D2631" s="68" t="n">
        <x:v>0</x:v>
      </x:c>
      <x:c r="E2631" s="68" t="n">
        <x:v>1</x:v>
      </x:c>
      <x:c r="F2631" s="68" t="str">
        <x:v>CONSENSUS</x:v>
      </x:c>
      <x:c r="G2631" s="68" t="n">
        <x:v>1</x:v>
      </x:c>
      <x:c r="H2631" s="68" t="n">
        <x:v>1</x:v>
      </x:c>
      <x:c r="I2631" s="68" t="str">
        <x:v>CA</x:v>
      </x:c>
      <x:c r="J2631" s="68" t="str">
        <x:v>no_financing_involvement</x:v>
      </x:c>
      <x:c r="K2631" s="68" t="str">
        <x:v>none</x:v>
      </x:c>
      <x:c r="L2631" s="68" t="str">
        <x:v>not_applicable</x:v>
      </x:c>
      <x:c r="M2631" s="68" t="str">
        <x:v>We do not offer direct or indirect financing. || We do not guarantee your note, lease or obligation, nor do we receive payment or other consideration for the placing of financing.</x:v>
      </x:c>
      <x:c r="N2631" s="68" t="n">
        <x:v>1</x:v>
      </x:c>
      <x:c r="O2631" s="68" t="n">
        <x:v>0</x:v>
      </x:c>
      <x:c r="P2631" s="68" t="n">
        <x:v>0</x:v>
      </x:c>
      <x:c r="Q2631" s="68" t="n">
        <x:v>0</x:v>
      </x:c>
      <x:c r="R2631" s="68" t="n">
        <x:v>0</x:v>
      </x:c>
    </x:row>
    <x:row r="2632">
      <x:c r="A2632" s="68" t="str">
        <x:v>S0372</x:v>
      </x:c>
      <x:c r="B2632" s="68" t="str">
        <x:v>Children's Orchard</x:v>
      </x:c>
      <x:c r="C2632" s="68" t="n">
        <x:v>2022</x:v>
      </x:c>
      <x:c r="D2632" s="68" t="n">
        <x:v>0</x:v>
      </x:c>
      <x:c r="E2632" s="68" t="n">
        <x:v>1</x:v>
      </x:c>
      <x:c r="F2632" s="68" t="str">
        <x:v>CONSENSUS</x:v>
      </x:c>
      <x:c r="G2632" s="68" t="n">
        <x:v>1</x:v>
      </x:c>
      <x:c r="H2632" s="68" t="n">
        <x:v>1</x:v>
      </x:c>
      <x:c r="I2632" s="68" t="str">
        <x:v>NASAA</x:v>
      </x:c>
      <x:c r="J2632" s="68" t="str">
        <x:v>no_financing_involvement</x:v>
      </x:c>
      <x:c r="K2632" s="68" t="str">
        <x:v>none</x:v>
      </x:c>
      <x:c r="L2632" s="68" t="str">
        <x:v>not_applicable</x:v>
      </x:c>
      <x:c r="M2632" s="68" t="str">
        <x:v>We do not offer direct or indirect financing. || We do not guarantee your note, lease or obligation.</x:v>
      </x:c>
      <x:c r="N2632" s="68" t="n">
        <x:v>1</x:v>
      </x:c>
      <x:c r="O2632" s="68" t="n">
        <x:v>0</x:v>
      </x:c>
      <x:c r="P2632" s="68" t="n">
        <x:v>0</x:v>
      </x:c>
      <x:c r="Q2632" s="68" t="n">
        <x:v>0</x:v>
      </x:c>
      <x:c r="R2632" s="68" t="n">
        <x:v>0</x:v>
      </x:c>
    </x:row>
    <x:row r="2633">
      <x:c r="A2633" s="68" t="str">
        <x:v>S0372</x:v>
      </x:c>
      <x:c r="B2633" s="68" t="str">
        <x:v>Children's Orchard</x:v>
      </x:c>
      <x:c r="C2633" s="68" t="n">
        <x:v>2023</x:v>
      </x:c>
      <x:c r="D2633" s="68" t="n">
        <x:v>0</x:v>
      </x:c>
      <x:c r="E2633" s="68" t="n">
        <x:v>1</x:v>
      </x:c>
      <x:c r="F2633" s="68" t="str">
        <x:v>CONSENSUS</x:v>
      </x:c>
      <x:c r="G2633" s="68" t="n">
        <x:v>1</x:v>
      </x:c>
      <x:c r="H2633" s="68" t="n">
        <x:v>1</x:v>
      </x:c>
      <x:c r="I2633" s="68" t="str">
        <x:v>NASAA</x:v>
      </x:c>
      <x:c r="J2633" s="68" t="str">
        <x:v>no_financing_involvement</x:v>
      </x:c>
      <x:c r="K2633" s="68" t="str">
        <x:v>none</x:v>
      </x:c>
      <x:c r="L2633" s="68" t="str">
        <x:v>not_applicable</x:v>
      </x:c>
      <x:c r="M2633" s="68" t="str">
        <x:v>We do not offer direct or indirect financing. || We do not guarantee your note, lease or obligation.</x:v>
      </x:c>
      <x:c r="N2633" s="68" t="n">
        <x:v>1</x:v>
      </x:c>
      <x:c r="O2633" s="68" t="n">
        <x:v>0</x:v>
      </x:c>
      <x:c r="P2633" s="68" t="n">
        <x:v>0</x:v>
      </x:c>
      <x:c r="Q2633" s="68" t="n">
        <x:v>0</x:v>
      </x:c>
      <x:c r="R2633" s="68" t="n">
        <x:v>0</x:v>
      </x:c>
    </x:row>
    <x:row r="2634">
      <x:c r="A2634" s="68" t="str">
        <x:v>S0372</x:v>
      </x:c>
      <x:c r="B2634" s="68" t="str">
        <x:v>Children's Orchard</x:v>
      </x:c>
      <x:c r="C2634" s="68" t="n">
        <x:v>2024</x:v>
      </x:c>
      <x:c r="D2634" s="68" t="n">
        <x:v>0</x:v>
      </x:c>
      <x:c r="E2634" s="68" t="n">
        <x:v>1</x:v>
      </x:c>
      <x:c r="F2634" s="68" t="str">
        <x:v>CONSENSUS</x:v>
      </x:c>
      <x:c r="G2634" s="68" t="n">
        <x:v>2</x:v>
      </x:c>
      <x:c r="H2634" s="68" t="n">
        <x:v>1</x:v>
      </x:c>
      <x:c r="I2634" s="68" t="str">
        <x:v>MN | NASAA</x:v>
      </x:c>
      <x:c r="J2634" s="68" t="str">
        <x:v>no_financing_involvement</x:v>
      </x:c>
      <x:c r="K2634" s="68" t="str">
        <x:v>none</x:v>
      </x:c>
      <x:c r="L2634" s="68" t="str">
        <x:v>not_applicable</x:v>
      </x:c>
      <x:c r="M2634" s="68" t="str">
        <x:v>We do not offer direct or indirect financing. || We do not guarantee your note, lease or obligation.</x:v>
      </x:c>
      <x:c r="N2634" s="68" t="n">
        <x:v>1</x:v>
      </x:c>
      <x:c r="O2634" s="68" t="n">
        <x:v>0</x:v>
      </x:c>
      <x:c r="P2634" s="68" t="n">
        <x:v>0</x:v>
      </x:c>
      <x:c r="Q2634" s="68" t="n">
        <x:v>0</x:v>
      </x:c>
      <x:c r="R2634" s="68" t="n">
        <x:v>0</x:v>
      </x:c>
    </x:row>
    <x:row r="2635">
      <x:c r="A2635" s="68" t="str">
        <x:v>S0372</x:v>
      </x:c>
      <x:c r="B2635" s="68" t="str">
        <x:v>Children's Orchard</x:v>
      </x:c>
      <x:c r="C2635" s="68" t="n">
        <x:v>2025</x:v>
      </x:c>
      <x:c r="D2635" s="68" t="n">
        <x:v>0</x:v>
      </x:c>
      <x:c r="E2635" s="68" t="n">
        <x:v>1</x:v>
      </x:c>
      <x:c r="F2635" s="68" t="str">
        <x:v>CONSENSUS</x:v>
      </x:c>
      <x:c r="G2635" s="68" t="n">
        <x:v>3</x:v>
      </x:c>
      <x:c r="H2635" s="68" t="n">
        <x:v>1</x:v>
      </x:c>
      <x:c r="I2635" s="68" t="str">
        <x:v>MN | NASAA</x:v>
      </x:c>
      <x:c r="J2635" s="68" t="str">
        <x:v>no_financing_involvement</x:v>
      </x:c>
      <x:c r="K2635" s="68" t="str">
        <x:v>none</x:v>
      </x:c>
      <x:c r="L2635" s="68" t="str">
        <x:v>not_applicable</x:v>
      </x:c>
      <x:c r="M2635" s="68" t="str">
        <x:v>We do not offer direct or indirect financing. || We do not guarantee your note, lease or obligation.</x:v>
      </x:c>
      <x:c r="N2635" s="68" t="n">
        <x:v>1</x:v>
      </x:c>
      <x:c r="O2635" s="68" t="n">
        <x:v>0</x:v>
      </x:c>
      <x:c r="P2635" s="68" t="n">
        <x:v>0</x:v>
      </x:c>
      <x:c r="Q2635" s="68" t="n">
        <x:v>0</x:v>
      </x:c>
      <x:c r="R2635" s="68" t="n">
        <x:v>0</x:v>
      </x:c>
    </x:row>
    <x:row r="2636">
      <x:c r="A2636" s="68" t="str">
        <x:v>S0372</x:v>
      </x:c>
      <x:c r="B2636" s="68" t="str">
        <x:v>Children's Orchard</x:v>
      </x:c>
      <x:c r="C2636" s="68" t="n">
        <x:v>2026</x:v>
      </x:c>
      <x:c r="D2636" s="68" t="n">
        <x:v>0</x:v>
      </x:c>
      <x:c r="E2636" s="68" t="n">
        <x:v>1</x:v>
      </x:c>
      <x:c r="F2636" s="68" t="str">
        <x:v>CONSENSUS</x:v>
      </x:c>
      <x:c r="G2636" s="68" t="n">
        <x:v>2</x:v>
      </x:c>
      <x:c r="H2636" s="68" t="n">
        <x:v>1</x:v>
      </x:c>
      <x:c r="I2636" s="68" t="str">
        <x:v>NASAA | WI</x:v>
      </x:c>
      <x:c r="J2636" s="68" t="str">
        <x:v>no_financing_involvement</x:v>
      </x:c>
      <x:c r="K2636" s="68" t="str">
        <x:v>none</x:v>
      </x:c>
      <x:c r="L2636" s="68" t="str">
        <x:v>not_applicable</x:v>
      </x:c>
      <x:c r="M2636" s="68" t="str">
        <x:v>We do not offer direct or indirect financing. || We do not guarantee your note, lease or obligation.</x:v>
      </x:c>
      <x:c r="N2636" s="68" t="n">
        <x:v>1</x:v>
      </x:c>
      <x:c r="O2636" s="68" t="n">
        <x:v>0</x:v>
      </x:c>
      <x:c r="P2636" s="68" t="n">
        <x:v>0</x:v>
      </x:c>
      <x:c r="Q2636" s="68" t="n">
        <x:v>0</x:v>
      </x:c>
      <x:c r="R2636" s="68" t="n">
        <x:v>0</x:v>
      </x:c>
    </x:row>
    <x:row r="2637">
      <x:c r="A2637" s="68" t="str">
        <x:v>S6544</x:v>
      </x:c>
      <x:c r="B2637" s="68" t="str">
        <x:v>Children’s Music Academy</x:v>
      </x:c>
      <x:c r="C2637" s="68" t="n">
        <x:v>2017</x:v>
      </x:c>
      <x:c r="D2637" s="68" t="n">
        <x:v>0</x:v>
      </x:c>
      <x:c r="E2637" s="68" t="n">
        <x:v>1</x:v>
      </x:c>
      <x:c r="F2637" s="68" t="str">
        <x:v>CONSENSUS</x:v>
      </x:c>
      <x:c r="G2637" s="68" t="n">
        <x:v>2</x:v>
      </x:c>
      <x:c r="H2637" s="68" t="n">
        <x:v>1</x:v>
      </x:c>
      <x:c r="I2637" s="68" t="str">
        <x:v>CA</x:v>
      </x:c>
      <x:c r="J2637" s="68" t="str">
        <x:v>no_financing_involvement</x:v>
      </x:c>
      <x:c r="K2637" s="68" t="str">
        <x:v>none</x:v>
      </x:c>
      <x:c r="L2637" s="68" t="str">
        <x:v>not_applicable</x:v>
      </x:c>
      <x:c r="M2637" s="68" t="str">
        <x:v>We do not offer direct or indirect financing. || We do not guarantee your lease or other obligations.</x:v>
      </x:c>
      <x:c r="N2637" s="68" t="n">
        <x:v>1</x:v>
      </x:c>
      <x:c r="O2637" s="68" t="n">
        <x:v>0</x:v>
      </x:c>
      <x:c r="P2637" s="68" t="n">
        <x:v>0</x:v>
      </x:c>
      <x:c r="Q2637" s="68" t="n">
        <x:v>0</x:v>
      </x:c>
      <x:c r="R2637" s="68" t="n">
        <x:v>0</x:v>
      </x:c>
    </x:row>
    <x:row r="2638">
      <x:c r="A2638" s="68" t="str">
        <x:v>S6544</x:v>
      </x:c>
      <x:c r="B2638" s="68" t="str">
        <x:v>Children’s Music Academy</x:v>
      </x:c>
      <x:c r="C2638" s="68" t="n">
        <x:v>2018</x:v>
      </x:c>
      <x:c r="D2638" s="68" t="n">
        <x:v>0</x:v>
      </x:c>
      <x:c r="E2638" s="68" t="n">
        <x:v>1</x:v>
      </x:c>
      <x:c r="F2638" s="68" t="str">
        <x:v>CONSENSUS</x:v>
      </x:c>
      <x:c r="G2638" s="68" t="n">
        <x:v>2</x:v>
      </x:c>
      <x:c r="H2638" s="68" t="n">
        <x:v>2</x:v>
      </x:c>
      <x:c r="I2638" s="68" t="str">
        <x:v>CA</x:v>
      </x:c>
      <x:c r="J2638" s="68" t="str">
        <x:v>no_financing_involvement</x:v>
      </x:c>
      <x:c r="K2638" s="68" t="str">
        <x:v>none</x:v>
      </x:c>
      <x:c r="L2638" s="68" t="str">
        <x:v>not_applicable</x:v>
      </x:c>
      <x:c r="M2638" s="68" t="str">
        <x:v>We do not offer direct or indirect financing || We do not guarantee your lease or other obligations</x:v>
      </x:c>
      <x:c r="N2638" s="68" t="n">
        <x:v>1</x:v>
      </x:c>
      <x:c r="O2638" s="68" t="n">
        <x:v>0</x:v>
      </x:c>
      <x:c r="P2638" s="68" t="n">
        <x:v>0</x:v>
      </x:c>
      <x:c r="Q2638" s="68" t="n">
        <x:v>0</x:v>
      </x:c>
      <x:c r="R2638" s="68" t="n">
        <x:v>0</x:v>
      </x:c>
    </x:row>
    <x:row r="2639">
      <x:c r="A2639" s="68" t="str">
        <x:v>S6544</x:v>
      </x:c>
      <x:c r="B2639" s="68" t="str">
        <x:v>Children’s Music Academy</x:v>
      </x:c>
      <x:c r="C2639" s="68" t="n">
        <x:v>2025</x:v>
      </x:c>
      <x:c r="D2639" s="68" t="n">
        <x:v>0</x:v>
      </x:c>
      <x:c r="E2639" s="68" t="n">
        <x:v>1</x:v>
      </x:c>
      <x:c r="F2639" s="68" t="str">
        <x:v>CONSENSUS</x:v>
      </x:c>
      <x:c r="G2639" s="68" t="n">
        <x:v>2</x:v>
      </x:c>
      <x:c r="H2639" s="68" t="n">
        <x:v>1</x:v>
      </x:c>
      <x:c r="I2639" s="68" t="str">
        <x:v>MN | NASAA_NON_SBA</x:v>
      </x:c>
      <x:c r="J2639" s="68" t="str">
        <x:v>no_financing_involvement</x:v>
      </x:c>
      <x:c r="K2639" s="68" t="str">
        <x:v>none</x:v>
      </x:c>
      <x:c r="L2639" s="68" t="str">
        <x:v>not_applicable</x:v>
      </x:c>
      <x:c r="M2639" s="68" t="str">
        <x:v>We do not offer direct or indirect financing. || We do not guarantee your note, lease or obligation.</x:v>
      </x:c>
      <x:c r="N2639" s="68" t="n">
        <x:v>1</x:v>
      </x:c>
      <x:c r="O2639" s="68" t="n">
        <x:v>0</x:v>
      </x:c>
      <x:c r="P2639" s="68" t="n">
        <x:v>0</x:v>
      </x:c>
      <x:c r="Q2639" s="68" t="n">
        <x:v>0</x:v>
      </x:c>
      <x:c r="R2639" s="68" t="n">
        <x:v>0</x:v>
      </x:c>
    </x:row>
    <x:row r="2640">
      <x:c r="A2640" s="68" t="str">
        <x:v>S6544</x:v>
      </x:c>
      <x:c r="B2640" s="68" t="str">
        <x:v>Children’s Music Academy</x:v>
      </x:c>
      <x:c r="C2640" s="68" t="n">
        <x:v>2026</x:v>
      </x:c>
      <x:c r="D2640" s="68" t="n">
        <x:v>0</x:v>
      </x:c>
      <x:c r="E2640" s="68" t="n">
        <x:v>1</x:v>
      </x:c>
      <x:c r="F2640" s="68" t="str">
        <x:v>CONSENSUS</x:v>
      </x:c>
      <x:c r="G2640" s="68" t="n">
        <x:v>1</x:v>
      </x:c>
      <x:c r="H2640" s="68" t="n">
        <x:v>1</x:v>
      </x:c>
      <x:c r="I2640" s="68" t="str">
        <x:v>NASAA_NON_SBA</x:v>
      </x:c>
      <x:c r="J2640" s="68" t="str">
        <x:v>no_financing_involvement</x:v>
      </x:c>
      <x:c r="K2640" s="68" t="str">
        <x:v>none</x:v>
      </x:c>
      <x:c r="L2640" s="68" t="str">
        <x:v>not_applicable</x:v>
      </x:c>
      <x:c r="M2640" s="68" t="str">
        <x:v>We do not offer direct or indirect financing. We do not guarantee your note, lease or obligation.</x:v>
      </x:c>
      <x:c r="N2640" s="68" t="n">
        <x:v>0</x:v>
      </x:c>
      <x:c r="O2640" s="68" t="n">
        <x:v>0</x:v>
      </x:c>
      <x:c r="P2640" s="68" t="n">
        <x:v>0</x:v>
      </x:c>
      <x:c r="Q2640" s="68" t="n">
        <x:v>0</x:v>
      </x:c>
      <x:c r="R2640" s="68" t="n">
        <x:v>0</x:v>
      </x:c>
    </x:row>
    <x:row r="2641">
      <x:c r="A2641" s="68" t="str">
        <x:v>S4575</x:v>
      </x:c>
      <x:c r="B2641" s="68" t="str">
        <x:v>Chili's Grill &amp; Bar</x:v>
      </x:c>
      <x:c r="C2641" s="68" t="n">
        <x:v>2022</x:v>
      </x:c>
      <x:c r="D2641" s="68" t="n">
        <x:v>0</x:v>
      </x:c>
      <x:c r="E2641" s="68" t="n">
        <x:v>1</x:v>
      </x:c>
      <x:c r="F2641" s="68" t="str">
        <x:v>CONSENSUS</x:v>
      </x:c>
      <x:c r="G2641" s="68" t="n">
        <x:v>3</x:v>
      </x:c>
      <x:c r="H2641" s="68" t="n">
        <x:v>2</x:v>
      </x:c>
      <x:c r="I2641" s="68" t="str">
        <x:v>NASAA | NASAA_NON_SBA</x:v>
      </x:c>
      <x:c r="J2641" s="68" t="str">
        <x:v>no_financing_involvement</x:v>
      </x:c>
      <x:c r="K2641" s="68" t="str">
        <x:v>none</x:v>
      </x:c>
      <x:c r="L2641" s="68" t="str">
        <x:v>not_applicable</x:v>
      </x:c>
      <x:c r="M2641" s="68" t="str">
        <x:v>We do not offer direct or indirect financing. || We do not guarantee any notes, leases, or other obligations you may make to others.</x:v>
      </x:c>
      <x:c r="N2641" s="68" t="n">
        <x:v>1</x:v>
      </x:c>
      <x:c r="O2641" s="68" t="n">
        <x:v>0</x:v>
      </x:c>
      <x:c r="P2641" s="68" t="n">
        <x:v>0</x:v>
      </x:c>
      <x:c r="Q2641" s="68" t="n">
        <x:v>0</x:v>
      </x:c>
      <x:c r="R2641" s="68" t="n">
        <x:v>0</x:v>
      </x:c>
    </x:row>
    <x:row r="2642">
      <x:c r="A2642" s="68" t="str">
        <x:v>S4575</x:v>
      </x:c>
      <x:c r="B2642" s="68" t="str">
        <x:v>Chili's Grill &amp; Bar</x:v>
      </x:c>
      <x:c r="C2642" s="68" t="n">
        <x:v>2023</x:v>
      </x:c>
      <x:c r="D2642" s="68" t="n">
        <x:v>0</x:v>
      </x:c>
      <x:c r="E2642" s="68" t="n">
        <x:v>1</x:v>
      </x:c>
      <x:c r="F2642" s="68" t="str">
        <x:v>CONSENSUS</x:v>
      </x:c>
      <x:c r="G2642" s="68" t="n">
        <x:v>1</x:v>
      </x:c>
      <x:c r="H2642" s="68" t="n">
        <x:v>1</x:v>
      </x:c>
      <x:c r="I2642" s="68" t="str">
        <x:v>NASAA</x:v>
      </x:c>
      <x:c r="J2642" s="68" t="str">
        <x:v>no_financing_involvement</x:v>
      </x:c>
      <x:c r="K2642" s="68" t="str">
        <x:v>none</x:v>
      </x:c>
      <x:c r="L2642" s="68" t="str">
        <x:v>not_applicable</x:v>
      </x:c>
      <x:c r="M2642" s="68" t="str">
        <x:v>We do not offer direct or indirect financing. || We do not guarantee any notes, leases, or other obligations you may make to others.</x:v>
      </x:c>
      <x:c r="N2642" s="68" t="n">
        <x:v>1</x:v>
      </x:c>
      <x:c r="O2642" s="68" t="n">
        <x:v>0</x:v>
      </x:c>
      <x:c r="P2642" s="68" t="n">
        <x:v>0</x:v>
      </x:c>
      <x:c r="Q2642" s="68" t="n">
        <x:v>0</x:v>
      </x:c>
      <x:c r="R2642" s="68" t="n">
        <x:v>0</x:v>
      </x:c>
    </x:row>
    <x:row r="2643">
      <x:c r="A2643" s="68" t="str">
        <x:v>S4575</x:v>
      </x:c>
      <x:c r="B2643" s="68" t="str">
        <x:v>Chili's Grill &amp; Bar</x:v>
      </x:c>
      <x:c r="C2643" s="68" t="n">
        <x:v>2024</x:v>
      </x:c>
      <x:c r="D2643" s="68" t="n">
        <x:v>0</x:v>
      </x:c>
      <x:c r="E2643" s="68" t="n">
        <x:v>1</x:v>
      </x:c>
      <x:c r="F2643" s="68" t="str">
        <x:v>CONSENSUS</x:v>
      </x:c>
      <x:c r="G2643" s="68" t="n">
        <x:v>3</x:v>
      </x:c>
      <x:c r="H2643" s="68" t="n">
        <x:v>1</x:v>
      </x:c>
      <x:c r="I2643" s="68" t="str">
        <x:v>MN | NASAA | NASAA_NON_SBA</x:v>
      </x:c>
      <x:c r="J2643" s="68" t="str">
        <x:v>no_financing_involvement</x:v>
      </x:c>
      <x:c r="K2643" s="68" t="str">
        <x:v>none</x:v>
      </x:c>
      <x:c r="L2643" s="68" t="str">
        <x:v>not_applicable</x:v>
      </x:c>
      <x:c r="M2643" s="68" t="str">
        <x:v>We do not offer direct or indirect financing. || We do not guarantee any notes, leases, or other obligations you may make to others.</x:v>
      </x:c>
      <x:c r="N2643" s="68" t="n">
        <x:v>1</x:v>
      </x:c>
      <x:c r="O2643" s="68" t="n">
        <x:v>0</x:v>
      </x:c>
      <x:c r="P2643" s="68" t="n">
        <x:v>0</x:v>
      </x:c>
      <x:c r="Q2643" s="68" t="n">
        <x:v>0</x:v>
      </x:c>
      <x:c r="R2643" s="68" t="n">
        <x:v>0</x:v>
      </x:c>
    </x:row>
    <x:row r="2644">
      <x:c r="A2644" s="68" t="str">
        <x:v>S4575</x:v>
      </x:c>
      <x:c r="B2644" s="68" t="str">
        <x:v>Chili's Grill &amp; Bar</x:v>
      </x:c>
      <x:c r="C2644" s="68" t="n">
        <x:v>2025</x:v>
      </x:c>
      <x:c r="D2644" s="68" t="n">
        <x:v>0</x:v>
      </x:c>
      <x:c r="E2644" s="68" t="n">
        <x:v>1</x:v>
      </x:c>
      <x:c r="F2644" s="68" t="str">
        <x:v>CONSENSUS</x:v>
      </x:c>
      <x:c r="G2644" s="68" t="n">
        <x:v>3</x:v>
      </x:c>
      <x:c r="H2644" s="68" t="n">
        <x:v>1</x:v>
      </x:c>
      <x:c r="I2644" s="68" t="str">
        <x:v>MN | NASAA | NASAA_NON_SBA</x:v>
      </x:c>
      <x:c r="J2644" s="68" t="str">
        <x:v>no_financing_involvement</x:v>
      </x:c>
      <x:c r="K2644" s="68" t="str">
        <x:v>none</x:v>
      </x:c>
      <x:c r="L2644" s="68" t="str">
        <x:v>not_applicable</x:v>
      </x:c>
      <x:c r="M2644" s="68" t="str">
        <x:v>We do not offer direct or indirect financing. || We do not guarantee any notes, leases, or other obligations you may make to others.</x:v>
      </x:c>
      <x:c r="N2644" s="68" t="n">
        <x:v>1</x:v>
      </x:c>
      <x:c r="O2644" s="68" t="n">
        <x:v>0</x:v>
      </x:c>
      <x:c r="P2644" s="68" t="n">
        <x:v>0</x:v>
      </x:c>
      <x:c r="Q2644" s="68" t="n">
        <x:v>0</x:v>
      </x:c>
      <x:c r="R2644" s="68" t="n">
        <x:v>0</x:v>
      </x:c>
    </x:row>
    <x:row r="2645">
      <x:c r="A2645" s="68" t="str">
        <x:v>S4273</x:v>
      </x:c>
      <x:c r="B2645" s="68" t="str">
        <x:v>Chill-N Nitrogen Ice Cream</x:v>
      </x:c>
      <x:c r="C2645" s="68" t="n">
        <x:v>2022</x:v>
      </x:c>
      <x:c r="D2645" s="68" t="n">
        <x:v>0</x:v>
      </x:c>
      <x:c r="E2645" s="68" t="n">
        <x:v>1</x:v>
      </x:c>
      <x:c r="F2645" s="68" t="str">
        <x:v>CONSENSUS</x:v>
      </x:c>
      <x:c r="G2645" s="68" t="n">
        <x:v>2</x:v>
      </x:c>
      <x:c r="H2645" s="68" t="n">
        <x:v>1</x:v>
      </x:c>
      <x:c r="I2645" s="68" t="str">
        <x:v>NASAA</x:v>
      </x:c>
      <x:c r="J2645" s="68" t="str">
        <x:v>no_financing_involvement</x:v>
      </x:c>
      <x:c r="K2645" s="68" t="str">
        <x:v>none</x:v>
      </x:c>
      <x:c r="L2645" s="68" t="str">
        <x:v>not_applicable</x:v>
      </x:c>
      <x:c r="M2645" s="68" t="str">
        <x:v>We do not offer direct or indirect financing. || We do not guarantee your note, lease or other obligation.</x:v>
      </x:c>
      <x:c r="N2645" s="68" t="n">
        <x:v>1</x:v>
      </x:c>
      <x:c r="O2645" s="68" t="n">
        <x:v>0</x:v>
      </x:c>
      <x:c r="P2645" s="68" t="n">
        <x:v>0</x:v>
      </x:c>
      <x:c r="Q2645" s="68" t="n">
        <x:v>0</x:v>
      </x:c>
      <x:c r="R2645" s="68" t="n">
        <x:v>0</x:v>
      </x:c>
    </x:row>
    <x:row r="2646">
      <x:c r="A2646" s="68" t="str">
        <x:v>S4479</x:v>
      </x:c>
      <x:c r="B2646" s="68" t="str">
        <x:v>ChiroWay; ChiroWay Chiropractic</x:v>
      </x:c>
      <x:c r="C2646" s="68" t="n">
        <x:v>2024</x:v>
      </x:c>
      <x:c r="D2646" s="68" t="n">
        <x:v>2</x:v>
      </x:c>
      <x:c r="E2646" s="68" t="n">
        <x:v>1</x:v>
      </x:c>
      <x:c r="F2646" s="68" t="str">
        <x:v>CONSENSUS</x:v>
      </x:c>
      <x:c r="G2646" s="68" t="n">
        <x:v>1</x:v>
      </x:c>
      <x:c r="H2646" s="68" t="n">
        <x:v>1</x:v>
      </x:c>
      <x:c r="I2646" s="68" t="str">
        <x:v>MN</x:v>
      </x:c>
      <x:c r="J2646" s="68" t="str">
        <x:v>initial_fee_deferral</x:v>
      </x:c>
      <x:c r="K2646" s="68" t="str">
        <x:v>franchisor</x:v>
      </x:c>
      <x:c r="L2646" s="68" t="str">
        <x:v>fee</x:v>
      </x:c>
      <x:c r="M2646" s="68" t="str">
        <x:v>Under certain circumstances, we may permit you to defer payment of up to 1/2 of the Initial Franchise Fee for a period of up to 3 years. || If we agree to finance any portion of your Initial Franchise Fee with us, you must sign an installment promissory note || We do not guarantee your notes, leases or other obligations.</x:v>
      </x:c>
      <x:c r="N2646" s="68" t="n">
        <x:v>1</x:v>
      </x:c>
      <x:c r="O2646" s="68" t="n">
        <x:v>1</x:v>
      </x:c>
      <x:c r="P2646" s="68" t="n">
        <x:v>1</x:v>
      </x:c>
      <x:c r="Q2646" s="68" t="n">
        <x:v>0</x:v>
      </x:c>
      <x:c r="R2646" s="68" t="n">
        <x:v>0</x:v>
      </x:c>
    </x:row>
    <x:row r="2647">
      <x:c r="A2647" s="68" t="str">
        <x:v>S4479</x:v>
      </x:c>
      <x:c r="B2647" s="68" t="str">
        <x:v>ChiroWay; ChiroWay Chiropractic</x:v>
      </x:c>
      <x:c r="C2647" s="68" t="n">
        <x:v>2026</x:v>
      </x:c>
      <x:c r="D2647" s="68" t="n">
        <x:v>2</x:v>
      </x:c>
      <x:c r="E2647" s="68" t="n">
        <x:v>1</x:v>
      </x:c>
      <x:c r="F2647" s="68" t="str">
        <x:v>CONSENSUS</x:v>
      </x:c>
      <x:c r="G2647" s="68" t="n">
        <x:v>1</x:v>
      </x:c>
      <x:c r="H2647" s="68" t="n">
        <x:v>1</x:v>
      </x:c>
      <x:c r="I2647" s="68" t="str">
        <x:v>WI</x:v>
      </x:c>
      <x:c r="J2647" s="68" t="str">
        <x:v>initial_fee_deferral</x:v>
      </x:c>
      <x:c r="K2647" s="68" t="str">
        <x:v>franchisor</x:v>
      </x:c>
      <x:c r="L2647" s="68" t="str">
        <x:v>fee</x:v>
      </x:c>
      <x:c r="M2647" s="68" t="str">
        <x:v>Except as described below, we do not offer, either directly or indirectly, any financing to you. || We do not guarantee your notes, leases or other obligations. || Under certain circumstances, we may permit you to defer payment of up to 1/2 of the Initial Franchise Fee for a period of up to 3 years. || If we agree to finance any portion of your Initial Franchise Fee with us, you must sign an installment promissory note || It is not our current practice or intent to sell, assign or discount to any third party any note or other financing instrument that franchisees execute.</x:v>
      </x:c>
      <x:c r="N2647" s="68" t="n">
        <x:v>0</x:v>
      </x:c>
      <x:c r="O2647" s="68" t="n">
        <x:v>1</x:v>
      </x:c>
      <x:c r="P2647" s="68" t="n">
        <x:v>1</x:v>
      </x:c>
      <x:c r="Q2647" s="68" t="n">
        <x:v>0</x:v>
      </x:c>
      <x:c r="R2647" s="68" t="n">
        <x:v>0</x:v>
      </x:c>
    </x:row>
    <x:row r="2648">
      <x:c r="A2648" s="68" t="str">
        <x:v>S6110</x:v>
      </x:c>
      <x:c r="B2648" s="68" t="str">
        <x:v>Chocolate Bash</x:v>
      </x:c>
      <x:c r="C2648" s="68" t="n">
        <x:v>2025</x:v>
      </x:c>
      <x:c r="D2648" s="68" t="n">
        <x:v>0</x:v>
      </x:c>
      <x:c r="E2648" s="68" t="n">
        <x:v>1</x:v>
      </x:c>
      <x:c r="F2648" s="68" t="str">
        <x:v>CONSENSUS</x:v>
      </x:c>
      <x:c r="G2648" s="68" t="n">
        <x:v>1</x:v>
      </x:c>
      <x:c r="H2648" s="68" t="n">
        <x:v>1</x:v>
      </x:c>
      <x:c r="I2648" s="68" t="str">
        <x:v>NASAA</x:v>
      </x:c>
      <x:c r="J2648" s="68" t="str">
        <x:v>no_financing_involvement</x:v>
      </x:c>
      <x:c r="K2648" s="68" t="str">
        <x:v>none</x:v>
      </x:c>
      <x:c r="L2648" s="68" t="str">
        <x:v>not_applicable</x:v>
      </x:c>
      <x:c r="M2648" s="68" t="str">
        <x:v>We do not offer direct or indirect financing. || We do not guarantee your note, lease or obligations.</x:v>
      </x:c>
      <x:c r="N2648" s="68" t="n">
        <x:v>1</x:v>
      </x:c>
      <x:c r="O2648" s="68" t="n">
        <x:v>0</x:v>
      </x:c>
      <x:c r="P2648" s="68" t="n">
        <x:v>0</x:v>
      </x:c>
      <x:c r="Q2648" s="68" t="n">
        <x:v>0</x:v>
      </x:c>
      <x:c r="R2648" s="68" t="n">
        <x:v>0</x:v>
      </x:c>
    </x:row>
    <x:row r="2649">
      <x:c r="A2649" s="68" t="str">
        <x:v>S0374</x:v>
      </x:c>
      <x:c r="B2649" s="68" t="str">
        <x:v>Chocolate Works</x:v>
      </x:c>
      <x:c r="C2649" s="68" t="n">
        <x:v>2016</x:v>
      </x:c>
      <x:c r="D2649" s="68" t="n">
        <x:v>2</x:v>
      </x:c>
      <x:c r="E2649" s="68" t="n">
        <x:v>1</x:v>
      </x:c>
      <x:c r="F2649" s="68" t="str">
        <x:v>CONSENSUS</x:v>
      </x:c>
      <x:c r="G2649" s="68" t="n">
        <x:v>3</x:v>
      </x:c>
      <x:c r="H2649" s="68" t="n">
        <x:v>3</x:v>
      </x:c>
      <x:c r="I2649" s="68" t="str">
        <x:v>CA</x:v>
      </x:c>
      <x:c r="J2649" s="68" t="str">
        <x:v>seller_inventory_or_equipment_credit | seller_inventory_or_equipment_credit | lender_referral | seller_inventory_or_equipment_credit | third_party_lender_introduction</x:v>
      </x:c>
      <x:c r="K2649" s="68" t="str">
        <x:v>affiliate | third_party | franchisor</x:v>
      </x:c>
      <x:c r="L2649" s="68" t="str">
        <x:v>inventory | inventory | other</x:v>
      </x:c>
      <x:c r="M2649" s="68" t="str">
        <x:v>Neither we-aer aay ageat or affiliate offer you any direct nor indirect financing, except-as descnbed below We do not guarantee yeur lea^, note or other obligations- || Our affiliates pr&amp;vide-franchisees-with^ayment terms of net 30 days frem invoice date No interest accrues on -the outstandmg briance due if paid within such thirty-day period || From time-to-te-tune-we may become-aware of sources of financing that may be of interest to you ... independent entities m-whioh-we have no interest and from which we will receive no compensatien of-any kind ... solely as a matter of accemmedation to you || It is not our practice or intent to sell, assign or discount to any third party or any part of our receivables from Franchisees</x:v>
      </x:c>
      <x:c r="N2649" s="68" t="n">
        <x:v>1</x:v>
      </x:c>
      <x:c r="O2649" s="68" t="n">
        <x:v>1</x:v>
      </x:c>
      <x:c r="P2649" s="68" t="n">
        <x:v>1</x:v>
      </x:c>
      <x:c r="Q2649" s="68" t="n">
        <x:v>0</x:v>
      </x:c>
      <x:c r="R2649" s="68" t="n">
        <x:v>0</x:v>
      </x:c>
    </x:row>
    <x:row r="2650">
      <x:c r="A2650" s="68" t="str">
        <x:v>R_CHOICE_COMFORT</x:v>
      </x:c>
      <x:c r="B2650" s="68" t="str">
        <x:v>Choice Hotels - Comfort</x:v>
      </x:c>
      <x:c r="C2650" s="68" t="n">
        <x:v>2015</x:v>
      </x:c>
      <x:c r="D2650" s="68" t="n">
        <x:v>4</x:v>
      </x:c>
      <x:c r="E2650" s="68" t="n">
        <x:v>1</x:v>
      </x:c>
      <x:c r="F2650" s="68" t="str">
        <x:v>CONSENSUS</x:v>
      </x:c>
      <x:c r="G2650" s="68" t="n">
        <x:v>1</x:v>
      </x:c>
      <x:c r="H2650" s="68" t="n">
        <x:v>1</x:v>
      </x:c>
      <x:c r="I2650" s="68" t="str">
        <x:v>CA</x:v>
      </x:c>
      <x:c r="J2650" s="68" t="str">
        <x:v>formal_third_party_financing_program | lender_referral_compensation | seller_fee_financing | development_incentive_or_forgivable_loan | discretionary_financial_assistance_instrument_unspecified</x:v>
      </x:c>
      <x:c r="K2650" s="68" t="str">
        <x:v>franchisor | third_party</x:v>
      </x:c>
      <x:c r="L2650" s="68" t="str">
        <x:v>fee | equipment | inventory | construction_conversion | other</x:v>
      </x:c>
      <x:c r="M2650" s="68" t="str">
        <x:v>we may offer to finance the affiliation fee without interest || In certain instances, we may provide select capital support to help you secure financing || Each Diversity and Veteran Incentive we make for a hotel using the COMFORT Marks listed will be for $1,500 per room in the hotel (maximum of $125,000) || We will pay the proceeds of the Note to you only after the Opening Date of your hotel || You may use the proceeds of the Note for any purpose related to the hotel || We have entered into a non-exclusive Qualified Vendor agreement with a third party named PMC Commercial Trust</x:v>
      </x:c>
      <x:c r="N2650" s="68" t="n">
        <x:v>1</x:v>
      </x:c>
      <x:c r="O2650" s="68" t="n">
        <x:v>1</x:v>
      </x:c>
      <x:c r="P2650" s="68" t="n">
        <x:v>1</x:v>
      </x:c>
      <x:c r="Q2650" s="68" t="n">
        <x:v>1</x:v>
      </x:c>
      <x:c r="R2650" s="68" t="n">
        <x:v>1</x:v>
      </x:c>
    </x:row>
    <x:row r="2651">
      <x:c r="A2651" s="68" t="str">
        <x:v>R_CHOICE_COMFORT</x:v>
      </x:c>
      <x:c r="B2651" s="68" t="str">
        <x:v>Choice Hotels - Comfort</x:v>
      </x:c>
      <x:c r="C2651" s="68" t="n">
        <x:v>2016</x:v>
      </x:c>
      <x:c r="D2651" s="68" t="n">
        <x:v>4</x:v>
      </x:c>
      <x:c r="E2651" s="68" t="n">
        <x:v>1</x:v>
      </x:c>
      <x:c r="F2651" s="68" t="str">
        <x:v>CONSENSUS</x:v>
      </x:c>
      <x:c r="G2651" s="68" t="n">
        <x:v>2</x:v>
      </x:c>
      <x:c r="H2651" s="68" t="n">
        <x:v>2</x:v>
      </x:c>
      <x:c r="I2651" s="68" t="str">
        <x:v>CA</x:v>
      </x:c>
      <x:c r="J2651" s="68" t="str">
        <x:v>initial_fee_deferral | discretionary_financial_assistance_instrument_unspecified | development_incentive_or_forgivable_loan | formal_third_party_financing_program | lender_referral_compensation</x:v>
      </x:c>
      <x:c r="K2651" s="68" t="str">
        <x:v>franchisor | third_party</x:v>
      </x:c>
      <x:c r="L2651" s="68" t="str">
        <x:v>fee | equipment | inventory | construction_conversion | other | fee | equipment | inventory | construction_conversion | store_acquisition | other</x:v>
      </x:c>
      <x:c r="M2651" s="68" t="str">
        <x:v>In our sole discretion and on approval of your credit, we may offer to finance the affiliation fee without interest || In certain instances, we may provide select capital support to help you secure financing || Each Diversity and Veteran Incentive we make for a hotel using the COMFORT Marks listed will be for $1,500 per room in the hotel (maximum of $125,000) Each incentive will be evidenced by a 10-year forgivable promissory note || We have entered into a non-exclusive Qualified Vendor agreement with a third party named PMC Commercial Trust || In consideration of Choice’s agreement to grant PMC access to our marketing channels. Choice will receive from PMC a flat payment annually || We have not sold, assigned or discounted our commercial paper to anyone, nor do we intend to (although we are permitted to do so)</x:v>
      </x:c>
      <x:c r="N2651" s="68" t="n">
        <x:v>1</x:v>
      </x:c>
      <x:c r="O2651" s="68" t="n">
        <x:v>1</x:v>
      </x:c>
      <x:c r="P2651" s="68" t="n">
        <x:v>1</x:v>
      </x:c>
      <x:c r="Q2651" s="68" t="n">
        <x:v>1</x:v>
      </x:c>
      <x:c r="R2651" s="68" t="n">
        <x:v>1</x:v>
      </x:c>
    </x:row>
    <x:row r="2652">
      <x:c r="A2652" s="68" t="str">
        <x:v>R_CHOICE_COMFORT</x:v>
      </x:c>
      <x:c r="B2652" s="68" t="str">
        <x:v>Choice Hotels - Comfort</x:v>
      </x:c>
      <x:c r="C2652" s="68" t="n">
        <x:v>2018</x:v>
      </x:c>
      <x:c r="D2652" s="68" t="n">
        <x:v>4</x:v>
      </x:c>
      <x:c r="E2652" s="68" t="n">
        <x:v>1</x:v>
      </x:c>
      <x:c r="F2652" s="68" t="str">
        <x:v>CONSENSUS</x:v>
      </x:c>
      <x:c r="G2652" s="68" t="n">
        <x:v>1</x:v>
      </x:c>
      <x:c r="H2652" s="68" t="n">
        <x:v>1</x:v>
      </x:c>
      <x:c r="I2652" s="68" t="str">
        <x:v>CA</x:v>
      </x:c>
      <x:c r="J2652" s="68" t="str">
        <x:v>initial_fee_deferral | development_incentive_or_forgivable_loan | formal_third_party_financing_program | discretionary_financial_assistance_instrument_unspecified</x:v>
      </x:c>
      <x:c r="K2652" s="68" t="str">
        <x:v>franchisor | third_party</x:v>
      </x:c>
      <x:c r="L2652" s="68" t="str">
        <x:v>fee | equipment | inventory | construction_conversion | other</x:v>
      </x:c>
      <x:c r="M2652" s="68" t="str">
        <x:v>we may offer to finance the affiliation fee without interest. || Each Diversity and Veteran Incentive we make for a hotel using the COMFORT Marks listed will be for $1,500 per room in the hotel (maximum of $125,000). || Each incentive will be evidenced by a 10-year forgivable promissory note (see Exhibit I) (the “Note”). || We will pay the proceeds of the Note to you only after the Opening Date of your hotel. || We have entered into a non-exclusive Qualified Vendor agreement with a third party named PMC Commercial Trust || Choice will receive from PMC a flat payment annually.</x:v>
      </x:c>
      <x:c r="N2652" s="68" t="n">
        <x:v>1</x:v>
      </x:c>
      <x:c r="O2652" s="68" t="n">
        <x:v>1</x:v>
      </x:c>
      <x:c r="P2652" s="68" t="n">
        <x:v>1</x:v>
      </x:c>
      <x:c r="Q2652" s="68" t="n">
        <x:v>1</x:v>
      </x:c>
      <x:c r="R2652" s="68" t="n">
        <x:v>1</x:v>
      </x:c>
    </x:row>
    <x:row r="2653">
      <x:c r="A2653" s="68" t="str">
        <x:v>R_CHOICE_SUBURBAN</x:v>
      </x:c>
      <x:c r="B2653" s="68" t="str">
        <x:v>Choice Hotels - Suburban</x:v>
      </x:c>
      <x:c r="C2653" s="68" t="n">
        <x:v>2016</x:v>
      </x:c>
      <x:c r="D2653" s="68" t="n">
        <x:v>4</x:v>
      </x:c>
      <x:c r="E2653" s="68" t="n">
        <x:v>1</x:v>
      </x:c>
      <x:c r="F2653" s="68" t="str">
        <x:v>CONSENSUS</x:v>
      </x:c>
      <x:c r="G2653" s="68" t="n">
        <x:v>1</x:v>
      </x:c>
      <x:c r="H2653" s="68" t="n">
        <x:v>1</x:v>
      </x:c>
      <x:c r="I2653" s="68" t="str">
        <x:v>CA</x:v>
      </x:c>
      <x:c r="J2653" s="68" t="str">
        <x:v>promissory_note | development_incentive_or_forgivable_loan | formal_third_party_financing_program | lender_referral_compensation</x:v>
      </x:c>
      <x:c r="K2653" s="68" t="str">
        <x:v>franchisor | third_party</x:v>
      </x:c>
      <x:c r="L2653" s="68" t="str">
        <x:v>fee | equipment | inventory | construction_conversion | other</x:v>
      </x:c>
      <x:c r="M2653" s="68" t="str">
        <x:v>we may offer to finance the affiliation fee without interest. || Each Diversity and Veteran Incentive we make for a hotel using a SUBURBAN Mark will be for $1,500 per room in the hotel (maximum of $125,000). || We have entered into a non-exclusive Qualified Vendor agreement with a third party named PMC Commercial Trust || We have not sold, assigned or discounted our commercial paper to anyone, nor do we intend to</x:v>
      </x:c>
      <x:c r="N2653" s="68" t="n">
        <x:v>1</x:v>
      </x:c>
      <x:c r="O2653" s="68" t="n">
        <x:v>1</x:v>
      </x:c>
      <x:c r="P2653" s="68" t="n">
        <x:v>1</x:v>
      </x:c>
      <x:c r="Q2653" s="68" t="n">
        <x:v>1</x:v>
      </x:c>
      <x:c r="R2653" s="68" t="n">
        <x:v>1</x:v>
      </x:c>
    </x:row>
    <x:row r="2654">
      <x:c r="A2654" s="68" t="str">
        <x:v>R_CHOICE_VRCH</x:v>
      </x:c>
      <x:c r="B2654" s="68" t="str">
        <x:v>Choice Hotels - VRCH</x:v>
      </x:c>
      <x:c r="C2654" s="68" t="n">
        <x:v>2017</x:v>
      </x:c>
      <x:c r="D2654" s="68" t="n">
        <x:v>0</x:v>
      </x:c>
      <x:c r="E2654" s="68" t="n">
        <x:v>1</x:v>
      </x:c>
      <x:c r="F2654" s="68" t="str">
        <x:v>CONSENSUS</x:v>
      </x:c>
      <x:c r="G2654" s="68" t="n">
        <x:v>2</x:v>
      </x:c>
      <x:c r="H2654" s="68" t="n">
        <x:v>2</x:v>
      </x:c>
      <x:c r="I2654" s="68" t="str">
        <x:v>CA</x:v>
      </x:c>
      <x:c r="J2654" s="68" t="str">
        <x:v>no_financing_involvement</x:v>
      </x:c>
      <x:c r="K2654" s="68" t="str">
        <x:v>none</x:v>
      </x:c>
      <x:c r="L2654" s="68" t="str">
        <x:v>not_applicable</x:v>
      </x:c>
      <x:c r="M2654" s="68" t="str">
        <x:v>We do not offer direct or indirect financing || We do not guarantee your note, lease or obligation, nor do we receive payment or other consideration for the placing of financmg</x:v>
      </x:c>
      <x:c r="N2654" s="68" t="n">
        <x:v>1</x:v>
      </x:c>
      <x:c r="O2654" s="68" t="n">
        <x:v>0</x:v>
      </x:c>
      <x:c r="P2654" s="68" t="n">
        <x:v>0</x:v>
      </x:c>
      <x:c r="Q2654" s="68" t="n">
        <x:v>0</x:v>
      </x:c>
      <x:c r="R2654" s="68" t="n">
        <x:v>0</x:v>
      </x:c>
    </x:row>
    <x:row r="2655">
      <x:c r="A2655" s="68" t="str">
        <x:v>S2553</x:v>
      </x:c>
      <x:c r="B2655" s="68" t="str">
        <x:v>Chop Stop</x:v>
      </x:c>
      <x:c r="C2655" s="68" t="n">
        <x:v>2015</x:v>
      </x:c>
      <x:c r="D2655" s="68" t="n">
        <x:v>0</x:v>
      </x:c>
      <x:c r="E2655" s="68" t="n">
        <x:v>1</x:v>
      </x:c>
      <x:c r="F2655" s="68" t="str">
        <x:v>CONSENSUS</x:v>
      </x:c>
      <x:c r="G2655" s="68" t="n">
        <x:v>2</x:v>
      </x:c>
      <x:c r="H2655" s="68" t="n">
        <x:v>1</x:v>
      </x:c>
      <x:c r="I2655" s="68" t="str">
        <x:v>CA</x:v>
      </x:c>
      <x:c r="J2655" s="68" t="str">
        <x:v>no_financing_involvement</x:v>
      </x:c>
      <x:c r="K2655" s="68" t="str">
        <x:v>none</x:v>
      </x:c>
      <x:c r="L2655" s="68" t="str">
        <x:v>not_applicable</x:v>
      </x:c>
      <x:c r="M2655" s="68" t="str">
        <x:v>We do not offer direct or indirect financing || We do not guarantee your note, lease or obligation</x:v>
      </x:c>
      <x:c r="N2655" s="68" t="n">
        <x:v>1</x:v>
      </x:c>
      <x:c r="O2655" s="68" t="n">
        <x:v>0</x:v>
      </x:c>
      <x:c r="P2655" s="68" t="n">
        <x:v>0</x:v>
      </x:c>
      <x:c r="Q2655" s="68" t="n">
        <x:v>0</x:v>
      </x:c>
      <x:c r="R2655" s="68" t="n">
        <x:v>0</x:v>
      </x:c>
    </x:row>
    <x:row r="2656">
      <x:c r="A2656" s="68" t="str">
        <x:v>S2553</x:v>
      </x:c>
      <x:c r="B2656" s="68" t="str">
        <x:v>Chop Stop</x:v>
      </x:c>
      <x:c r="C2656" s="68" t="n">
        <x:v>2016</x:v>
      </x:c>
      <x:c r="D2656" s="68" t="n">
        <x:v>0</x:v>
      </x:c>
      <x:c r="E2656" s="68" t="n">
        <x:v>1</x:v>
      </x:c>
      <x:c r="F2656" s="68" t="str">
        <x:v>CONSENSUS</x:v>
      </x:c>
      <x:c r="G2656" s="68" t="n">
        <x:v>1</x:v>
      </x:c>
      <x:c r="H2656" s="68" t="n">
        <x:v>1</x:v>
      </x:c>
      <x:c r="I2656" s="68" t="str">
        <x:v>CA</x:v>
      </x:c>
      <x:c r="J2656" s="68" t="str">
        <x:v>no_financing_involvement</x:v>
      </x:c>
      <x:c r="K2656" s="68" t="str">
        <x:v>none</x:v>
      </x:c>
      <x:c r="L2656" s="68" t="str">
        <x:v>not_applicable</x:v>
      </x:c>
      <x:c r="M2656" s="68" t="str">
        <x:v>We do not offer direct or indirect financing || We do not guarantee your note, lease or obligation</x:v>
      </x:c>
      <x:c r="N2656" s="68" t="n">
        <x:v>1</x:v>
      </x:c>
      <x:c r="O2656" s="68" t="n">
        <x:v>0</x:v>
      </x:c>
      <x:c r="P2656" s="68" t="n">
        <x:v>0</x:v>
      </x:c>
      <x:c r="Q2656" s="68" t="n">
        <x:v>0</x:v>
      </x:c>
      <x:c r="R2656" s="68" t="n">
        <x:v>0</x:v>
      </x:c>
    </x:row>
    <x:row r="2657">
      <x:c r="A2657" s="68" t="str">
        <x:v>U_fb59b3f4</x:v>
      </x:c>
      <x:c r="B2657" s="68" t="str">
        <x:v>CHOP5 Salad Kitchen</x:v>
      </x:c>
      <x:c r="C2657" s="68" t="n">
        <x:v>2024</x:v>
      </x:c>
      <x:c r="D2657" s="68" t="n">
        <x:v>0</x:v>
      </x:c>
      <x:c r="E2657" s="68" t="n">
        <x:v>1</x:v>
      </x:c>
      <x:c r="F2657" s="68" t="str">
        <x:v>CONSENSUS</x:v>
      </x:c>
      <x:c r="G2657" s="68" t="n">
        <x:v>3</x:v>
      </x:c>
      <x:c r="H2657" s="68" t="n">
        <x:v>1</x:v>
      </x:c>
      <x:c r="I2657" s="68" t="str">
        <x:v>MN | NASAA_NON_SBA</x:v>
      </x:c>
      <x:c r="J2657" s="68" t="str">
        <x:v>no_financing_involvement</x:v>
      </x:c>
      <x:c r="K2657" s="68" t="str">
        <x:v>none</x:v>
      </x:c>
      <x:c r="L2657" s="68" t="str">
        <x:v>not_applicable</x:v>
      </x:c>
      <x:c r="M2657" s="68" t="str">
        <x:v>We do not offer direct or indirect financing. We do not guarantee any of your notes, leases or obligations.</x:v>
      </x:c>
      <x:c r="N2657" s="68" t="n">
        <x:v>1</x:v>
      </x:c>
      <x:c r="O2657" s="68" t="n">
        <x:v>0</x:v>
      </x:c>
      <x:c r="P2657" s="68" t="n">
        <x:v>0</x:v>
      </x:c>
      <x:c r="Q2657" s="68" t="n">
        <x:v>0</x:v>
      </x:c>
      <x:c r="R2657" s="68" t="n">
        <x:v>0</x:v>
      </x:c>
    </x:row>
    <x:row r="2658">
      <x:c r="A2658" s="68" t="str">
        <x:v>U_e980d0ad</x:v>
      </x:c>
      <x:c r="B2658" s="68" t="str">
        <x:v>CHOPT</x:v>
      </x:c>
      <x:c r="C2658" s="68" t="n">
        <x:v>2023</x:v>
      </x:c>
      <x:c r="D2658" s="68" t="n">
        <x:v>0</x:v>
      </x:c>
      <x:c r="E2658" s="68" t="n">
        <x:v>1</x:v>
      </x:c>
      <x:c r="F2658" s="68" t="str">
        <x:v>CONSENSUS</x:v>
      </x:c>
      <x:c r="G2658" s="68" t="n">
        <x:v>1</x:v>
      </x:c>
      <x:c r="H2658" s="68" t="n">
        <x:v>1</x:v>
      </x:c>
      <x:c r="I2658" s="68" t="str">
        <x:v>NASAA_NON_SBA</x:v>
      </x:c>
      <x:c r="J2658" s="68" t="str">
        <x:v>no_financing_involvement</x:v>
      </x:c>
      <x:c r="K2658" s="68" t="str">
        <x:v>none</x:v>
      </x:c>
      <x:c r="L2658" s="68" t="str">
        <x:v>not_applicable</x:v>
      </x:c>
      <x:c r="M2658" s="68" t="str">
        <x:v>We do not offer direct or indirect financing. || We do not guarantee your note, lease, or obligation.</x:v>
      </x:c>
      <x:c r="N2658" s="68" t="n">
        <x:v>1</x:v>
      </x:c>
      <x:c r="O2658" s="68" t="n">
        <x:v>0</x:v>
      </x:c>
      <x:c r="P2658" s="68" t="n">
        <x:v>0</x:v>
      </x:c>
      <x:c r="Q2658" s="68" t="n">
        <x:v>0</x:v>
      </x:c>
      <x:c r="R2658" s="68" t="n">
        <x:v>0</x:v>
      </x:c>
    </x:row>
    <x:row r="2659">
      <x:c r="A2659" s="68" t="str">
        <x:v>U_e980d0ad</x:v>
      </x:c>
      <x:c r="B2659" s="68" t="str">
        <x:v>CHOPT</x:v>
      </x:c>
      <x:c r="C2659" s="68" t="n">
        <x:v>2024</x:v>
      </x:c>
      <x:c r="D2659" s="68" t="n">
        <x:v>0</x:v>
      </x:c>
      <x:c r="E2659" s="68" t="n">
        <x:v>1</x:v>
      </x:c>
      <x:c r="F2659" s="68" t="str">
        <x:v>CONSENSUS</x:v>
      </x:c>
      <x:c r="G2659" s="68" t="n">
        <x:v>1</x:v>
      </x:c>
      <x:c r="H2659" s="68" t="n">
        <x:v>1</x:v>
      </x:c>
      <x:c r="I2659" s="68" t="str">
        <x:v>NASAA_NON_SBA</x:v>
      </x:c>
      <x:c r="J2659" s="68" t="str">
        <x:v>no_financing_involvement</x:v>
      </x:c>
      <x:c r="K2659" s="68" t="str">
        <x:v>none</x:v>
      </x:c>
      <x:c r="L2659" s="68" t="str">
        <x:v>not_applicable</x:v>
      </x:c>
      <x:c r="M2659" s="68" t="str">
        <x:v>We do not offer direct or indirect financing. || We do not guarantee your note, lease, or obligation.</x:v>
      </x:c>
      <x:c r="N2659" s="68" t="n">
        <x:v>1</x:v>
      </x:c>
      <x:c r="O2659" s="68" t="n">
        <x:v>0</x:v>
      </x:c>
      <x:c r="P2659" s="68" t="n">
        <x:v>0</x:v>
      </x:c>
      <x:c r="Q2659" s="68" t="n">
        <x:v>0</x:v>
      </x:c>
      <x:c r="R2659" s="68" t="n">
        <x:v>0</x:v>
      </x:c>
    </x:row>
    <x:row r="2660">
      <x:c r="A2660" s="68" t="str">
        <x:v>U_e980d0ad</x:v>
      </x:c>
      <x:c r="B2660" s="68" t="str">
        <x:v>CHOPT</x:v>
      </x:c>
      <x:c r="C2660" s="68" t="n">
        <x:v>2025</x:v>
      </x:c>
      <x:c r="D2660" s="68" t="n">
        <x:v>0</x:v>
      </x:c>
      <x:c r="E2660" s="68" t="n">
        <x:v>1</x:v>
      </x:c>
      <x:c r="F2660" s="68" t="str">
        <x:v>CONSENSUS</x:v>
      </x:c>
      <x:c r="G2660" s="68" t="n">
        <x:v>1</x:v>
      </x:c>
      <x:c r="H2660" s="68" t="n">
        <x:v>1</x:v>
      </x:c>
      <x:c r="I2660" s="68" t="str">
        <x:v>NASAA_NON_SBA</x:v>
      </x:c>
      <x:c r="J2660" s="68" t="str">
        <x:v>no_financing_involvement</x:v>
      </x:c>
      <x:c r="K2660" s="68" t="str">
        <x:v>none</x:v>
      </x:c>
      <x:c r="L2660" s="68" t="str">
        <x:v>not_applicable</x:v>
      </x:c>
      <x:c r="M2660" s="68" t="str">
        <x:v>We do not offer direct or indirect financing. || We do not guarantee your note, lease, or obligation.</x:v>
      </x:c>
      <x:c r="N2660" s="68" t="n">
        <x:v>1</x:v>
      </x:c>
      <x:c r="O2660" s="68" t="n">
        <x:v>0</x:v>
      </x:c>
      <x:c r="P2660" s="68" t="n">
        <x:v>0</x:v>
      </x:c>
      <x:c r="Q2660" s="68" t="n">
        <x:v>0</x:v>
      </x:c>
      <x:c r="R2660" s="68" t="n">
        <x:v>0</x:v>
      </x:c>
    </x:row>
    <x:row r="2661">
      <x:c r="A2661" s="68" t="str">
        <x:v>U_e980d0ad</x:v>
      </x:c>
      <x:c r="B2661" s="68" t="str">
        <x:v>CHOPT</x:v>
      </x:c>
      <x:c r="C2661" s="68" t="n">
        <x:v>2026</x:v>
      </x:c>
      <x:c r="D2661" s="68" t="n">
        <x:v>0</x:v>
      </x:c>
      <x:c r="E2661" s="68" t="n">
        <x:v>1</x:v>
      </x:c>
      <x:c r="F2661" s="68" t="str">
        <x:v>CONSENSUS</x:v>
      </x:c>
      <x:c r="G2661" s="68" t="n">
        <x:v>1</x:v>
      </x:c>
      <x:c r="H2661" s="68" t="n">
        <x:v>1</x:v>
      </x:c>
      <x:c r="I2661" s="68" t="str">
        <x:v>WI</x:v>
      </x:c>
      <x:c r="J2661" s="68" t="str">
        <x:v>no_financing_involvement</x:v>
      </x:c>
      <x:c r="K2661" s="68" t="str">
        <x:v>none</x:v>
      </x:c>
      <x:c r="L2661" s="68" t="str">
        <x:v>not_applicable</x:v>
      </x:c>
      <x:c r="M2661" s="68" t="str">
        <x:v>We do not offer direct or indirect financing. || We do not guarantee your note, lease, or obligation.</x:v>
      </x:c>
      <x:c r="N2661" s="68" t="n">
        <x:v>1</x:v>
      </x:c>
      <x:c r="O2661" s="68" t="n">
        <x:v>0</x:v>
      </x:c>
      <x:c r="P2661" s="68" t="n">
        <x:v>0</x:v>
      </x:c>
      <x:c r="Q2661" s="68" t="n">
        <x:v>0</x:v>
      </x:c>
      <x:c r="R2661" s="68" t="n">
        <x:v>0</x:v>
      </x:c>
    </x:row>
    <x:row r="2662">
      <x:c r="A2662" s="68" t="str">
        <x:v>S6274</x:v>
      </x:c>
      <x:c r="B2662" s="68" t="str">
        <x:v>ChopValue</x:v>
      </x:c>
      <x:c r="C2662" s="68" t="n">
        <x:v>2023</x:v>
      </x:c>
      <x:c r="D2662" s="68" t="n">
        <x:v>0</x:v>
      </x:c>
      <x:c r="E2662" s="68" t="n">
        <x:v>1</x:v>
      </x:c>
      <x:c r="F2662" s="68" t="str">
        <x:v>CONSENSUS</x:v>
      </x:c>
      <x:c r="G2662" s="68" t="n">
        <x:v>1</x:v>
      </x:c>
      <x:c r="H2662" s="68" t="n">
        <x:v>1</x:v>
      </x:c>
      <x:c r="I2662" s="68" t="str">
        <x:v>NASAA</x:v>
      </x:c>
      <x:c r="J2662" s="68" t="str">
        <x:v>no_financing_involvement</x:v>
      </x:c>
      <x:c r="K2662" s="68" t="str">
        <x:v>none</x:v>
      </x:c>
      <x:c r="L2662" s="68" t="str">
        <x:v>not_applicable</x:v>
      </x:c>
      <x:c r="M2662" s="68" t="str">
        <x:v>Neither we nor any agent or affiliate of ours offers direct or indirect financing to you, guarantees any note, lease or obligation of yours.</x:v>
      </x:c>
      <x:c r="N2662" s="68" t="n">
        <x:v>1</x:v>
      </x:c>
      <x:c r="O2662" s="68" t="n">
        <x:v>0</x:v>
      </x:c>
      <x:c r="P2662" s="68" t="n">
        <x:v>0</x:v>
      </x:c>
      <x:c r="Q2662" s="68" t="n">
        <x:v>0</x:v>
      </x:c>
      <x:c r="R2662" s="68" t="n">
        <x:v>0</x:v>
      </x:c>
    </x:row>
    <x:row r="2663">
      <x:c r="A2663" s="68" t="str">
        <x:v>S6274</x:v>
      </x:c>
      <x:c r="B2663" s="68" t="str">
        <x:v>ChopValue</x:v>
      </x:c>
      <x:c r="C2663" s="68" t="n">
        <x:v>2024</x:v>
      </x:c>
      <x:c r="D2663" s="68" t="n">
        <x:v>0</x:v>
      </x:c>
      <x:c r="E2663" s="68" t="n">
        <x:v>1</x:v>
      </x:c>
      <x:c r="F2663" s="68" t="str">
        <x:v>CONSENSUS</x:v>
      </x:c>
      <x:c r="G2663" s="68" t="n">
        <x:v>2</x:v>
      </x:c>
      <x:c r="H2663" s="68" t="n">
        <x:v>1</x:v>
      </x:c>
      <x:c r="I2663" s="68" t="str">
        <x:v>NASAA</x:v>
      </x:c>
      <x:c r="J2663" s="68" t="str">
        <x:v>no_financing_involvement</x:v>
      </x:c>
      <x:c r="K2663" s="68" t="str">
        <x:v>none</x:v>
      </x:c>
      <x:c r="L2663" s="68" t="str">
        <x:v>not_applicable</x:v>
      </x:c>
      <x:c r="M2663" s="68" t="str">
        <x:v>Neither we nor any agent or affiliate of ours offers direct or indirect financing to you, guarantees any note, lease or obligation of yours.</x:v>
      </x:c>
      <x:c r="N2663" s="68" t="n">
        <x:v>1</x:v>
      </x:c>
      <x:c r="O2663" s="68" t="n">
        <x:v>0</x:v>
      </x:c>
      <x:c r="P2663" s="68" t="n">
        <x:v>0</x:v>
      </x:c>
      <x:c r="Q2663" s="68" t="n">
        <x:v>0</x:v>
      </x:c>
      <x:c r="R2663" s="68" t="n">
        <x:v>0</x:v>
      </x:c>
    </x:row>
    <x:row r="2664">
      <x:c r="A2664" s="68" t="str">
        <x:v>U_92034e58</x:v>
      </x:c>
      <x:c r="B2664" s="68" t="str">
        <x:v>Chordus, Inc</x:v>
      </x:c>
      <x:c r="C2664" s="68" t="n">
        <x:v>2016</x:v>
      </x:c>
      <x:c r="D2664" s="68" t="n">
        <x:v>0</x:v>
      </x:c>
      <x:c r="E2664" s="68" t="n">
        <x:v>1</x:v>
      </x:c>
      <x:c r="F2664" s="68" t="str">
        <x:v>CONSENSUS</x:v>
      </x:c>
      <x:c r="G2664" s="68" t="n">
        <x:v>2</x:v>
      </x:c>
      <x:c r="H2664" s="68" t="n">
        <x:v>1</x:v>
      </x:c>
      <x:c r="I2664" s="68" t="str">
        <x:v>CA</x:v>
      </x:c>
      <x:c r="J2664" s="68" t="str">
        <x:v>no_financing_involvement</x:v>
      </x:c>
      <x:c r="K2664" s="68" t="str">
        <x:v>none</x:v>
      </x:c>
      <x:c r="L2664" s="68" t="str">
        <x:v>not_applicable</x:v>
      </x:c>
      <x:c r="M2664" s="68" t="str">
        <x:v>We do not offer direct or indirect financing || We do not guarantee your note, lease or other obligations</x:v>
      </x:c>
      <x:c r="N2664" s="68" t="n">
        <x:v>1</x:v>
      </x:c>
      <x:c r="O2664" s="68" t="n">
        <x:v>0</x:v>
      </x:c>
      <x:c r="P2664" s="68" t="n">
        <x:v>0</x:v>
      </x:c>
      <x:c r="Q2664" s="68" t="n">
        <x:v>0</x:v>
      </x:c>
      <x:c r="R2664" s="68" t="n">
        <x:v>0</x:v>
      </x:c>
    </x:row>
    <x:row r="2665">
      <x:c r="A2665" s="68" t="str">
        <x:v>S0375</x:v>
      </x:c>
      <x:c r="B2665" s="68" t="str">
        <x:v>Christian Brothers Automotive</x:v>
      </x:c>
      <x:c r="C2665" s="68" t="n">
        <x:v>2014</x:v>
      </x:c>
      <x:c r="D2665" s="68" t="n">
        <x:v>4</x:v>
      </x:c>
      <x:c r="E2665" s="68" t="n">
        <x:v>1</x:v>
      </x:c>
      <x:c r="F2665" s="68" t="str">
        <x:v>CONSENSUS</x:v>
      </x:c>
      <x:c r="G2665" s="68" t="n">
        <x:v>1</x:v>
      </x:c>
      <x:c r="H2665" s="68" t="n">
        <x:v>1</x:v>
      </x:c>
      <x:c r="I2665" s="68" t="str">
        <x:v>CA</x:v>
      </x:c>
      <x:c r="J2665" s="68" t="str">
        <x:v>franchisor_or_affiliate_build_to_suit_lease | franchisor_master_lease_sublease</x:v>
      </x:c>
      <x:c r="K2665" s="68" t="str">
        <x:v>franchisor | affiliate</x:v>
      </x:c>
      <x:c r="L2665" s="68" t="str">
        <x:v>lease_site</x:v>
      </x:c>
      <x:c r="M2665" s="68" t="str">
        <x:v>CBAC or an entity affiliated with CBAC will purchase the site and construct the building to be leased to your franchise || If CBAC purchases the site and constructs the building, CBAC will lease the building and land to you || CBAC may lease the premises from an owner who has built the facility and then sublease the premises to you</x:v>
      </x:c>
      <x:c r="N2665" s="68" t="n">
        <x:v>1</x:v>
      </x:c>
      <x:c r="O2665" s="68" t="n">
        <x:v>1</x:v>
      </x:c>
      <x:c r="P2665" s="68" t="n">
        <x:v>1</x:v>
      </x:c>
      <x:c r="Q2665" s="68" t="n">
        <x:v>1</x:v>
      </x:c>
      <x:c r="R2665" s="68" t="n">
        <x:v>1</x:v>
      </x:c>
    </x:row>
    <x:row r="2666">
      <x:c r="A2666" s="68" t="str">
        <x:v>S0375</x:v>
      </x:c>
      <x:c r="B2666" s="68" t="str">
        <x:v>Christian Brothers Automotive</x:v>
      </x:c>
      <x:c r="C2666" s="68" t="n">
        <x:v>2017</x:v>
      </x:c>
      <x:c r="D2666" s="68" t="n">
        <x:v>0</x:v>
      </x:c>
      <x:c r="E2666" s="68" t="n">
        <x:v>1</x:v>
      </x:c>
      <x:c r="F2666" s="68" t="str">
        <x:v>CONSENSUS</x:v>
      </x:c>
      <x:c r="G2666" s="68" t="n">
        <x:v>1</x:v>
      </x:c>
      <x:c r="H2666" s="68" t="n">
        <x:v>1</x:v>
      </x:c>
      <x:c r="I2666" s="68" t="str">
        <x:v>CA</x:v>
      </x:c>
      <x:c r="J2666" s="68" t="str">
        <x:v>no_financing_involvement</x:v>
      </x:c>
      <x:c r="K2666" s="68" t="str">
        <x:v>none</x:v>
      </x:c>
      <x:c r="L2666" s="68" t="str">
        <x:v>not_applicable</x:v>
      </x:c>
      <x:c r="M2666" s="68" t="str">
        <x:v>We do not offer direct or indirect financing || We do not guarantee your notes, leases or other obligations</x:v>
      </x:c>
      <x:c r="N2666" s="68" t="n">
        <x:v>1</x:v>
      </x:c>
      <x:c r="O2666" s="68" t="n">
        <x:v>0</x:v>
      </x:c>
      <x:c r="P2666" s="68" t="n">
        <x:v>0</x:v>
      </x:c>
      <x:c r="Q2666" s="68" t="n">
        <x:v>0</x:v>
      </x:c>
      <x:c r="R2666" s="68" t="n">
        <x:v>0</x:v>
      </x:c>
    </x:row>
    <x:row r="2667">
      <x:c r="A2667" s="68" t="str">
        <x:v>S0375</x:v>
      </x:c>
      <x:c r="B2667" s="68" t="str">
        <x:v>Christian Brothers Automotive</x:v>
      </x:c>
      <x:c r="C2667" s="68" t="n">
        <x:v>2018</x:v>
      </x:c>
      <x:c r="D2667" s="68" t="n">
        <x:v>0</x:v>
      </x:c>
      <x:c r="E2667" s="68" t="n">
        <x:v>1</x:v>
      </x:c>
      <x:c r="F2667" s="68" t="str">
        <x:v>CONSENSUS</x:v>
      </x:c>
      <x:c r="G2667" s="68" t="n">
        <x:v>1</x:v>
      </x:c>
      <x:c r="H2667" s="68" t="n">
        <x:v>1</x:v>
      </x:c>
      <x:c r="I2667" s="68" t="str">
        <x:v>CA</x:v>
      </x:c>
      <x:c r="J2667" s="68" t="str">
        <x:v>no_financing_involvement</x:v>
      </x:c>
      <x:c r="K2667" s="68" t="str">
        <x:v>none</x:v>
      </x:c>
      <x:c r="L2667" s="68" t="str">
        <x:v>not_applicable</x:v>
      </x:c>
      <x:c r="M2667" s="68" t="str">
        <x:v>We do not offer direct or indirect financing || We do not guarantee your notes, leases or other obligations</x:v>
      </x:c>
      <x:c r="N2667" s="68" t="n">
        <x:v>1</x:v>
      </x:c>
      <x:c r="O2667" s="68" t="n">
        <x:v>0</x:v>
      </x:c>
      <x:c r="P2667" s="68" t="n">
        <x:v>0</x:v>
      </x:c>
      <x:c r="Q2667" s="68" t="n">
        <x:v>0</x:v>
      </x:c>
      <x:c r="R2667" s="68" t="n">
        <x:v>0</x:v>
      </x:c>
    </x:row>
    <x:row r="2668">
      <x:c r="A2668" s="68" t="str">
        <x:v>S0375</x:v>
      </x:c>
      <x:c r="B2668" s="68" t="str">
        <x:v>Christian Brothers Automotive</x:v>
      </x:c>
      <x:c r="C2668" s="68" t="n">
        <x:v>2020</x:v>
      </x:c>
      <x:c r="D2668" s="68" t="n">
        <x:v>2</x:v>
      </x:c>
      <x:c r="E2668" s="68" t="n">
        <x:v>1</x:v>
      </x:c>
      <x:c r="F2668" s="68" t="str">
        <x:v>CONSENSUS</x:v>
      </x:c>
      <x:c r="G2668" s="68" t="n">
        <x:v>1</x:v>
      </x:c>
      <x:c r="H2668" s="68" t="n">
        <x:v>1</x:v>
      </x:c>
      <x:c r="I2668" s="68" t="str">
        <x:v>MN</x:v>
      </x:c>
      <x:c r="J2668" s="68" t="str">
        <x:v>seller_fee_financing</x:v>
      </x:c>
      <x:c r="K2668" s="68" t="str">
        <x:v>franchisor</x:v>
      </x:c>
      <x:c r="L2668" s="68" t="str">
        <x:v>fee</x:v>
      </x:c>
      <x:c r="M2668" s="68" t="str">
        <x:v>If you inform CBAC that you are unable to pay the full $85,000 Down Payment, we will review your financial condition and other factors we consider appropriate and determine whether we should finance a portion of your Down Payment. || You will be required to execute and deliver our Receipt and Acknowledgment Letter Agreement (with financing provisions), which will include a promissory note to us. || It is not our current practice or intent to sell, assign, or discount to a third party all or part of any financing arrangement.</x:v>
      </x:c>
      <x:c r="N2668" s="68" t="n">
        <x:v>1</x:v>
      </x:c>
      <x:c r="O2668" s="68" t="n">
        <x:v>1</x:v>
      </x:c>
      <x:c r="P2668" s="68" t="n">
        <x:v>1</x:v>
      </x:c>
      <x:c r="Q2668" s="68" t="n">
        <x:v>0</x:v>
      </x:c>
      <x:c r="R2668" s="68" t="n">
        <x:v>0</x:v>
      </x:c>
    </x:row>
    <x:row r="2669">
      <x:c r="A2669" s="68" t="str">
        <x:v>S0375</x:v>
      </x:c>
      <x:c r="B2669" s="68" t="str">
        <x:v>Christian Brothers Automotive</x:v>
      </x:c>
      <x:c r="C2669" s="68" t="n">
        <x:v>2022</x:v>
      </x:c>
      <x:c r="D2669" s="68" t="n">
        <x:v>2</x:v>
      </x:c>
      <x:c r="E2669" s="68" t="n">
        <x:v>1</x:v>
      </x:c>
      <x:c r="F2669" s="68" t="str">
        <x:v>CONSENSUS</x:v>
      </x:c>
      <x:c r="G2669" s="68" t="n">
        <x:v>1</x:v>
      </x:c>
      <x:c r="H2669" s="68" t="n">
        <x:v>1</x:v>
      </x:c>
      <x:c r="I2669" s="68" t="str">
        <x:v>MN</x:v>
      </x:c>
      <x:c r="J2669" s="68" t="str">
        <x:v>initial_fee_installment</x:v>
      </x:c>
      <x:c r="K2669" s="68" t="str">
        <x:v>franchisor</x:v>
      </x:c>
      <x:c r="L2669" s="68" t="str">
        <x:v>fee</x:v>
      </x:c>
      <x:c r="M2669" s="68" t="str">
        <x:v>Except for our short-term financing (as described below), we do not offer direct or indirect financing. || If we decide to finance a portion of your Down Payment, we will inform you of: (i) the amount we will finance, (ii) the maturity date of the loan, (iii) the interest rate, (iv) the amount of the monthly payments and any balloon payment... || It is not our current practice or intent to sell, assign, or discount to a third party all or part of any financing arrangement.</x:v>
      </x:c>
      <x:c r="N2669" s="68" t="n">
        <x:v>1</x:v>
      </x:c>
      <x:c r="O2669" s="68" t="n">
        <x:v>1</x:v>
      </x:c>
      <x:c r="P2669" s="68" t="n">
        <x:v>1</x:v>
      </x:c>
      <x:c r="Q2669" s="68" t="n">
        <x:v>0</x:v>
      </x:c>
      <x:c r="R2669" s="68" t="n">
        <x:v>0</x:v>
      </x:c>
    </x:row>
    <x:row r="2670">
      <x:c r="A2670" s="68" t="str">
        <x:v>S0375</x:v>
      </x:c>
      <x:c r="B2670" s="68" t="str">
        <x:v>Christian Brothers Automotive</x:v>
      </x:c>
      <x:c r="C2670" s="68" t="n">
        <x:v>2023</x:v>
      </x:c>
      <x:c r="D2670" s="68" t="n">
        <x:v>4</x:v>
      </x:c>
      <x:c r="E2670" s="68" t="n">
        <x:v>1</x:v>
      </x:c>
      <x:c r="F2670" s="68" t="str">
        <x:v>CONSENSUS</x:v>
      </x:c>
      <x:c r="G2670" s="68" t="n">
        <x:v>3</x:v>
      </x:c>
      <x:c r="H2670" s="68" t="n">
        <x:v>3</x:v>
      </x:c>
      <x:c r="I2670" s="68" t="str">
        <x:v>NASAA</x:v>
      </x:c>
      <x:c r="J2670" s="68" t="str">
        <x:v>direct_establishment_cost_loan | seller_fee_financing | direct_loan | initial_fee_installment | direct_loan | seller_fee_financing</x:v>
      </x:c>
      <x:c r="K2670" s="68" t="str">
        <x:v>franchisor</x:v>
      </x:c>
      <x:c r="L2670" s="68" t="str">
        <x:v>construction_conversion | fee</x:v>
      </x:c>
      <x:c r="M2670" s="68" t="str">
        <x:v>CBAC may offer short-term unsecured financing for loans in the minimum amount of $50,000 for remodels and renovations required by the Franchise Agreement. || For franchise fees, if you inform CBAC that you are unable to pay the full $85,000 Down Payment, we will review your financial condition and other factors we consider appropriate and determine whether we should finance a portion of your Down Payment. || We do not guarantee your notes, leases or other obligations. || It is not our current practice or intent to sell, assign, or discount to a third party all or part of any financing arrangement.</x:v>
      </x:c>
      <x:c r="N2670" s="68" t="n">
        <x:v>1</x:v>
      </x:c>
      <x:c r="O2670" s="68" t="n">
        <x:v>1</x:v>
      </x:c>
      <x:c r="P2670" s="68" t="n">
        <x:v>1</x:v>
      </x:c>
      <x:c r="Q2670" s="68" t="n">
        <x:v>1</x:v>
      </x:c>
      <x:c r="R2670" s="68" t="n">
        <x:v>1</x:v>
      </x:c>
    </x:row>
    <x:row r="2671">
      <x:c r="A2671" s="68" t="str">
        <x:v>S0375</x:v>
      </x:c>
      <x:c r="B2671" s="68" t="str">
        <x:v>Christian Brothers Automotive</x:v>
      </x:c>
      <x:c r="C2671" s="68" t="n">
        <x:v>2024</x:v>
      </x:c>
      <x:c r="D2671" s="68" t="n">
        <x:v>4</x:v>
      </x:c>
      <x:c r="E2671" s="68" t="n">
        <x:v>1</x:v>
      </x:c>
      <x:c r="F2671" s="68" t="str">
        <x:v>CONSENSUS</x:v>
      </x:c>
      <x:c r="G2671" s="68" t="n">
        <x:v>1</x:v>
      </x:c>
      <x:c r="H2671" s="68" t="n">
        <x:v>1</x:v>
      </x:c>
      <x:c r="I2671" s="68" t="str">
        <x:v>MN</x:v>
      </x:c>
      <x:c r="J2671" s="68" t="str">
        <x:v>direct_establishment_cost_loan</x:v>
      </x:c>
      <x:c r="K2671" s="68" t="str">
        <x:v>franchisor</x:v>
      </x:c>
      <x:c r="L2671" s="68" t="str">
        <x:v>construction_conversion</x:v>
      </x:c>
      <x:c r="M2671" s="68" t="str">
        <x:v>CBAC may offer unsecured financing for loans for remodels and renovations required by the Franchise Agreement. || You will be required to sign a promissory note, but we will not take a security interest in any collateral in connection with the loan, nor will we require a personal or third-party guaranty.</x:v>
      </x:c>
      <x:c r="N2671" s="68" t="n">
        <x:v>1</x:v>
      </x:c>
      <x:c r="O2671" s="68" t="n">
        <x:v>1</x:v>
      </x:c>
      <x:c r="P2671" s="68" t="n">
        <x:v>1</x:v>
      </x:c>
      <x:c r="Q2671" s="68" t="n">
        <x:v>1</x:v>
      </x:c>
      <x:c r="R2671" s="68" t="n">
        <x:v>1</x:v>
      </x:c>
    </x:row>
    <x:row r="2672">
      <x:c r="A2672" s="68" t="str">
        <x:v>S0375</x:v>
      </x:c>
      <x:c r="B2672" s="68" t="str">
        <x:v>Christian Brothers Automotive</x:v>
      </x:c>
      <x:c r="C2672" s="68" t="n">
        <x:v>2025</x:v>
      </x:c>
      <x:c r="D2672" s="68" t="n">
        <x:v>4</x:v>
      </x:c>
      <x:c r="E2672" s="68" t="n">
        <x:v>1</x:v>
      </x:c>
      <x:c r="F2672" s="68" t="str">
        <x:v>CONSENSUS</x:v>
      </x:c>
      <x:c r="G2672" s="68" t="n">
        <x:v>3</x:v>
      </x:c>
      <x:c r="H2672" s="68" t="n">
        <x:v>3</x:v>
      </x:c>
      <x:c r="I2672" s="68" t="str">
        <x:v>MN | NASAA</x:v>
      </x:c>
      <x:c r="J2672" s="68" t="str">
        <x:v>direct_loan</x:v>
      </x:c>
      <x:c r="K2672" s="68" t="str">
        <x:v>franchisor</x:v>
      </x:c>
      <x:c r="L2672" s="68" t="str">
        <x:v>construction_conversion</x:v>
      </x:c>
      <x:c r="M2672" s="68" t="str">
        <x:v>CBAC may offer unsecured financing for loans for remodels and renovations required by the Franchise Agreement. || We may determine in our sole discretion whether to approve or disapprove any loan requests. || It is not our current practice or intent to sell, assign or discount the promissory note to a third party.</x:v>
      </x:c>
      <x:c r="N2672" s="68" t="n">
        <x:v>1</x:v>
      </x:c>
      <x:c r="O2672" s="68" t="n">
        <x:v>1</x:v>
      </x:c>
      <x:c r="P2672" s="68" t="n">
        <x:v>1</x:v>
      </x:c>
      <x:c r="Q2672" s="68" t="n">
        <x:v>1</x:v>
      </x:c>
      <x:c r="R2672" s="68" t="n">
        <x:v>1</x:v>
      </x:c>
    </x:row>
    <x:row r="2673">
      <x:c r="A2673" s="68" t="str">
        <x:v>S0375</x:v>
      </x:c>
      <x:c r="B2673" s="68" t="str">
        <x:v>Christian Brothers Automotive</x:v>
      </x:c>
      <x:c r="C2673" s="68" t="n">
        <x:v>2026</x:v>
      </x:c>
      <x:c r="D2673" s="68" t="n">
        <x:v>4</x:v>
      </x:c>
      <x:c r="E2673" s="68" t="n">
        <x:v>1</x:v>
      </x:c>
      <x:c r="F2673" s="68" t="str">
        <x:v>CONSENSUS</x:v>
      </x:c>
      <x:c r="G2673" s="68" t="n">
        <x:v>2</x:v>
      </x:c>
      <x:c r="H2673" s="68" t="n">
        <x:v>1</x:v>
      </x:c>
      <x:c r="I2673" s="68" t="str">
        <x:v>NASAA | WI</x:v>
      </x:c>
      <x:c r="J2673" s="68" t="str">
        <x:v>direct_loan</x:v>
      </x:c>
      <x:c r="K2673" s="68" t="str">
        <x:v>franchisor</x:v>
      </x:c>
      <x:c r="L2673" s="68" t="str">
        <x:v>construction_conversion | equipment</x:v>
      </x:c>
      <x:c r="M2673" s="68" t="str">
        <x:v>CBAC may offer unsecured financing for loans for remodels and renovations required by the Franchise Agreement. || CBAC may offer secured financing for loans to purchase Vehicles used in operation of our on-location vehicle service Program || It is not our current practice or intent to sell, assign or discount the promissory note to a third party.</x:v>
      </x:c>
      <x:c r="N2673" s="68" t="n">
        <x:v>1</x:v>
      </x:c>
      <x:c r="O2673" s="68" t="n">
        <x:v>1</x:v>
      </x:c>
      <x:c r="P2673" s="68" t="n">
        <x:v>1</x:v>
      </x:c>
      <x:c r="Q2673" s="68" t="n">
        <x:v>1</x:v>
      </x:c>
      <x:c r="R2673" s="68" t="n">
        <x:v>1</x:v>
      </x:c>
    </x:row>
    <x:row r="2674">
      <x:c r="A2674" s="68" t="str">
        <x:v>S7727</x:v>
      </x:c>
      <x:c r="B2674" s="68" t="str">
        <x:v>Christie’s International Real Estate</x:v>
      </x:c>
      <x:c r="C2674" s="68" t="n">
        <x:v>2022</x:v>
      </x:c>
      <x:c r="D2674" s="68" t="n">
        <x:v>0</x:v>
      </x:c>
      <x:c r="E2674" s="68" t="n">
        <x:v>1</x:v>
      </x:c>
      <x:c r="F2674" s="68" t="str">
        <x:v>CONSENSUS</x:v>
      </x:c>
      <x:c r="G2674" s="68" t="n">
        <x:v>2</x:v>
      </x:c>
      <x:c r="H2674" s="68" t="n">
        <x:v>1</x:v>
      </x:c>
      <x:c r="I2674" s="68" t="str">
        <x:v>NASAA | NASAA_NON_SBA</x:v>
      </x:c>
      <x:c r="J2674" s="68" t="str">
        <x:v>no_financing_involvement</x:v>
      </x:c>
      <x:c r="K2674" s="68" t="str">
        <x:v>none</x:v>
      </x:c>
      <x:c r="L2674" s="68" t="str">
        <x:v>not_applicable</x:v>
      </x:c>
      <x:c r="M2674" s="68" t="str">
        <x:v>We do not offer direct or indirect financing. || We do not guarantee your note, lease, or obligation.</x:v>
      </x:c>
      <x:c r="N2674" s="68" t="n">
        <x:v>1</x:v>
      </x:c>
      <x:c r="O2674" s="68" t="n">
        <x:v>0</x:v>
      </x:c>
      <x:c r="P2674" s="68" t="n">
        <x:v>0</x:v>
      </x:c>
      <x:c r="Q2674" s="68" t="n">
        <x:v>0</x:v>
      </x:c>
      <x:c r="R2674" s="68" t="n">
        <x:v>0</x:v>
      </x:c>
    </x:row>
    <x:row r="2675">
      <x:c r="A2675" s="68" t="str">
        <x:v>S7727</x:v>
      </x:c>
      <x:c r="B2675" s="68" t="str">
        <x:v>Christie’s International Real Estate</x:v>
      </x:c>
      <x:c r="C2675" s="68" t="n">
        <x:v>2023</x:v>
      </x:c>
      <x:c r="D2675" s="68" t="n">
        <x:v>0</x:v>
      </x:c>
      <x:c r="E2675" s="68" t="n">
        <x:v>1</x:v>
      </x:c>
      <x:c r="F2675" s="68" t="str">
        <x:v>CONSENSUS</x:v>
      </x:c>
      <x:c r="G2675" s="68" t="n">
        <x:v>1</x:v>
      </x:c>
      <x:c r="H2675" s="68" t="n">
        <x:v>1</x:v>
      </x:c>
      <x:c r="I2675" s="68" t="str">
        <x:v>NASAA</x:v>
      </x:c>
      <x:c r="J2675" s="68" t="str">
        <x:v>no_financing_involvement</x:v>
      </x:c>
      <x:c r="K2675" s="68" t="str">
        <x:v>none</x:v>
      </x:c>
      <x:c r="L2675" s="68" t="str">
        <x:v>not_applicable</x:v>
      </x:c>
      <x:c r="M2675" s="68" t="str">
        <x:v>We do not offer direct or indirect financing. || We do not guarantee your note, lease, or obligation.</x:v>
      </x:c>
      <x:c r="N2675" s="68" t="n">
        <x:v>1</x:v>
      </x:c>
      <x:c r="O2675" s="68" t="n">
        <x:v>0</x:v>
      </x:c>
      <x:c r="P2675" s="68" t="n">
        <x:v>0</x:v>
      </x:c>
      <x:c r="Q2675" s="68" t="n">
        <x:v>0</x:v>
      </x:c>
      <x:c r="R2675" s="68" t="n">
        <x:v>0</x:v>
      </x:c>
    </x:row>
    <x:row r="2676">
      <x:c r="A2676" s="68" t="str">
        <x:v>S7727</x:v>
      </x:c>
      <x:c r="B2676" s="68" t="str">
        <x:v>Christie’s International Real Estate</x:v>
      </x:c>
      <x:c r="C2676" s="68" t="n">
        <x:v>2024</x:v>
      </x:c>
      <x:c r="D2676" s="68" t="n">
        <x:v>0</x:v>
      </x:c>
      <x:c r="E2676" s="68" t="n">
        <x:v>1</x:v>
      </x:c>
      <x:c r="F2676" s="68" t="str">
        <x:v>CONSENSUS</x:v>
      </x:c>
      <x:c r="G2676" s="68" t="n">
        <x:v>2</x:v>
      </x:c>
      <x:c r="H2676" s="68" t="n">
        <x:v>1</x:v>
      </x:c>
      <x:c r="I2676" s="68" t="str">
        <x:v>MN | NASAA</x:v>
      </x:c>
      <x:c r="J2676" s="68" t="str">
        <x:v>no_financing_involvement</x:v>
      </x:c>
      <x:c r="K2676" s="68" t="str">
        <x:v>none</x:v>
      </x:c>
      <x:c r="L2676" s="68" t="str">
        <x:v>not_applicable</x:v>
      </x:c>
      <x:c r="M2676" s="68" t="str">
        <x:v>We do not offer direct or indirect financing. || We do not guarantee your note, lease, or obligation.</x:v>
      </x:c>
      <x:c r="N2676" s="68" t="n">
        <x:v>1</x:v>
      </x:c>
      <x:c r="O2676" s="68" t="n">
        <x:v>0</x:v>
      </x:c>
      <x:c r="P2676" s="68" t="n">
        <x:v>0</x:v>
      </x:c>
      <x:c r="Q2676" s="68" t="n">
        <x:v>0</x:v>
      </x:c>
      <x:c r="R2676" s="68" t="n">
        <x:v>0</x:v>
      </x:c>
    </x:row>
    <x:row r="2677">
      <x:c r="A2677" s="68" t="str">
        <x:v>S7727</x:v>
      </x:c>
      <x:c r="B2677" s="68" t="str">
        <x:v>Christie’s International Real Estate</x:v>
      </x:c>
      <x:c r="C2677" s="68" t="n">
        <x:v>2025</x:v>
      </x:c>
      <x:c r="D2677" s="68" t="n">
        <x:v>0</x:v>
      </x:c>
      <x:c r="E2677" s="68" t="n">
        <x:v>1</x:v>
      </x:c>
      <x:c r="F2677" s="68" t="str">
        <x:v>CONSENSUS</x:v>
      </x:c>
      <x:c r="G2677" s="68" t="n">
        <x:v>6</x:v>
      </x:c>
      <x:c r="H2677" s="68" t="n">
        <x:v>1</x:v>
      </x:c>
      <x:c r="I2677" s="68" t="str">
        <x:v>MN | NASAA | NASAA_NON_SBA</x:v>
      </x:c>
      <x:c r="J2677" s="68" t="str">
        <x:v>no_financing_involvement</x:v>
      </x:c>
      <x:c r="K2677" s="68" t="str">
        <x:v>none</x:v>
      </x:c>
      <x:c r="L2677" s="68" t="str">
        <x:v>not_applicable</x:v>
      </x:c>
      <x:c r="M2677" s="68" t="str">
        <x:v>We do not offer direct or indirect financing. || We do not guarantee your note, lease, or obligation.</x:v>
      </x:c>
      <x:c r="N2677" s="68" t="n">
        <x:v>1</x:v>
      </x:c>
      <x:c r="O2677" s="68" t="n">
        <x:v>0</x:v>
      </x:c>
      <x:c r="P2677" s="68" t="n">
        <x:v>0</x:v>
      </x:c>
      <x:c r="Q2677" s="68" t="n">
        <x:v>0</x:v>
      </x:c>
      <x:c r="R2677" s="68" t="n">
        <x:v>0</x:v>
      </x:c>
    </x:row>
    <x:row r="2678">
      <x:c r="A2678" s="68" t="str">
        <x:v>S7727</x:v>
      </x:c>
      <x:c r="B2678" s="68" t="str">
        <x:v>Christie’s International Real Estate</x:v>
      </x:c>
      <x:c r="C2678" s="68" t="n">
        <x:v>2026</x:v>
      </x:c>
      <x:c r="D2678" s="68" t="n">
        <x:v>4</x:v>
      </x:c>
      <x:c r="E2678" s="68" t="n">
        <x:v>1</x:v>
      </x:c>
      <x:c r="F2678" s="68" t="str">
        <x:v>CONSENSUS</x:v>
      </x:c>
      <x:c r="G2678" s="68" t="n">
        <x:v>2</x:v>
      </x:c>
      <x:c r="H2678" s="68" t="n">
        <x:v>1</x:v>
      </x:c>
      <x:c r="I2678" s="68" t="str">
        <x:v>NASAA_NON_SBA | WI</x:v>
      </x:c>
      <x:c r="J2678" s="68" t="str">
        <x:v>development_incentive_or_forgivable_loan | discretionary_financial_assistance_instrument_unspecified | lender_referral_compensation</x:v>
      </x:c>
      <x:c r="K2678" s="68" t="str">
        <x:v>franchisor | affiliate | third_party</x:v>
      </x:c>
      <x:c r="L2678" s="68" t="str">
        <x:v>construction_conversion | store_acquisition | other</x:v>
      </x:c>
      <x:c r="M2678" s="68" t="str">
        <x:v>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 The CPN provides for an annual opportunity to achieve forgiveness of a portion of the principal upon satisfaction of certain annual Gross Revenues thresholds. || Upon any sale or assignment, we will not remain primarily obligated to provide the financial goods or services. We do not guarantee your obligations to third parties. || If Compass has a lender that provides finance opportunities to franchisees under the Strategic Partnership Program, we or our Related Parties may receive payments from such lender. || See Item 8.</x:v>
      </x:c>
      <x:c r="N2678" s="68" t="n">
        <x:v>0</x:v>
      </x:c>
      <x:c r="O2678" s="68" t="n">
        <x:v>1</x:v>
      </x:c>
      <x:c r="P2678" s="68" t="n">
        <x:v>1</x:v>
      </x:c>
      <x:c r="Q2678" s="68" t="n">
        <x:v>1</x:v>
      </x:c>
      <x:c r="R2678" s="68" t="n">
        <x:v>1</x:v>
      </x:c>
    </x:row>
    <x:row r="2679">
      <x:c r="A2679" s="68" t="str">
        <x:v>S0376</x:v>
      </x:c>
      <x:c r="B2679" s="68" t="str">
        <x:v>Christmas Decor</x:v>
      </x:c>
      <x:c r="C2679" s="68" t="n">
        <x:v>2022</x:v>
      </x:c>
      <x:c r="D2679" s="68" t="n">
        <x:v>2</x:v>
      </x:c>
      <x:c r="E2679" s="68" t="n">
        <x:v>1</x:v>
      </x:c>
      <x:c r="F2679" s="68" t="str">
        <x:v>CONSENSUS</x:v>
      </x:c>
      <x:c r="G2679" s="68" t="n">
        <x:v>1</x:v>
      </x:c>
      <x:c r="H2679" s="68" t="n">
        <x:v>1</x:v>
      </x:c>
      <x:c r="I2679" s="68" t="str">
        <x:v>NASAA</x:v>
      </x:c>
      <x:c r="J2679" s="68" t="str">
        <x:v>seller_fee_financing</x:v>
      </x:c>
      <x:c r="K2679" s="68" t="str">
        <x:v>franchisor</x:v>
      </x:c>
      <x:c r="L2679" s="68" t="str">
        <x:v>fee</x:v>
      </x:c>
      <x:c r="M2679" s="68" t="str">
        <x:v>we may, in our sole discretion, make limited financing available for a portion of the initial franchise fee. || the amount financed will be the lesser of 50% of the territory fee or $7,500. || We may assign the note to a third party. || Except as disclosed above, we do not provide or arrange any financing for you. We do not receive direct or indirect payments for placing financing. We do not guarantee your obligations to third parties.</x:v>
      </x:c>
      <x:c r="N2679" s="68" t="n">
        <x:v>1</x:v>
      </x:c>
      <x:c r="O2679" s="68" t="n">
        <x:v>1</x:v>
      </x:c>
      <x:c r="P2679" s="68" t="n">
        <x:v>1</x:v>
      </x:c>
      <x:c r="Q2679" s="68" t="n">
        <x:v>0</x:v>
      </x:c>
      <x:c r="R2679" s="68" t="n">
        <x:v>0</x:v>
      </x:c>
    </x:row>
    <x:row r="2680">
      <x:c r="A2680" s="68" t="str">
        <x:v>S0376</x:v>
      </x:c>
      <x:c r="B2680" s="68" t="str">
        <x:v>Christmas Decor</x:v>
      </x:c>
      <x:c r="C2680" s="68" t="n">
        <x:v>2023</x:v>
      </x:c>
      <x:c r="D2680" s="68" t="n">
        <x:v>2</x:v>
      </x:c>
      <x:c r="E2680" s="68" t="n">
        <x:v>1</x:v>
      </x:c>
      <x:c r="F2680" s="68" t="str">
        <x:v>CONSENSUS</x:v>
      </x:c>
      <x:c r="G2680" s="68" t="n">
        <x:v>2</x:v>
      </x:c>
      <x:c r="H2680" s="68" t="n">
        <x:v>1</x:v>
      </x:c>
      <x:c r="I2680" s="68" t="str">
        <x:v>NASAA</x:v>
      </x:c>
      <x:c r="J2680" s="68" t="str">
        <x:v>seller_fee_financing</x:v>
      </x:c>
      <x:c r="K2680" s="68" t="str">
        <x:v>franchisor</x:v>
      </x:c>
      <x:c r="L2680" s="68" t="str">
        <x:v>fee</x:v>
      </x:c>
      <x:c r="M2680" s="68" t="str">
        <x:v>we may, in our sole discretion, make limited financing available for a portion of the initial franchise fee. || We may assign the note to a third party. || Except as disclosed above, we do not provide or arrange any financing for you.</x:v>
      </x:c>
      <x:c r="N2680" s="68" t="n">
        <x:v>1</x:v>
      </x:c>
      <x:c r="O2680" s="68" t="n">
        <x:v>1</x:v>
      </x:c>
      <x:c r="P2680" s="68" t="n">
        <x:v>1</x:v>
      </x:c>
      <x:c r="Q2680" s="68" t="n">
        <x:v>0</x:v>
      </x:c>
      <x:c r="R2680" s="68" t="n">
        <x:v>0</x:v>
      </x:c>
    </x:row>
    <x:row r="2681">
      <x:c r="A2681" s="68" t="str">
        <x:v>S0376</x:v>
      </x:c>
      <x:c r="B2681" s="68" t="str">
        <x:v>Christmas Decor</x:v>
      </x:c>
      <x:c r="C2681" s="68" t="n">
        <x:v>2024</x:v>
      </x:c>
      <x:c r="D2681" s="68" t="n">
        <x:v>2</x:v>
      </x:c>
      <x:c r="E2681" s="68" t="n">
        <x:v>1</x:v>
      </x:c>
      <x:c r="F2681" s="68" t="str">
        <x:v>CONSENSUS</x:v>
      </x:c>
      <x:c r="G2681" s="68" t="n">
        <x:v>2</x:v>
      </x:c>
      <x:c r="H2681" s="68" t="n">
        <x:v>2</x:v>
      </x:c>
      <x:c r="I2681" s="68" t="str">
        <x:v>MN | NASAA</x:v>
      </x:c>
      <x:c r="J2681" s="68" t="str">
        <x:v>seller_fee_financing</x:v>
      </x:c>
      <x:c r="K2681" s="68" t="str">
        <x:v>franchisor</x:v>
      </x:c>
      <x:c r="L2681" s="68" t="str">
        <x:v>fee</x:v>
      </x:c>
      <x:c r="M2681" s="68" t="str">
        <x:v>we may, in our sole discretion, make limited financing available for a portion of the initial franchise fee || A copy of the Promissory Note, Security Agreement and Guaranty Agreement are attached as Exhibit E || We may assign the note to a third party.</x:v>
      </x:c>
      <x:c r="N2681" s="68" t="n">
        <x:v>1</x:v>
      </x:c>
      <x:c r="O2681" s="68" t="n">
        <x:v>1</x:v>
      </x:c>
      <x:c r="P2681" s="68" t="n">
        <x:v>1</x:v>
      </x:c>
      <x:c r="Q2681" s="68" t="n">
        <x:v>0</x:v>
      </x:c>
      <x:c r="R2681" s="68" t="n">
        <x:v>0</x:v>
      </x:c>
    </x:row>
    <x:row r="2682">
      <x:c r="A2682" s="68" t="str">
        <x:v>S0376</x:v>
      </x:c>
      <x:c r="B2682" s="68" t="str">
        <x:v>Christmas Decor</x:v>
      </x:c>
      <x:c r="C2682" s="68" t="n">
        <x:v>2026</x:v>
      </x:c>
      <x:c r="D2682" s="68" t="n">
        <x:v>2</x:v>
      </x:c>
      <x:c r="E2682" s="68" t="n">
        <x:v>1</x:v>
      </x:c>
      <x:c r="F2682" s="68" t="str">
        <x:v>CONSENSUS</x:v>
      </x:c>
      <x:c r="G2682" s="68" t="n">
        <x:v>2</x:v>
      </x:c>
      <x:c r="H2682" s="68" t="n">
        <x:v>2</x:v>
      </x:c>
      <x:c r="I2682" s="68" t="str">
        <x:v>MN | WI</x:v>
      </x:c>
      <x:c r="J2682" s="68" t="str">
        <x:v>initial_fee_installment | seller_fee_financing</x:v>
      </x:c>
      <x:c r="K2682" s="68" t="str">
        <x:v>franchisor</x:v>
      </x:c>
      <x:c r="L2682" s="68" t="str">
        <x:v>fee</x:v>
      </x:c>
      <x:c r="M2682" s="68" t="str">
        <x:v>we may, in our sole discretion, make limited financing available for a portion of the initial franchise fee. || We may assign the note to a third party.</x:v>
      </x:c>
      <x:c r="N2682" s="68" t="n">
        <x:v>1</x:v>
      </x:c>
      <x:c r="O2682" s="68" t="n">
        <x:v>1</x:v>
      </x:c>
      <x:c r="P2682" s="68" t="n">
        <x:v>1</x:v>
      </x:c>
      <x:c r="Q2682" s="68" t="n">
        <x:v>0</x:v>
      </x:c>
      <x:c r="R2682" s="68" t="n">
        <x:v>0</x:v>
      </x:c>
    </x:row>
    <x:row r="2683">
      <x:c r="A2683" s="68" t="str">
        <x:v>S0377</x:v>
      </x:c>
      <x:c r="B2683" s="68" t="str">
        <x:v>Chronic Tacos</x:v>
      </x:c>
      <x:c r="C2683" s="68" t="n">
        <x:v>2017</x:v>
      </x:c>
      <x:c r="D2683" s="68" t="n">
        <x:v>0</x:v>
      </x:c>
      <x:c r="E2683" s="68" t="n">
        <x:v>1</x:v>
      </x:c>
      <x:c r="F2683" s="68" t="str">
        <x:v>CONSENSUS</x:v>
      </x:c>
      <x:c r="G2683" s="68" t="n">
        <x:v>2</x:v>
      </x:c>
      <x:c r="H2683" s="68" t="n">
        <x:v>2</x:v>
      </x:c>
      <x:c r="I2683" s="68" t="str">
        <x:v>CA</x:v>
      </x:c>
      <x:c r="J2683" s="68" t="str">
        <x:v>no_financing_involvement</x:v>
      </x:c>
      <x:c r="K2683" s="68" t="str">
        <x:v>none</x:v>
      </x:c>
      <x:c r="L2683" s="68" t="str">
        <x:v>not_applicable</x:v>
      </x:c>
      <x:c r="M2683" s="68" t="str">
        <x:v>We do not offer direct or indirect financing. || We will not guarantee your note, lease, or other obligation.</x:v>
      </x:c>
      <x:c r="N2683" s="68" t="n">
        <x:v>1</x:v>
      </x:c>
      <x:c r="O2683" s="68" t="n">
        <x:v>0</x:v>
      </x:c>
      <x:c r="P2683" s="68" t="n">
        <x:v>0</x:v>
      </x:c>
      <x:c r="Q2683" s="68" t="n">
        <x:v>0</x:v>
      </x:c>
      <x:c r="R2683" s="68" t="n">
        <x:v>0</x:v>
      </x:c>
    </x:row>
    <x:row r="2684">
      <x:c r="A2684" s="68" t="str">
        <x:v>S0377</x:v>
      </x:c>
      <x:c r="B2684" s="68" t="str">
        <x:v>Chronic Tacos</x:v>
      </x:c>
      <x:c r="C2684" s="68" t="n">
        <x:v>2022</x:v>
      </x:c>
      <x:c r="D2684" s="68" t="n">
        <x:v>0</x:v>
      </x:c>
      <x:c r="E2684" s="68" t="n">
        <x:v>1</x:v>
      </x:c>
      <x:c r="F2684" s="68" t="str">
        <x:v>CONSENSUS</x:v>
      </x:c>
      <x:c r="G2684" s="68" t="n">
        <x:v>1</x:v>
      </x:c>
      <x:c r="H2684" s="68" t="n">
        <x:v>1</x:v>
      </x:c>
      <x:c r="I2684" s="68" t="str">
        <x:v>NASAA</x:v>
      </x:c>
      <x:c r="J2684" s="68" t="str">
        <x:v>no_financing_involvement</x:v>
      </x:c>
      <x:c r="K2684" s="68" t="str">
        <x:v>none</x:v>
      </x:c>
      <x:c r="L2684" s="68" t="str">
        <x:v>not_applicable</x:v>
      </x:c>
      <x:c r="M2684" s="68" t="str">
        <x:v>We do not offer direct or indirect financing. || We do not guarantee your note, lease or obligation.</x:v>
      </x:c>
      <x:c r="N2684" s="68" t="n">
        <x:v>1</x:v>
      </x:c>
      <x:c r="O2684" s="68" t="n">
        <x:v>0</x:v>
      </x:c>
      <x:c r="P2684" s="68" t="n">
        <x:v>0</x:v>
      </x:c>
      <x:c r="Q2684" s="68" t="n">
        <x:v>0</x:v>
      </x:c>
      <x:c r="R2684" s="68" t="n">
        <x:v>0</x:v>
      </x:c>
    </x:row>
    <x:row r="2685">
      <x:c r="A2685" s="68" t="str">
        <x:v>S0377</x:v>
      </x:c>
      <x:c r="B2685" s="68" t="str">
        <x:v>Chronic Tacos</x:v>
      </x:c>
      <x:c r="C2685" s="68" t="n">
        <x:v>2023</x:v>
      </x:c>
      <x:c r="D2685" s="68" t="n">
        <x:v>0</x:v>
      </x:c>
      <x:c r="E2685" s="68" t="n">
        <x:v>1</x:v>
      </x:c>
      <x:c r="F2685" s="68" t="str">
        <x:v>CONSENSUS</x:v>
      </x:c>
      <x:c r="G2685" s="68" t="n">
        <x:v>1</x:v>
      </x:c>
      <x:c r="H2685" s="68" t="n">
        <x:v>1</x:v>
      </x:c>
      <x:c r="I2685" s="68" t="str">
        <x:v>NASAA</x:v>
      </x:c>
      <x:c r="J2685" s="68" t="str">
        <x:v>no_financing_involvement</x:v>
      </x:c>
      <x:c r="K2685" s="68" t="str">
        <x:v>none</x:v>
      </x:c>
      <x:c r="L2685" s="68" t="str">
        <x:v>not_applicable</x:v>
      </x:c>
      <x:c r="M2685" s="68" t="str">
        <x:v>We do not offer direct or indirect financing. || We do not guarantee your note, lease or obligation.</x:v>
      </x:c>
      <x:c r="N2685" s="68" t="n">
        <x:v>1</x:v>
      </x:c>
      <x:c r="O2685" s="68" t="n">
        <x:v>0</x:v>
      </x:c>
      <x:c r="P2685" s="68" t="n">
        <x:v>0</x:v>
      </x:c>
      <x:c r="Q2685" s="68" t="n">
        <x:v>0</x:v>
      </x:c>
      <x:c r="R2685" s="68" t="n">
        <x:v>0</x:v>
      </x:c>
    </x:row>
    <x:row r="2686">
      <x:c r="A2686" s="68" t="str">
        <x:v>S0377</x:v>
      </x:c>
      <x:c r="B2686" s="68" t="str">
        <x:v>Chronic Tacos</x:v>
      </x:c>
      <x:c r="C2686" s="68" t="n">
        <x:v>2024</x:v>
      </x:c>
      <x:c r="D2686" s="68" t="n">
        <x:v>0</x:v>
      </x:c>
      <x:c r="E2686" s="68" t="n">
        <x:v>1</x:v>
      </x:c>
      <x:c r="F2686" s="68" t="str">
        <x:v>CONSENSUS</x:v>
      </x:c>
      <x:c r="G2686" s="68" t="n">
        <x:v>1</x:v>
      </x:c>
      <x:c r="H2686" s="68" t="n">
        <x:v>1</x:v>
      </x:c>
      <x:c r="I2686" s="68" t="str">
        <x:v>NASAA</x:v>
      </x:c>
      <x:c r="J2686" s="68" t="str">
        <x:v>no_financing_involvement</x:v>
      </x:c>
      <x:c r="K2686" s="68" t="str">
        <x:v>none</x:v>
      </x:c>
      <x:c r="L2686" s="68" t="str">
        <x:v>not_applicable</x:v>
      </x:c>
      <x:c r="M2686" s="68" t="str">
        <x:v>We do not offer direct or indirect financing. || We do not guarantee your note, lease or obligation.</x:v>
      </x:c>
      <x:c r="N2686" s="68" t="n">
        <x:v>1</x:v>
      </x:c>
      <x:c r="O2686" s="68" t="n">
        <x:v>0</x:v>
      </x:c>
      <x:c r="P2686" s="68" t="n">
        <x:v>0</x:v>
      </x:c>
      <x:c r="Q2686" s="68" t="n">
        <x:v>0</x:v>
      </x:c>
      <x:c r="R2686" s="68" t="n">
        <x:v>0</x:v>
      </x:c>
    </x:row>
    <x:row r="2687">
      <x:c r="A2687" s="68" t="str">
        <x:v>S0377</x:v>
      </x:c>
      <x:c r="B2687" s="68" t="str">
        <x:v>Chronic Tacos</x:v>
      </x:c>
      <x:c r="C2687" s="68" t="n">
        <x:v>2025</x:v>
      </x:c>
      <x:c r="D2687" s="68" t="n">
        <x:v>0</x:v>
      </x:c>
      <x:c r="E2687" s="68" t="n">
        <x:v>1</x:v>
      </x:c>
      <x:c r="F2687" s="68" t="str">
        <x:v>CONSENSUS</x:v>
      </x:c>
      <x:c r="G2687" s="68" t="n">
        <x:v>1</x:v>
      </x:c>
      <x:c r="H2687" s="68" t="n">
        <x:v>1</x:v>
      </x:c>
      <x:c r="I2687" s="68" t="str">
        <x:v>NASAA</x:v>
      </x:c>
      <x:c r="J2687" s="68" t="str">
        <x:v>no_financing_involvement</x:v>
      </x:c>
      <x:c r="K2687" s="68" t="str">
        <x:v>none</x:v>
      </x:c>
      <x:c r="L2687" s="68" t="str">
        <x:v>not_applicable</x:v>
      </x:c>
      <x:c r="M2687" s="68" t="str">
        <x:v>We do not offer direct or indirect financing. || We do not guarantee your note, lease or obligation.</x:v>
      </x:c>
      <x:c r="N2687" s="68" t="n">
        <x:v>1</x:v>
      </x:c>
      <x:c r="O2687" s="68" t="n">
        <x:v>0</x:v>
      </x:c>
      <x:c r="P2687" s="68" t="n">
        <x:v>0</x:v>
      </x:c>
      <x:c r="Q2687" s="68" t="n">
        <x:v>0</x:v>
      </x:c>
      <x:c r="R2687" s="68" t="n">
        <x:v>0</x:v>
      </x:c>
    </x:row>
    <x:row r="2688">
      <x:c r="A2688" s="68" t="str">
        <x:v>S4727</x:v>
      </x:c>
      <x:c r="B2688" s="68" t="str">
        <x:v>Chuck Lager's Franchising, LLC</x:v>
      </x:c>
      <x:c r="C2688" s="68" t="n">
        <x:v>2023</x:v>
      </x:c>
      <x:c r="D2688" s="68" t="n">
        <x:v>0</x:v>
      </x:c>
      <x:c r="E2688" s="68" t="n">
        <x:v>1</x:v>
      </x:c>
      <x:c r="F2688" s="68" t="str">
        <x:v>CONSENSUS</x:v>
      </x:c>
      <x:c r="G2688" s="68" t="n">
        <x:v>1</x:v>
      </x:c>
      <x:c r="H2688" s="68" t="n">
        <x:v>1</x:v>
      </x:c>
      <x:c r="I2688" s="68" t="str">
        <x:v>NASAA</x:v>
      </x:c>
      <x:c r="J2688" s="68" t="str">
        <x:v>no_financing_involvement</x:v>
      </x:c>
      <x:c r="K2688" s="68" t="str">
        <x:v>none</x:v>
      </x:c>
      <x:c r="L2688" s="68" t="str">
        <x:v>not_applicable</x:v>
      </x:c>
      <x:c r="M2688" s="68" t="str">
        <x:v>We do not offer direct or indirect financing, and we do not guarantee your notes, leases or other obligations.</x:v>
      </x:c>
      <x:c r="N2688" s="68" t="n">
        <x:v>1</x:v>
      </x:c>
      <x:c r="O2688" s="68" t="n">
        <x:v>0</x:v>
      </x:c>
      <x:c r="P2688" s="68" t="n">
        <x:v>0</x:v>
      </x:c>
      <x:c r="Q2688" s="68" t="n">
        <x:v>0</x:v>
      </x:c>
      <x:c r="R2688" s="68" t="n">
        <x:v>0</x:v>
      </x:c>
    </x:row>
    <x:row r="2689">
      <x:c r="A2689" s="68" t="str">
        <x:v>S8044</x:v>
      </x:c>
      <x:c r="B2689" s="68" t="str">
        <x:v>Chuck's Hot Chicken</x:v>
      </x:c>
      <x:c r="C2689" s="68" t="n">
        <x:v>2024</x:v>
      </x:c>
      <x:c r="D2689" s="68" t="n">
        <x:v>0</x:v>
      </x:c>
      <x:c r="E2689" s="68" t="n">
        <x:v>1</x:v>
      </x:c>
      <x:c r="F2689" s="68" t="str">
        <x:v>CONSENSUS</x:v>
      </x:c>
      <x:c r="G2689" s="68" t="n">
        <x:v>1</x:v>
      </x:c>
      <x:c r="H2689" s="68" t="n">
        <x:v>1</x:v>
      </x:c>
      <x:c r="I2689" s="68" t="str">
        <x:v>NASAA</x:v>
      </x:c>
      <x:c r="J2689" s="68" t="str">
        <x:v>no_financing_involvement</x:v>
      </x:c>
      <x:c r="K2689" s="68" t="str">
        <x:v>none</x:v>
      </x:c>
      <x:c r="L2689" s="68" t="str">
        <x:v>not_applicable</x:v>
      </x:c>
      <x:c r="M2689" s="68" t="str">
        <x:v>We do not offer direct or indirect financing. || We do not guarantee any note, lease, or obligation on your behalf.</x:v>
      </x:c>
      <x:c r="N2689" s="68" t="n">
        <x:v>1</x:v>
      </x:c>
      <x:c r="O2689" s="68" t="n">
        <x:v>0</x:v>
      </x:c>
      <x:c r="P2689" s="68" t="n">
        <x:v>0</x:v>
      </x:c>
      <x:c r="Q2689" s="68" t="n">
        <x:v>0</x:v>
      </x:c>
      <x:c r="R2689" s="68" t="n">
        <x:v>0</x:v>
      </x:c>
    </x:row>
    <x:row r="2690">
      <x:c r="A2690" s="68" t="str">
        <x:v>S8044</x:v>
      </x:c>
      <x:c r="B2690" s="68" t="str">
        <x:v>Chuck's Hot Chicken</x:v>
      </x:c>
      <x:c r="C2690" s="68" t="n">
        <x:v>2025</x:v>
      </x:c>
      <x:c r="D2690" s="68" t="n">
        <x:v>0</x:v>
      </x:c>
      <x:c r="E2690" s="68" t="n">
        <x:v>1</x:v>
      </x:c>
      <x:c r="F2690" s="68" t="str">
        <x:v>CONSENSUS</x:v>
      </x:c>
      <x:c r="G2690" s="68" t="n">
        <x:v>1</x:v>
      </x:c>
      <x:c r="H2690" s="68" t="n">
        <x:v>1</x:v>
      </x:c>
      <x:c r="I2690" s="68" t="str">
        <x:v>NASAA</x:v>
      </x:c>
      <x:c r="J2690" s="68" t="str">
        <x:v>no_financing_involvement</x:v>
      </x:c>
      <x:c r="K2690" s="68" t="str">
        <x:v>none</x:v>
      </x:c>
      <x:c r="L2690" s="68" t="str">
        <x:v>not_applicable</x:v>
      </x:c>
      <x:c r="M2690" s="68" t="str">
        <x:v>We do not offer direct or indirect financing. || We do not guarantee any note, lease, or obligation on your behalf.</x:v>
      </x:c>
      <x:c r="N2690" s="68" t="n">
        <x:v>1</x:v>
      </x:c>
      <x:c r="O2690" s="68" t="n">
        <x:v>0</x:v>
      </x:c>
      <x:c r="P2690" s="68" t="n">
        <x:v>0</x:v>
      </x:c>
      <x:c r="Q2690" s="68" t="n">
        <x:v>0</x:v>
      </x:c>
      <x:c r="R2690" s="68" t="n">
        <x:v>0</x:v>
      </x:c>
    </x:row>
    <x:row r="2691">
      <x:c r="A2691" s="68" t="str">
        <x:v>U_5864f8b8</x:v>
      </x:c>
      <x:c r="B2691" s="68" t="str">
        <x:v>Chunyang Tea USA, LLC</x:v>
      </x:c>
      <x:c r="C2691" s="68" t="n">
        <x:v>2019</x:v>
      </x:c>
      <x:c r="D2691" s="68" t="n">
        <x:v>0</x:v>
      </x:c>
      <x:c r="E2691" s="68" t="n">
        <x:v>1</x:v>
      </x:c>
      <x:c r="F2691" s="68" t="str">
        <x:v>CONSENSUS</x:v>
      </x:c>
      <x:c r="G2691" s="68" t="n">
        <x:v>1</x:v>
      </x:c>
      <x:c r="H2691" s="68" t="n">
        <x:v>1</x:v>
      </x:c>
      <x:c r="I2691" s="68" t="str">
        <x:v>CA</x:v>
      </x:c>
      <x:c r="J2691" s="68" t="str">
        <x:v>no_financing_involvement</x:v>
      </x:c>
      <x:c r="K2691" s="68" t="str">
        <x:v>none</x:v>
      </x:c>
      <x:c r="L2691" s="68" t="str">
        <x:v>not_applicable</x:v>
      </x:c>
      <x:c r="M2691" s="68" t="str">
        <x:v>We do not offer direct or indirect financing. || We do not, guarantee your note, lease or obligation.</x:v>
      </x:c>
      <x:c r="N2691" s="68" t="n">
        <x:v>1</x:v>
      </x:c>
      <x:c r="O2691" s="68" t="n">
        <x:v>0</x:v>
      </x:c>
      <x:c r="P2691" s="68" t="n">
        <x:v>0</x:v>
      </x:c>
      <x:c r="Q2691" s="68" t="n">
        <x:v>0</x:v>
      </x:c>
      <x:c r="R2691" s="68" t="n">
        <x:v>0</x:v>
      </x:c>
    </x:row>
    <x:row r="2692">
      <x:c r="A2692" s="68" t="str">
        <x:v>U_5864f8b8</x:v>
      </x:c>
      <x:c r="B2692" s="68" t="str">
        <x:v>Chunyang Tea USA, LLC</x:v>
      </x:c>
      <x:c r="C2692" s="68" t="n">
        <x:v>2024</x:v>
      </x:c>
      <x:c r="D2692" s="68" t="n">
        <x:v>0</x:v>
      </x:c>
      <x:c r="E2692" s="68" t="n">
        <x:v>1</x:v>
      </x:c>
      <x:c r="F2692" s="68" t="str">
        <x:v>CONSENSUS</x:v>
      </x:c>
      <x:c r="G2692" s="68" t="n">
        <x:v>1</x:v>
      </x:c>
      <x:c r="H2692" s="68" t="n">
        <x:v>1</x:v>
      </x:c>
      <x:c r="I2692" s="68" t="str">
        <x:v>NASAA_NON_SBA</x:v>
      </x:c>
      <x:c r="J2692" s="68" t="str">
        <x:v>no_financing_involvement</x:v>
      </x:c>
      <x:c r="K2692" s="68" t="str">
        <x:v>none</x:v>
      </x:c>
      <x:c r="L2692" s="68" t="str">
        <x:v>not_applicable</x:v>
      </x:c>
      <x:c r="M2692" s="68" t="str">
        <x:v>We do not offer direct or indirect financing. || We do not guarantee your note, lease or obligation.</x:v>
      </x:c>
      <x:c r="N2692" s="68" t="n">
        <x:v>0</x:v>
      </x:c>
      <x:c r="O2692" s="68" t="n">
        <x:v>0</x:v>
      </x:c>
      <x:c r="P2692" s="68" t="n">
        <x:v>0</x:v>
      </x:c>
      <x:c r="Q2692" s="68" t="n">
        <x:v>0</x:v>
      </x:c>
      <x:c r="R2692" s="68" t="n">
        <x:v>0</x:v>
      </x:c>
    </x:row>
    <x:row r="2693">
      <x:c r="A2693" s="68" t="str">
        <x:v>S8513</x:v>
      </x:c>
      <x:c r="B2693" s="68" t="str">
        <x:v>Church's Texas Chicken</x:v>
      </x:c>
      <x:c r="C2693" s="68" t="n">
        <x:v>2024</x:v>
      </x:c>
      <x:c r="D2693" s="68" t="n">
        <x:v>0</x:v>
      </x:c>
      <x:c r="E2693" s="68" t="n">
        <x:v>1</x:v>
      </x:c>
      <x:c r="F2693" s="68" t="str">
        <x:v>CONSENSUS</x:v>
      </x:c>
      <x:c r="G2693" s="68" t="n">
        <x:v>1</x:v>
      </x:c>
      <x:c r="H2693" s="68" t="n">
        <x:v>1</x:v>
      </x:c>
      <x:c r="I2693" s="68" t="str">
        <x:v>MN</x:v>
      </x:c>
      <x:c r="J2693" s="68" t="str">
        <x:v>no_financing_involvement</x:v>
      </x:c>
      <x:c r="K2693" s="68" t="str">
        <x:v>none</x:v>
      </x:c>
      <x:c r="L2693" s="68" t="str">
        <x:v>not_applicable</x:v>
      </x:c>
      <x:c r="M2693"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2693" s="68" t="n">
        <x:v>1</x:v>
      </x:c>
      <x:c r="O2693" s="68" t="n">
        <x:v>0</x:v>
      </x:c>
      <x:c r="P2693" s="68" t="n">
        <x:v>0</x:v>
      </x:c>
      <x:c r="Q2693" s="68" t="n">
        <x:v>0</x:v>
      </x:c>
      <x:c r="R2693" s="68" t="n">
        <x:v>0</x:v>
      </x:c>
    </x:row>
    <x:row r="2694">
      <x:c r="A2694" s="68" t="str">
        <x:v>S8513</x:v>
      </x:c>
      <x:c r="B2694" s="68" t="str">
        <x:v>Church's Texas Chicken</x:v>
      </x:c>
      <x:c r="C2694" s="68" t="n">
        <x:v>2025</x:v>
      </x:c>
      <x:c r="D2694" s="68" t="n">
        <x:v>0</x:v>
      </x:c>
      <x:c r="E2694" s="68" t="n">
        <x:v>1</x:v>
      </x:c>
      <x:c r="F2694" s="68" t="str">
        <x:v>CONSENSUS</x:v>
      </x:c>
      <x:c r="G2694" s="68" t="n">
        <x:v>1</x:v>
      </x:c>
      <x:c r="H2694" s="68" t="n">
        <x:v>1</x:v>
      </x:c>
      <x:c r="I2694" s="68" t="str">
        <x:v>MN</x:v>
      </x:c>
      <x:c r="J2694" s="68" t="str">
        <x:v>no_financing_involvement</x:v>
      </x:c>
      <x:c r="K2694" s="68" t="str">
        <x:v>none</x:v>
      </x:c>
      <x:c r="L2694" s="68" t="str">
        <x:v>not_applicable</x:v>
      </x:c>
      <x:c r="M2694"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2694" s="68" t="n">
        <x:v>1</x:v>
      </x:c>
      <x:c r="O2694" s="68" t="n">
        <x:v>0</x:v>
      </x:c>
      <x:c r="P2694" s="68" t="n">
        <x:v>0</x:v>
      </x:c>
      <x:c r="Q2694" s="68" t="n">
        <x:v>0</x:v>
      </x:c>
      <x:c r="R2694" s="68" t="n">
        <x:v>0</x:v>
      </x:c>
    </x:row>
    <x:row r="2695">
      <x:c r="A2695" s="68" t="str">
        <x:v>S0378</x:v>
      </x:c>
      <x:c r="B2695" s="68" t="str">
        <x:v>Church’s</x:v>
      </x:c>
      <x:c r="C2695" s="68" t="n">
        <x:v>2022</x:v>
      </x:c>
      <x:c r="D2695" s="68" t="n">
        <x:v>1</x:v>
      </x:c>
      <x:c r="E2695" s="68" t="n">
        <x:v>1</x:v>
      </x:c>
      <x:c r="F2695" s="68" t="str">
        <x:v>CONSENSUS</x:v>
      </x:c>
      <x:c r="G2695" s="68" t="n">
        <x:v>1</x:v>
      </x:c>
      <x:c r="H2695" s="68" t="n">
        <x:v>1</x:v>
      </x:c>
      <x:c r="I2695" s="68" t="str">
        <x:v>NASAA</x:v>
      </x:c>
      <x:c r="J2695" s="68" t="str">
        <x:v>passive_sba_directory_access</x:v>
      </x:c>
      <x:c r="K2695" s="68" t="str">
        <x:v>third_party</x:v>
      </x:c>
      <x:c r="L2695" s="68" t="str">
        <x:v>construction_conversion</x:v>
      </x:c>
      <x:c r="M2695" s="68" t="str">
        <x:v>Neither we nor any agent or affiliate offers direct or indirect financing to you, guarantees any note, lease or obligation of yours, or has any practice or intent to sell, assign or discount to a third party all or any part of any financing arrangement of yours. || we are listed on the SBA Franchise Registry.</x:v>
      </x:c>
      <x:c r="N2695" s="68" t="n">
        <x:v>1</x:v>
      </x:c>
      <x:c r="O2695" s="68" t="n">
        <x:v>1</x:v>
      </x:c>
      <x:c r="P2695" s="68" t="n">
        <x:v>0</x:v>
      </x:c>
      <x:c r="Q2695" s="68" t="n">
        <x:v>0</x:v>
      </x:c>
      <x:c r="R2695" s="68" t="n">
        <x:v>0</x:v>
      </x:c>
    </x:row>
    <x:row r="2696">
      <x:c r="A2696" s="68" t="str">
        <x:v>S0378</x:v>
      </x:c>
      <x:c r="B2696" s="68" t="str">
        <x:v>Church’s</x:v>
      </x:c>
      <x:c r="C2696" s="68" t="n">
        <x:v>2023</x:v>
      </x:c>
      <x:c r="D2696" s="68" t="n">
        <x:v>1</x:v>
      </x:c>
      <x:c r="E2696" s="68" t="n">
        <x:v>1</x:v>
      </x:c>
      <x:c r="F2696" s="68" t="str">
        <x:v>CONSENSUS</x:v>
      </x:c>
      <x:c r="G2696" s="68" t="n">
        <x:v>2</x:v>
      </x:c>
      <x:c r="H2696" s="68" t="n">
        <x:v>2</x:v>
      </x:c>
      <x:c r="I2696" s="68" t="str">
        <x:v>NASAA</x:v>
      </x:c>
      <x:c r="J2696" s="68" t="str">
        <x:v>passive_sba_directory_access</x:v>
      </x:c>
      <x:c r="K2696" s="68" t="str">
        <x:v>third_party</x:v>
      </x:c>
      <x:c r="L2696" s="68" t="str">
        <x:v>construction_conversion</x:v>
      </x:c>
      <x:c r="M2696" s="68" t="str">
        <x:v>Neither we nor any agent or affiliate offers direct or indirect financing to you, guarantees any note, lease or obligation of yours, or has any practice or intent to sell, assign or discount to a third party all or any part of any financing arrangement of yours. || we are listed on the SBA Franchise Registry. The SBA Franchise Registry is a listing, hosted through FRANdata, of franchise systems whose franchisees may receive faster SBA loan processing because the franchise agreement has been pre-approved by the SBA.</x:v>
      </x:c>
      <x:c r="N2696" s="68" t="n">
        <x:v>1</x:v>
      </x:c>
      <x:c r="O2696" s="68" t="n">
        <x:v>1</x:v>
      </x:c>
      <x:c r="P2696" s="68" t="n">
        <x:v>0</x:v>
      </x:c>
      <x:c r="Q2696" s="68" t="n">
        <x:v>0</x:v>
      </x:c>
      <x:c r="R2696" s="68" t="n">
        <x:v>0</x:v>
      </x:c>
    </x:row>
    <x:row r="2697">
      <x:c r="A2697" s="68" t="str">
        <x:v>S0378</x:v>
      </x:c>
      <x:c r="B2697" s="68" t="str">
        <x:v>Church’s</x:v>
      </x:c>
      <x:c r="C2697" s="68" t="n">
        <x:v>2024</x:v>
      </x:c>
      <x:c r="D2697" s="68" t="n">
        <x:v>0</x:v>
      </x:c>
      <x:c r="E2697" s="68" t="n">
        <x:v>1</x:v>
      </x:c>
      <x:c r="F2697" s="68" t="str">
        <x:v>CONSENSUS</x:v>
      </x:c>
      <x:c r="G2697" s="68" t="n">
        <x:v>3</x:v>
      </x:c>
      <x:c r="H2697" s="68" t="n">
        <x:v>1</x:v>
      </x:c>
      <x:c r="I2697" s="68" t="str">
        <x:v>NASAA</x:v>
      </x:c>
      <x:c r="J2697" s="68" t="str">
        <x:v>no_financing_involvement</x:v>
      </x:c>
      <x:c r="K2697" s="68" t="str">
        <x:v>none</x:v>
      </x:c>
      <x:c r="L2697" s="68" t="str">
        <x:v>not_applicable</x:v>
      </x:c>
      <x:c r="M2697"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2697" s="68" t="n">
        <x:v>1</x:v>
      </x:c>
      <x:c r="O2697" s="68" t="n">
        <x:v>0</x:v>
      </x:c>
      <x:c r="P2697" s="68" t="n">
        <x:v>0</x:v>
      </x:c>
      <x:c r="Q2697" s="68" t="n">
        <x:v>0</x:v>
      </x:c>
      <x:c r="R2697" s="68" t="n">
        <x:v>0</x:v>
      </x:c>
    </x:row>
    <x:row r="2698">
      <x:c r="A2698" s="68" t="str">
        <x:v>S0378</x:v>
      </x:c>
      <x:c r="B2698" s="68" t="str">
        <x:v>Church’s</x:v>
      </x:c>
      <x:c r="C2698" s="68" t="n">
        <x:v>2025</x:v>
      </x:c>
      <x:c r="D2698" s="68" t="n">
        <x:v>0</x:v>
      </x:c>
      <x:c r="E2698" s="68" t="n">
        <x:v>1</x:v>
      </x:c>
      <x:c r="F2698" s="68" t="str">
        <x:v>CONSENSUS</x:v>
      </x:c>
      <x:c r="G2698" s="68" t="n">
        <x:v>4</x:v>
      </x:c>
      <x:c r="H2698" s="68" t="n">
        <x:v>1</x:v>
      </x:c>
      <x:c r="I2698" s="68" t="str">
        <x:v>NASAA | NASAA_NON_SBA</x:v>
      </x:c>
      <x:c r="J2698" s="68" t="str">
        <x:v>no_financing_involvement</x:v>
      </x:c>
      <x:c r="K2698" s="68" t="str">
        <x:v>none</x:v>
      </x:c>
      <x:c r="L2698" s="68" t="str">
        <x:v>not_applicable</x:v>
      </x:c>
      <x:c r="M2698"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2698" s="68" t="n">
        <x:v>1</x:v>
      </x:c>
      <x:c r="O2698" s="68" t="n">
        <x:v>0</x:v>
      </x:c>
      <x:c r="P2698" s="68" t="n">
        <x:v>0</x:v>
      </x:c>
      <x:c r="Q2698" s="68" t="n">
        <x:v>0</x:v>
      </x:c>
      <x:c r="R2698" s="68" t="n">
        <x:v>0</x:v>
      </x:c>
    </x:row>
    <x:row r="2699">
      <x:c r="A2699" s="68" t="str">
        <x:v>S2591</x:v>
      </x:c>
      <x:c r="B2699" s="68" t="str">
        <x:v>Churned Creamery</x:v>
      </x:c>
      <x:c r="C2699" s="68" t="n">
        <x:v>2015</x:v>
      </x:c>
      <x:c r="D2699" s="68" t="n">
        <x:v>0</x:v>
      </x:c>
      <x:c r="E2699" s="68" t="n">
        <x:v>1</x:v>
      </x:c>
      <x:c r="F2699" s="68" t="str">
        <x:v>CONSENSUS</x:v>
      </x:c>
      <x:c r="G2699" s="68" t="n">
        <x:v>1</x:v>
      </x:c>
      <x:c r="H2699" s="68" t="n">
        <x:v>1</x:v>
      </x:c>
      <x:c r="I2699" s="68" t="str">
        <x:v>CA</x:v>
      </x:c>
      <x:c r="J2699" s="68" t="str">
        <x:v>no_financing_involvement</x:v>
      </x:c>
      <x:c r="K2699" s="68" t="str">
        <x:v>none</x:v>
      </x:c>
      <x:c r="L2699" s="68" t="str">
        <x:v>not_applicable</x:v>
      </x:c>
      <x:c r="M2699" s="68" t="str">
        <x:v>We do not provide directly or indirectly, any financing to you || We do not guarantee your notes leases or other obligations</x:v>
      </x:c>
      <x:c r="N2699" s="68" t="n">
        <x:v>1</x:v>
      </x:c>
      <x:c r="O2699" s="68" t="n">
        <x:v>0</x:v>
      </x:c>
      <x:c r="P2699" s="68" t="n">
        <x:v>0</x:v>
      </x:c>
      <x:c r="Q2699" s="68" t="n">
        <x:v>0</x:v>
      </x:c>
      <x:c r="R2699" s="68" t="n">
        <x:v>0</x:v>
      </x:c>
    </x:row>
    <x:row r="2700">
      <x:c r="A2700" s="68" t="str">
        <x:v>S2591</x:v>
      </x:c>
      <x:c r="B2700" s="68" t="str">
        <x:v>Churned Creamery</x:v>
      </x:c>
      <x:c r="C2700" s="68" t="n">
        <x:v>2016</x:v>
      </x:c>
      <x:c r="D2700" s="68" t="n">
        <x:v>0</x:v>
      </x:c>
      <x:c r="E2700" s="68" t="n">
        <x:v>1</x:v>
      </x:c>
      <x:c r="F2700" s="68" t="str">
        <x:v>CONSENSUS</x:v>
      </x:c>
      <x:c r="G2700" s="68" t="n">
        <x:v>2</x:v>
      </x:c>
      <x:c r="H2700" s="68" t="n">
        <x:v>1</x:v>
      </x:c>
      <x:c r="I2700" s="68" t="str">
        <x:v>CA</x:v>
      </x:c>
      <x:c r="J2700" s="68" t="str">
        <x:v>no_financing_involvement</x:v>
      </x:c>
      <x:c r="K2700" s="68" t="str">
        <x:v>none</x:v>
      </x:c>
      <x:c r="L2700" s="68" t="str">
        <x:v>not_applicable</x:v>
      </x:c>
      <x:c r="M2700" s="68" t="str">
        <x:v>We do not provide, directly or indirectly, any financing to you || We do not guarantee your notes, leases or other obligations</x:v>
      </x:c>
      <x:c r="N2700" s="68" t="n">
        <x:v>1</x:v>
      </x:c>
      <x:c r="O2700" s="68" t="n">
        <x:v>0</x:v>
      </x:c>
      <x:c r="P2700" s="68" t="n">
        <x:v>0</x:v>
      </x:c>
      <x:c r="Q2700" s="68" t="n">
        <x:v>0</x:v>
      </x:c>
      <x:c r="R2700" s="68" t="n">
        <x:v>0</x:v>
      </x:c>
    </x:row>
    <x:row r="2701">
      <x:c r="A2701" s="68" t="str">
        <x:v>S2591</x:v>
      </x:c>
      <x:c r="B2701" s="68" t="str">
        <x:v>Churned Creamery</x:v>
      </x:c>
      <x:c r="C2701" s="68" t="n">
        <x:v>2017</x:v>
      </x:c>
      <x:c r="D2701" s="68" t="n">
        <x:v>0</x:v>
      </x:c>
      <x:c r="E2701" s="68" t="n">
        <x:v>1</x:v>
      </x:c>
      <x:c r="F2701" s="68" t="str">
        <x:v>CONSENSUS</x:v>
      </x:c>
      <x:c r="G2701" s="68" t="n">
        <x:v>2</x:v>
      </x:c>
      <x:c r="H2701" s="68" t="n">
        <x:v>2</x:v>
      </x:c>
      <x:c r="I2701" s="68" t="str">
        <x:v>CA</x:v>
      </x:c>
      <x:c r="J2701" s="68" t="str">
        <x:v>no_financing_involvement</x:v>
      </x:c>
      <x:c r="K2701" s="68" t="str">
        <x:v>none</x:v>
      </x:c>
      <x:c r="L2701" s="68" t="str">
        <x:v>not_applicable</x:v>
      </x:c>
      <x:c r="M2701" s="68" t="str">
        <x:v>We do not provide, directly or indirectly, any financing to you || We do not guarantee your notes, leases or other obligations</x:v>
      </x:c>
      <x:c r="N2701" s="68" t="n">
        <x:v>1</x:v>
      </x:c>
      <x:c r="O2701" s="68" t="n">
        <x:v>0</x:v>
      </x:c>
      <x:c r="P2701" s="68" t="n">
        <x:v>0</x:v>
      </x:c>
      <x:c r="Q2701" s="68" t="n">
        <x:v>0</x:v>
      </x:c>
      <x:c r="R2701" s="68" t="n">
        <x:v>0</x:v>
      </x:c>
    </x:row>
    <x:row r="2702">
      <x:c r="A2702" s="68" t="str">
        <x:v>S2591</x:v>
      </x:c>
      <x:c r="B2702" s="68" t="str">
        <x:v>Churned Creamery</x:v>
      </x:c>
      <x:c r="C2702" s="68" t="n">
        <x:v>2018</x:v>
      </x:c>
      <x:c r="D2702" s="68" t="n">
        <x:v>0</x:v>
      </x:c>
      <x:c r="E2702" s="68" t="n">
        <x:v>1</x:v>
      </x:c>
      <x:c r="F2702" s="68" t="str">
        <x:v>CONSENSUS</x:v>
      </x:c>
      <x:c r="G2702" s="68" t="n">
        <x:v>1</x:v>
      </x:c>
      <x:c r="H2702" s="68" t="n">
        <x:v>1</x:v>
      </x:c>
      <x:c r="I2702" s="68" t="str">
        <x:v>CA</x:v>
      </x:c>
      <x:c r="J2702" s="68" t="str">
        <x:v>no_financing_involvement</x:v>
      </x:c>
      <x:c r="K2702" s="68" t="str">
        <x:v>none</x:v>
      </x:c>
      <x:c r="L2702" s="68" t="str">
        <x:v>not_applicable</x:v>
      </x:c>
      <x:c r="M2702" s="68" t="str">
        <x:v>We do not provide, directly or indirectly, any financing to you || We do not guarantee your notes, leases or other obligations</x:v>
      </x:c>
      <x:c r="N2702" s="68" t="n">
        <x:v>1</x:v>
      </x:c>
      <x:c r="O2702" s="68" t="n">
        <x:v>0</x:v>
      </x:c>
      <x:c r="P2702" s="68" t="n">
        <x:v>0</x:v>
      </x:c>
      <x:c r="Q2702" s="68" t="n">
        <x:v>0</x:v>
      </x:c>
      <x:c r="R2702" s="68" t="n">
        <x:v>0</x:v>
      </x:c>
    </x:row>
    <x:row r="2703">
      <x:c r="A2703" s="68" t="str">
        <x:v>S2344</x:v>
      </x:c>
      <x:c r="B2703" s="68" t="str">
        <x:v>Churro Stix</x:v>
      </x:c>
      <x:c r="C2703" s="68" t="n">
        <x:v>2016</x:v>
      </x:c>
      <x:c r="D2703" s="68" t="n">
        <x:v>0</x:v>
      </x:c>
      <x:c r="E2703" s="68" t="n">
        <x:v>1</x:v>
      </x:c>
      <x:c r="F2703" s="68" t="str">
        <x:v>CONSENSUS</x:v>
      </x:c>
      <x:c r="G2703" s="68" t="n">
        <x:v>1</x:v>
      </x:c>
      <x:c r="H2703" s="68" t="n">
        <x:v>1</x:v>
      </x:c>
      <x:c r="I2703" s="68" t="str">
        <x:v>CA</x:v>
      </x:c>
      <x:c r="J2703" s="68" t="str">
        <x:v>no_financing_involvement</x:v>
      </x:c>
      <x:c r="K2703" s="68" t="str">
        <x:v>none</x:v>
      </x:c>
      <x:c r="L2703" s="68" t="str">
        <x:v>not_applicable</x:v>
      </x:c>
      <x:c r="M2703" s="68" t="str">
        <x:v>We do not offer direct or indirect financing. || We do not guarantee your note, lease or obligations.</x:v>
      </x:c>
      <x:c r="N2703" s="68" t="n">
        <x:v>1</x:v>
      </x:c>
      <x:c r="O2703" s="68" t="n">
        <x:v>0</x:v>
      </x:c>
      <x:c r="P2703" s="68" t="n">
        <x:v>0</x:v>
      </x:c>
      <x:c r="Q2703" s="68" t="n">
        <x:v>0</x:v>
      </x:c>
      <x:c r="R2703" s="68" t="n">
        <x:v>0</x:v>
      </x:c>
    </x:row>
    <x:row r="2704">
      <x:c r="A2704" s="68" t="str">
        <x:v>S3322</x:v>
      </x:c>
      <x:c r="B2704" s="68" t="str">
        <x:v>Churroholic</x:v>
      </x:c>
      <x:c r="C2704" s="68" t="n">
        <x:v>2018</x:v>
      </x:c>
      <x:c r="D2704" s="68" t="n">
        <x:v>3</x:v>
      </x:c>
      <x:c r="E2704" s="68" t="n">
        <x:v>1</x:v>
      </x:c>
      <x:c r="F2704" s="68" t="str">
        <x:v>CONSENSUS</x:v>
      </x:c>
      <x:c r="G2704" s="68" t="n">
        <x:v>4</x:v>
      </x:c>
      <x:c r="H2704" s="68" t="n">
        <x:v>4</x:v>
      </x:c>
      <x:c r="I2704" s="68" t="str">
        <x:v>CA</x:v>
      </x:c>
      <x:c r="J2704" s="68" t="str">
        <x:v>seller_store_purchase_financing | lease_guarantee</x:v>
      </x:c>
      <x:c r="K2704" s="68" t="str">
        <x:v>franchisor | affiliate</x:v>
      </x:c>
      <x:c r="L2704" s="68" t="str">
        <x:v>store_acquisition | lease_site</x:v>
      </x:c>
      <x:c r="M2704" s="68" t="str">
        <x:v>At our option, we, or our affiliates, may finance up to 40% of the purchase price of an existing Company-owned Restaurant only, if you meet certain credit and other requirements || Source of Financing: Us or our affiliates || We may, but have no plans to, assign or discount the Note to third parties || If you acquire a Company-owned Restaurant, we may require you to sublease the Restaurant premises from us || Except as described above (a) neither we nor any affiliate offers direct or indirect financing to you, and (b) we do not guarantee any note, lease or other obligation of yours.</x:v>
      </x:c>
      <x:c r="N2704" s="68" t="n">
        <x:v>1</x:v>
      </x:c>
      <x:c r="O2704" s="68" t="n">
        <x:v>1</x:v>
      </x:c>
      <x:c r="P2704" s="68" t="n">
        <x:v>1</x:v>
      </x:c>
      <x:c r="Q2704" s="68" t="n">
        <x:v>1</x:v>
      </x:c>
      <x:c r="R2704" s="68" t="n">
        <x:v>0</x:v>
      </x:c>
    </x:row>
    <x:row r="2705">
      <x:c r="A2705" s="68" t="str">
        <x:v>U_1686b89a</x:v>
      </x:c>
      <x:c r="B2705" s="68" t="str">
        <x:v>Churroholic, a California corporation</x:v>
      </x:c>
      <x:c r="C2705" s="68" t="n">
        <x:v>2018</x:v>
      </x:c>
      <x:c r="D2705" s="68" t="n">
        <x:v>3</x:v>
      </x:c>
      <x:c r="E2705" s="68" t="n">
        <x:v>1</x:v>
      </x:c>
      <x:c r="F2705" s="68" t="str">
        <x:v>CONSENSUS</x:v>
      </x:c>
      <x:c r="G2705" s="68" t="n">
        <x:v>1</x:v>
      </x:c>
      <x:c r="H2705" s="68" t="n">
        <x:v>1</x:v>
      </x:c>
      <x:c r="I2705" s="68" t="str">
        <x:v>CA</x:v>
      </x:c>
      <x:c r="J2705" s="68" t="str">
        <x:v>seller_store_purchase_financing | franchisor_lease_payment_guarantee</x:v>
      </x:c>
      <x:c r="K2705" s="68" t="str">
        <x:v>franchisor | affiliate</x:v>
      </x:c>
      <x:c r="L2705" s="68" t="str">
        <x:v>store_acquisition | lease_site</x:v>
      </x:c>
      <x:c r="M2705" s="68" t="str">
        <x:v>At our option, we, or our affiliates, may finance up to 40% of the purchase price of an existing Company-owned Restaurant only, if you meet certain credit and other requirements || We may, but have no plans to, assign or discount the Note to third parties || You will be fully liable and responsible for compliance with all terms and conditions of the Prime Lease and must indemnify and defend us from all payments and other obligations under the Prime Lease</x:v>
      </x:c>
      <x:c r="N2705" s="68" t="n">
        <x:v>1</x:v>
      </x:c>
      <x:c r="O2705" s="68" t="n">
        <x:v>1</x:v>
      </x:c>
      <x:c r="P2705" s="68" t="n">
        <x:v>1</x:v>
      </x:c>
      <x:c r="Q2705" s="68" t="n">
        <x:v>1</x:v>
      </x:c>
      <x:c r="R2705" s="68" t="n">
        <x:v>0</x:v>
      </x:c>
    </x:row>
    <x:row r="2706">
      <x:c r="A2706" s="68" t="str">
        <x:v>U_6dbfc841</x:v>
      </x:c>
      <x:c r="B2706" s="68" t="str">
        <x:v>CI Franchise Company LLC</x:v>
      </x:c>
      <x:c r="C2706" s="68" t="n">
        <x:v>2015</x:v>
      </x:c>
      <x:c r="D2706" s="68"/>
      <x:c r="E2706" s="68" t="n">
        <x:v>0</x:v>
      </x:c>
      <x:c r="F2706" s="68" t="str">
        <x:v>UNRESOLVED_SCORE_CONFLICT</x:v>
      </x:c>
      <x:c r="G2706" s="68" t="n">
        <x:v>2</x:v>
      </x:c>
      <x:c r="H2706" s="68" t="n">
        <x:v>2</x:v>
      </x:c>
      <x:c r="I2706" s="68" t="str">
        <x:v>CA</x:v>
      </x:c>
      <x:c r="J2706" s="68" t="str">
        <x:v>lender_referral | financing_application_assistance | no_financing_involvement</x:v>
      </x:c>
      <x:c r="K2706" s="68" t="str">
        <x:v>none | third_party</x:v>
      </x:c>
      <x:c r="L2706" s="68" t="str">
        <x:v>not_applicable | other</x:v>
      </x:c>
      <x:c r="M2706" s="68" t="str">
        <x:v>We do not offer financmg. If requested by you, we will refer you to potential sources of financing. || We do not receive payment for assisting you in applying for such loan. We do not guarantee your note, lease or other obligations.</x:v>
      </x:c>
      <x:c r="N2706" s="68" t="n">
        <x:v>1</x:v>
      </x:c>
      <x:c r="O2706" s="68"/>
      <x:c r="P2706" s="68"/>
      <x:c r="Q2706" s="68"/>
      <x:c r="R2706" s="68"/>
    </x:row>
    <x:row r="2707">
      <x:c r="A2707" s="68" t="str">
        <x:v>S0379</x:v>
      </x:c>
      <x:c r="B2707" s="68" t="str">
        <x:v>Cicis</x:v>
      </x:c>
      <x:c r="C2707" s="68" t="n">
        <x:v>2023</x:v>
      </x:c>
      <x:c r="D2707" s="68" t="n">
        <x:v>0</x:v>
      </x:c>
      <x:c r="E2707" s="68" t="n">
        <x:v>1</x:v>
      </x:c>
      <x:c r="F2707" s="68" t="str">
        <x:v>CONSENSUS</x:v>
      </x:c>
      <x:c r="G2707" s="68" t="n">
        <x:v>1</x:v>
      </x:c>
      <x:c r="H2707" s="68" t="n">
        <x:v>1</x:v>
      </x:c>
      <x:c r="I2707" s="68" t="str">
        <x:v>NASAA</x:v>
      </x:c>
      <x:c r="J2707" s="68" t="str">
        <x:v>no_financing_involvement</x:v>
      </x:c>
      <x:c r="K2707" s="68" t="str">
        <x:v>none</x:v>
      </x:c>
      <x:c r="L2707" s="68" t="str">
        <x:v>not_applicable</x:v>
      </x:c>
      <x:c r="M2707" s="68" t="str">
        <x:v>We do not offer direct or indirect financing, and we do not guarantee your notes, leases, or other obligations.</x:v>
      </x:c>
      <x:c r="N2707" s="68" t="n">
        <x:v>1</x:v>
      </x:c>
      <x:c r="O2707" s="68" t="n">
        <x:v>0</x:v>
      </x:c>
      <x:c r="P2707" s="68" t="n">
        <x:v>0</x:v>
      </x:c>
      <x:c r="Q2707" s="68" t="n">
        <x:v>0</x:v>
      </x:c>
      <x:c r="R2707" s="68" t="n">
        <x:v>0</x:v>
      </x:c>
    </x:row>
    <x:row r="2708">
      <x:c r="A2708" s="68" t="str">
        <x:v>S0379</x:v>
      </x:c>
      <x:c r="B2708" s="68" t="str">
        <x:v>Cicis</x:v>
      </x:c>
      <x:c r="C2708" s="68" t="n">
        <x:v>2024</x:v>
      </x:c>
      <x:c r="D2708" s="68" t="n">
        <x:v>0</x:v>
      </x:c>
      <x:c r="E2708" s="68" t="n">
        <x:v>1</x:v>
      </x:c>
      <x:c r="F2708" s="68" t="str">
        <x:v>CONSENSUS</x:v>
      </x:c>
      <x:c r="G2708" s="68" t="n">
        <x:v>2</x:v>
      </x:c>
      <x:c r="H2708" s="68" t="n">
        <x:v>1</x:v>
      </x:c>
      <x:c r="I2708" s="68" t="str">
        <x:v>NASAA</x:v>
      </x:c>
      <x:c r="J2708" s="68" t="str">
        <x:v>no_financing_involvement</x:v>
      </x:c>
      <x:c r="K2708" s="68" t="str">
        <x:v>none</x:v>
      </x:c>
      <x:c r="L2708" s="68" t="str">
        <x:v>not_applicable</x:v>
      </x:c>
      <x:c r="M2708" s="68" t="str">
        <x:v>We do not offer direct or indirect financing, and we do not guarantee your notes, leases, or other obligations.</x:v>
      </x:c>
      <x:c r="N2708" s="68" t="n">
        <x:v>1</x:v>
      </x:c>
      <x:c r="O2708" s="68" t="n">
        <x:v>0</x:v>
      </x:c>
      <x:c r="P2708" s="68" t="n">
        <x:v>0</x:v>
      </x:c>
      <x:c r="Q2708" s="68" t="n">
        <x:v>0</x:v>
      </x:c>
      <x:c r="R2708" s="68" t="n">
        <x:v>0</x:v>
      </x:c>
    </x:row>
    <x:row r="2709">
      <x:c r="A2709" s="68" t="str">
        <x:v>S0379</x:v>
      </x:c>
      <x:c r="B2709" s="68" t="str">
        <x:v>Cicis</x:v>
      </x:c>
      <x:c r="C2709" s="68" t="n">
        <x:v>2025</x:v>
      </x:c>
      <x:c r="D2709" s="68" t="n">
        <x:v>0</x:v>
      </x:c>
      <x:c r="E2709" s="68" t="n">
        <x:v>1</x:v>
      </x:c>
      <x:c r="F2709" s="68" t="str">
        <x:v>CONSENSUS</x:v>
      </x:c>
      <x:c r="G2709" s="68" t="n">
        <x:v>2</x:v>
      </x:c>
      <x:c r="H2709" s="68" t="n">
        <x:v>1</x:v>
      </x:c>
      <x:c r="I2709" s="68" t="str">
        <x:v>NASAA | NASAA_NON_SBA</x:v>
      </x:c>
      <x:c r="J2709" s="68" t="str">
        <x:v>no_financing_involvement</x:v>
      </x:c>
      <x:c r="K2709" s="68" t="str">
        <x:v>none</x:v>
      </x:c>
      <x:c r="L2709" s="68" t="str">
        <x:v>not_applicable</x:v>
      </x:c>
      <x:c r="M2709" s="68" t="str">
        <x:v>We do not offer direct or indirect financing, and we do not guarantee your notes, leases, or other obligations.</x:v>
      </x:c>
      <x:c r="N2709" s="68" t="n">
        <x:v>1</x:v>
      </x:c>
      <x:c r="O2709" s="68" t="n">
        <x:v>0</x:v>
      </x:c>
      <x:c r="P2709" s="68" t="n">
        <x:v>0</x:v>
      </x:c>
      <x:c r="Q2709" s="68" t="n">
        <x:v>0</x:v>
      </x:c>
      <x:c r="R2709" s="68" t="n">
        <x:v>0</x:v>
      </x:c>
    </x:row>
    <x:row r="2710">
      <x:c r="A2710" s="68" t="str">
        <x:v>U_668908f2</x:v>
      </x:c>
      <x:c r="B2710" s="68" t="str">
        <x:v>Cilantro Taco Grill</x:v>
      </x:c>
      <x:c r="C2710" s="68" t="n">
        <x:v>2023</x:v>
      </x:c>
      <x:c r="D2710" s="68" t="n">
        <x:v>0</x:v>
      </x:c>
      <x:c r="E2710" s="68" t="n">
        <x:v>1</x:v>
      </x:c>
      <x:c r="F2710" s="68" t="str">
        <x:v>CONSENSUS</x:v>
      </x:c>
      <x:c r="G2710" s="68" t="n">
        <x:v>2</x:v>
      </x:c>
      <x:c r="H2710" s="68" t="n">
        <x:v>1</x:v>
      </x:c>
      <x:c r="I2710" s="68" t="str">
        <x:v>NASAA_NON_SBA</x:v>
      </x:c>
      <x:c r="J2710" s="68" t="str">
        <x:v>no_financing_involvement</x:v>
      </x:c>
      <x:c r="K2710" s="68" t="str">
        <x:v>none</x:v>
      </x:c>
      <x:c r="L2710" s="68" t="str">
        <x:v>not_applicable</x:v>
      </x:c>
      <x:c r="M2710" s="68" t="str">
        <x:v>We do not offer direct or indirect financing. We do not guarantee any note, lease, or obligation.</x:v>
      </x:c>
      <x:c r="N2710" s="68" t="n">
        <x:v>1</x:v>
      </x:c>
      <x:c r="O2710" s="68" t="n">
        <x:v>0</x:v>
      </x:c>
      <x:c r="P2710" s="68" t="n">
        <x:v>0</x:v>
      </x:c>
      <x:c r="Q2710" s="68" t="n">
        <x:v>0</x:v>
      </x:c>
      <x:c r="R2710" s="68" t="n">
        <x:v>0</x:v>
      </x:c>
    </x:row>
    <x:row r="2711">
      <x:c r="A2711" s="68" t="str">
        <x:v>U_668908f2</x:v>
      </x:c>
      <x:c r="B2711" s="68" t="str">
        <x:v>Cilantro Taco Grill</x:v>
      </x:c>
      <x:c r="C2711" s="68" t="n">
        <x:v>2024</x:v>
      </x:c>
      <x:c r="D2711" s="68" t="n">
        <x:v>0</x:v>
      </x:c>
      <x:c r="E2711" s="68" t="n">
        <x:v>1</x:v>
      </x:c>
      <x:c r="F2711" s="68" t="str">
        <x:v>CONSENSUS</x:v>
      </x:c>
      <x:c r="G2711" s="68" t="n">
        <x:v>3</x:v>
      </x:c>
      <x:c r="H2711" s="68" t="n">
        <x:v>1</x:v>
      </x:c>
      <x:c r="I2711" s="68" t="str">
        <x:v>NASAA_NON_SBA</x:v>
      </x:c>
      <x:c r="J2711" s="68" t="str">
        <x:v>no_financing_involvement</x:v>
      </x:c>
      <x:c r="K2711" s="68" t="str">
        <x:v>none</x:v>
      </x:c>
      <x:c r="L2711" s="68" t="str">
        <x:v>not_applicable</x:v>
      </x:c>
      <x:c r="M2711" s="68" t="str">
        <x:v>We do not offer direct or indirect financing. We do not guarantee any note, lease, or obligation.</x:v>
      </x:c>
      <x:c r="N2711" s="68" t="n">
        <x:v>1</x:v>
      </x:c>
      <x:c r="O2711" s="68" t="n">
        <x:v>0</x:v>
      </x:c>
      <x:c r="P2711" s="68" t="n">
        <x:v>0</x:v>
      </x:c>
      <x:c r="Q2711" s="68" t="n">
        <x:v>0</x:v>
      </x:c>
      <x:c r="R2711" s="68" t="n">
        <x:v>0</x:v>
      </x:c>
    </x:row>
    <x:row r="2712">
      <x:c r="A2712" s="68" t="str">
        <x:v>S4341</x:v>
      </x:c>
      <x:c r="B2712" s="68" t="str">
        <x:v>Cinch I.T</x:v>
      </x:c>
      <x:c r="C2712" s="68" t="n">
        <x:v>2023</x:v>
      </x:c>
      <x:c r="D2712" s="68" t="n">
        <x:v>0</x:v>
      </x:c>
      <x:c r="E2712" s="68" t="n">
        <x:v>1</x:v>
      </x:c>
      <x:c r="F2712" s="68" t="str">
        <x:v>CONSENSUS</x:v>
      </x:c>
      <x:c r="G2712" s="68" t="n">
        <x:v>1</x:v>
      </x:c>
      <x:c r="H2712" s="68" t="n">
        <x:v>1</x:v>
      </x:c>
      <x:c r="I2712" s="68" t="str">
        <x:v>NASAA</x:v>
      </x:c>
      <x:c r="J2712" s="68" t="str">
        <x:v>no_financing_involvement</x:v>
      </x:c>
      <x:c r="K2712" s="68" t="str">
        <x:v>none</x:v>
      </x:c>
      <x:c r="L2712" s="68" t="str">
        <x:v>not_applicable</x:v>
      </x:c>
      <x:c r="M2712" s="68" t="str">
        <x:v>We do not offer direct or indirect financing. || We do not guarantee your note, lease, or obligation.</x:v>
      </x:c>
      <x:c r="N2712" s="68" t="n">
        <x:v>1</x:v>
      </x:c>
      <x:c r="O2712" s="68" t="n">
        <x:v>0</x:v>
      </x:c>
      <x:c r="P2712" s="68" t="n">
        <x:v>0</x:v>
      </x:c>
      <x:c r="Q2712" s="68" t="n">
        <x:v>0</x:v>
      </x:c>
      <x:c r="R2712" s="68" t="n">
        <x:v>0</x:v>
      </x:c>
    </x:row>
    <x:row r="2713">
      <x:c r="A2713" s="68" t="str">
        <x:v>S4341</x:v>
      </x:c>
      <x:c r="B2713" s="68" t="str">
        <x:v>Cinch I.T</x:v>
      </x:c>
      <x:c r="C2713" s="68" t="n">
        <x:v>2024</x:v>
      </x:c>
      <x:c r="D2713" s="68" t="n">
        <x:v>0</x:v>
      </x:c>
      <x:c r="E2713" s="68" t="n">
        <x:v>1</x:v>
      </x:c>
      <x:c r="F2713" s="68" t="str">
        <x:v>CONSENSUS</x:v>
      </x:c>
      <x:c r="G2713" s="68" t="n">
        <x:v>2</x:v>
      </x:c>
      <x:c r="H2713" s="68" t="n">
        <x:v>1</x:v>
      </x:c>
      <x:c r="I2713" s="68" t="str">
        <x:v>NASAA</x:v>
      </x:c>
      <x:c r="J2713" s="68" t="str">
        <x:v>no_financing_involvement</x:v>
      </x:c>
      <x:c r="K2713" s="68" t="str">
        <x:v>none</x:v>
      </x:c>
      <x:c r="L2713" s="68" t="str">
        <x:v>not_applicable</x:v>
      </x:c>
      <x:c r="M2713" s="68" t="str">
        <x:v>We do not offer direct or indirect financing. || We do not guarantee your note, lease, or obligation.</x:v>
      </x:c>
      <x:c r="N2713" s="68" t="n">
        <x:v>1</x:v>
      </x:c>
      <x:c r="O2713" s="68" t="n">
        <x:v>0</x:v>
      </x:c>
      <x:c r="P2713" s="68" t="n">
        <x:v>0</x:v>
      </x:c>
      <x:c r="Q2713" s="68" t="n">
        <x:v>0</x:v>
      </x:c>
      <x:c r="R2713" s="68" t="n">
        <x:v>0</x:v>
      </x:c>
    </x:row>
    <x:row r="2714">
      <x:c r="A2714" s="68" t="str">
        <x:v>S4341</x:v>
      </x:c>
      <x:c r="B2714" s="68" t="str">
        <x:v>Cinch I.T</x:v>
      </x:c>
      <x:c r="C2714" s="68" t="n">
        <x:v>2025</x:v>
      </x:c>
      <x:c r="D2714" s="68" t="n">
        <x:v>0</x:v>
      </x:c>
      <x:c r="E2714" s="68" t="n">
        <x:v>1</x:v>
      </x:c>
      <x:c r="F2714" s="68" t="str">
        <x:v>CONSENSUS</x:v>
      </x:c>
      <x:c r="G2714" s="68" t="n">
        <x:v>3</x:v>
      </x:c>
      <x:c r="H2714" s="68" t="n">
        <x:v>1</x:v>
      </x:c>
      <x:c r="I2714" s="68" t="str">
        <x:v>NASAA</x:v>
      </x:c>
      <x:c r="J2714" s="68" t="str">
        <x:v>no_financing_involvement</x:v>
      </x:c>
      <x:c r="K2714" s="68" t="str">
        <x:v>none</x:v>
      </x:c>
      <x:c r="L2714" s="68" t="str">
        <x:v>not_applicable</x:v>
      </x:c>
      <x:c r="M2714" s="68" t="str">
        <x:v>We do not offer direct or indirect financing. || We do not guarantee your note, lease, or obligation.</x:v>
      </x:c>
      <x:c r="N2714" s="68" t="n">
        <x:v>1</x:v>
      </x:c>
      <x:c r="O2714" s="68" t="n">
        <x:v>0</x:v>
      </x:c>
      <x:c r="P2714" s="68" t="n">
        <x:v>0</x:v>
      </x:c>
      <x:c r="Q2714" s="68" t="n">
        <x:v>0</x:v>
      </x:c>
      <x:c r="R2714" s="68" t="n">
        <x:v>0</x:v>
      </x:c>
    </x:row>
    <x:row r="2715">
      <x:c r="A2715" s="68" t="str">
        <x:v>S0380</x:v>
      </x:c>
      <x:c r="B2715" s="68" t="str">
        <x:v>Cinnabon</x:v>
      </x:c>
      <x:c r="C2715" s="68" t="n">
        <x:v>2022</x:v>
      </x:c>
      <x:c r="D2715" s="68" t="n">
        <x:v>4</x:v>
      </x:c>
      <x:c r="E2715" s="68" t="n">
        <x:v>1</x:v>
      </x:c>
      <x:c r="F2715" s="68" t="str">
        <x:v>CONSENSUS</x:v>
      </x:c>
      <x:c r="G2715" s="68" t="n">
        <x:v>3</x:v>
      </x:c>
      <x:c r="H2715" s="68" t="n">
        <x:v>2</x:v>
      </x:c>
      <x:c r="I2715" s="68" t="str">
        <x:v>NASAA</x:v>
      </x:c>
      <x:c r="J2715" s="68" t="str">
        <x:v>lender_referral | financing_application_assistance | sba_access_facilitation | affiliate_equipment_lease | lender_referral | third_party_financing_arrangement_assistance | sba_access_facilitation | affiliate_equipment_lease</x:v>
      </x:c>
      <x:c r="K2715" s="68" t="str">
        <x:v>third_party | affiliate</x:v>
      </x:c>
      <x:c r="L2715" s="68" t="str">
        <x:v>equipment | other</x:v>
      </x:c>
      <x:c r="M2715" s="68" t="str">
        <x:v>We do not offer financing for trade fixtures, opening inventory, or any other purpose. || We may refer you to leasing or financing companies not affiliated with us. || We may engage an advisor to provide consulting services to franchisees to assist them with securing financing || We participate in the SBA’s Franchise Directory. || Our affiliate, Auntie Anne’s, in its sole discretion and subject to availability, may lease to qualified franchisees an SRU || We may sell, assign, or discount to a third party any note, financing-related contract or other instrument you give to us.</x:v>
      </x:c>
      <x:c r="N2715" s="68" t="n">
        <x:v>1</x:v>
      </x:c>
      <x:c r="O2715" s="68" t="n">
        <x:v>1</x:v>
      </x:c>
      <x:c r="P2715" s="68" t="n">
        <x:v>1</x:v>
      </x:c>
      <x:c r="Q2715" s="68" t="n">
        <x:v>1</x:v>
      </x:c>
      <x:c r="R2715" s="68" t="n">
        <x:v>1</x:v>
      </x:c>
    </x:row>
    <x:row r="2716">
      <x:c r="A2716" s="68" t="str">
        <x:v>S0380</x:v>
      </x:c>
      <x:c r="B2716" s="68" t="str">
        <x:v>Cinnabon</x:v>
      </x:c>
      <x:c r="C2716" s="68" t="n">
        <x:v>2023</x:v>
      </x:c>
      <x:c r="D2716" s="68" t="n">
        <x:v>4</x:v>
      </x:c>
      <x:c r="E2716" s="68" t="n">
        <x:v>1</x:v>
      </x:c>
      <x:c r="F2716" s="68" t="str">
        <x:v>CONSENSUS</x:v>
      </x:c>
      <x:c r="G2716" s="68" t="n">
        <x:v>2</x:v>
      </x:c>
      <x:c r="H2716" s="68" t="n">
        <x:v>1</x:v>
      </x:c>
      <x:c r="I2716" s="68" t="str">
        <x:v>NASAA</x:v>
      </x:c>
      <x:c r="J2716" s="68" t="str">
        <x:v>lender_referral | third_party_financing_arrangement_assistance | sba_access_facilitation | affiliate_equipment_lease</x:v>
      </x:c>
      <x:c r="K2716" s="68" t="str">
        <x:v>third_party | affiliate</x:v>
      </x:c>
      <x:c r="L2716" s="68" t="str">
        <x:v>equipment | other</x:v>
      </x:c>
      <x:c r="M2716" s="68" t="str">
        <x:v>We do not offer financing for trade fixtures, opening inventory, or any other purpose. || We may refer you to leasing or financing companies not affiliated with us. We and our affiliates receive no fees or other financial benefits from any lender for your financing. Currently, we will not guarantee your note, lease, or obligation, for any lender, or any other person or entity. || Our affiliate, Auntie Anne’s, in its sole discretion and subject to availability, may lease to qualified franchisees an SRU as an additional selling location within the mall, airport, enclosed building or other retail location where an existing Bakery is located. || We participate in the SBA’s Franchise Directory. || We may sell, assign, or discount to a third party any note, financing-related contract or other instrument you give to us.</x:v>
      </x:c>
      <x:c r="N2716" s="68" t="n">
        <x:v>1</x:v>
      </x:c>
      <x:c r="O2716" s="68" t="n">
        <x:v>1</x:v>
      </x:c>
      <x:c r="P2716" s="68" t="n">
        <x:v>1</x:v>
      </x:c>
      <x:c r="Q2716" s="68" t="n">
        <x:v>1</x:v>
      </x:c>
      <x:c r="R2716" s="68" t="n">
        <x:v>1</x:v>
      </x:c>
    </x:row>
    <x:row r="2717">
      <x:c r="A2717" s="68" t="str">
        <x:v>S0380</x:v>
      </x:c>
      <x:c r="B2717" s="68" t="str">
        <x:v>Cinnabon</x:v>
      </x:c>
      <x:c r="C2717" s="68" t="n">
        <x:v>2024</x:v>
      </x:c>
      <x:c r="D2717" s="68" t="n">
        <x:v>4</x:v>
      </x:c>
      <x:c r="E2717" s="68" t="n">
        <x:v>1</x:v>
      </x:c>
      <x:c r="F2717" s="68" t="str">
        <x:v>CONSENSUS</x:v>
      </x:c>
      <x:c r="G2717" s="68" t="n">
        <x:v>5</x:v>
      </x:c>
      <x:c r="H2717" s="68" t="n">
        <x:v>1</x:v>
      </x:c>
      <x:c r="I2717" s="68" t="str">
        <x:v>MN | NASAA</x:v>
      </x:c>
      <x:c r="J2717" s="68" t="str">
        <x:v>lender_referral | sba_access_facilitation | third_party_financing_arrangement_assistance | franchisor_or_affiliate_equipment_lease</x:v>
      </x:c>
      <x:c r="K2717" s="68" t="str">
        <x:v>franchisor | affiliate | third_party</x:v>
      </x:c>
      <x:c r="L2717" s="68" t="str">
        <x:v>equipment | other</x:v>
      </x:c>
      <x:c r="M2717" s="68" t="str">
        <x:v>We do not offer financing for trade fixtures, opening inventory, or any other purpose. || We may refer you to leasing or financing companies not affiliated with us. We and our affiliates receive no fees or other financial benefits from any lender for your financing. Currently, we will not guarantee your note, lease, or obligation, for any lender, or any other person or entity. || We or our affiliate, in our or their sole discretion and subject to availability, may lease to qualified franchisees an SRU as an additional selling location within the mall, airport, enclosed building or other retail location where an existing Bakery is located. || We may sell, assign, or discount to a third party any note, financing-related contract or other instrument you give to us.</x:v>
      </x:c>
      <x:c r="N2717" s="68" t="n">
        <x:v>1</x:v>
      </x:c>
      <x:c r="O2717" s="68" t="n">
        <x:v>1</x:v>
      </x:c>
      <x:c r="P2717" s="68" t="n">
        <x:v>1</x:v>
      </x:c>
      <x:c r="Q2717" s="68" t="n">
        <x:v>1</x:v>
      </x:c>
      <x:c r="R2717" s="68" t="n">
        <x:v>1</x:v>
      </x:c>
    </x:row>
    <x:row r="2718">
      <x:c r="A2718" s="68" t="str">
        <x:v>S0380</x:v>
      </x:c>
      <x:c r="B2718" s="68" t="str">
        <x:v>Cinnabon</x:v>
      </x:c>
      <x:c r="C2718" s="68" t="n">
        <x:v>2025</x:v>
      </x:c>
      <x:c r="D2718" s="68" t="n">
        <x:v>4</x:v>
      </x:c>
      <x:c r="E2718" s="68" t="n">
        <x:v>1</x:v>
      </x:c>
      <x:c r="F2718" s="68" t="str">
        <x:v>CONSENSUS</x:v>
      </x:c>
      <x:c r="G2718" s="68" t="n">
        <x:v>3</x:v>
      </x:c>
      <x:c r="H2718" s="68" t="n">
        <x:v>1</x:v>
      </x:c>
      <x:c r="I2718" s="68" t="str">
        <x:v>MN | NASAA</x:v>
      </x:c>
      <x:c r="J2718" s="68" t="str">
        <x:v>lender_referral | sba_access_facilitation | third_party_financing_arrangement_assistance | franchisor_or_affiliate_equipment_lease</x:v>
      </x:c>
      <x:c r="K2718" s="68" t="str">
        <x:v>franchisor | affiliate | third_party</x:v>
      </x:c>
      <x:c r="L2718" s="68" t="str">
        <x:v>equipment | other</x:v>
      </x:c>
      <x:c r="M2718" s="68" t="str">
        <x:v>We do not offer financing for trade fixtures, opening inventory, or any other purpose. || We may refer you to leasing or financing companies not affiliated with us. We and our affiliates receive no fees or other financial benefits from any lender for your financing. Currently, we will not guarantee your note, lease, or obligation, for any lender, or any other person or entity. || We or our affiliate, in our or their sole discretion and subject to availability, may lease to qualified franchisees an SRU as an additional selling location within the mall, airport, enclosed building or other retail location where an existing Bakery is located. || We may sell, assign, or discount to a third party any note, financing-related contract or other instrument you give to us.</x:v>
      </x:c>
      <x:c r="N2718" s="68" t="n">
        <x:v>1</x:v>
      </x:c>
      <x:c r="O2718" s="68" t="n">
        <x:v>1</x:v>
      </x:c>
      <x:c r="P2718" s="68" t="n">
        <x:v>1</x:v>
      </x:c>
      <x:c r="Q2718" s="68" t="n">
        <x:v>1</x:v>
      </x:c>
      <x:c r="R2718" s="68" t="n">
        <x:v>1</x:v>
      </x:c>
    </x:row>
    <x:row r="2719">
      <x:c r="A2719" s="68" t="str">
        <x:v>S0380</x:v>
      </x:c>
      <x:c r="B2719" s="68" t="str">
        <x:v>Cinnabon</x:v>
      </x:c>
      <x:c r="C2719" s="68" t="n">
        <x:v>2026</x:v>
      </x:c>
      <x:c r="D2719" s="68" t="n">
        <x:v>1</x:v>
      </x:c>
      <x:c r="E2719" s="68" t="n">
        <x:v>1</x:v>
      </x:c>
      <x:c r="F2719" s="68" t="str">
        <x:v>CONSENSUS</x:v>
      </x:c>
      <x:c r="G2719" s="68" t="n">
        <x:v>3</x:v>
      </x:c>
      <x:c r="H2719" s="68" t="n">
        <x:v>1</x:v>
      </x:c>
      <x:c r="I2719" s="68" t="str">
        <x:v>NASAA | WI</x:v>
      </x:c>
      <x:c r="J2719" s="68" t="str">
        <x:v>lender_referral | sba_access_facilitation | financing_application_assistance</x:v>
      </x:c>
      <x:c r="K2719" s="68" t="str">
        <x:v>third_party</x:v>
      </x:c>
      <x:c r="L2719" s="68" t="str">
        <x:v>other</x:v>
      </x:c>
      <x:c r="M2719" s="68" t="str">
        <x:v>We do not offer financing for trade fixtures, opening inventory, or any other purpose. || We may refer you to leasing or financing companies not affiliated with us. || Currently, we will not guarantee your note, lease, or obligation, for any lender, or any other person or entity. || We participate in the SBA’s Franchise Directory.</x:v>
      </x:c>
      <x:c r="N2719" s="68" t="n">
        <x:v>1</x:v>
      </x:c>
      <x:c r="O2719" s="68" t="n">
        <x:v>1</x:v>
      </x:c>
      <x:c r="P2719" s="68" t="n">
        <x:v>0</x:v>
      </x:c>
      <x:c r="Q2719" s="68" t="n">
        <x:v>0</x:v>
      </x:c>
      <x:c r="R2719" s="68" t="n">
        <x:v>0</x:v>
      </x:c>
    </x:row>
    <x:row r="2720">
      <x:c r="A2720" s="68" t="str">
        <x:v>S0381</x:v>
      </x:c>
      <x:c r="B2720" s="68" t="str">
        <x:v>Cinnaholic</x:v>
      </x:c>
      <x:c r="C2720" s="68" t="n">
        <x:v>2014</x:v>
      </x:c>
      <x:c r="D2720" s="68" t="n">
        <x:v>0</x:v>
      </x:c>
      <x:c r="E2720" s="68" t="n">
        <x:v>1</x:v>
      </x:c>
      <x:c r="F2720" s="68" t="str">
        <x:v>CONSENSUS</x:v>
      </x:c>
      <x:c r="G2720" s="68" t="n">
        <x:v>1</x:v>
      </x:c>
      <x:c r="H2720" s="68" t="n">
        <x:v>1</x:v>
      </x:c>
      <x:c r="I2720" s="68" t="str">
        <x:v>CA</x:v>
      </x:c>
      <x:c r="J2720" s="68" t="str">
        <x:v>no_financing_involvement</x:v>
      </x:c>
      <x:c r="K2720" s="68" t="str">
        <x:v>none</x:v>
      </x:c>
      <x:c r="L2720" s="68" t="str">
        <x:v>not_applicable</x:v>
      </x:c>
      <x:c r="M2720" s="68" t="str">
        <x:v>Neither we nor any affiliate offers, directly or indirectly, any financing to you || We do not guarantee any of your notes, leases, or obligations</x:v>
      </x:c>
      <x:c r="N2720" s="68" t="n">
        <x:v>1</x:v>
      </x:c>
      <x:c r="O2720" s="68" t="n">
        <x:v>0</x:v>
      </x:c>
      <x:c r="P2720" s="68" t="n">
        <x:v>0</x:v>
      </x:c>
      <x:c r="Q2720" s="68" t="n">
        <x:v>0</x:v>
      </x:c>
      <x:c r="R2720" s="68" t="n">
        <x:v>0</x:v>
      </x:c>
    </x:row>
    <x:row r="2721">
      <x:c r="A2721" s="68" t="str">
        <x:v>S0381</x:v>
      </x:c>
      <x:c r="B2721" s="68" t="str">
        <x:v>Cinnaholic</x:v>
      </x:c>
      <x:c r="C2721" s="68" t="n">
        <x:v>2016</x:v>
      </x:c>
      <x:c r="D2721" s="68" t="n">
        <x:v>0</x:v>
      </x:c>
      <x:c r="E2721" s="68" t="n">
        <x:v>1</x:v>
      </x:c>
      <x:c r="F2721" s="68" t="str">
        <x:v>CONSENSUS</x:v>
      </x:c>
      <x:c r="G2721" s="68" t="n">
        <x:v>1</x:v>
      </x:c>
      <x:c r="H2721" s="68" t="n">
        <x:v>1</x:v>
      </x:c>
      <x:c r="I2721" s="68" t="str">
        <x:v>CA</x:v>
      </x:c>
      <x:c r="J2721" s="68" t="str">
        <x:v>no_financing_involvement</x:v>
      </x:c>
      <x:c r="K2721" s="68" t="str">
        <x:v>none</x:v>
      </x:c>
      <x:c r="L2721" s="68" t="str">
        <x:v>not_applicable</x:v>
      </x:c>
      <x:c r="M2721" s="68" t="str">
        <x:v>Neither we nor any affiliate offers, directly or indirectly, any financing to you || We do not guarantee any of your notes, leases, or obligations</x:v>
      </x:c>
      <x:c r="N2721" s="68" t="n">
        <x:v>1</x:v>
      </x:c>
      <x:c r="O2721" s="68" t="n">
        <x:v>0</x:v>
      </x:c>
      <x:c r="P2721" s="68" t="n">
        <x:v>0</x:v>
      </x:c>
      <x:c r="Q2721" s="68" t="n">
        <x:v>0</x:v>
      </x:c>
      <x:c r="R2721" s="68" t="n">
        <x:v>0</x:v>
      </x:c>
    </x:row>
    <x:row r="2722">
      <x:c r="A2722" s="68" t="str">
        <x:v>S0381</x:v>
      </x:c>
      <x:c r="B2722" s="68" t="str">
        <x:v>Cinnaholic</x:v>
      </x:c>
      <x:c r="C2722" s="68" t="n">
        <x:v>2017</x:v>
      </x:c>
      <x:c r="D2722" s="68" t="n">
        <x:v>0</x:v>
      </x:c>
      <x:c r="E2722" s="68" t="n">
        <x:v>1</x:v>
      </x:c>
      <x:c r="F2722" s="68" t="str">
        <x:v>CONSENSUS</x:v>
      </x:c>
      <x:c r="G2722" s="68" t="n">
        <x:v>2</x:v>
      </x:c>
      <x:c r="H2722" s="68" t="n">
        <x:v>2</x:v>
      </x:c>
      <x:c r="I2722" s="68" t="str">
        <x:v>CA</x:v>
      </x:c>
      <x:c r="J2722" s="68" t="str">
        <x:v>no_financing_involvement</x:v>
      </x:c>
      <x:c r="K2722" s="68" t="str">
        <x:v>none</x:v>
      </x:c>
      <x:c r="L2722" s="68" t="str">
        <x:v>not_applicable</x:v>
      </x:c>
      <x:c r="M2722" s="68" t="str">
        <x:v>Neither we nor any affiliate offers, directly or indirectly, any financing to you || We do not guarantee any of your notes, leases, or obligations</x:v>
      </x:c>
      <x:c r="N2722" s="68" t="n">
        <x:v>1</x:v>
      </x:c>
      <x:c r="O2722" s="68" t="n">
        <x:v>0</x:v>
      </x:c>
      <x:c r="P2722" s="68" t="n">
        <x:v>0</x:v>
      </x:c>
      <x:c r="Q2722" s="68" t="n">
        <x:v>0</x:v>
      </x:c>
      <x:c r="R2722" s="68" t="n">
        <x:v>0</x:v>
      </x:c>
    </x:row>
    <x:row r="2723">
      <x:c r="A2723" s="68" t="str">
        <x:v>S0381</x:v>
      </x:c>
      <x:c r="B2723" s="68" t="str">
        <x:v>Cinnaholic</x:v>
      </x:c>
      <x:c r="C2723" s="68" t="n">
        <x:v>2022</x:v>
      </x:c>
      <x:c r="D2723" s="68" t="n">
        <x:v>0</x:v>
      </x:c>
      <x:c r="E2723" s="68" t="n">
        <x:v>1</x:v>
      </x:c>
      <x:c r="F2723" s="68" t="str">
        <x:v>CONSENSUS</x:v>
      </x:c>
      <x:c r="G2723" s="68" t="n">
        <x:v>2</x:v>
      </x:c>
      <x:c r="H2723" s="68" t="n">
        <x:v>1</x:v>
      </x:c>
      <x:c r="I2723" s="68" t="str">
        <x:v>NASAA</x:v>
      </x:c>
      <x:c r="J2723" s="68" t="str">
        <x:v>no_financing_involvement</x:v>
      </x:c>
      <x:c r="K2723" s="68" t="str">
        <x:v>none</x:v>
      </x:c>
      <x:c r="L2723" s="68" t="str">
        <x:v>not_applicable</x:v>
      </x:c>
      <x:c r="M2723" s="68" t="str">
        <x:v>Neither we nor any affiliate offers, directly or indirectly, any financing to you. || We do not guarantee any of your notes, leases, or obligations.</x:v>
      </x:c>
      <x:c r="N2723" s="68" t="n">
        <x:v>1</x:v>
      </x:c>
      <x:c r="O2723" s="68" t="n">
        <x:v>0</x:v>
      </x:c>
      <x:c r="P2723" s="68" t="n">
        <x:v>0</x:v>
      </x:c>
      <x:c r="Q2723" s="68" t="n">
        <x:v>0</x:v>
      </x:c>
      <x:c r="R2723" s="68" t="n">
        <x:v>0</x:v>
      </x:c>
    </x:row>
    <x:row r="2724">
      <x:c r="A2724" s="68" t="str">
        <x:v>S0381</x:v>
      </x:c>
      <x:c r="B2724" s="68" t="str">
        <x:v>Cinnaholic</x:v>
      </x:c>
      <x:c r="C2724" s="68" t="n">
        <x:v>2023</x:v>
      </x:c>
      <x:c r="D2724" s="68" t="n">
        <x:v>0</x:v>
      </x:c>
      <x:c r="E2724" s="68" t="n">
        <x:v>1</x:v>
      </x:c>
      <x:c r="F2724" s="68" t="str">
        <x:v>CONSENSUS</x:v>
      </x:c>
      <x:c r="G2724" s="68" t="n">
        <x:v>3</x:v>
      </x:c>
      <x:c r="H2724" s="68" t="n">
        <x:v>1</x:v>
      </x:c>
      <x:c r="I2724" s="68" t="str">
        <x:v>NASAA</x:v>
      </x:c>
      <x:c r="J2724" s="68" t="str">
        <x:v>no_financing_involvement</x:v>
      </x:c>
      <x:c r="K2724" s="68" t="str">
        <x:v>none</x:v>
      </x:c>
      <x:c r="L2724" s="68" t="str">
        <x:v>not_applicable</x:v>
      </x:c>
      <x:c r="M2724" s="68" t="str">
        <x:v>Neither we nor any affiliate offers, directly or indirectly, any financing to you. || We do not guarantee any of your notes, leases, or obligations.</x:v>
      </x:c>
      <x:c r="N2724" s="68" t="n">
        <x:v>1</x:v>
      </x:c>
      <x:c r="O2724" s="68" t="n">
        <x:v>0</x:v>
      </x:c>
      <x:c r="P2724" s="68" t="n">
        <x:v>0</x:v>
      </x:c>
      <x:c r="Q2724" s="68" t="n">
        <x:v>0</x:v>
      </x:c>
      <x:c r="R2724" s="68" t="n">
        <x:v>0</x:v>
      </x:c>
    </x:row>
    <x:row r="2725">
      <x:c r="A2725" s="68" t="str">
        <x:v>S0381</x:v>
      </x:c>
      <x:c r="B2725" s="68" t="str">
        <x:v>Cinnaholic</x:v>
      </x:c>
      <x:c r="C2725" s="68" t="n">
        <x:v>2024</x:v>
      </x:c>
      <x:c r="D2725" s="68" t="n">
        <x:v>0</x:v>
      </x:c>
      <x:c r="E2725" s="68" t="n">
        <x:v>1</x:v>
      </x:c>
      <x:c r="F2725" s="68" t="str">
        <x:v>CONSENSUS</x:v>
      </x:c>
      <x:c r="G2725" s="68" t="n">
        <x:v>4</x:v>
      </x:c>
      <x:c r="H2725" s="68" t="n">
        <x:v>1</x:v>
      </x:c>
      <x:c r="I2725" s="68" t="str">
        <x:v>MN | NASAA | NASAA_NON_SBA</x:v>
      </x:c>
      <x:c r="J2725" s="68" t="str">
        <x:v>no_financing_involvement</x:v>
      </x:c>
      <x:c r="K2725" s="68" t="str">
        <x:v>none</x:v>
      </x:c>
      <x:c r="L2725" s="68" t="str">
        <x:v>not_applicable</x:v>
      </x:c>
      <x:c r="M2725" s="68" t="str">
        <x:v>Neither we nor any affiliate offers, directly or indirectly, any financing to you. || We do not guarantee any of your notes, leases, or obligations.</x:v>
      </x:c>
      <x:c r="N2725" s="68" t="n">
        <x:v>1</x:v>
      </x:c>
      <x:c r="O2725" s="68" t="n">
        <x:v>0</x:v>
      </x:c>
      <x:c r="P2725" s="68" t="n">
        <x:v>0</x:v>
      </x:c>
      <x:c r="Q2725" s="68" t="n">
        <x:v>0</x:v>
      </x:c>
      <x:c r="R2725" s="68" t="n">
        <x:v>0</x:v>
      </x:c>
    </x:row>
    <x:row r="2726">
      <x:c r="A2726" s="68" t="str">
        <x:v>S0381</x:v>
      </x:c>
      <x:c r="B2726" s="68" t="str">
        <x:v>Cinnaholic</x:v>
      </x:c>
      <x:c r="C2726" s="68" t="n">
        <x:v>2025</x:v>
      </x:c>
      <x:c r="D2726" s="68" t="n">
        <x:v>0</x:v>
      </x:c>
      <x:c r="E2726" s="68" t="n">
        <x:v>1</x:v>
      </x:c>
      <x:c r="F2726" s="68" t="str">
        <x:v>CONSENSUS</x:v>
      </x:c>
      <x:c r="G2726" s="68" t="n">
        <x:v>4</x:v>
      </x:c>
      <x:c r="H2726" s="68" t="n">
        <x:v>1</x:v>
      </x:c>
      <x:c r="I2726" s="68" t="str">
        <x:v>NASAA | WI</x:v>
      </x:c>
      <x:c r="J2726" s="68" t="str">
        <x:v>no_financing_involvement</x:v>
      </x:c>
      <x:c r="K2726" s="68" t="str">
        <x:v>none</x:v>
      </x:c>
      <x:c r="L2726" s="68" t="str">
        <x:v>not_applicable</x:v>
      </x:c>
      <x:c r="M2726" s="68" t="str">
        <x:v>Neither we nor any affiliate offers, directly or indirectly, any financing to you. || We do not guarantee any of your notes, leases, or obligations.</x:v>
      </x:c>
      <x:c r="N2726" s="68" t="n">
        <x:v>1</x:v>
      </x:c>
      <x:c r="O2726" s="68" t="n">
        <x:v>0</x:v>
      </x:c>
      <x:c r="P2726" s="68" t="n">
        <x:v>0</x:v>
      </x:c>
      <x:c r="Q2726" s="68" t="n">
        <x:v>0</x:v>
      </x:c>
      <x:c r="R2726" s="68" t="n">
        <x:v>0</x:v>
      </x:c>
    </x:row>
    <x:row r="2727">
      <x:c r="A2727" s="68" t="str">
        <x:v>U_bf360cf6</x:v>
      </x:c>
      <x:c r="B2727" s="68" t="str">
        <x:v>Circle K (Existing Locations)</x:v>
      </x:c>
      <x:c r="C2727" s="68" t="n">
        <x:v>2025</x:v>
      </x:c>
      <x:c r="D2727" s="68" t="n">
        <x:v>4</x:v>
      </x:c>
      <x:c r="E2727" s="68" t="n">
        <x:v>1</x:v>
      </x:c>
      <x:c r="F2727" s="68" t="str">
        <x:v>CONSENSUS</x:v>
      </x:c>
      <x:c r="G2727" s="68" t="n">
        <x:v>1</x:v>
      </x:c>
      <x:c r="H2727" s="68" t="n">
        <x:v>1</x:v>
      </x:c>
      <x:c r="I2727" s="68" t="str">
        <x:v>WI</x:v>
      </x:c>
      <x:c r="J2727" s="68" t="str">
        <x:v>direct_establishment_cost_loan | development_incentive_or_forgivable_loan</x:v>
      </x:c>
      <x:c r="K2727" s="68" t="str">
        <x:v>franchisor | affiliate</x:v>
      </x:c>
      <x:c r="L2727" s="68" t="str">
        <x:v>equipment | construction_conversion</x:v>
      </x:c>
      <x:c r="M2727" s="68" t="str">
        <x:v>If you accept funding for your Store, we will use these funds to off-set the cost of equipment and construction at your Store and pay invoices on your behalf. || We will retain a security interest in each item of equipment purchased with Equipment/Construction Funding until the Convenience Store Franchise Agreement expires. || If you accept Incentive / Conversion Funding from us, you will sign an Incentive and Amortization Agreement, Promissory Note, Security Agreement || Provided an Acceleration Event has not occurred, a portion of the Incentive / Conversion Funding offered to you, plus all accrued interest, will be forgiven each year at the rate set forth in the Amortization Schedule || Neither we nor any agent or affiliate currently offers direct or indirect financing to you with respect to the Branded Business.</x:v>
      </x:c>
      <x:c r="N2727" s="68" t="n">
        <x:v>1</x:v>
      </x:c>
      <x:c r="O2727" s="68" t="n">
        <x:v>1</x:v>
      </x:c>
      <x:c r="P2727" s="68" t="n">
        <x:v>1</x:v>
      </x:c>
      <x:c r="Q2727" s="68" t="n">
        <x:v>1</x:v>
      </x:c>
      <x:c r="R2727" s="68" t="n">
        <x:v>1</x:v>
      </x:c>
    </x:row>
    <x:row r="2728">
      <x:c r="A2728" s="68" t="str">
        <x:v>U_c11d3790</x:v>
      </x:c>
      <x:c r="B2728" s="68" t="str">
        <x:v>Circle K (Standard)</x:v>
      </x:c>
      <x:c r="C2728" s="68" t="n">
        <x:v>2021</x:v>
      </x:c>
      <x:c r="D2728" s="68" t="n">
        <x:v>4</x:v>
      </x:c>
      <x:c r="E2728" s="68" t="n">
        <x:v>1</x:v>
      </x:c>
      <x:c r="F2728" s="68" t="str">
        <x:v>CONSENSUS</x:v>
      </x:c>
      <x:c r="G2728" s="68" t="n">
        <x:v>1</x:v>
      </x:c>
      <x:c r="H2728" s="68" t="n">
        <x:v>1</x:v>
      </x:c>
      <x:c r="I2728" s="68" t="str">
        <x:v>NASAA_NON_SBA</x:v>
      </x:c>
      <x:c r="J2728" s="68" t="str">
        <x:v>development_incentive_or_forgivable_loan | passive_sba_directory_access</x:v>
      </x:c>
      <x:c r="K2728" s="68" t="str">
        <x:v>franchisor | affiliate | third_party</x:v>
      </x:c>
      <x:c r="L2728" s="68" t="str">
        <x:v>equipment | construction_conversion | other</x:v>
      </x:c>
      <x:c r="M2728" s="68" t="str">
        <x:v>We offer an Equipment/Construction Funding program to qualified franchisees for our Convenience Store offering. If you accept funding for your Store, we will use these funds to off-set the cost of equipment and construction at your Store and pay invoices on your behalf. || Us or our affiliate || a portion of the Incentive / Conversion Funding offered to you, plus all accrued interest, will be forgiven each year at the rate set forth in the Amortization Schedule attached to the Incentive and Amortization Agreement. || Neither we nor any agent or affiliate currently offers direct or indirect financing to you with respect to the Branded Business. We do not guarantee your note, lease or obligations with respect to the Branded Business. || TMC has complied with the eligibility requirements of the SBA’s Franchise Registry Program and has been approved for participation.</x:v>
      </x:c>
      <x:c r="N2728" s="68" t="n">
        <x:v>0</x:v>
      </x:c>
      <x:c r="O2728" s="68" t="n">
        <x:v>1</x:v>
      </x:c>
      <x:c r="P2728" s="68" t="n">
        <x:v>1</x:v>
      </x:c>
      <x:c r="Q2728" s="68" t="n">
        <x:v>1</x:v>
      </x:c>
      <x:c r="R2728" s="68" t="n">
        <x:v>1</x:v>
      </x:c>
    </x:row>
    <x:row r="2729">
      <x:c r="A2729" s="68" t="str">
        <x:v>U_c11d3790</x:v>
      </x:c>
      <x:c r="B2729" s="68" t="str">
        <x:v>Circle K (Standard)</x:v>
      </x:c>
      <x:c r="C2729" s="68" t="n">
        <x:v>2022</x:v>
      </x:c>
      <x:c r="D2729" s="68" t="n">
        <x:v>4</x:v>
      </x:c>
      <x:c r="E2729" s="68" t="n">
        <x:v>1</x:v>
      </x:c>
      <x:c r="F2729" s="68" t="str">
        <x:v>CONSENSUS</x:v>
      </x:c>
      <x:c r="G2729" s="68" t="n">
        <x:v>4</x:v>
      </x:c>
      <x:c r="H2729" s="68" t="n">
        <x:v>2</x:v>
      </x:c>
      <x:c r="I2729" s="68" t="str">
        <x:v>NASAA_NON_SBA</x:v>
      </x:c>
      <x:c r="J2729" s="68" t="str">
        <x:v>development_incentive_or_forgivable_loan | sba_access_facilitation | direct_establishment_cost_loan | development_incentive_or_forgivable_loan | passive_sba_directory_access</x:v>
      </x:c>
      <x:c r="K2729" s="68" t="str">
        <x:v>franchisor | affiliate | third_party</x:v>
      </x:c>
      <x:c r="L2729" s="68" t="str">
        <x:v>construction_conversion | equipment | other | equipment | construction_conversion | other</x:v>
      </x:c>
      <x:c r="M2729" s="68" t="str">
        <x:v>We offer to qualified franchisees a funding program described in this Item 10 (the “Funding”). || The amount of the Funding offered will be determined by us, will be between $100,000 and $1,000,000, and will depend on the condition of the premises, including the necessary improvements and branding requirements as well as the fuel pricing structure for the Circle K Business. || So long as you are operating the Circle K Business in full compliance with the terms of the Franchise Agreement and the Motor Fuel Agreement and no default has occurred permitting us to terminate the Franchise Agreement or the Motor Fuel Agreement, you will not be required to make any payments to us or our affiliate under the terms of the Funding Agreement, but on the 3-year anniversary date of the opening of your Circle K Business, the Funding amount will be deemed automatically reduced by 30%, and on the last day of each month thereafter (until the Funding amount has been reduced to $0), by  || If the Franchise Agreement or Motor Fuel Agreement is terminated before the expiration of their term, you must pay to us the unamortized portion of the Funding you received. || TMC has complied with the eligibility requirements of the SBA’s Franchise Registry Program and has been approved for participation.</x:v>
      </x:c>
      <x:c r="N2729" s="68" t="n">
        <x:v>0</x:v>
      </x:c>
      <x:c r="O2729" s="68" t="n">
        <x:v>1</x:v>
      </x:c>
      <x:c r="P2729" s="68" t="n">
        <x:v>1</x:v>
      </x:c>
      <x:c r="Q2729" s="68" t="n">
        <x:v>1</x:v>
      </x:c>
      <x:c r="R2729" s="68" t="n">
        <x:v>1</x:v>
      </x:c>
    </x:row>
    <x:row r="2730">
      <x:c r="A2730" s="68" t="str">
        <x:v>U_c11d3790</x:v>
      </x:c>
      <x:c r="B2730" s="68" t="str">
        <x:v>Circle K (Standard)</x:v>
      </x:c>
      <x:c r="C2730" s="68" t="n">
        <x:v>2023</x:v>
      </x:c>
      <x:c r="D2730" s="68" t="n">
        <x:v>4</x:v>
      </x:c>
      <x:c r="E2730" s="68" t="n">
        <x:v>1</x:v>
      </x:c>
      <x:c r="F2730" s="68" t="str">
        <x:v>CONSENSUS</x:v>
      </x:c>
      <x:c r="G2730" s="68" t="n">
        <x:v>5</x:v>
      </x:c>
      <x:c r="H2730" s="68" t="n">
        <x:v>2</x:v>
      </x:c>
      <x:c r="I2730" s="68" t="str">
        <x:v>NASAA_NON_SBA</x:v>
      </x:c>
      <x:c r="J2730" s="68" t="str">
        <x:v>development_incentive_or_forgivable_loan | passive_sba_directory_access | direct_establishment_cost_loan | development_incentive_or_forgivable_loan | passive_sba_directory_access | discretionary_financial_assistance_instrument_unspecified</x:v>
      </x:c>
      <x:c r="K2730" s="68" t="str">
        <x:v>franchisor | affiliate | third_party</x:v>
      </x:c>
      <x:c r="L2730" s="68" t="str">
        <x:v>construction_conversion | equipment | other | equipment | construction_conversion | other</x:v>
      </x:c>
      <x:c r="M2730" s="68" t="str">
        <x:v>If you accept funding for your Store, we will use these funds to off-set the cost of equipment and construction at your Store and pay invoices on your behalf. || If you accept Incentive / Conversion Funding from us, you will sign an Incentive and Amortization Agreement, Promissory Note, Security Agreement || Neither we nor any agent or affiliate currently offers direct or indirect financing to you with respect to the Branded Business. We do not guarantee your note, lease or obligations with respect to the Branded Business. || TMC has complied with the eligibility requirements of the SBA’s Franchise Registry Program and has been approved for participation. || As described in greater detail in Item 6 above, if you are a single site operator, your monthly Royalty Fee will depend, in part, on the amount of funding you choose to accept. || We may offer other financing as we deem appropriate.</x:v>
      </x:c>
      <x:c r="N2730" s="68" t="n">
        <x:v>0</x:v>
      </x:c>
      <x:c r="O2730" s="68" t="n">
        <x:v>1</x:v>
      </x:c>
      <x:c r="P2730" s="68" t="n">
        <x:v>1</x:v>
      </x:c>
      <x:c r="Q2730" s="68" t="n">
        <x:v>1</x:v>
      </x:c>
      <x:c r="R2730" s="68" t="n">
        <x:v>1</x:v>
      </x:c>
    </x:row>
    <x:row r="2731">
      <x:c r="A2731" s="68" t="str">
        <x:v>U_c11d3790</x:v>
      </x:c>
      <x:c r="B2731" s="68" t="str">
        <x:v>Circle K (Standard)</x:v>
      </x:c>
      <x:c r="C2731" s="68" t="n">
        <x:v>2024</x:v>
      </x:c>
      <x:c r="D2731" s="68" t="n">
        <x:v>4</x:v>
      </x:c>
      <x:c r="E2731" s="68" t="n">
        <x:v>1</x:v>
      </x:c>
      <x:c r="F2731" s="68" t="str">
        <x:v>CONSENSUS</x:v>
      </x:c>
      <x:c r="G2731" s="68" t="n">
        <x:v>8</x:v>
      </x:c>
      <x:c r="H2731" s="68" t="n">
        <x:v>4</x:v>
      </x:c>
      <x:c r="I2731" s="68" t="str">
        <x:v>MN | NASAA_NON_SBA</x:v>
      </x:c>
      <x:c r="J2731" s="68" t="str">
        <x:v>development_incentive_or_forgivable_loan | direct_establishment_cost_loan | development_incentive_or_forgivable_loan</x:v>
      </x:c>
      <x:c r="K2731" s="68" t="str">
        <x:v>franchisor | affiliate</x:v>
      </x:c>
      <x:c r="L2731" s="68" t="str">
        <x:v>construction_conversion | equipment | equipment | construction_conversion</x:v>
      </x:c>
      <x:c r="M2731" s="68" t="str">
        <x:v>we will use these funds to off-set the cost of equipment and construction at your Store and pay invoices on your behalf. || We offer an Incentive / Conversion Funding Program for our Motor Fuel Business offering. || Source of Financing: Us or our affiliate || provided an Acceleration Event has not occurred, a portion of the Incentive / Conversion Funding offered to you, plus all accrued interest, will be forgiven each year || Neither we nor any agent or affiliate currently offers direct or indirect financing to you with respect to the Branded Business.</x:v>
      </x:c>
      <x:c r="N2731" s="68" t="n">
        <x:v>1</x:v>
      </x:c>
      <x:c r="O2731" s="68" t="n">
        <x:v>1</x:v>
      </x:c>
      <x:c r="P2731" s="68" t="n">
        <x:v>1</x:v>
      </x:c>
      <x:c r="Q2731" s="68" t="n">
        <x:v>1</x:v>
      </x:c>
      <x:c r="R2731" s="68" t="n">
        <x:v>1</x:v>
      </x:c>
    </x:row>
    <x:row r="2732">
      <x:c r="A2732" s="68" t="str">
        <x:v>U_c11d3790</x:v>
      </x:c>
      <x:c r="B2732" s="68" t="str">
        <x:v>Circle K (Standard)</x:v>
      </x:c>
      <x:c r="C2732" s="68" t="n">
        <x:v>2025</x:v>
      </x:c>
      <x:c r="D2732" s="68" t="n">
        <x:v>4</x:v>
      </x:c>
      <x:c r="E2732" s="68" t="n">
        <x:v>1</x:v>
      </x:c>
      <x:c r="F2732" s="68" t="str">
        <x:v>CONSENSUS</x:v>
      </x:c>
      <x:c r="G2732" s="68" t="n">
        <x:v>5</x:v>
      </x:c>
      <x:c r="H2732" s="68" t="n">
        <x:v>2</x:v>
      </x:c>
      <x:c r="I2732" s="68" t="str">
        <x:v>MN | NASAA_NON_SBA | WI</x:v>
      </x:c>
      <x:c r="J2732" s="68" t="str">
        <x:v>development_incentive_or_forgivable_loan | direct_establishment_cost_loan | development_incentive_or_forgivable_loan</x:v>
      </x:c>
      <x:c r="K2732" s="68" t="str">
        <x:v>franchisor | affiliate</x:v>
      </x:c>
      <x:c r="L2732" s="68" t="str">
        <x:v>construction_conversion | equipment | equipment | construction_conversion</x:v>
      </x:c>
      <x:c r="M2732" s="68" t="str">
        <x:v>If you accept funding for your Store, we will use these funds to off-set the cost of equipment and construction at your Store and pay invoices on your behalf. || We will retain a security interest in each item of equipment purchased with Equipment/Construction Funding until the Convenience Store Franchise Agreement expires. || If you accept Incentive / Conversion Funding from us, you will sign an Incentive and Amortization Agreement, Promissory Note, Security Agreement || Provided an Acceleration Event has not occurred, a portion of the Incentive / Conversion Funding offered to you, plus all accrued interest, will be forgiven each year at the rate set forth in the Amortization Schedule || Neither we nor any agent or affiliate currently offers direct or indirect financing to you with respect to the Branded Business.</x:v>
      </x:c>
      <x:c r="N2732" s="68" t="n">
        <x:v>1</x:v>
      </x:c>
      <x:c r="O2732" s="68" t="n">
        <x:v>1</x:v>
      </x:c>
      <x:c r="P2732" s="68" t="n">
        <x:v>1</x:v>
      </x:c>
      <x:c r="Q2732" s="68" t="n">
        <x:v>1</x:v>
      </x:c>
      <x:c r="R2732" s="68" t="n">
        <x:v>1</x:v>
      </x:c>
    </x:row>
    <x:row r="2733">
      <x:c r="A2733" s="68" t="str">
        <x:v>S3830</x:v>
      </x:c>
      <x:c r="B2733" s="68" t="str">
        <x:v>Circuit Works</x:v>
      </x:c>
      <x:c r="C2733" s="68" t="n">
        <x:v>2017</x:v>
      </x:c>
      <x:c r="D2733" s="68" t="n">
        <x:v>0</x:v>
      </x:c>
      <x:c r="E2733" s="68" t="n">
        <x:v>1</x:v>
      </x:c>
      <x:c r="F2733" s="68" t="str">
        <x:v>CONSENSUS</x:v>
      </x:c>
      <x:c r="G2733" s="68" t="n">
        <x:v>1</x:v>
      </x:c>
      <x:c r="H2733" s="68" t="n">
        <x:v>1</x:v>
      </x:c>
      <x:c r="I2733" s="68" t="str">
        <x:v>CA</x:v>
      </x:c>
      <x:c r="J2733" s="68" t="str">
        <x:v>no_financing_involvement</x:v>
      </x:c>
      <x:c r="K2733" s="68" t="str">
        <x:v>none</x:v>
      </x:c>
      <x:c r="L2733" s="68" t="str">
        <x:v>not_applicable</x:v>
      </x:c>
      <x:c r="M2733" s="68" t="str">
        <x:v>CW does not offer direct or indirect financing || CW does not guarantee your note, lease or obligation</x:v>
      </x:c>
      <x:c r="N2733" s="68" t="n">
        <x:v>1</x:v>
      </x:c>
      <x:c r="O2733" s="68" t="n">
        <x:v>0</x:v>
      </x:c>
      <x:c r="P2733" s="68" t="n">
        <x:v>0</x:v>
      </x:c>
      <x:c r="Q2733" s="68" t="n">
        <x:v>0</x:v>
      </x:c>
      <x:c r="R2733" s="68" t="n">
        <x:v>0</x:v>
      </x:c>
    </x:row>
    <x:row r="2734">
      <x:c r="A2734" s="68" t="str">
        <x:v>S3830</x:v>
      </x:c>
      <x:c r="B2734" s="68" t="str">
        <x:v>Circuit Works</x:v>
      </x:c>
      <x:c r="C2734" s="68" t="n">
        <x:v>2018</x:v>
      </x:c>
      <x:c r="D2734" s="68" t="n">
        <x:v>0</x:v>
      </x:c>
      <x:c r="E2734" s="68" t="n">
        <x:v>1</x:v>
      </x:c>
      <x:c r="F2734" s="68" t="str">
        <x:v>CONSENSUS</x:v>
      </x:c>
      <x:c r="G2734" s="68" t="n">
        <x:v>1</x:v>
      </x:c>
      <x:c r="H2734" s="68" t="n">
        <x:v>1</x:v>
      </x:c>
      <x:c r="I2734" s="68" t="str">
        <x:v>CA</x:v>
      </x:c>
      <x:c r="J2734" s="68" t="str">
        <x:v>no_financing_involvement</x:v>
      </x:c>
      <x:c r="K2734" s="68" t="str">
        <x:v>none</x:v>
      </x:c>
      <x:c r="L2734" s="68" t="str">
        <x:v>not_applicable</x:v>
      </x:c>
      <x:c r="M2734" s="68" t="str">
        <x:v>CW does not offer direct or indirect financing. || CW does not guarantee your note, lease or obligation.</x:v>
      </x:c>
      <x:c r="N2734" s="68" t="n">
        <x:v>1</x:v>
      </x:c>
      <x:c r="O2734" s="68" t="n">
        <x:v>0</x:v>
      </x:c>
      <x:c r="P2734" s="68" t="n">
        <x:v>0</x:v>
      </x:c>
      <x:c r="Q2734" s="68" t="n">
        <x:v>0</x:v>
      </x:c>
      <x:c r="R2734" s="68" t="n">
        <x:v>0</x:v>
      </x:c>
    </x:row>
    <x:row r="2735">
      <x:c r="A2735" s="68" t="str">
        <x:v>S8675</x:v>
      </x:c>
      <x:c r="B2735" s="68" t="str">
        <x:v>citizenM</x:v>
      </x:c>
      <x:c r="C2735" s="68" t="n">
        <x:v>2026</x:v>
      </x:c>
      <x:c r="D2735" s="68" t="n">
        <x:v>4</x:v>
      </x:c>
      <x:c r="E2735" s="68" t="n">
        <x:v>1</x:v>
      </x:c>
      <x:c r="F2735" s="68" t="str">
        <x:v>CONSENSUS</x:v>
      </x:c>
      <x:c r="G2735" s="68" t="n">
        <x:v>2</x:v>
      </x:c>
      <x:c r="H2735" s="68" t="n">
        <x:v>1</x:v>
      </x:c>
      <x:c r="I2735" s="68" t="str">
        <x:v>NASAA | WI</x:v>
      </x:c>
      <x:c r="J2735" s="68" t="str">
        <x:v>partial_loan_guarantee | mezzanine_loan</x:v>
      </x:c>
      <x:c r="K2735" s="68" t="str">
        <x:v>franchisor | third_party</x:v>
      </x:c>
      <x:c r="L2735" s="68" t="str">
        <x:v>construction_conversion</x:v>
      </x:c>
      <x:c r="M2735"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2735" s="68" t="n">
        <x:v>1</x:v>
      </x:c>
      <x:c r="O2735" s="68" t="n">
        <x:v>1</x:v>
      </x:c>
      <x:c r="P2735" s="68" t="n">
        <x:v>1</x:v>
      </x:c>
      <x:c r="Q2735" s="68" t="n">
        <x:v>1</x:v>
      </x:c>
      <x:c r="R2735" s="68" t="n">
        <x:v>1</x:v>
      </x:c>
    </x:row>
    <x:row r="2736">
      <x:c r="A2736" s="68" t="str">
        <x:v>U_42e7be8a</x:v>
      </x:c>
      <x:c r="B2736" s="68" t="str">
        <x:v>Citrus Solution LLC</x:v>
      </x:c>
      <x:c r="C2736" s="68" t="n">
        <x:v>2018</x:v>
      </x:c>
      <x:c r="D2736" s="68" t="n">
        <x:v>2</x:v>
      </x:c>
      <x:c r="E2736" s="68" t="n">
        <x:v>1</x:v>
      </x:c>
      <x:c r="F2736" s="68" t="str">
        <x:v>CONSENSUS</x:v>
      </x:c>
      <x:c r="G2736" s="68" t="n">
        <x:v>1</x:v>
      </x:c>
      <x:c r="H2736" s="68" t="n">
        <x:v>1</x:v>
      </x:c>
      <x:c r="I2736" s="68" t="str">
        <x:v>CA</x:v>
      </x:c>
      <x:c r="J2736" s="68" t="str">
        <x:v>initial_fee_installment</x:v>
      </x:c>
      <x:c r="K2736" s="68" t="str">
        <x:v>franchisor</x:v>
      </x:c>
      <x:c r="L2736" s="68" t="str">
        <x:v>fee</x:v>
      </x:c>
      <x:c r="M2736" s="68" t="str">
        <x:v>We offer a lirnited financing arrangement fpr up to $20,000 of the Initial Franchise Fee only || We are the lender, although we may assi^ collection of the Promissory Note which we will require you to sign. || We do not intend that the collection of the note will be assigned to another company. We will still keep the note, and remain primarily obligated to provide our services to you.</x:v>
      </x:c>
      <x:c r="N2736" s="68" t="n">
        <x:v>1</x:v>
      </x:c>
      <x:c r="O2736" s="68" t="n">
        <x:v>1</x:v>
      </x:c>
      <x:c r="P2736" s="68" t="n">
        <x:v>1</x:v>
      </x:c>
      <x:c r="Q2736" s="68" t="n">
        <x:v>0</x:v>
      </x:c>
      <x:c r="R2736" s="68" t="n">
        <x:v>0</x:v>
      </x:c>
    </x:row>
    <x:row r="2737">
      <x:c r="A2737" s="68" t="str">
        <x:v>U_924725fc</x:v>
      </x:c>
      <x:c r="B2737" s="68" t="str">
        <x:v>City Acupuncture, LLC</x:v>
      </x:c>
      <x:c r="C2737" s="68" t="n">
        <x:v>2016</x:v>
      </x:c>
      <x:c r="D2737" s="68" t="n">
        <x:v>0</x:v>
      </x:c>
      <x:c r="E2737" s="68" t="n">
        <x:v>1</x:v>
      </x:c>
      <x:c r="F2737" s="68" t="str">
        <x:v>CONSENSUS</x:v>
      </x:c>
      <x:c r="G2737" s="68" t="n">
        <x:v>1</x:v>
      </x:c>
      <x:c r="H2737" s="68" t="n">
        <x:v>1</x:v>
      </x:c>
      <x:c r="I2737" s="68" t="str">
        <x:v>CA</x:v>
      </x:c>
      <x:c r="J2737" s="68" t="str">
        <x:v>no_financing_involvement</x:v>
      </x:c>
      <x:c r="K2737" s="68" t="str">
        <x:v>none</x:v>
      </x:c>
      <x:c r="L2737" s="68" t="str">
        <x:v>not_applicable</x:v>
      </x:c>
      <x:c r="M2737" s="68" t="str">
        <x:v>We do not offer direct or indirect financing. || We do not guarantee your note, lease or any other obligation. || We do not have any agents or affiliates who offer financing directly or indirectly to you.</x:v>
      </x:c>
      <x:c r="N2737" s="68" t="n">
        <x:v>1</x:v>
      </x:c>
      <x:c r="O2737" s="68" t="n">
        <x:v>0</x:v>
      </x:c>
      <x:c r="P2737" s="68" t="n">
        <x:v>0</x:v>
      </x:c>
      <x:c r="Q2737" s="68" t="n">
        <x:v>0</x:v>
      </x:c>
      <x:c r="R2737" s="68" t="n">
        <x:v>0</x:v>
      </x:c>
    </x:row>
    <x:row r="2738">
      <x:c r="A2738" s="68" t="str">
        <x:v>S8680</x:v>
      </x:c>
      <x:c r="B2738" s="68" t="str">
        <x:v>City Express by Marriott</x:v>
      </x:c>
      <x:c r="C2738" s="68" t="n">
        <x:v>2024</x:v>
      </x:c>
      <x:c r="D2738" s="68" t="n">
        <x:v>4</x:v>
      </x:c>
      <x:c r="E2738" s="68" t="n">
        <x:v>1</x:v>
      </x:c>
      <x:c r="F2738" s="68" t="str">
        <x:v>CONSENSUS</x:v>
      </x:c>
      <x:c r="G2738" s="68" t="n">
        <x:v>3</x:v>
      </x:c>
      <x:c r="H2738" s="68" t="n">
        <x:v>1</x:v>
      </x:c>
      <x:c r="I2738" s="68" t="str">
        <x:v>MN | NASAA | NASAA_NON_SBA</x:v>
      </x:c>
      <x:c r="J2738" s="68" t="str">
        <x:v>partial_loan_guarantee | mezzanine_loan</x:v>
      </x:c>
      <x:c r="K2738" s="68" t="str">
        <x:v>franchisor | third_party</x:v>
      </x:c>
      <x:c r="L2738" s="68" t="str">
        <x:v>construction_conversion</x:v>
      </x:c>
      <x:c r="M2738"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2738" s="68" t="n">
        <x:v>1</x:v>
      </x:c>
      <x:c r="O2738" s="68" t="n">
        <x:v>1</x:v>
      </x:c>
      <x:c r="P2738" s="68" t="n">
        <x:v>1</x:v>
      </x:c>
      <x:c r="Q2738" s="68" t="n">
        <x:v>1</x:v>
      </x:c>
      <x:c r="R2738" s="68" t="n">
        <x:v>1</x:v>
      </x:c>
    </x:row>
    <x:row r="2739">
      <x:c r="A2739" s="68" t="str">
        <x:v>S8680</x:v>
      </x:c>
      <x:c r="B2739" s="68" t="str">
        <x:v>City Express by Marriott</x:v>
      </x:c>
      <x:c r="C2739" s="68" t="n">
        <x:v>2025</x:v>
      </x:c>
      <x:c r="D2739" s="68" t="n">
        <x:v>4</x:v>
      </x:c>
      <x:c r="E2739" s="68" t="n">
        <x:v>1</x:v>
      </x:c>
      <x:c r="F2739" s="68" t="str">
        <x:v>CONSENSUS</x:v>
      </x:c>
      <x:c r="G2739" s="68" t="n">
        <x:v>2</x:v>
      </x:c>
      <x:c r="H2739" s="68" t="n">
        <x:v>1</x:v>
      </x:c>
      <x:c r="I2739" s="68" t="str">
        <x:v>NASAA | NASAA_NON_SBA</x:v>
      </x:c>
      <x:c r="J2739" s="68" t="str">
        <x:v>partial_loan_guarantee | mezzanine_loan</x:v>
      </x:c>
      <x:c r="K2739" s="68" t="str">
        <x:v>franchisor | third_party</x:v>
      </x:c>
      <x:c r="L2739" s="68" t="str">
        <x:v>construction_conversion</x:v>
      </x:c>
      <x:c r="M2739" s="68" t="str">
        <x:v>from time to time, under very limited circumstances and at our sole discretion, 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2739" s="68" t="n">
        <x:v>1</x:v>
      </x:c>
      <x:c r="O2739" s="68" t="n">
        <x:v>1</x:v>
      </x:c>
      <x:c r="P2739" s="68" t="n">
        <x:v>1</x:v>
      </x:c>
      <x:c r="Q2739" s="68" t="n">
        <x:v>1</x:v>
      </x:c>
      <x:c r="R2739" s="68" t="n">
        <x:v>1</x:v>
      </x:c>
    </x:row>
    <x:row r="2740">
      <x:c r="A2740" s="68" t="str">
        <x:v>S8680</x:v>
      </x:c>
      <x:c r="B2740" s="68" t="str">
        <x:v>City Express by Marriott</x:v>
      </x:c>
      <x:c r="C2740" s="68" t="n">
        <x:v>2026</x:v>
      </x:c>
      <x:c r="D2740" s="68" t="n">
        <x:v>4</x:v>
      </x:c>
      <x:c r="E2740" s="68" t="n">
        <x:v>1</x:v>
      </x:c>
      <x:c r="F2740" s="68" t="str">
        <x:v>CONSENSUS</x:v>
      </x:c>
      <x:c r="G2740" s="68" t="n">
        <x:v>3</x:v>
      </x:c>
      <x:c r="H2740" s="68" t="n">
        <x:v>1</x:v>
      </x:c>
      <x:c r="I2740" s="68" t="str">
        <x:v>NASAA | NASAA_NON_SBA | WI</x:v>
      </x:c>
      <x:c r="J2740" s="68" t="str">
        <x:v>franchisor_discretionary_loan_guarantee | mezzanine_loan</x:v>
      </x:c>
      <x:c r="K2740" s="68" t="str">
        <x:v>franchisor | third_party</x:v>
      </x:c>
      <x:c r="L2740" s="68" t="str">
        <x:v>other</x:v>
      </x:c>
      <x:c r="M2740"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2740" s="68" t="n">
        <x:v>1</x:v>
      </x:c>
      <x:c r="O2740" s="68" t="n">
        <x:v>1</x:v>
      </x:c>
      <x:c r="P2740" s="68" t="n">
        <x:v>1</x:v>
      </x:c>
      <x:c r="Q2740" s="68" t="n">
        <x:v>1</x:v>
      </x:c>
      <x:c r="R2740" s="68" t="n">
        <x:v>1</x:v>
      </x:c>
    </x:row>
    <x:row r="2741">
      <x:c r="A2741" s="68" t="str">
        <x:v>S0383</x:v>
      </x:c>
      <x:c r="B2741" s="68" t="str">
        <x:v>City Publications</x:v>
      </x:c>
      <x:c r="C2741" s="68" t="n">
        <x:v>2016</x:v>
      </x:c>
      <x:c r="D2741" s="68" t="n">
        <x:v>0</x:v>
      </x:c>
      <x:c r="E2741" s="68" t="n">
        <x:v>1</x:v>
      </x:c>
      <x:c r="F2741" s="68" t="str">
        <x:v>CONSENSUS</x:v>
      </x:c>
      <x:c r="G2741" s="68" t="n">
        <x:v>2</x:v>
      </x:c>
      <x:c r="H2741" s="68" t="n">
        <x:v>2</x:v>
      </x:c>
      <x:c r="I2741" s="68" t="str">
        <x:v>CA</x:v>
      </x:c>
      <x:c r="J2741" s="68" t="str">
        <x:v>no_financing_involvement</x:v>
      </x:c>
      <x:c r="K2741" s="68" t="str">
        <x:v>none</x:v>
      </x:c>
      <x:c r="L2741" s="68" t="str">
        <x:v>not_applicable</x:v>
      </x:c>
      <x:c r="M2741" s="68" t="str">
        <x:v>We do not offer direct or indirect financing || We do not guarantee your note, lease or obligations</x:v>
      </x:c>
      <x:c r="N2741" s="68" t="n">
        <x:v>1</x:v>
      </x:c>
      <x:c r="O2741" s="68" t="n">
        <x:v>0</x:v>
      </x:c>
      <x:c r="P2741" s="68" t="n">
        <x:v>0</x:v>
      </x:c>
      <x:c r="Q2741" s="68" t="n">
        <x:v>0</x:v>
      </x:c>
      <x:c r="R2741" s="68" t="n">
        <x:v>0</x:v>
      </x:c>
    </x:row>
    <x:row r="2742">
      <x:c r="A2742" s="68" t="str">
        <x:v>S0383</x:v>
      </x:c>
      <x:c r="B2742" s="68" t="str">
        <x:v>City Publications</x:v>
      </x:c>
      <x:c r="C2742" s="68" t="n">
        <x:v>2017</x:v>
      </x:c>
      <x:c r="D2742" s="68" t="n">
        <x:v>0</x:v>
      </x:c>
      <x:c r="E2742" s="68" t="n">
        <x:v>1</x:v>
      </x:c>
      <x:c r="F2742" s="68" t="str">
        <x:v>CONSENSUS</x:v>
      </x:c>
      <x:c r="G2742" s="68" t="n">
        <x:v>1</x:v>
      </x:c>
      <x:c r="H2742" s="68" t="n">
        <x:v>1</x:v>
      </x:c>
      <x:c r="I2742" s="68" t="str">
        <x:v>CA</x:v>
      </x:c>
      <x:c r="J2742" s="68" t="str">
        <x:v>no_financing_involvement</x:v>
      </x:c>
      <x:c r="K2742" s="68" t="str">
        <x:v>none</x:v>
      </x:c>
      <x:c r="L2742" s="68" t="str">
        <x:v>not_applicable</x:v>
      </x:c>
      <x:c r="M2742" s="68" t="str">
        <x:v>We do not offer direct or indirect financmg || We and our affiliates do not receive any direct or indirect payments or other consideration from any person for the placement of financmg with the lender || We do not guarantee your note, lease or obligations</x:v>
      </x:c>
      <x:c r="N2742" s="68" t="n">
        <x:v>1</x:v>
      </x:c>
      <x:c r="O2742" s="68" t="n">
        <x:v>0</x:v>
      </x:c>
      <x:c r="P2742" s="68" t="n">
        <x:v>0</x:v>
      </x:c>
      <x:c r="Q2742" s="68" t="n">
        <x:v>0</x:v>
      </x:c>
      <x:c r="R2742" s="68" t="n">
        <x:v>0</x:v>
      </x:c>
    </x:row>
    <x:row r="2743">
      <x:c r="A2743" s="68" t="str">
        <x:v>S0383</x:v>
      </x:c>
      <x:c r="B2743" s="68" t="str">
        <x:v>City Publications</x:v>
      </x:c>
      <x:c r="C2743" s="68" t="n">
        <x:v>2018</x:v>
      </x:c>
      <x:c r="D2743" s="68" t="n">
        <x:v>0</x:v>
      </x:c>
      <x:c r="E2743" s="68" t="n">
        <x:v>1</x:v>
      </x:c>
      <x:c r="F2743" s="68" t="str">
        <x:v>CONSENSUS</x:v>
      </x:c>
      <x:c r="G2743" s="68" t="n">
        <x:v>2</x:v>
      </x:c>
      <x:c r="H2743" s="68" t="n">
        <x:v>2</x:v>
      </x:c>
      <x:c r="I2743" s="68" t="str">
        <x:v>CA</x:v>
      </x:c>
      <x:c r="J2743" s="68" t="str">
        <x:v>no_financing_involvement</x:v>
      </x:c>
      <x:c r="K2743" s="68" t="str">
        <x:v>none</x:v>
      </x:c>
      <x:c r="L2743" s="68" t="str">
        <x:v>not_applicable</x:v>
      </x:c>
      <x:c r="M2743" s="68" t="str">
        <x:v>We do not offer direct or indirect financing || We do not guarantee your note, lease or obligations</x:v>
      </x:c>
      <x:c r="N2743" s="68" t="n">
        <x:v>1</x:v>
      </x:c>
      <x:c r="O2743" s="68" t="n">
        <x:v>0</x:v>
      </x:c>
      <x:c r="P2743" s="68" t="n">
        <x:v>0</x:v>
      </x:c>
      <x:c r="Q2743" s="68" t="n">
        <x:v>0</x:v>
      </x:c>
      <x:c r="R2743" s="68" t="n">
        <x:v>0</x:v>
      </x:c>
    </x:row>
    <x:row r="2744">
      <x:c r="A2744" s="68" t="str">
        <x:v>S0383</x:v>
      </x:c>
      <x:c r="B2744" s="68" t="str">
        <x:v>City Publications</x:v>
      </x:c>
      <x:c r="C2744" s="68" t="n">
        <x:v>2022</x:v>
      </x:c>
      <x:c r="D2744" s="68" t="n">
        <x:v>0</x:v>
      </x:c>
      <x:c r="E2744" s="68" t="n">
        <x:v>1</x:v>
      </x:c>
      <x:c r="F2744" s="68" t="str">
        <x:v>CONSENSUS</x:v>
      </x:c>
      <x:c r="G2744" s="68" t="n">
        <x:v>2</x:v>
      </x:c>
      <x:c r="H2744" s="68" t="n">
        <x:v>2</x:v>
      </x:c>
      <x:c r="I2744" s="68" t="str">
        <x:v>MN | NASAA</x:v>
      </x:c>
      <x:c r="J2744" s="68" t="str">
        <x:v>no_financing_involvement</x:v>
      </x:c>
      <x:c r="K2744" s="68" t="str">
        <x:v>none</x:v>
      </x:c>
      <x:c r="L2744" s="68" t="str">
        <x:v>not_applicable</x:v>
      </x:c>
      <x:c r="M2744" s="68" t="str">
        <x:v>We do not offer direct or indirect financing. || We and our affiliates do not receive any direct or indirect payments or other consideration from any person for the placement of financing with the lender. || We do not guarantee your note, lease or obligations.</x:v>
      </x:c>
      <x:c r="N2744" s="68" t="n">
        <x:v>1</x:v>
      </x:c>
      <x:c r="O2744" s="68" t="n">
        <x:v>0</x:v>
      </x:c>
      <x:c r="P2744" s="68" t="n">
        <x:v>0</x:v>
      </x:c>
      <x:c r="Q2744" s="68" t="n">
        <x:v>0</x:v>
      </x:c>
      <x:c r="R2744" s="68" t="n">
        <x:v>0</x:v>
      </x:c>
    </x:row>
    <x:row r="2745">
      <x:c r="A2745" s="68" t="str">
        <x:v>S0383</x:v>
      </x:c>
      <x:c r="B2745" s="68" t="str">
        <x:v>City Publications</x:v>
      </x:c>
      <x:c r="C2745" s="68" t="n">
        <x:v>2023</x:v>
      </x:c>
      <x:c r="D2745" s="68" t="n">
        <x:v>0</x:v>
      </x:c>
      <x:c r="E2745" s="68" t="n">
        <x:v>1</x:v>
      </x:c>
      <x:c r="F2745" s="68" t="str">
        <x:v>CONSENSUS</x:v>
      </x:c>
      <x:c r="G2745" s="68" t="n">
        <x:v>3</x:v>
      </x:c>
      <x:c r="H2745" s="68" t="n">
        <x:v>2</x:v>
      </x:c>
      <x:c r="I2745" s="68" t="str">
        <x:v>NASAA</x:v>
      </x:c>
      <x:c r="J2745" s="68" t="str">
        <x:v>no_financing_involvement</x:v>
      </x:c>
      <x:c r="K2745" s="68" t="str">
        <x:v>none</x:v>
      </x:c>
      <x:c r="L2745" s="68" t="str">
        <x:v>not_applicable</x:v>
      </x:c>
      <x:c r="M2745" s="68" t="str">
        <x:v>We do not offer direct or indirect financing. || We do not guarantee your note, lease or obligations.</x:v>
      </x:c>
      <x:c r="N2745" s="68" t="n">
        <x:v>1</x:v>
      </x:c>
      <x:c r="O2745" s="68" t="n">
        <x:v>0</x:v>
      </x:c>
      <x:c r="P2745" s="68" t="n">
        <x:v>0</x:v>
      </x:c>
      <x:c r="Q2745" s="68" t="n">
        <x:v>0</x:v>
      </x:c>
      <x:c r="R2745" s="68" t="n">
        <x:v>0</x:v>
      </x:c>
    </x:row>
    <x:row r="2746">
      <x:c r="A2746" s="68" t="str">
        <x:v>S0383</x:v>
      </x:c>
      <x:c r="B2746" s="68" t="str">
        <x:v>City Publications</x:v>
      </x:c>
      <x:c r="C2746" s="68" t="n">
        <x:v>2024</x:v>
      </x:c>
      <x:c r="D2746" s="68" t="n">
        <x:v>0</x:v>
      </x:c>
      <x:c r="E2746" s="68" t="n">
        <x:v>1</x:v>
      </x:c>
      <x:c r="F2746" s="68" t="str">
        <x:v>CONSENSUS</x:v>
      </x:c>
      <x:c r="G2746" s="68" t="n">
        <x:v>4</x:v>
      </x:c>
      <x:c r="H2746" s="68" t="n">
        <x:v>1</x:v>
      </x:c>
      <x:c r="I2746" s="68" t="str">
        <x:v>MN | NASAA | NASAA_NON_SBA</x:v>
      </x:c>
      <x:c r="J2746" s="68" t="str">
        <x:v>no_financing_involvement</x:v>
      </x:c>
      <x:c r="K2746" s="68" t="str">
        <x:v>none</x:v>
      </x:c>
      <x:c r="L2746" s="68" t="str">
        <x:v>not_applicable</x:v>
      </x:c>
      <x:c r="M2746" s="68" t="str">
        <x:v>We do not offer direct or indirect financing. || We do not guarantee your note, lease or obligations.</x:v>
      </x:c>
      <x:c r="N2746" s="68" t="n">
        <x:v>1</x:v>
      </x:c>
      <x:c r="O2746" s="68" t="n">
        <x:v>0</x:v>
      </x:c>
      <x:c r="P2746" s="68" t="n">
        <x:v>0</x:v>
      </x:c>
      <x:c r="Q2746" s="68" t="n">
        <x:v>0</x:v>
      </x:c>
      <x:c r="R2746" s="68" t="n">
        <x:v>0</x:v>
      </x:c>
    </x:row>
    <x:row r="2747">
      <x:c r="A2747" s="68" t="str">
        <x:v>S0383</x:v>
      </x:c>
      <x:c r="B2747" s="68" t="str">
        <x:v>City Publications</x:v>
      </x:c>
      <x:c r="C2747" s="68" t="n">
        <x:v>2025</x:v>
      </x:c>
      <x:c r="D2747" s="68" t="n">
        <x:v>0</x:v>
      </x:c>
      <x:c r="E2747" s="68" t="n">
        <x:v>1</x:v>
      </x:c>
      <x:c r="F2747" s="68" t="str">
        <x:v>CONSENSUS</x:v>
      </x:c>
      <x:c r="G2747" s="68" t="n">
        <x:v>5</x:v>
      </x:c>
      <x:c r="H2747" s="68" t="n">
        <x:v>1</x:v>
      </x:c>
      <x:c r="I2747" s="68" t="str">
        <x:v>MN | NASAA</x:v>
      </x:c>
      <x:c r="J2747" s="68" t="str">
        <x:v>no_financing_involvement</x:v>
      </x:c>
      <x:c r="K2747" s="68" t="str">
        <x:v>none</x:v>
      </x:c>
      <x:c r="L2747" s="68" t="str">
        <x:v>not_applicable</x:v>
      </x:c>
      <x:c r="M2747" s="68" t="str">
        <x:v>We do not offer direct or indirect financing. || We do not guarantee your note, lease or obligations.</x:v>
      </x:c>
      <x:c r="N2747" s="68" t="n">
        <x:v>1</x:v>
      </x:c>
      <x:c r="O2747" s="68" t="n">
        <x:v>0</x:v>
      </x:c>
      <x:c r="P2747" s="68" t="n">
        <x:v>0</x:v>
      </x:c>
      <x:c r="Q2747" s="68" t="n">
        <x:v>0</x:v>
      </x:c>
      <x:c r="R2747" s="68" t="n">
        <x:v>0</x:v>
      </x:c>
    </x:row>
    <x:row r="2748">
      <x:c r="A2748" s="68" t="str">
        <x:v>S0383</x:v>
      </x:c>
      <x:c r="B2748" s="68" t="str">
        <x:v>City Publications</x:v>
      </x:c>
      <x:c r="C2748" s="68" t="n">
        <x:v>2026</x:v>
      </x:c>
      <x:c r="D2748" s="68" t="n">
        <x:v>0</x:v>
      </x:c>
      <x:c r="E2748" s="68" t="n">
        <x:v>1</x:v>
      </x:c>
      <x:c r="F2748" s="68" t="str">
        <x:v>CONSENSUS</x:v>
      </x:c>
      <x:c r="G2748" s="68" t="n">
        <x:v>2</x:v>
      </x:c>
      <x:c r="H2748" s="68" t="n">
        <x:v>1</x:v>
      </x:c>
      <x:c r="I2748" s="68" t="str">
        <x:v>NASAA | WI</x:v>
      </x:c>
      <x:c r="J2748" s="68" t="str">
        <x:v>no_financing_involvement</x:v>
      </x:c>
      <x:c r="K2748" s="68" t="str">
        <x:v>none</x:v>
      </x:c>
      <x:c r="L2748" s="68" t="str">
        <x:v>not_applicable</x:v>
      </x:c>
      <x:c r="M2748" s="68" t="str">
        <x:v>We do not offer direct or indirect financing. || We do not guarantee your note, lease or obligations.</x:v>
      </x:c>
      <x:c r="N2748" s="68" t="n">
        <x:v>1</x:v>
      </x:c>
      <x:c r="O2748" s="68" t="n">
        <x:v>0</x:v>
      </x:c>
      <x:c r="P2748" s="68" t="n">
        <x:v>0</x:v>
      </x:c>
      <x:c r="Q2748" s="68" t="n">
        <x:v>0</x:v>
      </x:c>
      <x:c r="R2748" s="68" t="n">
        <x:v>0</x:v>
      </x:c>
    </x:row>
    <x:row r="2749">
      <x:c r="A2749" s="68" t="str">
        <x:v>S0384</x:v>
      </x:c>
      <x:c r="B2749" s="68" t="str">
        <x:v>City Wide Franchise Company, Inc</x:v>
      </x:c>
      <x:c r="C2749" s="68" t="n">
        <x:v>2015</x:v>
      </x:c>
      <x:c r="D2749" s="68" t="n">
        <x:v>2</x:v>
      </x:c>
      <x:c r="E2749" s="68" t="n">
        <x:v>1</x:v>
      </x:c>
      <x:c r="F2749" s="68" t="str">
        <x:v>CONSENSUS</x:v>
      </x:c>
      <x:c r="G2749" s="68" t="n">
        <x:v>3</x:v>
      </x:c>
      <x:c r="H2749" s="68" t="n">
        <x:v>3</x:v>
      </x:c>
      <x:c r="I2749" s="68" t="str">
        <x:v>CA</x:v>
      </x:c>
      <x:c r="J2749" s="68" t="str">
        <x:v>seller_fee_financing | seller_fee_financing | seller_asset_credit</x:v>
      </x:c>
      <x:c r="K2749" s="68" t="str">
        <x:v>franchisor</x:v>
      </x:c>
      <x:c r="L2749" s="68" t="str">
        <x:v>fee | other</x:v>
      </x:c>
      <x:c r="M2749" s="68" t="str">
        <x:v>CITY WIDE may offer you financing for not more than 50% of your Initial Franchise Fee, Initial Territory Fee and Software costs || Under both of these financing programs, CITY WIDE makes these loans directly || CITY WIDE does not assign or discount any Promissory Note to third parties, and CITY WIDE has no plans to do so</x:v>
      </x:c>
      <x:c r="N2749" s="68" t="n">
        <x:v>1</x:v>
      </x:c>
      <x:c r="O2749" s="68" t="n">
        <x:v>1</x:v>
      </x:c>
      <x:c r="P2749" s="68" t="n">
        <x:v>1</x:v>
      </x:c>
      <x:c r="Q2749" s="68" t="n">
        <x:v>0</x:v>
      </x:c>
      <x:c r="R2749" s="68" t="n">
        <x:v>0</x:v>
      </x:c>
    </x:row>
    <x:row r="2750">
      <x:c r="A2750" s="68" t="str">
        <x:v>S0384</x:v>
      </x:c>
      <x:c r="B2750" s="68" t="str">
        <x:v>City Wide Franchise Company, Inc</x:v>
      </x:c>
      <x:c r="C2750" s="68" t="n">
        <x:v>2022</x:v>
      </x:c>
      <x:c r="D2750" s="68" t="n">
        <x:v>0</x:v>
      </x:c>
      <x:c r="E2750" s="68" t="n">
        <x:v>1</x:v>
      </x:c>
      <x:c r="F2750" s="68" t="str">
        <x:v>CONSENSUS</x:v>
      </x:c>
      <x:c r="G2750" s="68" t="n">
        <x:v>1</x:v>
      </x:c>
      <x:c r="H2750" s="68" t="n">
        <x:v>1</x:v>
      </x:c>
      <x:c r="I2750" s="68" t="str">
        <x:v>NASAA</x:v>
      </x:c>
      <x:c r="J2750" s="68" t="str">
        <x:v>no_financing_involvement</x:v>
      </x:c>
      <x:c r="K2750" s="68" t="str">
        <x:v>none</x:v>
      </x:c>
      <x:c r="L2750" s="68" t="str">
        <x:v>not_applicable</x:v>
      </x:c>
      <x:c r="M2750" s="68" t="str">
        <x:v>CITY WIDE does not offer direct or indirect financing. || CITY WIDE does not guarantee your note, lease or obligation.</x:v>
      </x:c>
      <x:c r="N2750" s="68" t="n">
        <x:v>1</x:v>
      </x:c>
      <x:c r="O2750" s="68" t="n">
        <x:v>0</x:v>
      </x:c>
      <x:c r="P2750" s="68" t="n">
        <x:v>0</x:v>
      </x:c>
      <x:c r="Q2750" s="68" t="n">
        <x:v>0</x:v>
      </x:c>
      <x:c r="R2750" s="68" t="n">
        <x:v>0</x:v>
      </x:c>
    </x:row>
    <x:row r="2751">
      <x:c r="A2751" s="68" t="str">
        <x:v>S0384</x:v>
      </x:c>
      <x:c r="B2751" s="68" t="str">
        <x:v>City Wide Franchise Company, Inc</x:v>
      </x:c>
      <x:c r="C2751" s="68" t="n">
        <x:v>2023</x:v>
      </x:c>
      <x:c r="D2751" s="68" t="n">
        <x:v>0</x:v>
      </x:c>
      <x:c r="E2751" s="68" t="n">
        <x:v>1</x:v>
      </x:c>
      <x:c r="F2751" s="68" t="str">
        <x:v>CONSENSUS</x:v>
      </x:c>
      <x:c r="G2751" s="68" t="n">
        <x:v>2</x:v>
      </x:c>
      <x:c r="H2751" s="68" t="n">
        <x:v>1</x:v>
      </x:c>
      <x:c r="I2751" s="68" t="str">
        <x:v>NASAA</x:v>
      </x:c>
      <x:c r="J2751" s="68" t="str">
        <x:v>no_financing_involvement</x:v>
      </x:c>
      <x:c r="K2751" s="68" t="str">
        <x:v>none</x:v>
      </x:c>
      <x:c r="L2751" s="68" t="str">
        <x:v>not_applicable</x:v>
      </x:c>
      <x:c r="M2751" s="68" t="str">
        <x:v>CITY WIDE does not offer direct or indirect financing. || CITY WIDE does not guarantee your note, lease or obligation.</x:v>
      </x:c>
      <x:c r="N2751" s="68" t="n">
        <x:v>1</x:v>
      </x:c>
      <x:c r="O2751" s="68" t="n">
        <x:v>0</x:v>
      </x:c>
      <x:c r="P2751" s="68" t="n">
        <x:v>0</x:v>
      </x:c>
      <x:c r="Q2751" s="68" t="n">
        <x:v>0</x:v>
      </x:c>
      <x:c r="R2751" s="68" t="n">
        <x:v>0</x:v>
      </x:c>
    </x:row>
    <x:row r="2752">
      <x:c r="A2752" s="68" t="str">
        <x:v>S0384</x:v>
      </x:c>
      <x:c r="B2752" s="68" t="str">
        <x:v>City Wide Franchise Company, Inc</x:v>
      </x:c>
      <x:c r="C2752" s="68" t="n">
        <x:v>2024</x:v>
      </x:c>
      <x:c r="D2752" s="68" t="n">
        <x:v>0</x:v>
      </x:c>
      <x:c r="E2752" s="68" t="n">
        <x:v>1</x:v>
      </x:c>
      <x:c r="F2752" s="68" t="str">
        <x:v>CONSENSUS</x:v>
      </x:c>
      <x:c r="G2752" s="68" t="n">
        <x:v>4</x:v>
      </x:c>
      <x:c r="H2752" s="68" t="n">
        <x:v>1</x:v>
      </x:c>
      <x:c r="I2752" s="68" t="str">
        <x:v>MN | NASAA</x:v>
      </x:c>
      <x:c r="J2752" s="68" t="str">
        <x:v>no_financing_involvement</x:v>
      </x:c>
      <x:c r="K2752" s="68" t="str">
        <x:v>none</x:v>
      </x:c>
      <x:c r="L2752" s="68" t="str">
        <x:v>not_applicable</x:v>
      </x:c>
      <x:c r="M2752" s="68" t="str">
        <x:v>CITY WIDE does not offer direct or indirect financing. || CITY WIDE does not guarantee your note, lease or obligation.</x:v>
      </x:c>
      <x:c r="N2752" s="68" t="n">
        <x:v>1</x:v>
      </x:c>
      <x:c r="O2752" s="68" t="n">
        <x:v>0</x:v>
      </x:c>
      <x:c r="P2752" s="68" t="n">
        <x:v>0</x:v>
      </x:c>
      <x:c r="Q2752" s="68" t="n">
        <x:v>0</x:v>
      </x:c>
      <x:c r="R2752" s="68" t="n">
        <x:v>0</x:v>
      </x:c>
    </x:row>
    <x:row r="2753">
      <x:c r="A2753" s="68" t="str">
        <x:v>S0384</x:v>
      </x:c>
      <x:c r="B2753" s="68" t="str">
        <x:v>City Wide Franchise Company, Inc</x:v>
      </x:c>
      <x:c r="C2753" s="68" t="n">
        <x:v>2025</x:v>
      </x:c>
      <x:c r="D2753" s="68" t="n">
        <x:v>0</x:v>
      </x:c>
      <x:c r="E2753" s="68" t="n">
        <x:v>1</x:v>
      </x:c>
      <x:c r="F2753" s="68" t="str">
        <x:v>CONSENSUS</x:v>
      </x:c>
      <x:c r="G2753" s="68" t="n">
        <x:v>5</x:v>
      </x:c>
      <x:c r="H2753" s="68" t="n">
        <x:v>2</x:v>
      </x:c>
      <x:c r="I2753" s="68" t="str">
        <x:v>MN | NASAA | NASAA_NON_SBA</x:v>
      </x:c>
      <x:c r="J2753" s="68" t="str">
        <x:v>no_financing_involvement</x:v>
      </x:c>
      <x:c r="K2753" s="68" t="str">
        <x:v>none</x:v>
      </x:c>
      <x:c r="L2753" s="68" t="str">
        <x:v>not_applicable</x:v>
      </x:c>
      <x:c r="M2753" s="68" t="str">
        <x:v>CITY WIDE does not offer direct or indirect financing. || CITY WIDE does not guarantee your note, lease or obligation.</x:v>
      </x:c>
      <x:c r="N2753" s="68" t="n">
        <x:v>1</x:v>
      </x:c>
      <x:c r="O2753" s="68" t="n">
        <x:v>0</x:v>
      </x:c>
      <x:c r="P2753" s="68" t="n">
        <x:v>0</x:v>
      </x:c>
      <x:c r="Q2753" s="68" t="n">
        <x:v>0</x:v>
      </x:c>
      <x:c r="R2753" s="68" t="n">
        <x:v>0</x:v>
      </x:c>
    </x:row>
    <x:row r="2754">
      <x:c r="A2754" s="68" t="str">
        <x:v>S0384</x:v>
      </x:c>
      <x:c r="B2754" s="68" t="str">
        <x:v>City Wide Franchise Company, Inc</x:v>
      </x:c>
      <x:c r="C2754" s="68" t="n">
        <x:v>2026</x:v>
      </x:c>
      <x:c r="D2754" s="68" t="n">
        <x:v>0</x:v>
      </x:c>
      <x:c r="E2754" s="68" t="n">
        <x:v>1</x:v>
      </x:c>
      <x:c r="F2754" s="68" t="str">
        <x:v>CONSENSUS</x:v>
      </x:c>
      <x:c r="G2754" s="68" t="n">
        <x:v>3</x:v>
      </x:c>
      <x:c r="H2754" s="68" t="n">
        <x:v>1</x:v>
      </x:c>
      <x:c r="I2754" s="68" t="str">
        <x:v>NASAA | WI</x:v>
      </x:c>
      <x:c r="J2754" s="68" t="str">
        <x:v>no_financing_involvement</x:v>
      </x:c>
      <x:c r="K2754" s="68" t="str">
        <x:v>none</x:v>
      </x:c>
      <x:c r="L2754" s="68" t="str">
        <x:v>not_applicable</x:v>
      </x:c>
      <x:c r="M2754" s="68" t="str">
        <x:v>CITY WIDE does not offer direct or indirect financing. || CITY WIDE does not guarantee your note, lease or obligation.</x:v>
      </x:c>
      <x:c r="N2754" s="68" t="n">
        <x:v>1</x:v>
      </x:c>
      <x:c r="O2754" s="68" t="n">
        <x:v>0</x:v>
      </x:c>
      <x:c r="P2754" s="68" t="n">
        <x:v>0</x:v>
      </x:c>
      <x:c r="Q2754" s="68" t="n">
        <x:v>0</x:v>
      </x:c>
      <x:c r="R2754" s="68" t="n">
        <x:v>0</x:v>
      </x:c>
    </x:row>
    <x:row r="2755">
      <x:c r="A2755" s="68" t="str">
        <x:v>S2946</x:v>
      </x:c>
      <x:c r="B2755" s="68" t="str">
        <x:v>City2Shore National Franchises, LLC</x:v>
      </x:c>
      <x:c r="C2755" s="68" t="n">
        <x:v>2018</x:v>
      </x:c>
      <x:c r="D2755" s="68" t="n">
        <x:v>0</x:v>
      </x:c>
      <x:c r="E2755" s="68" t="n">
        <x:v>1</x:v>
      </x:c>
      <x:c r="F2755" s="68" t="str">
        <x:v>CONSENSUS</x:v>
      </x:c>
      <x:c r="G2755" s="68" t="n">
        <x:v>1</x:v>
      </x:c>
      <x:c r="H2755" s="68" t="n">
        <x:v>1</x:v>
      </x:c>
      <x:c r="I2755" s="68" t="str">
        <x:v>CA</x:v>
      </x:c>
      <x:c r="J2755" s="68" t="str">
        <x:v>no_financing_involvement</x:v>
      </x:c>
      <x:c r="K2755" s="68" t="str">
        <x:v>none</x:v>
      </x:c>
      <x:c r="L2755" s="68" t="str">
        <x:v>not_applicable</x:v>
      </x:c>
      <x:c r="M2755" s="68" t="str">
        <x:v>We do not offer direct or indirect financing. || We do not guarantee your note, lease, or obligation.</x:v>
      </x:c>
      <x:c r="N2755" s="68" t="n">
        <x:v>1</x:v>
      </x:c>
      <x:c r="O2755" s="68" t="n">
        <x:v>0</x:v>
      </x:c>
      <x:c r="P2755" s="68" t="n">
        <x:v>0</x:v>
      </x:c>
      <x:c r="Q2755" s="68" t="n">
        <x:v>0</x:v>
      </x:c>
      <x:c r="R2755" s="68" t="n">
        <x:v>0</x:v>
      </x:c>
    </x:row>
    <x:row r="2756">
      <x:c r="A2756" s="68" t="str">
        <x:v>S2946</x:v>
      </x:c>
      <x:c r="B2756" s="68" t="str">
        <x:v>City2Shore National Franchises, LLC</x:v>
      </x:c>
      <x:c r="C2756" s="68" t="n">
        <x:v>2023</x:v>
      </x:c>
      <x:c r="D2756" s="68" t="n">
        <x:v>0</x:v>
      </x:c>
      <x:c r="E2756" s="68" t="n">
        <x:v>1</x:v>
      </x:c>
      <x:c r="F2756" s="68" t="str">
        <x:v>CONSENSUS</x:v>
      </x:c>
      <x:c r="G2756" s="68" t="n">
        <x:v>2</x:v>
      </x:c>
      <x:c r="H2756" s="68" t="n">
        <x:v>1</x:v>
      </x:c>
      <x:c r="I2756" s="68" t="str">
        <x:v>NASAA</x:v>
      </x:c>
      <x:c r="J2756" s="68" t="str">
        <x:v>no_financing_involvement</x:v>
      </x:c>
      <x:c r="K2756" s="68" t="str">
        <x:v>none</x:v>
      </x:c>
      <x:c r="L2756" s="68" t="str">
        <x:v>not_applicable</x:v>
      </x:c>
      <x:c r="M2756" s="68" t="str">
        <x:v>We do not offer direct or indirect financing. We do not guaranty your note, lease, or obligation.</x:v>
      </x:c>
      <x:c r="N2756" s="68" t="n">
        <x:v>1</x:v>
      </x:c>
      <x:c r="O2756" s="68" t="n">
        <x:v>0</x:v>
      </x:c>
      <x:c r="P2756" s="68" t="n">
        <x:v>0</x:v>
      </x:c>
      <x:c r="Q2756" s="68" t="n">
        <x:v>0</x:v>
      </x:c>
      <x:c r="R2756" s="68" t="n">
        <x:v>0</x:v>
      </x:c>
    </x:row>
    <x:row r="2757">
      <x:c r="A2757" s="68" t="str">
        <x:v>S2946</x:v>
      </x:c>
      <x:c r="B2757" s="68" t="str">
        <x:v>City2Shore National Franchises, LLC</x:v>
      </x:c>
      <x:c r="C2757" s="68" t="n">
        <x:v>2024</x:v>
      </x:c>
      <x:c r="D2757" s="68" t="n">
        <x:v>0</x:v>
      </x:c>
      <x:c r="E2757" s="68" t="n">
        <x:v>1</x:v>
      </x:c>
      <x:c r="F2757" s="68" t="str">
        <x:v>CONSENSUS</x:v>
      </x:c>
      <x:c r="G2757" s="68" t="n">
        <x:v>3</x:v>
      </x:c>
      <x:c r="H2757" s="68" t="n">
        <x:v>1</x:v>
      </x:c>
      <x:c r="I2757" s="68" t="str">
        <x:v>NASAA</x:v>
      </x:c>
      <x:c r="J2757" s="68" t="str">
        <x:v>no_financing_involvement</x:v>
      </x:c>
      <x:c r="K2757" s="68" t="str">
        <x:v>none</x:v>
      </x:c>
      <x:c r="L2757" s="68" t="str">
        <x:v>not_applicable</x:v>
      </x:c>
      <x:c r="M2757" s="68" t="str">
        <x:v>We do not offer direct or indirect financing. We do not guaranty your note, lease, or obligation.</x:v>
      </x:c>
      <x:c r="N2757" s="68" t="n">
        <x:v>1</x:v>
      </x:c>
      <x:c r="O2757" s="68" t="n">
        <x:v>0</x:v>
      </x:c>
      <x:c r="P2757" s="68" t="n">
        <x:v>0</x:v>
      </x:c>
      <x:c r="Q2757" s="68" t="n">
        <x:v>0</x:v>
      </x:c>
      <x:c r="R2757" s="68" t="n">
        <x:v>0</x:v>
      </x:c>
    </x:row>
    <x:row r="2758">
      <x:c r="A2758" s="68" t="str">
        <x:v>S2946</x:v>
      </x:c>
      <x:c r="B2758" s="68" t="str">
        <x:v>City2Shore National Franchises, LLC</x:v>
      </x:c>
      <x:c r="C2758" s="68" t="n">
        <x:v>2025</x:v>
      </x:c>
      <x:c r="D2758" s="68" t="n">
        <x:v>0</x:v>
      </x:c>
      <x:c r="E2758" s="68" t="n">
        <x:v>1</x:v>
      </x:c>
      <x:c r="F2758" s="68" t="str">
        <x:v>CONSENSUS</x:v>
      </x:c>
      <x:c r="G2758" s="68" t="n">
        <x:v>4</x:v>
      </x:c>
      <x:c r="H2758" s="68" t="n">
        <x:v>1</x:v>
      </x:c>
      <x:c r="I2758" s="68" t="str">
        <x:v>NASAA | WI</x:v>
      </x:c>
      <x:c r="J2758" s="68" t="str">
        <x:v>no_financing_involvement</x:v>
      </x:c>
      <x:c r="K2758" s="68" t="str">
        <x:v>none</x:v>
      </x:c>
      <x:c r="L2758" s="68" t="str">
        <x:v>not_applicable</x:v>
      </x:c>
      <x:c r="M2758" s="68" t="str">
        <x:v>We do not offer direct or indirect financing. We do not guaranty your note, lease, or obligation.</x:v>
      </x:c>
      <x:c r="N2758" s="68" t="n">
        <x:v>1</x:v>
      </x:c>
      <x:c r="O2758" s="68" t="n">
        <x:v>0</x:v>
      </x:c>
      <x:c r="P2758" s="68" t="n">
        <x:v>0</x:v>
      </x:c>
      <x:c r="Q2758" s="68" t="n">
        <x:v>0</x:v>
      </x:c>
      <x:c r="R2758" s="68" t="n">
        <x:v>0</x:v>
      </x:c>
    </x:row>
    <x:row r="2759">
      <x:c r="A2759" s="68" t="str">
        <x:v>S2946</x:v>
      </x:c>
      <x:c r="B2759" s="68" t="str">
        <x:v>City2Shore National Franchises, LLC</x:v>
      </x:c>
      <x:c r="C2759" s="68" t="n">
        <x:v>2026</x:v>
      </x:c>
      <x:c r="D2759" s="68" t="n">
        <x:v>0</x:v>
      </x:c>
      <x:c r="E2759" s="68" t="n">
        <x:v>1</x:v>
      </x:c>
      <x:c r="F2759" s="68" t="str">
        <x:v>CONSENSUS</x:v>
      </x:c>
      <x:c r="G2759" s="68" t="n">
        <x:v>1</x:v>
      </x:c>
      <x:c r="H2759" s="68" t="n">
        <x:v>1</x:v>
      </x:c>
      <x:c r="I2759" s="68" t="str">
        <x:v>NASAA_NON_SBA</x:v>
      </x:c>
      <x:c r="J2759" s="68" t="str">
        <x:v>no_financing_involvement</x:v>
      </x:c>
      <x:c r="K2759" s="68" t="str">
        <x:v>none</x:v>
      </x:c>
      <x:c r="L2759" s="68" t="str">
        <x:v>not_applicable</x:v>
      </x:c>
      <x:c r="M2759" s="68" t="str">
        <x:v>We do not offer direct or indirect financing. We do not guaranty your note, lease, or obligation.</x:v>
      </x:c>
      <x:c r="N2759" s="68" t="n">
        <x:v>1</x:v>
      </x:c>
      <x:c r="O2759" s="68" t="n">
        <x:v>0</x:v>
      </x:c>
      <x:c r="P2759" s="68" t="n">
        <x:v>0</x:v>
      </x:c>
      <x:c r="Q2759" s="68" t="n">
        <x:v>0</x:v>
      </x:c>
      <x:c r="R2759" s="68" t="n">
        <x:v>0</x:v>
      </x:c>
    </x:row>
    <x:row r="2760">
      <x:c r="A2760" s="68" t="str">
        <x:v>U_d95c21d2</x:v>
      </x:c>
      <x:c r="B2760" s="68" t="str">
        <x:v>CITYBIRD FRANCHISE COMPANY, LLC</x:v>
      </x:c>
      <x:c r="C2760" s="68" t="n">
        <x:v>2024</x:v>
      </x:c>
      <x:c r="D2760" s="68" t="n">
        <x:v>0</x:v>
      </x:c>
      <x:c r="E2760" s="68" t="n">
        <x:v>1</x:v>
      </x:c>
      <x:c r="F2760" s="68" t="str">
        <x:v>CONSENSUS</x:v>
      </x:c>
      <x:c r="G2760" s="68" t="n">
        <x:v>1</x:v>
      </x:c>
      <x:c r="H2760" s="68" t="n">
        <x:v>1</x:v>
      </x:c>
      <x:c r="I2760" s="68" t="str">
        <x:v>NASAA_NON_SBA</x:v>
      </x:c>
      <x:c r="J2760" s="68" t="str">
        <x:v>no_financing_involvement</x:v>
      </x:c>
      <x:c r="K2760" s="68" t="str">
        <x:v>none</x:v>
      </x:c>
      <x:c r="L2760" s="68" t="str">
        <x:v>not_applicable</x:v>
      </x:c>
      <x:c r="M2760" s="68" t="str">
        <x:v>We do not offer direct or indirect financing. We do not guarantee your note, lease, or obligation.</x:v>
      </x:c>
      <x:c r="N2760" s="68" t="n">
        <x:v>0</x:v>
      </x:c>
      <x:c r="O2760" s="68" t="n">
        <x:v>0</x:v>
      </x:c>
      <x:c r="P2760" s="68" t="n">
        <x:v>0</x:v>
      </x:c>
      <x:c r="Q2760" s="68" t="n">
        <x:v>0</x:v>
      </x:c>
      <x:c r="R2760" s="68" t="n">
        <x:v>0</x:v>
      </x:c>
    </x:row>
    <x:row r="2761">
      <x:c r="A2761" s="68" t="str">
        <x:v>U_d95c21d2</x:v>
      </x:c>
      <x:c r="B2761" s="68" t="str">
        <x:v>CITYBIRD FRANCHISE COMPANY, LLC</x:v>
      </x:c>
      <x:c r="C2761" s="68" t="n">
        <x:v>2025</x:v>
      </x:c>
      <x:c r="D2761" s="68" t="n">
        <x:v>0</x:v>
      </x:c>
      <x:c r="E2761" s="68" t="n">
        <x:v>1</x:v>
      </x:c>
      <x:c r="F2761" s="68" t="str">
        <x:v>CONSENSUS</x:v>
      </x:c>
      <x:c r="G2761" s="68" t="n">
        <x:v>1</x:v>
      </x:c>
      <x:c r="H2761" s="68" t="n">
        <x:v>1</x:v>
      </x:c>
      <x:c r="I2761" s="68" t="str">
        <x:v>NASAA_NON_SBA</x:v>
      </x:c>
      <x:c r="J2761" s="68" t="str">
        <x:v>no_financing_involvement</x:v>
      </x:c>
      <x:c r="K2761" s="68" t="str">
        <x:v>none</x:v>
      </x:c>
      <x:c r="L2761" s="68" t="str">
        <x:v>not_applicable</x:v>
      </x:c>
      <x:c r="M2761" s="68" t="str">
        <x:v>We do not offer direct or indirect financing. || We do not guarantee your note, lease, or obligation.</x:v>
      </x:c>
      <x:c r="N2761" s="68" t="n">
        <x:v>0</x:v>
      </x:c>
      <x:c r="O2761" s="68" t="n">
        <x:v>0</x:v>
      </x:c>
      <x:c r="P2761" s="68" t="n">
        <x:v>0</x:v>
      </x:c>
      <x:c r="Q2761" s="68" t="n">
        <x:v>0</x:v>
      </x:c>
      <x:c r="R2761" s="68" t="n">
        <x:v>0</x:v>
      </x:c>
    </x:row>
    <x:row r="2762">
      <x:c r="A2762" s="68" t="str">
        <x:v>S2697</x:v>
      </x:c>
      <x:c r="B2762" s="68" t="str">
        <x:v>CITYROW</x:v>
      </x:c>
      <x:c r="C2762" s="68" t="n">
        <x:v>2018</x:v>
      </x:c>
      <x:c r="D2762" s="68" t="n">
        <x:v>0</x:v>
      </x:c>
      <x:c r="E2762" s="68" t="n">
        <x:v>1</x:v>
      </x:c>
      <x:c r="F2762" s="68" t="str">
        <x:v>CONSENSUS</x:v>
      </x:c>
      <x:c r="G2762" s="68" t="n">
        <x:v>2</x:v>
      </x:c>
      <x:c r="H2762" s="68" t="n">
        <x:v>2</x:v>
      </x:c>
      <x:c r="I2762" s="68" t="str">
        <x:v>CA</x:v>
      </x:c>
      <x:c r="J2762" s="68" t="str">
        <x:v>no_financing_involvement</x:v>
      </x:c>
      <x:c r="K2762" s="68" t="str">
        <x:v>none</x:v>
      </x:c>
      <x:c r="L2762" s="68" t="str">
        <x:v>not_applicable</x:v>
      </x:c>
      <x:c r="M2762" s="68" t="str">
        <x:v>We do not offer direct or indirect financing. || We do not guarantee your note, lease or obligation. || We do not receive direct or indirect payments for placing financing.</x:v>
      </x:c>
      <x:c r="N2762" s="68" t="n">
        <x:v>1</x:v>
      </x:c>
      <x:c r="O2762" s="68" t="n">
        <x:v>0</x:v>
      </x:c>
      <x:c r="P2762" s="68" t="n">
        <x:v>0</x:v>
      </x:c>
      <x:c r="Q2762" s="68" t="n">
        <x:v>0</x:v>
      </x:c>
      <x:c r="R2762" s="68" t="n">
        <x:v>0</x:v>
      </x:c>
    </x:row>
    <x:row r="2763">
      <x:c r="A2763" s="68" t="str">
        <x:v>S0313</x:v>
      </x:c>
      <x:c r="B2763" s="68" t="str">
        <x:v>CKO Kickboxing</x:v>
      </x:c>
      <x:c r="C2763" s="68" t="n">
        <x:v>2021</x:v>
      </x:c>
      <x:c r="D2763" s="68" t="n">
        <x:v>0</x:v>
      </x:c>
      <x:c r="E2763" s="68" t="n">
        <x:v>1</x:v>
      </x:c>
      <x:c r="F2763" s="68" t="str">
        <x:v>CONSENSUS</x:v>
      </x:c>
      <x:c r="G2763" s="68" t="n">
        <x:v>1</x:v>
      </x:c>
      <x:c r="H2763" s="68" t="n">
        <x:v>1</x:v>
      </x:c>
      <x:c r="I2763" s="68" t="str">
        <x:v>NASAA</x:v>
      </x:c>
      <x:c r="J2763" s="68" t="str">
        <x:v>no_financing_involvement</x:v>
      </x:c>
      <x:c r="K2763" s="68" t="str">
        <x:v>none</x:v>
      </x:c>
      <x:c r="L2763" s="68" t="str">
        <x:v>not_applicable</x:v>
      </x:c>
      <x:c r="M2763" s="68" t="str">
        <x:v>We do not offer direct or indirect financing. || We do not guarantee your note, lease or any other obligation.</x:v>
      </x:c>
      <x:c r="N2763" s="68" t="n">
        <x:v>1</x:v>
      </x:c>
      <x:c r="O2763" s="68" t="n">
        <x:v>0</x:v>
      </x:c>
      <x:c r="P2763" s="68" t="n">
        <x:v>0</x:v>
      </x:c>
      <x:c r="Q2763" s="68" t="n">
        <x:v>0</x:v>
      </x:c>
      <x:c r="R2763" s="68" t="n">
        <x:v>0</x:v>
      </x:c>
    </x:row>
    <x:row r="2764">
      <x:c r="A2764" s="68" t="str">
        <x:v>S0313</x:v>
      </x:c>
      <x:c r="B2764" s="68" t="str">
        <x:v>CKO Kickboxing</x:v>
      </x:c>
      <x:c r="C2764" s="68" t="n">
        <x:v>2022</x:v>
      </x:c>
      <x:c r="D2764" s="68" t="n">
        <x:v>0</x:v>
      </x:c>
      <x:c r="E2764" s="68" t="n">
        <x:v>1</x:v>
      </x:c>
      <x:c r="F2764" s="68" t="str">
        <x:v>CONSENSUS</x:v>
      </x:c>
      <x:c r="G2764" s="68" t="n">
        <x:v>1</x:v>
      </x:c>
      <x:c r="H2764" s="68" t="n">
        <x:v>1</x:v>
      </x:c>
      <x:c r="I2764" s="68" t="str">
        <x:v>NASAA</x:v>
      </x:c>
      <x:c r="J2764" s="68" t="str">
        <x:v>no_financing_involvement</x:v>
      </x:c>
      <x:c r="K2764" s="68" t="str">
        <x:v>none</x:v>
      </x:c>
      <x:c r="L2764" s="68" t="str">
        <x:v>not_applicable</x:v>
      </x:c>
      <x:c r="M2764" s="68" t="str">
        <x:v>We do not offer direct or indirect financing. || We do not guarantee your note, lease or any other obligation.</x:v>
      </x:c>
      <x:c r="N2764" s="68" t="n">
        <x:v>1</x:v>
      </x:c>
      <x:c r="O2764" s="68" t="n">
        <x:v>0</x:v>
      </x:c>
      <x:c r="P2764" s="68" t="n">
        <x:v>0</x:v>
      </x:c>
      <x:c r="Q2764" s="68" t="n">
        <x:v>0</x:v>
      </x:c>
      <x:c r="R2764" s="68" t="n">
        <x:v>0</x:v>
      </x:c>
    </x:row>
    <x:row r="2765">
      <x:c r="A2765" s="68" t="str">
        <x:v>S0313</x:v>
      </x:c>
      <x:c r="B2765" s="68" t="str">
        <x:v>CKO Kickboxing</x:v>
      </x:c>
      <x:c r="C2765" s="68" t="n">
        <x:v>2023</x:v>
      </x:c>
      <x:c r="D2765" s="68" t="n">
        <x:v>0</x:v>
      </x:c>
      <x:c r="E2765" s="68" t="n">
        <x:v>1</x:v>
      </x:c>
      <x:c r="F2765" s="68" t="str">
        <x:v>CONSENSUS</x:v>
      </x:c>
      <x:c r="G2765" s="68" t="n">
        <x:v>1</x:v>
      </x:c>
      <x:c r="H2765" s="68" t="n">
        <x:v>1</x:v>
      </x:c>
      <x:c r="I2765" s="68" t="str">
        <x:v>NASAA</x:v>
      </x:c>
      <x:c r="J2765" s="68" t="str">
        <x:v>no_financing_involvement</x:v>
      </x:c>
      <x:c r="K2765" s="68" t="str">
        <x:v>none</x:v>
      </x:c>
      <x:c r="L2765" s="68" t="str">
        <x:v>not_applicable</x:v>
      </x:c>
      <x:c r="M2765" s="68" t="str">
        <x:v>We do not offer direct or indirect financing. || We do not guarantee your note, lease or any other obligation.</x:v>
      </x:c>
      <x:c r="N2765" s="68" t="n">
        <x:v>1</x:v>
      </x:c>
      <x:c r="O2765" s="68" t="n">
        <x:v>0</x:v>
      </x:c>
      <x:c r="P2765" s="68" t="n">
        <x:v>0</x:v>
      </x:c>
      <x:c r="Q2765" s="68" t="n">
        <x:v>0</x:v>
      </x:c>
      <x:c r="R2765" s="68" t="n">
        <x:v>0</x:v>
      </x:c>
    </x:row>
    <x:row r="2766">
      <x:c r="A2766" s="68" t="str">
        <x:v>S0313</x:v>
      </x:c>
      <x:c r="B2766" s="68" t="str">
        <x:v>CKO Kickboxing</x:v>
      </x:c>
      <x:c r="C2766" s="68" t="n">
        <x:v>2024</x:v>
      </x:c>
      <x:c r="D2766" s="68" t="n">
        <x:v>0</x:v>
      </x:c>
      <x:c r="E2766" s="68" t="n">
        <x:v>1</x:v>
      </x:c>
      <x:c r="F2766" s="68" t="str">
        <x:v>CONSENSUS</x:v>
      </x:c>
      <x:c r="G2766" s="68" t="n">
        <x:v>1</x:v>
      </x:c>
      <x:c r="H2766" s="68" t="n">
        <x:v>1</x:v>
      </x:c>
      <x:c r="I2766" s="68" t="str">
        <x:v>NASAA</x:v>
      </x:c>
      <x:c r="J2766" s="68" t="str">
        <x:v>no_financing_involvement</x:v>
      </x:c>
      <x:c r="K2766" s="68" t="str">
        <x:v>none</x:v>
      </x:c>
      <x:c r="L2766" s="68" t="str">
        <x:v>not_applicable</x:v>
      </x:c>
      <x:c r="M2766" s="68" t="str">
        <x:v>We do not offer direct or indirect financing. || We do not guarantee your note, lease or any other obligation.</x:v>
      </x:c>
      <x:c r="N2766" s="68" t="n">
        <x:v>1</x:v>
      </x:c>
      <x:c r="O2766" s="68" t="n">
        <x:v>0</x:v>
      </x:c>
      <x:c r="P2766" s="68" t="n">
        <x:v>0</x:v>
      </x:c>
      <x:c r="Q2766" s="68" t="n">
        <x:v>0</x:v>
      </x:c>
      <x:c r="R2766" s="68" t="n">
        <x:v>0</x:v>
      </x:c>
    </x:row>
    <x:row r="2767">
      <x:c r="A2767" s="68" t="str">
        <x:v>S0313</x:v>
      </x:c>
      <x:c r="B2767" s="68" t="str">
        <x:v>CKO Kickboxing</x:v>
      </x:c>
      <x:c r="C2767" s="68" t="n">
        <x:v>2025</x:v>
      </x:c>
      <x:c r="D2767" s="68" t="n">
        <x:v>0</x:v>
      </x:c>
      <x:c r="E2767" s="68" t="n">
        <x:v>1</x:v>
      </x:c>
      <x:c r="F2767" s="68" t="str">
        <x:v>CONSENSUS</x:v>
      </x:c>
      <x:c r="G2767" s="68" t="n">
        <x:v>1</x:v>
      </x:c>
      <x:c r="H2767" s="68" t="n">
        <x:v>1</x:v>
      </x:c>
      <x:c r="I2767" s="68" t="str">
        <x:v>NASAA</x:v>
      </x:c>
      <x:c r="J2767" s="68" t="str">
        <x:v>no_financing_involvement</x:v>
      </x:c>
      <x:c r="K2767" s="68" t="str">
        <x:v>none</x:v>
      </x:c>
      <x:c r="L2767" s="68" t="str">
        <x:v>not_applicable</x:v>
      </x:c>
      <x:c r="M2767" s="68" t="str">
        <x:v>We do not offer direct or indirect financing. || We do not guarantee your note, lease or any other obligation.</x:v>
      </x:c>
      <x:c r="N2767" s="68" t="n">
        <x:v>1</x:v>
      </x:c>
      <x:c r="O2767" s="68" t="n">
        <x:v>0</x:v>
      </x:c>
      <x:c r="P2767" s="68" t="n">
        <x:v>0</x:v>
      </x:c>
      <x:c r="Q2767" s="68" t="n">
        <x:v>0</x:v>
      </x:c>
      <x:c r="R2767" s="68" t="n">
        <x:v>0</x:v>
      </x:c>
    </x:row>
    <x:row r="2768">
      <x:c r="A2768" s="68" t="str">
        <x:v>U_1c9ba281</x:v>
      </x:c>
      <x:c r="B2768" s="68" t="str">
        <x:v>Clarion Hotel</x:v>
      </x:c>
      <x:c r="C2768" s="68" t="n">
        <x:v>2024</x:v>
      </x:c>
      <x:c r="D2768" s="68" t="n">
        <x:v>4</x:v>
      </x:c>
      <x:c r="E2768" s="68" t="n">
        <x:v>1</x:v>
      </x:c>
      <x:c r="F2768" s="68" t="str">
        <x:v>CONSENSUS</x:v>
      </x:c>
      <x:c r="G2768" s="68" t="n">
        <x:v>1</x:v>
      </x:c>
      <x:c r="H2768" s="68" t="n">
        <x:v>1</x:v>
      </x:c>
      <x:c r="I2768" s="68" t="str">
        <x:v>MN</x:v>
      </x:c>
      <x:c r="J2768" s="68" t="str">
        <x:v>initial_fee_deferral | development_incentive_or_forgivable_loan | formal_third_party_financing_program | lender_referral_compensation</x:v>
      </x:c>
      <x:c r="K2768" s="68" t="str">
        <x:v>franchisor | third_party</x:v>
      </x:c>
      <x:c r="L2768" s="68" t="str">
        <x:v>fee | construction_conversion | equipment | inventory | working_capital | other</x:v>
      </x:c>
      <x:c r="M2768" s="68" t="str">
        <x:v>we may offer to finance the affiliation fee without interest || We will fund the loan shortly after the Hotel opens and we receive the signed Capital Support Note from franchisee || We will pay the proceeds of the Diversity Note to you only after the Opening Date of your hotel || PMC may offer conventional and Small Business Administration ("SBA") financing to those of our franchisees that qualify || Choice will receive from PMC a flat payment of $10,000 annually || We have not sold, assigned or discounted our commercial paper to anyone</x:v>
      </x:c>
      <x:c r="N2768" s="68" t="n">
        <x:v>1</x:v>
      </x:c>
      <x:c r="O2768" s="68" t="n">
        <x:v>1</x:v>
      </x:c>
      <x:c r="P2768" s="68" t="n">
        <x:v>1</x:v>
      </x:c>
      <x:c r="Q2768" s="68" t="n">
        <x:v>1</x:v>
      </x:c>
      <x:c r="R2768" s="68" t="n">
        <x:v>1</x:v>
      </x:c>
    </x:row>
    <x:row r="2769">
      <x:c r="A2769" s="68" t="str">
        <x:v>U_1c9ba281</x:v>
      </x:c>
      <x:c r="B2769" s="68" t="str">
        <x:v>Clarion Hotel</x:v>
      </x:c>
      <x:c r="C2769" s="68" t="n">
        <x:v>2025</x:v>
      </x:c>
      <x:c r="D2769" s="68" t="n">
        <x:v>4</x:v>
      </x:c>
      <x:c r="E2769" s="68" t="n">
        <x:v>1</x:v>
      </x:c>
      <x:c r="F2769" s="68" t="str">
        <x:v>CONSENSUS</x:v>
      </x:c>
      <x:c r="G2769" s="68" t="n">
        <x:v>1</x:v>
      </x:c>
      <x:c r="H2769" s="68" t="n">
        <x:v>1</x:v>
      </x:c>
      <x:c r="I2769" s="68" t="str">
        <x:v>MN</x:v>
      </x:c>
      <x:c r="J2769" s="68" t="str">
        <x:v>formal_third_party_financing_program | lender_referral_compensation | initial_fee_deferral | development_incentive_or_forgivable_loan</x:v>
      </x:c>
      <x:c r="K2769" s="68" t="str">
        <x:v>franchisor | third_party</x:v>
      </x:c>
      <x:c r="L2769" s="68" t="str">
        <x:v>fee | equipment | inventory | construction_conversion | other</x:v>
      </x:c>
      <x:c r="M2769" s="68" t="str">
        <x:v>In our sole discretion and on approval of your credit, we may offer to finance the affiliation fee without interest. || We will fund the loan shortly after the Hotel opens and we receive the signed Capital Support Note from the franchisee. || Each Incentive will be evidenced by a 10-year forgivable incentive promissory note || In consideration of Choice’s agreement to grant PMC access to our marketing channels, Choice will receive from PMC a flat payment of $10,000 annually. || We have not sold, assigned or discounted our commercial paper to anyone</x:v>
      </x:c>
      <x:c r="N2769" s="68" t="n">
        <x:v>1</x:v>
      </x:c>
      <x:c r="O2769" s="68" t="n">
        <x:v>1</x:v>
      </x:c>
      <x:c r="P2769" s="68" t="n">
        <x:v>1</x:v>
      </x:c>
      <x:c r="Q2769" s="68" t="n">
        <x:v>1</x:v>
      </x:c>
      <x:c r="R2769" s="68" t="n">
        <x:v>1</x:v>
      </x:c>
    </x:row>
    <x:row r="2770">
      <x:c r="A2770" s="68" t="str">
        <x:v>U_1c9ba281</x:v>
      </x:c>
      <x:c r="B2770" s="68" t="str">
        <x:v>Clarion Hotel</x:v>
      </x:c>
      <x:c r="C2770" s="68" t="n">
        <x:v>2026</x:v>
      </x:c>
      <x:c r="D2770" s="68" t="n">
        <x:v>4</x:v>
      </x:c>
      <x:c r="E2770" s="68" t="n">
        <x:v>1</x:v>
      </x:c>
      <x:c r="F2770" s="68" t="str">
        <x:v>CONSENSUS</x:v>
      </x:c>
      <x:c r="G2770" s="68" t="n">
        <x:v>1</x:v>
      </x:c>
      <x:c r="H2770" s="68" t="n">
        <x:v>1</x:v>
      </x:c>
      <x:c r="I2770" s="68" t="str">
        <x:v>WI</x:v>
      </x:c>
      <x:c r="J2770" s="68" t="str">
        <x:v>seller_fee_financing | development_incentive_or_forgivable_loan | formal_third_party_financing_program | lender_referral_compensation</x:v>
      </x:c>
      <x:c r="K2770" s="68" t="str">
        <x:v>franchisor | third_party</x:v>
      </x:c>
      <x:c r="L2770" s="68" t="str">
        <x:v>fee | construction_conversion | equipment | inventory | other</x:v>
      </x:c>
      <x:c r="M2770" s="68" t="str">
        <x:v>In our sole discretion and on approval of your credit, we may offer to finance the affiliation fee without interest. || forgiveness of the Capital Support Note will be amortized over the term of the Franchise Agreement || We will pay the proceeds of the Note to you only after the Opening Date of your hotel. || We have entered into a non-exclusive Qualified Vendor agreement with a third party named Ascentium Capital LLC || We have not sold, assigned or discounted our commercial paper to anyone, nor do we intend to</x:v>
      </x:c>
      <x:c r="N2770" s="68" t="n">
        <x:v>0</x:v>
      </x:c>
      <x:c r="O2770" s="68" t="n">
        <x:v>1</x:v>
      </x:c>
      <x:c r="P2770" s="68" t="n">
        <x:v>1</x:v>
      </x:c>
      <x:c r="Q2770" s="68" t="n">
        <x:v>1</x:v>
      </x:c>
      <x:c r="R2770" s="68" t="n">
        <x:v>1</x:v>
      </x:c>
    </x:row>
    <x:row r="2771">
      <x:c r="A2771" s="68" t="str">
        <x:v>U_bd124d85</x:v>
      </x:c>
      <x:c r="B2771" s="68" t="str">
        <x:v>Clarion Hotels</x:v>
      </x:c>
      <x:c r="C2771" s="68" t="n">
        <x:v>2022</x:v>
      </x:c>
      <x:c r="D2771" s="68" t="n">
        <x:v>4</x:v>
      </x:c>
      <x:c r="E2771" s="68" t="n">
        <x:v>1</x:v>
      </x:c>
      <x:c r="F2771" s="68" t="str">
        <x:v>CONSENSUS</x:v>
      </x:c>
      <x:c r="G2771" s="68" t="n">
        <x:v>3</x:v>
      </x:c>
      <x:c r="H2771" s="68" t="n">
        <x:v>3</x:v>
      </x:c>
      <x:c r="I2771" s="68" t="str">
        <x:v>NASAA_NON_SBA</x:v>
      </x:c>
      <x:c r="J2771" s="68" t="str">
        <x:v>initial_fee_deferral | development_incentive_or_forgivable_loan | formal_third_party_financing_program | lender_referral_compensation | seller_fee_financing | development_incentive_or_forgivable_loan | formal_third_party_financing_program | seller_fee_financing | development_incentive_or_forgivable_loan | formal_third_party_financing_program | lender_referral_compensation</x:v>
      </x:c>
      <x:c r="K2771" s="68" t="str">
        <x:v>franchisor | third_party</x:v>
      </x:c>
      <x:c r="L2771" s="68" t="str">
        <x:v>fee | equipment | inventory | construction_conversion | other</x:v>
      </x:c>
      <x:c r="M2771" s="68" t="str">
        <x:v>we may offer to finance the affiliation fee without interest. In that event, you must sign a promissory note (see Exhibit H). || Each Diversity and Veteran Incentive we make for a hotel using the CLARION Marks will be for $2,500 per room in the hotel (maximum of $250,000 for a CLARION and $175,000 for a CLARION POINTE). || We will pay the proceeds of the Note to you only after the Opening Date of your hotel. You may use the proceeds of the Note for any purpose related to the hotel. || We have entered into a non-exclusive Qualified Vendor agreement with a third party named PMC Commercial Trust || We have not sold, assigned or discounted our commercial paper to anyone, nor do we intend to (although we are permitted to do so).</x:v>
      </x:c>
      <x:c r="N2771" s="68" t="n">
        <x:v>0</x:v>
      </x:c>
      <x:c r="O2771" s="68" t="n">
        <x:v>1</x:v>
      </x:c>
      <x:c r="P2771" s="68" t="n">
        <x:v>1</x:v>
      </x:c>
      <x:c r="Q2771" s="68" t="n">
        <x:v>1</x:v>
      </x:c>
      <x:c r="R2771" s="68" t="n">
        <x:v>1</x:v>
      </x:c>
    </x:row>
    <x:row r="2772">
      <x:c r="A2772" s="68" t="str">
        <x:v>U_bd124d85</x:v>
      </x:c>
      <x:c r="B2772" s="68" t="str">
        <x:v>Clarion Hotels</x:v>
      </x:c>
      <x:c r="C2772" s="68" t="n">
        <x:v>2023</x:v>
      </x:c>
      <x:c r="D2772" s="68" t="n">
        <x:v>4</x:v>
      </x:c>
      <x:c r="E2772" s="68" t="n">
        <x:v>1</x:v>
      </x:c>
      <x:c r="F2772" s="68" t="str">
        <x:v>CONSENSUS</x:v>
      </x:c>
      <x:c r="G2772" s="68" t="n">
        <x:v>2</x:v>
      </x:c>
      <x:c r="H2772" s="68" t="n">
        <x:v>1</x:v>
      </x:c>
      <x:c r="I2772" s="68" t="str">
        <x:v>NASAA_NON_SBA</x:v>
      </x:c>
      <x:c r="J2772" s="68" t="str">
        <x:v>initial_fee_deferral | development_incentive_or_forgivable_loan | formal_third_party_financing_program | lender_referral_compensation</x:v>
      </x:c>
      <x:c r="K2772" s="68" t="str">
        <x:v>franchisor | third_party</x:v>
      </x:c>
      <x:c r="L2772" s="68" t="str">
        <x:v>fee | equipment | inventory | working_capital | construction_conversion | other</x:v>
      </x:c>
      <x:c r="M2772" s="68" t="str">
        <x:v>we may offer to finance the affiliation fee without interest || We will fund the loan shortly after the Hotel opens and we receive the signed Capital Support Note from franchisee. || Each incentive will be evidenced by a 10-year forgivable promissory note || PMC may offer conventional and Small Business Administration (“SBA”) financing to those of our franchisees that qualify || Choice will receive from PMC a flat payment of $10,000 annually. || We have not sold, assigned or discounted our commercial paper to anyone</x:v>
      </x:c>
      <x:c r="N2772" s="68" t="n">
        <x:v>0</x:v>
      </x:c>
      <x:c r="O2772" s="68" t="n">
        <x:v>1</x:v>
      </x:c>
      <x:c r="P2772" s="68" t="n">
        <x:v>1</x:v>
      </x:c>
      <x:c r="Q2772" s="68" t="n">
        <x:v>1</x:v>
      </x:c>
      <x:c r="R2772" s="68" t="n">
        <x:v>1</x:v>
      </x:c>
    </x:row>
    <x:row r="2773">
      <x:c r="A2773" s="68" t="str">
        <x:v>U_bd124d85</x:v>
      </x:c>
      <x:c r="B2773" s="68" t="str">
        <x:v>Clarion Hotels</x:v>
      </x:c>
      <x:c r="C2773" s="68" t="n">
        <x:v>2024</x:v>
      </x:c>
      <x:c r="D2773" s="68" t="n">
        <x:v>4</x:v>
      </x:c>
      <x:c r="E2773" s="68" t="n">
        <x:v>1</x:v>
      </x:c>
      <x:c r="F2773" s="68" t="str">
        <x:v>CONSENSUS</x:v>
      </x:c>
      <x:c r="G2773" s="68" t="n">
        <x:v>2</x:v>
      </x:c>
      <x:c r="H2773" s="68" t="n">
        <x:v>1</x:v>
      </x:c>
      <x:c r="I2773" s="68" t="str">
        <x:v>NASAA_NON_SBA</x:v>
      </x:c>
      <x:c r="J2773" s="68" t="str">
        <x:v>initial_fee_deferral | development_incentive_or_forgivable_loan | formal_third_party_financing_program | lender_referral_compensation</x:v>
      </x:c>
      <x:c r="K2773" s="68" t="str">
        <x:v>franchisor | third_party</x:v>
      </x:c>
      <x:c r="L2773" s="68" t="str">
        <x:v>fee | construction_conversion | equipment | inventory | working_capital | other</x:v>
      </x:c>
      <x:c r="M2773" s="68" t="str">
        <x:v>we may offer to finance the affiliation fee without interest || We will fund the loan shortly after the Hotel opens and we receive the signed Capital Support Note from franchisee || We will pay the proceeds of the Diversity Note to you only after the Opening Date of your hotel || PMC may offer conventional and Small Business Administration ("SBA") financing to those of our franchisees that qualify || Choice will receive from PMC a flat payment of $10,000 annually || We have not sold, assigned or discounted our commercial paper to anyone</x:v>
      </x:c>
      <x:c r="N2773" s="68" t="n">
        <x:v>1</x:v>
      </x:c>
      <x:c r="O2773" s="68" t="n">
        <x:v>1</x:v>
      </x:c>
      <x:c r="P2773" s="68" t="n">
        <x:v>1</x:v>
      </x:c>
      <x:c r="Q2773" s="68" t="n">
        <x:v>1</x:v>
      </x:c>
      <x:c r="R2773" s="68" t="n">
        <x:v>1</x:v>
      </x:c>
    </x:row>
    <x:row r="2774">
      <x:c r="A2774" s="68" t="str">
        <x:v>U_bd124d85</x:v>
      </x:c>
      <x:c r="B2774" s="68" t="str">
        <x:v>Clarion Hotels</x:v>
      </x:c>
      <x:c r="C2774" s="68" t="n">
        <x:v>2025</x:v>
      </x:c>
      <x:c r="D2774" s="68" t="n">
        <x:v>4</x:v>
      </x:c>
      <x:c r="E2774" s="68" t="n">
        <x:v>1</x:v>
      </x:c>
      <x:c r="F2774" s="68" t="str">
        <x:v>CONSENSUS</x:v>
      </x:c>
      <x:c r="G2774" s="68" t="n">
        <x:v>1</x:v>
      </x:c>
      <x:c r="H2774" s="68" t="n">
        <x:v>1</x:v>
      </x:c>
      <x:c r="I2774" s="68" t="str">
        <x:v>NASAA_NON_SBA</x:v>
      </x:c>
      <x:c r="J2774" s="68" t="str">
        <x:v>formal_third_party_financing_program | lender_referral_compensation | initial_fee_deferral | development_incentive_or_forgivable_loan</x:v>
      </x:c>
      <x:c r="K2774" s="68" t="str">
        <x:v>franchisor | third_party</x:v>
      </x:c>
      <x:c r="L2774" s="68" t="str">
        <x:v>fee | equipment | inventory | construction_conversion | other</x:v>
      </x:c>
      <x:c r="M2774" s="68" t="str">
        <x:v>In our sole discretion and on approval of your credit, we may offer to finance the affiliation fee without interest. || We will fund the loan shortly after the Hotel opens and we receive the signed Capital Support Note from the franchisee. || Each Incentive will be evidenced by a 10-year forgivable incentive promissory note || In consideration of Choice’s agreement to grant PMC access to our marketing channels, Choice will receive from PMC a flat payment of $10,000 annually. || We have not sold, assigned or discounted our commercial paper to anyone</x:v>
      </x:c>
      <x:c r="N2774" s="68" t="n">
        <x:v>1</x:v>
      </x:c>
      <x:c r="O2774" s="68" t="n">
        <x:v>1</x:v>
      </x:c>
      <x:c r="P2774" s="68" t="n">
        <x:v>1</x:v>
      </x:c>
      <x:c r="Q2774" s="68" t="n">
        <x:v>1</x:v>
      </x:c>
      <x:c r="R2774" s="68" t="n">
        <x:v>1</x:v>
      </x:c>
    </x:row>
    <x:row r="2775">
      <x:c r="A2775" s="68" t="str">
        <x:v>U_bd124d85</x:v>
      </x:c>
      <x:c r="B2775" s="68" t="str">
        <x:v>Clarion Hotels</x:v>
      </x:c>
      <x:c r="C2775" s="68" t="n">
        <x:v>2026</x:v>
      </x:c>
      <x:c r="D2775" s="68" t="n">
        <x:v>4</x:v>
      </x:c>
      <x:c r="E2775" s="68" t="n">
        <x:v>1</x:v>
      </x:c>
      <x:c r="F2775" s="68" t="str">
        <x:v>CONSENSUS</x:v>
      </x:c>
      <x:c r="G2775" s="68" t="n">
        <x:v>2</x:v>
      </x:c>
      <x:c r="H2775" s="68" t="n">
        <x:v>1</x:v>
      </x:c>
      <x:c r="I2775" s="68" t="str">
        <x:v>NASAA_NON_SBA</x:v>
      </x:c>
      <x:c r="J2775" s="68" t="str">
        <x:v>seller_fee_financing | development_incentive_or_forgivable_loan | formal_third_party_financing_program | lender_referral_compensation</x:v>
      </x:c>
      <x:c r="K2775" s="68" t="str">
        <x:v>franchisor | third_party</x:v>
      </x:c>
      <x:c r="L2775" s="68" t="str">
        <x:v>fee | construction_conversion | equipment | inventory | other</x:v>
      </x:c>
      <x:c r="M2775" s="68" t="str">
        <x:v>In our sole discretion and on approval of your credit, we may offer to finance the affiliation fee without interest. || forgiveness of the Capital Support Note will be amortized over the term of the Franchise Agreement || We will pay the proceeds of the Note to you only after the Opening Date of your hotel. || We have entered into a non-exclusive Qualified Vendor agreement with a third party named Ascentium Capital LLC || We have not sold, assigned or discounted our commercial paper to anyone, nor do we intend to</x:v>
      </x:c>
      <x:c r="N2775" s="68" t="n">
        <x:v>0</x:v>
      </x:c>
      <x:c r="O2775" s="68" t="n">
        <x:v>1</x:v>
      </x:c>
      <x:c r="P2775" s="68" t="n">
        <x:v>1</x:v>
      </x:c>
      <x:c r="Q2775" s="68" t="n">
        <x:v>1</x:v>
      </x:c>
      <x:c r="R2775" s="68" t="n">
        <x:v>1</x:v>
      </x:c>
    </x:row>
    <x:row r="2776">
      <x:c r="A2776" s="68" t="str">
        <x:v>S3306</x:v>
      </x:c>
      <x:c r="B2776" s="68" t="str">
        <x:v>Class 101</x:v>
      </x:c>
      <x:c r="C2776" s="68" t="n">
        <x:v>2016</x:v>
      </x:c>
      <x:c r="D2776" s="68" t="n">
        <x:v>0</x:v>
      </x:c>
      <x:c r="E2776" s="68" t="n">
        <x:v>1</x:v>
      </x:c>
      <x:c r="F2776" s="68" t="str">
        <x:v>CONSENSUS</x:v>
      </x:c>
      <x:c r="G2776" s="68" t="n">
        <x:v>2</x:v>
      </x:c>
      <x:c r="H2776" s="68" t="n">
        <x:v>2</x:v>
      </x:c>
      <x:c r="I2776" s="68" t="str">
        <x:v>CA</x:v>
      </x:c>
      <x:c r="J2776" s="68" t="str">
        <x:v>no_financing_involvement</x:v>
      </x:c>
      <x:c r="K2776" s="68" t="str">
        <x:v>none</x:v>
      </x:c>
      <x:c r="L2776" s="68" t="str">
        <x:v>not_applicable</x:v>
      </x:c>
      <x:c r="M2776" s="68" t="str">
        <x:v>Neither we nor our affiliates offer any direct or indirect financing arrangements to franchisees || We do not guarantee any notes leases or other obligations of yours to third parties</x:v>
      </x:c>
      <x:c r="N2776" s="68" t="n">
        <x:v>1</x:v>
      </x:c>
      <x:c r="O2776" s="68" t="n">
        <x:v>0</x:v>
      </x:c>
      <x:c r="P2776" s="68" t="n">
        <x:v>0</x:v>
      </x:c>
      <x:c r="Q2776" s="68" t="n">
        <x:v>0</x:v>
      </x:c>
      <x:c r="R2776" s="68" t="n">
        <x:v>0</x:v>
      </x:c>
    </x:row>
    <x:row r="2777">
      <x:c r="A2777" s="68" t="str">
        <x:v>S3306</x:v>
      </x:c>
      <x:c r="B2777" s="68" t="str">
        <x:v>Class 101</x:v>
      </x:c>
      <x:c r="C2777" s="68" t="n">
        <x:v>2018</x:v>
      </x:c>
      <x:c r="D2777" s="68" t="n">
        <x:v>0</x:v>
      </x:c>
      <x:c r="E2777" s="68" t="n">
        <x:v>1</x:v>
      </x:c>
      <x:c r="F2777" s="68" t="str">
        <x:v>CONSENSUS</x:v>
      </x:c>
      <x:c r="G2777" s="68" t="n">
        <x:v>1</x:v>
      </x:c>
      <x:c r="H2777" s="68" t="n">
        <x:v>1</x:v>
      </x:c>
      <x:c r="I2777" s="68" t="str">
        <x:v>CA</x:v>
      </x:c>
      <x:c r="J2777" s="68" t="str">
        <x:v>no_financing_involvement</x:v>
      </x:c>
      <x:c r="K2777" s="68" t="str">
        <x:v>none</x:v>
      </x:c>
      <x:c r="L2777" s="68" t="str">
        <x:v>not_applicable</x:v>
      </x:c>
      <x:c r="M2777" s="68" t="str">
        <x:v>Neither'we nor our affiliates offer any direct or indirect financing arrangements/to franchisees. We do npt guafantee any notes, leases or other obligatibns of yours-to third parties.</x:v>
      </x:c>
      <x:c r="N2777" s="68" t="n">
        <x:v>1</x:v>
      </x:c>
      <x:c r="O2777" s="68" t="n">
        <x:v>0</x:v>
      </x:c>
      <x:c r="P2777" s="68" t="n">
        <x:v>0</x:v>
      </x:c>
      <x:c r="Q2777" s="68" t="n">
        <x:v>0</x:v>
      </x:c>
      <x:c r="R2777" s="68" t="n">
        <x:v>0</x:v>
      </x:c>
    </x:row>
    <x:row r="2778">
      <x:c r="A2778" s="68" t="str">
        <x:v>S3306</x:v>
      </x:c>
      <x:c r="B2778" s="68" t="str">
        <x:v>Class 101</x:v>
      </x:c>
      <x:c r="C2778" s="68" t="n">
        <x:v>2022</x:v>
      </x:c>
      <x:c r="D2778" s="68"/>
      <x:c r="E2778" s="68" t="n">
        <x:v>0</x:v>
      </x:c>
      <x:c r="F2778" s="68" t="str">
        <x:v>UNRESOLVED_SCORE_CONFLICT</x:v>
      </x:c>
      <x:c r="G2778" s="68" t="n">
        <x:v>3</x:v>
      </x:c>
      <x:c r="H2778" s="68" t="n">
        <x:v>2</x:v>
      </x:c>
      <x:c r="I2778" s="68" t="str">
        <x:v>NASAA</x:v>
      </x:c>
      <x:c r="J2778" s="68" t="str">
        <x:v>no_financing_involvement | preferred_lender_referral</x:v>
      </x:c>
      <x:c r="K2778" s="68" t="str">
        <x:v>none | third_party</x:v>
      </x:c>
      <x:c r="L2778" s="68" t="str">
        <x:v>not_applicable | other</x:v>
      </x:c>
      <x:c r="M2778" s="68" t="str">
        <x:v>We do not offer direct or indirect financing, but we may develop relationships with preferred lenders or financing sources, which we may, when established, make available to you. We do not guarantee your note, lease, or other obligations.</x:v>
      </x:c>
      <x:c r="N2778" s="68" t="n">
        <x:v>1</x:v>
      </x:c>
      <x:c r="O2778" s="68"/>
      <x:c r="P2778" s="68"/>
      <x:c r="Q2778" s="68"/>
      <x:c r="R2778" s="68"/>
    </x:row>
    <x:row r="2779">
      <x:c r="A2779" s="68" t="str">
        <x:v>S3306</x:v>
      </x:c>
      <x:c r="B2779" s="68" t="str">
        <x:v>Class 101</x:v>
      </x:c>
      <x:c r="C2779" s="68" t="n">
        <x:v>2023</x:v>
      </x:c>
      <x:c r="D2779" s="68" t="n">
        <x:v>0</x:v>
      </x:c>
      <x:c r="E2779" s="68" t="n">
        <x:v>1</x:v>
      </x:c>
      <x:c r="F2779" s="68" t="str">
        <x:v>CONSENSUS</x:v>
      </x:c>
      <x:c r="G2779" s="68" t="n">
        <x:v>10</x:v>
      </x:c>
      <x:c r="H2779" s="68" t="n">
        <x:v>3</x:v>
      </x:c>
      <x:c r="I2779" s="68" t="str">
        <x:v>NASAA</x:v>
      </x:c>
      <x:c r="J2779" s="68" t="str">
        <x:v>no_financing_involvement</x:v>
      </x:c>
      <x:c r="K2779" s="68" t="str">
        <x:v>none</x:v>
      </x:c>
      <x:c r="L2779" s="68" t="str">
        <x:v>not_applicable</x:v>
      </x:c>
      <x:c r="M2779" s="68" t="str">
        <x:v>We do not offer direct or indirect financing. || We do not guarantee your note, lease, or other obligations.</x:v>
      </x:c>
      <x:c r="N2779" s="68" t="n">
        <x:v>1</x:v>
      </x:c>
      <x:c r="O2779" s="68" t="n">
        <x:v>0</x:v>
      </x:c>
      <x:c r="P2779" s="68" t="n">
        <x:v>0</x:v>
      </x:c>
      <x:c r="Q2779" s="68" t="n">
        <x:v>0</x:v>
      </x:c>
      <x:c r="R2779" s="68" t="n">
        <x:v>0</x:v>
      </x:c>
    </x:row>
    <x:row r="2780">
      <x:c r="A2780" s="68" t="str">
        <x:v>S3306</x:v>
      </x:c>
      <x:c r="B2780" s="68" t="str">
        <x:v>Class 101</x:v>
      </x:c>
      <x:c r="C2780" s="68" t="n">
        <x:v>2024</x:v>
      </x:c>
      <x:c r="D2780" s="68" t="n">
        <x:v>0</x:v>
      </x:c>
      <x:c r="E2780" s="68" t="n">
        <x:v>1</x:v>
      </x:c>
      <x:c r="F2780" s="68" t="str">
        <x:v>CONSENSUS</x:v>
      </x:c>
      <x:c r="G2780" s="68" t="n">
        <x:v>8</x:v>
      </x:c>
      <x:c r="H2780" s="68" t="n">
        <x:v>3</x:v>
      </x:c>
      <x:c r="I2780" s="68" t="str">
        <x:v>MN | NASAA</x:v>
      </x:c>
      <x:c r="J2780" s="68" t="str">
        <x:v>no_financing_involvement</x:v>
      </x:c>
      <x:c r="K2780" s="68" t="str">
        <x:v>none</x:v>
      </x:c>
      <x:c r="L2780" s="68" t="str">
        <x:v>not_applicable</x:v>
      </x:c>
      <x:c r="M2780" s="68" t="str">
        <x:v>We do not offer direct or indirect financing. || We do not guarantee your note, lease, or other obligations.</x:v>
      </x:c>
      <x:c r="N2780" s="68" t="n">
        <x:v>1</x:v>
      </x:c>
      <x:c r="O2780" s="68" t="n">
        <x:v>0</x:v>
      </x:c>
      <x:c r="P2780" s="68" t="n">
        <x:v>0</x:v>
      </x:c>
      <x:c r="Q2780" s="68" t="n">
        <x:v>0</x:v>
      </x:c>
      <x:c r="R2780" s="68" t="n">
        <x:v>0</x:v>
      </x:c>
    </x:row>
    <x:row r="2781">
      <x:c r="A2781" s="68" t="str">
        <x:v>S3306</x:v>
      </x:c>
      <x:c r="B2781" s="68" t="str">
        <x:v>Class 101</x:v>
      </x:c>
      <x:c r="C2781" s="68" t="n">
        <x:v>2025</x:v>
      </x:c>
      <x:c r="D2781" s="68" t="n">
        <x:v>0</x:v>
      </x:c>
      <x:c r="E2781" s="68" t="n">
        <x:v>1</x:v>
      </x:c>
      <x:c r="F2781" s="68" t="str">
        <x:v>CONSENSUS</x:v>
      </x:c>
      <x:c r="G2781" s="68" t="n">
        <x:v>3</x:v>
      </x:c>
      <x:c r="H2781" s="68" t="n">
        <x:v>1</x:v>
      </x:c>
      <x:c r="I2781" s="68" t="str">
        <x:v>MN | NASAA</x:v>
      </x:c>
      <x:c r="J2781" s="68" t="str">
        <x:v>no_financing_involvement</x:v>
      </x:c>
      <x:c r="K2781" s="68" t="str">
        <x:v>none</x:v>
      </x:c>
      <x:c r="L2781" s="68" t="str">
        <x:v>not_applicable</x:v>
      </x:c>
      <x:c r="M2781" s="68" t="str">
        <x:v>We do not offer direct or indirect financing. || We do not guarantee your note, lease, or other obligations.</x:v>
      </x:c>
      <x:c r="N2781" s="68" t="n">
        <x:v>1</x:v>
      </x:c>
      <x:c r="O2781" s="68" t="n">
        <x:v>0</x:v>
      </x:c>
      <x:c r="P2781" s="68" t="n">
        <x:v>0</x:v>
      </x:c>
      <x:c r="Q2781" s="68" t="n">
        <x:v>0</x:v>
      </x:c>
      <x:c r="R2781" s="68" t="n">
        <x:v>0</x:v>
      </x:c>
    </x:row>
    <x:row r="2782">
      <x:c r="A2782" s="68" t="str">
        <x:v>S3306</x:v>
      </x:c>
      <x:c r="B2782" s="68" t="str">
        <x:v>Class 101</x:v>
      </x:c>
      <x:c r="C2782" s="68" t="n">
        <x:v>2026</x:v>
      </x:c>
      <x:c r="D2782" s="68" t="n">
        <x:v>0</x:v>
      </x:c>
      <x:c r="E2782" s="68" t="n">
        <x:v>1</x:v>
      </x:c>
      <x:c r="F2782" s="68" t="str">
        <x:v>CONSENSUS</x:v>
      </x:c>
      <x:c r="G2782" s="68" t="n">
        <x:v>2</x:v>
      </x:c>
      <x:c r="H2782" s="68" t="n">
        <x:v>1</x:v>
      </x:c>
      <x:c r="I2782" s="68" t="str">
        <x:v>NASAA | WI</x:v>
      </x:c>
      <x:c r="J2782" s="68" t="str">
        <x:v>no_financing_involvement</x:v>
      </x:c>
      <x:c r="K2782" s="68" t="str">
        <x:v>none</x:v>
      </x:c>
      <x:c r="L2782" s="68" t="str">
        <x:v>not_applicable</x:v>
      </x:c>
      <x:c r="M2782" s="68" t="str">
        <x:v>We do not offer direct or indirect financing. || We do not guarantee your note, lease, or other obligations.</x:v>
      </x:c>
      <x:c r="N2782" s="68" t="n">
        <x:v>1</x:v>
      </x:c>
      <x:c r="O2782" s="68" t="n">
        <x:v>0</x:v>
      </x:c>
      <x:c r="P2782" s="68" t="n">
        <x:v>0</x:v>
      </x:c>
      <x:c r="Q2782" s="68" t="n">
        <x:v>0</x:v>
      </x:c>
      <x:c r="R2782" s="68" t="n">
        <x:v>0</x:v>
      </x:c>
    </x:row>
    <x:row r="2783">
      <x:c r="A2783" s="68" t="str">
        <x:v>U_fa6a84bc</x:v>
      </x:c>
      <x:c r="B2783" s="68" t="str">
        <x:v>CLD SYSTEMS</x:v>
      </x:c>
      <x:c r="C2783" s="68" t="n">
        <x:v>2014</x:v>
      </x:c>
      <x:c r="D2783" s="68" t="n">
        <x:v>0</x:v>
      </x:c>
      <x:c r="E2783" s="68" t="n">
        <x:v>1</x:v>
      </x:c>
      <x:c r="F2783" s="68" t="str">
        <x:v>CONSENSUS</x:v>
      </x:c>
      <x:c r="G2783" s="68" t="n">
        <x:v>1</x:v>
      </x:c>
      <x:c r="H2783" s="68" t="n">
        <x:v>1</x:v>
      </x:c>
      <x:c r="I2783" s="68" t="str">
        <x:v>CA</x:v>
      </x:c>
      <x:c r="J2783" s="68" t="str">
        <x:v>no_financing_involvement</x:v>
      </x:c>
      <x:c r="K2783" s="68" t="str">
        <x:v>none</x:v>
      </x:c>
      <x:c r="L2783" s="68" t="str">
        <x:v>not_applicable</x:v>
      </x:c>
      <x:c r="M2783" s="68" t="str">
        <x:v>We do not offer direct or indirect financing We do not guarantee your lease or other obligations</x:v>
      </x:c>
      <x:c r="N2783" s="68" t="n">
        <x:v>1</x:v>
      </x:c>
      <x:c r="O2783" s="68" t="n">
        <x:v>0</x:v>
      </x:c>
      <x:c r="P2783" s="68" t="n">
        <x:v>0</x:v>
      </x:c>
      <x:c r="Q2783" s="68" t="n">
        <x:v>0</x:v>
      </x:c>
      <x:c r="R2783" s="68" t="n">
        <x:v>0</x:v>
      </x:c>
    </x:row>
    <x:row r="2784">
      <x:c r="A2784" s="68" t="str">
        <x:v>S2089</x:v>
      </x:c>
      <x:c r="B2784" s="68" t="str">
        <x:v>Clean Eatz</x:v>
      </x:c>
      <x:c r="C2784" s="68" t="n">
        <x:v>2022</x:v>
      </x:c>
      <x:c r="D2784" s="68" t="n">
        <x:v>0</x:v>
      </x:c>
      <x:c r="E2784" s="68" t="n">
        <x:v>1</x:v>
      </x:c>
      <x:c r="F2784" s="68" t="str">
        <x:v>CONSENSUS</x:v>
      </x:c>
      <x:c r="G2784" s="68" t="n">
        <x:v>1</x:v>
      </x:c>
      <x:c r="H2784" s="68" t="n">
        <x:v>1</x:v>
      </x:c>
      <x:c r="I2784" s="68" t="str">
        <x:v>NASAA</x:v>
      </x:c>
      <x:c r="J2784" s="68" t="str">
        <x:v>no_financing_involvement</x:v>
      </x:c>
      <x:c r="K2784" s="68" t="str">
        <x:v>none</x:v>
      </x:c>
      <x:c r="L2784" s="68" t="str">
        <x:v>not_applicable</x:v>
      </x:c>
      <x:c r="M2784" s="68" t="str">
        <x:v>Clean Eatz does not offer direct or indirect financing. || We do not guarantee your note, lease, or obligation.</x:v>
      </x:c>
      <x:c r="N2784" s="68" t="n">
        <x:v>1</x:v>
      </x:c>
      <x:c r="O2784" s="68" t="n">
        <x:v>0</x:v>
      </x:c>
      <x:c r="P2784" s="68" t="n">
        <x:v>0</x:v>
      </x:c>
      <x:c r="Q2784" s="68" t="n">
        <x:v>0</x:v>
      </x:c>
      <x:c r="R2784" s="68" t="n">
        <x:v>0</x:v>
      </x:c>
    </x:row>
    <x:row r="2785">
      <x:c r="A2785" s="68" t="str">
        <x:v>S2089</x:v>
      </x:c>
      <x:c r="B2785" s="68" t="str">
        <x:v>Clean Eatz</x:v>
      </x:c>
      <x:c r="C2785" s="68" t="n">
        <x:v>2023</x:v>
      </x:c>
      <x:c r="D2785" s="68" t="n">
        <x:v>0</x:v>
      </x:c>
      <x:c r="E2785" s="68" t="n">
        <x:v>1</x:v>
      </x:c>
      <x:c r="F2785" s="68" t="str">
        <x:v>CONSENSUS</x:v>
      </x:c>
      <x:c r="G2785" s="68" t="n">
        <x:v>1</x:v>
      </x:c>
      <x:c r="H2785" s="68" t="n">
        <x:v>1</x:v>
      </x:c>
      <x:c r="I2785" s="68" t="str">
        <x:v>NASAA</x:v>
      </x:c>
      <x:c r="J2785" s="68" t="str">
        <x:v>no_financing_involvement</x:v>
      </x:c>
      <x:c r="K2785" s="68" t="str">
        <x:v>none</x:v>
      </x:c>
      <x:c r="L2785" s="68" t="str">
        <x:v>not_applicable</x:v>
      </x:c>
      <x:c r="M2785" s="68" t="str">
        <x:v>Clean Eatz does not offer direct or indirect financing. || We do not guarantee your note, lease, or obligation.</x:v>
      </x:c>
      <x:c r="N2785" s="68" t="n">
        <x:v>1</x:v>
      </x:c>
      <x:c r="O2785" s="68" t="n">
        <x:v>0</x:v>
      </x:c>
      <x:c r="P2785" s="68" t="n">
        <x:v>0</x:v>
      </x:c>
      <x:c r="Q2785" s="68" t="n">
        <x:v>0</x:v>
      </x:c>
      <x:c r="R2785" s="68" t="n">
        <x:v>0</x:v>
      </x:c>
    </x:row>
    <x:row r="2786">
      <x:c r="A2786" s="68" t="str">
        <x:v>S2089</x:v>
      </x:c>
      <x:c r="B2786" s="68" t="str">
        <x:v>Clean Eatz</x:v>
      </x:c>
      <x:c r="C2786" s="68" t="n">
        <x:v>2024</x:v>
      </x:c>
      <x:c r="D2786" s="68" t="n">
        <x:v>0</x:v>
      </x:c>
      <x:c r="E2786" s="68" t="n">
        <x:v>1</x:v>
      </x:c>
      <x:c r="F2786" s="68" t="str">
        <x:v>CONSENSUS</x:v>
      </x:c>
      <x:c r="G2786" s="68" t="n">
        <x:v>3</x:v>
      </x:c>
      <x:c r="H2786" s="68" t="n">
        <x:v>1</x:v>
      </x:c>
      <x:c r="I2786" s="68" t="str">
        <x:v>MN | NASAA</x:v>
      </x:c>
      <x:c r="J2786" s="68" t="str">
        <x:v>no_financing_involvement</x:v>
      </x:c>
      <x:c r="K2786" s="68" t="str">
        <x:v>none</x:v>
      </x:c>
      <x:c r="L2786" s="68" t="str">
        <x:v>not_applicable</x:v>
      </x:c>
      <x:c r="M2786" s="68" t="str">
        <x:v>Clean Eatz does not offer direct or indirect financing. || We do not guarantee your note, lease, or obligation.</x:v>
      </x:c>
      <x:c r="N2786" s="68" t="n">
        <x:v>1</x:v>
      </x:c>
      <x:c r="O2786" s="68" t="n">
        <x:v>0</x:v>
      </x:c>
      <x:c r="P2786" s="68" t="n">
        <x:v>0</x:v>
      </x:c>
      <x:c r="Q2786" s="68" t="n">
        <x:v>0</x:v>
      </x:c>
      <x:c r="R2786" s="68" t="n">
        <x:v>0</x:v>
      </x:c>
    </x:row>
    <x:row r="2787">
      <x:c r="A2787" s="68" t="str">
        <x:v>S2089</x:v>
      </x:c>
      <x:c r="B2787" s="68" t="str">
        <x:v>Clean Eatz</x:v>
      </x:c>
      <x:c r="C2787" s="68" t="n">
        <x:v>2025</x:v>
      </x:c>
      <x:c r="D2787" s="68" t="n">
        <x:v>0</x:v>
      </x:c>
      <x:c r="E2787" s="68" t="n">
        <x:v>1</x:v>
      </x:c>
      <x:c r="F2787" s="68" t="str">
        <x:v>CONSENSUS</x:v>
      </x:c>
      <x:c r="G2787" s="68" t="n">
        <x:v>2</x:v>
      </x:c>
      <x:c r="H2787" s="68" t="n">
        <x:v>1</x:v>
      </x:c>
      <x:c r="I2787" s="68" t="str">
        <x:v>NASAA</x:v>
      </x:c>
      <x:c r="J2787" s="68" t="str">
        <x:v>no_financing_involvement</x:v>
      </x:c>
      <x:c r="K2787" s="68" t="str">
        <x:v>none</x:v>
      </x:c>
      <x:c r="L2787" s="68" t="str">
        <x:v>not_applicable</x:v>
      </x:c>
      <x:c r="M2787" s="68" t="str">
        <x:v>Clean Eatz does not offer direct or indirect financing. || We do not guarantee your note, lease, or obligation.</x:v>
      </x:c>
      <x:c r="N2787" s="68" t="n">
        <x:v>1</x:v>
      </x:c>
      <x:c r="O2787" s="68" t="n">
        <x:v>0</x:v>
      </x:c>
      <x:c r="P2787" s="68" t="n">
        <x:v>0</x:v>
      </x:c>
      <x:c r="Q2787" s="68" t="n">
        <x:v>0</x:v>
      </x:c>
      <x:c r="R2787" s="68" t="n">
        <x:v>0</x:v>
      </x:c>
    </x:row>
    <x:row r="2788">
      <x:c r="A2788" s="68" t="str">
        <x:v>U_a88a6a0c</x:v>
      </x:c>
      <x:c r="B2788" s="68" t="str">
        <x:v>Clean Franchising, LLC</x:v>
      </x:c>
      <x:c r="C2788" s="68" t="n">
        <x:v>2014</x:v>
      </x:c>
      <x:c r="D2788" s="68" t="n">
        <x:v>0</x:v>
      </x:c>
      <x:c r="E2788" s="68" t="n">
        <x:v>1</x:v>
      </x:c>
      <x:c r="F2788" s="68" t="str">
        <x:v>CONSENSUS</x:v>
      </x:c>
      <x:c r="G2788" s="68" t="n">
        <x:v>1</x:v>
      </x:c>
      <x:c r="H2788" s="68" t="n">
        <x:v>1</x:v>
      </x:c>
      <x:c r="I2788" s="68" t="str">
        <x:v>CA</x:v>
      </x:c>
      <x:c r="J2788" s="68" t="str">
        <x:v>no_financing_involvement</x:v>
      </x:c>
      <x:c r="K2788" s="68" t="str">
        <x:v>none</x:v>
      </x:c>
      <x:c r="L2788" s="68" t="str">
        <x:v>not_applicable</x:v>
      </x:c>
      <x:c r="M2788" s="68" t="str">
        <x:v>We offer no financing arrangements, directly or indirectly to you || We and our Affiliate do not guarantee your notes, lease, or any other obligation</x:v>
      </x:c>
      <x:c r="N2788" s="68" t="n">
        <x:v>1</x:v>
      </x:c>
      <x:c r="O2788" s="68" t="n">
        <x:v>0</x:v>
      </x:c>
      <x:c r="P2788" s="68" t="n">
        <x:v>0</x:v>
      </x:c>
      <x:c r="Q2788" s="68" t="n">
        <x:v>0</x:v>
      </x:c>
      <x:c r="R2788" s="68" t="n">
        <x:v>0</x:v>
      </x:c>
    </x:row>
    <x:row r="2789">
      <x:c r="A2789" s="68" t="str">
        <x:v>S0388</x:v>
      </x:c>
      <x:c r="B2789" s="68" t="str">
        <x:v>Clean Juice</x:v>
      </x:c>
      <x:c r="C2789" s="68" t="n">
        <x:v>2022</x:v>
      </x:c>
      <x:c r="D2789" s="68" t="n">
        <x:v>0</x:v>
      </x:c>
      <x:c r="E2789" s="68" t="n">
        <x:v>1</x:v>
      </x:c>
      <x:c r="F2789" s="68" t="str">
        <x:v>CONSENSUS</x:v>
      </x:c>
      <x:c r="G2789" s="68" t="n">
        <x:v>2</x:v>
      </x:c>
      <x:c r="H2789" s="68" t="n">
        <x:v>2</x:v>
      </x:c>
      <x:c r="I2789" s="68" t="str">
        <x:v>NASAA</x:v>
      </x:c>
      <x:c r="J2789" s="68" t="str">
        <x:v>no_financing_involvement</x:v>
      </x:c>
      <x:c r="K2789" s="68" t="str">
        <x:v>none</x:v>
      </x:c>
      <x:c r="L2789" s="68" t="str">
        <x:v>not_applicable</x:v>
      </x:c>
      <x:c r="M2789" s="68" t="str">
        <x:v>we currently do not offer direct or indirect financing. || We do not guarantee your note, lease or obligation.</x:v>
      </x:c>
      <x:c r="N2789" s="68" t="n">
        <x:v>1</x:v>
      </x:c>
      <x:c r="O2789" s="68" t="n">
        <x:v>0</x:v>
      </x:c>
      <x:c r="P2789" s="68" t="n">
        <x:v>0</x:v>
      </x:c>
      <x:c r="Q2789" s="68" t="n">
        <x:v>0</x:v>
      </x:c>
      <x:c r="R2789" s="68" t="n">
        <x:v>0</x:v>
      </x:c>
    </x:row>
    <x:row r="2790">
      <x:c r="A2790" s="68" t="str">
        <x:v>S0388</x:v>
      </x:c>
      <x:c r="B2790" s="68" t="str">
        <x:v>Clean Juice</x:v>
      </x:c>
      <x:c r="C2790" s="68" t="n">
        <x:v>2023</x:v>
      </x:c>
      <x:c r="D2790" s="68" t="n">
        <x:v>0</x:v>
      </x:c>
      <x:c r="E2790" s="68" t="n">
        <x:v>1</x:v>
      </x:c>
      <x:c r="F2790" s="68" t="str">
        <x:v>CONSENSUS</x:v>
      </x:c>
      <x:c r="G2790" s="68" t="n">
        <x:v>2</x:v>
      </x:c>
      <x:c r="H2790" s="68" t="n">
        <x:v>1</x:v>
      </x:c>
      <x:c r="I2790" s="68" t="str">
        <x:v>NASAA</x:v>
      </x:c>
      <x:c r="J2790" s="68" t="str">
        <x:v>no_financing_involvement</x:v>
      </x:c>
      <x:c r="K2790" s="68" t="str">
        <x:v>none</x:v>
      </x:c>
      <x:c r="L2790" s="68" t="str">
        <x:v>not_applicable</x:v>
      </x:c>
      <x:c r="M2790" s="68" t="str">
        <x:v>we currently do not offer direct or indirect financing. || We do not guarantee your note, lease or obligation.</x:v>
      </x:c>
      <x:c r="N2790" s="68" t="n">
        <x:v>1</x:v>
      </x:c>
      <x:c r="O2790" s="68" t="n">
        <x:v>0</x:v>
      </x:c>
      <x:c r="P2790" s="68" t="n">
        <x:v>0</x:v>
      </x:c>
      <x:c r="Q2790" s="68" t="n">
        <x:v>0</x:v>
      </x:c>
      <x:c r="R2790" s="68" t="n">
        <x:v>0</x:v>
      </x:c>
    </x:row>
    <x:row r="2791">
      <x:c r="A2791" s="68" t="str">
        <x:v>S0388</x:v>
      </x:c>
      <x:c r="B2791" s="68" t="str">
        <x:v>Clean Juice</x:v>
      </x:c>
      <x:c r="C2791" s="68" t="n">
        <x:v>2024</x:v>
      </x:c>
      <x:c r="D2791" s="68" t="n">
        <x:v>0</x:v>
      </x:c>
      <x:c r="E2791" s="68" t="n">
        <x:v>1</x:v>
      </x:c>
      <x:c r="F2791" s="68" t="str">
        <x:v>CONSENSUS</x:v>
      </x:c>
      <x:c r="G2791" s="68" t="n">
        <x:v>1</x:v>
      </x:c>
      <x:c r="H2791" s="68" t="n">
        <x:v>1</x:v>
      </x:c>
      <x:c r="I2791" s="68" t="str">
        <x:v>NASAA</x:v>
      </x:c>
      <x:c r="J2791" s="68" t="str">
        <x:v>no_financing_involvement</x:v>
      </x:c>
      <x:c r="K2791" s="68" t="str">
        <x:v>none</x:v>
      </x:c>
      <x:c r="L2791" s="68" t="str">
        <x:v>not_applicable</x:v>
      </x:c>
      <x:c r="M2791" s="68" t="str">
        <x:v>we currently do not offer direct or indirect financing. || We do not guarantee your note, lease or obligation.</x:v>
      </x:c>
      <x:c r="N2791" s="68" t="n">
        <x:v>1</x:v>
      </x:c>
      <x:c r="O2791" s="68" t="n">
        <x:v>0</x:v>
      </x:c>
      <x:c r="P2791" s="68" t="n">
        <x:v>0</x:v>
      </x:c>
      <x:c r="Q2791" s="68" t="n">
        <x:v>0</x:v>
      </x:c>
      <x:c r="R2791" s="68" t="n">
        <x:v>0</x:v>
      </x:c>
    </x:row>
    <x:row r="2792">
      <x:c r="A2792" s="68" t="str">
        <x:v>U_54f8e289</x:v>
      </x:c>
      <x:c r="B2792" s="68" t="str">
        <x:v>Clean Juice</x:v>
      </x:c>
      <x:c r="C2792" s="68" t="n">
        <x:v>2024</x:v>
      </x:c>
      <x:c r="D2792" s="68" t="n">
        <x:v>0</x:v>
      </x:c>
      <x:c r="E2792" s="68" t="n">
        <x:v>1</x:v>
      </x:c>
      <x:c r="F2792" s="68" t="str">
        <x:v>CONSENSUS</x:v>
      </x:c>
      <x:c r="G2792" s="68" t="n">
        <x:v>2</x:v>
      </x:c>
      <x:c r="H2792" s="68" t="n">
        <x:v>1</x:v>
      </x:c>
      <x:c r="I2792" s="68" t="str">
        <x:v>NASAA_NON_SBA</x:v>
      </x:c>
      <x:c r="J2792" s="68" t="str">
        <x:v>no_financing_involvement</x:v>
      </x:c>
      <x:c r="K2792" s="68" t="str">
        <x:v>none</x:v>
      </x:c>
      <x:c r="L2792" s="68" t="str">
        <x:v>not_applicable</x:v>
      </x:c>
      <x:c r="M2792" s="68" t="str">
        <x:v>We do not offer direct or indirect financing. || We do not guarantee your note, lease, or obligation.</x:v>
      </x:c>
      <x:c r="N2792" s="68" t="n">
        <x:v>1</x:v>
      </x:c>
      <x:c r="O2792" s="68" t="n">
        <x:v>0</x:v>
      </x:c>
      <x:c r="P2792" s="68" t="n">
        <x:v>0</x:v>
      </x:c>
      <x:c r="Q2792" s="68" t="n">
        <x:v>0</x:v>
      </x:c>
      <x:c r="R2792" s="68" t="n">
        <x:v>0</x:v>
      </x:c>
    </x:row>
    <x:row r="2793">
      <x:c r="A2793" s="68" t="str">
        <x:v>U_54f8e289</x:v>
      </x:c>
      <x:c r="B2793" s="68" t="str">
        <x:v>Clean Juice</x:v>
      </x:c>
      <x:c r="C2793" s="68" t="n">
        <x:v>2025</x:v>
      </x:c>
      <x:c r="D2793" s="68" t="n">
        <x:v>0</x:v>
      </x:c>
      <x:c r="E2793" s="68" t="n">
        <x:v>1</x:v>
      </x:c>
      <x:c r="F2793" s="68" t="str">
        <x:v>CONSENSUS</x:v>
      </x:c>
      <x:c r="G2793" s="68" t="n">
        <x:v>2</x:v>
      </x:c>
      <x:c r="H2793" s="68" t="n">
        <x:v>1</x:v>
      </x:c>
      <x:c r="I2793" s="68" t="str">
        <x:v>NASAA_NON_SBA</x:v>
      </x:c>
      <x:c r="J2793" s="68" t="str">
        <x:v>no_financing_involvement</x:v>
      </x:c>
      <x:c r="K2793" s="68" t="str">
        <x:v>none</x:v>
      </x:c>
      <x:c r="L2793" s="68" t="str">
        <x:v>not_applicable</x:v>
      </x:c>
      <x:c r="M2793" s="68" t="str">
        <x:v>We do not offer direct or indirect financing. || We do not guarantee your note, lease, or obligation.</x:v>
      </x:c>
      <x:c r="N2793" s="68" t="n">
        <x:v>1</x:v>
      </x:c>
      <x:c r="O2793" s="68" t="n">
        <x:v>0</x:v>
      </x:c>
      <x:c r="P2793" s="68" t="n">
        <x:v>0</x:v>
      </x:c>
      <x:c r="Q2793" s="68" t="n">
        <x:v>0</x:v>
      </x:c>
      <x:c r="R2793" s="68" t="n">
        <x:v>0</x:v>
      </x:c>
    </x:row>
    <x:row r="2794">
      <x:c r="A2794" s="68" t="str">
        <x:v>S0388</x:v>
      </x:c>
      <x:c r="B2794" s="68" t="str">
        <x:v>Clean Juice</x:v>
      </x:c>
      <x:c r="C2794" s="68" t="n">
        <x:v>2026</x:v>
      </x:c>
      <x:c r="D2794" s="68" t="n">
        <x:v>0</x:v>
      </x:c>
      <x:c r="E2794" s="68" t="n">
        <x:v>1</x:v>
      </x:c>
      <x:c r="F2794" s="68" t="str">
        <x:v>CONSENSUS</x:v>
      </x:c>
      <x:c r="G2794" s="68" t="n">
        <x:v>1</x:v>
      </x:c>
      <x:c r="H2794" s="68" t="n">
        <x:v>1</x:v>
      </x:c>
      <x:c r="I2794" s="68" t="str">
        <x:v>WI</x:v>
      </x:c>
      <x:c r="J2794" s="68" t="str">
        <x:v>no_financing_involvement</x:v>
      </x:c>
      <x:c r="K2794" s="68" t="str">
        <x:v>none</x:v>
      </x:c>
      <x:c r="L2794" s="68" t="str">
        <x:v>not_applicable</x:v>
      </x:c>
      <x:c r="M2794" s="68" t="str">
        <x:v>We do not offer direct or indirect financing. || We do not guarantee your note, lease, or obligation.</x:v>
      </x:c>
      <x:c r="N2794" s="68" t="n">
        <x:v>1</x:v>
      </x:c>
      <x:c r="O2794" s="68" t="n">
        <x:v>0</x:v>
      </x:c>
      <x:c r="P2794" s="68" t="n">
        <x:v>0</x:v>
      </x:c>
      <x:c r="Q2794" s="68" t="n">
        <x:v>0</x:v>
      </x:c>
      <x:c r="R2794" s="68" t="n">
        <x:v>0</x:v>
      </x:c>
    </x:row>
    <x:row r="2795">
      <x:c r="A2795" s="68" t="str">
        <x:v>U_54f8e289</x:v>
      </x:c>
      <x:c r="B2795" s="68" t="str">
        <x:v>Clean Juice</x:v>
      </x:c>
      <x:c r="C2795" s="68" t="n">
        <x:v>2026</x:v>
      </x:c>
      <x:c r="D2795" s="68" t="n">
        <x:v>0</x:v>
      </x:c>
      <x:c r="E2795" s="68" t="n">
        <x:v>1</x:v>
      </x:c>
      <x:c r="F2795" s="68" t="str">
        <x:v>CONSENSUS</x:v>
      </x:c>
      <x:c r="G2795" s="68" t="n">
        <x:v>1</x:v>
      </x:c>
      <x:c r="H2795" s="68" t="n">
        <x:v>1</x:v>
      </x:c>
      <x:c r="I2795" s="68" t="str">
        <x:v>NASAA_NON_SBA</x:v>
      </x:c>
      <x:c r="J2795" s="68" t="str">
        <x:v>no_financing_involvement</x:v>
      </x:c>
      <x:c r="K2795" s="68" t="str">
        <x:v>none</x:v>
      </x:c>
      <x:c r="L2795" s="68" t="str">
        <x:v>not_applicable</x:v>
      </x:c>
      <x:c r="M2795" s="68" t="str">
        <x:v>We do not offer direct or indirect financing. || We do not guarantee your note, lease, or obligation.</x:v>
      </x:c>
      <x:c r="N2795" s="68" t="n">
        <x:v>1</x:v>
      </x:c>
      <x:c r="O2795" s="68" t="n">
        <x:v>0</x:v>
      </x:c>
      <x:c r="P2795" s="68" t="n">
        <x:v>0</x:v>
      </x:c>
      <x:c r="Q2795" s="68" t="n">
        <x:v>0</x:v>
      </x:c>
      <x:c r="R2795" s="68" t="n">
        <x:v>0</x:v>
      </x:c>
    </x:row>
    <x:row r="2796">
      <x:c r="A2796" s="68" t="str">
        <x:v>S7634</x:v>
      </x:c>
      <x:c r="B2796" s="68" t="str">
        <x:v>Clean Your Dirty Face</x:v>
      </x:c>
      <x:c r="C2796" s="68" t="n">
        <x:v>2024</x:v>
      </x:c>
      <x:c r="D2796" s="68" t="n">
        <x:v>0</x:v>
      </x:c>
      <x:c r="E2796" s="68" t="n">
        <x:v>1</x:v>
      </x:c>
      <x:c r="F2796" s="68" t="str">
        <x:v>CONSENSUS</x:v>
      </x:c>
      <x:c r="G2796" s="68" t="n">
        <x:v>1</x:v>
      </x:c>
      <x:c r="H2796" s="68" t="n">
        <x:v>1</x:v>
      </x:c>
      <x:c r="I2796" s="68" t="str">
        <x:v>NASAA</x:v>
      </x:c>
      <x:c r="J2796" s="68" t="str">
        <x:v>no_financing_involvement</x:v>
      </x:c>
      <x:c r="K2796" s="68" t="str">
        <x:v>none</x:v>
      </x:c>
      <x:c r="L2796" s="68" t="str">
        <x:v>not_applicable</x:v>
      </x:c>
      <x:c r="M2796" s="68" t="str">
        <x:v>We do not offer direct or indirect financing. || We do not guarantee your promissory notes, mortgages, leases or other obligations.</x:v>
      </x:c>
      <x:c r="N2796" s="68" t="n">
        <x:v>1</x:v>
      </x:c>
      <x:c r="O2796" s="68" t="n">
        <x:v>0</x:v>
      </x:c>
      <x:c r="P2796" s="68" t="n">
        <x:v>0</x:v>
      </x:c>
      <x:c r="Q2796" s="68" t="n">
        <x:v>0</x:v>
      </x:c>
      <x:c r="R2796" s="68" t="n">
        <x:v>0</x:v>
      </x:c>
    </x:row>
    <x:row r="2797">
      <x:c r="A2797" s="68" t="str">
        <x:v>S7634</x:v>
      </x:c>
      <x:c r="B2797" s="68" t="str">
        <x:v>Clean Your Dirty Face</x:v>
      </x:c>
      <x:c r="C2797" s="68" t="n">
        <x:v>2025</x:v>
      </x:c>
      <x:c r="D2797" s="68" t="n">
        <x:v>0</x:v>
      </x:c>
      <x:c r="E2797" s="68" t="n">
        <x:v>1</x:v>
      </x:c>
      <x:c r="F2797" s="68" t="str">
        <x:v>CONSENSUS</x:v>
      </x:c>
      <x:c r="G2797" s="68" t="n">
        <x:v>1</x:v>
      </x:c>
      <x:c r="H2797" s="68" t="n">
        <x:v>1</x:v>
      </x:c>
      <x:c r="I2797" s="68" t="str">
        <x:v>NASAA</x:v>
      </x:c>
      <x:c r="J2797" s="68" t="str">
        <x:v>no_financing_involvement</x:v>
      </x:c>
      <x:c r="K2797" s="68" t="str">
        <x:v>none</x:v>
      </x:c>
      <x:c r="L2797" s="68" t="str">
        <x:v>not_applicable</x:v>
      </x:c>
      <x:c r="M2797" s="68" t="str">
        <x:v>We do not offer direct or indirect financing. || We do not guarantee your promissory notes, mortgages, leases or other obligations.</x:v>
      </x:c>
      <x:c r="N2797" s="68" t="n">
        <x:v>1</x:v>
      </x:c>
      <x:c r="O2797" s="68" t="n">
        <x:v>0</x:v>
      </x:c>
      <x:c r="P2797" s="68" t="n">
        <x:v>0</x:v>
      </x:c>
      <x:c r="Q2797" s="68" t="n">
        <x:v>0</x:v>
      </x:c>
      <x:c r="R2797" s="68" t="n">
        <x:v>0</x:v>
      </x:c>
    </x:row>
    <x:row r="2798">
      <x:c r="A2798" s="68" t="str">
        <x:v>S7634</x:v>
      </x:c>
      <x:c r="B2798" s="68" t="str">
        <x:v>Clean Your Dirty Face</x:v>
      </x:c>
      <x:c r="C2798" s="68" t="n">
        <x:v>2026</x:v>
      </x:c>
      <x:c r="D2798" s="68" t="n">
        <x:v>0</x:v>
      </x:c>
      <x:c r="E2798" s="68" t="n">
        <x:v>1</x:v>
      </x:c>
      <x:c r="F2798" s="68" t="str">
        <x:v>CONSENSUS</x:v>
      </x:c>
      <x:c r="G2798" s="68" t="n">
        <x:v>1</x:v>
      </x:c>
      <x:c r="H2798" s="68" t="n">
        <x:v>1</x:v>
      </x:c>
      <x:c r="I2798" s="68" t="str">
        <x:v>NASAA</x:v>
      </x:c>
      <x:c r="J2798" s="68" t="str">
        <x:v>no_financing_involvement</x:v>
      </x:c>
      <x:c r="K2798" s="68" t="str">
        <x:v>none</x:v>
      </x:c>
      <x:c r="L2798" s="68" t="str">
        <x:v>not_applicable</x:v>
      </x:c>
      <x:c r="M2798" s="68" t="str">
        <x:v>We do not offer direct or indirect financing. || We do not guarantee your promissory notes, mortgages, leases or other obligations.</x:v>
      </x:c>
      <x:c r="N2798" s="68" t="n">
        <x:v>1</x:v>
      </x:c>
      <x:c r="O2798" s="68" t="n">
        <x:v>0</x:v>
      </x:c>
      <x:c r="P2798" s="68" t="n">
        <x:v>0</x:v>
      </x:c>
      <x:c r="Q2798" s="68" t="n">
        <x:v>0</x:v>
      </x:c>
      <x:c r="R2798" s="68" t="n">
        <x:v>0</x:v>
      </x:c>
    </x:row>
    <x:row r="2799">
      <x:c r="A2799" s="68" t="str">
        <x:v>S7277</x:v>
      </x:c>
      <x:c r="B2799" s="68" t="str">
        <x:v>Cleanest Restaurant Group</x:v>
      </x:c>
      <x:c r="C2799" s="68" t="n">
        <x:v>2022</x:v>
      </x:c>
      <x:c r="D2799" s="68" t="n">
        <x:v>0</x:v>
      </x:c>
      <x:c r="E2799" s="68" t="n">
        <x:v>1</x:v>
      </x:c>
      <x:c r="F2799" s="68" t="str">
        <x:v>CONSENSUS</x:v>
      </x:c>
      <x:c r="G2799" s="68" t="n">
        <x:v>1</x:v>
      </x:c>
      <x:c r="H2799" s="68" t="n">
        <x:v>1</x:v>
      </x:c>
      <x:c r="I2799" s="68" t="str">
        <x:v>NASAA</x:v>
      </x:c>
      <x:c r="J2799" s="68" t="str">
        <x:v>no_financing_involvement</x:v>
      </x:c>
      <x:c r="K2799" s="68" t="str">
        <x:v>none</x:v>
      </x:c>
      <x:c r="L2799" s="68" t="str">
        <x:v>not_applicable</x:v>
      </x:c>
      <x:c r="M2799" s="68" t="str">
        <x:v>We do not offer direct or indirect financing. We do not guarantee your note, lease or other obligation.</x:v>
      </x:c>
      <x:c r="N2799" s="68" t="n">
        <x:v>1</x:v>
      </x:c>
      <x:c r="O2799" s="68" t="n">
        <x:v>0</x:v>
      </x:c>
      <x:c r="P2799" s="68" t="n">
        <x:v>0</x:v>
      </x:c>
      <x:c r="Q2799" s="68" t="n">
        <x:v>0</x:v>
      </x:c>
      <x:c r="R2799" s="68" t="n">
        <x:v>0</x:v>
      </x:c>
    </x:row>
    <x:row r="2800">
      <x:c r="A2800" s="68" t="str">
        <x:v>S7277</x:v>
      </x:c>
      <x:c r="B2800" s="68" t="str">
        <x:v>Cleanest Restaurant Group</x:v>
      </x:c>
      <x:c r="C2800" s="68" t="n">
        <x:v>2023</x:v>
      </x:c>
      <x:c r="D2800" s="68" t="n">
        <x:v>0</x:v>
      </x:c>
      <x:c r="E2800" s="68" t="n">
        <x:v>1</x:v>
      </x:c>
      <x:c r="F2800" s="68" t="str">
        <x:v>CONSENSUS</x:v>
      </x:c>
      <x:c r="G2800" s="68" t="n">
        <x:v>3</x:v>
      </x:c>
      <x:c r="H2800" s="68" t="n">
        <x:v>1</x:v>
      </x:c>
      <x:c r="I2800" s="68" t="str">
        <x:v>NASAA</x:v>
      </x:c>
      <x:c r="J2800" s="68" t="str">
        <x:v>no_financing_involvement</x:v>
      </x:c>
      <x:c r="K2800" s="68" t="str">
        <x:v>none</x:v>
      </x:c>
      <x:c r="L2800" s="68" t="str">
        <x:v>not_applicable</x:v>
      </x:c>
      <x:c r="M2800" s="68" t="str">
        <x:v>We do not offer direct or indirect financing. We do not guarantee your note, lease or other obligation.</x:v>
      </x:c>
      <x:c r="N2800" s="68" t="n">
        <x:v>1</x:v>
      </x:c>
      <x:c r="O2800" s="68" t="n">
        <x:v>0</x:v>
      </x:c>
      <x:c r="P2800" s="68" t="n">
        <x:v>0</x:v>
      </x:c>
      <x:c r="Q2800" s="68" t="n">
        <x:v>0</x:v>
      </x:c>
      <x:c r="R2800" s="68" t="n">
        <x:v>0</x:v>
      </x:c>
    </x:row>
    <x:row r="2801">
      <x:c r="A2801" s="68" t="str">
        <x:v>S7277</x:v>
      </x:c>
      <x:c r="B2801" s="68" t="str">
        <x:v>Cleanest Restaurant Group</x:v>
      </x:c>
      <x:c r="C2801" s="68" t="n">
        <x:v>2024</x:v>
      </x:c>
      <x:c r="D2801" s="68" t="n">
        <x:v>0</x:v>
      </x:c>
      <x:c r="E2801" s="68" t="n">
        <x:v>1</x:v>
      </x:c>
      <x:c r="F2801" s="68" t="str">
        <x:v>CONSENSUS</x:v>
      </x:c>
      <x:c r="G2801" s="68" t="n">
        <x:v>3</x:v>
      </x:c>
      <x:c r="H2801" s="68" t="n">
        <x:v>1</x:v>
      </x:c>
      <x:c r="I2801" s="68" t="str">
        <x:v>NASAA</x:v>
      </x:c>
      <x:c r="J2801" s="68" t="str">
        <x:v>no_financing_involvement</x:v>
      </x:c>
      <x:c r="K2801" s="68" t="str">
        <x:v>none</x:v>
      </x:c>
      <x:c r="L2801" s="68" t="str">
        <x:v>not_applicable</x:v>
      </x:c>
      <x:c r="M2801" s="68" t="str">
        <x:v>We do not offer direct or indirect financing. || We do not guarantee your note, lease or other obligation.</x:v>
      </x:c>
      <x:c r="N2801" s="68" t="n">
        <x:v>1</x:v>
      </x:c>
      <x:c r="O2801" s="68" t="n">
        <x:v>0</x:v>
      </x:c>
      <x:c r="P2801" s="68" t="n">
        <x:v>0</x:v>
      </x:c>
      <x:c r="Q2801" s="68" t="n">
        <x:v>0</x:v>
      </x:c>
      <x:c r="R2801" s="68" t="n">
        <x:v>0</x:v>
      </x:c>
    </x:row>
    <x:row r="2802">
      <x:c r="A2802" s="68" t="str">
        <x:v>S7277</x:v>
      </x:c>
      <x:c r="B2802" s="68" t="str">
        <x:v>Cleanest Restaurant Group</x:v>
      </x:c>
      <x:c r="C2802" s="68" t="n">
        <x:v>2025</x:v>
      </x:c>
      <x:c r="D2802" s="68" t="n">
        <x:v>0</x:v>
      </x:c>
      <x:c r="E2802" s="68" t="n">
        <x:v>1</x:v>
      </x:c>
      <x:c r="F2802" s="68" t="str">
        <x:v>CONSENSUS</x:v>
      </x:c>
      <x:c r="G2802" s="68" t="n">
        <x:v>3</x:v>
      </x:c>
      <x:c r="H2802" s="68" t="n">
        <x:v>1</x:v>
      </x:c>
      <x:c r="I2802" s="68" t="str">
        <x:v>MN | NASAA</x:v>
      </x:c>
      <x:c r="J2802" s="68" t="str">
        <x:v>no_financing_involvement</x:v>
      </x:c>
      <x:c r="K2802" s="68" t="str">
        <x:v>none</x:v>
      </x:c>
      <x:c r="L2802" s="68" t="str">
        <x:v>not_applicable</x:v>
      </x:c>
      <x:c r="M2802" s="68" t="str">
        <x:v>We do not offer direct or indirect financing. || We do not guarantee your note, lease or other obligation.</x:v>
      </x:c>
      <x:c r="N2802" s="68" t="n">
        <x:v>1</x:v>
      </x:c>
      <x:c r="O2802" s="68" t="n">
        <x:v>0</x:v>
      </x:c>
      <x:c r="P2802" s="68" t="n">
        <x:v>0</x:v>
      </x:c>
      <x:c r="Q2802" s="68" t="n">
        <x:v>0</x:v>
      </x:c>
      <x:c r="R2802" s="68" t="n">
        <x:v>0</x:v>
      </x:c>
    </x:row>
    <x:row r="2803">
      <x:c r="A2803" s="68" t="str">
        <x:v>U_af0db34e</x:v>
      </x:c>
      <x:c r="B2803" s="68" t="str">
        <x:v>CleanNet of Southern California, Inc</x:v>
      </x:c>
      <x:c r="C2803" s="68" t="n">
        <x:v>2014</x:v>
      </x:c>
      <x:c r="D2803" s="68" t="n">
        <x:v>2</x:v>
      </x:c>
      <x:c r="E2803" s="68" t="n">
        <x:v>1</x:v>
      </x:c>
      <x:c r="F2803" s="68" t="str">
        <x:v>CONSENSUS</x:v>
      </x:c>
      <x:c r="G2803" s="68" t="n">
        <x:v>1</x:v>
      </x:c>
      <x:c r="H2803" s="68" t="n">
        <x:v>1</x:v>
      </x:c>
      <x:c r="I2803" s="68" t="str">
        <x:v>CA</x:v>
      </x:c>
      <x:c r="J2803" s="68" t="str">
        <x:v>seller_fee_financing</x:v>
      </x:c>
      <x:c r="K2803" s="68" t="str">
        <x:v>franchisor</x:v>
      </x:c>
      <x:c r="L2803" s="68" t="str">
        <x:v>fee</x:v>
      </x:c>
      <x:c r="M2803" s="68" t="str">
        <x:v>Currently, we offer financing of the initial franchise fee (see Item 5) || Currently, we also offer financing of the Finder's Fee (see Item 6) || neither we nor CleanNet nor any agent or affiliate offers direct or indirect financing to you || has any practice or intent to sell, assign or discount to a 3^^ party all or part of any of your financing arrangements</x:v>
      </x:c>
      <x:c r="N2803" s="68" t="n">
        <x:v>1</x:v>
      </x:c>
      <x:c r="O2803" s="68" t="n">
        <x:v>1</x:v>
      </x:c>
      <x:c r="P2803" s="68" t="n">
        <x:v>1</x:v>
      </x:c>
      <x:c r="Q2803" s="68" t="n">
        <x:v>0</x:v>
      </x:c>
      <x:c r="R2803" s="68" t="n">
        <x:v>0</x:v>
      </x:c>
    </x:row>
    <x:row r="2804">
      <x:c r="A2804" s="68" t="str">
        <x:v>U_af0db34e</x:v>
      </x:c>
      <x:c r="B2804" s="68" t="str">
        <x:v>CleanNet of Southern California, Inc</x:v>
      </x:c>
      <x:c r="C2804" s="68" t="n">
        <x:v>2016</x:v>
      </x:c>
      <x:c r="D2804" s="68" t="n">
        <x:v>2</x:v>
      </x:c>
      <x:c r="E2804" s="68" t="n">
        <x:v>1</x:v>
      </x:c>
      <x:c r="F2804" s="68" t="str">
        <x:v>CONSENSUS</x:v>
      </x:c>
      <x:c r="G2804" s="68" t="n">
        <x:v>1</x:v>
      </x:c>
      <x:c r="H2804" s="68" t="n">
        <x:v>1</x:v>
      </x:c>
      <x:c r="I2804" s="68" t="str">
        <x:v>CA</x:v>
      </x:c>
      <x:c r="J2804" s="68" t="str">
        <x:v>initial_fee_installment | seller_fee_financing | seller_inventory_or_equipment_credit</x:v>
      </x:c>
      <x:c r="K2804" s="68" t="str">
        <x:v>franchisor</x:v>
      </x:c>
      <x:c r="L2804" s="68" t="str">
        <x:v>fee | equipment</x:v>
      </x:c>
      <x:c r="M2804" s="68" t="str">
        <x:v>Currently, we offer financing of the initial franchise fee || we will finance the balance for 1 year at 9% interest per annum || We may offer financing for required equipment and supplies. || Other than as described in this disclosure document, neither we nor CleanNet nor any agent or affiliate offers direct or indirect financing to you, guarantees any of your notes, leases or obligations</x:v>
      </x:c>
      <x:c r="N2804" s="68" t="n">
        <x:v>1</x:v>
      </x:c>
      <x:c r="O2804" s="68" t="n">
        <x:v>1</x:v>
      </x:c>
      <x:c r="P2804" s="68" t="n">
        <x:v>1</x:v>
      </x:c>
      <x:c r="Q2804" s="68" t="n">
        <x:v>0</x:v>
      </x:c>
      <x:c r="R2804" s="68" t="n">
        <x:v>0</x:v>
      </x:c>
    </x:row>
    <x:row r="2805">
      <x:c r="A2805" s="68" t="str">
        <x:v>U_585a1b93</x:v>
      </x:c>
      <x:c r="B2805" s="68" t="str">
        <x:v>CleanNet U.S.A., INC</x:v>
      </x:c>
      <x:c r="C2805" s="68" t="n">
        <x:v>2016</x:v>
      </x:c>
      <x:c r="D2805" s="68" t="n">
        <x:v>2</x:v>
      </x:c>
      <x:c r="E2805" s="68" t="n">
        <x:v>1</x:v>
      </x:c>
      <x:c r="F2805" s="68" t="str">
        <x:v>CONSENSUS</x:v>
      </x:c>
      <x:c r="G2805" s="68" t="n">
        <x:v>3</x:v>
      </x:c>
      <x:c r="H2805" s="68" t="n">
        <x:v>3</x:v>
      </x:c>
      <x:c r="I2805" s="68" t="str">
        <x:v>CA</x:v>
      </x:c>
      <x:c r="J2805" s="68" t="str">
        <x:v>initial_fee_installment | seller_fee_financing | seller_inventory_or_equipment_credit | seller_fee_financing | seller_inventory_or_equipment_credit</x:v>
      </x:c>
      <x:c r="K2805" s="68" t="str">
        <x:v>franchisor</x:v>
      </x:c>
      <x:c r="L2805" s="68" t="str">
        <x:v>fee | equipment | inventory</x:v>
      </x:c>
      <x:c r="M2805" s="68" t="str">
        <x:v>Currently, we offer financing of the initial franchise fee (less the required down payment specified in the chart below) and up to 50% of the amount for equipment and supplies purchased from us (see Item 5) We also offer financing for up to 50% of the Finder's Fee || The financing is provided by us, and not our affiliate or any third party || We have no practice or intent to sell, assign or discount to a third party all or part of any of your financing arrangements</x:v>
      </x:c>
      <x:c r="N2805" s="68" t="n">
        <x:v>1</x:v>
      </x:c>
      <x:c r="O2805" s="68" t="n">
        <x:v>1</x:v>
      </x:c>
      <x:c r="P2805" s="68" t="n">
        <x:v>1</x:v>
      </x:c>
      <x:c r="Q2805" s="68" t="n">
        <x:v>0</x:v>
      </x:c>
      <x:c r="R2805" s="68" t="n">
        <x:v>0</x:v>
      </x:c>
    </x:row>
    <x:row r="2806">
      <x:c r="A2806" s="68" t="str">
        <x:v>U_585a1b93</x:v>
      </x:c>
      <x:c r="B2806" s="68" t="str">
        <x:v>CleanNet U.S.A., INC</x:v>
      </x:c>
      <x:c r="C2806" s="68" t="n">
        <x:v>2017</x:v>
      </x:c>
      <x:c r="D2806" s="68" t="n">
        <x:v>2</x:v>
      </x:c>
      <x:c r="E2806" s="68" t="n">
        <x:v>1</x:v>
      </x:c>
      <x:c r="F2806" s="68" t="str">
        <x:v>CONSENSUS</x:v>
      </x:c>
      <x:c r="G2806" s="68" t="n">
        <x:v>2</x:v>
      </x:c>
      <x:c r="H2806" s="68" t="n">
        <x:v>2</x:v>
      </x:c>
      <x:c r="I2806" s="68" t="str">
        <x:v>CA</x:v>
      </x:c>
      <x:c r="J2806" s="68" t="str">
        <x:v>seller_fee_financing | seller_inventory_or_equipment_credit</x:v>
      </x:c>
      <x:c r="K2806" s="68" t="str">
        <x:v>franchisor</x:v>
      </x:c>
      <x:c r="L2806" s="68" t="str">
        <x:v>fee | equipment | inventory</x:v>
      </x:c>
      <x:c r="M2806" s="68" t="str">
        <x:v>Currently, we offer financing of the initial franchise fee (less the required down payment specified in the chart below) and up to 50% of the amount for equipment and supplies purchased from us (see Item 5) || The financing is provided by us, and not our affiliate or any third party || For the Finder's Fee, we will finance the balance of the Finder's Fee for 12 months with the first payment being due the 1st month that services are performed || We have no practice or intent to sell, assign or discount to a third party all or part of any of your financing arrangements</x:v>
      </x:c>
      <x:c r="N2806" s="68" t="n">
        <x:v>1</x:v>
      </x:c>
      <x:c r="O2806" s="68" t="n">
        <x:v>1</x:v>
      </x:c>
      <x:c r="P2806" s="68" t="n">
        <x:v>1</x:v>
      </x:c>
      <x:c r="Q2806" s="68" t="n">
        <x:v>0</x:v>
      </x:c>
      <x:c r="R2806" s="68" t="n">
        <x:v>0</x:v>
      </x:c>
    </x:row>
    <x:row r="2807">
      <x:c r="A2807" s="68" t="str">
        <x:v>U_585a1b93</x:v>
      </x:c>
      <x:c r="B2807" s="68" t="str">
        <x:v>CleanNet U.S.A., INC</x:v>
      </x:c>
      <x:c r="C2807" s="68" t="n">
        <x:v>2018</x:v>
      </x:c>
      <x:c r="D2807" s="68" t="n">
        <x:v>2</x:v>
      </x:c>
      <x:c r="E2807" s="68" t="n">
        <x:v>1</x:v>
      </x:c>
      <x:c r="F2807" s="68" t="str">
        <x:v>CONSENSUS</x:v>
      </x:c>
      <x:c r="G2807" s="68" t="n">
        <x:v>2</x:v>
      </x:c>
      <x:c r="H2807" s="68" t="n">
        <x:v>2</x:v>
      </x:c>
      <x:c r="I2807" s="68" t="str">
        <x:v>CA</x:v>
      </x:c>
      <x:c r="J2807" s="68" t="str">
        <x:v>seller_fee_financing | seller_inventory_or_equipment_credit | seller_fee_installment | seller_inventory_or_equipment_credit</x:v>
      </x:c>
      <x:c r="K2807" s="68" t="str">
        <x:v>franchisor</x:v>
      </x:c>
      <x:c r="L2807" s="68" t="str">
        <x:v>fee | equipment | fee | equipment | inventory</x:v>
      </x:c>
      <x:c r="M2807" s="68" t="str">
        <x:v>Currently, we offer financing of the initial franchise fee (less the required down payment specified in the chart below) and up to 50% of the amount for equipment and supplies purchased from us (see Item 5). We also offer financing for up to 50% of the Finder’s Fee. || The financing is provided by us, and not our affiliate or any third party. || We have no practice or intent to sell, assign or discount to a third party all or part of any of your financing arrangements.</x:v>
      </x:c>
      <x:c r="N2807" s="68" t="n">
        <x:v>1</x:v>
      </x:c>
      <x:c r="O2807" s="68" t="n">
        <x:v>1</x:v>
      </x:c>
      <x:c r="P2807" s="68" t="n">
        <x:v>1</x:v>
      </x:c>
      <x:c r="Q2807" s="68" t="n">
        <x:v>0</x:v>
      </x:c>
      <x:c r="R2807" s="68" t="n">
        <x:v>0</x:v>
      </x:c>
    </x:row>
    <x:row r="2808">
      <x:c r="A2808" s="68" t="str">
        <x:v>U_585a1b93</x:v>
      </x:c>
      <x:c r="B2808" s="68" t="str">
        <x:v>CleanNet U.S.A., INC</x:v>
      </x:c>
      <x:c r="C2808" s="68" t="n">
        <x:v>2023</x:v>
      </x:c>
      <x:c r="D2808" s="68" t="n">
        <x:v>2</x:v>
      </x:c>
      <x:c r="E2808" s="68" t="n">
        <x:v>1</x:v>
      </x:c>
      <x:c r="F2808" s="68" t="str">
        <x:v>CONSENSUS</x:v>
      </x:c>
      <x:c r="G2808" s="68" t="n">
        <x:v>2</x:v>
      </x:c>
      <x:c r="H2808" s="68" t="n">
        <x:v>2</x:v>
      </x:c>
      <x:c r="I2808" s="68" t="str">
        <x:v>NASAA_NON_SBA</x:v>
      </x:c>
      <x:c r="J2808" s="68" t="str">
        <x:v>initial_fee_installment | seller_fee_financing | seller_inventory_or_equipment_credit</x:v>
      </x:c>
      <x:c r="K2808" s="68" t="str">
        <x:v>franchisor</x:v>
      </x:c>
      <x:c r="L2808" s="68" t="str">
        <x:v>fee | equipment | inventory</x:v>
      </x:c>
      <x:c r="M2808" s="68" t="str">
        <x:v>Currently, we offer financing of the initial franchise fee (less the required down payment specified in the chart below). || Currently, we also offer financing of the Finder’s Fee (see Item 6). || We may offer financing for equipment and supplies. If we do, we will finance the balance for one year at 9% interest per annum, beginning when you purchase the equipment package. || Any financing identified in this Item is provided by us and not our affiliate or any third party. || We have no practice or intent to sell, assign or discount to a third party all or part of any of your financing arrangements.</x:v>
      </x:c>
      <x:c r="N2808" s="68" t="n">
        <x:v>0</x:v>
      </x:c>
      <x:c r="O2808" s="68" t="n">
        <x:v>1</x:v>
      </x:c>
      <x:c r="P2808" s="68" t="n">
        <x:v>1</x:v>
      </x:c>
      <x:c r="Q2808" s="68" t="n">
        <x:v>0</x:v>
      </x:c>
      <x:c r="R2808" s="68" t="n">
        <x:v>0</x:v>
      </x:c>
    </x:row>
    <x:row r="2809">
      <x:c r="A2809" s="68" t="str">
        <x:v>U_585a1b93</x:v>
      </x:c>
      <x:c r="B2809" s="68" t="str">
        <x:v>CleanNet U.S.A., INC</x:v>
      </x:c>
      <x:c r="C2809" s="68" t="n">
        <x:v>2024</x:v>
      </x:c>
      <x:c r="D2809" s="68" t="n">
        <x:v>4</x:v>
      </x:c>
      <x:c r="E2809" s="68" t="n">
        <x:v>1</x:v>
      </x:c>
      <x:c r="F2809" s="68" t="str">
        <x:v>CONSENSUS</x:v>
      </x:c>
      <x:c r="G2809" s="68" t="n">
        <x:v>1</x:v>
      </x:c>
      <x:c r="H2809" s="68" t="n">
        <x:v>1</x:v>
      </x:c>
      <x:c r="I2809" s="68" t="str">
        <x:v>NASAA_NON_SBA</x:v>
      </x:c>
      <x:c r="J2809" s="68" t="str">
        <x:v>initial_fee_installment | seller_fee_financing | direct_loan</x:v>
      </x:c>
      <x:c r="K2809" s="68" t="str">
        <x:v>franchisor</x:v>
      </x:c>
      <x:c r="L2809" s="68" t="str">
        <x:v>fee | equipment | inventory</x:v>
      </x:c>
      <x:c r="M2809" s="68" t="str">
        <x:v>Any financing identified in this Item is provided by us and not our affiliate or any third party. || Currently, we offer financing of the initial franchise fee (less the required down payment specified in the chart below). || Currently, we also offer financing of the Finder’s Fee (see Item 6). You will pay us a down payment that is up to 50% of the Finder's Fee when each additional customer is accepted, and we will finance the balance for 1 year at 9% interest per annum, beginning the 1st month that services are performed. || We may offer financing for equipment and supplies. If we do, we will finance the balance for one year at 9% interest per annum, beginning when you purchase the equipment package. || We have no practice or intent to sell, assign or discount to a third party all or part of any of your financing arrangements.</x:v>
      </x:c>
      <x:c r="N2809" s="68" t="n">
        <x:v>0</x:v>
      </x:c>
      <x:c r="O2809" s="68" t="n">
        <x:v>1</x:v>
      </x:c>
      <x:c r="P2809" s="68" t="n">
        <x:v>1</x:v>
      </x:c>
      <x:c r="Q2809" s="68" t="n">
        <x:v>1</x:v>
      </x:c>
      <x:c r="R2809" s="68" t="n">
        <x:v>1</x:v>
      </x:c>
    </x:row>
    <x:row r="2810">
      <x:c r="A2810" s="68" t="str">
        <x:v>U_585a1b93</x:v>
      </x:c>
      <x:c r="B2810" s="68" t="str">
        <x:v>CleanNet U.S.A., INC</x:v>
      </x:c>
      <x:c r="C2810" s="68" t="n">
        <x:v>2025</x:v>
      </x:c>
      <x:c r="D2810" s="68" t="n">
        <x:v>2</x:v>
      </x:c>
      <x:c r="E2810" s="68" t="n">
        <x:v>1</x:v>
      </x:c>
      <x:c r="F2810" s="68" t="str">
        <x:v>CONSENSUS</x:v>
      </x:c>
      <x:c r="G2810" s="68" t="n">
        <x:v>4</x:v>
      </x:c>
      <x:c r="H2810" s="68" t="n">
        <x:v>4</x:v>
      </x:c>
      <x:c r="I2810" s="68" t="str">
        <x:v>NASAA_NON_SBA</x:v>
      </x:c>
      <x:c r="J2810" s="68" t="str">
        <x:v>initial_fee_installment | seller_fee_financing | seller_inventory_or_equipment_credit | seller_fee_financing | direct_loan</x:v>
      </x:c>
      <x:c r="K2810" s="68" t="str">
        <x:v>franchisor</x:v>
      </x:c>
      <x:c r="L2810" s="68" t="str">
        <x:v>fee | equipment | fee | equipment | inventory | fee | equipment | other</x:v>
      </x:c>
      <x:c r="M2810" s="68" t="str">
        <x:v>Currently, we offer financing of the initial franchise fee ... the balance of the initial fee is payable in monthly installments, at an interest rate of 9% per annum || Currently, we also offer financing of the Finder’s Fee ... we will finance the balance for 1 year at 9% interest per annum || We may offer financing for equipment and supplies. If we do, we will finance the balance for one year at 9% interest per annum || Any financing identified in this Item is provided by us and not our affiliate or any third party. || We have no practice or intent to sell, assign or discount to a third party all or part of any of your financing arrangements.</x:v>
      </x:c>
      <x:c r="N2810" s="68" t="n">
        <x:v>0</x:v>
      </x:c>
      <x:c r="O2810" s="68" t="n">
        <x:v>1</x:v>
      </x:c>
      <x:c r="P2810" s="68" t="n">
        <x:v>1</x:v>
      </x:c>
      <x:c r="Q2810" s="68" t="n">
        <x:v>0</x:v>
      </x:c>
      <x:c r="R2810" s="68" t="n">
        <x:v>0</x:v>
      </x:c>
    </x:row>
    <x:row r="2811">
      <x:c r="A2811" s="68" t="str">
        <x:v>U_deddf7af</x:v>
      </x:c>
      <x:c r="B2811" s="68" t="str">
        <x:v>Cleantastic USA LLC</x:v>
      </x:c>
      <x:c r="C2811" s="68" t="n">
        <x:v>2014</x:v>
      </x:c>
      <x:c r="D2811" s="68" t="n">
        <x:v>2</x:v>
      </x:c>
      <x:c r="E2811" s="68" t="n">
        <x:v>1</x:v>
      </x:c>
      <x:c r="F2811" s="68" t="str">
        <x:v>CONSENSUS</x:v>
      </x:c>
      <x:c r="G2811" s="68" t="n">
        <x:v>2</x:v>
      </x:c>
      <x:c r="H2811" s="68" t="n">
        <x:v>2</x:v>
      </x:c>
      <x:c r="I2811" s="68" t="str">
        <x:v>CA</x:v>
      </x:c>
      <x:c r="J2811" s="68" t="str">
        <x:v>initial_fee_installment | no_financing_involvement</x:v>
      </x:c>
      <x:c r="K2811" s="68" t="str">
        <x:v>franchisor | none</x:v>
      </x:c>
      <x:c r="L2811" s="68" t="str">
        <x:v>fee | not_applicable</x:v>
      </x:c>
      <x:c r="M2811" s="68" t="str">
        <x:v>we typically finance between $3,000 and $5,000 || finance a portion of the Initial Franchise Fee || The financed amount will be evidenced by a Promissory Note and is payable over a 24 month period in equal monthly installments || It IS not our practice or intent to sell assign or discount to a third party all or part of the Promissory Note</x:v>
      </x:c>
      <x:c r="N2811" s="68" t="n">
        <x:v>1</x:v>
      </x:c>
      <x:c r="O2811" s="68" t="n">
        <x:v>1</x:v>
      </x:c>
      <x:c r="P2811" s="68" t="n">
        <x:v>1</x:v>
      </x:c>
      <x:c r="Q2811" s="68" t="n">
        <x:v>0</x:v>
      </x:c>
      <x:c r="R2811" s="68" t="n">
        <x:v>0</x:v>
      </x:c>
    </x:row>
    <x:row r="2812">
      <x:c r="A2812" s="68" t="str">
        <x:v>S8585</x:v>
      </x:c>
      <x:c r="B2812" s="68" t="str">
        <x:v>Clear Lakes Dental</x:v>
      </x:c>
      <x:c r="C2812" s="68" t="n">
        <x:v>2021</x:v>
      </x:c>
      <x:c r="D2812" s="68" t="n">
        <x:v>0</x:v>
      </x:c>
      <x:c r="E2812" s="68" t="n">
        <x:v>1</x:v>
      </x:c>
      <x:c r="F2812" s="68" t="str">
        <x:v>CONSENSUS</x:v>
      </x:c>
      <x:c r="G2812" s="68" t="n">
        <x:v>1</x:v>
      </x:c>
      <x:c r="H2812" s="68" t="n">
        <x:v>1</x:v>
      </x:c>
      <x:c r="I2812" s="68" t="str">
        <x:v>MN</x:v>
      </x:c>
      <x:c r="J2812" s="68" t="str">
        <x:v>no_financing_involvement</x:v>
      </x:c>
      <x:c r="K2812" s="68" t="str">
        <x:v>none</x:v>
      </x:c>
      <x:c r="L2812" s="68" t="str">
        <x:v>not_applicable</x:v>
      </x:c>
      <x:c r="M2812" s="68" t="str">
        <x:v>We do not provide direct or indirect financing and do not assist in providing financing for you. We do not guarantee any notes or financial obligations.</x:v>
      </x:c>
      <x:c r="N2812" s="68" t="n">
        <x:v>1</x:v>
      </x:c>
      <x:c r="O2812" s="68" t="n">
        <x:v>0</x:v>
      </x:c>
      <x:c r="P2812" s="68" t="n">
        <x:v>0</x:v>
      </x:c>
      <x:c r="Q2812" s="68" t="n">
        <x:v>0</x:v>
      </x:c>
      <x:c r="R2812" s="68" t="n">
        <x:v>0</x:v>
      </x:c>
    </x:row>
    <x:row r="2813">
      <x:c r="A2813" s="68" t="str">
        <x:v>S8585</x:v>
      </x:c>
      <x:c r="B2813" s="68" t="str">
        <x:v>Clear Lakes Dental</x:v>
      </x:c>
      <x:c r="C2813" s="68" t="n">
        <x:v>2022</x:v>
      </x:c>
      <x:c r="D2813" s="68" t="n">
        <x:v>0</x:v>
      </x:c>
      <x:c r="E2813" s="68" t="n">
        <x:v>1</x:v>
      </x:c>
      <x:c r="F2813" s="68" t="str">
        <x:v>CONSENSUS</x:v>
      </x:c>
      <x:c r="G2813" s="68" t="n">
        <x:v>1</x:v>
      </x:c>
      <x:c r="H2813" s="68" t="n">
        <x:v>1</x:v>
      </x:c>
      <x:c r="I2813" s="68" t="str">
        <x:v>NASAA</x:v>
      </x:c>
      <x:c r="J2813" s="68" t="str">
        <x:v>no_financing_involvement</x:v>
      </x:c>
      <x:c r="K2813" s="68" t="str">
        <x:v>none</x:v>
      </x:c>
      <x:c r="L2813" s="68" t="str">
        <x:v>not_applicable</x:v>
      </x:c>
      <x:c r="M2813" s="68" t="str">
        <x:v>We do not provide direct or indirect financing and do not assist in providing financing for you. We do not guarantee any notes or financial obligations.</x:v>
      </x:c>
      <x:c r="N2813" s="68" t="n">
        <x:v>1</x:v>
      </x:c>
      <x:c r="O2813" s="68" t="n">
        <x:v>0</x:v>
      </x:c>
      <x:c r="P2813" s="68" t="n">
        <x:v>0</x:v>
      </x:c>
      <x:c r="Q2813" s="68" t="n">
        <x:v>0</x:v>
      </x:c>
      <x:c r="R2813" s="68" t="n">
        <x:v>0</x:v>
      </x:c>
    </x:row>
    <x:row r="2814">
      <x:c r="A2814" s="68" t="str">
        <x:v>S8585</x:v>
      </x:c>
      <x:c r="B2814" s="68" t="str">
        <x:v>Clear Lakes Dental</x:v>
      </x:c>
      <x:c r="C2814" s="68" t="n">
        <x:v>2024</x:v>
      </x:c>
      <x:c r="D2814" s="68" t="n">
        <x:v>0</x:v>
      </x:c>
      <x:c r="E2814" s="68" t="n">
        <x:v>1</x:v>
      </x:c>
      <x:c r="F2814" s="68" t="str">
        <x:v>CONSENSUS</x:v>
      </x:c>
      <x:c r="G2814" s="68" t="n">
        <x:v>2</x:v>
      </x:c>
      <x:c r="H2814" s="68" t="n">
        <x:v>1</x:v>
      </x:c>
      <x:c r="I2814" s="68" t="str">
        <x:v>MN | NASAA</x:v>
      </x:c>
      <x:c r="J2814" s="68" t="str">
        <x:v>no_financing_involvement</x:v>
      </x:c>
      <x:c r="K2814" s="68" t="str">
        <x:v>none</x:v>
      </x:c>
      <x:c r="L2814" s="68" t="str">
        <x:v>not_applicable</x:v>
      </x:c>
      <x:c r="M2814" s="68" t="str">
        <x:v>We do not provide direct or indirect financing and do not assist in providing financing for you. We do not guarantee any notes or financial obligations.</x:v>
      </x:c>
      <x:c r="N2814" s="68" t="n">
        <x:v>1</x:v>
      </x:c>
      <x:c r="O2814" s="68" t="n">
        <x:v>0</x:v>
      </x:c>
      <x:c r="P2814" s="68" t="n">
        <x:v>0</x:v>
      </x:c>
      <x:c r="Q2814" s="68" t="n">
        <x:v>0</x:v>
      </x:c>
      <x:c r="R2814" s="68" t="n">
        <x:v>0</x:v>
      </x:c>
    </x:row>
    <x:row r="2815">
      <x:c r="A2815" s="68" t="str">
        <x:v>S8585</x:v>
      </x:c>
      <x:c r="B2815" s="68" t="str">
        <x:v>Clear Lakes Dental</x:v>
      </x:c>
      <x:c r="C2815" s="68" t="n">
        <x:v>2025</x:v>
      </x:c>
      <x:c r="D2815" s="68" t="n">
        <x:v>0</x:v>
      </x:c>
      <x:c r="E2815" s="68" t="n">
        <x:v>1</x:v>
      </x:c>
      <x:c r="F2815" s="68" t="str">
        <x:v>CONSENSUS</x:v>
      </x:c>
      <x:c r="G2815" s="68" t="n">
        <x:v>3</x:v>
      </x:c>
      <x:c r="H2815" s="68" t="n">
        <x:v>2</x:v>
      </x:c>
      <x:c r="I2815" s="68" t="str">
        <x:v>MN | NASAA | WI</x:v>
      </x:c>
      <x:c r="J2815" s="68" t="str">
        <x:v>no_financing_involvement</x:v>
      </x:c>
      <x:c r="K2815" s="68" t="str">
        <x:v>none</x:v>
      </x:c>
      <x:c r="L2815" s="68" t="str">
        <x:v>not_applicable</x:v>
      </x:c>
      <x:c r="M2815" s="68" t="str">
        <x:v>We do not provide direct or indirect financing and do not assist in providing financing for you. || We do not guarantee any notes or financial obligations.</x:v>
      </x:c>
      <x:c r="N2815" s="68" t="n">
        <x:v>1</x:v>
      </x:c>
      <x:c r="O2815" s="68" t="n">
        <x:v>0</x:v>
      </x:c>
      <x:c r="P2815" s="68" t="n">
        <x:v>0</x:v>
      </x:c>
      <x:c r="Q2815" s="68" t="n">
        <x:v>0</x:v>
      </x:c>
      <x:c r="R2815" s="68" t="n">
        <x:v>0</x:v>
      </x:c>
    </x:row>
    <x:row r="2816">
      <x:c r="A2816" s="68" t="str">
        <x:v>S8585</x:v>
      </x:c>
      <x:c r="B2816" s="68" t="str">
        <x:v>Clear Lakes Dental</x:v>
      </x:c>
      <x:c r="C2816" s="68" t="n">
        <x:v>2026</x:v>
      </x:c>
      <x:c r="D2816" s="68" t="n">
        <x:v>0</x:v>
      </x:c>
      <x:c r="E2816" s="68" t="n">
        <x:v>1</x:v>
      </x:c>
      <x:c r="F2816" s="68" t="str">
        <x:v>CONSENSUS</x:v>
      </x:c>
      <x:c r="G2816" s="68" t="n">
        <x:v>1</x:v>
      </x:c>
      <x:c r="H2816" s="68" t="n">
        <x:v>1</x:v>
      </x:c>
      <x:c r="I2816" s="68" t="str">
        <x:v>MN</x:v>
      </x:c>
      <x:c r="J2816" s="68" t="str">
        <x:v>no_financing_involvement</x:v>
      </x:c>
      <x:c r="K2816" s="68" t="str">
        <x:v>none</x:v>
      </x:c>
      <x:c r="L2816" s="68" t="str">
        <x:v>not_applicable</x:v>
      </x:c>
      <x:c r="M2816" s="68" t="str">
        <x:v>We do not provide direct or indirect financing and do not assist in providing financing for you. We do not guarantee any notes or financial obligations.</x:v>
      </x:c>
      <x:c r="N2816" s="68" t="n">
        <x:v>1</x:v>
      </x:c>
      <x:c r="O2816" s="68" t="n">
        <x:v>0</x:v>
      </x:c>
      <x:c r="P2816" s="68" t="n">
        <x:v>0</x:v>
      </x:c>
      <x:c r="Q2816" s="68" t="n">
        <x:v>0</x:v>
      </x:c>
      <x:c r="R2816" s="68" t="n">
        <x:v>0</x:v>
      </x:c>
    </x:row>
    <x:row r="2817">
      <x:c r="A2817" s="68" t="str">
        <x:v>S8296</x:v>
      </x:c>
      <x:c r="B2817" s="68" t="str">
        <x:v>Clear Pest Pros</x:v>
      </x:c>
      <x:c r="C2817" s="68" t="n">
        <x:v>2025</x:v>
      </x:c>
      <x:c r="D2817" s="68" t="n">
        <x:v>2</x:v>
      </x:c>
      <x:c r="E2817" s="68" t="n">
        <x:v>1</x:v>
      </x:c>
      <x:c r="F2817" s="68" t="str">
        <x:v>CONSENSUS</x:v>
      </x:c>
      <x:c r="G2817" s="68" t="n">
        <x:v>4</x:v>
      </x:c>
      <x:c r="H2817" s="68" t="n">
        <x:v>4</x:v>
      </x:c>
      <x:c r="I2817" s="68" t="str">
        <x:v>MN | NASAA</x:v>
      </x:c>
      <x:c r="J2817" s="68" t="str">
        <x:v>initial_fee_installment | seller_fee_financing</x:v>
      </x:c>
      <x:c r="K2817" s="68" t="str">
        <x:v>franchisor</x:v>
      </x:c>
      <x:c r="L2817" s="68" t="str">
        <x:v>fee</x:v>
      </x:c>
      <x:c r="M2817" s="68" t="str">
        <x:v>we may offer you financing for a portion of the Initial Franchise Fee if you meet our qualifications. || you may do so through a promissory note (the “Note”), which is currently attached as Exhibit B. || We and our affiliates have no past practice or future intent of selling, assigning or discounting franchisees’ financing arrangements to a third party, although we reserve the right to do so in the future.</x:v>
      </x:c>
      <x:c r="N2817" s="68" t="n">
        <x:v>1</x:v>
      </x:c>
      <x:c r="O2817" s="68" t="n">
        <x:v>1</x:v>
      </x:c>
      <x:c r="P2817" s="68" t="n">
        <x:v>1</x:v>
      </x:c>
      <x:c r="Q2817" s="68" t="n">
        <x:v>0</x:v>
      </x:c>
      <x:c r="R2817" s="68" t="n">
        <x:v>0</x:v>
      </x:c>
    </x:row>
    <x:row r="2818">
      <x:c r="A2818" s="68" t="str">
        <x:v>S8296</x:v>
      </x:c>
      <x:c r="B2818" s="68" t="str">
        <x:v>Clear Pest Pros</x:v>
      </x:c>
      <x:c r="C2818" s="68" t="n">
        <x:v>2026</x:v>
      </x:c>
      <x:c r="D2818" s="68" t="n">
        <x:v>2</x:v>
      </x:c>
      <x:c r="E2818" s="68" t="n">
        <x:v>1</x:v>
      </x:c>
      <x:c r="F2818" s="68" t="str">
        <x:v>CONSENSUS</x:v>
      </x:c>
      <x:c r="G2818" s="68" t="n">
        <x:v>2</x:v>
      </x:c>
      <x:c r="H2818" s="68" t="n">
        <x:v>1</x:v>
      </x:c>
      <x:c r="I2818" s="68" t="str">
        <x:v>NASAA | WI</x:v>
      </x:c>
      <x:c r="J2818" s="68" t="str">
        <x:v>initial_fee_installment</x:v>
      </x:c>
      <x:c r="K2818" s="68" t="str">
        <x:v>franchisor</x:v>
      </x:c>
      <x:c r="L2818" s="68" t="str">
        <x:v>fee</x:v>
      </x:c>
      <x:c r="M2818" s="68" t="str">
        <x:v>we may offer you financing for a portion of the Initial Franchise Fee if you meet our qualifications. || Source of Financing        Us || The term of the Note will be 12 months to 24 months, as agreed between you and us.</x:v>
      </x:c>
      <x:c r="N2818" s="68" t="n">
        <x:v>1</x:v>
      </x:c>
      <x:c r="O2818" s="68" t="n">
        <x:v>1</x:v>
      </x:c>
      <x:c r="P2818" s="68" t="n">
        <x:v>1</x:v>
      </x:c>
      <x:c r="Q2818" s="68" t="n">
        <x:v>0</x:v>
      </x:c>
      <x:c r="R2818" s="68" t="n">
        <x:v>0</x:v>
      </x:c>
    </x:row>
    <x:row r="2819">
      <x:c r="A2819" s="68" t="str">
        <x:v>U_99cf8598</x:v>
      </x:c>
      <x:c r="B2819" s="68" t="str">
        <x:v>ClearFP Franchising, LLC</x:v>
      </x:c>
      <x:c r="C2819" s="68" t="n">
        <x:v>2018</x:v>
      </x:c>
      <x:c r="D2819" s="68" t="n">
        <x:v>0</x:v>
      </x:c>
      <x:c r="E2819" s="68" t="n">
        <x:v>1</x:v>
      </x:c>
      <x:c r="F2819" s="68" t="str">
        <x:v>CONSENSUS</x:v>
      </x:c>
      <x:c r="G2819" s="68" t="n">
        <x:v>1</x:v>
      </x:c>
      <x:c r="H2819" s="68" t="n">
        <x:v>1</x:v>
      </x:c>
      <x:c r="I2819" s="68" t="str">
        <x:v>CA</x:v>
      </x:c>
      <x:c r="J2819" s="68" t="str">
        <x:v>no_financing_involvement</x:v>
      </x:c>
      <x:c r="K2819" s="68" t="str">
        <x:v>none</x:v>
      </x:c>
      <x:c r="L2819" s="68" t="str">
        <x:v>not_applicable</x:v>
      </x:c>
      <x:c r="M2819" s="68" t="str">
        <x:v>We do not offer direct or indirect finEuicing. We do lidt.gu^antee your note, lease or obligation.</x:v>
      </x:c>
      <x:c r="N2819" s="68" t="n">
        <x:v>1</x:v>
      </x:c>
      <x:c r="O2819" s="68" t="n">
        <x:v>0</x:v>
      </x:c>
      <x:c r="P2819" s="68" t="n">
        <x:v>0</x:v>
      </x:c>
      <x:c r="Q2819" s="68" t="n">
        <x:v>0</x:v>
      </x:c>
      <x:c r="R2819" s="68" t="n">
        <x:v>0</x:v>
      </x:c>
    </x:row>
    <x:row r="2820">
      <x:c r="A2820" s="68" t="str">
        <x:v>U_d4019738</x:v>
      </x:c>
      <x:c r="B2820" s="68" t="str">
        <x:v>Clearview Franchising, Inc</x:v>
      </x:c>
      <x:c r="C2820" s="68" t="n">
        <x:v>2022</x:v>
      </x:c>
      <x:c r="D2820" s="68" t="n">
        <x:v>0</x:v>
      </x:c>
      <x:c r="E2820" s="68" t="n">
        <x:v>1</x:v>
      </x:c>
      <x:c r="F2820" s="68" t="str">
        <x:v>CONSENSUS</x:v>
      </x:c>
      <x:c r="G2820" s="68" t="n">
        <x:v>1</x:v>
      </x:c>
      <x:c r="H2820" s="68" t="n">
        <x:v>1</x:v>
      </x:c>
      <x:c r="I2820" s="68" t="str">
        <x:v>NASAA_NON_SBA</x:v>
      </x:c>
      <x:c r="J2820" s="68" t="str">
        <x:v>no_financing_involvement</x:v>
      </x:c>
      <x:c r="K2820" s="68" t="str">
        <x:v>none</x:v>
      </x:c>
      <x:c r="L2820" s="68" t="str">
        <x:v>not_applicable</x:v>
      </x:c>
      <x:c r="M2820" s="68" t="str">
        <x:v>We do not offer direct or indirect financing. || We do not guarantee your note, lease or other obligation.</x:v>
      </x:c>
      <x:c r="N2820" s="68" t="n">
        <x:v>1</x:v>
      </x:c>
      <x:c r="O2820" s="68" t="n">
        <x:v>0</x:v>
      </x:c>
      <x:c r="P2820" s="68" t="n">
        <x:v>0</x:v>
      </x:c>
      <x:c r="Q2820" s="68" t="n">
        <x:v>0</x:v>
      </x:c>
      <x:c r="R2820" s="68" t="n">
        <x:v>0</x:v>
      </x:c>
    </x:row>
    <x:row r="2821">
      <x:c r="A2821" s="68" t="str">
        <x:v>U_d4019738</x:v>
      </x:c>
      <x:c r="B2821" s="68" t="str">
        <x:v>Clearview Franchising, Inc</x:v>
      </x:c>
      <x:c r="C2821" s="68" t="n">
        <x:v>2023</x:v>
      </x:c>
      <x:c r="D2821" s="68" t="n">
        <x:v>0</x:v>
      </x:c>
      <x:c r="E2821" s="68" t="n">
        <x:v>1</x:v>
      </x:c>
      <x:c r="F2821" s="68" t="str">
        <x:v>CONSENSUS</x:v>
      </x:c>
      <x:c r="G2821" s="68" t="n">
        <x:v>2</x:v>
      </x:c>
      <x:c r="H2821" s="68" t="n">
        <x:v>1</x:v>
      </x:c>
      <x:c r="I2821" s="68" t="str">
        <x:v>NASAA_NON_SBA</x:v>
      </x:c>
      <x:c r="J2821" s="68" t="str">
        <x:v>no_financing_involvement</x:v>
      </x:c>
      <x:c r="K2821" s="68" t="str">
        <x:v>none</x:v>
      </x:c>
      <x:c r="L2821" s="68" t="str">
        <x:v>not_applicable</x:v>
      </x:c>
      <x:c r="M2821" s="68" t="str">
        <x:v>We do not offer direct or indirect financing. || We do not guarantee your note, lease or other obligation.</x:v>
      </x:c>
      <x:c r="N2821" s="68" t="n">
        <x:v>1</x:v>
      </x:c>
      <x:c r="O2821" s="68" t="n">
        <x:v>0</x:v>
      </x:c>
      <x:c r="P2821" s="68" t="n">
        <x:v>0</x:v>
      </x:c>
      <x:c r="Q2821" s="68" t="n">
        <x:v>0</x:v>
      </x:c>
      <x:c r="R2821" s="68" t="n">
        <x:v>0</x:v>
      </x:c>
    </x:row>
    <x:row r="2822">
      <x:c r="A2822" s="68" t="str">
        <x:v>U_d4019738</x:v>
      </x:c>
      <x:c r="B2822" s="68" t="str">
        <x:v>Clearview Franchising, Inc</x:v>
      </x:c>
      <x:c r="C2822" s="68" t="n">
        <x:v>2024</x:v>
      </x:c>
      <x:c r="D2822" s="68" t="n">
        <x:v>0</x:v>
      </x:c>
      <x:c r="E2822" s="68" t="n">
        <x:v>1</x:v>
      </x:c>
      <x:c r="F2822" s="68" t="str">
        <x:v>CONSENSUS</x:v>
      </x:c>
      <x:c r="G2822" s="68" t="n">
        <x:v>2</x:v>
      </x:c>
      <x:c r="H2822" s="68" t="n">
        <x:v>1</x:v>
      </x:c>
      <x:c r="I2822" s="68" t="str">
        <x:v>NASAA_NON_SBA</x:v>
      </x:c>
      <x:c r="J2822" s="68" t="str">
        <x:v>no_financing_involvement</x:v>
      </x:c>
      <x:c r="K2822" s="68" t="str">
        <x:v>none</x:v>
      </x:c>
      <x:c r="L2822" s="68" t="str">
        <x:v>not_applicable</x:v>
      </x:c>
      <x:c r="M2822" s="68" t="str">
        <x:v>We do not offer direct or indirect financing. || We do not guarantee your note, lease or other obligation.</x:v>
      </x:c>
      <x:c r="N2822" s="68" t="n">
        <x:v>1</x:v>
      </x:c>
      <x:c r="O2822" s="68" t="n">
        <x:v>0</x:v>
      </x:c>
      <x:c r="P2822" s="68" t="n">
        <x:v>0</x:v>
      </x:c>
      <x:c r="Q2822" s="68" t="n">
        <x:v>0</x:v>
      </x:c>
      <x:c r="R2822" s="68" t="n">
        <x:v>0</x:v>
      </x:c>
    </x:row>
    <x:row r="2823">
      <x:c r="A2823" s="68" t="str">
        <x:v>U_d4019738</x:v>
      </x:c>
      <x:c r="B2823" s="68" t="str">
        <x:v>Clearview Franchising, Inc</x:v>
      </x:c>
      <x:c r="C2823" s="68" t="n">
        <x:v>2025</x:v>
      </x:c>
      <x:c r="D2823" s="68" t="n">
        <x:v>0</x:v>
      </x:c>
      <x:c r="E2823" s="68" t="n">
        <x:v>1</x:v>
      </x:c>
      <x:c r="F2823" s="68" t="str">
        <x:v>CONSENSUS</x:v>
      </x:c>
      <x:c r="G2823" s="68" t="n">
        <x:v>1</x:v>
      </x:c>
      <x:c r="H2823" s="68" t="n">
        <x:v>1</x:v>
      </x:c>
      <x:c r="I2823" s="68" t="str">
        <x:v>NASAA_NON_SBA</x:v>
      </x:c>
      <x:c r="J2823" s="68" t="str">
        <x:v>no_financing_involvement</x:v>
      </x:c>
      <x:c r="K2823" s="68" t="str">
        <x:v>none</x:v>
      </x:c>
      <x:c r="L2823" s="68" t="str">
        <x:v>not_applicable</x:v>
      </x:c>
      <x:c r="M2823" s="68" t="str">
        <x:v>We do not offer direct or indirect financing. || We do not guarantee your note, lease or other obligation.</x:v>
      </x:c>
      <x:c r="N2823" s="68" t="n">
        <x:v>1</x:v>
      </x:c>
      <x:c r="O2823" s="68" t="n">
        <x:v>0</x:v>
      </x:c>
      <x:c r="P2823" s="68" t="n">
        <x:v>0</x:v>
      </x:c>
      <x:c r="Q2823" s="68" t="n">
        <x:v>0</x:v>
      </x:c>
      <x:c r="R2823" s="68" t="n">
        <x:v>0</x:v>
      </x:c>
    </x:row>
    <x:row r="2824">
      <x:c r="A2824" s="68" t="str">
        <x:v>U_0a3c6e05</x:v>
      </x:c>
      <x:c r="B2824" s="68" t="str">
        <x:v>Cleavers Franchise LLC</x:v>
      </x:c>
      <x:c r="C2824" s="68" t="n">
        <x:v>2024</x:v>
      </x:c>
      <x:c r="D2824" s="68" t="n">
        <x:v>0</x:v>
      </x:c>
      <x:c r="E2824" s="68" t="n">
        <x:v>1</x:v>
      </x:c>
      <x:c r="F2824" s="68" t="str">
        <x:v>CONSENSUS</x:v>
      </x:c>
      <x:c r="G2824" s="68" t="n">
        <x:v>1</x:v>
      </x:c>
      <x:c r="H2824" s="68" t="n">
        <x:v>1</x:v>
      </x:c>
      <x:c r="I2824" s="68" t="str">
        <x:v>NASAA_NON_SBA</x:v>
      </x:c>
      <x:c r="J2824" s="68" t="str">
        <x:v>no_financing_involvement</x:v>
      </x:c>
      <x:c r="K2824" s="68" t="str">
        <x:v>none</x:v>
      </x:c>
      <x:c r="L2824" s="68" t="str">
        <x:v>not_applicable</x:v>
      </x:c>
      <x:c r="M2824" s="68" t="str">
        <x:v>We do not offer direct or indirect financing. || We do not guarantee any note, lease, or obligation on your behalf.</x:v>
      </x:c>
      <x:c r="N2824" s="68" t="n">
        <x:v>0</x:v>
      </x:c>
      <x:c r="O2824" s="68" t="n">
        <x:v>0</x:v>
      </x:c>
      <x:c r="P2824" s="68" t="n">
        <x:v>0</x:v>
      </x:c>
      <x:c r="Q2824" s="68" t="n">
        <x:v>0</x:v>
      </x:c>
      <x:c r="R2824" s="68" t="n">
        <x:v>0</x:v>
      </x:c>
    </x:row>
    <x:row r="2825">
      <x:c r="A2825" s="68" t="str">
        <x:v>U_0a3c6e05</x:v>
      </x:c>
      <x:c r="B2825" s="68" t="str">
        <x:v>Cleavers Franchise LLC</x:v>
      </x:c>
      <x:c r="C2825" s="68" t="n">
        <x:v>2025</x:v>
      </x:c>
      <x:c r="D2825" s="68" t="n">
        <x:v>0</x:v>
      </x:c>
      <x:c r="E2825" s="68" t="n">
        <x:v>1</x:v>
      </x:c>
      <x:c r="F2825" s="68" t="str">
        <x:v>CONSENSUS</x:v>
      </x:c>
      <x:c r="G2825" s="68" t="n">
        <x:v>1</x:v>
      </x:c>
      <x:c r="H2825" s="68" t="n">
        <x:v>1</x:v>
      </x:c>
      <x:c r="I2825" s="68" t="str">
        <x:v>NASAA_NON_SBA</x:v>
      </x:c>
      <x:c r="J2825" s="68" t="str">
        <x:v>no_financing_involvement</x:v>
      </x:c>
      <x:c r="K2825" s="68" t="str">
        <x:v>none</x:v>
      </x:c>
      <x:c r="L2825" s="68" t="str">
        <x:v>not_applicable</x:v>
      </x:c>
      <x:c r="M2825" s="68" t="str">
        <x:v>We do not offer direct or indirect financing. || We do not guarantee any note, lease, or obligation on your behalf.</x:v>
      </x:c>
      <x:c r="N2825" s="68" t="n">
        <x:v>1</x:v>
      </x:c>
      <x:c r="O2825" s="68" t="n">
        <x:v>0</x:v>
      </x:c>
      <x:c r="P2825" s="68" t="n">
        <x:v>0</x:v>
      </x:c>
      <x:c r="Q2825" s="68" t="n">
        <x:v>0</x:v>
      </x:c>
      <x:c r="R2825" s="68" t="n">
        <x:v>0</x:v>
      </x:c>
    </x:row>
    <x:row r="2826">
      <x:c r="A2826" s="68" t="str">
        <x:v>U_cdcacab1</x:v>
      </x:c>
      <x:c r="B2826" s="68" t="str">
        <x:v>CLFC</x:v>
      </x:c>
      <x:c r="C2826" s="68" t="n">
        <x:v>2024</x:v>
      </x:c>
      <x:c r="D2826" s="68" t="n">
        <x:v>0</x:v>
      </x:c>
      <x:c r="E2826" s="68" t="n">
        <x:v>1</x:v>
      </x:c>
      <x:c r="F2826" s="68" t="str">
        <x:v>CONSENSUS</x:v>
      </x:c>
      <x:c r="G2826" s="68" t="n">
        <x:v>1</x:v>
      </x:c>
      <x:c r="H2826" s="68" t="n">
        <x:v>1</x:v>
      </x:c>
      <x:c r="I2826" s="68" t="str">
        <x:v>NASAA_NON_SBA</x:v>
      </x:c>
      <x:c r="J2826" s="68" t="str">
        <x:v>no_financing_involvement</x:v>
      </x:c>
      <x:c r="K2826" s="68" t="str">
        <x:v>none</x:v>
      </x:c>
      <x:c r="L2826" s="68" t="str">
        <x:v>not_applicable</x:v>
      </x:c>
      <x:c r="M2826" s="68" t="str">
        <x:v>We do not offer direct or indirect financing. || We do not guarantee your notes, leases, or obligations.</x:v>
      </x:c>
      <x:c r="N2826" s="68" t="n">
        <x:v>0</x:v>
      </x:c>
      <x:c r="O2826" s="68" t="n">
        <x:v>0</x:v>
      </x:c>
      <x:c r="P2826" s="68" t="n">
        <x:v>0</x:v>
      </x:c>
      <x:c r="Q2826" s="68" t="n">
        <x:v>0</x:v>
      </x:c>
      <x:c r="R2826" s="68" t="n">
        <x:v>0</x:v>
      </x:c>
    </x:row>
    <x:row r="2827">
      <x:c r="A2827" s="68" t="str">
        <x:v>U_0c5cd63b</x:v>
      </x:c>
      <x:c r="B2827" s="68" t="str">
        <x:v>Clintar Commercial Outdoor Services</x:v>
      </x:c>
      <x:c r="C2827" s="68" t="n">
        <x:v>2023</x:v>
      </x:c>
      <x:c r="D2827" s="68" t="n">
        <x:v>0</x:v>
      </x:c>
      <x:c r="E2827" s="68" t="n">
        <x:v>1</x:v>
      </x:c>
      <x:c r="F2827" s="68" t="str">
        <x:v>CONSENSUS</x:v>
      </x:c>
      <x:c r="G2827" s="68" t="n">
        <x:v>1</x:v>
      </x:c>
      <x:c r="H2827" s="68" t="n">
        <x:v>1</x:v>
      </x:c>
      <x:c r="I2827" s="68" t="str">
        <x:v>NASAA_NON_SBA</x:v>
      </x:c>
      <x:c r="J2827" s="68" t="str">
        <x:v>no_financing_involvement</x:v>
      </x:c>
      <x:c r="K2827" s="68" t="str">
        <x:v>none</x:v>
      </x:c>
      <x:c r="L2827" s="68" t="str">
        <x:v>not_applicable</x:v>
      </x:c>
      <x:c r="M2827" s="68" t="str">
        <x:v>We do not offer direct or indirect financing. || We do not guarantee your note, lease, or other obligation.</x:v>
      </x:c>
      <x:c r="N2827" s="68" t="n">
        <x:v>1</x:v>
      </x:c>
      <x:c r="O2827" s="68" t="n">
        <x:v>0</x:v>
      </x:c>
      <x:c r="P2827" s="68" t="n">
        <x:v>0</x:v>
      </x:c>
      <x:c r="Q2827" s="68" t="n">
        <x:v>0</x:v>
      </x:c>
      <x:c r="R2827" s="68" t="n">
        <x:v>0</x:v>
      </x:c>
    </x:row>
    <x:row r="2828">
      <x:c r="A2828" s="68" t="str">
        <x:v>S2505</x:v>
      </x:c>
      <x:c r="B2828" s="68" t="str">
        <x:v>Closet &amp; Storage Concepts</x:v>
      </x:c>
      <x:c r="C2828" s="68" t="n">
        <x:v>2024</x:v>
      </x:c>
      <x:c r="D2828" s="68" t="n">
        <x:v>0</x:v>
      </x:c>
      <x:c r="E2828" s="68" t="n">
        <x:v>1</x:v>
      </x:c>
      <x:c r="F2828" s="68" t="str">
        <x:v>CONSENSUS</x:v>
      </x:c>
      <x:c r="G2828" s="68" t="n">
        <x:v>1</x:v>
      </x:c>
      <x:c r="H2828" s="68" t="n">
        <x:v>1</x:v>
      </x:c>
      <x:c r="I2828" s="68" t="str">
        <x:v>MN</x:v>
      </x:c>
      <x:c r="J2828" s="68" t="str">
        <x:v>no_financing_involvement</x:v>
      </x:c>
      <x:c r="K2828" s="68" t="str">
        <x:v>none</x:v>
      </x:c>
      <x:c r="L2828" s="68" t="str">
        <x:v>not_applicable</x:v>
      </x:c>
      <x:c r="M2828" s="68" t="str">
        <x:v>We do not offer either direct or indirect financing. || We do not guarantee your note, lease or other obligation.</x:v>
      </x:c>
      <x:c r="N2828" s="68" t="n">
        <x:v>1</x:v>
      </x:c>
      <x:c r="O2828" s="68" t="n">
        <x:v>0</x:v>
      </x:c>
      <x:c r="P2828" s="68" t="n">
        <x:v>0</x:v>
      </x:c>
      <x:c r="Q2828" s="68" t="n">
        <x:v>0</x:v>
      </x:c>
      <x:c r="R2828" s="68" t="n">
        <x:v>0</x:v>
      </x:c>
    </x:row>
    <x:row r="2829">
      <x:c r="A2829" s="68" t="str">
        <x:v>S2505</x:v>
      </x:c>
      <x:c r="B2829" s="68" t="str">
        <x:v>Closet &amp; Storage Concepts</x:v>
      </x:c>
      <x:c r="C2829" s="68" t="n">
        <x:v>2025</x:v>
      </x:c>
      <x:c r="D2829" s="68" t="n">
        <x:v>0</x:v>
      </x:c>
      <x:c r="E2829" s="68" t="n">
        <x:v>1</x:v>
      </x:c>
      <x:c r="F2829" s="68" t="str">
        <x:v>CONSENSUS</x:v>
      </x:c>
      <x:c r="G2829" s="68" t="n">
        <x:v>1</x:v>
      </x:c>
      <x:c r="H2829" s="68" t="n">
        <x:v>1</x:v>
      </x:c>
      <x:c r="I2829" s="68" t="str">
        <x:v>MN</x:v>
      </x:c>
      <x:c r="J2829" s="68" t="str">
        <x:v>no_financing_involvement</x:v>
      </x:c>
      <x:c r="K2829" s="68" t="str">
        <x:v>none</x:v>
      </x:c>
      <x:c r="L2829" s="68" t="str">
        <x:v>not_applicable</x:v>
      </x:c>
      <x:c r="M2829" s="68" t="str">
        <x:v>We do not offer either direct or indirect financing. || We do not guarantee your note, lease or other obligation.</x:v>
      </x:c>
      <x:c r="N2829" s="68" t="n">
        <x:v>1</x:v>
      </x:c>
      <x:c r="O2829" s="68" t="n">
        <x:v>0</x:v>
      </x:c>
      <x:c r="P2829" s="68" t="n">
        <x:v>0</x:v>
      </x:c>
      <x:c r="Q2829" s="68" t="n">
        <x:v>0</x:v>
      </x:c>
      <x:c r="R2829" s="68" t="n">
        <x:v>0</x:v>
      </x:c>
    </x:row>
    <x:row r="2830">
      <x:c r="A2830" s="68" t="str">
        <x:v>U_c275fd2e</x:v>
      </x:c>
      <x:c r="B2830" s="68" t="str">
        <x:v>Closet and Storage Concepts</x:v>
      </x:c>
      <x:c r="C2830" s="68" t="n">
        <x:v>2023</x:v>
      </x:c>
      <x:c r="D2830" s="68" t="n">
        <x:v>0</x:v>
      </x:c>
      <x:c r="E2830" s="68" t="n">
        <x:v>1</x:v>
      </x:c>
      <x:c r="F2830" s="68" t="str">
        <x:v>CONSENSUS</x:v>
      </x:c>
      <x:c r="G2830" s="68" t="n">
        <x:v>1</x:v>
      </x:c>
      <x:c r="H2830" s="68" t="n">
        <x:v>1</x:v>
      </x:c>
      <x:c r="I2830" s="68" t="str">
        <x:v>NASAA_NON_SBA</x:v>
      </x:c>
      <x:c r="J2830" s="68" t="str">
        <x:v>no_financing_involvement</x:v>
      </x:c>
      <x:c r="K2830" s="68" t="str">
        <x:v>none</x:v>
      </x:c>
      <x:c r="L2830" s="68" t="str">
        <x:v>not_applicable</x:v>
      </x:c>
      <x:c r="M2830" s="68" t="str">
        <x:v>We do not offer either direct or indirect financing. || We do not guarantee your note, lease or other obligation.</x:v>
      </x:c>
      <x:c r="N2830" s="68" t="n">
        <x:v>1</x:v>
      </x:c>
      <x:c r="O2830" s="68" t="n">
        <x:v>0</x:v>
      </x:c>
      <x:c r="P2830" s="68" t="n">
        <x:v>0</x:v>
      </x:c>
      <x:c r="Q2830" s="68" t="n">
        <x:v>0</x:v>
      </x:c>
      <x:c r="R2830" s="68" t="n">
        <x:v>0</x:v>
      </x:c>
    </x:row>
    <x:row r="2831">
      <x:c r="A2831" s="68" t="str">
        <x:v>U_c275fd2e</x:v>
      </x:c>
      <x:c r="B2831" s="68" t="str">
        <x:v>Closet and Storage Concepts</x:v>
      </x:c>
      <x:c r="C2831" s="68" t="n">
        <x:v>2024</x:v>
      </x:c>
      <x:c r="D2831" s="68" t="n">
        <x:v>0</x:v>
      </x:c>
      <x:c r="E2831" s="68" t="n">
        <x:v>1</x:v>
      </x:c>
      <x:c r="F2831" s="68" t="str">
        <x:v>CONSENSUS</x:v>
      </x:c>
      <x:c r="G2831" s="68" t="n">
        <x:v>1</x:v>
      </x:c>
      <x:c r="H2831" s="68" t="n">
        <x:v>1</x:v>
      </x:c>
      <x:c r="I2831" s="68" t="str">
        <x:v>NASAA_NON_SBA</x:v>
      </x:c>
      <x:c r="J2831" s="68" t="str">
        <x:v>no_financing_involvement</x:v>
      </x:c>
      <x:c r="K2831" s="68" t="str">
        <x:v>none</x:v>
      </x:c>
      <x:c r="L2831" s="68" t="str">
        <x:v>not_applicable</x:v>
      </x:c>
      <x:c r="M2831" s="68" t="str">
        <x:v>We do not offer either direct or indirect financing. || We do not guarantee your note, lease or other obligation.</x:v>
      </x:c>
      <x:c r="N2831" s="68" t="n">
        <x:v>1</x:v>
      </x:c>
      <x:c r="O2831" s="68" t="n">
        <x:v>0</x:v>
      </x:c>
      <x:c r="P2831" s="68" t="n">
        <x:v>0</x:v>
      </x:c>
      <x:c r="Q2831" s="68" t="n">
        <x:v>0</x:v>
      </x:c>
      <x:c r="R2831" s="68" t="n">
        <x:v>0</x:v>
      </x:c>
    </x:row>
    <x:row r="2832">
      <x:c r="A2832" s="68" t="str">
        <x:v>U_c275fd2e</x:v>
      </x:c>
      <x:c r="B2832" s="68" t="str">
        <x:v>Closet and Storage Concepts</x:v>
      </x:c>
      <x:c r="C2832" s="68" t="n">
        <x:v>2025</x:v>
      </x:c>
      <x:c r="D2832" s="68" t="n">
        <x:v>0</x:v>
      </x:c>
      <x:c r="E2832" s="68" t="n">
        <x:v>1</x:v>
      </x:c>
      <x:c r="F2832" s="68" t="str">
        <x:v>CONSENSUS</x:v>
      </x:c>
      <x:c r="G2832" s="68" t="n">
        <x:v>1</x:v>
      </x:c>
      <x:c r="H2832" s="68" t="n">
        <x:v>1</x:v>
      </x:c>
      <x:c r="I2832" s="68" t="str">
        <x:v>NASAA_NON_SBA</x:v>
      </x:c>
      <x:c r="J2832" s="68" t="str">
        <x:v>no_financing_involvement</x:v>
      </x:c>
      <x:c r="K2832" s="68" t="str">
        <x:v>none</x:v>
      </x:c>
      <x:c r="L2832" s="68" t="str">
        <x:v>not_applicable</x:v>
      </x:c>
      <x:c r="M2832" s="68" t="str">
        <x:v>We do not offer either direct or indirect financing. || We do not guarantee your note, lease or other obligation.</x:v>
      </x:c>
      <x:c r="N2832" s="68" t="n">
        <x:v>1</x:v>
      </x:c>
      <x:c r="O2832" s="68" t="n">
        <x:v>0</x:v>
      </x:c>
      <x:c r="P2832" s="68" t="n">
        <x:v>0</x:v>
      </x:c>
      <x:c r="Q2832" s="68" t="n">
        <x:v>0</x:v>
      </x:c>
      <x:c r="R2832" s="68" t="n">
        <x:v>0</x:v>
      </x:c>
    </x:row>
    <x:row r="2833">
      <x:c r="A2833" s="68" t="str">
        <x:v>S0390</x:v>
      </x:c>
      <x:c r="B2833" s="68" t="str">
        <x:v>Closet Factory</x:v>
      </x:c>
      <x:c r="C2833" s="68" t="n">
        <x:v>2022</x:v>
      </x:c>
      <x:c r="D2833" s="68" t="n">
        <x:v>0</x:v>
      </x:c>
      <x:c r="E2833" s="68" t="n">
        <x:v>1</x:v>
      </x:c>
      <x:c r="F2833" s="68" t="str">
        <x:v>CONSENSUS</x:v>
      </x:c>
      <x:c r="G2833" s="68" t="n">
        <x:v>1</x:v>
      </x:c>
      <x:c r="H2833" s="68" t="n">
        <x:v>1</x:v>
      </x:c>
      <x:c r="I2833" s="68" t="str">
        <x:v>NASAA</x:v>
      </x:c>
      <x:c r="J2833" s="68" t="str">
        <x:v>no_financing_involvement</x:v>
      </x:c>
      <x:c r="K2833" s="68" t="str">
        <x:v>none</x:v>
      </x:c>
      <x:c r="L2833" s="68" t="str">
        <x:v>not_applicable</x:v>
      </x:c>
      <x:c r="M2833" s="68" t="str">
        <x:v>We do not offer direct or indirect financing. || We do not guarantee your note, lease or obligation.</x:v>
      </x:c>
      <x:c r="N2833" s="68" t="n">
        <x:v>1</x:v>
      </x:c>
      <x:c r="O2833" s="68" t="n">
        <x:v>0</x:v>
      </x:c>
      <x:c r="P2833" s="68" t="n">
        <x:v>0</x:v>
      </x:c>
      <x:c r="Q2833" s="68" t="n">
        <x:v>0</x:v>
      </x:c>
      <x:c r="R2833" s="68" t="n">
        <x:v>0</x:v>
      </x:c>
    </x:row>
    <x:row r="2834">
      <x:c r="A2834" s="68" t="str">
        <x:v>S0390</x:v>
      </x:c>
      <x:c r="B2834" s="68" t="str">
        <x:v>Closet Factory</x:v>
      </x:c>
      <x:c r="C2834" s="68" t="n">
        <x:v>2023</x:v>
      </x:c>
      <x:c r="D2834" s="68" t="n">
        <x:v>0</x:v>
      </x:c>
      <x:c r="E2834" s="68" t="n">
        <x:v>1</x:v>
      </x:c>
      <x:c r="F2834" s="68" t="str">
        <x:v>CONSENSUS</x:v>
      </x:c>
      <x:c r="G2834" s="68" t="n">
        <x:v>2</x:v>
      </x:c>
      <x:c r="H2834" s="68" t="n">
        <x:v>1</x:v>
      </x:c>
      <x:c r="I2834" s="68" t="str">
        <x:v>NASAA</x:v>
      </x:c>
      <x:c r="J2834" s="68" t="str">
        <x:v>no_financing_involvement</x:v>
      </x:c>
      <x:c r="K2834" s="68" t="str">
        <x:v>none</x:v>
      </x:c>
      <x:c r="L2834" s="68" t="str">
        <x:v>not_applicable</x:v>
      </x:c>
      <x:c r="M2834" s="68" t="str">
        <x:v>We do not offer direct or indirect financing. || We do not guarantee your note, lease or obligation.</x:v>
      </x:c>
      <x:c r="N2834" s="68" t="n">
        <x:v>1</x:v>
      </x:c>
      <x:c r="O2834" s="68" t="n">
        <x:v>0</x:v>
      </x:c>
      <x:c r="P2834" s="68" t="n">
        <x:v>0</x:v>
      </x:c>
      <x:c r="Q2834" s="68" t="n">
        <x:v>0</x:v>
      </x:c>
      <x:c r="R2834" s="68" t="n">
        <x:v>0</x:v>
      </x:c>
    </x:row>
    <x:row r="2835">
      <x:c r="A2835" s="68" t="str">
        <x:v>S0390</x:v>
      </x:c>
      <x:c r="B2835" s="68" t="str">
        <x:v>Closet Factory</x:v>
      </x:c>
      <x:c r="C2835" s="68" t="n">
        <x:v>2025</x:v>
      </x:c>
      <x:c r="D2835" s="68" t="n">
        <x:v>0</x:v>
      </x:c>
      <x:c r="E2835" s="68" t="n">
        <x:v>1</x:v>
      </x:c>
      <x:c r="F2835" s="68" t="str">
        <x:v>CONSENSUS</x:v>
      </x:c>
      <x:c r="G2835" s="68" t="n">
        <x:v>4</x:v>
      </x:c>
      <x:c r="H2835" s="68" t="n">
        <x:v>2</x:v>
      </x:c>
      <x:c r="I2835" s="68" t="str">
        <x:v>MN | NASAA</x:v>
      </x:c>
      <x:c r="J2835" s="68" t="str">
        <x:v>no_financing_involvement</x:v>
      </x:c>
      <x:c r="K2835" s="68" t="str">
        <x:v>none</x:v>
      </x:c>
      <x:c r="L2835" s="68" t="str">
        <x:v>not_applicable</x:v>
      </x:c>
      <x:c r="M2835" s="68" t="str">
        <x:v>We do not offer direct or indirect financing. || We do not guarantee your note, lease or obligation.</x:v>
      </x:c>
      <x:c r="N2835" s="68" t="n">
        <x:v>1</x:v>
      </x:c>
      <x:c r="O2835" s="68" t="n">
        <x:v>0</x:v>
      </x:c>
      <x:c r="P2835" s="68" t="n">
        <x:v>0</x:v>
      </x:c>
      <x:c r="Q2835" s="68" t="n">
        <x:v>0</x:v>
      </x:c>
      <x:c r="R2835" s="68" t="n">
        <x:v>0</x:v>
      </x:c>
    </x:row>
    <x:row r="2836">
      <x:c r="A2836" s="68" t="str">
        <x:v>S0391</x:v>
      </x:c>
      <x:c r="B2836" s="68" t="str">
        <x:v>Closets by Design</x:v>
      </x:c>
      <x:c r="C2836" s="68" t="n">
        <x:v>2022</x:v>
      </x:c>
      <x:c r="D2836" s="68" t="n">
        <x:v>2</x:v>
      </x:c>
      <x:c r="E2836" s="68" t="n">
        <x:v>1</x:v>
      </x:c>
      <x:c r="F2836" s="68" t="str">
        <x:v>CONSENSUS</x:v>
      </x:c>
      <x:c r="G2836" s="68" t="n">
        <x:v>1</x:v>
      </x:c>
      <x:c r="H2836" s="68" t="n">
        <x:v>1</x:v>
      </x:c>
      <x:c r="I2836" s="68" t="str">
        <x:v>NASAA</x:v>
      </x:c>
      <x:c r="J2836" s="68" t="str">
        <x:v>additional_territory_financing</x:v>
      </x:c>
      <x:c r="K2836" s="68" t="str">
        <x:v>franchisor</x:v>
      </x:c>
      <x:c r="L2836" s="68" t="str">
        <x:v>fee</x:v>
      </x:c>
      <x:c r="M2836" s="68" t="str">
        <x:v>CBDF will finance up to the amount by which your Territory Fee exceeds $40,000. || We do not finance any other fee or amount. || As security, we require that certain individuals involved with the franchise sign a Guaranty, agreeing to be personally bound. || Other than the above, we do not offer direct or indirect financing.</x:v>
      </x:c>
      <x:c r="N2836" s="68" t="n">
        <x:v>1</x:v>
      </x:c>
      <x:c r="O2836" s="68" t="n">
        <x:v>1</x:v>
      </x:c>
      <x:c r="P2836" s="68" t="n">
        <x:v>1</x:v>
      </x:c>
      <x:c r="Q2836" s="68" t="n">
        <x:v>0</x:v>
      </x:c>
      <x:c r="R2836" s="68" t="n">
        <x:v>0</x:v>
      </x:c>
    </x:row>
    <x:row r="2837">
      <x:c r="A2837" s="68" t="str">
        <x:v>S0391</x:v>
      </x:c>
      <x:c r="B2837" s="68" t="str">
        <x:v>Closets by Design</x:v>
      </x:c>
      <x:c r="C2837" s="68" t="n">
        <x:v>2023</x:v>
      </x:c>
      <x:c r="D2837" s="68" t="n">
        <x:v>2</x:v>
      </x:c>
      <x:c r="E2837" s="68" t="n">
        <x:v>1</x:v>
      </x:c>
      <x:c r="F2837" s="68" t="str">
        <x:v>CONSENSUS</x:v>
      </x:c>
      <x:c r="G2837" s="68" t="n">
        <x:v>2</x:v>
      </x:c>
      <x:c r="H2837" s="68" t="n">
        <x:v>2</x:v>
      </x:c>
      <x:c r="I2837" s="68" t="str">
        <x:v>NASAA</x:v>
      </x:c>
      <x:c r="J2837" s="68" t="str">
        <x:v>seller_fee_financing</x:v>
      </x:c>
      <x:c r="K2837" s="68" t="str">
        <x:v>franchisor</x:v>
      </x:c>
      <x:c r="L2837" s="68" t="str">
        <x:v>fee</x:v>
      </x:c>
      <x:c r="M2837" s="68" t="str">
        <x:v>CBDF will finance up to the amount by which your Territory Fee exceeds $40,000. || we may permit you to finance a portion of the Market Development Fee at 9.50% interest. || We do not guarantee your note, lease or obligation.</x:v>
      </x:c>
      <x:c r="N2837" s="68" t="n">
        <x:v>1</x:v>
      </x:c>
      <x:c r="O2837" s="68" t="n">
        <x:v>1</x:v>
      </x:c>
      <x:c r="P2837" s="68" t="n">
        <x:v>1</x:v>
      </x:c>
      <x:c r="Q2837" s="68" t="n">
        <x:v>0</x:v>
      </x:c>
      <x:c r="R2837" s="68" t="n">
        <x:v>0</x:v>
      </x:c>
    </x:row>
    <x:row r="2838">
      <x:c r="A2838" s="68" t="str">
        <x:v>S0391</x:v>
      </x:c>
      <x:c r="B2838" s="68" t="str">
        <x:v>Closets by Design</x:v>
      </x:c>
      <x:c r="C2838" s="68" t="n">
        <x:v>2024</x:v>
      </x:c>
      <x:c r="D2838" s="68" t="n">
        <x:v>2</x:v>
      </x:c>
      <x:c r="E2838" s="68" t="n">
        <x:v>1</x:v>
      </x:c>
      <x:c r="F2838" s="68" t="str">
        <x:v>CONSENSUS</x:v>
      </x:c>
      <x:c r="G2838" s="68" t="n">
        <x:v>4</x:v>
      </x:c>
      <x:c r="H2838" s="68" t="n">
        <x:v>2</x:v>
      </x:c>
      <x:c r="I2838" s="68" t="str">
        <x:v>NASAA | NASAA_NON_SBA</x:v>
      </x:c>
      <x:c r="J2838" s="68" t="str">
        <x:v>seller_fee_financing</x:v>
      </x:c>
      <x:c r="K2838" s="68" t="str">
        <x:v>franchisor</x:v>
      </x:c>
      <x:c r="L2838" s="68" t="str">
        <x:v>fee</x:v>
      </x:c>
      <x:c r="M2838" s="68" t="str">
        <x:v>CBDF will finance up to the amount by which your Territory Fee exceeds $40,000. || we may permit you to finance a portion of the Market Development Fee at 9.50% interest. || Other than the above, we do not offer direct or indirect financing. || We do not guarantee your note, lease or obligation.</x:v>
      </x:c>
      <x:c r="N2838" s="68" t="n">
        <x:v>1</x:v>
      </x:c>
      <x:c r="O2838" s="68" t="n">
        <x:v>1</x:v>
      </x:c>
      <x:c r="P2838" s="68" t="n">
        <x:v>1</x:v>
      </x:c>
      <x:c r="Q2838" s="68" t="n">
        <x:v>0</x:v>
      </x:c>
      <x:c r="R2838" s="68" t="n">
        <x:v>0</x:v>
      </x:c>
    </x:row>
    <x:row r="2839">
      <x:c r="A2839" s="68" t="str">
        <x:v>S0391</x:v>
      </x:c>
      <x:c r="B2839" s="68" t="str">
        <x:v>Closets by Design</x:v>
      </x:c>
      <x:c r="C2839" s="68" t="n">
        <x:v>2025</x:v>
      </x:c>
      <x:c r="D2839" s="68" t="n">
        <x:v>2</x:v>
      </x:c>
      <x:c r="E2839" s="68" t="n">
        <x:v>1</x:v>
      </x:c>
      <x:c r="F2839" s="68" t="str">
        <x:v>CONSENSUS</x:v>
      </x:c>
      <x:c r="G2839" s="68" t="n">
        <x:v>3</x:v>
      </x:c>
      <x:c r="H2839" s="68" t="n">
        <x:v>2</x:v>
      </x:c>
      <x:c r="I2839" s="68" t="str">
        <x:v>NASAA | NASAA_NON_SBA</x:v>
      </x:c>
      <x:c r="J2839" s="68" t="str">
        <x:v>seller_fee_financing</x:v>
      </x:c>
      <x:c r="K2839" s="68" t="str">
        <x:v>franchisor</x:v>
      </x:c>
      <x:c r="L2839" s="68" t="str">
        <x:v>fee</x:v>
      </x:c>
      <x:c r="M2839" s="68" t="str">
        <x:v>Territory Fee (We do not provide financing for any other amount). || If you are granted a Territory containing from 300,000 to 350,000 households and meet CBDF’s credit standards, CBDF may (in its discretion) finance up to the amount by which your Territory Fee exceeds $40,000. || we may permit you to finance a portion of the Market Development Fee || Other than the above, we do not offer direct or indirect financing. || We do not guarantee your note, lease or obligation.</x:v>
      </x:c>
      <x:c r="N2839" s="68" t="n">
        <x:v>1</x:v>
      </x:c>
      <x:c r="O2839" s="68" t="n">
        <x:v>1</x:v>
      </x:c>
      <x:c r="P2839" s="68" t="n">
        <x:v>1</x:v>
      </x:c>
      <x:c r="Q2839" s="68" t="n">
        <x:v>0</x:v>
      </x:c>
      <x:c r="R2839" s="68" t="n">
        <x:v>0</x:v>
      </x:c>
    </x:row>
    <x:row r="2840">
      <x:c r="A2840" s="68" t="str">
        <x:v>S0391</x:v>
      </x:c>
      <x:c r="B2840" s="68" t="str">
        <x:v>Closets by Design</x:v>
      </x:c>
      <x:c r="C2840" s="68" t="n">
        <x:v>2026</x:v>
      </x:c>
      <x:c r="D2840" s="68" t="n">
        <x:v>2</x:v>
      </x:c>
      <x:c r="E2840" s="68" t="n">
        <x:v>1</x:v>
      </x:c>
      <x:c r="F2840" s="68" t="str">
        <x:v>CONSENSUS</x:v>
      </x:c>
      <x:c r="G2840" s="68" t="n">
        <x:v>3</x:v>
      </x:c>
      <x:c r="H2840" s="68" t="n">
        <x:v>1</x:v>
      </x:c>
      <x:c r="I2840" s="68" t="str">
        <x:v>NASAA | NASAA_NON_SBA | WI</x:v>
      </x:c>
      <x:c r="J2840" s="68" t="str">
        <x:v>seller_fee_financing</x:v>
      </x:c>
      <x:c r="K2840" s="68" t="str">
        <x:v>franchisor</x:v>
      </x:c>
      <x:c r="L2840" s="68" t="str">
        <x:v>fee</x:v>
      </x:c>
      <x:c r="M2840" s="68" t="str">
        <x:v>Source of Financing From Us ... Amount Financed: Territory Fee || we may permit you to finance a portion of the Market Development Fee || Other than the above, we do not offer direct or indirect financing.</x:v>
      </x:c>
      <x:c r="N2840" s="68" t="n">
        <x:v>1</x:v>
      </x:c>
      <x:c r="O2840" s="68" t="n">
        <x:v>1</x:v>
      </x:c>
      <x:c r="P2840" s="68" t="n">
        <x:v>1</x:v>
      </x:c>
      <x:c r="Q2840" s="68" t="n">
        <x:v>0</x:v>
      </x:c>
      <x:c r="R2840" s="68" t="n">
        <x:v>0</x:v>
      </x:c>
    </x:row>
    <x:row r="2841">
      <x:c r="A2841" s="68" t="str">
        <x:v>U_909f0b79</x:v>
      </x:c>
      <x:c r="B2841" s="68" t="str">
        <x:v>Closets Unlimited of New Jersey, Inc</x:v>
      </x:c>
      <x:c r="C2841" s="68" t="n">
        <x:v>2016</x:v>
      </x:c>
      <x:c r="D2841" s="68" t="n">
        <x:v>1</x:v>
      </x:c>
      <x:c r="E2841" s="68" t="n">
        <x:v>1</x:v>
      </x:c>
      <x:c r="F2841" s="68" t="str">
        <x:v>CONSENSUS</x:v>
      </x:c>
      <x:c r="G2841" s="68" t="n">
        <x:v>2</x:v>
      </x:c>
      <x:c r="H2841" s="68" t="n">
        <x:v>2</x:v>
      </x:c>
      <x:c r="I2841" s="68" t="str">
        <x:v>CA</x:v>
      </x:c>
      <x:c r="J2841" s="68" t="str">
        <x:v>lender_referral | third_party_lender_introduction</x:v>
      </x:c>
      <x:c r="K2841" s="68" t="str">
        <x:v>third_party</x:v>
      </x:c>
      <x:c r="L2841" s="68" t="str">
        <x:v>other</x:v>
      </x:c>
      <x:c r="M2841" s="68" t="str">
        <x:v>We do not  (i) offer any direct or indirect finanang to you, (ii) guaranty any of your notes  leases or obligations || may, in our sole discretion, provide a  listing of third party leasing and financing companies that have financed existing More Space Place® or Closet &amp; Storage Concepts locations || We do not receive direct or indirect payments for placing financing</x:v>
      </x:c>
      <x:c r="N2841" s="68" t="n">
        <x:v>1</x:v>
      </x:c>
      <x:c r="O2841" s="68" t="n">
        <x:v>1</x:v>
      </x:c>
      <x:c r="P2841" s="68" t="n">
        <x:v>0</x:v>
      </x:c>
      <x:c r="Q2841" s="68" t="n">
        <x:v>0</x:v>
      </x:c>
      <x:c r="R2841" s="68" t="n">
        <x:v>0</x:v>
      </x:c>
    </x:row>
    <x:row r="2842">
      <x:c r="A2842" s="68" t="str">
        <x:v>U_909f0b79</x:v>
      </x:c>
      <x:c r="B2842" s="68" t="str">
        <x:v>Closets Unlimited of New Jersey, Inc</x:v>
      </x:c>
      <x:c r="C2842" s="68" t="n">
        <x:v>2017</x:v>
      </x:c>
      <x:c r="D2842" s="68" t="n">
        <x:v>1</x:v>
      </x:c>
      <x:c r="E2842" s="68" t="n">
        <x:v>1</x:v>
      </x:c>
      <x:c r="F2842" s="68" t="str">
        <x:v>CONSENSUS</x:v>
      </x:c>
      <x:c r="G2842" s="68" t="n">
        <x:v>4</x:v>
      </x:c>
      <x:c r="H2842" s="68" t="n">
        <x:v>4</x:v>
      </x:c>
      <x:c r="I2842" s="68" t="str">
        <x:v>CA</x:v>
      </x:c>
      <x:c r="J2842" s="68" t="str">
        <x:v>lender_referral</x:v>
      </x:c>
      <x:c r="K2842" s="68" t="str">
        <x:v>third_party</x:v>
      </x:c>
      <x:c r="L2842" s="68" t="str">
        <x:v>other</x:v>
      </x:c>
      <x:c r="M2842" s="68" t="str">
        <x:v>We do not offer either direct or indirect financing || We do not guarantee your note, lease or other obligation || we may, in our sole discretion, provide a listing of third party leasing and financing companies || We do not receive direct or indirect payments for placing financing</x:v>
      </x:c>
      <x:c r="N2842" s="68" t="n">
        <x:v>1</x:v>
      </x:c>
      <x:c r="O2842" s="68" t="n">
        <x:v>1</x:v>
      </x:c>
      <x:c r="P2842" s="68" t="n">
        <x:v>0</x:v>
      </x:c>
      <x:c r="Q2842" s="68" t="n">
        <x:v>0</x:v>
      </x:c>
      <x:c r="R2842" s="68" t="n">
        <x:v>0</x:v>
      </x:c>
    </x:row>
    <x:row r="2843">
      <x:c r="A2843" s="68" t="str">
        <x:v>S0392</x:v>
      </x:c>
      <x:c r="B2843" s="68" t="str">
        <x:v>Clothes Bin</x:v>
      </x:c>
      <x:c r="C2843" s="68" t="n">
        <x:v>2022</x:v>
      </x:c>
      <x:c r="D2843" s="68" t="n">
        <x:v>0</x:v>
      </x:c>
      <x:c r="E2843" s="68" t="n">
        <x:v>1</x:v>
      </x:c>
      <x:c r="F2843" s="68" t="str">
        <x:v>CONSENSUS</x:v>
      </x:c>
      <x:c r="G2843" s="68" t="n">
        <x:v>1</x:v>
      </x:c>
      <x:c r="H2843" s="68" t="n">
        <x:v>1</x:v>
      </x:c>
      <x:c r="I2843" s="68" t="str">
        <x:v>NASAA</x:v>
      </x:c>
      <x:c r="J2843" s="68" t="str">
        <x:v>no_financing_involvement</x:v>
      </x:c>
      <x:c r="K2843" s="68" t="str">
        <x:v>none</x:v>
      </x:c>
      <x:c r="L2843" s="68" t="str">
        <x:v>not_applicable</x:v>
      </x:c>
      <x:c r="M2843" s="68" t="str">
        <x:v>We do not offer direct or indirect financing. || We do not guarantee your notes, leases or any of your obligations.</x:v>
      </x:c>
      <x:c r="N2843" s="68" t="n">
        <x:v>1</x:v>
      </x:c>
      <x:c r="O2843" s="68" t="n">
        <x:v>0</x:v>
      </x:c>
      <x:c r="P2843" s="68" t="n">
        <x:v>0</x:v>
      </x:c>
      <x:c r="Q2843" s="68" t="n">
        <x:v>0</x:v>
      </x:c>
      <x:c r="R2843" s="68" t="n">
        <x:v>0</x:v>
      </x:c>
    </x:row>
    <x:row r="2844">
      <x:c r="A2844" s="68" t="str">
        <x:v>S0392</x:v>
      </x:c>
      <x:c r="B2844" s="68" t="str">
        <x:v>Clothes Bin</x:v>
      </x:c>
      <x:c r="C2844" s="68" t="n">
        <x:v>2023</x:v>
      </x:c>
      <x:c r="D2844" s="68" t="n">
        <x:v>2</x:v>
      </x:c>
      <x:c r="E2844" s="68" t="n">
        <x:v>1</x:v>
      </x:c>
      <x:c r="F2844" s="68" t="str">
        <x:v>CONSENSUS</x:v>
      </x:c>
      <x:c r="G2844" s="68" t="n">
        <x:v>2</x:v>
      </x:c>
      <x:c r="H2844" s="68" t="n">
        <x:v>2</x:v>
      </x:c>
      <x:c r="I2844" s="68" t="str">
        <x:v>NASAA</x:v>
      </x:c>
      <x:c r="J2844" s="68" t="str">
        <x:v>seller_asset_credit | seller_fee_financing | seller_inventory_or_equipment_credit</x:v>
      </x:c>
      <x:c r="K2844" s="68" t="str">
        <x:v>franchisor</x:v>
      </x:c>
      <x:c r="L2844" s="68" t="str">
        <x:v>equipment | fee</x:v>
      </x:c>
      <x:c r="M2844" s="68" t="str">
        <x:v>We offer, to our current franchisees only, and who are in good standing under their Franchise Agreements, financing for up to 75% of the costs to purchase additional Bins, and related freight costs, closing costs and, if they chose, Bin Placement Service fees. || The form of the Promissory Note for the loan is attached to this disclosure document as Exhibit I. || Except for the above, we do not offer direct or indirect financing. We do not guarantee your notes, leases or any of your obligations.</x:v>
      </x:c>
      <x:c r="N2844" s="68" t="n">
        <x:v>1</x:v>
      </x:c>
      <x:c r="O2844" s="68" t="n">
        <x:v>1</x:v>
      </x:c>
      <x:c r="P2844" s="68" t="n">
        <x:v>1</x:v>
      </x:c>
      <x:c r="Q2844" s="68" t="n">
        <x:v>0</x:v>
      </x:c>
      <x:c r="R2844" s="68" t="n">
        <x:v>0</x:v>
      </x:c>
    </x:row>
    <x:row r="2845">
      <x:c r="A2845" s="68" t="str">
        <x:v>S0392</x:v>
      </x:c>
      <x:c r="B2845" s="68" t="str">
        <x:v>Clothes Bin</x:v>
      </x:c>
      <x:c r="C2845" s="68" t="n">
        <x:v>2024</x:v>
      </x:c>
      <x:c r="D2845" s="68" t="n">
        <x:v>2</x:v>
      </x:c>
      <x:c r="E2845" s="68" t="n">
        <x:v>1</x:v>
      </x:c>
      <x:c r="F2845" s="68" t="str">
        <x:v>CONSENSUS</x:v>
      </x:c>
      <x:c r="G2845" s="68" t="n">
        <x:v>3</x:v>
      </x:c>
      <x:c r="H2845" s="68" t="n">
        <x:v>2</x:v>
      </x:c>
      <x:c r="I2845" s="68" t="str">
        <x:v>NASAA</x:v>
      </x:c>
      <x:c r="J2845" s="68" t="str">
        <x:v>direct_loan | seller_inventory_or_equipment_credit</x:v>
      </x:c>
      <x:c r="K2845" s="68" t="str">
        <x:v>franchisor</x:v>
      </x:c>
      <x:c r="L2845" s="68" t="str">
        <x:v>equipment | fee | equipment | fee | other</x:v>
      </x:c>
      <x:c r="M2845" s="68" t="str">
        <x:v>We offer, to our current franchisees only, and who are in good standing under their Franchise Agreements, financing for up to 75% of the costs to purchase additional Bins, and related freight costs, closing costs and, if they chose, Bin Placement Service fees. || We require a minimum down payment of 25% of such costs. || It is not our practice or intent to sell, assign, or discount to a third party all or part of the financing arrangement. || Except for the above, we do not offer direct or indirect financing. We do not guarantee your notes, leases or any of your obligations.</x:v>
      </x:c>
      <x:c r="N2845" s="68" t="n">
        <x:v>1</x:v>
      </x:c>
      <x:c r="O2845" s="68" t="n">
        <x:v>1</x:v>
      </x:c>
      <x:c r="P2845" s="68" t="n">
        <x:v>1</x:v>
      </x:c>
      <x:c r="Q2845" s="68" t="n">
        <x:v>0</x:v>
      </x:c>
      <x:c r="R2845" s="68" t="n">
        <x:v>0</x:v>
      </x:c>
    </x:row>
    <x:row r="2846">
      <x:c r="A2846" s="68" t="str">
        <x:v>S0392</x:v>
      </x:c>
      <x:c r="B2846" s="68" t="str">
        <x:v>Clothes Bin</x:v>
      </x:c>
      <x:c r="C2846" s="68" t="n">
        <x:v>2025</x:v>
      </x:c>
      <x:c r="D2846" s="68" t="n">
        <x:v>2</x:v>
      </x:c>
      <x:c r="E2846" s="68" t="n">
        <x:v>1</x:v>
      </x:c>
      <x:c r="F2846" s="68" t="str">
        <x:v>CONSENSUS</x:v>
      </x:c>
      <x:c r="G2846" s="68" t="n">
        <x:v>4</x:v>
      </x:c>
      <x:c r="H2846" s="68" t="n">
        <x:v>2</x:v>
      </x:c>
      <x:c r="I2846" s="68" t="str">
        <x:v>MN | NASAA</x:v>
      </x:c>
      <x:c r="J2846" s="68" t="str">
        <x:v>seller_inventory_or_equipment_credit | seller_inventory_or_equipment_credit | seller_fee_financing</x:v>
      </x:c>
      <x:c r="K2846" s="68" t="str">
        <x:v>franchisor</x:v>
      </x:c>
      <x:c r="L2846" s="68" t="str">
        <x:v>equipment | fee</x:v>
      </x:c>
      <x:c r="M2846" s="68" t="str">
        <x:v>We offer, to our current franchisees only, and who are in good standing under their Franchise Agreements, financing for up to 75% of the costs (which is subject to change) to purchase additional Bins. || The financing may only be used for existing franchisee’s purchase of additional Bins and, if you chose, Bin Placement Service fees. || It is not our practice or intent to sell, assign, or discount to a third party all or part of the financing arrangement.</x:v>
      </x:c>
      <x:c r="N2846" s="68" t="n">
        <x:v>1</x:v>
      </x:c>
      <x:c r="O2846" s="68" t="n">
        <x:v>1</x:v>
      </x:c>
      <x:c r="P2846" s="68" t="n">
        <x:v>1</x:v>
      </x:c>
      <x:c r="Q2846" s="68" t="n">
        <x:v>0</x:v>
      </x:c>
      <x:c r="R2846" s="68" t="n">
        <x:v>0</x:v>
      </x:c>
    </x:row>
    <x:row r="2847">
      <x:c r="A2847" s="68" t="str">
        <x:v>S0393</x:v>
      </x:c>
      <x:c r="B2847" s="68" t="str">
        <x:v>Clothes Mentor</x:v>
      </x:c>
      <x:c r="C2847" s="68" t="n">
        <x:v>2022</x:v>
      </x:c>
      <x:c r="D2847" s="68" t="n">
        <x:v>0</x:v>
      </x:c>
      <x:c r="E2847" s="68" t="n">
        <x:v>1</x:v>
      </x:c>
      <x:c r="F2847" s="68" t="str">
        <x:v>CONSENSUS</x:v>
      </x:c>
      <x:c r="G2847" s="68" t="n">
        <x:v>1</x:v>
      </x:c>
      <x:c r="H2847" s="68" t="n">
        <x:v>1</x:v>
      </x:c>
      <x:c r="I2847" s="68" t="str">
        <x:v>NASAA</x:v>
      </x:c>
      <x:c r="J2847" s="68" t="str">
        <x:v>no_financing_involvement</x:v>
      </x:c>
      <x:c r="K2847" s="68" t="str">
        <x:v>none</x:v>
      </x:c>
      <x:c r="L2847" s="68" t="str">
        <x:v>not_applicable</x:v>
      </x:c>
      <x:c r="M2847" s="68" t="str">
        <x:v>We do not offer direct or indirect financing. || We do not guarantee your note, lease or obligation, nor do we receive payment or other consideration for the placing of financing.</x:v>
      </x:c>
      <x:c r="N2847" s="68" t="n">
        <x:v>1</x:v>
      </x:c>
      <x:c r="O2847" s="68" t="n">
        <x:v>0</x:v>
      </x:c>
      <x:c r="P2847" s="68" t="n">
        <x:v>0</x:v>
      </x:c>
      <x:c r="Q2847" s="68" t="n">
        <x:v>0</x:v>
      </x:c>
      <x:c r="R2847" s="68" t="n">
        <x:v>0</x:v>
      </x:c>
    </x:row>
    <x:row r="2848">
      <x:c r="A2848" s="68" t="str">
        <x:v>S0393</x:v>
      </x:c>
      <x:c r="B2848" s="68" t="str">
        <x:v>Clothes Mentor</x:v>
      </x:c>
      <x:c r="C2848" s="68" t="n">
        <x:v>2023</x:v>
      </x:c>
      <x:c r="D2848" s="68" t="n">
        <x:v>0</x:v>
      </x:c>
      <x:c r="E2848" s="68" t="n">
        <x:v>1</x:v>
      </x:c>
      <x:c r="F2848" s="68" t="str">
        <x:v>CONSENSUS</x:v>
      </x:c>
      <x:c r="G2848" s="68" t="n">
        <x:v>1</x:v>
      </x:c>
      <x:c r="H2848" s="68" t="n">
        <x:v>1</x:v>
      </x:c>
      <x:c r="I2848" s="68" t="str">
        <x:v>NASAA</x:v>
      </x:c>
      <x:c r="J2848" s="68" t="str">
        <x:v>no_financing_involvement</x:v>
      </x:c>
      <x:c r="K2848" s="68" t="str">
        <x:v>none</x:v>
      </x:c>
      <x:c r="L2848" s="68" t="str">
        <x:v>not_applicable</x:v>
      </x:c>
      <x:c r="M2848" s="68" t="str">
        <x:v>We do not offer direct or indirect financing. || We do not guarantee your note, lease or obligation, nor do we receive payment or other consideration for the placing of financing.</x:v>
      </x:c>
      <x:c r="N2848" s="68" t="n">
        <x:v>1</x:v>
      </x:c>
      <x:c r="O2848" s="68" t="n">
        <x:v>0</x:v>
      </x:c>
      <x:c r="P2848" s="68" t="n">
        <x:v>0</x:v>
      </x:c>
      <x:c r="Q2848" s="68" t="n">
        <x:v>0</x:v>
      </x:c>
      <x:c r="R2848" s="68" t="n">
        <x:v>0</x:v>
      </x:c>
    </x:row>
    <x:row r="2849">
      <x:c r="A2849" s="68" t="str">
        <x:v>S0393</x:v>
      </x:c>
      <x:c r="B2849" s="68" t="str">
        <x:v>Clothes Mentor</x:v>
      </x:c>
      <x:c r="C2849" s="68" t="n">
        <x:v>2024</x:v>
      </x:c>
      <x:c r="D2849" s="68" t="n">
        <x:v>0</x:v>
      </x:c>
      <x:c r="E2849" s="68" t="n">
        <x:v>1</x:v>
      </x:c>
      <x:c r="F2849" s="68" t="str">
        <x:v>CONSENSUS</x:v>
      </x:c>
      <x:c r="G2849" s="68" t="n">
        <x:v>2</x:v>
      </x:c>
      <x:c r="H2849" s="68" t="n">
        <x:v>1</x:v>
      </x:c>
      <x:c r="I2849" s="68" t="str">
        <x:v>MN | NASAA</x:v>
      </x:c>
      <x:c r="J2849" s="68" t="str">
        <x:v>no_financing_involvement</x:v>
      </x:c>
      <x:c r="K2849" s="68" t="str">
        <x:v>none</x:v>
      </x:c>
      <x:c r="L2849" s="68" t="str">
        <x:v>not_applicable</x:v>
      </x:c>
      <x:c r="M2849" s="68" t="str">
        <x:v>We do not offer direct or indirect financing. || We do not guarantee your note, lease or obligation, nor do we receive payment or other consideration for the placing of financing.</x:v>
      </x:c>
      <x:c r="N2849" s="68" t="n">
        <x:v>1</x:v>
      </x:c>
      <x:c r="O2849" s="68" t="n">
        <x:v>0</x:v>
      </x:c>
      <x:c r="P2849" s="68" t="n">
        <x:v>0</x:v>
      </x:c>
      <x:c r="Q2849" s="68" t="n">
        <x:v>0</x:v>
      </x:c>
      <x:c r="R2849" s="68" t="n">
        <x:v>0</x:v>
      </x:c>
    </x:row>
    <x:row r="2850">
      <x:c r="A2850" s="68" t="str">
        <x:v>S0393</x:v>
      </x:c>
      <x:c r="B2850" s="68" t="str">
        <x:v>Clothes Mentor</x:v>
      </x:c>
      <x:c r="C2850" s="68" t="n">
        <x:v>2025</x:v>
      </x:c>
      <x:c r="D2850" s="68" t="n">
        <x:v>0</x:v>
      </x:c>
      <x:c r="E2850" s="68" t="n">
        <x:v>1</x:v>
      </x:c>
      <x:c r="F2850" s="68" t="str">
        <x:v>CONSENSUS</x:v>
      </x:c>
      <x:c r="G2850" s="68" t="n">
        <x:v>2</x:v>
      </x:c>
      <x:c r="H2850" s="68" t="n">
        <x:v>1</x:v>
      </x:c>
      <x:c r="I2850" s="68" t="str">
        <x:v>MN | NASAA</x:v>
      </x:c>
      <x:c r="J2850" s="68" t="str">
        <x:v>no_financing_involvement</x:v>
      </x:c>
      <x:c r="K2850" s="68" t="str">
        <x:v>none</x:v>
      </x:c>
      <x:c r="L2850" s="68" t="str">
        <x:v>not_applicable</x:v>
      </x:c>
      <x:c r="M2850" s="68" t="str">
        <x:v>We do not offer direct or indirect financing. || We do not guarantee your note, lease or obligation, nor do we receive payment or other consideration for the placing of financing.</x:v>
      </x:c>
      <x:c r="N2850" s="68" t="n">
        <x:v>1</x:v>
      </x:c>
      <x:c r="O2850" s="68" t="n">
        <x:v>0</x:v>
      </x:c>
      <x:c r="P2850" s="68" t="n">
        <x:v>0</x:v>
      </x:c>
      <x:c r="Q2850" s="68" t="n">
        <x:v>0</x:v>
      </x:c>
      <x:c r="R2850" s="68" t="n">
        <x:v>0</x:v>
      </x:c>
    </x:row>
    <x:row r="2851">
      <x:c r="A2851" s="68" t="str">
        <x:v>S0393</x:v>
      </x:c>
      <x:c r="B2851" s="68" t="str">
        <x:v>Clothes Mentor</x:v>
      </x:c>
      <x:c r="C2851" s="68" t="n">
        <x:v>2026</x:v>
      </x:c>
      <x:c r="D2851" s="68" t="n">
        <x:v>0</x:v>
      </x:c>
      <x:c r="E2851" s="68" t="n">
        <x:v>1</x:v>
      </x:c>
      <x:c r="F2851" s="68" t="str">
        <x:v>CONSENSUS</x:v>
      </x:c>
      <x:c r="G2851" s="68" t="n">
        <x:v>2</x:v>
      </x:c>
      <x:c r="H2851" s="68" t="n">
        <x:v>1</x:v>
      </x:c>
      <x:c r="I2851" s="68" t="str">
        <x:v>NASAA | WI</x:v>
      </x:c>
      <x:c r="J2851" s="68" t="str">
        <x:v>no_financing_involvement</x:v>
      </x:c>
      <x:c r="K2851" s="68" t="str">
        <x:v>none</x:v>
      </x:c>
      <x:c r="L2851" s="68" t="str">
        <x:v>not_applicable</x:v>
      </x:c>
      <x:c r="M2851" s="68" t="str">
        <x:v>We do not offer direct or indirect financing. || We do not guarantee your note, lease or obligation, nor do we receive payment or other consideration for the placing of financing.</x:v>
      </x:c>
      <x:c r="N2851" s="68" t="n">
        <x:v>1</x:v>
      </x:c>
      <x:c r="O2851" s="68" t="n">
        <x:v>0</x:v>
      </x:c>
      <x:c r="P2851" s="68" t="n">
        <x:v>0</x:v>
      </x:c>
      <x:c r="Q2851" s="68" t="n">
        <x:v>0</x:v>
      </x:c>
      <x:c r="R2851" s="68" t="n">
        <x:v>0</x:v>
      </x:c>
    </x:row>
    <x:row r="2852">
      <x:c r="A2852" s="68" t="str">
        <x:v>U_6db26305</x:v>
      </x:c>
      <x:c r="B2852" s="68" t="str">
        <x:v>Cloud 9 Shuttle, Inc</x:v>
      </x:c>
      <x:c r="C2852" s="68" t="n">
        <x:v>2016</x:v>
      </x:c>
      <x:c r="D2852" s="68" t="n">
        <x:v>4</x:v>
      </x:c>
      <x:c r="E2852" s="68" t="n">
        <x:v>1</x:v>
      </x:c>
      <x:c r="F2852" s="68" t="str">
        <x:v>CONSENSUS</x:v>
      </x:c>
      <x:c r="G2852" s="68" t="n">
        <x:v>1</x:v>
      </x:c>
      <x:c r="H2852" s="68" t="n">
        <x:v>1</x:v>
      </x:c>
      <x:c r="I2852" s="68" t="str">
        <x:v>CA</x:v>
      </x:c>
      <x:c r="J2852" s="68" t="str">
        <x:v>initial_fee_installment | seller_asset_credit | affiliate_equipment_lease | third_party_equipment_leasing</x:v>
      </x:c>
      <x:c r="K2852" s="68" t="str">
        <x:v>franchisor | affiliate | third_party</x:v>
      </x:c>
      <x:c r="L2852" s="68" t="str">
        <x:v>fee | equipment</x:v>
      </x:c>
      <x:c r="M2852" s="68" t="str">
        <x:v>SuperShuttle or SuperShuttle San Diego may agree to finance a portion of the initial franchise fee || SuperShuttle San Diego or SuperShuttle may agree to finance a portion of the $1,500.00 deposit that you pay for the specialized data transmission equipment and specialized vehicle equipment and decals || If you want to lease a SuperShuttle vehicle from SuperShuttle San Diego or an affiliate of SuperShuttle San Diego, and SuperShuttle San Diego or the affiliate agrees to do so, you must sign the Vehicle Lease Agreement || SuperShuttle San Diego or SuperShuttle may make an arrangement with a third party to administer the third party’s lease of vehicles to franchisees</x:v>
      </x:c>
      <x:c r="N2852" s="68" t="n">
        <x:v>1</x:v>
      </x:c>
      <x:c r="O2852" s="68" t="n">
        <x:v>1</x:v>
      </x:c>
      <x:c r="P2852" s="68" t="n">
        <x:v>1</x:v>
      </x:c>
      <x:c r="Q2852" s="68" t="n">
        <x:v>1</x:v>
      </x:c>
      <x:c r="R2852" s="68" t="n">
        <x:v>1</x:v>
      </x:c>
    </x:row>
    <x:row r="2853">
      <x:c r="A2853" s="68" t="str">
        <x:v>U_6db26305</x:v>
      </x:c>
      <x:c r="B2853" s="68" t="str">
        <x:v>Cloud 9 Shuttle, Inc</x:v>
      </x:c>
      <x:c r="C2853" s="68" t="n">
        <x:v>2017</x:v>
      </x:c>
      <x:c r="D2853" s="68" t="n">
        <x:v>4</x:v>
      </x:c>
      <x:c r="E2853" s="68" t="n">
        <x:v>1</x:v>
      </x:c>
      <x:c r="F2853" s="68" t="str">
        <x:v>CONSENSUS</x:v>
      </x:c>
      <x:c r="G2853" s="68" t="n">
        <x:v>1</x:v>
      </x:c>
      <x:c r="H2853" s="68" t="n">
        <x:v>1</x:v>
      </x:c>
      <x:c r="I2853" s="68" t="str">
        <x:v>CA</x:v>
      </x:c>
      <x:c r="J2853" s="68" t="str">
        <x:v>affiliate_equipment_lease | initial_fee_installment | seller_asset_credit | seller_store_purchase_financing | third_party_vehicle_financing</x:v>
      </x:c>
      <x:c r="K2853" s="68" t="str">
        <x:v>franchisor | affiliate | third_party</x:v>
      </x:c>
      <x:c r="L2853" s="68" t="str">
        <x:v>fee | equipment | store_acquisition</x:v>
      </x:c>
      <x:c r="M2853" s="68" t="str">
        <x:v>SuperShuttle and SuperShuttle San Diego offer two types of financing to qualified franchisees. || SuperShuttle or SuperShuttle San Diego may agree to finance a portion of the initial franchise fee. || If you want to lease a SuperShuttle vehicle from SuperShuttle San Diego or an affiliate of SuperShuttle San Diego, and SuperShuttle San Diego or the affiliate agrees to do so, you must sign the Vehicle Lease Agreement attached as Exhibit M. || SuperShuttle or SuperShuttle San Diego will finance the transferee’s purchase price, up to the then-current initial franchise fee charged by SuperShuttle San Diego. || However, neither SuperShuttle nor SuperShuttle San Diego is restricted from doing so, and they do sell or assign the Notes, you may lose your defenses as a result.</x:v>
      </x:c>
      <x:c r="N2853" s="68" t="n">
        <x:v>1</x:v>
      </x:c>
      <x:c r="O2853" s="68" t="n">
        <x:v>1</x:v>
      </x:c>
      <x:c r="P2853" s="68" t="n">
        <x:v>1</x:v>
      </x:c>
      <x:c r="Q2853" s="68" t="n">
        <x:v>1</x:v>
      </x:c>
      <x:c r="R2853" s="68" t="n">
        <x:v>1</x:v>
      </x:c>
    </x:row>
    <x:row r="2854">
      <x:c r="A2854" s="68" t="str">
        <x:v>U_6db26305</x:v>
      </x:c>
      <x:c r="B2854" s="68" t="str">
        <x:v>Cloud 9 Shuttle, Inc</x:v>
      </x:c>
      <x:c r="C2854" s="68" t="n">
        <x:v>2018</x:v>
      </x:c>
      <x:c r="D2854" s="68" t="n">
        <x:v>4</x:v>
      </x:c>
      <x:c r="E2854" s="68" t="n">
        <x:v>1</x:v>
      </x:c>
      <x:c r="F2854" s="68" t="str">
        <x:v>CONSENSUS</x:v>
      </x:c>
      <x:c r="G2854" s="68" t="n">
        <x:v>1</x:v>
      </x:c>
      <x:c r="H2854" s="68" t="n">
        <x:v>1</x:v>
      </x:c>
      <x:c r="I2854" s="68" t="str">
        <x:v>CA</x:v>
      </x:c>
      <x:c r="J2854" s="68" t="str">
        <x:v>initial_fee_installment | seller_inventory_or_equipment_credit | affiliate_equipment_lease | third_party_vehicle_financing</x:v>
      </x:c>
      <x:c r="K2854" s="68" t="str">
        <x:v>franchisor | affiliate | third_party</x:v>
      </x:c>
      <x:c r="L2854" s="68" t="str">
        <x:v>fee | equipment</x:v>
      </x:c>
      <x:c r="M2854" s="68" t="str">
        <x:v>SuperShuttle San Diego or SuperShuttle may agree to finance a portion of the $750.00 deposit || may agree to finance a portion of the initial franchise fee || lease a SuperShuttle vehicle from SuperShuttle San Diego or an affiliate || the vehicle lessor may assign the lease to a third party || Neither SuperShuttle San Diego nor SuperShuttle guarantees your note, lease or obligation.</x:v>
      </x:c>
      <x:c r="N2854" s="68" t="n">
        <x:v>1</x:v>
      </x:c>
      <x:c r="O2854" s="68" t="n">
        <x:v>1</x:v>
      </x:c>
      <x:c r="P2854" s="68" t="n">
        <x:v>1</x:v>
      </x:c>
      <x:c r="Q2854" s="68" t="n">
        <x:v>1</x:v>
      </x:c>
      <x:c r="R2854" s="68" t="n">
        <x:v>1</x:v>
      </x:c>
    </x:row>
    <x:row r="2855">
      <x:c r="A2855" s="68" t="str">
        <x:v>U_012b3871</x:v>
      </x:c>
      <x:c r="B2855" s="68" t="str">
        <x:v>Cloudbound</x:v>
      </x:c>
      <x:c r="C2855" s="68" t="n">
        <x:v>2025</x:v>
      </x:c>
      <x:c r="D2855" s="68" t="n">
        <x:v>0</x:v>
      </x:c>
      <x:c r="E2855" s="68" t="n">
        <x:v>1</x:v>
      </x:c>
      <x:c r="F2855" s="68" t="str">
        <x:v>CONSENSUS</x:v>
      </x:c>
      <x:c r="G2855" s="68" t="n">
        <x:v>3</x:v>
      </x:c>
      <x:c r="H2855" s="68" t="n">
        <x:v>1</x:v>
      </x:c>
      <x:c r="I2855" s="68" t="str">
        <x:v>MN | NASAA_NON_SBA | WI</x:v>
      </x:c>
      <x:c r="J2855" s="68" t="str">
        <x:v>no_financing_involvement</x:v>
      </x:c>
      <x:c r="K2855" s="68" t="str">
        <x:v>none</x:v>
      </x:c>
      <x:c r="L2855" s="68" t="str">
        <x:v>not_applicable</x:v>
      </x:c>
      <x:c r="M2855" s="68" t="str">
        <x:v>We do not offer direct or indirect financing. We do not guarantee any of your notes, leases, or other obligations.</x:v>
      </x:c>
      <x:c r="N2855" s="68" t="n">
        <x:v>1</x:v>
      </x:c>
      <x:c r="O2855" s="68" t="n">
        <x:v>0</x:v>
      </x:c>
      <x:c r="P2855" s="68" t="n">
        <x:v>0</x:v>
      </x:c>
      <x:c r="Q2855" s="68" t="n">
        <x:v>0</x:v>
      </x:c>
      <x:c r="R2855" s="68" t="n">
        <x:v>0</x:v>
      </x:c>
    </x:row>
    <x:row r="2856">
      <x:c r="A2856" s="68" t="str">
        <x:v>U_e0fe97e6</x:v>
      </x:c>
      <x:c r="B2856" s="68" t="str">
        <x:v>Clozetivity</x:v>
      </x:c>
      <x:c r="C2856" s="68" t="n">
        <x:v>2022</x:v>
      </x:c>
      <x:c r="D2856" s="68" t="n">
        <x:v>2</x:v>
      </x:c>
      <x:c r="E2856" s="68" t="n">
        <x:v>1</x:v>
      </x:c>
      <x:c r="F2856" s="68" t="str">
        <x:v>CONSENSUS</x:v>
      </x:c>
      <x:c r="G2856" s="68" t="n">
        <x:v>1</x:v>
      </x:c>
      <x:c r="H2856" s="68" t="n">
        <x:v>1</x:v>
      </x:c>
      <x:c r="I2856" s="68" t="str">
        <x:v>NASAA_NON_SBA</x:v>
      </x:c>
      <x:c r="J2856" s="68" t="str">
        <x:v>seller_fee_financing | additional_territory_financing | lender_referral_compensation</x:v>
      </x:c>
      <x:c r="K2856" s="68" t="str">
        <x:v>franchisor | third_party</x:v>
      </x:c>
      <x:c r="L2856" s="68" t="str">
        <x:v>fee | other</x:v>
      </x:c>
      <x:c r="M2856" s="68" t="str">
        <x:v>We may, in our discretion, offer direct financing to you of your Initial Franchise Fee. || We may in the future also provide indirect financing through third parties and receive referral fees from these third-party providers. || We do not guarantee your note, lease or obligation. || We have the right to assign your Note to a third party. || Upon any sale or assignment, we will not remain primarily obligated to provide the financial goods or services.</x:v>
      </x:c>
      <x:c r="N2856" s="68" t="n">
        <x:v>0</x:v>
      </x:c>
      <x:c r="O2856" s="68" t="n">
        <x:v>1</x:v>
      </x:c>
      <x:c r="P2856" s="68" t="n">
        <x:v>1</x:v>
      </x:c>
      <x:c r="Q2856" s="68" t="n">
        <x:v>0</x:v>
      </x:c>
      <x:c r="R2856" s="68" t="n">
        <x:v>0</x:v>
      </x:c>
    </x:row>
    <x:row r="2857">
      <x:c r="A2857" s="68" t="str">
        <x:v>U_e0fe97e6</x:v>
      </x:c>
      <x:c r="B2857" s="68" t="str">
        <x:v>Clozetivity</x:v>
      </x:c>
      <x:c r="C2857" s="68" t="n">
        <x:v>2024</x:v>
      </x:c>
      <x:c r="D2857" s="68" t="n">
        <x:v>2</x:v>
      </x:c>
      <x:c r="E2857" s="68" t="n">
        <x:v>1</x:v>
      </x:c>
      <x:c r="F2857" s="68" t="str">
        <x:v>CONSENSUS</x:v>
      </x:c>
      <x:c r="G2857" s="68" t="n">
        <x:v>1</x:v>
      </x:c>
      <x:c r="H2857" s="68" t="n">
        <x:v>1</x:v>
      </x:c>
      <x:c r="I2857" s="68" t="str">
        <x:v>MN</x:v>
      </x:c>
      <x:c r="J2857" s="68" t="str">
        <x:v>initial_fee_installment | additional_territory_financing | lender_referral_compensation</x:v>
      </x:c>
      <x:c r="K2857" s="68" t="str">
        <x:v>franchisor | third_party</x:v>
      </x:c>
      <x:c r="L2857" s="68" t="str">
        <x:v>fee | other</x:v>
      </x:c>
      <x:c r="M2857" s="68" t="str">
        <x:v>We may, in our discretion, offer direct financing to you of your Initial Franchise Fee. || We may in the future also provide indirect financing through third parties and receive referral fees from these third-party providers. || We do not guarantee your note, lease or obligation. || We have the right to assign your Note to a third party. || Upon any sale or assignment, we will not remain primarily obligated to provide the financial goods or services.</x:v>
      </x:c>
      <x:c r="N2857" s="68" t="n">
        <x:v>1</x:v>
      </x:c>
      <x:c r="O2857" s="68" t="n">
        <x:v>1</x:v>
      </x:c>
      <x:c r="P2857" s="68" t="n">
        <x:v>1</x:v>
      </x:c>
      <x:c r="Q2857" s="68" t="n">
        <x:v>0</x:v>
      </x:c>
      <x:c r="R2857" s="68" t="n">
        <x:v>0</x:v>
      </x:c>
    </x:row>
    <x:row r="2858">
      <x:c r="A2858" s="68" t="str">
        <x:v>U_a0c03373</x:v>
      </x:c>
      <x:c r="B2858" s="68" t="str">
        <x:v>Club Detox Franchise Corporation</x:v>
      </x:c>
      <x:c r="C2858" s="68" t="n">
        <x:v>2016</x:v>
      </x:c>
      <x:c r="D2858" s="68" t="n">
        <x:v>0</x:v>
      </x:c>
      <x:c r="E2858" s="68" t="n">
        <x:v>1</x:v>
      </x:c>
      <x:c r="F2858" s="68" t="str">
        <x:v>CONSENSUS</x:v>
      </x:c>
      <x:c r="G2858" s="68" t="n">
        <x:v>1</x:v>
      </x:c>
      <x:c r="H2858" s="68" t="n">
        <x:v>1</x:v>
      </x:c>
      <x:c r="I2858" s="68" t="str">
        <x:v>CA</x:v>
      </x:c>
      <x:c r="J2858" s="68" t="str">
        <x:v>no_financing_involvement</x:v>
      </x:c>
      <x:c r="K2858" s="68" t="str">
        <x:v>none</x:v>
      </x:c>
      <x:c r="L2858" s="68" t="str">
        <x:v>not_applicable</x:v>
      </x:c>
      <x:c r="M2858" s="68" t="str">
        <x:v>We do not offer any direct or indirect financing</x:v>
      </x:c>
      <x:c r="N2858" s="68" t="n">
        <x:v>1</x:v>
      </x:c>
      <x:c r="O2858" s="68" t="n">
        <x:v>0</x:v>
      </x:c>
      <x:c r="P2858" s="68" t="n">
        <x:v>0</x:v>
      </x:c>
      <x:c r="Q2858" s="68" t="n">
        <x:v>0</x:v>
      </x:c>
      <x:c r="R2858" s="68" t="n">
        <x:v>0</x:v>
      </x:c>
    </x:row>
    <x:row r="2859">
      <x:c r="A2859" s="68" t="str">
        <x:v>U_f88244f4</x:v>
      </x:c>
      <x:c r="B2859" s="68" t="str">
        <x:v>CLUB KO Franchise LLC</x:v>
      </x:c>
      <x:c r="C2859" s="68" t="n">
        <x:v>2016</x:v>
      </x:c>
      <x:c r="D2859" s="68" t="n">
        <x:v>0</x:v>
      </x:c>
      <x:c r="E2859" s="68" t="n">
        <x:v>1</x:v>
      </x:c>
      <x:c r="F2859" s="68" t="str">
        <x:v>CONSENSUS</x:v>
      </x:c>
      <x:c r="G2859" s="68" t="n">
        <x:v>2</x:v>
      </x:c>
      <x:c r="H2859" s="68" t="n">
        <x:v>2</x:v>
      </x:c>
      <x:c r="I2859" s="68" t="str">
        <x:v>CA</x:v>
      </x:c>
      <x:c r="J2859" s="68" t="str">
        <x:v>no_financing_involvement</x:v>
      </x:c>
      <x:c r="K2859" s="68" t="str">
        <x:v>none</x:v>
      </x:c>
      <x:c r="L2859" s="68" t="str">
        <x:v>not_applicable</x:v>
      </x:c>
      <x:c r="M2859" s="68" t="str">
        <x:v>We do not offer direct or indirect financing || We do not guarantee your note, lease or any other obligation</x:v>
      </x:c>
      <x:c r="N2859" s="68" t="n">
        <x:v>1</x:v>
      </x:c>
      <x:c r="O2859" s="68" t="n">
        <x:v>0</x:v>
      </x:c>
      <x:c r="P2859" s="68" t="n">
        <x:v>0</x:v>
      </x:c>
      <x:c r="Q2859" s="68" t="n">
        <x:v>0</x:v>
      </x:c>
      <x:c r="R2859" s="68" t="n">
        <x:v>0</x:v>
      </x:c>
    </x:row>
    <x:row r="2860">
      <x:c r="A2860" s="68" t="str">
        <x:v>U_f88244f4</x:v>
      </x:c>
      <x:c r="B2860" s="68" t="str">
        <x:v>CLUB KO Franchise LLC</x:v>
      </x:c>
      <x:c r="C2860" s="68" t="n">
        <x:v>2017</x:v>
      </x:c>
      <x:c r="D2860" s="68" t="n">
        <x:v>0</x:v>
      </x:c>
      <x:c r="E2860" s="68" t="n">
        <x:v>1</x:v>
      </x:c>
      <x:c r="F2860" s="68" t="str">
        <x:v>PRIOR_V1_ADJUDICATION_CARRIED</x:v>
      </x:c>
      <x:c r="G2860" s="68" t="n">
        <x:v>1</x:v>
      </x:c>
      <x:c r="H2860" s="68" t="n">
        <x:v>1</x:v>
      </x:c>
      <x:c r="I2860" s="68" t="str">
        <x:v>CA</x:v>
      </x:c>
      <x:c r="J2860" s="68" t="str">
        <x:v>no_financing_involvement</x:v>
      </x:c>
      <x:c r="K2860" s="68" t="str">
        <x:v>none</x:v>
      </x:c>
      <x:c r="L2860" s="68" t="str">
        <x:v>not_applicable</x:v>
      </x:c>
      <x:c r="M2860" s="68" t="str">
        <x:v>We do not offer direct or indirect financing || We do not guarantee your note, lease or any other obligation</x:v>
      </x:c>
      <x:c r="N2860" s="68" t="n">
        <x:v>1</x:v>
      </x:c>
      <x:c r="O2860" s="68" t="n">
        <x:v>0</x:v>
      </x:c>
      <x:c r="P2860" s="68" t="n">
        <x:v>0</x:v>
      </x:c>
      <x:c r="Q2860" s="68" t="n">
        <x:v>0</x:v>
      </x:c>
      <x:c r="R2860" s="68" t="n">
        <x:v>0</x:v>
      </x:c>
    </x:row>
    <x:row r="2861">
      <x:c r="A2861" s="68" t="str">
        <x:v>S0394</x:v>
      </x:c>
      <x:c r="B2861" s="68" t="str">
        <x:v>Club Metro USA</x:v>
      </x:c>
      <x:c r="C2861" s="68" t="n">
        <x:v>2014</x:v>
      </x:c>
      <x:c r="D2861" s="68" t="n">
        <x:v>0</x:v>
      </x:c>
      <x:c r="E2861" s="68" t="n">
        <x:v>1</x:v>
      </x:c>
      <x:c r="F2861" s="68" t="str">
        <x:v>CONSENSUS</x:v>
      </x:c>
      <x:c r="G2861" s="68" t="n">
        <x:v>1</x:v>
      </x:c>
      <x:c r="H2861" s="68" t="n">
        <x:v>1</x:v>
      </x:c>
      <x:c r="I2861" s="68" t="str">
        <x:v>CA</x:v>
      </x:c>
      <x:c r="J2861" s="68" t="str">
        <x:v>no_financing_involvement</x:v>
      </x:c>
      <x:c r="K2861" s="68" t="str">
        <x:v>none</x:v>
      </x:c>
      <x:c r="L2861" s="68" t="str">
        <x:v>not_applicable</x:v>
      </x:c>
      <x:c r="M2861" s="68" t="str">
        <x:v>We do not offer direct or indirect financing to you We do not guarantee your note, lease, or other obligations</x:v>
      </x:c>
      <x:c r="N2861" s="68" t="n">
        <x:v>1</x:v>
      </x:c>
      <x:c r="O2861" s="68" t="n">
        <x:v>0</x:v>
      </x:c>
      <x:c r="P2861" s="68" t="n">
        <x:v>0</x:v>
      </x:c>
      <x:c r="Q2861" s="68" t="n">
        <x:v>0</x:v>
      </x:c>
      <x:c r="R2861" s="68" t="n">
        <x:v>0</x:v>
      </x:c>
    </x:row>
    <x:row r="2862">
      <x:c r="A2862" s="68" t="str">
        <x:v>S0395</x:v>
      </x:c>
      <x:c r="B2862" s="68" t="str">
        <x:v>Club Pilates</x:v>
      </x:c>
      <x:c r="C2862" s="68" t="n">
        <x:v>2015</x:v>
      </x:c>
      <x:c r="D2862" s="68"/>
      <x:c r="E2862" s="68" t="n">
        <x:v>0</x:v>
      </x:c>
      <x:c r="F2862" s="68" t="str">
        <x:v>UNRESOLVED_SCORE_CONFLICT</x:v>
      </x:c>
      <x:c r="G2862" s="68" t="n">
        <x:v>5</x:v>
      </x:c>
      <x:c r="H2862" s="68" t="n">
        <x:v>3</x:v>
      </x:c>
      <x:c r="I2862" s="68" t="str">
        <x:v>CA</x:v>
      </x:c>
      <x:c r="J2862" s="68" t="str">
        <x:v>lender_referral | no_financing_involvement</x:v>
      </x:c>
      <x:c r="K2862" s="68" t="str">
        <x:v>none | third_party</x:v>
      </x:c>
      <x:c r="L2862" s="68" t="str">
        <x:v>not_applicable | other</x:v>
      </x:c>
      <x:c r="M2862" s="68" t="str">
        <x:v>We do not offer direct or indirect financing for any amount due under the Franchise Agreement or Multi Wmt-Development Agreement We do not guarantee your note, lease or any other obligation Wo may refer you to third party financing sources but the terms of any financing are solely your responsibility</x:v>
      </x:c>
      <x:c r="N2862" s="68" t="n">
        <x:v>1</x:v>
      </x:c>
      <x:c r="O2862" s="68"/>
      <x:c r="P2862" s="68"/>
      <x:c r="Q2862" s="68"/>
      <x:c r="R2862" s="68"/>
    </x:row>
    <x:row r="2863">
      <x:c r="A2863" s="68" t="str">
        <x:v>S0395</x:v>
      </x:c>
      <x:c r="B2863" s="68" t="str">
        <x:v>Club Pilates</x:v>
      </x:c>
      <x:c r="C2863" s="68" t="n">
        <x:v>2016</x:v>
      </x:c>
      <x:c r="D2863" s="68" t="n">
        <x:v>0</x:v>
      </x:c>
      <x:c r="E2863" s="68" t="n">
        <x:v>1</x:v>
      </x:c>
      <x:c r="F2863" s="68" t="str">
        <x:v>CONSENSUS</x:v>
      </x:c>
      <x:c r="G2863" s="68" t="n">
        <x:v>2</x:v>
      </x:c>
      <x:c r="H2863" s="68" t="n">
        <x:v>2</x:v>
      </x:c>
      <x:c r="I2863" s="68" t="str">
        <x:v>CA</x:v>
      </x:c>
      <x:c r="J2863" s="68" t="str">
        <x:v>no_financing_involvement</x:v>
      </x:c>
      <x:c r="K2863" s="68" t="str">
        <x:v>none</x:v>
      </x:c>
      <x:c r="L2863" s="68" t="str">
        <x:v>not_applicable</x:v>
      </x:c>
      <x:c r="M2863" s="68" t="str">
        <x:v>We do not offer direct or indirect financing for any amount due under the Franchise Agreement or Development Agreement. || We do not guarantee your note, lease or any other obligation.</x:v>
      </x:c>
      <x:c r="N2863" s="68" t="n">
        <x:v>1</x:v>
      </x:c>
      <x:c r="O2863" s="68" t="n">
        <x:v>0</x:v>
      </x:c>
      <x:c r="P2863" s="68" t="n">
        <x:v>0</x:v>
      </x:c>
      <x:c r="Q2863" s="68" t="n">
        <x:v>0</x:v>
      </x:c>
      <x:c r="R2863" s="68" t="n">
        <x:v>0</x:v>
      </x:c>
    </x:row>
    <x:row r="2864">
      <x:c r="A2864" s="68" t="str">
        <x:v>S0395</x:v>
      </x:c>
      <x:c r="B2864" s="68" t="str">
        <x:v>Club Pilates</x:v>
      </x:c>
      <x:c r="C2864" s="68" t="n">
        <x:v>2022</x:v>
      </x:c>
      <x:c r="D2864" s="68" t="n">
        <x:v>1</x:v>
      </x:c>
      <x:c r="E2864" s="68" t="n">
        <x:v>1</x:v>
      </x:c>
      <x:c r="F2864" s="68" t="str">
        <x:v>CONSENSUS</x:v>
      </x:c>
      <x:c r="G2864" s="68" t="n">
        <x:v>2</x:v>
      </x:c>
      <x:c r="H2864" s="68" t="n">
        <x:v>1</x:v>
      </x:c>
      <x:c r="I2864" s="68" t="str">
        <x:v>NASAA</x:v>
      </x:c>
      <x:c r="J2864" s="68" t="str">
        <x:v>formal_third_party_financing_program | third_party_equipment_leasing</x:v>
      </x:c>
      <x:c r="K2864" s="68" t="str">
        <x:v>third_party</x:v>
      </x:c>
      <x:c r="L2864" s="68" t="str">
        <x:v>inventory | equipment</x:v>
      </x:c>
      <x:c r="M2864" s="68" t="str">
        <x:v>We offer indirect financing through the third-party providers described below for certain amounts due under the Franchise Agreement. || We do not guarantee your note, lease or any other obligation. We do not offer direct financing and as such it is not our practice or intent to sell, assign, or discount any financing arrangement. || Pre-Sales and Soft Opening Retail Inventory Package &amp; Fitness Equipment and Other FFE Package</x:v>
      </x:c>
      <x:c r="N2864" s="68" t="n">
        <x:v>1</x:v>
      </x:c>
      <x:c r="O2864" s="68" t="n">
        <x:v>1</x:v>
      </x:c>
      <x:c r="P2864" s="68" t="n">
        <x:v>0</x:v>
      </x:c>
      <x:c r="Q2864" s="68" t="n">
        <x:v>0</x:v>
      </x:c>
      <x:c r="R2864" s="68" t="n">
        <x:v>0</x:v>
      </x:c>
    </x:row>
    <x:row r="2865">
      <x:c r="A2865" s="68" t="str">
        <x:v>S0395</x:v>
      </x:c>
      <x:c r="B2865" s="68" t="str">
        <x:v>Club Pilates</x:v>
      </x:c>
      <x:c r="C2865" s="68" t="n">
        <x:v>2023</x:v>
      </x:c>
      <x:c r="D2865" s="68" t="n">
        <x:v>1</x:v>
      </x:c>
      <x:c r="E2865" s="68" t="n">
        <x:v>1</x:v>
      </x:c>
      <x:c r="F2865" s="68" t="str">
        <x:v>CONSENSUS</x:v>
      </x:c>
      <x:c r="G2865" s="68" t="n">
        <x:v>3</x:v>
      </x:c>
      <x:c r="H2865" s="68" t="n">
        <x:v>3</x:v>
      </x:c>
      <x:c r="I2865" s="68" t="str">
        <x:v>NASAA</x:v>
      </x:c>
      <x:c r="J2865" s="68" t="str">
        <x:v>formal_third_party_financing_program | lender_referral_compensation</x:v>
      </x:c>
      <x:c r="K2865" s="68" t="str">
        <x:v>third_party</x:v>
      </x:c>
      <x:c r="L2865" s="68" t="str">
        <x:v>equipment | inventory | other | inventory | equipment</x:v>
      </x:c>
      <x:c r="M2865" s="68" t="str">
        <x:v>We offer indirect financing through the third-party providers described below for certain amounts due under the Franchise Agreement. || We do not guarantee your note, lease or any other obligation. || We do not offer direct financing and as such it is not our practice or intent to sell, assign, or discount any financing arrangement. || Amerifund pays us a $500 rebate per deal they finance.</x:v>
      </x:c>
      <x:c r="N2865" s="68" t="n">
        <x:v>1</x:v>
      </x:c>
      <x:c r="O2865" s="68" t="n">
        <x:v>1</x:v>
      </x:c>
      <x:c r="P2865" s="68" t="n">
        <x:v>0</x:v>
      </x:c>
      <x:c r="Q2865" s="68" t="n">
        <x:v>0</x:v>
      </x:c>
      <x:c r="R2865" s="68" t="n">
        <x:v>0</x:v>
      </x:c>
    </x:row>
    <x:row r="2866">
      <x:c r="A2866" s="68" t="str">
        <x:v>S0395</x:v>
      </x:c>
      <x:c r="B2866" s="68" t="str">
        <x:v>Club Pilates</x:v>
      </x:c>
      <x:c r="C2866" s="68" t="n">
        <x:v>2024</x:v>
      </x:c>
      <x:c r="D2866" s="68" t="n">
        <x:v>1</x:v>
      </x:c>
      <x:c r="E2866" s="68" t="n">
        <x:v>1</x:v>
      </x:c>
      <x:c r="F2866" s="68" t="str">
        <x:v>CONSENSUS</x:v>
      </x:c>
      <x:c r="G2866" s="68" t="n">
        <x:v>2</x:v>
      </x:c>
      <x:c r="H2866" s="68" t="n">
        <x:v>1</x:v>
      </x:c>
      <x:c r="I2866" s="68" t="str">
        <x:v>MN | NASAA</x:v>
      </x:c>
      <x:c r="J2866" s="68" t="str">
        <x:v>formal_third_party_financing_program | lender_referral_compensation</x:v>
      </x:c>
      <x:c r="K2866" s="68" t="str">
        <x:v>third_party</x:v>
      </x:c>
      <x:c r="L2866" s="68" t="str">
        <x:v>equipment | inventory | other</x:v>
      </x:c>
      <x:c r="M2866" s="68" t="str">
        <x:v>We offer indirect financing through the third-party providers described below for certain amounts due under the Franchise Agreement. || In addition, Amerifund pays us a $500 rebate per deal they finance. We do not guarantee your note, lease or any other obligation. We do not offer direct financing and as such it is not our practice or intent to sell, assign, or discount any financing arrangement.</x:v>
      </x:c>
      <x:c r="N2866" s="68" t="n">
        <x:v>1</x:v>
      </x:c>
      <x:c r="O2866" s="68" t="n">
        <x:v>1</x:v>
      </x:c>
      <x:c r="P2866" s="68" t="n">
        <x:v>0</x:v>
      </x:c>
      <x:c r="Q2866" s="68" t="n">
        <x:v>0</x:v>
      </x:c>
      <x:c r="R2866" s="68" t="n">
        <x:v>0</x:v>
      </x:c>
    </x:row>
    <x:row r="2867">
      <x:c r="A2867" s="68" t="str">
        <x:v>S0395</x:v>
      </x:c>
      <x:c r="B2867" s="68" t="str">
        <x:v>Club Pilates</x:v>
      </x:c>
      <x:c r="C2867" s="68" t="n">
        <x:v>2025</x:v>
      </x:c>
      <x:c r="D2867" s="68" t="n">
        <x:v>0</x:v>
      </x:c>
      <x:c r="E2867" s="68" t="n">
        <x:v>1</x:v>
      </x:c>
      <x:c r="F2867" s="68" t="str">
        <x:v>CONSENSUS</x:v>
      </x:c>
      <x:c r="G2867" s="68" t="n">
        <x:v>5</x:v>
      </x:c>
      <x:c r="H2867" s="68" t="n">
        <x:v>3</x:v>
      </x:c>
      <x:c r="I2867" s="68" t="str">
        <x:v>MN | NASAA</x:v>
      </x:c>
      <x:c r="J2867" s="68" t="str">
        <x:v>no_financing_involvement</x:v>
      </x:c>
      <x:c r="K2867" s="68" t="str">
        <x:v>none</x:v>
      </x:c>
      <x:c r="L2867" s="68" t="str">
        <x:v>not_applicable</x:v>
      </x:c>
      <x:c r="M2867" s="68" t="str">
        <x:v>We do not offer direct or indirect financing. || We do not guarantee your note, lease or obligation. || While we do not offer direct or indirect financing, certain third-party lenders, such as Amerifund and Navitas, have sponsored our convention in the past and may do so in the future, but we are unaware of the terms of any financing you may, if at all, obtain from these or other lenders.</x:v>
      </x:c>
      <x:c r="N2867" s="68" t="n">
        <x:v>1</x:v>
      </x:c>
      <x:c r="O2867" s="68" t="n">
        <x:v>0</x:v>
      </x:c>
      <x:c r="P2867" s="68" t="n">
        <x:v>0</x:v>
      </x:c>
      <x:c r="Q2867" s="68" t="n">
        <x:v>0</x:v>
      </x:c>
      <x:c r="R2867" s="68" t="n">
        <x:v>0</x:v>
      </x:c>
    </x:row>
    <x:row r="2868">
      <x:c r="A2868" s="68" t="str">
        <x:v>S0395</x:v>
      </x:c>
      <x:c r="B2868" s="68" t="str">
        <x:v>Club Pilates</x:v>
      </x:c>
      <x:c r="C2868" s="68" t="n">
        <x:v>2026</x:v>
      </x:c>
      <x:c r="D2868" s="68" t="n">
        <x:v>0</x:v>
      </x:c>
      <x:c r="E2868" s="68" t="n">
        <x:v>1</x:v>
      </x:c>
      <x:c r="F2868" s="68" t="str">
        <x:v>CONSENSUS</x:v>
      </x:c>
      <x:c r="G2868" s="68" t="n">
        <x:v>2</x:v>
      </x:c>
      <x:c r="H2868" s="68" t="n">
        <x:v>1</x:v>
      </x:c>
      <x:c r="I2868" s="68" t="str">
        <x:v>NASAA | WI</x:v>
      </x:c>
      <x:c r="J2868" s="68" t="str">
        <x:v>no_financing_involvement</x:v>
      </x:c>
      <x:c r="K2868" s="68" t="str">
        <x:v>none</x:v>
      </x:c>
      <x:c r="L2868" s="68" t="str">
        <x:v>not_applicable</x:v>
      </x:c>
      <x:c r="M2868" s="68" t="str">
        <x:v>We do not offer direct or indirect financing. || We do not guarantee your note, lease or obligation.</x:v>
      </x:c>
      <x:c r="N2868" s="68" t="n">
        <x:v>1</x:v>
      </x:c>
      <x:c r="O2868" s="68" t="n">
        <x:v>0</x:v>
      </x:c>
      <x:c r="P2868" s="68" t="n">
        <x:v>0</x:v>
      </x:c>
      <x:c r="Q2868" s="68" t="n">
        <x:v>0</x:v>
      </x:c>
      <x:c r="R2868" s="68" t="n">
        <x:v>0</x:v>
      </x:c>
    </x:row>
    <x:row r="2869">
      <x:c r="A2869" s="68" t="str">
        <x:v>S3607</x:v>
      </x:c>
      <x:c r="B2869" s="68" t="str">
        <x:v>Club SciKidz</x:v>
      </x:c>
      <x:c r="C2869" s="68" t="n">
        <x:v>2022</x:v>
      </x:c>
      <x:c r="D2869" s="68" t="n">
        <x:v>0</x:v>
      </x:c>
      <x:c r="E2869" s="68" t="n">
        <x:v>1</x:v>
      </x:c>
      <x:c r="F2869" s="68" t="str">
        <x:v>CONSENSUS</x:v>
      </x:c>
      <x:c r="G2869" s="68" t="n">
        <x:v>1</x:v>
      </x:c>
      <x:c r="H2869" s="68" t="n">
        <x:v>1</x:v>
      </x:c>
      <x:c r="I2869" s="68" t="str">
        <x:v>NASAA</x:v>
      </x:c>
      <x:c r="J2869" s="68" t="str">
        <x:v>no_financing_involvement</x:v>
      </x:c>
      <x:c r="K2869" s="68" t="str">
        <x:v>none</x:v>
      </x:c>
      <x:c r="L2869" s="68" t="str">
        <x:v>not_applicable</x:v>
      </x:c>
      <x:c r="M2869" s="68" t="str">
        <x:v>Club SciKidz does not offer direct or indirect financing arrangements. || Club SciKidz does not guarantee your note, lease or any other obligation. || Club SciKidz and its affiliates do not receive any consideration for placing financing with any lender.</x:v>
      </x:c>
      <x:c r="N2869" s="68" t="n">
        <x:v>1</x:v>
      </x:c>
      <x:c r="O2869" s="68" t="n">
        <x:v>0</x:v>
      </x:c>
      <x:c r="P2869" s="68" t="n">
        <x:v>0</x:v>
      </x:c>
      <x:c r="Q2869" s="68" t="n">
        <x:v>0</x:v>
      </x:c>
      <x:c r="R2869" s="68" t="n">
        <x:v>0</x:v>
      </x:c>
    </x:row>
    <x:row r="2870">
      <x:c r="A2870" s="68" t="str">
        <x:v>S3607</x:v>
      </x:c>
      <x:c r="B2870" s="68" t="str">
        <x:v>Club SciKidz</x:v>
      </x:c>
      <x:c r="C2870" s="68" t="n">
        <x:v>2023</x:v>
      </x:c>
      <x:c r="D2870" s="68" t="n">
        <x:v>0</x:v>
      </x:c>
      <x:c r="E2870" s="68" t="n">
        <x:v>1</x:v>
      </x:c>
      <x:c r="F2870" s="68" t="str">
        <x:v>CONSENSUS</x:v>
      </x:c>
      <x:c r="G2870" s="68" t="n">
        <x:v>2</x:v>
      </x:c>
      <x:c r="H2870" s="68" t="n">
        <x:v>1</x:v>
      </x:c>
      <x:c r="I2870" s="68" t="str">
        <x:v>NASAA</x:v>
      </x:c>
      <x:c r="J2870" s="68" t="str">
        <x:v>no_financing_involvement</x:v>
      </x:c>
      <x:c r="K2870" s="68" t="str">
        <x:v>none</x:v>
      </x:c>
      <x:c r="L2870" s="68" t="str">
        <x:v>not_applicable</x:v>
      </x:c>
      <x:c r="M2870" s="68" t="str">
        <x:v>Club SciKidz does not offer direct or indirect financing arrangements. || Club SciKidz does not guarantee your note, lease or any other obligation. || Club SciKidz and its affiliates do not receive any consideration for placing financing with any lender.</x:v>
      </x:c>
      <x:c r="N2870" s="68" t="n">
        <x:v>1</x:v>
      </x:c>
      <x:c r="O2870" s="68" t="n">
        <x:v>0</x:v>
      </x:c>
      <x:c r="P2870" s="68" t="n">
        <x:v>0</x:v>
      </x:c>
      <x:c r="Q2870" s="68" t="n">
        <x:v>0</x:v>
      </x:c>
      <x:c r="R2870" s="68" t="n">
        <x:v>0</x:v>
      </x:c>
    </x:row>
    <x:row r="2871">
      <x:c r="A2871" s="68" t="str">
        <x:v>S3607</x:v>
      </x:c>
      <x:c r="B2871" s="68" t="str">
        <x:v>Club SciKidz</x:v>
      </x:c>
      <x:c r="C2871" s="68" t="n">
        <x:v>2024</x:v>
      </x:c>
      <x:c r="D2871" s="68" t="n">
        <x:v>0</x:v>
      </x:c>
      <x:c r="E2871" s="68" t="n">
        <x:v>1</x:v>
      </x:c>
      <x:c r="F2871" s="68" t="str">
        <x:v>CONSENSUS</x:v>
      </x:c>
      <x:c r="G2871" s="68" t="n">
        <x:v>1</x:v>
      </x:c>
      <x:c r="H2871" s="68" t="n">
        <x:v>1</x:v>
      </x:c>
      <x:c r="I2871" s="68" t="str">
        <x:v>NASAA</x:v>
      </x:c>
      <x:c r="J2871" s="68" t="str">
        <x:v>no_financing_involvement</x:v>
      </x:c>
      <x:c r="K2871" s="68" t="str">
        <x:v>none</x:v>
      </x:c>
      <x:c r="L2871" s="68" t="str">
        <x:v>not_applicable</x:v>
      </x:c>
      <x:c r="M2871" s="68" t="str">
        <x:v>Club SciKidz does not offer direct or indirect financing arrangements. || Club SciKidz does not guarantee your note, lease or any other obligation. || Club SciKidz and its affiliates do not receive any consideration for placing financing with any lender.</x:v>
      </x:c>
      <x:c r="N2871" s="68" t="n">
        <x:v>1</x:v>
      </x:c>
      <x:c r="O2871" s="68" t="n">
        <x:v>0</x:v>
      </x:c>
      <x:c r="P2871" s="68" t="n">
        <x:v>0</x:v>
      </x:c>
      <x:c r="Q2871" s="68" t="n">
        <x:v>0</x:v>
      </x:c>
      <x:c r="R2871" s="68" t="n">
        <x:v>0</x:v>
      </x:c>
    </x:row>
    <x:row r="2872">
      <x:c r="A2872" s="68" t="str">
        <x:v>S3607</x:v>
      </x:c>
      <x:c r="B2872" s="68" t="str">
        <x:v>Club SciKidz</x:v>
      </x:c>
      <x:c r="C2872" s="68" t="n">
        <x:v>2025</x:v>
      </x:c>
      <x:c r="D2872" s="68" t="n">
        <x:v>0</x:v>
      </x:c>
      <x:c r="E2872" s="68" t="n">
        <x:v>1</x:v>
      </x:c>
      <x:c r="F2872" s="68" t="str">
        <x:v>CONSENSUS</x:v>
      </x:c>
      <x:c r="G2872" s="68" t="n">
        <x:v>2</x:v>
      </x:c>
      <x:c r="H2872" s="68" t="n">
        <x:v>1</x:v>
      </x:c>
      <x:c r="I2872" s="68" t="str">
        <x:v>NASAA</x:v>
      </x:c>
      <x:c r="J2872" s="68" t="str">
        <x:v>no_financing_involvement</x:v>
      </x:c>
      <x:c r="K2872" s="68" t="str">
        <x:v>none</x:v>
      </x:c>
      <x:c r="L2872" s="68" t="str">
        <x:v>not_applicable</x:v>
      </x:c>
      <x:c r="M2872" s="68" t="str">
        <x:v>We do not offer direct or indirect financing arrangements. || We do not guarantee your note, lease or other obligation.</x:v>
      </x:c>
      <x:c r="N2872" s="68" t="n">
        <x:v>1</x:v>
      </x:c>
      <x:c r="O2872" s="68" t="n">
        <x:v>0</x:v>
      </x:c>
      <x:c r="P2872" s="68" t="n">
        <x:v>0</x:v>
      </x:c>
      <x:c r="Q2872" s="68" t="n">
        <x:v>0</x:v>
      </x:c>
      <x:c r="R2872" s="68" t="n">
        <x:v>0</x:v>
      </x:c>
    </x:row>
    <x:row r="2873">
      <x:c r="A2873" s="68" t="str">
        <x:v>S3607</x:v>
      </x:c>
      <x:c r="B2873" s="68" t="str">
        <x:v>Club SciKidz</x:v>
      </x:c>
      <x:c r="C2873" s="68" t="n">
        <x:v>2026</x:v>
      </x:c>
      <x:c r="D2873" s="68" t="n">
        <x:v>0</x:v>
      </x:c>
      <x:c r="E2873" s="68" t="n">
        <x:v>1</x:v>
      </x:c>
      <x:c r="F2873" s="68" t="str">
        <x:v>CONSENSUS</x:v>
      </x:c>
      <x:c r="G2873" s="68" t="n">
        <x:v>1</x:v>
      </x:c>
      <x:c r="H2873" s="68" t="n">
        <x:v>1</x:v>
      </x:c>
      <x:c r="I2873" s="68" t="str">
        <x:v>NASAA</x:v>
      </x:c>
      <x:c r="J2873" s="68" t="str">
        <x:v>no_financing_involvement</x:v>
      </x:c>
      <x:c r="K2873" s="68" t="str">
        <x:v>none</x:v>
      </x:c>
      <x:c r="L2873" s="68" t="str">
        <x:v>not_applicable</x:v>
      </x:c>
      <x:c r="M2873" s="68" t="str">
        <x:v>We do not offer direct or indirect financing arrangements. || We do not guarantee your note, lease or other obligation.</x:v>
      </x:c>
      <x:c r="N2873" s="68" t="n">
        <x:v>1</x:v>
      </x:c>
      <x:c r="O2873" s="68" t="n">
        <x:v>0</x:v>
      </x:c>
      <x:c r="P2873" s="68" t="n">
        <x:v>0</x:v>
      </x:c>
      <x:c r="Q2873" s="68" t="n">
        <x:v>0</x:v>
      </x:c>
      <x:c r="R2873" s="68" t="n">
        <x:v>0</x:v>
      </x:c>
    </x:row>
    <x:row r="2874">
      <x:c r="A2874" s="68" t="str">
        <x:v>S2345</x:v>
      </x:c>
      <x:c r="B2874" s="68" t="str">
        <x:v>Club Z!</x:v>
      </x:c>
      <x:c r="C2874" s="68" t="n">
        <x:v>2014</x:v>
      </x:c>
      <x:c r="D2874" s="68" t="n">
        <x:v>0</x:v>
      </x:c>
      <x:c r="E2874" s="68" t="n">
        <x:v>1</x:v>
      </x:c>
      <x:c r="F2874" s="68" t="str">
        <x:v>CONSENSUS</x:v>
      </x:c>
      <x:c r="G2874" s="68" t="n">
        <x:v>2</x:v>
      </x:c>
      <x:c r="H2874" s="68" t="n">
        <x:v>1</x:v>
      </x:c>
      <x:c r="I2874" s="68" t="str">
        <x:v>CA</x:v>
      </x:c>
      <x:c r="J2874" s="68" t="str">
        <x:v>no_financing_involvement</x:v>
      </x:c>
      <x:c r="K2874" s="68" t="str">
        <x:v>none</x:v>
      </x:c>
      <x:c r="L2874" s="68" t="str">
        <x:v>not_applicable</x:v>
      </x:c>
      <x:c r="M2874" s="68" t="str">
        <x:v>We do not offer direct or indirect financing || We do not guarantee your note, lease or obligation</x:v>
      </x:c>
      <x:c r="N2874" s="68" t="n">
        <x:v>1</x:v>
      </x:c>
      <x:c r="O2874" s="68" t="n">
        <x:v>0</x:v>
      </x:c>
      <x:c r="P2874" s="68" t="n">
        <x:v>0</x:v>
      </x:c>
      <x:c r="Q2874" s="68" t="n">
        <x:v>0</x:v>
      </x:c>
      <x:c r="R2874" s="68" t="n">
        <x:v>0</x:v>
      </x:c>
    </x:row>
    <x:row r="2875">
      <x:c r="A2875" s="68" t="str">
        <x:v>S2345</x:v>
      </x:c>
      <x:c r="B2875" s="68" t="str">
        <x:v>Club Z!</x:v>
      </x:c>
      <x:c r="C2875" s="68" t="n">
        <x:v>2016</x:v>
      </x:c>
      <x:c r="D2875" s="68" t="n">
        <x:v>0</x:v>
      </x:c>
      <x:c r="E2875" s="68" t="n">
        <x:v>1</x:v>
      </x:c>
      <x:c r="F2875" s="68" t="str">
        <x:v>CONSENSUS</x:v>
      </x:c>
      <x:c r="G2875" s="68" t="n">
        <x:v>1</x:v>
      </x:c>
      <x:c r="H2875" s="68" t="n">
        <x:v>1</x:v>
      </x:c>
      <x:c r="I2875" s="68" t="str">
        <x:v>CA</x:v>
      </x:c>
      <x:c r="J2875" s="68" t="str">
        <x:v>no_financing_involvement</x:v>
      </x:c>
      <x:c r="K2875" s="68" t="str">
        <x:v>none</x:v>
      </x:c>
      <x:c r="L2875" s="68" t="str">
        <x:v>not_applicable</x:v>
      </x:c>
      <x:c r="M2875" s="68" t="str">
        <x:v>We do not offer direct or indirect financing. || We do not guarantee your note, lease or obligation.</x:v>
      </x:c>
      <x:c r="N2875" s="68" t="n">
        <x:v>1</x:v>
      </x:c>
      <x:c r="O2875" s="68" t="n">
        <x:v>0</x:v>
      </x:c>
      <x:c r="P2875" s="68" t="n">
        <x:v>0</x:v>
      </x:c>
      <x:c r="Q2875" s="68" t="n">
        <x:v>0</x:v>
      </x:c>
      <x:c r="R2875" s="68" t="n">
        <x:v>0</x:v>
      </x:c>
    </x:row>
    <x:row r="2876">
      <x:c r="A2876" s="68" t="str">
        <x:v>S2345</x:v>
      </x:c>
      <x:c r="B2876" s="68" t="str">
        <x:v>Club Z!</x:v>
      </x:c>
      <x:c r="C2876" s="68" t="n">
        <x:v>2020</x:v>
      </x:c>
      <x:c r="D2876" s="68" t="n">
        <x:v>0</x:v>
      </x:c>
      <x:c r="E2876" s="68" t="n">
        <x:v>1</x:v>
      </x:c>
      <x:c r="F2876" s="68" t="str">
        <x:v>CONSENSUS</x:v>
      </x:c>
      <x:c r="G2876" s="68" t="n">
        <x:v>1</x:v>
      </x:c>
      <x:c r="H2876" s="68" t="n">
        <x:v>1</x:v>
      </x:c>
      <x:c r="I2876" s="68" t="str">
        <x:v>MN</x:v>
      </x:c>
      <x:c r="J2876" s="68" t="str">
        <x:v>no_financing_involvement</x:v>
      </x:c>
      <x:c r="K2876" s="68" t="str">
        <x:v>none</x:v>
      </x:c>
      <x:c r="L2876" s="68" t="str">
        <x:v>not_applicable</x:v>
      </x:c>
      <x:c r="M2876" s="68" t="str">
        <x:v>We do not offer direct or indirect financing. || We do not guarantee your note, lease or obligation.</x:v>
      </x:c>
      <x:c r="N2876" s="68" t="n">
        <x:v>1</x:v>
      </x:c>
      <x:c r="O2876" s="68" t="n">
        <x:v>0</x:v>
      </x:c>
      <x:c r="P2876" s="68" t="n">
        <x:v>0</x:v>
      </x:c>
      <x:c r="Q2876" s="68" t="n">
        <x:v>0</x:v>
      </x:c>
      <x:c r="R2876" s="68" t="n">
        <x:v>0</x:v>
      </x:c>
    </x:row>
    <x:row r="2877">
      <x:c r="A2877" s="68" t="str">
        <x:v>S2345</x:v>
      </x:c>
      <x:c r="B2877" s="68" t="str">
        <x:v>Club Z!</x:v>
      </x:c>
      <x:c r="C2877" s="68" t="n">
        <x:v>2023</x:v>
      </x:c>
      <x:c r="D2877" s="68" t="n">
        <x:v>0</x:v>
      </x:c>
      <x:c r="E2877" s="68" t="n">
        <x:v>1</x:v>
      </x:c>
      <x:c r="F2877" s="68" t="str">
        <x:v>CONSENSUS</x:v>
      </x:c>
      <x:c r="G2877" s="68" t="n">
        <x:v>1</x:v>
      </x:c>
      <x:c r="H2877" s="68" t="n">
        <x:v>1</x:v>
      </x:c>
      <x:c r="I2877" s="68" t="str">
        <x:v>NASAA</x:v>
      </x:c>
      <x:c r="J2877" s="68" t="str">
        <x:v>no_financing_involvement</x:v>
      </x:c>
      <x:c r="K2877" s="68" t="str">
        <x:v>none</x:v>
      </x:c>
      <x:c r="L2877" s="68" t="str">
        <x:v>not_applicable</x:v>
      </x:c>
      <x:c r="M2877" s="68" t="str">
        <x:v>We do not offer direct or indirect financing. || We do not guarantee your note, lease or obligation.</x:v>
      </x:c>
      <x:c r="N2877" s="68" t="n">
        <x:v>1</x:v>
      </x:c>
      <x:c r="O2877" s="68" t="n">
        <x:v>0</x:v>
      </x:c>
      <x:c r="P2877" s="68" t="n">
        <x:v>0</x:v>
      </x:c>
      <x:c r="Q2877" s="68" t="n">
        <x:v>0</x:v>
      </x:c>
      <x:c r="R2877" s="68" t="n">
        <x:v>0</x:v>
      </x:c>
    </x:row>
    <x:row r="2878">
      <x:c r="A2878" s="68" t="str">
        <x:v>S2345</x:v>
      </x:c>
      <x:c r="B2878" s="68" t="str">
        <x:v>Club Z!</x:v>
      </x:c>
      <x:c r="C2878" s="68" t="n">
        <x:v>2024</x:v>
      </x:c>
      <x:c r="D2878" s="68" t="n">
        <x:v>0</x:v>
      </x:c>
      <x:c r="E2878" s="68" t="n">
        <x:v>1</x:v>
      </x:c>
      <x:c r="F2878" s="68" t="str">
        <x:v>CONSENSUS</x:v>
      </x:c>
      <x:c r="G2878" s="68" t="n">
        <x:v>3</x:v>
      </x:c>
      <x:c r="H2878" s="68" t="n">
        <x:v>1</x:v>
      </x:c>
      <x:c r="I2878" s="68" t="str">
        <x:v>MN | NASAA</x:v>
      </x:c>
      <x:c r="J2878" s="68" t="str">
        <x:v>no_financing_involvement</x:v>
      </x:c>
      <x:c r="K2878" s="68" t="str">
        <x:v>none</x:v>
      </x:c>
      <x:c r="L2878" s="68" t="str">
        <x:v>not_applicable</x:v>
      </x:c>
      <x:c r="M2878" s="68" t="str">
        <x:v>We do not offer direct or indirect financing. || We do not guarantee your note, lease or obligation.</x:v>
      </x:c>
      <x:c r="N2878" s="68" t="n">
        <x:v>1</x:v>
      </x:c>
      <x:c r="O2878" s="68" t="n">
        <x:v>0</x:v>
      </x:c>
      <x:c r="P2878" s="68" t="n">
        <x:v>0</x:v>
      </x:c>
      <x:c r="Q2878" s="68" t="n">
        <x:v>0</x:v>
      </x:c>
      <x:c r="R2878" s="68" t="n">
        <x:v>0</x:v>
      </x:c>
    </x:row>
    <x:row r="2879">
      <x:c r="A2879" s="68" t="str">
        <x:v>S2345</x:v>
      </x:c>
      <x:c r="B2879" s="68" t="str">
        <x:v>Club Z!</x:v>
      </x:c>
      <x:c r="C2879" s="68" t="n">
        <x:v>2025</x:v>
      </x:c>
      <x:c r="D2879" s="68" t="n">
        <x:v>0</x:v>
      </x:c>
      <x:c r="E2879" s="68" t="n">
        <x:v>1</x:v>
      </x:c>
      <x:c r="F2879" s="68" t="str">
        <x:v>CONSENSUS</x:v>
      </x:c>
      <x:c r="G2879" s="68" t="n">
        <x:v>4</x:v>
      </x:c>
      <x:c r="H2879" s="68" t="n">
        <x:v>1</x:v>
      </x:c>
      <x:c r="I2879" s="68" t="str">
        <x:v>MN | NASAA</x:v>
      </x:c>
      <x:c r="J2879" s="68" t="str">
        <x:v>no_financing_involvement</x:v>
      </x:c>
      <x:c r="K2879" s="68" t="str">
        <x:v>none</x:v>
      </x:c>
      <x:c r="L2879" s="68" t="str">
        <x:v>not_applicable</x:v>
      </x:c>
      <x:c r="M2879" s="68" t="str">
        <x:v>We do not offer direct or indirect financing. || We do not guarantee your note, lease or obligation.</x:v>
      </x:c>
      <x:c r="N2879" s="68" t="n">
        <x:v>1</x:v>
      </x:c>
      <x:c r="O2879" s="68" t="n">
        <x:v>0</x:v>
      </x:c>
      <x:c r="P2879" s="68" t="n">
        <x:v>0</x:v>
      </x:c>
      <x:c r="Q2879" s="68" t="n">
        <x:v>0</x:v>
      </x:c>
      <x:c r="R2879" s="68" t="n">
        <x:v>0</x:v>
      </x:c>
    </x:row>
    <x:row r="2880">
      <x:c r="A2880" s="68" t="str">
        <x:v>S2345</x:v>
      </x:c>
      <x:c r="B2880" s="68" t="str">
        <x:v>Club Z!</x:v>
      </x:c>
      <x:c r="C2880" s="68" t="n">
        <x:v>2026</x:v>
      </x:c>
      <x:c r="D2880" s="68" t="n">
        <x:v>0</x:v>
      </x:c>
      <x:c r="E2880" s="68" t="n">
        <x:v>1</x:v>
      </x:c>
      <x:c r="F2880" s="68" t="str">
        <x:v>CONSENSUS</x:v>
      </x:c>
      <x:c r="G2880" s="68" t="n">
        <x:v>1</x:v>
      </x:c>
      <x:c r="H2880" s="68" t="n">
        <x:v>1</x:v>
      </x:c>
      <x:c r="I2880" s="68" t="str">
        <x:v>NASAA</x:v>
      </x:c>
      <x:c r="J2880" s="68" t="str">
        <x:v>no_financing_involvement</x:v>
      </x:c>
      <x:c r="K2880" s="68" t="str">
        <x:v>none</x:v>
      </x:c>
      <x:c r="L2880" s="68" t="str">
        <x:v>not_applicable</x:v>
      </x:c>
      <x:c r="M2880" s="68" t="str">
        <x:v>We do not offer direct or indirect financing. || We do not guarantee your note, lease or obligation.</x:v>
      </x:c>
      <x:c r="N2880" s="68" t="n">
        <x:v>1</x:v>
      </x:c>
      <x:c r="O2880" s="68" t="n">
        <x:v>0</x:v>
      </x:c>
      <x:c r="P2880" s="68" t="n">
        <x:v>0</x:v>
      </x:c>
      <x:c r="Q2880" s="68" t="n">
        <x:v>0</x:v>
      </x:c>
      <x:c r="R2880" s="68" t="n">
        <x:v>0</x:v>
      </x:c>
    </x:row>
    <x:row r="2881">
      <x:c r="A2881" s="68" t="str">
        <x:v>S0397</x:v>
      </x:c>
      <x:c r="B2881" s="68" t="str">
        <x:v>Clubstore Outlet</x:v>
      </x:c>
      <x:c r="C2881" s="68" t="n">
        <x:v>2016</x:v>
      </x:c>
      <x:c r="D2881" s="68" t="n">
        <x:v>0</x:v>
      </x:c>
      <x:c r="E2881" s="68" t="n">
        <x:v>1</x:v>
      </x:c>
      <x:c r="F2881" s="68" t="str">
        <x:v>CONSENSUS</x:v>
      </x:c>
      <x:c r="G2881" s="68" t="n">
        <x:v>2</x:v>
      </x:c>
      <x:c r="H2881" s="68" t="n">
        <x:v>1</x:v>
      </x:c>
      <x:c r="I2881" s="68" t="str">
        <x:v>CA</x:v>
      </x:c>
      <x:c r="J2881" s="68" t="str">
        <x:v>no_financing_involvement</x:v>
      </x:c>
      <x:c r="K2881" s="68" t="str">
        <x:v>none</x:v>
      </x:c>
      <x:c r="L2881" s="68" t="str">
        <x:v>not_applicable</x:v>
      </x:c>
      <x:c r="M2881" s="68" t="str">
        <x:v>We do not offer direct or indirect financing. || We do not guarantee your note, lease or obligations.</x:v>
      </x:c>
      <x:c r="N2881" s="68" t="n">
        <x:v>1</x:v>
      </x:c>
      <x:c r="O2881" s="68" t="n">
        <x:v>0</x:v>
      </x:c>
      <x:c r="P2881" s="68" t="n">
        <x:v>0</x:v>
      </x:c>
      <x:c r="Q2881" s="68" t="n">
        <x:v>0</x:v>
      </x:c>
      <x:c r="R2881" s="68" t="n">
        <x:v>0</x:v>
      </x:c>
    </x:row>
    <x:row r="2882">
      <x:c r="A2882" s="68" t="str">
        <x:v>S8129</x:v>
      </x:c>
      <x:c r="B2882" s="68" t="str">
        <x:v>Cluck Face</x:v>
      </x:c>
      <x:c r="C2882" s="68" t="n">
        <x:v>2025</x:v>
      </x:c>
      <x:c r="D2882" s="68" t="n">
        <x:v>0</x:v>
      </x:c>
      <x:c r="E2882" s="68" t="n">
        <x:v>1</x:v>
      </x:c>
      <x:c r="F2882" s="68" t="str">
        <x:v>CONSENSUS</x:v>
      </x:c>
      <x:c r="G2882" s="68" t="n">
        <x:v>1</x:v>
      </x:c>
      <x:c r="H2882" s="68" t="n">
        <x:v>1</x:v>
      </x:c>
      <x:c r="I2882" s="68" t="str">
        <x:v>WI</x:v>
      </x:c>
      <x:c r="J2882" s="68" t="str">
        <x:v>no_financing_involvement</x:v>
      </x:c>
      <x:c r="K2882" s="68" t="str">
        <x:v>none</x:v>
      </x:c>
      <x:c r="L2882" s="68" t="str">
        <x:v>not_applicable</x:v>
      </x:c>
      <x:c r="M2882" s="68" t="str">
        <x:v>We do not offer direct or indirect financing. We do not guarantee your note, lease or obligations.</x:v>
      </x:c>
      <x:c r="N2882" s="68" t="n">
        <x:v>0</x:v>
      </x:c>
      <x:c r="O2882" s="68" t="n">
        <x:v>0</x:v>
      </x:c>
      <x:c r="P2882" s="68" t="n">
        <x:v>0</x:v>
      </x:c>
      <x:c r="Q2882" s="68" t="n">
        <x:v>0</x:v>
      </x:c>
      <x:c r="R2882" s="68" t="n">
        <x:v>0</x:v>
      </x:c>
    </x:row>
    <x:row r="2883">
      <x:c r="A2883" s="68" t="str">
        <x:v>S0316</x:v>
      </x:c>
      <x:c r="B2883" s="68" t="str">
        <x:v>CMIT Solutions</x:v>
      </x:c>
      <x:c r="C2883" s="68" t="n">
        <x:v>2014</x:v>
      </x:c>
      <x:c r="D2883" s="68" t="n">
        <x:v>2</x:v>
      </x:c>
      <x:c r="E2883" s="68" t="n">
        <x:v>1</x:v>
      </x:c>
      <x:c r="F2883" s="68" t="str">
        <x:v>CONSENSUS</x:v>
      </x:c>
      <x:c r="G2883" s="68" t="n">
        <x:v>2</x:v>
      </x:c>
      <x:c r="H2883" s="68" t="n">
        <x:v>2</x:v>
      </x:c>
      <x:c r="I2883" s="68" t="str">
        <x:v>CA</x:v>
      </x:c>
      <x:c r="J2883" s="68" t="str">
        <x:v>initial_fee_installment | seller_fee_financing | discretionary_financial_assistance_instrument_unspecified</x:v>
      </x:c>
      <x:c r="K2883" s="68" t="str">
        <x:v>franchisor</x:v>
      </x:c>
      <x:c r="L2883" s="68" t="str">
        <x:v>fee</x:v>
      </x:c>
      <x:c r="M2883" s="68" t="str">
        <x:v>We offer limited financing of a portion of the Initial Fee to qualified applicants who are converting an existing business to the CMIT Solutions System || If we provide financing, you must sign a Note with a 2-year term at a variable interest rate that is Prime Rate plus 2 points || We presently do not sell or assign franchisee loans to others, nor have we done so in the past || In isolated cases, we may also offer financing arrangements outside of our regular programs || We do not guarantee any obligations you may make to others</x:v>
      </x:c>
      <x:c r="N2883" s="68" t="n">
        <x:v>1</x:v>
      </x:c>
      <x:c r="O2883" s="68" t="n">
        <x:v>1</x:v>
      </x:c>
      <x:c r="P2883" s="68" t="n">
        <x:v>1</x:v>
      </x:c>
      <x:c r="Q2883" s="68" t="n">
        <x:v>0</x:v>
      </x:c>
      <x:c r="R2883" s="68" t="n">
        <x:v>0</x:v>
      </x:c>
    </x:row>
    <x:row r="2884">
      <x:c r="A2884" s="68" t="str">
        <x:v>S0316</x:v>
      </x:c>
      <x:c r="B2884" s="68" t="str">
        <x:v>CMIT Solutions</x:v>
      </x:c>
      <x:c r="C2884" s="68" t="n">
        <x:v>2017</x:v>
      </x:c>
      <x:c r="D2884" s="68" t="n">
        <x:v>2</x:v>
      </x:c>
      <x:c r="E2884" s="68" t="n">
        <x:v>1</x:v>
      </x:c>
      <x:c r="F2884" s="68" t="str">
        <x:v>CONSENSUS</x:v>
      </x:c>
      <x:c r="G2884" s="68" t="n">
        <x:v>2</x:v>
      </x:c>
      <x:c r="H2884" s="68" t="n">
        <x:v>2</x:v>
      </x:c>
      <x:c r="I2884" s="68" t="str">
        <x:v>CA</x:v>
      </x:c>
      <x:c r="J2884" s="68" t="str">
        <x:v>initial_fee_installment | initial_fee_deferral | discretionary_financial_assistance_instrument_unspecified | seller_fee_financing</x:v>
      </x:c>
      <x:c r="K2884" s="68" t="str">
        <x:v>franchisor</x:v>
      </x:c>
      <x:c r="L2884" s="68" t="str">
        <x:v>fee | fee | other</x:v>
      </x:c>
      <x:c r="M2884" s="68" t="str">
        <x:v>We offer limited financing of a portion of the Initial Fee to qualified applicants who are converting an existing business to the CMIT Solutions System || If we provide financing you must sign a Note with a 2-year term at a variable interest rate that is Prime Rate plus 4 points || In limited cases we reserve the right to accept a deposit on the Initial Fee provided payment is received in full by the time of initial training || In isolated cases we may also offer financing arrangements outside of our regular programs || We do not guarantee any obligations you may make to others || We presently do not sell or assign franchisee loans to others nor have we done so in the past</x:v>
      </x:c>
      <x:c r="N2884" s="68" t="n">
        <x:v>1</x:v>
      </x:c>
      <x:c r="O2884" s="68" t="n">
        <x:v>1</x:v>
      </x:c>
      <x:c r="P2884" s="68" t="n">
        <x:v>1</x:v>
      </x:c>
      <x:c r="Q2884" s="68" t="n">
        <x:v>0</x:v>
      </x:c>
      <x:c r="R2884" s="68" t="n">
        <x:v>0</x:v>
      </x:c>
    </x:row>
    <x:row r="2885">
      <x:c r="A2885" s="68" t="str">
        <x:v>S0316</x:v>
      </x:c>
      <x:c r="B2885" s="68" t="str">
        <x:v>CMIT Solutions</x:v>
      </x:c>
      <x:c r="C2885" s="68" t="n">
        <x:v>2023</x:v>
      </x:c>
      <x:c r="D2885" s="68" t="n">
        <x:v>0</x:v>
      </x:c>
      <x:c r="E2885" s="68" t="n">
        <x:v>1</x:v>
      </x:c>
      <x:c r="F2885" s="68" t="str">
        <x:v>CONSENSUS</x:v>
      </x:c>
      <x:c r="G2885" s="68" t="n">
        <x:v>3</x:v>
      </x:c>
      <x:c r="H2885" s="68" t="n">
        <x:v>3</x:v>
      </x:c>
      <x:c r="I2885" s="68" t="str">
        <x:v>MN | NASAA</x:v>
      </x:c>
      <x:c r="J2885" s="68" t="str">
        <x:v>no_financing_involvement</x:v>
      </x:c>
      <x:c r="K2885" s="68" t="str">
        <x:v>none</x:v>
      </x:c>
      <x:c r="L2885" s="68" t="str">
        <x:v>not_applicable</x:v>
      </x:c>
      <x:c r="M2885" s="68" t="str">
        <x:v>We do not offer direct or indirect financing. || We do not guarantee your note, lease or obligation.</x:v>
      </x:c>
      <x:c r="N2885" s="68" t="n">
        <x:v>1</x:v>
      </x:c>
      <x:c r="O2885" s="68" t="n">
        <x:v>0</x:v>
      </x:c>
      <x:c r="P2885" s="68" t="n">
        <x:v>0</x:v>
      </x:c>
      <x:c r="Q2885" s="68" t="n">
        <x:v>0</x:v>
      </x:c>
      <x:c r="R2885" s="68" t="n">
        <x:v>0</x:v>
      </x:c>
    </x:row>
    <x:row r="2886">
      <x:c r="A2886" s="68" t="str">
        <x:v>S0316</x:v>
      </x:c>
      <x:c r="B2886" s="68" t="str">
        <x:v>CMIT Solutions</x:v>
      </x:c>
      <x:c r="C2886" s="68" t="n">
        <x:v>2024</x:v>
      </x:c>
      <x:c r="D2886" s="68" t="n">
        <x:v>0</x:v>
      </x:c>
      <x:c r="E2886" s="68" t="n">
        <x:v>1</x:v>
      </x:c>
      <x:c r="F2886" s="68" t="str">
        <x:v>CONSENSUS</x:v>
      </x:c>
      <x:c r="G2886" s="68" t="n">
        <x:v>2</x:v>
      </x:c>
      <x:c r="H2886" s="68" t="n">
        <x:v>1</x:v>
      </x:c>
      <x:c r="I2886" s="68" t="str">
        <x:v>MN | NASAA</x:v>
      </x:c>
      <x:c r="J2886" s="68" t="str">
        <x:v>no_financing_involvement</x:v>
      </x:c>
      <x:c r="K2886" s="68" t="str">
        <x:v>none</x:v>
      </x:c>
      <x:c r="L2886" s="68" t="str">
        <x:v>not_applicable</x:v>
      </x:c>
      <x:c r="M2886" s="68" t="str">
        <x:v>We do not offer direct or indirect financing. || We do not guarantee your note, lease or obligation.</x:v>
      </x:c>
      <x:c r="N2886" s="68" t="n">
        <x:v>1</x:v>
      </x:c>
      <x:c r="O2886" s="68" t="n">
        <x:v>0</x:v>
      </x:c>
      <x:c r="P2886" s="68" t="n">
        <x:v>0</x:v>
      </x:c>
      <x:c r="Q2886" s="68" t="n">
        <x:v>0</x:v>
      </x:c>
      <x:c r="R2886" s="68" t="n">
        <x:v>0</x:v>
      </x:c>
    </x:row>
    <x:row r="2887">
      <x:c r="A2887" s="68" t="str">
        <x:v>S0316</x:v>
      </x:c>
      <x:c r="B2887" s="68" t="str">
        <x:v>CMIT Solutions</x:v>
      </x:c>
      <x:c r="C2887" s="68" t="n">
        <x:v>2025</x:v>
      </x:c>
      <x:c r="D2887" s="68" t="n">
        <x:v>0</x:v>
      </x:c>
      <x:c r="E2887" s="68" t="n">
        <x:v>1</x:v>
      </x:c>
      <x:c r="F2887" s="68" t="str">
        <x:v>CONSENSUS</x:v>
      </x:c>
      <x:c r="G2887" s="68" t="n">
        <x:v>2</x:v>
      </x:c>
      <x:c r="H2887" s="68" t="n">
        <x:v>1</x:v>
      </x:c>
      <x:c r="I2887" s="68" t="str">
        <x:v>MN | NASAA</x:v>
      </x:c>
      <x:c r="J2887" s="68" t="str">
        <x:v>no_financing_involvement</x:v>
      </x:c>
      <x:c r="K2887" s="68" t="str">
        <x:v>none</x:v>
      </x:c>
      <x:c r="L2887" s="68" t="str">
        <x:v>not_applicable</x:v>
      </x:c>
      <x:c r="M2887" s="68" t="str">
        <x:v>We do not offer direct or indirect financing. || We do not guarantee your note, lease or obligation.</x:v>
      </x:c>
      <x:c r="N2887" s="68" t="n">
        <x:v>1</x:v>
      </x:c>
      <x:c r="O2887" s="68" t="n">
        <x:v>0</x:v>
      </x:c>
      <x:c r="P2887" s="68" t="n">
        <x:v>0</x:v>
      </x:c>
      <x:c r="Q2887" s="68" t="n">
        <x:v>0</x:v>
      </x:c>
      <x:c r="R2887" s="68" t="n">
        <x:v>0</x:v>
      </x:c>
    </x:row>
    <x:row r="2888">
      <x:c r="A2888" s="68" t="str">
        <x:v>S0316</x:v>
      </x:c>
      <x:c r="B2888" s="68" t="str">
        <x:v>CMIT Solutions</x:v>
      </x:c>
      <x:c r="C2888" s="68" t="n">
        <x:v>2026</x:v>
      </x:c>
      <x:c r="D2888" s="68" t="n">
        <x:v>0</x:v>
      </x:c>
      <x:c r="E2888" s="68" t="n">
        <x:v>1</x:v>
      </x:c>
      <x:c r="F2888" s="68" t="str">
        <x:v>CONSENSUS</x:v>
      </x:c>
      <x:c r="G2888" s="68" t="n">
        <x:v>2</x:v>
      </x:c>
      <x:c r="H2888" s="68" t="n">
        <x:v>1</x:v>
      </x:c>
      <x:c r="I2888" s="68" t="str">
        <x:v>NASAA | WI</x:v>
      </x:c>
      <x:c r="J2888" s="68" t="str">
        <x:v>no_financing_involvement</x:v>
      </x:c>
      <x:c r="K2888" s="68" t="str">
        <x:v>none</x:v>
      </x:c>
      <x:c r="L2888" s="68" t="str">
        <x:v>not_applicable</x:v>
      </x:c>
      <x:c r="M2888" s="68" t="str">
        <x:v>We do not offer direct or indirect financing. || We do not guarantee your note, lease or obligation.</x:v>
      </x:c>
      <x:c r="N2888" s="68" t="n">
        <x:v>1</x:v>
      </x:c>
      <x:c r="O2888" s="68" t="n">
        <x:v>0</x:v>
      </x:c>
      <x:c r="P2888" s="68" t="n">
        <x:v>0</x:v>
      </x:c>
      <x:c r="Q2888" s="68" t="n">
        <x:v>0</x:v>
      </x:c>
      <x:c r="R2888" s="68" t="n">
        <x:v>0</x:v>
      </x:c>
    </x:row>
    <x:row r="2889">
      <x:c r="A2889" s="68" t="str">
        <x:v>U_6b162ed5</x:v>
      </x:c>
      <x:c r="B2889" s="68" t="str">
        <x:v>CML Franchise LLC</x:v>
      </x:c>
      <x:c r="C2889" s="68" t="n">
        <x:v>2023</x:v>
      </x:c>
      <x:c r="D2889" s="68" t="n">
        <x:v>0</x:v>
      </x:c>
      <x:c r="E2889" s="68" t="n">
        <x:v>1</x:v>
      </x:c>
      <x:c r="F2889" s="68" t="str">
        <x:v>CONSENSUS</x:v>
      </x:c>
      <x:c r="G2889" s="68" t="n">
        <x:v>4</x:v>
      </x:c>
      <x:c r="H2889" s="68" t="n">
        <x:v>1</x:v>
      </x:c>
      <x:c r="I2889" s="68" t="str">
        <x:v>NASAA_NON_SBA</x:v>
      </x:c>
      <x:c r="J2889" s="68" t="str">
        <x:v>no_financing_involvement</x:v>
      </x:c>
      <x:c r="K2889" s="68" t="str">
        <x:v>none</x:v>
      </x:c>
      <x:c r="L2889" s="68" t="str">
        <x:v>not_applicable</x:v>
      </x:c>
      <x:c r="M2889" s="68" t="str">
        <x:v>We do not offer direct or indirect financing. || We do not guarantee your note, lease or obligation.</x:v>
      </x:c>
      <x:c r="N2889" s="68" t="n">
        <x:v>1</x:v>
      </x:c>
      <x:c r="O2889" s="68" t="n">
        <x:v>0</x:v>
      </x:c>
      <x:c r="P2889" s="68" t="n">
        <x:v>0</x:v>
      </x:c>
      <x:c r="Q2889" s="68" t="n">
        <x:v>0</x:v>
      </x:c>
      <x:c r="R2889" s="68" t="n">
        <x:v>0</x:v>
      </x:c>
    </x:row>
    <x:row r="2890">
      <x:c r="A2890" s="68" t="str">
        <x:v>U_8e1daf72</x:v>
      </x:c>
      <x:c r="B2890" s="68" t="str">
        <x:v>CML Storefront, LLC</x:v>
      </x:c>
      <x:c r="C2890" s="68" t="n">
        <x:v>2017</x:v>
      </x:c>
      <x:c r="D2890" s="68" t="n">
        <x:v>0</x:v>
      </x:c>
      <x:c r="E2890" s="68" t="n">
        <x:v>1</x:v>
      </x:c>
      <x:c r="F2890" s="68" t="str">
        <x:v>CONSENSUS</x:v>
      </x:c>
      <x:c r="G2890" s="68" t="n">
        <x:v>1</x:v>
      </x:c>
      <x:c r="H2890" s="68" t="n">
        <x:v>1</x:v>
      </x:c>
      <x:c r="I2890" s="68" t="str">
        <x:v>CA</x:v>
      </x:c>
      <x:c r="J2890" s="68" t="str">
        <x:v>no_financing_involvement</x:v>
      </x:c>
      <x:c r="K2890" s="68" t="str">
        <x:v>none</x:v>
      </x:c>
      <x:c r="L2890" s="68" t="str">
        <x:v>not_applicable</x:v>
      </x:c>
      <x:c r="M2890" s="68" t="str">
        <x:v>Except as described in Item 5 above, we do not provide direct or indirect financing and do not assist in providing financing for you. || We do not guarantee any notes or financial obligations you may incur in setting up and operating your franchise.</x:v>
      </x:c>
      <x:c r="N2890" s="68" t="n">
        <x:v>1</x:v>
      </x:c>
      <x:c r="O2890" s="68" t="n">
        <x:v>0</x:v>
      </x:c>
      <x:c r="P2890" s="68" t="n">
        <x:v>0</x:v>
      </x:c>
      <x:c r="Q2890" s="68" t="n">
        <x:v>0</x:v>
      </x:c>
      <x:c r="R2890" s="68" t="n">
        <x:v>0</x:v>
      </x:c>
    </x:row>
    <x:row r="2891">
      <x:c r="A2891" s="68" t="str">
        <x:v>U_8e1daf72</x:v>
      </x:c>
      <x:c r="B2891" s="68" t="str">
        <x:v>CML Storefront, LLC</x:v>
      </x:c>
      <x:c r="C2891" s="68" t="n">
        <x:v>2026</x:v>
      </x:c>
      <x:c r="D2891" s="68" t="n">
        <x:v>0</x:v>
      </x:c>
      <x:c r="E2891" s="68" t="n">
        <x:v>1</x:v>
      </x:c>
      <x:c r="F2891" s="68" t="str">
        <x:v>CONSENSUS</x:v>
      </x:c>
      <x:c r="G2891" s="68" t="n">
        <x:v>1</x:v>
      </x:c>
      <x:c r="H2891" s="68" t="n">
        <x:v>1</x:v>
      </x:c>
      <x:c r="I2891" s="68" t="str">
        <x:v>NASAA_NON_SBA</x:v>
      </x:c>
      <x:c r="J2891" s="68" t="str">
        <x:v>no_financing_involvement</x:v>
      </x:c>
      <x:c r="K2891" s="68" t="str">
        <x:v>none</x:v>
      </x:c>
      <x:c r="L2891" s="68" t="str">
        <x:v>not_applicable</x:v>
      </x:c>
      <x:c r="M2891" s="68" t="str">
        <x:v>We do not offer direct or indirect financing. || We do not guarantee your note, lease or obligation.</x:v>
      </x:c>
      <x:c r="N2891" s="68" t="n">
        <x:v>1</x:v>
      </x:c>
      <x:c r="O2891" s="68" t="n">
        <x:v>0</x:v>
      </x:c>
      <x:c r="P2891" s="68" t="n">
        <x:v>0</x:v>
      </x:c>
      <x:c r="Q2891" s="68" t="n">
        <x:v>0</x:v>
      </x:c>
      <x:c r="R2891" s="68" t="n">
        <x:v>0</x:v>
      </x:c>
    </x:row>
    <x:row r="2892">
      <x:c r="A2892" s="68" t="str">
        <x:v>U_9505b1a3</x:v>
      </x:c>
      <x:c r="B2892" s="68" t="str">
        <x:v>CNST</x:v>
      </x:c>
      <x:c r="C2892" s="68" t="n">
        <x:v>2022</x:v>
      </x:c>
      <x:c r="D2892" s="68" t="n">
        <x:v>2</x:v>
      </x:c>
      <x:c r="E2892" s="68" t="n">
        <x:v>1</x:v>
      </x:c>
      <x:c r="F2892" s="68" t="str">
        <x:v>CONSENSUS</x:v>
      </x:c>
      <x:c r="G2892" s="68" t="n">
        <x:v>1</x:v>
      </x:c>
      <x:c r="H2892" s="68" t="n">
        <x:v>1</x:v>
      </x:c>
      <x:c r="I2892" s="68" t="str">
        <x:v>NASAA_NON_SBA</x:v>
      </x:c>
      <x:c r="J2892" s="68" t="str">
        <x:v>initial_fee_installment</x:v>
      </x:c>
      <x:c r="K2892" s="68" t="str">
        <x:v>franchisor</x:v>
      </x:c>
      <x:c r="L2892" s="68" t="str">
        <x:v>fee</x:v>
      </x:c>
      <x:c r="M2892" s="68" t="str">
        <x:v>We may provide direct financing of the Initial Franchise Fee to you if you purchase one or more Territories at the same time || If you choose to finance the initial franchise fee, you must execute a Promissory Note || It is not our current practice to sell these notes to third parties, although we are not restricted from doing so in the future.</x:v>
      </x:c>
      <x:c r="N2892" s="68" t="n">
        <x:v>0</x:v>
      </x:c>
      <x:c r="O2892" s="68" t="n">
        <x:v>1</x:v>
      </x:c>
      <x:c r="P2892" s="68" t="n">
        <x:v>1</x:v>
      </x:c>
      <x:c r="Q2892" s="68" t="n">
        <x:v>0</x:v>
      </x:c>
      <x:c r="R2892" s="68" t="n">
        <x:v>0</x:v>
      </x:c>
    </x:row>
    <x:row r="2893">
      <x:c r="A2893" s="68" t="str">
        <x:v>U_a18771cf</x:v>
      </x:c>
      <x:c r="B2893" s="68" t="str">
        <x:v>Co/LAB</x:v>
      </x:c>
      <x:c r="C2893" s="68" t="n">
        <x:v>2024</x:v>
      </x:c>
      <x:c r="D2893" s="68" t="n">
        <x:v>2</x:v>
      </x:c>
      <x:c r="E2893" s="68" t="n">
        <x:v>1</x:v>
      </x:c>
      <x:c r="F2893" s="68" t="str">
        <x:v>CONSENSUS</x:v>
      </x:c>
      <x:c r="G2893" s="68" t="n">
        <x:v>1</x:v>
      </x:c>
      <x:c r="H2893" s="68" t="n">
        <x:v>1</x:v>
      </x:c>
      <x:c r="I2893" s="68" t="str">
        <x:v>MN</x:v>
      </x:c>
      <x:c r="J2893" s="68" t="str">
        <x:v>initial_fee_installment</x:v>
      </x:c>
      <x:c r="K2893" s="68" t="str">
        <x:v>franchisor</x:v>
      </x:c>
      <x:c r="L2893" s="68" t="str">
        <x:v>fee</x:v>
      </x:c>
      <x:c r="M2893" s="68" t="str">
        <x:v>The financing option will allow you to finance the initial Franchise Fee when you purchase the franchised business. || We offer direct financing for existing loan officers who invest in a franchise. They will be permitted to make monthly payments of $2,083.33 per month, no interest.</x:v>
      </x:c>
      <x:c r="N2893" s="68" t="n">
        <x:v>1</x:v>
      </x:c>
      <x:c r="O2893" s="68" t="n">
        <x:v>1</x:v>
      </x:c>
      <x:c r="P2893" s="68" t="n">
        <x:v>1</x:v>
      </x:c>
      <x:c r="Q2893" s="68" t="n">
        <x:v>0</x:v>
      </x:c>
      <x:c r="R2893" s="68" t="n">
        <x:v>0</x:v>
      </x:c>
    </x:row>
    <x:row r="2894">
      <x:c r="A2894" s="68" t="str">
        <x:v>S6606</x:v>
      </x:c>
      <x:c r="B2894" s="68" t="str">
        <x:v>Coast Hotels</x:v>
      </x:c>
      <x:c r="C2894" s="68" t="n">
        <x:v>2023</x:v>
      </x:c>
      <x:c r="D2894" s="68" t="n">
        <x:v>0</x:v>
      </x:c>
      <x:c r="E2894" s="68" t="n">
        <x:v>1</x:v>
      </x:c>
      <x:c r="F2894" s="68" t="str">
        <x:v>CONSENSUS</x:v>
      </x:c>
      <x:c r="G2894" s="68" t="n">
        <x:v>1</x:v>
      </x:c>
      <x:c r="H2894" s="68" t="n">
        <x:v>1</x:v>
      </x:c>
      <x:c r="I2894" s="68" t="str">
        <x:v>NASAA</x:v>
      </x:c>
      <x:c r="J2894" s="68" t="str">
        <x:v>no_financing_involvement</x:v>
      </x:c>
      <x:c r="K2894" s="68" t="str">
        <x:v>none</x:v>
      </x:c>
      <x:c r="L2894" s="68" t="str">
        <x:v>not_applicable</x:v>
      </x:c>
      <x:c r="M2894" s="68" t="str">
        <x:v>Coast does not offer direct or indirect financing. || Coast does not guarantee your note, lease, or obligation.</x:v>
      </x:c>
      <x:c r="N2894" s="68" t="n">
        <x:v>1</x:v>
      </x:c>
      <x:c r="O2894" s="68" t="n">
        <x:v>0</x:v>
      </x:c>
      <x:c r="P2894" s="68" t="n">
        <x:v>0</x:v>
      </x:c>
      <x:c r="Q2894" s="68" t="n">
        <x:v>0</x:v>
      </x:c>
      <x:c r="R2894" s="68" t="n">
        <x:v>0</x:v>
      </x:c>
    </x:row>
    <x:row r="2895">
      <x:c r="A2895" s="68" t="str">
        <x:v>U_4791885e</x:v>
      </x:c>
      <x:c r="B2895" s="68" t="str">
        <x:v>Coastal Angler</x:v>
      </x:c>
      <x:c r="C2895" s="68" t="n">
        <x:v>2026</x:v>
      </x:c>
      <x:c r="D2895" s="68" t="n">
        <x:v>0</x:v>
      </x:c>
      <x:c r="E2895" s="68" t="n">
        <x:v>1</x:v>
      </x:c>
      <x:c r="F2895" s="68" t="str">
        <x:v>CONSENSUS</x:v>
      </x:c>
      <x:c r="G2895" s="68" t="n">
        <x:v>1</x:v>
      </x:c>
      <x:c r="H2895" s="68" t="n">
        <x:v>1</x:v>
      </x:c>
      <x:c r="I2895" s="68" t="str">
        <x:v>WI</x:v>
      </x:c>
      <x:c r="J2895" s="68" t="str">
        <x:v>no_financing_involvement</x:v>
      </x:c>
      <x:c r="K2895" s="68" t="str">
        <x:v>none</x:v>
      </x:c>
      <x:c r="L2895" s="68" t="str">
        <x:v>not_applicable</x:v>
      </x:c>
      <x:c r="M2895" s="68" t="str">
        <x:v>We do not offer direct or indirect financing. || We do not guarantee your note, lease or obligation. || We are not obligated to grant you any credit terms.</x:v>
      </x:c>
      <x:c r="N2895" s="68" t="n">
        <x:v>1</x:v>
      </x:c>
      <x:c r="O2895" s="68" t="n">
        <x:v>0</x:v>
      </x:c>
      <x:c r="P2895" s="68" t="n">
        <x:v>0</x:v>
      </x:c>
      <x:c r="Q2895" s="68" t="n">
        <x:v>0</x:v>
      </x:c>
      <x:c r="R2895" s="68" t="n">
        <x:v>0</x:v>
      </x:c>
    </x:row>
    <x:row r="2896">
      <x:c r="A2896" s="68" t="str">
        <x:v>S5753</x:v>
      </x:c>
      <x:c r="B2896" s="68" t="str">
        <x:v>Coastal Angler Magazine</x:v>
      </x:c>
      <x:c r="C2896" s="68" t="n">
        <x:v>2016</x:v>
      </x:c>
      <x:c r="D2896" s="68" t="n">
        <x:v>0</x:v>
      </x:c>
      <x:c r="E2896" s="68" t="n">
        <x:v>1</x:v>
      </x:c>
      <x:c r="F2896" s="68" t="str">
        <x:v>CONSENSUS</x:v>
      </x:c>
      <x:c r="G2896" s="68" t="n">
        <x:v>2</x:v>
      </x:c>
      <x:c r="H2896" s="68" t="n">
        <x:v>1</x:v>
      </x:c>
      <x:c r="I2896" s="68" t="str">
        <x:v>CA</x:v>
      </x:c>
      <x:c r="J2896" s="68" t="str">
        <x:v>no_financing_involvement</x:v>
      </x:c>
      <x:c r="K2896" s="68" t="str">
        <x:v>none</x:v>
      </x:c>
      <x:c r="L2896" s="68" t="str">
        <x:v>not_applicable</x:v>
      </x:c>
      <x:c r="M2896" s="68" t="str">
        <x:v>We have no obligation to provide financing to you, either directly or indirectly through third parties || We are not obligated to grant you any credit terms || See Item 8</x:v>
      </x:c>
      <x:c r="N2896" s="68" t="n">
        <x:v>1</x:v>
      </x:c>
      <x:c r="O2896" s="68" t="n">
        <x:v>0</x:v>
      </x:c>
      <x:c r="P2896" s="68" t="n">
        <x:v>0</x:v>
      </x:c>
      <x:c r="Q2896" s="68" t="n">
        <x:v>0</x:v>
      </x:c>
      <x:c r="R2896" s="68" t="n">
        <x:v>0</x:v>
      </x:c>
    </x:row>
    <x:row r="2897">
      <x:c r="A2897" s="68" t="str">
        <x:v>S5753</x:v>
      </x:c>
      <x:c r="B2897" s="68" t="str">
        <x:v>Coastal Angler Magazine</x:v>
      </x:c>
      <x:c r="C2897" s="68" t="n">
        <x:v>2023</x:v>
      </x:c>
      <x:c r="D2897" s="68" t="n">
        <x:v>0</x:v>
      </x:c>
      <x:c r="E2897" s="68" t="n">
        <x:v>1</x:v>
      </x:c>
      <x:c r="F2897" s="68" t="str">
        <x:v>CONSENSUS</x:v>
      </x:c>
      <x:c r="G2897" s="68" t="n">
        <x:v>3</x:v>
      </x:c>
      <x:c r="H2897" s="68" t="n">
        <x:v>1</x:v>
      </x:c>
      <x:c r="I2897" s="68" t="str">
        <x:v>CA | NASAA</x:v>
      </x:c>
      <x:c r="J2897" s="68" t="str">
        <x:v>no_financing_involvement</x:v>
      </x:c>
      <x:c r="K2897" s="68" t="str">
        <x:v>none</x:v>
      </x:c>
      <x:c r="L2897" s="68" t="str">
        <x:v>not_applicable</x:v>
      </x:c>
      <x:c r="M2897" s="68" t="str">
        <x:v>We do not offer direct or indirect financing. || We do not guarantee your note, lease or obligation. || We are not obligated to grant you any credit terms.</x:v>
      </x:c>
      <x:c r="N2897" s="68" t="n">
        <x:v>1</x:v>
      </x:c>
      <x:c r="O2897" s="68" t="n">
        <x:v>0</x:v>
      </x:c>
      <x:c r="P2897" s="68" t="n">
        <x:v>0</x:v>
      </x:c>
      <x:c r="Q2897" s="68" t="n">
        <x:v>0</x:v>
      </x:c>
      <x:c r="R2897" s="68" t="n">
        <x:v>0</x:v>
      </x:c>
    </x:row>
    <x:row r="2898">
      <x:c r="A2898" s="68" t="str">
        <x:v>S5753</x:v>
      </x:c>
      <x:c r="B2898" s="68" t="str">
        <x:v>Coastal Angler Magazine</x:v>
      </x:c>
      <x:c r="C2898" s="68" t="n">
        <x:v>2024</x:v>
      </x:c>
      <x:c r="D2898" s="68" t="n">
        <x:v>0</x:v>
      </x:c>
      <x:c r="E2898" s="68" t="n">
        <x:v>1</x:v>
      </x:c>
      <x:c r="F2898" s="68" t="str">
        <x:v>CONSENSUS</x:v>
      </x:c>
      <x:c r="G2898" s="68" t="n">
        <x:v>1</x:v>
      </x:c>
      <x:c r="H2898" s="68" t="n">
        <x:v>1</x:v>
      </x:c>
      <x:c r="I2898" s="68" t="str">
        <x:v>NASAA</x:v>
      </x:c>
      <x:c r="J2898" s="68" t="str">
        <x:v>no_financing_involvement</x:v>
      </x:c>
      <x:c r="K2898" s="68" t="str">
        <x:v>none</x:v>
      </x:c>
      <x:c r="L2898" s="68" t="str">
        <x:v>not_applicable</x:v>
      </x:c>
      <x:c r="M2898" s="68" t="str">
        <x:v>We do not offer direct or indirect financing. || We do not guarantee your note, lease or obligation. || We are not obligated to grant you any credit terms.</x:v>
      </x:c>
      <x:c r="N2898" s="68" t="n">
        <x:v>1</x:v>
      </x:c>
      <x:c r="O2898" s="68" t="n">
        <x:v>0</x:v>
      </x:c>
      <x:c r="P2898" s="68" t="n">
        <x:v>0</x:v>
      </x:c>
      <x:c r="Q2898" s="68" t="n">
        <x:v>0</x:v>
      </x:c>
      <x:c r="R2898" s="68" t="n">
        <x:v>0</x:v>
      </x:c>
    </x:row>
    <x:row r="2899">
      <x:c r="A2899" s="68" t="str">
        <x:v>S5753</x:v>
      </x:c>
      <x:c r="B2899" s="68" t="str">
        <x:v>Coastal Angler Magazine</x:v>
      </x:c>
      <x:c r="C2899" s="68" t="n">
        <x:v>2025</x:v>
      </x:c>
      <x:c r="D2899" s="68" t="n">
        <x:v>0</x:v>
      </x:c>
      <x:c r="E2899" s="68" t="n">
        <x:v>1</x:v>
      </x:c>
      <x:c r="F2899" s="68" t="str">
        <x:v>CONSENSUS</x:v>
      </x:c>
      <x:c r="G2899" s="68" t="n">
        <x:v>1</x:v>
      </x:c>
      <x:c r="H2899" s="68" t="n">
        <x:v>1</x:v>
      </x:c>
      <x:c r="I2899" s="68" t="str">
        <x:v>NASAA</x:v>
      </x:c>
      <x:c r="J2899" s="68" t="str">
        <x:v>no_financing_involvement</x:v>
      </x:c>
      <x:c r="K2899" s="68" t="str">
        <x:v>none</x:v>
      </x:c>
      <x:c r="L2899" s="68" t="str">
        <x:v>not_applicable</x:v>
      </x:c>
      <x:c r="M2899" s="68" t="str">
        <x:v>We do not offer direct or indirect financing. || We do not guarantee your note, lease or obligation. || We are not obligated to grant you any credit terms.</x:v>
      </x:c>
      <x:c r="N2899" s="68" t="n">
        <x:v>1</x:v>
      </x:c>
      <x:c r="O2899" s="68" t="n">
        <x:v>0</x:v>
      </x:c>
      <x:c r="P2899" s="68" t="n">
        <x:v>0</x:v>
      </x:c>
      <x:c r="Q2899" s="68" t="n">
        <x:v>0</x:v>
      </x:c>
      <x:c r="R2899" s="68" t="n">
        <x:v>0</x:v>
      </x:c>
    </x:row>
    <x:row r="2900">
      <x:c r="A2900" s="68" t="str">
        <x:v>S5753</x:v>
      </x:c>
      <x:c r="B2900" s="68" t="str">
        <x:v>Coastal Angler Magazine</x:v>
      </x:c>
      <x:c r="C2900" s="68" t="n">
        <x:v>2026</x:v>
      </x:c>
      <x:c r="D2900" s="68" t="n">
        <x:v>0</x:v>
      </x:c>
      <x:c r="E2900" s="68" t="n">
        <x:v>1</x:v>
      </x:c>
      <x:c r="F2900" s="68" t="str">
        <x:v>CONSENSUS</x:v>
      </x:c>
      <x:c r="G2900" s="68" t="n">
        <x:v>2</x:v>
      </x:c>
      <x:c r="H2900" s="68" t="n">
        <x:v>1</x:v>
      </x:c>
      <x:c r="I2900" s="68" t="str">
        <x:v>NASAA | NASAA_NON_SBA</x:v>
      </x:c>
      <x:c r="J2900" s="68" t="str">
        <x:v>no_financing_involvement</x:v>
      </x:c>
      <x:c r="K2900" s="68" t="str">
        <x:v>none</x:v>
      </x:c>
      <x:c r="L2900" s="68" t="str">
        <x:v>not_applicable</x:v>
      </x:c>
      <x:c r="M2900" s="68" t="str">
        <x:v>We do not offer direct or indirect financing. || We do not guarantee your note, lease or obligation. || We are not obligated to grant you any credit terms.</x:v>
      </x:c>
      <x:c r="N2900" s="68" t="n">
        <x:v>1</x:v>
      </x:c>
      <x:c r="O2900" s="68" t="n">
        <x:v>0</x:v>
      </x:c>
      <x:c r="P2900" s="68" t="n">
        <x:v>0</x:v>
      </x:c>
      <x:c r="Q2900" s="68" t="n">
        <x:v>0</x:v>
      </x:c>
      <x:c r="R2900" s="68" t="n">
        <x:v>0</x:v>
      </x:c>
    </x:row>
    <x:row r="2901">
      <x:c r="A2901" s="68" t="str">
        <x:v>S0398</x:v>
      </x:c>
      <x:c r="B2901" s="68" t="str">
        <x:v>Cobblestone Hotel &amp; Suites</x:v>
      </x:c>
      <x:c r="C2901" s="68" t="n">
        <x:v>2015</x:v>
      </x:c>
      <x:c r="D2901" s="68" t="n">
        <x:v>1</x:v>
      </x:c>
      <x:c r="E2901" s="68" t="n">
        <x:v>1</x:v>
      </x:c>
      <x:c r="F2901" s="68" t="str">
        <x:v>CONSENSUS</x:v>
      </x:c>
      <x:c r="G2901" s="68" t="n">
        <x:v>1</x:v>
      </x:c>
      <x:c r="H2901" s="68" t="n">
        <x:v>1</x:v>
      </x:c>
      <x:c r="I2901" s="68" t="str">
        <x:v>CA</x:v>
      </x:c>
      <x:c r="J2901" s="68" t="str">
        <x:v>passive_sba_directory_access</x:v>
      </x:c>
      <x:c r="K2901" s="68" t="str">
        <x:v>third_party</x:v>
      </x:c>
      <x:c r="L2901" s="68" t="str">
        <x:v>store_acquisition | construction_conversion</x:v>
      </x:c>
      <x:c r="M2901" s="68" t="str">
        <x:v>We do not provide, directly or indirectly, any financing for you || We do not guarantee any note, lease or other of your obligations || registered the franchise being offered hereby with the Franchise Registry maintained by the United States Small Business Administration's Franchise Registry Program</x:v>
      </x:c>
      <x:c r="N2901" s="68" t="n">
        <x:v>1</x:v>
      </x:c>
      <x:c r="O2901" s="68" t="n">
        <x:v>1</x:v>
      </x:c>
      <x:c r="P2901" s="68" t="n">
        <x:v>0</x:v>
      </x:c>
      <x:c r="Q2901" s="68" t="n">
        <x:v>0</x:v>
      </x:c>
      <x:c r="R2901" s="68" t="n">
        <x:v>0</x:v>
      </x:c>
    </x:row>
    <x:row r="2902">
      <x:c r="A2902" s="68" t="str">
        <x:v>S0398</x:v>
      </x:c>
      <x:c r="B2902" s="68" t="str">
        <x:v>Cobblestone Hotel &amp; Suites</x:v>
      </x:c>
      <x:c r="C2902" s="68" t="n">
        <x:v>2018</x:v>
      </x:c>
      <x:c r="D2902" s="68" t="n">
        <x:v>0</x:v>
      </x:c>
      <x:c r="E2902" s="68" t="n">
        <x:v>1</x:v>
      </x:c>
      <x:c r="F2902" s="68" t="str">
        <x:v>CONSENSUS</x:v>
      </x:c>
      <x:c r="G2902" s="68" t="n">
        <x:v>1</x:v>
      </x:c>
      <x:c r="H2902" s="68" t="n">
        <x:v>1</x:v>
      </x:c>
      <x:c r="I2902" s="68" t="str">
        <x:v>CA</x:v>
      </x:c>
      <x:c r="J2902" s="68" t="str">
        <x:v>no_financing_involvement</x:v>
      </x:c>
      <x:c r="K2902" s="68" t="str">
        <x:v>none</x:v>
      </x:c>
      <x:c r="L2902" s="68" t="str">
        <x:v>not_applicable</x:v>
      </x:c>
      <x:c r="M2902" s="68" t="str">
        <x:v>We do not offer direct or indirect financing. || We do not guarantee your note, lease or obligations.</x:v>
      </x:c>
      <x:c r="N2902" s="68" t="n">
        <x:v>1</x:v>
      </x:c>
      <x:c r="O2902" s="68" t="n">
        <x:v>0</x:v>
      </x:c>
      <x:c r="P2902" s="68" t="n">
        <x:v>0</x:v>
      </x:c>
      <x:c r="Q2902" s="68" t="n">
        <x:v>0</x:v>
      </x:c>
      <x:c r="R2902" s="68" t="n">
        <x:v>0</x:v>
      </x:c>
    </x:row>
    <x:row r="2903">
      <x:c r="A2903" s="68" t="str">
        <x:v>S0398</x:v>
      </x:c>
      <x:c r="B2903" s="68" t="str">
        <x:v>Cobblestone Hotel &amp; Suites</x:v>
      </x:c>
      <x:c r="C2903" s="68" t="n">
        <x:v>2022</x:v>
      </x:c>
      <x:c r="D2903" s="68" t="n">
        <x:v>0</x:v>
      </x:c>
      <x:c r="E2903" s="68" t="n">
        <x:v>1</x:v>
      </x:c>
      <x:c r="F2903" s="68" t="str">
        <x:v>CONSENSUS</x:v>
      </x:c>
      <x:c r="G2903" s="68" t="n">
        <x:v>1</x:v>
      </x:c>
      <x:c r="H2903" s="68" t="n">
        <x:v>1</x:v>
      </x:c>
      <x:c r="I2903" s="68" t="str">
        <x:v>NASAA</x:v>
      </x:c>
      <x:c r="J2903" s="68" t="str">
        <x:v>no_financing_involvement</x:v>
      </x:c>
      <x:c r="K2903" s="68" t="str">
        <x:v>none</x:v>
      </x:c>
      <x:c r="L2903" s="68" t="str">
        <x:v>not_applicable</x:v>
      </x:c>
      <x:c r="M2903" s="68" t="str">
        <x:v>We do not offer direct or indirect financing. || We do not guarantee your note, lease or obligations.</x:v>
      </x:c>
      <x:c r="N2903" s="68" t="n">
        <x:v>1</x:v>
      </x:c>
      <x:c r="O2903" s="68" t="n">
        <x:v>0</x:v>
      </x:c>
      <x:c r="P2903" s="68" t="n">
        <x:v>0</x:v>
      </x:c>
      <x:c r="Q2903" s="68" t="n">
        <x:v>0</x:v>
      </x:c>
      <x:c r="R2903" s="68" t="n">
        <x:v>0</x:v>
      </x:c>
    </x:row>
    <x:row r="2904">
      <x:c r="A2904" s="68" t="str">
        <x:v>S0398</x:v>
      </x:c>
      <x:c r="B2904" s="68" t="str">
        <x:v>Cobblestone Hotel &amp; Suites</x:v>
      </x:c>
      <x:c r="C2904" s="68" t="n">
        <x:v>2023</x:v>
      </x:c>
      <x:c r="D2904" s="68" t="n">
        <x:v>0</x:v>
      </x:c>
      <x:c r="E2904" s="68" t="n">
        <x:v>1</x:v>
      </x:c>
      <x:c r="F2904" s="68" t="str">
        <x:v>CONSENSUS</x:v>
      </x:c>
      <x:c r="G2904" s="68" t="n">
        <x:v>2</x:v>
      </x:c>
      <x:c r="H2904" s="68" t="n">
        <x:v>1</x:v>
      </x:c>
      <x:c r="I2904" s="68" t="str">
        <x:v>MN | NASAA</x:v>
      </x:c>
      <x:c r="J2904" s="68" t="str">
        <x:v>no_financing_involvement</x:v>
      </x:c>
      <x:c r="K2904" s="68" t="str">
        <x:v>none</x:v>
      </x:c>
      <x:c r="L2904" s="68" t="str">
        <x:v>not_applicable</x:v>
      </x:c>
      <x:c r="M2904" s="68" t="str">
        <x:v>We do not offer direct or indirect financing. || We do not guarantee your note, lease or obligations.</x:v>
      </x:c>
      <x:c r="N2904" s="68" t="n">
        <x:v>1</x:v>
      </x:c>
      <x:c r="O2904" s="68" t="n">
        <x:v>0</x:v>
      </x:c>
      <x:c r="P2904" s="68" t="n">
        <x:v>0</x:v>
      </x:c>
      <x:c r="Q2904" s="68" t="n">
        <x:v>0</x:v>
      </x:c>
      <x:c r="R2904" s="68" t="n">
        <x:v>0</x:v>
      </x:c>
    </x:row>
    <x:row r="2905">
      <x:c r="A2905" s="68" t="str">
        <x:v>S0398</x:v>
      </x:c>
      <x:c r="B2905" s="68" t="str">
        <x:v>Cobblestone Hotel &amp; Suites</x:v>
      </x:c>
      <x:c r="C2905" s="68" t="n">
        <x:v>2024</x:v>
      </x:c>
      <x:c r="D2905" s="68" t="n">
        <x:v>0</x:v>
      </x:c>
      <x:c r="E2905" s="68" t="n">
        <x:v>1</x:v>
      </x:c>
      <x:c r="F2905" s="68" t="str">
        <x:v>CONSENSUS</x:v>
      </x:c>
      <x:c r="G2905" s="68" t="n">
        <x:v>3</x:v>
      </x:c>
      <x:c r="H2905" s="68" t="n">
        <x:v>1</x:v>
      </x:c>
      <x:c r="I2905" s="68" t="str">
        <x:v>MN | NASAA</x:v>
      </x:c>
      <x:c r="J2905" s="68" t="str">
        <x:v>no_financing_involvement</x:v>
      </x:c>
      <x:c r="K2905" s="68" t="str">
        <x:v>none</x:v>
      </x:c>
      <x:c r="L2905" s="68" t="str">
        <x:v>not_applicable</x:v>
      </x:c>
      <x:c r="M2905" s="68" t="str">
        <x:v>We do not offer direct or indirect financing. || We do not guarantee your note, lease or obligations.</x:v>
      </x:c>
      <x:c r="N2905" s="68" t="n">
        <x:v>1</x:v>
      </x:c>
      <x:c r="O2905" s="68" t="n">
        <x:v>0</x:v>
      </x:c>
      <x:c r="P2905" s="68" t="n">
        <x:v>0</x:v>
      </x:c>
      <x:c r="Q2905" s="68" t="n">
        <x:v>0</x:v>
      </x:c>
      <x:c r="R2905" s="68" t="n">
        <x:v>0</x:v>
      </x:c>
    </x:row>
    <x:row r="2906">
      <x:c r="A2906" s="68" t="str">
        <x:v>S0398</x:v>
      </x:c>
      <x:c r="B2906" s="68" t="str">
        <x:v>Cobblestone Hotel &amp; Suites</x:v>
      </x:c>
      <x:c r="C2906" s="68" t="n">
        <x:v>2025</x:v>
      </x:c>
      <x:c r="D2906" s="68" t="n">
        <x:v>0</x:v>
      </x:c>
      <x:c r="E2906" s="68" t="n">
        <x:v>1</x:v>
      </x:c>
      <x:c r="F2906" s="68" t="str">
        <x:v>CONSENSUS</x:v>
      </x:c>
      <x:c r="G2906" s="68" t="n">
        <x:v>4</x:v>
      </x:c>
      <x:c r="H2906" s="68" t="n">
        <x:v>1</x:v>
      </x:c>
      <x:c r="I2906" s="68" t="str">
        <x:v>MN | NASAA</x:v>
      </x:c>
      <x:c r="J2906" s="68" t="str">
        <x:v>no_financing_involvement</x:v>
      </x:c>
      <x:c r="K2906" s="68" t="str">
        <x:v>none</x:v>
      </x:c>
      <x:c r="L2906" s="68" t="str">
        <x:v>not_applicable</x:v>
      </x:c>
      <x:c r="M2906" s="68" t="str">
        <x:v>We do not offer direct or indirect financing. || We do not guarantee your note, lease or obligations.</x:v>
      </x:c>
      <x:c r="N2906" s="68" t="n">
        <x:v>1</x:v>
      </x:c>
      <x:c r="O2906" s="68" t="n">
        <x:v>0</x:v>
      </x:c>
      <x:c r="P2906" s="68" t="n">
        <x:v>0</x:v>
      </x:c>
      <x:c r="Q2906" s="68" t="n">
        <x:v>0</x:v>
      </x:c>
      <x:c r="R2906" s="68" t="n">
        <x:v>0</x:v>
      </x:c>
    </x:row>
    <x:row r="2907">
      <x:c r="A2907" s="68" t="str">
        <x:v>S5482</x:v>
      </x:c>
      <x:c r="B2907" s="68" t="str">
        <x:v>COBS Bread</x:v>
      </x:c>
      <x:c r="C2907" s="68" t="n">
        <x:v>2023</x:v>
      </x:c>
      <x:c r="D2907" s="68" t="n">
        <x:v>4</x:v>
      </x:c>
      <x:c r="E2907" s="68" t="n">
        <x:v>1</x:v>
      </x:c>
      <x:c r="F2907" s="68" t="str">
        <x:v>CONSENSUS</x:v>
      </x:c>
      <x:c r="G2907" s="68" t="n">
        <x:v>1</x:v>
      </x:c>
      <x:c r="H2907" s="68" t="n">
        <x:v>1</x:v>
      </x:c>
      <x:c r="I2907" s="68" t="str">
        <x:v>NASAA</x:v>
      </x:c>
      <x:c r="J2907" s="68" t="str">
        <x:v>third_party_financing_arrangement_assistance | franchisor_lease_payment_guarantee | affiliate_equipment_lease | direct_loan</x:v>
      </x:c>
      <x:c r="K2907" s="68" t="str">
        <x:v>franchisor | third_party</x:v>
      </x:c>
      <x:c r="L2907" s="68" t="str">
        <x:v>lease_site | equipment | construction_conversion | other</x:v>
      </x:c>
      <x:c r="M2907" s="68" t="str">
        <x:v>We will enter into the Head Lease with the landlord for the Bakery Premises. || we would purchase the business assets required to develop and operate the franchised business and rent them, along with the right to use the System, to you with an option to purchase. || We will loan you part of the money necessary to establish a Bakery Business. || We will not guaranty your obligations to third parties. || If we make such an assignment, it is likely that we will not remain primarily liable to you, meaning that you will lose all defenses and recourse against us under the agreement.</x:v>
      </x:c>
      <x:c r="N2907" s="68" t="n">
        <x:v>1</x:v>
      </x:c>
      <x:c r="O2907" s="68" t="n">
        <x:v>1</x:v>
      </x:c>
      <x:c r="P2907" s="68" t="n">
        <x:v>1</x:v>
      </x:c>
      <x:c r="Q2907" s="68" t="n">
        <x:v>1</x:v>
      </x:c>
      <x:c r="R2907" s="68" t="n">
        <x:v>1</x:v>
      </x:c>
    </x:row>
    <x:row r="2908">
      <x:c r="A2908" s="68" t="str">
        <x:v>S5482</x:v>
      </x:c>
      <x:c r="B2908" s="68" t="str">
        <x:v>COBS Bread</x:v>
      </x:c>
      <x:c r="C2908" s="68" t="n">
        <x:v>2024</x:v>
      </x:c>
      <x:c r="D2908" s="68" t="n">
        <x:v>4</x:v>
      </x:c>
      <x:c r="E2908" s="68" t="n">
        <x:v>1</x:v>
      </x:c>
      <x:c r="F2908" s="68" t="str">
        <x:v>CONSENSUS</x:v>
      </x:c>
      <x:c r="G2908" s="68" t="n">
        <x:v>1</x:v>
      </x:c>
      <x:c r="H2908" s="68" t="n">
        <x:v>1</x:v>
      </x:c>
      <x:c r="I2908" s="68" t="str">
        <x:v>NASAA</x:v>
      </x:c>
      <x:c r="J2908" s="68" t="str">
        <x:v>franchisor_lease_payment_guarantee | affiliate_equipment_lease | direct_loan | third_party_financing_arrangement_assistance</x:v>
      </x:c>
      <x:c r="K2908" s="68" t="str">
        <x:v>franchisor | third_party</x:v>
      </x:c>
      <x:c r="L2908" s="68" t="str">
        <x:v>lease_site | construction_conversion | equipment | other</x:v>
      </x:c>
      <x:c r="M2908" s="68" t="str">
        <x:v>We will loan you part of the money necessary to establish a Bakery || we would purchase the business assets required to develop and operate the franchised business and rent them, along with the right to use the System, to you with an option to purchase || We will enter into the Head Lease with the landlord for the Bakery Premises. The landlord is usually unrelated to us. You will enter into a Sublease (Exhibit E) for the Bakery Premises with us. || We will not guaranty your obligations to third parties. || If we make such an assignment, it is likely that we will not remain primarily liable to you, meaning that you will lose all defenses and recourse against us under the agreement.</x:v>
      </x:c>
      <x:c r="N2908" s="68" t="n">
        <x:v>1</x:v>
      </x:c>
      <x:c r="O2908" s="68" t="n">
        <x:v>1</x:v>
      </x:c>
      <x:c r="P2908" s="68" t="n">
        <x:v>1</x:v>
      </x:c>
      <x:c r="Q2908" s="68" t="n">
        <x:v>1</x:v>
      </x:c>
      <x:c r="R2908" s="68" t="n">
        <x:v>1</x:v>
      </x:c>
    </x:row>
    <x:row r="2909">
      <x:c r="A2909" s="68" t="str">
        <x:v>S5482</x:v>
      </x:c>
      <x:c r="B2909" s="68" t="str">
        <x:v>COBS Bread</x:v>
      </x:c>
      <x:c r="C2909" s="68" t="n">
        <x:v>2025</x:v>
      </x:c>
      <x:c r="D2909" s="68" t="n">
        <x:v>4</x:v>
      </x:c>
      <x:c r="E2909" s="68" t="n">
        <x:v>1</x:v>
      </x:c>
      <x:c r="F2909" s="68" t="str">
        <x:v>CONSENSUS</x:v>
      </x:c>
      <x:c r="G2909" s="68" t="n">
        <x:v>2</x:v>
      </x:c>
      <x:c r="H2909" s="68" t="n">
        <x:v>2</x:v>
      </x:c>
      <x:c r="I2909" s="68" t="str">
        <x:v>NASAA</x:v>
      </x:c>
      <x:c r="J2909" s="68" t="str">
        <x:v>franchisor_lease_payment_guarantee | affiliate_equipment_lease | direct_loan | third_party_financing_arrangement_assistance</x:v>
      </x:c>
      <x:c r="K2909" s="68" t="str">
        <x:v>franchisor | third_party</x:v>
      </x:c>
      <x:c r="L2909" s="68" t="str">
        <x:v>lease_site | equipment | construction_conversion | other</x:v>
      </x:c>
      <x:c r="M2909" s="68" t="str">
        <x:v>We offer only the following direct and indirect financing: || We will enter into the Head Lease with the landlord for the Bakery Premises. || All leasehold improvements and equipment required at the Bakery Premises will be purchased by us and leased to you || We may, in our discretion, make partial financing available to you, usually to supplement your own bank financing, for the acquisition of the franchised business. || In addition, we provide indirect financial assistance to you by (a) working with one or more banks to assist in decreasing your financing costs || We will not guaranty your obligations to third parties.</x:v>
      </x:c>
      <x:c r="N2909" s="68" t="n">
        <x:v>1</x:v>
      </x:c>
      <x:c r="O2909" s="68" t="n">
        <x:v>1</x:v>
      </x:c>
      <x:c r="P2909" s="68" t="n">
        <x:v>1</x:v>
      </x:c>
      <x:c r="Q2909" s="68" t="n">
        <x:v>1</x:v>
      </x:c>
      <x:c r="R2909" s="68" t="n">
        <x:v>1</x:v>
      </x:c>
    </x:row>
    <x:row r="2910">
      <x:c r="A2910" s="68" t="str">
        <x:v>U_09f83689</x:v>
      </x:c>
      <x:c r="B2910" s="68" t="str">
        <x:v>Coco</x:v>
      </x:c>
      <x:c r="C2910" s="68" t="n">
        <x:v>2022</x:v>
      </x:c>
      <x:c r="D2910" s="68" t="n">
        <x:v>0</x:v>
      </x:c>
      <x:c r="E2910" s="68" t="n">
        <x:v>1</x:v>
      </x:c>
      <x:c r="F2910" s="68" t="str">
        <x:v>CONSENSUS</x:v>
      </x:c>
      <x:c r="G2910" s="68" t="n">
        <x:v>1</x:v>
      </x:c>
      <x:c r="H2910" s="68" t="n">
        <x:v>1</x:v>
      </x:c>
      <x:c r="I2910" s="68" t="str">
        <x:v>NASAA_NON_SBA</x:v>
      </x:c>
      <x:c r="J2910" s="68" t="str">
        <x:v>no_financing_involvement</x:v>
      </x:c>
      <x:c r="K2910" s="68" t="str">
        <x:v>none</x:v>
      </x:c>
      <x:c r="L2910" s="68" t="str">
        <x:v>not_applicable</x:v>
      </x:c>
      <x:c r="M2910" s="68" t="str">
        <x:v>We do not offer direct or indirect financing. || We do not guarantee your promissory notes, mortgages, leases or other obligations.</x:v>
      </x:c>
      <x:c r="N2910" s="68" t="n">
        <x:v>0</x:v>
      </x:c>
      <x:c r="O2910" s="68" t="n">
        <x:v>0</x:v>
      </x:c>
      <x:c r="P2910" s="68" t="n">
        <x:v>0</x:v>
      </x:c>
      <x:c r="Q2910" s="68" t="n">
        <x:v>0</x:v>
      </x:c>
      <x:c r="R2910" s="68" t="n">
        <x:v>0</x:v>
      </x:c>
    </x:row>
    <x:row r="2911">
      <x:c r="A2911" s="68" t="str">
        <x:v>U_09f83689</x:v>
      </x:c>
      <x:c r="B2911" s="68" t="str">
        <x:v>Coco</x:v>
      </x:c>
      <x:c r="C2911" s="68" t="n">
        <x:v>2025</x:v>
      </x:c>
      <x:c r="D2911" s="68" t="n">
        <x:v>0</x:v>
      </x:c>
      <x:c r="E2911" s="68" t="n">
        <x:v>1</x:v>
      </x:c>
      <x:c r="F2911" s="68" t="str">
        <x:v>CONSENSUS</x:v>
      </x:c>
      <x:c r="G2911" s="68" t="n">
        <x:v>1</x:v>
      </x:c>
      <x:c r="H2911" s="68" t="n">
        <x:v>1</x:v>
      </x:c>
      <x:c r="I2911" s="68" t="str">
        <x:v>NASAA_NON_SBA</x:v>
      </x:c>
      <x:c r="J2911" s="68" t="str">
        <x:v>no_financing_involvement</x:v>
      </x:c>
      <x:c r="K2911" s="68" t="str">
        <x:v>none</x:v>
      </x:c>
      <x:c r="L2911" s="68" t="str">
        <x:v>not_applicable</x:v>
      </x:c>
      <x:c r="M2911" s="68" t="str">
        <x:v>We do not offer direct or indirect financing. || We do not guarantee your promissory notes, mortgages, leases or other obligations.</x:v>
      </x:c>
      <x:c r="N2911" s="68" t="n">
        <x:v>1</x:v>
      </x:c>
      <x:c r="O2911" s="68" t="n">
        <x:v>0</x:v>
      </x:c>
      <x:c r="P2911" s="68" t="n">
        <x:v>0</x:v>
      </x:c>
      <x:c r="Q2911" s="68" t="n">
        <x:v>0</x:v>
      </x:c>
      <x:c r="R2911" s="68" t="n">
        <x:v>0</x:v>
      </x:c>
    </x:row>
    <x:row r="2912">
      <x:c r="A2912" s="68" t="str">
        <x:v>U_09f83689</x:v>
      </x:c>
      <x:c r="B2912" s="68" t="str">
        <x:v>Coco</x:v>
      </x:c>
      <x:c r="C2912" s="68" t="n">
        <x:v>2026</x:v>
      </x:c>
      <x:c r="D2912" s="68" t="n">
        <x:v>0</x:v>
      </x:c>
      <x:c r="E2912" s="68" t="n">
        <x:v>1</x:v>
      </x:c>
      <x:c r="F2912" s="68" t="str">
        <x:v>CONSENSUS</x:v>
      </x:c>
      <x:c r="G2912" s="68" t="n">
        <x:v>1</x:v>
      </x:c>
      <x:c r="H2912" s="68" t="n">
        <x:v>1</x:v>
      </x:c>
      <x:c r="I2912" s="68" t="str">
        <x:v>NASAA_NON_SBA</x:v>
      </x:c>
      <x:c r="J2912" s="68" t="str">
        <x:v>no_financing_involvement</x:v>
      </x:c>
      <x:c r="K2912" s="68" t="str">
        <x:v>none</x:v>
      </x:c>
      <x:c r="L2912" s="68" t="str">
        <x:v>not_applicable</x:v>
      </x:c>
      <x:c r="M2912" s="68" t="str">
        <x:v>We do not offer direct or indirect financing. || We do not guarantee your promissory notes, mortgages, leases or other obligations.</x:v>
      </x:c>
      <x:c r="N2912" s="68" t="n">
        <x:v>1</x:v>
      </x:c>
      <x:c r="O2912" s="68" t="n">
        <x:v>0</x:v>
      </x:c>
      <x:c r="P2912" s="68" t="n">
        <x:v>0</x:v>
      </x:c>
      <x:c r="Q2912" s="68" t="n">
        <x:v>0</x:v>
      </x:c>
      <x:c r="R2912" s="68" t="n">
        <x:v>0</x:v>
      </x:c>
    </x:row>
    <x:row r="2913">
      <x:c r="A2913" s="68" t="str">
        <x:v>U_e927d7d6</x:v>
      </x:c>
      <x:c r="B2913" s="68" t="str">
        <x:v>CoCo / Doka</x:v>
      </x:c>
      <x:c r="C2913" s="68" t="n">
        <x:v>2026</x:v>
      </x:c>
      <x:c r="D2913" s="68" t="n">
        <x:v>0</x:v>
      </x:c>
      <x:c r="E2913" s="68" t="n">
        <x:v>1</x:v>
      </x:c>
      <x:c r="F2913" s="68" t="str">
        <x:v>CONSENSUS</x:v>
      </x:c>
      <x:c r="G2913" s="68" t="n">
        <x:v>1</x:v>
      </x:c>
      <x:c r="H2913" s="68" t="n">
        <x:v>1</x:v>
      </x:c>
      <x:c r="I2913" s="68" t="str">
        <x:v>WI</x:v>
      </x:c>
      <x:c r="J2913" s="68" t="str">
        <x:v>no_financing_involvement</x:v>
      </x:c>
      <x:c r="K2913" s="68" t="str">
        <x:v>none</x:v>
      </x:c>
      <x:c r="L2913" s="68" t="str">
        <x:v>not_applicable</x:v>
      </x:c>
      <x:c r="M2913" s="68" t="str">
        <x:v>We do not offer direct or indirect financing. || We do not guarantee your promissory notes, mortgages, leases or other obligations.</x:v>
      </x:c>
      <x:c r="N2913" s="68" t="n">
        <x:v>1</x:v>
      </x:c>
      <x:c r="O2913" s="68" t="n">
        <x:v>0</x:v>
      </x:c>
      <x:c r="P2913" s="68" t="n">
        <x:v>0</x:v>
      </x:c>
      <x:c r="Q2913" s="68" t="n">
        <x:v>0</x:v>
      </x:c>
      <x:c r="R2913" s="68" t="n">
        <x:v>0</x:v>
      </x:c>
    </x:row>
    <x:row r="2914">
      <x:c r="A2914" s="68" t="str">
        <x:v>U_b026d60a</x:v>
      </x:c>
      <x:c r="B2914" s="68" t="str">
        <x:v>COCO FRESH TEA &amp; JUICE</x:v>
      </x:c>
      <x:c r="C2914" s="68" t="n">
        <x:v>2016</x:v>
      </x:c>
      <x:c r="D2914" s="68" t="n">
        <x:v>0</x:v>
      </x:c>
      <x:c r="E2914" s="68" t="n">
        <x:v>1</x:v>
      </x:c>
      <x:c r="F2914" s="68" t="str">
        <x:v>CONSENSUS</x:v>
      </x:c>
      <x:c r="G2914" s="68" t="n">
        <x:v>1</x:v>
      </x:c>
      <x:c r="H2914" s="68" t="n">
        <x:v>1</x:v>
      </x:c>
      <x:c r="I2914" s="68" t="str">
        <x:v>CA</x:v>
      </x:c>
      <x:c r="J2914" s="68" t="str">
        <x:v>no_financing_involvement</x:v>
      </x:c>
      <x:c r="K2914" s="68" t="str">
        <x:v>none</x:v>
      </x:c>
      <x:c r="L2914" s="68" t="str">
        <x:v>not_applicable</x:v>
      </x:c>
      <x:c r="M2914" s="68" t="str">
        <x:v>We do not offer direct or indirect financing || We do not guarantee your promissory notes, mortgages, leases or other obligations</x:v>
      </x:c>
      <x:c r="N2914" s="68" t="n">
        <x:v>1</x:v>
      </x:c>
      <x:c r="O2914" s="68" t="n">
        <x:v>0</x:v>
      </x:c>
      <x:c r="P2914" s="68" t="n">
        <x:v>0</x:v>
      </x:c>
      <x:c r="Q2914" s="68" t="n">
        <x:v>0</x:v>
      </x:c>
      <x:c r="R2914" s="68" t="n">
        <x:v>0</x:v>
      </x:c>
    </x:row>
    <x:row r="2915">
      <x:c r="A2915" s="68" t="str">
        <x:v>U_b026d60a</x:v>
      </x:c>
      <x:c r="B2915" s="68" t="str">
        <x:v>COCO FRESH TEA &amp; JUICE</x:v>
      </x:c>
      <x:c r="C2915" s="68" t="n">
        <x:v>2023</x:v>
      </x:c>
      <x:c r="D2915" s="68" t="n">
        <x:v>0</x:v>
      </x:c>
      <x:c r="E2915" s="68" t="n">
        <x:v>1</x:v>
      </x:c>
      <x:c r="F2915" s="68" t="str">
        <x:v>CONSENSUS</x:v>
      </x:c>
      <x:c r="G2915" s="68" t="n">
        <x:v>2</x:v>
      </x:c>
      <x:c r="H2915" s="68" t="n">
        <x:v>2</x:v>
      </x:c>
      <x:c r="I2915" s="68" t="str">
        <x:v>NASAA_NON_SBA</x:v>
      </x:c>
      <x:c r="J2915" s="68" t="str">
        <x:v>no_financing_involvement</x:v>
      </x:c>
      <x:c r="K2915" s="68" t="str">
        <x:v>none</x:v>
      </x:c>
      <x:c r="L2915" s="68" t="str">
        <x:v>not_applicable</x:v>
      </x:c>
      <x:c r="M2915" s="68" t="str">
        <x:v>We do not offer direct or indirect financing. || We do not guarantee your promissory notes, mortgages, leases or other obligations.</x:v>
      </x:c>
      <x:c r="N2915" s="68" t="n">
        <x:v>1</x:v>
      </x:c>
      <x:c r="O2915" s="68" t="n">
        <x:v>0</x:v>
      </x:c>
      <x:c r="P2915" s="68" t="n">
        <x:v>0</x:v>
      </x:c>
      <x:c r="Q2915" s="68" t="n">
        <x:v>0</x:v>
      </x:c>
      <x:c r="R2915" s="68" t="n">
        <x:v>0</x:v>
      </x:c>
    </x:row>
    <x:row r="2916">
      <x:c r="A2916" s="68" t="str">
        <x:v>U_b026d60a</x:v>
      </x:c>
      <x:c r="B2916" s="68" t="str">
        <x:v>COCO FRESH TEA &amp; JUICE</x:v>
      </x:c>
      <x:c r="C2916" s="68" t="n">
        <x:v>2024</x:v>
      </x:c>
      <x:c r="D2916" s="68" t="n">
        <x:v>0</x:v>
      </x:c>
      <x:c r="E2916" s="68" t="n">
        <x:v>1</x:v>
      </x:c>
      <x:c r="F2916" s="68" t="str">
        <x:v>CONSENSUS</x:v>
      </x:c>
      <x:c r="G2916" s="68" t="n">
        <x:v>2</x:v>
      </x:c>
      <x:c r="H2916" s="68" t="n">
        <x:v>1</x:v>
      </x:c>
      <x:c r="I2916" s="68" t="str">
        <x:v>MN | NASAA_NON_SBA</x:v>
      </x:c>
      <x:c r="J2916" s="68" t="str">
        <x:v>no_financing_involvement</x:v>
      </x:c>
      <x:c r="K2916" s="68" t="str">
        <x:v>none</x:v>
      </x:c>
      <x:c r="L2916" s="68" t="str">
        <x:v>not_applicable</x:v>
      </x:c>
      <x:c r="M2916" s="68" t="str">
        <x:v>We do not offer direct or indirect financing. || We do not guarantee your promissory notes, mortgages, leases or other obligations.</x:v>
      </x:c>
      <x:c r="N2916" s="68" t="n">
        <x:v>1</x:v>
      </x:c>
      <x:c r="O2916" s="68" t="n">
        <x:v>0</x:v>
      </x:c>
      <x:c r="P2916" s="68" t="n">
        <x:v>0</x:v>
      </x:c>
      <x:c r="Q2916" s="68" t="n">
        <x:v>0</x:v>
      </x:c>
      <x:c r="R2916" s="68" t="n">
        <x:v>0</x:v>
      </x:c>
    </x:row>
    <x:row r="2917">
      <x:c r="A2917" s="68" t="str">
        <x:v>U_b026d60a</x:v>
      </x:c>
      <x:c r="B2917" s="68" t="str">
        <x:v>COCO FRESH TEA &amp; JUICE</x:v>
      </x:c>
      <x:c r="C2917" s="68" t="n">
        <x:v>2025</x:v>
      </x:c>
      <x:c r="D2917" s="68" t="n">
        <x:v>0</x:v>
      </x:c>
      <x:c r="E2917" s="68" t="n">
        <x:v>1</x:v>
      </x:c>
      <x:c r="F2917" s="68" t="str">
        <x:v>CONSENSUS</x:v>
      </x:c>
      <x:c r="G2917" s="68" t="n">
        <x:v>1</x:v>
      </x:c>
      <x:c r="H2917" s="68" t="n">
        <x:v>1</x:v>
      </x:c>
      <x:c r="I2917" s="68" t="str">
        <x:v>MN</x:v>
      </x:c>
      <x:c r="J2917" s="68" t="str">
        <x:v>no_financing_involvement</x:v>
      </x:c>
      <x:c r="K2917" s="68" t="str">
        <x:v>none</x:v>
      </x:c>
      <x:c r="L2917" s="68" t="str">
        <x:v>not_applicable</x:v>
      </x:c>
      <x:c r="M2917" s="68" t="str">
        <x:v>We do not offer direct or indirect financing. || We do not guarantee your promissory notes, mortgages, leases or other obligations.</x:v>
      </x:c>
      <x:c r="N2917" s="68" t="n">
        <x:v>1</x:v>
      </x:c>
      <x:c r="O2917" s="68" t="n">
        <x:v>0</x:v>
      </x:c>
      <x:c r="P2917" s="68" t="n">
        <x:v>0</x:v>
      </x:c>
      <x:c r="Q2917" s="68" t="n">
        <x:v>0</x:v>
      </x:c>
      <x:c r="R2917" s="68" t="n">
        <x:v>0</x:v>
      </x:c>
    </x:row>
    <x:row r="2918">
      <x:c r="A2918" s="68" t="str">
        <x:v>U_b026d60a</x:v>
      </x:c>
      <x:c r="B2918" s="68" t="str">
        <x:v>COCO FRESH TEA &amp; JUICE</x:v>
      </x:c>
      <x:c r="C2918" s="68" t="n">
        <x:v>2026</x:v>
      </x:c>
      <x:c r="D2918" s="68" t="n">
        <x:v>0</x:v>
      </x:c>
      <x:c r="E2918" s="68" t="n">
        <x:v>1</x:v>
      </x:c>
      <x:c r="F2918" s="68" t="str">
        <x:v>CONSENSUS</x:v>
      </x:c>
      <x:c r="G2918" s="68" t="n">
        <x:v>1</x:v>
      </x:c>
      <x:c r="H2918" s="68" t="n">
        <x:v>1</x:v>
      </x:c>
      <x:c r="I2918" s="68" t="str">
        <x:v>MN</x:v>
      </x:c>
      <x:c r="J2918" s="68" t="str">
        <x:v>no_financing_involvement</x:v>
      </x:c>
      <x:c r="K2918" s="68" t="str">
        <x:v>none</x:v>
      </x:c>
      <x:c r="L2918" s="68" t="str">
        <x:v>not_applicable</x:v>
      </x:c>
      <x:c r="M2918" s="68" t="str">
        <x:v>We do not offer direct or indirect financing. || We do not guarantee your promissory notes, mortgages, leases or other obligations.</x:v>
      </x:c>
      <x:c r="N2918" s="68" t="n">
        <x:v>1</x:v>
      </x:c>
      <x:c r="O2918" s="68" t="n">
        <x:v>0</x:v>
      </x:c>
      <x:c r="P2918" s="68" t="n">
        <x:v>0</x:v>
      </x:c>
      <x:c r="Q2918" s="68" t="n">
        <x:v>0</x:v>
      </x:c>
      <x:c r="R2918" s="68" t="n">
        <x:v>0</x:v>
      </x:c>
    </x:row>
    <x:row r="2919">
      <x:c r="A2919" s="68" t="str">
        <x:v>S6624</x:v>
      </x:c>
      <x:c r="B2919" s="68" t="str">
        <x:v>CoCo ICHIBANYA</x:v>
      </x:c>
      <x:c r="C2919" s="68" t="n">
        <x:v>2023</x:v>
      </x:c>
      <x:c r="D2919" s="68" t="n">
        <x:v>0</x:v>
      </x:c>
      <x:c r="E2919" s="68" t="n">
        <x:v>1</x:v>
      </x:c>
      <x:c r="F2919" s="68" t="str">
        <x:v>CONSENSUS</x:v>
      </x:c>
      <x:c r="G2919" s="68" t="n">
        <x:v>1</x:v>
      </x:c>
      <x:c r="H2919" s="68" t="n">
        <x:v>1</x:v>
      </x:c>
      <x:c r="I2919" s="68" t="str">
        <x:v>CA</x:v>
      </x:c>
      <x:c r="J2919" s="68" t="str">
        <x:v>no_financing_involvement</x:v>
      </x:c>
      <x:c r="K2919" s="68" t="str">
        <x:v>none</x:v>
      </x:c>
      <x:c r="L2919" s="68" t="str">
        <x:v>not_applicable</x:v>
      </x:c>
      <x:c r="M2919" s="68" t="str">
        <x:v>We do not offer direct or indirect financing. We do not guarantee your note, lease or obligation.</x:v>
      </x:c>
      <x:c r="N2919" s="68" t="n">
        <x:v>1</x:v>
      </x:c>
      <x:c r="O2919" s="68" t="n">
        <x:v>0</x:v>
      </x:c>
      <x:c r="P2919" s="68" t="n">
        <x:v>0</x:v>
      </x:c>
      <x:c r="Q2919" s="68" t="n">
        <x:v>0</x:v>
      </x:c>
      <x:c r="R2919" s="68" t="n">
        <x:v>0</x:v>
      </x:c>
    </x:row>
    <x:row r="2920">
      <x:c r="A2920" s="68" t="str">
        <x:v>S6624</x:v>
      </x:c>
      <x:c r="B2920" s="68" t="str">
        <x:v>CoCo ICHIBANYA</x:v>
      </x:c>
      <x:c r="C2920" s="68" t="n">
        <x:v>2025</x:v>
      </x:c>
      <x:c r="D2920" s="68" t="n">
        <x:v>0</x:v>
      </x:c>
      <x:c r="E2920" s="68" t="n">
        <x:v>1</x:v>
      </x:c>
      <x:c r="F2920" s="68" t="str">
        <x:v>CONSENSUS</x:v>
      </x:c>
      <x:c r="G2920" s="68" t="n">
        <x:v>1</x:v>
      </x:c>
      <x:c r="H2920" s="68" t="n">
        <x:v>1</x:v>
      </x:c>
      <x:c r="I2920" s="68" t="str">
        <x:v>NASAA</x:v>
      </x:c>
      <x:c r="J2920" s="68" t="str">
        <x:v>no_financing_involvement</x:v>
      </x:c>
      <x:c r="K2920" s="68" t="str">
        <x:v>none</x:v>
      </x:c>
      <x:c r="L2920" s="68" t="str">
        <x:v>not_applicable</x:v>
      </x:c>
      <x:c r="M2920" s="68" t="str">
        <x:v>We do not offer direct or indirect financing. We do not guarantee your note, lease or obligation.</x:v>
      </x:c>
      <x:c r="N2920" s="68" t="n">
        <x:v>1</x:v>
      </x:c>
      <x:c r="O2920" s="68" t="n">
        <x:v>0</x:v>
      </x:c>
      <x:c r="P2920" s="68" t="n">
        <x:v>0</x:v>
      </x:c>
      <x:c r="Q2920" s="68" t="n">
        <x:v>0</x:v>
      </x:c>
      <x:c r="R2920" s="68" t="n">
        <x:v>0</x:v>
      </x:c>
    </x:row>
    <x:row r="2921">
      <x:c r="A2921" s="68" t="str">
        <x:v>S2154</x:v>
      </x:c>
      <x:c r="B2921" s="68" t="str">
        <x:v>CoCoHoDo</x:v>
      </x:c>
      <x:c r="C2921" s="68" t="n">
        <x:v>2014</x:v>
      </x:c>
      <x:c r="D2921" s="68" t="n">
        <x:v>0</x:v>
      </x:c>
      <x:c r="E2921" s="68" t="n">
        <x:v>1</x:v>
      </x:c>
      <x:c r="F2921" s="68" t="str">
        <x:v>CONSENSUS</x:v>
      </x:c>
      <x:c r="G2921" s="68" t="n">
        <x:v>1</x:v>
      </x:c>
      <x:c r="H2921" s="68" t="n">
        <x:v>1</x:v>
      </x:c>
      <x:c r="I2921" s="68" t="str">
        <x:v>CA</x:v>
      </x:c>
      <x:c r="J2921" s="68" t="str">
        <x:v>no_financing_involvement</x:v>
      </x:c>
      <x:c r="K2921" s="68" t="str">
        <x:v>none</x:v>
      </x:c>
      <x:c r="L2921" s="68" t="str">
        <x:v>not_applicable</x:v>
      </x:c>
      <x:c r="M2921" s="68" t="str">
        <x:v>CocoHodo does not offer direct or indirect financing CocoHodo does not guarantee your note lease or obligation</x:v>
      </x:c>
      <x:c r="N2921" s="68" t="n">
        <x:v>1</x:v>
      </x:c>
      <x:c r="O2921" s="68" t="n">
        <x:v>0</x:v>
      </x:c>
      <x:c r="P2921" s="68" t="n">
        <x:v>0</x:v>
      </x:c>
      <x:c r="Q2921" s="68" t="n">
        <x:v>0</x:v>
      </x:c>
      <x:c r="R2921" s="68" t="n">
        <x:v>0</x:v>
      </x:c>
    </x:row>
    <x:row r="2922">
      <x:c r="A2922" s="68" t="str">
        <x:v>U_f59cd4c7</x:v>
      </x:c>
      <x:c r="B2922" s="68" t="str">
        <x:v>Coconut's Fish Cafe Franchise, LLC</x:v>
      </x:c>
      <x:c r="C2922" s="68" t="n">
        <x:v>2014</x:v>
      </x:c>
      <x:c r="D2922" s="68" t="n">
        <x:v>0</x:v>
      </x:c>
      <x:c r="E2922" s="68" t="n">
        <x:v>1</x:v>
      </x:c>
      <x:c r="F2922" s="68" t="str">
        <x:v>CONSENSUS</x:v>
      </x:c>
      <x:c r="G2922" s="68" t="n">
        <x:v>2</x:v>
      </x:c>
      <x:c r="H2922" s="68" t="n">
        <x:v>2</x:v>
      </x:c>
      <x:c r="I2922" s="68" t="str">
        <x:v>CA</x:v>
      </x:c>
      <x:c r="J2922" s="68" t="str">
        <x:v>no_financing_involvement</x:v>
      </x:c>
      <x:c r="K2922" s="68" t="str">
        <x:v>none</x:v>
      </x:c>
      <x:c r="L2922" s="68" t="str">
        <x:v>not_applicable</x:v>
      </x:c>
      <x:c r="M2922" s="68" t="str">
        <x:v>We do not offer you any direct or indirect financing || Any mention or reference to a possible source of financing is not a recommendation of same and Franchisor is not responsible for the representations, terms and conditions or outcome of Franchisee's financing or efforts for same, nor do we receive payment or other consideration for the making of financing</x:v>
      </x:c>
      <x:c r="N2922" s="68" t="n">
        <x:v>1</x:v>
      </x:c>
      <x:c r="O2922" s="68" t="n">
        <x:v>0</x:v>
      </x:c>
      <x:c r="P2922" s="68" t="n">
        <x:v>0</x:v>
      </x:c>
      <x:c r="Q2922" s="68" t="n">
        <x:v>0</x:v>
      </x:c>
      <x:c r="R2922" s="68" t="n">
        <x:v>0</x:v>
      </x:c>
    </x:row>
    <x:row r="2923">
      <x:c r="A2923" s="68" t="str">
        <x:v>U_f59cd4c7</x:v>
      </x:c>
      <x:c r="B2923" s="68" t="str">
        <x:v>Coconut's Fish Cafe Franchise, LLC</x:v>
      </x:c>
      <x:c r="C2923" s="68" t="n">
        <x:v>2016</x:v>
      </x:c>
      <x:c r="D2923" s="68" t="n">
        <x:v>0</x:v>
      </x:c>
      <x:c r="E2923" s="68" t="n">
        <x:v>1</x:v>
      </x:c>
      <x:c r="F2923" s="68" t="str">
        <x:v>CONSENSUS</x:v>
      </x:c>
      <x:c r="G2923" s="68" t="n">
        <x:v>2</x:v>
      </x:c>
      <x:c r="H2923" s="68" t="n">
        <x:v>2</x:v>
      </x:c>
      <x:c r="I2923" s="68" t="str">
        <x:v>CA</x:v>
      </x:c>
      <x:c r="J2923" s="68" t="str">
        <x:v>no_financing_involvement</x:v>
      </x:c>
      <x:c r="K2923" s="68" t="str">
        <x:v>none</x:v>
      </x:c>
      <x:c r="L2923" s="68" t="str">
        <x:v>not_applicable</x:v>
      </x:c>
      <x:c r="M2923" s="68" t="str">
        <x:v>We do not offer you any direct or indirect financing. || We do not guarantee your note, lease or other obligation, nor do we receive payment or other consideration for the placing of financing.</x:v>
      </x:c>
      <x:c r="N2923" s="68" t="n">
        <x:v>1</x:v>
      </x:c>
      <x:c r="O2923" s="68" t="n">
        <x:v>0</x:v>
      </x:c>
      <x:c r="P2923" s="68" t="n">
        <x:v>0</x:v>
      </x:c>
      <x:c r="Q2923" s="68" t="n">
        <x:v>0</x:v>
      </x:c>
      <x:c r="R2923" s="68" t="n">
        <x:v>0</x:v>
      </x:c>
    </x:row>
    <x:row r="2924">
      <x:c r="A2924" s="68" t="str">
        <x:v>U_f59cd4c7</x:v>
      </x:c>
      <x:c r="B2924" s="68" t="str">
        <x:v>Coconut's Fish Cafe Franchise, LLC</x:v>
      </x:c>
      <x:c r="C2924" s="68" t="n">
        <x:v>2017</x:v>
      </x:c>
      <x:c r="D2924" s="68" t="n">
        <x:v>0</x:v>
      </x:c>
      <x:c r="E2924" s="68" t="n">
        <x:v>1</x:v>
      </x:c>
      <x:c r="F2924" s="68" t="str">
        <x:v>CONSENSUS</x:v>
      </x:c>
      <x:c r="G2924" s="68" t="n">
        <x:v>2</x:v>
      </x:c>
      <x:c r="H2924" s="68" t="n">
        <x:v>2</x:v>
      </x:c>
      <x:c r="I2924" s="68" t="str">
        <x:v>CA</x:v>
      </x:c>
      <x:c r="J2924" s="68" t="str">
        <x:v>no_financing_involvement</x:v>
      </x:c>
      <x:c r="K2924" s="68" t="str">
        <x:v>none</x:v>
      </x:c>
      <x:c r="L2924" s="68" t="str">
        <x:v>not_applicable</x:v>
      </x:c>
      <x:c r="M2924" s="68" t="str">
        <x:v>We do not offer you any direct or indirect financing. || We do not guarantee your note, lease or other obligation, nor do we receive payment or other consideration for the placing of financing.</x:v>
      </x:c>
      <x:c r="N2924" s="68" t="n">
        <x:v>1</x:v>
      </x:c>
      <x:c r="O2924" s="68" t="n">
        <x:v>0</x:v>
      </x:c>
      <x:c r="P2924" s="68" t="n">
        <x:v>0</x:v>
      </x:c>
      <x:c r="Q2924" s="68" t="n">
        <x:v>0</x:v>
      </x:c>
      <x:c r="R2924" s="68" t="n">
        <x:v>0</x:v>
      </x:c>
    </x:row>
    <x:row r="2925">
      <x:c r="A2925" s="68" t="str">
        <x:v>U_b5c2f1a0</x:v>
      </x:c>
      <x:c r="B2925" s="68" t="str">
        <x:v>Code Fu, LLC</x:v>
      </x:c>
      <x:c r="C2925" s="68" t="n">
        <x:v>2018</x:v>
      </x:c>
      <x:c r="D2925" s="68" t="n">
        <x:v>0</x:v>
      </x:c>
      <x:c r="E2925" s="68" t="n">
        <x:v>1</x:v>
      </x:c>
      <x:c r="F2925" s="68" t="str">
        <x:v>CONSENSUS</x:v>
      </x:c>
      <x:c r="G2925" s="68" t="n">
        <x:v>1</x:v>
      </x:c>
      <x:c r="H2925" s="68" t="n">
        <x:v>1</x:v>
      </x:c>
      <x:c r="I2925" s="68" t="str">
        <x:v>CA</x:v>
      </x:c>
      <x:c r="J2925" s="68" t="str">
        <x:v>no_financing_involvement</x:v>
      </x:c>
      <x:c r="K2925" s="68" t="str">
        <x:v>none</x:v>
      </x:c>
      <x:c r="L2925" s="68" t="str">
        <x:v>not_applicable</x:v>
      </x:c>
      <x:c r="M2925" s="68" t="str">
        <x:v>We do not offer, direct or indirect finanang arrsaigenriente || We do not guarantee notes, leases or any other obligaftionsyou mey incur || Wedo not receive any paymentsfor placing or r^erring Fraffichiseesto lending souroesfor finaiang</x:v>
      </x:c>
      <x:c r="N2925" s="68" t="n">
        <x:v>1</x:v>
      </x:c>
      <x:c r="O2925" s="68" t="n">
        <x:v>0</x:v>
      </x:c>
      <x:c r="P2925" s="68" t="n">
        <x:v>0</x:v>
      </x:c>
      <x:c r="Q2925" s="68" t="n">
        <x:v>0</x:v>
      </x:c>
      <x:c r="R2925" s="68" t="n">
        <x:v>0</x:v>
      </x:c>
    </x:row>
    <x:row r="2926">
      <x:c r="A2926" s="68" t="str">
        <x:v>S2157</x:v>
      </x:c>
      <x:c r="B2926" s="68" t="str">
        <x:v>Code Ninjas</x:v>
      </x:c>
      <x:c r="C2926" s="68" t="n">
        <x:v>2016</x:v>
      </x:c>
      <x:c r="D2926" s="68" t="n">
        <x:v>0</x:v>
      </x:c>
      <x:c r="E2926" s="68" t="n">
        <x:v>1</x:v>
      </x:c>
      <x:c r="F2926" s="68" t="str">
        <x:v>CONSENSUS</x:v>
      </x:c>
      <x:c r="G2926" s="68" t="n">
        <x:v>1</x:v>
      </x:c>
      <x:c r="H2926" s="68" t="n">
        <x:v>1</x:v>
      </x:c>
      <x:c r="I2926" s="68" t="str">
        <x:v>CA</x:v>
      </x:c>
      <x:c r="J2926" s="68" t="str">
        <x:v>no_financing_involvement</x:v>
      </x:c>
      <x:c r="K2926" s="68" t="str">
        <x:v>none</x:v>
      </x:c>
      <x:c r="L2926" s="68" t="str">
        <x:v>not_applicable</x:v>
      </x:c>
      <x:c r="M2926" s="68" t="str">
        <x:v>We do not offer direct or indirect financing || We do not guarantee your notes, leases or other obligations</x:v>
      </x:c>
      <x:c r="N2926" s="68" t="n">
        <x:v>1</x:v>
      </x:c>
      <x:c r="O2926" s="68" t="n">
        <x:v>0</x:v>
      </x:c>
      <x:c r="P2926" s="68" t="n">
        <x:v>0</x:v>
      </x:c>
      <x:c r="Q2926" s="68" t="n">
        <x:v>0</x:v>
      </x:c>
      <x:c r="R2926" s="68" t="n">
        <x:v>0</x:v>
      </x:c>
    </x:row>
    <x:row r="2927">
      <x:c r="A2927" s="68" t="str">
        <x:v>S2157</x:v>
      </x:c>
      <x:c r="B2927" s="68" t="str">
        <x:v>Code Ninjas</x:v>
      </x:c>
      <x:c r="C2927" s="68" t="n">
        <x:v>2022</x:v>
      </x:c>
      <x:c r="D2927" s="68" t="n">
        <x:v>1</x:v>
      </x:c>
      <x:c r="E2927" s="68" t="n">
        <x:v>1</x:v>
      </x:c>
      <x:c r="F2927" s="68" t="str">
        <x:v>CONSENSUS</x:v>
      </x:c>
      <x:c r="G2927" s="68" t="n">
        <x:v>1</x:v>
      </x:c>
      <x:c r="H2927" s="68" t="n">
        <x:v>1</x:v>
      </x:c>
      <x:c r="I2927" s="68" t="str">
        <x:v>NASAA</x:v>
      </x:c>
      <x:c r="J2927" s="68" t="str">
        <x:v>formal_third_party_financing_program | sba_access_facilitation | third_party_equipment_leasing | lender_referral_compensation</x:v>
      </x:c>
      <x:c r="K2927" s="68" t="str">
        <x:v>third_party</x:v>
      </x:c>
      <x:c r="L2927" s="68" t="str">
        <x:v>store_acquisition | working_capital | equipment | other</x:v>
      </x:c>
      <x:c r="M2927" s="68" t="str">
        <x:v>We do not generally offer, directly or indirectly, any financing to you to help you establish your business, except as set forth in this Item 10. We do not guarantee your notes, leases or other obligations. || We have a separate agreement with Guidant which requires that we are paid $1,000 as a referral fee for each client that engages in their retirement rollover program. There is no direct affiliation between us and Guidant.</x:v>
      </x:c>
      <x:c r="N2927" s="68" t="n">
        <x:v>1</x:v>
      </x:c>
      <x:c r="O2927" s="68" t="n">
        <x:v>1</x:v>
      </x:c>
      <x:c r="P2927" s="68" t="n">
        <x:v>0</x:v>
      </x:c>
      <x:c r="Q2927" s="68" t="n">
        <x:v>0</x:v>
      </x:c>
      <x:c r="R2927" s="68" t="n">
        <x:v>0</x:v>
      </x:c>
    </x:row>
    <x:row r="2928">
      <x:c r="A2928" s="68" t="str">
        <x:v>S2157</x:v>
      </x:c>
      <x:c r="B2928" s="68" t="str">
        <x:v>Code Ninjas</x:v>
      </x:c>
      <x:c r="C2928" s="68" t="n">
        <x:v>2023</x:v>
      </x:c>
      <x:c r="D2928" s="68" t="n">
        <x:v>1</x:v>
      </x:c>
      <x:c r="E2928" s="68" t="n">
        <x:v>1</x:v>
      </x:c>
      <x:c r="F2928" s="68" t="str">
        <x:v>CONSENSUS</x:v>
      </x:c>
      <x:c r="G2928" s="68" t="n">
        <x:v>1</x:v>
      </x:c>
      <x:c r="H2928" s="68" t="n">
        <x:v>1</x:v>
      </x:c>
      <x:c r="I2928" s="68" t="str">
        <x:v>NASAA</x:v>
      </x:c>
      <x:c r="J2928" s="68" t="str">
        <x:v>formal_third_party_financing_program | lender_referral_compensation</x:v>
      </x:c>
      <x:c r="K2928" s="68" t="str">
        <x:v>third_party</x:v>
      </x:c>
      <x:c r="L2928" s="68" t="str">
        <x:v>store_acquisition | equipment | other</x:v>
      </x:c>
      <x:c r="M2928" s="68" t="str">
        <x:v>We do not generally offer, directly or indirectly, any financing to you to help you establish your business, except as set forth in this Item 10. We do not guarantee your notes, leases, or other obligations. || Guidant Financial Group, Inc. (“Guidant”) provides a program to our franchisees that allows you to use your retirement funds to buy your business without incurring tax penalties or getting a loan. || We have a separate agreement with Guidant which requires that we be paid $1,000 as a referral fee for each franchisee that engages in their retirement rollover program. There is no direct affiliation between us and Guidant.</x:v>
      </x:c>
      <x:c r="N2928" s="68" t="n">
        <x:v>1</x:v>
      </x:c>
      <x:c r="O2928" s="68" t="n">
        <x:v>1</x:v>
      </x:c>
      <x:c r="P2928" s="68" t="n">
        <x:v>0</x:v>
      </x:c>
      <x:c r="Q2928" s="68" t="n">
        <x:v>0</x:v>
      </x:c>
      <x:c r="R2928" s="68" t="n">
        <x:v>0</x:v>
      </x:c>
    </x:row>
    <x:row r="2929">
      <x:c r="A2929" s="68" t="str">
        <x:v>S2157</x:v>
      </x:c>
      <x:c r="B2929" s="68" t="str">
        <x:v>Code Ninjas</x:v>
      </x:c>
      <x:c r="C2929" s="68" t="n">
        <x:v>2024</x:v>
      </x:c>
      <x:c r="D2929" s="68" t="n">
        <x:v>0</x:v>
      </x:c>
      <x:c r="E2929" s="68" t="n">
        <x:v>1</x:v>
      </x:c>
      <x:c r="F2929" s="68" t="str">
        <x:v>CONSENSUS</x:v>
      </x:c>
      <x:c r="G2929" s="68" t="n">
        <x:v>4</x:v>
      </x:c>
      <x:c r="H2929" s="68" t="n">
        <x:v>1</x:v>
      </x:c>
      <x:c r="I2929" s="68" t="str">
        <x:v>MN | NASAA</x:v>
      </x:c>
      <x:c r="J2929" s="68" t="str">
        <x:v>no_financing_involvement</x:v>
      </x:c>
      <x:c r="K2929" s="68" t="str">
        <x:v>none</x:v>
      </x:c>
      <x:c r="L2929" s="68" t="str">
        <x:v>not_applicable</x:v>
      </x:c>
      <x:c r="M2929" s="68" t="str">
        <x:v>We do not generally offer, directly or indirectly, any financing to you to help you establish your business. We do not guarantee your notes, leases, or other obligations.</x:v>
      </x:c>
      <x:c r="N2929" s="68" t="n">
        <x:v>1</x:v>
      </x:c>
      <x:c r="O2929" s="68" t="n">
        <x:v>0</x:v>
      </x:c>
      <x:c r="P2929" s="68" t="n">
        <x:v>0</x:v>
      </x:c>
      <x:c r="Q2929" s="68" t="n">
        <x:v>0</x:v>
      </x:c>
      <x:c r="R2929" s="68" t="n">
        <x:v>0</x:v>
      </x:c>
    </x:row>
    <x:row r="2930">
      <x:c r="A2930" s="68" t="str">
        <x:v>S2157</x:v>
      </x:c>
      <x:c r="B2930" s="68" t="str">
        <x:v>Code Ninjas</x:v>
      </x:c>
      <x:c r="C2930" s="68" t="n">
        <x:v>2025</x:v>
      </x:c>
      <x:c r="D2930" s="68" t="n">
        <x:v>0</x:v>
      </x:c>
      <x:c r="E2930" s="68" t="n">
        <x:v>1</x:v>
      </x:c>
      <x:c r="F2930" s="68" t="str">
        <x:v>CONSENSUS</x:v>
      </x:c>
      <x:c r="G2930" s="68" t="n">
        <x:v>3</x:v>
      </x:c>
      <x:c r="H2930" s="68" t="n">
        <x:v>1</x:v>
      </x:c>
      <x:c r="I2930" s="68" t="str">
        <x:v>MN | NASAA</x:v>
      </x:c>
      <x:c r="J2930" s="68" t="str">
        <x:v>no_financing_involvement</x:v>
      </x:c>
      <x:c r="K2930" s="68" t="str">
        <x:v>none</x:v>
      </x:c>
      <x:c r="L2930" s="68" t="str">
        <x:v>not_applicable</x:v>
      </x:c>
      <x:c r="M2930" s="68" t="str">
        <x:v>We do not generally offer, directly or indirectly, any financing to you to help you establish your business. We do not guarantee your notes, leases, or other obligations.</x:v>
      </x:c>
      <x:c r="N2930" s="68" t="n">
        <x:v>1</x:v>
      </x:c>
      <x:c r="O2930" s="68" t="n">
        <x:v>0</x:v>
      </x:c>
      <x:c r="P2930" s="68" t="n">
        <x:v>0</x:v>
      </x:c>
      <x:c r="Q2930" s="68" t="n">
        <x:v>0</x:v>
      </x:c>
      <x:c r="R2930" s="68" t="n">
        <x:v>0</x:v>
      </x:c>
    </x:row>
    <x:row r="2931">
      <x:c r="A2931" s="68" t="str">
        <x:v>S2157</x:v>
      </x:c>
      <x:c r="B2931" s="68" t="str">
        <x:v>Code Ninjas</x:v>
      </x:c>
      <x:c r="C2931" s="68" t="n">
        <x:v>2026</x:v>
      </x:c>
      <x:c r="D2931" s="68" t="n">
        <x:v>0</x:v>
      </x:c>
      <x:c r="E2931" s="68" t="n">
        <x:v>1</x:v>
      </x:c>
      <x:c r="F2931" s="68" t="str">
        <x:v>CONSENSUS</x:v>
      </x:c>
      <x:c r="G2931" s="68" t="n">
        <x:v>2</x:v>
      </x:c>
      <x:c r="H2931" s="68" t="n">
        <x:v>1</x:v>
      </x:c>
      <x:c r="I2931" s="68" t="str">
        <x:v>NASAA | WI</x:v>
      </x:c>
      <x:c r="J2931" s="68" t="str">
        <x:v>no_financing_involvement</x:v>
      </x:c>
      <x:c r="K2931" s="68" t="str">
        <x:v>none</x:v>
      </x:c>
      <x:c r="L2931" s="68" t="str">
        <x:v>not_applicable</x:v>
      </x:c>
      <x:c r="M2931" s="68" t="str">
        <x:v>We do not generally offer, directly or indirectly, any financing to you to help you establish your business. We do not guarantee your notes, leases, or other obligations.</x:v>
      </x:c>
      <x:c r="N2931" s="68" t="n">
        <x:v>1</x:v>
      </x:c>
      <x:c r="O2931" s="68" t="n">
        <x:v>0</x:v>
      </x:c>
      <x:c r="P2931" s="68" t="n">
        <x:v>0</x:v>
      </x:c>
      <x:c r="Q2931" s="68" t="n">
        <x:v>0</x:v>
      </x:c>
      <x:c r="R2931" s="68" t="n">
        <x:v>0</x:v>
      </x:c>
    </x:row>
    <x:row r="2932">
      <x:c r="A2932" s="68" t="str">
        <x:v>S4253</x:v>
      </x:c>
      <x:c r="B2932" s="68" t="str">
        <x:v>Code Wiz</x:v>
      </x:c>
      <x:c r="C2932" s="68" t="n">
        <x:v>2022</x:v>
      </x:c>
      <x:c r="D2932" s="68" t="n">
        <x:v>0</x:v>
      </x:c>
      <x:c r="E2932" s="68" t="n">
        <x:v>1</x:v>
      </x:c>
      <x:c r="F2932" s="68" t="str">
        <x:v>CONSENSUS</x:v>
      </x:c>
      <x:c r="G2932" s="68" t="n">
        <x:v>3</x:v>
      </x:c>
      <x:c r="H2932" s="68" t="n">
        <x:v>1</x:v>
      </x:c>
      <x:c r="I2932" s="68" t="str">
        <x:v>NASAA | NASAA_NON_SBA</x:v>
      </x:c>
      <x:c r="J2932" s="68" t="str">
        <x:v>no_financing_involvement</x:v>
      </x:c>
      <x:c r="K2932" s="68" t="str">
        <x:v>none</x:v>
      </x:c>
      <x:c r="L2932" s="68" t="str">
        <x:v>not_applicable</x:v>
      </x:c>
      <x:c r="M2932" s="68" t="str">
        <x:v>We do not offer direct or indirect financing. || We do not guarantee your note, lease or other obligation.</x:v>
      </x:c>
      <x:c r="N2932" s="68" t="n">
        <x:v>1</x:v>
      </x:c>
      <x:c r="O2932" s="68" t="n">
        <x:v>0</x:v>
      </x:c>
      <x:c r="P2932" s="68" t="n">
        <x:v>0</x:v>
      </x:c>
      <x:c r="Q2932" s="68" t="n">
        <x:v>0</x:v>
      </x:c>
      <x:c r="R2932" s="68" t="n">
        <x:v>0</x:v>
      </x:c>
    </x:row>
    <x:row r="2933">
      <x:c r="A2933" s="68" t="str">
        <x:v>S4253</x:v>
      </x:c>
      <x:c r="B2933" s="68" t="str">
        <x:v>Code Wiz</x:v>
      </x:c>
      <x:c r="C2933" s="68" t="n">
        <x:v>2023</x:v>
      </x:c>
      <x:c r="D2933" s="68" t="n">
        <x:v>0</x:v>
      </x:c>
      <x:c r="E2933" s="68" t="n">
        <x:v>1</x:v>
      </x:c>
      <x:c r="F2933" s="68" t="str">
        <x:v>CONSENSUS</x:v>
      </x:c>
      <x:c r="G2933" s="68" t="n">
        <x:v>4</x:v>
      </x:c>
      <x:c r="H2933" s="68" t="n">
        <x:v>2</x:v>
      </x:c>
      <x:c r="I2933" s="68" t="str">
        <x:v>NASAA | NASAA_NON_SBA</x:v>
      </x:c>
      <x:c r="J2933" s="68" t="str">
        <x:v>no_financing_involvement</x:v>
      </x:c>
      <x:c r="K2933" s="68" t="str">
        <x:v>none</x:v>
      </x:c>
      <x:c r="L2933" s="68" t="str">
        <x:v>not_applicable</x:v>
      </x:c>
      <x:c r="M2933" s="68" t="str">
        <x:v>We do not offer direct or indirect financing. || We do not guarantee any note, lease or other obligation on your behalf.</x:v>
      </x:c>
      <x:c r="N2933" s="68" t="n">
        <x:v>1</x:v>
      </x:c>
      <x:c r="O2933" s="68" t="n">
        <x:v>0</x:v>
      </x:c>
      <x:c r="P2933" s="68" t="n">
        <x:v>0</x:v>
      </x:c>
      <x:c r="Q2933" s="68" t="n">
        <x:v>0</x:v>
      </x:c>
      <x:c r="R2933" s="68" t="n">
        <x:v>0</x:v>
      </x:c>
    </x:row>
    <x:row r="2934">
      <x:c r="A2934" s="68" t="str">
        <x:v>S5383</x:v>
      </x:c>
      <x:c r="B2934" s="68" t="str">
        <x:v>Coffee Bean &amp; Tea Leaf</x:v>
      </x:c>
      <x:c r="C2934" s="68" t="n">
        <x:v>2022</x:v>
      </x:c>
      <x:c r="D2934" s="68" t="n">
        <x:v>0</x:v>
      </x:c>
      <x:c r="E2934" s="68" t="n">
        <x:v>1</x:v>
      </x:c>
      <x:c r="F2934" s="68" t="str">
        <x:v>CONSENSUS</x:v>
      </x:c>
      <x:c r="G2934" s="68" t="n">
        <x:v>1</x:v>
      </x:c>
      <x:c r="H2934" s="68" t="n">
        <x:v>1</x:v>
      </x:c>
      <x:c r="I2934" s="68" t="str">
        <x:v>NASAA</x:v>
      </x:c>
      <x:c r="J2934" s="68" t="str">
        <x:v>no_financing_involvement</x:v>
      </x:c>
      <x:c r="K2934" s="68" t="str">
        <x:v>none</x:v>
      </x:c>
      <x:c r="L2934" s="68" t="str">
        <x:v>not_applicable</x:v>
      </x:c>
      <x:c r="M2934" s="68" t="str">
        <x:v>Neither we nor our affiliates offer direct or indirect financing. || Neither we nor our affiliates guarantee your lease or any other obligation you may incur. || Unless we otherwise agree, if you are a business or other legal entity, each of the owners and their spouses must unconditionally guaranty your compliance with the terms and the performance of your obligations under the Franchise Agreement.</x:v>
      </x:c>
      <x:c r="N2934" s="68" t="n">
        <x:v>1</x:v>
      </x:c>
      <x:c r="O2934" s="68" t="n">
        <x:v>0</x:v>
      </x:c>
      <x:c r="P2934" s="68" t="n">
        <x:v>0</x:v>
      </x:c>
      <x:c r="Q2934" s="68" t="n">
        <x:v>0</x:v>
      </x:c>
      <x:c r="R2934" s="68" t="n">
        <x:v>0</x:v>
      </x:c>
    </x:row>
    <x:row r="2935">
      <x:c r="A2935" s="68" t="str">
        <x:v>S5383</x:v>
      </x:c>
      <x:c r="B2935" s="68" t="str">
        <x:v>Coffee Bean &amp; Tea Leaf</x:v>
      </x:c>
      <x:c r="C2935" s="68" t="n">
        <x:v>2023</x:v>
      </x:c>
      <x:c r="D2935" s="68" t="n">
        <x:v>0</x:v>
      </x:c>
      <x:c r="E2935" s="68" t="n">
        <x:v>1</x:v>
      </x:c>
      <x:c r="F2935" s="68" t="str">
        <x:v>CONSENSUS</x:v>
      </x:c>
      <x:c r="G2935" s="68" t="n">
        <x:v>5</x:v>
      </x:c>
      <x:c r="H2935" s="68" t="n">
        <x:v>4</x:v>
      </x:c>
      <x:c r="I2935" s="68" t="str">
        <x:v>NASAA | NASAA_NON_SBA</x:v>
      </x:c>
      <x:c r="J2935" s="68" t="str">
        <x:v>no_financing_involvement</x:v>
      </x:c>
      <x:c r="K2935" s="68" t="str">
        <x:v>none</x:v>
      </x:c>
      <x:c r="L2935" s="68" t="str">
        <x:v>not_applicable</x:v>
      </x:c>
      <x:c r="M2935" s="68" t="str">
        <x:v>Neither we nor our affiliates offer direct or indirect financing. || Neither we nor our affiliates guarantee your lease or any other obligation you may incur.</x:v>
      </x:c>
      <x:c r="N2935" s="68" t="n">
        <x:v>1</x:v>
      </x:c>
      <x:c r="O2935" s="68" t="n">
        <x:v>0</x:v>
      </x:c>
      <x:c r="P2935" s="68" t="n">
        <x:v>0</x:v>
      </x:c>
      <x:c r="Q2935" s="68" t="n">
        <x:v>0</x:v>
      </x:c>
      <x:c r="R2935" s="68" t="n">
        <x:v>0</x:v>
      </x:c>
    </x:row>
    <x:row r="2936">
      <x:c r="A2936" s="68" t="str">
        <x:v>S5383</x:v>
      </x:c>
      <x:c r="B2936" s="68" t="str">
        <x:v>Coffee Bean &amp; Tea Leaf</x:v>
      </x:c>
      <x:c r="C2936" s="68" t="n">
        <x:v>2024</x:v>
      </x:c>
      <x:c r="D2936" s="68" t="n">
        <x:v>0</x:v>
      </x:c>
      <x:c r="E2936" s="68" t="n">
        <x:v>1</x:v>
      </x:c>
      <x:c r="F2936" s="68" t="str">
        <x:v>CONSENSUS</x:v>
      </x:c>
      <x:c r="G2936" s="68" t="n">
        <x:v>4</x:v>
      </x:c>
      <x:c r="H2936" s="68" t="n">
        <x:v>3</x:v>
      </x:c>
      <x:c r="I2936" s="68" t="str">
        <x:v>MN | NASAA | NASAA_NON_SBA</x:v>
      </x:c>
      <x:c r="J2936" s="68" t="str">
        <x:v>no_financing_involvement</x:v>
      </x:c>
      <x:c r="K2936" s="68" t="str">
        <x:v>none</x:v>
      </x:c>
      <x:c r="L2936" s="68" t="str">
        <x:v>not_applicable</x:v>
      </x:c>
      <x:c r="M2936" s="68" t="str">
        <x:v>Neither we nor our affiliates offer direct or indirect financing. || Neither we nor our affiliates guarantee your lease or any other obligation you may incur.</x:v>
      </x:c>
      <x:c r="N2936" s="68" t="n">
        <x:v>1</x:v>
      </x:c>
      <x:c r="O2936" s="68" t="n">
        <x:v>0</x:v>
      </x:c>
      <x:c r="P2936" s="68" t="n">
        <x:v>0</x:v>
      </x:c>
      <x:c r="Q2936" s="68" t="n">
        <x:v>0</x:v>
      </x:c>
      <x:c r="R2936" s="68" t="n">
        <x:v>0</x:v>
      </x:c>
    </x:row>
    <x:row r="2937">
      <x:c r="A2937" s="68" t="str">
        <x:v>S5383</x:v>
      </x:c>
      <x:c r="B2937" s="68" t="str">
        <x:v>Coffee Bean &amp; Tea Leaf</x:v>
      </x:c>
      <x:c r="C2937" s="68" t="n">
        <x:v>2025</x:v>
      </x:c>
      <x:c r="D2937" s="68" t="n">
        <x:v>0</x:v>
      </x:c>
      <x:c r="E2937" s="68" t="n">
        <x:v>1</x:v>
      </x:c>
      <x:c r="F2937" s="68" t="str">
        <x:v>CONSENSUS</x:v>
      </x:c>
      <x:c r="G2937" s="68" t="n">
        <x:v>5</x:v>
      </x:c>
      <x:c r="H2937" s="68" t="n">
        <x:v>2</x:v>
      </x:c>
      <x:c r="I2937" s="68" t="str">
        <x:v>MN | NASAA | NASAA_NON_SBA | WI</x:v>
      </x:c>
      <x:c r="J2937" s="68" t="str">
        <x:v>no_financing_involvement</x:v>
      </x:c>
      <x:c r="K2937" s="68" t="str">
        <x:v>none</x:v>
      </x:c>
      <x:c r="L2937" s="68" t="str">
        <x:v>not_applicable</x:v>
      </x:c>
      <x:c r="M2937" s="68" t="str">
        <x:v>Neither we nor our affiliates offer direct or indirect financing. || Neither we nor our affiliates guarantee your lease or any other obligation you may incur.</x:v>
      </x:c>
      <x:c r="N2937" s="68" t="n">
        <x:v>1</x:v>
      </x:c>
      <x:c r="O2937" s="68" t="n">
        <x:v>0</x:v>
      </x:c>
      <x:c r="P2937" s="68" t="n">
        <x:v>0</x:v>
      </x:c>
      <x:c r="Q2937" s="68" t="n">
        <x:v>0</x:v>
      </x:c>
      <x:c r="R2937" s="68" t="n">
        <x:v>0</x:v>
      </x:c>
    </x:row>
    <x:row r="2938">
      <x:c r="A2938" s="68" t="str">
        <x:v>S5383</x:v>
      </x:c>
      <x:c r="B2938" s="68" t="str">
        <x:v>Coffee Bean &amp; Tea Leaf</x:v>
      </x:c>
      <x:c r="C2938" s="68" t="n">
        <x:v>2026</x:v>
      </x:c>
      <x:c r="D2938" s="68" t="n">
        <x:v>0</x:v>
      </x:c>
      <x:c r="E2938" s="68" t="n">
        <x:v>1</x:v>
      </x:c>
      <x:c r="F2938" s="68" t="str">
        <x:v>CONSENSUS</x:v>
      </x:c>
      <x:c r="G2938" s="68" t="n">
        <x:v>2</x:v>
      </x:c>
      <x:c r="H2938" s="68" t="n">
        <x:v>1</x:v>
      </x:c>
      <x:c r="I2938" s="68" t="str">
        <x:v>NASAA | WI</x:v>
      </x:c>
      <x:c r="J2938" s="68" t="str">
        <x:v>no_financing_involvement</x:v>
      </x:c>
      <x:c r="K2938" s="68" t="str">
        <x:v>none</x:v>
      </x:c>
      <x:c r="L2938" s="68" t="str">
        <x:v>not_applicable</x:v>
      </x:c>
      <x:c r="M2938" s="68" t="str">
        <x:v>Neither we nor our affiliates offer direct or indirect financing. || Neither we nor our affiliates guarantee your lease or any other obligation you may incur.</x:v>
      </x:c>
      <x:c r="N2938" s="68" t="n">
        <x:v>1</x:v>
      </x:c>
      <x:c r="O2938" s="68" t="n">
        <x:v>0</x:v>
      </x:c>
      <x:c r="P2938" s="68" t="n">
        <x:v>0</x:v>
      </x:c>
      <x:c r="Q2938" s="68" t="n">
        <x:v>0</x:v>
      </x:c>
      <x:c r="R2938" s="68" t="n">
        <x:v>0</x:v>
      </x:c>
    </x:row>
    <x:row r="2939">
      <x:c r="A2939" s="68" t="str">
        <x:v>S5223</x:v>
      </x:c>
      <x:c r="B2939" s="68" t="str">
        <x:v>Coffee News</x:v>
      </x:c>
      <x:c r="C2939" s="68" t="n">
        <x:v>2014</x:v>
      </x:c>
      <x:c r="D2939" s="68" t="n">
        <x:v>2</x:v>
      </x:c>
      <x:c r="E2939" s="68" t="n">
        <x:v>1</x:v>
      </x:c>
      <x:c r="F2939" s="68" t="str">
        <x:v>CONSENSUS</x:v>
      </x:c>
      <x:c r="G2939" s="68" t="n">
        <x:v>2</x:v>
      </x:c>
      <x:c r="H2939" s="68" t="n">
        <x:v>2</x:v>
      </x:c>
      <x:c r="I2939" s="68" t="str">
        <x:v>CA</x:v>
      </x:c>
      <x:c r="J2939" s="68" t="str">
        <x:v>additional_territory_financing</x:v>
      </x:c>
      <x:c r="K2939" s="68" t="str">
        <x:v>franchisor</x:v>
      </x:c>
      <x:c r="L2939" s="68" t="str">
        <x:v>fee</x:v>
      </x:c>
      <x:c r="M2939" s="68" t="str">
        <x:v>we may finance additional purctiases of francfiise territones througfi Coffee News USA, Inc at competitive rates and terms pursuant to a Promissory Note || We have no current practice or interest to sell assign or discount to a third party all or part of the financing arrangement || Although we offer direct and indirect financing, we do not guarantee your note, lease, or obligation associated with any financing plan</x:v>
      </x:c>
      <x:c r="N2939" s="68" t="n">
        <x:v>1</x:v>
      </x:c>
      <x:c r="O2939" s="68" t="n">
        <x:v>1</x:v>
      </x:c>
      <x:c r="P2939" s="68" t="n">
        <x:v>1</x:v>
      </x:c>
      <x:c r="Q2939" s="68" t="n">
        <x:v>0</x:v>
      </x:c>
      <x:c r="R2939" s="68" t="n">
        <x:v>0</x:v>
      </x:c>
    </x:row>
    <x:row r="2940">
      <x:c r="A2940" s="68" t="str">
        <x:v>S5223</x:v>
      </x:c>
      <x:c r="B2940" s="68" t="str">
        <x:v>Coffee News</x:v>
      </x:c>
      <x:c r="C2940" s="68" t="n">
        <x:v>2016</x:v>
      </x:c>
      <x:c r="D2940" s="68" t="n">
        <x:v>2</x:v>
      </x:c>
      <x:c r="E2940" s="68" t="n">
        <x:v>1</x:v>
      </x:c>
      <x:c r="F2940" s="68" t="str">
        <x:v>CONSENSUS</x:v>
      </x:c>
      <x:c r="G2940" s="68" t="n">
        <x:v>2</x:v>
      </x:c>
      <x:c r="H2940" s="68" t="n">
        <x:v>2</x:v>
      </x:c>
      <x:c r="I2940" s="68" t="str">
        <x:v>CA</x:v>
      </x:c>
      <x:c r="J2940" s="68" t="str">
        <x:v>additional_territory_financing | seller_fee_financing | seller_fee_financing</x:v>
      </x:c>
      <x:c r="K2940" s="68" t="str">
        <x:v>franchisor</x:v>
      </x:c>
      <x:c r="L2940" s="68" t="str">
        <x:v>fee</x:v>
      </x:c>
      <x:c r="M2940" s="68" t="str">
        <x:v>After one year under your agreement, we may finance additional purchases of franchise territories through Coffee News USA, Inc at competitive rates and terms pursuant to a Promissory Note || Although we offer direct and indirect financing, we do not guarantee your note, lease, or obligation associated with any financing plan || We have no current practice or interest to sell, assign or discount to a third party all or part of the financing arrangement</x:v>
      </x:c>
      <x:c r="N2940" s="68" t="n">
        <x:v>1</x:v>
      </x:c>
      <x:c r="O2940" s="68" t="n">
        <x:v>1</x:v>
      </x:c>
      <x:c r="P2940" s="68" t="n">
        <x:v>1</x:v>
      </x:c>
      <x:c r="Q2940" s="68" t="n">
        <x:v>0</x:v>
      </x:c>
      <x:c r="R2940" s="68" t="n">
        <x:v>0</x:v>
      </x:c>
    </x:row>
    <x:row r="2941">
      <x:c r="A2941" s="68" t="str">
        <x:v>S5223</x:v>
      </x:c>
      <x:c r="B2941" s="68" t="str">
        <x:v>Coffee News</x:v>
      </x:c>
      <x:c r="C2941" s="68" t="n">
        <x:v>2022</x:v>
      </x:c>
      <x:c r="D2941" s="68" t="n">
        <x:v>2</x:v>
      </x:c>
      <x:c r="E2941" s="68" t="n">
        <x:v>1</x:v>
      </x:c>
      <x:c r="F2941" s="68" t="str">
        <x:v>CONSENSUS</x:v>
      </x:c>
      <x:c r="G2941" s="68" t="n">
        <x:v>1</x:v>
      </x:c>
      <x:c r="H2941" s="68" t="n">
        <x:v>1</x:v>
      </x:c>
      <x:c r="I2941" s="68" t="str">
        <x:v>NASAA</x:v>
      </x:c>
      <x:c r="J2941" s="68" t="str">
        <x:v>seller_fee_financing</x:v>
      </x:c>
      <x:c r="K2941" s="68" t="str">
        <x:v>franchisor</x:v>
      </x:c>
      <x:c r="L2941" s="68" t="str">
        <x:v>fee</x:v>
      </x:c>
      <x:c r="M2941" s="68" t="str">
        <x:v>After one year under your agreement, we may finance additional purchases of franchise territories through Coffee News USA, Inc. at competitive rates and terms pursuant to a Promissory Note. || For those with excellent credit, as evidenced by a credit report from Equifax, Experian or Transunion or similar credit rating agencies in other countries, and with verifiable extensive advertising or similar sales experience including entrepreneurial management experience of at least 2 years, you may be eligible for full funding for the purchase of a minimum of four or more franchises || Although we offer direct and indirect financing, we do not guarantee your note, lease, or obligation associated with any financing plan. || We have no current practice or interest to sell, assign or discount to a third party all or part of the financing arrangement.</x:v>
      </x:c>
      <x:c r="N2941" s="68" t="n">
        <x:v>1</x:v>
      </x:c>
      <x:c r="O2941" s="68" t="n">
        <x:v>1</x:v>
      </x:c>
      <x:c r="P2941" s="68" t="n">
        <x:v>1</x:v>
      </x:c>
      <x:c r="Q2941" s="68" t="n">
        <x:v>0</x:v>
      </x:c>
      <x:c r="R2941" s="68" t="n">
        <x:v>0</x:v>
      </x:c>
    </x:row>
    <x:row r="2942">
      <x:c r="A2942" s="68" t="str">
        <x:v>S5223</x:v>
      </x:c>
      <x:c r="B2942" s="68" t="str">
        <x:v>Coffee News</x:v>
      </x:c>
      <x:c r="C2942" s="68" t="n">
        <x:v>2023</x:v>
      </x:c>
      <x:c r="D2942" s="68" t="n">
        <x:v>2</x:v>
      </x:c>
      <x:c r="E2942" s="68" t="n">
        <x:v>1</x:v>
      </x:c>
      <x:c r="F2942" s="68" t="str">
        <x:v>CONSENSUS</x:v>
      </x:c>
      <x:c r="G2942" s="68" t="n">
        <x:v>2</x:v>
      </x:c>
      <x:c r="H2942" s="68" t="n">
        <x:v>2</x:v>
      </x:c>
      <x:c r="I2942" s="68" t="str">
        <x:v>NASAA</x:v>
      </x:c>
      <x:c r="J2942" s="68" t="str">
        <x:v>additional_territory_financing | additional_territory_financing | initial_fee_installment</x:v>
      </x:c>
      <x:c r="K2942" s="68" t="str">
        <x:v>franchisor</x:v>
      </x:c>
      <x:c r="L2942" s="68" t="str">
        <x:v>fee</x:v>
      </x:c>
      <x:c r="M2942" s="68" t="str">
        <x:v>After one year under your agreement, we may finance additional purchases of franchise territories through Coffee News USA, Inc. at competitive rates and terms pursuant to a Promissory Note. || you may be eligible for full funding for the purchase of a minimum of four or more franchises || Although we offer direct and indirect financing, we do not guarantee your note, lease, or obligation associated with any financing plan.</x:v>
      </x:c>
      <x:c r="N2942" s="68" t="n">
        <x:v>1</x:v>
      </x:c>
      <x:c r="O2942" s="68" t="n">
        <x:v>1</x:v>
      </x:c>
      <x:c r="P2942" s="68" t="n">
        <x:v>1</x:v>
      </x:c>
      <x:c r="Q2942" s="68" t="n">
        <x:v>0</x:v>
      </x:c>
      <x:c r="R2942" s="68" t="n">
        <x:v>0</x:v>
      </x:c>
    </x:row>
    <x:row r="2943">
      <x:c r="A2943" s="68" t="str">
        <x:v>S5223</x:v>
      </x:c>
      <x:c r="B2943" s="68" t="str">
        <x:v>Coffee News</x:v>
      </x:c>
      <x:c r="C2943" s="68" t="n">
        <x:v>2024</x:v>
      </x:c>
      <x:c r="D2943" s="68" t="n">
        <x:v>2</x:v>
      </x:c>
      <x:c r="E2943" s="68" t="n">
        <x:v>1</x:v>
      </x:c>
      <x:c r="F2943" s="68" t="str">
        <x:v>CONSENSUS</x:v>
      </x:c>
      <x:c r="G2943" s="68" t="n">
        <x:v>5</x:v>
      </x:c>
      <x:c r="H2943" s="68" t="n">
        <x:v>5</x:v>
      </x:c>
      <x:c r="I2943" s="68" t="str">
        <x:v>MN | NASAA</x:v>
      </x:c>
      <x:c r="J2943" s="68" t="str">
        <x:v>initial_fee_installment | additional_territory_financing | seller_fee_financing</x:v>
      </x:c>
      <x:c r="K2943" s="68" t="str">
        <x:v>franchisor</x:v>
      </x:c>
      <x:c r="L2943" s="68" t="str">
        <x:v>fee</x:v>
      </x:c>
      <x:c r="M2943" s="68" t="str">
        <x:v>After one year under your agreement, we may finance additional purchases of franchise territories through Coffee News USA,  Inc. at competitive rates and terms pursuant to a Promissory Note. || you may be eligible for full funding for the purchase of a minimum of four or more franchises, subject to the initial payment of the training fee || Although we offer direct and indirect financing, we do not guarantee your note, lease, or obligation associated with any financing plan. || We have no current practice or interest to sell, assign or discount to a third party all or part of the financing arrangement.</x:v>
      </x:c>
      <x:c r="N2943" s="68" t="n">
        <x:v>1</x:v>
      </x:c>
      <x:c r="O2943" s="68" t="n">
        <x:v>1</x:v>
      </x:c>
      <x:c r="P2943" s="68" t="n">
        <x:v>1</x:v>
      </x:c>
      <x:c r="Q2943" s="68" t="n">
        <x:v>0</x:v>
      </x:c>
      <x:c r="R2943" s="68" t="n">
        <x:v>0</x:v>
      </x:c>
    </x:row>
    <x:row r="2944">
      <x:c r="A2944" s="68" t="str">
        <x:v>S5223</x:v>
      </x:c>
      <x:c r="B2944" s="68" t="str">
        <x:v>Coffee News</x:v>
      </x:c>
      <x:c r="C2944" s="68" t="n">
        <x:v>2025</x:v>
      </x:c>
      <x:c r="D2944" s="68" t="n">
        <x:v>2</x:v>
      </x:c>
      <x:c r="E2944" s="68" t="n">
        <x:v>1</x:v>
      </x:c>
      <x:c r="F2944" s="68" t="str">
        <x:v>CONSENSUS</x:v>
      </x:c>
      <x:c r="G2944" s="68" t="n">
        <x:v>4</x:v>
      </x:c>
      <x:c r="H2944" s="68" t="n">
        <x:v>4</x:v>
      </x:c>
      <x:c r="I2944" s="68" t="str">
        <x:v>MN | NASAA</x:v>
      </x:c>
      <x:c r="J2944" s="68" t="str">
        <x:v>additional_territory_financing | seller_fee_financing | seller_fee_financing</x:v>
      </x:c>
      <x:c r="K2944" s="68" t="str">
        <x:v>franchisor</x:v>
      </x:c>
      <x:c r="L2944" s="68" t="str">
        <x:v>fee</x:v>
      </x:c>
      <x:c r="M2944" s="68" t="str">
        <x:v>we may finance additional purchases of franchise territories through Coffee News USA, Inc. at competitive rates and terms pursuant to a Promissory Note. || you may be eligible for full funding for the purchase of a minimum of four or more franchises || Although we offer direct and indirect financing, we do not guarantee your note, lease, or obligation associated with any financing plan. || We have no current practice or interest to sell, assign or discount to a third party all or part of the financing arrangement.</x:v>
      </x:c>
      <x:c r="N2944" s="68" t="n">
        <x:v>1</x:v>
      </x:c>
      <x:c r="O2944" s="68" t="n">
        <x:v>1</x:v>
      </x:c>
      <x:c r="P2944" s="68" t="n">
        <x:v>1</x:v>
      </x:c>
      <x:c r="Q2944" s="68" t="n">
        <x:v>0</x:v>
      </x:c>
      <x:c r="R2944" s="68" t="n">
        <x:v>0</x:v>
      </x:c>
    </x:row>
    <x:row r="2945">
      <x:c r="A2945" s="68" t="str">
        <x:v>S5223</x:v>
      </x:c>
      <x:c r="B2945" s="68" t="str">
        <x:v>Coffee News</x:v>
      </x:c>
      <x:c r="C2945" s="68" t="n">
        <x:v>2026</x:v>
      </x:c>
      <x:c r="D2945" s="68" t="n">
        <x:v>2</x:v>
      </x:c>
      <x:c r="E2945" s="68" t="n">
        <x:v>1</x:v>
      </x:c>
      <x:c r="F2945" s="68" t="str">
        <x:v>CONSENSUS</x:v>
      </x:c>
      <x:c r="G2945" s="68" t="n">
        <x:v>1</x:v>
      </x:c>
      <x:c r="H2945" s="68" t="n">
        <x:v>1</x:v>
      </x:c>
      <x:c r="I2945" s="68" t="str">
        <x:v>NASAA</x:v>
      </x:c>
      <x:c r="J2945" s="68" t="str">
        <x:v>additional_territory_financing</x:v>
      </x:c>
      <x:c r="K2945" s="68" t="str">
        <x:v>franchisor</x:v>
      </x:c>
      <x:c r="L2945" s="68" t="str">
        <x:v>fee</x:v>
      </x:c>
      <x:c r="M2945" s="68" t="str">
        <x:v>After one year under your agreement, we may finance additional purchases of franchise territories through Coffee News USA, Inc. at competitive rates and terms pursuant to a Promissory Note. || you may be eligible for full funding for the purchase of a minimum of four or more franchises || Although we offer direct and indirect financing, we do not guarantee your note, lease, or obligation associated with any financing plan. || We have no current practice or interest to sell, assign or discount to a third party all or part of the financing arrangement.</x:v>
      </x:c>
      <x:c r="N2945" s="68" t="n">
        <x:v>1</x:v>
      </x:c>
      <x:c r="O2945" s="68" t="n">
        <x:v>1</x:v>
      </x:c>
      <x:c r="P2945" s="68" t="n">
        <x:v>1</x:v>
      </x:c>
      <x:c r="Q2945" s="68" t="n">
        <x:v>0</x:v>
      </x:c>
      <x:c r="R2945" s="68" t="n">
        <x:v>0</x:v>
      </x:c>
    </x:row>
    <x:row r="2946">
      <x:c r="A2946" s="68" t="str">
        <x:v>U_c8efd1fe</x:v>
      </x:c>
      <x:c r="B2946" s="68" t="str">
        <x:v>Coffeebay International, Inc</x:v>
      </x:c>
      <x:c r="C2946" s="68" t="n">
        <x:v>2018</x:v>
      </x:c>
      <x:c r="D2946" s="68" t="n">
        <x:v>1</x:v>
      </x:c>
      <x:c r="E2946" s="68" t="n">
        <x:v>1</x:v>
      </x:c>
      <x:c r="F2946" s="68" t="str">
        <x:v>CONSENSUS</x:v>
      </x:c>
      <x:c r="G2946" s="68" t="n">
        <x:v>3</x:v>
      </x:c>
      <x:c r="H2946" s="68" t="n">
        <x:v>3</x:v>
      </x:c>
      <x:c r="I2946" s="68" t="str">
        <x:v>CA</x:v>
      </x:c>
      <x:c r="J2946" s="68" t="str">
        <x:v>lender_referral | third_party_equipment_leasing</x:v>
      </x:c>
      <x:c r="K2946" s="68" t="str">
        <x:v>third_party</x:v>
      </x:c>
      <x:c r="L2946" s="68" t="str">
        <x:v>equipment</x:v>
      </x:c>
      <x:c r="M2946" s="68" t="str">
        <x:v>Neither we, nor any affiliate, offer direct or indirect financing to you, or guarantee your note, lease or obligations || We may refer you to unaffiliated leasing companies for possible equipment leasing programs || We do not receive direct or indirect payments for placing financing</x:v>
      </x:c>
      <x:c r="N2946" s="68" t="n">
        <x:v>1</x:v>
      </x:c>
      <x:c r="O2946" s="68" t="n">
        <x:v>1</x:v>
      </x:c>
      <x:c r="P2946" s="68" t="n">
        <x:v>0</x:v>
      </x:c>
      <x:c r="Q2946" s="68" t="n">
        <x:v>0</x:v>
      </x:c>
      <x:c r="R2946" s="68" t="n">
        <x:v>0</x:v>
      </x:c>
    </x:row>
    <x:row r="2947">
      <x:c r="A2947" s="68" t="str">
        <x:v>S0318</x:v>
      </x:c>
      <x:c r="B2947" s="68" t="str">
        <x:v>COIT</x:v>
      </x:c>
      <x:c r="C2947" s="68" t="n">
        <x:v>2016</x:v>
      </x:c>
      <x:c r="D2947" s="68" t="n">
        <x:v>2</x:v>
      </x:c>
      <x:c r="E2947" s="68" t="n">
        <x:v>1</x:v>
      </x:c>
      <x:c r="F2947" s="68" t="str">
        <x:v>CONSENSUS</x:v>
      </x:c>
      <x:c r="G2947" s="68" t="n">
        <x:v>2</x:v>
      </x:c>
      <x:c r="H2947" s="68" t="n">
        <x:v>2</x:v>
      </x:c>
      <x:c r="I2947" s="68" t="str">
        <x:v>CA</x:v>
      </x:c>
      <x:c r="J2947" s="68" t="str">
        <x:v>initial_fee_installment | seller_fee_financing</x:v>
      </x:c>
      <x:c r="K2947" s="68" t="str">
        <x:v>franchisor</x:v>
      </x:c>
      <x:c r="L2947" s="68" t="str">
        <x:v>fee</x:v>
      </x:c>
      <x:c r="M2947" s="68" t="str">
        <x:v>we will finance up to 75% or $30,000, whichever is less, of the initial franchise fee || When you sign the franchise agreement, you must sign a promissory note for the amount we agree to finance and pay the balance of the initial franchise fee || The only security we require is a personal guaranty of the promissory note by all the owners of the franchisee entity || Commercial paper from franchisees has not been and is not sold or assigned to anyone</x:v>
      </x:c>
      <x:c r="N2947" s="68" t="n">
        <x:v>1</x:v>
      </x:c>
      <x:c r="O2947" s="68" t="n">
        <x:v>1</x:v>
      </x:c>
      <x:c r="P2947" s="68" t="n">
        <x:v>1</x:v>
      </x:c>
      <x:c r="Q2947" s="68" t="n">
        <x:v>0</x:v>
      </x:c>
      <x:c r="R2947" s="68" t="n">
        <x:v>0</x:v>
      </x:c>
    </x:row>
    <x:row r="2948">
      <x:c r="A2948" s="68" t="str">
        <x:v>S0318</x:v>
      </x:c>
      <x:c r="B2948" s="68" t="str">
        <x:v>COIT</x:v>
      </x:c>
      <x:c r="C2948" s="68" t="n">
        <x:v>2022</x:v>
      </x:c>
      <x:c r="D2948" s="68" t="n">
        <x:v>2</x:v>
      </x:c>
      <x:c r="E2948" s="68" t="n">
        <x:v>1</x:v>
      </x:c>
      <x:c r="F2948" s="68" t="str">
        <x:v>CONSENSUS</x:v>
      </x:c>
      <x:c r="G2948" s="68" t="n">
        <x:v>2</x:v>
      </x:c>
      <x:c r="H2948" s="68" t="n">
        <x:v>2</x:v>
      </x:c>
      <x:c r="I2948" s="68" t="str">
        <x:v>NASAA</x:v>
      </x:c>
      <x:c r="J2948" s="68" t="str">
        <x:v>initial_fee_installment</x:v>
      </x:c>
      <x:c r="K2948" s="68" t="str">
        <x:v>franchisor</x:v>
      </x:c>
      <x:c r="L2948" s="68" t="str">
        <x:v>fee</x:v>
      </x:c>
      <x:c r="M2948" s="68" t="str">
        <x:v>If you meet our credit standards, we will finance up to 75% or $30,000, whichever is less, of the initial franchise fee for a Core Services franchise. || When you sign the franchise agreement, you must sign a promissory note for the amount we agree to finance and pay the balance of the initial franchise fee. || Commercial paper from franchisees has not been and is not sold or assigned to anyone, and although we have the right to, we have no plans to do so.</x:v>
      </x:c>
      <x:c r="N2948" s="68" t="n">
        <x:v>1</x:v>
      </x:c>
      <x:c r="O2948" s="68" t="n">
        <x:v>1</x:v>
      </x:c>
      <x:c r="P2948" s="68" t="n">
        <x:v>1</x:v>
      </x:c>
      <x:c r="Q2948" s="68" t="n">
        <x:v>0</x:v>
      </x:c>
      <x:c r="R2948" s="68" t="n">
        <x:v>0</x:v>
      </x:c>
    </x:row>
    <x:row r="2949">
      <x:c r="A2949" s="68" t="str">
        <x:v>S2158</x:v>
      </x:c>
      <x:c r="B2949" s="68" t="str">
        <x:v>Coldwell Banker Commercial</x:v>
      </x:c>
      <x:c r="C2949" s="68" t="n">
        <x:v>2022</x:v>
      </x:c>
      <x:c r="D2949" s="68" t="n">
        <x:v>4</x:v>
      </x:c>
      <x:c r="E2949" s="68" t="n">
        <x:v>1</x:v>
      </x:c>
      <x:c r="F2949" s="68" t="str">
        <x:v>CONSENSUS</x:v>
      </x:c>
      <x:c r="G2949" s="68" t="n">
        <x:v>3</x:v>
      </x:c>
      <x:c r="H2949" s="68" t="n">
        <x:v>1</x:v>
      </x:c>
      <x:c r="I2949" s="68" t="str">
        <x:v>NASAA | NASAA_NON_SBA</x:v>
      </x:c>
      <x:c r="J2949" s="68" t="str">
        <x:v>development_incentive_or_forgivable_loan | direct_loan | third_party_financing_arrangement_assistance</x:v>
      </x:c>
      <x:c r="K2949" s="68" t="str">
        <x:v>franchisor | affiliate | third_party</x:v>
      </x:c>
      <x:c r="L2949" s="68" t="str">
        <x:v>construction_conversion | store_acquisition | other</x:v>
      </x:c>
      <x:c r="M2949" s="68" t="str">
        <x:v>We or a related company have the right to offer you financing to assist with conversion costs or growth opportunities. || We may offer a Conversion Promissory Note ... to assist you in paying certain conversion or opening costs associated with your affiliation with the System. || We may offer financing opportunities to existing franchisees for acquisition opportunities or other business-related expenses under an interest-bearing Expansion Promissory Note. || Upon any sales or assignment, we will not remain primarily obligated to provide the financial goods or services. || If RSG has a lender that provides finance opportunities to franchisees under the Strategic Alliance program, we or RSG may receive payments from such lender.</x:v>
      </x:c>
      <x:c r="N2949" s="68" t="n">
        <x:v>1</x:v>
      </x:c>
      <x:c r="O2949" s="68" t="n">
        <x:v>1</x:v>
      </x:c>
      <x:c r="P2949" s="68" t="n">
        <x:v>1</x:v>
      </x:c>
      <x:c r="Q2949" s="68" t="n">
        <x:v>1</x:v>
      </x:c>
      <x:c r="R2949" s="68" t="n">
        <x:v>1</x:v>
      </x:c>
    </x:row>
    <x:row r="2950">
      <x:c r="A2950" s="68" t="str">
        <x:v>S2158</x:v>
      </x:c>
      <x:c r="B2950" s="68" t="str">
        <x:v>Coldwell Banker Commercial</x:v>
      </x:c>
      <x:c r="C2950" s="68" t="n">
        <x:v>2023</x:v>
      </x:c>
      <x:c r="D2950" s="68" t="n">
        <x:v>4</x:v>
      </x:c>
      <x:c r="E2950" s="68" t="n">
        <x:v>1</x:v>
      </x:c>
      <x:c r="F2950" s="68" t="str">
        <x:v>CONSENSUS</x:v>
      </x:c>
      <x:c r="G2950" s="68" t="n">
        <x:v>7</x:v>
      </x:c>
      <x:c r="H2950" s="68" t="n">
        <x:v>3</x:v>
      </x:c>
      <x:c r="I2950" s="68" t="str">
        <x:v>NASAA | NASAA_NON_SBA</x:v>
      </x:c>
      <x:c r="J2950" s="68" t="str">
        <x:v>development_incentive_or_forgivable_loan | direct_loan | lender_referral_compensation | discretionary_financial_assistance_instrument_unspecified | direct_loan | development_incentive_or_forgivable_loan | discretionary_financial_assistance_instrument_unspecified | lender_referral_compensation</x:v>
      </x:c>
      <x:c r="K2950" s="68" t="str">
        <x:v>franchisor | affiliate | third_party</x:v>
      </x:c>
      <x:c r="L2950" s="68" t="str">
        <x:v>construction_conversion | store_acquisition | other</x:v>
      </x:c>
      <x:c r="M2950" s="68" t="str">
        <x:v>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which may include costs for signage, materials, advertising and marketing programs, transitional expenses, acquisition opportunities, recruiting or other business related expenses, provided the funds are used for the Franchise. || The CPN provides for an annual opportunity to achieve forgiveness of a portion of the principal upon satisfaction of certain annual Gross Revenues thresholds. || We may offer financing opportunities to existing franchisees for acquisition opportunities or other business-related expenses under an interest-bearing Expansion Promissory Note (“Expansion Note”) substantially in the form of Exhibit D-2. || Upon any sales or assignment, we will not remain primarily obligated to provide the financial goods or services. || If Anywhere Services Group has a lender that provides finance opportunities to franchisees under the Strategic Alliance program, we or Anywhere Services Group may receive payments from such lender.</x:v>
      </x:c>
      <x:c r="N2950" s="68" t="n">
        <x:v>1</x:v>
      </x:c>
      <x:c r="O2950" s="68" t="n">
        <x:v>1</x:v>
      </x:c>
      <x:c r="P2950" s="68" t="n">
        <x:v>1</x:v>
      </x:c>
      <x:c r="Q2950" s="68" t="n">
        <x:v>1</x:v>
      </x:c>
      <x:c r="R2950" s="68" t="n">
        <x:v>1</x:v>
      </x:c>
    </x:row>
    <x:row r="2951">
      <x:c r="A2951" s="68" t="str">
        <x:v>S2158</x:v>
      </x:c>
      <x:c r="B2951" s="68" t="str">
        <x:v>Coldwell Banker Commercial</x:v>
      </x:c>
      <x:c r="C2951" s="68" t="n">
        <x:v>2024</x:v>
      </x:c>
      <x:c r="D2951" s="68" t="n">
        <x:v>4</x:v>
      </x:c>
      <x:c r="E2951" s="68" t="n">
        <x:v>1</x:v>
      </x:c>
      <x:c r="F2951" s="68" t="str">
        <x:v>CONSENSUS</x:v>
      </x:c>
      <x:c r="G2951" s="68" t="n">
        <x:v>5</x:v>
      </x:c>
      <x:c r="H2951" s="68" t="n">
        <x:v>1</x:v>
      </x:c>
      <x:c r="I2951" s="68" t="str">
        <x:v>MN | NASAA | NASAA_NON_SBA</x:v>
      </x:c>
      <x:c r="J2951" s="68" t="str">
        <x:v>direct_loan | development_incentive_or_forgivable_loan | formal_third_party_financing_program</x:v>
      </x:c>
      <x:c r="K2951" s="68" t="str">
        <x:v>franchisor | affiliate | third_party</x:v>
      </x:c>
      <x:c r="L2951" s="68" t="str">
        <x:v>construction_conversion | store_acquisition | other</x:v>
      </x:c>
      <x:c r="M2951" s="68" t="str">
        <x:v>We or a Related Party offers primarily two types of financing. || We may offer a Conversion Promissory Note (“CPN”) to assist you in paying certain conversion or opening costs associated with your affiliation || We may offer financing opportunities to existing franchisees for acquisition opportunities or other business-related expenses under an interest-bearing Expansion Promissory Note (“Expansion Note”) || If Anywhere Services Group has a lender that provides finance opportunities to franchisees under the Strategic Alliance program, we or Anywhere Services Group may receive payments from such lender. || We have no plans to sell or assign any Note from you or any other franchisee; however, we have the right to do so in the future.</x:v>
      </x:c>
      <x:c r="N2951" s="68" t="n">
        <x:v>1</x:v>
      </x:c>
      <x:c r="O2951" s="68" t="n">
        <x:v>1</x:v>
      </x:c>
      <x:c r="P2951" s="68" t="n">
        <x:v>1</x:v>
      </x:c>
      <x:c r="Q2951" s="68" t="n">
        <x:v>1</x:v>
      </x:c>
      <x:c r="R2951" s="68" t="n">
        <x:v>1</x:v>
      </x:c>
    </x:row>
    <x:row r="2952">
      <x:c r="A2952" s="68" t="str">
        <x:v>S2158</x:v>
      </x:c>
      <x:c r="B2952" s="68" t="str">
        <x:v>Coldwell Banker Commercial</x:v>
      </x:c>
      <x:c r="C2952" s="68" t="n">
        <x:v>2025</x:v>
      </x:c>
      <x:c r="D2952" s="68" t="n">
        <x:v>4</x:v>
      </x:c>
      <x:c r="E2952" s="68" t="n">
        <x:v>1</x:v>
      </x:c>
      <x:c r="F2952" s="68" t="str">
        <x:v>CONSENSUS</x:v>
      </x:c>
      <x:c r="G2952" s="68" t="n">
        <x:v>7</x:v>
      </x:c>
      <x:c r="H2952" s="68" t="n">
        <x:v>4</x:v>
      </x:c>
      <x:c r="I2952" s="68" t="str">
        <x:v>MN | NASAA | NASAA_NON_SBA</x:v>
      </x:c>
      <x:c r="J2952" s="68" t="str">
        <x:v>direct_loan | development_incentive_or_forgivable_loan | formal_third_party_financing_program | direct_loan | development_incentive_or_forgivable_loan | formal_third_party_financing_program | lender_referral_compensation | direct_loan | development_incentive_or_forgivable_loan | lender_referral_compensation</x:v>
      </x:c>
      <x:c r="K2952" s="68" t="str">
        <x:v>franchisor | affiliate | third_party</x:v>
      </x:c>
      <x:c r="L2952" s="68" t="str">
        <x:v>construction_conversion | store_acquisition | equipment | working_capital | other | construction_conversion | store_acquisition | other | construction_conversion | store_acquisition | working_capital | other</x:v>
      </x:c>
      <x:c r="M2952" s="68" t="str">
        <x:v>Neither we nor any Related Party is obligated to provide you any financing. We or a Related Party, however, have the right to offer you financing to assist with conversion costs or growth opportunities. || We or a Related Party offers primarily two types of financing. Unless noted below, the financing will be in the form of promissory notes (“Notes”) as set forth in the table below: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 related expenses, provided the funds are used for the Franchise. || The CPN provides for an annual opportunity to achieve forgiveness of a portion of the principal upon satisfaction of certain annual Gross Revenues thresholds. || We have no plans to sell or assign any Note from you or any other franchisee; however, we have the right to do so in the future. Upon any sales or assignment, we will not remain primarily obligated to provide the financial goods or services. || If Anywhere Services Group has a lender that provides finance opportunities to franchisees under the Strategic Partnership Program, we or Anywhere Services Group may receive payments from such lender.</x:v>
      </x:c>
      <x:c r="N2952" s="68" t="n">
        <x:v>1</x:v>
      </x:c>
      <x:c r="O2952" s="68" t="n">
        <x:v>1</x:v>
      </x:c>
      <x:c r="P2952" s="68" t="n">
        <x:v>1</x:v>
      </x:c>
      <x:c r="Q2952" s="68" t="n">
        <x:v>1</x:v>
      </x:c>
      <x:c r="R2952" s="68" t="n">
        <x:v>1</x:v>
      </x:c>
    </x:row>
    <x:row r="2953">
      <x:c r="A2953" s="68" t="str">
        <x:v>S2158</x:v>
      </x:c>
      <x:c r="B2953" s="68" t="str">
        <x:v>Coldwell Banker Commercial</x:v>
      </x:c>
      <x:c r="C2953" s="68" t="n">
        <x:v>2026</x:v>
      </x:c>
      <x:c r="D2953" s="68" t="n">
        <x:v>4</x:v>
      </x:c>
      <x:c r="E2953" s="68" t="n">
        <x:v>1</x:v>
      </x:c>
      <x:c r="F2953" s="68" t="str">
        <x:v>CONSENSUS</x:v>
      </x:c>
      <x:c r="G2953" s="68" t="n">
        <x:v>6</x:v>
      </x:c>
      <x:c r="H2953" s="68" t="n">
        <x:v>3</x:v>
      </x:c>
      <x:c r="I2953" s="68" t="str">
        <x:v>MN | NASAA | WI</x:v>
      </x:c>
      <x:c r="J2953" s="68" t="str">
        <x:v>development_incentive_or_forgivable_loan | direct_loan | discretionary_financial_assistance_instrument_unspecified | formal_third_party_financing_program | development_incentive_or_forgivable_loan | direct_loan | formal_third_party_financing_program | direct_loan | development_incentive_or_forgivable_loan | formal_third_party_financing_program | lender_referral_compensation</x:v>
      </x:c>
      <x:c r="K2953" s="68" t="str">
        <x:v>franchisor | affiliate | third_party</x:v>
      </x:c>
      <x:c r="L2953" s="68" t="str">
        <x:v>construction_conversion | store_acquisition | other | construction_conversion | store_acquisition | working_capital | other</x:v>
      </x:c>
      <x:c r="M2953" s="68" t="str">
        <x:v>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 related expenses, provided the funds are used for the Franchise. || As an alternative to a CPN, we may offer financing opportunities to existing franchisees for acquisition opportunities or other business-related expenses under an interest-bearing Expansion Promissory Note (“Expansion Note”) substantially in the form of Exhibit D-2. || We have no plans to sell or assign any Note from you or any other franchisee; however, we have the right to do so in the future. Upon any sales or assignment, we will not remain primarily obligated to provide the financial goods or services. || If Anywhere Services Group has a lender that provides finance opportunities to franchisees under the Strategic Partnership Program, we or Anywhere Services Group may receive payments from such lender. As of the issuance date of this disclosure document, Anywhere Services Group does not receive payments from lenders. See Item 8.</x:v>
      </x:c>
      <x:c r="N2953" s="68" t="n">
        <x:v>1</x:v>
      </x:c>
      <x:c r="O2953" s="68" t="n">
        <x:v>1</x:v>
      </x:c>
      <x:c r="P2953" s="68" t="n">
        <x:v>1</x:v>
      </x:c>
      <x:c r="Q2953" s="68" t="n">
        <x:v>1</x:v>
      </x:c>
      <x:c r="R2953" s="68" t="n">
        <x:v>1</x:v>
      </x:c>
    </x:row>
    <x:row r="2954">
      <x:c r="A2954" s="68" t="str">
        <x:v>U_e66ddfff</x:v>
      </x:c>
      <x:c r="B2954" s="68" t="str">
        <x:v>COLDWELL BANKER REAL ESTATE CORP</x:v>
      </x:c>
      <x:c r="C2954" s="68" t="n">
        <x:v>2024</x:v>
      </x:c>
      <x:c r="D2954" s="68" t="n">
        <x:v>4</x:v>
      </x:c>
      <x:c r="E2954" s="68" t="n">
        <x:v>1</x:v>
      </x:c>
      <x:c r="F2954" s="68" t="str">
        <x:v>CONSENSUS</x:v>
      </x:c>
      <x:c r="G2954" s="68" t="n">
        <x:v>1</x:v>
      </x:c>
      <x:c r="H2954" s="68" t="n">
        <x:v>1</x:v>
      </x:c>
      <x:c r="I2954" s="68" t="str">
        <x:v>MN</x:v>
      </x:c>
      <x:c r="J2954" s="68" t="str">
        <x:v>direct_loan | development_incentive_or_forgivable_loan | third_party_financing_arrangement_assistance</x:v>
      </x:c>
      <x:c r="K2954" s="68" t="str">
        <x:v>franchisor | affiliate | third_party</x:v>
      </x:c>
      <x:c r="L2954" s="68" t="str">
        <x:v>construction_conversion | store_acquisition | other</x:v>
      </x:c>
      <x:c r="M2954" s="68" t="str">
        <x:v>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 We may offer financing opportunities to existing franchisees for acquisition opportunities or other business-related expenses under an interest-bearing Expansion Promissory Note || If Anywhere Services Group has a lender that provides finance opportunities to franchisees under the Strategic Alliance program, we or Anywhere Services Group may receive payments from such lender.</x:v>
      </x:c>
      <x:c r="N2954" s="68" t="n">
        <x:v>1</x:v>
      </x:c>
      <x:c r="O2954" s="68" t="n">
        <x:v>1</x:v>
      </x:c>
      <x:c r="P2954" s="68" t="n">
        <x:v>1</x:v>
      </x:c>
      <x:c r="Q2954" s="68" t="n">
        <x:v>1</x:v>
      </x:c>
      <x:c r="R2954" s="68" t="n">
        <x:v>1</x:v>
      </x:c>
    </x:row>
    <x:row r="2955">
      <x:c r="A2955" s="68" t="str">
        <x:v>U_e66ddfff</x:v>
      </x:c>
      <x:c r="B2955" s="68" t="str">
        <x:v>COLDWELL BANKER REAL ESTATE CORP</x:v>
      </x:c>
      <x:c r="C2955" s="68" t="n">
        <x:v>2025</x:v>
      </x:c>
      <x:c r="D2955" s="68" t="n">
        <x:v>4</x:v>
      </x:c>
      <x:c r="E2955" s="68" t="n">
        <x:v>1</x:v>
      </x:c>
      <x:c r="F2955" s="68" t="str">
        <x:v>CONSENSUS</x:v>
      </x:c>
      <x:c r="G2955" s="68" t="n">
        <x:v>1</x:v>
      </x:c>
      <x:c r="H2955" s="68" t="n">
        <x:v>1</x:v>
      </x:c>
      <x:c r="I2955" s="68" t="str">
        <x:v>MN</x:v>
      </x:c>
      <x:c r="J2955" s="68" t="str">
        <x:v>direct_loan | development_incentive_or_forgivable_loan</x:v>
      </x:c>
      <x:c r="K2955" s="68" t="str">
        <x:v>franchisor | affiliate</x:v>
      </x:c>
      <x:c r="L2955" s="68" t="str">
        <x:v>construction_conversion | store_acquisition | other</x:v>
      </x:c>
      <x:c r="M2955" s="68" t="str">
        <x:v>We or a Related Party primarily offers two types of financing. || The CPN provides for an annual opportunity to achieve forgiveness of a portion of the principal upon satisfaction of certain annual Gross Revenues thresholds. || we may offer financing opportunities to existing franchisees for acquisition opportunities or other business-related expenses under an interest-bearing Expansion Promissory Note</x:v>
      </x:c>
      <x:c r="N2955" s="68" t="n">
        <x:v>1</x:v>
      </x:c>
      <x:c r="O2955" s="68" t="n">
        <x:v>1</x:v>
      </x:c>
      <x:c r="P2955" s="68" t="n">
        <x:v>1</x:v>
      </x:c>
      <x:c r="Q2955" s="68" t="n">
        <x:v>1</x:v>
      </x:c>
      <x:c r="R2955" s="68" t="n">
        <x:v>1</x:v>
      </x:c>
    </x:row>
    <x:row r="2956">
      <x:c r="A2956" s="68" t="str">
        <x:v>U_e66ddfff</x:v>
      </x:c>
      <x:c r="B2956" s="68" t="str">
        <x:v>COLDWELL BANKER REAL ESTATE CORP</x:v>
      </x:c>
      <x:c r="C2956" s="68" t="n">
        <x:v>2026</x:v>
      </x:c>
      <x:c r="D2956" s="68" t="n">
        <x:v>4</x:v>
      </x:c>
      <x:c r="E2956" s="68" t="n">
        <x:v>1</x:v>
      </x:c>
      <x:c r="F2956" s="68" t="str">
        <x:v>CONSENSUS</x:v>
      </x:c>
      <x:c r="G2956" s="68" t="n">
        <x:v>1</x:v>
      </x:c>
      <x:c r="H2956" s="68" t="n">
        <x:v>1</x:v>
      </x:c>
      <x:c r="I2956" s="68" t="str">
        <x:v>MN</x:v>
      </x:c>
      <x:c r="J2956" s="68" t="str">
        <x:v>development_incentive_or_forgivable_loan | direct_loan | discretionary_financial_assistance_instrument_unspecified | formal_third_party_financing_program</x:v>
      </x:c>
      <x:c r="K2956" s="68" t="str">
        <x:v>franchisor | affiliate | third_party</x:v>
      </x:c>
      <x:c r="L2956" s="68" t="str">
        <x:v>construction_conversion | store_acquisition | working_capital | other</x:v>
      </x:c>
      <x:c r="M2956" s="68" t="str">
        <x:v>We or a Related Party primarily offers two types of financing. || We may offer a Conversion Promissory Note (“CPN”) to assist you in paying certain conversion or opening costs associated with your affiliation with the System || The CPN provides for an annual opportunity to achieve forgiveness of a portion of the principal upon satisfaction of certain annual Gross Revenues thresholds. || As an alternative to a CPN, we may offer financing opportunities to existing franchisees for acquisition opportunities or other business-related expenses under an interest-bearing Expansion Promissory Note. || If Anywhere Services Group has a lender that provides finance opportunities to franchisees under the Strategic Partnership Program, we or Anywhere Services Group may receive payments from such lender.</x:v>
      </x:c>
      <x:c r="N2956" s="68" t="n">
        <x:v>1</x:v>
      </x:c>
      <x:c r="O2956" s="68" t="n">
        <x:v>1</x:v>
      </x:c>
      <x:c r="P2956" s="68" t="n">
        <x:v>1</x:v>
      </x:c>
      <x:c r="Q2956" s="68" t="n">
        <x:v>1</x:v>
      </x:c>
      <x:c r="R2956" s="68" t="n">
        <x:v>1</x:v>
      </x:c>
    </x:row>
    <x:row r="2957">
      <x:c r="A2957" s="68" t="str">
        <x:v>U_3d017be3</x:v>
      </x:c>
      <x:c r="B2957" s="68" t="str">
        <x:v>COLE’S BACKYARD GRILL FRANCHISING, LLC</x:v>
      </x:c>
      <x:c r="C2957" s="68" t="n">
        <x:v>2017</x:v>
      </x:c>
      <x:c r="D2957" s="68" t="n">
        <x:v>1</x:v>
      </x:c>
      <x:c r="E2957" s="68" t="n">
        <x:v>1</x:v>
      </x:c>
      <x:c r="F2957" s="68" t="str">
        <x:v>CONSENSUS</x:v>
      </x:c>
      <x:c r="G2957" s="68" t="n">
        <x:v>1</x:v>
      </x:c>
      <x:c r="H2957" s="68" t="n">
        <x:v>1</x:v>
      </x:c>
      <x:c r="I2957" s="68" t="str">
        <x:v>CA</x:v>
      </x:c>
      <x:c r="J2957" s="68" t="str">
        <x:v>sba_access_facilitation</x:v>
      </x:c>
      <x:c r="K2957" s="68" t="str">
        <x:v>third_party</x:v>
      </x:c>
      <x:c r="L2957" s="68" t="str">
        <x:v>other</x:v>
      </x:c>
      <x:c r="M2957" s="68" t="str">
        <x:v>We do not offer direct or indirect financing. || We do not guarantee your note, lease or other obligation. || Boefly, a third party does offer services to connect franchisees with SBA approved lenders.</x:v>
      </x:c>
      <x:c r="N2957" s="68" t="n">
        <x:v>1</x:v>
      </x:c>
      <x:c r="O2957" s="68" t="n">
        <x:v>1</x:v>
      </x:c>
      <x:c r="P2957" s="68" t="n">
        <x:v>0</x:v>
      </x:c>
      <x:c r="Q2957" s="68" t="n">
        <x:v>0</x:v>
      </x:c>
      <x:c r="R2957" s="68" t="n">
        <x:v>0</x:v>
      </x:c>
    </x:row>
    <x:row r="2958">
      <x:c r="A2958" s="68" t="str">
        <x:v>S0402</x:v>
      </x:c>
      <x:c r="B2958" s="68" t="str">
        <x:v>College Hunks Hauling Junk</x:v>
      </x:c>
      <x:c r="C2958" s="68" t="n">
        <x:v>2014</x:v>
      </x:c>
      <x:c r="D2958" s="68" t="n">
        <x:v>2</x:v>
      </x:c>
      <x:c r="E2958" s="68" t="n">
        <x:v>1</x:v>
      </x:c>
      <x:c r="F2958" s="68" t="str">
        <x:v>CONSENSUS</x:v>
      </x:c>
      <x:c r="G2958" s="68" t="n">
        <x:v>1</x:v>
      </x:c>
      <x:c r="H2958" s="68" t="n">
        <x:v>1</x:v>
      </x:c>
      <x:c r="I2958" s="68" t="str">
        <x:v>CA</x:v>
      </x:c>
      <x:c r="J2958" s="68" t="str">
        <x:v>seller_fee_financing</x:v>
      </x:c>
      <x:c r="K2958" s="68" t="str">
        <x:v>franchisor</x:v>
      </x:c>
      <x:c r="L2958" s="68" t="str">
        <x:v>fee</x:v>
      </x:c>
      <x:c r="M2958" s="68" t="str">
        <x:v>In our sole discretion, we may finance a portion of the Initial Franchise Fee || Item Financed: Initial Franchise Fee || Source of Financing: Franchisor || Amount Financed: Up to 70% of the Initial Franchise Fee || Assignment: We do not intend to sell, assign or discount to a third party all or any part of a financing arrangement we provide to you</x:v>
      </x:c>
      <x:c r="N2958" s="68" t="n">
        <x:v>1</x:v>
      </x:c>
      <x:c r="O2958" s="68" t="n">
        <x:v>1</x:v>
      </x:c>
      <x:c r="P2958" s="68" t="n">
        <x:v>1</x:v>
      </x:c>
      <x:c r="Q2958" s="68" t="n">
        <x:v>0</x:v>
      </x:c>
      <x:c r="R2958" s="68" t="n">
        <x:v>0</x:v>
      </x:c>
    </x:row>
    <x:row r="2959">
      <x:c r="A2959" s="68" t="str">
        <x:v>S0402</x:v>
      </x:c>
      <x:c r="B2959" s="68" t="str">
        <x:v>College Hunks Hauling Junk</x:v>
      </x:c>
      <x:c r="C2959" s="68" t="n">
        <x:v>2016</x:v>
      </x:c>
      <x:c r="D2959" s="68" t="n">
        <x:v>0</x:v>
      </x:c>
      <x:c r="E2959" s="68" t="n">
        <x:v>1</x:v>
      </x:c>
      <x:c r="F2959" s="68" t="str">
        <x:v>PRIOR_V1_ADJUDICATION_CARRIED</x:v>
      </x:c>
      <x:c r="G2959" s="68" t="n">
        <x:v>1</x:v>
      </x:c>
      <x:c r="H2959" s="68" t="n">
        <x:v>1</x:v>
      </x:c>
      <x:c r="I2959" s="68" t="str">
        <x:v>CA</x:v>
      </x:c>
      <x:c r="J2959" s="68" t="str">
        <x:v>no_financing_involvement</x:v>
      </x:c>
      <x:c r="K2959" s="68" t="str">
        <x:v>none</x:v>
      </x:c>
      <x:c r="L2959" s="68" t="str">
        <x:v>not_applicable</x:v>
      </x:c>
      <x:c r="M2959" s="68" t="str">
        <x:v>We do not offer direct or indirect financing || We do not guarantee your note, lease or any other obligation</x:v>
      </x:c>
      <x:c r="N2959" s="68" t="n">
        <x:v>1</x:v>
      </x:c>
      <x:c r="O2959" s="68" t="n">
        <x:v>0</x:v>
      </x:c>
      <x:c r="P2959" s="68" t="n">
        <x:v>0</x:v>
      </x:c>
      <x:c r="Q2959" s="68" t="n">
        <x:v>0</x:v>
      </x:c>
      <x:c r="R2959" s="68" t="n">
        <x:v>0</x:v>
      </x:c>
    </x:row>
    <x:row r="2960">
      <x:c r="A2960" s="68" t="str">
        <x:v>S0402</x:v>
      </x:c>
      <x:c r="B2960" s="68" t="str">
        <x:v>College Hunks Hauling Junk</x:v>
      </x:c>
      <x:c r="C2960" s="68" t="n">
        <x:v>2022</x:v>
      </x:c>
      <x:c r="D2960" s="68" t="n">
        <x:v>0</x:v>
      </x:c>
      <x:c r="E2960" s="68" t="n">
        <x:v>1</x:v>
      </x:c>
      <x:c r="F2960" s="68" t="str">
        <x:v>CONSENSUS</x:v>
      </x:c>
      <x:c r="G2960" s="68" t="n">
        <x:v>1</x:v>
      </x:c>
      <x:c r="H2960" s="68" t="n">
        <x:v>1</x:v>
      </x:c>
      <x:c r="I2960" s="68" t="str">
        <x:v>NASAA</x:v>
      </x:c>
      <x:c r="J2960" s="68" t="str">
        <x:v>no_financing_involvement</x:v>
      </x:c>
      <x:c r="K2960" s="68" t="str">
        <x:v>none</x:v>
      </x:c>
      <x:c r="L2960" s="68" t="str">
        <x:v>not_applicable</x:v>
      </x:c>
      <x:c r="M2960" s="68" t="str">
        <x:v>We do not offer direct or indirect financing. || We do not guarantee your note, lease or any other obligation.</x:v>
      </x:c>
      <x:c r="N2960" s="68" t="n">
        <x:v>1</x:v>
      </x:c>
      <x:c r="O2960" s="68" t="n">
        <x:v>0</x:v>
      </x:c>
      <x:c r="P2960" s="68" t="n">
        <x:v>0</x:v>
      </x:c>
      <x:c r="Q2960" s="68" t="n">
        <x:v>0</x:v>
      </x:c>
      <x:c r="R2960" s="68" t="n">
        <x:v>0</x:v>
      </x:c>
    </x:row>
    <x:row r="2961">
      <x:c r="A2961" s="68" t="str">
        <x:v>S0402</x:v>
      </x:c>
      <x:c r="B2961" s="68" t="str">
        <x:v>College Hunks Hauling Junk</x:v>
      </x:c>
      <x:c r="C2961" s="68" t="n">
        <x:v>2023</x:v>
      </x:c>
      <x:c r="D2961" s="68" t="n">
        <x:v>0</x:v>
      </x:c>
      <x:c r="E2961" s="68" t="n">
        <x:v>1</x:v>
      </x:c>
      <x:c r="F2961" s="68" t="str">
        <x:v>CONSENSUS</x:v>
      </x:c>
      <x:c r="G2961" s="68" t="n">
        <x:v>2</x:v>
      </x:c>
      <x:c r="H2961" s="68" t="n">
        <x:v>1</x:v>
      </x:c>
      <x:c r="I2961" s="68" t="str">
        <x:v>NASAA</x:v>
      </x:c>
      <x:c r="J2961" s="68" t="str">
        <x:v>no_financing_involvement</x:v>
      </x:c>
      <x:c r="K2961" s="68" t="str">
        <x:v>none</x:v>
      </x:c>
      <x:c r="L2961" s="68" t="str">
        <x:v>not_applicable</x:v>
      </x:c>
      <x:c r="M2961" s="68" t="str">
        <x:v>We do not offer direct or indirect financing. || We do not guarantee your note, lease or any other obligation.</x:v>
      </x:c>
      <x:c r="N2961" s="68" t="n">
        <x:v>1</x:v>
      </x:c>
      <x:c r="O2961" s="68" t="n">
        <x:v>0</x:v>
      </x:c>
      <x:c r="P2961" s="68" t="n">
        <x:v>0</x:v>
      </x:c>
      <x:c r="Q2961" s="68" t="n">
        <x:v>0</x:v>
      </x:c>
      <x:c r="R2961" s="68" t="n">
        <x:v>0</x:v>
      </x:c>
    </x:row>
    <x:row r="2962">
      <x:c r="A2962" s="68" t="str">
        <x:v>S0402</x:v>
      </x:c>
      <x:c r="B2962" s="68" t="str">
        <x:v>College Hunks Hauling Junk</x:v>
      </x:c>
      <x:c r="C2962" s="68" t="n">
        <x:v>2024</x:v>
      </x:c>
      <x:c r="D2962" s="68" t="n">
        <x:v>0</x:v>
      </x:c>
      <x:c r="E2962" s="68" t="n">
        <x:v>1</x:v>
      </x:c>
      <x:c r="F2962" s="68" t="str">
        <x:v>CONSENSUS</x:v>
      </x:c>
      <x:c r="G2962" s="68" t="n">
        <x:v>6</x:v>
      </x:c>
      <x:c r="H2962" s="68" t="n">
        <x:v>1</x:v>
      </x:c>
      <x:c r="I2962" s="68" t="str">
        <x:v>MN | NASAA</x:v>
      </x:c>
      <x:c r="J2962" s="68" t="str">
        <x:v>no_financing_involvement</x:v>
      </x:c>
      <x:c r="K2962" s="68" t="str">
        <x:v>none</x:v>
      </x:c>
      <x:c r="L2962" s="68" t="str">
        <x:v>not_applicable</x:v>
      </x:c>
      <x:c r="M2962" s="68" t="str">
        <x:v>We do not offer direct or indirect financing. || We do not guarantee your note, lease or any other obligation.</x:v>
      </x:c>
      <x:c r="N2962" s="68" t="n">
        <x:v>1</x:v>
      </x:c>
      <x:c r="O2962" s="68" t="n">
        <x:v>0</x:v>
      </x:c>
      <x:c r="P2962" s="68" t="n">
        <x:v>0</x:v>
      </x:c>
      <x:c r="Q2962" s="68" t="n">
        <x:v>0</x:v>
      </x:c>
      <x:c r="R2962" s="68" t="n">
        <x:v>0</x:v>
      </x:c>
    </x:row>
    <x:row r="2963">
      <x:c r="A2963" s="68" t="str">
        <x:v>S0402</x:v>
      </x:c>
      <x:c r="B2963" s="68" t="str">
        <x:v>College Hunks Hauling Junk</x:v>
      </x:c>
      <x:c r="C2963" s="68" t="n">
        <x:v>2025</x:v>
      </x:c>
      <x:c r="D2963" s="68" t="n">
        <x:v>0</x:v>
      </x:c>
      <x:c r="E2963" s="68" t="n">
        <x:v>1</x:v>
      </x:c>
      <x:c r="F2963" s="68" t="str">
        <x:v>CONSENSUS</x:v>
      </x:c>
      <x:c r="G2963" s="68" t="n">
        <x:v>2</x:v>
      </x:c>
      <x:c r="H2963" s="68" t="n">
        <x:v>1</x:v>
      </x:c>
      <x:c r="I2963" s="68" t="str">
        <x:v>MN | NASAA</x:v>
      </x:c>
      <x:c r="J2963" s="68" t="str">
        <x:v>no_financing_involvement</x:v>
      </x:c>
      <x:c r="K2963" s="68" t="str">
        <x:v>none</x:v>
      </x:c>
      <x:c r="L2963" s="68" t="str">
        <x:v>not_applicable</x:v>
      </x:c>
      <x:c r="M2963" s="68" t="str">
        <x:v>We do not offer direct or indirect financing. || We do not guarantee your note, lease or any other obligation.</x:v>
      </x:c>
      <x:c r="N2963" s="68" t="n">
        <x:v>1</x:v>
      </x:c>
      <x:c r="O2963" s="68" t="n">
        <x:v>0</x:v>
      </x:c>
      <x:c r="P2963" s="68" t="n">
        <x:v>0</x:v>
      </x:c>
      <x:c r="Q2963" s="68" t="n">
        <x:v>0</x:v>
      </x:c>
      <x:c r="R2963" s="68" t="n">
        <x:v>0</x:v>
      </x:c>
    </x:row>
    <x:row r="2964">
      <x:c r="A2964" s="68" t="str">
        <x:v>S0402</x:v>
      </x:c>
      <x:c r="B2964" s="68" t="str">
        <x:v>College Hunks Hauling Junk</x:v>
      </x:c>
      <x:c r="C2964" s="68" t="n">
        <x:v>2026</x:v>
      </x:c>
      <x:c r="D2964" s="68" t="n">
        <x:v>0</x:v>
      </x:c>
      <x:c r="E2964" s="68" t="n">
        <x:v>1</x:v>
      </x:c>
      <x:c r="F2964" s="68" t="str">
        <x:v>CONSENSUS</x:v>
      </x:c>
      <x:c r="G2964" s="68" t="n">
        <x:v>1</x:v>
      </x:c>
      <x:c r="H2964" s="68" t="n">
        <x:v>1</x:v>
      </x:c>
      <x:c r="I2964" s="68" t="str">
        <x:v>WI</x:v>
      </x:c>
      <x:c r="J2964" s="68" t="str">
        <x:v>no_financing_involvement</x:v>
      </x:c>
      <x:c r="K2964" s="68" t="str">
        <x:v>none</x:v>
      </x:c>
      <x:c r="L2964" s="68" t="str">
        <x:v>not_applicable</x:v>
      </x:c>
      <x:c r="M2964" s="68" t="str">
        <x:v>We do not offer direct or indirect financing. || We do not guarantee your note, lease or any other obligation.</x:v>
      </x:c>
      <x:c r="N2964" s="68" t="n">
        <x:v>1</x:v>
      </x:c>
      <x:c r="O2964" s="68" t="n">
        <x:v>0</x:v>
      </x:c>
      <x:c r="P2964" s="68" t="n">
        <x:v>0</x:v>
      </x:c>
      <x:c r="Q2964" s="68" t="n">
        <x:v>0</x:v>
      </x:c>
      <x:c r="R2964" s="68" t="n">
        <x:v>0</x:v>
      </x:c>
    </x:row>
    <x:row r="2965">
      <x:c r="A2965" s="68" t="str">
        <x:v>S0403</x:v>
      </x:c>
      <x:c r="B2965" s="68" t="str">
        <x:v>College Nannies, Sitters and Tutors</x:v>
      </x:c>
      <x:c r="C2965" s="68" t="n">
        <x:v>2014</x:v>
      </x:c>
      <x:c r="D2965" s="68" t="n">
        <x:v>2</x:v>
      </x:c>
      <x:c r="E2965" s="68" t="n">
        <x:v>1</x:v>
      </x:c>
      <x:c r="F2965" s="68" t="str">
        <x:v>CONSENSUS</x:v>
      </x:c>
      <x:c r="G2965" s="68" t="n">
        <x:v>1</x:v>
      </x:c>
      <x:c r="H2965" s="68" t="n">
        <x:v>1</x:v>
      </x:c>
      <x:c r="I2965" s="68" t="str">
        <x:v>CA</x:v>
      </x:c>
      <x:c r="J2965" s="68" t="str">
        <x:v>initial_fee_installment</x:v>
      </x:c>
      <x:c r="K2965" s="68" t="str">
        <x:v>franchisor</x:v>
      </x:c>
      <x:c r="L2965" s="68" t="str">
        <x:v>fee</x:v>
      </x:c>
      <x:c r="M2965" s="68" t="str">
        <x:v>we will finance the initial fee(s) || the remainder must be paid over 12 months || Except as described above, neither we nor any affiliate of ours offers direct or indirect financing to you || We do not guarantee your note, lease or other obligations</x:v>
      </x:c>
      <x:c r="N2965" s="68" t="n">
        <x:v>1</x:v>
      </x:c>
      <x:c r="O2965" s="68" t="n">
        <x:v>1</x:v>
      </x:c>
      <x:c r="P2965" s="68" t="n">
        <x:v>1</x:v>
      </x:c>
      <x:c r="Q2965" s="68" t="n">
        <x:v>0</x:v>
      </x:c>
      <x:c r="R2965" s="68" t="n">
        <x:v>0</x:v>
      </x:c>
    </x:row>
    <x:row r="2966">
      <x:c r="A2966" s="68" t="str">
        <x:v>S0403</x:v>
      </x:c>
      <x:c r="B2966" s="68" t="str">
        <x:v>College Nannies, Sitters and Tutors</x:v>
      </x:c>
      <x:c r="C2966" s="68" t="n">
        <x:v>2016</x:v>
      </x:c>
      <x:c r="D2966" s="68" t="n">
        <x:v>2</x:v>
      </x:c>
      <x:c r="E2966" s="68" t="n">
        <x:v>1</x:v>
      </x:c>
      <x:c r="F2966" s="68" t="str">
        <x:v>CONSENSUS</x:v>
      </x:c>
      <x:c r="G2966" s="68" t="n">
        <x:v>2</x:v>
      </x:c>
      <x:c r="H2966" s="68" t="n">
        <x:v>2</x:v>
      </x:c>
      <x:c r="I2966" s="68" t="str">
        <x:v>CA</x:v>
      </x:c>
      <x:c r="J2966" s="68" t="str">
        <x:v>initial_fee_installment</x:v>
      </x:c>
      <x:c r="K2966" s="68" t="str">
        <x:v>franchisor</x:v>
      </x:c>
      <x:c r="L2966" s="68" t="str">
        <x:v>fee</x:v>
      </x:c>
      <x:c r="M2966" s="68" t="str">
        <x:v>We may provide direct financing to you as follows: || If you are an existing franchisee who is acquiring one or more additional franchise territories and if you meet our credit standards, we will finance the initial fee(s). || Except as described above, neither we nor any affiliate of ours offers direct or indirect financing to you. We do not guarantee your note, lease or other obligations. || We do not have any past or present practice or intention to sell, assign, or discount to any third party, any financing arrangements.</x:v>
      </x:c>
      <x:c r="N2966" s="68" t="n">
        <x:v>1</x:v>
      </x:c>
      <x:c r="O2966" s="68" t="n">
        <x:v>1</x:v>
      </x:c>
      <x:c r="P2966" s="68" t="n">
        <x:v>1</x:v>
      </x:c>
      <x:c r="Q2966" s="68" t="n">
        <x:v>0</x:v>
      </x:c>
      <x:c r="R2966" s="68" t="n">
        <x:v>0</x:v>
      </x:c>
    </x:row>
    <x:row r="2967">
      <x:c r="A2967" s="68" t="str">
        <x:v>S0403</x:v>
      </x:c>
      <x:c r="B2967" s="68" t="str">
        <x:v>College Nannies, Sitters and Tutors</x:v>
      </x:c>
      <x:c r="C2967" s="68" t="n">
        <x:v>2017</x:v>
      </x:c>
      <x:c r="D2967" s="68" t="n">
        <x:v>2</x:v>
      </x:c>
      <x:c r="E2967" s="68" t="n">
        <x:v>1</x:v>
      </x:c>
      <x:c r="F2967" s="68" t="str">
        <x:v>CONSENSUS</x:v>
      </x:c>
      <x:c r="G2967" s="68" t="n">
        <x:v>1</x:v>
      </x:c>
      <x:c r="H2967" s="68" t="n">
        <x:v>1</x:v>
      </x:c>
      <x:c r="I2967" s="68" t="str">
        <x:v>CA</x:v>
      </x:c>
      <x:c r="J2967" s="68" t="str">
        <x:v>additional_territory_financing</x:v>
      </x:c>
      <x:c r="K2967" s="68" t="str">
        <x:v>franchisor</x:v>
      </x:c>
      <x:c r="L2967" s="68" t="str">
        <x:v>fee</x:v>
      </x:c>
      <x:c r="M2967" s="68" t="str">
        <x:v>We may provide direct financing to you as follows: || If you are an existing franchisee who is acquiring one or more additional franchise territories and if you meet our credit standards, we will finance the initial fee(s). || We do not have any past or present practice or intention to sell, assign, or discount to any third party, any financing arrangements.</x:v>
      </x:c>
      <x:c r="N2967" s="68" t="n">
        <x:v>1</x:v>
      </x:c>
      <x:c r="O2967" s="68" t="n">
        <x:v>1</x:v>
      </x:c>
      <x:c r="P2967" s="68" t="n">
        <x:v>1</x:v>
      </x:c>
      <x:c r="Q2967" s="68" t="n">
        <x:v>0</x:v>
      </x:c>
      <x:c r="R2967" s="68" t="n">
        <x:v>0</x:v>
      </x:c>
    </x:row>
    <x:row r="2968">
      <x:c r="A2968" s="68" t="str">
        <x:v>S0403</x:v>
      </x:c>
      <x:c r="B2968" s="68" t="str">
        <x:v>College Nannies, Sitters and Tutors</x:v>
      </x:c>
      <x:c r="C2968" s="68" t="n">
        <x:v>2018</x:v>
      </x:c>
      <x:c r="D2968" s="68" t="n">
        <x:v>2</x:v>
      </x:c>
      <x:c r="E2968" s="68" t="n">
        <x:v>1</x:v>
      </x:c>
      <x:c r="F2968" s="68" t="str">
        <x:v>CONSENSUS</x:v>
      </x:c>
      <x:c r="G2968" s="68" t="n">
        <x:v>2</x:v>
      </x:c>
      <x:c r="H2968" s="68" t="n">
        <x:v>2</x:v>
      </x:c>
      <x:c r="I2968" s="68" t="str">
        <x:v>CA</x:v>
      </x:c>
      <x:c r="J2968" s="68" t="str">
        <x:v>initial_fee_installment | initial_fee_installment | additional_territory_financing</x:v>
      </x:c>
      <x:c r="K2968" s="68" t="str">
        <x:v>franchisor</x:v>
      </x:c>
      <x:c r="L2968" s="68" t="str">
        <x:v>fee</x:v>
      </x:c>
      <x:c r="M2968" s="68" t="str">
        <x:v>We may provide direct financing of the Initial Franchise Fee to you as follows: || If you meet our credit standards, we will finance your Initial Franchise Fee(s). || Except as described above for the Initial Franchise Fee, neither we nor any affiliate of ours offers direct or indirect financing to you. || It is not our current practice to sell these notes to third parties, although we are not restricted from doing so in the future.</x:v>
      </x:c>
      <x:c r="N2968" s="68" t="n">
        <x:v>1</x:v>
      </x:c>
      <x:c r="O2968" s="68" t="n">
        <x:v>1</x:v>
      </x:c>
      <x:c r="P2968" s="68" t="n">
        <x:v>1</x:v>
      </x:c>
      <x:c r="Q2968" s="68" t="n">
        <x:v>0</x:v>
      </x:c>
      <x:c r="R2968" s="68" t="n">
        <x:v>0</x:v>
      </x:c>
    </x:row>
    <x:row r="2969">
      <x:c r="A2969" s="68" t="str">
        <x:v>S0404</x:v>
      </x:c>
      <x:c r="B2969" s="68" t="str">
        <x:v>Color Glo</x:v>
      </x:c>
      <x:c r="C2969" s="68" t="n">
        <x:v>2014</x:v>
      </x:c>
      <x:c r="D2969" s="68" t="n">
        <x:v>1</x:v>
      </x:c>
      <x:c r="E2969" s="68" t="n">
        <x:v>1</x:v>
      </x:c>
      <x:c r="F2969" s="68" t="str">
        <x:v>CONSENSUS</x:v>
      </x:c>
      <x:c r="G2969" s="68" t="n">
        <x:v>1</x:v>
      </x:c>
      <x:c r="H2969" s="68" t="n">
        <x:v>1</x:v>
      </x:c>
      <x:c r="I2969" s="68" t="str">
        <x:v>CA</x:v>
      </x:c>
      <x:c r="J2969" s="68" t="str">
        <x:v>lender_referral</x:v>
      </x:c>
      <x:c r="K2969" s="68" t="str">
        <x:v>third_party</x:v>
      </x:c>
      <x:c r="L2969" s="68" t="str">
        <x:v>other</x:v>
      </x:c>
      <x:c r="M2969" s="68" t="str">
        <x:v>Neither we nor any agent or affiliate offers direct or indirect financing to you, guarantees any note, lease or obligation of yours... We are able to refer you to lenders who may be willing to enter into a financing arrangement with you</x:v>
      </x:c>
      <x:c r="N2969" s="68" t="n">
        <x:v>1</x:v>
      </x:c>
      <x:c r="O2969" s="68" t="n">
        <x:v>1</x:v>
      </x:c>
      <x:c r="P2969" s="68" t="n">
        <x:v>0</x:v>
      </x:c>
      <x:c r="Q2969" s="68" t="n">
        <x:v>0</x:v>
      </x:c>
      <x:c r="R2969" s="68" t="n">
        <x:v>0</x:v>
      </x:c>
    </x:row>
    <x:row r="2970">
      <x:c r="A2970" s="68" t="str">
        <x:v>S0404</x:v>
      </x:c>
      <x:c r="B2970" s="68" t="str">
        <x:v>Color Glo</x:v>
      </x:c>
      <x:c r="C2970" s="68" t="n">
        <x:v>2017</x:v>
      </x:c>
      <x:c r="D2970" s="68" t="n">
        <x:v>1</x:v>
      </x:c>
      <x:c r="E2970" s="68" t="n">
        <x:v>1</x:v>
      </x:c>
      <x:c r="F2970" s="68" t="str">
        <x:v>CONSENSUS</x:v>
      </x:c>
      <x:c r="G2970" s="68" t="n">
        <x:v>2</x:v>
      </x:c>
      <x:c r="H2970" s="68" t="n">
        <x:v>2</x:v>
      </x:c>
      <x:c r="I2970" s="68" t="str">
        <x:v>CA</x:v>
      </x:c>
      <x:c r="J2970" s="68" t="str">
        <x:v>lender_referral</x:v>
      </x:c>
      <x:c r="K2970" s="68" t="str">
        <x:v>third_party</x:v>
      </x:c>
      <x:c r="L2970" s="68" t="str">
        <x:v>other</x:v>
      </x:c>
      <x:c r="M2970" s="68" t="str">
        <x:v>We do not offer direct or indirect financing || We do not guarantee your Note, lease or obligation || We are able to refer you to lenders who may be willing to enter into a financial arrangement with you</x:v>
      </x:c>
      <x:c r="N2970" s="68" t="n">
        <x:v>1</x:v>
      </x:c>
      <x:c r="O2970" s="68" t="n">
        <x:v>1</x:v>
      </x:c>
      <x:c r="P2970" s="68" t="n">
        <x:v>0</x:v>
      </x:c>
      <x:c r="Q2970" s="68" t="n">
        <x:v>0</x:v>
      </x:c>
      <x:c r="R2970" s="68" t="n">
        <x:v>0</x:v>
      </x:c>
    </x:row>
    <x:row r="2971">
      <x:c r="A2971" s="68" t="str">
        <x:v>S0404</x:v>
      </x:c>
      <x:c r="B2971" s="68" t="str">
        <x:v>Color Glo</x:v>
      </x:c>
      <x:c r="C2971" s="68" t="n">
        <x:v>2018</x:v>
      </x:c>
      <x:c r="D2971" s="68" t="n">
        <x:v>1</x:v>
      </x:c>
      <x:c r="E2971" s="68" t="n">
        <x:v>1</x:v>
      </x:c>
      <x:c r="F2971" s="68" t="str">
        <x:v>CONSENSUS</x:v>
      </x:c>
      <x:c r="G2971" s="68" t="n">
        <x:v>1</x:v>
      </x:c>
      <x:c r="H2971" s="68" t="n">
        <x:v>1</x:v>
      </x:c>
      <x:c r="I2971" s="68" t="str">
        <x:v>CA</x:v>
      </x:c>
      <x:c r="J2971" s="68" t="str">
        <x:v>lender_referral</x:v>
      </x:c>
      <x:c r="K2971" s="68" t="str">
        <x:v>third_party</x:v>
      </x:c>
      <x:c r="L2971" s="68" t="str">
        <x:v>other</x:v>
      </x:c>
      <x:c r="M2971" s="68" t="str">
        <x:v>We do not offer direct or indirect financing || We do not guarantee your Note, lease or obligation || We are able to refer you to lenders who may be willing to enter into a financial arrangement with you</x:v>
      </x:c>
      <x:c r="N2971" s="68" t="n">
        <x:v>1</x:v>
      </x:c>
      <x:c r="O2971" s="68" t="n">
        <x:v>1</x:v>
      </x:c>
      <x:c r="P2971" s="68" t="n">
        <x:v>0</x:v>
      </x:c>
      <x:c r="Q2971" s="68" t="n">
        <x:v>0</x:v>
      </x:c>
      <x:c r="R2971" s="68" t="n">
        <x:v>0</x:v>
      </x:c>
    </x:row>
    <x:row r="2972">
      <x:c r="A2972" s="68" t="str">
        <x:v>S0404</x:v>
      </x:c>
      <x:c r="B2972" s="68" t="str">
        <x:v>Color Glo</x:v>
      </x:c>
      <x:c r="C2972" s="68" t="n">
        <x:v>2022</x:v>
      </x:c>
      <x:c r="D2972" s="68" t="n">
        <x:v>1</x:v>
      </x:c>
      <x:c r="E2972" s="68" t="n">
        <x:v>1</x:v>
      </x:c>
      <x:c r="F2972" s="68" t="str">
        <x:v>CONSENSUS</x:v>
      </x:c>
      <x:c r="G2972" s="68" t="n">
        <x:v>1</x:v>
      </x:c>
      <x:c r="H2972" s="68" t="n">
        <x:v>1</x:v>
      </x:c>
      <x:c r="I2972" s="68" t="str">
        <x:v>NASAA_NON_SBA</x:v>
      </x:c>
      <x:c r="J2972" s="68" t="str">
        <x:v>lender_referral</x:v>
      </x:c>
      <x:c r="K2972" s="68" t="str">
        <x:v>third_party</x:v>
      </x:c>
      <x:c r="L2972" s="68" t="str">
        <x:v>other</x:v>
      </x:c>
      <x:c r="M2972" s="68" t="str">
        <x:v>We do not offer direct or indirect financing. We do not guarantee your Note, lease or obligation. We are able to refer you to lenders who may be willing to enter into a financial arrangement with you.</x:v>
      </x:c>
      <x:c r="N2972" s="68" t="n">
        <x:v>1</x:v>
      </x:c>
      <x:c r="O2972" s="68" t="n">
        <x:v>1</x:v>
      </x:c>
      <x:c r="P2972" s="68" t="n">
        <x:v>0</x:v>
      </x:c>
      <x:c r="Q2972" s="68" t="n">
        <x:v>0</x:v>
      </x:c>
      <x:c r="R2972" s="68" t="n">
        <x:v>0</x:v>
      </x:c>
    </x:row>
    <x:row r="2973">
      <x:c r="A2973" s="68" t="str">
        <x:v>S0404</x:v>
      </x:c>
      <x:c r="B2973" s="68" t="str">
        <x:v>Color Glo</x:v>
      </x:c>
      <x:c r="C2973" s="68" t="n">
        <x:v>2023</x:v>
      </x:c>
      <x:c r="D2973" s="68" t="n">
        <x:v>1</x:v>
      </x:c>
      <x:c r="E2973" s="68" t="n">
        <x:v>1</x:v>
      </x:c>
      <x:c r="F2973" s="68" t="str">
        <x:v>CONSENSUS</x:v>
      </x:c>
      <x:c r="G2973" s="68" t="n">
        <x:v>3</x:v>
      </x:c>
      <x:c r="H2973" s="68" t="n">
        <x:v>1</x:v>
      </x:c>
      <x:c r="I2973" s="68" t="str">
        <x:v>NASAA | NASAA_NON_SBA</x:v>
      </x:c>
      <x:c r="J2973" s="68" t="str">
        <x:v>lender_referral</x:v>
      </x:c>
      <x:c r="K2973" s="68" t="str">
        <x:v>third_party</x:v>
      </x:c>
      <x:c r="L2973" s="68" t="str">
        <x:v>other</x:v>
      </x:c>
      <x:c r="M2973" s="68" t="str">
        <x:v>We do not offer direct or indirect financing. We do not guarantee your Note, lease or obligation. We are able to refer you to lenders who may be willing to enter into a financial arrangement with you.</x:v>
      </x:c>
      <x:c r="N2973" s="68" t="n">
        <x:v>1</x:v>
      </x:c>
      <x:c r="O2973" s="68" t="n">
        <x:v>1</x:v>
      </x:c>
      <x:c r="P2973" s="68" t="n">
        <x:v>0</x:v>
      </x:c>
      <x:c r="Q2973" s="68" t="n">
        <x:v>0</x:v>
      </x:c>
      <x:c r="R2973" s="68" t="n">
        <x:v>0</x:v>
      </x:c>
    </x:row>
    <x:row r="2974">
      <x:c r="A2974" s="68" t="str">
        <x:v>S0404</x:v>
      </x:c>
      <x:c r="B2974" s="68" t="str">
        <x:v>Color Glo</x:v>
      </x:c>
      <x:c r="C2974" s="68" t="n">
        <x:v>2024</x:v>
      </x:c>
      <x:c r="D2974" s="68"/>
      <x:c r="E2974" s="68" t="n">
        <x:v>0</x:v>
      </x:c>
      <x:c r="F2974" s="68" t="str">
        <x:v>UNRESOLVED_SCORE_CONFLICT</x:v>
      </x:c>
      <x:c r="G2974" s="68" t="n">
        <x:v>2</x:v>
      </x:c>
      <x:c r="H2974" s="68" t="n">
        <x:v>2</x:v>
      </x:c>
      <x:c r="I2974" s="68" t="str">
        <x:v>NASAA</x:v>
      </x:c>
      <x:c r="J2974" s="68" t="str">
        <x:v>lender_referral | no_financing_involvement</x:v>
      </x:c>
      <x:c r="K2974" s="68" t="str">
        <x:v>none | third_party</x:v>
      </x:c>
      <x:c r="L2974" s="68" t="str">
        <x:v>not_applicable | other</x:v>
      </x:c>
      <x:c r="M2974" s="68" t="str">
        <x:v>We do not offer direct or indirect financing. We do not guarantee your Note, lease or obligation. We are able to refer you to lenders who may be willing to enter into a financial arrangement with you.</x:v>
      </x:c>
      <x:c r="N2974" s="68" t="n">
        <x:v>1</x:v>
      </x:c>
      <x:c r="O2974" s="68"/>
      <x:c r="P2974" s="68"/>
      <x:c r="Q2974" s="68"/>
      <x:c r="R2974" s="68"/>
    </x:row>
    <x:row r="2975">
      <x:c r="A2975" s="68" t="str">
        <x:v>S0405</x:v>
      </x:c>
      <x:c r="B2975" s="68" t="str">
        <x:v>Color Me Mine</x:v>
      </x:c>
      <x:c r="C2975" s="68" t="n">
        <x:v>2022</x:v>
      </x:c>
      <x:c r="D2975" s="68" t="n">
        <x:v>0</x:v>
      </x:c>
      <x:c r="E2975" s="68" t="n">
        <x:v>1</x:v>
      </x:c>
      <x:c r="F2975" s="68" t="str">
        <x:v>CONSENSUS</x:v>
      </x:c>
      <x:c r="G2975" s="68" t="n">
        <x:v>3</x:v>
      </x:c>
      <x:c r="H2975" s="68" t="n">
        <x:v>2</x:v>
      </x:c>
      <x:c r="I2975" s="68" t="str">
        <x:v>CA</x:v>
      </x:c>
      <x:c r="J2975" s="68" t="str">
        <x:v>no_financing_involvement</x:v>
      </x:c>
      <x:c r="K2975" s="68" t="str">
        <x:v>none</x:v>
      </x:c>
      <x:c r="L2975" s="68" t="str">
        <x:v>not_applicable</x:v>
      </x:c>
      <x:c r="M2975" s="68" t="str">
        <x:v>Neither we nor any affiliate offers direct or indirect financing. || CMM does not guarantee, or guarantees your notes, leases or obligations.</x:v>
      </x:c>
      <x:c r="N2975" s="68" t="n">
        <x:v>1</x:v>
      </x:c>
      <x:c r="O2975" s="68" t="n">
        <x:v>0</x:v>
      </x:c>
      <x:c r="P2975" s="68" t="n">
        <x:v>0</x:v>
      </x:c>
      <x:c r="Q2975" s="68" t="n">
        <x:v>0</x:v>
      </x:c>
      <x:c r="R2975" s="68" t="n">
        <x:v>0</x:v>
      </x:c>
    </x:row>
    <x:row r="2976">
      <x:c r="A2976" s="68" t="str">
        <x:v>S0405</x:v>
      </x:c>
      <x:c r="B2976" s="68" t="str">
        <x:v>Color Me Mine</x:v>
      </x:c>
      <x:c r="C2976" s="68" t="n">
        <x:v>2023</x:v>
      </x:c>
      <x:c r="D2976" s="68" t="n">
        <x:v>0</x:v>
      </x:c>
      <x:c r="E2976" s="68" t="n">
        <x:v>1</x:v>
      </x:c>
      <x:c r="F2976" s="68" t="str">
        <x:v>CONSENSUS</x:v>
      </x:c>
      <x:c r="G2976" s="68" t="n">
        <x:v>1</x:v>
      </x:c>
      <x:c r="H2976" s="68" t="n">
        <x:v>1</x:v>
      </x:c>
      <x:c r="I2976" s="68" t="str">
        <x:v>NASAA</x:v>
      </x:c>
      <x:c r="J2976" s="68" t="str">
        <x:v>no_financing_involvement</x:v>
      </x:c>
      <x:c r="K2976" s="68" t="str">
        <x:v>none</x:v>
      </x:c>
      <x:c r="L2976" s="68" t="str">
        <x:v>not_applicable</x:v>
      </x:c>
      <x:c r="M2976" s="68" t="str">
        <x:v>Neither we nor any affiliate offers direct or indirect financing, or guarantees your notes, leases or obligations.</x:v>
      </x:c>
      <x:c r="N2976" s="68" t="n">
        <x:v>1</x:v>
      </x:c>
      <x:c r="O2976" s="68" t="n">
        <x:v>0</x:v>
      </x:c>
      <x:c r="P2976" s="68" t="n">
        <x:v>0</x:v>
      </x:c>
      <x:c r="Q2976" s="68" t="n">
        <x:v>0</x:v>
      </x:c>
      <x:c r="R2976" s="68" t="n">
        <x:v>0</x:v>
      </x:c>
    </x:row>
    <x:row r="2977">
      <x:c r="A2977" s="68" t="str">
        <x:v>S0405</x:v>
      </x:c>
      <x:c r="B2977" s="68" t="str">
        <x:v>Color Me Mine</x:v>
      </x:c>
      <x:c r="C2977" s="68" t="n">
        <x:v>2024</x:v>
      </x:c>
      <x:c r="D2977" s="68" t="n">
        <x:v>0</x:v>
      </x:c>
      <x:c r="E2977" s="68" t="n">
        <x:v>1</x:v>
      </x:c>
      <x:c r="F2977" s="68" t="str">
        <x:v>CONSENSUS</x:v>
      </x:c>
      <x:c r="G2977" s="68" t="n">
        <x:v>3</x:v>
      </x:c>
      <x:c r="H2977" s="68" t="n">
        <x:v>2</x:v>
      </x:c>
      <x:c r="I2977" s="68" t="str">
        <x:v>MN | NASAA</x:v>
      </x:c>
      <x:c r="J2977" s="68" t="str">
        <x:v>no_financing_involvement</x:v>
      </x:c>
      <x:c r="K2977" s="68" t="str">
        <x:v>none</x:v>
      </x:c>
      <x:c r="L2977" s="68" t="str">
        <x:v>not_applicable</x:v>
      </x:c>
      <x:c r="M2977" s="68" t="str">
        <x:v>Neither we nor any affiliate offers direct or indirect financing, or guarantees your notes, leases or obligations.</x:v>
      </x:c>
      <x:c r="N2977" s="68" t="n">
        <x:v>1</x:v>
      </x:c>
      <x:c r="O2977" s="68" t="n">
        <x:v>0</x:v>
      </x:c>
      <x:c r="P2977" s="68" t="n">
        <x:v>0</x:v>
      </x:c>
      <x:c r="Q2977" s="68" t="n">
        <x:v>0</x:v>
      </x:c>
      <x:c r="R2977" s="68" t="n">
        <x:v>0</x:v>
      </x:c>
    </x:row>
    <x:row r="2978">
      <x:c r="A2978" s="68" t="str">
        <x:v>S0405</x:v>
      </x:c>
      <x:c r="B2978" s="68" t="str">
        <x:v>Color Me Mine</x:v>
      </x:c>
      <x:c r="C2978" s="68" t="n">
        <x:v>2025</x:v>
      </x:c>
      <x:c r="D2978" s="68" t="n">
        <x:v>0</x:v>
      </x:c>
      <x:c r="E2978" s="68" t="n">
        <x:v>1</x:v>
      </x:c>
      <x:c r="F2978" s="68" t="str">
        <x:v>CONSENSUS</x:v>
      </x:c>
      <x:c r="G2978" s="68" t="n">
        <x:v>3</x:v>
      </x:c>
      <x:c r="H2978" s="68" t="n">
        <x:v>1</x:v>
      </x:c>
      <x:c r="I2978" s="68" t="str">
        <x:v>MN | NASAA</x:v>
      </x:c>
      <x:c r="J2978" s="68" t="str">
        <x:v>no_financing_involvement</x:v>
      </x:c>
      <x:c r="K2978" s="68" t="str">
        <x:v>none</x:v>
      </x:c>
      <x:c r="L2978" s="68" t="str">
        <x:v>not_applicable</x:v>
      </x:c>
      <x:c r="M2978" s="68" t="str">
        <x:v>Neither we nor any affiliate offers direct or indirect financing, or guarantees your notes, leases or obligations.</x:v>
      </x:c>
      <x:c r="N2978" s="68" t="n">
        <x:v>1</x:v>
      </x:c>
      <x:c r="O2978" s="68" t="n">
        <x:v>0</x:v>
      </x:c>
      <x:c r="P2978" s="68" t="n">
        <x:v>0</x:v>
      </x:c>
      <x:c r="Q2978" s="68" t="n">
        <x:v>0</x:v>
      </x:c>
      <x:c r="R2978" s="68" t="n">
        <x:v>0</x:v>
      </x:c>
    </x:row>
    <x:row r="2979">
      <x:c r="A2979" s="68" t="str">
        <x:v>S0405</x:v>
      </x:c>
      <x:c r="B2979" s="68" t="str">
        <x:v>Color Me Mine</x:v>
      </x:c>
      <x:c r="C2979" s="68" t="n">
        <x:v>2026</x:v>
      </x:c>
      <x:c r="D2979" s="68" t="n">
        <x:v>0</x:v>
      </x:c>
      <x:c r="E2979" s="68" t="n">
        <x:v>1</x:v>
      </x:c>
      <x:c r="F2979" s="68" t="str">
        <x:v>CONSENSUS</x:v>
      </x:c>
      <x:c r="G2979" s="68" t="n">
        <x:v>4</x:v>
      </x:c>
      <x:c r="H2979" s="68" t="n">
        <x:v>1</x:v>
      </x:c>
      <x:c r="I2979" s="68" t="str">
        <x:v>MN | NASAA</x:v>
      </x:c>
      <x:c r="J2979" s="68" t="str">
        <x:v>no_financing_involvement</x:v>
      </x:c>
      <x:c r="K2979" s="68" t="str">
        <x:v>none</x:v>
      </x:c>
      <x:c r="L2979" s="68" t="str">
        <x:v>not_applicable</x:v>
      </x:c>
      <x:c r="M2979" s="68" t="str">
        <x:v>Neither we nor any affiliate offers direct or indirect financing, or guarantees your notes, leases or obligations.</x:v>
      </x:c>
      <x:c r="N2979" s="68" t="n">
        <x:v>1</x:v>
      </x:c>
      <x:c r="O2979" s="68" t="n">
        <x:v>0</x:v>
      </x:c>
      <x:c r="P2979" s="68" t="n">
        <x:v>0</x:v>
      </x:c>
      <x:c r="Q2979" s="68" t="n">
        <x:v>0</x:v>
      </x:c>
      <x:c r="R2979" s="68" t="n">
        <x:v>0</x:v>
      </x:c>
    </x:row>
    <x:row r="2980">
      <x:c r="A2980" s="68" t="str">
        <x:v>U_0bdb0413</x:v>
      </x:c>
      <x:c r="B2980" s="68" t="str">
        <x:v>Color World Franchise Systems, LLC</x:v>
      </x:c>
      <x:c r="C2980" s="68" t="n">
        <x:v>2024</x:v>
      </x:c>
      <x:c r="D2980" s="68" t="n">
        <x:v>2</x:v>
      </x:c>
      <x:c r="E2980" s="68" t="n">
        <x:v>1</x:v>
      </x:c>
      <x:c r="F2980" s="68" t="str">
        <x:v>CONSENSUS</x:v>
      </x:c>
      <x:c r="G2980" s="68" t="n">
        <x:v>1</x:v>
      </x:c>
      <x:c r="H2980" s="68" t="n">
        <x:v>1</x:v>
      </x:c>
      <x:c r="I2980" s="68" t="str">
        <x:v>MN</x:v>
      </x:c>
      <x:c r="J2980" s="68" t="str">
        <x:v>seller_fee_financing</x:v>
      </x:c>
      <x:c r="K2980" s="68" t="str">
        <x:v>franchisor</x:v>
      </x:c>
      <x:c r="L2980" s="68" t="str">
        <x:v>fee</x:v>
      </x:c>
      <x:c r="M2980" s="68" t="str">
        <x:v>In our discretion, we may permit you to finance up to 75% of the Franchise Fee and any applicable Additional SFDU Fee rather than paying the entire amount in a lump sum when you sign the Franchise Agreement. || We may sell, assign or discount the Promissory Note to a third party.</x:v>
      </x:c>
      <x:c r="N2980" s="68" t="n">
        <x:v>1</x:v>
      </x:c>
      <x:c r="O2980" s="68" t="n">
        <x:v>1</x:v>
      </x:c>
      <x:c r="P2980" s="68" t="n">
        <x:v>1</x:v>
      </x:c>
      <x:c r="Q2980" s="68" t="n">
        <x:v>0</x:v>
      </x:c>
      <x:c r="R2980" s="68" t="n">
        <x:v>0</x:v>
      </x:c>
    </x:row>
    <x:row r="2981">
      <x:c r="A2981" s="68" t="str">
        <x:v>U_e2ccfb9c</x:v>
      </x:c>
      <x:c r="B2981" s="68" t="str">
        <x:v>Color World Painting</x:v>
      </x:c>
      <x:c r="C2981" s="68" t="n">
        <x:v>2022</x:v>
      </x:c>
      <x:c r="D2981" s="68" t="n">
        <x:v>2</x:v>
      </x:c>
      <x:c r="E2981" s="68" t="n">
        <x:v>1</x:v>
      </x:c>
      <x:c r="F2981" s="68" t="str">
        <x:v>CONSENSUS</x:v>
      </x:c>
      <x:c r="G2981" s="68" t="n">
        <x:v>1</x:v>
      </x:c>
      <x:c r="H2981" s="68" t="n">
        <x:v>1</x:v>
      </x:c>
      <x:c r="I2981" s="68" t="str">
        <x:v>NASAA_NON_SBA</x:v>
      </x:c>
      <x:c r="J2981" s="68" t="str">
        <x:v>seller_fee_financing</x:v>
      </x:c>
      <x:c r="K2981" s="68" t="str">
        <x:v>franchisor</x:v>
      </x:c>
      <x:c r="L2981" s="68" t="str">
        <x:v>fee</x:v>
      </x:c>
      <x:c r="M2981" s="68" t="str">
        <x:v>In our discretion, we may permit you to finance up to 75% of the Franchise Fee and any applicable Additional Household Fee rather than paying the entire amount in a lump sum when you sign the Franchise Agreement. || We may sell, assign or discount the Promissory Note to a third party.</x:v>
      </x:c>
      <x:c r="N2981" s="68" t="n">
        <x:v>0</x:v>
      </x:c>
      <x:c r="O2981" s="68" t="n">
        <x:v>1</x:v>
      </x:c>
      <x:c r="P2981" s="68" t="n">
        <x:v>1</x:v>
      </x:c>
      <x:c r="Q2981" s="68" t="n">
        <x:v>0</x:v>
      </x:c>
      <x:c r="R2981" s="68" t="n">
        <x:v>0</x:v>
      </x:c>
    </x:row>
    <x:row r="2982">
      <x:c r="A2982" s="68" t="str">
        <x:v>U_e2ccfb9c</x:v>
      </x:c>
      <x:c r="B2982" s="68" t="str">
        <x:v>Color World Painting</x:v>
      </x:c>
      <x:c r="C2982" s="68" t="n">
        <x:v>2023</x:v>
      </x:c>
      <x:c r="D2982" s="68" t="n">
        <x:v>2</x:v>
      </x:c>
      <x:c r="E2982" s="68" t="n">
        <x:v>1</x:v>
      </x:c>
      <x:c r="F2982" s="68" t="str">
        <x:v>CONSENSUS</x:v>
      </x:c>
      <x:c r="G2982" s="68" t="n">
        <x:v>2</x:v>
      </x:c>
      <x:c r="H2982" s="68" t="n">
        <x:v>2</x:v>
      </x:c>
      <x:c r="I2982" s="68" t="str">
        <x:v>NASAA_NON_SBA</x:v>
      </x:c>
      <x:c r="J2982" s="68" t="str">
        <x:v>initial_fee_installment</x:v>
      </x:c>
      <x:c r="K2982" s="68" t="str">
        <x:v>franchisor</x:v>
      </x:c>
      <x:c r="L2982" s="68" t="str">
        <x:v>fee</x:v>
      </x:c>
      <x:c r="M2982" s="68" t="str">
        <x:v>In our discretion, we may permit you to finance up to 75% of the Franchise Fee rather than paying the entire amount in a lump sum when you sign the Franchise Agreement. || If financed, the balance of the Franchise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x:v>
      </x:c>
      <x:c r="N2982" s="68" t="n">
        <x:v>0</x:v>
      </x:c>
      <x:c r="O2982" s="68" t="n">
        <x:v>1</x:v>
      </x:c>
      <x:c r="P2982" s="68" t="n">
        <x:v>1</x:v>
      </x:c>
      <x:c r="Q2982" s="68" t="n">
        <x:v>0</x:v>
      </x:c>
      <x:c r="R2982" s="68" t="n">
        <x:v>0</x:v>
      </x:c>
    </x:row>
    <x:row r="2983">
      <x:c r="A2983" s="68" t="str">
        <x:v>U_e2ccfb9c</x:v>
      </x:c>
      <x:c r="B2983" s="68" t="str">
        <x:v>Color World Painting</x:v>
      </x:c>
      <x:c r="C2983" s="68" t="n">
        <x:v>2024</x:v>
      </x:c>
      <x:c r="D2983" s="68" t="n">
        <x:v>2</x:v>
      </x:c>
      <x:c r="E2983" s="68" t="n">
        <x:v>1</x:v>
      </x:c>
      <x:c r="F2983" s="68" t="str">
        <x:v>CONSENSUS</x:v>
      </x:c>
      <x:c r="G2983" s="68" t="n">
        <x:v>2</x:v>
      </x:c>
      <x:c r="H2983" s="68" t="n">
        <x:v>2</x:v>
      </x:c>
      <x:c r="I2983" s="68" t="str">
        <x:v>NASAA_NON_SBA</x:v>
      </x:c>
      <x:c r="J2983" s="68" t="str">
        <x:v>seller_fee_financing</x:v>
      </x:c>
      <x:c r="K2983" s="68" t="str">
        <x:v>franchisor</x:v>
      </x:c>
      <x:c r="L2983" s="68" t="str">
        <x:v>fee</x:v>
      </x:c>
      <x:c r="M2983" s="68" t="str">
        <x:v>we may permit you to finance up to 75% of the Franchise Fee and any applicable Additional SFDU Fee rather than paying the entire amount in a lump sum when you sign the Franchise Agreement. || If financed, the balance of the Franchise Fee and any applicable Additional SFDU Fee can be paid in up to 36 monthly installments of principal and interest at an interest rate of 12% per annum || We may sell, assign or discount the Promissory Note to a third party.</x:v>
      </x:c>
      <x:c r="N2983" s="68" t="n">
        <x:v>1</x:v>
      </x:c>
      <x:c r="O2983" s="68" t="n">
        <x:v>1</x:v>
      </x:c>
      <x:c r="P2983" s="68" t="n">
        <x:v>1</x:v>
      </x:c>
      <x:c r="Q2983" s="68" t="n">
        <x:v>0</x:v>
      </x:c>
      <x:c r="R2983" s="68" t="n">
        <x:v>0</x:v>
      </x:c>
    </x:row>
    <x:row r="2984">
      <x:c r="A2984" s="68" t="str">
        <x:v>S0407</x:v>
      </x:c>
      <x:c r="B2984" s="68" t="str">
        <x:v>Colors on Parade</x:v>
      </x:c>
      <x:c r="C2984" s="68" t="n">
        <x:v>2023</x:v>
      </x:c>
      <x:c r="D2984" s="68"/>
      <x:c r="E2984" s="68" t="n">
        <x:v>0</x:v>
      </x:c>
      <x:c r="F2984" s="68" t="str">
        <x:v>UNRESOLVED_SCORE_CONFLICT</x:v>
      </x:c>
      <x:c r="G2984" s="68" t="n">
        <x:v>4</x:v>
      </x:c>
      <x:c r="H2984" s="68" t="n">
        <x:v>2</x:v>
      </x:c>
      <x:c r="I2984" s="68" t="str">
        <x:v>NASAA</x:v>
      </x:c>
      <x:c r="J2984" s="68" t="str">
        <x:v>no_financing_involvement | passive_sba_directory_access</x:v>
      </x:c>
      <x:c r="K2984" s="68" t="str">
        <x:v>none | third_party</x:v>
      </x:c>
      <x:c r="L2984" s="68" t="str">
        <x:v>not_applicable | other</x:v>
      </x:c>
      <x:c r="M2984" s="68" t="str">
        <x:v>We do not offer direct or indirect financing. || The U.S. Small Business Administration (“SBA”) has approved TCFC’s application to be listed on the Franchise Registry as of July 3, 2006. This listing ensures expedited loan processing for franchisees and prospective franchisees obtaining SBA financing.</x:v>
      </x:c>
      <x:c r="N2984" s="68" t="n">
        <x:v>1</x:v>
      </x:c>
      <x:c r="O2984" s="68"/>
      <x:c r="P2984" s="68"/>
      <x:c r="Q2984" s="68"/>
      <x:c r="R2984" s="68"/>
    </x:row>
    <x:row r="2985">
      <x:c r="A2985" s="68" t="str">
        <x:v>U_4a1a4576</x:v>
      </x:c>
      <x:c r="B2985" s="68" t="str">
        <x:v>Colors On Parade</x:v>
      </x:c>
      <x:c r="C2985" s="68" t="n">
        <x:v>2023</x:v>
      </x:c>
      <x:c r="D2985" s="68" t="n">
        <x:v>0</x:v>
      </x:c>
      <x:c r="E2985" s="68" t="n">
        <x:v>1</x:v>
      </x:c>
      <x:c r="F2985" s="68" t="str">
        <x:v>CONSENSUS</x:v>
      </x:c>
      <x:c r="G2985" s="68" t="n">
        <x:v>1</x:v>
      </x:c>
      <x:c r="H2985" s="68" t="n">
        <x:v>1</x:v>
      </x:c>
      <x:c r="I2985" s="68" t="str">
        <x:v>NASAA_NON_SBA</x:v>
      </x:c>
      <x:c r="J2985" s="68" t="str">
        <x:v>no_financing_involvement</x:v>
      </x:c>
      <x:c r="K2985" s="68" t="str">
        <x:v>none</x:v>
      </x:c>
      <x:c r="L2985" s="68" t="str">
        <x:v>not_applicable</x:v>
      </x:c>
      <x:c r="M2985" s="68" t="str">
        <x:v>We do not offer direct or indirect financing. || We do not guarantee your note, lease or obligation.</x:v>
      </x:c>
      <x:c r="N2985" s="68" t="n">
        <x:v>1</x:v>
      </x:c>
      <x:c r="O2985" s="68" t="n">
        <x:v>0</x:v>
      </x:c>
      <x:c r="P2985" s="68" t="n">
        <x:v>0</x:v>
      </x:c>
      <x:c r="Q2985" s="68" t="n">
        <x:v>0</x:v>
      </x:c>
      <x:c r="R2985" s="68" t="n">
        <x:v>0</x:v>
      </x:c>
    </x:row>
    <x:row r="2986">
      <x:c r="A2986" s="68" t="str">
        <x:v>S0407</x:v>
      </x:c>
      <x:c r="B2986" s="68" t="str">
        <x:v>Colors on Parade</x:v>
      </x:c>
      <x:c r="C2986" s="68" t="n">
        <x:v>2024</x:v>
      </x:c>
      <x:c r="D2986" s="68" t="n">
        <x:v>0</x:v>
      </x:c>
      <x:c r="E2986" s="68" t="n">
        <x:v>1</x:v>
      </x:c>
      <x:c r="F2986" s="68" t="str">
        <x:v>CONSENSUS</x:v>
      </x:c>
      <x:c r="G2986" s="68" t="n">
        <x:v>5</x:v>
      </x:c>
      <x:c r="H2986" s="68" t="n">
        <x:v>1</x:v>
      </x:c>
      <x:c r="I2986" s="68" t="str">
        <x:v>NASAA</x:v>
      </x:c>
      <x:c r="J2986" s="68" t="str">
        <x:v>no_financing_involvement</x:v>
      </x:c>
      <x:c r="K2986" s="68" t="str">
        <x:v>none</x:v>
      </x:c>
      <x:c r="L2986" s="68" t="str">
        <x:v>not_applicable</x:v>
      </x:c>
      <x:c r="M2986" s="68" t="str">
        <x:v>We do not offer direct or indirect financing. || We do not guarantee your note, lease or obligation.</x:v>
      </x:c>
      <x:c r="N2986" s="68" t="n">
        <x:v>1</x:v>
      </x:c>
      <x:c r="O2986" s="68" t="n">
        <x:v>0</x:v>
      </x:c>
      <x:c r="P2986" s="68" t="n">
        <x:v>0</x:v>
      </x:c>
      <x:c r="Q2986" s="68" t="n">
        <x:v>0</x:v>
      </x:c>
      <x:c r="R2986" s="68" t="n">
        <x:v>0</x:v>
      </x:c>
    </x:row>
    <x:row r="2987">
      <x:c r="A2987" s="68" t="str">
        <x:v>S0407</x:v>
      </x:c>
      <x:c r="B2987" s="68" t="str">
        <x:v>Colors on Parade</x:v>
      </x:c>
      <x:c r="C2987" s="68" t="n">
        <x:v>2025</x:v>
      </x:c>
      <x:c r="D2987" s="68" t="n">
        <x:v>4</x:v>
      </x:c>
      <x:c r="E2987" s="68" t="n">
        <x:v>1</x:v>
      </x:c>
      <x:c r="F2987" s="68" t="str">
        <x:v>CONSENSUS</x:v>
      </x:c>
      <x:c r="G2987" s="68" t="n">
        <x:v>1</x:v>
      </x:c>
      <x:c r="H2987" s="68" t="n">
        <x:v>1</x:v>
      </x:c>
      <x:c r="I2987" s="68" t="str">
        <x:v>NASAA</x:v>
      </x:c>
      <x:c r="J2987" s="68" t="str">
        <x:v>direct_loan | affiliate_equipment_lease</x:v>
      </x:c>
      <x:c r="K2987" s="68" t="str">
        <x:v>franchisor</x:v>
      </x:c>
      <x:c r="L2987" s="68" t="str">
        <x:v>working_capital | fee | equipment</x:v>
      </x:c>
      <x:c r="M2987" s="68" t="str">
        <x:v>we or the Sponsoring Franchisee will purchase, equip and lease an operating unit and equipment to the LLC and lend $2,500 - $10,000 to the LLC for initial working capital, including the organizational costs of the LLC, the initial franchise fee, training fees and other sums payable to us under the Franchise Agreement and any other initial expenses of the business. || It is not our practice or intent to sell, assign, or discount to a third party all or part of the financing arrangement. || Except as disclosed above, we do not offer direct or indirect financing. We do not guarantee your note, lease or obligation.</x:v>
      </x:c>
      <x:c r="N2987" s="68" t="n">
        <x:v>1</x:v>
      </x:c>
      <x:c r="O2987" s="68" t="n">
        <x:v>1</x:v>
      </x:c>
      <x:c r="P2987" s="68" t="n">
        <x:v>1</x:v>
      </x:c>
      <x:c r="Q2987" s="68" t="n">
        <x:v>1</x:v>
      </x:c>
      <x:c r="R2987" s="68" t="n">
        <x:v>1</x:v>
      </x:c>
    </x:row>
    <x:row r="2988">
      <x:c r="A2988" s="68" t="str">
        <x:v>S0407</x:v>
      </x:c>
      <x:c r="B2988" s="68" t="str">
        <x:v>Colors on Parade</x:v>
      </x:c>
      <x:c r="C2988" s="68" t="n">
        <x:v>2026</x:v>
      </x:c>
      <x:c r="D2988" s="68" t="n">
        <x:v>4</x:v>
      </x:c>
      <x:c r="E2988" s="68" t="n">
        <x:v>1</x:v>
      </x:c>
      <x:c r="F2988" s="68" t="str">
        <x:v>CONSENSUS</x:v>
      </x:c>
      <x:c r="G2988" s="68" t="n">
        <x:v>1</x:v>
      </x:c>
      <x:c r="H2988" s="68" t="n">
        <x:v>1</x:v>
      </x:c>
      <x:c r="I2988" s="68" t="str">
        <x:v>NASAA</x:v>
      </x:c>
      <x:c r="J2988" s="68" t="str">
        <x:v>direct_loan | affiliate_equipment_lease</x:v>
      </x:c>
      <x:c r="K2988" s="68" t="str">
        <x:v>franchisor | third_party</x:v>
      </x:c>
      <x:c r="L2988" s="68" t="str">
        <x:v>working_capital | fee | equipment</x:v>
      </x:c>
      <x:c r="M2988" s="68" t="str">
        <x:v>As the Manager of the LLC, we or the Sponsoring Franchisee will purchase, equip and lease an operating unit and equipment to the LLC and lend $2,500 - $10,000 to the LLC for initial working capital || It is not our practice or intent to sell, assign, or discount to a third party all or part of the financing arrangement.</x:v>
      </x:c>
      <x:c r="N2988" s="68" t="n">
        <x:v>1</x:v>
      </x:c>
      <x:c r="O2988" s="68" t="n">
        <x:v>1</x:v>
      </x:c>
      <x:c r="P2988" s="68" t="n">
        <x:v>1</x:v>
      </x:c>
      <x:c r="Q2988" s="68" t="n">
        <x:v>1</x:v>
      </x:c>
      <x:c r="R2988" s="68" t="n">
        <x:v>1</x:v>
      </x:c>
    </x:row>
    <x:row r="2989">
      <x:c r="A2989" s="68" t="str">
        <x:v>U_90210d93</x:v>
      </x:c>
      <x:c r="B2989" s="68" t="str">
        <x:v>Colors On Parade / CarLove</x:v>
      </x:c>
      <x:c r="C2989" s="68" t="n">
        <x:v>2025</x:v>
      </x:c>
      <x:c r="D2989" s="68"/>
      <x:c r="E2989" s="68" t="n">
        <x:v>0</x:v>
      </x:c>
      <x:c r="F2989" s="68" t="str">
        <x:v>UNRESOLVED_SCORE_CONFLICT</x:v>
      </x:c>
      <x:c r="G2989" s="68" t="n">
        <x:v>5</x:v>
      </x:c>
      <x:c r="H2989" s="68" t="n">
        <x:v>3</x:v>
      </x:c>
      <x:c r="I2989" s="68" t="str">
        <x:v>NASAA_NON_SBA</x:v>
      </x:c>
      <x:c r="J2989" s="68" t="str">
        <x:v>direct_loan | affiliate_equipment_lease | no_financing_involvement</x:v>
      </x:c>
      <x:c r="K2989" s="68" t="str">
        <x:v>franchisor | franchisor | third_party | none</x:v>
      </x:c>
      <x:c r="L2989" s="68" t="str">
        <x:v>not_applicable | working_capital | fee | equipment</x:v>
      </x:c>
      <x:c r="M2989" s="68" t="str">
        <x:v>we or the Sponsoring Franchisee will purchase, equip and lease an operating unit and equipment to the LLC and lend $2,500 - $10,000 to the LLC for initial working capital, including the organizational costs of the LLC, the initial franchise fee, training fees and other sums payable to us under the Franchise Agreement and any other initial expenses of the business. || The loans will be repaid by the LLC with interest at the rate of 7% per annum from the receipts of the LLC as per the terms of an unsecured promissory note executed by the LLC, or as otherwise agreed, and the lender’s sole recourse under the Promissory Note shall be assets of the LLC. || It is not our practice or intent to sell, assign, or discount to a third party all or part of the financing arrangement.</x:v>
      </x:c>
      <x:c r="N2989" s="68" t="n">
        <x:v>1</x:v>
      </x:c>
      <x:c r="O2989" s="68"/>
      <x:c r="P2989" s="68"/>
      <x:c r="Q2989" s="68"/>
      <x:c r="R2989" s="68"/>
    </x:row>
    <x:row r="2990">
      <x:c r="A2990" s="68" t="str">
        <x:v>U_90210d93</x:v>
      </x:c>
      <x:c r="B2990" s="68" t="str">
        <x:v>Colors On Parade / CarLove</x:v>
      </x:c>
      <x:c r="C2990" s="68" t="n">
        <x:v>2026</x:v>
      </x:c>
      <x:c r="D2990" s="68" t="n">
        <x:v>4</x:v>
      </x:c>
      <x:c r="E2990" s="68" t="n">
        <x:v>1</x:v>
      </x:c>
      <x:c r="F2990" s="68" t="str">
        <x:v>CONSENSUS</x:v>
      </x:c>
      <x:c r="G2990" s="68" t="n">
        <x:v>1</x:v>
      </x:c>
      <x:c r="H2990" s="68" t="n">
        <x:v>1</x:v>
      </x:c>
      <x:c r="I2990" s="68" t="str">
        <x:v>NASAA_NON_SBA</x:v>
      </x:c>
      <x:c r="J2990" s="68" t="str">
        <x:v>direct_loan | affiliate_equipment_lease</x:v>
      </x:c>
      <x:c r="K2990" s="68" t="str">
        <x:v>franchisor | third_party</x:v>
      </x:c>
      <x:c r="L2990" s="68" t="str">
        <x:v>working_capital | fee | equipment</x:v>
      </x:c>
      <x:c r="M2990" s="68" t="str">
        <x:v>As the Manager of the LLC, we or the Sponsoring Franchisee will purchase, equip and lease an operating unit and equipment to the LLC and lend $2,500 - $10,000 to the LLC for initial working capital || It is not our practice or intent to sell, assign, or discount to a third party all or part of the financing arrangement.</x:v>
      </x:c>
      <x:c r="N2990" s="68" t="n">
        <x:v>1</x:v>
      </x:c>
      <x:c r="O2990" s="68" t="n">
        <x:v>1</x:v>
      </x:c>
      <x:c r="P2990" s="68" t="n">
        <x:v>1</x:v>
      </x:c>
      <x:c r="Q2990" s="68" t="n">
        <x:v>1</x:v>
      </x:c>
      <x:c r="R2990" s="68" t="n">
        <x:v>1</x:v>
      </x:c>
    </x:row>
    <x:row r="2991">
      <x:c r="A2991" s="68" t="str">
        <x:v>S0406</x:v>
      </x:c>
      <x:c r="B2991" s="68" t="str">
        <x:v>ColorTyme</x:v>
      </x:c>
      <x:c r="C2991" s="68" t="n">
        <x:v>2022</x:v>
      </x:c>
      <x:c r="D2991" s="68" t="n">
        <x:v>0</x:v>
      </x:c>
      <x:c r="E2991" s="68" t="n">
        <x:v>1</x:v>
      </x:c>
      <x:c r="F2991" s="68" t="str">
        <x:v>CONSENSUS</x:v>
      </x:c>
      <x:c r="G2991" s="68" t="n">
        <x:v>2</x:v>
      </x:c>
      <x:c r="H2991" s="68" t="n">
        <x:v>2</x:v>
      </x:c>
      <x:c r="I2991" s="68" t="str">
        <x:v>NASAA</x:v>
      </x:c>
      <x:c r="J2991" s="68" t="str">
        <x:v>no_financing_involvement</x:v>
      </x:c>
      <x:c r="K2991" s="68" t="str">
        <x:v>none</x:v>
      </x:c>
      <x:c r="L2991" s="68" t="str">
        <x:v>not_applicable</x:v>
      </x:c>
      <x:c r="M2991" s="68" t="str">
        <x:v>We do not offer direct or indirect financing. || We will not guarantee your note, lease or other obligations.</x:v>
      </x:c>
      <x:c r="N2991" s="68" t="n">
        <x:v>1</x:v>
      </x:c>
      <x:c r="O2991" s="68" t="n">
        <x:v>0</x:v>
      </x:c>
      <x:c r="P2991" s="68" t="n">
        <x:v>0</x:v>
      </x:c>
      <x:c r="Q2991" s="68" t="n">
        <x:v>0</x:v>
      </x:c>
      <x:c r="R2991" s="68" t="n">
        <x:v>0</x:v>
      </x:c>
    </x:row>
    <x:row r="2992">
      <x:c r="A2992" s="68" t="str">
        <x:v>S0406</x:v>
      </x:c>
      <x:c r="B2992" s="68" t="str">
        <x:v>ColorTyme</x:v>
      </x:c>
      <x:c r="C2992" s="68" t="n">
        <x:v>2023</x:v>
      </x:c>
      <x:c r="D2992" s="68" t="n">
        <x:v>0</x:v>
      </x:c>
      <x:c r="E2992" s="68" t="n">
        <x:v>1</x:v>
      </x:c>
      <x:c r="F2992" s="68" t="str">
        <x:v>CONSENSUS</x:v>
      </x:c>
      <x:c r="G2992" s="68" t="n">
        <x:v>2</x:v>
      </x:c>
      <x:c r="H2992" s="68" t="n">
        <x:v>1</x:v>
      </x:c>
      <x:c r="I2992" s="68" t="str">
        <x:v>NASAA</x:v>
      </x:c>
      <x:c r="J2992" s="68" t="str">
        <x:v>no_financing_involvement</x:v>
      </x:c>
      <x:c r="K2992" s="68" t="str">
        <x:v>none</x:v>
      </x:c>
      <x:c r="L2992" s="68" t="str">
        <x:v>not_applicable</x:v>
      </x:c>
      <x:c r="M2992" s="68" t="str">
        <x:v>We do not offer direct or indirect financing. || We will not guarantee your note, lease or other obligations.</x:v>
      </x:c>
      <x:c r="N2992" s="68" t="n">
        <x:v>1</x:v>
      </x:c>
      <x:c r="O2992" s="68" t="n">
        <x:v>0</x:v>
      </x:c>
      <x:c r="P2992" s="68" t="n">
        <x:v>0</x:v>
      </x:c>
      <x:c r="Q2992" s="68" t="n">
        <x:v>0</x:v>
      </x:c>
      <x:c r="R2992" s="68" t="n">
        <x:v>0</x:v>
      </x:c>
    </x:row>
    <x:row r="2993">
      <x:c r="A2993" s="68" t="str">
        <x:v>S5693</x:v>
      </x:c>
      <x:c r="B2993" s="68" t="str">
        <x:v>Combo Kitchen</x:v>
      </x:c>
      <x:c r="C2993" s="68" t="n">
        <x:v>2023</x:v>
      </x:c>
      <x:c r="D2993" s="68" t="n">
        <x:v>0</x:v>
      </x:c>
      <x:c r="E2993" s="68" t="n">
        <x:v>1</x:v>
      </x:c>
      <x:c r="F2993" s="68" t="str">
        <x:v>CONSENSUS</x:v>
      </x:c>
      <x:c r="G2993" s="68" t="n">
        <x:v>1</x:v>
      </x:c>
      <x:c r="H2993" s="68" t="n">
        <x:v>1</x:v>
      </x:c>
      <x:c r="I2993" s="68" t="str">
        <x:v>NASAA</x:v>
      </x:c>
      <x:c r="J2993" s="68" t="str">
        <x:v>no_financing_involvement</x:v>
      </x:c>
      <x:c r="K2993" s="68" t="str">
        <x:v>none</x:v>
      </x:c>
      <x:c r="L2993" s="68" t="str">
        <x:v>not_applicable</x:v>
      </x:c>
      <x:c r="M2993" s="68" t="str">
        <x:v>We do not offer direct or indirect financing. || We do not guarantee your note, lease, or any of your obligations.</x:v>
      </x:c>
      <x:c r="N2993" s="68" t="n">
        <x:v>1</x:v>
      </x:c>
      <x:c r="O2993" s="68" t="n">
        <x:v>0</x:v>
      </x:c>
      <x:c r="P2993" s="68" t="n">
        <x:v>0</x:v>
      </x:c>
      <x:c r="Q2993" s="68" t="n">
        <x:v>0</x:v>
      </x:c>
      <x:c r="R2993" s="68" t="n">
        <x:v>0</x:v>
      </x:c>
    </x:row>
    <x:row r="2994">
      <x:c r="A2994" s="68" t="str">
        <x:v>S0408</x:v>
      </x:c>
      <x:c r="B2994" s="68" t="str">
        <x:v>ComForCare Home Care</x:v>
      </x:c>
      <x:c r="C2994" s="68" t="n">
        <x:v>2016</x:v>
      </x:c>
      <x:c r="D2994" s="68" t="n">
        <x:v>0</x:v>
      </x:c>
      <x:c r="E2994" s="68" t="n">
        <x:v>1</x:v>
      </x:c>
      <x:c r="F2994" s="68" t="str">
        <x:v>CONSENSUS</x:v>
      </x:c>
      <x:c r="G2994" s="68" t="n">
        <x:v>1</x:v>
      </x:c>
      <x:c r="H2994" s="68" t="n">
        <x:v>1</x:v>
      </x:c>
      <x:c r="I2994" s="68" t="str">
        <x:v>MN</x:v>
      </x:c>
      <x:c r="J2994" s="68" t="str">
        <x:v>no_financing_involvement</x:v>
      </x:c>
      <x:c r="K2994" s="68" t="str">
        <x:v>none</x:v>
      </x:c>
      <x:c r="L2994" s="68" t="str">
        <x:v>not_applicable</x:v>
      </x:c>
      <x:c r="M2994" s="68" t="str">
        <x:v>We do not offer direct or indirect financing. || We do not guarantee your borrowings, notes, leases or other obligations.</x:v>
      </x:c>
      <x:c r="N2994" s="68" t="n">
        <x:v>1</x:v>
      </x:c>
      <x:c r="O2994" s="68" t="n">
        <x:v>0</x:v>
      </x:c>
      <x:c r="P2994" s="68" t="n">
        <x:v>0</x:v>
      </x:c>
      <x:c r="Q2994" s="68" t="n">
        <x:v>0</x:v>
      </x:c>
      <x:c r="R2994" s="68" t="n">
        <x:v>0</x:v>
      </x:c>
    </x:row>
    <x:row r="2995">
      <x:c r="A2995" s="68" t="str">
        <x:v>S0408</x:v>
      </x:c>
      <x:c r="B2995" s="68" t="str">
        <x:v>ComForCare Home Care</x:v>
      </x:c>
      <x:c r="C2995" s="68" t="n">
        <x:v>2022</x:v>
      </x:c>
      <x:c r="D2995" s="68" t="n">
        <x:v>2</x:v>
      </x:c>
      <x:c r="E2995" s="68" t="n">
        <x:v>1</x:v>
      </x:c>
      <x:c r="F2995" s="68" t="str">
        <x:v>CONSENSUS</x:v>
      </x:c>
      <x:c r="G2995" s="68" t="n">
        <x:v>1</x:v>
      </x:c>
      <x:c r="H2995" s="68" t="n">
        <x:v>1</x:v>
      </x:c>
      <x:c r="I2995" s="68" t="str">
        <x:v>NASAA</x:v>
      </x:c>
      <x:c r="J2995" s="68" t="str">
        <x:v>seller_fee_financing | promissory_note | formal_third_party_financing_program</x:v>
      </x:c>
      <x:c r="K2995" s="68" t="str">
        <x:v>franchisor | third_party</x:v>
      </x:c>
      <x:c r="L2995" s="68" t="str">
        <x:v>fee | other</x:v>
      </x:c>
      <x:c r="M2995" s="68" t="str">
        <x:v>We have no obligation to provide you any financing, but we may agree to finance up to 50% of the Initial Franchise Fee for qualified prospective franchisees under specified terms and conditions. || If we agree to finance a portion of the Initial Franchise Fee, you must sign a promissory note when you sign the Franchise Agreement. || We may, in limited circumstances, agree to finance a portion of any expansion fee for qualified franchisees at an 10% interest rate under specified terms and conditions. || If we refer you to a third-party lender for financing, we may agree to take a short-term promissory note (in a form we provide to you) until your financing is arranged. || We do not guarantee your obligations to third parties. || We may sell, assign or discount any promissory note or other obligation arising out of the Franchise Agreement to a third-party.</x:v>
      </x:c>
      <x:c r="N2995" s="68" t="n">
        <x:v>1</x:v>
      </x:c>
      <x:c r="O2995" s="68" t="n">
        <x:v>1</x:v>
      </x:c>
      <x:c r="P2995" s="68" t="n">
        <x:v>1</x:v>
      </x:c>
      <x:c r="Q2995" s="68" t="n">
        <x:v>0</x:v>
      </x:c>
      <x:c r="R2995" s="68" t="n">
        <x:v>0</x:v>
      </x:c>
    </x:row>
    <x:row r="2996">
      <x:c r="A2996" s="68" t="str">
        <x:v>S0408</x:v>
      </x:c>
      <x:c r="B2996" s="68" t="str">
        <x:v>ComForCare Home Care</x:v>
      </x:c>
      <x:c r="C2996" s="68" t="n">
        <x:v>2023</x:v>
      </x:c>
      <x:c r="D2996" s="68" t="n">
        <x:v>2</x:v>
      </x:c>
      <x:c r="E2996" s="68" t="n">
        <x:v>1</x:v>
      </x:c>
      <x:c r="F2996" s="68" t="str">
        <x:v>CONSENSUS</x:v>
      </x:c>
      <x:c r="G2996" s="68" t="n">
        <x:v>2</x:v>
      </x:c>
      <x:c r="H2996" s="68" t="n">
        <x:v>2</x:v>
      </x:c>
      <x:c r="I2996" s="68" t="str">
        <x:v>NASAA</x:v>
      </x:c>
      <x:c r="J2996" s="68" t="str">
        <x:v>initial_fee_installment | additional_territory_financing | formal_third_party_financing_program | promissory_note | initial_fee_installment | additional_territory_financing | promissory_note | third_party_financing_arrangement_assistance</x:v>
      </x:c>
      <x:c r="K2996" s="68" t="str">
        <x:v>franchisor | third_party</x:v>
      </x:c>
      <x:c r="L2996" s="68" t="str">
        <x:v>fee | other</x:v>
      </x:c>
      <x:c r="M2996" s="68" t="str">
        <x:v>we may agree to finance up to 50% of the Initial Franchise Fee for qualified prospective franchisees || If we agree to finance a portion of the Initial Franchise Fee, you must sign a promissory note when you sign the Franchise Agreement. || We may, in limited circumstances, agree to finance a portion of any expansion fee || we may agree to take a short-term promissory note (in a form we provide to you) until your financing is arranged || We may sell, assign or discount any promissory note or other obligation arising out of the Franchise Agreement to a third-party.</x:v>
      </x:c>
      <x:c r="N2996" s="68" t="n">
        <x:v>1</x:v>
      </x:c>
      <x:c r="O2996" s="68" t="n">
        <x:v>1</x:v>
      </x:c>
      <x:c r="P2996" s="68" t="n">
        <x:v>1</x:v>
      </x:c>
      <x:c r="Q2996" s="68" t="n">
        <x:v>0</x:v>
      </x:c>
      <x:c r="R2996" s="68" t="n">
        <x:v>0</x:v>
      </x:c>
    </x:row>
    <x:row r="2997">
      <x:c r="A2997" s="68" t="str">
        <x:v>S0408</x:v>
      </x:c>
      <x:c r="B2997" s="68" t="str">
        <x:v>ComForCare Home Care</x:v>
      </x:c>
      <x:c r="C2997" s="68" t="n">
        <x:v>2024</x:v>
      </x:c>
      <x:c r="D2997" s="68" t="n">
        <x:v>2</x:v>
      </x:c>
      <x:c r="E2997" s="68" t="n">
        <x:v>1</x:v>
      </x:c>
      <x:c r="F2997" s="68" t="str">
        <x:v>CONSENSUS</x:v>
      </x:c>
      <x:c r="G2997" s="68" t="n">
        <x:v>4</x:v>
      </x:c>
      <x:c r="H2997" s="68" t="n">
        <x:v>2</x:v>
      </x:c>
      <x:c r="I2997" s="68" t="str">
        <x:v>MN | NASAA</x:v>
      </x:c>
      <x:c r="J2997" s="68" t="str">
        <x:v>initial_fee_installment | additional_territory_financing | formal_third_party_financing_program | promissory_note | initial_fee_installment | additional_territory_financing | third_party_financing_arrangement_assistance | promissory_note</x:v>
      </x:c>
      <x:c r="K2997" s="68" t="str">
        <x:v>franchisor | third_party</x:v>
      </x:c>
      <x:c r="L2997" s="68" t="str">
        <x:v>fee | other</x:v>
      </x:c>
      <x:c r="M2997" s="68" t="str">
        <x:v>we may agree to finance up to 50% of the Initial Franchise Fee for qualified prospective franchisees || You must pay us the down payment when you sign the Franchise Agreement and pay the balance in monthly installments. || We may, in limited circumstances, agree to finance a portion of any expansion fee || If we refer you to a third-party lender for financing, we may agree to take a short-term promissory note || We may sell, assign or discount any promissory note or other obligation arising out of the Franchise Agreement to a third-party. || We do not guarantee your obligations to third parties.</x:v>
      </x:c>
      <x:c r="N2997" s="68" t="n">
        <x:v>1</x:v>
      </x:c>
      <x:c r="O2997" s="68" t="n">
        <x:v>1</x:v>
      </x:c>
      <x:c r="P2997" s="68" t="n">
        <x:v>1</x:v>
      </x:c>
      <x:c r="Q2997" s="68" t="n">
        <x:v>0</x:v>
      </x:c>
      <x:c r="R2997" s="68" t="n">
        <x:v>0</x:v>
      </x:c>
    </x:row>
    <x:row r="2998">
      <x:c r="A2998" s="68" t="str">
        <x:v>S0408</x:v>
      </x:c>
      <x:c r="B2998" s="68" t="str">
        <x:v>ComForCare Home Care</x:v>
      </x:c>
      <x:c r="C2998" s="68" t="n">
        <x:v>2025</x:v>
      </x:c>
      <x:c r="D2998" s="68" t="n">
        <x:v>2</x:v>
      </x:c>
      <x:c r="E2998" s="68" t="n">
        <x:v>1</x:v>
      </x:c>
      <x:c r="F2998" s="68" t="str">
        <x:v>CONSENSUS</x:v>
      </x:c>
      <x:c r="G2998" s="68" t="n">
        <x:v>4</x:v>
      </x:c>
      <x:c r="H2998" s="68" t="n">
        <x:v>1</x:v>
      </x:c>
      <x:c r="I2998" s="68" t="str">
        <x:v>MN | NASAA</x:v>
      </x:c>
      <x:c r="J2998" s="68" t="str">
        <x:v>initial_fee_installment | additional_territory_financing | formal_third_party_financing_program | promissory_note</x:v>
      </x:c>
      <x:c r="K2998" s="68" t="str">
        <x:v>franchisor | third_party</x:v>
      </x:c>
      <x:c r="L2998" s="68" t="str">
        <x:v>fee | other</x:v>
      </x:c>
      <x:c r="M2998" s="68" t="str">
        <x:v>we may agree to finance up to 50% of the Initial Franchise Fee for qualified prospective franchisees || If we agree to finance a portion of the Initial Franchise Fee, you must sign a promissory note when you sign the Franchise Agreement. || We may, in limited circumstances, agree to finance a portion of any expansion fee || we may agree to take a short-term promissory note (in a form we provide to you) until your financing is arranged || We may sell, assign or discount any promissory note or other obligation arising out of the Franchise Agreement to a third-party.</x:v>
      </x:c>
      <x:c r="N2998" s="68" t="n">
        <x:v>1</x:v>
      </x:c>
      <x:c r="O2998" s="68" t="n">
        <x:v>1</x:v>
      </x:c>
      <x:c r="P2998" s="68" t="n">
        <x:v>1</x:v>
      </x:c>
      <x:c r="Q2998" s="68" t="n">
        <x:v>0</x:v>
      </x:c>
      <x:c r="R2998" s="68" t="n">
        <x:v>0</x:v>
      </x:c>
    </x:row>
    <x:row r="2999">
      <x:c r="A2999" s="68" t="str">
        <x:v>S0408</x:v>
      </x:c>
      <x:c r="B2999" s="68" t="str">
        <x:v>ComForCare Home Care</x:v>
      </x:c>
      <x:c r="C2999" s="68" t="n">
        <x:v>2026</x:v>
      </x:c>
      <x:c r="D2999" s="68" t="n">
        <x:v>2</x:v>
      </x:c>
      <x:c r="E2999" s="68" t="n">
        <x:v>1</x:v>
      </x:c>
      <x:c r="F2999" s="68" t="str">
        <x:v>CONSENSUS</x:v>
      </x:c>
      <x:c r="G2999" s="68" t="n">
        <x:v>2</x:v>
      </x:c>
      <x:c r="H2999" s="68" t="n">
        <x:v>1</x:v>
      </x:c>
      <x:c r="I2999" s="68" t="str">
        <x:v>NASAA | WI</x:v>
      </x:c>
      <x:c r="J2999" s="68" t="str">
        <x:v>initial_fee_installment | additional_territory_financing | promissory_note | lender_referral</x:v>
      </x:c>
      <x:c r="K2999" s="68" t="str">
        <x:v>franchisor | third_party</x:v>
      </x:c>
      <x:c r="L2999" s="68" t="str">
        <x:v>fee | other</x:v>
      </x:c>
      <x:c r="M2999" s="68" t="str">
        <x:v>we may agree to finance up to 50% of the Initial Franchise Fee for qualified prospective franchisees || We may, in limited circumstances, agree to finance a portion of any expansion fee || If we refer you to a third-party lender for financing, we may agree to take a short-term promissory note || We do not guarantee your obligations to third parties. || We may sell, assign or discount any promissory note or other obligation</x:v>
      </x:c>
      <x:c r="N2999" s="68" t="n">
        <x:v>1</x:v>
      </x:c>
      <x:c r="O2999" s="68" t="n">
        <x:v>1</x:v>
      </x:c>
      <x:c r="P2999" s="68" t="n">
        <x:v>1</x:v>
      </x:c>
      <x:c r="Q2999" s="68" t="n">
        <x:v>0</x:v>
      </x:c>
      <x:c r="R2999" s="68" t="n">
        <x:v>0</x:v>
      </x:c>
    </x:row>
    <x:row r="3000">
      <x:c r="A3000" s="68" t="str">
        <x:v>S3434</x:v>
      </x:c>
      <x:c r="B3000" s="68" t="str">
        <x:v>Comfort Dental</x:v>
      </x:c>
      <x:c r="C3000" s="68" t="n">
        <x:v>2024</x:v>
      </x:c>
      <x:c r="D3000" s="68" t="n">
        <x:v>4</x:v>
      </x:c>
      <x:c r="E3000" s="68" t="n">
        <x:v>1</x:v>
      </x:c>
      <x:c r="F3000" s="68" t="str">
        <x:v>CONSENSUS</x:v>
      </x:c>
      <x:c r="G3000" s="68" t="n">
        <x:v>1</x:v>
      </x:c>
      <x:c r="H3000" s="68" t="n">
        <x:v>1</x:v>
      </x:c>
      <x:c r="I3000" s="68" t="str">
        <x:v>NASAA_NON_SBA</x:v>
      </x:c>
      <x:c r="J3000" s="68" t="str">
        <x:v>seller_fee_financing | direct_asset_lease</x:v>
      </x:c>
      <x:c r="K3000" s="68" t="str">
        <x:v>franchisor | affiliate</x:v>
      </x:c>
      <x:c r="L3000" s="68" t="str">
        <x:v>fee | lease_site</x:v>
      </x:c>
      <x:c r="M3000" s="68" t="str">
        <x:v>If you choose to finance the Initial Fee or the FF&amp;E Fee, M’KNIB will offer you financing on the terms in the Promissory Note attached to the Franchise Agreement as Exhibit VII. || If you choose to finance the consulting fee at the time you sign the Consulting Agreement, we will provide you the appropriate financing. || You must sublease the premises of the Dental Office from us or our affiliate.</x:v>
      </x:c>
      <x:c r="N3000" s="68" t="n">
        <x:v>0</x:v>
      </x:c>
      <x:c r="O3000" s="68" t="n">
        <x:v>1</x:v>
      </x:c>
      <x:c r="P3000" s="68" t="n">
        <x:v>1</x:v>
      </x:c>
      <x:c r="Q3000" s="68" t="n">
        <x:v>1</x:v>
      </x:c>
      <x:c r="R3000" s="68" t="n">
        <x:v>1</x:v>
      </x:c>
    </x:row>
    <x:row r="3001">
      <x:c r="A3001" s="68" t="str">
        <x:v>U_7081f44d</x:v>
      </x:c>
      <x:c r="B3001" s="68" t="str">
        <x:v>Comfort Inn</x:v>
      </x:c>
      <x:c r="C3001" s="68" t="n">
        <x:v>2024</x:v>
      </x:c>
      <x:c r="D3001" s="68" t="n">
        <x:v>4</x:v>
      </x:c>
      <x:c r="E3001" s="68" t="n">
        <x:v>1</x:v>
      </x:c>
      <x:c r="F3001" s="68" t="str">
        <x:v>CONSENSUS</x:v>
      </x:c>
      <x:c r="G3001" s="68" t="n">
        <x:v>1</x:v>
      </x:c>
      <x:c r="H3001" s="68" t="n">
        <x:v>1</x:v>
      </x:c>
      <x:c r="I3001" s="68" t="str">
        <x:v>MN</x:v>
      </x:c>
      <x:c r="J3001" s="68" t="str">
        <x:v>development_incentive_or_forgivable_loan | initial_fee_deferral | formal_third_party_financing_program | third_party_equipment_leasing | sba_access_facilitation | lender_referral_compensation</x:v>
      </x:c>
      <x:c r="K3001" s="68" t="str">
        <x:v>franchisor | third_party</x:v>
      </x:c>
      <x:c r="L3001" s="68" t="str">
        <x:v>fee | construction_conversion | equipment | inventory | other</x:v>
      </x:c>
      <x:c r="M3001" s="68" t="str">
        <x:v>we may offer to finance the affiliation fee without interest. In that event, you must sign a promissory note || We will fund the loan shortly after the Hotel opens and we receive the signed Capital Support Note from franchisee. || Each incentive will be evidenced by a 10-year forgivable incentive promissory note || PMC may offer conventional and Small Business Administration (“SBA”) financing to those of our franchisees that qualify || We have not sold, assigned or discounted our commercial paper to anyone, nor do we intend to</x:v>
      </x:c>
      <x:c r="N3001" s="68" t="n">
        <x:v>1</x:v>
      </x:c>
      <x:c r="O3001" s="68" t="n">
        <x:v>1</x:v>
      </x:c>
      <x:c r="P3001" s="68" t="n">
        <x:v>1</x:v>
      </x:c>
      <x:c r="Q3001" s="68" t="n">
        <x:v>1</x:v>
      </x:c>
      <x:c r="R3001" s="68" t="n">
        <x:v>1</x:v>
      </x:c>
    </x:row>
    <x:row r="3002">
      <x:c r="A3002" s="68" t="str">
        <x:v>U_79c4b8e9</x:v>
      </x:c>
      <x:c r="B3002" s="68" t="str">
        <x:v>Comfort Inn &amp; Suites</x:v>
      </x:c>
      <x:c r="C3002" s="68" t="n">
        <x:v>2022</x:v>
      </x:c>
      <x:c r="D3002" s="68" t="n">
        <x:v>4</x:v>
      </x:c>
      <x:c r="E3002" s="68" t="n">
        <x:v>1</x:v>
      </x:c>
      <x:c r="F3002" s="68" t="str">
        <x:v>CONSENSUS</x:v>
      </x:c>
      <x:c r="G3002" s="68" t="n">
        <x:v>2</x:v>
      </x:c>
      <x:c r="H3002" s="68" t="n">
        <x:v>2</x:v>
      </x:c>
      <x:c r="I3002" s="68" t="str">
        <x:v>NASAA_NON_SBA</x:v>
      </x:c>
      <x:c r="J3002" s="68" t="str">
        <x:v>formal_third_party_financing_program | lender_referral_compensation | initial_fee_deferral | discretionary_financial_assistance_instrument_unspecified | development_incentive_or_forgivable_loan | seller_fee_financing | development_incentive_or_key_money | development_incentive_or_forgivable_loan | formal_third_party_financing_program | lender_referral_compensation</x:v>
      </x:c>
      <x:c r="K3002" s="68" t="str">
        <x:v>franchisor | third_party</x:v>
      </x:c>
      <x:c r="L3002" s="68" t="str">
        <x:v>fee | equipment | inventory | construction_conversion | other | fee | equipment | inventory | working_capital | construction_conversion | other</x:v>
      </x:c>
      <x:c r="M3002" s="68" t="str">
        <x:v>we may offer to finance the affiliation fee without interest || We will pay the proceeds of the Note to you only after the Opening Date of your hotel. || we may provide select capital support to help offset the costs associated with developing a hotel || PMC may offer conventional and Small Business Administration (“SBA”) financing || Choice will receive from PMC a flat payment of $10,000 annually. || We have not sold, assigned or discounted our commercial paper to anyone</x:v>
      </x:c>
      <x:c r="N3002" s="68" t="n">
        <x:v>0</x:v>
      </x:c>
      <x:c r="O3002" s="68" t="n">
        <x:v>1</x:v>
      </x:c>
      <x:c r="P3002" s="68" t="n">
        <x:v>1</x:v>
      </x:c>
      <x:c r="Q3002" s="68" t="n">
        <x:v>1</x:v>
      </x:c>
      <x:c r="R3002" s="68" t="n">
        <x:v>1</x:v>
      </x:c>
    </x:row>
    <x:row r="3003">
      <x:c r="A3003" s="68" t="str">
        <x:v>U_79c4b8e9</x:v>
      </x:c>
      <x:c r="B3003" s="68" t="str">
        <x:v>Comfort Inn &amp; Suites</x:v>
      </x:c>
      <x:c r="C3003" s="68" t="n">
        <x:v>2023</x:v>
      </x:c>
      <x:c r="D3003" s="68" t="n">
        <x:v>4</x:v>
      </x:c>
      <x:c r="E3003" s="68" t="n">
        <x:v>1</x:v>
      </x:c>
      <x:c r="F3003" s="68" t="str">
        <x:v>CONSENSUS</x:v>
      </x:c>
      <x:c r="G3003" s="68" t="n">
        <x:v>2</x:v>
      </x:c>
      <x:c r="H3003" s="68" t="n">
        <x:v>1</x:v>
      </x:c>
      <x:c r="I3003" s="68" t="str">
        <x:v>NASAA_NON_SBA</x:v>
      </x:c>
      <x:c r="J3003" s="68" t="str">
        <x:v>initial_fee_deferral | formal_third_party_financing_program | lender_referral_compensation | development_incentive_or_forgivable_loan</x:v>
      </x:c>
      <x:c r="K3003" s="68" t="str">
        <x:v>franchisor | third_party</x:v>
      </x:c>
      <x:c r="L3003" s="68" t="str">
        <x:v>fee | equipment | inventory | construction_conversion | other</x:v>
      </x:c>
      <x:c r="M3003" s="68" t="str">
        <x:v>In our sole discretion and on approval of your credit, we may offer to finance the affiliation fee without interest. || We will fund the loan shortly after the Hotel opens and we receive the signed Capital Support Note from franchisee. || Each incentive will be evidenced by a 10-year forgivable promissory note (see Exhibit I.B.) (the “Diversity Note”). || We have entered into a non-exclusive Qualified Vendor agreement with a third party named PMC Commercial Trust || In consideration of Choice’s agreement to grant PMC access to our marketing channels, Choice will receive from PMC a flat payment of $10,000 annually. || We have not sold, assigned or discounted our commercial paper to anyone, nor do we intend to</x:v>
      </x:c>
      <x:c r="N3003" s="68" t="n">
        <x:v>0</x:v>
      </x:c>
      <x:c r="O3003" s="68" t="n">
        <x:v>1</x:v>
      </x:c>
      <x:c r="P3003" s="68" t="n">
        <x:v>1</x:v>
      </x:c>
      <x:c r="Q3003" s="68" t="n">
        <x:v>1</x:v>
      </x:c>
      <x:c r="R3003" s="68" t="n">
        <x:v>1</x:v>
      </x:c>
    </x:row>
    <x:row r="3004">
      <x:c r="A3004" s="68" t="str">
        <x:v>U_79c4b8e9</x:v>
      </x:c>
      <x:c r="B3004" s="68" t="str">
        <x:v>Comfort Inn &amp; Suites</x:v>
      </x:c>
      <x:c r="C3004" s="68" t="n">
        <x:v>2024</x:v>
      </x:c>
      <x:c r="D3004" s="68" t="n">
        <x:v>4</x:v>
      </x:c>
      <x:c r="E3004" s="68" t="n">
        <x:v>1</x:v>
      </x:c>
      <x:c r="F3004" s="68" t="str">
        <x:v>CONSENSUS</x:v>
      </x:c>
      <x:c r="G3004" s="68" t="n">
        <x:v>2</x:v>
      </x:c>
      <x:c r="H3004" s="68" t="n">
        <x:v>1</x:v>
      </x:c>
      <x:c r="I3004" s="68" t="str">
        <x:v>NASAA_NON_SBA</x:v>
      </x:c>
      <x:c r="J3004" s="68" t="str">
        <x:v>development_incentive_or_forgivable_loan | initial_fee_deferral | formal_third_party_financing_program | third_party_equipment_leasing | sba_access_facilitation | lender_referral_compensation</x:v>
      </x:c>
      <x:c r="K3004" s="68" t="str">
        <x:v>franchisor | third_party</x:v>
      </x:c>
      <x:c r="L3004" s="68" t="str">
        <x:v>fee | construction_conversion | equipment | inventory | other</x:v>
      </x:c>
      <x:c r="M3004" s="68" t="str">
        <x:v>we may offer to finance the affiliation fee without interest. In that event, you must sign a promissory note || We will fund the loan shortly after the Hotel opens and we receive the signed Capital Support Note from franchisee. || Each incentive will be evidenced by a 10-year forgivable incentive promissory note || PMC may offer conventional and Small Business Administration (“SBA”) financing to those of our franchisees that qualify || We have not sold, assigned or discounted our commercial paper to anyone, nor do we intend to</x:v>
      </x:c>
      <x:c r="N3004" s="68" t="n">
        <x:v>1</x:v>
      </x:c>
      <x:c r="O3004" s="68" t="n">
        <x:v>1</x:v>
      </x:c>
      <x:c r="P3004" s="68" t="n">
        <x:v>1</x:v>
      </x:c>
      <x:c r="Q3004" s="68" t="n">
        <x:v>1</x:v>
      </x:c>
      <x:c r="R3004" s="68" t="n">
        <x:v>1</x:v>
      </x:c>
    </x:row>
    <x:row r="3005">
      <x:c r="A3005" s="68" t="str">
        <x:v>U_79c4b8e9</x:v>
      </x:c>
      <x:c r="B3005" s="68" t="str">
        <x:v>Comfort Inn &amp; Suites</x:v>
      </x:c>
      <x:c r="C3005" s="68" t="n">
        <x:v>2025</x:v>
      </x:c>
      <x:c r="D3005" s="68" t="n">
        <x:v>4</x:v>
      </x:c>
      <x:c r="E3005" s="68" t="n">
        <x:v>1</x:v>
      </x:c>
      <x:c r="F3005" s="68" t="str">
        <x:v>CONSENSUS</x:v>
      </x:c>
      <x:c r="G3005" s="68" t="n">
        <x:v>1</x:v>
      </x:c>
      <x:c r="H3005" s="68" t="n">
        <x:v>1</x:v>
      </x:c>
      <x:c r="I3005" s="68" t="str">
        <x:v>NASAA_NON_SBA</x:v>
      </x:c>
      <x:c r="J3005" s="68" t="str">
        <x:v>seller_fee_financing | development_incentive_or_forgivable_loan | formal_third_party_financing_program | third_party_equipment_leasing | lender_referral_compensation</x:v>
      </x:c>
      <x:c r="K3005" s="68" t="str">
        <x:v>franchisor | third_party</x:v>
      </x:c>
      <x:c r="L3005" s="68" t="str">
        <x:v>fee | equipment | inventory | construction_conversion | other</x:v>
      </x:c>
      <x:c r="M3005" s="68" t="str">
        <x:v>we may offer to finance the affiliation fee without interest. In that event, you must sign a promissory note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PMC Commercial Trust || We have not sold, assigned or discounted our commercial paper to anyone, nor do we intend to</x:v>
      </x:c>
      <x:c r="N3005" s="68" t="n">
        <x:v>0</x:v>
      </x:c>
      <x:c r="O3005" s="68" t="n">
        <x:v>1</x:v>
      </x:c>
      <x:c r="P3005" s="68" t="n">
        <x:v>1</x:v>
      </x:c>
      <x:c r="Q3005" s="68" t="n">
        <x:v>1</x:v>
      </x:c>
      <x:c r="R3005" s="68" t="n">
        <x:v>1</x:v>
      </x:c>
    </x:row>
    <x:row r="3006">
      <x:c r="A3006" s="68" t="str">
        <x:v>U_79c4b8e9</x:v>
      </x:c>
      <x:c r="B3006" s="68" t="str">
        <x:v>Comfort Inn &amp; Suites</x:v>
      </x:c>
      <x:c r="C3006" s="68" t="n">
        <x:v>2026</x:v>
      </x:c>
      <x:c r="D3006" s="68" t="n">
        <x:v>4</x:v>
      </x:c>
      <x:c r="E3006" s="68" t="n">
        <x:v>1</x:v>
      </x:c>
      <x:c r="F3006" s="68" t="str">
        <x:v>CONSENSUS</x:v>
      </x:c>
      <x:c r="G3006" s="68" t="n">
        <x:v>2</x:v>
      </x:c>
      <x:c r="H3006" s="68" t="n">
        <x:v>1</x:v>
      </x:c>
      <x:c r="I3006" s="68" t="str">
        <x:v>NASAA_NON_SBA</x:v>
      </x:c>
      <x:c r="J3006" s="68" t="str">
        <x:v>initial_fee_deferral | development_incentive_or_forgivable_loan | formal_third_party_financing_program | third_party_equipment_leasing | lender_referral_compensation</x:v>
      </x:c>
      <x:c r="K3006" s="68" t="str">
        <x:v>franchisor | third_party</x:v>
      </x:c>
      <x:c r="L3006" s="68" t="str">
        <x:v>fee | construction_conversion | equipment | inventory | other</x:v>
      </x:c>
      <x:c r="M3006" s="68" t="str">
        <x:v>we may offer to finance the affiliation fee without interest || We will fund the loan shortly after the Hotel opens and we receive the signed Capital Support Note from the franchisee. || Each Incentive will be evidenced by a 10-year forgivable incentive promissory note || We have entered into a non-exclusive Qualified Vendor agreement with a third party named Ascentium Capital LLC || We have not sold, assigned or discounted our commercial paper to anyone, nor do we intend to (although we are permitted to do so).</x:v>
      </x:c>
      <x:c r="N3006" s="68" t="n">
        <x:v>0</x:v>
      </x:c>
      <x:c r="O3006" s="68" t="n">
        <x:v>1</x:v>
      </x:c>
      <x:c r="P3006" s="68" t="n">
        <x:v>1</x:v>
      </x:c>
      <x:c r="Q3006" s="68" t="n">
        <x:v>1</x:v>
      </x:c>
      <x:c r="R3006" s="68" t="n">
        <x:v>1</x:v>
      </x:c>
    </x:row>
    <x:row r="3007">
      <x:c r="A3007" s="68" t="str">
        <x:v>U_bb250d72</x:v>
      </x:c>
      <x:c r="B3007" s="68" t="str">
        <x:v>Comfort Inn; Comfort Inn &amp; Suites; Comfort Suites</x:v>
      </x:c>
      <x:c r="C3007" s="68" t="n">
        <x:v>2026</x:v>
      </x:c>
      <x:c r="D3007" s="68" t="n">
        <x:v>4</x:v>
      </x:c>
      <x:c r="E3007" s="68" t="n">
        <x:v>1</x:v>
      </x:c>
      <x:c r="F3007" s="68" t="str">
        <x:v>CONSENSUS</x:v>
      </x:c>
      <x:c r="G3007" s="68" t="n">
        <x:v>1</x:v>
      </x:c>
      <x:c r="H3007" s="68" t="n">
        <x:v>1</x:v>
      </x:c>
      <x:c r="I3007" s="68" t="str">
        <x:v>WI</x:v>
      </x:c>
      <x:c r="J3007" s="68" t="str">
        <x:v>initial_fee_deferral | development_incentive_or_forgivable_loan | formal_third_party_financing_program | third_party_equipment_leasing | lender_referral_compensation</x:v>
      </x:c>
      <x:c r="K3007" s="68" t="str">
        <x:v>franchisor | third_party</x:v>
      </x:c>
      <x:c r="L3007" s="68" t="str">
        <x:v>fee | construction_conversion | equipment | inventory | other</x:v>
      </x:c>
      <x:c r="M3007" s="68" t="str">
        <x:v>we may offer to finance the affiliation fee without interest || We will fund the loan shortly after the Hotel opens and we receive the signed Capital Support Note from the franchisee. || Each Incentive will be evidenced by a 10-year forgivable incentive promissory note || We have entered into a non-exclusive Qualified Vendor agreement with a third party named Ascentium Capital LLC || We have not sold, assigned or discounted our commercial paper to anyone, nor do we intend to (although we are permitted to do so).</x:v>
      </x:c>
      <x:c r="N3007" s="68" t="n">
        <x:v>0</x:v>
      </x:c>
      <x:c r="O3007" s="68" t="n">
        <x:v>1</x:v>
      </x:c>
      <x:c r="P3007" s="68" t="n">
        <x:v>1</x:v>
      </x:c>
      <x:c r="Q3007" s="68" t="n">
        <x:v>1</x:v>
      </x:c>
      <x:c r="R3007" s="68" t="n">
        <x:v>1</x:v>
      </x:c>
    </x:row>
    <x:row r="3008">
      <x:c r="A3008" s="68" t="str">
        <x:v>U_072fbbe7</x:v>
      </x:c>
      <x:c r="B3008" s="68" t="str">
        <x:v>Comfort Keepers</x:v>
      </x:c>
      <x:c r="C3008" s="68" t="n">
        <x:v>2022</x:v>
      </x:c>
      <x:c r="D3008" s="68" t="n">
        <x:v>2</x:v>
      </x:c>
      <x:c r="E3008" s="68" t="n">
        <x:v>1</x:v>
      </x:c>
      <x:c r="F3008" s="68" t="str">
        <x:v>CONSENSUS</x:v>
      </x:c>
      <x:c r="G3008" s="68" t="n">
        <x:v>1</x:v>
      </x:c>
      <x:c r="H3008" s="68" t="n">
        <x:v>1</x:v>
      </x:c>
      <x:c r="I3008" s="68" t="str">
        <x:v>NASAA_NON_SBA</x:v>
      </x:c>
      <x:c r="J3008" s="68" t="str">
        <x:v>seller_fee_financing | additional_territory_financing</x:v>
      </x:c>
      <x:c r="K3008" s="68" t="str">
        <x:v>franchisor</x:v>
      </x:c>
      <x:c r="L3008" s="68" t="str">
        <x:v>fee</x:v>
      </x:c>
      <x:c r="M3008" s="68" t="str">
        <x:v>We offer financing to qualifying franchisees for a portion of the initial franchise fee to be paid under a Start-up Agreement or an Expansion Agreement and for a portion of the price for unassigned zip codes purchased in a single transaction of at least $15,000. || we will finance the balance of the initial franchise fee at 6% simple interest per year, payable over 18 months. || We have no intent to sell, assign, or discount to a third party all or any part of the financing described above.</x:v>
      </x:c>
      <x:c r="N3008" s="68" t="n">
        <x:v>0</x:v>
      </x:c>
      <x:c r="O3008" s="68" t="n">
        <x:v>1</x:v>
      </x:c>
      <x:c r="P3008" s="68" t="n">
        <x:v>1</x:v>
      </x:c>
      <x:c r="Q3008" s="68" t="n">
        <x:v>0</x:v>
      </x:c>
      <x:c r="R3008" s="68" t="n">
        <x:v>0</x:v>
      </x:c>
    </x:row>
    <x:row r="3009">
      <x:c r="A3009" s="68" t="str">
        <x:v>U_072fbbe7</x:v>
      </x:c>
      <x:c r="B3009" s="68" t="str">
        <x:v>Comfort Keepers</x:v>
      </x:c>
      <x:c r="C3009" s="68" t="n">
        <x:v>2023</x:v>
      </x:c>
      <x:c r="D3009" s="68"/>
      <x:c r="E3009" s="68" t="n">
        <x:v>0</x:v>
      </x:c>
      <x:c r="F3009" s="68" t="str">
        <x:v>UNRESOLVED_SCORE_CONFLICT</x:v>
      </x:c>
      <x:c r="G3009" s="68" t="n">
        <x:v>5</x:v>
      </x:c>
      <x:c r="H3009" s="68" t="n">
        <x:v>3</x:v>
      </x:c>
      <x:c r="I3009" s="68" t="str">
        <x:v>NASAA_NON_SBA</x:v>
      </x:c>
      <x:c r="J3009" s="68" t="str">
        <x:v>initial_fee_installment | additional_territory_financing | no_financing_involvement</x:v>
      </x:c>
      <x:c r="K3009" s="68" t="str">
        <x:v>franchisor | none</x:v>
      </x:c>
      <x:c r="L3009" s="68" t="str">
        <x:v>fee | not_applicable</x:v>
      </x:c>
      <x:c r="M3009" s="68" t="str">
        <x:v>We offer financing to qualifying franchisees for a portion of the initial franchise fee to be paid under a Start-up Agreement or an Expansion Agreement and for a portion of the price for unassigned zip codes purchased in a single transaction of at least $15,000. || We have no intent to sell, assign, or discount to a third party all or any part of the financing described above. Other than the financing described above, we do not offer direct or indirect financing. We will not guarantee your note, lease or obligation. || The balance of the initial franchise fee due, and therefore your principal balance and your loan repayments, will depend on the amount of the initial franchise fee, whether you qualify for any discounts or how many Expansion Agreements you have signed before. (See Item 5 of this disclosure document.)</x:v>
      </x:c>
      <x:c r="N3009" s="68" t="n">
        <x:v>1</x:v>
      </x:c>
      <x:c r="O3009" s="68"/>
      <x:c r="P3009" s="68"/>
      <x:c r="Q3009" s="68"/>
      <x:c r="R3009" s="68"/>
    </x:row>
    <x:row r="3010">
      <x:c r="A3010" s="68" t="str">
        <x:v>U_072fbbe7</x:v>
      </x:c>
      <x:c r="B3010" s="68" t="str">
        <x:v>Comfort Keepers</x:v>
      </x:c>
      <x:c r="C3010" s="68" t="n">
        <x:v>2024</x:v>
      </x:c>
      <x:c r="D3010" s="68" t="n">
        <x:v>0</x:v>
      </x:c>
      <x:c r="E3010" s="68" t="n">
        <x:v>1</x:v>
      </x:c>
      <x:c r="F3010" s="68" t="str">
        <x:v>CONSENSUS</x:v>
      </x:c>
      <x:c r="G3010" s="68" t="n">
        <x:v>1</x:v>
      </x:c>
      <x:c r="H3010" s="68" t="n">
        <x:v>1</x:v>
      </x:c>
      <x:c r="I3010" s="68" t="str">
        <x:v>NASAA_NON_SBA</x:v>
      </x:c>
      <x:c r="J3010" s="68" t="str">
        <x:v>no_financing_involvement</x:v>
      </x:c>
      <x:c r="K3010" s="68" t="str">
        <x:v>none</x:v>
      </x:c>
      <x:c r="L3010" s="68" t="str">
        <x:v>not_applicable</x:v>
      </x:c>
      <x:c r="M3010" s="68" t="str">
        <x:v>We do not offer any direct or indirect financing. || We do not guarantee your note, lease or obligation.</x:v>
      </x:c>
      <x:c r="N3010" s="68" t="n">
        <x:v>1</x:v>
      </x:c>
      <x:c r="O3010" s="68" t="n">
        <x:v>0</x:v>
      </x:c>
      <x:c r="P3010" s="68" t="n">
        <x:v>0</x:v>
      </x:c>
      <x:c r="Q3010" s="68" t="n">
        <x:v>0</x:v>
      </x:c>
      <x:c r="R3010" s="68" t="n">
        <x:v>0</x:v>
      </x:c>
    </x:row>
    <x:row r="3011">
      <x:c r="A3011" s="68" t="str">
        <x:v>S0411</x:v>
      </x:c>
      <x:c r="B3011" s="68" t="str">
        <x:v>Comfort Keepers</x:v>
      </x:c>
      <x:c r="C3011" s="68" t="n">
        <x:v>2025</x:v>
      </x:c>
      <x:c r="D3011" s="68" t="n">
        <x:v>0</x:v>
      </x:c>
      <x:c r="E3011" s="68" t="n">
        <x:v>1</x:v>
      </x:c>
      <x:c r="F3011" s="68" t="str">
        <x:v>CONSENSUS</x:v>
      </x:c>
      <x:c r="G3011" s="68" t="n">
        <x:v>2</x:v>
      </x:c>
      <x:c r="H3011" s="68" t="n">
        <x:v>1</x:v>
      </x:c>
      <x:c r="I3011" s="68" t="str">
        <x:v>MN | WI</x:v>
      </x:c>
      <x:c r="J3011" s="68" t="str">
        <x:v>no_financing_involvement</x:v>
      </x:c>
      <x:c r="K3011" s="68" t="str">
        <x:v>none</x:v>
      </x:c>
      <x:c r="L3011" s="68" t="str">
        <x:v>not_applicable</x:v>
      </x:c>
      <x:c r="M3011" s="68" t="str">
        <x:v>We do not offer any direct or indirect financing. || We do not guarantee your note, lease or obligation.</x:v>
      </x:c>
      <x:c r="N3011" s="68" t="n">
        <x:v>1</x:v>
      </x:c>
      <x:c r="O3011" s="68" t="n">
        <x:v>0</x:v>
      </x:c>
      <x:c r="P3011" s="68" t="n">
        <x:v>0</x:v>
      </x:c>
      <x:c r="Q3011" s="68" t="n">
        <x:v>0</x:v>
      </x:c>
      <x:c r="R3011" s="68" t="n">
        <x:v>0</x:v>
      </x:c>
    </x:row>
    <x:row r="3012">
      <x:c r="A3012" s="68" t="str">
        <x:v>U_072fbbe7</x:v>
      </x:c>
      <x:c r="B3012" s="68" t="str">
        <x:v>Comfort Keepers</x:v>
      </x:c>
      <x:c r="C3012" s="68" t="n">
        <x:v>2025</x:v>
      </x:c>
      <x:c r="D3012" s="68" t="n">
        <x:v>0</x:v>
      </x:c>
      <x:c r="E3012" s="68" t="n">
        <x:v>1</x:v>
      </x:c>
      <x:c r="F3012" s="68" t="str">
        <x:v>CONSENSUS</x:v>
      </x:c>
      <x:c r="G3012" s="68" t="n">
        <x:v>1</x:v>
      </x:c>
      <x:c r="H3012" s="68" t="n">
        <x:v>1</x:v>
      </x:c>
      <x:c r="I3012" s="68" t="str">
        <x:v>NASAA_NON_SBA</x:v>
      </x:c>
      <x:c r="J3012" s="68" t="str">
        <x:v>no_financing_involvement</x:v>
      </x:c>
      <x:c r="K3012" s="68" t="str">
        <x:v>none</x:v>
      </x:c>
      <x:c r="L3012" s="68" t="str">
        <x:v>not_applicable</x:v>
      </x:c>
      <x:c r="M3012" s="68" t="str">
        <x:v>We do not offer any direct or indirect financing. || We do not guarantee your note, lease or obligation.</x:v>
      </x:c>
      <x:c r="N3012" s="68" t="n">
        <x:v>1</x:v>
      </x:c>
      <x:c r="O3012" s="68" t="n">
        <x:v>0</x:v>
      </x:c>
      <x:c r="P3012" s="68" t="n">
        <x:v>0</x:v>
      </x:c>
      <x:c r="Q3012" s="68" t="n">
        <x:v>0</x:v>
      </x:c>
      <x:c r="R3012" s="68" t="n">
        <x:v>0</x:v>
      </x:c>
    </x:row>
    <x:row r="3013">
      <x:c r="A3013" s="68" t="str">
        <x:v>S0411</x:v>
      </x:c>
      <x:c r="B3013" s="68" t="str">
        <x:v>Comfort Keepers</x:v>
      </x:c>
      <x:c r="C3013" s="68" t="n">
        <x:v>2026</x:v>
      </x:c>
      <x:c r="D3013" s="68" t="n">
        <x:v>0</x:v>
      </x:c>
      <x:c r="E3013" s="68" t="n">
        <x:v>1</x:v>
      </x:c>
      <x:c r="F3013" s="68" t="str">
        <x:v>CONSENSUS</x:v>
      </x:c>
      <x:c r="G3013" s="68" t="n">
        <x:v>1</x:v>
      </x:c>
      <x:c r="H3013" s="68" t="n">
        <x:v>1</x:v>
      </x:c>
      <x:c r="I3013" s="68" t="str">
        <x:v>MN</x:v>
      </x:c>
      <x:c r="J3013" s="68" t="str">
        <x:v>no_financing_involvement</x:v>
      </x:c>
      <x:c r="K3013" s="68" t="str">
        <x:v>none</x:v>
      </x:c>
      <x:c r="L3013" s="68" t="str">
        <x:v>not_applicable</x:v>
      </x:c>
      <x:c r="M3013" s="68" t="str">
        <x:v>We do not offer any direct or indirect financing. || We do not guarantee your note, lease or obligation.</x:v>
      </x:c>
      <x:c r="N3013" s="68" t="n">
        <x:v>1</x:v>
      </x:c>
      <x:c r="O3013" s="68" t="n">
        <x:v>0</x:v>
      </x:c>
      <x:c r="P3013" s="68" t="n">
        <x:v>0</x:v>
      </x:c>
      <x:c r="Q3013" s="68" t="n">
        <x:v>0</x:v>
      </x:c>
      <x:c r="R3013" s="68" t="n">
        <x:v>0</x:v>
      </x:c>
    </x:row>
    <x:row r="3014">
      <x:c r="A3014" s="68" t="str">
        <x:v>U_0191bcc8</x:v>
      </x:c>
      <x:c r="B3014" s="68" t="str">
        <x:v>Commercial Cleaning Solutions, Inc</x:v>
      </x:c>
      <x:c r="C3014" s="68" t="n">
        <x:v>2014</x:v>
      </x:c>
      <x:c r="D3014" s="68" t="n">
        <x:v>2</x:v>
      </x:c>
      <x:c r="E3014" s="68" t="n">
        <x:v>1</x:v>
      </x:c>
      <x:c r="F3014" s="68" t="str">
        <x:v>CONSENSUS</x:v>
      </x:c>
      <x:c r="G3014" s="68" t="n">
        <x:v>2</x:v>
      </x:c>
      <x:c r="H3014" s="68" t="n">
        <x:v>2</x:v>
      </x:c>
      <x:c r="I3014" s="68" t="str">
        <x:v>CA</x:v>
      </x:c>
      <x:c r="J3014" s="68" t="str">
        <x:v>seller_fee_financing | seller_inventory_or_equipment_credit</x:v>
      </x:c>
      <x:c r="K3014" s="68" t="str">
        <x:v>franchisor</x:v>
      </x:c>
      <x:c r="L3014" s="68" t="str">
        <x:v>fee | equipment</x:v>
      </x:c>
      <x:c r="M3014" s="68" t="str">
        <x:v>We may finance a portion of the Initial Franchise Fee for qualified franchisees || We may finance up to 80% of the purchase price for certain equipment you may purchase from us for 12 to 36 months || The Promissory Note permits us to assign it, but it is not our practice or current intention to sell, assign, or discount all or any part of any Promissory Note to a third party</x:v>
      </x:c>
      <x:c r="N3014" s="68" t="n">
        <x:v>1</x:v>
      </x:c>
      <x:c r="O3014" s="68" t="n">
        <x:v>1</x:v>
      </x:c>
      <x:c r="P3014" s="68" t="n">
        <x:v>1</x:v>
      </x:c>
      <x:c r="Q3014" s="68" t="n">
        <x:v>0</x:v>
      </x:c>
      <x:c r="R3014" s="68" t="n">
        <x:v>0</x:v>
      </x:c>
    </x:row>
    <x:row r="3015">
      <x:c r="A3015" s="68" t="str">
        <x:v>U_0191bcc8</x:v>
      </x:c>
      <x:c r="B3015" s="68" t="str">
        <x:v>Commercial Cleaning Solutions, Inc</x:v>
      </x:c>
      <x:c r="C3015" s="68" t="n">
        <x:v>2016</x:v>
      </x:c>
      <x:c r="D3015" s="68" t="n">
        <x:v>2</x:v>
      </x:c>
      <x:c r="E3015" s="68" t="n">
        <x:v>1</x:v>
      </x:c>
      <x:c r="F3015" s="68" t="str">
        <x:v>CONSENSUS</x:v>
      </x:c>
      <x:c r="G3015" s="68" t="n">
        <x:v>1</x:v>
      </x:c>
      <x:c r="H3015" s="68" t="n">
        <x:v>1</x:v>
      </x:c>
      <x:c r="I3015" s="68" t="str">
        <x:v>CA</x:v>
      </x:c>
      <x:c r="J3015" s="68" t="str">
        <x:v>initial_fee_installment | seller_fee_financing | seller_inventory_or_equipment_credit</x:v>
      </x:c>
      <x:c r="K3015" s="68" t="str">
        <x:v>franchisor</x:v>
      </x:c>
      <x:c r="L3015" s="68" t="str">
        <x:v>fee | equipment</x:v>
      </x:c>
      <x:c r="M3015" s="68" t="str">
        <x:v>We may finance a portion of the Initial Franchise Fee for qualified franchisees || We may also finance a portion of the Sales and Marketing Fee || We may finance up to 80% of the purchase price for certain equipment you may purchase from us for 12 to 36 months || you must sign a Promissory Note in the form attached to the Franchise Agreement for the amount financed</x:v>
      </x:c>
      <x:c r="N3015" s="68" t="n">
        <x:v>1</x:v>
      </x:c>
      <x:c r="O3015" s="68" t="n">
        <x:v>1</x:v>
      </x:c>
      <x:c r="P3015" s="68" t="n">
        <x:v>1</x:v>
      </x:c>
      <x:c r="Q3015" s="68" t="n">
        <x:v>0</x:v>
      </x:c>
      <x:c r="R3015" s="68" t="n">
        <x:v>0</x:v>
      </x:c>
    </x:row>
    <x:row r="3016">
      <x:c r="A3016" s="68" t="str">
        <x:v>U_0191bcc8</x:v>
      </x:c>
      <x:c r="B3016" s="68" t="str">
        <x:v>Commercial Cleaning Solutions, Inc</x:v>
      </x:c>
      <x:c r="C3016" s="68" t="n">
        <x:v>2017</x:v>
      </x:c>
      <x:c r="D3016" s="68" t="n">
        <x:v>2</x:v>
      </x:c>
      <x:c r="E3016" s="68" t="n">
        <x:v>1</x:v>
      </x:c>
      <x:c r="F3016" s="68" t="str">
        <x:v>CONSENSUS</x:v>
      </x:c>
      <x:c r="G3016" s="68" t="n">
        <x:v>2</x:v>
      </x:c>
      <x:c r="H3016" s="68" t="n">
        <x:v>2</x:v>
      </x:c>
      <x:c r="I3016" s="68" t="str">
        <x:v>CA</x:v>
      </x:c>
      <x:c r="J3016" s="68" t="str">
        <x:v>seller_fee_financing | seller_asset_credit | seller_fee_financing | seller_inventory_or_equipment_credit</x:v>
      </x:c>
      <x:c r="K3016" s="68" t="str">
        <x:v>franchisor</x:v>
      </x:c>
      <x:c r="L3016" s="68" t="str">
        <x:v>fee | equipment</x:v>
      </x:c>
      <x:c r="M3016" s="68" t="str">
        <x:v>We may finance a portion of the Initial Franchise Fee for qualified franchisees. We may also finance a portion of the Sales and Marketing Fee if you accept Additional Accounts from us. Financing is also available for equipment leases. We offer no other financing. || In each case, you must sign a Promissory Note in the form attached to the Franchise Agreement for the amount financed. This amount must be paid in not more than 36 equal monthly installments with interest at 10% per year. || The Promissory Note permits us to assign it, but it is not our practice or current intention to sell, assign, or discount all or any part of any Promissory Note to a third party.</x:v>
      </x:c>
      <x:c r="N3016" s="68" t="n">
        <x:v>1</x:v>
      </x:c>
      <x:c r="O3016" s="68" t="n">
        <x:v>1</x:v>
      </x:c>
      <x:c r="P3016" s="68" t="n">
        <x:v>1</x:v>
      </x:c>
      <x:c r="Q3016" s="68" t="n">
        <x:v>0</x:v>
      </x:c>
      <x:c r="R3016" s="68" t="n">
        <x:v>0</x:v>
      </x:c>
    </x:row>
    <x:row r="3017">
      <x:c r="A3017" s="68" t="str">
        <x:v>U_72573160</x:v>
      </x:c>
      <x:c r="B3017" s="68" t="str">
        <x:v>Commercial Investors Group</x:v>
      </x:c>
      <x:c r="C3017" s="68" t="n">
        <x:v>2022</x:v>
      </x:c>
      <x:c r="D3017" s="68" t="n">
        <x:v>0</x:v>
      </x:c>
      <x:c r="E3017" s="68" t="n">
        <x:v>1</x:v>
      </x:c>
      <x:c r="F3017" s="68" t="str">
        <x:v>CONSENSUS</x:v>
      </x:c>
      <x:c r="G3017" s="68" t="n">
        <x:v>1</x:v>
      </x:c>
      <x:c r="H3017" s="68" t="n">
        <x:v>1</x:v>
      </x:c>
      <x:c r="I3017" s="68" t="str">
        <x:v>NASAA_NON_SBA</x:v>
      </x:c>
      <x:c r="J3017" s="68" t="str">
        <x:v>no_financing_involvement</x:v>
      </x:c>
      <x:c r="K3017" s="68" t="str">
        <x:v>none</x:v>
      </x:c>
      <x:c r="L3017" s="68" t="str">
        <x:v>not_applicable</x:v>
      </x:c>
      <x:c r="M3017" s="68" t="str">
        <x:v>We do not offer direct or indirect financing. || We do not guarantee your note, lease or obligations.</x:v>
      </x:c>
      <x:c r="N3017" s="68" t="n">
        <x:v>1</x:v>
      </x:c>
      <x:c r="O3017" s="68" t="n">
        <x:v>0</x:v>
      </x:c>
      <x:c r="P3017" s="68" t="n">
        <x:v>0</x:v>
      </x:c>
      <x:c r="Q3017" s="68" t="n">
        <x:v>0</x:v>
      </x:c>
      <x:c r="R3017" s="68" t="n">
        <x:v>0</x:v>
      </x:c>
    </x:row>
    <x:row r="3018">
      <x:c r="A3018" s="68" t="str">
        <x:v>U_6a793d62</x:v>
      </x:c>
      <x:c r="B3018" s="68" t="str">
        <x:v>COMMISSION EXPRESS NATIONAL, INC</x:v>
      </x:c>
      <x:c r="C3018" s="68" t="n">
        <x:v>2018</x:v>
      </x:c>
      <x:c r="D3018" s="68" t="n">
        <x:v>2</x:v>
      </x:c>
      <x:c r="E3018" s="68" t="n">
        <x:v>1</x:v>
      </x:c>
      <x:c r="F3018" s="68" t="str">
        <x:v>CONSENSUS</x:v>
      </x:c>
      <x:c r="G3018" s="68" t="n">
        <x:v>2</x:v>
      </x:c>
      <x:c r="H3018" s="68" t="n">
        <x:v>2</x:v>
      </x:c>
      <x:c r="I3018" s="68" t="str">
        <x:v>CA</x:v>
      </x:c>
      <x:c r="J3018" s="68" t="str">
        <x:v>seller_fee_financing</x:v>
      </x:c>
      <x:c r="K3018" s="68" t="str">
        <x:v>franchisor</x:v>
      </x:c>
      <x:c r="L3018" s="68" t="str">
        <x:v>fee</x:v>
      </x:c>
      <x:c r="M3018" s="68" t="str">
        <x:v>we may provide financing of up to 50% of the initial franchise fee || Under the promissory note, you pay any amount financed, together with interest accrued at the rate of 10% per annum, according to a schedule that you and we negotiate. || We have no practice or intent to sell, assign, or discount to a 3rd party all or part of any financing arrangement</x:v>
      </x:c>
      <x:c r="N3018" s="68" t="n">
        <x:v>1</x:v>
      </x:c>
      <x:c r="O3018" s="68" t="n">
        <x:v>1</x:v>
      </x:c>
      <x:c r="P3018" s="68" t="n">
        <x:v>1</x:v>
      </x:c>
      <x:c r="Q3018" s="68" t="n">
        <x:v>0</x:v>
      </x:c>
      <x:c r="R3018" s="68" t="n">
        <x:v>0</x:v>
      </x:c>
    </x:row>
    <x:row r="3019">
      <x:c r="A3019" s="68" t="str">
        <x:v>U_6a793d62</x:v>
      </x:c>
      <x:c r="B3019" s="68" t="str">
        <x:v>COMMISSION EXPRESS NATIONAL, INC</x:v>
      </x:c>
      <x:c r="C3019" s="68" t="n">
        <x:v>2023</x:v>
      </x:c>
      <x:c r="D3019" s="68" t="n">
        <x:v>2</x:v>
      </x:c>
      <x:c r="E3019" s="68" t="n">
        <x:v>1</x:v>
      </x:c>
      <x:c r="F3019" s="68" t="str">
        <x:v>CONSENSUS</x:v>
      </x:c>
      <x:c r="G3019" s="68" t="n">
        <x:v>1</x:v>
      </x:c>
      <x:c r="H3019" s="68" t="n">
        <x:v>1</x:v>
      </x:c>
      <x:c r="I3019" s="68" t="str">
        <x:v>NASAA_NON_SBA</x:v>
      </x:c>
      <x:c r="J3019" s="68" t="str">
        <x:v>seller_fee_financing</x:v>
      </x:c>
      <x:c r="K3019" s="68" t="str">
        <x:v>franchisor</x:v>
      </x:c>
      <x:c r="L3019" s="68" t="str">
        <x:v>fee</x:v>
      </x:c>
      <x:c r="M3019" s="68" t="str">
        <x:v>we may provide financing of up to 50% of the initial franchise fee || Under the promissory note, you pay any amount financed, together with interest accrued at the rate of 10% per annum || We have no practice or intent to sell, assign or discount to a 3rd party all or part of any financing arrangement</x:v>
      </x:c>
      <x:c r="N3019" s="68" t="n">
        <x:v>0</x:v>
      </x:c>
      <x:c r="O3019" s="68" t="n">
        <x:v>1</x:v>
      </x:c>
      <x:c r="P3019" s="68" t="n">
        <x:v>1</x:v>
      </x:c>
      <x:c r="Q3019" s="68" t="n">
        <x:v>0</x:v>
      </x:c>
      <x:c r="R3019" s="68" t="n">
        <x:v>0</x:v>
      </x:c>
    </x:row>
    <x:row r="3020">
      <x:c r="A3020" s="68" t="str">
        <x:v>U_6a793d62</x:v>
      </x:c>
      <x:c r="B3020" s="68" t="str">
        <x:v>COMMISSION EXPRESS NATIONAL, INC</x:v>
      </x:c>
      <x:c r="C3020" s="68" t="n">
        <x:v>2024</x:v>
      </x:c>
      <x:c r="D3020" s="68" t="n">
        <x:v>2</x:v>
      </x:c>
      <x:c r="E3020" s="68" t="n">
        <x:v>1</x:v>
      </x:c>
      <x:c r="F3020" s="68" t="str">
        <x:v>CONSENSUS</x:v>
      </x:c>
      <x:c r="G3020" s="68" t="n">
        <x:v>1</x:v>
      </x:c>
      <x:c r="H3020" s="68" t="n">
        <x:v>1</x:v>
      </x:c>
      <x:c r="I3020" s="68" t="str">
        <x:v>NASAA_NON_SBA</x:v>
      </x:c>
      <x:c r="J3020" s="68" t="str">
        <x:v>seller_fee_financing</x:v>
      </x:c>
      <x:c r="K3020" s="68" t="str">
        <x:v>franchisor</x:v>
      </x:c>
      <x:c r="L3020" s="68" t="str">
        <x:v>fee</x:v>
      </x:c>
      <x:c r="M3020" s="68" t="str">
        <x:v>we may provide financing of up to 50% of the initial franchise fee || Under the promissory note, you pay any amount financed, together with interest accrued at the rate of 10% per annum || We have no practice or intent to sell, assign or discount to a 3rd party all or part of any financing arrangement</x:v>
      </x:c>
      <x:c r="N3020" s="68" t="n">
        <x:v>0</x:v>
      </x:c>
      <x:c r="O3020" s="68" t="n">
        <x:v>1</x:v>
      </x:c>
      <x:c r="P3020" s="68" t="n">
        <x:v>1</x:v>
      </x:c>
      <x:c r="Q3020" s="68" t="n">
        <x:v>0</x:v>
      </x:c>
      <x:c r="R3020" s="68" t="n">
        <x:v>0</x:v>
      </x:c>
    </x:row>
    <x:row r="3021">
      <x:c r="A3021" s="68" t="str">
        <x:v>U_6a793d62</x:v>
      </x:c>
      <x:c r="B3021" s="68" t="str">
        <x:v>COMMISSION EXPRESS NATIONAL, INC</x:v>
      </x:c>
      <x:c r="C3021" s="68" t="n">
        <x:v>2025</x:v>
      </x:c>
      <x:c r="D3021" s="68" t="n">
        <x:v>2</x:v>
      </x:c>
      <x:c r="E3021" s="68" t="n">
        <x:v>1</x:v>
      </x:c>
      <x:c r="F3021" s="68" t="str">
        <x:v>CONSENSUS</x:v>
      </x:c>
      <x:c r="G3021" s="68" t="n">
        <x:v>4</x:v>
      </x:c>
      <x:c r="H3021" s="68" t="n">
        <x:v>3</x:v>
      </x:c>
      <x:c r="I3021" s="68" t="str">
        <x:v>NASAA_NON_SBA | WI</x:v>
      </x:c>
      <x:c r="J3021" s="68" t="str">
        <x:v>initial_fee_deferral | seller_fee_financing</x:v>
      </x:c>
      <x:c r="K3021" s="68" t="str">
        <x:v>franchisor</x:v>
      </x:c>
      <x:c r="L3021" s="68" t="str">
        <x:v>fee</x:v>
      </x:c>
      <x:c r="M3021" s="68" t="str">
        <x:v>we may provide financing of up to 50% of the initial franchise fee (1) to accommodate staggered openings, with the principal due in full at the time of opening, and (2) to reduce the immediate capital requirements when the units are contiguous and opened concurrently. || Under the promissory note, you pay any amount financed, together with interest accrued at the rate of 10% per annum, according to a schedule that you and we negotiate. || We have no practice or intent to sell, assign or discount to a 3rd party all or part of any financing arrangement</x:v>
      </x:c>
      <x:c r="N3021" s="68" t="n">
        <x:v>0</x:v>
      </x:c>
      <x:c r="O3021" s="68" t="n">
        <x:v>1</x:v>
      </x:c>
      <x:c r="P3021" s="68" t="n">
        <x:v>1</x:v>
      </x:c>
      <x:c r="Q3021" s="68" t="n">
        <x:v>0</x:v>
      </x:c>
      <x:c r="R3021" s="68" t="n">
        <x:v>0</x:v>
      </x:c>
    </x:row>
    <x:row r="3022">
      <x:c r="A3022" s="68" t="str">
        <x:v>U_d6702922</x:v>
      </x:c>
      <x:c r="B3022" s="68" t="str">
        <x:v>Compass by Margaritaville</x:v>
      </x:c>
      <x:c r="C3022" s="68" t="n">
        <x:v>2022</x:v>
      </x:c>
      <x:c r="D3022" s="68" t="n">
        <x:v>0</x:v>
      </x:c>
      <x:c r="E3022" s="68" t="n">
        <x:v>1</x:v>
      </x:c>
      <x:c r="F3022" s="68" t="str">
        <x:v>CONSENSUS</x:v>
      </x:c>
      <x:c r="G3022" s="68" t="n">
        <x:v>1</x:v>
      </x:c>
      <x:c r="H3022" s="68" t="n">
        <x:v>1</x:v>
      </x:c>
      <x:c r="I3022" s="68" t="str">
        <x:v>NASAA_NON_SBA</x:v>
      </x:c>
      <x:c r="J3022" s="68" t="str">
        <x:v>no_financing_involvement</x:v>
      </x:c>
      <x:c r="K3022" s="68" t="str">
        <x:v>none</x:v>
      </x:c>
      <x:c r="L3022" s="68" t="str">
        <x:v>not_applicable</x:v>
      </x:c>
      <x:c r="M3022" s="68" t="str">
        <x:v>We do not offer direct or indirect financing. We do not guarantee your note, lease, or obligation.</x:v>
      </x:c>
      <x:c r="N3022" s="68" t="n">
        <x:v>1</x:v>
      </x:c>
      <x:c r="O3022" s="68" t="n">
        <x:v>0</x:v>
      </x:c>
      <x:c r="P3022" s="68" t="n">
        <x:v>0</x:v>
      </x:c>
      <x:c r="Q3022" s="68" t="n">
        <x:v>0</x:v>
      </x:c>
      <x:c r="R3022" s="68" t="n">
        <x:v>0</x:v>
      </x:c>
    </x:row>
    <x:row r="3023">
      <x:c r="A3023" s="68" t="str">
        <x:v>U_d6702922</x:v>
      </x:c>
      <x:c r="B3023" s="68" t="str">
        <x:v>Compass by Margaritaville</x:v>
      </x:c>
      <x:c r="C3023" s="68" t="n">
        <x:v>2023</x:v>
      </x:c>
      <x:c r="D3023" s="68" t="n">
        <x:v>0</x:v>
      </x:c>
      <x:c r="E3023" s="68" t="n">
        <x:v>1</x:v>
      </x:c>
      <x:c r="F3023" s="68" t="str">
        <x:v>CONSENSUS</x:v>
      </x:c>
      <x:c r="G3023" s="68" t="n">
        <x:v>3</x:v>
      </x:c>
      <x:c r="H3023" s="68" t="n">
        <x:v>1</x:v>
      </x:c>
      <x:c r="I3023" s="68" t="str">
        <x:v>NASAA_NON_SBA</x:v>
      </x:c>
      <x:c r="J3023" s="68" t="str">
        <x:v>no_financing_involvement</x:v>
      </x:c>
      <x:c r="K3023" s="68" t="str">
        <x:v>none</x:v>
      </x:c>
      <x:c r="L3023" s="68" t="str">
        <x:v>not_applicable</x:v>
      </x:c>
      <x:c r="M3023" s="68" t="str">
        <x:v>We do not offer direct or indirect financing. We do not guarantee your note, lease, or obligation.</x:v>
      </x:c>
      <x:c r="N3023" s="68" t="n">
        <x:v>1</x:v>
      </x:c>
      <x:c r="O3023" s="68" t="n">
        <x:v>0</x:v>
      </x:c>
      <x:c r="P3023" s="68" t="n">
        <x:v>0</x:v>
      </x:c>
      <x:c r="Q3023" s="68" t="n">
        <x:v>0</x:v>
      </x:c>
      <x:c r="R3023" s="68" t="n">
        <x:v>0</x:v>
      </x:c>
    </x:row>
    <x:row r="3024">
      <x:c r="A3024" s="68" t="str">
        <x:v>U_d6702922</x:v>
      </x:c>
      <x:c r="B3024" s="68" t="str">
        <x:v>Compass by Margaritaville</x:v>
      </x:c>
      <x:c r="C3024" s="68" t="n">
        <x:v>2024</x:v>
      </x:c>
      <x:c r="D3024" s="68" t="n">
        <x:v>0</x:v>
      </x:c>
      <x:c r="E3024" s="68" t="n">
        <x:v>1</x:v>
      </x:c>
      <x:c r="F3024" s="68" t="str">
        <x:v>CONSENSUS</x:v>
      </x:c>
      <x:c r="G3024" s="68" t="n">
        <x:v>4</x:v>
      </x:c>
      <x:c r="H3024" s="68" t="n">
        <x:v>1</x:v>
      </x:c>
      <x:c r="I3024" s="68" t="str">
        <x:v>MN | NASAA_NON_SBA</x:v>
      </x:c>
      <x:c r="J3024" s="68" t="str">
        <x:v>no_financing_involvement</x:v>
      </x:c>
      <x:c r="K3024" s="68" t="str">
        <x:v>none</x:v>
      </x:c>
      <x:c r="L3024" s="68" t="str">
        <x:v>not_applicable</x:v>
      </x:c>
      <x:c r="M3024" s="68" t="str">
        <x:v>We do not offer direct or indirect financing. We do not guarantee your note, lease, or obligation.</x:v>
      </x:c>
      <x:c r="N3024" s="68" t="n">
        <x:v>1</x:v>
      </x:c>
      <x:c r="O3024" s="68" t="n">
        <x:v>0</x:v>
      </x:c>
      <x:c r="P3024" s="68" t="n">
        <x:v>0</x:v>
      </x:c>
      <x:c r="Q3024" s="68" t="n">
        <x:v>0</x:v>
      </x:c>
      <x:c r="R3024" s="68" t="n">
        <x:v>0</x:v>
      </x:c>
    </x:row>
    <x:row r="3025">
      <x:c r="A3025" s="68" t="str">
        <x:v>U_d6702922</x:v>
      </x:c>
      <x:c r="B3025" s="68" t="str">
        <x:v>Compass by Margaritaville</x:v>
      </x:c>
      <x:c r="C3025" s="68" t="n">
        <x:v>2025</x:v>
      </x:c>
      <x:c r="D3025" s="68" t="n">
        <x:v>0</x:v>
      </x:c>
      <x:c r="E3025" s="68" t="n">
        <x:v>1</x:v>
      </x:c>
      <x:c r="F3025" s="68" t="str">
        <x:v>CONSENSUS</x:v>
      </x:c>
      <x:c r="G3025" s="68" t="n">
        <x:v>2</x:v>
      </x:c>
      <x:c r="H3025" s="68" t="n">
        <x:v>1</x:v>
      </x:c>
      <x:c r="I3025" s="68" t="str">
        <x:v>MN | NASAA_NON_SBA</x:v>
      </x:c>
      <x:c r="J3025" s="68" t="str">
        <x:v>no_financing_involvement</x:v>
      </x:c>
      <x:c r="K3025" s="68" t="str">
        <x:v>none</x:v>
      </x:c>
      <x:c r="L3025" s="68" t="str">
        <x:v>not_applicable</x:v>
      </x:c>
      <x:c r="M3025" s="68" t="str">
        <x:v>We do not offer direct or indirect financing. We do not guarantee your note, lease, or obligation.</x:v>
      </x:c>
      <x:c r="N3025" s="68" t="n">
        <x:v>1</x:v>
      </x:c>
      <x:c r="O3025" s="68" t="n">
        <x:v>0</x:v>
      </x:c>
      <x:c r="P3025" s="68" t="n">
        <x:v>0</x:v>
      </x:c>
      <x:c r="Q3025" s="68" t="n">
        <x:v>0</x:v>
      </x:c>
      <x:c r="R3025" s="68" t="n">
        <x:v>0</x:v>
      </x:c>
    </x:row>
    <x:row r="3026">
      <x:c r="A3026" s="68" t="str">
        <x:v>U_d6702922</x:v>
      </x:c>
      <x:c r="B3026" s="68" t="str">
        <x:v>Compass by Margaritaville</x:v>
      </x:c>
      <x:c r="C3026" s="68" t="n">
        <x:v>2026</x:v>
      </x:c>
      <x:c r="D3026" s="68" t="n">
        <x:v>0</x:v>
      </x:c>
      <x:c r="E3026" s="68" t="n">
        <x:v>1</x:v>
      </x:c>
      <x:c r="F3026" s="68" t="str">
        <x:v>CONSENSUS</x:v>
      </x:c>
      <x:c r="G3026" s="68" t="n">
        <x:v>2</x:v>
      </x:c>
      <x:c r="H3026" s="68" t="n">
        <x:v>1</x:v>
      </x:c>
      <x:c r="I3026" s="68" t="str">
        <x:v>NASAA_NON_SBA | WI</x:v>
      </x:c>
      <x:c r="J3026" s="68" t="str">
        <x:v>no_financing_involvement</x:v>
      </x:c>
      <x:c r="K3026" s="68" t="str">
        <x:v>none</x:v>
      </x:c>
      <x:c r="L3026" s="68" t="str">
        <x:v>not_applicable</x:v>
      </x:c>
      <x:c r="M3026" s="68" t="str">
        <x:v>We do not offer direct or indirect financing. We do not guarantee your note, lease, or obligation.</x:v>
      </x:c>
      <x:c r="N3026" s="68" t="n">
        <x:v>1</x:v>
      </x:c>
      <x:c r="O3026" s="68" t="n">
        <x:v>0</x:v>
      </x:c>
      <x:c r="P3026" s="68" t="n">
        <x:v>0</x:v>
      </x:c>
      <x:c r="Q3026" s="68" t="n">
        <x:v>0</x:v>
      </x:c>
      <x:c r="R3026" s="68" t="n">
        <x:v>0</x:v>
      </x:c>
    </x:row>
    <x:row r="3027">
      <x:c r="A3027" s="68" t="str">
        <x:v>U_30dffcb0</x:v>
      </x:c>
      <x:c r="B3027" s="68" t="str">
        <x:v>Compatible Home Care, Inc</x:v>
      </x:c>
      <x:c r="C3027" s="68" t="n">
        <x:v>2013</x:v>
      </x:c>
      <x:c r="D3027" s="68" t="n">
        <x:v>0</x:v>
      </x:c>
      <x:c r="E3027" s="68" t="n">
        <x:v>1</x:v>
      </x:c>
      <x:c r="F3027" s="68" t="str">
        <x:v>CONSENSUS</x:v>
      </x:c>
      <x:c r="G3027" s="68" t="n">
        <x:v>1</x:v>
      </x:c>
      <x:c r="H3027" s="68" t="n">
        <x:v>1</x:v>
      </x:c>
      <x:c r="I3027" s="68" t="str">
        <x:v>CA</x:v>
      </x:c>
      <x:c r="J3027" s="68" t="str">
        <x:v>no_financing_involvement</x:v>
      </x:c>
      <x:c r="K3027" s="68" t="str">
        <x:v>none</x:v>
      </x:c>
      <x:c r="L3027" s="68" t="str">
        <x:v>not_applicable</x:v>
      </x:c>
      <x:c r="M3027" s="68" t="str">
        <x:v>We do not offer financing for any purpose || We do not have any arrangements where We receive compensation for assisting You in obtaining financing</x:v>
      </x:c>
      <x:c r="N3027" s="68" t="n">
        <x:v>1</x:v>
      </x:c>
      <x:c r="O3027" s="68" t="n">
        <x:v>0</x:v>
      </x:c>
      <x:c r="P3027" s="68" t="n">
        <x:v>0</x:v>
      </x:c>
      <x:c r="Q3027" s="68" t="n">
        <x:v>0</x:v>
      </x:c>
      <x:c r="R3027" s="68" t="n">
        <x:v>0</x:v>
      </x:c>
    </x:row>
    <x:row r="3028">
      <x:c r="A3028" s="68" t="str">
        <x:v>U_30dffcb0</x:v>
      </x:c>
      <x:c r="B3028" s="68" t="str">
        <x:v>Compatible Home Care, Inc</x:v>
      </x:c>
      <x:c r="C3028" s="68" t="n">
        <x:v>2014</x:v>
      </x:c>
      <x:c r="D3028" s="68" t="n">
        <x:v>0</x:v>
      </x:c>
      <x:c r="E3028" s="68" t="n">
        <x:v>1</x:v>
      </x:c>
      <x:c r="F3028" s="68" t="str">
        <x:v>CONSENSUS</x:v>
      </x:c>
      <x:c r="G3028" s="68" t="n">
        <x:v>2</x:v>
      </x:c>
      <x:c r="H3028" s="68" t="n">
        <x:v>1</x:v>
      </x:c>
      <x:c r="I3028" s="68" t="str">
        <x:v>CA</x:v>
      </x:c>
      <x:c r="J3028" s="68" t="str">
        <x:v>no_financing_involvement</x:v>
      </x:c>
      <x:c r="K3028" s="68" t="str">
        <x:v>none</x:v>
      </x:c>
      <x:c r="L3028" s="68" t="str">
        <x:v>not_applicable</x:v>
      </x:c>
      <x:c r="M3028" s="68" t="str">
        <x:v>We do not offer financing for any purpose || We do not have any arrangements where We receive compensation for assisting You in obtaining financing</x:v>
      </x:c>
      <x:c r="N3028" s="68" t="n">
        <x:v>1</x:v>
      </x:c>
      <x:c r="O3028" s="68" t="n">
        <x:v>0</x:v>
      </x:c>
      <x:c r="P3028" s="68" t="n">
        <x:v>0</x:v>
      </x:c>
      <x:c r="Q3028" s="68" t="n">
        <x:v>0</x:v>
      </x:c>
      <x:c r="R3028" s="68" t="n">
        <x:v>0</x:v>
      </x:c>
    </x:row>
    <x:row r="3029">
      <x:c r="A3029" s="68" t="str">
        <x:v>U_3c14995d</x:v>
      </x:c>
      <x:c r="B3029" s="68" t="str">
        <x:v>COMPETITIVE EDGE PHYSICAL THERAPY FRANCHISING LLC</x:v>
      </x:c>
      <x:c r="C3029" s="68" t="n">
        <x:v>2022</x:v>
      </x:c>
      <x:c r="D3029" s="68" t="n">
        <x:v>0</x:v>
      </x:c>
      <x:c r="E3029" s="68" t="n">
        <x:v>1</x:v>
      </x:c>
      <x:c r="F3029" s="68" t="str">
        <x:v>CONSENSUS</x:v>
      </x:c>
      <x:c r="G3029" s="68" t="n">
        <x:v>1</x:v>
      </x:c>
      <x:c r="H3029" s="68" t="n">
        <x:v>1</x:v>
      </x:c>
      <x:c r="I3029" s="68" t="str">
        <x:v>CA</x:v>
      </x:c>
      <x:c r="J3029" s="68" t="str">
        <x:v>no_financing_involvement</x:v>
      </x:c>
      <x:c r="K3029" s="68" t="str">
        <x:v>none</x:v>
      </x:c>
      <x:c r="L3029" s="68" t="str">
        <x:v>not_applicable</x:v>
      </x:c>
      <x:c r="M3029" s="68" t="str">
        <x:v>We do not offer direct or indirect financing to you, guarantee any of your notes, leases or obligations, or have any practice or intent to sell, assign or discount to a third party all or part of any of your financing arrangements.</x:v>
      </x:c>
      <x:c r="N3029" s="68" t="n">
        <x:v>1</x:v>
      </x:c>
      <x:c r="O3029" s="68" t="n">
        <x:v>0</x:v>
      </x:c>
      <x:c r="P3029" s="68" t="n">
        <x:v>0</x:v>
      </x:c>
      <x:c r="Q3029" s="68" t="n">
        <x:v>0</x:v>
      </x:c>
      <x:c r="R3029" s="68" t="n">
        <x:v>0</x:v>
      </x:c>
    </x:row>
    <x:row r="3030">
      <x:c r="A3030" s="68" t="str">
        <x:v>U_bac2ad9d</x:v>
      </x:c>
      <x:c r="B3030" s="68" t="str">
        <x:v>Compiled</x:v>
      </x:c>
      <x:c r="C3030" s="68" t="n">
        <x:v>2022</x:v>
      </x:c>
      <x:c r="D3030" s="68" t="n">
        <x:v>4</x:v>
      </x:c>
      <x:c r="E3030" s="68" t="n">
        <x:v>1</x:v>
      </x:c>
      <x:c r="F3030" s="68" t="str">
        <x:v>CONSENSUS</x:v>
      </x:c>
      <x:c r="G3030" s="68" t="n">
        <x:v>1</x:v>
      </x:c>
      <x:c r="H3030" s="68" t="n">
        <x:v>1</x:v>
      </x:c>
      <x:c r="I3030" s="68" t="str">
        <x:v>NASAA_NON_SBA</x:v>
      </x:c>
      <x:c r="J3030" s="68" t="str">
        <x:v>direct_loan | seller_inventory_or_equipment_credit</x:v>
      </x:c>
      <x:c r="K3030" s="68" t="str">
        <x:v>franchisor | affiliate</x:v>
      </x:c>
      <x:c r="L3030" s="68" t="str">
        <x:v>inventory | equipment | other</x:v>
      </x:c>
      <x:c r="M3030" s="68" t="str">
        <x:v>We do not guarantee your note, lease or obligations || In our discretion we may offer financing for some or all of the following: || We will deduct payments on Loan Advances from your Franchise Commissions. || we may forward some or all of your estimated Franchise Commissions until such time we receive funds from the Retail Host. || Lwin may extend credit to you on a month to month basis for the purchase of food, inventory, supplies or items of equipment as part of your ongoing operations || It is not our practice or intent to sell, assign or discount to third parties all or part of financed or deferred amounts, although the form of Promissory Note is a negotiable instrument.</x:v>
      </x:c>
      <x:c r="N3030" s="68" t="n">
        <x:v>1</x:v>
      </x:c>
      <x:c r="O3030" s="68" t="n">
        <x:v>1</x:v>
      </x:c>
      <x:c r="P3030" s="68" t="n">
        <x:v>1</x:v>
      </x:c>
      <x:c r="Q3030" s="68" t="n">
        <x:v>1</x:v>
      </x:c>
      <x:c r="R3030" s="68" t="n">
        <x:v>1</x:v>
      </x:c>
    </x:row>
    <x:row r="3031">
      <x:c r="A3031" s="68" t="str">
        <x:v>U_bac2ad9d</x:v>
      </x:c>
      <x:c r="B3031" s="68" t="str">
        <x:v>Compiled</x:v>
      </x:c>
      <x:c r="C3031" s="68" t="n">
        <x:v>2023</x:v>
      </x:c>
      <x:c r="D3031" s="68" t="n">
        <x:v>4</x:v>
      </x:c>
      <x:c r="E3031" s="68" t="n">
        <x:v>1</x:v>
      </x:c>
      <x:c r="F3031" s="68" t="str">
        <x:v>CONSENSUS</x:v>
      </x:c>
      <x:c r="G3031" s="68" t="n">
        <x:v>2</x:v>
      </x:c>
      <x:c r="H3031" s="68" t="n">
        <x:v>2</x:v>
      </x:c>
      <x:c r="I3031" s="68" t="str">
        <x:v>NASAA_NON_SBA</x:v>
      </x:c>
      <x:c r="J3031" s="68" t="str">
        <x:v>direct_loan | accounts_receivable_working_capital_loan | seller_asset_credit | seller_inventory_or_equipment_credit | direct_loan | accounts_receivable_working_capital_loan | seller_inventory_or_equipment_credit</x:v>
      </x:c>
      <x:c r="K3031" s="68" t="str">
        <x:v>franchisor | affiliate</x:v>
      </x:c>
      <x:c r="L3031" s="68" t="str">
        <x:v>accounts_receivable | equipment | inventory | other | inventory | equipment | accounts_receivable | other</x:v>
      </x:c>
      <x:c r="M3031" s="68" t="str">
        <x:v>We do not offer direct or indirect financing, except as described below. || In our discretion we may offer financing for some or all of the following: Loan Advance ... Initial Food Inventory and Point-of-Sale Materials Purchase ... Initial Equipment and Small wares || On occasion, if payments are late from the Retail Host, we may forward some or all of your estimated Franchise Commissions until such time we receive funds from the Retail Host. || Lwin may extend credit to you on a month-to-month basis for the purchase of food, inventory, supplies or items of equipment || It is not our practice or intent to sell, assign or discount to third-parties all or part of financed or deferred amounts, although the form of Promissory Note ... is a negotiable instrument.</x:v>
      </x:c>
      <x:c r="N3031" s="68" t="n">
        <x:v>0</x:v>
      </x:c>
      <x:c r="O3031" s="68" t="n">
        <x:v>1</x:v>
      </x:c>
      <x:c r="P3031" s="68" t="n">
        <x:v>1</x:v>
      </x:c>
      <x:c r="Q3031" s="68" t="n">
        <x:v>1</x:v>
      </x:c>
      <x:c r="R3031" s="68" t="n">
        <x:v>1</x:v>
      </x:c>
    </x:row>
    <x:row r="3032">
      <x:c r="A3032" s="68" t="str">
        <x:v>U_bac2ad9d</x:v>
      </x:c>
      <x:c r="B3032" s="68" t="str">
        <x:v>Compiled</x:v>
      </x:c>
      <x:c r="C3032" s="68" t="n">
        <x:v>2024</x:v>
      </x:c>
      <x:c r="D3032" s="68" t="n">
        <x:v>4</x:v>
      </x:c>
      <x:c r="E3032" s="68" t="n">
        <x:v>1</x:v>
      </x:c>
      <x:c r="F3032" s="68" t="str">
        <x:v>CONSENSUS</x:v>
      </x:c>
      <x:c r="G3032" s="68" t="n">
        <x:v>2</x:v>
      </x:c>
      <x:c r="H3032" s="68" t="n">
        <x:v>2</x:v>
      </x:c>
      <x:c r="I3032" s="68" t="str">
        <x:v>NASAA_NON_SBA</x:v>
      </x:c>
      <x:c r="J3032" s="68" t="str">
        <x:v>direct_loan | accounts_receivable_working_capital_loan | seller_inventory_or_equipment_credit | direct_loan | seller_inventory_or_equipment_credit</x:v>
      </x:c>
      <x:c r="K3032" s="68" t="str">
        <x:v>franchisor | affiliate</x:v>
      </x:c>
      <x:c r="L3032" s="68" t="str">
        <x:v>inventory | equipment | other | other | accounts_receivable | inventory | equipment</x:v>
      </x:c>
      <x:c r="M3032" s="68" t="str">
        <x:v>In our discretion, we may provide a loan advance (“Loan Advance”) for up to three months after you have commenced operations of your Food Retail Unit. || In our discretion, we may finance the payment of part of your initial food inventory (see Item 7) purchase from our affiliate, Lwin, for up to six months... || We may permit you to pay part of your initial equipment and small wares cost to us, or our affiliate ... up to six months after you commence operating your Franchised Business... || On occasion, if payments are late from the Retail Host, we may forward some or all of your estimated Franchise Commissions until such time we receive funds from the Retail Host. || Lwin may extend credit to you on a month-to-month basis for the purchase of food, inventory, supplies or items of equipment as part of your ongoing operations... || It is not our practice or intent to sell, assign or discount to third-parties all or part of financed or deferred amounts...</x:v>
      </x:c>
      <x:c r="N3032" s="68" t="n">
        <x:v>1</x:v>
      </x:c>
      <x:c r="O3032" s="68" t="n">
        <x:v>1</x:v>
      </x:c>
      <x:c r="P3032" s="68" t="n">
        <x:v>1</x:v>
      </x:c>
      <x:c r="Q3032" s="68" t="n">
        <x:v>1</x:v>
      </x:c>
      <x:c r="R3032" s="68" t="n">
        <x:v>1</x:v>
      </x:c>
    </x:row>
    <x:row r="3033">
      <x:c r="A3033" s="68" t="str">
        <x:v>U_bac2ad9d</x:v>
      </x:c>
      <x:c r="B3033" s="68" t="str">
        <x:v>Compiled</x:v>
      </x:c>
      <x:c r="C3033" s="68" t="n">
        <x:v>2025</x:v>
      </x:c>
      <x:c r="D3033" s="68" t="n">
        <x:v>4</x:v>
      </x:c>
      <x:c r="E3033" s="68" t="n">
        <x:v>1</x:v>
      </x:c>
      <x:c r="F3033" s="68" t="str">
        <x:v>CONSENSUS</x:v>
      </x:c>
      <x:c r="G3033" s="68" t="n">
        <x:v>4</x:v>
      </x:c>
      <x:c r="H3033" s="68" t="n">
        <x:v>2</x:v>
      </x:c>
      <x:c r="I3033" s="68" t="str">
        <x:v>NASAA_NON_SBA</x:v>
      </x:c>
      <x:c r="J3033" s="68" t="str">
        <x:v>direct_loan | accounts_receivable_working_capital_loan | seller_inventory_or_equipment_credit</x:v>
      </x:c>
      <x:c r="K3033" s="68" t="str">
        <x:v>franchisor | affiliate</x:v>
      </x:c>
      <x:c r="L3033" s="68" t="str">
        <x:v>inventory | equipment | accounts_receivable | other</x:v>
      </x:c>
      <x:c r="M3033" s="68" t="str">
        <x:v>We do not guarantee your note, lease or obligations, but in most cases we provide the location for your Food Retail Unit either directly or through Lwin || In our discretion, we may provide a loan advance || We may permit you to pay part of your initial equipment and small wares cost to us, or our affiliate || Lwin may extend credit to you on a month-to-month basis for the purchase of food, inventory, supplies or items of equipment || It is not our practice or intent to sell, assign or discount to third-parties all or part of financed or deferred amounts</x:v>
      </x:c>
      <x:c r="N3033" s="68" t="n">
        <x:v>1</x:v>
      </x:c>
      <x:c r="O3033" s="68" t="n">
        <x:v>1</x:v>
      </x:c>
      <x:c r="P3033" s="68" t="n">
        <x:v>1</x:v>
      </x:c>
      <x:c r="Q3033" s="68" t="n">
        <x:v>1</x:v>
      </x:c>
      <x:c r="R3033" s="68" t="n">
        <x:v>1</x:v>
      </x:c>
    </x:row>
    <x:row r="3034">
      <x:c r="A3034" s="68" t="str">
        <x:v>U_bac2ad9d</x:v>
      </x:c>
      <x:c r="B3034" s="68" t="str">
        <x:v>Compiled</x:v>
      </x:c>
      <x:c r="C3034" s="68" t="n">
        <x:v>2026</x:v>
      </x:c>
      <x:c r="D3034" s="68" t="n">
        <x:v>4</x:v>
      </x:c>
      <x:c r="E3034" s="68" t="n">
        <x:v>1</x:v>
      </x:c>
      <x:c r="F3034" s="68" t="str">
        <x:v>CONSENSUS</x:v>
      </x:c>
      <x:c r="G3034" s="68" t="n">
        <x:v>1</x:v>
      </x:c>
      <x:c r="H3034" s="68" t="n">
        <x:v>1</x:v>
      </x:c>
      <x:c r="I3034" s="68" t="str">
        <x:v>NASAA_NON_SBA</x:v>
      </x:c>
      <x:c r="J3034" s="68" t="str">
        <x:v>direct_loan | seller_inventory_or_equipment_credit | franchisor_lease_payment_guarantee</x:v>
      </x:c>
      <x:c r="K3034" s="68" t="str">
        <x:v>franchisor | affiliate</x:v>
      </x:c>
      <x:c r="L3034" s="68" t="str">
        <x:v>inventory | equipment | lease_site | other</x:v>
      </x:c>
      <x:c r="M3034" s="68" t="str">
        <x:v>In our discretion, we may provide a loan advance (“Loan Advance”) for up to three months after you have commenced operations of your Food Retail Unit. || On occasion, if payments are late from the Retail Host, we may forward some or all of your estimated Franchise Commissions until such time we receive funds from the Retail Host. || we may finance the payment of part of your initial food inventory ... purchase from our affiliate, Lwin, for up to six months in varying amounts, but no greater than $25,000 || We may permit you to pay part of your initial equipment and small wares cost to us, or our affiliate ... but not in an amount greater than $25,000. || It is not our practice or intent to sell, assign or discount to third-parties all or part of financed or deferred amounts, although the form of Promissory Note ... is a negotiable instrument.</x:v>
      </x:c>
      <x:c r="N3034" s="68" t="n">
        <x:v>0</x:v>
      </x:c>
      <x:c r="O3034" s="68" t="n">
        <x:v>1</x:v>
      </x:c>
      <x:c r="P3034" s="68" t="n">
        <x:v>1</x:v>
      </x:c>
      <x:c r="Q3034" s="68" t="n">
        <x:v>1</x:v>
      </x:c>
      <x:c r="R3034" s="68" t="n">
        <x:v>1</x:v>
      </x:c>
    </x:row>
    <x:row r="3035">
      <x:c r="A3035" s="68" t="str">
        <x:v>U_0737c22d</x:v>
      </x:c>
      <x:c r="B3035" s="68" t="str">
        <x:v>Complete</x:v>
      </x:c>
      <x:c r="C3035" s="68" t="n">
        <x:v>2021</x:v>
      </x:c>
      <x:c r="D3035" s="68" t="n">
        <x:v>2</x:v>
      </x:c>
      <x:c r="E3035" s="68" t="n">
        <x:v>1</x:v>
      </x:c>
      <x:c r="F3035" s="68" t="str">
        <x:v>CONSENSUS</x:v>
      </x:c>
      <x:c r="G3035" s="68" t="n">
        <x:v>1</x:v>
      </x:c>
      <x:c r="H3035" s="68" t="n">
        <x:v>1</x:v>
      </x:c>
      <x:c r="I3035" s="68" t="str">
        <x:v>NASAA_NON_SBA</x:v>
      </x:c>
      <x:c r="J3035" s="68" t="str">
        <x:v>initial_fee_installment | seller_inventory_or_equipment_credit</x:v>
      </x:c>
      <x:c r="K3035" s="68" t="str">
        <x:v>franchisor</x:v>
      </x:c>
      <x:c r="L3035" s="68" t="str">
        <x:v>fee | equipment</x:v>
      </x:c>
      <x:c r="M3035" s="68" t="str">
        <x:v>We may extend financing for up to 50% of the Initial Franchise Fee and 100% of the equipment costs based on the franchisee’s qualifications and its credit rating. || You must sign a Promissory Note for the amount financed. || We may sell, assign or discount the Promissory Note to a third party.</x:v>
      </x:c>
      <x:c r="N3035" s="68" t="n">
        <x:v>0</x:v>
      </x:c>
      <x:c r="O3035" s="68" t="n">
        <x:v>1</x:v>
      </x:c>
      <x:c r="P3035" s="68" t="n">
        <x:v>1</x:v>
      </x:c>
      <x:c r="Q3035" s="68" t="n">
        <x:v>0</x:v>
      </x:c>
      <x:c r="R3035" s="68" t="n">
        <x:v>0</x:v>
      </x:c>
    </x:row>
    <x:row r="3036">
      <x:c r="A3036" s="68" t="str">
        <x:v>U_0737c22d</x:v>
      </x:c>
      <x:c r="B3036" s="68" t="str">
        <x:v>Complete</x:v>
      </x:c>
      <x:c r="C3036" s="68" t="n">
        <x:v>2022</x:v>
      </x:c>
      <x:c r="D3036" s="68" t="n">
        <x:v>2</x:v>
      </x:c>
      <x:c r="E3036" s="68" t="n">
        <x:v>1</x:v>
      </x:c>
      <x:c r="F3036" s="68" t="str">
        <x:v>CONSENSUS</x:v>
      </x:c>
      <x:c r="G3036" s="68" t="n">
        <x:v>1</x:v>
      </x:c>
      <x:c r="H3036" s="68" t="n">
        <x:v>1</x:v>
      </x:c>
      <x:c r="I3036" s="68" t="str">
        <x:v>NASAA_NON_SBA</x:v>
      </x:c>
      <x:c r="J3036" s="68" t="str">
        <x:v>initial_fee_installment | seller_inventory_or_equipment_credit</x:v>
      </x:c>
      <x:c r="K3036" s="68" t="str">
        <x:v>franchisor</x:v>
      </x:c>
      <x:c r="L3036" s="68" t="str">
        <x:v>fee | equipment</x:v>
      </x:c>
      <x:c r="M3036" s="68" t="str">
        <x:v>We may extend financing for up to 50% of the Initial Franchise Fee and 100% of the equipment costs based on the franchisee’s qualifications and its credit rating. || We may sell, assign or discount the Promissory Note to a third party. || We do not guarantee your Promissory Note, lease, or other obligation.</x:v>
      </x:c>
      <x:c r="N3036" s="68" t="n">
        <x:v>0</x:v>
      </x:c>
      <x:c r="O3036" s="68" t="n">
        <x:v>1</x:v>
      </x:c>
      <x:c r="P3036" s="68" t="n">
        <x:v>1</x:v>
      </x:c>
      <x:c r="Q3036" s="68" t="n">
        <x:v>0</x:v>
      </x:c>
      <x:c r="R3036" s="68" t="n">
        <x:v>0</x:v>
      </x:c>
    </x:row>
    <x:row r="3037">
      <x:c r="A3037" s="68" t="str">
        <x:v>U_c7700ebf</x:v>
      </x:c>
      <x:c r="B3037" s="68" t="str">
        <x:v>Complete Mobile Drug Testing</x:v>
      </x:c>
      <x:c r="C3037" s="68" t="n">
        <x:v>2025</x:v>
      </x:c>
      <x:c r="D3037" s="68" t="n">
        <x:v>0</x:v>
      </x:c>
      <x:c r="E3037" s="68" t="n">
        <x:v>1</x:v>
      </x:c>
      <x:c r="F3037" s="68" t="str">
        <x:v>CONSENSUS</x:v>
      </x:c>
      <x:c r="G3037" s="68" t="n">
        <x:v>2</x:v>
      </x:c>
      <x:c r="H3037" s="68" t="n">
        <x:v>1</x:v>
      </x:c>
      <x:c r="I3037" s="68" t="str">
        <x:v>NASAA_NON_SBA | WI</x:v>
      </x:c>
      <x:c r="J3037" s="68" t="str">
        <x:v>no_financing_involvement</x:v>
      </x:c>
      <x:c r="K3037" s="68" t="str">
        <x:v>none</x:v>
      </x:c>
      <x:c r="L3037" s="68" t="str">
        <x:v>not_applicable</x:v>
      </x:c>
      <x:c r="M3037" s="68" t="str">
        <x:v>We do not offer direct or indirect financing. || We do not guarantee your note, lease or obligations.</x:v>
      </x:c>
      <x:c r="N3037" s="68" t="n">
        <x:v>1</x:v>
      </x:c>
      <x:c r="O3037" s="68" t="n">
        <x:v>0</x:v>
      </x:c>
      <x:c r="P3037" s="68" t="n">
        <x:v>0</x:v>
      </x:c>
      <x:c r="Q3037" s="68" t="n">
        <x:v>0</x:v>
      </x:c>
      <x:c r="R3037" s="68" t="n">
        <x:v>0</x:v>
      </x:c>
    </x:row>
    <x:row r="3038">
      <x:c r="A3038" s="68" t="str">
        <x:v>U_bc00c833</x:v>
      </x:c>
      <x:c r="B3038" s="68" t="str">
        <x:v>Complete Music + Events</x:v>
      </x:c>
      <x:c r="C3038" s="68" t="n">
        <x:v>2025</x:v>
      </x:c>
      <x:c r="D3038" s="68" t="n">
        <x:v>0</x:v>
      </x:c>
      <x:c r="E3038" s="68" t="n">
        <x:v>1</x:v>
      </x:c>
      <x:c r="F3038" s="68" t="str">
        <x:v>CONSENSUS</x:v>
      </x:c>
      <x:c r="G3038" s="68" t="n">
        <x:v>1</x:v>
      </x:c>
      <x:c r="H3038" s="68" t="n">
        <x:v>1</x:v>
      </x:c>
      <x:c r="I3038" s="68" t="str">
        <x:v>NASAA_NON_SBA</x:v>
      </x:c>
      <x:c r="J3038" s="68" t="str">
        <x:v>no_financing_involvement</x:v>
      </x:c>
      <x:c r="K3038" s="68" t="str">
        <x:v>none</x:v>
      </x:c>
      <x:c r="L3038" s="68" t="str">
        <x:v>not_applicable</x:v>
      </x:c>
      <x:c r="M3038" s="68" t="str">
        <x:v>We do not offer direct or indirect financing. || We do not guarantee your note, lease or obligation.</x:v>
      </x:c>
      <x:c r="N3038" s="68" t="n">
        <x:v>1</x:v>
      </x:c>
      <x:c r="O3038" s="68" t="n">
        <x:v>0</x:v>
      </x:c>
      <x:c r="P3038" s="68" t="n">
        <x:v>0</x:v>
      </x:c>
      <x:c r="Q3038" s="68" t="n">
        <x:v>0</x:v>
      </x:c>
      <x:c r="R3038" s="68" t="n">
        <x:v>0</x:v>
      </x:c>
    </x:row>
    <x:row r="3039">
      <x:c r="A3039" s="68" t="str">
        <x:v>U_68e05509</x:v>
      </x:c>
      <x:c r="B3039" s="68" t="str">
        <x:v>Complete Music, Inc</x:v>
      </x:c>
      <x:c r="C3039" s="68" t="n">
        <x:v>2014</x:v>
      </x:c>
      <x:c r="D3039" s="68" t="n">
        <x:v>2</x:v>
      </x:c>
      <x:c r="E3039" s="68" t="n">
        <x:v>1</x:v>
      </x:c>
      <x:c r="F3039" s="68" t="str">
        <x:v>CONSENSUS</x:v>
      </x:c>
      <x:c r="G3039" s="68" t="n">
        <x:v>3</x:v>
      </x:c>
      <x:c r="H3039" s="68" t="n">
        <x:v>3</x:v>
      </x:c>
      <x:c r="I3039" s="68" t="str">
        <x:v>CA</x:v>
      </x:c>
      <x:c r="J3039" s="68" t="str">
        <x:v>initial_fee_installment | seller_asset_credit | initial_fee_installment | seller_inventory_or_equipment_credit</x:v>
      </x:c>
      <x:c r="K3039" s="68" t="str">
        <x:v>franchisor</x:v>
      </x:c>
      <x:c r="L3039" s="68" t="str">
        <x:v>fee | equipment</x:v>
      </x:c>
      <x:c r="M3039" s="68" t="str">
        <x:v>we will finance up to 50% of the initial franchise fee, over a one year period at an APR of 2% over prime || may be allowed to finance up to 75% of the equipment purchased over a period of 12 months with interest at 18% or the highest allowed by law || We do not have any past or present practice of selling, assigning or discounting to a third party, any note, contract or other instrument you sign</x:v>
      </x:c>
      <x:c r="N3039" s="68" t="n">
        <x:v>1</x:v>
      </x:c>
      <x:c r="O3039" s="68" t="n">
        <x:v>1</x:v>
      </x:c>
      <x:c r="P3039" s="68" t="n">
        <x:v>1</x:v>
      </x:c>
      <x:c r="Q3039" s="68" t="n">
        <x:v>0</x:v>
      </x:c>
      <x:c r="R3039" s="68" t="n">
        <x:v>0</x:v>
      </x:c>
    </x:row>
    <x:row r="3040">
      <x:c r="A3040" s="68" t="str">
        <x:v>U_68e05509</x:v>
      </x:c>
      <x:c r="B3040" s="68" t="str">
        <x:v>Complete Music, Inc</x:v>
      </x:c>
      <x:c r="C3040" s="68" t="n">
        <x:v>2016</x:v>
      </x:c>
      <x:c r="D3040" s="68" t="n">
        <x:v>2</x:v>
      </x:c>
      <x:c r="E3040" s="68" t="n">
        <x:v>1</x:v>
      </x:c>
      <x:c r="F3040" s="68" t="str">
        <x:v>CONSENSUS</x:v>
      </x:c>
      <x:c r="G3040" s="68" t="n">
        <x:v>3</x:v>
      </x:c>
      <x:c r="H3040" s="68" t="n">
        <x:v>3</x:v>
      </x:c>
      <x:c r="I3040" s="68" t="str">
        <x:v>CA</x:v>
      </x:c>
      <x:c r="J3040" s="68" t="str">
        <x:v>initial_fee_installment | seller_inventory_or_equipment_credit | seller_fee_financing | seller_inventory_or_equipment_credit</x:v>
      </x:c>
      <x:c r="K3040" s="68" t="str">
        <x:v>franchisor</x:v>
      </x:c>
      <x:c r="L3040" s="68" t="str">
        <x:v>fee | equipment</x:v>
      </x:c>
      <x:c r="M3040" s="68" t="str">
        <x:v>If you meet our credit standards, we will finance up to 50% of the initial franchise fee, over a one year period at an APR of 2% over prime, using the standard note || You may purchase equipment you use in the operation of the franchised business from us and may be allowed to finance up to 75% of the equipment purchased over a period of 12 months with interest at 18% or the highest allowed by law || We do not have any past or present practice of selling, assigning or discounting to a third party, any note, contract or other instrument you sign</x:v>
      </x:c>
      <x:c r="N3040" s="68" t="n">
        <x:v>1</x:v>
      </x:c>
      <x:c r="O3040" s="68" t="n">
        <x:v>1</x:v>
      </x:c>
      <x:c r="P3040" s="68" t="n">
        <x:v>1</x:v>
      </x:c>
      <x:c r="Q3040" s="68" t="n">
        <x:v>0</x:v>
      </x:c>
      <x:c r="R3040" s="68" t="n">
        <x:v>0</x:v>
      </x:c>
    </x:row>
    <x:row r="3041">
      <x:c r="A3041" s="68" t="str">
        <x:v>U_68e05509</x:v>
      </x:c>
      <x:c r="B3041" s="68" t="str">
        <x:v>Complete Music, Inc</x:v>
      </x:c>
      <x:c r="C3041" s="68" t="n">
        <x:v>2017</x:v>
      </x:c>
      <x:c r="D3041" s="68" t="n">
        <x:v>2</x:v>
      </x:c>
      <x:c r="E3041" s="68" t="n">
        <x:v>1</x:v>
      </x:c>
      <x:c r="F3041" s="68" t="str">
        <x:v>CONSENSUS</x:v>
      </x:c>
      <x:c r="G3041" s="68" t="n">
        <x:v>1</x:v>
      </x:c>
      <x:c r="H3041" s="68" t="n">
        <x:v>1</x:v>
      </x:c>
      <x:c r="I3041" s="68" t="str">
        <x:v>CA</x:v>
      </x:c>
      <x:c r="J3041" s="68" t="str">
        <x:v>initial_fee_installment | seller_inventory_or_equipment_credit</x:v>
      </x:c>
      <x:c r="K3041" s="68" t="str">
        <x:v>franchisor</x:v>
      </x:c>
      <x:c r="L3041" s="68" t="str">
        <x:v>fee | equipment</x:v>
      </x:c>
      <x:c r="M3041" s="68" t="str">
        <x:v>If you meet our credit standards, we will finance up to 50% of the initial franchise fee, over a one year period at an APR of 2% over prime, using the standard note || You may purchase equipment you use in the operation of the franchised business from us and may be allowed to finance up to 75% of the equipment purchased over a period of 12 months with interest at 18% or the highest allowed by law. || We do not have any past or present practice of selling, assigning or discounting to a third party, any note, contract or other instrument you sign, nor do we have any intention to do so in the future.</x:v>
      </x:c>
      <x:c r="N3041" s="68" t="n">
        <x:v>1</x:v>
      </x:c>
      <x:c r="O3041" s="68" t="n">
        <x:v>1</x:v>
      </x:c>
      <x:c r="P3041" s="68" t="n">
        <x:v>1</x:v>
      </x:c>
      <x:c r="Q3041" s="68" t="n">
        <x:v>0</x:v>
      </x:c>
      <x:c r="R3041" s="68" t="n">
        <x:v>0</x:v>
      </x:c>
    </x:row>
    <x:row r="3042">
      <x:c r="A3042" s="68" t="str">
        <x:v>U_68e05509</x:v>
      </x:c>
      <x:c r="B3042" s="68" t="str">
        <x:v>Complete Music, Inc</x:v>
      </x:c>
      <x:c r="C3042" s="68" t="n">
        <x:v>2018</x:v>
      </x:c>
      <x:c r="D3042" s="68" t="n">
        <x:v>2</x:v>
      </x:c>
      <x:c r="E3042" s="68" t="n">
        <x:v>1</x:v>
      </x:c>
      <x:c r="F3042" s="68" t="str">
        <x:v>CONSENSUS</x:v>
      </x:c>
      <x:c r="G3042" s="68" t="n">
        <x:v>1</x:v>
      </x:c>
      <x:c r="H3042" s="68" t="n">
        <x:v>1</x:v>
      </x:c>
      <x:c r="I3042" s="68" t="str">
        <x:v>CA</x:v>
      </x:c>
      <x:c r="J3042" s="68" t="str">
        <x:v>seller_fee_financing | seller_inventory_or_equipment_credit</x:v>
      </x:c>
      <x:c r="K3042" s="68" t="str">
        <x:v>franchisor</x:v>
      </x:c>
      <x:c r="L3042" s="68" t="str">
        <x:v>fee | equipment</x:v>
      </x:c>
      <x:c r="M3042" s="68" t="str">
        <x:v>we will finance up to 50% of the initial franchise fee, over a one year period at an APR of 2% over prime, using the standard note || You may purchase equipment you use in the operation of the franchised business from us and may be allowed to finance up to 75% of the equipment purchased over a period of 12 months with interest at 18% or the highest allowed by law. || We do not have any past or present practice of selling, assigning or discounting to a third party, any note, contract or other instrument you sign, nor do we have any intention to do so in the future.</x:v>
      </x:c>
      <x:c r="N3042" s="68" t="n">
        <x:v>1</x:v>
      </x:c>
      <x:c r="O3042" s="68" t="n">
        <x:v>1</x:v>
      </x:c>
      <x:c r="P3042" s="68" t="n">
        <x:v>1</x:v>
      </x:c>
      <x:c r="Q3042" s="68" t="n">
        <x:v>0</x:v>
      </x:c>
      <x:c r="R3042" s="68" t="n">
        <x:v>0</x:v>
      </x:c>
    </x:row>
    <x:row r="3043">
      <x:c r="A3043" s="68" t="str">
        <x:v>U_68e05509</x:v>
      </x:c>
      <x:c r="B3043" s="68" t="str">
        <x:v>Complete Music, Inc</x:v>
      </x:c>
      <x:c r="C3043" s="68" t="n">
        <x:v>2022</x:v>
      </x:c>
      <x:c r="D3043" s="68" t="n">
        <x:v>1</x:v>
      </x:c>
      <x:c r="E3043" s="68" t="n">
        <x:v>1</x:v>
      </x:c>
      <x:c r="F3043" s="68" t="str">
        <x:v>CONSENSUS</x:v>
      </x:c>
      <x:c r="G3043" s="68" t="n">
        <x:v>1</x:v>
      </x:c>
      <x:c r="H3043" s="68" t="n">
        <x:v>1</x:v>
      </x:c>
      <x:c r="I3043" s="68" t="str">
        <x:v>NASAA_NON_SBA</x:v>
      </x:c>
      <x:c r="J3043" s="68" t="str">
        <x:v>passive_sba_directory_access</x:v>
      </x:c>
      <x:c r="K3043" s="68" t="str">
        <x:v>third_party</x:v>
      </x:c>
      <x:c r="L3043" s="68" t="str">
        <x:v>other</x:v>
      </x:c>
      <x:c r="M3043" s="68" t="str">
        <x:v>We do not offer direct or indirect financing. We do not guarantee your note, lease or obligation. || franchisees may be eligible for expedited Small Business Administration (the “SBA”) loan processing through the SBA’s Franchise Directory Program</x:v>
      </x:c>
      <x:c r="N3043" s="68" t="n">
        <x:v>0</x:v>
      </x:c>
      <x:c r="O3043" s="68" t="n">
        <x:v>1</x:v>
      </x:c>
      <x:c r="P3043" s="68" t="n">
        <x:v>0</x:v>
      </x:c>
      <x:c r="Q3043" s="68" t="n">
        <x:v>0</x:v>
      </x:c>
      <x:c r="R3043" s="68" t="n">
        <x:v>0</x:v>
      </x:c>
    </x:row>
    <x:row r="3044">
      <x:c r="A3044" s="68" t="str">
        <x:v>U_68e05509</x:v>
      </x:c>
      <x:c r="B3044" s="68" t="str">
        <x:v>Complete Music, Inc</x:v>
      </x:c>
      <x:c r="C3044" s="68" t="n">
        <x:v>2023</x:v>
      </x:c>
      <x:c r="D3044" s="68" t="n">
        <x:v>1</x:v>
      </x:c>
      <x:c r="E3044" s="68" t="n">
        <x:v>1</x:v>
      </x:c>
      <x:c r="F3044" s="68" t="str">
        <x:v>CONSENSUS</x:v>
      </x:c>
      <x:c r="G3044" s="68" t="n">
        <x:v>1</x:v>
      </x:c>
      <x:c r="H3044" s="68" t="n">
        <x:v>1</x:v>
      </x:c>
      <x:c r="I3044" s="68" t="str">
        <x:v>NASAA_NON_SBA</x:v>
      </x:c>
      <x:c r="J3044" s="68" t="str">
        <x:v>passive_sba_directory_access</x:v>
      </x:c>
      <x:c r="K3044" s="68" t="str">
        <x:v>third_party</x:v>
      </x:c>
      <x:c r="L3044" s="68" t="str">
        <x:v>other</x:v>
      </x:c>
      <x:c r="M3044" s="68" t="str">
        <x:v>We do not offer direct or indirect financing. We do not guarantee your note, lease or obligation. || COMPLETE WEDDINGS + EVENTS® franchisees may be eligible for expedited Small Business Administration loan processing through the SBA’s Franchise Directory Program</x:v>
      </x:c>
      <x:c r="N3044" s="68" t="n">
        <x:v>0</x:v>
      </x:c>
      <x:c r="O3044" s="68" t="n">
        <x:v>1</x:v>
      </x:c>
      <x:c r="P3044" s="68" t="n">
        <x:v>0</x:v>
      </x:c>
      <x:c r="Q3044" s="68" t="n">
        <x:v>0</x:v>
      </x:c>
      <x:c r="R3044" s="68" t="n">
        <x:v>0</x:v>
      </x:c>
    </x:row>
    <x:row r="3045">
      <x:c r="A3045" s="68" t="str">
        <x:v>U_68e05509</x:v>
      </x:c>
      <x:c r="B3045" s="68" t="str">
        <x:v>Complete Music, Inc</x:v>
      </x:c>
      <x:c r="C3045" s="68" t="n">
        <x:v>2024</x:v>
      </x:c>
      <x:c r="D3045" s="68" t="n">
        <x:v>0</x:v>
      </x:c>
      <x:c r="E3045" s="68" t="n">
        <x:v>1</x:v>
      </x:c>
      <x:c r="F3045" s="68" t="str">
        <x:v>CONSENSUS</x:v>
      </x:c>
      <x:c r="G3045" s="68" t="n">
        <x:v>1</x:v>
      </x:c>
      <x:c r="H3045" s="68" t="n">
        <x:v>1</x:v>
      </x:c>
      <x:c r="I3045" s="68" t="str">
        <x:v>NASAA_NON_SBA</x:v>
      </x:c>
      <x:c r="J3045" s="68" t="str">
        <x:v>no_financing_involvement</x:v>
      </x:c>
      <x:c r="K3045" s="68" t="str">
        <x:v>none</x:v>
      </x:c>
      <x:c r="L3045" s="68" t="str">
        <x:v>not_applicable</x:v>
      </x:c>
      <x:c r="M3045" s="68" t="str">
        <x:v>We do not offer direct or indirect financing. || We do not guarantee your note, lease or obligation.</x:v>
      </x:c>
      <x:c r="N3045" s="68" t="n">
        <x:v>1</x:v>
      </x:c>
      <x:c r="O3045" s="68" t="n">
        <x:v>0</x:v>
      </x:c>
      <x:c r="P3045" s="68" t="n">
        <x:v>0</x:v>
      </x:c>
      <x:c r="Q3045" s="68" t="n">
        <x:v>0</x:v>
      </x:c>
      <x:c r="R3045" s="68" t="n">
        <x:v>0</x:v>
      </x:c>
    </x:row>
    <x:row r="3046">
      <x:c r="A3046" s="68" t="str">
        <x:v>U_68e05509</x:v>
      </x:c>
      <x:c r="B3046" s="68" t="str">
        <x:v>Complete Music, Inc</x:v>
      </x:c>
      <x:c r="C3046" s="68" t="n">
        <x:v>2025</x:v>
      </x:c>
      <x:c r="D3046" s="68" t="n">
        <x:v>0</x:v>
      </x:c>
      <x:c r="E3046" s="68" t="n">
        <x:v>1</x:v>
      </x:c>
      <x:c r="F3046" s="68" t="str">
        <x:v>CONSENSUS</x:v>
      </x:c>
      <x:c r="G3046" s="68" t="n">
        <x:v>1</x:v>
      </x:c>
      <x:c r="H3046" s="68" t="n">
        <x:v>1</x:v>
      </x:c>
      <x:c r="I3046" s="68" t="str">
        <x:v>NASAA_NON_SBA</x:v>
      </x:c>
      <x:c r="J3046" s="68" t="str">
        <x:v>no_financing_involvement</x:v>
      </x:c>
      <x:c r="K3046" s="68" t="str">
        <x:v>none</x:v>
      </x:c>
      <x:c r="L3046" s="68" t="str">
        <x:v>not_applicable</x:v>
      </x:c>
      <x:c r="M3046" s="68" t="str">
        <x:v>We do not offer direct or indirect financing. || We do not guarantee your note, lease or obligation.</x:v>
      </x:c>
      <x:c r="N3046" s="68" t="n">
        <x:v>1</x:v>
      </x:c>
      <x:c r="O3046" s="68" t="n">
        <x:v>0</x:v>
      </x:c>
      <x:c r="P3046" s="68" t="n">
        <x:v>0</x:v>
      </x:c>
      <x:c r="Q3046" s="68" t="n">
        <x:v>0</x:v>
      </x:c>
      <x:c r="R3046" s="68" t="n">
        <x:v>0</x:v>
      </x:c>
    </x:row>
    <x:row r="3047">
      <x:c r="A3047" s="68" t="str">
        <x:v>U_68e05509</x:v>
      </x:c>
      <x:c r="B3047" s="68" t="str">
        <x:v>Complete Music, Inc</x:v>
      </x:c>
      <x:c r="C3047" s="68" t="n">
        <x:v>2026</x:v>
      </x:c>
      <x:c r="D3047" s="68" t="n">
        <x:v>0</x:v>
      </x:c>
      <x:c r="E3047" s="68" t="n">
        <x:v>1</x:v>
      </x:c>
      <x:c r="F3047" s="68" t="str">
        <x:v>CONSENSUS</x:v>
      </x:c>
      <x:c r="G3047" s="68" t="n">
        <x:v>1</x:v>
      </x:c>
      <x:c r="H3047" s="68" t="n">
        <x:v>1</x:v>
      </x:c>
      <x:c r="I3047" s="68" t="str">
        <x:v>NASAA_NON_SBA</x:v>
      </x:c>
      <x:c r="J3047" s="68" t="str">
        <x:v>no_financing_involvement</x:v>
      </x:c>
      <x:c r="K3047" s="68" t="str">
        <x:v>none</x:v>
      </x:c>
      <x:c r="L3047" s="68" t="str">
        <x:v>not_applicable</x:v>
      </x:c>
      <x:c r="M3047" s="68" t="str">
        <x:v>We do not offer direct or indirect financing. || We do not guarantee your note, lease or obligation.</x:v>
      </x:c>
      <x:c r="N3047" s="68" t="n">
        <x:v>1</x:v>
      </x:c>
      <x:c r="O3047" s="68" t="n">
        <x:v>0</x:v>
      </x:c>
      <x:c r="P3047" s="68" t="n">
        <x:v>0</x:v>
      </x:c>
      <x:c r="Q3047" s="68" t="n">
        <x:v>0</x:v>
      </x:c>
      <x:c r="R3047" s="68" t="n">
        <x:v>0</x:v>
      </x:c>
    </x:row>
    <x:row r="3048">
      <x:c r="A3048" s="68" t="str">
        <x:v>S0412</x:v>
      </x:c>
      <x:c r="B3048" s="68" t="str">
        <x:v>Complete Nutrition</x:v>
      </x:c>
      <x:c r="C3048" s="68" t="n">
        <x:v>2015</x:v>
      </x:c>
      <x:c r="D3048" s="68" t="n">
        <x:v>0</x:v>
      </x:c>
      <x:c r="E3048" s="68" t="n">
        <x:v>1</x:v>
      </x:c>
      <x:c r="F3048" s="68" t="str">
        <x:v>CONSENSUS</x:v>
      </x:c>
      <x:c r="G3048" s="68" t="n">
        <x:v>2</x:v>
      </x:c>
      <x:c r="H3048" s="68" t="n">
        <x:v>1</x:v>
      </x:c>
      <x:c r="I3048" s="68" t="str">
        <x:v>CA</x:v>
      </x:c>
      <x:c r="J3048" s="68" t="str">
        <x:v>no_financing_involvement</x:v>
      </x:c>
      <x:c r="K3048" s="68" t="str">
        <x:v>none</x:v>
      </x:c>
      <x:c r="L3048" s="68" t="str">
        <x:v>not_applicable</x:v>
      </x:c>
      <x:c r="M3048" s="68" t="str">
        <x:v>We do not offer direct financing || We do not guarantee your note, lease or obligation</x:v>
      </x:c>
      <x:c r="N3048" s="68" t="n">
        <x:v>1</x:v>
      </x:c>
      <x:c r="O3048" s="68" t="n">
        <x:v>0</x:v>
      </x:c>
      <x:c r="P3048" s="68" t="n">
        <x:v>0</x:v>
      </x:c>
      <x:c r="Q3048" s="68" t="n">
        <x:v>0</x:v>
      </x:c>
      <x:c r="R3048" s="68" t="n">
        <x:v>0</x:v>
      </x:c>
    </x:row>
    <x:row r="3049">
      <x:c r="A3049" s="68" t="str">
        <x:v>U_2548976f</x:v>
      </x:c>
      <x:c r="B3049" s="68" t="str">
        <x:v>Complete Weddings + Events</x:v>
      </x:c>
      <x:c r="C3049" s="68" t="n">
        <x:v>2024</x:v>
      </x:c>
      <x:c r="D3049" s="68" t="n">
        <x:v>0</x:v>
      </x:c>
      <x:c r="E3049" s="68" t="n">
        <x:v>1</x:v>
      </x:c>
      <x:c r="F3049" s="68" t="str">
        <x:v>CONSENSUS</x:v>
      </x:c>
      <x:c r="G3049" s="68" t="n">
        <x:v>1</x:v>
      </x:c>
      <x:c r="H3049" s="68" t="n">
        <x:v>1</x:v>
      </x:c>
      <x:c r="I3049" s="68" t="str">
        <x:v>MN</x:v>
      </x:c>
      <x:c r="J3049" s="68" t="str">
        <x:v>no_financing_involvement</x:v>
      </x:c>
      <x:c r="K3049" s="68" t="str">
        <x:v>none</x:v>
      </x:c>
      <x:c r="L3049" s="68" t="str">
        <x:v>not_applicable</x:v>
      </x:c>
      <x:c r="M3049" s="68" t="str">
        <x:v>We do not offer direct or indirect financing. || We do not guarantee your note, lease or obligation.</x:v>
      </x:c>
      <x:c r="N3049" s="68" t="n">
        <x:v>1</x:v>
      </x:c>
      <x:c r="O3049" s="68" t="n">
        <x:v>0</x:v>
      </x:c>
      <x:c r="P3049" s="68" t="n">
        <x:v>0</x:v>
      </x:c>
      <x:c r="Q3049" s="68" t="n">
        <x:v>0</x:v>
      </x:c>
      <x:c r="R3049" s="68" t="n">
        <x:v>0</x:v>
      </x:c>
    </x:row>
    <x:row r="3050">
      <x:c r="A3050" s="68" t="str">
        <x:v>U_2548976f</x:v>
      </x:c>
      <x:c r="B3050" s="68" t="str">
        <x:v>Complete Weddings + Events</x:v>
      </x:c>
      <x:c r="C3050" s="68" t="n">
        <x:v>2025</x:v>
      </x:c>
      <x:c r="D3050" s="68" t="n">
        <x:v>0</x:v>
      </x:c>
      <x:c r="E3050" s="68" t="n">
        <x:v>1</x:v>
      </x:c>
      <x:c r="F3050" s="68" t="str">
        <x:v>CONSENSUS</x:v>
      </x:c>
      <x:c r="G3050" s="68" t="n">
        <x:v>1</x:v>
      </x:c>
      <x:c r="H3050" s="68" t="n">
        <x:v>1</x:v>
      </x:c>
      <x:c r="I3050" s="68" t="str">
        <x:v>MN</x:v>
      </x:c>
      <x:c r="J3050" s="68" t="str">
        <x:v>no_financing_involvement</x:v>
      </x:c>
      <x:c r="K3050" s="68" t="str">
        <x:v>none</x:v>
      </x:c>
      <x:c r="L3050" s="68" t="str">
        <x:v>not_applicable</x:v>
      </x:c>
      <x:c r="M3050" s="68" t="str">
        <x:v>We do not offer direct or indirect financing. || We do not guarantee your note, lease or obligation.</x:v>
      </x:c>
      <x:c r="N3050" s="68" t="n">
        <x:v>1</x:v>
      </x:c>
      <x:c r="O3050" s="68" t="n">
        <x:v>0</x:v>
      </x:c>
      <x:c r="P3050" s="68" t="n">
        <x:v>0</x:v>
      </x:c>
      <x:c r="Q3050" s="68" t="n">
        <x:v>0</x:v>
      </x:c>
      <x:c r="R3050" s="68" t="n">
        <x:v>0</x:v>
      </x:c>
    </x:row>
    <x:row r="3051">
      <x:c r="A3051" s="68" t="str">
        <x:v>U_2548976f</x:v>
      </x:c>
      <x:c r="B3051" s="68" t="str">
        <x:v>Complete Weddings + Events</x:v>
      </x:c>
      <x:c r="C3051" s="68" t="n">
        <x:v>2026</x:v>
      </x:c>
      <x:c r="D3051" s="68" t="n">
        <x:v>0</x:v>
      </x:c>
      <x:c r="E3051" s="68" t="n">
        <x:v>1</x:v>
      </x:c>
      <x:c r="F3051" s="68" t="str">
        <x:v>CONSENSUS</x:v>
      </x:c>
      <x:c r="G3051" s="68" t="n">
        <x:v>1</x:v>
      </x:c>
      <x:c r="H3051" s="68" t="n">
        <x:v>1</x:v>
      </x:c>
      <x:c r="I3051" s="68" t="str">
        <x:v>WI</x:v>
      </x:c>
      <x:c r="J3051" s="68" t="str">
        <x:v>no_financing_involvement</x:v>
      </x:c>
      <x:c r="K3051" s="68" t="str">
        <x:v>none</x:v>
      </x:c>
      <x:c r="L3051" s="68" t="str">
        <x:v>not_applicable</x:v>
      </x:c>
      <x:c r="M3051" s="68" t="str">
        <x:v>We do not offer direct or indirect financing. || We do not guarantee your note, lease or obligation.</x:v>
      </x:c>
      <x:c r="N3051" s="68" t="n">
        <x:v>1</x:v>
      </x:c>
      <x:c r="O3051" s="68" t="n">
        <x:v>0</x:v>
      </x:c>
      <x:c r="P3051" s="68" t="n">
        <x:v>0</x:v>
      </x:c>
      <x:c r="Q3051" s="68" t="n">
        <x:v>0</x:v>
      </x:c>
      <x:c r="R3051" s="68" t="n">
        <x:v>0</x:v>
      </x:c>
    </x:row>
    <x:row r="3052">
      <x:c r="A3052" s="68" t="str">
        <x:v>S6406</x:v>
      </x:c>
      <x:c r="B3052" s="68" t="str">
        <x:v>CompuChild</x:v>
      </x:c>
      <x:c r="C3052" s="68" t="n">
        <x:v>2015</x:v>
      </x:c>
      <x:c r="D3052" s="68" t="n">
        <x:v>0</x:v>
      </x:c>
      <x:c r="E3052" s="68" t="n">
        <x:v>1</x:v>
      </x:c>
      <x:c r="F3052" s="68" t="str">
        <x:v>CONSENSUS</x:v>
      </x:c>
      <x:c r="G3052" s="68" t="n">
        <x:v>1</x:v>
      </x:c>
      <x:c r="H3052" s="68" t="n">
        <x:v>1</x:v>
      </x:c>
      <x:c r="I3052" s="68" t="str">
        <x:v>CA</x:v>
      </x:c>
      <x:c r="J3052" s="68" t="str">
        <x:v>no_financing_involvement</x:v>
      </x:c>
      <x:c r="K3052" s="68" t="str">
        <x:v>none</x:v>
      </x:c>
      <x:c r="L3052" s="68" t="str">
        <x:v>not_applicable</x:v>
      </x:c>
      <x:c r="M3052" s="68" t="str">
        <x:v>Neither we nor any agent, parent or affiliate offers direct or indirect financing to you or guarantees any note, lease or obligation of yours</x:v>
      </x:c>
      <x:c r="N3052" s="68" t="n">
        <x:v>1</x:v>
      </x:c>
      <x:c r="O3052" s="68" t="n">
        <x:v>0</x:v>
      </x:c>
      <x:c r="P3052" s="68" t="n">
        <x:v>0</x:v>
      </x:c>
      <x:c r="Q3052" s="68" t="n">
        <x:v>0</x:v>
      </x:c>
      <x:c r="R3052" s="68" t="n">
        <x:v>0</x:v>
      </x:c>
    </x:row>
    <x:row r="3053">
      <x:c r="A3053" s="68" t="str">
        <x:v>S6406</x:v>
      </x:c>
      <x:c r="B3053" s="68" t="str">
        <x:v>CompuChild</x:v>
      </x:c>
      <x:c r="C3053" s="68" t="n">
        <x:v>2016</x:v>
      </x:c>
      <x:c r="D3053" s="68" t="n">
        <x:v>0</x:v>
      </x:c>
      <x:c r="E3053" s="68" t="n">
        <x:v>1</x:v>
      </x:c>
      <x:c r="F3053" s="68" t="str">
        <x:v>CONSENSUS</x:v>
      </x:c>
      <x:c r="G3053" s="68" t="n">
        <x:v>2</x:v>
      </x:c>
      <x:c r="H3053" s="68" t="n">
        <x:v>1</x:v>
      </x:c>
      <x:c r="I3053" s="68" t="str">
        <x:v>CA</x:v>
      </x:c>
      <x:c r="J3053" s="68" t="str">
        <x:v>no_financing_involvement</x:v>
      </x:c>
      <x:c r="K3053" s="68" t="str">
        <x:v>none</x:v>
      </x:c>
      <x:c r="L3053" s="68" t="str">
        <x:v>not_applicable</x:v>
      </x:c>
      <x:c r="M3053" s="68" t="str">
        <x:v>Neither we nor any agent, parent or affiliate offers direct or indirect financing to you or guarantees any note, lease or obligation of yours</x:v>
      </x:c>
      <x:c r="N3053" s="68" t="n">
        <x:v>1</x:v>
      </x:c>
      <x:c r="O3053" s="68" t="n">
        <x:v>0</x:v>
      </x:c>
      <x:c r="P3053" s="68" t="n">
        <x:v>0</x:v>
      </x:c>
      <x:c r="Q3053" s="68" t="n">
        <x:v>0</x:v>
      </x:c>
      <x:c r="R3053" s="68" t="n">
        <x:v>0</x:v>
      </x:c>
    </x:row>
    <x:row r="3054">
      <x:c r="A3054" s="68" t="str">
        <x:v>S6406</x:v>
      </x:c>
      <x:c r="B3054" s="68" t="str">
        <x:v>CompuChild</x:v>
      </x:c>
      <x:c r="C3054" s="68" t="n">
        <x:v>2017</x:v>
      </x:c>
      <x:c r="D3054" s="68" t="n">
        <x:v>0</x:v>
      </x:c>
      <x:c r="E3054" s="68" t="n">
        <x:v>1</x:v>
      </x:c>
      <x:c r="F3054" s="68" t="str">
        <x:v>CONSENSUS</x:v>
      </x:c>
      <x:c r="G3054" s="68" t="n">
        <x:v>1</x:v>
      </x:c>
      <x:c r="H3054" s="68" t="n">
        <x:v>1</x:v>
      </x:c>
      <x:c r="I3054" s="68" t="str">
        <x:v>CA</x:v>
      </x:c>
      <x:c r="J3054" s="68" t="str">
        <x:v>no_financing_involvement</x:v>
      </x:c>
      <x:c r="K3054" s="68" t="str">
        <x:v>none</x:v>
      </x:c>
      <x:c r="L3054" s="68" t="str">
        <x:v>not_applicable</x:v>
      </x:c>
      <x:c r="M3054" s="68" t="str">
        <x:v>Neither we nor any agent, parent or affiliate offers direct or indirect financing to you or guarantees any note, lease or obligation of yours</x:v>
      </x:c>
      <x:c r="N3054" s="68" t="n">
        <x:v>1</x:v>
      </x:c>
      <x:c r="O3054" s="68" t="n">
        <x:v>0</x:v>
      </x:c>
      <x:c r="P3054" s="68" t="n">
        <x:v>0</x:v>
      </x:c>
      <x:c r="Q3054" s="68" t="n">
        <x:v>0</x:v>
      </x:c>
      <x:c r="R3054" s="68" t="n">
        <x:v>0</x:v>
      </x:c>
    </x:row>
    <x:row r="3055">
      <x:c r="A3055" s="68" t="str">
        <x:v>S6406</x:v>
      </x:c>
      <x:c r="B3055" s="68" t="str">
        <x:v>CompuChild</x:v>
      </x:c>
      <x:c r="C3055" s="68" t="n">
        <x:v>2018</x:v>
      </x:c>
      <x:c r="D3055" s="68" t="n">
        <x:v>0</x:v>
      </x:c>
      <x:c r="E3055" s="68" t="n">
        <x:v>1</x:v>
      </x:c>
      <x:c r="F3055" s="68" t="str">
        <x:v>CONSENSUS</x:v>
      </x:c>
      <x:c r="G3055" s="68" t="n">
        <x:v>2</x:v>
      </x:c>
      <x:c r="H3055" s="68" t="n">
        <x:v>2</x:v>
      </x:c>
      <x:c r="I3055" s="68" t="str">
        <x:v>CA</x:v>
      </x:c>
      <x:c r="J3055" s="68" t="str">
        <x:v>no_financing_involvement</x:v>
      </x:c>
      <x:c r="K3055" s="68" t="str">
        <x:v>none</x:v>
      </x:c>
      <x:c r="L3055" s="68" t="str">
        <x:v>not_applicable</x:v>
      </x:c>
      <x:c r="M3055" s="68" t="str">
        <x:v>Neither we nor any agent, parent or affiliate offers direct or indirect financing to you or guarantees any note, lease or Obligation of yours.</x:v>
      </x:c>
      <x:c r="N3055" s="68" t="n">
        <x:v>1</x:v>
      </x:c>
      <x:c r="O3055" s="68" t="n">
        <x:v>0</x:v>
      </x:c>
      <x:c r="P3055" s="68" t="n">
        <x:v>0</x:v>
      </x:c>
      <x:c r="Q3055" s="68" t="n">
        <x:v>0</x:v>
      </x:c>
      <x:c r="R3055" s="68" t="n">
        <x:v>0</x:v>
      </x:c>
    </x:row>
    <x:row r="3056">
      <x:c r="A3056" s="68" t="str">
        <x:v>S6406</x:v>
      </x:c>
      <x:c r="B3056" s="68" t="str">
        <x:v>CompuChild</x:v>
      </x:c>
      <x:c r="C3056" s="68" t="n">
        <x:v>2023</x:v>
      </x:c>
      <x:c r="D3056" s="68" t="n">
        <x:v>0</x:v>
      </x:c>
      <x:c r="E3056" s="68" t="n">
        <x:v>1</x:v>
      </x:c>
      <x:c r="F3056" s="68" t="str">
        <x:v>CONSENSUS</x:v>
      </x:c>
      <x:c r="G3056" s="68" t="n">
        <x:v>1</x:v>
      </x:c>
      <x:c r="H3056" s="68" t="n">
        <x:v>1</x:v>
      </x:c>
      <x:c r="I3056" s="68" t="str">
        <x:v>NASAA</x:v>
      </x:c>
      <x:c r="J3056" s="68" t="str">
        <x:v>no_financing_involvement</x:v>
      </x:c>
      <x:c r="K3056" s="68" t="str">
        <x:v>none</x:v>
      </x:c>
      <x:c r="L3056" s="68" t="str">
        <x:v>not_applicable</x:v>
      </x:c>
      <x:c r="M3056" s="68" t="str">
        <x:v>Neither we nor any agent, parent or affiliate offers direct or indirect financing to you or guarantees any note, lease or obligation of yours.</x:v>
      </x:c>
      <x:c r="N3056" s="68" t="n">
        <x:v>1</x:v>
      </x:c>
      <x:c r="O3056" s="68" t="n">
        <x:v>0</x:v>
      </x:c>
      <x:c r="P3056" s="68" t="n">
        <x:v>0</x:v>
      </x:c>
      <x:c r="Q3056" s="68" t="n">
        <x:v>0</x:v>
      </x:c>
      <x:c r="R3056" s="68" t="n">
        <x:v>0</x:v>
      </x:c>
    </x:row>
    <x:row r="3057">
      <x:c r="A3057" s="68" t="str">
        <x:v>S6406</x:v>
      </x:c>
      <x:c r="B3057" s="68" t="str">
        <x:v>CompuChild</x:v>
      </x:c>
      <x:c r="C3057" s="68" t="n">
        <x:v>2024</x:v>
      </x:c>
      <x:c r="D3057" s="68" t="n">
        <x:v>0</x:v>
      </x:c>
      <x:c r="E3057" s="68" t="n">
        <x:v>1</x:v>
      </x:c>
      <x:c r="F3057" s="68" t="str">
        <x:v>CONSENSUS</x:v>
      </x:c>
      <x:c r="G3057" s="68" t="n">
        <x:v>1</x:v>
      </x:c>
      <x:c r="H3057" s="68" t="n">
        <x:v>1</x:v>
      </x:c>
      <x:c r="I3057" s="68" t="str">
        <x:v>NASAA</x:v>
      </x:c>
      <x:c r="J3057" s="68" t="str">
        <x:v>no_financing_involvement</x:v>
      </x:c>
      <x:c r="K3057" s="68" t="str">
        <x:v>none</x:v>
      </x:c>
      <x:c r="L3057" s="68" t="str">
        <x:v>not_applicable</x:v>
      </x:c>
      <x:c r="M3057" s="68" t="str">
        <x:v>Neither we nor any agent, parent or affiliate offers direct or indirect financing to you or guarantees any note, lease or obligation of yours.</x:v>
      </x:c>
      <x:c r="N3057" s="68" t="n">
        <x:v>1</x:v>
      </x:c>
      <x:c r="O3057" s="68" t="n">
        <x:v>0</x:v>
      </x:c>
      <x:c r="P3057" s="68" t="n">
        <x:v>0</x:v>
      </x:c>
      <x:c r="Q3057" s="68" t="n">
        <x:v>0</x:v>
      </x:c>
      <x:c r="R3057" s="68" t="n">
        <x:v>0</x:v>
      </x:c>
    </x:row>
    <x:row r="3058">
      <x:c r="A3058" s="68" t="str">
        <x:v>S6406</x:v>
      </x:c>
      <x:c r="B3058" s="68" t="str">
        <x:v>CompuChild</x:v>
      </x:c>
      <x:c r="C3058" s="68" t="n">
        <x:v>2025</x:v>
      </x:c>
      <x:c r="D3058" s="68" t="n">
        <x:v>0</x:v>
      </x:c>
      <x:c r="E3058" s="68" t="n">
        <x:v>1</x:v>
      </x:c>
      <x:c r="F3058" s="68" t="str">
        <x:v>CONSENSUS</x:v>
      </x:c>
      <x:c r="G3058" s="68" t="n">
        <x:v>1</x:v>
      </x:c>
      <x:c r="H3058" s="68" t="n">
        <x:v>1</x:v>
      </x:c>
      <x:c r="I3058" s="68" t="str">
        <x:v>NASAA</x:v>
      </x:c>
      <x:c r="J3058" s="68" t="str">
        <x:v>no_financing_involvement</x:v>
      </x:c>
      <x:c r="K3058" s="68" t="str">
        <x:v>none</x:v>
      </x:c>
      <x:c r="L3058" s="68" t="str">
        <x:v>not_applicable</x:v>
      </x:c>
      <x:c r="M3058" s="68" t="str">
        <x:v>Neither we nor any agent, parent or affiliate offers direct or indirect financing to you or guarantees any note, lease or obligation of yours.</x:v>
      </x:c>
      <x:c r="N3058" s="68" t="n">
        <x:v>1</x:v>
      </x:c>
      <x:c r="O3058" s="68" t="n">
        <x:v>0</x:v>
      </x:c>
      <x:c r="P3058" s="68" t="n">
        <x:v>0</x:v>
      </x:c>
      <x:c r="Q3058" s="68" t="n">
        <x:v>0</x:v>
      </x:c>
      <x:c r="R3058" s="68" t="n">
        <x:v>0</x:v>
      </x:c>
    </x:row>
    <x:row r="3059">
      <x:c r="A3059" s="68" t="str">
        <x:v>S0414</x:v>
      </x:c>
      <x:c r="B3059" s="68" t="str">
        <x:v>Computer Troubleshooters</x:v>
      </x:c>
      <x:c r="C3059" s="68" t="n">
        <x:v>2015</x:v>
      </x:c>
      <x:c r="D3059" s="68" t="n">
        <x:v>1</x:v>
      </x:c>
      <x:c r="E3059" s="68" t="n">
        <x:v>1</x:v>
      </x:c>
      <x:c r="F3059" s="68" t="str">
        <x:v>CONSENSUS</x:v>
      </x:c>
      <x:c r="G3059" s="68" t="n">
        <x:v>2</x:v>
      </x:c>
      <x:c r="H3059" s="68" t="n">
        <x:v>2</x:v>
      </x:c>
      <x:c r="I3059" s="68" t="str">
        <x:v>CA</x:v>
      </x:c>
      <x:c r="J3059" s="68" t="str">
        <x:v>lender_referral</x:v>
      </x:c>
      <x:c r="K3059" s="68" t="str">
        <x:v>third_party</x:v>
      </x:c>
      <x:c r="L3059" s="68" t="str">
        <x:v>other</x:v>
      </x:c>
      <x:c r="M3059" s="68" t="str">
        <x:v>We may provide you, on a voluntary basis, with suggestions for financing sources || We do not offer direct or indirect financing || We do not guarantee your note, lease or obligation</x:v>
      </x:c>
      <x:c r="N3059" s="68" t="n">
        <x:v>1</x:v>
      </x:c>
      <x:c r="O3059" s="68" t="n">
        <x:v>1</x:v>
      </x:c>
      <x:c r="P3059" s="68" t="n">
        <x:v>0</x:v>
      </x:c>
      <x:c r="Q3059" s="68" t="n">
        <x:v>0</x:v>
      </x:c>
      <x:c r="R3059" s="68" t="n">
        <x:v>0</x:v>
      </x:c>
    </x:row>
    <x:row r="3060">
      <x:c r="A3060" s="68" t="str">
        <x:v>S0414</x:v>
      </x:c>
      <x:c r="B3060" s="68" t="str">
        <x:v>Computer Troubleshooters</x:v>
      </x:c>
      <x:c r="C3060" s="68" t="n">
        <x:v>2016</x:v>
      </x:c>
      <x:c r="D3060" s="68" t="n">
        <x:v>1</x:v>
      </x:c>
      <x:c r="E3060" s="68" t="n">
        <x:v>1</x:v>
      </x:c>
      <x:c r="F3060" s="68" t="str">
        <x:v>CONSENSUS</x:v>
      </x:c>
      <x:c r="G3060" s="68" t="n">
        <x:v>4</x:v>
      </x:c>
      <x:c r="H3060" s="68" t="n">
        <x:v>3</x:v>
      </x:c>
      <x:c r="I3060" s="68" t="str">
        <x:v>CA</x:v>
      </x:c>
      <x:c r="J3060" s="68" t="str">
        <x:v>lender_referral | no_financing_involvement</x:v>
      </x:c>
      <x:c r="K3060" s="68" t="str">
        <x:v>none | third_party</x:v>
      </x:c>
      <x:c r="L3060" s="68" t="str">
        <x:v>not_applicable | other</x:v>
      </x:c>
      <x:c r="M3060" s="68" t="str">
        <x:v>We do not offer direct or indirect financing || We do not guarantee your note, lease or obligation || We may provide you, on a voluntary basis, with suggestions for financing sources, but we are not obligated to provide you such documents, and we do not negotiate any financing arrangement</x:v>
      </x:c>
      <x:c r="N3060" s="68" t="n">
        <x:v>1</x:v>
      </x:c>
      <x:c r="O3060" s="68" t="n">
        <x:v>1</x:v>
      </x:c>
      <x:c r="P3060" s="68" t="n">
        <x:v>0</x:v>
      </x:c>
      <x:c r="Q3060" s="68" t="n">
        <x:v>0</x:v>
      </x:c>
      <x:c r="R3060" s="68" t="n">
        <x:v>0</x:v>
      </x:c>
    </x:row>
    <x:row r="3061">
      <x:c r="A3061" s="68" t="str">
        <x:v>S0414</x:v>
      </x:c>
      <x:c r="B3061" s="68" t="str">
        <x:v>Computer Troubleshooters</x:v>
      </x:c>
      <x:c r="C3061" s="68" t="n">
        <x:v>2017</x:v>
      </x:c>
      <x:c r="D3061" s="68" t="n">
        <x:v>0</x:v>
      </x:c>
      <x:c r="E3061" s="68" t="n">
        <x:v>1</x:v>
      </x:c>
      <x:c r="F3061" s="68" t="str">
        <x:v>CONSENSUS</x:v>
      </x:c>
      <x:c r="G3061" s="68" t="n">
        <x:v>1</x:v>
      </x:c>
      <x:c r="H3061" s="68" t="n">
        <x:v>1</x:v>
      </x:c>
      <x:c r="I3061" s="68" t="str">
        <x:v>CA</x:v>
      </x:c>
      <x:c r="J3061" s="68" t="str">
        <x:v>no_financing_involvement</x:v>
      </x:c>
      <x:c r="K3061" s="68" t="str">
        <x:v>none</x:v>
      </x:c>
      <x:c r="L3061" s="68" t="str">
        <x:v>not_applicable</x:v>
      </x:c>
      <x:c r="M3061" s="68" t="str">
        <x:v>We do not offer direct or indirect financing || We do not guarantee your note, lease or obligation || We may provide you, on a voluntary basis, with suggestions for financing sources, but we are not obligated to provide you such documents, and we do not negotiate any financing arrangement</x:v>
      </x:c>
      <x:c r="N3061" s="68" t="n">
        <x:v>1</x:v>
      </x:c>
      <x:c r="O3061" s="68" t="n">
        <x:v>0</x:v>
      </x:c>
      <x:c r="P3061" s="68" t="n">
        <x:v>0</x:v>
      </x:c>
      <x:c r="Q3061" s="68" t="n">
        <x:v>0</x:v>
      </x:c>
      <x:c r="R3061" s="68" t="n">
        <x:v>0</x:v>
      </x:c>
    </x:row>
    <x:row r="3062">
      <x:c r="A3062" s="68" t="str">
        <x:v>S0414</x:v>
      </x:c>
      <x:c r="B3062" s="68" t="str">
        <x:v>Computer Troubleshooters</x:v>
      </x:c>
      <x:c r="C3062" s="68" t="n">
        <x:v>2018</x:v>
      </x:c>
      <x:c r="D3062" s="68" t="n">
        <x:v>1</x:v>
      </x:c>
      <x:c r="E3062" s="68" t="n">
        <x:v>1</x:v>
      </x:c>
      <x:c r="F3062" s="68" t="str">
        <x:v>CONSENSUS</x:v>
      </x:c>
      <x:c r="G3062" s="68" t="n">
        <x:v>3</x:v>
      </x:c>
      <x:c r="H3062" s="68" t="n">
        <x:v>3</x:v>
      </x:c>
      <x:c r="I3062" s="68" t="str">
        <x:v>CA</x:v>
      </x:c>
      <x:c r="J3062" s="68" t="str">
        <x:v>lender_referral</x:v>
      </x:c>
      <x:c r="K3062" s="68" t="str">
        <x:v>third_party</x:v>
      </x:c>
      <x:c r="L3062" s="68" t="str">
        <x:v>other</x:v>
      </x:c>
      <x:c r="M3062" s="68" t="str">
        <x:v>We do not offer direct or indirect financing || We may provide you, on a voluntary basis, with suggestions for financing sources, but we are not obligated to provide you such documents, and we do not negotiate any financing arrangement</x:v>
      </x:c>
      <x:c r="N3062" s="68" t="n">
        <x:v>1</x:v>
      </x:c>
      <x:c r="O3062" s="68" t="n">
        <x:v>1</x:v>
      </x:c>
      <x:c r="P3062" s="68" t="n">
        <x:v>0</x:v>
      </x:c>
      <x:c r="Q3062" s="68" t="n">
        <x:v>0</x:v>
      </x:c>
      <x:c r="R3062" s="68" t="n">
        <x:v>0</x:v>
      </x:c>
    </x:row>
    <x:row r="3063">
      <x:c r="A3063" s="68" t="str">
        <x:v>S0414</x:v>
      </x:c>
      <x:c r="B3063" s="68" t="str">
        <x:v>Computer Troubleshooters</x:v>
      </x:c>
      <x:c r="C3063" s="68" t="n">
        <x:v>2021</x:v>
      </x:c>
      <x:c r="D3063" s="68" t="n">
        <x:v>1</x:v>
      </x:c>
      <x:c r="E3063" s="68" t="n">
        <x:v>1</x:v>
      </x:c>
      <x:c r="F3063" s="68" t="str">
        <x:v>CONSENSUS</x:v>
      </x:c>
      <x:c r="G3063" s="68" t="n">
        <x:v>2</x:v>
      </x:c>
      <x:c r="H3063" s="68" t="n">
        <x:v>1</x:v>
      </x:c>
      <x:c r="I3063" s="68" t="str">
        <x:v>NASAA</x:v>
      </x:c>
      <x:c r="J3063" s="68" t="str">
        <x:v>lender_referral</x:v>
      </x:c>
      <x:c r="K3063" s="68" t="str">
        <x:v>third_party</x:v>
      </x:c>
      <x:c r="L3063" s="68" t="str">
        <x:v>other</x:v>
      </x:c>
      <x:c r="M3063" s="68" t="str">
        <x:v>We do not offer direct or indirect financing. We do not guarantee your note, lease or obligation. || We may provide you, on a voluntary basis, with suggestions for financing sources, but we are not obligated to provide you such documents, and we do not negotiate any financing arrangement.</x:v>
      </x:c>
      <x:c r="N3063" s="68" t="n">
        <x:v>1</x:v>
      </x:c>
      <x:c r="O3063" s="68" t="n">
        <x:v>1</x:v>
      </x:c>
      <x:c r="P3063" s="68" t="n">
        <x:v>0</x:v>
      </x:c>
      <x:c r="Q3063" s="68" t="n">
        <x:v>0</x:v>
      </x:c>
      <x:c r="R3063" s="68" t="n">
        <x:v>0</x:v>
      </x:c>
    </x:row>
    <x:row r="3064">
      <x:c r="A3064" s="68" t="str">
        <x:v>S0414</x:v>
      </x:c>
      <x:c r="B3064" s="68" t="str">
        <x:v>Computer Troubleshooters</x:v>
      </x:c>
      <x:c r="C3064" s="68" t="n">
        <x:v>2022</x:v>
      </x:c>
      <x:c r="D3064" s="68" t="n">
        <x:v>1</x:v>
      </x:c>
      <x:c r="E3064" s="68" t="n">
        <x:v>1</x:v>
      </x:c>
      <x:c r="F3064" s="68" t="str">
        <x:v>CONSENSUS</x:v>
      </x:c>
      <x:c r="G3064" s="68" t="n">
        <x:v>2</x:v>
      </x:c>
      <x:c r="H3064" s="68" t="n">
        <x:v>1</x:v>
      </x:c>
      <x:c r="I3064" s="68" t="str">
        <x:v>NASAA</x:v>
      </x:c>
      <x:c r="J3064" s="68" t="str">
        <x:v>lender_referral</x:v>
      </x:c>
      <x:c r="K3064" s="68" t="str">
        <x:v>third_party</x:v>
      </x:c>
      <x:c r="L3064" s="68" t="str">
        <x:v>other</x:v>
      </x:c>
      <x:c r="M3064" s="68" t="str">
        <x:v>We do not offer direct or indirect financing. We do not guarantee your note, lease or obligation. || We may provide you, on a voluntary basis, with suggestions for financing sources, but we are not obligated to provide you such documents, and we do not negotiate any financing arrangement.</x:v>
      </x:c>
      <x:c r="N3064" s="68" t="n">
        <x:v>1</x:v>
      </x:c>
      <x:c r="O3064" s="68" t="n">
        <x:v>1</x:v>
      </x:c>
      <x:c r="P3064" s="68" t="n">
        <x:v>0</x:v>
      </x:c>
      <x:c r="Q3064" s="68" t="n">
        <x:v>0</x:v>
      </x:c>
      <x:c r="R3064" s="68" t="n">
        <x:v>0</x:v>
      </x:c>
    </x:row>
    <x:row r="3065">
      <x:c r="A3065" s="68" t="str">
        <x:v>S0414</x:v>
      </x:c>
      <x:c r="B3065" s="68" t="str">
        <x:v>Computer Troubleshooters</x:v>
      </x:c>
      <x:c r="C3065" s="68" t="n">
        <x:v>2023</x:v>
      </x:c>
      <x:c r="D3065" s="68" t="n">
        <x:v>1</x:v>
      </x:c>
      <x:c r="E3065" s="68" t="n">
        <x:v>1</x:v>
      </x:c>
      <x:c r="F3065" s="68" t="str">
        <x:v>CONSENSUS</x:v>
      </x:c>
      <x:c r="G3065" s="68" t="n">
        <x:v>3</x:v>
      </x:c>
      <x:c r="H3065" s="68" t="n">
        <x:v>1</x:v>
      </x:c>
      <x:c r="I3065" s="68" t="str">
        <x:v>NASAA | NASAA_NON_SBA</x:v>
      </x:c>
      <x:c r="J3065" s="68" t="str">
        <x:v>lender_referral</x:v>
      </x:c>
      <x:c r="K3065" s="68" t="str">
        <x:v>third_party</x:v>
      </x:c>
      <x:c r="L3065" s="68" t="str">
        <x:v>other</x:v>
      </x:c>
      <x:c r="M3065" s="68" t="str">
        <x:v>We do not offer direct or indirect financing. We do not guarantee your note, lease, or obligation. || We may provide you, on a voluntary basis, with suggestions for financing sources, but we are not obligated to provide you such documents, and we do not negotiate any financing arrangement.</x:v>
      </x:c>
      <x:c r="N3065" s="68" t="n">
        <x:v>1</x:v>
      </x:c>
      <x:c r="O3065" s="68" t="n">
        <x:v>1</x:v>
      </x:c>
      <x:c r="P3065" s="68" t="n">
        <x:v>0</x:v>
      </x:c>
      <x:c r="Q3065" s="68" t="n">
        <x:v>0</x:v>
      </x:c>
      <x:c r="R3065" s="68" t="n">
        <x:v>0</x:v>
      </x:c>
    </x:row>
    <x:row r="3066">
      <x:c r="A3066" s="68" t="str">
        <x:v>U_8f7186ec</x:v>
      </x:c>
      <x:c r="B3066" s="68" t="str">
        <x:v>Computertots, Inc</x:v>
      </x:c>
      <x:c r="C3066" s="68" t="n">
        <x:v>2016</x:v>
      </x:c>
      <x:c r="D3066" s="68" t="n">
        <x:v>1</x:v>
      </x:c>
      <x:c r="E3066" s="68" t="n">
        <x:v>1</x:v>
      </x:c>
      <x:c r="F3066" s="68" t="str">
        <x:v>CONSENSUS</x:v>
      </x:c>
      <x:c r="G3066" s="68" t="n">
        <x:v>1</x:v>
      </x:c>
      <x:c r="H3066" s="68" t="n">
        <x:v>1</x:v>
      </x:c>
      <x:c r="I3066" s="68" t="str">
        <x:v>CA</x:v>
      </x:c>
      <x:c r="J3066" s="68" t="str">
        <x:v>third_party_financing_arrangement_assistance | sba_access_facilitation</x:v>
      </x:c>
      <x:c r="K3066" s="68" t="str">
        <x:v>third_party</x:v>
      </x:c>
      <x:c r="L3066" s="68" t="str">
        <x:v>other</x:v>
      </x:c>
      <x:c r="M3066" s="68" t="str">
        <x:v>we provide no financing to franchisees || we will help you engage a loan packager and assist you in obtaining third party financing || Neither do we guarantee your obligations to any third parties</x:v>
      </x:c>
      <x:c r="N3066" s="68" t="n">
        <x:v>1</x:v>
      </x:c>
      <x:c r="O3066" s="68" t="n">
        <x:v>1</x:v>
      </x:c>
      <x:c r="P3066" s="68" t="n">
        <x:v>0</x:v>
      </x:c>
      <x:c r="Q3066" s="68" t="n">
        <x:v>0</x:v>
      </x:c>
      <x:c r="R3066" s="68" t="n">
        <x:v>0</x:v>
      </x:c>
    </x:row>
    <x:row r="3067">
      <x:c r="A3067" s="68" t="str">
        <x:v>U_4158cd7c</x:v>
      </x:c>
      <x:c r="B3067" s="68" t="str">
        <x:v>Concept Acquisitions, LLC</x:v>
      </x:c>
      <x:c r="C3067" s="68" t="n">
        <x:v>2014</x:v>
      </x:c>
      <x:c r="D3067" s="68" t="n">
        <x:v>0</x:v>
      </x:c>
      <x:c r="E3067" s="68" t="n">
        <x:v>1</x:v>
      </x:c>
      <x:c r="F3067" s="68" t="str">
        <x:v>CONSENSUS</x:v>
      </x:c>
      <x:c r="G3067" s="68" t="n">
        <x:v>3</x:v>
      </x:c>
      <x:c r="H3067" s="68" t="n">
        <x:v>1</x:v>
      </x:c>
      <x:c r="I3067" s="68" t="str">
        <x:v>CA</x:v>
      </x:c>
      <x:c r="J3067" s="68" t="str">
        <x:v>no_financing_involvement</x:v>
      </x:c>
      <x:c r="K3067" s="68" t="str">
        <x:v>none</x:v>
      </x:c>
      <x:c r="L3067" s="68" t="str">
        <x:v>not_applicable</x:v>
      </x:c>
      <x:c r="M3067" s="68" t="str">
        <x:v>COAC does not offer direct or indirect financing || COAC does not guarantee your note, lease, or obligation</x:v>
      </x:c>
      <x:c r="N3067" s="68" t="n">
        <x:v>1</x:v>
      </x:c>
      <x:c r="O3067" s="68" t="n">
        <x:v>0</x:v>
      </x:c>
      <x:c r="P3067" s="68" t="n">
        <x:v>0</x:v>
      </x:c>
      <x:c r="Q3067" s="68" t="n">
        <x:v>0</x:v>
      </x:c>
      <x:c r="R3067" s="68" t="n">
        <x:v>0</x:v>
      </x:c>
    </x:row>
    <x:row r="3068">
      <x:c r="A3068" s="68" t="str">
        <x:v>U_4158cd7c</x:v>
      </x:c>
      <x:c r="B3068" s="68" t="str">
        <x:v>Concept Acquisitions, LLC</x:v>
      </x:c>
      <x:c r="C3068" s="68" t="n">
        <x:v>2015</x:v>
      </x:c>
      <x:c r="D3068" s="68" t="n">
        <x:v>0</x:v>
      </x:c>
      <x:c r="E3068" s="68" t="n">
        <x:v>1</x:v>
      </x:c>
      <x:c r="F3068" s="68" t="str">
        <x:v>CONSENSUS</x:v>
      </x:c>
      <x:c r="G3068" s="68" t="n">
        <x:v>2</x:v>
      </x:c>
      <x:c r="H3068" s="68" t="n">
        <x:v>1</x:v>
      </x:c>
      <x:c r="I3068" s="68" t="str">
        <x:v>CA</x:v>
      </x:c>
      <x:c r="J3068" s="68" t="str">
        <x:v>no_financing_involvement</x:v>
      </x:c>
      <x:c r="K3068" s="68" t="str">
        <x:v>none</x:v>
      </x:c>
      <x:c r="L3068" s="68" t="str">
        <x:v>not_applicable</x:v>
      </x:c>
      <x:c r="M3068" s="68" t="str">
        <x:v>COAC does not offer direct or indirect financing || COAC does not guarantee your note, lease, or obligation</x:v>
      </x:c>
      <x:c r="N3068" s="68" t="n">
        <x:v>1</x:v>
      </x:c>
      <x:c r="O3068" s="68" t="n">
        <x:v>0</x:v>
      </x:c>
      <x:c r="P3068" s="68" t="n">
        <x:v>0</x:v>
      </x:c>
      <x:c r="Q3068" s="68" t="n">
        <x:v>0</x:v>
      </x:c>
      <x:c r="R3068" s="68" t="n">
        <x:v>0</x:v>
      </x:c>
    </x:row>
    <x:row r="3069">
      <x:c r="A3069" s="68" t="str">
        <x:v>U_4158cd7c</x:v>
      </x:c>
      <x:c r="B3069" s="68" t="str">
        <x:v>Concept Acquisitions, LLC</x:v>
      </x:c>
      <x:c r="C3069" s="68" t="n">
        <x:v>2016</x:v>
      </x:c>
      <x:c r="D3069" s="68" t="n">
        <x:v>0</x:v>
      </x:c>
      <x:c r="E3069" s="68" t="n">
        <x:v>1</x:v>
      </x:c>
      <x:c r="F3069" s="68" t="str">
        <x:v>CONSENSUS</x:v>
      </x:c>
      <x:c r="G3069" s="68" t="n">
        <x:v>1</x:v>
      </x:c>
      <x:c r="H3069" s="68" t="n">
        <x:v>1</x:v>
      </x:c>
      <x:c r="I3069" s="68" t="str">
        <x:v>CA</x:v>
      </x:c>
      <x:c r="J3069" s="68" t="str">
        <x:v>no_financing_involvement</x:v>
      </x:c>
      <x:c r="K3069" s="68" t="str">
        <x:v>none</x:v>
      </x:c>
      <x:c r="L3069" s="68" t="str">
        <x:v>not_applicable</x:v>
      </x:c>
      <x:c r="M3069" s="68" t="str">
        <x:v>COAC does not offer direct or indirect financing || COAC does not guarantee your note, lease, or obligation</x:v>
      </x:c>
      <x:c r="N3069" s="68" t="n">
        <x:v>1</x:v>
      </x:c>
      <x:c r="O3069" s="68" t="n">
        <x:v>0</x:v>
      </x:c>
      <x:c r="P3069" s="68" t="n">
        <x:v>0</x:v>
      </x:c>
      <x:c r="Q3069" s="68" t="n">
        <x:v>0</x:v>
      </x:c>
      <x:c r="R3069" s="68" t="n">
        <x:v>0</x:v>
      </x:c>
    </x:row>
    <x:row r="3070">
      <x:c r="A3070" s="68" t="str">
        <x:v>U_37e19f53</x:v>
      </x:c>
      <x:c r="B3070" s="68" t="str">
        <x:v>Concierge Outdoor Services LLC</x:v>
      </x:c>
      <x:c r="C3070" s="68" t="n">
        <x:v>2014</x:v>
      </x:c>
      <x:c r="D3070" s="68" t="n">
        <x:v>0</x:v>
      </x:c>
      <x:c r="E3070" s="68" t="n">
        <x:v>1</x:v>
      </x:c>
      <x:c r="F3070" s="68" t="str">
        <x:v>CONSENSUS</x:v>
      </x:c>
      <x:c r="G3070" s="68" t="n">
        <x:v>1</x:v>
      </x:c>
      <x:c r="H3070" s="68" t="n">
        <x:v>1</x:v>
      </x:c>
      <x:c r="I3070" s="68" t="str">
        <x:v>CA</x:v>
      </x:c>
      <x:c r="J3070" s="68" t="str">
        <x:v>no_financing_involvement</x:v>
      </x:c>
      <x:c r="K3070" s="68" t="str">
        <x:v>none</x:v>
      </x:c>
      <x:c r="L3070" s="68" t="str">
        <x:v>not_applicable</x:v>
      </x:c>
      <x:c r="M3070" s="68" t="str">
        <x:v>We do not offer direct or indirect financing We do not guarantee your lease or other obligations</x:v>
      </x:c>
      <x:c r="N3070" s="68" t="n">
        <x:v>1</x:v>
      </x:c>
      <x:c r="O3070" s="68" t="n">
        <x:v>0</x:v>
      </x:c>
      <x:c r="P3070" s="68" t="n">
        <x:v>0</x:v>
      </x:c>
      <x:c r="Q3070" s="68" t="n">
        <x:v>0</x:v>
      </x:c>
      <x:c r="R3070" s="68" t="n">
        <x:v>0</x:v>
      </x:c>
    </x:row>
    <x:row r="3071">
      <x:c r="A3071" s="68" t="str">
        <x:v>U_ef538bde</x:v>
      </x:c>
      <x:c r="B3071" s="68" t="str">
        <x:v>Concordia Homecare Franchising, LLC</x:v>
      </x:c>
      <x:c r="C3071" s="68" t="n">
        <x:v>2025</x:v>
      </x:c>
      <x:c r="D3071" s="68" t="n">
        <x:v>0</x:v>
      </x:c>
      <x:c r="E3071" s="68" t="n">
        <x:v>1</x:v>
      </x:c>
      <x:c r="F3071" s="68" t="str">
        <x:v>CONSENSUS</x:v>
      </x:c>
      <x:c r="G3071" s="68" t="n">
        <x:v>1</x:v>
      </x:c>
      <x:c r="H3071" s="68" t="n">
        <x:v>1</x:v>
      </x:c>
      <x:c r="I3071" s="68" t="str">
        <x:v>NASAA_NON_SBA</x:v>
      </x:c>
      <x:c r="J3071" s="68" t="str">
        <x:v>no_financing_involvement</x:v>
      </x:c>
      <x:c r="K3071" s="68" t="str">
        <x:v>none</x:v>
      </x:c>
      <x:c r="L3071" s="68" t="str">
        <x:v>not_applicable</x:v>
      </x:c>
      <x:c r="M3071" s="68" t="str">
        <x:v>We do not offer direct or indirect financing. || We do not guarantee your note, lease or obligations.</x:v>
      </x:c>
      <x:c r="N3071" s="68" t="n">
        <x:v>1</x:v>
      </x:c>
      <x:c r="O3071" s="68" t="n">
        <x:v>0</x:v>
      </x:c>
      <x:c r="P3071" s="68" t="n">
        <x:v>0</x:v>
      </x:c>
      <x:c r="Q3071" s="68" t="n">
        <x:v>0</x:v>
      </x:c>
      <x:c r="R3071" s="68" t="n">
        <x:v>0</x:v>
      </x:c>
    </x:row>
    <x:row r="3072">
      <x:c r="A3072" s="68" t="str">
        <x:v>S0416</x:v>
      </x:c>
      <x:c r="B3072" s="68" t="str">
        <x:v>Concrete Craft</x:v>
      </x:c>
      <x:c r="C3072" s="68" t="n">
        <x:v>2022</x:v>
      </x:c>
      <x:c r="D3072" s="68" t="n">
        <x:v>2</x:v>
      </x:c>
      <x:c r="E3072" s="68" t="n">
        <x:v>1</x:v>
      </x:c>
      <x:c r="F3072" s="68" t="str">
        <x:v>CONSENSUS</x:v>
      </x:c>
      <x:c r="G3072" s="68" t="n">
        <x:v>4</x:v>
      </x:c>
      <x:c r="H3072" s="68" t="n">
        <x:v>1</x:v>
      </x:c>
      <x:c r="I3072" s="68" t="str">
        <x:v>NASAA | NASAA_NON_SBA</x:v>
      </x:c>
      <x:c r="J3072" s="68" t="str">
        <x:v>seller_fee_financing</x:v>
      </x:c>
      <x:c r="K3072" s="68" t="str">
        <x:v>franchisor</x:v>
      </x:c>
      <x:c r="L3072" s="68" t="str">
        <x:v>fee</x:v>
      </x:c>
      <x:c r="M3072" s="68" t="str">
        <x:v>If you meet our credit standards, we will, at your request, provide financing as shown below. || you must sign a Secured Promissory Note and General Security Agreement || we have a right to sell your promissory note at a discount rate to a third party || We do not guarantee any notes, leases, or obligations.</x:v>
      </x:c>
      <x:c r="N3072" s="68" t="n">
        <x:v>1</x:v>
      </x:c>
      <x:c r="O3072" s="68" t="n">
        <x:v>1</x:v>
      </x:c>
      <x:c r="P3072" s="68" t="n">
        <x:v>1</x:v>
      </x:c>
      <x:c r="Q3072" s="68" t="n">
        <x:v>0</x:v>
      </x:c>
      <x:c r="R3072" s="68" t="n">
        <x:v>0</x:v>
      </x:c>
    </x:row>
    <x:row r="3073">
      <x:c r="A3073" s="68" t="str">
        <x:v>S0416</x:v>
      </x:c>
      <x:c r="B3073" s="68" t="str">
        <x:v>Concrete Craft</x:v>
      </x:c>
      <x:c r="C3073" s="68" t="n">
        <x:v>2023</x:v>
      </x:c>
      <x:c r="D3073" s="68" t="n">
        <x:v>2</x:v>
      </x:c>
      <x:c r="E3073" s="68" t="n">
        <x:v>1</x:v>
      </x:c>
      <x:c r="F3073" s="68" t="str">
        <x:v>CONSENSUS</x:v>
      </x:c>
      <x:c r="G3073" s="68" t="n">
        <x:v>2</x:v>
      </x:c>
      <x:c r="H3073" s="68" t="n">
        <x:v>1</x:v>
      </x:c>
      <x:c r="I3073" s="68" t="str">
        <x:v>NASAA</x:v>
      </x:c>
      <x:c r="J3073" s="68" t="str">
        <x:v>seller_fee_financing</x:v>
      </x:c>
      <x:c r="K3073" s="68" t="str">
        <x:v>franchisor</x:v>
      </x:c>
      <x:c r="L3073" s="68" t="str">
        <x:v>fee</x:v>
      </x:c>
      <x:c r="M3073" s="68" t="str">
        <x:v>If you meet our credit standards, we will, at your request, provide financing as shown below. || To obtain financing, you must sign a Secured Promissory Note and General Security Agreement substantially in the form of Exhibits I and J to this disclosure document. || Initial Franchise Fee and part of Initial Territory Fee || Although we have never done so, we have a right to sell your promissory note at a discount rate to a third party which may be immune under the law to any defenses to payment you may have against us. We do not guarantee any notes, leases, or obligations.</x:v>
      </x:c>
      <x:c r="N3073" s="68" t="n">
        <x:v>1</x:v>
      </x:c>
      <x:c r="O3073" s="68" t="n">
        <x:v>1</x:v>
      </x:c>
      <x:c r="P3073" s="68" t="n">
        <x:v>1</x:v>
      </x:c>
      <x:c r="Q3073" s="68" t="n">
        <x:v>0</x:v>
      </x:c>
      <x:c r="R3073" s="68" t="n">
        <x:v>0</x:v>
      </x:c>
    </x:row>
    <x:row r="3074">
      <x:c r="A3074" s="68" t="str">
        <x:v>S0416</x:v>
      </x:c>
      <x:c r="B3074" s="68" t="str">
        <x:v>Concrete Craft</x:v>
      </x:c>
      <x:c r="C3074" s="68" t="n">
        <x:v>2024</x:v>
      </x:c>
      <x:c r="D3074" s="68" t="n">
        <x:v>2</x:v>
      </x:c>
      <x:c r="E3074" s="68" t="n">
        <x:v>1</x:v>
      </x:c>
      <x:c r="F3074" s="68" t="str">
        <x:v>CONSENSUS</x:v>
      </x:c>
      <x:c r="G3074" s="68" t="n">
        <x:v>5</x:v>
      </x:c>
      <x:c r="H3074" s="68" t="n">
        <x:v>1</x:v>
      </x:c>
      <x:c r="I3074" s="68" t="str">
        <x:v>MN | NASAA | NASAA_NON_SBA</x:v>
      </x:c>
      <x:c r="J3074" s="68" t="str">
        <x:v>seller_fee_financing</x:v>
      </x:c>
      <x:c r="K3074" s="68" t="str">
        <x:v>franchisor</x:v>
      </x:c>
      <x:c r="L3074" s="68" t="str">
        <x:v>fee</x:v>
      </x:c>
      <x:c r="M3074" s="68" t="str">
        <x:v>If you meet our credit standards, we will, at your request, provide financing as shown below. || To obtain financing, you must sign a Secured Promissory Note and General Security Agreement substantially in the form of Exhibits I and J to this disclosure document. || Initial Franchise Fee and part of Initial Territory Fee || Although we have never done so, we have a right to sell your promissory note at a discount rate to a third party which may be immune under the law to any defenses to payment you may have against us. We do not guarantee any notes, leases, or obligations.</x:v>
      </x:c>
      <x:c r="N3074" s="68" t="n">
        <x:v>1</x:v>
      </x:c>
      <x:c r="O3074" s="68" t="n">
        <x:v>1</x:v>
      </x:c>
      <x:c r="P3074" s="68" t="n">
        <x:v>1</x:v>
      </x:c>
      <x:c r="Q3074" s="68" t="n">
        <x:v>0</x:v>
      </x:c>
      <x:c r="R3074" s="68" t="n">
        <x:v>0</x:v>
      </x:c>
    </x:row>
    <x:row r="3075">
      <x:c r="A3075" s="68" t="str">
        <x:v>S7365</x:v>
      </x:c>
      <x:c r="B3075" s="68" t="str">
        <x:v>ConDecor Superstore</x:v>
      </x:c>
      <x:c r="C3075" s="68" t="n">
        <x:v>2023</x:v>
      </x:c>
      <x:c r="D3075" s="68" t="n">
        <x:v>0</x:v>
      </x:c>
      <x:c r="E3075" s="68" t="n">
        <x:v>1</x:v>
      </x:c>
      <x:c r="F3075" s="68" t="str">
        <x:v>CONSENSUS</x:v>
      </x:c>
      <x:c r="G3075" s="68" t="n">
        <x:v>1</x:v>
      </x:c>
      <x:c r="H3075" s="68" t="n">
        <x:v>1</x:v>
      </x:c>
      <x:c r="I3075" s="68" t="str">
        <x:v>NASAA</x:v>
      </x:c>
      <x:c r="J3075" s="68" t="str">
        <x:v>no_financing_involvement</x:v>
      </x:c>
      <x:c r="K3075" s="68" t="str">
        <x:v>none</x:v>
      </x:c>
      <x:c r="L3075" s="68" t="str">
        <x:v>not_applicable</x:v>
      </x:c>
      <x:c r="M3075" s="68" t="str">
        <x:v>We do not offer direct or indirect financing, and we do not guarantee your notes, leases or other obligations.</x:v>
      </x:c>
      <x:c r="N3075" s="68" t="n">
        <x:v>1</x:v>
      </x:c>
      <x:c r="O3075" s="68" t="n">
        <x:v>0</x:v>
      </x:c>
      <x:c r="P3075" s="68" t="n">
        <x:v>0</x:v>
      </x:c>
      <x:c r="Q3075" s="68" t="n">
        <x:v>0</x:v>
      </x:c>
      <x:c r="R3075" s="68" t="n">
        <x:v>0</x:v>
      </x:c>
    </x:row>
    <x:row r="3076">
      <x:c r="A3076" s="68" t="str">
        <x:v>S7365</x:v>
      </x:c>
      <x:c r="B3076" s="68" t="str">
        <x:v>ConDecor Superstore</x:v>
      </x:c>
      <x:c r="C3076" s="68" t="n">
        <x:v>2024</x:v>
      </x:c>
      <x:c r="D3076" s="68" t="n">
        <x:v>0</x:v>
      </x:c>
      <x:c r="E3076" s="68" t="n">
        <x:v>1</x:v>
      </x:c>
      <x:c r="F3076" s="68" t="str">
        <x:v>CONSENSUS</x:v>
      </x:c>
      <x:c r="G3076" s="68" t="n">
        <x:v>1</x:v>
      </x:c>
      <x:c r="H3076" s="68" t="n">
        <x:v>1</x:v>
      </x:c>
      <x:c r="I3076" s="68" t="str">
        <x:v>NASAA</x:v>
      </x:c>
      <x:c r="J3076" s="68" t="str">
        <x:v>no_financing_involvement</x:v>
      </x:c>
      <x:c r="K3076" s="68" t="str">
        <x:v>none</x:v>
      </x:c>
      <x:c r="L3076" s="68" t="str">
        <x:v>not_applicable</x:v>
      </x:c>
      <x:c r="M3076" s="68" t="str">
        <x:v>We do not offer direct or indirect financing, and we do not guarantee your notes, leases or other obligations.</x:v>
      </x:c>
      <x:c r="N3076" s="68" t="n">
        <x:v>1</x:v>
      </x:c>
      <x:c r="O3076" s="68" t="n">
        <x:v>0</x:v>
      </x:c>
      <x:c r="P3076" s="68" t="n">
        <x:v>0</x:v>
      </x:c>
      <x:c r="Q3076" s="68" t="n">
        <x:v>0</x:v>
      </x:c>
      <x:c r="R3076" s="68" t="n">
        <x:v>0</x:v>
      </x:c>
    </x:row>
    <x:row r="3077">
      <x:c r="A3077" s="68" t="str">
        <x:v>U_07a45592</x:v>
      </x:c>
      <x:c r="B3077" s="68" t="str">
        <x:v>CONFIE FRANCHISE SERVICES, LLC</x:v>
      </x:c>
      <x:c r="C3077" s="68" t="n">
        <x:v>2023</x:v>
      </x:c>
      <x:c r="D3077" s="68" t="n">
        <x:v>2</x:v>
      </x:c>
      <x:c r="E3077" s="68" t="n">
        <x:v>1</x:v>
      </x:c>
      <x:c r="F3077" s="68" t="str">
        <x:v>CONSENSUS</x:v>
      </x:c>
      <x:c r="G3077" s="68" t="n">
        <x:v>1</x:v>
      </x:c>
      <x:c r="H3077" s="68" t="n">
        <x:v>1</x:v>
      </x:c>
      <x:c r="I3077" s="68" t="str">
        <x:v>NASAA_NON_SBA</x:v>
      </x:c>
      <x:c r="J3077" s="68" t="str">
        <x:v>seller_fee_financing</x:v>
      </x:c>
      <x:c r="K3077" s="68" t="str">
        <x:v>franchisor</x:v>
      </x:c>
      <x:c r="L3077" s="68" t="str">
        <x:v>fee</x:v>
      </x:c>
      <x:c r="M3077" s="68" t="str">
        <x:v>we will finance up to 50% of the Initial Fee for a Franchised Brokerage payable over a one (1) year period || We do not guarantee your note, lease or other obligation.</x:v>
      </x:c>
      <x:c r="N3077" s="68" t="n">
        <x:v>1</x:v>
      </x:c>
      <x:c r="O3077" s="68" t="n">
        <x:v>1</x:v>
      </x:c>
      <x:c r="P3077" s="68" t="n">
        <x:v>1</x:v>
      </x:c>
      <x:c r="Q3077" s="68" t="n">
        <x:v>0</x:v>
      </x:c>
      <x:c r="R3077" s="68" t="n">
        <x:v>0</x:v>
      </x:c>
    </x:row>
    <x:row r="3078">
      <x:c r="A3078" s="68" t="str">
        <x:v>U_f4703220</x:v>
      </x:c>
      <x:c r="B3078" s="68" t="str">
        <x:v>Conquer Franchising, LLC</x:v>
      </x:c>
      <x:c r="C3078" s="68" t="n">
        <x:v>2018</x:v>
      </x:c>
      <x:c r="D3078" s="68" t="n">
        <x:v>0</x:v>
      </x:c>
      <x:c r="E3078" s="68" t="n">
        <x:v>1</x:v>
      </x:c>
      <x:c r="F3078" s="68" t="str">
        <x:v>CONSENSUS</x:v>
      </x:c>
      <x:c r="G3078" s="68" t="n">
        <x:v>3</x:v>
      </x:c>
      <x:c r="H3078" s="68" t="n">
        <x:v>3</x:v>
      </x:c>
      <x:c r="I3078" s="68" t="str">
        <x:v>CA</x:v>
      </x:c>
      <x:c r="J3078" s="68" t="str">
        <x:v>no_financing_involvement</x:v>
      </x:c>
      <x:c r="K3078" s="68" t="str">
        <x:v>none</x:v>
      </x:c>
      <x:c r="L3078" s="68" t="str">
        <x:v>not_applicable</x:v>
      </x:c>
      <x:c r="M3078" s="68" t="str">
        <x:v>We do not offer direct or indirect financing. || We do nOt ^guarantee your note, lease, or obiigation.</x:v>
      </x:c>
      <x:c r="N3078" s="68" t="n">
        <x:v>1</x:v>
      </x:c>
      <x:c r="O3078" s="68" t="n">
        <x:v>0</x:v>
      </x:c>
      <x:c r="P3078" s="68" t="n">
        <x:v>0</x:v>
      </x:c>
      <x:c r="Q3078" s="68" t="n">
        <x:v>0</x:v>
      </x:c>
      <x:c r="R3078" s="68" t="n">
        <x:v>0</x:v>
      </x:c>
    </x:row>
    <x:row r="3079">
      <x:c r="A3079" s="68" t="str">
        <x:v>S4078</x:v>
      </x:c>
      <x:c r="B3079" s="68" t="str">
        <x:v>Conquer Ninja</x:v>
      </x:c>
      <x:c r="C3079" s="68" t="n">
        <x:v>2025</x:v>
      </x:c>
      <x:c r="D3079" s="68" t="n">
        <x:v>0</x:v>
      </x:c>
      <x:c r="E3079" s="68" t="n">
        <x:v>1</x:v>
      </x:c>
      <x:c r="F3079" s="68" t="str">
        <x:v>CONSENSUS</x:v>
      </x:c>
      <x:c r="G3079" s="68" t="n">
        <x:v>3</x:v>
      </x:c>
      <x:c r="H3079" s="68" t="n">
        <x:v>1</x:v>
      </x:c>
      <x:c r="I3079" s="68" t="str">
        <x:v>MN | NASAA | WI</x:v>
      </x:c>
      <x:c r="J3079" s="68" t="str">
        <x:v>no_financing_involvement</x:v>
      </x:c>
      <x:c r="K3079" s="68" t="str">
        <x:v>none</x:v>
      </x:c>
      <x:c r="L3079" s="68" t="str">
        <x:v>not_applicable</x:v>
      </x:c>
      <x:c r="M3079" s="68" t="str">
        <x:v>We do not offer direct or indirect financing. We do not guarantee your note, lease, or obligation.</x:v>
      </x:c>
      <x:c r="N3079" s="68" t="n">
        <x:v>1</x:v>
      </x:c>
      <x:c r="O3079" s="68" t="n">
        <x:v>0</x:v>
      </x:c>
      <x:c r="P3079" s="68" t="n">
        <x:v>0</x:v>
      </x:c>
      <x:c r="Q3079" s="68" t="n">
        <x:v>0</x:v>
      </x:c>
      <x:c r="R3079" s="68" t="n">
        <x:v>0</x:v>
      </x:c>
    </x:row>
    <x:row r="3080">
      <x:c r="A3080" s="68" t="str">
        <x:v>S8076</x:v>
      </x:c>
      <x:c r="B3080" s="68" t="str">
        <x:v>Conquer Padel Club</x:v>
      </x:c>
      <x:c r="C3080" s="68" t="n">
        <x:v>2025</x:v>
      </x:c>
      <x:c r="D3080" s="68" t="n">
        <x:v>0</x:v>
      </x:c>
      <x:c r="E3080" s="68" t="n">
        <x:v>1</x:v>
      </x:c>
      <x:c r="F3080" s="68" t="str">
        <x:v>CONSENSUS</x:v>
      </x:c>
      <x:c r="G3080" s="68" t="n">
        <x:v>3</x:v>
      </x:c>
      <x:c r="H3080" s="68" t="n">
        <x:v>2</x:v>
      </x:c>
      <x:c r="I3080" s="68" t="str">
        <x:v>NASAA</x:v>
      </x:c>
      <x:c r="J3080" s="68" t="str">
        <x:v>no_financing_involvement</x:v>
      </x:c>
      <x:c r="K3080" s="68" t="str">
        <x:v>none</x:v>
      </x:c>
      <x:c r="L3080" s="68" t="str">
        <x:v>not_applicable</x:v>
      </x:c>
      <x:c r="M3080" s="68" t="str">
        <x:v>We do not offer direct or indirect financing. || We do not guarantee any note, lease, or obligation on your behalf.</x:v>
      </x:c>
      <x:c r="N3080" s="68" t="n">
        <x:v>1</x:v>
      </x:c>
      <x:c r="O3080" s="68" t="n">
        <x:v>0</x:v>
      </x:c>
      <x:c r="P3080" s="68" t="n">
        <x:v>0</x:v>
      </x:c>
      <x:c r="Q3080" s="68" t="n">
        <x:v>0</x:v>
      </x:c>
      <x:c r="R3080" s="68" t="n">
        <x:v>0</x:v>
      </x:c>
    </x:row>
    <x:row r="3081">
      <x:c r="A3081" s="68" t="str">
        <x:v>S8076</x:v>
      </x:c>
      <x:c r="B3081" s="68" t="str">
        <x:v>Conquer Padel Club</x:v>
      </x:c>
      <x:c r="C3081" s="68" t="n">
        <x:v>2026</x:v>
      </x:c>
      <x:c r="D3081" s="68" t="n">
        <x:v>0</x:v>
      </x:c>
      <x:c r="E3081" s="68" t="n">
        <x:v>1</x:v>
      </x:c>
      <x:c r="F3081" s="68" t="str">
        <x:v>CONSENSUS</x:v>
      </x:c>
      <x:c r="G3081" s="68" t="n">
        <x:v>1</x:v>
      </x:c>
      <x:c r="H3081" s="68" t="n">
        <x:v>1</x:v>
      </x:c>
      <x:c r="I3081" s="68" t="str">
        <x:v>WI</x:v>
      </x:c>
      <x:c r="J3081" s="68" t="str">
        <x:v>no_financing_involvement</x:v>
      </x:c>
      <x:c r="K3081" s="68" t="str">
        <x:v>none</x:v>
      </x:c>
      <x:c r="L3081" s="68" t="str">
        <x:v>not_applicable</x:v>
      </x:c>
      <x:c r="M3081" s="68" t="str">
        <x:v>We do not offer direct or indirect financing. || We do not guarantee any note, lease, or obligation on your behalf.</x:v>
      </x:c>
      <x:c r="N3081" s="68" t="n">
        <x:v>1</x:v>
      </x:c>
      <x:c r="O3081" s="68" t="n">
        <x:v>0</x:v>
      </x:c>
      <x:c r="P3081" s="68" t="n">
        <x:v>0</x:v>
      </x:c>
      <x:c r="Q3081" s="68" t="n">
        <x:v>0</x:v>
      </x:c>
      <x:c r="R3081" s="68" t="n">
        <x:v>0</x:v>
      </x:c>
    </x:row>
    <x:row r="3082">
      <x:c r="A3082" s="68" t="str">
        <x:v>U_b22035ba</x:v>
      </x:c>
      <x:c r="B3082" s="68" t="str">
        <x:v>CONROY'S</x:v>
      </x:c>
      <x:c r="C3082" s="68" t="n">
        <x:v>2022</x:v>
      </x:c>
      <x:c r="D3082" s="68" t="n">
        <x:v>4</x:v>
      </x:c>
      <x:c r="E3082" s="68" t="n">
        <x:v>1</x:v>
      </x:c>
      <x:c r="F3082" s="68" t="str">
        <x:v>CONSENSUS</x:v>
      </x:c>
      <x:c r="G3082" s="68" t="n">
        <x:v>1</x:v>
      </x:c>
      <x:c r="H3082" s="68" t="n">
        <x:v>1</x:v>
      </x:c>
      <x:c r="I3082" s="68" t="str">
        <x:v>NASAA_NON_SBA</x:v>
      </x:c>
      <x:c r="J3082" s="68" t="str">
        <x:v>direct_loan | seller_fee_financing</x:v>
      </x:c>
      <x:c r="K3082" s="68" t="str">
        <x:v>franchisor</x:v>
      </x:c>
      <x:c r="L3082" s="68" t="str">
        <x:v>construction_conversion | fee</x:v>
      </x:c>
      <x:c r="M3082" s="68" t="str">
        <x:v>we have the right to offer you the opportunity to finance up to $30,000 with us, which may be used for build-out costs or costs related to store signage for your Franchised Unit. || We may also offer you the opportunity to finance up to an additional $30,000 of the Successor Franchise Fee if you are granted a Successor Franchise. || If we grant you financing, you must sign a Promissory Note (Exhibit H) in our favor.</x:v>
      </x:c>
      <x:c r="N3082" s="68" t="n">
        <x:v>0</x:v>
      </x:c>
      <x:c r="O3082" s="68" t="n">
        <x:v>1</x:v>
      </x:c>
      <x:c r="P3082" s="68" t="n">
        <x:v>1</x:v>
      </x:c>
      <x:c r="Q3082" s="68" t="n">
        <x:v>1</x:v>
      </x:c>
      <x:c r="R3082" s="68" t="n">
        <x:v>1</x:v>
      </x:c>
    </x:row>
    <x:row r="3083">
      <x:c r="A3083" s="68" t="str">
        <x:v>U_b22035ba</x:v>
      </x:c>
      <x:c r="B3083" s="68" t="str">
        <x:v>CONROY'S</x:v>
      </x:c>
      <x:c r="C3083" s="68" t="n">
        <x:v>2023</x:v>
      </x:c>
      <x:c r="D3083" s="68" t="n">
        <x:v>4</x:v>
      </x:c>
      <x:c r="E3083" s="68" t="n">
        <x:v>1</x:v>
      </x:c>
      <x:c r="F3083" s="68" t="str">
        <x:v>CONSENSUS</x:v>
      </x:c>
      <x:c r="G3083" s="68" t="n">
        <x:v>1</x:v>
      </x:c>
      <x:c r="H3083" s="68" t="n">
        <x:v>1</x:v>
      </x:c>
      <x:c r="I3083" s="68" t="str">
        <x:v>NASAA_NON_SBA</x:v>
      </x:c>
      <x:c r="J3083" s="68" t="str">
        <x:v>direct_establishment_cost_loan | seller_fee_financing | franchisor_or_affiliate_sublease</x:v>
      </x:c>
      <x:c r="K3083" s="68" t="str">
        <x:v>franchisor | affiliate</x:v>
      </x:c>
      <x:c r="L3083" s="68" t="str">
        <x:v>construction_conversion | fee | lease_site</x:v>
      </x:c>
      <x:c r="M3083" s="68" t="str">
        <x:v>If you meet our criteria, including a minimum credit score of 650, we have the right to offer you the opportunity to finance up to $30,000 with us, which may be used for build-out costs or costs related to store signage for your Franchised Unit. || We may also offer you the opportunity to finance up to an additional $30,000 of the Successor Franchise Fee if you are granted a Successor Franchise. || In some cases, you will sublease the Franchised Location from us or an affiliate under a Sublease. || We do not currently sell, assign or discount to a third party any part of the financing arrangement we make with you, but we have the right to do so in the future.</x:v>
      </x:c>
      <x:c r="N3083" s="68" t="n">
        <x:v>0</x:v>
      </x:c>
      <x:c r="O3083" s="68" t="n">
        <x:v>1</x:v>
      </x:c>
      <x:c r="P3083" s="68" t="n">
        <x:v>1</x:v>
      </x:c>
      <x:c r="Q3083" s="68" t="n">
        <x:v>1</x:v>
      </x:c>
      <x:c r="R3083" s="68" t="n">
        <x:v>1</x:v>
      </x:c>
    </x:row>
    <x:row r="3084">
      <x:c r="A3084" s="68" t="str">
        <x:v>U_b22035ba</x:v>
      </x:c>
      <x:c r="B3084" s="68" t="str">
        <x:v>CONROY'S</x:v>
      </x:c>
      <x:c r="C3084" s="68" t="n">
        <x:v>2025</x:v>
      </x:c>
      <x:c r="D3084" s="68" t="n">
        <x:v>4</x:v>
      </x:c>
      <x:c r="E3084" s="68" t="n">
        <x:v>1</x:v>
      </x:c>
      <x:c r="F3084" s="68" t="str">
        <x:v>CONSENSUS</x:v>
      </x:c>
      <x:c r="G3084" s="68" t="n">
        <x:v>1</x:v>
      </x:c>
      <x:c r="H3084" s="68" t="n">
        <x:v>1</x:v>
      </x:c>
      <x:c r="I3084" s="68" t="str">
        <x:v>NASAA_NON_SBA</x:v>
      </x:c>
      <x:c r="J3084" s="68" t="str">
        <x:v>direct_loan | seller_fee_financing</x:v>
      </x:c>
      <x:c r="K3084" s="68" t="str">
        <x:v>franchisor</x:v>
      </x:c>
      <x:c r="L3084" s="68" t="str">
        <x:v>construction_conversion | equipment | fee</x:v>
      </x:c>
      <x:c r="M3084" s="68" t="str">
        <x:v>If you meet our criteria, including a minimum credit score of 650, we have the right to offer you the opportunity to finance up to $30,000 with us, which may be used for build-out costs or costs related to store signage for your Franchised Unit. || The financing is generally repayable over 1 year with interest at the rate of 7%, but these terms may vary and will be determined on a case-by-case basis. || If we grant you financing, you must sign a Promissory Note (Exhibit H) in our favor. || We do not currently sell, assign or discount to a third party any part of the financing arrangement we make with you, but we have the right to do so in the future.</x:v>
      </x:c>
      <x:c r="N3084" s="68" t="n">
        <x:v>0</x:v>
      </x:c>
      <x:c r="O3084" s="68" t="n">
        <x:v>1</x:v>
      </x:c>
      <x:c r="P3084" s="68" t="n">
        <x:v>1</x:v>
      </x:c>
      <x:c r="Q3084" s="68" t="n">
        <x:v>1</x:v>
      </x:c>
      <x:c r="R3084" s="68" t="n">
        <x:v>1</x:v>
      </x:c>
    </x:row>
    <x:row r="3085">
      <x:c r="A3085" s="68" t="str">
        <x:v>U_9724512c</x:v>
      </x:c>
      <x:c r="B3085" s="68" t="str">
        <x:v>Conroy's, Inc</x:v>
      </x:c>
      <x:c r="C3085" s="68" t="n">
        <x:v>2015</x:v>
      </x:c>
      <x:c r="D3085" s="68" t="n">
        <x:v>4</x:v>
      </x:c>
      <x:c r="E3085" s="68" t="n">
        <x:v>1</x:v>
      </x:c>
      <x:c r="F3085" s="68" t="str">
        <x:v>CONSENSUS</x:v>
      </x:c>
      <x:c r="G3085" s="68" t="n">
        <x:v>2</x:v>
      </x:c>
      <x:c r="H3085" s="68" t="n">
        <x:v>2</x:v>
      </x:c>
      <x:c r="I3085" s="68" t="str">
        <x:v>CA</x:v>
      </x:c>
      <x:c r="J3085" s="68" t="str">
        <x:v>seller_store_purchase_financing | seller_fee_financing | direct_establishment_cost_loan</x:v>
      </x:c>
      <x:c r="K3085" s="68" t="str">
        <x:v>franchisor | affiliate</x:v>
      </x:c>
      <x:c r="L3085" s="68" t="str">
        <x:v>fee | store_acquisition | construction_conversion | store_acquisition | fee | construction_conversion</x:v>
      </x:c>
      <x:c r="M3085" s="68" t="str">
        <x:v>A portion of the purchase price may be financed by the seller if one of our affiliates sells you a company-operated 1-800-Flowers store. You must sign a promissory note in the seller's favor || If you meet our criteria, including a minimum credit score of 550, we may finance up to $30,000 of build-out costs or costs related to store signage for a Conventional Franchise. If we finance build-out costs or costs related to store signage the amount financed is generally repayable over 2 years with interest at the rate of 7% || we or our affiliate may offer to finance the initial franchise fee for the Fruit Bouquets by 1-800-Flowers.com program and a portion of the build-out costs related to the Fruit Bouquets by 1-800-Flowers.com program and store signage and store improvement costs, up to a maximum of $30,000 || We do not guarantee any notes, leases or obligations to third parties</x:v>
      </x:c>
      <x:c r="N3085" s="68" t="n">
        <x:v>1</x:v>
      </x:c>
      <x:c r="O3085" s="68" t="n">
        <x:v>1</x:v>
      </x:c>
      <x:c r="P3085" s="68" t="n">
        <x:v>1</x:v>
      </x:c>
      <x:c r="Q3085" s="68" t="n">
        <x:v>1</x:v>
      </x:c>
      <x:c r="R3085" s="68" t="n">
        <x:v>1</x:v>
      </x:c>
    </x:row>
    <x:row r="3086">
      <x:c r="A3086" s="68" t="str">
        <x:v>U_9724512c</x:v>
      </x:c>
      <x:c r="B3086" s="68" t="str">
        <x:v>Conroy's, Inc</x:v>
      </x:c>
      <x:c r="C3086" s="68" t="n">
        <x:v>2016</x:v>
      </x:c>
      <x:c r="D3086" s="68" t="n">
        <x:v>4</x:v>
      </x:c>
      <x:c r="E3086" s="68" t="n">
        <x:v>1</x:v>
      </x:c>
      <x:c r="F3086" s="68" t="str">
        <x:v>CONSENSUS</x:v>
      </x:c>
      <x:c r="G3086" s="68" t="n">
        <x:v>1</x:v>
      </x:c>
      <x:c r="H3086" s="68" t="n">
        <x:v>1</x:v>
      </x:c>
      <x:c r="I3086" s="68" t="str">
        <x:v>CA</x:v>
      </x:c>
      <x:c r="J3086" s="68" t="str">
        <x:v>seller_store_purchase_financing | seller_fee_financing | direct_establishment_cost_loan</x:v>
      </x:c>
      <x:c r="K3086" s="68" t="str">
        <x:v>franchisor | affiliate</x:v>
      </x:c>
      <x:c r="L3086" s="68" t="str">
        <x:v>fee | store_acquisition | construction_conversion</x:v>
      </x:c>
      <x:c r="M3086" s="68" t="str">
        <x:v>we may have the right to offer you the opportunity to finance up to $30,000 ... which may be used for build-out costs or costs related to store signage || we or our affiliate may offer to finance the initial franchise fee ... and a portion of the build-out costs ... and store signage and store improvement costs || A portion of the purchase price may be financed by the seller if one of our affiliates sells you a company-operated 1-800-Flowers store || We do not currently sell, assign or discount to a third party any part of the financing arrangement we make with you, but we have the right to do so in the future</x:v>
      </x:c>
      <x:c r="N3086" s="68" t="n">
        <x:v>1</x:v>
      </x:c>
      <x:c r="O3086" s="68" t="n">
        <x:v>1</x:v>
      </x:c>
      <x:c r="P3086" s="68" t="n">
        <x:v>1</x:v>
      </x:c>
      <x:c r="Q3086" s="68" t="n">
        <x:v>1</x:v>
      </x:c>
      <x:c r="R3086" s="68" t="n">
        <x:v>1</x:v>
      </x:c>
    </x:row>
    <x:row r="3087">
      <x:c r="A3087" s="68" t="str">
        <x:v>U_9724512c</x:v>
      </x:c>
      <x:c r="B3087" s="68" t="str">
        <x:v>Conroy's, Inc</x:v>
      </x:c>
      <x:c r="C3087" s="68" t="n">
        <x:v>2017</x:v>
      </x:c>
      <x:c r="D3087" s="68" t="n">
        <x:v>4</x:v>
      </x:c>
      <x:c r="E3087" s="68" t="n">
        <x:v>1</x:v>
      </x:c>
      <x:c r="F3087" s="68" t="str">
        <x:v>CONSENSUS</x:v>
      </x:c>
      <x:c r="G3087" s="68" t="n">
        <x:v>1</x:v>
      </x:c>
      <x:c r="H3087" s="68" t="n">
        <x:v>1</x:v>
      </x:c>
      <x:c r="I3087" s="68" t="str">
        <x:v>CA</x:v>
      </x:c>
      <x:c r="J3087" s="68" t="str">
        <x:v>seller_fee_financing | direct_establishment_cost_loan</x:v>
      </x:c>
      <x:c r="K3087" s="68" t="str">
        <x:v>franchisor</x:v>
      </x:c>
      <x:c r="L3087" s="68" t="str">
        <x:v>fee | construction_conversion</x:v>
      </x:c>
      <x:c r="M3087" s="68" t="str">
        <x:v>we have the right to offer you the opportunity to finance up to $30,000 with us, which may be used for build-out costs or costs related to store signage || Initial Franchise Fee and/or Partial Build-Out Costs and Signage (Fruit Bouquets Business only) || We do not currently sell, assign or discount to a third party any part of the financing arrangement we make with you, but we have the right to do so in the future</x:v>
      </x:c>
      <x:c r="N3087" s="68" t="n">
        <x:v>1</x:v>
      </x:c>
      <x:c r="O3087" s="68" t="n">
        <x:v>1</x:v>
      </x:c>
      <x:c r="P3087" s="68" t="n">
        <x:v>1</x:v>
      </x:c>
      <x:c r="Q3087" s="68" t="n">
        <x:v>1</x:v>
      </x:c>
      <x:c r="R3087" s="68" t="n">
        <x:v>1</x:v>
      </x:c>
    </x:row>
    <x:row r="3088">
      <x:c r="A3088" s="68" t="str">
        <x:v>U_9724512c</x:v>
      </x:c>
      <x:c r="B3088" s="68" t="str">
        <x:v>Conroy's, Inc</x:v>
      </x:c>
      <x:c r="C3088" s="68" t="n">
        <x:v>2021</x:v>
      </x:c>
      <x:c r="D3088" s="68" t="n">
        <x:v>4</x:v>
      </x:c>
      <x:c r="E3088" s="68" t="n">
        <x:v>1</x:v>
      </x:c>
      <x:c r="F3088" s="68" t="str">
        <x:v>CONSENSUS</x:v>
      </x:c>
      <x:c r="G3088" s="68" t="n">
        <x:v>2</x:v>
      </x:c>
      <x:c r="H3088" s="68" t="n">
        <x:v>2</x:v>
      </x:c>
      <x:c r="I3088" s="68" t="str">
        <x:v>CA</x:v>
      </x:c>
      <x:c r="J3088" s="68" t="str">
        <x:v>direct_loan | seller_fee_financing | franchisor_or_affiliate_sublease | franchisor_lease_payment_guarantee | direct_establishment_cost_loan | seller_fee_financing</x:v>
      </x:c>
      <x:c r="K3088" s="68" t="str">
        <x:v>franchisor | franchisor | affiliate</x:v>
      </x:c>
      <x:c r="L3088" s="68" t="str">
        <x:v>construction_conversion | fee | lease_site | lease_site | construction_conversion | fee</x:v>
      </x:c>
      <x:c r="M3088" s="68" t="str">
        <x:v>we have the right to offer you the opportunity to finance up to $30,000 with us, which may be used for build‐out costs or costs related to store signage for your Franchised Unit. || We may also offer you the opportunity to finance up to $30,000 of the Successor Franchise Fee if you are granted a Successor Franchise. || In some cases, you will sublease the Franchised Location from us or an affiliate under a Sublease. || We do not currently sell, assign or discount to a third party any part of the financing arrangement we make with you, but we have the right to do so in the future.</x:v>
      </x:c>
      <x:c r="N3088" s="68" t="n">
        <x:v>1</x:v>
      </x:c>
      <x:c r="O3088" s="68" t="n">
        <x:v>1</x:v>
      </x:c>
      <x:c r="P3088" s="68" t="n">
        <x:v>1</x:v>
      </x:c>
      <x:c r="Q3088" s="68" t="n">
        <x:v>1</x:v>
      </x:c>
      <x:c r="R3088" s="68" t="n">
        <x:v>1</x:v>
      </x:c>
    </x:row>
    <x:row r="3089">
      <x:c r="A3089" s="68" t="str">
        <x:v>U_9724512c</x:v>
      </x:c>
      <x:c r="B3089" s="68" t="str">
        <x:v>Conroy's, Inc</x:v>
      </x:c>
      <x:c r="C3089" s="68" t="n">
        <x:v>2024</x:v>
      </x:c>
      <x:c r="D3089" s="68" t="n">
        <x:v>4</x:v>
      </x:c>
      <x:c r="E3089" s="68" t="n">
        <x:v>1</x:v>
      </x:c>
      <x:c r="F3089" s="68" t="str">
        <x:v>CONSENSUS</x:v>
      </x:c>
      <x:c r="G3089" s="68" t="n">
        <x:v>1</x:v>
      </x:c>
      <x:c r="H3089" s="68" t="n">
        <x:v>1</x:v>
      </x:c>
      <x:c r="I3089" s="68" t="str">
        <x:v>NASAA_NON_SBA</x:v>
      </x:c>
      <x:c r="J3089" s="68" t="str">
        <x:v>direct_establishment_cost_loan | seller_fee_financing | affiliate_equipment_lease</x:v>
      </x:c>
      <x:c r="K3089" s="68" t="str">
        <x:v>franchisor | affiliate</x:v>
      </x:c>
      <x:c r="L3089" s="68" t="str">
        <x:v>construction_conversion | fee | lease_site</x:v>
      </x:c>
      <x:c r="M3089" s="68" t="str">
        <x:v>we have the right to offer you the opportunity to finance up to $30,000 with us, which may be used for build-out costs or costs related to store signage for your Franchised Unit. || If we grant you financing, you must sign a Promissory Note (Exhibit H) in our favor. || We may also offer you the opportunity to finance up to an additional $30,000 of the Successor Franchise Fee if you are granted a Successor Franchise. || In some cases, you will sublease the Franchised Location from us or an affiliate under a Sublease. || We do not currently sell, assign or discount to a third party any part of the financing arrangement we make with you, but we have the right to do so in the future.</x:v>
      </x:c>
      <x:c r="N3089" s="68" t="n">
        <x:v>0</x:v>
      </x:c>
      <x:c r="O3089" s="68" t="n">
        <x:v>1</x:v>
      </x:c>
      <x:c r="P3089" s="68" t="n">
        <x:v>1</x:v>
      </x:c>
      <x:c r="Q3089" s="68" t="n">
        <x:v>1</x:v>
      </x:c>
      <x:c r="R3089" s="68" t="n">
        <x:v>1</x:v>
      </x:c>
    </x:row>
    <x:row r="3090">
      <x:c r="A3090" s="68" t="str">
        <x:v>S2464</x:v>
      </x:c>
      <x:c r="B3090" s="68" t="str">
        <x:v>Conserva Irrigation</x:v>
      </x:c>
      <x:c r="C3090" s="68" t="n">
        <x:v>2018</x:v>
      </x:c>
      <x:c r="D3090" s="68" t="n">
        <x:v>2</x:v>
      </x:c>
      <x:c r="E3090" s="68" t="n">
        <x:v>1</x:v>
      </x:c>
      <x:c r="F3090" s="68" t="str">
        <x:v>CONSENSUS</x:v>
      </x:c>
      <x:c r="G3090" s="68" t="n">
        <x:v>2</x:v>
      </x:c>
      <x:c r="H3090" s="68" t="n">
        <x:v>2</x:v>
      </x:c>
      <x:c r="I3090" s="68" t="str">
        <x:v>CA</x:v>
      </x:c>
      <x:c r="J3090" s="68" t="str">
        <x:v>initial_fee_installment</x:v>
      </x:c>
      <x:c r="K3090" s="68" t="str">
        <x:v>franchisor</x:v>
      </x:c>
      <x:c r="L3090" s="68" t="str">
        <x:v>fee</x:v>
      </x:c>
      <x:c r="M3090" s="68" t="str">
        <x:v>we may finance up to 90% of your Initial Franchise Fee for up to 36 months, provided you sign the Promissory Note (“Note”) attached as Exhibit I || We have not in the past and do not currently intend to sell, assign or discount to any third party the Note or any other financing document you sign. || Other than as described above, we do not offer direct or indirect financing, do not guarantee your loans, lease or other obligations, and do not receive payments or other consideration for the placement of financing.</x:v>
      </x:c>
      <x:c r="N3090" s="68" t="n">
        <x:v>1</x:v>
      </x:c>
      <x:c r="O3090" s="68" t="n">
        <x:v>1</x:v>
      </x:c>
      <x:c r="P3090" s="68" t="n">
        <x:v>1</x:v>
      </x:c>
      <x:c r="Q3090" s="68" t="n">
        <x:v>0</x:v>
      </x:c>
      <x:c r="R3090" s="68" t="n">
        <x:v>0</x:v>
      </x:c>
    </x:row>
    <x:row r="3091">
      <x:c r="A3091" s="68" t="str">
        <x:v>S2464</x:v>
      </x:c>
      <x:c r="B3091" s="68" t="str">
        <x:v>Conserva Irrigation</x:v>
      </x:c>
      <x:c r="C3091" s="68" t="n">
        <x:v>2021</x:v>
      </x:c>
      <x:c r="D3091" s="68" t="n">
        <x:v>2</x:v>
      </x:c>
      <x:c r="E3091" s="68" t="n">
        <x:v>1</x:v>
      </x:c>
      <x:c r="F3091" s="68" t="str">
        <x:v>CONSENSUS</x:v>
      </x:c>
      <x:c r="G3091" s="68" t="n">
        <x:v>2</x:v>
      </x:c>
      <x:c r="H3091" s="68" t="n">
        <x:v>2</x:v>
      </x:c>
      <x:c r="I3091" s="68" t="str">
        <x:v>CA</x:v>
      </x:c>
      <x:c r="J3091" s="68" t="str">
        <x:v>initial_fee_installment</x:v>
      </x:c>
      <x:c r="K3091" s="68" t="str">
        <x:v>franchisor</x:v>
      </x:c>
      <x:c r="L3091" s="68" t="str">
        <x:v>fee</x:v>
      </x:c>
      <x:c r="M3091" s="68" t="str">
        <x:v>we may finance up to 50% of your Initial Franchise Fee for up to 36 months, provided you sign the Promissory Note || The Note will be paid in equal monthly payments. || We have not in the past and do not currently intend to sell, assign or discount to any third party the Note or any other financing document you sign.</x:v>
      </x:c>
      <x:c r="N3091" s="68" t="n">
        <x:v>1</x:v>
      </x:c>
      <x:c r="O3091" s="68" t="n">
        <x:v>1</x:v>
      </x:c>
      <x:c r="P3091" s="68" t="n">
        <x:v>1</x:v>
      </x:c>
      <x:c r="Q3091" s="68" t="n">
        <x:v>0</x:v>
      </x:c>
      <x:c r="R3091" s="68" t="n">
        <x:v>0</x:v>
      </x:c>
    </x:row>
    <x:row r="3092">
      <x:c r="A3092" s="68" t="str">
        <x:v>S2464</x:v>
      </x:c>
      <x:c r="B3092" s="68" t="str">
        <x:v>Conserva Irrigation</x:v>
      </x:c>
      <x:c r="C3092" s="68" t="n">
        <x:v>2023</x:v>
      </x:c>
      <x:c r="D3092" s="68" t="n">
        <x:v>2</x:v>
      </x:c>
      <x:c r="E3092" s="68" t="n">
        <x:v>1</x:v>
      </x:c>
      <x:c r="F3092" s="68" t="str">
        <x:v>CONSENSUS</x:v>
      </x:c>
      <x:c r="G3092" s="68" t="n">
        <x:v>1</x:v>
      </x:c>
      <x:c r="H3092" s="68" t="n">
        <x:v>1</x:v>
      </x:c>
      <x:c r="I3092" s="68" t="str">
        <x:v>NASAA</x:v>
      </x:c>
      <x:c r="J3092" s="68" t="str">
        <x:v>initial_fee_installment</x:v>
      </x:c>
      <x:c r="K3092" s="68" t="str">
        <x:v>franchisor</x:v>
      </x:c>
      <x:c r="L3092" s="68" t="str">
        <x:v>fee</x:v>
      </x:c>
      <x:c r="M3092" s="68" t="str">
        <x:v>we may finance up to 50% of your Initial Franchise Fee for up to 36 months, provided you sign the Promissory Note || We have not in the past and do not currently intend to sell, assign or discount to any third party the Note or any other financing document you sign.</x:v>
      </x:c>
      <x:c r="N3092" s="68" t="n">
        <x:v>1</x:v>
      </x:c>
      <x:c r="O3092" s="68" t="n">
        <x:v>1</x:v>
      </x:c>
      <x:c r="P3092" s="68" t="n">
        <x:v>1</x:v>
      </x:c>
      <x:c r="Q3092" s="68" t="n">
        <x:v>0</x:v>
      </x:c>
      <x:c r="R3092" s="68" t="n">
        <x:v>0</x:v>
      </x:c>
    </x:row>
    <x:row r="3093">
      <x:c r="A3093" s="68" t="str">
        <x:v>S2464</x:v>
      </x:c>
      <x:c r="B3093" s="68" t="str">
        <x:v>Conserva Irrigation</x:v>
      </x:c>
      <x:c r="C3093" s="68" t="n">
        <x:v>2024</x:v>
      </x:c>
      <x:c r="D3093" s="68" t="n">
        <x:v>2</x:v>
      </x:c>
      <x:c r="E3093" s="68" t="n">
        <x:v>1</x:v>
      </x:c>
      <x:c r="F3093" s="68" t="str">
        <x:v>CONSENSUS</x:v>
      </x:c>
      <x:c r="G3093" s="68" t="n">
        <x:v>2</x:v>
      </x:c>
      <x:c r="H3093" s="68" t="n">
        <x:v>2</x:v>
      </x:c>
      <x:c r="I3093" s="68" t="str">
        <x:v>NASAA</x:v>
      </x:c>
      <x:c r="J3093" s="68" t="str">
        <x:v>initial_fee_installment</x:v>
      </x:c>
      <x:c r="K3093" s="68" t="str">
        <x:v>franchisor</x:v>
      </x:c>
      <x:c r="L3093" s="68" t="str">
        <x:v>fee</x:v>
      </x:c>
      <x:c r="M3093" s="68" t="str">
        <x:v>we may finance up to 50% of your Initial Franchise Fee for up to 36 months, provided you sign the Promissory Note (“Note”) attached as Exhibit H at the time you sign the Franchise Agreement. || We have not in the past and do not currently intend to sell, assign or discount to any third party the Note or any other financing document you sign.</x:v>
      </x:c>
      <x:c r="N3093" s="68" t="n">
        <x:v>1</x:v>
      </x:c>
      <x:c r="O3093" s="68" t="n">
        <x:v>1</x:v>
      </x:c>
      <x:c r="P3093" s="68" t="n">
        <x:v>1</x:v>
      </x:c>
      <x:c r="Q3093" s="68" t="n">
        <x:v>0</x:v>
      </x:c>
      <x:c r="R3093" s="68" t="n">
        <x:v>0</x:v>
      </x:c>
    </x:row>
    <x:row r="3094">
      <x:c r="A3094" s="68" t="str">
        <x:v>S2464</x:v>
      </x:c>
      <x:c r="B3094" s="68" t="str">
        <x:v>Conserva Irrigation</x:v>
      </x:c>
      <x:c r="C3094" s="68" t="n">
        <x:v>2025</x:v>
      </x:c>
      <x:c r="D3094" s="68" t="n">
        <x:v>2</x:v>
      </x:c>
      <x:c r="E3094" s="68" t="n">
        <x:v>1</x:v>
      </x:c>
      <x:c r="F3094" s="68" t="str">
        <x:v>CONSENSUS</x:v>
      </x:c>
      <x:c r="G3094" s="68" t="n">
        <x:v>3</x:v>
      </x:c>
      <x:c r="H3094" s="68" t="n">
        <x:v>2</x:v>
      </x:c>
      <x:c r="I3094" s="68" t="str">
        <x:v>MN | NASAA</x:v>
      </x:c>
      <x:c r="J3094" s="68" t="str">
        <x:v>initial_fee_deferral | seller_fee_financing</x:v>
      </x:c>
      <x:c r="K3094" s="68" t="str">
        <x:v>franchisor</x:v>
      </x:c>
      <x:c r="L3094" s="68" t="str">
        <x:v>fee</x:v>
      </x:c>
      <x:c r="M3094" s="68" t="str">
        <x:v>Under limited circumstances we may allow for a partial deferral or make optional financing available to qualifying existing franchisees. In those situations, we may finance up to 80% of your franchise fee for up to 24 months, provided you sign the Promissory Note. || Other than as described above, we do not offer direct or indirect financing, do not guarantee your loans, lease or other obligations, and do not receive payments or other consideration for the placement of financing.</x:v>
      </x:c>
      <x:c r="N3094" s="68" t="n">
        <x:v>1</x:v>
      </x:c>
      <x:c r="O3094" s="68" t="n">
        <x:v>1</x:v>
      </x:c>
      <x:c r="P3094" s="68" t="n">
        <x:v>1</x:v>
      </x:c>
      <x:c r="Q3094" s="68" t="n">
        <x:v>0</x:v>
      </x:c>
      <x:c r="R3094" s="68" t="n">
        <x:v>0</x:v>
      </x:c>
    </x:row>
    <x:row r="3095">
      <x:c r="A3095" s="68" t="str">
        <x:v>S2464</x:v>
      </x:c>
      <x:c r="B3095" s="68" t="str">
        <x:v>Conserva Irrigation</x:v>
      </x:c>
      <x:c r="C3095" s="68" t="n">
        <x:v>2026</x:v>
      </x:c>
      <x:c r="D3095" s="68" t="n">
        <x:v>2</x:v>
      </x:c>
      <x:c r="E3095" s="68" t="n">
        <x:v>1</x:v>
      </x:c>
      <x:c r="F3095" s="68" t="str">
        <x:v>CONSENSUS</x:v>
      </x:c>
      <x:c r="G3095" s="68" t="n">
        <x:v>3</x:v>
      </x:c>
      <x:c r="H3095" s="68" t="n">
        <x:v>2</x:v>
      </x:c>
      <x:c r="I3095" s="68" t="str">
        <x:v>MN | NASAA | WI</x:v>
      </x:c>
      <x:c r="J3095" s="68" t="str">
        <x:v>seller_fee_financing</x:v>
      </x:c>
      <x:c r="K3095" s="68" t="str">
        <x:v>franchisor</x:v>
      </x:c>
      <x:c r="L3095" s="68" t="str">
        <x:v>fee</x:v>
      </x:c>
      <x:c r="M3095" s="68" t="str">
        <x:v>Under limited circumstances we may allow for a partial deferral or make optional financing available to qualifying existing franchisees. || we may finance up to 80% of your franchise fee for up to 24 months, provided you sign the Promissory Note || We have not in the past and do not currently intend to sell, assign or discount to any third party the Note or any other financing document you sign.</x:v>
      </x:c>
      <x:c r="N3095" s="68" t="n">
        <x:v>1</x:v>
      </x:c>
      <x:c r="O3095" s="68" t="n">
        <x:v>1</x:v>
      </x:c>
      <x:c r="P3095" s="68" t="n">
        <x:v>1</x:v>
      </x:c>
      <x:c r="Q3095" s="68" t="n">
        <x:v>0</x:v>
      </x:c>
      <x:c r="R3095" s="68" t="n">
        <x:v>0</x:v>
      </x:c>
    </x:row>
    <x:row r="3096">
      <x:c r="A3096" s="68" t="str">
        <x:v>S0417</x:v>
      </x:c>
      <x:c r="B3096" s="68" t="str">
        <x:v>Conspire!</x:v>
      </x:c>
      <x:c r="C3096" s="68" t="n">
        <x:v>2013</x:v>
      </x:c>
      <x:c r="D3096" s="68" t="n">
        <x:v>0</x:v>
      </x:c>
      <x:c r="E3096" s="68" t="n">
        <x:v>1</x:v>
      </x:c>
      <x:c r="F3096" s="68" t="str">
        <x:v>CONSENSUS</x:v>
      </x:c>
      <x:c r="G3096" s="68" t="n">
        <x:v>1</x:v>
      </x:c>
      <x:c r="H3096" s="68" t="n">
        <x:v>1</x:v>
      </x:c>
      <x:c r="I3096" s="68" t="str">
        <x:v>CA</x:v>
      </x:c>
      <x:c r="J3096" s="68" t="str">
        <x:v>no_financing_involvement</x:v>
      </x:c>
      <x:c r="K3096" s="68" t="str">
        <x:v>none</x:v>
      </x:c>
      <x:c r="L3096" s="68" t="str">
        <x:v>not_applicable</x:v>
      </x:c>
      <x:c r="M3096" s="68" t="str">
        <x:v>We do not offer direct or indirect financing || We do not guarantee your note, lease or obligation</x:v>
      </x:c>
      <x:c r="N3096" s="68" t="n">
        <x:v>1</x:v>
      </x:c>
      <x:c r="O3096" s="68" t="n">
        <x:v>0</x:v>
      </x:c>
      <x:c r="P3096" s="68" t="n">
        <x:v>0</x:v>
      </x:c>
      <x:c r="Q3096" s="68" t="n">
        <x:v>0</x:v>
      </x:c>
      <x:c r="R3096" s="68" t="n">
        <x:v>0</x:v>
      </x:c>
    </x:row>
    <x:row r="3097">
      <x:c r="A3097" s="68" t="str">
        <x:v>S0417</x:v>
      </x:c>
      <x:c r="B3097" s="68" t="str">
        <x:v>Conspire!</x:v>
      </x:c>
      <x:c r="C3097" s="68" t="n">
        <x:v>2014</x:v>
      </x:c>
      <x:c r="D3097" s="68" t="n">
        <x:v>0</x:v>
      </x:c>
      <x:c r="E3097" s="68" t="n">
        <x:v>1</x:v>
      </x:c>
      <x:c r="F3097" s="68" t="str">
        <x:v>CONSENSUS</x:v>
      </x:c>
      <x:c r="G3097" s="68" t="n">
        <x:v>2</x:v>
      </x:c>
      <x:c r="H3097" s="68" t="n">
        <x:v>2</x:v>
      </x:c>
      <x:c r="I3097" s="68" t="str">
        <x:v>CA</x:v>
      </x:c>
      <x:c r="J3097" s="68" t="str">
        <x:v>no_financing_involvement</x:v>
      </x:c>
      <x:c r="K3097" s="68" t="str">
        <x:v>none</x:v>
      </x:c>
      <x:c r="L3097" s="68" t="str">
        <x:v>not_applicable</x:v>
      </x:c>
      <x:c r="M3097" s="68" t="str">
        <x:v>We do not offer direct or indirect financing || We do not guarantee your note, lease or obligation</x:v>
      </x:c>
      <x:c r="N3097" s="68" t="n">
        <x:v>1</x:v>
      </x:c>
      <x:c r="O3097" s="68" t="n">
        <x:v>0</x:v>
      </x:c>
      <x:c r="P3097" s="68" t="n">
        <x:v>0</x:v>
      </x:c>
      <x:c r="Q3097" s="68" t="n">
        <x:v>0</x:v>
      </x:c>
      <x:c r="R3097" s="68" t="n">
        <x:v>0</x:v>
      </x:c>
    </x:row>
    <x:row r="3098">
      <x:c r="A3098" s="68" t="str">
        <x:v>S3873</x:v>
      </x:c>
      <x:c r="B3098" s="68" t="str">
        <x:v>Contender eSports</x:v>
      </x:c>
      <x:c r="C3098" s="68" t="n">
        <x:v>2022</x:v>
      </x:c>
      <x:c r="D3098" s="68" t="n">
        <x:v>0</x:v>
      </x:c>
      <x:c r="E3098" s="68" t="n">
        <x:v>1</x:v>
      </x:c>
      <x:c r="F3098" s="68" t="str">
        <x:v>CONSENSUS</x:v>
      </x:c>
      <x:c r="G3098" s="68" t="n">
        <x:v>1</x:v>
      </x:c>
      <x:c r="H3098" s="68" t="n">
        <x:v>1</x:v>
      </x:c>
      <x:c r="I3098" s="68" t="str">
        <x:v>NASAA</x:v>
      </x:c>
      <x:c r="J3098" s="68" t="str">
        <x:v>no_financing_involvement</x:v>
      </x:c>
      <x:c r="K3098" s="68" t="str">
        <x:v>none</x:v>
      </x:c>
      <x:c r="L3098" s="68" t="str">
        <x:v>not_applicable</x:v>
      </x:c>
      <x:c r="M3098" s="68" t="str">
        <x:v>We do not offer direct or indirect financing. || We do not guarantee your note, lease or other obligation.</x:v>
      </x:c>
      <x:c r="N3098" s="68" t="n">
        <x:v>1</x:v>
      </x:c>
      <x:c r="O3098" s="68" t="n">
        <x:v>0</x:v>
      </x:c>
      <x:c r="P3098" s="68" t="n">
        <x:v>0</x:v>
      </x:c>
      <x:c r="Q3098" s="68" t="n">
        <x:v>0</x:v>
      </x:c>
      <x:c r="R3098" s="68" t="n">
        <x:v>0</x:v>
      </x:c>
    </x:row>
    <x:row r="3099">
      <x:c r="A3099" s="68" t="str">
        <x:v>S3873</x:v>
      </x:c>
      <x:c r="B3099" s="68" t="str">
        <x:v>Contender eSports</x:v>
      </x:c>
      <x:c r="C3099" s="68" t="n">
        <x:v>2023</x:v>
      </x:c>
      <x:c r="D3099" s="68" t="n">
        <x:v>0</x:v>
      </x:c>
      <x:c r="E3099" s="68" t="n">
        <x:v>1</x:v>
      </x:c>
      <x:c r="F3099" s="68" t="str">
        <x:v>CONSENSUS</x:v>
      </x:c>
      <x:c r="G3099" s="68" t="n">
        <x:v>2</x:v>
      </x:c>
      <x:c r="H3099" s="68" t="n">
        <x:v>1</x:v>
      </x:c>
      <x:c r="I3099" s="68" t="str">
        <x:v>NASAA</x:v>
      </x:c>
      <x:c r="J3099" s="68" t="str">
        <x:v>no_financing_involvement</x:v>
      </x:c>
      <x:c r="K3099" s="68" t="str">
        <x:v>none</x:v>
      </x:c>
      <x:c r="L3099" s="68" t="str">
        <x:v>not_applicable</x:v>
      </x:c>
      <x:c r="M3099" s="68" t="str">
        <x:v>We do not offer direct or indirect financing. || We do not guarantee your note, lease or other obligation.</x:v>
      </x:c>
      <x:c r="N3099" s="68" t="n">
        <x:v>1</x:v>
      </x:c>
      <x:c r="O3099" s="68" t="n">
        <x:v>0</x:v>
      </x:c>
      <x:c r="P3099" s="68" t="n">
        <x:v>0</x:v>
      </x:c>
      <x:c r="Q3099" s="68" t="n">
        <x:v>0</x:v>
      </x:c>
      <x:c r="R3099" s="68" t="n">
        <x:v>0</x:v>
      </x:c>
    </x:row>
    <x:row r="3100">
      <x:c r="A3100" s="68" t="str">
        <x:v>U_e4e883a3</x:v>
      </x:c>
      <x:c r="B3100" s="68" t="str">
        <x:v>COOK SPACE, LLC</x:v>
      </x:c>
      <x:c r="C3100" s="68" t="n">
        <x:v>2014</x:v>
      </x:c>
      <x:c r="D3100" s="68" t="n">
        <x:v>0</x:v>
      </x:c>
      <x:c r="E3100" s="68" t="n">
        <x:v>1</x:v>
      </x:c>
      <x:c r="F3100" s="68" t="str">
        <x:v>CONSENSUS</x:v>
      </x:c>
      <x:c r="G3100" s="68" t="n">
        <x:v>1</x:v>
      </x:c>
      <x:c r="H3100" s="68" t="n">
        <x:v>1</x:v>
      </x:c>
      <x:c r="I3100" s="68" t="str">
        <x:v>CA</x:v>
      </x:c>
      <x:c r="J3100" s="68" t="str">
        <x:v>no_financing_involvement</x:v>
      </x:c>
      <x:c r="K3100" s="68" t="str">
        <x:v>none</x:v>
      </x:c>
      <x:c r="L3100" s="68" t="str">
        <x:v>not_applicable</x:v>
      </x:c>
      <x:c r="M3100" s="68" t="str">
        <x:v>We do not currently offer any direct or indirect financing || We do not guarantee your note, lease or any other obligation</x:v>
      </x:c>
      <x:c r="N3100" s="68" t="n">
        <x:v>1</x:v>
      </x:c>
      <x:c r="O3100" s="68" t="n">
        <x:v>0</x:v>
      </x:c>
      <x:c r="P3100" s="68" t="n">
        <x:v>0</x:v>
      </x:c>
      <x:c r="Q3100" s="68" t="n">
        <x:v>0</x:v>
      </x:c>
      <x:c r="R3100" s="68" t="n">
        <x:v>0</x:v>
      </x:c>
    </x:row>
    <x:row r="3101">
      <x:c r="A3101" s="68" t="str">
        <x:v>U_e4e883a3</x:v>
      </x:c>
      <x:c r="B3101" s="68" t="str">
        <x:v>COOK SPACE, LLC</x:v>
      </x:c>
      <x:c r="C3101" s="68" t="n">
        <x:v>2015</x:v>
      </x:c>
      <x:c r="D3101" s="68" t="n">
        <x:v>0</x:v>
      </x:c>
      <x:c r="E3101" s="68" t="n">
        <x:v>1</x:v>
      </x:c>
      <x:c r="F3101" s="68" t="str">
        <x:v>CONSENSUS</x:v>
      </x:c>
      <x:c r="G3101" s="68" t="n">
        <x:v>2</x:v>
      </x:c>
      <x:c r="H3101" s="68" t="n">
        <x:v>2</x:v>
      </x:c>
      <x:c r="I3101" s="68" t="str">
        <x:v>CA</x:v>
      </x:c>
      <x:c r="J3101" s="68" t="str">
        <x:v>no_financing_involvement</x:v>
      </x:c>
      <x:c r="K3101" s="68" t="str">
        <x:v>none</x:v>
      </x:c>
      <x:c r="L3101" s="68" t="str">
        <x:v>not_applicable</x:v>
      </x:c>
      <x:c r="M3101" s="68" t="str">
        <x:v>We do not currently offer any direct or indirect financing, but we may choose to do so in the future || We do not guarantee your note, lease or any other obligation</x:v>
      </x:c>
      <x:c r="N3101" s="68" t="n">
        <x:v>1</x:v>
      </x:c>
      <x:c r="O3101" s="68" t="n">
        <x:v>0</x:v>
      </x:c>
      <x:c r="P3101" s="68" t="n">
        <x:v>0</x:v>
      </x:c>
      <x:c r="Q3101" s="68" t="n">
        <x:v>0</x:v>
      </x:c>
      <x:c r="R3101" s="68" t="n">
        <x:v>0</x:v>
      </x:c>
    </x:row>
    <x:row r="3102">
      <x:c r="A3102" s="68" t="str">
        <x:v>U_e4e883a3</x:v>
      </x:c>
      <x:c r="B3102" s="68" t="str">
        <x:v>COOK SPACE, LLC</x:v>
      </x:c>
      <x:c r="C3102" s="68" t="n">
        <x:v>2016</x:v>
      </x:c>
      <x:c r="D3102" s="68" t="n">
        <x:v>0</x:v>
      </x:c>
      <x:c r="E3102" s="68" t="n">
        <x:v>1</x:v>
      </x:c>
      <x:c r="F3102" s="68" t="str">
        <x:v>CONSENSUS</x:v>
      </x:c>
      <x:c r="G3102" s="68" t="n">
        <x:v>2</x:v>
      </x:c>
      <x:c r="H3102" s="68" t="n">
        <x:v>2</x:v>
      </x:c>
      <x:c r="I3102" s="68" t="str">
        <x:v>CA</x:v>
      </x:c>
      <x:c r="J3102" s="68" t="str">
        <x:v>no_financing_involvement</x:v>
      </x:c>
      <x:c r="K3102" s="68" t="str">
        <x:v>none</x:v>
      </x:c>
      <x:c r="L3102" s="68" t="str">
        <x:v>not_applicable</x:v>
      </x:c>
      <x:c r="M3102" s="68" t="str">
        <x:v>We do not currently'offer gny direct or indirect financing, but we rriay choose to do so in the future. || We do not guarantee youri note; lease or any other obligation,</x:v>
      </x:c>
      <x:c r="N3102" s="68" t="n">
        <x:v>1</x:v>
      </x:c>
      <x:c r="O3102" s="68" t="n">
        <x:v>0</x:v>
      </x:c>
      <x:c r="P3102" s="68" t="n">
        <x:v>0</x:v>
      </x:c>
      <x:c r="Q3102" s="68" t="n">
        <x:v>0</x:v>
      </x:c>
      <x:c r="R3102" s="68" t="n">
        <x:v>0</x:v>
      </x:c>
    </x:row>
    <x:row r="3103">
      <x:c r="A3103" s="68" t="str">
        <x:v>U_e4e883a3</x:v>
      </x:c>
      <x:c r="B3103" s="68" t="str">
        <x:v>COOK SPACE, LLC</x:v>
      </x:c>
      <x:c r="C3103" s="68" t="n">
        <x:v>2017</x:v>
      </x:c>
      <x:c r="D3103" s="68" t="n">
        <x:v>0</x:v>
      </x:c>
      <x:c r="E3103" s="68" t="n">
        <x:v>1</x:v>
      </x:c>
      <x:c r="F3103" s="68" t="str">
        <x:v>CONSENSUS</x:v>
      </x:c>
      <x:c r="G3103" s="68" t="n">
        <x:v>1</x:v>
      </x:c>
      <x:c r="H3103" s="68" t="n">
        <x:v>1</x:v>
      </x:c>
      <x:c r="I3103" s="68" t="str">
        <x:v>CA</x:v>
      </x:c>
      <x:c r="J3103" s="68" t="str">
        <x:v>no_financing_involvement</x:v>
      </x:c>
      <x:c r="K3103" s="68" t="str">
        <x:v>none</x:v>
      </x:c>
      <x:c r="L3103" s="68" t="str">
        <x:v>not_applicable</x:v>
      </x:c>
      <x:c r="M3103" s="68" t="str">
        <x:v>We do not currently offer any direct or indirect financing || We do not guarantee your note, lease or any other obligation</x:v>
      </x:c>
      <x:c r="N3103" s="68" t="n">
        <x:v>1</x:v>
      </x:c>
      <x:c r="O3103" s="68" t="n">
        <x:v>0</x:v>
      </x:c>
      <x:c r="P3103" s="68" t="n">
        <x:v>0</x:v>
      </x:c>
      <x:c r="Q3103" s="68" t="n">
        <x:v>0</x:v>
      </x:c>
      <x:c r="R3103" s="68" t="n">
        <x:v>0</x:v>
      </x:c>
    </x:row>
    <x:row r="3104">
      <x:c r="A3104" s="68" t="str">
        <x:v>S0418</x:v>
      </x:c>
      <x:c r="B3104" s="68" t="str">
        <x:v>Cookie Advantage</x:v>
      </x:c>
      <x:c r="C3104" s="68" t="n">
        <x:v>2015</x:v>
      </x:c>
      <x:c r="D3104" s="68" t="n">
        <x:v>0</x:v>
      </x:c>
      <x:c r="E3104" s="68" t="n">
        <x:v>1</x:v>
      </x:c>
      <x:c r="F3104" s="68" t="str">
        <x:v>CONSENSUS</x:v>
      </x:c>
      <x:c r="G3104" s="68" t="n">
        <x:v>3</x:v>
      </x:c>
      <x:c r="H3104" s="68" t="n">
        <x:v>3</x:v>
      </x:c>
      <x:c r="I3104" s="68" t="str">
        <x:v>CA</x:v>
      </x:c>
      <x:c r="J3104" s="68" t="str">
        <x:v>no_financing_involvement</x:v>
      </x:c>
      <x:c r="K3104" s="68" t="str">
        <x:v>none</x:v>
      </x:c>
      <x:c r="L3104" s="68" t="str">
        <x:v>not_applicable</x:v>
      </x:c>
      <x:c r="M3104" s="68" t="str">
        <x:v>We do not offer direct or indirect financing. || We do not guarantee your note, lease, or obligation.</x:v>
      </x:c>
      <x:c r="N3104" s="68" t="n">
        <x:v>1</x:v>
      </x:c>
      <x:c r="O3104" s="68" t="n">
        <x:v>0</x:v>
      </x:c>
      <x:c r="P3104" s="68" t="n">
        <x:v>0</x:v>
      </x:c>
      <x:c r="Q3104" s="68" t="n">
        <x:v>0</x:v>
      </x:c>
      <x:c r="R3104" s="68" t="n">
        <x:v>0</x:v>
      </x:c>
    </x:row>
    <x:row r="3105">
      <x:c r="A3105" s="68" t="str">
        <x:v>S0418</x:v>
      </x:c>
      <x:c r="B3105" s="68" t="str">
        <x:v>Cookie Advantage</x:v>
      </x:c>
      <x:c r="C3105" s="68" t="n">
        <x:v>2016</x:v>
      </x:c>
      <x:c r="D3105" s="68" t="n">
        <x:v>0</x:v>
      </x:c>
      <x:c r="E3105" s="68" t="n">
        <x:v>1</x:v>
      </x:c>
      <x:c r="F3105" s="68" t="str">
        <x:v>CONSENSUS</x:v>
      </x:c>
      <x:c r="G3105" s="68" t="n">
        <x:v>2</x:v>
      </x:c>
      <x:c r="H3105" s="68" t="n">
        <x:v>1</x:v>
      </x:c>
      <x:c r="I3105" s="68" t="str">
        <x:v>CA</x:v>
      </x:c>
      <x:c r="J3105" s="68" t="str">
        <x:v>no_financing_involvement</x:v>
      </x:c>
      <x:c r="K3105" s="68" t="str">
        <x:v>none</x:v>
      </x:c>
      <x:c r="L3105" s="68" t="str">
        <x:v>not_applicable</x:v>
      </x:c>
      <x:c r="M3105" s="68" t="str">
        <x:v>We do not offer direct or indirect financing. || We do not guarantee your note, lease, or obligation.</x:v>
      </x:c>
      <x:c r="N3105" s="68" t="n">
        <x:v>1</x:v>
      </x:c>
      <x:c r="O3105" s="68" t="n">
        <x:v>0</x:v>
      </x:c>
      <x:c r="P3105" s="68" t="n">
        <x:v>0</x:v>
      </x:c>
      <x:c r="Q3105" s="68" t="n">
        <x:v>0</x:v>
      </x:c>
      <x:c r="R3105" s="68" t="n">
        <x:v>0</x:v>
      </x:c>
    </x:row>
    <x:row r="3106">
      <x:c r="A3106" s="68" t="str">
        <x:v>S0418</x:v>
      </x:c>
      <x:c r="B3106" s="68" t="str">
        <x:v>Cookie Advantage</x:v>
      </x:c>
      <x:c r="C3106" s="68" t="n">
        <x:v>2017</x:v>
      </x:c>
      <x:c r="D3106" s="68" t="n">
        <x:v>0</x:v>
      </x:c>
      <x:c r="E3106" s="68" t="n">
        <x:v>1</x:v>
      </x:c>
      <x:c r="F3106" s="68" t="str">
        <x:v>CONSENSUS</x:v>
      </x:c>
      <x:c r="G3106" s="68" t="n">
        <x:v>3</x:v>
      </x:c>
      <x:c r="H3106" s="68" t="n">
        <x:v>1</x:v>
      </x:c>
      <x:c r="I3106" s="68" t="str">
        <x:v>CA</x:v>
      </x:c>
      <x:c r="J3106" s="68" t="str">
        <x:v>no_financing_involvement</x:v>
      </x:c>
      <x:c r="K3106" s="68" t="str">
        <x:v>none</x:v>
      </x:c>
      <x:c r="L3106" s="68" t="str">
        <x:v>not_applicable</x:v>
      </x:c>
      <x:c r="M3106" s="68" t="str">
        <x:v>We do not offer direct or indirect financing. || We do not guarantee your note, lease, or obligation.</x:v>
      </x:c>
      <x:c r="N3106" s="68" t="n">
        <x:v>1</x:v>
      </x:c>
      <x:c r="O3106" s="68" t="n">
        <x:v>0</x:v>
      </x:c>
      <x:c r="P3106" s="68" t="n">
        <x:v>0</x:v>
      </x:c>
      <x:c r="Q3106" s="68" t="n">
        <x:v>0</x:v>
      </x:c>
      <x:c r="R3106" s="68" t="n">
        <x:v>0</x:v>
      </x:c>
    </x:row>
    <x:row r="3107">
      <x:c r="A3107" s="68" t="str">
        <x:v>S0418</x:v>
      </x:c>
      <x:c r="B3107" s="68" t="str">
        <x:v>Cookie Advantage</x:v>
      </x:c>
      <x:c r="C3107" s="68" t="n">
        <x:v>2018</x:v>
      </x:c>
      <x:c r="D3107" s="68" t="n">
        <x:v>0</x:v>
      </x:c>
      <x:c r="E3107" s="68" t="n">
        <x:v>1</x:v>
      </x:c>
      <x:c r="F3107" s="68" t="str">
        <x:v>CONSENSUS</x:v>
      </x:c>
      <x:c r="G3107" s="68" t="n">
        <x:v>2</x:v>
      </x:c>
      <x:c r="H3107" s="68" t="n">
        <x:v>1</x:v>
      </x:c>
      <x:c r="I3107" s="68" t="str">
        <x:v>CA</x:v>
      </x:c>
      <x:c r="J3107" s="68" t="str">
        <x:v>no_financing_involvement</x:v>
      </x:c>
      <x:c r="K3107" s="68" t="str">
        <x:v>none</x:v>
      </x:c>
      <x:c r="L3107" s="68" t="str">
        <x:v>not_applicable</x:v>
      </x:c>
      <x:c r="M3107" s="68" t="str">
        <x:v>We do not offer direct or indirect financing. || We do not guarantee your note, lease, or obligation.</x:v>
      </x:c>
      <x:c r="N3107" s="68" t="n">
        <x:v>1</x:v>
      </x:c>
      <x:c r="O3107" s="68" t="n">
        <x:v>0</x:v>
      </x:c>
      <x:c r="P3107" s="68" t="n">
        <x:v>0</x:v>
      </x:c>
      <x:c r="Q3107" s="68" t="n">
        <x:v>0</x:v>
      </x:c>
      <x:c r="R3107" s="68" t="n">
        <x:v>0</x:v>
      </x:c>
    </x:row>
    <x:row r="3108">
      <x:c r="A3108" s="68" t="str">
        <x:v>S0418</x:v>
      </x:c>
      <x:c r="B3108" s="68" t="str">
        <x:v>Cookie Advantage</x:v>
      </x:c>
      <x:c r="C3108" s="68" t="n">
        <x:v>2022</x:v>
      </x:c>
      <x:c r="D3108" s="68" t="n">
        <x:v>0</x:v>
      </x:c>
      <x:c r="E3108" s="68" t="n">
        <x:v>1</x:v>
      </x:c>
      <x:c r="F3108" s="68" t="str">
        <x:v>CONSENSUS</x:v>
      </x:c>
      <x:c r="G3108" s="68" t="n">
        <x:v>1</x:v>
      </x:c>
      <x:c r="H3108" s="68" t="n">
        <x:v>1</x:v>
      </x:c>
      <x:c r="I3108" s="68" t="str">
        <x:v>NASAA</x:v>
      </x:c>
      <x:c r="J3108" s="68" t="str">
        <x:v>no_financing_involvement</x:v>
      </x:c>
      <x:c r="K3108" s="68" t="str">
        <x:v>none</x:v>
      </x:c>
      <x:c r="L3108" s="68" t="str">
        <x:v>not_applicable</x:v>
      </x:c>
      <x:c r="M3108" s="68" t="str">
        <x:v>We do not offer direct or indirect financing. || We do not guarantee your note, lease, or obligation.</x:v>
      </x:c>
      <x:c r="N3108" s="68" t="n">
        <x:v>1</x:v>
      </x:c>
      <x:c r="O3108" s="68" t="n">
        <x:v>0</x:v>
      </x:c>
      <x:c r="P3108" s="68" t="n">
        <x:v>0</x:v>
      </x:c>
      <x:c r="Q3108" s="68" t="n">
        <x:v>0</x:v>
      </x:c>
      <x:c r="R3108" s="68" t="n">
        <x:v>0</x:v>
      </x:c>
    </x:row>
    <x:row r="3109">
      <x:c r="A3109" s="68" t="str">
        <x:v>S0418</x:v>
      </x:c>
      <x:c r="B3109" s="68" t="str">
        <x:v>Cookie Advantage</x:v>
      </x:c>
      <x:c r="C3109" s="68" t="n">
        <x:v>2023</x:v>
      </x:c>
      <x:c r="D3109" s="68" t="n">
        <x:v>0</x:v>
      </x:c>
      <x:c r="E3109" s="68" t="n">
        <x:v>1</x:v>
      </x:c>
      <x:c r="F3109" s="68" t="str">
        <x:v>CONSENSUS</x:v>
      </x:c>
      <x:c r="G3109" s="68" t="n">
        <x:v>1</x:v>
      </x:c>
      <x:c r="H3109" s="68" t="n">
        <x:v>1</x:v>
      </x:c>
      <x:c r="I3109" s="68" t="str">
        <x:v>NASAA</x:v>
      </x:c>
      <x:c r="J3109" s="68" t="str">
        <x:v>no_financing_involvement</x:v>
      </x:c>
      <x:c r="K3109" s="68" t="str">
        <x:v>none</x:v>
      </x:c>
      <x:c r="L3109" s="68" t="str">
        <x:v>not_applicable</x:v>
      </x:c>
      <x:c r="M3109" s="68" t="str">
        <x:v>We do not offer direct or indirect financing. || We do not guarantee your note, lease, or obligation.</x:v>
      </x:c>
      <x:c r="N3109" s="68" t="n">
        <x:v>1</x:v>
      </x:c>
      <x:c r="O3109" s="68" t="n">
        <x:v>0</x:v>
      </x:c>
      <x:c r="P3109" s="68" t="n">
        <x:v>0</x:v>
      </x:c>
      <x:c r="Q3109" s="68" t="n">
        <x:v>0</x:v>
      </x:c>
      <x:c r="R3109" s="68" t="n">
        <x:v>0</x:v>
      </x:c>
    </x:row>
    <x:row r="3110">
      <x:c r="A3110" s="68" t="str">
        <x:v>S0418</x:v>
      </x:c>
      <x:c r="B3110" s="68" t="str">
        <x:v>Cookie Advantage</x:v>
      </x:c>
      <x:c r="C3110" s="68" t="n">
        <x:v>2024</x:v>
      </x:c>
      <x:c r="D3110" s="68" t="n">
        <x:v>0</x:v>
      </x:c>
      <x:c r="E3110" s="68" t="n">
        <x:v>1</x:v>
      </x:c>
      <x:c r="F3110" s="68" t="str">
        <x:v>CONSENSUS</x:v>
      </x:c>
      <x:c r="G3110" s="68" t="n">
        <x:v>3</x:v>
      </x:c>
      <x:c r="H3110" s="68" t="n">
        <x:v>1</x:v>
      </x:c>
      <x:c r="I3110" s="68" t="str">
        <x:v>MN | NASAA | NASAA_NON_SBA</x:v>
      </x:c>
      <x:c r="J3110" s="68" t="str">
        <x:v>no_financing_involvement</x:v>
      </x:c>
      <x:c r="K3110" s="68" t="str">
        <x:v>none</x:v>
      </x:c>
      <x:c r="L3110" s="68" t="str">
        <x:v>not_applicable</x:v>
      </x:c>
      <x:c r="M3110" s="68" t="str">
        <x:v>We do not offer direct or indirect financing. || We do not guarantee your note, lease, or obligation.</x:v>
      </x:c>
      <x:c r="N3110" s="68" t="n">
        <x:v>1</x:v>
      </x:c>
      <x:c r="O3110" s="68" t="n">
        <x:v>0</x:v>
      </x:c>
      <x:c r="P3110" s="68" t="n">
        <x:v>0</x:v>
      </x:c>
      <x:c r="Q3110" s="68" t="n">
        <x:v>0</x:v>
      </x:c>
      <x:c r="R3110" s="68" t="n">
        <x:v>0</x:v>
      </x:c>
    </x:row>
    <x:row r="3111">
      <x:c r="A3111" s="68" t="str">
        <x:v>S0418</x:v>
      </x:c>
      <x:c r="B3111" s="68" t="str">
        <x:v>Cookie Advantage</x:v>
      </x:c>
      <x:c r="C3111" s="68" t="n">
        <x:v>2025</x:v>
      </x:c>
      <x:c r="D3111" s="68" t="n">
        <x:v>0</x:v>
      </x:c>
      <x:c r="E3111" s="68" t="n">
        <x:v>1</x:v>
      </x:c>
      <x:c r="F3111" s="68" t="str">
        <x:v>CONSENSUS</x:v>
      </x:c>
      <x:c r="G3111" s="68" t="n">
        <x:v>3</x:v>
      </x:c>
      <x:c r="H3111" s="68" t="n">
        <x:v>1</x:v>
      </x:c>
      <x:c r="I3111" s="68" t="str">
        <x:v>MN | NASAA | NASAA_NON_SBA</x:v>
      </x:c>
      <x:c r="J3111" s="68" t="str">
        <x:v>no_financing_involvement</x:v>
      </x:c>
      <x:c r="K3111" s="68" t="str">
        <x:v>none</x:v>
      </x:c>
      <x:c r="L3111" s="68" t="str">
        <x:v>not_applicable</x:v>
      </x:c>
      <x:c r="M3111" s="68" t="str">
        <x:v>We do not offer direct or indirect financing. || We do not guarantee your note, lease, or obligation.</x:v>
      </x:c>
      <x:c r="N3111" s="68" t="n">
        <x:v>1</x:v>
      </x:c>
      <x:c r="O3111" s="68" t="n">
        <x:v>0</x:v>
      </x:c>
      <x:c r="P3111" s="68" t="n">
        <x:v>0</x:v>
      </x:c>
      <x:c r="Q3111" s="68" t="n">
        <x:v>0</x:v>
      </x:c>
      <x:c r="R3111" s="68" t="n">
        <x:v>0</x:v>
      </x:c>
    </x:row>
    <x:row r="3112">
      <x:c r="A3112" s="68" t="str">
        <x:v>S0418</x:v>
      </x:c>
      <x:c r="B3112" s="68" t="str">
        <x:v>Cookie Advantage</x:v>
      </x:c>
      <x:c r="C3112" s="68" t="n">
        <x:v>2026</x:v>
      </x:c>
      <x:c r="D3112" s="68" t="n">
        <x:v>0</x:v>
      </x:c>
      <x:c r="E3112" s="68" t="n">
        <x:v>1</x:v>
      </x:c>
      <x:c r="F3112" s="68" t="str">
        <x:v>CONSENSUS</x:v>
      </x:c>
      <x:c r="G3112" s="68" t="n">
        <x:v>3</x:v>
      </x:c>
      <x:c r="H3112" s="68" t="n">
        <x:v>1</x:v>
      </x:c>
      <x:c r="I3112" s="68" t="str">
        <x:v>NASAA | NASAA_NON_SBA | WI</x:v>
      </x:c>
      <x:c r="J3112" s="68" t="str">
        <x:v>no_financing_involvement</x:v>
      </x:c>
      <x:c r="K3112" s="68" t="str">
        <x:v>none</x:v>
      </x:c>
      <x:c r="L3112" s="68" t="str">
        <x:v>not_applicable</x:v>
      </x:c>
      <x:c r="M3112" s="68" t="str">
        <x:v>We do not offer direct or indirect financing. || We do not guarantee your note, lease, or obligation.</x:v>
      </x:c>
      <x:c r="N3112" s="68" t="n">
        <x:v>1</x:v>
      </x:c>
      <x:c r="O3112" s="68" t="n">
        <x:v>0</x:v>
      </x:c>
      <x:c r="P3112" s="68" t="n">
        <x:v>0</x:v>
      </x:c>
      <x:c r="Q3112" s="68" t="n">
        <x:v>0</x:v>
      </x:c>
      <x:c r="R3112" s="68" t="n">
        <x:v>0</x:v>
      </x:c>
    </x:row>
    <x:row r="3113">
      <x:c r="A3113" s="68" t="str">
        <x:v>S7156</x:v>
      </x:c>
      <x:c r="B3113" s="68" t="str">
        <x:v>Cookie Co</x:v>
      </x:c>
      <x:c r="C3113" s="68" t="n">
        <x:v>2021</x:v>
      </x:c>
      <x:c r="D3113" s="68" t="n">
        <x:v>0</x:v>
      </x:c>
      <x:c r="E3113" s="68" t="n">
        <x:v>1</x:v>
      </x:c>
      <x:c r="F3113" s="68" t="str">
        <x:v>CONSENSUS</x:v>
      </x:c>
      <x:c r="G3113" s="68" t="n">
        <x:v>1</x:v>
      </x:c>
      <x:c r="H3113" s="68" t="n">
        <x:v>1</x:v>
      </x:c>
      <x:c r="I3113" s="68" t="str">
        <x:v>MN</x:v>
      </x:c>
      <x:c r="J3113" s="68" t="str">
        <x:v>no_financing_involvement</x:v>
      </x:c>
      <x:c r="K3113" s="68" t="str">
        <x:v>none</x:v>
      </x:c>
      <x:c r="L3113" s="68" t="str">
        <x:v>not_applicable</x:v>
      </x:c>
      <x:c r="M3113" s="68" t="str">
        <x:v>We do not offer direct or indirect financing to you. We do not guarantee any note, lease or other obligation which you may enter into or incur. There may be SBA financing available to assist with the purchase of these franchise rights.</x:v>
      </x:c>
      <x:c r="N3113" s="68" t="n">
        <x:v>1</x:v>
      </x:c>
      <x:c r="O3113" s="68" t="n">
        <x:v>0</x:v>
      </x:c>
      <x:c r="P3113" s="68" t="n">
        <x:v>0</x:v>
      </x:c>
      <x:c r="Q3113" s="68" t="n">
        <x:v>0</x:v>
      </x:c>
      <x:c r="R3113" s="68" t="n">
        <x:v>0</x:v>
      </x:c>
    </x:row>
    <x:row r="3114">
      <x:c r="A3114" s="68" t="str">
        <x:v>S7156</x:v>
      </x:c>
      <x:c r="B3114" s="68" t="str">
        <x:v>Cookie Co</x:v>
      </x:c>
      <x:c r="C3114" s="68" t="n">
        <x:v>2022</x:v>
      </x:c>
      <x:c r="D3114" s="68" t="n">
        <x:v>0</x:v>
      </x:c>
      <x:c r="E3114" s="68" t="n">
        <x:v>1</x:v>
      </x:c>
      <x:c r="F3114" s="68" t="str">
        <x:v>CONSENSUS</x:v>
      </x:c>
      <x:c r="G3114" s="68" t="n">
        <x:v>2</x:v>
      </x:c>
      <x:c r="H3114" s="68" t="n">
        <x:v>1</x:v>
      </x:c>
      <x:c r="I3114" s="68" t="str">
        <x:v>NASAA | NASAA_NON_SBA</x:v>
      </x:c>
      <x:c r="J3114" s="68" t="str">
        <x:v>no_financing_involvement</x:v>
      </x:c>
      <x:c r="K3114" s="68" t="str">
        <x:v>none</x:v>
      </x:c>
      <x:c r="L3114" s="68" t="str">
        <x:v>not_applicable</x:v>
      </x:c>
      <x:c r="M3114" s="68" t="str">
        <x:v>We do not offer direct or indirect financing. || We do not guarantee your note, lease, or other obligation.</x:v>
      </x:c>
      <x:c r="N3114" s="68" t="n">
        <x:v>1</x:v>
      </x:c>
      <x:c r="O3114" s="68" t="n">
        <x:v>0</x:v>
      </x:c>
      <x:c r="P3114" s="68" t="n">
        <x:v>0</x:v>
      </x:c>
      <x:c r="Q3114" s="68" t="n">
        <x:v>0</x:v>
      </x:c>
      <x:c r="R3114" s="68" t="n">
        <x:v>0</x:v>
      </x:c>
    </x:row>
    <x:row r="3115">
      <x:c r="A3115" s="68" t="str">
        <x:v>S7156</x:v>
      </x:c>
      <x:c r="B3115" s="68" t="str">
        <x:v>Cookie Co</x:v>
      </x:c>
      <x:c r="C3115" s="68" t="n">
        <x:v>2023</x:v>
      </x:c>
      <x:c r="D3115" s="68" t="n">
        <x:v>0</x:v>
      </x:c>
      <x:c r="E3115" s="68" t="n">
        <x:v>1</x:v>
      </x:c>
      <x:c r="F3115" s="68" t="str">
        <x:v>CONSENSUS</x:v>
      </x:c>
      <x:c r="G3115" s="68" t="n">
        <x:v>3</x:v>
      </x:c>
      <x:c r="H3115" s="68" t="n">
        <x:v>2</x:v>
      </x:c>
      <x:c r="I3115" s="68" t="str">
        <x:v>NASAA | NASAA_NON_SBA</x:v>
      </x:c>
      <x:c r="J3115" s="68" t="str">
        <x:v>no_financing_involvement</x:v>
      </x:c>
      <x:c r="K3115" s="68" t="str">
        <x:v>none</x:v>
      </x:c>
      <x:c r="L3115" s="68" t="str">
        <x:v>not_applicable</x:v>
      </x:c>
      <x:c r="M3115" s="68" t="str">
        <x:v>We do not offer direct or indirect financing. || We do not guarantee any note, lease, or other obligation on your behalf.</x:v>
      </x:c>
      <x:c r="N3115" s="68" t="n">
        <x:v>1</x:v>
      </x:c>
      <x:c r="O3115" s="68" t="n">
        <x:v>0</x:v>
      </x:c>
      <x:c r="P3115" s="68" t="n">
        <x:v>0</x:v>
      </x:c>
      <x:c r="Q3115" s="68" t="n">
        <x:v>0</x:v>
      </x:c>
      <x:c r="R3115" s="68" t="n">
        <x:v>0</x:v>
      </x:c>
    </x:row>
    <x:row r="3116">
      <x:c r="A3116" s="68" t="str">
        <x:v>S0419</x:v>
      </x:c>
      <x:c r="B3116" s="68" t="str">
        <x:v>Cookie Cutters</x:v>
      </x:c>
      <x:c r="C3116" s="68" t="n">
        <x:v>2016</x:v>
      </x:c>
      <x:c r="D3116" s="68" t="n">
        <x:v>0</x:v>
      </x:c>
      <x:c r="E3116" s="68" t="n">
        <x:v>1</x:v>
      </x:c>
      <x:c r="F3116" s="68" t="str">
        <x:v>CONSENSUS</x:v>
      </x:c>
      <x:c r="G3116" s="68" t="n">
        <x:v>3</x:v>
      </x:c>
      <x:c r="H3116" s="68" t="n">
        <x:v>2</x:v>
      </x:c>
      <x:c r="I3116" s="68" t="str">
        <x:v>CA | MN</x:v>
      </x:c>
      <x:c r="J3116" s="68" t="str">
        <x:v>no_financing_involvement</x:v>
      </x:c>
      <x:c r="K3116" s="68" t="str">
        <x:v>none</x:v>
      </x:c>
      <x:c r="L3116" s="68" t="str">
        <x:v>not_applicable</x:v>
      </x:c>
      <x:c r="M3116" s="68" t="str">
        <x:v>Neither we nor an affiliate offer direct or indirect financing || Neither we nor an affiliate guarantee your note, lease or obligation</x:v>
      </x:c>
      <x:c r="N3116" s="68" t="n">
        <x:v>1</x:v>
      </x:c>
      <x:c r="O3116" s="68" t="n">
        <x:v>0</x:v>
      </x:c>
      <x:c r="P3116" s="68" t="n">
        <x:v>0</x:v>
      </x:c>
      <x:c r="Q3116" s="68" t="n">
        <x:v>0</x:v>
      </x:c>
      <x:c r="R3116" s="68" t="n">
        <x:v>0</x:v>
      </x:c>
    </x:row>
    <x:row r="3117">
      <x:c r="A3117" s="68" t="str">
        <x:v>S0419</x:v>
      </x:c>
      <x:c r="B3117" s="68" t="str">
        <x:v>Cookie Cutters</x:v>
      </x:c>
      <x:c r="C3117" s="68" t="n">
        <x:v>2018</x:v>
      </x:c>
      <x:c r="D3117" s="68" t="n">
        <x:v>0</x:v>
      </x:c>
      <x:c r="E3117" s="68" t="n">
        <x:v>1</x:v>
      </x:c>
      <x:c r="F3117" s="68" t="str">
        <x:v>CONSENSUS</x:v>
      </x:c>
      <x:c r="G3117" s="68" t="n">
        <x:v>3</x:v>
      </x:c>
      <x:c r="H3117" s="68" t="n">
        <x:v>1</x:v>
      </x:c>
      <x:c r="I3117" s="68" t="str">
        <x:v>CA</x:v>
      </x:c>
      <x:c r="J3117" s="68" t="str">
        <x:v>no_financing_involvement</x:v>
      </x:c>
      <x:c r="K3117" s="68" t="str">
        <x:v>none</x:v>
      </x:c>
      <x:c r="L3117" s="68" t="str">
        <x:v>not_applicable</x:v>
      </x:c>
      <x:c r="M3117" s="68" t="str">
        <x:v>We do not offer direct or indirect financing, nor do we guarantee your note, lease or obligation.</x:v>
      </x:c>
      <x:c r="N3117" s="68" t="n">
        <x:v>1</x:v>
      </x:c>
      <x:c r="O3117" s="68" t="n">
        <x:v>0</x:v>
      </x:c>
      <x:c r="P3117" s="68" t="n">
        <x:v>0</x:v>
      </x:c>
      <x:c r="Q3117" s="68" t="n">
        <x:v>0</x:v>
      </x:c>
      <x:c r="R3117" s="68" t="n">
        <x:v>0</x:v>
      </x:c>
    </x:row>
    <x:row r="3118">
      <x:c r="A3118" s="68" t="str">
        <x:v>S0419</x:v>
      </x:c>
      <x:c r="B3118" s="68" t="str">
        <x:v>Cookie Cutters</x:v>
      </x:c>
      <x:c r="C3118" s="68" t="n">
        <x:v>2020</x:v>
      </x:c>
      <x:c r="D3118" s="68" t="n">
        <x:v>0</x:v>
      </x:c>
      <x:c r="E3118" s="68" t="n">
        <x:v>1</x:v>
      </x:c>
      <x:c r="F3118" s="68" t="str">
        <x:v>CONSENSUS</x:v>
      </x:c>
      <x:c r="G3118" s="68" t="n">
        <x:v>1</x:v>
      </x:c>
      <x:c r="H3118" s="68" t="n">
        <x:v>1</x:v>
      </x:c>
      <x:c r="I3118" s="68" t="str">
        <x:v>MN</x:v>
      </x:c>
      <x:c r="J3118" s="68" t="str">
        <x:v>no_financing_involvement</x:v>
      </x:c>
      <x:c r="K3118" s="68" t="str">
        <x:v>none</x:v>
      </x:c>
      <x:c r="L3118" s="68" t="str">
        <x:v>not_applicable</x:v>
      </x:c>
      <x:c r="M3118" s="68" t="str">
        <x:v>We do not offer direct or indirect financing, nor do we guarantee your note, lease or obligation.</x:v>
      </x:c>
      <x:c r="N3118" s="68" t="n">
        <x:v>1</x:v>
      </x:c>
      <x:c r="O3118" s="68" t="n">
        <x:v>0</x:v>
      </x:c>
      <x:c r="P3118" s="68" t="n">
        <x:v>0</x:v>
      </x:c>
      <x:c r="Q3118" s="68" t="n">
        <x:v>0</x:v>
      </x:c>
      <x:c r="R3118" s="68" t="n">
        <x:v>0</x:v>
      </x:c>
    </x:row>
    <x:row r="3119">
      <x:c r="A3119" s="68" t="str">
        <x:v>S0419</x:v>
      </x:c>
      <x:c r="B3119" s="68" t="str">
        <x:v>Cookie Cutters</x:v>
      </x:c>
      <x:c r="C3119" s="68" t="n">
        <x:v>2021</x:v>
      </x:c>
      <x:c r="D3119" s="68" t="n">
        <x:v>0</x:v>
      </x:c>
      <x:c r="E3119" s="68" t="n">
        <x:v>1</x:v>
      </x:c>
      <x:c r="F3119" s="68" t="str">
        <x:v>CONSENSUS</x:v>
      </x:c>
      <x:c r="G3119" s="68" t="n">
        <x:v>1</x:v>
      </x:c>
      <x:c r="H3119" s="68" t="n">
        <x:v>1</x:v>
      </x:c>
      <x:c r="I3119" s="68" t="str">
        <x:v>MN</x:v>
      </x:c>
      <x:c r="J3119" s="68" t="str">
        <x:v>no_financing_involvement</x:v>
      </x:c>
      <x:c r="K3119" s="68" t="str">
        <x:v>none</x:v>
      </x:c>
      <x:c r="L3119" s="68" t="str">
        <x:v>not_applicable</x:v>
      </x:c>
      <x:c r="M3119" s="68" t="str">
        <x:v>We do not offer direct or indirect financing, nor do we guarantee your note, lease or obligation.</x:v>
      </x:c>
      <x:c r="N3119" s="68" t="n">
        <x:v>1</x:v>
      </x:c>
      <x:c r="O3119" s="68" t="n">
        <x:v>0</x:v>
      </x:c>
      <x:c r="P3119" s="68" t="n">
        <x:v>0</x:v>
      </x:c>
      <x:c r="Q3119" s="68" t="n">
        <x:v>0</x:v>
      </x:c>
      <x:c r="R3119" s="68" t="n">
        <x:v>0</x:v>
      </x:c>
    </x:row>
    <x:row r="3120">
      <x:c r="A3120" s="68" t="str">
        <x:v>S0419</x:v>
      </x:c>
      <x:c r="B3120" s="68" t="str">
        <x:v>Cookie Cutters</x:v>
      </x:c>
      <x:c r="C3120" s="68" t="n">
        <x:v>2022</x:v>
      </x:c>
      <x:c r="D3120" s="68" t="n">
        <x:v>0</x:v>
      </x:c>
      <x:c r="E3120" s="68" t="n">
        <x:v>1</x:v>
      </x:c>
      <x:c r="F3120" s="68" t="str">
        <x:v>CONSENSUS</x:v>
      </x:c>
      <x:c r="G3120" s="68" t="n">
        <x:v>1</x:v>
      </x:c>
      <x:c r="H3120" s="68" t="n">
        <x:v>1</x:v>
      </x:c>
      <x:c r="I3120" s="68" t="str">
        <x:v>MN</x:v>
      </x:c>
      <x:c r="J3120" s="68" t="str">
        <x:v>no_financing_involvement</x:v>
      </x:c>
      <x:c r="K3120" s="68" t="str">
        <x:v>none</x:v>
      </x:c>
      <x:c r="L3120" s="68" t="str">
        <x:v>not_applicable</x:v>
      </x:c>
      <x:c r="M3120" s="68" t="str">
        <x:v>We do not offer direct or indirect financing, nor do we guarantee your note, lease or obligation.</x:v>
      </x:c>
      <x:c r="N3120" s="68" t="n">
        <x:v>1</x:v>
      </x:c>
      <x:c r="O3120" s="68" t="n">
        <x:v>0</x:v>
      </x:c>
      <x:c r="P3120" s="68" t="n">
        <x:v>0</x:v>
      </x:c>
      <x:c r="Q3120" s="68" t="n">
        <x:v>0</x:v>
      </x:c>
      <x:c r="R3120" s="68" t="n">
        <x:v>0</x:v>
      </x:c>
    </x:row>
    <x:row r="3121">
      <x:c r="A3121" s="68" t="str">
        <x:v>S0419</x:v>
      </x:c>
      <x:c r="B3121" s="68" t="str">
        <x:v>Cookie Cutters</x:v>
      </x:c>
      <x:c r="C3121" s="68" t="n">
        <x:v>2023</x:v>
      </x:c>
      <x:c r="D3121" s="68" t="n">
        <x:v>0</x:v>
      </x:c>
      <x:c r="E3121" s="68" t="n">
        <x:v>1</x:v>
      </x:c>
      <x:c r="F3121" s="68" t="str">
        <x:v>CONSENSUS</x:v>
      </x:c>
      <x:c r="G3121" s="68" t="n">
        <x:v>4</x:v>
      </x:c>
      <x:c r="H3121" s="68" t="n">
        <x:v>1</x:v>
      </x:c>
      <x:c r="I3121" s="68" t="str">
        <x:v>NASAA</x:v>
      </x:c>
      <x:c r="J3121" s="68" t="str">
        <x:v>no_financing_involvement</x:v>
      </x:c>
      <x:c r="K3121" s="68" t="str">
        <x:v>none</x:v>
      </x:c>
      <x:c r="L3121" s="68" t="str">
        <x:v>not_applicable</x:v>
      </x:c>
      <x:c r="M3121" s="68" t="str">
        <x:v>We do not offer direct or indirect financing, nor do we guarantee your note, lease or obligation.</x:v>
      </x:c>
      <x:c r="N3121" s="68" t="n">
        <x:v>1</x:v>
      </x:c>
      <x:c r="O3121" s="68" t="n">
        <x:v>0</x:v>
      </x:c>
      <x:c r="P3121" s="68" t="n">
        <x:v>0</x:v>
      </x:c>
      <x:c r="Q3121" s="68" t="n">
        <x:v>0</x:v>
      </x:c>
      <x:c r="R3121" s="68" t="n">
        <x:v>0</x:v>
      </x:c>
    </x:row>
    <x:row r="3122">
      <x:c r="A3122" s="68" t="str">
        <x:v>S0419</x:v>
      </x:c>
      <x:c r="B3122" s="68" t="str">
        <x:v>Cookie Cutters</x:v>
      </x:c>
      <x:c r="C3122" s="68" t="n">
        <x:v>2024</x:v>
      </x:c>
      <x:c r="D3122" s="68" t="n">
        <x:v>0</x:v>
      </x:c>
      <x:c r="E3122" s="68" t="n">
        <x:v>1</x:v>
      </x:c>
      <x:c r="F3122" s="68" t="str">
        <x:v>CONSENSUS</x:v>
      </x:c>
      <x:c r="G3122" s="68" t="n">
        <x:v>7</x:v>
      </x:c>
      <x:c r="H3122" s="68" t="n">
        <x:v>1</x:v>
      </x:c>
      <x:c r="I3122" s="68" t="str">
        <x:v>MN | NASAA | NASAA_NON_SBA</x:v>
      </x:c>
      <x:c r="J3122" s="68" t="str">
        <x:v>no_financing_involvement</x:v>
      </x:c>
      <x:c r="K3122" s="68" t="str">
        <x:v>none</x:v>
      </x:c>
      <x:c r="L3122" s="68" t="str">
        <x:v>not_applicable</x:v>
      </x:c>
      <x:c r="M3122" s="68" t="str">
        <x:v>We do not offer direct or indirect financing, nor do we guarantee your note, lease or obligation.</x:v>
      </x:c>
      <x:c r="N3122" s="68" t="n">
        <x:v>1</x:v>
      </x:c>
      <x:c r="O3122" s="68" t="n">
        <x:v>0</x:v>
      </x:c>
      <x:c r="P3122" s="68" t="n">
        <x:v>0</x:v>
      </x:c>
      <x:c r="Q3122" s="68" t="n">
        <x:v>0</x:v>
      </x:c>
      <x:c r="R3122" s="68" t="n">
        <x:v>0</x:v>
      </x:c>
    </x:row>
    <x:row r="3123">
      <x:c r="A3123" s="68" t="str">
        <x:v>S0419</x:v>
      </x:c>
      <x:c r="B3123" s="68" t="str">
        <x:v>Cookie Cutters</x:v>
      </x:c>
      <x:c r="C3123" s="68" t="n">
        <x:v>2025</x:v>
      </x:c>
      <x:c r="D3123" s="68" t="n">
        <x:v>0</x:v>
      </x:c>
      <x:c r="E3123" s="68" t="n">
        <x:v>1</x:v>
      </x:c>
      <x:c r="F3123" s="68" t="str">
        <x:v>CONSENSUS</x:v>
      </x:c>
      <x:c r="G3123" s="68" t="n">
        <x:v>6</x:v>
      </x:c>
      <x:c r="H3123" s="68" t="n">
        <x:v>1</x:v>
      </x:c>
      <x:c r="I3123" s="68" t="str">
        <x:v>MN | NASAA</x:v>
      </x:c>
      <x:c r="J3123" s="68" t="str">
        <x:v>no_financing_involvement</x:v>
      </x:c>
      <x:c r="K3123" s="68" t="str">
        <x:v>none</x:v>
      </x:c>
      <x:c r="L3123" s="68" t="str">
        <x:v>not_applicable</x:v>
      </x:c>
      <x:c r="M3123" s="68" t="str">
        <x:v>We do not offer direct or indirect financing, nor do we guarantee your note, lease or obligation.</x:v>
      </x:c>
      <x:c r="N3123" s="68" t="n">
        <x:v>1</x:v>
      </x:c>
      <x:c r="O3123" s="68" t="n">
        <x:v>0</x:v>
      </x:c>
      <x:c r="P3123" s="68" t="n">
        <x:v>0</x:v>
      </x:c>
      <x:c r="Q3123" s="68" t="n">
        <x:v>0</x:v>
      </x:c>
      <x:c r="R3123" s="68" t="n">
        <x:v>0</x:v>
      </x:c>
    </x:row>
    <x:row r="3124">
      <x:c r="A3124" s="68" t="str">
        <x:v>S0419</x:v>
      </x:c>
      <x:c r="B3124" s="68" t="str">
        <x:v>Cookie Cutters</x:v>
      </x:c>
      <x:c r="C3124" s="68" t="n">
        <x:v>2026</x:v>
      </x:c>
      <x:c r="D3124" s="68" t="n">
        <x:v>0</x:v>
      </x:c>
      <x:c r="E3124" s="68" t="n">
        <x:v>1</x:v>
      </x:c>
      <x:c r="F3124" s="68" t="str">
        <x:v>CONSENSUS</x:v>
      </x:c>
      <x:c r="G3124" s="68" t="n">
        <x:v>7</x:v>
      </x:c>
      <x:c r="H3124" s="68" t="n">
        <x:v>1</x:v>
      </x:c>
      <x:c r="I3124" s="68" t="str">
        <x:v>MN | NASAA | NASAA_NON_SBA | WI</x:v>
      </x:c>
      <x:c r="J3124" s="68" t="str">
        <x:v>no_financing_involvement</x:v>
      </x:c>
      <x:c r="K3124" s="68" t="str">
        <x:v>none</x:v>
      </x:c>
      <x:c r="L3124" s="68" t="str">
        <x:v>not_applicable</x:v>
      </x:c>
      <x:c r="M3124" s="68" t="str">
        <x:v>We do not offer direct or indirect financing, nor do we guarantee your note, lease or obligation.</x:v>
      </x:c>
      <x:c r="N3124" s="68" t="n">
        <x:v>1</x:v>
      </x:c>
      <x:c r="O3124" s="68" t="n">
        <x:v>0</x:v>
      </x:c>
      <x:c r="P3124" s="68" t="n">
        <x:v>0</x:v>
      </x:c>
      <x:c r="Q3124" s="68" t="n">
        <x:v>0</x:v>
      </x:c>
      <x:c r="R3124" s="68" t="n">
        <x:v>0</x:v>
      </x:c>
    </x:row>
    <x:row r="3125">
      <x:c r="A3125" s="68" t="str">
        <x:v>S3972</x:v>
      </x:c>
      <x:c r="B3125" s="68" t="str">
        <x:v>Cookies by Design</x:v>
      </x:c>
      <x:c r="C3125" s="68" t="n">
        <x:v>2016</x:v>
      </x:c>
      <x:c r="D3125" s="68" t="n">
        <x:v>0</x:v>
      </x:c>
      <x:c r="E3125" s="68" t="n">
        <x:v>1</x:v>
      </x:c>
      <x:c r="F3125" s="68" t="str">
        <x:v>CONSENSUS</x:v>
      </x:c>
      <x:c r="G3125" s="68" t="n">
        <x:v>2</x:v>
      </x:c>
      <x:c r="H3125" s="68" t="n">
        <x:v>2</x:v>
      </x:c>
      <x:c r="I3125" s="68" t="str">
        <x:v>CA</x:v>
      </x:c>
      <x:c r="J3125" s="68" t="str">
        <x:v>no_financing_involvement</x:v>
      </x:c>
      <x:c r="K3125" s="68" t="str">
        <x:v>none</x:v>
      </x:c>
      <x:c r="L3125" s="68" t="str">
        <x:v>not_applicable</x:v>
      </x:c>
      <x:c r="M3125" s="68" t="str">
        <x:v>We do not offer direct or indirect financing || We do not liuaiant&gt;'giiarantee your note, lease, or obligation</x:v>
      </x:c>
      <x:c r="N3125" s="68" t="n">
        <x:v>1</x:v>
      </x:c>
      <x:c r="O3125" s="68" t="n">
        <x:v>0</x:v>
      </x:c>
      <x:c r="P3125" s="68" t="n">
        <x:v>0</x:v>
      </x:c>
      <x:c r="Q3125" s="68" t="n">
        <x:v>0</x:v>
      </x:c>
      <x:c r="R3125" s="68" t="n">
        <x:v>0</x:v>
      </x:c>
    </x:row>
    <x:row r="3126">
      <x:c r="A3126" s="68" t="str">
        <x:v>S3972</x:v>
      </x:c>
      <x:c r="B3126" s="68" t="str">
        <x:v>Cookies by Design</x:v>
      </x:c>
      <x:c r="C3126" s="68" t="n">
        <x:v>2017</x:v>
      </x:c>
      <x:c r="D3126" s="68" t="n">
        <x:v>0</x:v>
      </x:c>
      <x:c r="E3126" s="68" t="n">
        <x:v>1</x:v>
      </x:c>
      <x:c r="F3126" s="68" t="str">
        <x:v>CONSENSUS</x:v>
      </x:c>
      <x:c r="G3126" s="68" t="n">
        <x:v>1</x:v>
      </x:c>
      <x:c r="H3126" s="68" t="n">
        <x:v>1</x:v>
      </x:c>
      <x:c r="I3126" s="68" t="str">
        <x:v>CA</x:v>
      </x:c>
      <x:c r="J3126" s="68" t="str">
        <x:v>no_financing_involvement</x:v>
      </x:c>
      <x:c r="K3126" s="68" t="str">
        <x:v>none</x:v>
      </x:c>
      <x:c r="L3126" s="68" t="str">
        <x:v>not_applicable</x:v>
      </x:c>
      <x:c r="M3126" s="68" t="str">
        <x:v>We do not offer direct or indirect financing. || We do not guarantee your note, lease, or obligation.</x:v>
      </x:c>
      <x:c r="N3126" s="68" t="n">
        <x:v>1</x:v>
      </x:c>
      <x:c r="O3126" s="68" t="n">
        <x:v>0</x:v>
      </x:c>
      <x:c r="P3126" s="68" t="n">
        <x:v>0</x:v>
      </x:c>
      <x:c r="Q3126" s="68" t="n">
        <x:v>0</x:v>
      </x:c>
      <x:c r="R3126" s="68" t="n">
        <x:v>0</x:v>
      </x:c>
    </x:row>
    <x:row r="3127">
      <x:c r="A3127" s="68" t="str">
        <x:v>S3972</x:v>
      </x:c>
      <x:c r="B3127" s="68" t="str">
        <x:v>Cookies by Design</x:v>
      </x:c>
      <x:c r="C3127" s="68" t="n">
        <x:v>2024</x:v>
      </x:c>
      <x:c r="D3127" s="68" t="n">
        <x:v>0</x:v>
      </x:c>
      <x:c r="E3127" s="68" t="n">
        <x:v>1</x:v>
      </x:c>
      <x:c r="F3127" s="68" t="str">
        <x:v>CONSENSUS</x:v>
      </x:c>
      <x:c r="G3127" s="68" t="n">
        <x:v>2</x:v>
      </x:c>
      <x:c r="H3127" s="68" t="n">
        <x:v>1</x:v>
      </x:c>
      <x:c r="I3127" s="68" t="str">
        <x:v>NASAA</x:v>
      </x:c>
      <x:c r="J3127" s="68" t="str">
        <x:v>no_financing_involvement</x:v>
      </x:c>
      <x:c r="K3127" s="68" t="str">
        <x:v>none</x:v>
      </x:c>
      <x:c r="L3127" s="68" t="str">
        <x:v>not_applicable</x:v>
      </x:c>
      <x:c r="M3127" s="68" t="str">
        <x:v>We do not offer direct or indirect financing. We do not guaranty your note, lease, or obligation.</x:v>
      </x:c>
      <x:c r="N3127" s="68" t="n">
        <x:v>1</x:v>
      </x:c>
      <x:c r="O3127" s="68" t="n">
        <x:v>0</x:v>
      </x:c>
      <x:c r="P3127" s="68" t="n">
        <x:v>0</x:v>
      </x:c>
      <x:c r="Q3127" s="68" t="n">
        <x:v>0</x:v>
      </x:c>
      <x:c r="R3127" s="68" t="n">
        <x:v>0</x:v>
      </x:c>
    </x:row>
    <x:row r="3128">
      <x:c r="A3128" s="68" t="str">
        <x:v>S3972</x:v>
      </x:c>
      <x:c r="B3128" s="68" t="str">
        <x:v>Cookies by Design</x:v>
      </x:c>
      <x:c r="C3128" s="68" t="n">
        <x:v>2025</x:v>
      </x:c>
      <x:c r="D3128" s="68" t="n">
        <x:v>0</x:v>
      </x:c>
      <x:c r="E3128" s="68" t="n">
        <x:v>1</x:v>
      </x:c>
      <x:c r="F3128" s="68" t="str">
        <x:v>CONSENSUS</x:v>
      </x:c>
      <x:c r="G3128" s="68" t="n">
        <x:v>1</x:v>
      </x:c>
      <x:c r="H3128" s="68" t="n">
        <x:v>1</x:v>
      </x:c>
      <x:c r="I3128" s="68" t="str">
        <x:v>MN</x:v>
      </x:c>
      <x:c r="J3128" s="68" t="str">
        <x:v>no_financing_involvement</x:v>
      </x:c>
      <x:c r="K3128" s="68" t="str">
        <x:v>none</x:v>
      </x:c>
      <x:c r="L3128" s="68" t="str">
        <x:v>not_applicable</x:v>
      </x:c>
      <x:c r="M3128" s="68" t="str">
        <x:v>We do not offer direct or indirect financing. We do not guaranty your note, lease, or obligation.</x:v>
      </x:c>
      <x:c r="N3128" s="68" t="n">
        <x:v>1</x:v>
      </x:c>
      <x:c r="O3128" s="68" t="n">
        <x:v>0</x:v>
      </x:c>
      <x:c r="P3128" s="68" t="n">
        <x:v>0</x:v>
      </x:c>
      <x:c r="Q3128" s="68" t="n">
        <x:v>0</x:v>
      </x:c>
      <x:c r="R3128" s="68" t="n">
        <x:v>0</x:v>
      </x:c>
    </x:row>
    <x:row r="3129">
      <x:c r="A3129" s="68" t="str">
        <x:v>S5960</x:v>
      </x:c>
      <x:c r="B3129" s="68" t="str">
        <x:v>Cookies N Cream</x:v>
      </x:c>
      <x:c r="C3129" s="68" t="n">
        <x:v>2023</x:v>
      </x:c>
      <x:c r="D3129" s="68" t="n">
        <x:v>0</x:v>
      </x:c>
      <x:c r="E3129" s="68" t="n">
        <x:v>1</x:v>
      </x:c>
      <x:c r="F3129" s="68" t="str">
        <x:v>CONSENSUS</x:v>
      </x:c>
      <x:c r="G3129" s="68" t="n">
        <x:v>1</x:v>
      </x:c>
      <x:c r="H3129" s="68" t="n">
        <x:v>1</x:v>
      </x:c>
      <x:c r="I3129" s="68" t="str">
        <x:v>NASAA</x:v>
      </x:c>
      <x:c r="J3129" s="68" t="str">
        <x:v>no_financing_involvement</x:v>
      </x:c>
      <x:c r="K3129" s="68" t="str">
        <x:v>none</x:v>
      </x:c>
      <x:c r="L3129" s="68" t="str">
        <x:v>not_applicable</x:v>
      </x:c>
      <x:c r="M3129" s="68" t="str">
        <x:v>We do not offer direct or indirect financing. || We do not guarantee your note, lease, or any of your obligations.</x:v>
      </x:c>
      <x:c r="N3129" s="68" t="n">
        <x:v>1</x:v>
      </x:c>
      <x:c r="O3129" s="68" t="n">
        <x:v>0</x:v>
      </x:c>
      <x:c r="P3129" s="68" t="n">
        <x:v>0</x:v>
      </x:c>
      <x:c r="Q3129" s="68" t="n">
        <x:v>0</x:v>
      </x:c>
      <x:c r="R3129" s="68" t="n">
        <x:v>0</x:v>
      </x:c>
    </x:row>
    <x:row r="3130">
      <x:c r="A3130" s="68" t="str">
        <x:v>S5960</x:v>
      </x:c>
      <x:c r="B3130" s="68" t="str">
        <x:v>Cookies N Cream</x:v>
      </x:c>
      <x:c r="C3130" s="68" t="n">
        <x:v>2024</x:v>
      </x:c>
      <x:c r="D3130" s="68" t="n">
        <x:v>0</x:v>
      </x:c>
      <x:c r="E3130" s="68" t="n">
        <x:v>1</x:v>
      </x:c>
      <x:c r="F3130" s="68" t="str">
        <x:v>CONSENSUS</x:v>
      </x:c>
      <x:c r="G3130" s="68" t="n">
        <x:v>1</x:v>
      </x:c>
      <x:c r="H3130" s="68" t="n">
        <x:v>1</x:v>
      </x:c>
      <x:c r="I3130" s="68" t="str">
        <x:v>NASAA</x:v>
      </x:c>
      <x:c r="J3130" s="68" t="str">
        <x:v>no_financing_involvement</x:v>
      </x:c>
      <x:c r="K3130" s="68" t="str">
        <x:v>none</x:v>
      </x:c>
      <x:c r="L3130" s="68" t="str">
        <x:v>not_applicable</x:v>
      </x:c>
      <x:c r="M3130" s="68" t="str">
        <x:v>We do not offer direct or indirect financing. || We do not guarantee your note, lease, or any of your obligations.</x:v>
      </x:c>
      <x:c r="N3130" s="68" t="n">
        <x:v>1</x:v>
      </x:c>
      <x:c r="O3130" s="68" t="n">
        <x:v>0</x:v>
      </x:c>
      <x:c r="P3130" s="68" t="n">
        <x:v>0</x:v>
      </x:c>
      <x:c r="Q3130" s="68" t="n">
        <x:v>0</x:v>
      </x:c>
      <x:c r="R3130" s="68" t="n">
        <x:v>0</x:v>
      </x:c>
    </x:row>
    <x:row r="3131">
      <x:c r="A3131" s="68" t="str">
        <x:v>S5960</x:v>
      </x:c>
      <x:c r="B3131" s="68" t="str">
        <x:v>Cookies N Cream</x:v>
      </x:c>
      <x:c r="C3131" s="68" t="n">
        <x:v>2025</x:v>
      </x:c>
      <x:c r="D3131" s="68" t="n">
        <x:v>0</x:v>
      </x:c>
      <x:c r="E3131" s="68" t="n">
        <x:v>1</x:v>
      </x:c>
      <x:c r="F3131" s="68" t="str">
        <x:v>CONSENSUS</x:v>
      </x:c>
      <x:c r="G3131" s="68" t="n">
        <x:v>2</x:v>
      </x:c>
      <x:c r="H3131" s="68" t="n">
        <x:v>1</x:v>
      </x:c>
      <x:c r="I3131" s="68" t="str">
        <x:v>NASAA</x:v>
      </x:c>
      <x:c r="J3131" s="68" t="str">
        <x:v>no_financing_involvement</x:v>
      </x:c>
      <x:c r="K3131" s="68" t="str">
        <x:v>none</x:v>
      </x:c>
      <x:c r="L3131" s="68" t="str">
        <x:v>not_applicable</x:v>
      </x:c>
      <x:c r="M3131" s="68" t="str">
        <x:v>We do not offer direct or indirect financing. || We do not guarantee your note, lease, or any of your obligations.</x:v>
      </x:c>
      <x:c r="N3131" s="68" t="n">
        <x:v>1</x:v>
      </x:c>
      <x:c r="O3131" s="68" t="n">
        <x:v>0</x:v>
      </x:c>
      <x:c r="P3131" s="68" t="n">
        <x:v>0</x:v>
      </x:c>
      <x:c r="Q3131" s="68" t="n">
        <x:v>0</x:v>
      </x:c>
      <x:c r="R3131" s="68" t="n">
        <x:v>0</x:v>
      </x:c>
    </x:row>
    <x:row r="3132">
      <x:c r="A3132" s="68" t="str">
        <x:v>S8353</x:v>
      </x:c>
      <x:c r="B3132" s="68" t="str">
        <x:v>COOL-BINZ</x:v>
      </x:c>
      <x:c r="C3132" s="68" t="n">
        <x:v>2026</x:v>
      </x:c>
      <x:c r="D3132" s="68" t="n">
        <x:v>2</x:v>
      </x:c>
      <x:c r="E3132" s="68" t="n">
        <x:v>1</x:v>
      </x:c>
      <x:c r="F3132" s="68" t="str">
        <x:v>CONSENSUS</x:v>
      </x:c>
      <x:c r="G3132" s="68" t="n">
        <x:v>1</x:v>
      </x:c>
      <x:c r="H3132" s="68" t="n">
        <x:v>1</x:v>
      </x:c>
      <x:c r="I3132" s="68" t="str">
        <x:v>WI</x:v>
      </x:c>
      <x:c r="J3132" s="68" t="str">
        <x:v>initial_fee_installment | seller_asset_credit</x:v>
      </x:c>
      <x:c r="K3132" s="68" t="str">
        <x:v>franchisor</x:v>
      </x:c>
      <x:c r="L3132" s="68" t="str">
        <x:v>fee | equipment | other</x:v>
      </x:c>
      <x:c r="M3132" s="68" t="str">
        <x:v>We may offer you financing for a portion of the Initial Franchise Fee, Initial Equipment Package, and the Initial Promotional Package if you meet our qualifications. || you may do so through a promissory note || It is not our current practice or intent to sell, assign, or discount to a third party all or part of the financing arrangement.</x:v>
      </x:c>
      <x:c r="N3132" s="68" t="n">
        <x:v>0</x:v>
      </x:c>
      <x:c r="O3132" s="68" t="n">
        <x:v>1</x:v>
      </x:c>
      <x:c r="P3132" s="68" t="n">
        <x:v>1</x:v>
      </x:c>
      <x:c r="Q3132" s="68" t="n">
        <x:v>0</x:v>
      </x:c>
      <x:c r="R3132" s="68" t="n">
        <x:v>0</x:v>
      </x:c>
    </x:row>
    <x:row r="3133">
      <x:c r="A3133" s="68" t="str">
        <x:v>S7455</x:v>
      </x:c>
      <x:c r="B3133" s="68" t="str">
        <x:v>CoolVu</x:v>
      </x:c>
      <x:c r="C3133" s="68" t="n">
        <x:v>2022</x:v>
      </x:c>
      <x:c r="D3133" s="68" t="n">
        <x:v>2</x:v>
      </x:c>
      <x:c r="E3133" s="68" t="n">
        <x:v>1</x:v>
      </x:c>
      <x:c r="F3133" s="68" t="str">
        <x:v>CONSENSUS</x:v>
      </x:c>
      <x:c r="G3133" s="68" t="n">
        <x:v>1</x:v>
      </x:c>
      <x:c r="H3133" s="68" t="n">
        <x:v>1</x:v>
      </x:c>
      <x:c r="I3133" s="68" t="str">
        <x:v>NASAA</x:v>
      </x:c>
      <x:c r="J3133" s="68" t="str">
        <x:v>initial_fee_installment</x:v>
      </x:c>
      <x:c r="K3133" s="68" t="str">
        <x:v>franchisor</x:v>
      </x:c>
      <x:c r="L3133" s="68" t="str">
        <x:v>fee</x:v>
      </x:c>
      <x:c r="M3133" s="68" t="str">
        <x:v>We offer financing of the Initial Franchise Fee upon the following terms: || If you finance the Initial Fee, you will need to sign and deliver to us a Promissory Note substantially in the form as is attached hereto as Exhibit II to the Franchise Agreement. || Neither we nor any affiliate of ours offer any guaranty of any obligation of yours, including without limitation, any lease or debt of yours.</x:v>
      </x:c>
      <x:c r="N3133" s="68" t="n">
        <x:v>1</x:v>
      </x:c>
      <x:c r="O3133" s="68" t="n">
        <x:v>1</x:v>
      </x:c>
      <x:c r="P3133" s="68" t="n">
        <x:v>1</x:v>
      </x:c>
      <x:c r="Q3133" s="68" t="n">
        <x:v>0</x:v>
      </x:c>
      <x:c r="R3133" s="68" t="n">
        <x:v>0</x:v>
      </x:c>
    </x:row>
    <x:row r="3134">
      <x:c r="A3134" s="68" t="str">
        <x:v>S7455</x:v>
      </x:c>
      <x:c r="B3134" s="68" t="str">
        <x:v>CoolVu</x:v>
      </x:c>
      <x:c r="C3134" s="68" t="n">
        <x:v>2023</x:v>
      </x:c>
      <x:c r="D3134" s="68" t="n">
        <x:v>2</x:v>
      </x:c>
      <x:c r="E3134" s="68" t="n">
        <x:v>1</x:v>
      </x:c>
      <x:c r="F3134" s="68" t="str">
        <x:v>CONSENSUS</x:v>
      </x:c>
      <x:c r="G3134" s="68" t="n">
        <x:v>2</x:v>
      </x:c>
      <x:c r="H3134" s="68" t="n">
        <x:v>1</x:v>
      </x:c>
      <x:c r="I3134" s="68" t="str">
        <x:v>NASAA | NASAA_NON_SBA</x:v>
      </x:c>
      <x:c r="J3134" s="68" t="str">
        <x:v>initial_fee_installment</x:v>
      </x:c>
      <x:c r="K3134" s="68" t="str">
        <x:v>franchisor</x:v>
      </x:c>
      <x:c r="L3134" s="68" t="str">
        <x:v>fee</x:v>
      </x:c>
      <x:c r="M3134" s="68" t="str">
        <x:v>We offer financing of the Initial Franchise Fee upon the following terms: || If you finance the Initial Fee, you will need to sign and deliver to us a Promissory Note || Neither we nor any affiliate of ours offer any guaranty of any obligation of yours</x:v>
      </x:c>
      <x:c r="N3134" s="68" t="n">
        <x:v>1</x:v>
      </x:c>
      <x:c r="O3134" s="68" t="n">
        <x:v>1</x:v>
      </x:c>
      <x:c r="P3134" s="68" t="n">
        <x:v>1</x:v>
      </x:c>
      <x:c r="Q3134" s="68" t="n">
        <x:v>0</x:v>
      </x:c>
      <x:c r="R3134" s="68" t="n">
        <x:v>0</x:v>
      </x:c>
    </x:row>
    <x:row r="3135">
      <x:c r="A3135" s="68" t="str">
        <x:v>S7455</x:v>
      </x:c>
      <x:c r="B3135" s="68" t="str">
        <x:v>CoolVu</x:v>
      </x:c>
      <x:c r="C3135" s="68" t="n">
        <x:v>2024</x:v>
      </x:c>
      <x:c r="D3135" s="68" t="n">
        <x:v>2</x:v>
      </x:c>
      <x:c r="E3135" s="68" t="n">
        <x:v>1</x:v>
      </x:c>
      <x:c r="F3135" s="68" t="str">
        <x:v>CONSENSUS</x:v>
      </x:c>
      <x:c r="G3135" s="68" t="n">
        <x:v>2</x:v>
      </x:c>
      <x:c r="H3135" s="68" t="n">
        <x:v>1</x:v>
      </x:c>
      <x:c r="I3135" s="68" t="str">
        <x:v>MN | NASAA</x:v>
      </x:c>
      <x:c r="J3135" s="68" t="str">
        <x:v>initial_fee_installment</x:v>
      </x:c>
      <x:c r="K3135" s="68" t="str">
        <x:v>franchisor</x:v>
      </x:c>
      <x:c r="L3135" s="68" t="str">
        <x:v>fee</x:v>
      </x:c>
      <x:c r="M3135" s="68" t="str">
        <x:v>We offer financing of the Initial Franchise Fee upon the following terms: || If you finance the Initial Fee, you will need to sign and deliver to us a Promissory Note || Neither we nor any affiliate of ours offer any guaranty of any obligation of yours</x:v>
      </x:c>
      <x:c r="N3135" s="68" t="n">
        <x:v>1</x:v>
      </x:c>
      <x:c r="O3135" s="68" t="n">
        <x:v>1</x:v>
      </x:c>
      <x:c r="P3135" s="68" t="n">
        <x:v>1</x:v>
      </x:c>
      <x:c r="Q3135" s="68" t="n">
        <x:v>0</x:v>
      </x:c>
      <x:c r="R3135" s="68" t="n">
        <x:v>0</x:v>
      </x:c>
    </x:row>
    <x:row r="3136">
      <x:c r="A3136" s="68" t="str">
        <x:v>S7455</x:v>
      </x:c>
      <x:c r="B3136" s="68" t="str">
        <x:v>CoolVu</x:v>
      </x:c>
      <x:c r="C3136" s="68" t="n">
        <x:v>2025</x:v>
      </x:c>
      <x:c r="D3136" s="68" t="n">
        <x:v>2</x:v>
      </x:c>
      <x:c r="E3136" s="68" t="n">
        <x:v>1</x:v>
      </x:c>
      <x:c r="F3136" s="68" t="str">
        <x:v>CONSENSUS</x:v>
      </x:c>
      <x:c r="G3136" s="68" t="n">
        <x:v>3</x:v>
      </x:c>
      <x:c r="H3136" s="68" t="n">
        <x:v>1</x:v>
      </x:c>
      <x:c r="I3136" s="68" t="str">
        <x:v>NASAA | WI</x:v>
      </x:c>
      <x:c r="J3136" s="68" t="str">
        <x:v>initial_fee_installment</x:v>
      </x:c>
      <x:c r="K3136" s="68" t="str">
        <x:v>franchisor</x:v>
      </x:c>
      <x:c r="L3136" s="68" t="str">
        <x:v>fee</x:v>
      </x:c>
      <x:c r="M3136" s="68" t="str">
        <x:v>We offer financing of the Initial Franchise Fee upon the following terms: || If you finance the Initial Fee, you will need to sign and deliver to us a Promissory Note || Neither we nor any affiliate of ours offer any guaranty of any obligation of yours</x:v>
      </x:c>
      <x:c r="N3136" s="68" t="n">
        <x:v>1</x:v>
      </x:c>
      <x:c r="O3136" s="68" t="n">
        <x:v>1</x:v>
      </x:c>
      <x:c r="P3136" s="68" t="n">
        <x:v>1</x:v>
      </x:c>
      <x:c r="Q3136" s="68" t="n">
        <x:v>0</x:v>
      </x:c>
      <x:c r="R3136" s="68" t="n">
        <x:v>0</x:v>
      </x:c>
    </x:row>
    <x:row r="3137">
      <x:c r="A3137" s="68" t="str">
        <x:v>U_6d0f0de9</x:v>
      </x:c>
      <x:c r="B3137" s="68" t="str">
        <x:v>Cooper's Scoopers (AR)</x:v>
      </x:c>
      <x:c r="C3137" s="68" t="n">
        <x:v>2024</x:v>
      </x:c>
      <x:c r="D3137" s="68" t="n">
        <x:v>0</x:v>
      </x:c>
      <x:c r="E3137" s="68" t="n">
        <x:v>1</x:v>
      </x:c>
      <x:c r="F3137" s="68" t="str">
        <x:v>CONSENSUS</x:v>
      </x:c>
      <x:c r="G3137" s="68" t="n">
        <x:v>2</x:v>
      </x:c>
      <x:c r="H3137" s="68" t="n">
        <x:v>2</x:v>
      </x:c>
      <x:c r="I3137" s="68" t="str">
        <x:v>NASAA_NON_SBA</x:v>
      </x:c>
      <x:c r="J3137" s="68" t="str">
        <x:v>no_financing_involvement</x:v>
      </x:c>
      <x:c r="K3137" s="68" t="str">
        <x:v>none</x:v>
      </x:c>
      <x:c r="L3137" s="68" t="str">
        <x:v>not_applicable</x:v>
      </x:c>
      <x:c r="M3137" s="68" t="str">
        <x:v>We do not offer direct or indirect financing. || We do not guarantee your note, lease or obligations.</x:v>
      </x:c>
      <x:c r="N3137" s="68" t="n">
        <x:v>1</x:v>
      </x:c>
      <x:c r="O3137" s="68" t="n">
        <x:v>0</x:v>
      </x:c>
      <x:c r="P3137" s="68" t="n">
        <x:v>0</x:v>
      </x:c>
      <x:c r="Q3137" s="68" t="n">
        <x:v>0</x:v>
      </x:c>
      <x:c r="R3137" s="68" t="n">
        <x:v>0</x:v>
      </x:c>
    </x:row>
    <x:row r="3138">
      <x:c r="A3138" s="68" t="str">
        <x:v>U_6d0f0de9</x:v>
      </x:c>
      <x:c r="B3138" s="68" t="str">
        <x:v>Cooper's Scoopers (AR)</x:v>
      </x:c>
      <x:c r="C3138" s="68" t="n">
        <x:v>2025</x:v>
      </x:c>
      <x:c r="D3138" s="68" t="n">
        <x:v>0</x:v>
      </x:c>
      <x:c r="E3138" s="68" t="n">
        <x:v>1</x:v>
      </x:c>
      <x:c r="F3138" s="68" t="str">
        <x:v>CONSENSUS</x:v>
      </x:c>
      <x:c r="G3138" s="68" t="n">
        <x:v>11</x:v>
      </x:c>
      <x:c r="H3138" s="68" t="n">
        <x:v>4</x:v>
      </x:c>
      <x:c r="I3138" s="68" t="str">
        <x:v>MN | NASAA_NON_SBA</x:v>
      </x:c>
      <x:c r="J3138" s="68" t="str">
        <x:v>no_financing_involvement</x:v>
      </x:c>
      <x:c r="K3138" s="68" t="str">
        <x:v>none</x:v>
      </x:c>
      <x:c r="L3138" s="68" t="str">
        <x:v>not_applicable</x:v>
      </x:c>
      <x:c r="M3138" s="68" t="str">
        <x:v>We do not offer direct or indirect financing. || We do not guarantee your note, lease or obligations.</x:v>
      </x:c>
      <x:c r="N3138" s="68" t="n">
        <x:v>1</x:v>
      </x:c>
      <x:c r="O3138" s="68" t="n">
        <x:v>0</x:v>
      </x:c>
      <x:c r="P3138" s="68" t="n">
        <x:v>0</x:v>
      </x:c>
      <x:c r="Q3138" s="68" t="n">
        <x:v>0</x:v>
      </x:c>
      <x:c r="R3138" s="68" t="n">
        <x:v>0</x:v>
      </x:c>
    </x:row>
    <x:row r="3139">
      <x:c r="A3139" s="68" t="str">
        <x:v>U_6d0f0de9</x:v>
      </x:c>
      <x:c r="B3139" s="68" t="str">
        <x:v>Cooper's Scoopers (AR)</x:v>
      </x:c>
      <x:c r="C3139" s="68" t="n">
        <x:v>2026</x:v>
      </x:c>
      <x:c r="D3139" s="68" t="n">
        <x:v>0</x:v>
      </x:c>
      <x:c r="E3139" s="68" t="n">
        <x:v>1</x:v>
      </x:c>
      <x:c r="F3139" s="68" t="str">
        <x:v>CONSENSUS</x:v>
      </x:c>
      <x:c r="G3139" s="68" t="n">
        <x:v>12</x:v>
      </x:c>
      <x:c r="H3139" s="68" t="n">
        <x:v>2</x:v>
      </x:c>
      <x:c r="I3139" s="68" t="str">
        <x:v>MN | NASAA_NON_SBA | WI</x:v>
      </x:c>
      <x:c r="J3139" s="68" t="str">
        <x:v>no_financing_involvement</x:v>
      </x:c>
      <x:c r="K3139" s="68" t="str">
        <x:v>none</x:v>
      </x:c>
      <x:c r="L3139" s="68" t="str">
        <x:v>not_applicable</x:v>
      </x:c>
      <x:c r="M3139" s="68" t="str">
        <x:v>We do not offer direct or indirect financing. || We do not guarantee your note, lease or obligations.</x:v>
      </x:c>
      <x:c r="N3139" s="68" t="n">
        <x:v>1</x:v>
      </x:c>
      <x:c r="O3139" s="68" t="n">
        <x:v>0</x:v>
      </x:c>
      <x:c r="P3139" s="68" t="n">
        <x:v>0</x:v>
      </x:c>
      <x:c r="Q3139" s="68" t="n">
        <x:v>0</x:v>
      </x:c>
      <x:c r="R3139" s="68" t="n">
        <x:v>0</x:v>
      </x:c>
    </x:row>
    <x:row r="3140">
      <x:c r="A3140" s="68" t="str">
        <x:v>S4249</x:v>
      </x:c>
      <x:c r="B3140" s="68" t="str">
        <x:v>Corcoran</x:v>
      </x:c>
      <x:c r="C3140" s="68" t="n">
        <x:v>2022</x:v>
      </x:c>
      <x:c r="D3140" s="68" t="n">
        <x:v>4</x:v>
      </x:c>
      <x:c r="E3140" s="68" t="n">
        <x:v>1</x:v>
      </x:c>
      <x:c r="F3140" s="68" t="str">
        <x:v>CONSENSUS</x:v>
      </x:c>
      <x:c r="G3140" s="68" t="n">
        <x:v>2</x:v>
      </x:c>
      <x:c r="H3140" s="68" t="n">
        <x:v>1</x:v>
      </x:c>
      <x:c r="I3140" s="68" t="str">
        <x:v>NASAA</x:v>
      </x:c>
      <x:c r="J3140" s="68" t="str">
        <x:v>development_incentive_or_forgivable_loan | discretionary_financial_assistance_instrument_unspecified</x:v>
      </x:c>
      <x:c r="K3140" s="68" t="str">
        <x:v>franchisor</x:v>
      </x:c>
      <x:c r="L3140" s="68" t="str">
        <x:v>other</x:v>
      </x:c>
      <x:c r="M3140" s="68" t="str">
        <x:v>Unless noted below, the financing will be in the form of a Conversion Promissory Note (“CPN” or “Note”), as set forth in the table below. || The CPN provides for an annual opportunity to achieve forgiveness of a portion of the principal upon satisfaction of certain annual Gross Revenues thresholds. || We have no plans to sell or assign any Note from you or any other franchisee; however, we have the right to do so in the future. Upon any sales or assignment, we will not remain primarily obligated to provide the financial goods or services.</x:v>
      </x:c>
      <x:c r="N3140" s="68" t="n">
        <x:v>1</x:v>
      </x:c>
      <x:c r="O3140" s="68" t="n">
        <x:v>1</x:v>
      </x:c>
      <x:c r="P3140" s="68" t="n">
        <x:v>1</x:v>
      </x:c>
      <x:c r="Q3140" s="68" t="n">
        <x:v>1</x:v>
      </x:c>
      <x:c r="R3140" s="68" t="n">
        <x:v>1</x:v>
      </x:c>
    </x:row>
    <x:row r="3141">
      <x:c r="A3141" s="68" t="str">
        <x:v>S4249</x:v>
      </x:c>
      <x:c r="B3141" s="68" t="str">
        <x:v>Corcoran</x:v>
      </x:c>
      <x:c r="C3141" s="68" t="n">
        <x:v>2023</x:v>
      </x:c>
      <x:c r="D3141" s="68" t="n">
        <x:v>4</x:v>
      </x:c>
      <x:c r="E3141" s="68" t="n">
        <x:v>1</x:v>
      </x:c>
      <x:c r="F3141" s="68" t="str">
        <x:v>CONSENSUS</x:v>
      </x:c>
      <x:c r="G3141" s="68" t="n">
        <x:v>3</x:v>
      </x:c>
      <x:c r="H3141" s="68" t="n">
        <x:v>2</x:v>
      </x:c>
      <x:c r="I3141" s="68" t="str">
        <x:v>NASAA</x:v>
      </x:c>
      <x:c r="J3141" s="68" t="str">
        <x:v>development_incentive_or_forgivable_loan | direct_loan | lender_referral_compensation | direct_loan | development_incentive_or_forgivable_loan | discretionary_financial_assistance_instrument_unspecified | lender_referral_compensation</x:v>
      </x:c>
      <x:c r="K3141" s="68" t="str">
        <x:v>franchisor | affiliate | third_party</x:v>
      </x:c>
      <x:c r="L3141" s="68" t="str">
        <x:v>construction_conversion | store_acquisition | other</x:v>
      </x:c>
      <x:c r="M3141" s="68" t="str">
        <x:v>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which may include costs for signage, materials, advertising and marketing programs, transitional expenses, acquisition opportunities, recruiting or other business-related expenses, provided the funds are used for the Franchise. || We may offer financing opportunities to existing franchisees for acquisition opportunities or other business-related expenses under an interest-bearing Expansion Promissory Note (“Expansion Note”) substantially in the form of Exhibit D-2. || We have no plans to sell or assign any Note from you or any other franchisee; however, we have the right to do so in the future. Upon any sales or assignment, we will not remain primarily obligated to provide the financial goods or services. || If Anywhere Services Group has a lender that provides finance opportunities to franchisees under the Strategic Alliance program, we or Anywhere Services Group may receive payments from such lender.</x:v>
      </x:c>
      <x:c r="N3141" s="68" t="n">
        <x:v>1</x:v>
      </x:c>
      <x:c r="O3141" s="68" t="n">
        <x:v>1</x:v>
      </x:c>
      <x:c r="P3141" s="68" t="n">
        <x:v>1</x:v>
      </x:c>
      <x:c r="Q3141" s="68" t="n">
        <x:v>1</x:v>
      </x:c>
      <x:c r="R3141" s="68" t="n">
        <x:v>1</x:v>
      </x:c>
    </x:row>
    <x:row r="3142">
      <x:c r="A3142" s="68" t="str">
        <x:v>S4249</x:v>
      </x:c>
      <x:c r="B3142" s="68" t="str">
        <x:v>Corcoran</x:v>
      </x:c>
      <x:c r="C3142" s="68" t="n">
        <x:v>2024</x:v>
      </x:c>
      <x:c r="D3142" s="68" t="n">
        <x:v>4</x:v>
      </x:c>
      <x:c r="E3142" s="68" t="n">
        <x:v>1</x:v>
      </x:c>
      <x:c r="F3142" s="68" t="str">
        <x:v>CONSENSUS</x:v>
      </x:c>
      <x:c r="G3142" s="68" t="n">
        <x:v>4</x:v>
      </x:c>
      <x:c r="H3142" s="68" t="n">
        <x:v>1</x:v>
      </x:c>
      <x:c r="I3142" s="68" t="str">
        <x:v>MN | NASAA</x:v>
      </x:c>
      <x:c r="J3142" s="68" t="str">
        <x:v>development_incentive_or_forgivable_loan | direct_loan | discretionary_financial_assistance_instrument_unspecified | lender_referral_compensation</x:v>
      </x:c>
      <x:c r="K3142" s="68" t="str">
        <x:v>franchisor | affiliate | third_party</x:v>
      </x:c>
      <x:c r="L3142" s="68" t="str">
        <x:v>construction_conversion | store_acquisition | working_capital | other</x:v>
      </x:c>
      <x:c r="M3142" s="68" t="str">
        <x:v>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which may include costs for signage, materials, advertising and marketing programs, transitional expenses, acquisition opportunities, recruiting or other business-related expenses, provided the funds are used for the Franchise. || We may offer financing opportunities to existing franchisees for acquisition opportunities or other business-related expenses under an interest-bearing Expansion Promissory Note (“Expansion Note”) substantially in the form of Exhibit D-2. || Upon any sales or assignment, we will not remain primarily obligated to provide the financial goods or services. || If Anywhere Services Group has a lender that provides finance opportunities to franchisees under the Strategic Alliance program, we or Anywhere Services Group may receive payments from such lender.</x:v>
      </x:c>
      <x:c r="N3142" s="68" t="n">
        <x:v>1</x:v>
      </x:c>
      <x:c r="O3142" s="68" t="n">
        <x:v>1</x:v>
      </x:c>
      <x:c r="P3142" s="68" t="n">
        <x:v>1</x:v>
      </x:c>
      <x:c r="Q3142" s="68" t="n">
        <x:v>1</x:v>
      </x:c>
      <x:c r="R3142" s="68" t="n">
        <x:v>1</x:v>
      </x:c>
    </x:row>
    <x:row r="3143">
      <x:c r="A3143" s="68" t="str">
        <x:v>S4249</x:v>
      </x:c>
      <x:c r="B3143" s="68" t="str">
        <x:v>Corcoran</x:v>
      </x:c>
      <x:c r="C3143" s="68" t="n">
        <x:v>2025</x:v>
      </x:c>
      <x:c r="D3143" s="68" t="n">
        <x:v>4</x:v>
      </x:c>
      <x:c r="E3143" s="68" t="n">
        <x:v>1</x:v>
      </x:c>
      <x:c r="F3143" s="68" t="str">
        <x:v>CONSENSUS</x:v>
      </x:c>
      <x:c r="G3143" s="68" t="n">
        <x:v>4</x:v>
      </x:c>
      <x:c r="H3143" s="68" t="n">
        <x:v>2</x:v>
      </x:c>
      <x:c r="I3143" s="68" t="str">
        <x:v>MN | NASAA</x:v>
      </x:c>
      <x:c r="J3143" s="68" t="str">
        <x:v>development_incentive_or_forgivable_loan | direct_loan | discretionary_financial_assistance_instrument_unspecified | lender_referral_compensation | development_incentive_or_forgivable_loan | direct_loan | formal_third_party_financing_program | lender_referral_compensation | discretionary_financial_assistance_instrument_unspecified</x:v>
      </x:c>
      <x:c r="K3143" s="68" t="str">
        <x:v>franchisor | affiliate | third_party</x:v>
      </x:c>
      <x:c r="L3143" s="68" t="str">
        <x:v>construction_conversion | store_acquisition | other | construction_conversion | store_acquisition | working_capital | other</x:v>
      </x:c>
      <x:c r="M3143" s="68" t="str">
        <x:v>Neither we nor any Related Party is obligated to provide you any financing. 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business-related expenses, provided the funds are used for the Franchise. || The CPN provides for an annual opportunity to achieve forgiveness of a portion of the principal upon satisfaction of certain annual Gross Revenues thresholds. || As an alternative to a CPN, we may offer financing opportunities to existing franchisees for acquisition opportunities or other business-related expenses under an interest-bearing Expansion Promissory Note (Expansion Note) substantially in the form of Exhibit D-2. || If Anywhere Services Group has a lender that provides finance opportunities to franchisees under the Strategic Partnership Program, we or Anywhere Services Group may receive payments from such lender.</x:v>
      </x:c>
      <x:c r="N3143" s="68" t="n">
        <x:v>1</x:v>
      </x:c>
      <x:c r="O3143" s="68" t="n">
        <x:v>1</x:v>
      </x:c>
      <x:c r="P3143" s="68" t="n">
        <x:v>1</x:v>
      </x:c>
      <x:c r="Q3143" s="68" t="n">
        <x:v>1</x:v>
      </x:c>
      <x:c r="R3143" s="68" t="n">
        <x:v>1</x:v>
      </x:c>
    </x:row>
    <x:row r="3144">
      <x:c r="A3144" s="68" t="str">
        <x:v>S4249</x:v>
      </x:c>
      <x:c r="B3144" s="68" t="str">
        <x:v>Corcoran</x:v>
      </x:c>
      <x:c r="C3144" s="68" t="n">
        <x:v>2026</x:v>
      </x:c>
      <x:c r="D3144" s="68" t="n">
        <x:v>4</x:v>
      </x:c>
      <x:c r="E3144" s="68" t="n">
        <x:v>1</x:v>
      </x:c>
      <x:c r="F3144" s="68" t="str">
        <x:v>CONSENSUS</x:v>
      </x:c>
      <x:c r="G3144" s="68" t="n">
        <x:v>5</x:v>
      </x:c>
      <x:c r="H3144" s="68" t="n">
        <x:v>2</x:v>
      </x:c>
      <x:c r="I3144" s="68" t="str">
        <x:v>MN | NASAA | WI</x:v>
      </x:c>
      <x:c r="J3144" s="68" t="str">
        <x:v>direct_loan | development_incentive_or_forgivable_loan | formal_third_party_financing_program | discretionary_financial_assistance_instrument_unspecified | direct_loan | development_incentive_or_forgivable_loan | lender_referral_compensation</x:v>
      </x:c>
      <x:c r="K3144" s="68" t="str">
        <x:v>franchisor | affiliate | third_party</x:v>
      </x:c>
      <x:c r="L3144" s="68" t="str">
        <x:v>construction_conversion | store_acquisition | other | construction_conversion | store_acquisition | working_capital | other</x:v>
      </x:c>
      <x:c r="M3144" s="68" t="str">
        <x:v>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business-related expenses, provided the funds are used for the Franchise. || As an alternative to a CPN, we may offer financing opportunities to existing franchisees for acquisition opportunities or other business-related expenses under an interest-bearing Expansion Promissory Note (“Expansion Note”) substantially in the form of Exhibit D-2. || We have no plans to sell or assign any Note from you or any other franchisee; however, we have the right to do so in the future. Upon any sales or assignment, we will not remain primarily obligated to provide the financial goods or services. || As of the issuance date of this disclosure document, Anywhere Services Group does not receive payment from any lenders.</x:v>
      </x:c>
      <x:c r="N3144" s="68" t="n">
        <x:v>1</x:v>
      </x:c>
      <x:c r="O3144" s="68" t="n">
        <x:v>1</x:v>
      </x:c>
      <x:c r="P3144" s="68" t="n">
        <x:v>1</x:v>
      </x:c>
      <x:c r="Q3144" s="68" t="n">
        <x:v>1</x:v>
      </x:c>
      <x:c r="R3144" s="68" t="n">
        <x:v>1</x:v>
      </x:c>
    </x:row>
    <x:row r="3145">
      <x:c r="A3145" s="68" t="str">
        <x:v>U_315c6695</x:v>
      </x:c>
      <x:c r="B3145" s="68" t="str">
        <x:v>CORE Group Restoration (Member Model)</x:v>
      </x:c>
      <x:c r="C3145" s="68" t="n">
        <x:v>2024</x:v>
      </x:c>
      <x:c r="D3145" s="68" t="n">
        <x:v>2</x:v>
      </x:c>
      <x:c r="E3145" s="68" t="n">
        <x:v>1</x:v>
      </x:c>
      <x:c r="F3145" s="68" t="str">
        <x:v>CONSENSUS</x:v>
      </x:c>
      <x:c r="G3145" s="68" t="n">
        <x:v>1</x:v>
      </x:c>
      <x:c r="H3145" s="68" t="n">
        <x:v>1</x:v>
      </x:c>
      <x:c r="I3145" s="68" t="str">
        <x:v>MN</x:v>
      </x:c>
      <x:c r="J3145" s="68" t="str">
        <x:v>initial_fee_installment</x:v>
      </x:c>
      <x:c r="K3145" s="68" t="str">
        <x:v>franchisor</x:v>
      </x:c>
      <x:c r="L3145" s="68" t="str">
        <x:v>fee</x:v>
      </x:c>
      <x:c r="M3145" s="68" t="str">
        <x:v>We may extend financing for up to 100% of the Initial Membership Fee || We may sell, assign or discount the Promissory Note to a third party.</x:v>
      </x:c>
      <x:c r="N3145" s="68" t="n">
        <x:v>1</x:v>
      </x:c>
      <x:c r="O3145" s="68" t="n">
        <x:v>1</x:v>
      </x:c>
      <x:c r="P3145" s="68" t="n">
        <x:v>1</x:v>
      </x:c>
      <x:c r="Q3145" s="68" t="n">
        <x:v>0</x:v>
      </x:c>
      <x:c r="R3145" s="68" t="n">
        <x:v>0</x:v>
      </x:c>
    </x:row>
    <x:row r="3146">
      <x:c r="A3146" s="68" t="str">
        <x:v>U_315c6695</x:v>
      </x:c>
      <x:c r="B3146" s="68" t="str">
        <x:v>CORE Group Restoration (Member Model)</x:v>
      </x:c>
      <x:c r="C3146" s="68" t="n">
        <x:v>2025</x:v>
      </x:c>
      <x:c r="D3146" s="68" t="n">
        <x:v>2</x:v>
      </x:c>
      <x:c r="E3146" s="68" t="n">
        <x:v>1</x:v>
      </x:c>
      <x:c r="F3146" s="68" t="str">
        <x:v>CONSENSUS</x:v>
      </x:c>
      <x:c r="G3146" s="68" t="n">
        <x:v>2</x:v>
      </x:c>
      <x:c r="H3146" s="68" t="n">
        <x:v>1</x:v>
      </x:c>
      <x:c r="I3146" s="68" t="str">
        <x:v>MN | WI</x:v>
      </x:c>
      <x:c r="J3146" s="68" t="str">
        <x:v>initial_fee_installment</x:v>
      </x:c>
      <x:c r="K3146" s="68" t="str">
        <x:v>franchisor</x:v>
      </x:c>
      <x:c r="L3146" s="68" t="str">
        <x:v>fee</x:v>
      </x:c>
      <x:c r="M3146" s="68" t="str">
        <x:v>We may extend financing for up to 100% of the Initial Membership Fee based on the CORE Member’s qualifications and its credit rating. || You must sign a Promissory Note and Security Agreement for the amount financed || We may sell, assign or discount the Promissory Note to a third party.</x:v>
      </x:c>
      <x:c r="N3146" s="68" t="n">
        <x:v>1</x:v>
      </x:c>
      <x:c r="O3146" s="68" t="n">
        <x:v>1</x:v>
      </x:c>
      <x:c r="P3146" s="68" t="n">
        <x:v>1</x:v>
      </x:c>
      <x:c r="Q3146" s="68" t="n">
        <x:v>0</x:v>
      </x:c>
      <x:c r="R3146" s="68" t="n">
        <x:v>0</x:v>
      </x:c>
    </x:row>
    <x:row r="3147">
      <x:c r="A3147" s="68" t="str">
        <x:v>U_53c490b1</x:v>
      </x:c>
      <x:c r="B3147" s="68" t="str">
        <x:v>CORE Member</x:v>
      </x:c>
      <x:c r="C3147" s="68" t="n">
        <x:v>2023</x:v>
      </x:c>
      <x:c r="D3147" s="68" t="n">
        <x:v>2</x:v>
      </x:c>
      <x:c r="E3147" s="68" t="n">
        <x:v>1</x:v>
      </x:c>
      <x:c r="F3147" s="68" t="str">
        <x:v>CONSENSUS</x:v>
      </x:c>
      <x:c r="G3147" s="68" t="n">
        <x:v>3</x:v>
      </x:c>
      <x:c r="H3147" s="68" t="n">
        <x:v>1</x:v>
      </x:c>
      <x:c r="I3147" s="68" t="str">
        <x:v>NASAA_NON_SBA</x:v>
      </x:c>
      <x:c r="J3147" s="68" t="str">
        <x:v>initial_fee_installment</x:v>
      </x:c>
      <x:c r="K3147" s="68" t="str">
        <x:v>franchisor</x:v>
      </x:c>
      <x:c r="L3147" s="68" t="str">
        <x:v>fee</x:v>
      </x:c>
      <x:c r="M3147" s="68" t="str">
        <x:v>We may extend financing for up to 100% of the Initial Franchise Fee based on the franchisee’s qualifications and its credit rating. || You must sign a Promissory Note and Security Agreement for the amount financed, which will require the pledge of security in the Franchise and all assets of the CORE Business. || We may sell, assign or discount the Promissory Note to a third party. In such cases, the franchisor will remain primarily obligated to provide the financed goods or services, and the franchisee may lose all its defenses against the lender as a result of the sale or assignment.</x:v>
      </x:c>
      <x:c r="N3147" s="68" t="n">
        <x:v>0</x:v>
      </x:c>
      <x:c r="O3147" s="68" t="n">
        <x:v>1</x:v>
      </x:c>
      <x:c r="P3147" s="68" t="n">
        <x:v>1</x:v>
      </x:c>
      <x:c r="Q3147" s="68" t="n">
        <x:v>0</x:v>
      </x:c>
      <x:c r="R3147" s="68" t="n">
        <x:v>0</x:v>
      </x:c>
    </x:row>
    <x:row r="3148">
      <x:c r="A3148" s="68" t="str">
        <x:v>U_53c490b1</x:v>
      </x:c>
      <x:c r="B3148" s="68" t="str">
        <x:v>CORE Member</x:v>
      </x:c>
      <x:c r="C3148" s="68" t="n">
        <x:v>2024</x:v>
      </x:c>
      <x:c r="D3148" s="68" t="n">
        <x:v>2</x:v>
      </x:c>
      <x:c r="E3148" s="68" t="n">
        <x:v>1</x:v>
      </x:c>
      <x:c r="F3148" s="68" t="str">
        <x:v>CONSENSUS</x:v>
      </x:c>
      <x:c r="G3148" s="68" t="n">
        <x:v>1</x:v>
      </x:c>
      <x:c r="H3148" s="68" t="n">
        <x:v>1</x:v>
      </x:c>
      <x:c r="I3148" s="68" t="str">
        <x:v>NASAA_NON_SBA</x:v>
      </x:c>
      <x:c r="J3148" s="68" t="str">
        <x:v>initial_fee_installment</x:v>
      </x:c>
      <x:c r="K3148" s="68" t="str">
        <x:v>franchisor</x:v>
      </x:c>
      <x:c r="L3148" s="68" t="str">
        <x:v>fee</x:v>
      </x:c>
      <x:c r="M3148" s="68" t="str">
        <x:v>We may extend financing for up to 100% of the Initial Membership Fee || We may sell, assign or discount the Promissory Note to a third party.</x:v>
      </x:c>
      <x:c r="N3148" s="68" t="n">
        <x:v>1</x:v>
      </x:c>
      <x:c r="O3148" s="68" t="n">
        <x:v>1</x:v>
      </x:c>
      <x:c r="P3148" s="68" t="n">
        <x:v>1</x:v>
      </x:c>
      <x:c r="Q3148" s="68" t="n">
        <x:v>0</x:v>
      </x:c>
      <x:c r="R3148" s="68" t="n">
        <x:v>0</x:v>
      </x:c>
    </x:row>
    <x:row r="3149">
      <x:c r="A3149" s="68" t="str">
        <x:v>U_53c490b1</x:v>
      </x:c>
      <x:c r="B3149" s="68" t="str">
        <x:v>CORE Member</x:v>
      </x:c>
      <x:c r="C3149" s="68" t="n">
        <x:v>2025</x:v>
      </x:c>
      <x:c r="D3149" s="68" t="n">
        <x:v>2</x:v>
      </x:c>
      <x:c r="E3149" s="68" t="n">
        <x:v>1</x:v>
      </x:c>
      <x:c r="F3149" s="68" t="str">
        <x:v>CONSENSUS</x:v>
      </x:c>
      <x:c r="G3149" s="68" t="n">
        <x:v>1</x:v>
      </x:c>
      <x:c r="H3149" s="68" t="n">
        <x:v>1</x:v>
      </x:c>
      <x:c r="I3149" s="68" t="str">
        <x:v>NASAA_NON_SBA</x:v>
      </x:c>
      <x:c r="J3149" s="68" t="str">
        <x:v>initial_fee_installment</x:v>
      </x:c>
      <x:c r="K3149" s="68" t="str">
        <x:v>franchisor</x:v>
      </x:c>
      <x:c r="L3149" s="68" t="str">
        <x:v>fee</x:v>
      </x:c>
      <x:c r="M3149" s="68" t="str">
        <x:v>We may extend financing for up to 100% of the Initial Membership Fee based on the CORE Member’s qualifications and its credit rating. || You must sign a Promissory Note and Security Agreement for the amount financed || We may sell, assign or discount the Promissory Note to a third party.</x:v>
      </x:c>
      <x:c r="N3149" s="68" t="n">
        <x:v>1</x:v>
      </x:c>
      <x:c r="O3149" s="68" t="n">
        <x:v>1</x:v>
      </x:c>
      <x:c r="P3149" s="68" t="n">
        <x:v>1</x:v>
      </x:c>
      <x:c r="Q3149" s="68" t="n">
        <x:v>0</x:v>
      </x:c>
      <x:c r="R3149" s="68" t="n">
        <x:v>0</x:v>
      </x:c>
    </x:row>
    <x:row r="3150">
      <x:c r="A3150" s="68" t="str">
        <x:v>U_2d69f887</x:v>
      </x:c>
      <x:c r="B3150" s="68" t="str">
        <x:v>Core Progression Franchise LLC</x:v>
      </x:c>
      <x:c r="C3150" s="68" t="n">
        <x:v>2017</x:v>
      </x:c>
      <x:c r="D3150" s="68" t="n">
        <x:v>0</x:v>
      </x:c>
      <x:c r="E3150" s="68" t="n">
        <x:v>1</x:v>
      </x:c>
      <x:c r="F3150" s="68" t="str">
        <x:v>CONSENSUS</x:v>
      </x:c>
      <x:c r="G3150" s="68" t="n">
        <x:v>2</x:v>
      </x:c>
      <x:c r="H3150" s="68" t="n">
        <x:v>1</x:v>
      </x:c>
      <x:c r="I3150" s="68" t="str">
        <x:v>CA</x:v>
      </x:c>
      <x:c r="J3150" s="68" t="str">
        <x:v>no_financing_involvement</x:v>
      </x:c>
      <x:c r="K3150" s="68" t="str">
        <x:v>none</x:v>
      </x:c>
      <x:c r="L3150" s="68" t="str">
        <x:v>not_applicable</x:v>
      </x:c>
      <x:c r="M3150" s="68" t="str">
        <x:v>We do not offer direct or indirect financing to you. || We do not guarantee your note, lease, or other obligation.</x:v>
      </x:c>
      <x:c r="N3150" s="68" t="n">
        <x:v>1</x:v>
      </x:c>
      <x:c r="O3150" s="68" t="n">
        <x:v>0</x:v>
      </x:c>
      <x:c r="P3150" s="68" t="n">
        <x:v>0</x:v>
      </x:c>
      <x:c r="Q3150" s="68" t="n">
        <x:v>0</x:v>
      </x:c>
      <x:c r="R3150" s="68" t="n">
        <x:v>0</x:v>
      </x:c>
    </x:row>
    <x:row r="3151">
      <x:c r="A3151" s="68" t="str">
        <x:v>U_2d69f887</x:v>
      </x:c>
      <x:c r="B3151" s="68" t="str">
        <x:v>Core Progression Franchise LLC</x:v>
      </x:c>
      <x:c r="C3151" s="68" t="n">
        <x:v>2019</x:v>
      </x:c>
      <x:c r="D3151" s="68" t="n">
        <x:v>0</x:v>
      </x:c>
      <x:c r="E3151" s="68" t="n">
        <x:v>1</x:v>
      </x:c>
      <x:c r="F3151" s="68" t="str">
        <x:v>CONSENSUS</x:v>
      </x:c>
      <x:c r="G3151" s="68" t="n">
        <x:v>2</x:v>
      </x:c>
      <x:c r="H3151" s="68" t="n">
        <x:v>2</x:v>
      </x:c>
      <x:c r="I3151" s="68" t="str">
        <x:v>CA</x:v>
      </x:c>
      <x:c r="J3151" s="68" t="str">
        <x:v>no_financing_involvement</x:v>
      </x:c>
      <x:c r="K3151" s="68" t="str">
        <x:v>none</x:v>
      </x:c>
      <x:c r="L3151" s="68" t="str">
        <x:v>not_applicable</x:v>
      </x:c>
      <x:c r="M3151" s="68" t="str">
        <x:v>We do not offer direct or indirect financing to you. || We do not guarantee your note, lease, or other obligation.</x:v>
      </x:c>
      <x:c r="N3151" s="68" t="n">
        <x:v>1</x:v>
      </x:c>
      <x:c r="O3151" s="68" t="n">
        <x:v>0</x:v>
      </x:c>
      <x:c r="P3151" s="68" t="n">
        <x:v>0</x:v>
      </x:c>
      <x:c r="Q3151" s="68" t="n">
        <x:v>0</x:v>
      </x:c>
      <x:c r="R3151" s="68" t="n">
        <x:v>0</x:v>
      </x:c>
    </x:row>
    <x:row r="3152">
      <x:c r="A3152" s="68" t="str">
        <x:v>S2469</x:v>
      </x:c>
      <x:c r="B3152" s="68" t="str">
        <x:v>CoreLife Eatery</x:v>
      </x:c>
      <x:c r="C3152" s="68" t="n">
        <x:v>2016</x:v>
      </x:c>
      <x:c r="D3152" s="68" t="n">
        <x:v>0</x:v>
      </x:c>
      <x:c r="E3152" s="68" t="n">
        <x:v>1</x:v>
      </x:c>
      <x:c r="F3152" s="68" t="str">
        <x:v>CONSENSUS</x:v>
      </x:c>
      <x:c r="G3152" s="68" t="n">
        <x:v>3</x:v>
      </x:c>
      <x:c r="H3152" s="68" t="n">
        <x:v>2</x:v>
      </x:c>
      <x:c r="I3152" s="68" t="str">
        <x:v>CA</x:v>
      </x:c>
      <x:c r="J3152" s="68" t="str">
        <x:v>no_financing_involvement</x:v>
      </x:c>
      <x:c r="K3152" s="68" t="str">
        <x:v>none</x:v>
      </x:c>
      <x:c r="L3152" s="68" t="str">
        <x:v>not_applicable</x:v>
      </x:c>
      <x:c r="M3152" s="68" t="str">
        <x:v>We do not offer direct or indirect financing. || We do not guarantee your note, lease, or obligation.</x:v>
      </x:c>
      <x:c r="N3152" s="68" t="n">
        <x:v>1</x:v>
      </x:c>
      <x:c r="O3152" s="68" t="n">
        <x:v>0</x:v>
      </x:c>
      <x:c r="P3152" s="68" t="n">
        <x:v>0</x:v>
      </x:c>
      <x:c r="Q3152" s="68" t="n">
        <x:v>0</x:v>
      </x:c>
      <x:c r="R3152" s="68" t="n">
        <x:v>0</x:v>
      </x:c>
    </x:row>
    <x:row r="3153">
      <x:c r="A3153" s="68" t="str">
        <x:v>S2469</x:v>
      </x:c>
      <x:c r="B3153" s="68" t="str">
        <x:v>CoreLife Eatery</x:v>
      </x:c>
      <x:c r="C3153" s="68" t="n">
        <x:v>2017</x:v>
      </x:c>
      <x:c r="D3153" s="68" t="n">
        <x:v>0</x:v>
      </x:c>
      <x:c r="E3153" s="68" t="n">
        <x:v>1</x:v>
      </x:c>
      <x:c r="F3153" s="68" t="str">
        <x:v>CONSENSUS</x:v>
      </x:c>
      <x:c r="G3153" s="68" t="n">
        <x:v>1</x:v>
      </x:c>
      <x:c r="H3153" s="68" t="n">
        <x:v>1</x:v>
      </x:c>
      <x:c r="I3153" s="68" t="str">
        <x:v>CA</x:v>
      </x:c>
      <x:c r="J3153" s="68" t="str">
        <x:v>no_financing_involvement</x:v>
      </x:c>
      <x:c r="K3153" s="68" t="str">
        <x:v>none</x:v>
      </x:c>
      <x:c r="L3153" s="68" t="str">
        <x:v>not_applicable</x:v>
      </x:c>
      <x:c r="M3153" s="68" t="str">
        <x:v>We do not offer direct or indirect financing. || We do not guarantee your note, lease, or obligation.</x:v>
      </x:c>
      <x:c r="N3153" s="68" t="n">
        <x:v>1</x:v>
      </x:c>
      <x:c r="O3153" s="68" t="n">
        <x:v>0</x:v>
      </x:c>
      <x:c r="P3153" s="68" t="n">
        <x:v>0</x:v>
      </x:c>
      <x:c r="Q3153" s="68" t="n">
        <x:v>0</x:v>
      </x:c>
      <x:c r="R3153" s="68" t="n">
        <x:v>0</x:v>
      </x:c>
    </x:row>
    <x:row r="3154">
      <x:c r="A3154" s="68" t="str">
        <x:v>S2469</x:v>
      </x:c>
      <x:c r="B3154" s="68" t="str">
        <x:v>CoreLife Eatery</x:v>
      </x:c>
      <x:c r="C3154" s="68" t="n">
        <x:v>2023</x:v>
      </x:c>
      <x:c r="D3154" s="68" t="n">
        <x:v>0</x:v>
      </x:c>
      <x:c r="E3154" s="68" t="n">
        <x:v>1</x:v>
      </x:c>
      <x:c r="F3154" s="68" t="str">
        <x:v>CONSENSUS</x:v>
      </x:c>
      <x:c r="G3154" s="68" t="n">
        <x:v>1</x:v>
      </x:c>
      <x:c r="H3154" s="68" t="n">
        <x:v>1</x:v>
      </x:c>
      <x:c r="I3154" s="68" t="str">
        <x:v>NASAA</x:v>
      </x:c>
      <x:c r="J3154" s="68" t="str">
        <x:v>no_financing_involvement</x:v>
      </x:c>
      <x:c r="K3154" s="68" t="str">
        <x:v>none</x:v>
      </x:c>
      <x:c r="L3154" s="68" t="str">
        <x:v>not_applicable</x:v>
      </x:c>
      <x:c r="M3154" s="68" t="str">
        <x:v>We do not offer direct or indirect financing. || We do not guarantee your note, lease, or obligation.</x:v>
      </x:c>
      <x:c r="N3154" s="68" t="n">
        <x:v>1</x:v>
      </x:c>
      <x:c r="O3154" s="68" t="n">
        <x:v>0</x:v>
      </x:c>
      <x:c r="P3154" s="68" t="n">
        <x:v>0</x:v>
      </x:c>
      <x:c r="Q3154" s="68" t="n">
        <x:v>0</x:v>
      </x:c>
      <x:c r="R3154" s="68" t="n">
        <x:v>0</x:v>
      </x:c>
    </x:row>
    <x:row r="3155">
      <x:c r="A3155" s="68" t="str">
        <x:v>S2469</x:v>
      </x:c>
      <x:c r="B3155" s="68" t="str">
        <x:v>CoreLife Eatery</x:v>
      </x:c>
      <x:c r="C3155" s="68" t="n">
        <x:v>2024</x:v>
      </x:c>
      <x:c r="D3155" s="68" t="n">
        <x:v>0</x:v>
      </x:c>
      <x:c r="E3155" s="68" t="n">
        <x:v>1</x:v>
      </x:c>
      <x:c r="F3155" s="68" t="str">
        <x:v>CONSENSUS</x:v>
      </x:c>
      <x:c r="G3155" s="68" t="n">
        <x:v>2</x:v>
      </x:c>
      <x:c r="H3155" s="68" t="n">
        <x:v>1</x:v>
      </x:c>
      <x:c r="I3155" s="68" t="str">
        <x:v>MN | NASAA</x:v>
      </x:c>
      <x:c r="J3155" s="68" t="str">
        <x:v>no_financing_involvement</x:v>
      </x:c>
      <x:c r="K3155" s="68" t="str">
        <x:v>none</x:v>
      </x:c>
      <x:c r="L3155" s="68" t="str">
        <x:v>not_applicable</x:v>
      </x:c>
      <x:c r="M3155" s="68" t="str">
        <x:v>We do not offer direct or indirect financing. || We do not guarantee your note, lease, or obligation.</x:v>
      </x:c>
      <x:c r="N3155" s="68" t="n">
        <x:v>1</x:v>
      </x:c>
      <x:c r="O3155" s="68" t="n">
        <x:v>0</x:v>
      </x:c>
      <x:c r="P3155" s="68" t="n">
        <x:v>0</x:v>
      </x:c>
      <x:c r="Q3155" s="68" t="n">
        <x:v>0</x:v>
      </x:c>
      <x:c r="R3155" s="68" t="n">
        <x:v>0</x:v>
      </x:c>
    </x:row>
    <x:row r="3156">
      <x:c r="A3156" s="68" t="str">
        <x:v>U_0de6566d</x:v>
      </x:c>
      <x:c r="B3156" s="68" t="str">
        <x:v>CorePlus</x:v>
      </x:c>
      <x:c r="C3156" s="68" t="n">
        <x:v>2025</x:v>
      </x:c>
      <x:c r="D3156" s="68" t="n">
        <x:v>0</x:v>
      </x:c>
      <x:c r="E3156" s="68" t="n">
        <x:v>1</x:v>
      </x:c>
      <x:c r="F3156" s="68" t="str">
        <x:v>CONSENSUS</x:v>
      </x:c>
      <x:c r="G3156" s="68" t="n">
        <x:v>1</x:v>
      </x:c>
      <x:c r="H3156" s="68" t="n">
        <x:v>1</x:v>
      </x:c>
      <x:c r="I3156" s="68" t="str">
        <x:v>NASAA_NON_SBA</x:v>
      </x:c>
      <x:c r="J3156" s="68" t="str">
        <x:v>no_financing_involvement</x:v>
      </x:c>
      <x:c r="K3156" s="68" t="str">
        <x:v>none</x:v>
      </x:c>
      <x:c r="L3156" s="68" t="str">
        <x:v>not_applicable</x:v>
      </x:c>
      <x:c r="M3156" s="68" t="str">
        <x:v>We do not offer direct or indirect financing. || We will not guarantee your note, lease, or other obligations.</x:v>
      </x:c>
      <x:c r="N3156" s="68" t="n">
        <x:v>1</x:v>
      </x:c>
      <x:c r="O3156" s="68" t="n">
        <x:v>0</x:v>
      </x:c>
      <x:c r="P3156" s="68" t="n">
        <x:v>0</x:v>
      </x:c>
      <x:c r="Q3156" s="68" t="n">
        <x:v>0</x:v>
      </x:c>
      <x:c r="R3156" s="68" t="n">
        <x:v>0</x:v>
      </x:c>
    </x:row>
    <x:row r="3157">
      <x:c r="A3157" s="68" t="str">
        <x:v>U_2d87f7e0</x:v>
      </x:c>
      <x:c r="B3157" s="68" t="str">
        <x:v>Corky’s Franchising, LLC</x:v>
      </x:c>
      <x:c r="C3157" s="68" t="n">
        <x:v>2018</x:v>
      </x:c>
      <x:c r="D3157" s="68" t="n">
        <x:v>0</x:v>
      </x:c>
      <x:c r="E3157" s="68" t="n">
        <x:v>1</x:v>
      </x:c>
      <x:c r="F3157" s="68" t="str">
        <x:v>CONSENSUS</x:v>
      </x:c>
      <x:c r="G3157" s="68" t="n">
        <x:v>1</x:v>
      </x:c>
      <x:c r="H3157" s="68" t="n">
        <x:v>1</x:v>
      </x:c>
      <x:c r="I3157" s="68" t="str">
        <x:v>CA</x:v>
      </x:c>
      <x:c r="J3157" s="68" t="str">
        <x:v>no_financing_involvement</x:v>
      </x:c>
      <x:c r="K3157" s="68" t="str">
        <x:v>none</x:v>
      </x:c>
      <x:c r="L3157" s="68" t="str">
        <x:v>not_applicable</x:v>
      </x:c>
      <x:c r="M3157" s="68" t="str">
        <x:v>We do not offer, directly or indirectly, any financing arrangements to our franchisees. || We do not receive any direct or indirect payments for placing or arranging any financing for our franchisees. || We do not guarantee your obligations to third parties.</x:v>
      </x:c>
      <x:c r="N3157" s="68" t="n">
        <x:v>1</x:v>
      </x:c>
      <x:c r="O3157" s="68" t="n">
        <x:v>0</x:v>
      </x:c>
      <x:c r="P3157" s="68" t="n">
        <x:v>0</x:v>
      </x:c>
      <x:c r="Q3157" s="68" t="n">
        <x:v>0</x:v>
      </x:c>
      <x:c r="R3157" s="68" t="n">
        <x:v>0</x:v>
      </x:c>
    </x:row>
    <x:row r="3158">
      <x:c r="A3158" s="68" t="str">
        <x:v>S8471</x:v>
      </x:c>
      <x:c r="B3158" s="68" t="str">
        <x:v>Corndogs By Mr. Cow</x:v>
      </x:c>
      <x:c r="C3158" s="68" t="n">
        <x:v>2023</x:v>
      </x:c>
      <x:c r="D3158" s="68" t="n">
        <x:v>0</x:v>
      </x:c>
      <x:c r="E3158" s="68" t="n">
        <x:v>1</x:v>
      </x:c>
      <x:c r="F3158" s="68" t="str">
        <x:v>CONSENSUS</x:v>
      </x:c>
      <x:c r="G3158" s="68" t="n">
        <x:v>1</x:v>
      </x:c>
      <x:c r="H3158" s="68" t="n">
        <x:v>1</x:v>
      </x:c>
      <x:c r="I3158" s="68" t="str">
        <x:v>NASAA</x:v>
      </x:c>
      <x:c r="J3158" s="68" t="str">
        <x:v>no_financing_involvement</x:v>
      </x:c>
      <x:c r="K3158" s="68" t="str">
        <x:v>none</x:v>
      </x:c>
      <x:c r="L3158" s="68" t="str">
        <x:v>not_applicable</x:v>
      </x:c>
      <x:c r="M3158" s="68" t="str">
        <x:v>We do not offer direct or indirect financing. We do not guarantee your note, lease or obligation.</x:v>
      </x:c>
      <x:c r="N3158" s="68" t="n">
        <x:v>1</x:v>
      </x:c>
      <x:c r="O3158" s="68" t="n">
        <x:v>0</x:v>
      </x:c>
      <x:c r="P3158" s="68" t="n">
        <x:v>0</x:v>
      </x:c>
      <x:c r="Q3158" s="68" t="n">
        <x:v>0</x:v>
      </x:c>
      <x:c r="R3158" s="68" t="n">
        <x:v>0</x:v>
      </x:c>
    </x:row>
    <x:row r="3159">
      <x:c r="A3159" s="68" t="str">
        <x:v>S8471</x:v>
      </x:c>
      <x:c r="B3159" s="68" t="str">
        <x:v>Corndogs By Mr. Cow</x:v>
      </x:c>
      <x:c r="C3159" s="68" t="n">
        <x:v>2024</x:v>
      </x:c>
      <x:c r="D3159" s="68" t="n">
        <x:v>0</x:v>
      </x:c>
      <x:c r="E3159" s="68" t="n">
        <x:v>1</x:v>
      </x:c>
      <x:c r="F3159" s="68" t="str">
        <x:v>CONSENSUS</x:v>
      </x:c>
      <x:c r="G3159" s="68" t="n">
        <x:v>1</x:v>
      </x:c>
      <x:c r="H3159" s="68" t="n">
        <x:v>1</x:v>
      </x:c>
      <x:c r="I3159" s="68" t="str">
        <x:v>NASAA</x:v>
      </x:c>
      <x:c r="J3159" s="68" t="str">
        <x:v>no_financing_involvement</x:v>
      </x:c>
      <x:c r="K3159" s="68" t="str">
        <x:v>none</x:v>
      </x:c>
      <x:c r="L3159" s="68" t="str">
        <x:v>not_applicable</x:v>
      </x:c>
      <x:c r="M3159" s="68" t="str">
        <x:v>We do not offer direct or indirect financing. We do not guarantee your note, lease or obligation.</x:v>
      </x:c>
      <x:c r="N3159" s="68" t="n">
        <x:v>1</x:v>
      </x:c>
      <x:c r="O3159" s="68" t="n">
        <x:v>0</x:v>
      </x:c>
      <x:c r="P3159" s="68" t="n">
        <x:v>0</x:v>
      </x:c>
      <x:c r="Q3159" s="68" t="n">
        <x:v>0</x:v>
      </x:c>
      <x:c r="R3159" s="68" t="n">
        <x:v>0</x:v>
      </x:c>
    </x:row>
    <x:row r="3160">
      <x:c r="A3160" s="68" t="str">
        <x:v>S8471</x:v>
      </x:c>
      <x:c r="B3160" s="68" t="str">
        <x:v>Corndogs By Mr. Cow</x:v>
      </x:c>
      <x:c r="C3160" s="68" t="n">
        <x:v>2025</x:v>
      </x:c>
      <x:c r="D3160" s="68" t="n">
        <x:v>0</x:v>
      </x:c>
      <x:c r="E3160" s="68" t="n">
        <x:v>1</x:v>
      </x:c>
      <x:c r="F3160" s="68" t="str">
        <x:v>CONSENSUS</x:v>
      </x:c>
      <x:c r="G3160" s="68" t="n">
        <x:v>1</x:v>
      </x:c>
      <x:c r="H3160" s="68" t="n">
        <x:v>1</x:v>
      </x:c>
      <x:c r="I3160" s="68" t="str">
        <x:v>NASAA</x:v>
      </x:c>
      <x:c r="J3160" s="68" t="str">
        <x:v>no_financing_involvement</x:v>
      </x:c>
      <x:c r="K3160" s="68" t="str">
        <x:v>none</x:v>
      </x:c>
      <x:c r="L3160" s="68" t="str">
        <x:v>not_applicable</x:v>
      </x:c>
      <x:c r="M3160" s="68" t="str">
        <x:v>We do not offer direct or indirect financing. We do not guarantee your note, lease or obligation.</x:v>
      </x:c>
      <x:c r="N3160" s="68" t="n">
        <x:v>1</x:v>
      </x:c>
      <x:c r="O3160" s="68" t="n">
        <x:v>0</x:v>
      </x:c>
      <x:c r="P3160" s="68" t="n">
        <x:v>0</x:v>
      </x:c>
      <x:c r="Q3160" s="68" t="n">
        <x:v>0</x:v>
      </x:c>
      <x:c r="R3160" s="68" t="n">
        <x:v>0</x:v>
      </x:c>
    </x:row>
    <x:row r="3161">
      <x:c r="A3161" s="68" t="str">
        <x:v>S8471</x:v>
      </x:c>
      <x:c r="B3161" s="68" t="str">
        <x:v>Corndogs By Mr. Cow</x:v>
      </x:c>
      <x:c r="C3161" s="68" t="n">
        <x:v>2026</x:v>
      </x:c>
      <x:c r="D3161" s="68" t="n">
        <x:v>0</x:v>
      </x:c>
      <x:c r="E3161" s="68" t="n">
        <x:v>1</x:v>
      </x:c>
      <x:c r="F3161" s="68" t="str">
        <x:v>CONSENSUS</x:v>
      </x:c>
      <x:c r="G3161" s="68" t="n">
        <x:v>3</x:v>
      </x:c>
      <x:c r="H3161" s="68" t="n">
        <x:v>1</x:v>
      </x:c>
      <x:c r="I3161" s="68" t="str">
        <x:v>NASAA</x:v>
      </x:c>
      <x:c r="J3161" s="68" t="str">
        <x:v>no_financing_involvement</x:v>
      </x:c>
      <x:c r="K3161" s="68" t="str">
        <x:v>none</x:v>
      </x:c>
      <x:c r="L3161" s="68" t="str">
        <x:v>not_applicable</x:v>
      </x:c>
      <x:c r="M3161" s="68" t="str">
        <x:v>We do not offer direct or indirect financing. We do not guarantee your note, lease or obligation.</x:v>
      </x:c>
      <x:c r="N3161" s="68" t="n">
        <x:v>1</x:v>
      </x:c>
      <x:c r="O3161" s="68" t="n">
        <x:v>0</x:v>
      </x:c>
      <x:c r="P3161" s="68" t="n">
        <x:v>0</x:v>
      </x:c>
      <x:c r="Q3161" s="68" t="n">
        <x:v>0</x:v>
      </x:c>
      <x:c r="R3161" s="68" t="n">
        <x:v>0</x:v>
      </x:c>
    </x:row>
    <x:row r="3162">
      <x:c r="A3162" s="68" t="str">
        <x:v>S0423</x:v>
      </x:c>
      <x:c r="B3162" s="68" t="str">
        <x:v>Corner Bakery Cafe</x:v>
      </x:c>
      <x:c r="C3162" s="68" t="n">
        <x:v>2024</x:v>
      </x:c>
      <x:c r="D3162" s="68" t="n">
        <x:v>0</x:v>
      </x:c>
      <x:c r="E3162" s="68" t="n">
        <x:v>1</x:v>
      </x:c>
      <x:c r="F3162" s="68" t="str">
        <x:v>CONSENSUS</x:v>
      </x:c>
      <x:c r="G3162" s="68" t="n">
        <x:v>3</x:v>
      </x:c>
      <x:c r="H3162" s="68" t="n">
        <x:v>1</x:v>
      </x:c>
      <x:c r="I3162" s="68" t="str">
        <x:v>MN | NASAA</x:v>
      </x:c>
      <x:c r="J3162" s="68" t="str">
        <x:v>no_financing_involvement</x:v>
      </x:c>
      <x:c r="K3162" s="68" t="str">
        <x:v>none</x:v>
      </x:c>
      <x:c r="L3162" s="68" t="str">
        <x:v>not_applicable</x:v>
      </x:c>
      <x:c r="M3162" s="68" t="str">
        <x:v>We do not offer any direct or indirect financing, and we do not guarantee your notes, leases, or obligations.</x:v>
      </x:c>
      <x:c r="N3162" s="68" t="n">
        <x:v>1</x:v>
      </x:c>
      <x:c r="O3162" s="68" t="n">
        <x:v>0</x:v>
      </x:c>
      <x:c r="P3162" s="68" t="n">
        <x:v>0</x:v>
      </x:c>
      <x:c r="Q3162" s="68" t="n">
        <x:v>0</x:v>
      </x:c>
      <x:c r="R3162" s="68" t="n">
        <x:v>0</x:v>
      </x:c>
    </x:row>
    <x:row r="3163">
      <x:c r="A3163" s="68" t="str">
        <x:v>S0423</x:v>
      </x:c>
      <x:c r="B3163" s="68" t="str">
        <x:v>Corner Bakery Cafe</x:v>
      </x:c>
      <x:c r="C3163" s="68" t="n">
        <x:v>2025</x:v>
      </x:c>
      <x:c r="D3163" s="68" t="n">
        <x:v>0</x:v>
      </x:c>
      <x:c r="E3163" s="68" t="n">
        <x:v>1</x:v>
      </x:c>
      <x:c r="F3163" s="68" t="str">
        <x:v>CONSENSUS</x:v>
      </x:c>
      <x:c r="G3163" s="68" t="n">
        <x:v>4</x:v>
      </x:c>
      <x:c r="H3163" s="68" t="n">
        <x:v>1</x:v>
      </x:c>
      <x:c r="I3163" s="68" t="str">
        <x:v>MN | NASAA | NASAA_NON_SBA</x:v>
      </x:c>
      <x:c r="J3163" s="68" t="str">
        <x:v>no_financing_involvement</x:v>
      </x:c>
      <x:c r="K3163" s="68" t="str">
        <x:v>none</x:v>
      </x:c>
      <x:c r="L3163" s="68" t="str">
        <x:v>not_applicable</x:v>
      </x:c>
      <x:c r="M3163" s="68" t="str">
        <x:v>We do not offer any direct or indirect financing, and we do not guarantee your notes, leases, or obligations.</x:v>
      </x:c>
      <x:c r="N3163" s="68" t="n">
        <x:v>1</x:v>
      </x:c>
      <x:c r="O3163" s="68" t="n">
        <x:v>0</x:v>
      </x:c>
      <x:c r="P3163" s="68" t="n">
        <x:v>0</x:v>
      </x:c>
      <x:c r="Q3163" s="68" t="n">
        <x:v>0</x:v>
      </x:c>
      <x:c r="R3163" s="68" t="n">
        <x:v>0</x:v>
      </x:c>
    </x:row>
    <x:row r="3164">
      <x:c r="A3164" s="68" t="str">
        <x:v>S2628</x:v>
      </x:c>
      <x:c r="B3164" s="68" t="str">
        <x:v>Corporate Cleaning Group</x:v>
      </x:c>
      <x:c r="C3164" s="68" t="n">
        <x:v>2023</x:v>
      </x:c>
      <x:c r="D3164" s="68" t="n">
        <x:v>0</x:v>
      </x:c>
      <x:c r="E3164" s="68" t="n">
        <x:v>1</x:v>
      </x:c>
      <x:c r="F3164" s="68" t="str">
        <x:v>CONSENSUS</x:v>
      </x:c>
      <x:c r="G3164" s="68" t="n">
        <x:v>3</x:v>
      </x:c>
      <x:c r="H3164" s="68" t="n">
        <x:v>1</x:v>
      </x:c>
      <x:c r="I3164" s="68" t="str">
        <x:v>NASAA</x:v>
      </x:c>
      <x:c r="J3164" s="68" t="str">
        <x:v>no_financing_involvement</x:v>
      </x:c>
      <x:c r="K3164" s="68" t="str">
        <x:v>none</x:v>
      </x:c>
      <x:c r="L3164" s="68" t="str">
        <x:v>not_applicable</x:v>
      </x:c>
      <x:c r="M3164" s="68" t="str">
        <x:v>We do not offer direct or indirect financing. || We do not guarantee your note, lease, or obligation.</x:v>
      </x:c>
      <x:c r="N3164" s="68" t="n">
        <x:v>1</x:v>
      </x:c>
      <x:c r="O3164" s="68" t="n">
        <x:v>0</x:v>
      </x:c>
      <x:c r="P3164" s="68" t="n">
        <x:v>0</x:v>
      </x:c>
      <x:c r="Q3164" s="68" t="n">
        <x:v>0</x:v>
      </x:c>
      <x:c r="R3164" s="68" t="n">
        <x:v>0</x:v>
      </x:c>
    </x:row>
    <x:row r="3165">
      <x:c r="A3165" s="68" t="str">
        <x:v>S2628</x:v>
      </x:c>
      <x:c r="B3165" s="68" t="str">
        <x:v>Corporate Cleaning Group</x:v>
      </x:c>
      <x:c r="C3165" s="68" t="n">
        <x:v>2024</x:v>
      </x:c>
      <x:c r="D3165" s="68" t="n">
        <x:v>0</x:v>
      </x:c>
      <x:c r="E3165" s="68" t="n">
        <x:v>1</x:v>
      </x:c>
      <x:c r="F3165" s="68" t="str">
        <x:v>CONSENSUS</x:v>
      </x:c>
      <x:c r="G3165" s="68" t="n">
        <x:v>3</x:v>
      </x:c>
      <x:c r="H3165" s="68" t="n">
        <x:v>1</x:v>
      </x:c>
      <x:c r="I3165" s="68" t="str">
        <x:v>MN | NASAA</x:v>
      </x:c>
      <x:c r="J3165" s="68" t="str">
        <x:v>no_financing_involvement</x:v>
      </x:c>
      <x:c r="K3165" s="68" t="str">
        <x:v>none</x:v>
      </x:c>
      <x:c r="L3165" s="68" t="str">
        <x:v>not_applicable</x:v>
      </x:c>
      <x:c r="M3165" s="68" t="str">
        <x:v>We do not offer direct or indirect financing. || We do not guarantee your note, lease, or obligation.</x:v>
      </x:c>
      <x:c r="N3165" s="68" t="n">
        <x:v>1</x:v>
      </x:c>
      <x:c r="O3165" s="68" t="n">
        <x:v>0</x:v>
      </x:c>
      <x:c r="P3165" s="68" t="n">
        <x:v>0</x:v>
      </x:c>
      <x:c r="Q3165" s="68" t="n">
        <x:v>0</x:v>
      </x:c>
      <x:c r="R3165" s="68" t="n">
        <x:v>0</x:v>
      </x:c>
    </x:row>
    <x:row r="3166">
      <x:c r="A3166" s="68" t="str">
        <x:v>S2628</x:v>
      </x:c>
      <x:c r="B3166" s="68" t="str">
        <x:v>Corporate Cleaning Group</x:v>
      </x:c>
      <x:c r="C3166" s="68" t="n">
        <x:v>2025</x:v>
      </x:c>
      <x:c r="D3166" s="68" t="n">
        <x:v>0</x:v>
      </x:c>
      <x:c r="E3166" s="68" t="n">
        <x:v>1</x:v>
      </x:c>
      <x:c r="F3166" s="68" t="str">
        <x:v>CONSENSUS</x:v>
      </x:c>
      <x:c r="G3166" s="68" t="n">
        <x:v>3</x:v>
      </x:c>
      <x:c r="H3166" s="68" t="n">
        <x:v>1</x:v>
      </x:c>
      <x:c r="I3166" s="68" t="str">
        <x:v>MN | NASAA</x:v>
      </x:c>
      <x:c r="J3166" s="68" t="str">
        <x:v>no_financing_involvement</x:v>
      </x:c>
      <x:c r="K3166" s="68" t="str">
        <x:v>none</x:v>
      </x:c>
      <x:c r="L3166" s="68" t="str">
        <x:v>not_applicable</x:v>
      </x:c>
      <x:c r="M3166" s="68" t="str">
        <x:v>We do not offer direct or indirect financing. || We do not guarantee your note, lease, or obligation.</x:v>
      </x:c>
      <x:c r="N3166" s="68" t="n">
        <x:v>1</x:v>
      </x:c>
      <x:c r="O3166" s="68" t="n">
        <x:v>0</x:v>
      </x:c>
      <x:c r="P3166" s="68" t="n">
        <x:v>0</x:v>
      </x:c>
      <x:c r="Q3166" s="68" t="n">
        <x:v>0</x:v>
      </x:c>
      <x:c r="R3166" s="68" t="n">
        <x:v>0</x:v>
      </x:c>
    </x:row>
    <x:row r="3167">
      <x:c r="A3167" s="68" t="str">
        <x:v>U_ed68213c</x:v>
      </x:c>
      <x:c r="B3167" s="68" t="str">
        <x:v>Corporate Connections Franchising, LLC</x:v>
      </x:c>
      <x:c r="C3167" s="68" t="n">
        <x:v>2017</x:v>
      </x:c>
      <x:c r="D3167" s="68" t="n">
        <x:v>0</x:v>
      </x:c>
      <x:c r="E3167" s="68" t="n">
        <x:v>1</x:v>
      </x:c>
      <x:c r="F3167" s="68" t="str">
        <x:v>CONSENSUS</x:v>
      </x:c>
      <x:c r="G3167" s="68" t="n">
        <x:v>2</x:v>
      </x:c>
      <x:c r="H3167" s="68" t="n">
        <x:v>1</x:v>
      </x:c>
      <x:c r="I3167" s="68" t="str">
        <x:v>CA</x:v>
      </x:c>
      <x:c r="J3167" s="68" t="str">
        <x:v>no_financing_involvement</x:v>
      </x:c>
      <x:c r="K3167" s="68" t="str">
        <x:v>none</x:v>
      </x:c>
      <x:c r="L3167" s="68" t="str">
        <x:v>not_applicable</x:v>
      </x:c>
      <x:c r="M3167" s="68" t="str">
        <x:v>We do not offer direct or indirect financing. || We do not guarantee your note, lease or obligation.</x:v>
      </x:c>
      <x:c r="N3167" s="68" t="n">
        <x:v>1</x:v>
      </x:c>
      <x:c r="O3167" s="68" t="n">
        <x:v>0</x:v>
      </x:c>
      <x:c r="P3167" s="68" t="n">
        <x:v>0</x:v>
      </x:c>
      <x:c r="Q3167" s="68" t="n">
        <x:v>0</x:v>
      </x:c>
      <x:c r="R3167" s="68" t="n">
        <x:v>0</x:v>
      </x:c>
    </x:row>
    <x:row r="3168">
      <x:c r="A3168" s="68" t="str">
        <x:v>U_ed68213c</x:v>
      </x:c>
      <x:c r="B3168" s="68" t="str">
        <x:v>Corporate Connections Franchising, LLC</x:v>
      </x:c>
      <x:c r="C3168" s="68" t="n">
        <x:v>2023</x:v>
      </x:c>
      <x:c r="D3168" s="68" t="n">
        <x:v>0</x:v>
      </x:c>
      <x:c r="E3168" s="68" t="n">
        <x:v>1</x:v>
      </x:c>
      <x:c r="F3168" s="68" t="str">
        <x:v>CONSENSUS</x:v>
      </x:c>
      <x:c r="G3168" s="68" t="n">
        <x:v>3</x:v>
      </x:c>
      <x:c r="H3168" s="68" t="n">
        <x:v>1</x:v>
      </x:c>
      <x:c r="I3168" s="68" t="str">
        <x:v>NASAA_NON_SBA</x:v>
      </x:c>
      <x:c r="J3168" s="68" t="str">
        <x:v>no_financing_involvement</x:v>
      </x:c>
      <x:c r="K3168" s="68" t="str">
        <x:v>none</x:v>
      </x:c>
      <x:c r="L3168" s="68" t="str">
        <x:v>not_applicable</x:v>
      </x:c>
      <x:c r="M3168" s="68" t="str">
        <x:v>We do not offer direct or indirect financing. || We do not guarantee your note, lease or obligation.</x:v>
      </x:c>
      <x:c r="N3168" s="68" t="n">
        <x:v>1</x:v>
      </x:c>
      <x:c r="O3168" s="68" t="n">
        <x:v>0</x:v>
      </x:c>
      <x:c r="P3168" s="68" t="n">
        <x:v>0</x:v>
      </x:c>
      <x:c r="Q3168" s="68" t="n">
        <x:v>0</x:v>
      </x:c>
      <x:c r="R3168" s="68" t="n">
        <x:v>0</x:v>
      </x:c>
    </x:row>
    <x:row r="3169">
      <x:c r="A3169" s="68" t="str">
        <x:v>S0426</x:v>
      </x:c>
      <x:c r="B3169" s="68" t="str">
        <x:v>Cosi</x:v>
      </x:c>
      <x:c r="C3169" s="68" t="n">
        <x:v>2014</x:v>
      </x:c>
      <x:c r="D3169" s="68" t="n">
        <x:v>0</x:v>
      </x:c>
      <x:c r="E3169" s="68" t="n">
        <x:v>1</x:v>
      </x:c>
      <x:c r="F3169" s="68" t="str">
        <x:v>CONSENSUS</x:v>
      </x:c>
      <x:c r="G3169" s="68" t="n">
        <x:v>2</x:v>
      </x:c>
      <x:c r="H3169" s="68" t="n">
        <x:v>1</x:v>
      </x:c>
      <x:c r="I3169" s="68" t="str">
        <x:v>CA</x:v>
      </x:c>
      <x:c r="J3169" s="68" t="str">
        <x:v>no_financing_involvement</x:v>
      </x:c>
      <x:c r="K3169" s="68" t="str">
        <x:v>none</x:v>
      </x:c>
      <x:c r="L3169" s="68" t="str">
        <x:v>not_applicable</x:v>
      </x:c>
      <x:c r="M3169" s="68" t="str">
        <x:v>We do not offer direct or indirect financing We do not guarantee your note, lease or obligations</x:v>
      </x:c>
      <x:c r="N3169" s="68" t="n">
        <x:v>1</x:v>
      </x:c>
      <x:c r="O3169" s="68" t="n">
        <x:v>0</x:v>
      </x:c>
      <x:c r="P3169" s="68" t="n">
        <x:v>0</x:v>
      </x:c>
      <x:c r="Q3169" s="68" t="n">
        <x:v>0</x:v>
      </x:c>
      <x:c r="R3169" s="68" t="n">
        <x:v>0</x:v>
      </x:c>
    </x:row>
    <x:row r="3170">
      <x:c r="A3170" s="68" t="str">
        <x:v>S2161</x:v>
      </x:c>
      <x:c r="B3170" s="68" t="str">
        <x:v>Cost Cutters</x:v>
      </x:c>
      <x:c r="C3170" s="68" t="n">
        <x:v>2022</x:v>
      </x:c>
      <x:c r="D3170" s="68" t="n">
        <x:v>3</x:v>
      </x:c>
      <x:c r="E3170" s="68" t="n">
        <x:v>1</x:v>
      </x:c>
      <x:c r="F3170" s="68" t="str">
        <x:v>CONSENSUS</x:v>
      </x:c>
      <x:c r="G3170" s="68" t="n">
        <x:v>1</x:v>
      </x:c>
      <x:c r="H3170" s="68" t="n">
        <x:v>1</x:v>
      </x:c>
      <x:c r="I3170" s="68" t="str">
        <x:v>NASAA</x:v>
      </x:c>
      <x:c r="J3170" s="68" t="str">
        <x:v>franchisor_lease_payment_guarantee</x:v>
      </x:c>
      <x:c r="K3170" s="68" t="str">
        <x:v>franchisor | affiliate</x:v>
      </x:c>
      <x:c r="L3170" s="68" t="str">
        <x:v>lease_site</x:v>
      </x:c>
      <x:c r="M3170" s="68" t="str">
        <x:v>Cost Cutters reserves the right to lease directly from the landlord and require you to sublease the Franchised Location from Cost Cutters or an affiliate || If you request and Cost Cutters agrees to guarantee your lease obligations in any way (e.g., as tenant or guarantor), then Cost Cutters reserves the right to charge you the amount by which twelve percent (12%) of your monthly gross sales exceeds your monthly lease payments</x:v>
      </x:c>
      <x:c r="N3170" s="68" t="n">
        <x:v>1</x:v>
      </x:c>
      <x:c r="O3170" s="68" t="n">
        <x:v>1</x:v>
      </x:c>
      <x:c r="P3170" s="68" t="n">
        <x:v>1</x:v>
      </x:c>
      <x:c r="Q3170" s="68" t="n">
        <x:v>1</x:v>
      </x:c>
      <x:c r="R3170" s="68" t="n">
        <x:v>0</x:v>
      </x:c>
    </x:row>
    <x:row r="3171">
      <x:c r="A3171" s="68" t="str">
        <x:v>S2161</x:v>
      </x:c>
      <x:c r="B3171" s="68" t="str">
        <x:v>Cost Cutters</x:v>
      </x:c>
      <x:c r="C3171" s="68" t="n">
        <x:v>2023</x:v>
      </x:c>
      <x:c r="D3171" s="68" t="n">
        <x:v>3</x:v>
      </x:c>
      <x:c r="E3171" s="68" t="n">
        <x:v>1</x:v>
      </x:c>
      <x:c r="F3171" s="68" t="str">
        <x:v>CONSENSUS</x:v>
      </x:c>
      <x:c r="G3171" s="68" t="n">
        <x:v>2</x:v>
      </x:c>
      <x:c r="H3171" s="68" t="n">
        <x:v>1</x:v>
      </x:c>
      <x:c r="I3171" s="68" t="str">
        <x:v>NASAA</x:v>
      </x:c>
      <x:c r="J3171" s="68" t="str">
        <x:v>lease_guarantee</x:v>
      </x:c>
      <x:c r="K3171" s="68" t="str">
        <x:v>franchisor | affiliate</x:v>
      </x:c>
      <x:c r="L3171" s="68" t="str">
        <x:v>lease_site</x:v>
      </x:c>
      <x:c r="M3171" s="68" t="str">
        <x:v>Cost Cutters reserves the right to lease directly from the landlord and require you to sublease the Franchised Location from Cost Cutters or an affiliate. || If you request and Cost Cutters agrees to guarantee your lease obligations in any way (e.g., as tenant or guarantor), then Cost Cutters reserves the right to charge you the amount by which twelve percent (12%) of your monthly gross sales exceeds your monthly lease payments...</x:v>
      </x:c>
      <x:c r="N3171" s="68" t="n">
        <x:v>1</x:v>
      </x:c>
      <x:c r="O3171" s="68" t="n">
        <x:v>1</x:v>
      </x:c>
      <x:c r="P3171" s="68" t="n">
        <x:v>1</x:v>
      </x:c>
      <x:c r="Q3171" s="68" t="n">
        <x:v>1</x:v>
      </x:c>
      <x:c r="R3171" s="68" t="n">
        <x:v>0</x:v>
      </x:c>
    </x:row>
    <x:row r="3172">
      <x:c r="A3172" s="68" t="str">
        <x:v>S2161</x:v>
      </x:c>
      <x:c r="B3172" s="68" t="str">
        <x:v>Cost Cutters</x:v>
      </x:c>
      <x:c r="C3172" s="68" t="n">
        <x:v>2024</x:v>
      </x:c>
      <x:c r="D3172" s="68" t="n">
        <x:v>3</x:v>
      </x:c>
      <x:c r="E3172" s="68" t="n">
        <x:v>1</x:v>
      </x:c>
      <x:c r="F3172" s="68" t="str">
        <x:v>CONSENSUS</x:v>
      </x:c>
      <x:c r="G3172" s="68" t="n">
        <x:v>6</x:v>
      </x:c>
      <x:c r="H3172" s="68" t="n">
        <x:v>2</x:v>
      </x:c>
      <x:c r="I3172" s="68" t="str">
        <x:v>MN | NASAA</x:v>
      </x:c>
      <x:c r="J3172" s="68" t="str">
        <x:v>franchisor_lease_payment_guarantee | lease_guarantee</x:v>
      </x:c>
      <x:c r="K3172" s="68" t="str">
        <x:v>franchisor | affiliate</x:v>
      </x:c>
      <x:c r="L3172" s="68" t="str">
        <x:v>lease_site</x:v>
      </x:c>
      <x:c r="M3172" s="68" t="str">
        <x:v>COST CUTTERS and its agents and affiliates do not offer direct or indirect financing or guarantee your note, lease, or obligation except as described below. || If you request and Cost Cutters agrees to guarantee your lease obligations in any way (e.g., as tenant or guarantor), then Cost Cutters reserves the right to charge you... || If Cost Cutters requires you to sublease or if you open a Cost Cutters Business at a site that Cost Cutters or an affiliate leases from a third-party, you must enter into a Sublease with Cost Cutters or an affiliate for the Franchised Location...</x:v>
      </x:c>
      <x:c r="N3172" s="68" t="n">
        <x:v>1</x:v>
      </x:c>
      <x:c r="O3172" s="68" t="n">
        <x:v>1</x:v>
      </x:c>
      <x:c r="P3172" s="68" t="n">
        <x:v>1</x:v>
      </x:c>
      <x:c r="Q3172" s="68" t="n">
        <x:v>1</x:v>
      </x:c>
      <x:c r="R3172" s="68" t="n">
        <x:v>0</x:v>
      </x:c>
    </x:row>
    <x:row r="3173">
      <x:c r="A3173" s="68" t="str">
        <x:v>S2161</x:v>
      </x:c>
      <x:c r="B3173" s="68" t="str">
        <x:v>Cost Cutters</x:v>
      </x:c>
      <x:c r="C3173" s="68" t="n">
        <x:v>2025</x:v>
      </x:c>
      <x:c r="D3173" s="68" t="n">
        <x:v>3</x:v>
      </x:c>
      <x:c r="E3173" s="68" t="n">
        <x:v>1</x:v>
      </x:c>
      <x:c r="F3173" s="68" t="str">
        <x:v>CONSENSUS</x:v>
      </x:c>
      <x:c r="G3173" s="68" t="n">
        <x:v>7</x:v>
      </x:c>
      <x:c r="H3173" s="68" t="n">
        <x:v>2</x:v>
      </x:c>
      <x:c r="I3173" s="68" t="str">
        <x:v>MN | NASAA | WI</x:v>
      </x:c>
      <x:c r="J3173" s="68" t="str">
        <x:v>franchisor_lease_payment_guarantee | lease_guarantee | franchisor_lease_payment_guarantee</x:v>
      </x:c>
      <x:c r="K3173" s="68" t="str">
        <x:v>franchisor | affiliate</x:v>
      </x:c>
      <x:c r="L3173" s="68" t="str">
        <x:v>lease_site</x:v>
      </x:c>
      <x:c r="M3173" s="68" t="str">
        <x:v>Cost Cutters and its agents and affiliates do not offer direct or indirect financing or guarantee your note, lease, or obligation except as described below. || Cost Cutters reserves the right to lease directly from the landlord and require you to sublease the Franchised Location from Cost Cutters or an affiliate, including for any Franchised Location within a Walmart location. || If you request and Cost Cutters agrees to guarantee your lease obligations in any way (e.g., as tenant or guarantor), then Cost Cutters reserves the right to charge you the amount by which sixteen percent (16%) of your monthly gross sales exceeds your monthly lease payments for as long as such guaranty is in effect (Walmart Franchised Location are subject to the $300 up charge described above in Item 8).</x:v>
      </x:c>
      <x:c r="N3173" s="68" t="n">
        <x:v>1</x:v>
      </x:c>
      <x:c r="O3173" s="68" t="n">
        <x:v>1</x:v>
      </x:c>
      <x:c r="P3173" s="68" t="n">
        <x:v>1</x:v>
      </x:c>
      <x:c r="Q3173" s="68" t="n">
        <x:v>1</x:v>
      </x:c>
      <x:c r="R3173" s="68" t="n">
        <x:v>0</x:v>
      </x:c>
    </x:row>
    <x:row r="3174">
      <x:c r="A3174" s="68" t="str">
        <x:v>S6450</x:v>
      </x:c>
      <x:c r="B3174" s="68" t="str">
        <x:v>Costa Oil</x:v>
      </x:c>
      <x:c r="C3174" s="68" t="n">
        <x:v>2022</x:v>
      </x:c>
      <x:c r="D3174" s="68" t="n">
        <x:v>0</x:v>
      </x:c>
      <x:c r="E3174" s="68" t="n">
        <x:v>1</x:v>
      </x:c>
      <x:c r="F3174" s="68" t="str">
        <x:v>CONSENSUS</x:v>
      </x:c>
      <x:c r="G3174" s="68" t="n">
        <x:v>1</x:v>
      </x:c>
      <x:c r="H3174" s="68" t="n">
        <x:v>1</x:v>
      </x:c>
      <x:c r="I3174" s="68" t="str">
        <x:v>NASAA</x:v>
      </x:c>
      <x:c r="J3174" s="68" t="str">
        <x:v>no_financing_involvement</x:v>
      </x:c>
      <x:c r="K3174" s="68" t="str">
        <x:v>none</x:v>
      </x:c>
      <x:c r="L3174" s="68" t="str">
        <x:v>not_applicable</x:v>
      </x:c>
      <x:c r="M3174" s="68" t="str">
        <x:v>We do not offer direct financing. || We do not guarantee your note, lease or obligations. || We do not guarantee you will be approved for SBA financing.</x:v>
      </x:c>
      <x:c r="N3174" s="68" t="n">
        <x:v>1</x:v>
      </x:c>
      <x:c r="O3174" s="68" t="n">
        <x:v>0</x:v>
      </x:c>
      <x:c r="P3174" s="68" t="n">
        <x:v>0</x:v>
      </x:c>
      <x:c r="Q3174" s="68" t="n">
        <x:v>0</x:v>
      </x:c>
      <x:c r="R3174" s="68" t="n">
        <x:v>0</x:v>
      </x:c>
    </x:row>
    <x:row r="3175">
      <x:c r="A3175" s="68" t="str">
        <x:v>S0427</x:v>
      </x:c>
      <x:c r="B3175" s="68" t="str">
        <x:v>Costa Vida Fresh Mexican Grill</x:v>
      </x:c>
      <x:c r="C3175" s="68" t="n">
        <x:v>2024</x:v>
      </x:c>
      <x:c r="D3175" s="68" t="n">
        <x:v>0</x:v>
      </x:c>
      <x:c r="E3175" s="68" t="n">
        <x:v>1</x:v>
      </x:c>
      <x:c r="F3175" s="68" t="str">
        <x:v>CONSENSUS</x:v>
      </x:c>
      <x:c r="G3175" s="68" t="n">
        <x:v>1</x:v>
      </x:c>
      <x:c r="H3175" s="68" t="n">
        <x:v>1</x:v>
      </x:c>
      <x:c r="I3175" s="68" t="str">
        <x:v>MN</x:v>
      </x:c>
      <x:c r="J3175" s="68" t="str">
        <x:v>no_financing_involvement</x:v>
      </x:c>
      <x:c r="K3175" s="68" t="str">
        <x:v>none</x:v>
      </x:c>
      <x:c r="L3175" s="68" t="str">
        <x:v>not_applicable</x:v>
      </x:c>
      <x:c r="M3175" s="68" t="str">
        <x:v>We do not offer direct or indirect financing to you. || We do not guarantee any note, lease or other obligation which you may enter into or incur.</x:v>
      </x:c>
      <x:c r="N3175" s="68" t="n">
        <x:v>1</x:v>
      </x:c>
      <x:c r="O3175" s="68" t="n">
        <x:v>0</x:v>
      </x:c>
      <x:c r="P3175" s="68" t="n">
        <x:v>0</x:v>
      </x:c>
      <x:c r="Q3175" s="68" t="n">
        <x:v>0</x:v>
      </x:c>
      <x:c r="R3175" s="68" t="n">
        <x:v>0</x:v>
      </x:c>
    </x:row>
    <x:row r="3176">
      <x:c r="A3176" s="68" t="str">
        <x:v>S0427</x:v>
      </x:c>
      <x:c r="B3176" s="68" t="str">
        <x:v>Costa Vida Fresh Mexican Grill</x:v>
      </x:c>
      <x:c r="C3176" s="68" t="n">
        <x:v>2025</x:v>
      </x:c>
      <x:c r="D3176" s="68" t="n">
        <x:v>0</x:v>
      </x:c>
      <x:c r="E3176" s="68" t="n">
        <x:v>1</x:v>
      </x:c>
      <x:c r="F3176" s="68" t="str">
        <x:v>CONSENSUS</x:v>
      </x:c>
      <x:c r="G3176" s="68" t="n">
        <x:v>1</x:v>
      </x:c>
      <x:c r="H3176" s="68" t="n">
        <x:v>1</x:v>
      </x:c>
      <x:c r="I3176" s="68" t="str">
        <x:v>MN</x:v>
      </x:c>
      <x:c r="J3176" s="68" t="str">
        <x:v>no_financing_involvement</x:v>
      </x:c>
      <x:c r="K3176" s="68" t="str">
        <x:v>none</x:v>
      </x:c>
      <x:c r="L3176" s="68" t="str">
        <x:v>not_applicable</x:v>
      </x:c>
      <x:c r="M3176" s="68" t="str">
        <x:v>We do not offer direct or indirect financing to you. || We do not guarantee any note, lease or other obligation which you may enter into or incur.</x:v>
      </x:c>
      <x:c r="N3176" s="68" t="n">
        <x:v>1</x:v>
      </x:c>
      <x:c r="O3176" s="68" t="n">
        <x:v>0</x:v>
      </x:c>
      <x:c r="P3176" s="68" t="n">
        <x:v>0</x:v>
      </x:c>
      <x:c r="Q3176" s="68" t="n">
        <x:v>0</x:v>
      </x:c>
      <x:c r="R3176" s="68" t="n">
        <x:v>0</x:v>
      </x:c>
    </x:row>
    <x:row r="3177">
      <x:c r="A3177" s="68" t="str">
        <x:v>S0428</x:v>
      </x:c>
      <x:c r="B3177" s="68" t="str">
        <x:v>Cottage Inn Pizza</x:v>
      </x:c>
      <x:c r="C3177" s="68" t="n">
        <x:v>2025</x:v>
      </x:c>
      <x:c r="D3177" s="68" t="n">
        <x:v>0</x:v>
      </x:c>
      <x:c r="E3177" s="68" t="n">
        <x:v>1</x:v>
      </x:c>
      <x:c r="F3177" s="68" t="str">
        <x:v>CONSENSUS</x:v>
      </x:c>
      <x:c r="G3177" s="68" t="n">
        <x:v>1</x:v>
      </x:c>
      <x:c r="H3177" s="68" t="n">
        <x:v>1</x:v>
      </x:c>
      <x:c r="I3177" s="68" t="str">
        <x:v>WI</x:v>
      </x:c>
      <x:c r="J3177" s="68" t="str">
        <x:v>no_financing_involvement</x:v>
      </x:c>
      <x:c r="K3177" s="68" t="str">
        <x:v>none</x:v>
      </x:c>
      <x:c r="L3177" s="68" t="str">
        <x:v>not_applicable</x:v>
      </x:c>
      <x:c r="M3177" s="68" t="str">
        <x:v>We do not offer direct or indirect financing. We do not guarantee your note, lease or obligation.</x:v>
      </x:c>
      <x:c r="N3177" s="68" t="n">
        <x:v>0</x:v>
      </x:c>
      <x:c r="O3177" s="68" t="n">
        <x:v>0</x:v>
      </x:c>
      <x:c r="P3177" s="68" t="n">
        <x:v>0</x:v>
      </x:c>
      <x:c r="Q3177" s="68" t="n">
        <x:v>0</x:v>
      </x:c>
      <x:c r="R3177" s="68" t="n">
        <x:v>0</x:v>
      </x:c>
    </x:row>
    <x:row r="3178">
      <x:c r="A3178" s="68" t="str">
        <x:v>U_d3b0b259</x:v>
      </x:c>
      <x:c r="B3178" s="68" t="str">
        <x:v>Cotti Coffee</x:v>
      </x:c>
      <x:c r="C3178" s="68" t="n">
        <x:v>2026</x:v>
      </x:c>
      <x:c r="D3178" s="68" t="n">
        <x:v>0</x:v>
      </x:c>
      <x:c r="E3178" s="68" t="n">
        <x:v>1</x:v>
      </x:c>
      <x:c r="F3178" s="68" t="str">
        <x:v>CONSENSUS</x:v>
      </x:c>
      <x:c r="G3178" s="68" t="n">
        <x:v>3</x:v>
      </x:c>
      <x:c r="H3178" s="68" t="n">
        <x:v>1</x:v>
      </x:c>
      <x:c r="I3178" s="68" t="str">
        <x:v>NASAA_NON_SBA | WI</x:v>
      </x:c>
      <x:c r="J3178" s="68" t="str">
        <x:v>no_financing_involvement</x:v>
      </x:c>
      <x:c r="K3178" s="68" t="str">
        <x:v>none</x:v>
      </x:c>
      <x:c r="L3178" s="68" t="str">
        <x:v>not_applicable</x:v>
      </x:c>
      <x:c r="M3178" s="68" t="str">
        <x:v>We do not offer direct or indirect financing. We do not guarantee your note, lease or obligations.</x:v>
      </x:c>
      <x:c r="N3178" s="68" t="n">
        <x:v>0</x:v>
      </x:c>
      <x:c r="O3178" s="68" t="n">
        <x:v>0</x:v>
      </x:c>
      <x:c r="P3178" s="68" t="n">
        <x:v>0</x:v>
      </x:c>
      <x:c r="Q3178" s="68" t="n">
        <x:v>0</x:v>
      </x:c>
      <x:c r="R3178" s="68" t="n">
        <x:v>0</x:v>
      </x:c>
    </x:row>
    <x:row r="3179">
      <x:c r="A3179" s="68" t="str">
        <x:v>S6111</x:v>
      </x:c>
      <x:c r="B3179" s="68" t="str">
        <x:v>Count Junkula</x:v>
      </x:c>
      <x:c r="C3179" s="68" t="n">
        <x:v>2022</x:v>
      </x:c>
      <x:c r="D3179" s="68" t="n">
        <x:v>0</x:v>
      </x:c>
      <x:c r="E3179" s="68" t="n">
        <x:v>1</x:v>
      </x:c>
      <x:c r="F3179" s="68" t="str">
        <x:v>CONSENSUS</x:v>
      </x:c>
      <x:c r="G3179" s="68" t="n">
        <x:v>1</x:v>
      </x:c>
      <x:c r="H3179" s="68" t="n">
        <x:v>1</x:v>
      </x:c>
      <x:c r="I3179" s="68" t="str">
        <x:v>NASAA</x:v>
      </x:c>
      <x:c r="J3179" s="68" t="str">
        <x:v>no_financing_involvement</x:v>
      </x:c>
      <x:c r="K3179" s="68" t="str">
        <x:v>none</x:v>
      </x:c>
      <x:c r="L3179" s="68" t="str">
        <x:v>not_applicable</x:v>
      </x:c>
      <x:c r="M3179" s="68" t="str">
        <x:v>Neither we nor any of our affiliates offer direct or indirect financing. || Neither we nor any of our affiliates will guarantee your lease, note, or other obligations.</x:v>
      </x:c>
      <x:c r="N3179" s="68" t="n">
        <x:v>1</x:v>
      </x:c>
      <x:c r="O3179" s="68" t="n">
        <x:v>0</x:v>
      </x:c>
      <x:c r="P3179" s="68" t="n">
        <x:v>0</x:v>
      </x:c>
      <x:c r="Q3179" s="68" t="n">
        <x:v>0</x:v>
      </x:c>
      <x:c r="R3179" s="68" t="n">
        <x:v>0</x:v>
      </x:c>
    </x:row>
    <x:row r="3180">
      <x:c r="A3180" s="68" t="str">
        <x:v>S0430</x:v>
      </x:c>
      <x:c r="B3180" s="68" t="str">
        <x:v>Country Hearth Inn</x:v>
      </x:c>
      <x:c r="C3180" s="68" t="n">
        <x:v>2018</x:v>
      </x:c>
      <x:c r="D3180" s="68" t="n">
        <x:v>0</x:v>
      </x:c>
      <x:c r="E3180" s="68" t="n">
        <x:v>1</x:v>
      </x:c>
      <x:c r="F3180" s="68" t="str">
        <x:v>CONSENSUS</x:v>
      </x:c>
      <x:c r="G3180" s="68" t="n">
        <x:v>2</x:v>
      </x:c>
      <x:c r="H3180" s="68" t="n">
        <x:v>2</x:v>
      </x:c>
      <x:c r="I3180" s="68" t="str">
        <x:v>CA</x:v>
      </x:c>
      <x:c r="J3180" s="68" t="str">
        <x:v>no_financing_involvement</x:v>
      </x:c>
      <x:c r="K3180" s="68" t="str">
        <x:v>none</x:v>
      </x:c>
      <x:c r="L3180" s="68" t="str">
        <x:v>not_applicable</x:v>
      </x:c>
      <x:c r="M3180" s="68" t="str">
        <x:v>We do not offer direct or indirect financing or guarantee your note, lease or other obligations.</x:v>
      </x:c>
      <x:c r="N3180" s="68" t="n">
        <x:v>1</x:v>
      </x:c>
      <x:c r="O3180" s="68" t="n">
        <x:v>0</x:v>
      </x:c>
      <x:c r="P3180" s="68" t="n">
        <x:v>0</x:v>
      </x:c>
      <x:c r="Q3180" s="68" t="n">
        <x:v>0</x:v>
      </x:c>
      <x:c r="R3180" s="68" t="n">
        <x:v>0</x:v>
      </x:c>
    </x:row>
    <x:row r="3181">
      <x:c r="A3181" s="68" t="str">
        <x:v>S0431</x:v>
      </x:c>
      <x:c r="B3181" s="68" t="str">
        <x:v>Country Inn &amp; Suites by Radisson</x:v>
      </x:c>
      <x:c r="C3181" s="68" t="n">
        <x:v>2022</x:v>
      </x:c>
      <x:c r="D3181" s="68" t="n">
        <x:v>4</x:v>
      </x:c>
      <x:c r="E3181" s="68" t="n">
        <x:v>1</x:v>
      </x:c>
      <x:c r="F3181" s="68" t="str">
        <x:v>CONSENSUS</x:v>
      </x:c>
      <x:c r="G3181" s="68" t="n">
        <x:v>4</x:v>
      </x:c>
      <x:c r="H3181" s="68" t="n">
        <x:v>3</x:v>
      </x:c>
      <x:c r="I3181" s="68" t="str">
        <x:v>NASAA</x:v>
      </x:c>
      <x:c r="J3181" s="68" t="str">
        <x:v>development_incentive_or_key_money | affiliate_direct_loan | formal_third_party_financing_program | passive_sba_directory_access | development_incentive_or_key_money | affiliate_direct_loan | passive_sba_directory_access</x:v>
      </x:c>
      <x:c r="K3181" s="68" t="str">
        <x:v>franchisor | affiliate | third_party</x:v>
      </x:c>
      <x:c r="L3181" s="68" t="str">
        <x:v>construction_conversion | other | other | construction_conversion | working_capital | equipment | fee</x:v>
      </x:c>
      <x:c r="M3181" s="68" t="str">
        <x:v>Generally, we will fund the loan within 30 days after the Hotel opens and we receive the signed Note from the borrower. || Generally, our affiliate will make advances upon receipt of copies of purchase orders and evidence substantiating that the applicable portion of the improvement is in process or has been completed. || We have entered into an agreement with Live Oak Banking Company (“LOB”) under which LOB will provide financing to qualified franchisees developing a Country Inn &amp; Suites® by Radisson Hotel. || Neither we nor our affiliates receive any consideration from LOB for this financing. || We do not guarantee your note, lease or other obligations. || Franchisees of the Country Inn &amp; Suites® by Radisson system are eligible for expedited and streamlined SBA loan processing through the SBA Franchise Directory.</x:v>
      </x:c>
      <x:c r="N3181" s="68" t="n">
        <x:v>1</x:v>
      </x:c>
      <x:c r="O3181" s="68" t="n">
        <x:v>1</x:v>
      </x:c>
      <x:c r="P3181" s="68" t="n">
        <x:v>1</x:v>
      </x:c>
      <x:c r="Q3181" s="68" t="n">
        <x:v>1</x:v>
      </x:c>
      <x:c r="R3181" s="68" t="n">
        <x:v>1</x:v>
      </x:c>
    </x:row>
    <x:row r="3182">
      <x:c r="A3182" s="68" t="str">
        <x:v>S0431</x:v>
      </x:c>
      <x:c r="B3182" s="68" t="str">
        <x:v>Country Inn &amp; Suites by Radisson</x:v>
      </x:c>
      <x:c r="C3182" s="68" t="n">
        <x:v>2023</x:v>
      </x:c>
      <x:c r="D3182" s="68" t="n">
        <x:v>4</x:v>
      </x:c>
      <x:c r="E3182" s="68" t="n">
        <x:v>1</x:v>
      </x:c>
      <x:c r="F3182" s="68" t="str">
        <x:v>CONSENSUS</x:v>
      </x:c>
      <x:c r="G3182" s="68" t="n">
        <x:v>2</x:v>
      </x:c>
      <x:c r="H3182" s="68" t="n">
        <x:v>1</x:v>
      </x:c>
      <x:c r="I3182" s="68" t="str">
        <x:v>NASAA | NASAA_NON_SBA</x:v>
      </x:c>
      <x:c r="J3182" s="68" t="str">
        <x:v>initial_fee_deferral | development_incentive_or_forgivable_loan</x:v>
      </x:c>
      <x:c r="K3182" s="68" t="str">
        <x:v>franchisor</x:v>
      </x:c>
      <x:c r="L3182" s="68" t="str">
        <x:v>fee | construction_conversion | other</x:v>
      </x:c>
      <x:c r="M3182" s="68" t="str">
        <x:v>we may offer to finance the affiliation fee without interest. In that event, you must sign a promissory note || We will fund the loan shortly after the Hotel opens and we receive the signed Capital Support Note from the franchisee. || Each incentive will be evidenced by a 10-year forgivable promissory note || We will pay the proceeds of the Diversity Note to you only after the Opening Date of your Hotel. || Except as discussed above, we do not offer direct or indirect financing. We do not guarantee your note, lease or other obligations.</x:v>
      </x:c>
      <x:c r="N3182" s="68" t="n">
        <x:v>1</x:v>
      </x:c>
      <x:c r="O3182" s="68" t="n">
        <x:v>1</x:v>
      </x:c>
      <x:c r="P3182" s="68" t="n">
        <x:v>1</x:v>
      </x:c>
      <x:c r="Q3182" s="68" t="n">
        <x:v>1</x:v>
      </x:c>
      <x:c r="R3182" s="68" t="n">
        <x:v>1</x:v>
      </x:c>
    </x:row>
    <x:row r="3183">
      <x:c r="A3183" s="68" t="str">
        <x:v>S0431</x:v>
      </x:c>
      <x:c r="B3183" s="68" t="str">
        <x:v>Country Inn &amp; Suites by Radisson</x:v>
      </x:c>
      <x:c r="C3183" s="68" t="n">
        <x:v>2024</x:v>
      </x:c>
      <x:c r="D3183" s="68" t="n">
        <x:v>4</x:v>
      </x:c>
      <x:c r="E3183" s="68" t="n">
        <x:v>1</x:v>
      </x:c>
      <x:c r="F3183" s="68" t="str">
        <x:v>CONSENSUS</x:v>
      </x:c>
      <x:c r="G3183" s="68" t="n">
        <x:v>4</x:v>
      </x:c>
      <x:c r="H3183" s="68" t="n">
        <x:v>1</x:v>
      </x:c>
      <x:c r="I3183" s="68" t="str">
        <x:v>MN | NASAA | NASAA_NON_SBA</x:v>
      </x:c>
      <x:c r="J3183" s="68" t="str">
        <x:v>seller_fee_financing | development_incentive_or_forgivable_loan | formal_third_party_financing_program | lender_referral_compensation</x:v>
      </x:c>
      <x:c r="K3183" s="68" t="str">
        <x:v>franchisor | third_party</x:v>
      </x:c>
      <x:c r="L3183" s="68" t="str">
        <x:v>fee | equipment | inventory | construction_conversion | other</x:v>
      </x:c>
      <x:c r="M3183" s="68" t="str">
        <x:v>we may offer to finance the affiliation fee without interest. || We will fund the loan shortly after the Hotel opens and we receive the signed Capital Support Note from the franchisee. || We will pay the proceeds of the Diversity Note to you only after the Opening Date of your Hotel. || PMC may offer conventional and Small Business Administration (“SBA”) financing to those of our franchisees that qualify and choose to use PMC to finance || Choice will receive from PMC a flat payment of $10,000 annually. || We have not sold, assigned or discounted our commercial paper to anyone, nor do we intend to (although we are permitted to do so).</x:v>
      </x:c>
      <x:c r="N3183" s="68" t="n">
        <x:v>1</x:v>
      </x:c>
      <x:c r="O3183" s="68" t="n">
        <x:v>1</x:v>
      </x:c>
      <x:c r="P3183" s="68" t="n">
        <x:v>1</x:v>
      </x:c>
      <x:c r="Q3183" s="68" t="n">
        <x:v>1</x:v>
      </x:c>
      <x:c r="R3183" s="68" t="n">
        <x:v>1</x:v>
      </x:c>
    </x:row>
    <x:row r="3184">
      <x:c r="A3184" s="68" t="str">
        <x:v>S0431</x:v>
      </x:c>
      <x:c r="B3184" s="68" t="str">
        <x:v>Country Inn &amp; Suites by Radisson</x:v>
      </x:c>
      <x:c r="C3184" s="68" t="n">
        <x:v>2025</x:v>
      </x:c>
      <x:c r="D3184" s="68" t="n">
        <x:v>4</x:v>
      </x:c>
      <x:c r="E3184" s="68" t="n">
        <x:v>1</x:v>
      </x:c>
      <x:c r="F3184" s="68" t="str">
        <x:v>CONSENSUS</x:v>
      </x:c>
      <x:c r="G3184" s="68" t="n">
        <x:v>3</x:v>
      </x:c>
      <x:c r="H3184" s="68" t="n">
        <x:v>1</x:v>
      </x:c>
      <x:c r="I3184" s="68" t="str">
        <x:v>MN | NASAA | NASAA_NON_SBA</x:v>
      </x:c>
      <x:c r="J3184" s="68" t="str">
        <x:v>seller_fee_financing | development_incentive_or_forgivable_loan | formal_third_party_financing_program | lender_referral_compensation</x:v>
      </x:c>
      <x:c r="K3184" s="68" t="str">
        <x:v>franchisor | third_party</x:v>
      </x:c>
      <x:c r="L3184" s="68" t="str">
        <x:v>fee | equipment | inventory | construction_conversion | other</x:v>
      </x:c>
      <x:c r="M3184" s="68" t="str">
        <x:v>we may offer to finance the affiliation fee without interest || we may provide select capital support to help offset the costs associated with developing and opening a hotel || We will fund the loan shortly after the Hotel opens and we receive the signed Capital Support Note || We will pay the proceeds of the Note to you only after the Opening Date of your Hotel || PMC may offer conventional and Small Business Administration (“SBA”) financing to those of our franchisees that qualify || We have not sold, assigned or discounted our commercial paper to anyone</x:v>
      </x:c>
      <x:c r="N3184" s="68" t="n">
        <x:v>1</x:v>
      </x:c>
      <x:c r="O3184" s="68" t="n">
        <x:v>1</x:v>
      </x:c>
      <x:c r="P3184" s="68" t="n">
        <x:v>1</x:v>
      </x:c>
      <x:c r="Q3184" s="68" t="n">
        <x:v>1</x:v>
      </x:c>
      <x:c r="R3184" s="68" t="n">
        <x:v>1</x:v>
      </x:c>
    </x:row>
    <x:row r="3185">
      <x:c r="A3185" s="68" t="str">
        <x:v>S0431</x:v>
      </x:c>
      <x:c r="B3185" s="68" t="str">
        <x:v>Country Inn &amp; Suites by Radisson</x:v>
      </x:c>
      <x:c r="C3185" s="68" t="n">
        <x:v>2026</x:v>
      </x:c>
      <x:c r="D3185" s="68" t="n">
        <x:v>4</x:v>
      </x:c>
      <x:c r="E3185" s="68" t="n">
        <x:v>1</x:v>
      </x:c>
      <x:c r="F3185" s="68" t="str">
        <x:v>CONSENSUS</x:v>
      </x:c>
      <x:c r="G3185" s="68" t="n">
        <x:v>3</x:v>
      </x:c>
      <x:c r="H3185" s="68" t="n">
        <x:v>1</x:v>
      </x:c>
      <x:c r="I3185" s="68" t="str">
        <x:v>NASAA | NASAA_NON_SBA</x:v>
      </x:c>
      <x:c r="J3185" s="68" t="str">
        <x:v>initial_fee_deferral | development_incentive_or_forgivable_loan | formal_third_party_financing_program | lender_referral_compensation</x:v>
      </x:c>
      <x:c r="K3185" s="68" t="str">
        <x:v>franchisor | third_party</x:v>
      </x:c>
      <x:c r="L3185" s="68" t="str">
        <x:v>fee | equipment | inventory | construction_conversion | other</x:v>
      </x:c>
      <x:c r="M3185" s="68" t="str">
        <x:v>we may offer to finance the Affiliation Fee without interest. In that event, you must sign a promissory note || we may provide select capital support to help offset the costs associated with developing and opening a hotel || We will fund the loan shortly after the Hotel opens and we receive the signed Capital Support Note || Each Incentive will be evidenced by a 10-year forgivable promissory note || we have entered into a non-exclusive Qualified Vendor agreement with a third party named Ascentium Capital LLC || We have not sold, assigned or discounted our commercial paper to anyone</x:v>
      </x:c>
      <x:c r="N3185" s="68" t="n">
        <x:v>1</x:v>
      </x:c>
      <x:c r="O3185" s="68" t="n">
        <x:v>1</x:v>
      </x:c>
      <x:c r="P3185" s="68" t="n">
        <x:v>1</x:v>
      </x:c>
      <x:c r="Q3185" s="68" t="n">
        <x:v>1</x:v>
      </x:c>
      <x:c r="R3185" s="68" t="n">
        <x:v>1</x:v>
      </x:c>
    </x:row>
    <x:row r="3186">
      <x:c r="A3186" s="68" t="str">
        <x:v>U_3ebe2dbc</x:v>
      </x:c>
      <x:c r="B3186" s="68" t="str">
        <x:v>Country Kitchen International</x:v>
      </x:c>
      <x:c r="C3186" s="68" t="n">
        <x:v>2024</x:v>
      </x:c>
      <x:c r="D3186" s="68" t="n">
        <x:v>0</x:v>
      </x:c>
      <x:c r="E3186" s="68" t="n">
        <x:v>1</x:v>
      </x:c>
      <x:c r="F3186" s="68" t="str">
        <x:v>CONSENSUS</x:v>
      </x:c>
      <x:c r="G3186" s="68" t="n">
        <x:v>1</x:v>
      </x:c>
      <x:c r="H3186" s="68" t="n">
        <x:v>1</x:v>
      </x:c>
      <x:c r="I3186" s="68" t="str">
        <x:v>MN</x:v>
      </x:c>
      <x:c r="J3186" s="68" t="str">
        <x:v>no_financing_involvement</x:v>
      </x:c>
      <x:c r="K3186" s="68" t="str">
        <x:v>none</x:v>
      </x:c>
      <x:c r="L3186" s="68" t="str">
        <x:v>not_applicable</x:v>
      </x:c>
      <x:c r="M3186" s="68" t="str">
        <x:v>We do not offer direct or indirect financing to you. We do not guarantee your note, lease or other obligations.</x:v>
      </x:c>
      <x:c r="N3186" s="68" t="n">
        <x:v>1</x:v>
      </x:c>
      <x:c r="O3186" s="68" t="n">
        <x:v>0</x:v>
      </x:c>
      <x:c r="P3186" s="68" t="n">
        <x:v>0</x:v>
      </x:c>
      <x:c r="Q3186" s="68" t="n">
        <x:v>0</x:v>
      </x:c>
      <x:c r="R3186" s="68" t="n">
        <x:v>0</x:v>
      </x:c>
    </x:row>
    <x:row r="3187">
      <x:c r="A3187" s="68" t="str">
        <x:v>U_6f5f5645</x:v>
      </x:c>
      <x:c r="B3187" s="68" t="str">
        <x:v>Country Kitchen International</x:v>
      </x:c>
      <x:c r="C3187" s="68" t="n">
        <x:v>2024</x:v>
      </x:c>
      <x:c r="D3187" s="68" t="n">
        <x:v>0</x:v>
      </x:c>
      <x:c r="E3187" s="68" t="n">
        <x:v>1</x:v>
      </x:c>
      <x:c r="F3187" s="68" t="str">
        <x:v>CONSENSUS</x:v>
      </x:c>
      <x:c r="G3187" s="68" t="n">
        <x:v>2</x:v>
      </x:c>
      <x:c r="H3187" s="68" t="n">
        <x:v>1</x:v>
      </x:c>
      <x:c r="I3187" s="68" t="str">
        <x:v>NASAA_NON_SBA</x:v>
      </x:c>
      <x:c r="J3187" s="68" t="str">
        <x:v>no_financing_involvement</x:v>
      </x:c>
      <x:c r="K3187" s="68" t="str">
        <x:v>none</x:v>
      </x:c>
      <x:c r="L3187" s="68" t="str">
        <x:v>not_applicable</x:v>
      </x:c>
      <x:c r="M3187" s="68" t="str">
        <x:v>We do not offer direct or indirect financing to you. || We do not guarantee your note, lease or other obligations.</x:v>
      </x:c>
      <x:c r="N3187" s="68" t="n">
        <x:v>0</x:v>
      </x:c>
      <x:c r="O3187" s="68" t="n">
        <x:v>0</x:v>
      </x:c>
      <x:c r="P3187" s="68" t="n">
        <x:v>0</x:v>
      </x:c>
      <x:c r="Q3187" s="68" t="n">
        <x:v>0</x:v>
      </x:c>
      <x:c r="R3187" s="68" t="n">
        <x:v>0</x:v>
      </x:c>
    </x:row>
    <x:row r="3188">
      <x:c r="A3188" s="68" t="str">
        <x:v>U_6f5f5645</x:v>
      </x:c>
      <x:c r="B3188" s="68" t="str">
        <x:v>Country Kitchen International</x:v>
      </x:c>
      <x:c r="C3188" s="68" t="n">
        <x:v>2025</x:v>
      </x:c>
      <x:c r="D3188" s="68" t="n">
        <x:v>0</x:v>
      </x:c>
      <x:c r="E3188" s="68" t="n">
        <x:v>1</x:v>
      </x:c>
      <x:c r="F3188" s="68" t="str">
        <x:v>CONSENSUS</x:v>
      </x:c>
      <x:c r="G3188" s="68" t="n">
        <x:v>2</x:v>
      </x:c>
      <x:c r="H3188" s="68" t="n">
        <x:v>1</x:v>
      </x:c>
      <x:c r="I3188" s="68" t="str">
        <x:v>NASAA_NON_SBA</x:v>
      </x:c>
      <x:c r="J3188" s="68" t="str">
        <x:v>no_financing_involvement</x:v>
      </x:c>
      <x:c r="K3188" s="68" t="str">
        <x:v>none</x:v>
      </x:c>
      <x:c r="L3188" s="68" t="str">
        <x:v>not_applicable</x:v>
      </x:c>
      <x:c r="M3188" s="68" t="str">
        <x:v>We do not offer direct or indirect financing to you. We do not guarantee your note, lease or other obligations.</x:v>
      </x:c>
      <x:c r="N3188" s="68" t="n">
        <x:v>1</x:v>
      </x:c>
      <x:c r="O3188" s="68" t="n">
        <x:v>0</x:v>
      </x:c>
      <x:c r="P3188" s="68" t="n">
        <x:v>0</x:v>
      </x:c>
      <x:c r="Q3188" s="68" t="n">
        <x:v>0</x:v>
      </x:c>
      <x:c r="R3188" s="68" t="n">
        <x:v>0</x:v>
      </x:c>
    </x:row>
    <x:row r="3189">
      <x:c r="A3189" s="68" t="str">
        <x:v>S0432</x:v>
      </x:c>
      <x:c r="B3189" s="68" t="str">
        <x:v>Country Kitchen Restaurant</x:v>
      </x:c>
      <x:c r="C3189" s="68" t="n">
        <x:v>2025</x:v>
      </x:c>
      <x:c r="D3189" s="68" t="n">
        <x:v>0</x:v>
      </x:c>
      <x:c r="E3189" s="68" t="n">
        <x:v>1</x:v>
      </x:c>
      <x:c r="F3189" s="68" t="str">
        <x:v>CONSENSUS</x:v>
      </x:c>
      <x:c r="G3189" s="68" t="n">
        <x:v>1</x:v>
      </x:c>
      <x:c r="H3189" s="68" t="n">
        <x:v>1</x:v>
      </x:c>
      <x:c r="I3189" s="68" t="str">
        <x:v>WI</x:v>
      </x:c>
      <x:c r="J3189" s="68" t="str">
        <x:v>no_financing_involvement</x:v>
      </x:c>
      <x:c r="K3189" s="68" t="str">
        <x:v>none</x:v>
      </x:c>
      <x:c r="L3189" s="68" t="str">
        <x:v>not_applicable</x:v>
      </x:c>
      <x:c r="M3189" s="68" t="str">
        <x:v>We do not offer direct or indirect financing to you. We do not guarantee your note, lease or other obligations.</x:v>
      </x:c>
      <x:c r="N3189" s="68" t="n">
        <x:v>1</x:v>
      </x:c>
      <x:c r="O3189" s="68" t="n">
        <x:v>0</x:v>
      </x:c>
      <x:c r="P3189" s="68" t="n">
        <x:v>0</x:v>
      </x:c>
      <x:c r="Q3189" s="68" t="n">
        <x:v>0</x:v>
      </x:c>
      <x:c r="R3189" s="68" t="n">
        <x:v>0</x:v>
      </x:c>
    </x:row>
    <x:row r="3190">
      <x:c r="A3190" s="68" t="str">
        <x:v>U_03a0e87b</x:v>
      </x:c>
      <x:c r="B3190" s="68" t="str">
        <x:v>Country Visions, Inc</x:v>
      </x:c>
      <x:c r="C3190" s="68" t="n">
        <x:v>2015</x:v>
      </x:c>
      <x:c r="D3190" s="68" t="n">
        <x:v>0</x:v>
      </x:c>
      <x:c r="E3190" s="68" t="n">
        <x:v>1</x:v>
      </x:c>
      <x:c r="F3190" s="68" t="str">
        <x:v>CONSENSUS</x:v>
      </x:c>
      <x:c r="G3190" s="68" t="n">
        <x:v>2</x:v>
      </x:c>
      <x:c r="H3190" s="68" t="n">
        <x:v>2</x:v>
      </x:c>
      <x:c r="I3190" s="68" t="str">
        <x:v>CA</x:v>
      </x:c>
      <x:c r="J3190" s="68" t="str">
        <x:v>no_financing_involvement</x:v>
      </x:c>
      <x:c r="K3190" s="68" t="str">
        <x:v>none</x:v>
      </x:c>
      <x:c r="L3190" s="68" t="str">
        <x:v>not_applicable</x:v>
      </x:c>
      <x:c r="M3190" s="68" t="str">
        <x:v>COUNTRY VISIONS does not offer direct or indirect financing || We do not guarantee your note, lease or obligation</x:v>
      </x:c>
      <x:c r="N3190" s="68" t="n">
        <x:v>1</x:v>
      </x:c>
      <x:c r="O3190" s="68" t="n">
        <x:v>0</x:v>
      </x:c>
      <x:c r="P3190" s="68" t="n">
        <x:v>0</x:v>
      </x:c>
      <x:c r="Q3190" s="68" t="n">
        <x:v>0</x:v>
      </x:c>
      <x:c r="R3190" s="68" t="n">
        <x:v>0</x:v>
      </x:c>
    </x:row>
    <x:row r="3191">
      <x:c r="A3191" s="68" t="str">
        <x:v>S5056</x:v>
      </x:c>
      <x:c r="B3191" s="68" t="str">
        <x:v>Country Waffles</x:v>
      </x:c>
      <x:c r="C3191" s="68" t="n">
        <x:v>2018</x:v>
      </x:c>
      <x:c r="D3191" s="68" t="n">
        <x:v>0</x:v>
      </x:c>
      <x:c r="E3191" s="68" t="n">
        <x:v>1</x:v>
      </x:c>
      <x:c r="F3191" s="68" t="str">
        <x:v>CONSENSUS</x:v>
      </x:c>
      <x:c r="G3191" s="68" t="n">
        <x:v>1</x:v>
      </x:c>
      <x:c r="H3191" s="68" t="n">
        <x:v>1</x:v>
      </x:c>
      <x:c r="I3191" s="68" t="str">
        <x:v>CA</x:v>
      </x:c>
      <x:c r="J3191" s="68" t="str">
        <x:v>no_financing_involvement</x:v>
      </x:c>
      <x:c r="K3191" s="68" t="str">
        <x:v>none</x:v>
      </x:c>
      <x:c r="L3191" s="68" t="str">
        <x:v>not_applicable</x:v>
      </x:c>
      <x:c r="M3191" s="68" t="str">
        <x:v>CW does not offer financing, either directly or indirectly || CW does not guarantee any obligation you incur in connection with the establishment or operation of your franchised business, including any promissory note or lease.</x:v>
      </x:c>
      <x:c r="N3191" s="68" t="n">
        <x:v>1</x:v>
      </x:c>
      <x:c r="O3191" s="68" t="n">
        <x:v>0</x:v>
      </x:c>
      <x:c r="P3191" s="68" t="n">
        <x:v>0</x:v>
      </x:c>
      <x:c r="Q3191" s="68" t="n">
        <x:v>0</x:v>
      </x:c>
      <x:c r="R3191" s="68" t="n">
        <x:v>0</x:v>
      </x:c>
    </x:row>
    <x:row r="3192">
      <x:c r="A3192" s="68" t="str">
        <x:v>S0433</x:v>
      </x:c>
      <x:c r="B3192" s="68" t="str">
        <x:v>Courtyard by Marriott hotels</x:v>
      </x:c>
      <x:c r="C3192" s="68" t="n">
        <x:v>2022</x:v>
      </x:c>
      <x:c r="D3192" s="68" t="n">
        <x:v>4</x:v>
      </x:c>
      <x:c r="E3192" s="68" t="n">
        <x:v>1</x:v>
      </x:c>
      <x:c r="F3192" s="68" t="str">
        <x:v>CONSENSUS</x:v>
      </x:c>
      <x:c r="G3192" s="68" t="n">
        <x:v>1</x:v>
      </x:c>
      <x:c r="H3192" s="68" t="n">
        <x:v>1</x:v>
      </x:c>
      <x:c r="I3192" s="68" t="str">
        <x:v>NASAA</x:v>
      </x:c>
      <x:c r="J3192" s="68" t="str">
        <x:v>partial_loan_guarantee | mezzanine_loan | development_incentive_or_key_money</x:v>
      </x:c>
      <x:c r="K3192" s="68" t="str">
        <x:v>franchisor | third_party</x:v>
      </x:c>
      <x:c r="L3192" s="68" t="str">
        <x:v>construction_conversion</x:v>
      </x:c>
      <x:c r="M3192" s="68" t="str">
        <x:v>However, from time to time, under very limited circumstances and at our sole discretion, we may offer for certain hotels credit support in the form of a contingent guaranty of a portion of a loan provided by a third-party lender, or we may make a mezzanine loan. || your project will be eligible for the following incentive payment 60 days after the opening of the hotel as a system hotel || We may sell or assign any interest we have in any promissory note you execute in our favor or any loan we may advance to you.</x:v>
      </x:c>
      <x:c r="N3192" s="68" t="n">
        <x:v>1</x:v>
      </x:c>
      <x:c r="O3192" s="68" t="n">
        <x:v>1</x:v>
      </x:c>
      <x:c r="P3192" s="68" t="n">
        <x:v>1</x:v>
      </x:c>
      <x:c r="Q3192" s="68" t="n">
        <x:v>1</x:v>
      </x:c>
      <x:c r="R3192" s="68" t="n">
        <x:v>1</x:v>
      </x:c>
    </x:row>
    <x:row r="3193">
      <x:c r="A3193" s="68" t="str">
        <x:v>S0433</x:v>
      </x:c>
      <x:c r="B3193" s="68" t="str">
        <x:v>Courtyard by Marriott hotels</x:v>
      </x:c>
      <x:c r="C3193" s="68" t="n">
        <x:v>2023</x:v>
      </x:c>
      <x:c r="D3193" s="68" t="n">
        <x:v>4</x:v>
      </x:c>
      <x:c r="E3193" s="68" t="n">
        <x:v>1</x:v>
      </x:c>
      <x:c r="F3193" s="68" t="str">
        <x:v>CONSENSUS</x:v>
      </x:c>
      <x:c r="G3193" s="68" t="n">
        <x:v>4</x:v>
      </x:c>
      <x:c r="H3193" s="68" t="n">
        <x:v>2</x:v>
      </x:c>
      <x:c r="I3193" s="68" t="str">
        <x:v>NASAA</x:v>
      </x:c>
      <x:c r="J3193" s="68" t="str">
        <x:v>partial_loan_guarantee | mezzanine_loan | development_incentive_or_key_money</x:v>
      </x:c>
      <x:c r="K3193" s="68" t="str">
        <x:v>franchisor | third_party</x:v>
      </x:c>
      <x:c r="L3193" s="68" t="str">
        <x:v>construction_conversion | store_acquisition</x:v>
      </x:c>
      <x:c r="M3193"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We offer a modular construction development incentive program to franchisees for certain new development projects. || Up to $250,000 of Key Money || the unamortized portion of the modular construction development incentive amount will be added to any amounts due upon termination || Key Money Incentive*           $3,500 per guestroom at the hotel, to be paid 30 days after the branded opening date</x:v>
      </x:c>
      <x:c r="N3193" s="68" t="n">
        <x:v>1</x:v>
      </x:c>
      <x:c r="O3193" s="68" t="n">
        <x:v>1</x:v>
      </x:c>
      <x:c r="P3193" s="68" t="n">
        <x:v>1</x:v>
      </x:c>
      <x:c r="Q3193" s="68" t="n">
        <x:v>1</x:v>
      </x:c>
      <x:c r="R3193" s="68" t="n">
        <x:v>1</x:v>
      </x:c>
    </x:row>
    <x:row r="3194">
      <x:c r="A3194" s="68" t="str">
        <x:v>S0433</x:v>
      </x:c>
      <x:c r="B3194" s="68" t="str">
        <x:v>Courtyard by Marriott hotels</x:v>
      </x:c>
      <x:c r="C3194" s="68" t="n">
        <x:v>2024</x:v>
      </x:c>
      <x:c r="D3194" s="68" t="n">
        <x:v>4</x:v>
      </x:c>
      <x:c r="E3194" s="68" t="n">
        <x:v>1</x:v>
      </x:c>
      <x:c r="F3194" s="68" t="str">
        <x:v>CONSENSUS</x:v>
      </x:c>
      <x:c r="G3194" s="68" t="n">
        <x:v>2</x:v>
      </x:c>
      <x:c r="H3194" s="68" t="n">
        <x:v>1</x:v>
      </x:c>
      <x:c r="I3194" s="68" t="str">
        <x:v>NASAA</x:v>
      </x:c>
      <x:c r="J3194" s="68" t="str">
        <x:v>partial_loan_guarantee | mezzanine_loan | development_incentive_or_key_money</x:v>
      </x:c>
      <x:c r="K3194" s="68" t="str">
        <x:v>franchisor | third_party</x:v>
      </x:c>
      <x:c r="L3194" s="68" t="str">
        <x:v>construction_conversion | store_acquisition</x:v>
      </x:c>
      <x:c r="M3194" s="68" t="str">
        <x:v>we may offer for certain hotels credit support in the form of a contingent guaranty of a portion of a loan provided by a third-party lender, or we may make a mezzanine loan. || your project will be eligible for the following incentive payment 60 days after the opening of the hotel as a system hotel || We may sell or assign any interest we have in any promissory note you execute in our favor or any loan we may advance to you.</x:v>
      </x:c>
      <x:c r="N3194" s="68" t="n">
        <x:v>1</x:v>
      </x:c>
      <x:c r="O3194" s="68" t="n">
        <x:v>1</x:v>
      </x:c>
      <x:c r="P3194" s="68" t="n">
        <x:v>1</x:v>
      </x:c>
      <x:c r="Q3194" s="68" t="n">
        <x:v>1</x:v>
      </x:c>
      <x:c r="R3194" s="68" t="n">
        <x:v>1</x:v>
      </x:c>
    </x:row>
    <x:row r="3195">
      <x:c r="A3195" s="68" t="str">
        <x:v>S0433</x:v>
      </x:c>
      <x:c r="B3195" s="68" t="str">
        <x:v>Courtyard by Marriott hotels</x:v>
      </x:c>
      <x:c r="C3195" s="68" t="n">
        <x:v>2025</x:v>
      </x:c>
      <x:c r="D3195" s="68" t="n">
        <x:v>4</x:v>
      </x:c>
      <x:c r="E3195" s="68" t="n">
        <x:v>1</x:v>
      </x:c>
      <x:c r="F3195" s="68" t="str">
        <x:v>CONSENSUS</x:v>
      </x:c>
      <x:c r="G3195" s="68" t="n">
        <x:v>2</x:v>
      </x:c>
      <x:c r="H3195" s="68" t="n">
        <x:v>1</x:v>
      </x:c>
      <x:c r="I3195" s="68" t="str">
        <x:v>NASAA</x:v>
      </x:c>
      <x:c r="J3195" s="68" t="str">
        <x:v>partial_loan_guarantee | mezzanine_loan | development_incentive_or_key_money</x:v>
      </x:c>
      <x:c r="K3195" s="68" t="str">
        <x:v>franchisor | third_party</x:v>
      </x:c>
      <x:c r="L3195" s="68" t="str">
        <x:v>construction_conversion | other</x:v>
      </x:c>
      <x:c r="M3195"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We offer a modular construction development incentive program to franchisees for certain new development projects. || Up to $250,000 of Key Money</x:v>
      </x:c>
      <x:c r="N3195" s="68" t="n">
        <x:v>1</x:v>
      </x:c>
      <x:c r="O3195" s="68" t="n">
        <x:v>1</x:v>
      </x:c>
      <x:c r="P3195" s="68" t="n">
        <x:v>1</x:v>
      </x:c>
      <x:c r="Q3195" s="68" t="n">
        <x:v>1</x:v>
      </x:c>
      <x:c r="R3195" s="68" t="n">
        <x:v>1</x:v>
      </x:c>
    </x:row>
    <x:row r="3196">
      <x:c r="A3196" s="68" t="str">
        <x:v>S0433</x:v>
      </x:c>
      <x:c r="B3196" s="68" t="str">
        <x:v>Courtyard by Marriott hotels</x:v>
      </x:c>
      <x:c r="C3196" s="68" t="n">
        <x:v>2026</x:v>
      </x:c>
      <x:c r="D3196" s="68" t="n">
        <x:v>4</x:v>
      </x:c>
      <x:c r="E3196" s="68" t="n">
        <x:v>1</x:v>
      </x:c>
      <x:c r="F3196" s="68" t="str">
        <x:v>CONSENSUS</x:v>
      </x:c>
      <x:c r="G3196" s="68" t="n">
        <x:v>3</x:v>
      </x:c>
      <x:c r="H3196" s="68" t="n">
        <x:v>1</x:v>
      </x:c>
      <x:c r="I3196" s="68" t="str">
        <x:v>NASAA | WI</x:v>
      </x:c>
      <x:c r="J3196" s="68" t="str">
        <x:v>mezzanine_loan | partial_loan_guarantee</x:v>
      </x:c>
      <x:c r="K3196" s="68" t="str">
        <x:v>franchisor | third_party</x:v>
      </x:c>
      <x:c r="L3196" s="68" t="str">
        <x:v>construction_conversion</x:v>
      </x:c>
      <x:c r="M3196"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3196" s="68" t="n">
        <x:v>1</x:v>
      </x:c>
      <x:c r="O3196" s="68" t="n">
        <x:v>1</x:v>
      </x:c>
      <x:c r="P3196" s="68" t="n">
        <x:v>1</x:v>
      </x:c>
      <x:c r="Q3196" s="68" t="n">
        <x:v>1</x:v>
      </x:c>
      <x:c r="R3196" s="68" t="n">
        <x:v>1</x:v>
      </x:c>
    </x:row>
    <x:row r="3197">
      <x:c r="A3197" s="68" t="str">
        <x:v>S0434</x:v>
      </x:c>
      <x:c r="B3197" s="68" t="str">
        <x:v>Cousins Maine Lobster</x:v>
      </x:c>
      <x:c r="C3197" s="68" t="n">
        <x:v>2024</x:v>
      </x:c>
      <x:c r="D3197" s="68" t="n">
        <x:v>0</x:v>
      </x:c>
      <x:c r="E3197" s="68" t="n">
        <x:v>1</x:v>
      </x:c>
      <x:c r="F3197" s="68" t="str">
        <x:v>CONSENSUS</x:v>
      </x:c>
      <x:c r="G3197" s="68" t="n">
        <x:v>2</x:v>
      </x:c>
      <x:c r="H3197" s="68" t="n">
        <x:v>2</x:v>
      </x:c>
      <x:c r="I3197" s="68" t="str">
        <x:v>MN</x:v>
      </x:c>
      <x:c r="J3197" s="68" t="str">
        <x:v>no_financing_involvement</x:v>
      </x:c>
      <x:c r="K3197" s="68" t="str">
        <x:v>none</x:v>
      </x:c>
      <x:c r="L3197" s="68" t="str">
        <x:v>not_applicable</x:v>
      </x:c>
      <x:c r="M3197" s="68" t="str">
        <x:v>We do not offer direct or indirect financing. || We do not guarantee your note, lease or obligation.</x:v>
      </x:c>
      <x:c r="N3197" s="68" t="n">
        <x:v>1</x:v>
      </x:c>
      <x:c r="O3197" s="68" t="n">
        <x:v>0</x:v>
      </x:c>
      <x:c r="P3197" s="68" t="n">
        <x:v>0</x:v>
      </x:c>
      <x:c r="Q3197" s="68" t="n">
        <x:v>0</x:v>
      </x:c>
      <x:c r="R3197" s="68" t="n">
        <x:v>0</x:v>
      </x:c>
    </x:row>
    <x:row r="3198">
      <x:c r="A3198" s="68" t="str">
        <x:v>S0434</x:v>
      </x:c>
      <x:c r="B3198" s="68" t="str">
        <x:v>Cousins Maine Lobster</x:v>
      </x:c>
      <x:c r="C3198" s="68" t="n">
        <x:v>2025</x:v>
      </x:c>
      <x:c r="D3198" s="68" t="n">
        <x:v>0</x:v>
      </x:c>
      <x:c r="E3198" s="68" t="n">
        <x:v>1</x:v>
      </x:c>
      <x:c r="F3198" s="68" t="str">
        <x:v>CONSENSUS</x:v>
      </x:c>
      <x:c r="G3198" s="68" t="n">
        <x:v>1</x:v>
      </x:c>
      <x:c r="H3198" s="68" t="n">
        <x:v>1</x:v>
      </x:c>
      <x:c r="I3198" s="68" t="str">
        <x:v>MN</x:v>
      </x:c>
      <x:c r="J3198" s="68" t="str">
        <x:v>no_financing_involvement</x:v>
      </x:c>
      <x:c r="K3198" s="68" t="str">
        <x:v>none</x:v>
      </x:c>
      <x:c r="L3198" s="68" t="str">
        <x:v>not_applicable</x:v>
      </x:c>
      <x:c r="M3198" s="68" t="str">
        <x:v>We do not offer direct or indirect financing. || We do not guarantee your note, lease or obligation.</x:v>
      </x:c>
      <x:c r="N3198" s="68" t="n">
        <x:v>1</x:v>
      </x:c>
      <x:c r="O3198" s="68" t="n">
        <x:v>0</x:v>
      </x:c>
      <x:c r="P3198" s="68" t="n">
        <x:v>0</x:v>
      </x:c>
      <x:c r="Q3198" s="68" t="n">
        <x:v>0</x:v>
      </x:c>
      <x:c r="R3198" s="68" t="n">
        <x:v>0</x:v>
      </x:c>
    </x:row>
    <x:row r="3199">
      <x:c r="A3199" s="68" t="str">
        <x:v>S0434</x:v>
      </x:c>
      <x:c r="B3199" s="68" t="str">
        <x:v>Cousins Maine Lobster</x:v>
      </x:c>
      <x:c r="C3199" s="68" t="n">
        <x:v>2026</x:v>
      </x:c>
      <x:c r="D3199" s="68" t="n">
        <x:v>0</x:v>
      </x:c>
      <x:c r="E3199" s="68" t="n">
        <x:v>1</x:v>
      </x:c>
      <x:c r="F3199" s="68" t="str">
        <x:v>CONSENSUS</x:v>
      </x:c>
      <x:c r="G3199" s="68" t="n">
        <x:v>2</x:v>
      </x:c>
      <x:c r="H3199" s="68" t="n">
        <x:v>1</x:v>
      </x:c>
      <x:c r="I3199" s="68" t="str">
        <x:v>WI</x:v>
      </x:c>
      <x:c r="J3199" s="68" t="str">
        <x:v>no_financing_involvement</x:v>
      </x:c>
      <x:c r="K3199" s="68" t="str">
        <x:v>none</x:v>
      </x:c>
      <x:c r="L3199" s="68" t="str">
        <x:v>not_applicable</x:v>
      </x:c>
      <x:c r="M3199" s="68" t="str">
        <x:v>We do not offer direct or indirect financing. || We do not guarantee your note, lease or obligation.</x:v>
      </x:c>
      <x:c r="N3199" s="68" t="n">
        <x:v>1</x:v>
      </x:c>
      <x:c r="O3199" s="68" t="n">
        <x:v>0</x:v>
      </x:c>
      <x:c r="P3199" s="68" t="n">
        <x:v>0</x:v>
      </x:c>
      <x:c r="Q3199" s="68" t="n">
        <x:v>0</x:v>
      </x:c>
      <x:c r="R3199" s="68" t="n">
        <x:v>0</x:v>
      </x:c>
    </x:row>
    <x:row r="3200">
      <x:c r="A3200" s="68" t="str">
        <x:v>U_a3f4c812</x:v>
      </x:c>
      <x:c r="B3200" s="68" t="str">
        <x:v>Cousins Maine Lobster®</x:v>
      </x:c>
      <x:c r="C3200" s="68" t="n">
        <x:v>2024</x:v>
      </x:c>
      <x:c r="D3200" s="68" t="n">
        <x:v>0</x:v>
      </x:c>
      <x:c r="E3200" s="68" t="n">
        <x:v>1</x:v>
      </x:c>
      <x:c r="F3200" s="68" t="str">
        <x:v>CONSENSUS</x:v>
      </x:c>
      <x:c r="G3200" s="68" t="n">
        <x:v>3</x:v>
      </x:c>
      <x:c r="H3200" s="68" t="n">
        <x:v>2</x:v>
      </x:c>
      <x:c r="I3200" s="68" t="str">
        <x:v>NASAA_NON_SBA</x:v>
      </x:c>
      <x:c r="J3200" s="68" t="str">
        <x:v>no_financing_involvement</x:v>
      </x:c>
      <x:c r="K3200" s="68" t="str">
        <x:v>none</x:v>
      </x:c>
      <x:c r="L3200" s="68" t="str">
        <x:v>not_applicable</x:v>
      </x:c>
      <x:c r="M3200" s="68" t="str">
        <x:v>We do not offer direct or indirect financing. || We do not guarantee your note, lease or obligation.</x:v>
      </x:c>
      <x:c r="N3200" s="68" t="n">
        <x:v>1</x:v>
      </x:c>
      <x:c r="O3200" s="68" t="n">
        <x:v>0</x:v>
      </x:c>
      <x:c r="P3200" s="68" t="n">
        <x:v>0</x:v>
      </x:c>
      <x:c r="Q3200" s="68" t="n">
        <x:v>0</x:v>
      </x:c>
      <x:c r="R3200" s="68" t="n">
        <x:v>0</x:v>
      </x:c>
    </x:row>
    <x:row r="3201">
      <x:c r="A3201" s="68" t="str">
        <x:v>U_a3f4c812</x:v>
      </x:c>
      <x:c r="B3201" s="68" t="str">
        <x:v>Cousins Maine Lobster®</x:v>
      </x:c>
      <x:c r="C3201" s="68" t="n">
        <x:v>2025</x:v>
      </x:c>
      <x:c r="D3201" s="68" t="n">
        <x:v>0</x:v>
      </x:c>
      <x:c r="E3201" s="68" t="n">
        <x:v>1</x:v>
      </x:c>
      <x:c r="F3201" s="68" t="str">
        <x:v>CONSENSUS</x:v>
      </x:c>
      <x:c r="G3201" s="68" t="n">
        <x:v>5</x:v>
      </x:c>
      <x:c r="H3201" s="68" t="n">
        <x:v>1</x:v>
      </x:c>
      <x:c r="I3201" s="68" t="str">
        <x:v>NASAA_NON_SBA</x:v>
      </x:c>
      <x:c r="J3201" s="68" t="str">
        <x:v>no_financing_involvement</x:v>
      </x:c>
      <x:c r="K3201" s="68" t="str">
        <x:v>none</x:v>
      </x:c>
      <x:c r="L3201" s="68" t="str">
        <x:v>not_applicable</x:v>
      </x:c>
      <x:c r="M3201" s="68" t="str">
        <x:v>We do not offer direct or indirect financing. || We do not guarantee your note, lease or obligation.</x:v>
      </x:c>
      <x:c r="N3201" s="68" t="n">
        <x:v>1</x:v>
      </x:c>
      <x:c r="O3201" s="68" t="n">
        <x:v>0</x:v>
      </x:c>
      <x:c r="P3201" s="68" t="n">
        <x:v>0</x:v>
      </x:c>
      <x:c r="Q3201" s="68" t="n">
        <x:v>0</x:v>
      </x:c>
      <x:c r="R3201" s="68" t="n">
        <x:v>0</x:v>
      </x:c>
    </x:row>
    <x:row r="3202">
      <x:c r="A3202" s="68" t="str">
        <x:v>S0435</x:v>
      </x:c>
      <x:c r="B3202" s="68" t="str">
        <x:v>Cousins Subs</x:v>
      </x:c>
      <x:c r="C3202" s="68" t="n">
        <x:v>2014</x:v>
      </x:c>
      <x:c r="D3202" s="68" t="n">
        <x:v>1</x:v>
      </x:c>
      <x:c r="E3202" s="68" t="n">
        <x:v>1</x:v>
      </x:c>
      <x:c r="F3202" s="68" t="str">
        <x:v>CONSENSUS</x:v>
      </x:c>
      <x:c r="G3202" s="68" t="n">
        <x:v>2</x:v>
      </x:c>
      <x:c r="H3202" s="68" t="n">
        <x:v>2</x:v>
      </x:c>
      <x:c r="I3202" s="68" t="str">
        <x:v>CA</x:v>
      </x:c>
      <x:c r="J3202" s="68" t="str">
        <x:v>passive_sba_directory_access</x:v>
      </x:c>
      <x:c r="K3202" s="68" t="str">
        <x:v>third_party</x:v>
      </x:c>
      <x:c r="L3202" s="68" t="str">
        <x:v>other</x:v>
      </x:c>
      <x:c r="M3202" s="68" t="str">
        <x:v>Cousins does not offer direct or indirect financing || Cousins does not guarantee your note, lease or obligation || franchisees are eligible for expedited and streamlined Small Business Administration ("SBA") loan processing through the SBA's Franchise Registry Program</x:v>
      </x:c>
      <x:c r="N3202" s="68" t="n">
        <x:v>1</x:v>
      </x:c>
      <x:c r="O3202" s="68" t="n">
        <x:v>1</x:v>
      </x:c>
      <x:c r="P3202" s="68" t="n">
        <x:v>0</x:v>
      </x:c>
      <x:c r="Q3202" s="68" t="n">
        <x:v>0</x:v>
      </x:c>
      <x:c r="R3202" s="68" t="n">
        <x:v>0</x:v>
      </x:c>
    </x:row>
    <x:row r="3203">
      <x:c r="A3203" s="68" t="str">
        <x:v>S0435</x:v>
      </x:c>
      <x:c r="B3203" s="68" t="str">
        <x:v>Cousins Subs</x:v>
      </x:c>
      <x:c r="C3203" s="68" t="n">
        <x:v>2024</x:v>
      </x:c>
      <x:c r="D3203" s="68" t="n">
        <x:v>0</x:v>
      </x:c>
      <x:c r="E3203" s="68" t="n">
        <x:v>1</x:v>
      </x:c>
      <x:c r="F3203" s="68" t="str">
        <x:v>CONSENSUS</x:v>
      </x:c>
      <x:c r="G3203" s="68" t="n">
        <x:v>1</x:v>
      </x:c>
      <x:c r="H3203" s="68" t="n">
        <x:v>1</x:v>
      </x:c>
      <x:c r="I3203" s="68" t="str">
        <x:v>MN</x:v>
      </x:c>
      <x:c r="J3203" s="68" t="str">
        <x:v>no_financing_involvement</x:v>
      </x:c>
      <x:c r="K3203" s="68" t="str">
        <x:v>none</x:v>
      </x:c>
      <x:c r="L3203" s="68" t="str">
        <x:v>not_applicable</x:v>
      </x:c>
      <x:c r="M3203" s="68" t="str">
        <x:v>Cousins does not offer direct or indirect financing. || Cousins does not guarantee your note, lease, or obligation.</x:v>
      </x:c>
      <x:c r="N3203" s="68" t="n">
        <x:v>1</x:v>
      </x:c>
      <x:c r="O3203" s="68" t="n">
        <x:v>0</x:v>
      </x:c>
      <x:c r="P3203" s="68" t="n">
        <x:v>0</x:v>
      </x:c>
      <x:c r="Q3203" s="68" t="n">
        <x:v>0</x:v>
      </x:c>
      <x:c r="R3203" s="68" t="n">
        <x:v>0</x:v>
      </x:c>
    </x:row>
    <x:row r="3204">
      <x:c r="A3204" s="68" t="str">
        <x:v>S0435</x:v>
      </x:c>
      <x:c r="B3204" s="68" t="str">
        <x:v>Cousins Subs</x:v>
      </x:c>
      <x:c r="C3204" s="68" t="n">
        <x:v>2025</x:v>
      </x:c>
      <x:c r="D3204" s="68" t="n">
        <x:v>0</x:v>
      </x:c>
      <x:c r="E3204" s="68" t="n">
        <x:v>1</x:v>
      </x:c>
      <x:c r="F3204" s="68" t="str">
        <x:v>CONSENSUS</x:v>
      </x:c>
      <x:c r="G3204" s="68" t="n">
        <x:v>2</x:v>
      </x:c>
      <x:c r="H3204" s="68" t="n">
        <x:v>1</x:v>
      </x:c>
      <x:c r="I3204" s="68" t="str">
        <x:v>MN | NASAA</x:v>
      </x:c>
      <x:c r="J3204" s="68" t="str">
        <x:v>no_financing_involvement</x:v>
      </x:c>
      <x:c r="K3204" s="68" t="str">
        <x:v>none</x:v>
      </x:c>
      <x:c r="L3204" s="68" t="str">
        <x:v>not_applicable</x:v>
      </x:c>
      <x:c r="M3204" s="68" t="str">
        <x:v>Cousins does not offer direct or indirect financing. || Cousins does not guarantee your note, lease, or obligation.</x:v>
      </x:c>
      <x:c r="N3204" s="68" t="n">
        <x:v>1</x:v>
      </x:c>
      <x:c r="O3204" s="68" t="n">
        <x:v>0</x:v>
      </x:c>
      <x:c r="P3204" s="68" t="n">
        <x:v>0</x:v>
      </x:c>
      <x:c r="Q3204" s="68" t="n">
        <x:v>0</x:v>
      </x:c>
      <x:c r="R3204" s="68" t="n">
        <x:v>0</x:v>
      </x:c>
    </x:row>
    <x:row r="3205">
      <x:c r="A3205" s="68" t="str">
        <x:v>S0435</x:v>
      </x:c>
      <x:c r="B3205" s="68" t="str">
        <x:v>Cousins Subs</x:v>
      </x:c>
      <x:c r="C3205" s="68" t="n">
        <x:v>2026</x:v>
      </x:c>
      <x:c r="D3205" s="68" t="n">
        <x:v>0</x:v>
      </x:c>
      <x:c r="E3205" s="68" t="n">
        <x:v>1</x:v>
      </x:c>
      <x:c r="F3205" s="68" t="str">
        <x:v>CONSENSUS</x:v>
      </x:c>
      <x:c r="G3205" s="68" t="n">
        <x:v>2</x:v>
      </x:c>
      <x:c r="H3205" s="68" t="n">
        <x:v>1</x:v>
      </x:c>
      <x:c r="I3205" s="68" t="str">
        <x:v>MN | NASAA</x:v>
      </x:c>
      <x:c r="J3205" s="68" t="str">
        <x:v>no_financing_involvement</x:v>
      </x:c>
      <x:c r="K3205" s="68" t="str">
        <x:v>none</x:v>
      </x:c>
      <x:c r="L3205" s="68" t="str">
        <x:v>not_applicable</x:v>
      </x:c>
      <x:c r="M3205" s="68" t="str">
        <x:v>Cousins does not offer direct or indirect financing. || Cousins does not guarantee your note, lease, or obligation.</x:v>
      </x:c>
      <x:c r="N3205" s="68" t="n">
        <x:v>1</x:v>
      </x:c>
      <x:c r="O3205" s="68" t="n">
        <x:v>0</x:v>
      </x:c>
      <x:c r="P3205" s="68" t="n">
        <x:v>0</x:v>
      </x:c>
      <x:c r="Q3205" s="68" t="n">
        <x:v>0</x:v>
      </x:c>
      <x:c r="R3205" s="68" t="n">
        <x:v>0</x:v>
      </x:c>
    </x:row>
    <x:row r="3206">
      <x:c r="A3206" s="68" t="str">
        <x:v>U_651d2bcd</x:v>
      </x:c>
      <x:c r="B3206" s="68" t="str">
        <x:v>COVERALL COMMERCIAL CLEANING FRANCHISE</x:v>
      </x:c>
      <x:c r="C3206" s="68" t="n">
        <x:v>2024</x:v>
      </x:c>
      <x:c r="D3206" s="68" t="n">
        <x:v>2</x:v>
      </x:c>
      <x:c r="E3206" s="68" t="n">
        <x:v>1</x:v>
      </x:c>
      <x:c r="F3206" s="68" t="str">
        <x:v>CONSENSUS</x:v>
      </x:c>
      <x:c r="G3206" s="68" t="n">
        <x:v>1</x:v>
      </x:c>
      <x:c r="H3206" s="68" t="n">
        <x:v>1</x:v>
      </x:c>
      <x:c r="I3206" s="68" t="str">
        <x:v>MN</x:v>
      </x:c>
      <x:c r="J3206" s="68" t="str">
        <x:v>initial_fee_installment | seller_inventory_or_equipment_credit | additional_territory_financing</x:v>
      </x:c>
      <x:c r="K3206" s="68" t="str">
        <x:v>franchisor</x:v>
      </x:c>
      <x:c r="L3206" s="68" t="str">
        <x:v>fee | equipment</x:v>
      </x:c>
      <x:c r="M3206" s="68" t="str">
        <x:v>we will typically finance between $9,500.00 and $18,063.00. The financed amount is currently evidenced by a Promissory Note and is payable over a 1 year to 30 month period || The Equipment Promissory Note must be secured by the equipment, which shall be the collateral for such security interest. || We usually finance up to 80% of the sales and marketing fee for Additional Business offered to you by Coverall. || We reserve the right to sell, assign, or discount promissory notes to a third party.</x:v>
      </x:c>
      <x:c r="N3206" s="68" t="n">
        <x:v>1</x:v>
      </x:c>
      <x:c r="O3206" s="68" t="n">
        <x:v>1</x:v>
      </x:c>
      <x:c r="P3206" s="68" t="n">
        <x:v>1</x:v>
      </x:c>
      <x:c r="Q3206" s="68" t="n">
        <x:v>0</x:v>
      </x:c>
      <x:c r="R3206" s="68" t="n">
        <x:v>0</x:v>
      </x:c>
    </x:row>
    <x:row r="3207">
      <x:c r="A3207" s="68" t="str">
        <x:v>U_651d2bcd</x:v>
      </x:c>
      <x:c r="B3207" s="68" t="str">
        <x:v>COVERALL COMMERCIAL CLEANING FRANCHISE</x:v>
      </x:c>
      <x:c r="C3207" s="68" t="n">
        <x:v>2025</x:v>
      </x:c>
      <x:c r="D3207" s="68" t="n">
        <x:v>2</x:v>
      </x:c>
      <x:c r="E3207" s="68" t="n">
        <x:v>1</x:v>
      </x:c>
      <x:c r="F3207" s="68" t="str">
        <x:v>CONSENSUS</x:v>
      </x:c>
      <x:c r="G3207" s="68" t="n">
        <x:v>1</x:v>
      </x:c>
      <x:c r="H3207" s="68" t="n">
        <x:v>1</x:v>
      </x:c>
      <x:c r="I3207" s="68" t="str">
        <x:v>MN</x:v>
      </x:c>
      <x:c r="J3207" s="68" t="str">
        <x:v>initial_fee_installment | seller_inventory_or_equipment_credit | additional_territory_financing</x:v>
      </x:c>
      <x:c r="K3207" s="68" t="str">
        <x:v>franchisor</x:v>
      </x:c>
      <x:c r="L3207" s="68" t="str">
        <x:v>fee | equipment</x:v>
      </x:c>
      <x:c r="M3207" s="68" t="str">
        <x:v>In order to assist credit-worthy Franchised Businesses in the purchase of the business, we will typically finance between $9,500.00 and $18,063.00. || The Equipment Promissory Note must be secured by the equipment, which shall be the collateral for such security interest. || Under the Equipment Purchase Agreement, we can require immediate payment of all amounts due and take back the equipment. || We usually finance up to 80% of the sales and marketing fee for Additional Business offered to you by Coverall. || We reserve the right to sell, assign, or discount promissory notes to a third party.</x:v>
      </x:c>
      <x:c r="N3207" s="68" t="n">
        <x:v>1</x:v>
      </x:c>
      <x:c r="O3207" s="68" t="n">
        <x:v>1</x:v>
      </x:c>
      <x:c r="P3207" s="68" t="n">
        <x:v>1</x:v>
      </x:c>
      <x:c r="Q3207" s="68" t="n">
        <x:v>0</x:v>
      </x:c>
      <x:c r="R3207" s="68" t="n">
        <x:v>0</x:v>
      </x:c>
    </x:row>
    <x:row r="3208">
      <x:c r="A3208" s="68" t="str">
        <x:v>U_83699661</x:v>
      </x:c>
      <x:c r="B3208" s="68" t="str">
        <x:v>Coverall North America, Inc</x:v>
      </x:c>
      <x:c r="C3208" s="68" t="n">
        <x:v>2014</x:v>
      </x:c>
      <x:c r="D3208" s="68" t="n">
        <x:v>2</x:v>
      </x:c>
      <x:c r="E3208" s="68" t="n">
        <x:v>1</x:v>
      </x:c>
      <x:c r="F3208" s="68" t="str">
        <x:v>CONSENSUS</x:v>
      </x:c>
      <x:c r="G3208" s="68" t="n">
        <x:v>6</x:v>
      </x:c>
      <x:c r="H3208" s="68" t="n">
        <x:v>6</x:v>
      </x:c>
      <x:c r="I3208" s="68" t="str">
        <x:v>CA</x:v>
      </x:c>
      <x:c r="J3208" s="68" t="str">
        <x:v>initial_fee_installment | seller_fee_financing | seller_inventory_or_equipment_credit | initial_fee_installment | seller_inventory_or_equipment_credit | additional_territory_financing | seller_fee_financing | initial_fee_installment | seller_inventory_or_equipment_credit | seller_fee_financing | seller_fee_financing | seller_inventory_or_equipment_credit</x:v>
      </x:c>
      <x:c r="K3208" s="68" t="str">
        <x:v>franchisor</x:v>
      </x:c>
      <x:c r="L3208" s="68" t="str">
        <x:v>fee | equipment</x:v>
      </x:c>
      <x:c r="M3208" s="68" t="str">
        <x:v>we will typically finance between $8,800 and $16,650. The financed amount is currently evidenced by a Promissory Note and is payable over a 2 or 3 year period (at our option) in equal monthly installments at 12% interest per annum on the unpaid principal || With the exception of equipment purchases, we do not presently make available financing for franchisees with other sources, but we may in the future make financing available to you through a third party lender upon terms and conditions satisfactory to the third party lender || We usually finance up to 50% of the sales and marketing fee for Additional Business offered to you by Coverall || We usually finance up to 100% of a Bid and Negotiation Fee || We reserve the right to sell, assign, or discount promissory notes to a third party</x:v>
      </x:c>
      <x:c r="N3208" s="68" t="n">
        <x:v>1</x:v>
      </x:c>
      <x:c r="O3208" s="68" t="n">
        <x:v>1</x:v>
      </x:c>
      <x:c r="P3208" s="68" t="n">
        <x:v>1</x:v>
      </x:c>
      <x:c r="Q3208" s="68" t="n">
        <x:v>0</x:v>
      </x:c>
      <x:c r="R3208" s="68" t="n">
        <x:v>0</x:v>
      </x:c>
    </x:row>
    <x:row r="3209">
      <x:c r="A3209" s="68" t="str">
        <x:v>U_83699661</x:v>
      </x:c>
      <x:c r="B3209" s="68" t="str">
        <x:v>Coverall North America, Inc</x:v>
      </x:c>
      <x:c r="C3209" s="68" t="n">
        <x:v>2015</x:v>
      </x:c>
      <x:c r="D3209" s="68" t="n">
        <x:v>2</x:v>
      </x:c>
      <x:c r="E3209" s="68" t="n">
        <x:v>1</x:v>
      </x:c>
      <x:c r="F3209" s="68" t="str">
        <x:v>CONSENSUS</x:v>
      </x:c>
      <x:c r="G3209" s="68" t="n">
        <x:v>2</x:v>
      </x:c>
      <x:c r="H3209" s="68" t="n">
        <x:v>2</x:v>
      </x:c>
      <x:c r="I3209" s="68" t="str">
        <x:v>CA</x:v>
      </x:c>
      <x:c r="J3209" s="68" t="str">
        <x:v>initial_fee_installment | seller_inventory_or_equipment_credit | additional_territory_financing | seller_fee_financing | seller_fee_financing | seller_inventory_or_equipment_credit</x:v>
      </x:c>
      <x:c r="K3209" s="68" t="str">
        <x:v>franchisor</x:v>
      </x:c>
      <x:c r="L3209" s="68" t="str">
        <x:v>fee | equipment</x:v>
      </x:c>
      <x:c r="M3209" s="68" t="str">
        <x:v>In order to assist credit-worthy franchisees m the purchase of the busmess, we will typically finance between $8,800 and $16,650 The financed amount is currently evidenced by a Promissory Note and is payable over a 2 or 3 year penod (at our option) in equal monthly installments at 12% mterest per annum || The Eqmpment Promissory Note must be secured by the equipment, which shall be the. collateral for such secunty mterest || We reserve the nght to sell, assign, or discount promissory notes to ,a third party || We usually finance up to 50% of the sdes and marketing fee for Additional Busmess || We usually finance up to 100% of a Bid and Negotiation Fee</x:v>
      </x:c>
      <x:c r="N3209" s="68" t="n">
        <x:v>1</x:v>
      </x:c>
      <x:c r="O3209" s="68" t="n">
        <x:v>1</x:v>
      </x:c>
      <x:c r="P3209" s="68" t="n">
        <x:v>1</x:v>
      </x:c>
      <x:c r="Q3209" s="68" t="n">
        <x:v>0</x:v>
      </x:c>
      <x:c r="R3209" s="68" t="n">
        <x:v>0</x:v>
      </x:c>
    </x:row>
    <x:row r="3210">
      <x:c r="A3210" s="68" t="str">
        <x:v>U_83699661</x:v>
      </x:c>
      <x:c r="B3210" s="68" t="str">
        <x:v>Coverall North America, Inc</x:v>
      </x:c>
      <x:c r="C3210" s="68" t="n">
        <x:v>2017</x:v>
      </x:c>
      <x:c r="D3210" s="68" t="n">
        <x:v>2</x:v>
      </x:c>
      <x:c r="E3210" s="68" t="n">
        <x:v>1</x:v>
      </x:c>
      <x:c r="F3210" s="68" t="str">
        <x:v>CONSENSUS</x:v>
      </x:c>
      <x:c r="G3210" s="68" t="n">
        <x:v>1</x:v>
      </x:c>
      <x:c r="H3210" s="68" t="n">
        <x:v>1</x:v>
      </x:c>
      <x:c r="I3210" s="68" t="str">
        <x:v>CA</x:v>
      </x:c>
      <x:c r="J3210" s="68" t="str">
        <x:v>seller_fee_financing | seller_inventory_or_equipment_credit</x:v>
      </x:c>
      <x:c r="K3210" s="68" t="str">
        <x:v>franchisor</x:v>
      </x:c>
      <x:c r="L3210" s="68" t="str">
        <x:v>fee | equipment</x:v>
      </x:c>
      <x:c r="M3210" s="68" t="str">
        <x:v>The financed amount is currently evidenced by a Promissory Note || The Equipment Promissory Note must be secured by the equipment || We usually finance up to 50% of the sales and marketing fee for Additional Business offered to you by Coverall || We reserve the right to sell, assign, or discount promissory notes to a third party</x:v>
      </x:c>
      <x:c r="N3210" s="68" t="n">
        <x:v>1</x:v>
      </x:c>
      <x:c r="O3210" s="68" t="n">
        <x:v>1</x:v>
      </x:c>
      <x:c r="P3210" s="68" t="n">
        <x:v>1</x:v>
      </x:c>
      <x:c r="Q3210" s="68" t="n">
        <x:v>0</x:v>
      </x:c>
      <x:c r="R3210" s="68" t="n">
        <x:v>0</x:v>
      </x:c>
    </x:row>
    <x:row r="3211">
      <x:c r="A3211" s="68" t="str">
        <x:v>U_83699661</x:v>
      </x:c>
      <x:c r="B3211" s="68" t="str">
        <x:v>Coverall North America, Inc</x:v>
      </x:c>
      <x:c r="C3211" s="68" t="n">
        <x:v>2018</x:v>
      </x:c>
      <x:c r="D3211" s="68" t="n">
        <x:v>2</x:v>
      </x:c>
      <x:c r="E3211" s="68" t="n">
        <x:v>1</x:v>
      </x:c>
      <x:c r="F3211" s="68" t="str">
        <x:v>CONSENSUS</x:v>
      </x:c>
      <x:c r="G3211" s="68" t="n">
        <x:v>2</x:v>
      </x:c>
      <x:c r="H3211" s="68" t="n">
        <x:v>2</x:v>
      </x:c>
      <x:c r="I3211" s="68" t="str">
        <x:v>CA</x:v>
      </x:c>
      <x:c r="J3211" s="68" t="str">
        <x:v>seller_fee_financing | seller_asset_credit | seller_fee_financing | seller_inventory_or_equipment_credit</x:v>
      </x:c>
      <x:c r="K3211" s="68" t="str">
        <x:v>franchisor</x:v>
      </x:c>
      <x:c r="L3211" s="68" t="str">
        <x:v>fee | equipment</x:v>
      </x:c>
      <x:c r="M3211" s="68" t="str">
        <x:v>we will typically finance between $9,500 00 and $18,063 00 || The financed amount is currently evidenced by a Promissory Note || The Equipment Promissory Note must be secured by the equipment, which shall be the collateral for such security interest || We usually finance up to 50% of the sales and marketing fee for Additional Business offered to you by Coverall || We usually finance up to 100% of a Bid and Negotiation Fee || We reserve the right to sell, assign, or discount promissory notes to a third party</x:v>
      </x:c>
      <x:c r="N3211" s="68" t="n">
        <x:v>1</x:v>
      </x:c>
      <x:c r="O3211" s="68" t="n">
        <x:v>1</x:v>
      </x:c>
      <x:c r="P3211" s="68" t="n">
        <x:v>1</x:v>
      </x:c>
      <x:c r="Q3211" s="68" t="n">
        <x:v>0</x:v>
      </x:c>
      <x:c r="R3211" s="68" t="n">
        <x:v>0</x:v>
      </x:c>
    </x:row>
    <x:row r="3212">
      <x:c r="A3212" s="68" t="str">
        <x:v>U_83699661</x:v>
      </x:c>
      <x:c r="B3212" s="68" t="str">
        <x:v>Coverall North America, Inc</x:v>
      </x:c>
      <x:c r="C3212" s="68" t="n">
        <x:v>2022</x:v>
      </x:c>
      <x:c r="D3212" s="68" t="n">
        <x:v>2</x:v>
      </x:c>
      <x:c r="E3212" s="68" t="n">
        <x:v>1</x:v>
      </x:c>
      <x:c r="F3212" s="68" t="str">
        <x:v>CONSENSUS</x:v>
      </x:c>
      <x:c r="G3212" s="68" t="n">
        <x:v>1</x:v>
      </x:c>
      <x:c r="H3212" s="68" t="n">
        <x:v>1</x:v>
      </x:c>
      <x:c r="I3212" s="68" t="str">
        <x:v>NASAA_NON_SBA</x:v>
      </x:c>
      <x:c r="J3212" s="68" t="str">
        <x:v>initial_fee_installment | seller_fee_financing | seller_inventory_or_equipment_credit</x:v>
      </x:c>
      <x:c r="K3212" s="68" t="str">
        <x:v>franchisor</x:v>
      </x:c>
      <x:c r="L3212" s="68" t="str">
        <x:v>fee | equipment</x:v>
      </x:c>
      <x:c r="M3212" s="68" t="str">
        <x:v>Coverall offers financing for the following expenses: initial franchise fee, equipment purchase and the cost of purchasing additional business || The financed amount is currently evidenced by a Promissory Note and is payable over a 2, 3 or 4 year period in equal monthly installments at 12% interest per year || Equipment purchases are evidenced by a separate promissory note which is part of the Equipment Purchase Agreement || Coverall reserves the right to sell, assign, or discount promissory notes to a third party.</x:v>
      </x:c>
      <x:c r="N3212" s="68" t="n">
        <x:v>0</x:v>
      </x:c>
      <x:c r="O3212" s="68" t="n">
        <x:v>1</x:v>
      </x:c>
      <x:c r="P3212" s="68" t="n">
        <x:v>1</x:v>
      </x:c>
      <x:c r="Q3212" s="68" t="n">
        <x:v>0</x:v>
      </x:c>
      <x:c r="R3212" s="68" t="n">
        <x:v>0</x:v>
      </x:c>
    </x:row>
    <x:row r="3213">
      <x:c r="A3213" s="68" t="str">
        <x:v>U_83699661</x:v>
      </x:c>
      <x:c r="B3213" s="68" t="str">
        <x:v>Coverall North America, Inc</x:v>
      </x:c>
      <x:c r="C3213" s="68" t="n">
        <x:v>2023</x:v>
      </x:c>
      <x:c r="D3213" s="68" t="n">
        <x:v>2</x:v>
      </x:c>
      <x:c r="E3213" s="68" t="n">
        <x:v>1</x:v>
      </x:c>
      <x:c r="F3213" s="68" t="str">
        <x:v>CONSENSUS</x:v>
      </x:c>
      <x:c r="G3213" s="68" t="n">
        <x:v>2</x:v>
      </x:c>
      <x:c r="H3213" s="68" t="n">
        <x:v>2</x:v>
      </x:c>
      <x:c r="I3213" s="68" t="str">
        <x:v>NASAA_NON_SBA</x:v>
      </x:c>
      <x:c r="J3213" s="68" t="str">
        <x:v>seller_fee_financing | seller_asset_credit | seller_fee_financing | seller_inventory_or_equipment_credit</x:v>
      </x:c>
      <x:c r="K3213" s="68" t="str">
        <x:v>franchisor</x:v>
      </x:c>
      <x:c r="L3213" s="68" t="str">
        <x:v>fee | equipment</x:v>
      </x:c>
      <x:c r="M3213" s="68" t="str">
        <x:v>In order to assist credit-worthy Franchised Businesses in the purchase of the business, we will typically finance between $9,500.00 and $18,063.00. The financed amount is currently evidenced by a Promissory Note and is payable over a 1 year to 30 month period || The Equipment Promissory Note must be secured by the equipment, which shall be the collateral for such security interest. || We reserve the right to sell, assign, or discount promissory notes to a third party. || We usually finance up to 80% of the sales and marketing fee for Additional Business offered to you by Coverall.</x:v>
      </x:c>
      <x:c r="N3213" s="68" t="n">
        <x:v>0</x:v>
      </x:c>
      <x:c r="O3213" s="68" t="n">
        <x:v>1</x:v>
      </x:c>
      <x:c r="P3213" s="68" t="n">
        <x:v>1</x:v>
      </x:c>
      <x:c r="Q3213" s="68" t="n">
        <x:v>0</x:v>
      </x:c>
      <x:c r="R3213" s="68" t="n">
        <x:v>0</x:v>
      </x:c>
    </x:row>
    <x:row r="3214">
      <x:c r="A3214" s="68" t="str">
        <x:v>U_83699661</x:v>
      </x:c>
      <x:c r="B3214" s="68" t="str">
        <x:v>Coverall North America, Inc</x:v>
      </x:c>
      <x:c r="C3214" s="68" t="n">
        <x:v>2024</x:v>
      </x:c>
      <x:c r="D3214" s="68" t="n">
        <x:v>2</x:v>
      </x:c>
      <x:c r="E3214" s="68" t="n">
        <x:v>1</x:v>
      </x:c>
      <x:c r="F3214" s="68" t="str">
        <x:v>CONSENSUS</x:v>
      </x:c>
      <x:c r="G3214" s="68" t="n">
        <x:v>1</x:v>
      </x:c>
      <x:c r="H3214" s="68" t="n">
        <x:v>1</x:v>
      </x:c>
      <x:c r="I3214" s="68" t="str">
        <x:v>NASAA_NON_SBA</x:v>
      </x:c>
      <x:c r="J3214" s="68" t="str">
        <x:v>seller_fee_financing | seller_inventory_or_equipment_credit</x:v>
      </x:c>
      <x:c r="K3214" s="68" t="str">
        <x:v>franchisor</x:v>
      </x:c>
      <x:c r="L3214" s="68" t="str">
        <x:v>fee | equipment</x:v>
      </x:c>
      <x:c r="M3214" s="68" t="str">
        <x:v>Coverall offers financing for the following expenses: initial franchise fee, equipment purchase and the cost of purchasing additional business || The financed amount is currently evidenced by a Promissory Note and is payable over a 2, 3 or 4 year period in equal monthly installments at 12% interest per year on the unpaid principal || Equipment purchases are evidenced by a separate promissory note which is part of the Equipment Purchase Agreement || This includes financing for the sales and marketing fee and the bid and negotiation fee for up to 9 months. || Coverall reserves the right to sell, assign, or discount promissory notes to a third party.</x:v>
      </x:c>
      <x:c r="N3214" s="68" t="n">
        <x:v>0</x:v>
      </x:c>
      <x:c r="O3214" s="68" t="n">
        <x:v>1</x:v>
      </x:c>
      <x:c r="P3214" s="68" t="n">
        <x:v>1</x:v>
      </x:c>
      <x:c r="Q3214" s="68" t="n">
        <x:v>0</x:v>
      </x:c>
      <x:c r="R3214" s="68" t="n">
        <x:v>0</x:v>
      </x:c>
    </x:row>
    <x:row r="3215">
      <x:c r="A3215" s="68" t="str">
        <x:v>U_83699661</x:v>
      </x:c>
      <x:c r="B3215" s="68" t="str">
        <x:v>Coverall North America, Inc</x:v>
      </x:c>
      <x:c r="C3215" s="68" t="n">
        <x:v>2025</x:v>
      </x:c>
      <x:c r="D3215" s="68" t="n">
        <x:v>2</x:v>
      </x:c>
      <x:c r="E3215" s="68" t="n">
        <x:v>1</x:v>
      </x:c>
      <x:c r="F3215" s="68" t="str">
        <x:v>CONSENSUS</x:v>
      </x:c>
      <x:c r="G3215" s="68" t="n">
        <x:v>3</x:v>
      </x:c>
      <x:c r="H3215" s="68" t="n">
        <x:v>3</x:v>
      </x:c>
      <x:c r="I3215" s="68" t="str">
        <x:v>NASAA_NON_SBA</x:v>
      </x:c>
      <x:c r="J3215" s="68" t="str">
        <x:v>initial_fee_installment | seller_inventory_or_equipment_credit | additional_territory_financing | seller_fee_financing | seller_inventory_or_equipment_credit</x:v>
      </x:c>
      <x:c r="K3215" s="68" t="str">
        <x:v>franchisor</x:v>
      </x:c>
      <x:c r="L3215" s="68" t="str">
        <x:v>fee | equipment | fee | equipment | store_acquisition</x:v>
      </x:c>
      <x:c r="M3215" s="68" t="str">
        <x:v>In order to assist credit-worthy Franchised Businesses in the purchase of the business, we will typically finance between $9,500.00 and $18,063.00. || The Equipment Promissory Note must be secured by the equipment, which shall be the collateral for such security interest. || Under the Equipment Purchase Agreement, we can require immediate payment of all amounts due and take back the equipment. || We usually finance up to 80% of the sales and marketing fee for Additional Business offered to you by Coverall. || We reserve the right to sell, assign, or discount promissory notes to a third party.</x:v>
      </x:c>
      <x:c r="N3215" s="68" t="n">
        <x:v>1</x:v>
      </x:c>
      <x:c r="O3215" s="68" t="n">
        <x:v>1</x:v>
      </x:c>
      <x:c r="P3215" s="68" t="n">
        <x:v>1</x:v>
      </x:c>
      <x:c r="Q3215" s="68" t="n">
        <x:v>0</x:v>
      </x:c>
      <x:c r="R3215" s="68" t="n">
        <x:v>0</x:v>
      </x:c>
    </x:row>
    <x:row r="3216">
      <x:c r="A3216" s="68" t="str">
        <x:v>U_83699661</x:v>
      </x:c>
      <x:c r="B3216" s="68" t="str">
        <x:v>Coverall North America, Inc</x:v>
      </x:c>
      <x:c r="C3216" s="68" t="n">
        <x:v>2026</x:v>
      </x:c>
      <x:c r="D3216" s="68" t="n">
        <x:v>2</x:v>
      </x:c>
      <x:c r="E3216" s="68" t="n">
        <x:v>1</x:v>
      </x:c>
      <x:c r="F3216" s="68" t="str">
        <x:v>CONSENSUS</x:v>
      </x:c>
      <x:c r="G3216" s="68" t="n">
        <x:v>2</x:v>
      </x:c>
      <x:c r="H3216" s="68" t="n">
        <x:v>1</x:v>
      </x:c>
      <x:c r="I3216" s="68" t="str">
        <x:v>NASAA_NON_SBA | WI</x:v>
      </x:c>
      <x:c r="J3216" s="68" t="str">
        <x:v>seller_fee_financing | seller_asset_credit</x:v>
      </x:c>
      <x:c r="K3216" s="68" t="str">
        <x:v>franchisor</x:v>
      </x:c>
      <x:c r="L3216" s="68" t="str">
        <x:v>fee | equipment</x:v>
      </x:c>
      <x:c r="M3216" s="68" t="str">
        <x:v>we will typically finance between $9,500.00 and $18,063.00. The financed amount is currently evidenced by a Promissory Note || The Equipment Promissory Note must be secured by the equipment, which shall be the collateral for such security interest. || We usually finance up to 80% of the sales and marketing fee for Additional Business offered to you by Coverall. || We reserve the right to sell, assign, or discount promissory notes to a third party.</x:v>
      </x:c>
      <x:c r="N3216" s="68" t="n">
        <x:v>0</x:v>
      </x:c>
      <x:c r="O3216" s="68" t="n">
        <x:v>1</x:v>
      </x:c>
      <x:c r="P3216" s="68" t="n">
        <x:v>1</x:v>
      </x:c>
      <x:c r="Q3216" s="68" t="n">
        <x:v>0</x:v>
      </x:c>
      <x:c r="R3216" s="68" t="n">
        <x:v>0</x:v>
      </x:c>
    </x:row>
    <x:row r="3217">
      <x:c r="A3217" s="68" t="str">
        <x:v>S2162</x:v>
      </x:c>
      <x:c r="B3217" s="68" t="str">
        <x:v>Cowboy Chicken</x:v>
      </x:c>
      <x:c r="C3217" s="68" t="n">
        <x:v>2014</x:v>
      </x:c>
      <x:c r="D3217" s="68" t="n">
        <x:v>0</x:v>
      </x:c>
      <x:c r="E3217" s="68" t="n">
        <x:v>1</x:v>
      </x:c>
      <x:c r="F3217" s="68" t="str">
        <x:v>CONSENSUS</x:v>
      </x:c>
      <x:c r="G3217" s="68" t="n">
        <x:v>1</x:v>
      </x:c>
      <x:c r="H3217" s="68" t="n">
        <x:v>1</x:v>
      </x:c>
      <x:c r="I3217" s="68" t="str">
        <x:v>CA</x:v>
      </x:c>
      <x:c r="J3217" s="68" t="str">
        <x:v>no_financing_involvement</x:v>
      </x:c>
      <x:c r="K3217" s="68" t="str">
        <x:v>none</x:v>
      </x:c>
      <x:c r="L3217" s="68" t="str">
        <x:v>not_applicable</x:v>
      </x:c>
      <x:c r="M3217" s="68" t="str">
        <x:v>We do not offer direct or indirect financing || We will not guarantee your note, lease or other obligation</x:v>
      </x:c>
      <x:c r="N3217" s="68" t="n">
        <x:v>1</x:v>
      </x:c>
      <x:c r="O3217" s="68" t="n">
        <x:v>0</x:v>
      </x:c>
      <x:c r="P3217" s="68" t="n">
        <x:v>0</x:v>
      </x:c>
      <x:c r="Q3217" s="68" t="n">
        <x:v>0</x:v>
      </x:c>
      <x:c r="R3217" s="68" t="n">
        <x:v>0</x:v>
      </x:c>
    </x:row>
    <x:row r="3218">
      <x:c r="A3218" s="68" t="str">
        <x:v>S2162</x:v>
      </x:c>
      <x:c r="B3218" s="68" t="str">
        <x:v>Cowboy Chicken</x:v>
      </x:c>
      <x:c r="C3218" s="68" t="n">
        <x:v>2017</x:v>
      </x:c>
      <x:c r="D3218" s="68" t="n">
        <x:v>0</x:v>
      </x:c>
      <x:c r="E3218" s="68" t="n">
        <x:v>1</x:v>
      </x:c>
      <x:c r="F3218" s="68" t="str">
        <x:v>CONSENSUS</x:v>
      </x:c>
      <x:c r="G3218" s="68" t="n">
        <x:v>2</x:v>
      </x:c>
      <x:c r="H3218" s="68" t="n">
        <x:v>1</x:v>
      </x:c>
      <x:c r="I3218" s="68" t="str">
        <x:v>CA</x:v>
      </x:c>
      <x:c r="J3218" s="68" t="str">
        <x:v>no_financing_involvement</x:v>
      </x:c>
      <x:c r="K3218" s="68" t="str">
        <x:v>none</x:v>
      </x:c>
      <x:c r="L3218" s="68" t="str">
        <x:v>not_applicable</x:v>
      </x:c>
      <x:c r="M3218" s="68" t="str">
        <x:v>We do not offer direct or indirect financing || We will not guarantee your note, lease or other obligation</x:v>
      </x:c>
      <x:c r="N3218" s="68" t="n">
        <x:v>1</x:v>
      </x:c>
      <x:c r="O3218" s="68" t="n">
        <x:v>0</x:v>
      </x:c>
      <x:c r="P3218" s="68" t="n">
        <x:v>0</x:v>
      </x:c>
      <x:c r="Q3218" s="68" t="n">
        <x:v>0</x:v>
      </x:c>
      <x:c r="R3218" s="68" t="n">
        <x:v>0</x:v>
      </x:c>
    </x:row>
    <x:row r="3219">
      <x:c r="A3219" s="68" t="str">
        <x:v>S2162</x:v>
      </x:c>
      <x:c r="B3219" s="68" t="str">
        <x:v>Cowboy Chicken</x:v>
      </x:c>
      <x:c r="C3219" s="68" t="n">
        <x:v>2018</x:v>
      </x:c>
      <x:c r="D3219" s="68" t="n">
        <x:v>0</x:v>
      </x:c>
      <x:c r="E3219" s="68" t="n">
        <x:v>1</x:v>
      </x:c>
      <x:c r="F3219" s="68" t="str">
        <x:v>CONSENSUS</x:v>
      </x:c>
      <x:c r="G3219" s="68" t="n">
        <x:v>2</x:v>
      </x:c>
      <x:c r="H3219" s="68" t="n">
        <x:v>2</x:v>
      </x:c>
      <x:c r="I3219" s="68" t="str">
        <x:v>CA</x:v>
      </x:c>
      <x:c r="J3219" s="68" t="str">
        <x:v>no_financing_involvement</x:v>
      </x:c>
      <x:c r="K3219" s="68" t="str">
        <x:v>none</x:v>
      </x:c>
      <x:c r="L3219" s="68" t="str">
        <x:v>not_applicable</x:v>
      </x:c>
      <x:c r="M3219" s="68" t="str">
        <x:v>We do not offer direct or indirect financing. || We will not guarantee your note, lease or other obligation.</x:v>
      </x:c>
      <x:c r="N3219" s="68" t="n">
        <x:v>1</x:v>
      </x:c>
      <x:c r="O3219" s="68" t="n">
        <x:v>0</x:v>
      </x:c>
      <x:c r="P3219" s="68" t="n">
        <x:v>0</x:v>
      </x:c>
      <x:c r="Q3219" s="68" t="n">
        <x:v>0</x:v>
      </x:c>
      <x:c r="R3219" s="68" t="n">
        <x:v>0</x:v>
      </x:c>
    </x:row>
    <x:row r="3220">
      <x:c r="A3220" s="68" t="str">
        <x:v>S2162</x:v>
      </x:c>
      <x:c r="B3220" s="68" t="str">
        <x:v>Cowboy Chicken</x:v>
      </x:c>
      <x:c r="C3220" s="68" t="n">
        <x:v>2023</x:v>
      </x:c>
      <x:c r="D3220" s="68" t="n">
        <x:v>0</x:v>
      </x:c>
      <x:c r="E3220" s="68" t="n">
        <x:v>1</x:v>
      </x:c>
      <x:c r="F3220" s="68" t="str">
        <x:v>CONSENSUS</x:v>
      </x:c>
      <x:c r="G3220" s="68" t="n">
        <x:v>1</x:v>
      </x:c>
      <x:c r="H3220" s="68" t="n">
        <x:v>1</x:v>
      </x:c>
      <x:c r="I3220" s="68" t="str">
        <x:v>NASAA</x:v>
      </x:c>
      <x:c r="J3220" s="68" t="str">
        <x:v>no_financing_involvement</x:v>
      </x:c>
      <x:c r="K3220" s="68" t="str">
        <x:v>none</x:v>
      </x:c>
      <x:c r="L3220" s="68" t="str">
        <x:v>not_applicable</x:v>
      </x:c>
      <x:c r="M3220" s="68" t="str">
        <x:v>We do not offer direct or indirect financing. || We will not guarantee your note, lease or other obligation.</x:v>
      </x:c>
      <x:c r="N3220" s="68" t="n">
        <x:v>1</x:v>
      </x:c>
      <x:c r="O3220" s="68" t="n">
        <x:v>0</x:v>
      </x:c>
      <x:c r="P3220" s="68" t="n">
        <x:v>0</x:v>
      </x:c>
      <x:c r="Q3220" s="68" t="n">
        <x:v>0</x:v>
      </x:c>
      <x:c r="R3220" s="68" t="n">
        <x:v>0</x:v>
      </x:c>
    </x:row>
    <x:row r="3221">
      <x:c r="A3221" s="68" t="str">
        <x:v>S2162</x:v>
      </x:c>
      <x:c r="B3221" s="68" t="str">
        <x:v>Cowboy Chicken</x:v>
      </x:c>
      <x:c r="C3221" s="68" t="n">
        <x:v>2024</x:v>
      </x:c>
      <x:c r="D3221" s="68" t="n">
        <x:v>0</x:v>
      </x:c>
      <x:c r="E3221" s="68" t="n">
        <x:v>1</x:v>
      </x:c>
      <x:c r="F3221" s="68" t="str">
        <x:v>CONSENSUS</x:v>
      </x:c>
      <x:c r="G3221" s="68" t="n">
        <x:v>1</x:v>
      </x:c>
      <x:c r="H3221" s="68" t="n">
        <x:v>1</x:v>
      </x:c>
      <x:c r="I3221" s="68" t="str">
        <x:v>NASAA</x:v>
      </x:c>
      <x:c r="J3221" s="68" t="str">
        <x:v>no_financing_involvement</x:v>
      </x:c>
      <x:c r="K3221" s="68" t="str">
        <x:v>none</x:v>
      </x:c>
      <x:c r="L3221" s="68" t="str">
        <x:v>not_applicable</x:v>
      </x:c>
      <x:c r="M3221" s="68" t="str">
        <x:v>We do not offer direct or indirect financing. || We will not guarantee your note, lease or other obligation.</x:v>
      </x:c>
      <x:c r="N3221" s="68" t="n">
        <x:v>1</x:v>
      </x:c>
      <x:c r="O3221" s="68" t="n">
        <x:v>0</x:v>
      </x:c>
      <x:c r="P3221" s="68" t="n">
        <x:v>0</x:v>
      </x:c>
      <x:c r="Q3221" s="68" t="n">
        <x:v>0</x:v>
      </x:c>
      <x:c r="R3221" s="68" t="n">
        <x:v>0</x:v>
      </x:c>
    </x:row>
    <x:row r="3222">
      <x:c r="A3222" s="68" t="str">
        <x:v>S2162</x:v>
      </x:c>
      <x:c r="B3222" s="68" t="str">
        <x:v>Cowboy Chicken</x:v>
      </x:c>
      <x:c r="C3222" s="68" t="n">
        <x:v>2025</x:v>
      </x:c>
      <x:c r="D3222" s="68" t="n">
        <x:v>0</x:v>
      </x:c>
      <x:c r="E3222" s="68" t="n">
        <x:v>1</x:v>
      </x:c>
      <x:c r="F3222" s="68" t="str">
        <x:v>CONSENSUS</x:v>
      </x:c>
      <x:c r="G3222" s="68" t="n">
        <x:v>1</x:v>
      </x:c>
      <x:c r="H3222" s="68" t="n">
        <x:v>1</x:v>
      </x:c>
      <x:c r="I3222" s="68" t="str">
        <x:v>NASAA</x:v>
      </x:c>
      <x:c r="J3222" s="68" t="str">
        <x:v>no_financing_involvement</x:v>
      </x:c>
      <x:c r="K3222" s="68" t="str">
        <x:v>none</x:v>
      </x:c>
      <x:c r="L3222" s="68" t="str">
        <x:v>not_applicable</x:v>
      </x:c>
      <x:c r="M3222" s="68" t="str">
        <x:v>We do not offer direct or indirect financing. || We will not guarantee your note, lease or other obligation.</x:v>
      </x:c>
      <x:c r="N3222" s="68" t="n">
        <x:v>1</x:v>
      </x:c>
      <x:c r="O3222" s="68" t="n">
        <x:v>0</x:v>
      </x:c>
      <x:c r="P3222" s="68" t="n">
        <x:v>0</x:v>
      </x:c>
      <x:c r="Q3222" s="68" t="n">
        <x:v>0</x:v>
      </x:c>
      <x:c r="R3222" s="68" t="n">
        <x:v>0</x:v>
      </x:c>
    </x:row>
    <x:row r="3223">
      <x:c r="A3223" s="68" t="str">
        <x:v>U_b78cc690</x:v>
      </x:c>
      <x:c r="B3223" s="68" t="str">
        <x:v>CP Franchising, LLC</x:v>
      </x:c>
      <x:c r="C3223" s="68" t="n">
        <x:v>2015</x:v>
      </x:c>
      <x:c r="D3223" s="68" t="n">
        <x:v>2</x:v>
      </x:c>
      <x:c r="E3223" s="68" t="n">
        <x:v>1</x:v>
      </x:c>
      <x:c r="F3223" s="68" t="str">
        <x:v>CONSENSUS</x:v>
      </x:c>
      <x:c r="G3223" s="68" t="n">
        <x:v>1</x:v>
      </x:c>
      <x:c r="H3223" s="68" t="n">
        <x:v>1</x:v>
      </x:c>
      <x:c r="I3223" s="68" t="str">
        <x:v>CA</x:v>
      </x:c>
      <x:c r="J3223" s="68" t="str">
        <x:v>initial_fee_installment</x:v>
      </x:c>
      <x:c r="K3223" s="68" t="str">
        <x:v>franchisor</x:v>
      </x:c>
      <x:c r="L3223" s="68" t="str">
        <x:v>fee</x:v>
      </x:c>
      <x:c r="M3223" s="68" t="str">
        <x:v>We may finance the initial franchise fee for qualified applicants for the Inexperienced Travel Agent category. || you must pay $5,500 toward the initial franchise fee, and issue a promissory note in the form attached to the Franchise Agreement as Schedule 3 (the “Note”) for the balance || Although we may assign the Note, commercial paper from franchisees has not been, and is not, sold or assigned to anyone, and we have no plans to do so. || We do not arrange financing from other sources. || We do not guarantee your obligation to third parties.</x:v>
      </x:c>
      <x:c r="N3223" s="68" t="n">
        <x:v>1</x:v>
      </x:c>
      <x:c r="O3223" s="68" t="n">
        <x:v>1</x:v>
      </x:c>
      <x:c r="P3223" s="68" t="n">
        <x:v>1</x:v>
      </x:c>
      <x:c r="Q3223" s="68" t="n">
        <x:v>0</x:v>
      </x:c>
      <x:c r="R3223" s="68" t="n">
        <x:v>0</x:v>
      </x:c>
    </x:row>
    <x:row r="3224">
      <x:c r="A3224" s="68" t="str">
        <x:v>U_b78cc690</x:v>
      </x:c>
      <x:c r="B3224" s="68" t="str">
        <x:v>CP Franchising, LLC</x:v>
      </x:c>
      <x:c r="C3224" s="68" t="n">
        <x:v>2016</x:v>
      </x:c>
      <x:c r="D3224" s="68" t="n">
        <x:v>2</x:v>
      </x:c>
      <x:c r="E3224" s="68" t="n">
        <x:v>1</x:v>
      </x:c>
      <x:c r="F3224" s="68" t="str">
        <x:v>CONSENSUS</x:v>
      </x:c>
      <x:c r="G3224" s="68" t="n">
        <x:v>1</x:v>
      </x:c>
      <x:c r="H3224" s="68" t="n">
        <x:v>1</x:v>
      </x:c>
      <x:c r="I3224" s="68" t="str">
        <x:v>CA</x:v>
      </x:c>
      <x:c r="J3224" s="68" t="str">
        <x:v>initial_fee_installment</x:v>
      </x:c>
      <x:c r="K3224" s="68" t="str">
        <x:v>franchisor</x:v>
      </x:c>
      <x:c r="L3224" s="68" t="str">
        <x:v>fee</x:v>
      </x:c>
      <x:c r="M3224" s="68" t="str">
        <x:v>We may finance the initial franchise fee for qualified applicants for the Inexperienced Travel Agent category. || If you qualify, you must pay $5,500 toward the initial franchise fee, and issue a promissory note in the form attached to the Franchise Agreement as Schedule 3 (the “Note”) for the balance, when you sign this Agreement. || We do not guarantee your obligation to third parties.</x:v>
      </x:c>
      <x:c r="N3224" s="68" t="n">
        <x:v>1</x:v>
      </x:c>
      <x:c r="O3224" s="68" t="n">
        <x:v>1</x:v>
      </x:c>
      <x:c r="P3224" s="68" t="n">
        <x:v>1</x:v>
      </x:c>
      <x:c r="Q3224" s="68" t="n">
        <x:v>0</x:v>
      </x:c>
      <x:c r="R3224" s="68" t="n">
        <x:v>0</x:v>
      </x:c>
    </x:row>
    <x:row r="3225">
      <x:c r="A3225" s="68" t="str">
        <x:v>U_b78cc690</x:v>
      </x:c>
      <x:c r="B3225" s="68" t="str">
        <x:v>CP Franchising, LLC</x:v>
      </x:c>
      <x:c r="C3225" s="68" t="n">
        <x:v>2017</x:v>
      </x:c>
      <x:c r="D3225" s="68" t="n">
        <x:v>2</x:v>
      </x:c>
      <x:c r="E3225" s="68" t="n">
        <x:v>1</x:v>
      </x:c>
      <x:c r="F3225" s="68" t="str">
        <x:v>CONSENSUS</x:v>
      </x:c>
      <x:c r="G3225" s="68" t="n">
        <x:v>2</x:v>
      </x:c>
      <x:c r="H3225" s="68" t="n">
        <x:v>2</x:v>
      </x:c>
      <x:c r="I3225" s="68" t="str">
        <x:v>CA</x:v>
      </x:c>
      <x:c r="J3225" s="68" t="str">
        <x:v>initial_fee_installment</x:v>
      </x:c>
      <x:c r="K3225" s="68" t="str">
        <x:v>franchisor</x:v>
      </x:c>
      <x:c r="L3225" s="68" t="str">
        <x:v>fee</x:v>
      </x:c>
      <x:c r="M3225" s="68" t="str">
        <x:v>We may finance the initial franchise fee for qualified applicants for the Inexperienced Travel Agent category. || If you qualify, you must pay $5,500 toward the initial franchise fee, and issue a promissory note in the form attached to the Franchise Agreement as Schedule 3 (the “Note”) for the balance, when you sign this Agreement. || Although we may assign the Note, commercial paper from franchisees has not been, and is not, sold or assigned to anyone, and we have no plans to do so. || We do not guarantee your obligation to third parties.</x:v>
      </x:c>
      <x:c r="N3225" s="68" t="n">
        <x:v>1</x:v>
      </x:c>
      <x:c r="O3225" s="68" t="n">
        <x:v>1</x:v>
      </x:c>
      <x:c r="P3225" s="68" t="n">
        <x:v>1</x:v>
      </x:c>
      <x:c r="Q3225" s="68" t="n">
        <x:v>0</x:v>
      </x:c>
      <x:c r="R3225" s="68" t="n">
        <x:v>0</x:v>
      </x:c>
    </x:row>
    <x:row r="3226">
      <x:c r="A3226" s="68" t="str">
        <x:v>U_b78cc690</x:v>
      </x:c>
      <x:c r="B3226" s="68" t="str">
        <x:v>CP Franchising, LLC</x:v>
      </x:c>
      <x:c r="C3226" s="68" t="n">
        <x:v>2018</x:v>
      </x:c>
      <x:c r="D3226" s="68" t="n">
        <x:v>0</x:v>
      </x:c>
      <x:c r="E3226" s="68" t="n">
        <x:v>1</x:v>
      </x:c>
      <x:c r="F3226" s="68" t="str">
        <x:v>PRIOR_V1_ADJUDICATION_CARRIED</x:v>
      </x:c>
      <x:c r="G3226" s="68" t="n">
        <x:v>2</x:v>
      </x:c>
      <x:c r="H3226" s="68" t="n">
        <x:v>2</x:v>
      </x:c>
      <x:c r="I3226" s="68" t="str">
        <x:v>CA</x:v>
      </x:c>
      <x:c r="J3226" s="68" t="str">
        <x:v>initial_fee_installment | no_financing_involvement</x:v>
      </x:c>
      <x:c r="K3226" s="68" t="str">
        <x:v>franchisor | none</x:v>
      </x:c>
      <x:c r="L3226" s="68" t="str">
        <x:v>fee | not_applicable</x:v>
      </x:c>
      <x:c r="M3226" s="68" t="str">
        <x:v>We may finance the initial franchise fee for qualified applicants for the Inexperienced Travel Agent category. If you qualify, you must pay $6,000 toward the initial franchise fee, and issue a promissory note for the balance || We do not arrange financing from other sources. || We do not guarantee your obligation to third parties. || Although we may assign the Note, commercial paper from franchisees has not been, and is not, sold or assigned to anyone, and we have no plans to do so.</x:v>
      </x:c>
      <x:c r="N3226" s="68" t="n">
        <x:v>1</x:v>
      </x:c>
      <x:c r="O3226" s="68" t="n">
        <x:v>0</x:v>
      </x:c>
      <x:c r="P3226" s="68" t="n">
        <x:v>0</x:v>
      </x:c>
      <x:c r="Q3226" s="68" t="n">
        <x:v>0</x:v>
      </x:c>
      <x:c r="R3226" s="68" t="n">
        <x:v>0</x:v>
      </x:c>
    </x:row>
    <x:row r="3227">
      <x:c r="A3227" s="68" t="str">
        <x:v>U_15ffa647</x:v>
      </x:c>
      <x:c r="B3227" s="68" t="str">
        <x:v>CPG Recruitment Inc</x:v>
      </x:c>
      <x:c r="C3227" s="68" t="n">
        <x:v>2024</x:v>
      </x:c>
      <x:c r="D3227" s="68" t="n">
        <x:v>0</x:v>
      </x:c>
      <x:c r="E3227" s="68" t="n">
        <x:v>1</x:v>
      </x:c>
      <x:c r="F3227" s="68" t="str">
        <x:v>CONSENSUS</x:v>
      </x:c>
      <x:c r="G3227" s="68" t="n">
        <x:v>1</x:v>
      </x:c>
      <x:c r="H3227" s="68" t="n">
        <x:v>1</x:v>
      </x:c>
      <x:c r="I3227" s="68" t="str">
        <x:v>NASAA_NON_SBA</x:v>
      </x:c>
      <x:c r="J3227" s="68" t="str">
        <x:v>no_financing_involvement</x:v>
      </x:c>
      <x:c r="K3227" s="68" t="str">
        <x:v>none</x:v>
      </x:c>
      <x:c r="L3227" s="68" t="str">
        <x:v>not_applicable</x:v>
      </x:c>
      <x:c r="M3227" s="68" t="str">
        <x:v>We do not offer direct or indirect financing. || We do not guarantee your note, lease, or other obligation.</x:v>
      </x:c>
      <x:c r="N3227" s="68" t="n">
        <x:v>0</x:v>
      </x:c>
      <x:c r="O3227" s="68" t="n">
        <x:v>0</x:v>
      </x:c>
      <x:c r="P3227" s="68" t="n">
        <x:v>0</x:v>
      </x:c>
      <x:c r="Q3227" s="68" t="n">
        <x:v>0</x:v>
      </x:c>
      <x:c r="R3227" s="68" t="n">
        <x:v>0</x:v>
      </x:c>
    </x:row>
    <x:row r="3228">
      <x:c r="A3228" s="68" t="str">
        <x:v>U_1ea6dbe7</x:v>
      </x:c>
      <x:c r="B3228" s="68" t="str">
        <x:v>CPH Global, LLC</x:v>
      </x:c>
      <x:c r="C3228" s="68" t="n">
        <x:v>2022</x:v>
      </x:c>
      <x:c r="D3228" s="68" t="n">
        <x:v>0</x:v>
      </x:c>
      <x:c r="E3228" s="68" t="n">
        <x:v>1</x:v>
      </x:c>
      <x:c r="F3228" s="68" t="str">
        <x:v>CONSENSUS</x:v>
      </x:c>
      <x:c r="G3228" s="68" t="n">
        <x:v>1</x:v>
      </x:c>
      <x:c r="H3228" s="68" t="n">
        <x:v>1</x:v>
      </x:c>
      <x:c r="I3228" s="68" t="str">
        <x:v>CA</x:v>
      </x:c>
      <x:c r="J3228" s="68" t="str">
        <x:v>no_financing_involvement</x:v>
      </x:c>
      <x:c r="K3228" s="68" t="str">
        <x:v>none</x:v>
      </x:c>
      <x:c r="L3228" s="68" t="str">
        <x:v>not_applicable</x:v>
      </x:c>
      <x:c r="M3228" s="68" t="str">
        <x:v>We do not offer direct or indirect financing. || We do not guarantee your note, lease or obligation.</x:v>
      </x:c>
      <x:c r="N3228" s="68" t="n">
        <x:v>1</x:v>
      </x:c>
      <x:c r="O3228" s="68" t="n">
        <x:v>0</x:v>
      </x:c>
      <x:c r="P3228" s="68" t="n">
        <x:v>0</x:v>
      </x:c>
      <x:c r="Q3228" s="68" t="n">
        <x:v>0</x:v>
      </x:c>
      <x:c r="R3228" s="68" t="n">
        <x:v>0</x:v>
      </x:c>
    </x:row>
    <x:row r="3229">
      <x:c r="A3229" s="68" t="str">
        <x:v>U_1ea6dbe7</x:v>
      </x:c>
      <x:c r="B3229" s="68" t="str">
        <x:v>CPH Global, LLC</x:v>
      </x:c>
      <x:c r="C3229" s="68" t="n">
        <x:v>2023</x:v>
      </x:c>
      <x:c r="D3229" s="68" t="n">
        <x:v>0</x:v>
      </x:c>
      <x:c r="E3229" s="68" t="n">
        <x:v>1</x:v>
      </x:c>
      <x:c r="F3229" s="68" t="str">
        <x:v>CONSENSUS</x:v>
      </x:c>
      <x:c r="G3229" s="68" t="n">
        <x:v>1</x:v>
      </x:c>
      <x:c r="H3229" s="68" t="n">
        <x:v>1</x:v>
      </x:c>
      <x:c r="I3229" s="68" t="str">
        <x:v>NASAA_NON_SBA</x:v>
      </x:c>
      <x:c r="J3229" s="68" t="str">
        <x:v>no_financing_involvement</x:v>
      </x:c>
      <x:c r="K3229" s="68" t="str">
        <x:v>none</x:v>
      </x:c>
      <x:c r="L3229" s="68" t="str">
        <x:v>not_applicable</x:v>
      </x:c>
      <x:c r="M3229" s="68" t="str">
        <x:v>We do not offer direct or indirect financing. || We do not guarantee your note, lease or obligation.</x:v>
      </x:c>
      <x:c r="N3229" s="68" t="n">
        <x:v>1</x:v>
      </x:c>
      <x:c r="O3229" s="68" t="n">
        <x:v>0</x:v>
      </x:c>
      <x:c r="P3229" s="68" t="n">
        <x:v>0</x:v>
      </x:c>
      <x:c r="Q3229" s="68" t="n">
        <x:v>0</x:v>
      </x:c>
      <x:c r="R3229" s="68" t="n">
        <x:v>0</x:v>
      </x:c>
    </x:row>
    <x:row r="3230">
      <x:c r="A3230" s="68" t="str">
        <x:v>U_1ea6dbe7</x:v>
      </x:c>
      <x:c r="B3230" s="68" t="str">
        <x:v>CPH Global, LLC</x:v>
      </x:c>
      <x:c r="C3230" s="68" t="n">
        <x:v>2024</x:v>
      </x:c>
      <x:c r="D3230" s="68" t="n">
        <x:v>0</x:v>
      </x:c>
      <x:c r="E3230" s="68" t="n">
        <x:v>1</x:v>
      </x:c>
      <x:c r="F3230" s="68" t="str">
        <x:v>CONSENSUS</x:v>
      </x:c>
      <x:c r="G3230" s="68" t="n">
        <x:v>1</x:v>
      </x:c>
      <x:c r="H3230" s="68" t="n">
        <x:v>1</x:v>
      </x:c>
      <x:c r="I3230" s="68" t="str">
        <x:v>NASAA_NON_SBA</x:v>
      </x:c>
      <x:c r="J3230" s="68" t="str">
        <x:v>no_financing_involvement</x:v>
      </x:c>
      <x:c r="K3230" s="68" t="str">
        <x:v>none</x:v>
      </x:c>
      <x:c r="L3230" s="68" t="str">
        <x:v>not_applicable</x:v>
      </x:c>
      <x:c r="M3230" s="68" t="str">
        <x:v>We do not offer direct or indirect financing. || We do not guarantee your note, lease or obligation.</x:v>
      </x:c>
      <x:c r="N3230" s="68" t="n">
        <x:v>1</x:v>
      </x:c>
      <x:c r="O3230" s="68" t="n">
        <x:v>0</x:v>
      </x:c>
      <x:c r="P3230" s="68" t="n">
        <x:v>0</x:v>
      </x:c>
      <x:c r="Q3230" s="68" t="n">
        <x:v>0</x:v>
      </x:c>
      <x:c r="R3230" s="68" t="n">
        <x:v>0</x:v>
      </x:c>
    </x:row>
    <x:row r="3231">
      <x:c r="A3231" s="68" t="str">
        <x:v>U_1ea6dbe7</x:v>
      </x:c>
      <x:c r="B3231" s="68" t="str">
        <x:v>CPH Global, LLC</x:v>
      </x:c>
      <x:c r="C3231" s="68" t="n">
        <x:v>2025</x:v>
      </x:c>
      <x:c r="D3231" s="68" t="n">
        <x:v>0</x:v>
      </x:c>
      <x:c r="E3231" s="68" t="n">
        <x:v>1</x:v>
      </x:c>
      <x:c r="F3231" s="68" t="str">
        <x:v>CONSENSUS</x:v>
      </x:c>
      <x:c r="G3231" s="68" t="n">
        <x:v>2</x:v>
      </x:c>
      <x:c r="H3231" s="68" t="n">
        <x:v>1</x:v>
      </x:c>
      <x:c r="I3231" s="68" t="str">
        <x:v>NASAA_NON_SBA</x:v>
      </x:c>
      <x:c r="J3231" s="68" t="str">
        <x:v>no_financing_involvement</x:v>
      </x:c>
      <x:c r="K3231" s="68" t="str">
        <x:v>none</x:v>
      </x:c>
      <x:c r="L3231" s="68" t="str">
        <x:v>not_applicable</x:v>
      </x:c>
      <x:c r="M3231" s="68" t="str">
        <x:v>We do not offer direct or indirect financing. || We do not guarantee your note, lease or obligation.</x:v>
      </x:c>
      <x:c r="N3231" s="68" t="n">
        <x:v>1</x:v>
      </x:c>
      <x:c r="O3231" s="68" t="n">
        <x:v>0</x:v>
      </x:c>
      <x:c r="P3231" s="68" t="n">
        <x:v>0</x:v>
      </x:c>
      <x:c r="Q3231" s="68" t="n">
        <x:v>0</x:v>
      </x:c>
      <x:c r="R3231" s="68" t="n">
        <x:v>0</x:v>
      </x:c>
    </x:row>
    <x:row r="3232">
      <x:c r="A3232" s="68" t="str">
        <x:v>U_cbdaba56</x:v>
      </x:c>
      <x:c r="B3232" s="68" t="str">
        <x:v>CPM Franchise Group, Inc</x:v>
      </x:c>
      <x:c r="C3232" s="68" t="n">
        <x:v>2018</x:v>
      </x:c>
      <x:c r="D3232" s="68" t="n">
        <x:v>0</x:v>
      </x:c>
      <x:c r="E3232" s="68" t="n">
        <x:v>1</x:v>
      </x:c>
      <x:c r="F3232" s="68" t="str">
        <x:v>CONSENSUS</x:v>
      </x:c>
      <x:c r="G3232" s="68" t="n">
        <x:v>3</x:v>
      </x:c>
      <x:c r="H3232" s="68" t="n">
        <x:v>3</x:v>
      </x:c>
      <x:c r="I3232" s="68" t="str">
        <x:v>CA</x:v>
      </x:c>
      <x:c r="J3232" s="68" t="str">
        <x:v>no_financing_involvement</x:v>
      </x:c>
      <x:c r="K3232" s="68" t="str">
        <x:v>none</x:v>
      </x:c>
      <x:c r="L3232" s="68" t="str">
        <x:v>not_applicable</x:v>
      </x:c>
      <x:c r="M3232" s="68" t="str">
        <x:v>We dp not offer direct or indirect financing. || We domot guarantee your note, lease: or obligation.</x:v>
      </x:c>
      <x:c r="N3232" s="68" t="n">
        <x:v>1</x:v>
      </x:c>
      <x:c r="O3232" s="68" t="n">
        <x:v>0</x:v>
      </x:c>
      <x:c r="P3232" s="68" t="n">
        <x:v>0</x:v>
      </x:c>
      <x:c r="Q3232" s="68" t="n">
        <x:v>0</x:v>
      </x:c>
      <x:c r="R3232" s="68" t="n">
        <x:v>0</x:v>
      </x:c>
    </x:row>
    <x:row r="3233">
      <x:c r="A3233" s="68" t="str">
        <x:v>S2369</x:v>
      </x:c>
      <x:c r="B3233" s="68" t="str">
        <x:v>CPR - Cell Phone Repair</x:v>
      </x:c>
      <x:c r="C3233" s="68" t="n">
        <x:v>2015</x:v>
      </x:c>
      <x:c r="D3233" s="68" t="n">
        <x:v>2</x:v>
      </x:c>
      <x:c r="E3233" s="68" t="n">
        <x:v>1</x:v>
      </x:c>
      <x:c r="F3233" s="68" t="str">
        <x:v>CONSENSUS</x:v>
      </x:c>
      <x:c r="G3233" s="68" t="n">
        <x:v>5</x:v>
      </x:c>
      <x:c r="H3233" s="68" t="n">
        <x:v>5</x:v>
      </x:c>
      <x:c r="I3233" s="68" t="str">
        <x:v>CA</x:v>
      </x:c>
      <x:c r="J3233" s="68" t="str">
        <x:v>initial_fee_installment | seller_fee_financing | seller_fee_financing | lender_referral</x:v>
      </x:c>
      <x:c r="K3233" s="68" t="str">
        <x:v>franchisor</x:v>
      </x:c>
      <x:c r="L3233" s="68" t="str">
        <x:v>fee</x:v>
      </x:c>
      <x:c r="M3233" s="68" t="str">
        <x:v>we may provide financing for up to 40% of your franchise or development fees || you will sign the Promissory Note attached as Exhibit F-1 to this Disclosure Document || We currently do not have plans to sell, assign, or discount to a third party all or part of the Promissory Note or financing arrangement, though we reserve the right to do so in the future || nor will we guarantee any note, lease or other financing agreement you execute</x:v>
      </x:c>
      <x:c r="N3233" s="68" t="n">
        <x:v>1</x:v>
      </x:c>
      <x:c r="O3233" s="68" t="n">
        <x:v>1</x:v>
      </x:c>
      <x:c r="P3233" s="68" t="n">
        <x:v>1</x:v>
      </x:c>
      <x:c r="Q3233" s="68" t="n">
        <x:v>0</x:v>
      </x:c>
      <x:c r="R3233" s="68" t="n">
        <x:v>0</x:v>
      </x:c>
    </x:row>
    <x:row r="3234">
      <x:c r="A3234" s="68" t="str">
        <x:v>S2369</x:v>
      </x:c>
      <x:c r="B3234" s="68" t="str">
        <x:v>CPR - Cell Phone Repair</x:v>
      </x:c>
      <x:c r="C3234" s="68" t="n">
        <x:v>2016</x:v>
      </x:c>
      <x:c r="D3234" s="68" t="n">
        <x:v>2</x:v>
      </x:c>
      <x:c r="E3234" s="68" t="n">
        <x:v>1</x:v>
      </x:c>
      <x:c r="F3234" s="68" t="str">
        <x:v>PRIOR_V1_ADJUDICATION_CARRIED</x:v>
      </x:c>
      <x:c r="G3234" s="68" t="n">
        <x:v>2</x:v>
      </x:c>
      <x:c r="H3234" s="68" t="n">
        <x:v>2</x:v>
      </x:c>
      <x:c r="I3234" s="68" t="str">
        <x:v>CA</x:v>
      </x:c>
      <x:c r="J3234" s="68" t="str">
        <x:v>initial_fee_installment | lender_referral</x:v>
      </x:c>
      <x:c r="K3234" s="68" t="str">
        <x:v>franchisor | third_party</x:v>
      </x:c>
      <x:c r="L3234" s="68" t="str">
        <x:v>fee | other</x:v>
      </x:c>
      <x:c r="M3234" s="68" t="str">
        <x:v>we may provide direct financing for up to 10% of your Franchise or development || we may provide you on a voluntary basis with suggestions for financing sources || we will not receive any consideration for placing financing with a lender, nor will we guarantee any note, lease or other financing agreement you execute || We currently do not have plans to sell, assign or discount to a third party any part of the Promissory Note or financing arrangement though we reserve the right to do so in the future</x:v>
      </x:c>
      <x:c r="N3234" s="68" t="n">
        <x:v>1</x:v>
      </x:c>
      <x:c r="O3234" s="68" t="n">
        <x:v>1</x:v>
      </x:c>
      <x:c r="P3234" s="68" t="n">
        <x:v>1</x:v>
      </x:c>
      <x:c r="Q3234" s="68" t="n">
        <x:v>0</x:v>
      </x:c>
      <x:c r="R3234" s="68" t="n">
        <x:v>0</x:v>
      </x:c>
    </x:row>
    <x:row r="3235">
      <x:c r="A3235" s="68" t="str">
        <x:v>U_0926b7fd</x:v>
      </x:c>
      <x:c r="B3235" s="68" t="str">
        <x:v>CPR - Cell Phone Repair (Unit)</x:v>
      </x:c>
      <x:c r="C3235" s="68" t="n">
        <x:v>2026</x:v>
      </x:c>
      <x:c r="D3235" s="68" t="n">
        <x:v>4</x:v>
      </x:c>
      <x:c r="E3235" s="68" t="n">
        <x:v>1</x:v>
      </x:c>
      <x:c r="F3235" s="68" t="str">
        <x:v>CONSENSUS</x:v>
      </x:c>
      <x:c r="G3235" s="68" t="n">
        <x:v>1</x:v>
      </x:c>
      <x:c r="H3235" s="68" t="n">
        <x:v>1</x:v>
      </x:c>
      <x:c r="I3235" s="68" t="str">
        <x:v>WI</x:v>
      </x:c>
      <x:c r="J3235" s="68" t="str">
        <x:v>development_incentive_or_forgivable_loan</x:v>
      </x:c>
      <x:c r="K3235" s="68" t="str">
        <x:v>franchisor</x:v>
      </x:c>
      <x:c r="L3235" s="68" t="str">
        <x:v>equipment</x:v>
      </x:c>
      <x:c r="M3235" s="68" t="str">
        <x:v>We will then pay the vendor directly for the fixtures, tools, and equipment. || You will be required to reimburse us for the purchase of approved fixtures, tools, and equipment if your CPR Franchise Business does not remain open and operating the entire term of the Franchise Agreement. || The financial assistance described above is provided without interest or finance charges, does not require periodic payments, and is only subject to repayment as described above upon early termination of the Franchise Agreement.</x:v>
      </x:c>
      <x:c r="N3235" s="68" t="n">
        <x:v>1</x:v>
      </x:c>
      <x:c r="O3235" s="68" t="n">
        <x:v>1</x:v>
      </x:c>
      <x:c r="P3235" s="68" t="n">
        <x:v>1</x:v>
      </x:c>
      <x:c r="Q3235" s="68" t="n">
        <x:v>1</x:v>
      </x:c>
      <x:c r="R3235" s="68" t="n">
        <x:v>1</x:v>
      </x:c>
    </x:row>
    <x:row r="3236">
      <x:c r="A3236" s="68" t="str">
        <x:v>U_cfeeb48c</x:v>
      </x:c>
      <x:c r="B3236" s="68" t="str">
        <x:v>CPUSA, LLC</x:v>
      </x:c>
      <x:c r="C3236" s="68" t="n">
        <x:v>2022</x:v>
      </x:c>
      <x:c r="D3236" s="68" t="n">
        <x:v>0</x:v>
      </x:c>
      <x:c r="E3236" s="68" t="n">
        <x:v>1</x:v>
      </x:c>
      <x:c r="F3236" s="68" t="str">
        <x:v>CONSENSUS</x:v>
      </x:c>
      <x:c r="G3236" s="68" t="n">
        <x:v>2</x:v>
      </x:c>
      <x:c r="H3236" s="68" t="n">
        <x:v>1</x:v>
      </x:c>
      <x:c r="I3236" s="68" t="str">
        <x:v>CA</x:v>
      </x:c>
      <x:c r="J3236" s="68" t="str">
        <x:v>no_financing_involvement</x:v>
      </x:c>
      <x:c r="K3236" s="68" t="str">
        <x:v>none</x:v>
      </x:c>
      <x:c r="L3236" s="68" t="str">
        <x:v>not_applicable</x:v>
      </x:c>
      <x:c r="M3236" s="68" t="str">
        <x:v>We do not offer direct or indirect financing. || We do not guarantee your promissory notes, mortgages, leases or other obligations.</x:v>
      </x:c>
      <x:c r="N3236" s="68" t="n">
        <x:v>1</x:v>
      </x:c>
      <x:c r="O3236" s="68" t="n">
        <x:v>0</x:v>
      </x:c>
      <x:c r="P3236" s="68" t="n">
        <x:v>0</x:v>
      </x:c>
      <x:c r="Q3236" s="68" t="n">
        <x:v>0</x:v>
      </x:c>
      <x:c r="R3236" s="68" t="n">
        <x:v>0</x:v>
      </x:c>
    </x:row>
    <x:row r="3237">
      <x:c r="A3237" s="68" t="str">
        <x:v>U_cfeeb48c</x:v>
      </x:c>
      <x:c r="B3237" s="68" t="str">
        <x:v>CPUSA, LLC</x:v>
      </x:c>
      <x:c r="C3237" s="68" t="n">
        <x:v>2023</x:v>
      </x:c>
      <x:c r="D3237" s="68" t="n">
        <x:v>0</x:v>
      </x:c>
      <x:c r="E3237" s="68" t="n">
        <x:v>1</x:v>
      </x:c>
      <x:c r="F3237" s="68" t="str">
        <x:v>CONSENSUS</x:v>
      </x:c>
      <x:c r="G3237" s="68" t="n">
        <x:v>4</x:v>
      </x:c>
      <x:c r="H3237" s="68" t="n">
        <x:v>3</x:v>
      </x:c>
      <x:c r="I3237" s="68" t="str">
        <x:v>NASAA_NON_SBA</x:v>
      </x:c>
      <x:c r="J3237" s="68" t="str">
        <x:v>no_financing_involvement</x:v>
      </x:c>
      <x:c r="K3237" s="68" t="str">
        <x:v>none</x:v>
      </x:c>
      <x:c r="L3237" s="68" t="str">
        <x:v>not_applicable</x:v>
      </x:c>
      <x:c r="M3237" s="68" t="str">
        <x:v>We do not offer direct or indirect financing. || We do not guarantee your promissory notes, mortgages, leases or other obligations.</x:v>
      </x:c>
      <x:c r="N3237" s="68" t="n">
        <x:v>1</x:v>
      </x:c>
      <x:c r="O3237" s="68" t="n">
        <x:v>0</x:v>
      </x:c>
      <x:c r="P3237" s="68" t="n">
        <x:v>0</x:v>
      </x:c>
      <x:c r="Q3237" s="68" t="n">
        <x:v>0</x:v>
      </x:c>
      <x:c r="R3237" s="68" t="n">
        <x:v>0</x:v>
      </x:c>
    </x:row>
    <x:row r="3238">
      <x:c r="A3238" s="68" t="str">
        <x:v>U_cfeeb48c</x:v>
      </x:c>
      <x:c r="B3238" s="68" t="str">
        <x:v>CPUSA, LLC</x:v>
      </x:c>
      <x:c r="C3238" s="68" t="n">
        <x:v>2024</x:v>
      </x:c>
      <x:c r="D3238" s="68" t="n">
        <x:v>0</x:v>
      </x:c>
      <x:c r="E3238" s="68" t="n">
        <x:v>1</x:v>
      </x:c>
      <x:c r="F3238" s="68" t="str">
        <x:v>CONSENSUS</x:v>
      </x:c>
      <x:c r="G3238" s="68" t="n">
        <x:v>5</x:v>
      </x:c>
      <x:c r="H3238" s="68" t="n">
        <x:v>4</x:v>
      </x:c>
      <x:c r="I3238" s="68" t="str">
        <x:v>NASAA_NON_SBA</x:v>
      </x:c>
      <x:c r="J3238" s="68" t="str">
        <x:v>no_financing_involvement</x:v>
      </x:c>
      <x:c r="K3238" s="68" t="str">
        <x:v>none</x:v>
      </x:c>
      <x:c r="L3238" s="68" t="str">
        <x:v>not_applicable</x:v>
      </x:c>
      <x:c r="M3238" s="68" t="str">
        <x:v>We do not offer direct or indirect financing. || We do not guarantee your promissory  notes, mortgages, leases or other obligations.</x:v>
      </x:c>
      <x:c r="N3238" s="68" t="n">
        <x:v>0</x:v>
      </x:c>
      <x:c r="O3238" s="68" t="n">
        <x:v>0</x:v>
      </x:c>
      <x:c r="P3238" s="68" t="n">
        <x:v>0</x:v>
      </x:c>
      <x:c r="Q3238" s="68" t="n">
        <x:v>0</x:v>
      </x:c>
      <x:c r="R3238" s="68" t="n">
        <x:v>0</x:v>
      </x:c>
    </x:row>
    <x:row r="3239">
      <x:c r="A3239" s="68" t="str">
        <x:v>U_cfeeb48c</x:v>
      </x:c>
      <x:c r="B3239" s="68" t="str">
        <x:v>CPUSA, LLC</x:v>
      </x:c>
      <x:c r="C3239" s="68" t="n">
        <x:v>2025</x:v>
      </x:c>
      <x:c r="D3239" s="68" t="n">
        <x:v>0</x:v>
      </x:c>
      <x:c r="E3239" s="68" t="n">
        <x:v>1</x:v>
      </x:c>
      <x:c r="F3239" s="68" t="str">
        <x:v>CONSENSUS</x:v>
      </x:c>
      <x:c r="G3239" s="68" t="n">
        <x:v>4</x:v>
      </x:c>
      <x:c r="H3239" s="68" t="n">
        <x:v>2</x:v>
      </x:c>
      <x:c r="I3239" s="68" t="str">
        <x:v>NASAA_NON_SBA</x:v>
      </x:c>
      <x:c r="J3239" s="68" t="str">
        <x:v>no_financing_involvement</x:v>
      </x:c>
      <x:c r="K3239" s="68" t="str">
        <x:v>none</x:v>
      </x:c>
      <x:c r="L3239" s="68" t="str">
        <x:v>not_applicable</x:v>
      </x:c>
      <x:c r="M3239" s="68" t="str">
        <x:v>We do not offer direct or indirect financing. || We do not guarantee your promissory notes, mortgages, leases or other obligations.</x:v>
      </x:c>
      <x:c r="N3239" s="68" t="n">
        <x:v>1</x:v>
      </x:c>
      <x:c r="O3239" s="68" t="n">
        <x:v>0</x:v>
      </x:c>
      <x:c r="P3239" s="68" t="n">
        <x:v>0</x:v>
      </x:c>
      <x:c r="Q3239" s="68" t="n">
        <x:v>0</x:v>
      </x:c>
      <x:c r="R3239" s="68" t="n">
        <x:v>0</x:v>
      </x:c>
    </x:row>
    <x:row r="3240">
      <x:c r="A3240" s="68" t="str">
        <x:v>S7891</x:v>
      </x:c>
      <x:c r="B3240" s="68" t="str">
        <x:v>CR3 American Exteriors (Area Representative)</x:v>
      </x:c>
      <x:c r="C3240" s="68" t="n">
        <x:v>2022</x:v>
      </x:c>
      <x:c r="D3240" s="68" t="n">
        <x:v>0</x:v>
      </x:c>
      <x:c r="E3240" s="68" t="n">
        <x:v>1</x:v>
      </x:c>
      <x:c r="F3240" s="68" t="str">
        <x:v>CONSENSUS</x:v>
      </x:c>
      <x:c r="G3240" s="68" t="n">
        <x:v>2</x:v>
      </x:c>
      <x:c r="H3240" s="68" t="n">
        <x:v>1</x:v>
      </x:c>
      <x:c r="I3240" s="68" t="str">
        <x:v>NASAA</x:v>
      </x:c>
      <x:c r="J3240" s="68" t="str">
        <x:v>no_financing_involvement</x:v>
      </x:c>
      <x:c r="K3240" s="68" t="str">
        <x:v>none</x:v>
      </x:c>
      <x:c r="L3240" s="68" t="str">
        <x:v>not_applicable</x:v>
      </x:c>
      <x:c r="M3240" s="68" t="str">
        <x:v>We do not offer Financing, nor do we guarantee any loans.</x:v>
      </x:c>
      <x:c r="N3240" s="68" t="n">
        <x:v>1</x:v>
      </x:c>
      <x:c r="O3240" s="68" t="n">
        <x:v>0</x:v>
      </x:c>
      <x:c r="P3240" s="68" t="n">
        <x:v>0</x:v>
      </x:c>
      <x:c r="Q3240" s="68" t="n">
        <x:v>0</x:v>
      </x:c>
      <x:c r="R3240" s="68" t="n">
        <x:v>0</x:v>
      </x:c>
    </x:row>
    <x:row r="3241">
      <x:c r="A3241" s="68" t="str">
        <x:v>S7891</x:v>
      </x:c>
      <x:c r="B3241" s="68" t="str">
        <x:v>CR3 American Exteriors (Area Representative)</x:v>
      </x:c>
      <x:c r="C3241" s="68" t="n">
        <x:v>2023</x:v>
      </x:c>
      <x:c r="D3241" s="68" t="n">
        <x:v>0</x:v>
      </x:c>
      <x:c r="E3241" s="68" t="n">
        <x:v>1</x:v>
      </x:c>
      <x:c r="F3241" s="68" t="str">
        <x:v>CONSENSUS</x:v>
      </x:c>
      <x:c r="G3241" s="68" t="n">
        <x:v>2</x:v>
      </x:c>
      <x:c r="H3241" s="68" t="n">
        <x:v>1</x:v>
      </x:c>
      <x:c r="I3241" s="68" t="str">
        <x:v>NASAA</x:v>
      </x:c>
      <x:c r="J3241" s="68" t="str">
        <x:v>no_financing_involvement</x:v>
      </x:c>
      <x:c r="K3241" s="68" t="str">
        <x:v>none</x:v>
      </x:c>
      <x:c r="L3241" s="68" t="str">
        <x:v>not_applicable</x:v>
      </x:c>
      <x:c r="M3241" s="68" t="str">
        <x:v>We do not offer Financing, nor do we guarantee any loans.</x:v>
      </x:c>
      <x:c r="N3241" s="68" t="n">
        <x:v>1</x:v>
      </x:c>
      <x:c r="O3241" s="68" t="n">
        <x:v>0</x:v>
      </x:c>
      <x:c r="P3241" s="68" t="n">
        <x:v>0</x:v>
      </x:c>
      <x:c r="Q3241" s="68" t="n">
        <x:v>0</x:v>
      </x:c>
      <x:c r="R3241" s="68" t="n">
        <x:v>0</x:v>
      </x:c>
    </x:row>
    <x:row r="3242">
      <x:c r="A3242" s="68" t="str">
        <x:v>S7891</x:v>
      </x:c>
      <x:c r="B3242" s="68" t="str">
        <x:v>CR3 American Exteriors (Area Representative)</x:v>
      </x:c>
      <x:c r="C3242" s="68" t="n">
        <x:v>2024</x:v>
      </x:c>
      <x:c r="D3242" s="68" t="n">
        <x:v>2</x:v>
      </x:c>
      <x:c r="E3242" s="68" t="n">
        <x:v>1</x:v>
      </x:c>
      <x:c r="F3242" s="68" t="str">
        <x:v>CONSENSUS</x:v>
      </x:c>
      <x:c r="G3242" s="68" t="n">
        <x:v>4</x:v>
      </x:c>
      <x:c r="H3242" s="68" t="n">
        <x:v>1</x:v>
      </x:c>
      <x:c r="I3242" s="68" t="str">
        <x:v>MN | NASAA</x:v>
      </x:c>
      <x:c r="J3242" s="68" t="str">
        <x:v>seller_fee_financing</x:v>
      </x:c>
      <x:c r="K3242" s="68" t="str">
        <x:v>franchisor</x:v>
      </x:c>
      <x:c r="L3242" s="68" t="str">
        <x:v>fee</x:v>
      </x:c>
      <x:c r="M3242" s="68" t="str">
        <x:v>Item Financed: All or a Portion of the Initial Franchise Fee. || Source of Financing: Us || We do not have any past or present practice to sell, assign or discount to any third party, any note, contract or other instrument signed by you, but we reserve the right to do so.</x:v>
      </x:c>
      <x:c r="N3242" s="68" t="n">
        <x:v>1</x:v>
      </x:c>
      <x:c r="O3242" s="68" t="n">
        <x:v>1</x:v>
      </x:c>
      <x:c r="P3242" s="68" t="n">
        <x:v>1</x:v>
      </x:c>
      <x:c r="Q3242" s="68" t="n">
        <x:v>0</x:v>
      </x:c>
      <x:c r="R3242" s="68" t="n">
        <x:v>0</x:v>
      </x:c>
    </x:row>
    <x:row r="3243">
      <x:c r="A3243" s="68" t="str">
        <x:v>S7891</x:v>
      </x:c>
      <x:c r="B3243" s="68" t="str">
        <x:v>CR3 American Exteriors (Area Representative)</x:v>
      </x:c>
      <x:c r="C3243" s="68" t="n">
        <x:v>2025</x:v>
      </x:c>
      <x:c r="D3243" s="68" t="n">
        <x:v>2</x:v>
      </x:c>
      <x:c r="E3243" s="68" t="n">
        <x:v>1</x:v>
      </x:c>
      <x:c r="F3243" s="68" t="str">
        <x:v>CONSENSUS</x:v>
      </x:c>
      <x:c r="G3243" s="68" t="n">
        <x:v>5</x:v>
      </x:c>
      <x:c r="H3243" s="68" t="n">
        <x:v>2</x:v>
      </x:c>
      <x:c r="I3243" s="68" t="str">
        <x:v>MN | NASAA | NASAA_NON_SBA</x:v>
      </x:c>
      <x:c r="J3243" s="68" t="str">
        <x:v>seller_fee_financing</x:v>
      </x:c>
      <x:c r="K3243" s="68" t="str">
        <x:v>franchisor</x:v>
      </x:c>
      <x:c r="L3243" s="68" t="str">
        <x:v>fee</x:v>
      </x:c>
      <x:c r="M3243" s="68" t="str">
        <x:v>Item Financed: Initial Franchise Fee. Source of Financing: Us || We do not have any past or present practice to sell, assign or discount to any third party, any note, contract or other instrument signed by you, but we reserve the right to do so. || We do not guarantee your notes, leases, or obligations.</x:v>
      </x:c>
      <x:c r="N3243" s="68" t="n">
        <x:v>1</x:v>
      </x:c>
      <x:c r="O3243" s="68" t="n">
        <x:v>1</x:v>
      </x:c>
      <x:c r="P3243" s="68" t="n">
        <x:v>1</x:v>
      </x:c>
      <x:c r="Q3243" s="68" t="n">
        <x:v>0</x:v>
      </x:c>
      <x:c r="R3243" s="68" t="n">
        <x:v>0</x:v>
      </x:c>
    </x:row>
    <x:row r="3244">
      <x:c r="A3244" s="68" t="str">
        <x:v>S7891</x:v>
      </x:c>
      <x:c r="B3244" s="68" t="str">
        <x:v>CR3 American Exteriors (Area Representative)</x:v>
      </x:c>
      <x:c r="C3244" s="68" t="n">
        <x:v>2026</x:v>
      </x:c>
      <x:c r="D3244" s="68" t="n">
        <x:v>2</x:v>
      </x:c>
      <x:c r="E3244" s="68" t="n">
        <x:v>1</x:v>
      </x:c>
      <x:c r="F3244" s="68" t="str">
        <x:v>CONSENSUS</x:v>
      </x:c>
      <x:c r="G3244" s="68" t="n">
        <x:v>1</x:v>
      </x:c>
      <x:c r="H3244" s="68" t="n">
        <x:v>1</x:v>
      </x:c>
      <x:c r="I3244" s="68" t="str">
        <x:v>WI</x:v>
      </x:c>
      <x:c r="J3244" s="68" t="str">
        <x:v>seller_fee_financing</x:v>
      </x:c>
      <x:c r="K3244" s="68" t="str">
        <x:v>franchisor</x:v>
      </x:c>
      <x:c r="L3244" s="68" t="str">
        <x:v>fee</x:v>
      </x:c>
      <x:c r="M3244" s="68" t="str">
        <x:v>We offer the following financing program: Item Financed: All or a Portion of the Initial Franchise Fee. Source of Financing: Us || There is no intent to sell, assign or factor the debt to a third party.</x:v>
      </x:c>
      <x:c r="N3244" s="68" t="n">
        <x:v>0</x:v>
      </x:c>
      <x:c r="O3244" s="68" t="n">
        <x:v>1</x:v>
      </x:c>
      <x:c r="P3244" s="68" t="n">
        <x:v>1</x:v>
      </x:c>
      <x:c r="Q3244" s="68" t="n">
        <x:v>0</x:v>
      </x:c>
      <x:c r="R3244" s="68" t="n">
        <x:v>0</x:v>
      </x:c>
    </x:row>
    <x:row r="3245">
      <x:c r="A3245" s="68" t="str">
        <x:v>U_444961dc</x:v>
      </x:c>
      <x:c r="B3245" s="68" t="str">
        <x:v>Craft Beer Stellar, LLC</x:v>
      </x:c>
      <x:c r="C3245" s="68" t="n">
        <x:v>2012</x:v>
      </x:c>
      <x:c r="D3245" s="68" t="n">
        <x:v>0</x:v>
      </x:c>
      <x:c r="E3245" s="68" t="n">
        <x:v>1</x:v>
      </x:c>
      <x:c r="F3245" s="68" t="str">
        <x:v>CONSENSUS</x:v>
      </x:c>
      <x:c r="G3245" s="68" t="n">
        <x:v>1</x:v>
      </x:c>
      <x:c r="H3245" s="68" t="n">
        <x:v>1</x:v>
      </x:c>
      <x:c r="I3245" s="68" t="str">
        <x:v>CA</x:v>
      </x:c>
      <x:c r="J3245" s="68" t="str">
        <x:v>no_financing_involvement</x:v>
      </x:c>
      <x:c r="K3245" s="68" t="str">
        <x:v>none</x:v>
      </x:c>
      <x:c r="L3245" s="68" t="str">
        <x:v>not_applicable</x:v>
      </x:c>
      <x:c r="M3245" s="68" t="str">
        <x:v>We do not provide direct or indirect financing and do not assist in providing financing for you || We do not guarantee any notes or financial obligations you may incur in setting up and operating your franchise</x:v>
      </x:c>
      <x:c r="N3245" s="68" t="n">
        <x:v>1</x:v>
      </x:c>
      <x:c r="O3245" s="68" t="n">
        <x:v>0</x:v>
      </x:c>
      <x:c r="P3245" s="68" t="n">
        <x:v>0</x:v>
      </x:c>
      <x:c r="Q3245" s="68" t="n">
        <x:v>0</x:v>
      </x:c>
      <x:c r="R3245" s="68" t="n">
        <x:v>0</x:v>
      </x:c>
    </x:row>
    <x:row r="3246">
      <x:c r="A3246" s="68" t="str">
        <x:v>U_444961dc</x:v>
      </x:c>
      <x:c r="B3246" s="68" t="str">
        <x:v>Craft Beer Stellar, LLC</x:v>
      </x:c>
      <x:c r="C3246" s="68" t="n">
        <x:v>2017</x:v>
      </x:c>
      <x:c r="D3246" s="68" t="n">
        <x:v>0</x:v>
      </x:c>
      <x:c r="E3246" s="68" t="n">
        <x:v>1</x:v>
      </x:c>
      <x:c r="F3246" s="68" t="str">
        <x:v>CONSENSUS</x:v>
      </x:c>
      <x:c r="G3246" s="68" t="n">
        <x:v>1</x:v>
      </x:c>
      <x:c r="H3246" s="68" t="n">
        <x:v>1</x:v>
      </x:c>
      <x:c r="I3246" s="68" t="str">
        <x:v>CA</x:v>
      </x:c>
      <x:c r="J3246" s="68" t="str">
        <x:v>no_financing_involvement</x:v>
      </x:c>
      <x:c r="K3246" s="68" t="str">
        <x:v>none</x:v>
      </x:c>
      <x:c r="L3246" s="68" t="str">
        <x:v>not_applicable</x:v>
      </x:c>
      <x:c r="M3246" s="68" t="str">
        <x:v>We do not offer direct or indirect financing. || We do not guarantee your note, lease or obligation.</x:v>
      </x:c>
      <x:c r="N3246" s="68" t="n">
        <x:v>1</x:v>
      </x:c>
      <x:c r="O3246" s="68" t="n">
        <x:v>0</x:v>
      </x:c>
      <x:c r="P3246" s="68" t="n">
        <x:v>0</x:v>
      </x:c>
      <x:c r="Q3246" s="68" t="n">
        <x:v>0</x:v>
      </x:c>
      <x:c r="R3246" s="68" t="n">
        <x:v>0</x:v>
      </x:c>
    </x:row>
    <x:row r="3247">
      <x:c r="A3247" s="68" t="str">
        <x:v>U_444961dc</x:v>
      </x:c>
      <x:c r="B3247" s="68" t="str">
        <x:v>Craft Beer Stellar, LLC</x:v>
      </x:c>
      <x:c r="C3247" s="68" t="n">
        <x:v>2018</x:v>
      </x:c>
      <x:c r="D3247" s="68" t="n">
        <x:v>0</x:v>
      </x:c>
      <x:c r="E3247" s="68" t="n">
        <x:v>1</x:v>
      </x:c>
      <x:c r="F3247" s="68" t="str">
        <x:v>CONSENSUS</x:v>
      </x:c>
      <x:c r="G3247" s="68" t="n">
        <x:v>2</x:v>
      </x:c>
      <x:c r="H3247" s="68" t="n">
        <x:v>1</x:v>
      </x:c>
      <x:c r="I3247" s="68" t="str">
        <x:v>CA</x:v>
      </x:c>
      <x:c r="J3247" s="68" t="str">
        <x:v>no_financing_involvement</x:v>
      </x:c>
      <x:c r="K3247" s="68" t="str">
        <x:v>none</x:v>
      </x:c>
      <x:c r="L3247" s="68" t="str">
        <x:v>not_applicable</x:v>
      </x:c>
      <x:c r="M3247" s="68" t="str">
        <x:v>We do not offer direct or indirect financing. || We do not guarantee your note, lease or obligation.</x:v>
      </x:c>
      <x:c r="N3247" s="68" t="n">
        <x:v>1</x:v>
      </x:c>
      <x:c r="O3247" s="68" t="n">
        <x:v>0</x:v>
      </x:c>
      <x:c r="P3247" s="68" t="n">
        <x:v>0</x:v>
      </x:c>
      <x:c r="Q3247" s="68" t="n">
        <x:v>0</x:v>
      </x:c>
      <x:c r="R3247" s="68" t="n">
        <x:v>0</x:v>
      </x:c>
    </x:row>
    <x:row r="3248">
      <x:c r="A3248" s="68" t="str">
        <x:v>U_9941cfd1</x:v>
      </x:c>
      <x:c r="B3248" s="68" t="str">
        <x:v>Craft Loft Franchising, LLC</x:v>
      </x:c>
      <x:c r="C3248" s="68" t="n">
        <x:v>2025</x:v>
      </x:c>
      <x:c r="D3248" s="68" t="n">
        <x:v>0</x:v>
      </x:c>
      <x:c r="E3248" s="68" t="n">
        <x:v>1</x:v>
      </x:c>
      <x:c r="F3248" s="68" t="str">
        <x:v>CONSENSUS</x:v>
      </x:c>
      <x:c r="G3248" s="68" t="n">
        <x:v>1</x:v>
      </x:c>
      <x:c r="H3248" s="68" t="n">
        <x:v>1</x:v>
      </x:c>
      <x:c r="I3248" s="68" t="str">
        <x:v>NASAA_NON_SBA</x:v>
      </x:c>
      <x:c r="J3248" s="68" t="str">
        <x:v>no_financing_involvement</x:v>
      </x:c>
      <x:c r="K3248" s="68" t="str">
        <x:v>none</x:v>
      </x:c>
      <x:c r="L3248" s="68" t="str">
        <x:v>not_applicable</x:v>
      </x:c>
      <x:c r="M3248" s="68" t="str">
        <x:v>We do not offer direct or indirect financing. || We do not guarantee your note, lease or obligations.</x:v>
      </x:c>
      <x:c r="N3248" s="68" t="n">
        <x:v>1</x:v>
      </x:c>
      <x:c r="O3248" s="68" t="n">
        <x:v>0</x:v>
      </x:c>
      <x:c r="P3248" s="68" t="n">
        <x:v>0</x:v>
      </x:c>
      <x:c r="Q3248" s="68" t="n">
        <x:v>0</x:v>
      </x:c>
      <x:c r="R3248" s="68" t="n">
        <x:v>0</x:v>
      </x:c>
    </x:row>
    <x:row r="3249">
      <x:c r="A3249" s="68" t="str">
        <x:v>U_89cce33a</x:v>
      </x:c>
      <x:c r="B3249" s="68" t="str">
        <x:v>Crafty Crab</x:v>
      </x:c>
      <x:c r="C3249" s="68" t="n">
        <x:v>2023</x:v>
      </x:c>
      <x:c r="D3249" s="68" t="n">
        <x:v>0</x:v>
      </x:c>
      <x:c r="E3249" s="68" t="n">
        <x:v>1</x:v>
      </x:c>
      <x:c r="F3249" s="68" t="str">
        <x:v>CONSENSUS</x:v>
      </x:c>
      <x:c r="G3249" s="68" t="n">
        <x:v>2</x:v>
      </x:c>
      <x:c r="H3249" s="68" t="n">
        <x:v>1</x:v>
      </x:c>
      <x:c r="I3249" s="68" t="str">
        <x:v>NASAA_NON_SBA</x:v>
      </x:c>
      <x:c r="J3249" s="68" t="str">
        <x:v>no_financing_involvement</x:v>
      </x:c>
      <x:c r="K3249" s="68" t="str">
        <x:v>none</x:v>
      </x:c>
      <x:c r="L3249" s="68" t="str">
        <x:v>not_applicable</x:v>
      </x:c>
      <x:c r="M3249" s="68" t="str">
        <x:v>We do not offer direct or indirect financing. || We do not guarantee your note, lease or obligation.</x:v>
      </x:c>
      <x:c r="N3249" s="68" t="n">
        <x:v>1</x:v>
      </x:c>
      <x:c r="O3249" s="68" t="n">
        <x:v>0</x:v>
      </x:c>
      <x:c r="P3249" s="68" t="n">
        <x:v>0</x:v>
      </x:c>
      <x:c r="Q3249" s="68" t="n">
        <x:v>0</x:v>
      </x:c>
      <x:c r="R3249" s="68" t="n">
        <x:v>0</x:v>
      </x:c>
    </x:row>
    <x:row r="3250">
      <x:c r="A3250" s="68" t="str">
        <x:v>U_74d8aa08</x:v>
      </x:c>
      <x:c r="B3250" s="68" t="str">
        <x:v>CRATE Franchise Systems, Inc</x:v>
      </x:c>
      <x:c r="C3250" s="68" t="n">
        <x:v>2015</x:v>
      </x:c>
      <x:c r="D3250" s="68" t="n">
        <x:v>0</x:v>
      </x:c>
      <x:c r="E3250" s="68" t="n">
        <x:v>1</x:v>
      </x:c>
      <x:c r="F3250" s="68" t="str">
        <x:v>CONSENSUS</x:v>
      </x:c>
      <x:c r="G3250" s="68" t="n">
        <x:v>3</x:v>
      </x:c>
      <x:c r="H3250" s="68" t="n">
        <x:v>1</x:v>
      </x:c>
      <x:c r="I3250" s="68" t="str">
        <x:v>CA</x:v>
      </x:c>
      <x:c r="J3250" s="68" t="str">
        <x:v>no_financing_involvement</x:v>
      </x:c>
      <x:c r="K3250" s="68" t="str">
        <x:v>none</x:v>
      </x:c>
      <x:c r="L3250" s="68" t="str">
        <x:v>not_applicable</x:v>
      </x:c>
      <x:c r="M3250" s="68" t="str">
        <x:v>We do not offer direct or indirect financing || We do not guarantee your note, lease or obligation</x:v>
      </x:c>
      <x:c r="N3250" s="68" t="n">
        <x:v>1</x:v>
      </x:c>
      <x:c r="O3250" s="68" t="n">
        <x:v>0</x:v>
      </x:c>
      <x:c r="P3250" s="68" t="n">
        <x:v>0</x:v>
      </x:c>
      <x:c r="Q3250" s="68" t="n">
        <x:v>0</x:v>
      </x:c>
      <x:c r="R3250" s="68" t="n">
        <x:v>0</x:v>
      </x:c>
    </x:row>
    <x:row r="3251">
      <x:c r="A3251" s="68" t="str">
        <x:v>U_74d8aa08</x:v>
      </x:c>
      <x:c r="B3251" s="68" t="str">
        <x:v>CRATE Franchise Systems, Inc</x:v>
      </x:c>
      <x:c r="C3251" s="68" t="n">
        <x:v>2016</x:v>
      </x:c>
      <x:c r="D3251" s="68" t="n">
        <x:v>0</x:v>
      </x:c>
      <x:c r="E3251" s="68" t="n">
        <x:v>1</x:v>
      </x:c>
      <x:c r="F3251" s="68" t="str">
        <x:v>CONSENSUS</x:v>
      </x:c>
      <x:c r="G3251" s="68" t="n">
        <x:v>2</x:v>
      </x:c>
      <x:c r="H3251" s="68" t="n">
        <x:v>1</x:v>
      </x:c>
      <x:c r="I3251" s="68" t="str">
        <x:v>CA</x:v>
      </x:c>
      <x:c r="J3251" s="68" t="str">
        <x:v>no_financing_involvement</x:v>
      </x:c>
      <x:c r="K3251" s="68" t="str">
        <x:v>none</x:v>
      </x:c>
      <x:c r="L3251" s="68" t="str">
        <x:v>not_applicable</x:v>
      </x:c>
      <x:c r="M3251" s="68" t="str">
        <x:v>We do not offer direct or indirect financing || We do not guarantee your note, lease or obligation</x:v>
      </x:c>
      <x:c r="N3251" s="68" t="n">
        <x:v>1</x:v>
      </x:c>
      <x:c r="O3251" s="68" t="n">
        <x:v>0</x:v>
      </x:c>
      <x:c r="P3251" s="68" t="n">
        <x:v>0</x:v>
      </x:c>
      <x:c r="Q3251" s="68" t="n">
        <x:v>0</x:v>
      </x:c>
      <x:c r="R3251" s="68" t="n">
        <x:v>0</x:v>
      </x:c>
    </x:row>
    <x:row r="3252">
      <x:c r="A3252" s="68" t="str">
        <x:v>S4171</x:v>
      </x:c>
      <x:c r="B3252" s="68" t="str">
        <x:v>Craters &amp; Freighters</x:v>
      </x:c>
      <x:c r="C3252" s="68" t="n">
        <x:v>2016</x:v>
      </x:c>
      <x:c r="D3252" s="68" t="n">
        <x:v>0</x:v>
      </x:c>
      <x:c r="E3252" s="68" t="n">
        <x:v>1</x:v>
      </x:c>
      <x:c r="F3252" s="68" t="str">
        <x:v>CONSENSUS</x:v>
      </x:c>
      <x:c r="G3252" s="68" t="n">
        <x:v>3</x:v>
      </x:c>
      <x:c r="H3252" s="68" t="n">
        <x:v>2</x:v>
      </x:c>
      <x:c r="I3252" s="68" t="str">
        <x:v>CA</x:v>
      </x:c>
      <x:c r="J3252" s="68" t="str">
        <x:v>no_financing_involvement</x:v>
      </x:c>
      <x:c r="K3252" s="68" t="str">
        <x:v>none</x:v>
      </x:c>
      <x:c r="L3252" s="68" t="str">
        <x:v>not_applicable</x:v>
      </x:c>
      <x:c r="M3252" s="68" t="str">
        <x:v>Neither the Company we nor any agent or affiliate of the--Company any Affiliate currently offers || We may offer financing or assist franchisees in obtaining financing in the future</x:v>
      </x:c>
      <x:c r="N3252" s="68" t="n">
        <x:v>1</x:v>
      </x:c>
      <x:c r="O3252" s="68" t="n">
        <x:v>0</x:v>
      </x:c>
      <x:c r="P3252" s="68" t="n">
        <x:v>0</x:v>
      </x:c>
      <x:c r="Q3252" s="68" t="n">
        <x:v>0</x:v>
      </x:c>
      <x:c r="R3252" s="68" t="n">
        <x:v>0</x:v>
      </x:c>
    </x:row>
    <x:row r="3253">
      <x:c r="A3253" s="68" t="str">
        <x:v>S4171</x:v>
      </x:c>
      <x:c r="B3253" s="68" t="str">
        <x:v>Craters &amp; Freighters</x:v>
      </x:c>
      <x:c r="C3253" s="68" t="n">
        <x:v>2018</x:v>
      </x:c>
      <x:c r="D3253" s="68" t="n">
        <x:v>0</x:v>
      </x:c>
      <x:c r="E3253" s="68" t="n">
        <x:v>1</x:v>
      </x:c>
      <x:c r="F3253" s="68" t="str">
        <x:v>CONSENSUS</x:v>
      </x:c>
      <x:c r="G3253" s="68" t="n">
        <x:v>1</x:v>
      </x:c>
      <x:c r="H3253" s="68" t="n">
        <x:v>1</x:v>
      </x:c>
      <x:c r="I3253" s="68" t="str">
        <x:v>CA</x:v>
      </x:c>
      <x:c r="J3253" s="68" t="str">
        <x:v>no_financing_involvement</x:v>
      </x:c>
      <x:c r="K3253" s="68" t="str">
        <x:v>none</x:v>
      </x:c>
      <x:c r="L3253" s="68" t="str">
        <x:v>not_applicable</x:v>
      </x:c>
      <x:c r="M3253" s="68" t="str">
        <x:v>Neither we nor any agent or any Affiliate currently offers financing, either direct or indirect || We do not guarantee any of your notes or leases or any other financial obligations</x:v>
      </x:c>
      <x:c r="N3253" s="68" t="n">
        <x:v>1</x:v>
      </x:c>
      <x:c r="O3253" s="68" t="n">
        <x:v>0</x:v>
      </x:c>
      <x:c r="P3253" s="68" t="n">
        <x:v>0</x:v>
      </x:c>
      <x:c r="Q3253" s="68" t="n">
        <x:v>0</x:v>
      </x:c>
      <x:c r="R3253" s="68" t="n">
        <x:v>0</x:v>
      </x:c>
    </x:row>
    <x:row r="3254">
      <x:c r="A3254" s="68" t="str">
        <x:v>S4171</x:v>
      </x:c>
      <x:c r="B3254" s="68" t="str">
        <x:v>Craters &amp; Freighters</x:v>
      </x:c>
      <x:c r="C3254" s="68" t="n">
        <x:v>2019</x:v>
      </x:c>
      <x:c r="D3254" s="68" t="n">
        <x:v>0</x:v>
      </x:c>
      <x:c r="E3254" s="68" t="n">
        <x:v>1</x:v>
      </x:c>
      <x:c r="F3254" s="68" t="str">
        <x:v>CONSENSUS</x:v>
      </x:c>
      <x:c r="G3254" s="68" t="n">
        <x:v>1</x:v>
      </x:c>
      <x:c r="H3254" s="68" t="n">
        <x:v>1</x:v>
      </x:c>
      <x:c r="I3254" s="68" t="str">
        <x:v>MN</x:v>
      </x:c>
      <x:c r="J3254" s="68" t="str">
        <x:v>no_financing_involvement</x:v>
      </x:c>
      <x:c r="K3254" s="68" t="str">
        <x:v>none</x:v>
      </x:c>
      <x:c r="L3254" s="68" t="str">
        <x:v>not_applicable</x:v>
      </x:c>
      <x:c r="M3254" s="68" t="str">
        <x:v>Neither we nor any agent or any Affiliate currently offers financing, either direct or indirect. || We do not guarantee any of your notes or leases or any other financial obligations.</x:v>
      </x:c>
      <x:c r="N3254" s="68" t="n">
        <x:v>1</x:v>
      </x:c>
      <x:c r="O3254" s="68" t="n">
        <x:v>0</x:v>
      </x:c>
      <x:c r="P3254" s="68" t="n">
        <x:v>0</x:v>
      </x:c>
      <x:c r="Q3254" s="68" t="n">
        <x:v>0</x:v>
      </x:c>
      <x:c r="R3254" s="68" t="n">
        <x:v>0</x:v>
      </x:c>
    </x:row>
    <x:row r="3255">
      <x:c r="A3255" s="68" t="str">
        <x:v>S4171</x:v>
      </x:c>
      <x:c r="B3255" s="68" t="str">
        <x:v>Craters &amp; Freighters</x:v>
      </x:c>
      <x:c r="C3255" s="68" t="n">
        <x:v>2022</x:v>
      </x:c>
      <x:c r="D3255" s="68" t="n">
        <x:v>0</x:v>
      </x:c>
      <x:c r="E3255" s="68" t="n">
        <x:v>1</x:v>
      </x:c>
      <x:c r="F3255" s="68" t="str">
        <x:v>CONSENSUS</x:v>
      </x:c>
      <x:c r="G3255" s="68" t="n">
        <x:v>3</x:v>
      </x:c>
      <x:c r="H3255" s="68" t="n">
        <x:v>2</x:v>
      </x:c>
      <x:c r="I3255" s="68" t="str">
        <x:v>NASAA</x:v>
      </x:c>
      <x:c r="J3255" s="68" t="str">
        <x:v>no_financing_involvement</x:v>
      </x:c>
      <x:c r="K3255" s="68" t="str">
        <x:v>none</x:v>
      </x:c>
      <x:c r="L3255" s="68" t="str">
        <x:v>not_applicable</x:v>
      </x:c>
      <x:c r="M3255" s="68" t="str">
        <x:v>We do not offer direct or indirect financing. || We do not guarantee your note, lease or obligation. || We may offer financing or assist franchisees in obtaining financing in the future.</x:v>
      </x:c>
      <x:c r="N3255" s="68" t="n">
        <x:v>1</x:v>
      </x:c>
      <x:c r="O3255" s="68" t="n">
        <x:v>0</x:v>
      </x:c>
      <x:c r="P3255" s="68" t="n">
        <x:v>0</x:v>
      </x:c>
      <x:c r="Q3255" s="68" t="n">
        <x:v>0</x:v>
      </x:c>
      <x:c r="R3255" s="68" t="n">
        <x:v>0</x:v>
      </x:c>
    </x:row>
    <x:row r="3256">
      <x:c r="A3256" s="68" t="str">
        <x:v>S4171</x:v>
      </x:c>
      <x:c r="B3256" s="68" t="str">
        <x:v>Craters &amp; Freighters</x:v>
      </x:c>
      <x:c r="C3256" s="68" t="n">
        <x:v>2023</x:v>
      </x:c>
      <x:c r="D3256" s="68" t="n">
        <x:v>0</x:v>
      </x:c>
      <x:c r="E3256" s="68" t="n">
        <x:v>1</x:v>
      </x:c>
      <x:c r="F3256" s="68" t="str">
        <x:v>CONSENSUS</x:v>
      </x:c>
      <x:c r="G3256" s="68" t="n">
        <x:v>2</x:v>
      </x:c>
      <x:c r="H3256" s="68" t="n">
        <x:v>1</x:v>
      </x:c>
      <x:c r="I3256" s="68" t="str">
        <x:v>NASAA</x:v>
      </x:c>
      <x:c r="J3256" s="68" t="str">
        <x:v>no_financing_involvement</x:v>
      </x:c>
      <x:c r="K3256" s="68" t="str">
        <x:v>none</x:v>
      </x:c>
      <x:c r="L3256" s="68" t="str">
        <x:v>not_applicable</x:v>
      </x:c>
      <x:c r="M3256" s="68" t="str">
        <x:v>We do not offer direct or indirect financing. || We do not guarantee your note, lease or obligation.</x:v>
      </x:c>
      <x:c r="N3256" s="68" t="n">
        <x:v>1</x:v>
      </x:c>
      <x:c r="O3256" s="68" t="n">
        <x:v>0</x:v>
      </x:c>
      <x:c r="P3256" s="68" t="n">
        <x:v>0</x:v>
      </x:c>
      <x:c r="Q3256" s="68" t="n">
        <x:v>0</x:v>
      </x:c>
      <x:c r="R3256" s="68" t="n">
        <x:v>0</x:v>
      </x:c>
    </x:row>
    <x:row r="3257">
      <x:c r="A3257" s="68" t="str">
        <x:v>S4171</x:v>
      </x:c>
      <x:c r="B3257" s="68" t="str">
        <x:v>Craters &amp; Freighters</x:v>
      </x:c>
      <x:c r="C3257" s="68" t="n">
        <x:v>2024</x:v>
      </x:c>
      <x:c r="D3257" s="68" t="n">
        <x:v>0</x:v>
      </x:c>
      <x:c r="E3257" s="68" t="n">
        <x:v>1</x:v>
      </x:c>
      <x:c r="F3257" s="68" t="str">
        <x:v>CONSENSUS</x:v>
      </x:c>
      <x:c r="G3257" s="68" t="n">
        <x:v>1</x:v>
      </x:c>
      <x:c r="H3257" s="68" t="n">
        <x:v>1</x:v>
      </x:c>
      <x:c r="I3257" s="68" t="str">
        <x:v>MN</x:v>
      </x:c>
      <x:c r="J3257" s="68" t="str">
        <x:v>no_financing_involvement</x:v>
      </x:c>
      <x:c r="K3257" s="68" t="str">
        <x:v>none</x:v>
      </x:c>
      <x:c r="L3257" s="68" t="str">
        <x:v>not_applicable</x:v>
      </x:c>
      <x:c r="M3257" s="68" t="str">
        <x:v>We do not offer direct or indirect financing. || We do not guarantee your note, lease or obligation.</x:v>
      </x:c>
      <x:c r="N3257" s="68" t="n">
        <x:v>1</x:v>
      </x:c>
      <x:c r="O3257" s="68" t="n">
        <x:v>0</x:v>
      </x:c>
      <x:c r="P3257" s="68" t="n">
        <x:v>0</x:v>
      </x:c>
      <x:c r="Q3257" s="68" t="n">
        <x:v>0</x:v>
      </x:c>
      <x:c r="R3257" s="68" t="n">
        <x:v>0</x:v>
      </x:c>
    </x:row>
    <x:row r="3258">
      <x:c r="A3258" s="68" t="str">
        <x:v>S4171</x:v>
      </x:c>
      <x:c r="B3258" s="68" t="str">
        <x:v>Craters &amp; Freighters</x:v>
      </x:c>
      <x:c r="C3258" s="68" t="n">
        <x:v>2025</x:v>
      </x:c>
      <x:c r="D3258" s="68" t="n">
        <x:v>0</x:v>
      </x:c>
      <x:c r="E3258" s="68" t="n">
        <x:v>1</x:v>
      </x:c>
      <x:c r="F3258" s="68" t="str">
        <x:v>CONSENSUS</x:v>
      </x:c>
      <x:c r="G3258" s="68" t="n">
        <x:v>3</x:v>
      </x:c>
      <x:c r="H3258" s="68" t="n">
        <x:v>2</x:v>
      </x:c>
      <x:c r="I3258" s="68" t="str">
        <x:v>MN | NASAA</x:v>
      </x:c>
      <x:c r="J3258" s="68" t="str">
        <x:v>no_financing_involvement</x:v>
      </x:c>
      <x:c r="K3258" s="68" t="str">
        <x:v>none</x:v>
      </x:c>
      <x:c r="L3258" s="68" t="str">
        <x:v>not_applicable</x:v>
      </x:c>
      <x:c r="M3258" s="68" t="str">
        <x:v>We do not offer direct or indirect financing. || We do not guarantee your note, lease or obligation.</x:v>
      </x:c>
      <x:c r="N3258" s="68" t="n">
        <x:v>1</x:v>
      </x:c>
      <x:c r="O3258" s="68" t="n">
        <x:v>0</x:v>
      </x:c>
      <x:c r="P3258" s="68" t="n">
        <x:v>0</x:v>
      </x:c>
      <x:c r="Q3258" s="68" t="n">
        <x:v>0</x:v>
      </x:c>
      <x:c r="R3258" s="68" t="n">
        <x:v>0</x:v>
      </x:c>
    </x:row>
    <x:row r="3259">
      <x:c r="A3259" s="68" t="str">
        <x:v>S4171</x:v>
      </x:c>
      <x:c r="B3259" s="68" t="str">
        <x:v>Craters &amp; Freighters</x:v>
      </x:c>
      <x:c r="C3259" s="68" t="n">
        <x:v>2026</x:v>
      </x:c>
      <x:c r="D3259" s="68" t="n">
        <x:v>0</x:v>
      </x:c>
      <x:c r="E3259" s="68" t="n">
        <x:v>1</x:v>
      </x:c>
      <x:c r="F3259" s="68" t="str">
        <x:v>CONSENSUS</x:v>
      </x:c>
      <x:c r="G3259" s="68" t="n">
        <x:v>1</x:v>
      </x:c>
      <x:c r="H3259" s="68" t="n">
        <x:v>1</x:v>
      </x:c>
      <x:c r="I3259" s="68" t="str">
        <x:v>WI</x:v>
      </x:c>
      <x:c r="J3259" s="68" t="str">
        <x:v>no_financing_involvement</x:v>
      </x:c>
      <x:c r="K3259" s="68" t="str">
        <x:v>none</x:v>
      </x:c>
      <x:c r="L3259" s="68" t="str">
        <x:v>not_applicable</x:v>
      </x:c>
      <x:c r="M3259" s="68" t="str">
        <x:v>We do not offer direct or indirect financing. || We do not guarantee your note, lease or obligation.</x:v>
      </x:c>
      <x:c r="N3259" s="68" t="n">
        <x:v>1</x:v>
      </x:c>
      <x:c r="O3259" s="68" t="n">
        <x:v>0</x:v>
      </x:c>
      <x:c r="P3259" s="68" t="n">
        <x:v>0</x:v>
      </x:c>
      <x:c r="Q3259" s="68" t="n">
        <x:v>0</x:v>
      </x:c>
      <x:c r="R3259" s="68" t="n">
        <x:v>0</x:v>
      </x:c>
    </x:row>
    <x:row r="3260">
      <x:c r="A3260" s="68" t="str">
        <x:v>U_ba5750c9</x:v>
      </x:c>
      <x:c r="B3260" s="68" t="str">
        <x:v>Crave</x:v>
      </x:c>
      <x:c r="C3260" s="68" t="n">
        <x:v>2023</x:v>
      </x:c>
      <x:c r="D3260" s="68" t="n">
        <x:v>0</x:v>
      </x:c>
      <x:c r="E3260" s="68" t="n">
        <x:v>1</x:v>
      </x:c>
      <x:c r="F3260" s="68" t="str">
        <x:v>CONSENSUS</x:v>
      </x:c>
      <x:c r="G3260" s="68" t="n">
        <x:v>1</x:v>
      </x:c>
      <x:c r="H3260" s="68" t="n">
        <x:v>1</x:v>
      </x:c>
      <x:c r="I3260" s="68" t="str">
        <x:v>NASAA_NON_SBA</x:v>
      </x:c>
      <x:c r="J3260" s="68" t="str">
        <x:v>no_financing_involvement</x:v>
      </x:c>
      <x:c r="K3260" s="68" t="str">
        <x:v>none</x:v>
      </x:c>
      <x:c r="L3260" s="68" t="str">
        <x:v>not_applicable</x:v>
      </x:c>
      <x:c r="M3260" s="68" t="str">
        <x:v>We do not offer direct or indirect financing. || We do not guarantee your note, lease, or obligation.</x:v>
      </x:c>
      <x:c r="N3260" s="68" t="n">
        <x:v>0</x:v>
      </x:c>
      <x:c r="O3260" s="68" t="n">
        <x:v>0</x:v>
      </x:c>
      <x:c r="P3260" s="68" t="n">
        <x:v>0</x:v>
      </x:c>
      <x:c r="Q3260" s="68" t="n">
        <x:v>0</x:v>
      </x:c>
      <x:c r="R3260" s="68" t="n">
        <x:v>0</x:v>
      </x:c>
    </x:row>
    <x:row r="3261">
      <x:c r="A3261" s="68" t="str">
        <x:v>U_ba5750c9</x:v>
      </x:c>
      <x:c r="B3261" s="68" t="str">
        <x:v>Crave</x:v>
      </x:c>
      <x:c r="C3261" s="68" t="n">
        <x:v>2024</x:v>
      </x:c>
      <x:c r="D3261" s="68" t="n">
        <x:v>0</x:v>
      </x:c>
      <x:c r="E3261" s="68" t="n">
        <x:v>1</x:v>
      </x:c>
      <x:c r="F3261" s="68" t="str">
        <x:v>CONSENSUS</x:v>
      </x:c>
      <x:c r="G3261" s="68" t="n">
        <x:v>3</x:v>
      </x:c>
      <x:c r="H3261" s="68" t="n">
        <x:v>1</x:v>
      </x:c>
      <x:c r="I3261" s="68" t="str">
        <x:v>NASAA_NON_SBA</x:v>
      </x:c>
      <x:c r="J3261" s="68" t="str">
        <x:v>no_financing_involvement</x:v>
      </x:c>
      <x:c r="K3261" s="68" t="str">
        <x:v>none</x:v>
      </x:c>
      <x:c r="L3261" s="68" t="str">
        <x:v>not_applicable</x:v>
      </x:c>
      <x:c r="M3261" s="68" t="str">
        <x:v>We do not offer direct or indirect financing. || We do not guarantee your note, lease, or obligation.</x:v>
      </x:c>
      <x:c r="N3261" s="68" t="n">
        <x:v>1</x:v>
      </x:c>
      <x:c r="O3261" s="68" t="n">
        <x:v>0</x:v>
      </x:c>
      <x:c r="P3261" s="68" t="n">
        <x:v>0</x:v>
      </x:c>
      <x:c r="Q3261" s="68" t="n">
        <x:v>0</x:v>
      </x:c>
      <x:c r="R3261" s="68" t="n">
        <x:v>0</x:v>
      </x:c>
    </x:row>
    <x:row r="3262">
      <x:c r="A3262" s="68" t="str">
        <x:v>U_ba5750c9</x:v>
      </x:c>
      <x:c r="B3262" s="68" t="str">
        <x:v>Crave</x:v>
      </x:c>
      <x:c r="C3262" s="68" t="n">
        <x:v>2025</x:v>
      </x:c>
      <x:c r="D3262" s="68" t="n">
        <x:v>0</x:v>
      </x:c>
      <x:c r="E3262" s="68" t="n">
        <x:v>1</x:v>
      </x:c>
      <x:c r="F3262" s="68" t="str">
        <x:v>CONSENSUS</x:v>
      </x:c>
      <x:c r="G3262" s="68" t="n">
        <x:v>1</x:v>
      </x:c>
      <x:c r="H3262" s="68" t="n">
        <x:v>1</x:v>
      </x:c>
      <x:c r="I3262" s="68" t="str">
        <x:v>NASAA_NON_SBA</x:v>
      </x:c>
      <x:c r="J3262" s="68" t="str">
        <x:v>no_financing_involvement</x:v>
      </x:c>
      <x:c r="K3262" s="68" t="str">
        <x:v>none</x:v>
      </x:c>
      <x:c r="L3262" s="68" t="str">
        <x:v>not_applicable</x:v>
      </x:c>
      <x:c r="M3262" s="68" t="str">
        <x:v>We do not offer direct or indirect financing. || We do not guarantee your note, lease, or obligation.</x:v>
      </x:c>
      <x:c r="N3262" s="68" t="n">
        <x:v>1</x:v>
      </x:c>
      <x:c r="O3262" s="68" t="n">
        <x:v>0</x:v>
      </x:c>
      <x:c r="P3262" s="68" t="n">
        <x:v>0</x:v>
      </x:c>
      <x:c r="Q3262" s="68" t="n">
        <x:v>0</x:v>
      </x:c>
      <x:c r="R3262" s="68" t="n">
        <x:v>0</x:v>
      </x:c>
    </x:row>
    <x:row r="3263">
      <x:c r="A3263" s="68" t="str">
        <x:v>S6734</x:v>
      </x:c>
      <x:c r="B3263" s="68" t="str">
        <x:v>Crave Cookies</x:v>
      </x:c>
      <x:c r="C3263" s="68" t="n">
        <x:v>2023</x:v>
      </x:c>
      <x:c r="D3263" s="68" t="n">
        <x:v>0</x:v>
      </x:c>
      <x:c r="E3263" s="68" t="n">
        <x:v>1</x:v>
      </x:c>
      <x:c r="F3263" s="68" t="str">
        <x:v>CONSENSUS</x:v>
      </x:c>
      <x:c r="G3263" s="68" t="n">
        <x:v>1</x:v>
      </x:c>
      <x:c r="H3263" s="68" t="n">
        <x:v>1</x:v>
      </x:c>
      <x:c r="I3263" s="68" t="str">
        <x:v>NASAA</x:v>
      </x:c>
      <x:c r="J3263" s="68" t="str">
        <x:v>no_financing_involvement</x:v>
      </x:c>
      <x:c r="K3263" s="68" t="str">
        <x:v>none</x:v>
      </x:c>
      <x:c r="L3263" s="68" t="str">
        <x:v>not_applicable</x:v>
      </x:c>
      <x:c r="M3263" s="68" t="str">
        <x:v>We do not offer direct or indirect financing. || We do not guarantee your note, lease or obligations.</x:v>
      </x:c>
      <x:c r="N3263" s="68" t="n">
        <x:v>1</x:v>
      </x:c>
      <x:c r="O3263" s="68" t="n">
        <x:v>0</x:v>
      </x:c>
      <x:c r="P3263" s="68" t="n">
        <x:v>0</x:v>
      </x:c>
      <x:c r="Q3263" s="68" t="n">
        <x:v>0</x:v>
      </x:c>
      <x:c r="R3263" s="68" t="n">
        <x:v>0</x:v>
      </x:c>
    </x:row>
    <x:row r="3264">
      <x:c r="A3264" s="68" t="str">
        <x:v>S6734</x:v>
      </x:c>
      <x:c r="B3264" s="68" t="str">
        <x:v>Crave Cookies</x:v>
      </x:c>
      <x:c r="C3264" s="68" t="n">
        <x:v>2025</x:v>
      </x:c>
      <x:c r="D3264" s="68" t="n">
        <x:v>0</x:v>
      </x:c>
      <x:c r="E3264" s="68" t="n">
        <x:v>1</x:v>
      </x:c>
      <x:c r="F3264" s="68" t="str">
        <x:v>CONSENSUS</x:v>
      </x:c>
      <x:c r="G3264" s="68" t="n">
        <x:v>3</x:v>
      </x:c>
      <x:c r="H3264" s="68" t="n">
        <x:v>1</x:v>
      </x:c>
      <x:c r="I3264" s="68" t="str">
        <x:v>MN | NASAA</x:v>
      </x:c>
      <x:c r="J3264" s="68" t="str">
        <x:v>no_financing_involvement</x:v>
      </x:c>
      <x:c r="K3264" s="68" t="str">
        <x:v>none</x:v>
      </x:c>
      <x:c r="L3264" s="68" t="str">
        <x:v>not_applicable</x:v>
      </x:c>
      <x:c r="M3264" s="68" t="str">
        <x:v>We do not offer direct or indirect financing. || We do not guarantee your note, lease or obligations.</x:v>
      </x:c>
      <x:c r="N3264" s="68" t="n">
        <x:v>1</x:v>
      </x:c>
      <x:c r="O3264" s="68" t="n">
        <x:v>0</x:v>
      </x:c>
      <x:c r="P3264" s="68" t="n">
        <x:v>0</x:v>
      </x:c>
      <x:c r="Q3264" s="68" t="n">
        <x:v>0</x:v>
      </x:c>
      <x:c r="R3264" s="68" t="n">
        <x:v>0</x:v>
      </x:c>
    </x:row>
    <x:row r="3265">
      <x:c r="A3265" s="68" t="str">
        <x:v>S3368</x:v>
      </x:c>
      <x:c r="B3265" s="68" t="str">
        <x:v>Crave Hot Dogs and BBQ</x:v>
      </x:c>
      <x:c r="C3265" s="68" t="n">
        <x:v>2025</x:v>
      </x:c>
      <x:c r="D3265" s="68" t="n">
        <x:v>0</x:v>
      </x:c>
      <x:c r="E3265" s="68" t="n">
        <x:v>1</x:v>
      </x:c>
      <x:c r="F3265" s="68" t="str">
        <x:v>CONSENSUS</x:v>
      </x:c>
      <x:c r="G3265" s="68" t="n">
        <x:v>1</x:v>
      </x:c>
      <x:c r="H3265" s="68" t="n">
        <x:v>1</x:v>
      </x:c>
      <x:c r="I3265" s="68" t="str">
        <x:v>MN</x:v>
      </x:c>
      <x:c r="J3265" s="68" t="str">
        <x:v>no_financing_involvement</x:v>
      </x:c>
      <x:c r="K3265" s="68" t="str">
        <x:v>none</x:v>
      </x:c>
      <x:c r="L3265" s="68" t="str">
        <x:v>not_applicable</x:v>
      </x:c>
      <x:c r="M3265" s="68" t="str">
        <x:v>We do not offer direct or indirect financing. || We do not guarantee your note, lease, or obligation.</x:v>
      </x:c>
      <x:c r="N3265" s="68" t="n">
        <x:v>1</x:v>
      </x:c>
      <x:c r="O3265" s="68" t="n">
        <x:v>0</x:v>
      </x:c>
      <x:c r="P3265" s="68" t="n">
        <x:v>0</x:v>
      </x:c>
      <x:c r="Q3265" s="68" t="n">
        <x:v>0</x:v>
      </x:c>
      <x:c r="R3265" s="68" t="n">
        <x:v>0</x:v>
      </x:c>
    </x:row>
    <x:row r="3266">
      <x:c r="A3266" s="68" t="str">
        <x:v>S3889</x:v>
      </x:c>
      <x:c r="B3266" s="68" t="str">
        <x:v>Crawl Space Ninja</x:v>
      </x:c>
      <x:c r="C3266" s="68" t="n">
        <x:v>2022</x:v>
      </x:c>
      <x:c r="D3266" s="68" t="n">
        <x:v>0</x:v>
      </x:c>
      <x:c r="E3266" s="68" t="n">
        <x:v>1</x:v>
      </x:c>
      <x:c r="F3266" s="68" t="str">
        <x:v>CONSENSUS</x:v>
      </x:c>
      <x:c r="G3266" s="68" t="n">
        <x:v>1</x:v>
      </x:c>
      <x:c r="H3266" s="68" t="n">
        <x:v>1</x:v>
      </x:c>
      <x:c r="I3266" s="68" t="str">
        <x:v>NASAA</x:v>
      </x:c>
      <x:c r="J3266" s="68" t="str">
        <x:v>no_financing_involvement</x:v>
      </x:c>
      <x:c r="K3266" s="68" t="str">
        <x:v>none</x:v>
      </x:c>
      <x:c r="L3266" s="68" t="str">
        <x:v>not_applicable</x:v>
      </x:c>
      <x:c r="M3266" s="68" t="str">
        <x:v>We do not offer direct or indirect financing. We do not guarantee any note, lease, or obligation.</x:v>
      </x:c>
      <x:c r="N3266" s="68" t="n">
        <x:v>1</x:v>
      </x:c>
      <x:c r="O3266" s="68" t="n">
        <x:v>0</x:v>
      </x:c>
      <x:c r="P3266" s="68" t="n">
        <x:v>0</x:v>
      </x:c>
      <x:c r="Q3266" s="68" t="n">
        <x:v>0</x:v>
      </x:c>
      <x:c r="R3266" s="68" t="n">
        <x:v>0</x:v>
      </x:c>
    </x:row>
    <x:row r="3267">
      <x:c r="A3267" s="68" t="str">
        <x:v>S3889</x:v>
      </x:c>
      <x:c r="B3267" s="68" t="str">
        <x:v>Crawl Space Ninja</x:v>
      </x:c>
      <x:c r="C3267" s="68" t="n">
        <x:v>2024</x:v>
      </x:c>
      <x:c r="D3267" s="68" t="n">
        <x:v>0</x:v>
      </x:c>
      <x:c r="E3267" s="68" t="n">
        <x:v>1</x:v>
      </x:c>
      <x:c r="F3267" s="68" t="str">
        <x:v>CONSENSUS</x:v>
      </x:c>
      <x:c r="G3267" s="68" t="n">
        <x:v>2</x:v>
      </x:c>
      <x:c r="H3267" s="68" t="n">
        <x:v>1</x:v>
      </x:c>
      <x:c r="I3267" s="68" t="str">
        <x:v>NASAA</x:v>
      </x:c>
      <x:c r="J3267" s="68" t="str">
        <x:v>no_financing_involvement</x:v>
      </x:c>
      <x:c r="K3267" s="68" t="str">
        <x:v>none</x:v>
      </x:c>
      <x:c r="L3267" s="68" t="str">
        <x:v>not_applicable</x:v>
      </x:c>
      <x:c r="M3267" s="68" t="str">
        <x:v>We do not offer direct or indirect financing. We do not guarantee any note, lease, or obligation.</x:v>
      </x:c>
      <x:c r="N3267" s="68" t="n">
        <x:v>1</x:v>
      </x:c>
      <x:c r="O3267" s="68" t="n">
        <x:v>0</x:v>
      </x:c>
      <x:c r="P3267" s="68" t="n">
        <x:v>0</x:v>
      </x:c>
      <x:c r="Q3267" s="68" t="n">
        <x:v>0</x:v>
      </x:c>
      <x:c r="R3267" s="68" t="n">
        <x:v>0</x:v>
      </x:c>
    </x:row>
    <x:row r="3268">
      <x:c r="A3268" s="68" t="str">
        <x:v>S3889</x:v>
      </x:c>
      <x:c r="B3268" s="68" t="str">
        <x:v>Crawl Space Ninja</x:v>
      </x:c>
      <x:c r="C3268" s="68" t="n">
        <x:v>2025</x:v>
      </x:c>
      <x:c r="D3268" s="68" t="n">
        <x:v>0</x:v>
      </x:c>
      <x:c r="E3268" s="68" t="n">
        <x:v>1</x:v>
      </x:c>
      <x:c r="F3268" s="68" t="str">
        <x:v>CONSENSUS</x:v>
      </x:c>
      <x:c r="G3268" s="68" t="n">
        <x:v>1</x:v>
      </x:c>
      <x:c r="H3268" s="68" t="n">
        <x:v>1</x:v>
      </x:c>
      <x:c r="I3268" s="68" t="str">
        <x:v>NASAA</x:v>
      </x:c>
      <x:c r="J3268" s="68" t="str">
        <x:v>no_financing_involvement</x:v>
      </x:c>
      <x:c r="K3268" s="68" t="str">
        <x:v>none</x:v>
      </x:c>
      <x:c r="L3268" s="68" t="str">
        <x:v>not_applicable</x:v>
      </x:c>
      <x:c r="M3268" s="68" t="str">
        <x:v>We do not offer direct or indirect financing. We do not guarantee any note, lease, or obligation.</x:v>
      </x:c>
      <x:c r="N3268" s="68" t="n">
        <x:v>1</x:v>
      </x:c>
      <x:c r="O3268" s="68" t="n">
        <x:v>0</x:v>
      </x:c>
      <x:c r="P3268" s="68" t="n">
        <x:v>0</x:v>
      </x:c>
      <x:c r="Q3268" s="68" t="n">
        <x:v>0</x:v>
      </x:c>
      <x:c r="R3268" s="68" t="n">
        <x:v>0</x:v>
      </x:c>
    </x:row>
    <x:row r="3269">
      <x:c r="A3269" s="68" t="str">
        <x:v>U_06682827</x:v>
      </x:c>
      <x:c r="B3269" s="68" t="str">
        <x:v>Crazy Running Franchising LLC</x:v>
      </x:c>
      <x:c r="C3269" s="68" t="n">
        <x:v>2024</x:v>
      </x:c>
      <x:c r="D3269" s="68" t="n">
        <x:v>0</x:v>
      </x:c>
      <x:c r="E3269" s="68" t="n">
        <x:v>1</x:v>
      </x:c>
      <x:c r="F3269" s="68" t="str">
        <x:v>CONSENSUS</x:v>
      </x:c>
      <x:c r="G3269" s="68" t="n">
        <x:v>1</x:v>
      </x:c>
      <x:c r="H3269" s="68" t="n">
        <x:v>1</x:v>
      </x:c>
      <x:c r="I3269" s="68" t="str">
        <x:v>NASAA_NON_SBA</x:v>
      </x:c>
      <x:c r="J3269" s="68" t="str">
        <x:v>no_financing_involvement</x:v>
      </x:c>
      <x:c r="K3269" s="68" t="str">
        <x:v>none</x:v>
      </x:c>
      <x:c r="L3269" s="68" t="str">
        <x:v>not_applicable</x:v>
      </x:c>
      <x:c r="M3269" s="68" t="str">
        <x:v>We do not offer direct or indirect financing. || We do not guarantee your note, lease or obligation.</x:v>
      </x:c>
      <x:c r="N3269" s="68" t="n">
        <x:v>1</x:v>
      </x:c>
      <x:c r="O3269" s="68" t="n">
        <x:v>0</x:v>
      </x:c>
      <x:c r="P3269" s="68" t="n">
        <x:v>0</x:v>
      </x:c>
      <x:c r="Q3269" s="68" t="n">
        <x:v>0</x:v>
      </x:c>
      <x:c r="R3269" s="68" t="n">
        <x:v>0</x:v>
      </x:c>
    </x:row>
    <x:row r="3270">
      <x:c r="A3270" s="68" t="str">
        <x:v>U_2b8aaed1</x:v>
      </x:c>
      <x:c r="B3270" s="68" t="str">
        <x:v>Cre8 a Couch Franchise Systems, Inc</x:v>
      </x:c>
      <x:c r="C3270" s="68" t="n">
        <x:v>2015</x:v>
      </x:c>
      <x:c r="D3270" s="68" t="n">
        <x:v>0</x:v>
      </x:c>
      <x:c r="E3270" s="68" t="n">
        <x:v>1</x:v>
      </x:c>
      <x:c r="F3270" s="68" t="str">
        <x:v>CONSENSUS</x:v>
      </x:c>
      <x:c r="G3270" s="68" t="n">
        <x:v>1</x:v>
      </x:c>
      <x:c r="H3270" s="68" t="n">
        <x:v>1</x:v>
      </x:c>
      <x:c r="I3270" s="68" t="str">
        <x:v>CA</x:v>
      </x:c>
      <x:c r="J3270" s="68" t="str">
        <x:v>no_financing_involvement</x:v>
      </x:c>
      <x:c r="K3270" s="68" t="str">
        <x:v>none</x:v>
      </x:c>
      <x:c r="L3270" s="68" t="str">
        <x:v>not_applicable</x:v>
      </x:c>
      <x:c r="M3270" s="68" t="str">
        <x:v>Neither we, nor any agent or affiliate, currently offer direct or indirect financing to our franchisees</x:v>
      </x:c>
      <x:c r="N3270" s="68" t="n">
        <x:v>1</x:v>
      </x:c>
      <x:c r="O3270" s="68" t="n">
        <x:v>0</x:v>
      </x:c>
      <x:c r="P3270" s="68" t="n">
        <x:v>0</x:v>
      </x:c>
      <x:c r="Q3270" s="68" t="n">
        <x:v>0</x:v>
      </x:c>
      <x:c r="R3270" s="68" t="n">
        <x:v>0</x:v>
      </x:c>
    </x:row>
    <x:row r="3271">
      <x:c r="A3271" s="68" t="str">
        <x:v>S2892</x:v>
      </x:c>
      <x:c r="B3271" s="68" t="str">
        <x:v>CREAM</x:v>
      </x:c>
      <x:c r="C3271" s="68" t="n">
        <x:v>2014</x:v>
      </x:c>
      <x:c r="D3271" s="68" t="n">
        <x:v>0</x:v>
      </x:c>
      <x:c r="E3271" s="68" t="n">
        <x:v>1</x:v>
      </x:c>
      <x:c r="F3271" s="68" t="str">
        <x:v>CONSENSUS</x:v>
      </x:c>
      <x:c r="G3271" s="68" t="n">
        <x:v>2</x:v>
      </x:c>
      <x:c r="H3271" s="68" t="n">
        <x:v>2</x:v>
      </x:c>
      <x:c r="I3271" s="68" t="str">
        <x:v>CA</x:v>
      </x:c>
      <x:c r="J3271" s="68" t="str">
        <x:v>no_financing_involvement</x:v>
      </x:c>
      <x:c r="K3271" s="68" t="str">
        <x:v>none</x:v>
      </x:c>
      <x:c r="L3271" s="68" t="str">
        <x:v>not_applicable</x:v>
      </x:c>
      <x:c r="M3271" s="68" t="str">
        <x:v>We do not offer direct or indirect financing arrangements. || We will not guarantee notes, leases, or any other obligations you may incur. || We do not receive any payments for placing or referring Franchisees to lending sources.</x:v>
      </x:c>
      <x:c r="N3271" s="68" t="n">
        <x:v>1</x:v>
      </x:c>
      <x:c r="O3271" s="68" t="n">
        <x:v>0</x:v>
      </x:c>
      <x:c r="P3271" s="68" t="n">
        <x:v>0</x:v>
      </x:c>
      <x:c r="Q3271" s="68" t="n">
        <x:v>0</x:v>
      </x:c>
      <x:c r="R3271" s="68" t="n">
        <x:v>0</x:v>
      </x:c>
    </x:row>
    <x:row r="3272">
      <x:c r="A3272" s="68" t="str">
        <x:v>S2892</x:v>
      </x:c>
      <x:c r="B3272" s="68" t="str">
        <x:v>CREAM</x:v>
      </x:c>
      <x:c r="C3272" s="68" t="n">
        <x:v>2018</x:v>
      </x:c>
      <x:c r="D3272" s="68" t="n">
        <x:v>0</x:v>
      </x:c>
      <x:c r="E3272" s="68" t="n">
        <x:v>1</x:v>
      </x:c>
      <x:c r="F3272" s="68" t="str">
        <x:v>CONSENSUS</x:v>
      </x:c>
      <x:c r="G3272" s="68" t="n">
        <x:v>1</x:v>
      </x:c>
      <x:c r="H3272" s="68" t="n">
        <x:v>1</x:v>
      </x:c>
      <x:c r="I3272" s="68" t="str">
        <x:v>CA</x:v>
      </x:c>
      <x:c r="J3272" s="68" t="str">
        <x:v>no_financing_involvement</x:v>
      </x:c>
      <x:c r="K3272" s="68" t="str">
        <x:v>none</x:v>
      </x:c>
      <x:c r="L3272" s="68" t="str">
        <x:v>not_applicable</x:v>
      </x:c>
      <x:c r="M3272" s="68" t="str">
        <x:v>We do not offer direct or indirect financing. || We will not guarantee your note, lease or other obligation.</x:v>
      </x:c>
      <x:c r="N3272" s="68" t="n">
        <x:v>1</x:v>
      </x:c>
      <x:c r="O3272" s="68" t="n">
        <x:v>0</x:v>
      </x:c>
      <x:c r="P3272" s="68" t="n">
        <x:v>0</x:v>
      </x:c>
      <x:c r="Q3272" s="68" t="n">
        <x:v>0</x:v>
      </x:c>
      <x:c r="R3272" s="68" t="n">
        <x:v>0</x:v>
      </x:c>
    </x:row>
    <x:row r="3273">
      <x:c r="A3273" s="68" t="str">
        <x:v>S2892</x:v>
      </x:c>
      <x:c r="B3273" s="68" t="str">
        <x:v>CREAM</x:v>
      </x:c>
      <x:c r="C3273" s="68" t="n">
        <x:v>2022</x:v>
      </x:c>
      <x:c r="D3273" s="68" t="n">
        <x:v>0</x:v>
      </x:c>
      <x:c r="E3273" s="68" t="n">
        <x:v>1</x:v>
      </x:c>
      <x:c r="F3273" s="68" t="str">
        <x:v>CONSENSUS</x:v>
      </x:c>
      <x:c r="G3273" s="68" t="n">
        <x:v>1</x:v>
      </x:c>
      <x:c r="H3273" s="68" t="n">
        <x:v>1</x:v>
      </x:c>
      <x:c r="I3273" s="68" t="str">
        <x:v>NASAA</x:v>
      </x:c>
      <x:c r="J3273" s="68" t="str">
        <x:v>no_financing_involvement</x:v>
      </x:c>
      <x:c r="K3273" s="68" t="str">
        <x:v>none</x:v>
      </x:c>
      <x:c r="L3273" s="68" t="str">
        <x:v>not_applicable</x:v>
      </x:c>
      <x:c r="M3273" s="68" t="str">
        <x:v>We do not offer direct or indirect financing, nor do we guarantee your obligations.</x:v>
      </x:c>
      <x:c r="N3273" s="68" t="n">
        <x:v>1</x:v>
      </x:c>
      <x:c r="O3273" s="68" t="n">
        <x:v>0</x:v>
      </x:c>
      <x:c r="P3273" s="68" t="n">
        <x:v>0</x:v>
      </x:c>
      <x:c r="Q3273" s="68" t="n">
        <x:v>0</x:v>
      </x:c>
      <x:c r="R3273" s="68" t="n">
        <x:v>0</x:v>
      </x:c>
    </x:row>
    <x:row r="3274">
      <x:c r="A3274" s="68" t="str">
        <x:v>S2164</x:v>
      </x:c>
      <x:c r="B3274" s="68" t="str">
        <x:v>Creamistry</x:v>
      </x:c>
      <x:c r="C3274" s="68" t="n">
        <x:v>2016</x:v>
      </x:c>
      <x:c r="D3274" s="68" t="n">
        <x:v>0</x:v>
      </x:c>
      <x:c r="E3274" s="68" t="n">
        <x:v>1</x:v>
      </x:c>
      <x:c r="F3274" s="68" t="str">
        <x:v>CONSENSUS</x:v>
      </x:c>
      <x:c r="G3274" s="68" t="n">
        <x:v>1</x:v>
      </x:c>
      <x:c r="H3274" s="68" t="n">
        <x:v>1</x:v>
      </x:c>
      <x:c r="I3274" s="68" t="str">
        <x:v>CA</x:v>
      </x:c>
      <x:c r="J3274" s="68" t="str">
        <x:v>no_financing_involvement</x:v>
      </x:c>
      <x:c r="K3274" s="68" t="str">
        <x:v>none</x:v>
      </x:c>
      <x:c r="L3274" s="68" t="str">
        <x:v>not_applicable</x:v>
      </x:c>
      <x:c r="M3274" s="68" t="str">
        <x:v>We do not provide, directly or indirectly, any financing to you. || We do not guarantee your notes, leases or other obligations.</x:v>
      </x:c>
      <x:c r="N3274" s="68" t="n">
        <x:v>1</x:v>
      </x:c>
      <x:c r="O3274" s="68" t="n">
        <x:v>0</x:v>
      </x:c>
      <x:c r="P3274" s="68" t="n">
        <x:v>0</x:v>
      </x:c>
      <x:c r="Q3274" s="68" t="n">
        <x:v>0</x:v>
      </x:c>
      <x:c r="R3274" s="68" t="n">
        <x:v>0</x:v>
      </x:c>
    </x:row>
    <x:row r="3275">
      <x:c r="A3275" s="68" t="str">
        <x:v>S2164</x:v>
      </x:c>
      <x:c r="B3275" s="68" t="str">
        <x:v>Creamistry</x:v>
      </x:c>
      <x:c r="C3275" s="68" t="n">
        <x:v>2017</x:v>
      </x:c>
      <x:c r="D3275" s="68" t="n">
        <x:v>0</x:v>
      </x:c>
      <x:c r="E3275" s="68" t="n">
        <x:v>1</x:v>
      </x:c>
      <x:c r="F3275" s="68" t="str">
        <x:v>CONSENSUS</x:v>
      </x:c>
      <x:c r="G3275" s="68" t="n">
        <x:v>1</x:v>
      </x:c>
      <x:c r="H3275" s="68" t="n">
        <x:v>1</x:v>
      </x:c>
      <x:c r="I3275" s="68" t="str">
        <x:v>CA</x:v>
      </x:c>
      <x:c r="J3275" s="68" t="str">
        <x:v>no_financing_involvement</x:v>
      </x:c>
      <x:c r="K3275" s="68" t="str">
        <x:v>none</x:v>
      </x:c>
      <x:c r="L3275" s="68" t="str">
        <x:v>not_applicable</x:v>
      </x:c>
      <x:c r="M3275" s="68" t="str">
        <x:v>We do not provide, directly or indirectly, any financing to you. || We do not guarantee your notes, leases or other obligations.</x:v>
      </x:c>
      <x:c r="N3275" s="68" t="n">
        <x:v>1</x:v>
      </x:c>
      <x:c r="O3275" s="68" t="n">
        <x:v>0</x:v>
      </x:c>
      <x:c r="P3275" s="68" t="n">
        <x:v>0</x:v>
      </x:c>
      <x:c r="Q3275" s="68" t="n">
        <x:v>0</x:v>
      </x:c>
      <x:c r="R3275" s="68" t="n">
        <x:v>0</x:v>
      </x:c>
    </x:row>
    <x:row r="3276">
      <x:c r="A3276" s="68" t="str">
        <x:v>S0437</x:v>
      </x:c>
      <x:c r="B3276" s="68" t="str">
        <x:v>Creative Colors International</x:v>
      </x:c>
      <x:c r="C3276" s="68" t="n">
        <x:v>2014</x:v>
      </x:c>
      <x:c r="D3276" s="68" t="n">
        <x:v>3</x:v>
      </x:c>
      <x:c r="E3276" s="68" t="n">
        <x:v>1</x:v>
      </x:c>
      <x:c r="F3276" s="68" t="str">
        <x:v>CONSENSUS</x:v>
      </x:c>
      <x:c r="G3276" s="68" t="n">
        <x:v>1</x:v>
      </x:c>
      <x:c r="H3276" s="68" t="n">
        <x:v>1</x:v>
      </x:c>
      <x:c r="I3276" s="68" t="str">
        <x:v>CA</x:v>
      </x:c>
      <x:c r="J3276" s="68" t="str">
        <x:v>third_party_equipment_leasing | franchisor_lease_payment_guarantee | financing_application_assistance</x:v>
      </x:c>
      <x:c r="K3276" s="68" t="str">
        <x:v>franchisor | third_party</x:v>
      </x:c>
      <x:c r="L3276" s="68" t="str">
        <x:v>equipment | other</x:v>
      </x:c>
      <x:c r="M3276" s="68" t="str">
        <x:v>We have made arrangements where you can lease your Van from us through a third party agreement with Enterpnse Fleet Services and your payments would be made through us || We do guarantee the van lease if leased through Enterprise || We may, at your request, assist you in obtaining financing from a third party for all or part of your investment. We will not guarantee any part of your obligation. || We reserve the right to assign, pledge or transfer our rights under the Van Lease Agreement to a third party. If we exercise that right, we will remain primarily obligated to provide you the leased van.</x:v>
      </x:c>
      <x:c r="N3276" s="68" t="n">
        <x:v>1</x:v>
      </x:c>
      <x:c r="O3276" s="68" t="n">
        <x:v>1</x:v>
      </x:c>
      <x:c r="P3276" s="68" t="n">
        <x:v>1</x:v>
      </x:c>
      <x:c r="Q3276" s="68" t="n">
        <x:v>1</x:v>
      </x:c>
      <x:c r="R3276" s="68" t="n">
        <x:v>0</x:v>
      </x:c>
    </x:row>
    <x:row r="3277">
      <x:c r="A3277" s="68" t="str">
        <x:v>S0437</x:v>
      </x:c>
      <x:c r="B3277" s="68" t="str">
        <x:v>Creative Colors International</x:v>
      </x:c>
      <x:c r="C3277" s="68" t="n">
        <x:v>2015</x:v>
      </x:c>
      <x:c r="D3277" s="68" t="n">
        <x:v>4</x:v>
      </x:c>
      <x:c r="E3277" s="68" t="n">
        <x:v>1</x:v>
      </x:c>
      <x:c r="F3277" s="68" t="str">
        <x:v>CONSENSUS</x:v>
      </x:c>
      <x:c r="G3277" s="68" t="n">
        <x:v>1</x:v>
      </x:c>
      <x:c r="H3277" s="68" t="n">
        <x:v>1</x:v>
      </x:c>
      <x:c r="I3277" s="68" t="str">
        <x:v>CA</x:v>
      </x:c>
      <x:c r="J3277" s="68" t="str">
        <x:v>franchisor_equipment_lease | lease_guarantee</x:v>
      </x:c>
      <x:c r="K3277" s="68" t="str">
        <x:v>franchisor | third_party</x:v>
      </x:c>
      <x:c r="L3277" s="68" t="str">
        <x:v>equipment</x:v>
      </x:c>
      <x:c r="M3277" s="68" t="str">
        <x:v>We have made arrangements where you can lease your Van from us through a third party agreement with Enterprise Fleet ServicesManagement and your payments would be made through us. || The above arrangement represents financing of ^85% of the Delivered Price of the van. || We do guarantee the van lease if leased through Enterprise. || We reserve the right to assign, pledge or transfer our rights under the Van Lease Agreement to a third party.</x:v>
      </x:c>
      <x:c r="N3277" s="68" t="n">
        <x:v>1</x:v>
      </x:c>
      <x:c r="O3277" s="68" t="n">
        <x:v>1</x:v>
      </x:c>
      <x:c r="P3277" s="68" t="n">
        <x:v>1</x:v>
      </x:c>
      <x:c r="Q3277" s="68" t="n">
        <x:v>1</x:v>
      </x:c>
      <x:c r="R3277" s="68" t="n">
        <x:v>1</x:v>
      </x:c>
    </x:row>
    <x:row r="3278">
      <x:c r="A3278" s="68" t="str">
        <x:v>S0437</x:v>
      </x:c>
      <x:c r="B3278" s="68" t="str">
        <x:v>Creative Colors International</x:v>
      </x:c>
      <x:c r="C3278" s="68" t="n">
        <x:v>2016</x:v>
      </x:c>
      <x:c r="D3278" s="68" t="n">
        <x:v>3</x:v>
      </x:c>
      <x:c r="E3278" s="68" t="n">
        <x:v>1</x:v>
      </x:c>
      <x:c r="F3278" s="68" t="str">
        <x:v>CONSENSUS</x:v>
      </x:c>
      <x:c r="G3278" s="68" t="n">
        <x:v>1</x:v>
      </x:c>
      <x:c r="H3278" s="68" t="n">
        <x:v>1</x:v>
      </x:c>
      <x:c r="I3278" s="68" t="str">
        <x:v>CA</x:v>
      </x:c>
      <x:c r="J3278" s="68" t="str">
        <x:v>lease_guarantee | financing_application_assistance</x:v>
      </x:c>
      <x:c r="K3278" s="68" t="str">
        <x:v>third_party | franchisor</x:v>
      </x:c>
      <x:c r="L3278" s="68" t="str">
        <x:v>equipment | other</x:v>
      </x:c>
      <x:c r="M3278" s="68" t="str">
        <x:v>We do guarantee the van lease if leased through Enterprise. || We may, at your request, assist you in obtaining financing from a third party for all or part of your investment. We will not guarantee any part of your obligation. || We reserve the right to assign, pledge or transfer our rights under the Van Lease Agreement to a third party.</x:v>
      </x:c>
      <x:c r="N3278" s="68" t="n">
        <x:v>1</x:v>
      </x:c>
      <x:c r="O3278" s="68" t="n">
        <x:v>1</x:v>
      </x:c>
      <x:c r="P3278" s="68" t="n">
        <x:v>1</x:v>
      </x:c>
      <x:c r="Q3278" s="68" t="n">
        <x:v>1</x:v>
      </x:c>
      <x:c r="R3278" s="68" t="n">
        <x:v>0</x:v>
      </x:c>
    </x:row>
    <x:row r="3279">
      <x:c r="A3279" s="68" t="str">
        <x:v>S0437</x:v>
      </x:c>
      <x:c r="B3279" s="68" t="str">
        <x:v>Creative Colors International</x:v>
      </x:c>
      <x:c r="C3279" s="68" t="n">
        <x:v>2022</x:v>
      </x:c>
      <x:c r="D3279" s="68" t="n">
        <x:v>3</x:v>
      </x:c>
      <x:c r="E3279" s="68" t="n">
        <x:v>1</x:v>
      </x:c>
      <x:c r="F3279" s="68" t="str">
        <x:v>CONSENSUS</x:v>
      </x:c>
      <x:c r="G3279" s="68" t="n">
        <x:v>2</x:v>
      </x:c>
      <x:c r="H3279" s="68" t="n">
        <x:v>2</x:v>
      </x:c>
      <x:c r="I3279" s="68" t="str">
        <x:v>NASAA</x:v>
      </x:c>
      <x:c r="J3279" s="68" t="str">
        <x:v>third_party_equipment_leasing | lease_guarantee | third_party_financing_arrangement_assistance</x:v>
      </x:c>
      <x:c r="K3279" s="68" t="str">
        <x:v>third_party | franchisor</x:v>
      </x:c>
      <x:c r="L3279" s="68" t="str">
        <x:v>equipment | other</x:v>
      </x:c>
      <x:c r="M3279" s="68" t="str">
        <x:v>We do guarantee the van lease if leased through Enterprise. || Enterprise Fleet Management retains the title to the vehicle as collateral for the van lease. || We may, at your request, assist you in obtaining financing from a third party for all or part of your investment. We will not guarantee any part of your obligation. || We reserve the right to assign, pledge or transfer our rights under the Van Lease Agreement to a third party. If we exercise that right, we will remain primarily obligated to provide you the leased van.</x:v>
      </x:c>
      <x:c r="N3279" s="68" t="n">
        <x:v>1</x:v>
      </x:c>
      <x:c r="O3279" s="68" t="n">
        <x:v>1</x:v>
      </x:c>
      <x:c r="P3279" s="68" t="n">
        <x:v>1</x:v>
      </x:c>
      <x:c r="Q3279" s="68" t="n">
        <x:v>1</x:v>
      </x:c>
      <x:c r="R3279" s="68" t="n">
        <x:v>0</x:v>
      </x:c>
    </x:row>
    <x:row r="3280">
      <x:c r="A3280" s="68" t="str">
        <x:v>S0437</x:v>
      </x:c>
      <x:c r="B3280" s="68" t="str">
        <x:v>Creative Colors International</x:v>
      </x:c>
      <x:c r="C3280" s="68" t="n">
        <x:v>2023</x:v>
      </x:c>
      <x:c r="D3280" s="68" t="n">
        <x:v>3</x:v>
      </x:c>
      <x:c r="E3280" s="68" t="n">
        <x:v>1</x:v>
      </x:c>
      <x:c r="F3280" s="68" t="str">
        <x:v>CONSENSUS</x:v>
      </x:c>
      <x:c r="G3280" s="68" t="n">
        <x:v>2</x:v>
      </x:c>
      <x:c r="H3280" s="68" t="n">
        <x:v>1</x:v>
      </x:c>
      <x:c r="I3280" s="68" t="str">
        <x:v>NASAA</x:v>
      </x:c>
      <x:c r="J3280" s="68" t="str">
        <x:v>lease_guarantee | third_party_vehicle_financing | third_party_financing_arrangement_assistance</x:v>
      </x:c>
      <x:c r="K3280" s="68" t="str">
        <x:v>franchisor | third_party</x:v>
      </x:c>
      <x:c r="L3280" s="68" t="str">
        <x:v>equipment | other</x:v>
      </x:c>
      <x:c r="M3280" s="68" t="str">
        <x:v>We have made arrangements where you can lease your Van from us through a third party agreement with Enterprise Fleet Management and your payments would be made through us. || Enterprise Fleet Management retains the title to the vehicle as collateral for the van lease. || We do guarantee the van lease if leased through Enterprise. || We may, at your request, assist you in obtaining financing from a third party for all or part of your investment. We will not guarantee any part of your obligation. || We reserve the right to assign, pledge or transfer our rights under the Van Lease Agreement to a third party. If we exercise that right, we will remain primarily obligated to provide you the leased van.</x:v>
      </x:c>
      <x:c r="N3280" s="68" t="n">
        <x:v>1</x:v>
      </x:c>
      <x:c r="O3280" s="68" t="n">
        <x:v>1</x:v>
      </x:c>
      <x:c r="P3280" s="68" t="n">
        <x:v>1</x:v>
      </x:c>
      <x:c r="Q3280" s="68" t="n">
        <x:v>1</x:v>
      </x:c>
      <x:c r="R3280" s="68" t="n">
        <x:v>0</x:v>
      </x:c>
    </x:row>
    <x:row r="3281">
      <x:c r="A3281" s="68" t="str">
        <x:v>S0437</x:v>
      </x:c>
      <x:c r="B3281" s="68" t="str">
        <x:v>Creative Colors International</x:v>
      </x:c>
      <x:c r="C3281" s="68" t="n">
        <x:v>2024</x:v>
      </x:c>
      <x:c r="D3281" s="68" t="n">
        <x:v>3</x:v>
      </x:c>
      <x:c r="E3281" s="68" t="n">
        <x:v>1</x:v>
      </x:c>
      <x:c r="F3281" s="68" t="str">
        <x:v>CONSENSUS</x:v>
      </x:c>
      <x:c r="G3281" s="68" t="n">
        <x:v>4</x:v>
      </x:c>
      <x:c r="H3281" s="68" t="n">
        <x:v>1</x:v>
      </x:c>
      <x:c r="I3281" s="68" t="str">
        <x:v>MN | NASAA</x:v>
      </x:c>
      <x:c r="J3281" s="68" t="str">
        <x:v>third_party_equipment_leasing | lease_guarantee | third_party_financing_arrangement_assistance</x:v>
      </x:c>
      <x:c r="K3281" s="68" t="str">
        <x:v>third_party | franchisor</x:v>
      </x:c>
      <x:c r="L3281" s="68" t="str">
        <x:v>equipment | other</x:v>
      </x:c>
      <x:c r="M3281" s="68" t="str">
        <x:v>We do guarantee the mobile unit lease if leased through Enterprise. || Enterprise Fleet Management retains the title to the vehicle as collateral for the mobile unit lease. || We may, at your request, assist you in obtaining financing from a third party for all or part of your investment. We will not guarantee any part of your obligation. || We reserve the right to assign, pledge or transfer our rights under the Mobile unit Lease Agreement to a third party. If we exercise that right, we will remain primarily obligated to provide you with the leased mobile unit.</x:v>
      </x:c>
      <x:c r="N3281" s="68" t="n">
        <x:v>1</x:v>
      </x:c>
      <x:c r="O3281" s="68" t="n">
        <x:v>1</x:v>
      </x:c>
      <x:c r="P3281" s="68" t="n">
        <x:v>1</x:v>
      </x:c>
      <x:c r="Q3281" s="68" t="n">
        <x:v>1</x:v>
      </x:c>
      <x:c r="R3281" s="68" t="n">
        <x:v>0</x:v>
      </x:c>
    </x:row>
    <x:row r="3282">
      <x:c r="A3282" s="68" t="str">
        <x:v>S0437</x:v>
      </x:c>
      <x:c r="B3282" s="68" t="str">
        <x:v>Creative Colors International</x:v>
      </x:c>
      <x:c r="C3282" s="68" t="n">
        <x:v>2025</x:v>
      </x:c>
      <x:c r="D3282" s="68" t="n">
        <x:v>3</x:v>
      </x:c>
      <x:c r="E3282" s="68" t="n">
        <x:v>1</x:v>
      </x:c>
      <x:c r="F3282" s="68" t="str">
        <x:v>CONSENSUS</x:v>
      </x:c>
      <x:c r="G3282" s="68" t="n">
        <x:v>4</x:v>
      </x:c>
      <x:c r="H3282" s="68" t="n">
        <x:v>2</x:v>
      </x:c>
      <x:c r="I3282" s="68" t="str">
        <x:v>MN | NASAA | NASAA_NON_SBA</x:v>
      </x:c>
      <x:c r="J3282" s="68" t="str">
        <x:v>franchisor_lease_payment_guarantee | financing_application_assistance | third_party_equipment_leasing | lease_guarantee | third_party_financing_arrangement_assistance</x:v>
      </x:c>
      <x:c r="K3282" s="68" t="str">
        <x:v>franchisor | third_party | third_party | franchisor</x:v>
      </x:c>
      <x:c r="L3282" s="68" t="str">
        <x:v>equipment | other</x:v>
      </x:c>
      <x:c r="M3282" s="68" t="str">
        <x:v>We do guarantee the mobile unit lease if leased through Enterprise. || We have made arrangements where you can lease your mobile unit from us through a third-party agreement with Enterprise Fleet Management and your payments will be made through us. || We may, at your request, assist you in obtaining financing from a third party for all or part of your investment. We will not guarantee any part of your obligation. || We reserve the right to assign, pledge or transfer our rights under the Mobile unit Lease Agreement to a third party.</x:v>
      </x:c>
      <x:c r="N3282" s="68" t="n">
        <x:v>1</x:v>
      </x:c>
      <x:c r="O3282" s="68" t="n">
        <x:v>1</x:v>
      </x:c>
      <x:c r="P3282" s="68" t="n">
        <x:v>1</x:v>
      </x:c>
      <x:c r="Q3282" s="68" t="n">
        <x:v>1</x:v>
      </x:c>
      <x:c r="R3282" s="68" t="n">
        <x:v>0</x:v>
      </x:c>
    </x:row>
    <x:row r="3283">
      <x:c r="A3283" s="68" t="str">
        <x:v>S0437</x:v>
      </x:c>
      <x:c r="B3283" s="68" t="str">
        <x:v>Creative Colors International</x:v>
      </x:c>
      <x:c r="C3283" s="68" t="n">
        <x:v>2026</x:v>
      </x:c>
      <x:c r="D3283" s="68" t="n">
        <x:v>3</x:v>
      </x:c>
      <x:c r="E3283" s="68" t="n">
        <x:v>1</x:v>
      </x:c>
      <x:c r="F3283" s="68" t="str">
        <x:v>CONSENSUS</x:v>
      </x:c>
      <x:c r="G3283" s="68" t="n">
        <x:v>2</x:v>
      </x:c>
      <x:c r="H3283" s="68" t="n">
        <x:v>1</x:v>
      </x:c>
      <x:c r="I3283" s="68" t="str">
        <x:v>NASAA | NASAA_NON_SBA</x:v>
      </x:c>
      <x:c r="J3283" s="68" t="str">
        <x:v>third_party_equipment_leasing | lease_guarantee | financing_application_assistance</x:v>
      </x:c>
      <x:c r="K3283" s="68" t="str">
        <x:v>third_party | franchisor</x:v>
      </x:c>
      <x:c r="L3283" s="68" t="str">
        <x:v>equipment | construction_conversion | other</x:v>
      </x:c>
      <x:c r="M3283" s="68" t="str">
        <x:v>We do guarantee the mobile unit lease if leased through Enterprise. || Lease payments are submitted to us and forwarded to the leasing company. || Enterprise Fleet Management retains the title to the vehicle as collateral for the mobile unit lease. || We may, at your request, assist you in obtaining financing from a third party for all or part of your investment. We will not guarantee any part of your obligation. || We reserve the right to assign, pledge or transfer our rights under the Mobile unit Lease Agreement to a third party.</x:v>
      </x:c>
      <x:c r="N3283" s="68" t="n">
        <x:v>1</x:v>
      </x:c>
      <x:c r="O3283" s="68" t="n">
        <x:v>1</x:v>
      </x:c>
      <x:c r="P3283" s="68" t="n">
        <x:v>1</x:v>
      </x:c>
      <x:c r="Q3283" s="68" t="n">
        <x:v>1</x:v>
      </x:c>
      <x:c r="R3283" s="68" t="n">
        <x:v>0</x:v>
      </x:c>
    </x:row>
    <x:row r="3284">
      <x:c r="A3284" s="68" t="str">
        <x:v>U_36ce6b6d</x:v>
      </x:c>
      <x:c r="B3284" s="68" t="str">
        <x:v>Creative Dessert Company</x:v>
      </x:c>
      <x:c r="C3284" s="68" t="n">
        <x:v>2017</x:v>
      </x:c>
      <x:c r="D3284" s="68" t="n">
        <x:v>0</x:v>
      </x:c>
      <x:c r="E3284" s="68" t="n">
        <x:v>1</x:v>
      </x:c>
      <x:c r="F3284" s="68" t="str">
        <x:v>CONSENSUS</x:v>
      </x:c>
      <x:c r="G3284" s="68" t="n">
        <x:v>2</x:v>
      </x:c>
      <x:c r="H3284" s="68" t="n">
        <x:v>2</x:v>
      </x:c>
      <x:c r="I3284" s="68" t="str">
        <x:v>CA</x:v>
      </x:c>
      <x:c r="J3284" s="68" t="str">
        <x:v>no_financing_involvement</x:v>
      </x:c>
      <x:c r="K3284" s="68" t="str">
        <x:v>none</x:v>
      </x:c>
      <x:c r="L3284" s="68" t="str">
        <x:v>not_applicable</x:v>
      </x:c>
      <x:c r="M3284" s="68" t="str">
        <x:v>We do not provide, directly or indirectlyi any financing to you. || We do not guarantee your’nbtes, leases or other bbligatioris.</x:v>
      </x:c>
      <x:c r="N3284" s="68" t="n">
        <x:v>1</x:v>
      </x:c>
      <x:c r="O3284" s="68" t="n">
        <x:v>0</x:v>
      </x:c>
      <x:c r="P3284" s="68" t="n">
        <x:v>0</x:v>
      </x:c>
      <x:c r="Q3284" s="68" t="n">
        <x:v>0</x:v>
      </x:c>
      <x:c r="R3284" s="68" t="n">
        <x:v>0</x:v>
      </x:c>
    </x:row>
    <x:row r="3285">
      <x:c r="A3285" s="68" t="str">
        <x:v>U_36ce6b6d</x:v>
      </x:c>
      <x:c r="B3285" s="68" t="str">
        <x:v>Creative Dessert Company</x:v>
      </x:c>
      <x:c r="C3285" s="68" t="n">
        <x:v>2018</x:v>
      </x:c>
      <x:c r="D3285" s="68" t="n">
        <x:v>0</x:v>
      </x:c>
      <x:c r="E3285" s="68" t="n">
        <x:v>1</x:v>
      </x:c>
      <x:c r="F3285" s="68" t="str">
        <x:v>CONSENSUS</x:v>
      </x:c>
      <x:c r="G3285" s="68" t="n">
        <x:v>1</x:v>
      </x:c>
      <x:c r="H3285" s="68" t="n">
        <x:v>1</x:v>
      </x:c>
      <x:c r="I3285" s="68" t="str">
        <x:v>CA</x:v>
      </x:c>
      <x:c r="J3285" s="68" t="str">
        <x:v>no_financing_involvement</x:v>
      </x:c>
      <x:c r="K3285" s="68" t="str">
        <x:v>none</x:v>
      </x:c>
      <x:c r="L3285" s="68" t="str">
        <x:v>not_applicable</x:v>
      </x:c>
      <x:c r="M3285" s="68" t="str">
        <x:v>We do not provide, directly or indirectly, any financing to you. || We do not guarantee your notes, leases or other obligations.</x:v>
      </x:c>
      <x:c r="N3285" s="68" t="n">
        <x:v>1</x:v>
      </x:c>
      <x:c r="O3285" s="68" t="n">
        <x:v>0</x:v>
      </x:c>
      <x:c r="P3285" s="68" t="n">
        <x:v>0</x:v>
      </x:c>
      <x:c r="Q3285" s="68" t="n">
        <x:v>0</x:v>
      </x:c>
      <x:c r="R3285" s="68" t="n">
        <x:v>0</x:v>
      </x:c>
    </x:row>
    <x:row r="3286">
      <x:c r="A3286" s="68" t="str">
        <x:v>U_c33e9d45</x:v>
      </x:c>
      <x:c r="B3286" s="68" t="str">
        <x:v>Creative Kids Movement Network</x:v>
      </x:c>
      <x:c r="C3286" s="68" t="n">
        <x:v>2025</x:v>
      </x:c>
      <x:c r="D3286" s="68" t="n">
        <x:v>2</x:v>
      </x:c>
      <x:c r="E3286" s="68" t="n">
        <x:v>1</x:v>
      </x:c>
      <x:c r="F3286" s="68" t="str">
        <x:v>CONSENSUS</x:v>
      </x:c>
      <x:c r="G3286" s="68" t="n">
        <x:v>1</x:v>
      </x:c>
      <x:c r="H3286" s="68" t="n">
        <x:v>1</x:v>
      </x:c>
      <x:c r="I3286" s="68" t="str">
        <x:v>NASAA_NON_SBA</x:v>
      </x:c>
      <x:c r="J3286" s="68" t="str">
        <x:v>initial_fee_installment</x:v>
      </x:c>
      <x:c r="K3286" s="68" t="str">
        <x:v>franchisor</x:v>
      </x:c>
      <x:c r="L3286" s="68" t="str">
        <x:v>fee</x:v>
      </x:c>
      <x:c r="M3286" s="68" t="str">
        <x:v>you may opt to finance the Initial Franchise Fee || If you choose to finance the Initial Franchise Fee, you must execute a Promissory Note || Except as described above for the Initial Franchise Fee, neither we nor any affiliate of ours offers direct or indirect financing to you. || We do not guarantee your note, lease or other obligations. || It is not our current practice to sell these notes to third parties, although we are not restricted from doing so in the future.</x:v>
      </x:c>
      <x:c r="N3286" s="68" t="n">
        <x:v>0</x:v>
      </x:c>
      <x:c r="O3286" s="68" t="n">
        <x:v>1</x:v>
      </x:c>
      <x:c r="P3286" s="68" t="n">
        <x:v>1</x:v>
      </x:c>
      <x:c r="Q3286" s="68" t="n">
        <x:v>0</x:v>
      </x:c>
      <x:c r="R3286" s="68" t="n">
        <x:v>0</x:v>
      </x:c>
    </x:row>
    <x:row r="3287">
      <x:c r="A3287" s="68" t="str">
        <x:v>U_d0d8276e</x:v>
      </x:c>
      <x:c r="B3287" s="68" t="str">
        <x:v>Creative Kids Movement Network</x:v>
      </x:c>
      <x:c r="C3287" s="68" t="n">
        <x:v>2025</x:v>
      </x:c>
      <x:c r="D3287" s="68" t="n">
        <x:v>2</x:v>
      </x:c>
      <x:c r="E3287" s="68" t="n">
        <x:v>1</x:v>
      </x:c>
      <x:c r="F3287" s="68" t="str">
        <x:v>CONSENSUS</x:v>
      </x:c>
      <x:c r="G3287" s="68" t="n">
        <x:v>1</x:v>
      </x:c>
      <x:c r="H3287" s="68" t="n">
        <x:v>1</x:v>
      </x:c>
      <x:c r="I3287" s="68" t="str">
        <x:v>WI</x:v>
      </x:c>
      <x:c r="J3287" s="68" t="str">
        <x:v>initial_fee_installment</x:v>
      </x:c>
      <x:c r="K3287" s="68" t="str">
        <x:v>franchisor</x:v>
      </x:c>
      <x:c r="L3287" s="68" t="str">
        <x:v>fee</x:v>
      </x:c>
      <x:c r="M3287" s="68" t="str">
        <x:v>you may opt to finance the Initial Franchise Fee. || The remaining amount must be paid in monthly installment payments || It is not our current practice to sell these notes to third parties, although we are not restricted from doing so in the future. || neither we nor any affiliate of ours offers direct or indirect financing to you.</x:v>
      </x:c>
      <x:c r="N3287" s="68" t="n">
        <x:v>0</x:v>
      </x:c>
      <x:c r="O3287" s="68" t="n">
        <x:v>1</x:v>
      </x:c>
      <x:c r="P3287" s="68" t="n">
        <x:v>1</x:v>
      </x:c>
      <x:c r="Q3287" s="68" t="n">
        <x:v>0</x:v>
      </x:c>
      <x:c r="R3287" s="68" t="n">
        <x:v>0</x:v>
      </x:c>
    </x:row>
    <x:row r="3288">
      <x:c r="A3288" s="68" t="str">
        <x:v>U_c33e9d45</x:v>
      </x:c>
      <x:c r="B3288" s="68" t="str">
        <x:v>Creative Kids Movement Network</x:v>
      </x:c>
      <x:c r="C3288" s="68" t="n">
        <x:v>2026</x:v>
      </x:c>
      <x:c r="D3288" s="68" t="n">
        <x:v>2</x:v>
      </x:c>
      <x:c r="E3288" s="68" t="n">
        <x:v>1</x:v>
      </x:c>
      <x:c r="F3288" s="68" t="str">
        <x:v>CONSENSUS</x:v>
      </x:c>
      <x:c r="G3288" s="68" t="n">
        <x:v>1</x:v>
      </x:c>
      <x:c r="H3288" s="68" t="n">
        <x:v>1</x:v>
      </x:c>
      <x:c r="I3288" s="68" t="str">
        <x:v>NASAA_NON_SBA</x:v>
      </x:c>
      <x:c r="J3288" s="68" t="str">
        <x:v>initial_fee_installment</x:v>
      </x:c>
      <x:c r="K3288" s="68" t="str">
        <x:v>franchisor</x:v>
      </x:c>
      <x:c r="L3288" s="68" t="str">
        <x:v>fee</x:v>
      </x:c>
      <x:c r="M3288" s="68" t="str">
        <x:v>you may opt to finance the Initial Franchise Fee || The remaining amount must be paid in monthly installment payments || you must execute a Promissory Note || It is not our current practice to sell these notes to third parties</x:v>
      </x:c>
      <x:c r="N3288" s="68" t="n">
        <x:v>0</x:v>
      </x:c>
      <x:c r="O3288" s="68" t="n">
        <x:v>1</x:v>
      </x:c>
      <x:c r="P3288" s="68" t="n">
        <x:v>1</x:v>
      </x:c>
      <x:c r="Q3288" s="68" t="n">
        <x:v>0</x:v>
      </x:c>
      <x:c r="R3288" s="68" t="n">
        <x:v>0</x:v>
      </x:c>
    </x:row>
    <x:row r="3289">
      <x:c r="A3289" s="68" t="str">
        <x:v>U_d0d8276e</x:v>
      </x:c>
      <x:c r="B3289" s="68" t="str">
        <x:v>Creative Kids Movement Network</x:v>
      </x:c>
      <x:c r="C3289" s="68" t="n">
        <x:v>2026</x:v>
      </x:c>
      <x:c r="D3289" s="68" t="n">
        <x:v>2</x:v>
      </x:c>
      <x:c r="E3289" s="68" t="n">
        <x:v>1</x:v>
      </x:c>
      <x:c r="F3289" s="68" t="str">
        <x:v>CONSENSUS</x:v>
      </x:c>
      <x:c r="G3289" s="68" t="n">
        <x:v>1</x:v>
      </x:c>
      <x:c r="H3289" s="68" t="n">
        <x:v>1</x:v>
      </x:c>
      <x:c r="I3289" s="68" t="str">
        <x:v>WI</x:v>
      </x:c>
      <x:c r="J3289" s="68" t="str">
        <x:v>initial_fee_installment</x:v>
      </x:c>
      <x:c r="K3289" s="68" t="str">
        <x:v>franchisor</x:v>
      </x:c>
      <x:c r="L3289" s="68" t="str">
        <x:v>fee</x:v>
      </x:c>
      <x:c r="M3289" s="68" t="str">
        <x:v>you may opt to finance the Initial Franchise Fee || The remaining amount must be paid in monthly installment payments || you must execute a Promissory Note || It is not our current practice to sell these notes to third parties</x:v>
      </x:c>
      <x:c r="N3289" s="68" t="n">
        <x:v>0</x:v>
      </x:c>
      <x:c r="O3289" s="68" t="n">
        <x:v>1</x:v>
      </x:c>
      <x:c r="P3289" s="68" t="n">
        <x:v>1</x:v>
      </x:c>
      <x:c r="Q3289" s="68" t="n">
        <x:v>0</x:v>
      </x:c>
      <x:c r="R3289" s="68" t="n">
        <x:v>0</x:v>
      </x:c>
    </x:row>
    <x:row r="3290">
      <x:c r="A3290" s="68" t="str">
        <x:v>S0438</x:v>
      </x:c>
      <x:c r="B3290" s="68" t="str">
        <x:v>Creative World School</x:v>
      </x:c>
      <x:c r="C3290" s="68" t="n">
        <x:v>2022</x:v>
      </x:c>
      <x:c r="D3290" s="68" t="n">
        <x:v>2</x:v>
      </x:c>
      <x:c r="E3290" s="68" t="n">
        <x:v>1</x:v>
      </x:c>
      <x:c r="F3290" s="68" t="str">
        <x:v>CONSENSUS</x:v>
      </x:c>
      <x:c r="G3290" s="68" t="n">
        <x:v>1</x:v>
      </x:c>
      <x:c r="H3290" s="68" t="n">
        <x:v>1</x:v>
      </x:c>
      <x:c r="I3290" s="68" t="str">
        <x:v>NASAA</x:v>
      </x:c>
      <x:c r="J3290" s="68" t="str">
        <x:v>seller_fee_financing</x:v>
      </x:c>
      <x:c r="K3290" s="68" t="str">
        <x:v>affiliate</x:v>
      </x:c>
      <x:c r="L3290" s="68" t="str">
        <x:v>fee</x:v>
      </x:c>
      <x:c r="M3290" s="68" t="str">
        <x:v>our affiliate, Discount Preschool, in its sole discretion, may finance a portion of the Opening Package Fee up to $50,000 || has any practice or intent to sell, assign or discount to a third party all or any part of any financing arrangement of yours</x:v>
      </x:c>
      <x:c r="N3290" s="68" t="n">
        <x:v>1</x:v>
      </x:c>
      <x:c r="O3290" s="68" t="n">
        <x:v>1</x:v>
      </x:c>
      <x:c r="P3290" s="68" t="n">
        <x:v>1</x:v>
      </x:c>
      <x:c r="Q3290" s="68" t="n">
        <x:v>0</x:v>
      </x:c>
      <x:c r="R3290" s="68" t="n">
        <x:v>0</x:v>
      </x:c>
    </x:row>
    <x:row r="3291">
      <x:c r="A3291" s="68" t="str">
        <x:v>S0438</x:v>
      </x:c>
      <x:c r="B3291" s="68" t="str">
        <x:v>Creative World School</x:v>
      </x:c>
      <x:c r="C3291" s="68" t="n">
        <x:v>2023</x:v>
      </x:c>
      <x:c r="D3291" s="68" t="n">
        <x:v>2</x:v>
      </x:c>
      <x:c r="E3291" s="68" t="n">
        <x:v>1</x:v>
      </x:c>
      <x:c r="F3291" s="68" t="str">
        <x:v>CONSENSUS</x:v>
      </x:c>
      <x:c r="G3291" s="68" t="n">
        <x:v>2</x:v>
      </x:c>
      <x:c r="H3291" s="68" t="n">
        <x:v>2</x:v>
      </x:c>
      <x:c r="I3291" s="68" t="str">
        <x:v>NASAA</x:v>
      </x:c>
      <x:c r="J3291" s="68" t="str">
        <x:v>seller_fee_financing</x:v>
      </x:c>
      <x:c r="K3291" s="68" t="str">
        <x:v>affiliate</x:v>
      </x:c>
      <x:c r="L3291" s="68" t="str">
        <x:v>fee</x:v>
      </x:c>
      <x:c r="M3291" s="68" t="str">
        <x:v>our affiliate, Discount Preschool, in its sole discretion, may finance a portion of the Opening Package Fee up to $50,000 if you meet certain credit requirements. || Source of Financing         Our affiliate, Discount Preschool, LLC || Except as described above, neither we nor any affiliate offers direct or indirect financing to you, guarantees any note, lease or other obligation of yours, has any practice or intent to sell, assign or discount to a third party all or any part of any financing arrangement of yours, or receives any direct or indirect payments or other consideration from any person for the placement of any financing with the lender.</x:v>
      </x:c>
      <x:c r="N3291" s="68" t="n">
        <x:v>1</x:v>
      </x:c>
      <x:c r="O3291" s="68" t="n">
        <x:v>1</x:v>
      </x:c>
      <x:c r="P3291" s="68" t="n">
        <x:v>1</x:v>
      </x:c>
      <x:c r="Q3291" s="68" t="n">
        <x:v>0</x:v>
      </x:c>
      <x:c r="R3291" s="68" t="n">
        <x:v>0</x:v>
      </x:c>
    </x:row>
    <x:row r="3292">
      <x:c r="A3292" s="68" t="str">
        <x:v>S0438</x:v>
      </x:c>
      <x:c r="B3292" s="68" t="str">
        <x:v>Creative World School</x:v>
      </x:c>
      <x:c r="C3292" s="68" t="n">
        <x:v>2024</x:v>
      </x:c>
      <x:c r="D3292" s="68" t="n">
        <x:v>2</x:v>
      </x:c>
      <x:c r="E3292" s="68" t="n">
        <x:v>1</x:v>
      </x:c>
      <x:c r="F3292" s="68" t="str">
        <x:v>CONSENSUS</x:v>
      </x:c>
      <x:c r="G3292" s="68" t="n">
        <x:v>3</x:v>
      </x:c>
      <x:c r="H3292" s="68" t="n">
        <x:v>2</x:v>
      </x:c>
      <x:c r="I3292" s="68" t="str">
        <x:v>MN | NASAA</x:v>
      </x:c>
      <x:c r="J3292" s="68" t="str">
        <x:v>seller_fee_financing</x:v>
      </x:c>
      <x:c r="K3292" s="68" t="str">
        <x:v>affiliate</x:v>
      </x:c>
      <x:c r="L3292" s="68" t="str">
        <x:v>fee</x:v>
      </x:c>
      <x:c r="M3292" s="68" t="str">
        <x:v>our affiliate, Discount Preschool, in its sole discretion, may finance a portion of the Opening Package Fee up to $50,000 || Except as described above, neither we nor any affiliate ... has any practice or intent to sell, assign or discount to a third party all or any part of any financing arrangement of yours</x:v>
      </x:c>
      <x:c r="N3292" s="68" t="n">
        <x:v>1</x:v>
      </x:c>
      <x:c r="O3292" s="68" t="n">
        <x:v>1</x:v>
      </x:c>
      <x:c r="P3292" s="68" t="n">
        <x:v>1</x:v>
      </x:c>
      <x:c r="Q3292" s="68" t="n">
        <x:v>0</x:v>
      </x:c>
      <x:c r="R3292" s="68" t="n">
        <x:v>0</x:v>
      </x:c>
    </x:row>
    <x:row r="3293">
      <x:c r="A3293" s="68" t="str">
        <x:v>S0438</x:v>
      </x:c>
      <x:c r="B3293" s="68" t="str">
        <x:v>Creative World School</x:v>
      </x:c>
      <x:c r="C3293" s="68" t="n">
        <x:v>2025</x:v>
      </x:c>
      <x:c r="D3293" s="68" t="n">
        <x:v>2</x:v>
      </x:c>
      <x:c r="E3293" s="68" t="n">
        <x:v>1</x:v>
      </x:c>
      <x:c r="F3293" s="68" t="str">
        <x:v>CONSENSUS</x:v>
      </x:c>
      <x:c r="G3293" s="68" t="n">
        <x:v>3</x:v>
      </x:c>
      <x:c r="H3293" s="68" t="n">
        <x:v>1</x:v>
      </x:c>
      <x:c r="I3293" s="68" t="str">
        <x:v>MN | NASAA | NASAA_NON_SBA</x:v>
      </x:c>
      <x:c r="J3293" s="68" t="str">
        <x:v>seller_fee_financing</x:v>
      </x:c>
      <x:c r="K3293" s="68" t="str">
        <x:v>affiliate</x:v>
      </x:c>
      <x:c r="L3293" s="68" t="str">
        <x:v>fee</x:v>
      </x:c>
      <x:c r="M3293" s="68" t="str">
        <x:v>our affiliate, Discount Preschool, in its sole discretion, may finance a portion of the Opening Package Fee up to $50,000 || the actual terms and conditions will be set forth in a Promissory Note and Security Agreement || Except as described above, neither we nor any affiliate offers direct or indirect financing to you, guarantees any note, lease or other obligation of yours, has any practice or intent to sell, assign or discount to a third party all or any part of any financing arrangement of yours</x:v>
      </x:c>
      <x:c r="N3293" s="68" t="n">
        <x:v>1</x:v>
      </x:c>
      <x:c r="O3293" s="68" t="n">
        <x:v>1</x:v>
      </x:c>
      <x:c r="P3293" s="68" t="n">
        <x:v>1</x:v>
      </x:c>
      <x:c r="Q3293" s="68" t="n">
        <x:v>0</x:v>
      </x:c>
      <x:c r="R3293" s="68" t="n">
        <x:v>0</x:v>
      </x:c>
    </x:row>
    <x:row r="3294">
      <x:c r="A3294" s="68" t="str">
        <x:v>S3242</x:v>
      </x:c>
      <x:c r="B3294" s="68" t="str">
        <x:v>Crepe Delicious</x:v>
      </x:c>
      <x:c r="C3294" s="68" t="n">
        <x:v>2022</x:v>
      </x:c>
      <x:c r="D3294" s="68" t="n">
        <x:v>0</x:v>
      </x:c>
      <x:c r="E3294" s="68" t="n">
        <x:v>1</x:v>
      </x:c>
      <x:c r="F3294" s="68" t="str">
        <x:v>CONSENSUS</x:v>
      </x:c>
      <x:c r="G3294" s="68" t="n">
        <x:v>1</x:v>
      </x:c>
      <x:c r="H3294" s="68" t="n">
        <x:v>1</x:v>
      </x:c>
      <x:c r="I3294" s="68" t="str">
        <x:v>NASAA</x:v>
      </x:c>
      <x:c r="J3294" s="68" t="str">
        <x:v>no_financing_involvement</x:v>
      </x:c>
      <x:c r="K3294" s="68" t="str">
        <x:v>none</x:v>
      </x:c>
      <x:c r="L3294" s="68" t="str">
        <x:v>not_applicable</x:v>
      </x:c>
      <x:c r="M3294" s="68" t="str">
        <x:v>We do not offer direct or indirect financing to you. || We do not guarantee your note, lease, or other obligation.</x:v>
      </x:c>
      <x:c r="N3294" s="68" t="n">
        <x:v>1</x:v>
      </x:c>
      <x:c r="O3294" s="68" t="n">
        <x:v>0</x:v>
      </x:c>
      <x:c r="P3294" s="68" t="n">
        <x:v>0</x:v>
      </x:c>
      <x:c r="Q3294" s="68" t="n">
        <x:v>0</x:v>
      </x:c>
      <x:c r="R3294" s="68" t="n">
        <x:v>0</x:v>
      </x:c>
    </x:row>
    <x:row r="3295">
      <x:c r="A3295" s="68" t="str">
        <x:v>S3242</x:v>
      </x:c>
      <x:c r="B3295" s="68" t="str">
        <x:v>Crepe Delicious</x:v>
      </x:c>
      <x:c r="C3295" s="68" t="n">
        <x:v>2023</x:v>
      </x:c>
      <x:c r="D3295" s="68" t="n">
        <x:v>0</x:v>
      </x:c>
      <x:c r="E3295" s="68" t="n">
        <x:v>1</x:v>
      </x:c>
      <x:c r="F3295" s="68" t="str">
        <x:v>CONSENSUS</x:v>
      </x:c>
      <x:c r="G3295" s="68" t="n">
        <x:v>2</x:v>
      </x:c>
      <x:c r="H3295" s="68" t="n">
        <x:v>1</x:v>
      </x:c>
      <x:c r="I3295" s="68" t="str">
        <x:v>NASAA</x:v>
      </x:c>
      <x:c r="J3295" s="68" t="str">
        <x:v>no_financing_involvement</x:v>
      </x:c>
      <x:c r="K3295" s="68" t="str">
        <x:v>none</x:v>
      </x:c>
      <x:c r="L3295" s="68" t="str">
        <x:v>not_applicable</x:v>
      </x:c>
      <x:c r="M3295" s="68" t="str">
        <x:v>We do not offer direct or indirect financing to you. || We do not guarantee your note, lease, or other obligation.</x:v>
      </x:c>
      <x:c r="N3295" s="68" t="n">
        <x:v>1</x:v>
      </x:c>
      <x:c r="O3295" s="68" t="n">
        <x:v>0</x:v>
      </x:c>
      <x:c r="P3295" s="68" t="n">
        <x:v>0</x:v>
      </x:c>
      <x:c r="Q3295" s="68" t="n">
        <x:v>0</x:v>
      </x:c>
      <x:c r="R3295" s="68" t="n">
        <x:v>0</x:v>
      </x:c>
    </x:row>
    <x:row r="3296">
      <x:c r="A3296" s="68" t="str">
        <x:v>S3242</x:v>
      </x:c>
      <x:c r="B3296" s="68" t="str">
        <x:v>Crepe Delicious</x:v>
      </x:c>
      <x:c r="C3296" s="68" t="n">
        <x:v>2024</x:v>
      </x:c>
      <x:c r="D3296" s="68" t="n">
        <x:v>0</x:v>
      </x:c>
      <x:c r="E3296" s="68" t="n">
        <x:v>1</x:v>
      </x:c>
      <x:c r="F3296" s="68" t="str">
        <x:v>CONSENSUS</x:v>
      </x:c>
      <x:c r="G3296" s="68" t="n">
        <x:v>2</x:v>
      </x:c>
      <x:c r="H3296" s="68" t="n">
        <x:v>1</x:v>
      </x:c>
      <x:c r="I3296" s="68" t="str">
        <x:v>NASAA</x:v>
      </x:c>
      <x:c r="J3296" s="68" t="str">
        <x:v>no_financing_involvement</x:v>
      </x:c>
      <x:c r="K3296" s="68" t="str">
        <x:v>none</x:v>
      </x:c>
      <x:c r="L3296" s="68" t="str">
        <x:v>not_applicable</x:v>
      </x:c>
      <x:c r="M3296" s="68" t="str">
        <x:v>We do not offer direct or indirect financing to you. || We do not guarantee your note, lease, or other obligation.</x:v>
      </x:c>
      <x:c r="N3296" s="68" t="n">
        <x:v>1</x:v>
      </x:c>
      <x:c r="O3296" s="68" t="n">
        <x:v>0</x:v>
      </x:c>
      <x:c r="P3296" s="68" t="n">
        <x:v>0</x:v>
      </x:c>
      <x:c r="Q3296" s="68" t="n">
        <x:v>0</x:v>
      </x:c>
      <x:c r="R3296" s="68" t="n">
        <x:v>0</x:v>
      </x:c>
    </x:row>
    <x:row r="3297">
      <x:c r="A3297" s="68" t="str">
        <x:v>S3242</x:v>
      </x:c>
      <x:c r="B3297" s="68" t="str">
        <x:v>Crepe Delicious</x:v>
      </x:c>
      <x:c r="C3297" s="68" t="n">
        <x:v>2025</x:v>
      </x:c>
      <x:c r="D3297" s="68" t="n">
        <x:v>0</x:v>
      </x:c>
      <x:c r="E3297" s="68" t="n">
        <x:v>1</x:v>
      </x:c>
      <x:c r="F3297" s="68" t="str">
        <x:v>CONSENSUS</x:v>
      </x:c>
      <x:c r="G3297" s="68" t="n">
        <x:v>5</x:v>
      </x:c>
      <x:c r="H3297" s="68" t="n">
        <x:v>2</x:v>
      </x:c>
      <x:c r="I3297" s="68" t="str">
        <x:v>MN | NASAA</x:v>
      </x:c>
      <x:c r="J3297" s="68" t="str">
        <x:v>no_financing_involvement</x:v>
      </x:c>
      <x:c r="K3297" s="68" t="str">
        <x:v>none</x:v>
      </x:c>
      <x:c r="L3297" s="68" t="str">
        <x:v>not_applicable</x:v>
      </x:c>
      <x:c r="M3297" s="68" t="str">
        <x:v>We do not offer direct or indirect financing to you. || We do not guarantee your note, lease, or other obligation.</x:v>
      </x:c>
      <x:c r="N3297" s="68" t="n">
        <x:v>1</x:v>
      </x:c>
      <x:c r="O3297" s="68" t="n">
        <x:v>0</x:v>
      </x:c>
      <x:c r="P3297" s="68" t="n">
        <x:v>0</x:v>
      </x:c>
      <x:c r="Q3297" s="68" t="n">
        <x:v>0</x:v>
      </x:c>
      <x:c r="R3297" s="68" t="n">
        <x:v>0</x:v>
      </x:c>
    </x:row>
    <x:row r="3298">
      <x:c r="A3298" s="68" t="str">
        <x:v>U_9e40537e</x:v>
      </x:c>
      <x:c r="B3298" s="68" t="str">
        <x:v>Crepe House Franchising LLC</x:v>
      </x:c>
      <x:c r="C3298" s="68" t="n">
        <x:v>2025</x:v>
      </x:c>
      <x:c r="D3298" s="68" t="n">
        <x:v>0</x:v>
      </x:c>
      <x:c r="E3298" s="68" t="n">
        <x:v>1</x:v>
      </x:c>
      <x:c r="F3298" s="68" t="str">
        <x:v>CONSENSUS</x:v>
      </x:c>
      <x:c r="G3298" s="68" t="n">
        <x:v>1</x:v>
      </x:c>
      <x:c r="H3298" s="68" t="n">
        <x:v>1</x:v>
      </x:c>
      <x:c r="I3298" s="68" t="str">
        <x:v>NASAA_NON_SBA</x:v>
      </x:c>
      <x:c r="J3298" s="68" t="str">
        <x:v>no_financing_involvement</x:v>
      </x:c>
      <x:c r="K3298" s="68" t="str">
        <x:v>none</x:v>
      </x:c>
      <x:c r="L3298" s="68" t="str">
        <x:v>not_applicable</x:v>
      </x:c>
      <x:c r="M3298" s="68" t="str">
        <x:v>We do not offer direct or indirect financing. || We do not guarantee your note, lease or obligations.</x:v>
      </x:c>
      <x:c r="N3298" s="68" t="n">
        <x:v>1</x:v>
      </x:c>
      <x:c r="O3298" s="68" t="n">
        <x:v>0</x:v>
      </x:c>
      <x:c r="P3298" s="68" t="n">
        <x:v>0</x:v>
      </x:c>
      <x:c r="Q3298" s="68" t="n">
        <x:v>0</x:v>
      </x:c>
      <x:c r="R3298" s="68" t="n">
        <x:v>0</x:v>
      </x:c>
    </x:row>
    <x:row r="3299">
      <x:c r="A3299" s="68" t="str">
        <x:v>U_2b418eba</x:v>
      </x:c>
      <x:c r="B3299" s="68" t="str">
        <x:v>Crest Foods, Inc</x:v>
      </x:c>
      <x:c r="C3299" s="68" t="n">
        <x:v>2014</x:v>
      </x:c>
      <x:c r="D3299" s="68" t="n">
        <x:v>0</x:v>
      </x:c>
      <x:c r="E3299" s="68" t="n">
        <x:v>1</x:v>
      </x:c>
      <x:c r="F3299" s="68" t="str">
        <x:v>CONSENSUS</x:v>
      </x:c>
      <x:c r="G3299" s="68" t="n">
        <x:v>2</x:v>
      </x:c>
      <x:c r="H3299" s="68" t="n">
        <x:v>2</x:v>
      </x:c>
      <x:c r="I3299" s="68" t="str">
        <x:v>CA</x:v>
      </x:c>
      <x:c r="J3299" s="68" t="str">
        <x:v>no_financing_involvement</x:v>
      </x:c>
      <x:c r="K3299" s="68" t="str">
        <x:v>none</x:v>
      </x:c>
      <x:c r="L3299" s="68" t="str">
        <x:v>not_applicable</x:v>
      </x:c>
      <x:c r="M3299" s="68" t="str">
        <x:v>We do not offer, either directly or indirectly, any financing arrangements to you || We do not guarantee your notes, leases or other obligations</x:v>
      </x:c>
      <x:c r="N3299" s="68" t="n">
        <x:v>1</x:v>
      </x:c>
      <x:c r="O3299" s="68" t="n">
        <x:v>0</x:v>
      </x:c>
      <x:c r="P3299" s="68" t="n">
        <x:v>0</x:v>
      </x:c>
      <x:c r="Q3299" s="68" t="n">
        <x:v>0</x:v>
      </x:c>
      <x:c r="R3299" s="68" t="n">
        <x:v>0</x:v>
      </x:c>
    </x:row>
    <x:row r="3300">
      <x:c r="A3300" s="68" t="str">
        <x:v>U_2b418eba</x:v>
      </x:c>
      <x:c r="B3300" s="68" t="str">
        <x:v>Crest Foods, Inc</x:v>
      </x:c>
      <x:c r="C3300" s="68" t="n">
        <x:v>2016</x:v>
      </x:c>
      <x:c r="D3300" s="68" t="n">
        <x:v>0</x:v>
      </x:c>
      <x:c r="E3300" s="68" t="n">
        <x:v>1</x:v>
      </x:c>
      <x:c r="F3300" s="68" t="str">
        <x:v>CONSENSUS</x:v>
      </x:c>
      <x:c r="G3300" s="68" t="n">
        <x:v>3</x:v>
      </x:c>
      <x:c r="H3300" s="68" t="n">
        <x:v>2</x:v>
      </x:c>
      <x:c r="I3300" s="68" t="str">
        <x:v>CA</x:v>
      </x:c>
      <x:c r="J3300" s="68" t="str">
        <x:v>no_financing_involvement</x:v>
      </x:c>
      <x:c r="K3300" s="68" t="str">
        <x:v>none</x:v>
      </x:c>
      <x:c r="L3300" s="68" t="str">
        <x:v>not_applicable</x:v>
      </x:c>
      <x:c r="M3300" s="68" t="str">
        <x:v>We do not offer, either directly or indirectly, any financing arrangements to you || We do not guarantee your notes, leases or other obligations</x:v>
      </x:c>
      <x:c r="N3300" s="68" t="n">
        <x:v>1</x:v>
      </x:c>
      <x:c r="O3300" s="68" t="n">
        <x:v>0</x:v>
      </x:c>
      <x:c r="P3300" s="68" t="n">
        <x:v>0</x:v>
      </x:c>
      <x:c r="Q3300" s="68" t="n">
        <x:v>0</x:v>
      </x:c>
      <x:c r="R3300" s="68" t="n">
        <x:v>0</x:v>
      </x:c>
    </x:row>
    <x:row r="3301">
      <x:c r="A3301" s="68" t="str">
        <x:v>U_2b418eba</x:v>
      </x:c>
      <x:c r="B3301" s="68" t="str">
        <x:v>Crest Foods, Inc</x:v>
      </x:c>
      <x:c r="C3301" s="68" t="n">
        <x:v>2017</x:v>
      </x:c>
      <x:c r="D3301" s="68" t="n">
        <x:v>0</x:v>
      </x:c>
      <x:c r="E3301" s="68" t="n">
        <x:v>1</x:v>
      </x:c>
      <x:c r="F3301" s="68" t="str">
        <x:v>CONSENSUS</x:v>
      </x:c>
      <x:c r="G3301" s="68" t="n">
        <x:v>1</x:v>
      </x:c>
      <x:c r="H3301" s="68" t="n">
        <x:v>1</x:v>
      </x:c>
      <x:c r="I3301" s="68" t="str">
        <x:v>CA</x:v>
      </x:c>
      <x:c r="J3301" s="68" t="str">
        <x:v>no_financing_involvement</x:v>
      </x:c>
      <x:c r="K3301" s="68" t="str">
        <x:v>none</x:v>
      </x:c>
      <x:c r="L3301" s="68" t="str">
        <x:v>not_applicable</x:v>
      </x:c>
      <x:c r="M3301" s="68" t="str">
        <x:v>We do not offer, either directly or indirectly, any financing arrangements to you. We do not guarantee your notes, leases or other obligations.</x:v>
      </x:c>
      <x:c r="N3301" s="68" t="n">
        <x:v>1</x:v>
      </x:c>
      <x:c r="O3301" s="68" t="n">
        <x:v>0</x:v>
      </x:c>
      <x:c r="P3301" s="68" t="n">
        <x:v>0</x:v>
      </x:c>
      <x:c r="Q3301" s="68" t="n">
        <x:v>0</x:v>
      </x:c>
      <x:c r="R3301" s="68" t="n">
        <x:v>0</x:v>
      </x:c>
    </x:row>
    <x:row r="3302">
      <x:c r="A3302" s="68" t="str">
        <x:v>S0441</x:v>
      </x:c>
      <x:c r="B3302" s="68" t="str">
        <x:v>Crestcom</x:v>
      </x:c>
      <x:c r="C3302" s="68" t="n">
        <x:v>2015</x:v>
      </x:c>
      <x:c r="D3302" s="68" t="n">
        <x:v>2</x:v>
      </x:c>
      <x:c r="E3302" s="68" t="n">
        <x:v>1</x:v>
      </x:c>
      <x:c r="F3302" s="68" t="str">
        <x:v>CONSENSUS</x:v>
      </x:c>
      <x:c r="G3302" s="68" t="n">
        <x:v>1</x:v>
      </x:c>
      <x:c r="H3302" s="68" t="n">
        <x:v>1</x:v>
      </x:c>
      <x:c r="I3302" s="68" t="str">
        <x:v>CA</x:v>
      </x:c>
      <x:c r="J3302" s="68" t="str">
        <x:v>seller_fee_financing | sba_access_facilitation</x:v>
      </x:c>
      <x:c r="K3302" s="68" t="str">
        <x:v>franchisor | third_party</x:v>
      </x:c>
      <x:c r="L3302" s="68" t="str">
        <x:v>fee | other</x:v>
      </x:c>
      <x:c r="M3302" s="68" t="str">
        <x:v>We may agree to finance a portion of your initial franchise fee || If we decide to finance a portion of these payments, you must execute a Promissory Note ... payable in equal monthly installments over a term of between 3 and 24 months and will bear interest at a rate of between 9 and 12 percent || In the past, we have not sold, assigned or discounted to a third party any note, contract or other instrument executed by a Franchisee, although we reserve the right to do so in the future || Franchisees of the CRESTCOM system are eligible for expedited and streamlined SBA loan processing through the SBA's Franchise Registry Program</x:v>
      </x:c>
      <x:c r="N3302" s="68" t="n">
        <x:v>1</x:v>
      </x:c>
      <x:c r="O3302" s="68" t="n">
        <x:v>1</x:v>
      </x:c>
      <x:c r="P3302" s="68" t="n">
        <x:v>1</x:v>
      </x:c>
      <x:c r="Q3302" s="68" t="n">
        <x:v>0</x:v>
      </x:c>
      <x:c r="R3302" s="68" t="n">
        <x:v>0</x:v>
      </x:c>
    </x:row>
    <x:row r="3303">
      <x:c r="A3303" s="68" t="str">
        <x:v>S0441</x:v>
      </x:c>
      <x:c r="B3303" s="68" t="str">
        <x:v>Crestcom</x:v>
      </x:c>
      <x:c r="C3303" s="68" t="n">
        <x:v>2022</x:v>
      </x:c>
      <x:c r="D3303" s="68" t="n">
        <x:v>2</x:v>
      </x:c>
      <x:c r="E3303" s="68" t="n">
        <x:v>1</x:v>
      </x:c>
      <x:c r="F3303" s="68" t="str">
        <x:v>CONSENSUS</x:v>
      </x:c>
      <x:c r="G3303" s="68" t="n">
        <x:v>2</x:v>
      </x:c>
      <x:c r="H3303" s="68" t="n">
        <x:v>2</x:v>
      </x:c>
      <x:c r="I3303" s="68" t="str">
        <x:v>NASAA</x:v>
      </x:c>
      <x:c r="J3303" s="68" t="str">
        <x:v>initial_fee_deferral | seller_fee_financing</x:v>
      </x:c>
      <x:c r="K3303" s="68" t="str">
        <x:v>franchisor</x:v>
      </x:c>
      <x:c r="L3303" s="68" t="str">
        <x:v>fee</x:v>
      </x:c>
      <x:c r="M3303" s="68" t="str">
        <x:v>We typically agree to finance a portion of an Area Representative’s Initial Area Representative Fee. || If we decide to finance a portion of your Initial Area Representative Fee, you must execute a Promissory Note substantially in the form of the Promissory Note attached to this Disclosure Document as Attachment C. || In the past, we have not sold, assigned or discounted to a third party any note, contract or other instrument executed by an Area Representative, although we reserve the right to do so in the future.</x:v>
      </x:c>
      <x:c r="N3303" s="68" t="n">
        <x:v>1</x:v>
      </x:c>
      <x:c r="O3303" s="68" t="n">
        <x:v>1</x:v>
      </x:c>
      <x:c r="P3303" s="68" t="n">
        <x:v>1</x:v>
      </x:c>
      <x:c r="Q3303" s="68" t="n">
        <x:v>0</x:v>
      </x:c>
      <x:c r="R3303" s="68" t="n">
        <x:v>0</x:v>
      </x:c>
    </x:row>
    <x:row r="3304">
      <x:c r="A3304" s="68" t="str">
        <x:v>S0441</x:v>
      </x:c>
      <x:c r="B3304" s="68" t="str">
        <x:v>Crestcom</x:v>
      </x:c>
      <x:c r="C3304" s="68" t="n">
        <x:v>2023</x:v>
      </x:c>
      <x:c r="D3304" s="68" t="n">
        <x:v>2</x:v>
      </x:c>
      <x:c r="E3304" s="68" t="n">
        <x:v>1</x:v>
      </x:c>
      <x:c r="F3304" s="68" t="str">
        <x:v>CONSENSUS</x:v>
      </x:c>
      <x:c r="G3304" s="68" t="n">
        <x:v>14</x:v>
      </x:c>
      <x:c r="H3304" s="68" t="n">
        <x:v>9</x:v>
      </x:c>
      <x:c r="I3304" s="68" t="str">
        <x:v>CA | NASAA</x:v>
      </x:c>
      <x:c r="J3304" s="68" t="str">
        <x:v>initial_fee_deferral | seller_fee_financing</x:v>
      </x:c>
      <x:c r="K3304" s="68" t="str">
        <x:v>franchisor</x:v>
      </x:c>
      <x:c r="L3304" s="68" t="str">
        <x:v>fee</x:v>
      </x:c>
      <x:c r="M3304" s="68" t="str">
        <x:v>We typically agree to finance a portion of an Area Representative’s Initial Area Representative Fee. || If we decide to finance a portion of your Initial Area Representative Fee, you must execute a Promissory Note substantially in the form of the Promissory Note attached to this Disclosure Document as Attachment C. || We and our affiliates do not guarantee your obligations to third parties. || In the past, we have not sold, assigned or discounted to a third party any note, contract or other instrument executed by an Area Representative, although we reserve the right to do so in the future.</x:v>
      </x:c>
      <x:c r="N3304" s="68" t="n">
        <x:v>1</x:v>
      </x:c>
      <x:c r="O3304" s="68" t="n">
        <x:v>1</x:v>
      </x:c>
      <x:c r="P3304" s="68" t="n">
        <x:v>1</x:v>
      </x:c>
      <x:c r="Q3304" s="68" t="n">
        <x:v>0</x:v>
      </x:c>
      <x:c r="R3304" s="68" t="n">
        <x:v>0</x:v>
      </x:c>
    </x:row>
    <x:row r="3305">
      <x:c r="A3305" s="68" t="str">
        <x:v>S0441</x:v>
      </x:c>
      <x:c r="B3305" s="68" t="str">
        <x:v>Crestcom</x:v>
      </x:c>
      <x:c r="C3305" s="68" t="n">
        <x:v>2024</x:v>
      </x:c>
      <x:c r="D3305" s="68" t="n">
        <x:v>2</x:v>
      </x:c>
      <x:c r="E3305" s="68" t="n">
        <x:v>1</x:v>
      </x:c>
      <x:c r="F3305" s="68" t="str">
        <x:v>CONSENSUS</x:v>
      </x:c>
      <x:c r="G3305" s="68" t="n">
        <x:v>10</x:v>
      </x:c>
      <x:c r="H3305" s="68" t="n">
        <x:v>5</x:v>
      </x:c>
      <x:c r="I3305" s="68" t="str">
        <x:v>MN | NASAA</x:v>
      </x:c>
      <x:c r="J3305" s="68" t="str">
        <x:v>initial_fee_deferral | seller_fee_financing</x:v>
      </x:c>
      <x:c r="K3305" s="68" t="str">
        <x:v>franchisor</x:v>
      </x:c>
      <x:c r="L3305" s="68" t="str">
        <x:v>fee</x:v>
      </x:c>
      <x:c r="M3305" s="68" t="str">
        <x:v>We may agree to finance a portion of your initial franchise fee. The maximum amount we finance is generally 50 percent of your initial franchise fee. || We may also agree to finance some or all of the New Materials surcharge and Crestcom Next Generation Sales Academy Program surcharge. || If we decide to finance a portion of these payments, you must execute a Promissory Note substantially in our then current form. || In the past, we have not sold, assigned or discounted to a third party any note, contract or other instrument executed by a Franchisee, although we reserve the right to do so in the future.</x:v>
      </x:c>
      <x:c r="N3305" s="68" t="n">
        <x:v>1</x:v>
      </x:c>
      <x:c r="O3305" s="68" t="n">
        <x:v>1</x:v>
      </x:c>
      <x:c r="P3305" s="68" t="n">
        <x:v>1</x:v>
      </x:c>
      <x:c r="Q3305" s="68" t="n">
        <x:v>0</x:v>
      </x:c>
      <x:c r="R3305" s="68" t="n">
        <x:v>0</x:v>
      </x:c>
    </x:row>
    <x:row r="3306">
      <x:c r="A3306" s="68" t="str">
        <x:v>S0441</x:v>
      </x:c>
      <x:c r="B3306" s="68" t="str">
        <x:v>Crestcom</x:v>
      </x:c>
      <x:c r="C3306" s="68" t="n">
        <x:v>2025</x:v>
      </x:c>
      <x:c r="D3306" s="68" t="n">
        <x:v>2</x:v>
      </x:c>
      <x:c r="E3306" s="68" t="n">
        <x:v>1</x:v>
      </x:c>
      <x:c r="F3306" s="68" t="str">
        <x:v>CONSENSUS</x:v>
      </x:c>
      <x:c r="G3306" s="68" t="n">
        <x:v>13</x:v>
      </x:c>
      <x:c r="H3306" s="68" t="n">
        <x:v>6</x:v>
      </x:c>
      <x:c r="I3306" s="68" t="str">
        <x:v>MN | NASAA</x:v>
      </x:c>
      <x:c r="J3306" s="68" t="str">
        <x:v>initial_fee_deferral | seller_fee_financing</x:v>
      </x:c>
      <x:c r="K3306" s="68" t="str">
        <x:v>franchisor</x:v>
      </x:c>
      <x:c r="L3306" s="68" t="str">
        <x:v>fee</x:v>
      </x:c>
      <x:c r="M3306" s="68" t="str">
        <x:v>We may agree to finance a portion of your initial franchise fee. || We may also agree to finance some or all of the New Materials surcharge and Crestcom Next Generation Sales Academy Program surcharge. || If we decide to finance a portion of these payments, you must execute a Promissory Note substantially in our then current form. || In the past, we have not sold, assigned or discounted to a third party any note, contract or other instrument executed by a Franchisee, although we reserve the right to do so in the future.</x:v>
      </x:c>
      <x:c r="N3306" s="68" t="n">
        <x:v>1</x:v>
      </x:c>
      <x:c r="O3306" s="68" t="n">
        <x:v>1</x:v>
      </x:c>
      <x:c r="P3306" s="68" t="n">
        <x:v>1</x:v>
      </x:c>
      <x:c r="Q3306" s="68" t="n">
        <x:v>0</x:v>
      </x:c>
      <x:c r="R3306" s="68" t="n">
        <x:v>0</x:v>
      </x:c>
    </x:row>
    <x:row r="3307">
      <x:c r="A3307" s="68" t="str">
        <x:v>S0441</x:v>
      </x:c>
      <x:c r="B3307" s="68" t="str">
        <x:v>Crestcom</x:v>
      </x:c>
      <x:c r="C3307" s="68" t="n">
        <x:v>2026</x:v>
      </x:c>
      <x:c r="D3307" s="68" t="n">
        <x:v>2</x:v>
      </x:c>
      <x:c r="E3307" s="68" t="n">
        <x:v>1</x:v>
      </x:c>
      <x:c r="F3307" s="68" t="str">
        <x:v>CONSENSUS</x:v>
      </x:c>
      <x:c r="G3307" s="68" t="n">
        <x:v>12</x:v>
      </x:c>
      <x:c r="H3307" s="68" t="n">
        <x:v>10</x:v>
      </x:c>
      <x:c r="I3307" s="68" t="str">
        <x:v>MN | NASAA</x:v>
      </x:c>
      <x:c r="J3307" s="68" t="str">
        <x:v>initial_fee_deferral | promissory_note | seller_fee_financing</x:v>
      </x:c>
      <x:c r="K3307" s="68" t="str">
        <x:v>franchisor</x:v>
      </x:c>
      <x:c r="L3307" s="68" t="str">
        <x:v>fee</x:v>
      </x:c>
      <x:c r="M3307" s="68" t="str">
        <x:v>We typically agree to finance a portion of an Area Representative’s Initial Area Representative Fee. || If we decide to finance a portion of your Initial Area Representative Fee, you must execute a Promissory Note substantially in the form of the Promissory Note attached to this Disclosure Document as Attachment C. || In the past, we have not sold, assigned or discounted to a third party any note, contract or other instrument executed by an Area Representative, although we reserve the right to do so in the future.</x:v>
      </x:c>
      <x:c r="N3307" s="68" t="n">
        <x:v>1</x:v>
      </x:c>
      <x:c r="O3307" s="68" t="n">
        <x:v>1</x:v>
      </x:c>
      <x:c r="P3307" s="68" t="n">
        <x:v>1</x:v>
      </x:c>
      <x:c r="Q3307" s="68" t="n">
        <x:v>0</x:v>
      </x:c>
      <x:c r="R3307" s="68" t="n">
        <x:v>0</x:v>
      </x:c>
    </x:row>
    <x:row r="3308">
      <x:c r="A3308" s="68" t="str">
        <x:v>S6379</x:v>
      </x:c>
      <x:c r="B3308" s="68" t="str">
        <x:v>Crimson Coward</x:v>
      </x:c>
      <x:c r="C3308" s="68" t="n">
        <x:v>2022</x:v>
      </x:c>
      <x:c r="D3308" s="68" t="n">
        <x:v>0</x:v>
      </x:c>
      <x:c r="E3308" s="68" t="n">
        <x:v>1</x:v>
      </x:c>
      <x:c r="F3308" s="68" t="str">
        <x:v>CONSENSUS</x:v>
      </x:c>
      <x:c r="G3308" s="68" t="n">
        <x:v>3</x:v>
      </x:c>
      <x:c r="H3308" s="68" t="n">
        <x:v>1</x:v>
      </x:c>
      <x:c r="I3308" s="68" t="str">
        <x:v>NASAA</x:v>
      </x:c>
      <x:c r="J3308" s="68" t="str">
        <x:v>no_financing_involvement</x:v>
      </x:c>
      <x:c r="K3308" s="68" t="str">
        <x:v>none</x:v>
      </x:c>
      <x:c r="L3308" s="68" t="str">
        <x:v>not_applicable</x:v>
      </x:c>
      <x:c r="M3308" s="68" t="str">
        <x:v>We do not offer direct or indirect financing. || We do not guarantee your note, lease or obligation.</x:v>
      </x:c>
      <x:c r="N3308" s="68" t="n">
        <x:v>1</x:v>
      </x:c>
      <x:c r="O3308" s="68" t="n">
        <x:v>0</x:v>
      </x:c>
      <x:c r="P3308" s="68" t="n">
        <x:v>0</x:v>
      </x:c>
      <x:c r="Q3308" s="68" t="n">
        <x:v>0</x:v>
      </x:c>
      <x:c r="R3308" s="68" t="n">
        <x:v>0</x:v>
      </x:c>
    </x:row>
    <x:row r="3309">
      <x:c r="A3309" s="68" t="str">
        <x:v>S6379</x:v>
      </x:c>
      <x:c r="B3309" s="68" t="str">
        <x:v>Crimson Coward</x:v>
      </x:c>
      <x:c r="C3309" s="68" t="n">
        <x:v>2023</x:v>
      </x:c>
      <x:c r="D3309" s="68" t="n">
        <x:v>0</x:v>
      </x:c>
      <x:c r="E3309" s="68" t="n">
        <x:v>1</x:v>
      </x:c>
      <x:c r="F3309" s="68" t="str">
        <x:v>CONSENSUS</x:v>
      </x:c>
      <x:c r="G3309" s="68" t="n">
        <x:v>4</x:v>
      </x:c>
      <x:c r="H3309" s="68" t="n">
        <x:v>1</x:v>
      </x:c>
      <x:c r="I3309" s="68" t="str">
        <x:v>NASAA</x:v>
      </x:c>
      <x:c r="J3309" s="68" t="str">
        <x:v>no_financing_involvement</x:v>
      </x:c>
      <x:c r="K3309" s="68" t="str">
        <x:v>none</x:v>
      </x:c>
      <x:c r="L3309" s="68" t="str">
        <x:v>not_applicable</x:v>
      </x:c>
      <x:c r="M3309" s="68" t="str">
        <x:v>We do not offer direct or indirect financing. || We do not guarantee your note, lease or obligation.</x:v>
      </x:c>
      <x:c r="N3309" s="68" t="n">
        <x:v>1</x:v>
      </x:c>
      <x:c r="O3309" s="68" t="n">
        <x:v>0</x:v>
      </x:c>
      <x:c r="P3309" s="68" t="n">
        <x:v>0</x:v>
      </x:c>
      <x:c r="Q3309" s="68" t="n">
        <x:v>0</x:v>
      </x:c>
      <x:c r="R3309" s="68" t="n">
        <x:v>0</x:v>
      </x:c>
    </x:row>
    <x:row r="3310">
      <x:c r="A3310" s="68" t="str">
        <x:v>S6379</x:v>
      </x:c>
      <x:c r="B3310" s="68" t="str">
        <x:v>Crimson Coward</x:v>
      </x:c>
      <x:c r="C3310" s="68" t="n">
        <x:v>2024</x:v>
      </x:c>
      <x:c r="D3310" s="68" t="n">
        <x:v>0</x:v>
      </x:c>
      <x:c r="E3310" s="68" t="n">
        <x:v>1</x:v>
      </x:c>
      <x:c r="F3310" s="68" t="str">
        <x:v>CONSENSUS</x:v>
      </x:c>
      <x:c r="G3310" s="68" t="n">
        <x:v>2</x:v>
      </x:c>
      <x:c r="H3310" s="68" t="n">
        <x:v>1</x:v>
      </x:c>
      <x:c r="I3310" s="68" t="str">
        <x:v>NASAA</x:v>
      </x:c>
      <x:c r="J3310" s="68" t="str">
        <x:v>no_financing_involvement</x:v>
      </x:c>
      <x:c r="K3310" s="68" t="str">
        <x:v>none</x:v>
      </x:c>
      <x:c r="L3310" s="68" t="str">
        <x:v>not_applicable</x:v>
      </x:c>
      <x:c r="M3310" s="68" t="str">
        <x:v>We do not offer direct or indirect financing. || We do not guarantee your note, lease or obligation.</x:v>
      </x:c>
      <x:c r="N3310" s="68" t="n">
        <x:v>1</x:v>
      </x:c>
      <x:c r="O3310" s="68" t="n">
        <x:v>0</x:v>
      </x:c>
      <x:c r="P3310" s="68" t="n">
        <x:v>0</x:v>
      </x:c>
      <x:c r="Q3310" s="68" t="n">
        <x:v>0</x:v>
      </x:c>
      <x:c r="R3310" s="68" t="n">
        <x:v>0</x:v>
      </x:c>
    </x:row>
    <x:row r="3311">
      <x:c r="A3311" s="68" t="str">
        <x:v>S6379</x:v>
      </x:c>
      <x:c r="B3311" s="68" t="str">
        <x:v>Crimson Coward</x:v>
      </x:c>
      <x:c r="C3311" s="68" t="n">
        <x:v>2025</x:v>
      </x:c>
      <x:c r="D3311" s="68" t="n">
        <x:v>0</x:v>
      </x:c>
      <x:c r="E3311" s="68" t="n">
        <x:v>1</x:v>
      </x:c>
      <x:c r="F3311" s="68" t="str">
        <x:v>CONSENSUS</x:v>
      </x:c>
      <x:c r="G3311" s="68" t="n">
        <x:v>5</x:v>
      </x:c>
      <x:c r="H3311" s="68" t="n">
        <x:v>2</x:v>
      </x:c>
      <x:c r="I3311" s="68" t="str">
        <x:v>NASAA</x:v>
      </x:c>
      <x:c r="J3311" s="68" t="str">
        <x:v>no_financing_involvement</x:v>
      </x:c>
      <x:c r="K3311" s="68" t="str">
        <x:v>none</x:v>
      </x:c>
      <x:c r="L3311" s="68" t="str">
        <x:v>not_applicable</x:v>
      </x:c>
      <x:c r="M3311" s="68" t="str">
        <x:v>We do not offer direct or indirect financing. || We do not guarantee your note, lease or obligation.</x:v>
      </x:c>
      <x:c r="N3311" s="68" t="n">
        <x:v>1</x:v>
      </x:c>
      <x:c r="O3311" s="68" t="n">
        <x:v>0</x:v>
      </x:c>
      <x:c r="P3311" s="68" t="n">
        <x:v>0</x:v>
      </x:c>
      <x:c r="Q3311" s="68" t="n">
        <x:v>0</x:v>
      </x:c>
      <x:c r="R3311" s="68" t="n">
        <x:v>0</x:v>
      </x:c>
    </x:row>
    <x:row r="3312">
      <x:c r="A3312" s="68" t="str">
        <x:v>S6379</x:v>
      </x:c>
      <x:c r="B3312" s="68" t="str">
        <x:v>Crimson Coward</x:v>
      </x:c>
      <x:c r="C3312" s="68" t="n">
        <x:v>2026</x:v>
      </x:c>
      <x:c r="D3312" s="68" t="n">
        <x:v>0</x:v>
      </x:c>
      <x:c r="E3312" s="68" t="n">
        <x:v>1</x:v>
      </x:c>
      <x:c r="F3312" s="68" t="str">
        <x:v>CONSENSUS</x:v>
      </x:c>
      <x:c r="G3312" s="68" t="n">
        <x:v>1</x:v>
      </x:c>
      <x:c r="H3312" s="68" t="n">
        <x:v>1</x:v>
      </x:c>
      <x:c r="I3312" s="68" t="str">
        <x:v>NASAA</x:v>
      </x:c>
      <x:c r="J3312" s="68" t="str">
        <x:v>no_financing_involvement</x:v>
      </x:c>
      <x:c r="K3312" s="68" t="str">
        <x:v>none</x:v>
      </x:c>
      <x:c r="L3312" s="68" t="str">
        <x:v>not_applicable</x:v>
      </x:c>
      <x:c r="M3312" s="68" t="str">
        <x:v>We do not offer direct or indirect financing. || We do not guarantee your note, lease or obligation.</x:v>
      </x:c>
      <x:c r="N3312" s="68" t="n">
        <x:v>1</x:v>
      </x:c>
      <x:c r="O3312" s="68" t="n">
        <x:v>0</x:v>
      </x:c>
      <x:c r="P3312" s="68" t="n">
        <x:v>0</x:v>
      </x:c>
      <x:c r="Q3312" s="68" t="n">
        <x:v>0</x:v>
      </x:c>
      <x:c r="R3312" s="68" t="n">
        <x:v>0</x:v>
      </x:c>
    </x:row>
    <x:row r="3313">
      <x:c r="A3313" s="68" t="str">
        <x:v>S5873</x:v>
      </x:c>
      <x:c r="B3313" s="68" t="str">
        <x:v>Crisp &amp; Green</x:v>
      </x:c>
      <x:c r="C3313" s="68" t="n">
        <x:v>2022</x:v>
      </x:c>
      <x:c r="D3313" s="68" t="n">
        <x:v>0</x:v>
      </x:c>
      <x:c r="E3313" s="68" t="n">
        <x:v>1</x:v>
      </x:c>
      <x:c r="F3313" s="68" t="str">
        <x:v>CONSENSUS</x:v>
      </x:c>
      <x:c r="G3313" s="68" t="n">
        <x:v>3</x:v>
      </x:c>
      <x:c r="H3313" s="68" t="n">
        <x:v>1</x:v>
      </x:c>
      <x:c r="I3313" s="68" t="str">
        <x:v>NASAA</x:v>
      </x:c>
      <x:c r="J3313" s="68" t="str">
        <x:v>no_financing_involvement</x:v>
      </x:c>
      <x:c r="K3313" s="68" t="str">
        <x:v>none</x:v>
      </x:c>
      <x:c r="L3313" s="68" t="str">
        <x:v>not_applicable</x:v>
      </x:c>
      <x:c r="M3313" s="68" t="str">
        <x:v>Neither we nor our Parent or any of our affiliates offers any direct or indirect financing to franchisees or guarantees any obligations of any franchisee.</x:v>
      </x:c>
      <x:c r="N3313" s="68" t="n">
        <x:v>1</x:v>
      </x:c>
      <x:c r="O3313" s="68" t="n">
        <x:v>0</x:v>
      </x:c>
      <x:c r="P3313" s="68" t="n">
        <x:v>0</x:v>
      </x:c>
      <x:c r="Q3313" s="68" t="n">
        <x:v>0</x:v>
      </x:c>
      <x:c r="R3313" s="68" t="n">
        <x:v>0</x:v>
      </x:c>
    </x:row>
    <x:row r="3314">
      <x:c r="A3314" s="68" t="str">
        <x:v>S5873</x:v>
      </x:c>
      <x:c r="B3314" s="68" t="str">
        <x:v>Crisp &amp; Green</x:v>
      </x:c>
      <x:c r="C3314" s="68" t="n">
        <x:v>2023</x:v>
      </x:c>
      <x:c r="D3314" s="68" t="n">
        <x:v>0</x:v>
      </x:c>
      <x:c r="E3314" s="68" t="n">
        <x:v>1</x:v>
      </x:c>
      <x:c r="F3314" s="68" t="str">
        <x:v>CONSENSUS</x:v>
      </x:c>
      <x:c r="G3314" s="68" t="n">
        <x:v>3</x:v>
      </x:c>
      <x:c r="H3314" s="68" t="n">
        <x:v>1</x:v>
      </x:c>
      <x:c r="I3314" s="68" t="str">
        <x:v>NASAA</x:v>
      </x:c>
      <x:c r="J3314" s="68" t="str">
        <x:v>no_financing_involvement</x:v>
      </x:c>
      <x:c r="K3314" s="68" t="str">
        <x:v>none</x:v>
      </x:c>
      <x:c r="L3314" s="68" t="str">
        <x:v>not_applicable</x:v>
      </x:c>
      <x:c r="M3314" s="68" t="str">
        <x:v>Neither we nor our Parent or any of our affiliates offers any direct or indirect financing to franchisees or guarantees any obligations of any franchisee.</x:v>
      </x:c>
      <x:c r="N3314" s="68" t="n">
        <x:v>1</x:v>
      </x:c>
      <x:c r="O3314" s="68" t="n">
        <x:v>0</x:v>
      </x:c>
      <x:c r="P3314" s="68" t="n">
        <x:v>0</x:v>
      </x:c>
      <x:c r="Q3314" s="68" t="n">
        <x:v>0</x:v>
      </x:c>
      <x:c r="R3314" s="68" t="n">
        <x:v>0</x:v>
      </x:c>
    </x:row>
    <x:row r="3315">
      <x:c r="A3315" s="68" t="str">
        <x:v>S5873</x:v>
      </x:c>
      <x:c r="B3315" s="68" t="str">
        <x:v>Crisp &amp; Green</x:v>
      </x:c>
      <x:c r="C3315" s="68" t="n">
        <x:v>2024</x:v>
      </x:c>
      <x:c r="D3315" s="68" t="n">
        <x:v>0</x:v>
      </x:c>
      <x:c r="E3315" s="68" t="n">
        <x:v>1</x:v>
      </x:c>
      <x:c r="F3315" s="68" t="str">
        <x:v>CONSENSUS</x:v>
      </x:c>
      <x:c r="G3315" s="68" t="n">
        <x:v>5</x:v>
      </x:c>
      <x:c r="H3315" s="68" t="n">
        <x:v>2</x:v>
      </x:c>
      <x:c r="I3315" s="68" t="str">
        <x:v>MN | NASAA</x:v>
      </x:c>
      <x:c r="J3315" s="68" t="str">
        <x:v>no_financing_involvement</x:v>
      </x:c>
      <x:c r="K3315" s="68" t="str">
        <x:v>none</x:v>
      </x:c>
      <x:c r="L3315" s="68" t="str">
        <x:v>not_applicable</x:v>
      </x:c>
      <x:c r="M3315" s="68" t="str">
        <x:v>Neither we nor our Parent or any of our affiliates offers any direct or indirect financing to franchisees or guarantees any obligations of any franchisee.</x:v>
      </x:c>
      <x:c r="N3315" s="68" t="n">
        <x:v>1</x:v>
      </x:c>
      <x:c r="O3315" s="68" t="n">
        <x:v>0</x:v>
      </x:c>
      <x:c r="P3315" s="68" t="n">
        <x:v>0</x:v>
      </x:c>
      <x:c r="Q3315" s="68" t="n">
        <x:v>0</x:v>
      </x:c>
      <x:c r="R3315" s="68" t="n">
        <x:v>0</x:v>
      </x:c>
    </x:row>
    <x:row r="3316">
      <x:c r="A3316" s="68" t="str">
        <x:v>S7520</x:v>
      </x:c>
      <x:c r="B3316" s="68" t="str">
        <x:v>Crispy Cones</x:v>
      </x:c>
      <x:c r="C3316" s="68" t="n">
        <x:v>2024</x:v>
      </x:c>
      <x:c r="D3316" s="68" t="n">
        <x:v>0</x:v>
      </x:c>
      <x:c r="E3316" s="68" t="n">
        <x:v>1</x:v>
      </x:c>
      <x:c r="F3316" s="68" t="str">
        <x:v>CONSENSUS</x:v>
      </x:c>
      <x:c r="G3316" s="68" t="n">
        <x:v>4</x:v>
      </x:c>
      <x:c r="H3316" s="68" t="n">
        <x:v>3</x:v>
      </x:c>
      <x:c r="I3316" s="68" t="str">
        <x:v>MN | NASAA</x:v>
      </x:c>
      <x:c r="J3316" s="68" t="str">
        <x:v>no_financing_involvement</x:v>
      </x:c>
      <x:c r="K3316" s="68" t="str">
        <x:v>none</x:v>
      </x:c>
      <x:c r="L3316" s="68" t="str">
        <x:v>not_applicable</x:v>
      </x:c>
      <x:c r="M3316" s="68" t="str">
        <x:v>We do not offer any direct or indirect financing to Franchisees, but we may do so at any time in the future. || We do not guarantee any lease, note, or obligation for any franchisee.</x:v>
      </x:c>
      <x:c r="N3316" s="68" t="n">
        <x:v>1</x:v>
      </x:c>
      <x:c r="O3316" s="68" t="n">
        <x:v>0</x:v>
      </x:c>
      <x:c r="P3316" s="68" t="n">
        <x:v>0</x:v>
      </x:c>
      <x:c r="Q3316" s="68" t="n">
        <x:v>0</x:v>
      </x:c>
      <x:c r="R3316" s="68" t="n">
        <x:v>0</x:v>
      </x:c>
    </x:row>
    <x:row r="3317">
      <x:c r="A3317" s="68" t="str">
        <x:v>S7520</x:v>
      </x:c>
      <x:c r="B3317" s="68" t="str">
        <x:v>Crispy Cones</x:v>
      </x:c>
      <x:c r="C3317" s="68" t="n">
        <x:v>2025</x:v>
      </x:c>
      <x:c r="D3317" s="68" t="n">
        <x:v>0</x:v>
      </x:c>
      <x:c r="E3317" s="68" t="n">
        <x:v>1</x:v>
      </x:c>
      <x:c r="F3317" s="68" t="str">
        <x:v>CONSENSUS</x:v>
      </x:c>
      <x:c r="G3317" s="68" t="n">
        <x:v>4</x:v>
      </x:c>
      <x:c r="H3317" s="68" t="n">
        <x:v>1</x:v>
      </x:c>
      <x:c r="I3317" s="68" t="str">
        <x:v>MN | NASAA</x:v>
      </x:c>
      <x:c r="J3317" s="68" t="str">
        <x:v>no_financing_involvement</x:v>
      </x:c>
      <x:c r="K3317" s="68" t="str">
        <x:v>none</x:v>
      </x:c>
      <x:c r="L3317" s="68" t="str">
        <x:v>not_applicable</x:v>
      </x:c>
      <x:c r="M3317" s="68" t="str">
        <x:v>We do not offer direct or indirect financing. || We do not guarantee any lease, note, or obligation.</x:v>
      </x:c>
      <x:c r="N3317" s="68" t="n">
        <x:v>1</x:v>
      </x:c>
      <x:c r="O3317" s="68" t="n">
        <x:v>0</x:v>
      </x:c>
      <x:c r="P3317" s="68" t="n">
        <x:v>0</x:v>
      </x:c>
      <x:c r="Q3317" s="68" t="n">
        <x:v>0</x:v>
      </x:c>
      <x:c r="R3317" s="68" t="n">
        <x:v>0</x:v>
      </x:c>
    </x:row>
    <x:row r="3318">
      <x:c r="A3318" s="68" t="str">
        <x:v>S7520</x:v>
      </x:c>
      <x:c r="B3318" s="68" t="str">
        <x:v>Crispy Cones</x:v>
      </x:c>
      <x:c r="C3318" s="68" t="n">
        <x:v>2026</x:v>
      </x:c>
      <x:c r="D3318" s="68" t="n">
        <x:v>0</x:v>
      </x:c>
      <x:c r="E3318" s="68" t="n">
        <x:v>1</x:v>
      </x:c>
      <x:c r="F3318" s="68" t="str">
        <x:v>CONSENSUS</x:v>
      </x:c>
      <x:c r="G3318" s="68" t="n">
        <x:v>2</x:v>
      </x:c>
      <x:c r="H3318" s="68" t="n">
        <x:v>1</x:v>
      </x:c>
      <x:c r="I3318" s="68" t="str">
        <x:v>NASAA | WI</x:v>
      </x:c>
      <x:c r="J3318" s="68" t="str">
        <x:v>no_financing_involvement</x:v>
      </x:c>
      <x:c r="K3318" s="68" t="str">
        <x:v>none</x:v>
      </x:c>
      <x:c r="L3318" s="68" t="str">
        <x:v>not_applicable</x:v>
      </x:c>
      <x:c r="M3318" s="68" t="str">
        <x:v>We do not offer direct or indirect financing. || We do not guarantee any lease, note, or obligation.</x:v>
      </x:c>
      <x:c r="N3318" s="68" t="n">
        <x:v>1</x:v>
      </x:c>
      <x:c r="O3318" s="68" t="n">
        <x:v>0</x:v>
      </x:c>
      <x:c r="P3318" s="68" t="n">
        <x:v>0</x:v>
      </x:c>
      <x:c r="Q3318" s="68" t="n">
        <x:v>0</x:v>
      </x:c>
      <x:c r="R3318" s="68" t="n">
        <x:v>0</x:v>
      </x:c>
    </x:row>
    <x:row r="3319">
      <x:c r="A3319" s="68" t="str">
        <x:v>U_39fa09a3</x:v>
      </x:c>
      <x:c r="B3319" s="68" t="str">
        <x:v>Cristophe Licensing, LLC</x:v>
      </x:c>
      <x:c r="C3319" s="68" t="n">
        <x:v>2017</x:v>
      </x:c>
      <x:c r="D3319" s="68" t="n">
        <x:v>0</x:v>
      </x:c>
      <x:c r="E3319" s="68" t="n">
        <x:v>1</x:v>
      </x:c>
      <x:c r="F3319" s="68" t="str">
        <x:v>CONSENSUS</x:v>
      </x:c>
      <x:c r="G3319" s="68" t="n">
        <x:v>1</x:v>
      </x:c>
      <x:c r="H3319" s="68" t="n">
        <x:v>1</x:v>
      </x:c>
      <x:c r="I3319" s="68" t="str">
        <x:v>CA</x:v>
      </x:c>
      <x:c r="J3319" s="68" t="str">
        <x:v>no_financing_involvement</x:v>
      </x:c>
      <x:c r="K3319" s="68" t="str">
        <x:v>none</x:v>
      </x:c>
      <x:c r="L3319" s="68" t="str">
        <x:v>not_applicable</x:v>
      </x:c>
      <x:c r="M3319" s="68" t="str">
        <x:v>We do not offer direct or indirect financing. || We do not guarantee your note, lease or obligations.</x:v>
      </x:c>
      <x:c r="N3319" s="68" t="n">
        <x:v>1</x:v>
      </x:c>
      <x:c r="O3319" s="68" t="n">
        <x:v>0</x:v>
      </x:c>
      <x:c r="P3319" s="68" t="n">
        <x:v>0</x:v>
      </x:c>
      <x:c r="Q3319" s="68" t="n">
        <x:v>0</x:v>
      </x:c>
      <x:c r="R3319" s="68" t="n">
        <x:v>0</x:v>
      </x:c>
    </x:row>
    <x:row r="3320">
      <x:c r="A3320" s="68" t="str">
        <x:v>S0442</x:v>
      </x:c>
      <x:c r="B3320" s="68" t="str">
        <x:v>Critter Control</x:v>
      </x:c>
      <x:c r="C3320" s="68" t="n">
        <x:v>2016</x:v>
      </x:c>
      <x:c r="D3320" s="68" t="n">
        <x:v>4</x:v>
      </x:c>
      <x:c r="E3320" s="68" t="n">
        <x:v>1</x:v>
      </x:c>
      <x:c r="F3320" s="68" t="str">
        <x:v>CONSENSUS</x:v>
      </x:c>
      <x:c r="G3320" s="68" t="n">
        <x:v>1</x:v>
      </x:c>
      <x:c r="H3320" s="68" t="n">
        <x:v>1</x:v>
      </x:c>
      <x:c r="I3320" s="68" t="str">
        <x:v>CA</x:v>
      </x:c>
      <x:c r="J3320" s="68" t="str">
        <x:v>affiliate_direct_loan | accounts_receivable_purchase</x:v>
      </x:c>
      <x:c r="K3320" s="68" t="str">
        <x:v>affiliate</x:v>
      </x:c>
      <x:c r="L3320" s="68" t="str">
        <x:v>fee | equipment | working_capital | accounts_receivable | other</x:v>
      </x:c>
      <x:c r="M3320" s="68" t="str">
        <x:v>Rollins through its RAC division, offers financing arrangements to prospective and current qualified franchisees || the initial financing RAC offers may be used for your Initial Franchise Fee and certain necessary start-up costs || RAC may be willing to purchase the customer's installment obligation at a discount || We may sell assign, or discount to a third party any note financing-related contract or other instrument you give to us || Critter Control does not guarantee any of your notes leases or other obligations</x:v>
      </x:c>
      <x:c r="N3320" s="68" t="n">
        <x:v>1</x:v>
      </x:c>
      <x:c r="O3320" s="68" t="n">
        <x:v>1</x:v>
      </x:c>
      <x:c r="P3320" s="68" t="n">
        <x:v>1</x:v>
      </x:c>
      <x:c r="Q3320" s="68" t="n">
        <x:v>1</x:v>
      </x:c>
      <x:c r="R3320" s="68" t="n">
        <x:v>1</x:v>
      </x:c>
    </x:row>
    <x:row r="3321">
      <x:c r="A3321" s="68" t="str">
        <x:v>S0442</x:v>
      </x:c>
      <x:c r="B3321" s="68" t="str">
        <x:v>Critter Control</x:v>
      </x:c>
      <x:c r="C3321" s="68" t="n">
        <x:v>2022</x:v>
      </x:c>
      <x:c r="D3321" s="68" t="n">
        <x:v>1</x:v>
      </x:c>
      <x:c r="E3321" s="68" t="n">
        <x:v>1</x:v>
      </x:c>
      <x:c r="F3321" s="68" t="str">
        <x:v>CONSENSUS</x:v>
      </x:c>
      <x:c r="G3321" s="68" t="n">
        <x:v>1</x:v>
      </x:c>
      <x:c r="H3321" s="68" t="n">
        <x:v>1</x:v>
      </x:c>
      <x:c r="I3321" s="68" t="str">
        <x:v>NASAA</x:v>
      </x:c>
      <x:c r="J3321" s="68" t="str">
        <x:v>formal_third_party_financing_program</x:v>
      </x:c>
      <x:c r="K3321" s="68" t="str">
        <x:v>third_party</x:v>
      </x:c>
      <x:c r="L3321" s="68" t="str">
        <x:v>fee | equipment | working_capital | accounts_receivable | other</x:v>
      </x:c>
      <x:c r="M3321" s="68" t="str">
        <x:v>RAC offers financing arrangements to prospective and current qualified franchisees in three different situations, as detailed below. || Critter Control does not guarantee any of your notes, leases or other obligations. || Neither Critter Control nor any of its affiliates receive any payments for the placement of financing with RAC.</x:v>
      </x:c>
      <x:c r="N3321" s="68" t="n">
        <x:v>1</x:v>
      </x:c>
      <x:c r="O3321" s="68" t="n">
        <x:v>1</x:v>
      </x:c>
      <x:c r="P3321" s="68" t="n">
        <x:v>0</x:v>
      </x:c>
      <x:c r="Q3321" s="68" t="n">
        <x:v>0</x:v>
      </x:c>
      <x:c r="R3321" s="68" t="n">
        <x:v>0</x:v>
      </x:c>
    </x:row>
    <x:row r="3322">
      <x:c r="A3322" s="68" t="str">
        <x:v>S0442</x:v>
      </x:c>
      <x:c r="B3322" s="68" t="str">
        <x:v>Critter Control</x:v>
      </x:c>
      <x:c r="C3322" s="68" t="n">
        <x:v>2023</x:v>
      </x:c>
      <x:c r="D3322" s="68" t="n">
        <x:v>1</x:v>
      </x:c>
      <x:c r="E3322" s="68" t="n">
        <x:v>1</x:v>
      </x:c>
      <x:c r="F3322" s="68" t="str">
        <x:v>CONSENSUS</x:v>
      </x:c>
      <x:c r="G3322" s="68" t="n">
        <x:v>1</x:v>
      </x:c>
      <x:c r="H3322" s="68" t="n">
        <x:v>1</x:v>
      </x:c>
      <x:c r="I3322" s="68" t="str">
        <x:v>NASAA</x:v>
      </x:c>
      <x:c r="J3322" s="68" t="str">
        <x:v>formal_third_party_financing_program</x:v>
      </x:c>
      <x:c r="K3322" s="68" t="str">
        <x:v>third_party</x:v>
      </x:c>
      <x:c r="L3322" s="68" t="str">
        <x:v>fee | equipment | working_capital | accounts_receivable | other</x:v>
      </x:c>
      <x:c r="M3322" s="68" t="str">
        <x:v>RAC offers financing arrangements to prospective and current qualified franchisees in three different situations, as detailed below. || Critter Control does not guarantee any of your notes, leases or other obligations. || Neither Critter Control nor any of its affiliates receive any payments for the placement of financing with RAC. || If RAC elects to purchase the obligation and if the customer meets RAC's credit standards, the customer will pay RAC directly and RAC will assume the credit risk.</x:v>
      </x:c>
      <x:c r="N3322" s="68" t="n">
        <x:v>1</x:v>
      </x:c>
      <x:c r="O3322" s="68" t="n">
        <x:v>1</x:v>
      </x:c>
      <x:c r="P3322" s="68" t="n">
        <x:v>0</x:v>
      </x:c>
      <x:c r="Q3322" s="68" t="n">
        <x:v>0</x:v>
      </x:c>
      <x:c r="R3322" s="68" t="n">
        <x:v>0</x:v>
      </x:c>
    </x:row>
    <x:row r="3323">
      <x:c r="A3323" s="68" t="str">
        <x:v>S0442</x:v>
      </x:c>
      <x:c r="B3323" s="68" t="str">
        <x:v>Critter Control</x:v>
      </x:c>
      <x:c r="C3323" s="68" t="n">
        <x:v>2024</x:v>
      </x:c>
      <x:c r="D3323" s="68" t="n">
        <x:v>1</x:v>
      </x:c>
      <x:c r="E3323" s="68" t="n">
        <x:v>1</x:v>
      </x:c>
      <x:c r="F3323" s="68" t="str">
        <x:v>CONSENSUS</x:v>
      </x:c>
      <x:c r="G3323" s="68" t="n">
        <x:v>1</x:v>
      </x:c>
      <x:c r="H3323" s="68" t="n">
        <x:v>1</x:v>
      </x:c>
      <x:c r="I3323" s="68" t="str">
        <x:v>NASAA</x:v>
      </x:c>
      <x:c r="J3323" s="68" t="str">
        <x:v>formal_third_party_financing_program</x:v>
      </x:c>
      <x:c r="K3323" s="68" t="str">
        <x:v>third_party</x:v>
      </x:c>
      <x:c r="L3323" s="68" t="str">
        <x:v>fee | equipment | working_capital | accounts_receivable | other</x:v>
      </x:c>
      <x:c r="M3323" s="68" t="str">
        <x:v>RAC offers financing arrangements to prospective and current qualified franchisees || Neither Critter Control nor any of its affiliates receive any payments for the placement of financing with RAC || Critter Control does not guarantee any of your notes, leases or other obligations.</x:v>
      </x:c>
      <x:c r="N3323" s="68" t="n">
        <x:v>1</x:v>
      </x:c>
      <x:c r="O3323" s="68" t="n">
        <x:v>1</x:v>
      </x:c>
      <x:c r="P3323" s="68" t="n">
        <x:v>0</x:v>
      </x:c>
      <x:c r="Q3323" s="68" t="n">
        <x:v>0</x:v>
      </x:c>
      <x:c r="R3323" s="68" t="n">
        <x:v>0</x:v>
      </x:c>
    </x:row>
    <x:row r="3324">
      <x:c r="A3324" s="68" t="str">
        <x:v>S0442</x:v>
      </x:c>
      <x:c r="B3324" s="68" t="str">
        <x:v>Critter Control</x:v>
      </x:c>
      <x:c r="C3324" s="68" t="n">
        <x:v>2025</x:v>
      </x:c>
      <x:c r="D3324" s="68" t="n">
        <x:v>4</x:v>
      </x:c>
      <x:c r="E3324" s="68" t="n">
        <x:v>1</x:v>
      </x:c>
      <x:c r="F3324" s="68" t="str">
        <x:v>CONSENSUS</x:v>
      </x:c>
      <x:c r="G3324" s="68" t="n">
        <x:v>2</x:v>
      </x:c>
      <x:c r="H3324" s="68" t="n">
        <x:v>1</x:v>
      </x:c>
      <x:c r="I3324" s="68" t="str">
        <x:v>NASAA | WI</x:v>
      </x:c>
      <x:c r="J3324" s="68" t="str">
        <x:v>direct_loan | accounts_receivable_purchase</x:v>
      </x:c>
      <x:c r="K3324" s="68" t="str">
        <x:v>franchisor | affiliate</x:v>
      </x:c>
      <x:c r="L3324" s="68" t="str">
        <x:v>fee | equipment | working_capital | accounts_receivable | other</x:v>
      </x:c>
      <x:c r="M3324" s="68" t="str">
        <x:v>RAC or Critter Control ... offers financing arrangements to prospective and current qualified franchisees in three different situations || If you meet RAC or Critter Control’s credit standards, it will finance up to 85% of those costs over a five year period || RAC may be willing to purchase the customer's installment obligation at a discount and with the payment of a merchant fee. || We may sell, assign, or discount to a third party any note, financing-related contract or other instrument you give to us.</x:v>
      </x:c>
      <x:c r="N3324" s="68" t="n">
        <x:v>1</x:v>
      </x:c>
      <x:c r="O3324" s="68" t="n">
        <x:v>1</x:v>
      </x:c>
      <x:c r="P3324" s="68" t="n">
        <x:v>1</x:v>
      </x:c>
      <x:c r="Q3324" s="68" t="n">
        <x:v>1</x:v>
      </x:c>
      <x:c r="R3324" s="68" t="n">
        <x:v>1</x:v>
      </x:c>
    </x:row>
    <x:row r="3325">
      <x:c r="A3325" s="68" t="str">
        <x:v>S3675</x:v>
      </x:c>
      <x:c r="B3325" s="68" t="str">
        <x:v>Crooked Pint Ale House</x:v>
      </x:c>
      <x:c r="C3325" s="68" t="n">
        <x:v>2024</x:v>
      </x:c>
      <x:c r="D3325" s="68" t="n">
        <x:v>0</x:v>
      </x:c>
      <x:c r="E3325" s="68" t="n">
        <x:v>1</x:v>
      </x:c>
      <x:c r="F3325" s="68" t="str">
        <x:v>CONSENSUS</x:v>
      </x:c>
      <x:c r="G3325" s="68" t="n">
        <x:v>1</x:v>
      </x:c>
      <x:c r="H3325" s="68" t="n">
        <x:v>1</x:v>
      </x:c>
      <x:c r="I3325" s="68" t="str">
        <x:v>MN</x:v>
      </x:c>
      <x:c r="J3325" s="68" t="str">
        <x:v>no_financing_involvement</x:v>
      </x:c>
      <x:c r="K3325" s="68" t="str">
        <x:v>none</x:v>
      </x:c>
      <x:c r="L3325" s="68" t="str">
        <x:v>not_applicable</x:v>
      </x:c>
      <x:c r="M3325" s="68" t="str">
        <x:v>We do not offer direct or indirect financing. || We do not guarantee your notes, leases or other obligations.</x:v>
      </x:c>
      <x:c r="N3325" s="68" t="n">
        <x:v>1</x:v>
      </x:c>
      <x:c r="O3325" s="68" t="n">
        <x:v>0</x:v>
      </x:c>
      <x:c r="P3325" s="68" t="n">
        <x:v>0</x:v>
      </x:c>
      <x:c r="Q3325" s="68" t="n">
        <x:v>0</x:v>
      </x:c>
      <x:c r="R3325" s="68" t="n">
        <x:v>0</x:v>
      </x:c>
    </x:row>
    <x:row r="3326">
      <x:c r="A3326" s="68" t="str">
        <x:v>S3675</x:v>
      </x:c>
      <x:c r="B3326" s="68" t="str">
        <x:v>Crooked Pint Ale House</x:v>
      </x:c>
      <x:c r="C3326" s="68" t="n">
        <x:v>2025</x:v>
      </x:c>
      <x:c r="D3326" s="68" t="n">
        <x:v>0</x:v>
      </x:c>
      <x:c r="E3326" s="68" t="n">
        <x:v>1</x:v>
      </x:c>
      <x:c r="F3326" s="68" t="str">
        <x:v>CONSENSUS</x:v>
      </x:c>
      <x:c r="G3326" s="68" t="n">
        <x:v>3</x:v>
      </x:c>
      <x:c r="H3326" s="68" t="n">
        <x:v>1</x:v>
      </x:c>
      <x:c r="I3326" s="68" t="str">
        <x:v>MN | NASAA | WI</x:v>
      </x:c>
      <x:c r="J3326" s="68" t="str">
        <x:v>no_financing_involvement</x:v>
      </x:c>
      <x:c r="K3326" s="68" t="str">
        <x:v>none</x:v>
      </x:c>
      <x:c r="L3326" s="68" t="str">
        <x:v>not_applicable</x:v>
      </x:c>
      <x:c r="M3326" s="68" t="str">
        <x:v>We do not offer direct or indirect financing. || We do not guarantee your notes, leases or other obligations.</x:v>
      </x:c>
      <x:c r="N3326" s="68" t="n">
        <x:v>1</x:v>
      </x:c>
      <x:c r="O3326" s="68" t="n">
        <x:v>0</x:v>
      </x:c>
      <x:c r="P3326" s="68" t="n">
        <x:v>0</x:v>
      </x:c>
      <x:c r="Q3326" s="68" t="n">
        <x:v>0</x:v>
      </x:c>
      <x:c r="R3326" s="68" t="n">
        <x:v>0</x:v>
      </x:c>
    </x:row>
    <x:row r="3327">
      <x:c r="A3327" s="68" t="str">
        <x:v>U_3c74593f</x:v>
      </x:c>
      <x:c r="B3327" s="68" t="str">
        <x:v>Crossing the Jordan Franchise Corporation</x:v>
      </x:c>
      <x:c r="C3327" s="68" t="n">
        <x:v>2018</x:v>
      </x:c>
      <x:c r="D3327" s="68" t="n">
        <x:v>0</x:v>
      </x:c>
      <x:c r="E3327" s="68" t="n">
        <x:v>1</x:v>
      </x:c>
      <x:c r="F3327" s="68" t="str">
        <x:v>CONSENSUS</x:v>
      </x:c>
      <x:c r="G3327" s="68" t="n">
        <x:v>1</x:v>
      </x:c>
      <x:c r="H3327" s="68" t="n">
        <x:v>1</x:v>
      </x:c>
      <x:c r="I3327" s="68" t="str">
        <x:v>CA</x:v>
      </x:c>
      <x:c r="J3327" s="68" t="str">
        <x:v>no_financing_involvement</x:v>
      </x:c>
      <x:c r="K3327" s="68" t="str">
        <x:v>none</x:v>
      </x:c>
      <x:c r="L3327" s="68" t="str">
        <x:v>not_applicable</x:v>
      </x:c>
      <x:c r="M3327" s="68" t="str">
        <x:v>We do not offer direct or indirect financing. || We do not guarantee yoUr note, lease or obligation..</x:v>
      </x:c>
      <x:c r="N3327" s="68" t="n">
        <x:v>1</x:v>
      </x:c>
      <x:c r="O3327" s="68" t="n">
        <x:v>0</x:v>
      </x:c>
      <x:c r="P3327" s="68" t="n">
        <x:v>0</x:v>
      </x:c>
      <x:c r="Q3327" s="68" t="n">
        <x:v>0</x:v>
      </x:c>
      <x:c r="R3327" s="68" t="n">
        <x:v>0</x:v>
      </x:c>
    </x:row>
    <x:row r="3328">
      <x:c r="A3328" s="68" t="str">
        <x:v>S0444</x:v>
      </x:c>
      <x:c r="B3328" s="68" t="str">
        <x:v>Crown Plaza Hotels &amp; Resorts</x:v>
      </x:c>
      <x:c r="C3328" s="68" t="n">
        <x:v>2024</x:v>
      </x:c>
      <x:c r="D3328" s="68" t="n">
        <x:v>4</x:v>
      </x:c>
      <x:c r="E3328" s="68" t="n">
        <x:v>1</x:v>
      </x:c>
      <x:c r="F3328" s="68" t="str">
        <x:v>CONSENSUS</x:v>
      </x:c>
      <x:c r="G3328" s="68" t="n">
        <x:v>1</x:v>
      </x:c>
      <x:c r="H3328" s="68" t="n">
        <x:v>1</x:v>
      </x:c>
      <x:c r="I3328" s="68" t="str">
        <x:v>MN</x:v>
      </x:c>
      <x:c r="J3328" s="68" t="str">
        <x:v>direct_loan | loan_guarantee</x:v>
      </x:c>
      <x:c r="K3328" s="68" t="str">
        <x:v>franchisor | affiliate</x:v>
      </x:c>
      <x:c r="L3328" s="68" t="str">
        <x:v>other</x:v>
      </x:c>
      <x:c r="M3328" s="68" t="str">
        <x:v>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x:v>
      </x:c>
      <x:c r="N3328" s="68" t="n">
        <x:v>1</x:v>
      </x:c>
      <x:c r="O3328" s="68" t="n">
        <x:v>1</x:v>
      </x:c>
      <x:c r="P3328" s="68" t="n">
        <x:v>1</x:v>
      </x:c>
      <x:c r="Q3328" s="68" t="n">
        <x:v>1</x:v>
      </x:c>
      <x:c r="R3328" s="68" t="n">
        <x:v>1</x:v>
      </x:c>
    </x:row>
    <x:row r="3329">
      <x:c r="A3329" s="68" t="str">
        <x:v>S0444</x:v>
      </x:c>
      <x:c r="B3329" s="68" t="str">
        <x:v>Crown Plaza Hotels &amp; Resorts</x:v>
      </x:c>
      <x:c r="C3329" s="68" t="n">
        <x:v>2026</x:v>
      </x:c>
      <x:c r="D3329" s="68" t="n">
        <x:v>4</x:v>
      </x:c>
      <x:c r="E3329" s="68" t="n">
        <x:v>1</x:v>
      </x:c>
      <x:c r="F3329" s="68" t="str">
        <x:v>CONSENSUS</x:v>
      </x:c>
      <x:c r="G3329" s="68" t="n">
        <x:v>1</x:v>
      </x:c>
      <x:c r="H3329" s="68" t="n">
        <x:v>1</x:v>
      </x:c>
      <x:c r="I3329" s="68" t="str">
        <x:v>WI</x:v>
      </x:c>
      <x:c r="J3329" s="68" t="str">
        <x:v>direct_loan | loan_guarantee</x:v>
      </x:c>
      <x:c r="K3329" s="68" t="str">
        <x:v>franchisor | affiliate</x:v>
      </x:c>
      <x:c r="L3329" s="68" t="str">
        <x:v>other</x:v>
      </x:c>
      <x:c r="M3329" s="68" t="str">
        <x:v>Holiday, SCH or its affiliate, General Innkeeping Acceptance Corporation (“GIAC”), may furnish loans or guaranties to licensees. || Holiday, SCH and GIAC consider making loans or guaranties under terms and conditions that would be negotiated on a case by case basis</x:v>
      </x:c>
      <x:c r="N3329" s="68" t="n">
        <x:v>1</x:v>
      </x:c>
      <x:c r="O3329" s="68" t="n">
        <x:v>1</x:v>
      </x:c>
      <x:c r="P3329" s="68" t="n">
        <x:v>1</x:v>
      </x:c>
      <x:c r="Q3329" s="68" t="n">
        <x:v>1</x:v>
      </x:c>
      <x:c r="R3329" s="68" t="n">
        <x:v>1</x:v>
      </x:c>
    </x:row>
    <x:row r="3330">
      <x:c r="A3330" s="68" t="str">
        <x:v>S0443</x:v>
      </x:c>
      <x:c r="B3330" s="68" t="str">
        <x:v>Crown Trophy</x:v>
      </x:c>
      <x:c r="C3330" s="68" t="n">
        <x:v>2017</x:v>
      </x:c>
      <x:c r="D3330" s="68" t="n">
        <x:v>0</x:v>
      </x:c>
      <x:c r="E3330" s="68" t="n">
        <x:v>1</x:v>
      </x:c>
      <x:c r="F3330" s="68" t="str">
        <x:v>CONSENSUS</x:v>
      </x:c>
      <x:c r="G3330" s="68" t="n">
        <x:v>1</x:v>
      </x:c>
      <x:c r="H3330" s="68" t="n">
        <x:v>1</x:v>
      </x:c>
      <x:c r="I3330" s="68" t="str">
        <x:v>CA</x:v>
      </x:c>
      <x:c r="J3330" s="68" t="str">
        <x:v>no_financing_involvement</x:v>
      </x:c>
      <x:c r="K3330" s="68" t="str">
        <x:v>none</x:v>
      </x:c>
      <x:c r="L3330" s="68" t="str">
        <x:v>not_applicable</x:v>
      </x:c>
      <x:c r="M3330" s="68" t="str">
        <x:v>We do not offer financing to Franchisees, directly or indirectly. || We do not guarantee your note or lease obligations.</x:v>
      </x:c>
      <x:c r="N3330" s="68" t="n">
        <x:v>1</x:v>
      </x:c>
      <x:c r="O3330" s="68" t="n">
        <x:v>0</x:v>
      </x:c>
      <x:c r="P3330" s="68" t="n">
        <x:v>0</x:v>
      </x:c>
      <x:c r="Q3330" s="68" t="n">
        <x:v>0</x:v>
      </x:c>
      <x:c r="R3330" s="68" t="n">
        <x:v>0</x:v>
      </x:c>
    </x:row>
    <x:row r="3331">
      <x:c r="A3331" s="68" t="str">
        <x:v>S0443</x:v>
      </x:c>
      <x:c r="B3331" s="68" t="str">
        <x:v>Crown Trophy</x:v>
      </x:c>
      <x:c r="C3331" s="68" t="n">
        <x:v>2018</x:v>
      </x:c>
      <x:c r="D3331" s="68" t="n">
        <x:v>0</x:v>
      </x:c>
      <x:c r="E3331" s="68" t="n">
        <x:v>1</x:v>
      </x:c>
      <x:c r="F3331" s="68" t="str">
        <x:v>CONSENSUS</x:v>
      </x:c>
      <x:c r="G3331" s="68" t="n">
        <x:v>1</x:v>
      </x:c>
      <x:c r="H3331" s="68" t="n">
        <x:v>1</x:v>
      </x:c>
      <x:c r="I3331" s="68" t="str">
        <x:v>CA</x:v>
      </x:c>
      <x:c r="J3331" s="68" t="str">
        <x:v>no_financing_involvement</x:v>
      </x:c>
      <x:c r="K3331" s="68" t="str">
        <x:v>none</x:v>
      </x:c>
      <x:c r="L3331" s="68" t="str">
        <x:v>not_applicable</x:v>
      </x:c>
      <x:c r="M3331" s="68" t="str">
        <x:v>We do not offer financing to Franchisees, directly or indirectly. || We do not guarantee your note or lease obligations.</x:v>
      </x:c>
      <x:c r="N3331" s="68" t="n">
        <x:v>1</x:v>
      </x:c>
      <x:c r="O3331" s="68" t="n">
        <x:v>0</x:v>
      </x:c>
      <x:c r="P3331" s="68" t="n">
        <x:v>0</x:v>
      </x:c>
      <x:c r="Q3331" s="68" t="n">
        <x:v>0</x:v>
      </x:c>
      <x:c r="R3331" s="68" t="n">
        <x:v>0</x:v>
      </x:c>
    </x:row>
    <x:row r="3332">
      <x:c r="A3332" s="68" t="str">
        <x:v>S0443</x:v>
      </x:c>
      <x:c r="B3332" s="68" t="str">
        <x:v>Crown Trophy</x:v>
      </x:c>
      <x:c r="C3332" s="68" t="n">
        <x:v>2022</x:v>
      </x:c>
      <x:c r="D3332" s="68" t="n">
        <x:v>0</x:v>
      </x:c>
      <x:c r="E3332" s="68" t="n">
        <x:v>1</x:v>
      </x:c>
      <x:c r="F3332" s="68" t="str">
        <x:v>CONSENSUS</x:v>
      </x:c>
      <x:c r="G3332" s="68" t="n">
        <x:v>1</x:v>
      </x:c>
      <x:c r="H3332" s="68" t="n">
        <x:v>1</x:v>
      </x:c>
      <x:c r="I3332" s="68" t="str">
        <x:v>NASAA</x:v>
      </x:c>
      <x:c r="J3332" s="68" t="str">
        <x:v>no_financing_involvement</x:v>
      </x:c>
      <x:c r="K3332" s="68" t="str">
        <x:v>none</x:v>
      </x:c>
      <x:c r="L3332" s="68" t="str">
        <x:v>not_applicable</x:v>
      </x:c>
      <x:c r="M3332" s="68" t="str">
        <x:v>We do not offer financing to Franchisees, directly or indirectly. || We do not guarantee your note or lease obligations.</x:v>
      </x:c>
      <x:c r="N3332" s="68" t="n">
        <x:v>1</x:v>
      </x:c>
      <x:c r="O3332" s="68" t="n">
        <x:v>0</x:v>
      </x:c>
      <x:c r="P3332" s="68" t="n">
        <x:v>0</x:v>
      </x:c>
      <x:c r="Q3332" s="68" t="n">
        <x:v>0</x:v>
      </x:c>
      <x:c r="R3332" s="68" t="n">
        <x:v>0</x:v>
      </x:c>
    </x:row>
    <x:row r="3333">
      <x:c r="A3333" s="68" t="str">
        <x:v>S0443</x:v>
      </x:c>
      <x:c r="B3333" s="68" t="str">
        <x:v>Crown Trophy</x:v>
      </x:c>
      <x:c r="C3333" s="68" t="n">
        <x:v>2023</x:v>
      </x:c>
      <x:c r="D3333" s="68" t="n">
        <x:v>0</x:v>
      </x:c>
      <x:c r="E3333" s="68" t="n">
        <x:v>1</x:v>
      </x:c>
      <x:c r="F3333" s="68" t="str">
        <x:v>CONSENSUS</x:v>
      </x:c>
      <x:c r="G3333" s="68" t="n">
        <x:v>1</x:v>
      </x:c>
      <x:c r="H3333" s="68" t="n">
        <x:v>1</x:v>
      </x:c>
      <x:c r="I3333" s="68" t="str">
        <x:v>NASAA</x:v>
      </x:c>
      <x:c r="J3333" s="68" t="str">
        <x:v>no_financing_involvement</x:v>
      </x:c>
      <x:c r="K3333" s="68" t="str">
        <x:v>none</x:v>
      </x:c>
      <x:c r="L3333" s="68" t="str">
        <x:v>not_applicable</x:v>
      </x:c>
      <x:c r="M3333" s="68" t="str">
        <x:v>We do not offer financing to Franchisees, directly or indirectly. We do not guarantee your note or lease obligations.</x:v>
      </x:c>
      <x:c r="N3333" s="68" t="n">
        <x:v>1</x:v>
      </x:c>
      <x:c r="O3333" s="68" t="n">
        <x:v>0</x:v>
      </x:c>
      <x:c r="P3333" s="68" t="n">
        <x:v>0</x:v>
      </x:c>
      <x:c r="Q3333" s="68" t="n">
        <x:v>0</x:v>
      </x:c>
      <x:c r="R3333" s="68" t="n">
        <x:v>0</x:v>
      </x:c>
    </x:row>
    <x:row r="3334">
      <x:c r="A3334" s="68" t="str">
        <x:v>S0443</x:v>
      </x:c>
      <x:c r="B3334" s="68" t="str">
        <x:v>Crown Trophy</x:v>
      </x:c>
      <x:c r="C3334" s="68" t="n">
        <x:v>2024</x:v>
      </x:c>
      <x:c r="D3334" s="68" t="n">
        <x:v>0</x:v>
      </x:c>
      <x:c r="E3334" s="68" t="n">
        <x:v>1</x:v>
      </x:c>
      <x:c r="F3334" s="68" t="str">
        <x:v>CONSENSUS</x:v>
      </x:c>
      <x:c r="G3334" s="68" t="n">
        <x:v>2</x:v>
      </x:c>
      <x:c r="H3334" s="68" t="n">
        <x:v>1</x:v>
      </x:c>
      <x:c r="I3334" s="68" t="str">
        <x:v>MN | NASAA</x:v>
      </x:c>
      <x:c r="J3334" s="68" t="str">
        <x:v>no_financing_involvement</x:v>
      </x:c>
      <x:c r="K3334" s="68" t="str">
        <x:v>none</x:v>
      </x:c>
      <x:c r="L3334" s="68" t="str">
        <x:v>not_applicable</x:v>
      </x:c>
      <x:c r="M3334" s="68" t="str">
        <x:v>We do not offer financing to Franchisees, directly or indirectly. We do not guarantee your note or lease obligations.</x:v>
      </x:c>
      <x:c r="N3334" s="68" t="n">
        <x:v>1</x:v>
      </x:c>
      <x:c r="O3334" s="68" t="n">
        <x:v>0</x:v>
      </x:c>
      <x:c r="P3334" s="68" t="n">
        <x:v>0</x:v>
      </x:c>
      <x:c r="Q3334" s="68" t="n">
        <x:v>0</x:v>
      </x:c>
      <x:c r="R3334" s="68" t="n">
        <x:v>0</x:v>
      </x:c>
    </x:row>
    <x:row r="3335">
      <x:c r="A3335" s="68" t="str">
        <x:v>S0443</x:v>
      </x:c>
      <x:c r="B3335" s="68" t="str">
        <x:v>Crown Trophy</x:v>
      </x:c>
      <x:c r="C3335" s="68" t="n">
        <x:v>2025</x:v>
      </x:c>
      <x:c r="D3335" s="68" t="n">
        <x:v>0</x:v>
      </x:c>
      <x:c r="E3335" s="68" t="n">
        <x:v>1</x:v>
      </x:c>
      <x:c r="F3335" s="68" t="str">
        <x:v>CONSENSUS</x:v>
      </x:c>
      <x:c r="G3335" s="68" t="n">
        <x:v>2</x:v>
      </x:c>
      <x:c r="H3335" s="68" t="n">
        <x:v>1</x:v>
      </x:c>
      <x:c r="I3335" s="68" t="str">
        <x:v>MN | NASAA</x:v>
      </x:c>
      <x:c r="J3335" s="68" t="str">
        <x:v>no_financing_involvement</x:v>
      </x:c>
      <x:c r="K3335" s="68" t="str">
        <x:v>none</x:v>
      </x:c>
      <x:c r="L3335" s="68" t="str">
        <x:v>not_applicable</x:v>
      </x:c>
      <x:c r="M3335" s="68" t="str">
        <x:v>We do not offer financing to Franchisees, directly or indirectly. We do not guarantee your note or lease obligations.</x:v>
      </x:c>
      <x:c r="N3335" s="68" t="n">
        <x:v>1</x:v>
      </x:c>
      <x:c r="O3335" s="68" t="n">
        <x:v>0</x:v>
      </x:c>
      <x:c r="P3335" s="68" t="n">
        <x:v>0</x:v>
      </x:c>
      <x:c r="Q3335" s="68" t="n">
        <x:v>0</x:v>
      </x:c>
      <x:c r="R3335" s="68" t="n">
        <x:v>0</x:v>
      </x:c>
    </x:row>
    <x:row r="3336">
      <x:c r="A3336" s="68" t="str">
        <x:v>S0443</x:v>
      </x:c>
      <x:c r="B3336" s="68" t="str">
        <x:v>Crown Trophy</x:v>
      </x:c>
      <x:c r="C3336" s="68" t="n">
        <x:v>2026</x:v>
      </x:c>
      <x:c r="D3336" s="68" t="n">
        <x:v>0</x:v>
      </x:c>
      <x:c r="E3336" s="68" t="n">
        <x:v>1</x:v>
      </x:c>
      <x:c r="F3336" s="68" t="str">
        <x:v>CONSENSUS</x:v>
      </x:c>
      <x:c r="G3336" s="68" t="n">
        <x:v>1</x:v>
      </x:c>
      <x:c r="H3336" s="68" t="n">
        <x:v>1</x:v>
      </x:c>
      <x:c r="I3336" s="68" t="str">
        <x:v>WI</x:v>
      </x:c>
      <x:c r="J3336" s="68" t="str">
        <x:v>no_financing_involvement</x:v>
      </x:c>
      <x:c r="K3336" s="68" t="str">
        <x:v>none</x:v>
      </x:c>
      <x:c r="L3336" s="68" t="str">
        <x:v>not_applicable</x:v>
      </x:c>
      <x:c r="M3336" s="68" t="str">
        <x:v>We do not offer financing to Franchisees, directly or indirectly. We do not guarantee your note or lease obligations.</x:v>
      </x:c>
      <x:c r="N3336" s="68" t="n">
        <x:v>1</x:v>
      </x:c>
      <x:c r="O3336" s="68" t="n">
        <x:v>0</x:v>
      </x:c>
      <x:c r="P3336" s="68" t="n">
        <x:v>0</x:v>
      </x:c>
      <x:c r="Q3336" s="68" t="n">
        <x:v>0</x:v>
      </x:c>
      <x:c r="R3336" s="68" t="n">
        <x:v>0</x:v>
      </x:c>
    </x:row>
    <x:row r="3337">
      <x:c r="A3337" s="68" t="str">
        <x:v>U_9753b910</x:v>
      </x:c>
      <x:c r="B3337" s="68" t="str">
        <x:v>Crown Vapors Franchising, LLC</x:v>
      </x:c>
      <x:c r="C3337" s="68" t="n">
        <x:v>2015</x:v>
      </x:c>
      <x:c r="D3337" s="68" t="n">
        <x:v>0</x:v>
      </x:c>
      <x:c r="E3337" s="68" t="n">
        <x:v>1</x:v>
      </x:c>
      <x:c r="F3337" s="68" t="str">
        <x:v>CONSENSUS</x:v>
      </x:c>
      <x:c r="G3337" s="68" t="n">
        <x:v>2</x:v>
      </x:c>
      <x:c r="H3337" s="68" t="n">
        <x:v>2</x:v>
      </x:c>
      <x:c r="I3337" s="68" t="str">
        <x:v>CA</x:v>
      </x:c>
      <x:c r="J3337" s="68" t="str">
        <x:v>no_financing_involvement</x:v>
      </x:c>
      <x:c r="K3337" s="68" t="str">
        <x:v>none</x:v>
      </x:c>
      <x:c r="L3337" s="68" t="str">
        <x:v>not_applicable</x:v>
      </x:c>
      <x:c r="M3337" s="68" t="str">
        <x:v>Neither we nor any agent or affiliate offers direct or indirect financing to you, guarantees any note, ieeise or obligation of yours, or has any practice or intent to sell, assign or discount to a third party all or any part of any financing arrangement of yours</x:v>
      </x:c>
      <x:c r="N3337" s="68" t="n">
        <x:v>1</x:v>
      </x:c>
      <x:c r="O3337" s="68" t="n">
        <x:v>0</x:v>
      </x:c>
      <x:c r="P3337" s="68" t="n">
        <x:v>0</x:v>
      </x:c>
      <x:c r="Q3337" s="68" t="n">
        <x:v>0</x:v>
      </x:c>
      <x:c r="R3337" s="68" t="n">
        <x:v>0</x:v>
      </x:c>
    </x:row>
    <x:row r="3338">
      <x:c r="A3338" s="68" t="str">
        <x:v>S7393</x:v>
      </x:c>
      <x:c r="B3338" s="68" t="str">
        <x:v>CRS</x:v>
      </x:c>
      <x:c r="C3338" s="68" t="n">
        <x:v>2023</x:v>
      </x:c>
      <x:c r="D3338" s="68" t="n">
        <x:v>0</x:v>
      </x:c>
      <x:c r="E3338" s="68" t="n">
        <x:v>1</x:v>
      </x:c>
      <x:c r="F3338" s="68" t="str">
        <x:v>CONSENSUS</x:v>
      </x:c>
      <x:c r="G3338" s="68" t="n">
        <x:v>2</x:v>
      </x:c>
      <x:c r="H3338" s="68" t="n">
        <x:v>2</x:v>
      </x:c>
      <x:c r="I3338" s="68" t="str">
        <x:v>NASAA</x:v>
      </x:c>
      <x:c r="J3338" s="68" t="str">
        <x:v>no_financing_involvement</x:v>
      </x:c>
      <x:c r="K3338" s="68" t="str">
        <x:v>none</x:v>
      </x:c>
      <x:c r="L3338" s="68" t="str">
        <x:v>not_applicable</x:v>
      </x:c>
      <x:c r="M3338" s="68" t="str">
        <x:v>We do not offer direct or indirect financing to you. || We do not guarantee any note, lease or obligation of yours.</x:v>
      </x:c>
      <x:c r="N3338" s="68" t="n">
        <x:v>1</x:v>
      </x:c>
      <x:c r="O3338" s="68" t="n">
        <x:v>0</x:v>
      </x:c>
      <x:c r="P3338" s="68" t="n">
        <x:v>0</x:v>
      </x:c>
      <x:c r="Q3338" s="68" t="n">
        <x:v>0</x:v>
      </x:c>
      <x:c r="R3338" s="68" t="n">
        <x:v>0</x:v>
      </x:c>
    </x:row>
    <x:row r="3339">
      <x:c r="A3339" s="68" t="str">
        <x:v>S7393</x:v>
      </x:c>
      <x:c r="B3339" s="68" t="str">
        <x:v>CRS</x:v>
      </x:c>
      <x:c r="C3339" s="68" t="n">
        <x:v>2024</x:v>
      </x:c>
      <x:c r="D3339" s="68" t="n">
        <x:v>0</x:v>
      </x:c>
      <x:c r="E3339" s="68" t="n">
        <x:v>1</x:v>
      </x:c>
      <x:c r="F3339" s="68" t="str">
        <x:v>CONSENSUS</x:v>
      </x:c>
      <x:c r="G3339" s="68" t="n">
        <x:v>4</x:v>
      </x:c>
      <x:c r="H3339" s="68" t="n">
        <x:v>1</x:v>
      </x:c>
      <x:c r="I3339" s="68" t="str">
        <x:v>MN | NASAA | NASAA_NON_SBA</x:v>
      </x:c>
      <x:c r="J3339" s="68" t="str">
        <x:v>no_financing_involvement</x:v>
      </x:c>
      <x:c r="K3339" s="68" t="str">
        <x:v>none</x:v>
      </x:c>
      <x:c r="L3339" s="68" t="str">
        <x:v>not_applicable</x:v>
      </x:c>
      <x:c r="M3339" s="68" t="str">
        <x:v>We do not offer direct or indirect financing to you. || We do not guarantee your note, lease or obligation.</x:v>
      </x:c>
      <x:c r="N3339" s="68" t="n">
        <x:v>1</x:v>
      </x:c>
      <x:c r="O3339" s="68" t="n">
        <x:v>0</x:v>
      </x:c>
      <x:c r="P3339" s="68" t="n">
        <x:v>0</x:v>
      </x:c>
      <x:c r="Q3339" s="68" t="n">
        <x:v>0</x:v>
      </x:c>
      <x:c r="R3339" s="68" t="n">
        <x:v>0</x:v>
      </x:c>
    </x:row>
    <x:row r="3340">
      <x:c r="A3340" s="68" t="str">
        <x:v>S7393</x:v>
      </x:c>
      <x:c r="B3340" s="68" t="str">
        <x:v>CRS</x:v>
      </x:c>
      <x:c r="C3340" s="68" t="n">
        <x:v>2025</x:v>
      </x:c>
      <x:c r="D3340" s="68" t="n">
        <x:v>0</x:v>
      </x:c>
      <x:c r="E3340" s="68" t="n">
        <x:v>1</x:v>
      </x:c>
      <x:c r="F3340" s="68" t="str">
        <x:v>CONSENSUS</x:v>
      </x:c>
      <x:c r="G3340" s="68" t="n">
        <x:v>5</x:v>
      </x:c>
      <x:c r="H3340" s="68" t="n">
        <x:v>1</x:v>
      </x:c>
      <x:c r="I3340" s="68" t="str">
        <x:v>MN | NASAA</x:v>
      </x:c>
      <x:c r="J3340" s="68" t="str">
        <x:v>no_financing_involvement</x:v>
      </x:c>
      <x:c r="K3340" s="68" t="str">
        <x:v>none</x:v>
      </x:c>
      <x:c r="L3340" s="68" t="str">
        <x:v>not_applicable</x:v>
      </x:c>
      <x:c r="M3340" s="68" t="str">
        <x:v>We do not offer direct or indirect financing to you. || We do not guarantee your note, lease or obligation.</x:v>
      </x:c>
      <x:c r="N3340" s="68" t="n">
        <x:v>1</x:v>
      </x:c>
      <x:c r="O3340" s="68" t="n">
        <x:v>0</x:v>
      </x:c>
      <x:c r="P3340" s="68" t="n">
        <x:v>0</x:v>
      </x:c>
      <x:c r="Q3340" s="68" t="n">
        <x:v>0</x:v>
      </x:c>
      <x:c r="R3340" s="68" t="n">
        <x:v>0</x:v>
      </x:c>
    </x:row>
    <x:row r="3341">
      <x:c r="A3341" s="68" t="str">
        <x:v>U_ea4ae280</x:v>
      </x:c>
      <x:c r="B3341" s="68" t="str">
        <x:v>CRS Packout</x:v>
      </x:c>
      <x:c r="C3341" s="68" t="n">
        <x:v>2026</x:v>
      </x:c>
      <x:c r="D3341" s="68" t="n">
        <x:v>0</x:v>
      </x:c>
      <x:c r="E3341" s="68" t="n">
        <x:v>1</x:v>
      </x:c>
      <x:c r="F3341" s="68" t="str">
        <x:v>CONSENSUS</x:v>
      </x:c>
      <x:c r="G3341" s="68" t="n">
        <x:v>1</x:v>
      </x:c>
      <x:c r="H3341" s="68" t="n">
        <x:v>1</x:v>
      </x:c>
      <x:c r="I3341" s="68" t="str">
        <x:v>WI</x:v>
      </x:c>
      <x:c r="J3341" s="68" t="str">
        <x:v>no_financing_involvement</x:v>
      </x:c>
      <x:c r="K3341" s="68" t="str">
        <x:v>none</x:v>
      </x:c>
      <x:c r="L3341" s="68" t="str">
        <x:v>not_applicable</x:v>
      </x:c>
      <x:c r="M3341" s="68" t="str">
        <x:v>We do not offer direct or indirect financing to you. || We do not guarantee your note, lease or obligation.</x:v>
      </x:c>
      <x:c r="N3341" s="68" t="n">
        <x:v>1</x:v>
      </x:c>
      <x:c r="O3341" s="68" t="n">
        <x:v>0</x:v>
      </x:c>
      <x:c r="P3341" s="68" t="n">
        <x:v>0</x:v>
      </x:c>
      <x:c r="Q3341" s="68" t="n">
        <x:v>0</x:v>
      </x:c>
      <x:c r="R3341" s="68" t="n">
        <x:v>0</x:v>
      </x:c>
    </x:row>
    <x:row r="3342">
      <x:c r="A3342" s="68" t="str">
        <x:v>S5002</x:v>
      </x:c>
      <x:c r="B3342" s="68" t="str">
        <x:v>Cruise Planners</x:v>
      </x:c>
      <x:c r="C3342" s="68" t="n">
        <x:v>2016</x:v>
      </x:c>
      <x:c r="D3342" s="68" t="n">
        <x:v>2</x:v>
      </x:c>
      <x:c r="E3342" s="68" t="n">
        <x:v>1</x:v>
      </x:c>
      <x:c r="F3342" s="68" t="str">
        <x:v>CONSENSUS</x:v>
      </x:c>
      <x:c r="G3342" s="68" t="n">
        <x:v>1</x:v>
      </x:c>
      <x:c r="H3342" s="68" t="n">
        <x:v>1</x:v>
      </x:c>
      <x:c r="I3342" s="68" t="str">
        <x:v>MN</x:v>
      </x:c>
      <x:c r="J3342" s="68" t="str">
        <x:v>initial_fee_installment</x:v>
      </x:c>
      <x:c r="K3342" s="68" t="str">
        <x:v>franchisor</x:v>
      </x:c>
      <x:c r="L3342" s="68" t="str">
        <x:v>fee</x:v>
      </x:c>
      <x:c r="M3342" s="68" t="str">
        <x:v>We may finance the initial franchise fee for qualified applicants for the Inexperienced Travel Agent category. || If you qualify, you must pay $5,500 toward the initial franchise fee, and issue a promissory note || The Note is payable in 12 equal monthly installments. || We do not arrange financing from other sources. || We do not guarantee your obligation to third parties. || Although we may assign the Note, commercial paper from franchisees has not been, and is not, sold or assigned to anyone, and we have no plans to do so.</x:v>
      </x:c>
      <x:c r="N3342" s="68" t="n">
        <x:v>1</x:v>
      </x:c>
      <x:c r="O3342" s="68" t="n">
        <x:v>1</x:v>
      </x:c>
      <x:c r="P3342" s="68" t="n">
        <x:v>1</x:v>
      </x:c>
      <x:c r="Q3342" s="68" t="n">
        <x:v>0</x:v>
      </x:c>
      <x:c r="R3342" s="68" t="n">
        <x:v>0</x:v>
      </x:c>
    </x:row>
    <x:row r="3343">
      <x:c r="A3343" s="68" t="str">
        <x:v>S5002</x:v>
      </x:c>
      <x:c r="B3343" s="68" t="str">
        <x:v>Cruise Planners</x:v>
      </x:c>
      <x:c r="C3343" s="68" t="n">
        <x:v>2022</x:v>
      </x:c>
      <x:c r="D3343" s="68" t="n">
        <x:v>1</x:v>
      </x:c>
      <x:c r="E3343" s="68" t="n">
        <x:v>1</x:v>
      </x:c>
      <x:c r="F3343" s="68" t="str">
        <x:v>CONSENSUS</x:v>
      </x:c>
      <x:c r="G3343" s="68" t="n">
        <x:v>1</x:v>
      </x:c>
      <x:c r="H3343" s="68" t="n">
        <x:v>1</x:v>
      </x:c>
      <x:c r="I3343" s="68" t="str">
        <x:v>NASAA</x:v>
      </x:c>
      <x:c r="J3343" s="68" t="str">
        <x:v>formal_third_party_financing_program</x:v>
      </x:c>
      <x:c r="K3343" s="68" t="str">
        <x:v>third_party</x:v>
      </x:c>
      <x:c r="L3343" s="68" t="str">
        <x:v>fee</x:v>
      </x:c>
      <x:c r="M3343" s="68" t="str">
        <x:v>We have arranged for 3rd-party banks, including primarily Kansas-chartered CBW Bank, to provide financing for up to the total amount of your initial franchise fee, less $1,000, in all states except Colorado, Iowa and West Virginia as of the date of this disclosure document. || Except as described above, neither we nor any of our agents or affiliates: offer direct or indirect financing to you; guarantee any of your notes, leases or obligations; or have any practice or intent to sell, assign or discount to a 3rd party all or part of any of your financing arrangements.</x:v>
      </x:c>
      <x:c r="N3343" s="68" t="n">
        <x:v>1</x:v>
      </x:c>
      <x:c r="O3343" s="68" t="n">
        <x:v>1</x:v>
      </x:c>
      <x:c r="P3343" s="68" t="n">
        <x:v>0</x:v>
      </x:c>
      <x:c r="Q3343" s="68" t="n">
        <x:v>0</x:v>
      </x:c>
      <x:c r="R3343" s="68" t="n">
        <x:v>0</x:v>
      </x:c>
    </x:row>
    <x:row r="3344">
      <x:c r="A3344" s="68" t="str">
        <x:v>S5002</x:v>
      </x:c>
      <x:c r="B3344" s="68" t="str">
        <x:v>Cruise Planners</x:v>
      </x:c>
      <x:c r="C3344" s="68" t="n">
        <x:v>2023</x:v>
      </x:c>
      <x:c r="D3344" s="68" t="n">
        <x:v>0</x:v>
      </x:c>
      <x:c r="E3344" s="68" t="n">
        <x:v>1</x:v>
      </x:c>
      <x:c r="F3344" s="68" t="str">
        <x:v>CONSENSUS</x:v>
      </x:c>
      <x:c r="G3344" s="68" t="n">
        <x:v>2</x:v>
      </x:c>
      <x:c r="H3344" s="68" t="n">
        <x:v>1</x:v>
      </x:c>
      <x:c r="I3344" s="68" t="str">
        <x:v>NASAA</x:v>
      </x:c>
      <x:c r="J3344" s="68" t="str">
        <x:v>no_financing_involvement</x:v>
      </x:c>
      <x:c r="K3344" s="68" t="str">
        <x:v>none</x:v>
      </x:c>
      <x:c r="L3344" s="68" t="str">
        <x:v>not_applicable</x:v>
      </x:c>
      <x:c r="M3344" s="68" t="str">
        <x:v>Neither we nor any agent or affiliate offers direct or indirect financing to you, guarantees any note, lease or obligation of yours, or has any practice or intent to sell, assign or discount to a third party all or part of any financing arrangement of yours.</x:v>
      </x:c>
      <x:c r="N3344" s="68" t="n">
        <x:v>1</x:v>
      </x:c>
      <x:c r="O3344" s="68" t="n">
        <x:v>0</x:v>
      </x:c>
      <x:c r="P3344" s="68" t="n">
        <x:v>0</x:v>
      </x:c>
      <x:c r="Q3344" s="68" t="n">
        <x:v>0</x:v>
      </x:c>
      <x:c r="R3344" s="68" t="n">
        <x:v>0</x:v>
      </x:c>
    </x:row>
    <x:row r="3345">
      <x:c r="A3345" s="68" t="str">
        <x:v>S5002</x:v>
      </x:c>
      <x:c r="B3345" s="68" t="str">
        <x:v>Cruise Planners</x:v>
      </x:c>
      <x:c r="C3345" s="68" t="n">
        <x:v>2024</x:v>
      </x:c>
      <x:c r="D3345" s="68" t="n">
        <x:v>0</x:v>
      </x:c>
      <x:c r="E3345" s="68" t="n">
        <x:v>1</x:v>
      </x:c>
      <x:c r="F3345" s="68" t="str">
        <x:v>CONSENSUS</x:v>
      </x:c>
      <x:c r="G3345" s="68" t="n">
        <x:v>3</x:v>
      </x:c>
      <x:c r="H3345" s="68" t="n">
        <x:v>1</x:v>
      </x:c>
      <x:c r="I3345" s="68" t="str">
        <x:v>MN | NASAA</x:v>
      </x:c>
      <x:c r="J3345" s="68" t="str">
        <x:v>no_financing_involvement</x:v>
      </x:c>
      <x:c r="K3345" s="68" t="str">
        <x:v>none</x:v>
      </x:c>
      <x:c r="L3345" s="68" t="str">
        <x:v>not_applicable</x:v>
      </x:c>
      <x:c r="M3345" s="68" t="str">
        <x:v>Neither we nor any agent or affiliate offers direct or indirect financing to you, guarantees any note, lease, or obligation of yours, or has any practice or intent to sell, assign or discount to a third party all or part of any financing arrangement of yours.</x:v>
      </x:c>
      <x:c r="N3345" s="68" t="n">
        <x:v>1</x:v>
      </x:c>
      <x:c r="O3345" s="68" t="n">
        <x:v>0</x:v>
      </x:c>
      <x:c r="P3345" s="68" t="n">
        <x:v>0</x:v>
      </x:c>
      <x:c r="Q3345" s="68" t="n">
        <x:v>0</x:v>
      </x:c>
      <x:c r="R3345" s="68" t="n">
        <x:v>0</x:v>
      </x:c>
    </x:row>
    <x:row r="3346">
      <x:c r="A3346" s="68" t="str">
        <x:v>S5002</x:v>
      </x:c>
      <x:c r="B3346" s="68" t="str">
        <x:v>Cruise Planners</x:v>
      </x:c>
      <x:c r="C3346" s="68" t="n">
        <x:v>2025</x:v>
      </x:c>
      <x:c r="D3346" s="68" t="n">
        <x:v>0</x:v>
      </x:c>
      <x:c r="E3346" s="68" t="n">
        <x:v>1</x:v>
      </x:c>
      <x:c r="F3346" s="68" t="str">
        <x:v>CONSENSUS</x:v>
      </x:c>
      <x:c r="G3346" s="68" t="n">
        <x:v>3</x:v>
      </x:c>
      <x:c r="H3346" s="68" t="n">
        <x:v>1</x:v>
      </x:c>
      <x:c r="I3346" s="68" t="str">
        <x:v>MN | NASAA</x:v>
      </x:c>
      <x:c r="J3346" s="68" t="str">
        <x:v>no_financing_involvement</x:v>
      </x:c>
      <x:c r="K3346" s="68" t="str">
        <x:v>none</x:v>
      </x:c>
      <x:c r="L3346" s="68" t="str">
        <x:v>not_applicable</x:v>
      </x:c>
      <x:c r="M3346" s="68" t="str">
        <x:v>Neither we nor any agent or affiliate offers direct or indirect financing to you, guarantees any note, lease, or obligation of yours, or has any practice or intent to sell, assign or discount to a third party all or part of any financing arrangement of yours.</x:v>
      </x:c>
      <x:c r="N3346" s="68" t="n">
        <x:v>1</x:v>
      </x:c>
      <x:c r="O3346" s="68" t="n">
        <x:v>0</x:v>
      </x:c>
      <x:c r="P3346" s="68" t="n">
        <x:v>0</x:v>
      </x:c>
      <x:c r="Q3346" s="68" t="n">
        <x:v>0</x:v>
      </x:c>
      <x:c r="R3346" s="68" t="n">
        <x:v>0</x:v>
      </x:c>
    </x:row>
    <x:row r="3347">
      <x:c r="A3347" s="68" t="str">
        <x:v>S5002</x:v>
      </x:c>
      <x:c r="B3347" s="68" t="str">
        <x:v>Cruise Planners</x:v>
      </x:c>
      <x:c r="C3347" s="68" t="n">
        <x:v>2026</x:v>
      </x:c>
      <x:c r="D3347" s="68" t="n">
        <x:v>0</x:v>
      </x:c>
      <x:c r="E3347" s="68" t="n">
        <x:v>1</x:v>
      </x:c>
      <x:c r="F3347" s="68" t="str">
        <x:v>CONSENSUS</x:v>
      </x:c>
      <x:c r="G3347" s="68" t="n">
        <x:v>3</x:v>
      </x:c>
      <x:c r="H3347" s="68" t="n">
        <x:v>1</x:v>
      </x:c>
      <x:c r="I3347" s="68" t="str">
        <x:v>NASAA | WI</x:v>
      </x:c>
      <x:c r="J3347" s="68" t="str">
        <x:v>no_financing_involvement</x:v>
      </x:c>
      <x:c r="K3347" s="68" t="str">
        <x:v>none</x:v>
      </x:c>
      <x:c r="L3347" s="68" t="str">
        <x:v>not_applicable</x:v>
      </x:c>
      <x:c r="M3347" s="68" t="str">
        <x:v>Neither we nor any agent or affiliate offers direct or indirect financing to you, guarantees any note, lease, or obligation of yours, or has any practice or intent to sell, assign or discount to a third party all or part of any financing arrangement of yours.</x:v>
      </x:c>
      <x:c r="N3347" s="68" t="n">
        <x:v>1</x:v>
      </x:c>
      <x:c r="O3347" s="68" t="n">
        <x:v>0</x:v>
      </x:c>
      <x:c r="P3347" s="68" t="n">
        <x:v>0</x:v>
      </x:c>
      <x:c r="Q3347" s="68" t="n">
        <x:v>0</x:v>
      </x:c>
      <x:c r="R3347" s="68" t="n">
        <x:v>0</x:v>
      </x:c>
    </x:row>
    <x:row r="3348">
      <x:c r="A3348" s="68" t="str">
        <x:v>S0445</x:v>
      </x:c>
      <x:c r="B3348" s="68" t="str">
        <x:v>CruiseOne</x:v>
      </x:c>
      <x:c r="C3348" s="68" t="n">
        <x:v>2014</x:v>
      </x:c>
      <x:c r="D3348" s="68" t="n">
        <x:v>2</x:v>
      </x:c>
      <x:c r="E3348" s="68" t="n">
        <x:v>1</x:v>
      </x:c>
      <x:c r="F3348" s="68" t="str">
        <x:v>CONSENSUS</x:v>
      </x:c>
      <x:c r="G3348" s="68" t="n">
        <x:v>2</x:v>
      </x:c>
      <x:c r="H3348" s="68" t="n">
        <x:v>2</x:v>
      </x:c>
      <x:c r="I3348" s="68" t="str">
        <x:v>CA</x:v>
      </x:c>
      <x:c r="J3348" s="68" t="str">
        <x:v>initial_fee_installment</x:v>
      </x:c>
      <x:c r="K3348" s="68" t="str">
        <x:v>franchisor</x:v>
      </x:c>
      <x:c r="L3348" s="68" t="str">
        <x:v>fee</x:v>
      </x:c>
      <x:c r="M3348" s="68" t="str">
        <x:v>We may finance the Initial Franchise Fee for qualified levelifranchisees || issue a promissory note in the form attached to the Franchise Agreement as Exhibit 31a (the "Note") for the balance || The Note is payable in 24 equal monthly installments || It is not our practice or current intent to sell, assign, or discount to a third party all or a part of the financing arrangement</x:v>
      </x:c>
      <x:c r="N3348" s="68" t="n">
        <x:v>1</x:v>
      </x:c>
      <x:c r="O3348" s="68" t="n">
        <x:v>1</x:v>
      </x:c>
      <x:c r="P3348" s="68" t="n">
        <x:v>1</x:v>
      </x:c>
      <x:c r="Q3348" s="68" t="n">
        <x:v>0</x:v>
      </x:c>
      <x:c r="R3348" s="68" t="n">
        <x:v>0</x:v>
      </x:c>
    </x:row>
    <x:row r="3349">
      <x:c r="A3349" s="68" t="str">
        <x:v>S0445</x:v>
      </x:c>
      <x:c r="B3349" s="68" t="str">
        <x:v>CruiseOne</x:v>
      </x:c>
      <x:c r="C3349" s="68" t="n">
        <x:v>2015</x:v>
      </x:c>
      <x:c r="D3349" s="68" t="n">
        <x:v>2</x:v>
      </x:c>
      <x:c r="E3349" s="68" t="n">
        <x:v>1</x:v>
      </x:c>
      <x:c r="F3349" s="68" t="str">
        <x:v>CONSENSUS</x:v>
      </x:c>
      <x:c r="G3349" s="68" t="n">
        <x:v>1</x:v>
      </x:c>
      <x:c r="H3349" s="68" t="n">
        <x:v>1</x:v>
      </x:c>
      <x:c r="I3349" s="68" t="str">
        <x:v>MN</x:v>
      </x:c>
      <x:c r="J3349" s="68" t="str">
        <x:v>initial_fee_installment</x:v>
      </x:c>
      <x:c r="K3349" s="68" t="str">
        <x:v>franchisor</x:v>
      </x:c>
      <x:c r="L3349" s="68" t="str">
        <x:v>fee</x:v>
      </x:c>
      <x:c r="M3349" s="68" t="str">
        <x:v>We may finance the Initial Franchise Fee for qualified level 1 franchisees. || issue a promissory note in the form attached to the Franchise Agreement as Exhibit 3.1.a (the "Note") for the balance, when you sign the Franchise Agreement. || It is not our practice or current intent to sell, assign, or discount to a third party all or a part of the financing arrangement.</x:v>
      </x:c>
      <x:c r="N3349" s="68" t="n">
        <x:v>1</x:v>
      </x:c>
      <x:c r="O3349" s="68" t="n">
        <x:v>1</x:v>
      </x:c>
      <x:c r="P3349" s="68" t="n">
        <x:v>1</x:v>
      </x:c>
      <x:c r="Q3349" s="68" t="n">
        <x:v>0</x:v>
      </x:c>
      <x:c r="R3349" s="68" t="n">
        <x:v>0</x:v>
      </x:c>
    </x:row>
    <x:row r="3350">
      <x:c r="A3350" s="68" t="str">
        <x:v>S0445</x:v>
      </x:c>
      <x:c r="B3350" s="68" t="str">
        <x:v>CruiseOne</x:v>
      </x:c>
      <x:c r="C3350" s="68" t="n">
        <x:v>2016</x:v>
      </x:c>
      <x:c r="D3350" s="68" t="n">
        <x:v>2</x:v>
      </x:c>
      <x:c r="E3350" s="68" t="n">
        <x:v>1</x:v>
      </x:c>
      <x:c r="F3350" s="68" t="str">
        <x:v>CONSENSUS</x:v>
      </x:c>
      <x:c r="G3350" s="68" t="n">
        <x:v>3</x:v>
      </x:c>
      <x:c r="H3350" s="68" t="n">
        <x:v>3</x:v>
      </x:c>
      <x:c r="I3350" s="68" t="str">
        <x:v>CA | MN</x:v>
      </x:c>
      <x:c r="J3350" s="68" t="str">
        <x:v>initial_fee_installment</x:v>
      </x:c>
      <x:c r="K3350" s="68" t="str">
        <x:v>franchisor</x:v>
      </x:c>
      <x:c r="L3350" s="68" t="str">
        <x:v>fee</x:v>
      </x:c>
      <x:c r="M3350" s="68" t="str">
        <x:v>We may finance the Initial Franchise Fee for qualified level 1 franchisees. || issue a promissory note in the form attached to the Franchise Agreement as Exhibit 3.1.a (the "Note") for the balance || The Note is payable in 24 equal monthly installments. || It is not our practice or current intent to sell, assign, or discount to a third party all or a part of the financing arrangement.</x:v>
      </x:c>
      <x:c r="N3350" s="68" t="n">
        <x:v>1</x:v>
      </x:c>
      <x:c r="O3350" s="68" t="n">
        <x:v>1</x:v>
      </x:c>
      <x:c r="P3350" s="68" t="n">
        <x:v>1</x:v>
      </x:c>
      <x:c r="Q3350" s="68" t="n">
        <x:v>0</x:v>
      </x:c>
      <x:c r="R3350" s="68" t="n">
        <x:v>0</x:v>
      </x:c>
    </x:row>
    <x:row r="3351">
      <x:c r="A3351" s="68" t="str">
        <x:v>S0445</x:v>
      </x:c>
      <x:c r="B3351" s="68" t="str">
        <x:v>CruiseOne</x:v>
      </x:c>
      <x:c r="C3351" s="68" t="n">
        <x:v>2018</x:v>
      </x:c>
      <x:c r="D3351" s="68" t="n">
        <x:v>2</x:v>
      </x:c>
      <x:c r="E3351" s="68" t="n">
        <x:v>1</x:v>
      </x:c>
      <x:c r="F3351" s="68" t="str">
        <x:v>CONSENSUS</x:v>
      </x:c>
      <x:c r="G3351" s="68" t="n">
        <x:v>2</x:v>
      </x:c>
      <x:c r="H3351" s="68" t="n">
        <x:v>2</x:v>
      </x:c>
      <x:c r="I3351" s="68" t="str">
        <x:v>CA</x:v>
      </x:c>
      <x:c r="J3351" s="68" t="str">
        <x:v>initial_fee_installment</x:v>
      </x:c>
      <x:c r="K3351" s="68" t="str">
        <x:v>franchisor</x:v>
      </x:c>
      <x:c r="L3351" s="68" t="str">
        <x:v>fee</x:v>
      </x:c>
      <x:c r="M3351" s="68" t="str">
        <x:v>We may finance the Initial Franchise Fee for qualified level 1new franchisees. || issue a promissory note in the form attached to the Franchise Agreement as Exhibit 3.1.a (the "Note") for the balance || The Note is payable in 24 equal monthly installments. || It is not our practice or current intent to sell, assign, or discount to a third party all or a part of the financing arrangement.</x:v>
      </x:c>
      <x:c r="N3351" s="68" t="n">
        <x:v>1</x:v>
      </x:c>
      <x:c r="O3351" s="68" t="n">
        <x:v>1</x:v>
      </x:c>
      <x:c r="P3351" s="68" t="n">
        <x:v>1</x:v>
      </x:c>
      <x:c r="Q3351" s="68" t="n">
        <x:v>0</x:v>
      </x:c>
      <x:c r="R3351" s="68" t="n">
        <x:v>0</x:v>
      </x:c>
    </x:row>
    <x:row r="3352">
      <x:c r="A3352" s="68" t="str">
        <x:v>S0445</x:v>
      </x:c>
      <x:c r="B3352" s="68" t="str">
        <x:v>CruiseOne</x:v>
      </x:c>
      <x:c r="C3352" s="68" t="n">
        <x:v>2022</x:v>
      </x:c>
      <x:c r="D3352" s="68" t="n">
        <x:v>2</x:v>
      </x:c>
      <x:c r="E3352" s="68" t="n">
        <x:v>1</x:v>
      </x:c>
      <x:c r="F3352" s="68" t="str">
        <x:v>CONSENSUS</x:v>
      </x:c>
      <x:c r="G3352" s="68" t="n">
        <x:v>1</x:v>
      </x:c>
      <x:c r="H3352" s="68" t="n">
        <x:v>1</x:v>
      </x:c>
      <x:c r="I3352" s="68" t="str">
        <x:v>MN</x:v>
      </x:c>
      <x:c r="J3352" s="68" t="str">
        <x:v>initial_fee_installment</x:v>
      </x:c>
      <x:c r="K3352" s="68" t="str">
        <x:v>franchisor</x:v>
      </x:c>
      <x:c r="L3352" s="68" t="str">
        <x:v>fee</x:v>
      </x:c>
      <x:c r="M3352" s="68" t="str">
        <x:v>We may finance the Initial Franchise Fee for qualified new franchisees. || You must also issue a promissory note in the form attached to the Franchise Agreement as Exhibit 3.1.a (the "Note") for the balance when you sign the Franchise Agreement. || It is not our practice or current intent to sell, assign, or discount to a third party all or a part of the financing arrangement.</x:v>
      </x:c>
      <x:c r="N3352" s="68" t="n">
        <x:v>1</x:v>
      </x:c>
      <x:c r="O3352" s="68" t="n">
        <x:v>1</x:v>
      </x:c>
      <x:c r="P3352" s="68" t="n">
        <x:v>1</x:v>
      </x:c>
      <x:c r="Q3352" s="68" t="n">
        <x:v>0</x:v>
      </x:c>
      <x:c r="R3352" s="68" t="n">
        <x:v>0</x:v>
      </x:c>
    </x:row>
    <x:row r="3353">
      <x:c r="A3353" s="68" t="str">
        <x:v>S0445</x:v>
      </x:c>
      <x:c r="B3353" s="68" t="str">
        <x:v>CruiseOne</x:v>
      </x:c>
      <x:c r="C3353" s="68" t="n">
        <x:v>2024</x:v>
      </x:c>
      <x:c r="D3353" s="68" t="n">
        <x:v>2</x:v>
      </x:c>
      <x:c r="E3353" s="68" t="n">
        <x:v>1</x:v>
      </x:c>
      <x:c r="F3353" s="68" t="str">
        <x:v>CONSENSUS</x:v>
      </x:c>
      <x:c r="G3353" s="68" t="n">
        <x:v>1</x:v>
      </x:c>
      <x:c r="H3353" s="68" t="n">
        <x:v>1</x:v>
      </x:c>
      <x:c r="I3353" s="68" t="str">
        <x:v>MN</x:v>
      </x:c>
      <x:c r="J3353" s="68" t="str">
        <x:v>initial_fee_installment</x:v>
      </x:c>
      <x:c r="K3353" s="68" t="str">
        <x:v>franchisor</x:v>
      </x:c>
      <x:c r="L3353" s="68" t="str">
        <x:v>fee</x:v>
      </x:c>
      <x:c r="M3353" s="68" t="str">
        <x:v>We may finance the Initial Franchise Fee for qualified new franchisees. || You must also execute a promissory note ... for the balance when you sign the Franchise Agreement. || The Note is payable in 24 equal monthly installments.</x:v>
      </x:c>
      <x:c r="N3353" s="68" t="n">
        <x:v>1</x:v>
      </x:c>
      <x:c r="O3353" s="68" t="n">
        <x:v>1</x:v>
      </x:c>
      <x:c r="P3353" s="68" t="n">
        <x:v>1</x:v>
      </x:c>
      <x:c r="Q3353" s="68" t="n">
        <x:v>0</x:v>
      </x:c>
      <x:c r="R3353" s="68" t="n">
        <x:v>0</x:v>
      </x:c>
    </x:row>
    <x:row r="3354">
      <x:c r="A3354" s="68" t="str">
        <x:v>S0445</x:v>
      </x:c>
      <x:c r="B3354" s="68" t="str">
        <x:v>CruiseOne</x:v>
      </x:c>
      <x:c r="C3354" s="68" t="n">
        <x:v>2025</x:v>
      </x:c>
      <x:c r="D3354" s="68" t="n">
        <x:v>2</x:v>
      </x:c>
      <x:c r="E3354" s="68" t="n">
        <x:v>1</x:v>
      </x:c>
      <x:c r="F3354" s="68" t="str">
        <x:v>CONSENSUS</x:v>
      </x:c>
      <x:c r="G3354" s="68" t="n">
        <x:v>1</x:v>
      </x:c>
      <x:c r="H3354" s="68" t="n">
        <x:v>1</x:v>
      </x:c>
      <x:c r="I3354" s="68" t="str">
        <x:v>MN</x:v>
      </x:c>
      <x:c r="J3354" s="68" t="str">
        <x:v>initial_fee_installment</x:v>
      </x:c>
      <x:c r="K3354" s="68" t="str">
        <x:v>franchisor</x:v>
      </x:c>
      <x:c r="L3354" s="68" t="str">
        <x:v>fee</x:v>
      </x:c>
      <x:c r="M3354" s="68" t="str">
        <x:v>We may finance the Initial Franchise Fee for qualified new franchisees. || The Note is payable in 24 equal monthly installments. || It is not our practice or current intent to sell, assign, or discount to a third party all or a part of the financing arrangement.</x:v>
      </x:c>
      <x:c r="N3354" s="68" t="n">
        <x:v>1</x:v>
      </x:c>
      <x:c r="O3354" s="68" t="n">
        <x:v>1</x:v>
      </x:c>
      <x:c r="P3354" s="68" t="n">
        <x:v>1</x:v>
      </x:c>
      <x:c r="Q3354" s="68" t="n">
        <x:v>0</x:v>
      </x:c>
      <x:c r="R3354" s="68" t="n">
        <x:v>0</x:v>
      </x:c>
    </x:row>
    <x:row r="3355">
      <x:c r="A3355" s="68" t="str">
        <x:v>S0445</x:v>
      </x:c>
      <x:c r="B3355" s="68" t="str">
        <x:v>CruiseOne</x:v>
      </x:c>
      <x:c r="C3355" s="68" t="n">
        <x:v>2026</x:v>
      </x:c>
      <x:c r="D3355" s="68" t="n">
        <x:v>2</x:v>
      </x:c>
      <x:c r="E3355" s="68" t="n">
        <x:v>1</x:v>
      </x:c>
      <x:c r="F3355" s="68" t="str">
        <x:v>CONSENSUS</x:v>
      </x:c>
      <x:c r="G3355" s="68" t="n">
        <x:v>1</x:v>
      </x:c>
      <x:c r="H3355" s="68" t="n">
        <x:v>1</x:v>
      </x:c>
      <x:c r="I3355" s="68" t="str">
        <x:v>WI</x:v>
      </x:c>
      <x:c r="J3355" s="68" t="str">
        <x:v>seller_fee_financing</x:v>
      </x:c>
      <x:c r="K3355" s="68" t="str">
        <x:v>franchisor</x:v>
      </x:c>
      <x:c r="L3355" s="68" t="str">
        <x:v>fee</x:v>
      </x:c>
      <x:c r="M3355" s="68" t="str">
        <x:v>We may finance the Initial Franchise Fee for qualified new franchisees. || You must also execute a promissory note ... for the balance when you sign the Franchise Agreement. || It is not our practice or current intent to sell, assign, or discount to a third party all or a part of the financing arrangement.</x:v>
      </x:c>
      <x:c r="N3355" s="68" t="n">
        <x:v>0</x:v>
      </x:c>
      <x:c r="O3355" s="68" t="n">
        <x:v>1</x:v>
      </x:c>
      <x:c r="P3355" s="68" t="n">
        <x:v>1</x:v>
      </x:c>
      <x:c r="Q3355" s="68" t="n">
        <x:v>0</x:v>
      </x:c>
      <x:c r="R3355" s="68" t="n">
        <x:v>0</x:v>
      </x:c>
    </x:row>
    <x:row r="3356">
      <x:c r="A3356" s="68" t="str">
        <x:v>S4173</x:v>
      </x:c>
      <x:c r="B3356" s="68" t="str">
        <x:v>Cruisin' Tikis</x:v>
      </x:c>
      <x:c r="C3356" s="68" t="n">
        <x:v>2018</x:v>
      </x:c>
      <x:c r="D3356" s="68" t="n">
        <x:v>0</x:v>
      </x:c>
      <x:c r="E3356" s="68" t="n">
        <x:v>1</x:v>
      </x:c>
      <x:c r="F3356" s="68" t="str">
        <x:v>CONSENSUS</x:v>
      </x:c>
      <x:c r="G3356" s="68" t="n">
        <x:v>1</x:v>
      </x:c>
      <x:c r="H3356" s="68" t="n">
        <x:v>1</x:v>
      </x:c>
      <x:c r="I3356" s="68" t="str">
        <x:v>CA</x:v>
      </x:c>
      <x:c r="J3356" s="68" t="str">
        <x:v>no_financing_involvement</x:v>
      </x:c>
      <x:c r="K3356" s="68" t="str">
        <x:v>none</x:v>
      </x:c>
      <x:c r="L3356" s="68" t="str">
        <x:v>not_applicable</x:v>
      </x:c>
      <x:c r="M3356" s="68" t="str">
        <x:v>We do not offer direct or indirect financing. || We do not guarantee your promissory notes, mortgages, leases or other obligations.</x:v>
      </x:c>
      <x:c r="N3356" s="68" t="n">
        <x:v>1</x:v>
      </x:c>
      <x:c r="O3356" s="68" t="n">
        <x:v>0</x:v>
      </x:c>
      <x:c r="P3356" s="68" t="n">
        <x:v>0</x:v>
      </x:c>
      <x:c r="Q3356" s="68" t="n">
        <x:v>0</x:v>
      </x:c>
      <x:c r="R3356" s="68" t="n">
        <x:v>0</x:v>
      </x:c>
    </x:row>
    <x:row r="3357">
      <x:c r="A3357" s="68" t="str">
        <x:v>S4173</x:v>
      </x:c>
      <x:c r="B3357" s="68" t="str">
        <x:v>Cruisin' Tikis</x:v>
      </x:c>
      <x:c r="C3357" s="68" t="n">
        <x:v>2019</x:v>
      </x:c>
      <x:c r="D3357" s="68" t="n">
        <x:v>0</x:v>
      </x:c>
      <x:c r="E3357" s="68" t="n">
        <x:v>1</x:v>
      </x:c>
      <x:c r="F3357" s="68" t="str">
        <x:v>CONSENSUS</x:v>
      </x:c>
      <x:c r="G3357" s="68" t="n">
        <x:v>2</x:v>
      </x:c>
      <x:c r="H3357" s="68" t="n">
        <x:v>2</x:v>
      </x:c>
      <x:c r="I3357" s="68" t="str">
        <x:v>CA</x:v>
      </x:c>
      <x:c r="J3357" s="68" t="str">
        <x:v>no_financing_involvement</x:v>
      </x:c>
      <x:c r="K3357" s="68" t="str">
        <x:v>none</x:v>
      </x:c>
      <x:c r="L3357" s="68" t="str">
        <x:v>not_applicable</x:v>
      </x:c>
      <x:c r="M3357" s="68" t="str">
        <x:v>We do not offer direct or indirect financing. || We do not guarantee your promissory notes, mortgages, leases or other obligations.</x:v>
      </x:c>
      <x:c r="N3357" s="68" t="n">
        <x:v>1</x:v>
      </x:c>
      <x:c r="O3357" s="68" t="n">
        <x:v>0</x:v>
      </x:c>
      <x:c r="P3357" s="68" t="n">
        <x:v>0</x:v>
      </x:c>
      <x:c r="Q3357" s="68" t="n">
        <x:v>0</x:v>
      </x:c>
      <x:c r="R3357" s="68" t="n">
        <x:v>0</x:v>
      </x:c>
    </x:row>
    <x:row r="3358">
      <x:c r="A3358" s="68" t="str">
        <x:v>S4173</x:v>
      </x:c>
      <x:c r="B3358" s="68" t="str">
        <x:v>Cruisin' Tikis</x:v>
      </x:c>
      <x:c r="C3358" s="68" t="n">
        <x:v>2022</x:v>
      </x:c>
      <x:c r="D3358" s="68" t="n">
        <x:v>0</x:v>
      </x:c>
      <x:c r="E3358" s="68" t="n">
        <x:v>1</x:v>
      </x:c>
      <x:c r="F3358" s="68" t="str">
        <x:v>CONSENSUS</x:v>
      </x:c>
      <x:c r="G3358" s="68" t="n">
        <x:v>4</x:v>
      </x:c>
      <x:c r="H3358" s="68" t="n">
        <x:v>1</x:v>
      </x:c>
      <x:c r="I3358" s="68" t="str">
        <x:v>CA | NASAA</x:v>
      </x:c>
      <x:c r="J3358" s="68" t="str">
        <x:v>no_financing_involvement</x:v>
      </x:c>
      <x:c r="K3358" s="68" t="str">
        <x:v>none</x:v>
      </x:c>
      <x:c r="L3358" s="68" t="str">
        <x:v>not_applicable</x:v>
      </x:c>
      <x:c r="M3358" s="68" t="str">
        <x:v>We do not offer direct or indirect financing. || We do not guarantee your promissory notes, mortgages, leases or other obligations.</x:v>
      </x:c>
      <x:c r="N3358" s="68" t="n">
        <x:v>1</x:v>
      </x:c>
      <x:c r="O3358" s="68" t="n">
        <x:v>0</x:v>
      </x:c>
      <x:c r="P3358" s="68" t="n">
        <x:v>0</x:v>
      </x:c>
      <x:c r="Q3358" s="68" t="n">
        <x:v>0</x:v>
      </x:c>
      <x:c r="R3358" s="68" t="n">
        <x:v>0</x:v>
      </x:c>
    </x:row>
    <x:row r="3359">
      <x:c r="A3359" s="68" t="str">
        <x:v>S4173</x:v>
      </x:c>
      <x:c r="B3359" s="68" t="str">
        <x:v>Cruisin' Tikis</x:v>
      </x:c>
      <x:c r="C3359" s="68" t="n">
        <x:v>2023</x:v>
      </x:c>
      <x:c r="D3359" s="68" t="n">
        <x:v>0</x:v>
      </x:c>
      <x:c r="E3359" s="68" t="n">
        <x:v>1</x:v>
      </x:c>
      <x:c r="F3359" s="68" t="str">
        <x:v>CONSENSUS</x:v>
      </x:c>
      <x:c r="G3359" s="68" t="n">
        <x:v>2</x:v>
      </x:c>
      <x:c r="H3359" s="68" t="n">
        <x:v>1</x:v>
      </x:c>
      <x:c r="I3359" s="68" t="str">
        <x:v>NASAA</x:v>
      </x:c>
      <x:c r="J3359" s="68" t="str">
        <x:v>no_financing_involvement</x:v>
      </x:c>
      <x:c r="K3359" s="68" t="str">
        <x:v>none</x:v>
      </x:c>
      <x:c r="L3359" s="68" t="str">
        <x:v>not_applicable</x:v>
      </x:c>
      <x:c r="M3359" s="68" t="str">
        <x:v>We do not offer direct or indirect financing. We do not guarantee your promissory notes, mortgages, leases, or other obligations.</x:v>
      </x:c>
      <x:c r="N3359" s="68" t="n">
        <x:v>1</x:v>
      </x:c>
      <x:c r="O3359" s="68" t="n">
        <x:v>0</x:v>
      </x:c>
      <x:c r="P3359" s="68" t="n">
        <x:v>0</x:v>
      </x:c>
      <x:c r="Q3359" s="68" t="n">
        <x:v>0</x:v>
      </x:c>
      <x:c r="R3359" s="68" t="n">
        <x:v>0</x:v>
      </x:c>
    </x:row>
    <x:row r="3360">
      <x:c r="A3360" s="68" t="str">
        <x:v>S4173</x:v>
      </x:c>
      <x:c r="B3360" s="68" t="str">
        <x:v>Cruisin' Tikis</x:v>
      </x:c>
      <x:c r="C3360" s="68" t="n">
        <x:v>2024</x:v>
      </x:c>
      <x:c r="D3360" s="68" t="n">
        <x:v>0</x:v>
      </x:c>
      <x:c r="E3360" s="68" t="n">
        <x:v>1</x:v>
      </x:c>
      <x:c r="F3360" s="68" t="str">
        <x:v>CONSENSUS</x:v>
      </x:c>
      <x:c r="G3360" s="68" t="n">
        <x:v>1</x:v>
      </x:c>
      <x:c r="H3360" s="68" t="n">
        <x:v>1</x:v>
      </x:c>
      <x:c r="I3360" s="68" t="str">
        <x:v>MN</x:v>
      </x:c>
      <x:c r="J3360" s="68" t="str">
        <x:v>no_financing_involvement</x:v>
      </x:c>
      <x:c r="K3360" s="68" t="str">
        <x:v>none</x:v>
      </x:c>
      <x:c r="L3360" s="68" t="str">
        <x:v>not_applicable</x:v>
      </x:c>
      <x:c r="M3360" s="68" t="str">
        <x:v>We do not offer direct or indirect financing to our franchisees. || We do not guarantee your promissory notes, mortgages, leases, or other obligations.</x:v>
      </x:c>
      <x:c r="N3360" s="68" t="n">
        <x:v>1</x:v>
      </x:c>
      <x:c r="O3360" s="68" t="n">
        <x:v>0</x:v>
      </x:c>
      <x:c r="P3360" s="68" t="n">
        <x:v>0</x:v>
      </x:c>
      <x:c r="Q3360" s="68" t="n">
        <x:v>0</x:v>
      </x:c>
      <x:c r="R3360" s="68" t="n">
        <x:v>0</x:v>
      </x:c>
    </x:row>
    <x:row r="3361">
      <x:c r="A3361" s="68" t="str">
        <x:v>S4360</x:v>
      </x:c>
      <x:c r="B3361" s="68" t="str">
        <x:v>Crumbl</x:v>
      </x:c>
      <x:c r="C3361" s="68" t="n">
        <x:v>2022</x:v>
      </x:c>
      <x:c r="D3361" s="68" t="n">
        <x:v>0</x:v>
      </x:c>
      <x:c r="E3361" s="68" t="n">
        <x:v>1</x:v>
      </x:c>
      <x:c r="F3361" s="68" t="str">
        <x:v>CONSENSUS</x:v>
      </x:c>
      <x:c r="G3361" s="68" t="n">
        <x:v>2</x:v>
      </x:c>
      <x:c r="H3361" s="68" t="n">
        <x:v>1</x:v>
      </x:c>
      <x:c r="I3361" s="68" t="str">
        <x:v>NASAA</x:v>
      </x:c>
      <x:c r="J3361" s="68" t="str">
        <x:v>no_financing_involvement</x:v>
      </x:c>
      <x:c r="K3361" s="68" t="str">
        <x:v>none</x:v>
      </x:c>
      <x:c r="L3361" s="68" t="str">
        <x:v>not_applicable</x:v>
      </x:c>
      <x:c r="M3361" s="68" t="str">
        <x:v>We do not offer direct or indirect financing. || We do not guarantee your note, lease, or obligation. || There may be SBA financing to assist with the purchase of this franchise.</x:v>
      </x:c>
      <x:c r="N3361" s="68" t="n">
        <x:v>1</x:v>
      </x:c>
      <x:c r="O3361" s="68" t="n">
        <x:v>0</x:v>
      </x:c>
      <x:c r="P3361" s="68" t="n">
        <x:v>0</x:v>
      </x:c>
      <x:c r="Q3361" s="68" t="n">
        <x:v>0</x:v>
      </x:c>
      <x:c r="R3361" s="68" t="n">
        <x:v>0</x:v>
      </x:c>
    </x:row>
    <x:row r="3362">
      <x:c r="A3362" s="68" t="str">
        <x:v>S4360</x:v>
      </x:c>
      <x:c r="B3362" s="68" t="str">
        <x:v>Crumbl</x:v>
      </x:c>
      <x:c r="C3362" s="68" t="n">
        <x:v>2024</x:v>
      </x:c>
      <x:c r="D3362" s="68" t="n">
        <x:v>4</x:v>
      </x:c>
      <x:c r="E3362" s="68" t="n">
        <x:v>1</x:v>
      </x:c>
      <x:c r="F3362" s="68" t="str">
        <x:v>CONSENSUS</x:v>
      </x:c>
      <x:c r="G3362" s="68" t="n">
        <x:v>1</x:v>
      </x:c>
      <x:c r="H3362" s="68" t="n">
        <x:v>1</x:v>
      </x:c>
      <x:c r="I3362" s="68" t="str">
        <x:v>MN</x:v>
      </x:c>
      <x:c r="J3362" s="68" t="str">
        <x:v>direct_loan</x:v>
      </x:c>
      <x:c r="K3362" s="68" t="str">
        <x:v>franchisor</x:v>
      </x:c>
      <x:c r="L3362" s="68" t="str">
        <x:v>construction_conversion | equipment | working_capital</x:v>
      </x:c>
      <x:c r="M3362" s="68" t="str">
        <x:v>We (Crumbl Franchising, LLC) are the lender || we offer financing to a minimum number of qualified managers, who are selected at our discretion, for various expenses, including, but not limited to, site acquisition, build out, equipment purchases, and working capital. || It is not our practice or intent to sell, assign, or discount to a third party all or part of this financing arrangement.</x:v>
      </x:c>
      <x:c r="N3362" s="68" t="n">
        <x:v>1</x:v>
      </x:c>
      <x:c r="O3362" s="68" t="n">
        <x:v>1</x:v>
      </x:c>
      <x:c r="P3362" s="68" t="n">
        <x:v>1</x:v>
      </x:c>
      <x:c r="Q3362" s="68" t="n">
        <x:v>1</x:v>
      </x:c>
      <x:c r="R3362" s="68" t="n">
        <x:v>1</x:v>
      </x:c>
    </x:row>
    <x:row r="3363">
      <x:c r="A3363" s="68" t="str">
        <x:v>S4360</x:v>
      </x:c>
      <x:c r="B3363" s="68" t="str">
        <x:v>Crumbl</x:v>
      </x:c>
      <x:c r="C3363" s="68" t="n">
        <x:v>2025</x:v>
      </x:c>
      <x:c r="D3363" s="68" t="n">
        <x:v>0</x:v>
      </x:c>
      <x:c r="E3363" s="68" t="n">
        <x:v>1</x:v>
      </x:c>
      <x:c r="F3363" s="68" t="str">
        <x:v>CONSENSUS</x:v>
      </x:c>
      <x:c r="G3363" s="68" t="n">
        <x:v>1</x:v>
      </x:c>
      <x:c r="H3363" s="68" t="n">
        <x:v>1</x:v>
      </x:c>
      <x:c r="I3363" s="68" t="str">
        <x:v>MN</x:v>
      </x:c>
      <x:c r="J3363" s="68" t="str">
        <x:v>no_financing_involvement</x:v>
      </x:c>
      <x:c r="K3363" s="68" t="str">
        <x:v>none</x:v>
      </x:c>
      <x:c r="L3363" s="68" t="str">
        <x:v>not_applicable</x:v>
      </x:c>
      <x:c r="M3363" s="68" t="str">
        <x:v>Neither we nor our affiliates offer direct or indirect financing. || We do not guarantee your note, lease, or obligation. || There may be SBA financing to assist with the purchase of this franchise.</x:v>
      </x:c>
      <x:c r="N3363" s="68" t="n">
        <x:v>1</x:v>
      </x:c>
      <x:c r="O3363" s="68" t="n">
        <x:v>0</x:v>
      </x:c>
      <x:c r="P3363" s="68" t="n">
        <x:v>0</x:v>
      </x:c>
      <x:c r="Q3363" s="68" t="n">
        <x:v>0</x:v>
      </x:c>
      <x:c r="R3363" s="68" t="n">
        <x:v>0</x:v>
      </x:c>
    </x:row>
    <x:row r="3364">
      <x:c r="A3364" s="68" t="str">
        <x:v>S4360</x:v>
      </x:c>
      <x:c r="B3364" s="68" t="str">
        <x:v>Crumbl</x:v>
      </x:c>
      <x:c r="C3364" s="68" t="n">
        <x:v>2026</x:v>
      </x:c>
      <x:c r="D3364" s="68" t="n">
        <x:v>0</x:v>
      </x:c>
      <x:c r="E3364" s="68" t="n">
        <x:v>1</x:v>
      </x:c>
      <x:c r="F3364" s="68" t="str">
        <x:v>CONSENSUS</x:v>
      </x:c>
      <x:c r="G3364" s="68" t="n">
        <x:v>1</x:v>
      </x:c>
      <x:c r="H3364" s="68" t="n">
        <x:v>1</x:v>
      </x:c>
      <x:c r="I3364" s="68" t="str">
        <x:v>WI</x:v>
      </x:c>
      <x:c r="J3364" s="68" t="str">
        <x:v>no_financing_involvement</x:v>
      </x:c>
      <x:c r="K3364" s="68" t="str">
        <x:v>none</x:v>
      </x:c>
      <x:c r="L3364" s="68" t="str">
        <x:v>not_applicable</x:v>
      </x:c>
      <x:c r="M3364" s="68" t="str">
        <x:v>Neither we nor our affiliates offer direct or indirect financing. || We do not guarantee your note, lease, or obligation. || There may be SBA financing to assist with the purchase of this franchise.</x:v>
      </x:c>
      <x:c r="N3364" s="68" t="n">
        <x:v>1</x:v>
      </x:c>
      <x:c r="O3364" s="68" t="n">
        <x:v>0</x:v>
      </x:c>
      <x:c r="P3364" s="68" t="n">
        <x:v>0</x:v>
      </x:c>
      <x:c r="Q3364" s="68" t="n">
        <x:v>0</x:v>
      </x:c>
      <x:c r="R3364" s="68" t="n">
        <x:v>0</x:v>
      </x:c>
    </x:row>
    <x:row r="3365">
      <x:c r="A3365" s="68" t="str">
        <x:v>S0446</x:v>
      </x:c>
      <x:c r="B3365" s="68" t="str">
        <x:v>Crunch</x:v>
      </x:c>
      <x:c r="C3365" s="68" t="n">
        <x:v>2014</x:v>
      </x:c>
      <x:c r="D3365" s="68" t="n">
        <x:v>0</x:v>
      </x:c>
      <x:c r="E3365" s="68" t="n">
        <x:v>1</x:v>
      </x:c>
      <x:c r="F3365" s="68" t="str">
        <x:v>CONSENSUS</x:v>
      </x:c>
      <x:c r="G3365" s="68" t="n">
        <x:v>3</x:v>
      </x:c>
      <x:c r="H3365" s="68" t="n">
        <x:v>3</x:v>
      </x:c>
      <x:c r="I3365" s="68" t="str">
        <x:v>CA</x:v>
      </x:c>
      <x:c r="J3365" s="68" t="str">
        <x:v>no_financing_involvement</x:v>
      </x:c>
      <x:c r="K3365" s="68" t="str">
        <x:v>none</x:v>
      </x:c>
      <x:c r="L3365" s="68" t="str">
        <x:v>not_applicable</x:v>
      </x:c>
      <x:c r="M3365" s="68" t="str">
        <x:v>We do not offer direct or indirect financing || We do not guarantee your note, lease or obligation</x:v>
      </x:c>
      <x:c r="N3365" s="68" t="n">
        <x:v>1</x:v>
      </x:c>
      <x:c r="O3365" s="68" t="n">
        <x:v>0</x:v>
      </x:c>
      <x:c r="P3365" s="68" t="n">
        <x:v>0</x:v>
      </x:c>
      <x:c r="Q3365" s="68" t="n">
        <x:v>0</x:v>
      </x:c>
      <x:c r="R3365" s="68" t="n">
        <x:v>0</x:v>
      </x:c>
    </x:row>
    <x:row r="3366">
      <x:c r="A3366" s="68" t="str">
        <x:v>S0446</x:v>
      </x:c>
      <x:c r="B3366" s="68" t="str">
        <x:v>Crunch</x:v>
      </x:c>
      <x:c r="C3366" s="68" t="n">
        <x:v>2015</x:v>
      </x:c>
      <x:c r="D3366" s="68" t="n">
        <x:v>0</x:v>
      </x:c>
      <x:c r="E3366" s="68" t="n">
        <x:v>1</x:v>
      </x:c>
      <x:c r="F3366" s="68" t="str">
        <x:v>CONSENSUS</x:v>
      </x:c>
      <x:c r="G3366" s="68" t="n">
        <x:v>1</x:v>
      </x:c>
      <x:c r="H3366" s="68" t="n">
        <x:v>1</x:v>
      </x:c>
      <x:c r="I3366" s="68" t="str">
        <x:v>CA</x:v>
      </x:c>
      <x:c r="J3366" s="68" t="str">
        <x:v>no_financing_involvement</x:v>
      </x:c>
      <x:c r="K3366" s="68" t="str">
        <x:v>none</x:v>
      </x:c>
      <x:c r="L3366" s="68" t="str">
        <x:v>not_applicable</x:v>
      </x:c>
      <x:c r="M3366" s="68" t="str">
        <x:v>We do not offer direct or indirect financing. || We do not guarantee your note, lease or obligation.</x:v>
      </x:c>
      <x:c r="N3366" s="68" t="n">
        <x:v>1</x:v>
      </x:c>
      <x:c r="O3366" s="68" t="n">
        <x:v>0</x:v>
      </x:c>
      <x:c r="P3366" s="68" t="n">
        <x:v>0</x:v>
      </x:c>
      <x:c r="Q3366" s="68" t="n">
        <x:v>0</x:v>
      </x:c>
      <x:c r="R3366" s="68" t="n">
        <x:v>0</x:v>
      </x:c>
    </x:row>
    <x:row r="3367">
      <x:c r="A3367" s="68" t="str">
        <x:v>S0446</x:v>
      </x:c>
      <x:c r="B3367" s="68" t="str">
        <x:v>Crunch</x:v>
      </x:c>
      <x:c r="C3367" s="68" t="n">
        <x:v>2016</x:v>
      </x:c>
      <x:c r="D3367" s="68" t="n">
        <x:v>0</x:v>
      </x:c>
      <x:c r="E3367" s="68" t="n">
        <x:v>1</x:v>
      </x:c>
      <x:c r="F3367" s="68" t="str">
        <x:v>CONSENSUS</x:v>
      </x:c>
      <x:c r="G3367" s="68" t="n">
        <x:v>3</x:v>
      </x:c>
      <x:c r="H3367" s="68" t="n">
        <x:v>1</x:v>
      </x:c>
      <x:c r="I3367" s="68" t="str">
        <x:v>CA</x:v>
      </x:c>
      <x:c r="J3367" s="68" t="str">
        <x:v>no_financing_involvement</x:v>
      </x:c>
      <x:c r="K3367" s="68" t="str">
        <x:v>none</x:v>
      </x:c>
      <x:c r="L3367" s="68" t="str">
        <x:v>not_applicable</x:v>
      </x:c>
      <x:c r="M3367" s="68" t="str">
        <x:v>We do not offer direct or indirect financing. || We do not guarantee your note, lease or obligation.</x:v>
      </x:c>
      <x:c r="N3367" s="68" t="n">
        <x:v>1</x:v>
      </x:c>
      <x:c r="O3367" s="68" t="n">
        <x:v>0</x:v>
      </x:c>
      <x:c r="P3367" s="68" t="n">
        <x:v>0</x:v>
      </x:c>
      <x:c r="Q3367" s="68" t="n">
        <x:v>0</x:v>
      </x:c>
      <x:c r="R3367" s="68" t="n">
        <x:v>0</x:v>
      </x:c>
    </x:row>
    <x:row r="3368">
      <x:c r="A3368" s="68" t="str">
        <x:v>S0446</x:v>
      </x:c>
      <x:c r="B3368" s="68" t="str">
        <x:v>Crunch</x:v>
      </x:c>
      <x:c r="C3368" s="68" t="n">
        <x:v>2018</x:v>
      </x:c>
      <x:c r="D3368" s="68" t="n">
        <x:v>0</x:v>
      </x:c>
      <x:c r="E3368" s="68" t="n">
        <x:v>1</x:v>
      </x:c>
      <x:c r="F3368" s="68" t="str">
        <x:v>CONSENSUS</x:v>
      </x:c>
      <x:c r="G3368" s="68" t="n">
        <x:v>2</x:v>
      </x:c>
      <x:c r="H3368" s="68" t="n">
        <x:v>1</x:v>
      </x:c>
      <x:c r="I3368" s="68" t="str">
        <x:v>CA</x:v>
      </x:c>
      <x:c r="J3368" s="68" t="str">
        <x:v>no_financing_involvement</x:v>
      </x:c>
      <x:c r="K3368" s="68" t="str">
        <x:v>none</x:v>
      </x:c>
      <x:c r="L3368" s="68" t="str">
        <x:v>not_applicable</x:v>
      </x:c>
      <x:c r="M3368" s="68" t="str">
        <x:v>We do not offer direct or indirect financing || We do not guarantee your note, lease or obligation</x:v>
      </x:c>
      <x:c r="N3368" s="68" t="n">
        <x:v>1</x:v>
      </x:c>
      <x:c r="O3368" s="68" t="n">
        <x:v>0</x:v>
      </x:c>
      <x:c r="P3368" s="68" t="n">
        <x:v>0</x:v>
      </x:c>
      <x:c r="Q3368" s="68" t="n">
        <x:v>0</x:v>
      </x:c>
      <x:c r="R3368" s="68" t="n">
        <x:v>0</x:v>
      </x:c>
    </x:row>
    <x:row r="3369">
      <x:c r="A3369" s="68" t="str">
        <x:v>S0446</x:v>
      </x:c>
      <x:c r="B3369" s="68" t="str">
        <x:v>Crunch</x:v>
      </x:c>
      <x:c r="C3369" s="68" t="n">
        <x:v>2021</x:v>
      </x:c>
      <x:c r="D3369" s="68" t="n">
        <x:v>0</x:v>
      </x:c>
      <x:c r="E3369" s="68" t="n">
        <x:v>1</x:v>
      </x:c>
      <x:c r="F3369" s="68" t="str">
        <x:v>CONSENSUS</x:v>
      </x:c>
      <x:c r="G3369" s="68" t="n">
        <x:v>1</x:v>
      </x:c>
      <x:c r="H3369" s="68" t="n">
        <x:v>1</x:v>
      </x:c>
      <x:c r="I3369" s="68" t="str">
        <x:v>NASAA</x:v>
      </x:c>
      <x:c r="J3369" s="68" t="str">
        <x:v>no_financing_involvement</x:v>
      </x:c>
      <x:c r="K3369" s="68" t="str">
        <x:v>none</x:v>
      </x:c>
      <x:c r="L3369" s="68" t="str">
        <x:v>not_applicable</x:v>
      </x:c>
      <x:c r="M3369" s="68" t="str">
        <x:v>We do not offer direct or indirect financing. || We do not guarantee your note, lease or obligation.</x:v>
      </x:c>
      <x:c r="N3369" s="68" t="n">
        <x:v>1</x:v>
      </x:c>
      <x:c r="O3369" s="68" t="n">
        <x:v>0</x:v>
      </x:c>
      <x:c r="P3369" s="68" t="n">
        <x:v>0</x:v>
      </x:c>
      <x:c r="Q3369" s="68" t="n">
        <x:v>0</x:v>
      </x:c>
      <x:c r="R3369" s="68" t="n">
        <x:v>0</x:v>
      </x:c>
    </x:row>
    <x:row r="3370">
      <x:c r="A3370" s="68" t="str">
        <x:v>S0446</x:v>
      </x:c>
      <x:c r="B3370" s="68" t="str">
        <x:v>Crunch</x:v>
      </x:c>
      <x:c r="C3370" s="68" t="n">
        <x:v>2022</x:v>
      </x:c>
      <x:c r="D3370" s="68" t="n">
        <x:v>0</x:v>
      </x:c>
      <x:c r="E3370" s="68" t="n">
        <x:v>1</x:v>
      </x:c>
      <x:c r="F3370" s="68" t="str">
        <x:v>CONSENSUS</x:v>
      </x:c>
      <x:c r="G3370" s="68" t="n">
        <x:v>3</x:v>
      </x:c>
      <x:c r="H3370" s="68" t="n">
        <x:v>1</x:v>
      </x:c>
      <x:c r="I3370" s="68" t="str">
        <x:v>NASAA | WI</x:v>
      </x:c>
      <x:c r="J3370" s="68" t="str">
        <x:v>no_financing_involvement</x:v>
      </x:c>
      <x:c r="K3370" s="68" t="str">
        <x:v>none</x:v>
      </x:c>
      <x:c r="L3370" s="68" t="str">
        <x:v>not_applicable</x:v>
      </x:c>
      <x:c r="M3370" s="68" t="str">
        <x:v>We do not offer direct or indirect financing. || We do not guarantee your note, lease or obligation.</x:v>
      </x:c>
      <x:c r="N3370" s="68" t="n">
        <x:v>1</x:v>
      </x:c>
      <x:c r="O3370" s="68" t="n">
        <x:v>0</x:v>
      </x:c>
      <x:c r="P3370" s="68" t="n">
        <x:v>0</x:v>
      </x:c>
      <x:c r="Q3370" s="68" t="n">
        <x:v>0</x:v>
      </x:c>
      <x:c r="R3370" s="68" t="n">
        <x:v>0</x:v>
      </x:c>
    </x:row>
    <x:row r="3371">
      <x:c r="A3371" s="68" t="str">
        <x:v>S0446</x:v>
      </x:c>
      <x:c r="B3371" s="68" t="str">
        <x:v>Crunch</x:v>
      </x:c>
      <x:c r="C3371" s="68" t="n">
        <x:v>2023</x:v>
      </x:c>
      <x:c r="D3371" s="68" t="n">
        <x:v>0</x:v>
      </x:c>
      <x:c r="E3371" s="68" t="n">
        <x:v>1</x:v>
      </x:c>
      <x:c r="F3371" s="68" t="str">
        <x:v>CONSENSUS</x:v>
      </x:c>
      <x:c r="G3371" s="68" t="n">
        <x:v>2</x:v>
      </x:c>
      <x:c r="H3371" s="68" t="n">
        <x:v>1</x:v>
      </x:c>
      <x:c r="I3371" s="68" t="str">
        <x:v>NASAA</x:v>
      </x:c>
      <x:c r="J3371" s="68" t="str">
        <x:v>no_financing_involvement</x:v>
      </x:c>
      <x:c r="K3371" s="68" t="str">
        <x:v>none</x:v>
      </x:c>
      <x:c r="L3371" s="68" t="str">
        <x:v>not_applicable</x:v>
      </x:c>
      <x:c r="M3371" s="68" t="str">
        <x:v>We do not offer direct or indirect financing. || We do not guarantee your note, lease or obligation.</x:v>
      </x:c>
      <x:c r="N3371" s="68" t="n">
        <x:v>1</x:v>
      </x:c>
      <x:c r="O3371" s="68" t="n">
        <x:v>0</x:v>
      </x:c>
      <x:c r="P3371" s="68" t="n">
        <x:v>0</x:v>
      </x:c>
      <x:c r="Q3371" s="68" t="n">
        <x:v>0</x:v>
      </x:c>
      <x:c r="R3371" s="68" t="n">
        <x:v>0</x:v>
      </x:c>
    </x:row>
    <x:row r="3372">
      <x:c r="A3372" s="68" t="str">
        <x:v>S0446</x:v>
      </x:c>
      <x:c r="B3372" s="68" t="str">
        <x:v>Crunch</x:v>
      </x:c>
      <x:c r="C3372" s="68" t="n">
        <x:v>2024</x:v>
      </x:c>
      <x:c r="D3372" s="68" t="n">
        <x:v>0</x:v>
      </x:c>
      <x:c r="E3372" s="68" t="n">
        <x:v>1</x:v>
      </x:c>
      <x:c r="F3372" s="68" t="str">
        <x:v>CONSENSUS</x:v>
      </x:c>
      <x:c r="G3372" s="68" t="n">
        <x:v>3</x:v>
      </x:c>
      <x:c r="H3372" s="68" t="n">
        <x:v>2</x:v>
      </x:c>
      <x:c r="I3372" s="68" t="str">
        <x:v>MN | NASAA</x:v>
      </x:c>
      <x:c r="J3372" s="68" t="str">
        <x:v>no_financing_involvement</x:v>
      </x:c>
      <x:c r="K3372" s="68" t="str">
        <x:v>none</x:v>
      </x:c>
      <x:c r="L3372" s="68" t="str">
        <x:v>not_applicable</x:v>
      </x:c>
      <x:c r="M3372" s="68" t="str">
        <x:v>We do not offer direct or indirect financing. We do not guarantee your note, lease or obligation.</x:v>
      </x:c>
      <x:c r="N3372" s="68" t="n">
        <x:v>1</x:v>
      </x:c>
      <x:c r="O3372" s="68" t="n">
        <x:v>0</x:v>
      </x:c>
      <x:c r="P3372" s="68" t="n">
        <x:v>0</x:v>
      </x:c>
      <x:c r="Q3372" s="68" t="n">
        <x:v>0</x:v>
      </x:c>
      <x:c r="R3372" s="68" t="n">
        <x:v>0</x:v>
      </x:c>
    </x:row>
    <x:row r="3373">
      <x:c r="A3373" s="68" t="str">
        <x:v>S0446</x:v>
      </x:c>
      <x:c r="B3373" s="68" t="str">
        <x:v>Crunch</x:v>
      </x:c>
      <x:c r="C3373" s="68" t="n">
        <x:v>2025</x:v>
      </x:c>
      <x:c r="D3373" s="68" t="n">
        <x:v>0</x:v>
      </x:c>
      <x:c r="E3373" s="68" t="n">
        <x:v>1</x:v>
      </x:c>
      <x:c r="F3373" s="68" t="str">
        <x:v>CONSENSUS</x:v>
      </x:c>
      <x:c r="G3373" s="68" t="n">
        <x:v>7</x:v>
      </x:c>
      <x:c r="H3373" s="68" t="n">
        <x:v>2</x:v>
      </x:c>
      <x:c r="I3373" s="68" t="str">
        <x:v>MN | NASAA | WI</x:v>
      </x:c>
      <x:c r="J3373" s="68" t="str">
        <x:v>no_financing_involvement</x:v>
      </x:c>
      <x:c r="K3373" s="68" t="str">
        <x:v>none</x:v>
      </x:c>
      <x:c r="L3373" s="68" t="str">
        <x:v>not_applicable</x:v>
      </x:c>
      <x:c r="M3373" s="68" t="str">
        <x:v>We do not offer direct or indirect financing. || We do not guarantee your note, lease or obligation.</x:v>
      </x:c>
      <x:c r="N3373" s="68" t="n">
        <x:v>1</x:v>
      </x:c>
      <x:c r="O3373" s="68" t="n">
        <x:v>0</x:v>
      </x:c>
      <x:c r="P3373" s="68" t="n">
        <x:v>0</x:v>
      </x:c>
      <x:c r="Q3373" s="68" t="n">
        <x:v>0</x:v>
      </x:c>
      <x:c r="R3373" s="68" t="n">
        <x:v>0</x:v>
      </x:c>
    </x:row>
    <x:row r="3374">
      <x:c r="A3374" s="68" t="str">
        <x:v>S0446</x:v>
      </x:c>
      <x:c r="B3374" s="68" t="str">
        <x:v>Crunch</x:v>
      </x:c>
      <x:c r="C3374" s="68" t="n">
        <x:v>2026</x:v>
      </x:c>
      <x:c r="D3374" s="68" t="n">
        <x:v>0</x:v>
      </x:c>
      <x:c r="E3374" s="68" t="n">
        <x:v>1</x:v>
      </x:c>
      <x:c r="F3374" s="68" t="str">
        <x:v>CONSENSUS</x:v>
      </x:c>
      <x:c r="G3374" s="68" t="n">
        <x:v>1</x:v>
      </x:c>
      <x:c r="H3374" s="68" t="n">
        <x:v>1</x:v>
      </x:c>
      <x:c r="I3374" s="68" t="str">
        <x:v>WI</x:v>
      </x:c>
      <x:c r="J3374" s="68" t="str">
        <x:v>no_financing_involvement</x:v>
      </x:c>
      <x:c r="K3374" s="68" t="str">
        <x:v>none</x:v>
      </x:c>
      <x:c r="L3374" s="68" t="str">
        <x:v>not_applicable</x:v>
      </x:c>
      <x:c r="M3374" s="68" t="str">
        <x:v>We currently do not offer direct or indirect financing. || We do not guarantee your note, lease or obligation.</x:v>
      </x:c>
      <x:c r="N3374" s="68" t="n">
        <x:v>0</x:v>
      </x:c>
      <x:c r="O3374" s="68" t="n">
        <x:v>0</x:v>
      </x:c>
      <x:c r="P3374" s="68" t="n">
        <x:v>0</x:v>
      </x:c>
      <x:c r="Q3374" s="68" t="n">
        <x:v>0</x:v>
      </x:c>
      <x:c r="R3374" s="68" t="n">
        <x:v>0</x:v>
      </x:c>
    </x:row>
    <x:row r="3375">
      <x:c r="A3375" s="68" t="str">
        <x:v>U_c4ebd7b5</x:v>
      </x:c>
      <x:c r="B3375" s="68" t="str">
        <x:v>CrunCheese Korean Hot Dog</x:v>
      </x:c>
      <x:c r="C3375" s="68" t="n">
        <x:v>2022</x:v>
      </x:c>
      <x:c r="D3375" s="68" t="n">
        <x:v>0</x:v>
      </x:c>
      <x:c r="E3375" s="68" t="n">
        <x:v>1</x:v>
      </x:c>
      <x:c r="F3375" s="68" t="str">
        <x:v>CONSENSUS</x:v>
      </x:c>
      <x:c r="G3375" s="68" t="n">
        <x:v>1</x:v>
      </x:c>
      <x:c r="H3375" s="68" t="n">
        <x:v>1</x:v>
      </x:c>
      <x:c r="I3375" s="68" t="str">
        <x:v>NASAA_NON_SBA</x:v>
      </x:c>
      <x:c r="J3375" s="68" t="str">
        <x:v>no_financing_involvement</x:v>
      </x:c>
      <x:c r="K3375" s="68" t="str">
        <x:v>none</x:v>
      </x:c>
      <x:c r="L3375" s="68" t="str">
        <x:v>not_applicable</x:v>
      </x:c>
      <x:c r="M3375" s="68" t="str">
        <x:v>We do not offer direct or indirect financing. || We do not guarantee your note, lease or obligations.</x:v>
      </x:c>
      <x:c r="N3375" s="68" t="n">
        <x:v>0</x:v>
      </x:c>
      <x:c r="O3375" s="68" t="n">
        <x:v>0</x:v>
      </x:c>
      <x:c r="P3375" s="68" t="n">
        <x:v>0</x:v>
      </x:c>
      <x:c r="Q3375" s="68" t="n">
        <x:v>0</x:v>
      </x:c>
      <x:c r="R3375" s="68" t="n">
        <x:v>0</x:v>
      </x:c>
    </x:row>
    <x:row r="3376">
      <x:c r="A3376" s="68" t="str">
        <x:v>U_c4ebd7b5</x:v>
      </x:c>
      <x:c r="B3376" s="68" t="str">
        <x:v>CrunCheese Korean Hot Dog</x:v>
      </x:c>
      <x:c r="C3376" s="68" t="n">
        <x:v>2023</x:v>
      </x:c>
      <x:c r="D3376" s="68" t="n">
        <x:v>0</x:v>
      </x:c>
      <x:c r="E3376" s="68" t="n">
        <x:v>1</x:v>
      </x:c>
      <x:c r="F3376" s="68" t="str">
        <x:v>CONSENSUS</x:v>
      </x:c>
      <x:c r="G3376" s="68" t="n">
        <x:v>2</x:v>
      </x:c>
      <x:c r="H3376" s="68" t="n">
        <x:v>2</x:v>
      </x:c>
      <x:c r="I3376" s="68" t="str">
        <x:v>NASAA_NON_SBA</x:v>
      </x:c>
      <x:c r="J3376" s="68" t="str">
        <x:v>no_financing_involvement</x:v>
      </x:c>
      <x:c r="K3376" s="68" t="str">
        <x:v>none</x:v>
      </x:c>
      <x:c r="L3376" s="68" t="str">
        <x:v>not_applicable</x:v>
      </x:c>
      <x:c r="M3376" s="68" t="str">
        <x:v>We do not offer direct or indirect financing. || We do not guarantee your note, lease or obligations.</x:v>
      </x:c>
      <x:c r="N3376" s="68" t="n">
        <x:v>0</x:v>
      </x:c>
      <x:c r="O3376" s="68" t="n">
        <x:v>0</x:v>
      </x:c>
      <x:c r="P3376" s="68" t="n">
        <x:v>0</x:v>
      </x:c>
      <x:c r="Q3376" s="68" t="n">
        <x:v>0</x:v>
      </x:c>
      <x:c r="R3376" s="68" t="n">
        <x:v>0</x:v>
      </x:c>
    </x:row>
    <x:row r="3377">
      <x:c r="A3377" s="68" t="str">
        <x:v>U_c4ebd7b5</x:v>
      </x:c>
      <x:c r="B3377" s="68" t="str">
        <x:v>CrunCheese Korean Hot Dog</x:v>
      </x:c>
      <x:c r="C3377" s="68" t="n">
        <x:v>2024</x:v>
      </x:c>
      <x:c r="D3377" s="68" t="n">
        <x:v>0</x:v>
      </x:c>
      <x:c r="E3377" s="68" t="n">
        <x:v>1</x:v>
      </x:c>
      <x:c r="F3377" s="68" t="str">
        <x:v>CONSENSUS</x:v>
      </x:c>
      <x:c r="G3377" s="68" t="n">
        <x:v>4</x:v>
      </x:c>
      <x:c r="H3377" s="68" t="n">
        <x:v>3</x:v>
      </x:c>
      <x:c r="I3377" s="68" t="str">
        <x:v>MN | NASAA_NON_SBA</x:v>
      </x:c>
      <x:c r="J3377" s="68" t="str">
        <x:v>no_financing_involvement</x:v>
      </x:c>
      <x:c r="K3377" s="68" t="str">
        <x:v>none</x:v>
      </x:c>
      <x:c r="L3377" s="68" t="str">
        <x:v>not_applicable</x:v>
      </x:c>
      <x:c r="M3377" s="68" t="str">
        <x:v>We do not offer direct or indirect financing. || We do not guarantee your note, lease or obligations.</x:v>
      </x:c>
      <x:c r="N3377" s="68" t="n">
        <x:v>1</x:v>
      </x:c>
      <x:c r="O3377" s="68" t="n">
        <x:v>0</x:v>
      </x:c>
      <x:c r="P3377" s="68" t="n">
        <x:v>0</x:v>
      </x:c>
      <x:c r="Q3377" s="68" t="n">
        <x:v>0</x:v>
      </x:c>
      <x:c r="R3377" s="68" t="n">
        <x:v>0</x:v>
      </x:c>
    </x:row>
    <x:row r="3378">
      <x:c r="A3378" s="68" t="str">
        <x:v>U_bb080d9d</x:v>
      </x:c>
      <x:c r="B3378" s="68" t="str">
        <x:v>Crush Yard Franchising, LLC</x:v>
      </x:c>
      <x:c r="C3378" s="68" t="n">
        <x:v>2024</x:v>
      </x:c>
      <x:c r="D3378" s="68" t="n">
        <x:v>0</x:v>
      </x:c>
      <x:c r="E3378" s="68" t="n">
        <x:v>1</x:v>
      </x:c>
      <x:c r="F3378" s="68" t="str">
        <x:v>CONSENSUS</x:v>
      </x:c>
      <x:c r="G3378" s="68" t="n">
        <x:v>2</x:v>
      </x:c>
      <x:c r="H3378" s="68" t="n">
        <x:v>1</x:v>
      </x:c>
      <x:c r="I3378" s="68" t="str">
        <x:v>NASAA_NON_SBA</x:v>
      </x:c>
      <x:c r="J3378" s="68" t="str">
        <x:v>no_financing_involvement</x:v>
      </x:c>
      <x:c r="K3378" s="68" t="str">
        <x:v>none</x:v>
      </x:c>
      <x:c r="L3378" s="68" t="str">
        <x:v>not_applicable</x:v>
      </x:c>
      <x:c r="M3378" s="68" t="str">
        <x:v>We do not offer direct or indirect financing. || We do not guarantee your note, lease or other obligation.</x:v>
      </x:c>
      <x:c r="N3378" s="68" t="n">
        <x:v>1</x:v>
      </x:c>
      <x:c r="O3378" s="68" t="n">
        <x:v>0</x:v>
      </x:c>
      <x:c r="P3378" s="68" t="n">
        <x:v>0</x:v>
      </x:c>
      <x:c r="Q3378" s="68" t="n">
        <x:v>0</x:v>
      </x:c>
      <x:c r="R3378" s="68" t="n">
        <x:v>0</x:v>
      </x:c>
    </x:row>
    <x:row r="3379">
      <x:c r="A3379" s="68" t="str">
        <x:v>U_bb080d9d</x:v>
      </x:c>
      <x:c r="B3379" s="68" t="str">
        <x:v>Crush Yard Franchising, LLC</x:v>
      </x:c>
      <x:c r="C3379" s="68" t="n">
        <x:v>2025</x:v>
      </x:c>
      <x:c r="D3379" s="68" t="n">
        <x:v>0</x:v>
      </x:c>
      <x:c r="E3379" s="68" t="n">
        <x:v>1</x:v>
      </x:c>
      <x:c r="F3379" s="68" t="str">
        <x:v>CONSENSUS</x:v>
      </x:c>
      <x:c r="G3379" s="68" t="n">
        <x:v>1</x:v>
      </x:c>
      <x:c r="H3379" s="68" t="n">
        <x:v>1</x:v>
      </x:c>
      <x:c r="I3379" s="68" t="str">
        <x:v>NASAA_NON_SBA</x:v>
      </x:c>
      <x:c r="J3379" s="68" t="str">
        <x:v>no_financing_involvement</x:v>
      </x:c>
      <x:c r="K3379" s="68" t="str">
        <x:v>none</x:v>
      </x:c>
      <x:c r="L3379" s="68" t="str">
        <x:v>not_applicable</x:v>
      </x:c>
      <x:c r="M3379" s="68" t="str">
        <x:v>We do not offer direct or indirect financing. || We do not guarantee your note, lease or other obligation.</x:v>
      </x:c>
      <x:c r="N3379" s="68" t="n">
        <x:v>1</x:v>
      </x:c>
      <x:c r="O3379" s="68" t="n">
        <x:v>0</x:v>
      </x:c>
      <x:c r="P3379" s="68" t="n">
        <x:v>0</x:v>
      </x:c>
      <x:c r="Q3379" s="68" t="n">
        <x:v>0</x:v>
      </x:c>
      <x:c r="R3379" s="68" t="n">
        <x:v>0</x:v>
      </x:c>
    </x:row>
    <x:row r="3380">
      <x:c r="A3380" s="68" t="str">
        <x:v>S5875</x:v>
      </x:c>
      <x:c r="B3380" s="68" t="str">
        <x:v>Crushr</x:v>
      </x:c>
      <x:c r="C3380" s="68" t="n">
        <x:v>2021</x:v>
      </x:c>
      <x:c r="D3380" s="68" t="n">
        <x:v>0</x:v>
      </x:c>
      <x:c r="E3380" s="68" t="n">
        <x:v>1</x:v>
      </x:c>
      <x:c r="F3380" s="68" t="str">
        <x:v>CONSENSUS</x:v>
      </x:c>
      <x:c r="G3380" s="68" t="n">
        <x:v>1</x:v>
      </x:c>
      <x:c r="H3380" s="68" t="n">
        <x:v>1</x:v>
      </x:c>
      <x:c r="I3380" s="68" t="str">
        <x:v>MN</x:v>
      </x:c>
      <x:c r="J3380" s="68" t="str">
        <x:v>no_financing_involvement</x:v>
      </x:c>
      <x:c r="K3380" s="68" t="str">
        <x:v>none</x:v>
      </x:c>
      <x:c r="L3380" s="68" t="str">
        <x:v>not_applicable</x:v>
      </x:c>
      <x:c r="M3380" s="68" t="str">
        <x:v>We and our affiliates do not offer direct or indirect financing to you. || We do not guarantee any note, lease or obligation of yours.</x:v>
      </x:c>
      <x:c r="N3380" s="68" t="n">
        <x:v>1</x:v>
      </x:c>
      <x:c r="O3380" s="68" t="n">
        <x:v>0</x:v>
      </x:c>
      <x:c r="P3380" s="68" t="n">
        <x:v>0</x:v>
      </x:c>
      <x:c r="Q3380" s="68" t="n">
        <x:v>0</x:v>
      </x:c>
      <x:c r="R3380" s="68" t="n">
        <x:v>0</x:v>
      </x:c>
    </x:row>
    <x:row r="3381">
      <x:c r="A3381" s="68" t="str">
        <x:v>S5875</x:v>
      </x:c>
      <x:c r="B3381" s="68" t="str">
        <x:v>Crushr</x:v>
      </x:c>
      <x:c r="C3381" s="68" t="n">
        <x:v>2022</x:v>
      </x:c>
      <x:c r="D3381" s="68" t="n">
        <x:v>0</x:v>
      </x:c>
      <x:c r="E3381" s="68" t="n">
        <x:v>1</x:v>
      </x:c>
      <x:c r="F3381" s="68" t="str">
        <x:v>CONSENSUS</x:v>
      </x:c>
      <x:c r="G3381" s="68" t="n">
        <x:v>2</x:v>
      </x:c>
      <x:c r="H3381" s="68" t="n">
        <x:v>1</x:v>
      </x:c>
      <x:c r="I3381" s="68" t="str">
        <x:v>NASAA_NON_SBA</x:v>
      </x:c>
      <x:c r="J3381" s="68" t="str">
        <x:v>no_financing_involvement</x:v>
      </x:c>
      <x:c r="K3381" s="68" t="str">
        <x:v>none</x:v>
      </x:c>
      <x:c r="L3381" s="68" t="str">
        <x:v>not_applicable</x:v>
      </x:c>
      <x:c r="M3381" s="68" t="str">
        <x:v>We do not offer direct or indirect financing. || We do not guarantee your note, lease or obligation.</x:v>
      </x:c>
      <x:c r="N3381" s="68" t="n">
        <x:v>1</x:v>
      </x:c>
      <x:c r="O3381" s="68" t="n">
        <x:v>0</x:v>
      </x:c>
      <x:c r="P3381" s="68" t="n">
        <x:v>0</x:v>
      </x:c>
      <x:c r="Q3381" s="68" t="n">
        <x:v>0</x:v>
      </x:c>
      <x:c r="R3381" s="68" t="n">
        <x:v>0</x:v>
      </x:c>
    </x:row>
    <x:row r="3382">
      <x:c r="A3382" s="68" t="str">
        <x:v>S5875</x:v>
      </x:c>
      <x:c r="B3382" s="68" t="str">
        <x:v>Crushr</x:v>
      </x:c>
      <x:c r="C3382" s="68" t="n">
        <x:v>2023</x:v>
      </x:c>
      <x:c r="D3382" s="68" t="n">
        <x:v>0</x:v>
      </x:c>
      <x:c r="E3382" s="68" t="n">
        <x:v>1</x:v>
      </x:c>
      <x:c r="F3382" s="68" t="str">
        <x:v>CONSENSUS</x:v>
      </x:c>
      <x:c r="G3382" s="68" t="n">
        <x:v>2</x:v>
      </x:c>
      <x:c r="H3382" s="68" t="n">
        <x:v>1</x:v>
      </x:c>
      <x:c r="I3382" s="68" t="str">
        <x:v>NASAA_NON_SBA</x:v>
      </x:c>
      <x:c r="J3382" s="68" t="str">
        <x:v>no_financing_involvement</x:v>
      </x:c>
      <x:c r="K3382" s="68" t="str">
        <x:v>none</x:v>
      </x:c>
      <x:c r="L3382" s="68" t="str">
        <x:v>not_applicable</x:v>
      </x:c>
      <x:c r="M3382" s="68" t="str">
        <x:v>We do not offer direct or indirect financing. || We do not guarantee your note, lease or obligation.</x:v>
      </x:c>
      <x:c r="N3382" s="68" t="n">
        <x:v>0</x:v>
      </x:c>
      <x:c r="O3382" s="68" t="n">
        <x:v>0</x:v>
      </x:c>
      <x:c r="P3382" s="68" t="n">
        <x:v>0</x:v>
      </x:c>
      <x:c r="Q3382" s="68" t="n">
        <x:v>0</x:v>
      </x:c>
      <x:c r="R3382" s="68" t="n">
        <x:v>0</x:v>
      </x:c>
    </x:row>
    <x:row r="3383">
      <x:c r="A3383" s="68" t="str">
        <x:v>S5875</x:v>
      </x:c>
      <x:c r="B3383" s="68" t="str">
        <x:v>Crushr</x:v>
      </x:c>
      <x:c r="C3383" s="68" t="n">
        <x:v>2024</x:v>
      </x:c>
      <x:c r="D3383" s="68" t="n">
        <x:v>0</x:v>
      </x:c>
      <x:c r="E3383" s="68" t="n">
        <x:v>1</x:v>
      </x:c>
      <x:c r="F3383" s="68" t="str">
        <x:v>CONSENSUS</x:v>
      </x:c>
      <x:c r="G3383" s="68" t="n">
        <x:v>3</x:v>
      </x:c>
      <x:c r="H3383" s="68" t="n">
        <x:v>1</x:v>
      </x:c>
      <x:c r="I3383" s="68" t="str">
        <x:v>MN | NASAA_NON_SBA</x:v>
      </x:c>
      <x:c r="J3383" s="68" t="str">
        <x:v>no_financing_involvement</x:v>
      </x:c>
      <x:c r="K3383" s="68" t="str">
        <x:v>none</x:v>
      </x:c>
      <x:c r="L3383" s="68" t="str">
        <x:v>not_applicable</x:v>
      </x:c>
      <x:c r="M3383" s="68" t="str">
        <x:v>We do not offer direct or indirect financing. We do not guarantee your note, lease, or obligation.</x:v>
      </x:c>
      <x:c r="N3383" s="68" t="n">
        <x:v>1</x:v>
      </x:c>
      <x:c r="O3383" s="68" t="n">
        <x:v>0</x:v>
      </x:c>
      <x:c r="P3383" s="68" t="n">
        <x:v>0</x:v>
      </x:c>
      <x:c r="Q3383" s="68" t="n">
        <x:v>0</x:v>
      </x:c>
      <x:c r="R3383" s="68" t="n">
        <x:v>0</x:v>
      </x:c>
    </x:row>
    <x:row r="3384">
      <x:c r="A3384" s="68" t="str">
        <x:v>S5875</x:v>
      </x:c>
      <x:c r="B3384" s="68" t="str">
        <x:v>Crushr</x:v>
      </x:c>
      <x:c r="C3384" s="68" t="n">
        <x:v>2025</x:v>
      </x:c>
      <x:c r="D3384" s="68" t="n">
        <x:v>0</x:v>
      </x:c>
      <x:c r="E3384" s="68" t="n">
        <x:v>1</x:v>
      </x:c>
      <x:c r="F3384" s="68" t="str">
        <x:v>CONSENSUS</x:v>
      </x:c>
      <x:c r="G3384" s="68" t="n">
        <x:v>2</x:v>
      </x:c>
      <x:c r="H3384" s="68" t="n">
        <x:v>1</x:v>
      </x:c>
      <x:c r="I3384" s="68" t="str">
        <x:v>MN | NASAA_NON_SBA</x:v>
      </x:c>
      <x:c r="J3384" s="68" t="str">
        <x:v>no_financing_involvement</x:v>
      </x:c>
      <x:c r="K3384" s="68" t="str">
        <x:v>none</x:v>
      </x:c>
      <x:c r="L3384" s="68" t="str">
        <x:v>not_applicable</x:v>
      </x:c>
      <x:c r="M3384" s="68" t="str">
        <x:v>We do not offer direct or indirect financing. We do not guarantee your note, lease, or obligation.</x:v>
      </x:c>
      <x:c r="N3384" s="68" t="n">
        <x:v>1</x:v>
      </x:c>
      <x:c r="O3384" s="68" t="n">
        <x:v>0</x:v>
      </x:c>
      <x:c r="P3384" s="68" t="n">
        <x:v>0</x:v>
      </x:c>
      <x:c r="Q3384" s="68" t="n">
        <x:v>0</x:v>
      </x:c>
      <x:c r="R3384" s="68" t="n">
        <x:v>0</x:v>
      </x:c>
    </x:row>
    <x:row r="3385">
      <x:c r="A3385" s="68" t="str">
        <x:v>S5875</x:v>
      </x:c>
      <x:c r="B3385" s="68" t="str">
        <x:v>Crushr</x:v>
      </x:c>
      <x:c r="C3385" s="68" t="n">
        <x:v>2026</x:v>
      </x:c>
      <x:c r="D3385" s="68" t="n">
        <x:v>0</x:v>
      </x:c>
      <x:c r="E3385" s="68" t="n">
        <x:v>1</x:v>
      </x:c>
      <x:c r="F3385" s="68" t="str">
        <x:v>CONSENSUS</x:v>
      </x:c>
      <x:c r="G3385" s="68" t="n">
        <x:v>1</x:v>
      </x:c>
      <x:c r="H3385" s="68" t="n">
        <x:v>1</x:v>
      </x:c>
      <x:c r="I3385" s="68" t="str">
        <x:v>NASAA_NON_SBA</x:v>
      </x:c>
      <x:c r="J3385" s="68" t="str">
        <x:v>no_financing_involvement</x:v>
      </x:c>
      <x:c r="K3385" s="68" t="str">
        <x:v>none</x:v>
      </x:c>
      <x:c r="L3385" s="68" t="str">
        <x:v>not_applicable</x:v>
      </x:c>
      <x:c r="M3385" s="68" t="str">
        <x:v>We do not offer direct or indirect financing. We do not guarantee your note, lease, or obligation.</x:v>
      </x:c>
      <x:c r="N3385" s="68" t="n">
        <x:v>1</x:v>
      </x:c>
      <x:c r="O3385" s="68" t="n">
        <x:v>0</x:v>
      </x:c>
      <x:c r="P3385" s="68" t="n">
        <x:v>0</x:v>
      </x:c>
      <x:c r="Q3385" s="68" t="n">
        <x:v>0</x:v>
      </x:c>
      <x:c r="R3385" s="68" t="n">
        <x:v>0</x:v>
      </x:c>
    </x:row>
    <x:row r="3386">
      <x:c r="A3386" s="68" t="str">
        <x:v>U_b6fcfd2d</x:v>
      </x:c>
      <x:c r="B3386" s="68" t="str">
        <x:v>Cryo Franchising, LLC</x:v>
      </x:c>
      <x:c r="C3386" s="68" t="n">
        <x:v>2014</x:v>
      </x:c>
      <x:c r="D3386" s="68" t="n">
        <x:v>2</x:v>
      </x:c>
      <x:c r="E3386" s="68" t="n">
        <x:v>1</x:v>
      </x:c>
      <x:c r="F3386" s="68" t="str">
        <x:v>CONSENSUS</x:v>
      </x:c>
      <x:c r="G3386" s="68" t="n">
        <x:v>2</x:v>
      </x:c>
      <x:c r="H3386" s="68" t="n">
        <x:v>2</x:v>
      </x:c>
      <x:c r="I3386" s="68" t="str">
        <x:v>CA</x:v>
      </x:c>
      <x:c r="J3386" s="68" t="str">
        <x:v>seller_inventory_or_equipment_credit</x:v>
      </x:c>
      <x:c r="K3386" s="68" t="str">
        <x:v>franchisor | franchisor | affiliate</x:v>
      </x:c>
      <x:c r="L3386" s="68" t="str">
        <x:v>equipment</x:v>
      </x:c>
      <x:c r="M3386" s="68" t="str">
        <x:v>OF! may allow you to finance a portion of the initial equipment package purchase, as described in Items 5 and 7 of this disclosure document || The financed portion of the initial equipment package will bear interest at an annual rate of three percent (APR of 3%), and will be payable under the terms of a promissory note evidencing the debt || CFI or Its affiliate will require your Principals to personally guarantee the debt || CFI does not intend to assign or discount to any third party any note, contract or other instrument executed by its franchisees, but CFI reserves all rights to do so || Other than as described above, we do not offer direct or indirect financing We do not guarantee your note, lease or obligation</x:v>
      </x:c>
      <x:c r="N3386" s="68" t="n">
        <x:v>1</x:v>
      </x:c>
      <x:c r="O3386" s="68" t="n">
        <x:v>1</x:v>
      </x:c>
      <x:c r="P3386" s="68" t="n">
        <x:v>1</x:v>
      </x:c>
      <x:c r="Q3386" s="68" t="n">
        <x:v>0</x:v>
      </x:c>
      <x:c r="R3386" s="68" t="n">
        <x:v>0</x:v>
      </x:c>
    </x:row>
    <x:row r="3387">
      <x:c r="A3387" s="68" t="str">
        <x:v>U_a50ce91a</x:v>
      </x:c>
      <x:c r="B3387" s="68" t="str">
        <x:v>Cryoshift Franchising, LLC</x:v>
      </x:c>
      <x:c r="C3387" s="68" t="n">
        <x:v>2018</x:v>
      </x:c>
      <x:c r="D3387" s="68" t="n">
        <x:v>0</x:v>
      </x:c>
      <x:c r="E3387" s="68" t="n">
        <x:v>1</x:v>
      </x:c>
      <x:c r="F3387" s="68" t="str">
        <x:v>CONSENSUS</x:v>
      </x:c>
      <x:c r="G3387" s="68" t="n">
        <x:v>4</x:v>
      </x:c>
      <x:c r="H3387" s="68" t="n">
        <x:v>2</x:v>
      </x:c>
      <x:c r="I3387" s="68" t="str">
        <x:v>CA</x:v>
      </x:c>
      <x:c r="J3387" s="68" t="str">
        <x:v>no_financing_involvement</x:v>
      </x:c>
      <x:c r="K3387" s="68" t="str">
        <x:v>none</x:v>
      </x:c>
      <x:c r="L3387" s="68" t="str">
        <x:v>not_applicable</x:v>
      </x:c>
      <x:c r="M3387" s="68" t="str">
        <x:v>We do not offer direct or indirect financing. || We do not guarantee any of your notes, leases or obligations.</x:v>
      </x:c>
      <x:c r="N3387" s="68" t="n">
        <x:v>1</x:v>
      </x:c>
      <x:c r="O3387" s="68" t="n">
        <x:v>0</x:v>
      </x:c>
      <x:c r="P3387" s="68" t="n">
        <x:v>0</x:v>
      </x:c>
      <x:c r="Q3387" s="68" t="n">
        <x:v>0</x:v>
      </x:c>
      <x:c r="R3387" s="68" t="n">
        <x:v>0</x:v>
      </x:c>
    </x:row>
    <x:row r="3388">
      <x:c r="A3388" s="68" t="str">
        <x:v>U_b24a9dd4</x:v>
      </x:c>
      <x:c r="B3388" s="68" t="str">
        <x:v>Cryptopreneur, Inc</x:v>
      </x:c>
      <x:c r="C3388" s="68" t="n">
        <x:v>2018</x:v>
      </x:c>
      <x:c r="D3388" s="68" t="n">
        <x:v>0</x:v>
      </x:c>
      <x:c r="E3388" s="68" t="n">
        <x:v>1</x:v>
      </x:c>
      <x:c r="F3388" s="68" t="str">
        <x:v>CONSENSUS</x:v>
      </x:c>
      <x:c r="G3388" s="68" t="n">
        <x:v>1</x:v>
      </x:c>
      <x:c r="H3388" s="68" t="n">
        <x:v>1</x:v>
      </x:c>
      <x:c r="I3388" s="68" t="str">
        <x:v>CA</x:v>
      </x:c>
      <x:c r="J3388" s="68" t="str">
        <x:v>no_financing_involvement</x:v>
      </x:c>
      <x:c r="K3388" s="68" t="str">
        <x:v>none</x:v>
      </x:c>
      <x:c r="L3388" s="68" t="str">
        <x:v>not_applicable</x:v>
      </x:c>
      <x:c r="M3388" s="68" t="str">
        <x:v>We do not offer direct or indirect financing || We do not guarantee your note, lease or obligations</x:v>
      </x:c>
      <x:c r="N3388" s="68" t="n">
        <x:v>1</x:v>
      </x:c>
      <x:c r="O3388" s="68" t="n">
        <x:v>0</x:v>
      </x:c>
      <x:c r="P3388" s="68" t="n">
        <x:v>0</x:v>
      </x:c>
      <x:c r="Q3388" s="68" t="n">
        <x:v>0</x:v>
      </x:c>
      <x:c r="R3388" s="68" t="n">
        <x:v>0</x:v>
      </x:c>
    </x:row>
    <x:row r="3389">
      <x:c r="A3389" s="68" t="str">
        <x:v>S6299</x:v>
      </x:c>
      <x:c r="B3389" s="68" t="str">
        <x:v>Créatif</x:v>
      </x:c>
      <x:c r="C3389" s="68" t="n">
        <x:v>2022</x:v>
      </x:c>
      <x:c r="D3389" s="68" t="n">
        <x:v>1</x:v>
      </x:c>
      <x:c r="E3389" s="68" t="n">
        <x:v>1</x:v>
      </x:c>
      <x:c r="F3389" s="68" t="str">
        <x:v>CONSENSUS</x:v>
      </x:c>
      <x:c r="G3389" s="68" t="n">
        <x:v>1</x:v>
      </x:c>
      <x:c r="H3389" s="68" t="n">
        <x:v>1</x:v>
      </x:c>
      <x:c r="I3389" s="68" t="str">
        <x:v>NASAA</x:v>
      </x:c>
      <x:c r="J3389" s="68" t="str">
        <x:v>preferred_lender_referral | third_party_financing_arrangement_assistance</x:v>
      </x:c>
      <x:c r="K3389" s="68" t="str">
        <x:v>third_party</x:v>
      </x:c>
      <x:c r="L3389" s="68" t="str">
        <x:v>other</x:v>
      </x:c>
      <x:c r="M3389" s="68" t="str">
        <x:v>We do not offer direct or indirect financing. We do not guarantee any note, lease, or obligation on your behalf. || We have a preferred loan broker, Pango Financial, LLC, to source financing on behalf of franchisees who require lending. || We have a preferred third-party funding provider, Benetrends, who assists in 401K rollovers and other business funding options.</x:v>
      </x:c>
      <x:c r="N3389" s="68" t="n">
        <x:v>1</x:v>
      </x:c>
      <x:c r="O3389" s="68" t="n">
        <x:v>1</x:v>
      </x:c>
      <x:c r="P3389" s="68" t="n">
        <x:v>0</x:v>
      </x:c>
      <x:c r="Q3389" s="68" t="n">
        <x:v>0</x:v>
      </x:c>
      <x:c r="R3389" s="68" t="n">
        <x:v>0</x:v>
      </x:c>
    </x:row>
    <x:row r="3390">
      <x:c r="A3390" s="68" t="str">
        <x:v>S6299</x:v>
      </x:c>
      <x:c r="B3390" s="68" t="str">
        <x:v>Créatif</x:v>
      </x:c>
      <x:c r="C3390" s="68" t="n">
        <x:v>2023</x:v>
      </x:c>
      <x:c r="D3390" s="68" t="n">
        <x:v>0</x:v>
      </x:c>
      <x:c r="E3390" s="68" t="n">
        <x:v>1</x:v>
      </x:c>
      <x:c r="F3390" s="68" t="str">
        <x:v>CONSENSUS</x:v>
      </x:c>
      <x:c r="G3390" s="68" t="n">
        <x:v>1</x:v>
      </x:c>
      <x:c r="H3390" s="68" t="n">
        <x:v>1</x:v>
      </x:c>
      <x:c r="I3390" s="68" t="str">
        <x:v>NASAA</x:v>
      </x:c>
      <x:c r="J3390" s="68" t="str">
        <x:v>no_financing_involvement</x:v>
      </x:c>
      <x:c r="K3390" s="68" t="str">
        <x:v>none</x:v>
      </x:c>
      <x:c r="L3390" s="68" t="str">
        <x:v>not_applicable</x:v>
      </x:c>
      <x:c r="M3390" s="68" t="str">
        <x:v>We do not offer direct or indirect financing. || We do not guarantee any note, lease, or obligation on your behalf.</x:v>
      </x:c>
      <x:c r="N3390" s="68" t="n">
        <x:v>1</x:v>
      </x:c>
      <x:c r="O3390" s="68" t="n">
        <x:v>0</x:v>
      </x:c>
      <x:c r="P3390" s="68" t="n">
        <x:v>0</x:v>
      </x:c>
      <x:c r="Q3390" s="68" t="n">
        <x:v>0</x:v>
      </x:c>
      <x:c r="R3390" s="68" t="n">
        <x:v>0</x:v>
      </x:c>
    </x:row>
    <x:row r="3391">
      <x:c r="A3391" s="68" t="str">
        <x:v>S6299</x:v>
      </x:c>
      <x:c r="B3391" s="68" t="str">
        <x:v>Créatif</x:v>
      </x:c>
      <x:c r="C3391" s="68" t="n">
        <x:v>2024</x:v>
      </x:c>
      <x:c r="D3391" s="68" t="n">
        <x:v>0</x:v>
      </x:c>
      <x:c r="E3391" s="68" t="n">
        <x:v>1</x:v>
      </x:c>
      <x:c r="F3391" s="68" t="str">
        <x:v>CONSENSUS</x:v>
      </x:c>
      <x:c r="G3391" s="68" t="n">
        <x:v>2</x:v>
      </x:c>
      <x:c r="H3391" s="68" t="n">
        <x:v>1</x:v>
      </x:c>
      <x:c r="I3391" s="68" t="str">
        <x:v>NASAA</x:v>
      </x:c>
      <x:c r="J3391" s="68" t="str">
        <x:v>no_financing_involvement</x:v>
      </x:c>
      <x:c r="K3391" s="68" t="str">
        <x:v>none</x:v>
      </x:c>
      <x:c r="L3391" s="68" t="str">
        <x:v>not_applicable</x:v>
      </x:c>
      <x:c r="M3391" s="68" t="str">
        <x:v>We do not offer direct or indirect financing. || We do not guarantee any note, lease, or obligation on your behalf.</x:v>
      </x:c>
      <x:c r="N3391" s="68" t="n">
        <x:v>1</x:v>
      </x:c>
      <x:c r="O3391" s="68" t="n">
        <x:v>0</x:v>
      </x:c>
      <x:c r="P3391" s="68" t="n">
        <x:v>0</x:v>
      </x:c>
      <x:c r="Q3391" s="68" t="n">
        <x:v>0</x:v>
      </x:c>
      <x:c r="R3391" s="68" t="n">
        <x:v>0</x:v>
      </x:c>
    </x:row>
    <x:row r="3392">
      <x:c r="A3392" s="68" t="str">
        <x:v>S6299</x:v>
      </x:c>
      <x:c r="B3392" s="68" t="str">
        <x:v>Créatif</x:v>
      </x:c>
      <x:c r="C3392" s="68" t="n">
        <x:v>2025</x:v>
      </x:c>
      <x:c r="D3392" s="68" t="n">
        <x:v>0</x:v>
      </x:c>
      <x:c r="E3392" s="68" t="n">
        <x:v>1</x:v>
      </x:c>
      <x:c r="F3392" s="68" t="str">
        <x:v>CONSENSUS</x:v>
      </x:c>
      <x:c r="G3392" s="68" t="n">
        <x:v>3</x:v>
      </x:c>
      <x:c r="H3392" s="68" t="n">
        <x:v>2</x:v>
      </x:c>
      <x:c r="I3392" s="68" t="str">
        <x:v>NASAA | WI</x:v>
      </x:c>
      <x:c r="J3392" s="68" t="str">
        <x:v>no_financing_involvement</x:v>
      </x:c>
      <x:c r="K3392" s="68" t="str">
        <x:v>none</x:v>
      </x:c>
      <x:c r="L3392" s="68" t="str">
        <x:v>not_applicable</x:v>
      </x:c>
      <x:c r="M3392" s="68" t="str">
        <x:v>We do not offer direct or indirect financing. || We do not guarantee any note, lease, or obligation on your behalf.</x:v>
      </x:c>
      <x:c r="N3392" s="68" t="n">
        <x:v>1</x:v>
      </x:c>
      <x:c r="O3392" s="68" t="n">
        <x:v>0</x:v>
      </x:c>
      <x:c r="P3392" s="68" t="n">
        <x:v>0</x:v>
      </x:c>
      <x:c r="Q3392" s="68" t="n">
        <x:v>0</x:v>
      </x:c>
      <x:c r="R3392" s="68" t="n">
        <x:v>0</x:v>
      </x:c>
    </x:row>
    <x:row r="3393">
      <x:c r="A3393" s="68" t="str">
        <x:v>S6299</x:v>
      </x:c>
      <x:c r="B3393" s="68" t="str">
        <x:v>Créatif</x:v>
      </x:c>
      <x:c r="C3393" s="68" t="n">
        <x:v>2026</x:v>
      </x:c>
      <x:c r="D3393" s="68" t="n">
        <x:v>0</x:v>
      </x:c>
      <x:c r="E3393" s="68" t="n">
        <x:v>1</x:v>
      </x:c>
      <x:c r="F3393" s="68" t="str">
        <x:v>CONSENSUS</x:v>
      </x:c>
      <x:c r="G3393" s="68" t="n">
        <x:v>2</x:v>
      </x:c>
      <x:c r="H3393" s="68" t="n">
        <x:v>1</x:v>
      </x:c>
      <x:c r="I3393" s="68" t="str">
        <x:v>NASAA</x:v>
      </x:c>
      <x:c r="J3393" s="68" t="str">
        <x:v>no_financing_involvement</x:v>
      </x:c>
      <x:c r="K3393" s="68" t="str">
        <x:v>none</x:v>
      </x:c>
      <x:c r="L3393" s="68" t="str">
        <x:v>not_applicable</x:v>
      </x:c>
      <x:c r="M3393" s="68" t="str">
        <x:v>We do not offer direct or indirect financing. || We do not guarantee any note, lease, or obligation on your behalf.</x:v>
      </x:c>
      <x:c r="N3393" s="68" t="n">
        <x:v>1</x:v>
      </x:c>
      <x:c r="O3393" s="68" t="n">
        <x:v>0</x:v>
      </x:c>
      <x:c r="P3393" s="68" t="n">
        <x:v>0</x:v>
      </x:c>
      <x:c r="Q3393" s="68" t="n">
        <x:v>0</x:v>
      </x:c>
      <x:c r="R3393" s="68" t="n">
        <x:v>0</x:v>
      </x:c>
    </x:row>
    <x:row r="3394">
      <x:c r="A3394" s="68" t="str">
        <x:v>U_47d7ab08</x:v>
      </x:c>
      <x:c r="B3394" s="68" t="str">
        <x:v>CSFC, Inc</x:v>
      </x:c>
      <x:c r="C3394" s="68" t="n">
        <x:v>2016</x:v>
      </x:c>
      <x:c r="D3394" s="68" t="n">
        <x:v>0</x:v>
      </x:c>
      <x:c r="E3394" s="68" t="n">
        <x:v>1</x:v>
      </x:c>
      <x:c r="F3394" s="68" t="str">
        <x:v>CONSENSUS</x:v>
      </x:c>
      <x:c r="G3394" s="68" t="n">
        <x:v>7</x:v>
      </x:c>
      <x:c r="H3394" s="68" t="n">
        <x:v>5</x:v>
      </x:c>
      <x:c r="I3394" s="68" t="str">
        <x:v>CA</x:v>
      </x:c>
      <x:c r="J3394" s="68" t="str">
        <x:v>no_financing_involvement</x:v>
      </x:c>
      <x:c r="K3394" s="68" t="str">
        <x:v>none</x:v>
      </x:c>
      <x:c r="L3394" s="68" t="str">
        <x:v>not_applicable</x:v>
      </x:c>
      <x:c r="M3394" s="68" t="str">
        <x:v>The Company does not offer direct or indirect financing || The Company does not guarantee your note, lease or obligation</x:v>
      </x:c>
      <x:c r="N3394" s="68" t="n">
        <x:v>1</x:v>
      </x:c>
      <x:c r="O3394" s="68" t="n">
        <x:v>0</x:v>
      </x:c>
      <x:c r="P3394" s="68" t="n">
        <x:v>0</x:v>
      </x:c>
      <x:c r="Q3394" s="68" t="n">
        <x:v>0</x:v>
      </x:c>
      <x:c r="R3394" s="68" t="n">
        <x:v>0</x:v>
      </x:c>
    </x:row>
    <x:row r="3395">
      <x:c r="A3395" s="68" t="str">
        <x:v>U_47d7ab08</x:v>
      </x:c>
      <x:c r="B3395" s="68" t="str">
        <x:v>CSFC, Inc</x:v>
      </x:c>
      <x:c r="C3395" s="68" t="n">
        <x:v>2017</x:v>
      </x:c>
      <x:c r="D3395" s="68" t="n">
        <x:v>0</x:v>
      </x:c>
      <x:c r="E3395" s="68" t="n">
        <x:v>1</x:v>
      </x:c>
      <x:c r="F3395" s="68" t="str">
        <x:v>CONSENSUS</x:v>
      </x:c>
      <x:c r="G3395" s="68" t="n">
        <x:v>1</x:v>
      </x:c>
      <x:c r="H3395" s="68" t="n">
        <x:v>1</x:v>
      </x:c>
      <x:c r="I3395" s="68" t="str">
        <x:v>CA</x:v>
      </x:c>
      <x:c r="J3395" s="68" t="str">
        <x:v>no_financing_involvement</x:v>
      </x:c>
      <x:c r="K3395" s="68" t="str">
        <x:v>none</x:v>
      </x:c>
      <x:c r="L3395" s="68" t="str">
        <x:v>not_applicable</x:v>
      </x:c>
      <x:c r="M3395" s="68" t="str">
        <x:v>The Company does not offer direct or indirect financing || The Company does not guarantee your note, lease or obligation</x:v>
      </x:c>
      <x:c r="N3395" s="68" t="n">
        <x:v>1</x:v>
      </x:c>
      <x:c r="O3395" s="68" t="n">
        <x:v>0</x:v>
      </x:c>
      <x:c r="P3395" s="68" t="n">
        <x:v>0</x:v>
      </x:c>
      <x:c r="Q3395" s="68" t="n">
        <x:v>0</x:v>
      </x:c>
      <x:c r="R3395" s="68" t="n">
        <x:v>0</x:v>
      </x:c>
    </x:row>
    <x:row r="3396">
      <x:c r="A3396" s="68" t="str">
        <x:v>U_d391a2de</x:v>
      </x:c>
      <x:c r="B3396" s="68" t="str">
        <x:v>CTRL V Partners LLC</x:v>
      </x:c>
      <x:c r="C3396" s="68" t="n">
        <x:v>2017</x:v>
      </x:c>
      <x:c r="D3396" s="68" t="n">
        <x:v>0</x:v>
      </x:c>
      <x:c r="E3396" s="68" t="n">
        <x:v>1</x:v>
      </x:c>
      <x:c r="F3396" s="68" t="str">
        <x:v>CONSENSUS</x:v>
      </x:c>
      <x:c r="G3396" s="68" t="n">
        <x:v>3</x:v>
      </x:c>
      <x:c r="H3396" s="68" t="n">
        <x:v>3</x:v>
      </x:c>
      <x:c r="I3396" s="68" t="str">
        <x:v>CA</x:v>
      </x:c>
      <x:c r="J3396" s="68" t="str">
        <x:v>no_financing_involvement</x:v>
      </x:c>
      <x:c r="K3396" s="68" t="str">
        <x:v>none</x:v>
      </x:c>
      <x:c r="L3396" s="68" t="str">
        <x:v>not_applicable</x:v>
      </x:c>
      <x:c r="M3396" s="68" t="str">
        <x:v>We doi not offer direct or iridirect finMeihg: We do not guarantee your note, lease dr obligatidnr nor do we receive payment or other consideratien far the- pflaeing of financing.</x:v>
      </x:c>
      <x:c r="N3396" s="68" t="n">
        <x:v>1</x:v>
      </x:c>
      <x:c r="O3396" s="68" t="n">
        <x:v>0</x:v>
      </x:c>
      <x:c r="P3396" s="68" t="n">
        <x:v>0</x:v>
      </x:c>
      <x:c r="Q3396" s="68" t="n">
        <x:v>0</x:v>
      </x:c>
      <x:c r="R3396" s="68" t="n">
        <x:v>0</x:v>
      </x:c>
    </x:row>
    <x:row r="3397">
      <x:c r="A3397" s="68" t="str">
        <x:v>S0448</x:v>
      </x:c>
      <x:c r="B3397" s="68" t="str">
        <x:v>Culligan</x:v>
      </x:c>
      <x:c r="C3397" s="68" t="n">
        <x:v>2021</x:v>
      </x:c>
      <x:c r="D3397" s="68" t="n">
        <x:v>1</x:v>
      </x:c>
      <x:c r="E3397" s="68" t="n">
        <x:v>1</x:v>
      </x:c>
      <x:c r="F3397" s="68" t="str">
        <x:v>CONSENSUS</x:v>
      </x:c>
      <x:c r="G3397" s="68" t="n">
        <x:v>1</x:v>
      </x:c>
      <x:c r="H3397" s="68" t="n">
        <x:v>1</x:v>
      </x:c>
      <x:c r="I3397" s="68" t="str">
        <x:v>NASAA</x:v>
      </x:c>
      <x:c r="J3397" s="68" t="str">
        <x:v>formal_third_party_financing_program</x:v>
      </x:c>
      <x:c r="K3397" s="68" t="str">
        <x:v>third_party</x:v>
      </x:c>
      <x:c r="L3397" s="68" t="str">
        <x:v>other</x:v>
      </x:c>
      <x:c r="M3397" s="68" t="str">
        <x:v>We do not offer direct or indirect financing. We do not guarantee your note, lease or obligation. || We have developed a financing program with Aqua Finance, Inc. (“AFI”) for the financing of your customers' purchases... || we have no arrangement with AFI or any other party to offer you any financing, including through leases or installment contracts... || We do not receive any fees or other consideration from AFI for financing AFI provides to our dealers...</x:v>
      </x:c>
      <x:c r="N3397" s="68" t="n">
        <x:v>1</x:v>
      </x:c>
      <x:c r="O3397" s="68" t="n">
        <x:v>1</x:v>
      </x:c>
      <x:c r="P3397" s="68" t="n">
        <x:v>0</x:v>
      </x:c>
      <x:c r="Q3397" s="68" t="n">
        <x:v>0</x:v>
      </x:c>
      <x:c r="R3397" s="68" t="n">
        <x:v>0</x:v>
      </x:c>
    </x:row>
    <x:row r="3398">
      <x:c r="A3398" s="68" t="str">
        <x:v>S0448</x:v>
      </x:c>
      <x:c r="B3398" s="68" t="str">
        <x:v>Culligan</x:v>
      </x:c>
      <x:c r="C3398" s="68" t="n">
        <x:v>2022</x:v>
      </x:c>
      <x:c r="D3398" s="68" t="n">
        <x:v>0</x:v>
      </x:c>
      <x:c r="E3398" s="68" t="n">
        <x:v>1</x:v>
      </x:c>
      <x:c r="F3398" s="68" t="str">
        <x:v>CONSENSUS</x:v>
      </x:c>
      <x:c r="G3398" s="68" t="n">
        <x:v>5</x:v>
      </x:c>
      <x:c r="H3398" s="68" t="n">
        <x:v>1</x:v>
      </x:c>
      <x:c r="I3398" s="68" t="str">
        <x:v>NASAA</x:v>
      </x:c>
      <x:c r="J3398" s="68" t="str">
        <x:v>no_financing_involvement</x:v>
      </x:c>
      <x:c r="K3398" s="68" t="str">
        <x:v>none</x:v>
      </x:c>
      <x:c r="L3398" s="68" t="str">
        <x:v>not_applicable</x:v>
      </x:c>
      <x:c r="M3398" s="68" t="str">
        <x:v>We do not offer direct or indirect financing. We do not guarantee your note, lease or obligation. || we have no arrangement with AFI or any other party to offer you any financing</x:v>
      </x:c>
      <x:c r="N3398" s="68" t="n">
        <x:v>1</x:v>
      </x:c>
      <x:c r="O3398" s="68" t="n">
        <x:v>0</x:v>
      </x:c>
      <x:c r="P3398" s="68" t="n">
        <x:v>0</x:v>
      </x:c>
      <x:c r="Q3398" s="68" t="n">
        <x:v>0</x:v>
      </x:c>
      <x:c r="R3398" s="68" t="n">
        <x:v>0</x:v>
      </x:c>
    </x:row>
    <x:row r="3399">
      <x:c r="A3399" s="68" t="str">
        <x:v>S0448</x:v>
      </x:c>
      <x:c r="B3399" s="68" t="str">
        <x:v>Culligan</x:v>
      </x:c>
      <x:c r="C3399" s="68" t="n">
        <x:v>2023</x:v>
      </x:c>
      <x:c r="D3399" s="68" t="n">
        <x:v>0</x:v>
      </x:c>
      <x:c r="E3399" s="68" t="n">
        <x:v>1</x:v>
      </x:c>
      <x:c r="F3399" s="68" t="str">
        <x:v>CONSENSUS</x:v>
      </x:c>
      <x:c r="G3399" s="68" t="n">
        <x:v>6</x:v>
      </x:c>
      <x:c r="H3399" s="68" t="n">
        <x:v>2</x:v>
      </x:c>
      <x:c r="I3399" s="68" t="str">
        <x:v>NASAA</x:v>
      </x:c>
      <x:c r="J3399" s="68" t="str">
        <x:v>no_financing_involvement</x:v>
      </x:c>
      <x:c r="K3399" s="68" t="str">
        <x:v>none</x:v>
      </x:c>
      <x:c r="L3399" s="68" t="str">
        <x:v>not_applicable</x:v>
      </x:c>
      <x:c r="M3399" s="68" t="str">
        <x:v>We do not offer direct or indirect financing. We do not guarantee your note, lease or obligation. || we have no arrangement with AFI or any other party to offer you any financing, including through leases or installment contracts and do not recommend to AFI or any other party that they offer our dealers financing.</x:v>
      </x:c>
      <x:c r="N3399" s="68" t="n">
        <x:v>1</x:v>
      </x:c>
      <x:c r="O3399" s="68" t="n">
        <x:v>0</x:v>
      </x:c>
      <x:c r="P3399" s="68" t="n">
        <x:v>0</x:v>
      </x:c>
      <x:c r="Q3399" s="68" t="n">
        <x:v>0</x:v>
      </x:c>
      <x:c r="R3399" s="68" t="n">
        <x:v>0</x:v>
      </x:c>
    </x:row>
    <x:row r="3400">
      <x:c r="A3400" s="68" t="str">
        <x:v>S0448</x:v>
      </x:c>
      <x:c r="B3400" s="68" t="str">
        <x:v>Culligan</x:v>
      </x:c>
      <x:c r="C3400" s="68" t="n">
        <x:v>2024</x:v>
      </x:c>
      <x:c r="D3400" s="68" t="n">
        <x:v>0</x:v>
      </x:c>
      <x:c r="E3400" s="68" t="n">
        <x:v>1</x:v>
      </x:c>
      <x:c r="F3400" s="68" t="str">
        <x:v>CONSENSUS</x:v>
      </x:c>
      <x:c r="G3400" s="68" t="n">
        <x:v>5</x:v>
      </x:c>
      <x:c r="H3400" s="68" t="n">
        <x:v>1</x:v>
      </x:c>
      <x:c r="I3400" s="68" t="str">
        <x:v>MN | NASAA</x:v>
      </x:c>
      <x:c r="J3400" s="68" t="str">
        <x:v>no_financing_involvement</x:v>
      </x:c>
      <x:c r="K3400" s="68" t="str">
        <x:v>none</x:v>
      </x:c>
      <x:c r="L3400" s="68" t="str">
        <x:v>not_applicable</x:v>
      </x:c>
      <x:c r="M3400" s="68" t="str">
        <x:v>We do not offer direct or indirect financing. We do not guarantee your note, lease or obligation. || we have no arrangement with AFI or any other party to offer you any financing</x:v>
      </x:c>
      <x:c r="N3400" s="68" t="n">
        <x:v>1</x:v>
      </x:c>
      <x:c r="O3400" s="68" t="n">
        <x:v>0</x:v>
      </x:c>
      <x:c r="P3400" s="68" t="n">
        <x:v>0</x:v>
      </x:c>
      <x:c r="Q3400" s="68" t="n">
        <x:v>0</x:v>
      </x:c>
      <x:c r="R3400" s="68" t="n">
        <x:v>0</x:v>
      </x:c>
    </x:row>
    <x:row r="3401">
      <x:c r="A3401" s="68" t="str">
        <x:v>S0448</x:v>
      </x:c>
      <x:c r="B3401" s="68" t="str">
        <x:v>Culligan</x:v>
      </x:c>
      <x:c r="C3401" s="68" t="n">
        <x:v>2025</x:v>
      </x:c>
      <x:c r="D3401" s="68" t="n">
        <x:v>0</x:v>
      </x:c>
      <x:c r="E3401" s="68" t="n">
        <x:v>1</x:v>
      </x:c>
      <x:c r="F3401" s="68" t="str">
        <x:v>CONSENSUS</x:v>
      </x:c>
      <x:c r="G3401" s="68" t="n">
        <x:v>9</x:v>
      </x:c>
      <x:c r="H3401" s="68" t="n">
        <x:v>2</x:v>
      </x:c>
      <x:c r="I3401" s="68" t="str">
        <x:v>MN | NASAA | WI</x:v>
      </x:c>
      <x:c r="J3401" s="68" t="str">
        <x:v>formal_third_party_financing_program | no_financing_involvement</x:v>
      </x:c>
      <x:c r="K3401" s="68" t="str">
        <x:v>none | third_party</x:v>
      </x:c>
      <x:c r="L3401" s="68" t="str">
        <x:v>not_applicable | other</x:v>
      </x:c>
      <x:c r="M3401" s="68" t="str">
        <x:v>We do not offer direct or indirect financing. We do not guarantee your note, lease or obligation. || We have developed a financing program with Aqua Finance, Inc. (“AFI”) for the financing of your customers' purchases which AFI operates under the name “Culligan Finance Company.” || The program does not extend to financing by AFI of you or your operations. || we have no arrangement with AFI or any other party to offer you any financing</x:v>
      </x:c>
      <x:c r="N3401" s="68" t="n">
        <x:v>1</x:v>
      </x:c>
      <x:c r="O3401" s="68" t="n">
        <x:v>0</x:v>
      </x:c>
      <x:c r="P3401" s="68" t="n">
        <x:v>0</x:v>
      </x:c>
      <x:c r="Q3401" s="68" t="n">
        <x:v>0</x:v>
      </x:c>
      <x:c r="R3401" s="68" t="n">
        <x:v>0</x:v>
      </x:c>
    </x:row>
    <x:row r="3402">
      <x:c r="A3402" s="68" t="str">
        <x:v>U_0e882ffd</x:v>
      </x:c>
      <x:c r="B3402" s="68" t="str">
        <x:v>Culligan International Company</x:v>
      </x:c>
      <x:c r="C3402" s="68" t="n">
        <x:v>2016</x:v>
      </x:c>
      <x:c r="D3402" s="68" t="n">
        <x:v>0</x:v>
      </x:c>
      <x:c r="E3402" s="68" t="n">
        <x:v>1</x:v>
      </x:c>
      <x:c r="F3402" s="68" t="str">
        <x:v>CONSENSUS</x:v>
      </x:c>
      <x:c r="G3402" s="68" t="n">
        <x:v>2</x:v>
      </x:c>
      <x:c r="H3402" s="68" t="n">
        <x:v>2</x:v>
      </x:c>
      <x:c r="I3402" s="68" t="str">
        <x:v>CA</x:v>
      </x:c>
      <x:c r="J3402" s="68" t="str">
        <x:v>no_financing_involvement</x:v>
      </x:c>
      <x:c r="K3402" s="68" t="str">
        <x:v>none</x:v>
      </x:c>
      <x:c r="L3402" s="68" t="str">
        <x:v>not_applicable</x:v>
      </x:c>
      <x:c r="M3402" s="68" t="str">
        <x:v>We do not offer direct or indirect financing. We do not guarantee your note, lease or obligation. || we have no arrangement with AFI or any other party to offer you any financing, including through leases or installment contracts and do not recommend to AFI or any other party that they offer our dealers financing. || As there is no arrangement between AFI and us for providing you financing, we do not receive any consideration, were you to choose to use AFI for your financing needs.</x:v>
      </x:c>
      <x:c r="N3402" s="68" t="n">
        <x:v>1</x:v>
      </x:c>
      <x:c r="O3402" s="68" t="n">
        <x:v>0</x:v>
      </x:c>
      <x:c r="P3402" s="68" t="n">
        <x:v>0</x:v>
      </x:c>
      <x:c r="Q3402" s="68" t="n">
        <x:v>0</x:v>
      </x:c>
      <x:c r="R3402" s="68" t="n">
        <x:v>0</x:v>
      </x:c>
    </x:row>
    <x:row r="3403">
      <x:c r="A3403" s="68" t="str">
        <x:v>U_0e882ffd</x:v>
      </x:c>
      <x:c r="B3403" s="68" t="str">
        <x:v>Culligan International Company</x:v>
      </x:c>
      <x:c r="C3403" s="68" t="n">
        <x:v>2017</x:v>
      </x:c>
      <x:c r="D3403" s="68" t="n">
        <x:v>0</x:v>
      </x:c>
      <x:c r="E3403" s="68" t="n">
        <x:v>1</x:v>
      </x:c>
      <x:c r="F3403" s="68" t="str">
        <x:v>CONSENSUS</x:v>
      </x:c>
      <x:c r="G3403" s="68" t="n">
        <x:v>2</x:v>
      </x:c>
      <x:c r="H3403" s="68" t="n">
        <x:v>2</x:v>
      </x:c>
      <x:c r="I3403" s="68" t="str">
        <x:v>CA</x:v>
      </x:c>
      <x:c r="J3403" s="68" t="str">
        <x:v>no_financing_involvement</x:v>
      </x:c>
      <x:c r="K3403" s="68" t="str">
        <x:v>none</x:v>
      </x:c>
      <x:c r="L3403" s="68" t="str">
        <x:v>not_applicable</x:v>
      </x:c>
      <x:c r="M3403" s="68" t="str">
        <x:v>We do not offer direct or indirect financing. We do not guarantee your note, lease or obligation. || we have no arrangement with AFI or any other party to offer you any financing, including through leases or installment contracts and do not recommend to AFI or any other party that they offer our dealers financing.</x:v>
      </x:c>
      <x:c r="N3403" s="68" t="n">
        <x:v>1</x:v>
      </x:c>
      <x:c r="O3403" s="68" t="n">
        <x:v>0</x:v>
      </x:c>
      <x:c r="P3403" s="68" t="n">
        <x:v>0</x:v>
      </x:c>
      <x:c r="Q3403" s="68" t="n">
        <x:v>0</x:v>
      </x:c>
      <x:c r="R3403" s="68" t="n">
        <x:v>0</x:v>
      </x:c>
    </x:row>
    <x:row r="3404">
      <x:c r="A3404" s="68" t="str">
        <x:v>U_0e882ffd</x:v>
      </x:c>
      <x:c r="B3404" s="68" t="str">
        <x:v>Culligan International Company</x:v>
      </x:c>
      <x:c r="C3404" s="68" t="n">
        <x:v>2018</x:v>
      </x:c>
      <x:c r="D3404" s="68" t="n">
        <x:v>0</x:v>
      </x:c>
      <x:c r="E3404" s="68" t="n">
        <x:v>1</x:v>
      </x:c>
      <x:c r="F3404" s="68" t="str">
        <x:v>CONSENSUS</x:v>
      </x:c>
      <x:c r="G3404" s="68" t="n">
        <x:v>2</x:v>
      </x:c>
      <x:c r="H3404" s="68" t="n">
        <x:v>2</x:v>
      </x:c>
      <x:c r="I3404" s="68" t="str">
        <x:v>CA</x:v>
      </x:c>
      <x:c r="J3404" s="68" t="str">
        <x:v>formal_third_party_financing_program | no_financing_involvement</x:v>
      </x:c>
      <x:c r="K3404" s="68" t="str">
        <x:v>none | third_party</x:v>
      </x:c>
      <x:c r="L3404" s="68" t="str">
        <x:v>not_applicable | other</x:v>
      </x:c>
      <x:c r="M3404" s="68" t="str">
        <x:v>We.do not offer direct pr indirect financing. We do not guarantee your note, lease or obligation. || The program does not extend to financing by AFI of you or yOur operations. || we have no arrangement with AFI or any other party to offer you any financing || Any financing terms agreed to between you and AFI (or any Other lender) will be negotiated between you and thern, \vithout our involvement.</x:v>
      </x:c>
      <x:c r="N3404" s="68" t="n">
        <x:v>1</x:v>
      </x:c>
      <x:c r="O3404" s="68" t="n">
        <x:v>0</x:v>
      </x:c>
      <x:c r="P3404" s="68" t="n">
        <x:v>0</x:v>
      </x:c>
      <x:c r="Q3404" s="68" t="n">
        <x:v>0</x:v>
      </x:c>
      <x:c r="R3404" s="68" t="n">
        <x:v>0</x:v>
      </x:c>
    </x:row>
    <x:row r="3405">
      <x:c r="A3405" s="68" t="str">
        <x:v>S8140</x:v>
      </x:c>
      <x:c r="B3405" s="68" t="str">
        <x:v>Cupbop</x:v>
      </x:c>
      <x:c r="C3405" s="68" t="n">
        <x:v>2023</x:v>
      </x:c>
      <x:c r="D3405" s="68" t="n">
        <x:v>0</x:v>
      </x:c>
      <x:c r="E3405" s="68" t="n">
        <x:v>1</x:v>
      </x:c>
      <x:c r="F3405" s="68" t="str">
        <x:v>CONSENSUS</x:v>
      </x:c>
      <x:c r="G3405" s="68" t="n">
        <x:v>3</x:v>
      </x:c>
      <x:c r="H3405" s="68" t="n">
        <x:v>2</x:v>
      </x:c>
      <x:c r="I3405" s="68" t="str">
        <x:v>NASAA</x:v>
      </x:c>
      <x:c r="J3405" s="68" t="str">
        <x:v>no_financing_involvement</x:v>
      </x:c>
      <x:c r="K3405" s="68" t="str">
        <x:v>none</x:v>
      </x:c>
      <x:c r="L3405" s="68" t="str">
        <x:v>not_applicable</x:v>
      </x:c>
      <x:c r="M3405" s="68" t="str">
        <x:v>We do not offer direct or indirect financing. || We do not guarantee your note, lease, or obligation.</x:v>
      </x:c>
      <x:c r="N3405" s="68" t="n">
        <x:v>1</x:v>
      </x:c>
      <x:c r="O3405" s="68" t="n">
        <x:v>0</x:v>
      </x:c>
      <x:c r="P3405" s="68" t="n">
        <x:v>0</x:v>
      </x:c>
      <x:c r="Q3405" s="68" t="n">
        <x:v>0</x:v>
      </x:c>
      <x:c r="R3405" s="68" t="n">
        <x:v>0</x:v>
      </x:c>
    </x:row>
    <x:row r="3406">
      <x:c r="A3406" s="68" t="str">
        <x:v>S8140</x:v>
      </x:c>
      <x:c r="B3406" s="68" t="str">
        <x:v>Cupbop</x:v>
      </x:c>
      <x:c r="C3406" s="68" t="n">
        <x:v>2025</x:v>
      </x:c>
      <x:c r="D3406" s="68" t="n">
        <x:v>0</x:v>
      </x:c>
      <x:c r="E3406" s="68" t="n">
        <x:v>1</x:v>
      </x:c>
      <x:c r="F3406" s="68" t="str">
        <x:v>CONSENSUS</x:v>
      </x:c>
      <x:c r="G3406" s="68" t="n">
        <x:v>4</x:v>
      </x:c>
      <x:c r="H3406" s="68" t="n">
        <x:v>1</x:v>
      </x:c>
      <x:c r="I3406" s="68" t="str">
        <x:v>MN | NASAA</x:v>
      </x:c>
      <x:c r="J3406" s="68" t="str">
        <x:v>no_financing_involvement</x:v>
      </x:c>
      <x:c r="K3406" s="68" t="str">
        <x:v>none</x:v>
      </x:c>
      <x:c r="L3406" s="68" t="str">
        <x:v>not_applicable</x:v>
      </x:c>
      <x:c r="M3406" s="68" t="str">
        <x:v>We do not offer direct or indirect financing. || We do not guarantee your note, lease, or obligation.</x:v>
      </x:c>
      <x:c r="N3406" s="68" t="n">
        <x:v>1</x:v>
      </x:c>
      <x:c r="O3406" s="68" t="n">
        <x:v>0</x:v>
      </x:c>
      <x:c r="P3406" s="68" t="n">
        <x:v>0</x:v>
      </x:c>
      <x:c r="Q3406" s="68" t="n">
        <x:v>0</x:v>
      </x:c>
      <x:c r="R3406" s="68" t="n">
        <x:v>0</x:v>
      </x:c>
    </x:row>
    <x:row r="3407">
      <x:c r="A3407" s="68" t="str">
        <x:v>S8140</x:v>
      </x:c>
      <x:c r="B3407" s="68" t="str">
        <x:v>Cupbop</x:v>
      </x:c>
      <x:c r="C3407" s="68" t="n">
        <x:v>2026</x:v>
      </x:c>
      <x:c r="D3407" s="68" t="n">
        <x:v>0</x:v>
      </x:c>
      <x:c r="E3407" s="68" t="n">
        <x:v>1</x:v>
      </x:c>
      <x:c r="F3407" s="68" t="str">
        <x:v>CONSENSUS</x:v>
      </x:c>
      <x:c r="G3407" s="68" t="n">
        <x:v>1</x:v>
      </x:c>
      <x:c r="H3407" s="68" t="n">
        <x:v>1</x:v>
      </x:c>
      <x:c r="I3407" s="68" t="str">
        <x:v>WI</x:v>
      </x:c>
      <x:c r="J3407" s="68" t="str">
        <x:v>no_financing_involvement</x:v>
      </x:c>
      <x:c r="K3407" s="68" t="str">
        <x:v>none</x:v>
      </x:c>
      <x:c r="L3407" s="68" t="str">
        <x:v>not_applicable</x:v>
      </x:c>
      <x:c r="M3407" s="68" t="str">
        <x:v>We do not offer direct or indirect financing. || We do not guarantee your note, lease, or obligation.</x:v>
      </x:c>
      <x:c r="N3407" s="68" t="n">
        <x:v>1</x:v>
      </x:c>
      <x:c r="O3407" s="68" t="n">
        <x:v>0</x:v>
      </x:c>
      <x:c r="P3407" s="68" t="n">
        <x:v>0</x:v>
      </x:c>
      <x:c r="Q3407" s="68" t="n">
        <x:v>0</x:v>
      </x:c>
      <x:c r="R3407" s="68" t="n">
        <x:v>0</x:v>
      </x:c>
    </x:row>
    <x:row r="3408">
      <x:c r="A3408" s="68" t="str">
        <x:v>S7370</x:v>
      </x:c>
      <x:c r="B3408" s="68" t="str">
        <x:v>Cupcake Heaven</x:v>
      </x:c>
      <x:c r="C3408" s="68" t="n">
        <x:v>2022</x:v>
      </x:c>
      <x:c r="D3408" s="68" t="n">
        <x:v>1</x:v>
      </x:c>
      <x:c r="E3408" s="68" t="n">
        <x:v>1</x:v>
      </x:c>
      <x:c r="F3408" s="68" t="str">
        <x:v>CONSENSUS</x:v>
      </x:c>
      <x:c r="G3408" s="68" t="n">
        <x:v>1</x:v>
      </x:c>
      <x:c r="H3408" s="68" t="n">
        <x:v>1</x:v>
      </x:c>
      <x:c r="I3408" s="68" t="str">
        <x:v>NASAA</x:v>
      </x:c>
      <x:c r="J3408" s="68" t="str">
        <x:v>lender_referral</x:v>
      </x:c>
      <x:c r="K3408" s="68" t="str">
        <x:v>third_party</x:v>
      </x:c>
      <x:c r="L3408" s="68" t="str">
        <x:v>other</x:v>
      </x:c>
      <x:c r="M3408" s="68" t="str">
        <x:v>We do not offer direct or indirect financing. || We may assist franchisees in obtaining financing in the future or make other financing arrangements available to you by referring you to third parties</x:v>
      </x:c>
      <x:c r="N3408" s="68" t="n">
        <x:v>1</x:v>
      </x:c>
      <x:c r="O3408" s="68" t="n">
        <x:v>1</x:v>
      </x:c>
      <x:c r="P3408" s="68" t="n">
        <x:v>0</x:v>
      </x:c>
      <x:c r="Q3408" s="68" t="n">
        <x:v>0</x:v>
      </x:c>
      <x:c r="R3408" s="68" t="n">
        <x:v>0</x:v>
      </x:c>
    </x:row>
    <x:row r="3409">
      <x:c r="A3409" s="68" t="str">
        <x:v>S7370</x:v>
      </x:c>
      <x:c r="B3409" s="68" t="str">
        <x:v>Cupcake Heaven</x:v>
      </x:c>
      <x:c r="C3409" s="68" t="n">
        <x:v>2023</x:v>
      </x:c>
      <x:c r="D3409" s="68" t="n">
        <x:v>1</x:v>
      </x:c>
      <x:c r="E3409" s="68" t="n">
        <x:v>1</x:v>
      </x:c>
      <x:c r="F3409" s="68" t="str">
        <x:v>CONSENSUS</x:v>
      </x:c>
      <x:c r="G3409" s="68" t="n">
        <x:v>1</x:v>
      </x:c>
      <x:c r="H3409" s="68" t="n">
        <x:v>1</x:v>
      </x:c>
      <x:c r="I3409" s="68" t="str">
        <x:v>NASAA</x:v>
      </x:c>
      <x:c r="J3409" s="68" t="str">
        <x:v>lender_referral</x:v>
      </x:c>
      <x:c r="K3409" s="68" t="str">
        <x:v>third_party</x:v>
      </x:c>
      <x:c r="L3409" s="68" t="str">
        <x:v>other</x:v>
      </x:c>
      <x:c r="M3409" s="68" t="str">
        <x:v>We do not offer direct or indirect financing. || We may assist franchisees in obtaining financing in the future or make other financing arrangements available to you by referring you to third parties and we do not guarantee that you will qualify or obtain financing from any third-party.</x:v>
      </x:c>
      <x:c r="N3409" s="68" t="n">
        <x:v>1</x:v>
      </x:c>
      <x:c r="O3409" s="68" t="n">
        <x:v>1</x:v>
      </x:c>
      <x:c r="P3409" s="68" t="n">
        <x:v>0</x:v>
      </x:c>
      <x:c r="Q3409" s="68" t="n">
        <x:v>0</x:v>
      </x:c>
      <x:c r="R3409" s="68" t="n">
        <x:v>0</x:v>
      </x:c>
    </x:row>
    <x:row r="3410">
      <x:c r="A3410" s="68" t="str">
        <x:v>S7370</x:v>
      </x:c>
      <x:c r="B3410" s="68" t="str">
        <x:v>Cupcake Heaven</x:v>
      </x:c>
      <x:c r="C3410" s="68" t="n">
        <x:v>2024</x:v>
      </x:c>
      <x:c r="D3410" s="68" t="n">
        <x:v>1</x:v>
      </x:c>
      <x:c r="E3410" s="68" t="n">
        <x:v>1</x:v>
      </x:c>
      <x:c r="F3410" s="68" t="str">
        <x:v>CONSENSUS</x:v>
      </x:c>
      <x:c r="G3410" s="68" t="n">
        <x:v>1</x:v>
      </x:c>
      <x:c r="H3410" s="68" t="n">
        <x:v>1</x:v>
      </x:c>
      <x:c r="I3410" s="68" t="str">
        <x:v>NASAA</x:v>
      </x:c>
      <x:c r="J3410" s="68" t="str">
        <x:v>third_party_financing_arrangement_assistance</x:v>
      </x:c>
      <x:c r="K3410" s="68" t="str">
        <x:v>third_party</x:v>
      </x:c>
      <x:c r="L3410" s="68" t="str">
        <x:v>other</x:v>
      </x:c>
      <x:c r="M3410" s="68" t="str">
        <x:v>We do not offer direct or indirect financing. We do not guarantee your note, lease, or obligation. We may assist franchisees in obtaining financing in the future or make other financing arrangements available to you by referring you to third parties and we do not guarantee that you will qualify or obtain financing from any third-party.</x:v>
      </x:c>
      <x:c r="N3410" s="68" t="n">
        <x:v>1</x:v>
      </x:c>
      <x:c r="O3410" s="68" t="n">
        <x:v>1</x:v>
      </x:c>
      <x:c r="P3410" s="68" t="n">
        <x:v>0</x:v>
      </x:c>
      <x:c r="Q3410" s="68" t="n">
        <x:v>0</x:v>
      </x:c>
      <x:c r="R3410" s="68" t="n">
        <x:v>0</x:v>
      </x:c>
    </x:row>
    <x:row r="3411">
      <x:c r="A3411" s="68" t="str">
        <x:v>S7370</x:v>
      </x:c>
      <x:c r="B3411" s="68" t="str">
        <x:v>Cupcake Heaven</x:v>
      </x:c>
      <x:c r="C3411" s="68" t="n">
        <x:v>2025</x:v>
      </x:c>
      <x:c r="D3411" s="68" t="n">
        <x:v>1</x:v>
      </x:c>
      <x:c r="E3411" s="68" t="n">
        <x:v>1</x:v>
      </x:c>
      <x:c r="F3411" s="68" t="str">
        <x:v>CONSENSUS</x:v>
      </x:c>
      <x:c r="G3411" s="68" t="n">
        <x:v>1</x:v>
      </x:c>
      <x:c r="H3411" s="68" t="n">
        <x:v>1</x:v>
      </x:c>
      <x:c r="I3411" s="68" t="str">
        <x:v>NASAA</x:v>
      </x:c>
      <x:c r="J3411" s="68" t="str">
        <x:v>third_party_financing_arrangement_assistance</x:v>
      </x:c>
      <x:c r="K3411" s="68" t="str">
        <x:v>third_party</x:v>
      </x:c>
      <x:c r="L3411" s="68" t="str">
        <x:v>other</x:v>
      </x:c>
      <x:c r="M3411" s="68" t="str">
        <x:v>We do not offer direct or indirect financing. We do not guarantee your note, lease, or obligation. || We may assist franchisees in obtaining financing in the future or make other financing arrangements available to you by referring you to third parties and we do not guarantee that you will qualify or obtain financing from any third party.</x:v>
      </x:c>
      <x:c r="N3411" s="68" t="n">
        <x:v>1</x:v>
      </x:c>
      <x:c r="O3411" s="68" t="n">
        <x:v>1</x:v>
      </x:c>
      <x:c r="P3411" s="68" t="n">
        <x:v>0</x:v>
      </x:c>
      <x:c r="Q3411" s="68" t="n">
        <x:v>0</x:v>
      </x:c>
      <x:c r="R3411" s="68" t="n">
        <x:v>0</x:v>
      </x:c>
    </x:row>
    <x:row r="3412">
      <x:c r="A3412" s="68" t="str">
        <x:v>S7370</x:v>
      </x:c>
      <x:c r="B3412" s="68" t="str">
        <x:v>Cupcake Heaven</x:v>
      </x:c>
      <x:c r="C3412" s="68" t="n">
        <x:v>2026</x:v>
      </x:c>
      <x:c r="D3412" s="68" t="n">
        <x:v>1</x:v>
      </x:c>
      <x:c r="E3412" s="68" t="n">
        <x:v>1</x:v>
      </x:c>
      <x:c r="F3412" s="68" t="str">
        <x:v>CONSENSUS</x:v>
      </x:c>
      <x:c r="G3412" s="68" t="n">
        <x:v>1</x:v>
      </x:c>
      <x:c r="H3412" s="68" t="n">
        <x:v>1</x:v>
      </x:c>
      <x:c r="I3412" s="68" t="str">
        <x:v>NASAA</x:v>
      </x:c>
      <x:c r="J3412" s="68" t="str">
        <x:v>third_party_financing_arrangement_assistance</x:v>
      </x:c>
      <x:c r="K3412" s="68" t="str">
        <x:v>third_party</x:v>
      </x:c>
      <x:c r="L3412" s="68" t="str">
        <x:v>other</x:v>
      </x:c>
      <x:c r="M3412" s="68" t="str">
        <x:v>We do not offer direct or indirect financing. || We do not guarantee your note, lease, or obligation. || We may assist franchisees in obtaining financing in the future or make other financing arrangements available to you by referring you to third parties</x:v>
      </x:c>
      <x:c r="N3412" s="68" t="n">
        <x:v>1</x:v>
      </x:c>
      <x:c r="O3412" s="68" t="n">
        <x:v>1</x:v>
      </x:c>
      <x:c r="P3412" s="68" t="n">
        <x:v>0</x:v>
      </x:c>
      <x:c r="Q3412" s="68" t="n">
        <x:v>0</x:v>
      </x:c>
      <x:c r="R3412" s="68" t="n">
        <x:v>0</x:v>
      </x:c>
    </x:row>
    <x:row r="3413">
      <x:c r="A3413" s="68" t="str">
        <x:v>U_8529d4c7</x:v>
      </x:c>
      <x:c r="B3413" s="68" t="str">
        <x:v>Cups, LLC</x:v>
      </x:c>
      <x:c r="C3413" s="68" t="n">
        <x:v>2013</x:v>
      </x:c>
      <x:c r="D3413" s="68" t="n">
        <x:v>1</x:v>
      </x:c>
      <x:c r="E3413" s="68" t="n">
        <x:v>1</x:v>
      </x:c>
      <x:c r="F3413" s="68" t="str">
        <x:v>CONSENSUS</x:v>
      </x:c>
      <x:c r="G3413" s="68" t="n">
        <x:v>1</x:v>
      </x:c>
      <x:c r="H3413" s="68" t="n">
        <x:v>1</x:v>
      </x:c>
      <x:c r="I3413" s="68" t="str">
        <x:v>CA</x:v>
      </x:c>
      <x:c r="J3413" s="68" t="str">
        <x:v>passive_sba_directory_access</x:v>
      </x:c>
      <x:c r="K3413" s="68" t="str">
        <x:v>third_party</x:v>
      </x:c>
      <x:c r="L3413" s="68" t="str">
        <x:v>other</x:v>
      </x:c>
      <x:c r="M3413" s="68" t="str">
        <x:v>We do not offer direct or indirect financing || We do not guarantee your note lease or obligations || Our inclusion on the SBA Franchise Registry makes our franchisees eligible for expedited and streamlined SBA loan processing</x:v>
      </x:c>
      <x:c r="N3413" s="68" t="n">
        <x:v>1</x:v>
      </x:c>
      <x:c r="O3413" s="68" t="n">
        <x:v>1</x:v>
      </x:c>
      <x:c r="P3413" s="68" t="n">
        <x:v>0</x:v>
      </x:c>
      <x:c r="Q3413" s="68" t="n">
        <x:v>0</x:v>
      </x:c>
      <x:c r="R3413" s="68" t="n">
        <x:v>0</x:v>
      </x:c>
    </x:row>
    <x:row r="3414">
      <x:c r="A3414" s="68" t="str">
        <x:v>S3837</x:v>
      </x:c>
      <x:c r="B3414" s="68" t="str">
        <x:v>Curb-Ease</x:v>
      </x:c>
      <x:c r="C3414" s="68" t="n">
        <x:v>2018</x:v>
      </x:c>
      <x:c r="D3414" s="68"/>
      <x:c r="E3414" s="68" t="n">
        <x:v>0</x:v>
      </x:c>
      <x:c r="F3414" s="68" t="str">
        <x:v>UNRESOLVED_SCORE_CONFLICT</x:v>
      </x:c>
      <x:c r="G3414" s="68" t="n">
        <x:v>2</x:v>
      </x:c>
      <x:c r="H3414" s="68" t="n">
        <x:v>2</x:v>
      </x:c>
      <x:c r="I3414" s="68" t="str">
        <x:v>CA</x:v>
      </x:c>
      <x:c r="J3414" s="68" t="str">
        <x:v>no_financing_involvement | third_party_lender_introduction</x:v>
      </x:c>
      <x:c r="K3414" s="68" t="str">
        <x:v>none | third_party</x:v>
      </x:c>
      <x:c r="L3414" s="68" t="str">
        <x:v>not_applicable | other</x:v>
      </x:c>
      <x:c r="M3414" s="68" t="str">
        <x:v>We do not offer direct or indirect financing at this time. || While not obligated to do so, we may, in our sole discretion, introduce you to third-party financing sources...</x:v>
      </x:c>
      <x:c r="N3414" s="68" t="n">
        <x:v>1</x:v>
      </x:c>
      <x:c r="O3414" s="68"/>
      <x:c r="P3414" s="68"/>
      <x:c r="Q3414" s="68"/>
      <x:c r="R3414" s="68"/>
    </x:row>
    <x:row r="3415">
      <x:c r="A3415" s="68" t="str">
        <x:v>S4051</x:v>
      </x:c>
      <x:c r="B3415" s="68" t="str">
        <x:v>Curie Learning</x:v>
      </x:c>
      <x:c r="C3415" s="68" t="n">
        <x:v>2015</x:v>
      </x:c>
      <x:c r="D3415" s="68" t="n">
        <x:v>0</x:v>
      </x:c>
      <x:c r="E3415" s="68" t="n">
        <x:v>1</x:v>
      </x:c>
      <x:c r="F3415" s="68" t="str">
        <x:v>CONSENSUS</x:v>
      </x:c>
      <x:c r="G3415" s="68" t="n">
        <x:v>3</x:v>
      </x:c>
      <x:c r="H3415" s="68" t="n">
        <x:v>2</x:v>
      </x:c>
      <x:c r="I3415" s="68" t="str">
        <x:v>CA</x:v>
      </x:c>
      <x:c r="J3415" s="68" t="str">
        <x:v>no_financing_involvement</x:v>
      </x:c>
      <x:c r="K3415" s="68" t="str">
        <x:v>none</x:v>
      </x:c>
      <x:c r="L3415" s="68" t="str">
        <x:v>not_applicable</x:v>
      </x:c>
      <x:c r="M3415" s="68" t="str">
        <x:v>Franchisor doesWe do not offer direct or indirect financing arrangements</x:v>
      </x:c>
      <x:c r="N3415" s="68" t="n">
        <x:v>1</x:v>
      </x:c>
      <x:c r="O3415" s="68" t="n">
        <x:v>0</x:v>
      </x:c>
      <x:c r="P3415" s="68" t="n">
        <x:v>0</x:v>
      </x:c>
      <x:c r="Q3415" s="68" t="n">
        <x:v>0</x:v>
      </x:c>
      <x:c r="R3415" s="68" t="n">
        <x:v>0</x:v>
      </x:c>
    </x:row>
    <x:row r="3416">
      <x:c r="A3416" s="68" t="str">
        <x:v>S4051</x:v>
      </x:c>
      <x:c r="B3416" s="68" t="str">
        <x:v>Curie Learning</x:v>
      </x:c>
      <x:c r="C3416" s="68" t="n">
        <x:v>2018</x:v>
      </x:c>
      <x:c r="D3416" s="68" t="n">
        <x:v>0</x:v>
      </x:c>
      <x:c r="E3416" s="68" t="n">
        <x:v>1</x:v>
      </x:c>
      <x:c r="F3416" s="68" t="str">
        <x:v>CONSENSUS</x:v>
      </x:c>
      <x:c r="G3416" s="68" t="n">
        <x:v>1</x:v>
      </x:c>
      <x:c r="H3416" s="68" t="n">
        <x:v>1</x:v>
      </x:c>
      <x:c r="I3416" s="68" t="str">
        <x:v>CA</x:v>
      </x:c>
      <x:c r="J3416" s="68" t="str">
        <x:v>no_financing_involvement</x:v>
      </x:c>
      <x:c r="K3416" s="68" t="str">
        <x:v>none</x:v>
      </x:c>
      <x:c r="L3416" s="68" t="str">
        <x:v>not_applicable</x:v>
      </x:c>
      <x:c r="M3416" s="68" t="str">
        <x:v>We do not offer direct or indirect financing We do not guarantee your note, lease or obligations</x:v>
      </x:c>
      <x:c r="N3416" s="68" t="n">
        <x:v>1</x:v>
      </x:c>
      <x:c r="O3416" s="68" t="n">
        <x:v>0</x:v>
      </x:c>
      <x:c r="P3416" s="68" t="n">
        <x:v>0</x:v>
      </x:c>
      <x:c r="Q3416" s="68" t="n">
        <x:v>0</x:v>
      </x:c>
      <x:c r="R3416" s="68" t="n">
        <x:v>0</x:v>
      </x:c>
    </x:row>
    <x:row r="3417">
      <x:c r="A3417" s="68" t="str">
        <x:v>S2651</x:v>
      </x:c>
      <x:c r="B3417" s="68" t="str">
        <x:v>Curio Collection by Hilton</x:v>
      </x:c>
      <x:c r="C3417" s="68" t="n">
        <x:v>2022</x:v>
      </x:c>
      <x:c r="D3417" s="68" t="n">
        <x:v>4</x:v>
      </x:c>
      <x:c r="E3417" s="68" t="n">
        <x:v>1</x:v>
      </x:c>
      <x:c r="F3417" s="68" t="str">
        <x:v>CONSENSUS</x:v>
      </x:c>
      <x:c r="G3417" s="68" t="n">
        <x:v>1</x:v>
      </x:c>
      <x:c r="H3417" s="68" t="n">
        <x:v>1</x:v>
      </x:c>
      <x:c r="I3417" s="68" t="str">
        <x:v>NASAA</x:v>
      </x:c>
      <x:c r="J3417" s="68" t="str">
        <x:v>initial_fee_installment | development_incentive_or_forgivable_loan | discretionary_mezzanine_loan_or_guarantee</x:v>
      </x:c>
      <x:c r="K3417" s="68" t="str">
        <x:v>franchisor</x:v>
      </x:c>
      <x:c r="L3417" s="68" t="str">
        <x:v>fee | construction_conversion | other</x:v>
      </x:c>
      <x:c r="M3417"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we may choose to offer other types of financing such as, for example, a mezzanine loan or a guaranty of your note, lease, or other obligations.</x:v>
      </x:c>
      <x:c r="N3417" s="68" t="n">
        <x:v>1</x:v>
      </x:c>
      <x:c r="O3417" s="68" t="n">
        <x:v>1</x:v>
      </x:c>
      <x:c r="P3417" s="68" t="n">
        <x:v>1</x:v>
      </x:c>
      <x:c r="Q3417" s="68" t="n">
        <x:v>1</x:v>
      </x:c>
      <x:c r="R3417" s="68" t="n">
        <x:v>1</x:v>
      </x:c>
    </x:row>
    <x:row r="3418">
      <x:c r="A3418" s="68" t="str">
        <x:v>S2651</x:v>
      </x:c>
      <x:c r="B3418" s="68" t="str">
        <x:v>Curio Collection by Hilton</x:v>
      </x:c>
      <x:c r="C3418" s="68" t="n">
        <x:v>2023</x:v>
      </x:c>
      <x:c r="D3418" s="68" t="n">
        <x:v>4</x:v>
      </x:c>
      <x:c r="E3418" s="68" t="n">
        <x:v>1</x:v>
      </x:c>
      <x:c r="F3418" s="68" t="str">
        <x:v>CONSENSUS</x:v>
      </x:c>
      <x:c r="G3418" s="68" t="n">
        <x:v>2</x:v>
      </x:c>
      <x:c r="H3418" s="68" t="n">
        <x:v>1</x:v>
      </x:c>
      <x:c r="I3418" s="68" t="str">
        <x:v>NASAA</x:v>
      </x:c>
      <x:c r="J3418" s="68" t="str">
        <x:v>initial_fee_installment | development_incentive_or_forgivable_loan | discretionary_mezzanine_loan_or_guarantee</x:v>
      </x:c>
      <x:c r="K3418" s="68" t="str">
        <x:v>franchisor</x:v>
      </x:c>
      <x:c r="L3418" s="68" t="str">
        <x:v>fee | construction_conversion | other</x:v>
      </x:c>
      <x:c r="M3418" s="68" t="str">
        <x:v>Other than the development incentive program described below, we generally do not offer direct or indirect financing for franchisees. || but 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x:v>
      </x:c>
      <x:c r="N3418" s="68" t="n">
        <x:v>1</x:v>
      </x:c>
      <x:c r="O3418" s="68" t="n">
        <x:v>1</x:v>
      </x:c>
      <x:c r="P3418" s="68" t="n">
        <x:v>1</x:v>
      </x:c>
      <x:c r="Q3418" s="68" t="n">
        <x:v>1</x:v>
      </x:c>
      <x:c r="R3418" s="68" t="n">
        <x:v>1</x:v>
      </x:c>
    </x:row>
    <x:row r="3419">
      <x:c r="A3419" s="68" t="str">
        <x:v>S2651</x:v>
      </x:c>
      <x:c r="B3419" s="68" t="str">
        <x:v>Curio Collection by Hilton</x:v>
      </x:c>
      <x:c r="C3419" s="68" t="n">
        <x:v>2024</x:v>
      </x:c>
      <x:c r="D3419" s="68" t="n">
        <x:v>4</x:v>
      </x:c>
      <x:c r="E3419" s="68" t="n">
        <x:v>1</x:v>
      </x:c>
      <x:c r="F3419" s="68" t="str">
        <x:v>CONSENSUS</x:v>
      </x:c>
      <x:c r="G3419" s="68" t="n">
        <x:v>1</x:v>
      </x:c>
      <x:c r="H3419" s="68" t="n">
        <x:v>1</x:v>
      </x:c>
      <x:c r="I3419" s="68" t="str">
        <x:v>NASAA</x:v>
      </x:c>
      <x:c r="J3419" s="68" t="str">
        <x:v>initial_fee_installment | development_incentive_or_forgivable_loan | discretionary_mezzanine_loan_or_guarantee</x:v>
      </x:c>
      <x:c r="K3419" s="68" t="str">
        <x:v>franchisor</x:v>
      </x:c>
      <x:c r="L3419" s="68" t="str">
        <x:v>fee | construction_conversion | other</x:v>
      </x:c>
      <x:c r="M3419"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x:v>
      </x:c>
      <x:c r="N3419" s="68" t="n">
        <x:v>1</x:v>
      </x:c>
      <x:c r="O3419" s="68" t="n">
        <x:v>1</x:v>
      </x:c>
      <x:c r="P3419" s="68" t="n">
        <x:v>1</x:v>
      </x:c>
      <x:c r="Q3419" s="68" t="n">
        <x:v>1</x:v>
      </x:c>
      <x:c r="R3419" s="68" t="n">
        <x:v>1</x:v>
      </x:c>
    </x:row>
    <x:row r="3420">
      <x:c r="A3420" s="68" t="str">
        <x:v>S2651</x:v>
      </x:c>
      <x:c r="B3420" s="68" t="str">
        <x:v>Curio Collection by Hilton</x:v>
      </x:c>
      <x:c r="C3420" s="68" t="n">
        <x:v>2025</x:v>
      </x:c>
      <x:c r="D3420" s="68" t="n">
        <x:v>4</x:v>
      </x:c>
      <x:c r="E3420" s="68" t="n">
        <x:v>1</x:v>
      </x:c>
      <x:c r="F3420" s="68" t="str">
        <x:v>CONSENSUS</x:v>
      </x:c>
      <x:c r="G3420" s="68" t="n">
        <x:v>1</x:v>
      </x:c>
      <x:c r="H3420" s="68" t="n">
        <x:v>1</x:v>
      </x:c>
      <x:c r="I3420" s="68" t="str">
        <x:v>NASAA</x:v>
      </x:c>
      <x:c r="J3420" s="68" t="str">
        <x:v>development_incentive_or_forgivable_loan | initial_fee_installment | discretionary_mezzanine_loan_or_guarantee</x:v>
      </x:c>
      <x:c r="K3420" s="68" t="str">
        <x:v>franchisor</x:v>
      </x:c>
      <x:c r="L3420" s="68" t="str">
        <x:v>fee | construction_conversion | other</x:v>
      </x:c>
      <x:c r="M3420"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x:v>
      </x:c>
      <x:c r="N3420" s="68" t="n">
        <x:v>1</x:v>
      </x:c>
      <x:c r="O3420" s="68" t="n">
        <x:v>1</x:v>
      </x:c>
      <x:c r="P3420" s="68" t="n">
        <x:v>1</x:v>
      </x:c>
      <x:c r="Q3420" s="68" t="n">
        <x:v>1</x:v>
      </x:c>
      <x:c r="R3420" s="68" t="n">
        <x:v>1</x:v>
      </x:c>
    </x:row>
    <x:row r="3421">
      <x:c r="A3421" s="68" t="str">
        <x:v>S2651</x:v>
      </x:c>
      <x:c r="B3421" s="68" t="str">
        <x:v>Curio Collection by Hilton</x:v>
      </x:c>
      <x:c r="C3421" s="68" t="n">
        <x:v>2026</x:v>
      </x:c>
      <x:c r="D3421" s="68" t="n">
        <x:v>4</x:v>
      </x:c>
      <x:c r="E3421" s="68" t="n">
        <x:v>1</x:v>
      </x:c>
      <x:c r="F3421" s="68" t="str">
        <x:v>CONSENSUS</x:v>
      </x:c>
      <x:c r="G3421" s="68" t="n">
        <x:v>2</x:v>
      </x:c>
      <x:c r="H3421" s="68" t="n">
        <x:v>1</x:v>
      </x:c>
      <x:c r="I3421" s="68" t="str">
        <x:v>NASAA | WI</x:v>
      </x:c>
      <x:c r="J3421" s="68" t="str">
        <x:v>initial_fee_installment | development_incentive_or_forgivable_loan | discretionary_mezzanine_loan_or_guarantee</x:v>
      </x:c>
      <x:c r="K3421" s="68" t="str">
        <x:v>franchisor</x:v>
      </x:c>
      <x:c r="L3421" s="68" t="str">
        <x:v>fee | construction_conversion</x:v>
      </x:c>
      <x:c r="M3421"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The Incentive will be disbursed to you within 30 days after the Hotel opens || If your franchise terminates before the end of the Term you must pay us the then-current repayable amount of the Incentive. || we may choose to offer other types of financing such as, for example, a mezzanine loan or a guaranty of your note, lease, or other obligations.</x:v>
      </x:c>
      <x:c r="N3421" s="68" t="n">
        <x:v>1</x:v>
      </x:c>
      <x:c r="O3421" s="68" t="n">
        <x:v>1</x:v>
      </x:c>
      <x:c r="P3421" s="68" t="n">
        <x:v>1</x:v>
      </x:c>
      <x:c r="Q3421" s="68" t="n">
        <x:v>1</x:v>
      </x:c>
      <x:c r="R3421" s="68" t="n">
        <x:v>1</x:v>
      </x:c>
    </x:row>
    <x:row r="3422">
      <x:c r="A3422" s="68" t="str">
        <x:v>S7513</x:v>
      </x:c>
      <x:c r="B3422" s="68" t="str">
        <x:v>Curry Pizza House (Area Rep)</x:v>
      </x:c>
      <x:c r="C3422" s="68" t="n">
        <x:v>2025</x:v>
      </x:c>
      <x:c r="D3422" s="68" t="n">
        <x:v>0</x:v>
      </x:c>
      <x:c r="E3422" s="68" t="n">
        <x:v>1</x:v>
      </x:c>
      <x:c r="F3422" s="68" t="str">
        <x:v>CONSENSUS</x:v>
      </x:c>
      <x:c r="G3422" s="68" t="n">
        <x:v>1</x:v>
      </x:c>
      <x:c r="H3422" s="68" t="n">
        <x:v>1</x:v>
      </x:c>
      <x:c r="I3422" s="68" t="str">
        <x:v>NASAA</x:v>
      </x:c>
      <x:c r="J3422" s="68" t="str">
        <x:v>no_financing_involvement</x:v>
      </x:c>
      <x:c r="K3422" s="68" t="str">
        <x:v>none</x:v>
      </x:c>
      <x:c r="L3422" s="68" t="str">
        <x:v>not_applicable</x:v>
      </x:c>
      <x:c r="M3422" s="68" t="str">
        <x:v>We do not offer direct or indirect financing. || We do not guarantee your note, lease or obligation.</x:v>
      </x:c>
      <x:c r="N3422" s="68" t="n">
        <x:v>1</x:v>
      </x:c>
      <x:c r="O3422" s="68" t="n">
        <x:v>0</x:v>
      </x:c>
      <x:c r="P3422" s="68" t="n">
        <x:v>0</x:v>
      </x:c>
      <x:c r="Q3422" s="68" t="n">
        <x:v>0</x:v>
      </x:c>
      <x:c r="R3422" s="68" t="n">
        <x:v>0</x:v>
      </x:c>
    </x:row>
    <x:row r="3423">
      <x:c r="A3423" s="68" t="str">
        <x:v>U_d568256b</x:v>
      </x:c>
      <x:c r="B3423" s="68" t="str">
        <x:v>Curry Up</x:v>
      </x:c>
      <x:c r="C3423" s="68" t="n">
        <x:v>2024</x:v>
      </x:c>
      <x:c r="D3423" s="68" t="n">
        <x:v>0</x:v>
      </x:c>
      <x:c r="E3423" s="68" t="n">
        <x:v>1</x:v>
      </x:c>
      <x:c r="F3423" s="68" t="str">
        <x:v>CONSENSUS</x:v>
      </x:c>
      <x:c r="G3423" s="68" t="n">
        <x:v>1</x:v>
      </x:c>
      <x:c r="H3423" s="68" t="n">
        <x:v>1</x:v>
      </x:c>
      <x:c r="I3423" s="68" t="str">
        <x:v>MN</x:v>
      </x:c>
      <x:c r="J3423" s="68" t="str">
        <x:v>no_financing_involvement</x:v>
      </x:c>
      <x:c r="K3423" s="68" t="str">
        <x:v>none</x:v>
      </x:c>
      <x:c r="L3423" s="68" t="str">
        <x:v>not_applicable</x:v>
      </x:c>
      <x:c r="M3423" s="68" t="str">
        <x:v>We do not offer direct or indirect financing. || We do not guarantee your note, lease or obligation.</x:v>
      </x:c>
      <x:c r="N3423" s="68" t="n">
        <x:v>1</x:v>
      </x:c>
      <x:c r="O3423" s="68" t="n">
        <x:v>0</x:v>
      </x:c>
      <x:c r="P3423" s="68" t="n">
        <x:v>0</x:v>
      </x:c>
      <x:c r="Q3423" s="68" t="n">
        <x:v>0</x:v>
      </x:c>
      <x:c r="R3423" s="68" t="n">
        <x:v>0</x:v>
      </x:c>
    </x:row>
    <x:row r="3424">
      <x:c r="A3424" s="68" t="str">
        <x:v>S2168</x:v>
      </x:c>
      <x:c r="B3424" s="68" t="str">
        <x:v>Curry Up Now</x:v>
      </x:c>
      <x:c r="C3424" s="68" t="n">
        <x:v>2017</x:v>
      </x:c>
      <x:c r="D3424" s="68" t="n">
        <x:v>0</x:v>
      </x:c>
      <x:c r="E3424" s="68" t="n">
        <x:v>1</x:v>
      </x:c>
      <x:c r="F3424" s="68" t="str">
        <x:v>CONSENSUS</x:v>
      </x:c>
      <x:c r="G3424" s="68" t="n">
        <x:v>1</x:v>
      </x:c>
      <x:c r="H3424" s="68" t="n">
        <x:v>1</x:v>
      </x:c>
      <x:c r="I3424" s="68" t="str">
        <x:v>CA</x:v>
      </x:c>
      <x:c r="J3424" s="68" t="str">
        <x:v>no_financing_involvement</x:v>
      </x:c>
      <x:c r="K3424" s="68" t="str">
        <x:v>none</x:v>
      </x:c>
      <x:c r="L3424" s="68" t="str">
        <x:v>not_applicable</x:v>
      </x:c>
      <x:c r="M3424" s="68" t="str">
        <x:v>We do not offer, either directly or indirectly, any financing arrangements to you. || We do not guarantee your notes, leases or other obligations.</x:v>
      </x:c>
      <x:c r="N3424" s="68" t="n">
        <x:v>1</x:v>
      </x:c>
      <x:c r="O3424" s="68" t="n">
        <x:v>0</x:v>
      </x:c>
      <x:c r="P3424" s="68" t="n">
        <x:v>0</x:v>
      </x:c>
      <x:c r="Q3424" s="68" t="n">
        <x:v>0</x:v>
      </x:c>
      <x:c r="R3424" s="68" t="n">
        <x:v>0</x:v>
      </x:c>
    </x:row>
    <x:row r="3425">
      <x:c r="A3425" s="68" t="str">
        <x:v>S2168</x:v>
      </x:c>
      <x:c r="B3425" s="68" t="str">
        <x:v>Curry Up Now</x:v>
      </x:c>
      <x:c r="C3425" s="68" t="n">
        <x:v>2022</x:v>
      </x:c>
      <x:c r="D3425" s="68" t="n">
        <x:v>0</x:v>
      </x:c>
      <x:c r="E3425" s="68" t="n">
        <x:v>1</x:v>
      </x:c>
      <x:c r="F3425" s="68" t="str">
        <x:v>CONSENSUS</x:v>
      </x:c>
      <x:c r="G3425" s="68" t="n">
        <x:v>2</x:v>
      </x:c>
      <x:c r="H3425" s="68" t="n">
        <x:v>1</x:v>
      </x:c>
      <x:c r="I3425" s="68" t="str">
        <x:v>NASAA</x:v>
      </x:c>
      <x:c r="J3425" s="68" t="str">
        <x:v>no_financing_involvement</x:v>
      </x:c>
      <x:c r="K3425" s="68" t="str">
        <x:v>none</x:v>
      </x:c>
      <x:c r="L3425" s="68" t="str">
        <x:v>not_applicable</x:v>
      </x:c>
      <x:c r="M3425" s="68" t="str">
        <x:v>We do not offer direct or indirect financing. || We do not guarantee your note, lease or obligation.</x:v>
      </x:c>
      <x:c r="N3425" s="68" t="n">
        <x:v>1</x:v>
      </x:c>
      <x:c r="O3425" s="68" t="n">
        <x:v>0</x:v>
      </x:c>
      <x:c r="P3425" s="68" t="n">
        <x:v>0</x:v>
      </x:c>
      <x:c r="Q3425" s="68" t="n">
        <x:v>0</x:v>
      </x:c>
      <x:c r="R3425" s="68" t="n">
        <x:v>0</x:v>
      </x:c>
    </x:row>
    <x:row r="3426">
      <x:c r="A3426" s="68" t="str">
        <x:v>S2168</x:v>
      </x:c>
      <x:c r="B3426" s="68" t="str">
        <x:v>Curry Up Now</x:v>
      </x:c>
      <x:c r="C3426" s="68" t="n">
        <x:v>2023</x:v>
      </x:c>
      <x:c r="D3426" s="68" t="n">
        <x:v>0</x:v>
      </x:c>
      <x:c r="E3426" s="68" t="n">
        <x:v>1</x:v>
      </x:c>
      <x:c r="F3426" s="68" t="str">
        <x:v>CONSENSUS</x:v>
      </x:c>
      <x:c r="G3426" s="68" t="n">
        <x:v>2</x:v>
      </x:c>
      <x:c r="H3426" s="68" t="n">
        <x:v>1</x:v>
      </x:c>
      <x:c r="I3426" s="68" t="str">
        <x:v>NASAA</x:v>
      </x:c>
      <x:c r="J3426" s="68" t="str">
        <x:v>no_financing_involvement</x:v>
      </x:c>
      <x:c r="K3426" s="68" t="str">
        <x:v>none</x:v>
      </x:c>
      <x:c r="L3426" s="68" t="str">
        <x:v>not_applicable</x:v>
      </x:c>
      <x:c r="M3426" s="68" t="str">
        <x:v>We do not offer direct or indirect financing. || We do not guarantee your note, lease or obligation.</x:v>
      </x:c>
      <x:c r="N3426" s="68" t="n">
        <x:v>1</x:v>
      </x:c>
      <x:c r="O3426" s="68" t="n">
        <x:v>0</x:v>
      </x:c>
      <x:c r="P3426" s="68" t="n">
        <x:v>0</x:v>
      </x:c>
      <x:c r="Q3426" s="68" t="n">
        <x:v>0</x:v>
      </x:c>
      <x:c r="R3426" s="68" t="n">
        <x:v>0</x:v>
      </x:c>
    </x:row>
    <x:row r="3427">
      <x:c r="A3427" s="68" t="str">
        <x:v>S5207</x:v>
      </x:c>
      <x:c r="B3427" s="68" t="str">
        <x:v>Curves</x:v>
      </x:c>
      <x:c r="C3427" s="68" t="n">
        <x:v>2014</x:v>
      </x:c>
      <x:c r="D3427" s="68" t="n">
        <x:v>2</x:v>
      </x:c>
      <x:c r="E3427" s="68" t="n">
        <x:v>1</x:v>
      </x:c>
      <x:c r="F3427" s="68" t="str">
        <x:v>CONSENSUS</x:v>
      </x:c>
      <x:c r="G3427" s="68" t="n">
        <x:v>3</x:v>
      </x:c>
      <x:c r="H3427" s="68" t="n">
        <x:v>3</x:v>
      </x:c>
      <x:c r="I3427" s="68" t="str">
        <x:v>CA</x:v>
      </x:c>
      <x:c r="J3427" s="68" t="str">
        <x:v>initial_fee_deferral | seller_fee_financing</x:v>
      </x:c>
      <x:c r="K3427" s="68" t="str">
        <x:v>franchisor</x:v>
      </x:c>
      <x:c r="L3427" s="68" t="str">
        <x:v>fee</x:v>
      </x:c>
      <x:c r="M3427" s="68" t="str">
        <x:v>We may finance a portion of the Initial Franchise Fee for a New Franchise for qualified individuals || We will offer financing on a Secured Promissory Note || We may finance a portion of the Initial Franchise Fee for a Conversion Franchise || We do not intend to sell, assign or discount the prospective promissory notes to a third party || We do not guarantee any notes, leases or obligations</x:v>
      </x:c>
      <x:c r="N3427" s="68" t="n">
        <x:v>1</x:v>
      </x:c>
      <x:c r="O3427" s="68" t="n">
        <x:v>1</x:v>
      </x:c>
      <x:c r="P3427" s="68" t="n">
        <x:v>1</x:v>
      </x:c>
      <x:c r="Q3427" s="68" t="n">
        <x:v>0</x:v>
      </x:c>
      <x:c r="R3427" s="68" t="n">
        <x:v>0</x:v>
      </x:c>
    </x:row>
    <x:row r="3428">
      <x:c r="A3428" s="68" t="str">
        <x:v>S5207</x:v>
      </x:c>
      <x:c r="B3428" s="68" t="str">
        <x:v>Curves</x:v>
      </x:c>
      <x:c r="C3428" s="68" t="n">
        <x:v>2016</x:v>
      </x:c>
      <x:c r="D3428" s="68" t="n">
        <x:v>2</x:v>
      </x:c>
      <x:c r="E3428" s="68" t="n">
        <x:v>1</x:v>
      </x:c>
      <x:c r="F3428" s="68" t="str">
        <x:v>CONSENSUS</x:v>
      </x:c>
      <x:c r="G3428" s="68" t="n">
        <x:v>2</x:v>
      </x:c>
      <x:c r="H3428" s="68" t="n">
        <x:v>2</x:v>
      </x:c>
      <x:c r="I3428" s="68" t="str">
        <x:v>CA</x:v>
      </x:c>
      <x:c r="J3428" s="68" t="str">
        <x:v>initial_fee_deferral | initial_fee_installment</x:v>
      </x:c>
      <x:c r="K3428" s="68" t="str">
        <x:v>franchisor</x:v>
      </x:c>
      <x:c r="L3428" s="68" t="str">
        <x:v>fee</x:v>
      </x:c>
      <x:c r="M3428" s="68" t="str">
        <x:v>Franchisor may finance a portion of the Initial Franchise Fee for a New Franchise for qualified individuals || Franchisor will offer financing on a Secured Promissory Note || Franchisor may finance a portion of the Initial Franchise Fee for a Conversion Franchise || Franchisor does not guarantee any notes, leases or obligations || Franchisor does not intend to sell, assign or discount the prospective promissory notes to a third party</x:v>
      </x:c>
      <x:c r="N3428" s="68" t="n">
        <x:v>1</x:v>
      </x:c>
      <x:c r="O3428" s="68" t="n">
        <x:v>1</x:v>
      </x:c>
      <x:c r="P3428" s="68" t="n">
        <x:v>1</x:v>
      </x:c>
      <x:c r="Q3428" s="68" t="n">
        <x:v>0</x:v>
      </x:c>
      <x:c r="R3428" s="68" t="n">
        <x:v>0</x:v>
      </x:c>
    </x:row>
    <x:row r="3429">
      <x:c r="A3429" s="68" t="str">
        <x:v>S5207</x:v>
      </x:c>
      <x:c r="B3429" s="68" t="str">
        <x:v>Curves</x:v>
      </x:c>
      <x:c r="C3429" s="68" t="n">
        <x:v>2018</x:v>
      </x:c>
      <x:c r="D3429" s="68" t="n">
        <x:v>2</x:v>
      </x:c>
      <x:c r="E3429" s="68" t="n">
        <x:v>1</x:v>
      </x:c>
      <x:c r="F3429" s="68" t="str">
        <x:v>CONSENSUS</x:v>
      </x:c>
      <x:c r="G3429" s="68" t="n">
        <x:v>1</x:v>
      </x:c>
      <x:c r="H3429" s="68" t="n">
        <x:v>1</x:v>
      </x:c>
      <x:c r="I3429" s="68" t="str">
        <x:v>CA</x:v>
      </x:c>
      <x:c r="J3429" s="68" t="str">
        <x:v>initial_fee_installment</x:v>
      </x:c>
      <x:c r="K3429" s="68" t="str">
        <x:v>franchisor</x:v>
      </x:c>
      <x:c r="L3429" s="68" t="str">
        <x:v>fee</x:v>
      </x:c>
      <x:c r="M3429" s="68" t="str">
        <x:v>we may finance up to 50% of the Initial Franchise Fee || We have not, nor do we intend to, sell, assign or discount to a third party any part of our financing arrangements with you or our franchisees. || We do not guarantee any Notes, leases or obligations.</x:v>
      </x:c>
      <x:c r="N3429" s="68" t="n">
        <x:v>1</x:v>
      </x:c>
      <x:c r="O3429" s="68" t="n">
        <x:v>1</x:v>
      </x:c>
      <x:c r="P3429" s="68" t="n">
        <x:v>1</x:v>
      </x:c>
      <x:c r="Q3429" s="68" t="n">
        <x:v>0</x:v>
      </x:c>
      <x:c r="R3429" s="68" t="n">
        <x:v>0</x:v>
      </x:c>
    </x:row>
    <x:row r="3430">
      <x:c r="A3430" s="68" t="str">
        <x:v>S5207</x:v>
      </x:c>
      <x:c r="B3430" s="68" t="str">
        <x:v>Curves</x:v>
      </x:c>
      <x:c r="C3430" s="68" t="n">
        <x:v>2023</x:v>
      </x:c>
      <x:c r="D3430" s="68" t="n">
        <x:v>2</x:v>
      </x:c>
      <x:c r="E3430" s="68" t="n">
        <x:v>1</x:v>
      </x:c>
      <x:c r="F3430" s="68" t="str">
        <x:v>CONSENSUS</x:v>
      </x:c>
      <x:c r="G3430" s="68" t="n">
        <x:v>1</x:v>
      </x:c>
      <x:c r="H3430" s="68" t="n">
        <x:v>1</x:v>
      </x:c>
      <x:c r="I3430" s="68" t="str">
        <x:v>NASAA</x:v>
      </x:c>
      <x:c r="J3430" s="68" t="str">
        <x:v>initial_fee_installment</x:v>
      </x:c>
      <x:c r="K3430" s="68" t="str">
        <x:v>franchisor</x:v>
      </x:c>
      <x:c r="L3430" s="68" t="str">
        <x:v>fee</x:v>
      </x:c>
      <x:c r="M3430" s="68" t="str">
        <x:v>At our sole discretion, we may finance up to 50% of the Initial Franchise Fee for a period not to exceed 24 months || We have not, nor do we intend to, sell, assign or discount to a third party any part of our financing arrangements with you or our franchisees.</x:v>
      </x:c>
      <x:c r="N3430" s="68" t="n">
        <x:v>1</x:v>
      </x:c>
      <x:c r="O3430" s="68" t="n">
        <x:v>1</x:v>
      </x:c>
      <x:c r="P3430" s="68" t="n">
        <x:v>1</x:v>
      </x:c>
      <x:c r="Q3430" s="68" t="n">
        <x:v>0</x:v>
      </x:c>
      <x:c r="R3430" s="68" t="n">
        <x:v>0</x:v>
      </x:c>
    </x:row>
    <x:row r="3431">
      <x:c r="A3431" s="68" t="str">
        <x:v>U_670e8bf1</x:v>
      </x:c>
      <x:c r="B3431" s="68" t="str">
        <x:v>Cyberbacker International, Inc</x:v>
      </x:c>
      <x:c r="C3431" s="68" t="n">
        <x:v>2022</x:v>
      </x:c>
      <x:c r="D3431" s="68" t="n">
        <x:v>4</x:v>
      </x:c>
      <x:c r="E3431" s="68" t="n">
        <x:v>1</x:v>
      </x:c>
      <x:c r="F3431" s="68" t="str">
        <x:v>CONSENSUS</x:v>
      </x:c>
      <x:c r="G3431" s="68" t="n">
        <x:v>6</x:v>
      </x:c>
      <x:c r="H3431" s="68" t="n">
        <x:v>4</x:v>
      </x:c>
      <x:c r="I3431" s="68" t="str">
        <x:v>CA | NASAA_NON_SBA</x:v>
      </x:c>
      <x:c r="J3431" s="68" t="str">
        <x:v>affiliate_direct_loan</x:v>
      </x:c>
      <x:c r="K3431" s="68" t="str">
        <x:v>affiliate</x:v>
      </x:c>
      <x:c r="L3431" s="68" t="str">
        <x:v>fee | other</x:v>
      </x:c>
      <x:c r="M3431" s="68" t="str">
        <x:v>We do not offer direct or indirect financing. We do not guarantee your note, lease or obligation. However, the following table describes the type of potential financing available to franchisees offered through our affiliate Cyber Capital, L.L.C. || Identity of Lender: Cyber Capital, L.L.C. || Relationship of Lender to Cyberbacker International, Inc.: Affiliate || Amount of Financing Offered: Up to $75,000 and not to exceed 75% of the initial fees for the franchise || Will the loan be sold or assigned to a different third part? No</x:v>
      </x:c>
      <x:c r="N3431" s="68" t="n">
        <x:v>1</x:v>
      </x:c>
      <x:c r="O3431" s="68" t="n">
        <x:v>1</x:v>
      </x:c>
      <x:c r="P3431" s="68" t="n">
        <x:v>1</x:v>
      </x:c>
      <x:c r="Q3431" s="68" t="n">
        <x:v>1</x:v>
      </x:c>
      <x:c r="R3431" s="68" t="n">
        <x:v>1</x:v>
      </x:c>
    </x:row>
    <x:row r="3432">
      <x:c r="A3432" s="68" t="str">
        <x:v>U_670e8bf1</x:v>
      </x:c>
      <x:c r="B3432" s="68" t="str">
        <x:v>Cyberbacker International, Inc</x:v>
      </x:c>
      <x:c r="C3432" s="68" t="n">
        <x:v>2023</x:v>
      </x:c>
      <x:c r="D3432" s="68" t="n">
        <x:v>4</x:v>
      </x:c>
      <x:c r="E3432" s="68" t="n">
        <x:v>1</x:v>
      </x:c>
      <x:c r="F3432" s="68" t="str">
        <x:v>CONSENSUS</x:v>
      </x:c>
      <x:c r="G3432" s="68" t="n">
        <x:v>2</x:v>
      </x:c>
      <x:c r="H3432" s="68" t="n">
        <x:v>2</x:v>
      </x:c>
      <x:c r="I3432" s="68" t="str">
        <x:v>NASAA_NON_SBA</x:v>
      </x:c>
      <x:c r="J3432" s="68" t="str">
        <x:v>affiliate_direct_loan</x:v>
      </x:c>
      <x:c r="K3432" s="68" t="str">
        <x:v>affiliate</x:v>
      </x:c>
      <x:c r="L3432" s="68" t="str">
        <x:v>fee | fee | working_capital | other</x:v>
      </x:c>
      <x:c r="M3432" s="68" t="str">
        <x:v>the following table describes the type of potential financing available to franchisees offered through our affiliate Cyber Capital, L.L.C. || Identity of Lender Cyber Capital, L.L.C. || Relationship of Lender to Cyberbacker International, Inc. Affiliate || Amount of Financing Offered Up to $75,000 and not to exceed 75% of the initial fees for the franchise || Will the loan be sold or assigned to a different third part? No</x:v>
      </x:c>
      <x:c r="N3432" s="68" t="n">
        <x:v>0</x:v>
      </x:c>
      <x:c r="O3432" s="68" t="n">
        <x:v>1</x:v>
      </x:c>
      <x:c r="P3432" s="68" t="n">
        <x:v>1</x:v>
      </x:c>
      <x:c r="Q3432" s="68" t="n">
        <x:v>1</x:v>
      </x:c>
      <x:c r="R3432" s="68" t="n">
        <x:v>1</x:v>
      </x:c>
    </x:row>
    <x:row r="3433">
      <x:c r="A3433" s="68" t="str">
        <x:v>U_670e8bf1</x:v>
      </x:c>
      <x:c r="B3433" s="68" t="str">
        <x:v>Cyberbacker International, Inc</x:v>
      </x:c>
      <x:c r="C3433" s="68" t="n">
        <x:v>2024</x:v>
      </x:c>
      <x:c r="D3433" s="68" t="n">
        <x:v>4</x:v>
      </x:c>
      <x:c r="E3433" s="68" t="n">
        <x:v>1</x:v>
      </x:c>
      <x:c r="F3433" s="68" t="str">
        <x:v>CONSENSUS</x:v>
      </x:c>
      <x:c r="G3433" s="68" t="n">
        <x:v>5</x:v>
      </x:c>
      <x:c r="H3433" s="68" t="n">
        <x:v>1</x:v>
      </x:c>
      <x:c r="I3433" s="68" t="str">
        <x:v>MN | NASAA_NON_SBA</x:v>
      </x:c>
      <x:c r="J3433" s="68" t="str">
        <x:v>affiliate_direct_loan</x:v>
      </x:c>
      <x:c r="K3433" s="68" t="str">
        <x:v>affiliate</x:v>
      </x:c>
      <x:c r="L3433" s="68" t="str">
        <x:v>fee | working_capital | other</x:v>
      </x:c>
      <x:c r="M3433" s="68" t="str">
        <x:v>We do not offer direct or indirect financing. We do not guarantee your note, lease or obligation. || the following table describes the type of potential financing available to franchisees offered through our affiliate Cyber Capital, L.L.C. || Identity of Lender: Cyber Capital, L.L.C. || Relationship of Lender to Cyberbacker International, Inc.: Affiliate || Amount of Financing Offered: Up to $50,000 and not to exceed 75% of the initial fees for the franchise || What the Financing Covers: Initial franchise fee, support team fees, marketing, initial and ongoing expenses, etc.</x:v>
      </x:c>
      <x:c r="N3433" s="68" t="n">
        <x:v>1</x:v>
      </x:c>
      <x:c r="O3433" s="68" t="n">
        <x:v>1</x:v>
      </x:c>
      <x:c r="P3433" s="68" t="n">
        <x:v>1</x:v>
      </x:c>
      <x:c r="Q3433" s="68" t="n">
        <x:v>1</x:v>
      </x:c>
      <x:c r="R3433" s="68" t="n">
        <x:v>1</x:v>
      </x:c>
    </x:row>
    <x:row r="3434">
      <x:c r="A3434" s="68" t="str">
        <x:v>S8153</x:v>
      </x:c>
      <x:c r="B3434" s="68" t="str">
        <x:v>Cyberglobal</x:v>
      </x:c>
      <x:c r="C3434" s="68" t="n">
        <x:v>2025</x:v>
      </x:c>
      <x:c r="D3434" s="68" t="n">
        <x:v>0</x:v>
      </x:c>
      <x:c r="E3434" s="68" t="n">
        <x:v>1</x:v>
      </x:c>
      <x:c r="F3434" s="68" t="str">
        <x:v>CONSENSUS</x:v>
      </x:c>
      <x:c r="G3434" s="68" t="n">
        <x:v>4</x:v>
      </x:c>
      <x:c r="H3434" s="68" t="n">
        <x:v>1</x:v>
      </x:c>
      <x:c r="I3434" s="68" t="str">
        <x:v>MN | NASAA</x:v>
      </x:c>
      <x:c r="J3434" s="68" t="str">
        <x:v>no_financing_involvement</x:v>
      </x:c>
      <x:c r="K3434" s="68" t="str">
        <x:v>none</x:v>
      </x:c>
      <x:c r="L3434" s="68" t="str">
        <x:v>not_applicable</x:v>
      </x:c>
      <x:c r="M3434" s="68" t="str">
        <x:v>We do not offer direct or indirect financing. || We do not guarantee your note, lease or obligation.</x:v>
      </x:c>
      <x:c r="N3434" s="68" t="n">
        <x:v>1</x:v>
      </x:c>
      <x:c r="O3434" s="68" t="n">
        <x:v>0</x:v>
      </x:c>
      <x:c r="P3434" s="68" t="n">
        <x:v>0</x:v>
      </x:c>
      <x:c r="Q3434" s="68" t="n">
        <x:v>0</x:v>
      </x:c>
      <x:c r="R3434" s="68" t="n">
        <x:v>0</x:v>
      </x:c>
    </x:row>
    <x:row r="3435">
      <x:c r="A3435" s="68" t="str">
        <x:v>S0452</x:v>
      </x:c>
      <x:c r="B3435" s="68" t="str">
        <x:v>CycleBar</x:v>
      </x:c>
      <x:c r="C3435" s="68" t="n">
        <x:v>2015</x:v>
      </x:c>
      <x:c r="D3435" s="68" t="n">
        <x:v>0</x:v>
      </x:c>
      <x:c r="E3435" s="68" t="n">
        <x:v>1</x:v>
      </x:c>
      <x:c r="F3435" s="68" t="str">
        <x:v>CONSENSUS</x:v>
      </x:c>
      <x:c r="G3435" s="68" t="n">
        <x:v>2</x:v>
      </x:c>
      <x:c r="H3435" s="68" t="n">
        <x:v>2</x:v>
      </x:c>
      <x:c r="I3435" s="68" t="str">
        <x:v>CA</x:v>
      </x:c>
      <x:c r="J3435" s="68" t="str">
        <x:v>no_financing_involvement</x:v>
      </x:c>
      <x:c r="K3435" s="68" t="str">
        <x:v>none</x:v>
      </x:c>
      <x:c r="L3435" s="68" t="str">
        <x:v>not_applicable</x:v>
      </x:c>
      <x:c r="M3435" s="68" t="str">
        <x:v>We and our affiliates do not offer direct or indirect financing arrangements for any purpose in establishing or operating your Studio || We and our affiliates do not guarantee your promissory note, lease, or any other obligation you may make to others</x:v>
      </x:c>
      <x:c r="N3435" s="68" t="n">
        <x:v>1</x:v>
      </x:c>
      <x:c r="O3435" s="68" t="n">
        <x:v>0</x:v>
      </x:c>
      <x:c r="P3435" s="68" t="n">
        <x:v>0</x:v>
      </x:c>
      <x:c r="Q3435" s="68" t="n">
        <x:v>0</x:v>
      </x:c>
      <x:c r="R3435" s="68" t="n">
        <x:v>0</x:v>
      </x:c>
    </x:row>
    <x:row r="3436">
      <x:c r="A3436" s="68" t="str">
        <x:v>S0452</x:v>
      </x:c>
      <x:c r="B3436" s="68" t="str">
        <x:v>CycleBar</x:v>
      </x:c>
      <x:c r="C3436" s="68" t="n">
        <x:v>2017</x:v>
      </x:c>
      <x:c r="D3436" s="68" t="n">
        <x:v>0</x:v>
      </x:c>
      <x:c r="E3436" s="68" t="n">
        <x:v>1</x:v>
      </x:c>
      <x:c r="F3436" s="68" t="str">
        <x:v>CONSENSUS</x:v>
      </x:c>
      <x:c r="G3436" s="68" t="n">
        <x:v>4</x:v>
      </x:c>
      <x:c r="H3436" s="68" t="n">
        <x:v>4</x:v>
      </x:c>
      <x:c r="I3436" s="68" t="str">
        <x:v>CA</x:v>
      </x:c>
      <x:c r="J3436" s="68" t="str">
        <x:v>no_financing_involvement</x:v>
      </x:c>
      <x:c r="K3436" s="68" t="str">
        <x:v>none</x:v>
      </x:c>
      <x:c r="L3436" s="68" t="str">
        <x:v>not_applicable</x:v>
      </x:c>
      <x:c r="M3436" s="68" t="str">
        <x:v>We and our affiliates do not offer direct or indirect financing arrangements for any purpose in establishing or operating your Studio. || We and our affiliates do not guarantee your promissory note, lease, or any other obligation you may make to others.</x:v>
      </x:c>
      <x:c r="N3436" s="68" t="n">
        <x:v>1</x:v>
      </x:c>
      <x:c r="O3436" s="68" t="n">
        <x:v>0</x:v>
      </x:c>
      <x:c r="P3436" s="68" t="n">
        <x:v>0</x:v>
      </x:c>
      <x:c r="Q3436" s="68" t="n">
        <x:v>0</x:v>
      </x:c>
      <x:c r="R3436" s="68" t="n">
        <x:v>0</x:v>
      </x:c>
    </x:row>
    <x:row r="3437">
      <x:c r="A3437" s="68" t="str">
        <x:v>S0452</x:v>
      </x:c>
      <x:c r="B3437" s="68" t="str">
        <x:v>CycleBar</x:v>
      </x:c>
      <x:c r="C3437" s="68" t="n">
        <x:v>2018</x:v>
      </x:c>
      <x:c r="D3437" s="68" t="n">
        <x:v>0</x:v>
      </x:c>
      <x:c r="E3437" s="68" t="n">
        <x:v>1</x:v>
      </x:c>
      <x:c r="F3437" s="68" t="str">
        <x:v>CONSENSUS</x:v>
      </x:c>
      <x:c r="G3437" s="68" t="n">
        <x:v>2</x:v>
      </x:c>
      <x:c r="H3437" s="68" t="n">
        <x:v>2</x:v>
      </x:c>
      <x:c r="I3437" s="68" t="str">
        <x:v>CA</x:v>
      </x:c>
      <x:c r="J3437" s="68" t="str">
        <x:v>no_financing_involvement</x:v>
      </x:c>
      <x:c r="K3437" s="68" t="str">
        <x:v>none</x:v>
      </x:c>
      <x:c r="L3437" s="68" t="str">
        <x:v>not_applicable</x:v>
      </x:c>
      <x:c r="M3437" s="68" t="str">
        <x:v>We do not offer direct or indirect financing for any amount: due under the Franchise Agreement or Development Agreement. || We do not guarantee your note, lease or any other obligation.</x:v>
      </x:c>
      <x:c r="N3437" s="68" t="n">
        <x:v>1</x:v>
      </x:c>
      <x:c r="O3437" s="68" t="n">
        <x:v>0</x:v>
      </x:c>
      <x:c r="P3437" s="68" t="n">
        <x:v>0</x:v>
      </x:c>
      <x:c r="Q3437" s="68" t="n">
        <x:v>0</x:v>
      </x:c>
      <x:c r="R3437" s="68" t="n">
        <x:v>0</x:v>
      </x:c>
    </x:row>
    <x:row r="3438">
      <x:c r="A3438" s="68" t="str">
        <x:v>S0452</x:v>
      </x:c>
      <x:c r="B3438" s="68" t="str">
        <x:v>CycleBar</x:v>
      </x:c>
      <x:c r="C3438" s="68" t="n">
        <x:v>2022</x:v>
      </x:c>
      <x:c r="D3438" s="68" t="n">
        <x:v>1</x:v>
      </x:c>
      <x:c r="E3438" s="68" t="n">
        <x:v>1</x:v>
      </x:c>
      <x:c r="F3438" s="68" t="str">
        <x:v>CONSENSUS</x:v>
      </x:c>
      <x:c r="G3438" s="68" t="n">
        <x:v>2</x:v>
      </x:c>
      <x:c r="H3438" s="68" t="n">
        <x:v>1</x:v>
      </x:c>
      <x:c r="I3438" s="68" t="str">
        <x:v>NASAA</x:v>
      </x:c>
      <x:c r="J3438" s="68" t="str">
        <x:v>formal_third_party_financing_program | lender_referral_compensation</x:v>
      </x:c>
      <x:c r="K3438" s="68" t="str">
        <x:v>third_party</x:v>
      </x:c>
      <x:c r="L3438" s="68" t="str">
        <x:v>inventory | equipment</x:v>
      </x:c>
      <x:c r="M3438" s="68" t="str">
        <x:v>We offer indirect financing through the third-party providers described below for certain amounts due under the Franchise Agreement. || The third-party providers listed below sponsor our annual franchise convention which we share with our affiliate franchisors listed under the (“Franchisors” heading in Item 1) at a minimum level of $10,000. || We do not guarantee your note, lease or any other obligation. We do not offer direct financing</x:v>
      </x:c>
      <x:c r="N3438" s="68" t="n">
        <x:v>1</x:v>
      </x:c>
      <x:c r="O3438" s="68" t="n">
        <x:v>1</x:v>
      </x:c>
      <x:c r="P3438" s="68" t="n">
        <x:v>0</x:v>
      </x:c>
      <x:c r="Q3438" s="68" t="n">
        <x:v>0</x:v>
      </x:c>
      <x:c r="R3438" s="68" t="n">
        <x:v>0</x:v>
      </x:c>
    </x:row>
    <x:row r="3439">
      <x:c r="A3439" s="68" t="str">
        <x:v>S0452</x:v>
      </x:c>
      <x:c r="B3439" s="68" t="str">
        <x:v>CycleBar</x:v>
      </x:c>
      <x:c r="C3439" s="68" t="n">
        <x:v>2023</x:v>
      </x:c>
      <x:c r="D3439" s="68" t="n">
        <x:v>1</x:v>
      </x:c>
      <x:c r="E3439" s="68" t="n">
        <x:v>1</x:v>
      </x:c>
      <x:c r="F3439" s="68" t="str">
        <x:v>CONSENSUS</x:v>
      </x:c>
      <x:c r="G3439" s="68" t="n">
        <x:v>2</x:v>
      </x:c>
      <x:c r="H3439" s="68" t="n">
        <x:v>2</x:v>
      </x:c>
      <x:c r="I3439" s="68" t="str">
        <x:v>NASAA</x:v>
      </x:c>
      <x:c r="J3439" s="68" t="str">
        <x:v>formal_third_party_financing_program | third_party_equipment_leasing | lender_referral_compensation</x:v>
      </x:c>
      <x:c r="K3439" s="68" t="str">
        <x:v>third_party</x:v>
      </x:c>
      <x:c r="L3439" s="68" t="str">
        <x:v>equipment</x:v>
      </x:c>
      <x:c r="M3439" s="68" t="str">
        <x:v>We offer indirect financing through the third-party providers described below for certain amounts due under the Franchise Agreement. || We do not guarantee your note, lease or any other obligation. We do not offer direct financing and as such it is not our practice or intent to sell, assign, or discount any financing arrangement. || Amerifund pays us a $500 rebate per deal they finance.</x:v>
      </x:c>
      <x:c r="N3439" s="68" t="n">
        <x:v>1</x:v>
      </x:c>
      <x:c r="O3439" s="68" t="n">
        <x:v>1</x:v>
      </x:c>
      <x:c r="P3439" s="68" t="n">
        <x:v>0</x:v>
      </x:c>
      <x:c r="Q3439" s="68" t="n">
        <x:v>0</x:v>
      </x:c>
      <x:c r="R3439" s="68" t="n">
        <x:v>0</x:v>
      </x:c>
    </x:row>
    <x:row r="3440">
      <x:c r="A3440" s="68" t="str">
        <x:v>S0452</x:v>
      </x:c>
      <x:c r="B3440" s="68" t="str">
        <x:v>CycleBar</x:v>
      </x:c>
      <x:c r="C3440" s="68" t="n">
        <x:v>2024</x:v>
      </x:c>
      <x:c r="D3440" s="68" t="n">
        <x:v>1</x:v>
      </x:c>
      <x:c r="E3440" s="68" t="n">
        <x:v>1</x:v>
      </x:c>
      <x:c r="F3440" s="68" t="str">
        <x:v>CONSENSUS</x:v>
      </x:c>
      <x:c r="G3440" s="68" t="n">
        <x:v>3</x:v>
      </x:c>
      <x:c r="H3440" s="68" t="n">
        <x:v>2</x:v>
      </x:c>
      <x:c r="I3440" s="68" t="str">
        <x:v>MN | NASAA</x:v>
      </x:c>
      <x:c r="J3440" s="68" t="str">
        <x:v>formal_third_party_financing_program | lender_referral_compensation | formal_third_party_financing_program | third_party_equipment_leasing | lender_referral_compensation</x:v>
      </x:c>
      <x:c r="K3440" s="68" t="str">
        <x:v>third_party</x:v>
      </x:c>
      <x:c r="L3440" s="68" t="str">
        <x:v>equipment</x:v>
      </x:c>
      <x:c r="M3440" s="68" t="str">
        <x:v>We offer indirect financing through the third-party providers described below for certain amounts due under the Franchise Agreement. || We do not guarantee your note, lease or any other obligation. || We do not offer direct financing and as such it is not our practice or intent to sell, assign, or discount any financing arrangement. || Amerifund pays us a $500 rebate per deal they finance.</x:v>
      </x:c>
      <x:c r="N3440" s="68" t="n">
        <x:v>1</x:v>
      </x:c>
      <x:c r="O3440" s="68" t="n">
        <x:v>1</x:v>
      </x:c>
      <x:c r="P3440" s="68" t="n">
        <x:v>0</x:v>
      </x:c>
      <x:c r="Q3440" s="68" t="n">
        <x:v>0</x:v>
      </x:c>
      <x:c r="R3440" s="68" t="n">
        <x:v>0</x:v>
      </x:c>
    </x:row>
    <x:row r="3441">
      <x:c r="A3441" s="68" t="str">
        <x:v>S0452</x:v>
      </x:c>
      <x:c r="B3441" s="68" t="str">
        <x:v>CycleBar</x:v>
      </x:c>
      <x:c r="C3441" s="68" t="n">
        <x:v>2025</x:v>
      </x:c>
      <x:c r="D3441" s="68" t="n">
        <x:v>0</x:v>
      </x:c>
      <x:c r="E3441" s="68" t="n">
        <x:v>1</x:v>
      </x:c>
      <x:c r="F3441" s="68" t="str">
        <x:v>CONSENSUS</x:v>
      </x:c>
      <x:c r="G3441" s="68" t="n">
        <x:v>3</x:v>
      </x:c>
      <x:c r="H3441" s="68" t="n">
        <x:v>2</x:v>
      </x:c>
      <x:c r="I3441" s="68" t="str">
        <x:v>MN | NASAA</x:v>
      </x:c>
      <x:c r="J3441" s="68" t="str">
        <x:v>no_financing_involvement</x:v>
      </x:c>
      <x:c r="K3441" s="68" t="str">
        <x:v>none</x:v>
      </x:c>
      <x:c r="L3441" s="68" t="str">
        <x:v>not_applicable</x:v>
      </x:c>
      <x:c r="M3441" s="68" t="str">
        <x:v>We do not offer direct or indirect financing. || We do not guarantee your note, lease or obligation. || While we do not offer direct or indirect financing, certain third-party lenders, such as Amerifund and Navitas, have sponsored our convention in the past and may do so in the future, but we are unaware of the terms of any financing you may, if at all, obtain from these or other lenders.</x:v>
      </x:c>
      <x:c r="N3441" s="68" t="n">
        <x:v>1</x:v>
      </x:c>
      <x:c r="O3441" s="68" t="n">
        <x:v>0</x:v>
      </x:c>
      <x:c r="P3441" s="68" t="n">
        <x:v>0</x:v>
      </x:c>
      <x:c r="Q3441" s="68" t="n">
        <x:v>0</x:v>
      </x:c>
      <x:c r="R3441" s="68" t="n">
        <x:v>0</x:v>
      </x:c>
    </x:row>
    <x:row r="3442">
      <x:c r="A3442" s="68" t="str">
        <x:v>S5526</x:v>
      </x:c>
      <x:c r="B3442" s="68" t="str">
        <x:v>D Pet Hotels</x:v>
      </x:c>
      <x:c r="C3442" s="68" t="n">
        <x:v>2015</x:v>
      </x:c>
      <x:c r="D3442" s="68" t="n">
        <x:v>0</x:v>
      </x:c>
      <x:c r="E3442" s="68" t="n">
        <x:v>1</x:v>
      </x:c>
      <x:c r="F3442" s="68" t="str">
        <x:v>CONSENSUS</x:v>
      </x:c>
      <x:c r="G3442" s="68" t="n">
        <x:v>1</x:v>
      </x:c>
      <x:c r="H3442" s="68" t="n">
        <x:v>1</x:v>
      </x:c>
      <x:c r="I3442" s="68" t="str">
        <x:v>CA</x:v>
      </x:c>
      <x:c r="J3442" s="68" t="str">
        <x:v>no_financing_involvement</x:v>
      </x:c>
      <x:c r="K3442" s="68" t="str">
        <x:v>none</x:v>
      </x:c>
      <x:c r="L3442" s="68" t="str">
        <x:v>not_applicable</x:v>
      </x:c>
      <x:c r="M3442" s="68" t="str">
        <x:v>We do not offer direct or indirect financing || We do not guarantee your lease or other obligations</x:v>
      </x:c>
      <x:c r="N3442" s="68" t="n">
        <x:v>1</x:v>
      </x:c>
      <x:c r="O3442" s="68" t="n">
        <x:v>0</x:v>
      </x:c>
      <x:c r="P3442" s="68" t="n">
        <x:v>0</x:v>
      </x:c>
      <x:c r="Q3442" s="68" t="n">
        <x:v>0</x:v>
      </x:c>
      <x:c r="R3442" s="68" t="n">
        <x:v>0</x:v>
      </x:c>
    </x:row>
    <x:row r="3443">
      <x:c r="A3443" s="68" t="str">
        <x:v>U_7e8690c9</x:v>
      </x:c>
      <x:c r="B3443" s="68" t="str">
        <x:v>D&amp;D Beauty Care Company</x:v>
      </x:c>
      <x:c r="C3443" s="68" t="n">
        <x:v>2015</x:v>
      </x:c>
      <x:c r="D3443" s="68" t="n">
        <x:v>4</x:v>
      </x:c>
      <x:c r="E3443" s="68" t="n">
        <x:v>1</x:v>
      </x:c>
      <x:c r="F3443" s="68" t="str">
        <x:v>CONSENSUS</x:v>
      </x:c>
      <x:c r="G3443" s="68" t="n">
        <x:v>1</x:v>
      </x:c>
      <x:c r="H3443" s="68" t="n">
        <x:v>1</x:v>
      </x:c>
      <x:c r="I3443" s="68" t="str">
        <x:v>CA</x:v>
      </x:c>
      <x:c r="J3443" s="68" t="str">
        <x:v>direct_loan</x:v>
      </x:c>
      <x:c r="K3443" s="68" t="str">
        <x:v>franchisor</x:v>
      </x:c>
      <x:c r="L3443" s="68" t="str">
        <x:v>other | store_acquisition</x:v>
      </x:c>
      <x:c r="M3443" s="68" t="str">
        <x:v>we will agree to finance up to ten percent (10%) of your estimated initial investment, exclusive of the Initial Franchise Fee || we will agree to finance up to one third (33 3%) of the purchase price of that D&amp;D Beauty Business || We reserve the right to discount or assign Secured Notes to designated third party financing sources in the future</x:v>
      </x:c>
      <x:c r="N3443" s="68" t="n">
        <x:v>1</x:v>
      </x:c>
      <x:c r="O3443" s="68" t="n">
        <x:v>1</x:v>
      </x:c>
      <x:c r="P3443" s="68" t="n">
        <x:v>1</x:v>
      </x:c>
      <x:c r="Q3443" s="68" t="n">
        <x:v>1</x:v>
      </x:c>
      <x:c r="R3443" s="68" t="n">
        <x:v>1</x:v>
      </x:c>
    </x:row>
    <x:row r="3444">
      <x:c r="A3444" s="68" t="str">
        <x:v>S0454</x:v>
      </x:c>
      <x:c r="B3444" s="68" t="str">
        <x:v>D-BAT</x:v>
      </x:c>
      <x:c r="C3444" s="68" t="n">
        <x:v>2022</x:v>
      </x:c>
      <x:c r="D3444" s="68" t="n">
        <x:v>0</x:v>
      </x:c>
      <x:c r="E3444" s="68" t="n">
        <x:v>1</x:v>
      </x:c>
      <x:c r="F3444" s="68" t="str">
        <x:v>CONSENSUS</x:v>
      </x:c>
      <x:c r="G3444" s="68" t="n">
        <x:v>2</x:v>
      </x:c>
      <x:c r="H3444" s="68" t="n">
        <x:v>1</x:v>
      </x:c>
      <x:c r="I3444" s="68" t="str">
        <x:v>NASAA</x:v>
      </x:c>
      <x:c r="J3444" s="68" t="str">
        <x:v>no_financing_involvement</x:v>
      </x:c>
      <x:c r="K3444" s="68" t="str">
        <x:v>none</x:v>
      </x:c>
      <x:c r="L3444" s="68" t="str">
        <x:v>not_applicable</x:v>
      </x:c>
      <x:c r="M3444" s="68" t="str">
        <x:v>We do not offer direct or indirect financing. || We do not guaranty your note, lease or obligation.</x:v>
      </x:c>
      <x:c r="N3444" s="68" t="n">
        <x:v>1</x:v>
      </x:c>
      <x:c r="O3444" s="68" t="n">
        <x:v>0</x:v>
      </x:c>
      <x:c r="P3444" s="68" t="n">
        <x:v>0</x:v>
      </x:c>
      <x:c r="Q3444" s="68" t="n">
        <x:v>0</x:v>
      </x:c>
      <x:c r="R3444" s="68" t="n">
        <x:v>0</x:v>
      </x:c>
    </x:row>
    <x:row r="3445">
      <x:c r="A3445" s="68" t="str">
        <x:v>S0454</x:v>
      </x:c>
      <x:c r="B3445" s="68" t="str">
        <x:v>D-BAT</x:v>
      </x:c>
      <x:c r="C3445" s="68" t="n">
        <x:v>2023</x:v>
      </x:c>
      <x:c r="D3445" s="68" t="n">
        <x:v>0</x:v>
      </x:c>
      <x:c r="E3445" s="68" t="n">
        <x:v>1</x:v>
      </x:c>
      <x:c r="F3445" s="68" t="str">
        <x:v>CONSENSUS</x:v>
      </x:c>
      <x:c r="G3445" s="68" t="n">
        <x:v>3</x:v>
      </x:c>
      <x:c r="H3445" s="68" t="n">
        <x:v>1</x:v>
      </x:c>
      <x:c r="I3445" s="68" t="str">
        <x:v>NASAA</x:v>
      </x:c>
      <x:c r="J3445" s="68" t="str">
        <x:v>no_financing_involvement</x:v>
      </x:c>
      <x:c r="K3445" s="68" t="str">
        <x:v>none</x:v>
      </x:c>
      <x:c r="L3445" s="68" t="str">
        <x:v>not_applicable</x:v>
      </x:c>
      <x:c r="M3445" s="68" t="str">
        <x:v>We do not offer direct or indirect financing. || We do not guaranty your note, lease or obligation.</x:v>
      </x:c>
      <x:c r="N3445" s="68" t="n">
        <x:v>1</x:v>
      </x:c>
      <x:c r="O3445" s="68" t="n">
        <x:v>0</x:v>
      </x:c>
      <x:c r="P3445" s="68" t="n">
        <x:v>0</x:v>
      </x:c>
      <x:c r="Q3445" s="68" t="n">
        <x:v>0</x:v>
      </x:c>
      <x:c r="R3445" s="68" t="n">
        <x:v>0</x:v>
      </x:c>
    </x:row>
    <x:row r="3446">
      <x:c r="A3446" s="68" t="str">
        <x:v>S0454</x:v>
      </x:c>
      <x:c r="B3446" s="68" t="str">
        <x:v>D-BAT</x:v>
      </x:c>
      <x:c r="C3446" s="68" t="n">
        <x:v>2024</x:v>
      </x:c>
      <x:c r="D3446" s="68" t="n">
        <x:v>0</x:v>
      </x:c>
      <x:c r="E3446" s="68" t="n">
        <x:v>1</x:v>
      </x:c>
      <x:c r="F3446" s="68" t="str">
        <x:v>CONSENSUS</x:v>
      </x:c>
      <x:c r="G3446" s="68" t="n">
        <x:v>3</x:v>
      </x:c>
      <x:c r="H3446" s="68" t="n">
        <x:v>1</x:v>
      </x:c>
      <x:c r="I3446" s="68" t="str">
        <x:v>MN | NASAA</x:v>
      </x:c>
      <x:c r="J3446" s="68" t="str">
        <x:v>no_financing_involvement</x:v>
      </x:c>
      <x:c r="K3446" s="68" t="str">
        <x:v>none</x:v>
      </x:c>
      <x:c r="L3446" s="68" t="str">
        <x:v>not_applicable</x:v>
      </x:c>
      <x:c r="M3446" s="68" t="str">
        <x:v>We do not offer direct or indirect financing. || We do not guaranty your note, lease or obligation.</x:v>
      </x:c>
      <x:c r="N3446" s="68" t="n">
        <x:v>1</x:v>
      </x:c>
      <x:c r="O3446" s="68" t="n">
        <x:v>0</x:v>
      </x:c>
      <x:c r="P3446" s="68" t="n">
        <x:v>0</x:v>
      </x:c>
      <x:c r="Q3446" s="68" t="n">
        <x:v>0</x:v>
      </x:c>
      <x:c r="R3446" s="68" t="n">
        <x:v>0</x:v>
      </x:c>
    </x:row>
    <x:row r="3447">
      <x:c r="A3447" s="68" t="str">
        <x:v>S0454</x:v>
      </x:c>
      <x:c r="B3447" s="68" t="str">
        <x:v>D-BAT</x:v>
      </x:c>
      <x:c r="C3447" s="68" t="n">
        <x:v>2025</x:v>
      </x:c>
      <x:c r="D3447" s="68" t="n">
        <x:v>0</x:v>
      </x:c>
      <x:c r="E3447" s="68" t="n">
        <x:v>1</x:v>
      </x:c>
      <x:c r="F3447" s="68" t="str">
        <x:v>CONSENSUS</x:v>
      </x:c>
      <x:c r="G3447" s="68" t="n">
        <x:v>3</x:v>
      </x:c>
      <x:c r="H3447" s="68" t="n">
        <x:v>1</x:v>
      </x:c>
      <x:c r="I3447" s="68" t="str">
        <x:v>MN | NASAA | WI</x:v>
      </x:c>
      <x:c r="J3447" s="68" t="str">
        <x:v>no_financing_involvement</x:v>
      </x:c>
      <x:c r="K3447" s="68" t="str">
        <x:v>none</x:v>
      </x:c>
      <x:c r="L3447" s="68" t="str">
        <x:v>not_applicable</x:v>
      </x:c>
      <x:c r="M3447" s="68" t="str">
        <x:v>We do not offer direct or indirect financing. || We do not guaranty your note, lease or obligation.</x:v>
      </x:c>
      <x:c r="N3447" s="68" t="n">
        <x:v>1</x:v>
      </x:c>
      <x:c r="O3447" s="68" t="n">
        <x:v>0</x:v>
      </x:c>
      <x:c r="P3447" s="68" t="n">
        <x:v>0</x:v>
      </x:c>
      <x:c r="Q3447" s="68" t="n">
        <x:v>0</x:v>
      </x:c>
      <x:c r="R3447" s="68" t="n">
        <x:v>0</x:v>
      </x:c>
    </x:row>
    <x:row r="3448">
      <x:c r="A3448" s="68" t="str">
        <x:v>U_3a11abef</x:v>
      </x:c>
      <x:c r="B3448" s="68" t="str">
        <x:v>D-BAT Academies, Inc</x:v>
      </x:c>
      <x:c r="C3448" s="68" t="n">
        <x:v>2018</x:v>
      </x:c>
      <x:c r="D3448" s="68" t="n">
        <x:v>0</x:v>
      </x:c>
      <x:c r="E3448" s="68" t="n">
        <x:v>1</x:v>
      </x:c>
      <x:c r="F3448" s="68" t="str">
        <x:v>CONSENSUS</x:v>
      </x:c>
      <x:c r="G3448" s="68" t="n">
        <x:v>1</x:v>
      </x:c>
      <x:c r="H3448" s="68" t="n">
        <x:v>1</x:v>
      </x:c>
      <x:c r="I3448" s="68" t="str">
        <x:v>CA</x:v>
      </x:c>
      <x:c r="J3448" s="68" t="str">
        <x:v>no_financing_involvement</x:v>
      </x:c>
      <x:c r="K3448" s="68" t="str">
        <x:v>none</x:v>
      </x:c>
      <x:c r="L3448" s="68" t="str">
        <x:v>not_applicable</x:v>
      </x:c>
      <x:c r="M3448" s="68" t="str">
        <x:v>We do not offer direct or indirect financing || We do not guaranty your note, lease or obligation</x:v>
      </x:c>
      <x:c r="N3448" s="68" t="n">
        <x:v>1</x:v>
      </x:c>
      <x:c r="O3448" s="68" t="n">
        <x:v>0</x:v>
      </x:c>
      <x:c r="P3448" s="68" t="n">
        <x:v>0</x:v>
      </x:c>
      <x:c r="Q3448" s="68" t="n">
        <x:v>0</x:v>
      </x:c>
      <x:c r="R3448" s="68" t="n">
        <x:v>0</x:v>
      </x:c>
    </x:row>
    <x:row r="3449">
      <x:c r="A3449" s="68" t="str">
        <x:v>U_cd94ca25</x:v>
      </x:c>
      <x:c r="B3449" s="68" t="str">
        <x:v>D. L. Matlock, M.D., Inc</x:v>
      </x:c>
      <x:c r="C3449" s="68" t="n">
        <x:v>2015</x:v>
      </x:c>
      <x:c r="D3449" s="68" t="n">
        <x:v>0</x:v>
      </x:c>
      <x:c r="E3449" s="68" t="n">
        <x:v>1</x:v>
      </x:c>
      <x:c r="F3449" s="68" t="str">
        <x:v>CONSENSUS</x:v>
      </x:c>
      <x:c r="G3449" s="68" t="n">
        <x:v>3</x:v>
      </x:c>
      <x:c r="H3449" s="68" t="n">
        <x:v>2</x:v>
      </x:c>
      <x:c r="I3449" s="68" t="str">
        <x:v>CA</x:v>
      </x:c>
      <x:c r="J3449" s="68" t="str">
        <x:v>no_financing_involvement</x:v>
      </x:c>
      <x:c r="K3449" s="68" t="str">
        <x:v>none</x:v>
      </x:c>
      <x:c r="L3449" s="68" t="str">
        <x:v>not_applicable</x:v>
      </x:c>
      <x:c r="M3449" s="68" t="str">
        <x:v>We do not offer direct or indirect financing || We do not guarantee any notes, leases or obligations</x:v>
      </x:c>
      <x:c r="N3449" s="68" t="n">
        <x:v>1</x:v>
      </x:c>
      <x:c r="O3449" s="68" t="n">
        <x:v>0</x:v>
      </x:c>
      <x:c r="P3449" s="68" t="n">
        <x:v>0</x:v>
      </x:c>
      <x:c r="Q3449" s="68" t="n">
        <x:v>0</x:v>
      </x:c>
      <x:c r="R3449" s="68" t="n">
        <x:v>0</x:v>
      </x:c>
    </x:row>
    <x:row r="3450">
      <x:c r="A3450" s="68" t="str">
        <x:v>S0456</x:v>
      </x:c>
      <x:c r="B3450" s="68" t="str">
        <x:v>D.P. Dough</x:v>
      </x:c>
      <x:c r="C3450" s="68" t="n">
        <x:v>2023</x:v>
      </x:c>
      <x:c r="D3450" s="68" t="n">
        <x:v>0</x:v>
      </x:c>
      <x:c r="E3450" s="68" t="n">
        <x:v>1</x:v>
      </x:c>
      <x:c r="F3450" s="68" t="str">
        <x:v>CONSENSUS</x:v>
      </x:c>
      <x:c r="G3450" s="68" t="n">
        <x:v>2</x:v>
      </x:c>
      <x:c r="H3450" s="68" t="n">
        <x:v>1</x:v>
      </x:c>
      <x:c r="I3450" s="68" t="str">
        <x:v>NASAA | NASAA_NON_SBA</x:v>
      </x:c>
      <x:c r="J3450" s="68" t="str">
        <x:v>no_financing_involvement</x:v>
      </x:c>
      <x:c r="K3450" s="68" t="str">
        <x:v>none</x:v>
      </x:c>
      <x:c r="L3450" s="68" t="str">
        <x:v>not_applicable</x:v>
      </x:c>
      <x:c r="M3450" s="68" t="str">
        <x:v>We do not offer financing to any of our franchisees. We will not guaranty your note, lease, or other obligations.</x:v>
      </x:c>
      <x:c r="N3450" s="68" t="n">
        <x:v>1</x:v>
      </x:c>
      <x:c r="O3450" s="68" t="n">
        <x:v>0</x:v>
      </x:c>
      <x:c r="P3450" s="68" t="n">
        <x:v>0</x:v>
      </x:c>
      <x:c r="Q3450" s="68" t="n">
        <x:v>0</x:v>
      </x:c>
      <x:c r="R3450" s="68" t="n">
        <x:v>0</x:v>
      </x:c>
    </x:row>
    <x:row r="3451">
      <x:c r="A3451" s="68" t="str">
        <x:v>S0456</x:v>
      </x:c>
      <x:c r="B3451" s="68" t="str">
        <x:v>D.P. Dough</x:v>
      </x:c>
      <x:c r="C3451" s="68" t="n">
        <x:v>2024</x:v>
      </x:c>
      <x:c r="D3451" s="68" t="n">
        <x:v>0</x:v>
      </x:c>
      <x:c r="E3451" s="68" t="n">
        <x:v>1</x:v>
      </x:c>
      <x:c r="F3451" s="68" t="str">
        <x:v>CONSENSUS</x:v>
      </x:c>
      <x:c r="G3451" s="68" t="n">
        <x:v>4</x:v>
      </x:c>
      <x:c r="H3451" s="68" t="n">
        <x:v>2</x:v>
      </x:c>
      <x:c r="I3451" s="68" t="str">
        <x:v>MN | NASAA</x:v>
      </x:c>
      <x:c r="J3451" s="68" t="str">
        <x:v>no_financing_involvement</x:v>
      </x:c>
      <x:c r="K3451" s="68" t="str">
        <x:v>none</x:v>
      </x:c>
      <x:c r="L3451" s="68" t="str">
        <x:v>not_applicable</x:v>
      </x:c>
      <x:c r="M3451" s="68" t="str">
        <x:v>We do not offer financing to any of our franchisees. || We will not guaranty your note, lease, or other obligations.</x:v>
      </x:c>
      <x:c r="N3451" s="68" t="n">
        <x:v>1</x:v>
      </x:c>
      <x:c r="O3451" s="68" t="n">
        <x:v>0</x:v>
      </x:c>
      <x:c r="P3451" s="68" t="n">
        <x:v>0</x:v>
      </x:c>
      <x:c r="Q3451" s="68" t="n">
        <x:v>0</x:v>
      </x:c>
      <x:c r="R3451" s="68" t="n">
        <x:v>0</x:v>
      </x:c>
    </x:row>
    <x:row r="3452">
      <x:c r="A3452" s="68" t="str">
        <x:v>S0456</x:v>
      </x:c>
      <x:c r="B3452" s="68" t="str">
        <x:v>D.P. Dough</x:v>
      </x:c>
      <x:c r="C3452" s="68" t="n">
        <x:v>2025</x:v>
      </x:c>
      <x:c r="D3452" s="68" t="n">
        <x:v>0</x:v>
      </x:c>
      <x:c r="E3452" s="68" t="n">
        <x:v>1</x:v>
      </x:c>
      <x:c r="F3452" s="68" t="str">
        <x:v>CONSENSUS</x:v>
      </x:c>
      <x:c r="G3452" s="68" t="n">
        <x:v>4</x:v>
      </x:c>
      <x:c r="H3452" s="68" t="n">
        <x:v>1</x:v>
      </x:c>
      <x:c r="I3452" s="68" t="str">
        <x:v>MN | NASAA | WI</x:v>
      </x:c>
      <x:c r="J3452" s="68" t="str">
        <x:v>no_financing_involvement</x:v>
      </x:c>
      <x:c r="K3452" s="68" t="str">
        <x:v>none</x:v>
      </x:c>
      <x:c r="L3452" s="68" t="str">
        <x:v>not_applicable</x:v>
      </x:c>
      <x:c r="M3452" s="68" t="str">
        <x:v>We do not offer financing to any of our franchisees. || We will not guaranty your note, lease, or other obligations.</x:v>
      </x:c>
      <x:c r="N3452" s="68" t="n">
        <x:v>1</x:v>
      </x:c>
      <x:c r="O3452" s="68" t="n">
        <x:v>0</x:v>
      </x:c>
      <x:c r="P3452" s="68" t="n">
        <x:v>0</x:v>
      </x:c>
      <x:c r="Q3452" s="68" t="n">
        <x:v>0</x:v>
      </x:c>
      <x:c r="R3452" s="68" t="n">
        <x:v>0</x:v>
      </x:c>
    </x:row>
    <x:row r="3453">
      <x:c r="A3453" s="68" t="str">
        <x:v>S0456</x:v>
      </x:c>
      <x:c r="B3453" s="68" t="str">
        <x:v>D.P. Dough</x:v>
      </x:c>
      <x:c r="C3453" s="68" t="n">
        <x:v>2026</x:v>
      </x:c>
      <x:c r="D3453" s="68" t="n">
        <x:v>0</x:v>
      </x:c>
      <x:c r="E3453" s="68" t="n">
        <x:v>1</x:v>
      </x:c>
      <x:c r="F3453" s="68" t="str">
        <x:v>CONSENSUS</x:v>
      </x:c>
      <x:c r="G3453" s="68" t="n">
        <x:v>2</x:v>
      </x:c>
      <x:c r="H3453" s="68" t="n">
        <x:v>1</x:v>
      </x:c>
      <x:c r="I3453" s="68" t="str">
        <x:v>NASAA_NON_SBA | WI</x:v>
      </x:c>
      <x:c r="J3453" s="68" t="str">
        <x:v>no_financing_involvement</x:v>
      </x:c>
      <x:c r="K3453" s="68" t="str">
        <x:v>none</x:v>
      </x:c>
      <x:c r="L3453" s="68" t="str">
        <x:v>not_applicable</x:v>
      </x:c>
      <x:c r="M3453" s="68" t="str">
        <x:v>We do not offer financing to any of our franchisees. || We will not guaranty your note, lease, or other obligations.</x:v>
      </x:c>
      <x:c r="N3453" s="68" t="n">
        <x:v>0</x:v>
      </x:c>
      <x:c r="O3453" s="68" t="n">
        <x:v>0</x:v>
      </x:c>
      <x:c r="P3453" s="68" t="n">
        <x:v>0</x:v>
      </x:c>
      <x:c r="Q3453" s="68" t="n">
        <x:v>0</x:v>
      </x:c>
      <x:c r="R3453" s="68" t="n">
        <x:v>0</x:v>
      </x:c>
    </x:row>
    <x:row r="3454">
      <x:c r="A3454" s="68" t="str">
        <x:v>U_5c8bd26f</x:v>
      </x:c>
      <x:c r="B3454" s="68" t="str">
        <x:v>D1 Sports Franchise, LLC</x:v>
      </x:c>
      <x:c r="C3454" s="68" t="n">
        <x:v>2016</x:v>
      </x:c>
      <x:c r="D3454" s="68" t="n">
        <x:v>0</x:v>
      </x:c>
      <x:c r="E3454" s="68" t="n">
        <x:v>1</x:v>
      </x:c>
      <x:c r="F3454" s="68" t="str">
        <x:v>CONSENSUS</x:v>
      </x:c>
      <x:c r="G3454" s="68" t="n">
        <x:v>2</x:v>
      </x:c>
      <x:c r="H3454" s="68" t="n">
        <x:v>2</x:v>
      </x:c>
      <x:c r="I3454" s="68" t="str">
        <x:v>CA</x:v>
      </x:c>
      <x:c r="J3454" s="68" t="str">
        <x:v>no_financing_involvement</x:v>
      </x:c>
      <x:c r="K3454" s="68" t="str">
        <x:v>none</x:v>
      </x:c>
      <x:c r="L3454" s="68" t="str">
        <x:v>not_applicable</x:v>
      </x:c>
      <x:c r="M3454" s="68" t="str">
        <x:v>We do not offer direct or indirect financing || We do not guarantee your promissory notes, mortgages, leases or other obligations</x:v>
      </x:c>
      <x:c r="N3454" s="68" t="n">
        <x:v>1</x:v>
      </x:c>
      <x:c r="O3454" s="68" t="n">
        <x:v>0</x:v>
      </x:c>
      <x:c r="P3454" s="68" t="n">
        <x:v>0</x:v>
      </x:c>
      <x:c r="Q3454" s="68" t="n">
        <x:v>0</x:v>
      </x:c>
      <x:c r="R3454" s="68" t="n">
        <x:v>0</x:v>
      </x:c>
    </x:row>
    <x:row r="3455">
      <x:c r="A3455" s="68" t="str">
        <x:v>U_5c8bd26f</x:v>
      </x:c>
      <x:c r="B3455" s="68" t="str">
        <x:v>D1 Sports Franchise, LLC</x:v>
      </x:c>
      <x:c r="C3455" s="68" t="n">
        <x:v>2018</x:v>
      </x:c>
      <x:c r="D3455" s="68" t="n">
        <x:v>0</x:v>
      </x:c>
      <x:c r="E3455" s="68" t="n">
        <x:v>1</x:v>
      </x:c>
      <x:c r="F3455" s="68" t="str">
        <x:v>CONSENSUS</x:v>
      </x:c>
      <x:c r="G3455" s="68" t="n">
        <x:v>1</x:v>
      </x:c>
      <x:c r="H3455" s="68" t="n">
        <x:v>1</x:v>
      </x:c>
      <x:c r="I3455" s="68" t="str">
        <x:v>CA</x:v>
      </x:c>
      <x:c r="J3455" s="68" t="str">
        <x:v>no_financing_involvement</x:v>
      </x:c>
      <x:c r="K3455" s="68" t="str">
        <x:v>none</x:v>
      </x:c>
      <x:c r="L3455" s="68" t="str">
        <x:v>not_applicable</x:v>
      </x:c>
      <x:c r="M3455" s="68" t="str">
        <x:v>We do not offer direct or indirect financing || We do not guarantee your promissory notes, mortgages, leases or other obligations</x:v>
      </x:c>
      <x:c r="N3455" s="68" t="n">
        <x:v>1</x:v>
      </x:c>
      <x:c r="O3455" s="68" t="n">
        <x:v>0</x:v>
      </x:c>
      <x:c r="P3455" s="68" t="n">
        <x:v>0</x:v>
      </x:c>
      <x:c r="Q3455" s="68" t="n">
        <x:v>0</x:v>
      </x:c>
      <x:c r="R3455" s="68" t="n">
        <x:v>0</x:v>
      </x:c>
    </x:row>
    <x:row r="3456">
      <x:c r="A3456" s="68" t="str">
        <x:v>U_5c8bd26f</x:v>
      </x:c>
      <x:c r="B3456" s="68" t="str">
        <x:v>D1 Sports Franchise, LLC</x:v>
      </x:c>
      <x:c r="C3456" s="68" t="n">
        <x:v>2022</x:v>
      </x:c>
      <x:c r="D3456" s="68" t="n">
        <x:v>0</x:v>
      </x:c>
      <x:c r="E3456" s="68" t="n">
        <x:v>1</x:v>
      </x:c>
      <x:c r="F3456" s="68" t="str">
        <x:v>CONSENSUS</x:v>
      </x:c>
      <x:c r="G3456" s="68" t="n">
        <x:v>2</x:v>
      </x:c>
      <x:c r="H3456" s="68" t="n">
        <x:v>2</x:v>
      </x:c>
      <x:c r="I3456" s="68" t="str">
        <x:v>NASAA_NON_SBA</x:v>
      </x:c>
      <x:c r="J3456" s="68" t="str">
        <x:v>no_financing_involvement</x:v>
      </x:c>
      <x:c r="K3456" s="68" t="str">
        <x:v>none</x:v>
      </x:c>
      <x:c r="L3456" s="68" t="str">
        <x:v>not_applicable</x:v>
      </x:c>
      <x:c r="M3456" s="68" t="str">
        <x:v>We do not offer direct or indirect financing. || We do not guarantee your promissory notes, mortgages, leases or other obligations.</x:v>
      </x:c>
      <x:c r="N3456" s="68" t="n">
        <x:v>1</x:v>
      </x:c>
      <x:c r="O3456" s="68" t="n">
        <x:v>0</x:v>
      </x:c>
      <x:c r="P3456" s="68" t="n">
        <x:v>0</x:v>
      </x:c>
      <x:c r="Q3456" s="68" t="n">
        <x:v>0</x:v>
      </x:c>
      <x:c r="R3456" s="68" t="n">
        <x:v>0</x:v>
      </x:c>
    </x:row>
    <x:row r="3457">
      <x:c r="A3457" s="68" t="str">
        <x:v>U_5c8bd26f</x:v>
      </x:c>
      <x:c r="B3457" s="68" t="str">
        <x:v>D1 Sports Franchise, LLC</x:v>
      </x:c>
      <x:c r="C3457" s="68" t="n">
        <x:v>2023</x:v>
      </x:c>
      <x:c r="D3457" s="68" t="n">
        <x:v>0</x:v>
      </x:c>
      <x:c r="E3457" s="68" t="n">
        <x:v>1</x:v>
      </x:c>
      <x:c r="F3457" s="68" t="str">
        <x:v>CONSENSUS</x:v>
      </x:c>
      <x:c r="G3457" s="68" t="n">
        <x:v>3</x:v>
      </x:c>
      <x:c r="H3457" s="68" t="n">
        <x:v>1</x:v>
      </x:c>
      <x:c r="I3457" s="68" t="str">
        <x:v>NASAA_NON_SBA</x:v>
      </x:c>
      <x:c r="J3457" s="68" t="str">
        <x:v>no_financing_involvement</x:v>
      </x:c>
      <x:c r="K3457" s="68" t="str">
        <x:v>none</x:v>
      </x:c>
      <x:c r="L3457" s="68" t="str">
        <x:v>not_applicable</x:v>
      </x:c>
      <x:c r="M3457" s="68" t="str">
        <x:v>We do not offer direct or indirect financing. We do not guarantee your promissory notes, mortgages, leases, or other obligations.</x:v>
      </x:c>
      <x:c r="N3457" s="68" t="n">
        <x:v>1</x:v>
      </x:c>
      <x:c r="O3457" s="68" t="n">
        <x:v>0</x:v>
      </x:c>
      <x:c r="P3457" s="68" t="n">
        <x:v>0</x:v>
      </x:c>
      <x:c r="Q3457" s="68" t="n">
        <x:v>0</x:v>
      </x:c>
      <x:c r="R3457" s="68" t="n">
        <x:v>0</x:v>
      </x:c>
    </x:row>
    <x:row r="3458">
      <x:c r="A3458" s="68" t="str">
        <x:v>U_5c8bd26f</x:v>
      </x:c>
      <x:c r="B3458" s="68" t="str">
        <x:v>D1 Sports Franchise, LLC</x:v>
      </x:c>
      <x:c r="C3458" s="68" t="n">
        <x:v>2024</x:v>
      </x:c>
      <x:c r="D3458" s="68" t="n">
        <x:v>0</x:v>
      </x:c>
      <x:c r="E3458" s="68" t="n">
        <x:v>1</x:v>
      </x:c>
      <x:c r="F3458" s="68" t="str">
        <x:v>CONSENSUS</x:v>
      </x:c>
      <x:c r="G3458" s="68" t="n">
        <x:v>2</x:v>
      </x:c>
      <x:c r="H3458" s="68" t="n">
        <x:v>1</x:v>
      </x:c>
      <x:c r="I3458" s="68" t="str">
        <x:v>NASAA_NON_SBA</x:v>
      </x:c>
      <x:c r="J3458" s="68" t="str">
        <x:v>no_financing_involvement</x:v>
      </x:c>
      <x:c r="K3458" s="68" t="str">
        <x:v>none</x:v>
      </x:c>
      <x:c r="L3458" s="68" t="str">
        <x:v>not_applicable</x:v>
      </x:c>
      <x:c r="M3458" s="68" t="str">
        <x:v>We do not offer direct or indirect financing. We do not guarantee your promissory notes, mortgages, leases, or other obligations.</x:v>
      </x:c>
      <x:c r="N3458" s="68" t="n">
        <x:v>1</x:v>
      </x:c>
      <x:c r="O3458" s="68" t="n">
        <x:v>0</x:v>
      </x:c>
      <x:c r="P3458" s="68" t="n">
        <x:v>0</x:v>
      </x:c>
      <x:c r="Q3458" s="68" t="n">
        <x:v>0</x:v>
      </x:c>
      <x:c r="R3458" s="68" t="n">
        <x:v>0</x:v>
      </x:c>
    </x:row>
    <x:row r="3459">
      <x:c r="A3459" s="68" t="str">
        <x:v>U_5c8bd26f</x:v>
      </x:c>
      <x:c r="B3459" s="68" t="str">
        <x:v>D1 Sports Franchise, LLC</x:v>
      </x:c>
      <x:c r="C3459" s="68" t="n">
        <x:v>2025</x:v>
      </x:c>
      <x:c r="D3459" s="68" t="n">
        <x:v>0</x:v>
      </x:c>
      <x:c r="E3459" s="68" t="n">
        <x:v>1</x:v>
      </x:c>
      <x:c r="F3459" s="68" t="str">
        <x:v>CONSENSUS</x:v>
      </x:c>
      <x:c r="G3459" s="68" t="n">
        <x:v>5</x:v>
      </x:c>
      <x:c r="H3459" s="68" t="n">
        <x:v>1</x:v>
      </x:c>
      <x:c r="I3459" s="68" t="str">
        <x:v>NASAA_NON_SBA</x:v>
      </x:c>
      <x:c r="J3459" s="68" t="str">
        <x:v>no_financing_involvement</x:v>
      </x:c>
      <x:c r="K3459" s="68" t="str">
        <x:v>none</x:v>
      </x:c>
      <x:c r="L3459" s="68" t="str">
        <x:v>not_applicable</x:v>
      </x:c>
      <x:c r="M3459" s="68" t="str">
        <x:v>We do not offer direct or indirect financing. We do not guarantee your promissory notes, mortgages, leases, or other obligations.</x:v>
      </x:c>
      <x:c r="N3459" s="68" t="n">
        <x:v>1</x:v>
      </x:c>
      <x:c r="O3459" s="68" t="n">
        <x:v>0</x:v>
      </x:c>
      <x:c r="P3459" s="68" t="n">
        <x:v>0</x:v>
      </x:c>
      <x:c r="Q3459" s="68" t="n">
        <x:v>0</x:v>
      </x:c>
      <x:c r="R3459" s="68" t="n">
        <x:v>0</x:v>
      </x:c>
    </x:row>
    <x:row r="3460">
      <x:c r="A3460" s="68" t="str">
        <x:v>U_5c8bd26f</x:v>
      </x:c>
      <x:c r="B3460" s="68" t="str">
        <x:v>D1 Sports Franchise, LLC</x:v>
      </x:c>
      <x:c r="C3460" s="68" t="n">
        <x:v>2026</x:v>
      </x:c>
      <x:c r="D3460" s="68" t="n">
        <x:v>0</x:v>
      </x:c>
      <x:c r="E3460" s="68" t="n">
        <x:v>1</x:v>
      </x:c>
      <x:c r="F3460" s="68" t="str">
        <x:v>CONSENSUS</x:v>
      </x:c>
      <x:c r="G3460" s="68" t="n">
        <x:v>2</x:v>
      </x:c>
      <x:c r="H3460" s="68" t="n">
        <x:v>1</x:v>
      </x:c>
      <x:c r="I3460" s="68" t="str">
        <x:v>NASAA_NON_SBA | WI</x:v>
      </x:c>
      <x:c r="J3460" s="68" t="str">
        <x:v>no_financing_involvement</x:v>
      </x:c>
      <x:c r="K3460" s="68" t="str">
        <x:v>none</x:v>
      </x:c>
      <x:c r="L3460" s="68" t="str">
        <x:v>not_applicable</x:v>
      </x:c>
      <x:c r="M3460" s="68" t="str">
        <x:v>We do not offer direct or indirect financing. We do not guarantee your promissory notes, mortgages, leases, or other obligations.</x:v>
      </x:c>
      <x:c r="N3460" s="68" t="n">
        <x:v>1</x:v>
      </x:c>
      <x:c r="O3460" s="68" t="n">
        <x:v>0</x:v>
      </x:c>
      <x:c r="P3460" s="68" t="n">
        <x:v>0</x:v>
      </x:c>
      <x:c r="Q3460" s="68" t="n">
        <x:v>0</x:v>
      </x:c>
      <x:c r="R3460" s="68" t="n">
        <x:v>0</x:v>
      </x:c>
    </x:row>
    <x:row r="3461">
      <x:c r="A3461" s="68" t="str">
        <x:v>U_a7e71b99</x:v>
      </x:c>
      <x:c r="B3461" s="68" t="str">
        <x:v>D1 SPORTS, D1 SPORTS TRAINING</x:v>
      </x:c>
      <x:c r="C3461" s="68" t="n">
        <x:v>2024</x:v>
      </x:c>
      <x:c r="D3461" s="68" t="n">
        <x:v>0</x:v>
      </x:c>
      <x:c r="E3461" s="68" t="n">
        <x:v>1</x:v>
      </x:c>
      <x:c r="F3461" s="68" t="str">
        <x:v>CONSENSUS</x:v>
      </x:c>
      <x:c r="G3461" s="68" t="n">
        <x:v>1</x:v>
      </x:c>
      <x:c r="H3461" s="68" t="n">
        <x:v>1</x:v>
      </x:c>
      <x:c r="I3461" s="68" t="str">
        <x:v>MN</x:v>
      </x:c>
      <x:c r="J3461" s="68" t="str">
        <x:v>no_financing_involvement</x:v>
      </x:c>
      <x:c r="K3461" s="68" t="str">
        <x:v>none</x:v>
      </x:c>
      <x:c r="L3461" s="68" t="str">
        <x:v>not_applicable</x:v>
      </x:c>
      <x:c r="M3461" s="68" t="str">
        <x:v>We do not offer direct or indirect financing. We do not guarantee your promissory notes, mortgages, leases, or other obligations.</x:v>
      </x:c>
      <x:c r="N3461" s="68" t="n">
        <x:v>1</x:v>
      </x:c>
      <x:c r="O3461" s="68" t="n">
        <x:v>0</x:v>
      </x:c>
      <x:c r="P3461" s="68" t="n">
        <x:v>0</x:v>
      </x:c>
      <x:c r="Q3461" s="68" t="n">
        <x:v>0</x:v>
      </x:c>
      <x:c r="R3461" s="68" t="n">
        <x:v>0</x:v>
      </x:c>
    </x:row>
    <x:row r="3462">
      <x:c r="A3462" s="68" t="str">
        <x:v>U_a7e71b99</x:v>
      </x:c>
      <x:c r="B3462" s="68" t="str">
        <x:v>D1 SPORTS, D1 SPORTS TRAINING</x:v>
      </x:c>
      <x:c r="C3462" s="68" t="n">
        <x:v>2025</x:v>
      </x:c>
      <x:c r="D3462" s="68" t="n">
        <x:v>0</x:v>
      </x:c>
      <x:c r="E3462" s="68" t="n">
        <x:v>1</x:v>
      </x:c>
      <x:c r="F3462" s="68" t="str">
        <x:v>CONSENSUS</x:v>
      </x:c>
      <x:c r="G3462" s="68" t="n">
        <x:v>1</x:v>
      </x:c>
      <x:c r="H3462" s="68" t="n">
        <x:v>1</x:v>
      </x:c>
      <x:c r="I3462" s="68" t="str">
        <x:v>MN</x:v>
      </x:c>
      <x:c r="J3462" s="68" t="str">
        <x:v>no_financing_involvement</x:v>
      </x:c>
      <x:c r="K3462" s="68" t="str">
        <x:v>none</x:v>
      </x:c>
      <x:c r="L3462" s="68" t="str">
        <x:v>not_applicable</x:v>
      </x:c>
      <x:c r="M3462" s="68" t="str">
        <x:v>We do not offer direct or indirect financing. We do not guarantee your promissory notes, mortgages, leases, or other obligations.</x:v>
      </x:c>
      <x:c r="N3462" s="68" t="n">
        <x:v>1</x:v>
      </x:c>
      <x:c r="O3462" s="68" t="n">
        <x:v>0</x:v>
      </x:c>
      <x:c r="P3462" s="68" t="n">
        <x:v>0</x:v>
      </x:c>
      <x:c r="Q3462" s="68" t="n">
        <x:v>0</x:v>
      </x:c>
      <x:c r="R3462" s="68" t="n">
        <x:v>0</x:v>
      </x:c>
    </x:row>
    <x:row r="3463">
      <x:c r="A3463" s="68" t="str">
        <x:v>S7704</x:v>
      </x:c>
      <x:c r="B3463" s="68" t="str">
        <x:v>DaaBIN Store</x:v>
      </x:c>
      <x:c r="C3463" s="68" t="n">
        <x:v>2024</x:v>
      </x:c>
      <x:c r="D3463" s="68" t="n">
        <x:v>0</x:v>
      </x:c>
      <x:c r="E3463" s="68" t="n">
        <x:v>1</x:v>
      </x:c>
      <x:c r="F3463" s="68" t="str">
        <x:v>CONSENSUS</x:v>
      </x:c>
      <x:c r="G3463" s="68" t="n">
        <x:v>1</x:v>
      </x:c>
      <x:c r="H3463" s="68" t="n">
        <x:v>1</x:v>
      </x:c>
      <x:c r="I3463" s="68" t="str">
        <x:v>MN</x:v>
      </x:c>
      <x:c r="J3463" s="68" t="str">
        <x:v>no_financing_involvement</x:v>
      </x:c>
      <x:c r="K3463" s="68" t="str">
        <x:v>none</x:v>
      </x:c>
      <x:c r="L3463" s="68" t="str">
        <x:v>not_applicable</x:v>
      </x:c>
      <x:c r="M3463" s="68" t="str">
        <x:v>We do not offer direct or indirect financing. || We do not guarantee your note, lease or obligations.</x:v>
      </x:c>
      <x:c r="N3463" s="68" t="n">
        <x:v>1</x:v>
      </x:c>
      <x:c r="O3463" s="68" t="n">
        <x:v>0</x:v>
      </x:c>
      <x:c r="P3463" s="68" t="n">
        <x:v>0</x:v>
      </x:c>
      <x:c r="Q3463" s="68" t="n">
        <x:v>0</x:v>
      </x:c>
      <x:c r="R3463" s="68" t="n">
        <x:v>0</x:v>
      </x:c>
    </x:row>
    <x:row r="3464">
      <x:c r="A3464" s="68" t="str">
        <x:v>S7731</x:v>
      </x:c>
      <x:c r="B3464" s="68" t="str">
        <x:v>Daddy's Chicken Shack</x:v>
      </x:c>
      <x:c r="C3464" s="68" t="n">
        <x:v>2022</x:v>
      </x:c>
      <x:c r="D3464" s="68" t="n">
        <x:v>0</x:v>
      </x:c>
      <x:c r="E3464" s="68" t="n">
        <x:v>1</x:v>
      </x:c>
      <x:c r="F3464" s="68" t="str">
        <x:v>CONSENSUS</x:v>
      </x:c>
      <x:c r="G3464" s="68" t="n">
        <x:v>2</x:v>
      </x:c>
      <x:c r="H3464" s="68" t="n">
        <x:v>1</x:v>
      </x:c>
      <x:c r="I3464" s="68" t="str">
        <x:v>NASAA</x:v>
      </x:c>
      <x:c r="J3464" s="68" t="str">
        <x:v>no_financing_involvement</x:v>
      </x:c>
      <x:c r="K3464" s="68" t="str">
        <x:v>none</x:v>
      </x:c>
      <x:c r="L3464" s="68" t="str">
        <x:v>not_applicable</x:v>
      </x:c>
      <x:c r="M3464" s="68" t="str">
        <x:v>Neither we nor any of our affiliates offer, directly or indirectly, any financing arrangements to our franchisees. || We do not guarantee your notes, leases or other obligations.</x:v>
      </x:c>
      <x:c r="N3464" s="68" t="n">
        <x:v>1</x:v>
      </x:c>
      <x:c r="O3464" s="68" t="n">
        <x:v>0</x:v>
      </x:c>
      <x:c r="P3464" s="68" t="n">
        <x:v>0</x:v>
      </x:c>
      <x:c r="Q3464" s="68" t="n">
        <x:v>0</x:v>
      </x:c>
      <x:c r="R3464" s="68" t="n">
        <x:v>0</x:v>
      </x:c>
    </x:row>
    <x:row r="3465">
      <x:c r="A3465" s="68" t="str">
        <x:v>S7731</x:v>
      </x:c>
      <x:c r="B3465" s="68" t="str">
        <x:v>Daddy's Chicken Shack</x:v>
      </x:c>
      <x:c r="C3465" s="68" t="n">
        <x:v>2023</x:v>
      </x:c>
      <x:c r="D3465" s="68" t="n">
        <x:v>0</x:v>
      </x:c>
      <x:c r="E3465" s="68" t="n">
        <x:v>1</x:v>
      </x:c>
      <x:c r="F3465" s="68" t="str">
        <x:v>CONSENSUS</x:v>
      </x:c>
      <x:c r="G3465" s="68" t="n">
        <x:v>2</x:v>
      </x:c>
      <x:c r="H3465" s="68" t="n">
        <x:v>1</x:v>
      </x:c>
      <x:c r="I3465" s="68" t="str">
        <x:v>NASAA</x:v>
      </x:c>
      <x:c r="J3465" s="68" t="str">
        <x:v>no_financing_involvement</x:v>
      </x:c>
      <x:c r="K3465" s="68" t="str">
        <x:v>none</x:v>
      </x:c>
      <x:c r="L3465" s="68" t="str">
        <x:v>not_applicable</x:v>
      </x:c>
      <x:c r="M3465" s="68" t="str">
        <x:v>Neither we nor any of our affiliates offer, directly or indirectly, any financing arrangements to our franchisees. || We do not guarantee your notes, leases, or other obligations.</x:v>
      </x:c>
      <x:c r="N3465" s="68" t="n">
        <x:v>1</x:v>
      </x:c>
      <x:c r="O3465" s="68" t="n">
        <x:v>0</x:v>
      </x:c>
      <x:c r="P3465" s="68" t="n">
        <x:v>0</x:v>
      </x:c>
      <x:c r="Q3465" s="68" t="n">
        <x:v>0</x:v>
      </x:c>
      <x:c r="R3465" s="68" t="n">
        <x:v>0</x:v>
      </x:c>
    </x:row>
    <x:row r="3466">
      <x:c r="A3466" s="68" t="str">
        <x:v>S7731</x:v>
      </x:c>
      <x:c r="B3466" s="68" t="str">
        <x:v>Daddy's Chicken Shack</x:v>
      </x:c>
      <x:c r="C3466" s="68" t="n">
        <x:v>2024</x:v>
      </x:c>
      <x:c r="D3466" s="68" t="n">
        <x:v>0</x:v>
      </x:c>
      <x:c r="E3466" s="68" t="n">
        <x:v>1</x:v>
      </x:c>
      <x:c r="F3466" s="68" t="str">
        <x:v>CONSENSUS</x:v>
      </x:c>
      <x:c r="G3466" s="68" t="n">
        <x:v>2</x:v>
      </x:c>
      <x:c r="H3466" s="68" t="n">
        <x:v>1</x:v>
      </x:c>
      <x:c r="I3466" s="68" t="str">
        <x:v>NASAA</x:v>
      </x:c>
      <x:c r="J3466" s="68" t="str">
        <x:v>no_financing_involvement</x:v>
      </x:c>
      <x:c r="K3466" s="68" t="str">
        <x:v>none</x:v>
      </x:c>
      <x:c r="L3466" s="68" t="str">
        <x:v>not_applicable</x:v>
      </x:c>
      <x:c r="M3466" s="68" t="str">
        <x:v>Neither we nor any of our affiliates offer, directly or indirectly, any financing arrangements to our franchisees. || We do not guarantee your notes, leases, or other obligations.</x:v>
      </x:c>
      <x:c r="N3466" s="68" t="n">
        <x:v>1</x:v>
      </x:c>
      <x:c r="O3466" s="68" t="n">
        <x:v>0</x:v>
      </x:c>
      <x:c r="P3466" s="68" t="n">
        <x:v>0</x:v>
      </x:c>
      <x:c r="Q3466" s="68" t="n">
        <x:v>0</x:v>
      </x:c>
      <x:c r="R3466" s="68" t="n">
        <x:v>0</x:v>
      </x:c>
    </x:row>
    <x:row r="3467">
      <x:c r="A3467" s="68" t="str">
        <x:v>S3805</x:v>
      </x:c>
      <x:c r="B3467" s="68" t="str">
        <x:v>Daddy’s Chicken Shack (Regional Developer)</x:v>
      </x:c>
      <x:c r="C3467" s="68" t="n">
        <x:v>2022</x:v>
      </x:c>
      <x:c r="D3467" s="68" t="n">
        <x:v>0</x:v>
      </x:c>
      <x:c r="E3467" s="68" t="n">
        <x:v>1</x:v>
      </x:c>
      <x:c r="F3467" s="68" t="str">
        <x:v>CONSENSUS</x:v>
      </x:c>
      <x:c r="G3467" s="68" t="n">
        <x:v>1</x:v>
      </x:c>
      <x:c r="H3467" s="68" t="n">
        <x:v>1</x:v>
      </x:c>
      <x:c r="I3467" s="68" t="str">
        <x:v>NASAA</x:v>
      </x:c>
      <x:c r="J3467" s="68" t="str">
        <x:v>no_financing_involvement</x:v>
      </x:c>
      <x:c r="K3467" s="68" t="str">
        <x:v>none</x:v>
      </x:c>
      <x:c r="L3467" s="68" t="str">
        <x:v>not_applicable</x:v>
      </x:c>
      <x:c r="M3467" s="68" t="str">
        <x:v>Neither we nor any of our affiliates offer, directly or indirectly, any financing arrangements to our franchisees. || We do not guarantee your notes, leases or other obligations.</x:v>
      </x:c>
      <x:c r="N3467" s="68" t="n">
        <x:v>1</x:v>
      </x:c>
      <x:c r="O3467" s="68" t="n">
        <x:v>0</x:v>
      </x:c>
      <x:c r="P3467" s="68" t="n">
        <x:v>0</x:v>
      </x:c>
      <x:c r="Q3467" s="68" t="n">
        <x:v>0</x:v>
      </x:c>
      <x:c r="R3467" s="68" t="n">
        <x:v>0</x:v>
      </x:c>
    </x:row>
    <x:row r="3468">
      <x:c r="A3468" s="68" t="str">
        <x:v>S3805</x:v>
      </x:c>
      <x:c r="B3468" s="68" t="str">
        <x:v>Daddy’s Chicken Shack (Regional Developer)</x:v>
      </x:c>
      <x:c r="C3468" s="68" t="n">
        <x:v>2023</x:v>
      </x:c>
      <x:c r="D3468" s="68" t="n">
        <x:v>0</x:v>
      </x:c>
      <x:c r="E3468" s="68" t="n">
        <x:v>1</x:v>
      </x:c>
      <x:c r="F3468" s="68" t="str">
        <x:v>CONSENSUS</x:v>
      </x:c>
      <x:c r="G3468" s="68" t="n">
        <x:v>5</x:v>
      </x:c>
      <x:c r="H3468" s="68" t="n">
        <x:v>2</x:v>
      </x:c>
      <x:c r="I3468" s="68" t="str">
        <x:v>NASAA | NASAA_NON_SBA</x:v>
      </x:c>
      <x:c r="J3468" s="68" t="str">
        <x:v>no_financing_involvement</x:v>
      </x:c>
      <x:c r="K3468" s="68" t="str">
        <x:v>none</x:v>
      </x:c>
      <x:c r="L3468" s="68" t="str">
        <x:v>not_applicable</x:v>
      </x:c>
      <x:c r="M3468" s="68" t="str">
        <x:v>Neither we nor any of our affiliates offer, directly or indirectly, any financing arrangements to our franchisees. || We do not guarantee your notes, leases, or other obligations.</x:v>
      </x:c>
      <x:c r="N3468" s="68" t="n">
        <x:v>1</x:v>
      </x:c>
      <x:c r="O3468" s="68" t="n">
        <x:v>0</x:v>
      </x:c>
      <x:c r="P3468" s="68" t="n">
        <x:v>0</x:v>
      </x:c>
      <x:c r="Q3468" s="68" t="n">
        <x:v>0</x:v>
      </x:c>
      <x:c r="R3468" s="68" t="n">
        <x:v>0</x:v>
      </x:c>
    </x:row>
    <x:row r="3469">
      <x:c r="A3469" s="68" t="str">
        <x:v>S3805</x:v>
      </x:c>
      <x:c r="B3469" s="68" t="str">
        <x:v>Daddy’s Chicken Shack (Regional Developer)</x:v>
      </x:c>
      <x:c r="C3469" s="68" t="n">
        <x:v>2024</x:v>
      </x:c>
      <x:c r="D3469" s="68" t="n">
        <x:v>0</x:v>
      </x:c>
      <x:c r="E3469" s="68" t="n">
        <x:v>1</x:v>
      </x:c>
      <x:c r="F3469" s="68" t="str">
        <x:v>CONSENSUS</x:v>
      </x:c>
      <x:c r="G3469" s="68" t="n">
        <x:v>3</x:v>
      </x:c>
      <x:c r="H3469" s="68" t="n">
        <x:v>1</x:v>
      </x:c>
      <x:c r="I3469" s="68" t="str">
        <x:v>NASAA | NASAA_NON_SBA</x:v>
      </x:c>
      <x:c r="J3469" s="68" t="str">
        <x:v>no_financing_involvement</x:v>
      </x:c>
      <x:c r="K3469" s="68" t="str">
        <x:v>none</x:v>
      </x:c>
      <x:c r="L3469" s="68" t="str">
        <x:v>not_applicable</x:v>
      </x:c>
      <x:c r="M3469" s="68" t="str">
        <x:v>Neither we nor any of our affiliates offer, directly or indirectly, any financing arrangements to our franchisees. || We do not guarantee your notes, leases, or other obligations.</x:v>
      </x:c>
      <x:c r="N3469" s="68" t="n">
        <x:v>1</x:v>
      </x:c>
      <x:c r="O3469" s="68" t="n">
        <x:v>0</x:v>
      </x:c>
      <x:c r="P3469" s="68" t="n">
        <x:v>0</x:v>
      </x:c>
      <x:c r="Q3469" s="68" t="n">
        <x:v>0</x:v>
      </x:c>
      <x:c r="R3469" s="68" t="n">
        <x:v>0</x:v>
      </x:c>
    </x:row>
    <x:row r="3470">
      <x:c r="A3470" s="68" t="str">
        <x:v>U_1d4f9ddf</x:v>
      </x:c>
      <x:c r="B3470" s="68" t="str">
        <x:v>Daekyo America, Inc</x:v>
      </x:c>
      <x:c r="C3470" s="68" t="n">
        <x:v>2017</x:v>
      </x:c>
      <x:c r="D3470" s="68" t="n">
        <x:v>0</x:v>
      </x:c>
      <x:c r="E3470" s="68" t="n">
        <x:v>1</x:v>
      </x:c>
      <x:c r="F3470" s="68" t="str">
        <x:v>CONSENSUS</x:v>
      </x:c>
      <x:c r="G3470" s="68" t="n">
        <x:v>3</x:v>
      </x:c>
      <x:c r="H3470" s="68" t="n">
        <x:v>2</x:v>
      </x:c>
      <x:c r="I3470" s="68" t="str">
        <x:v>CA</x:v>
      </x:c>
      <x:c r="J3470" s="68" t="str">
        <x:v>no_financing_involvement</x:v>
      </x:c>
      <x:c r="K3470" s="68" t="str">
        <x:v>none</x:v>
      </x:c>
      <x:c r="L3470" s="68" t="str">
        <x:v>not_applicable</x:v>
      </x:c>
      <x:c r="M3470" s="68" t="str">
        <x:v>We do not offer direct or indirect financing. || We do not guarantee your note, lease, or obligation.</x:v>
      </x:c>
      <x:c r="N3470" s="68" t="n">
        <x:v>1</x:v>
      </x:c>
      <x:c r="O3470" s="68" t="n">
        <x:v>0</x:v>
      </x:c>
      <x:c r="P3470" s="68" t="n">
        <x:v>0</x:v>
      </x:c>
      <x:c r="Q3470" s="68" t="n">
        <x:v>0</x:v>
      </x:c>
      <x:c r="R3470" s="68" t="n">
        <x:v>0</x:v>
      </x:c>
    </x:row>
    <x:row r="3471">
      <x:c r="A3471" s="68" t="str">
        <x:v>U_1d4f9ddf</x:v>
      </x:c>
      <x:c r="B3471" s="68" t="str">
        <x:v>Daekyo America, Inc</x:v>
      </x:c>
      <x:c r="C3471" s="68" t="n">
        <x:v>2026</x:v>
      </x:c>
      <x:c r="D3471" s="68" t="n">
        <x:v>0</x:v>
      </x:c>
      <x:c r="E3471" s="68" t="n">
        <x:v>1</x:v>
      </x:c>
      <x:c r="F3471" s="68" t="str">
        <x:v>CONSENSUS</x:v>
      </x:c>
      <x:c r="G3471" s="68" t="n">
        <x:v>1</x:v>
      </x:c>
      <x:c r="H3471" s="68" t="n">
        <x:v>1</x:v>
      </x:c>
      <x:c r="I3471" s="68" t="str">
        <x:v>NASAA_NON_SBA</x:v>
      </x:c>
      <x:c r="J3471" s="68" t="str">
        <x:v>no_financing_involvement</x:v>
      </x:c>
      <x:c r="K3471" s="68" t="str">
        <x:v>none</x:v>
      </x:c>
      <x:c r="L3471" s="68" t="str">
        <x:v>not_applicable</x:v>
      </x:c>
      <x:c r="M3471" s="68" t="str">
        <x:v>We do not offer direct or indirect financing. || We do not guarantee your note, lease, or obligation.</x:v>
      </x:c>
      <x:c r="N3471" s="68" t="n">
        <x:v>1</x:v>
      </x:c>
      <x:c r="O3471" s="68" t="n">
        <x:v>0</x:v>
      </x:c>
      <x:c r="P3471" s="68" t="n">
        <x:v>0</x:v>
      </x:c>
      <x:c r="Q3471" s="68" t="n">
        <x:v>0</x:v>
      </x:c>
      <x:c r="R3471" s="68" t="n">
        <x:v>0</x:v>
      </x:c>
    </x:row>
    <x:row r="3472">
      <x:c r="A3472" s="68" t="str">
        <x:v>S7400</x:v>
      </x:c>
      <x:c r="B3472" s="68" t="str">
        <x:v>Daela Cosmetic Tattoo</x:v>
      </x:c>
      <x:c r="C3472" s="68" t="n">
        <x:v>2023</x:v>
      </x:c>
      <x:c r="D3472" s="68" t="n">
        <x:v>0</x:v>
      </x:c>
      <x:c r="E3472" s="68" t="n">
        <x:v>1</x:v>
      </x:c>
      <x:c r="F3472" s="68" t="str">
        <x:v>CONSENSUS</x:v>
      </x:c>
      <x:c r="G3472" s="68" t="n">
        <x:v>1</x:v>
      </x:c>
      <x:c r="H3472" s="68" t="n">
        <x:v>1</x:v>
      </x:c>
      <x:c r="I3472" s="68" t="str">
        <x:v>NASAA</x:v>
      </x:c>
      <x:c r="J3472" s="68" t="str">
        <x:v>no_financing_involvement</x:v>
      </x:c>
      <x:c r="K3472" s="68" t="str">
        <x:v>none</x:v>
      </x:c>
      <x:c r="L3472" s="68" t="str">
        <x:v>not_applicable</x:v>
      </x:c>
      <x:c r="M3472" s="68" t="str">
        <x:v>We do not offer direct financing. || We do not guarantee any note, lease or other of your obligations.</x:v>
      </x:c>
      <x:c r="N3472" s="68" t="n">
        <x:v>1</x:v>
      </x:c>
      <x:c r="O3472" s="68" t="n">
        <x:v>0</x:v>
      </x:c>
      <x:c r="P3472" s="68" t="n">
        <x:v>0</x:v>
      </x:c>
      <x:c r="Q3472" s="68" t="n">
        <x:v>0</x:v>
      </x:c>
      <x:c r="R3472" s="68" t="n">
        <x:v>0</x:v>
      </x:c>
    </x:row>
    <x:row r="3473">
      <x:c r="A3473" s="68" t="str">
        <x:v>U_476e3eb3</x:v>
      </x:c>
      <x:c r="B3473" s="68" t="str">
        <x:v>Daigle Cleaning Systems</x:v>
      </x:c>
      <x:c r="C3473" s="68" t="n">
        <x:v>2023</x:v>
      </x:c>
      <x:c r="D3473" s="68" t="n">
        <x:v>2</x:v>
      </x:c>
      <x:c r="E3473" s="68" t="n">
        <x:v>1</x:v>
      </x:c>
      <x:c r="F3473" s="68" t="str">
        <x:v>CONSENSUS</x:v>
      </x:c>
      <x:c r="G3473" s="68" t="n">
        <x:v>1</x:v>
      </x:c>
      <x:c r="H3473" s="68" t="n">
        <x:v>1</x:v>
      </x:c>
      <x:c r="I3473" s="68" t="str">
        <x:v>NASAA_NON_SBA</x:v>
      </x:c>
      <x:c r="J3473" s="68" t="str">
        <x:v>initial_fee_deferral | initial_fee_installment | third_party_financing_arrangement_assistance</x:v>
      </x:c>
      <x:c r="K3473" s="68" t="str">
        <x:v>franchisor | third_party</x:v>
      </x:c>
      <x:c r="L3473" s="68" t="str">
        <x:v>fee | other</x:v>
      </x:c>
      <x:c r="M3473" s="68" t="str">
        <x:v>All DCS franchisees pay a franchise fee of $35,000 to Franchisor, which is payable as follows: || $10,000 upon signing the franchise agreement, with the remaining $25,000 due on the first anniversary of signing the franchise agreement, with no interest being charged; || $10,000 upon signing the franchise agreement with the remaining $25,000 payable in 24 monthly installments of principal plus interest at a rate of 10% compounded monthly || We may arrange trade terms with approved vendors or suppliers. || We do not guarantee your obligations to third parties.</x:v>
      </x:c>
      <x:c r="N3473" s="68" t="n">
        <x:v>0</x:v>
      </x:c>
      <x:c r="O3473" s="68" t="n">
        <x:v>1</x:v>
      </x:c>
      <x:c r="P3473" s="68" t="n">
        <x:v>1</x:v>
      </x:c>
      <x:c r="Q3473" s="68" t="n">
        <x:v>0</x:v>
      </x:c>
      <x:c r="R3473" s="68" t="n">
        <x:v>0</x:v>
      </x:c>
    </x:row>
    <x:row r="3474">
      <x:c r="A3474" s="68" t="str">
        <x:v>U_476e3eb3</x:v>
      </x:c>
      <x:c r="B3474" s="68" t="str">
        <x:v>Daigle Cleaning Systems</x:v>
      </x:c>
      <x:c r="C3474" s="68" t="n">
        <x:v>2024</x:v>
      </x:c>
      <x:c r="D3474" s="68" t="n">
        <x:v>1</x:v>
      </x:c>
      <x:c r="E3474" s="68" t="n">
        <x:v>1</x:v>
      </x:c>
      <x:c r="F3474" s="68" t="str">
        <x:v>CONSENSUS</x:v>
      </x:c>
      <x:c r="G3474" s="68" t="n">
        <x:v>1</x:v>
      </x:c>
      <x:c r="H3474" s="68" t="n">
        <x:v>1</x:v>
      </x:c>
      <x:c r="I3474" s="68" t="str">
        <x:v>NASAA_NON_SBA</x:v>
      </x:c>
      <x:c r="J3474" s="68" t="str">
        <x:v>third_party_financing_arrangement_assistance</x:v>
      </x:c>
      <x:c r="K3474" s="68" t="str">
        <x:v>third_party</x:v>
      </x:c>
      <x:c r="L3474" s="68" t="str">
        <x:v>other</x:v>
      </x:c>
      <x:c r="M3474" s="68" t="str">
        <x:v>We may arrange trade terms with approved vendors or suppliers. || No financing is available. || We do not guarantee your note, lease or obligation.</x:v>
      </x:c>
      <x:c r="N3474" s="68" t="n">
        <x:v>0</x:v>
      </x:c>
      <x:c r="O3474" s="68" t="n">
        <x:v>1</x:v>
      </x:c>
      <x:c r="P3474" s="68" t="n">
        <x:v>0</x:v>
      </x:c>
      <x:c r="Q3474" s="68" t="n">
        <x:v>0</x:v>
      </x:c>
      <x:c r="R3474" s="68" t="n">
        <x:v>0</x:v>
      </x:c>
    </x:row>
    <x:row r="3475">
      <x:c r="A3475" s="68" t="str">
        <x:v>U_476e3eb3</x:v>
      </x:c>
      <x:c r="B3475" s="68" t="str">
        <x:v>Daigle Cleaning Systems</x:v>
      </x:c>
      <x:c r="C3475" s="68" t="n">
        <x:v>2025</x:v>
      </x:c>
      <x:c r="D3475" s="68" t="n">
        <x:v>1</x:v>
      </x:c>
      <x:c r="E3475" s="68" t="n">
        <x:v>1</x:v>
      </x:c>
      <x:c r="F3475" s="68" t="str">
        <x:v>CONSENSUS</x:v>
      </x:c>
      <x:c r="G3475" s="68" t="n">
        <x:v>1</x:v>
      </x:c>
      <x:c r="H3475" s="68" t="n">
        <x:v>1</x:v>
      </x:c>
      <x:c r="I3475" s="68" t="str">
        <x:v>NASAA_NON_SBA</x:v>
      </x:c>
      <x:c r="J3475" s="68" t="str">
        <x:v>third_party_financing_arrangement_assistance</x:v>
      </x:c>
      <x:c r="K3475" s="68" t="str">
        <x:v>third_party</x:v>
      </x:c>
      <x:c r="L3475" s="68" t="str">
        <x:v>other</x:v>
      </x:c>
      <x:c r="M3475" s="68" t="str">
        <x:v>We may arrange trade terms with approved vendors or suppliers. || No financing is available. || We do not guarantee your note, lease or obligation.</x:v>
      </x:c>
      <x:c r="N3475" s="68" t="n">
        <x:v>0</x:v>
      </x:c>
      <x:c r="O3475" s="68" t="n">
        <x:v>1</x:v>
      </x:c>
      <x:c r="P3475" s="68" t="n">
        <x:v>0</x:v>
      </x:c>
      <x:c r="Q3475" s="68" t="n">
        <x:v>0</x:v>
      </x:c>
      <x:c r="R3475" s="68" t="n">
        <x:v>0</x:v>
      </x:c>
    </x:row>
    <x:row r="3476">
      <x:c r="A3476" s="68" t="str">
        <x:v>U_3b2dccd4</x:v>
      </x:c>
      <x:c r="B3476" s="68" t="str">
        <x:v>Dairy Queen</x:v>
      </x:c>
      <x:c r="C3476" s="68" t="n">
        <x:v>2025</x:v>
      </x:c>
      <x:c r="D3476" s="68" t="n">
        <x:v>4</x:v>
      </x:c>
      <x:c r="E3476" s="68" t="n">
        <x:v>1</x:v>
      </x:c>
      <x:c r="F3476" s="68" t="str">
        <x:v>CONSENSUS</x:v>
      </x:c>
      <x:c r="G3476" s="68" t="n">
        <x:v>1</x:v>
      </x:c>
      <x:c r="H3476" s="68" t="n">
        <x:v>1</x:v>
      </x:c>
      <x:c r="I3476" s="68" t="str">
        <x:v>NASAA_NON_SBA</x:v>
      </x:c>
      <x:c r="J3476" s="68" t="str">
        <x:v>seller_store_purchase_financing | direct_loan | formal_third_party_financing_program</x:v>
      </x:c>
      <x:c r="K3476" s="68" t="str">
        <x:v>franchisor | third_party</x:v>
      </x:c>
      <x:c r="L3476" s="68" t="str">
        <x:v>store_acquisition | equipment | other</x:v>
      </x:c>
      <x:c r="M3476" s="68" t="str">
        <x:v>In some cases, we may offer financing to you for the purchase of a fully developed DQ store or restaurant. || Additionally, in some cases we may offer financing to you of up to $6,000 for the purchase of small equipment. || ADQ periodically arranges with 3rd party finance companies or banks to make financing programs available to you. || We have no past or present practice of, nor any present intent to, sell, assign, or discount to a 3rd party, in whole or in part, any installment sale agreement, promissory note, security agreement or other instrument executed by a franchisee.</x:v>
      </x:c>
      <x:c r="N3476" s="68" t="n">
        <x:v>0</x:v>
      </x:c>
      <x:c r="O3476" s="68" t="n">
        <x:v>1</x:v>
      </x:c>
      <x:c r="P3476" s="68" t="n">
        <x:v>1</x:v>
      </x:c>
      <x:c r="Q3476" s="68" t="n">
        <x:v>1</x:v>
      </x:c>
      <x:c r="R3476" s="68" t="n">
        <x:v>1</x:v>
      </x:c>
    </x:row>
    <x:row r="3477">
      <x:c r="A3477" s="68" t="str">
        <x:v>U_3b2dccd4</x:v>
      </x:c>
      <x:c r="B3477" s="68" t="str">
        <x:v>Dairy Queen</x:v>
      </x:c>
      <x:c r="C3477" s="68" t="n">
        <x:v>2026</x:v>
      </x:c>
      <x:c r="D3477" s="68" t="n">
        <x:v>4</x:v>
      </x:c>
      <x:c r="E3477" s="68" t="n">
        <x:v>1</x:v>
      </x:c>
      <x:c r="F3477" s="68" t="str">
        <x:v>CONSENSUS</x:v>
      </x:c>
      <x:c r="G3477" s="68" t="n">
        <x:v>1</x:v>
      </x:c>
      <x:c r="H3477" s="68" t="n">
        <x:v>1</x:v>
      </x:c>
      <x:c r="I3477" s="68" t="str">
        <x:v>NASAA_NON_SBA</x:v>
      </x:c>
      <x:c r="J3477" s="68" t="str">
        <x:v>seller_store_purchase_financing | direct_loan | lender_referral</x:v>
      </x:c>
      <x:c r="K3477" s="68" t="str">
        <x:v>franchisor | third_party</x:v>
      </x:c>
      <x:c r="L3477" s="68" t="str">
        <x:v>store_acquisition | equipment | other</x:v>
      </x:c>
      <x:c r="M3477" s="68" t="str">
        <x:v>In some cases, we may offer financing to you for the purchase of a fully developed DQ store or restaurant. || Additionally, in some cases we may offer financing to you of up to $6,000 for the purchase of small equipment. || ADQ periodically arranges with 3rd party finance companies or banks to make financing programs available to you.</x:v>
      </x:c>
      <x:c r="N3477" s="68" t="n">
        <x:v>0</x:v>
      </x:c>
      <x:c r="O3477" s="68" t="n">
        <x:v>1</x:v>
      </x:c>
      <x:c r="P3477" s="68" t="n">
        <x:v>1</x:v>
      </x:c>
      <x:c r="Q3477" s="68" t="n">
        <x:v>1</x:v>
      </x:c>
      <x:c r="R3477" s="68" t="n">
        <x:v>1</x:v>
      </x:c>
    </x:row>
    <x:row r="3478">
      <x:c r="A3478" s="68" t="str">
        <x:v>S3498</x:v>
      </x:c>
      <x:c r="B3478" s="68" t="str">
        <x:v>Dairy Queen Montana</x:v>
      </x:c>
      <x:c r="C3478" s="68" t="n">
        <x:v>2022</x:v>
      </x:c>
      <x:c r="D3478" s="68" t="n">
        <x:v>1</x:v>
      </x:c>
      <x:c r="E3478" s="68" t="n">
        <x:v>1</x:v>
      </x:c>
      <x:c r="F3478" s="68" t="str">
        <x:v>CONSENSUS</x:v>
      </x:c>
      <x:c r="G3478" s="68" t="n">
        <x:v>3</x:v>
      </x:c>
      <x:c r="H3478" s="68" t="n">
        <x:v>3</x:v>
      </x:c>
      <x:c r="I3478" s="68" t="str">
        <x:v>NASAA_NON_SBA</x:v>
      </x:c>
      <x:c r="J3478" s="68" t="str">
        <x:v>third_party_financing_arrangement_assistance | third_party_lender_introduction</x:v>
      </x:c>
      <x:c r="K3478" s="68" t="str">
        <x:v>third_party</x:v>
      </x:c>
      <x:c r="L3478" s="68" t="str">
        <x:v>other</x:v>
      </x:c>
      <x:c r="M3478" s="68" t="str">
        <x:v>Neither DQ MT/ND nor any agent or affiliate offers direct or indirect financing to you, guarantees any of your notes, leases or obligations. || ADQ periodically arranges with 3rd party finance companies or banks to make financing programs available to you. || These arrangements ordinarily involve no more than putting you in contact with sources of available financing.</x:v>
      </x:c>
      <x:c r="N3478" s="68" t="n">
        <x:v>0</x:v>
      </x:c>
      <x:c r="O3478" s="68" t="n">
        <x:v>1</x:v>
      </x:c>
      <x:c r="P3478" s="68" t="n">
        <x:v>0</x:v>
      </x:c>
      <x:c r="Q3478" s="68" t="n">
        <x:v>0</x:v>
      </x:c>
      <x:c r="R3478" s="68" t="n">
        <x:v>0</x:v>
      </x:c>
    </x:row>
    <x:row r="3479">
      <x:c r="A3479" s="68" t="str">
        <x:v>S3498</x:v>
      </x:c>
      <x:c r="B3479" s="68" t="str">
        <x:v>Dairy Queen Montana</x:v>
      </x:c>
      <x:c r="C3479" s="68" t="n">
        <x:v>2023</x:v>
      </x:c>
      <x:c r="D3479" s="68" t="n">
        <x:v>1</x:v>
      </x:c>
      <x:c r="E3479" s="68" t="n">
        <x:v>1</x:v>
      </x:c>
      <x:c r="F3479" s="68" t="str">
        <x:v>CONSENSUS</x:v>
      </x:c>
      <x:c r="G3479" s="68" t="n">
        <x:v>3</x:v>
      </x:c>
      <x:c r="H3479" s="68" t="n">
        <x:v>3</x:v>
      </x:c>
      <x:c r="I3479" s="68" t="str">
        <x:v>NASAA_NON_SBA</x:v>
      </x:c>
      <x:c r="J3479" s="68" t="str">
        <x:v>lender_referral | third_party_financing_arrangement_assistance</x:v>
      </x:c>
      <x:c r="K3479" s="68" t="str">
        <x:v>third_party</x:v>
      </x:c>
      <x:c r="L3479" s="68" t="str">
        <x:v>other</x:v>
      </x:c>
      <x:c r="M3479" s="68" t="str">
        <x:v>ADQ periodically arranges with 3rd party finance companies or banks to make financing programs available to you. These arrangements ordinarily involve no more than putting you in contact with sources of available financing. || Neither DQ MT/ND, nor ADQ, nor any of their respective affiliates, receive any payments in exchange for these referrals or the placement of any financing. || Neither DQ MT/ND nor any agent or affiliate offers direct or indirect financing to you, guarantees any of your notes, leases or obligations.</x:v>
      </x:c>
      <x:c r="N3479" s="68" t="n">
        <x:v>0</x:v>
      </x:c>
      <x:c r="O3479" s="68" t="n">
        <x:v>1</x:v>
      </x:c>
      <x:c r="P3479" s="68" t="n">
        <x:v>0</x:v>
      </x:c>
      <x:c r="Q3479" s="68" t="n">
        <x:v>0</x:v>
      </x:c>
      <x:c r="R3479" s="68" t="n">
        <x:v>0</x:v>
      </x:c>
    </x:row>
    <x:row r="3480">
      <x:c r="A3480" s="68" t="str">
        <x:v>S3498</x:v>
      </x:c>
      <x:c r="B3480" s="68" t="str">
        <x:v>Dairy Queen Montana</x:v>
      </x:c>
      <x:c r="C3480" s="68" t="n">
        <x:v>2024</x:v>
      </x:c>
      <x:c r="D3480" s="68" t="n">
        <x:v>1</x:v>
      </x:c>
      <x:c r="E3480" s="68" t="n">
        <x:v>1</x:v>
      </x:c>
      <x:c r="F3480" s="68" t="str">
        <x:v>CONSENSUS</x:v>
      </x:c>
      <x:c r="G3480" s="68" t="n">
        <x:v>2</x:v>
      </x:c>
      <x:c r="H3480" s="68" t="n">
        <x:v>2</x:v>
      </x:c>
      <x:c r="I3480" s="68" t="str">
        <x:v>NASAA_NON_SBA</x:v>
      </x:c>
      <x:c r="J3480" s="68" t="str">
        <x:v>third_party_financing_arrangement_assistance | third_party_lender_introduction</x:v>
      </x:c>
      <x:c r="K3480" s="68" t="str">
        <x:v>third_party</x:v>
      </x:c>
      <x:c r="L3480" s="68" t="str">
        <x:v>other</x:v>
      </x:c>
      <x:c r="M3480" s="68" t="str">
        <x:v>Neither DQ MT/ND nor any agent or affiliate offers direct or indirect financing to you, guarantees any of your notes, leases or obligations. || ADQ periodically arranges with 3rd party finance companies or banks to make financing programs available to you. || These arrangements ordinarily involve no more than putting you in contact with sources of available financing. || Neither DQ MT/ND, nor ADQ, nor any of their respective affiliates, receive any payments in exchange for these referrals or the placement of any financing.</x:v>
      </x:c>
      <x:c r="N3480" s="68" t="n">
        <x:v>0</x:v>
      </x:c>
      <x:c r="O3480" s="68" t="n">
        <x:v>1</x:v>
      </x:c>
      <x:c r="P3480" s="68" t="n">
        <x:v>0</x:v>
      </x:c>
      <x:c r="Q3480" s="68" t="n">
        <x:v>0</x:v>
      </x:c>
      <x:c r="R3480" s="68" t="n">
        <x:v>0</x:v>
      </x:c>
    </x:row>
    <x:row r="3481">
      <x:c r="A3481" s="68" t="str">
        <x:v>S3498</x:v>
      </x:c>
      <x:c r="B3481" s="68" t="str">
        <x:v>Dairy Queen Montana</x:v>
      </x:c>
      <x:c r="C3481" s="68" t="n">
        <x:v>2025</x:v>
      </x:c>
      <x:c r="D3481" s="68" t="n">
        <x:v>1</x:v>
      </x:c>
      <x:c r="E3481" s="68" t="n">
        <x:v>1</x:v>
      </x:c>
      <x:c r="F3481" s="68" t="str">
        <x:v>CONSENSUS</x:v>
      </x:c>
      <x:c r="G3481" s="68" t="n">
        <x:v>3</x:v>
      </x:c>
      <x:c r="H3481" s="68" t="n">
        <x:v>3</x:v>
      </x:c>
      <x:c r="I3481" s="68" t="str">
        <x:v>NASAA_NON_SBA</x:v>
      </x:c>
      <x:c r="J3481" s="68" t="str">
        <x:v>lender_referral | lender_referral | sba_access_facilitation | third_party_financing_arrangement_assistance | sba_access_facilitation</x:v>
      </x:c>
      <x:c r="K3481" s="68" t="str">
        <x:v>third_party</x:v>
      </x:c>
      <x:c r="L3481" s="68" t="str">
        <x:v>other</x:v>
      </x:c>
      <x:c r="M3481" s="68" t="str">
        <x:v>Neither DQ MT/ND nor any agent or affiliate offers direct or indirect financing to you, guarantees any of your notes, leases or obligations. || ADQ periodically arranges with 3rd party finance companies or banks to make financing programs available to you. These arrangements ordinarily involve no more than putting you in contact with sources of available financing. || Neither DQ MT/ND, nor ADQ, nor any of their respective affiliates, receive any payments in exchange for these referrals or the placement of any financing.</x:v>
      </x:c>
      <x:c r="N3481" s="68" t="n">
        <x:v>1</x:v>
      </x:c>
      <x:c r="O3481" s="68" t="n">
        <x:v>1</x:v>
      </x:c>
      <x:c r="P3481" s="68" t="n">
        <x:v>0</x:v>
      </x:c>
      <x:c r="Q3481" s="68" t="n">
        <x:v>0</x:v>
      </x:c>
      <x:c r="R3481" s="68" t="n">
        <x:v>0</x:v>
      </x:c>
    </x:row>
    <x:row r="3482">
      <x:c r="A3482" s="68" t="str">
        <x:v>S8446</x:v>
      </x:c>
      <x:c r="B3482" s="68" t="str">
        <x:v>Daisy</x:v>
      </x:c>
      <x:c r="C3482" s="68" t="n">
        <x:v>2024</x:v>
      </x:c>
      <x:c r="D3482" s="68" t="n">
        <x:v>0</x:v>
      </x:c>
      <x:c r="E3482" s="68" t="n">
        <x:v>1</x:v>
      </x:c>
      <x:c r="F3482" s="68" t="str">
        <x:v>CONSENSUS</x:v>
      </x:c>
      <x:c r="G3482" s="68" t="n">
        <x:v>1</x:v>
      </x:c>
      <x:c r="H3482" s="68" t="n">
        <x:v>1</x:v>
      </x:c>
      <x:c r="I3482" s="68" t="str">
        <x:v>MN</x:v>
      </x:c>
      <x:c r="J3482" s="68" t="str">
        <x:v>no_financing_involvement</x:v>
      </x:c>
      <x:c r="K3482" s="68" t="str">
        <x:v>none</x:v>
      </x:c>
      <x:c r="L3482" s="68" t="str">
        <x:v>not_applicable</x:v>
      </x:c>
      <x:c r="M3482" s="68" t="str">
        <x:v>We do not offer direct or indirect financing. We do not guarantee your note, lease or obligation.</x:v>
      </x:c>
      <x:c r="N3482" s="68" t="n">
        <x:v>1</x:v>
      </x:c>
      <x:c r="O3482" s="68" t="n">
        <x:v>0</x:v>
      </x:c>
      <x:c r="P3482" s="68" t="n">
        <x:v>0</x:v>
      </x:c>
      <x:c r="Q3482" s="68" t="n">
        <x:v>0</x:v>
      </x:c>
      <x:c r="R3482" s="68" t="n">
        <x:v>0</x:v>
      </x:c>
    </x:row>
    <x:row r="3483">
      <x:c r="A3483" s="68" t="str">
        <x:v>S8446</x:v>
      </x:c>
      <x:c r="B3483" s="68" t="str">
        <x:v>Daisy</x:v>
      </x:c>
      <x:c r="C3483" s="68" t="n">
        <x:v>2025</x:v>
      </x:c>
      <x:c r="D3483" s="68" t="n">
        <x:v>0</x:v>
      </x:c>
      <x:c r="E3483" s="68" t="n">
        <x:v>1</x:v>
      </x:c>
      <x:c r="F3483" s="68" t="str">
        <x:v>CONSENSUS</x:v>
      </x:c>
      <x:c r="G3483" s="68" t="n">
        <x:v>1</x:v>
      </x:c>
      <x:c r="H3483" s="68" t="n">
        <x:v>1</x:v>
      </x:c>
      <x:c r="I3483" s="68" t="str">
        <x:v>MN</x:v>
      </x:c>
      <x:c r="J3483" s="68" t="str">
        <x:v>no_financing_involvement</x:v>
      </x:c>
      <x:c r="K3483" s="68" t="str">
        <x:v>none</x:v>
      </x:c>
      <x:c r="L3483" s="68" t="str">
        <x:v>not_applicable</x:v>
      </x:c>
      <x:c r="M3483" s="68" t="str">
        <x:v>We do not offer direct or indirect financing. We do not guarantee your note, lease or obligation.</x:v>
      </x:c>
      <x:c r="N3483" s="68" t="n">
        <x:v>1</x:v>
      </x:c>
      <x:c r="O3483" s="68" t="n">
        <x:v>0</x:v>
      </x:c>
      <x:c r="P3483" s="68" t="n">
        <x:v>0</x:v>
      </x:c>
      <x:c r="Q3483" s="68" t="n">
        <x:v>0</x:v>
      </x:c>
      <x:c r="R3483" s="68" t="n">
        <x:v>0</x:v>
      </x:c>
    </x:row>
    <x:row r="3484">
      <x:c r="A3484" s="68" t="str">
        <x:v>U_813e9169</x:v>
      </x:c>
      <x:c r="B3484" s="68" t="str">
        <x:v>Daisyco Franchising, LLC</x:v>
      </x:c>
      <x:c r="C3484" s="68" t="n">
        <x:v>2025</x:v>
      </x:c>
      <x:c r="D3484" s="68" t="n">
        <x:v>0</x:v>
      </x:c>
      <x:c r="E3484" s="68" t="n">
        <x:v>1</x:v>
      </x:c>
      <x:c r="F3484" s="68" t="str">
        <x:v>CONSENSUS</x:v>
      </x:c>
      <x:c r="G3484" s="68" t="n">
        <x:v>2</x:v>
      </x:c>
      <x:c r="H3484" s="68" t="n">
        <x:v>1</x:v>
      </x:c>
      <x:c r="I3484" s="68" t="str">
        <x:v>NASAA_NON_SBA | WI</x:v>
      </x:c>
      <x:c r="J3484" s="68" t="str">
        <x:v>no_financing_involvement</x:v>
      </x:c>
      <x:c r="K3484" s="68" t="str">
        <x:v>none</x:v>
      </x:c>
      <x:c r="L3484" s="68" t="str">
        <x:v>not_applicable</x:v>
      </x:c>
      <x:c r="M3484" s="68" t="str">
        <x:v>We do not offer direct or indirect financing. We do not guarantee your note, lease or obligation.</x:v>
      </x:c>
      <x:c r="N3484" s="68" t="n">
        <x:v>1</x:v>
      </x:c>
      <x:c r="O3484" s="68" t="n">
        <x:v>0</x:v>
      </x:c>
      <x:c r="P3484" s="68" t="n">
        <x:v>0</x:v>
      </x:c>
      <x:c r="Q3484" s="68" t="n">
        <x:v>0</x:v>
      </x:c>
      <x:c r="R3484" s="68" t="n">
        <x:v>0</x:v>
      </x:c>
    </x:row>
    <x:row r="3485">
      <x:c r="A3485" s="68" t="str">
        <x:v>U_813e9169</x:v>
      </x:c>
      <x:c r="B3485" s="68" t="str">
        <x:v>Daisyco Franchising, LLC</x:v>
      </x:c>
      <x:c r="C3485" s="68" t="n">
        <x:v>2026</x:v>
      </x:c>
      <x:c r="D3485" s="68" t="n">
        <x:v>0</x:v>
      </x:c>
      <x:c r="E3485" s="68" t="n">
        <x:v>1</x:v>
      </x:c>
      <x:c r="F3485" s="68" t="str">
        <x:v>CONSENSUS</x:v>
      </x:c>
      <x:c r="G3485" s="68" t="n">
        <x:v>2</x:v>
      </x:c>
      <x:c r="H3485" s="68" t="n">
        <x:v>1</x:v>
      </x:c>
      <x:c r="I3485" s="68" t="str">
        <x:v>NASAA_NON_SBA</x:v>
      </x:c>
      <x:c r="J3485" s="68" t="str">
        <x:v>no_financing_involvement</x:v>
      </x:c>
      <x:c r="K3485" s="68" t="str">
        <x:v>none</x:v>
      </x:c>
      <x:c r="L3485" s="68" t="str">
        <x:v>not_applicable</x:v>
      </x:c>
      <x:c r="M3485" s="68" t="str">
        <x:v>We do not offer direct or indirect financing. We do not guarantee your note, lease or obligation.</x:v>
      </x:c>
      <x:c r="N3485" s="68" t="n">
        <x:v>1</x:v>
      </x:c>
      <x:c r="O3485" s="68" t="n">
        <x:v>0</x:v>
      </x:c>
      <x:c r="P3485" s="68" t="n">
        <x:v>0</x:v>
      </x:c>
      <x:c r="Q3485" s="68" t="n">
        <x:v>0</x:v>
      </x:c>
      <x:c r="R3485" s="68" t="n">
        <x:v>0</x:v>
      </x:c>
    </x:row>
    <x:row r="3486">
      <x:c r="A3486" s="68" t="str">
        <x:v>U_8b9b6101</x:v>
      </x:c>
      <x:c r="B3486" s="68" t="str">
        <x:v>Dakota Bedbug Detection</x:v>
      </x:c>
      <x:c r="C3486" s="68" t="n">
        <x:v>2026</x:v>
      </x:c>
      <x:c r="D3486" s="68" t="n">
        <x:v>0</x:v>
      </x:c>
      <x:c r="E3486" s="68" t="n">
        <x:v>1</x:v>
      </x:c>
      <x:c r="F3486" s="68" t="str">
        <x:v>CONSENSUS</x:v>
      </x:c>
      <x:c r="G3486" s="68" t="n">
        <x:v>1</x:v>
      </x:c>
      <x:c r="H3486" s="68" t="n">
        <x:v>1</x:v>
      </x:c>
      <x:c r="I3486" s="68" t="str">
        <x:v>MN</x:v>
      </x:c>
      <x:c r="J3486" s="68" t="str">
        <x:v>no_financing_involvement</x:v>
      </x:c>
      <x:c r="K3486" s="68" t="str">
        <x:v>none</x:v>
      </x:c>
      <x:c r="L3486" s="68" t="str">
        <x:v>not_applicable</x:v>
      </x:c>
      <x:c r="M3486" s="68" t="str">
        <x:v>We do not offer direct or indirect financing. || We do not guarantee your note, lease or obligations.</x:v>
      </x:c>
      <x:c r="N3486" s="68" t="n">
        <x:v>1</x:v>
      </x:c>
      <x:c r="O3486" s="68" t="n">
        <x:v>0</x:v>
      </x:c>
      <x:c r="P3486" s="68" t="n">
        <x:v>0</x:v>
      </x:c>
      <x:c r="Q3486" s="68" t="n">
        <x:v>0</x:v>
      </x:c>
      <x:c r="R3486" s="68" t="n">
        <x:v>0</x:v>
      </x:c>
    </x:row>
    <x:row r="3487">
      <x:c r="A3487" s="68" t="str">
        <x:v>S8492</x:v>
      </x:c>
      <x:c r="B3487" s="68" t="str">
        <x:v>Dakota London</x:v>
      </x:c>
      <x:c r="C3487" s="68" t="n">
        <x:v>2025</x:v>
      </x:c>
      <x:c r="D3487" s="68" t="n">
        <x:v>0</x:v>
      </x:c>
      <x:c r="E3487" s="68" t="n">
        <x:v>1</x:v>
      </x:c>
      <x:c r="F3487" s="68" t="str">
        <x:v>CONSENSUS</x:v>
      </x:c>
      <x:c r="G3487" s="68" t="n">
        <x:v>2</x:v>
      </x:c>
      <x:c r="H3487" s="68" t="n">
        <x:v>1</x:v>
      </x:c>
      <x:c r="I3487" s="68" t="str">
        <x:v>MN | WI</x:v>
      </x:c>
      <x:c r="J3487" s="68" t="str">
        <x:v>no_financing_involvement</x:v>
      </x:c>
      <x:c r="K3487" s="68" t="str">
        <x:v>none</x:v>
      </x:c>
      <x:c r="L3487" s="68" t="str">
        <x:v>not_applicable</x:v>
      </x:c>
      <x:c r="M3487" s="68" t="str">
        <x:v>We do not offer direct or indirect financing. We do not guarantee any of your notes, leases or obligations.</x:v>
      </x:c>
      <x:c r="N3487" s="68" t="n">
        <x:v>1</x:v>
      </x:c>
      <x:c r="O3487" s="68" t="n">
        <x:v>0</x:v>
      </x:c>
      <x:c r="P3487" s="68" t="n">
        <x:v>0</x:v>
      </x:c>
      <x:c r="Q3487" s="68" t="n">
        <x:v>0</x:v>
      </x:c>
      <x:c r="R3487" s="68" t="n">
        <x:v>0</x:v>
      </x:c>
    </x:row>
    <x:row r="3488">
      <x:c r="A3488" s="68" t="str">
        <x:v>S8492</x:v>
      </x:c>
      <x:c r="B3488" s="68" t="str">
        <x:v>Dakota London</x:v>
      </x:c>
      <x:c r="C3488" s="68" t="n">
        <x:v>2026</x:v>
      </x:c>
      <x:c r="D3488" s="68" t="n">
        <x:v>0</x:v>
      </x:c>
      <x:c r="E3488" s="68" t="n">
        <x:v>1</x:v>
      </x:c>
      <x:c r="F3488" s="68" t="str">
        <x:v>CONSENSUS</x:v>
      </x:c>
      <x:c r="G3488" s="68" t="n">
        <x:v>3</x:v>
      </x:c>
      <x:c r="H3488" s="68" t="n">
        <x:v>1</x:v>
      </x:c>
      <x:c r="I3488" s="68" t="str">
        <x:v>NASAA | WI</x:v>
      </x:c>
      <x:c r="J3488" s="68" t="str">
        <x:v>no_financing_involvement</x:v>
      </x:c>
      <x:c r="K3488" s="68" t="str">
        <x:v>none</x:v>
      </x:c>
      <x:c r="L3488" s="68" t="str">
        <x:v>not_applicable</x:v>
      </x:c>
      <x:c r="M3488" s="68" t="str">
        <x:v>We do not offer direct or indirect financing. We do not guarantee any of your notes, leases or obligations.</x:v>
      </x:c>
      <x:c r="N3488" s="68" t="n">
        <x:v>1</x:v>
      </x:c>
      <x:c r="O3488" s="68" t="n">
        <x:v>0</x:v>
      </x:c>
      <x:c r="P3488" s="68" t="n">
        <x:v>0</x:v>
      </x:c>
      <x:c r="Q3488" s="68" t="n">
        <x:v>0</x:v>
      </x:c>
      <x:c r="R3488" s="68" t="n">
        <x:v>0</x:v>
      </x:c>
    </x:row>
    <x:row r="3489">
      <x:c r="A3489" s="68" t="str">
        <x:v>U_d11b5d32</x:v>
      </x:c>
      <x:c r="B3489" s="68" t="str">
        <x:v>Dakota One Franchising, LLC</x:v>
      </x:c>
      <x:c r="C3489" s="68" t="n">
        <x:v>2018</x:v>
      </x:c>
      <x:c r="D3489" s="68" t="n">
        <x:v>0</x:v>
      </x:c>
      <x:c r="E3489" s="68" t="n">
        <x:v>1</x:v>
      </x:c>
      <x:c r="F3489" s="68" t="str">
        <x:v>CONSENSUS</x:v>
      </x:c>
      <x:c r="G3489" s="68" t="n">
        <x:v>1</x:v>
      </x:c>
      <x:c r="H3489" s="68" t="n">
        <x:v>1</x:v>
      </x:c>
      <x:c r="I3489" s="68" t="str">
        <x:v>CA</x:v>
      </x:c>
      <x:c r="J3489" s="68" t="str">
        <x:v>no_financing_involvement</x:v>
      </x:c>
      <x:c r="K3489" s="68" t="str">
        <x:v>none</x:v>
      </x:c>
      <x:c r="L3489" s="68" t="str">
        <x:v>not_applicable</x:v>
      </x:c>
      <x:c r="M3489" s="68" t="str">
        <x:v>Neither we nor any agent or Affiliate of ours offers direct or indirect financing || We do not guarantee your note, lease or other obligation || We do not currently place financing with anyone and do not receive any payment or benefit for-placement of financing</x:v>
      </x:c>
      <x:c r="N3489" s="68" t="n">
        <x:v>1</x:v>
      </x:c>
      <x:c r="O3489" s="68" t="n">
        <x:v>0</x:v>
      </x:c>
      <x:c r="P3489" s="68" t="n">
        <x:v>0</x:v>
      </x:c>
      <x:c r="Q3489" s="68" t="n">
        <x:v>0</x:v>
      </x:c>
      <x:c r="R3489" s="68" t="n">
        <x:v>0</x:v>
      </x:c>
    </x:row>
    <x:row r="3490">
      <x:c r="A3490" s="68" t="str">
        <x:v>S2171</x:v>
      </x:c>
      <x:c r="B3490" s="68" t="str">
        <x:v>Dale Carnegie</x:v>
      </x:c>
      <x:c r="C3490" s="68" t="n">
        <x:v>2022</x:v>
      </x:c>
      <x:c r="D3490" s="68" t="n">
        <x:v>0</x:v>
      </x:c>
      <x:c r="E3490" s="68" t="n">
        <x:v>1</x:v>
      </x:c>
      <x:c r="F3490" s="68" t="str">
        <x:v>CONSENSUS</x:v>
      </x:c>
      <x:c r="G3490" s="68" t="n">
        <x:v>1</x:v>
      </x:c>
      <x:c r="H3490" s="68" t="n">
        <x:v>1</x:v>
      </x:c>
      <x:c r="I3490" s="68" t="str">
        <x:v>NASAA</x:v>
      </x:c>
      <x:c r="J3490" s="68" t="str">
        <x:v>no_financing_involvement</x:v>
      </x:c>
      <x:c r="K3490" s="68" t="str">
        <x:v>none</x:v>
      </x:c>
      <x:c r="L3490" s="68" t="str">
        <x:v>not_applicable</x:v>
      </x:c>
      <x:c r="M3490" s="68" t="str">
        <x:v>We do not offer direct or indirect financing. || We do not guarantee your note, lease or obligation.</x:v>
      </x:c>
      <x:c r="N3490" s="68" t="n">
        <x:v>1</x:v>
      </x:c>
      <x:c r="O3490" s="68" t="n">
        <x:v>0</x:v>
      </x:c>
      <x:c r="P3490" s="68" t="n">
        <x:v>0</x:v>
      </x:c>
      <x:c r="Q3490" s="68" t="n">
        <x:v>0</x:v>
      </x:c>
      <x:c r="R3490" s="68" t="n">
        <x:v>0</x:v>
      </x:c>
    </x:row>
    <x:row r="3491">
      <x:c r="A3491" s="68" t="str">
        <x:v>U_7bfb3061</x:v>
      </x:c>
      <x:c r="B3491" s="68" t="str">
        <x:v>Dale Carnegie &amp; Associates, Inc</x:v>
      </x:c>
      <x:c r="C3491" s="68" t="n">
        <x:v>2014</x:v>
      </x:c>
      <x:c r="D3491" s="68" t="n">
        <x:v>0</x:v>
      </x:c>
      <x:c r="E3491" s="68" t="n">
        <x:v>1</x:v>
      </x:c>
      <x:c r="F3491" s="68" t="str">
        <x:v>CONSENSUS</x:v>
      </x:c>
      <x:c r="G3491" s="68" t="n">
        <x:v>1</x:v>
      </x:c>
      <x:c r="H3491" s="68" t="n">
        <x:v>1</x:v>
      </x:c>
      <x:c r="I3491" s="68" t="str">
        <x:v>CA</x:v>
      </x:c>
      <x:c r="J3491" s="68" t="str">
        <x:v>no_financing_involvement</x:v>
      </x:c>
      <x:c r="K3491" s="68" t="str">
        <x:v>none</x:v>
      </x:c>
      <x:c r="L3491" s="68" t="str">
        <x:v>not_applicable</x:v>
      </x:c>
      <x:c r="M3491" s="68" t="str">
        <x:v>Dale Carnegie does not offer direct or indirect financing || Dale Carnegie does not guarantee any obligations you may incur, including any note, lease or obligation || Dale Carnegie will not receive any direct or indirect payments from any person from the placement of financing</x:v>
      </x:c>
      <x:c r="N3491" s="68" t="n">
        <x:v>1</x:v>
      </x:c>
      <x:c r="O3491" s="68" t="n">
        <x:v>0</x:v>
      </x:c>
      <x:c r="P3491" s="68" t="n">
        <x:v>0</x:v>
      </x:c>
      <x:c r="Q3491" s="68" t="n">
        <x:v>0</x:v>
      </x:c>
      <x:c r="R3491" s="68" t="n">
        <x:v>0</x:v>
      </x:c>
    </x:row>
    <x:row r="3492">
      <x:c r="A3492" s="68" t="str">
        <x:v>U_7bfb3061</x:v>
      </x:c>
      <x:c r="B3492" s="68" t="str">
        <x:v>Dale Carnegie &amp; Associates, Inc</x:v>
      </x:c>
      <x:c r="C3492" s="68" t="n">
        <x:v>2015</x:v>
      </x:c>
      <x:c r="D3492" s="68" t="n">
        <x:v>0</x:v>
      </x:c>
      <x:c r="E3492" s="68" t="n">
        <x:v>1</x:v>
      </x:c>
      <x:c r="F3492" s="68" t="str">
        <x:v>CONSENSUS</x:v>
      </x:c>
      <x:c r="G3492" s="68" t="n">
        <x:v>3</x:v>
      </x:c>
      <x:c r="H3492" s="68" t="n">
        <x:v>3</x:v>
      </x:c>
      <x:c r="I3492" s="68" t="str">
        <x:v>CA</x:v>
      </x:c>
      <x:c r="J3492" s="68" t="str">
        <x:v>no_financing_involvement</x:v>
      </x:c>
      <x:c r="K3492" s="68" t="str">
        <x:v>none</x:v>
      </x:c>
      <x:c r="L3492" s="68" t="str">
        <x:v>not_applicable</x:v>
      </x:c>
      <x:c r="M3492" s="68" t="str">
        <x:v>Dale Carnegie does not offer direct or indirect financing. || Dale Carnegie does not guarantee any obligations you may incur, including any note, lease or obligation. || Dale Carnegie will not receive any direct or indirect payments from any person from the placement of financing.</x:v>
      </x:c>
      <x:c r="N3492" s="68" t="n">
        <x:v>1</x:v>
      </x:c>
      <x:c r="O3492" s="68" t="n">
        <x:v>0</x:v>
      </x:c>
      <x:c r="P3492" s="68" t="n">
        <x:v>0</x:v>
      </x:c>
      <x:c r="Q3492" s="68" t="n">
        <x:v>0</x:v>
      </x:c>
      <x:c r="R3492" s="68" t="n">
        <x:v>0</x:v>
      </x:c>
    </x:row>
    <x:row r="3493">
      <x:c r="A3493" s="68" t="str">
        <x:v>S8334</x:v>
      </x:c>
      <x:c r="B3493" s="68" t="str">
        <x:v>Dappertails</x:v>
      </x:c>
      <x:c r="C3493" s="68" t="n">
        <x:v>2025</x:v>
      </x:c>
      <x:c r="D3493" s="68" t="n">
        <x:v>0</x:v>
      </x:c>
      <x:c r="E3493" s="68" t="n">
        <x:v>1</x:v>
      </x:c>
      <x:c r="F3493" s="68" t="str">
        <x:v>CONSENSUS</x:v>
      </x:c>
      <x:c r="G3493" s="68" t="n">
        <x:v>1</x:v>
      </x:c>
      <x:c r="H3493" s="68" t="n">
        <x:v>1</x:v>
      </x:c>
      <x:c r="I3493" s="68" t="str">
        <x:v>WI</x:v>
      </x:c>
      <x:c r="J3493" s="68" t="str">
        <x:v>no_financing_involvement</x:v>
      </x:c>
      <x:c r="K3493" s="68" t="str">
        <x:v>none</x:v>
      </x:c>
      <x:c r="L3493" s="68" t="str">
        <x:v>not_applicable</x:v>
      </x:c>
      <x:c r="M3493" s="68" t="str">
        <x:v>We do not offer direct or indirect financing. || We do not guarantee any note, lease, or obligation on your behalf.</x:v>
      </x:c>
      <x:c r="N3493" s="68" t="n">
        <x:v>1</x:v>
      </x:c>
      <x:c r="O3493" s="68" t="n">
        <x:v>0</x:v>
      </x:c>
      <x:c r="P3493" s="68" t="n">
        <x:v>0</x:v>
      </x:c>
      <x:c r="Q3493" s="68" t="n">
        <x:v>0</x:v>
      </x:c>
      <x:c r="R3493" s="68" t="n">
        <x:v>0</x:v>
      </x:c>
    </x:row>
    <x:row r="3494">
      <x:c r="A3494" s="68" t="str">
        <x:v>S8334</x:v>
      </x:c>
      <x:c r="B3494" s="68" t="str">
        <x:v>Dappertails</x:v>
      </x:c>
      <x:c r="C3494" s="68" t="n">
        <x:v>2026</x:v>
      </x:c>
      <x:c r="D3494" s="68" t="n">
        <x:v>0</x:v>
      </x:c>
      <x:c r="E3494" s="68" t="n">
        <x:v>1</x:v>
      </x:c>
      <x:c r="F3494" s="68" t="str">
        <x:v>CONSENSUS</x:v>
      </x:c>
      <x:c r="G3494" s="68" t="n">
        <x:v>1</x:v>
      </x:c>
      <x:c r="H3494" s="68" t="n">
        <x:v>1</x:v>
      </x:c>
      <x:c r="I3494" s="68" t="str">
        <x:v>WI</x:v>
      </x:c>
      <x:c r="J3494" s="68" t="str">
        <x:v>no_financing_involvement</x:v>
      </x:c>
      <x:c r="K3494" s="68" t="str">
        <x:v>none</x:v>
      </x:c>
      <x:c r="L3494" s="68" t="str">
        <x:v>not_applicable</x:v>
      </x:c>
      <x:c r="M3494" s="68" t="str">
        <x:v>We do not offer direct or indirect financing. || We do not guarantee any note, lease, or obligation on your behalf.</x:v>
      </x:c>
      <x:c r="N3494" s="68" t="n">
        <x:v>1</x:v>
      </x:c>
      <x:c r="O3494" s="68" t="n">
        <x:v>0</x:v>
      </x:c>
      <x:c r="P3494" s="68" t="n">
        <x:v>0</x:v>
      </x:c>
      <x:c r="Q3494" s="68" t="n">
        <x:v>0</x:v>
      </x:c>
      <x:c r="R3494" s="68" t="n">
        <x:v>0</x:v>
      </x:c>
    </x:row>
    <x:row r="3495">
      <x:c r="A3495" s="68" t="str">
        <x:v>U_b92f47a2</x:v>
      </x:c>
      <x:c r="B3495" s="68" t="str">
        <x:v>DAQ, Inc</x:v>
      </x:c>
      <x:c r="C3495" s="68" t="n">
        <x:v>2018</x:v>
      </x:c>
      <x:c r="D3495" s="68" t="n">
        <x:v>0</x:v>
      </x:c>
      <x:c r="E3495" s="68" t="n">
        <x:v>1</x:v>
      </x:c>
      <x:c r="F3495" s="68" t="str">
        <x:v>CONSENSUS</x:v>
      </x:c>
      <x:c r="G3495" s="68" t="n">
        <x:v>1</x:v>
      </x:c>
      <x:c r="H3495" s="68" t="n">
        <x:v>1</x:v>
      </x:c>
      <x:c r="I3495" s="68" t="str">
        <x:v>CA</x:v>
      </x:c>
      <x:c r="J3495" s="68" t="str">
        <x:v>no_financing_involvement</x:v>
      </x:c>
      <x:c r="K3495" s="68" t="str">
        <x:v>none</x:v>
      </x:c>
      <x:c r="L3495" s="68" t="str">
        <x:v>not_applicable</x:v>
      </x:c>
      <x:c r="M3495" s="68" t="str">
        <x:v>Neither we nor any agent or affiliate offers direct or indirect financing to you, guarantees any note, lease or obligation of yours, or has any practice or intent to sell, assign or discount to a third party all or part of any financing arrangement of yours</x:v>
      </x:c>
      <x:c r="N3495" s="68" t="n">
        <x:v>1</x:v>
      </x:c>
      <x:c r="O3495" s="68" t="n">
        <x:v>0</x:v>
      </x:c>
      <x:c r="P3495" s="68" t="n">
        <x:v>0</x:v>
      </x:c>
      <x:c r="Q3495" s="68" t="n">
        <x:v>0</x:v>
      </x:c>
      <x:c r="R3495" s="68" t="n">
        <x:v>0</x:v>
      </x:c>
    </x:row>
    <x:row r="3496">
      <x:c r="A3496" s="68" t="str">
        <x:v>S5603</x:v>
      </x:c>
      <x:c r="B3496" s="68" t="str">
        <x:v>Dash In Food Centers MD VA Exemption</x:v>
      </x:c>
      <x:c r="C3496" s="68" t="n">
        <x:v>2022</x:v>
      </x:c>
      <x:c r="D3496" s="68" t="n">
        <x:v>0</x:v>
      </x:c>
      <x:c r="E3496" s="68" t="n">
        <x:v>1</x:v>
      </x:c>
      <x:c r="F3496" s="68" t="str">
        <x:v>CONSENSUS</x:v>
      </x:c>
      <x:c r="G3496" s="68" t="n">
        <x:v>1</x:v>
      </x:c>
      <x:c r="H3496" s="68" t="n">
        <x:v>1</x:v>
      </x:c>
      <x:c r="I3496" s="68" t="str">
        <x:v>NASAA</x:v>
      </x:c>
      <x:c r="J3496" s="68" t="str">
        <x:v>no_financing_involvement</x:v>
      </x:c>
      <x:c r="K3496" s="68" t="str">
        <x:v>none</x:v>
      </x:c>
      <x:c r="L3496" s="68" t="str">
        <x:v>not_applicable</x:v>
      </x:c>
      <x:c r="M3496" s="68" t="str">
        <x:v>Neither we nor any of our affiliates offer direct or indirect financing. || Neither we nor any of our affiliates will guarantee your note, lease or other obligation.</x:v>
      </x:c>
      <x:c r="N3496" s="68" t="n">
        <x:v>1</x:v>
      </x:c>
      <x:c r="O3496" s="68" t="n">
        <x:v>0</x:v>
      </x:c>
      <x:c r="P3496" s="68" t="n">
        <x:v>0</x:v>
      </x:c>
      <x:c r="Q3496" s="68" t="n">
        <x:v>0</x:v>
      </x:c>
      <x:c r="R3496" s="68" t="n">
        <x:v>0</x:v>
      </x:c>
    </x:row>
    <x:row r="3497">
      <x:c r="A3497" s="68" t="str">
        <x:v>S5603</x:v>
      </x:c>
      <x:c r="B3497" s="68" t="str">
        <x:v>Dash In Food Centers MD VA Exemption</x:v>
      </x:c>
      <x:c r="C3497" s="68" t="n">
        <x:v>2023</x:v>
      </x:c>
      <x:c r="D3497" s="68" t="n">
        <x:v>0</x:v>
      </x:c>
      <x:c r="E3497" s="68" t="n">
        <x:v>1</x:v>
      </x:c>
      <x:c r="F3497" s="68" t="str">
        <x:v>CONSENSUS</x:v>
      </x:c>
      <x:c r="G3497" s="68" t="n">
        <x:v>1</x:v>
      </x:c>
      <x:c r="H3497" s="68" t="n">
        <x:v>1</x:v>
      </x:c>
      <x:c r="I3497" s="68" t="str">
        <x:v>NASAA</x:v>
      </x:c>
      <x:c r="J3497" s="68" t="str">
        <x:v>no_financing_involvement</x:v>
      </x:c>
      <x:c r="K3497" s="68" t="str">
        <x:v>none</x:v>
      </x:c>
      <x:c r="L3497" s="68" t="str">
        <x:v>not_applicable</x:v>
      </x:c>
      <x:c r="M3497" s="68" t="str">
        <x:v>Neither we nor any of our affiliates offer direct or indirect financing. || Neither we nor any of our affiliates will guarantee your note, lease or other obligation.</x:v>
      </x:c>
      <x:c r="N3497" s="68" t="n">
        <x:v>1</x:v>
      </x:c>
      <x:c r="O3497" s="68" t="n">
        <x:v>0</x:v>
      </x:c>
      <x:c r="P3497" s="68" t="n">
        <x:v>0</x:v>
      </x:c>
      <x:c r="Q3497" s="68" t="n">
        <x:v>0</x:v>
      </x:c>
      <x:c r="R3497" s="68" t="n">
        <x:v>0</x:v>
      </x:c>
    </x:row>
    <x:row r="3498">
      <x:c r="A3498" s="68" t="str">
        <x:v>S5603</x:v>
      </x:c>
      <x:c r="B3498" s="68" t="str">
        <x:v>Dash In Food Centers MD VA Exemption</x:v>
      </x:c>
      <x:c r="C3498" s="68" t="n">
        <x:v>2024</x:v>
      </x:c>
      <x:c r="D3498" s="68" t="n">
        <x:v>0</x:v>
      </x:c>
      <x:c r="E3498" s="68" t="n">
        <x:v>1</x:v>
      </x:c>
      <x:c r="F3498" s="68" t="str">
        <x:v>CONSENSUS</x:v>
      </x:c>
      <x:c r="G3498" s="68" t="n">
        <x:v>2</x:v>
      </x:c>
      <x:c r="H3498" s="68" t="n">
        <x:v>1</x:v>
      </x:c>
      <x:c r="I3498" s="68" t="str">
        <x:v>NASAA</x:v>
      </x:c>
      <x:c r="J3498" s="68" t="str">
        <x:v>no_financing_involvement</x:v>
      </x:c>
      <x:c r="K3498" s="68" t="str">
        <x:v>none</x:v>
      </x:c>
      <x:c r="L3498" s="68" t="str">
        <x:v>not_applicable</x:v>
      </x:c>
      <x:c r="M3498" s="68" t="str">
        <x:v>Neither we nor any of our affiliates offer direct or indirect financing. || Neither we nor any of our affiliates will guarantee your note, lease or other obligation.</x:v>
      </x:c>
      <x:c r="N3498" s="68" t="n">
        <x:v>1</x:v>
      </x:c>
      <x:c r="O3498" s="68" t="n">
        <x:v>0</x:v>
      </x:c>
      <x:c r="P3498" s="68" t="n">
        <x:v>0</x:v>
      </x:c>
      <x:c r="Q3498" s="68" t="n">
        <x:v>0</x:v>
      </x:c>
      <x:c r="R3498" s="68" t="n">
        <x:v>0</x:v>
      </x:c>
    </x:row>
    <x:row r="3499">
      <x:c r="A3499" s="68" t="str">
        <x:v>U_6ac00073</x:v>
      </x:c>
      <x:c r="B3499" s="68" t="str">
        <x:v>Dashing Diva Franchise Corp</x:v>
      </x:c>
      <x:c r="C3499" s="68" t="n">
        <x:v>2015</x:v>
      </x:c>
      <x:c r="D3499" s="68" t="n">
        <x:v>0</x:v>
      </x:c>
      <x:c r="E3499" s="68" t="n">
        <x:v>1</x:v>
      </x:c>
      <x:c r="F3499" s="68" t="str">
        <x:v>PRIOR_V1_ADJUDICATION_CARRIED</x:v>
      </x:c>
      <x:c r="G3499" s="68" t="n">
        <x:v>1</x:v>
      </x:c>
      <x:c r="H3499" s="68" t="n">
        <x:v>1</x:v>
      </x:c>
      <x:c r="I3499" s="68" t="str">
        <x:v>CA</x:v>
      </x:c>
      <x:c r="J3499" s="68" t="str">
        <x:v>no_financing_involvement</x:v>
      </x:c>
      <x:c r="K3499" s="68" t="str">
        <x:v>none</x:v>
      </x:c>
      <x:c r="L3499" s="68" t="str">
        <x:v>not_applicable</x:v>
      </x:c>
      <x:c r="M3499" s="68" t="str">
        <x:v>We do not offer direct or indirect financing || We do not guarantee your note, lease or any other obligation</x:v>
      </x:c>
      <x:c r="N3499" s="68" t="n">
        <x:v>1</x:v>
      </x:c>
      <x:c r="O3499" s="68" t="n">
        <x:v>0</x:v>
      </x:c>
      <x:c r="P3499" s="68" t="n">
        <x:v>0</x:v>
      </x:c>
      <x:c r="Q3499" s="68" t="n">
        <x:v>0</x:v>
      </x:c>
      <x:c r="R3499" s="68" t="n">
        <x:v>0</x:v>
      </x:c>
    </x:row>
    <x:row r="3500">
      <x:c r="A3500" s="68" t="str">
        <x:v>U_6ac00073</x:v>
      </x:c>
      <x:c r="B3500" s="68" t="str">
        <x:v>Dashing Diva Franchise Corp</x:v>
      </x:c>
      <x:c r="C3500" s="68" t="n">
        <x:v>2016</x:v>
      </x:c>
      <x:c r="D3500" s="68" t="n">
        <x:v>0</x:v>
      </x:c>
      <x:c r="E3500" s="68" t="n">
        <x:v>1</x:v>
      </x:c>
      <x:c r="F3500" s="68" t="str">
        <x:v>PRIOR_V1_ADJUDICATION_CARRIED</x:v>
      </x:c>
      <x:c r="G3500" s="68" t="n">
        <x:v>2</x:v>
      </x:c>
      <x:c r="H3500" s="68" t="n">
        <x:v>1</x:v>
      </x:c>
      <x:c r="I3500" s="68" t="str">
        <x:v>CA</x:v>
      </x:c>
      <x:c r="J3500" s="68" t="str">
        <x:v>no_financing_involvement</x:v>
      </x:c>
      <x:c r="K3500" s="68" t="str">
        <x:v>none</x:v>
      </x:c>
      <x:c r="L3500" s="68" t="str">
        <x:v>not_applicable</x:v>
      </x:c>
      <x:c r="M3500" s="68" t="str">
        <x:v>We do not offer direct or indirect financing || We do not guarantee your note, lease or any other obligation</x:v>
      </x:c>
      <x:c r="N3500" s="68" t="n">
        <x:v>1</x:v>
      </x:c>
      <x:c r="O3500" s="68" t="n">
        <x:v>0</x:v>
      </x:c>
      <x:c r="P3500" s="68" t="n">
        <x:v>0</x:v>
      </x:c>
      <x:c r="Q3500" s="68" t="n">
        <x:v>0</x:v>
      </x:c>
      <x:c r="R3500" s="68" t="n">
        <x:v>0</x:v>
      </x:c>
    </x:row>
    <x:row r="3501">
      <x:c r="A3501" s="68" t="str">
        <x:v>U_6ac00073</x:v>
      </x:c>
      <x:c r="B3501" s="68" t="str">
        <x:v>Dashing Diva Franchise Corp</x:v>
      </x:c>
      <x:c r="C3501" s="68" t="n">
        <x:v>2017</x:v>
      </x:c>
      <x:c r="D3501" s="68" t="n">
        <x:v>0</x:v>
      </x:c>
      <x:c r="E3501" s="68" t="n">
        <x:v>1</x:v>
      </x:c>
      <x:c r="F3501" s="68" t="str">
        <x:v>CONSENSUS</x:v>
      </x:c>
      <x:c r="G3501" s="68" t="n">
        <x:v>2</x:v>
      </x:c>
      <x:c r="H3501" s="68" t="n">
        <x:v>2</x:v>
      </x:c>
      <x:c r="I3501" s="68" t="str">
        <x:v>CA</x:v>
      </x:c>
      <x:c r="J3501" s="68" t="str">
        <x:v>no_financing_involvement</x:v>
      </x:c>
      <x:c r="K3501" s="68" t="str">
        <x:v>none</x:v>
      </x:c>
      <x:c r="L3501" s="68" t="str">
        <x:v>not_applicable</x:v>
      </x:c>
      <x:c r="M3501" s="68" t="str">
        <x:v>We do not offer direct or indirect financing || We do not guarantee your note, lease or any other obligation</x:v>
      </x:c>
      <x:c r="N3501" s="68" t="n">
        <x:v>1</x:v>
      </x:c>
      <x:c r="O3501" s="68" t="n">
        <x:v>0</x:v>
      </x:c>
      <x:c r="P3501" s="68" t="n">
        <x:v>0</x:v>
      </x:c>
      <x:c r="Q3501" s="68" t="n">
        <x:v>0</x:v>
      </x:c>
      <x:c r="R3501" s="68" t="n">
        <x:v>0</x:v>
      </x:c>
    </x:row>
    <x:row r="3502">
      <x:c r="A3502" s="68" t="str">
        <x:v>U_6ac00073</x:v>
      </x:c>
      <x:c r="B3502" s="68" t="str">
        <x:v>Dashing Diva Franchise Corp</x:v>
      </x:c>
      <x:c r="C3502" s="68" t="n">
        <x:v>2018</x:v>
      </x:c>
      <x:c r="D3502" s="68" t="n">
        <x:v>0</x:v>
      </x:c>
      <x:c r="E3502" s="68" t="n">
        <x:v>1</x:v>
      </x:c>
      <x:c r="F3502" s="68" t="str">
        <x:v>PRIOR_V1_ADJUDICATION_CARRIED</x:v>
      </x:c>
      <x:c r="G3502" s="68" t="n">
        <x:v>1</x:v>
      </x:c>
      <x:c r="H3502" s="68" t="n">
        <x:v>1</x:v>
      </x:c>
      <x:c r="I3502" s="68" t="str">
        <x:v>CA</x:v>
      </x:c>
      <x:c r="J3502" s="68" t="str">
        <x:v>no_financing_involvement</x:v>
      </x:c>
      <x:c r="K3502" s="68" t="str">
        <x:v>none</x:v>
      </x:c>
      <x:c r="L3502" s="68" t="str">
        <x:v>not_applicable</x:v>
      </x:c>
      <x:c r="M3502" s="68" t="str">
        <x:v>We do not offer direct or indirect financing || We do not guarantee your note, lease or any other obligation</x:v>
      </x:c>
      <x:c r="N3502" s="68" t="n">
        <x:v>1</x:v>
      </x:c>
      <x:c r="O3502" s="68" t="n">
        <x:v>0</x:v>
      </x:c>
      <x:c r="P3502" s="68" t="n">
        <x:v>0</x:v>
      </x:c>
      <x:c r="Q3502" s="68" t="n">
        <x:v>0</x:v>
      </x:c>
      <x:c r="R3502" s="68" t="n">
        <x:v>0</x:v>
      </x:c>
    </x:row>
    <x:row r="3503">
      <x:c r="A3503" s="68" t="str">
        <x:v>U_6ac00073</x:v>
      </x:c>
      <x:c r="B3503" s="68" t="str">
        <x:v>Dashing Diva Franchise Corp</x:v>
      </x:c>
      <x:c r="C3503" s="68" t="n">
        <x:v>2022</x:v>
      </x:c>
      <x:c r="D3503" s="68" t="n">
        <x:v>0</x:v>
      </x:c>
      <x:c r="E3503" s="68" t="n">
        <x:v>1</x:v>
      </x:c>
      <x:c r="F3503" s="68" t="str">
        <x:v>CONSENSUS</x:v>
      </x:c>
      <x:c r="G3503" s="68" t="n">
        <x:v>2</x:v>
      </x:c>
      <x:c r="H3503" s="68" t="n">
        <x:v>1</x:v>
      </x:c>
      <x:c r="I3503" s="68" t="str">
        <x:v>NASAA_NON_SBA</x:v>
      </x:c>
      <x:c r="J3503" s="68" t="str">
        <x:v>no_financing_involvement</x:v>
      </x:c>
      <x:c r="K3503" s="68" t="str">
        <x:v>none</x:v>
      </x:c>
      <x:c r="L3503" s="68" t="str">
        <x:v>not_applicable</x:v>
      </x:c>
      <x:c r="M3503" s="68" t="str">
        <x:v>We do not offer direct or indirect financing. || We do not guarantee your note, lease or any other obligation.</x:v>
      </x:c>
      <x:c r="N3503" s="68" t="n">
        <x:v>1</x:v>
      </x:c>
      <x:c r="O3503" s="68" t="n">
        <x:v>0</x:v>
      </x:c>
      <x:c r="P3503" s="68" t="n">
        <x:v>0</x:v>
      </x:c>
      <x:c r="Q3503" s="68" t="n">
        <x:v>0</x:v>
      </x:c>
      <x:c r="R3503" s="68" t="n">
        <x:v>0</x:v>
      </x:c>
    </x:row>
    <x:row r="3504">
      <x:c r="A3504" s="68" t="str">
        <x:v>U_6ac00073</x:v>
      </x:c>
      <x:c r="B3504" s="68" t="str">
        <x:v>Dashing Diva Franchise Corp</x:v>
      </x:c>
      <x:c r="C3504" s="68" t="n">
        <x:v>2023</x:v>
      </x:c>
      <x:c r="D3504" s="68" t="n">
        <x:v>0</x:v>
      </x:c>
      <x:c r="E3504" s="68" t="n">
        <x:v>1</x:v>
      </x:c>
      <x:c r="F3504" s="68" t="str">
        <x:v>CONSENSUS</x:v>
      </x:c>
      <x:c r="G3504" s="68" t="n">
        <x:v>1</x:v>
      </x:c>
      <x:c r="H3504" s="68" t="n">
        <x:v>1</x:v>
      </x:c>
      <x:c r="I3504" s="68" t="str">
        <x:v>NASAA_NON_SBA</x:v>
      </x:c>
      <x:c r="J3504" s="68" t="str">
        <x:v>no_financing_involvement</x:v>
      </x:c>
      <x:c r="K3504" s="68" t="str">
        <x:v>none</x:v>
      </x:c>
      <x:c r="L3504" s="68" t="str">
        <x:v>not_applicable</x:v>
      </x:c>
      <x:c r="M3504" s="68" t="str">
        <x:v>We do not offer direct or indirect financing. || We do not guarantee your note, lease or any other obligation.</x:v>
      </x:c>
      <x:c r="N3504" s="68" t="n">
        <x:v>1</x:v>
      </x:c>
      <x:c r="O3504" s="68" t="n">
        <x:v>0</x:v>
      </x:c>
      <x:c r="P3504" s="68" t="n">
        <x:v>0</x:v>
      </x:c>
      <x:c r="Q3504" s="68" t="n">
        <x:v>0</x:v>
      </x:c>
      <x:c r="R3504" s="68" t="n">
        <x:v>0</x:v>
      </x:c>
    </x:row>
    <x:row r="3505">
      <x:c r="A3505" s="68" t="str">
        <x:v>S5336</x:v>
      </x:c>
      <x:c r="B3505" s="68" t="str">
        <x:v>Dave's Hot Chicken</x:v>
      </x:c>
      <x:c r="C3505" s="68" t="n">
        <x:v>2023</x:v>
      </x:c>
      <x:c r="D3505" s="68" t="n">
        <x:v>0</x:v>
      </x:c>
      <x:c r="E3505" s="68" t="n">
        <x:v>1</x:v>
      </x:c>
      <x:c r="F3505" s="68" t="str">
        <x:v>CONSENSUS</x:v>
      </x:c>
      <x:c r="G3505" s="68" t="n">
        <x:v>1</x:v>
      </x:c>
      <x:c r="H3505" s="68" t="n">
        <x:v>1</x:v>
      </x:c>
      <x:c r="I3505" s="68" t="str">
        <x:v>NASAA</x:v>
      </x:c>
      <x:c r="J3505" s="68" t="str">
        <x:v>no_financing_involvement</x:v>
      </x:c>
      <x:c r="K3505" s="68" t="str">
        <x:v>none</x:v>
      </x:c>
      <x:c r="L3505" s="68" t="str">
        <x:v>not_applicable</x:v>
      </x:c>
      <x:c r="M3505" s="68" t="str">
        <x:v>We do not offer direct or indirect financing to you. || We do not guarantee your note, lease or other obligation.</x:v>
      </x:c>
      <x:c r="N3505" s="68" t="n">
        <x:v>1</x:v>
      </x:c>
      <x:c r="O3505" s="68" t="n">
        <x:v>0</x:v>
      </x:c>
      <x:c r="P3505" s="68" t="n">
        <x:v>0</x:v>
      </x:c>
      <x:c r="Q3505" s="68" t="n">
        <x:v>0</x:v>
      </x:c>
      <x:c r="R3505" s="68" t="n">
        <x:v>0</x:v>
      </x:c>
    </x:row>
    <x:row r="3506">
      <x:c r="A3506" s="68" t="str">
        <x:v>S5336</x:v>
      </x:c>
      <x:c r="B3506" s="68" t="str">
        <x:v>Dave's Hot Chicken</x:v>
      </x:c>
      <x:c r="C3506" s="68" t="n">
        <x:v>2024</x:v>
      </x:c>
      <x:c r="D3506" s="68" t="n">
        <x:v>0</x:v>
      </x:c>
      <x:c r="E3506" s="68" t="n">
        <x:v>1</x:v>
      </x:c>
      <x:c r="F3506" s="68" t="str">
        <x:v>CONSENSUS</x:v>
      </x:c>
      <x:c r="G3506" s="68" t="n">
        <x:v>3</x:v>
      </x:c>
      <x:c r="H3506" s="68" t="n">
        <x:v>1</x:v>
      </x:c>
      <x:c r="I3506" s="68" t="str">
        <x:v>MN | NASAA</x:v>
      </x:c>
      <x:c r="J3506" s="68" t="str">
        <x:v>no_financing_involvement</x:v>
      </x:c>
      <x:c r="K3506" s="68" t="str">
        <x:v>none</x:v>
      </x:c>
      <x:c r="L3506" s="68" t="str">
        <x:v>not_applicable</x:v>
      </x:c>
      <x:c r="M3506" s="68" t="str">
        <x:v>We do not offer direct or indirect financing to you. || We do not guarantee your note, lease or other obligation.</x:v>
      </x:c>
      <x:c r="N3506" s="68" t="n">
        <x:v>1</x:v>
      </x:c>
      <x:c r="O3506" s="68" t="n">
        <x:v>0</x:v>
      </x:c>
      <x:c r="P3506" s="68" t="n">
        <x:v>0</x:v>
      </x:c>
      <x:c r="Q3506" s="68" t="n">
        <x:v>0</x:v>
      </x:c>
      <x:c r="R3506" s="68" t="n">
        <x:v>0</x:v>
      </x:c>
    </x:row>
    <x:row r="3507">
      <x:c r="A3507" s="68" t="str">
        <x:v>S5336</x:v>
      </x:c>
      <x:c r="B3507" s="68" t="str">
        <x:v>Dave's Hot Chicken</x:v>
      </x:c>
      <x:c r="C3507" s="68" t="n">
        <x:v>2025</x:v>
      </x:c>
      <x:c r="D3507" s="68" t="n">
        <x:v>0</x:v>
      </x:c>
      <x:c r="E3507" s="68" t="n">
        <x:v>1</x:v>
      </x:c>
      <x:c r="F3507" s="68" t="str">
        <x:v>CONSENSUS</x:v>
      </x:c>
      <x:c r="G3507" s="68" t="n">
        <x:v>5</x:v>
      </x:c>
      <x:c r="H3507" s="68" t="n">
        <x:v>1</x:v>
      </x:c>
      <x:c r="I3507" s="68" t="str">
        <x:v>MN | NASAA | WI</x:v>
      </x:c>
      <x:c r="J3507" s="68" t="str">
        <x:v>no_financing_involvement</x:v>
      </x:c>
      <x:c r="K3507" s="68" t="str">
        <x:v>none</x:v>
      </x:c>
      <x:c r="L3507" s="68" t="str">
        <x:v>not_applicable</x:v>
      </x:c>
      <x:c r="M3507" s="68" t="str">
        <x:v>We do not offer direct or indirect financing to you. || We do not guarantee your note, lease or other obligation.</x:v>
      </x:c>
      <x:c r="N3507" s="68" t="n">
        <x:v>1</x:v>
      </x:c>
      <x:c r="O3507" s="68" t="n">
        <x:v>0</x:v>
      </x:c>
      <x:c r="P3507" s="68" t="n">
        <x:v>0</x:v>
      </x:c>
      <x:c r="Q3507" s="68" t="n">
        <x:v>0</x:v>
      </x:c>
      <x:c r="R3507" s="68" t="n">
        <x:v>0</x:v>
      </x:c>
    </x:row>
    <x:row r="3508">
      <x:c r="A3508" s="68" t="str">
        <x:v>U_47cfbbb7</x:v>
      </x:c>
      <x:c r="B3508" s="68" t="str">
        <x:v>DaveMar Corporation</x:v>
      </x:c>
      <x:c r="C3508" s="68" t="n">
        <x:v>2015</x:v>
      </x:c>
      <x:c r="D3508" s="68" t="n">
        <x:v>0</x:v>
      </x:c>
      <x:c r="E3508" s="68" t="n">
        <x:v>1</x:v>
      </x:c>
      <x:c r="F3508" s="68" t="str">
        <x:v>CONSENSUS</x:v>
      </x:c>
      <x:c r="G3508" s="68" t="n">
        <x:v>1</x:v>
      </x:c>
      <x:c r="H3508" s="68" t="n">
        <x:v>1</x:v>
      </x:c>
      <x:c r="I3508" s="68" t="str">
        <x:v>CA</x:v>
      </x:c>
      <x:c r="J3508" s="68" t="str">
        <x:v>no_financing_involvement</x:v>
      </x:c>
      <x:c r="K3508" s="68" t="str">
        <x:v>none</x:v>
      </x:c>
      <x:c r="L3508" s="68" t="str">
        <x:v>not_applicable</x:v>
      </x:c>
      <x:c r="M3508" s="68" t="str">
        <x:v>We do not offer direct or indirect financing arrangements || We do not guarantee your lease, note or obligation</x:v>
      </x:c>
      <x:c r="N3508" s="68" t="n">
        <x:v>1</x:v>
      </x:c>
      <x:c r="O3508" s="68" t="n">
        <x:v>0</x:v>
      </x:c>
      <x:c r="P3508" s="68" t="n">
        <x:v>0</x:v>
      </x:c>
      <x:c r="Q3508" s="68" t="n">
        <x:v>0</x:v>
      </x:c>
      <x:c r="R3508" s="68" t="n">
        <x:v>0</x:v>
      </x:c>
    </x:row>
    <x:row r="3509">
      <x:c r="A3509" s="68" t="str">
        <x:v>S6527</x:v>
      </x:c>
      <x:c r="B3509" s="68" t="str">
        <x:v>DaVi Nails</x:v>
      </x:c>
      <x:c r="C3509" s="68" t="n">
        <x:v>2025</x:v>
      </x:c>
      <x:c r="D3509" s="68" t="n">
        <x:v>3</x:v>
      </x:c>
      <x:c r="E3509" s="68" t="n">
        <x:v>1</x:v>
      </x:c>
      <x:c r="F3509" s="68" t="str">
        <x:v>CONSENSUS</x:v>
      </x:c>
      <x:c r="G3509" s="68" t="n">
        <x:v>1</x:v>
      </x:c>
      <x:c r="H3509" s="68" t="n">
        <x:v>1</x:v>
      </x:c>
      <x:c r="I3509" s="68" t="str">
        <x:v>MN</x:v>
      </x:c>
      <x:c r="J3509" s="68" t="str">
        <x:v>franchisor_lease_payment_guarantee</x:v>
      </x:c>
      <x:c r="K3509" s="68" t="str">
        <x:v>franchisor</x:v>
      </x:c>
      <x:c r="L3509" s="68" t="str">
        <x:v>lease_site</x:v>
      </x:c>
      <x:c r="M3509" s="68" t="str">
        <x:v>Indirectly, we do provide some financing through our lease of the salon space, which we sublet to you and for which we remain liable to the landlord. || we are responsible for making rental payments to Walmart.</x:v>
      </x:c>
      <x:c r="N3509" s="68" t="n">
        <x:v>1</x:v>
      </x:c>
      <x:c r="O3509" s="68" t="n">
        <x:v>1</x:v>
      </x:c>
      <x:c r="P3509" s="68" t="n">
        <x:v>1</x:v>
      </x:c>
      <x:c r="Q3509" s="68" t="n">
        <x:v>1</x:v>
      </x:c>
      <x:c r="R3509" s="68" t="n">
        <x:v>0</x:v>
      </x:c>
    </x:row>
    <x:row r="3510">
      <x:c r="A3510" s="68" t="str">
        <x:v>U_7be5cad9</x:v>
      </x:c>
      <x:c r="B3510" s="68" t="str">
        <x:v>DaVi Nails and Em Lash Studio</x:v>
      </x:c>
      <x:c r="C3510" s="68" t="n">
        <x:v>2024</x:v>
      </x:c>
      <x:c r="D3510" s="68" t="n">
        <x:v>3</x:v>
      </x:c>
      <x:c r="E3510" s="68" t="n">
        <x:v>1</x:v>
      </x:c>
      <x:c r="F3510" s="68" t="str">
        <x:v>CONSENSUS</x:v>
      </x:c>
      <x:c r="G3510" s="68" t="n">
        <x:v>1</x:v>
      </x:c>
      <x:c r="H3510" s="68" t="n">
        <x:v>1</x:v>
      </x:c>
      <x:c r="I3510" s="68" t="str">
        <x:v>MN</x:v>
      </x:c>
      <x:c r="J3510" s="68" t="str">
        <x:v>franchisor_lease_payment_guarantee</x:v>
      </x:c>
      <x:c r="K3510" s="68" t="str">
        <x:v>franchisor</x:v>
      </x:c>
      <x:c r="L3510" s="68" t="str">
        <x:v>lease_site</x:v>
      </x:c>
      <x:c r="M3510" s="68" t="str">
        <x:v>Indirectly, we do provide some financing through our lease of the salon space, which we sublet to you and for which we remain liable to the landlord. || we are responsible for making rental payments to Walmart.</x:v>
      </x:c>
      <x:c r="N3510" s="68" t="n">
        <x:v>1</x:v>
      </x:c>
      <x:c r="O3510" s="68" t="n">
        <x:v>1</x:v>
      </x:c>
      <x:c r="P3510" s="68" t="n">
        <x:v>1</x:v>
      </x:c>
      <x:c r="Q3510" s="68" t="n">
        <x:v>1</x:v>
      </x:c>
      <x:c r="R3510" s="68" t="n">
        <x:v>0</x:v>
      </x:c>
    </x:row>
    <x:row r="3511">
      <x:c r="A3511" s="68" t="str">
        <x:v>U_7be5cad9</x:v>
      </x:c>
      <x:c r="B3511" s="68" t="str">
        <x:v>DaVi Nails and Em Lash Studio</x:v>
      </x:c>
      <x:c r="C3511" s="68" t="n">
        <x:v>2025</x:v>
      </x:c>
      <x:c r="D3511" s="68" t="n">
        <x:v>3</x:v>
      </x:c>
      <x:c r="E3511" s="68" t="n">
        <x:v>1</x:v>
      </x:c>
      <x:c r="F3511" s="68" t="str">
        <x:v>CONSENSUS</x:v>
      </x:c>
      <x:c r="G3511" s="68" t="n">
        <x:v>1</x:v>
      </x:c>
      <x:c r="H3511" s="68" t="n">
        <x:v>1</x:v>
      </x:c>
      <x:c r="I3511" s="68" t="str">
        <x:v>WI</x:v>
      </x:c>
      <x:c r="J3511" s="68" t="str">
        <x:v>franchisor_lease_payment_guarantee</x:v>
      </x:c>
      <x:c r="K3511" s="68" t="str">
        <x:v>franchisor</x:v>
      </x:c>
      <x:c r="L3511" s="68" t="str">
        <x:v>lease_site</x:v>
      </x:c>
      <x:c r="M3511" s="68" t="str">
        <x:v>Indirectly, we do provide some financing through our lease of the salon space, which we sublet to you and for which we remain liable to the landlord. || we are responsible for making rental payments to Walmart.</x:v>
      </x:c>
      <x:c r="N3511" s="68" t="n">
        <x:v>1</x:v>
      </x:c>
      <x:c r="O3511" s="68" t="n">
        <x:v>1</x:v>
      </x:c>
      <x:c r="P3511" s="68" t="n">
        <x:v>1</x:v>
      </x:c>
      <x:c r="Q3511" s="68" t="n">
        <x:v>1</x:v>
      </x:c>
      <x:c r="R3511" s="68" t="n">
        <x:v>0</x:v>
      </x:c>
    </x:row>
    <x:row r="3512">
      <x:c r="A3512" s="68" t="str">
        <x:v>U_c918a89f</x:v>
      </x:c>
      <x:c r="B3512" s="68" t="str">
        <x:v>DaVi Nails Salon and Spa, L.L.C</x:v>
      </x:c>
      <x:c r="C3512" s="68" t="n">
        <x:v>2017</x:v>
      </x:c>
      <x:c r="D3512" s="68" t="n">
        <x:v>3</x:v>
      </x:c>
      <x:c r="E3512" s="68" t="n">
        <x:v>1</x:v>
      </x:c>
      <x:c r="F3512" s="68" t="str">
        <x:v>CONSENSUS</x:v>
      </x:c>
      <x:c r="G3512" s="68" t="n">
        <x:v>2</x:v>
      </x:c>
      <x:c r="H3512" s="68" t="n">
        <x:v>2</x:v>
      </x:c>
      <x:c r="I3512" s="68" t="str">
        <x:v>CA</x:v>
      </x:c>
      <x:c r="J3512" s="68" t="str">
        <x:v>franchisor_lease_payment_guarantee</x:v>
      </x:c>
      <x:c r="K3512" s="68" t="str">
        <x:v>franchisor</x:v>
      </x:c>
      <x:c r="L3512" s="68" t="str">
        <x:v>lease_site</x:v>
      </x:c>
      <x:c r="M3512" s="68" t="str">
        <x:v>Indirectly, we do provide some financing through our lease of the salon space, which we sublet to you and for which we remain liable to the landlord || All rent is paid directly to us, and we are responsible for making rental payments to Walmart || A default under the Sublease will also be a default under your Franchise Agreement and vice versa, although we do not obtain a security interest in your business</x:v>
      </x:c>
      <x:c r="N3512" s="68" t="n">
        <x:v>1</x:v>
      </x:c>
      <x:c r="O3512" s="68" t="n">
        <x:v>1</x:v>
      </x:c>
      <x:c r="P3512" s="68" t="n">
        <x:v>1</x:v>
      </x:c>
      <x:c r="Q3512" s="68" t="n">
        <x:v>1</x:v>
      </x:c>
      <x:c r="R3512" s="68" t="n">
        <x:v>0</x:v>
      </x:c>
    </x:row>
    <x:row r="3513">
      <x:c r="A3513" s="68" t="str">
        <x:v>U_c918a89f</x:v>
      </x:c>
      <x:c r="B3513" s="68" t="str">
        <x:v>DaVi Nails Salon and Spa, L.L.C</x:v>
      </x:c>
      <x:c r="C3513" s="68" t="n">
        <x:v>2018</x:v>
      </x:c>
      <x:c r="D3513" s="68" t="n">
        <x:v>3</x:v>
      </x:c>
      <x:c r="E3513" s="68" t="n">
        <x:v>1</x:v>
      </x:c>
      <x:c r="F3513" s="68" t="str">
        <x:v>CONSENSUS</x:v>
      </x:c>
      <x:c r="G3513" s="68" t="n">
        <x:v>1</x:v>
      </x:c>
      <x:c r="H3513" s="68" t="n">
        <x:v>1</x:v>
      </x:c>
      <x:c r="I3513" s="68" t="str">
        <x:v>CA</x:v>
      </x:c>
      <x:c r="J3513" s="68" t="str">
        <x:v>franchisor_lease_payment_guarantee</x:v>
      </x:c>
      <x:c r="K3513" s="68" t="str">
        <x:v>franchisor</x:v>
      </x:c>
      <x:c r="L3513" s="68" t="str">
        <x:v>lease_site</x:v>
      </x:c>
      <x:c r="M3513" s="68" t="str">
        <x:v>Indirectly, we do provide some financing throu^ our lease of the salonspace, which we sublet to you and for .vyhich we remain liable to the landlord! || All rent is paid directly to us, and we.;are responsible for making rental payments to Walmait.</x:v>
      </x:c>
      <x:c r="N3513" s="68" t="n">
        <x:v>1</x:v>
      </x:c>
      <x:c r="O3513" s="68" t="n">
        <x:v>1</x:v>
      </x:c>
      <x:c r="P3513" s="68" t="n">
        <x:v>1</x:v>
      </x:c>
      <x:c r="Q3513" s="68" t="n">
        <x:v>1</x:v>
      </x:c>
      <x:c r="R3513" s="68" t="n">
        <x:v>0</x:v>
      </x:c>
    </x:row>
    <x:row r="3514">
      <x:c r="A3514" s="68" t="str">
        <x:v>U_22e0dac6</x:v>
      </x:c>
      <x:c r="B3514" s="68" t="str">
        <x:v>DAYBASE</x:v>
      </x:c>
      <x:c r="C3514" s="68" t="n">
        <x:v>2022</x:v>
      </x:c>
      <x:c r="D3514" s="68" t="n">
        <x:v>4</x:v>
      </x:c>
      <x:c r="E3514" s="68" t="n">
        <x:v>1</x:v>
      </x:c>
      <x:c r="F3514" s="68" t="str">
        <x:v>CONSENSUS</x:v>
      </x:c>
      <x:c r="G3514" s="68" t="n">
        <x:v>1</x:v>
      </x:c>
      <x:c r="H3514" s="68" t="n">
        <x:v>1</x:v>
      </x:c>
      <x:c r="I3514" s="68" t="str">
        <x:v>NASAA_NON_SBA</x:v>
      </x:c>
      <x:c r="J3514" s="68" t="str">
        <x:v>affiliate_direct_loan</x:v>
      </x:c>
      <x:c r="K3514" s="68" t="str">
        <x:v>affiliate</x:v>
      </x:c>
      <x:c r="L3514" s="68" t="str">
        <x:v>working_capital</x:v>
      </x:c>
      <x:c r="M3514" s="68" t="str">
        <x:v>Consultant may, if there are insufficient funds in the operating account for the Workspot: (a) deposit funds in the operating account; and/or (b) pay for expenses or obligations of the Workspot. || Consultant Loaned Funds will accrue interest at a rate not to exceed the highest rate, per annum, permitted by applicable law. You must re-pay any Consultant Loaned Funds on Payment Days over the term of the Management Consulting Agreement.</x:v>
      </x:c>
      <x:c r="N3514" s="68" t="n">
        <x:v>0</x:v>
      </x:c>
      <x:c r="O3514" s="68" t="n">
        <x:v>1</x:v>
      </x:c>
      <x:c r="P3514" s="68" t="n">
        <x:v>1</x:v>
      </x:c>
      <x:c r="Q3514" s="68" t="n">
        <x:v>1</x:v>
      </x:c>
      <x:c r="R3514" s="68" t="n">
        <x:v>1</x:v>
      </x:c>
    </x:row>
    <x:row r="3515">
      <x:c r="A3515" s="68" t="str">
        <x:v>S8026</x:v>
      </x:c>
      <x:c r="B3515" s="68" t="str">
        <x:v>Daycation</x:v>
      </x:c>
      <x:c r="C3515" s="68" t="n">
        <x:v>2025</x:v>
      </x:c>
      <x:c r="D3515" s="68" t="n">
        <x:v>0</x:v>
      </x:c>
      <x:c r="E3515" s="68" t="n">
        <x:v>1</x:v>
      </x:c>
      <x:c r="F3515" s="68" t="str">
        <x:v>CONSENSUS</x:v>
      </x:c>
      <x:c r="G3515" s="68" t="n">
        <x:v>1</x:v>
      </x:c>
      <x:c r="H3515" s="68" t="n">
        <x:v>1</x:v>
      </x:c>
      <x:c r="I3515" s="68" t="str">
        <x:v>NASAA</x:v>
      </x:c>
      <x:c r="J3515" s="68" t="str">
        <x:v>no_financing_involvement</x:v>
      </x:c>
      <x:c r="K3515" s="68" t="str">
        <x:v>none</x:v>
      </x:c>
      <x:c r="L3515" s="68" t="str">
        <x:v>not_applicable</x:v>
      </x:c>
      <x:c r="M3515" s="68" t="str">
        <x:v>We do not offer direct or indirect financing. || We do not guarantee your note, lease or obligations.</x:v>
      </x:c>
      <x:c r="N3515" s="68" t="n">
        <x:v>1</x:v>
      </x:c>
      <x:c r="O3515" s="68" t="n">
        <x:v>0</x:v>
      </x:c>
      <x:c r="P3515" s="68" t="n">
        <x:v>0</x:v>
      </x:c>
      <x:c r="Q3515" s="68" t="n">
        <x:v>0</x:v>
      </x:c>
      <x:c r="R3515" s="68" t="n">
        <x:v>0</x:v>
      </x:c>
    </x:row>
    <x:row r="3516">
      <x:c r="A3516" s="68" t="str">
        <x:v>U_73804a65</x:v>
      </x:c>
      <x:c r="B3516" s="68" t="str">
        <x:v>Days Inn, Days Inn by Wyndham, Days Hotel and Days Inn &amp; Suites</x:v>
      </x:c>
      <x:c r="C3516" s="68" t="n">
        <x:v>2024</x:v>
      </x:c>
      <x:c r="D3516" s="68" t="n">
        <x:v>4</x:v>
      </x:c>
      <x:c r="E3516" s="68" t="n">
        <x:v>1</x:v>
      </x:c>
      <x:c r="F3516" s="68" t="str">
        <x:v>CONSENSUS</x:v>
      </x:c>
      <x:c r="G3516" s="68" t="n">
        <x:v>1</x:v>
      </x:c>
      <x:c r="H3516" s="68" t="n">
        <x:v>1</x:v>
      </x:c>
      <x:c r="I3516" s="68" t="str">
        <x:v>MN</x:v>
      </x:c>
      <x:c r="J3516" s="68" t="str">
        <x:v>development_incentive_or_forgivable_loan | initial_fee_deferral | third_party_financing_arrangement_assistance</x:v>
      </x:c>
      <x:c r="K3516" s="68" t="str">
        <x:v>franchisor | third_party</x:v>
      </x:c>
      <x:c r="L3516" s="68" t="str">
        <x:v>fee | construction_conversion | other</x:v>
      </x:c>
      <x:c r="M3516"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you may request a Lender Notification Agreement using the forms we provide you. || We have no practice or intent to sell, assign or discount to a third party all or part of any financing arrangement above.</x:v>
      </x:c>
      <x:c r="N3516" s="68" t="n">
        <x:v>1</x:v>
      </x:c>
      <x:c r="O3516" s="68" t="n">
        <x:v>1</x:v>
      </x:c>
      <x:c r="P3516" s="68" t="n">
        <x:v>1</x:v>
      </x:c>
      <x:c r="Q3516" s="68" t="n">
        <x:v>1</x:v>
      </x:c>
      <x:c r="R3516" s="68" t="n">
        <x:v>1</x:v>
      </x:c>
    </x:row>
    <x:row r="3517">
      <x:c r="A3517" s="68" t="str">
        <x:v>U_73804a65</x:v>
      </x:c>
      <x:c r="B3517" s="68" t="str">
        <x:v>Days Inn, Days Inn by Wyndham, Days Hotel and Days Inn &amp; Suites</x:v>
      </x:c>
      <x:c r="C3517" s="68" t="n">
        <x:v>2025</x:v>
      </x:c>
      <x:c r="D3517" s="68" t="n">
        <x:v>4</x:v>
      </x:c>
      <x:c r="E3517" s="68" t="n">
        <x:v>1</x:v>
      </x:c>
      <x:c r="F3517" s="68" t="str">
        <x:v>CONSENSUS</x:v>
      </x:c>
      <x:c r="G3517" s="68" t="n">
        <x:v>1</x:v>
      </x:c>
      <x:c r="H3517" s="68" t="n">
        <x:v>1</x:v>
      </x:c>
      <x:c r="I3517" s="68" t="str">
        <x:v>MN</x:v>
      </x:c>
      <x:c r="J3517" s="68" t="str">
        <x:v>initial_fee_deferral | development_incentive_or_forgivable_loan</x:v>
      </x:c>
      <x:c r="K3517" s="68" t="str">
        <x:v>franchisor</x:v>
      </x:c>
      <x:c r="L3517" s="68" t="str">
        <x:v>fee | construction_conversion</x:v>
      </x:c>
      <x:c r="M3517"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x:v>
      </x:c>
      <x:c r="N3517" s="68" t="n">
        <x:v>1</x:v>
      </x:c>
      <x:c r="O3517" s="68" t="n">
        <x:v>1</x:v>
      </x:c>
      <x:c r="P3517" s="68" t="n">
        <x:v>1</x:v>
      </x:c>
      <x:c r="Q3517" s="68" t="n">
        <x:v>1</x:v>
      </x:c>
      <x:c r="R3517" s="68" t="n">
        <x:v>1</x:v>
      </x:c>
    </x:row>
    <x:row r="3518">
      <x:c r="A3518" s="68" t="str">
        <x:v>U_73804a65</x:v>
      </x:c>
      <x:c r="B3518" s="68" t="str">
        <x:v>Days Inn, Days Inn by Wyndham, Days Hotel and Days Inn &amp; Suites</x:v>
      </x:c>
      <x:c r="C3518" s="68" t="n">
        <x:v>2026</x:v>
      </x:c>
      <x:c r="D3518" s="68" t="n">
        <x:v>4</x:v>
      </x:c>
      <x:c r="E3518" s="68" t="n">
        <x:v>1</x:v>
      </x:c>
      <x:c r="F3518" s="68" t="str">
        <x:v>CONSENSUS</x:v>
      </x:c>
      <x:c r="G3518" s="68" t="n">
        <x:v>1</x:v>
      </x:c>
      <x:c r="H3518" s="68" t="n">
        <x:v>1</x:v>
      </x:c>
      <x:c r="I3518" s="68" t="str">
        <x:v>WI</x:v>
      </x:c>
      <x:c r="J3518" s="68" t="str">
        <x:v>initial_fee_deferral | development_incentive_or_forgivable_loan | third_party_financing_arrangement_assistance</x:v>
      </x:c>
      <x:c r="K3518" s="68" t="str">
        <x:v>franchisor | third_party</x:v>
      </x:c>
      <x:c r="L3518" s="68" t="str">
        <x:v>fee | construction_conversion | equipment | other</x:v>
      </x:c>
      <x:c r="M3518"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We may disburse the Development Incentive directly to you or (either upon your request or, under certain circumstances, as a requirement imposed by us) to a third party on your behalf, in our sole discretion as business circumstances warrant. || to facilitate your third-party financing, you may request a comfort letter (which we call a “Three Party Agreement”) or a “Lender Notification Agreement” || We have no practice or intent to sell, assign or discount to a third party all or part of any financing arrangement above.</x:v>
      </x:c>
      <x:c r="N3518" s="68" t="n">
        <x:v>0</x:v>
      </x:c>
      <x:c r="O3518" s="68" t="n">
        <x:v>1</x:v>
      </x:c>
      <x:c r="P3518" s="68" t="n">
        <x:v>1</x:v>
      </x:c>
      <x:c r="Q3518" s="68" t="n">
        <x:v>1</x:v>
      </x:c>
      <x:c r="R3518" s="68" t="n">
        <x:v>1</x:v>
      </x:c>
    </x:row>
    <x:row r="3519">
      <x:c r="A3519" s="68" t="str">
        <x:v>U_a34e2053</x:v>
      </x:c>
      <x:c r="B3519" s="68" t="str">
        <x:v>Dazzler Select</x:v>
      </x:c>
      <x:c r="C3519" s="68" t="n">
        <x:v>2025</x:v>
      </x:c>
      <x:c r="D3519" s="68" t="n">
        <x:v>2</x:v>
      </x:c>
      <x:c r="E3519" s="68" t="n">
        <x:v>1</x:v>
      </x:c>
      <x:c r="F3519" s="68" t="str">
        <x:v>CONSENSUS</x:v>
      </x:c>
      <x:c r="G3519" s="68" t="n">
        <x:v>3</x:v>
      </x:c>
      <x:c r="H3519" s="68" t="n">
        <x:v>2</x:v>
      </x:c>
      <x:c r="I3519" s="68" t="str">
        <x:v>MN | NASAA_NON_SBA | WI</x:v>
      </x:c>
      <x:c r="J3519" s="68" t="str">
        <x:v>initial_fee_deferral | initial_fee_deferral | third_party_financing_arrangement_assistance</x:v>
      </x:c>
      <x:c r="K3519" s="68" t="str">
        <x:v>franchisor | franchisor | third_party</x:v>
      </x:c>
      <x:c r="L3519" s="68" t="str">
        <x:v>fee | fee | other</x:v>
      </x:c>
      <x:c r="M3519" s="68" t="str">
        <x:v>We may defer payment of some or all of the Initial Fee, if business circumstances warrant, in our sole discretion. || Any lender you select may also request a collateral assignment of or security interest in the Franchise Agreement by requesting a Three-Party Agreement (also known as comfort letter) but we have no obligation to enter into any agreement or arrangement with any lender. || We have no practice or intent to sell, assign, or discount to a third party all or part of any financing arrangement above.</x:v>
      </x:c>
      <x:c r="N3519" s="68" t="n">
        <x:v>1</x:v>
      </x:c>
      <x:c r="O3519" s="68" t="n">
        <x:v>1</x:v>
      </x:c>
      <x:c r="P3519" s="68" t="n">
        <x:v>1</x:v>
      </x:c>
      <x:c r="Q3519" s="68" t="n">
        <x:v>0</x:v>
      </x:c>
      <x:c r="R3519" s="68" t="n">
        <x:v>0</x:v>
      </x:c>
    </x:row>
    <x:row r="3520">
      <x:c r="A3520" s="68" t="str">
        <x:v>U_a34e2053</x:v>
      </x:c>
      <x:c r="B3520" s="68" t="str">
        <x:v>Dazzler Select</x:v>
      </x:c>
      <x:c r="C3520" s="68" t="n">
        <x:v>2026</x:v>
      </x:c>
      <x:c r="D3520" s="68" t="n">
        <x:v>2</x:v>
      </x:c>
      <x:c r="E3520" s="68" t="n">
        <x:v>1</x:v>
      </x:c>
      <x:c r="F3520" s="68" t="str">
        <x:v>CONSENSUS</x:v>
      </x:c>
      <x:c r="G3520" s="68" t="n">
        <x:v>3</x:v>
      </x:c>
      <x:c r="H3520" s="68" t="n">
        <x:v>1</x:v>
      </x:c>
      <x:c r="I3520" s="68" t="str">
        <x:v>NASAA_NON_SBA | WI</x:v>
      </x:c>
      <x:c r="J3520" s="68" t="str">
        <x:v>initial_fee_deferral | third_party_financing_arrangement_assistance</x:v>
      </x:c>
      <x:c r="K3520" s="68" t="str">
        <x:v>franchisor | third_party</x:v>
      </x:c>
      <x:c r="L3520" s="68" t="str">
        <x:v>fee | other</x:v>
      </x:c>
      <x:c r="M3520" s="68" t="str">
        <x:v>We may defer payment of some or all of the Initial Fee if business circumstances warrant, in our sole discretion. || to facilitate your third-party financing, you may request a comfort letter ... We have no obligation to issue a Three Party Agreement or Lender Notification Agreement</x:v>
      </x:c>
      <x:c r="N3520" s="68" t="n">
        <x:v>0</x:v>
      </x:c>
      <x:c r="O3520" s="68" t="n">
        <x:v>1</x:v>
      </x:c>
      <x:c r="P3520" s="68" t="n">
        <x:v>1</x:v>
      </x:c>
      <x:c r="Q3520" s="68" t="n">
        <x:v>0</x:v>
      </x:c>
      <x:c r="R3520" s="68" t="n">
        <x:v>0</x:v>
      </x:c>
    </x:row>
    <x:row r="3521">
      <x:c r="A3521" s="68" t="str">
        <x:v>U_0a5a4d73</x:v>
      </x:c>
      <x:c r="B3521" s="68" t="str">
        <x:v>DB Franchising USA, LLC</x:v>
      </x:c>
      <x:c r="C3521" s="68" t="n">
        <x:v>2013</x:v>
      </x:c>
      <x:c r="D3521" s="68" t="n">
        <x:v>4</x:v>
      </x:c>
      <x:c r="E3521" s="68" t="n">
        <x:v>1</x:v>
      </x:c>
      <x:c r="F3521" s="68" t="str">
        <x:v>CONSENSUS</x:v>
      </x:c>
      <x:c r="G3521" s="68" t="n">
        <x:v>1</x:v>
      </x:c>
      <x:c r="H3521" s="68" t="n">
        <x:v>1</x:v>
      </x:c>
      <x:c r="I3521" s="68" t="str">
        <x:v>CA</x:v>
      </x:c>
      <x:c r="J3521" s="68" t="str">
        <x:v>direct_loan | lease_guarantee</x:v>
      </x:c>
      <x:c r="K3521" s="68" t="str">
        <x:v>franchisor | affiliate</x:v>
      </x:c>
      <x:c r="L3521" s="68" t="str">
        <x:v>other | lease_site</x:v>
      </x:c>
      <x:c r="M3521" s="68" t="str">
        <x:v>we may from time to time offer to a very select number of franchisees with extensive employment history with Dutch Bros some financing of the costs associated with franchising || The terms of any such financing will be at 12% annual interest (unless otherwise limited by applicable law) and for a 3-5 year term || If we or an affiliate sublease the Outlet's premises to you or if we guarantee your lease for your Outlet's premises, we will charge a monthly lease administration fee for this service, to help offset administrative expenses and risk of loss</x:v>
      </x:c>
      <x:c r="N3521" s="68" t="n">
        <x:v>1</x:v>
      </x:c>
      <x:c r="O3521" s="68" t="n">
        <x:v>1</x:v>
      </x:c>
      <x:c r="P3521" s="68" t="n">
        <x:v>1</x:v>
      </x:c>
      <x:c r="Q3521" s="68" t="n">
        <x:v>1</x:v>
      </x:c>
      <x:c r="R3521" s="68" t="n">
        <x:v>1</x:v>
      </x:c>
    </x:row>
    <x:row r="3522">
      <x:c r="A3522" s="68" t="str">
        <x:v>U_86f793e2</x:v>
      </x:c>
      <x:c r="B3522" s="68" t="str">
        <x:v>DB HQ LLC</x:v>
      </x:c>
      <x:c r="C3522" s="68" t="n">
        <x:v>2021</x:v>
      </x:c>
      <x:c r="D3522" s="68" t="n">
        <x:v>0</x:v>
      </x:c>
      <x:c r="E3522" s="68" t="n">
        <x:v>1</x:v>
      </x:c>
      <x:c r="F3522" s="68" t="str">
        <x:v>CONSENSUS</x:v>
      </x:c>
      <x:c r="G3522" s="68" t="n">
        <x:v>1</x:v>
      </x:c>
      <x:c r="H3522" s="68" t="n">
        <x:v>1</x:v>
      </x:c>
      <x:c r="I3522" s="68" t="str">
        <x:v>CA</x:v>
      </x:c>
      <x:c r="J3522" s="68" t="str">
        <x:v>no_financing_involvement</x:v>
      </x:c>
      <x:c r="K3522" s="68" t="str">
        <x:v>none</x:v>
      </x:c>
      <x:c r="L3522" s="68" t="str">
        <x:v>not_applicable</x:v>
      </x:c>
      <x:c r="M3522" s="68" t="str">
        <x:v>We do not offer any direct or indirect financing. || We do not guarantee your note, lease, or obligation.</x:v>
      </x:c>
      <x:c r="N3522" s="68" t="n">
        <x:v>1</x:v>
      </x:c>
      <x:c r="O3522" s="68" t="n">
        <x:v>0</x:v>
      </x:c>
      <x:c r="P3522" s="68" t="n">
        <x:v>0</x:v>
      </x:c>
      <x:c r="Q3522" s="68" t="n">
        <x:v>0</x:v>
      </x:c>
      <x:c r="R3522" s="68" t="n">
        <x:v>0</x:v>
      </x:c>
    </x:row>
    <x:row r="3523">
      <x:c r="A3523" s="68" t="str">
        <x:v>U_50c8b835</x:v>
      </x:c>
      <x:c r="B3523" s="68" t="str">
        <x:v>DCMV Service Corporation</x:v>
      </x:c>
      <x:c r="C3523" s="68" t="n">
        <x:v>2025</x:v>
      </x:c>
      <x:c r="D3523" s="68" t="n">
        <x:v>2</x:v>
      </x:c>
      <x:c r="E3523" s="68" t="n">
        <x:v>1</x:v>
      </x:c>
      <x:c r="F3523" s="68" t="str">
        <x:v>CONSENSUS</x:v>
      </x:c>
      <x:c r="G3523" s="68" t="n">
        <x:v>1</x:v>
      </x:c>
      <x:c r="H3523" s="68" t="n">
        <x:v>1</x:v>
      </x:c>
      <x:c r="I3523" s="68" t="str">
        <x:v>NASAA_NON_SBA</x:v>
      </x:c>
      <x:c r="J3523" s="68" t="str">
        <x:v>seller_fee_financing | seller_inventory_or_equipment_credit</x:v>
      </x:c>
      <x:c r="K3523" s="68" t="str">
        <x:v>franchisor</x:v>
      </x:c>
      <x:c r="L3523" s="68" t="str">
        <x:v>fee | equipment</x:v>
      </x:c>
      <x:c r="M3523" s="68" t="str">
        <x:v>We may finance a portion of the Initial Franchise Fee for qualified franchisees. We also may finance a portion of the Sales and Marketing Fee if you accept Additional Accounts from us. Financing also is available for equipment leases. || We may finance up to 75% of the purchase price of certain equipment you purchase from us for 12 to 36 months. || The Promissory Note and Account Acceptance Agreement permits us to assign it, but it is not our practice or current intention to sell, assign or discount all or any part of any Promissory Note or Account Acceptance Agreement to a third party.</x:v>
      </x:c>
      <x:c r="N3523" s="68" t="n">
        <x:v>0</x:v>
      </x:c>
      <x:c r="O3523" s="68" t="n">
        <x:v>1</x:v>
      </x:c>
      <x:c r="P3523" s="68" t="n">
        <x:v>1</x:v>
      </x:c>
      <x:c r="Q3523" s="68" t="n">
        <x:v>0</x:v>
      </x:c>
      <x:c r="R3523" s="68" t="n">
        <x:v>0</x:v>
      </x:c>
    </x:row>
    <x:row r="3524">
      <x:c r="A3524" s="68" t="str">
        <x:v>U_e6395dfe</x:v>
      </x:c>
      <x:c r="B3524" s="68" t="str">
        <x:v>DDH</x:v>
      </x:c>
      <x:c r="C3524" s="68" t="n">
        <x:v>2025</x:v>
      </x:c>
      <x:c r="D3524" s="68" t="n">
        <x:v>0</x:v>
      </x:c>
      <x:c r="E3524" s="68" t="n">
        <x:v>1</x:v>
      </x:c>
      <x:c r="F3524" s="68" t="str">
        <x:v>CONSENSUS</x:v>
      </x:c>
      <x:c r="G3524" s="68" t="n">
        <x:v>1</x:v>
      </x:c>
      <x:c r="H3524" s="68" t="n">
        <x:v>1</x:v>
      </x:c>
      <x:c r="I3524" s="68" t="str">
        <x:v>NASAA_NON_SBA</x:v>
      </x:c>
      <x:c r="J3524" s="68" t="str">
        <x:v>no_financing_involvement</x:v>
      </x:c>
      <x:c r="K3524" s="68" t="str">
        <x:v>none</x:v>
      </x:c>
      <x:c r="L3524" s="68" t="str">
        <x:v>not_applicable</x:v>
      </x:c>
      <x:c r="M3524" s="68" t="str">
        <x:v>We do not offer any direct or indirect financing. || We do not guarantee your note, lease or obligation, nor do we receive payment or other consideration for the placing of financing.</x:v>
      </x:c>
      <x:c r="N3524" s="68" t="n">
        <x:v>1</x:v>
      </x:c>
      <x:c r="O3524" s="68" t="n">
        <x:v>0</x:v>
      </x:c>
      <x:c r="P3524" s="68" t="n">
        <x:v>0</x:v>
      </x:c>
      <x:c r="Q3524" s="68" t="n">
        <x:v>0</x:v>
      </x:c>
      <x:c r="R3524" s="68" t="n">
        <x:v>0</x:v>
      </x:c>
    </x:row>
    <x:row r="3525">
      <x:c r="A3525" s="68" t="str">
        <x:v>U_f0f1524d</x:v>
      </x:c>
      <x:c r="B3525" s="68" t="str">
        <x:v>DDH Franchising, LLC</x:v>
      </x:c>
      <x:c r="C3525" s="68" t="n">
        <x:v>2026</x:v>
      </x:c>
      <x:c r="D3525" s="68" t="n">
        <x:v>0</x:v>
      </x:c>
      <x:c r="E3525" s="68" t="n">
        <x:v>1</x:v>
      </x:c>
      <x:c r="F3525" s="68" t="str">
        <x:v>CONSENSUS</x:v>
      </x:c>
      <x:c r="G3525" s="68" t="n">
        <x:v>3</x:v>
      </x:c>
      <x:c r="H3525" s="68" t="n">
        <x:v>3</x:v>
      </x:c>
      <x:c r="I3525" s="68" t="str">
        <x:v>NASAA_NON_SBA</x:v>
      </x:c>
      <x:c r="J3525" s="68" t="str">
        <x:v>no_financing_involvement</x:v>
      </x:c>
      <x:c r="K3525" s="68" t="str">
        <x:v>none</x:v>
      </x:c>
      <x:c r="L3525" s="68" t="str">
        <x:v>not_applicable</x:v>
      </x:c>
      <x:c r="M3525" s="68" t="str">
        <x:v>We do not offer any direct or indirect financing. || We do not guarantee your note, lease or obligation, nor do we receive payment or other consideration for the placing of financing.</x:v>
      </x:c>
      <x:c r="N3525" s="68" t="n">
        <x:v>1</x:v>
      </x:c>
      <x:c r="O3525" s="68" t="n">
        <x:v>0</x:v>
      </x:c>
      <x:c r="P3525" s="68" t="n">
        <x:v>0</x:v>
      </x:c>
      <x:c r="Q3525" s="68" t="n">
        <x:v>0</x:v>
      </x:c>
      <x:c r="R3525" s="68" t="n">
        <x:v>0</x:v>
      </x:c>
    </x:row>
    <x:row r="3526">
      <x:c r="A3526" s="68" t="str">
        <x:v>S3435</x:v>
      </x:c>
      <x:c r="B3526" s="68" t="str">
        <x:v>ddsmatch</x:v>
      </x:c>
      <x:c r="C3526" s="68" t="n">
        <x:v>2018</x:v>
      </x:c>
      <x:c r="D3526" s="68" t="n">
        <x:v>0</x:v>
      </x:c>
      <x:c r="E3526" s="68" t="n">
        <x:v>1</x:v>
      </x:c>
      <x:c r="F3526" s="68" t="str">
        <x:v>CONSENSUS</x:v>
      </x:c>
      <x:c r="G3526" s="68" t="n">
        <x:v>1</x:v>
      </x:c>
      <x:c r="H3526" s="68" t="n">
        <x:v>1</x:v>
      </x:c>
      <x:c r="I3526" s="68" t="str">
        <x:v>CA</x:v>
      </x:c>
      <x:c r="J3526" s="68" t="str">
        <x:v>no_financing_involvement</x:v>
      </x:c>
      <x:c r="K3526" s="68" t="str">
        <x:v>none</x:v>
      </x:c>
      <x:c r="L3526" s="68" t="str">
        <x:v>not_applicable</x:v>
      </x:c>
      <x:c r="M3526" s="68" t="str">
        <x:v>We do not offer financing to you, either directly or indirectly || We do not guarantee your note, lease or other obligation</x:v>
      </x:c>
      <x:c r="N3526" s="68" t="n">
        <x:v>1</x:v>
      </x:c>
      <x:c r="O3526" s="68" t="n">
        <x:v>0</x:v>
      </x:c>
      <x:c r="P3526" s="68" t="n">
        <x:v>0</x:v>
      </x:c>
      <x:c r="Q3526" s="68" t="n">
        <x:v>0</x:v>
      </x:c>
      <x:c r="R3526" s="68" t="n">
        <x:v>0</x:v>
      </x:c>
    </x:row>
    <x:row r="3527">
      <x:c r="A3527" s="68" t="str">
        <x:v>S3435</x:v>
      </x:c>
      <x:c r="B3527" s="68" t="str">
        <x:v>ddsmatch</x:v>
      </x:c>
      <x:c r="C3527" s="68" t="n">
        <x:v>2023</x:v>
      </x:c>
      <x:c r="D3527" s="68" t="n">
        <x:v>0</x:v>
      </x:c>
      <x:c r="E3527" s="68" t="n">
        <x:v>1</x:v>
      </x:c>
      <x:c r="F3527" s="68" t="str">
        <x:v>CONSENSUS</x:v>
      </x:c>
      <x:c r="G3527" s="68" t="n">
        <x:v>2</x:v>
      </x:c>
      <x:c r="H3527" s="68" t="n">
        <x:v>1</x:v>
      </x:c>
      <x:c r="I3527" s="68" t="str">
        <x:v>NASAA</x:v>
      </x:c>
      <x:c r="J3527" s="68" t="str">
        <x:v>no_financing_involvement</x:v>
      </x:c>
      <x:c r="K3527" s="68" t="str">
        <x:v>none</x:v>
      </x:c>
      <x:c r="L3527" s="68" t="str">
        <x:v>not_applicable</x:v>
      </x:c>
      <x:c r="M3527" s="68" t="str">
        <x:v>We do not offer financing to you, either directly or indirectly. || We do not guarantee your note, lease or other obligation.</x:v>
      </x:c>
      <x:c r="N3527" s="68" t="n">
        <x:v>1</x:v>
      </x:c>
      <x:c r="O3527" s="68" t="n">
        <x:v>0</x:v>
      </x:c>
      <x:c r="P3527" s="68" t="n">
        <x:v>0</x:v>
      </x:c>
      <x:c r="Q3527" s="68" t="n">
        <x:v>0</x:v>
      </x:c>
      <x:c r="R3527" s="68" t="n">
        <x:v>0</x:v>
      </x:c>
    </x:row>
    <x:row r="3528">
      <x:c r="A3528" s="68" t="str">
        <x:v>S3435</x:v>
      </x:c>
      <x:c r="B3528" s="68" t="str">
        <x:v>ddsmatch</x:v>
      </x:c>
      <x:c r="C3528" s="68" t="n">
        <x:v>2025</x:v>
      </x:c>
      <x:c r="D3528" s="68" t="n">
        <x:v>0</x:v>
      </x:c>
      <x:c r="E3528" s="68" t="n">
        <x:v>1</x:v>
      </x:c>
      <x:c r="F3528" s="68" t="str">
        <x:v>CONSENSUS</x:v>
      </x:c>
      <x:c r="G3528" s="68" t="n">
        <x:v>1</x:v>
      </x:c>
      <x:c r="H3528" s="68" t="n">
        <x:v>1</x:v>
      </x:c>
      <x:c r="I3528" s="68" t="str">
        <x:v>WI</x:v>
      </x:c>
      <x:c r="J3528" s="68" t="str">
        <x:v>no_financing_involvement</x:v>
      </x:c>
      <x:c r="K3528" s="68" t="str">
        <x:v>none</x:v>
      </x:c>
      <x:c r="L3528" s="68" t="str">
        <x:v>not_applicable</x:v>
      </x:c>
      <x:c r="M3528" s="68" t="str">
        <x:v>We do not offer financing to you, either directly or indirectly. We do not guarantee your note, lease or other obligation.</x:v>
      </x:c>
      <x:c r="N3528" s="68" t="n">
        <x:v>0</x:v>
      </x:c>
      <x:c r="O3528" s="68" t="n">
        <x:v>0</x:v>
      </x:c>
      <x:c r="P3528" s="68" t="n">
        <x:v>0</x:v>
      </x:c>
      <x:c r="Q3528" s="68" t="n">
        <x:v>0</x:v>
      </x:c>
      <x:c r="R3528" s="68" t="n">
        <x:v>0</x:v>
      </x:c>
    </x:row>
    <x:row r="3529">
      <x:c r="A3529" s="68" t="str">
        <x:v>U_ab8f24f2</x:v>
      </x:c>
      <x:c r="B3529" s="68" t="str">
        <x:v>De Jeng-IL-Area</x:v>
      </x:c>
      <x:c r="C3529" s="68" t="n">
        <x:v>2024</x:v>
      </x:c>
      <x:c r="D3529" s="68" t="n">
        <x:v>0</x:v>
      </x:c>
      <x:c r="E3529" s="68" t="n">
        <x:v>1</x:v>
      </x:c>
      <x:c r="F3529" s="68" t="str">
        <x:v>CONSENSUS</x:v>
      </x:c>
      <x:c r="G3529" s="68" t="n">
        <x:v>1</x:v>
      </x:c>
      <x:c r="H3529" s="68" t="n">
        <x:v>1</x:v>
      </x:c>
      <x:c r="I3529" s="68" t="str">
        <x:v>NASAA_NON_SBA</x:v>
      </x:c>
      <x:c r="J3529" s="68" t="str">
        <x:v>no_financing_involvement</x:v>
      </x:c>
      <x:c r="K3529" s="68" t="str">
        <x:v>none</x:v>
      </x:c>
      <x:c r="L3529" s="68" t="str">
        <x:v>not_applicable</x:v>
      </x:c>
      <x:c r="M3529" s="68" t="str">
        <x:v>We do not offer direct or indirect financing. We do not guarantee your note, lease or obligation.</x:v>
      </x:c>
      <x:c r="N3529" s="68" t="n">
        <x:v>1</x:v>
      </x:c>
      <x:c r="O3529" s="68" t="n">
        <x:v>0</x:v>
      </x:c>
      <x:c r="P3529" s="68" t="n">
        <x:v>0</x:v>
      </x:c>
      <x:c r="Q3529" s="68" t="n">
        <x:v>0</x:v>
      </x:c>
      <x:c r="R3529" s="68" t="n">
        <x:v>0</x:v>
      </x:c>
    </x:row>
    <x:row r="3530">
      <x:c r="A3530" s="68" t="str">
        <x:v>U_ab8f24f2</x:v>
      </x:c>
      <x:c r="B3530" s="68" t="str">
        <x:v>De Jeng-IL-Area</x:v>
      </x:c>
      <x:c r="C3530" s="68" t="n">
        <x:v>2026</x:v>
      </x:c>
      <x:c r="D3530" s="68" t="n">
        <x:v>0</x:v>
      </x:c>
      <x:c r="E3530" s="68" t="n">
        <x:v>1</x:v>
      </x:c>
      <x:c r="F3530" s="68" t="str">
        <x:v>CONSENSUS</x:v>
      </x:c>
      <x:c r="G3530" s="68" t="n">
        <x:v>1</x:v>
      </x:c>
      <x:c r="H3530" s="68" t="n">
        <x:v>1</x:v>
      </x:c>
      <x:c r="I3530" s="68" t="str">
        <x:v>NASAA_NON_SBA</x:v>
      </x:c>
      <x:c r="J3530" s="68" t="str">
        <x:v>no_financing_involvement</x:v>
      </x:c>
      <x:c r="K3530" s="68" t="str">
        <x:v>none</x:v>
      </x:c>
      <x:c r="L3530" s="68" t="str">
        <x:v>not_applicable</x:v>
      </x:c>
      <x:c r="M3530" s="68" t="str">
        <x:v>We do not offer direct or indirect financing. We do not guarantee your note, lease or obligation.</x:v>
      </x:c>
      <x:c r="N3530" s="68" t="n">
        <x:v>1</x:v>
      </x:c>
      <x:c r="O3530" s="68" t="n">
        <x:v>0</x:v>
      </x:c>
      <x:c r="P3530" s="68" t="n">
        <x:v>0</x:v>
      </x:c>
      <x:c r="Q3530" s="68" t="n">
        <x:v>0</x:v>
      </x:c>
      <x:c r="R3530" s="68" t="n">
        <x:v>0</x:v>
      </x:c>
    </x:row>
    <x:row r="3531">
      <x:c r="A3531" s="68" t="str">
        <x:v>U_82b991ea</x:v>
      </x:c>
      <x:c r="B3531" s="68" t="str">
        <x:v>Dealer Specialties</x:v>
      </x:c>
      <x:c r="C3531" s="68" t="n">
        <x:v>2022</x:v>
      </x:c>
      <x:c r="D3531" s="68" t="n">
        <x:v>0</x:v>
      </x:c>
      <x:c r="E3531" s="68" t="n">
        <x:v>1</x:v>
      </x:c>
      <x:c r="F3531" s="68" t="str">
        <x:v>CONSENSUS</x:v>
      </x:c>
      <x:c r="G3531" s="68" t="n">
        <x:v>1</x:v>
      </x:c>
      <x:c r="H3531" s="68" t="n">
        <x:v>1</x:v>
      </x:c>
      <x:c r="I3531" s="68" t="str">
        <x:v>NASAA_NON_SBA</x:v>
      </x:c>
      <x:c r="J3531" s="68" t="str">
        <x:v>no_financing_involvement</x:v>
      </x:c>
      <x:c r="K3531" s="68" t="str">
        <x:v>none</x:v>
      </x:c>
      <x:c r="L3531" s="68" t="str">
        <x:v>not_applicable</x:v>
      </x:c>
      <x:c r="M3531" s="68" t="str">
        <x:v>Neither we nor any agent or affiliate offers direct or indirect financing to you, guarantees any note, lease or obligation of yours, has any practice or intent to sell, assign or discount to a third party all or part of any financing arrangement of yours, or receives any direct or indirect payments or other consideration from any person for the placement of financing with the lender.</x:v>
      </x:c>
      <x:c r="N3531" s="68" t="n">
        <x:v>1</x:v>
      </x:c>
      <x:c r="O3531" s="68" t="n">
        <x:v>0</x:v>
      </x:c>
      <x:c r="P3531" s="68" t="n">
        <x:v>0</x:v>
      </x:c>
      <x:c r="Q3531" s="68" t="n">
        <x:v>0</x:v>
      </x:c>
      <x:c r="R3531" s="68" t="n">
        <x:v>0</x:v>
      </x:c>
    </x:row>
    <x:row r="3532">
      <x:c r="A3532" s="68" t="str">
        <x:v>U_82b991ea</x:v>
      </x:c>
      <x:c r="B3532" s="68" t="str">
        <x:v>Dealer Specialties</x:v>
      </x:c>
      <x:c r="C3532" s="68" t="n">
        <x:v>2023</x:v>
      </x:c>
      <x:c r="D3532" s="68" t="n">
        <x:v>0</x:v>
      </x:c>
      <x:c r="E3532" s="68" t="n">
        <x:v>1</x:v>
      </x:c>
      <x:c r="F3532" s="68" t="str">
        <x:v>CONSENSUS</x:v>
      </x:c>
      <x:c r="G3532" s="68" t="n">
        <x:v>2</x:v>
      </x:c>
      <x:c r="H3532" s="68" t="n">
        <x:v>1</x:v>
      </x:c>
      <x:c r="I3532" s="68" t="str">
        <x:v>NASAA_NON_SBA</x:v>
      </x:c>
      <x:c r="J3532" s="68" t="str">
        <x:v>no_financing_involvement</x:v>
      </x:c>
      <x:c r="K3532" s="68" t="str">
        <x:v>none</x:v>
      </x:c>
      <x:c r="L3532" s="68" t="str">
        <x:v>not_applicable</x:v>
      </x:c>
      <x:c r="M3532" s="68" t="str">
        <x:v>Neither we nor any agent or affiliate offers direct or indirect financing to you, guarantees any note, lease or obligation of yours, has any practice or intent to sell, assign or discount to a third party all or part of any financing arrangement of yours, or receives any direct or indirect payments or other consideration from any person for the placement of financing with the lender.</x:v>
      </x:c>
      <x:c r="N3532" s="68" t="n">
        <x:v>1</x:v>
      </x:c>
      <x:c r="O3532" s="68" t="n">
        <x:v>0</x:v>
      </x:c>
      <x:c r="P3532" s="68" t="n">
        <x:v>0</x:v>
      </x:c>
      <x:c r="Q3532" s="68" t="n">
        <x:v>0</x:v>
      </x:c>
      <x:c r="R3532" s="68" t="n">
        <x:v>0</x:v>
      </x:c>
    </x:row>
    <x:row r="3533">
      <x:c r="A3533" s="68" t="str">
        <x:v>U_82b991ea</x:v>
      </x:c>
      <x:c r="B3533" s="68" t="str">
        <x:v>Dealer Specialties</x:v>
      </x:c>
      <x:c r="C3533" s="68" t="n">
        <x:v>2024</x:v>
      </x:c>
      <x:c r="D3533" s="68" t="n">
        <x:v>0</x:v>
      </x:c>
      <x:c r="E3533" s="68" t="n">
        <x:v>1</x:v>
      </x:c>
      <x:c r="F3533" s="68" t="str">
        <x:v>CONSENSUS</x:v>
      </x:c>
      <x:c r="G3533" s="68" t="n">
        <x:v>3</x:v>
      </x:c>
      <x:c r="H3533" s="68" t="n">
        <x:v>1</x:v>
      </x:c>
      <x:c r="I3533" s="68" t="str">
        <x:v>MN | NASAA_NON_SBA</x:v>
      </x:c>
      <x:c r="J3533" s="68" t="str">
        <x:v>no_financing_involvement</x:v>
      </x:c>
      <x:c r="K3533" s="68" t="str">
        <x:v>none</x:v>
      </x:c>
      <x:c r="L3533" s="68" t="str">
        <x:v>not_applicable</x:v>
      </x:c>
      <x:c r="M3533" s="68" t="str">
        <x:v>Neither we nor any agent or affiliate offers direct or indirect financing to you, guarantees any note, lease or obligation of yours, has any practice or intent to sell, assign or discount to a third party all or part of any financing arrangement of yours, or receives any direct or indirect payments or other consideration from any person for the placement of financing with the lender.</x:v>
      </x:c>
      <x:c r="N3533" s="68" t="n">
        <x:v>1</x:v>
      </x:c>
      <x:c r="O3533" s="68" t="n">
        <x:v>0</x:v>
      </x:c>
      <x:c r="P3533" s="68" t="n">
        <x:v>0</x:v>
      </x:c>
      <x:c r="Q3533" s="68" t="n">
        <x:v>0</x:v>
      </x:c>
      <x:c r="R3533" s="68" t="n">
        <x:v>0</x:v>
      </x:c>
    </x:row>
    <x:row r="3534">
      <x:c r="A3534" s="68" t="str">
        <x:v>U_82b991ea</x:v>
      </x:c>
      <x:c r="B3534" s="68" t="str">
        <x:v>Dealer Specialties</x:v>
      </x:c>
      <x:c r="C3534" s="68" t="n">
        <x:v>2025</x:v>
      </x:c>
      <x:c r="D3534" s="68" t="n">
        <x:v>0</x:v>
      </x:c>
      <x:c r="E3534" s="68" t="n">
        <x:v>1</x:v>
      </x:c>
      <x:c r="F3534" s="68" t="str">
        <x:v>CONSENSUS</x:v>
      </x:c>
      <x:c r="G3534" s="68" t="n">
        <x:v>2</x:v>
      </x:c>
      <x:c r="H3534" s="68" t="n">
        <x:v>1</x:v>
      </x:c>
      <x:c r="I3534" s="68" t="str">
        <x:v>NASAA_NON_SBA | WI</x:v>
      </x:c>
      <x:c r="J3534" s="68" t="str">
        <x:v>no_financing_involvement</x:v>
      </x:c>
      <x:c r="K3534" s="68" t="str">
        <x:v>none</x:v>
      </x:c>
      <x:c r="L3534" s="68" t="str">
        <x:v>not_applicable</x:v>
      </x:c>
      <x:c r="M3534" s="68" t="str">
        <x:v>Neither we nor any agent or affiliate offers direct or indirect financing to you, guarantees any note, lease or obligation of yours, has any practice or intent to sell, assign or discount to a third party all or part of any financing arrangement of yours, or receives any direct or indirect payments or other consideration from any person for the placement of financing with the lender.</x:v>
      </x:c>
      <x:c r="N3534" s="68" t="n">
        <x:v>1</x:v>
      </x:c>
      <x:c r="O3534" s="68" t="n">
        <x:v>0</x:v>
      </x:c>
      <x:c r="P3534" s="68" t="n">
        <x:v>0</x:v>
      </x:c>
      <x:c r="Q3534" s="68" t="n">
        <x:v>0</x:v>
      </x:c>
      <x:c r="R3534" s="68" t="n">
        <x:v>0</x:v>
      </x:c>
    </x:row>
    <x:row r="3535">
      <x:c r="A3535" s="68" t="str">
        <x:v>U_13d992d6</x:v>
      </x:c>
      <x:c r="B3535" s="68" t="str">
        <x:v>Decimal</x:v>
      </x:c>
      <x:c r="C3535" s="68" t="n">
        <x:v>2025</x:v>
      </x:c>
      <x:c r="D3535" s="68" t="n">
        <x:v>2</x:v>
      </x:c>
      <x:c r="E3535" s="68" t="n">
        <x:v>1</x:v>
      </x:c>
      <x:c r="F3535" s="68" t="str">
        <x:v>CONSENSUS</x:v>
      </x:c>
      <x:c r="G3535" s="68" t="n">
        <x:v>3</x:v>
      </x:c>
      <x:c r="H3535" s="68" t="n">
        <x:v>2</x:v>
      </x:c>
      <x:c r="I3535" s="68" t="str">
        <x:v>MN | NASAA_NON_SBA | WI</x:v>
      </x:c>
      <x:c r="J3535" s="68" t="str">
        <x:v>seller_asset_credit</x:v>
      </x:c>
      <x:c r="K3535" s="68" t="str">
        <x:v>affiliate</x:v>
      </x:c>
      <x:c r="L3535" s="68" t="str">
        <x:v>other</x:v>
      </x:c>
      <x:c r="M3535" s="68" t="str">
        <x:v>our parent company, DTI, may (at its option) offer to finance the shortfall. || you and DTI will sign the Client Acquisition Agreement and the Promissory Note. || You will pay amounts owed under the Promissory Note in monthly installments over a period to which you and DTI agree, which typically is from 1 to 5 years || While there is no current program under which DTI will sell or assign its rights under the Promissory Note or Personal Guaranty to a third party, DTI may do so in the future.</x:v>
      </x:c>
      <x:c r="N3535" s="68" t="n">
        <x:v>1</x:v>
      </x:c>
      <x:c r="O3535" s="68" t="n">
        <x:v>1</x:v>
      </x:c>
      <x:c r="P3535" s="68" t="n">
        <x:v>1</x:v>
      </x:c>
      <x:c r="Q3535" s="68" t="n">
        <x:v>0</x:v>
      </x:c>
      <x:c r="R3535" s="68" t="n">
        <x:v>0</x:v>
      </x:c>
    </x:row>
    <x:row r="3536">
      <x:c r="A3536" s="68" t="str">
        <x:v>U_13d992d6</x:v>
      </x:c>
      <x:c r="B3536" s="68" t="str">
        <x:v>Decimal</x:v>
      </x:c>
      <x:c r="C3536" s="68" t="n">
        <x:v>2026</x:v>
      </x:c>
      <x:c r="D3536" s="68" t="n">
        <x:v>2</x:v>
      </x:c>
      <x:c r="E3536" s="68" t="n">
        <x:v>1</x:v>
      </x:c>
      <x:c r="F3536" s="68" t="str">
        <x:v>CONSENSUS</x:v>
      </x:c>
      <x:c r="G3536" s="68" t="n">
        <x:v>2</x:v>
      </x:c>
      <x:c r="H3536" s="68" t="n">
        <x:v>1</x:v>
      </x:c>
      <x:c r="I3536" s="68" t="str">
        <x:v>NASAA_NON_SBA | WI</x:v>
      </x:c>
      <x:c r="J3536" s="68" t="str">
        <x:v>seller_asset_credit</x:v>
      </x:c>
      <x:c r="K3536" s="68" t="str">
        <x:v>affiliate</x:v>
      </x:c>
      <x:c r="L3536" s="68" t="str">
        <x:v>other</x:v>
      </x:c>
      <x:c r="M3536" s="68" t="str">
        <x:v>our parent company, DTI, may (at its option) offer to finance the shortfall. || Under this financing arrangement, you and DTI will sign the Client Acquisition Agreement and the Promissory Note. || While there is no current program under which DTI will sell or assign its rights under the Promissory Note or Personal Guaranty to a third party, DTI may do so in the future.</x:v>
      </x:c>
      <x:c r="N3536" s="68" t="n">
        <x:v>0</x:v>
      </x:c>
      <x:c r="O3536" s="68" t="n">
        <x:v>1</x:v>
      </x:c>
      <x:c r="P3536" s="68" t="n">
        <x:v>1</x:v>
      </x:c>
      <x:c r="Q3536" s="68" t="n">
        <x:v>0</x:v>
      </x:c>
      <x:c r="R3536" s="68" t="n">
        <x:v>0</x:v>
      </x:c>
    </x:row>
    <x:row r="3537">
      <x:c r="A3537" s="68" t="str">
        <x:v>S0490</x:v>
      </x:c>
      <x:c r="B3537" s="68" t="str">
        <x:v>Decor &amp; You</x:v>
      </x:c>
      <x:c r="C3537" s="68" t="n">
        <x:v>2018</x:v>
      </x:c>
      <x:c r="D3537" s="68" t="n">
        <x:v>2</x:v>
      </x:c>
      <x:c r="E3537" s="68" t="n">
        <x:v>1</x:v>
      </x:c>
      <x:c r="F3537" s="68" t="str">
        <x:v>CONSENSUS</x:v>
      </x:c>
      <x:c r="G3537" s="68" t="n">
        <x:v>1</x:v>
      </x:c>
      <x:c r="H3537" s="68" t="n">
        <x:v>1</x:v>
      </x:c>
      <x:c r="I3537" s="68" t="str">
        <x:v>CA</x:v>
      </x:c>
      <x:c r="J3537" s="68" t="str">
        <x:v>initial_fee_installment</x:v>
      </x:c>
      <x:c r="K3537" s="68" t="str">
        <x:v>franchisor</x:v>
      </x:c>
      <x:c r="L3537" s="68" t="str">
        <x:v>fee</x:v>
      </x:c>
      <x:c r="M3537" s="68" t="str">
        <x:v>We offer the following financing program for qualified SDD franchisees and the Enterprise Firm: || Item Financed  Initial Franchise Fee / Source of Financing  Us || Exhibit G-6 contains the form of Promissory Note that you must sign for us to extend financing to you. || We do not guarantee your notes, leases, or obligations. || We do not have any past or present practice to sell, assign or discount to any third party, any note, contract or other instrument signed by you, but we reserve the right to do so.</x:v>
      </x:c>
      <x:c r="N3537" s="68" t="n">
        <x:v>1</x:v>
      </x:c>
      <x:c r="O3537" s="68" t="n">
        <x:v>1</x:v>
      </x:c>
      <x:c r="P3537" s="68" t="n">
        <x:v>1</x:v>
      </x:c>
      <x:c r="Q3537" s="68" t="n">
        <x:v>0</x:v>
      </x:c>
      <x:c r="R3537" s="68" t="n">
        <x:v>0</x:v>
      </x:c>
    </x:row>
    <x:row r="3538">
      <x:c r="A3538" s="68" t="str">
        <x:v>U_d8a957c6</x:v>
      </x:c>
      <x:c r="B3538" s="68" t="str">
        <x:v>Decorate With Lights</x:v>
      </x:c>
      <x:c r="C3538" s="68" t="n">
        <x:v>2026</x:v>
      </x:c>
      <x:c r="D3538" s="68" t="n">
        <x:v>0</x:v>
      </x:c>
      <x:c r="E3538" s="68" t="n">
        <x:v>1</x:v>
      </x:c>
      <x:c r="F3538" s="68" t="str">
        <x:v>CONSENSUS</x:v>
      </x:c>
      <x:c r="G3538" s="68" t="n">
        <x:v>2</x:v>
      </x:c>
      <x:c r="H3538" s="68" t="n">
        <x:v>1</x:v>
      </x:c>
      <x:c r="I3538" s="68" t="str">
        <x:v>NASAA_NON_SBA | WI</x:v>
      </x:c>
      <x:c r="J3538" s="68" t="str">
        <x:v>no_financing_involvement</x:v>
      </x:c>
      <x:c r="K3538" s="68" t="str">
        <x:v>none</x:v>
      </x:c>
      <x:c r="L3538" s="68" t="str">
        <x:v>not_applicable</x:v>
      </x:c>
      <x:c r="M3538"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3538" s="68" t="n">
        <x:v>0</x:v>
      </x:c>
      <x:c r="O3538" s="68" t="n">
        <x:v>0</x:v>
      </x:c>
      <x:c r="P3538" s="68" t="n">
        <x:v>0</x:v>
      </x:c>
      <x:c r="Q3538" s="68" t="n">
        <x:v>0</x:v>
      </x:c>
      <x:c r="R3538" s="68" t="n">
        <x:v>0</x:v>
      </x:c>
    </x:row>
    <x:row r="3539">
      <x:c r="A3539" s="68" t="str">
        <x:v>S0491</x:v>
      </x:c>
      <x:c r="B3539" s="68" t="str">
        <x:v>Decorating Den Interiors</x:v>
      </x:c>
      <x:c r="C3539" s="68" t="n">
        <x:v>2014</x:v>
      </x:c>
      <x:c r="D3539" s="68" t="n">
        <x:v>2</x:v>
      </x:c>
      <x:c r="E3539" s="68" t="n">
        <x:v>1</x:v>
      </x:c>
      <x:c r="F3539" s="68" t="str">
        <x:v>CONSENSUS</x:v>
      </x:c>
      <x:c r="G3539" s="68" t="n">
        <x:v>5</x:v>
      </x:c>
      <x:c r="H3539" s="68" t="n">
        <x:v>5</x:v>
      </x:c>
      <x:c r="I3539" s="68" t="str">
        <x:v>CA</x:v>
      </x:c>
      <x:c r="J3539" s="68" t="str">
        <x:v>initial_fee_installment | seller_fee_financing</x:v>
      </x:c>
      <x:c r="K3539" s="68" t="str">
        <x:v>franchisor</x:v>
      </x:c>
      <x:c r="L3539" s="68" t="str">
        <x:v>fee</x:v>
      </x:c>
      <x:c r="M3539" s="68" t="str">
        <x:v>Under our financing program, we offer financing of up to $15,000 of the Initial Franchise Fee only to financially qualified prospective DDI Franchisees || At the highest level of financing, you pay $24,900 of the Initial Franchise Fee at the time you sign the Franchise Agreement and sign a Promissory Note for the balance of $15,000 || We do not guarantee your note, lease or obligation</x:v>
      </x:c>
      <x:c r="N3539" s="68" t="n">
        <x:v>1</x:v>
      </x:c>
      <x:c r="O3539" s="68" t="n">
        <x:v>1</x:v>
      </x:c>
      <x:c r="P3539" s="68" t="n">
        <x:v>1</x:v>
      </x:c>
      <x:c r="Q3539" s="68" t="n">
        <x:v>0</x:v>
      </x:c>
      <x:c r="R3539" s="68" t="n">
        <x:v>0</x:v>
      </x:c>
    </x:row>
    <x:row r="3540">
      <x:c r="A3540" s="68" t="str">
        <x:v>S0491</x:v>
      </x:c>
      <x:c r="B3540" s="68" t="str">
        <x:v>Decorating Den Interiors</x:v>
      </x:c>
      <x:c r="C3540" s="68" t="n">
        <x:v>2015</x:v>
      </x:c>
      <x:c r="D3540" s="68" t="n">
        <x:v>2</x:v>
      </x:c>
      <x:c r="E3540" s="68" t="n">
        <x:v>1</x:v>
      </x:c>
      <x:c r="F3540" s="68" t="str">
        <x:v>CONSENSUS</x:v>
      </x:c>
      <x:c r="G3540" s="68" t="n">
        <x:v>2</x:v>
      </x:c>
      <x:c r="H3540" s="68" t="n">
        <x:v>2</x:v>
      </x:c>
      <x:c r="I3540" s="68" t="str">
        <x:v>CA</x:v>
      </x:c>
      <x:c r="J3540" s="68" t="str">
        <x:v>initial_fee_installment | seller_fee_financing</x:v>
      </x:c>
      <x:c r="K3540" s="68" t="str">
        <x:v>franchisor</x:v>
      </x:c>
      <x:c r="L3540" s="68" t="str">
        <x:v>fee</x:v>
      </x:c>
      <x:c r="M3540" s="68" t="str">
        <x:v>we offer financing of up to $15,000 of the Initial Franchise Fee only to financially qualified prospective DDI Franchisees || At the highest level of financing, you pay $24,900 of the Initial Franchise Fee at the time you sign the Franchise Agreement and sign a Promissory Note for the balance of $15,000 || We do not guarantee your note, lease or obligation || We do not have any past or present practice or intent to sell, assign, or discount to a third party, all or part of the financing arrangement, but we may do so in the future</x:v>
      </x:c>
      <x:c r="N3540" s="68" t="n">
        <x:v>1</x:v>
      </x:c>
      <x:c r="O3540" s="68" t="n">
        <x:v>1</x:v>
      </x:c>
      <x:c r="P3540" s="68" t="n">
        <x:v>1</x:v>
      </x:c>
      <x:c r="Q3540" s="68" t="n">
        <x:v>0</x:v>
      </x:c>
      <x:c r="R3540" s="68" t="n">
        <x:v>0</x:v>
      </x:c>
    </x:row>
    <x:row r="3541">
      <x:c r="A3541" s="68" t="str">
        <x:v>S0491</x:v>
      </x:c>
      <x:c r="B3541" s="68" t="str">
        <x:v>Decorating Den Interiors</x:v>
      </x:c>
      <x:c r="C3541" s="68" t="n">
        <x:v>2018</x:v>
      </x:c>
      <x:c r="D3541" s="68" t="n">
        <x:v>2</x:v>
      </x:c>
      <x:c r="E3541" s="68" t="n">
        <x:v>1</x:v>
      </x:c>
      <x:c r="F3541" s="68" t="str">
        <x:v>CONSENSUS</x:v>
      </x:c>
      <x:c r="G3541" s="68" t="n">
        <x:v>2</x:v>
      </x:c>
      <x:c r="H3541" s="68" t="n">
        <x:v>2</x:v>
      </x:c>
      <x:c r="I3541" s="68" t="str">
        <x:v>CA</x:v>
      </x:c>
      <x:c r="J3541" s="68" t="str">
        <x:v>initial_fee_installment | seller_fee_financing</x:v>
      </x:c>
      <x:c r="K3541" s="68" t="str">
        <x:v>franchisor</x:v>
      </x:c>
      <x:c r="L3541" s="68" t="str">
        <x:v>fee</x:v>
      </x:c>
      <x:c r="M3541" s="68" t="str">
        <x:v>Under our financing program, if you ask us, we will consider financing up to $20,000 of the Initial Franchise Fee. || At the highest level of financing, you pay $19,900 of the Initial Franchise Fee and sign a Promissory Note for the balance of $20,000 when you sign your Franchise Agreement. || Item Financed: Portion of Initial Franchise Fee || We do not have any past or present practice or intent to sell, assign, or discount to a third party, all or part of the financing arrangement, but we may do so in the future. || We do not guarantee your note, lease or obligation.</x:v>
      </x:c>
      <x:c r="N3541" s="68" t="n">
        <x:v>1</x:v>
      </x:c>
      <x:c r="O3541" s="68" t="n">
        <x:v>1</x:v>
      </x:c>
      <x:c r="P3541" s="68" t="n">
        <x:v>1</x:v>
      </x:c>
      <x:c r="Q3541" s="68" t="n">
        <x:v>0</x:v>
      </x:c>
      <x:c r="R3541" s="68" t="n">
        <x:v>0</x:v>
      </x:c>
    </x:row>
    <x:row r="3542">
      <x:c r="A3542" s="68" t="str">
        <x:v>S0491</x:v>
      </x:c>
      <x:c r="B3542" s="68" t="str">
        <x:v>Decorating Den Interiors</x:v>
      </x:c>
      <x:c r="C3542" s="68" t="n">
        <x:v>2021</x:v>
      </x:c>
      <x:c r="D3542" s="68" t="n">
        <x:v>2</x:v>
      </x:c>
      <x:c r="E3542" s="68" t="n">
        <x:v>1</x:v>
      </x:c>
      <x:c r="F3542" s="68" t="str">
        <x:v>CONSENSUS</x:v>
      </x:c>
      <x:c r="G3542" s="68" t="n">
        <x:v>1</x:v>
      </x:c>
      <x:c r="H3542" s="68" t="n">
        <x:v>1</x:v>
      </x:c>
      <x:c r="I3542" s="68" t="str">
        <x:v>CA</x:v>
      </x:c>
      <x:c r="J3542" s="68" t="str">
        <x:v>seller_fee_financing</x:v>
      </x:c>
      <x:c r="K3542" s="68" t="str">
        <x:v>franchisor</x:v>
      </x:c>
      <x:c r="L3542" s="68" t="str">
        <x:v>fee</x:v>
      </x:c>
      <x:c r="M3542" s="68" t="str">
        <x:v>we will consider financing up to $20,000 of the Initial Franchise Fee || you pay $19,900 of the Initial Franchise Fee and sign a Promissory Note for the balance of $20,000 when you sign your Franchise Agreement || We do not have any past or present practice or intent to sell, assign, or discount to a third party, all or part of the financing arrangement, but we may do so in the future. || We do not guarantee your note, lease or obligation.</x:v>
      </x:c>
      <x:c r="N3542" s="68" t="n">
        <x:v>1</x:v>
      </x:c>
      <x:c r="O3542" s="68" t="n">
        <x:v>1</x:v>
      </x:c>
      <x:c r="P3542" s="68" t="n">
        <x:v>1</x:v>
      </x:c>
      <x:c r="Q3542" s="68" t="n">
        <x:v>0</x:v>
      </x:c>
      <x:c r="R3542" s="68" t="n">
        <x:v>0</x:v>
      </x:c>
    </x:row>
    <x:row r="3543">
      <x:c r="A3543" s="68" t="str">
        <x:v>S0491</x:v>
      </x:c>
      <x:c r="B3543" s="68" t="str">
        <x:v>Decorating Den Interiors</x:v>
      </x:c>
      <x:c r="C3543" s="68" t="n">
        <x:v>2022</x:v>
      </x:c>
      <x:c r="D3543" s="68" t="n">
        <x:v>2</x:v>
      </x:c>
      <x:c r="E3543" s="68" t="n">
        <x:v>1</x:v>
      </x:c>
      <x:c r="F3543" s="68" t="str">
        <x:v>CONSENSUS</x:v>
      </x:c>
      <x:c r="G3543" s="68" t="n">
        <x:v>3</x:v>
      </x:c>
      <x:c r="H3543" s="68" t="n">
        <x:v>1</x:v>
      </x:c>
      <x:c r="I3543" s="68" t="str">
        <x:v>NASAA</x:v>
      </x:c>
      <x:c r="J3543" s="68" t="str">
        <x:v>initial_fee_installment</x:v>
      </x:c>
      <x:c r="K3543" s="68" t="str">
        <x:v>franchisor</x:v>
      </x:c>
      <x:c r="L3543" s="68" t="str">
        <x:v>fee</x:v>
      </x:c>
      <x:c r="M3543" s="68" t="str">
        <x:v>we will consider financing up to $20,000 of the Initial Franchise Fee. || you pay $19,900 of the Initial Franchise Fee and sign a Promissory Note for the balance of $20,000 when you sign your Franchise Agreement. || Item Financed: Portion of Initial Franchise Fee || We do not guarantee your note, lease or obligation.</x:v>
      </x:c>
      <x:c r="N3543" s="68" t="n">
        <x:v>1</x:v>
      </x:c>
      <x:c r="O3543" s="68" t="n">
        <x:v>1</x:v>
      </x:c>
      <x:c r="P3543" s="68" t="n">
        <x:v>1</x:v>
      </x:c>
      <x:c r="Q3543" s="68" t="n">
        <x:v>0</x:v>
      </x:c>
      <x:c r="R3543" s="68" t="n">
        <x:v>0</x:v>
      </x:c>
    </x:row>
    <x:row r="3544">
      <x:c r="A3544" s="68" t="str">
        <x:v>S0491</x:v>
      </x:c>
      <x:c r="B3544" s="68" t="str">
        <x:v>Decorating Den Interiors</x:v>
      </x:c>
      <x:c r="C3544" s="68" t="n">
        <x:v>2023</x:v>
      </x:c>
      <x:c r="D3544" s="68" t="n">
        <x:v>2</x:v>
      </x:c>
      <x:c r="E3544" s="68" t="n">
        <x:v>1</x:v>
      </x:c>
      <x:c r="F3544" s="68" t="str">
        <x:v>CONSENSUS</x:v>
      </x:c>
      <x:c r="G3544" s="68" t="n">
        <x:v>3</x:v>
      </x:c>
      <x:c r="H3544" s="68" t="n">
        <x:v>3</x:v>
      </x:c>
      <x:c r="I3544" s="68" t="str">
        <x:v>NASAA</x:v>
      </x:c>
      <x:c r="J3544" s="68" t="str">
        <x:v>initial_fee_deferral | initial_fee_installment | seller_fee_financing</x:v>
      </x:c>
      <x:c r="K3544" s="68" t="str">
        <x:v>franchisor</x:v>
      </x:c>
      <x:c r="L3544" s="68" t="str">
        <x:v>fee</x:v>
      </x:c>
      <x:c r="M3544" s="68" t="str">
        <x:v>At the highest level of financing, you pay $19,900 of the Initial Franchise Fee and sign a Promissory Note for the balance of $20,000 when you sign your Franchise Agreement. || We do not have any past or present practice or intent to sell, assign, or discount to a third party, all or part of the financing arrangement, but we may do so in the future. || We do not guarantee your note, lease or obligation.</x:v>
      </x:c>
      <x:c r="N3544" s="68" t="n">
        <x:v>1</x:v>
      </x:c>
      <x:c r="O3544" s="68" t="n">
        <x:v>1</x:v>
      </x:c>
      <x:c r="P3544" s="68" t="n">
        <x:v>1</x:v>
      </x:c>
      <x:c r="Q3544" s="68" t="n">
        <x:v>0</x:v>
      </x:c>
      <x:c r="R3544" s="68" t="n">
        <x:v>0</x:v>
      </x:c>
    </x:row>
    <x:row r="3545">
      <x:c r="A3545" s="68" t="str">
        <x:v>S0491</x:v>
      </x:c>
      <x:c r="B3545" s="68" t="str">
        <x:v>Decorating Den Interiors</x:v>
      </x:c>
      <x:c r="C3545" s="68" t="n">
        <x:v>2024</x:v>
      </x:c>
      <x:c r="D3545" s="68" t="n">
        <x:v>2</x:v>
      </x:c>
      <x:c r="E3545" s="68" t="n">
        <x:v>1</x:v>
      </x:c>
      <x:c r="F3545" s="68" t="str">
        <x:v>CONSENSUS</x:v>
      </x:c>
      <x:c r="G3545" s="68" t="n">
        <x:v>7</x:v>
      </x:c>
      <x:c r="H3545" s="68" t="n">
        <x:v>4</x:v>
      </x:c>
      <x:c r="I3545" s="68" t="str">
        <x:v>MN | NASAA</x:v>
      </x:c>
      <x:c r="J3545" s="68" t="str">
        <x:v>initial_fee_deferral | initial_fee_installment</x:v>
      </x:c>
      <x:c r="K3545" s="68" t="str">
        <x:v>franchisor</x:v>
      </x:c>
      <x:c r="L3545" s="68" t="str">
        <x:v>fee</x:v>
      </x:c>
      <x:c r="M3545" s="68" t="str">
        <x:v>Under our financing program, if you ask us, we will consider financing up to $20,000 of the Initial Franchise Fee. || At the highest level of financing, you pay $19,900 of the Initial Franchise Fee and sign a Promissory Note for the balance of $20,000 when you sign your Franchise Agreement. || We do not have any past or present practice or intent to sell, assign, or discount to a third party, all or part of the financing arrangement, but we may do so in the future. || We do not guarantee your note, lease or obligation.</x:v>
      </x:c>
      <x:c r="N3545" s="68" t="n">
        <x:v>1</x:v>
      </x:c>
      <x:c r="O3545" s="68" t="n">
        <x:v>1</x:v>
      </x:c>
      <x:c r="P3545" s="68" t="n">
        <x:v>1</x:v>
      </x:c>
      <x:c r="Q3545" s="68" t="n">
        <x:v>0</x:v>
      </x:c>
      <x:c r="R3545" s="68" t="n">
        <x:v>0</x:v>
      </x:c>
    </x:row>
    <x:row r="3546">
      <x:c r="A3546" s="68" t="str">
        <x:v>S0491</x:v>
      </x:c>
      <x:c r="B3546" s="68" t="str">
        <x:v>Decorating Den Interiors</x:v>
      </x:c>
      <x:c r="C3546" s="68" t="n">
        <x:v>2025</x:v>
      </x:c>
      <x:c r="D3546" s="68" t="n">
        <x:v>2</x:v>
      </x:c>
      <x:c r="E3546" s="68" t="n">
        <x:v>1</x:v>
      </x:c>
      <x:c r="F3546" s="68" t="str">
        <x:v>CONSENSUS</x:v>
      </x:c>
      <x:c r="G3546" s="68" t="n">
        <x:v>6</x:v>
      </x:c>
      <x:c r="H3546" s="68" t="n">
        <x:v>2</x:v>
      </x:c>
      <x:c r="I3546" s="68" t="str">
        <x:v>MN | NASAA</x:v>
      </x:c>
      <x:c r="J3546" s="68" t="str">
        <x:v>initial_fee_installment | seller_fee_financing</x:v>
      </x:c>
      <x:c r="K3546" s="68" t="str">
        <x:v>franchisor</x:v>
      </x:c>
      <x:c r="L3546" s="68" t="str">
        <x:v>fee</x:v>
      </x:c>
      <x:c r="M3546" s="68" t="str">
        <x:v>Under our financing program, if you ask us, we will consider financing up to $20,000 of the Initial Franchise Fee. || At the highest level of financing, you pay $19,900 of the Initial Franchise Fee and sign a Promissory Note for the balance of $20,000 when you sign your Franchise Agreement. || We do not guarantee your note, lease or obligation.</x:v>
      </x:c>
      <x:c r="N3546" s="68" t="n">
        <x:v>1</x:v>
      </x:c>
      <x:c r="O3546" s="68" t="n">
        <x:v>1</x:v>
      </x:c>
      <x:c r="P3546" s="68" t="n">
        <x:v>1</x:v>
      </x:c>
      <x:c r="Q3546" s="68" t="n">
        <x:v>0</x:v>
      </x:c>
      <x:c r="R3546" s="68" t="n">
        <x:v>0</x:v>
      </x:c>
    </x:row>
    <x:row r="3547">
      <x:c r="A3547" s="68" t="str">
        <x:v>S0491</x:v>
      </x:c>
      <x:c r="B3547" s="68" t="str">
        <x:v>Decorating Den Interiors</x:v>
      </x:c>
      <x:c r="C3547" s="68" t="n">
        <x:v>2026</x:v>
      </x:c>
      <x:c r="D3547" s="68" t="n">
        <x:v>2</x:v>
      </x:c>
      <x:c r="E3547" s="68" t="n">
        <x:v>1</x:v>
      </x:c>
      <x:c r="F3547" s="68" t="str">
        <x:v>CONSENSUS</x:v>
      </x:c>
      <x:c r="G3547" s="68" t="n">
        <x:v>2</x:v>
      </x:c>
      <x:c r="H3547" s="68" t="n">
        <x:v>1</x:v>
      </x:c>
      <x:c r="I3547" s="68" t="str">
        <x:v>NASAA</x:v>
      </x:c>
      <x:c r="J3547" s="68" t="str">
        <x:v>initial_fee_installment</x:v>
      </x:c>
      <x:c r="K3547" s="68" t="str">
        <x:v>franchisor</x:v>
      </x:c>
      <x:c r="L3547" s="68" t="str">
        <x:v>fee</x:v>
      </x:c>
      <x:c r="M3547" s="68" t="str">
        <x:v>Under our financing program, if you ask us, we will consider financing up to $20,000 of the Initial Franchise Fee. || At the highest level of financing, you pay $19,900 of the Initial Franchise Fee and sign a Promissory Note for the balance of $20,000 when you sign your Franchise Agreement. || We do not guarantee your note, lease or obligation.</x:v>
      </x:c>
      <x:c r="N3547" s="68" t="n">
        <x:v>1</x:v>
      </x:c>
      <x:c r="O3547" s="68" t="n">
        <x:v>1</x:v>
      </x:c>
      <x:c r="P3547" s="68" t="n">
        <x:v>1</x:v>
      </x:c>
      <x:c r="Q3547" s="68" t="n">
        <x:v>0</x:v>
      </x:c>
      <x:c r="R3547" s="68" t="n">
        <x:v>0</x:v>
      </x:c>
    </x:row>
    <x:row r="3548">
      <x:c r="A3548" s="68" t="str">
        <x:v>S7168</x:v>
      </x:c>
      <x:c r="B3548" s="68" t="str">
        <x:v>Deer Solution</x:v>
      </x:c>
      <x:c r="C3548" s="68" t="n">
        <x:v>2023</x:v>
      </x:c>
      <x:c r="D3548" s="68" t="n">
        <x:v>0</x:v>
      </x:c>
      <x:c r="E3548" s="68" t="n">
        <x:v>1</x:v>
      </x:c>
      <x:c r="F3548" s="68" t="str">
        <x:v>CONSENSUS</x:v>
      </x:c>
      <x:c r="G3548" s="68" t="n">
        <x:v>5</x:v>
      </x:c>
      <x:c r="H3548" s="68" t="n">
        <x:v>2</x:v>
      </x:c>
      <x:c r="I3548" s="68" t="str">
        <x:v>CA | NASAA | NASAA_NON_SBA</x:v>
      </x:c>
      <x:c r="J3548" s="68" t="str">
        <x:v>no_financing_involvement</x:v>
      </x:c>
      <x:c r="K3548" s="68" t="str">
        <x:v>none</x:v>
      </x:c>
      <x:c r="L3548" s="68" t="str">
        <x:v>not_applicable</x:v>
      </x:c>
      <x:c r="M3548" s="68" t="str">
        <x:v>We do not offer direct or indirect financing. || We do not guarantee any note, lease or other obligation on your behalf.</x:v>
      </x:c>
      <x:c r="N3548" s="68" t="n">
        <x:v>1</x:v>
      </x:c>
      <x:c r="O3548" s="68" t="n">
        <x:v>0</x:v>
      </x:c>
      <x:c r="P3548" s="68" t="n">
        <x:v>0</x:v>
      </x:c>
      <x:c r="Q3548" s="68" t="n">
        <x:v>0</x:v>
      </x:c>
      <x:c r="R3548" s="68" t="n">
        <x:v>0</x:v>
      </x:c>
    </x:row>
    <x:row r="3549">
      <x:c r="A3549" s="68" t="str">
        <x:v>S7168</x:v>
      </x:c>
      <x:c r="B3549" s="68" t="str">
        <x:v>Deer Solution</x:v>
      </x:c>
      <x:c r="C3549" s="68" t="n">
        <x:v>2024</x:v>
      </x:c>
      <x:c r="D3549" s="68" t="n">
        <x:v>0</x:v>
      </x:c>
      <x:c r="E3549" s="68" t="n">
        <x:v>1</x:v>
      </x:c>
      <x:c r="F3549" s="68" t="str">
        <x:v>CONSENSUS</x:v>
      </x:c>
      <x:c r="G3549" s="68" t="n">
        <x:v>4</x:v>
      </x:c>
      <x:c r="H3549" s="68" t="n">
        <x:v>1</x:v>
      </x:c>
      <x:c r="I3549" s="68" t="str">
        <x:v>MN | NASAA</x:v>
      </x:c>
      <x:c r="J3549" s="68" t="str">
        <x:v>no_financing_involvement</x:v>
      </x:c>
      <x:c r="K3549" s="68" t="str">
        <x:v>none</x:v>
      </x:c>
      <x:c r="L3549" s="68" t="str">
        <x:v>not_applicable</x:v>
      </x:c>
      <x:c r="M3549" s="68" t="str">
        <x:v>We do not offer direct or indirect financing. || We do not guarantee any note, lease, or other obligation on your behalf.</x:v>
      </x:c>
      <x:c r="N3549" s="68" t="n">
        <x:v>1</x:v>
      </x:c>
      <x:c r="O3549" s="68" t="n">
        <x:v>0</x:v>
      </x:c>
      <x:c r="P3549" s="68" t="n">
        <x:v>0</x:v>
      </x:c>
      <x:c r="Q3549" s="68" t="n">
        <x:v>0</x:v>
      </x:c>
      <x:c r="R3549" s="68" t="n">
        <x:v>0</x:v>
      </x:c>
    </x:row>
    <x:row r="3550">
      <x:c r="A3550" s="68" t="str">
        <x:v>S7168</x:v>
      </x:c>
      <x:c r="B3550" s="68" t="str">
        <x:v>Deer Solution</x:v>
      </x:c>
      <x:c r="C3550" s="68" t="n">
        <x:v>2025</x:v>
      </x:c>
      <x:c r="D3550" s="68" t="n">
        <x:v>0</x:v>
      </x:c>
      <x:c r="E3550" s="68" t="n">
        <x:v>1</x:v>
      </x:c>
      <x:c r="F3550" s="68" t="str">
        <x:v>CONSENSUS</x:v>
      </x:c>
      <x:c r="G3550" s="68" t="n">
        <x:v>3</x:v>
      </x:c>
      <x:c r="H3550" s="68" t="n">
        <x:v>1</x:v>
      </x:c>
      <x:c r="I3550" s="68" t="str">
        <x:v>MN | NASAA</x:v>
      </x:c>
      <x:c r="J3550" s="68" t="str">
        <x:v>no_financing_involvement</x:v>
      </x:c>
      <x:c r="K3550" s="68" t="str">
        <x:v>none</x:v>
      </x:c>
      <x:c r="L3550" s="68" t="str">
        <x:v>not_applicable</x:v>
      </x:c>
      <x:c r="M3550" s="68" t="str">
        <x:v>We do not offer direct or indirect financing. || We do not guarantee any note, lease, or other obligation on your behalf.</x:v>
      </x:c>
      <x:c r="N3550" s="68" t="n">
        <x:v>1</x:v>
      </x:c>
      <x:c r="O3550" s="68" t="n">
        <x:v>0</x:v>
      </x:c>
      <x:c r="P3550" s="68" t="n">
        <x:v>0</x:v>
      </x:c>
      <x:c r="Q3550" s="68" t="n">
        <x:v>0</x:v>
      </x:c>
      <x:c r="R3550" s="68" t="n">
        <x:v>0</x:v>
      </x:c>
    </x:row>
    <x:row r="3551">
      <x:c r="A3551" s="68" t="str">
        <x:v>U_5335d338</x:v>
      </x:c>
      <x:c r="B3551" s="68" t="str">
        <x:v>DEFINE Franchise, LLC</x:v>
      </x:c>
      <x:c r="C3551" s="68" t="n">
        <x:v>2014</x:v>
      </x:c>
      <x:c r="D3551" s="68" t="n">
        <x:v>0</x:v>
      </x:c>
      <x:c r="E3551" s="68" t="n">
        <x:v>1</x:v>
      </x:c>
      <x:c r="F3551" s="68" t="str">
        <x:v>CONSENSUS</x:v>
      </x:c>
      <x:c r="G3551" s="68" t="n">
        <x:v>2</x:v>
      </x:c>
      <x:c r="H3551" s="68" t="n">
        <x:v>1</x:v>
      </x:c>
      <x:c r="I3551" s="68" t="str">
        <x:v>CA</x:v>
      </x:c>
      <x:c r="J3551" s="68" t="str">
        <x:v>no_financing_involvement</x:v>
      </x:c>
      <x:c r="K3551" s="68" t="str">
        <x:v>none</x:v>
      </x:c>
      <x:c r="L3551" s="68" t="str">
        <x:v>not_applicable</x:v>
      </x:c>
      <x:c r="M3551" s="68" t="str">
        <x:v>We do not offer direct or indirect financing || We do not guarantee your notes, leases or other obligations</x:v>
      </x:c>
      <x:c r="N3551" s="68" t="n">
        <x:v>1</x:v>
      </x:c>
      <x:c r="O3551" s="68" t="n">
        <x:v>0</x:v>
      </x:c>
      <x:c r="P3551" s="68" t="n">
        <x:v>0</x:v>
      </x:c>
      <x:c r="Q3551" s="68" t="n">
        <x:v>0</x:v>
      </x:c>
      <x:c r="R3551" s="68" t="n">
        <x:v>0</x:v>
      </x:c>
    </x:row>
    <x:row r="3552">
      <x:c r="A3552" s="68" t="str">
        <x:v>S8069</x:v>
      </x:c>
      <x:c r="B3552" s="68" t="str">
        <x:v>Degree Wellness</x:v>
      </x:c>
      <x:c r="C3552" s="68" t="n">
        <x:v>2024</x:v>
      </x:c>
      <x:c r="D3552" s="68" t="n">
        <x:v>4</x:v>
      </x:c>
      <x:c r="E3552" s="68" t="n">
        <x:v>1</x:v>
      </x:c>
      <x:c r="F3552" s="68" t="str">
        <x:v>CONSENSUS</x:v>
      </x:c>
      <x:c r="G3552" s="68" t="n">
        <x:v>3</x:v>
      </x:c>
      <x:c r="H3552" s="68" t="n">
        <x:v>3</x:v>
      </x:c>
      <x:c r="I3552" s="68" t="str">
        <x:v>MN | NASAA</x:v>
      </x:c>
      <x:c r="J3552" s="68" t="str">
        <x:v>affiliate_direct_loan | lender_referral | discretionary_financial_assistance_instrument_unspecified | affiliate_direct_loan | lender_referral | promissory_note | direct_loan | lender_referral</x:v>
      </x:c>
      <x:c r="K3552" s="68" t="str">
        <x:v>affiliate | franchisor | third_party | franchisor | affiliate | third_party</x:v>
      </x:c>
      <x:c r="L3552" s="68" t="str">
        <x:v>equipment | other</x:v>
      </x:c>
      <x:c r="M3552" s="68" t="str">
        <x:v>Degree Financial has no obligation to provide you any financing, but it may agree to finance a portion of the required equipment for qualified prospective franchisees under specified terms and conditions. || If it agree to finance a portion of the required equipment, you must sign a promissory note when you sign your franchise agreement and pay the balance in monthly installments. || Our Degree Financial may sell, assign or discount any promissory note or other obligation arising out of the franchise agreement to a third party. || If we refer you to a third-party lender for financing, we may agree to take a short-term promissory note (in a form we provide to you) until your financing is arranged. || We do not guarantee your obligations to third parties.</x:v>
      </x:c>
      <x:c r="N3552" s="68" t="n">
        <x:v>1</x:v>
      </x:c>
      <x:c r="O3552" s="68" t="n">
        <x:v>1</x:v>
      </x:c>
      <x:c r="P3552" s="68" t="n">
        <x:v>1</x:v>
      </x:c>
      <x:c r="Q3552" s="68" t="n">
        <x:v>1</x:v>
      </x:c>
      <x:c r="R3552" s="68" t="n">
        <x:v>1</x:v>
      </x:c>
    </x:row>
    <x:row r="3553">
      <x:c r="A3553" s="68" t="str">
        <x:v>S8069</x:v>
      </x:c>
      <x:c r="B3553" s="68" t="str">
        <x:v>Degree Wellness</x:v>
      </x:c>
      <x:c r="C3553" s="68" t="n">
        <x:v>2025</x:v>
      </x:c>
      <x:c r="D3553" s="68" t="n">
        <x:v>4</x:v>
      </x:c>
      <x:c r="E3553" s="68" t="n">
        <x:v>1</x:v>
      </x:c>
      <x:c r="F3553" s="68" t="str">
        <x:v>CONSENSUS</x:v>
      </x:c>
      <x:c r="G3553" s="68" t="n">
        <x:v>6</x:v>
      </x:c>
      <x:c r="H3553" s="68" t="n">
        <x:v>1</x:v>
      </x:c>
      <x:c r="I3553" s="68" t="str">
        <x:v>MN | NASAA</x:v>
      </x:c>
      <x:c r="J3553" s="68" t="str">
        <x:v>affiliate_direct_loan | third_party_financing_arrangement_assistance | discretionary_financial_assistance_instrument_unspecified</x:v>
      </x:c>
      <x:c r="K3553" s="68" t="str">
        <x:v>affiliate | franchisor | third_party</x:v>
      </x:c>
      <x:c r="L3553" s="68" t="str">
        <x:v>equipment | other</x:v>
      </x:c>
      <x:c r="M3553" s="68" t="str">
        <x:v>Degree Financial ... may agree to finance a portion of the required equipment for qualified prospective franchisees under specified terms and conditions. || If it agree to finance a portion of the required equipment, you must sign a promissory note when you sign your franchise agreement and pay the balance in monthly installments. || If we refer you to a third-party lender for financing, we may agree to take a short-term promissory note (in a form we provide to you) until your financing is arranged. || Our Degree Financial may sell, assign or discount any promissory note or other obligation arising out of the franchise agreement to a third party. || We do not guarantee your obligations to third parties.</x:v>
      </x:c>
      <x:c r="N3553" s="68" t="n">
        <x:v>1</x:v>
      </x:c>
      <x:c r="O3553" s="68" t="n">
        <x:v>1</x:v>
      </x:c>
      <x:c r="P3553" s="68" t="n">
        <x:v>1</x:v>
      </x:c>
      <x:c r="Q3553" s="68" t="n">
        <x:v>1</x:v>
      </x:c>
      <x:c r="R3553" s="68" t="n">
        <x:v>1</x:v>
      </x:c>
    </x:row>
    <x:row r="3554">
      <x:c r="A3554" s="68" t="str">
        <x:v>S8069</x:v>
      </x:c>
      <x:c r="B3554" s="68" t="str">
        <x:v>Degree Wellness</x:v>
      </x:c>
      <x:c r="C3554" s="68" t="n">
        <x:v>2026</x:v>
      </x:c>
      <x:c r="D3554" s="68" t="n">
        <x:v>4</x:v>
      </x:c>
      <x:c r="E3554" s="68" t="n">
        <x:v>1</x:v>
      </x:c>
      <x:c r="F3554" s="68" t="str">
        <x:v>CONSENSUS</x:v>
      </x:c>
      <x:c r="G3554" s="68" t="n">
        <x:v>2</x:v>
      </x:c>
      <x:c r="H3554" s="68" t="n">
        <x:v>2</x:v>
      </x:c>
      <x:c r="I3554" s="68" t="str">
        <x:v>NASAA | WI</x:v>
      </x:c>
      <x:c r="J3554" s="68" t="str">
        <x:v>affiliate_direct_loan | direct_loan | formal_third_party_financing_program | affiliate_direct_loan | third_party_financing_arrangement_assistance | discretionary_financial_assistance_instrument_unspecified</x:v>
      </x:c>
      <x:c r="K3554" s="68" t="str">
        <x:v>affiliate | franchisor | third_party</x:v>
      </x:c>
      <x:c r="L3554" s="68" t="str">
        <x:v>equipment | other</x:v>
      </x:c>
      <x:c r="M3554" s="68" t="str">
        <x:v>Degree Financial ... may agree to finance a portion of the required equipment for qualified prospective franchisees under specified terms and conditions. || If it agree to finance a portion of the required equipment, you must sign a promissory note when you sign your franchise agreement and pay the balance in monthly installments. || If we refer you to a third-party lender for financing, we may agree to take a short-term promissory note (in a form we provide to you) until your financing is arranged. || Our Degree Financial may sell, assign or discount any promissory note or other obligation arising out of the franchise agreement to a third party. || We do not guarantee your obligations to third parties.</x:v>
      </x:c>
      <x:c r="N3554" s="68" t="n">
        <x:v>1</x:v>
      </x:c>
      <x:c r="O3554" s="68" t="n">
        <x:v>1</x:v>
      </x:c>
      <x:c r="P3554" s="68" t="n">
        <x:v>1</x:v>
      </x:c>
      <x:c r="Q3554" s="68" t="n">
        <x:v>1</x:v>
      </x:c>
      <x:c r="R3554" s="68" t="n">
        <x:v>1</x:v>
      </x:c>
    </x:row>
    <x:row r="3555">
      <x:c r="A3555" s="68" t="str">
        <x:v>S0492</x:v>
      </x:c>
      <x:c r="B3555" s="68" t="str">
        <x:v>Deka Lash</x:v>
      </x:c>
      <x:c r="C3555" s="68" t="n">
        <x:v>2016</x:v>
      </x:c>
      <x:c r="D3555" s="68" t="n">
        <x:v>0</x:v>
      </x:c>
      <x:c r="E3555" s="68" t="n">
        <x:v>1</x:v>
      </x:c>
      <x:c r="F3555" s="68" t="str">
        <x:v>CONSENSUS</x:v>
      </x:c>
      <x:c r="G3555" s="68" t="n">
        <x:v>1</x:v>
      </x:c>
      <x:c r="H3555" s="68" t="n">
        <x:v>1</x:v>
      </x:c>
      <x:c r="I3555" s="68" t="str">
        <x:v>CA</x:v>
      </x:c>
      <x:c r="J3555" s="68" t="str">
        <x:v>no_financing_involvement</x:v>
      </x:c>
      <x:c r="K3555" s="68" t="str">
        <x:v>none</x:v>
      </x:c>
      <x:c r="L3555" s="68" t="str">
        <x:v>not_applicable</x:v>
      </x:c>
      <x:c r="M3555" s="68" t="str">
        <x:v>We do not offer direct or indirect financing || We do not guarantee your note, lease or obligation</x:v>
      </x:c>
      <x:c r="N3555" s="68" t="n">
        <x:v>1</x:v>
      </x:c>
      <x:c r="O3555" s="68" t="n">
        <x:v>0</x:v>
      </x:c>
      <x:c r="P3555" s="68" t="n">
        <x:v>0</x:v>
      </x:c>
      <x:c r="Q3555" s="68" t="n">
        <x:v>0</x:v>
      </x:c>
      <x:c r="R3555" s="68" t="n">
        <x:v>0</x:v>
      </x:c>
    </x:row>
    <x:row r="3556">
      <x:c r="A3556" s="68" t="str">
        <x:v>S0492</x:v>
      </x:c>
      <x:c r="B3556" s="68" t="str">
        <x:v>Deka Lash</x:v>
      </x:c>
      <x:c r="C3556" s="68" t="n">
        <x:v>2022</x:v>
      </x:c>
      <x:c r="D3556" s="68" t="n">
        <x:v>2</x:v>
      </x:c>
      <x:c r="E3556" s="68" t="n">
        <x:v>1</x:v>
      </x:c>
      <x:c r="F3556" s="68" t="str">
        <x:v>CONSENSUS</x:v>
      </x:c>
      <x:c r="G3556" s="68" t="n">
        <x:v>2</x:v>
      </x:c>
      <x:c r="H3556" s="68" t="n">
        <x:v>2</x:v>
      </x:c>
      <x:c r="I3556" s="68" t="str">
        <x:v>NASAA</x:v>
      </x:c>
      <x:c r="J3556" s="68" t="str">
        <x:v>initial_fee_installment | seller_fee_financing</x:v>
      </x:c>
      <x:c r="K3556" s="68" t="str">
        <x:v>franchisor</x:v>
      </x:c>
      <x:c r="L3556" s="68" t="str">
        <x:v>fee</x:v>
      </x:c>
      <x:c r="M3556" s="68" t="str">
        <x:v>We do not offer direct or indirect financing until you have been a franchisee for at least 24 months. || At that time, we may offer financing for the Initial Franchise Fee for any additional units. || Source of Financing               Us || We do not guarantee your notes, leases, or obligations. We do not have any past or present practice or intention to sell, assign or discount to any third party, any note, contract or other instrument signed by you.</x:v>
      </x:c>
      <x:c r="N3556" s="68" t="n">
        <x:v>1</x:v>
      </x:c>
      <x:c r="O3556" s="68" t="n">
        <x:v>1</x:v>
      </x:c>
      <x:c r="P3556" s="68" t="n">
        <x:v>1</x:v>
      </x:c>
      <x:c r="Q3556" s="68" t="n">
        <x:v>0</x:v>
      </x:c>
      <x:c r="R3556" s="68" t="n">
        <x:v>0</x:v>
      </x:c>
    </x:row>
    <x:row r="3557">
      <x:c r="A3557" s="68" t="str">
        <x:v>S0492</x:v>
      </x:c>
      <x:c r="B3557" s="68" t="str">
        <x:v>Deka Lash</x:v>
      </x:c>
      <x:c r="C3557" s="68" t="n">
        <x:v>2023</x:v>
      </x:c>
      <x:c r="D3557" s="68" t="n">
        <x:v>2</x:v>
      </x:c>
      <x:c r="E3557" s="68" t="n">
        <x:v>1</x:v>
      </x:c>
      <x:c r="F3557" s="68" t="str">
        <x:v>CONSENSUS</x:v>
      </x:c>
      <x:c r="G3557" s="68" t="n">
        <x:v>4</x:v>
      </x:c>
      <x:c r="H3557" s="68" t="n">
        <x:v>3</x:v>
      </x:c>
      <x:c r="I3557" s="68" t="str">
        <x:v>NASAA | NASAA_NON_SBA</x:v>
      </x:c>
      <x:c r="J3557" s="68" t="str">
        <x:v>initial_fee_installment</x:v>
      </x:c>
      <x:c r="K3557" s="68" t="str">
        <x:v>franchisor</x:v>
      </x:c>
      <x:c r="L3557" s="68" t="str">
        <x:v>fee</x:v>
      </x:c>
      <x:c r="M3557" s="68" t="str">
        <x:v>At that time, we may offer financing for the Initial Franchise Fee for any additional units. || Source of Financing               Us || We do not have any past or present practice or intention to sell, assign or discount to any third party, any note, contract or other instrument signed by you.</x:v>
      </x:c>
      <x:c r="N3557" s="68" t="n">
        <x:v>1</x:v>
      </x:c>
      <x:c r="O3557" s="68" t="n">
        <x:v>1</x:v>
      </x:c>
      <x:c r="P3557" s="68" t="n">
        <x:v>1</x:v>
      </x:c>
      <x:c r="Q3557" s="68" t="n">
        <x:v>0</x:v>
      </x:c>
      <x:c r="R3557" s="68" t="n">
        <x:v>0</x:v>
      </x:c>
    </x:row>
    <x:row r="3558">
      <x:c r="A3558" s="68" t="str">
        <x:v>S0492</x:v>
      </x:c>
      <x:c r="B3558" s="68" t="str">
        <x:v>Deka Lash</x:v>
      </x:c>
      <x:c r="C3558" s="68" t="n">
        <x:v>2024</x:v>
      </x:c>
      <x:c r="D3558" s="68" t="n">
        <x:v>2</x:v>
      </x:c>
      <x:c r="E3558" s="68" t="n">
        <x:v>1</x:v>
      </x:c>
      <x:c r="F3558" s="68" t="str">
        <x:v>CONSENSUS</x:v>
      </x:c>
      <x:c r="G3558" s="68" t="n">
        <x:v>4</x:v>
      </x:c>
      <x:c r="H3558" s="68" t="n">
        <x:v>1</x:v>
      </x:c>
      <x:c r="I3558" s="68" t="str">
        <x:v>MN | NASAA | NASAA_NON_SBA</x:v>
      </x:c>
      <x:c r="J3558" s="68" t="str">
        <x:v>initial_fee_installment</x:v>
      </x:c>
      <x:c r="K3558" s="68" t="str">
        <x:v>franchisor</x:v>
      </x:c>
      <x:c r="L3558" s="68" t="str">
        <x:v>fee</x:v>
      </x:c>
      <x:c r="M3558" s="68" t="str">
        <x:v>At that time, we may offer financing for the Initial Franchise Fee for any additional units. || Source of Financing               Us || We do not guarantee your notes, leases, or obligations.</x:v>
      </x:c>
      <x:c r="N3558" s="68" t="n">
        <x:v>1</x:v>
      </x:c>
      <x:c r="O3558" s="68" t="n">
        <x:v>1</x:v>
      </x:c>
      <x:c r="P3558" s="68" t="n">
        <x:v>1</x:v>
      </x:c>
      <x:c r="Q3558" s="68" t="n">
        <x:v>0</x:v>
      </x:c>
      <x:c r="R3558" s="68" t="n">
        <x:v>0</x:v>
      </x:c>
    </x:row>
    <x:row r="3559">
      <x:c r="A3559" s="68" t="str">
        <x:v>S0492</x:v>
      </x:c>
      <x:c r="B3559" s="68" t="str">
        <x:v>Deka Lash</x:v>
      </x:c>
      <x:c r="C3559" s="68" t="n">
        <x:v>2025</x:v>
      </x:c>
      <x:c r="D3559" s="68" t="n">
        <x:v>2</x:v>
      </x:c>
      <x:c r="E3559" s="68" t="n">
        <x:v>1</x:v>
      </x:c>
      <x:c r="F3559" s="68" t="str">
        <x:v>CONSENSUS</x:v>
      </x:c>
      <x:c r="G3559" s="68" t="n">
        <x:v>4</x:v>
      </x:c>
      <x:c r="H3559" s="68" t="n">
        <x:v>1</x:v>
      </x:c>
      <x:c r="I3559" s="68" t="str">
        <x:v>MN | NASAA | NASAA_NON_SBA | WI</x:v>
      </x:c>
      <x:c r="J3559" s="68" t="str">
        <x:v>seller_fee_financing</x:v>
      </x:c>
      <x:c r="K3559" s="68" t="str">
        <x:v>franchisor</x:v>
      </x:c>
      <x:c r="L3559" s="68" t="str">
        <x:v>fee</x:v>
      </x:c>
      <x:c r="M3559" s="68" t="str">
        <x:v>At that time, we may offer financing for the Initial Franchise Fee for any additional units. || Source of Financing               Us || We do not guarantee your notes, leases, or obligations. || We do not have any past or present practice or intention to sell, assign or discount to any third party, any note, contract or other instrument signed by you.</x:v>
      </x:c>
      <x:c r="N3559" s="68" t="n">
        <x:v>1</x:v>
      </x:c>
      <x:c r="O3559" s="68" t="n">
        <x:v>1</x:v>
      </x:c>
      <x:c r="P3559" s="68" t="n">
        <x:v>1</x:v>
      </x:c>
      <x:c r="Q3559" s="68" t="n">
        <x:v>0</x:v>
      </x:c>
      <x:c r="R3559" s="68" t="n">
        <x:v>0</x:v>
      </x:c>
    </x:row>
    <x:row r="3560">
      <x:c r="A3560" s="68" t="str">
        <x:v>S0493</x:v>
      </x:c>
      <x:c r="B3560" s="68" t="str">
        <x:v>Del Taco</x:v>
      </x:c>
      <x:c r="C3560" s="68" t="n">
        <x:v>2022</x:v>
      </x:c>
      <x:c r="D3560" s="68" t="n">
        <x:v>0</x:v>
      </x:c>
      <x:c r="E3560" s="68" t="n">
        <x:v>1</x:v>
      </x:c>
      <x:c r="F3560" s="68" t="str">
        <x:v>CONSENSUS</x:v>
      </x:c>
      <x:c r="G3560" s="68" t="n">
        <x:v>1</x:v>
      </x:c>
      <x:c r="H3560" s="68" t="n">
        <x:v>1</x:v>
      </x:c>
      <x:c r="I3560" s="68" t="str">
        <x:v>NASAA</x:v>
      </x:c>
      <x:c r="J3560" s="68" t="str">
        <x:v>no_financing_involvement</x:v>
      </x:c>
      <x:c r="K3560" s="68" t="str">
        <x:v>none</x:v>
      </x:c>
      <x:c r="L3560" s="68" t="str">
        <x:v>not_applicable</x:v>
      </x:c>
      <x:c r="M3560" s="68" t="str">
        <x:v>Neither we nor any of our affiliates offer, directly or indirectly, any financing arrangements to our franchisees. || We do not guarantee your notes, leases or other obligations.</x:v>
      </x:c>
      <x:c r="N3560" s="68" t="n">
        <x:v>1</x:v>
      </x:c>
      <x:c r="O3560" s="68" t="n">
        <x:v>0</x:v>
      </x:c>
      <x:c r="P3560" s="68" t="n">
        <x:v>0</x:v>
      </x:c>
      <x:c r="Q3560" s="68" t="n">
        <x:v>0</x:v>
      </x:c>
      <x:c r="R3560" s="68" t="n">
        <x:v>0</x:v>
      </x:c>
    </x:row>
    <x:row r="3561">
      <x:c r="A3561" s="68" t="str">
        <x:v>S0493</x:v>
      </x:c>
      <x:c r="B3561" s="68" t="str">
        <x:v>Del Taco</x:v>
      </x:c>
      <x:c r="C3561" s="68" t="n">
        <x:v>2023</x:v>
      </x:c>
      <x:c r="D3561" s="68" t="n">
        <x:v>0</x:v>
      </x:c>
      <x:c r="E3561" s="68" t="n">
        <x:v>1</x:v>
      </x:c>
      <x:c r="F3561" s="68" t="str">
        <x:v>CONSENSUS</x:v>
      </x:c>
      <x:c r="G3561" s="68" t="n">
        <x:v>2</x:v>
      </x:c>
      <x:c r="H3561" s="68" t="n">
        <x:v>1</x:v>
      </x:c>
      <x:c r="I3561" s="68" t="str">
        <x:v>NASAA</x:v>
      </x:c>
      <x:c r="J3561" s="68" t="str">
        <x:v>no_financing_involvement</x:v>
      </x:c>
      <x:c r="K3561" s="68" t="str">
        <x:v>none</x:v>
      </x:c>
      <x:c r="L3561" s="68" t="str">
        <x:v>not_applicable</x:v>
      </x:c>
      <x:c r="M3561" s="68" t="str">
        <x:v>Neither we nor any of our affiliates offer, directly or indirectly, any financing arrangements to our franchisees. || We do not guarantee your notes, leases or other obligations.</x:v>
      </x:c>
      <x:c r="N3561" s="68" t="n">
        <x:v>1</x:v>
      </x:c>
      <x:c r="O3561" s="68" t="n">
        <x:v>0</x:v>
      </x:c>
      <x:c r="P3561" s="68" t="n">
        <x:v>0</x:v>
      </x:c>
      <x:c r="Q3561" s="68" t="n">
        <x:v>0</x:v>
      </x:c>
      <x:c r="R3561" s="68" t="n">
        <x:v>0</x:v>
      </x:c>
    </x:row>
    <x:row r="3562">
      <x:c r="A3562" s="68" t="str">
        <x:v>S0493</x:v>
      </x:c>
      <x:c r="B3562" s="68" t="str">
        <x:v>Del Taco</x:v>
      </x:c>
      <x:c r="C3562" s="68" t="n">
        <x:v>2024</x:v>
      </x:c>
      <x:c r="D3562" s="68" t="n">
        <x:v>0</x:v>
      </x:c>
      <x:c r="E3562" s="68" t="n">
        <x:v>1</x:v>
      </x:c>
      <x:c r="F3562" s="68" t="str">
        <x:v>CONSENSUS</x:v>
      </x:c>
      <x:c r="G3562" s="68" t="n">
        <x:v>2</x:v>
      </x:c>
      <x:c r="H3562" s="68" t="n">
        <x:v>1</x:v>
      </x:c>
      <x:c r="I3562" s="68" t="str">
        <x:v>NASAA</x:v>
      </x:c>
      <x:c r="J3562" s="68" t="str">
        <x:v>no_financing_involvement</x:v>
      </x:c>
      <x:c r="K3562" s="68" t="str">
        <x:v>none</x:v>
      </x:c>
      <x:c r="L3562" s="68" t="str">
        <x:v>not_applicable</x:v>
      </x:c>
      <x:c r="M3562" s="68" t="str">
        <x:v>Neither we nor any of our affiliates offer, directly or indirectly, any financing arrangements to our franchisees. || We do not guarantee your notes, leases or other obligations.</x:v>
      </x:c>
      <x:c r="N3562" s="68" t="n">
        <x:v>1</x:v>
      </x:c>
      <x:c r="O3562" s="68" t="n">
        <x:v>0</x:v>
      </x:c>
      <x:c r="P3562" s="68" t="n">
        <x:v>0</x:v>
      </x:c>
      <x:c r="Q3562" s="68" t="n">
        <x:v>0</x:v>
      </x:c>
      <x:c r="R3562" s="68" t="n">
        <x:v>0</x:v>
      </x:c>
    </x:row>
    <x:row r="3563">
      <x:c r="A3563" s="68" t="str">
        <x:v>S0493</x:v>
      </x:c>
      <x:c r="B3563" s="68" t="str">
        <x:v>Del Taco</x:v>
      </x:c>
      <x:c r="C3563" s="68" t="n">
        <x:v>2025</x:v>
      </x:c>
      <x:c r="D3563" s="68" t="n">
        <x:v>0</x:v>
      </x:c>
      <x:c r="E3563" s="68" t="n">
        <x:v>1</x:v>
      </x:c>
      <x:c r="F3563" s="68" t="str">
        <x:v>CONSENSUS</x:v>
      </x:c>
      <x:c r="G3563" s="68" t="n">
        <x:v>3</x:v>
      </x:c>
      <x:c r="H3563" s="68" t="n">
        <x:v>1</x:v>
      </x:c>
      <x:c r="I3563" s="68" t="str">
        <x:v>MN | NASAA</x:v>
      </x:c>
      <x:c r="J3563" s="68" t="str">
        <x:v>no_financing_involvement</x:v>
      </x:c>
      <x:c r="K3563" s="68" t="str">
        <x:v>none</x:v>
      </x:c>
      <x:c r="L3563" s="68" t="str">
        <x:v>not_applicable</x:v>
      </x:c>
      <x:c r="M3563" s="68" t="str">
        <x:v>Neither we nor any of our affiliates offer, directly or indirectly, any financing arrangements to our franchisees. || We do not guarantee your notes, leases or other obligations.</x:v>
      </x:c>
      <x:c r="N3563" s="68" t="n">
        <x:v>1</x:v>
      </x:c>
      <x:c r="O3563" s="68" t="n">
        <x:v>0</x:v>
      </x:c>
      <x:c r="P3563" s="68" t="n">
        <x:v>0</x:v>
      </x:c>
      <x:c r="Q3563" s="68" t="n">
        <x:v>0</x:v>
      </x:c>
      <x:c r="R3563" s="68" t="n">
        <x:v>0</x:v>
      </x:c>
    </x:row>
    <x:row r="3564">
      <x:c r="A3564" s="68" t="str">
        <x:v>U_57081206</x:v>
      </x:c>
      <x:c r="B3564" s="68" t="str">
        <x:v>Delah Coffee Franchising LLC</x:v>
      </x:c>
      <x:c r="C3564" s="68" t="n">
        <x:v>2025</x:v>
      </x:c>
      <x:c r="D3564" s="68" t="n">
        <x:v>0</x:v>
      </x:c>
      <x:c r="E3564" s="68" t="n">
        <x:v>1</x:v>
      </x:c>
      <x:c r="F3564" s="68" t="str">
        <x:v>CONSENSUS</x:v>
      </x:c>
      <x:c r="G3564" s="68" t="n">
        <x:v>4</x:v>
      </x:c>
      <x:c r="H3564" s="68" t="n">
        <x:v>1</x:v>
      </x:c>
      <x:c r="I3564" s="68" t="str">
        <x:v>MN | NASAA_NON_SBA</x:v>
      </x:c>
      <x:c r="J3564" s="68" t="str">
        <x:v>no_financing_involvement</x:v>
      </x:c>
      <x:c r="K3564" s="68" t="str">
        <x:v>none</x:v>
      </x:c>
      <x:c r="L3564" s="68" t="str">
        <x:v>not_applicable</x:v>
      </x:c>
      <x:c r="M3564" s="68" t="str">
        <x:v>We do not offer direct or indirect financing. || We do not guarantee your note, lease, or other obligation.</x:v>
      </x:c>
      <x:c r="N3564" s="68" t="n">
        <x:v>1</x:v>
      </x:c>
      <x:c r="O3564" s="68" t="n">
        <x:v>0</x:v>
      </x:c>
      <x:c r="P3564" s="68" t="n">
        <x:v>0</x:v>
      </x:c>
      <x:c r="Q3564" s="68" t="n">
        <x:v>0</x:v>
      </x:c>
      <x:c r="R3564" s="68" t="n">
        <x:v>0</x:v>
      </x:c>
    </x:row>
    <x:row r="3565">
      <x:c r="A3565" s="68" t="str">
        <x:v>U_57081206</x:v>
      </x:c>
      <x:c r="B3565" s="68" t="str">
        <x:v>Delah Coffee Franchising LLC</x:v>
      </x:c>
      <x:c r="C3565" s="68" t="n">
        <x:v>2026</x:v>
      </x:c>
      <x:c r="D3565" s="68" t="n">
        <x:v>0</x:v>
      </x:c>
      <x:c r="E3565" s="68" t="n">
        <x:v>1</x:v>
      </x:c>
      <x:c r="F3565" s="68" t="str">
        <x:v>CONSENSUS</x:v>
      </x:c>
      <x:c r="G3565" s="68" t="n">
        <x:v>2</x:v>
      </x:c>
      <x:c r="H3565" s="68" t="n">
        <x:v>1</x:v>
      </x:c>
      <x:c r="I3565" s="68" t="str">
        <x:v>NASAA_NON_SBA | WI</x:v>
      </x:c>
      <x:c r="J3565" s="68" t="str">
        <x:v>no_financing_involvement</x:v>
      </x:c>
      <x:c r="K3565" s="68" t="str">
        <x:v>none</x:v>
      </x:c>
      <x:c r="L3565" s="68" t="str">
        <x:v>not_applicable</x:v>
      </x:c>
      <x:c r="M3565" s="68" t="str">
        <x:v>We do not offer direct or indirect financing. || We do not guarantee your note, lease, or other obligation.</x:v>
      </x:c>
      <x:c r="N3565" s="68" t="n">
        <x:v>0</x:v>
      </x:c>
      <x:c r="O3565" s="68" t="n">
        <x:v>0</x:v>
      </x:c>
      <x:c r="P3565" s="68" t="n">
        <x:v>0</x:v>
      </x:c>
      <x:c r="Q3565" s="68" t="n">
        <x:v>0</x:v>
      </x:c>
      <x:c r="R3565" s="68" t="n">
        <x:v>0</x:v>
      </x:c>
    </x:row>
    <x:row r="3566">
      <x:c r="A3566" s="68" t="str">
        <x:v>U_298d5c5d</x:v>
      </x:c>
      <x:c r="B3566" s="68" t="str">
        <x:v>Delectus, Ltd</x:v>
      </x:c>
      <x:c r="C3566" s="68" t="n">
        <x:v>2015</x:v>
      </x:c>
      <x:c r="D3566" s="68" t="n">
        <x:v>0</x:v>
      </x:c>
      <x:c r="E3566" s="68" t="n">
        <x:v>1</x:v>
      </x:c>
      <x:c r="F3566" s="68" t="str">
        <x:v>CONSENSUS</x:v>
      </x:c>
      <x:c r="G3566" s="68" t="n">
        <x:v>1</x:v>
      </x:c>
      <x:c r="H3566" s="68" t="n">
        <x:v>1</x:v>
      </x:c>
      <x:c r="I3566" s="68" t="str">
        <x:v>CA</x:v>
      </x:c>
      <x:c r="J3566" s="68" t="str">
        <x:v>no_financing_involvement</x:v>
      </x:c>
      <x:c r="K3566" s="68" t="str">
        <x:v>none</x:v>
      </x:c>
      <x:c r="L3566" s="68" t="str">
        <x:v>not_applicable</x:v>
      </x:c>
      <x:c r="M3566" s="68" t="str">
        <x:v>We do not offer direct or indirect financing. || We do not guarantee your note, lease or obligation.</x:v>
      </x:c>
      <x:c r="N3566" s="68" t="n">
        <x:v>1</x:v>
      </x:c>
      <x:c r="O3566" s="68" t="n">
        <x:v>0</x:v>
      </x:c>
      <x:c r="P3566" s="68" t="n">
        <x:v>0</x:v>
      </x:c>
      <x:c r="Q3566" s="68" t="n">
        <x:v>0</x:v>
      </x:c>
      <x:c r="R3566" s="68" t="n">
        <x:v>0</x:v>
      </x:c>
    </x:row>
    <x:row r="3567">
      <x:c r="A3567" s="68" t="str">
        <x:v>U_298d5c5d</x:v>
      </x:c>
      <x:c r="B3567" s="68" t="str">
        <x:v>Delectus, Ltd</x:v>
      </x:c>
      <x:c r="C3567" s="68" t="n">
        <x:v>2016</x:v>
      </x:c>
      <x:c r="D3567" s="68" t="n">
        <x:v>0</x:v>
      </x:c>
      <x:c r="E3567" s="68" t="n">
        <x:v>1</x:v>
      </x:c>
      <x:c r="F3567" s="68" t="str">
        <x:v>CONSENSUS</x:v>
      </x:c>
      <x:c r="G3567" s="68" t="n">
        <x:v>2</x:v>
      </x:c>
      <x:c r="H3567" s="68" t="n">
        <x:v>1</x:v>
      </x:c>
      <x:c r="I3567" s="68" t="str">
        <x:v>CA</x:v>
      </x:c>
      <x:c r="J3567" s="68" t="str">
        <x:v>no_financing_involvement</x:v>
      </x:c>
      <x:c r="K3567" s="68" t="str">
        <x:v>none</x:v>
      </x:c>
      <x:c r="L3567" s="68" t="str">
        <x:v>not_applicable</x:v>
      </x:c>
      <x:c r="M3567" s="68" t="str">
        <x:v>We do not offer direct or indirect financing. || We do not guarantee your note, lease or obligation.</x:v>
      </x:c>
      <x:c r="N3567" s="68" t="n">
        <x:v>1</x:v>
      </x:c>
      <x:c r="O3567" s="68" t="n">
        <x:v>0</x:v>
      </x:c>
      <x:c r="P3567" s="68" t="n">
        <x:v>0</x:v>
      </x:c>
      <x:c r="Q3567" s="68" t="n">
        <x:v>0</x:v>
      </x:c>
      <x:c r="R3567" s="68" t="n">
        <x:v>0</x:v>
      </x:c>
    </x:row>
    <x:row r="3568">
      <x:c r="A3568" s="68" t="str">
        <x:v>S0494</x:v>
      </x:c>
      <x:c r="B3568" s="68" t="str">
        <x:v>Deli Delicious</x:v>
      </x:c>
      <x:c r="C3568" s="68" t="n">
        <x:v>2014</x:v>
      </x:c>
      <x:c r="D3568" s="68" t="n">
        <x:v>0</x:v>
      </x:c>
      <x:c r="E3568" s="68" t="n">
        <x:v>1</x:v>
      </x:c>
      <x:c r="F3568" s="68" t="str">
        <x:v>CONSENSUS</x:v>
      </x:c>
      <x:c r="G3568" s="68" t="n">
        <x:v>2</x:v>
      </x:c>
      <x:c r="H3568" s="68" t="n">
        <x:v>2</x:v>
      </x:c>
      <x:c r="I3568" s="68" t="str">
        <x:v>CA</x:v>
      </x:c>
      <x:c r="J3568" s="68" t="str">
        <x:v>no_financing_involvement</x:v>
      </x:c>
      <x:c r="K3568" s="68" t="str">
        <x:v>none</x:v>
      </x:c>
      <x:c r="L3568" s="68" t="str">
        <x:v>not_applicable</x:v>
      </x:c>
      <x:c r="M3568" s="68" t="str">
        <x:v>Neither we, nor our affiliate currently offers, directly or indirectly, any financuig arrangements to you || nor do we guarantee your note, lease, or any other obligation</x:v>
      </x:c>
      <x:c r="N3568" s="68" t="n">
        <x:v>1</x:v>
      </x:c>
      <x:c r="O3568" s="68" t="n">
        <x:v>0</x:v>
      </x:c>
      <x:c r="P3568" s="68" t="n">
        <x:v>0</x:v>
      </x:c>
      <x:c r="Q3568" s="68" t="n">
        <x:v>0</x:v>
      </x:c>
      <x:c r="R3568" s="68" t="n">
        <x:v>0</x:v>
      </x:c>
    </x:row>
    <x:row r="3569">
      <x:c r="A3569" s="68" t="str">
        <x:v>S0494</x:v>
      </x:c>
      <x:c r="B3569" s="68" t="str">
        <x:v>Deli Delicious</x:v>
      </x:c>
      <x:c r="C3569" s="68" t="n">
        <x:v>2021</x:v>
      </x:c>
      <x:c r="D3569" s="68" t="n">
        <x:v>0</x:v>
      </x:c>
      <x:c r="E3569" s="68" t="n">
        <x:v>1</x:v>
      </x:c>
      <x:c r="F3569" s="68" t="str">
        <x:v>CONSENSUS</x:v>
      </x:c>
      <x:c r="G3569" s="68" t="n">
        <x:v>1</x:v>
      </x:c>
      <x:c r="H3569" s="68" t="n">
        <x:v>1</x:v>
      </x:c>
      <x:c r="I3569" s="68" t="str">
        <x:v>NASAA</x:v>
      </x:c>
      <x:c r="J3569" s="68" t="str">
        <x:v>no_financing_involvement</x:v>
      </x:c>
      <x:c r="K3569" s="68" t="str">
        <x:v>none</x:v>
      </x:c>
      <x:c r="L3569" s="68" t="str">
        <x:v>not_applicable</x:v>
      </x:c>
      <x:c r="M3569" s="68" t="str">
        <x:v>Neither we, nor our affiliate currently offers, directly or indirectly, any financing arrangements to you, nor do we guarantee your note, lease, or any other obligation.</x:v>
      </x:c>
      <x:c r="N3569" s="68" t="n">
        <x:v>1</x:v>
      </x:c>
      <x:c r="O3569" s="68" t="n">
        <x:v>0</x:v>
      </x:c>
      <x:c r="P3569" s="68" t="n">
        <x:v>0</x:v>
      </x:c>
      <x:c r="Q3569" s="68" t="n">
        <x:v>0</x:v>
      </x:c>
      <x:c r="R3569" s="68" t="n">
        <x:v>0</x:v>
      </x:c>
    </x:row>
    <x:row r="3570">
      <x:c r="A3570" s="68" t="str">
        <x:v>U_4aad3936</x:v>
      </x:c>
      <x:c r="B3570" s="68" t="str">
        <x:v>Delta Crown</x:v>
      </x:c>
      <x:c r="C3570" s="68" t="n">
        <x:v>2025</x:v>
      </x:c>
      <x:c r="D3570" s="68" t="n">
        <x:v>0</x:v>
      </x:c>
      <x:c r="E3570" s="68" t="n">
        <x:v>1</x:v>
      </x:c>
      <x:c r="F3570" s="68" t="str">
        <x:v>CONSENSUS</x:v>
      </x:c>
      <x:c r="G3570" s="68" t="n">
        <x:v>2</x:v>
      </x:c>
      <x:c r="H3570" s="68" t="n">
        <x:v>1</x:v>
      </x:c>
      <x:c r="I3570" s="68" t="str">
        <x:v>MN | WI</x:v>
      </x:c>
      <x:c r="J3570" s="68" t="str">
        <x:v>no_financing_involvement</x:v>
      </x:c>
      <x:c r="K3570" s="68" t="str">
        <x:v>none</x:v>
      </x:c>
      <x:c r="L3570" s="68" t="str">
        <x:v>not_applicable</x:v>
      </x:c>
      <x:c r="M3570" s="68" t="str">
        <x:v>We do not offer direct or indirect financing. || We do not guarantee your note, lease or other obligations.</x:v>
      </x:c>
      <x:c r="N3570" s="68" t="n">
        <x:v>1</x:v>
      </x:c>
      <x:c r="O3570" s="68" t="n">
        <x:v>0</x:v>
      </x:c>
      <x:c r="P3570" s="68" t="n">
        <x:v>0</x:v>
      </x:c>
      <x:c r="Q3570" s="68" t="n">
        <x:v>0</x:v>
      </x:c>
      <x:c r="R3570" s="68" t="n">
        <x:v>0</x:v>
      </x:c>
    </x:row>
    <x:row r="3571">
      <x:c r="A3571" s="68" t="str">
        <x:v>U_4aad3936</x:v>
      </x:c>
      <x:c r="B3571" s="68" t="str">
        <x:v>Delta Crown</x:v>
      </x:c>
      <x:c r="C3571" s="68" t="n">
        <x:v>2026</x:v>
      </x:c>
      <x:c r="D3571" s="68" t="n">
        <x:v>0</x:v>
      </x:c>
      <x:c r="E3571" s="68" t="n">
        <x:v>1</x:v>
      </x:c>
      <x:c r="F3571" s="68" t="str">
        <x:v>CONSENSUS</x:v>
      </x:c>
      <x:c r="G3571" s="68" t="n">
        <x:v>4</x:v>
      </x:c>
      <x:c r="H3571" s="68" t="n">
        <x:v>3</x:v>
      </x:c>
      <x:c r="I3571" s="68" t="str">
        <x:v>NASAA_NON_SBA | WI</x:v>
      </x:c>
      <x:c r="J3571" s="68" t="str">
        <x:v>no_financing_involvement</x:v>
      </x:c>
      <x:c r="K3571" s="68" t="str">
        <x:v>none</x:v>
      </x:c>
      <x:c r="L3571" s="68" t="str">
        <x:v>not_applicable</x:v>
      </x:c>
      <x:c r="M3571" s="68" t="str">
        <x:v>We do not offer direct or indirect financing. || We do not guarantee your note, lease or other obligations.</x:v>
      </x:c>
      <x:c r="N3571" s="68" t="n">
        <x:v>1</x:v>
      </x:c>
      <x:c r="O3571" s="68" t="n">
        <x:v>0</x:v>
      </x:c>
      <x:c r="P3571" s="68" t="n">
        <x:v>0</x:v>
      </x:c>
      <x:c r="Q3571" s="68" t="n">
        <x:v>0</x:v>
      </x:c>
      <x:c r="R3571" s="68" t="n">
        <x:v>0</x:v>
      </x:c>
    </x:row>
    <x:row r="3572">
      <x:c r="A3572" s="68" t="str">
        <x:v>U_a789408e</x:v>
      </x:c>
      <x:c r="B3572" s="68" t="str">
        <x:v>Delta Development Group, LLC</x:v>
      </x:c>
      <x:c r="C3572" s="68" t="n">
        <x:v>2015</x:v>
      </x:c>
      <x:c r="D3572" s="68" t="n">
        <x:v>1</x:v>
      </x:c>
      <x:c r="E3572" s="68" t="n">
        <x:v>1</x:v>
      </x:c>
      <x:c r="F3572" s="68" t="str">
        <x:v>CONSENSUS</x:v>
      </x:c>
      <x:c r="G3572" s="68" t="n">
        <x:v>3</x:v>
      </x:c>
      <x:c r="H3572" s="68" t="n">
        <x:v>3</x:v>
      </x:c>
      <x:c r="I3572" s="68" t="str">
        <x:v>CA</x:v>
      </x:c>
      <x:c r="J3572" s="68" t="str">
        <x:v>passive_sba_directory_access | third_party_lender_introduction | sba_access_facilitation | lender_referral</x:v>
      </x:c>
      <x:c r="K3572" s="68" t="str">
        <x:v>third_party</x:v>
      </x:c>
      <x:c r="L3572" s="68" t="str">
        <x:v>other</x:v>
      </x:c>
      <x:c r="M3572" s="68" t="str">
        <x:v>We do not offer direct or indirect financing, do not guarantee your loans, lease or other obligations, and do not receive payments or other consideration for the placement of financing. || You are eligible for expedited and streamlined U S Small Business Administration ("SEA") loan processing through the SBA's Franchise Registry Program. || If you need financing for your franchise purchase, we can introduce you to our contacts at Benetrends and BoeFly, companies that provide financing services to prospective franchise owners.</x:v>
      </x:c>
      <x:c r="N3572" s="68" t="n">
        <x:v>1</x:v>
      </x:c>
      <x:c r="O3572" s="68" t="n">
        <x:v>1</x:v>
      </x:c>
      <x:c r="P3572" s="68" t="n">
        <x:v>0</x:v>
      </x:c>
      <x:c r="Q3572" s="68" t="n">
        <x:v>0</x:v>
      </x:c>
      <x:c r="R3572" s="68" t="n">
        <x:v>0</x:v>
      </x:c>
    </x:row>
    <x:row r="3573">
      <x:c r="A3573" s="68" t="str">
        <x:v>U_a789408e</x:v>
      </x:c>
      <x:c r="B3573" s="68" t="str">
        <x:v>Delta Development Group, LLC</x:v>
      </x:c>
      <x:c r="C3573" s="68" t="n">
        <x:v>2016</x:v>
      </x:c>
      <x:c r="D3573" s="68" t="n">
        <x:v>0</x:v>
      </x:c>
      <x:c r="E3573" s="68" t="n">
        <x:v>1</x:v>
      </x:c>
      <x:c r="F3573" s="68" t="str">
        <x:v>CONSENSUS</x:v>
      </x:c>
      <x:c r="G3573" s="68" t="n">
        <x:v>1</x:v>
      </x:c>
      <x:c r="H3573" s="68" t="n">
        <x:v>1</x:v>
      </x:c>
      <x:c r="I3573" s="68" t="str">
        <x:v>CA</x:v>
      </x:c>
      <x:c r="J3573" s="68" t="str">
        <x:v>no_financing_involvement</x:v>
      </x:c>
      <x:c r="K3573" s="68" t="str">
        <x:v>none</x:v>
      </x:c>
      <x:c r="L3573" s="68" t="str">
        <x:v>not_applicable</x:v>
      </x:c>
      <x:c r="M3573" s="68" t="str">
        <x:v>ITEM 10  FINANCING  24</x:v>
      </x:c>
      <x:c r="N3573" s="68" t="n">
        <x:v>1</x:v>
      </x:c>
      <x:c r="O3573" s="68" t="n">
        <x:v>0</x:v>
      </x:c>
      <x:c r="P3573" s="68" t="n">
        <x:v>0</x:v>
      </x:c>
      <x:c r="Q3573" s="68" t="n">
        <x:v>0</x:v>
      </x:c>
      <x:c r="R3573" s="68" t="n">
        <x:v>0</x:v>
      </x:c>
    </x:row>
    <x:row r="3574">
      <x:c r="A3574" s="68" t="str">
        <x:v>U_a789408e</x:v>
      </x:c>
      <x:c r="B3574" s="68" t="str">
        <x:v>Delta Development Group, LLC</x:v>
      </x:c>
      <x:c r="C3574" s="68" t="n">
        <x:v>2017</x:v>
      </x:c>
      <x:c r="D3574" s="68" t="n">
        <x:v>1</x:v>
      </x:c>
      <x:c r="E3574" s="68" t="n">
        <x:v>1</x:v>
      </x:c>
      <x:c r="F3574" s="68" t="str">
        <x:v>CONSENSUS</x:v>
      </x:c>
      <x:c r="G3574" s="68" t="n">
        <x:v>2</x:v>
      </x:c>
      <x:c r="H3574" s="68" t="n">
        <x:v>2</x:v>
      </x:c>
      <x:c r="I3574" s="68" t="str">
        <x:v>CA</x:v>
      </x:c>
      <x:c r="J3574" s="68" t="str">
        <x:v>lender_referral | sba_access_facilitation | third_party_lender_introduction</x:v>
      </x:c>
      <x:c r="K3574" s="68" t="str">
        <x:v>third_party</x:v>
      </x:c>
      <x:c r="L3574" s="68" t="str">
        <x:v>other</x:v>
      </x:c>
      <x:c r="M3574" s="68" t="str">
        <x:v>We do not offer direct or indirect financing, do not guarantee your loans, lease or other obligations, and do not receive payments or other consideration for the placement of financing || If you need financing for your franchise purchase, we can introduce you to our contacts at Benetrends and BoeFly companies that provide financing services to prospective franchise owners || You are eligible for expedited and streamlined U.S. Small Business Administration ('SBA') loan processing through the SBA's Franchise Registry Program</x:v>
      </x:c>
      <x:c r="N3574" s="68" t="n">
        <x:v>1</x:v>
      </x:c>
      <x:c r="O3574" s="68" t="n">
        <x:v>1</x:v>
      </x:c>
      <x:c r="P3574" s="68" t="n">
        <x:v>0</x:v>
      </x:c>
      <x:c r="Q3574" s="68" t="n">
        <x:v>0</x:v>
      </x:c>
      <x:c r="R3574" s="68" t="n">
        <x:v>0</x:v>
      </x:c>
    </x:row>
    <x:row r="3575">
      <x:c r="A3575" s="68" t="str">
        <x:v>U_a789408e</x:v>
      </x:c>
      <x:c r="B3575" s="68" t="str">
        <x:v>Delta Development Group, LLC</x:v>
      </x:c>
      <x:c r="C3575" s="68" t="n">
        <x:v>2018</x:v>
      </x:c>
      <x:c r="D3575" s="68" t="n">
        <x:v>2</x:v>
      </x:c>
      <x:c r="E3575" s="68" t="n">
        <x:v>1</x:v>
      </x:c>
      <x:c r="F3575" s="68" t="str">
        <x:v>CONSENSUS</x:v>
      </x:c>
      <x:c r="G3575" s="68" t="n">
        <x:v>3</x:v>
      </x:c>
      <x:c r="H3575" s="68" t="n">
        <x:v>3</x:v>
      </x:c>
      <x:c r="I3575" s="68" t="str">
        <x:v>CA</x:v>
      </x:c>
      <x:c r="J3575" s="68" t="str">
        <x:v>seller_fee_financing</x:v>
      </x:c>
      <x:c r="K3575" s="68" t="str">
        <x:v>franchisor</x:v>
      </x:c>
      <x:c r="L3575" s="68" t="str">
        <x:v>fee</x:v>
      </x:c>
      <x:c r="M3575" s="68" t="str">
        <x:v>We will provide financing for up to fifty percent of the Initial Franchise Fee. || The balance will be paid to us in consecutive monthly payments until paid in full. || We do not guarantee your note, lease or obligation;</x:v>
      </x:c>
      <x:c r="N3575" s="68" t="n">
        <x:v>1</x:v>
      </x:c>
      <x:c r="O3575" s="68" t="n">
        <x:v>1</x:v>
      </x:c>
      <x:c r="P3575" s="68" t="n">
        <x:v>1</x:v>
      </x:c>
      <x:c r="Q3575" s="68" t="n">
        <x:v>0</x:v>
      </x:c>
      <x:c r="R3575" s="68" t="n">
        <x:v>0</x:v>
      </x:c>
    </x:row>
    <x:row r="3576">
      <x:c r="A3576" s="68" t="str">
        <x:v>U_a789408e</x:v>
      </x:c>
      <x:c r="B3576" s="68" t="str">
        <x:v>Delta Development Group, LLC</x:v>
      </x:c>
      <x:c r="C3576" s="68" t="n">
        <x:v>2023</x:v>
      </x:c>
      <x:c r="D3576" s="68" t="n">
        <x:v>4</x:v>
      </x:c>
      <x:c r="E3576" s="68" t="n">
        <x:v>1</x:v>
      </x:c>
      <x:c r="F3576" s="68" t="str">
        <x:v>CONSENSUS</x:v>
      </x:c>
      <x:c r="G3576" s="68" t="n">
        <x:v>2</x:v>
      </x:c>
      <x:c r="H3576" s="68" t="n">
        <x:v>1</x:v>
      </x:c>
      <x:c r="I3576" s="68" t="str">
        <x:v>NASAA_NON_SBA</x:v>
      </x:c>
      <x:c r="J3576" s="68" t="str">
        <x:v>partial_loan_guarantee | mezzanine_loan | development_incentive_or_key_money</x:v>
      </x:c>
      <x:c r="K3576" s="68" t="str">
        <x:v>franchisor | third_party</x:v>
      </x:c>
      <x:c r="L3576" s="68" t="str">
        <x:v>construction_conversion | store_acquisition</x:v>
      </x:c>
      <x:c r="M3576" s="68" t="str">
        <x:v>we may offer for certain hotels credit support in the form of a contingent guaranty of a portion of a loan provided by a third-party lender, or we may make a mezzanine loan. || Key Money Incentive* $3,500 per guestroom at the hotel, to be paid 30 days after the branded opening date || The incentive may also include key money. || We may sell or assign any interest we have in any promissory note you execute in our favor or any loan we may advance to you.</x:v>
      </x:c>
      <x:c r="N3576" s="68" t="n">
        <x:v>0</x:v>
      </x:c>
      <x:c r="O3576" s="68" t="n">
        <x:v>1</x:v>
      </x:c>
      <x:c r="P3576" s="68" t="n">
        <x:v>1</x:v>
      </x:c>
      <x:c r="Q3576" s="68" t="n">
        <x:v>1</x:v>
      </x:c>
      <x:c r="R3576" s="68" t="n">
        <x:v>1</x:v>
      </x:c>
    </x:row>
    <x:row r="3577">
      <x:c r="A3577" s="68" t="str">
        <x:v>U_24d90a76</x:v>
      </x:c>
      <x:c r="B3577" s="68" t="str">
        <x:v>Delta Hotels by Marriott</x:v>
      </x:c>
      <x:c r="C3577" s="68" t="n">
        <x:v>2022</x:v>
      </x:c>
      <x:c r="D3577" s="68" t="n">
        <x:v>4</x:v>
      </x:c>
      <x:c r="E3577" s="68" t="n">
        <x:v>1</x:v>
      </x:c>
      <x:c r="F3577" s="68" t="str">
        <x:v>CONSENSUS</x:v>
      </x:c>
      <x:c r="G3577" s="68" t="n">
        <x:v>1</x:v>
      </x:c>
      <x:c r="H3577" s="68" t="n">
        <x:v>1</x:v>
      </x:c>
      <x:c r="I3577" s="68" t="str">
        <x:v>NASAA_NON_SBA</x:v>
      </x:c>
      <x:c r="J3577" s="68" t="str">
        <x:v>partial_loan_guarantee | mezzanine_loan | development_incentive_or_key_money</x:v>
      </x:c>
      <x:c r="K3577" s="68" t="str">
        <x:v>franchisor | third_party</x:v>
      </x:c>
      <x:c r="L3577" s="68" t="str">
        <x:v>construction_conversion | store_acquisition</x:v>
      </x:c>
      <x:c r="M3577" s="68" t="str">
        <x:v>we may offer for certain hotels credit support in the form of a contingent guaranty of a portion of a loan provided by a third-party lender, or we may make a mezzanine loan || These incentives may consist of discounted franchise fees during the first few years after the hotel opens, key money to be paid after the hotel opens as a system hotel, or other assistance in connection with the establishment or acquisition of a franchised system hotel. || We may sell or assign any interest we have in any promissory note you execute in our favor or any loan we may advance to you.</x:v>
      </x:c>
      <x:c r="N3577" s="68" t="n">
        <x:v>0</x:v>
      </x:c>
      <x:c r="O3577" s="68" t="n">
        <x:v>1</x:v>
      </x:c>
      <x:c r="P3577" s="68" t="n">
        <x:v>1</x:v>
      </x:c>
      <x:c r="Q3577" s="68" t="n">
        <x:v>1</x:v>
      </x:c>
      <x:c r="R3577" s="68" t="n">
        <x:v>1</x:v>
      </x:c>
    </x:row>
    <x:row r="3578">
      <x:c r="A3578" s="68" t="str">
        <x:v>U_24d90a76</x:v>
      </x:c>
      <x:c r="B3578" s="68" t="str">
        <x:v>Delta Hotels by Marriott</x:v>
      </x:c>
      <x:c r="C3578" s="68" t="n">
        <x:v>2024</x:v>
      </x:c>
      <x:c r="D3578" s="68" t="n">
        <x:v>4</x:v>
      </x:c>
      <x:c r="E3578" s="68" t="n">
        <x:v>1</x:v>
      </x:c>
      <x:c r="F3578" s="68" t="str">
        <x:v>CONSENSUS</x:v>
      </x:c>
      <x:c r="G3578" s="68" t="n">
        <x:v>2</x:v>
      </x:c>
      <x:c r="H3578" s="68" t="n">
        <x:v>1</x:v>
      </x:c>
      <x:c r="I3578" s="68" t="str">
        <x:v>NASAA_NON_SBA</x:v>
      </x:c>
      <x:c r="J3578" s="68" t="str">
        <x:v>partial_loan_guarantee | mezzanine_loan | development_incentive_or_key_money</x:v>
      </x:c>
      <x:c r="K3578" s="68" t="str">
        <x:v>franchisor | third_party</x:v>
      </x:c>
      <x:c r="L3578" s="68" t="str">
        <x:v>other</x:v>
      </x:c>
      <x:c r="M3578"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key money of $3,500 per guestroom at the hotel, to be paid within 30 days after the branded opening date of the hotel</x:v>
      </x:c>
      <x:c r="N3578" s="68" t="n">
        <x:v>0</x:v>
      </x:c>
      <x:c r="O3578" s="68" t="n">
        <x:v>1</x:v>
      </x:c>
      <x:c r="P3578" s="68" t="n">
        <x:v>1</x:v>
      </x:c>
      <x:c r="Q3578" s="68" t="n">
        <x:v>1</x:v>
      </x:c>
      <x:c r="R3578" s="68" t="n">
        <x:v>1</x:v>
      </x:c>
    </x:row>
    <x:row r="3579">
      <x:c r="A3579" s="68" t="str">
        <x:v>U_24d90a76</x:v>
      </x:c>
      <x:c r="B3579" s="68" t="str">
        <x:v>Delta Hotels by Marriott</x:v>
      </x:c>
      <x:c r="C3579" s="68" t="n">
        <x:v>2026</x:v>
      </x:c>
      <x:c r="D3579" s="68" t="n">
        <x:v>4</x:v>
      </x:c>
      <x:c r="E3579" s="68" t="n">
        <x:v>1</x:v>
      </x:c>
      <x:c r="F3579" s="68" t="str">
        <x:v>CONSENSUS</x:v>
      </x:c>
      <x:c r="G3579" s="68" t="n">
        <x:v>2</x:v>
      </x:c>
      <x:c r="H3579" s="68" t="n">
        <x:v>1</x:v>
      </x:c>
      <x:c r="I3579" s="68" t="str">
        <x:v>NASAA_NON_SBA</x:v>
      </x:c>
      <x:c r="J3579" s="68" t="str">
        <x:v>partial_loan_guarantee | mezzanine_loan</x:v>
      </x:c>
      <x:c r="K3579" s="68" t="str">
        <x:v>franchisor | third_party</x:v>
      </x:c>
      <x:c r="L3579" s="68" t="str">
        <x:v>other</x:v>
      </x:c>
      <x:c r="M3579"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3579" s="68" t="n">
        <x:v>0</x:v>
      </x:c>
      <x:c r="O3579" s="68" t="n">
        <x:v>1</x:v>
      </x:c>
      <x:c r="P3579" s="68" t="n">
        <x:v>1</x:v>
      </x:c>
      <x:c r="Q3579" s="68" t="n">
        <x:v>1</x:v>
      </x:c>
      <x:c r="R3579" s="68" t="n">
        <x:v>1</x:v>
      </x:c>
    </x:row>
    <x:row r="3580">
      <x:c r="A3580" s="68" t="str">
        <x:v>U_7e671449</x:v>
      </x:c>
      <x:c r="B3580" s="68" t="str">
        <x:v>Delta Hotels by Marriott and Residences</x:v>
      </x:c>
      <x:c r="C3580" s="68" t="n">
        <x:v>2025</x:v>
      </x:c>
      <x:c r="D3580" s="68" t="n">
        <x:v>4</x:v>
      </x:c>
      <x:c r="E3580" s="68" t="n">
        <x:v>1</x:v>
      </x:c>
      <x:c r="F3580" s="68" t="str">
        <x:v>CONSENSUS</x:v>
      </x:c>
      <x:c r="G3580" s="68" t="n">
        <x:v>2</x:v>
      </x:c>
      <x:c r="H3580" s="68" t="n">
        <x:v>1</x:v>
      </x:c>
      <x:c r="I3580" s="68" t="str">
        <x:v>NASAA_NON_SBA</x:v>
      </x:c>
      <x:c r="J3580" s="68" t="str">
        <x:v>partial_loan_guarantee | mezzanine_loan</x:v>
      </x:c>
      <x:c r="K3580" s="68" t="str">
        <x:v>franchisor | third_party</x:v>
      </x:c>
      <x:c r="L3580" s="68" t="str">
        <x:v>construction_conversion</x:v>
      </x:c>
      <x:c r="M3580" s="68" t="str">
        <x:v>Except as described below, generally we do not offer direct or indirect financing for franchised Delta hotels or guarantee any of your financing, loans, or other obligations. || However, from time to time, under very limited circumstances and at our sole discretion, 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3580" s="68" t="n">
        <x:v>0</x:v>
      </x:c>
      <x:c r="O3580" s="68" t="n">
        <x:v>1</x:v>
      </x:c>
      <x:c r="P3580" s="68" t="n">
        <x:v>1</x:v>
      </x:c>
      <x:c r="Q3580" s="68" t="n">
        <x:v>1</x:v>
      </x:c>
      <x:c r="R3580" s="68" t="n">
        <x:v>1</x:v>
      </x:c>
    </x:row>
    <x:row r="3581">
      <x:c r="A3581" s="68" t="str">
        <x:v>U_7e671449</x:v>
      </x:c>
      <x:c r="B3581" s="68" t="str">
        <x:v>Delta Hotels by Marriott and Residences</x:v>
      </x:c>
      <x:c r="C3581" s="68" t="n">
        <x:v>2026</x:v>
      </x:c>
      <x:c r="D3581" s="68" t="n">
        <x:v>4</x:v>
      </x:c>
      <x:c r="E3581" s="68" t="n">
        <x:v>1</x:v>
      </x:c>
      <x:c r="F3581" s="68" t="str">
        <x:v>CONSENSUS</x:v>
      </x:c>
      <x:c r="G3581" s="68" t="n">
        <x:v>1</x:v>
      </x:c>
      <x:c r="H3581" s="68" t="n">
        <x:v>1</x:v>
      </x:c>
      <x:c r="I3581" s="68" t="str">
        <x:v>WI</x:v>
      </x:c>
      <x:c r="J3581" s="68" t="str">
        <x:v>partial_loan_guarantee | mezzanine_loan</x:v>
      </x:c>
      <x:c r="K3581" s="68" t="str">
        <x:v>franchisor | third_party</x:v>
      </x:c>
      <x:c r="L3581" s="68" t="str">
        <x:v>other</x:v>
      </x:c>
      <x:c r="M3581"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3581" s="68" t="n">
        <x:v>0</x:v>
      </x:c>
      <x:c r="O3581" s="68" t="n">
        <x:v>1</x:v>
      </x:c>
      <x:c r="P3581" s="68" t="n">
        <x:v>1</x:v>
      </x:c>
      <x:c r="Q3581" s="68" t="n">
        <x:v>1</x:v>
      </x:c>
      <x:c r="R3581" s="68" t="n">
        <x:v>1</x:v>
      </x:c>
    </x:row>
    <x:row r="3582">
      <x:c r="A3582" s="68" t="str">
        <x:v>S2852</x:v>
      </x:c>
      <x:c r="B3582" s="68" t="str">
        <x:v>Delta Life Fitness</x:v>
      </x:c>
      <x:c r="C3582" s="68" t="n">
        <x:v>2016</x:v>
      </x:c>
      <x:c r="D3582" s="68" t="n">
        <x:v>0</x:v>
      </x:c>
      <x:c r="E3582" s="68" t="n">
        <x:v>1</x:v>
      </x:c>
      <x:c r="F3582" s="68" t="str">
        <x:v>CONSENSUS</x:v>
      </x:c>
      <x:c r="G3582" s="68" t="n">
        <x:v>1</x:v>
      </x:c>
      <x:c r="H3582" s="68" t="n">
        <x:v>1</x:v>
      </x:c>
      <x:c r="I3582" s="68" t="str">
        <x:v>CA</x:v>
      </x:c>
      <x:c r="J3582" s="68" t="str">
        <x:v>no_financing_involvement</x:v>
      </x:c>
      <x:c r="K3582" s="68" t="str">
        <x:v>none</x:v>
      </x:c>
      <x:c r="L3582" s="68" t="str">
        <x:v>not_applicable</x:v>
      </x:c>
      <x:c r="M3582" s="68" t="str">
        <x:v>Delta Life ML does not offer direct or indirect financing. || Delta Life ML does not guarantee your notes, leases or other obligations, and has no practice or intent to sell, assign or discount to a third party all or any part of any financing arrangement of yours.</x:v>
      </x:c>
      <x:c r="N3582" s="68" t="n">
        <x:v>1</x:v>
      </x:c>
      <x:c r="O3582" s="68" t="n">
        <x:v>0</x:v>
      </x:c>
      <x:c r="P3582" s="68" t="n">
        <x:v>0</x:v>
      </x:c>
      <x:c r="Q3582" s="68" t="n">
        <x:v>0</x:v>
      </x:c>
      <x:c r="R3582" s="68" t="n">
        <x:v>0</x:v>
      </x:c>
    </x:row>
    <x:row r="3583">
      <x:c r="A3583" s="68" t="str">
        <x:v>S5821</x:v>
      </x:c>
      <x:c r="B3583" s="68" t="str">
        <x:v>Delux Franchise, Inc</x:v>
      </x:c>
      <x:c r="C3583" s="68" t="n">
        <x:v>2022</x:v>
      </x:c>
      <x:c r="D3583" s="68" t="n">
        <x:v>4</x:v>
      </x:c>
      <x:c r="E3583" s="68" t="n">
        <x:v>1</x:v>
      </x:c>
      <x:c r="F3583" s="68" t="str">
        <x:v>CONSENSUS</x:v>
      </x:c>
      <x:c r="G3583" s="68" t="n">
        <x:v>1</x:v>
      </x:c>
      <x:c r="H3583" s="68" t="n">
        <x:v>1</x:v>
      </x:c>
      <x:c r="I3583" s="68" t="str">
        <x:v>NASAA</x:v>
      </x:c>
      <x:c r="J3583" s="68" t="str">
        <x:v>affiliate_equipment_lease</x:v>
      </x:c>
      <x:c r="K3583" s="68" t="str">
        <x:v>affiliate</x:v>
      </x:c>
      <x:c r="L3583" s="68" t="str">
        <x:v>equipment</x:v>
      </x:c>
      <x:c r="M3583" s="68" t="str">
        <x:v>Mo-Town, Inc. will purchase the vehicle and will then lease it you. || Neither we nor our affiliates provide financing for your initial investment.</x:v>
      </x:c>
      <x:c r="N3583" s="68" t="n">
        <x:v>1</x:v>
      </x:c>
      <x:c r="O3583" s="68" t="n">
        <x:v>1</x:v>
      </x:c>
      <x:c r="P3583" s="68" t="n">
        <x:v>1</x:v>
      </x:c>
      <x:c r="Q3583" s="68" t="n">
        <x:v>1</x:v>
      </x:c>
      <x:c r="R3583" s="68" t="n">
        <x:v>1</x:v>
      </x:c>
    </x:row>
    <x:row r="3584">
      <x:c r="A3584" s="68" t="str">
        <x:v>S5821</x:v>
      </x:c>
      <x:c r="B3584" s="68" t="str">
        <x:v>Delux Franchise, Inc</x:v>
      </x:c>
      <x:c r="C3584" s="68" t="n">
        <x:v>2023</x:v>
      </x:c>
      <x:c r="D3584" s="68" t="n">
        <x:v>4</x:v>
      </x:c>
      <x:c r="E3584" s="68" t="n">
        <x:v>1</x:v>
      </x:c>
      <x:c r="F3584" s="68" t="str">
        <x:v>CONSENSUS</x:v>
      </x:c>
      <x:c r="G3584" s="68" t="n">
        <x:v>1</x:v>
      </x:c>
      <x:c r="H3584" s="68" t="n">
        <x:v>1</x:v>
      </x:c>
      <x:c r="I3584" s="68" t="str">
        <x:v>NASAA</x:v>
      </x:c>
      <x:c r="J3584" s="68" t="str">
        <x:v>affiliate_equipment_lease</x:v>
      </x:c>
      <x:c r="K3584" s="68" t="str">
        <x:v>affiliate</x:v>
      </x:c>
      <x:c r="L3584" s="68" t="str">
        <x:v>equipment</x:v>
      </x:c>
      <x:c r="M3584" s="68" t="str">
        <x:v>Mo-Town, Inc. will purchase the vehicle and will then lease it you. || Neither we nor our affiliates provide financing for your initial investment.</x:v>
      </x:c>
      <x:c r="N3584" s="68" t="n">
        <x:v>1</x:v>
      </x:c>
      <x:c r="O3584" s="68" t="n">
        <x:v>1</x:v>
      </x:c>
      <x:c r="P3584" s="68" t="n">
        <x:v>1</x:v>
      </x:c>
      <x:c r="Q3584" s="68" t="n">
        <x:v>1</x:v>
      </x:c>
      <x:c r="R3584" s="68" t="n">
        <x:v>1</x:v>
      </x:c>
    </x:row>
    <x:row r="3585">
      <x:c r="A3585" s="68" t="str">
        <x:v>S5821</x:v>
      </x:c>
      <x:c r="B3585" s="68" t="str">
        <x:v>Delux Franchise, Inc</x:v>
      </x:c>
      <x:c r="C3585" s="68" t="n">
        <x:v>2024</x:v>
      </x:c>
      <x:c r="D3585" s="68" t="n">
        <x:v>4</x:v>
      </x:c>
      <x:c r="E3585" s="68" t="n">
        <x:v>1</x:v>
      </x:c>
      <x:c r="F3585" s="68" t="str">
        <x:v>CONSENSUS</x:v>
      </x:c>
      <x:c r="G3585" s="68" t="n">
        <x:v>1</x:v>
      </x:c>
      <x:c r="H3585" s="68" t="n">
        <x:v>1</x:v>
      </x:c>
      <x:c r="I3585" s="68" t="str">
        <x:v>NASAA</x:v>
      </x:c>
      <x:c r="J3585" s="68" t="str">
        <x:v>affiliate_equipment_lease</x:v>
      </x:c>
      <x:c r="K3585" s="68" t="str">
        <x:v>affiliate</x:v>
      </x:c>
      <x:c r="L3585" s="68" t="str">
        <x:v>equipment</x:v>
      </x:c>
      <x:c r="M3585" s="68" t="str">
        <x:v>Mo-Town, Inc. will purchase the vehicle and will then lease it you. || Neither we nor our affiliates provide financing for your initial investment.</x:v>
      </x:c>
      <x:c r="N3585" s="68" t="n">
        <x:v>1</x:v>
      </x:c>
      <x:c r="O3585" s="68" t="n">
        <x:v>1</x:v>
      </x:c>
      <x:c r="P3585" s="68" t="n">
        <x:v>1</x:v>
      </x:c>
      <x:c r="Q3585" s="68" t="n">
        <x:v>1</x:v>
      </x:c>
      <x:c r="R3585" s="68" t="n">
        <x:v>1</x:v>
      </x:c>
    </x:row>
    <x:row r="3586">
      <x:c r="A3586" s="68" t="str">
        <x:v>S5821</x:v>
      </x:c>
      <x:c r="B3586" s="68" t="str">
        <x:v>Delux Franchise, Inc</x:v>
      </x:c>
      <x:c r="C3586" s="68" t="n">
        <x:v>2025</x:v>
      </x:c>
      <x:c r="D3586" s="68" t="n">
        <x:v>4</x:v>
      </x:c>
      <x:c r="E3586" s="68" t="n">
        <x:v>1</x:v>
      </x:c>
      <x:c r="F3586" s="68" t="str">
        <x:v>CONSENSUS</x:v>
      </x:c>
      <x:c r="G3586" s="68" t="n">
        <x:v>1</x:v>
      </x:c>
      <x:c r="H3586" s="68" t="n">
        <x:v>1</x:v>
      </x:c>
      <x:c r="I3586" s="68" t="str">
        <x:v>NASAA</x:v>
      </x:c>
      <x:c r="J3586" s="68" t="str">
        <x:v>affiliate_equipment_lease</x:v>
      </x:c>
      <x:c r="K3586" s="68" t="str">
        <x:v>affiliate</x:v>
      </x:c>
      <x:c r="L3586" s="68" t="str">
        <x:v>equipment</x:v>
      </x:c>
      <x:c r="M3586" s="68" t="str">
        <x:v>Mo-Town, Inc. will purchase the vehicle and will then lease it you. || Neither we nor our affiliates provide financing for your initial investment.</x:v>
      </x:c>
      <x:c r="N3586" s="68" t="n">
        <x:v>1</x:v>
      </x:c>
      <x:c r="O3586" s="68" t="n">
        <x:v>1</x:v>
      </x:c>
      <x:c r="P3586" s="68" t="n">
        <x:v>1</x:v>
      </x:c>
      <x:c r="Q3586" s="68" t="n">
        <x:v>1</x:v>
      </x:c>
      <x:c r="R3586" s="68" t="n">
        <x:v>1</x:v>
      </x:c>
    </x:row>
    <x:row r="3587">
      <x:c r="A3587" s="68" t="str">
        <x:v>S0496</x:v>
      </x:c>
      <x:c r="B3587" s="68" t="str">
        <x:v>Denino’s Franchising, LLC</x:v>
      </x:c>
      <x:c r="C3587" s="68" t="n">
        <x:v>2015</x:v>
      </x:c>
      <x:c r="D3587" s="68" t="n">
        <x:v>0</x:v>
      </x:c>
      <x:c r="E3587" s="68" t="n">
        <x:v>1</x:v>
      </x:c>
      <x:c r="F3587" s="68" t="str">
        <x:v>CONSENSUS</x:v>
      </x:c>
      <x:c r="G3587" s="68" t="n">
        <x:v>1</x:v>
      </x:c>
      <x:c r="H3587" s="68" t="n">
        <x:v>1</x:v>
      </x:c>
      <x:c r="I3587" s="68" t="str">
        <x:v>CA</x:v>
      </x:c>
      <x:c r="J3587" s="68" t="str">
        <x:v>no_financing_involvement</x:v>
      </x:c>
      <x:c r="K3587" s="68" t="str">
        <x:v>none</x:v>
      </x:c>
      <x:c r="L3587" s="68" t="str">
        <x:v>not_applicable</x:v>
      </x:c>
      <x:c r="M3587" s="68" t="str">
        <x:v>We do not offer direct or indirect financing || We do not guarantee any note, lease or other obligation on your behalf</x:v>
      </x:c>
      <x:c r="N3587" s="68" t="n">
        <x:v>1</x:v>
      </x:c>
      <x:c r="O3587" s="68" t="n">
        <x:v>0</x:v>
      </x:c>
      <x:c r="P3587" s="68" t="n">
        <x:v>0</x:v>
      </x:c>
      <x:c r="Q3587" s="68" t="n">
        <x:v>0</x:v>
      </x:c>
      <x:c r="R3587" s="68" t="n">
        <x:v>0</x:v>
      </x:c>
    </x:row>
    <x:row r="3588">
      <x:c r="A3588" s="68" t="str">
        <x:v>S0496</x:v>
      </x:c>
      <x:c r="B3588" s="68" t="str">
        <x:v>Denino’s Franchising, LLC</x:v>
      </x:c>
      <x:c r="C3588" s="68" t="n">
        <x:v>2016</x:v>
      </x:c>
      <x:c r="D3588" s="68" t="n">
        <x:v>0</x:v>
      </x:c>
      <x:c r="E3588" s="68" t="n">
        <x:v>1</x:v>
      </x:c>
      <x:c r="F3588" s="68" t="str">
        <x:v>CONSENSUS</x:v>
      </x:c>
      <x:c r="G3588" s="68" t="n">
        <x:v>1</x:v>
      </x:c>
      <x:c r="H3588" s="68" t="n">
        <x:v>1</x:v>
      </x:c>
      <x:c r="I3588" s="68" t="str">
        <x:v>CA</x:v>
      </x:c>
      <x:c r="J3588" s="68" t="str">
        <x:v>no_financing_involvement</x:v>
      </x:c>
      <x:c r="K3588" s="68" t="str">
        <x:v>none</x:v>
      </x:c>
      <x:c r="L3588" s="68" t="str">
        <x:v>not_applicable</x:v>
      </x:c>
      <x:c r="M3588" s="68" t="str">
        <x:v>We do not offer direct or indirect financing || We do not guarantee any note, lease oi other obligation on your behalf</x:v>
      </x:c>
      <x:c r="N3588" s="68" t="n">
        <x:v>1</x:v>
      </x:c>
      <x:c r="O3588" s="68" t="n">
        <x:v>0</x:v>
      </x:c>
      <x:c r="P3588" s="68" t="n">
        <x:v>0</x:v>
      </x:c>
      <x:c r="Q3588" s="68" t="n">
        <x:v>0</x:v>
      </x:c>
      <x:c r="R3588" s="68" t="n">
        <x:v>0</x:v>
      </x:c>
    </x:row>
    <x:row r="3589">
      <x:c r="A3589" s="68" t="str">
        <x:v>S0496</x:v>
      </x:c>
      <x:c r="B3589" s="68" t="str">
        <x:v>Denino’s Franchising, LLC</x:v>
      </x:c>
      <x:c r="C3589" s="68" t="n">
        <x:v>2017</x:v>
      </x:c>
      <x:c r="D3589" s="68" t="n">
        <x:v>0</x:v>
      </x:c>
      <x:c r="E3589" s="68" t="n">
        <x:v>1</x:v>
      </x:c>
      <x:c r="F3589" s="68" t="str">
        <x:v>CONSENSUS</x:v>
      </x:c>
      <x:c r="G3589" s="68" t="n">
        <x:v>3</x:v>
      </x:c>
      <x:c r="H3589" s="68" t="n">
        <x:v>3</x:v>
      </x:c>
      <x:c r="I3589" s="68" t="str">
        <x:v>CA</x:v>
      </x:c>
      <x:c r="J3589" s="68" t="str">
        <x:v>no_financing_involvement</x:v>
      </x:c>
      <x:c r="K3589" s="68" t="str">
        <x:v>none</x:v>
      </x:c>
      <x:c r="L3589" s="68" t="str">
        <x:v>not_applicable</x:v>
      </x:c>
      <x:c r="M3589" s="68" t="str">
        <x:v>We do not offer direct or indirect financing. || We do not guarantee any note,  lease or other obligation on your behalf</x:v>
      </x:c>
      <x:c r="N3589" s="68" t="n">
        <x:v>1</x:v>
      </x:c>
      <x:c r="O3589" s="68" t="n">
        <x:v>0</x:v>
      </x:c>
      <x:c r="P3589" s="68" t="n">
        <x:v>0</x:v>
      </x:c>
      <x:c r="Q3589" s="68" t="n">
        <x:v>0</x:v>
      </x:c>
      <x:c r="R3589" s="68" t="n">
        <x:v>0</x:v>
      </x:c>
    </x:row>
    <x:row r="3590">
      <x:c r="A3590" s="68" t="str">
        <x:v>S0496</x:v>
      </x:c>
      <x:c r="B3590" s="68" t="str">
        <x:v>Denino’s Franchising, LLC</x:v>
      </x:c>
      <x:c r="C3590" s="68" t="n">
        <x:v>2023</x:v>
      </x:c>
      <x:c r="D3590" s="68" t="n">
        <x:v>0</x:v>
      </x:c>
      <x:c r="E3590" s="68" t="n">
        <x:v>1</x:v>
      </x:c>
      <x:c r="F3590" s="68" t="str">
        <x:v>CONSENSUS</x:v>
      </x:c>
      <x:c r="G3590" s="68" t="n">
        <x:v>1</x:v>
      </x:c>
      <x:c r="H3590" s="68" t="n">
        <x:v>1</x:v>
      </x:c>
      <x:c r="I3590" s="68" t="str">
        <x:v>NASAA</x:v>
      </x:c>
      <x:c r="J3590" s="68" t="str">
        <x:v>no_financing_involvement</x:v>
      </x:c>
      <x:c r="K3590" s="68" t="str">
        <x:v>none</x:v>
      </x:c>
      <x:c r="L3590" s="68" t="str">
        <x:v>not_applicable</x:v>
      </x:c>
      <x:c r="M3590" s="68" t="str">
        <x:v>We do not offer direct or indirect financing. || We do not guarantee your note, lease or other obligation.</x:v>
      </x:c>
      <x:c r="N3590" s="68" t="n">
        <x:v>1</x:v>
      </x:c>
      <x:c r="O3590" s="68" t="n">
        <x:v>0</x:v>
      </x:c>
      <x:c r="P3590" s="68" t="n">
        <x:v>0</x:v>
      </x:c>
      <x:c r="Q3590" s="68" t="n">
        <x:v>0</x:v>
      </x:c>
      <x:c r="R3590" s="68" t="n">
        <x:v>0</x:v>
      </x:c>
    </x:row>
    <x:row r="3591">
      <x:c r="A3591" s="68" t="str">
        <x:v>S0496</x:v>
      </x:c>
      <x:c r="B3591" s="68" t="str">
        <x:v>Denino’s Franchising, LLC</x:v>
      </x:c>
      <x:c r="C3591" s="68" t="n">
        <x:v>2025</x:v>
      </x:c>
      <x:c r="D3591" s="68" t="n">
        <x:v>0</x:v>
      </x:c>
      <x:c r="E3591" s="68" t="n">
        <x:v>1</x:v>
      </x:c>
      <x:c r="F3591" s="68" t="str">
        <x:v>CONSENSUS</x:v>
      </x:c>
      <x:c r="G3591" s="68" t="n">
        <x:v>1</x:v>
      </x:c>
      <x:c r="H3591" s="68" t="n">
        <x:v>1</x:v>
      </x:c>
      <x:c r="I3591" s="68" t="str">
        <x:v>NASAA</x:v>
      </x:c>
      <x:c r="J3591" s="68" t="str">
        <x:v>no_financing_involvement</x:v>
      </x:c>
      <x:c r="K3591" s="68" t="str">
        <x:v>none</x:v>
      </x:c>
      <x:c r="L3591" s="68" t="str">
        <x:v>not_applicable</x:v>
      </x:c>
      <x:c r="M3591" s="68" t="str">
        <x:v>We do not offer direct or indirect financing. || We do not guarantee your note, lease or other obligation.</x:v>
      </x:c>
      <x:c r="N3591" s="68" t="n">
        <x:v>1</x:v>
      </x:c>
      <x:c r="O3591" s="68" t="n">
        <x:v>0</x:v>
      </x:c>
      <x:c r="P3591" s="68" t="n">
        <x:v>0</x:v>
      </x:c>
      <x:c r="Q3591" s="68" t="n">
        <x:v>0</x:v>
      </x:c>
      <x:c r="R3591" s="68" t="n">
        <x:v>0</x:v>
      </x:c>
    </x:row>
    <x:row r="3592">
      <x:c r="A3592" s="68" t="str">
        <x:v>U_4b540c93</x:v>
      </x:c>
      <x:c r="B3592" s="68" t="str">
        <x:v>Denmark Bakery Systems, Inc</x:v>
      </x:c>
      <x:c r="C3592" s="68" t="n">
        <x:v>2014</x:v>
      </x:c>
      <x:c r="D3592" s="68" t="n">
        <x:v>0</x:v>
      </x:c>
      <x:c r="E3592" s="68" t="n">
        <x:v>1</x:v>
      </x:c>
      <x:c r="F3592" s="68" t="str">
        <x:v>CONSENSUS</x:v>
      </x:c>
      <x:c r="G3592" s="68" t="n">
        <x:v>1</x:v>
      </x:c>
      <x:c r="H3592" s="68" t="n">
        <x:v>1</x:v>
      </x:c>
      <x:c r="I3592" s="68" t="str">
        <x:v>CA</x:v>
      </x:c>
      <x:c r="J3592" s="68" t="str">
        <x:v>no_financing_involvement</x:v>
      </x:c>
      <x:c r="K3592" s="68" t="str">
        <x:v>none</x:v>
      </x:c>
      <x:c r="L3592" s="68" t="str">
        <x:v>not_applicable</x:v>
      </x:c>
      <x:c r="M3592" s="68" t="str">
        <x:v>DBS does not offer direct or indirect financing || DBS does not guarantee your note lease or obligation</x:v>
      </x:c>
      <x:c r="N3592" s="68" t="n">
        <x:v>1</x:v>
      </x:c>
      <x:c r="O3592" s="68" t="n">
        <x:v>0</x:v>
      </x:c>
      <x:c r="P3592" s="68" t="n">
        <x:v>0</x:v>
      </x:c>
      <x:c r="Q3592" s="68" t="n">
        <x:v>0</x:v>
      </x:c>
      <x:c r="R3592" s="68" t="n">
        <x:v>0</x:v>
      </x:c>
    </x:row>
    <x:row r="3593">
      <x:c r="A3593" s="68" t="str">
        <x:v>U_4b540c93</x:v>
      </x:c>
      <x:c r="B3593" s="68" t="str">
        <x:v>Denmark Bakery Systems, Inc</x:v>
      </x:c>
      <x:c r="C3593" s="68" t="n">
        <x:v>2016</x:v>
      </x:c>
      <x:c r="D3593" s="68" t="n">
        <x:v>0</x:v>
      </x:c>
      <x:c r="E3593" s="68" t="n">
        <x:v>1</x:v>
      </x:c>
      <x:c r="F3593" s="68" t="str">
        <x:v>CONSENSUS</x:v>
      </x:c>
      <x:c r="G3593" s="68" t="n">
        <x:v>1</x:v>
      </x:c>
      <x:c r="H3593" s="68" t="n">
        <x:v>1</x:v>
      </x:c>
      <x:c r="I3593" s="68" t="str">
        <x:v>CA</x:v>
      </x:c>
      <x:c r="J3593" s="68" t="str">
        <x:v>no_financing_involvement</x:v>
      </x:c>
      <x:c r="K3593" s="68" t="str">
        <x:v>none</x:v>
      </x:c>
      <x:c r="L3593" s="68" t="str">
        <x:v>not_applicable</x:v>
      </x:c>
      <x:c r="M3593" s="68" t="str">
        <x:v>DBS does not offer direct or indirect financing DBS does not guarantee your note, lease or obligation</x:v>
      </x:c>
      <x:c r="N3593" s="68" t="n">
        <x:v>1</x:v>
      </x:c>
      <x:c r="O3593" s="68" t="n">
        <x:v>0</x:v>
      </x:c>
      <x:c r="P3593" s="68" t="n">
        <x:v>0</x:v>
      </x:c>
      <x:c r="Q3593" s="68" t="n">
        <x:v>0</x:v>
      </x:c>
      <x:c r="R3593" s="68" t="n">
        <x:v>0</x:v>
      </x:c>
    </x:row>
    <x:row r="3594">
      <x:c r="A3594" s="68" t="str">
        <x:v>S2351</x:v>
      </x:c>
      <x:c r="B3594" s="68" t="str">
        <x:v>Denny's</x:v>
      </x:c>
      <x:c r="C3594" s="68" t="n">
        <x:v>2022</x:v>
      </x:c>
      <x:c r="D3594" s="68" t="n">
        <x:v>4</x:v>
      </x:c>
      <x:c r="E3594" s="68" t="n">
        <x:v>1</x:v>
      </x:c>
      <x:c r="F3594" s="68" t="str">
        <x:v>CONSENSUS</x:v>
      </x:c>
      <x:c r="G3594" s="68" t="n">
        <x:v>1</x:v>
      </x:c>
      <x:c r="H3594" s="68" t="n">
        <x:v>1</x:v>
      </x:c>
      <x:c r="I3594" s="68" t="str">
        <x:v>NASAA</x:v>
      </x:c>
      <x:c r="J3594" s="68" t="str">
        <x:v>direct_loan | seller_store_purchase_financing</x:v>
      </x:c>
      <x:c r="K3594" s="68" t="str">
        <x:v>franchisor</x:v>
      </x:c>
      <x:c r="L3594" s="68" t="str">
        <x:v>equipment | store_acquisition</x:v>
      </x:c>
      <x:c r="M3594" s="68" t="str">
        <x:v>we occasionally offer to finance the purchase of POS systems and other items introduced into the Denny’s System || DI may finance a portion of the purchase price of a former company restaurant || DI does not practice nor does it intend to sell, assign, or discount to a third party all or part of the Security Agreement and/or Promissory Note</x:v>
      </x:c>
      <x:c r="N3594" s="68" t="n">
        <x:v>1</x:v>
      </x:c>
      <x:c r="O3594" s="68" t="n">
        <x:v>1</x:v>
      </x:c>
      <x:c r="P3594" s="68" t="n">
        <x:v>1</x:v>
      </x:c>
      <x:c r="Q3594" s="68" t="n">
        <x:v>1</x:v>
      </x:c>
      <x:c r="R3594" s="68" t="n">
        <x:v>1</x:v>
      </x:c>
    </x:row>
    <x:row r="3595">
      <x:c r="A3595" s="68" t="str">
        <x:v>S2351</x:v>
      </x:c>
      <x:c r="B3595" s="68" t="str">
        <x:v>Denny's</x:v>
      </x:c>
      <x:c r="C3595" s="68" t="n">
        <x:v>2023</x:v>
      </x:c>
      <x:c r="D3595" s="68" t="n">
        <x:v>4</x:v>
      </x:c>
      <x:c r="E3595" s="68" t="n">
        <x:v>1</x:v>
      </x:c>
      <x:c r="F3595" s="68" t="str">
        <x:v>CONSENSUS</x:v>
      </x:c>
      <x:c r="G3595" s="68" t="n">
        <x:v>1</x:v>
      </x:c>
      <x:c r="H3595" s="68" t="n">
        <x:v>1</x:v>
      </x:c>
      <x:c r="I3595" s="68" t="str">
        <x:v>NASAA</x:v>
      </x:c>
      <x:c r="J3595" s="68" t="str">
        <x:v>direct_loan | seller_store_purchase_financing</x:v>
      </x:c>
      <x:c r="K3595" s="68" t="str">
        <x:v>franchisor | affiliate</x:v>
      </x:c>
      <x:c r="L3595" s="68" t="str">
        <x:v>equipment | store_acquisition</x:v>
      </x:c>
      <x:c r="M3595" s="68" t="str">
        <x:v>We are not obligated to do so, but we occasionally offer to finance the purchase of POS systems and other items introduced into the Denny’s System. || In limited circumstances, DI may finance a portion of the purchase price of a former company restaurant. || DI does not practice nor does it intend to sell, assign, or discount to a third party all or part of the Security Agreement and/or Promissory Note.</x:v>
      </x:c>
      <x:c r="N3595" s="68" t="n">
        <x:v>1</x:v>
      </x:c>
      <x:c r="O3595" s="68" t="n">
        <x:v>1</x:v>
      </x:c>
      <x:c r="P3595" s="68" t="n">
        <x:v>1</x:v>
      </x:c>
      <x:c r="Q3595" s="68" t="n">
        <x:v>1</x:v>
      </x:c>
      <x:c r="R3595" s="68" t="n">
        <x:v>1</x:v>
      </x:c>
    </x:row>
    <x:row r="3596">
      <x:c r="A3596" s="68" t="str">
        <x:v>S2351</x:v>
      </x:c>
      <x:c r="B3596" s="68" t="str">
        <x:v>Denny's</x:v>
      </x:c>
      <x:c r="C3596" s="68" t="n">
        <x:v>2024</x:v>
      </x:c>
      <x:c r="D3596" s="68" t="n">
        <x:v>2</x:v>
      </x:c>
      <x:c r="E3596" s="68" t="n">
        <x:v>1</x:v>
      </x:c>
      <x:c r="F3596" s="68" t="str">
        <x:v>CONSENSUS</x:v>
      </x:c>
      <x:c r="G3596" s="68" t="n">
        <x:v>1</x:v>
      </x:c>
      <x:c r="H3596" s="68" t="n">
        <x:v>1</x:v>
      </x:c>
      <x:c r="I3596" s="68" t="str">
        <x:v>NASAA</x:v>
      </x:c>
      <x:c r="J3596" s="68" t="str">
        <x:v>seller_asset_credit | seller_store_purchase_financing</x:v>
      </x:c>
      <x:c r="K3596" s="68" t="str">
        <x:v>franchisor</x:v>
      </x:c>
      <x:c r="L3596" s="68" t="str">
        <x:v>equipment | store_acquisition</x:v>
      </x:c>
      <x:c r="M3596" s="68" t="str">
        <x:v>we occasionally offer to finance the purchase of POS systems and other items introduced into the Denny’s System || DI may finance a portion of the purchase price of a former company restaurant || have not in the past sold, assigned, or discounted to a third party, in whole or in part, any note, contract, or other instrument executed by a franchisee</x:v>
      </x:c>
      <x:c r="N3596" s="68" t="n">
        <x:v>1</x:v>
      </x:c>
      <x:c r="O3596" s="68" t="n">
        <x:v>1</x:v>
      </x:c>
      <x:c r="P3596" s="68" t="n">
        <x:v>1</x:v>
      </x:c>
      <x:c r="Q3596" s="68" t="n">
        <x:v>0</x:v>
      </x:c>
      <x:c r="R3596" s="68" t="n">
        <x:v>0</x:v>
      </x:c>
    </x:row>
    <x:row r="3597">
      <x:c r="A3597" s="68" t="str">
        <x:v>S2351</x:v>
      </x:c>
      <x:c r="B3597" s="68" t="str">
        <x:v>Denny's</x:v>
      </x:c>
      <x:c r="C3597" s="68" t="n">
        <x:v>2025</x:v>
      </x:c>
      <x:c r="D3597" s="68" t="n">
        <x:v>4</x:v>
      </x:c>
      <x:c r="E3597" s="68" t="n">
        <x:v>1</x:v>
      </x:c>
      <x:c r="F3597" s="68" t="str">
        <x:v>CONSENSUS</x:v>
      </x:c>
      <x:c r="G3597" s="68" t="n">
        <x:v>3</x:v>
      </x:c>
      <x:c r="H3597" s="68" t="n">
        <x:v>2</x:v>
      </x:c>
      <x:c r="I3597" s="68" t="str">
        <x:v>MN | NASAA</x:v>
      </x:c>
      <x:c r="J3597" s="68" t="str">
        <x:v>direct_loan | seller_store_purchase_financing</x:v>
      </x:c>
      <x:c r="K3597" s="68" t="str">
        <x:v>franchisor | franchisor | affiliate</x:v>
      </x:c>
      <x:c r="L3597" s="68" t="str">
        <x:v>equipment | store_acquisition</x:v>
      </x:c>
      <x:c r="M3597" s="68" t="str">
        <x:v>we occasionally offer to finance the purchase of POS systems and other items introduced into the Denny’s System. || In limited circumstances, DI may finance a portion of the purchase price of a former company restaurant. || DI does not practice nor does it intend to sell, assign, or discount to a third party all or part of the Security Agreement and/or Promissory Note.</x:v>
      </x:c>
      <x:c r="N3597" s="68" t="n">
        <x:v>1</x:v>
      </x:c>
      <x:c r="O3597" s="68" t="n">
        <x:v>1</x:v>
      </x:c>
      <x:c r="P3597" s="68" t="n">
        <x:v>1</x:v>
      </x:c>
      <x:c r="Q3597" s="68" t="n">
        <x:v>1</x:v>
      </x:c>
      <x:c r="R3597" s="68" t="n">
        <x:v>1</x:v>
      </x:c>
    </x:row>
    <x:row r="3598">
      <x:c r="A3598" s="68" t="str">
        <x:v>U_40dd8de5</x:v>
      </x:c>
      <x:c r="B3598" s="68" t="str">
        <x:v>Denny's Restaurant</x:v>
      </x:c>
      <x:c r="C3598" s="68" t="n">
        <x:v>2025</x:v>
      </x:c>
      <x:c r="D3598" s="68" t="n">
        <x:v>4</x:v>
      </x:c>
      <x:c r="E3598" s="68" t="n">
        <x:v>1</x:v>
      </x:c>
      <x:c r="F3598" s="68" t="str">
        <x:v>CONSENSUS</x:v>
      </x:c>
      <x:c r="G3598" s="68" t="n">
        <x:v>1</x:v>
      </x:c>
      <x:c r="H3598" s="68" t="n">
        <x:v>1</x:v>
      </x:c>
      <x:c r="I3598" s="68" t="str">
        <x:v>WI</x:v>
      </x:c>
      <x:c r="J3598" s="68" t="str">
        <x:v>direct_loan | seller_store_purchase_financing</x:v>
      </x:c>
      <x:c r="K3598" s="68" t="str">
        <x:v>franchisor | affiliate</x:v>
      </x:c>
      <x:c r="L3598" s="68" t="str">
        <x:v>equipment | store_acquisition</x:v>
      </x:c>
      <x:c r="M3598" s="68" t="str">
        <x:v>we occasionally offer to finance the purchase of POS systems and other items introduced into the Denny's System || DI may finance a portion of the purchase price of a former company restaurant || DI does not practice nor does it intend to sell, assign, or discount to a third party all or part of the Security Agreement and/or Promissory Note.</x:v>
      </x:c>
      <x:c r="N3598" s="68" t="n">
        <x:v>1</x:v>
      </x:c>
      <x:c r="O3598" s="68" t="n">
        <x:v>1</x:v>
      </x:c>
      <x:c r="P3598" s="68" t="n">
        <x:v>1</x:v>
      </x:c>
      <x:c r="Q3598" s="68" t="n">
        <x:v>1</x:v>
      </x:c>
      <x:c r="R3598" s="68" t="n">
        <x:v>1</x:v>
      </x:c>
    </x:row>
    <x:row r="3599">
      <x:c r="A3599" s="68" t="str">
        <x:v>U_40dd8de5</x:v>
      </x:c>
      <x:c r="B3599" s="68" t="str">
        <x:v>Denny's Restaurant</x:v>
      </x:c>
      <x:c r="C3599" s="68" t="n">
        <x:v>2026</x:v>
      </x:c>
      <x:c r="D3599" s="68" t="n">
        <x:v>4</x:v>
      </x:c>
      <x:c r="E3599" s="68" t="n">
        <x:v>1</x:v>
      </x:c>
      <x:c r="F3599" s="68" t="str">
        <x:v>CONSENSUS</x:v>
      </x:c>
      <x:c r="G3599" s="68" t="n">
        <x:v>1</x:v>
      </x:c>
      <x:c r="H3599" s="68" t="n">
        <x:v>1</x:v>
      </x:c>
      <x:c r="I3599" s="68" t="str">
        <x:v>WI</x:v>
      </x:c>
      <x:c r="J3599" s="68" t="str">
        <x:v>direct_loan</x:v>
      </x:c>
      <x:c r="K3599" s="68" t="str">
        <x:v>franchisor</x:v>
      </x:c>
      <x:c r="L3599" s="68" t="str">
        <x:v>equipment</x:v>
      </x:c>
      <x:c r="M3599" s="68" t="str">
        <x:v>we occasionally offer to finance the purchase of POS systems and other items introduced into the Denny’s System || have not in the past sold, assigned, or discounted to a third party, in whole or in part, any note, contract, or other instrument executed by a franchisee</x:v>
      </x:c>
      <x:c r="N3599" s="68" t="n">
        <x:v>0</x:v>
      </x:c>
      <x:c r="O3599" s="68" t="n">
        <x:v>1</x:v>
      </x:c>
      <x:c r="P3599" s="68" t="n">
        <x:v>1</x:v>
      </x:c>
      <x:c r="Q3599" s="68" t="n">
        <x:v>1</x:v>
      </x:c>
      <x:c r="R3599" s="68" t="n">
        <x:v>1</x:v>
      </x:c>
    </x:row>
    <x:row r="3600">
      <x:c r="A3600" s="68" t="str">
        <x:v>S0498</x:v>
      </x:c>
      <x:c r="B3600" s="68" t="str">
        <x:v>Dental Fix</x:v>
      </x:c>
      <x:c r="C3600" s="68" t="n">
        <x:v>2014</x:v>
      </x:c>
      <x:c r="D3600" s="68" t="n">
        <x:v>4</x:v>
      </x:c>
      <x:c r="E3600" s="68" t="n">
        <x:v>1</x:v>
      </x:c>
      <x:c r="F3600" s="68" t="str">
        <x:v>CONSENSUS</x:v>
      </x:c>
      <x:c r="G3600" s="68" t="n">
        <x:v>2</x:v>
      </x:c>
      <x:c r="H3600" s="68" t="n">
        <x:v>2</x:v>
      </x:c>
      <x:c r="I3600" s="68" t="str">
        <x:v>CA</x:v>
      </x:c>
      <x:c r="J3600" s="68" t="str">
        <x:v>affiliate_direct_loan | lender_referral | passive_sba_directory_access | lender_referral | passive_sba_directory_access | affiliate_direct_loan</x:v>
      </x:c>
      <x:c r="K3600" s="68" t="str">
        <x:v>affiliate | third_party | third_party | affiliate</x:v>
      </x:c>
      <x:c r="L3600" s="68" t="str">
        <x:v>fee | other</x:v>
      </x:c>
      <x:c r="M3600" s="68" t="str">
        <x:v>We do not offer financing. We do not guarantee your notes, leases or other obligations. We may in our discretion and at your request recommend third party finance companies. || Financing from our affiliate, JDS Franchise Financing, LLC ("JDS"), is available ... provide a bridge loan to certain qualified franchisees ... || The amount of the bridge loan will not exceed forty-five thousand dollars ($45,000), and may only be used to finance startup costs, including, but not limited to, the Initial Franchise Fee and Initial Training Fee. || JDS does not assign, sell or discount to a third party any part of the financing arrangement.</x:v>
      </x:c>
      <x:c r="N3600" s="68" t="n">
        <x:v>1</x:v>
      </x:c>
      <x:c r="O3600" s="68" t="n">
        <x:v>1</x:v>
      </x:c>
      <x:c r="P3600" s="68" t="n">
        <x:v>1</x:v>
      </x:c>
      <x:c r="Q3600" s="68" t="n">
        <x:v>1</x:v>
      </x:c>
      <x:c r="R3600" s="68" t="n">
        <x:v>1</x:v>
      </x:c>
    </x:row>
    <x:row r="3601">
      <x:c r="A3601" s="68" t="str">
        <x:v>S0498</x:v>
      </x:c>
      <x:c r="B3601" s="68" t="str">
        <x:v>Dental Fix</x:v>
      </x:c>
      <x:c r="C3601" s="68" t="n">
        <x:v>2018</x:v>
      </x:c>
      <x:c r="D3601" s="68" t="n">
        <x:v>4</x:v>
      </x:c>
      <x:c r="E3601" s="68" t="n">
        <x:v>1</x:v>
      </x:c>
      <x:c r="F3601" s="68" t="str">
        <x:v>CONSENSUS</x:v>
      </x:c>
      <x:c r="G3601" s="68" t="n">
        <x:v>1</x:v>
      </x:c>
      <x:c r="H3601" s="68" t="n">
        <x:v>1</x:v>
      </x:c>
      <x:c r="I3601" s="68" t="str">
        <x:v>CA</x:v>
      </x:c>
      <x:c r="J3601" s="68" t="str">
        <x:v>affiliate_direct_loan | third_party_financing_arrangement_assistance</x:v>
      </x:c>
      <x:c r="K3601" s="68" t="str">
        <x:v>affiliate | third_party</x:v>
      </x:c>
      <x:c r="L3601" s="68" t="str">
        <x:v>fee | equipment | construction_conversion</x:v>
      </x:c>
      <x:c r="M3601" s="68" t="str">
        <x:v>Our affiliate, JDS Franchise Financing, LLC (“JDS”), may, in its sole discretion, provide a bridge loan to certain qualified franchisees... || The amount of the bridge loan will not exceed fifteen thousand dollars ($15,000), and may only be used to finance start-up costs, including, but not limited to, the Initial Franchise Fee and Initial Training Fee. || JDS does not assign, sell or discount to a third party any part of the financing arrangement. || Mercedes Benz Financial may offer financing for your purchase of the Mobile Service Center vehicle and the cost of the vehicle buildout/uplift and computer/equipment package.</x:v>
      </x:c>
      <x:c r="N3601" s="68" t="n">
        <x:v>1</x:v>
      </x:c>
      <x:c r="O3601" s="68" t="n">
        <x:v>1</x:v>
      </x:c>
      <x:c r="P3601" s="68" t="n">
        <x:v>1</x:v>
      </x:c>
      <x:c r="Q3601" s="68" t="n">
        <x:v>1</x:v>
      </x:c>
      <x:c r="R3601" s="68" t="n">
        <x:v>1</x:v>
      </x:c>
    </x:row>
    <x:row r="3602">
      <x:c r="A3602" s="68" t="str">
        <x:v>S0499</x:v>
      </x:c>
      <x:c r="B3602" s="68" t="str">
        <x:v>DentalSense</x:v>
      </x:c>
      <x:c r="C3602" s="68" t="n">
        <x:v>2016</x:v>
      </x:c>
      <x:c r="D3602" s="68" t="n">
        <x:v>1</x:v>
      </x:c>
      <x:c r="E3602" s="68" t="n">
        <x:v>1</x:v>
      </x:c>
      <x:c r="F3602" s="68" t="str">
        <x:v>CONSENSUS</x:v>
      </x:c>
      <x:c r="G3602" s="68" t="n">
        <x:v>1</x:v>
      </x:c>
      <x:c r="H3602" s="68" t="n">
        <x:v>1</x:v>
      </x:c>
      <x:c r="I3602" s="68" t="str">
        <x:v>CA</x:v>
      </x:c>
      <x:c r="J3602" s="68" t="str">
        <x:v>lender_referral</x:v>
      </x:c>
      <x:c r="K3602" s="68" t="str">
        <x:v>third_party</x:v>
      </x:c>
      <x:c r="L3602" s="68" t="str">
        <x:v>other</x:v>
      </x:c>
      <x:c r="M3602" s="68" t="str">
        <x:v>We do not offer direct or indirect financing || We do not guaranty your note, lease, or obligations || We will refer you to lenders with whom we have established relationships</x:v>
      </x:c>
      <x:c r="N3602" s="68" t="n">
        <x:v>1</x:v>
      </x:c>
      <x:c r="O3602" s="68" t="n">
        <x:v>1</x:v>
      </x:c>
      <x:c r="P3602" s="68" t="n">
        <x:v>0</x:v>
      </x:c>
      <x:c r="Q3602" s="68" t="n">
        <x:v>0</x:v>
      </x:c>
      <x:c r="R3602" s="68" t="n">
        <x:v>0</x:v>
      </x:c>
    </x:row>
    <x:row r="3603">
      <x:c r="A3603" s="68" t="str">
        <x:v>U_a04421dd</x:v>
      </x:c>
      <x:c r="B3603" s="68" t="str">
        <x:v>Dentsmart</x:v>
      </x:c>
      <x:c r="C3603" s="68" t="n">
        <x:v>2024</x:v>
      </x:c>
      <x:c r="D3603" s="68" t="n">
        <x:v>2</x:v>
      </x:c>
      <x:c r="E3603" s="68" t="n">
        <x:v>1</x:v>
      </x:c>
      <x:c r="F3603" s="68" t="str">
        <x:v>CONSENSUS</x:v>
      </x:c>
      <x:c r="G3603" s="68" t="n">
        <x:v>2</x:v>
      </x:c>
      <x:c r="H3603" s="68" t="n">
        <x:v>2</x:v>
      </x:c>
      <x:c r="I3603" s="68" t="str">
        <x:v>MN | NASAA_NON_SBA</x:v>
      </x:c>
      <x:c r="J3603" s="68" t="str">
        <x:v>seller_fee_financing</x:v>
      </x:c>
      <x:c r="K3603" s="68" t="str">
        <x:v>franchisor | affiliate</x:v>
      </x:c>
      <x:c r="L3603" s="68" t="str">
        <x:v>fee</x:v>
      </x:c>
      <x:c r="M3603" s="68" t="str">
        <x:v>However, if you choose to have us train one, or more, of your technicians, we, or the Brand Protection and Development Fund, may offer to finance the costs of that training. || We do not guarantee any note, lease or obligation of yours. || We do not intend to sell, assign or discount to a third party all or any part of the financing arrangement.</x:v>
      </x:c>
      <x:c r="N3603" s="68" t="n">
        <x:v>1</x:v>
      </x:c>
      <x:c r="O3603" s="68" t="n">
        <x:v>1</x:v>
      </x:c>
      <x:c r="P3603" s="68" t="n">
        <x:v>1</x:v>
      </x:c>
      <x:c r="Q3603" s="68" t="n">
        <x:v>0</x:v>
      </x:c>
      <x:c r="R3603" s="68" t="n">
        <x:v>0</x:v>
      </x:c>
    </x:row>
    <x:row r="3604">
      <x:c r="A3604" s="68" t="str">
        <x:v>U_a04421dd</x:v>
      </x:c>
      <x:c r="B3604" s="68" t="str">
        <x:v>Dentsmart</x:v>
      </x:c>
      <x:c r="C3604" s="68" t="n">
        <x:v>2025</x:v>
      </x:c>
      <x:c r="D3604" s="68" t="n">
        <x:v>2</x:v>
      </x:c>
      <x:c r="E3604" s="68" t="n">
        <x:v>1</x:v>
      </x:c>
      <x:c r="F3604" s="68" t="str">
        <x:v>CONSENSUS</x:v>
      </x:c>
      <x:c r="G3604" s="68" t="n">
        <x:v>4</x:v>
      </x:c>
      <x:c r="H3604" s="68" t="n">
        <x:v>2</x:v>
      </x:c>
      <x:c r="I3604" s="68" t="str">
        <x:v>MN | NASAA_NON_SBA | WI</x:v>
      </x:c>
      <x:c r="J3604" s="68" t="str">
        <x:v>direct_loan | seller_fee_financing</x:v>
      </x:c>
      <x:c r="K3604" s="68" t="str">
        <x:v>franchisor | franchisor | affiliate</x:v>
      </x:c>
      <x:c r="L3604" s="68" t="str">
        <x:v>fee | other</x:v>
      </x:c>
      <x:c r="M3604" s="68" t="str">
        <x:v>if you choose to have us train one, or more, of your technicians, we, or the Brand Protection and Development Fund, may offer to finance the costs of that training. || We do not intend to sell, assign or discount to a third party all or any part of the financing arrangement. || We do not guarantee any note, lease or obligation of yours.</x:v>
      </x:c>
      <x:c r="N3604" s="68" t="n">
        <x:v>1</x:v>
      </x:c>
      <x:c r="O3604" s="68" t="n">
        <x:v>1</x:v>
      </x:c>
      <x:c r="P3604" s="68" t="n">
        <x:v>1</x:v>
      </x:c>
      <x:c r="Q3604" s="68" t="n">
        <x:v>0</x:v>
      </x:c>
      <x:c r="R3604" s="68" t="n">
        <x:v>0</x:v>
      </x:c>
    </x:row>
    <x:row r="3605">
      <x:c r="A3605" s="68" t="str">
        <x:v>S4639</x:v>
      </x:c>
      <x:c r="B3605" s="68" t="str">
        <x:v>dermani MEDSPA</x:v>
      </x:c>
      <x:c r="C3605" s="68" t="n">
        <x:v>2024</x:v>
      </x:c>
      <x:c r="D3605" s="68" t="n">
        <x:v>0</x:v>
      </x:c>
      <x:c r="E3605" s="68" t="n">
        <x:v>1</x:v>
      </x:c>
      <x:c r="F3605" s="68" t="str">
        <x:v>CONSENSUS</x:v>
      </x:c>
      <x:c r="G3605" s="68" t="n">
        <x:v>1</x:v>
      </x:c>
      <x:c r="H3605" s="68" t="n">
        <x:v>1</x:v>
      </x:c>
      <x:c r="I3605" s="68" t="str">
        <x:v>NASAA</x:v>
      </x:c>
      <x:c r="J3605" s="68" t="str">
        <x:v>no_financing_involvement</x:v>
      </x:c>
      <x:c r="K3605" s="68" t="str">
        <x:v>none</x:v>
      </x:c>
      <x:c r="L3605" s="68" t="str">
        <x:v>not_applicable</x:v>
      </x:c>
      <x:c r="M3605" s="68" t="str">
        <x:v>Neither we nor any of affiliate or agent of ours offers direct or indirect financing, or guarantees any of your notes, leases or obligations.</x:v>
      </x:c>
      <x:c r="N3605" s="68" t="n">
        <x:v>1</x:v>
      </x:c>
      <x:c r="O3605" s="68" t="n">
        <x:v>0</x:v>
      </x:c>
      <x:c r="P3605" s="68" t="n">
        <x:v>0</x:v>
      </x:c>
      <x:c r="Q3605" s="68" t="n">
        <x:v>0</x:v>
      </x:c>
      <x:c r="R3605" s="68" t="n">
        <x:v>0</x:v>
      </x:c>
    </x:row>
    <x:row r="3606">
      <x:c r="A3606" s="68" t="str">
        <x:v>S4639</x:v>
      </x:c>
      <x:c r="B3606" s="68" t="str">
        <x:v>dermani MEDSPA</x:v>
      </x:c>
      <x:c r="C3606" s="68" t="n">
        <x:v>2025</x:v>
      </x:c>
      <x:c r="D3606" s="68" t="n">
        <x:v>0</x:v>
      </x:c>
      <x:c r="E3606" s="68" t="n">
        <x:v>1</x:v>
      </x:c>
      <x:c r="F3606" s="68" t="str">
        <x:v>CONSENSUS</x:v>
      </x:c>
      <x:c r="G3606" s="68" t="n">
        <x:v>1</x:v>
      </x:c>
      <x:c r="H3606" s="68" t="n">
        <x:v>1</x:v>
      </x:c>
      <x:c r="I3606" s="68" t="str">
        <x:v>NASAA</x:v>
      </x:c>
      <x:c r="J3606" s="68" t="str">
        <x:v>no_financing_involvement</x:v>
      </x:c>
      <x:c r="K3606" s="68" t="str">
        <x:v>none</x:v>
      </x:c>
      <x:c r="L3606" s="68" t="str">
        <x:v>not_applicable</x:v>
      </x:c>
      <x:c r="M3606" s="68" t="str">
        <x:v>Neither we nor any of affiliate or agent of ours offers direct or indirect financing, or guarantees any of your notes, leases or obligations.</x:v>
      </x:c>
      <x:c r="N3606" s="68" t="n">
        <x:v>1</x:v>
      </x:c>
      <x:c r="O3606" s="68" t="n">
        <x:v>0</x:v>
      </x:c>
      <x:c r="P3606" s="68" t="n">
        <x:v>0</x:v>
      </x:c>
      <x:c r="Q3606" s="68" t="n">
        <x:v>0</x:v>
      </x:c>
      <x:c r="R3606" s="68" t="n">
        <x:v>0</x:v>
      </x:c>
    </x:row>
    <x:row r="3607">
      <x:c r="A3607" s="68" t="str">
        <x:v>S4639</x:v>
      </x:c>
      <x:c r="B3607" s="68" t="str">
        <x:v>dermani MEDSPA</x:v>
      </x:c>
      <x:c r="C3607" s="68" t="n">
        <x:v>2026</x:v>
      </x:c>
      <x:c r="D3607" s="68" t="n">
        <x:v>0</x:v>
      </x:c>
      <x:c r="E3607" s="68" t="n">
        <x:v>1</x:v>
      </x:c>
      <x:c r="F3607" s="68" t="str">
        <x:v>CONSENSUS</x:v>
      </x:c>
      <x:c r="G3607" s="68" t="n">
        <x:v>1</x:v>
      </x:c>
      <x:c r="H3607" s="68" t="n">
        <x:v>1</x:v>
      </x:c>
      <x:c r="I3607" s="68" t="str">
        <x:v>WI</x:v>
      </x:c>
      <x:c r="J3607" s="68" t="str">
        <x:v>no_financing_involvement</x:v>
      </x:c>
      <x:c r="K3607" s="68" t="str">
        <x:v>none</x:v>
      </x:c>
      <x:c r="L3607" s="68" t="str">
        <x:v>not_applicable</x:v>
      </x:c>
      <x:c r="M3607" s="68" t="str">
        <x:v>Neither we nor any of affiliate or agent of ours offers direct or indirect financing, or guarantees any of your notes, leases or obligations.</x:v>
      </x:c>
      <x:c r="N3607" s="68" t="n">
        <x:v>1</x:v>
      </x:c>
      <x:c r="O3607" s="68" t="n">
        <x:v>0</x:v>
      </x:c>
      <x:c r="P3607" s="68" t="n">
        <x:v>0</x:v>
      </x:c>
      <x:c r="Q3607" s="68" t="n">
        <x:v>0</x:v>
      </x:c>
      <x:c r="R3607" s="68" t="n">
        <x:v>0</x:v>
      </x:c>
    </x:row>
    <x:row r="3608">
      <x:c r="A3608" s="68" t="str">
        <x:v>S8504</x:v>
      </x:c>
      <x:c r="B3608" s="68" t="str">
        <x:v>Desi Chowrastha</x:v>
      </x:c>
      <x:c r="C3608" s="68" t="n">
        <x:v>2025</x:v>
      </x:c>
      <x:c r="D3608" s="68" t="n">
        <x:v>0</x:v>
      </x:c>
      <x:c r="E3608" s="68" t="n">
        <x:v>1</x:v>
      </x:c>
      <x:c r="F3608" s="68" t="str">
        <x:v>CONSENSUS</x:v>
      </x:c>
      <x:c r="G3608" s="68" t="n">
        <x:v>1</x:v>
      </x:c>
      <x:c r="H3608" s="68" t="n">
        <x:v>1</x:v>
      </x:c>
      <x:c r="I3608" s="68" t="str">
        <x:v>NASAA_NON_SBA</x:v>
      </x:c>
      <x:c r="J3608" s="68" t="str">
        <x:v>no_financing_involvement</x:v>
      </x:c>
      <x:c r="K3608" s="68" t="str">
        <x:v>none</x:v>
      </x:c>
      <x:c r="L3608" s="68" t="str">
        <x:v>not_applicable</x:v>
      </x:c>
      <x:c r="M3608" s="68" t="str">
        <x:v>We do not offer direct or indirect financing. || We do not guarantee your note, lease or obligations.</x:v>
      </x:c>
      <x:c r="N3608" s="68" t="n">
        <x:v>1</x:v>
      </x:c>
      <x:c r="O3608" s="68" t="n">
        <x:v>0</x:v>
      </x:c>
      <x:c r="P3608" s="68" t="n">
        <x:v>0</x:v>
      </x:c>
      <x:c r="Q3608" s="68" t="n">
        <x:v>0</x:v>
      </x:c>
      <x:c r="R3608" s="68" t="n">
        <x:v>0</x:v>
      </x:c>
    </x:row>
    <x:row r="3609">
      <x:c r="A3609" s="68" t="str">
        <x:v>S8218</x:v>
      </x:c>
      <x:c r="B3609" s="68" t="str">
        <x:v>Desi District</x:v>
      </x:c>
      <x:c r="C3609" s="68" t="n">
        <x:v>2024</x:v>
      </x:c>
      <x:c r="D3609" s="68" t="n">
        <x:v>0</x:v>
      </x:c>
      <x:c r="E3609" s="68" t="n">
        <x:v>1</x:v>
      </x:c>
      <x:c r="F3609" s="68" t="str">
        <x:v>CONSENSUS</x:v>
      </x:c>
      <x:c r="G3609" s="68" t="n">
        <x:v>1</x:v>
      </x:c>
      <x:c r="H3609" s="68" t="n">
        <x:v>1</x:v>
      </x:c>
      <x:c r="I3609" s="68" t="str">
        <x:v>MN</x:v>
      </x:c>
      <x:c r="J3609" s="68" t="str">
        <x:v>no_financing_involvement</x:v>
      </x:c>
      <x:c r="K3609" s="68" t="str">
        <x:v>none</x:v>
      </x:c>
      <x:c r="L3609" s="68" t="str">
        <x:v>not_applicable</x:v>
      </x:c>
      <x:c r="M3609" s="68" t="str">
        <x:v>We do not offer direct or indirect financing. || We do not guarantee your note, lease or obligations.</x:v>
      </x:c>
      <x:c r="N3609" s="68" t="n">
        <x:v>1</x:v>
      </x:c>
      <x:c r="O3609" s="68" t="n">
        <x:v>0</x:v>
      </x:c>
      <x:c r="P3609" s="68" t="n">
        <x:v>0</x:v>
      </x:c>
      <x:c r="Q3609" s="68" t="n">
        <x:v>0</x:v>
      </x:c>
      <x:c r="R3609" s="68" t="n">
        <x:v>0</x:v>
      </x:c>
    </x:row>
    <x:row r="3610">
      <x:c r="A3610" s="68" t="str">
        <x:v>S8218</x:v>
      </x:c>
      <x:c r="B3610" s="68" t="str">
        <x:v>Desi District</x:v>
      </x:c>
      <x:c r="C3610" s="68" t="n">
        <x:v>2025</x:v>
      </x:c>
      <x:c r="D3610" s="68" t="n">
        <x:v>0</x:v>
      </x:c>
      <x:c r="E3610" s="68" t="n">
        <x:v>1</x:v>
      </x:c>
      <x:c r="F3610" s="68" t="str">
        <x:v>CONSENSUS</x:v>
      </x:c>
      <x:c r="G3610" s="68" t="n">
        <x:v>2</x:v>
      </x:c>
      <x:c r="H3610" s="68" t="n">
        <x:v>1</x:v>
      </x:c>
      <x:c r="I3610" s="68" t="str">
        <x:v>NASAA</x:v>
      </x:c>
      <x:c r="J3610" s="68" t="str">
        <x:v>no_financing_involvement</x:v>
      </x:c>
      <x:c r="K3610" s="68" t="str">
        <x:v>none</x:v>
      </x:c>
      <x:c r="L3610" s="68" t="str">
        <x:v>not_applicable</x:v>
      </x:c>
      <x:c r="M3610" s="68" t="str">
        <x:v>We do not offer direct or indirect financing. || We do not guarantee your note, lease or obligations.</x:v>
      </x:c>
      <x:c r="N3610" s="68" t="n">
        <x:v>1</x:v>
      </x:c>
      <x:c r="O3610" s="68" t="n">
        <x:v>0</x:v>
      </x:c>
      <x:c r="P3610" s="68" t="n">
        <x:v>0</x:v>
      </x:c>
      <x:c r="Q3610" s="68" t="n">
        <x:v>0</x:v>
      </x:c>
      <x:c r="R3610" s="68" t="n">
        <x:v>0</x:v>
      </x:c>
    </x:row>
    <x:row r="3611">
      <x:c r="A3611" s="68" t="str">
        <x:v>S7613</x:v>
      </x:c>
      <x:c r="B3611" s="68" t="str">
        <x:v>Design Pro Remodeling</x:v>
      </x:c>
      <x:c r="C3611" s="68" t="n">
        <x:v>2024</x:v>
      </x:c>
      <x:c r="D3611" s="68" t="n">
        <x:v>0</x:v>
      </x:c>
      <x:c r="E3611" s="68" t="n">
        <x:v>1</x:v>
      </x:c>
      <x:c r="F3611" s="68" t="str">
        <x:v>CONSENSUS</x:v>
      </x:c>
      <x:c r="G3611" s="68" t="n">
        <x:v>2</x:v>
      </x:c>
      <x:c r="H3611" s="68" t="n">
        <x:v>1</x:v>
      </x:c>
      <x:c r="I3611" s="68" t="str">
        <x:v>NASAA</x:v>
      </x:c>
      <x:c r="J3611" s="68" t="str">
        <x:v>no_financing_involvement</x:v>
      </x:c>
      <x:c r="K3611" s="68" t="str">
        <x:v>none</x:v>
      </x:c>
      <x:c r="L3611" s="68" t="str">
        <x:v>not_applicable</x:v>
      </x:c>
      <x:c r="M3611" s="68" t="str">
        <x:v>We do not offer direct or indirect financing. || We do not guarantee your note, lease or obligation.</x:v>
      </x:c>
      <x:c r="N3611" s="68" t="n">
        <x:v>1</x:v>
      </x:c>
      <x:c r="O3611" s="68" t="n">
        <x:v>0</x:v>
      </x:c>
      <x:c r="P3611" s="68" t="n">
        <x:v>0</x:v>
      </x:c>
      <x:c r="Q3611" s="68" t="n">
        <x:v>0</x:v>
      </x:c>
      <x:c r="R3611" s="68" t="n">
        <x:v>0</x:v>
      </x:c>
    </x:row>
    <x:row r="3612">
      <x:c r="A3612" s="68" t="str">
        <x:v>S7613</x:v>
      </x:c>
      <x:c r="B3612" s="68" t="str">
        <x:v>Design Pro Remodeling</x:v>
      </x:c>
      <x:c r="C3612" s="68" t="n">
        <x:v>2025</x:v>
      </x:c>
      <x:c r="D3612" s="68" t="n">
        <x:v>0</x:v>
      </x:c>
      <x:c r="E3612" s="68" t="n">
        <x:v>1</x:v>
      </x:c>
      <x:c r="F3612" s="68" t="str">
        <x:v>CONSENSUS</x:v>
      </x:c>
      <x:c r="G3612" s="68" t="n">
        <x:v>3</x:v>
      </x:c>
      <x:c r="H3612" s="68" t="n">
        <x:v>1</x:v>
      </x:c>
      <x:c r="I3612" s="68" t="str">
        <x:v>NASAA | NASAA_NON_SBA</x:v>
      </x:c>
      <x:c r="J3612" s="68" t="str">
        <x:v>no_financing_involvement</x:v>
      </x:c>
      <x:c r="K3612" s="68" t="str">
        <x:v>none</x:v>
      </x:c>
      <x:c r="L3612" s="68" t="str">
        <x:v>not_applicable</x:v>
      </x:c>
      <x:c r="M3612" s="68" t="str">
        <x:v>We do not offer direct or indirect financing. || We do not guarantee your note, lease or obligation.</x:v>
      </x:c>
      <x:c r="N3612" s="68" t="n">
        <x:v>1</x:v>
      </x:c>
      <x:c r="O3612" s="68" t="n">
        <x:v>0</x:v>
      </x:c>
      <x:c r="P3612" s="68" t="n">
        <x:v>0</x:v>
      </x:c>
      <x:c r="Q3612" s="68" t="n">
        <x:v>0</x:v>
      </x:c>
      <x:c r="R3612" s="68" t="n">
        <x:v>0</x:v>
      </x:c>
    </x:row>
    <x:row r="3613">
      <x:c r="A3613" s="68" t="str">
        <x:v>S7613</x:v>
      </x:c>
      <x:c r="B3613" s="68" t="str">
        <x:v>Design Pro Remodeling</x:v>
      </x:c>
      <x:c r="C3613" s="68" t="n">
        <x:v>2026</x:v>
      </x:c>
      <x:c r="D3613" s="68" t="n">
        <x:v>0</x:v>
      </x:c>
      <x:c r="E3613" s="68" t="n">
        <x:v>1</x:v>
      </x:c>
      <x:c r="F3613" s="68" t="str">
        <x:v>CONSENSUS</x:v>
      </x:c>
      <x:c r="G3613" s="68" t="n">
        <x:v>1</x:v>
      </x:c>
      <x:c r="H3613" s="68" t="n">
        <x:v>1</x:v>
      </x:c>
      <x:c r="I3613" s="68" t="str">
        <x:v>NASAA</x:v>
      </x:c>
      <x:c r="J3613" s="68" t="str">
        <x:v>no_financing_involvement</x:v>
      </x:c>
      <x:c r="K3613" s="68" t="str">
        <x:v>none</x:v>
      </x:c>
      <x:c r="L3613" s="68" t="str">
        <x:v>not_applicable</x:v>
      </x:c>
      <x:c r="M3613" s="68" t="str">
        <x:v>We do not offer direct or indirect financing. || We do not guarantee your note, lease or obligation.</x:v>
      </x:c>
      <x:c r="N3613" s="68" t="n">
        <x:v>1</x:v>
      </x:c>
      <x:c r="O3613" s="68" t="n">
        <x:v>0</x:v>
      </x:c>
      <x:c r="P3613" s="68" t="n">
        <x:v>0</x:v>
      </x:c>
      <x:c r="Q3613" s="68" t="n">
        <x:v>0</x:v>
      </x:c>
      <x:c r="R3613" s="68" t="n">
        <x:v>0</x:v>
      </x:c>
    </x:row>
    <x:row r="3614">
      <x:c r="A3614" s="68" t="str">
        <x:v>U_688497b5</x:v>
      </x:c>
      <x:c r="B3614" s="68" t="str">
        <x:v>Designed Cookies, Inc</x:v>
      </x:c>
      <x:c r="C3614" s="68" t="n">
        <x:v>2017</x:v>
      </x:c>
      <x:c r="D3614" s="68" t="n">
        <x:v>0</x:v>
      </x:c>
      <x:c r="E3614" s="68" t="n">
        <x:v>1</x:v>
      </x:c>
      <x:c r="F3614" s="68" t="str">
        <x:v>CONSENSUS</x:v>
      </x:c>
      <x:c r="G3614" s="68" t="n">
        <x:v>1</x:v>
      </x:c>
      <x:c r="H3614" s="68" t="n">
        <x:v>1</x:v>
      </x:c>
      <x:c r="I3614" s="68" t="str">
        <x:v>CA</x:v>
      </x:c>
      <x:c r="J3614" s="68" t="str">
        <x:v>no_financing_involvement</x:v>
      </x:c>
      <x:c r="K3614" s="68" t="str">
        <x:v>none</x:v>
      </x:c>
      <x:c r="L3614" s="68" t="str">
        <x:v>not_applicable</x:v>
      </x:c>
      <x:c r="M3614" s="68" t="str">
        <x:v>We do not offer direct or indirect financing. || We do not guarantee your note, lease, or obligation.</x:v>
      </x:c>
      <x:c r="N3614" s="68" t="n">
        <x:v>1</x:v>
      </x:c>
      <x:c r="O3614" s="68" t="n">
        <x:v>0</x:v>
      </x:c>
      <x:c r="P3614" s="68" t="n">
        <x:v>0</x:v>
      </x:c>
      <x:c r="Q3614" s="68" t="n">
        <x:v>0</x:v>
      </x:c>
      <x:c r="R3614" s="68" t="n">
        <x:v>0</x:v>
      </x:c>
    </x:row>
    <x:row r="3615">
      <x:c r="A3615" s="68" t="str">
        <x:v>S0501</x:v>
      </x:c>
      <x:c r="B3615" s="68" t="str">
        <x:v>Dessange</x:v>
      </x:c>
      <x:c r="C3615" s="68" t="n">
        <x:v>2015</x:v>
      </x:c>
      <x:c r="D3615" s="68" t="n">
        <x:v>0</x:v>
      </x:c>
      <x:c r="E3615" s="68" t="n">
        <x:v>1</x:v>
      </x:c>
      <x:c r="F3615" s="68" t="str">
        <x:v>CONSENSUS</x:v>
      </x:c>
      <x:c r="G3615" s="68" t="n">
        <x:v>1</x:v>
      </x:c>
      <x:c r="H3615" s="68" t="n">
        <x:v>1</x:v>
      </x:c>
      <x:c r="I3615" s="68" t="str">
        <x:v>CA</x:v>
      </x:c>
      <x:c r="J3615" s="68" t="str">
        <x:v>no_financing_involvement</x:v>
      </x:c>
      <x:c r="K3615" s="68" t="str">
        <x:v>none</x:v>
      </x:c>
      <x:c r="L3615" s="68" t="str">
        <x:v>not_applicable</x:v>
      </x:c>
      <x:c r="M3615" s="68" t="str">
        <x:v>Neither we nor any agent or affiliate offers direct or indirect financing to you, guarantees any note, lease or obligation of yours, or has any practice or intent to sell, assign or discount to a third party all or part of any financing arrangement of yours</x:v>
      </x:c>
      <x:c r="N3615" s="68" t="n">
        <x:v>1</x:v>
      </x:c>
      <x:c r="O3615" s="68" t="n">
        <x:v>0</x:v>
      </x:c>
      <x:c r="P3615" s="68" t="n">
        <x:v>0</x:v>
      </x:c>
      <x:c r="Q3615" s="68" t="n">
        <x:v>0</x:v>
      </x:c>
      <x:c r="R3615" s="68" t="n">
        <x:v>0</x:v>
      </x:c>
    </x:row>
    <x:row r="3616">
      <x:c r="A3616" s="68" t="str">
        <x:v>S0501</x:v>
      </x:c>
      <x:c r="B3616" s="68" t="str">
        <x:v>Dessange</x:v>
      </x:c>
      <x:c r="C3616" s="68" t="n">
        <x:v>2017</x:v>
      </x:c>
      <x:c r="D3616" s="68" t="n">
        <x:v>0</x:v>
      </x:c>
      <x:c r="E3616" s="68" t="n">
        <x:v>1</x:v>
      </x:c>
      <x:c r="F3616" s="68" t="str">
        <x:v>CONSENSUS</x:v>
      </x:c>
      <x:c r="G3616" s="68" t="n">
        <x:v>1</x:v>
      </x:c>
      <x:c r="H3616" s="68" t="n">
        <x:v>1</x:v>
      </x:c>
      <x:c r="I3616" s="68" t="str">
        <x:v>CA</x:v>
      </x:c>
      <x:c r="J3616" s="68" t="str">
        <x:v>no_financing_involvement</x:v>
      </x:c>
      <x:c r="K3616" s="68" t="str">
        <x:v>none</x:v>
      </x:c>
      <x:c r="L3616" s="68" t="str">
        <x:v>not_applicable</x:v>
      </x:c>
      <x:c r="M3616" s="68" t="str">
        <x:v>Neither we nor any agent or affiliate offers: direct or indirect financing to you, guarantees any note, lease or obligation of yours, or has any practice or intent to sell, assign or discount to a third party all or part of any financing arrangement of yours.</x:v>
      </x:c>
      <x:c r="N3616" s="68" t="n">
        <x:v>1</x:v>
      </x:c>
      <x:c r="O3616" s="68" t="n">
        <x:v>0</x:v>
      </x:c>
      <x:c r="P3616" s="68" t="n">
        <x:v>0</x:v>
      </x:c>
      <x:c r="Q3616" s="68" t="n">
        <x:v>0</x:v>
      </x:c>
      <x:c r="R3616" s="68" t="n">
        <x:v>0</x:v>
      </x:c>
    </x:row>
    <x:row r="3617">
      <x:c r="A3617" s="68" t="str">
        <x:v>S0501</x:v>
      </x:c>
      <x:c r="B3617" s="68" t="str">
        <x:v>Dessange</x:v>
      </x:c>
      <x:c r="C3617" s="68" t="n">
        <x:v>2024</x:v>
      </x:c>
      <x:c r="D3617" s="68" t="n">
        <x:v>0</x:v>
      </x:c>
      <x:c r="E3617" s="68" t="n">
        <x:v>1</x:v>
      </x:c>
      <x:c r="F3617" s="68" t="str">
        <x:v>CONSENSUS</x:v>
      </x:c>
      <x:c r="G3617" s="68" t="n">
        <x:v>1</x:v>
      </x:c>
      <x:c r="H3617" s="68" t="n">
        <x:v>1</x:v>
      </x:c>
      <x:c r="I3617" s="68" t="str">
        <x:v>NASAA</x:v>
      </x:c>
      <x:c r="J3617" s="68" t="str">
        <x:v>no_financing_involvement</x:v>
      </x:c>
      <x:c r="K3617" s="68" t="str">
        <x:v>none</x:v>
      </x:c>
      <x:c r="L3617" s="68" t="str">
        <x:v>not_applicable</x:v>
      </x:c>
      <x:c r="M3617" s="68" t="str">
        <x:v>Neither we nor any agent or affiliate offers direct or indirect financing to you, guarantees any note, lease or obligation of yours, or has any practice or intent to sell, assign or discount to a third party all or part of any financing arrangement of yours.</x:v>
      </x:c>
      <x:c r="N3617" s="68" t="n">
        <x:v>1</x:v>
      </x:c>
      <x:c r="O3617" s="68" t="n">
        <x:v>0</x:v>
      </x:c>
      <x:c r="P3617" s="68" t="n">
        <x:v>0</x:v>
      </x:c>
      <x:c r="Q3617" s="68" t="n">
        <x:v>0</x:v>
      </x:c>
      <x:c r="R3617" s="68" t="n">
        <x:v>0</x:v>
      </x:c>
    </x:row>
    <x:row r="3618">
      <x:c r="A3618" s="68" t="str">
        <x:v>S0501</x:v>
      </x:c>
      <x:c r="B3618" s="68" t="str">
        <x:v>Dessange</x:v>
      </x:c>
      <x:c r="C3618" s="68" t="n">
        <x:v>2025</x:v>
      </x:c>
      <x:c r="D3618" s="68" t="n">
        <x:v>0</x:v>
      </x:c>
      <x:c r="E3618" s="68" t="n">
        <x:v>1</x:v>
      </x:c>
      <x:c r="F3618" s="68" t="str">
        <x:v>CONSENSUS</x:v>
      </x:c>
      <x:c r="G3618" s="68" t="n">
        <x:v>1</x:v>
      </x:c>
      <x:c r="H3618" s="68" t="n">
        <x:v>1</x:v>
      </x:c>
      <x:c r="I3618" s="68" t="str">
        <x:v>NASAA</x:v>
      </x:c>
      <x:c r="J3618" s="68" t="str">
        <x:v>no_financing_involvement</x:v>
      </x:c>
      <x:c r="K3618" s="68" t="str">
        <x:v>none</x:v>
      </x:c>
      <x:c r="L3618" s="68" t="str">
        <x:v>not_applicable</x:v>
      </x:c>
      <x:c r="M3618" s="68" t="str">
        <x:v>Neither we nor any agent or affiliate offers direct or indirect financing to you, guarantees any note, lease or obligation of yours, or has any practice or intent to sell, assign or discount to a third party all or part of any financing arrangement of yours.</x:v>
      </x:c>
      <x:c r="N3618" s="68" t="n">
        <x:v>1</x:v>
      </x:c>
      <x:c r="O3618" s="68" t="n">
        <x:v>0</x:v>
      </x:c>
      <x:c r="P3618" s="68" t="n">
        <x:v>0</x:v>
      </x:c>
      <x:c r="Q3618" s="68" t="n">
        <x:v>0</x:v>
      </x:c>
      <x:c r="R3618" s="68" t="n">
        <x:v>0</x:v>
      </x:c>
    </x:row>
    <x:row r="3619">
      <x:c r="A3619" s="68" t="str">
        <x:v>U_288f1011</x:v>
      </x:c>
      <x:c r="B3619" s="68" t="str">
        <x:v>Dessert Mango Mango</x:v>
      </x:c>
      <x:c r="C3619" s="68" t="n">
        <x:v>2025</x:v>
      </x:c>
      <x:c r="D3619" s="68" t="n">
        <x:v>0</x:v>
      </x:c>
      <x:c r="E3619" s="68" t="n">
        <x:v>1</x:v>
      </x:c>
      <x:c r="F3619" s="68" t="str">
        <x:v>CONSENSUS</x:v>
      </x:c>
      <x:c r="G3619" s="68" t="n">
        <x:v>1</x:v>
      </x:c>
      <x:c r="H3619" s="68" t="n">
        <x:v>1</x:v>
      </x:c>
      <x:c r="I3619" s="68" t="str">
        <x:v>WI</x:v>
      </x:c>
      <x:c r="J3619" s="68" t="str">
        <x:v>no_financing_involvement</x:v>
      </x:c>
      <x:c r="K3619" s="68" t="str">
        <x:v>none</x:v>
      </x:c>
      <x:c r="L3619" s="68" t="str">
        <x:v>not_applicable</x:v>
      </x:c>
      <x:c r="M3619" s="68" t="str">
        <x:v>We do not offer direct or indirect financing. || We do not guaranty your lease or any other obligation.</x:v>
      </x:c>
      <x:c r="N3619" s="68" t="n">
        <x:v>1</x:v>
      </x:c>
      <x:c r="O3619" s="68" t="n">
        <x:v>0</x:v>
      </x:c>
      <x:c r="P3619" s="68" t="n">
        <x:v>0</x:v>
      </x:c>
      <x:c r="Q3619" s="68" t="n">
        <x:v>0</x:v>
      </x:c>
      <x:c r="R3619" s="68" t="n">
        <x:v>0</x:v>
      </x:c>
    </x:row>
    <x:row r="3620">
      <x:c r="A3620" s="68" t="str">
        <x:v>U_288f1011</x:v>
      </x:c>
      <x:c r="B3620" s="68" t="str">
        <x:v>Dessert Mango Mango</x:v>
      </x:c>
      <x:c r="C3620" s="68" t="n">
        <x:v>2026</x:v>
      </x:c>
      <x:c r="D3620" s="68" t="n">
        <x:v>0</x:v>
      </x:c>
      <x:c r="E3620" s="68" t="n">
        <x:v>1</x:v>
      </x:c>
      <x:c r="F3620" s="68" t="str">
        <x:v>CONSENSUS</x:v>
      </x:c>
      <x:c r="G3620" s="68" t="n">
        <x:v>1</x:v>
      </x:c>
      <x:c r="H3620" s="68" t="n">
        <x:v>1</x:v>
      </x:c>
      <x:c r="I3620" s="68" t="str">
        <x:v>WI</x:v>
      </x:c>
      <x:c r="J3620" s="68" t="str">
        <x:v>no_financing_involvement</x:v>
      </x:c>
      <x:c r="K3620" s="68" t="str">
        <x:v>none</x:v>
      </x:c>
      <x:c r="L3620" s="68" t="str">
        <x:v>not_applicable</x:v>
      </x:c>
      <x:c r="M3620" s="68" t="str">
        <x:v>We do not offer direct or indirect financing. || We do not guaranty your lease or any other obligation.</x:v>
      </x:c>
      <x:c r="N3620" s="68" t="n">
        <x:v>1</x:v>
      </x:c>
      <x:c r="O3620" s="68" t="n">
        <x:v>0</x:v>
      </x:c>
      <x:c r="P3620" s="68" t="n">
        <x:v>0</x:v>
      </x:c>
      <x:c r="Q3620" s="68" t="n">
        <x:v>0</x:v>
      </x:c>
      <x:c r="R3620" s="68" t="n">
        <x:v>0</x:v>
      </x:c>
    </x:row>
    <x:row r="3621">
      <x:c r="A3621" s="68" t="str">
        <x:v>U_ee3883ea</x:v>
      </x:c>
      <x:c r="B3621" s="68" t="str">
        <x:v>Dessert’D Organic Bake Shop, LLC</x:v>
      </x:c>
      <x:c r="C3621" s="68" t="n">
        <x:v>2018</x:v>
      </x:c>
      <x:c r="D3621" s="68" t="n">
        <x:v>0</x:v>
      </x:c>
      <x:c r="E3621" s="68" t="n">
        <x:v>1</x:v>
      </x:c>
      <x:c r="F3621" s="68" t="str">
        <x:v>CONSENSUS</x:v>
      </x:c>
      <x:c r="G3621" s="68" t="n">
        <x:v>3</x:v>
      </x:c>
      <x:c r="H3621" s="68" t="n">
        <x:v>3</x:v>
      </x:c>
      <x:c r="I3621" s="68" t="str">
        <x:v>CA</x:v>
      </x:c>
      <x:c r="J3621" s="68" t="str">
        <x:v>no_financing_involvement</x:v>
      </x:c>
      <x:c r="K3621" s="68" t="str">
        <x:v>none</x:v>
      </x:c>
      <x:c r="L3621" s="68" t="str">
        <x:v>not_applicable</x:v>
      </x:c>
      <x:c r="M3621" s="68" t="str">
        <x:v>We do hot offer financing for any purpose but reserve the right to do so. || We do not guarantee any of your notes, leases or other obligations. || We do' not have any arrangements where we receive compensation for assisting you in obtaining financing.</x:v>
      </x:c>
      <x:c r="N3621" s="68" t="n">
        <x:v>1</x:v>
      </x:c>
      <x:c r="O3621" s="68" t="n">
        <x:v>0</x:v>
      </x:c>
      <x:c r="P3621" s="68" t="n">
        <x:v>0</x:v>
      </x:c>
      <x:c r="Q3621" s="68" t="n">
        <x:v>0</x:v>
      </x:c>
      <x:c r="R3621" s="68" t="n">
        <x:v>0</x:v>
      </x:c>
    </x:row>
    <x:row r="3622">
      <x:c r="A3622" s="68" t="str">
        <x:v>S5265</x:v>
      </x:c>
      <x:c r="B3622" s="68" t="str">
        <x:v>Destination Athlete, LLC (New York)</x:v>
      </x:c>
      <x:c r="C3622" s="68" t="n">
        <x:v>2023</x:v>
      </x:c>
      <x:c r="D3622" s="68" t="n">
        <x:v>2</x:v>
      </x:c>
      <x:c r="E3622" s="68" t="n">
        <x:v>1</x:v>
      </x:c>
      <x:c r="F3622" s="68" t="str">
        <x:v>CONSENSUS</x:v>
      </x:c>
      <x:c r="G3622" s="68" t="n">
        <x:v>2</x:v>
      </x:c>
      <x:c r="H3622" s="68" t="n">
        <x:v>2</x:v>
      </x:c>
      <x:c r="I3622" s="68" t="str">
        <x:v>NASAA</x:v>
      </x:c>
      <x:c r="J3622" s="68" t="str">
        <x:v>seller_fee_financing</x:v>
      </x:c>
      <x:c r="K3622" s="68" t="str">
        <x:v>franchisor</x:v>
      </x:c>
      <x:c r="L3622" s="68" t="str">
        <x:v>fee</x:v>
      </x:c>
      <x:c r="M3622" s="68" t="str">
        <x:v>DESTINATION ATHLETE®, at its discretion, may finance the franchise fee. || The financing option is transacted using the issuance of a note signed between DESTINATION ATHLETE® and franchisee. || DESTINATION ATHLETE® lends directly and does not rely upon a third-party financer/lender. || Note that DESTINATION ATHLETE® does not intend to sell, assign or discount any portion of the franchisee’s loan to a third party.</x:v>
      </x:c>
      <x:c r="N3622" s="68" t="n">
        <x:v>1</x:v>
      </x:c>
      <x:c r="O3622" s="68" t="n">
        <x:v>1</x:v>
      </x:c>
      <x:c r="P3622" s="68" t="n">
        <x:v>1</x:v>
      </x:c>
      <x:c r="Q3622" s="68" t="n">
        <x:v>0</x:v>
      </x:c>
      <x:c r="R3622" s="68" t="n">
        <x:v>0</x:v>
      </x:c>
    </x:row>
    <x:row r="3623">
      <x:c r="A3623" s="68" t="str">
        <x:v>S5265</x:v>
      </x:c>
      <x:c r="B3623" s="68" t="str">
        <x:v>Destination Athlete, LLC (New York)</x:v>
      </x:c>
      <x:c r="C3623" s="68" t="n">
        <x:v>2024</x:v>
      </x:c>
      <x:c r="D3623" s="68" t="n">
        <x:v>2</x:v>
      </x:c>
      <x:c r="E3623" s="68" t="n">
        <x:v>1</x:v>
      </x:c>
      <x:c r="F3623" s="68" t="str">
        <x:v>CONSENSUS</x:v>
      </x:c>
      <x:c r="G3623" s="68" t="n">
        <x:v>2</x:v>
      </x:c>
      <x:c r="H3623" s="68" t="n">
        <x:v>2</x:v>
      </x:c>
      <x:c r="I3623" s="68" t="str">
        <x:v>NASAA</x:v>
      </x:c>
      <x:c r="J3623" s="68" t="str">
        <x:v>initial_fee_installment | seller_fee_financing</x:v>
      </x:c>
      <x:c r="K3623" s="68" t="str">
        <x:v>franchisor</x:v>
      </x:c>
      <x:c r="L3623" s="68" t="str">
        <x:v>fee</x:v>
      </x:c>
      <x:c r="M3623" s="68" t="str">
        <x:v>DESTINATION ATHLETE® at its discretion, may finance the franchise fee. || DESTINATION ATHLETE® lends directly and does not rely upon a third-party financer/lender. || Such a financing arrangement shall be for the establishment of the franchised business, which may include the following: initial franchise fee. || DESTINATION ATHLETE® does not intend to sell, assign or discount any portion of the franchisee’s loan to a third party.</x:v>
      </x:c>
      <x:c r="N3623" s="68" t="n">
        <x:v>1</x:v>
      </x:c>
      <x:c r="O3623" s="68" t="n">
        <x:v>1</x:v>
      </x:c>
      <x:c r="P3623" s="68" t="n">
        <x:v>1</x:v>
      </x:c>
      <x:c r="Q3623" s="68" t="n">
        <x:v>0</x:v>
      </x:c>
      <x:c r="R3623" s="68" t="n">
        <x:v>0</x:v>
      </x:c>
    </x:row>
    <x:row r="3624">
      <x:c r="A3624" s="68" t="str">
        <x:v>S5265</x:v>
      </x:c>
      <x:c r="B3624" s="68" t="str">
        <x:v>Destination Athlete, LLC (New York)</x:v>
      </x:c>
      <x:c r="C3624" s="68" t="n">
        <x:v>2025</x:v>
      </x:c>
      <x:c r="D3624" s="68" t="n">
        <x:v>2</x:v>
      </x:c>
      <x:c r="E3624" s="68" t="n">
        <x:v>1</x:v>
      </x:c>
      <x:c r="F3624" s="68" t="str">
        <x:v>CONSENSUS</x:v>
      </x:c>
      <x:c r="G3624" s="68" t="n">
        <x:v>3</x:v>
      </x:c>
      <x:c r="H3624" s="68" t="n">
        <x:v>3</x:v>
      </x:c>
      <x:c r="I3624" s="68" t="str">
        <x:v>NASAA</x:v>
      </x:c>
      <x:c r="J3624" s="68" t="str">
        <x:v>initial_fee_deferral | seller_fee_financing</x:v>
      </x:c>
      <x:c r="K3624" s="68" t="str">
        <x:v>franchisor</x:v>
      </x:c>
      <x:c r="L3624" s="68" t="str">
        <x:v>fee</x:v>
      </x:c>
      <x:c r="M3624" s="68" t="str">
        <x:v>DESTINATION ATHLETE®, at its discretion, may finance the franchise fee. || Such a financing arrangement shall be for the establishment of the franchised business, which may include the following: initial franchise fee. || DESTINATION ATHLETE® lends directly and does not rely upon a third-party financer/lender. || DESTINATION ATHLETE® does not intend to sell, assign or discount any portion of the franchisee’s loan to a third party.</x:v>
      </x:c>
      <x:c r="N3624" s="68" t="n">
        <x:v>1</x:v>
      </x:c>
      <x:c r="O3624" s="68" t="n">
        <x:v>1</x:v>
      </x:c>
      <x:c r="P3624" s="68" t="n">
        <x:v>1</x:v>
      </x:c>
      <x:c r="Q3624" s="68" t="n">
        <x:v>0</x:v>
      </x:c>
      <x:c r="R3624" s="68" t="n">
        <x:v>0</x:v>
      </x:c>
    </x:row>
    <x:row r="3625">
      <x:c r="A3625" s="68" t="str">
        <x:v>S5265</x:v>
      </x:c>
      <x:c r="B3625" s="68" t="str">
        <x:v>Destination Athlete, LLC (New York)</x:v>
      </x:c>
      <x:c r="C3625" s="68" t="n">
        <x:v>2026</x:v>
      </x:c>
      <x:c r="D3625" s="68" t="n">
        <x:v>2</x:v>
      </x:c>
      <x:c r="E3625" s="68" t="n">
        <x:v>1</x:v>
      </x:c>
      <x:c r="F3625" s="68" t="str">
        <x:v>CONSENSUS</x:v>
      </x:c>
      <x:c r="G3625" s="68" t="n">
        <x:v>2</x:v>
      </x:c>
      <x:c r="H3625" s="68" t="n">
        <x:v>1</x:v>
      </x:c>
      <x:c r="I3625" s="68" t="str">
        <x:v>NASAA | NASAA_NON_SBA</x:v>
      </x:c>
      <x:c r="J3625" s="68" t="str">
        <x:v>seller_fee_financing</x:v>
      </x:c>
      <x:c r="K3625" s="68" t="str">
        <x:v>franchisor</x:v>
      </x:c>
      <x:c r="L3625" s="68" t="str">
        <x:v>fee</x:v>
      </x:c>
      <x:c r="M3625" s="68" t="str">
        <x:v>DESTINATION ATHLETE®, at its discretion, may finance the franchise fee. || The financing option is transacted using the issuance of a note signed between DESTINATION ATHLETE® and franchisee. || DESTINATION ATHLETE® lends directly and does not rely upon a third-party financer/lender. || Note that DESTINATION ATHLETE® does not intend to sell, assign or discount any portion of the franchisee’s loan to a third party.</x:v>
      </x:c>
      <x:c r="N3625" s="68" t="n">
        <x:v>1</x:v>
      </x:c>
      <x:c r="O3625" s="68" t="n">
        <x:v>1</x:v>
      </x:c>
      <x:c r="P3625" s="68" t="n">
        <x:v>1</x:v>
      </x:c>
      <x:c r="Q3625" s="68" t="n">
        <x:v>0</x:v>
      </x:c>
      <x:c r="R3625" s="68" t="n">
        <x:v>0</x:v>
      </x:c>
    </x:row>
    <x:row r="3626">
      <x:c r="A3626" s="68" t="str">
        <x:v>S8537</x:v>
      </x:c>
      <x:c r="B3626" s="68" t="str">
        <x:v>Destination by Hyatt</x:v>
      </x:c>
      <x:c r="C3626" s="68" t="n">
        <x:v>2022</x:v>
      </x:c>
      <x:c r="D3626" s="68" t="n">
        <x:v>0</x:v>
      </x:c>
      <x:c r="E3626" s="68" t="n">
        <x:v>1</x:v>
      </x:c>
      <x:c r="F3626" s="68" t="str">
        <x:v>CONSENSUS</x:v>
      </x:c>
      <x:c r="G3626" s="68" t="n">
        <x:v>2</x:v>
      </x:c>
      <x:c r="H3626" s="68" t="n">
        <x:v>1</x:v>
      </x:c>
      <x:c r="I3626" s="68" t="str">
        <x:v>NASAA</x:v>
      </x:c>
      <x:c r="J3626" s="68" t="str">
        <x:v>no_financing_involvement</x:v>
      </x:c>
      <x:c r="K3626" s="68" t="str">
        <x:v>none</x:v>
      </x:c>
      <x:c r="L3626" s="68" t="str">
        <x:v>not_applicable</x:v>
      </x:c>
      <x:c r="M3626" s="68" t="str">
        <x:v>Neither we nor our affiliates offer direct or indirect financing. Neither we nor our affiliates guarantee your note, lease or obligation.</x:v>
      </x:c>
      <x:c r="N3626" s="68" t="n">
        <x:v>1</x:v>
      </x:c>
      <x:c r="O3626" s="68" t="n">
        <x:v>0</x:v>
      </x:c>
      <x:c r="P3626" s="68" t="n">
        <x:v>0</x:v>
      </x:c>
      <x:c r="Q3626" s="68" t="n">
        <x:v>0</x:v>
      </x:c>
      <x:c r="R3626" s="68" t="n">
        <x:v>0</x:v>
      </x:c>
    </x:row>
    <x:row r="3627">
      <x:c r="A3627" s="68" t="str">
        <x:v>S8537</x:v>
      </x:c>
      <x:c r="B3627" s="68" t="str">
        <x:v>Destination by Hyatt</x:v>
      </x:c>
      <x:c r="C3627" s="68" t="n">
        <x:v>2023</x:v>
      </x:c>
      <x:c r="D3627" s="68" t="n">
        <x:v>4</x:v>
      </x:c>
      <x:c r="E3627" s="68" t="n">
        <x:v>1</x:v>
      </x:c>
      <x:c r="F3627" s="68" t="str">
        <x:v>CONSENSUS</x:v>
      </x:c>
      <x:c r="G3627" s="68" t="n">
        <x:v>2</x:v>
      </x:c>
      <x:c r="H3627" s="68" t="n">
        <x:v>1</x:v>
      </x:c>
      <x:c r="I3627" s="68" t="str">
        <x:v>NASAA</x:v>
      </x:c>
      <x:c r="J3627" s="68" t="str">
        <x:v>direct_loan</x:v>
      </x:c>
      <x:c r="K3627" s="68" t="str">
        <x:v>franchisor</x:v>
      </x:c>
      <x:c r="L3627" s="68" t="str">
        <x:v>construction_conversion</x:v>
      </x:c>
      <x:c r="M3627"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 Neither we nor our affiliates guarantee your note, lease or obligation.</x:v>
      </x:c>
      <x:c r="N3627" s="68" t="n">
        <x:v>1</x:v>
      </x:c>
      <x:c r="O3627" s="68" t="n">
        <x:v>1</x:v>
      </x:c>
      <x:c r="P3627" s="68" t="n">
        <x:v>1</x:v>
      </x:c>
      <x:c r="Q3627" s="68" t="n">
        <x:v>1</x:v>
      </x:c>
      <x:c r="R3627" s="68" t="n">
        <x:v>1</x:v>
      </x:c>
    </x:row>
    <x:row r="3628">
      <x:c r="A3628" s="68" t="str">
        <x:v>S8537</x:v>
      </x:c>
      <x:c r="B3628" s="68" t="str">
        <x:v>Destination by Hyatt</x:v>
      </x:c>
      <x:c r="C3628" s="68" t="n">
        <x:v>2024</x:v>
      </x:c>
      <x:c r="D3628" s="68" t="n">
        <x:v>4</x:v>
      </x:c>
      <x:c r="E3628" s="68" t="n">
        <x:v>1</x:v>
      </x:c>
      <x:c r="F3628" s="68" t="str">
        <x:v>CONSENSUS</x:v>
      </x:c>
      <x:c r="G3628" s="68" t="n">
        <x:v>5</x:v>
      </x:c>
      <x:c r="H3628" s="68" t="n">
        <x:v>2</x:v>
      </x:c>
      <x:c r="I3628" s="68" t="str">
        <x:v>MN | NASAA</x:v>
      </x:c>
      <x:c r="J3628" s="68" t="str">
        <x:v>direct_establishment_cost_loan | discretionary_financial_assistance_instrument_unspecified</x:v>
      </x:c>
      <x:c r="K3628" s="68" t="str">
        <x:v>franchisor</x:v>
      </x:c>
      <x:c r="L3628" s="68" t="str">
        <x:v>construction_conversion</x:v>
      </x:c>
      <x:c r="M3628"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3628" s="68" t="n">
        <x:v>1</x:v>
      </x:c>
      <x:c r="O3628" s="68" t="n">
        <x:v>1</x:v>
      </x:c>
      <x:c r="P3628" s="68" t="n">
        <x:v>1</x:v>
      </x:c>
      <x:c r="Q3628" s="68" t="n">
        <x:v>1</x:v>
      </x:c>
      <x:c r="R3628" s="68" t="n">
        <x:v>1</x:v>
      </x:c>
    </x:row>
    <x:row r="3629">
      <x:c r="A3629" s="68" t="str">
        <x:v>S8537</x:v>
      </x:c>
      <x:c r="B3629" s="68" t="str">
        <x:v>Destination by Hyatt</x:v>
      </x:c>
      <x:c r="C3629" s="68" t="n">
        <x:v>2025</x:v>
      </x:c>
      <x:c r="D3629" s="68" t="n">
        <x:v>4</x:v>
      </x:c>
      <x:c r="E3629" s="68" t="n">
        <x:v>1</x:v>
      </x:c>
      <x:c r="F3629" s="68" t="str">
        <x:v>CONSENSUS</x:v>
      </x:c>
      <x:c r="G3629" s="68" t="n">
        <x:v>3</x:v>
      </x:c>
      <x:c r="H3629" s="68" t="n">
        <x:v>1</x:v>
      </x:c>
      <x:c r="I3629" s="68" t="str">
        <x:v>MN | NASAA</x:v>
      </x:c>
      <x:c r="J3629" s="68" t="str">
        <x:v>discretionary_financial_assistance_instrument_unspecified</x:v>
      </x:c>
      <x:c r="K3629" s="68" t="str">
        <x:v>franchisor</x:v>
      </x:c>
      <x:c r="L3629" s="68" t="str">
        <x:v>construction_conversion</x:v>
      </x:c>
      <x:c r="M3629"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3629" s="68" t="n">
        <x:v>1</x:v>
      </x:c>
      <x:c r="O3629" s="68" t="n">
        <x:v>1</x:v>
      </x:c>
      <x:c r="P3629" s="68" t="n">
        <x:v>1</x:v>
      </x:c>
      <x:c r="Q3629" s="68" t="n">
        <x:v>1</x:v>
      </x:c>
      <x:c r="R3629" s="68" t="n">
        <x:v>1</x:v>
      </x:c>
    </x:row>
    <x:row r="3630">
      <x:c r="A3630" s="68" t="str">
        <x:v>S8537</x:v>
      </x:c>
      <x:c r="B3630" s="68" t="str">
        <x:v>Destination by Hyatt</x:v>
      </x:c>
      <x:c r="C3630" s="68" t="n">
        <x:v>2026</x:v>
      </x:c>
      <x:c r="D3630" s="68" t="n">
        <x:v>4</x:v>
      </x:c>
      <x:c r="E3630" s="68" t="n">
        <x:v>1</x:v>
      </x:c>
      <x:c r="F3630" s="68" t="str">
        <x:v>CONSENSUS</x:v>
      </x:c>
      <x:c r="G3630" s="68" t="n">
        <x:v>3</x:v>
      </x:c>
      <x:c r="H3630" s="68" t="n">
        <x:v>1</x:v>
      </x:c>
      <x:c r="I3630" s="68" t="str">
        <x:v>NASAA | WI</x:v>
      </x:c>
      <x:c r="J3630" s="68" t="str">
        <x:v>discretionary_financial_assistance_instrument_unspecified</x:v>
      </x:c>
      <x:c r="K3630" s="68" t="str">
        <x:v>franchisor</x:v>
      </x:c>
      <x:c r="L3630" s="68" t="str">
        <x:v>construction_conversion</x:v>
      </x:c>
      <x:c r="M3630"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3630" s="68" t="n">
        <x:v>1</x:v>
      </x:c>
      <x:c r="O3630" s="68" t="n">
        <x:v>1</x:v>
      </x:c>
      <x:c r="P3630" s="68" t="n">
        <x:v>1</x:v>
      </x:c>
      <x:c r="Q3630" s="68" t="n">
        <x:v>1</x:v>
      </x:c>
      <x:c r="R3630" s="68" t="n">
        <x:v>1</x:v>
      </x:c>
    </x:row>
    <x:row r="3631">
      <x:c r="A3631" s="68" t="str">
        <x:v>S2087</x:v>
      </x:c>
      <x:c r="B3631" s="68" t="str">
        <x:v>Detail Garage</x:v>
      </x:c>
      <x:c r="C3631" s="68" t="n">
        <x:v>2015</x:v>
      </x:c>
      <x:c r="D3631" s="68" t="n">
        <x:v>0</x:v>
      </x:c>
      <x:c r="E3631" s="68" t="n">
        <x:v>1</x:v>
      </x:c>
      <x:c r="F3631" s="68" t="str">
        <x:v>CONSENSUS</x:v>
      </x:c>
      <x:c r="G3631" s="68" t="n">
        <x:v>1</x:v>
      </x:c>
      <x:c r="H3631" s="68" t="n">
        <x:v>1</x:v>
      </x:c>
      <x:c r="I3631" s="68" t="str">
        <x:v>CA</x:v>
      </x:c>
      <x:c r="J3631" s="68" t="str">
        <x:v>no_financing_involvement</x:v>
      </x:c>
      <x:c r="K3631" s="68" t="str">
        <x:v>none</x:v>
      </x:c>
      <x:c r="L3631" s="68" t="str">
        <x:v>not_applicable</x:v>
      </x:c>
      <x:c r="M3631" s="68" t="str">
        <x:v>We do not offer direct or indirect financing for any amount due under the Franchise Agreement or Area Development Agreement || We do not guarantee your note, lease or any other obligation</x:v>
      </x:c>
      <x:c r="N3631" s="68" t="n">
        <x:v>1</x:v>
      </x:c>
      <x:c r="O3631" s="68" t="n">
        <x:v>0</x:v>
      </x:c>
      <x:c r="P3631" s="68" t="n">
        <x:v>0</x:v>
      </x:c>
      <x:c r="Q3631" s="68" t="n">
        <x:v>0</x:v>
      </x:c>
      <x:c r="R3631" s="68" t="n">
        <x:v>0</x:v>
      </x:c>
    </x:row>
    <x:row r="3632">
      <x:c r="A3632" s="68" t="str">
        <x:v>S2087</x:v>
      </x:c>
      <x:c r="B3632" s="68" t="str">
        <x:v>Detail Garage</x:v>
      </x:c>
      <x:c r="C3632" s="68" t="n">
        <x:v>2016</x:v>
      </x:c>
      <x:c r="D3632" s="68" t="n">
        <x:v>2</x:v>
      </x:c>
      <x:c r="E3632" s="68" t="n">
        <x:v>1</x:v>
      </x:c>
      <x:c r="F3632" s="68" t="str">
        <x:v>CONSENSUS</x:v>
      </x:c>
      <x:c r="G3632" s="68" t="n">
        <x:v>2</x:v>
      </x:c>
      <x:c r="H3632" s="68" t="n">
        <x:v>2</x:v>
      </x:c>
      <x:c r="I3632" s="68" t="str">
        <x:v>CA</x:v>
      </x:c>
      <x:c r="J3632" s="68" t="str">
        <x:v>seller_inventory_or_equipment_credit</x:v>
      </x:c>
      <x:c r="K3632" s="68" t="str">
        <x:v>affiliate</x:v>
      </x:c>
      <x:c r="L3632" s="68" t="str">
        <x:v>inventory</x:v>
      </x:c>
      <x:c r="M3632" s="68" t="str">
        <x:v>We do not offer direct or indirect financing for any amount due under the Franchise Agreement or Area Development Agreement || Depending on your credit, our affiliate. Smart, Inc may offer financing or extended payment terms on inventory and product sales to you</x:v>
      </x:c>
      <x:c r="N3632" s="68" t="n">
        <x:v>1</x:v>
      </x:c>
      <x:c r="O3632" s="68" t="n">
        <x:v>1</x:v>
      </x:c>
      <x:c r="P3632" s="68" t="n">
        <x:v>1</x:v>
      </x:c>
      <x:c r="Q3632" s="68" t="n">
        <x:v>0</x:v>
      </x:c>
      <x:c r="R3632" s="68" t="n">
        <x:v>0</x:v>
      </x:c>
    </x:row>
    <x:row r="3633">
      <x:c r="A3633" s="68" t="str">
        <x:v>S2087</x:v>
      </x:c>
      <x:c r="B3633" s="68" t="str">
        <x:v>Detail Garage</x:v>
      </x:c>
      <x:c r="C3633" s="68" t="n">
        <x:v>2017</x:v>
      </x:c>
      <x:c r="D3633" s="68" t="n">
        <x:v>2</x:v>
      </x:c>
      <x:c r="E3633" s="68" t="n">
        <x:v>1</x:v>
      </x:c>
      <x:c r="F3633" s="68" t="str">
        <x:v>CONSENSUS</x:v>
      </x:c>
      <x:c r="G3633" s="68" t="n">
        <x:v>2</x:v>
      </x:c>
      <x:c r="H3633" s="68" t="n">
        <x:v>2</x:v>
      </x:c>
      <x:c r="I3633" s="68" t="str">
        <x:v>CA</x:v>
      </x:c>
      <x:c r="J3633" s="68" t="str">
        <x:v>seller_inventory_or_equipment_credit</x:v>
      </x:c>
      <x:c r="K3633" s="68" t="str">
        <x:v>affiliate</x:v>
      </x:c>
      <x:c r="L3633" s="68" t="str">
        <x:v>inventory</x:v>
      </x:c>
      <x:c r="M3633" s="68" t="str">
        <x:v>Depending on your credit, our affiliate Smart, Inc. may offer you financing on inventory and product sales to you in an amount up to $50,000. || We do not guarantee your note, lease or any other obligation. || It is not Smart, Inc.'s practice or intent to sell, assign, or discount to a third party all or part of the financing arrangement.</x:v>
      </x:c>
      <x:c r="N3633" s="68" t="n">
        <x:v>1</x:v>
      </x:c>
      <x:c r="O3633" s="68" t="n">
        <x:v>1</x:v>
      </x:c>
      <x:c r="P3633" s="68" t="n">
        <x:v>1</x:v>
      </x:c>
      <x:c r="Q3633" s="68" t="n">
        <x:v>0</x:v>
      </x:c>
      <x:c r="R3633" s="68" t="n">
        <x:v>0</x:v>
      </x:c>
    </x:row>
    <x:row r="3634">
      <x:c r="A3634" s="68" t="str">
        <x:v>S2087</x:v>
      </x:c>
      <x:c r="B3634" s="68" t="str">
        <x:v>Detail Garage</x:v>
      </x:c>
      <x:c r="C3634" s="68" t="n">
        <x:v>2023</x:v>
      </x:c>
      <x:c r="D3634" s="68" t="n">
        <x:v>0</x:v>
      </x:c>
      <x:c r="E3634" s="68" t="n">
        <x:v>1</x:v>
      </x:c>
      <x:c r="F3634" s="68" t="str">
        <x:v>CONSENSUS</x:v>
      </x:c>
      <x:c r="G3634" s="68" t="n">
        <x:v>2</x:v>
      </x:c>
      <x:c r="H3634" s="68" t="n">
        <x:v>1</x:v>
      </x:c>
      <x:c r="I3634" s="68" t="str">
        <x:v>NASAA</x:v>
      </x:c>
      <x:c r="J3634" s="68" t="str">
        <x:v>no_financing_involvement</x:v>
      </x:c>
      <x:c r="K3634" s="68" t="str">
        <x:v>none</x:v>
      </x:c>
      <x:c r="L3634" s="68" t="str">
        <x:v>not_applicable</x:v>
      </x:c>
      <x:c r="M3634" s="68" t="str">
        <x:v>We do not offer direct or indirect financing. || We do not guarantee your note, lease or obligation.</x:v>
      </x:c>
      <x:c r="N3634" s="68" t="n">
        <x:v>1</x:v>
      </x:c>
      <x:c r="O3634" s="68" t="n">
        <x:v>0</x:v>
      </x:c>
      <x:c r="P3634" s="68" t="n">
        <x:v>0</x:v>
      </x:c>
      <x:c r="Q3634" s="68" t="n">
        <x:v>0</x:v>
      </x:c>
      <x:c r="R3634" s="68" t="n">
        <x:v>0</x:v>
      </x:c>
    </x:row>
    <x:row r="3635">
      <x:c r="A3635" s="68" t="str">
        <x:v>S0502</x:v>
      </x:c>
      <x:c r="B3635" s="68" t="str">
        <x:v>DetailXPerts</x:v>
      </x:c>
      <x:c r="C3635" s="68" t="n">
        <x:v>2016</x:v>
      </x:c>
      <x:c r="D3635" s="68" t="n">
        <x:v>0</x:v>
      </x:c>
      <x:c r="E3635" s="68" t="n">
        <x:v>1</x:v>
      </x:c>
      <x:c r="F3635" s="68" t="str">
        <x:v>CONSENSUS</x:v>
      </x:c>
      <x:c r="G3635" s="68" t="n">
        <x:v>2</x:v>
      </x:c>
      <x:c r="H3635" s="68" t="n">
        <x:v>2</x:v>
      </x:c>
      <x:c r="I3635" s="68" t="str">
        <x:v>CA</x:v>
      </x:c>
      <x:c r="J3635" s="68" t="str">
        <x:v>no_financing_involvement</x:v>
      </x:c>
      <x:c r="K3635" s="68" t="str">
        <x:v>none</x:v>
      </x:c>
      <x:c r="L3635" s="68" t="str">
        <x:v>not_applicable</x:v>
      </x:c>
      <x:c r="M3635" s="68" t="str">
        <x:v>Neither we nor any agent or affiliate currently offer, directly or indirectly, any financing arrangements to you || We do not currently place financing with anyone and therefore do not receive any payment for placement of financing || We do not receive any direct or indirect payments for placing financing</x:v>
      </x:c>
      <x:c r="N3635" s="68" t="n">
        <x:v>1</x:v>
      </x:c>
      <x:c r="O3635" s="68" t="n">
        <x:v>0</x:v>
      </x:c>
      <x:c r="P3635" s="68" t="n">
        <x:v>0</x:v>
      </x:c>
      <x:c r="Q3635" s="68" t="n">
        <x:v>0</x:v>
      </x:c>
      <x:c r="R3635" s="68" t="n">
        <x:v>0</x:v>
      </x:c>
    </x:row>
    <x:row r="3636">
      <x:c r="A3636" s="68" t="str">
        <x:v>S0502</x:v>
      </x:c>
      <x:c r="B3636" s="68" t="str">
        <x:v>DetailXPerts</x:v>
      </x:c>
      <x:c r="C3636" s="68" t="n">
        <x:v>2017</x:v>
      </x:c>
      <x:c r="D3636" s="68" t="n">
        <x:v>0</x:v>
      </x:c>
      <x:c r="E3636" s="68" t="n">
        <x:v>1</x:v>
      </x:c>
      <x:c r="F3636" s="68" t="str">
        <x:v>CONSENSUS</x:v>
      </x:c>
      <x:c r="G3636" s="68" t="n">
        <x:v>1</x:v>
      </x:c>
      <x:c r="H3636" s="68" t="n">
        <x:v>1</x:v>
      </x:c>
      <x:c r="I3636" s="68" t="str">
        <x:v>CA</x:v>
      </x:c>
      <x:c r="J3636" s="68" t="str">
        <x:v>no_financing_involvement</x:v>
      </x:c>
      <x:c r="K3636" s="68" t="str">
        <x:v>none</x:v>
      </x:c>
      <x:c r="L3636" s="68" t="str">
        <x:v>not_applicable</x:v>
      </x:c>
      <x:c r="M3636" s="68" t="str">
        <x:v>We do not receive any direct or indirect payments for placing financing. || We do not guarantee your obligations to third parties.</x:v>
      </x:c>
      <x:c r="N3636" s="68" t="n">
        <x:v>1</x:v>
      </x:c>
      <x:c r="O3636" s="68" t="n">
        <x:v>0</x:v>
      </x:c>
      <x:c r="P3636" s="68" t="n">
        <x:v>0</x:v>
      </x:c>
      <x:c r="Q3636" s="68" t="n">
        <x:v>0</x:v>
      </x:c>
      <x:c r="R3636" s="68" t="n">
        <x:v>0</x:v>
      </x:c>
    </x:row>
    <x:row r="3637">
      <x:c r="A3637" s="68" t="str">
        <x:v>U_c18f7c53</x:v>
      </x:c>
      <x:c r="B3637" s="68" t="str">
        <x:v>Dethrone Franchise, LLC</x:v>
      </x:c>
      <x:c r="C3637" s="68" t="n">
        <x:v>2014</x:v>
      </x:c>
      <x:c r="D3637" s="68" t="n">
        <x:v>1</x:v>
      </x:c>
      <x:c r="E3637" s="68" t="n">
        <x:v>1</x:v>
      </x:c>
      <x:c r="F3637" s="68" t="str">
        <x:v>CONSENSUS</x:v>
      </x:c>
      <x:c r="G3637" s="68" t="n">
        <x:v>1</x:v>
      </x:c>
      <x:c r="H3637" s="68" t="n">
        <x:v>1</x:v>
      </x:c>
      <x:c r="I3637" s="68" t="str">
        <x:v>CA</x:v>
      </x:c>
      <x:c r="J3637" s="68" t="str">
        <x:v>third_party_financing_arrangement_assistance</x:v>
      </x:c>
      <x:c r="K3637" s="68" t="str">
        <x:v>third_party</x:v>
      </x:c>
      <x:c r="L3637" s="68" t="str">
        <x:v>other</x:v>
      </x:c>
      <x:c r="M3637" s="68" t="str">
        <x:v>We do not offer direct or indirect financing. || We do not guarantee your note, lease or obligations. || If we are asked on an ocassional basis to assist you in placing financing, we may receive a brokerage fee for our services.</x:v>
      </x:c>
      <x:c r="N3637" s="68" t="n">
        <x:v>1</x:v>
      </x:c>
      <x:c r="O3637" s="68" t="n">
        <x:v>1</x:v>
      </x:c>
      <x:c r="P3637" s="68" t="n">
        <x:v>0</x:v>
      </x:c>
      <x:c r="Q3637" s="68" t="n">
        <x:v>0</x:v>
      </x:c>
      <x:c r="R3637" s="68" t="n">
        <x:v>0</x:v>
      </x:c>
    </x:row>
    <x:row r="3638">
      <x:c r="A3638" s="68" t="str">
        <x:v>S0503</x:v>
      </x:c>
      <x:c r="B3638" s="68" t="str">
        <x:v>Device Pitstop</x:v>
      </x:c>
      <x:c r="C3638" s="68" t="n">
        <x:v>2014</x:v>
      </x:c>
      <x:c r="D3638" s="68" t="n">
        <x:v>0</x:v>
      </x:c>
      <x:c r="E3638" s="68" t="n">
        <x:v>1</x:v>
      </x:c>
      <x:c r="F3638" s="68" t="str">
        <x:v>CONSENSUS</x:v>
      </x:c>
      <x:c r="G3638" s="68" t="n">
        <x:v>2</x:v>
      </x:c>
      <x:c r="H3638" s="68" t="n">
        <x:v>2</x:v>
      </x:c>
      <x:c r="I3638" s="68" t="str">
        <x:v>CA</x:v>
      </x:c>
      <x:c r="J3638" s="68" t="str">
        <x:v>no_financing_involvement</x:v>
      </x:c>
      <x:c r="K3638" s="68" t="str">
        <x:v>none</x:v>
      </x:c>
      <x:c r="L3638" s="68" t="str">
        <x:v>not_applicable</x:v>
      </x:c>
      <x:c r="M3638" s="68" t="str">
        <x:v>We do not offer direct or indirect financing || We do not guarantee your note, lease or obligation || nor do we receive payment or other consideration for the placing of financing</x:v>
      </x:c>
      <x:c r="N3638" s="68" t="n">
        <x:v>1</x:v>
      </x:c>
      <x:c r="O3638" s="68" t="n">
        <x:v>0</x:v>
      </x:c>
      <x:c r="P3638" s="68" t="n">
        <x:v>0</x:v>
      </x:c>
      <x:c r="Q3638" s="68" t="n">
        <x:v>0</x:v>
      </x:c>
      <x:c r="R3638" s="68" t="n">
        <x:v>0</x:v>
      </x:c>
    </x:row>
    <x:row r="3639">
      <x:c r="A3639" s="68" t="str">
        <x:v>U_c9df10e2</x:v>
      </x:c>
      <x:c r="B3639" s="68" t="str">
        <x:v>Devon Creek Franchise Group, LLC</x:v>
      </x:c>
      <x:c r="C3639" s="68" t="n">
        <x:v>2024</x:v>
      </x:c>
      <x:c r="D3639" s="68" t="n">
        <x:v>0</x:v>
      </x:c>
      <x:c r="E3639" s="68" t="n">
        <x:v>1</x:v>
      </x:c>
      <x:c r="F3639" s="68" t="str">
        <x:v>CONSENSUS</x:v>
      </x:c>
      <x:c r="G3639" s="68" t="n">
        <x:v>3</x:v>
      </x:c>
      <x:c r="H3639" s="68" t="n">
        <x:v>1</x:v>
      </x:c>
      <x:c r="I3639" s="68" t="str">
        <x:v>NASAA_NON_SBA</x:v>
      </x:c>
      <x:c r="J3639" s="68" t="str">
        <x:v>no_financing_involvement</x:v>
      </x:c>
      <x:c r="K3639" s="68" t="str">
        <x:v>none</x:v>
      </x:c>
      <x:c r="L3639" s="68" t="str">
        <x:v>not_applicable</x:v>
      </x:c>
      <x:c r="M3639" s="68" t="str">
        <x:v>We do not offer direct or indirect financing. || We do not guarantee any note, lease, or obligation on your behalf.</x:v>
      </x:c>
      <x:c r="N3639" s="68" t="n">
        <x:v>1</x:v>
      </x:c>
      <x:c r="O3639" s="68" t="n">
        <x:v>0</x:v>
      </x:c>
      <x:c r="P3639" s="68" t="n">
        <x:v>0</x:v>
      </x:c>
      <x:c r="Q3639" s="68" t="n">
        <x:v>0</x:v>
      </x:c>
      <x:c r="R3639" s="68" t="n">
        <x:v>0</x:v>
      </x:c>
    </x:row>
    <x:row r="3640">
      <x:c r="A3640" s="68" t="str">
        <x:v>U_c9df10e2</x:v>
      </x:c>
      <x:c r="B3640" s="68" t="str">
        <x:v>Devon Creek Franchise Group, LLC</x:v>
      </x:c>
      <x:c r="C3640" s="68" t="n">
        <x:v>2025</x:v>
      </x:c>
      <x:c r="D3640" s="68" t="n">
        <x:v>0</x:v>
      </x:c>
      <x:c r="E3640" s="68" t="n">
        <x:v>1</x:v>
      </x:c>
      <x:c r="F3640" s="68" t="str">
        <x:v>CONSENSUS</x:v>
      </x:c>
      <x:c r="G3640" s="68" t="n">
        <x:v>1</x:v>
      </x:c>
      <x:c r="H3640" s="68" t="n">
        <x:v>1</x:v>
      </x:c>
      <x:c r="I3640" s="68" t="str">
        <x:v>NASAA_NON_SBA</x:v>
      </x:c>
      <x:c r="J3640" s="68" t="str">
        <x:v>no_financing_involvement</x:v>
      </x:c>
      <x:c r="K3640" s="68" t="str">
        <x:v>none</x:v>
      </x:c>
      <x:c r="L3640" s="68" t="str">
        <x:v>not_applicable</x:v>
      </x:c>
      <x:c r="M3640" s="68" t="str">
        <x:v>We do not offer direct or indirect financing. || We do not guarantee any note, lease, or obligation on your behalf.</x:v>
      </x:c>
      <x:c r="N3640" s="68" t="n">
        <x:v>1</x:v>
      </x:c>
      <x:c r="O3640" s="68" t="n">
        <x:v>0</x:v>
      </x:c>
      <x:c r="P3640" s="68" t="n">
        <x:v>0</x:v>
      </x:c>
      <x:c r="Q3640" s="68" t="n">
        <x:v>0</x:v>
      </x:c>
      <x:c r="R3640" s="68" t="n">
        <x:v>0</x:v>
      </x:c>
    </x:row>
    <x:row r="3641">
      <x:c r="A3641" s="68" t="str">
        <x:v>U_d66f38eb</x:v>
      </x:c>
      <x:c r="B3641" s="68" t="str">
        <x:v>DHH Group, Inc</x:v>
      </x:c>
      <x:c r="C3641" s="68" t="n">
        <x:v>2017</x:v>
      </x:c>
      <x:c r="D3641" s="68" t="n">
        <x:v>0</x:v>
      </x:c>
      <x:c r="E3641" s="68" t="n">
        <x:v>1</x:v>
      </x:c>
      <x:c r="F3641" s="68" t="str">
        <x:v>CONSENSUS</x:v>
      </x:c>
      <x:c r="G3641" s="68" t="n">
        <x:v>2</x:v>
      </x:c>
      <x:c r="H3641" s="68" t="n">
        <x:v>2</x:v>
      </x:c>
      <x:c r="I3641" s="68" t="str">
        <x:v>CA</x:v>
      </x:c>
      <x:c r="J3641" s="68" t="str">
        <x:v>no_financing_involvement</x:v>
      </x:c>
      <x:c r="K3641" s="68" t="str">
        <x:v>none</x:v>
      </x:c>
      <x:c r="L3641" s="68" t="str">
        <x:v>not_applicable</x:v>
      </x:c>
      <x:c r="M3641" s="68" t="str">
        <x:v>Neither we nor any agent or affiliate offers direct or indirect financing to you, guarantees any of your notes, leases or obligations, or has any practice or intent to sell, assign or discount to a 3rd party all or part of any of your financing arrangements || We do not receive direct or indirect payments for placing financing</x:v>
      </x:c>
      <x:c r="N3641" s="68" t="n">
        <x:v>1</x:v>
      </x:c>
      <x:c r="O3641" s="68" t="n">
        <x:v>0</x:v>
      </x:c>
      <x:c r="P3641" s="68" t="n">
        <x:v>0</x:v>
      </x:c>
      <x:c r="Q3641" s="68" t="n">
        <x:v>0</x:v>
      </x:c>
      <x:c r="R3641" s="68" t="n">
        <x:v>0</x:v>
      </x:c>
    </x:row>
    <x:row r="3642">
      <x:c r="A3642" s="68" t="str">
        <x:v>S4655</x:v>
      </x:c>
      <x:c r="B3642" s="68" t="str">
        <x:v>Diamond Dynasty</x:v>
      </x:c>
      <x:c r="C3642" s="68" t="n">
        <x:v>2021</x:v>
      </x:c>
      <x:c r="D3642" s="68" t="n">
        <x:v>0</x:v>
      </x:c>
      <x:c r="E3642" s="68" t="n">
        <x:v>1</x:v>
      </x:c>
      <x:c r="F3642" s="68" t="str">
        <x:v>CONSENSUS</x:v>
      </x:c>
      <x:c r="G3642" s="68" t="n">
        <x:v>2</x:v>
      </x:c>
      <x:c r="H3642" s="68" t="n">
        <x:v>1</x:v>
      </x:c>
      <x:c r="I3642" s="68" t="str">
        <x:v>CA</x:v>
      </x:c>
      <x:c r="J3642" s="68" t="str">
        <x:v>no_financing_involvement</x:v>
      </x:c>
      <x:c r="K3642" s="68" t="str">
        <x:v>none</x:v>
      </x:c>
      <x:c r="L3642" s="68" t="str">
        <x:v>not_applicable</x:v>
      </x:c>
      <x:c r="M3642" s="68" t="str">
        <x:v>We do not offer direct or indirect financing. || We do not guarantee your note, lease, or any of your obligations.</x:v>
      </x:c>
      <x:c r="N3642" s="68" t="n">
        <x:v>1</x:v>
      </x:c>
      <x:c r="O3642" s="68" t="n">
        <x:v>0</x:v>
      </x:c>
      <x:c r="P3642" s="68" t="n">
        <x:v>0</x:v>
      </x:c>
      <x:c r="Q3642" s="68" t="n">
        <x:v>0</x:v>
      </x:c>
      <x:c r="R3642" s="68" t="n">
        <x:v>0</x:v>
      </x:c>
    </x:row>
    <x:row r="3643">
      <x:c r="A3643" s="68" t="str">
        <x:v>U_5eb61eba</x:v>
      </x:c>
      <x:c r="B3643" s="68" t="str">
        <x:v>Dickey's</x:v>
      </x:c>
      <x:c r="C3643" s="68" t="n">
        <x:v>2024</x:v>
      </x:c>
      <x:c r="D3643" s="68" t="n">
        <x:v>1</x:v>
      </x:c>
      <x:c r="E3643" s="68" t="n">
        <x:v>1</x:v>
      </x:c>
      <x:c r="F3643" s="68" t="str">
        <x:v>CONSENSUS</x:v>
      </x:c>
      <x:c r="G3643" s="68" t="n">
        <x:v>1</x:v>
      </x:c>
      <x:c r="H3643" s="68" t="n">
        <x:v>1</x:v>
      </x:c>
      <x:c r="I3643" s="68" t="str">
        <x:v>NASAA_NON_SBA</x:v>
      </x:c>
      <x:c r="J3643" s="68" t="str">
        <x:v>lender_referral</x:v>
      </x:c>
      <x:c r="K3643" s="68" t="str">
        <x:v>third_party</x:v>
      </x:c>
      <x:c r="L3643" s="68" t="str">
        <x:v>other</x:v>
      </x:c>
      <x:c r="M3643" s="68" t="str">
        <x:v>Dickey’s does not offer direct or indirect financing. || Upon request, Dickey’s will refer you to independent lenders who may finance some portion of your initial investment. || Dickey’s does not receive any consideration for placing financing with any lenders. || Dickey’s does not guarantee your note, lease or any other obligation.</x:v>
      </x:c>
      <x:c r="N3643" s="68" t="n">
        <x:v>1</x:v>
      </x:c>
      <x:c r="O3643" s="68" t="n">
        <x:v>1</x:v>
      </x:c>
      <x:c r="P3643" s="68" t="n">
        <x:v>0</x:v>
      </x:c>
      <x:c r="Q3643" s="68" t="n">
        <x:v>0</x:v>
      </x:c>
      <x:c r="R3643" s="68" t="n">
        <x:v>0</x:v>
      </x:c>
    </x:row>
    <x:row r="3644">
      <x:c r="A3644" s="68" t="str">
        <x:v>S0505</x:v>
      </x:c>
      <x:c r="B3644" s="68" t="str">
        <x:v>Dickey's Barbecue Pit</x:v>
      </x:c>
      <x:c r="C3644" s="68" t="n">
        <x:v>2014</x:v>
      </x:c>
      <x:c r="D3644" s="68" t="n">
        <x:v>4</x:v>
      </x:c>
      <x:c r="E3644" s="68" t="n">
        <x:v>1</x:v>
      </x:c>
      <x:c r="F3644" s="68" t="str">
        <x:v>PRIOR_V1_ADJUDICATION_CARRIED</x:v>
      </x:c>
      <x:c r="G3644" s="68" t="n">
        <x:v>2</x:v>
      </x:c>
      <x:c r="H3644" s="68" t="n">
        <x:v>2</x:v>
      </x:c>
      <x:c r="I3644" s="68" t="str">
        <x:v>CA</x:v>
      </x:c>
      <x:c r="J3644" s="68" t="str">
        <x:v>THIRD_PARTY_REFERRAL_ACCESS | DEVELOPMENT_INCENTIVE_FORGIVABLE_CAPITAL</x:v>
      </x:c>
      <x:c r="K3644" s="68" t="str">
        <x:v>franchisor | third_party | third_party</x:v>
      </x:c>
      <x:c r="L3644" s="68" t="str">
        <x:v>equipment | other | other</x:v>
      </x:c>
      <x:c r="M3644" s="68" t="str">
        <x:v>Dickey's will refer you to independent lenders who may finance some portion of your initial investment || Dickey's does not receive any consideration for placing financing with any lenders || Dickey's does not guarantee your note lease or any other obligation || Dickeys offers periodic special equipment financing programs for new franchisees || deliver to the franchisee's restaurant a major equipment item such as a computer system a smoker exterior signage or a vent hood having a retail price of not || have a nght of repurchase for the equipment for a price of $10 00 that will lapse on tho fifth anniversary of the opening date of the Restaurant</x:v>
      </x:c>
      <x:c r="N3644" s="68" t="n">
        <x:v>1</x:v>
      </x:c>
      <x:c r="O3644" s="68" t="n">
        <x:v>1</x:v>
      </x:c>
      <x:c r="P3644" s="68" t="n">
        <x:v>1</x:v>
      </x:c>
      <x:c r="Q3644" s="68" t="n">
        <x:v>1</x:v>
      </x:c>
      <x:c r="R3644" s="68" t="n">
        <x:v>1</x:v>
      </x:c>
    </x:row>
    <x:row r="3645">
      <x:c r="A3645" s="68" t="str">
        <x:v>S0505</x:v>
      </x:c>
      <x:c r="B3645" s="68" t="str">
        <x:v>Dickey's Barbecue Pit</x:v>
      </x:c>
      <x:c r="C3645" s="68" t="n">
        <x:v>2015</x:v>
      </x:c>
      <x:c r="D3645" s="68" t="n">
        <x:v>1</x:v>
      </x:c>
      <x:c r="E3645" s="68" t="n">
        <x:v>1</x:v>
      </x:c>
      <x:c r="F3645" s="68" t="str">
        <x:v>CONSENSUS</x:v>
      </x:c>
      <x:c r="G3645" s="68" t="n">
        <x:v>1</x:v>
      </x:c>
      <x:c r="H3645" s="68" t="n">
        <x:v>1</x:v>
      </x:c>
      <x:c r="I3645" s="68" t="str">
        <x:v>CA</x:v>
      </x:c>
      <x:c r="J3645" s="68" t="str">
        <x:v>lender_referral</x:v>
      </x:c>
      <x:c r="K3645" s="68" t="str">
        <x:v>third_party</x:v>
      </x:c>
      <x:c r="L3645" s="68" t="str">
        <x:v>other</x:v>
      </x:c>
      <x:c r="M3645" s="68" t="str">
        <x:v>Dickey's does not offer direct or indirect financing || Upon request, Dickey's will refer you to independent lenders who may finance some portion of your initial investment || Dickey's does not receive any consideration for placing financing with any lenders || Dickey's does not guarantee your note, lease or any other obligation</x:v>
      </x:c>
      <x:c r="N3645" s="68" t="n">
        <x:v>1</x:v>
      </x:c>
      <x:c r="O3645" s="68" t="n">
        <x:v>1</x:v>
      </x:c>
      <x:c r="P3645" s="68" t="n">
        <x:v>0</x:v>
      </x:c>
      <x:c r="Q3645" s="68" t="n">
        <x:v>0</x:v>
      </x:c>
      <x:c r="R3645" s="68" t="n">
        <x:v>0</x:v>
      </x:c>
    </x:row>
    <x:row r="3646">
      <x:c r="A3646" s="68" t="str">
        <x:v>S0505</x:v>
      </x:c>
      <x:c r="B3646" s="68" t="str">
        <x:v>Dickey's Barbecue Pit</x:v>
      </x:c>
      <x:c r="C3646" s="68" t="n">
        <x:v>2022</x:v>
      </x:c>
      <x:c r="D3646" s="68" t="n">
        <x:v>1</x:v>
      </x:c>
      <x:c r="E3646" s="68" t="n">
        <x:v>1</x:v>
      </x:c>
      <x:c r="F3646" s="68" t="str">
        <x:v>CONSENSUS</x:v>
      </x:c>
      <x:c r="G3646" s="68" t="n">
        <x:v>2</x:v>
      </x:c>
      <x:c r="H3646" s="68" t="n">
        <x:v>1</x:v>
      </x:c>
      <x:c r="I3646" s="68" t="str">
        <x:v>NASAA</x:v>
      </x:c>
      <x:c r="J3646" s="68" t="str">
        <x:v>lender_referral</x:v>
      </x:c>
      <x:c r="K3646" s="68" t="str">
        <x:v>third_party</x:v>
      </x:c>
      <x:c r="L3646" s="68" t="str">
        <x:v>other</x:v>
      </x:c>
      <x:c r="M3646" s="68" t="str">
        <x:v>Dickey's does not offer direct or indirect financing. Upon request, Dickey's will refer you to independent lenders who may finance some portion of your initial investment. || Dickey's does not receive any consideration for placing financing with any lenders. || Additionally, Dickey's does not guarantee your note, lease or any other obligation.</x:v>
      </x:c>
      <x:c r="N3646" s="68" t="n">
        <x:v>1</x:v>
      </x:c>
      <x:c r="O3646" s="68" t="n">
        <x:v>1</x:v>
      </x:c>
      <x:c r="P3646" s="68" t="n">
        <x:v>0</x:v>
      </x:c>
      <x:c r="Q3646" s="68" t="n">
        <x:v>0</x:v>
      </x:c>
      <x:c r="R3646" s="68" t="n">
        <x:v>0</x:v>
      </x:c>
    </x:row>
    <x:row r="3647">
      <x:c r="A3647" s="68" t="str">
        <x:v>S0505</x:v>
      </x:c>
      <x:c r="B3647" s="68" t="str">
        <x:v>Dickey's Barbecue Pit</x:v>
      </x:c>
      <x:c r="C3647" s="68" t="n">
        <x:v>2023</x:v>
      </x:c>
      <x:c r="D3647" s="68" t="n">
        <x:v>1</x:v>
      </x:c>
      <x:c r="E3647" s="68" t="n">
        <x:v>1</x:v>
      </x:c>
      <x:c r="F3647" s="68" t="str">
        <x:v>CONSENSUS</x:v>
      </x:c>
      <x:c r="G3647" s="68" t="n">
        <x:v>4</x:v>
      </x:c>
      <x:c r="H3647" s="68" t="n">
        <x:v>1</x:v>
      </x:c>
      <x:c r="I3647" s="68" t="str">
        <x:v>NASAA | NASAA_NON_SBA</x:v>
      </x:c>
      <x:c r="J3647" s="68" t="str">
        <x:v>lender_referral</x:v>
      </x:c>
      <x:c r="K3647" s="68" t="str">
        <x:v>third_party</x:v>
      </x:c>
      <x:c r="L3647" s="68" t="str">
        <x:v>other</x:v>
      </x:c>
      <x:c r="M3647" s="68" t="str">
        <x:v>Dickey's does not offer direct or indirect financing. Upon request, Dickey's will refer you to independent lenders who may finance some portion of your initial investment. || Dickey's does not receive any consideration for placing financing with any lenders. || Additionally, Dickey's does not guarantee your note, lease or any other obligation.</x:v>
      </x:c>
      <x:c r="N3647" s="68" t="n">
        <x:v>1</x:v>
      </x:c>
      <x:c r="O3647" s="68" t="n">
        <x:v>1</x:v>
      </x:c>
      <x:c r="P3647" s="68" t="n">
        <x:v>0</x:v>
      </x:c>
      <x:c r="Q3647" s="68" t="n">
        <x:v>0</x:v>
      </x:c>
      <x:c r="R3647" s="68" t="n">
        <x:v>0</x:v>
      </x:c>
    </x:row>
    <x:row r="3648">
      <x:c r="A3648" s="68" t="str">
        <x:v>S0505</x:v>
      </x:c>
      <x:c r="B3648" s="68" t="str">
        <x:v>Dickey's Barbecue Pit</x:v>
      </x:c>
      <x:c r="C3648" s="68" t="n">
        <x:v>2024</x:v>
      </x:c>
      <x:c r="D3648" s="68" t="n">
        <x:v>1</x:v>
      </x:c>
      <x:c r="E3648" s="68" t="n">
        <x:v>1</x:v>
      </x:c>
      <x:c r="F3648" s="68" t="str">
        <x:v>CONSENSUS</x:v>
      </x:c>
      <x:c r="G3648" s="68" t="n">
        <x:v>3</x:v>
      </x:c>
      <x:c r="H3648" s="68" t="n">
        <x:v>3</x:v>
      </x:c>
      <x:c r="I3648" s="68" t="str">
        <x:v>NASAA</x:v>
      </x:c>
      <x:c r="J3648" s="68" t="str">
        <x:v>lender_referral</x:v>
      </x:c>
      <x:c r="K3648" s="68" t="str">
        <x:v>third_party</x:v>
      </x:c>
      <x:c r="L3648" s="68" t="str">
        <x:v>other</x:v>
      </x:c>
      <x:c r="M3648" s="68" t="str">
        <x:v>Dickey’s does not offer direct or indirect financing. || Upon request, Dickey’s will refer you to independent lenders who may finance some portion of your initial investment. || Dickey’s does not receive any consideration for placing financing with any lenders. || Dickey’s does not guarantee your note, lease or any other obligation.</x:v>
      </x:c>
      <x:c r="N3648" s="68" t="n">
        <x:v>1</x:v>
      </x:c>
      <x:c r="O3648" s="68" t="n">
        <x:v>1</x:v>
      </x:c>
      <x:c r="P3648" s="68" t="n">
        <x:v>0</x:v>
      </x:c>
      <x:c r="Q3648" s="68" t="n">
        <x:v>0</x:v>
      </x:c>
      <x:c r="R3648" s="68" t="n">
        <x:v>0</x:v>
      </x:c>
    </x:row>
    <x:row r="3649">
      <x:c r="A3649" s="68" t="str">
        <x:v>S0505</x:v>
      </x:c>
      <x:c r="B3649" s="68" t="str">
        <x:v>Dickey's Barbecue Pit</x:v>
      </x:c>
      <x:c r="C3649" s="68" t="n">
        <x:v>2025</x:v>
      </x:c>
      <x:c r="D3649" s="68" t="n">
        <x:v>1</x:v>
      </x:c>
      <x:c r="E3649" s="68" t="n">
        <x:v>1</x:v>
      </x:c>
      <x:c r="F3649" s="68" t="str">
        <x:v>CONSENSUS</x:v>
      </x:c>
      <x:c r="G3649" s="68" t="n">
        <x:v>1</x:v>
      </x:c>
      <x:c r="H3649" s="68" t="n">
        <x:v>1</x:v>
      </x:c>
      <x:c r="I3649" s="68" t="str">
        <x:v>MN</x:v>
      </x:c>
      <x:c r="J3649" s="68" t="str">
        <x:v>lender_referral</x:v>
      </x:c>
      <x:c r="K3649" s="68" t="str">
        <x:v>third_party</x:v>
      </x:c>
      <x:c r="L3649" s="68" t="str">
        <x:v>other</x:v>
      </x:c>
      <x:c r="M3649" s="68" t="str">
        <x:v>Dickey’s does not offer direct or indirect financing. || Upon request, Dickey’s will refer you to independent lenders who may finance some portion of your initial investment. || Additionally, Dickey’s does not guarantee your note, lease or any other obligation.</x:v>
      </x:c>
      <x:c r="N3649" s="68" t="n">
        <x:v>1</x:v>
      </x:c>
      <x:c r="O3649" s="68" t="n">
        <x:v>1</x:v>
      </x:c>
      <x:c r="P3649" s="68" t="n">
        <x:v>0</x:v>
      </x:c>
      <x:c r="Q3649" s="68" t="n">
        <x:v>0</x:v>
      </x:c>
      <x:c r="R3649" s="68" t="n">
        <x:v>0</x:v>
      </x:c>
    </x:row>
    <x:row r="3650">
      <x:c r="A3650" s="68" t="str">
        <x:v>U_ae02d1c7</x:v>
      </x:c>
      <x:c r="B3650" s="68" t="str">
        <x:v>Dig This Franchising, LLC</x:v>
      </x:c>
      <x:c r="C3650" s="68" t="n">
        <x:v>2016</x:v>
      </x:c>
      <x:c r="D3650" s="68" t="n">
        <x:v>0</x:v>
      </x:c>
      <x:c r="E3650" s="68" t="n">
        <x:v>1</x:v>
      </x:c>
      <x:c r="F3650" s="68" t="str">
        <x:v>CONSENSUS</x:v>
      </x:c>
      <x:c r="G3650" s="68" t="n">
        <x:v>2</x:v>
      </x:c>
      <x:c r="H3650" s="68" t="n">
        <x:v>2</x:v>
      </x:c>
      <x:c r="I3650" s="68" t="str">
        <x:v>CA</x:v>
      </x:c>
      <x:c r="J3650" s="68" t="str">
        <x:v>no_financing_involvement</x:v>
      </x:c>
      <x:c r="K3650" s="68" t="str">
        <x:v>none</x:v>
      </x:c>
      <x:c r="L3650" s="68" t="str">
        <x:v>not_applicable</x:v>
      </x:c>
      <x:c r="M3650" s="68" t="str">
        <x:v>We do not offer direct or indirect financing. || We do not guarantee your note, lease or obligations.</x:v>
      </x:c>
      <x:c r="N3650" s="68" t="n">
        <x:v>1</x:v>
      </x:c>
      <x:c r="O3650" s="68" t="n">
        <x:v>0</x:v>
      </x:c>
      <x:c r="P3650" s="68" t="n">
        <x:v>0</x:v>
      </x:c>
      <x:c r="Q3650" s="68" t="n">
        <x:v>0</x:v>
      </x:c>
      <x:c r="R3650" s="68" t="n">
        <x:v>0</x:v>
      </x:c>
    </x:row>
    <x:row r="3651">
      <x:c r="A3651" s="68" t="str">
        <x:v>S8132</x:v>
      </x:c>
      <x:c r="B3651" s="68" t="str">
        <x:v>Dill Dinkers - Regional Developer</x:v>
      </x:c>
      <x:c r="C3651" s="68" t="n">
        <x:v>2023</x:v>
      </x:c>
      <x:c r="D3651" s="68" t="n">
        <x:v>0</x:v>
      </x:c>
      <x:c r="E3651" s="68" t="n">
        <x:v>1</x:v>
      </x:c>
      <x:c r="F3651" s="68" t="str">
        <x:v>CONSENSUS</x:v>
      </x:c>
      <x:c r="G3651" s="68" t="n">
        <x:v>10</x:v>
      </x:c>
      <x:c r="H3651" s="68" t="n">
        <x:v>3</x:v>
      </x:c>
      <x:c r="I3651" s="68" t="str">
        <x:v>NASAA | NASAA_NON_SBA</x:v>
      </x:c>
      <x:c r="J3651" s="68" t="str">
        <x:v>no_financing_involvement</x:v>
      </x:c>
      <x:c r="K3651" s="68" t="str">
        <x:v>none</x:v>
      </x:c>
      <x:c r="L3651" s="68" t="str">
        <x:v>not_applicable</x:v>
      </x:c>
      <x:c r="M3651" s="68" t="str">
        <x:v>Neither we nor any of our affiliates offer, directly or indirectly, any financing arrangements to our franchisees. || We do not guarantee your notes, leases, or other obligations.</x:v>
      </x:c>
      <x:c r="N3651" s="68" t="n">
        <x:v>1</x:v>
      </x:c>
      <x:c r="O3651" s="68" t="n">
        <x:v>0</x:v>
      </x:c>
      <x:c r="P3651" s="68" t="n">
        <x:v>0</x:v>
      </x:c>
      <x:c r="Q3651" s="68" t="n">
        <x:v>0</x:v>
      </x:c>
      <x:c r="R3651" s="68" t="n">
        <x:v>0</x:v>
      </x:c>
    </x:row>
    <x:row r="3652">
      <x:c r="A3652" s="68" t="str">
        <x:v>S8132</x:v>
      </x:c>
      <x:c r="B3652" s="68" t="str">
        <x:v>Dill Dinkers - Regional Developer</x:v>
      </x:c>
      <x:c r="C3652" s="68" t="n">
        <x:v>2024</x:v>
      </x:c>
      <x:c r="D3652" s="68" t="n">
        <x:v>0</x:v>
      </x:c>
      <x:c r="E3652" s="68" t="n">
        <x:v>1</x:v>
      </x:c>
      <x:c r="F3652" s="68" t="str">
        <x:v>CONSENSUS</x:v>
      </x:c>
      <x:c r="G3652" s="68" t="n">
        <x:v>4</x:v>
      </x:c>
      <x:c r="H3652" s="68" t="n">
        <x:v>2</x:v>
      </x:c>
      <x:c r="I3652" s="68" t="str">
        <x:v>NASAA</x:v>
      </x:c>
      <x:c r="J3652" s="68" t="str">
        <x:v>no_financing_involvement</x:v>
      </x:c>
      <x:c r="K3652" s="68" t="str">
        <x:v>none</x:v>
      </x:c>
      <x:c r="L3652" s="68" t="str">
        <x:v>not_applicable</x:v>
      </x:c>
      <x:c r="M3652" s="68" t="str">
        <x:v>Neither we nor any of our affiliates offer, directly or indirectly, any financing arrangements to our franchisees. || We do not guarantee your notes, leases, or other obligations.</x:v>
      </x:c>
      <x:c r="N3652" s="68" t="n">
        <x:v>1</x:v>
      </x:c>
      <x:c r="O3652" s="68" t="n">
        <x:v>0</x:v>
      </x:c>
      <x:c r="P3652" s="68" t="n">
        <x:v>0</x:v>
      </x:c>
      <x:c r="Q3652" s="68" t="n">
        <x:v>0</x:v>
      </x:c>
      <x:c r="R3652" s="68" t="n">
        <x:v>0</x:v>
      </x:c>
    </x:row>
    <x:row r="3653">
      <x:c r="A3653" s="68" t="str">
        <x:v>S8132</x:v>
      </x:c>
      <x:c r="B3653" s="68" t="str">
        <x:v>Dill Dinkers - Regional Developer</x:v>
      </x:c>
      <x:c r="C3653" s="68" t="n">
        <x:v>2025</x:v>
      </x:c>
      <x:c r="D3653" s="68" t="n">
        <x:v>0</x:v>
      </x:c>
      <x:c r="E3653" s="68" t="n">
        <x:v>1</x:v>
      </x:c>
      <x:c r="F3653" s="68" t="str">
        <x:v>CONSENSUS</x:v>
      </x:c>
      <x:c r="G3653" s="68" t="n">
        <x:v>4</x:v>
      </x:c>
      <x:c r="H3653" s="68" t="n">
        <x:v>3</x:v>
      </x:c>
      <x:c r="I3653" s="68" t="str">
        <x:v>NASAA</x:v>
      </x:c>
      <x:c r="J3653" s="68" t="str">
        <x:v>no_financing_involvement</x:v>
      </x:c>
      <x:c r="K3653" s="68" t="str">
        <x:v>none</x:v>
      </x:c>
      <x:c r="L3653" s="68" t="str">
        <x:v>not_applicable</x:v>
      </x:c>
      <x:c r="M3653" s="68" t="str">
        <x:v>Neither we nor any of our affiliates offer, directly or indirectly, any financing arrangements to our franchisees. || We do not guarantee your notes, leases, or other obligations.</x:v>
      </x:c>
      <x:c r="N3653" s="68" t="n">
        <x:v>1</x:v>
      </x:c>
      <x:c r="O3653" s="68" t="n">
        <x:v>0</x:v>
      </x:c>
      <x:c r="P3653" s="68" t="n">
        <x:v>0</x:v>
      </x:c>
      <x:c r="Q3653" s="68" t="n">
        <x:v>0</x:v>
      </x:c>
      <x:c r="R3653" s="68" t="n">
        <x:v>0</x:v>
      </x:c>
    </x:row>
    <x:row r="3654">
      <x:c r="A3654" s="68" t="str">
        <x:v>S8132</x:v>
      </x:c>
      <x:c r="B3654" s="68" t="str">
        <x:v>Dill Dinkers - Regional Developer</x:v>
      </x:c>
      <x:c r="C3654" s="68" t="n">
        <x:v>2026</x:v>
      </x:c>
      <x:c r="D3654" s="68" t="n">
        <x:v>0</x:v>
      </x:c>
      <x:c r="E3654" s="68" t="n">
        <x:v>1</x:v>
      </x:c>
      <x:c r="F3654" s="68" t="str">
        <x:v>CONSENSUS</x:v>
      </x:c>
      <x:c r="G3654" s="68" t="n">
        <x:v>2</x:v>
      </x:c>
      <x:c r="H3654" s="68" t="n">
        <x:v>2</x:v>
      </x:c>
      <x:c r="I3654" s="68" t="str">
        <x:v>WI</x:v>
      </x:c>
      <x:c r="J3654" s="68" t="str">
        <x:v>no_financing_involvement</x:v>
      </x:c>
      <x:c r="K3654" s="68" t="str">
        <x:v>none</x:v>
      </x:c>
      <x:c r="L3654" s="68" t="str">
        <x:v>not_applicable</x:v>
      </x:c>
      <x:c r="M3654" s="68" t="str">
        <x:v>Neither we nor any of our affiliates offer, directly or indirectly, any financing arrangements to our franchisees. || We do not guarantee your notes, leases, or other obligations.</x:v>
      </x:c>
      <x:c r="N3654" s="68" t="n">
        <x:v>1</x:v>
      </x:c>
      <x:c r="O3654" s="68" t="n">
        <x:v>0</x:v>
      </x:c>
      <x:c r="P3654" s="68" t="n">
        <x:v>0</x:v>
      </x:c>
      <x:c r="Q3654" s="68" t="n">
        <x:v>0</x:v>
      </x:c>
      <x:c r="R3654" s="68" t="n">
        <x:v>0</x:v>
      </x:c>
    </x:row>
    <x:row r="3655">
      <x:c r="A3655" s="68" t="str">
        <x:v>U_6cf91645</x:v>
      </x:c>
      <x:c r="B3655" s="68" t="str">
        <x:v>Dimensional Search</x:v>
      </x:c>
      <x:c r="C3655" s="68" t="n">
        <x:v>2023</x:v>
      </x:c>
      <x:c r="D3655" s="68" t="n">
        <x:v>0</x:v>
      </x:c>
      <x:c r="E3655" s="68" t="n">
        <x:v>1</x:v>
      </x:c>
      <x:c r="F3655" s="68" t="str">
        <x:v>CONSENSUS</x:v>
      </x:c>
      <x:c r="G3655" s="68" t="n">
        <x:v>2</x:v>
      </x:c>
      <x:c r="H3655" s="68" t="n">
        <x:v>1</x:v>
      </x:c>
      <x:c r="I3655" s="68" t="str">
        <x:v>NASAA_NON_SBA</x:v>
      </x:c>
      <x:c r="J3655" s="68" t="str">
        <x:v>no_financing_involvement</x:v>
      </x:c>
      <x:c r="K3655" s="68" t="str">
        <x:v>none</x:v>
      </x:c>
      <x:c r="L3655" s="68" t="str">
        <x:v>not_applicable</x:v>
      </x:c>
      <x:c r="M3655" s="68" t="str">
        <x:v>We do not offer direct or indirect financing. || SRAI does not guarantee any notes, leases or other obligations to third parties.</x:v>
      </x:c>
      <x:c r="N3655" s="68" t="n">
        <x:v>0</x:v>
      </x:c>
      <x:c r="O3655" s="68" t="n">
        <x:v>0</x:v>
      </x:c>
      <x:c r="P3655" s="68" t="n">
        <x:v>0</x:v>
      </x:c>
      <x:c r="Q3655" s="68" t="n">
        <x:v>0</x:v>
      </x:c>
      <x:c r="R3655" s="68" t="n">
        <x:v>0</x:v>
      </x:c>
    </x:row>
    <x:row r="3656">
      <x:c r="A3656" s="68" t="str">
        <x:v>U_6cf91645</x:v>
      </x:c>
      <x:c r="B3656" s="68" t="str">
        <x:v>Dimensional Search</x:v>
      </x:c>
      <x:c r="C3656" s="68" t="n">
        <x:v>2024</x:v>
      </x:c>
      <x:c r="D3656" s="68" t="n">
        <x:v>0</x:v>
      </x:c>
      <x:c r="E3656" s="68" t="n">
        <x:v>1</x:v>
      </x:c>
      <x:c r="F3656" s="68" t="str">
        <x:v>CONSENSUS</x:v>
      </x:c>
      <x:c r="G3656" s="68" t="n">
        <x:v>4</x:v>
      </x:c>
      <x:c r="H3656" s="68" t="n">
        <x:v>1</x:v>
      </x:c>
      <x:c r="I3656" s="68" t="str">
        <x:v>MN | NASAA_NON_SBA</x:v>
      </x:c>
      <x:c r="J3656" s="68" t="str">
        <x:v>no_financing_involvement</x:v>
      </x:c>
      <x:c r="K3656" s="68" t="str">
        <x:v>none</x:v>
      </x:c>
      <x:c r="L3656" s="68" t="str">
        <x:v>not_applicable</x:v>
      </x:c>
      <x:c r="M3656" s="68" t="str">
        <x:v>We do not offer direct or indirect financing. || SRAI does not guarantee any notes, leases or other obligations to third parties.</x:v>
      </x:c>
      <x:c r="N3656" s="68" t="n">
        <x:v>1</x:v>
      </x:c>
      <x:c r="O3656" s="68" t="n">
        <x:v>0</x:v>
      </x:c>
      <x:c r="P3656" s="68" t="n">
        <x:v>0</x:v>
      </x:c>
      <x:c r="Q3656" s="68" t="n">
        <x:v>0</x:v>
      </x:c>
      <x:c r="R3656" s="68" t="n">
        <x:v>0</x:v>
      </x:c>
    </x:row>
    <x:row r="3657">
      <x:c r="A3657" s="68" t="str">
        <x:v>U_6cf91645</x:v>
      </x:c>
      <x:c r="B3657" s="68" t="str">
        <x:v>Dimensional Search</x:v>
      </x:c>
      <x:c r="C3657" s="68" t="n">
        <x:v>2025</x:v>
      </x:c>
      <x:c r="D3657" s="68" t="n">
        <x:v>0</x:v>
      </x:c>
      <x:c r="E3657" s="68" t="n">
        <x:v>1</x:v>
      </x:c>
      <x:c r="F3657" s="68" t="str">
        <x:v>CONSENSUS</x:v>
      </x:c>
      <x:c r="G3657" s="68" t="n">
        <x:v>5</x:v>
      </x:c>
      <x:c r="H3657" s="68" t="n">
        <x:v>2</x:v>
      </x:c>
      <x:c r="I3657" s="68" t="str">
        <x:v>MN | NASAA_NON_SBA | WI</x:v>
      </x:c>
      <x:c r="J3657" s="68" t="str">
        <x:v>no_financing_involvement</x:v>
      </x:c>
      <x:c r="K3657" s="68" t="str">
        <x:v>none</x:v>
      </x:c>
      <x:c r="L3657" s="68" t="str">
        <x:v>not_applicable</x:v>
      </x:c>
      <x:c r="M3657" s="68" t="str">
        <x:v>We do not offer direct or indirect financing. || SRAI does not guarantee any notes, leases or other obligations to third parties.</x:v>
      </x:c>
      <x:c r="N3657" s="68" t="n">
        <x:v>1</x:v>
      </x:c>
      <x:c r="O3657" s="68" t="n">
        <x:v>0</x:v>
      </x:c>
      <x:c r="P3657" s="68" t="n">
        <x:v>0</x:v>
      </x:c>
      <x:c r="Q3657" s="68" t="n">
        <x:v>0</x:v>
      </x:c>
      <x:c r="R3657" s="68" t="n">
        <x:v>0</x:v>
      </x:c>
    </x:row>
    <x:row r="3658">
      <x:c r="A3658" s="68" t="str">
        <x:v>U_6cf91645</x:v>
      </x:c>
      <x:c r="B3658" s="68" t="str">
        <x:v>Dimensional Search</x:v>
      </x:c>
      <x:c r="C3658" s="68" t="n">
        <x:v>2026</x:v>
      </x:c>
      <x:c r="D3658" s="68" t="n">
        <x:v>0</x:v>
      </x:c>
      <x:c r="E3658" s="68" t="n">
        <x:v>1</x:v>
      </x:c>
      <x:c r="F3658" s="68" t="str">
        <x:v>CONSENSUS</x:v>
      </x:c>
      <x:c r="G3658" s="68" t="n">
        <x:v>1</x:v>
      </x:c>
      <x:c r="H3658" s="68" t="n">
        <x:v>1</x:v>
      </x:c>
      <x:c r="I3658" s="68" t="str">
        <x:v>NASAA_NON_SBA</x:v>
      </x:c>
      <x:c r="J3658" s="68" t="str">
        <x:v>no_financing_involvement</x:v>
      </x:c>
      <x:c r="K3658" s="68" t="str">
        <x:v>none</x:v>
      </x:c>
      <x:c r="L3658" s="68" t="str">
        <x:v>not_applicable</x:v>
      </x:c>
      <x:c r="M3658" s="68" t="str">
        <x:v>We do not offer direct or indirect financing. || SRAI does not guarantee any notes, leases or other obligations to third parties.</x:v>
      </x:c>
      <x:c r="N3658" s="68" t="n">
        <x:v>0</x:v>
      </x:c>
      <x:c r="O3658" s="68" t="n">
        <x:v>0</x:v>
      </x:c>
      <x:c r="P3658" s="68" t="n">
        <x:v>0</x:v>
      </x:c>
      <x:c r="Q3658" s="68" t="n">
        <x:v>0</x:v>
      </x:c>
      <x:c r="R3658" s="68" t="n">
        <x:v>0</x:v>
      </x:c>
    </x:row>
    <x:row r="3659">
      <x:c r="A3659" s="68" t="str">
        <x:v>S5948</x:v>
      </x:c>
      <x:c r="B3659" s="68" t="str">
        <x:v>Ding Tea</x:v>
      </x:c>
      <x:c r="C3659" s="68" t="n">
        <x:v>2022</x:v>
      </x:c>
      <x:c r="D3659" s="68" t="n">
        <x:v>0</x:v>
      </x:c>
      <x:c r="E3659" s="68" t="n">
        <x:v>1</x:v>
      </x:c>
      <x:c r="F3659" s="68" t="str">
        <x:v>CONSENSUS</x:v>
      </x:c>
      <x:c r="G3659" s="68" t="n">
        <x:v>1</x:v>
      </x:c>
      <x:c r="H3659" s="68" t="n">
        <x:v>1</x:v>
      </x:c>
      <x:c r="I3659" s="68" t="str">
        <x:v>NASAA</x:v>
      </x:c>
      <x:c r="J3659" s="68" t="str">
        <x:v>no_financing_involvement</x:v>
      </x:c>
      <x:c r="K3659" s="68" t="str">
        <x:v>none</x:v>
      </x:c>
      <x:c r="L3659" s="68" t="str">
        <x:v>not_applicable</x:v>
      </x:c>
      <x:c r="M3659" s="68" t="str">
        <x:v>We do not offer direct or indirect financing. || We do not guarantee your note, lease, or obligation.</x:v>
      </x:c>
      <x:c r="N3659" s="68" t="n">
        <x:v>1</x:v>
      </x:c>
      <x:c r="O3659" s="68" t="n">
        <x:v>0</x:v>
      </x:c>
      <x:c r="P3659" s="68" t="n">
        <x:v>0</x:v>
      </x:c>
      <x:c r="Q3659" s="68" t="n">
        <x:v>0</x:v>
      </x:c>
      <x:c r="R3659" s="68" t="n">
        <x:v>0</x:v>
      </x:c>
    </x:row>
    <x:row r="3660">
      <x:c r="A3660" s="68" t="str">
        <x:v>S5948</x:v>
      </x:c>
      <x:c r="B3660" s="68" t="str">
        <x:v>Ding Tea</x:v>
      </x:c>
      <x:c r="C3660" s="68" t="n">
        <x:v>2023</x:v>
      </x:c>
      <x:c r="D3660" s="68" t="n">
        <x:v>0</x:v>
      </x:c>
      <x:c r="E3660" s="68" t="n">
        <x:v>1</x:v>
      </x:c>
      <x:c r="F3660" s="68" t="str">
        <x:v>CONSENSUS</x:v>
      </x:c>
      <x:c r="G3660" s="68" t="n">
        <x:v>3</x:v>
      </x:c>
      <x:c r="H3660" s="68" t="n">
        <x:v>3</x:v>
      </x:c>
      <x:c r="I3660" s="68" t="str">
        <x:v>NASAA</x:v>
      </x:c>
      <x:c r="J3660" s="68" t="str">
        <x:v>no_financing_involvement</x:v>
      </x:c>
      <x:c r="K3660" s="68" t="str">
        <x:v>none</x:v>
      </x:c>
      <x:c r="L3660" s="68" t="str">
        <x:v>not_applicable</x:v>
      </x:c>
      <x:c r="M3660" s="68" t="str">
        <x:v>Neither we nor any agent or affiliate offers direct or indirect financing to you or guarantees any of your notes, leases or obligations of yours || We make no guarantees as to the availability of financing or the terms that may be offered.</x:v>
      </x:c>
      <x:c r="N3660" s="68" t="n">
        <x:v>1</x:v>
      </x:c>
      <x:c r="O3660" s="68" t="n">
        <x:v>0</x:v>
      </x:c>
      <x:c r="P3660" s="68" t="n">
        <x:v>0</x:v>
      </x:c>
      <x:c r="Q3660" s="68" t="n">
        <x:v>0</x:v>
      </x:c>
      <x:c r="R3660" s="68" t="n">
        <x:v>0</x:v>
      </x:c>
    </x:row>
    <x:row r="3661">
      <x:c r="A3661" s="68" t="str">
        <x:v>S5948</x:v>
      </x:c>
      <x:c r="B3661" s="68" t="str">
        <x:v>Ding Tea</x:v>
      </x:c>
      <x:c r="C3661" s="68" t="n">
        <x:v>2024</x:v>
      </x:c>
      <x:c r="D3661" s="68" t="n">
        <x:v>0</x:v>
      </x:c>
      <x:c r="E3661" s="68" t="n">
        <x:v>1</x:v>
      </x:c>
      <x:c r="F3661" s="68" t="str">
        <x:v>CONSENSUS</x:v>
      </x:c>
      <x:c r="G3661" s="68" t="n">
        <x:v>4</x:v>
      </x:c>
      <x:c r="H3661" s="68" t="n">
        <x:v>3</x:v>
      </x:c>
      <x:c r="I3661" s="68" t="str">
        <x:v>MN | NASAA</x:v>
      </x:c>
      <x:c r="J3661" s="68" t="str">
        <x:v>no_financing_involvement</x:v>
      </x:c>
      <x:c r="K3661" s="68" t="str">
        <x:v>none</x:v>
      </x:c>
      <x:c r="L3661" s="68" t="str">
        <x:v>not_applicable</x:v>
      </x:c>
      <x:c r="M3661" s="68" t="str">
        <x:v>Neither we nor any agent or affiliate offers direct or indirect financing to you or guarantees any of your notes, leases or obligations of yours || We make no guarantees as to the availability of financing or the terms that may be offered.</x:v>
      </x:c>
      <x:c r="N3661" s="68" t="n">
        <x:v>1</x:v>
      </x:c>
      <x:c r="O3661" s="68" t="n">
        <x:v>0</x:v>
      </x:c>
      <x:c r="P3661" s="68" t="n">
        <x:v>0</x:v>
      </x:c>
      <x:c r="Q3661" s="68" t="n">
        <x:v>0</x:v>
      </x:c>
      <x:c r="R3661" s="68" t="n">
        <x:v>0</x:v>
      </x:c>
    </x:row>
    <x:row r="3662">
      <x:c r="A3662" s="68" t="str">
        <x:v>S5948</x:v>
      </x:c>
      <x:c r="B3662" s="68" t="str">
        <x:v>Ding Tea</x:v>
      </x:c>
      <x:c r="C3662" s="68" t="n">
        <x:v>2025</x:v>
      </x:c>
      <x:c r="D3662" s="68" t="n">
        <x:v>0</x:v>
      </x:c>
      <x:c r="E3662" s="68" t="n">
        <x:v>1</x:v>
      </x:c>
      <x:c r="F3662" s="68" t="str">
        <x:v>CONSENSUS</x:v>
      </x:c>
      <x:c r="G3662" s="68" t="n">
        <x:v>5</x:v>
      </x:c>
      <x:c r="H3662" s="68" t="n">
        <x:v>4</x:v>
      </x:c>
      <x:c r="I3662" s="68" t="str">
        <x:v>MN | NASAA</x:v>
      </x:c>
      <x:c r="J3662" s="68" t="str">
        <x:v>no_financing_involvement</x:v>
      </x:c>
      <x:c r="K3662" s="68" t="str">
        <x:v>none</x:v>
      </x:c>
      <x:c r="L3662" s="68" t="str">
        <x:v>not_applicable</x:v>
      </x:c>
      <x:c r="M3662" s="68" t="str">
        <x:v>Neither we nor any agent or affiliate offers direct or indirect financing to you or guarantees any of your notes, leases or obligations of yours || We make no guarantees as to the availability of financing or the terms that may be offered.</x:v>
      </x:c>
      <x:c r="N3662" s="68" t="n">
        <x:v>1</x:v>
      </x:c>
      <x:c r="O3662" s="68" t="n">
        <x:v>0</x:v>
      </x:c>
      <x:c r="P3662" s="68" t="n">
        <x:v>0</x:v>
      </x:c>
      <x:c r="Q3662" s="68" t="n">
        <x:v>0</x:v>
      </x:c>
      <x:c r="R3662" s="68" t="n">
        <x:v>0</x:v>
      </x:c>
    </x:row>
    <x:row r="3663">
      <x:c r="A3663" s="68" t="str">
        <x:v>S5948</x:v>
      </x:c>
      <x:c r="B3663" s="68" t="str">
        <x:v>Ding Tea</x:v>
      </x:c>
      <x:c r="C3663" s="68" t="n">
        <x:v>2026</x:v>
      </x:c>
      <x:c r="D3663" s="68" t="n">
        <x:v>0</x:v>
      </x:c>
      <x:c r="E3663" s="68" t="n">
        <x:v>1</x:v>
      </x:c>
      <x:c r="F3663" s="68" t="str">
        <x:v>CONSENSUS</x:v>
      </x:c>
      <x:c r="G3663" s="68" t="n">
        <x:v>2</x:v>
      </x:c>
      <x:c r="H3663" s="68" t="n">
        <x:v>2</x:v>
      </x:c>
      <x:c r="I3663" s="68" t="str">
        <x:v>NASAA</x:v>
      </x:c>
      <x:c r="J3663" s="68" t="str">
        <x:v>no_financing_involvement</x:v>
      </x:c>
      <x:c r="K3663" s="68" t="str">
        <x:v>none</x:v>
      </x:c>
      <x:c r="L3663" s="68" t="str">
        <x:v>not_applicable</x:v>
      </x:c>
      <x:c r="M3663" s="68" t="str">
        <x:v>Neither we nor any agent or affiliate offers direct or indirect financing to you or guarantees any of your notes, leases or obligations of yours || We make no guarantees as to the availability of financing or the terms that may be offered.</x:v>
      </x:c>
      <x:c r="N3663" s="68" t="n">
        <x:v>1</x:v>
      </x:c>
      <x:c r="O3663" s="68" t="n">
        <x:v>0</x:v>
      </x:c>
      <x:c r="P3663" s="68" t="n">
        <x:v>0</x:v>
      </x:c>
      <x:c r="Q3663" s="68" t="n">
        <x:v>0</x:v>
      </x:c>
      <x:c r="R3663" s="68" t="n">
        <x:v>0</x:v>
      </x:c>
    </x:row>
    <x:row r="3664">
      <x:c r="A3664" s="68" t="str">
        <x:v>S5104</x:v>
      </x:c>
      <x:c r="B3664" s="68" t="str">
        <x:v>Dippin' Dots</x:v>
      </x:c>
      <x:c r="C3664" s="68" t="n">
        <x:v>2014</x:v>
      </x:c>
      <x:c r="D3664" s="68" t="n">
        <x:v>0</x:v>
      </x:c>
      <x:c r="E3664" s="68" t="n">
        <x:v>1</x:v>
      </x:c>
      <x:c r="F3664" s="68" t="str">
        <x:v>CONSENSUS</x:v>
      </x:c>
      <x:c r="G3664" s="68" t="n">
        <x:v>1</x:v>
      </x:c>
      <x:c r="H3664" s="68" t="n">
        <x:v>1</x:v>
      </x:c>
      <x:c r="I3664" s="68" t="str">
        <x:v>CA</x:v>
      </x:c>
      <x:c r="J3664" s="68" t="str">
        <x:v>no_financing_involvement</x:v>
      </x:c>
      <x:c r="K3664" s="68" t="str">
        <x:v>none</x:v>
      </x:c>
      <x:c r="L3664" s="68" t="str">
        <x:v>not_applicable</x:v>
      </x:c>
      <x:c r="M3664" s="68" t="str">
        <x:v>We do not offer direct or indirect financing || We do not guarantee your note, lease or obligations</x:v>
      </x:c>
      <x:c r="N3664" s="68" t="n">
        <x:v>1</x:v>
      </x:c>
      <x:c r="O3664" s="68" t="n">
        <x:v>0</x:v>
      </x:c>
      <x:c r="P3664" s="68" t="n">
        <x:v>0</x:v>
      </x:c>
      <x:c r="Q3664" s="68" t="n">
        <x:v>0</x:v>
      </x:c>
      <x:c r="R3664" s="68" t="n">
        <x:v>0</x:v>
      </x:c>
    </x:row>
    <x:row r="3665">
      <x:c r="A3665" s="68" t="str">
        <x:v>S5104</x:v>
      </x:c>
      <x:c r="B3665" s="68" t="str">
        <x:v>Dippin' Dots</x:v>
      </x:c>
      <x:c r="C3665" s="68" t="n">
        <x:v>2015</x:v>
      </x:c>
      <x:c r="D3665" s="68" t="n">
        <x:v>0</x:v>
      </x:c>
      <x:c r="E3665" s="68" t="n">
        <x:v>1</x:v>
      </x:c>
      <x:c r="F3665" s="68" t="str">
        <x:v>CONSENSUS</x:v>
      </x:c>
      <x:c r="G3665" s="68" t="n">
        <x:v>1</x:v>
      </x:c>
      <x:c r="H3665" s="68" t="n">
        <x:v>1</x:v>
      </x:c>
      <x:c r="I3665" s="68" t="str">
        <x:v>CA</x:v>
      </x:c>
      <x:c r="J3665" s="68" t="str">
        <x:v>no_financing_involvement</x:v>
      </x:c>
      <x:c r="K3665" s="68" t="str">
        <x:v>none</x:v>
      </x:c>
      <x:c r="L3665" s="68" t="str">
        <x:v>not_applicable</x:v>
      </x:c>
      <x:c r="M3665" s="68" t="str">
        <x:v>We do not offer direct or indirect financing. || We do not guarantee your note, lease or obligations.</x:v>
      </x:c>
      <x:c r="N3665" s="68" t="n">
        <x:v>1</x:v>
      </x:c>
      <x:c r="O3665" s="68" t="n">
        <x:v>0</x:v>
      </x:c>
      <x:c r="P3665" s="68" t="n">
        <x:v>0</x:v>
      </x:c>
      <x:c r="Q3665" s="68" t="n">
        <x:v>0</x:v>
      </x:c>
      <x:c r="R3665" s="68" t="n">
        <x:v>0</x:v>
      </x:c>
    </x:row>
    <x:row r="3666">
      <x:c r="A3666" s="68" t="str">
        <x:v>S5104</x:v>
      </x:c>
      <x:c r="B3666" s="68" t="str">
        <x:v>Dippin' Dots</x:v>
      </x:c>
      <x:c r="C3666" s="68" t="n">
        <x:v>2016</x:v>
      </x:c>
      <x:c r="D3666" s="68" t="n">
        <x:v>0</x:v>
      </x:c>
      <x:c r="E3666" s="68" t="n">
        <x:v>1</x:v>
      </x:c>
      <x:c r="F3666" s="68" t="str">
        <x:v>CONSENSUS</x:v>
      </x:c>
      <x:c r="G3666" s="68" t="n">
        <x:v>4</x:v>
      </x:c>
      <x:c r="H3666" s="68" t="n">
        <x:v>3</x:v>
      </x:c>
      <x:c r="I3666" s="68" t="str">
        <x:v>CA</x:v>
      </x:c>
      <x:c r="J3666" s="68" t="str">
        <x:v>no_financing_involvement</x:v>
      </x:c>
      <x:c r="K3666" s="68" t="str">
        <x:v>none</x:v>
      </x:c>
      <x:c r="L3666" s="68" t="str">
        <x:v>not_applicable</x:v>
      </x:c>
      <x:c r="M3666" s="68" t="str">
        <x:v>We do not offer direct or indirect financing. || We do not guarantee your note, lease or obligations.</x:v>
      </x:c>
      <x:c r="N3666" s="68" t="n">
        <x:v>1</x:v>
      </x:c>
      <x:c r="O3666" s="68" t="n">
        <x:v>0</x:v>
      </x:c>
      <x:c r="P3666" s="68" t="n">
        <x:v>0</x:v>
      </x:c>
      <x:c r="Q3666" s="68" t="n">
        <x:v>0</x:v>
      </x:c>
      <x:c r="R3666" s="68" t="n">
        <x:v>0</x:v>
      </x:c>
    </x:row>
    <x:row r="3667">
      <x:c r="A3667" s="68" t="str">
        <x:v>S5104</x:v>
      </x:c>
      <x:c r="B3667" s="68" t="str">
        <x:v>Dippin' Dots</x:v>
      </x:c>
      <x:c r="C3667" s="68" t="n">
        <x:v>2017</x:v>
      </x:c>
      <x:c r="D3667" s="68" t="n">
        <x:v>0</x:v>
      </x:c>
      <x:c r="E3667" s="68" t="n">
        <x:v>1</x:v>
      </x:c>
      <x:c r="F3667" s="68" t="str">
        <x:v>CONSENSUS</x:v>
      </x:c>
      <x:c r="G3667" s="68" t="n">
        <x:v>2</x:v>
      </x:c>
      <x:c r="H3667" s="68" t="n">
        <x:v>2</x:v>
      </x:c>
      <x:c r="I3667" s="68" t="str">
        <x:v>CA</x:v>
      </x:c>
      <x:c r="J3667" s="68" t="str">
        <x:v>no_financing_involvement</x:v>
      </x:c>
      <x:c r="K3667" s="68" t="str">
        <x:v>none</x:v>
      </x:c>
      <x:c r="L3667" s="68" t="str">
        <x:v>not_applicable</x:v>
      </x:c>
      <x:c r="M3667" s="68" t="str">
        <x:v>We do not offer direct or indirect financing. || We do not guarantee your note, lease or obligations.</x:v>
      </x:c>
      <x:c r="N3667" s="68" t="n">
        <x:v>1</x:v>
      </x:c>
      <x:c r="O3667" s="68" t="n">
        <x:v>0</x:v>
      </x:c>
      <x:c r="P3667" s="68" t="n">
        <x:v>0</x:v>
      </x:c>
      <x:c r="Q3667" s="68" t="n">
        <x:v>0</x:v>
      </x:c>
      <x:c r="R3667" s="68" t="n">
        <x:v>0</x:v>
      </x:c>
    </x:row>
    <x:row r="3668">
      <x:c r="A3668" s="68" t="str">
        <x:v>S5104</x:v>
      </x:c>
      <x:c r="B3668" s="68" t="str">
        <x:v>Dippin' Dots</x:v>
      </x:c>
      <x:c r="C3668" s="68" t="n">
        <x:v>2018</x:v>
      </x:c>
      <x:c r="D3668" s="68" t="n">
        <x:v>0</x:v>
      </x:c>
      <x:c r="E3668" s="68" t="n">
        <x:v>1</x:v>
      </x:c>
      <x:c r="F3668" s="68" t="str">
        <x:v>CONSENSUS</x:v>
      </x:c>
      <x:c r="G3668" s="68" t="n">
        <x:v>1</x:v>
      </x:c>
      <x:c r="H3668" s="68" t="n">
        <x:v>1</x:v>
      </x:c>
      <x:c r="I3668" s="68" t="str">
        <x:v>CA</x:v>
      </x:c>
      <x:c r="J3668" s="68" t="str">
        <x:v>no_financing_involvement</x:v>
      </x:c>
      <x:c r="K3668" s="68" t="str">
        <x:v>none</x:v>
      </x:c>
      <x:c r="L3668" s="68" t="str">
        <x:v>not_applicable</x:v>
      </x:c>
      <x:c r="M3668" s="68" t="str">
        <x:v>We do not offer direct or indirect financing. || We do not guarantee your note, lease or obligations.</x:v>
      </x:c>
      <x:c r="N3668" s="68" t="n">
        <x:v>1</x:v>
      </x:c>
      <x:c r="O3668" s="68" t="n">
        <x:v>0</x:v>
      </x:c>
      <x:c r="P3668" s="68" t="n">
        <x:v>0</x:v>
      </x:c>
      <x:c r="Q3668" s="68" t="n">
        <x:v>0</x:v>
      </x:c>
      <x:c r="R3668" s="68" t="n">
        <x:v>0</x:v>
      </x:c>
    </x:row>
    <x:row r="3669">
      <x:c r="A3669" s="68" t="str">
        <x:v>S5104</x:v>
      </x:c>
      <x:c r="B3669" s="68" t="str">
        <x:v>Dippin' Dots</x:v>
      </x:c>
      <x:c r="C3669" s="68" t="n">
        <x:v>2022</x:v>
      </x:c>
      <x:c r="D3669" s="68" t="n">
        <x:v>0</x:v>
      </x:c>
      <x:c r="E3669" s="68" t="n">
        <x:v>1</x:v>
      </x:c>
      <x:c r="F3669" s="68" t="str">
        <x:v>CONSENSUS</x:v>
      </x:c>
      <x:c r="G3669" s="68" t="n">
        <x:v>2</x:v>
      </x:c>
      <x:c r="H3669" s="68" t="n">
        <x:v>1</x:v>
      </x:c>
      <x:c r="I3669" s="68" t="str">
        <x:v>NASAA</x:v>
      </x:c>
      <x:c r="J3669" s="68" t="str">
        <x:v>no_financing_involvement</x:v>
      </x:c>
      <x:c r="K3669" s="68" t="str">
        <x:v>none</x:v>
      </x:c>
      <x:c r="L3669" s="68" t="str">
        <x:v>not_applicable</x:v>
      </x:c>
      <x:c r="M3669" s="68" t="str">
        <x:v>We do not offer direct or indirect financing. || We do not guarantee your note, lease or obligations.</x:v>
      </x:c>
      <x:c r="N3669" s="68" t="n">
        <x:v>1</x:v>
      </x:c>
      <x:c r="O3669" s="68" t="n">
        <x:v>0</x:v>
      </x:c>
      <x:c r="P3669" s="68" t="n">
        <x:v>0</x:v>
      </x:c>
      <x:c r="Q3669" s="68" t="n">
        <x:v>0</x:v>
      </x:c>
      <x:c r="R3669" s="68" t="n">
        <x:v>0</x:v>
      </x:c>
    </x:row>
    <x:row r="3670">
      <x:c r="A3670" s="68" t="str">
        <x:v>S5104</x:v>
      </x:c>
      <x:c r="B3670" s="68" t="str">
        <x:v>Dippin' Dots</x:v>
      </x:c>
      <x:c r="C3670" s="68" t="n">
        <x:v>2023</x:v>
      </x:c>
      <x:c r="D3670" s="68" t="n">
        <x:v>0</x:v>
      </x:c>
      <x:c r="E3670" s="68" t="n">
        <x:v>1</x:v>
      </x:c>
      <x:c r="F3670" s="68" t="str">
        <x:v>CONSENSUS</x:v>
      </x:c>
      <x:c r="G3670" s="68" t="n">
        <x:v>3</x:v>
      </x:c>
      <x:c r="H3670" s="68" t="n">
        <x:v>1</x:v>
      </x:c>
      <x:c r="I3670" s="68" t="str">
        <x:v>NASAA</x:v>
      </x:c>
      <x:c r="J3670" s="68" t="str">
        <x:v>no_financing_involvement</x:v>
      </x:c>
      <x:c r="K3670" s="68" t="str">
        <x:v>none</x:v>
      </x:c>
      <x:c r="L3670" s="68" t="str">
        <x:v>not_applicable</x:v>
      </x:c>
      <x:c r="M3670" s="68" t="str">
        <x:v>We do not offer direct or indirect financing. || We do not guarantee your note, lease or obligations.</x:v>
      </x:c>
      <x:c r="N3670" s="68" t="n">
        <x:v>1</x:v>
      </x:c>
      <x:c r="O3670" s="68" t="n">
        <x:v>0</x:v>
      </x:c>
      <x:c r="P3670" s="68" t="n">
        <x:v>0</x:v>
      </x:c>
      <x:c r="Q3670" s="68" t="n">
        <x:v>0</x:v>
      </x:c>
      <x:c r="R3670" s="68" t="n">
        <x:v>0</x:v>
      </x:c>
    </x:row>
    <x:row r="3671">
      <x:c r="A3671" s="68" t="str">
        <x:v>S5104</x:v>
      </x:c>
      <x:c r="B3671" s="68" t="str">
        <x:v>Dippin' Dots</x:v>
      </x:c>
      <x:c r="C3671" s="68" t="n">
        <x:v>2024</x:v>
      </x:c>
      <x:c r="D3671" s="68" t="n">
        <x:v>0</x:v>
      </x:c>
      <x:c r="E3671" s="68" t="n">
        <x:v>1</x:v>
      </x:c>
      <x:c r="F3671" s="68" t="str">
        <x:v>CONSENSUS</x:v>
      </x:c>
      <x:c r="G3671" s="68" t="n">
        <x:v>1</x:v>
      </x:c>
      <x:c r="H3671" s="68" t="n">
        <x:v>1</x:v>
      </x:c>
      <x:c r="I3671" s="68" t="str">
        <x:v>NASAA</x:v>
      </x:c>
      <x:c r="J3671" s="68" t="str">
        <x:v>no_financing_involvement</x:v>
      </x:c>
      <x:c r="K3671" s="68" t="str">
        <x:v>none</x:v>
      </x:c>
      <x:c r="L3671" s="68" t="str">
        <x:v>not_applicable</x:v>
      </x:c>
      <x:c r="M3671" s="68" t="str">
        <x:v>We do not offer direct or indirect financing. || We do not guarantee your note, lease or obligations.</x:v>
      </x:c>
      <x:c r="N3671" s="68" t="n">
        <x:v>1</x:v>
      </x:c>
      <x:c r="O3671" s="68" t="n">
        <x:v>0</x:v>
      </x:c>
      <x:c r="P3671" s="68" t="n">
        <x:v>0</x:v>
      </x:c>
      <x:c r="Q3671" s="68" t="n">
        <x:v>0</x:v>
      </x:c>
      <x:c r="R3671" s="68" t="n">
        <x:v>0</x:v>
      </x:c>
    </x:row>
    <x:row r="3672">
      <x:c r="A3672" s="68" t="str">
        <x:v>S5104</x:v>
      </x:c>
      <x:c r="B3672" s="68" t="str">
        <x:v>Dippin' Dots</x:v>
      </x:c>
      <x:c r="C3672" s="68" t="n">
        <x:v>2025</x:v>
      </x:c>
      <x:c r="D3672" s="68" t="n">
        <x:v>0</x:v>
      </x:c>
      <x:c r="E3672" s="68" t="n">
        <x:v>1</x:v>
      </x:c>
      <x:c r="F3672" s="68" t="str">
        <x:v>CONSENSUS</x:v>
      </x:c>
      <x:c r="G3672" s="68" t="n">
        <x:v>4</x:v>
      </x:c>
      <x:c r="H3672" s="68" t="n">
        <x:v>1</x:v>
      </x:c>
      <x:c r="I3672" s="68" t="str">
        <x:v>MN | NASAA | WI</x:v>
      </x:c>
      <x:c r="J3672" s="68" t="str">
        <x:v>no_financing_involvement</x:v>
      </x:c>
      <x:c r="K3672" s="68" t="str">
        <x:v>none</x:v>
      </x:c>
      <x:c r="L3672" s="68" t="str">
        <x:v>not_applicable</x:v>
      </x:c>
      <x:c r="M3672" s="68" t="str">
        <x:v>We do not offer direct or indirect financing. || We do not guarantee your note, lease or obligations.</x:v>
      </x:c>
      <x:c r="N3672" s="68" t="n">
        <x:v>1</x:v>
      </x:c>
      <x:c r="O3672" s="68" t="n">
        <x:v>0</x:v>
      </x:c>
      <x:c r="P3672" s="68" t="n">
        <x:v>0</x:v>
      </x:c>
      <x:c r="Q3672" s="68" t="n">
        <x:v>0</x:v>
      </x:c>
      <x:c r="R3672" s="68" t="n">
        <x:v>0</x:v>
      </x:c>
    </x:row>
    <x:row r="3673">
      <x:c r="A3673" s="68" t="str">
        <x:v>S0508</x:v>
      </x:c>
      <x:c r="B3673" s="68" t="str">
        <x:v>DirectBuy</x:v>
      </x:c>
      <x:c r="C3673" s="68" t="n">
        <x:v>2015</x:v>
      </x:c>
      <x:c r="D3673" s="68" t="n">
        <x:v>4</x:v>
      </x:c>
      <x:c r="E3673" s="68" t="n">
        <x:v>1</x:v>
      </x:c>
      <x:c r="F3673" s="68" t="str">
        <x:v>CONSENSUS</x:v>
      </x:c>
      <x:c r="G3673" s="68" t="n">
        <x:v>1</x:v>
      </x:c>
      <x:c r="H3673" s="68" t="n">
        <x:v>1</x:v>
      </x:c>
      <x:c r="I3673" s="68" t="str">
        <x:v>CA</x:v>
      </x:c>
      <x:c r="J3673" s="68" t="str">
        <x:v>initial_fee_deferral | accounts_receivable_purchase | seller_fee_installment | surety_bond_guarantee</x:v>
      </x:c>
      <x:c r="K3673" s="68" t="str">
        <x:v>franchisor | affiliate | third_party</x:v>
      </x:c>
      <x:c r="L3673" s="68" t="str">
        <x:v>fee | working_capital | accounts_receivable | other</x:v>
      </x:c>
      <x:c r="M3673" s="68" t="str">
        <x:v>We, at our discretion, may permit deferral of up to $50,000 of the franchise fee of $75,000 || you will assign the Contract to Beta Finance with recourse || Beta Finance will remit to you, within five business days after classification and acceptance of the Contract, the principal amount owed under the Contract || we permit deferral of the royalty due on membership sales || We and our affiliates are also agreeing in those instances to indemnify the surety for any losses under the franchisee bonds || We do not have any past or present practice or intent to sell, assign, or discount to a third party any note</x:v>
      </x:c>
      <x:c r="N3673" s="68" t="n">
        <x:v>1</x:v>
      </x:c>
      <x:c r="O3673" s="68" t="n">
        <x:v>1</x:v>
      </x:c>
      <x:c r="P3673" s="68" t="n">
        <x:v>1</x:v>
      </x:c>
      <x:c r="Q3673" s="68" t="n">
        <x:v>1</x:v>
      </x:c>
      <x:c r="R3673" s="68" t="n">
        <x:v>1</x:v>
      </x:c>
    </x:row>
    <x:row r="3674">
      <x:c r="A3674" s="68" t="str">
        <x:v>U_c5fe9948</x:v>
      </x:c>
      <x:c r="B3674" s="68" t="str">
        <x:v>Dirt Juicery</x:v>
      </x:c>
      <x:c r="C3674" s="68" t="n">
        <x:v>2025</x:v>
      </x:c>
      <x:c r="D3674" s="68" t="n">
        <x:v>0</x:v>
      </x:c>
      <x:c r="E3674" s="68" t="n">
        <x:v>1</x:v>
      </x:c>
      <x:c r="F3674" s="68" t="str">
        <x:v>CONSENSUS</x:v>
      </x:c>
      <x:c r="G3674" s="68" t="n">
        <x:v>1</x:v>
      </x:c>
      <x:c r="H3674" s="68" t="n">
        <x:v>1</x:v>
      </x:c>
      <x:c r="I3674" s="68" t="str">
        <x:v>WI</x:v>
      </x:c>
      <x:c r="J3674" s="68" t="str">
        <x:v>no_financing_involvement</x:v>
      </x:c>
      <x:c r="K3674" s="68" t="str">
        <x:v>none</x:v>
      </x:c>
      <x:c r="L3674" s="68" t="str">
        <x:v>not_applicable</x:v>
      </x:c>
      <x:c r="M3674" s="68" t="str">
        <x:v>We do not offer direct or indirect financing. || We do not guarantee your note, lease or obligation.</x:v>
      </x:c>
      <x:c r="N3674" s="68" t="n">
        <x:v>1</x:v>
      </x:c>
      <x:c r="O3674" s="68" t="n">
        <x:v>0</x:v>
      </x:c>
      <x:c r="P3674" s="68" t="n">
        <x:v>0</x:v>
      </x:c>
      <x:c r="Q3674" s="68" t="n">
        <x:v>0</x:v>
      </x:c>
      <x:c r="R3674" s="68" t="n">
        <x:v>0</x:v>
      </x:c>
    </x:row>
    <x:row r="3675">
      <x:c r="A3675" s="68" t="str">
        <x:v>S6957</x:v>
      </x:c>
      <x:c r="B3675" s="68" t="str">
        <x:v>Dirty Dough Cookies</x:v>
      </x:c>
      <x:c r="C3675" s="68" t="n">
        <x:v>2022</x:v>
      </x:c>
      <x:c r="D3675" s="68" t="n">
        <x:v>0</x:v>
      </x:c>
      <x:c r="E3675" s="68" t="n">
        <x:v>1</x:v>
      </x:c>
      <x:c r="F3675" s="68" t="str">
        <x:v>CONSENSUS</x:v>
      </x:c>
      <x:c r="G3675" s="68" t="n">
        <x:v>1</x:v>
      </x:c>
      <x:c r="H3675" s="68" t="n">
        <x:v>1</x:v>
      </x:c>
      <x:c r="I3675" s="68" t="str">
        <x:v>NASAA</x:v>
      </x:c>
      <x:c r="J3675" s="68" t="str">
        <x:v>no_financing_involvement</x:v>
      </x:c>
      <x:c r="K3675" s="68" t="str">
        <x:v>none</x:v>
      </x:c>
      <x:c r="L3675" s="68" t="str">
        <x:v>not_applicable</x:v>
      </x:c>
      <x:c r="M3675" s="68" t="str">
        <x:v>We do not offer direct or indirect financing. || We do not guarantee your note, lease or obligation.</x:v>
      </x:c>
      <x:c r="N3675" s="68" t="n">
        <x:v>1</x:v>
      </x:c>
      <x:c r="O3675" s="68" t="n">
        <x:v>0</x:v>
      </x:c>
      <x:c r="P3675" s="68" t="n">
        <x:v>0</x:v>
      </x:c>
      <x:c r="Q3675" s="68" t="n">
        <x:v>0</x:v>
      </x:c>
      <x:c r="R3675" s="68" t="n">
        <x:v>0</x:v>
      </x:c>
    </x:row>
    <x:row r="3676">
      <x:c r="A3676" s="68" t="str">
        <x:v>S6957</x:v>
      </x:c>
      <x:c r="B3676" s="68" t="str">
        <x:v>Dirty Dough Cookies</x:v>
      </x:c>
      <x:c r="C3676" s="68" t="n">
        <x:v>2023</x:v>
      </x:c>
      <x:c r="D3676" s="68" t="n">
        <x:v>0</x:v>
      </x:c>
      <x:c r="E3676" s="68" t="n">
        <x:v>1</x:v>
      </x:c>
      <x:c r="F3676" s="68" t="str">
        <x:v>CONSENSUS</x:v>
      </x:c>
      <x:c r="G3676" s="68" t="n">
        <x:v>2</x:v>
      </x:c>
      <x:c r="H3676" s="68" t="n">
        <x:v>1</x:v>
      </x:c>
      <x:c r="I3676" s="68" t="str">
        <x:v>NASAA</x:v>
      </x:c>
      <x:c r="J3676" s="68" t="str">
        <x:v>no_financing_involvement</x:v>
      </x:c>
      <x:c r="K3676" s="68" t="str">
        <x:v>none</x:v>
      </x:c>
      <x:c r="L3676" s="68" t="str">
        <x:v>not_applicable</x:v>
      </x:c>
      <x:c r="M3676" s="68" t="str">
        <x:v>We do not offer direct or indirect financing. || We do not guarantee your note, lease or obligation.</x:v>
      </x:c>
      <x:c r="N3676" s="68" t="n">
        <x:v>1</x:v>
      </x:c>
      <x:c r="O3676" s="68" t="n">
        <x:v>0</x:v>
      </x:c>
      <x:c r="P3676" s="68" t="n">
        <x:v>0</x:v>
      </x:c>
      <x:c r="Q3676" s="68" t="n">
        <x:v>0</x:v>
      </x:c>
      <x:c r="R3676" s="68" t="n">
        <x:v>0</x:v>
      </x:c>
    </x:row>
    <x:row r="3677">
      <x:c r="A3677" s="68" t="str">
        <x:v>S6957</x:v>
      </x:c>
      <x:c r="B3677" s="68" t="str">
        <x:v>Dirty Dough Cookies</x:v>
      </x:c>
      <x:c r="C3677" s="68" t="n">
        <x:v>2024</x:v>
      </x:c>
      <x:c r="D3677" s="68" t="n">
        <x:v>0</x:v>
      </x:c>
      <x:c r="E3677" s="68" t="n">
        <x:v>1</x:v>
      </x:c>
      <x:c r="F3677" s="68" t="str">
        <x:v>CONSENSUS</x:v>
      </x:c>
      <x:c r="G3677" s="68" t="n">
        <x:v>2</x:v>
      </x:c>
      <x:c r="H3677" s="68" t="n">
        <x:v>1</x:v>
      </x:c>
      <x:c r="I3677" s="68" t="str">
        <x:v>MN | NASAA</x:v>
      </x:c>
      <x:c r="J3677" s="68" t="str">
        <x:v>no_financing_involvement</x:v>
      </x:c>
      <x:c r="K3677" s="68" t="str">
        <x:v>none</x:v>
      </x:c>
      <x:c r="L3677" s="68" t="str">
        <x:v>not_applicable</x:v>
      </x:c>
      <x:c r="M3677" s="68" t="str">
        <x:v>We do not offer direct or indirect financing. || We do not guarantee your note, lease or obligation.</x:v>
      </x:c>
      <x:c r="N3677" s="68" t="n">
        <x:v>1</x:v>
      </x:c>
      <x:c r="O3677" s="68" t="n">
        <x:v>0</x:v>
      </x:c>
      <x:c r="P3677" s="68" t="n">
        <x:v>0</x:v>
      </x:c>
      <x:c r="Q3677" s="68" t="n">
        <x:v>0</x:v>
      </x:c>
      <x:c r="R3677" s="68" t="n">
        <x:v>0</x:v>
      </x:c>
    </x:row>
    <x:row r="3678">
      <x:c r="A3678" s="68" t="str">
        <x:v>S7308</x:v>
      </x:c>
      <x:c r="B3678" s="68" t="str">
        <x:v>Disaster Blaster</x:v>
      </x:c>
      <x:c r="C3678" s="68" t="n">
        <x:v>2023</x:v>
      </x:c>
      <x:c r="D3678" s="68" t="n">
        <x:v>0</x:v>
      </x:c>
      <x:c r="E3678" s="68" t="n">
        <x:v>1</x:v>
      </x:c>
      <x:c r="F3678" s="68" t="str">
        <x:v>CONSENSUS</x:v>
      </x:c>
      <x:c r="G3678" s="68" t="n">
        <x:v>2</x:v>
      </x:c>
      <x:c r="H3678" s="68" t="n">
        <x:v>1</x:v>
      </x:c>
      <x:c r="I3678" s="68" t="str">
        <x:v>NASAA</x:v>
      </x:c>
      <x:c r="J3678" s="68" t="str">
        <x:v>no_financing_involvement</x:v>
      </x:c>
      <x:c r="K3678" s="68" t="str">
        <x:v>none</x:v>
      </x:c>
      <x:c r="L3678" s="68" t="str">
        <x:v>not_applicable</x:v>
      </x:c>
      <x:c r="M3678" s="68" t="str">
        <x:v>We do not offer direct or indirect financing. || We do not guarantee your note, lease or other obligation.</x:v>
      </x:c>
      <x:c r="N3678" s="68" t="n">
        <x:v>1</x:v>
      </x:c>
      <x:c r="O3678" s="68" t="n">
        <x:v>0</x:v>
      </x:c>
      <x:c r="P3678" s="68" t="n">
        <x:v>0</x:v>
      </x:c>
      <x:c r="Q3678" s="68" t="n">
        <x:v>0</x:v>
      </x:c>
      <x:c r="R3678" s="68" t="n">
        <x:v>0</x:v>
      </x:c>
    </x:row>
    <x:row r="3679">
      <x:c r="A3679" s="68" t="str">
        <x:v>U_e019e989</x:v>
      </x:c>
      <x:c r="B3679" s="68" t="str">
        <x:v>Disaster Kleenup International, LLC</x:v>
      </x:c>
      <x:c r="C3679" s="68" t="n">
        <x:v>2017</x:v>
      </x:c>
      <x:c r="D3679" s="68" t="n">
        <x:v>0</x:v>
      </x:c>
      <x:c r="E3679" s="68" t="n">
        <x:v>1</x:v>
      </x:c>
      <x:c r="F3679" s="68" t="str">
        <x:v>CONSENSUS</x:v>
      </x:c>
      <x:c r="G3679" s="68" t="n">
        <x:v>1</x:v>
      </x:c>
      <x:c r="H3679" s="68" t="n">
        <x:v>1</x:v>
      </x:c>
      <x:c r="I3679" s="68" t="str">
        <x:v>CA</x:v>
      </x:c>
      <x:c r="J3679" s="68" t="str">
        <x:v>no_financing_involvement</x:v>
      </x:c>
      <x:c r="K3679" s="68" t="str">
        <x:v>none</x:v>
      </x:c>
      <x:c r="L3679" s="68" t="str">
        <x:v>not_applicable</x:v>
      </x:c>
      <x:c r="M3679" s="68" t="str">
        <x:v>Neither we nor our affiliates offer you any direct or indirect financing arrangements. || Neither we nor our affiliates guaranty any notes, leases, or other obligations you make.</x:v>
      </x:c>
      <x:c r="N3679" s="68" t="n">
        <x:v>1</x:v>
      </x:c>
      <x:c r="O3679" s="68" t="n">
        <x:v>0</x:v>
      </x:c>
      <x:c r="P3679" s="68" t="n">
        <x:v>0</x:v>
      </x:c>
      <x:c r="Q3679" s="68" t="n">
        <x:v>0</x:v>
      </x:c>
      <x:c r="R3679" s="68" t="n">
        <x:v>0</x:v>
      </x:c>
    </x:row>
    <x:row r="3680">
      <x:c r="A3680" s="68" t="str">
        <x:v>U_e019e989</x:v>
      </x:c>
      <x:c r="B3680" s="68" t="str">
        <x:v>Disaster Kleenup International, LLC</x:v>
      </x:c>
      <x:c r="C3680" s="68" t="n">
        <x:v>2018</x:v>
      </x:c>
      <x:c r="D3680" s="68" t="n">
        <x:v>0</x:v>
      </x:c>
      <x:c r="E3680" s="68" t="n">
        <x:v>1</x:v>
      </x:c>
      <x:c r="F3680" s="68" t="str">
        <x:v>CONSENSUS</x:v>
      </x:c>
      <x:c r="G3680" s="68" t="n">
        <x:v>1</x:v>
      </x:c>
      <x:c r="H3680" s="68" t="n">
        <x:v>1</x:v>
      </x:c>
      <x:c r="I3680" s="68" t="str">
        <x:v>CA</x:v>
      </x:c>
      <x:c r="J3680" s="68" t="str">
        <x:v>no_financing_involvement</x:v>
      </x:c>
      <x:c r="K3680" s="68" t="str">
        <x:v>none</x:v>
      </x:c>
      <x:c r="L3680" s="68" t="str">
        <x:v>not_applicable</x:v>
      </x:c>
      <x:c r="M3680" s="68" t="str">
        <x:v>Neither we nor our affiliates offer you any direct or indirect financing arrangements. || Neither we nor our affiliates guaranty any notes, leases, or other obligations you make.</x:v>
      </x:c>
      <x:c r="N3680" s="68" t="n">
        <x:v>1</x:v>
      </x:c>
      <x:c r="O3680" s="68" t="n">
        <x:v>0</x:v>
      </x:c>
      <x:c r="P3680" s="68" t="n">
        <x:v>0</x:v>
      </x:c>
      <x:c r="Q3680" s="68" t="n">
        <x:v>0</x:v>
      </x:c>
      <x:c r="R3680" s="68" t="n">
        <x:v>0</x:v>
      </x:c>
    </x:row>
    <x:row r="3681">
      <x:c r="A3681" s="68" t="str">
        <x:v>S6610</x:v>
      </x:c>
      <x:c r="B3681" s="68" t="str">
        <x:v>Discover Strength</x:v>
      </x:c>
      <x:c r="C3681" s="68" t="n">
        <x:v>2022</x:v>
      </x:c>
      <x:c r="D3681" s="68" t="n">
        <x:v>0</x:v>
      </x:c>
      <x:c r="E3681" s="68" t="n">
        <x:v>1</x:v>
      </x:c>
      <x:c r="F3681" s="68" t="str">
        <x:v>CONSENSUS</x:v>
      </x:c>
      <x:c r="G3681" s="68" t="n">
        <x:v>1</x:v>
      </x:c>
      <x:c r="H3681" s="68" t="n">
        <x:v>1</x:v>
      </x:c>
      <x:c r="I3681" s="68" t="str">
        <x:v>NASAA</x:v>
      </x:c>
      <x:c r="J3681" s="68" t="str">
        <x:v>no_financing_involvement</x:v>
      </x:c>
      <x:c r="K3681" s="68" t="str">
        <x:v>none</x:v>
      </x:c>
      <x:c r="L3681" s="68" t="str">
        <x:v>not_applicable</x:v>
      </x:c>
      <x:c r="M3681" s="68" t="str">
        <x:v>We do not offer direct or indirect financing. || We do not guarantee your note, lease or obligation.</x:v>
      </x:c>
      <x:c r="N3681" s="68" t="n">
        <x:v>1</x:v>
      </x:c>
      <x:c r="O3681" s="68" t="n">
        <x:v>0</x:v>
      </x:c>
      <x:c r="P3681" s="68" t="n">
        <x:v>0</x:v>
      </x:c>
      <x:c r="Q3681" s="68" t="n">
        <x:v>0</x:v>
      </x:c>
      <x:c r="R3681" s="68" t="n">
        <x:v>0</x:v>
      </x:c>
    </x:row>
    <x:row r="3682">
      <x:c r="A3682" s="68" t="str">
        <x:v>S6610</x:v>
      </x:c>
      <x:c r="B3682" s="68" t="str">
        <x:v>Discover Strength</x:v>
      </x:c>
      <x:c r="C3682" s="68" t="n">
        <x:v>2023</x:v>
      </x:c>
      <x:c r="D3682" s="68" t="n">
        <x:v>0</x:v>
      </x:c>
      <x:c r="E3682" s="68" t="n">
        <x:v>1</x:v>
      </x:c>
      <x:c r="F3682" s="68" t="str">
        <x:v>CONSENSUS</x:v>
      </x:c>
      <x:c r="G3682" s="68" t="n">
        <x:v>3</x:v>
      </x:c>
      <x:c r="H3682" s="68" t="n">
        <x:v>1</x:v>
      </x:c>
      <x:c r="I3682" s="68" t="str">
        <x:v>NASAA</x:v>
      </x:c>
      <x:c r="J3682" s="68" t="str">
        <x:v>no_financing_involvement</x:v>
      </x:c>
      <x:c r="K3682" s="68" t="str">
        <x:v>none</x:v>
      </x:c>
      <x:c r="L3682" s="68" t="str">
        <x:v>not_applicable</x:v>
      </x:c>
      <x:c r="M3682" s="68" t="str">
        <x:v>We do not offer direct or indirect financing. || We do not guarantee your note, lease or obligation.</x:v>
      </x:c>
      <x:c r="N3682" s="68" t="n">
        <x:v>1</x:v>
      </x:c>
      <x:c r="O3682" s="68" t="n">
        <x:v>0</x:v>
      </x:c>
      <x:c r="P3682" s="68" t="n">
        <x:v>0</x:v>
      </x:c>
      <x:c r="Q3682" s="68" t="n">
        <x:v>0</x:v>
      </x:c>
      <x:c r="R3682" s="68" t="n">
        <x:v>0</x:v>
      </x:c>
    </x:row>
    <x:row r="3683">
      <x:c r="A3683" s="68" t="str">
        <x:v>S6610</x:v>
      </x:c>
      <x:c r="B3683" s="68" t="str">
        <x:v>Discover Strength</x:v>
      </x:c>
      <x:c r="C3683" s="68" t="n">
        <x:v>2024</x:v>
      </x:c>
      <x:c r="D3683" s="68" t="n">
        <x:v>0</x:v>
      </x:c>
      <x:c r="E3683" s="68" t="n">
        <x:v>1</x:v>
      </x:c>
      <x:c r="F3683" s="68" t="str">
        <x:v>CONSENSUS</x:v>
      </x:c>
      <x:c r="G3683" s="68" t="n">
        <x:v>4</x:v>
      </x:c>
      <x:c r="H3683" s="68" t="n">
        <x:v>1</x:v>
      </x:c>
      <x:c r="I3683" s="68" t="str">
        <x:v>MN | NASAA</x:v>
      </x:c>
      <x:c r="J3683" s="68" t="str">
        <x:v>no_financing_involvement</x:v>
      </x:c>
      <x:c r="K3683" s="68" t="str">
        <x:v>none</x:v>
      </x:c>
      <x:c r="L3683" s="68" t="str">
        <x:v>not_applicable</x:v>
      </x:c>
      <x:c r="M3683" s="68" t="str">
        <x:v>We do not offer direct or indirect financing. || We do not guarantee your note, lease or obligation.</x:v>
      </x:c>
      <x:c r="N3683" s="68" t="n">
        <x:v>1</x:v>
      </x:c>
      <x:c r="O3683" s="68" t="n">
        <x:v>0</x:v>
      </x:c>
      <x:c r="P3683" s="68" t="n">
        <x:v>0</x:v>
      </x:c>
      <x:c r="Q3683" s="68" t="n">
        <x:v>0</x:v>
      </x:c>
      <x:c r="R3683" s="68" t="n">
        <x:v>0</x:v>
      </x:c>
    </x:row>
    <x:row r="3684">
      <x:c r="A3684" s="68" t="str">
        <x:v>S6610</x:v>
      </x:c>
      <x:c r="B3684" s="68" t="str">
        <x:v>Discover Strength</x:v>
      </x:c>
      <x:c r="C3684" s="68" t="n">
        <x:v>2025</x:v>
      </x:c>
      <x:c r="D3684" s="68" t="n">
        <x:v>0</x:v>
      </x:c>
      <x:c r="E3684" s="68" t="n">
        <x:v>1</x:v>
      </x:c>
      <x:c r="F3684" s="68" t="str">
        <x:v>CONSENSUS</x:v>
      </x:c>
      <x:c r="G3684" s="68" t="n">
        <x:v>4</x:v>
      </x:c>
      <x:c r="H3684" s="68" t="n">
        <x:v>3</x:v>
      </x:c>
      <x:c r="I3684" s="68" t="str">
        <x:v>MN | NASAA | NASAA_NON_SBA</x:v>
      </x:c>
      <x:c r="J3684" s="68" t="str">
        <x:v>no_financing_involvement</x:v>
      </x:c>
      <x:c r="K3684" s="68" t="str">
        <x:v>none</x:v>
      </x:c>
      <x:c r="L3684" s="68" t="str">
        <x:v>not_applicable</x:v>
      </x:c>
      <x:c r="M3684" s="68" t="str">
        <x:v>We do not offer direct or indirect financing. || We do not guarantee your note, lease or obligation.</x:v>
      </x:c>
      <x:c r="N3684" s="68" t="n">
        <x:v>1</x:v>
      </x:c>
      <x:c r="O3684" s="68" t="n">
        <x:v>0</x:v>
      </x:c>
      <x:c r="P3684" s="68" t="n">
        <x:v>0</x:v>
      </x:c>
      <x:c r="Q3684" s="68" t="n">
        <x:v>0</x:v>
      </x:c>
      <x:c r="R3684" s="68" t="n">
        <x:v>0</x:v>
      </x:c>
    </x:row>
    <x:row r="3685">
      <x:c r="A3685" s="68" t="str">
        <x:v>S6610</x:v>
      </x:c>
      <x:c r="B3685" s="68" t="str">
        <x:v>Discover Strength</x:v>
      </x:c>
      <x:c r="C3685" s="68" t="n">
        <x:v>2026</x:v>
      </x:c>
      <x:c r="D3685" s="68" t="n">
        <x:v>0</x:v>
      </x:c>
      <x:c r="E3685" s="68" t="n">
        <x:v>1</x:v>
      </x:c>
      <x:c r="F3685" s="68" t="str">
        <x:v>CONSENSUS</x:v>
      </x:c>
      <x:c r="G3685" s="68" t="n">
        <x:v>1</x:v>
      </x:c>
      <x:c r="H3685" s="68" t="n">
        <x:v>1</x:v>
      </x:c>
      <x:c r="I3685" s="68" t="str">
        <x:v>WI</x:v>
      </x:c>
      <x:c r="J3685" s="68" t="str">
        <x:v>no_financing_involvement</x:v>
      </x:c>
      <x:c r="K3685" s="68" t="str">
        <x:v>none</x:v>
      </x:c>
      <x:c r="L3685" s="68" t="str">
        <x:v>not_applicable</x:v>
      </x:c>
      <x:c r="M3685" s="68" t="str">
        <x:v>We do not offer direct or indirect financing. || We do not guarantee your note, lease or obligation.</x:v>
      </x:c>
      <x:c r="N3685" s="68" t="n">
        <x:v>1</x:v>
      </x:c>
      <x:c r="O3685" s="68" t="n">
        <x:v>0</x:v>
      </x:c>
      <x:c r="P3685" s="68" t="n">
        <x:v>0</x:v>
      </x:c>
      <x:c r="Q3685" s="68" t="n">
        <x:v>0</x:v>
      </x:c>
      <x:c r="R3685" s="68" t="n">
        <x:v>0</x:v>
      </x:c>
    </x:row>
    <x:row r="3686">
      <x:c r="A3686" s="68" t="str">
        <x:v>S5054</x:v>
      </x:c>
      <x:c r="B3686" s="68" t="str">
        <x:v>Discovery Map</x:v>
      </x:c>
      <x:c r="C3686" s="68" t="n">
        <x:v>2015</x:v>
      </x:c>
      <x:c r="D3686" s="68" t="n">
        <x:v>0</x:v>
      </x:c>
      <x:c r="E3686" s="68" t="n">
        <x:v>1</x:v>
      </x:c>
      <x:c r="F3686" s="68" t="str">
        <x:v>CONSENSUS</x:v>
      </x:c>
      <x:c r="G3686" s="68" t="n">
        <x:v>1</x:v>
      </x:c>
      <x:c r="H3686" s="68" t="n">
        <x:v>1</x:v>
      </x:c>
      <x:c r="I3686" s="68" t="str">
        <x:v>CA</x:v>
      </x:c>
      <x:c r="J3686" s="68" t="str">
        <x:v>no_financing_involvement</x:v>
      </x:c>
      <x:c r="K3686" s="68" t="str">
        <x:v>none</x:v>
      </x:c>
      <x:c r="L3686" s="68" t="str">
        <x:v>not_applicable</x:v>
      </x:c>
      <x:c r="M3686" s="68" t="str">
        <x:v>Neither we nor any agent or affiliate ... direct or indirect financing to you, any note, lease or obligation of yours, or ... any practice or intent to sell, assign or discount to a third party all or any part of any financing arrangement of yours</x:v>
      </x:c>
      <x:c r="N3686" s="68" t="n">
        <x:v>1</x:v>
      </x:c>
      <x:c r="O3686" s="68" t="n">
        <x:v>0</x:v>
      </x:c>
      <x:c r="P3686" s="68" t="n">
        <x:v>0</x:v>
      </x:c>
      <x:c r="Q3686" s="68" t="n">
        <x:v>0</x:v>
      </x:c>
      <x:c r="R3686" s="68" t="n">
        <x:v>0</x:v>
      </x:c>
    </x:row>
    <x:row r="3687">
      <x:c r="A3687" s="68" t="str">
        <x:v>S5054</x:v>
      </x:c>
      <x:c r="B3687" s="68" t="str">
        <x:v>Discovery Map</x:v>
      </x:c>
      <x:c r="C3687" s="68" t="n">
        <x:v>2016</x:v>
      </x:c>
      <x:c r="D3687" s="68" t="n">
        <x:v>2</x:v>
      </x:c>
      <x:c r="E3687" s="68" t="n">
        <x:v>1</x:v>
      </x:c>
      <x:c r="F3687" s="68" t="str">
        <x:v>CONSENSUS</x:v>
      </x:c>
      <x:c r="G3687" s="68" t="n">
        <x:v>3</x:v>
      </x:c>
      <x:c r="H3687" s="68" t="n">
        <x:v>3</x:v>
      </x:c>
      <x:c r="I3687" s="68" t="str">
        <x:v>CA</x:v>
      </x:c>
      <x:c r="J3687" s="68" t="str">
        <x:v>seller_fee_financing</x:v>
      </x:c>
      <x:c r="K3687" s="68" t="str">
        <x:v>franchisor | affiliate</x:v>
      </x:c>
      <x:c r="L3687" s="68" t="str">
        <x:v>fee</x:v>
      </x:c>
      <x:c r="M3687" s="68" t="str">
        <x:v>DISCOVERY MAP INTERNATIONAL, INC will finance a portion of the Imtial Franchise Fee for applicants, which it determines m its sole discretion are qualified || DISCOVERY MAP INTERNATIONAL, INC or an affiliated company || It IS not the franchisor’s practice, or intent to sell assign, or discount to a third party all or part of the financing arrangement</x:v>
      </x:c>
      <x:c r="N3687" s="68" t="n">
        <x:v>1</x:v>
      </x:c>
      <x:c r="O3687" s="68" t="n">
        <x:v>1</x:v>
      </x:c>
      <x:c r="P3687" s="68" t="n">
        <x:v>1</x:v>
      </x:c>
      <x:c r="Q3687" s="68" t="n">
        <x:v>0</x:v>
      </x:c>
      <x:c r="R3687" s="68" t="n">
        <x:v>0</x:v>
      </x:c>
    </x:row>
    <x:row r="3688">
      <x:c r="A3688" s="68" t="str">
        <x:v>S5054</x:v>
      </x:c>
      <x:c r="B3688" s="68" t="str">
        <x:v>Discovery Map</x:v>
      </x:c>
      <x:c r="C3688" s="68" t="n">
        <x:v>2017</x:v>
      </x:c>
      <x:c r="D3688" s="68" t="n">
        <x:v>2</x:v>
      </x:c>
      <x:c r="E3688" s="68" t="n">
        <x:v>1</x:v>
      </x:c>
      <x:c r="F3688" s="68" t="str">
        <x:v>CONSENSUS</x:v>
      </x:c>
      <x:c r="G3688" s="68" t="n">
        <x:v>2</x:v>
      </x:c>
      <x:c r="H3688" s="68" t="n">
        <x:v>2</x:v>
      </x:c>
      <x:c r="I3688" s="68" t="str">
        <x:v>CA</x:v>
      </x:c>
      <x:c r="J3688" s="68" t="str">
        <x:v>seller_fee_financing</x:v>
      </x:c>
      <x:c r="K3688" s="68" t="str">
        <x:v>franchisor | affiliate</x:v>
      </x:c>
      <x:c r="L3688" s="68" t="str">
        <x:v>fee</x:v>
      </x:c>
      <x:c r="M3688" s="68" t="str">
        <x:v>DISCOVERY MAP INTERNATIONAL, INC will finance a portion of the Initial Franchise Fee for applicants || Lender DISCOVERY MAP INTERNATIONAL, INC or an affiliated company || Neither the franchisor nor any affiliate received any consideration for placing financing with the lender</x:v>
      </x:c>
      <x:c r="N3688" s="68" t="n">
        <x:v>1</x:v>
      </x:c>
      <x:c r="O3688" s="68" t="n">
        <x:v>1</x:v>
      </x:c>
      <x:c r="P3688" s="68" t="n">
        <x:v>1</x:v>
      </x:c>
      <x:c r="Q3688" s="68" t="n">
        <x:v>0</x:v>
      </x:c>
      <x:c r="R3688" s="68" t="n">
        <x:v>0</x:v>
      </x:c>
    </x:row>
    <x:row r="3689">
      <x:c r="A3689" s="68" t="str">
        <x:v>S5054</x:v>
      </x:c>
      <x:c r="B3689" s="68" t="str">
        <x:v>Discovery Map</x:v>
      </x:c>
      <x:c r="C3689" s="68" t="n">
        <x:v>2018</x:v>
      </x:c>
      <x:c r="D3689" s="68" t="n">
        <x:v>2</x:v>
      </x:c>
      <x:c r="E3689" s="68" t="n">
        <x:v>1</x:v>
      </x:c>
      <x:c r="F3689" s="68" t="str">
        <x:v>CONSENSUS</x:v>
      </x:c>
      <x:c r="G3689" s="68" t="n">
        <x:v>2</x:v>
      </x:c>
      <x:c r="H3689" s="68" t="n">
        <x:v>2</x:v>
      </x:c>
      <x:c r="I3689" s="68" t="str">
        <x:v>CA</x:v>
      </x:c>
      <x:c r="J3689" s="68" t="str">
        <x:v>initial_fee_installment | seller_fee_financing</x:v>
      </x:c>
      <x:c r="K3689" s="68" t="str">
        <x:v>franchisor | affiliate</x:v>
      </x:c>
      <x:c r="L3689" s="68" t="str">
        <x:v>fee</x:v>
      </x:c>
      <x:c r="M3689" s="68" t="str">
        <x:v>DISCOVERY MAP INTERNATIONAL, INC will finance a portion of the Initial Franehise Fee || Lender              DISCOVERY MAP INTERNATIONAL, INC or an affiliated company || Amount              Up to a maximum of 67% of the Initial Franchise Fee || It IS not the Franchisor’s practice, or intent to sell assign, or discount to a third party all or part of the financing arrangement</x:v>
      </x:c>
      <x:c r="N3689" s="68" t="n">
        <x:v>1</x:v>
      </x:c>
      <x:c r="O3689" s="68" t="n">
        <x:v>1</x:v>
      </x:c>
      <x:c r="P3689" s="68" t="n">
        <x:v>1</x:v>
      </x:c>
      <x:c r="Q3689" s="68" t="n">
        <x:v>0</x:v>
      </x:c>
      <x:c r="R3689" s="68" t="n">
        <x:v>0</x:v>
      </x:c>
    </x:row>
    <x:row r="3690">
      <x:c r="A3690" s="68" t="str">
        <x:v>S5054</x:v>
      </x:c>
      <x:c r="B3690" s="68" t="str">
        <x:v>Discovery Map</x:v>
      </x:c>
      <x:c r="C3690" s="68" t="n">
        <x:v>2019</x:v>
      </x:c>
      <x:c r="D3690" s="68" t="n">
        <x:v>2</x:v>
      </x:c>
      <x:c r="E3690" s="68" t="n">
        <x:v>1</x:v>
      </x:c>
      <x:c r="F3690" s="68" t="str">
        <x:v>CONSENSUS</x:v>
      </x:c>
      <x:c r="G3690" s="68" t="n">
        <x:v>2</x:v>
      </x:c>
      <x:c r="H3690" s="68" t="n">
        <x:v>2</x:v>
      </x:c>
      <x:c r="I3690" s="68" t="str">
        <x:v>CA</x:v>
      </x:c>
      <x:c r="J3690" s="68" t="str">
        <x:v>seller_fee_financing</x:v>
      </x:c>
      <x:c r="K3690" s="68" t="str">
        <x:v>franchisor | affiliate</x:v>
      </x:c>
      <x:c r="L3690" s="68" t="str">
        <x:v>fee</x:v>
      </x:c>
      <x:c r="M3690" s="68" t="str">
        <x:v>DISCOVERY MAP INTERNATIONAL, INC will finance a portion of the Initial Franchise Fee || Lender DISCOVERY MAP INTERNATIONAL, INC or an affiliated company || It IS not the Franchisor’s practice, or intent to sell assign, or discount to a third party all or part of the financing arrangement</x:v>
      </x:c>
      <x:c r="N3690" s="68" t="n">
        <x:v>1</x:v>
      </x:c>
      <x:c r="O3690" s="68" t="n">
        <x:v>1</x:v>
      </x:c>
      <x:c r="P3690" s="68" t="n">
        <x:v>1</x:v>
      </x:c>
      <x:c r="Q3690" s="68" t="n">
        <x:v>0</x:v>
      </x:c>
      <x:c r="R3690" s="68" t="n">
        <x:v>0</x:v>
      </x:c>
    </x:row>
    <x:row r="3691">
      <x:c r="A3691" s="68" t="str">
        <x:v>S5054</x:v>
      </x:c>
      <x:c r="B3691" s="68" t="str">
        <x:v>Discovery Map</x:v>
      </x:c>
      <x:c r="C3691" s="68" t="n">
        <x:v>2022</x:v>
      </x:c>
      <x:c r="D3691" s="68" t="n">
        <x:v>2</x:v>
      </x:c>
      <x:c r="E3691" s="68" t="n">
        <x:v>1</x:v>
      </x:c>
      <x:c r="F3691" s="68" t="str">
        <x:v>CONSENSUS</x:v>
      </x:c>
      <x:c r="G3691" s="68" t="n">
        <x:v>2</x:v>
      </x:c>
      <x:c r="H3691" s="68" t="n">
        <x:v>2</x:v>
      </x:c>
      <x:c r="I3691" s="68" t="str">
        <x:v>CA | NASAA</x:v>
      </x:c>
      <x:c r="J3691" s="68" t="str">
        <x:v>seller_fee_financing</x:v>
      </x:c>
      <x:c r="K3691" s="68" t="str">
        <x:v>franchisor | affiliate</x:v>
      </x:c>
      <x:c r="L3691" s="68" t="str">
        <x:v>fee</x:v>
      </x:c>
      <x:c r="M3691" s="68" t="str">
        <x:v>DISCOVERY MAP INTERNATIONAL, INC. will finance a portion of the Initial Franchise Fee for applicants || Lender: DISCOVERY MAP INTERNATIONAL, INC. or an affiliated company. || It is not the Franchisor’s practice, or intent to sell assign, or discount to a third party all or part of the financing arrangement.</x:v>
      </x:c>
      <x:c r="N3691" s="68" t="n">
        <x:v>1</x:v>
      </x:c>
      <x:c r="O3691" s="68" t="n">
        <x:v>1</x:v>
      </x:c>
      <x:c r="P3691" s="68" t="n">
        <x:v>1</x:v>
      </x:c>
      <x:c r="Q3691" s="68" t="n">
        <x:v>0</x:v>
      </x:c>
      <x:c r="R3691" s="68" t="n">
        <x:v>0</x:v>
      </x:c>
    </x:row>
    <x:row r="3692">
      <x:c r="A3692" s="68" t="str">
        <x:v>S5054</x:v>
      </x:c>
      <x:c r="B3692" s="68" t="str">
        <x:v>Discovery Map</x:v>
      </x:c>
      <x:c r="C3692" s="68" t="n">
        <x:v>2023</x:v>
      </x:c>
      <x:c r="D3692" s="68" t="n">
        <x:v>2</x:v>
      </x:c>
      <x:c r="E3692" s="68" t="n">
        <x:v>1</x:v>
      </x:c>
      <x:c r="F3692" s="68" t="str">
        <x:v>CONSENSUS</x:v>
      </x:c>
      <x:c r="G3692" s="68" t="n">
        <x:v>3</x:v>
      </x:c>
      <x:c r="H3692" s="68" t="n">
        <x:v>3</x:v>
      </x:c>
      <x:c r="I3692" s="68" t="str">
        <x:v>NASAA</x:v>
      </x:c>
      <x:c r="J3692" s="68" t="str">
        <x:v>seller_fee_financing</x:v>
      </x:c>
      <x:c r="K3692" s="68" t="str">
        <x:v>franchisor | affiliate</x:v>
      </x:c>
      <x:c r="L3692" s="68" t="str">
        <x:v>fee</x:v>
      </x:c>
      <x:c r="M3692" s="68" t="str">
        <x:v>DISCOVERY MAP INTERNATIONAL, INC. will finance a portion of the Initial Franchise Fee for applicants || Lender: DISCOVERY MAP INTERNATIONAL, INC. or an affiliated company. || Amount: Up to a maximum of 40% of the Initial Franchise Fee. || It is not the Franchisor’s practice, or intent to sell assign, or discount to a third party all or part of the financing arrangement.</x:v>
      </x:c>
      <x:c r="N3692" s="68" t="n">
        <x:v>1</x:v>
      </x:c>
      <x:c r="O3692" s="68" t="n">
        <x:v>1</x:v>
      </x:c>
      <x:c r="P3692" s="68" t="n">
        <x:v>1</x:v>
      </x:c>
      <x:c r="Q3692" s="68" t="n">
        <x:v>0</x:v>
      </x:c>
      <x:c r="R3692" s="68" t="n">
        <x:v>0</x:v>
      </x:c>
    </x:row>
    <x:row r="3693">
      <x:c r="A3693" s="68" t="str">
        <x:v>S5054</x:v>
      </x:c>
      <x:c r="B3693" s="68" t="str">
        <x:v>Discovery Map</x:v>
      </x:c>
      <x:c r="C3693" s="68" t="n">
        <x:v>2024</x:v>
      </x:c>
      <x:c r="D3693" s="68" t="n">
        <x:v>2</x:v>
      </x:c>
      <x:c r="E3693" s="68" t="n">
        <x:v>1</x:v>
      </x:c>
      <x:c r="F3693" s="68" t="str">
        <x:v>CONSENSUS</x:v>
      </x:c>
      <x:c r="G3693" s="68" t="n">
        <x:v>2</x:v>
      </x:c>
      <x:c r="H3693" s="68" t="n">
        <x:v>2</x:v>
      </x:c>
      <x:c r="I3693" s="68" t="str">
        <x:v>NASAA</x:v>
      </x:c>
      <x:c r="J3693" s="68" t="str">
        <x:v>seller_fee_financing</x:v>
      </x:c>
      <x:c r="K3693" s="68" t="str">
        <x:v>franchisor | affiliate</x:v>
      </x:c>
      <x:c r="L3693" s="68" t="str">
        <x:v>fee</x:v>
      </x:c>
      <x:c r="M3693" s="68" t="str">
        <x:v>DISCOVERY MAP INTERNATIONAL, INC. will finance a portion of the Initial Franchise Fee for applicants, which it determines in its sole discretion are qualified based on the following terms: || Lender: DISCOVERY MAP INTERNATIONAL, INC. or an affiliated company. || It is not the Franchisor’s practice, or intent to sell assign, or discount to a third party all or part of the financing arrangement.</x:v>
      </x:c>
      <x:c r="N3693" s="68" t="n">
        <x:v>1</x:v>
      </x:c>
      <x:c r="O3693" s="68" t="n">
        <x:v>1</x:v>
      </x:c>
      <x:c r="P3693" s="68" t="n">
        <x:v>1</x:v>
      </x:c>
      <x:c r="Q3693" s="68" t="n">
        <x:v>0</x:v>
      </x:c>
      <x:c r="R3693" s="68" t="n">
        <x:v>0</x:v>
      </x:c>
    </x:row>
    <x:row r="3694">
      <x:c r="A3694" s="68" t="str">
        <x:v>S5054</x:v>
      </x:c>
      <x:c r="B3694" s="68" t="str">
        <x:v>Discovery Map</x:v>
      </x:c>
      <x:c r="C3694" s="68" t="n">
        <x:v>2025</x:v>
      </x:c>
      <x:c r="D3694" s="68" t="n">
        <x:v>2</x:v>
      </x:c>
      <x:c r="E3694" s="68" t="n">
        <x:v>1</x:v>
      </x:c>
      <x:c r="F3694" s="68" t="str">
        <x:v>CONSENSUS</x:v>
      </x:c>
      <x:c r="G3694" s="68" t="n">
        <x:v>3</x:v>
      </x:c>
      <x:c r="H3694" s="68" t="n">
        <x:v>1</x:v>
      </x:c>
      <x:c r="I3694" s="68" t="str">
        <x:v>NASAA | WI</x:v>
      </x:c>
      <x:c r="J3694" s="68" t="str">
        <x:v>seller_fee_financing</x:v>
      </x:c>
      <x:c r="K3694" s="68" t="str">
        <x:v>franchisor | affiliate</x:v>
      </x:c>
      <x:c r="L3694" s="68" t="str">
        <x:v>fee</x:v>
      </x:c>
      <x:c r="M3694" s="68" t="str">
        <x:v>DISCOVERY MAP INTERNATIONAL, INC. will finance a portion of the Initial Franchise Fee || Lender: DISCOVERY MAP INTERNATIONAL, INC. or an affiliated company. || It is not the Franchisor’s practice, or intent to sell assign, or discount to a third party all or part of the financing arrangement.</x:v>
      </x:c>
      <x:c r="N3694" s="68" t="n">
        <x:v>1</x:v>
      </x:c>
      <x:c r="O3694" s="68" t="n">
        <x:v>1</x:v>
      </x:c>
      <x:c r="P3694" s="68" t="n">
        <x:v>1</x:v>
      </x:c>
      <x:c r="Q3694" s="68" t="n">
        <x:v>0</x:v>
      </x:c>
      <x:c r="R3694" s="68" t="n">
        <x:v>0</x:v>
      </x:c>
    </x:row>
    <x:row r="3695">
      <x:c r="A3695" s="68" t="str">
        <x:v>S5054</x:v>
      </x:c>
      <x:c r="B3695" s="68" t="str">
        <x:v>Discovery Map</x:v>
      </x:c>
      <x:c r="C3695" s="68" t="n">
        <x:v>2026</x:v>
      </x:c>
      <x:c r="D3695" s="68" t="n">
        <x:v>2</x:v>
      </x:c>
      <x:c r="E3695" s="68" t="n">
        <x:v>1</x:v>
      </x:c>
      <x:c r="F3695" s="68" t="str">
        <x:v>CONSENSUS</x:v>
      </x:c>
      <x:c r="G3695" s="68" t="n">
        <x:v>3</x:v>
      </x:c>
      <x:c r="H3695" s="68" t="n">
        <x:v>1</x:v>
      </x:c>
      <x:c r="I3695" s="68" t="str">
        <x:v>MN | NASAA</x:v>
      </x:c>
      <x:c r="J3695" s="68" t="str">
        <x:v>seller_fee_financing</x:v>
      </x:c>
      <x:c r="K3695" s="68" t="str">
        <x:v>franchisor | affiliate</x:v>
      </x:c>
      <x:c r="L3695" s="68" t="str">
        <x:v>fee</x:v>
      </x:c>
      <x:c r="M3695" s="68" t="str">
        <x:v>DISCOVERY MAP INTERNATIONAL, INC. will finance a portion of the Initial Franchise Fee || Lender: DISCOVERY MAP INTERNATIONAL, INC. or an affiliated company. || It is not the Franchisor’s practice, or intent to sell assign, or discount to a third party all or part of the financing arrangement.</x:v>
      </x:c>
      <x:c r="N3695" s="68" t="n">
        <x:v>1</x:v>
      </x:c>
      <x:c r="O3695" s="68" t="n">
        <x:v>1</x:v>
      </x:c>
      <x:c r="P3695" s="68" t="n">
        <x:v>1</x:v>
      </x:c>
      <x:c r="Q3695" s="68" t="n">
        <x:v>0</x:v>
      </x:c>
      <x:c r="R3695" s="68" t="n">
        <x:v>0</x:v>
      </x:c>
    </x:row>
    <x:row r="3696">
      <x:c r="A3696" s="68" t="str">
        <x:v>U_94045a51</x:v>
      </x:c>
      <x:c r="B3696" s="68" t="str">
        <x:v>District Dogs</x:v>
      </x:c>
      <x:c r="C3696" s="68" t="n">
        <x:v>2023</x:v>
      </x:c>
      <x:c r="D3696" s="68" t="n">
        <x:v>0</x:v>
      </x:c>
      <x:c r="E3696" s="68" t="n">
        <x:v>1</x:v>
      </x:c>
      <x:c r="F3696" s="68" t="str">
        <x:v>CONSENSUS</x:v>
      </x:c>
      <x:c r="G3696" s="68" t="n">
        <x:v>3</x:v>
      </x:c>
      <x:c r="H3696" s="68" t="n">
        <x:v>1</x:v>
      </x:c>
      <x:c r="I3696" s="68" t="str">
        <x:v>NASAA_NON_SBA</x:v>
      </x:c>
      <x:c r="J3696" s="68" t="str">
        <x:v>no_financing_involvement</x:v>
      </x:c>
      <x:c r="K3696" s="68" t="str">
        <x:v>none</x:v>
      </x:c>
      <x:c r="L3696" s="68" t="str">
        <x:v>not_applicable</x:v>
      </x:c>
      <x:c r="M3696" s="68" t="str">
        <x:v>We offer no direct or indirect financing arrangements to you. || We do not guarantee your notes, lease, or any other obligations. || We do not receive any direct or indirect payments or other consideration from any person to place financing you may need.</x:v>
      </x:c>
      <x:c r="N3696" s="68" t="n">
        <x:v>0</x:v>
      </x:c>
      <x:c r="O3696" s="68" t="n">
        <x:v>0</x:v>
      </x:c>
      <x:c r="P3696" s="68" t="n">
        <x:v>0</x:v>
      </x:c>
      <x:c r="Q3696" s="68" t="n">
        <x:v>0</x:v>
      </x:c>
      <x:c r="R3696" s="68" t="n">
        <x:v>0</x:v>
      </x:c>
    </x:row>
    <x:row r="3697">
      <x:c r="A3697" s="68" t="str">
        <x:v>U_f31e5739</x:v>
      </x:c>
      <x:c r="B3697" s="68" t="str">
        <x:v>District Taco</x:v>
      </x:c>
      <x:c r="C3697" s="68" t="n">
        <x:v>2022</x:v>
      </x:c>
      <x:c r="D3697" s="68" t="n">
        <x:v>0</x:v>
      </x:c>
      <x:c r="E3697" s="68" t="n">
        <x:v>1</x:v>
      </x:c>
      <x:c r="F3697" s="68" t="str">
        <x:v>CONSENSUS</x:v>
      </x:c>
      <x:c r="G3697" s="68" t="n">
        <x:v>2</x:v>
      </x:c>
      <x:c r="H3697" s="68" t="n">
        <x:v>1</x:v>
      </x:c>
      <x:c r="I3697" s="68" t="str">
        <x:v>NASAA_NON_SBA</x:v>
      </x:c>
      <x:c r="J3697" s="68" t="str">
        <x:v>no_financing_involvement</x:v>
      </x:c>
      <x:c r="K3697" s="68" t="str">
        <x:v>none</x:v>
      </x:c>
      <x:c r="L3697" s="68" t="str">
        <x:v>not_applicable</x:v>
      </x:c>
      <x:c r="M3697" s="68" t="str">
        <x:v>We do not offer direct or indirect financing. || We do not guarantee your note, lease or other obligations.</x:v>
      </x:c>
      <x:c r="N3697" s="68" t="n">
        <x:v>1</x:v>
      </x:c>
      <x:c r="O3697" s="68" t="n">
        <x:v>0</x:v>
      </x:c>
      <x:c r="P3697" s="68" t="n">
        <x:v>0</x:v>
      </x:c>
      <x:c r="Q3697" s="68" t="n">
        <x:v>0</x:v>
      </x:c>
      <x:c r="R3697" s="68" t="n">
        <x:v>0</x:v>
      </x:c>
    </x:row>
    <x:row r="3698">
      <x:c r="A3698" s="68" t="str">
        <x:v>U_f31e5739</x:v>
      </x:c>
      <x:c r="B3698" s="68" t="str">
        <x:v>District Taco</x:v>
      </x:c>
      <x:c r="C3698" s="68" t="n">
        <x:v>2023</x:v>
      </x:c>
      <x:c r="D3698" s="68" t="n">
        <x:v>0</x:v>
      </x:c>
      <x:c r="E3698" s="68" t="n">
        <x:v>1</x:v>
      </x:c>
      <x:c r="F3698" s="68" t="str">
        <x:v>CONSENSUS</x:v>
      </x:c>
      <x:c r="G3698" s="68" t="n">
        <x:v>3</x:v>
      </x:c>
      <x:c r="H3698" s="68" t="n">
        <x:v>1</x:v>
      </x:c>
      <x:c r="I3698" s="68" t="str">
        <x:v>NASAA_NON_SBA</x:v>
      </x:c>
      <x:c r="J3698" s="68" t="str">
        <x:v>no_financing_involvement</x:v>
      </x:c>
      <x:c r="K3698" s="68" t="str">
        <x:v>none</x:v>
      </x:c>
      <x:c r="L3698" s="68" t="str">
        <x:v>not_applicable</x:v>
      </x:c>
      <x:c r="M3698" s="68" t="str">
        <x:v>We do not offer direct or indirect financing. || We do not guarantee your note, lease or other obligations.</x:v>
      </x:c>
      <x:c r="N3698" s="68" t="n">
        <x:v>1</x:v>
      </x:c>
      <x:c r="O3698" s="68" t="n">
        <x:v>0</x:v>
      </x:c>
      <x:c r="P3698" s="68" t="n">
        <x:v>0</x:v>
      </x:c>
      <x:c r="Q3698" s="68" t="n">
        <x:v>0</x:v>
      </x:c>
      <x:c r="R3698" s="68" t="n">
        <x:v>0</x:v>
      </x:c>
    </x:row>
    <x:row r="3699">
      <x:c r="A3699" s="68" t="str">
        <x:v>U_f31e5739</x:v>
      </x:c>
      <x:c r="B3699" s="68" t="str">
        <x:v>District Taco</x:v>
      </x:c>
      <x:c r="C3699" s="68" t="n">
        <x:v>2024</x:v>
      </x:c>
      <x:c r="D3699" s="68" t="n">
        <x:v>0</x:v>
      </x:c>
      <x:c r="E3699" s="68" t="n">
        <x:v>1</x:v>
      </x:c>
      <x:c r="F3699" s="68" t="str">
        <x:v>CONSENSUS</x:v>
      </x:c>
      <x:c r="G3699" s="68" t="n">
        <x:v>5</x:v>
      </x:c>
      <x:c r="H3699" s="68" t="n">
        <x:v>1</x:v>
      </x:c>
      <x:c r="I3699" s="68" t="str">
        <x:v>NASAA_NON_SBA</x:v>
      </x:c>
      <x:c r="J3699" s="68" t="str">
        <x:v>no_financing_involvement</x:v>
      </x:c>
      <x:c r="K3699" s="68" t="str">
        <x:v>none</x:v>
      </x:c>
      <x:c r="L3699" s="68" t="str">
        <x:v>not_applicable</x:v>
      </x:c>
      <x:c r="M3699" s="68" t="str">
        <x:v>We do not offer direct or indirect financing. || We do not guarantee your note, lease or other obligations.</x:v>
      </x:c>
      <x:c r="N3699" s="68" t="n">
        <x:v>1</x:v>
      </x:c>
      <x:c r="O3699" s="68" t="n">
        <x:v>0</x:v>
      </x:c>
      <x:c r="P3699" s="68" t="n">
        <x:v>0</x:v>
      </x:c>
      <x:c r="Q3699" s="68" t="n">
        <x:v>0</x:v>
      </x:c>
      <x:c r="R3699" s="68" t="n">
        <x:v>0</x:v>
      </x:c>
    </x:row>
    <x:row r="3700">
      <x:c r="A3700" s="68" t="str">
        <x:v>S5362</x:v>
      </x:c>
      <x:c r="B3700" s="68" t="str">
        <x:v>DivaDance Company</x:v>
      </x:c>
      <x:c r="C3700" s="68" t="n">
        <x:v>2018</x:v>
      </x:c>
      <x:c r="D3700" s="68" t="n">
        <x:v>2</x:v>
      </x:c>
      <x:c r="E3700" s="68" t="n">
        <x:v>1</x:v>
      </x:c>
      <x:c r="F3700" s="68" t="str">
        <x:v>CONSENSUS</x:v>
      </x:c>
      <x:c r="G3700" s="68" t="n">
        <x:v>1</x:v>
      </x:c>
      <x:c r="H3700" s="68" t="n">
        <x:v>1</x:v>
      </x:c>
      <x:c r="I3700" s="68" t="str">
        <x:v>CA</x:v>
      </x:c>
      <x:c r="J3700" s="68" t="str">
        <x:v>initial_fee_installment</x:v>
      </x:c>
      <x:c r="K3700" s="68" t="str">
        <x:v>franchisor</x:v>
      </x:c>
      <x:c r="L3700" s="68" t="str">
        <x:v>fee</x:v>
      </x:c>
      <x:c r="M3700" s="68" t="str">
        <x:v>DivaDance will finance up to $12,000 with an interest rate of 8% APR, with monthly payments up to 36 months || the prospective Franchisee must execute a promissory note m favor of DivaDance</x:v>
      </x:c>
      <x:c r="N3700" s="68" t="n">
        <x:v>1</x:v>
      </x:c>
      <x:c r="O3700" s="68" t="n">
        <x:v>1</x:v>
      </x:c>
      <x:c r="P3700" s="68" t="n">
        <x:v>1</x:v>
      </x:c>
      <x:c r="Q3700" s="68" t="n">
        <x:v>0</x:v>
      </x:c>
      <x:c r="R3700" s="68" t="n">
        <x:v>0</x:v>
      </x:c>
    </x:row>
    <x:row r="3701">
      <x:c r="A3701" s="68" t="str">
        <x:v>S5362</x:v>
      </x:c>
      <x:c r="B3701" s="68" t="str">
        <x:v>DivaDance Company</x:v>
      </x:c>
      <x:c r="C3701" s="68" t="n">
        <x:v>2022</x:v>
      </x:c>
      <x:c r="D3701" s="68" t="n">
        <x:v>2</x:v>
      </x:c>
      <x:c r="E3701" s="68" t="n">
        <x:v>1</x:v>
      </x:c>
      <x:c r="F3701" s="68" t="str">
        <x:v>CONSENSUS</x:v>
      </x:c>
      <x:c r="G3701" s="68" t="n">
        <x:v>1</x:v>
      </x:c>
      <x:c r="H3701" s="68" t="n">
        <x:v>1</x:v>
      </x:c>
      <x:c r="I3701" s="68" t="str">
        <x:v>NASAA</x:v>
      </x:c>
      <x:c r="J3701" s="68" t="str">
        <x:v>initial_fee_installment | sba_access_facilitation</x:v>
      </x:c>
      <x:c r="K3701" s="68" t="str">
        <x:v>franchisor | third_party</x:v>
      </x:c>
      <x:c r="L3701" s="68" t="str">
        <x:v>fee | other</x:v>
      </x:c>
      <x:c r="M3701" s="68" t="str">
        <x:v>DivaDance will finance up to $12,000 with an interest rate of 7% APR, with monthly payments up to 36 months. || execute a promissory note in favor of DivaDance || They facilitate SBA microloans and 7(a) loans between $30,000 and $100,000 || Except as described above, we do not offer, either directly or indirectly, any financing arrangements or guarantee your note or other obligations.</x:v>
      </x:c>
      <x:c r="N3701" s="68" t="n">
        <x:v>1</x:v>
      </x:c>
      <x:c r="O3701" s="68" t="n">
        <x:v>1</x:v>
      </x:c>
      <x:c r="P3701" s="68" t="n">
        <x:v>1</x:v>
      </x:c>
      <x:c r="Q3701" s="68" t="n">
        <x:v>0</x:v>
      </x:c>
      <x:c r="R3701" s="68" t="n">
        <x:v>0</x:v>
      </x:c>
    </x:row>
    <x:row r="3702">
      <x:c r="A3702" s="68" t="str">
        <x:v>S5362</x:v>
      </x:c>
      <x:c r="B3702" s="68" t="str">
        <x:v>DivaDance Company</x:v>
      </x:c>
      <x:c r="C3702" s="68" t="n">
        <x:v>2023</x:v>
      </x:c>
      <x:c r="D3702" s="68" t="n">
        <x:v>2</x:v>
      </x:c>
      <x:c r="E3702" s="68" t="n">
        <x:v>1</x:v>
      </x:c>
      <x:c r="F3702" s="68" t="str">
        <x:v>CONSENSUS</x:v>
      </x:c>
      <x:c r="G3702" s="68" t="n">
        <x:v>3</x:v>
      </x:c>
      <x:c r="H3702" s="68" t="n">
        <x:v>3</x:v>
      </x:c>
      <x:c r="I3702" s="68" t="str">
        <x:v>NASAA</x:v>
      </x:c>
      <x:c r="J3702" s="68" t="str">
        <x:v>initial_fee_installment</x:v>
      </x:c>
      <x:c r="K3702" s="68" t="str">
        <x:v>franchisor</x:v>
      </x:c>
      <x:c r="L3702" s="68" t="str">
        <x:v>fee</x:v>
      </x:c>
      <x:c r="M3702" s="68" t="str">
        <x:v>DivaDance will finance up to $14,000 with an interest rate of 7% APR, with monthly payments up to 36 months. || execute a promissory note in favor of DivaDance. || We have no past or present practice of selling, assigning, or discounting to any other third-party notes, contracts, or other obligations of the Franchise; however, the Company may do so in the future.</x:v>
      </x:c>
      <x:c r="N3702" s="68" t="n">
        <x:v>1</x:v>
      </x:c>
      <x:c r="O3702" s="68" t="n">
        <x:v>1</x:v>
      </x:c>
      <x:c r="P3702" s="68" t="n">
        <x:v>1</x:v>
      </x:c>
      <x:c r="Q3702" s="68" t="n">
        <x:v>0</x:v>
      </x:c>
      <x:c r="R3702" s="68" t="n">
        <x:v>0</x:v>
      </x:c>
    </x:row>
    <x:row r="3703">
      <x:c r="A3703" s="68" t="str">
        <x:v>S5362</x:v>
      </x:c>
      <x:c r="B3703" s="68" t="str">
        <x:v>DivaDance Company</x:v>
      </x:c>
      <x:c r="C3703" s="68" t="n">
        <x:v>2024</x:v>
      </x:c>
      <x:c r="D3703" s="68"/>
      <x:c r="E3703" s="68" t="n">
        <x:v>0</x:v>
      </x:c>
      <x:c r="F3703" s="68" t="str">
        <x:v>UNRESOLVED_SCORE_CONFLICT</x:v>
      </x:c>
      <x:c r="G3703" s="68" t="n">
        <x:v>6</x:v>
      </x:c>
      <x:c r="H3703" s="68" t="n">
        <x:v>5</x:v>
      </x:c>
      <x:c r="I3703" s="68" t="str">
        <x:v>NASAA</x:v>
      </x:c>
      <x:c r="J3703" s="68" t="str">
        <x:v>initial_fee_deferral | initial_fee_installment | no_financing_involvement</x:v>
      </x:c>
      <x:c r="K3703" s="68" t="str">
        <x:v>franchisor | none</x:v>
      </x:c>
      <x:c r="L3703" s="68" t="str">
        <x:v>fee | not_applicable</x:v>
      </x:c>
      <x:c r="M3703" s="68" t="str">
        <x:v>DivaDance will finance up to $16,000 with an interest rate of 8.5% APR, with monthly payments up to 24 months. || execute a promissory note in favor of DivaDance. || We have no past or present practice of selling, assigning or discounting to any other third-party notes, contracts, or other obligations of the Franchise; however, the Company may do so in the future.</x:v>
      </x:c>
      <x:c r="N3703" s="68" t="n">
        <x:v>1</x:v>
      </x:c>
      <x:c r="O3703" s="68"/>
      <x:c r="P3703" s="68"/>
      <x:c r="Q3703" s="68"/>
      <x:c r="R3703" s="68"/>
    </x:row>
    <x:row r="3704">
      <x:c r="A3704" s="68" t="str">
        <x:v>S5362</x:v>
      </x:c>
      <x:c r="B3704" s="68" t="str">
        <x:v>DivaDance Company</x:v>
      </x:c>
      <x:c r="C3704" s="68" t="n">
        <x:v>2025</x:v>
      </x:c>
      <x:c r="D3704" s="68"/>
      <x:c r="E3704" s="68" t="n">
        <x:v>0</x:v>
      </x:c>
      <x:c r="F3704" s="68" t="str">
        <x:v>UNRESOLVED_SCORE_CONFLICT</x:v>
      </x:c>
      <x:c r="G3704" s="68" t="n">
        <x:v>4</x:v>
      </x:c>
      <x:c r="H3704" s="68" t="n">
        <x:v>2</x:v>
      </x:c>
      <x:c r="I3704" s="68" t="str">
        <x:v>MN | NASAA | WI</x:v>
      </x:c>
      <x:c r="J3704" s="68" t="str">
        <x:v>no_financing_involvement | seller_fee_financing | third_party_financing_arrangement_assistance | lender_referral_compensation</x:v>
      </x:c>
      <x:c r="K3704" s="68" t="str">
        <x:v>franchisor | third_party | none</x:v>
      </x:c>
      <x:c r="L3704" s="68" t="str">
        <x:v>fee | other | not_applicable</x:v>
      </x:c>
      <x:c r="M3704" s="68" t="str">
        <x:v>We will provide a promissory note (a “Note”) for the amount financed and any financing charges || if we agree to offer you direct financing on your Initial Franchise Fee. || We do not guarantee your note, lease or obligation. || If you request indirect financing, we may receive a referral fee from the third party financing provider. || We have no plans to sell or assign any Note from you or any other franchisee to a third party; however, we have the right to do so in the future. Upon any sales or assignment, we will not remain primarily obligated to provide the financial goods or services.</x:v>
      </x:c>
      <x:c r="N3704" s="68" t="n">
        <x:v>1</x:v>
      </x:c>
      <x:c r="O3704" s="68"/>
      <x:c r="P3704" s="68"/>
      <x:c r="Q3704" s="68"/>
      <x:c r="R3704" s="68"/>
    </x:row>
    <x:row r="3705">
      <x:c r="A3705" s="68" t="str">
        <x:v>S5362</x:v>
      </x:c>
      <x:c r="B3705" s="68" t="str">
        <x:v>DivaDance Company</x:v>
      </x:c>
      <x:c r="C3705" s="68" t="n">
        <x:v>2026</x:v>
      </x:c>
      <x:c r="D3705" s="68"/>
      <x:c r="E3705" s="68" t="n">
        <x:v>0</x:v>
      </x:c>
      <x:c r="F3705" s="68" t="str">
        <x:v>UNRESOLVED_SCORE_CONFLICT</x:v>
      </x:c>
      <x:c r="G3705" s="68" t="n">
        <x:v>3</x:v>
      </x:c>
      <x:c r="H3705" s="68" t="n">
        <x:v>2</x:v>
      </x:c>
      <x:c r="I3705" s="68" t="str">
        <x:v>WI</x:v>
      </x:c>
      <x:c r="J3705" s="68" t="str">
        <x:v>no_financing_involvement | seller_fee_financing | lender_referral_compensation</x:v>
      </x:c>
      <x:c r="K3705" s="68" t="str">
        <x:v>franchisor | third_party | none</x:v>
      </x:c>
      <x:c r="L3705" s="68" t="str">
        <x:v>fee | other | not_applicable</x:v>
      </x:c>
      <x:c r="M3705" s="68" t="str">
        <x:v>We may offer direct financing, but we are not obligated to provide any funding to you. || We will provide a promissory note (a “Note”) for the amount financed and any financing charges ... if we agree to offer you direct financing on your Initial Franchise Fee. || We may in the future also provide indirect financing through third parties and receive referral fees from these third party providers. || We do not guarantee your note, lease or obligation. || We have the right to assign your Note to a third party. || Upon any sales or assignment, we will not remain primarily obligated to provide the financial goods or services.</x:v>
      </x:c>
      <x:c r="N3705" s="68" t="n">
        <x:v>1</x:v>
      </x:c>
      <x:c r="O3705" s="68"/>
      <x:c r="P3705" s="68"/>
      <x:c r="Q3705" s="68"/>
      <x:c r="R3705" s="68"/>
    </x:row>
    <x:row r="3706">
      <x:c r="A3706" s="68" t="str">
        <x:v>U_eef07a78</x:v>
      </x:c>
      <x:c r="B3706" s="68" t="str">
        <x:v>Divorce Without War USA, LLC</x:v>
      </x:c>
      <x:c r="C3706" s="68" t="n">
        <x:v>2014</x:v>
      </x:c>
      <x:c r="D3706" s="68" t="n">
        <x:v>0</x:v>
      </x:c>
      <x:c r="E3706" s="68" t="n">
        <x:v>1</x:v>
      </x:c>
      <x:c r="F3706" s="68" t="str">
        <x:v>CONSENSUS</x:v>
      </x:c>
      <x:c r="G3706" s="68" t="n">
        <x:v>5</x:v>
      </x:c>
      <x:c r="H3706" s="68" t="n">
        <x:v>1</x:v>
      </x:c>
      <x:c r="I3706" s="68" t="str">
        <x:v>CA</x:v>
      </x:c>
      <x:c r="J3706" s="68" t="str">
        <x:v>no_financing_involvement</x:v>
      </x:c>
      <x:c r="K3706" s="68" t="str">
        <x:v>none</x:v>
      </x:c>
      <x:c r="L3706" s="68" t="str">
        <x:v>not_applicable</x:v>
      </x:c>
      <x:c r="M3706" s="68" t="str">
        <x:v>We do not offer direct or indirect financing || We do not guarantee your note, lease or obligation</x:v>
      </x:c>
      <x:c r="N3706" s="68" t="n">
        <x:v>1</x:v>
      </x:c>
      <x:c r="O3706" s="68" t="n">
        <x:v>0</x:v>
      </x:c>
      <x:c r="P3706" s="68" t="n">
        <x:v>0</x:v>
      </x:c>
      <x:c r="Q3706" s="68" t="n">
        <x:v>0</x:v>
      </x:c>
      <x:c r="R3706" s="68" t="n">
        <x:v>0</x:v>
      </x:c>
    </x:row>
    <x:row r="3707">
      <x:c r="A3707" s="68" t="str">
        <x:v>U_eef07a78</x:v>
      </x:c>
      <x:c r="B3707" s="68" t="str">
        <x:v>Divorce Without War USA, LLC</x:v>
      </x:c>
      <x:c r="C3707" s="68" t="n">
        <x:v>2015</x:v>
      </x:c>
      <x:c r="D3707" s="68" t="n">
        <x:v>0</x:v>
      </x:c>
      <x:c r="E3707" s="68" t="n">
        <x:v>1</x:v>
      </x:c>
      <x:c r="F3707" s="68" t="str">
        <x:v>CONSENSUS</x:v>
      </x:c>
      <x:c r="G3707" s="68" t="n">
        <x:v>2</x:v>
      </x:c>
      <x:c r="H3707" s="68" t="n">
        <x:v>2</x:v>
      </x:c>
      <x:c r="I3707" s="68" t="str">
        <x:v>CA</x:v>
      </x:c>
      <x:c r="J3707" s="68" t="str">
        <x:v>no_financing_involvement</x:v>
      </x:c>
      <x:c r="K3707" s="68" t="str">
        <x:v>none</x:v>
      </x:c>
      <x:c r="L3707" s="68" t="str">
        <x:v>not_applicable</x:v>
      </x:c>
      <x:c r="M3707" s="68" t="str">
        <x:v>We do not offer direct or indirect financing || We do not guarantee your note, lease or obligation</x:v>
      </x:c>
      <x:c r="N3707" s="68" t="n">
        <x:v>1</x:v>
      </x:c>
      <x:c r="O3707" s="68" t="n">
        <x:v>0</x:v>
      </x:c>
      <x:c r="P3707" s="68" t="n">
        <x:v>0</x:v>
      </x:c>
      <x:c r="Q3707" s="68" t="n">
        <x:v>0</x:v>
      </x:c>
      <x:c r="R3707" s="68" t="n">
        <x:v>0</x:v>
      </x:c>
    </x:row>
    <x:row r="3708">
      <x:c r="A3708" s="68" t="str">
        <x:v>U_45361d0f</x:v>
      </x:c>
      <x:c r="B3708" s="68" t="str">
        <x:v>Dixie's Franchising, LLC</x:v>
      </x:c>
      <x:c r="C3708" s="68" t="n">
        <x:v>2023</x:v>
      </x:c>
      <x:c r="D3708" s="68" t="n">
        <x:v>0</x:v>
      </x:c>
      <x:c r="E3708" s="68" t="n">
        <x:v>1</x:v>
      </x:c>
      <x:c r="F3708" s="68" t="str">
        <x:v>CONSENSUS</x:v>
      </x:c>
      <x:c r="G3708" s="68" t="n">
        <x:v>2</x:v>
      </x:c>
      <x:c r="H3708" s="68" t="n">
        <x:v>1</x:v>
      </x:c>
      <x:c r="I3708" s="68" t="str">
        <x:v>NASAA_NON_SBA</x:v>
      </x:c>
      <x:c r="J3708" s="68" t="str">
        <x:v>no_financing_involvement</x:v>
      </x:c>
      <x:c r="K3708" s="68" t="str">
        <x:v>none</x:v>
      </x:c>
      <x:c r="L3708" s="68" t="str">
        <x:v>not_applicable</x:v>
      </x:c>
      <x:c r="M3708" s="68" t="str">
        <x:v>We do not offer direct or indirect financing, and we do not guarantee your notes, leases or other obligations.</x:v>
      </x:c>
      <x:c r="N3708" s="68" t="n">
        <x:v>1</x:v>
      </x:c>
      <x:c r="O3708" s="68" t="n">
        <x:v>0</x:v>
      </x:c>
      <x:c r="P3708" s="68" t="n">
        <x:v>0</x:v>
      </x:c>
      <x:c r="Q3708" s="68" t="n">
        <x:v>0</x:v>
      </x:c>
      <x:c r="R3708" s="68" t="n">
        <x:v>0</x:v>
      </x:c>
    </x:row>
    <x:row r="3709">
      <x:c r="A3709" s="68" t="str">
        <x:v>U_f08948db</x:v>
      </x:c>
      <x:c r="B3709" s="68" t="str">
        <x:v>DJR &amp; Associates, LLC</x:v>
      </x:c>
      <x:c r="C3709" s="68" t="n">
        <x:v>2017</x:v>
      </x:c>
      <x:c r="D3709" s="68" t="n">
        <x:v>0</x:v>
      </x:c>
      <x:c r="E3709" s="68" t="n">
        <x:v>1</x:v>
      </x:c>
      <x:c r="F3709" s="68" t="str">
        <x:v>CONSENSUS</x:v>
      </x:c>
      <x:c r="G3709" s="68" t="n">
        <x:v>1</x:v>
      </x:c>
      <x:c r="H3709" s="68" t="n">
        <x:v>1</x:v>
      </x:c>
      <x:c r="I3709" s="68" t="str">
        <x:v>CA</x:v>
      </x:c>
      <x:c r="J3709" s="68" t="str">
        <x:v>no_financing_involvement</x:v>
      </x:c>
      <x:c r="K3709" s="68" t="str">
        <x:v>none</x:v>
      </x:c>
      <x:c r="L3709" s="68" t="str">
        <x:v>not_applicable</x:v>
      </x:c>
      <x:c r="M3709" s="68" t="str">
        <x:v>Neither we nor any agent or affiliate(s) offers direct or Indirect Financing, to you, guarantees any of your notes, leases or obligations, or has. any practice or intent to sell, assign or discount to a third party all or part of any of your financing arrangernents. || We do not recei ve direct or indirect payments for placing financing.</x:v>
      </x:c>
      <x:c r="N3709" s="68" t="n">
        <x:v>1</x:v>
      </x:c>
      <x:c r="O3709" s="68" t="n">
        <x:v>0</x:v>
      </x:c>
      <x:c r="P3709" s="68" t="n">
        <x:v>0</x:v>
      </x:c>
      <x:c r="Q3709" s="68" t="n">
        <x:v>0</x:v>
      </x:c>
      <x:c r="R3709" s="68" t="n">
        <x:v>0</x:v>
      </x:c>
    </x:row>
    <x:row r="3710">
      <x:c r="A3710" s="68" t="str">
        <x:v>U_f08948db</x:v>
      </x:c>
      <x:c r="B3710" s="68" t="str">
        <x:v>DJR &amp; Associates, LLC</x:v>
      </x:c>
      <x:c r="C3710" s="68" t="n">
        <x:v>2018</x:v>
      </x:c>
      <x:c r="D3710" s="68" t="n">
        <x:v>0</x:v>
      </x:c>
      <x:c r="E3710" s="68" t="n">
        <x:v>1</x:v>
      </x:c>
      <x:c r="F3710" s="68" t="str">
        <x:v>CONSENSUS</x:v>
      </x:c>
      <x:c r="G3710" s="68" t="n">
        <x:v>1</x:v>
      </x:c>
      <x:c r="H3710" s="68" t="n">
        <x:v>1</x:v>
      </x:c>
      <x:c r="I3710" s="68" t="str">
        <x:v>CA</x:v>
      </x:c>
      <x:c r="J3710" s="68" t="str">
        <x:v>no_financing_involvement</x:v>
      </x:c>
      <x:c r="K3710" s="68" t="str">
        <x:v>none</x:v>
      </x:c>
      <x:c r="L3710" s="68" t="str">
        <x:v>not_applicable</x:v>
      </x:c>
      <x:c r="M3710" s="68" t="str">
        <x:v>Neither we nor any agent or affiliate(s) offers direct or indirect financing to you, guarantees any of your notes, leases or obligations, or has any practice or intent to sell, assign or discount to a third party all or part of any of your financing arrangements; || We do not receive direct or indirect payments for placing financing.</x:v>
      </x:c>
      <x:c r="N3710" s="68" t="n">
        <x:v>1</x:v>
      </x:c>
      <x:c r="O3710" s="68" t="n">
        <x:v>0</x:v>
      </x:c>
      <x:c r="P3710" s="68" t="n">
        <x:v>0</x:v>
      </x:c>
      <x:c r="Q3710" s="68" t="n">
        <x:v>0</x:v>
      </x:c>
      <x:c r="R3710" s="68" t="n">
        <x:v>0</x:v>
      </x:c>
    </x:row>
    <x:row r="3711">
      <x:c r="A3711" s="68" t="str">
        <x:v>S2169</x:v>
      </x:c>
      <x:c r="B3711" s="68" t="str">
        <x:v>DKI</x:v>
      </x:c>
      <x:c r="C3711" s="68" t="n">
        <x:v>2017</x:v>
      </x:c>
      <x:c r="D3711" s="68" t="n">
        <x:v>0</x:v>
      </x:c>
      <x:c r="E3711" s="68" t="n">
        <x:v>1</x:v>
      </x:c>
      <x:c r="F3711" s="68" t="str">
        <x:v>CONSENSUS</x:v>
      </x:c>
      <x:c r="G3711" s="68" t="n">
        <x:v>2</x:v>
      </x:c>
      <x:c r="H3711" s="68" t="n">
        <x:v>2</x:v>
      </x:c>
      <x:c r="I3711" s="68" t="str">
        <x:v>CA</x:v>
      </x:c>
      <x:c r="J3711" s="68" t="str">
        <x:v>no_financing_involvement</x:v>
      </x:c>
      <x:c r="K3711" s="68" t="str">
        <x:v>none</x:v>
      </x:c>
      <x:c r="L3711" s="68" t="str">
        <x:v>not_applicable</x:v>
      </x:c>
      <x:c r="M3711" s="68" t="str">
        <x:v>We do not offer direct or indirect financing arrangements || We do not guarantee any note, lease or obligation</x:v>
      </x:c>
      <x:c r="N3711" s="68" t="n">
        <x:v>1</x:v>
      </x:c>
      <x:c r="O3711" s="68" t="n">
        <x:v>0</x:v>
      </x:c>
      <x:c r="P3711" s="68" t="n">
        <x:v>0</x:v>
      </x:c>
      <x:c r="Q3711" s="68" t="n">
        <x:v>0</x:v>
      </x:c>
      <x:c r="R3711" s="68" t="n">
        <x:v>0</x:v>
      </x:c>
    </x:row>
    <x:row r="3712">
      <x:c r="A3712" s="68" t="str">
        <x:v>U_6957d4d3</x:v>
      </x:c>
      <x:c r="B3712" s="68" t="str">
        <x:v>DLA</x:v>
      </x:c>
      <x:c r="C3712" s="68" t="n">
        <x:v>2023</x:v>
      </x:c>
      <x:c r="D3712" s="68" t="n">
        <x:v>0</x:v>
      </x:c>
      <x:c r="E3712" s="68" t="n">
        <x:v>1</x:v>
      </x:c>
      <x:c r="F3712" s="68" t="str">
        <x:v>CONSENSUS</x:v>
      </x:c>
      <x:c r="G3712" s="68" t="n">
        <x:v>1</x:v>
      </x:c>
      <x:c r="H3712" s="68" t="n">
        <x:v>1</x:v>
      </x:c>
      <x:c r="I3712" s="68" t="str">
        <x:v>NASAA_NON_SBA</x:v>
      </x:c>
      <x:c r="J3712" s="68" t="str">
        <x:v>no_financing_involvement</x:v>
      </x:c>
      <x:c r="K3712" s="68" t="str">
        <x:v>none</x:v>
      </x:c>
      <x:c r="L3712" s="68" t="str">
        <x:v>not_applicable</x:v>
      </x:c>
      <x:c r="M3712" s="68" t="str">
        <x:v>We do not offer direct or indirect financing. || We do not guarantee your note, lease, or obligation.</x:v>
      </x:c>
      <x:c r="N3712" s="68" t="n">
        <x:v>1</x:v>
      </x:c>
      <x:c r="O3712" s="68" t="n">
        <x:v>0</x:v>
      </x:c>
      <x:c r="P3712" s="68" t="n">
        <x:v>0</x:v>
      </x:c>
      <x:c r="Q3712" s="68" t="n">
        <x:v>0</x:v>
      </x:c>
      <x:c r="R3712" s="68" t="n">
        <x:v>0</x:v>
      </x:c>
    </x:row>
    <x:row r="3713">
      <x:c r="A3713" s="68" t="str">
        <x:v>U_6957d4d3</x:v>
      </x:c>
      <x:c r="B3713" s="68" t="str">
        <x:v>DLA</x:v>
      </x:c>
      <x:c r="C3713" s="68" t="n">
        <x:v>2025</x:v>
      </x:c>
      <x:c r="D3713" s="68" t="n">
        <x:v>0</x:v>
      </x:c>
      <x:c r="E3713" s="68" t="n">
        <x:v>1</x:v>
      </x:c>
      <x:c r="F3713" s="68" t="str">
        <x:v>CONSENSUS</x:v>
      </x:c>
      <x:c r="G3713" s="68" t="n">
        <x:v>6</x:v>
      </x:c>
      <x:c r="H3713" s="68" t="n">
        <x:v>3</x:v>
      </x:c>
      <x:c r="I3713" s="68" t="str">
        <x:v>NASAA_NON_SBA</x:v>
      </x:c>
      <x:c r="J3713" s="68" t="str">
        <x:v>no_financing_involvement</x:v>
      </x:c>
      <x:c r="K3713" s="68" t="str">
        <x:v>none</x:v>
      </x:c>
      <x:c r="L3713" s="68" t="str">
        <x:v>not_applicable</x:v>
      </x:c>
      <x:c r="M3713" s="68" t="str">
        <x:v>We do not offer direct or indirect financing. || We do not guarantee your note, lease, or obligation.</x:v>
      </x:c>
      <x:c r="N3713" s="68" t="n">
        <x:v>1</x:v>
      </x:c>
      <x:c r="O3713" s="68" t="n">
        <x:v>0</x:v>
      </x:c>
      <x:c r="P3713" s="68" t="n">
        <x:v>0</x:v>
      </x:c>
      <x:c r="Q3713" s="68" t="n">
        <x:v>0</x:v>
      </x:c>
      <x:c r="R3713" s="68" t="n">
        <x:v>0</x:v>
      </x:c>
    </x:row>
    <x:row r="3714">
      <x:c r="A3714" s="68" t="str">
        <x:v>U_6957d4d3</x:v>
      </x:c>
      <x:c r="B3714" s="68" t="str">
        <x:v>DLA</x:v>
      </x:c>
      <x:c r="C3714" s="68" t="n">
        <x:v>2026</x:v>
      </x:c>
      <x:c r="D3714" s="68" t="n">
        <x:v>0</x:v>
      </x:c>
      <x:c r="E3714" s="68" t="n">
        <x:v>1</x:v>
      </x:c>
      <x:c r="F3714" s="68" t="str">
        <x:v>CONSENSUS</x:v>
      </x:c>
      <x:c r="G3714" s="68" t="n">
        <x:v>4</x:v>
      </x:c>
      <x:c r="H3714" s="68" t="n">
        <x:v>1</x:v>
      </x:c>
      <x:c r="I3714" s="68" t="str">
        <x:v>NASAA_NON_SBA</x:v>
      </x:c>
      <x:c r="J3714" s="68" t="str">
        <x:v>no_financing_involvement</x:v>
      </x:c>
      <x:c r="K3714" s="68" t="str">
        <x:v>none</x:v>
      </x:c>
      <x:c r="L3714" s="68" t="str">
        <x:v>not_applicable</x:v>
      </x:c>
      <x:c r="M3714" s="68" t="str">
        <x:v>We do not offer direct or indirect financing. || We do not guarantee your note, lease, or obligation.</x:v>
      </x:c>
      <x:c r="N3714" s="68" t="n">
        <x:v>1</x:v>
      </x:c>
      <x:c r="O3714" s="68" t="n">
        <x:v>0</x:v>
      </x:c>
      <x:c r="P3714" s="68" t="n">
        <x:v>0</x:v>
      </x:c>
      <x:c r="Q3714" s="68" t="n">
        <x:v>0</x:v>
      </x:c>
      <x:c r="R3714" s="68" t="n">
        <x:v>0</x:v>
      </x:c>
    </x:row>
    <x:row r="3715">
      <x:c r="A3715" s="68" t="str">
        <x:v>U_a44fbfcb</x:v>
      </x:c>
      <x:c r="B3715" s="68" t="str">
        <x:v>DLC &amp; KING, INC</x:v>
      </x:c>
      <x:c r="C3715" s="68" t="n">
        <x:v>2017</x:v>
      </x:c>
      <x:c r="D3715" s="68" t="n">
        <x:v>0</x:v>
      </x:c>
      <x:c r="E3715" s="68" t="n">
        <x:v>1</x:v>
      </x:c>
      <x:c r="F3715" s="68" t="str">
        <x:v>CONSENSUS</x:v>
      </x:c>
      <x:c r="G3715" s="68" t="n">
        <x:v>1</x:v>
      </x:c>
      <x:c r="H3715" s="68" t="n">
        <x:v>1</x:v>
      </x:c>
      <x:c r="I3715" s="68" t="str">
        <x:v>CA</x:v>
      </x:c>
      <x:c r="J3715" s="68" t="str">
        <x:v>no_financing_involvement</x:v>
      </x:c>
      <x:c r="K3715" s="68" t="str">
        <x:v>none</x:v>
      </x:c>
      <x:c r="L3715" s="68" t="str">
        <x:v>not_applicable</x:v>
      </x:c>
      <x:c r="M3715" s="68" t="str">
        <x:v>We do not offer financing for any purpose but reserve the right to do so. || We do not guarantee any of your notes, leases or other obligations. || We do not have any arrangements where we receive compensation for assisting you in obtaining financing.</x:v>
      </x:c>
      <x:c r="N3715" s="68" t="n">
        <x:v>1</x:v>
      </x:c>
      <x:c r="O3715" s="68" t="n">
        <x:v>0</x:v>
      </x:c>
      <x:c r="P3715" s="68" t="n">
        <x:v>0</x:v>
      </x:c>
      <x:c r="Q3715" s="68" t="n">
        <x:v>0</x:v>
      </x:c>
      <x:c r="R3715" s="68" t="n">
        <x:v>0</x:v>
      </x:c>
    </x:row>
    <x:row r="3716">
      <x:c r="A3716" s="68" t="str">
        <x:v>U_021cbf74</x:v>
      </x:c>
      <x:c r="B3716" s="68" t="str">
        <x:v>DMK Franchisor LLC</x:v>
      </x:c>
      <x:c r="C3716" s="68" t="n">
        <x:v>2017</x:v>
      </x:c>
      <x:c r="D3716" s="68" t="n">
        <x:v>0</x:v>
      </x:c>
      <x:c r="E3716" s="68" t="n">
        <x:v>1</x:v>
      </x:c>
      <x:c r="F3716" s="68" t="str">
        <x:v>CONSENSUS</x:v>
      </x:c>
      <x:c r="G3716" s="68" t="n">
        <x:v>1</x:v>
      </x:c>
      <x:c r="H3716" s="68" t="n">
        <x:v>1</x:v>
      </x:c>
      <x:c r="I3716" s="68" t="str">
        <x:v>CA</x:v>
      </x:c>
      <x:c r="J3716" s="68" t="str">
        <x:v>no_financing_involvement</x:v>
      </x:c>
      <x:c r="K3716" s="68" t="str">
        <x:v>none</x:v>
      </x:c>
      <x:c r="L3716" s="68" t="str">
        <x:v>not_applicable</x:v>
      </x:c>
      <x:c r="M3716" s="68" t="str">
        <x:v>We and our affiliates do not offer direct or indirect financing. || Neither vve nor our affiliate will guarantee your note, lease, or obligation.</x:v>
      </x:c>
      <x:c r="N3716" s="68" t="n">
        <x:v>1</x:v>
      </x:c>
      <x:c r="O3716" s="68" t="n">
        <x:v>0</x:v>
      </x:c>
      <x:c r="P3716" s="68" t="n">
        <x:v>0</x:v>
      </x:c>
      <x:c r="Q3716" s="68" t="n">
        <x:v>0</x:v>
      </x:c>
      <x:c r="R3716" s="68" t="n">
        <x:v>0</x:v>
      </x:c>
    </x:row>
    <x:row r="3717">
      <x:c r="A3717" s="68" t="str">
        <x:v>U_021cbf74</x:v>
      </x:c>
      <x:c r="B3717" s="68" t="str">
        <x:v>DMK Franchisor LLC</x:v>
      </x:c>
      <x:c r="C3717" s="68" t="n">
        <x:v>2018</x:v>
      </x:c>
      <x:c r="D3717" s="68" t="n">
        <x:v>0</x:v>
      </x:c>
      <x:c r="E3717" s="68" t="n">
        <x:v>1</x:v>
      </x:c>
      <x:c r="F3717" s="68" t="str">
        <x:v>CONSENSUS</x:v>
      </x:c>
      <x:c r="G3717" s="68" t="n">
        <x:v>3</x:v>
      </x:c>
      <x:c r="H3717" s="68" t="n">
        <x:v>3</x:v>
      </x:c>
      <x:c r="I3717" s="68" t="str">
        <x:v>CA</x:v>
      </x:c>
      <x:c r="J3717" s="68" t="str">
        <x:v>no_financing_involvement</x:v>
      </x:c>
      <x:c r="K3717" s="68" t="str">
        <x:v>none</x:v>
      </x:c>
      <x:c r="L3717" s="68" t="str">
        <x:v>not_applicable</x:v>
      </x:c>
      <x:c r="M3717" s="68" t="str">
        <x:v>We and pur affiliates do not offer direct or indirect financing. || Neither we nor our affiliate will guarantee your note, lease, or obligation.</x:v>
      </x:c>
      <x:c r="N3717" s="68" t="n">
        <x:v>1</x:v>
      </x:c>
      <x:c r="O3717" s="68" t="n">
        <x:v>0</x:v>
      </x:c>
      <x:c r="P3717" s="68" t="n">
        <x:v>0</x:v>
      </x:c>
      <x:c r="Q3717" s="68" t="n">
        <x:v>0</x:v>
      </x:c>
      <x:c r="R3717" s="68" t="n">
        <x:v>0</x:v>
      </x:c>
    </x:row>
    <x:row r="3718">
      <x:c r="A3718" s="68" t="str">
        <x:v>U_20e665da</x:v>
      </x:c>
      <x:c r="B3718" s="68" t="str">
        <x:v>DNA Unlimited Inc</x:v>
      </x:c>
      <x:c r="C3718" s="68" t="n">
        <x:v>2025</x:v>
      </x:c>
      <x:c r="D3718" s="68" t="n">
        <x:v>2</x:v>
      </x:c>
      <x:c r="E3718" s="68" t="n">
        <x:v>1</x:v>
      </x:c>
      <x:c r="F3718" s="68" t="str">
        <x:v>CONSENSUS</x:v>
      </x:c>
      <x:c r="G3718" s="68" t="n">
        <x:v>1</x:v>
      </x:c>
      <x:c r="H3718" s="68" t="n">
        <x:v>1</x:v>
      </x:c>
      <x:c r="I3718" s="68" t="str">
        <x:v>NASAA_NON_SBA</x:v>
      </x:c>
      <x:c r="J3718" s="68" t="str">
        <x:v>initial_fee_installment | seller_fee_financing</x:v>
      </x:c>
      <x:c r="K3718" s="68" t="str">
        <x:v>franchisor</x:v>
      </x:c>
      <x:c r="L3718" s="68" t="str">
        <x:v>fee</x:v>
      </x:c>
      <x:c r="M3718" s="68" t="str">
        <x:v>There are two fees for which Stratus of The Bronx may offer to finance a portion: the initial franchise fee and the Account Acquisition Fee. || Also upon signing the Franchise Agreement, you will sign a promissory note for the remainder of the initial franchise fee due to Stratus of The Bronx. || If the loan option is elected and approved by Stratus of The Bronx, then you will owe Stratus of The Bronx the original acquisition fee less the amount of any down payment you may have made on the fee. || Stratus of The Bronx does not engage in the practice of selling, assigning, or discounting to a third party, in whole or in part, any note, contract or other instrument executed by you. However, it reserves the right to do so in the future.</x:v>
      </x:c>
      <x:c r="N3718" s="68" t="n">
        <x:v>0</x:v>
      </x:c>
      <x:c r="O3718" s="68" t="n">
        <x:v>1</x:v>
      </x:c>
      <x:c r="P3718" s="68" t="n">
        <x:v>1</x:v>
      </x:c>
      <x:c r="Q3718" s="68" t="n">
        <x:v>0</x:v>
      </x:c>
      <x:c r="R3718" s="68" t="n">
        <x:v>0</x:v>
      </x:c>
    </x:row>
    <x:row r="3719">
      <x:c r="A3719" s="68" t="str">
        <x:v>S8084</x:v>
      </x:c>
      <x:c r="B3719" s="68" t="str">
        <x:v>Do the Beach</x:v>
      </x:c>
      <x:c r="C3719" s="68" t="n">
        <x:v>2025</x:v>
      </x:c>
      <x:c r="D3719" s="68" t="n">
        <x:v>0</x:v>
      </x:c>
      <x:c r="E3719" s="68" t="n">
        <x:v>1</x:v>
      </x:c>
      <x:c r="F3719" s="68" t="str">
        <x:v>CONSENSUS</x:v>
      </x:c>
      <x:c r="G3719" s="68" t="n">
        <x:v>1</x:v>
      </x:c>
      <x:c r="H3719" s="68" t="n">
        <x:v>1</x:v>
      </x:c>
      <x:c r="I3719" s="68" t="str">
        <x:v>WI</x:v>
      </x:c>
      <x:c r="J3719" s="68" t="str">
        <x:v>no_financing_involvement</x:v>
      </x:c>
      <x:c r="K3719" s="68" t="str">
        <x:v>none</x:v>
      </x:c>
      <x:c r="L3719" s="68" t="str">
        <x:v>not_applicable</x:v>
      </x:c>
      <x:c r="M3719" s="68" t="str">
        <x:v>We do not offer direct or indirect financing. || We do not guarantee your note, lease or obligation.</x:v>
      </x:c>
      <x:c r="N3719" s="68" t="n">
        <x:v>1</x:v>
      </x:c>
      <x:c r="O3719" s="68" t="n">
        <x:v>0</x:v>
      </x:c>
      <x:c r="P3719" s="68" t="n">
        <x:v>0</x:v>
      </x:c>
      <x:c r="Q3719" s="68" t="n">
        <x:v>0</x:v>
      </x:c>
      <x:c r="R3719" s="68" t="n">
        <x:v>0</x:v>
      </x:c>
    </x:row>
    <x:row r="3720">
      <x:c r="A3720" s="68" t="str">
        <x:v>S8084</x:v>
      </x:c>
      <x:c r="B3720" s="68" t="str">
        <x:v>Do the Beach</x:v>
      </x:c>
      <x:c r="C3720" s="68" t="n">
        <x:v>2026</x:v>
      </x:c>
      <x:c r="D3720" s="68" t="n">
        <x:v>0</x:v>
      </x:c>
      <x:c r="E3720" s="68" t="n">
        <x:v>1</x:v>
      </x:c>
      <x:c r="F3720" s="68" t="str">
        <x:v>CONSENSUS</x:v>
      </x:c>
      <x:c r="G3720" s="68" t="n">
        <x:v>1</x:v>
      </x:c>
      <x:c r="H3720" s="68" t="n">
        <x:v>1</x:v>
      </x:c>
      <x:c r="I3720" s="68" t="str">
        <x:v>WI</x:v>
      </x:c>
      <x:c r="J3720" s="68" t="str">
        <x:v>no_financing_involvement</x:v>
      </x:c>
      <x:c r="K3720" s="68" t="str">
        <x:v>none</x:v>
      </x:c>
      <x:c r="L3720" s="68" t="str">
        <x:v>not_applicable</x:v>
      </x:c>
      <x:c r="M3720" s="68" t="str">
        <x:v>We do not offer direct or indirect financing. || We do not guarantee your note, lease or obligation.</x:v>
      </x:c>
      <x:c r="N3720" s="68" t="n">
        <x:v>1</x:v>
      </x:c>
      <x:c r="O3720" s="68" t="n">
        <x:v>0</x:v>
      </x:c>
      <x:c r="P3720" s="68" t="n">
        <x:v>0</x:v>
      </x:c>
      <x:c r="Q3720" s="68" t="n">
        <x:v>0</x:v>
      </x:c>
      <x:c r="R3720" s="68" t="n">
        <x:v>0</x:v>
      </x:c>
    </x:row>
    <x:row r="3721">
      <x:c r="A3721" s="68" t="str">
        <x:v>S0510</x:v>
      </x:c>
      <x:c r="B3721" s="68" t="str">
        <x:v>Doc Popcorn</x:v>
      </x:c>
      <x:c r="C3721" s="68" t="n">
        <x:v>2014</x:v>
      </x:c>
      <x:c r="D3721" s="68" t="n">
        <x:v>0</x:v>
      </x:c>
      <x:c r="E3721" s="68" t="n">
        <x:v>1</x:v>
      </x:c>
      <x:c r="F3721" s="68" t="str">
        <x:v>CONSENSUS</x:v>
      </x:c>
      <x:c r="G3721" s="68" t="n">
        <x:v>2</x:v>
      </x:c>
      <x:c r="H3721" s="68" t="n">
        <x:v>1</x:v>
      </x:c>
      <x:c r="I3721" s="68" t="str">
        <x:v>CA</x:v>
      </x:c>
      <x:c r="J3721" s="68" t="str">
        <x:v>no_financing_involvement</x:v>
      </x:c>
      <x:c r="K3721" s="68" t="str">
        <x:v>none</x:v>
      </x:c>
      <x:c r="L3721" s="68" t="str">
        <x:v>not_applicable</x:v>
      </x:c>
      <x:c r="M3721" s="68" t="str">
        <x:v>We do not offer direct or indirect financing || We do not guarantee your note, lease or obligation</x:v>
      </x:c>
      <x:c r="N3721" s="68" t="n">
        <x:v>1</x:v>
      </x:c>
      <x:c r="O3721" s="68" t="n">
        <x:v>0</x:v>
      </x:c>
      <x:c r="P3721" s="68" t="n">
        <x:v>0</x:v>
      </x:c>
      <x:c r="Q3721" s="68" t="n">
        <x:v>0</x:v>
      </x:c>
      <x:c r="R3721" s="68" t="n">
        <x:v>0</x:v>
      </x:c>
    </x:row>
    <x:row r="3722">
      <x:c r="A3722" s="68" t="str">
        <x:v>S0510</x:v>
      </x:c>
      <x:c r="B3722" s="68" t="str">
        <x:v>Doc Popcorn</x:v>
      </x:c>
      <x:c r="C3722" s="68" t="n">
        <x:v>2015</x:v>
      </x:c>
      <x:c r="D3722" s="68" t="n">
        <x:v>0</x:v>
      </x:c>
      <x:c r="E3722" s="68" t="n">
        <x:v>1</x:v>
      </x:c>
      <x:c r="F3722" s="68" t="str">
        <x:v>CONSENSUS</x:v>
      </x:c>
      <x:c r="G3722" s="68" t="n">
        <x:v>1</x:v>
      </x:c>
      <x:c r="H3722" s="68" t="n">
        <x:v>1</x:v>
      </x:c>
      <x:c r="I3722" s="68" t="str">
        <x:v>CA</x:v>
      </x:c>
      <x:c r="J3722" s="68" t="str">
        <x:v>no_financing_involvement</x:v>
      </x:c>
      <x:c r="K3722" s="68" t="str">
        <x:v>none</x:v>
      </x:c>
      <x:c r="L3722" s="68" t="str">
        <x:v>not_applicable</x:v>
      </x:c>
      <x:c r="M3722" s="68" t="str">
        <x:v>We do not offer direct or indirect financing. || We do not guarantee your note, lease or obligation.</x:v>
      </x:c>
      <x:c r="N3722" s="68" t="n">
        <x:v>1</x:v>
      </x:c>
      <x:c r="O3722" s="68" t="n">
        <x:v>0</x:v>
      </x:c>
      <x:c r="P3722" s="68" t="n">
        <x:v>0</x:v>
      </x:c>
      <x:c r="Q3722" s="68" t="n">
        <x:v>0</x:v>
      </x:c>
      <x:c r="R3722" s="68" t="n">
        <x:v>0</x:v>
      </x:c>
    </x:row>
    <x:row r="3723">
      <x:c r="A3723" s="68" t="str">
        <x:v>S0510</x:v>
      </x:c>
      <x:c r="B3723" s="68" t="str">
        <x:v>Doc Popcorn</x:v>
      </x:c>
      <x:c r="C3723" s="68" t="n">
        <x:v>2016</x:v>
      </x:c>
      <x:c r="D3723" s="68" t="n">
        <x:v>0</x:v>
      </x:c>
      <x:c r="E3723" s="68" t="n">
        <x:v>1</x:v>
      </x:c>
      <x:c r="F3723" s="68" t="str">
        <x:v>CONSENSUS</x:v>
      </x:c>
      <x:c r="G3723" s="68" t="n">
        <x:v>3</x:v>
      </x:c>
      <x:c r="H3723" s="68" t="n">
        <x:v>3</x:v>
      </x:c>
      <x:c r="I3723" s="68" t="str">
        <x:v>CA</x:v>
      </x:c>
      <x:c r="J3723" s="68" t="str">
        <x:v>no_financing_involvement</x:v>
      </x:c>
      <x:c r="K3723" s="68" t="str">
        <x:v>none</x:v>
      </x:c>
      <x:c r="L3723" s="68" t="str">
        <x:v>not_applicable</x:v>
      </x:c>
      <x:c r="M3723" s="68" t="str">
        <x:v>We do not offer direct or indirect financing. || We do not guarantee your note, lease or obligation.</x:v>
      </x:c>
      <x:c r="N3723" s="68" t="n">
        <x:v>1</x:v>
      </x:c>
      <x:c r="O3723" s="68" t="n">
        <x:v>0</x:v>
      </x:c>
      <x:c r="P3723" s="68" t="n">
        <x:v>0</x:v>
      </x:c>
      <x:c r="Q3723" s="68" t="n">
        <x:v>0</x:v>
      </x:c>
      <x:c r="R3723" s="68" t="n">
        <x:v>0</x:v>
      </x:c>
    </x:row>
    <x:row r="3724">
      <x:c r="A3724" s="68" t="str">
        <x:v>S0510</x:v>
      </x:c>
      <x:c r="B3724" s="68" t="str">
        <x:v>Doc Popcorn</x:v>
      </x:c>
      <x:c r="C3724" s="68" t="n">
        <x:v>2018</x:v>
      </x:c>
      <x:c r="D3724" s="68" t="n">
        <x:v>0</x:v>
      </x:c>
      <x:c r="E3724" s="68" t="n">
        <x:v>1</x:v>
      </x:c>
      <x:c r="F3724" s="68" t="str">
        <x:v>CONSENSUS</x:v>
      </x:c>
      <x:c r="G3724" s="68" t="n">
        <x:v>2</x:v>
      </x:c>
      <x:c r="H3724" s="68" t="n">
        <x:v>1</x:v>
      </x:c>
      <x:c r="I3724" s="68" t="str">
        <x:v>CA</x:v>
      </x:c>
      <x:c r="J3724" s="68" t="str">
        <x:v>no_financing_involvement</x:v>
      </x:c>
      <x:c r="K3724" s="68" t="str">
        <x:v>none</x:v>
      </x:c>
      <x:c r="L3724" s="68" t="str">
        <x:v>not_applicable</x:v>
      </x:c>
      <x:c r="M3724" s="68" t="str">
        <x:v>We do not offer direct or indirect financing. || We do not guarantee your note, lease or obligation.</x:v>
      </x:c>
      <x:c r="N3724" s="68" t="n">
        <x:v>1</x:v>
      </x:c>
      <x:c r="O3724" s="68" t="n">
        <x:v>0</x:v>
      </x:c>
      <x:c r="P3724" s="68" t="n">
        <x:v>0</x:v>
      </x:c>
      <x:c r="Q3724" s="68" t="n">
        <x:v>0</x:v>
      </x:c>
      <x:c r="R3724" s="68" t="n">
        <x:v>0</x:v>
      </x:c>
    </x:row>
    <x:row r="3725">
      <x:c r="A3725" s="68" t="str">
        <x:v>S0510</x:v>
      </x:c>
      <x:c r="B3725" s="68" t="str">
        <x:v>Doc Popcorn</x:v>
      </x:c>
      <x:c r="C3725" s="68" t="n">
        <x:v>2022</x:v>
      </x:c>
      <x:c r="D3725" s="68" t="n">
        <x:v>0</x:v>
      </x:c>
      <x:c r="E3725" s="68" t="n">
        <x:v>1</x:v>
      </x:c>
      <x:c r="F3725" s="68" t="str">
        <x:v>CONSENSUS</x:v>
      </x:c>
      <x:c r="G3725" s="68" t="n">
        <x:v>2</x:v>
      </x:c>
      <x:c r="H3725" s="68" t="n">
        <x:v>1</x:v>
      </x:c>
      <x:c r="I3725" s="68" t="str">
        <x:v>NASAA</x:v>
      </x:c>
      <x:c r="J3725" s="68" t="str">
        <x:v>no_financing_involvement</x:v>
      </x:c>
      <x:c r="K3725" s="68" t="str">
        <x:v>none</x:v>
      </x:c>
      <x:c r="L3725" s="68" t="str">
        <x:v>not_applicable</x:v>
      </x:c>
      <x:c r="M3725" s="68" t="str">
        <x:v>We do not offer direct or indirect financing. || We do not guarantee your note, lease or obligation.</x:v>
      </x:c>
      <x:c r="N3725" s="68" t="n">
        <x:v>1</x:v>
      </x:c>
      <x:c r="O3725" s="68" t="n">
        <x:v>0</x:v>
      </x:c>
      <x:c r="P3725" s="68" t="n">
        <x:v>0</x:v>
      </x:c>
      <x:c r="Q3725" s="68" t="n">
        <x:v>0</x:v>
      </x:c>
      <x:c r="R3725" s="68" t="n">
        <x:v>0</x:v>
      </x:c>
    </x:row>
    <x:row r="3726">
      <x:c r="A3726" s="68" t="str">
        <x:v>S0510</x:v>
      </x:c>
      <x:c r="B3726" s="68" t="str">
        <x:v>Doc Popcorn</x:v>
      </x:c>
      <x:c r="C3726" s="68" t="n">
        <x:v>2023</x:v>
      </x:c>
      <x:c r="D3726" s="68" t="n">
        <x:v>0</x:v>
      </x:c>
      <x:c r="E3726" s="68" t="n">
        <x:v>1</x:v>
      </x:c>
      <x:c r="F3726" s="68" t="str">
        <x:v>CONSENSUS</x:v>
      </x:c>
      <x:c r="G3726" s="68" t="n">
        <x:v>2</x:v>
      </x:c>
      <x:c r="H3726" s="68" t="n">
        <x:v>2</x:v>
      </x:c>
      <x:c r="I3726" s="68" t="str">
        <x:v>NASAA</x:v>
      </x:c>
      <x:c r="J3726" s="68" t="str">
        <x:v>no_financing_involvement</x:v>
      </x:c>
      <x:c r="K3726" s="68" t="str">
        <x:v>none</x:v>
      </x:c>
      <x:c r="L3726" s="68" t="str">
        <x:v>not_applicable</x:v>
      </x:c>
      <x:c r="M3726" s="68" t="str">
        <x:v>We do not offer direct or indirect financing. || We do not guarantee your note, lease or obligation.</x:v>
      </x:c>
      <x:c r="N3726" s="68" t="n">
        <x:v>1</x:v>
      </x:c>
      <x:c r="O3726" s="68" t="n">
        <x:v>0</x:v>
      </x:c>
      <x:c r="P3726" s="68" t="n">
        <x:v>0</x:v>
      </x:c>
      <x:c r="Q3726" s="68" t="n">
        <x:v>0</x:v>
      </x:c>
      <x:c r="R3726" s="68" t="n">
        <x:v>0</x:v>
      </x:c>
    </x:row>
    <x:row r="3727">
      <x:c r="A3727" s="68" t="str">
        <x:v>S0510</x:v>
      </x:c>
      <x:c r="B3727" s="68" t="str">
        <x:v>Doc Popcorn</x:v>
      </x:c>
      <x:c r="C3727" s="68" t="n">
        <x:v>2024</x:v>
      </x:c>
      <x:c r="D3727" s="68" t="n">
        <x:v>0</x:v>
      </x:c>
      <x:c r="E3727" s="68" t="n">
        <x:v>1</x:v>
      </x:c>
      <x:c r="F3727" s="68" t="str">
        <x:v>CONSENSUS</x:v>
      </x:c>
      <x:c r="G3727" s="68" t="n">
        <x:v>5</x:v>
      </x:c>
      <x:c r="H3727" s="68" t="n">
        <x:v>2</x:v>
      </x:c>
      <x:c r="I3727" s="68" t="str">
        <x:v>MN | NASAA</x:v>
      </x:c>
      <x:c r="J3727" s="68" t="str">
        <x:v>no_financing_involvement</x:v>
      </x:c>
      <x:c r="K3727" s="68" t="str">
        <x:v>none</x:v>
      </x:c>
      <x:c r="L3727" s="68" t="str">
        <x:v>not_applicable</x:v>
      </x:c>
      <x:c r="M3727" s="68" t="str">
        <x:v>We do not offer direct or indirect financing. || We do not guarantee your note, lease or obligation.</x:v>
      </x:c>
      <x:c r="N3727" s="68" t="n">
        <x:v>1</x:v>
      </x:c>
      <x:c r="O3727" s="68" t="n">
        <x:v>0</x:v>
      </x:c>
      <x:c r="P3727" s="68" t="n">
        <x:v>0</x:v>
      </x:c>
      <x:c r="Q3727" s="68" t="n">
        <x:v>0</x:v>
      </x:c>
      <x:c r="R3727" s="68" t="n">
        <x:v>0</x:v>
      </x:c>
    </x:row>
    <x:row r="3728">
      <x:c r="A3728" s="68" t="str">
        <x:v>S0510</x:v>
      </x:c>
      <x:c r="B3728" s="68" t="str">
        <x:v>Doc Popcorn</x:v>
      </x:c>
      <x:c r="C3728" s="68" t="n">
        <x:v>2025</x:v>
      </x:c>
      <x:c r="D3728" s="68" t="n">
        <x:v>0</x:v>
      </x:c>
      <x:c r="E3728" s="68" t="n">
        <x:v>1</x:v>
      </x:c>
      <x:c r="F3728" s="68" t="str">
        <x:v>CONSENSUS</x:v>
      </x:c>
      <x:c r="G3728" s="68" t="n">
        <x:v>4</x:v>
      </x:c>
      <x:c r="H3728" s="68" t="n">
        <x:v>1</x:v>
      </x:c>
      <x:c r="I3728" s="68" t="str">
        <x:v>MN | NASAA | WI</x:v>
      </x:c>
      <x:c r="J3728" s="68" t="str">
        <x:v>no_financing_involvement</x:v>
      </x:c>
      <x:c r="K3728" s="68" t="str">
        <x:v>none</x:v>
      </x:c>
      <x:c r="L3728" s="68" t="str">
        <x:v>not_applicable</x:v>
      </x:c>
      <x:c r="M3728" s="68" t="str">
        <x:v>We do not offer direct or indirect financing. || We do not guarantee your note, lease or obligation.</x:v>
      </x:c>
      <x:c r="N3728" s="68" t="n">
        <x:v>1</x:v>
      </x:c>
      <x:c r="O3728" s="68" t="n">
        <x:v>0</x:v>
      </x:c>
      <x:c r="P3728" s="68" t="n">
        <x:v>0</x:v>
      </x:c>
      <x:c r="Q3728" s="68" t="n">
        <x:v>0</x:v>
      </x:c>
      <x:c r="R3728" s="68" t="n">
        <x:v>0</x:v>
      </x:c>
    </x:row>
    <x:row r="3729">
      <x:c r="A3729" s="68" t="str">
        <x:v>S7273</x:v>
      </x:c>
      <x:c r="B3729" s="68" t="str">
        <x:v>DocuLock</x:v>
      </x:c>
      <x:c r="C3729" s="68" t="n">
        <x:v>2022</x:v>
      </x:c>
      <x:c r="D3729" s="68" t="n">
        <x:v>0</x:v>
      </x:c>
      <x:c r="E3729" s="68" t="n">
        <x:v>1</x:v>
      </x:c>
      <x:c r="F3729" s="68" t="str">
        <x:v>CONSENSUS</x:v>
      </x:c>
      <x:c r="G3729" s="68" t="n">
        <x:v>1</x:v>
      </x:c>
      <x:c r="H3729" s="68" t="n">
        <x:v>1</x:v>
      </x:c>
      <x:c r="I3729" s="68" t="str">
        <x:v>NASAA</x:v>
      </x:c>
      <x:c r="J3729" s="68" t="str">
        <x:v>no_financing_involvement</x:v>
      </x:c>
      <x:c r="K3729" s="68" t="str">
        <x:v>none</x:v>
      </x:c>
      <x:c r="L3729" s="68" t="str">
        <x:v>not_applicable</x:v>
      </x:c>
      <x:c r="M3729" s="68" t="str">
        <x:v>We do not offer direct or indirect financing. We do not guarantee your note, lease or obligation.</x:v>
      </x:c>
      <x:c r="N3729" s="68" t="n">
        <x:v>1</x:v>
      </x:c>
      <x:c r="O3729" s="68" t="n">
        <x:v>0</x:v>
      </x:c>
      <x:c r="P3729" s="68" t="n">
        <x:v>0</x:v>
      </x:c>
      <x:c r="Q3729" s="68" t="n">
        <x:v>0</x:v>
      </x:c>
      <x:c r="R3729" s="68" t="n">
        <x:v>0</x:v>
      </x:c>
    </x:row>
    <x:row r="3730">
      <x:c r="A3730" s="68" t="str">
        <x:v>U_b0e603b2</x:v>
      </x:c>
      <x:c r="B3730" s="68" t="str">
        <x:v>DOG Development LLC</x:v>
      </x:c>
      <x:c r="C3730" s="68" t="n">
        <x:v>2014</x:v>
      </x:c>
      <x:c r="D3730" s="68" t="n">
        <x:v>2</x:v>
      </x:c>
      <x:c r="E3730" s="68" t="n">
        <x:v>1</x:v>
      </x:c>
      <x:c r="F3730" s="68" t="str">
        <x:v>CONSENSUS</x:v>
      </x:c>
      <x:c r="G3730" s="68" t="n">
        <x:v>2</x:v>
      </x:c>
      <x:c r="H3730" s="68" t="n">
        <x:v>2</x:v>
      </x:c>
      <x:c r="I3730" s="68" t="str">
        <x:v>CA</x:v>
      </x:c>
      <x:c r="J3730" s="68" t="str">
        <x:v>passive_sba_directory_access | seller_fee_financing</x:v>
      </x:c>
      <x:c r="K3730" s="68" t="str">
        <x:v>franchisor | third_party</x:v>
      </x:c>
      <x:c r="L3730" s="68" t="str">
        <x:v>fee | other</x:v>
      </x:c>
      <x:c r="M3730" s="68" t="str">
        <x:v>Neither we, nor any agent or Affiliate of ours, offers direct or indirect financing || in limited situations and at our sole discretion, we may finance the renewal fee as set out in Item 6 || our brand is approved for eligibility for the Small Business Association's ("SBA") loans and our Camp Bow Wow® franchise offering is listed on the SBA Franchise Registry</x:v>
      </x:c>
      <x:c r="N3730" s="68" t="n">
        <x:v>1</x:v>
      </x:c>
      <x:c r="O3730" s="68" t="n">
        <x:v>1</x:v>
      </x:c>
      <x:c r="P3730" s="68" t="n">
        <x:v>1</x:v>
      </x:c>
      <x:c r="Q3730" s="68" t="n">
        <x:v>0</x:v>
      </x:c>
      <x:c r="R3730" s="68" t="n">
        <x:v>0</x:v>
      </x:c>
    </x:row>
    <x:row r="3731">
      <x:c r="A3731" s="68" t="str">
        <x:v>S0511</x:v>
      </x:c>
      <x:c r="B3731" s="68" t="str">
        <x:v>Dog Haus</x:v>
      </x:c>
      <x:c r="C3731" s="68" t="n">
        <x:v>2013</x:v>
      </x:c>
      <x:c r="D3731" s="68" t="n">
        <x:v>0</x:v>
      </x:c>
      <x:c r="E3731" s="68" t="n">
        <x:v>1</x:v>
      </x:c>
      <x:c r="F3731" s="68" t="str">
        <x:v>CONSENSUS</x:v>
      </x:c>
      <x:c r="G3731" s="68" t="n">
        <x:v>1</x:v>
      </x:c>
      <x:c r="H3731" s="68" t="n">
        <x:v>1</x:v>
      </x:c>
      <x:c r="I3731" s="68" t="str">
        <x:v>CA</x:v>
      </x:c>
      <x:c r="J3731" s="68" t="str">
        <x:v>no_financing_involvement</x:v>
      </x:c>
      <x:c r="K3731" s="68" t="str">
        <x:v>none</x:v>
      </x:c>
      <x:c r="L3731" s="68" t="str">
        <x:v>not_applicable</x:v>
      </x:c>
      <x:c r="M3731" s="68" t="str">
        <x:v>We do not offer, either directly or indirectly, any financing arrangements to you. || We do not guarantee your notes, leases or other obligations.</x:v>
      </x:c>
      <x:c r="N3731" s="68" t="n">
        <x:v>1</x:v>
      </x:c>
      <x:c r="O3731" s="68" t="n">
        <x:v>0</x:v>
      </x:c>
      <x:c r="P3731" s="68" t="n">
        <x:v>0</x:v>
      </x:c>
      <x:c r="Q3731" s="68" t="n">
        <x:v>0</x:v>
      </x:c>
      <x:c r="R3731" s="68" t="n">
        <x:v>0</x:v>
      </x:c>
    </x:row>
    <x:row r="3732">
      <x:c r="A3732" s="68" t="str">
        <x:v>S0511</x:v>
      </x:c>
      <x:c r="B3732" s="68" t="str">
        <x:v>Dog Haus</x:v>
      </x:c>
      <x:c r="C3732" s="68" t="n">
        <x:v>2014</x:v>
      </x:c>
      <x:c r="D3732" s="68" t="n">
        <x:v>0</x:v>
      </x:c>
      <x:c r="E3732" s="68" t="n">
        <x:v>1</x:v>
      </x:c>
      <x:c r="F3732" s="68" t="str">
        <x:v>CONSENSUS</x:v>
      </x:c>
      <x:c r="G3732" s="68" t="n">
        <x:v>1</x:v>
      </x:c>
      <x:c r="H3732" s="68" t="n">
        <x:v>1</x:v>
      </x:c>
      <x:c r="I3732" s="68" t="str">
        <x:v>CA</x:v>
      </x:c>
      <x:c r="J3732" s="68" t="str">
        <x:v>no_financing_involvement</x:v>
      </x:c>
      <x:c r="K3732" s="68" t="str">
        <x:v>none</x:v>
      </x:c>
      <x:c r="L3732" s="68" t="str">
        <x:v>not_applicable</x:v>
      </x:c>
      <x:c r="M3732" s="68" t="str">
        <x:v>We do not offer, either directly or indirectly, any financing arrangements to you || We do not guarantee your notes, leases or other obligations</x:v>
      </x:c>
      <x:c r="N3732" s="68" t="n">
        <x:v>1</x:v>
      </x:c>
      <x:c r="O3732" s="68" t="n">
        <x:v>0</x:v>
      </x:c>
      <x:c r="P3732" s="68" t="n">
        <x:v>0</x:v>
      </x:c>
      <x:c r="Q3732" s="68" t="n">
        <x:v>0</x:v>
      </x:c>
      <x:c r="R3732" s="68" t="n">
        <x:v>0</x:v>
      </x:c>
    </x:row>
    <x:row r="3733">
      <x:c r="A3733" s="68" t="str">
        <x:v>S0511</x:v>
      </x:c>
      <x:c r="B3733" s="68" t="str">
        <x:v>Dog Haus</x:v>
      </x:c>
      <x:c r="C3733" s="68" t="n">
        <x:v>2022</x:v>
      </x:c>
      <x:c r="D3733" s="68" t="n">
        <x:v>0</x:v>
      </x:c>
      <x:c r="E3733" s="68" t="n">
        <x:v>1</x:v>
      </x:c>
      <x:c r="F3733" s="68" t="str">
        <x:v>CONSENSUS</x:v>
      </x:c>
      <x:c r="G3733" s="68" t="n">
        <x:v>2</x:v>
      </x:c>
      <x:c r="H3733" s="68" t="n">
        <x:v>1</x:v>
      </x:c>
      <x:c r="I3733" s="68" t="str">
        <x:v>NASAA</x:v>
      </x:c>
      <x:c r="J3733" s="68" t="str">
        <x:v>no_financing_involvement</x:v>
      </x:c>
      <x:c r="K3733" s="68" t="str">
        <x:v>none</x:v>
      </x:c>
      <x:c r="L3733" s="68" t="str">
        <x:v>not_applicable</x:v>
      </x:c>
      <x:c r="M3733" s="68" t="str">
        <x:v>We do not offer direct or indirect financing. || We will not guarantee your note, lease, or obligation.</x:v>
      </x:c>
      <x:c r="N3733" s="68" t="n">
        <x:v>1</x:v>
      </x:c>
      <x:c r="O3733" s="68" t="n">
        <x:v>0</x:v>
      </x:c>
      <x:c r="P3733" s="68" t="n">
        <x:v>0</x:v>
      </x:c>
      <x:c r="Q3733" s="68" t="n">
        <x:v>0</x:v>
      </x:c>
      <x:c r="R3733" s="68" t="n">
        <x:v>0</x:v>
      </x:c>
    </x:row>
    <x:row r="3734">
      <x:c r="A3734" s="68" t="str">
        <x:v>S0511</x:v>
      </x:c>
      <x:c r="B3734" s="68" t="str">
        <x:v>Dog Haus</x:v>
      </x:c>
      <x:c r="C3734" s="68" t="n">
        <x:v>2023</x:v>
      </x:c>
      <x:c r="D3734" s="68" t="n">
        <x:v>0</x:v>
      </x:c>
      <x:c r="E3734" s="68" t="n">
        <x:v>1</x:v>
      </x:c>
      <x:c r="F3734" s="68" t="str">
        <x:v>CONSENSUS</x:v>
      </x:c>
      <x:c r="G3734" s="68" t="n">
        <x:v>2</x:v>
      </x:c>
      <x:c r="H3734" s="68" t="n">
        <x:v>1</x:v>
      </x:c>
      <x:c r="I3734" s="68" t="str">
        <x:v>NASAA</x:v>
      </x:c>
      <x:c r="J3734" s="68" t="str">
        <x:v>no_financing_involvement</x:v>
      </x:c>
      <x:c r="K3734" s="68" t="str">
        <x:v>none</x:v>
      </x:c>
      <x:c r="L3734" s="68" t="str">
        <x:v>not_applicable</x:v>
      </x:c>
      <x:c r="M3734" s="68" t="str">
        <x:v>We do not offer direct or indirect financing. || We will not guarantee your note, lease, or obligation.</x:v>
      </x:c>
      <x:c r="N3734" s="68" t="n">
        <x:v>1</x:v>
      </x:c>
      <x:c r="O3734" s="68" t="n">
        <x:v>0</x:v>
      </x:c>
      <x:c r="P3734" s="68" t="n">
        <x:v>0</x:v>
      </x:c>
      <x:c r="Q3734" s="68" t="n">
        <x:v>0</x:v>
      </x:c>
      <x:c r="R3734" s="68" t="n">
        <x:v>0</x:v>
      </x:c>
    </x:row>
    <x:row r="3735">
      <x:c r="A3735" s="68" t="str">
        <x:v>S0511</x:v>
      </x:c>
      <x:c r="B3735" s="68" t="str">
        <x:v>Dog Haus</x:v>
      </x:c>
      <x:c r="C3735" s="68" t="n">
        <x:v>2024</x:v>
      </x:c>
      <x:c r="D3735" s="68" t="n">
        <x:v>0</x:v>
      </x:c>
      <x:c r="E3735" s="68" t="n">
        <x:v>1</x:v>
      </x:c>
      <x:c r="F3735" s="68" t="str">
        <x:v>CONSENSUS</x:v>
      </x:c>
      <x:c r="G3735" s="68" t="n">
        <x:v>3</x:v>
      </x:c>
      <x:c r="H3735" s="68" t="n">
        <x:v>2</x:v>
      </x:c>
      <x:c r="I3735" s="68" t="str">
        <x:v>MN | NASAA | NASAA_NON_SBA</x:v>
      </x:c>
      <x:c r="J3735" s="68" t="str">
        <x:v>no_financing_involvement</x:v>
      </x:c>
      <x:c r="K3735" s="68" t="str">
        <x:v>none</x:v>
      </x:c>
      <x:c r="L3735" s="68" t="str">
        <x:v>not_applicable</x:v>
      </x:c>
      <x:c r="M3735" s="68" t="str">
        <x:v>We do not offer direct or indirect financing. || We will not guarantee your note, lease, or obligation.</x:v>
      </x:c>
      <x:c r="N3735" s="68" t="n">
        <x:v>1</x:v>
      </x:c>
      <x:c r="O3735" s="68" t="n">
        <x:v>0</x:v>
      </x:c>
      <x:c r="P3735" s="68" t="n">
        <x:v>0</x:v>
      </x:c>
      <x:c r="Q3735" s="68" t="n">
        <x:v>0</x:v>
      </x:c>
      <x:c r="R3735" s="68" t="n">
        <x:v>0</x:v>
      </x:c>
    </x:row>
    <x:row r="3736">
      <x:c r="A3736" s="68" t="str">
        <x:v>S0511</x:v>
      </x:c>
      <x:c r="B3736" s="68" t="str">
        <x:v>Dog Haus</x:v>
      </x:c>
      <x:c r="C3736" s="68" t="n">
        <x:v>2025</x:v>
      </x:c>
      <x:c r="D3736" s="68" t="n">
        <x:v>0</x:v>
      </x:c>
      <x:c r="E3736" s="68" t="n">
        <x:v>1</x:v>
      </x:c>
      <x:c r="F3736" s="68" t="str">
        <x:v>CONSENSUS</x:v>
      </x:c>
      <x:c r="G3736" s="68" t="n">
        <x:v>5</x:v>
      </x:c>
      <x:c r="H3736" s="68" t="n">
        <x:v>1</x:v>
      </x:c>
      <x:c r="I3736" s="68" t="str">
        <x:v>MN | NASAA | NASAA_NON_SBA</x:v>
      </x:c>
      <x:c r="J3736" s="68" t="str">
        <x:v>no_financing_involvement</x:v>
      </x:c>
      <x:c r="K3736" s="68" t="str">
        <x:v>none</x:v>
      </x:c>
      <x:c r="L3736" s="68" t="str">
        <x:v>not_applicable</x:v>
      </x:c>
      <x:c r="M3736" s="68" t="str">
        <x:v>We do not offer direct or indirect financing. || We will not guarantee your note, lease, or obligation.</x:v>
      </x:c>
      <x:c r="N3736" s="68" t="n">
        <x:v>1</x:v>
      </x:c>
      <x:c r="O3736" s="68" t="n">
        <x:v>0</x:v>
      </x:c>
      <x:c r="P3736" s="68" t="n">
        <x:v>0</x:v>
      </x:c>
      <x:c r="Q3736" s="68" t="n">
        <x:v>0</x:v>
      </x:c>
      <x:c r="R3736" s="68" t="n">
        <x:v>0</x:v>
      </x:c>
    </x:row>
    <x:row r="3737">
      <x:c r="A3737" s="68" t="str">
        <x:v>S3945</x:v>
      </x:c>
      <x:c r="B3737" s="68" t="str">
        <x:v>Dog Training Elite</x:v>
      </x:c>
      <x:c r="C3737" s="68" t="n">
        <x:v>2022</x:v>
      </x:c>
      <x:c r="D3737" s="68" t="n">
        <x:v>0</x:v>
      </x:c>
      <x:c r="E3737" s="68" t="n">
        <x:v>1</x:v>
      </x:c>
      <x:c r="F3737" s="68" t="str">
        <x:v>CONSENSUS</x:v>
      </x:c>
      <x:c r="G3737" s="68" t="n">
        <x:v>2</x:v>
      </x:c>
      <x:c r="H3737" s="68" t="n">
        <x:v>1</x:v>
      </x:c>
      <x:c r="I3737" s="68" t="str">
        <x:v>NASAA</x:v>
      </x:c>
      <x:c r="J3737" s="68" t="str">
        <x:v>no_financing_involvement</x:v>
      </x:c>
      <x:c r="K3737" s="68" t="str">
        <x:v>none</x:v>
      </x:c>
      <x:c r="L3737" s="68" t="str">
        <x:v>not_applicable</x:v>
      </x:c>
      <x:c r="M3737" s="68" t="str">
        <x:v>We do not offer direct or indirect financing. || We do not guarantee your note, lease or obligation.</x:v>
      </x:c>
      <x:c r="N3737" s="68" t="n">
        <x:v>1</x:v>
      </x:c>
      <x:c r="O3737" s="68" t="n">
        <x:v>0</x:v>
      </x:c>
      <x:c r="P3737" s="68" t="n">
        <x:v>0</x:v>
      </x:c>
      <x:c r="Q3737" s="68" t="n">
        <x:v>0</x:v>
      </x:c>
      <x:c r="R3737" s="68" t="n">
        <x:v>0</x:v>
      </x:c>
    </x:row>
    <x:row r="3738">
      <x:c r="A3738" s="68" t="str">
        <x:v>S3945</x:v>
      </x:c>
      <x:c r="B3738" s="68" t="str">
        <x:v>Dog Training Elite</x:v>
      </x:c>
      <x:c r="C3738" s="68" t="n">
        <x:v>2023</x:v>
      </x:c>
      <x:c r="D3738" s="68" t="n">
        <x:v>0</x:v>
      </x:c>
      <x:c r="E3738" s="68" t="n">
        <x:v>1</x:v>
      </x:c>
      <x:c r="F3738" s="68" t="str">
        <x:v>CONSENSUS</x:v>
      </x:c>
      <x:c r="G3738" s="68" t="n">
        <x:v>2</x:v>
      </x:c>
      <x:c r="H3738" s="68" t="n">
        <x:v>1</x:v>
      </x:c>
      <x:c r="I3738" s="68" t="str">
        <x:v>NASAA</x:v>
      </x:c>
      <x:c r="J3738" s="68" t="str">
        <x:v>no_financing_involvement</x:v>
      </x:c>
      <x:c r="K3738" s="68" t="str">
        <x:v>none</x:v>
      </x:c>
      <x:c r="L3738" s="68" t="str">
        <x:v>not_applicable</x:v>
      </x:c>
      <x:c r="M3738" s="68" t="str">
        <x:v>We do not offer direct or indirect financing. || We do not guarantee your note, lease or obligation.</x:v>
      </x:c>
      <x:c r="N3738" s="68" t="n">
        <x:v>1</x:v>
      </x:c>
      <x:c r="O3738" s="68" t="n">
        <x:v>0</x:v>
      </x:c>
      <x:c r="P3738" s="68" t="n">
        <x:v>0</x:v>
      </x:c>
      <x:c r="Q3738" s="68" t="n">
        <x:v>0</x:v>
      </x:c>
      <x:c r="R3738" s="68" t="n">
        <x:v>0</x:v>
      </x:c>
    </x:row>
    <x:row r="3739">
      <x:c r="A3739" s="68" t="str">
        <x:v>S3945</x:v>
      </x:c>
      <x:c r="B3739" s="68" t="str">
        <x:v>Dog Training Elite</x:v>
      </x:c>
      <x:c r="C3739" s="68" t="n">
        <x:v>2024</x:v>
      </x:c>
      <x:c r="D3739" s="68" t="n">
        <x:v>0</x:v>
      </x:c>
      <x:c r="E3739" s="68" t="n">
        <x:v>1</x:v>
      </x:c>
      <x:c r="F3739" s="68" t="str">
        <x:v>CONSENSUS</x:v>
      </x:c>
      <x:c r="G3739" s="68" t="n">
        <x:v>3</x:v>
      </x:c>
      <x:c r="H3739" s="68" t="n">
        <x:v>1</x:v>
      </x:c>
      <x:c r="I3739" s="68" t="str">
        <x:v>MN | NASAA</x:v>
      </x:c>
      <x:c r="J3739" s="68" t="str">
        <x:v>no_financing_involvement</x:v>
      </x:c>
      <x:c r="K3739" s="68" t="str">
        <x:v>none</x:v>
      </x:c>
      <x:c r="L3739" s="68" t="str">
        <x:v>not_applicable</x:v>
      </x:c>
      <x:c r="M3739" s="68" t="str">
        <x:v>We do not offer direct or indirect financing. || We do not guarantee your note, lease or obligation.</x:v>
      </x:c>
      <x:c r="N3739" s="68" t="n">
        <x:v>1</x:v>
      </x:c>
      <x:c r="O3739" s="68" t="n">
        <x:v>0</x:v>
      </x:c>
      <x:c r="P3739" s="68" t="n">
        <x:v>0</x:v>
      </x:c>
      <x:c r="Q3739" s="68" t="n">
        <x:v>0</x:v>
      </x:c>
      <x:c r="R3739" s="68" t="n">
        <x:v>0</x:v>
      </x:c>
    </x:row>
    <x:row r="3740">
      <x:c r="A3740" s="68" t="str">
        <x:v>S3945</x:v>
      </x:c>
      <x:c r="B3740" s="68" t="str">
        <x:v>Dog Training Elite</x:v>
      </x:c>
      <x:c r="C3740" s="68" t="n">
        <x:v>2025</x:v>
      </x:c>
      <x:c r="D3740" s="68" t="n">
        <x:v>0</x:v>
      </x:c>
      <x:c r="E3740" s="68" t="n">
        <x:v>1</x:v>
      </x:c>
      <x:c r="F3740" s="68" t="str">
        <x:v>CONSENSUS</x:v>
      </x:c>
      <x:c r="G3740" s="68" t="n">
        <x:v>1</x:v>
      </x:c>
      <x:c r="H3740" s="68" t="n">
        <x:v>1</x:v>
      </x:c>
      <x:c r="I3740" s="68" t="str">
        <x:v>NASAA</x:v>
      </x:c>
      <x:c r="J3740" s="68" t="str">
        <x:v>no_financing_involvement</x:v>
      </x:c>
      <x:c r="K3740" s="68" t="str">
        <x:v>none</x:v>
      </x:c>
      <x:c r="L3740" s="68" t="str">
        <x:v>not_applicable</x:v>
      </x:c>
      <x:c r="M3740" s="68" t="str">
        <x:v>We do not offer direct or indirect financing. || We do not guarantee your note, lease or obligation.</x:v>
      </x:c>
      <x:c r="N3740" s="68" t="n">
        <x:v>1</x:v>
      </x:c>
      <x:c r="O3740" s="68" t="n">
        <x:v>0</x:v>
      </x:c>
      <x:c r="P3740" s="68" t="n">
        <x:v>0</x:v>
      </x:c>
      <x:c r="Q3740" s="68" t="n">
        <x:v>0</x:v>
      </x:c>
      <x:c r="R3740" s="68" t="n">
        <x:v>0</x:v>
      </x:c>
    </x:row>
    <x:row r="3741">
      <x:c r="A3741" s="68" t="str">
        <x:v>S6880</x:v>
      </x:c>
      <x:c r="B3741" s="68" t="str">
        <x:v>Dogdrop</x:v>
      </x:c>
      <x:c r="C3741" s="68" t="n">
        <x:v>2023</x:v>
      </x:c>
      <x:c r="D3741" s="68" t="n">
        <x:v>0</x:v>
      </x:c>
      <x:c r="E3741" s="68" t="n">
        <x:v>1</x:v>
      </x:c>
      <x:c r="F3741" s="68" t="str">
        <x:v>CONSENSUS</x:v>
      </x:c>
      <x:c r="G3741" s="68" t="n">
        <x:v>2</x:v>
      </x:c>
      <x:c r="H3741" s="68" t="n">
        <x:v>1</x:v>
      </x:c>
      <x:c r="I3741" s="68" t="str">
        <x:v>NASAA</x:v>
      </x:c>
      <x:c r="J3741" s="68" t="str">
        <x:v>no_financing_involvement</x:v>
      </x:c>
      <x:c r="K3741" s="68" t="str">
        <x:v>none</x:v>
      </x:c>
      <x:c r="L3741" s="68" t="str">
        <x:v>not_applicable</x:v>
      </x:c>
      <x:c r="M3741" s="68" t="str">
        <x:v>We do not offer direct or indirect financing. || We do not guarantee any note, lease, or obligation on your behalf.</x:v>
      </x:c>
      <x:c r="N3741" s="68" t="n">
        <x:v>1</x:v>
      </x:c>
      <x:c r="O3741" s="68" t="n">
        <x:v>0</x:v>
      </x:c>
      <x:c r="P3741" s="68" t="n">
        <x:v>0</x:v>
      </x:c>
      <x:c r="Q3741" s="68" t="n">
        <x:v>0</x:v>
      </x:c>
      <x:c r="R3741" s="68" t="n">
        <x:v>0</x:v>
      </x:c>
    </x:row>
    <x:row r="3742">
      <x:c r="A3742" s="68" t="str">
        <x:v>S6880</x:v>
      </x:c>
      <x:c r="B3742" s="68" t="str">
        <x:v>Dogdrop</x:v>
      </x:c>
      <x:c r="C3742" s="68" t="n">
        <x:v>2024</x:v>
      </x:c>
      <x:c r="D3742" s="68" t="n">
        <x:v>0</x:v>
      </x:c>
      <x:c r="E3742" s="68" t="n">
        <x:v>1</x:v>
      </x:c>
      <x:c r="F3742" s="68" t="str">
        <x:v>CONSENSUS</x:v>
      </x:c>
      <x:c r="G3742" s="68" t="n">
        <x:v>3</x:v>
      </x:c>
      <x:c r="H3742" s="68" t="n">
        <x:v>2</x:v>
      </x:c>
      <x:c r="I3742" s="68" t="str">
        <x:v>MN | NASAA</x:v>
      </x:c>
      <x:c r="J3742" s="68" t="str">
        <x:v>no_financing_involvement</x:v>
      </x:c>
      <x:c r="K3742" s="68" t="str">
        <x:v>none</x:v>
      </x:c>
      <x:c r="L3742" s="68" t="str">
        <x:v>not_applicable</x:v>
      </x:c>
      <x:c r="M3742" s="68" t="str">
        <x:v>We do not offer direct or indirect financing. || We do not guarantee any note, lease, or obligation on your behalf.</x:v>
      </x:c>
      <x:c r="N3742" s="68" t="n">
        <x:v>1</x:v>
      </x:c>
      <x:c r="O3742" s="68" t="n">
        <x:v>0</x:v>
      </x:c>
      <x:c r="P3742" s="68" t="n">
        <x:v>0</x:v>
      </x:c>
      <x:c r="Q3742" s="68" t="n">
        <x:v>0</x:v>
      </x:c>
      <x:c r="R3742" s="68" t="n">
        <x:v>0</x:v>
      </x:c>
    </x:row>
    <x:row r="3743">
      <x:c r="A3743" s="68" t="str">
        <x:v>S6880</x:v>
      </x:c>
      <x:c r="B3743" s="68" t="str">
        <x:v>Dogdrop</x:v>
      </x:c>
      <x:c r="C3743" s="68" t="n">
        <x:v>2025</x:v>
      </x:c>
      <x:c r="D3743" s="68" t="n">
        <x:v>0</x:v>
      </x:c>
      <x:c r="E3743" s="68" t="n">
        <x:v>1</x:v>
      </x:c>
      <x:c r="F3743" s="68" t="str">
        <x:v>CONSENSUS</x:v>
      </x:c>
      <x:c r="G3743" s="68" t="n">
        <x:v>4</x:v>
      </x:c>
      <x:c r="H3743" s="68" t="n">
        <x:v>1</x:v>
      </x:c>
      <x:c r="I3743" s="68" t="str">
        <x:v>MN | NASAA | WI</x:v>
      </x:c>
      <x:c r="J3743" s="68" t="str">
        <x:v>no_financing_involvement</x:v>
      </x:c>
      <x:c r="K3743" s="68" t="str">
        <x:v>none</x:v>
      </x:c>
      <x:c r="L3743" s="68" t="str">
        <x:v>not_applicable</x:v>
      </x:c>
      <x:c r="M3743" s="68" t="str">
        <x:v>We do not offer direct or indirect financing. || We do not guarantee any note, lease, or obligation on your behalf.</x:v>
      </x:c>
      <x:c r="N3743" s="68" t="n">
        <x:v>1</x:v>
      </x:c>
      <x:c r="O3743" s="68" t="n">
        <x:v>0</x:v>
      </x:c>
      <x:c r="P3743" s="68" t="n">
        <x:v>0</x:v>
      </x:c>
      <x:c r="Q3743" s="68" t="n">
        <x:v>0</x:v>
      </x:c>
      <x:c r="R3743" s="68" t="n">
        <x:v>0</x:v>
      </x:c>
    </x:row>
    <x:row r="3744">
      <x:c r="A3744" s="68" t="str">
        <x:v>S0512</x:v>
      </x:c>
      <x:c r="B3744" s="68" t="str">
        <x:v>Dogtopia</x:v>
      </x:c>
      <x:c r="C3744" s="68" t="n">
        <x:v>2015</x:v>
      </x:c>
      <x:c r="D3744" s="68" t="n">
        <x:v>3</x:v>
      </x:c>
      <x:c r="E3744" s="68" t="n">
        <x:v>1</x:v>
      </x:c>
      <x:c r="F3744" s="68" t="str">
        <x:v>CONSENSUS</x:v>
      </x:c>
      <x:c r="G3744" s="68" t="n">
        <x:v>1</x:v>
      </x:c>
      <x:c r="H3744" s="68" t="n">
        <x:v>1</x:v>
      </x:c>
      <x:c r="I3744" s="68" t="str">
        <x:v>CA</x:v>
      </x:c>
      <x:c r="J3744" s="68" t="str">
        <x:v>lease_guarantee</x:v>
      </x:c>
      <x:c r="K3744" s="68" t="str">
        <x:v>franchisor</x:v>
      </x:c>
      <x:c r="L3744" s="68" t="str">
        <x:v>lease_site</x:v>
      </x:c>
      <x:c r="M3744" s="68" t="str">
        <x:v>We have guaranteed a lease for a franchised location that was formerly a company location, because the guarantee was required by the landlord</x:v>
      </x:c>
      <x:c r="N3744" s="68" t="n">
        <x:v>1</x:v>
      </x:c>
      <x:c r="O3744" s="68" t="n">
        <x:v>1</x:v>
      </x:c>
      <x:c r="P3744" s="68" t="n">
        <x:v>1</x:v>
      </x:c>
      <x:c r="Q3744" s="68" t="n">
        <x:v>1</x:v>
      </x:c>
      <x:c r="R3744" s="68" t="n">
        <x:v>0</x:v>
      </x:c>
    </x:row>
    <x:row r="3745">
      <x:c r="A3745" s="68" t="str">
        <x:v>S0512</x:v>
      </x:c>
      <x:c r="B3745" s="68" t="str">
        <x:v>Dogtopia</x:v>
      </x:c>
      <x:c r="C3745" s="68" t="n">
        <x:v>2022</x:v>
      </x:c>
      <x:c r="D3745" s="68" t="n">
        <x:v>1</x:v>
      </x:c>
      <x:c r="E3745" s="68" t="n">
        <x:v>1</x:v>
      </x:c>
      <x:c r="F3745" s="68" t="str">
        <x:v>CONSENSUS</x:v>
      </x:c>
      <x:c r="G3745" s="68" t="n">
        <x:v>2</x:v>
      </x:c>
      <x:c r="H3745" s="68" t="n">
        <x:v>1</x:v>
      </x:c>
      <x:c r="I3745" s="68" t="str">
        <x:v>NASAA</x:v>
      </x:c>
      <x:c r="J3745" s="68" t="str">
        <x:v>lender_referral_compensation</x:v>
      </x:c>
      <x:c r="K3745" s="68" t="str">
        <x:v>third_party</x:v>
      </x:c>
      <x:c r="L3745" s="68" t="str">
        <x:v>other</x:v>
      </x:c>
      <x:c r="M3745" s="68" t="str">
        <x:v>We do not offer direct or indirect financing. We do not guarantee any of your notes, leases or obligations. || lenders providing financing to our franchisees may, on occasion, pay us a fee as part of their standard financing program (1% of the loan amount).</x:v>
      </x:c>
      <x:c r="N3745" s="68" t="n">
        <x:v>1</x:v>
      </x:c>
      <x:c r="O3745" s="68" t="n">
        <x:v>1</x:v>
      </x:c>
      <x:c r="P3745" s="68" t="n">
        <x:v>0</x:v>
      </x:c>
      <x:c r="Q3745" s="68" t="n">
        <x:v>0</x:v>
      </x:c>
      <x:c r="R3745" s="68" t="n">
        <x:v>0</x:v>
      </x:c>
    </x:row>
    <x:row r="3746">
      <x:c r="A3746" s="68" t="str">
        <x:v>S0512</x:v>
      </x:c>
      <x:c r="B3746" s="68" t="str">
        <x:v>Dogtopia</x:v>
      </x:c>
      <x:c r="C3746" s="68" t="n">
        <x:v>2023</x:v>
      </x:c>
      <x:c r="D3746" s="68" t="n">
        <x:v>1</x:v>
      </x:c>
      <x:c r="E3746" s="68" t="n">
        <x:v>1</x:v>
      </x:c>
      <x:c r="F3746" s="68" t="str">
        <x:v>CONSENSUS</x:v>
      </x:c>
      <x:c r="G3746" s="68" t="n">
        <x:v>2</x:v>
      </x:c>
      <x:c r="H3746" s="68" t="n">
        <x:v>1</x:v>
      </x:c>
      <x:c r="I3746" s="68" t="str">
        <x:v>NASAA</x:v>
      </x:c>
      <x:c r="J3746" s="68" t="str">
        <x:v>lender_referral_compensation</x:v>
      </x:c>
      <x:c r="K3746" s="68" t="str">
        <x:v>third_party</x:v>
      </x:c>
      <x:c r="L3746" s="68" t="str">
        <x:v>other</x:v>
      </x:c>
      <x:c r="M3746" s="68" t="str">
        <x:v>We do not offer direct or indirect financing. We do not guarantee any of your notes, leases or obligations. || lenders providing financing to our franchisees may, on occasion, pay us a fee as part of their standard financing program (1% of the loan amount).</x:v>
      </x:c>
      <x:c r="N3746" s="68" t="n">
        <x:v>1</x:v>
      </x:c>
      <x:c r="O3746" s="68" t="n">
        <x:v>1</x:v>
      </x:c>
      <x:c r="P3746" s="68" t="n">
        <x:v>0</x:v>
      </x:c>
      <x:c r="Q3746" s="68" t="n">
        <x:v>0</x:v>
      </x:c>
      <x:c r="R3746" s="68" t="n">
        <x:v>0</x:v>
      </x:c>
    </x:row>
    <x:row r="3747">
      <x:c r="A3747" s="68" t="str">
        <x:v>S0512</x:v>
      </x:c>
      <x:c r="B3747" s="68" t="str">
        <x:v>Dogtopia</x:v>
      </x:c>
      <x:c r="C3747" s="68" t="n">
        <x:v>2024</x:v>
      </x:c>
      <x:c r="D3747" s="68" t="n">
        <x:v>1</x:v>
      </x:c>
      <x:c r="E3747" s="68" t="n">
        <x:v>1</x:v>
      </x:c>
      <x:c r="F3747" s="68" t="str">
        <x:v>CONSENSUS</x:v>
      </x:c>
      <x:c r="G3747" s="68" t="n">
        <x:v>2</x:v>
      </x:c>
      <x:c r="H3747" s="68" t="n">
        <x:v>1</x:v>
      </x:c>
      <x:c r="I3747" s="68" t="str">
        <x:v>NASAA | NASAA_NON_SBA</x:v>
      </x:c>
      <x:c r="J3747" s="68" t="str">
        <x:v>lender_referral_compensation</x:v>
      </x:c>
      <x:c r="K3747" s="68" t="str">
        <x:v>third_party</x:v>
      </x:c>
      <x:c r="L3747" s="68" t="str">
        <x:v>other</x:v>
      </x:c>
      <x:c r="M3747" s="68" t="str">
        <x:v>We do not offer direct or indirect financing. We do not guarantee any of your notes, leases or obligations. || lenders providing financing to our franchisees may, on occasion, pay us a fee as part of their standard financing program (1% of the loan amount).</x:v>
      </x:c>
      <x:c r="N3747" s="68" t="n">
        <x:v>1</x:v>
      </x:c>
      <x:c r="O3747" s="68" t="n">
        <x:v>1</x:v>
      </x:c>
      <x:c r="P3747" s="68" t="n">
        <x:v>0</x:v>
      </x:c>
      <x:c r="Q3747" s="68" t="n">
        <x:v>0</x:v>
      </x:c>
      <x:c r="R3747" s="68" t="n">
        <x:v>0</x:v>
      </x:c>
    </x:row>
    <x:row r="3748">
      <x:c r="A3748" s="68" t="str">
        <x:v>S0512</x:v>
      </x:c>
      <x:c r="B3748" s="68" t="str">
        <x:v>Dogtopia</x:v>
      </x:c>
      <x:c r="C3748" s="68" t="n">
        <x:v>2025</x:v>
      </x:c>
      <x:c r="D3748" s="68" t="n">
        <x:v>1</x:v>
      </x:c>
      <x:c r="E3748" s="68" t="n">
        <x:v>1</x:v>
      </x:c>
      <x:c r="F3748" s="68" t="str">
        <x:v>CONSENSUS</x:v>
      </x:c>
      <x:c r="G3748" s="68" t="n">
        <x:v>4</x:v>
      </x:c>
      <x:c r="H3748" s="68" t="n">
        <x:v>1</x:v>
      </x:c>
      <x:c r="I3748" s="68" t="str">
        <x:v>NASAA | NASAA_NON_SBA</x:v>
      </x:c>
      <x:c r="J3748" s="68" t="str">
        <x:v>lender_referral_compensation</x:v>
      </x:c>
      <x:c r="K3748" s="68" t="str">
        <x:v>third_party</x:v>
      </x:c>
      <x:c r="L3748" s="68" t="str">
        <x:v>other</x:v>
      </x:c>
      <x:c r="M3748" s="68" t="str">
        <x:v>We do not offer direct or indirect financing. || We do not guarantee any of your notes, leases or obligations. || lenders providing financing to our franchisees may, on occasion, pay us a fee as part of their standard financing program (1% of the loan amount).</x:v>
      </x:c>
      <x:c r="N3748" s="68" t="n">
        <x:v>1</x:v>
      </x:c>
      <x:c r="O3748" s="68" t="n">
        <x:v>1</x:v>
      </x:c>
      <x:c r="P3748" s="68" t="n">
        <x:v>0</x:v>
      </x:c>
      <x:c r="Q3748" s="68" t="n">
        <x:v>0</x:v>
      </x:c>
      <x:c r="R3748" s="68" t="n">
        <x:v>0</x:v>
      </x:c>
    </x:row>
    <x:row r="3749">
      <x:c r="A3749" s="68" t="str">
        <x:v>S0512</x:v>
      </x:c>
      <x:c r="B3749" s="68" t="str">
        <x:v>Dogtopia</x:v>
      </x:c>
      <x:c r="C3749" s="68" t="n">
        <x:v>2026</x:v>
      </x:c>
      <x:c r="D3749" s="68" t="n">
        <x:v>1</x:v>
      </x:c>
      <x:c r="E3749" s="68" t="n">
        <x:v>1</x:v>
      </x:c>
      <x:c r="F3749" s="68" t="str">
        <x:v>CONSENSUS</x:v>
      </x:c>
      <x:c r="G3749" s="68" t="n">
        <x:v>3</x:v>
      </x:c>
      <x:c r="H3749" s="68" t="n">
        <x:v>1</x:v>
      </x:c>
      <x:c r="I3749" s="68" t="str">
        <x:v>NASAA | WI</x:v>
      </x:c>
      <x:c r="J3749" s="68" t="str">
        <x:v>lender_referral_compensation</x:v>
      </x:c>
      <x:c r="K3749" s="68" t="str">
        <x:v>third_party</x:v>
      </x:c>
      <x:c r="L3749" s="68" t="str">
        <x:v>other</x:v>
      </x:c>
      <x:c r="M3749" s="68" t="str">
        <x:v>We do not offer direct or indirect financing. || We do not guarantee any of your notes, leases or obligations. || lenders providing financing to our franchisees may, on occasion, pay us a fee as part of their standard financing program (1% of the loan amount).</x:v>
      </x:c>
      <x:c r="N3749" s="68" t="n">
        <x:v>1</x:v>
      </x:c>
      <x:c r="O3749" s="68" t="n">
        <x:v>1</x:v>
      </x:c>
      <x:c r="P3749" s="68" t="n">
        <x:v>0</x:v>
      </x:c>
      <x:c r="Q3749" s="68" t="n">
        <x:v>0</x:v>
      </x:c>
      <x:c r="R3749" s="68" t="n">
        <x:v>0</x:v>
      </x:c>
    </x:row>
    <x:row r="3750">
      <x:c r="A3750" s="68" t="str">
        <x:v>U_ab93f8be</x:v>
      </x:c>
      <x:c r="B3750" s="68" t="str">
        <x:v>Dolce, Dolce Hotels, Dolce Hotels and Resorts, Dolce Hotels and Resorts by Wyndham</x:v>
      </x:c>
      <x:c r="C3750" s="68" t="n">
        <x:v>2023</x:v>
      </x:c>
      <x:c r="D3750" s="68" t="n">
        <x:v>4</x:v>
      </x:c>
      <x:c r="E3750" s="68" t="n">
        <x:v>1</x:v>
      </x:c>
      <x:c r="F3750" s="68" t="str">
        <x:v>CONSENSUS</x:v>
      </x:c>
      <x:c r="G3750" s="68" t="n">
        <x:v>1</x:v>
      </x:c>
      <x:c r="H3750" s="68" t="n">
        <x:v>1</x:v>
      </x:c>
      <x:c r="I3750" s="68" t="str">
        <x:v>NASAA_NON_SBA</x:v>
      </x:c>
      <x:c r="J3750" s="68" t="str">
        <x:v>initial_fee_deferral | development_incentive_or_forgivable_loan | third_party_financing_arrangement_assistance</x:v>
      </x:c>
      <x:c r="K3750" s="68" t="str">
        <x:v>franchisor | third_party</x:v>
      </x:c>
      <x:c r="L3750" s="68" t="str">
        <x:v>fee | construction_conversion | other</x:v>
      </x:c>
      <x:c r="M3750"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Any lender you select may also request a collateral assignment of or security interest in the Franchise Agreement, but we have no obligation to enter into any agreement or arrangement with any lender. || We have no practice or intent to sell, assign or discount to a third party all or part of any financing arrangement above.</x:v>
      </x:c>
      <x:c r="N3750" s="68" t="n">
        <x:v>0</x:v>
      </x:c>
      <x:c r="O3750" s="68" t="n">
        <x:v>1</x:v>
      </x:c>
      <x:c r="P3750" s="68" t="n">
        <x:v>1</x:v>
      </x:c>
      <x:c r="Q3750" s="68" t="n">
        <x:v>1</x:v>
      </x:c>
      <x:c r="R3750" s="68" t="n">
        <x:v>1</x:v>
      </x:c>
    </x:row>
    <x:row r="3751">
      <x:c r="A3751" s="68" t="str">
        <x:v>U_ab93f8be</x:v>
      </x:c>
      <x:c r="B3751" s="68" t="str">
        <x:v>Dolce, Dolce Hotels, Dolce Hotels and Resorts, Dolce Hotels and Resorts by Wyndham</x:v>
      </x:c>
      <x:c r="C3751" s="68" t="n">
        <x:v>2024</x:v>
      </x:c>
      <x:c r="D3751" s="68" t="n">
        <x:v>4</x:v>
      </x:c>
      <x:c r="E3751" s="68" t="n">
        <x:v>1</x:v>
      </x:c>
      <x:c r="F3751" s="68" t="str">
        <x:v>CONSENSUS</x:v>
      </x:c>
      <x:c r="G3751" s="68" t="n">
        <x:v>5</x:v>
      </x:c>
      <x:c r="H3751" s="68" t="n">
        <x:v>2</x:v>
      </x:c>
      <x:c r="I3751" s="68" t="str">
        <x:v>MN | NASAA_NON_SBA</x:v>
      </x:c>
      <x:c r="J3751" s="68" t="str">
        <x:v>initial_fee_deferral | development_incentive_or_forgivable_loan</x:v>
      </x:c>
      <x:c r="K3751" s="68" t="str">
        <x:v>franchisor</x:v>
      </x:c>
      <x:c r="L3751" s="68" t="str">
        <x:v>fee | construction_conversion</x:v>
      </x:c>
      <x:c r="M3751"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x:v>
      </x:c>
      <x:c r="N3751" s="68" t="n">
        <x:v>1</x:v>
      </x:c>
      <x:c r="O3751" s="68" t="n">
        <x:v>1</x:v>
      </x:c>
      <x:c r="P3751" s="68" t="n">
        <x:v>1</x:v>
      </x:c>
      <x:c r="Q3751" s="68" t="n">
        <x:v>1</x:v>
      </x:c>
      <x:c r="R3751" s="68" t="n">
        <x:v>1</x:v>
      </x:c>
    </x:row>
    <x:row r="3752">
      <x:c r="A3752" s="68" t="str">
        <x:v>U_ab93f8be</x:v>
      </x:c>
      <x:c r="B3752" s="68" t="str">
        <x:v>Dolce, Dolce Hotels, Dolce Hotels and Resorts, Dolce Hotels and Resorts by Wyndham</x:v>
      </x:c>
      <x:c r="C3752" s="68" t="n">
        <x:v>2025</x:v>
      </x:c>
      <x:c r="D3752" s="68" t="n">
        <x:v>4</x:v>
      </x:c>
      <x:c r="E3752" s="68" t="n">
        <x:v>1</x:v>
      </x:c>
      <x:c r="F3752" s="68" t="str">
        <x:v>CONSENSUS</x:v>
      </x:c>
      <x:c r="G3752" s="68" t="n">
        <x:v>2</x:v>
      </x:c>
      <x:c r="H3752" s="68" t="n">
        <x:v>1</x:v>
      </x:c>
      <x:c r="I3752" s="68" t="str">
        <x:v>MN | NASAA_NON_SBA</x:v>
      </x:c>
      <x:c r="J3752" s="68" t="str">
        <x:v>third_party_financing_arrangement_assistance | initial_fee_deferral | development_incentive_or_forgivable_loan</x:v>
      </x:c>
      <x:c r="K3752" s="68" t="str">
        <x:v>franchisor | third_party</x:v>
      </x:c>
      <x:c r="L3752" s="68" t="str">
        <x:v>fee | construction_conversion | other</x:v>
      </x:c>
      <x:c r="M3752"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you may request a Lender Notification Agreement using the forms we provide you. || We have no practice or intent to sell, assign or discount to a third party all or part of any financing arrangement above.</x:v>
      </x:c>
      <x:c r="N3752" s="68" t="n">
        <x:v>1</x:v>
      </x:c>
      <x:c r="O3752" s="68" t="n">
        <x:v>1</x:v>
      </x:c>
      <x:c r="P3752" s="68" t="n">
        <x:v>1</x:v>
      </x:c>
      <x:c r="Q3752" s="68" t="n">
        <x:v>1</x:v>
      </x:c>
      <x:c r="R3752" s="68" t="n">
        <x:v>1</x:v>
      </x:c>
    </x:row>
    <x:row r="3753">
      <x:c r="A3753" s="68" t="str">
        <x:v>U_ab93f8be</x:v>
      </x:c>
      <x:c r="B3753" s="68" t="str">
        <x:v>Dolce, Dolce Hotels, Dolce Hotels and Resorts, Dolce Hotels and Resorts by Wyndham</x:v>
      </x:c>
      <x:c r="C3753" s="68" t="n">
        <x:v>2026</x:v>
      </x:c>
      <x:c r="D3753" s="68" t="n">
        <x:v>4</x:v>
      </x:c>
      <x:c r="E3753" s="68" t="n">
        <x:v>1</x:v>
      </x:c>
      <x:c r="F3753" s="68" t="str">
        <x:v>CONSENSUS</x:v>
      </x:c>
      <x:c r="G3753" s="68" t="n">
        <x:v>2</x:v>
      </x:c>
      <x:c r="H3753" s="68" t="n">
        <x:v>1</x:v>
      </x:c>
      <x:c r="I3753" s="68" t="str">
        <x:v>NASAA_NON_SBA | WI</x:v>
      </x:c>
      <x:c r="J3753" s="68" t="str">
        <x:v>initial_fee_deferral | development_incentive_or_forgivable_loan | third_party_financing_arrangement_assistance</x:v>
      </x:c>
      <x:c r="K3753" s="68" t="str">
        <x:v>franchisor | third_party</x:v>
      </x:c>
      <x:c r="L3753" s="68" t="str">
        <x:v>fee | construction_conversion | other</x:v>
      </x:c>
      <x:c r="M3753"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At each anniversary of the Facility’s Opening Date, a portion of the original principal amount of the loan is forgiven without payment . . . || to facilitate your third-party financing, you may request a comfort letter . . . or a “Lender Notification Agreement” || We have no practice or intent to sell, assign or discount to a third party all or part of any financing arrangement above.</x:v>
      </x:c>
      <x:c r="N3753" s="68" t="n">
        <x:v>0</x:v>
      </x:c>
      <x:c r="O3753" s="68" t="n">
        <x:v>1</x:v>
      </x:c>
      <x:c r="P3753" s="68" t="n">
        <x:v>1</x:v>
      </x:c>
      <x:c r="Q3753" s="68" t="n">
        <x:v>1</x:v>
      </x:c>
      <x:c r="R3753" s="68" t="n">
        <x:v>1</x:v>
      </x:c>
    </x:row>
    <x:row r="3754">
      <x:c r="A3754" s="68" t="str">
        <x:v>U_6c36ab33</x:v>
      </x:c>
      <x:c r="B3754" s="68" t="str">
        <x:v>Dollar</x:v>
      </x:c>
      <x:c r="C3754" s="68" t="n">
        <x:v>2026</x:v>
      </x:c>
      <x:c r="D3754" s="68" t="n">
        <x:v>0</x:v>
      </x:c>
      <x:c r="E3754" s="68" t="n">
        <x:v>1</x:v>
      </x:c>
      <x:c r="F3754" s="68" t="str">
        <x:v>CONSENSUS</x:v>
      </x:c>
      <x:c r="G3754" s="68" t="n">
        <x:v>1</x:v>
      </x:c>
      <x:c r="H3754" s="68" t="n">
        <x:v>1</x:v>
      </x:c>
      <x:c r="I3754" s="68" t="str">
        <x:v>NASAA_NON_SBA</x:v>
      </x:c>
      <x:c r="J3754" s="68" t="str">
        <x:v>no_financing_involvement</x:v>
      </x:c>
      <x:c r="K3754" s="68" t="str">
        <x:v>none</x:v>
      </x:c>
      <x:c r="L3754" s="68" t="str">
        <x:v>not_applicable</x:v>
      </x:c>
      <x:c r="M3754" s="68" t="str">
        <x:v>We do not offer direct or indirect financing. || We will not guarantee your note, lease, or obligations.</x:v>
      </x:c>
      <x:c r="N3754" s="68" t="n">
        <x:v>0</x:v>
      </x:c>
      <x:c r="O3754" s="68" t="n">
        <x:v>0</x:v>
      </x:c>
      <x:c r="P3754" s="68" t="n">
        <x:v>0</x:v>
      </x:c>
      <x:c r="Q3754" s="68" t="n">
        <x:v>0</x:v>
      </x:c>
      <x:c r="R3754" s="68" t="n">
        <x:v>0</x:v>
      </x:c>
    </x:row>
    <x:row r="3755">
      <x:c r="A3755" s="68" t="str">
        <x:v>U_ea60d6d9</x:v>
      </x:c>
      <x:c r="B3755" s="68" t="str">
        <x:v>Dollar Rent A Car, Inc</x:v>
      </x:c>
      <x:c r="C3755" s="68" t="n">
        <x:v>2016</x:v>
      </x:c>
      <x:c r="D3755" s="68" t="n">
        <x:v>0</x:v>
      </x:c>
      <x:c r="E3755" s="68" t="n">
        <x:v>1</x:v>
      </x:c>
      <x:c r="F3755" s="68" t="str">
        <x:v>CONSENSUS</x:v>
      </x:c>
      <x:c r="G3755" s="68" t="n">
        <x:v>2</x:v>
      </x:c>
      <x:c r="H3755" s="68" t="n">
        <x:v>2</x:v>
      </x:c>
      <x:c r="I3755" s="68" t="str">
        <x:v>CA</x:v>
      </x:c>
      <x:c r="J3755" s="68" t="str">
        <x:v>no_financing_involvement</x:v>
      </x:c>
      <x:c r="K3755" s="68" t="str">
        <x:v>none</x:v>
      </x:c>
      <x:c r="L3755" s="68" t="str">
        <x:v>not_applicable</x:v>
      </x:c>
      <x:c r="M3755" s="68" t="str">
        <x:v>We do not offer direct or indirect financing || We will not guarantee your note, lease, or obligations</x:v>
      </x:c>
      <x:c r="N3755" s="68" t="n">
        <x:v>1</x:v>
      </x:c>
      <x:c r="O3755" s="68" t="n">
        <x:v>0</x:v>
      </x:c>
      <x:c r="P3755" s="68" t="n">
        <x:v>0</x:v>
      </x:c>
      <x:c r="Q3755" s="68" t="n">
        <x:v>0</x:v>
      </x:c>
      <x:c r="R3755" s="68" t="n">
        <x:v>0</x:v>
      </x:c>
    </x:row>
    <x:row r="3756">
      <x:c r="A3756" s="68" t="str">
        <x:v>U_ea60d6d9</x:v>
      </x:c>
      <x:c r="B3756" s="68" t="str">
        <x:v>Dollar Rent A Car, Inc</x:v>
      </x:c>
      <x:c r="C3756" s="68" t="n">
        <x:v>2017</x:v>
      </x:c>
      <x:c r="D3756" s="68" t="n">
        <x:v>0</x:v>
      </x:c>
      <x:c r="E3756" s="68" t="n">
        <x:v>1</x:v>
      </x:c>
      <x:c r="F3756" s="68" t="str">
        <x:v>CONSENSUS</x:v>
      </x:c>
      <x:c r="G3756" s="68" t="n">
        <x:v>1</x:v>
      </x:c>
      <x:c r="H3756" s="68" t="n">
        <x:v>1</x:v>
      </x:c>
      <x:c r="I3756" s="68" t="str">
        <x:v>CA</x:v>
      </x:c>
      <x:c r="J3756" s="68" t="str">
        <x:v>no_financing_involvement</x:v>
      </x:c>
      <x:c r="K3756" s="68" t="str">
        <x:v>none</x:v>
      </x:c>
      <x:c r="L3756" s="68" t="str">
        <x:v>not_applicable</x:v>
      </x:c>
      <x:c r="M3756" s="68" t="str">
        <x:v>We do not offer direct or indirect financing || We will not guarantee your note, lease, or obligations</x:v>
      </x:c>
      <x:c r="N3756" s="68" t="n">
        <x:v>1</x:v>
      </x:c>
      <x:c r="O3756" s="68" t="n">
        <x:v>0</x:v>
      </x:c>
      <x:c r="P3756" s="68" t="n">
        <x:v>0</x:v>
      </x:c>
      <x:c r="Q3756" s="68" t="n">
        <x:v>0</x:v>
      </x:c>
      <x:c r="R3756" s="68" t="n">
        <x:v>0</x:v>
      </x:c>
    </x:row>
    <x:row r="3757">
      <x:c r="A3757" s="68" t="str">
        <x:v>U_ea60d6d9</x:v>
      </x:c>
      <x:c r="B3757" s="68" t="str">
        <x:v>Dollar Rent A Car, Inc</x:v>
      </x:c>
      <x:c r="C3757" s="68" t="n">
        <x:v>2018</x:v>
      </x:c>
      <x:c r="D3757" s="68" t="n">
        <x:v>0</x:v>
      </x:c>
      <x:c r="E3757" s="68" t="n">
        <x:v>1</x:v>
      </x:c>
      <x:c r="F3757" s="68" t="str">
        <x:v>CONSENSUS</x:v>
      </x:c>
      <x:c r="G3757" s="68" t="n">
        <x:v>1</x:v>
      </x:c>
      <x:c r="H3757" s="68" t="n">
        <x:v>1</x:v>
      </x:c>
      <x:c r="I3757" s="68" t="str">
        <x:v>CA</x:v>
      </x:c>
      <x:c r="J3757" s="68" t="str">
        <x:v>no_financing_involvement</x:v>
      </x:c>
      <x:c r="K3757" s="68" t="str">
        <x:v>none</x:v>
      </x:c>
      <x:c r="L3757" s="68" t="str">
        <x:v>not_applicable</x:v>
      </x:c>
      <x:c r="M3757" s="68" t="str">
        <x:v>We do not offer direct or indirect financing. || We will not guarantee your note, lease, or obligations.</x:v>
      </x:c>
      <x:c r="N3757" s="68" t="n">
        <x:v>1</x:v>
      </x:c>
      <x:c r="O3757" s="68" t="n">
        <x:v>0</x:v>
      </x:c>
      <x:c r="P3757" s="68" t="n">
        <x:v>0</x:v>
      </x:c>
      <x:c r="Q3757" s="68" t="n">
        <x:v>0</x:v>
      </x:c>
      <x:c r="R3757" s="68" t="n">
        <x:v>0</x:v>
      </x:c>
    </x:row>
    <x:row r="3758">
      <x:c r="A3758" s="68" t="str">
        <x:v>U_600f2eaa</x:v>
      </x:c>
      <x:c r="B3758" s="68" t="str">
        <x:v>Dollar; Dollar Rent A Car</x:v>
      </x:c>
      <x:c r="C3758" s="68" t="n">
        <x:v>2024</x:v>
      </x:c>
      <x:c r="D3758" s="68" t="n">
        <x:v>0</x:v>
      </x:c>
      <x:c r="E3758" s="68" t="n">
        <x:v>1</x:v>
      </x:c>
      <x:c r="F3758" s="68" t="str">
        <x:v>CONSENSUS</x:v>
      </x:c>
      <x:c r="G3758" s="68" t="n">
        <x:v>1</x:v>
      </x:c>
      <x:c r="H3758" s="68" t="n">
        <x:v>1</x:v>
      </x:c>
      <x:c r="I3758" s="68" t="str">
        <x:v>NASAA_NON_SBA</x:v>
      </x:c>
      <x:c r="J3758" s="68" t="str">
        <x:v>no_financing_involvement</x:v>
      </x:c>
      <x:c r="K3758" s="68" t="str">
        <x:v>none</x:v>
      </x:c>
      <x:c r="L3758" s="68" t="str">
        <x:v>not_applicable</x:v>
      </x:c>
      <x:c r="M3758" s="68" t="str">
        <x:v>We do not offer direct or indirect financing. || We will not guarantee your note, lease, or obligations.</x:v>
      </x:c>
      <x:c r="N3758" s="68" t="n">
        <x:v>0</x:v>
      </x:c>
      <x:c r="O3758" s="68" t="n">
        <x:v>0</x:v>
      </x:c>
      <x:c r="P3758" s="68" t="n">
        <x:v>0</x:v>
      </x:c>
      <x:c r="Q3758" s="68" t="n">
        <x:v>0</x:v>
      </x:c>
      <x:c r="R3758" s="68" t="n">
        <x:v>0</x:v>
      </x:c>
    </x:row>
    <x:row r="3759">
      <x:c r="A3759" s="68" t="str">
        <x:v>U_600f2eaa</x:v>
      </x:c>
      <x:c r="B3759" s="68" t="str">
        <x:v>Dollar; Dollar Rent A Car</x:v>
      </x:c>
      <x:c r="C3759" s="68" t="n">
        <x:v>2025</x:v>
      </x:c>
      <x:c r="D3759" s="68" t="n">
        <x:v>0</x:v>
      </x:c>
      <x:c r="E3759" s="68" t="n">
        <x:v>1</x:v>
      </x:c>
      <x:c r="F3759" s="68" t="str">
        <x:v>CONSENSUS</x:v>
      </x:c>
      <x:c r="G3759" s="68" t="n">
        <x:v>1</x:v>
      </x:c>
      <x:c r="H3759" s="68" t="n">
        <x:v>1</x:v>
      </x:c>
      <x:c r="I3759" s="68" t="str">
        <x:v>NASAA_NON_SBA</x:v>
      </x:c>
      <x:c r="J3759" s="68" t="str">
        <x:v>no_financing_involvement</x:v>
      </x:c>
      <x:c r="K3759" s="68" t="str">
        <x:v>none</x:v>
      </x:c>
      <x:c r="L3759" s="68" t="str">
        <x:v>not_applicable</x:v>
      </x:c>
      <x:c r="M3759" s="68" t="str">
        <x:v>We do not offer direct or indirect financing. || We will not guarantee your note, lease, or obligations.</x:v>
      </x:c>
      <x:c r="N3759" s="68" t="n">
        <x:v>0</x:v>
      </x:c>
      <x:c r="O3759" s="68" t="n">
        <x:v>0</x:v>
      </x:c>
      <x:c r="P3759" s="68" t="n">
        <x:v>0</x:v>
      </x:c>
      <x:c r="Q3759" s="68" t="n">
        <x:v>0</x:v>
      </x:c>
      <x:c r="R3759" s="68" t="n">
        <x:v>0</x:v>
      </x:c>
    </x:row>
    <x:row r="3760">
      <x:c r="A3760" s="68" t="str">
        <x:v>U_600f2eaa</x:v>
      </x:c>
      <x:c r="B3760" s="68" t="str">
        <x:v>Dollar; Dollar Rent A Car</x:v>
      </x:c>
      <x:c r="C3760" s="68" t="n">
        <x:v>2026</x:v>
      </x:c>
      <x:c r="D3760" s="68" t="n">
        <x:v>0</x:v>
      </x:c>
      <x:c r="E3760" s="68" t="n">
        <x:v>1</x:v>
      </x:c>
      <x:c r="F3760" s="68" t="str">
        <x:v>CONSENSUS</x:v>
      </x:c>
      <x:c r="G3760" s="68" t="n">
        <x:v>1</x:v>
      </x:c>
      <x:c r="H3760" s="68" t="n">
        <x:v>1</x:v>
      </x:c>
      <x:c r="I3760" s="68" t="str">
        <x:v>WI</x:v>
      </x:c>
      <x:c r="J3760" s="68" t="str">
        <x:v>no_financing_involvement</x:v>
      </x:c>
      <x:c r="K3760" s="68" t="str">
        <x:v>none</x:v>
      </x:c>
      <x:c r="L3760" s="68" t="str">
        <x:v>not_applicable</x:v>
      </x:c>
      <x:c r="M3760" s="68" t="str">
        <x:v>We do not offer direct or indirect financing. || We will not guarantee your note, lease, or obligations.</x:v>
      </x:c>
      <x:c r="N3760" s="68" t="n">
        <x:v>0</x:v>
      </x:c>
      <x:c r="O3760" s="68" t="n">
        <x:v>0</x:v>
      </x:c>
      <x:c r="P3760" s="68" t="n">
        <x:v>0</x:v>
      </x:c>
      <x:c r="Q3760" s="68" t="n">
        <x:v>0</x:v>
      </x:c>
      <x:c r="R3760" s="68" t="n">
        <x:v>0</x:v>
      </x:c>
    </x:row>
    <x:row r="3761">
      <x:c r="A3761" s="68" t="str">
        <x:v>S0513</x:v>
      </x:c>
      <x:c r="B3761" s="68" t="str">
        <x:v>Domino's Pizza</x:v>
      </x:c>
      <x:c r="C3761" s="68" t="n">
        <x:v>2015</x:v>
      </x:c>
      <x:c r="D3761" s="68" t="n">
        <x:v>1</x:v>
      </x:c>
      <x:c r="E3761" s="68" t="n">
        <x:v>1</x:v>
      </x:c>
      <x:c r="F3761" s="68" t="str">
        <x:v>CONSENSUS</x:v>
      </x:c>
      <x:c r="G3761" s="68" t="n">
        <x:v>1</x:v>
      </x:c>
      <x:c r="H3761" s="68" t="n">
        <x:v>1</x:v>
      </x:c>
      <x:c r="I3761" s="68" t="str">
        <x:v>MN</x:v>
      </x:c>
      <x:c r="J3761" s="68" t="str">
        <x:v>sba_access_facilitation</x:v>
      </x:c>
      <x:c r="K3761" s="68" t="str">
        <x:v>third_party</x:v>
      </x:c>
      <x:c r="L3761" s="68" t="str">
        <x:v>other</x:v>
      </x:c>
      <x:c r="M3761" s="68" t="str">
        <x:v>We do not offer direct or indirect financing. || We do not guarantee your note lease or obligation. || Franchisees of the Domino’s Pizza system are eligible for expedited and streamlined SBA loan processing through the SBA’s Franchise Registry Program, www.franchiseregistry.com</x:v>
      </x:c>
      <x:c r="N3761" s="68" t="n">
        <x:v>1</x:v>
      </x:c>
      <x:c r="O3761" s="68" t="n">
        <x:v>1</x:v>
      </x:c>
      <x:c r="P3761" s="68" t="n">
        <x:v>0</x:v>
      </x:c>
      <x:c r="Q3761" s="68" t="n">
        <x:v>0</x:v>
      </x:c>
      <x:c r="R3761" s="68" t="n">
        <x:v>0</x:v>
      </x:c>
    </x:row>
    <x:row r="3762">
      <x:c r="A3762" s="68" t="str">
        <x:v>S0513</x:v>
      </x:c>
      <x:c r="B3762" s="68" t="str">
        <x:v>Domino's Pizza</x:v>
      </x:c>
      <x:c r="C3762" s="68" t="n">
        <x:v>2022</x:v>
      </x:c>
      <x:c r="D3762" s="68" t="n">
        <x:v>0</x:v>
      </x:c>
      <x:c r="E3762" s="68" t="n">
        <x:v>1</x:v>
      </x:c>
      <x:c r="F3762" s="68" t="str">
        <x:v>CONSENSUS</x:v>
      </x:c>
      <x:c r="G3762" s="68" t="n">
        <x:v>4</x:v>
      </x:c>
      <x:c r="H3762" s="68" t="n">
        <x:v>1</x:v>
      </x:c>
      <x:c r="I3762" s="68" t="str">
        <x:v>NASAA</x:v>
      </x:c>
      <x:c r="J3762" s="68" t="str">
        <x:v>no_financing_involvement</x:v>
      </x:c>
      <x:c r="K3762" s="68" t="str">
        <x:v>none</x:v>
      </x:c>
      <x:c r="L3762" s="68" t="str">
        <x:v>not_applicable</x:v>
      </x:c>
      <x:c r="M3762" s="68" t="str">
        <x:v>We do not offer direct or indirect financing. We do not guarantee your note, lease or obligation.</x:v>
      </x:c>
      <x:c r="N3762" s="68" t="n">
        <x:v>1</x:v>
      </x:c>
      <x:c r="O3762" s="68" t="n">
        <x:v>0</x:v>
      </x:c>
      <x:c r="P3762" s="68" t="n">
        <x:v>0</x:v>
      </x:c>
      <x:c r="Q3762" s="68" t="n">
        <x:v>0</x:v>
      </x:c>
      <x:c r="R3762" s="68" t="n">
        <x:v>0</x:v>
      </x:c>
    </x:row>
    <x:row r="3763">
      <x:c r="A3763" s="68" t="str">
        <x:v>S0513</x:v>
      </x:c>
      <x:c r="B3763" s="68" t="str">
        <x:v>Domino's Pizza</x:v>
      </x:c>
      <x:c r="C3763" s="68" t="n">
        <x:v>2023</x:v>
      </x:c>
      <x:c r="D3763" s="68" t="n">
        <x:v>0</x:v>
      </x:c>
      <x:c r="E3763" s="68" t="n">
        <x:v>1</x:v>
      </x:c>
      <x:c r="F3763" s="68" t="str">
        <x:v>CONSENSUS</x:v>
      </x:c>
      <x:c r="G3763" s="68" t="n">
        <x:v>3</x:v>
      </x:c>
      <x:c r="H3763" s="68" t="n">
        <x:v>1</x:v>
      </x:c>
      <x:c r="I3763" s="68" t="str">
        <x:v>NASAA</x:v>
      </x:c>
      <x:c r="J3763" s="68" t="str">
        <x:v>no_financing_involvement</x:v>
      </x:c>
      <x:c r="K3763" s="68" t="str">
        <x:v>none</x:v>
      </x:c>
      <x:c r="L3763" s="68" t="str">
        <x:v>not_applicable</x:v>
      </x:c>
      <x:c r="M3763" s="68" t="str">
        <x:v>We do not offer direct or indirect financing. We do not guarantee your note, lease or obligation.</x:v>
      </x:c>
      <x:c r="N3763" s="68" t="n">
        <x:v>1</x:v>
      </x:c>
      <x:c r="O3763" s="68" t="n">
        <x:v>0</x:v>
      </x:c>
      <x:c r="P3763" s="68" t="n">
        <x:v>0</x:v>
      </x:c>
      <x:c r="Q3763" s="68" t="n">
        <x:v>0</x:v>
      </x:c>
      <x:c r="R3763" s="68" t="n">
        <x:v>0</x:v>
      </x:c>
    </x:row>
    <x:row r="3764">
      <x:c r="A3764" s="68" t="str">
        <x:v>S0513</x:v>
      </x:c>
      <x:c r="B3764" s="68" t="str">
        <x:v>Domino's Pizza</x:v>
      </x:c>
      <x:c r="C3764" s="68" t="n">
        <x:v>2024</x:v>
      </x:c>
      <x:c r="D3764" s="68" t="n">
        <x:v>0</x:v>
      </x:c>
      <x:c r="E3764" s="68" t="n">
        <x:v>1</x:v>
      </x:c>
      <x:c r="F3764" s="68" t="str">
        <x:v>CONSENSUS</x:v>
      </x:c>
      <x:c r="G3764" s="68" t="n">
        <x:v>6</x:v>
      </x:c>
      <x:c r="H3764" s="68" t="n">
        <x:v>2</x:v>
      </x:c>
      <x:c r="I3764" s="68" t="str">
        <x:v>MN | NASAA</x:v>
      </x:c>
      <x:c r="J3764" s="68" t="str">
        <x:v>no_financing_involvement</x:v>
      </x:c>
      <x:c r="K3764" s="68" t="str">
        <x:v>none</x:v>
      </x:c>
      <x:c r="L3764" s="68" t="str">
        <x:v>not_applicable</x:v>
      </x:c>
      <x:c r="M3764" s="68" t="str">
        <x:v>We do not offer direct or indirect financing. || We do not guarantee your note, lease or obligation.</x:v>
      </x:c>
      <x:c r="N3764" s="68" t="n">
        <x:v>1</x:v>
      </x:c>
      <x:c r="O3764" s="68" t="n">
        <x:v>0</x:v>
      </x:c>
      <x:c r="P3764" s="68" t="n">
        <x:v>0</x:v>
      </x:c>
      <x:c r="Q3764" s="68" t="n">
        <x:v>0</x:v>
      </x:c>
      <x:c r="R3764" s="68" t="n">
        <x:v>0</x:v>
      </x:c>
    </x:row>
    <x:row r="3765">
      <x:c r="A3765" s="68" t="str">
        <x:v>S0513</x:v>
      </x:c>
      <x:c r="B3765" s="68" t="str">
        <x:v>Domino's Pizza</x:v>
      </x:c>
      <x:c r="C3765" s="68" t="n">
        <x:v>2025</x:v>
      </x:c>
      <x:c r="D3765" s="68" t="n">
        <x:v>0</x:v>
      </x:c>
      <x:c r="E3765" s="68" t="n">
        <x:v>1</x:v>
      </x:c>
      <x:c r="F3765" s="68" t="str">
        <x:v>CONSENSUS</x:v>
      </x:c>
      <x:c r="G3765" s="68" t="n">
        <x:v>5</x:v>
      </x:c>
      <x:c r="H3765" s="68" t="n">
        <x:v>2</x:v>
      </x:c>
      <x:c r="I3765" s="68" t="str">
        <x:v>MN | NASAA</x:v>
      </x:c>
      <x:c r="J3765" s="68" t="str">
        <x:v>no_financing_involvement</x:v>
      </x:c>
      <x:c r="K3765" s="68" t="str">
        <x:v>none</x:v>
      </x:c>
      <x:c r="L3765" s="68" t="str">
        <x:v>not_applicable</x:v>
      </x:c>
      <x:c r="M3765" s="68" t="str">
        <x:v>We do not offer direct or indirect financing. We do not guarantee your note, lease or obligation.</x:v>
      </x:c>
      <x:c r="N3765" s="68" t="n">
        <x:v>1</x:v>
      </x:c>
      <x:c r="O3765" s="68" t="n">
        <x:v>0</x:v>
      </x:c>
      <x:c r="P3765" s="68" t="n">
        <x:v>0</x:v>
      </x:c>
      <x:c r="Q3765" s="68" t="n">
        <x:v>0</x:v>
      </x:c>
      <x:c r="R3765" s="68" t="n">
        <x:v>0</x:v>
      </x:c>
    </x:row>
    <x:row r="3766">
      <x:c r="A3766" s="68" t="str">
        <x:v>S0513</x:v>
      </x:c>
      <x:c r="B3766" s="68" t="str">
        <x:v>Domino's Pizza</x:v>
      </x:c>
      <x:c r="C3766" s="68" t="n">
        <x:v>2026</x:v>
      </x:c>
      <x:c r="D3766" s="68" t="n">
        <x:v>0</x:v>
      </x:c>
      <x:c r="E3766" s="68" t="n">
        <x:v>1</x:v>
      </x:c>
      <x:c r="F3766" s="68" t="str">
        <x:v>CONSENSUS</x:v>
      </x:c>
      <x:c r="G3766" s="68" t="n">
        <x:v>4</x:v>
      </x:c>
      <x:c r="H3766" s="68" t="n">
        <x:v>1</x:v>
      </x:c>
      <x:c r="I3766" s="68" t="str">
        <x:v>MN | NASAA | WI</x:v>
      </x:c>
      <x:c r="J3766" s="68" t="str">
        <x:v>no_financing_involvement</x:v>
      </x:c>
      <x:c r="K3766" s="68" t="str">
        <x:v>none</x:v>
      </x:c>
      <x:c r="L3766" s="68" t="str">
        <x:v>not_applicable</x:v>
      </x:c>
      <x:c r="M3766" s="68" t="str">
        <x:v>We do not offer direct or indirect financing. || We do not guarantee your note, lease or obligation.</x:v>
      </x:c>
      <x:c r="N3766" s="68" t="n">
        <x:v>1</x:v>
      </x:c>
      <x:c r="O3766" s="68" t="n">
        <x:v>0</x:v>
      </x:c>
      <x:c r="P3766" s="68" t="n">
        <x:v>0</x:v>
      </x:c>
      <x:c r="Q3766" s="68" t="n">
        <x:v>0</x:v>
      </x:c>
      <x:c r="R3766" s="68" t="n">
        <x:v>0</x:v>
      </x:c>
    </x:row>
    <x:row r="3767">
      <x:c r="A3767" s="68" t="str">
        <x:v>S0514</x:v>
      </x:c>
      <x:c r="B3767" s="68" t="str">
        <x:v>Donatos Pizza</x:v>
      </x:c>
      <x:c r="C3767" s="68" t="n">
        <x:v>2022</x:v>
      </x:c>
      <x:c r="D3767" s="68" t="n">
        <x:v>0</x:v>
      </x:c>
      <x:c r="E3767" s="68" t="n">
        <x:v>1</x:v>
      </x:c>
      <x:c r="F3767" s="68" t="str">
        <x:v>CONSENSUS</x:v>
      </x:c>
      <x:c r="G3767" s="68" t="n">
        <x:v>1</x:v>
      </x:c>
      <x:c r="H3767" s="68" t="n">
        <x:v>1</x:v>
      </x:c>
      <x:c r="I3767" s="68" t="str">
        <x:v>NASAA</x:v>
      </x:c>
      <x:c r="J3767" s="68" t="str">
        <x:v>no_financing_involvement</x:v>
      </x:c>
      <x:c r="K3767" s="68" t="str">
        <x:v>none</x:v>
      </x:c>
      <x:c r="L3767" s="68" t="str">
        <x:v>not_applicable</x:v>
      </x:c>
      <x:c r="M3767" s="68" t="str">
        <x:v>We do not offer direct or indirect financing. || We do not guarantee your note, lease or obligation.</x:v>
      </x:c>
      <x:c r="N3767" s="68" t="n">
        <x:v>1</x:v>
      </x:c>
      <x:c r="O3767" s="68" t="n">
        <x:v>0</x:v>
      </x:c>
      <x:c r="P3767" s="68" t="n">
        <x:v>0</x:v>
      </x:c>
      <x:c r="Q3767" s="68" t="n">
        <x:v>0</x:v>
      </x:c>
      <x:c r="R3767" s="68" t="n">
        <x:v>0</x:v>
      </x:c>
    </x:row>
    <x:row r="3768">
      <x:c r="A3768" s="68" t="str">
        <x:v>S0514</x:v>
      </x:c>
      <x:c r="B3768" s="68" t="str">
        <x:v>Donatos Pizza</x:v>
      </x:c>
      <x:c r="C3768" s="68" t="n">
        <x:v>2023</x:v>
      </x:c>
      <x:c r="D3768" s="68" t="n">
        <x:v>0</x:v>
      </x:c>
      <x:c r="E3768" s="68" t="n">
        <x:v>1</x:v>
      </x:c>
      <x:c r="F3768" s="68" t="str">
        <x:v>CONSENSUS</x:v>
      </x:c>
      <x:c r="G3768" s="68" t="n">
        <x:v>1</x:v>
      </x:c>
      <x:c r="H3768" s="68" t="n">
        <x:v>1</x:v>
      </x:c>
      <x:c r="I3768" s="68" t="str">
        <x:v>NASAA</x:v>
      </x:c>
      <x:c r="J3768" s="68" t="str">
        <x:v>no_financing_involvement</x:v>
      </x:c>
      <x:c r="K3768" s="68" t="str">
        <x:v>none</x:v>
      </x:c>
      <x:c r="L3768" s="68" t="str">
        <x:v>not_applicable</x:v>
      </x:c>
      <x:c r="M3768" s="68" t="str">
        <x:v>We do not offer direct or indirect financing. || We do not guarantee your note, lease or obligation.</x:v>
      </x:c>
      <x:c r="N3768" s="68" t="n">
        <x:v>1</x:v>
      </x:c>
      <x:c r="O3768" s="68" t="n">
        <x:v>0</x:v>
      </x:c>
      <x:c r="P3768" s="68" t="n">
        <x:v>0</x:v>
      </x:c>
      <x:c r="Q3768" s="68" t="n">
        <x:v>0</x:v>
      </x:c>
      <x:c r="R3768" s="68" t="n">
        <x:v>0</x:v>
      </x:c>
    </x:row>
    <x:row r="3769">
      <x:c r="A3769" s="68" t="str">
        <x:v>S0514</x:v>
      </x:c>
      <x:c r="B3769" s="68" t="str">
        <x:v>Donatos Pizza</x:v>
      </x:c>
      <x:c r="C3769" s="68" t="n">
        <x:v>2024</x:v>
      </x:c>
      <x:c r="D3769" s="68" t="n">
        <x:v>0</x:v>
      </x:c>
      <x:c r="E3769" s="68" t="n">
        <x:v>1</x:v>
      </x:c>
      <x:c r="F3769" s="68" t="str">
        <x:v>CONSENSUS</x:v>
      </x:c>
      <x:c r="G3769" s="68" t="n">
        <x:v>4</x:v>
      </x:c>
      <x:c r="H3769" s="68" t="n">
        <x:v>1</x:v>
      </x:c>
      <x:c r="I3769" s="68" t="str">
        <x:v>MN | NASAA</x:v>
      </x:c>
      <x:c r="J3769" s="68" t="str">
        <x:v>no_financing_involvement</x:v>
      </x:c>
      <x:c r="K3769" s="68" t="str">
        <x:v>none</x:v>
      </x:c>
      <x:c r="L3769" s="68" t="str">
        <x:v>not_applicable</x:v>
      </x:c>
      <x:c r="M3769" s="68" t="str">
        <x:v>We do not offer direct or indirect financing. || We do not guarantee your note, lease or obligation.</x:v>
      </x:c>
      <x:c r="N3769" s="68" t="n">
        <x:v>1</x:v>
      </x:c>
      <x:c r="O3769" s="68" t="n">
        <x:v>0</x:v>
      </x:c>
      <x:c r="P3769" s="68" t="n">
        <x:v>0</x:v>
      </x:c>
      <x:c r="Q3769" s="68" t="n">
        <x:v>0</x:v>
      </x:c>
      <x:c r="R3769" s="68" t="n">
        <x:v>0</x:v>
      </x:c>
    </x:row>
    <x:row r="3770">
      <x:c r="A3770" s="68" t="str">
        <x:v>S0514</x:v>
      </x:c>
      <x:c r="B3770" s="68" t="str">
        <x:v>Donatos Pizza</x:v>
      </x:c>
      <x:c r="C3770" s="68" t="n">
        <x:v>2025</x:v>
      </x:c>
      <x:c r="D3770" s="68" t="n">
        <x:v>0</x:v>
      </x:c>
      <x:c r="E3770" s="68" t="n">
        <x:v>1</x:v>
      </x:c>
      <x:c r="F3770" s="68" t="str">
        <x:v>CONSENSUS</x:v>
      </x:c>
      <x:c r="G3770" s="68" t="n">
        <x:v>2</x:v>
      </x:c>
      <x:c r="H3770" s="68" t="n">
        <x:v>1</x:v>
      </x:c>
      <x:c r="I3770" s="68" t="str">
        <x:v>MN | NASAA</x:v>
      </x:c>
      <x:c r="J3770" s="68" t="str">
        <x:v>no_financing_involvement</x:v>
      </x:c>
      <x:c r="K3770" s="68" t="str">
        <x:v>none</x:v>
      </x:c>
      <x:c r="L3770" s="68" t="str">
        <x:v>not_applicable</x:v>
      </x:c>
      <x:c r="M3770" s="68" t="str">
        <x:v>We do not offer direct or indirect financing. || We do not guarantee your note, lease or obligation.</x:v>
      </x:c>
      <x:c r="N3770" s="68" t="n">
        <x:v>1</x:v>
      </x:c>
      <x:c r="O3770" s="68" t="n">
        <x:v>0</x:v>
      </x:c>
      <x:c r="P3770" s="68" t="n">
        <x:v>0</x:v>
      </x:c>
      <x:c r="Q3770" s="68" t="n">
        <x:v>0</x:v>
      </x:c>
      <x:c r="R3770" s="68" t="n">
        <x:v>0</x:v>
      </x:c>
    </x:row>
    <x:row r="3771">
      <x:c r="A3771" s="68" t="str">
        <x:v>S0514</x:v>
      </x:c>
      <x:c r="B3771" s="68" t="str">
        <x:v>Donatos Pizza</x:v>
      </x:c>
      <x:c r="C3771" s="68" t="n">
        <x:v>2026</x:v>
      </x:c>
      <x:c r="D3771" s="68" t="n">
        <x:v>0</x:v>
      </x:c>
      <x:c r="E3771" s="68" t="n">
        <x:v>1</x:v>
      </x:c>
      <x:c r="F3771" s="68" t="str">
        <x:v>CONSENSUS</x:v>
      </x:c>
      <x:c r="G3771" s="68" t="n">
        <x:v>1</x:v>
      </x:c>
      <x:c r="H3771" s="68" t="n">
        <x:v>1</x:v>
      </x:c>
      <x:c r="I3771" s="68" t="str">
        <x:v>WI</x:v>
      </x:c>
      <x:c r="J3771" s="68" t="str">
        <x:v>no_financing_involvement</x:v>
      </x:c>
      <x:c r="K3771" s="68" t="str">
        <x:v>none</x:v>
      </x:c>
      <x:c r="L3771" s="68" t="str">
        <x:v>not_applicable</x:v>
      </x:c>
      <x:c r="M3771" s="68" t="str">
        <x:v>We do not offer direct or indirect financing. || We do not guarantee your note, lease or obligation.</x:v>
      </x:c>
      <x:c r="N3771" s="68" t="n">
        <x:v>1</x:v>
      </x:c>
      <x:c r="O3771" s="68" t="n">
        <x:v>0</x:v>
      </x:c>
      <x:c r="P3771" s="68" t="n">
        <x:v>0</x:v>
      </x:c>
      <x:c r="Q3771" s="68" t="n">
        <x:v>0</x:v>
      </x:c>
      <x:c r="R3771" s="68" t="n">
        <x:v>0</x:v>
      </x:c>
    </x:row>
    <x:row r="3772">
      <x:c r="A3772" s="68" t="str">
        <x:v>U_d9da63eb</x:v>
      </x:c>
      <x:c r="B3772" s="68" t="str">
        <x:v>Done and Done Home</x:v>
      </x:c>
      <x:c r="C3772" s="68" t="n">
        <x:v>2026</x:v>
      </x:c>
      <x:c r="D3772" s="68" t="n">
        <x:v>0</x:v>
      </x:c>
      <x:c r="E3772" s="68" t="n">
        <x:v>1</x:v>
      </x:c>
      <x:c r="F3772" s="68" t="str">
        <x:v>CONSENSUS</x:v>
      </x:c>
      <x:c r="G3772" s="68" t="n">
        <x:v>2</x:v>
      </x:c>
      <x:c r="H3772" s="68" t="n">
        <x:v>2</x:v>
      </x:c>
      <x:c r="I3772" s="68" t="str">
        <x:v>MN | WI</x:v>
      </x:c>
      <x:c r="J3772" s="68" t="str">
        <x:v>no_financing_involvement</x:v>
      </x:c>
      <x:c r="K3772" s="68" t="str">
        <x:v>none</x:v>
      </x:c>
      <x:c r="L3772" s="68" t="str">
        <x:v>not_applicable</x:v>
      </x:c>
      <x:c r="M3772" s="68" t="str">
        <x:v>We do not offer any direct or indirect financing. || We do not guarantee your note, lease or obligation, nor do we receive payment or other consideration for the placing of financing.</x:v>
      </x:c>
      <x:c r="N3772" s="68" t="n">
        <x:v>1</x:v>
      </x:c>
      <x:c r="O3772" s="68" t="n">
        <x:v>0</x:v>
      </x:c>
      <x:c r="P3772" s="68" t="n">
        <x:v>0</x:v>
      </x:c>
      <x:c r="Q3772" s="68" t="n">
        <x:v>0</x:v>
      </x:c>
      <x:c r="R3772" s="68" t="n">
        <x:v>0</x:v>
      </x:c>
    </x:row>
    <x:row r="3773">
      <x:c r="A3773" s="68" t="str">
        <x:v>U_0c738988</x:v>
      </x:c>
      <x:c r="B3773" s="68" t="str">
        <x:v>Doner and Gyros Franchising (USA), LLC</x:v>
      </x:c>
      <x:c r="C3773" s="68" t="n">
        <x:v>2018</x:v>
      </x:c>
      <x:c r="D3773" s="68" t="n">
        <x:v>0</x:v>
      </x:c>
      <x:c r="E3773" s="68" t="n">
        <x:v>1</x:v>
      </x:c>
      <x:c r="F3773" s="68" t="str">
        <x:v>CONSENSUS</x:v>
      </x:c>
      <x:c r="G3773" s="68" t="n">
        <x:v>1</x:v>
      </x:c>
      <x:c r="H3773" s="68" t="n">
        <x:v>1</x:v>
      </x:c>
      <x:c r="I3773" s="68" t="str">
        <x:v>CA</x:v>
      </x:c>
      <x:c r="J3773" s="68" t="str">
        <x:v>no_financing_involvement</x:v>
      </x:c>
      <x:c r="K3773" s="68" t="str">
        <x:v>none</x:v>
      </x:c>
      <x:c r="L3773" s="68" t="str">
        <x:v>not_applicable</x:v>
      </x:c>
      <x:c r="M3773" s="68" t="str">
        <x:v>We do not offer direct or indirect financing. || We do not guarantee your promissory notes, mortgages, leases or other obligations.</x:v>
      </x:c>
      <x:c r="N3773" s="68" t="n">
        <x:v>1</x:v>
      </x:c>
      <x:c r="O3773" s="68" t="n">
        <x:v>0</x:v>
      </x:c>
      <x:c r="P3773" s="68" t="n">
        <x:v>0</x:v>
      </x:c>
      <x:c r="Q3773" s="68" t="n">
        <x:v>0</x:v>
      </x:c>
      <x:c r="R3773" s="68" t="n">
        <x:v>0</x:v>
      </x:c>
    </x:row>
    <x:row r="3774">
      <x:c r="A3774" s="68" t="str">
        <x:v>S8110</x:v>
      </x:c>
      <x:c r="B3774" s="68" t="str">
        <x:v>Doner Haus</x:v>
      </x:c>
      <x:c r="C3774" s="68" t="n">
        <x:v>2024</x:v>
      </x:c>
      <x:c r="D3774" s="68" t="n">
        <x:v>0</x:v>
      </x:c>
      <x:c r="E3774" s="68" t="n">
        <x:v>1</x:v>
      </x:c>
      <x:c r="F3774" s="68" t="str">
        <x:v>CONSENSUS</x:v>
      </x:c>
      <x:c r="G3774" s="68" t="n">
        <x:v>2</x:v>
      </x:c>
      <x:c r="H3774" s="68" t="n">
        <x:v>2</x:v>
      </x:c>
      <x:c r="I3774" s="68" t="str">
        <x:v>NASAA</x:v>
      </x:c>
      <x:c r="J3774" s="68" t="str">
        <x:v>no_financing_involvement</x:v>
      </x:c>
      <x:c r="K3774" s="68" t="str">
        <x:v>none</x:v>
      </x:c>
      <x:c r="L3774" s="68" t="str">
        <x:v>not_applicable</x:v>
      </x:c>
      <x:c r="M3774" s="68" t="str">
        <x:v>We do not offer direct or indirect financing. || We do not guarantee any note, lease, or obligation on your behalf.</x:v>
      </x:c>
      <x:c r="N3774" s="68" t="n">
        <x:v>1</x:v>
      </x:c>
      <x:c r="O3774" s="68" t="n">
        <x:v>0</x:v>
      </x:c>
      <x:c r="P3774" s="68" t="n">
        <x:v>0</x:v>
      </x:c>
      <x:c r="Q3774" s="68" t="n">
        <x:v>0</x:v>
      </x:c>
      <x:c r="R3774" s="68" t="n">
        <x:v>0</x:v>
      </x:c>
    </x:row>
    <x:row r="3775">
      <x:c r="A3775" s="68" t="str">
        <x:v>S8110</x:v>
      </x:c>
      <x:c r="B3775" s="68" t="str">
        <x:v>Doner Haus</x:v>
      </x:c>
      <x:c r="C3775" s="68" t="n">
        <x:v>2025</x:v>
      </x:c>
      <x:c r="D3775" s="68" t="n">
        <x:v>0</x:v>
      </x:c>
      <x:c r="E3775" s="68" t="n">
        <x:v>1</x:v>
      </x:c>
      <x:c r="F3775" s="68" t="str">
        <x:v>CONSENSUS</x:v>
      </x:c>
      <x:c r="G3775" s="68" t="n">
        <x:v>3</x:v>
      </x:c>
      <x:c r="H3775" s="68" t="n">
        <x:v>2</x:v>
      </x:c>
      <x:c r="I3775" s="68" t="str">
        <x:v>NASAA | NASAA_NON_SBA</x:v>
      </x:c>
      <x:c r="J3775" s="68" t="str">
        <x:v>no_financing_involvement</x:v>
      </x:c>
      <x:c r="K3775" s="68" t="str">
        <x:v>none</x:v>
      </x:c>
      <x:c r="L3775" s="68" t="str">
        <x:v>not_applicable</x:v>
      </x:c>
      <x:c r="M3775" s="68" t="str">
        <x:v>We do not offer direct or indirect financing. || We do not guarantee any note, lease, or obligation on your behalf.</x:v>
      </x:c>
      <x:c r="N3775" s="68" t="n">
        <x:v>1</x:v>
      </x:c>
      <x:c r="O3775" s="68" t="n">
        <x:v>0</x:v>
      </x:c>
      <x:c r="P3775" s="68" t="n">
        <x:v>0</x:v>
      </x:c>
      <x:c r="Q3775" s="68" t="n">
        <x:v>0</x:v>
      </x:c>
      <x:c r="R3775" s="68" t="n">
        <x:v>0</x:v>
      </x:c>
    </x:row>
    <x:row r="3776">
      <x:c r="A3776" s="68" t="str">
        <x:v>S8110</x:v>
      </x:c>
      <x:c r="B3776" s="68" t="str">
        <x:v>Doner Haus</x:v>
      </x:c>
      <x:c r="C3776" s="68" t="n">
        <x:v>2026</x:v>
      </x:c>
      <x:c r="D3776" s="68" t="n">
        <x:v>0</x:v>
      </x:c>
      <x:c r="E3776" s="68" t="n">
        <x:v>1</x:v>
      </x:c>
      <x:c r="F3776" s="68" t="str">
        <x:v>CONSENSUS</x:v>
      </x:c>
      <x:c r="G3776" s="68" t="n">
        <x:v>3</x:v>
      </x:c>
      <x:c r="H3776" s="68" t="n">
        <x:v>1</x:v>
      </x:c>
      <x:c r="I3776" s="68" t="str">
        <x:v>NASAA | NASAA_NON_SBA</x:v>
      </x:c>
      <x:c r="J3776" s="68" t="str">
        <x:v>no_financing_involvement</x:v>
      </x:c>
      <x:c r="K3776" s="68" t="str">
        <x:v>none</x:v>
      </x:c>
      <x:c r="L3776" s="68" t="str">
        <x:v>not_applicable</x:v>
      </x:c>
      <x:c r="M3776" s="68" t="str">
        <x:v>We do not offer direct or indirect financing. || We do not guarantee any note, lease, or obligation on your behalf.</x:v>
      </x:c>
      <x:c r="N3776" s="68" t="n">
        <x:v>1</x:v>
      </x:c>
      <x:c r="O3776" s="68" t="n">
        <x:v>0</x:v>
      </x:c>
      <x:c r="P3776" s="68" t="n">
        <x:v>0</x:v>
      </x:c>
      <x:c r="Q3776" s="68" t="n">
        <x:v>0</x:v>
      </x:c>
      <x:c r="R3776" s="68" t="n">
        <x:v>0</x:v>
      </x:c>
    </x:row>
    <x:row r="3777">
      <x:c r="A3777" s="68" t="str">
        <x:v>S4767</x:v>
      </x:c>
      <x:c r="B3777" s="68" t="str">
        <x:v>Doner Kebab</x:v>
      </x:c>
      <x:c r="C3777" s="68" t="n">
        <x:v>2022</x:v>
      </x:c>
      <x:c r="D3777" s="68" t="n">
        <x:v>0</x:v>
      </x:c>
      <x:c r="E3777" s="68" t="n">
        <x:v>1</x:v>
      </x:c>
      <x:c r="F3777" s="68" t="str">
        <x:v>CONSENSUS</x:v>
      </x:c>
      <x:c r="G3777" s="68" t="n">
        <x:v>2</x:v>
      </x:c>
      <x:c r="H3777" s="68" t="n">
        <x:v>2</x:v>
      </x:c>
      <x:c r="I3777" s="68" t="str">
        <x:v>NASAA_NON_SBA</x:v>
      </x:c>
      <x:c r="J3777" s="68" t="str">
        <x:v>no_financing_involvement</x:v>
      </x:c>
      <x:c r="K3777" s="68" t="str">
        <x:v>none</x:v>
      </x:c>
      <x:c r="L3777" s="68" t="str">
        <x:v>not_applicable</x:v>
      </x:c>
      <x:c r="M3777" s="68" t="str">
        <x:v>We do not offer direct or indirect financing. || We do not guarantee your note, lease or obligations.</x:v>
      </x:c>
      <x:c r="N3777" s="68" t="n">
        <x:v>1</x:v>
      </x:c>
      <x:c r="O3777" s="68" t="n">
        <x:v>0</x:v>
      </x:c>
      <x:c r="P3777" s="68" t="n">
        <x:v>0</x:v>
      </x:c>
      <x:c r="Q3777" s="68" t="n">
        <x:v>0</x:v>
      </x:c>
      <x:c r="R3777" s="68" t="n">
        <x:v>0</x:v>
      </x:c>
    </x:row>
    <x:row r="3778">
      <x:c r="A3778" s="68" t="str">
        <x:v>S4767</x:v>
      </x:c>
      <x:c r="B3778" s="68" t="str">
        <x:v>Doner Kebab</x:v>
      </x:c>
      <x:c r="C3778" s="68" t="n">
        <x:v>2023</x:v>
      </x:c>
      <x:c r="D3778" s="68" t="n">
        <x:v>0</x:v>
      </x:c>
      <x:c r="E3778" s="68" t="n">
        <x:v>1</x:v>
      </x:c>
      <x:c r="F3778" s="68" t="str">
        <x:v>CONSENSUS</x:v>
      </x:c>
      <x:c r="G3778" s="68" t="n">
        <x:v>2</x:v>
      </x:c>
      <x:c r="H3778" s="68" t="n">
        <x:v>1</x:v>
      </x:c>
      <x:c r="I3778" s="68" t="str">
        <x:v>NASAA_NON_SBA</x:v>
      </x:c>
      <x:c r="J3778" s="68" t="str">
        <x:v>no_financing_involvement</x:v>
      </x:c>
      <x:c r="K3778" s="68" t="str">
        <x:v>none</x:v>
      </x:c>
      <x:c r="L3778" s="68" t="str">
        <x:v>not_applicable</x:v>
      </x:c>
      <x:c r="M3778" s="68" t="str">
        <x:v>We do not offer direct or indirect financing. || We do not guarantee your note, lease or obligations.</x:v>
      </x:c>
      <x:c r="N3778" s="68" t="n">
        <x:v>1</x:v>
      </x:c>
      <x:c r="O3778" s="68" t="n">
        <x:v>0</x:v>
      </x:c>
      <x:c r="P3778" s="68" t="n">
        <x:v>0</x:v>
      </x:c>
      <x:c r="Q3778" s="68" t="n">
        <x:v>0</x:v>
      </x:c>
      <x:c r="R3778" s="68" t="n">
        <x:v>0</x:v>
      </x:c>
    </x:row>
    <x:row r="3779">
      <x:c r="A3779" s="68" t="str">
        <x:v>S4767</x:v>
      </x:c>
      <x:c r="B3779" s="68" t="str">
        <x:v>Doner Kebab</x:v>
      </x:c>
      <x:c r="C3779" s="68" t="n">
        <x:v>2024</x:v>
      </x:c>
      <x:c r="D3779" s="68" t="n">
        <x:v>0</x:v>
      </x:c>
      <x:c r="E3779" s="68" t="n">
        <x:v>1</x:v>
      </x:c>
      <x:c r="F3779" s="68" t="str">
        <x:v>CONSENSUS</x:v>
      </x:c>
      <x:c r="G3779" s="68" t="n">
        <x:v>1</x:v>
      </x:c>
      <x:c r="H3779" s="68" t="n">
        <x:v>1</x:v>
      </x:c>
      <x:c r="I3779" s="68" t="str">
        <x:v>NASAA</x:v>
      </x:c>
      <x:c r="J3779" s="68" t="str">
        <x:v>no_financing_involvement</x:v>
      </x:c>
      <x:c r="K3779" s="68" t="str">
        <x:v>none</x:v>
      </x:c>
      <x:c r="L3779" s="68" t="str">
        <x:v>not_applicable</x:v>
      </x:c>
      <x:c r="M3779" s="68" t="str">
        <x:v>We do not offer direct or indirect financing. || We do not guarantee your note, lease or obligations.</x:v>
      </x:c>
      <x:c r="N3779" s="68" t="n">
        <x:v>1</x:v>
      </x:c>
      <x:c r="O3779" s="68" t="n">
        <x:v>0</x:v>
      </x:c>
      <x:c r="P3779" s="68" t="n">
        <x:v>0</x:v>
      </x:c>
      <x:c r="Q3779" s="68" t="n">
        <x:v>0</x:v>
      </x:c>
      <x:c r="R3779" s="68" t="n">
        <x:v>0</x:v>
      </x:c>
    </x:row>
    <x:row r="3780">
      <x:c r="A3780" s="68" t="str">
        <x:v>S4767</x:v>
      </x:c>
      <x:c r="B3780" s="68" t="str">
        <x:v>Doner Kebab</x:v>
      </x:c>
      <x:c r="C3780" s="68" t="n">
        <x:v>2025</x:v>
      </x:c>
      <x:c r="D3780" s="68" t="n">
        <x:v>0</x:v>
      </x:c>
      <x:c r="E3780" s="68" t="n">
        <x:v>1</x:v>
      </x:c>
      <x:c r="F3780" s="68" t="str">
        <x:v>CONSENSUS</x:v>
      </x:c>
      <x:c r="G3780" s="68" t="n">
        <x:v>5</x:v>
      </x:c>
      <x:c r="H3780" s="68" t="n">
        <x:v>1</x:v>
      </x:c>
      <x:c r="I3780" s="68" t="str">
        <x:v>MN | NASAA | WI</x:v>
      </x:c>
      <x:c r="J3780" s="68" t="str">
        <x:v>no_financing_involvement</x:v>
      </x:c>
      <x:c r="K3780" s="68" t="str">
        <x:v>none</x:v>
      </x:c>
      <x:c r="L3780" s="68" t="str">
        <x:v>not_applicable</x:v>
      </x:c>
      <x:c r="M3780" s="68" t="str">
        <x:v>We do not offer direct or indirect financing. || We do not guarantee your note, lease or obligations.</x:v>
      </x:c>
      <x:c r="N3780" s="68" t="n">
        <x:v>1</x:v>
      </x:c>
      <x:c r="O3780" s="68" t="n">
        <x:v>0</x:v>
      </x:c>
      <x:c r="P3780" s="68" t="n">
        <x:v>0</x:v>
      </x:c>
      <x:c r="Q3780" s="68" t="n">
        <x:v>0</x:v>
      </x:c>
      <x:c r="R3780" s="68" t="n">
        <x:v>0</x:v>
      </x:c>
    </x:row>
    <x:row r="3781">
      <x:c r="A3781" s="68" t="str">
        <x:v>S8286</x:v>
      </x:c>
      <x:c r="B3781" s="68" t="str">
        <x:v>Doner Shack</x:v>
      </x:c>
      <x:c r="C3781" s="68" t="n">
        <x:v>2025</x:v>
      </x:c>
      <x:c r="D3781" s="68" t="n">
        <x:v>0</x:v>
      </x:c>
      <x:c r="E3781" s="68" t="n">
        <x:v>1</x:v>
      </x:c>
      <x:c r="F3781" s="68" t="str">
        <x:v>CONSENSUS</x:v>
      </x:c>
      <x:c r="G3781" s="68" t="n">
        <x:v>5</x:v>
      </x:c>
      <x:c r="H3781" s="68" t="n">
        <x:v>2</x:v>
      </x:c>
      <x:c r="I3781" s="68" t="str">
        <x:v>MN | NASAA | NASAA_NON_SBA</x:v>
      </x:c>
      <x:c r="J3781" s="68" t="str">
        <x:v>no_financing_involvement</x:v>
      </x:c>
      <x:c r="K3781" s="68" t="str">
        <x:v>none</x:v>
      </x:c>
      <x:c r="L3781" s="68" t="str">
        <x:v>not_applicable</x:v>
      </x:c>
      <x:c r="M3781" s="68" t="str">
        <x:v>We do not offer direct or indirect financing, nor do we guarantee your obligations.</x:v>
      </x:c>
      <x:c r="N3781" s="68" t="n">
        <x:v>1</x:v>
      </x:c>
      <x:c r="O3781" s="68" t="n">
        <x:v>0</x:v>
      </x:c>
      <x:c r="P3781" s="68" t="n">
        <x:v>0</x:v>
      </x:c>
      <x:c r="Q3781" s="68" t="n">
        <x:v>0</x:v>
      </x:c>
      <x:c r="R3781" s="68" t="n">
        <x:v>0</x:v>
      </x:c>
    </x:row>
    <x:row r="3782">
      <x:c r="A3782" s="68" t="str">
        <x:v>U_181b82fc</x:v>
      </x:c>
      <x:c r="B3782" s="68" t="str">
        <x:v>DONUT CONNECTION COOPERATIVE CORP</x:v>
      </x:c>
      <x:c r="C3782" s="68" t="n">
        <x:v>2021</x:v>
      </x:c>
      <x:c r="D3782" s="68" t="n">
        <x:v>0</x:v>
      </x:c>
      <x:c r="E3782" s="68" t="n">
        <x:v>1</x:v>
      </x:c>
      <x:c r="F3782" s="68" t="str">
        <x:v>CONSENSUS</x:v>
      </x:c>
      <x:c r="G3782" s="68" t="n">
        <x:v>1</x:v>
      </x:c>
      <x:c r="H3782" s="68" t="n">
        <x:v>1</x:v>
      </x:c>
      <x:c r="I3782" s="68" t="str">
        <x:v>NASAA_NON_SBA</x:v>
      </x:c>
      <x:c r="J3782" s="68" t="str">
        <x:v>no_financing_involvement</x:v>
      </x:c>
      <x:c r="K3782" s="68" t="str">
        <x:v>none</x:v>
      </x:c>
      <x:c r="L3782" s="68" t="str">
        <x:v>not_applicable</x:v>
      </x:c>
      <x:c r="M3782" s="68" t="str">
        <x:v>The Company does not offer direct or indirect financing. || The Company does not guarantee any note, lease or obligation.</x:v>
      </x:c>
      <x:c r="N3782" s="68" t="n">
        <x:v>0</x:v>
      </x:c>
      <x:c r="O3782" s="68" t="n">
        <x:v>0</x:v>
      </x:c>
      <x:c r="P3782" s="68" t="n">
        <x:v>0</x:v>
      </x:c>
      <x:c r="Q3782" s="68" t="n">
        <x:v>0</x:v>
      </x:c>
      <x:c r="R3782" s="68" t="n">
        <x:v>0</x:v>
      </x:c>
    </x:row>
    <x:row r="3783">
      <x:c r="A3783" s="68" t="str">
        <x:v>U_181b82fc</x:v>
      </x:c>
      <x:c r="B3783" s="68" t="str">
        <x:v>DONUT CONNECTION COOPERATIVE CORP</x:v>
      </x:c>
      <x:c r="C3783" s="68" t="n">
        <x:v>2023</x:v>
      </x:c>
      <x:c r="D3783" s="68" t="n">
        <x:v>0</x:v>
      </x:c>
      <x:c r="E3783" s="68" t="n">
        <x:v>1</x:v>
      </x:c>
      <x:c r="F3783" s="68" t="str">
        <x:v>CONSENSUS</x:v>
      </x:c>
      <x:c r="G3783" s="68" t="n">
        <x:v>3</x:v>
      </x:c>
      <x:c r="H3783" s="68" t="n">
        <x:v>1</x:v>
      </x:c>
      <x:c r="I3783" s="68" t="str">
        <x:v>NASAA_NON_SBA</x:v>
      </x:c>
      <x:c r="J3783" s="68" t="str">
        <x:v>no_financing_involvement</x:v>
      </x:c>
      <x:c r="K3783" s="68" t="str">
        <x:v>none</x:v>
      </x:c>
      <x:c r="L3783" s="68" t="str">
        <x:v>not_applicable</x:v>
      </x:c>
      <x:c r="M3783" s="68" t="str">
        <x:v>The Company does not offer direct or indirect financing. || The Company does not guarantee any note, lease or obligation.</x:v>
      </x:c>
      <x:c r="N3783" s="68" t="n">
        <x:v>0</x:v>
      </x:c>
      <x:c r="O3783" s="68" t="n">
        <x:v>0</x:v>
      </x:c>
      <x:c r="P3783" s="68" t="n">
        <x:v>0</x:v>
      </x:c>
      <x:c r="Q3783" s="68" t="n">
        <x:v>0</x:v>
      </x:c>
      <x:c r="R3783" s="68" t="n">
        <x:v>0</x:v>
      </x:c>
    </x:row>
    <x:row r="3784">
      <x:c r="A3784" s="68" t="str">
        <x:v>S7546</x:v>
      </x:c>
      <x:c r="B3784" s="68" t="str">
        <x:v>DonutNV</x:v>
      </x:c>
      <x:c r="C3784" s="68" t="n">
        <x:v>2022</x:v>
      </x:c>
      <x:c r="D3784" s="68" t="n">
        <x:v>0</x:v>
      </x:c>
      <x:c r="E3784" s="68" t="n">
        <x:v>1</x:v>
      </x:c>
      <x:c r="F3784" s="68" t="str">
        <x:v>CONSENSUS</x:v>
      </x:c>
      <x:c r="G3784" s="68" t="n">
        <x:v>2</x:v>
      </x:c>
      <x:c r="H3784" s="68" t="n">
        <x:v>1</x:v>
      </x:c>
      <x:c r="I3784" s="68" t="str">
        <x:v>NASAA</x:v>
      </x:c>
      <x:c r="J3784" s="68" t="str">
        <x:v>no_financing_involvement</x:v>
      </x:c>
      <x:c r="K3784" s="68" t="str">
        <x:v>none</x:v>
      </x:c>
      <x:c r="L3784" s="68" t="str">
        <x:v>not_applicable</x:v>
      </x:c>
      <x:c r="M3784" s="68" t="str">
        <x:v>We do not offer direct or indirect financing. || We do not guarantee your note, lease or obligations.</x:v>
      </x:c>
      <x:c r="N3784" s="68" t="n">
        <x:v>1</x:v>
      </x:c>
      <x:c r="O3784" s="68" t="n">
        <x:v>0</x:v>
      </x:c>
      <x:c r="P3784" s="68" t="n">
        <x:v>0</x:v>
      </x:c>
      <x:c r="Q3784" s="68" t="n">
        <x:v>0</x:v>
      </x:c>
      <x:c r="R3784" s="68" t="n">
        <x:v>0</x:v>
      </x:c>
    </x:row>
    <x:row r="3785">
      <x:c r="A3785" s="68" t="str">
        <x:v>S7546</x:v>
      </x:c>
      <x:c r="B3785" s="68" t="str">
        <x:v>DonutNV</x:v>
      </x:c>
      <x:c r="C3785" s="68" t="n">
        <x:v>2023</x:v>
      </x:c>
      <x:c r="D3785" s="68" t="n">
        <x:v>0</x:v>
      </x:c>
      <x:c r="E3785" s="68" t="n">
        <x:v>1</x:v>
      </x:c>
      <x:c r="F3785" s="68" t="str">
        <x:v>CONSENSUS</x:v>
      </x:c>
      <x:c r="G3785" s="68" t="n">
        <x:v>2</x:v>
      </x:c>
      <x:c r="H3785" s="68" t="n">
        <x:v>1</x:v>
      </x:c>
      <x:c r="I3785" s="68" t="str">
        <x:v>NASAA</x:v>
      </x:c>
      <x:c r="J3785" s="68" t="str">
        <x:v>no_financing_involvement</x:v>
      </x:c>
      <x:c r="K3785" s="68" t="str">
        <x:v>none</x:v>
      </x:c>
      <x:c r="L3785" s="68" t="str">
        <x:v>not_applicable</x:v>
      </x:c>
      <x:c r="M3785" s="68" t="str">
        <x:v>We do not offer direct or indirect financing. || We do not guarantee your note, lease or obligations.</x:v>
      </x:c>
      <x:c r="N3785" s="68" t="n">
        <x:v>1</x:v>
      </x:c>
      <x:c r="O3785" s="68" t="n">
        <x:v>0</x:v>
      </x:c>
      <x:c r="P3785" s="68" t="n">
        <x:v>0</x:v>
      </x:c>
      <x:c r="Q3785" s="68" t="n">
        <x:v>0</x:v>
      </x:c>
      <x:c r="R3785" s="68" t="n">
        <x:v>0</x:v>
      </x:c>
    </x:row>
    <x:row r="3786">
      <x:c r="A3786" s="68" t="str">
        <x:v>S7546</x:v>
      </x:c>
      <x:c r="B3786" s="68" t="str">
        <x:v>DonutNV</x:v>
      </x:c>
      <x:c r="C3786" s="68" t="n">
        <x:v>2024</x:v>
      </x:c>
      <x:c r="D3786" s="68" t="n">
        <x:v>0</x:v>
      </x:c>
      <x:c r="E3786" s="68" t="n">
        <x:v>1</x:v>
      </x:c>
      <x:c r="F3786" s="68" t="str">
        <x:v>CONSENSUS</x:v>
      </x:c>
      <x:c r="G3786" s="68" t="n">
        <x:v>3</x:v>
      </x:c>
      <x:c r="H3786" s="68" t="n">
        <x:v>1</x:v>
      </x:c>
      <x:c r="I3786" s="68" t="str">
        <x:v>MN | NASAA</x:v>
      </x:c>
      <x:c r="J3786" s="68" t="str">
        <x:v>no_financing_involvement</x:v>
      </x:c>
      <x:c r="K3786" s="68" t="str">
        <x:v>none</x:v>
      </x:c>
      <x:c r="L3786" s="68" t="str">
        <x:v>not_applicable</x:v>
      </x:c>
      <x:c r="M3786" s="68" t="str">
        <x:v>We do not offer direct or indirect financing. || We do not guarantee your note, lease or obligations.</x:v>
      </x:c>
      <x:c r="N3786" s="68" t="n">
        <x:v>1</x:v>
      </x:c>
      <x:c r="O3786" s="68" t="n">
        <x:v>0</x:v>
      </x:c>
      <x:c r="P3786" s="68" t="n">
        <x:v>0</x:v>
      </x:c>
      <x:c r="Q3786" s="68" t="n">
        <x:v>0</x:v>
      </x:c>
      <x:c r="R3786" s="68" t="n">
        <x:v>0</x:v>
      </x:c>
    </x:row>
    <x:row r="3787">
      <x:c r="A3787" s="68" t="str">
        <x:v>S7546</x:v>
      </x:c>
      <x:c r="B3787" s="68" t="str">
        <x:v>DonutNV</x:v>
      </x:c>
      <x:c r="C3787" s="68" t="n">
        <x:v>2025</x:v>
      </x:c>
      <x:c r="D3787" s="68" t="n">
        <x:v>0</x:v>
      </x:c>
      <x:c r="E3787" s="68" t="n">
        <x:v>1</x:v>
      </x:c>
      <x:c r="F3787" s="68" t="str">
        <x:v>CONSENSUS</x:v>
      </x:c>
      <x:c r="G3787" s="68" t="n">
        <x:v>2</x:v>
      </x:c>
      <x:c r="H3787" s="68" t="n">
        <x:v>1</x:v>
      </x:c>
      <x:c r="I3787" s="68" t="str">
        <x:v>MN | WI</x:v>
      </x:c>
      <x:c r="J3787" s="68" t="str">
        <x:v>no_financing_involvement</x:v>
      </x:c>
      <x:c r="K3787" s="68" t="str">
        <x:v>none</x:v>
      </x:c>
      <x:c r="L3787" s="68" t="str">
        <x:v>not_applicable</x:v>
      </x:c>
      <x:c r="M3787" s="68" t="str">
        <x:v>We do not offer direct or indirect financing. || We do not guarantee your note, lease or obligations.</x:v>
      </x:c>
      <x:c r="N3787" s="68" t="n">
        <x:v>1</x:v>
      </x:c>
      <x:c r="O3787" s="68" t="n">
        <x:v>0</x:v>
      </x:c>
      <x:c r="P3787" s="68" t="n">
        <x:v>0</x:v>
      </x:c>
      <x:c r="Q3787" s="68" t="n">
        <x:v>0</x:v>
      </x:c>
      <x:c r="R3787" s="68" t="n">
        <x:v>0</x:v>
      </x:c>
    </x:row>
    <x:row r="3788">
      <x:c r="A3788" s="68" t="str">
        <x:v>S0515</x:v>
      </x:c>
      <x:c r="B3788" s="68" t="str">
        <x:v>Doodle Bugs! Children's Learning Academy</x:v>
      </x:c>
      <x:c r="C3788" s="68" t="n">
        <x:v>2022</x:v>
      </x:c>
      <x:c r="D3788" s="68" t="n">
        <x:v>0</x:v>
      </x:c>
      <x:c r="E3788" s="68" t="n">
        <x:v>1</x:v>
      </x:c>
      <x:c r="F3788" s="68" t="str">
        <x:v>CONSENSUS</x:v>
      </x:c>
      <x:c r="G3788" s="68" t="n">
        <x:v>2</x:v>
      </x:c>
      <x:c r="H3788" s="68" t="n">
        <x:v>1</x:v>
      </x:c>
      <x:c r="I3788" s="68" t="str">
        <x:v>NASAA</x:v>
      </x:c>
      <x:c r="J3788" s="68" t="str">
        <x:v>no_financing_involvement</x:v>
      </x:c>
      <x:c r="K3788" s="68" t="str">
        <x:v>none</x:v>
      </x:c>
      <x:c r="L3788" s="68" t="str">
        <x:v>not_applicable</x:v>
      </x:c>
      <x:c r="M3788" s="68" t="str">
        <x:v>We do not offer direct or indirect financing. We do not guarantee your promissory notes, mortgages, leases, or other obligations.</x:v>
      </x:c>
      <x:c r="N3788" s="68" t="n">
        <x:v>1</x:v>
      </x:c>
      <x:c r="O3788" s="68" t="n">
        <x:v>0</x:v>
      </x:c>
      <x:c r="P3788" s="68" t="n">
        <x:v>0</x:v>
      </x:c>
      <x:c r="Q3788" s="68" t="n">
        <x:v>0</x:v>
      </x:c>
      <x:c r="R3788" s="68" t="n">
        <x:v>0</x:v>
      </x:c>
    </x:row>
    <x:row r="3789">
      <x:c r="A3789" s="68" t="str">
        <x:v>S0515</x:v>
      </x:c>
      <x:c r="B3789" s="68" t="str">
        <x:v>Doodle Bugs! Children's Learning Academy</x:v>
      </x:c>
      <x:c r="C3789" s="68" t="n">
        <x:v>2023</x:v>
      </x:c>
      <x:c r="D3789" s="68" t="n">
        <x:v>0</x:v>
      </x:c>
      <x:c r="E3789" s="68" t="n">
        <x:v>1</x:v>
      </x:c>
      <x:c r="F3789" s="68" t="str">
        <x:v>CONSENSUS</x:v>
      </x:c>
      <x:c r="G3789" s="68" t="n">
        <x:v>1</x:v>
      </x:c>
      <x:c r="H3789" s="68" t="n">
        <x:v>1</x:v>
      </x:c>
      <x:c r="I3789" s="68" t="str">
        <x:v>NASAA</x:v>
      </x:c>
      <x:c r="J3789" s="68" t="str">
        <x:v>no_financing_involvement</x:v>
      </x:c>
      <x:c r="K3789" s="68" t="str">
        <x:v>none</x:v>
      </x:c>
      <x:c r="L3789" s="68" t="str">
        <x:v>not_applicable</x:v>
      </x:c>
      <x:c r="M3789" s="68" t="str">
        <x:v>We do not offer direct or indirect financing. We do not guarantee your promissory notes, mortgages, leases, or other obligations.</x:v>
      </x:c>
      <x:c r="N3789" s="68" t="n">
        <x:v>1</x:v>
      </x:c>
      <x:c r="O3789" s="68" t="n">
        <x:v>0</x:v>
      </x:c>
      <x:c r="P3789" s="68" t="n">
        <x:v>0</x:v>
      </x:c>
      <x:c r="Q3789" s="68" t="n">
        <x:v>0</x:v>
      </x:c>
      <x:c r="R3789" s="68" t="n">
        <x:v>0</x:v>
      </x:c>
    </x:row>
    <x:row r="3790">
      <x:c r="A3790" s="68" t="str">
        <x:v>S0515</x:v>
      </x:c>
      <x:c r="B3790" s="68" t="str">
        <x:v>Doodle Bugs! Children's Learning Academy</x:v>
      </x:c>
      <x:c r="C3790" s="68" t="n">
        <x:v>2026</x:v>
      </x:c>
      <x:c r="D3790" s="68" t="n">
        <x:v>0</x:v>
      </x:c>
      <x:c r="E3790" s="68" t="n">
        <x:v>1</x:v>
      </x:c>
      <x:c r="F3790" s="68" t="str">
        <x:v>CONSENSUS</x:v>
      </x:c>
      <x:c r="G3790" s="68" t="n">
        <x:v>1</x:v>
      </x:c>
      <x:c r="H3790" s="68" t="n">
        <x:v>1</x:v>
      </x:c>
      <x:c r="I3790" s="68" t="str">
        <x:v>NASAA</x:v>
      </x:c>
      <x:c r="J3790" s="68" t="str">
        <x:v>no_financing_involvement</x:v>
      </x:c>
      <x:c r="K3790" s="68" t="str">
        <x:v>none</x:v>
      </x:c>
      <x:c r="L3790" s="68" t="str">
        <x:v>not_applicable</x:v>
      </x:c>
      <x:c r="M3790" s="68" t="str">
        <x:v>We do not offer direct or indirect financing. We do not guarantee your promissory notes, mortgages, leases, or other obligations.</x:v>
      </x:c>
      <x:c r="N3790" s="68" t="n">
        <x:v>1</x:v>
      </x:c>
      <x:c r="O3790" s="68" t="n">
        <x:v>0</x:v>
      </x:c>
      <x:c r="P3790" s="68" t="n">
        <x:v>0</x:v>
      </x:c>
      <x:c r="Q3790" s="68" t="n">
        <x:v>0</x:v>
      </x:c>
      <x:c r="R3790" s="68" t="n">
        <x:v>0</x:v>
      </x:c>
    </x:row>
    <x:row r="3791">
      <x:c r="A3791" s="68" t="str">
        <x:v>S2745</x:v>
      </x:c>
      <x:c r="B3791" s="68" t="str">
        <x:v>DoodyCalls</x:v>
      </x:c>
      <x:c r="C3791" s="68" t="n">
        <x:v>2022</x:v>
      </x:c>
      <x:c r="D3791" s="68" t="n">
        <x:v>0</x:v>
      </x:c>
      <x:c r="E3791" s="68" t="n">
        <x:v>1</x:v>
      </x:c>
      <x:c r="F3791" s="68" t="str">
        <x:v>CONSENSUS</x:v>
      </x:c>
      <x:c r="G3791" s="68" t="n">
        <x:v>1</x:v>
      </x:c>
      <x:c r="H3791" s="68" t="n">
        <x:v>1</x:v>
      </x:c>
      <x:c r="I3791" s="68" t="str">
        <x:v>NASAA</x:v>
      </x:c>
      <x:c r="J3791" s="68" t="str">
        <x:v>no_financing_involvement</x:v>
      </x:c>
      <x:c r="K3791" s="68" t="str">
        <x:v>none</x:v>
      </x:c>
      <x:c r="L3791" s="68" t="str">
        <x:v>not_applicable</x:v>
      </x:c>
      <x:c r="M3791" s="68" t="str">
        <x:v>We do not offer direct or indirect financing to franchisees. || We will not guarantee your promissory note, lease, or other obligation.</x:v>
      </x:c>
      <x:c r="N3791" s="68" t="n">
        <x:v>1</x:v>
      </x:c>
      <x:c r="O3791" s="68" t="n">
        <x:v>0</x:v>
      </x:c>
      <x:c r="P3791" s="68" t="n">
        <x:v>0</x:v>
      </x:c>
      <x:c r="Q3791" s="68" t="n">
        <x:v>0</x:v>
      </x:c>
      <x:c r="R3791" s="68" t="n">
        <x:v>0</x:v>
      </x:c>
    </x:row>
    <x:row r="3792">
      <x:c r="A3792" s="68" t="str">
        <x:v>S2745</x:v>
      </x:c>
      <x:c r="B3792" s="68" t="str">
        <x:v>DoodyCalls</x:v>
      </x:c>
      <x:c r="C3792" s="68" t="n">
        <x:v>2023</x:v>
      </x:c>
      <x:c r="D3792" s="68" t="n">
        <x:v>2</x:v>
      </x:c>
      <x:c r="E3792" s="68" t="n">
        <x:v>1</x:v>
      </x:c>
      <x:c r="F3792" s="68" t="str">
        <x:v>CONSENSUS</x:v>
      </x:c>
      <x:c r="G3792" s="68" t="n">
        <x:v>4</x:v>
      </x:c>
      <x:c r="H3792" s="68" t="n">
        <x:v>2</x:v>
      </x:c>
      <x:c r="I3792" s="68" t="str">
        <x:v>MN | NASAA | NASAA_NON_SBA</x:v>
      </x:c>
      <x:c r="J3792" s="68" t="str">
        <x:v>initial_fee_installment</x:v>
      </x:c>
      <x:c r="K3792" s="68" t="str">
        <x:v>franchisor</x:v>
      </x:c>
      <x:c r="L3792" s="68" t="str">
        <x:v>fee</x:v>
      </x:c>
      <x:c r="M3792" s="68" t="str">
        <x:v>In our discretion, we may permit you to finance up to 75% of the Franchise Fee rather than paying the entire amount in a lump sum when you sign the Franchise Agreement. || If financed, the balance of the Franchise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x:v>
      </x:c>
      <x:c r="N3792" s="68" t="n">
        <x:v>1</x:v>
      </x:c>
      <x:c r="O3792" s="68" t="n">
        <x:v>1</x:v>
      </x:c>
      <x:c r="P3792" s="68" t="n">
        <x:v>1</x:v>
      </x:c>
      <x:c r="Q3792" s="68" t="n">
        <x:v>0</x:v>
      </x:c>
      <x:c r="R3792" s="68" t="n">
        <x:v>0</x:v>
      </x:c>
    </x:row>
    <x:row r="3793">
      <x:c r="A3793" s="68" t="str">
        <x:v>S2745</x:v>
      </x:c>
      <x:c r="B3793" s="68" t="str">
        <x:v>DoodyCalls</x:v>
      </x:c>
      <x:c r="C3793" s="68" t="n">
        <x:v>2024</x:v>
      </x:c>
      <x:c r="D3793" s="68" t="n">
        <x:v>2</x:v>
      </x:c>
      <x:c r="E3793" s="68" t="n">
        <x:v>1</x:v>
      </x:c>
      <x:c r="F3793" s="68" t="str">
        <x:v>CONSENSUS</x:v>
      </x:c>
      <x:c r="G3793" s="68" t="n">
        <x:v>4</x:v>
      </x:c>
      <x:c r="H3793" s="68" t="n">
        <x:v>1</x:v>
      </x:c>
      <x:c r="I3793" s="68" t="str">
        <x:v>MN | NASAA | NASAA_NON_SBA</x:v>
      </x:c>
      <x:c r="J3793" s="68" t="str">
        <x:v>initial_fee_installment</x:v>
      </x:c>
      <x:c r="K3793" s="68" t="str">
        <x:v>franchisor</x:v>
      </x:c>
      <x:c r="L3793" s="68" t="str">
        <x:v>fee</x:v>
      </x:c>
      <x:c r="M3793" s="68" t="str">
        <x:v>we may permit you to finance up to 75% of the Franchise Fee rather than paying the entire amount in a lump sum || the balance of the Franchise Fee can be paid in up to 36 monthly installments of principal and interest at an interest rate of 12% per annum || We may sell, assign or discount the Promissory Note to a third party.</x:v>
      </x:c>
      <x:c r="N3793" s="68" t="n">
        <x:v>1</x:v>
      </x:c>
      <x:c r="O3793" s="68" t="n">
        <x:v>1</x:v>
      </x:c>
      <x:c r="P3793" s="68" t="n">
        <x:v>1</x:v>
      </x:c>
      <x:c r="Q3793" s="68" t="n">
        <x:v>0</x:v>
      </x:c>
      <x:c r="R3793" s="68" t="n">
        <x:v>0</x:v>
      </x:c>
    </x:row>
    <x:row r="3794">
      <x:c r="A3794" s="68" t="str">
        <x:v>S2745</x:v>
      </x:c>
      <x:c r="B3794" s="68" t="str">
        <x:v>DoodyCalls</x:v>
      </x:c>
      <x:c r="C3794" s="68" t="n">
        <x:v>2025</x:v>
      </x:c>
      <x:c r="D3794" s="68" t="n">
        <x:v>2</x:v>
      </x:c>
      <x:c r="E3794" s="68" t="n">
        <x:v>1</x:v>
      </x:c>
      <x:c r="F3794" s="68" t="str">
        <x:v>CONSENSUS</x:v>
      </x:c>
      <x:c r="G3794" s="68" t="n">
        <x:v>5</x:v>
      </x:c>
      <x:c r="H3794" s="68" t="n">
        <x:v>1</x:v>
      </x:c>
      <x:c r="I3794" s="68" t="str">
        <x:v>MN | NASAA</x:v>
      </x:c>
      <x:c r="J3794" s="68" t="str">
        <x:v>initial_fee_installment</x:v>
      </x:c>
      <x:c r="K3794" s="68" t="str">
        <x:v>franchisor</x:v>
      </x:c>
      <x:c r="L3794" s="68" t="str">
        <x:v>fee</x:v>
      </x:c>
      <x:c r="M3794" s="68" t="str">
        <x:v>we may permit you to finance up to 75% of the Franchise Fee rather than paying the entire amount in a lump sum || We may sell, assign or discount the Promissory Note to a third party.</x:v>
      </x:c>
      <x:c r="N3794" s="68" t="n">
        <x:v>1</x:v>
      </x:c>
      <x:c r="O3794" s="68" t="n">
        <x:v>1</x:v>
      </x:c>
      <x:c r="P3794" s="68" t="n">
        <x:v>1</x:v>
      </x:c>
      <x:c r="Q3794" s="68" t="n">
        <x:v>0</x:v>
      </x:c>
      <x:c r="R3794" s="68" t="n">
        <x:v>0</x:v>
      </x:c>
    </x:row>
    <x:row r="3795">
      <x:c r="A3795" s="68" t="str">
        <x:v>S2745</x:v>
      </x:c>
      <x:c r="B3795" s="68" t="str">
        <x:v>DoodyCalls</x:v>
      </x:c>
      <x:c r="C3795" s="68" t="n">
        <x:v>2026</x:v>
      </x:c>
      <x:c r="D3795" s="68" t="n">
        <x:v>2</x:v>
      </x:c>
      <x:c r="E3795" s="68" t="n">
        <x:v>1</x:v>
      </x:c>
      <x:c r="F3795" s="68" t="str">
        <x:v>CONSENSUS</x:v>
      </x:c>
      <x:c r="G3795" s="68" t="n">
        <x:v>2</x:v>
      </x:c>
      <x:c r="H3795" s="68" t="n">
        <x:v>1</x:v>
      </x:c>
      <x:c r="I3795" s="68" t="str">
        <x:v>NASAA | WI</x:v>
      </x:c>
      <x:c r="J3795" s="68" t="str">
        <x:v>initial_fee_installment</x:v>
      </x:c>
      <x:c r="K3795" s="68" t="str">
        <x:v>franchisor</x:v>
      </x:c>
      <x:c r="L3795" s="68" t="str">
        <x:v>fee</x:v>
      </x:c>
      <x:c r="M3795" s="68" t="str">
        <x:v>In our discretion, we may permit you to finance up to 75% of the Franchise Fee rather than paying the entire amount in a lump sum when you sign the Franchise Agreement. || If financed, the balance of the Franchise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 || Except as described above, we do not offer direct or indirect financing to franchisees. We will not guarantee your Promissory Note, lease, or other obligation.</x:v>
      </x:c>
      <x:c r="N3795" s="68" t="n">
        <x:v>1</x:v>
      </x:c>
      <x:c r="O3795" s="68" t="n">
        <x:v>1</x:v>
      </x:c>
      <x:c r="P3795" s="68" t="n">
        <x:v>1</x:v>
      </x:c>
      <x:c r="Q3795" s="68" t="n">
        <x:v>0</x:v>
      </x:c>
      <x:c r="R3795" s="68" t="n">
        <x:v>0</x:v>
      </x:c>
    </x:row>
    <x:row r="3796">
      <x:c r="A3796" s="68" t="str">
        <x:v>U_d4148584</x:v>
      </x:c>
      <x:c r="B3796" s="68" t="str">
        <x:v>Dope CFO</x:v>
      </x:c>
      <x:c r="C3796" s="68" t="n">
        <x:v>2022</x:v>
      </x:c>
      <x:c r="D3796" s="68" t="n">
        <x:v>0</x:v>
      </x:c>
      <x:c r="E3796" s="68" t="n">
        <x:v>1</x:v>
      </x:c>
      <x:c r="F3796" s="68" t="str">
        <x:v>CONSENSUS</x:v>
      </x:c>
      <x:c r="G3796" s="68" t="n">
        <x:v>1</x:v>
      </x:c>
      <x:c r="H3796" s="68" t="n">
        <x:v>1</x:v>
      </x:c>
      <x:c r="I3796" s="68" t="str">
        <x:v>NASAA_NON_SBA</x:v>
      </x:c>
      <x:c r="J3796" s="68" t="str">
        <x:v>no_financing_involvement</x:v>
      </x:c>
      <x:c r="K3796" s="68" t="str">
        <x:v>none</x:v>
      </x:c>
      <x:c r="L3796" s="68" t="str">
        <x:v>not_applicable</x:v>
      </x:c>
      <x:c r="M3796" s="68" t="str">
        <x:v>Neither we nor any agent or affiliate currently directly or indirectly offer any financing to you, nor do we guarantee your lease or any of your other obligations.</x:v>
      </x:c>
      <x:c r="N3796" s="68" t="n">
        <x:v>1</x:v>
      </x:c>
      <x:c r="O3796" s="68" t="n">
        <x:v>0</x:v>
      </x:c>
      <x:c r="P3796" s="68" t="n">
        <x:v>0</x:v>
      </x:c>
      <x:c r="Q3796" s="68" t="n">
        <x:v>0</x:v>
      </x:c>
      <x:c r="R3796" s="68" t="n">
        <x:v>0</x:v>
      </x:c>
    </x:row>
    <x:row r="3797">
      <x:c r="A3797" s="68" t="str">
        <x:v>U_04d669d3</x:v>
      </x:c>
      <x:c r="B3797" s="68" t="str">
        <x:v>Dope CFO</x:v>
      </x:c>
      <x:c r="C3797" s="68" t="n">
        <x:v>2024</x:v>
      </x:c>
      <x:c r="D3797" s="68" t="n">
        <x:v>0</x:v>
      </x:c>
      <x:c r="E3797" s="68" t="n">
        <x:v>1</x:v>
      </x:c>
      <x:c r="F3797" s="68" t="str">
        <x:v>CONSENSUS</x:v>
      </x:c>
      <x:c r="G3797" s="68" t="n">
        <x:v>1</x:v>
      </x:c>
      <x:c r="H3797" s="68" t="n">
        <x:v>1</x:v>
      </x:c>
      <x:c r="I3797" s="68" t="str">
        <x:v>MN</x:v>
      </x:c>
      <x:c r="J3797" s="68" t="str">
        <x:v>no_financing_involvement</x:v>
      </x:c>
      <x:c r="K3797" s="68" t="str">
        <x:v>none</x:v>
      </x:c>
      <x:c r="L3797" s="68" t="str">
        <x:v>not_applicable</x:v>
      </x:c>
      <x:c r="M3797" s="68" t="str">
        <x:v>Neither we nor any agent or affiliate currently directly or indirectly offer any financing to you, nor do we guarantee your lease or any of your other obligations.</x:v>
      </x:c>
      <x:c r="N3797" s="68" t="n">
        <x:v>1</x:v>
      </x:c>
      <x:c r="O3797" s="68" t="n">
        <x:v>0</x:v>
      </x:c>
      <x:c r="P3797" s="68" t="n">
        <x:v>0</x:v>
      </x:c>
      <x:c r="Q3797" s="68" t="n">
        <x:v>0</x:v>
      </x:c>
      <x:c r="R3797" s="68" t="n">
        <x:v>0</x:v>
      </x:c>
    </x:row>
    <x:row r="3798">
      <x:c r="A3798" s="68" t="str">
        <x:v>S2176</x:v>
      </x:c>
      <x:c r="B3798" s="68" t="str">
        <x:v>Dos Coyotes</x:v>
      </x:c>
      <x:c r="C3798" s="68" t="n">
        <x:v>2017</x:v>
      </x:c>
      <x:c r="D3798" s="68" t="n">
        <x:v>0</x:v>
      </x:c>
      <x:c r="E3798" s="68" t="n">
        <x:v>1</x:v>
      </x:c>
      <x:c r="F3798" s="68" t="str">
        <x:v>CONSENSUS</x:v>
      </x:c>
      <x:c r="G3798" s="68" t="n">
        <x:v>1</x:v>
      </x:c>
      <x:c r="H3798" s="68" t="n">
        <x:v>1</x:v>
      </x:c>
      <x:c r="I3798" s="68" t="str">
        <x:v>CA</x:v>
      </x:c>
      <x:c r="J3798" s="68" t="str">
        <x:v>no_financing_involvement</x:v>
      </x:c>
      <x:c r="K3798" s="68" t="str">
        <x:v>none</x:v>
      </x:c>
      <x:c r="L3798" s="68" t="str">
        <x:v>not_applicable</x:v>
      </x:c>
      <x:c r="M3798" s="68" t="str">
        <x:v>We do not offer direct or indirect financing || We do not guarantee Your note, lease or other obligation</x:v>
      </x:c>
      <x:c r="N3798" s="68" t="n">
        <x:v>1</x:v>
      </x:c>
      <x:c r="O3798" s="68" t="n">
        <x:v>0</x:v>
      </x:c>
      <x:c r="P3798" s="68" t="n">
        <x:v>0</x:v>
      </x:c>
      <x:c r="Q3798" s="68" t="n">
        <x:v>0</x:v>
      </x:c>
      <x:c r="R3798" s="68" t="n">
        <x:v>0</x:v>
      </x:c>
    </x:row>
    <x:row r="3799">
      <x:c r="A3799" s="68" t="str">
        <x:v>S2176</x:v>
      </x:c>
      <x:c r="B3799" s="68" t="str">
        <x:v>Dos Coyotes</x:v>
      </x:c>
      <x:c r="C3799" s="68" t="n">
        <x:v>2018</x:v>
      </x:c>
      <x:c r="D3799" s="68" t="n">
        <x:v>0</x:v>
      </x:c>
      <x:c r="E3799" s="68" t="n">
        <x:v>1</x:v>
      </x:c>
      <x:c r="F3799" s="68" t="str">
        <x:v>CONSENSUS</x:v>
      </x:c>
      <x:c r="G3799" s="68" t="n">
        <x:v>2</x:v>
      </x:c>
      <x:c r="H3799" s="68" t="n">
        <x:v>1</x:v>
      </x:c>
      <x:c r="I3799" s="68" t="str">
        <x:v>CA</x:v>
      </x:c>
      <x:c r="J3799" s="68" t="str">
        <x:v>no_financing_involvement</x:v>
      </x:c>
      <x:c r="K3799" s="68" t="str">
        <x:v>none</x:v>
      </x:c>
      <x:c r="L3799" s="68" t="str">
        <x:v>not_applicable</x:v>
      </x:c>
      <x:c r="M3799" s="68" t="str">
        <x:v>We do not offer direct or indirect financing. || We do not guarantee Your note, lease or other obligation.</x:v>
      </x:c>
      <x:c r="N3799" s="68" t="n">
        <x:v>1</x:v>
      </x:c>
      <x:c r="O3799" s="68" t="n">
        <x:v>0</x:v>
      </x:c>
      <x:c r="P3799" s="68" t="n">
        <x:v>0</x:v>
      </x:c>
      <x:c r="Q3799" s="68" t="n">
        <x:v>0</x:v>
      </x:c>
      <x:c r="R3799" s="68" t="n">
        <x:v>0</x:v>
      </x:c>
    </x:row>
    <x:row r="3800">
      <x:c r="A3800" s="68" t="str">
        <x:v>S2176</x:v>
      </x:c>
      <x:c r="B3800" s="68" t="str">
        <x:v>Dos Coyotes</x:v>
      </x:c>
      <x:c r="C3800" s="68" t="n">
        <x:v>2022</x:v>
      </x:c>
      <x:c r="D3800" s="68" t="n">
        <x:v>0</x:v>
      </x:c>
      <x:c r="E3800" s="68" t="n">
        <x:v>1</x:v>
      </x:c>
      <x:c r="F3800" s="68" t="str">
        <x:v>CONSENSUS</x:v>
      </x:c>
      <x:c r="G3800" s="68" t="n">
        <x:v>3</x:v>
      </x:c>
      <x:c r="H3800" s="68" t="n">
        <x:v>1</x:v>
      </x:c>
      <x:c r="I3800" s="68" t="str">
        <x:v>CA</x:v>
      </x:c>
      <x:c r="J3800" s="68" t="str">
        <x:v>no_financing_involvement</x:v>
      </x:c>
      <x:c r="K3800" s="68" t="str">
        <x:v>none</x:v>
      </x:c>
      <x:c r="L3800" s="68" t="str">
        <x:v>not_applicable</x:v>
      </x:c>
      <x:c r="M3800" s="68" t="str">
        <x:v>We do not offer direct or indirect financing. || We do not guarantee Your note, lease or other obligation.</x:v>
      </x:c>
      <x:c r="N3800" s="68" t="n">
        <x:v>1</x:v>
      </x:c>
      <x:c r="O3800" s="68" t="n">
        <x:v>0</x:v>
      </x:c>
      <x:c r="P3800" s="68" t="n">
        <x:v>0</x:v>
      </x:c>
      <x:c r="Q3800" s="68" t="n">
        <x:v>0</x:v>
      </x:c>
      <x:c r="R3800" s="68" t="n">
        <x:v>0</x:v>
      </x:c>
    </x:row>
    <x:row r="3801">
      <x:c r="A3801" s="68" t="str">
        <x:v>U_b08020d0</x:v>
      </x:c>
      <x:c r="B3801" s="68" t="str">
        <x:v>DOS TOROS TAQUERIA</x:v>
      </x:c>
      <x:c r="C3801" s="68" t="n">
        <x:v>2023</x:v>
      </x:c>
      <x:c r="D3801" s="68" t="n">
        <x:v>0</x:v>
      </x:c>
      <x:c r="E3801" s="68" t="n">
        <x:v>1</x:v>
      </x:c>
      <x:c r="F3801" s="68" t="str">
        <x:v>CONSENSUS</x:v>
      </x:c>
      <x:c r="G3801" s="68" t="n">
        <x:v>1</x:v>
      </x:c>
      <x:c r="H3801" s="68" t="n">
        <x:v>1</x:v>
      </x:c>
      <x:c r="I3801" s="68" t="str">
        <x:v>NASAA_NON_SBA</x:v>
      </x:c>
      <x:c r="J3801" s="68" t="str">
        <x:v>no_financing_involvement</x:v>
      </x:c>
      <x:c r="K3801" s="68" t="str">
        <x:v>none</x:v>
      </x:c>
      <x:c r="L3801" s="68" t="str">
        <x:v>not_applicable</x:v>
      </x:c>
      <x:c r="M3801" s="68" t="str">
        <x:v>We do not offer direct or indirect financing. || We do not guarantee your note, lease, or obligation.</x:v>
      </x:c>
      <x:c r="N3801" s="68" t="n">
        <x:v>1</x:v>
      </x:c>
      <x:c r="O3801" s="68" t="n">
        <x:v>0</x:v>
      </x:c>
      <x:c r="P3801" s="68" t="n">
        <x:v>0</x:v>
      </x:c>
      <x:c r="Q3801" s="68" t="n">
        <x:v>0</x:v>
      </x:c>
      <x:c r="R3801" s="68" t="n">
        <x:v>0</x:v>
      </x:c>
    </x:row>
    <x:row r="3802">
      <x:c r="A3802" s="68" t="str">
        <x:v>U_b08020d0</x:v>
      </x:c>
      <x:c r="B3802" s="68" t="str">
        <x:v>DOS TOROS TAQUERIA</x:v>
      </x:c>
      <x:c r="C3802" s="68" t="n">
        <x:v>2024</x:v>
      </x:c>
      <x:c r="D3802" s="68" t="n">
        <x:v>0</x:v>
      </x:c>
      <x:c r="E3802" s="68" t="n">
        <x:v>1</x:v>
      </x:c>
      <x:c r="F3802" s="68" t="str">
        <x:v>CONSENSUS</x:v>
      </x:c>
      <x:c r="G3802" s="68" t="n">
        <x:v>1</x:v>
      </x:c>
      <x:c r="H3802" s="68" t="n">
        <x:v>1</x:v>
      </x:c>
      <x:c r="I3802" s="68" t="str">
        <x:v>NASAA_NON_SBA</x:v>
      </x:c>
      <x:c r="J3802" s="68" t="str">
        <x:v>no_financing_involvement</x:v>
      </x:c>
      <x:c r="K3802" s="68" t="str">
        <x:v>none</x:v>
      </x:c>
      <x:c r="L3802" s="68" t="str">
        <x:v>not_applicable</x:v>
      </x:c>
      <x:c r="M3802" s="68" t="str">
        <x:v>We do not offer direct or indirect financing. || We do not guarantee your note, lease, or obligation.</x:v>
      </x:c>
      <x:c r="N3802" s="68" t="n">
        <x:v>1</x:v>
      </x:c>
      <x:c r="O3802" s="68" t="n">
        <x:v>0</x:v>
      </x:c>
      <x:c r="P3802" s="68" t="n">
        <x:v>0</x:v>
      </x:c>
      <x:c r="Q3802" s="68" t="n">
        <x:v>0</x:v>
      </x:c>
      <x:c r="R3802" s="68" t="n">
        <x:v>0</x:v>
      </x:c>
    </x:row>
    <x:row r="3803">
      <x:c r="A3803" s="68" t="str">
        <x:v>U_b08020d0</x:v>
      </x:c>
      <x:c r="B3803" s="68" t="str">
        <x:v>DOS TOROS TAQUERIA</x:v>
      </x:c>
      <x:c r="C3803" s="68" t="n">
        <x:v>2025</x:v>
      </x:c>
      <x:c r="D3803" s="68" t="n">
        <x:v>0</x:v>
      </x:c>
      <x:c r="E3803" s="68" t="n">
        <x:v>1</x:v>
      </x:c>
      <x:c r="F3803" s="68" t="str">
        <x:v>CONSENSUS</x:v>
      </x:c>
      <x:c r="G3803" s="68" t="n">
        <x:v>1</x:v>
      </x:c>
      <x:c r="H3803" s="68" t="n">
        <x:v>1</x:v>
      </x:c>
      <x:c r="I3803" s="68" t="str">
        <x:v>NASAA_NON_SBA</x:v>
      </x:c>
      <x:c r="J3803" s="68" t="str">
        <x:v>no_financing_involvement</x:v>
      </x:c>
      <x:c r="K3803" s="68" t="str">
        <x:v>none</x:v>
      </x:c>
      <x:c r="L3803" s="68" t="str">
        <x:v>not_applicable</x:v>
      </x:c>
      <x:c r="M3803" s="68" t="str">
        <x:v>We do not offer direct or indirect financing. || We do not guarantee your note, lease, or obligation.</x:v>
      </x:c>
      <x:c r="N3803" s="68" t="n">
        <x:v>1</x:v>
      </x:c>
      <x:c r="O3803" s="68" t="n">
        <x:v>0</x:v>
      </x:c>
      <x:c r="P3803" s="68" t="n">
        <x:v>0</x:v>
      </x:c>
      <x:c r="Q3803" s="68" t="n">
        <x:v>0</x:v>
      </x:c>
      <x:c r="R3803" s="68" t="n">
        <x:v>0</x:v>
      </x:c>
    </x:row>
    <x:row r="3804">
      <x:c r="A3804" s="68" t="str">
        <x:v>U_b08020d0</x:v>
      </x:c>
      <x:c r="B3804" s="68" t="str">
        <x:v>DOS TOROS TAQUERIA</x:v>
      </x:c>
      <x:c r="C3804" s="68" t="n">
        <x:v>2026</x:v>
      </x:c>
      <x:c r="D3804" s="68" t="n">
        <x:v>0</x:v>
      </x:c>
      <x:c r="E3804" s="68" t="n">
        <x:v>1</x:v>
      </x:c>
      <x:c r="F3804" s="68" t="str">
        <x:v>CONSENSUS</x:v>
      </x:c>
      <x:c r="G3804" s="68" t="n">
        <x:v>1</x:v>
      </x:c>
      <x:c r="H3804" s="68" t="n">
        <x:v>1</x:v>
      </x:c>
      <x:c r="I3804" s="68" t="str">
        <x:v>WI</x:v>
      </x:c>
      <x:c r="J3804" s="68" t="str">
        <x:v>no_financing_involvement</x:v>
      </x:c>
      <x:c r="K3804" s="68" t="str">
        <x:v>none</x:v>
      </x:c>
      <x:c r="L3804" s="68" t="str">
        <x:v>not_applicable</x:v>
      </x:c>
      <x:c r="M3804" s="68" t="str">
        <x:v>We do not offer direct or indirect financing. || We do not guarantee your note, lease, or obligation.</x:v>
      </x:c>
      <x:c r="N3804" s="68" t="n">
        <x:v>1</x:v>
      </x:c>
      <x:c r="O3804" s="68" t="n">
        <x:v>0</x:v>
      </x:c>
      <x:c r="P3804" s="68" t="n">
        <x:v>0</x:v>
      </x:c>
      <x:c r="Q3804" s="68" t="n">
        <x:v>0</x:v>
      </x:c>
      <x:c r="R3804" s="68" t="n">
        <x:v>0</x:v>
      </x:c>
    </x:row>
    <x:row r="3805">
      <x:c r="A3805" s="68" t="str">
        <x:v>S2177</x:v>
      </x:c>
      <x:c r="B3805" s="68" t="str">
        <x:v>DoubleTree by Hilton</x:v>
      </x:c>
      <x:c r="C3805" s="68" t="n">
        <x:v>2022</x:v>
      </x:c>
      <x:c r="D3805" s="68" t="n">
        <x:v>4</x:v>
      </x:c>
      <x:c r="E3805" s="68" t="n">
        <x:v>1</x:v>
      </x:c>
      <x:c r="F3805" s="68" t="str">
        <x:v>CONSENSUS</x:v>
      </x:c>
      <x:c r="G3805" s="68" t="n">
        <x:v>1</x:v>
      </x:c>
      <x:c r="H3805" s="68" t="n">
        <x:v>1</x:v>
      </x:c>
      <x:c r="I3805" s="68" t="str">
        <x:v>NASAA</x:v>
      </x:c>
      <x:c r="J3805" s="68" t="str">
        <x:v>initial_fee_installment | development_incentive_or_key_money | discretionary_mezzanine_loan_or_guarantee</x:v>
      </x:c>
      <x:c r="K3805" s="68" t="str">
        <x:v>franchisor</x:v>
      </x:c>
      <x:c r="L3805" s="68" t="str">
        <x:v>fee | construction_conversion | other</x:v>
      </x:c>
      <x:c r="M3805" s="68" t="str">
        <x:v>we may occasionally allow payment of the Franchise Application Fee in installments over a limited time period before the start of construction work on your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x:v>
      </x:c>
      <x:c r="N3805" s="68" t="n">
        <x:v>1</x:v>
      </x:c>
      <x:c r="O3805" s="68" t="n">
        <x:v>1</x:v>
      </x:c>
      <x:c r="P3805" s="68" t="n">
        <x:v>1</x:v>
      </x:c>
      <x:c r="Q3805" s="68" t="n">
        <x:v>1</x:v>
      </x:c>
      <x:c r="R3805" s="68" t="n">
        <x:v>1</x:v>
      </x:c>
    </x:row>
    <x:row r="3806">
      <x:c r="A3806" s="68" t="str">
        <x:v>S2177</x:v>
      </x:c>
      <x:c r="B3806" s="68" t="str">
        <x:v>DoubleTree by Hilton</x:v>
      </x:c>
      <x:c r="C3806" s="68" t="n">
        <x:v>2023</x:v>
      </x:c>
      <x:c r="D3806" s="68" t="n">
        <x:v>4</x:v>
      </x:c>
      <x:c r="E3806" s="68" t="n">
        <x:v>1</x:v>
      </x:c>
      <x:c r="F3806" s="68" t="str">
        <x:v>CONSENSUS</x:v>
      </x:c>
      <x:c r="G3806" s="68" t="n">
        <x:v>2</x:v>
      </x:c>
      <x:c r="H3806" s="68" t="n">
        <x:v>1</x:v>
      </x:c>
      <x:c r="I3806" s="68" t="str">
        <x:v>NASAA</x:v>
      </x:c>
      <x:c r="J3806" s="68" t="str">
        <x:v>seller_fee_installment | development_incentive_or_forgivable_loan | discretionary_mezzanine_loan_or_guarantee</x:v>
      </x:c>
      <x:c r="K3806" s="68" t="str">
        <x:v>franchisor</x:v>
      </x:c>
      <x:c r="L3806" s="68" t="str">
        <x:v>fee | construction_conversion | other</x:v>
      </x:c>
      <x:c r="M3806" s="68" t="str">
        <x:v>we may occasionally allow payment of the Franchise Application Fee in installments over a limited time period before the start of construction work on your Hotel. || An Incentive is a financial contribution that we make to assist with the development or conversion of your Hotel. || The Incentive will be disbursed to you within 30 days after the Hotel opens with our consent || If your franchise terminates before the end of the Term you must pay us the then-current repayable amount of the Incentive. || we may choose to offer other types of financing such as, for example, a mezzanine loan or a guaranty of your note, lease, or other obligations.</x:v>
      </x:c>
      <x:c r="N3806" s="68" t="n">
        <x:v>1</x:v>
      </x:c>
      <x:c r="O3806" s="68" t="n">
        <x:v>1</x:v>
      </x:c>
      <x:c r="P3806" s="68" t="n">
        <x:v>1</x:v>
      </x:c>
      <x:c r="Q3806" s="68" t="n">
        <x:v>1</x:v>
      </x:c>
      <x:c r="R3806" s="68" t="n">
        <x:v>1</x:v>
      </x:c>
    </x:row>
    <x:row r="3807">
      <x:c r="A3807" s="68" t="str">
        <x:v>S2177</x:v>
      </x:c>
      <x:c r="B3807" s="68" t="str">
        <x:v>DoubleTree by Hilton</x:v>
      </x:c>
      <x:c r="C3807" s="68" t="n">
        <x:v>2024</x:v>
      </x:c>
      <x:c r="D3807" s="68" t="n">
        <x:v>4</x:v>
      </x:c>
      <x:c r="E3807" s="68" t="n">
        <x:v>1</x:v>
      </x:c>
      <x:c r="F3807" s="68" t="str">
        <x:v>CONSENSUS</x:v>
      </x:c>
      <x:c r="G3807" s="68" t="n">
        <x:v>1</x:v>
      </x:c>
      <x:c r="H3807" s="68" t="n">
        <x:v>1</x:v>
      </x:c>
      <x:c r="I3807" s="68" t="str">
        <x:v>NASAA</x:v>
      </x:c>
      <x:c r="J3807" s="68" t="str">
        <x:v>initial_fee_installment | development_incentive_or_forgivable_loan | discretionary_mezzanine_loan_or_guarantee</x:v>
      </x:c>
      <x:c r="K3807" s="68" t="str">
        <x:v>franchisor</x:v>
      </x:c>
      <x:c r="L3807" s="68" t="str">
        <x:v>fee | construction_conversion | lease_site | other</x:v>
      </x:c>
      <x:c r="M3807" s="68" t="str">
        <x:v>we may occasionally allow payment of the Franchise Application Fee in installments over a limited time period before the start of construction work on your Hotel. || An Incentive is a financial contribution that we make to assist with the development or conversion of your Hotel. || An Incentive does not have to be repaid, unless the franchise terminates before the end of the Term or a transfer occurs as described below. || we may choose to offer other types of financing such as, for example, a mezzanine loan or a guaranty of your note, lease, or other obligations.</x:v>
      </x:c>
      <x:c r="N3807" s="68" t="n">
        <x:v>1</x:v>
      </x:c>
      <x:c r="O3807" s="68" t="n">
        <x:v>1</x:v>
      </x:c>
      <x:c r="P3807" s="68" t="n">
        <x:v>1</x:v>
      </x:c>
      <x:c r="Q3807" s="68" t="n">
        <x:v>1</x:v>
      </x:c>
      <x:c r="R3807" s="68" t="n">
        <x:v>1</x:v>
      </x:c>
    </x:row>
    <x:row r="3808">
      <x:c r="A3808" s="68" t="str">
        <x:v>S2177</x:v>
      </x:c>
      <x:c r="B3808" s="68" t="str">
        <x:v>DoubleTree by Hilton</x:v>
      </x:c>
      <x:c r="C3808" s="68" t="n">
        <x:v>2025</x:v>
      </x:c>
      <x:c r="D3808" s="68" t="n">
        <x:v>4</x:v>
      </x:c>
      <x:c r="E3808" s="68" t="n">
        <x:v>1</x:v>
      </x:c>
      <x:c r="F3808" s="68" t="str">
        <x:v>CONSENSUS</x:v>
      </x:c>
      <x:c r="G3808" s="68" t="n">
        <x:v>1</x:v>
      </x:c>
      <x:c r="H3808" s="68" t="n">
        <x:v>1</x:v>
      </x:c>
      <x:c r="I3808" s="68" t="str">
        <x:v>NASAA</x:v>
      </x:c>
      <x:c r="J3808" s="68" t="str">
        <x:v>development_incentive_or_forgivable_loan | initial_fee_installment | discretionary_mezzanine_loan_or_guarantee</x:v>
      </x:c>
      <x:c r="K3808" s="68" t="str">
        <x:v>franchisor</x:v>
      </x:c>
      <x:c r="L3808" s="68" t="str">
        <x:v>construction_conversion | fee | other</x:v>
      </x:c>
      <x:c r="M3808" s="68" t="str">
        <x:v>An Incentive is a financial contribution that we make to assist with the development or conversion of your Hotel. || An Incentive is not a loan, it is a contingent liability. || we may occasionally allow payment of the Franchise Application Fee in installments over a limited time period before the start of construction work on your Hotel. || in unique or rare circumstances we may choose to offer other types of financing such as, for example, a mezzanine loan or a guaranty of your note, lease, or other obligations.</x:v>
      </x:c>
      <x:c r="N3808" s="68" t="n">
        <x:v>1</x:v>
      </x:c>
      <x:c r="O3808" s="68" t="n">
        <x:v>1</x:v>
      </x:c>
      <x:c r="P3808" s="68" t="n">
        <x:v>1</x:v>
      </x:c>
      <x:c r="Q3808" s="68" t="n">
        <x:v>1</x:v>
      </x:c>
      <x:c r="R3808" s="68" t="n">
        <x:v>1</x:v>
      </x:c>
    </x:row>
    <x:row r="3809">
      <x:c r="A3809" s="68" t="str">
        <x:v>S2177</x:v>
      </x:c>
      <x:c r="B3809" s="68" t="str">
        <x:v>DoubleTree by Hilton</x:v>
      </x:c>
      <x:c r="C3809" s="68" t="n">
        <x:v>2026</x:v>
      </x:c>
      <x:c r="D3809" s="68" t="n">
        <x:v>4</x:v>
      </x:c>
      <x:c r="E3809" s="68" t="n">
        <x:v>1</x:v>
      </x:c>
      <x:c r="F3809" s="68" t="str">
        <x:v>CONSENSUS</x:v>
      </x:c>
      <x:c r="G3809" s="68" t="n">
        <x:v>2</x:v>
      </x:c>
      <x:c r="H3809" s="68" t="n">
        <x:v>1</x:v>
      </x:c>
      <x:c r="I3809" s="68" t="str">
        <x:v>NASAA | WI</x:v>
      </x:c>
      <x:c r="J3809" s="68" t="str">
        <x:v>development_incentive_or_key_money | seller_fee_installment | discretionary_mezzanine_loan_or_guarantee</x:v>
      </x:c>
      <x:c r="K3809" s="68" t="str">
        <x:v>franchisor</x:v>
      </x:c>
      <x:c r="L3809" s="68" t="str">
        <x:v>fee | construction_conversion | other</x:v>
      </x:c>
      <x:c r="M3809" s="68" t="str">
        <x:v>we may occasionally allow payment of the Franchise Application Fee in installments over a limited time period before the start of construction work on your Hotel || An Incentive is a financial contribution that we make to assist with the development or conversion of your Hotel. || The Incentive will be disbursed to you within 30 days after the Hotel opens || However, in unique or rare circumstances we may choose to offer other types of financing such as, for example, a mezzanine loan or a guaranty of your note, lease, or other obligations.</x:v>
      </x:c>
      <x:c r="N3809" s="68" t="n">
        <x:v>1</x:v>
      </x:c>
      <x:c r="O3809" s="68" t="n">
        <x:v>1</x:v>
      </x:c>
      <x:c r="P3809" s="68" t="n">
        <x:v>1</x:v>
      </x:c>
      <x:c r="Q3809" s="68" t="n">
        <x:v>1</x:v>
      </x:c>
      <x:c r="R3809" s="68" t="n">
        <x:v>1</x:v>
      </x:c>
    </x:row>
    <x:row r="3810">
      <x:c r="A3810" s="68" t="str">
        <x:v>U_86cc7972</x:v>
      </x:c>
      <x:c r="B3810" s="68" t="str">
        <x:v>DoubleTree with Piebird</x:v>
      </x:c>
      <x:c r="C3810" s="68" t="n">
        <x:v>2025</x:v>
      </x:c>
      <x:c r="D3810" s="68" t="n">
        <x:v>4</x:v>
      </x:c>
      <x:c r="E3810" s="68" t="n">
        <x:v>1</x:v>
      </x:c>
      <x:c r="F3810" s="68" t="str">
        <x:v>CONSENSUS</x:v>
      </x:c>
      <x:c r="G3810" s="68" t="n">
        <x:v>1</x:v>
      </x:c>
      <x:c r="H3810" s="68" t="n">
        <x:v>1</x:v>
      </x:c>
      <x:c r="I3810" s="68" t="str">
        <x:v>NASAA_NON_SBA</x:v>
      </x:c>
      <x:c r="J3810" s="68" t="str">
        <x:v>seller_fee_installment | development_incentive_or_forgivable_loan | discretionary_mezzanine_loan_or_guarantee</x:v>
      </x:c>
      <x:c r="K3810" s="68" t="str">
        <x:v>franchisor</x:v>
      </x:c>
      <x:c r="L3810" s="68" t="str">
        <x:v>fee | construction_conversion | other</x:v>
      </x:c>
      <x:c r="M3810" s="68" t="str">
        <x:v>we may occasionally allow payment of the Franchise Application Fee in installments over a limited time period before the start of construction work on your Hotel || An Incentive is a financial contribution that we make to assist with the development or conversion of your Hotel || An Incentive is not a loan, it is a contingent liability || we may choose to offer other types of financing such as, for example, a mezzanine loan or a guaranty of your note, lease, or other obligations</x:v>
      </x:c>
      <x:c r="N3810" s="68" t="n">
        <x:v>0</x:v>
      </x:c>
      <x:c r="O3810" s="68" t="n">
        <x:v>1</x:v>
      </x:c>
      <x:c r="P3810" s="68" t="n">
        <x:v>1</x:v>
      </x:c>
      <x:c r="Q3810" s="68" t="n">
        <x:v>1</x:v>
      </x:c>
      <x:c r="R3810" s="68" t="n">
        <x:v>1</x:v>
      </x:c>
    </x:row>
    <x:row r="3811">
      <x:c r="A3811" s="68" t="str">
        <x:v>S4604</x:v>
      </x:c>
      <x:c r="B3811" s="68" t="str">
        <x:v>Doughnuttery</x:v>
      </x:c>
      <x:c r="C3811" s="68" t="n">
        <x:v>2018</x:v>
      </x:c>
      <x:c r="D3811" s="68" t="n">
        <x:v>0</x:v>
      </x:c>
      <x:c r="E3811" s="68" t="n">
        <x:v>1</x:v>
      </x:c>
      <x:c r="F3811" s="68" t="str">
        <x:v>CONSENSUS</x:v>
      </x:c>
      <x:c r="G3811" s="68" t="n">
        <x:v>1</x:v>
      </x:c>
      <x:c r="H3811" s="68" t="n">
        <x:v>1</x:v>
      </x:c>
      <x:c r="I3811" s="68" t="str">
        <x:v>CA</x:v>
      </x:c>
      <x:c r="J3811" s="68" t="str">
        <x:v>no_financing_involvement</x:v>
      </x:c>
      <x:c r="K3811" s="68" t="str">
        <x:v>none</x:v>
      </x:c>
      <x:c r="L3811" s="68" t="str">
        <x:v>not_applicable</x:v>
      </x:c>
      <x:c r="M3811" s="68" t="str">
        <x:v>We and our affiliates do not offer direct or indirect financing. || Neither we nor our affiliate will guarantee your note, lease, or obligation.</x:v>
      </x:c>
      <x:c r="N3811" s="68" t="n">
        <x:v>1</x:v>
      </x:c>
      <x:c r="O3811" s="68" t="n">
        <x:v>0</x:v>
      </x:c>
      <x:c r="P3811" s="68" t="n">
        <x:v>0</x:v>
      </x:c>
      <x:c r="Q3811" s="68" t="n">
        <x:v>0</x:v>
      </x:c>
      <x:c r="R3811" s="68" t="n">
        <x:v>0</x:v>
      </x:c>
    </x:row>
    <x:row r="3812">
      <x:c r="A3812" s="68" t="str">
        <x:v>S4604</x:v>
      </x:c>
      <x:c r="B3812" s="68" t="str">
        <x:v>Doughnuttery</x:v>
      </x:c>
      <x:c r="C3812" s="68" t="n">
        <x:v>2019</x:v>
      </x:c>
      <x:c r="D3812" s="68" t="n">
        <x:v>0</x:v>
      </x:c>
      <x:c r="E3812" s="68" t="n">
        <x:v>1</x:v>
      </x:c>
      <x:c r="F3812" s="68" t="str">
        <x:v>CONSENSUS</x:v>
      </x:c>
      <x:c r="G3812" s="68" t="n">
        <x:v>3</x:v>
      </x:c>
      <x:c r="H3812" s="68" t="n">
        <x:v>2</x:v>
      </x:c>
      <x:c r="I3812" s="68" t="str">
        <x:v>CA</x:v>
      </x:c>
      <x:c r="J3812" s="68" t="str">
        <x:v>no_financing_involvement</x:v>
      </x:c>
      <x:c r="K3812" s="68" t="str">
        <x:v>none</x:v>
      </x:c>
      <x:c r="L3812" s="68" t="str">
        <x:v>not_applicable</x:v>
      </x:c>
      <x:c r="M3812" s="68" t="str">
        <x:v>We and our affiliates do not offer direct or indirect financing. || Neither we nor our affiliate will guarantee your note, lease, or obligation.</x:v>
      </x:c>
      <x:c r="N3812" s="68" t="n">
        <x:v>1</x:v>
      </x:c>
      <x:c r="O3812" s="68" t="n">
        <x:v>0</x:v>
      </x:c>
      <x:c r="P3812" s="68" t="n">
        <x:v>0</x:v>
      </x:c>
      <x:c r="Q3812" s="68" t="n">
        <x:v>0</x:v>
      </x:c>
      <x:c r="R3812" s="68" t="n">
        <x:v>0</x:v>
      </x:c>
    </x:row>
    <x:row r="3813">
      <x:c r="A3813" s="68" t="str">
        <x:v>S4604</x:v>
      </x:c>
      <x:c r="B3813" s="68" t="str">
        <x:v>Doughnuttery</x:v>
      </x:c>
      <x:c r="C3813" s="68" t="n">
        <x:v>2022</x:v>
      </x:c>
      <x:c r="D3813" s="68" t="n">
        <x:v>0</x:v>
      </x:c>
      <x:c r="E3813" s="68" t="n">
        <x:v>1</x:v>
      </x:c>
      <x:c r="F3813" s="68" t="str">
        <x:v>CONSENSUS</x:v>
      </x:c>
      <x:c r="G3813" s="68" t="n">
        <x:v>1</x:v>
      </x:c>
      <x:c r="H3813" s="68" t="n">
        <x:v>1</x:v>
      </x:c>
      <x:c r="I3813" s="68" t="str">
        <x:v>NASAA</x:v>
      </x:c>
      <x:c r="J3813" s="68" t="str">
        <x:v>no_financing_involvement</x:v>
      </x:c>
      <x:c r="K3813" s="68" t="str">
        <x:v>none</x:v>
      </x:c>
      <x:c r="L3813" s="68" t="str">
        <x:v>not_applicable</x:v>
      </x:c>
      <x:c r="M3813" s="68" t="str">
        <x:v>We and our affiliates do not offer direct or indirect financing. || Neither we nor our affiliate will guarantee your note, lease, or obligation.</x:v>
      </x:c>
      <x:c r="N3813" s="68" t="n">
        <x:v>1</x:v>
      </x:c>
      <x:c r="O3813" s="68" t="n">
        <x:v>0</x:v>
      </x:c>
      <x:c r="P3813" s="68" t="n">
        <x:v>0</x:v>
      </x:c>
      <x:c r="Q3813" s="68" t="n">
        <x:v>0</x:v>
      </x:c>
      <x:c r="R3813" s="68" t="n">
        <x:v>0</x:v>
      </x:c>
    </x:row>
    <x:row r="3814">
      <x:c r="A3814" s="68" t="str">
        <x:v>S4604</x:v>
      </x:c>
      <x:c r="B3814" s="68" t="str">
        <x:v>Doughnuttery</x:v>
      </x:c>
      <x:c r="C3814" s="68" t="n">
        <x:v>2024</x:v>
      </x:c>
      <x:c r="D3814" s="68" t="n">
        <x:v>0</x:v>
      </x:c>
      <x:c r="E3814" s="68" t="n">
        <x:v>1</x:v>
      </x:c>
      <x:c r="F3814" s="68" t="str">
        <x:v>CONSENSUS</x:v>
      </x:c>
      <x:c r="G3814" s="68" t="n">
        <x:v>1</x:v>
      </x:c>
      <x:c r="H3814" s="68" t="n">
        <x:v>1</x:v>
      </x:c>
      <x:c r="I3814" s="68" t="str">
        <x:v>NASAA</x:v>
      </x:c>
      <x:c r="J3814" s="68" t="str">
        <x:v>no_financing_involvement</x:v>
      </x:c>
      <x:c r="K3814" s="68" t="str">
        <x:v>none</x:v>
      </x:c>
      <x:c r="L3814" s="68" t="str">
        <x:v>not_applicable</x:v>
      </x:c>
      <x:c r="M3814" s="68" t="str">
        <x:v>We and our affiliates do not offer direct or indirect financing. || Neither we nor our affiliate will guarantee your note, lease, or obligation.</x:v>
      </x:c>
      <x:c r="N3814" s="68" t="n">
        <x:v>1</x:v>
      </x:c>
      <x:c r="O3814" s="68" t="n">
        <x:v>0</x:v>
      </x:c>
      <x:c r="P3814" s="68" t="n">
        <x:v>0</x:v>
      </x:c>
      <x:c r="Q3814" s="68" t="n">
        <x:v>0</x:v>
      </x:c>
      <x:c r="R3814" s="68" t="n">
        <x:v>0</x:v>
      </x:c>
    </x:row>
    <x:row r="3815">
      <x:c r="A3815" s="68" t="str">
        <x:v>S4604</x:v>
      </x:c>
      <x:c r="B3815" s="68" t="str">
        <x:v>Doughnuttery</x:v>
      </x:c>
      <x:c r="C3815" s="68" t="n">
        <x:v>2025</x:v>
      </x:c>
      <x:c r="D3815" s="68" t="n">
        <x:v>0</x:v>
      </x:c>
      <x:c r="E3815" s="68" t="n">
        <x:v>1</x:v>
      </x:c>
      <x:c r="F3815" s="68" t="str">
        <x:v>CONSENSUS</x:v>
      </x:c>
      <x:c r="G3815" s="68" t="n">
        <x:v>1</x:v>
      </x:c>
      <x:c r="H3815" s="68" t="n">
        <x:v>1</x:v>
      </x:c>
      <x:c r="I3815" s="68" t="str">
        <x:v>NASAA</x:v>
      </x:c>
      <x:c r="J3815" s="68" t="str">
        <x:v>no_financing_involvement</x:v>
      </x:c>
      <x:c r="K3815" s="68" t="str">
        <x:v>none</x:v>
      </x:c>
      <x:c r="L3815" s="68" t="str">
        <x:v>not_applicable</x:v>
      </x:c>
      <x:c r="M3815" s="68" t="str">
        <x:v>We and our affiliates do not offer direct or indirect financing. || Neither we nor our affiliate will guarantee your note, lease, or obligation.</x:v>
      </x:c>
      <x:c r="N3815" s="68" t="n">
        <x:v>1</x:v>
      </x:c>
      <x:c r="O3815" s="68" t="n">
        <x:v>0</x:v>
      </x:c>
      <x:c r="P3815" s="68" t="n">
        <x:v>0</x:v>
      </x:c>
      <x:c r="Q3815" s="68" t="n">
        <x:v>0</x:v>
      </x:c>
      <x:c r="R3815" s="68" t="n">
        <x:v>0</x:v>
      </x:c>
    </x:row>
    <x:row r="3816">
      <x:c r="A3816" s="68" t="str">
        <x:v>U_d919c0d6</x:v>
      </x:c>
      <x:c r="B3816" s="68" t="str">
        <x:v>Downunder Horsemanship Franchising, LLC</x:v>
      </x:c>
      <x:c r="C3816" s="68" t="n">
        <x:v>2017</x:v>
      </x:c>
      <x:c r="D3816" s="68" t="n">
        <x:v>0</x:v>
      </x:c>
      <x:c r="E3816" s="68" t="n">
        <x:v>1</x:v>
      </x:c>
      <x:c r="F3816" s="68" t="str">
        <x:v>CONSENSUS</x:v>
      </x:c>
      <x:c r="G3816" s="68" t="n">
        <x:v>3</x:v>
      </x:c>
      <x:c r="H3816" s="68" t="n">
        <x:v>3</x:v>
      </x:c>
      <x:c r="I3816" s="68" t="str">
        <x:v>CA</x:v>
      </x:c>
      <x:c r="J3816" s="68" t="str">
        <x:v>no_financing_involvement</x:v>
      </x:c>
      <x:c r="K3816" s="68" t="str">
        <x:v>none</x:v>
      </x:c>
      <x:c r="L3816" s="68" t="str">
        <x:v>not_applicable</x:v>
      </x:c>
      <x:c r="M3816" s="68" t="str">
        <x:v>We do not offer direct or indirect financing arrangements to you || Neither We do wenot guarantee your note, lease, or my other obligation for-a single franchise || We may assist franchisees in obtaining financing in the future and we may decide to finance certain equipment packages or make other financing arrangements available to you</x:v>
      </x:c>
      <x:c r="N3816" s="68" t="n">
        <x:v>1</x:v>
      </x:c>
      <x:c r="O3816" s="68" t="n">
        <x:v>0</x:v>
      </x:c>
      <x:c r="P3816" s="68" t="n">
        <x:v>0</x:v>
      </x:c>
      <x:c r="Q3816" s="68" t="n">
        <x:v>0</x:v>
      </x:c>
      <x:c r="R3816" s="68" t="n">
        <x:v>0</x:v>
      </x:c>
    </x:row>
    <x:row r="3817">
      <x:c r="A3817" s="68" t="str">
        <x:v>U_d919c0d6</x:v>
      </x:c>
      <x:c r="B3817" s="68" t="str">
        <x:v>Downunder Horsemanship Franchising, LLC</x:v>
      </x:c>
      <x:c r="C3817" s="68" t="n">
        <x:v>2018</x:v>
      </x:c>
      <x:c r="D3817" s="68" t="n">
        <x:v>0</x:v>
      </x:c>
      <x:c r="E3817" s="68" t="n">
        <x:v>1</x:v>
      </x:c>
      <x:c r="F3817" s="68" t="str">
        <x:v>CONSENSUS</x:v>
      </x:c>
      <x:c r="G3817" s="68" t="n">
        <x:v>3</x:v>
      </x:c>
      <x:c r="H3817" s="68" t="n">
        <x:v>3</x:v>
      </x:c>
      <x:c r="I3817" s="68" t="str">
        <x:v>CA</x:v>
      </x:c>
      <x:c r="J3817" s="68" t="str">
        <x:v>no_financing_involvement</x:v>
      </x:c>
      <x:c r="K3817" s="68" t="str">
        <x:v>none</x:v>
      </x:c>
      <x:c r="L3817" s="68" t="str">
        <x:v>not_applicable</x:v>
      </x:c>
      <x:c r="M3817" s="68" t="str">
        <x:v>We dp not offer direet or indirect financing. We do not guar^tee youfnote, lease, or obligation. || We may assist fi-anehisees in obtaining financing in the future and we may decide to &amp;ance certain equipment packages or make other financing arrangements available to you.</x:v>
      </x:c>
      <x:c r="N3817" s="68" t="n">
        <x:v>1</x:v>
      </x:c>
      <x:c r="O3817" s="68" t="n">
        <x:v>0</x:v>
      </x:c>
      <x:c r="P3817" s="68" t="n">
        <x:v>0</x:v>
      </x:c>
      <x:c r="Q3817" s="68" t="n">
        <x:v>0</x:v>
      </x:c>
      <x:c r="R3817" s="68" t="n">
        <x:v>0</x:v>
      </x:c>
    </x:row>
    <x:row r="3818">
      <x:c r="A3818" s="68" t="str">
        <x:v>U_049f9b87</x:v>
      </x:c>
      <x:c r="B3818" s="68" t="str">
        <x:v>DOXA Talent</x:v>
      </x:c>
      <x:c r="C3818" s="68" t="n">
        <x:v>2024</x:v>
      </x:c>
      <x:c r="D3818" s="68" t="n">
        <x:v>0</x:v>
      </x:c>
      <x:c r="E3818" s="68" t="n">
        <x:v>1</x:v>
      </x:c>
      <x:c r="F3818" s="68" t="str">
        <x:v>CONSENSUS</x:v>
      </x:c>
      <x:c r="G3818" s="68" t="n">
        <x:v>3</x:v>
      </x:c>
      <x:c r="H3818" s="68" t="n">
        <x:v>1</x:v>
      </x:c>
      <x:c r="I3818" s="68" t="str">
        <x:v>MN | NASAA_NON_SBA</x:v>
      </x:c>
      <x:c r="J3818" s="68" t="str">
        <x:v>no_financing_involvement</x:v>
      </x:c>
      <x:c r="K3818" s="68" t="str">
        <x:v>none</x:v>
      </x:c>
      <x:c r="L3818" s="68" t="str">
        <x:v>not_applicable</x:v>
      </x:c>
      <x:c r="M3818" s="68" t="str">
        <x:v>We do not offer any direct or indirect financing. || We do not guarantee your note, lease or other obligation.</x:v>
      </x:c>
      <x:c r="N3818" s="68" t="n">
        <x:v>1</x:v>
      </x:c>
      <x:c r="O3818" s="68" t="n">
        <x:v>0</x:v>
      </x:c>
      <x:c r="P3818" s="68" t="n">
        <x:v>0</x:v>
      </x:c>
      <x:c r="Q3818" s="68" t="n">
        <x:v>0</x:v>
      </x:c>
      <x:c r="R3818" s="68" t="n">
        <x:v>0</x:v>
      </x:c>
    </x:row>
    <x:row r="3819">
      <x:c r="A3819" s="68" t="str">
        <x:v>U_049f9b87</x:v>
      </x:c>
      <x:c r="B3819" s="68" t="str">
        <x:v>DOXA Talent</x:v>
      </x:c>
      <x:c r="C3819" s="68" t="n">
        <x:v>2025</x:v>
      </x:c>
      <x:c r="D3819" s="68" t="n">
        <x:v>0</x:v>
      </x:c>
      <x:c r="E3819" s="68" t="n">
        <x:v>1</x:v>
      </x:c>
      <x:c r="F3819" s="68" t="str">
        <x:v>CONSENSUS</x:v>
      </x:c>
      <x:c r="G3819" s="68" t="n">
        <x:v>1</x:v>
      </x:c>
      <x:c r="H3819" s="68" t="n">
        <x:v>1</x:v>
      </x:c>
      <x:c r="I3819" s="68" t="str">
        <x:v>NASAA_NON_SBA</x:v>
      </x:c>
      <x:c r="J3819" s="68" t="str">
        <x:v>no_financing_involvement</x:v>
      </x:c>
      <x:c r="K3819" s="68" t="str">
        <x:v>none</x:v>
      </x:c>
      <x:c r="L3819" s="68" t="str">
        <x:v>not_applicable</x:v>
      </x:c>
      <x:c r="M3819" s="68" t="str">
        <x:v>We do not offer any direct or indirect financing. || We do not guarantee your note, lease or other obligation.</x:v>
      </x:c>
      <x:c r="N3819" s="68" t="n">
        <x:v>1</x:v>
      </x:c>
      <x:c r="O3819" s="68" t="n">
        <x:v>0</x:v>
      </x:c>
      <x:c r="P3819" s="68" t="n">
        <x:v>0</x:v>
      </x:c>
      <x:c r="Q3819" s="68" t="n">
        <x:v>0</x:v>
      </x:c>
      <x:c r="R3819" s="68" t="n">
        <x:v>0</x:v>
      </x:c>
    </x:row>
    <x:row r="3820">
      <x:c r="A3820" s="68" t="str">
        <x:v>U_049f9b87</x:v>
      </x:c>
      <x:c r="B3820" s="68" t="str">
        <x:v>DOXA Talent</x:v>
      </x:c>
      <x:c r="C3820" s="68" t="n">
        <x:v>2026</x:v>
      </x:c>
      <x:c r="D3820" s="68" t="n">
        <x:v>0</x:v>
      </x:c>
      <x:c r="E3820" s="68" t="n">
        <x:v>1</x:v>
      </x:c>
      <x:c r="F3820" s="68" t="str">
        <x:v>CONSENSUS</x:v>
      </x:c>
      <x:c r="G3820" s="68" t="n">
        <x:v>2</x:v>
      </x:c>
      <x:c r="H3820" s="68" t="n">
        <x:v>1</x:v>
      </x:c>
      <x:c r="I3820" s="68" t="str">
        <x:v>NASAA_NON_SBA | WI</x:v>
      </x:c>
      <x:c r="J3820" s="68" t="str">
        <x:v>no_financing_involvement</x:v>
      </x:c>
      <x:c r="K3820" s="68" t="str">
        <x:v>none</x:v>
      </x:c>
      <x:c r="L3820" s="68" t="str">
        <x:v>not_applicable</x:v>
      </x:c>
      <x:c r="M3820" s="68" t="str">
        <x:v>We do not offer any direct or indirect financing. || We do not guarantee your note, lease or other obligation.</x:v>
      </x:c>
      <x:c r="N3820" s="68" t="n">
        <x:v>1</x:v>
      </x:c>
      <x:c r="O3820" s="68" t="n">
        <x:v>0</x:v>
      </x:c>
      <x:c r="P3820" s="68" t="n">
        <x:v>0</x:v>
      </x:c>
      <x:c r="Q3820" s="68" t="n">
        <x:v>0</x:v>
      </x:c>
      <x:c r="R3820" s="68" t="n">
        <x:v>0</x:v>
      </x:c>
    </x:row>
    <x:row r="3821">
      <x:c r="A3821" s="68" t="str">
        <x:v>U_8c7be0f7</x:v>
      </x:c>
      <x:c r="B3821" s="68" t="str">
        <x:v>Doyle-Doyle, Inc. d/b/a Stratus Building Solutions of San Jose</x:v>
      </x:c>
      <x:c r="C3821" s="68" t="n">
        <x:v>2016</x:v>
      </x:c>
      <x:c r="D3821" s="68" t="n">
        <x:v>2</x:v>
      </x:c>
      <x:c r="E3821" s="68" t="n">
        <x:v>1</x:v>
      </x:c>
      <x:c r="F3821" s="68" t="str">
        <x:v>CONSENSUS</x:v>
      </x:c>
      <x:c r="G3821" s="68" t="n">
        <x:v>3</x:v>
      </x:c>
      <x:c r="H3821" s="68" t="n">
        <x:v>3</x:v>
      </x:c>
      <x:c r="I3821" s="68" t="str">
        <x:v>CA</x:v>
      </x:c>
      <x:c r="J3821" s="68" t="str">
        <x:v>seller_fee_financing</x:v>
      </x:c>
      <x:c r="K3821" s="68" t="str">
        <x:v>franchisor</x:v>
      </x:c>
      <x:c r="L3821" s="68" t="str">
        <x:v>fee</x:v>
      </x:c>
      <x:c r="M3821" s="68" t="str">
        <x:v>There are two (2) fees for which Stratus SAN JOSE may offer to finance a portion the initial franchise fee and the account acquisition fee || you will sign a promissory note for the remainder of the initial franchise fee due to Stratus SAN JOSE || Stratus SAN JOSE does not engage in the practice of selling, assigning, or discounting to a third party, in whole or in part, any note, contract or other instrument executed by you. However, it reserves the right to do so in the future</x:v>
      </x:c>
      <x:c r="N3821" s="68" t="n">
        <x:v>1</x:v>
      </x:c>
      <x:c r="O3821" s="68" t="n">
        <x:v>1</x:v>
      </x:c>
      <x:c r="P3821" s="68" t="n">
        <x:v>1</x:v>
      </x:c>
      <x:c r="Q3821" s="68" t="n">
        <x:v>0</x:v>
      </x:c>
      <x:c r="R3821" s="68" t="n">
        <x:v>0</x:v>
      </x:c>
    </x:row>
    <x:row r="3822">
      <x:c r="A3822" s="68" t="str">
        <x:v>U_8c7be0f7</x:v>
      </x:c>
      <x:c r="B3822" s="68" t="str">
        <x:v>Doyle-Doyle, Inc. d/b/a Stratus Building Solutions of San Jose</x:v>
      </x:c>
      <x:c r="C3822" s="68" t="n">
        <x:v>2022</x:v>
      </x:c>
      <x:c r="D3822" s="68" t="n">
        <x:v>2</x:v>
      </x:c>
      <x:c r="E3822" s="68" t="n">
        <x:v>1</x:v>
      </x:c>
      <x:c r="F3822" s="68" t="str">
        <x:v>CONSENSUS</x:v>
      </x:c>
      <x:c r="G3822" s="68" t="n">
        <x:v>3</x:v>
      </x:c>
      <x:c r="H3822" s="68" t="n">
        <x:v>3</x:v>
      </x:c>
      <x:c r="I3822" s="68" t="str">
        <x:v>CA</x:v>
      </x:c>
      <x:c r="J3822" s="68" t="str">
        <x:v>initial_fee_installment | seller_fee_financing | initial_fee_installment | seller_fee_installment | seller_fee_financing</x:v>
      </x:c>
      <x:c r="K3822" s="68" t="str">
        <x:v>franchisor</x:v>
      </x:c>
      <x:c r="L3822" s="68" t="str">
        <x:v>fee</x:v>
      </x:c>
      <x:c r="M3822" s="68" t="str">
        <x:v>There are two fees for which we may offer to finance a portion: the initial franchise fee and the account acquisition fee. || Also upon signing the Franchise Agreement, you will sign a promissory note for the remainder of the initial franchise fee due to us. || If the loan option is elected and approved by us, then you will owe us the original acquisition fee less the amount of any down payment you may have made on the fee. || We do not engage in the practice of selling, assigning, or discounting to a third party, in whole or in part, any note, contract or other instrument executed by you. However, it reserves the right to do so in the future.</x:v>
      </x:c>
      <x:c r="N3822" s="68" t="n">
        <x:v>1</x:v>
      </x:c>
      <x:c r="O3822" s="68" t="n">
        <x:v>1</x:v>
      </x:c>
      <x:c r="P3822" s="68" t="n">
        <x:v>1</x:v>
      </x:c>
      <x:c r="Q3822" s="68" t="n">
        <x:v>0</x:v>
      </x:c>
      <x:c r="R3822" s="68" t="n">
        <x:v>0</x:v>
      </x:c>
    </x:row>
    <x:row r="3823">
      <x:c r="A3823" s="68" t="str">
        <x:v>S6683</x:v>
      </x:c>
      <x:c r="B3823" s="68" t="str">
        <x:v>DPF Alternatives</x:v>
      </x:c>
      <x:c r="C3823" s="68" t="n">
        <x:v>2023</x:v>
      </x:c>
      <x:c r="D3823" s="68" t="n">
        <x:v>2</x:v>
      </x:c>
      <x:c r="E3823" s="68" t="n">
        <x:v>1</x:v>
      </x:c>
      <x:c r="F3823" s="68" t="str">
        <x:v>CONSENSUS</x:v>
      </x:c>
      <x:c r="G3823" s="68" t="n">
        <x:v>1</x:v>
      </x:c>
      <x:c r="H3823" s="68" t="n">
        <x:v>1</x:v>
      </x:c>
      <x:c r="I3823" s="68" t="str">
        <x:v>NASAA</x:v>
      </x:c>
      <x:c r="J3823" s="68" t="str">
        <x:v>initial_fee_installment</x:v>
      </x:c>
      <x:c r="K3823" s="68" t="str">
        <x:v>franchisor</x:v>
      </x:c>
      <x:c r="L3823" s="68" t="str">
        <x:v>fee</x:v>
      </x:c>
      <x:c r="M3823" s="68" t="str">
        <x:v>We may finance your Initial Franchise Fee in our discretion. || the remainder in equal monthly installments payable over 36 months without interest. || We do not guarantee your note, lease, or obligation.</x:v>
      </x:c>
      <x:c r="N3823" s="68" t="n">
        <x:v>1</x:v>
      </x:c>
      <x:c r="O3823" s="68" t="n">
        <x:v>1</x:v>
      </x:c>
      <x:c r="P3823" s="68" t="n">
        <x:v>1</x:v>
      </x:c>
      <x:c r="Q3823" s="68" t="n">
        <x:v>0</x:v>
      </x:c>
      <x:c r="R3823" s="68" t="n">
        <x:v>0</x:v>
      </x:c>
    </x:row>
    <x:row r="3824">
      <x:c r="A3824" s="68" t="str">
        <x:v>U_8ecc14ba</x:v>
      </x:c>
      <x:c r="B3824" s="68" t="str">
        <x:v>DQ Grill &amp; Chill</x:v>
      </x:c>
      <x:c r="C3824" s="68" t="n">
        <x:v>2022</x:v>
      </x:c>
      <x:c r="D3824" s="68" t="n">
        <x:v>1</x:v>
      </x:c>
      <x:c r="E3824" s="68" t="n">
        <x:v>1</x:v>
      </x:c>
      <x:c r="F3824" s="68" t="str">
        <x:v>CONSENSUS</x:v>
      </x:c>
      <x:c r="G3824" s="68" t="n">
        <x:v>4</x:v>
      </x:c>
      <x:c r="H3824" s="68" t="n">
        <x:v>2</x:v>
      </x:c>
      <x:c r="I3824" s="68" t="str">
        <x:v>NASAA_NON_SBA</x:v>
      </x:c>
      <x:c r="J3824" s="68" t="str">
        <x:v>formal_third_party_financing_program | third_party_financing_arrangement_assistance</x:v>
      </x:c>
      <x:c r="K3824" s="68" t="str">
        <x:v>third_party</x:v>
      </x:c>
      <x:c r="L3824" s="68" t="str">
        <x:v>other</x:v>
      </x:c>
      <x:c r="M3824" s="68" t="str">
        <x:v>ADQ periodically arranges with third party finance companies or banks to make financing programs available to franchisees. || These arrangements ordinarily involve no more than arranging to put franchisees in contact with sources of financing available. || Neither ADQ nor any of its affiliates receive any payments in exchange for referrals or the placement of any financing.</x:v>
      </x:c>
      <x:c r="N3824" s="68" t="n">
        <x:v>0</x:v>
      </x:c>
      <x:c r="O3824" s="68" t="n">
        <x:v>1</x:v>
      </x:c>
      <x:c r="P3824" s="68" t="n">
        <x:v>0</x:v>
      </x:c>
      <x:c r="Q3824" s="68" t="n">
        <x:v>0</x:v>
      </x:c>
      <x:c r="R3824" s="68" t="n">
        <x:v>0</x:v>
      </x:c>
    </x:row>
    <x:row r="3825">
      <x:c r="A3825" s="68" t="str">
        <x:v>U_8ecc14ba</x:v>
      </x:c>
      <x:c r="B3825" s="68" t="str">
        <x:v>DQ Grill &amp; Chill</x:v>
      </x:c>
      <x:c r="C3825" s="68" t="n">
        <x:v>2023</x:v>
      </x:c>
      <x:c r="D3825" s="68" t="n">
        <x:v>1</x:v>
      </x:c>
      <x:c r="E3825" s="68" t="n">
        <x:v>1</x:v>
      </x:c>
      <x:c r="F3825" s="68" t="str">
        <x:v>CONSENSUS</x:v>
      </x:c>
      <x:c r="G3825" s="68" t="n">
        <x:v>1</x:v>
      </x:c>
      <x:c r="H3825" s="68" t="n">
        <x:v>1</x:v>
      </x:c>
      <x:c r="I3825" s="68" t="str">
        <x:v>NASAA_NON_SBA</x:v>
      </x:c>
      <x:c r="J3825" s="68" t="str">
        <x:v>third_party_financing_arrangement_assistance</x:v>
      </x:c>
      <x:c r="K3825" s="68" t="str">
        <x:v>third_party</x:v>
      </x:c>
      <x:c r="L3825" s="68" t="str">
        <x:v>other</x:v>
      </x:c>
      <x:c r="M3825" s="68" t="str">
        <x:v>ADQ periodically arranges with third party finance companies or banks to make financing programs available to franchisees. || These arrangements ordinarily involve no more than arranging to put franchisees in contact with sources of financing available. || Neither ADQ nor any of its affiliates receive any payments in exchange for referrals or the placement of any financing.</x:v>
      </x:c>
      <x:c r="N3825" s="68" t="n">
        <x:v>0</x:v>
      </x:c>
      <x:c r="O3825" s="68" t="n">
        <x:v>1</x:v>
      </x:c>
      <x:c r="P3825" s="68" t="n">
        <x:v>0</x:v>
      </x:c>
      <x:c r="Q3825" s="68" t="n">
        <x:v>0</x:v>
      </x:c>
      <x:c r="R3825" s="68" t="n">
        <x:v>0</x:v>
      </x:c>
    </x:row>
    <x:row r="3826">
      <x:c r="A3826" s="68" t="str">
        <x:v>U_8ecc14ba</x:v>
      </x:c>
      <x:c r="B3826" s="68" t="str">
        <x:v>DQ Grill &amp; Chill</x:v>
      </x:c>
      <x:c r="C3826" s="68" t="n">
        <x:v>2024</x:v>
      </x:c>
      <x:c r="D3826" s="68" t="n">
        <x:v>1</x:v>
      </x:c>
      <x:c r="E3826" s="68" t="n">
        <x:v>1</x:v>
      </x:c>
      <x:c r="F3826" s="68" t="str">
        <x:v>CONSENSUS</x:v>
      </x:c>
      <x:c r="G3826" s="68" t="n">
        <x:v>3</x:v>
      </x:c>
      <x:c r="H3826" s="68" t="n">
        <x:v>2</x:v>
      </x:c>
      <x:c r="I3826" s="68" t="str">
        <x:v>MN | NASAA_NON_SBA</x:v>
      </x:c>
      <x:c r="J3826" s="68" t="str">
        <x:v>lender_referral | third_party_financing_arrangement_assistance</x:v>
      </x:c>
      <x:c r="K3826" s="68" t="str">
        <x:v>third_party</x:v>
      </x:c>
      <x:c r="L3826" s="68" t="str">
        <x:v>other</x:v>
      </x:c>
      <x:c r="M3826" s="68" t="str">
        <x:v>ADQ periodically arranges with third party finance companies or banks to make financing programs available to franchisees. || These arrangements ordinarily involve no more than arranging to put franchisees in contact with sources of financing available. || Neither ADQ nor any of its affiliates receive any payments in exchange for referrals or the placement of any financing.</x:v>
      </x:c>
      <x:c r="N3826" s="68" t="n">
        <x:v>1</x:v>
      </x:c>
      <x:c r="O3826" s="68" t="n">
        <x:v>1</x:v>
      </x:c>
      <x:c r="P3826" s="68" t="n">
        <x:v>0</x:v>
      </x:c>
      <x:c r="Q3826" s="68" t="n">
        <x:v>0</x:v>
      </x:c>
      <x:c r="R3826" s="68" t="n">
        <x:v>0</x:v>
      </x:c>
    </x:row>
    <x:row r="3827">
      <x:c r="A3827" s="68" t="str">
        <x:v>U_8ecc14ba</x:v>
      </x:c>
      <x:c r="B3827" s="68" t="str">
        <x:v>DQ Grill &amp; Chill</x:v>
      </x:c>
      <x:c r="C3827" s="68" t="n">
        <x:v>2025</x:v>
      </x:c>
      <x:c r="D3827" s="68" t="n">
        <x:v>1</x:v>
      </x:c>
      <x:c r="E3827" s="68" t="n">
        <x:v>1</x:v>
      </x:c>
      <x:c r="F3827" s="68" t="str">
        <x:v>CONSENSUS</x:v>
      </x:c>
      <x:c r="G3827" s="68" t="n">
        <x:v>5</x:v>
      </x:c>
      <x:c r="H3827" s="68" t="n">
        <x:v>3</x:v>
      </x:c>
      <x:c r="I3827" s="68" t="str">
        <x:v>MN | NASAA_NON_SBA</x:v>
      </x:c>
      <x:c r="J3827" s="68" t="str">
        <x:v>third_party_financing_arrangement_assistance</x:v>
      </x:c>
      <x:c r="K3827" s="68" t="str">
        <x:v>third_party</x:v>
      </x:c>
      <x:c r="L3827" s="68" t="str">
        <x:v>other</x:v>
      </x:c>
      <x:c r="M3827" s="68" t="str">
        <x:v>ADQ periodically arranges with third party finance companies or banks to make financing programs available to franchisees. || These arrangements ordinarily involve no more than arranging to put franchisees in contact with sources of financing available. || Neither ADQ nor any of its affiliates receive any payments in exchange for referrals or the placement of any financing.</x:v>
      </x:c>
      <x:c r="N3827" s="68" t="n">
        <x:v>1</x:v>
      </x:c>
      <x:c r="O3827" s="68" t="n">
        <x:v>1</x:v>
      </x:c>
      <x:c r="P3827" s="68" t="n">
        <x:v>0</x:v>
      </x:c>
      <x:c r="Q3827" s="68" t="n">
        <x:v>0</x:v>
      </x:c>
      <x:c r="R3827" s="68" t="n">
        <x:v>0</x:v>
      </x:c>
    </x:row>
    <x:row r="3828">
      <x:c r="A3828" s="68" t="str">
        <x:v>U_8ecc14ba</x:v>
      </x:c>
      <x:c r="B3828" s="68" t="str">
        <x:v>DQ Grill &amp; Chill</x:v>
      </x:c>
      <x:c r="C3828" s="68" t="n">
        <x:v>2026</x:v>
      </x:c>
      <x:c r="D3828" s="68" t="n">
        <x:v>1</x:v>
      </x:c>
      <x:c r="E3828" s="68" t="n">
        <x:v>1</x:v>
      </x:c>
      <x:c r="F3828" s="68" t="str">
        <x:v>CONSENSUS</x:v>
      </x:c>
      <x:c r="G3828" s="68" t="n">
        <x:v>5</x:v>
      </x:c>
      <x:c r="H3828" s="68" t="n">
        <x:v>2</x:v>
      </x:c>
      <x:c r="I3828" s="68" t="str">
        <x:v>NASAA_NON_SBA | WI</x:v>
      </x:c>
      <x:c r="J3828" s="68" t="str">
        <x:v>third_party_financing_arrangement_assistance</x:v>
      </x:c>
      <x:c r="K3828" s="68" t="str">
        <x:v>third_party</x:v>
      </x:c>
      <x:c r="L3828" s="68" t="str">
        <x:v>other</x:v>
      </x:c>
      <x:c r="M3828" s="68" t="str">
        <x:v>ADQ periodically arranges with third party finance companies or banks to make financing programs available to franchisees. || These arrangements ordinarily involve no more than arranging to put franchisees in contact with sources of financing available.</x:v>
      </x:c>
      <x:c r="N3828" s="68" t="n">
        <x:v>0</x:v>
      </x:c>
      <x:c r="O3828" s="68" t="n">
        <x:v>1</x:v>
      </x:c>
      <x:c r="P3828" s="68" t="n">
        <x:v>0</x:v>
      </x:c>
      <x:c r="Q3828" s="68" t="n">
        <x:v>0</x:v>
      </x:c>
      <x:c r="R3828" s="68" t="n">
        <x:v>0</x:v>
      </x:c>
    </x:row>
    <x:row r="3829">
      <x:c r="A3829" s="68" t="str">
        <x:v>S0481</x:v>
      </x:c>
      <x:c r="B3829" s="68" t="str">
        <x:v>DQ Treat</x:v>
      </x:c>
      <x:c r="C3829" s="68" t="n">
        <x:v>2026</x:v>
      </x:c>
      <x:c r="D3829" s="68" t="n">
        <x:v>1</x:v>
      </x:c>
      <x:c r="E3829" s="68" t="n">
        <x:v>1</x:v>
      </x:c>
      <x:c r="F3829" s="68" t="str">
        <x:v>CONSENSUS</x:v>
      </x:c>
      <x:c r="G3829" s="68" t="n">
        <x:v>1</x:v>
      </x:c>
      <x:c r="H3829" s="68" t="n">
        <x:v>1</x:v>
      </x:c>
      <x:c r="I3829" s="68" t="str">
        <x:v>MN</x:v>
      </x:c>
      <x:c r="J3829" s="68" t="str">
        <x:v>lender_referral | sba_access_facilitation</x:v>
      </x:c>
      <x:c r="K3829" s="68" t="str">
        <x:v>third_party</x:v>
      </x:c>
      <x:c r="L3829" s="68" t="str">
        <x:v>other</x:v>
      </x:c>
      <x:c r="M3829" s="68" t="str">
        <x:v>Neither DQ MT/ND nor any agent or affiliate offers direct or indirect financing to you, guarantees any of your notes, leases or obligations. || ADQ periodically arranges with 3rd party finance companies or banks to make financing programs available to you. || You may be eligible for expedited and streamlined SBA loan processing through the SBA's Franchise Registry Program</x:v>
      </x:c>
      <x:c r="N3829" s="68" t="n">
        <x:v>1</x:v>
      </x:c>
      <x:c r="O3829" s="68" t="n">
        <x:v>1</x:v>
      </x:c>
      <x:c r="P3829" s="68" t="n">
        <x:v>0</x:v>
      </x:c>
      <x:c r="Q3829" s="68" t="n">
        <x:v>0</x:v>
      </x:c>
      <x:c r="R3829" s="68" t="n">
        <x:v>0</x:v>
      </x:c>
    </x:row>
    <x:row r="3830">
      <x:c r="A3830" s="68" t="str">
        <x:v>U_3297514e</x:v>
      </x:c>
      <x:c r="B3830" s="68" t="str">
        <x:v>Dr G's Franchising Companies, LLC</x:v>
      </x:c>
      <x:c r="C3830" s="68" t="n">
        <x:v>2013</x:v>
      </x:c>
      <x:c r="D3830" s="68" t="n">
        <x:v>0</x:v>
      </x:c>
      <x:c r="E3830" s="68" t="n">
        <x:v>1</x:v>
      </x:c>
      <x:c r="F3830" s="68" t="str">
        <x:v>CONSENSUS</x:v>
      </x:c>
      <x:c r="G3830" s="68" t="n">
        <x:v>1</x:v>
      </x:c>
      <x:c r="H3830" s="68" t="n">
        <x:v>1</x:v>
      </x:c>
      <x:c r="I3830" s="68" t="str">
        <x:v>CA</x:v>
      </x:c>
      <x:c r="J3830" s="68" t="str">
        <x:v>no_financing_involvement</x:v>
      </x:c>
      <x:c r="K3830" s="68" t="str">
        <x:v>none</x:v>
      </x:c>
      <x:c r="L3830" s="68" t="str">
        <x:v>not_applicable</x:v>
      </x:c>
      <x:c r="M3830" s="68" t="str">
        <x:v>We do not offer direct or indirect financing || We do not guarantee your notes, leases or other obligations</x:v>
      </x:c>
      <x:c r="N3830" s="68" t="n">
        <x:v>1</x:v>
      </x:c>
      <x:c r="O3830" s="68" t="n">
        <x:v>0</x:v>
      </x:c>
      <x:c r="P3830" s="68" t="n">
        <x:v>0</x:v>
      </x:c>
      <x:c r="Q3830" s="68" t="n">
        <x:v>0</x:v>
      </x:c>
      <x:c r="R3830" s="68" t="n">
        <x:v>0</x:v>
      </x:c>
    </x:row>
    <x:row r="3831">
      <x:c r="A3831" s="68" t="str">
        <x:v>U_3297514e</x:v>
      </x:c>
      <x:c r="B3831" s="68" t="str">
        <x:v>Dr G's Franchising Companies, LLC</x:v>
      </x:c>
      <x:c r="C3831" s="68" t="n">
        <x:v>2014</x:v>
      </x:c>
      <x:c r="D3831" s="68" t="n">
        <x:v>0</x:v>
      </x:c>
      <x:c r="E3831" s="68" t="n">
        <x:v>1</x:v>
      </x:c>
      <x:c r="F3831" s="68" t="str">
        <x:v>CONSENSUS</x:v>
      </x:c>
      <x:c r="G3831" s="68" t="n">
        <x:v>1</x:v>
      </x:c>
      <x:c r="H3831" s="68" t="n">
        <x:v>1</x:v>
      </x:c>
      <x:c r="I3831" s="68" t="str">
        <x:v>CA</x:v>
      </x:c>
      <x:c r="J3831" s="68" t="str">
        <x:v>no_financing_involvement</x:v>
      </x:c>
      <x:c r="K3831" s="68" t="str">
        <x:v>none</x:v>
      </x:c>
      <x:c r="L3831" s="68" t="str">
        <x:v>not_applicable</x:v>
      </x:c>
      <x:c r="M3831" s="68" t="str">
        <x:v>We do not offer direct or indirect financing || We do not guarantee your notes, leases or other obligations</x:v>
      </x:c>
      <x:c r="N3831" s="68" t="n">
        <x:v>1</x:v>
      </x:c>
      <x:c r="O3831" s="68" t="n">
        <x:v>0</x:v>
      </x:c>
      <x:c r="P3831" s="68" t="n">
        <x:v>0</x:v>
      </x:c>
      <x:c r="Q3831" s="68" t="n">
        <x:v>0</x:v>
      </x:c>
      <x:c r="R3831" s="68" t="n">
        <x:v>0</x:v>
      </x:c>
    </x:row>
    <x:row r="3832">
      <x:c r="A3832" s="68" t="str">
        <x:v>U_b5829d1f</x:v>
      </x:c>
      <x:c r="B3832" s="68" t="str">
        <x:v>Dr Quinn Franchising, LLC</x:v>
      </x:c>
      <x:c r="C3832" s="68" t="n">
        <x:v>2016</x:v>
      </x:c>
      <x:c r="D3832" s="68" t="n">
        <x:v>0</x:v>
      </x:c>
      <x:c r="E3832" s="68" t="n">
        <x:v>1</x:v>
      </x:c>
      <x:c r="F3832" s="68" t="str">
        <x:v>CONSENSUS</x:v>
      </x:c>
      <x:c r="G3832" s="68" t="n">
        <x:v>3</x:v>
      </x:c>
      <x:c r="H3832" s="68" t="n">
        <x:v>1</x:v>
      </x:c>
      <x:c r="I3832" s="68" t="str">
        <x:v>CA</x:v>
      </x:c>
      <x:c r="J3832" s="68" t="str">
        <x:v>no_financing_involvement</x:v>
      </x:c>
      <x:c r="K3832" s="68" t="str">
        <x:v>none</x:v>
      </x:c>
      <x:c r="L3832" s="68" t="str">
        <x:v>not_applicable</x:v>
      </x:c>
      <x:c r="M3832" s="68" t="str">
        <x:v>We do not offer direct or indirect financing We do not guarantee your lease or other obligations</x:v>
      </x:c>
      <x:c r="N3832" s="68" t="n">
        <x:v>1</x:v>
      </x:c>
      <x:c r="O3832" s="68" t="n">
        <x:v>0</x:v>
      </x:c>
      <x:c r="P3832" s="68" t="n">
        <x:v>0</x:v>
      </x:c>
      <x:c r="Q3832" s="68" t="n">
        <x:v>0</x:v>
      </x:c>
      <x:c r="R3832" s="68" t="n">
        <x:v>0</x:v>
      </x:c>
    </x:row>
    <x:row r="3833">
      <x:c r="A3833" s="68" t="str">
        <x:v>U_9b2ea56c</x:v>
      </x:c>
      <x:c r="B3833" s="68" t="str">
        <x:v>Dr Vinyl &amp; Associates, Ltd</x:v>
      </x:c>
      <x:c r="C3833" s="68" t="n">
        <x:v>2014</x:v>
      </x:c>
      <x:c r="D3833" s="68" t="n">
        <x:v>0</x:v>
      </x:c>
      <x:c r="E3833" s="68" t="n">
        <x:v>1</x:v>
      </x:c>
      <x:c r="F3833" s="68" t="str">
        <x:v>CONSENSUS</x:v>
      </x:c>
      <x:c r="G3833" s="68" t="n">
        <x:v>1</x:v>
      </x:c>
      <x:c r="H3833" s="68" t="n">
        <x:v>1</x:v>
      </x:c>
      <x:c r="I3833" s="68" t="str">
        <x:v>CA</x:v>
      </x:c>
      <x:c r="J3833" s="68" t="str">
        <x:v>no_financing_involvement</x:v>
      </x:c>
      <x:c r="K3833" s="68" t="str">
        <x:v>none</x:v>
      </x:c>
      <x:c r="L3833" s="68" t="str">
        <x:v>not_applicable</x:v>
      </x:c>
      <x:c r="M3833" s="68" t="str">
        <x:v>We do not offer direct or indirect financing We do not guarantee your lease or other obligations</x:v>
      </x:c>
      <x:c r="N3833" s="68" t="n">
        <x:v>1</x:v>
      </x:c>
      <x:c r="O3833" s="68" t="n">
        <x:v>0</x:v>
      </x:c>
      <x:c r="P3833" s="68" t="n">
        <x:v>0</x:v>
      </x:c>
      <x:c r="Q3833" s="68" t="n">
        <x:v>0</x:v>
      </x:c>
      <x:c r="R3833" s="68" t="n">
        <x:v>0</x:v>
      </x:c>
    </x:row>
    <x:row r="3834">
      <x:c r="A3834" s="68" t="str">
        <x:v>U_c6712aa8</x:v>
      </x:c>
      <x:c r="B3834" s="68" t="str">
        <x:v>Dr. Goodguy Family Health Centers, LLC</x:v>
      </x:c>
      <x:c r="C3834" s="68" t="n">
        <x:v>2015</x:v>
      </x:c>
      <x:c r="D3834" s="68" t="n">
        <x:v>4</x:v>
      </x:c>
      <x:c r="E3834" s="68" t="n">
        <x:v>1</x:v>
      </x:c>
      <x:c r="F3834" s="68" t="str">
        <x:v>CONSENSUS</x:v>
      </x:c>
      <x:c r="G3834" s="68" t="n">
        <x:v>1</x:v>
      </x:c>
      <x:c r="H3834" s="68" t="n">
        <x:v>1</x:v>
      </x:c>
      <x:c r="I3834" s="68" t="str">
        <x:v>CA</x:v>
      </x:c>
      <x:c r="J3834" s="68" t="str">
        <x:v>direct_loan</x:v>
      </x:c>
      <x:c r="K3834" s="68" t="str">
        <x:v>franchisor</x:v>
      </x:c>
      <x:c r="L3834" s="68" t="str">
        <x:v>working_capital | inventory | lease_site | other</x:v>
      </x:c>
      <x:c r="M3834" s="68" t="str">
        <x:v>We currently only offer direct financing to you in the form of a $55,000 interest free working capital loan which you may use to pay for your opening inventories of supplies and products, utility deposits, permits, rents, lease payments, promotional contributions, and additional funds (see Item 7). || The note will be unsecured but personally guaranteed by you. || It is not our current practice or intent to sell, assign, or discount to a third party all or part of the financing arrangement. However, we reserve the right to do so in the future.</x:v>
      </x:c>
      <x:c r="N3834" s="68" t="n">
        <x:v>1</x:v>
      </x:c>
      <x:c r="O3834" s="68" t="n">
        <x:v>1</x:v>
      </x:c>
      <x:c r="P3834" s="68" t="n">
        <x:v>1</x:v>
      </x:c>
      <x:c r="Q3834" s="68" t="n">
        <x:v>1</x:v>
      </x:c>
      <x:c r="R3834" s="68" t="n">
        <x:v>1</x:v>
      </x:c>
    </x:row>
    <x:row r="3835">
      <x:c r="A3835" s="68" t="str">
        <x:v>U_c6712aa8</x:v>
      </x:c>
      <x:c r="B3835" s="68" t="str">
        <x:v>Dr. Goodguy Family Health Centers, LLC</x:v>
      </x:c>
      <x:c r="C3835" s="68" t="n">
        <x:v>2016</x:v>
      </x:c>
      <x:c r="D3835" s="68" t="n">
        <x:v>4</x:v>
      </x:c>
      <x:c r="E3835" s="68" t="n">
        <x:v>1</x:v>
      </x:c>
      <x:c r="F3835" s="68" t="str">
        <x:v>CONSENSUS</x:v>
      </x:c>
      <x:c r="G3835" s="68" t="n">
        <x:v>1</x:v>
      </x:c>
      <x:c r="H3835" s="68" t="n">
        <x:v>1</x:v>
      </x:c>
      <x:c r="I3835" s="68" t="str">
        <x:v>CA</x:v>
      </x:c>
      <x:c r="J3835" s="68" t="str">
        <x:v>direct_loan</x:v>
      </x:c>
      <x:c r="K3835" s="68" t="str">
        <x:v>franchisor</x:v>
      </x:c>
      <x:c r="L3835" s="68" t="str">
        <x:v>working_capital | inventory | lease_site | other</x:v>
      </x:c>
      <x:c r="M3835" s="68" t="str">
        <x:v>We currently only offer direct financing to you in the form of a $55,000 interest free working capital loan which you may use to pay for your opening inventories of supplies and products, utility deposits, permits, rents, lease payments, promotional contributions, and additional funds (see Item 7). || The note will be unsecured but personally guaranteed by you. || It is not our current practice or intent to sell, assign, or discount to a third party all or part of the financing arrangement. However, we reserve the right to do so in the future.</x:v>
      </x:c>
      <x:c r="N3835" s="68" t="n">
        <x:v>1</x:v>
      </x:c>
      <x:c r="O3835" s="68" t="n">
        <x:v>1</x:v>
      </x:c>
      <x:c r="P3835" s="68" t="n">
        <x:v>1</x:v>
      </x:c>
      <x:c r="Q3835" s="68" t="n">
        <x:v>1</x:v>
      </x:c>
      <x:c r="R3835" s="68" t="n">
        <x:v>1</x:v>
      </x:c>
    </x:row>
    <x:row r="3836">
      <x:c r="A3836" s="68" t="str">
        <x:v>S0520</x:v>
      </x:c>
      <x:c r="B3836" s="68" t="str">
        <x:v>Drama Kids</x:v>
      </x:c>
      <x:c r="C3836" s="68" t="n">
        <x:v>2014</x:v>
      </x:c>
      <x:c r="D3836" s="68" t="n">
        <x:v>0</x:v>
      </x:c>
      <x:c r="E3836" s="68" t="n">
        <x:v>1</x:v>
      </x:c>
      <x:c r="F3836" s="68" t="str">
        <x:v>CONSENSUS</x:v>
      </x:c>
      <x:c r="G3836" s="68" t="n">
        <x:v>2</x:v>
      </x:c>
      <x:c r="H3836" s="68" t="n">
        <x:v>2</x:v>
      </x:c>
      <x:c r="I3836" s="68" t="str">
        <x:v>CA</x:v>
      </x:c>
      <x:c r="J3836" s="68" t="str">
        <x:v>no_financing_involvement</x:v>
      </x:c>
      <x:c r="K3836" s="68" t="str">
        <x:v>none</x:v>
      </x:c>
      <x:c r="L3836" s="68" t="str">
        <x:v>not_applicable</x:v>
      </x:c>
      <x:c r="M3836" s="68" t="str">
        <x:v>Neither we nor any agent or affiliate offers direct or indirect financing to you, guarantees any of your notes, leases or obligations, or has any practice or intent to sell, assign or discount to a third party all or part of any of your financing arrangements || We do not receive direct or indirect payments for placing financing</x:v>
      </x:c>
      <x:c r="N3836" s="68" t="n">
        <x:v>1</x:v>
      </x:c>
      <x:c r="O3836" s="68" t="n">
        <x:v>0</x:v>
      </x:c>
      <x:c r="P3836" s="68" t="n">
        <x:v>0</x:v>
      </x:c>
      <x:c r="Q3836" s="68" t="n">
        <x:v>0</x:v>
      </x:c>
      <x:c r="R3836" s="68" t="n">
        <x:v>0</x:v>
      </x:c>
    </x:row>
    <x:row r="3837">
      <x:c r="A3837" s="68" t="str">
        <x:v>S0520</x:v>
      </x:c>
      <x:c r="B3837" s="68" t="str">
        <x:v>Drama Kids</x:v>
      </x:c>
      <x:c r="C3837" s="68" t="n">
        <x:v>2016</x:v>
      </x:c>
      <x:c r="D3837" s="68" t="n">
        <x:v>0</x:v>
      </x:c>
      <x:c r="E3837" s="68" t="n">
        <x:v>1</x:v>
      </x:c>
      <x:c r="F3837" s="68" t="str">
        <x:v>CONSENSUS</x:v>
      </x:c>
      <x:c r="G3837" s="68" t="n">
        <x:v>3</x:v>
      </x:c>
      <x:c r="H3837" s="68" t="n">
        <x:v>2</x:v>
      </x:c>
      <x:c r="I3837" s="68" t="str">
        <x:v>CA</x:v>
      </x:c>
      <x:c r="J3837" s="68" t="str">
        <x:v>no_financing_involvement</x:v>
      </x:c>
      <x:c r="K3837" s="68" t="str">
        <x:v>none</x:v>
      </x:c>
      <x:c r="L3837" s="68" t="str">
        <x:v>not_applicable</x:v>
      </x:c>
      <x:c r="M3837" s="68" t="str">
        <x:v>We do not offer direct or indirect financing to you. || We do not guarantee your note, lease, or other obligation.</x:v>
      </x:c>
      <x:c r="N3837" s="68" t="n">
        <x:v>1</x:v>
      </x:c>
      <x:c r="O3837" s="68" t="n">
        <x:v>0</x:v>
      </x:c>
      <x:c r="P3837" s="68" t="n">
        <x:v>0</x:v>
      </x:c>
      <x:c r="Q3837" s="68" t="n">
        <x:v>0</x:v>
      </x:c>
      <x:c r="R3837" s="68" t="n">
        <x:v>0</x:v>
      </x:c>
    </x:row>
    <x:row r="3838">
      <x:c r="A3838" s="68" t="str">
        <x:v>S0520</x:v>
      </x:c>
      <x:c r="B3838" s="68" t="str">
        <x:v>Drama Kids</x:v>
      </x:c>
      <x:c r="C3838" s="68" t="n">
        <x:v>2017</x:v>
      </x:c>
      <x:c r="D3838" s="68" t="n">
        <x:v>0</x:v>
      </x:c>
      <x:c r="E3838" s="68" t="n">
        <x:v>1</x:v>
      </x:c>
      <x:c r="F3838" s="68" t="str">
        <x:v>CONSENSUS</x:v>
      </x:c>
      <x:c r="G3838" s="68" t="n">
        <x:v>2</x:v>
      </x:c>
      <x:c r="H3838" s="68" t="n">
        <x:v>1</x:v>
      </x:c>
      <x:c r="I3838" s="68" t="str">
        <x:v>CA</x:v>
      </x:c>
      <x:c r="J3838" s="68" t="str">
        <x:v>no_financing_involvement</x:v>
      </x:c>
      <x:c r="K3838" s="68" t="str">
        <x:v>none</x:v>
      </x:c>
      <x:c r="L3838" s="68" t="str">
        <x:v>not_applicable</x:v>
      </x:c>
      <x:c r="M3838" s="68" t="str">
        <x:v>We do not offer direct or indirect financing to you. || We do not guarantee your note, lease, or other obligation.</x:v>
      </x:c>
      <x:c r="N3838" s="68" t="n">
        <x:v>1</x:v>
      </x:c>
      <x:c r="O3838" s="68" t="n">
        <x:v>0</x:v>
      </x:c>
      <x:c r="P3838" s="68" t="n">
        <x:v>0</x:v>
      </x:c>
      <x:c r="Q3838" s="68" t="n">
        <x:v>0</x:v>
      </x:c>
      <x:c r="R3838" s="68" t="n">
        <x:v>0</x:v>
      </x:c>
    </x:row>
    <x:row r="3839">
      <x:c r="A3839" s="68" t="str">
        <x:v>S0520</x:v>
      </x:c>
      <x:c r="B3839" s="68" t="str">
        <x:v>Drama Kids</x:v>
      </x:c>
      <x:c r="C3839" s="68" t="n">
        <x:v>2022</x:v>
      </x:c>
      <x:c r="D3839" s="68" t="n">
        <x:v>0</x:v>
      </x:c>
      <x:c r="E3839" s="68" t="n">
        <x:v>1</x:v>
      </x:c>
      <x:c r="F3839" s="68" t="str">
        <x:v>CONSENSUS</x:v>
      </x:c>
      <x:c r="G3839" s="68" t="n">
        <x:v>1</x:v>
      </x:c>
      <x:c r="H3839" s="68" t="n">
        <x:v>1</x:v>
      </x:c>
      <x:c r="I3839" s="68" t="str">
        <x:v>CA</x:v>
      </x:c>
      <x:c r="J3839" s="68" t="str">
        <x:v>no_financing_involvement</x:v>
      </x:c>
      <x:c r="K3839" s="68" t="str">
        <x:v>none</x:v>
      </x:c>
      <x:c r="L3839" s="68" t="str">
        <x:v>not_applicable</x:v>
      </x:c>
      <x:c r="M3839" s="68" t="str">
        <x:v>We do not offer direct or indirect financing to you. || We do not guarantee your note, lease, or other obligation.</x:v>
      </x:c>
      <x:c r="N3839" s="68" t="n">
        <x:v>1</x:v>
      </x:c>
      <x:c r="O3839" s="68" t="n">
        <x:v>0</x:v>
      </x:c>
      <x:c r="P3839" s="68" t="n">
        <x:v>0</x:v>
      </x:c>
      <x:c r="Q3839" s="68" t="n">
        <x:v>0</x:v>
      </x:c>
      <x:c r="R3839" s="68" t="n">
        <x:v>0</x:v>
      </x:c>
    </x:row>
    <x:row r="3840">
      <x:c r="A3840" s="68" t="str">
        <x:v>S0520</x:v>
      </x:c>
      <x:c r="B3840" s="68" t="str">
        <x:v>Drama Kids</x:v>
      </x:c>
      <x:c r="C3840" s="68" t="n">
        <x:v>2023</x:v>
      </x:c>
      <x:c r="D3840" s="68" t="n">
        <x:v>0</x:v>
      </x:c>
      <x:c r="E3840" s="68" t="n">
        <x:v>1</x:v>
      </x:c>
      <x:c r="F3840" s="68" t="str">
        <x:v>CONSENSUS</x:v>
      </x:c>
      <x:c r="G3840" s="68" t="n">
        <x:v>1</x:v>
      </x:c>
      <x:c r="H3840" s="68" t="n">
        <x:v>1</x:v>
      </x:c>
      <x:c r="I3840" s="68" t="str">
        <x:v>CA</x:v>
      </x:c>
      <x:c r="J3840" s="68" t="str">
        <x:v>no_financing_involvement</x:v>
      </x:c>
      <x:c r="K3840" s="68" t="str">
        <x:v>none</x:v>
      </x:c>
      <x:c r="L3840" s="68" t="str">
        <x:v>not_applicable</x:v>
      </x:c>
      <x:c r="M3840" s="68" t="str">
        <x:v>We do not offer direct or indirect financing to you. || We do not guarantee your note, lease, or other obligation.</x:v>
      </x:c>
      <x:c r="N3840" s="68" t="n">
        <x:v>1</x:v>
      </x:c>
      <x:c r="O3840" s="68" t="n">
        <x:v>0</x:v>
      </x:c>
      <x:c r="P3840" s="68" t="n">
        <x:v>0</x:v>
      </x:c>
      <x:c r="Q3840" s="68" t="n">
        <x:v>0</x:v>
      </x:c>
      <x:c r="R3840" s="68" t="n">
        <x:v>0</x:v>
      </x:c>
    </x:row>
    <x:row r="3841">
      <x:c r="A3841" s="68" t="str">
        <x:v>S0520</x:v>
      </x:c>
      <x:c r="B3841" s="68" t="str">
        <x:v>Drama Kids</x:v>
      </x:c>
      <x:c r="C3841" s="68" t="n">
        <x:v>2024</x:v>
      </x:c>
      <x:c r="D3841" s="68" t="n">
        <x:v>0</x:v>
      </x:c>
      <x:c r="E3841" s="68" t="n">
        <x:v>1</x:v>
      </x:c>
      <x:c r="F3841" s="68" t="str">
        <x:v>CONSENSUS</x:v>
      </x:c>
      <x:c r="G3841" s="68" t="n">
        <x:v>1</x:v>
      </x:c>
      <x:c r="H3841" s="68" t="n">
        <x:v>1</x:v>
      </x:c>
      <x:c r="I3841" s="68" t="str">
        <x:v>NASAA</x:v>
      </x:c>
      <x:c r="J3841" s="68" t="str">
        <x:v>no_financing_involvement</x:v>
      </x:c>
      <x:c r="K3841" s="68" t="str">
        <x:v>none</x:v>
      </x:c>
      <x:c r="L3841" s="68" t="str">
        <x:v>not_applicable</x:v>
      </x:c>
      <x:c r="M3841" s="68" t="str">
        <x:v>We do not offer direct or indirect financing to you. || We do not guarantee your note, lease, or other obligation.</x:v>
      </x:c>
      <x:c r="N3841" s="68" t="n">
        <x:v>1</x:v>
      </x:c>
      <x:c r="O3841" s="68" t="n">
        <x:v>0</x:v>
      </x:c>
      <x:c r="P3841" s="68" t="n">
        <x:v>0</x:v>
      </x:c>
      <x:c r="Q3841" s="68" t="n">
        <x:v>0</x:v>
      </x:c>
      <x:c r="R3841" s="68" t="n">
        <x:v>0</x:v>
      </x:c>
    </x:row>
    <x:row r="3842">
      <x:c r="A3842" s="68" t="str">
        <x:v>S0520</x:v>
      </x:c>
      <x:c r="B3842" s="68" t="str">
        <x:v>Drama Kids</x:v>
      </x:c>
      <x:c r="C3842" s="68" t="n">
        <x:v>2025</x:v>
      </x:c>
      <x:c r="D3842" s="68" t="n">
        <x:v>0</x:v>
      </x:c>
      <x:c r="E3842" s="68" t="n">
        <x:v>1</x:v>
      </x:c>
      <x:c r="F3842" s="68" t="str">
        <x:v>CONSENSUS</x:v>
      </x:c>
      <x:c r="G3842" s="68" t="n">
        <x:v>2</x:v>
      </x:c>
      <x:c r="H3842" s="68" t="n">
        <x:v>1</x:v>
      </x:c>
      <x:c r="I3842" s="68" t="str">
        <x:v>MN | NASAA</x:v>
      </x:c>
      <x:c r="J3842" s="68" t="str">
        <x:v>no_financing_involvement</x:v>
      </x:c>
      <x:c r="K3842" s="68" t="str">
        <x:v>none</x:v>
      </x:c>
      <x:c r="L3842" s="68" t="str">
        <x:v>not_applicable</x:v>
      </x:c>
      <x:c r="M3842" s="68" t="str">
        <x:v>We do not offer direct or indirect financing to you. We do not guarantee your note, lease, or other obligation.</x:v>
      </x:c>
      <x:c r="N3842" s="68" t="n">
        <x:v>1</x:v>
      </x:c>
      <x:c r="O3842" s="68" t="n">
        <x:v>0</x:v>
      </x:c>
      <x:c r="P3842" s="68" t="n">
        <x:v>0</x:v>
      </x:c>
      <x:c r="Q3842" s="68" t="n">
        <x:v>0</x:v>
      </x:c>
      <x:c r="R3842" s="68" t="n">
        <x:v>0</x:v>
      </x:c>
    </x:row>
    <x:row r="3843">
      <x:c r="A3843" s="68" t="str">
        <x:v>S0520</x:v>
      </x:c>
      <x:c r="B3843" s="68" t="str">
        <x:v>Drama Kids</x:v>
      </x:c>
      <x:c r="C3843" s="68" t="n">
        <x:v>2026</x:v>
      </x:c>
      <x:c r="D3843" s="68" t="n">
        <x:v>0</x:v>
      </x:c>
      <x:c r="E3843" s="68" t="n">
        <x:v>1</x:v>
      </x:c>
      <x:c r="F3843" s="68" t="str">
        <x:v>CONSENSUS</x:v>
      </x:c>
      <x:c r="G3843" s="68" t="n">
        <x:v>2</x:v>
      </x:c>
      <x:c r="H3843" s="68" t="n">
        <x:v>1</x:v>
      </x:c>
      <x:c r="I3843" s="68" t="str">
        <x:v>MN | NASAA</x:v>
      </x:c>
      <x:c r="J3843" s="68" t="str">
        <x:v>no_financing_involvement</x:v>
      </x:c>
      <x:c r="K3843" s="68" t="str">
        <x:v>none</x:v>
      </x:c>
      <x:c r="L3843" s="68" t="str">
        <x:v>not_applicable</x:v>
      </x:c>
      <x:c r="M3843" s="68" t="str">
        <x:v>We do not offer direct or indirect financing to you. || We do not guarantee your note, lease, or other obligation.</x:v>
      </x:c>
      <x:c r="N3843" s="68" t="n">
        <x:v>1</x:v>
      </x:c>
      <x:c r="O3843" s="68" t="n">
        <x:v>0</x:v>
      </x:c>
      <x:c r="P3843" s="68" t="n">
        <x:v>0</x:v>
      </x:c>
      <x:c r="Q3843" s="68" t="n">
        <x:v>0</x:v>
      </x:c>
      <x:c r="R3843" s="68" t="n">
        <x:v>0</x:v>
      </x:c>
    </x:row>
    <x:row r="3844">
      <x:c r="A3844" s="68" t="str">
        <x:v>S7505</x:v>
      </x:c>
      <x:c r="B3844" s="68" t="str">
        <x:v>Dream Day Dressing Rooms</x:v>
      </x:c>
      <x:c r="C3844" s="68" t="n">
        <x:v>2024</x:v>
      </x:c>
      <x:c r="D3844" s="68" t="n">
        <x:v>0</x:v>
      </x:c>
      <x:c r="E3844" s="68" t="n">
        <x:v>1</x:v>
      </x:c>
      <x:c r="F3844" s="68" t="str">
        <x:v>CONSENSUS</x:v>
      </x:c>
      <x:c r="G3844" s="68" t="n">
        <x:v>1</x:v>
      </x:c>
      <x:c r="H3844" s="68" t="n">
        <x:v>1</x:v>
      </x:c>
      <x:c r="I3844" s="68" t="str">
        <x:v>MN</x:v>
      </x:c>
      <x:c r="J3844" s="68" t="str">
        <x:v>no_financing_involvement</x:v>
      </x:c>
      <x:c r="K3844" s="68" t="str">
        <x:v>none</x:v>
      </x:c>
      <x:c r="L3844" s="68" t="str">
        <x:v>not_applicable</x:v>
      </x:c>
      <x:c r="M3844" s="68" t="str">
        <x:v>Neither we, nor our affiliate offers, directly or indirectly, any financing arrangements to you. || Neither do we guarantee your note, lease, or any other obligation for a single franchise. || We may assist franchisees in obtaining financing in the future or make other financing arrangements available to you.</x:v>
      </x:c>
      <x:c r="N3844" s="68" t="n">
        <x:v>1</x:v>
      </x:c>
      <x:c r="O3844" s="68" t="n">
        <x:v>0</x:v>
      </x:c>
      <x:c r="P3844" s="68" t="n">
        <x:v>0</x:v>
      </x:c>
      <x:c r="Q3844" s="68" t="n">
        <x:v>0</x:v>
      </x:c>
      <x:c r="R3844" s="68" t="n">
        <x:v>0</x:v>
      </x:c>
    </x:row>
    <x:row r="3845">
      <x:c r="A3845" s="68" t="str">
        <x:v>S0521</x:v>
      </x:c>
      <x:c r="B3845" s="68" t="str">
        <x:v>Dream Dinners</x:v>
      </x:c>
      <x:c r="C3845" s="68" t="n">
        <x:v>2013</x:v>
      </x:c>
      <x:c r="D3845" s="68" t="n">
        <x:v>0</x:v>
      </x:c>
      <x:c r="E3845" s="68" t="n">
        <x:v>1</x:v>
      </x:c>
      <x:c r="F3845" s="68" t="str">
        <x:v>CONSENSUS</x:v>
      </x:c>
      <x:c r="G3845" s="68" t="n">
        <x:v>1</x:v>
      </x:c>
      <x:c r="H3845" s="68" t="n">
        <x:v>1</x:v>
      </x:c>
      <x:c r="I3845" s="68" t="str">
        <x:v>CA</x:v>
      </x:c>
      <x:c r="J3845" s="68" t="str">
        <x:v>no_financing_involvement</x:v>
      </x:c>
      <x:c r="K3845" s="68" t="str">
        <x:v>none</x:v>
      </x:c>
      <x:c r="L3845" s="68" t="str">
        <x:v>not_applicable</x:v>
      </x:c>
      <x:c r="M3845" s="68" t="str">
        <x:v>We do not offer direct or indirect financing || We do not guarantee your note, lease or obligations</x:v>
      </x:c>
      <x:c r="N3845" s="68" t="n">
        <x:v>1</x:v>
      </x:c>
      <x:c r="O3845" s="68" t="n">
        <x:v>0</x:v>
      </x:c>
      <x:c r="P3845" s="68" t="n">
        <x:v>0</x:v>
      </x:c>
      <x:c r="Q3845" s="68" t="n">
        <x:v>0</x:v>
      </x:c>
      <x:c r="R3845" s="68" t="n">
        <x:v>0</x:v>
      </x:c>
    </x:row>
    <x:row r="3846">
      <x:c r="A3846" s="68" t="str">
        <x:v>S0521</x:v>
      </x:c>
      <x:c r="B3846" s="68" t="str">
        <x:v>Dream Dinners</x:v>
      </x:c>
      <x:c r="C3846" s="68" t="n">
        <x:v>2014</x:v>
      </x:c>
      <x:c r="D3846" s="68" t="n">
        <x:v>0</x:v>
      </x:c>
      <x:c r="E3846" s="68" t="n">
        <x:v>1</x:v>
      </x:c>
      <x:c r="F3846" s="68" t="str">
        <x:v>CONSENSUS</x:v>
      </x:c>
      <x:c r="G3846" s="68" t="n">
        <x:v>2</x:v>
      </x:c>
      <x:c r="H3846" s="68" t="n">
        <x:v>1</x:v>
      </x:c>
      <x:c r="I3846" s="68" t="str">
        <x:v>CA</x:v>
      </x:c>
      <x:c r="J3846" s="68" t="str">
        <x:v>no_financing_involvement</x:v>
      </x:c>
      <x:c r="K3846" s="68" t="str">
        <x:v>none</x:v>
      </x:c>
      <x:c r="L3846" s="68" t="str">
        <x:v>not_applicable</x:v>
      </x:c>
      <x:c r="M3846" s="68" t="str">
        <x:v>We do not offer direct or indirect financing We do not guarantee your note, lease or obligations</x:v>
      </x:c>
      <x:c r="N3846" s="68" t="n">
        <x:v>1</x:v>
      </x:c>
      <x:c r="O3846" s="68" t="n">
        <x:v>0</x:v>
      </x:c>
      <x:c r="P3846" s="68" t="n">
        <x:v>0</x:v>
      </x:c>
      <x:c r="Q3846" s="68" t="n">
        <x:v>0</x:v>
      </x:c>
      <x:c r="R3846" s="68" t="n">
        <x:v>0</x:v>
      </x:c>
    </x:row>
    <x:row r="3847">
      <x:c r="A3847" s="68" t="str">
        <x:v>S0521</x:v>
      </x:c>
      <x:c r="B3847" s="68" t="str">
        <x:v>Dream Dinners</x:v>
      </x:c>
      <x:c r="C3847" s="68" t="n">
        <x:v>2016</x:v>
      </x:c>
      <x:c r="D3847" s="68" t="n">
        <x:v>0</x:v>
      </x:c>
      <x:c r="E3847" s="68" t="n">
        <x:v>1</x:v>
      </x:c>
      <x:c r="F3847" s="68" t="str">
        <x:v>CONSENSUS</x:v>
      </x:c>
      <x:c r="G3847" s="68" t="n">
        <x:v>2</x:v>
      </x:c>
      <x:c r="H3847" s="68" t="n">
        <x:v>2</x:v>
      </x:c>
      <x:c r="I3847" s="68" t="str">
        <x:v>CA</x:v>
      </x:c>
      <x:c r="J3847" s="68" t="str">
        <x:v>no_financing_involvement</x:v>
      </x:c>
      <x:c r="K3847" s="68" t="str">
        <x:v>none</x:v>
      </x:c>
      <x:c r="L3847" s="68" t="str">
        <x:v>not_applicable</x:v>
      </x:c>
      <x:c r="M3847" s="68" t="str">
        <x:v>We do not offer direct or indirect financing || We do not guarantee your note, lease or obligations</x:v>
      </x:c>
      <x:c r="N3847" s="68" t="n">
        <x:v>1</x:v>
      </x:c>
      <x:c r="O3847" s="68" t="n">
        <x:v>0</x:v>
      </x:c>
      <x:c r="P3847" s="68" t="n">
        <x:v>0</x:v>
      </x:c>
      <x:c r="Q3847" s="68" t="n">
        <x:v>0</x:v>
      </x:c>
      <x:c r="R3847" s="68" t="n">
        <x:v>0</x:v>
      </x:c>
    </x:row>
    <x:row r="3848">
      <x:c r="A3848" s="68" t="str">
        <x:v>S0521</x:v>
      </x:c>
      <x:c r="B3848" s="68" t="str">
        <x:v>Dream Dinners</x:v>
      </x:c>
      <x:c r="C3848" s="68" t="n">
        <x:v>2018</x:v>
      </x:c>
      <x:c r="D3848" s="68" t="n">
        <x:v>0</x:v>
      </x:c>
      <x:c r="E3848" s="68" t="n">
        <x:v>1</x:v>
      </x:c>
      <x:c r="F3848" s="68" t="str">
        <x:v>CONSENSUS</x:v>
      </x:c>
      <x:c r="G3848" s="68" t="n">
        <x:v>3</x:v>
      </x:c>
      <x:c r="H3848" s="68" t="n">
        <x:v>1</x:v>
      </x:c>
      <x:c r="I3848" s="68" t="str">
        <x:v>CA</x:v>
      </x:c>
      <x:c r="J3848" s="68" t="str">
        <x:v>no_financing_involvement</x:v>
      </x:c>
      <x:c r="K3848" s="68" t="str">
        <x:v>none</x:v>
      </x:c>
      <x:c r="L3848" s="68" t="str">
        <x:v>not_applicable</x:v>
      </x:c>
      <x:c r="M3848" s="68" t="str">
        <x:v>We do not offer direct or indirect financing. || We do not guarantee your note, lease or obligations.</x:v>
      </x:c>
      <x:c r="N3848" s="68" t="n">
        <x:v>1</x:v>
      </x:c>
      <x:c r="O3848" s="68" t="n">
        <x:v>0</x:v>
      </x:c>
      <x:c r="P3848" s="68" t="n">
        <x:v>0</x:v>
      </x:c>
      <x:c r="Q3848" s="68" t="n">
        <x:v>0</x:v>
      </x:c>
      <x:c r="R3848" s="68" t="n">
        <x:v>0</x:v>
      </x:c>
    </x:row>
    <x:row r="3849">
      <x:c r="A3849" s="68" t="str">
        <x:v>S0522</x:v>
      </x:c>
      <x:c r="B3849" s="68" t="str">
        <x:v>DREAMMAKER BATH &amp; KITCHEN BY WORLDWIDE</x:v>
      </x:c>
      <x:c r="C3849" s="68" t="n">
        <x:v>2020</x:v>
      </x:c>
      <x:c r="D3849" s="68" t="n">
        <x:v>2</x:v>
      </x:c>
      <x:c r="E3849" s="68" t="n">
        <x:v>1</x:v>
      </x:c>
      <x:c r="F3849" s="68" t="str">
        <x:v>CONSENSUS</x:v>
      </x:c>
      <x:c r="G3849" s="68" t="n">
        <x:v>1</x:v>
      </x:c>
      <x:c r="H3849" s="68" t="n">
        <x:v>1</x:v>
      </x:c>
      <x:c r="I3849" s="68" t="str">
        <x:v>MN</x:v>
      </x:c>
      <x:c r="J3849" s="68" t="str">
        <x:v>initial_fee_installment | promissory_note | lender_referral</x:v>
      </x:c>
      <x:c r="K3849" s="68" t="str">
        <x:v>franchisor | third_party</x:v>
      </x:c>
      <x:c r="L3849" s="68" t="str">
        <x:v>fee | other</x:v>
      </x:c>
      <x:c r="M3849"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If we refer you to a third-party lender for financing, we may agree to take a short-term promissory note until your financing is arranged. || We may sell, assign or discount any promissory note or other obligation arising out of the Franchise Agreement to a third party. || We do not guarantee your obligations to third parties.</x:v>
      </x:c>
      <x:c r="N3849" s="68" t="n">
        <x:v>1</x:v>
      </x:c>
      <x:c r="O3849" s="68" t="n">
        <x:v>1</x:v>
      </x:c>
      <x:c r="P3849" s="68" t="n">
        <x:v>1</x:v>
      </x:c>
      <x:c r="Q3849" s="68" t="n">
        <x:v>0</x:v>
      </x:c>
      <x:c r="R3849" s="68" t="n">
        <x:v>0</x:v>
      </x:c>
    </x:row>
    <x:row r="3850">
      <x:c r="A3850" s="68" t="str">
        <x:v>S0522</x:v>
      </x:c>
      <x:c r="B3850" s="68" t="str">
        <x:v>DREAMMAKER BATH &amp; KITCHEN BY WORLDWIDE</x:v>
      </x:c>
      <x:c r="C3850" s="68" t="n">
        <x:v>2022</x:v>
      </x:c>
      <x:c r="D3850" s="68" t="n">
        <x:v>2</x:v>
      </x:c>
      <x:c r="E3850" s="68" t="n">
        <x:v>1</x:v>
      </x:c>
      <x:c r="F3850" s="68" t="str">
        <x:v>CONSENSUS</x:v>
      </x:c>
      <x:c r="G3850" s="68" t="n">
        <x:v>3</x:v>
      </x:c>
      <x:c r="H3850" s="68" t="n">
        <x:v>3</x:v>
      </x:c>
      <x:c r="I3850" s="68" t="str">
        <x:v>MN | NASAA</x:v>
      </x:c>
      <x:c r="J3850" s="68" t="str">
        <x:v>initial_fee_installment | promissory_note | lender_referral | initial_fee_installment | promissory_note | third_party_financing_arrangement_assistance</x:v>
      </x:c>
      <x:c r="K3850" s="68" t="str">
        <x:v>franchisor | third_party</x:v>
      </x:c>
      <x:c r="L3850" s="68" t="str">
        <x:v>fee | other</x:v>
      </x:c>
      <x:c r="M3850"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You must pay us the down payment when you sign the Franchise Agreement and pay the balance in monthly installments. || We may sell, assign or discount any promissory note or other obligation arising out of the Franchise Agreement to a third party. || We do not guarantee your obligations to third parties.</x:v>
      </x:c>
      <x:c r="N3850" s="68" t="n">
        <x:v>1</x:v>
      </x:c>
      <x:c r="O3850" s="68" t="n">
        <x:v>1</x:v>
      </x:c>
      <x:c r="P3850" s="68" t="n">
        <x:v>1</x:v>
      </x:c>
      <x:c r="Q3850" s="68" t="n">
        <x:v>0</x:v>
      </x:c>
      <x:c r="R3850" s="68" t="n">
        <x:v>0</x:v>
      </x:c>
    </x:row>
    <x:row r="3851">
      <x:c r="A3851" s="68" t="str">
        <x:v>S0522</x:v>
      </x:c>
      <x:c r="B3851" s="68" t="str">
        <x:v>DREAMMAKER BATH &amp; KITCHEN BY WORLDWIDE</x:v>
      </x:c>
      <x:c r="C3851" s="68" t="n">
        <x:v>2023</x:v>
      </x:c>
      <x:c r="D3851" s="68" t="n">
        <x:v>2</x:v>
      </x:c>
      <x:c r="E3851" s="68" t="n">
        <x:v>1</x:v>
      </x:c>
      <x:c r="F3851" s="68" t="str">
        <x:v>CONSENSUS</x:v>
      </x:c>
      <x:c r="G3851" s="68" t="n">
        <x:v>2</x:v>
      </x:c>
      <x:c r="H3851" s="68" t="n">
        <x:v>2</x:v>
      </x:c>
      <x:c r="I3851" s="68" t="str">
        <x:v>NASAA</x:v>
      </x:c>
      <x:c r="J3851" s="68" t="str">
        <x:v>initial_fee_installment | promissory_note | lender_referral | initial_fee_installment | promissory_note | third_party_lender_referral</x:v>
      </x:c>
      <x:c r="K3851" s="68" t="str">
        <x:v>franchisor | franchisor | third_party</x:v>
      </x:c>
      <x:c r="L3851" s="68" t="str">
        <x:v>fee | fee | other</x:v>
      </x:c>
      <x:c r="M3851"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If we refer you to a third-party lender for financing, we may agree to take a short-term promissory note until your financing is arranged. || We may sell, assign or discount any promissory note or other obligation arising out of the Franchise Agreement to a third party. || We do not guarantee your obligations to third parties.</x:v>
      </x:c>
      <x:c r="N3851" s="68" t="n">
        <x:v>1</x:v>
      </x:c>
      <x:c r="O3851" s="68" t="n">
        <x:v>1</x:v>
      </x:c>
      <x:c r="P3851" s="68" t="n">
        <x:v>1</x:v>
      </x:c>
      <x:c r="Q3851" s="68" t="n">
        <x:v>0</x:v>
      </x:c>
      <x:c r="R3851" s="68" t="n">
        <x:v>0</x:v>
      </x:c>
    </x:row>
    <x:row r="3852">
      <x:c r="A3852" s="68" t="str">
        <x:v>S0522</x:v>
      </x:c>
      <x:c r="B3852" s="68" t="str">
        <x:v>DREAMMAKER BATH &amp; KITCHEN BY WORLDWIDE</x:v>
      </x:c>
      <x:c r="C3852" s="68" t="n">
        <x:v>2024</x:v>
      </x:c>
      <x:c r="D3852" s="68" t="n">
        <x:v>2</x:v>
      </x:c>
      <x:c r="E3852" s="68" t="n">
        <x:v>1</x:v>
      </x:c>
      <x:c r="F3852" s="68" t="str">
        <x:v>CONSENSUS</x:v>
      </x:c>
      <x:c r="G3852" s="68" t="n">
        <x:v>3</x:v>
      </x:c>
      <x:c r="H3852" s="68" t="n">
        <x:v>1</x:v>
      </x:c>
      <x:c r="I3852" s="68" t="str">
        <x:v>MN | NASAA</x:v>
      </x:c>
      <x:c r="J3852" s="68" t="str">
        <x:v>initial_fee_installment | promissory_note | third_party_financing_arrangement_assistance</x:v>
      </x:c>
      <x:c r="K3852" s="68" t="str">
        <x:v>franchisor | third_party</x:v>
      </x:c>
      <x:c r="L3852" s="68" t="str">
        <x:v>fee | other</x:v>
      </x:c>
      <x:c r="M3852" s="68" t="str">
        <x:v>We may agree to finance a portion of the initial franchise fee for qualified prospective franchisees under specified terms and conditions. || We may sell, assign or discount any promissory note or other obligation arising out of the Franchise Agreement to a third party. || We do not guarantee your obligations to third parties.</x:v>
      </x:c>
      <x:c r="N3852" s="68" t="n">
        <x:v>1</x:v>
      </x:c>
      <x:c r="O3852" s="68" t="n">
        <x:v>1</x:v>
      </x:c>
      <x:c r="P3852" s="68" t="n">
        <x:v>1</x:v>
      </x:c>
      <x:c r="Q3852" s="68" t="n">
        <x:v>0</x:v>
      </x:c>
      <x:c r="R3852" s="68" t="n">
        <x:v>0</x:v>
      </x:c>
    </x:row>
    <x:row r="3853">
      <x:c r="A3853" s="68" t="str">
        <x:v>S0522</x:v>
      </x:c>
      <x:c r="B3853" s="68" t="str">
        <x:v>DREAMMAKER BATH &amp; KITCHEN BY WORLDWIDE</x:v>
      </x:c>
      <x:c r="C3853" s="68" t="n">
        <x:v>2025</x:v>
      </x:c>
      <x:c r="D3853" s="68" t="n">
        <x:v>2</x:v>
      </x:c>
      <x:c r="E3853" s="68" t="n">
        <x:v>1</x:v>
      </x:c>
      <x:c r="F3853" s="68" t="str">
        <x:v>CONSENSUS</x:v>
      </x:c>
      <x:c r="G3853" s="68" t="n">
        <x:v>3</x:v>
      </x:c>
      <x:c r="H3853" s="68" t="n">
        <x:v>1</x:v>
      </x:c>
      <x:c r="I3853" s="68" t="str">
        <x:v>MN | NASAA</x:v>
      </x:c>
      <x:c r="J3853" s="68" t="str">
        <x:v>seller_fee_financing | lender_referral</x:v>
      </x:c>
      <x:c r="K3853" s="68" t="str">
        <x:v>franchisor | third_party</x:v>
      </x:c>
      <x:c r="L3853" s="68" t="str">
        <x:v>fee | other</x:v>
      </x:c>
      <x:c r="M3853" s="68" t="str">
        <x:v>We may agree to finance a portion of the initial franchise fee for qualified prospective franchisees under specified terms and conditions. || You must sign a promissory note when you sign the Franchise Agreement. || We may sell, assign or discount any promissory note or other obligation arising out of the Franchise Agreement to a third party. || We do not guarantee your obligations to third parties.</x:v>
      </x:c>
      <x:c r="N3853" s="68" t="n">
        <x:v>1</x:v>
      </x:c>
      <x:c r="O3853" s="68" t="n">
        <x:v>1</x:v>
      </x:c>
      <x:c r="P3853" s="68" t="n">
        <x:v>1</x:v>
      </x:c>
      <x:c r="Q3853" s="68" t="n">
        <x:v>0</x:v>
      </x:c>
      <x:c r="R3853" s="68" t="n">
        <x:v>0</x:v>
      </x:c>
    </x:row>
    <x:row r="3854">
      <x:c r="A3854" s="68" t="str">
        <x:v>U_cba25a1f</x:v>
      </x:c>
      <x:c r="B3854" s="68" t="str">
        <x:v>Drifter's Franchising, Inc</x:v>
      </x:c>
      <x:c r="C3854" s="68" t="n">
        <x:v>2014</x:v>
      </x:c>
      <x:c r="D3854" s="68" t="n">
        <x:v>0</x:v>
      </x:c>
      <x:c r="E3854" s="68" t="n">
        <x:v>1</x:v>
      </x:c>
      <x:c r="F3854" s="68" t="str">
        <x:v>CONSENSUS</x:v>
      </x:c>
      <x:c r="G3854" s="68" t="n">
        <x:v>2</x:v>
      </x:c>
      <x:c r="H3854" s="68" t="n">
        <x:v>1</x:v>
      </x:c>
      <x:c r="I3854" s="68" t="str">
        <x:v>CA</x:v>
      </x:c>
      <x:c r="J3854" s="68" t="str">
        <x:v>no_financing_involvement</x:v>
      </x:c>
      <x:c r="K3854" s="68" t="str">
        <x:v>none</x:v>
      </x:c>
      <x:c r="L3854" s="68" t="str">
        <x:v>not_applicable</x:v>
      </x:c>
      <x:c r="M3854" s="68" t="str">
        <x:v>We do not currently offer, directly or indirectly, any financing arrangements to you || We do not guarantee your note, lease or obligation</x:v>
      </x:c>
      <x:c r="N3854" s="68" t="n">
        <x:v>1</x:v>
      </x:c>
      <x:c r="O3854" s="68" t="n">
        <x:v>0</x:v>
      </x:c>
      <x:c r="P3854" s="68" t="n">
        <x:v>0</x:v>
      </x:c>
      <x:c r="Q3854" s="68" t="n">
        <x:v>0</x:v>
      </x:c>
      <x:c r="R3854" s="68" t="n">
        <x:v>0</x:v>
      </x:c>
    </x:row>
    <x:row r="3855">
      <x:c r="A3855" s="68" t="str">
        <x:v>S4676</x:v>
      </x:c>
      <x:c r="B3855" s="68" t="str">
        <x:v>DRIPBaR (unit)</x:v>
      </x:c>
      <x:c r="C3855" s="68" t="n">
        <x:v>2022</x:v>
      </x:c>
      <x:c r="D3855" s="68" t="n">
        <x:v>0</x:v>
      </x:c>
      <x:c r="E3855" s="68" t="n">
        <x:v>1</x:v>
      </x:c>
      <x:c r="F3855" s="68" t="str">
        <x:v>CONSENSUS</x:v>
      </x:c>
      <x:c r="G3855" s="68" t="n">
        <x:v>6</x:v>
      </x:c>
      <x:c r="H3855" s="68" t="n">
        <x:v>2</x:v>
      </x:c>
      <x:c r="I3855" s="68" t="str">
        <x:v>NASAA</x:v>
      </x:c>
      <x:c r="J3855" s="68" t="str">
        <x:v>no_financing_involvement</x:v>
      </x:c>
      <x:c r="K3855" s="68" t="str">
        <x:v>none</x:v>
      </x:c>
      <x:c r="L3855" s="68" t="str">
        <x:v>not_applicable</x:v>
      </x:c>
      <x:c r="M3855" s="68" t="str">
        <x:v>We do not offer direct or indirect financing. || We do not guarantee your note, lease or obligation.</x:v>
      </x:c>
      <x:c r="N3855" s="68" t="n">
        <x:v>1</x:v>
      </x:c>
      <x:c r="O3855" s="68" t="n">
        <x:v>0</x:v>
      </x:c>
      <x:c r="P3855" s="68" t="n">
        <x:v>0</x:v>
      </x:c>
      <x:c r="Q3855" s="68" t="n">
        <x:v>0</x:v>
      </x:c>
      <x:c r="R3855" s="68" t="n">
        <x:v>0</x:v>
      </x:c>
    </x:row>
    <x:row r="3856">
      <x:c r="A3856" s="68" t="str">
        <x:v>S4676</x:v>
      </x:c>
      <x:c r="B3856" s="68" t="str">
        <x:v>DRIPBaR (unit)</x:v>
      </x:c>
      <x:c r="C3856" s="68" t="n">
        <x:v>2023</x:v>
      </x:c>
      <x:c r="D3856" s="68" t="n">
        <x:v>0</x:v>
      </x:c>
      <x:c r="E3856" s="68" t="n">
        <x:v>1</x:v>
      </x:c>
      <x:c r="F3856" s="68" t="str">
        <x:v>CONSENSUS</x:v>
      </x:c>
      <x:c r="G3856" s="68" t="n">
        <x:v>3</x:v>
      </x:c>
      <x:c r="H3856" s="68" t="n">
        <x:v>2</x:v>
      </x:c>
      <x:c r="I3856" s="68" t="str">
        <x:v>NASAA</x:v>
      </x:c>
      <x:c r="J3856" s="68" t="str">
        <x:v>no_financing_involvement</x:v>
      </x:c>
      <x:c r="K3856" s="68" t="str">
        <x:v>none</x:v>
      </x:c>
      <x:c r="L3856" s="68" t="str">
        <x:v>not_applicable</x:v>
      </x:c>
      <x:c r="M3856" s="68" t="str">
        <x:v>We do not offer direct or indirect financing. || We do not guarantee your note, lease or obligation.</x:v>
      </x:c>
      <x:c r="N3856" s="68" t="n">
        <x:v>1</x:v>
      </x:c>
      <x:c r="O3856" s="68" t="n">
        <x:v>0</x:v>
      </x:c>
      <x:c r="P3856" s="68" t="n">
        <x:v>0</x:v>
      </x:c>
      <x:c r="Q3856" s="68" t="n">
        <x:v>0</x:v>
      </x:c>
      <x:c r="R3856" s="68" t="n">
        <x:v>0</x:v>
      </x:c>
    </x:row>
    <x:row r="3857">
      <x:c r="A3857" s="68" t="str">
        <x:v>S4676</x:v>
      </x:c>
      <x:c r="B3857" s="68" t="str">
        <x:v>DRIPBaR (unit)</x:v>
      </x:c>
      <x:c r="C3857" s="68" t="n">
        <x:v>2024</x:v>
      </x:c>
      <x:c r="D3857" s="68" t="n">
        <x:v>0</x:v>
      </x:c>
      <x:c r="E3857" s="68" t="n">
        <x:v>1</x:v>
      </x:c>
      <x:c r="F3857" s="68" t="str">
        <x:v>CONSENSUS</x:v>
      </x:c>
      <x:c r="G3857" s="68" t="n">
        <x:v>4</x:v>
      </x:c>
      <x:c r="H3857" s="68" t="n">
        <x:v>2</x:v>
      </x:c>
      <x:c r="I3857" s="68" t="str">
        <x:v>NASAA</x:v>
      </x:c>
      <x:c r="J3857" s="68" t="str">
        <x:v>no_financing_involvement</x:v>
      </x:c>
      <x:c r="K3857" s="68" t="str">
        <x:v>none</x:v>
      </x:c>
      <x:c r="L3857" s="68" t="str">
        <x:v>not_applicable</x:v>
      </x:c>
      <x:c r="M3857" s="68" t="str">
        <x:v>We do not offer direct or indirect financing. || We do not guarantee your note, lease or obligation.</x:v>
      </x:c>
      <x:c r="N3857" s="68" t="n">
        <x:v>1</x:v>
      </x:c>
      <x:c r="O3857" s="68" t="n">
        <x:v>0</x:v>
      </x:c>
      <x:c r="P3857" s="68" t="n">
        <x:v>0</x:v>
      </x:c>
      <x:c r="Q3857" s="68" t="n">
        <x:v>0</x:v>
      </x:c>
      <x:c r="R3857" s="68" t="n">
        <x:v>0</x:v>
      </x:c>
    </x:row>
    <x:row r="3858">
      <x:c r="A3858" s="68" t="str">
        <x:v>S4676</x:v>
      </x:c>
      <x:c r="B3858" s="68" t="str">
        <x:v>DRIPBaR (unit)</x:v>
      </x:c>
      <x:c r="C3858" s="68" t="n">
        <x:v>2025</x:v>
      </x:c>
      <x:c r="D3858" s="68" t="n">
        <x:v>0</x:v>
      </x:c>
      <x:c r="E3858" s="68" t="n">
        <x:v>1</x:v>
      </x:c>
      <x:c r="F3858" s="68" t="str">
        <x:v>CONSENSUS</x:v>
      </x:c>
      <x:c r="G3858" s="68" t="n">
        <x:v>5</x:v>
      </x:c>
      <x:c r="H3858" s="68" t="n">
        <x:v>2</x:v>
      </x:c>
      <x:c r="I3858" s="68" t="str">
        <x:v>MN | NASAA</x:v>
      </x:c>
      <x:c r="J3858" s="68" t="str">
        <x:v>no_financing_involvement</x:v>
      </x:c>
      <x:c r="K3858" s="68" t="str">
        <x:v>none</x:v>
      </x:c>
      <x:c r="L3858" s="68" t="str">
        <x:v>not_applicable</x:v>
      </x:c>
      <x:c r="M3858" s="68" t="str">
        <x:v>We do not offer direct or indirect financing. || We do not guarantee your note, lease or obligation.</x:v>
      </x:c>
      <x:c r="N3858" s="68" t="n">
        <x:v>1</x:v>
      </x:c>
      <x:c r="O3858" s="68" t="n">
        <x:v>0</x:v>
      </x:c>
      <x:c r="P3858" s="68" t="n">
        <x:v>0</x:v>
      </x:c>
      <x:c r="Q3858" s="68" t="n">
        <x:v>0</x:v>
      </x:c>
      <x:c r="R3858" s="68" t="n">
        <x:v>0</x:v>
      </x:c>
    </x:row>
    <x:row r="3859">
      <x:c r="A3859" s="68" t="str">
        <x:v>S4676</x:v>
      </x:c>
      <x:c r="B3859" s="68" t="str">
        <x:v>DRIPBaR (unit)</x:v>
      </x:c>
      <x:c r="C3859" s="68" t="n">
        <x:v>2026</x:v>
      </x:c>
      <x:c r="D3859" s="68" t="n">
        <x:v>0</x:v>
      </x:c>
      <x:c r="E3859" s="68" t="n">
        <x:v>1</x:v>
      </x:c>
      <x:c r="F3859" s="68" t="str">
        <x:v>CONSENSUS</x:v>
      </x:c>
      <x:c r="G3859" s="68" t="n">
        <x:v>1</x:v>
      </x:c>
      <x:c r="H3859" s="68" t="n">
        <x:v>1</x:v>
      </x:c>
      <x:c r="I3859" s="68" t="str">
        <x:v>WI</x:v>
      </x:c>
      <x:c r="J3859" s="68" t="str">
        <x:v>no_financing_involvement</x:v>
      </x:c>
      <x:c r="K3859" s="68" t="str">
        <x:v>none</x:v>
      </x:c>
      <x:c r="L3859" s="68" t="str">
        <x:v>not_applicable</x:v>
      </x:c>
      <x:c r="M3859" s="68" t="str">
        <x:v>We do not offer direct or indirect financing. || We do not guarantee your note, lease or obligation.</x:v>
      </x:c>
      <x:c r="N3859" s="68" t="n">
        <x:v>1</x:v>
      </x:c>
      <x:c r="O3859" s="68" t="n">
        <x:v>0</x:v>
      </x:c>
      <x:c r="P3859" s="68" t="n">
        <x:v>0</x:v>
      </x:c>
      <x:c r="Q3859" s="68" t="n">
        <x:v>0</x:v>
      </x:c>
      <x:c r="R3859" s="68" t="n">
        <x:v>0</x:v>
      </x:c>
    </x:row>
    <x:row r="3860">
      <x:c r="A3860" s="68" t="str">
        <x:v>U_eacdf6d8</x:v>
      </x:c>
      <x:c r="B3860" s="68" t="str">
        <x:v>Dripp Franchising Inc</x:v>
      </x:c>
      <x:c r="C3860" s="68" t="n">
        <x:v>2018</x:v>
      </x:c>
      <x:c r="D3860" s="68" t="n">
        <x:v>0</x:v>
      </x:c>
      <x:c r="E3860" s="68" t="n">
        <x:v>1</x:v>
      </x:c>
      <x:c r="F3860" s="68" t="str">
        <x:v>CONSENSUS</x:v>
      </x:c>
      <x:c r="G3860" s="68" t="n">
        <x:v>3</x:v>
      </x:c>
      <x:c r="H3860" s="68" t="n">
        <x:v>1</x:v>
      </x:c>
      <x:c r="I3860" s="68" t="str">
        <x:v>CA</x:v>
      </x:c>
      <x:c r="J3860" s="68" t="str">
        <x:v>no_financing_involvement</x:v>
      </x:c>
      <x:c r="K3860" s="68" t="str">
        <x:v>none</x:v>
      </x:c>
      <x:c r="L3860" s="68" t="str">
        <x:v>not_applicable</x:v>
      </x:c>
      <x:c r="M3860" s="68" t="str">
        <x:v>We do not provide any financing of any of the fees or costs of purchasing, developing, or operating a Dripp® franchise. || We do not guaranty your lease or any other obligation you incur.</x:v>
      </x:c>
      <x:c r="N3860" s="68" t="n">
        <x:v>1</x:v>
      </x:c>
      <x:c r="O3860" s="68" t="n">
        <x:v>0</x:v>
      </x:c>
      <x:c r="P3860" s="68" t="n">
        <x:v>0</x:v>
      </x:c>
      <x:c r="Q3860" s="68" t="n">
        <x:v>0</x:v>
      </x:c>
      <x:c r="R3860" s="68" t="n">
        <x:v>0</x:v>
      </x:c>
    </x:row>
    <x:row r="3861">
      <x:c r="A3861" s="68" t="str">
        <x:v>S0523</x:v>
      </x:c>
      <x:c r="B3861" s="68" t="str">
        <x:v>Drive N Style</x:v>
      </x:c>
      <x:c r="C3861" s="68" t="n">
        <x:v>2013</x:v>
      </x:c>
      <x:c r="D3861" s="68" t="n">
        <x:v>0</x:v>
      </x:c>
      <x:c r="E3861" s="68" t="n">
        <x:v>1</x:v>
      </x:c>
      <x:c r="F3861" s="68" t="str">
        <x:v>CONSENSUS</x:v>
      </x:c>
      <x:c r="G3861" s="68" t="n">
        <x:v>1</x:v>
      </x:c>
      <x:c r="H3861" s="68" t="n">
        <x:v>1</x:v>
      </x:c>
      <x:c r="I3861" s="68" t="str">
        <x:v>CA</x:v>
      </x:c>
      <x:c r="J3861" s="68" t="str">
        <x:v>no_financing_involvement</x:v>
      </x:c>
      <x:c r="K3861" s="68" t="str">
        <x:v>none</x:v>
      </x:c>
      <x:c r="L3861" s="68" t="str">
        <x:v>not_applicable</x:v>
      </x:c>
      <x:c r="M3861" s="68" t="str">
        <x:v>Neither we nor any agent or affiliate currently offers direct or indirect financing of your initial fees || We do not guarantee your notes van payments or other obligations || We do not receive any direct or indirect payments for placing financing with any third party</x:v>
      </x:c>
      <x:c r="N3861" s="68" t="n">
        <x:v>1</x:v>
      </x:c>
      <x:c r="O3861" s="68" t="n">
        <x:v>0</x:v>
      </x:c>
      <x:c r="P3861" s="68" t="n">
        <x:v>0</x:v>
      </x:c>
      <x:c r="Q3861" s="68" t="n">
        <x:v>0</x:v>
      </x:c>
      <x:c r="R3861" s="68" t="n">
        <x:v>0</x:v>
      </x:c>
    </x:row>
    <x:row r="3862">
      <x:c r="A3862" s="68" t="str">
        <x:v>S0523</x:v>
      </x:c>
      <x:c r="B3862" s="68" t="str">
        <x:v>Drive N Style</x:v>
      </x:c>
      <x:c r="C3862" s="68" t="n">
        <x:v>2014</x:v>
      </x:c>
      <x:c r="D3862" s="68" t="n">
        <x:v>0</x:v>
      </x:c>
      <x:c r="E3862" s="68" t="n">
        <x:v>1</x:v>
      </x:c>
      <x:c r="F3862" s="68" t="str">
        <x:v>CONSENSUS</x:v>
      </x:c>
      <x:c r="G3862" s="68" t="n">
        <x:v>1</x:v>
      </x:c>
      <x:c r="H3862" s="68" t="n">
        <x:v>1</x:v>
      </x:c>
      <x:c r="I3862" s="68" t="str">
        <x:v>CA</x:v>
      </x:c>
      <x:c r="J3862" s="68" t="str">
        <x:v>no_financing_involvement</x:v>
      </x:c>
      <x:c r="K3862" s="68" t="str">
        <x:v>none</x:v>
      </x:c>
      <x:c r="L3862" s="68" t="str">
        <x:v>not_applicable</x:v>
      </x:c>
      <x:c r="M3862" s="68" t="str">
        <x:v>Neither we nor any agent or affiliate currently offers direct or indirect financing of your initial fees || We do not guarantee your notes van payments or other obligations || We do not receive any direct or indirect payments for placing financing with any third party</x:v>
      </x:c>
      <x:c r="N3862" s="68" t="n">
        <x:v>1</x:v>
      </x:c>
      <x:c r="O3862" s="68" t="n">
        <x:v>0</x:v>
      </x:c>
      <x:c r="P3862" s="68" t="n">
        <x:v>0</x:v>
      </x:c>
      <x:c r="Q3862" s="68" t="n">
        <x:v>0</x:v>
      </x:c>
      <x:c r="R3862" s="68" t="n">
        <x:v>0</x:v>
      </x:c>
    </x:row>
    <x:row r="3863">
      <x:c r="A3863" s="68" t="str">
        <x:v>U_c932f21a</x:v>
      </x:c>
      <x:c r="B3863" s="68" t="str">
        <x:v>Driverseat, Inc</x:v>
      </x:c>
      <x:c r="C3863" s="68" t="n">
        <x:v>2015</x:v>
      </x:c>
      <x:c r="D3863" s="68" t="n">
        <x:v>0</x:v>
      </x:c>
      <x:c r="E3863" s="68" t="n">
        <x:v>1</x:v>
      </x:c>
      <x:c r="F3863" s="68" t="str">
        <x:v>CONSENSUS</x:v>
      </x:c>
      <x:c r="G3863" s="68" t="n">
        <x:v>1</x:v>
      </x:c>
      <x:c r="H3863" s="68" t="n">
        <x:v>1</x:v>
      </x:c>
      <x:c r="I3863" s="68" t="str">
        <x:v>CA</x:v>
      </x:c>
      <x:c r="J3863" s="68" t="str">
        <x:v>no_financing_involvement</x:v>
      </x:c>
      <x:c r="K3863" s="68" t="str">
        <x:v>none</x:v>
      </x:c>
      <x:c r="L3863" s="68" t="str">
        <x:v>not_applicable</x:v>
      </x:c>
      <x:c r="M3863" s="68" t="str">
        <x:v>We do not offer direct or indirect financing to you. || We do not guarantee your note, lease, or other obligation.</x:v>
      </x:c>
      <x:c r="N3863" s="68" t="n">
        <x:v>1</x:v>
      </x:c>
      <x:c r="O3863" s="68" t="n">
        <x:v>0</x:v>
      </x:c>
      <x:c r="P3863" s="68" t="n">
        <x:v>0</x:v>
      </x:c>
      <x:c r="Q3863" s="68" t="n">
        <x:v>0</x:v>
      </x:c>
      <x:c r="R3863" s="68" t="n">
        <x:v>0</x:v>
      </x:c>
    </x:row>
    <x:row r="3864">
      <x:c r="A3864" s="68" t="str">
        <x:v>U_c932f21a</x:v>
      </x:c>
      <x:c r="B3864" s="68" t="str">
        <x:v>Driverseat, Inc</x:v>
      </x:c>
      <x:c r="C3864" s="68" t="n">
        <x:v>2023</x:v>
      </x:c>
      <x:c r="D3864" s="68" t="n">
        <x:v>0</x:v>
      </x:c>
      <x:c r="E3864" s="68" t="n">
        <x:v>1</x:v>
      </x:c>
      <x:c r="F3864" s="68" t="str">
        <x:v>CONSENSUS</x:v>
      </x:c>
      <x:c r="G3864" s="68" t="n">
        <x:v>1</x:v>
      </x:c>
      <x:c r="H3864" s="68" t="n">
        <x:v>1</x:v>
      </x:c>
      <x:c r="I3864" s="68" t="str">
        <x:v>NASAA_NON_SBA</x:v>
      </x:c>
      <x:c r="J3864" s="68" t="str">
        <x:v>no_financing_involvement</x:v>
      </x:c>
      <x:c r="K3864" s="68" t="str">
        <x:v>none</x:v>
      </x:c>
      <x:c r="L3864" s="68" t="str">
        <x:v>not_applicable</x:v>
      </x:c>
      <x:c r="M3864" s="68" t="str">
        <x:v>We do not offer direct or indirect financing to you. || We do not guarantee your note, lease, or other obligation.</x:v>
      </x:c>
      <x:c r="N3864" s="68" t="n">
        <x:v>1</x:v>
      </x:c>
      <x:c r="O3864" s="68" t="n">
        <x:v>0</x:v>
      </x:c>
      <x:c r="P3864" s="68" t="n">
        <x:v>0</x:v>
      </x:c>
      <x:c r="Q3864" s="68" t="n">
        <x:v>0</x:v>
      </x:c>
      <x:c r="R3864" s="68" t="n">
        <x:v>0</x:v>
      </x:c>
    </x:row>
    <x:row r="3865">
      <x:c r="A3865" s="68" t="str">
        <x:v>U_c932f21a</x:v>
      </x:c>
      <x:c r="B3865" s="68" t="str">
        <x:v>Driverseat, Inc</x:v>
      </x:c>
      <x:c r="C3865" s="68" t="n">
        <x:v>2024</x:v>
      </x:c>
      <x:c r="D3865" s="68" t="n">
        <x:v>0</x:v>
      </x:c>
      <x:c r="E3865" s="68" t="n">
        <x:v>1</x:v>
      </x:c>
      <x:c r="F3865" s="68" t="str">
        <x:v>CONSENSUS</x:v>
      </x:c>
      <x:c r="G3865" s="68" t="n">
        <x:v>1</x:v>
      </x:c>
      <x:c r="H3865" s="68" t="n">
        <x:v>1</x:v>
      </x:c>
      <x:c r="I3865" s="68" t="str">
        <x:v>NASAA_NON_SBA</x:v>
      </x:c>
      <x:c r="J3865" s="68" t="str">
        <x:v>no_financing_involvement</x:v>
      </x:c>
      <x:c r="K3865" s="68" t="str">
        <x:v>none</x:v>
      </x:c>
      <x:c r="L3865" s="68" t="str">
        <x:v>not_applicable</x:v>
      </x:c>
      <x:c r="M3865" s="68" t="str">
        <x:v>We do not offer direct or indirect financing to you. || We do not guarantee your note, lease, or other obligation.</x:v>
      </x:c>
      <x:c r="N3865" s="68" t="n">
        <x:v>1</x:v>
      </x:c>
      <x:c r="O3865" s="68" t="n">
        <x:v>0</x:v>
      </x:c>
      <x:c r="P3865" s="68" t="n">
        <x:v>0</x:v>
      </x:c>
      <x:c r="Q3865" s="68" t="n">
        <x:v>0</x:v>
      </x:c>
      <x:c r="R3865" s="68" t="n">
        <x:v>0</x:v>
      </x:c>
    </x:row>
    <x:row r="3866">
      <x:c r="A3866" s="68" t="str">
        <x:v>U_f20da828</x:v>
      </x:c>
      <x:c r="B3866" s="68" t="str">
        <x:v>DRIVING ACADEMY</x:v>
      </x:c>
      <x:c r="C3866" s="68" t="n">
        <x:v>2022</x:v>
      </x:c>
      <x:c r="D3866" s="68" t="n">
        <x:v>1</x:v>
      </x:c>
      <x:c r="E3866" s="68" t="n">
        <x:v>1</x:v>
      </x:c>
      <x:c r="F3866" s="68" t="str">
        <x:v>CONSENSUS</x:v>
      </x:c>
      <x:c r="G3866" s="68" t="n">
        <x:v>1</x:v>
      </x:c>
      <x:c r="H3866" s="68" t="n">
        <x:v>1</x:v>
      </x:c>
      <x:c r="I3866" s="68" t="str">
        <x:v>NASAA_NON_SBA</x:v>
      </x:c>
      <x:c r="J3866" s="68" t="str">
        <x:v>lender_referral</x:v>
      </x:c>
      <x:c r="K3866" s="68" t="str">
        <x:v>third_party</x:v>
      </x:c>
      <x:c r="L3866" s="68" t="str">
        <x:v>other</x:v>
      </x:c>
      <x:c r="M3866" s="68" t="str">
        <x:v>Neither we, nor our affiliate currently offers, directly or indirectly, any financing arrangements to you. || We may assist franchisees in obtaining financing in the future or make other financing arrangements available to you by referring you to third-parties</x:v>
      </x:c>
      <x:c r="N3866" s="68" t="n">
        <x:v>0</x:v>
      </x:c>
      <x:c r="O3866" s="68" t="n">
        <x:v>1</x:v>
      </x:c>
      <x:c r="P3866" s="68" t="n">
        <x:v>0</x:v>
      </x:c>
      <x:c r="Q3866" s="68" t="n">
        <x:v>0</x:v>
      </x:c>
      <x:c r="R3866" s="68" t="n">
        <x:v>0</x:v>
      </x:c>
    </x:row>
    <x:row r="3867">
      <x:c r="A3867" s="68" t="str">
        <x:v>U_f20da828</x:v>
      </x:c>
      <x:c r="B3867" s="68" t="str">
        <x:v>DRIVING ACADEMY</x:v>
      </x:c>
      <x:c r="C3867" s="68" t="n">
        <x:v>2023</x:v>
      </x:c>
      <x:c r="D3867" s="68" t="n">
        <x:v>0</x:v>
      </x:c>
      <x:c r="E3867" s="68" t="n">
        <x:v>1</x:v>
      </x:c>
      <x:c r="F3867" s="68" t="str">
        <x:v>CONSENSUS</x:v>
      </x:c>
      <x:c r="G3867" s="68" t="n">
        <x:v>2</x:v>
      </x:c>
      <x:c r="H3867" s="68" t="n">
        <x:v>1</x:v>
      </x:c>
      <x:c r="I3867" s="68" t="str">
        <x:v>NASAA_NON_SBA</x:v>
      </x:c>
      <x:c r="J3867" s="68" t="str">
        <x:v>no_financing_involvement</x:v>
      </x:c>
      <x:c r="K3867" s="68" t="str">
        <x:v>none</x:v>
      </x:c>
      <x:c r="L3867" s="68" t="str">
        <x:v>not_applicable</x:v>
      </x:c>
      <x:c r="M3867" s="68" t="str">
        <x:v>We do not offer direct or indirect financing. || We do not guarantee your note, lease or obligation.</x:v>
      </x:c>
      <x:c r="N3867" s="68" t="n">
        <x:v>1</x:v>
      </x:c>
      <x:c r="O3867" s="68" t="n">
        <x:v>0</x:v>
      </x:c>
      <x:c r="P3867" s="68" t="n">
        <x:v>0</x:v>
      </x:c>
      <x:c r="Q3867" s="68" t="n">
        <x:v>0</x:v>
      </x:c>
      <x:c r="R3867" s="68" t="n">
        <x:v>0</x:v>
      </x:c>
    </x:row>
    <x:row r="3868">
      <x:c r="A3868" s="68" t="str">
        <x:v>U_f20da828</x:v>
      </x:c>
      <x:c r="B3868" s="68" t="str">
        <x:v>DRIVING ACADEMY</x:v>
      </x:c>
      <x:c r="C3868" s="68" t="n">
        <x:v>2024</x:v>
      </x:c>
      <x:c r="D3868" s="68" t="n">
        <x:v>0</x:v>
      </x:c>
      <x:c r="E3868" s="68" t="n">
        <x:v>1</x:v>
      </x:c>
      <x:c r="F3868" s="68" t="str">
        <x:v>CONSENSUS</x:v>
      </x:c>
      <x:c r="G3868" s="68" t="n">
        <x:v>3</x:v>
      </x:c>
      <x:c r="H3868" s="68" t="n">
        <x:v>1</x:v>
      </x:c>
      <x:c r="I3868" s="68" t="str">
        <x:v>MN | NASAA_NON_SBA</x:v>
      </x:c>
      <x:c r="J3868" s="68" t="str">
        <x:v>no_financing_involvement</x:v>
      </x:c>
      <x:c r="K3868" s="68" t="str">
        <x:v>none</x:v>
      </x:c>
      <x:c r="L3868" s="68" t="str">
        <x:v>not_applicable</x:v>
      </x:c>
      <x:c r="M3868" s="68" t="str">
        <x:v>We do not offer direct or indirect financing. || We do not guarantee your note, lease or obligation.</x:v>
      </x:c>
      <x:c r="N3868" s="68" t="n">
        <x:v>1</x:v>
      </x:c>
      <x:c r="O3868" s="68" t="n">
        <x:v>0</x:v>
      </x:c>
      <x:c r="P3868" s="68" t="n">
        <x:v>0</x:v>
      </x:c>
      <x:c r="Q3868" s="68" t="n">
        <x:v>0</x:v>
      </x:c>
      <x:c r="R3868" s="68" t="n">
        <x:v>0</x:v>
      </x:c>
    </x:row>
    <x:row r="3869">
      <x:c r="A3869" s="68" t="str">
        <x:v>U_f20da828</x:v>
      </x:c>
      <x:c r="B3869" s="68" t="str">
        <x:v>DRIVING ACADEMY</x:v>
      </x:c>
      <x:c r="C3869" s="68" t="n">
        <x:v>2025</x:v>
      </x:c>
      <x:c r="D3869" s="68" t="n">
        <x:v>0</x:v>
      </x:c>
      <x:c r="E3869" s="68" t="n">
        <x:v>1</x:v>
      </x:c>
      <x:c r="F3869" s="68" t="str">
        <x:v>CONSENSUS</x:v>
      </x:c>
      <x:c r="G3869" s="68" t="n">
        <x:v>3</x:v>
      </x:c>
      <x:c r="H3869" s="68" t="n">
        <x:v>1</x:v>
      </x:c>
      <x:c r="I3869" s="68" t="str">
        <x:v>MN | NASAA_NON_SBA</x:v>
      </x:c>
      <x:c r="J3869" s="68" t="str">
        <x:v>no_financing_involvement</x:v>
      </x:c>
      <x:c r="K3869" s="68" t="str">
        <x:v>none</x:v>
      </x:c>
      <x:c r="L3869" s="68" t="str">
        <x:v>not_applicable</x:v>
      </x:c>
      <x:c r="M3869" s="68" t="str">
        <x:v>We do not offer direct or indirect financing. || We do not guarantee your note, lease or obligation.</x:v>
      </x:c>
      <x:c r="N3869" s="68" t="n">
        <x:v>1</x:v>
      </x:c>
      <x:c r="O3869" s="68" t="n">
        <x:v>0</x:v>
      </x:c>
      <x:c r="P3869" s="68" t="n">
        <x:v>0</x:v>
      </x:c>
      <x:c r="Q3869" s="68" t="n">
        <x:v>0</x:v>
      </x:c>
      <x:c r="R3869" s="68" t="n">
        <x:v>0</x:v>
      </x:c>
    </x:row>
    <x:row r="3870">
      <x:c r="A3870" s="68" t="str">
        <x:v>U_4a3386ae</x:v>
      </x:c>
      <x:c r="B3870" s="68" t="str">
        <x:v>Drone Nerds Franchising, L.L.C</x:v>
      </x:c>
      <x:c r="C3870" s="68" t="n">
        <x:v>2017</x:v>
      </x:c>
      <x:c r="D3870" s="68" t="n">
        <x:v>0</x:v>
      </x:c>
      <x:c r="E3870" s="68" t="n">
        <x:v>1</x:v>
      </x:c>
      <x:c r="F3870" s="68" t="str">
        <x:v>CONSENSUS</x:v>
      </x:c>
      <x:c r="G3870" s="68" t="n">
        <x:v>2</x:v>
      </x:c>
      <x:c r="H3870" s="68" t="n">
        <x:v>1</x:v>
      </x:c>
      <x:c r="I3870" s="68" t="str">
        <x:v>CA</x:v>
      </x:c>
      <x:c r="J3870" s="68" t="str">
        <x:v>no_financing_involvement</x:v>
      </x:c>
      <x:c r="K3870" s="68" t="str">
        <x:v>none</x:v>
      </x:c>
      <x:c r="L3870" s="68" t="str">
        <x:v>not_applicable</x:v>
      </x:c>
      <x:c r="M3870" s="68" t="str">
        <x:v>We do not offer direct or indirect financing || We do not guarantee your lease note, or obligation</x:v>
      </x:c>
      <x:c r="N3870" s="68" t="n">
        <x:v>1</x:v>
      </x:c>
      <x:c r="O3870" s="68" t="n">
        <x:v>0</x:v>
      </x:c>
      <x:c r="P3870" s="68" t="n">
        <x:v>0</x:v>
      </x:c>
      <x:c r="Q3870" s="68" t="n">
        <x:v>0</x:v>
      </x:c>
      <x:c r="R3870" s="68" t="n">
        <x:v>0</x:v>
      </x:c>
    </x:row>
    <x:row r="3871">
      <x:c r="A3871" s="68" t="str">
        <x:v>S0524</x:v>
      </x:c>
      <x:c r="B3871" s="68" t="str">
        <x:v>Drybar</x:v>
      </x:c>
      <x:c r="C3871" s="68" t="n">
        <x:v>2014</x:v>
      </x:c>
      <x:c r="D3871" s="68" t="n">
        <x:v>0</x:v>
      </x:c>
      <x:c r="E3871" s="68" t="n">
        <x:v>1</x:v>
      </x:c>
      <x:c r="F3871" s="68" t="str">
        <x:v>PRIOR_V1_ADJUDICATION_CARRIED</x:v>
      </x:c>
      <x:c r="G3871" s="68" t="n">
        <x:v>1</x:v>
      </x:c>
      <x:c r="H3871" s="68" t="n">
        <x:v>1</x:v>
      </x:c>
      <x:c r="I3871" s="68" t="str">
        <x:v>CA</x:v>
      </x:c>
      <x:c r="J3871" s="68" t="str">
        <x:v>no_financing_involvement</x:v>
      </x:c>
      <x:c r="K3871" s="68" t="str">
        <x:v>none</x:v>
      </x:c>
      <x:c r="L3871" s="68" t="str">
        <x:v>not_applicable</x:v>
      </x:c>
      <x:c r="M3871" s="68" t="str">
        <x:v>Neither we nor any of our affiliates offer direct or indirect financing || Neither we nor any of our affiliates will guarantee your lease, note, or other obligations</x:v>
      </x:c>
      <x:c r="N3871" s="68" t="n">
        <x:v>1</x:v>
      </x:c>
      <x:c r="O3871" s="68" t="n">
        <x:v>0</x:v>
      </x:c>
      <x:c r="P3871" s="68" t="n">
        <x:v>0</x:v>
      </x:c>
      <x:c r="Q3871" s="68" t="n">
        <x:v>0</x:v>
      </x:c>
      <x:c r="R3871" s="68" t="n">
        <x:v>0</x:v>
      </x:c>
    </x:row>
    <x:row r="3872">
      <x:c r="A3872" s="68" t="str">
        <x:v>S0524</x:v>
      </x:c>
      <x:c r="B3872" s="68" t="str">
        <x:v>Drybar</x:v>
      </x:c>
      <x:c r="C3872" s="68" t="n">
        <x:v>2017</x:v>
      </x:c>
      <x:c r="D3872" s="68" t="n">
        <x:v>0</x:v>
      </x:c>
      <x:c r="E3872" s="68" t="n">
        <x:v>1</x:v>
      </x:c>
      <x:c r="F3872" s="68" t="str">
        <x:v>CONSENSUS</x:v>
      </x:c>
      <x:c r="G3872" s="68" t="n">
        <x:v>5</x:v>
      </x:c>
      <x:c r="H3872" s="68" t="n">
        <x:v>2</x:v>
      </x:c>
      <x:c r="I3872" s="68" t="str">
        <x:v>CA</x:v>
      </x:c>
      <x:c r="J3872" s="68" t="str">
        <x:v>no_financing_involvement</x:v>
      </x:c>
      <x:c r="K3872" s="68" t="str">
        <x:v>none</x:v>
      </x:c>
      <x:c r="L3872" s="68" t="str">
        <x:v>not_applicable</x:v>
      </x:c>
      <x:c r="M3872" s="68" t="str">
        <x:v>Neither we nor any of our affiliates offer direct or indirect financing. || Neither we nor any of our affiliates will guarantee your lease, note, or other obligations.</x:v>
      </x:c>
      <x:c r="N3872" s="68" t="n">
        <x:v>1</x:v>
      </x:c>
      <x:c r="O3872" s="68" t="n">
        <x:v>0</x:v>
      </x:c>
      <x:c r="P3872" s="68" t="n">
        <x:v>0</x:v>
      </x:c>
      <x:c r="Q3872" s="68" t="n">
        <x:v>0</x:v>
      </x:c>
      <x:c r="R3872" s="68" t="n">
        <x:v>0</x:v>
      </x:c>
    </x:row>
    <x:row r="3873">
      <x:c r="A3873" s="68" t="str">
        <x:v>S0524</x:v>
      </x:c>
      <x:c r="B3873" s="68" t="str">
        <x:v>Drybar</x:v>
      </x:c>
      <x:c r="C3873" s="68" t="n">
        <x:v>2022</x:v>
      </x:c>
      <x:c r="D3873" s="68" t="n">
        <x:v>0</x:v>
      </x:c>
      <x:c r="E3873" s="68" t="n">
        <x:v>1</x:v>
      </x:c>
      <x:c r="F3873" s="68" t="str">
        <x:v>CONSENSUS</x:v>
      </x:c>
      <x:c r="G3873" s="68" t="n">
        <x:v>5</x:v>
      </x:c>
      <x:c r="H3873" s="68" t="n">
        <x:v>1</x:v>
      </x:c>
      <x:c r="I3873" s="68" t="str">
        <x:v>NASAA | NASAA_NON_SBA</x:v>
      </x:c>
      <x:c r="J3873" s="68" t="str">
        <x:v>no_financing_involvement</x:v>
      </x:c>
      <x:c r="K3873" s="68" t="str">
        <x:v>none</x:v>
      </x:c>
      <x:c r="L3873" s="68" t="str">
        <x:v>not_applicable</x:v>
      </x:c>
      <x:c r="M3873" s="68" t="str">
        <x:v>We do not offer direct or indirect financing. || We do not guarantee your note, lease or obligation.</x:v>
      </x:c>
      <x:c r="N3873" s="68" t="n">
        <x:v>1</x:v>
      </x:c>
      <x:c r="O3873" s="68" t="n">
        <x:v>0</x:v>
      </x:c>
      <x:c r="P3873" s="68" t="n">
        <x:v>0</x:v>
      </x:c>
      <x:c r="Q3873" s="68" t="n">
        <x:v>0</x:v>
      </x:c>
      <x:c r="R3873" s="68" t="n">
        <x:v>0</x:v>
      </x:c>
    </x:row>
    <x:row r="3874">
      <x:c r="A3874" s="68" t="str">
        <x:v>S0524</x:v>
      </x:c>
      <x:c r="B3874" s="68" t="str">
        <x:v>Drybar</x:v>
      </x:c>
      <x:c r="C3874" s="68" t="n">
        <x:v>2023</x:v>
      </x:c>
      <x:c r="D3874" s="68" t="n">
        <x:v>0</x:v>
      </x:c>
      <x:c r="E3874" s="68" t="n">
        <x:v>1</x:v>
      </x:c>
      <x:c r="F3874" s="68" t="str">
        <x:v>CONSENSUS</x:v>
      </x:c>
      <x:c r="G3874" s="68" t="n">
        <x:v>3</x:v>
      </x:c>
      <x:c r="H3874" s="68" t="n">
        <x:v>1</x:v>
      </x:c>
      <x:c r="I3874" s="68" t="str">
        <x:v>NASAA | NASAA_NON_SBA</x:v>
      </x:c>
      <x:c r="J3874" s="68" t="str">
        <x:v>no_financing_involvement</x:v>
      </x:c>
      <x:c r="K3874" s="68" t="str">
        <x:v>none</x:v>
      </x:c>
      <x:c r="L3874" s="68" t="str">
        <x:v>not_applicable</x:v>
      </x:c>
      <x:c r="M3874" s="68" t="str">
        <x:v>We do not offer direct or indirect financing. || We do not guarantee your note, lease or obligation.</x:v>
      </x:c>
      <x:c r="N3874" s="68" t="n">
        <x:v>1</x:v>
      </x:c>
      <x:c r="O3874" s="68" t="n">
        <x:v>0</x:v>
      </x:c>
      <x:c r="P3874" s="68" t="n">
        <x:v>0</x:v>
      </x:c>
      <x:c r="Q3874" s="68" t="n">
        <x:v>0</x:v>
      </x:c>
      <x:c r="R3874" s="68" t="n">
        <x:v>0</x:v>
      </x:c>
    </x:row>
    <x:row r="3875">
      <x:c r="A3875" s="68" t="str">
        <x:v>S0524</x:v>
      </x:c>
      <x:c r="B3875" s="68" t="str">
        <x:v>Drybar</x:v>
      </x:c>
      <x:c r="C3875" s="68" t="n">
        <x:v>2024</x:v>
      </x:c>
      <x:c r="D3875" s="68" t="n">
        <x:v>0</x:v>
      </x:c>
      <x:c r="E3875" s="68" t="n">
        <x:v>1</x:v>
      </x:c>
      <x:c r="F3875" s="68" t="str">
        <x:v>CONSENSUS</x:v>
      </x:c>
      <x:c r="G3875" s="68" t="n">
        <x:v>4</x:v>
      </x:c>
      <x:c r="H3875" s="68" t="n">
        <x:v>1</x:v>
      </x:c>
      <x:c r="I3875" s="68" t="str">
        <x:v>MN | NASAA | NASAA_NON_SBA</x:v>
      </x:c>
      <x:c r="J3875" s="68" t="str">
        <x:v>no_financing_involvement</x:v>
      </x:c>
      <x:c r="K3875" s="68" t="str">
        <x:v>none</x:v>
      </x:c>
      <x:c r="L3875" s="68" t="str">
        <x:v>not_applicable</x:v>
      </x:c>
      <x:c r="M3875" s="68" t="str">
        <x:v>We do not offer direct or indirect financing. || We do not guarantee your note, lease or obligation.</x:v>
      </x:c>
      <x:c r="N3875" s="68" t="n">
        <x:v>1</x:v>
      </x:c>
      <x:c r="O3875" s="68" t="n">
        <x:v>0</x:v>
      </x:c>
      <x:c r="P3875" s="68" t="n">
        <x:v>0</x:v>
      </x:c>
      <x:c r="Q3875" s="68" t="n">
        <x:v>0</x:v>
      </x:c>
      <x:c r="R3875" s="68" t="n">
        <x:v>0</x:v>
      </x:c>
    </x:row>
    <x:row r="3876">
      <x:c r="A3876" s="68" t="str">
        <x:v>S0524</x:v>
      </x:c>
      <x:c r="B3876" s="68" t="str">
        <x:v>Drybar</x:v>
      </x:c>
      <x:c r="C3876" s="68" t="n">
        <x:v>2025</x:v>
      </x:c>
      <x:c r="D3876" s="68" t="n">
        <x:v>0</x:v>
      </x:c>
      <x:c r="E3876" s="68" t="n">
        <x:v>1</x:v>
      </x:c>
      <x:c r="F3876" s="68" t="str">
        <x:v>CONSENSUS</x:v>
      </x:c>
      <x:c r="G3876" s="68" t="n">
        <x:v>6</x:v>
      </x:c>
      <x:c r="H3876" s="68" t="n">
        <x:v>1</x:v>
      </x:c>
      <x:c r="I3876" s="68" t="str">
        <x:v>MN | NASAA | NASAA_NON_SBA</x:v>
      </x:c>
      <x:c r="J3876" s="68" t="str">
        <x:v>no_financing_involvement</x:v>
      </x:c>
      <x:c r="K3876" s="68" t="str">
        <x:v>none</x:v>
      </x:c>
      <x:c r="L3876" s="68" t="str">
        <x:v>not_applicable</x:v>
      </x:c>
      <x:c r="M3876" s="68" t="str">
        <x:v>We do not offer direct or indirect financing. || We do not guarantee your note, lease or obligation.</x:v>
      </x:c>
      <x:c r="N3876" s="68" t="n">
        <x:v>1</x:v>
      </x:c>
      <x:c r="O3876" s="68" t="n">
        <x:v>0</x:v>
      </x:c>
      <x:c r="P3876" s="68" t="n">
        <x:v>0</x:v>
      </x:c>
      <x:c r="Q3876" s="68" t="n">
        <x:v>0</x:v>
      </x:c>
      <x:c r="R3876" s="68" t="n">
        <x:v>0</x:v>
      </x:c>
    </x:row>
    <x:row r="3877">
      <x:c r="A3877" s="68" t="str">
        <x:v>S0524</x:v>
      </x:c>
      <x:c r="B3877" s="68" t="str">
        <x:v>Drybar</x:v>
      </x:c>
      <x:c r="C3877" s="68" t="n">
        <x:v>2026</x:v>
      </x:c>
      <x:c r="D3877" s="68" t="n">
        <x:v>0</x:v>
      </x:c>
      <x:c r="E3877" s="68" t="n">
        <x:v>1</x:v>
      </x:c>
      <x:c r="F3877" s="68" t="str">
        <x:v>CONSENSUS</x:v>
      </x:c>
      <x:c r="G3877" s="68" t="n">
        <x:v>2</x:v>
      </x:c>
      <x:c r="H3877" s="68" t="n">
        <x:v>1</x:v>
      </x:c>
      <x:c r="I3877" s="68" t="str">
        <x:v>NASAA | WI</x:v>
      </x:c>
      <x:c r="J3877" s="68" t="str">
        <x:v>no_financing_involvement</x:v>
      </x:c>
      <x:c r="K3877" s="68" t="str">
        <x:v>none</x:v>
      </x:c>
      <x:c r="L3877" s="68" t="str">
        <x:v>not_applicable</x:v>
      </x:c>
      <x:c r="M3877" s="68" t="str">
        <x:v>We do not offer direct or indirect financing. || We do not guarantee your note, lease or obligation.</x:v>
      </x:c>
      <x:c r="N3877" s="68" t="n">
        <x:v>1</x:v>
      </x:c>
      <x:c r="O3877" s="68" t="n">
        <x:v>0</x:v>
      </x:c>
      <x:c r="P3877" s="68" t="n">
        <x:v>0</x:v>
      </x:c>
      <x:c r="Q3877" s="68" t="n">
        <x:v>0</x:v>
      </x:c>
      <x:c r="R3877" s="68" t="n">
        <x:v>0</x:v>
      </x:c>
    </x:row>
    <x:row r="3878">
      <x:c r="A3878" s="68" t="str">
        <x:v>U_3fe6961c</x:v>
      </x:c>
      <x:c r="B3878" s="68" t="str">
        <x:v>Dryer Vent Squad</x:v>
      </x:c>
      <x:c r="C3878" s="68" t="n">
        <x:v>2022</x:v>
      </x:c>
      <x:c r="D3878" s="68" t="n">
        <x:v>2</x:v>
      </x:c>
      <x:c r="E3878" s="68" t="n">
        <x:v>1</x:v>
      </x:c>
      <x:c r="F3878" s="68" t="str">
        <x:v>CONSENSUS</x:v>
      </x:c>
      <x:c r="G3878" s="68" t="n">
        <x:v>2</x:v>
      </x:c>
      <x:c r="H3878" s="68" t="n">
        <x:v>1</x:v>
      </x:c>
      <x:c r="I3878" s="68" t="str">
        <x:v>NASAA_NON_SBA</x:v>
      </x:c>
      <x:c r="J3878" s="68" t="str">
        <x:v>seller_fee_financing | additional_territory_financing | lender_referral_compensation</x:v>
      </x:c>
      <x:c r="K3878" s="68" t="str">
        <x:v>franchisor | third_party</x:v>
      </x:c>
      <x:c r="L3878" s="68" t="str">
        <x:v>fee | other</x:v>
      </x:c>
      <x:c r="M3878" s="68" t="str">
        <x:v>We may, in our discretion, offer direct financing to you of your Initial Franchise Fee. || We may in the future also provide indirect financing through third parties and receive referral fees from these third-party providers. || We do not guarantee your note, lease or obligation. || We have the right to assign your Note to a third party. || Upon any sale or assignment, we will not remain primarily obligated to provide the financial goods or services.</x:v>
      </x:c>
      <x:c r="N3878" s="68" t="n">
        <x:v>0</x:v>
      </x:c>
      <x:c r="O3878" s="68" t="n">
        <x:v>1</x:v>
      </x:c>
      <x:c r="P3878" s="68" t="n">
        <x:v>1</x:v>
      </x:c>
      <x:c r="Q3878" s="68" t="n">
        <x:v>0</x:v>
      </x:c>
      <x:c r="R3878" s="68" t="n">
        <x:v>0</x:v>
      </x:c>
    </x:row>
    <x:row r="3879">
      <x:c r="A3879" s="68" t="str">
        <x:v>U_3fe6961c</x:v>
      </x:c>
      <x:c r="B3879" s="68" t="str">
        <x:v>Dryer Vent Squad</x:v>
      </x:c>
      <x:c r="C3879" s="68" t="n">
        <x:v>2024</x:v>
      </x:c>
      <x:c r="D3879" s="68" t="n">
        <x:v>2</x:v>
      </x:c>
      <x:c r="E3879" s="68" t="n">
        <x:v>1</x:v>
      </x:c>
      <x:c r="F3879" s="68" t="str">
        <x:v>CONSENSUS</x:v>
      </x:c>
      <x:c r="G3879" s="68" t="n">
        <x:v>1</x:v>
      </x:c>
      <x:c r="H3879" s="68" t="n">
        <x:v>1</x:v>
      </x:c>
      <x:c r="I3879" s="68" t="str">
        <x:v>MN</x:v>
      </x:c>
      <x:c r="J3879" s="68" t="str">
        <x:v>initial_fee_installment | additional_territory_financing | lender_referral_compensation</x:v>
      </x:c>
      <x:c r="K3879" s="68" t="str">
        <x:v>franchisor | third_party</x:v>
      </x:c>
      <x:c r="L3879" s="68" t="str">
        <x:v>fee | other</x:v>
      </x:c>
      <x:c r="M3879" s="68" t="str">
        <x:v>We may, in our discretion, offer direct financing to you of your Initial Franchise Fee. || We may in the future also provide indirect financing through third parties and receive referral fees from these third-party providers. || We do not guarantee your note, lease or obligation. || We have no plans to sell or assign any Note from you or any other franchisee to a third party; however, we have the right to do so in the future. Upon any sale or assignment, we will not remain primarily obligated to provide the financial goods or services.</x:v>
      </x:c>
      <x:c r="N3879" s="68" t="n">
        <x:v>1</x:v>
      </x:c>
      <x:c r="O3879" s="68" t="n">
        <x:v>1</x:v>
      </x:c>
      <x:c r="P3879" s="68" t="n">
        <x:v>1</x:v>
      </x:c>
      <x:c r="Q3879" s="68" t="n">
        <x:v>0</x:v>
      </x:c>
      <x:c r="R3879" s="68" t="n">
        <x:v>0</x:v>
      </x:c>
    </x:row>
    <x:row r="3880">
      <x:c r="A3880" s="68" t="str">
        <x:v>S8186</x:v>
      </x:c>
      <x:c r="B3880" s="68" t="str">
        <x:v>Dryer Vent Superheroes</x:v>
      </x:c>
      <x:c r="C3880" s="68" t="n">
        <x:v>2023</x:v>
      </x:c>
      <x:c r="D3880" s="68" t="n">
        <x:v>0</x:v>
      </x:c>
      <x:c r="E3880" s="68" t="n">
        <x:v>1</x:v>
      </x:c>
      <x:c r="F3880" s="68" t="str">
        <x:v>CONSENSUS</x:v>
      </x:c>
      <x:c r="G3880" s="68" t="n">
        <x:v>3</x:v>
      </x:c>
      <x:c r="H3880" s="68" t="n">
        <x:v>1</x:v>
      </x:c>
      <x:c r="I3880" s="68" t="str">
        <x:v>NASAA</x:v>
      </x:c>
      <x:c r="J3880" s="68" t="str">
        <x:v>no_financing_involvement</x:v>
      </x:c>
      <x:c r="K3880" s="68" t="str">
        <x:v>none</x:v>
      </x:c>
      <x:c r="L3880" s="68" t="str">
        <x:v>not_applicable</x:v>
      </x:c>
      <x:c r="M3880" s="68" t="str">
        <x:v>We do not offer direct or indirect financing. || We do not guarantee your note, lease, or obligation.</x:v>
      </x:c>
      <x:c r="N3880" s="68" t="n">
        <x:v>1</x:v>
      </x:c>
      <x:c r="O3880" s="68" t="n">
        <x:v>0</x:v>
      </x:c>
      <x:c r="P3880" s="68" t="n">
        <x:v>0</x:v>
      </x:c>
      <x:c r="Q3880" s="68" t="n">
        <x:v>0</x:v>
      </x:c>
      <x:c r="R3880" s="68" t="n">
        <x:v>0</x:v>
      </x:c>
    </x:row>
    <x:row r="3881">
      <x:c r="A3881" s="68" t="str">
        <x:v>S8186</x:v>
      </x:c>
      <x:c r="B3881" s="68" t="str">
        <x:v>Dryer Vent Superheroes</x:v>
      </x:c>
      <x:c r="C3881" s="68" t="n">
        <x:v>2024</x:v>
      </x:c>
      <x:c r="D3881" s="68" t="n">
        <x:v>0</x:v>
      </x:c>
      <x:c r="E3881" s="68" t="n">
        <x:v>1</x:v>
      </x:c>
      <x:c r="F3881" s="68" t="str">
        <x:v>CONSENSUS</x:v>
      </x:c>
      <x:c r="G3881" s="68" t="n">
        <x:v>3</x:v>
      </x:c>
      <x:c r="H3881" s="68" t="n">
        <x:v>1</x:v>
      </x:c>
      <x:c r="I3881" s="68" t="str">
        <x:v>MN | NASAA</x:v>
      </x:c>
      <x:c r="J3881" s="68" t="str">
        <x:v>no_financing_involvement</x:v>
      </x:c>
      <x:c r="K3881" s="68" t="str">
        <x:v>none</x:v>
      </x:c>
      <x:c r="L3881" s="68" t="str">
        <x:v>not_applicable</x:v>
      </x:c>
      <x:c r="M3881" s="68" t="str">
        <x:v>We do not offer direct or indirect financing. || We do not guarantee your note, lease, or obligation.</x:v>
      </x:c>
      <x:c r="N3881" s="68" t="n">
        <x:v>1</x:v>
      </x:c>
      <x:c r="O3881" s="68" t="n">
        <x:v>0</x:v>
      </x:c>
      <x:c r="P3881" s="68" t="n">
        <x:v>0</x:v>
      </x:c>
      <x:c r="Q3881" s="68" t="n">
        <x:v>0</x:v>
      </x:c>
      <x:c r="R3881" s="68" t="n">
        <x:v>0</x:v>
      </x:c>
    </x:row>
    <x:row r="3882">
      <x:c r="A3882" s="68" t="str">
        <x:v>S8186</x:v>
      </x:c>
      <x:c r="B3882" s="68" t="str">
        <x:v>Dryer Vent Superheroes</x:v>
      </x:c>
      <x:c r="C3882" s="68" t="n">
        <x:v>2025</x:v>
      </x:c>
      <x:c r="D3882" s="68" t="n">
        <x:v>0</x:v>
      </x:c>
      <x:c r="E3882" s="68" t="n">
        <x:v>1</x:v>
      </x:c>
      <x:c r="F3882" s="68" t="str">
        <x:v>CONSENSUS</x:v>
      </x:c>
      <x:c r="G3882" s="68" t="n">
        <x:v>3</x:v>
      </x:c>
      <x:c r="H3882" s="68" t="n">
        <x:v>1</x:v>
      </x:c>
      <x:c r="I3882" s="68" t="str">
        <x:v>MN | NASAA</x:v>
      </x:c>
      <x:c r="J3882" s="68" t="str">
        <x:v>no_financing_involvement</x:v>
      </x:c>
      <x:c r="K3882" s="68" t="str">
        <x:v>none</x:v>
      </x:c>
      <x:c r="L3882" s="68" t="str">
        <x:v>not_applicable</x:v>
      </x:c>
      <x:c r="M3882" s="68" t="str">
        <x:v>We do not offer direct or indirect financing. || We do not guarantee your note, lease, or obligation.</x:v>
      </x:c>
      <x:c r="N3882" s="68" t="n">
        <x:v>1</x:v>
      </x:c>
      <x:c r="O3882" s="68" t="n">
        <x:v>0</x:v>
      </x:c>
      <x:c r="P3882" s="68" t="n">
        <x:v>0</x:v>
      </x:c>
      <x:c r="Q3882" s="68" t="n">
        <x:v>0</x:v>
      </x:c>
      <x:c r="R3882" s="68" t="n">
        <x:v>0</x:v>
      </x:c>
    </x:row>
    <x:row r="3883">
      <x:c r="A3883" s="68" t="str">
        <x:v>S8186</x:v>
      </x:c>
      <x:c r="B3883" s="68" t="str">
        <x:v>Dryer Vent Superheroes</x:v>
      </x:c>
      <x:c r="C3883" s="68" t="n">
        <x:v>2026</x:v>
      </x:c>
      <x:c r="D3883" s="68" t="n">
        <x:v>0</x:v>
      </x:c>
      <x:c r="E3883" s="68" t="n">
        <x:v>1</x:v>
      </x:c>
      <x:c r="F3883" s="68" t="str">
        <x:v>CONSENSUS</x:v>
      </x:c>
      <x:c r="G3883" s="68" t="n">
        <x:v>5</x:v>
      </x:c>
      <x:c r="H3883" s="68" t="n">
        <x:v>1</x:v>
      </x:c>
      <x:c r="I3883" s="68" t="str">
        <x:v>NASAA | WI</x:v>
      </x:c>
      <x:c r="J3883" s="68" t="str">
        <x:v>no_financing_involvement</x:v>
      </x:c>
      <x:c r="K3883" s="68" t="str">
        <x:v>none</x:v>
      </x:c>
      <x:c r="L3883" s="68" t="str">
        <x:v>not_applicable</x:v>
      </x:c>
      <x:c r="M3883" s="68" t="str">
        <x:v>We do not offer direct or indirect financing. || We do not guarantee your note, lease, or obligation.</x:v>
      </x:c>
      <x:c r="N3883" s="68" t="n">
        <x:v>1</x:v>
      </x:c>
      <x:c r="O3883" s="68" t="n">
        <x:v>0</x:v>
      </x:c>
      <x:c r="P3883" s="68" t="n">
        <x:v>0</x:v>
      </x:c>
      <x:c r="Q3883" s="68" t="n">
        <x:v>0</x:v>
      </x:c>
      <x:c r="R3883" s="68" t="n">
        <x:v>0</x:v>
      </x:c>
    </x:row>
    <x:row r="3884">
      <x:c r="A3884" s="68" t="str">
        <x:v>S0525</x:v>
      </x:c>
      <x:c r="B3884" s="68" t="str">
        <x:v>Dryer Vent Wizard</x:v>
      </x:c>
      <x:c r="C3884" s="68" t="n">
        <x:v>2017</x:v>
      </x:c>
      <x:c r="D3884" s="68" t="n">
        <x:v>0</x:v>
      </x:c>
      <x:c r="E3884" s="68" t="n">
        <x:v>1</x:v>
      </x:c>
      <x:c r="F3884" s="68" t="str">
        <x:v>CONSENSUS</x:v>
      </x:c>
      <x:c r="G3884" s="68" t="n">
        <x:v>4</x:v>
      </x:c>
      <x:c r="H3884" s="68" t="n">
        <x:v>2</x:v>
      </x:c>
      <x:c r="I3884" s="68" t="str">
        <x:v>CA</x:v>
      </x:c>
      <x:c r="J3884" s="68" t="str">
        <x:v>no_financing_involvement</x:v>
      </x:c>
      <x:c r="K3884" s="68" t="str">
        <x:v>none</x:v>
      </x:c>
      <x:c r="L3884" s="68" t="str">
        <x:v>not_applicable</x:v>
      </x:c>
      <x:c r="M3884" s="68" t="str">
        <x:v>We do not offer direct or indirect financing for your franchise. || We do not guaranty any of your financing, leases or other obligations. || We do not receive any direct or indirect payments for placing financing with any third party.</x:v>
      </x:c>
      <x:c r="N3884" s="68" t="n">
        <x:v>1</x:v>
      </x:c>
      <x:c r="O3884" s="68" t="n">
        <x:v>0</x:v>
      </x:c>
      <x:c r="P3884" s="68" t="n">
        <x:v>0</x:v>
      </x:c>
      <x:c r="Q3884" s="68" t="n">
        <x:v>0</x:v>
      </x:c>
      <x:c r="R3884" s="68" t="n">
        <x:v>0</x:v>
      </x:c>
    </x:row>
    <x:row r="3885">
      <x:c r="A3885" s="68" t="str">
        <x:v>S0525</x:v>
      </x:c>
      <x:c r="B3885" s="68" t="str">
        <x:v>Dryer Vent Wizard</x:v>
      </x:c>
      <x:c r="C3885" s="68" t="n">
        <x:v>2021</x:v>
      </x:c>
      <x:c r="D3885" s="68" t="n">
        <x:v>2</x:v>
      </x:c>
      <x:c r="E3885" s="68" t="n">
        <x:v>1</x:v>
      </x:c>
      <x:c r="F3885" s="68" t="str">
        <x:v>CONSENSUS</x:v>
      </x:c>
      <x:c r="G3885" s="68" t="n">
        <x:v>2</x:v>
      </x:c>
      <x:c r="H3885" s="68" t="n">
        <x:v>2</x:v>
      </x:c>
      <x:c r="I3885" s="68" t="str">
        <x:v>NASAA</x:v>
      </x:c>
      <x:c r="J3885" s="68" t="str">
        <x:v>seller_fee_financing | promissory_note | lender_referral | seller_fee_financing | promissory_note | third_party_financing_arrangement_assistance</x:v>
      </x:c>
      <x:c r="K3885" s="68" t="str">
        <x:v>franchisor | third_party</x:v>
      </x:c>
      <x:c r="L3885" s="68" t="str">
        <x:v>fee | other</x:v>
      </x:c>
      <x:c r="M3885"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Dryer Vent Wizard SPV LLC. || We may sell, assign or discount any promissory note or other obligation arising out of the franchise agreement to a third party. || We do not guarantee your obligations to third parties. || We may, in limited circumstances, agree to finance a portion of any renewal fee for qualified franchisees at a 12% interest rate under specified terms and conditions.</x:v>
      </x:c>
      <x:c r="N3885" s="68" t="n">
        <x:v>1</x:v>
      </x:c>
      <x:c r="O3885" s="68" t="n">
        <x:v>1</x:v>
      </x:c>
      <x:c r="P3885" s="68" t="n">
        <x:v>1</x:v>
      </x:c>
      <x:c r="Q3885" s="68" t="n">
        <x:v>0</x:v>
      </x:c>
      <x:c r="R3885" s="68" t="n">
        <x:v>0</x:v>
      </x:c>
    </x:row>
    <x:row r="3886">
      <x:c r="A3886" s="68" t="str">
        <x:v>S0525</x:v>
      </x:c>
      <x:c r="B3886" s="68" t="str">
        <x:v>Dryer Vent Wizard</x:v>
      </x:c>
      <x:c r="C3886" s="68" t="n">
        <x:v>2022</x:v>
      </x:c>
      <x:c r="D3886" s="68" t="n">
        <x:v>2</x:v>
      </x:c>
      <x:c r="E3886" s="68" t="n">
        <x:v>1</x:v>
      </x:c>
      <x:c r="F3886" s="68" t="str">
        <x:v>CONSENSUS</x:v>
      </x:c>
      <x:c r="G3886" s="68" t="n">
        <x:v>3</x:v>
      </x:c>
      <x:c r="H3886" s="68" t="n">
        <x:v>1</x:v>
      </x:c>
      <x:c r="I3886" s="68" t="str">
        <x:v>NASAA</x:v>
      </x:c>
      <x:c r="J3886" s="68" t="str">
        <x:v>seller_fee_financing | promissory_note | lender_referral</x:v>
      </x:c>
      <x:c r="K3886" s="68" t="str">
        <x:v>franchisor | third_party</x:v>
      </x:c>
      <x:c r="L3886" s="68" t="str">
        <x:v>fee | other</x:v>
      </x:c>
      <x:c r="M3886"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We may sell, assign or discount any promissory note or other obligation arising out of the franchise agreement to a third party. || We do not guarantee your obligations to third parties. || The financing described in this Item 10 is provided by us, Dryer Vent Wizard SPV LLC.</x:v>
      </x:c>
      <x:c r="N3886" s="68" t="n">
        <x:v>1</x:v>
      </x:c>
      <x:c r="O3886" s="68" t="n">
        <x:v>1</x:v>
      </x:c>
      <x:c r="P3886" s="68" t="n">
        <x:v>1</x:v>
      </x:c>
      <x:c r="Q3886" s="68" t="n">
        <x:v>0</x:v>
      </x:c>
      <x:c r="R3886" s="68" t="n">
        <x:v>0</x:v>
      </x:c>
    </x:row>
    <x:row r="3887">
      <x:c r="A3887" s="68" t="str">
        <x:v>S0525</x:v>
      </x:c>
      <x:c r="B3887" s="68" t="str">
        <x:v>Dryer Vent Wizard</x:v>
      </x:c>
      <x:c r="C3887" s="68" t="n">
        <x:v>2023</x:v>
      </x:c>
      <x:c r="D3887" s="68" t="n">
        <x:v>2</x:v>
      </x:c>
      <x:c r="E3887" s="68" t="n">
        <x:v>1</x:v>
      </x:c>
      <x:c r="F3887" s="68" t="str">
        <x:v>CONSENSUS</x:v>
      </x:c>
      <x:c r="G3887" s="68" t="n">
        <x:v>3</x:v>
      </x:c>
      <x:c r="H3887" s="68" t="n">
        <x:v>1</x:v>
      </x:c>
      <x:c r="I3887" s="68" t="str">
        <x:v>NASAA</x:v>
      </x:c>
      <x:c r="J3887" s="68" t="str">
        <x:v>seller_fee_financing | lender_referral</x:v>
      </x:c>
      <x:c r="K3887" s="68" t="str">
        <x:v>franchisor | third_party</x:v>
      </x:c>
      <x:c r="L3887" s="68" t="str">
        <x:v>fee</x:v>
      </x:c>
      <x:c r="M3887" s="68" t="str">
        <x:v>we may agree to finance a portion of the initial franchise fee for qualified prospective franchisees under specified terms and conditions || We may, in limited circumstances, agree to finance a portion of any renewal fee for qualified franchisees at a 12% interest rate || The financing described in this Item 10 is provided by us, Dryer Vent Wizard SPV LLC. || We may sell, assign or discount any promissory note or other obligation arising out of the franchise agreement to a third party.</x:v>
      </x:c>
      <x:c r="N3887" s="68" t="n">
        <x:v>1</x:v>
      </x:c>
      <x:c r="O3887" s="68" t="n">
        <x:v>1</x:v>
      </x:c>
      <x:c r="P3887" s="68" t="n">
        <x:v>1</x:v>
      </x:c>
      <x:c r="Q3887" s="68" t="n">
        <x:v>0</x:v>
      </x:c>
      <x:c r="R3887" s="68" t="n">
        <x:v>0</x:v>
      </x:c>
    </x:row>
    <x:row r="3888">
      <x:c r="A3888" s="68" t="str">
        <x:v>S0525</x:v>
      </x:c>
      <x:c r="B3888" s="68" t="str">
        <x:v>Dryer Vent Wizard</x:v>
      </x:c>
      <x:c r="C3888" s="68" t="n">
        <x:v>2024</x:v>
      </x:c>
      <x:c r="D3888" s="68" t="n">
        <x:v>2</x:v>
      </x:c>
      <x:c r="E3888" s="68" t="n">
        <x:v>1</x:v>
      </x:c>
      <x:c r="F3888" s="68" t="str">
        <x:v>CONSENSUS</x:v>
      </x:c>
      <x:c r="G3888" s="68" t="n">
        <x:v>4</x:v>
      </x:c>
      <x:c r="H3888" s="68" t="n">
        <x:v>2</x:v>
      </x:c>
      <x:c r="I3888" s="68" t="str">
        <x:v>MN | NASAA</x:v>
      </x:c>
      <x:c r="J3888" s="68" t="str">
        <x:v>seller_fee_financing | promissory_note | third_party_financing_arrangement_assistance | seller_fee_financing | third_party_financing_arrangement_assistance</x:v>
      </x:c>
      <x:c r="K3888" s="68" t="str">
        <x:v>franchisor | third_party</x:v>
      </x:c>
      <x:c r="L3888" s="68" t="str">
        <x:v>fee | fee | other</x:v>
      </x:c>
      <x:c r="M3888" s="68" t="str">
        <x:v>We have no obligation to provide you any financing, but we may agree to finance a portion of the initial franchise fee for qualified prospective franchisees under specified terms and conditions. || If we agree to finance a portion of the initial franchise fee, you must sign a promissory note when you sign the Franchise Agreement. || We may sell, assign or discount any promissory note or other obligation arising out of the franchise agreement to a third party. || We do not guarantee your obligations to third parties.</x:v>
      </x:c>
      <x:c r="N3888" s="68" t="n">
        <x:v>1</x:v>
      </x:c>
      <x:c r="O3888" s="68" t="n">
        <x:v>1</x:v>
      </x:c>
      <x:c r="P3888" s="68" t="n">
        <x:v>1</x:v>
      </x:c>
      <x:c r="Q3888" s="68" t="n">
        <x:v>0</x:v>
      </x:c>
      <x:c r="R3888" s="68" t="n">
        <x:v>0</x:v>
      </x:c>
    </x:row>
    <x:row r="3889">
      <x:c r="A3889" s="68" t="str">
        <x:v>S0525</x:v>
      </x:c>
      <x:c r="B3889" s="68" t="str">
        <x:v>Dryer Vent Wizard</x:v>
      </x:c>
      <x:c r="C3889" s="68" t="n">
        <x:v>2025</x:v>
      </x:c>
      <x:c r="D3889" s="68" t="n">
        <x:v>2</x:v>
      </x:c>
      <x:c r="E3889" s="68" t="n">
        <x:v>1</x:v>
      </x:c>
      <x:c r="F3889" s="68" t="str">
        <x:v>CONSENSUS</x:v>
      </x:c>
      <x:c r="G3889" s="68" t="n">
        <x:v>5</x:v>
      </x:c>
      <x:c r="H3889" s="68" t="n">
        <x:v>2</x:v>
      </x:c>
      <x:c r="I3889" s="68" t="str">
        <x:v>MN | NASAA</x:v>
      </x:c>
      <x:c r="J3889" s="68" t="str">
        <x:v>seller_fee_financing | promissory_note | formal_third_party_financing_program | seller_fee_financing | third_party_financing_arrangement_assistance</x:v>
      </x:c>
      <x:c r="K3889" s="68" t="str">
        <x:v>franchisor | third_party</x:v>
      </x:c>
      <x:c r="L3889" s="68" t="str">
        <x:v>fee | other</x:v>
      </x:c>
      <x:c r="M3889" s="68" t="str">
        <x:v>The financing described in this Item 10 is provided by us, Dryer Vent Wizard SPV LLC. || We may agree to finance a portion of the initial franchise fee for qualified prospective franchisees under specified terms and conditions. || If we agree to finance a portion of the initial franchise fee, you must sign a promissory note when you sign the Franchise Agreement. || We may, in limited circumstances, agree to finance a portion of any renewal fee for qualified franchisees at a 12% interest rate under specified terms and conditions. || If we refer you to a third-party lender for financing, we may agree to take a short-term promissory note (in a form we provide to you) until your financing is arranged. || We do not guarantee your obligations to third parties.</x:v>
      </x:c>
      <x:c r="N3889" s="68" t="n">
        <x:v>1</x:v>
      </x:c>
      <x:c r="O3889" s="68" t="n">
        <x:v>1</x:v>
      </x:c>
      <x:c r="P3889" s="68" t="n">
        <x:v>1</x:v>
      </x:c>
      <x:c r="Q3889" s="68" t="n">
        <x:v>0</x:v>
      </x:c>
      <x:c r="R3889" s="68" t="n">
        <x:v>0</x:v>
      </x:c>
    </x:row>
    <x:row r="3890">
      <x:c r="A3890" s="68" t="str">
        <x:v>S0525</x:v>
      </x:c>
      <x:c r="B3890" s="68" t="str">
        <x:v>Dryer Vent Wizard</x:v>
      </x:c>
      <x:c r="C3890" s="68" t="n">
        <x:v>2026</x:v>
      </x:c>
      <x:c r="D3890" s="68" t="n">
        <x:v>2</x:v>
      </x:c>
      <x:c r="E3890" s="68" t="n">
        <x:v>1</x:v>
      </x:c>
      <x:c r="F3890" s="68" t="str">
        <x:v>CONSENSUS</x:v>
      </x:c>
      <x:c r="G3890" s="68" t="n">
        <x:v>3</x:v>
      </x:c>
      <x:c r="H3890" s="68" t="n">
        <x:v>1</x:v>
      </x:c>
      <x:c r="I3890" s="68" t="str">
        <x:v>NASAA | WI</x:v>
      </x:c>
      <x:c r="J3890" s="68" t="str">
        <x:v>seller_fee_financing | lender_referral</x:v>
      </x:c>
      <x:c r="K3890" s="68" t="str">
        <x:v>franchisor | third_party</x:v>
      </x:c>
      <x:c r="L3890" s="68" t="str">
        <x:v>fee | other</x:v>
      </x:c>
      <x:c r="M3890"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Dryer Vent Wizard SPV LLC. || We may sell, assign or discount any promissory note or other obligation arising out of the franchise agreement to a third party. || We do not guarantee your obligations to third parties.</x:v>
      </x:c>
      <x:c r="N3890" s="68" t="n">
        <x:v>1</x:v>
      </x:c>
      <x:c r="O3890" s="68" t="n">
        <x:v>1</x:v>
      </x:c>
      <x:c r="P3890" s="68" t="n">
        <x:v>1</x:v>
      </x:c>
      <x:c r="Q3890" s="68" t="n">
        <x:v>0</x:v>
      </x:c>
      <x:c r="R3890" s="68" t="n">
        <x:v>0</x:v>
      </x:c>
    </x:row>
    <x:row r="3891">
      <x:c r="A3891" s="68" t="str">
        <x:v>S2178</x:v>
      </x:c>
      <x:c r="B3891" s="68" t="str">
        <x:v>DryJect</x:v>
      </x:c>
      <x:c r="C3891" s="68" t="n">
        <x:v>2014</x:v>
      </x:c>
      <x:c r="D3891" s="68" t="n">
        <x:v>0</x:v>
      </x:c>
      <x:c r="E3891" s="68" t="n">
        <x:v>1</x:v>
      </x:c>
      <x:c r="F3891" s="68" t="str">
        <x:v>CONSENSUS</x:v>
      </x:c>
      <x:c r="G3891" s="68" t="n">
        <x:v>1</x:v>
      </x:c>
      <x:c r="H3891" s="68" t="n">
        <x:v>1</x:v>
      </x:c>
      <x:c r="I3891" s="68" t="str">
        <x:v>CA</x:v>
      </x:c>
      <x:c r="J3891" s="68" t="str">
        <x:v>no_financing_involvement</x:v>
      </x:c>
      <x:c r="K3891" s="68" t="str">
        <x:v>none</x:v>
      </x:c>
      <x:c r="L3891" s="68" t="str">
        <x:v>not_applicable</x:v>
      </x:c>
      <x:c r="M3891" s="68" t="str">
        <x:v>We will not offer, directly or indirectly, any arrangements for financing your imtial investment or the operation of your Franchised Business || We do not receive any direct or indirect payments for placing financing, nor do we guarantee your obligations to third parties</x:v>
      </x:c>
      <x:c r="N3891" s="68" t="n">
        <x:v>1</x:v>
      </x:c>
      <x:c r="O3891" s="68" t="n">
        <x:v>0</x:v>
      </x:c>
      <x:c r="P3891" s="68" t="n">
        <x:v>0</x:v>
      </x:c>
      <x:c r="Q3891" s="68" t="n">
        <x:v>0</x:v>
      </x:c>
      <x:c r="R3891" s="68" t="n">
        <x:v>0</x:v>
      </x:c>
    </x:row>
    <x:row r="3892">
      <x:c r="A3892" s="68" t="str">
        <x:v>S2178</x:v>
      </x:c>
      <x:c r="B3892" s="68" t="str">
        <x:v>DryJect</x:v>
      </x:c>
      <x:c r="C3892" s="68" t="n">
        <x:v>2017</x:v>
      </x:c>
      <x:c r="D3892" s="68" t="n">
        <x:v>0</x:v>
      </x:c>
      <x:c r="E3892" s="68" t="n">
        <x:v>1</x:v>
      </x:c>
      <x:c r="F3892" s="68" t="str">
        <x:v>CONSENSUS</x:v>
      </x:c>
      <x:c r="G3892" s="68" t="n">
        <x:v>1</x:v>
      </x:c>
      <x:c r="H3892" s="68" t="n">
        <x:v>1</x:v>
      </x:c>
      <x:c r="I3892" s="68" t="str">
        <x:v>CA</x:v>
      </x:c>
      <x:c r="J3892" s="68" t="str">
        <x:v>no_financing_involvement</x:v>
      </x:c>
      <x:c r="K3892" s="68" t="str">
        <x:v>none</x:v>
      </x:c>
      <x:c r="L3892" s="68" t="str">
        <x:v>not_applicable</x:v>
      </x:c>
      <x:c r="M3892" s="68" t="str">
        <x:v>We will not offer, directly or indirectly, any arrangements for financing your initial investment or the operation of your Franchised Business. || We do not receive any direct or indirect payments for placing financing, nor do we guarantee your obligations to third parties.</x:v>
      </x:c>
      <x:c r="N3892" s="68" t="n">
        <x:v>1</x:v>
      </x:c>
      <x:c r="O3892" s="68" t="n">
        <x:v>0</x:v>
      </x:c>
      <x:c r="P3892" s="68" t="n">
        <x:v>0</x:v>
      </x:c>
      <x:c r="Q3892" s="68" t="n">
        <x:v>0</x:v>
      </x:c>
      <x:c r="R3892" s="68" t="n">
        <x:v>0</x:v>
      </x:c>
    </x:row>
    <x:row r="3893">
      <x:c r="A3893" s="68" t="str">
        <x:v>S2178</x:v>
      </x:c>
      <x:c r="B3893" s="68" t="str">
        <x:v>DryJect</x:v>
      </x:c>
      <x:c r="C3893" s="68" t="n">
        <x:v>2018</x:v>
      </x:c>
      <x:c r="D3893" s="68" t="n">
        <x:v>0</x:v>
      </x:c>
      <x:c r="E3893" s="68" t="n">
        <x:v>1</x:v>
      </x:c>
      <x:c r="F3893" s="68" t="str">
        <x:v>CONSENSUS</x:v>
      </x:c>
      <x:c r="G3893" s="68" t="n">
        <x:v>1</x:v>
      </x:c>
      <x:c r="H3893" s="68" t="n">
        <x:v>1</x:v>
      </x:c>
      <x:c r="I3893" s="68" t="str">
        <x:v>CA</x:v>
      </x:c>
      <x:c r="J3893" s="68" t="str">
        <x:v>no_financing_involvement</x:v>
      </x:c>
      <x:c r="K3893" s="68" t="str">
        <x:v>none</x:v>
      </x:c>
      <x:c r="L3893" s="68" t="str">
        <x:v>not_applicable</x:v>
      </x:c>
      <x:c r="M3893" s="68" t="str">
        <x:v>We will not offer, directly or indirectly, any arrangements for financing your initial investment or the operation of your Franchised Business. || We do not receive any direct or indirect payments for placing financing, nor do we guarantee your obligations to third parties.</x:v>
      </x:c>
      <x:c r="N3893" s="68" t="n">
        <x:v>1</x:v>
      </x:c>
      <x:c r="O3893" s="68" t="n">
        <x:v>0</x:v>
      </x:c>
      <x:c r="P3893" s="68" t="n">
        <x:v>0</x:v>
      </x:c>
      <x:c r="Q3893" s="68" t="n">
        <x:v>0</x:v>
      </x:c>
      <x:c r="R3893" s="68" t="n">
        <x:v>0</x:v>
      </x:c>
    </x:row>
    <x:row r="3894">
      <x:c r="A3894" s="68" t="str">
        <x:v>S2178</x:v>
      </x:c>
      <x:c r="B3894" s="68" t="str">
        <x:v>DryJect</x:v>
      </x:c>
      <x:c r="C3894" s="68" t="n">
        <x:v>2023</x:v>
      </x:c>
      <x:c r="D3894" s="68" t="n">
        <x:v>0</x:v>
      </x:c>
      <x:c r="E3894" s="68" t="n">
        <x:v>1</x:v>
      </x:c>
      <x:c r="F3894" s="68" t="str">
        <x:v>CONSENSUS</x:v>
      </x:c>
      <x:c r="G3894" s="68" t="n">
        <x:v>2</x:v>
      </x:c>
      <x:c r="H3894" s="68" t="n">
        <x:v>1</x:v>
      </x:c>
      <x:c r="I3894" s="68" t="str">
        <x:v>NASAA</x:v>
      </x:c>
      <x:c r="J3894" s="68" t="str">
        <x:v>no_financing_involvement</x:v>
      </x:c>
      <x:c r="K3894" s="68" t="str">
        <x:v>none</x:v>
      </x:c>
      <x:c r="L3894" s="68" t="str">
        <x:v>not_applicable</x:v>
      </x:c>
      <x:c r="M3894" s="68" t="str">
        <x:v>We do not offer direct or indirect financing. || We do not guarantee your note, lease or obligation.</x:v>
      </x:c>
      <x:c r="N3894" s="68" t="n">
        <x:v>1</x:v>
      </x:c>
      <x:c r="O3894" s="68" t="n">
        <x:v>0</x:v>
      </x:c>
      <x:c r="P3894" s="68" t="n">
        <x:v>0</x:v>
      </x:c>
      <x:c r="Q3894" s="68" t="n">
        <x:v>0</x:v>
      </x:c>
      <x:c r="R3894" s="68" t="n">
        <x:v>0</x:v>
      </x:c>
    </x:row>
    <x:row r="3895">
      <x:c r="A3895" s="68" t="str">
        <x:v>S2178</x:v>
      </x:c>
      <x:c r="B3895" s="68" t="str">
        <x:v>DryJect</x:v>
      </x:c>
      <x:c r="C3895" s="68" t="n">
        <x:v>2024</x:v>
      </x:c>
      <x:c r="D3895" s="68" t="n">
        <x:v>0</x:v>
      </x:c>
      <x:c r="E3895" s="68" t="n">
        <x:v>1</x:v>
      </x:c>
      <x:c r="F3895" s="68" t="str">
        <x:v>CONSENSUS</x:v>
      </x:c>
      <x:c r="G3895" s="68" t="n">
        <x:v>1</x:v>
      </x:c>
      <x:c r="H3895" s="68" t="n">
        <x:v>1</x:v>
      </x:c>
      <x:c r="I3895" s="68" t="str">
        <x:v>NASAA</x:v>
      </x:c>
      <x:c r="J3895" s="68" t="str">
        <x:v>no_financing_involvement</x:v>
      </x:c>
      <x:c r="K3895" s="68" t="str">
        <x:v>none</x:v>
      </x:c>
      <x:c r="L3895" s="68" t="str">
        <x:v>not_applicable</x:v>
      </x:c>
      <x:c r="M3895" s="68" t="str">
        <x:v>We do not offer direct or indirect financing. || We do not guarantee your note, lease or obligation.</x:v>
      </x:c>
      <x:c r="N3895" s="68" t="n">
        <x:v>1</x:v>
      </x:c>
      <x:c r="O3895" s="68" t="n">
        <x:v>0</x:v>
      </x:c>
      <x:c r="P3895" s="68" t="n">
        <x:v>0</x:v>
      </x:c>
      <x:c r="Q3895" s="68" t="n">
        <x:v>0</x:v>
      </x:c>
      <x:c r="R3895" s="68" t="n">
        <x:v>0</x:v>
      </x:c>
    </x:row>
    <x:row r="3896">
      <x:c r="A3896" s="68" t="str">
        <x:v>S2178</x:v>
      </x:c>
      <x:c r="B3896" s="68" t="str">
        <x:v>DryJect</x:v>
      </x:c>
      <x:c r="C3896" s="68" t="n">
        <x:v>2025</x:v>
      </x:c>
      <x:c r="D3896" s="68" t="n">
        <x:v>0</x:v>
      </x:c>
      <x:c r="E3896" s="68" t="n">
        <x:v>1</x:v>
      </x:c>
      <x:c r="F3896" s="68" t="str">
        <x:v>CONSENSUS</x:v>
      </x:c>
      <x:c r="G3896" s="68" t="n">
        <x:v>4</x:v>
      </x:c>
      <x:c r="H3896" s="68" t="n">
        <x:v>1</x:v>
      </x:c>
      <x:c r="I3896" s="68" t="str">
        <x:v>MN | NASAA | WI</x:v>
      </x:c>
      <x:c r="J3896" s="68" t="str">
        <x:v>no_financing_involvement</x:v>
      </x:c>
      <x:c r="K3896" s="68" t="str">
        <x:v>none</x:v>
      </x:c>
      <x:c r="L3896" s="68" t="str">
        <x:v>not_applicable</x:v>
      </x:c>
      <x:c r="M3896" s="68" t="str">
        <x:v>We do not offer direct or indirect financing. || We do not guarantee your note, lease or obligation.</x:v>
      </x:c>
      <x:c r="N3896" s="68" t="n">
        <x:v>1</x:v>
      </x:c>
      <x:c r="O3896" s="68" t="n">
        <x:v>0</x:v>
      </x:c>
      <x:c r="P3896" s="68" t="n">
        <x:v>0</x:v>
      </x:c>
      <x:c r="Q3896" s="68" t="n">
        <x:v>0</x:v>
      </x:c>
      <x:c r="R3896" s="68" t="n">
        <x:v>0</x:v>
      </x:c>
    </x:row>
    <x:row r="3897">
      <x:c r="A3897" s="68" t="str">
        <x:v>S2178</x:v>
      </x:c>
      <x:c r="B3897" s="68" t="str">
        <x:v>DryJect</x:v>
      </x:c>
      <x:c r="C3897" s="68" t="n">
        <x:v>2026</x:v>
      </x:c>
      <x:c r="D3897" s="68" t="n">
        <x:v>0</x:v>
      </x:c>
      <x:c r="E3897" s="68" t="n">
        <x:v>1</x:v>
      </x:c>
      <x:c r="F3897" s="68" t="str">
        <x:v>CONSENSUS</x:v>
      </x:c>
      <x:c r="G3897" s="68" t="n">
        <x:v>1</x:v>
      </x:c>
      <x:c r="H3897" s="68" t="n">
        <x:v>1</x:v>
      </x:c>
      <x:c r="I3897" s="68" t="str">
        <x:v>NASAA</x:v>
      </x:c>
      <x:c r="J3897" s="68" t="str">
        <x:v>no_financing_involvement</x:v>
      </x:c>
      <x:c r="K3897" s="68" t="str">
        <x:v>none</x:v>
      </x:c>
      <x:c r="L3897" s="68" t="str">
        <x:v>not_applicable</x:v>
      </x:c>
      <x:c r="M3897" s="68" t="str">
        <x:v>We do not offer direct or indirect financing. || We do not guarantee your note, lease or obligation.</x:v>
      </x:c>
      <x:c r="N3897" s="68" t="n">
        <x:v>1</x:v>
      </x:c>
      <x:c r="O3897" s="68" t="n">
        <x:v>0</x:v>
      </x:c>
      <x:c r="P3897" s="68" t="n">
        <x:v>0</x:v>
      </x:c>
      <x:c r="Q3897" s="68" t="n">
        <x:v>0</x:v>
      </x:c>
      <x:c r="R3897" s="68" t="n">
        <x:v>0</x:v>
      </x:c>
    </x:row>
    <x:row r="3898">
      <x:c r="A3898" s="68" t="str">
        <x:v>S8611</x:v>
      </x:c>
      <x:c r="B3898" s="68" t="str">
        <x:v>DRYmedic</x:v>
      </x:c>
      <x:c r="C3898" s="68" t="n">
        <x:v>2023</x:v>
      </x:c>
      <x:c r="D3898" s="68" t="n">
        <x:v>2</x:v>
      </x:c>
      <x:c r="E3898" s="68" t="n">
        <x:v>1</x:v>
      </x:c>
      <x:c r="F3898" s="68" t="str">
        <x:v>CONSENSUS</x:v>
      </x:c>
      <x:c r="G3898" s="68" t="n">
        <x:v>1</x:v>
      </x:c>
      <x:c r="H3898" s="68" t="n">
        <x:v>1</x:v>
      </x:c>
      <x:c r="I3898" s="68" t="str">
        <x:v>NASAA</x:v>
      </x:c>
      <x:c r="J3898" s="68" t="str">
        <x:v>seller_fee_financing</x:v>
      </x:c>
      <x:c r="K3898" s="68" t="str">
        <x:v>franchisor</x:v>
      </x:c>
      <x:c r="L3898" s="68" t="str">
        <x:v>fee</x:v>
      </x:c>
      <x:c r="M3898" s="68" t="str">
        <x:v>In our discretion, we may permit you to finance up to 75% of the Franchise Fee and any applicable Additional Population Fee rather than paying the entire amount in a lump sum when you sign the Franchise Agreement. || If financed, the balance of the Franchise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 || Except as described above, we do not offer direct or indirect financing to franchisees. We will not guarantee your Promissory Note, lease, or other obligation.</x:v>
      </x:c>
      <x:c r="N3898" s="68" t="n">
        <x:v>1</x:v>
      </x:c>
      <x:c r="O3898" s="68" t="n">
        <x:v>1</x:v>
      </x:c>
      <x:c r="P3898" s="68" t="n">
        <x:v>1</x:v>
      </x:c>
      <x:c r="Q3898" s="68" t="n">
        <x:v>0</x:v>
      </x:c>
      <x:c r="R3898" s="68" t="n">
        <x:v>0</x:v>
      </x:c>
    </x:row>
    <x:row r="3899">
      <x:c r="A3899" s="68" t="str">
        <x:v>S8611</x:v>
      </x:c>
      <x:c r="B3899" s="68" t="str">
        <x:v>DRYmedic</x:v>
      </x:c>
      <x:c r="C3899" s="68" t="n">
        <x:v>2024</x:v>
      </x:c>
      <x:c r="D3899" s="68" t="n">
        <x:v>2</x:v>
      </x:c>
      <x:c r="E3899" s="68" t="n">
        <x:v>1</x:v>
      </x:c>
      <x:c r="F3899" s="68" t="str">
        <x:v>CONSENSUS</x:v>
      </x:c>
      <x:c r="G3899" s="68" t="n">
        <x:v>3</x:v>
      </x:c>
      <x:c r="H3899" s="68" t="n">
        <x:v>1</x:v>
      </x:c>
      <x:c r="I3899" s="68" t="str">
        <x:v>MN | NASAA</x:v>
      </x:c>
      <x:c r="J3899" s="68" t="str">
        <x:v>initial_fee_installment | promissory_note</x:v>
      </x:c>
      <x:c r="K3899" s="68" t="str">
        <x:v>franchisor</x:v>
      </x:c>
      <x:c r="L3899" s="68" t="str">
        <x:v>fee</x:v>
      </x:c>
      <x:c r="M3899" s="68" t="str">
        <x:v>In our discretion, we may permit you to finance up to 75% of the Franchise Fee and any applicable Additional Population Fee rather than paying the entire amount in a lump sum when you sign the Franchise Agreement. || If you sign a Franchise Agreement under the Conversion Incentive Program or the Pioneer Incentive Program, we permit you to finance 100% of the Franchise Fee. The Promissory Note is payable in 48 monthly installments of principal and interest, but payment does not start until 5 years after the effective date of the Franchise Agreement, and you may be eligible for forgiveness of up to 100% of the Promissory Note balance. || We may sell, assign or discount the Promissory Note to a third party.</x:v>
      </x:c>
      <x:c r="N3899" s="68" t="n">
        <x:v>1</x:v>
      </x:c>
      <x:c r="O3899" s="68" t="n">
        <x:v>1</x:v>
      </x:c>
      <x:c r="P3899" s="68" t="n">
        <x:v>1</x:v>
      </x:c>
      <x:c r="Q3899" s="68" t="n">
        <x:v>0</x:v>
      </x:c>
      <x:c r="R3899" s="68" t="n">
        <x:v>0</x:v>
      </x:c>
    </x:row>
    <x:row r="3900">
      <x:c r="A3900" s="68" t="str">
        <x:v>S8611</x:v>
      </x:c>
      <x:c r="B3900" s="68" t="str">
        <x:v>DRYmedic</x:v>
      </x:c>
      <x:c r="C3900" s="68" t="n">
        <x:v>2025</x:v>
      </x:c>
      <x:c r="D3900" s="68" t="n">
        <x:v>2</x:v>
      </x:c>
      <x:c r="E3900" s="68" t="n">
        <x:v>1</x:v>
      </x:c>
      <x:c r="F3900" s="68" t="str">
        <x:v>CONSENSUS</x:v>
      </x:c>
      <x:c r="G3900" s="68" t="n">
        <x:v>2</x:v>
      </x:c>
      <x:c r="H3900" s="68" t="n">
        <x:v>1</x:v>
      </x:c>
      <x:c r="I3900" s="68" t="str">
        <x:v>MN | NASAA</x:v>
      </x:c>
      <x:c r="J3900" s="68" t="str">
        <x:v>seller_fee_financing</x:v>
      </x:c>
      <x:c r="K3900" s="68" t="str">
        <x:v>franchisor</x:v>
      </x:c>
      <x:c r="L3900" s="68" t="str">
        <x:v>fee</x:v>
      </x:c>
      <x:c r="M3900" s="68" t="str">
        <x:v>In our discretion, we may permit you to finance up to 75% of the Franchise Fee and any applicable Additional Population Fee rather than paying the entire amount in a lump sum when you sign the Franchise Agreement. || The Promissory Note is payable in 48 monthly installments of principal and interest, but payment does not start until 5 years after the effective date of the Franchise Agreement, and you may be eligible for forgiveness of up to 100% of the Promissory Note balance. || We may sell, assign or discount the Promissory Note to a third party. || Except as described above, we do not offer direct or indirect financing to franchisees. We will not guarantee your Promissory Note, lease, or other obligation.</x:v>
      </x:c>
      <x:c r="N3900" s="68" t="n">
        <x:v>1</x:v>
      </x:c>
      <x:c r="O3900" s="68" t="n">
        <x:v>1</x:v>
      </x:c>
      <x:c r="P3900" s="68" t="n">
        <x:v>1</x:v>
      </x:c>
      <x:c r="Q3900" s="68" t="n">
        <x:v>0</x:v>
      </x:c>
      <x:c r="R3900" s="68" t="n">
        <x:v>0</x:v>
      </x:c>
    </x:row>
    <x:row r="3901">
      <x:c r="A3901" s="68" t="str">
        <x:v>S8611</x:v>
      </x:c>
      <x:c r="B3901" s="68" t="str">
        <x:v>DRYmedic</x:v>
      </x:c>
      <x:c r="C3901" s="68" t="n">
        <x:v>2026</x:v>
      </x:c>
      <x:c r="D3901" s="68" t="n">
        <x:v>2</x:v>
      </x:c>
      <x:c r="E3901" s="68" t="n">
        <x:v>1</x:v>
      </x:c>
      <x:c r="F3901" s="68" t="str">
        <x:v>CONSENSUS</x:v>
      </x:c>
      <x:c r="G3901" s="68" t="n">
        <x:v>2</x:v>
      </x:c>
      <x:c r="H3901" s="68" t="n">
        <x:v>1</x:v>
      </x:c>
      <x:c r="I3901" s="68" t="str">
        <x:v>NASAA | WI</x:v>
      </x:c>
      <x:c r="J3901" s="68" t="str">
        <x:v>initial_fee_installment</x:v>
      </x:c>
      <x:c r="K3901" s="68" t="str">
        <x:v>franchisor</x:v>
      </x:c>
      <x:c r="L3901" s="68" t="str">
        <x:v>fee</x:v>
      </x:c>
      <x:c r="M3901" s="68" t="str">
        <x:v>In our discretion, 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 We may sell, assign or discount the Promissory Note to a third party.</x:v>
      </x:c>
      <x:c r="N3901" s="68" t="n">
        <x:v>1</x:v>
      </x:c>
      <x:c r="O3901" s="68" t="n">
        <x:v>1</x:v>
      </x:c>
      <x:c r="P3901" s="68" t="n">
        <x:v>1</x:v>
      </x:c>
      <x:c r="Q3901" s="68" t="n">
        <x:v>0</x:v>
      </x:c>
      <x:c r="R3901" s="68" t="n">
        <x:v>0</x:v>
      </x:c>
    </x:row>
    <x:row r="3902">
      <x:c r="A3902" s="68" t="str">
        <x:v>U_b6b6f376</x:v>
      </x:c>
      <x:c r="B3902" s="68" t="str">
        <x:v>Dryvebox</x:v>
      </x:c>
      <x:c r="C3902" s="68" t="n">
        <x:v>2023</x:v>
      </x:c>
      <x:c r="D3902" s="68" t="n">
        <x:v>0</x:v>
      </x:c>
      <x:c r="E3902" s="68" t="n">
        <x:v>1</x:v>
      </x:c>
      <x:c r="F3902" s="68" t="str">
        <x:v>CONSENSUS</x:v>
      </x:c>
      <x:c r="G3902" s="68" t="n">
        <x:v>1</x:v>
      </x:c>
      <x:c r="H3902" s="68" t="n">
        <x:v>1</x:v>
      </x:c>
      <x:c r="I3902" s="68" t="str">
        <x:v>MN</x:v>
      </x:c>
      <x:c r="J3902" s="68" t="str">
        <x:v>no_financing_involvement</x:v>
      </x:c>
      <x:c r="K3902" s="68" t="str">
        <x:v>none</x:v>
      </x:c>
      <x:c r="L3902" s="68" t="str">
        <x:v>not_applicable</x:v>
      </x:c>
      <x:c r="M3902" s="68" t="str">
        <x:v>We do not offer direct or indirect financing. || We do not guarantee any truck, Box, or TrackMan lease or any other obligation.</x:v>
      </x:c>
      <x:c r="N3902" s="68" t="n">
        <x:v>1</x:v>
      </x:c>
      <x:c r="O3902" s="68" t="n">
        <x:v>0</x:v>
      </x:c>
      <x:c r="P3902" s="68" t="n">
        <x:v>0</x:v>
      </x:c>
      <x:c r="Q3902" s="68" t="n">
        <x:v>0</x:v>
      </x:c>
      <x:c r="R3902" s="68" t="n">
        <x:v>0</x:v>
      </x:c>
    </x:row>
    <x:row r="3903">
      <x:c r="A3903" s="68" t="str">
        <x:v>U_b6b6f376</x:v>
      </x:c>
      <x:c r="B3903" s="68" t="str">
        <x:v>Dryvebox</x:v>
      </x:c>
      <x:c r="C3903" s="68" t="n">
        <x:v>2024</x:v>
      </x:c>
      <x:c r="D3903" s="68" t="n">
        <x:v>0</x:v>
      </x:c>
      <x:c r="E3903" s="68" t="n">
        <x:v>1</x:v>
      </x:c>
      <x:c r="F3903" s="68" t="str">
        <x:v>CONSENSUS</x:v>
      </x:c>
      <x:c r="G3903" s="68" t="n">
        <x:v>1</x:v>
      </x:c>
      <x:c r="H3903" s="68" t="n">
        <x:v>1</x:v>
      </x:c>
      <x:c r="I3903" s="68" t="str">
        <x:v>NASAA_NON_SBA</x:v>
      </x:c>
      <x:c r="J3903" s="68" t="str">
        <x:v>no_financing_involvement</x:v>
      </x:c>
      <x:c r="K3903" s="68" t="str">
        <x:v>none</x:v>
      </x:c>
      <x:c r="L3903" s="68" t="str">
        <x:v>not_applicable</x:v>
      </x:c>
      <x:c r="M3903" s="68" t="str">
        <x:v>We do not offer direct or indirect financing. || We do not guarantee any truck, Box, or TrackMan lease or any other obligation.</x:v>
      </x:c>
      <x:c r="N3903" s="68" t="n">
        <x:v>1</x:v>
      </x:c>
      <x:c r="O3903" s="68" t="n">
        <x:v>0</x:v>
      </x:c>
      <x:c r="P3903" s="68" t="n">
        <x:v>0</x:v>
      </x:c>
      <x:c r="Q3903" s="68" t="n">
        <x:v>0</x:v>
      </x:c>
      <x:c r="R3903" s="68" t="n">
        <x:v>0</x:v>
      </x:c>
    </x:row>
    <x:row r="3904">
      <x:c r="A3904" s="68" t="str">
        <x:v>U_b6b6f376</x:v>
      </x:c>
      <x:c r="B3904" s="68" t="str">
        <x:v>Dryvebox</x:v>
      </x:c>
      <x:c r="C3904" s="68" t="n">
        <x:v>2025</x:v>
      </x:c>
      <x:c r="D3904" s="68" t="n">
        <x:v>0</x:v>
      </x:c>
      <x:c r="E3904" s="68" t="n">
        <x:v>1</x:v>
      </x:c>
      <x:c r="F3904" s="68" t="str">
        <x:v>CONSENSUS</x:v>
      </x:c>
      <x:c r="G3904" s="68" t="n">
        <x:v>1</x:v>
      </x:c>
      <x:c r="H3904" s="68" t="n">
        <x:v>1</x:v>
      </x:c>
      <x:c r="I3904" s="68" t="str">
        <x:v>WI</x:v>
      </x:c>
      <x:c r="J3904" s="68" t="str">
        <x:v>no_financing_involvement</x:v>
      </x:c>
      <x:c r="K3904" s="68" t="str">
        <x:v>none</x:v>
      </x:c>
      <x:c r="L3904" s="68" t="str">
        <x:v>not_applicable</x:v>
      </x:c>
      <x:c r="M3904" s="68" t="str">
        <x:v>We do not offer direct or indirect financing. || We do not guarantee any truck, Box, or TrackMan lease or any other obligation.</x:v>
      </x:c>
      <x:c r="N3904" s="68" t="n">
        <x:v>1</x:v>
      </x:c>
      <x:c r="O3904" s="68" t="n">
        <x:v>0</x:v>
      </x:c>
      <x:c r="P3904" s="68" t="n">
        <x:v>0</x:v>
      </x:c>
      <x:c r="Q3904" s="68" t="n">
        <x:v>0</x:v>
      </x:c>
      <x:c r="R3904" s="68" t="n">
        <x:v>0</x:v>
      </x:c>
    </x:row>
    <x:row r="3905">
      <x:c r="A3905" s="68" t="str">
        <x:v>U_c0dc8df6</x:v>
      </x:c>
      <x:c r="B3905" s="68" t="str">
        <x:v>DSP Franchising, LLC</x:v>
      </x:c>
      <x:c r="C3905" s="68" t="n">
        <x:v>2014</x:v>
      </x:c>
      <x:c r="D3905" s="68" t="n">
        <x:v>0</x:v>
      </x:c>
      <x:c r="E3905" s="68" t="n">
        <x:v>1</x:v>
      </x:c>
      <x:c r="F3905" s="68" t="str">
        <x:v>CONSENSUS</x:v>
      </x:c>
      <x:c r="G3905" s="68" t="n">
        <x:v>1</x:v>
      </x:c>
      <x:c r="H3905" s="68" t="n">
        <x:v>1</x:v>
      </x:c>
      <x:c r="I3905" s="68" t="str">
        <x:v>CA</x:v>
      </x:c>
      <x:c r="J3905" s="68" t="str">
        <x:v>no_financing_involvement</x:v>
      </x:c>
      <x:c r="K3905" s="68" t="str">
        <x:v>none</x:v>
      </x:c>
      <x:c r="L3905" s="68" t="str">
        <x:v>not_applicable</x:v>
      </x:c>
      <x:c r="M3905" s="68" t="str">
        <x:v>We and our affiliates do not offer direct or indirect financing || Neither we nor our affiliate will guarantee your note, lease, or obligation</x:v>
      </x:c>
      <x:c r="N3905" s="68" t="n">
        <x:v>1</x:v>
      </x:c>
      <x:c r="O3905" s="68" t="n">
        <x:v>0</x:v>
      </x:c>
      <x:c r="P3905" s="68" t="n">
        <x:v>0</x:v>
      </x:c>
      <x:c r="Q3905" s="68" t="n">
        <x:v>0</x:v>
      </x:c>
      <x:c r="R3905" s="68" t="n">
        <x:v>0</x:v>
      </x:c>
    </x:row>
    <x:row r="3906">
      <x:c r="A3906" s="68" t="str">
        <x:v>S2179</x:v>
      </x:c>
      <x:c r="B3906" s="68" t="str">
        <x:v>Duck Donuts</x:v>
      </x:c>
      <x:c r="C3906" s="68" t="n">
        <x:v>2021</x:v>
      </x:c>
      <x:c r="D3906" s="68" t="n">
        <x:v>0</x:v>
      </x:c>
      <x:c r="E3906" s="68" t="n">
        <x:v>1</x:v>
      </x:c>
      <x:c r="F3906" s="68" t="str">
        <x:v>CONSENSUS</x:v>
      </x:c>
      <x:c r="G3906" s="68" t="n">
        <x:v>1</x:v>
      </x:c>
      <x:c r="H3906" s="68" t="n">
        <x:v>1</x:v>
      </x:c>
      <x:c r="I3906" s="68" t="str">
        <x:v>CA</x:v>
      </x:c>
      <x:c r="J3906" s="68" t="str">
        <x:v>no_financing_involvement</x:v>
      </x:c>
      <x:c r="K3906" s="68" t="str">
        <x:v>none</x:v>
      </x:c>
      <x:c r="L3906" s="68" t="str">
        <x:v>not_applicable</x:v>
      </x:c>
      <x:c r="M3906" s="68" t="str">
        <x:v>We do not offer direct or indirect financing. We do not guarantee your note, lease or obligation.</x:v>
      </x:c>
      <x:c r="N3906" s="68" t="n">
        <x:v>1</x:v>
      </x:c>
      <x:c r="O3906" s="68" t="n">
        <x:v>0</x:v>
      </x:c>
      <x:c r="P3906" s="68" t="n">
        <x:v>0</x:v>
      </x:c>
      <x:c r="Q3906" s="68" t="n">
        <x:v>0</x:v>
      </x:c>
      <x:c r="R3906" s="68" t="n">
        <x:v>0</x:v>
      </x:c>
    </x:row>
    <x:row r="3907">
      <x:c r="A3907" s="68" t="str">
        <x:v>S2179</x:v>
      </x:c>
      <x:c r="B3907" s="68" t="str">
        <x:v>Duck Donuts</x:v>
      </x:c>
      <x:c r="C3907" s="68" t="n">
        <x:v>2022</x:v>
      </x:c>
      <x:c r="D3907" s="68" t="n">
        <x:v>0</x:v>
      </x:c>
      <x:c r="E3907" s="68" t="n">
        <x:v>1</x:v>
      </x:c>
      <x:c r="F3907" s="68" t="str">
        <x:v>CONSENSUS</x:v>
      </x:c>
      <x:c r="G3907" s="68" t="n">
        <x:v>3</x:v>
      </x:c>
      <x:c r="H3907" s="68" t="n">
        <x:v>1</x:v>
      </x:c>
      <x:c r="I3907" s="68" t="str">
        <x:v>NASAA</x:v>
      </x:c>
      <x:c r="J3907" s="68" t="str">
        <x:v>no_financing_involvement</x:v>
      </x:c>
      <x:c r="K3907" s="68" t="str">
        <x:v>none</x:v>
      </x:c>
      <x:c r="L3907" s="68" t="str">
        <x:v>not_applicable</x:v>
      </x:c>
      <x:c r="M3907" s="68" t="str">
        <x:v>We do not offer direct or indirect financing. || We do not guarantee any note, lease, or obligation on your behalf.</x:v>
      </x:c>
      <x:c r="N3907" s="68" t="n">
        <x:v>1</x:v>
      </x:c>
      <x:c r="O3907" s="68" t="n">
        <x:v>0</x:v>
      </x:c>
      <x:c r="P3907" s="68" t="n">
        <x:v>0</x:v>
      </x:c>
      <x:c r="Q3907" s="68" t="n">
        <x:v>0</x:v>
      </x:c>
      <x:c r="R3907" s="68" t="n">
        <x:v>0</x:v>
      </x:c>
    </x:row>
    <x:row r="3908">
      <x:c r="A3908" s="68" t="str">
        <x:v>S2179</x:v>
      </x:c>
      <x:c r="B3908" s="68" t="str">
        <x:v>Duck Donuts</x:v>
      </x:c>
      <x:c r="C3908" s="68" t="n">
        <x:v>2023</x:v>
      </x:c>
      <x:c r="D3908" s="68" t="n">
        <x:v>0</x:v>
      </x:c>
      <x:c r="E3908" s="68" t="n">
        <x:v>1</x:v>
      </x:c>
      <x:c r="F3908" s="68" t="str">
        <x:v>CONSENSUS</x:v>
      </x:c>
      <x:c r="G3908" s="68" t="n">
        <x:v>3</x:v>
      </x:c>
      <x:c r="H3908" s="68" t="n">
        <x:v>1</x:v>
      </x:c>
      <x:c r="I3908" s="68" t="str">
        <x:v>NASAA</x:v>
      </x:c>
      <x:c r="J3908" s="68" t="str">
        <x:v>no_financing_involvement</x:v>
      </x:c>
      <x:c r="K3908" s="68" t="str">
        <x:v>none</x:v>
      </x:c>
      <x:c r="L3908" s="68" t="str">
        <x:v>not_applicable</x:v>
      </x:c>
      <x:c r="M3908" s="68" t="str">
        <x:v>We do not offer direct or indirect financing. || We do not guarantee any note, lease, or obligation on your behalf.</x:v>
      </x:c>
      <x:c r="N3908" s="68" t="n">
        <x:v>1</x:v>
      </x:c>
      <x:c r="O3908" s="68" t="n">
        <x:v>0</x:v>
      </x:c>
      <x:c r="P3908" s="68" t="n">
        <x:v>0</x:v>
      </x:c>
      <x:c r="Q3908" s="68" t="n">
        <x:v>0</x:v>
      </x:c>
      <x:c r="R3908" s="68" t="n">
        <x:v>0</x:v>
      </x:c>
    </x:row>
    <x:row r="3909">
      <x:c r="A3909" s="68" t="str">
        <x:v>S2179</x:v>
      </x:c>
      <x:c r="B3909" s="68" t="str">
        <x:v>Duck Donuts</x:v>
      </x:c>
      <x:c r="C3909" s="68" t="n">
        <x:v>2024</x:v>
      </x:c>
      <x:c r="D3909" s="68" t="n">
        <x:v>0</x:v>
      </x:c>
      <x:c r="E3909" s="68" t="n">
        <x:v>1</x:v>
      </x:c>
      <x:c r="F3909" s="68" t="str">
        <x:v>CONSENSUS</x:v>
      </x:c>
      <x:c r="G3909" s="68" t="n">
        <x:v>5</x:v>
      </x:c>
      <x:c r="H3909" s="68" t="n">
        <x:v>4</x:v>
      </x:c>
      <x:c r="I3909" s="68" t="str">
        <x:v>MN | NASAA</x:v>
      </x:c>
      <x:c r="J3909" s="68" t="str">
        <x:v>no_financing_involvement</x:v>
      </x:c>
      <x:c r="K3909" s="68" t="str">
        <x:v>none</x:v>
      </x:c>
      <x:c r="L3909" s="68" t="str">
        <x:v>not_applicable</x:v>
      </x:c>
      <x:c r="M3909" s="68" t="str">
        <x:v>We do not offer direct or indirect financing. || We do not guarantee any note, lease, or obligation on your behalf.</x:v>
      </x:c>
      <x:c r="N3909" s="68" t="n">
        <x:v>1</x:v>
      </x:c>
      <x:c r="O3909" s="68" t="n">
        <x:v>0</x:v>
      </x:c>
      <x:c r="P3909" s="68" t="n">
        <x:v>0</x:v>
      </x:c>
      <x:c r="Q3909" s="68" t="n">
        <x:v>0</x:v>
      </x:c>
      <x:c r="R3909" s="68" t="n">
        <x:v>0</x:v>
      </x:c>
    </x:row>
    <x:row r="3910">
      <x:c r="A3910" s="68" t="str">
        <x:v>S2179</x:v>
      </x:c>
      <x:c r="B3910" s="68" t="str">
        <x:v>Duck Donuts</x:v>
      </x:c>
      <x:c r="C3910" s="68" t="n">
        <x:v>2025</x:v>
      </x:c>
      <x:c r="D3910" s="68" t="n">
        <x:v>0</x:v>
      </x:c>
      <x:c r="E3910" s="68" t="n">
        <x:v>1</x:v>
      </x:c>
      <x:c r="F3910" s="68" t="str">
        <x:v>CONSENSUS</x:v>
      </x:c>
      <x:c r="G3910" s="68" t="n">
        <x:v>4</x:v>
      </x:c>
      <x:c r="H3910" s="68" t="n">
        <x:v>1</x:v>
      </x:c>
      <x:c r="I3910" s="68" t="str">
        <x:v>MN | NASAA</x:v>
      </x:c>
      <x:c r="J3910" s="68" t="str">
        <x:v>no_financing_involvement</x:v>
      </x:c>
      <x:c r="K3910" s="68" t="str">
        <x:v>none</x:v>
      </x:c>
      <x:c r="L3910" s="68" t="str">
        <x:v>not_applicable</x:v>
      </x:c>
      <x:c r="M3910" s="68" t="str">
        <x:v>We do not offer direct or indirect financing. || We do not guarantee any note, lease, or obligation on your behalf.</x:v>
      </x:c>
      <x:c r="N3910" s="68" t="n">
        <x:v>1</x:v>
      </x:c>
      <x:c r="O3910" s="68" t="n">
        <x:v>0</x:v>
      </x:c>
      <x:c r="P3910" s="68" t="n">
        <x:v>0</x:v>
      </x:c>
      <x:c r="Q3910" s="68" t="n">
        <x:v>0</x:v>
      </x:c>
      <x:c r="R3910" s="68" t="n">
        <x:v>0</x:v>
      </x:c>
    </x:row>
    <x:row r="3911">
      <x:c r="A3911" s="68" t="str">
        <x:v>S2179</x:v>
      </x:c>
      <x:c r="B3911" s="68" t="str">
        <x:v>Duck Donuts</x:v>
      </x:c>
      <x:c r="C3911" s="68" t="n">
        <x:v>2026</x:v>
      </x:c>
      <x:c r="D3911" s="68" t="n">
        <x:v>0</x:v>
      </x:c>
      <x:c r="E3911" s="68" t="n">
        <x:v>1</x:v>
      </x:c>
      <x:c r="F3911" s="68" t="str">
        <x:v>CONSENSUS</x:v>
      </x:c>
      <x:c r="G3911" s="68" t="n">
        <x:v>1</x:v>
      </x:c>
      <x:c r="H3911" s="68" t="n">
        <x:v>1</x:v>
      </x:c>
      <x:c r="I3911" s="68" t="str">
        <x:v>WI</x:v>
      </x:c>
      <x:c r="J3911" s="68" t="str">
        <x:v>no_financing_involvement</x:v>
      </x:c>
      <x:c r="K3911" s="68" t="str">
        <x:v>none</x:v>
      </x:c>
      <x:c r="L3911" s="68" t="str">
        <x:v>not_applicable</x:v>
      </x:c>
      <x:c r="M3911" s="68" t="str">
        <x:v>We do not offer direct or indirect financing. || We do not guarantee any note, lease, or obligation on your behalf.</x:v>
      </x:c>
      <x:c r="N3911" s="68" t="n">
        <x:v>1</x:v>
      </x:c>
      <x:c r="O3911" s="68" t="n">
        <x:v>0</x:v>
      </x:c>
      <x:c r="P3911" s="68" t="n">
        <x:v>0</x:v>
      </x:c>
      <x:c r="Q3911" s="68" t="n">
        <x:v>0</x:v>
      </x:c>
      <x:c r="R3911" s="68" t="n">
        <x:v>0</x:v>
      </x:c>
    </x:row>
    <x:row r="3912">
      <x:c r="A3912" s="68" t="str">
        <x:v>U_54a296ff</x:v>
      </x:c>
      <x:c r="B3912" s="68" t="str">
        <x:v>Duck Donuts Franchising Company, LLC</x:v>
      </x:c>
      <x:c r="C3912" s="68" t="n">
        <x:v>2017</x:v>
      </x:c>
      <x:c r="D3912" s="68" t="n">
        <x:v>0</x:v>
      </x:c>
      <x:c r="E3912" s="68" t="n">
        <x:v>1</x:v>
      </x:c>
      <x:c r="F3912" s="68" t="str">
        <x:v>CONSENSUS</x:v>
      </x:c>
      <x:c r="G3912" s="68" t="n">
        <x:v>1</x:v>
      </x:c>
      <x:c r="H3912" s="68" t="n">
        <x:v>1</x:v>
      </x:c>
      <x:c r="I3912" s="68" t="str">
        <x:v>CA</x:v>
      </x:c>
      <x:c r="J3912" s="68" t="str">
        <x:v>no_financing_involvement</x:v>
      </x:c>
      <x:c r="K3912" s="68" t="str">
        <x:v>none</x:v>
      </x:c>
      <x:c r="L3912" s="68" t="str">
        <x:v>not_applicable</x:v>
      </x:c>
      <x:c r="M3912" s="68" t="str">
        <x:v>We do not offer direct or indirect financing || We do not guarantee your note, lease or obligation</x:v>
      </x:c>
      <x:c r="N3912" s="68" t="n">
        <x:v>1</x:v>
      </x:c>
      <x:c r="O3912" s="68" t="n">
        <x:v>0</x:v>
      </x:c>
      <x:c r="P3912" s="68" t="n">
        <x:v>0</x:v>
      </x:c>
      <x:c r="Q3912" s="68" t="n">
        <x:v>0</x:v>
      </x:c>
      <x:c r="R3912" s="68" t="n">
        <x:v>0</x:v>
      </x:c>
    </x:row>
    <x:row r="3913">
      <x:c r="A3913" s="68" t="str">
        <x:v>U_54a296ff</x:v>
      </x:c>
      <x:c r="B3913" s="68" t="str">
        <x:v>Duck Donuts Franchising Company, LLC</x:v>
      </x:c>
      <x:c r="C3913" s="68" t="n">
        <x:v>2021</x:v>
      </x:c>
      <x:c r="D3913" s="68" t="n">
        <x:v>0</x:v>
      </x:c>
      <x:c r="E3913" s="68" t="n">
        <x:v>1</x:v>
      </x:c>
      <x:c r="F3913" s="68" t="str">
        <x:v>CONSENSUS</x:v>
      </x:c>
      <x:c r="G3913" s="68" t="n">
        <x:v>1</x:v>
      </x:c>
      <x:c r="H3913" s="68" t="n">
        <x:v>1</x:v>
      </x:c>
      <x:c r="I3913" s="68" t="str">
        <x:v>CA</x:v>
      </x:c>
      <x:c r="J3913" s="68" t="str">
        <x:v>no_financing_involvement</x:v>
      </x:c>
      <x:c r="K3913" s="68" t="str">
        <x:v>none</x:v>
      </x:c>
      <x:c r="L3913" s="68" t="str">
        <x:v>not_applicable</x:v>
      </x:c>
      <x:c r="M3913" s="68" t="str">
        <x:v>We do not offer direct or indirect financing. We do not guarantee your note, lease or obligation.</x:v>
      </x:c>
      <x:c r="N3913" s="68" t="n">
        <x:v>1</x:v>
      </x:c>
      <x:c r="O3913" s="68" t="n">
        <x:v>0</x:v>
      </x:c>
      <x:c r="P3913" s="68" t="n">
        <x:v>0</x:v>
      </x:c>
      <x:c r="Q3913" s="68" t="n">
        <x:v>0</x:v>
      </x:c>
      <x:c r="R3913" s="68" t="n">
        <x:v>0</x:v>
      </x:c>
    </x:row>
    <x:row r="3914">
      <x:c r="A3914" s="68" t="str">
        <x:v>S3084</x:v>
      </x:c>
      <x:c r="B3914" s="68" t="str">
        <x:v>Ducklings Early Learning Center</x:v>
      </x:c>
      <x:c r="C3914" s="68" t="n">
        <x:v>2021</x:v>
      </x:c>
      <x:c r="D3914" s="68" t="n">
        <x:v>0</x:v>
      </x:c>
      <x:c r="E3914" s="68" t="n">
        <x:v>1</x:v>
      </x:c>
      <x:c r="F3914" s="68" t="str">
        <x:v>CONSENSUS</x:v>
      </x:c>
      <x:c r="G3914" s="68" t="n">
        <x:v>1</x:v>
      </x:c>
      <x:c r="H3914" s="68" t="n">
        <x:v>1</x:v>
      </x:c>
      <x:c r="I3914" s="68" t="str">
        <x:v>NASAA</x:v>
      </x:c>
      <x:c r="J3914" s="68" t="str">
        <x:v>no_financing_involvement</x:v>
      </x:c>
      <x:c r="K3914" s="68" t="str">
        <x:v>none</x:v>
      </x:c>
      <x:c r="L3914" s="68" t="str">
        <x:v>not_applicable</x:v>
      </x:c>
      <x:c r="M3914" s="68" t="str">
        <x:v>We do not offer direct or indirect financing. || We do not guarantee any note, lease, or obligation on your behalf.</x:v>
      </x:c>
      <x:c r="N3914" s="68" t="n">
        <x:v>1</x:v>
      </x:c>
      <x:c r="O3914" s="68" t="n">
        <x:v>0</x:v>
      </x:c>
      <x:c r="P3914" s="68" t="n">
        <x:v>0</x:v>
      </x:c>
      <x:c r="Q3914" s="68" t="n">
        <x:v>0</x:v>
      </x:c>
      <x:c r="R3914" s="68" t="n">
        <x:v>0</x:v>
      </x:c>
    </x:row>
    <x:row r="3915">
      <x:c r="A3915" s="68" t="str">
        <x:v>S3084</x:v>
      </x:c>
      <x:c r="B3915" s="68" t="str">
        <x:v>Ducklings Early Learning Center</x:v>
      </x:c>
      <x:c r="C3915" s="68" t="n">
        <x:v>2022</x:v>
      </x:c>
      <x:c r="D3915" s="68" t="n">
        <x:v>0</x:v>
      </x:c>
      <x:c r="E3915" s="68" t="n">
        <x:v>1</x:v>
      </x:c>
      <x:c r="F3915" s="68" t="str">
        <x:v>CONSENSUS</x:v>
      </x:c>
      <x:c r="G3915" s="68" t="n">
        <x:v>1</x:v>
      </x:c>
      <x:c r="H3915" s="68" t="n">
        <x:v>1</x:v>
      </x:c>
      <x:c r="I3915" s="68" t="str">
        <x:v>NASAA</x:v>
      </x:c>
      <x:c r="J3915" s="68" t="str">
        <x:v>no_financing_involvement</x:v>
      </x:c>
      <x:c r="K3915" s="68" t="str">
        <x:v>none</x:v>
      </x:c>
      <x:c r="L3915" s="68" t="str">
        <x:v>not_applicable</x:v>
      </x:c>
      <x:c r="M3915" s="68" t="str">
        <x:v>We do not offer direct or indirect financing. || We do not guarantee any note, lease, or obligation on your behalf.</x:v>
      </x:c>
      <x:c r="N3915" s="68" t="n">
        <x:v>1</x:v>
      </x:c>
      <x:c r="O3915" s="68" t="n">
        <x:v>0</x:v>
      </x:c>
      <x:c r="P3915" s="68" t="n">
        <x:v>0</x:v>
      </x:c>
      <x:c r="Q3915" s="68" t="n">
        <x:v>0</x:v>
      </x:c>
      <x:c r="R3915" s="68" t="n">
        <x:v>0</x:v>
      </x:c>
    </x:row>
    <x:row r="3916">
      <x:c r="A3916" s="68" t="str">
        <x:v>S3084</x:v>
      </x:c>
      <x:c r="B3916" s="68" t="str">
        <x:v>Ducklings Early Learning Center</x:v>
      </x:c>
      <x:c r="C3916" s="68" t="n">
        <x:v>2024</x:v>
      </x:c>
      <x:c r="D3916" s="68" t="n">
        <x:v>0</x:v>
      </x:c>
      <x:c r="E3916" s="68" t="n">
        <x:v>1</x:v>
      </x:c>
      <x:c r="F3916" s="68" t="str">
        <x:v>CONSENSUS</x:v>
      </x:c>
      <x:c r="G3916" s="68" t="n">
        <x:v>2</x:v>
      </x:c>
      <x:c r="H3916" s="68" t="n">
        <x:v>1</x:v>
      </x:c>
      <x:c r="I3916" s="68" t="str">
        <x:v>NASAA</x:v>
      </x:c>
      <x:c r="J3916" s="68" t="str">
        <x:v>no_financing_involvement</x:v>
      </x:c>
      <x:c r="K3916" s="68" t="str">
        <x:v>none</x:v>
      </x:c>
      <x:c r="L3916" s="68" t="str">
        <x:v>not_applicable</x:v>
      </x:c>
      <x:c r="M3916" s="68" t="str">
        <x:v>We do not offer direct or indirect financing. || We do not guarantee any note, lease, or obligation on your behalf.</x:v>
      </x:c>
      <x:c r="N3916" s="68" t="n">
        <x:v>1</x:v>
      </x:c>
      <x:c r="O3916" s="68" t="n">
        <x:v>0</x:v>
      </x:c>
      <x:c r="P3916" s="68" t="n">
        <x:v>0</x:v>
      </x:c>
      <x:c r="Q3916" s="68" t="n">
        <x:v>0</x:v>
      </x:c>
      <x:c r="R3916" s="68" t="n">
        <x:v>0</x:v>
      </x:c>
    </x:row>
    <x:row r="3917">
      <x:c r="A3917" s="68" t="str">
        <x:v>S3084</x:v>
      </x:c>
      <x:c r="B3917" s="68" t="str">
        <x:v>Ducklings Early Learning Center</x:v>
      </x:c>
      <x:c r="C3917" s="68" t="n">
        <x:v>2025</x:v>
      </x:c>
      <x:c r="D3917" s="68" t="n">
        <x:v>0</x:v>
      </x:c>
      <x:c r="E3917" s="68" t="n">
        <x:v>1</x:v>
      </x:c>
      <x:c r="F3917" s="68" t="str">
        <x:v>CONSENSUS</x:v>
      </x:c>
      <x:c r="G3917" s="68" t="n">
        <x:v>2</x:v>
      </x:c>
      <x:c r="H3917" s="68" t="n">
        <x:v>1</x:v>
      </x:c>
      <x:c r="I3917" s="68" t="str">
        <x:v>NASAA</x:v>
      </x:c>
      <x:c r="J3917" s="68" t="str">
        <x:v>no_financing_involvement</x:v>
      </x:c>
      <x:c r="K3917" s="68" t="str">
        <x:v>none</x:v>
      </x:c>
      <x:c r="L3917" s="68" t="str">
        <x:v>not_applicable</x:v>
      </x:c>
      <x:c r="M3917" s="68" t="str">
        <x:v>We do not offer direct or indirect financing. || We do not guarantee any note, lease, or obligation on your behalf.</x:v>
      </x:c>
      <x:c r="N3917" s="68" t="n">
        <x:v>1</x:v>
      </x:c>
      <x:c r="O3917" s="68" t="n">
        <x:v>0</x:v>
      </x:c>
      <x:c r="P3917" s="68" t="n">
        <x:v>0</x:v>
      </x:c>
      <x:c r="Q3917" s="68" t="n">
        <x:v>0</x:v>
      </x:c>
      <x:c r="R3917" s="68" t="n">
        <x:v>0</x:v>
      </x:c>
    </x:row>
    <x:row r="3918">
      <x:c r="A3918" s="68" t="str">
        <x:v>S0484</x:v>
      </x:c>
      <x:c r="B3918" s="68" t="str">
        <x:v>Ductz</x:v>
      </x:c>
      <x:c r="C3918" s="68" t="n">
        <x:v>2022</x:v>
      </x:c>
      <x:c r="D3918" s="68" t="n">
        <x:v>2</x:v>
      </x:c>
      <x:c r="E3918" s="68" t="n">
        <x:v>1</x:v>
      </x:c>
      <x:c r="F3918" s="68" t="str">
        <x:v>CONSENSUS</x:v>
      </x:c>
      <x:c r="G3918" s="68" t="n">
        <x:v>2</x:v>
      </x:c>
      <x:c r="H3918" s="68" t="n">
        <x:v>1</x:v>
      </x:c>
      <x:c r="I3918" s="68" t="str">
        <x:v>NASAA</x:v>
      </x:c>
      <x:c r="J3918" s="68" t="str">
        <x:v>initial_fee_installment | sba_access_facilitation</x:v>
      </x:c>
      <x:c r="K3918" s="68" t="str">
        <x:v>franchisor | third_party</x:v>
      </x:c>
      <x:c r="L3918" s="68" t="str">
        <x:v>fee | other</x:v>
      </x:c>
      <x:c r="M3918" s="68" t="str">
        <x:v>we may offer you financing for a portion of the Initial Franchise Fee if you meet our qualifications || you may do so through a promissory note (the “Note”) || We assist in providing certain information and guidance for the processing of 7(a) and 504 loans.</x:v>
      </x:c>
      <x:c r="N3918" s="68" t="n">
        <x:v>1</x:v>
      </x:c>
      <x:c r="O3918" s="68" t="n">
        <x:v>1</x:v>
      </x:c>
      <x:c r="P3918" s="68" t="n">
        <x:v>1</x:v>
      </x:c>
      <x:c r="Q3918" s="68" t="n">
        <x:v>0</x:v>
      </x:c>
      <x:c r="R3918" s="68" t="n">
        <x:v>0</x:v>
      </x:c>
    </x:row>
    <x:row r="3919">
      <x:c r="A3919" s="68" t="str">
        <x:v>S0484</x:v>
      </x:c>
      <x:c r="B3919" s="68" t="str">
        <x:v>Ductz</x:v>
      </x:c>
      <x:c r="C3919" s="68" t="n">
        <x:v>2023</x:v>
      </x:c>
      <x:c r="D3919" s="68" t="n">
        <x:v>2</x:v>
      </x:c>
      <x:c r="E3919" s="68" t="n">
        <x:v>1</x:v>
      </x:c>
      <x:c r="F3919" s="68" t="str">
        <x:v>CONSENSUS</x:v>
      </x:c>
      <x:c r="G3919" s="68" t="n">
        <x:v>3</x:v>
      </x:c>
      <x:c r="H3919" s="68" t="n">
        <x:v>2</x:v>
      </x:c>
      <x:c r="I3919" s="68" t="str">
        <x:v>NASAA</x:v>
      </x:c>
      <x:c r="J3919" s="68" t="str">
        <x:v>initial_fee_installment | sba_access_facilitation</x:v>
      </x:c>
      <x:c r="K3919" s="68" t="str">
        <x:v>franchisor | third_party</x:v>
      </x:c>
      <x:c r="L3919" s="68" t="str">
        <x:v>fee | other</x:v>
      </x:c>
      <x:c r="M3919" s="68" t="str">
        <x:v>If we grant you the right to open and operate a DUCTZ Business, then we may offer you financing for a portion of the Initial Franchise Fee if you meet our qualifications. || We assist in providing certain information and guidance for the processing of 7(a) and 504 loans. || Other than described above, we will not guarantee any notes, leases or obligation. || We do not currently have the intent to and it is not currently our practice to sell, assign or discount to a third party all or part of the financing arrangement described in this Item 10.</x:v>
      </x:c>
      <x:c r="N3919" s="68" t="n">
        <x:v>1</x:v>
      </x:c>
      <x:c r="O3919" s="68" t="n">
        <x:v>1</x:v>
      </x:c>
      <x:c r="P3919" s="68" t="n">
        <x:v>1</x:v>
      </x:c>
      <x:c r="Q3919" s="68" t="n">
        <x:v>0</x:v>
      </x:c>
      <x:c r="R3919" s="68" t="n">
        <x:v>0</x:v>
      </x:c>
    </x:row>
    <x:row r="3920">
      <x:c r="A3920" s="68" t="str">
        <x:v>S0484</x:v>
      </x:c>
      <x:c r="B3920" s="68" t="str">
        <x:v>Ductz</x:v>
      </x:c>
      <x:c r="C3920" s="68" t="n">
        <x:v>2024</x:v>
      </x:c>
      <x:c r="D3920" s="68" t="n">
        <x:v>2</x:v>
      </x:c>
      <x:c r="E3920" s="68" t="n">
        <x:v>1</x:v>
      </x:c>
      <x:c r="F3920" s="68" t="str">
        <x:v>CONSENSUS</x:v>
      </x:c>
      <x:c r="G3920" s="68" t="n">
        <x:v>3</x:v>
      </x:c>
      <x:c r="H3920" s="68" t="n">
        <x:v>2</x:v>
      </x:c>
      <x:c r="I3920" s="68" t="str">
        <x:v>NASAA</x:v>
      </x:c>
      <x:c r="J3920" s="68" t="str">
        <x:v>initial_fee_installment | sba_access_facilitation</x:v>
      </x:c>
      <x:c r="K3920" s="68" t="str">
        <x:v>franchisor | third_party</x:v>
      </x:c>
      <x:c r="L3920" s="68" t="str">
        <x:v>fee | other</x:v>
      </x:c>
      <x:c r="M3920" s="68" t="str">
        <x:v>we may offer you financing for a portion of the Initial Franchise Fee if you meet our qualifications. || We assist in providing certain information and guidance for the processing of 7(a) and 504 loans. || Other than described above, we will not guarantee any notes, leases or obligation.</x:v>
      </x:c>
      <x:c r="N3920" s="68" t="n">
        <x:v>1</x:v>
      </x:c>
      <x:c r="O3920" s="68" t="n">
        <x:v>1</x:v>
      </x:c>
      <x:c r="P3920" s="68" t="n">
        <x:v>1</x:v>
      </x:c>
      <x:c r="Q3920" s="68" t="n">
        <x:v>0</x:v>
      </x:c>
      <x:c r="R3920" s="68" t="n">
        <x:v>0</x:v>
      </x:c>
    </x:row>
    <x:row r="3921">
      <x:c r="A3921" s="68" t="str">
        <x:v>S0484</x:v>
      </x:c>
      <x:c r="B3921" s="68" t="str">
        <x:v>Ductz</x:v>
      </x:c>
      <x:c r="C3921" s="68" t="n">
        <x:v>2025</x:v>
      </x:c>
      <x:c r="D3921" s="68" t="n">
        <x:v>2</x:v>
      </x:c>
      <x:c r="E3921" s="68" t="n">
        <x:v>1</x:v>
      </x:c>
      <x:c r="F3921" s="68" t="str">
        <x:v>CONSENSUS</x:v>
      </x:c>
      <x:c r="G3921" s="68" t="n">
        <x:v>3</x:v>
      </x:c>
      <x:c r="H3921" s="68" t="n">
        <x:v>2</x:v>
      </x:c>
      <x:c r="I3921" s="68" t="str">
        <x:v>NASAA</x:v>
      </x:c>
      <x:c r="J3921" s="68" t="str">
        <x:v>initial_fee_installment | sba_access_facilitation | seller_fee_financing | sba_access_facilitation</x:v>
      </x:c>
      <x:c r="K3921" s="68" t="str">
        <x:v>franchisor | third_party</x:v>
      </x:c>
      <x:c r="L3921" s="68" t="str">
        <x:v>fee | other</x:v>
      </x:c>
      <x:c r="M3921" s="68" t="str">
        <x:v>we may offer you financing for a portion of the Initial Franchise Fee if you meet our qualifications || you may do so through a promissory note (the “Note”) || We have been deemed eligible for Small Business Association (“SBA”) loan processing. We assist in providing certain information and guidance for the processing of 7(a) and 504 loans. || Other than described above, we will not guarantee any notes, leases or obligation. || We do not currently have the intent to and it is not currently our practice to sell, assign or discount to a third party all of part of the financing arrangement described in this Item 10.</x:v>
      </x:c>
      <x:c r="N3921" s="68" t="n">
        <x:v>1</x:v>
      </x:c>
      <x:c r="O3921" s="68" t="n">
        <x:v>1</x:v>
      </x:c>
      <x:c r="P3921" s="68" t="n">
        <x:v>1</x:v>
      </x:c>
      <x:c r="Q3921" s="68" t="n">
        <x:v>0</x:v>
      </x:c>
      <x:c r="R3921" s="68" t="n">
        <x:v>0</x:v>
      </x:c>
    </x:row>
    <x:row r="3922">
      <x:c r="A3922" s="68" t="str">
        <x:v>S0484</x:v>
      </x:c>
      <x:c r="B3922" s="68" t="str">
        <x:v>Ductz</x:v>
      </x:c>
      <x:c r="C3922" s="68" t="n">
        <x:v>2026</x:v>
      </x:c>
      <x:c r="D3922" s="68" t="n">
        <x:v>2</x:v>
      </x:c>
      <x:c r="E3922" s="68" t="n">
        <x:v>1</x:v>
      </x:c>
      <x:c r="F3922" s="68" t="str">
        <x:v>CONSENSUS</x:v>
      </x:c>
      <x:c r="G3922" s="68" t="n">
        <x:v>2</x:v>
      </x:c>
      <x:c r="H3922" s="68" t="n">
        <x:v>1</x:v>
      </x:c>
      <x:c r="I3922" s="68" t="str">
        <x:v>NASAA | WI</x:v>
      </x:c>
      <x:c r="J3922" s="68" t="str">
        <x:v>initial_fee_installment | sba_access_facilitation</x:v>
      </x:c>
      <x:c r="K3922" s="68" t="str">
        <x:v>franchisor | third_party</x:v>
      </x:c>
      <x:c r="L3922" s="68" t="str">
        <x:v>fee | other</x:v>
      </x:c>
      <x:c r="M3922" s="68" t="str">
        <x:v>we may offer you financing for a portion of the Initial Franchise Fee || through a promissory note || We assist in providing certain information and guidance for the processing of 7(a) and 504 loans.</x:v>
      </x:c>
      <x:c r="N3922" s="68" t="n">
        <x:v>1</x:v>
      </x:c>
      <x:c r="O3922" s="68" t="n">
        <x:v>1</x:v>
      </x:c>
      <x:c r="P3922" s="68" t="n">
        <x:v>1</x:v>
      </x:c>
      <x:c r="Q3922" s="68" t="n">
        <x:v>0</x:v>
      </x:c>
      <x:c r="R3922" s="68" t="n">
        <x:v>0</x:v>
      </x:c>
    </x:row>
    <x:row r="3923">
      <x:c r="A3923" s="68" t="str">
        <x:v>U_7c714ff8</x:v>
      </x:c>
      <x:c r="B3923" s="68" t="str">
        <x:v>Duff's Cake Mix</x:v>
      </x:c>
      <x:c r="C3923" s="68" t="n">
        <x:v>2023</x:v>
      </x:c>
      <x:c r="D3923" s="68" t="n">
        <x:v>0</x:v>
      </x:c>
      <x:c r="E3923" s="68" t="n">
        <x:v>1</x:v>
      </x:c>
      <x:c r="F3923" s="68" t="str">
        <x:v>CONSENSUS</x:v>
      </x:c>
      <x:c r="G3923" s="68" t="n">
        <x:v>1</x:v>
      </x:c>
      <x:c r="H3923" s="68" t="n">
        <x:v>1</x:v>
      </x:c>
      <x:c r="I3923" s="68" t="str">
        <x:v>NASAA_NON_SBA</x:v>
      </x:c>
      <x:c r="J3923" s="68" t="str">
        <x:v>no_financing_involvement</x:v>
      </x:c>
      <x:c r="K3923" s="68" t="str">
        <x:v>none</x:v>
      </x:c>
      <x:c r="L3923" s="68" t="str">
        <x:v>not_applicable</x:v>
      </x:c>
      <x:c r="M3923" s="68" t="str">
        <x:v>We do not offer direct or indirect financing. || We do not guarantee your note, lease or other obligation.</x:v>
      </x:c>
      <x:c r="N3923" s="68" t="n">
        <x:v>1</x:v>
      </x:c>
      <x:c r="O3923" s="68" t="n">
        <x:v>0</x:v>
      </x:c>
      <x:c r="P3923" s="68" t="n">
        <x:v>0</x:v>
      </x:c>
      <x:c r="Q3923" s="68" t="n">
        <x:v>0</x:v>
      </x:c>
      <x:c r="R3923" s="68" t="n">
        <x:v>0</x:v>
      </x:c>
    </x:row>
    <x:row r="3924">
      <x:c r="A3924" s="68" t="str">
        <x:v>S0527</x:v>
      </x:c>
      <x:c r="B3924" s="68" t="str">
        <x:v>Duff's Famous Wings</x:v>
      </x:c>
      <x:c r="C3924" s="68" t="n">
        <x:v>2022</x:v>
      </x:c>
      <x:c r="D3924" s="68" t="n">
        <x:v>0</x:v>
      </x:c>
      <x:c r="E3924" s="68" t="n">
        <x:v>1</x:v>
      </x:c>
      <x:c r="F3924" s="68" t="str">
        <x:v>CONSENSUS</x:v>
      </x:c>
      <x:c r="G3924" s="68" t="n">
        <x:v>1</x:v>
      </x:c>
      <x:c r="H3924" s="68" t="n">
        <x:v>1</x:v>
      </x:c>
      <x:c r="I3924" s="68" t="str">
        <x:v>NASAA</x:v>
      </x:c>
      <x:c r="J3924" s="68" t="str">
        <x:v>no_financing_involvement</x:v>
      </x:c>
      <x:c r="K3924" s="68" t="str">
        <x:v>none</x:v>
      </x:c>
      <x:c r="L3924" s="68" t="str">
        <x:v>not_applicable</x:v>
      </x:c>
      <x:c r="M3924" s="68" t="str">
        <x:v>We do not offer, either directly or indirectly, any financing arrangements to you. || We do not guarantee your notes, leases or other obligations.</x:v>
      </x:c>
      <x:c r="N3924" s="68" t="n">
        <x:v>1</x:v>
      </x:c>
      <x:c r="O3924" s="68" t="n">
        <x:v>0</x:v>
      </x:c>
      <x:c r="P3924" s="68" t="n">
        <x:v>0</x:v>
      </x:c>
      <x:c r="Q3924" s="68" t="n">
        <x:v>0</x:v>
      </x:c>
      <x:c r="R3924" s="68" t="n">
        <x:v>0</x:v>
      </x:c>
    </x:row>
    <x:row r="3925">
      <x:c r="A3925" s="68" t="str">
        <x:v>S0527</x:v>
      </x:c>
      <x:c r="B3925" s="68" t="str">
        <x:v>Duff's Famous Wings</x:v>
      </x:c>
      <x:c r="C3925" s="68" t="n">
        <x:v>2023</x:v>
      </x:c>
      <x:c r="D3925" s="68" t="n">
        <x:v>0</x:v>
      </x:c>
      <x:c r="E3925" s="68" t="n">
        <x:v>1</x:v>
      </x:c>
      <x:c r="F3925" s="68" t="str">
        <x:v>CONSENSUS</x:v>
      </x:c>
      <x:c r="G3925" s="68" t="n">
        <x:v>1</x:v>
      </x:c>
      <x:c r="H3925" s="68" t="n">
        <x:v>1</x:v>
      </x:c>
      <x:c r="I3925" s="68" t="str">
        <x:v>NASAA</x:v>
      </x:c>
      <x:c r="J3925" s="68" t="str">
        <x:v>no_financing_involvement</x:v>
      </x:c>
      <x:c r="K3925" s="68" t="str">
        <x:v>none</x:v>
      </x:c>
      <x:c r="L3925" s="68" t="str">
        <x:v>not_applicable</x:v>
      </x:c>
      <x:c r="M3925" s="68" t="str">
        <x:v>We do not offer, either directly or indirectly, any financing arrangements to you. || We do not guarantee your notes, leases or other obligations.</x:v>
      </x:c>
      <x:c r="N3925" s="68" t="n">
        <x:v>1</x:v>
      </x:c>
      <x:c r="O3925" s="68" t="n">
        <x:v>0</x:v>
      </x:c>
      <x:c r="P3925" s="68" t="n">
        <x:v>0</x:v>
      </x:c>
      <x:c r="Q3925" s="68" t="n">
        <x:v>0</x:v>
      </x:c>
      <x:c r="R3925" s="68" t="n">
        <x:v>0</x:v>
      </x:c>
    </x:row>
    <x:row r="3926">
      <x:c r="A3926" s="68" t="str">
        <x:v>S0527</x:v>
      </x:c>
      <x:c r="B3926" s="68" t="str">
        <x:v>Duff's Famous Wings</x:v>
      </x:c>
      <x:c r="C3926" s="68" t="n">
        <x:v>2024</x:v>
      </x:c>
      <x:c r="D3926" s="68" t="n">
        <x:v>0</x:v>
      </x:c>
      <x:c r="E3926" s="68" t="n">
        <x:v>1</x:v>
      </x:c>
      <x:c r="F3926" s="68" t="str">
        <x:v>CONSENSUS</x:v>
      </x:c>
      <x:c r="G3926" s="68" t="n">
        <x:v>1</x:v>
      </x:c>
      <x:c r="H3926" s="68" t="n">
        <x:v>1</x:v>
      </x:c>
      <x:c r="I3926" s="68" t="str">
        <x:v>NASAA</x:v>
      </x:c>
      <x:c r="J3926" s="68" t="str">
        <x:v>no_financing_involvement</x:v>
      </x:c>
      <x:c r="K3926" s="68" t="str">
        <x:v>none</x:v>
      </x:c>
      <x:c r="L3926" s="68" t="str">
        <x:v>not_applicable</x:v>
      </x:c>
      <x:c r="M3926" s="68" t="str">
        <x:v>We do not offer, either directly or indirectly, any financing arrangements to you. || We do not guarantee your notes, leases or other obligations.</x:v>
      </x:c>
      <x:c r="N3926" s="68" t="n">
        <x:v>1</x:v>
      </x:c>
      <x:c r="O3926" s="68" t="n">
        <x:v>0</x:v>
      </x:c>
      <x:c r="P3926" s="68" t="n">
        <x:v>0</x:v>
      </x:c>
      <x:c r="Q3926" s="68" t="n">
        <x:v>0</x:v>
      </x:c>
      <x:c r="R3926" s="68" t="n">
        <x:v>0</x:v>
      </x:c>
    </x:row>
    <x:row r="3927">
      <x:c r="A3927" s="68" t="str">
        <x:v>S0527</x:v>
      </x:c>
      <x:c r="B3927" s="68" t="str">
        <x:v>Duff's Famous Wings</x:v>
      </x:c>
      <x:c r="C3927" s="68" t="n">
        <x:v>2025</x:v>
      </x:c>
      <x:c r="D3927" s="68" t="n">
        <x:v>0</x:v>
      </x:c>
      <x:c r="E3927" s="68" t="n">
        <x:v>1</x:v>
      </x:c>
      <x:c r="F3927" s="68" t="str">
        <x:v>CONSENSUS</x:v>
      </x:c>
      <x:c r="G3927" s="68" t="n">
        <x:v>2</x:v>
      </x:c>
      <x:c r="H3927" s="68" t="n">
        <x:v>1</x:v>
      </x:c>
      <x:c r="I3927" s="68" t="str">
        <x:v>NASAA</x:v>
      </x:c>
      <x:c r="J3927" s="68" t="str">
        <x:v>no_financing_involvement</x:v>
      </x:c>
      <x:c r="K3927" s="68" t="str">
        <x:v>none</x:v>
      </x:c>
      <x:c r="L3927" s="68" t="str">
        <x:v>not_applicable</x:v>
      </x:c>
      <x:c r="M3927" s="68" t="str">
        <x:v>We do not offer, either directly or indirectly, any financing arrangements to you. || We do not guarantee your notes, leases or other obligations.</x:v>
      </x:c>
      <x:c r="N3927" s="68" t="n">
        <x:v>1</x:v>
      </x:c>
      <x:c r="O3927" s="68" t="n">
        <x:v>0</x:v>
      </x:c>
      <x:c r="P3927" s="68" t="n">
        <x:v>0</x:v>
      </x:c>
      <x:c r="Q3927" s="68" t="n">
        <x:v>0</x:v>
      </x:c>
      <x:c r="R3927" s="68" t="n">
        <x:v>0</x:v>
      </x:c>
    </x:row>
    <x:row r="3928">
      <x:c r="A3928" s="68" t="str">
        <x:v>U_5da08dd5</x:v>
      </x:c>
      <x:c r="B3928" s="68" t="str">
        <x:v>Dumont Creamery and Café, LLC</x:v>
      </x:c>
      <x:c r="C3928" s="68" t="n">
        <x:v>2024</x:v>
      </x:c>
      <x:c r="D3928" s="68" t="n">
        <x:v>0</x:v>
      </x:c>
      <x:c r="E3928" s="68" t="n">
        <x:v>1</x:v>
      </x:c>
      <x:c r="F3928" s="68" t="str">
        <x:v>CONSENSUS</x:v>
      </x:c>
      <x:c r="G3928" s="68" t="n">
        <x:v>1</x:v>
      </x:c>
      <x:c r="H3928" s="68" t="n">
        <x:v>1</x:v>
      </x:c>
      <x:c r="I3928" s="68" t="str">
        <x:v>NASAA_NON_SBA</x:v>
      </x:c>
      <x:c r="J3928" s="68" t="str">
        <x:v>no_financing_involvement</x:v>
      </x:c>
      <x:c r="K3928" s="68" t="str">
        <x:v>none</x:v>
      </x:c>
      <x:c r="L3928" s="68" t="str">
        <x:v>not_applicable</x:v>
      </x:c>
      <x:c r="M3928" s="68" t="str">
        <x:v>We do not offer direct or indirect financing. We do not guarantee any notes, lease, or obligation.</x:v>
      </x:c>
      <x:c r="N3928" s="68" t="n">
        <x:v>1</x:v>
      </x:c>
      <x:c r="O3928" s="68" t="n">
        <x:v>0</x:v>
      </x:c>
      <x:c r="P3928" s="68" t="n">
        <x:v>0</x:v>
      </x:c>
      <x:c r="Q3928" s="68" t="n">
        <x:v>0</x:v>
      </x:c>
      <x:c r="R3928" s="68" t="n">
        <x:v>0</x:v>
      </x:c>
    </x:row>
    <x:row r="3929">
      <x:c r="A3929" s="68" t="str">
        <x:v>U_5da08dd5</x:v>
      </x:c>
      <x:c r="B3929" s="68" t="str">
        <x:v>Dumont Creamery and Café, LLC</x:v>
      </x:c>
      <x:c r="C3929" s="68" t="n">
        <x:v>2025</x:v>
      </x:c>
      <x:c r="D3929" s="68" t="n">
        <x:v>0</x:v>
      </x:c>
      <x:c r="E3929" s="68" t="n">
        <x:v>1</x:v>
      </x:c>
      <x:c r="F3929" s="68" t="str">
        <x:v>CONSENSUS</x:v>
      </x:c>
      <x:c r="G3929" s="68" t="n">
        <x:v>1</x:v>
      </x:c>
      <x:c r="H3929" s="68" t="n">
        <x:v>1</x:v>
      </x:c>
      <x:c r="I3929" s="68" t="str">
        <x:v>WI</x:v>
      </x:c>
      <x:c r="J3929" s="68" t="str">
        <x:v>no_financing_involvement</x:v>
      </x:c>
      <x:c r="K3929" s="68" t="str">
        <x:v>none</x:v>
      </x:c>
      <x:c r="L3929" s="68" t="str">
        <x:v>not_applicable</x:v>
      </x:c>
      <x:c r="M3929" s="68" t="str">
        <x:v>We do not offer direct or indirect financing. || We do not guarantee your note, lease or obligation.</x:v>
      </x:c>
      <x:c r="N3929" s="68" t="n">
        <x:v>0</x:v>
      </x:c>
      <x:c r="O3929" s="68" t="n">
        <x:v>0</x:v>
      </x:c>
      <x:c r="P3929" s="68" t="n">
        <x:v>0</x:v>
      </x:c>
      <x:c r="Q3929" s="68" t="n">
        <x:v>0</x:v>
      </x:c>
      <x:c r="R3929" s="68" t="n">
        <x:v>0</x:v>
      </x:c>
    </x:row>
    <x:row r="3930">
      <x:c r="A3930" s="68" t="str">
        <x:v>U_65b46f79</x:v>
      </x:c>
      <x:c r="B3930" s="68" t="str">
        <x:v>DumplingGo Franchising Inc</x:v>
      </x:c>
      <x:c r="C3930" s="68" t="n">
        <x:v>2015</x:v>
      </x:c>
      <x:c r="D3930" s="68" t="n">
        <x:v>0</x:v>
      </x:c>
      <x:c r="E3930" s="68" t="n">
        <x:v>1</x:v>
      </x:c>
      <x:c r="F3930" s="68" t="str">
        <x:v>CONSENSUS</x:v>
      </x:c>
      <x:c r="G3930" s="68" t="n">
        <x:v>1</x:v>
      </x:c>
      <x:c r="H3930" s="68" t="n">
        <x:v>1</x:v>
      </x:c>
      <x:c r="I3930" s="68" t="str">
        <x:v>CA</x:v>
      </x:c>
      <x:c r="J3930" s="68" t="str">
        <x:v>no_financing_involvement</x:v>
      </x:c>
      <x:c r="K3930" s="68" t="str">
        <x:v>none</x:v>
      </x:c>
      <x:c r="L3930" s="68" t="str">
        <x:v>not_applicable</x:v>
      </x:c>
      <x:c r="M3930" s="68" t="str">
        <x:v>We do not offer direct or indirect financing We do not guaranty your lease or any other obligation</x:v>
      </x:c>
      <x:c r="N3930" s="68" t="n">
        <x:v>1</x:v>
      </x:c>
      <x:c r="O3930" s="68" t="n">
        <x:v>0</x:v>
      </x:c>
      <x:c r="P3930" s="68" t="n">
        <x:v>0</x:v>
      </x:c>
      <x:c r="Q3930" s="68" t="n">
        <x:v>0</x:v>
      </x:c>
      <x:c r="R3930" s="68" t="n">
        <x:v>0</x:v>
      </x:c>
    </x:row>
    <x:row r="3931">
      <x:c r="A3931" s="68" t="str">
        <x:v>U_65b46f79</x:v>
      </x:c>
      <x:c r="B3931" s="68" t="str">
        <x:v>DumplingGo Franchising Inc</x:v>
      </x:c>
      <x:c r="C3931" s="68" t="n">
        <x:v>2016</x:v>
      </x:c>
      <x:c r="D3931" s="68" t="n">
        <x:v>0</x:v>
      </x:c>
      <x:c r="E3931" s="68" t="n">
        <x:v>1</x:v>
      </x:c>
      <x:c r="F3931" s="68" t="str">
        <x:v>CONSENSUS</x:v>
      </x:c>
      <x:c r="G3931" s="68" t="n">
        <x:v>2</x:v>
      </x:c>
      <x:c r="H3931" s="68" t="n">
        <x:v>2</x:v>
      </x:c>
      <x:c r="I3931" s="68" t="str">
        <x:v>CA</x:v>
      </x:c>
      <x:c r="J3931" s="68" t="str">
        <x:v>no_financing_involvement</x:v>
      </x:c>
      <x:c r="K3931" s="68" t="str">
        <x:v>none</x:v>
      </x:c>
      <x:c r="L3931" s="68" t="str">
        <x:v>not_applicable</x:v>
      </x:c>
      <x:c r="M3931"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3931" s="68" t="n">
        <x:v>1</x:v>
      </x:c>
      <x:c r="O3931" s="68" t="n">
        <x:v>0</x:v>
      </x:c>
      <x:c r="P3931" s="68" t="n">
        <x:v>0</x:v>
      </x:c>
      <x:c r="Q3931" s="68" t="n">
        <x:v>0</x:v>
      </x:c>
      <x:c r="R3931" s="68" t="n">
        <x:v>0</x:v>
      </x:c>
    </x:row>
    <x:row r="3932">
      <x:c r="A3932" s="68" t="str">
        <x:v>S7272</x:v>
      </x:c>
      <x:c r="B3932" s="68" t="str">
        <x:v>Dumpster Dudez</x:v>
      </x:c>
      <x:c r="C3932" s="68" t="n">
        <x:v>2023</x:v>
      </x:c>
      <x:c r="D3932" s="68" t="n">
        <x:v>2</x:v>
      </x:c>
      <x:c r="E3932" s="68" t="n">
        <x:v>1</x:v>
      </x:c>
      <x:c r="F3932" s="68" t="str">
        <x:v>CONSENSUS</x:v>
      </x:c>
      <x:c r="G3932" s="68" t="n">
        <x:v>6</x:v>
      </x:c>
      <x:c r="H3932" s="68" t="n">
        <x:v>3</x:v>
      </x:c>
      <x:c r="I3932" s="68" t="str">
        <x:v>CA | NASAA</x:v>
      </x:c>
      <x:c r="J3932" s="68" t="str">
        <x:v>initial_fee_installment</x:v>
      </x:c>
      <x:c r="K3932" s="68" t="str">
        <x:v>franchisor</x:v>
      </x:c>
      <x:c r="L3932" s="68" t="str">
        <x:v>fee</x:v>
      </x:c>
      <x:c r="M3932" s="68" t="str">
        <x:v>We offer installment payment options on the initial franchise fee, depending upon your creditworthiness || We do not guarantee your note, lease or obligation. || We do not have a practice or intent to sell, assign, or discount to a third party all or part of any financing arrangement.</x:v>
      </x:c>
      <x:c r="N3932" s="68" t="n">
        <x:v>1</x:v>
      </x:c>
      <x:c r="O3932" s="68" t="n">
        <x:v>1</x:v>
      </x:c>
      <x:c r="P3932" s="68" t="n">
        <x:v>1</x:v>
      </x:c>
      <x:c r="Q3932" s="68" t="n">
        <x:v>0</x:v>
      </x:c>
      <x:c r="R3932" s="68" t="n">
        <x:v>0</x:v>
      </x:c>
    </x:row>
    <x:row r="3933">
      <x:c r="A3933" s="68" t="str">
        <x:v>S7272</x:v>
      </x:c>
      <x:c r="B3933" s="68" t="str">
        <x:v>Dumpster Dudez</x:v>
      </x:c>
      <x:c r="C3933" s="68" t="n">
        <x:v>2024</x:v>
      </x:c>
      <x:c r="D3933" s="68" t="n">
        <x:v>2</x:v>
      </x:c>
      <x:c r="E3933" s="68" t="n">
        <x:v>1</x:v>
      </x:c>
      <x:c r="F3933" s="68" t="str">
        <x:v>CONSENSUS</x:v>
      </x:c>
      <x:c r="G3933" s="68" t="n">
        <x:v>1</x:v>
      </x:c>
      <x:c r="H3933" s="68" t="n">
        <x:v>1</x:v>
      </x:c>
      <x:c r="I3933" s="68" t="str">
        <x:v>NASAA</x:v>
      </x:c>
      <x:c r="J3933" s="68" t="str">
        <x:v>initial_fee_installment</x:v>
      </x:c>
      <x:c r="K3933" s="68" t="str">
        <x:v>franchisor</x:v>
      </x:c>
      <x:c r="L3933" s="68" t="str">
        <x:v>fee</x:v>
      </x:c>
      <x:c r="M3933" s="68" t="str">
        <x:v>We offer installment payment options on the initial franchise fee, depending upon your creditworthiness, as follows: || Otherwise, we do not offer direct or indirect financing. We do not guarantee your note, lease or obligation. We do not have a practice or intent to sell, assign, or discount to a third party all or part of any financing arrangement.</x:v>
      </x:c>
      <x:c r="N3933" s="68" t="n">
        <x:v>1</x:v>
      </x:c>
      <x:c r="O3933" s="68" t="n">
        <x:v>1</x:v>
      </x:c>
      <x:c r="P3933" s="68" t="n">
        <x:v>1</x:v>
      </x:c>
      <x:c r="Q3933" s="68" t="n">
        <x:v>0</x:v>
      </x:c>
      <x:c r="R3933" s="68" t="n">
        <x:v>0</x:v>
      </x:c>
    </x:row>
    <x:row r="3934">
      <x:c r="A3934" s="68" t="str">
        <x:v>S7272</x:v>
      </x:c>
      <x:c r="B3934" s="68" t="str">
        <x:v>Dumpster Dudez</x:v>
      </x:c>
      <x:c r="C3934" s="68" t="n">
        <x:v>2025</x:v>
      </x:c>
      <x:c r="D3934" s="68" t="n">
        <x:v>2</x:v>
      </x:c>
      <x:c r="E3934" s="68" t="n">
        <x:v>1</x:v>
      </x:c>
      <x:c r="F3934" s="68" t="str">
        <x:v>CONSENSUS</x:v>
      </x:c>
      <x:c r="G3934" s="68" t="n">
        <x:v>2</x:v>
      </x:c>
      <x:c r="H3934" s="68" t="n">
        <x:v>1</x:v>
      </x:c>
      <x:c r="I3934" s="68" t="str">
        <x:v>MN | NASAA</x:v>
      </x:c>
      <x:c r="J3934" s="68" t="str">
        <x:v>initial_fee_installment</x:v>
      </x:c>
      <x:c r="K3934" s="68" t="str">
        <x:v>franchisor</x:v>
      </x:c>
      <x:c r="L3934" s="68" t="str">
        <x:v>fee</x:v>
      </x:c>
      <x:c r="M3934" s="68" t="str">
        <x:v>We offer installment payment options on the initial franchise fee, depending upon your creditworthiness, as follows: || We do not guarantee your note, lease or obligation. || We do not have a practice or intent to sell, assign, or discount to a third party all or part of any financing arrangement.</x:v>
      </x:c>
      <x:c r="N3934" s="68" t="n">
        <x:v>1</x:v>
      </x:c>
      <x:c r="O3934" s="68" t="n">
        <x:v>1</x:v>
      </x:c>
      <x:c r="P3934" s="68" t="n">
        <x:v>1</x:v>
      </x:c>
      <x:c r="Q3934" s="68" t="n">
        <x:v>0</x:v>
      </x:c>
      <x:c r="R3934" s="68" t="n">
        <x:v>0</x:v>
      </x:c>
    </x:row>
    <x:row r="3935">
      <x:c r="A3935" s="68" t="str">
        <x:v>S7272</x:v>
      </x:c>
      <x:c r="B3935" s="68" t="str">
        <x:v>Dumpster Dudez</x:v>
      </x:c>
      <x:c r="C3935" s="68" t="n">
        <x:v>2026</x:v>
      </x:c>
      <x:c r="D3935" s="68" t="n">
        <x:v>2</x:v>
      </x:c>
      <x:c r="E3935" s="68" t="n">
        <x:v>1</x:v>
      </x:c>
      <x:c r="F3935" s="68" t="str">
        <x:v>CONSENSUS</x:v>
      </x:c>
      <x:c r="G3935" s="68" t="n">
        <x:v>4</x:v>
      </x:c>
      <x:c r="H3935" s="68" t="n">
        <x:v>1</x:v>
      </x:c>
      <x:c r="I3935" s="68" t="str">
        <x:v>MN | NASAA | WI</x:v>
      </x:c>
      <x:c r="J3935" s="68" t="str">
        <x:v>initial_fee_installment</x:v>
      </x:c>
      <x:c r="K3935" s="68" t="str">
        <x:v>franchisor</x:v>
      </x:c>
      <x:c r="L3935" s="68" t="str">
        <x:v>fee</x:v>
      </x:c>
      <x:c r="M3935" s="68" t="str">
        <x:v>We offer installment payment options on the initial franchise fee, depending upon your creditworthiness, as follows: || We do not guarantee your note, lease or obligation. || We do not have a practice or intent to sell, assign, or discount to a third party all or part of any financing arrangement.</x:v>
      </x:c>
      <x:c r="N3935" s="68" t="n">
        <x:v>1</x:v>
      </x:c>
      <x:c r="O3935" s="68" t="n">
        <x:v>1</x:v>
      </x:c>
      <x:c r="P3935" s="68" t="n">
        <x:v>1</x:v>
      </x:c>
      <x:c r="Q3935" s="68" t="n">
        <x:v>0</x:v>
      </x:c>
      <x:c r="R3935" s="68" t="n">
        <x:v>0</x:v>
      </x:c>
    </x:row>
    <x:row r="3936">
      <x:c r="A3936" s="68" t="str">
        <x:v>S6353</x:v>
      </x:c>
      <x:c r="B3936" s="68" t="str">
        <x:v>Dumpster Today</x:v>
      </x:c>
      <x:c r="C3936" s="68" t="n">
        <x:v>2025</x:v>
      </x:c>
      <x:c r="D3936" s="68" t="n">
        <x:v>0</x:v>
      </x:c>
      <x:c r="E3936" s="68" t="n">
        <x:v>1</x:v>
      </x:c>
      <x:c r="F3936" s="68" t="str">
        <x:v>CONSENSUS</x:v>
      </x:c>
      <x:c r="G3936" s="68" t="n">
        <x:v>1</x:v>
      </x:c>
      <x:c r="H3936" s="68" t="n">
        <x:v>1</x:v>
      </x:c>
      <x:c r="I3936" s="68" t="str">
        <x:v>NASAA</x:v>
      </x:c>
      <x:c r="J3936" s="68" t="str">
        <x:v>no_financing_involvement</x:v>
      </x:c>
      <x:c r="K3936" s="68" t="str">
        <x:v>none</x:v>
      </x:c>
      <x:c r="L3936" s="68" t="str">
        <x:v>not_applicable</x:v>
      </x:c>
      <x:c r="M3936" s="68" t="str">
        <x:v>We do not offer direct or indirect financing. || We do not guarantee your note, lease or obligations.</x:v>
      </x:c>
      <x:c r="N3936" s="68" t="n">
        <x:v>1</x:v>
      </x:c>
      <x:c r="O3936" s="68" t="n">
        <x:v>0</x:v>
      </x:c>
      <x:c r="P3936" s="68" t="n">
        <x:v>0</x:v>
      </x:c>
      <x:c r="Q3936" s="68" t="n">
        <x:v>0</x:v>
      </x:c>
      <x:c r="R3936" s="68" t="n">
        <x:v>0</x:v>
      </x:c>
    </x:row>
    <x:row r="3937">
      <x:c r="A3937" s="68" t="str">
        <x:v>S7093</x:v>
      </x:c>
      <x:c r="B3937" s="68" t="str">
        <x:v>DumpStor</x:v>
      </x:c>
      <x:c r="C3937" s="68" t="n">
        <x:v>2023</x:v>
      </x:c>
      <x:c r="D3937" s="68" t="n">
        <x:v>0</x:v>
      </x:c>
      <x:c r="E3937" s="68" t="n">
        <x:v>1</x:v>
      </x:c>
      <x:c r="F3937" s="68" t="str">
        <x:v>CONSENSUS</x:v>
      </x:c>
      <x:c r="G3937" s="68" t="n">
        <x:v>1</x:v>
      </x:c>
      <x:c r="H3937" s="68" t="n">
        <x:v>1</x:v>
      </x:c>
      <x:c r="I3937" s="68" t="str">
        <x:v>NASAA</x:v>
      </x:c>
      <x:c r="J3937" s="68" t="str">
        <x:v>no_financing_involvement</x:v>
      </x:c>
      <x:c r="K3937" s="68" t="str">
        <x:v>none</x:v>
      </x:c>
      <x:c r="L3937" s="68" t="str">
        <x:v>not_applicable</x:v>
      </x:c>
      <x:c r="M3937" s="68" t="str">
        <x:v>We and our affiliates do not offer direct or indirect financing to you. || We do not guarantee any note, lease, or obligation of yours.</x:v>
      </x:c>
      <x:c r="N3937" s="68" t="n">
        <x:v>1</x:v>
      </x:c>
      <x:c r="O3937" s="68" t="n">
        <x:v>0</x:v>
      </x:c>
      <x:c r="P3937" s="68" t="n">
        <x:v>0</x:v>
      </x:c>
      <x:c r="Q3937" s="68" t="n">
        <x:v>0</x:v>
      </x:c>
      <x:c r="R3937" s="68" t="n">
        <x:v>0</x:v>
      </x:c>
    </x:row>
    <x:row r="3938">
      <x:c r="A3938" s="68" t="str">
        <x:v>S7093</x:v>
      </x:c>
      <x:c r="B3938" s="68" t="str">
        <x:v>DumpStor</x:v>
      </x:c>
      <x:c r="C3938" s="68" t="n">
        <x:v>2024</x:v>
      </x:c>
      <x:c r="D3938" s="68" t="n">
        <x:v>0</x:v>
      </x:c>
      <x:c r="E3938" s="68" t="n">
        <x:v>1</x:v>
      </x:c>
      <x:c r="F3938" s="68" t="str">
        <x:v>CONSENSUS</x:v>
      </x:c>
      <x:c r="G3938" s="68" t="n">
        <x:v>2</x:v>
      </x:c>
      <x:c r="H3938" s="68" t="n">
        <x:v>1</x:v>
      </x:c>
      <x:c r="I3938" s="68" t="str">
        <x:v>NASAA</x:v>
      </x:c>
      <x:c r="J3938" s="68" t="str">
        <x:v>no_financing_involvement</x:v>
      </x:c>
      <x:c r="K3938" s="68" t="str">
        <x:v>none</x:v>
      </x:c>
      <x:c r="L3938" s="68" t="str">
        <x:v>not_applicable</x:v>
      </x:c>
      <x:c r="M3938" s="68" t="str">
        <x:v>We and our affiliates do not offer direct or indirect financing to you. || We do not guarantee any note, lease, or obligation of yours.</x:v>
      </x:c>
      <x:c r="N3938" s="68" t="n">
        <x:v>1</x:v>
      </x:c>
      <x:c r="O3938" s="68" t="n">
        <x:v>0</x:v>
      </x:c>
      <x:c r="P3938" s="68" t="n">
        <x:v>0</x:v>
      </x:c>
      <x:c r="Q3938" s="68" t="n">
        <x:v>0</x:v>
      </x:c>
      <x:c r="R3938" s="68" t="n">
        <x:v>0</x:v>
      </x:c>
    </x:row>
    <x:row r="3939">
      <x:c r="A3939" s="68" t="str">
        <x:v>S7093</x:v>
      </x:c>
      <x:c r="B3939" s="68" t="str">
        <x:v>DumpStor</x:v>
      </x:c>
      <x:c r="C3939" s="68" t="n">
        <x:v>2025</x:v>
      </x:c>
      <x:c r="D3939" s="68" t="n">
        <x:v>0</x:v>
      </x:c>
      <x:c r="E3939" s="68" t="n">
        <x:v>1</x:v>
      </x:c>
      <x:c r="F3939" s="68" t="str">
        <x:v>CONSENSUS</x:v>
      </x:c>
      <x:c r="G3939" s="68" t="n">
        <x:v>2</x:v>
      </x:c>
      <x:c r="H3939" s="68" t="n">
        <x:v>1</x:v>
      </x:c>
      <x:c r="I3939" s="68" t="str">
        <x:v>NASAA</x:v>
      </x:c>
      <x:c r="J3939" s="68" t="str">
        <x:v>no_financing_involvement</x:v>
      </x:c>
      <x:c r="K3939" s="68" t="str">
        <x:v>none</x:v>
      </x:c>
      <x:c r="L3939" s="68" t="str">
        <x:v>not_applicable</x:v>
      </x:c>
      <x:c r="M3939" s="68" t="str">
        <x:v>We and our affiliates do not offer direct or indirect financing to you. || We do not guarantee any note, lease, or obligation of yours.</x:v>
      </x:c>
      <x:c r="N3939" s="68" t="n">
        <x:v>1</x:v>
      </x:c>
      <x:c r="O3939" s="68" t="n">
        <x:v>0</x:v>
      </x:c>
      <x:c r="P3939" s="68" t="n">
        <x:v>0</x:v>
      </x:c>
      <x:c r="Q3939" s="68" t="n">
        <x:v>0</x:v>
      </x:c>
      <x:c r="R3939" s="68" t="n">
        <x:v>0</x:v>
      </x:c>
    </x:row>
    <x:row r="3940">
      <x:c r="A3940" s="68" t="str">
        <x:v>S0529</x:v>
      </x:c>
      <x:c r="B3940" s="68" t="str">
        <x:v>Dunkin</x:v>
      </x:c>
      <x:c r="C3940" s="68" t="n">
        <x:v>2022</x:v>
      </x:c>
      <x:c r="D3940" s="68" t="n">
        <x:v>1</x:v>
      </x:c>
      <x:c r="E3940" s="68" t="n">
        <x:v>1</x:v>
      </x:c>
      <x:c r="F3940" s="68" t="str">
        <x:v>CONSENSUS</x:v>
      </x:c>
      <x:c r="G3940" s="68" t="n">
        <x:v>2</x:v>
      </x:c>
      <x:c r="H3940" s="68" t="n">
        <x:v>1</x:v>
      </x:c>
      <x:c r="I3940" s="68" t="str">
        <x:v>NASAA</x:v>
      </x:c>
      <x:c r="J3940" s="68" t="str">
        <x:v>third_party_financing_arrangement_assistance | formal_third_party_financing_program | lender_referral_compensation</x:v>
      </x:c>
      <x:c r="K3940" s="68" t="str">
        <x:v>third_party</x:v>
      </x:c>
      <x:c r="L3940" s="68" t="str">
        <x:v>construction_conversion | equipment | store_acquisition</x:v>
      </x:c>
      <x:c r="M3940" s="68" t="str">
        <x:v>We may from time-to-time negotiate certain rates for lending arrangements, through third-party lenders, which may provide financing for qualified franchisees. || The following guaranteed financing program was developed in partnership with FNB to finance new site development, remodels, and equipment, to certain franchisees previously approved by us. || We will receive a fee from FNB as part of this Program. || Outside of the financing described below, we do not offer direct or indirect financing. We do not guaranty your note, lease, or obligation.</x:v>
      </x:c>
      <x:c r="N3940" s="68" t="n">
        <x:v>1</x:v>
      </x:c>
      <x:c r="O3940" s="68" t="n">
        <x:v>1</x:v>
      </x:c>
      <x:c r="P3940" s="68" t="n">
        <x:v>0</x:v>
      </x:c>
      <x:c r="Q3940" s="68" t="n">
        <x:v>0</x:v>
      </x:c>
      <x:c r="R3940" s="68" t="n">
        <x:v>0</x:v>
      </x:c>
    </x:row>
    <x:row r="3941">
      <x:c r="A3941" s="68" t="str">
        <x:v>S0529</x:v>
      </x:c>
      <x:c r="B3941" s="68" t="str">
        <x:v>Dunkin</x:v>
      </x:c>
      <x:c r="C3941" s="68" t="n">
        <x:v>2023</x:v>
      </x:c>
      <x:c r="D3941" s="68" t="n">
        <x:v>0</x:v>
      </x:c>
      <x:c r="E3941" s="68" t="n">
        <x:v>1</x:v>
      </x:c>
      <x:c r="F3941" s="68" t="str">
        <x:v>CONSENSUS</x:v>
      </x:c>
      <x:c r="G3941" s="68" t="n">
        <x:v>2</x:v>
      </x:c>
      <x:c r="H3941" s="68" t="n">
        <x:v>1</x:v>
      </x:c>
      <x:c r="I3941" s="68" t="str">
        <x:v>NASAA</x:v>
      </x:c>
      <x:c r="J3941" s="68" t="str">
        <x:v>no_financing_involvement</x:v>
      </x:c>
      <x:c r="K3941" s="68" t="str">
        <x:v>none</x:v>
      </x:c>
      <x:c r="L3941" s="68" t="str">
        <x:v>not_applicable</x:v>
      </x:c>
      <x:c r="M3941" s="68" t="str">
        <x:v>We do not offer direct or indirect financing. || We do not guarantee your note, lease, or obligation.</x:v>
      </x:c>
      <x:c r="N3941" s="68" t="n">
        <x:v>1</x:v>
      </x:c>
      <x:c r="O3941" s="68" t="n">
        <x:v>0</x:v>
      </x:c>
      <x:c r="P3941" s="68" t="n">
        <x:v>0</x:v>
      </x:c>
      <x:c r="Q3941" s="68" t="n">
        <x:v>0</x:v>
      </x:c>
      <x:c r="R3941" s="68" t="n">
        <x:v>0</x:v>
      </x:c>
    </x:row>
    <x:row r="3942">
      <x:c r="A3942" s="68" t="str">
        <x:v>S0529</x:v>
      </x:c>
      <x:c r="B3942" s="68" t="str">
        <x:v>Dunkin</x:v>
      </x:c>
      <x:c r="C3942" s="68" t="n">
        <x:v>2024</x:v>
      </x:c>
      <x:c r="D3942" s="68" t="n">
        <x:v>0</x:v>
      </x:c>
      <x:c r="E3942" s="68" t="n">
        <x:v>1</x:v>
      </x:c>
      <x:c r="F3942" s="68" t="str">
        <x:v>CONSENSUS</x:v>
      </x:c>
      <x:c r="G3942" s="68" t="n">
        <x:v>3</x:v>
      </x:c>
      <x:c r="H3942" s="68" t="n">
        <x:v>1</x:v>
      </x:c>
      <x:c r="I3942" s="68" t="str">
        <x:v>MN | NASAA</x:v>
      </x:c>
      <x:c r="J3942" s="68" t="str">
        <x:v>no_financing_involvement</x:v>
      </x:c>
      <x:c r="K3942" s="68" t="str">
        <x:v>none</x:v>
      </x:c>
      <x:c r="L3942" s="68" t="str">
        <x:v>not_applicable</x:v>
      </x:c>
      <x:c r="M3942" s="68" t="str">
        <x:v>We do not offer direct or indirect financing. || We do not guaranty your note, lease, or obligation.</x:v>
      </x:c>
      <x:c r="N3942" s="68" t="n">
        <x:v>1</x:v>
      </x:c>
      <x:c r="O3942" s="68" t="n">
        <x:v>0</x:v>
      </x:c>
      <x:c r="P3942" s="68" t="n">
        <x:v>0</x:v>
      </x:c>
      <x:c r="Q3942" s="68" t="n">
        <x:v>0</x:v>
      </x:c>
      <x:c r="R3942" s="68" t="n">
        <x:v>0</x:v>
      </x:c>
    </x:row>
    <x:row r="3943">
      <x:c r="A3943" s="68" t="str">
        <x:v>S0529</x:v>
      </x:c>
      <x:c r="B3943" s="68" t="str">
        <x:v>Dunkin</x:v>
      </x:c>
      <x:c r="C3943" s="68" t="n">
        <x:v>2025</x:v>
      </x:c>
      <x:c r="D3943" s="68" t="n">
        <x:v>0</x:v>
      </x:c>
      <x:c r="E3943" s="68" t="n">
        <x:v>1</x:v>
      </x:c>
      <x:c r="F3943" s="68" t="str">
        <x:v>CONSENSUS</x:v>
      </x:c>
      <x:c r="G3943" s="68" t="n">
        <x:v>4</x:v>
      </x:c>
      <x:c r="H3943" s="68" t="n">
        <x:v>1</x:v>
      </x:c>
      <x:c r="I3943" s="68" t="str">
        <x:v>MN | NASAA</x:v>
      </x:c>
      <x:c r="J3943" s="68" t="str">
        <x:v>no_financing_involvement</x:v>
      </x:c>
      <x:c r="K3943" s="68" t="str">
        <x:v>none</x:v>
      </x:c>
      <x:c r="L3943" s="68" t="str">
        <x:v>not_applicable</x:v>
      </x:c>
      <x:c r="M3943" s="68" t="str">
        <x:v>We do not offer direct or indirect financing. || We do not guaranty your note, lease, or obligation.</x:v>
      </x:c>
      <x:c r="N3943" s="68" t="n">
        <x:v>1</x:v>
      </x:c>
      <x:c r="O3943" s="68" t="n">
        <x:v>0</x:v>
      </x:c>
      <x:c r="P3943" s="68" t="n">
        <x:v>0</x:v>
      </x:c>
      <x:c r="Q3943" s="68" t="n">
        <x:v>0</x:v>
      </x:c>
      <x:c r="R3943" s="68" t="n">
        <x:v>0</x:v>
      </x:c>
    </x:row>
    <x:row r="3944">
      <x:c r="A3944" s="68" t="str">
        <x:v>S0529</x:v>
      </x:c>
      <x:c r="B3944" s="68" t="str">
        <x:v>Dunkin</x:v>
      </x:c>
      <x:c r="C3944" s="68" t="n">
        <x:v>2026</x:v>
      </x:c>
      <x:c r="D3944" s="68" t="n">
        <x:v>0</x:v>
      </x:c>
      <x:c r="E3944" s="68" t="n">
        <x:v>1</x:v>
      </x:c>
      <x:c r="F3944" s="68" t="str">
        <x:v>CONSENSUS</x:v>
      </x:c>
      <x:c r="G3944" s="68" t="n">
        <x:v>4</x:v>
      </x:c>
      <x:c r="H3944" s="68" t="n">
        <x:v>1</x:v>
      </x:c>
      <x:c r="I3944" s="68" t="str">
        <x:v>MN | NASAA | WI</x:v>
      </x:c>
      <x:c r="J3944" s="68" t="str">
        <x:v>no_financing_involvement</x:v>
      </x:c>
      <x:c r="K3944" s="68" t="str">
        <x:v>none</x:v>
      </x:c>
      <x:c r="L3944" s="68" t="str">
        <x:v>not_applicable</x:v>
      </x:c>
      <x:c r="M3944" s="68" t="str">
        <x:v>We do not offer direct or indirect financing. || We do not guaranty your note, lease, or obligation.</x:v>
      </x:c>
      <x:c r="N3944" s="68" t="n">
        <x:v>1</x:v>
      </x:c>
      <x:c r="O3944" s="68" t="n">
        <x:v>0</x:v>
      </x:c>
      <x:c r="P3944" s="68" t="n">
        <x:v>0</x:v>
      </x:c>
      <x:c r="Q3944" s="68" t="n">
        <x:v>0</x:v>
      </x:c>
      <x:c r="R3944" s="68" t="n">
        <x:v>0</x:v>
      </x:c>
    </x:row>
    <x:row r="3945">
      <x:c r="A3945" s="68" t="str">
        <x:v>S2180</x:v>
      </x:c>
      <x:c r="B3945" s="68" t="str">
        <x:v>Dunn Brothers Coffee</x:v>
      </x:c>
      <x:c r="C3945" s="68" t="n">
        <x:v>2023</x:v>
      </x:c>
      <x:c r="D3945" s="68" t="n">
        <x:v>0</x:v>
      </x:c>
      <x:c r="E3945" s="68" t="n">
        <x:v>1</x:v>
      </x:c>
      <x:c r="F3945" s="68" t="str">
        <x:v>CONSENSUS</x:v>
      </x:c>
      <x:c r="G3945" s="68" t="n">
        <x:v>2</x:v>
      </x:c>
      <x:c r="H3945" s="68" t="n">
        <x:v>2</x:v>
      </x:c>
      <x:c r="I3945" s="68" t="str">
        <x:v>NASAA</x:v>
      </x:c>
      <x:c r="J3945" s="68" t="str">
        <x:v>no_financing_involvement</x:v>
      </x:c>
      <x:c r="K3945" s="68" t="str">
        <x:v>none</x:v>
      </x:c>
      <x:c r="L3945" s="68" t="str">
        <x:v>not_applicable</x:v>
      </x:c>
      <x:c r="M3945" s="68" t="str">
        <x:v>We do not offer direct or indirect financing. || We do not guarantee your loans, lease, or other obligations. || We do not receive payments or other consideration for the placement of financing.</x:v>
      </x:c>
      <x:c r="N3945" s="68" t="n">
        <x:v>1</x:v>
      </x:c>
      <x:c r="O3945" s="68" t="n">
        <x:v>0</x:v>
      </x:c>
      <x:c r="P3945" s="68" t="n">
        <x:v>0</x:v>
      </x:c>
      <x:c r="Q3945" s="68" t="n">
        <x:v>0</x:v>
      </x:c>
      <x:c r="R3945" s="68" t="n">
        <x:v>0</x:v>
      </x:c>
    </x:row>
    <x:row r="3946">
      <x:c r="A3946" s="68" t="str">
        <x:v>S2180</x:v>
      </x:c>
      <x:c r="B3946" s="68" t="str">
        <x:v>Dunn Brothers Coffee</x:v>
      </x:c>
      <x:c r="C3946" s="68" t="n">
        <x:v>2024</x:v>
      </x:c>
      <x:c r="D3946" s="68" t="n">
        <x:v>0</x:v>
      </x:c>
      <x:c r="E3946" s="68" t="n">
        <x:v>1</x:v>
      </x:c>
      <x:c r="F3946" s="68" t="str">
        <x:v>CONSENSUS</x:v>
      </x:c>
      <x:c r="G3946" s="68" t="n">
        <x:v>1</x:v>
      </x:c>
      <x:c r="H3946" s="68" t="n">
        <x:v>1</x:v>
      </x:c>
      <x:c r="I3946" s="68" t="str">
        <x:v>MN</x:v>
      </x:c>
      <x:c r="J3946" s="68" t="str">
        <x:v>no_financing_involvement</x:v>
      </x:c>
      <x:c r="K3946" s="68" t="str">
        <x:v>none</x:v>
      </x:c>
      <x:c r="L3946" s="68" t="str">
        <x:v>not_applicable</x:v>
      </x:c>
      <x:c r="M3946" s="68" t="str">
        <x:v>We do not offer direct or indirect financing. || We do not guarantee your loans, lease, or other obligations. || We do not receive payments or other consideration for the placement of financing.</x:v>
      </x:c>
      <x:c r="N3946" s="68" t="n">
        <x:v>1</x:v>
      </x:c>
      <x:c r="O3946" s="68" t="n">
        <x:v>0</x:v>
      </x:c>
      <x:c r="P3946" s="68" t="n">
        <x:v>0</x:v>
      </x:c>
      <x:c r="Q3946" s="68" t="n">
        <x:v>0</x:v>
      </x:c>
      <x:c r="R3946" s="68" t="n">
        <x:v>0</x:v>
      </x:c>
    </x:row>
    <x:row r="3947">
      <x:c r="A3947" s="68" t="str">
        <x:v>S2180</x:v>
      </x:c>
      <x:c r="B3947" s="68" t="str">
        <x:v>Dunn Brothers Coffee</x:v>
      </x:c>
      <x:c r="C3947" s="68" t="n">
        <x:v>2025</x:v>
      </x:c>
      <x:c r="D3947" s="68" t="n">
        <x:v>0</x:v>
      </x:c>
      <x:c r="E3947" s="68" t="n">
        <x:v>1</x:v>
      </x:c>
      <x:c r="F3947" s="68" t="str">
        <x:v>CONSENSUS</x:v>
      </x:c>
      <x:c r="G3947" s="68" t="n">
        <x:v>3</x:v>
      </x:c>
      <x:c r="H3947" s="68" t="n">
        <x:v>1</x:v>
      </x:c>
      <x:c r="I3947" s="68" t="str">
        <x:v>MN | NASAA_NON_SBA | WI</x:v>
      </x:c>
      <x:c r="J3947" s="68" t="str">
        <x:v>no_financing_involvement</x:v>
      </x:c>
      <x:c r="K3947" s="68" t="str">
        <x:v>none</x:v>
      </x:c>
      <x:c r="L3947" s="68" t="str">
        <x:v>not_applicable</x:v>
      </x:c>
      <x:c r="M3947" s="68" t="str">
        <x:v>We do not offer direct or indirect financing. || We do not guarantee your loans, lease, or other obligations. || We do not receive payments or other consideration for the placement of financing.</x:v>
      </x:c>
      <x:c r="N3947" s="68" t="n">
        <x:v>1</x:v>
      </x:c>
      <x:c r="O3947" s="68" t="n">
        <x:v>0</x:v>
      </x:c>
      <x:c r="P3947" s="68" t="n">
        <x:v>0</x:v>
      </x:c>
      <x:c r="Q3947" s="68" t="n">
        <x:v>0</x:v>
      </x:c>
      <x:c r="R3947" s="68" t="n">
        <x:v>0</x:v>
      </x:c>
    </x:row>
    <x:row r="3948">
      <x:c r="A3948" s="68" t="str">
        <x:v>S0530</x:v>
      </x:c>
      <x:c r="B3948" s="68" t="str">
        <x:v>Duraclean</x:v>
      </x:c>
      <x:c r="C3948" s="68" t="n">
        <x:v>2018</x:v>
      </x:c>
      <x:c r="D3948" s="68" t="n">
        <x:v>0</x:v>
      </x:c>
      <x:c r="E3948" s="68" t="n">
        <x:v>1</x:v>
      </x:c>
      <x:c r="F3948" s="68" t="str">
        <x:v>CONSENSUS</x:v>
      </x:c>
      <x:c r="G3948" s="68" t="n">
        <x:v>2</x:v>
      </x:c>
      <x:c r="H3948" s="68" t="n">
        <x:v>1</x:v>
      </x:c>
      <x:c r="I3948" s="68" t="str">
        <x:v>CA</x:v>
      </x:c>
      <x:c r="J3948" s="68" t="str">
        <x:v>no_financing_involvement</x:v>
      </x:c>
      <x:c r="K3948" s="68" t="str">
        <x:v>none</x:v>
      </x:c>
      <x:c r="L3948" s="68" t="str">
        <x:v>not_applicable</x:v>
      </x:c>
      <x:c r="M3948" s="68" t="str">
        <x:v>Duraclean does not offer financing. || Duraclean does not arrange financing from other sources || Duraclean does not guarantee your obligations to third parties.</x:v>
      </x:c>
      <x:c r="N3948" s="68" t="n">
        <x:v>1</x:v>
      </x:c>
      <x:c r="O3948" s="68" t="n">
        <x:v>0</x:v>
      </x:c>
      <x:c r="P3948" s="68" t="n">
        <x:v>0</x:v>
      </x:c>
      <x:c r="Q3948" s="68" t="n">
        <x:v>0</x:v>
      </x:c>
      <x:c r="R3948" s="68" t="n">
        <x:v>0</x:v>
      </x:c>
    </x:row>
    <x:row r="3949">
      <x:c r="A3949" s="68" t="str">
        <x:v>S8653</x:v>
      </x:c>
      <x:c r="B3949" s="68" t="str">
        <x:v>DuraFleet</x:v>
      </x:c>
      <x:c r="C3949" s="68" t="n">
        <x:v>2025</x:v>
      </x:c>
      <x:c r="D3949" s="68" t="n">
        <x:v>0</x:v>
      </x:c>
      <x:c r="E3949" s="68" t="n">
        <x:v>1</x:v>
      </x:c>
      <x:c r="F3949" s="68" t="str">
        <x:v>CONSENSUS</x:v>
      </x:c>
      <x:c r="G3949" s="68" t="n">
        <x:v>3</x:v>
      </x:c>
      <x:c r="H3949" s="68" t="n">
        <x:v>1</x:v>
      </x:c>
      <x:c r="I3949" s="68" t="str">
        <x:v>NASAA | WI</x:v>
      </x:c>
      <x:c r="J3949" s="68" t="str">
        <x:v>no_financing_involvement</x:v>
      </x:c>
      <x:c r="K3949" s="68" t="str">
        <x:v>none</x:v>
      </x:c>
      <x:c r="L3949" s="68" t="str">
        <x:v>not_applicable</x:v>
      </x:c>
      <x:c r="M3949" s="68" t="str">
        <x:v>We do not offer direct or indirect financing. || We do not guarantee your note, lease, or obligation.</x:v>
      </x:c>
      <x:c r="N3949" s="68" t="n">
        <x:v>1</x:v>
      </x:c>
      <x:c r="O3949" s="68" t="n">
        <x:v>0</x:v>
      </x:c>
      <x:c r="P3949" s="68" t="n">
        <x:v>0</x:v>
      </x:c>
      <x:c r="Q3949" s="68" t="n">
        <x:v>0</x:v>
      </x:c>
      <x:c r="R3949" s="68" t="n">
        <x:v>0</x:v>
      </x:c>
    </x:row>
    <x:row r="3950">
      <x:c r="A3950" s="68" t="str">
        <x:v>U_a371a0c8</x:v>
      </x:c>
      <x:c r="B3950" s="68" t="str">
        <x:v>DVMmatch</x:v>
      </x:c>
      <x:c r="C3950" s="68" t="n">
        <x:v>2024</x:v>
      </x:c>
      <x:c r="D3950" s="68" t="n">
        <x:v>0</x:v>
      </x:c>
      <x:c r="E3950" s="68" t="n">
        <x:v>1</x:v>
      </x:c>
      <x:c r="F3950" s="68" t="str">
        <x:v>CONSENSUS</x:v>
      </x:c>
      <x:c r="G3950" s="68" t="n">
        <x:v>1</x:v>
      </x:c>
      <x:c r="H3950" s="68" t="n">
        <x:v>1</x:v>
      </x:c>
      <x:c r="I3950" s="68" t="str">
        <x:v>MN</x:v>
      </x:c>
      <x:c r="J3950" s="68" t="str">
        <x:v>no_financing_involvement</x:v>
      </x:c>
      <x:c r="K3950" s="68" t="str">
        <x:v>none</x:v>
      </x:c>
      <x:c r="L3950" s="68" t="str">
        <x:v>not_applicable</x:v>
      </x:c>
      <x:c r="M3950" s="68" t="str">
        <x:v>We do not offer financing to you, either directly or indirectly. || We do not guarantee your note, lease or other obligation.</x:v>
      </x:c>
      <x:c r="N3950" s="68" t="n">
        <x:v>1</x:v>
      </x:c>
      <x:c r="O3950" s="68" t="n">
        <x:v>0</x:v>
      </x:c>
      <x:c r="P3950" s="68" t="n">
        <x:v>0</x:v>
      </x:c>
      <x:c r="Q3950" s="68" t="n">
        <x:v>0</x:v>
      </x:c>
      <x:c r="R3950" s="68" t="n">
        <x:v>0</x:v>
      </x:c>
    </x:row>
    <x:row r="3951">
      <x:c r="A3951" s="68" t="str">
        <x:v>U_91fcf17b</x:v>
      </x:c>
      <x:c r="B3951" s="68" t="str">
        <x:v>DynacoBRG Franchising, Inc</x:v>
      </x:c>
      <x:c r="C3951" s="68" t="n">
        <x:v>2013</x:v>
      </x:c>
      <x:c r="D3951" s="68" t="n">
        <x:v>0</x:v>
      </x:c>
      <x:c r="E3951" s="68" t="n">
        <x:v>1</x:v>
      </x:c>
      <x:c r="F3951" s="68" t="str">
        <x:v>CONSENSUS</x:v>
      </x:c>
      <x:c r="G3951" s="68" t="n">
        <x:v>1</x:v>
      </x:c>
      <x:c r="H3951" s="68" t="n">
        <x:v>1</x:v>
      </x:c>
      <x:c r="I3951" s="68" t="str">
        <x:v>CA</x:v>
      </x:c>
      <x:c r="J3951" s="68" t="str">
        <x:v>no_financing_involvement</x:v>
      </x:c>
      <x:c r="K3951" s="68" t="str">
        <x:v>none</x:v>
      </x:c>
      <x:c r="L3951" s="68" t="str">
        <x:v>not_applicable</x:v>
      </x:c>
      <x:c r="M3951" s="68" t="str">
        <x:v>BFBRGF does not offer direct or indirect financing || BFBRGF does not guarantee your note, lease or obligation to any third party</x:v>
      </x:c>
      <x:c r="N3951" s="68" t="n">
        <x:v>1</x:v>
      </x:c>
      <x:c r="O3951" s="68" t="n">
        <x:v>0</x:v>
      </x:c>
      <x:c r="P3951" s="68" t="n">
        <x:v>0</x:v>
      </x:c>
      <x:c r="Q3951" s="68" t="n">
        <x:v>0</x:v>
      </x:c>
      <x:c r="R3951" s="68" t="n">
        <x:v>0</x:v>
      </x:c>
    </x:row>
    <x:row r="3952">
      <x:c r="A3952" s="68" t="str">
        <x:v>S2316</x:v>
      </x:c>
      <x:c r="B3952" s="68" t="str">
        <x:v>Dystopia Rising</x:v>
      </x:c>
      <x:c r="C3952" s="68" t="n">
        <x:v>2015</x:v>
      </x:c>
      <x:c r="D3952" s="68" t="n">
        <x:v>2</x:v>
      </x:c>
      <x:c r="E3952" s="68" t="n">
        <x:v>1</x:v>
      </x:c>
      <x:c r="F3952" s="68" t="str">
        <x:v>CONSENSUS</x:v>
      </x:c>
      <x:c r="G3952" s="68" t="n">
        <x:v>3</x:v>
      </x:c>
      <x:c r="H3952" s="68" t="n">
        <x:v>3</x:v>
      </x:c>
      <x:c r="I3952" s="68" t="str">
        <x:v>CA</x:v>
      </x:c>
      <x:c r="J3952" s="68" t="str">
        <x:v>seller_fee_installment</x:v>
      </x:c>
      <x:c r="K3952" s="68" t="str">
        <x:v>franchisor</x:v>
      </x:c>
      <x:c r="L3952" s="68" t="str">
        <x:v>fee</x:v>
      </x:c>
      <x:c r="M3952" s="68" t="str">
        <x:v>We allow you to pay the annual franchise fee of $2,000 for the first year of the term in one of two ways, without any interest charge || Except as disclosed above regarding your option to pay the franchise fee for the first year of the term in installments, we do not offer direct or indirect financing to franchisees. We do not guarantee your note, lease or obligations</x:v>
      </x:c>
      <x:c r="N3952" s="68" t="n">
        <x:v>1</x:v>
      </x:c>
      <x:c r="O3952" s="68" t="n">
        <x:v>1</x:v>
      </x:c>
      <x:c r="P3952" s="68" t="n">
        <x:v>1</x:v>
      </x:c>
      <x:c r="Q3952" s="68" t="n">
        <x:v>0</x:v>
      </x:c>
      <x:c r="R3952" s="68" t="n">
        <x:v>0</x:v>
      </x:c>
    </x:row>
    <x:row r="3953">
      <x:c r="A3953" s="68" t="str">
        <x:v>S2316</x:v>
      </x:c>
      <x:c r="B3953" s="68" t="str">
        <x:v>Dystopia Rising</x:v>
      </x:c>
      <x:c r="C3953" s="68" t="n">
        <x:v>2016</x:v>
      </x:c>
      <x:c r="D3953" s="68" t="n">
        <x:v>2</x:v>
      </x:c>
      <x:c r="E3953" s="68" t="n">
        <x:v>1</x:v>
      </x:c>
      <x:c r="F3953" s="68" t="str">
        <x:v>CONSENSUS</x:v>
      </x:c>
      <x:c r="G3953" s="68" t="n">
        <x:v>4</x:v>
      </x:c>
      <x:c r="H3953" s="68" t="n">
        <x:v>4</x:v>
      </x:c>
      <x:c r="I3953" s="68" t="str">
        <x:v>CA</x:v>
      </x:c>
      <x:c r="J3953" s="68" t="str">
        <x:v>initial_fee_installment | installment_payment_plan | seller_fee_installment</x:v>
      </x:c>
      <x:c r="K3953" s="68" t="str">
        <x:v>franchisor</x:v>
      </x:c>
      <x:c r="L3953" s="68" t="str">
        <x:v>fee</x:v>
      </x:c>
      <x:c r="M3953" s="68" t="str">
        <x:v>We allow you to pay the annual franchise fee of $2,000 for the first year of the term in one of two ways, without any interest charge: ... in two equal installments of $1,000 each, the first installment due within 30 days of the date of the Franchise Agreement and the second installment within 60 days of the date of the Franchise Agreement. || Except as disclosed above regarding your option to pay the franchise fee for the first year of the term in installments, we do not offer direct or indirect financing to franchisees. We do not guarantee your note, lease or obligations.</x:v>
      </x:c>
      <x:c r="N3953" s="68" t="n">
        <x:v>1</x:v>
      </x:c>
      <x:c r="O3953" s="68" t="n">
        <x:v>1</x:v>
      </x:c>
      <x:c r="P3953" s="68" t="n">
        <x:v>1</x:v>
      </x:c>
      <x:c r="Q3953" s="68" t="n">
        <x:v>0</x:v>
      </x:c>
      <x:c r="R3953" s="68" t="n">
        <x:v>0</x:v>
      </x:c>
    </x:row>
    <x:row r="3954">
      <x:c r="A3954" s="68" t="str">
        <x:v>S2316</x:v>
      </x:c>
      <x:c r="B3954" s="68" t="str">
        <x:v>Dystopia Rising</x:v>
      </x:c>
      <x:c r="C3954" s="68" t="n">
        <x:v>2017</x:v>
      </x:c>
      <x:c r="D3954" s="68" t="n">
        <x:v>2</x:v>
      </x:c>
      <x:c r="E3954" s="68" t="n">
        <x:v>1</x:v>
      </x:c>
      <x:c r="F3954" s="68" t="str">
        <x:v>CONSENSUS</x:v>
      </x:c>
      <x:c r="G3954" s="68" t="n">
        <x:v>1</x:v>
      </x:c>
      <x:c r="H3954" s="68" t="n">
        <x:v>1</x:v>
      </x:c>
      <x:c r="I3954" s="68" t="str">
        <x:v>CA</x:v>
      </x:c>
      <x:c r="J3954" s="68" t="str">
        <x:v>seller_fee_installment</x:v>
      </x:c>
      <x:c r="K3954" s="68" t="str">
        <x:v>franchisor</x:v>
      </x:c>
      <x:c r="L3954" s="68" t="str">
        <x:v>fee</x:v>
      </x:c>
      <x:c r="M3954" s="68" t="str">
        <x:v>in two equal installments of $1,000 each, the first installment due within 30 days of the date of the Franchise Agreement and the second installment within 60 days of the date of the Franchise Agreement. || Except as disclosed above regarding your option to pay the franchise fee for the first year of the term in installments, we do not offer direct or indirect financing to franchisees. We do not guarantee your note, lease or obligations.</x:v>
      </x:c>
      <x:c r="N3954" s="68" t="n">
        <x:v>1</x:v>
      </x:c>
      <x:c r="O3954" s="68" t="n">
        <x:v>1</x:v>
      </x:c>
      <x:c r="P3954" s="68" t="n">
        <x:v>1</x:v>
      </x:c>
      <x:c r="Q3954" s="68" t="n">
        <x:v>0</x:v>
      </x:c>
      <x:c r="R3954" s="68" t="n">
        <x:v>0</x:v>
      </x:c>
    </x:row>
    <x:row r="3955">
      <x:c r="A3955" s="68" t="str">
        <x:v>U_c1e2e6ff</x:v>
      </x:c>
      <x:c r="B3955" s="68" t="str">
        <x:v>Döner and Gyros Franchising (USA), LLC</x:v>
      </x:c>
      <x:c r="C3955" s="68" t="n">
        <x:v>2018</x:v>
      </x:c>
      <x:c r="D3955" s="68" t="n">
        <x:v>0</x:v>
      </x:c>
      <x:c r="E3955" s="68" t="n">
        <x:v>1</x:v>
      </x:c>
      <x:c r="F3955" s="68" t="str">
        <x:v>CONSENSUS</x:v>
      </x:c>
      <x:c r="G3955" s="68" t="n">
        <x:v>1</x:v>
      </x:c>
      <x:c r="H3955" s="68" t="n">
        <x:v>1</x:v>
      </x:c>
      <x:c r="I3955" s="68" t="str">
        <x:v>CA</x:v>
      </x:c>
      <x:c r="J3955" s="68" t="str">
        <x:v>no_financing_involvement</x:v>
      </x:c>
      <x:c r="K3955" s="68" t="str">
        <x:v>none</x:v>
      </x:c>
      <x:c r="L3955" s="68" t="str">
        <x:v>not_applicable</x:v>
      </x:c>
      <x:c r="M3955" s="68" t="str">
        <x:v>We do not offer direct or indirect financing. || We do not guarantee your promissory notes, mortgages, leases or other obligations.</x:v>
      </x:c>
      <x:c r="N3955" s="68" t="n">
        <x:v>1</x:v>
      </x:c>
      <x:c r="O3955" s="68" t="n">
        <x:v>0</x:v>
      </x:c>
      <x:c r="P3955" s="68" t="n">
        <x:v>0</x:v>
      </x:c>
      <x:c r="Q3955" s="68" t="n">
        <x:v>0</x:v>
      </x:c>
      <x:c r="R3955" s="68" t="n">
        <x:v>0</x:v>
      </x:c>
    </x:row>
    <x:row r="3956">
      <x:c r="A3956" s="68" t="str">
        <x:v>U_0fc9b9c5</x:v>
      </x:c>
      <x:c r="B3956" s="68" t="str">
        <x:v>E &amp; G Franchise Systems, Inc</x:v>
      </x:c>
      <x:c r="C3956" s="68" t="n">
        <x:v>2014</x:v>
      </x:c>
      <x:c r="D3956" s="68" t="n">
        <x:v>0</x:v>
      </x:c>
      <x:c r="E3956" s="68" t="n">
        <x:v>1</x:v>
      </x:c>
      <x:c r="F3956" s="68" t="str">
        <x:v>CONSENSUS</x:v>
      </x:c>
      <x:c r="G3956" s="68" t="n">
        <x:v>2</x:v>
      </x:c>
      <x:c r="H3956" s="68" t="n">
        <x:v>1</x:v>
      </x:c>
      <x:c r="I3956" s="68" t="str">
        <x:v>CA</x:v>
      </x:c>
      <x:c r="J3956" s="68" t="str">
        <x:v>no_financing_involvement</x:v>
      </x:c>
      <x:c r="K3956" s="68" t="str">
        <x:v>none</x:v>
      </x:c>
      <x:c r="L3956" s="68" t="str">
        <x:v>not_applicable</x:v>
      </x:c>
      <x:c r="M3956" s="68" t="str">
        <x:v>We do not offer direct or indirect financing || We do not guarantee your note, lease, or obligation</x:v>
      </x:c>
      <x:c r="N3956" s="68" t="n">
        <x:v>1</x:v>
      </x:c>
      <x:c r="O3956" s="68" t="n">
        <x:v>0</x:v>
      </x:c>
      <x:c r="P3956" s="68" t="n">
        <x:v>0</x:v>
      </x:c>
      <x:c r="Q3956" s="68" t="n">
        <x:v>0</x:v>
      </x:c>
      <x:c r="R3956" s="68" t="n">
        <x:v>0</x:v>
      </x:c>
    </x:row>
    <x:row r="3957">
      <x:c r="A3957" s="68" t="str">
        <x:v>U_4d9cfd63</x:v>
      </x:c>
      <x:c r="B3957" s="68" t="str">
        <x:v>E &amp; G Sandwich Shop</x:v>
      </x:c>
      <x:c r="C3957" s="68" t="n">
        <x:v>2025</x:v>
      </x:c>
      <x:c r="D3957" s="68" t="n">
        <x:v>0</x:v>
      </x:c>
      <x:c r="E3957" s="68" t="n">
        <x:v>1</x:v>
      </x:c>
      <x:c r="F3957" s="68" t="str">
        <x:v>CONSENSUS</x:v>
      </x:c>
      <x:c r="G3957" s="68" t="n">
        <x:v>1</x:v>
      </x:c>
      <x:c r="H3957" s="68" t="n">
        <x:v>1</x:v>
      </x:c>
      <x:c r="I3957" s="68" t="str">
        <x:v>WI</x:v>
      </x:c>
      <x:c r="J3957" s="68" t="str">
        <x:v>no_financing_involvement</x:v>
      </x:c>
      <x:c r="K3957" s="68" t="str">
        <x:v>none</x:v>
      </x:c>
      <x:c r="L3957" s="68" t="str">
        <x:v>not_applicable</x:v>
      </x:c>
      <x:c r="M3957" s="68" t="str">
        <x:v>We do not offer direct or indirect financing. || We do not guarantee your note, lease, or obligation.</x:v>
      </x:c>
      <x:c r="N3957" s="68" t="n">
        <x:v>1</x:v>
      </x:c>
      <x:c r="O3957" s="68" t="n">
        <x:v>0</x:v>
      </x:c>
      <x:c r="P3957" s="68" t="n">
        <x:v>0</x:v>
      </x:c>
      <x:c r="Q3957" s="68" t="n">
        <x:v>0</x:v>
      </x:c>
      <x:c r="R3957" s="68" t="n">
        <x:v>0</x:v>
      </x:c>
    </x:row>
    <x:row r="3958">
      <x:c r="A3958" s="68" t="str">
        <x:v>U_f5cd493b</x:v>
      </x:c>
      <x:c r="B3958" s="68" t="str">
        <x:v>e-Shape Franchise, LLC</x:v>
      </x:c>
      <x:c r="C3958" s="68" t="n">
        <x:v>2016</x:v>
      </x:c>
      <x:c r="D3958" s="68" t="n">
        <x:v>0</x:v>
      </x:c>
      <x:c r="E3958" s="68" t="n">
        <x:v>1</x:v>
      </x:c>
      <x:c r="F3958" s="68" t="str">
        <x:v>CONSENSUS</x:v>
      </x:c>
      <x:c r="G3958" s="68" t="n">
        <x:v>1</x:v>
      </x:c>
      <x:c r="H3958" s="68" t="n">
        <x:v>1</x:v>
      </x:c>
      <x:c r="I3958" s="68" t="str">
        <x:v>CA</x:v>
      </x:c>
      <x:c r="J3958" s="68" t="str">
        <x:v>no_financing_involvement</x:v>
      </x:c>
      <x:c r="K3958" s="68" t="str">
        <x:v>none</x:v>
      </x:c>
      <x:c r="L3958" s="68" t="str">
        <x:v>not_applicable</x:v>
      </x:c>
      <x:c r="M3958" s="68" t="str">
        <x:v>We do not offer direct or indirect financing. || We do not guarantee your note, lease or obligations.</x:v>
      </x:c>
      <x:c r="N3958" s="68" t="n">
        <x:v>1</x:v>
      </x:c>
      <x:c r="O3958" s="68" t="n">
        <x:v>0</x:v>
      </x:c>
      <x:c r="P3958" s="68" t="n">
        <x:v>0</x:v>
      </x:c>
      <x:c r="Q3958" s="68" t="n">
        <x:v>0</x:v>
      </x:c>
      <x:c r="R3958" s="68" t="n">
        <x:v>0</x:v>
      </x:c>
    </x:row>
    <x:row r="3959">
      <x:c r="A3959" s="68" t="str">
        <x:v>U_81298fb4</x:v>
      </x:c>
      <x:c r="B3959" s="68" t="str">
        <x:v>E-Square Young Engineers Franchising, Ltd</x:v>
      </x:c>
      <x:c r="C3959" s="68" t="n">
        <x:v>2013</x:v>
      </x:c>
      <x:c r="D3959" s="68" t="n">
        <x:v>0</x:v>
      </x:c>
      <x:c r="E3959" s="68" t="n">
        <x:v>1</x:v>
      </x:c>
      <x:c r="F3959" s="68" t="str">
        <x:v>CONSENSUS</x:v>
      </x:c>
      <x:c r="G3959" s="68" t="n">
        <x:v>3</x:v>
      </x:c>
      <x:c r="H3959" s="68" t="n">
        <x:v>2</x:v>
      </x:c>
      <x:c r="I3959" s="68" t="str">
        <x:v>CA</x:v>
      </x:c>
      <x:c r="J3959" s="68" t="str">
        <x:v>no_financing_involvement</x:v>
      </x:c>
      <x:c r="K3959" s="68" t="str">
        <x:v>none</x:v>
      </x:c>
      <x:c r="L3959" s="68" t="str">
        <x:v>not_applicable</x:v>
      </x:c>
      <x:c r="M3959" s="68" t="str">
        <x:v>We do not offer direct or indirect financing || We do not guarantee your note, lease or obligation</x:v>
      </x:c>
      <x:c r="N3959" s="68" t="n">
        <x:v>1</x:v>
      </x:c>
      <x:c r="O3959" s="68" t="n">
        <x:v>0</x:v>
      </x:c>
      <x:c r="P3959" s="68" t="n">
        <x:v>0</x:v>
      </x:c>
      <x:c r="Q3959" s="68" t="n">
        <x:v>0</x:v>
      </x:c>
      <x:c r="R3959" s="68" t="n">
        <x:v>0</x:v>
      </x:c>
    </x:row>
    <x:row r="3960">
      <x:c r="A3960" s="68" t="str">
        <x:v>U_81298fb4</x:v>
      </x:c>
      <x:c r="B3960" s="68" t="str">
        <x:v>E-Square Young Engineers Franchising, Ltd</x:v>
      </x:c>
      <x:c r="C3960" s="68" t="n">
        <x:v>2014</x:v>
      </x:c>
      <x:c r="D3960" s="68" t="n">
        <x:v>0</x:v>
      </x:c>
      <x:c r="E3960" s="68" t="n">
        <x:v>1</x:v>
      </x:c>
      <x:c r="F3960" s="68" t="str">
        <x:v>CONSENSUS</x:v>
      </x:c>
      <x:c r="G3960" s="68" t="n">
        <x:v>2</x:v>
      </x:c>
      <x:c r="H3960" s="68" t="n">
        <x:v>1</x:v>
      </x:c>
      <x:c r="I3960" s="68" t="str">
        <x:v>CA</x:v>
      </x:c>
      <x:c r="J3960" s="68" t="str">
        <x:v>no_financing_involvement</x:v>
      </x:c>
      <x:c r="K3960" s="68" t="str">
        <x:v>none</x:v>
      </x:c>
      <x:c r="L3960" s="68" t="str">
        <x:v>not_applicable</x:v>
      </x:c>
      <x:c r="M3960" s="68" t="str">
        <x:v>We do not offer direct or indirect financing || We do not guarantee your note, lease or obligation</x:v>
      </x:c>
      <x:c r="N3960" s="68" t="n">
        <x:v>1</x:v>
      </x:c>
      <x:c r="O3960" s="68" t="n">
        <x:v>0</x:v>
      </x:c>
      <x:c r="P3960" s="68" t="n">
        <x:v>0</x:v>
      </x:c>
      <x:c r="Q3960" s="68" t="n">
        <x:v>0</x:v>
      </x:c>
      <x:c r="R3960" s="68" t="n">
        <x:v>0</x:v>
      </x:c>
    </x:row>
    <x:row r="3961">
      <x:c r="A3961" s="68" t="str">
        <x:v>U_81298fb4</x:v>
      </x:c>
      <x:c r="B3961" s="68" t="str">
        <x:v>E-Square Young Engineers Franchising, Ltd</x:v>
      </x:c>
      <x:c r="C3961" s="68" t="n">
        <x:v>2015</x:v>
      </x:c>
      <x:c r="D3961" s="68" t="n">
        <x:v>0</x:v>
      </x:c>
      <x:c r="E3961" s="68" t="n">
        <x:v>1</x:v>
      </x:c>
      <x:c r="F3961" s="68" t="str">
        <x:v>CONSENSUS</x:v>
      </x:c>
      <x:c r="G3961" s="68" t="n">
        <x:v>1</x:v>
      </x:c>
      <x:c r="H3961" s="68" t="n">
        <x:v>1</x:v>
      </x:c>
      <x:c r="I3961" s="68" t="str">
        <x:v>CA</x:v>
      </x:c>
      <x:c r="J3961" s="68" t="str">
        <x:v>no_financing_involvement</x:v>
      </x:c>
      <x:c r="K3961" s="68" t="str">
        <x:v>none</x:v>
      </x:c>
      <x:c r="L3961" s="68" t="str">
        <x:v>not_applicable</x:v>
      </x:c>
      <x:c r="M3961" s="68" t="str">
        <x:v>We do not offer direct or indirect financing || We do not guarantee your note, lease or obligation</x:v>
      </x:c>
      <x:c r="N3961" s="68" t="n">
        <x:v>1</x:v>
      </x:c>
      <x:c r="O3961" s="68" t="n">
        <x:v>0</x:v>
      </x:c>
      <x:c r="P3961" s="68" t="n">
        <x:v>0</x:v>
      </x:c>
      <x:c r="Q3961" s="68" t="n">
        <x:v>0</x:v>
      </x:c>
      <x:c r="R3961" s="68" t="n">
        <x:v>0</x:v>
      </x:c>
    </x:row>
    <x:row r="3962">
      <x:c r="A3962" s="68" t="str">
        <x:v>S0558</x:v>
      </x:c>
      <x:c r="B3962" s="68" t="str">
        <x:v>EagleRider</x:v>
      </x:c>
      <x:c r="C3962" s="68" t="n">
        <x:v>2018</x:v>
      </x:c>
      <x:c r="D3962" s="68" t="n">
        <x:v>4</x:v>
      </x:c>
      <x:c r="E3962" s="68" t="n">
        <x:v>1</x:v>
      </x:c>
      <x:c r="F3962" s="68" t="str">
        <x:v>CONSENSUS</x:v>
      </x:c>
      <x:c r="G3962" s="68" t="n">
        <x:v>1</x:v>
      </x:c>
      <x:c r="H3962" s="68" t="n">
        <x:v>1</x:v>
      </x:c>
      <x:c r="I3962" s="68" t="str">
        <x:v>CA</x:v>
      </x:c>
      <x:c r="J3962" s="68" t="str">
        <x:v>affiliate_equipment_lease</x:v>
      </x:c>
      <x:c r="K3962" s="68" t="str">
        <x:v>affiliate</x:v>
      </x:c>
      <x:c r="L3962" s="68" t="str">
        <x:v>equipment</x:v>
      </x:c>
      <x:c r="M3962" s="68" t="str">
        <x:v>you are required to sign the Lease Agreement – Month to Month || If you sign a lease with EF, one or more of your principals will be required to sign a Guaranty Agreement. || Except as described above, neither we nor any affiliate offer direct or indirect financing to you.</x:v>
      </x:c>
      <x:c r="N3962" s="68" t="n">
        <x:v>1</x:v>
      </x:c>
      <x:c r="O3962" s="68" t="n">
        <x:v>1</x:v>
      </x:c>
      <x:c r="P3962" s="68" t="n">
        <x:v>1</x:v>
      </x:c>
      <x:c r="Q3962" s="68" t="n">
        <x:v>1</x:v>
      </x:c>
      <x:c r="R3962" s="68" t="n">
        <x:v>1</x:v>
      </x:c>
    </x:row>
    <x:row r="3963">
      <x:c r="A3963" s="68" t="str">
        <x:v>S0558</x:v>
      </x:c>
      <x:c r="B3963" s="68" t="str">
        <x:v>EagleRider</x:v>
      </x:c>
      <x:c r="C3963" s="68" t="n">
        <x:v>2021</x:v>
      </x:c>
      <x:c r="D3963" s="68" t="n">
        <x:v>1</x:v>
      </x:c>
      <x:c r="E3963" s="68" t="n">
        <x:v>1</x:v>
      </x:c>
      <x:c r="F3963" s="68" t="str">
        <x:v>CONSENSUS</x:v>
      </x:c>
      <x:c r="G3963" s="68" t="n">
        <x:v>1</x:v>
      </x:c>
      <x:c r="H3963" s="68" t="n">
        <x:v>1</x:v>
      </x:c>
      <x:c r="I3963" s="68" t="str">
        <x:v>CA</x:v>
      </x:c>
      <x:c r="J3963" s="68" t="str">
        <x:v>third_party_equipment_leasing</x:v>
      </x:c>
      <x:c r="K3963" s="68" t="str">
        <x:v>third_party</x:v>
      </x:c>
      <x:c r="L3963" s="68" t="str">
        <x:v>equipment</x:v>
      </x:c>
      <x:c r="M3963" s="68" t="str">
        <x:v>you are required to sign the Lease Agreement – Month to Month, which is included as Exhibit C to this Disclosure Document. || If you sign a lease with EF, one or more of your principals will be required to sign a Guaranty Agreement. || Except as described above, neither we nor any affiliate offer direct or indirect financing to you. We do not finance your initial fees or guaranty your lease or other obligations.</x:v>
      </x:c>
      <x:c r="N3963" s="68" t="n">
        <x:v>1</x:v>
      </x:c>
      <x:c r="O3963" s="68" t="n">
        <x:v>1</x:v>
      </x:c>
      <x:c r="P3963" s="68" t="n">
        <x:v>0</x:v>
      </x:c>
      <x:c r="Q3963" s="68" t="n">
        <x:v>0</x:v>
      </x:c>
      <x:c r="R3963" s="68" t="n">
        <x:v>0</x:v>
      </x:c>
    </x:row>
    <x:row r="3964">
      <x:c r="A3964" s="68" t="str">
        <x:v>S0558</x:v>
      </x:c>
      <x:c r="B3964" s="68" t="str">
        <x:v>EagleRider</x:v>
      </x:c>
      <x:c r="C3964" s="68" t="n">
        <x:v>2024</x:v>
      </x:c>
      <x:c r="D3964" s="68" t="n">
        <x:v>4</x:v>
      </x:c>
      <x:c r="E3964" s="68" t="n">
        <x:v>1</x:v>
      </x:c>
      <x:c r="F3964" s="68" t="str">
        <x:v>CONSENSUS</x:v>
      </x:c>
      <x:c r="G3964" s="68" t="n">
        <x:v>1</x:v>
      </x:c>
      <x:c r="H3964" s="68" t="n">
        <x:v>1</x:v>
      </x:c>
      <x:c r="I3964" s="68" t="str">
        <x:v>NASAA</x:v>
      </x:c>
      <x:c r="J3964" s="68" t="str">
        <x:v>affiliate_equipment_lease</x:v>
      </x:c>
      <x:c r="K3964" s="68" t="str">
        <x:v>affiliate</x:v>
      </x:c>
      <x:c r="L3964" s="68" t="str">
        <x:v>equipment</x:v>
      </x:c>
      <x:c r="M3964" s="68" t="str">
        <x:v>you are required to sign the Lease Agreement – Month to Month, which is included as Exhibit C to this Disclosure Document. || You must grant EF a security interest in the vehicles and any proceeds of, accessions and attachments to the vehicles as security for your obligations under the lease. || Except as described above, neither we nor any affiliate offer direct or indirect financing to you.</x:v>
      </x:c>
      <x:c r="N3964" s="68" t="n">
        <x:v>1</x:v>
      </x:c>
      <x:c r="O3964" s="68" t="n">
        <x:v>1</x:v>
      </x:c>
      <x:c r="P3964" s="68" t="n">
        <x:v>1</x:v>
      </x:c>
      <x:c r="Q3964" s="68" t="n">
        <x:v>1</x:v>
      </x:c>
      <x:c r="R3964" s="68" t="n">
        <x:v>1</x:v>
      </x:c>
    </x:row>
    <x:row r="3965">
      <x:c r="A3965" s="68" t="str">
        <x:v>S0559</x:v>
      </x:c>
      <x:c r="B3965" s="68" t="str">
        <x:v>Earl of Sandwich</x:v>
      </x:c>
      <x:c r="C3965" s="68" t="n">
        <x:v>2017</x:v>
      </x:c>
      <x:c r="D3965" s="68" t="n">
        <x:v>0</x:v>
      </x:c>
      <x:c r="E3965" s="68" t="n">
        <x:v>1</x:v>
      </x:c>
      <x:c r="F3965" s="68" t="str">
        <x:v>CONSENSUS</x:v>
      </x:c>
      <x:c r="G3965" s="68" t="n">
        <x:v>2</x:v>
      </x:c>
      <x:c r="H3965" s="68" t="n">
        <x:v>2</x:v>
      </x:c>
      <x:c r="I3965" s="68" t="str">
        <x:v>CA</x:v>
      </x:c>
      <x:c r="J3965" s="68" t="str">
        <x:v>no_financing_involvement</x:v>
      </x:c>
      <x:c r="K3965" s="68" t="str">
        <x:v>none</x:v>
      </x:c>
      <x:c r="L3965" s="68" t="str">
        <x:v>not_applicable</x:v>
      </x:c>
      <x:c r="M3965" s="68" t="str">
        <x:v>We do not offer direct or indirect financing || We do not guarantee your note, lease or obligation</x:v>
      </x:c>
      <x:c r="N3965" s="68" t="n">
        <x:v>1</x:v>
      </x:c>
      <x:c r="O3965" s="68" t="n">
        <x:v>0</x:v>
      </x:c>
      <x:c r="P3965" s="68" t="n">
        <x:v>0</x:v>
      </x:c>
      <x:c r="Q3965" s="68" t="n">
        <x:v>0</x:v>
      </x:c>
      <x:c r="R3965" s="68" t="n">
        <x:v>0</x:v>
      </x:c>
    </x:row>
    <x:row r="3966">
      <x:c r="A3966" s="68" t="str">
        <x:v>S0559</x:v>
      </x:c>
      <x:c r="B3966" s="68" t="str">
        <x:v>Earl of Sandwich</x:v>
      </x:c>
      <x:c r="C3966" s="68" t="n">
        <x:v>2023</x:v>
      </x:c>
      <x:c r="D3966" s="68" t="n">
        <x:v>0</x:v>
      </x:c>
      <x:c r="E3966" s="68" t="n">
        <x:v>1</x:v>
      </x:c>
      <x:c r="F3966" s="68" t="str">
        <x:v>CONSENSUS</x:v>
      </x:c>
      <x:c r="G3966" s="68" t="n">
        <x:v>2</x:v>
      </x:c>
      <x:c r="H3966" s="68" t="n">
        <x:v>2</x:v>
      </x:c>
      <x:c r="I3966" s="68" t="str">
        <x:v>NASAA</x:v>
      </x:c>
      <x:c r="J3966" s="68" t="str">
        <x:v>no_financing_involvement</x:v>
      </x:c>
      <x:c r="K3966" s="68" t="str">
        <x:v>none</x:v>
      </x:c>
      <x:c r="L3966" s="68" t="str">
        <x:v>not_applicable</x:v>
      </x:c>
      <x:c r="M3966" s="68" t="str">
        <x:v>We do not offer direct or indirect financing. || We do not guarantee your note, lease or obligation.</x:v>
      </x:c>
      <x:c r="N3966" s="68" t="n">
        <x:v>1</x:v>
      </x:c>
      <x:c r="O3966" s="68" t="n">
        <x:v>0</x:v>
      </x:c>
      <x:c r="P3966" s="68" t="n">
        <x:v>0</x:v>
      </x:c>
      <x:c r="Q3966" s="68" t="n">
        <x:v>0</x:v>
      </x:c>
      <x:c r="R3966" s="68" t="n">
        <x:v>0</x:v>
      </x:c>
    </x:row>
    <x:row r="3967">
      <x:c r="A3967" s="68" t="str">
        <x:v>S0559</x:v>
      </x:c>
      <x:c r="B3967" s="68" t="str">
        <x:v>Earl of Sandwich</x:v>
      </x:c>
      <x:c r="C3967" s="68" t="n">
        <x:v>2025</x:v>
      </x:c>
      <x:c r="D3967" s="68" t="n">
        <x:v>0</x:v>
      </x:c>
      <x:c r="E3967" s="68" t="n">
        <x:v>1</x:v>
      </x:c>
      <x:c r="F3967" s="68" t="str">
        <x:v>CONSENSUS</x:v>
      </x:c>
      <x:c r="G3967" s="68" t="n">
        <x:v>3</x:v>
      </x:c>
      <x:c r="H3967" s="68" t="n">
        <x:v>1</x:v>
      </x:c>
      <x:c r="I3967" s="68" t="str">
        <x:v>MN | NASAA | WI</x:v>
      </x:c>
      <x:c r="J3967" s="68" t="str">
        <x:v>no_financing_involvement</x:v>
      </x:c>
      <x:c r="K3967" s="68" t="str">
        <x:v>none</x:v>
      </x:c>
      <x:c r="L3967" s="68" t="str">
        <x:v>not_applicable</x:v>
      </x:c>
      <x:c r="M3967" s="68" t="str">
        <x:v>We do not offer direct or indirect financing. || We do not guarantee your note, lease or obligation.</x:v>
      </x:c>
      <x:c r="N3967" s="68" t="n">
        <x:v>1</x:v>
      </x:c>
      <x:c r="O3967" s="68" t="n">
        <x:v>0</x:v>
      </x:c>
      <x:c r="P3967" s="68" t="n">
        <x:v>0</x:v>
      </x:c>
      <x:c r="Q3967" s="68" t="n">
        <x:v>0</x:v>
      </x:c>
      <x:c r="R3967" s="68" t="n">
        <x:v>0</x:v>
      </x:c>
    </x:row>
    <x:row r="3968">
      <x:c r="A3968" s="68" t="str">
        <x:v>U_ab677f8c</x:v>
      </x:c>
      <x:c r="B3968" s="68" t="str">
        <x:v>EarthWise Pet and GROOMBAR</x:v>
      </x:c>
      <x:c r="C3968" s="68" t="n">
        <x:v>2024</x:v>
      </x:c>
      <x:c r="D3968" s="68" t="n">
        <x:v>2</x:v>
      </x:c>
      <x:c r="E3968" s="68" t="n">
        <x:v>1</x:v>
      </x:c>
      <x:c r="F3968" s="68" t="str">
        <x:v>CONSENSUS</x:v>
      </x:c>
      <x:c r="G3968" s="68" t="n">
        <x:v>1</x:v>
      </x:c>
      <x:c r="H3968" s="68" t="n">
        <x:v>1</x:v>
      </x:c>
      <x:c r="I3968" s="68" t="str">
        <x:v>MN</x:v>
      </x:c>
      <x:c r="J3968" s="68" t="str">
        <x:v>initial_fee_installment</x:v>
      </x:c>
      <x:c r="K3968" s="68" t="str">
        <x:v>franchisor</x:v>
      </x:c>
      <x:c r="L3968" s="68" t="str">
        <x:v>fee</x:v>
      </x:c>
      <x:c r="M3968" s="68" t="str">
        <x:v>If you meet our credit standards, we offer financing to you for the Initial Franchise Fees for multiple franchises purchased simultaneously as described in the second option, below || 70% of the collective total of the Initial Franchise Fees upon signing the Franchise Agreements and the balance of the Initial Franchise Fees paid in installments || These obligations would be represented by a promissory note || Other than as described above, we do not provide direct or indirect financing to you or assist in providing financing for you. We do not guarantee any notes or financial obligations you may incur in setting up and operating your franchise.</x:v>
      </x:c>
      <x:c r="N3968" s="68" t="n">
        <x:v>1</x:v>
      </x:c>
      <x:c r="O3968" s="68" t="n">
        <x:v>1</x:v>
      </x:c>
      <x:c r="P3968" s="68" t="n">
        <x:v>1</x:v>
      </x:c>
      <x:c r="Q3968" s="68" t="n">
        <x:v>0</x:v>
      </x:c>
      <x:c r="R3968" s="68" t="n">
        <x:v>0</x:v>
      </x:c>
    </x:row>
    <x:row r="3969">
      <x:c r="A3969" s="68" t="str">
        <x:v>U_ab677f8c</x:v>
      </x:c>
      <x:c r="B3969" s="68" t="str">
        <x:v>EarthWise Pet and GROOMBAR</x:v>
      </x:c>
      <x:c r="C3969" s="68" t="n">
        <x:v>2025</x:v>
      </x:c>
      <x:c r="D3969" s="68" t="n">
        <x:v>2</x:v>
      </x:c>
      <x:c r="E3969" s="68" t="n">
        <x:v>1</x:v>
      </x:c>
      <x:c r="F3969" s="68" t="str">
        <x:v>CONSENSUS</x:v>
      </x:c>
      <x:c r="G3969" s="68" t="n">
        <x:v>1</x:v>
      </x:c>
      <x:c r="H3969" s="68" t="n">
        <x:v>1</x:v>
      </x:c>
      <x:c r="I3969" s="68" t="str">
        <x:v>MN</x:v>
      </x:c>
      <x:c r="J3969" s="68" t="str">
        <x:v>initial_fee_deferral</x:v>
      </x:c>
      <x:c r="K3969" s="68" t="str">
        <x:v>franchisor</x:v>
      </x:c>
      <x:c r="L3969" s="68" t="str">
        <x:v>fee</x:v>
      </x:c>
      <x:c r="M3969" s="68" t="str">
        <x:v>you will pay 50% of the collective total of the Initial Franchise Fees upon signing the Franchise Agreements and the balance within 30 days</x:v>
      </x:c>
      <x:c r="N3969" s="68" t="n">
        <x:v>1</x:v>
      </x:c>
      <x:c r="O3969" s="68" t="n">
        <x:v>1</x:v>
      </x:c>
      <x:c r="P3969" s="68" t="n">
        <x:v>1</x:v>
      </x:c>
      <x:c r="Q3969" s="68" t="n">
        <x:v>0</x:v>
      </x:c>
      <x:c r="R3969" s="68" t="n">
        <x:v>0</x:v>
      </x:c>
    </x:row>
    <x:row r="3970">
      <x:c r="A3970" s="68" t="str">
        <x:v>U_9de7220a</x:v>
      </x:c>
      <x:c r="B3970" s="68" t="str">
        <x:v>Earthwise Pet and Nature's Pet</x:v>
      </x:c>
      <x:c r="C3970" s="68" t="n">
        <x:v>2022</x:v>
      </x:c>
      <x:c r="D3970" s="68" t="n">
        <x:v>2</x:v>
      </x:c>
      <x:c r="E3970" s="68" t="n">
        <x:v>1</x:v>
      </x:c>
      <x:c r="F3970" s="68" t="str">
        <x:v>CONSENSUS</x:v>
      </x:c>
      <x:c r="G3970" s="68" t="n">
        <x:v>1</x:v>
      </x:c>
      <x:c r="H3970" s="68" t="n">
        <x:v>1</x:v>
      </x:c>
      <x:c r="I3970" s="68" t="str">
        <x:v>MN</x:v>
      </x:c>
      <x:c r="J3970" s="68" t="str">
        <x:v>initial_fee_installment</x:v>
      </x:c>
      <x:c r="K3970" s="68" t="str">
        <x:v>franchisor</x:v>
      </x:c>
      <x:c r="L3970" s="68" t="str">
        <x:v>fee</x:v>
      </x:c>
      <x:c r="M3970" s="68" t="str">
        <x:v>we offer financing to you for the Initial Franchise Fees for multiple franchises purchased simultaneously || 70% of the collective total of the Initial Franchise Fees upon signing the Franchise Agreements and the balance of the Initial Franchise Fees paid in installments || These obligations would be represented by a promissory note</x:v>
      </x:c>
      <x:c r="N3970" s="68" t="n">
        <x:v>1</x:v>
      </x:c>
      <x:c r="O3970" s="68" t="n">
        <x:v>1</x:v>
      </x:c>
      <x:c r="P3970" s="68" t="n">
        <x:v>1</x:v>
      </x:c>
      <x:c r="Q3970" s="68" t="n">
        <x:v>0</x:v>
      </x:c>
      <x:c r="R3970" s="68" t="n">
        <x:v>0</x:v>
      </x:c>
    </x:row>
    <x:row r="3971">
      <x:c r="A3971" s="68" t="str">
        <x:v>S0562</x:v>
      </x:c>
      <x:c r="B3971" s="68" t="str">
        <x:v>East of Chicago Pizza</x:v>
      </x:c>
      <x:c r="C3971" s="68" t="n">
        <x:v>2022</x:v>
      </x:c>
      <x:c r="D3971" s="68" t="n">
        <x:v>0</x:v>
      </x:c>
      <x:c r="E3971" s="68" t="n">
        <x:v>1</x:v>
      </x:c>
      <x:c r="F3971" s="68" t="str">
        <x:v>CONSENSUS</x:v>
      </x:c>
      <x:c r="G3971" s="68" t="n">
        <x:v>1</x:v>
      </x:c>
      <x:c r="H3971" s="68" t="n">
        <x:v>1</x:v>
      </x:c>
      <x:c r="I3971" s="68" t="str">
        <x:v>NASAA</x:v>
      </x:c>
      <x:c r="J3971" s="68" t="str">
        <x:v>no_financing_involvement</x:v>
      </x:c>
      <x:c r="K3971" s="68" t="str">
        <x:v>none</x:v>
      </x:c>
      <x:c r="L3971" s="68" t="str">
        <x:v>not_applicable</x:v>
      </x:c>
      <x:c r="M3971" s="68" t="str">
        <x:v>We do not offer direct or indirect financing. || We do not guarantee your note, lease or obligations.</x:v>
      </x:c>
      <x:c r="N3971" s="68" t="n">
        <x:v>1</x:v>
      </x:c>
      <x:c r="O3971" s="68" t="n">
        <x:v>0</x:v>
      </x:c>
      <x:c r="P3971" s="68" t="n">
        <x:v>0</x:v>
      </x:c>
      <x:c r="Q3971" s="68" t="n">
        <x:v>0</x:v>
      </x:c>
      <x:c r="R3971" s="68" t="n">
        <x:v>0</x:v>
      </x:c>
    </x:row>
    <x:row r="3972">
      <x:c r="A3972" s="68" t="str">
        <x:v>S0562</x:v>
      </x:c>
      <x:c r="B3972" s="68" t="str">
        <x:v>East of Chicago Pizza</x:v>
      </x:c>
      <x:c r="C3972" s="68" t="n">
        <x:v>2023</x:v>
      </x:c>
      <x:c r="D3972" s="68" t="n">
        <x:v>0</x:v>
      </x:c>
      <x:c r="E3972" s="68" t="n">
        <x:v>1</x:v>
      </x:c>
      <x:c r="F3972" s="68" t="str">
        <x:v>CONSENSUS</x:v>
      </x:c>
      <x:c r="G3972" s="68" t="n">
        <x:v>1</x:v>
      </x:c>
      <x:c r="H3972" s="68" t="n">
        <x:v>1</x:v>
      </x:c>
      <x:c r="I3972" s="68" t="str">
        <x:v>NASAA</x:v>
      </x:c>
      <x:c r="J3972" s="68" t="str">
        <x:v>no_financing_involvement</x:v>
      </x:c>
      <x:c r="K3972" s="68" t="str">
        <x:v>none</x:v>
      </x:c>
      <x:c r="L3972" s="68" t="str">
        <x:v>not_applicable</x:v>
      </x:c>
      <x:c r="M3972" s="68" t="str">
        <x:v>We do not offer direct or indirect financing. || We do not guarantee your note, lease or obligations.</x:v>
      </x:c>
      <x:c r="N3972" s="68" t="n">
        <x:v>1</x:v>
      </x:c>
      <x:c r="O3972" s="68" t="n">
        <x:v>0</x:v>
      </x:c>
      <x:c r="P3972" s="68" t="n">
        <x:v>0</x:v>
      </x:c>
      <x:c r="Q3972" s="68" t="n">
        <x:v>0</x:v>
      </x:c>
      <x:c r="R3972" s="68" t="n">
        <x:v>0</x:v>
      </x:c>
    </x:row>
    <x:row r="3973">
      <x:c r="A3973" s="68" t="str">
        <x:v>S0562</x:v>
      </x:c>
      <x:c r="B3973" s="68" t="str">
        <x:v>East of Chicago Pizza</x:v>
      </x:c>
      <x:c r="C3973" s="68" t="n">
        <x:v>2024</x:v>
      </x:c>
      <x:c r="D3973" s="68" t="n">
        <x:v>0</x:v>
      </x:c>
      <x:c r="E3973" s="68" t="n">
        <x:v>1</x:v>
      </x:c>
      <x:c r="F3973" s="68" t="str">
        <x:v>CONSENSUS</x:v>
      </x:c>
      <x:c r="G3973" s="68" t="n">
        <x:v>1</x:v>
      </x:c>
      <x:c r="H3973" s="68" t="n">
        <x:v>1</x:v>
      </x:c>
      <x:c r="I3973" s="68" t="str">
        <x:v>NASAA</x:v>
      </x:c>
      <x:c r="J3973" s="68" t="str">
        <x:v>no_financing_involvement</x:v>
      </x:c>
      <x:c r="K3973" s="68" t="str">
        <x:v>none</x:v>
      </x:c>
      <x:c r="L3973" s="68" t="str">
        <x:v>not_applicable</x:v>
      </x:c>
      <x:c r="M3973" s="68" t="str">
        <x:v>We do not offer direct or indirect financing. || We do not guarantee your note, lease or obligations.</x:v>
      </x:c>
      <x:c r="N3973" s="68" t="n">
        <x:v>1</x:v>
      </x:c>
      <x:c r="O3973" s="68" t="n">
        <x:v>0</x:v>
      </x:c>
      <x:c r="P3973" s="68" t="n">
        <x:v>0</x:v>
      </x:c>
      <x:c r="Q3973" s="68" t="n">
        <x:v>0</x:v>
      </x:c>
      <x:c r="R3973" s="68" t="n">
        <x:v>0</x:v>
      </x:c>
    </x:row>
    <x:row r="3974">
      <x:c r="A3974" s="68" t="str">
        <x:v>S0562</x:v>
      </x:c>
      <x:c r="B3974" s="68" t="str">
        <x:v>East of Chicago Pizza</x:v>
      </x:c>
      <x:c r="C3974" s="68" t="n">
        <x:v>2025</x:v>
      </x:c>
      <x:c r="D3974" s="68" t="n">
        <x:v>0</x:v>
      </x:c>
      <x:c r="E3974" s="68" t="n">
        <x:v>1</x:v>
      </x:c>
      <x:c r="F3974" s="68" t="str">
        <x:v>CONSENSUS</x:v>
      </x:c>
      <x:c r="G3974" s="68" t="n">
        <x:v>1</x:v>
      </x:c>
      <x:c r="H3974" s="68" t="n">
        <x:v>1</x:v>
      </x:c>
      <x:c r="I3974" s="68" t="str">
        <x:v>NASAA</x:v>
      </x:c>
      <x:c r="J3974" s="68" t="str">
        <x:v>no_financing_involvement</x:v>
      </x:c>
      <x:c r="K3974" s="68" t="str">
        <x:v>none</x:v>
      </x:c>
      <x:c r="L3974" s="68" t="str">
        <x:v>not_applicable</x:v>
      </x:c>
      <x:c r="M3974" s="68" t="str">
        <x:v>We do not offer direct or indirect financing. || We do not guarantee your note, lease or obligations.</x:v>
      </x:c>
      <x:c r="N3974" s="68" t="n">
        <x:v>1</x:v>
      </x:c>
      <x:c r="O3974" s="68" t="n">
        <x:v>0</x:v>
      </x:c>
      <x:c r="P3974" s="68" t="n">
        <x:v>0</x:v>
      </x:c>
      <x:c r="Q3974" s="68" t="n">
        <x:v>0</x:v>
      </x:c>
      <x:c r="R3974" s="68" t="n">
        <x:v>0</x:v>
      </x:c>
    </x:row>
    <x:row r="3975">
      <x:c r="A3975" s="68" t="str">
        <x:v>S3552</x:v>
      </x:c>
      <x:c r="B3975" s="68" t="str">
        <x:v>easyvet, easyvetclinic, easyvet Plus</x:v>
      </x:c>
      <x:c r="C3975" s="68" t="n">
        <x:v>2022</x:v>
      </x:c>
      <x:c r="D3975" s="68" t="n">
        <x:v>0</x:v>
      </x:c>
      <x:c r="E3975" s="68" t="n">
        <x:v>1</x:v>
      </x:c>
      <x:c r="F3975" s="68" t="str">
        <x:v>CONSENSUS</x:v>
      </x:c>
      <x:c r="G3975" s="68" t="n">
        <x:v>1</x:v>
      </x:c>
      <x:c r="H3975" s="68" t="n">
        <x:v>1</x:v>
      </x:c>
      <x:c r="I3975" s="68" t="str">
        <x:v>NASAA_NON_SBA</x:v>
      </x:c>
      <x:c r="J3975" s="68" t="str">
        <x:v>no_financing_involvement</x:v>
      </x:c>
      <x:c r="K3975" s="68" t="str">
        <x:v>none</x:v>
      </x:c>
      <x:c r="L3975" s="68" t="str">
        <x:v>not_applicable</x:v>
      </x:c>
      <x:c r="M3975" s="68" t="str">
        <x:v>We do not offer direct or indirect financing. || We do not guarantee your note, lease, or obligation.</x:v>
      </x:c>
      <x:c r="N3975" s="68" t="n">
        <x:v>1</x:v>
      </x:c>
      <x:c r="O3975" s="68" t="n">
        <x:v>0</x:v>
      </x:c>
      <x:c r="P3975" s="68" t="n">
        <x:v>0</x:v>
      </x:c>
      <x:c r="Q3975" s="68" t="n">
        <x:v>0</x:v>
      </x:c>
      <x:c r="R3975" s="68" t="n">
        <x:v>0</x:v>
      </x:c>
    </x:row>
    <x:row r="3976">
      <x:c r="A3976" s="68" t="str">
        <x:v>S2353</x:v>
      </x:c>
      <x:c r="B3976" s="68" t="str">
        <x:v>Eat Fit Go Healthy Foods</x:v>
      </x:c>
      <x:c r="C3976" s="68" t="n">
        <x:v>2017</x:v>
      </x:c>
      <x:c r="D3976" s="68" t="n">
        <x:v>0</x:v>
      </x:c>
      <x:c r="E3976" s="68" t="n">
        <x:v>1</x:v>
      </x:c>
      <x:c r="F3976" s="68" t="str">
        <x:v>CONSENSUS</x:v>
      </x:c>
      <x:c r="G3976" s="68" t="n">
        <x:v>1</x:v>
      </x:c>
      <x:c r="H3976" s="68" t="n">
        <x:v>1</x:v>
      </x:c>
      <x:c r="I3976" s="68" t="str">
        <x:v>CA</x:v>
      </x:c>
      <x:c r="J3976" s="68" t="str">
        <x:v>no_financing_involvement</x:v>
      </x:c>
      <x:c r="K3976" s="68" t="str">
        <x:v>none</x:v>
      </x:c>
      <x:c r="L3976" s="68" t="str">
        <x:v>not_applicable</x:v>
      </x:c>
      <x:c r="M3976" s="68" t="str">
        <x:v>Neither we nor any agent or affiliate of ours offers direct or indirect financing. || We do not guarantee your note, lease or other obligation.</x:v>
      </x:c>
      <x:c r="N3976" s="68" t="n">
        <x:v>1</x:v>
      </x:c>
      <x:c r="O3976" s="68" t="n">
        <x:v>0</x:v>
      </x:c>
      <x:c r="P3976" s="68" t="n">
        <x:v>0</x:v>
      </x:c>
      <x:c r="Q3976" s="68" t="n">
        <x:v>0</x:v>
      </x:c>
      <x:c r="R3976" s="68" t="n">
        <x:v>0</x:v>
      </x:c>
    </x:row>
    <x:row r="3977">
      <x:c r="A3977" s="68" t="str">
        <x:v>U_ebd91ea1</x:v>
      </x:c>
      <x:c r="B3977" s="68" t="str">
        <x:v>ECC Franchise Inc</x:v>
      </x:c>
      <x:c r="C3977" s="68" t="n">
        <x:v>2014</x:v>
      </x:c>
      <x:c r="D3977" s="68" t="n">
        <x:v>0</x:v>
      </x:c>
      <x:c r="E3977" s="68" t="n">
        <x:v>1</x:v>
      </x:c>
      <x:c r="F3977" s="68" t="str">
        <x:v>CONSENSUS</x:v>
      </x:c>
      <x:c r="G3977" s="68" t="n">
        <x:v>1</x:v>
      </x:c>
      <x:c r="H3977" s="68" t="n">
        <x:v>1</x:v>
      </x:c>
      <x:c r="I3977" s="68" t="str">
        <x:v>CA</x:v>
      </x:c>
      <x:c r="J3977" s="68" t="str">
        <x:v>no_financing_involvement</x:v>
      </x:c>
      <x:c r="K3977" s="68" t="str">
        <x:v>none</x:v>
      </x:c>
      <x:c r="L3977" s="68" t="str">
        <x:v>not_applicable</x:v>
      </x:c>
      <x:c r="M3977" s="68" t="str">
        <x:v>Neither we nor our affiliate currently offers  directly or indirectly any financing arrangements to you || Neither do we guarantee your note lease or any other obligation for a single franchise || We may assist franchisees m obtaining financing m the future</x:v>
      </x:c>
      <x:c r="N3977" s="68" t="n">
        <x:v>1</x:v>
      </x:c>
      <x:c r="O3977" s="68" t="n">
        <x:v>0</x:v>
      </x:c>
      <x:c r="P3977" s="68" t="n">
        <x:v>0</x:v>
      </x:c>
      <x:c r="Q3977" s="68" t="n">
        <x:v>0</x:v>
      </x:c>
      <x:c r="R3977" s="68" t="n">
        <x:v>0</x:v>
      </x:c>
    </x:row>
    <x:row r="3978">
      <x:c r="A3978" s="68" t="str">
        <x:v>U_b2d21e77</x:v>
      </x:c>
      <x:c r="B3978" s="68" t="str">
        <x:v>ECHO</x:v>
      </x:c>
      <x:c r="C3978" s="68" t="n">
        <x:v>2022</x:v>
      </x:c>
      <x:c r="D3978" s="68" t="n">
        <x:v>4</x:v>
      </x:c>
      <x:c r="E3978" s="68" t="n">
        <x:v>1</x:v>
      </x:c>
      <x:c r="F3978" s="68" t="str">
        <x:v>CONSENSUS</x:v>
      </x:c>
      <x:c r="G3978" s="68" t="n">
        <x:v>1</x:v>
      </x:c>
      <x:c r="H3978" s="68" t="n">
        <x:v>1</x:v>
      </x:c>
      <x:c r="I3978" s="68" t="str">
        <x:v>NASAA_NON_SBA</x:v>
      </x:c>
      <x:c r="J3978" s="68" t="str">
        <x:v>third_party_financing_arrangement_assistance | initial_fee_deferral | development_incentive_or_forgivable_loan</x:v>
      </x:c>
      <x:c r="K3978" s="68" t="str">
        <x:v>franchisor | third_party</x:v>
      </x:c>
      <x:c r="L3978" s="68" t="str">
        <x:v>fee | construction_conversion | other</x:v>
      </x:c>
      <x:c r="M3978"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you may request a Lender Notification Agreement using the forms we provide you. || We have no practice or intent to sell, assign or discount to a third party all or part of any financing arrangement above.</x:v>
      </x:c>
      <x:c r="N3978" s="68" t="n">
        <x:v>0</x:v>
      </x:c>
      <x:c r="O3978" s="68" t="n">
        <x:v>1</x:v>
      </x:c>
      <x:c r="P3978" s="68" t="n">
        <x:v>1</x:v>
      </x:c>
      <x:c r="Q3978" s="68" t="n">
        <x:v>1</x:v>
      </x:c>
      <x:c r="R3978" s="68" t="n">
        <x:v>1</x:v>
      </x:c>
    </x:row>
    <x:row r="3979">
      <x:c r="A3979" s="68" t="str">
        <x:v>U_b2d21e77</x:v>
      </x:c>
      <x:c r="B3979" s="68" t="str">
        <x:v>ECHO</x:v>
      </x:c>
      <x:c r="C3979" s="68" t="n">
        <x:v>2023</x:v>
      </x:c>
      <x:c r="D3979" s="68" t="n">
        <x:v>4</x:v>
      </x:c>
      <x:c r="E3979" s="68" t="n">
        <x:v>1</x:v>
      </x:c>
      <x:c r="F3979" s="68" t="str">
        <x:v>CONSENSUS</x:v>
      </x:c>
      <x:c r="G3979" s="68" t="n">
        <x:v>1</x:v>
      </x:c>
      <x:c r="H3979" s="68" t="n">
        <x:v>1</x:v>
      </x:c>
      <x:c r="I3979" s="68" t="str">
        <x:v>NASAA_NON_SBA</x:v>
      </x:c>
      <x:c r="J3979" s="68" t="str">
        <x:v>initial_fee_deferral | development_incentive_or_forgivable_loan</x:v>
      </x:c>
      <x:c r="K3979" s="68" t="str">
        <x:v>franchisor</x:v>
      </x:c>
      <x:c r="L3979" s="68" t="str">
        <x:v>fee | construction_conversion | equipment</x:v>
      </x:c>
      <x:c r="M3979"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x:v>
      </x:c>
      <x:c r="N3979" s="68" t="n">
        <x:v>0</x:v>
      </x:c>
      <x:c r="O3979" s="68" t="n">
        <x:v>1</x:v>
      </x:c>
      <x:c r="P3979" s="68" t="n">
        <x:v>1</x:v>
      </x:c>
      <x:c r="Q3979" s="68" t="n">
        <x:v>1</x:v>
      </x:c>
      <x:c r="R3979" s="68" t="n">
        <x:v>1</x:v>
      </x:c>
    </x:row>
    <x:row r="3980">
      <x:c r="A3980" s="68" t="str">
        <x:v>U_b2d21e77</x:v>
      </x:c>
      <x:c r="B3980" s="68" t="str">
        <x:v>ECHO</x:v>
      </x:c>
      <x:c r="C3980" s="68" t="n">
        <x:v>2024</x:v>
      </x:c>
      <x:c r="D3980" s="68" t="n">
        <x:v>4</x:v>
      </x:c>
      <x:c r="E3980" s="68" t="n">
        <x:v>1</x:v>
      </x:c>
      <x:c r="F3980" s="68" t="str">
        <x:v>CONSENSUS</x:v>
      </x:c>
      <x:c r="G3980" s="68" t="n">
        <x:v>2</x:v>
      </x:c>
      <x:c r="H3980" s="68" t="n">
        <x:v>2</x:v>
      </x:c>
      <x:c r="I3980" s="68" t="str">
        <x:v>NASAA_NON_SBA</x:v>
      </x:c>
      <x:c r="J3980" s="68" t="str">
        <x:v>initial_fee_deferral | third_party_construction_loan | partial_loan_guarantee | development_incentive_or_forgivable_loan | mezzanine_loan | initial_fee_deferral | third_party_financing_arrangement_assistance | third_party_construction_loan | partial_loan_guarantee | development_incentive_or_forgivable_loan | mezzanine_loan</x:v>
      </x:c>
      <x:c r="K3980" s="68" t="str">
        <x:v>franchisor | affiliate | third_party</x:v>
      </x:c>
      <x:c r="L3980" s="68" t="str">
        <x:v>fee | construction_conversion</x:v>
      </x:c>
      <x:c r="M3980"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The finance program consists of two parts: (1) Sculptor offers senior mortgage loans to qualified franchisees for the construction of Chain Facilities (the “Sculptor Loans”), and our immediate parent, Wyndham Hotel Group, provides Sculptor a partial guaranty of the Sculptor Loans; and (2) in combination with the Sculptor Loans, we or Wyndham Hotel Group offer mezzanine or Development Incentive loans to you or an affiliate (a “Wyndham Loan”) or, in place of a Wyndham Loan, Wyndham Hotel Group may provide Sculptor a larger partial guaranty of the Sculptor Loan. || We have no practice or intent to sell, assign or discount to a third party all or part of any financing arrangement above. || both we and Sculptor reserve the customary right to transfer the loans made as part of this program in any manner we deem necessary or desirable.</x:v>
      </x:c>
      <x:c r="N3980" s="68" t="n">
        <x:v>1</x:v>
      </x:c>
      <x:c r="O3980" s="68" t="n">
        <x:v>1</x:v>
      </x:c>
      <x:c r="P3980" s="68" t="n">
        <x:v>1</x:v>
      </x:c>
      <x:c r="Q3980" s="68" t="n">
        <x:v>1</x:v>
      </x:c>
      <x:c r="R3980" s="68" t="n">
        <x:v>1</x:v>
      </x:c>
    </x:row>
    <x:row r="3981">
      <x:c r="A3981" s="68" t="str">
        <x:v>U_b2d21e77</x:v>
      </x:c>
      <x:c r="B3981" s="68" t="str">
        <x:v>ECHO</x:v>
      </x:c>
      <x:c r="C3981" s="68" t="n">
        <x:v>2025</x:v>
      </x:c>
      <x:c r="D3981" s="68" t="n">
        <x:v>4</x:v>
      </x:c>
      <x:c r="E3981" s="68" t="n">
        <x:v>1</x:v>
      </x:c>
      <x:c r="F3981" s="68" t="str">
        <x:v>CONSENSUS</x:v>
      </x:c>
      <x:c r="G3981" s="68" t="n">
        <x:v>1</x:v>
      </x:c>
      <x:c r="H3981" s="68" t="n">
        <x:v>1</x:v>
      </x:c>
      <x:c r="I3981" s="68" t="str">
        <x:v>NASAA_NON_SBA</x:v>
      </x:c>
      <x:c r="J3981" s="68" t="str">
        <x:v>initial_fee_deferral | development_incentive_or_forgivable_loan | third_party_financing_arrangement_assistance</x:v>
      </x:c>
      <x:c r="K3981" s="68" t="str">
        <x:v>franchisor | third_party</x:v>
      </x:c>
      <x:c r="L3981" s="68" t="str">
        <x:v>fee | construction_conversion | other</x:v>
      </x:c>
      <x:c r="M3981"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In addition to all of the above, you may request a Lender Notification Agreement using the forms we provide you. || We have no practice or intent to sell, assign or discount to a third party all or part of any financing arrangement above.</x:v>
      </x:c>
      <x:c r="N3981" s="68" t="n">
        <x:v>1</x:v>
      </x:c>
      <x:c r="O3981" s="68" t="n">
        <x:v>1</x:v>
      </x:c>
      <x:c r="P3981" s="68" t="n">
        <x:v>1</x:v>
      </x:c>
      <x:c r="Q3981" s="68" t="n">
        <x:v>1</x:v>
      </x:c>
      <x:c r="R3981" s="68" t="n">
        <x:v>1</x:v>
      </x:c>
    </x:row>
    <x:row r="3982">
      <x:c r="A3982" s="68" t="str">
        <x:v>U_b2d21e77</x:v>
      </x:c>
      <x:c r="B3982" s="68" t="str">
        <x:v>ECHO</x:v>
      </x:c>
      <x:c r="C3982" s="68" t="n">
        <x:v>2026</x:v>
      </x:c>
      <x:c r="D3982" s="68" t="n">
        <x:v>4</x:v>
      </x:c>
      <x:c r="E3982" s="68" t="n">
        <x:v>1</x:v>
      </x:c>
      <x:c r="F3982" s="68" t="str">
        <x:v>CONSENSUS</x:v>
      </x:c>
      <x:c r="G3982" s="68" t="n">
        <x:v>1</x:v>
      </x:c>
      <x:c r="H3982" s="68" t="n">
        <x:v>1</x:v>
      </x:c>
      <x:c r="I3982" s="68" t="str">
        <x:v>NASAA_NON_SBA</x:v>
      </x:c>
      <x:c r="J3982" s="68" t="str">
        <x:v>initial_fee_deferral | development_incentive_or_forgivable_loan | third_party_financing_arrangement_assistance</x:v>
      </x:c>
      <x:c r="K3982" s="68" t="str">
        <x:v>franchisor | third_party</x:v>
      </x:c>
      <x:c r="L3982" s="68" t="str">
        <x:v>fee | construction_conversion | equipment | other</x:v>
      </x:c>
      <x:c r="M3982"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At each anniversary of the Facility’s Opening Date, a portion of the original principal amount of the loan is forgiven without payment (based on the term of the Franchise Agreement), such that the Development Incentive Note is fully forgiven at the end of the Term.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x:v>
      </x:c>
      <x:c r="N3982" s="68" t="n">
        <x:v>0</x:v>
      </x:c>
      <x:c r="O3982" s="68" t="n">
        <x:v>1</x:v>
      </x:c>
      <x:c r="P3982" s="68" t="n">
        <x:v>1</x:v>
      </x:c>
      <x:c r="Q3982" s="68" t="n">
        <x:v>1</x:v>
      </x:c>
      <x:c r="R3982" s="68" t="n">
        <x:v>1</x:v>
      </x:c>
    </x:row>
    <x:row r="3983">
      <x:c r="A3983" s="68" t="str">
        <x:v>U_b291c6a0</x:v>
      </x:c>
      <x:c r="B3983" s="68" t="str">
        <x:v>ECHO Suites</x:v>
      </x:c>
      <x:c r="C3983" s="68" t="n">
        <x:v>2022</x:v>
      </x:c>
      <x:c r="D3983" s="68" t="n">
        <x:v>4</x:v>
      </x:c>
      <x:c r="E3983" s="68" t="n">
        <x:v>1</x:v>
      </x:c>
      <x:c r="F3983" s="68" t="str">
        <x:v>CONSENSUS</x:v>
      </x:c>
      <x:c r="G3983" s="68" t="n">
        <x:v>1</x:v>
      </x:c>
      <x:c r="H3983" s="68" t="n">
        <x:v>1</x:v>
      </x:c>
      <x:c r="I3983" s="68" t="str">
        <x:v>NASAA_NON_SBA</x:v>
      </x:c>
      <x:c r="J3983" s="68" t="str">
        <x:v>third_party_financing_arrangement_assistance | initial_fee_deferral | development_incentive_or_forgivable_loan</x:v>
      </x:c>
      <x:c r="K3983" s="68" t="str">
        <x:v>franchisor | third_party</x:v>
      </x:c>
      <x:c r="L3983" s="68" t="str">
        <x:v>fee | construction_conversion | other</x:v>
      </x:c>
      <x:c r="M3983"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you may request a Lender Notification Agreement using the forms we provide you. || We have no practice or intent to sell, assign or discount to a third party all or part of any financing arrangement above.</x:v>
      </x:c>
      <x:c r="N3983" s="68" t="n">
        <x:v>0</x:v>
      </x:c>
      <x:c r="O3983" s="68" t="n">
        <x:v>1</x:v>
      </x:c>
      <x:c r="P3983" s="68" t="n">
        <x:v>1</x:v>
      </x:c>
      <x:c r="Q3983" s="68" t="n">
        <x:v>1</x:v>
      </x:c>
      <x:c r="R3983" s="68" t="n">
        <x:v>1</x:v>
      </x:c>
    </x:row>
    <x:row r="3984">
      <x:c r="A3984" s="68" t="str">
        <x:v>U_d2ffe789</x:v>
      </x:c>
      <x:c r="B3984" s="68" t="str">
        <x:v>ECHO Suites, ECHO Suites Extended Stay by Wyndham</x:v>
      </x:c>
      <x:c r="C3984" s="68" t="n">
        <x:v>2024</x:v>
      </x:c>
      <x:c r="D3984" s="68" t="n">
        <x:v>4</x:v>
      </x:c>
      <x:c r="E3984" s="68" t="n">
        <x:v>1</x:v>
      </x:c>
      <x:c r="F3984" s="68" t="str">
        <x:v>CONSENSUS</x:v>
      </x:c>
      <x:c r="G3984" s="68" t="n">
        <x:v>1</x:v>
      </x:c>
      <x:c r="H3984" s="68" t="n">
        <x:v>1</x:v>
      </x:c>
      <x:c r="I3984" s="68" t="str">
        <x:v>MN</x:v>
      </x:c>
      <x:c r="J3984" s="68" t="str">
        <x:v>initial_fee_deferral | third_party_construction_loan | partial_loan_guarantee | development_incentive_or_forgivable_loan | mezzanine_loan</x:v>
      </x:c>
      <x:c r="K3984" s="68" t="str">
        <x:v>franchisor | affiliate | third_party</x:v>
      </x:c>
      <x:c r="L3984" s="68" t="str">
        <x:v>fee | construction_conversion</x:v>
      </x:c>
      <x:c r="M3984"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The finance program consists of two parts: (1) Sculptor offers senior mortgage loans to qualified franchisees for the construction of Chain Facilities (the “Sculptor Loans”), and our immediate parent, Wyndham Hotel Group, provides Sculptor a partial guaranty of the Sculptor Loans; and (2) in combination with the Sculptor Loans, we or Wyndham Hotel Group offer mezzanine or Development Incentive loans to you or an affiliate (a “Wyndham Loan”) or, in place of a Wyndham Loan, Wyndham Hotel Group may provide Sculptor a larger partial guaranty of the Sculptor Loan. || We have no practice or intent to sell, assign or discount to a third party all or part of any financing arrangement above. || both we and Sculptor reserve the customary right to transfer the loans made as part of this program in any manner we deem necessary or desirable.</x:v>
      </x:c>
      <x:c r="N3984" s="68" t="n">
        <x:v>1</x:v>
      </x:c>
      <x:c r="O3984" s="68" t="n">
        <x:v>1</x:v>
      </x:c>
      <x:c r="P3984" s="68" t="n">
        <x:v>1</x:v>
      </x:c>
      <x:c r="Q3984" s="68" t="n">
        <x:v>1</x:v>
      </x:c>
      <x:c r="R3984" s="68" t="n">
        <x:v>1</x:v>
      </x:c>
    </x:row>
    <x:row r="3985">
      <x:c r="A3985" s="68" t="str">
        <x:v>U_d2ffe789</x:v>
      </x:c>
      <x:c r="B3985" s="68" t="str">
        <x:v>ECHO Suites, ECHO Suites Extended Stay by Wyndham</x:v>
      </x:c>
      <x:c r="C3985" s="68" t="n">
        <x:v>2025</x:v>
      </x:c>
      <x:c r="D3985" s="68" t="n">
        <x:v>4</x:v>
      </x:c>
      <x:c r="E3985" s="68" t="n">
        <x:v>1</x:v>
      </x:c>
      <x:c r="F3985" s="68" t="str">
        <x:v>CONSENSUS</x:v>
      </x:c>
      <x:c r="G3985" s="68" t="n">
        <x:v>1</x:v>
      </x:c>
      <x:c r="H3985" s="68" t="n">
        <x:v>1</x:v>
      </x:c>
      <x:c r="I3985" s="68" t="str">
        <x:v>MN</x:v>
      </x:c>
      <x:c r="J3985" s="68" t="str">
        <x:v>initial_fee_deferral | development_incentive_or_forgivable_loan | third_party_financing_arrangement_assistance</x:v>
      </x:c>
      <x:c r="K3985" s="68" t="str">
        <x:v>franchisor | third_party</x:v>
      </x:c>
      <x:c r="L3985" s="68" t="str">
        <x:v>fee | construction_conversion | other</x:v>
      </x:c>
      <x:c r="M3985"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In addition to all of the above, you may request a Lender Notification Agreement using the forms we provide you. || We have no practice or intent to sell, assign or discount to a third party all or part of any financing arrangement above.</x:v>
      </x:c>
      <x:c r="N3985" s="68" t="n">
        <x:v>1</x:v>
      </x:c>
      <x:c r="O3985" s="68" t="n">
        <x:v>1</x:v>
      </x:c>
      <x:c r="P3985" s="68" t="n">
        <x:v>1</x:v>
      </x:c>
      <x:c r="Q3985" s="68" t="n">
        <x:v>1</x:v>
      </x:c>
      <x:c r="R3985" s="68" t="n">
        <x:v>1</x:v>
      </x:c>
    </x:row>
    <x:row r="3986">
      <x:c r="A3986" s="68" t="str">
        <x:v>U_d2ffe789</x:v>
      </x:c>
      <x:c r="B3986" s="68" t="str">
        <x:v>ECHO Suites, ECHO Suites Extended Stay by Wyndham</x:v>
      </x:c>
      <x:c r="C3986" s="68" t="n">
        <x:v>2026</x:v>
      </x:c>
      <x:c r="D3986" s="68" t="n">
        <x:v>4</x:v>
      </x:c>
      <x:c r="E3986" s="68" t="n">
        <x:v>1</x:v>
      </x:c>
      <x:c r="F3986" s="68" t="str">
        <x:v>CONSENSUS</x:v>
      </x:c>
      <x:c r="G3986" s="68" t="n">
        <x:v>1</x:v>
      </x:c>
      <x:c r="H3986" s="68" t="n">
        <x:v>1</x:v>
      </x:c>
      <x:c r="I3986" s="68" t="str">
        <x:v>WI</x:v>
      </x:c>
      <x:c r="J3986" s="68" t="str">
        <x:v>initial_fee_deferral | development_incentive_or_forgivable_loan | third_party_financing_arrangement_assistance</x:v>
      </x:c>
      <x:c r="K3986" s="68" t="str">
        <x:v>franchisor | third_party</x:v>
      </x:c>
      <x:c r="L3986" s="68" t="str">
        <x:v>fee | construction_conversion | equipment | other</x:v>
      </x:c>
      <x:c r="M3986"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At each anniversary of the Facility’s Opening Date, a portion of the original principal amount of the loan is forgiven without payment (based on the term of the Franchise Agreement), such that the Development Incentive Note is fully forgiven at the end of the Term.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x:v>
      </x:c>
      <x:c r="N3986" s="68" t="n">
        <x:v>0</x:v>
      </x:c>
      <x:c r="O3986" s="68" t="n">
        <x:v>1</x:v>
      </x:c>
      <x:c r="P3986" s="68" t="n">
        <x:v>1</x:v>
      </x:c>
      <x:c r="Q3986" s="68" t="n">
        <x:v>1</x:v>
      </x:c>
      <x:c r="R3986" s="68" t="n">
        <x:v>1</x:v>
      </x:c>
    </x:row>
    <x:row r="3987">
      <x:c r="A3987" s="68" t="str">
        <x:v>S8229</x:v>
      </x:c>
      <x:c r="B3987" s="68" t="str">
        <x:v>EcoGreen Lawn Care</x:v>
      </x:c>
      <x:c r="C3987" s="68" t="n">
        <x:v>2023</x:v>
      </x:c>
      <x:c r="D3987" s="68" t="n">
        <x:v>0</x:v>
      </x:c>
      <x:c r="E3987" s="68" t="n">
        <x:v>1</x:v>
      </x:c>
      <x:c r="F3987" s="68" t="str">
        <x:v>CONSENSUS</x:v>
      </x:c>
      <x:c r="G3987" s="68" t="n">
        <x:v>2</x:v>
      </x:c>
      <x:c r="H3987" s="68" t="n">
        <x:v>1</x:v>
      </x:c>
      <x:c r="I3987" s="68" t="str">
        <x:v>NASAA</x:v>
      </x:c>
      <x:c r="J3987" s="68" t="str">
        <x:v>no_financing_involvement</x:v>
      </x:c>
      <x:c r="K3987" s="68" t="str">
        <x:v>none</x:v>
      </x:c>
      <x:c r="L3987" s="68" t="str">
        <x:v>not_applicable</x:v>
      </x:c>
      <x:c r="M3987" s="68" t="str">
        <x:v>We do not offer direct or indirect financing. || We do not guarantee any note, lease, or obligation on your behalf.</x:v>
      </x:c>
      <x:c r="N3987" s="68" t="n">
        <x:v>1</x:v>
      </x:c>
      <x:c r="O3987" s="68" t="n">
        <x:v>0</x:v>
      </x:c>
      <x:c r="P3987" s="68" t="n">
        <x:v>0</x:v>
      </x:c>
      <x:c r="Q3987" s="68" t="n">
        <x:v>0</x:v>
      </x:c>
      <x:c r="R3987" s="68" t="n">
        <x:v>0</x:v>
      </x:c>
    </x:row>
    <x:row r="3988">
      <x:c r="A3988" s="68" t="str">
        <x:v>S8229</x:v>
      </x:c>
      <x:c r="B3988" s="68" t="str">
        <x:v>EcoGreen Lawn Care</x:v>
      </x:c>
      <x:c r="C3988" s="68" t="n">
        <x:v>2024</x:v>
      </x:c>
      <x:c r="D3988" s="68" t="n">
        <x:v>0</x:v>
      </x:c>
      <x:c r="E3988" s="68" t="n">
        <x:v>1</x:v>
      </x:c>
      <x:c r="F3988" s="68" t="str">
        <x:v>CONSENSUS</x:v>
      </x:c>
      <x:c r="G3988" s="68" t="n">
        <x:v>1</x:v>
      </x:c>
      <x:c r="H3988" s="68" t="n">
        <x:v>1</x:v>
      </x:c>
      <x:c r="I3988" s="68" t="str">
        <x:v>NASAA</x:v>
      </x:c>
      <x:c r="J3988" s="68" t="str">
        <x:v>no_financing_involvement</x:v>
      </x:c>
      <x:c r="K3988" s="68" t="str">
        <x:v>none</x:v>
      </x:c>
      <x:c r="L3988" s="68" t="str">
        <x:v>not_applicable</x:v>
      </x:c>
      <x:c r="M3988" s="68" t="str">
        <x:v>We do not offer direct or indirect financing. || We do not guarantee any note, lease, or obligation on your behalf.</x:v>
      </x:c>
      <x:c r="N3988" s="68" t="n">
        <x:v>1</x:v>
      </x:c>
      <x:c r="O3988" s="68" t="n">
        <x:v>0</x:v>
      </x:c>
      <x:c r="P3988" s="68" t="n">
        <x:v>0</x:v>
      </x:c>
      <x:c r="Q3988" s="68" t="n">
        <x:v>0</x:v>
      </x:c>
      <x:c r="R3988" s="68" t="n">
        <x:v>0</x:v>
      </x:c>
    </x:row>
    <x:row r="3989">
      <x:c r="A3989" s="68" t="str">
        <x:v>S8229</x:v>
      </x:c>
      <x:c r="B3989" s="68" t="str">
        <x:v>EcoGreen Lawn Care</x:v>
      </x:c>
      <x:c r="C3989" s="68" t="n">
        <x:v>2025</x:v>
      </x:c>
      <x:c r="D3989" s="68" t="n">
        <x:v>0</x:v>
      </x:c>
      <x:c r="E3989" s="68" t="n">
        <x:v>1</x:v>
      </x:c>
      <x:c r="F3989" s="68" t="str">
        <x:v>CONSENSUS</x:v>
      </x:c>
      <x:c r="G3989" s="68" t="n">
        <x:v>4</x:v>
      </x:c>
      <x:c r="H3989" s="68" t="n">
        <x:v>1</x:v>
      </x:c>
      <x:c r="I3989" s="68" t="str">
        <x:v>NASAA</x:v>
      </x:c>
      <x:c r="J3989" s="68" t="str">
        <x:v>no_financing_involvement</x:v>
      </x:c>
      <x:c r="K3989" s="68" t="str">
        <x:v>none</x:v>
      </x:c>
      <x:c r="L3989" s="68" t="str">
        <x:v>not_applicable</x:v>
      </x:c>
      <x:c r="M3989" s="68" t="str">
        <x:v>We do not offer direct or indirect financing. || We do not guarantee any note, lease, or obligation on your behalf.</x:v>
      </x:c>
      <x:c r="N3989" s="68" t="n">
        <x:v>1</x:v>
      </x:c>
      <x:c r="O3989" s="68" t="n">
        <x:v>0</x:v>
      </x:c>
      <x:c r="P3989" s="68" t="n">
        <x:v>0</x:v>
      </x:c>
      <x:c r="Q3989" s="68" t="n">
        <x:v>0</x:v>
      </x:c>
      <x:c r="R3989" s="68" t="n">
        <x:v>0</x:v>
      </x:c>
    </x:row>
    <x:row r="3990">
      <x:c r="A3990" s="68" t="str">
        <x:v>S0565</x:v>
      </x:c>
      <x:c r="B3990" s="68" t="str">
        <x:v>Ecomaids</x:v>
      </x:c>
      <x:c r="C3990" s="68" t="n">
        <x:v>2022</x:v>
      </x:c>
      <x:c r="D3990" s="68" t="n">
        <x:v>0</x:v>
      </x:c>
      <x:c r="E3990" s="68" t="n">
        <x:v>1</x:v>
      </x:c>
      <x:c r="F3990" s="68" t="str">
        <x:v>CONSENSUS</x:v>
      </x:c>
      <x:c r="G3990" s="68" t="n">
        <x:v>2</x:v>
      </x:c>
      <x:c r="H3990" s="68" t="n">
        <x:v>1</x:v>
      </x:c>
      <x:c r="I3990" s="68" t="str">
        <x:v>NASAA</x:v>
      </x:c>
      <x:c r="J3990" s="68" t="str">
        <x:v>no_financing_involvement</x:v>
      </x:c>
      <x:c r="K3990" s="68" t="str">
        <x:v>none</x:v>
      </x:c>
      <x:c r="L3990" s="68" t="str">
        <x:v>not_applicable</x:v>
      </x:c>
      <x:c r="M3990" s="68" t="str">
        <x:v>EM does not offer direct or indirect financing. || EM does not guaranty your note, lease, or obligation.</x:v>
      </x:c>
      <x:c r="N3990" s="68" t="n">
        <x:v>1</x:v>
      </x:c>
      <x:c r="O3990" s="68" t="n">
        <x:v>0</x:v>
      </x:c>
      <x:c r="P3990" s="68" t="n">
        <x:v>0</x:v>
      </x:c>
      <x:c r="Q3990" s="68" t="n">
        <x:v>0</x:v>
      </x:c>
      <x:c r="R3990" s="68" t="n">
        <x:v>0</x:v>
      </x:c>
    </x:row>
    <x:row r="3991">
      <x:c r="A3991" s="68" t="str">
        <x:v>S0565</x:v>
      </x:c>
      <x:c r="B3991" s="68" t="str">
        <x:v>Ecomaids</x:v>
      </x:c>
      <x:c r="C3991" s="68" t="n">
        <x:v>2024</x:v>
      </x:c>
      <x:c r="D3991" s="68" t="n">
        <x:v>0</x:v>
      </x:c>
      <x:c r="E3991" s="68" t="n">
        <x:v>1</x:v>
      </x:c>
      <x:c r="F3991" s="68" t="str">
        <x:v>CONSENSUS</x:v>
      </x:c>
      <x:c r="G3991" s="68" t="n">
        <x:v>2</x:v>
      </x:c>
      <x:c r="H3991" s="68" t="n">
        <x:v>1</x:v>
      </x:c>
      <x:c r="I3991" s="68" t="str">
        <x:v>MN | NASAA</x:v>
      </x:c>
      <x:c r="J3991" s="68" t="str">
        <x:v>no_financing_involvement</x:v>
      </x:c>
      <x:c r="K3991" s="68" t="str">
        <x:v>none</x:v>
      </x:c>
      <x:c r="L3991" s="68" t="str">
        <x:v>not_applicable</x:v>
      </x:c>
      <x:c r="M3991" s="68" t="str">
        <x:v>EM does not offer direct or indirect financing. || EM does not guaranty your note, lease, or obligation.</x:v>
      </x:c>
      <x:c r="N3991" s="68" t="n">
        <x:v>1</x:v>
      </x:c>
      <x:c r="O3991" s="68" t="n">
        <x:v>0</x:v>
      </x:c>
      <x:c r="P3991" s="68" t="n">
        <x:v>0</x:v>
      </x:c>
      <x:c r="Q3991" s="68" t="n">
        <x:v>0</x:v>
      </x:c>
      <x:c r="R3991" s="68" t="n">
        <x:v>0</x:v>
      </x:c>
    </x:row>
    <x:row r="3992">
      <x:c r="A3992" s="68" t="str">
        <x:v>U_07059ec6</x:v>
      </x:c>
      <x:c r="B3992" s="68" t="str">
        <x:v>Econo Lodge</x:v>
      </x:c>
      <x:c r="C3992" s="68" t="n">
        <x:v>2015</x:v>
      </x:c>
      <x:c r="D3992" s="68" t="n">
        <x:v>4</x:v>
      </x:c>
      <x:c r="E3992" s="68" t="n">
        <x:v>1</x:v>
      </x:c>
      <x:c r="F3992" s="68" t="str">
        <x:v>CONSENSUS</x:v>
      </x:c>
      <x:c r="G3992" s="68" t="n">
        <x:v>2</x:v>
      </x:c>
      <x:c r="H3992" s="68" t="n">
        <x:v>2</x:v>
      </x:c>
      <x:c r="I3992" s="68" t="str">
        <x:v>CA</x:v>
      </x:c>
      <x:c r="J3992" s="68" t="str">
        <x:v>development_incentive_or_forgivable_loan | seller_fee_financing | formal_third_party_financing_program | lender_referral_compensation | initial_fee_deferral | development_incentive_or_forgivable_loan | formal_third_party_financing_program | lender_referral_compensation</x:v>
      </x:c>
      <x:c r="K3992" s="68" t="str">
        <x:v>franchisor | third_party</x:v>
      </x:c>
      <x:c r="L3992" s="68" t="str">
        <x:v>fee | equipment | inventory | construction_conversion | other</x:v>
      </x:c>
      <x:c r="M3992" s="68" t="str">
        <x:v>we may offer to finance the affiliation fee without interest || Each Diversity and Veteran Incentive we make for a hotel using the ECONO LODGE Marks will be for $750 per room in the hotel (maximum of $50,000) || We will pay the proceeds of the Note to you only after the Opening Date of your hotel || You may use the proceeds of the Note for any purpose related to the hotel || We have not sold, assigned or discounted our commercial paper to anyone, nor do we intend to</x:v>
      </x:c>
      <x:c r="N3992" s="68" t="n">
        <x:v>1</x:v>
      </x:c>
      <x:c r="O3992" s="68" t="n">
        <x:v>1</x:v>
      </x:c>
      <x:c r="P3992" s="68" t="n">
        <x:v>1</x:v>
      </x:c>
      <x:c r="Q3992" s="68" t="n">
        <x:v>1</x:v>
      </x:c>
      <x:c r="R3992" s="68" t="n">
        <x:v>1</x:v>
      </x:c>
    </x:row>
    <x:row r="3993">
      <x:c r="A3993" s="68" t="str">
        <x:v>U_07059ec6</x:v>
      </x:c>
      <x:c r="B3993" s="68" t="str">
        <x:v>Econo Lodge</x:v>
      </x:c>
      <x:c r="C3993" s="68" t="n">
        <x:v>2016</x:v>
      </x:c>
      <x:c r="D3993" s="68" t="n">
        <x:v>4</x:v>
      </x:c>
      <x:c r="E3993" s="68" t="n">
        <x:v>1</x:v>
      </x:c>
      <x:c r="F3993" s="68" t="str">
        <x:v>CONSENSUS</x:v>
      </x:c>
      <x:c r="G3993" s="68" t="n">
        <x:v>2</x:v>
      </x:c>
      <x:c r="H3993" s="68" t="n">
        <x:v>2</x:v>
      </x:c>
      <x:c r="I3993" s="68" t="str">
        <x:v>CA</x:v>
      </x:c>
      <x:c r="J3993" s="68" t="str">
        <x:v>initial_fee_deferral | development_incentive_or_forgivable_loan | formal_third_party_financing_program | lender_referral_compensation | seller_fee_financing | development_incentive_or_forgivable_loan | formal_third_party_financing_program | lender_referral_compensation</x:v>
      </x:c>
      <x:c r="K3993" s="68" t="str">
        <x:v>franchisor | third_party</x:v>
      </x:c>
      <x:c r="L3993" s="68" t="str">
        <x:v>fee | equipment | inventory | construction_conversion | other</x:v>
      </x:c>
      <x:c r="M3993" s="68" t="str">
        <x:v>In our sole discretion and on approval of your credit, we may offer to finance the affiliation fee without interest. || We will pay the proceeds of the Note to you only after the Opening Date of your hotel. You may use the proceeds of the Note for any purpose related to the hotel. || In consideration of Choice’s agreement to grant PMC access to our marketing channels. Choice will receive from PMC a flat payment annually. || We have not sold, assigned or discounted our commercial paper to anyone, nor do we intend to (although we are permitted to do so).</x:v>
      </x:c>
      <x:c r="N3993" s="68" t="n">
        <x:v>1</x:v>
      </x:c>
      <x:c r="O3993" s="68" t="n">
        <x:v>1</x:v>
      </x:c>
      <x:c r="P3993" s="68" t="n">
        <x:v>1</x:v>
      </x:c>
      <x:c r="Q3993" s="68" t="n">
        <x:v>1</x:v>
      </x:c>
      <x:c r="R3993" s="68" t="n">
        <x:v>1</x:v>
      </x:c>
    </x:row>
    <x:row r="3994">
      <x:c r="A3994" s="68" t="str">
        <x:v>U_07059ec6</x:v>
      </x:c>
      <x:c r="B3994" s="68" t="str">
        <x:v>Econo Lodge</x:v>
      </x:c>
      <x:c r="C3994" s="68" t="n">
        <x:v>2018</x:v>
      </x:c>
      <x:c r="D3994" s="68" t="n">
        <x:v>4</x:v>
      </x:c>
      <x:c r="E3994" s="68" t="n">
        <x:v>1</x:v>
      </x:c>
      <x:c r="F3994" s="68" t="str">
        <x:v>CONSENSUS</x:v>
      </x:c>
      <x:c r="G3994" s="68" t="n">
        <x:v>1</x:v>
      </x:c>
      <x:c r="H3994" s="68" t="n">
        <x:v>1</x:v>
      </x:c>
      <x:c r="I3994" s="68" t="str">
        <x:v>CA</x:v>
      </x:c>
      <x:c r="J3994" s="68" t="str">
        <x:v>development_incentive_or_forgivable_loan | initial_fee_deferral | formal_third_party_financing_program | lender_referral_compensation</x:v>
      </x:c>
      <x:c r="K3994" s="68" t="str">
        <x:v>franchisor | third_party</x:v>
      </x:c>
      <x:c r="L3994" s="68" t="str">
        <x:v>fee | construction_conversion | equipment | inventory | other</x:v>
      </x:c>
      <x:c r="M3994" s="68" t="str">
        <x:v>We will pay the proceeds of the Note to you only after the Opening Date of your hotel. You may use the proceeds of the Note for any purpose related to the hotel. || we may offer to finance the affiliation fee without interest. || In consideration of Choice’s agreement to grant PMC access to our marketing channels, Choice will receive from PMC a flat payment annually.</x:v>
      </x:c>
      <x:c r="N3994" s="68" t="n">
        <x:v>1</x:v>
      </x:c>
      <x:c r="O3994" s="68" t="n">
        <x:v>1</x:v>
      </x:c>
      <x:c r="P3994" s="68" t="n">
        <x:v>1</x:v>
      </x:c>
      <x:c r="Q3994" s="68" t="n">
        <x:v>1</x:v>
      </x:c>
      <x:c r="R3994" s="68" t="n">
        <x:v>1</x:v>
      </x:c>
    </x:row>
    <x:row r="3995">
      <x:c r="A3995" s="68" t="str">
        <x:v>U_dd202e5b</x:v>
      </x:c>
      <x:c r="B3995" s="68" t="str">
        <x:v>Econo Lodge</x:v>
      </x:c>
      <x:c r="C3995" s="68" t="n">
        <x:v>2022</x:v>
      </x:c>
      <x:c r="D3995" s="68" t="n">
        <x:v>4</x:v>
      </x:c>
      <x:c r="E3995" s="68" t="n">
        <x:v>1</x:v>
      </x:c>
      <x:c r="F3995" s="68" t="str">
        <x:v>CONSENSUS</x:v>
      </x:c>
      <x:c r="G3995" s="68" t="n">
        <x:v>1</x:v>
      </x:c>
      <x:c r="H3995" s="68" t="n">
        <x:v>1</x:v>
      </x:c>
      <x:c r="I3995" s="68" t="str">
        <x:v>NASAA_NON_SBA</x:v>
      </x:c>
      <x:c r="J3995" s="68" t="str">
        <x:v>seller_fee_financing | development_incentive_or_forgivable_loan | formal_third_party_financing_program | lender_referral_compensation</x:v>
      </x:c>
      <x:c r="K3995" s="68" t="str">
        <x:v>franchisor | third_party</x:v>
      </x:c>
      <x:c r="L3995" s="68" t="str">
        <x:v>fee | equipment | inventory | construction_conversion | other</x:v>
      </x:c>
      <x:c r="M3995" s="68" t="str">
        <x:v>we may offer to finance the affiliation fee without interest. || We will pay the proceeds of the Note to you only after the Opening Date of your hotel. || We have entered into a non-exclusive Qualified Vendor agreement with a third party named PMC Commercial Trust || In consideration of Choice’s agreement to grant PMC access to our marketing channels, Choice will receive from PMC a flat payment of $10,000 annually. || We have not sold, assigned or discounted our commercial paper to anyone, nor do we intend to (although we are permitted to do so).</x:v>
      </x:c>
      <x:c r="N3995" s="68" t="n">
        <x:v>0</x:v>
      </x:c>
      <x:c r="O3995" s="68" t="n">
        <x:v>1</x:v>
      </x:c>
      <x:c r="P3995" s="68" t="n">
        <x:v>1</x:v>
      </x:c>
      <x:c r="Q3995" s="68" t="n">
        <x:v>1</x:v>
      </x:c>
      <x:c r="R3995" s="68" t="n">
        <x:v>1</x:v>
      </x:c>
    </x:row>
    <x:row r="3996">
      <x:c r="A3996" s="68" t="str">
        <x:v>U_dd202e5b</x:v>
      </x:c>
      <x:c r="B3996" s="68" t="str">
        <x:v>Econo Lodge</x:v>
      </x:c>
      <x:c r="C3996" s="68" t="n">
        <x:v>2023</x:v>
      </x:c>
      <x:c r="D3996" s="68" t="n">
        <x:v>4</x:v>
      </x:c>
      <x:c r="E3996" s="68" t="n">
        <x:v>1</x:v>
      </x:c>
      <x:c r="F3996" s="68" t="str">
        <x:v>CONSENSUS</x:v>
      </x:c>
      <x:c r="G3996" s="68" t="n">
        <x:v>2</x:v>
      </x:c>
      <x:c r="H3996" s="68" t="n">
        <x:v>1</x:v>
      </x:c>
      <x:c r="I3996" s="68" t="str">
        <x:v>NASAA_NON_SBA</x:v>
      </x:c>
      <x:c r="J3996" s="68" t="str">
        <x:v>formal_third_party_financing_program | lender_referral_compensation | initial_fee_deferral | development_incentive_or_forgivable_loan</x:v>
      </x:c>
      <x:c r="K3996" s="68" t="str">
        <x:v>franchisor | third_party</x:v>
      </x:c>
      <x:c r="L3996" s="68" t="str">
        <x:v>fee | equipment | inventory | construction_conversion | other</x:v>
      </x:c>
      <x:c r="M3996" s="68" t="str">
        <x:v>In our sole discretion and on approval of your credit, we may offer to finance the affiliation fee without interest. || we may provide select capital support to help offset the costs associated with developing a hotel within the Choice franchise system. || The franchisee will sign a promissory note evidencing the loan. || Each Diversity and Veteran Incentive we make for a hotel using the ECONO LODGE Marks will be for $1,000 per room in the hotel (maximum of $75,000). || We have entered into a non-exclusive Qualified Vendor agreement with a third party named PMC Commercial Trust || In consideration of Choice’s agreement to grant PMC access to our marketing channels, Choice will receive from PMC a flat payment of $10,000 annually.</x:v>
      </x:c>
      <x:c r="N3996" s="68" t="n">
        <x:v>0</x:v>
      </x:c>
      <x:c r="O3996" s="68" t="n">
        <x:v>1</x:v>
      </x:c>
      <x:c r="P3996" s="68" t="n">
        <x:v>1</x:v>
      </x:c>
      <x:c r="Q3996" s="68" t="n">
        <x:v>1</x:v>
      </x:c>
      <x:c r="R3996" s="68" t="n">
        <x:v>1</x:v>
      </x:c>
    </x:row>
    <x:row r="3997">
      <x:c r="A3997" s="68" t="str">
        <x:v>U_07059ec6</x:v>
      </x:c>
      <x:c r="B3997" s="68" t="str">
        <x:v>Econo Lodge</x:v>
      </x:c>
      <x:c r="C3997" s="68" t="n">
        <x:v>2024</x:v>
      </x:c>
      <x:c r="D3997" s="68" t="n">
        <x:v>4</x:v>
      </x:c>
      <x:c r="E3997" s="68" t="n">
        <x:v>1</x:v>
      </x:c>
      <x:c r="F3997" s="68" t="str">
        <x:v>CONSENSUS</x:v>
      </x:c>
      <x:c r="G3997" s="68" t="n">
        <x:v>1</x:v>
      </x:c>
      <x:c r="H3997" s="68" t="n">
        <x:v>1</x:v>
      </x:c>
      <x:c r="I3997" s="68" t="str">
        <x:v>MN</x:v>
      </x:c>
      <x:c r="J3997" s="68" t="str">
        <x:v>development_incentive_or_forgivable_loan | initial_fee_deferral | formal_third_party_financing_program</x:v>
      </x:c>
      <x:c r="K3997" s="68" t="str">
        <x:v>franchisor | third_party</x:v>
      </x:c>
      <x:c r="L3997" s="68" t="str">
        <x:v>fee | construction_conversion | equipment | inventory | other</x:v>
      </x:c>
      <x:c r="M3997" s="68" t="str">
        <x:v>In our sole discretion and on approval of your credit, we may offer to finance the affiliation fee without interest. || We will fund the loan shortly after the Hotel opens and we receive the signed Capital Support Note from franchisee. || We will pay the proceeds of the Diversity Note to you only after the Opening Date of your hotel. || We have entered into a non-exclusive Qualified Vendor agreement with a third party named PMC Commercial Trust (previously known as PMC Capital, Inc.) ("PMC"), which is a company authorized to provide loans. || We have not sold, assigned or discounted our commercial paper to anyone, nor do we intend to (although we are permitted to do so).</x:v>
      </x:c>
      <x:c r="N3997" s="68" t="n">
        <x:v>1</x:v>
      </x:c>
      <x:c r="O3997" s="68" t="n">
        <x:v>1</x:v>
      </x:c>
      <x:c r="P3997" s="68" t="n">
        <x:v>1</x:v>
      </x:c>
      <x:c r="Q3997" s="68" t="n">
        <x:v>1</x:v>
      </x:c>
      <x:c r="R3997" s="68" t="n">
        <x:v>1</x:v>
      </x:c>
    </x:row>
    <x:row r="3998">
      <x:c r="A3998" s="68" t="str">
        <x:v>U_dd202e5b</x:v>
      </x:c>
      <x:c r="B3998" s="68" t="str">
        <x:v>Econo Lodge</x:v>
      </x:c>
      <x:c r="C3998" s="68" t="n">
        <x:v>2024</x:v>
      </x:c>
      <x:c r="D3998" s="68" t="n">
        <x:v>4</x:v>
      </x:c>
      <x:c r="E3998" s="68" t="n">
        <x:v>1</x:v>
      </x:c>
      <x:c r="F3998" s="68" t="str">
        <x:v>CONSENSUS</x:v>
      </x:c>
      <x:c r="G3998" s="68" t="n">
        <x:v>2</x:v>
      </x:c>
      <x:c r="H3998" s="68" t="n">
        <x:v>1</x:v>
      </x:c>
      <x:c r="I3998" s="68" t="str">
        <x:v>NASAA_NON_SBA</x:v>
      </x:c>
      <x:c r="J3998" s="68" t="str">
        <x:v>development_incentive_or_forgivable_loan | initial_fee_deferral | formal_third_party_financing_program</x:v>
      </x:c>
      <x:c r="K3998" s="68" t="str">
        <x:v>franchisor | third_party</x:v>
      </x:c>
      <x:c r="L3998" s="68" t="str">
        <x:v>fee | construction_conversion | equipment | inventory | other</x:v>
      </x:c>
      <x:c r="M3998" s="68" t="str">
        <x:v>In our sole discretion and on approval of your credit, we may offer to finance the affiliation fee without interest. || We will fund the loan shortly after the Hotel opens and we receive the signed Capital Support Note from franchisee. || We will pay the proceeds of the Diversity Note to you only after the Opening Date of your hotel. || We have entered into a non-exclusive Qualified Vendor agreement with a third party named PMC Commercial Trust (previously known as PMC Capital, Inc.) ("PMC"), which is a company authorized to provide loans. || We have not sold, assigned or discounted our commercial paper to anyone, nor do we intend to (although we are permitted to do so).</x:v>
      </x:c>
      <x:c r="N3998" s="68" t="n">
        <x:v>1</x:v>
      </x:c>
      <x:c r="O3998" s="68" t="n">
        <x:v>1</x:v>
      </x:c>
      <x:c r="P3998" s="68" t="n">
        <x:v>1</x:v>
      </x:c>
      <x:c r="Q3998" s="68" t="n">
        <x:v>1</x:v>
      </x:c>
      <x:c r="R3998" s="68" t="n">
        <x:v>1</x:v>
      </x:c>
    </x:row>
    <x:row r="3999">
      <x:c r="A3999" s="68" t="str">
        <x:v>U_07059ec6</x:v>
      </x:c>
      <x:c r="B3999" s="68" t="str">
        <x:v>Econo Lodge</x:v>
      </x:c>
      <x:c r="C3999" s="68" t="n">
        <x:v>2025</x:v>
      </x:c>
      <x:c r="D3999" s="68" t="n">
        <x:v>4</x:v>
      </x:c>
      <x:c r="E3999" s="68" t="n">
        <x:v>1</x:v>
      </x:c>
      <x:c r="F3999" s="68" t="str">
        <x:v>CONSENSUS</x:v>
      </x:c>
      <x:c r="G3999" s="68" t="n">
        <x:v>1</x:v>
      </x:c>
      <x:c r="H3999" s="68" t="n">
        <x:v>1</x:v>
      </x:c>
      <x:c r="I3999" s="68" t="str">
        <x:v>MN</x:v>
      </x:c>
      <x:c r="J3999" s="68" t="str">
        <x:v>initial_fee_deferral | development_incentive_or_forgivable_loan | formal_third_party_financing_program | lender_referral_compensation</x:v>
      </x:c>
      <x:c r="K3999" s="68" t="str">
        <x:v>franchisor | third_party</x:v>
      </x:c>
      <x:c r="L3999" s="68" t="str">
        <x:v>fee | construction_conversion | equipment | inventory | store_acquisition | other</x:v>
      </x:c>
      <x:c r="M3999" s="68" t="str">
        <x:v>we may offer to finance the affiliation fee without interest. In that event, you must sign a promissory note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PMC Commercial Trust || We have not sold, assigned or discounted our commercial paper to anyone, nor do we intend to (although we are permitted to do so).</x:v>
      </x:c>
      <x:c r="N3999" s="68" t="n">
        <x:v>1</x:v>
      </x:c>
      <x:c r="O3999" s="68" t="n">
        <x:v>1</x:v>
      </x:c>
      <x:c r="P3999" s="68" t="n">
        <x:v>1</x:v>
      </x:c>
      <x:c r="Q3999" s="68" t="n">
        <x:v>1</x:v>
      </x:c>
      <x:c r="R3999" s="68" t="n">
        <x:v>1</x:v>
      </x:c>
    </x:row>
    <x:row r="4000">
      <x:c r="A4000" s="68" t="str">
        <x:v>U_dd202e5b</x:v>
      </x:c>
      <x:c r="B4000" s="68" t="str">
        <x:v>Econo Lodge</x:v>
      </x:c>
      <x:c r="C4000" s="68" t="n">
        <x:v>2025</x:v>
      </x:c>
      <x:c r="D4000" s="68" t="n">
        <x:v>4</x:v>
      </x:c>
      <x:c r="E4000" s="68" t="n">
        <x:v>1</x:v>
      </x:c>
      <x:c r="F4000" s="68" t="str">
        <x:v>CONSENSUS</x:v>
      </x:c>
      <x:c r="G4000" s="68" t="n">
        <x:v>1</x:v>
      </x:c>
      <x:c r="H4000" s="68" t="n">
        <x:v>1</x:v>
      </x:c>
      <x:c r="I4000" s="68" t="str">
        <x:v>NASAA_NON_SBA</x:v>
      </x:c>
      <x:c r="J4000" s="68" t="str">
        <x:v>initial_fee_deferral | development_incentive_or_forgivable_loan | formal_third_party_financing_program | lender_referral_compensation</x:v>
      </x:c>
      <x:c r="K4000" s="68" t="str">
        <x:v>franchisor | third_party</x:v>
      </x:c>
      <x:c r="L4000" s="68" t="str">
        <x:v>fee | construction_conversion | equipment | inventory | store_acquisition | other</x:v>
      </x:c>
      <x:c r="M4000" s="68" t="str">
        <x:v>we may offer to finance the affiliation fee without interest. In that event, you must sign a promissory note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PMC Commercial Trust || We have not sold, assigned or discounted our commercial paper to anyone, nor do we intend to (although we are permitted to do so).</x:v>
      </x:c>
      <x:c r="N4000" s="68" t="n">
        <x:v>1</x:v>
      </x:c>
      <x:c r="O4000" s="68" t="n">
        <x:v>1</x:v>
      </x:c>
      <x:c r="P4000" s="68" t="n">
        <x:v>1</x:v>
      </x:c>
      <x:c r="Q4000" s="68" t="n">
        <x:v>1</x:v>
      </x:c>
      <x:c r="R4000" s="68" t="n">
        <x:v>1</x:v>
      </x:c>
    </x:row>
    <x:row r="4001">
      <x:c r="A4001" s="68" t="str">
        <x:v>U_07059ec6</x:v>
      </x:c>
      <x:c r="B4001" s="68" t="str">
        <x:v>Econo Lodge</x:v>
      </x:c>
      <x:c r="C4001" s="68" t="n">
        <x:v>2026</x:v>
      </x:c>
      <x:c r="D4001" s="68" t="n">
        <x:v>4</x:v>
      </x:c>
      <x:c r="E4001" s="68" t="n">
        <x:v>1</x:v>
      </x:c>
      <x:c r="F4001" s="68" t="str">
        <x:v>CONSENSUS</x:v>
      </x:c>
      <x:c r="G4001" s="68" t="n">
        <x:v>1</x:v>
      </x:c>
      <x:c r="H4001" s="68" t="n">
        <x:v>1</x:v>
      </x:c>
      <x:c r="I4001" s="68" t="str">
        <x:v>WI</x:v>
      </x:c>
      <x:c r="J4001" s="68" t="str">
        <x:v>initial_fee_deferral | development_incentive_or_forgivable_loan | formal_third_party_financing_program | lender_referral_compensation</x:v>
      </x:c>
      <x:c r="K4001" s="68" t="str">
        <x:v>franchisor | third_party</x:v>
      </x:c>
      <x:c r="L4001" s="68" t="str">
        <x:v>fee | equipment | inventory | construction_conversion | other</x:v>
      </x:c>
      <x:c r="M4001" s="68" t="str">
        <x:v>In our sole discretion and on approval of your credit, we may offer to finance the affiliation fee without interest. || We will fund the loan shortly after the Hotel opens and we receive the signed Capital Support Note from the franchisee. || We will pay the proceeds of the Note to you only after the Opening Date of your hotel. You may use the proceeds of the Note for any purpose related to the hotel. || ASCENTIUM CAPITAL LLC may offer conventional and lease financing to those of our franchisees that qualify and choose to use ASCENTIUM CAPITAL LLC || We have not sold, assigned or discounted our commercial paper to anyone, nor do we intend to (although we are permitted to do so).</x:v>
      </x:c>
      <x:c r="N4001" s="68" t="n">
        <x:v>0</x:v>
      </x:c>
      <x:c r="O4001" s="68" t="n">
        <x:v>1</x:v>
      </x:c>
      <x:c r="P4001" s="68" t="n">
        <x:v>1</x:v>
      </x:c>
      <x:c r="Q4001" s="68" t="n">
        <x:v>1</x:v>
      </x:c>
      <x:c r="R4001" s="68" t="n">
        <x:v>1</x:v>
      </x:c>
    </x:row>
    <x:row r="4002">
      <x:c r="A4002" s="68" t="str">
        <x:v>U_dd202e5b</x:v>
      </x:c>
      <x:c r="B4002" s="68" t="str">
        <x:v>Econo Lodge</x:v>
      </x:c>
      <x:c r="C4002" s="68" t="n">
        <x:v>2026</x:v>
      </x:c>
      <x:c r="D4002" s="68" t="n">
        <x:v>4</x:v>
      </x:c>
      <x:c r="E4002" s="68" t="n">
        <x:v>1</x:v>
      </x:c>
      <x:c r="F4002" s="68" t="str">
        <x:v>CONSENSUS</x:v>
      </x:c>
      <x:c r="G4002" s="68" t="n">
        <x:v>2</x:v>
      </x:c>
      <x:c r="H4002" s="68" t="n">
        <x:v>1</x:v>
      </x:c>
      <x:c r="I4002" s="68" t="str">
        <x:v>NASAA_NON_SBA</x:v>
      </x:c>
      <x:c r="J4002" s="68" t="str">
        <x:v>initial_fee_deferral | development_incentive_or_forgivable_loan | formal_third_party_financing_program | lender_referral_compensation</x:v>
      </x:c>
      <x:c r="K4002" s="68" t="str">
        <x:v>franchisor | third_party</x:v>
      </x:c>
      <x:c r="L4002" s="68" t="str">
        <x:v>fee | equipment | inventory | construction_conversion | other</x:v>
      </x:c>
      <x:c r="M4002" s="68" t="str">
        <x:v>In our sole discretion and on approval of your credit, we may offer to finance the affiliation fee without interest. || We will fund the loan shortly after the Hotel opens and we receive the signed Capital Support Note from the franchisee. || We will pay the proceeds of the Note to you only after the Opening Date of your hotel. You may use the proceeds of the Note for any purpose related to the hotel. || ASCENTIUM CAPITAL LLC may offer conventional and lease financing to those of our franchisees that qualify and choose to use ASCENTIUM CAPITAL LLC || We have not sold, assigned or discounted our commercial paper to anyone, nor do we intend to (although we are permitted to do so).</x:v>
      </x:c>
      <x:c r="N4002" s="68" t="n">
        <x:v>0</x:v>
      </x:c>
      <x:c r="O4002" s="68" t="n">
        <x:v>1</x:v>
      </x:c>
      <x:c r="P4002" s="68" t="n">
        <x:v>1</x:v>
      </x:c>
      <x:c r="Q4002" s="68" t="n">
        <x:v>1</x:v>
      </x:c>
      <x:c r="R4002" s="68" t="n">
        <x:v>1</x:v>
      </x:c>
    </x:row>
    <x:row r="4003">
      <x:c r="A4003" s="68" t="str">
        <x:v>U_001b4b5d</x:v>
      </x:c>
      <x:c r="B4003" s="68" t="str">
        <x:v>Eddison &amp; Melrose Tea Room, LLC</x:v>
      </x:c>
      <x:c r="C4003" s="68" t="n">
        <x:v>2014</x:v>
      </x:c>
      <x:c r="D4003" s="68" t="n">
        <x:v>0</x:v>
      </x:c>
      <x:c r="E4003" s="68" t="n">
        <x:v>1</x:v>
      </x:c>
      <x:c r="F4003" s="68" t="str">
        <x:v>CONSENSUS</x:v>
      </x:c>
      <x:c r="G4003" s="68" t="n">
        <x:v>1</x:v>
      </x:c>
      <x:c r="H4003" s="68" t="n">
        <x:v>1</x:v>
      </x:c>
      <x:c r="I4003" s="68" t="str">
        <x:v>CA</x:v>
      </x:c>
      <x:c r="J4003" s="68" t="str">
        <x:v>no_financing_involvement</x:v>
      </x:c>
      <x:c r="K4003" s="68" t="str">
        <x:v>none</x:v>
      </x:c>
      <x:c r="L4003" s="68" t="str">
        <x:v>not_applicable</x:v>
      </x:c>
      <x:c r="M4003" s="68" t="str">
        <x:v>Neither we nor any agent or affiliate offers direct or indirect financing to you guarantees any note, lease or obligation of yours, or has any practice or intent to sell, assign or discount to a third party all or any part of the financing arrangement of yours</x:v>
      </x:c>
      <x:c r="N4003" s="68" t="n">
        <x:v>1</x:v>
      </x:c>
      <x:c r="O4003" s="68" t="n">
        <x:v>0</x:v>
      </x:c>
      <x:c r="P4003" s="68" t="n">
        <x:v>0</x:v>
      </x:c>
      <x:c r="Q4003" s="68" t="n">
        <x:v>0</x:v>
      </x:c>
      <x:c r="R4003" s="68" t="n">
        <x:v>0</x:v>
      </x:c>
    </x:row>
    <x:row r="4004">
      <x:c r="A4004" s="68" t="str">
        <x:v>S0568</x:v>
      </x:c>
      <x:c r="B4004" s="68" t="str">
        <x:v>Edible Arrangements</x:v>
      </x:c>
      <x:c r="C4004" s="68" t="n">
        <x:v>2024</x:v>
      </x:c>
      <x:c r="D4004" s="68" t="n">
        <x:v>0</x:v>
      </x:c>
      <x:c r="E4004" s="68" t="n">
        <x:v>1</x:v>
      </x:c>
      <x:c r="F4004" s="68" t="str">
        <x:v>CONSENSUS</x:v>
      </x:c>
      <x:c r="G4004" s="68" t="n">
        <x:v>1</x:v>
      </x:c>
      <x:c r="H4004" s="68" t="n">
        <x:v>1</x:v>
      </x:c>
      <x:c r="I4004" s="68" t="str">
        <x:v>MN</x:v>
      </x:c>
      <x:c r="J4004" s="68" t="str">
        <x:v>no_financing_involvement</x:v>
      </x:c>
      <x:c r="K4004" s="68" t="str">
        <x:v>none</x:v>
      </x:c>
      <x:c r="L4004" s="68" t="str">
        <x:v>not_applicable</x:v>
      </x:c>
      <x:c r="M4004" s="68" t="str">
        <x:v>We do not offer direct or indirect financing or guarantee your note, lease, or obligation.</x:v>
      </x:c>
      <x:c r="N4004" s="68" t="n">
        <x:v>1</x:v>
      </x:c>
      <x:c r="O4004" s="68" t="n">
        <x:v>0</x:v>
      </x:c>
      <x:c r="P4004" s="68" t="n">
        <x:v>0</x:v>
      </x:c>
      <x:c r="Q4004" s="68" t="n">
        <x:v>0</x:v>
      </x:c>
      <x:c r="R4004" s="68" t="n">
        <x:v>0</x:v>
      </x:c>
    </x:row>
    <x:row r="4005">
      <x:c r="A4005" s="68" t="str">
        <x:v>S0568</x:v>
      </x:c>
      <x:c r="B4005" s="68" t="str">
        <x:v>Edible Arrangements</x:v>
      </x:c>
      <x:c r="C4005" s="68" t="n">
        <x:v>2025</x:v>
      </x:c>
      <x:c r="D4005" s="68" t="n">
        <x:v>0</x:v>
      </x:c>
      <x:c r="E4005" s="68" t="n">
        <x:v>1</x:v>
      </x:c>
      <x:c r="F4005" s="68" t="str">
        <x:v>CONSENSUS</x:v>
      </x:c>
      <x:c r="G4005" s="68" t="n">
        <x:v>2</x:v>
      </x:c>
      <x:c r="H4005" s="68" t="n">
        <x:v>1</x:v>
      </x:c>
      <x:c r="I4005" s="68" t="str">
        <x:v>MN | WI</x:v>
      </x:c>
      <x:c r="J4005" s="68" t="str">
        <x:v>no_financing_involvement</x:v>
      </x:c>
      <x:c r="K4005" s="68" t="str">
        <x:v>none</x:v>
      </x:c>
      <x:c r="L4005" s="68" t="str">
        <x:v>not_applicable</x:v>
      </x:c>
      <x:c r="M4005" s="68" t="str">
        <x:v>We do not offer direct or indirect financing or guarantee your note, lease, or obligation.</x:v>
      </x:c>
      <x:c r="N4005" s="68" t="n">
        <x:v>1</x:v>
      </x:c>
      <x:c r="O4005" s="68" t="n">
        <x:v>0</x:v>
      </x:c>
      <x:c r="P4005" s="68" t="n">
        <x:v>0</x:v>
      </x:c>
      <x:c r="Q4005" s="68" t="n">
        <x:v>0</x:v>
      </x:c>
      <x:c r="R4005" s="68" t="n">
        <x:v>0</x:v>
      </x:c>
    </x:row>
    <x:row r="4006">
      <x:c r="A4006" s="68" t="str">
        <x:v>U_f8220514</x:v>
      </x:c>
      <x:c r="B4006" s="68" t="str">
        <x:v>EF</x:v>
      </x:c>
      <x:c r="C4006" s="68" t="n">
        <x:v>2022</x:v>
      </x:c>
      <x:c r="D4006" s="68" t="n">
        <x:v>0</x:v>
      </x:c>
      <x:c r="E4006" s="68" t="n">
        <x:v>1</x:v>
      </x:c>
      <x:c r="F4006" s="68" t="str">
        <x:v>CONSENSUS</x:v>
      </x:c>
      <x:c r="G4006" s="68" t="n">
        <x:v>1</x:v>
      </x:c>
      <x:c r="H4006" s="68" t="n">
        <x:v>1</x:v>
      </x:c>
      <x:c r="I4006" s="68" t="str">
        <x:v>NASAA_NON_SBA</x:v>
      </x:c>
      <x:c r="J4006" s="68" t="str">
        <x:v>no_financing_involvement</x:v>
      </x:c>
      <x:c r="K4006" s="68" t="str">
        <x:v>none</x:v>
      </x:c>
      <x:c r="L4006" s="68" t="str">
        <x:v>not_applicable</x:v>
      </x:c>
      <x:c r="M4006" s="68" t="str">
        <x:v>We do not offer direct or indirect financing. || We do not guarantee your note, lease, or obligations.</x:v>
      </x:c>
      <x:c r="N4006" s="68" t="n">
        <x:v>1</x:v>
      </x:c>
      <x:c r="O4006" s="68" t="n">
        <x:v>0</x:v>
      </x:c>
      <x:c r="P4006" s="68" t="n">
        <x:v>0</x:v>
      </x:c>
      <x:c r="Q4006" s="68" t="n">
        <x:v>0</x:v>
      </x:c>
      <x:c r="R4006" s="68" t="n">
        <x:v>0</x:v>
      </x:c>
    </x:row>
    <x:row r="4007">
      <x:c r="A4007" s="68" t="str">
        <x:v>U_f8220514</x:v>
      </x:c>
      <x:c r="B4007" s="68" t="str">
        <x:v>EF</x:v>
      </x:c>
      <x:c r="C4007" s="68" t="n">
        <x:v>2023</x:v>
      </x:c>
      <x:c r="D4007" s="68" t="n">
        <x:v>0</x:v>
      </x:c>
      <x:c r="E4007" s="68" t="n">
        <x:v>1</x:v>
      </x:c>
      <x:c r="F4007" s="68" t="str">
        <x:v>CONSENSUS</x:v>
      </x:c>
      <x:c r="G4007" s="68" t="n">
        <x:v>1</x:v>
      </x:c>
      <x:c r="H4007" s="68" t="n">
        <x:v>1</x:v>
      </x:c>
      <x:c r="I4007" s="68" t="str">
        <x:v>NASAA_NON_SBA</x:v>
      </x:c>
      <x:c r="J4007" s="68" t="str">
        <x:v>no_financing_involvement</x:v>
      </x:c>
      <x:c r="K4007" s="68" t="str">
        <x:v>none</x:v>
      </x:c>
      <x:c r="L4007" s="68" t="str">
        <x:v>not_applicable</x:v>
      </x:c>
      <x:c r="M4007" s="68" t="str">
        <x:v>We do not offer direct or indirect financing. || We do not guarantee your note, lease, or obligations.</x:v>
      </x:c>
      <x:c r="N4007" s="68" t="n">
        <x:v>0</x:v>
      </x:c>
      <x:c r="O4007" s="68" t="n">
        <x:v>0</x:v>
      </x:c>
      <x:c r="P4007" s="68" t="n">
        <x:v>0</x:v>
      </x:c>
      <x:c r="Q4007" s="68" t="n">
        <x:v>0</x:v>
      </x:c>
      <x:c r="R4007" s="68" t="n">
        <x:v>0</x:v>
      </x:c>
    </x:row>
    <x:row r="4008">
      <x:c r="A4008" s="68" t="str">
        <x:v>U_056543e0</x:v>
      </x:c>
      <x:c r="B4008" s="68" t="str">
        <x:v>Egg Drop</x:v>
      </x:c>
      <x:c r="C4008" s="68" t="n">
        <x:v>2023</x:v>
      </x:c>
      <x:c r="D4008" s="68" t="n">
        <x:v>0</x:v>
      </x:c>
      <x:c r="E4008" s="68" t="n">
        <x:v>1</x:v>
      </x:c>
      <x:c r="F4008" s="68" t="str">
        <x:v>CONSENSUS</x:v>
      </x:c>
      <x:c r="G4008" s="68" t="n">
        <x:v>1</x:v>
      </x:c>
      <x:c r="H4008" s="68" t="n">
        <x:v>1</x:v>
      </x:c>
      <x:c r="I4008" s="68" t="str">
        <x:v>NASAA_NON_SBA</x:v>
      </x:c>
      <x:c r="J4008" s="68" t="str">
        <x:v>no_financing_involvement</x:v>
      </x:c>
      <x:c r="K4008" s="68" t="str">
        <x:v>none</x:v>
      </x:c>
      <x:c r="L4008" s="68" t="str">
        <x:v>not_applicable</x:v>
      </x:c>
      <x:c r="M4008" s="68" t="str">
        <x:v>We do not offer direct or indirect financing. || We do not guarantee your notes, lease or obligations.</x:v>
      </x:c>
      <x:c r="N4008" s="68" t="n">
        <x:v>1</x:v>
      </x:c>
      <x:c r="O4008" s="68" t="n">
        <x:v>0</x:v>
      </x:c>
      <x:c r="P4008" s="68" t="n">
        <x:v>0</x:v>
      </x:c>
      <x:c r="Q4008" s="68" t="n">
        <x:v>0</x:v>
      </x:c>
      <x:c r="R4008" s="68" t="n">
        <x:v>0</x:v>
      </x:c>
    </x:row>
    <x:row r="4009">
      <x:c r="A4009" s="68" t="str">
        <x:v>U_f561b9ba</x:v>
      </x:c>
      <x:c r="B4009" s="68" t="str">
        <x:v>Egg on a Roll</x:v>
      </x:c>
      <x:c r="C4009" s="68" t="n">
        <x:v>2025</x:v>
      </x:c>
      <x:c r="D4009" s="68" t="n">
        <x:v>0</x:v>
      </x:c>
      <x:c r="E4009" s="68" t="n">
        <x:v>1</x:v>
      </x:c>
      <x:c r="F4009" s="68" t="str">
        <x:v>CONSENSUS</x:v>
      </x:c>
      <x:c r="G4009" s="68" t="n">
        <x:v>3</x:v>
      </x:c>
      <x:c r="H4009" s="68" t="n">
        <x:v>1</x:v>
      </x:c>
      <x:c r="I4009" s="68" t="str">
        <x:v>MN | NASAA_NON_SBA | WI</x:v>
      </x:c>
      <x:c r="J4009" s="68" t="str">
        <x:v>no_financing_involvement</x:v>
      </x:c>
      <x:c r="K4009" s="68" t="str">
        <x:v>none</x:v>
      </x:c>
      <x:c r="L4009" s="68" t="str">
        <x:v>not_applicable</x:v>
      </x:c>
      <x:c r="M4009" s="68" t="str">
        <x:v>We do not offer direct or indirect financing, and we do not guarantee your notes, leases, or other obligations.</x:v>
      </x:c>
      <x:c r="N4009" s="68" t="n">
        <x:v>1</x:v>
      </x:c>
      <x:c r="O4009" s="68" t="n">
        <x:v>0</x:v>
      </x:c>
      <x:c r="P4009" s="68" t="n">
        <x:v>0</x:v>
      </x:c>
      <x:c r="Q4009" s="68" t="n">
        <x:v>0</x:v>
      </x:c>
      <x:c r="R4009" s="68" t="n">
        <x:v>0</x:v>
      </x:c>
    </x:row>
    <x:row r="4010">
      <x:c r="A4010" s="68" t="str">
        <x:v>S6664</x:v>
      </x:c>
      <x:c r="B4010" s="68" t="str">
        <x:v>EggBred</x:v>
      </x:c>
      <x:c r="C4010" s="68" t="n">
        <x:v>2025</x:v>
      </x:c>
      <x:c r="D4010" s="68" t="n">
        <x:v>0</x:v>
      </x:c>
      <x:c r="E4010" s="68" t="n">
        <x:v>1</x:v>
      </x:c>
      <x:c r="F4010" s="68" t="str">
        <x:v>CONSENSUS</x:v>
      </x:c>
      <x:c r="G4010" s="68" t="n">
        <x:v>2</x:v>
      </x:c>
      <x:c r="H4010" s="68" t="n">
        <x:v>2</x:v>
      </x:c>
      <x:c r="I4010" s="68" t="str">
        <x:v>NASAA | WI</x:v>
      </x:c>
      <x:c r="J4010" s="68" t="str">
        <x:v>no_financing_involvement</x:v>
      </x:c>
      <x:c r="K4010" s="68" t="str">
        <x:v>none</x:v>
      </x:c>
      <x:c r="L4010" s="68" t="str">
        <x:v>not_applicable</x:v>
      </x:c>
      <x:c r="M4010" s="68" t="str">
        <x:v>We do not offer, direct or indirect financing. || We do not guarantee your note, lease or obligation.</x:v>
      </x:c>
      <x:c r="N4010" s="68" t="n">
        <x:v>1</x:v>
      </x:c>
      <x:c r="O4010" s="68" t="n">
        <x:v>0</x:v>
      </x:c>
      <x:c r="P4010" s="68" t="n">
        <x:v>0</x:v>
      </x:c>
      <x:c r="Q4010" s="68" t="n">
        <x:v>0</x:v>
      </x:c>
      <x:c r="R4010" s="68" t="n">
        <x:v>0</x:v>
      </x:c>
    </x:row>
    <x:row r="4011">
      <x:c r="A4011" s="68" t="str">
        <x:v>S6664</x:v>
      </x:c>
      <x:c r="B4011" s="68" t="str">
        <x:v>EggBred</x:v>
      </x:c>
      <x:c r="C4011" s="68" t="n">
        <x:v>2026</x:v>
      </x:c>
      <x:c r="D4011" s="68" t="n">
        <x:v>0</x:v>
      </x:c>
      <x:c r="E4011" s="68" t="n">
        <x:v>1</x:v>
      </x:c>
      <x:c r="F4011" s="68" t="str">
        <x:v>CONSENSUS</x:v>
      </x:c>
      <x:c r="G4011" s="68" t="n">
        <x:v>2</x:v>
      </x:c>
      <x:c r="H4011" s="68" t="n">
        <x:v>1</x:v>
      </x:c>
      <x:c r="I4011" s="68" t="str">
        <x:v>NASAA | WI</x:v>
      </x:c>
      <x:c r="J4011" s="68" t="str">
        <x:v>no_financing_involvement</x:v>
      </x:c>
      <x:c r="K4011" s="68" t="str">
        <x:v>none</x:v>
      </x:c>
      <x:c r="L4011" s="68" t="str">
        <x:v>not_applicable</x:v>
      </x:c>
      <x:c r="M4011" s="68" t="str">
        <x:v>We do not offer, direct or indirect financing. || We do not guarantee your note, lease or obligation.</x:v>
      </x:c>
      <x:c r="N4011" s="68" t="n">
        <x:v>1</x:v>
      </x:c>
      <x:c r="O4011" s="68" t="n">
        <x:v>0</x:v>
      </x:c>
      <x:c r="P4011" s="68" t="n">
        <x:v>0</x:v>
      </x:c>
      <x:c r="Q4011" s="68" t="n">
        <x:v>0</x:v>
      </x:c>
      <x:c r="R4011" s="68" t="n">
        <x:v>0</x:v>
      </x:c>
    </x:row>
    <x:row r="4012">
      <x:c r="A4012" s="68" t="str">
        <x:v>U_f3dc22a0</x:v>
      </x:c>
      <x:c r="B4012" s="68" t="str">
        <x:v>EggFlip</x:v>
      </x:c>
      <x:c r="C4012" s="68" t="n">
        <x:v>2025</x:v>
      </x:c>
      <x:c r="D4012" s="68" t="n">
        <x:v>0</x:v>
      </x:c>
      <x:c r="E4012" s="68" t="n">
        <x:v>1</x:v>
      </x:c>
      <x:c r="F4012" s="68" t="str">
        <x:v>CONSENSUS</x:v>
      </x:c>
      <x:c r="G4012" s="68" t="n">
        <x:v>1</x:v>
      </x:c>
      <x:c r="H4012" s="68" t="n">
        <x:v>1</x:v>
      </x:c>
      <x:c r="I4012" s="68" t="str">
        <x:v>MN</x:v>
      </x:c>
      <x:c r="J4012" s="68" t="str">
        <x:v>no_financing_involvement</x:v>
      </x:c>
      <x:c r="K4012" s="68" t="str">
        <x:v>none</x:v>
      </x:c>
      <x:c r="L4012" s="68" t="str">
        <x:v>not_applicable</x:v>
      </x:c>
      <x:c r="M4012" s="68" t="str">
        <x:v>We do not offer direct or indirect financing. || We do not guarantee your note, lease or obligations.</x:v>
      </x:c>
      <x:c r="N4012" s="68" t="n">
        <x:v>1</x:v>
      </x:c>
      <x:c r="O4012" s="68" t="n">
        <x:v>0</x:v>
      </x:c>
      <x:c r="P4012" s="68" t="n">
        <x:v>0</x:v>
      </x:c>
      <x:c r="Q4012" s="68" t="n">
        <x:v>0</x:v>
      </x:c>
      <x:c r="R4012" s="68" t="n">
        <x:v>0</x:v>
      </x:c>
    </x:row>
    <x:row r="4013">
      <x:c r="A4013" s="68" t="str">
        <x:v>S7907</x:v>
      </x:c>
      <x:c r="B4013" s="68" t="str">
        <x:v>Eggmania</x:v>
      </x:c>
      <x:c r="C4013" s="68" t="n">
        <x:v>2023</x:v>
      </x:c>
      <x:c r="D4013" s="68" t="n">
        <x:v>0</x:v>
      </x:c>
      <x:c r="E4013" s="68" t="n">
        <x:v>1</x:v>
      </x:c>
      <x:c r="F4013" s="68" t="str">
        <x:v>CONSENSUS</x:v>
      </x:c>
      <x:c r="G4013" s="68" t="n">
        <x:v>3</x:v>
      </x:c>
      <x:c r="H4013" s="68" t="n">
        <x:v>1</x:v>
      </x:c>
      <x:c r="I4013" s="68" t="str">
        <x:v>NASAA | NASAA_NON_SBA</x:v>
      </x:c>
      <x:c r="J4013" s="68" t="str">
        <x:v>no_financing_involvement</x:v>
      </x:c>
      <x:c r="K4013" s="68" t="str">
        <x:v>none</x:v>
      </x:c>
      <x:c r="L4013" s="68" t="str">
        <x:v>not_applicable</x:v>
      </x:c>
      <x:c r="M4013" s="68" t="str">
        <x:v>We do not offer any direct or indirect financing. || We do not guarantee your loan, lease or obligations.</x:v>
      </x:c>
      <x:c r="N4013" s="68" t="n">
        <x:v>1</x:v>
      </x:c>
      <x:c r="O4013" s="68" t="n">
        <x:v>0</x:v>
      </x:c>
      <x:c r="P4013" s="68" t="n">
        <x:v>0</x:v>
      </x:c>
      <x:c r="Q4013" s="68" t="n">
        <x:v>0</x:v>
      </x:c>
      <x:c r="R4013" s="68" t="n">
        <x:v>0</x:v>
      </x:c>
    </x:row>
    <x:row r="4014">
      <x:c r="A4014" s="68" t="str">
        <x:v>S7907</x:v>
      </x:c>
      <x:c r="B4014" s="68" t="str">
        <x:v>Eggmania</x:v>
      </x:c>
      <x:c r="C4014" s="68" t="n">
        <x:v>2024</x:v>
      </x:c>
      <x:c r="D4014" s="68" t="n">
        <x:v>0</x:v>
      </x:c>
      <x:c r="E4014" s="68" t="n">
        <x:v>1</x:v>
      </x:c>
      <x:c r="F4014" s="68" t="str">
        <x:v>CONSENSUS</x:v>
      </x:c>
      <x:c r="G4014" s="68" t="n">
        <x:v>3</x:v>
      </x:c>
      <x:c r="H4014" s="68" t="n">
        <x:v>1</x:v>
      </x:c>
      <x:c r="I4014" s="68" t="str">
        <x:v>NASAA | NASAA_NON_SBA</x:v>
      </x:c>
      <x:c r="J4014" s="68" t="str">
        <x:v>no_financing_involvement</x:v>
      </x:c>
      <x:c r="K4014" s="68" t="str">
        <x:v>none</x:v>
      </x:c>
      <x:c r="L4014" s="68" t="str">
        <x:v>not_applicable</x:v>
      </x:c>
      <x:c r="M4014" s="68" t="str">
        <x:v>We do not offer any direct or indirect financing. || We do not guarantee your loan, lease or obligations.</x:v>
      </x:c>
      <x:c r="N4014" s="68" t="n">
        <x:v>1</x:v>
      </x:c>
      <x:c r="O4014" s="68" t="n">
        <x:v>0</x:v>
      </x:c>
      <x:c r="P4014" s="68" t="n">
        <x:v>0</x:v>
      </x:c>
      <x:c r="Q4014" s="68" t="n">
        <x:v>0</x:v>
      </x:c>
      <x:c r="R4014" s="68" t="n">
        <x:v>0</x:v>
      </x:c>
    </x:row>
    <x:row r="4015">
      <x:c r="A4015" s="68" t="str">
        <x:v>S0540</x:v>
      </x:c>
      <x:c r="B4015" s="68" t="str">
        <x:v>EGGSPECTATION</x:v>
      </x:c>
      <x:c r="C4015" s="68" t="n">
        <x:v>2023</x:v>
      </x:c>
      <x:c r="D4015" s="68" t="n">
        <x:v>0</x:v>
      </x:c>
      <x:c r="E4015" s="68" t="n">
        <x:v>1</x:v>
      </x:c>
      <x:c r="F4015" s="68" t="str">
        <x:v>CONSENSUS</x:v>
      </x:c>
      <x:c r="G4015" s="68" t="n">
        <x:v>2</x:v>
      </x:c>
      <x:c r="H4015" s="68" t="n">
        <x:v>1</x:v>
      </x:c>
      <x:c r="I4015" s="68" t="str">
        <x:v>NASAA</x:v>
      </x:c>
      <x:c r="J4015" s="68" t="str">
        <x:v>no_financing_involvement</x:v>
      </x:c>
      <x:c r="K4015" s="68" t="str">
        <x:v>none</x:v>
      </x:c>
      <x:c r="L4015" s="68" t="str">
        <x:v>not_applicable</x:v>
      </x:c>
      <x:c r="M4015" s="68" t="str">
        <x:v>We do not offer, either directly or indirectly, any financing arrangements to you. We do not guarantee your notes, leases or other obligations.</x:v>
      </x:c>
      <x:c r="N4015" s="68" t="n">
        <x:v>1</x:v>
      </x:c>
      <x:c r="O4015" s="68" t="n">
        <x:v>0</x:v>
      </x:c>
      <x:c r="P4015" s="68" t="n">
        <x:v>0</x:v>
      </x:c>
      <x:c r="Q4015" s="68" t="n">
        <x:v>0</x:v>
      </x:c>
      <x:c r="R4015" s="68" t="n">
        <x:v>0</x:v>
      </x:c>
    </x:row>
    <x:row r="4016">
      <x:c r="A4016" s="68" t="str">
        <x:v>S0540</x:v>
      </x:c>
      <x:c r="B4016" s="68" t="str">
        <x:v>EGGSPECTATION</x:v>
      </x:c>
      <x:c r="C4016" s="68" t="n">
        <x:v>2024</x:v>
      </x:c>
      <x:c r="D4016" s="68" t="n">
        <x:v>0</x:v>
      </x:c>
      <x:c r="E4016" s="68" t="n">
        <x:v>1</x:v>
      </x:c>
      <x:c r="F4016" s="68" t="str">
        <x:v>CONSENSUS</x:v>
      </x:c>
      <x:c r="G4016" s="68" t="n">
        <x:v>1</x:v>
      </x:c>
      <x:c r="H4016" s="68" t="n">
        <x:v>1</x:v>
      </x:c>
      <x:c r="I4016" s="68" t="str">
        <x:v>NASAA</x:v>
      </x:c>
      <x:c r="J4016" s="68" t="str">
        <x:v>no_financing_involvement</x:v>
      </x:c>
      <x:c r="K4016" s="68" t="str">
        <x:v>none</x:v>
      </x:c>
      <x:c r="L4016" s="68" t="str">
        <x:v>not_applicable</x:v>
      </x:c>
      <x:c r="M4016" s="68" t="str">
        <x:v>We do not offer, either directly or indirectly, any financing arrangements to you. We do not guarantee your notes, leases or other obligations.</x:v>
      </x:c>
      <x:c r="N4016" s="68" t="n">
        <x:v>1</x:v>
      </x:c>
      <x:c r="O4016" s="68" t="n">
        <x:v>0</x:v>
      </x:c>
      <x:c r="P4016" s="68" t="n">
        <x:v>0</x:v>
      </x:c>
      <x:c r="Q4016" s="68" t="n">
        <x:v>0</x:v>
      </x:c>
      <x:c r="R4016" s="68" t="n">
        <x:v>0</x:v>
      </x:c>
    </x:row>
    <x:row r="4017">
      <x:c r="A4017" s="68" t="str">
        <x:v>S0540</x:v>
      </x:c>
      <x:c r="B4017" s="68" t="str">
        <x:v>EGGSPECTATION</x:v>
      </x:c>
      <x:c r="C4017" s="68" t="n">
        <x:v>2025</x:v>
      </x:c>
      <x:c r="D4017" s="68" t="n">
        <x:v>0</x:v>
      </x:c>
      <x:c r="E4017" s="68" t="n">
        <x:v>1</x:v>
      </x:c>
      <x:c r="F4017" s="68" t="str">
        <x:v>CONSENSUS</x:v>
      </x:c>
      <x:c r="G4017" s="68" t="n">
        <x:v>1</x:v>
      </x:c>
      <x:c r="H4017" s="68" t="n">
        <x:v>1</x:v>
      </x:c>
      <x:c r="I4017" s="68" t="str">
        <x:v>NASAA</x:v>
      </x:c>
      <x:c r="J4017" s="68" t="str">
        <x:v>no_financing_involvement</x:v>
      </x:c>
      <x:c r="K4017" s="68" t="str">
        <x:v>none</x:v>
      </x:c>
      <x:c r="L4017" s="68" t="str">
        <x:v>not_applicable</x:v>
      </x:c>
      <x:c r="M4017" s="68" t="str">
        <x:v>We do not offer, either directly or indirectly, any financing arrangements to you. We do not guarantee your notes, leases or other obligations.</x:v>
      </x:c>
      <x:c r="N4017" s="68" t="n">
        <x:v>1</x:v>
      </x:c>
      <x:c r="O4017" s="68" t="n">
        <x:v>0</x:v>
      </x:c>
      <x:c r="P4017" s="68" t="n">
        <x:v>0</x:v>
      </x:c>
      <x:c r="Q4017" s="68" t="n">
        <x:v>0</x:v>
      </x:c>
      <x:c r="R4017" s="68" t="n">
        <x:v>0</x:v>
      </x:c>
    </x:row>
    <x:row r="4018">
      <x:c r="A4018" s="68" t="str">
        <x:v>U_3f125b33</x:v>
      </x:c>
      <x:c r="B4018" s="68" t="str">
        <x:v>Eggspectation Restaurants, LLC</x:v>
      </x:c>
      <x:c r="C4018" s="68" t="n">
        <x:v>2018</x:v>
      </x:c>
      <x:c r="D4018" s="68" t="n">
        <x:v>0</x:v>
      </x:c>
      <x:c r="E4018" s="68" t="n">
        <x:v>1</x:v>
      </x:c>
      <x:c r="F4018" s="68" t="str">
        <x:v>CONSENSUS</x:v>
      </x:c>
      <x:c r="G4018" s="68" t="n">
        <x:v>2</x:v>
      </x:c>
      <x:c r="H4018" s="68" t="n">
        <x:v>1</x:v>
      </x:c>
      <x:c r="I4018" s="68" t="str">
        <x:v>CA</x:v>
      </x:c>
      <x:c r="J4018" s="68" t="str">
        <x:v>no_financing_involvement</x:v>
      </x:c>
      <x:c r="K4018" s="68" t="str">
        <x:v>none</x:v>
      </x:c>
      <x:c r="L4018" s="68" t="str">
        <x:v>not_applicable</x:v>
      </x:c>
      <x:c r="M4018" s="68" t="str">
        <x:v>We do not offer, either directly or indirectly, any financing arrangements to you. We do not guarantee your notes, leases or other obligations.</x:v>
      </x:c>
      <x:c r="N4018" s="68" t="n">
        <x:v>1</x:v>
      </x:c>
      <x:c r="O4018" s="68" t="n">
        <x:v>0</x:v>
      </x:c>
      <x:c r="P4018" s="68" t="n">
        <x:v>0</x:v>
      </x:c>
      <x:c r="Q4018" s="68" t="n">
        <x:v>0</x:v>
      </x:c>
      <x:c r="R4018" s="68" t="n">
        <x:v>0</x:v>
      </x:c>
    </x:row>
    <x:row r="4019">
      <x:c r="A4019" s="68" t="str">
        <x:v>U_b1e1fe0c</x:v>
      </x:c>
      <x:c r="B4019" s="68" t="str">
        <x:v>EGL USA, LP</x:v>
      </x:c>
      <x:c r="C4019" s="68" t="n">
        <x:v>2018</x:v>
      </x:c>
      <x:c r="D4019" s="68" t="n">
        <x:v>0</x:v>
      </x:c>
      <x:c r="E4019" s="68" t="n">
        <x:v>1</x:v>
      </x:c>
      <x:c r="F4019" s="68" t="str">
        <x:v>CONSENSUS</x:v>
      </x:c>
      <x:c r="G4019" s="68" t="n">
        <x:v>2</x:v>
      </x:c>
      <x:c r="H4019" s="68" t="n">
        <x:v>1</x:v>
      </x:c>
      <x:c r="I4019" s="68" t="str">
        <x:v>CA</x:v>
      </x:c>
      <x:c r="J4019" s="68" t="str">
        <x:v>no_financing_involvement</x:v>
      </x:c>
      <x:c r="K4019" s="68" t="str">
        <x:v>none</x:v>
      </x:c>
      <x:c r="L4019" s="68" t="str">
        <x:v>not_applicable</x:v>
      </x:c>
      <x:c r="M4019" s="68" t="str">
        <x:v>We do not offer direct or indirect financing. We will not guarantee your note, lease or other obligations.</x:v>
      </x:c>
      <x:c r="N4019" s="68" t="n">
        <x:v>1</x:v>
      </x:c>
      <x:c r="O4019" s="68" t="n">
        <x:v>0</x:v>
      </x:c>
      <x:c r="P4019" s="68" t="n">
        <x:v>0</x:v>
      </x:c>
      <x:c r="Q4019" s="68" t="n">
        <x:v>0</x:v>
      </x:c>
      <x:c r="R4019" s="68" t="n">
        <x:v>0</x:v>
      </x:c>
    </x:row>
    <x:row r="4020">
      <x:c r="A4020" s="68" t="str">
        <x:v>S5868</x:v>
      </x:c>
      <x:c r="B4020" s="68" t="str">
        <x:v>EGOSCUE</x:v>
      </x:c>
      <x:c r="C4020" s="68" t="n">
        <x:v>2015</x:v>
      </x:c>
      <x:c r="D4020" s="68" t="n">
        <x:v>0</x:v>
      </x:c>
      <x:c r="E4020" s="68" t="n">
        <x:v>1</x:v>
      </x:c>
      <x:c r="F4020" s="68" t="str">
        <x:v>CONSENSUS</x:v>
      </x:c>
      <x:c r="G4020" s="68" t="n">
        <x:v>1</x:v>
      </x:c>
      <x:c r="H4020" s="68" t="n">
        <x:v>1</x:v>
      </x:c>
      <x:c r="I4020" s="68" t="str">
        <x:v>CA</x:v>
      </x:c>
      <x:c r="J4020" s="68" t="str">
        <x:v>no_financing_involvement</x:v>
      </x:c>
      <x:c r="K4020" s="68" t="str">
        <x:v>none</x:v>
      </x:c>
      <x:c r="L4020" s="68" t="str">
        <x:v>not_applicable</x:v>
      </x:c>
      <x:c r="M4020" s="68" t="str">
        <x:v>We do not offer any direct or indirect financing || We do not guarantee or take any obligation for any of your notes, lease or other obligations || You must obtain any necessary financing from sources of your own choosing, and without our assistance</x:v>
      </x:c>
      <x:c r="N4020" s="68" t="n">
        <x:v>1</x:v>
      </x:c>
      <x:c r="O4020" s="68" t="n">
        <x:v>0</x:v>
      </x:c>
      <x:c r="P4020" s="68" t="n">
        <x:v>0</x:v>
      </x:c>
      <x:c r="Q4020" s="68" t="n">
        <x:v>0</x:v>
      </x:c>
      <x:c r="R4020" s="68" t="n">
        <x:v>0</x:v>
      </x:c>
    </x:row>
    <x:row r="4021">
      <x:c r="A4021" s="68" t="str">
        <x:v>S5868</x:v>
      </x:c>
      <x:c r="B4021" s="68" t="str">
        <x:v>EGOSCUE</x:v>
      </x:c>
      <x:c r="C4021" s="68" t="n">
        <x:v>2017</x:v>
      </x:c>
      <x:c r="D4021" s="68" t="n">
        <x:v>0</x:v>
      </x:c>
      <x:c r="E4021" s="68" t="n">
        <x:v>1</x:v>
      </x:c>
      <x:c r="F4021" s="68" t="str">
        <x:v>CONSENSUS</x:v>
      </x:c>
      <x:c r="G4021" s="68" t="n">
        <x:v>1</x:v>
      </x:c>
      <x:c r="H4021" s="68" t="n">
        <x:v>1</x:v>
      </x:c>
      <x:c r="I4021" s="68" t="str">
        <x:v>CA</x:v>
      </x:c>
      <x:c r="J4021" s="68" t="str">
        <x:v>no_financing_involvement</x:v>
      </x:c>
      <x:c r="K4021" s="68" t="str">
        <x:v>none</x:v>
      </x:c>
      <x:c r="L4021" s="68" t="str">
        <x:v>not_applicable</x:v>
      </x:c>
      <x:c r="M4021" s="68" t="str">
        <x:v>We do not offer any direct or indirect financing. || We do not guarantee or take any obligation for any of your notes, lease or other obligations. || You must obtain any necessary financing from sources of your own choosing, and without our assistance.</x:v>
      </x:c>
      <x:c r="N4021" s="68" t="n">
        <x:v>1</x:v>
      </x:c>
      <x:c r="O4021" s="68" t="n">
        <x:v>0</x:v>
      </x:c>
      <x:c r="P4021" s="68" t="n">
        <x:v>0</x:v>
      </x:c>
      <x:c r="Q4021" s="68" t="n">
        <x:v>0</x:v>
      </x:c>
      <x:c r="R4021" s="68" t="n">
        <x:v>0</x:v>
      </x:c>
    </x:row>
    <x:row r="4022">
      <x:c r="A4022" s="68" t="str">
        <x:v>S5868</x:v>
      </x:c>
      <x:c r="B4022" s="68" t="str">
        <x:v>EGOSCUE</x:v>
      </x:c>
      <x:c r="C4022" s="68" t="n">
        <x:v>2024</x:v>
      </x:c>
      <x:c r="D4022" s="68" t="n">
        <x:v>0</x:v>
      </x:c>
      <x:c r="E4022" s="68" t="n">
        <x:v>1</x:v>
      </x:c>
      <x:c r="F4022" s="68" t="str">
        <x:v>CONSENSUS</x:v>
      </x:c>
      <x:c r="G4022" s="68" t="n">
        <x:v>1</x:v>
      </x:c>
      <x:c r="H4022" s="68" t="n">
        <x:v>1</x:v>
      </x:c>
      <x:c r="I4022" s="68" t="str">
        <x:v>NASAA</x:v>
      </x:c>
      <x:c r="J4022" s="68" t="str">
        <x:v>no_financing_involvement</x:v>
      </x:c>
      <x:c r="K4022" s="68" t="str">
        <x:v>none</x:v>
      </x:c>
      <x:c r="L4022" s="68" t="str">
        <x:v>not_applicable</x:v>
      </x:c>
      <x:c r="M4022" s="68" t="str">
        <x:v>We do not offer direct or indirect financing. || We do not guarantee your note, lease or obligation.</x:v>
      </x:c>
      <x:c r="N4022" s="68" t="n">
        <x:v>1</x:v>
      </x:c>
      <x:c r="O4022" s="68" t="n">
        <x:v>0</x:v>
      </x:c>
      <x:c r="P4022" s="68" t="n">
        <x:v>0</x:v>
      </x:c>
      <x:c r="Q4022" s="68" t="n">
        <x:v>0</x:v>
      </x:c>
      <x:c r="R4022" s="68" t="n">
        <x:v>0</x:v>
      </x:c>
    </x:row>
    <x:row r="4023">
      <x:c r="A4023" s="68" t="str">
        <x:v>U_61564522</x:v>
      </x:c>
      <x:c r="B4023" s="68" t="str">
        <x:v>EI FRANCHISE COMPANY, LLC</x:v>
      </x:c>
      <x:c r="C4023" s="68" t="n">
        <x:v>2014</x:v>
      </x:c>
      <x:c r="D4023" s="68" t="n">
        <x:v>3</x:v>
      </x:c>
      <x:c r="E4023" s="68" t="n">
        <x:v>1</x:v>
      </x:c>
      <x:c r="F4023" s="68" t="str">
        <x:v>CONSENSUS</x:v>
      </x:c>
      <x:c r="G4023" s="68" t="n">
        <x:v>2</x:v>
      </x:c>
      <x:c r="H4023" s="68" t="n">
        <x:v>2</x:v>
      </x:c>
      <x:c r="I4023" s="68" t="str">
        <x:v>CA</x:v>
      </x:c>
      <x:c r="J4023" s="68" t="str">
        <x:v>passive_sba_directory_access | supplier_account_guarantee | sba_access_facilitation | seller_inventory_or_equipment_credit | supplier_account_guarantee</x:v>
      </x:c>
      <x:c r="K4023" s="68" t="str">
        <x:v>franchisor | affiliate | third_party | franchisor | third_party</x:v>
      </x:c>
      <x:c r="L4023" s="68" t="str">
        <x:v>inventory | equipment | other | inventory | other</x:v>
      </x:c>
      <x:c r="M4023" s="68" t="str">
        <x:v>You are eligible for expedited and streamlined Small Business Administration ("SBA") loan processing through the SBA's Franchise Registration Program || We currently offer a buying program through which franchisees purchase baseball, softball, and other sporting goods, equipment and merchandise or other items through us or our affiliates || we and our affiliates reserve the right to take advantage of supplier discounts by paying the supplier prior to receiving payment from you || typically required to guaranty your payments to suppliers for inventory items that you order through our buying program</x:v>
      </x:c>
      <x:c r="N4023" s="68" t="n">
        <x:v>1</x:v>
      </x:c>
      <x:c r="O4023" s="68" t="n">
        <x:v>1</x:v>
      </x:c>
      <x:c r="P4023" s="68" t="n">
        <x:v>1</x:v>
      </x:c>
      <x:c r="Q4023" s="68" t="n">
        <x:v>1</x:v>
      </x:c>
      <x:c r="R4023" s="68" t="n">
        <x:v>0</x:v>
      </x:c>
    </x:row>
    <x:row r="4024">
      <x:c r="A4024" s="68" t="str">
        <x:v>U_61564522</x:v>
      </x:c>
      <x:c r="B4024" s="68" t="str">
        <x:v>EI FRANCHISE COMPANY, LLC</x:v>
      </x:c>
      <x:c r="C4024" s="68" t="n">
        <x:v>2015</x:v>
      </x:c>
      <x:c r="D4024" s="68" t="n">
        <x:v>3</x:v>
      </x:c>
      <x:c r="E4024" s="68" t="n">
        <x:v>1</x:v>
      </x:c>
      <x:c r="F4024" s="68" t="str">
        <x:v>CONSENSUS</x:v>
      </x:c>
      <x:c r="G4024" s="68" t="n">
        <x:v>1</x:v>
      </x:c>
      <x:c r="H4024" s="68" t="n">
        <x:v>1</x:v>
      </x:c>
      <x:c r="I4024" s="68" t="str">
        <x:v>CA</x:v>
      </x:c>
      <x:c r="J4024" s="68" t="str">
        <x:v>passive_sba_directory_access | supplier_account_guarantee</x:v>
      </x:c>
      <x:c r="K4024" s="68" t="str">
        <x:v>franchisor | affiliate | third_party</x:v>
      </x:c>
      <x:c r="L4024" s="68" t="str">
        <x:v>inventory | other</x:v>
      </x:c>
      <x:c r="M4024" s="68" t="str">
        <x:v>You are eligible for expedited and streamlined Small Business Administration ("SBA") loan processing through the SBA's Franchise Registration Program || We are typically required to guaranty your payments to suppliers for inventory items that you order through our buying program || Except as described above, neither we nor any agent or affiliate offer direct or indirect financing to you. We do not guarantee your note, lease or other obligations.</x:v>
      </x:c>
      <x:c r="N4024" s="68" t="n">
        <x:v>1</x:v>
      </x:c>
      <x:c r="O4024" s="68" t="n">
        <x:v>1</x:v>
      </x:c>
      <x:c r="P4024" s="68" t="n">
        <x:v>1</x:v>
      </x:c>
      <x:c r="Q4024" s="68" t="n">
        <x:v>1</x:v>
      </x:c>
      <x:c r="R4024" s="68" t="n">
        <x:v>0</x:v>
      </x:c>
    </x:row>
    <x:row r="4025">
      <x:c r="A4025" s="68" t="str">
        <x:v>U_61564522</x:v>
      </x:c>
      <x:c r="B4025" s="68" t="str">
        <x:v>EI FRANCHISE COMPANY, LLC</x:v>
      </x:c>
      <x:c r="C4025" s="68" t="n">
        <x:v>2016</x:v>
      </x:c>
      <x:c r="D4025" s="68" t="n">
        <x:v>4</x:v>
      </x:c>
      <x:c r="E4025" s="68" t="n">
        <x:v>1</x:v>
      </x:c>
      <x:c r="F4025" s="68" t="str">
        <x:v>CONSENSUS</x:v>
      </x:c>
      <x:c r="G4025" s="68" t="n">
        <x:v>1</x:v>
      </x:c>
      <x:c r="H4025" s="68" t="n">
        <x:v>1</x:v>
      </x:c>
      <x:c r="I4025" s="68" t="str">
        <x:v>CA</x:v>
      </x:c>
      <x:c r="J4025" s="68" t="str">
        <x:v>passive_sba_directory_access | seller_inventory_or_equipment_credit | supplier_account_guarantee | direct_loan</x:v>
      </x:c>
      <x:c r="K4025" s="68" t="str">
        <x:v>franchisor | affiliate | third_party</x:v>
      </x:c>
      <x:c r="L4025" s="68" t="str">
        <x:v>inventory | equipment | other</x:v>
      </x:c>
      <x:c r="M4025" s="68" t="str">
        <x:v>You are eligible for expedited and streamlined Small Business Administration ("SBA") loan processing through the SBA's Franchise Registration Program See www franchiseregistry com || Payments are made to us or our affiliates by a date set by us which is prior to the due date unposed by the supplier of the particular mventory item || we and our afiHliates reserve the right to take advantage of supplier discounts by paying the supplier prior to receivmg payment from you || We are typically requued to guaranty your payments to suppliers for mventory items that you order through our buying program</x:v>
      </x:c>
      <x:c r="N4025" s="68" t="n">
        <x:v>1</x:v>
      </x:c>
      <x:c r="O4025" s="68" t="n">
        <x:v>1</x:v>
      </x:c>
      <x:c r="P4025" s="68" t="n">
        <x:v>1</x:v>
      </x:c>
      <x:c r="Q4025" s="68" t="n">
        <x:v>1</x:v>
      </x:c>
      <x:c r="R4025" s="68" t="n">
        <x:v>1</x:v>
      </x:c>
    </x:row>
    <x:row r="4026">
      <x:c r="A4026" s="68" t="str">
        <x:v>U_31c0a215</x:v>
      </x:c>
      <x:c r="B4026" s="68" t="str">
        <x:v>Eiffel Waffle</x:v>
      </x:c>
      <x:c r="C4026" s="68" t="n">
        <x:v>2024</x:v>
      </x:c>
      <x:c r="D4026" s="68" t="n">
        <x:v>0</x:v>
      </x:c>
      <x:c r="E4026" s="68" t="n">
        <x:v>1</x:v>
      </x:c>
      <x:c r="F4026" s="68" t="str">
        <x:v>CONSENSUS</x:v>
      </x:c>
      <x:c r="G4026" s="68" t="n">
        <x:v>2</x:v>
      </x:c>
      <x:c r="H4026" s="68" t="n">
        <x:v>1</x:v>
      </x:c>
      <x:c r="I4026" s="68" t="str">
        <x:v>MN | NASAA_NON_SBA</x:v>
      </x:c>
      <x:c r="J4026" s="68" t="str">
        <x:v>no_financing_involvement</x:v>
      </x:c>
      <x:c r="K4026" s="68" t="str">
        <x:v>none</x:v>
      </x:c>
      <x:c r="L4026" s="68" t="str">
        <x:v>not_applicable</x:v>
      </x:c>
      <x:c r="M4026" s="68" t="str">
        <x:v>We do not offer direct or indirect financing. || We do not guarantee any note, lease, or obligation on your behalf.</x:v>
      </x:c>
      <x:c r="N4026" s="68" t="n">
        <x:v>1</x:v>
      </x:c>
      <x:c r="O4026" s="68" t="n">
        <x:v>0</x:v>
      </x:c>
      <x:c r="P4026" s="68" t="n">
        <x:v>0</x:v>
      </x:c>
      <x:c r="Q4026" s="68" t="n">
        <x:v>0</x:v>
      </x:c>
      <x:c r="R4026" s="68" t="n">
        <x:v>0</x:v>
      </x:c>
    </x:row>
    <x:row r="4027">
      <x:c r="A4027" s="68" t="str">
        <x:v>U_31c0a215</x:v>
      </x:c>
      <x:c r="B4027" s="68" t="str">
        <x:v>Eiffel Waffle</x:v>
      </x:c>
      <x:c r="C4027" s="68" t="n">
        <x:v>2025</x:v>
      </x:c>
      <x:c r="D4027" s="68" t="n">
        <x:v>0</x:v>
      </x:c>
      <x:c r="E4027" s="68" t="n">
        <x:v>1</x:v>
      </x:c>
      <x:c r="F4027" s="68" t="str">
        <x:v>CONSENSUS</x:v>
      </x:c>
      <x:c r="G4027" s="68" t="n">
        <x:v>3</x:v>
      </x:c>
      <x:c r="H4027" s="68" t="n">
        <x:v>1</x:v>
      </x:c>
      <x:c r="I4027" s="68" t="str">
        <x:v>MN | NASAA_NON_SBA</x:v>
      </x:c>
      <x:c r="J4027" s="68" t="str">
        <x:v>no_financing_involvement</x:v>
      </x:c>
      <x:c r="K4027" s="68" t="str">
        <x:v>none</x:v>
      </x:c>
      <x:c r="L4027" s="68" t="str">
        <x:v>not_applicable</x:v>
      </x:c>
      <x:c r="M4027" s="68" t="str">
        <x:v>We do not offer direct or indirect financing. || We do not guarantee any note, lease, or obligation on your behalf.</x:v>
      </x:c>
      <x:c r="N4027" s="68" t="n">
        <x:v>1</x:v>
      </x:c>
      <x:c r="O4027" s="68" t="n">
        <x:v>0</x:v>
      </x:c>
      <x:c r="P4027" s="68" t="n">
        <x:v>0</x:v>
      </x:c>
      <x:c r="Q4027" s="68" t="n">
        <x:v>0</x:v>
      </x:c>
      <x:c r="R4027" s="68" t="n">
        <x:v>0</x:v>
      </x:c>
    </x:row>
    <x:row r="4028">
      <x:c r="A4028" s="68" t="str">
        <x:v>U_31c0a215</x:v>
      </x:c>
      <x:c r="B4028" s="68" t="str">
        <x:v>Eiffel Waffle</x:v>
      </x:c>
      <x:c r="C4028" s="68" t="n">
        <x:v>2026</x:v>
      </x:c>
      <x:c r="D4028" s="68" t="n">
        <x:v>0</x:v>
      </x:c>
      <x:c r="E4028" s="68" t="n">
        <x:v>1</x:v>
      </x:c>
      <x:c r="F4028" s="68" t="str">
        <x:v>CONSENSUS</x:v>
      </x:c>
      <x:c r="G4028" s="68" t="n">
        <x:v>2</x:v>
      </x:c>
      <x:c r="H4028" s="68" t="n">
        <x:v>1</x:v>
      </x:c>
      <x:c r="I4028" s="68" t="str">
        <x:v>NASAA_NON_SBA | WI</x:v>
      </x:c>
      <x:c r="J4028" s="68" t="str">
        <x:v>no_financing_involvement</x:v>
      </x:c>
      <x:c r="K4028" s="68" t="str">
        <x:v>none</x:v>
      </x:c>
      <x:c r="L4028" s="68" t="str">
        <x:v>not_applicable</x:v>
      </x:c>
      <x:c r="M4028" s="68" t="str">
        <x:v>We do not offer direct or indirect financing. || We do not guarantee any note, lease, or obligation on your behalf.</x:v>
      </x:c>
      <x:c r="N4028" s="68" t="n">
        <x:v>1</x:v>
      </x:c>
      <x:c r="O4028" s="68" t="n">
        <x:v>0</x:v>
      </x:c>
      <x:c r="P4028" s="68" t="n">
        <x:v>0</x:v>
      </x:c>
      <x:c r="Q4028" s="68" t="n">
        <x:v>0</x:v>
      </x:c>
      <x:c r="R4028" s="68" t="n">
        <x:v>0</x:v>
      </x:c>
    </x:row>
    <x:row r="4029">
      <x:c r="A4029" s="68" t="str">
        <x:v>S5438</x:v>
      </x:c>
      <x:c r="B4029" s="68" t="str">
        <x:v>Eight Turn Crepe</x:v>
      </x:c>
      <x:c r="C4029" s="68" t="n">
        <x:v>2022</x:v>
      </x:c>
      <x:c r="D4029" s="68" t="n">
        <x:v>0</x:v>
      </x:c>
      <x:c r="E4029" s="68" t="n">
        <x:v>1</x:v>
      </x:c>
      <x:c r="F4029" s="68" t="str">
        <x:v>CONSENSUS</x:v>
      </x:c>
      <x:c r="G4029" s="68" t="n">
        <x:v>1</x:v>
      </x:c>
      <x:c r="H4029" s="68" t="n">
        <x:v>1</x:v>
      </x:c>
      <x:c r="I4029" s="68" t="str">
        <x:v>NASAA</x:v>
      </x:c>
      <x:c r="J4029" s="68" t="str">
        <x:v>no_financing_involvement</x:v>
      </x:c>
      <x:c r="K4029" s="68" t="str">
        <x:v>none</x:v>
      </x:c>
      <x:c r="L4029" s="68" t="str">
        <x:v>not_applicable</x:v>
      </x:c>
      <x:c r="M4029" s="68" t="str">
        <x:v>We do not offer direct or indirect financing. || We do not guarantee your note, lease or obligations.</x:v>
      </x:c>
      <x:c r="N4029" s="68" t="n">
        <x:v>1</x:v>
      </x:c>
      <x:c r="O4029" s="68" t="n">
        <x:v>0</x:v>
      </x:c>
      <x:c r="P4029" s="68" t="n">
        <x:v>0</x:v>
      </x:c>
      <x:c r="Q4029" s="68" t="n">
        <x:v>0</x:v>
      </x:c>
      <x:c r="R4029" s="68" t="n">
        <x:v>0</x:v>
      </x:c>
    </x:row>
    <x:row r="4030">
      <x:c r="A4030" s="68" t="str">
        <x:v>S5438</x:v>
      </x:c>
      <x:c r="B4030" s="68" t="str">
        <x:v>Eight Turn Crepe</x:v>
      </x:c>
      <x:c r="C4030" s="68" t="n">
        <x:v>2023</x:v>
      </x:c>
      <x:c r="D4030" s="68" t="n">
        <x:v>0</x:v>
      </x:c>
      <x:c r="E4030" s="68" t="n">
        <x:v>1</x:v>
      </x:c>
      <x:c r="F4030" s="68" t="str">
        <x:v>CONSENSUS</x:v>
      </x:c>
      <x:c r="G4030" s="68" t="n">
        <x:v>3</x:v>
      </x:c>
      <x:c r="H4030" s="68" t="n">
        <x:v>1</x:v>
      </x:c>
      <x:c r="I4030" s="68" t="str">
        <x:v>NASAA</x:v>
      </x:c>
      <x:c r="J4030" s="68" t="str">
        <x:v>no_financing_involvement</x:v>
      </x:c>
      <x:c r="K4030" s="68" t="str">
        <x:v>none</x:v>
      </x:c>
      <x:c r="L4030" s="68" t="str">
        <x:v>not_applicable</x:v>
      </x:c>
      <x:c r="M4030" s="68" t="str">
        <x:v>We do not offer direct or indirect financing. || We do not guarantee your note, lease or obligations.</x:v>
      </x:c>
      <x:c r="N4030" s="68" t="n">
        <x:v>1</x:v>
      </x:c>
      <x:c r="O4030" s="68" t="n">
        <x:v>0</x:v>
      </x:c>
      <x:c r="P4030" s="68" t="n">
        <x:v>0</x:v>
      </x:c>
      <x:c r="Q4030" s="68" t="n">
        <x:v>0</x:v>
      </x:c>
      <x:c r="R4030" s="68" t="n">
        <x:v>0</x:v>
      </x:c>
    </x:row>
    <x:row r="4031">
      <x:c r="A4031" s="68" t="str">
        <x:v>S5438</x:v>
      </x:c>
      <x:c r="B4031" s="68" t="str">
        <x:v>Eight Turn Crepe</x:v>
      </x:c>
      <x:c r="C4031" s="68" t="n">
        <x:v>2024</x:v>
      </x:c>
      <x:c r="D4031" s="68" t="n">
        <x:v>0</x:v>
      </x:c>
      <x:c r="E4031" s="68" t="n">
        <x:v>1</x:v>
      </x:c>
      <x:c r="F4031" s="68" t="str">
        <x:v>CONSENSUS</x:v>
      </x:c>
      <x:c r="G4031" s="68" t="n">
        <x:v>2</x:v>
      </x:c>
      <x:c r="H4031" s="68" t="n">
        <x:v>1</x:v>
      </x:c>
      <x:c r="I4031" s="68" t="str">
        <x:v>NASAA</x:v>
      </x:c>
      <x:c r="J4031" s="68" t="str">
        <x:v>no_financing_involvement</x:v>
      </x:c>
      <x:c r="K4031" s="68" t="str">
        <x:v>none</x:v>
      </x:c>
      <x:c r="L4031" s="68" t="str">
        <x:v>not_applicable</x:v>
      </x:c>
      <x:c r="M4031" s="68" t="str">
        <x:v>We do not offer direct or indirect financing. || We do not guarantee your note, lease or obligations.</x:v>
      </x:c>
      <x:c r="N4031" s="68" t="n">
        <x:v>1</x:v>
      </x:c>
      <x:c r="O4031" s="68" t="n">
        <x:v>0</x:v>
      </x:c>
      <x:c r="P4031" s="68" t="n">
        <x:v>0</x:v>
      </x:c>
      <x:c r="Q4031" s="68" t="n">
        <x:v>0</x:v>
      </x:c>
      <x:c r="R4031" s="68" t="n">
        <x:v>0</x:v>
      </x:c>
    </x:row>
    <x:row r="4032">
      <x:c r="A4032" s="68" t="str">
        <x:v>S2354</x:v>
      </x:c>
      <x:c r="B4032" s="68" t="str">
        <x:v>Eileen's Colossal Cookies</x:v>
      </x:c>
      <x:c r="C4032" s="68" t="n">
        <x:v>2016</x:v>
      </x:c>
      <x:c r="D4032" s="68" t="n">
        <x:v>0</x:v>
      </x:c>
      <x:c r="E4032" s="68" t="n">
        <x:v>1</x:v>
      </x:c>
      <x:c r="F4032" s="68" t="str">
        <x:v>CONSENSUS</x:v>
      </x:c>
      <x:c r="G4032" s="68" t="n">
        <x:v>1</x:v>
      </x:c>
      <x:c r="H4032" s="68" t="n">
        <x:v>1</x:v>
      </x:c>
      <x:c r="I4032" s="68" t="str">
        <x:v>MN</x:v>
      </x:c>
      <x:c r="J4032" s="68" t="str">
        <x:v>no_financing_involvement</x:v>
      </x:c>
      <x:c r="K4032" s="68" t="str">
        <x:v>none</x:v>
      </x:c>
      <x:c r="L4032" s="68" t="str">
        <x:v>not_applicable</x:v>
      </x:c>
      <x:c r="M4032" s="68" t="str">
        <x:v>ECC does not offer any direct or indirect financing. || we do not arrange financing from other sources. || We do not guarantee your obligations to third parties.</x:v>
      </x:c>
      <x:c r="N4032" s="68" t="n">
        <x:v>1</x:v>
      </x:c>
      <x:c r="O4032" s="68" t="n">
        <x:v>0</x:v>
      </x:c>
      <x:c r="P4032" s="68" t="n">
        <x:v>0</x:v>
      </x:c>
      <x:c r="Q4032" s="68" t="n">
        <x:v>0</x:v>
      </x:c>
      <x:c r="R4032" s="68" t="n">
        <x:v>0</x:v>
      </x:c>
    </x:row>
    <x:row r="4033">
      <x:c r="A4033" s="68" t="str">
        <x:v>S2354</x:v>
      </x:c>
      <x:c r="B4033" s="68" t="str">
        <x:v>Eileen's Colossal Cookies</x:v>
      </x:c>
      <x:c r="C4033" s="68" t="n">
        <x:v>2017</x:v>
      </x:c>
      <x:c r="D4033" s="68" t="n">
        <x:v>0</x:v>
      </x:c>
      <x:c r="E4033" s="68" t="n">
        <x:v>1</x:v>
      </x:c>
      <x:c r="F4033" s="68" t="str">
        <x:v>CONSENSUS</x:v>
      </x:c>
      <x:c r="G4033" s="68" t="n">
        <x:v>1</x:v>
      </x:c>
      <x:c r="H4033" s="68" t="n">
        <x:v>1</x:v>
      </x:c>
      <x:c r="I4033" s="68" t="str">
        <x:v>MN</x:v>
      </x:c>
      <x:c r="J4033" s="68" t="str">
        <x:v>no_financing_involvement</x:v>
      </x:c>
      <x:c r="K4033" s="68" t="str">
        <x:v>none</x:v>
      </x:c>
      <x:c r="L4033" s="68" t="str">
        <x:v>not_applicable</x:v>
      </x:c>
      <x:c r="M4033" s="68" t="str">
        <x:v>ECC does not offer any direct or indirect financing. || Except as disclosed above, we do not arrange financing from other sources. || We do not guarantee your obligations to third parties.</x:v>
      </x:c>
      <x:c r="N4033" s="68" t="n">
        <x:v>1</x:v>
      </x:c>
      <x:c r="O4033" s="68" t="n">
        <x:v>0</x:v>
      </x:c>
      <x:c r="P4033" s="68" t="n">
        <x:v>0</x:v>
      </x:c>
      <x:c r="Q4033" s="68" t="n">
        <x:v>0</x:v>
      </x:c>
      <x:c r="R4033" s="68" t="n">
        <x:v>0</x:v>
      </x:c>
    </x:row>
    <x:row r="4034">
      <x:c r="A4034" s="68" t="str">
        <x:v>S2354</x:v>
      </x:c>
      <x:c r="B4034" s="68" t="str">
        <x:v>Eileen's Colossal Cookies</x:v>
      </x:c>
      <x:c r="C4034" s="68" t="n">
        <x:v>2018</x:v>
      </x:c>
      <x:c r="D4034" s="68" t="n">
        <x:v>0</x:v>
      </x:c>
      <x:c r="E4034" s="68" t="n">
        <x:v>1</x:v>
      </x:c>
      <x:c r="F4034" s="68" t="str">
        <x:v>CONSENSUS</x:v>
      </x:c>
      <x:c r="G4034" s="68" t="n">
        <x:v>1</x:v>
      </x:c>
      <x:c r="H4034" s="68" t="n">
        <x:v>1</x:v>
      </x:c>
      <x:c r="I4034" s="68" t="str">
        <x:v>MN</x:v>
      </x:c>
      <x:c r="J4034" s="68" t="str">
        <x:v>no_financing_involvement</x:v>
      </x:c>
      <x:c r="K4034" s="68" t="str">
        <x:v>none</x:v>
      </x:c>
      <x:c r="L4034" s="68" t="str">
        <x:v>not_applicable</x:v>
      </x:c>
      <x:c r="M4034" s="68" t="str">
        <x:v>ECC does not offer any direct or indirect financing. || Except as disclosed above, we do not arrange financing from other sources. || We do not guarantee your obligations to third parties.</x:v>
      </x:c>
      <x:c r="N4034" s="68" t="n">
        <x:v>1</x:v>
      </x:c>
      <x:c r="O4034" s="68" t="n">
        <x:v>0</x:v>
      </x:c>
      <x:c r="P4034" s="68" t="n">
        <x:v>0</x:v>
      </x:c>
      <x:c r="Q4034" s="68" t="n">
        <x:v>0</x:v>
      </x:c>
      <x:c r="R4034" s="68" t="n">
        <x:v>0</x:v>
      </x:c>
    </x:row>
    <x:row r="4035">
      <x:c r="A4035" s="68" t="str">
        <x:v>S2354</x:v>
      </x:c>
      <x:c r="B4035" s="68" t="str">
        <x:v>Eileen's Colossal Cookies</x:v>
      </x:c>
      <x:c r="C4035" s="68" t="n">
        <x:v>2025</x:v>
      </x:c>
      <x:c r="D4035" s="68" t="n">
        <x:v>0</x:v>
      </x:c>
      <x:c r="E4035" s="68" t="n">
        <x:v>1</x:v>
      </x:c>
      <x:c r="F4035" s="68" t="str">
        <x:v>CONSENSUS</x:v>
      </x:c>
      <x:c r="G4035" s="68" t="n">
        <x:v>1</x:v>
      </x:c>
      <x:c r="H4035" s="68" t="n">
        <x:v>1</x:v>
      </x:c>
      <x:c r="I4035" s="68" t="str">
        <x:v>MN</x:v>
      </x:c>
      <x:c r="J4035" s="68" t="str">
        <x:v>no_financing_involvement</x:v>
      </x:c>
      <x:c r="K4035" s="68" t="str">
        <x:v>none</x:v>
      </x:c>
      <x:c r="L4035" s="68" t="str">
        <x:v>not_applicable</x:v>
      </x:c>
      <x:c r="M4035" s="68" t="str">
        <x:v>ECC does not offer any direct or indirect financing. || Except as disclosed above, we do not arrange financing from other sources. || We do not guarantee your obligations to third parties.</x:v>
      </x:c>
      <x:c r="N4035" s="68" t="n">
        <x:v>1</x:v>
      </x:c>
      <x:c r="O4035" s="68" t="n">
        <x:v>0</x:v>
      </x:c>
      <x:c r="P4035" s="68" t="n">
        <x:v>0</x:v>
      </x:c>
      <x:c r="Q4035" s="68" t="n">
        <x:v>0</x:v>
      </x:c>
      <x:c r="R4035" s="68" t="n">
        <x:v>0</x:v>
      </x:c>
    </x:row>
    <x:row r="4036">
      <x:c r="A4036" s="68" t="str">
        <x:v>U_76fd5e55</x:v>
      </x:c>
      <x:c r="B4036" s="68" t="str">
        <x:v>Einstein and Noah Corp</x:v>
      </x:c>
      <x:c r="C4036" s="68" t="n">
        <x:v>2014</x:v>
      </x:c>
      <x:c r="D4036" s="68" t="n">
        <x:v>0</x:v>
      </x:c>
      <x:c r="E4036" s="68" t="n">
        <x:v>1</x:v>
      </x:c>
      <x:c r="F4036" s="68" t="str">
        <x:v>CONSENSUS</x:v>
      </x:c>
      <x:c r="G4036" s="68" t="n">
        <x:v>2</x:v>
      </x:c>
      <x:c r="H4036" s="68" t="n">
        <x:v>2</x:v>
      </x:c>
      <x:c r="I4036" s="68" t="str">
        <x:v>CA</x:v>
      </x:c>
      <x:c r="J4036" s="68" t="str">
        <x:v>no_financing_involvement</x:v>
      </x:c>
      <x:c r="K4036" s="68" t="str">
        <x:v>none</x:v>
      </x:c>
      <x:c r="L4036" s="68" t="str">
        <x:v>not_applicable</x:v>
      </x:c>
      <x:c r="M4036" s="68" t="str">
        <x:v>Neither we nor any agent or affiliate offers direct or indirect financing to you, guarantees any note, lease or obligation of yours</x:v>
      </x:c>
      <x:c r="N4036" s="68" t="n">
        <x:v>1</x:v>
      </x:c>
      <x:c r="O4036" s="68" t="n">
        <x:v>0</x:v>
      </x:c>
      <x:c r="P4036" s="68" t="n">
        <x:v>0</x:v>
      </x:c>
      <x:c r="Q4036" s="68" t="n">
        <x:v>0</x:v>
      </x:c>
      <x:c r="R4036" s="68" t="n">
        <x:v>0</x:v>
      </x:c>
    </x:row>
    <x:row r="4037">
      <x:c r="A4037" s="68" t="str">
        <x:v>S0571</x:v>
      </x:c>
      <x:c r="B4037" s="68" t="str">
        <x:v>Einstein Bros. Bagels</x:v>
      </x:c>
      <x:c r="C4037" s="68" t="n">
        <x:v>2016</x:v>
      </x:c>
      <x:c r="D4037" s="68" t="n">
        <x:v>0</x:v>
      </x:c>
      <x:c r="E4037" s="68" t="n">
        <x:v>1</x:v>
      </x:c>
      <x:c r="F4037" s="68" t="str">
        <x:v>CONSENSUS</x:v>
      </x:c>
      <x:c r="G4037" s="68" t="n">
        <x:v>2</x:v>
      </x:c>
      <x:c r="H4037" s="68" t="n">
        <x:v>1</x:v>
      </x:c>
      <x:c r="I4037" s="68" t="str">
        <x:v>CA</x:v>
      </x:c>
      <x:c r="J4037" s="68" t="str">
        <x:v>no_financing_involvement</x:v>
      </x:c>
      <x:c r="K4037" s="68" t="str">
        <x:v>none</x:v>
      </x:c>
      <x:c r="L4037" s="68" t="str">
        <x:v>not_applicable</x:v>
      </x:c>
      <x:c r="M4037" s="68" t="str">
        <x:v>Neither we nor any agent or affiliate offers direct or indirect financing to you, guarantees any note, lease or obligation of yours</x:v>
      </x:c>
      <x:c r="N4037" s="68" t="n">
        <x:v>1</x:v>
      </x:c>
      <x:c r="O4037" s="68" t="n">
        <x:v>0</x:v>
      </x:c>
      <x:c r="P4037" s="68" t="n">
        <x:v>0</x:v>
      </x:c>
      <x:c r="Q4037" s="68" t="n">
        <x:v>0</x:v>
      </x:c>
      <x:c r="R4037" s="68" t="n">
        <x:v>0</x:v>
      </x:c>
    </x:row>
    <x:row r="4038">
      <x:c r="A4038" s="68" t="str">
        <x:v>S0571</x:v>
      </x:c>
      <x:c r="B4038" s="68" t="str">
        <x:v>Einstein Bros. Bagels</x:v>
      </x:c>
      <x:c r="C4038" s="68" t="n">
        <x:v>2017</x:v>
      </x:c>
      <x:c r="D4038" s="68" t="n">
        <x:v>0</x:v>
      </x:c>
      <x:c r="E4038" s="68" t="n">
        <x:v>1</x:v>
      </x:c>
      <x:c r="F4038" s="68" t="str">
        <x:v>CONSENSUS</x:v>
      </x:c>
      <x:c r="G4038" s="68" t="n">
        <x:v>3</x:v>
      </x:c>
      <x:c r="H4038" s="68" t="n">
        <x:v>2</x:v>
      </x:c>
      <x:c r="I4038" s="68" t="str">
        <x:v>CA</x:v>
      </x:c>
      <x:c r="J4038" s="68" t="str">
        <x:v>no_financing_involvement</x:v>
      </x:c>
      <x:c r="K4038" s="68" t="str">
        <x:v>none</x:v>
      </x:c>
      <x:c r="L4038" s="68" t="str">
        <x:v>not_applicable</x:v>
      </x:c>
      <x:c r="M4038" s="68" t="str">
        <x:v>Neither we nor any agent or affiliate offers direct or indirect financing to you, guarantees any note, lease or obligation of yours</x:v>
      </x:c>
      <x:c r="N4038" s="68" t="n">
        <x:v>1</x:v>
      </x:c>
      <x:c r="O4038" s="68" t="n">
        <x:v>0</x:v>
      </x:c>
      <x:c r="P4038" s="68" t="n">
        <x:v>0</x:v>
      </x:c>
      <x:c r="Q4038" s="68" t="n">
        <x:v>0</x:v>
      </x:c>
      <x:c r="R4038" s="68" t="n">
        <x:v>0</x:v>
      </x:c>
    </x:row>
    <x:row r="4039">
      <x:c r="A4039" s="68" t="str">
        <x:v>S0571</x:v>
      </x:c>
      <x:c r="B4039" s="68" t="str">
        <x:v>Einstein Bros. Bagels</x:v>
      </x:c>
      <x:c r="C4039" s="68" t="n">
        <x:v>2018</x:v>
      </x:c>
      <x:c r="D4039" s="68" t="n">
        <x:v>0</x:v>
      </x:c>
      <x:c r="E4039" s="68" t="n">
        <x:v>1</x:v>
      </x:c>
      <x:c r="F4039" s="68" t="str">
        <x:v>CONSENSUS</x:v>
      </x:c>
      <x:c r="G4039" s="68" t="n">
        <x:v>2</x:v>
      </x:c>
      <x:c r="H4039" s="68" t="n">
        <x:v>2</x:v>
      </x:c>
      <x:c r="I4039" s="68" t="str">
        <x:v>CA</x:v>
      </x:c>
      <x:c r="J4039" s="68" t="str">
        <x:v>no_financing_involvement</x:v>
      </x:c>
      <x:c r="K4039" s="68" t="str">
        <x:v>none</x:v>
      </x:c>
      <x:c r="L4039" s="68" t="str">
        <x:v>not_applicable</x:v>
      </x:c>
      <x:c r="M4039" s="68" t="str">
        <x:v>Neither we nor any agent or affiliate offers direct or indirect financing to you, guarantees any note, lease or obligation of yours.</x:v>
      </x:c>
      <x:c r="N4039" s="68" t="n">
        <x:v>1</x:v>
      </x:c>
      <x:c r="O4039" s="68" t="n">
        <x:v>0</x:v>
      </x:c>
      <x:c r="P4039" s="68" t="n">
        <x:v>0</x:v>
      </x:c>
      <x:c r="Q4039" s="68" t="n">
        <x:v>0</x:v>
      </x:c>
      <x:c r="R4039" s="68" t="n">
        <x:v>0</x:v>
      </x:c>
    </x:row>
    <x:row r="4040">
      <x:c r="A4040" s="68" t="str">
        <x:v>S0571</x:v>
      </x:c>
      <x:c r="B4040" s="68" t="str">
        <x:v>Einstein Bros. Bagels</x:v>
      </x:c>
      <x:c r="C4040" s="68" t="n">
        <x:v>2022</x:v>
      </x:c>
      <x:c r="D4040" s="68" t="n">
        <x:v>0</x:v>
      </x:c>
      <x:c r="E4040" s="68" t="n">
        <x:v>1</x:v>
      </x:c>
      <x:c r="F4040" s="68" t="str">
        <x:v>CONSENSUS</x:v>
      </x:c>
      <x:c r="G4040" s="68" t="n">
        <x:v>1</x:v>
      </x:c>
      <x:c r="H4040" s="68" t="n">
        <x:v>1</x:v>
      </x:c>
      <x:c r="I4040" s="68" t="str">
        <x:v>NASAA</x:v>
      </x:c>
      <x:c r="J4040" s="68" t="str">
        <x:v>no_financing_involvement</x:v>
      </x:c>
      <x:c r="K4040" s="68" t="str">
        <x:v>none</x:v>
      </x:c>
      <x:c r="L4040" s="68" t="str">
        <x:v>not_applicable</x:v>
      </x:c>
      <x:c r="M4040" s="68" t="str">
        <x:v>Neither we nor any agent or affiliate offers direct or indirect financing to you, guarantees any note, lease or obligation of yours.</x:v>
      </x:c>
      <x:c r="N4040" s="68" t="n">
        <x:v>1</x:v>
      </x:c>
      <x:c r="O4040" s="68" t="n">
        <x:v>0</x:v>
      </x:c>
      <x:c r="P4040" s="68" t="n">
        <x:v>0</x:v>
      </x:c>
      <x:c r="Q4040" s="68" t="n">
        <x:v>0</x:v>
      </x:c>
      <x:c r="R4040" s="68" t="n">
        <x:v>0</x:v>
      </x:c>
    </x:row>
    <x:row r="4041">
      <x:c r="A4041" s="68" t="str">
        <x:v>S0571</x:v>
      </x:c>
      <x:c r="B4041" s="68" t="str">
        <x:v>Einstein Bros. Bagels</x:v>
      </x:c>
      <x:c r="C4041" s="68" t="n">
        <x:v>2024</x:v>
      </x:c>
      <x:c r="D4041" s="68" t="n">
        <x:v>0</x:v>
      </x:c>
      <x:c r="E4041" s="68" t="n">
        <x:v>1</x:v>
      </x:c>
      <x:c r="F4041" s="68" t="str">
        <x:v>CONSENSUS</x:v>
      </x:c>
      <x:c r="G4041" s="68" t="n">
        <x:v>3</x:v>
      </x:c>
      <x:c r="H4041" s="68" t="n">
        <x:v>1</x:v>
      </x:c>
      <x:c r="I4041" s="68" t="str">
        <x:v>MN | NASAA</x:v>
      </x:c>
      <x:c r="J4041" s="68" t="str">
        <x:v>no_financing_involvement</x:v>
      </x:c>
      <x:c r="K4041" s="68" t="str">
        <x:v>none</x:v>
      </x:c>
      <x:c r="L4041" s="68" t="str">
        <x:v>not_applicable</x:v>
      </x:c>
      <x:c r="M4041" s="68" t="str">
        <x:v>Neither we nor any agent or affiliate offers direct or indirect financing to you, guarantees any note, lease or obligation of yours.</x:v>
      </x:c>
      <x:c r="N4041" s="68" t="n">
        <x:v>1</x:v>
      </x:c>
      <x:c r="O4041" s="68" t="n">
        <x:v>0</x:v>
      </x:c>
      <x:c r="P4041" s="68" t="n">
        <x:v>0</x:v>
      </x:c>
      <x:c r="Q4041" s="68" t="n">
        <x:v>0</x:v>
      </x:c>
      <x:c r="R4041" s="68" t="n">
        <x:v>0</x:v>
      </x:c>
    </x:row>
    <x:row r="4042">
      <x:c r="A4042" s="68" t="str">
        <x:v>S0571</x:v>
      </x:c>
      <x:c r="B4042" s="68" t="str">
        <x:v>Einstein Bros. Bagels</x:v>
      </x:c>
      <x:c r="C4042" s="68" t="n">
        <x:v>2025</x:v>
      </x:c>
      <x:c r="D4042" s="68" t="n">
        <x:v>0</x:v>
      </x:c>
      <x:c r="E4042" s="68" t="n">
        <x:v>1</x:v>
      </x:c>
      <x:c r="F4042" s="68" t="str">
        <x:v>CONSENSUS</x:v>
      </x:c>
      <x:c r="G4042" s="68" t="n">
        <x:v>2</x:v>
      </x:c>
      <x:c r="H4042" s="68" t="n">
        <x:v>1</x:v>
      </x:c>
      <x:c r="I4042" s="68" t="str">
        <x:v>MN | NASAA</x:v>
      </x:c>
      <x:c r="J4042" s="68" t="str">
        <x:v>no_financing_involvement</x:v>
      </x:c>
      <x:c r="K4042" s="68" t="str">
        <x:v>none</x:v>
      </x:c>
      <x:c r="L4042" s="68" t="str">
        <x:v>not_applicable</x:v>
      </x:c>
      <x:c r="M4042" s="68" t="str">
        <x:v>Neither we nor any agent or affiliate offers direct or indirect financing to you, guarantees any note, lease or obligation of yours.</x:v>
      </x:c>
      <x:c r="N4042" s="68" t="n">
        <x:v>1</x:v>
      </x:c>
      <x:c r="O4042" s="68" t="n">
        <x:v>0</x:v>
      </x:c>
      <x:c r="P4042" s="68" t="n">
        <x:v>0</x:v>
      </x:c>
      <x:c r="Q4042" s="68" t="n">
        <x:v>0</x:v>
      </x:c>
      <x:c r="R4042" s="68" t="n">
        <x:v>0</x:v>
      </x:c>
    </x:row>
    <x:row r="4043">
      <x:c r="A4043" s="68" t="str">
        <x:v>S0571</x:v>
      </x:c>
      <x:c r="B4043" s="68" t="str">
        <x:v>Einstein Bros. Bagels</x:v>
      </x:c>
      <x:c r="C4043" s="68" t="n">
        <x:v>2026</x:v>
      </x:c>
      <x:c r="D4043" s="68" t="n">
        <x:v>0</x:v>
      </x:c>
      <x:c r="E4043" s="68" t="n">
        <x:v>1</x:v>
      </x:c>
      <x:c r="F4043" s="68" t="str">
        <x:v>CONSENSUS</x:v>
      </x:c>
      <x:c r="G4043" s="68" t="n">
        <x:v>2</x:v>
      </x:c>
      <x:c r="H4043" s="68" t="n">
        <x:v>1</x:v>
      </x:c>
      <x:c r="I4043" s="68" t="str">
        <x:v>NASAA | WI</x:v>
      </x:c>
      <x:c r="J4043" s="68" t="str">
        <x:v>no_financing_involvement</x:v>
      </x:c>
      <x:c r="K4043" s="68" t="str">
        <x:v>none</x:v>
      </x:c>
      <x:c r="L4043" s="68" t="str">
        <x:v>not_applicable</x:v>
      </x:c>
      <x:c r="M4043" s="68" t="str">
        <x:v>Neither we nor any agent or affiliate offers direct or indirect financing to you, guarantees any note, lease or obligation of yours.</x:v>
      </x:c>
      <x:c r="N4043" s="68" t="n">
        <x:v>1</x:v>
      </x:c>
      <x:c r="O4043" s="68" t="n">
        <x:v>0</x:v>
      </x:c>
      <x:c r="P4043" s="68" t="n">
        <x:v>0</x:v>
      </x:c>
      <x:c r="Q4043" s="68" t="n">
        <x:v>0</x:v>
      </x:c>
      <x:c r="R4043" s="68" t="n">
        <x:v>0</x:v>
      </x:c>
    </x:row>
    <x:row r="4044">
      <x:c r="A4044" s="68" t="str">
        <x:v>U_8f63a261</x:v>
      </x:c>
      <x:c r="B4044" s="68" t="str">
        <x:v>EK Franchising Company</x:v>
      </x:c>
      <x:c r="C4044" s="68" t="n">
        <x:v>2016</x:v>
      </x:c>
      <x:c r="D4044" s="68" t="n">
        <x:v>0</x:v>
      </x:c>
      <x:c r="E4044" s="68" t="n">
        <x:v>1</x:v>
      </x:c>
      <x:c r="F4044" s="68" t="str">
        <x:v>CONSENSUS</x:v>
      </x:c>
      <x:c r="G4044" s="68" t="n">
        <x:v>3</x:v>
      </x:c>
      <x:c r="H4044" s="68" t="n">
        <x:v>2</x:v>
      </x:c>
      <x:c r="I4044" s="68" t="str">
        <x:v>CA</x:v>
      </x:c>
      <x:c r="J4044" s="68" t="str">
        <x:v>no_financing_involvement</x:v>
      </x:c>
      <x:c r="K4044" s="68" t="str">
        <x:v>none</x:v>
      </x:c>
      <x:c r="L4044" s="68" t="str">
        <x:v>not_applicable</x:v>
      </x:c>
      <x:c r="M4044" s="68" t="str">
        <x:v>We do not offer direct or indirect financing. || We do not guarantee your note, lease, or obligation.</x:v>
      </x:c>
      <x:c r="N4044" s="68" t="n">
        <x:v>1</x:v>
      </x:c>
      <x:c r="O4044" s="68" t="n">
        <x:v>0</x:v>
      </x:c>
      <x:c r="P4044" s="68" t="n">
        <x:v>0</x:v>
      </x:c>
      <x:c r="Q4044" s="68" t="n">
        <x:v>0</x:v>
      </x:c>
      <x:c r="R4044" s="68" t="n">
        <x:v>0</x:v>
      </x:c>
    </x:row>
    <x:row r="4045">
      <x:c r="A4045" s="68" t="str">
        <x:v>U_8f63a261</x:v>
      </x:c>
      <x:c r="B4045" s="68" t="str">
        <x:v>EK Franchising Company</x:v>
      </x:c>
      <x:c r="C4045" s="68" t="n">
        <x:v>2017</x:v>
      </x:c>
      <x:c r="D4045" s="68" t="n">
        <x:v>0</x:v>
      </x:c>
      <x:c r="E4045" s="68" t="n">
        <x:v>1</x:v>
      </x:c>
      <x:c r="F4045" s="68" t="str">
        <x:v>CONSENSUS</x:v>
      </x:c>
      <x:c r="G4045" s="68" t="n">
        <x:v>1</x:v>
      </x:c>
      <x:c r="H4045" s="68" t="n">
        <x:v>1</x:v>
      </x:c>
      <x:c r="I4045" s="68" t="str">
        <x:v>CA</x:v>
      </x:c>
      <x:c r="J4045" s="68" t="str">
        <x:v>no_financing_involvement</x:v>
      </x:c>
      <x:c r="K4045" s="68" t="str">
        <x:v>none</x:v>
      </x:c>
      <x:c r="L4045" s="68" t="str">
        <x:v>not_applicable</x:v>
      </x:c>
      <x:c r="M4045" s="68" t="str">
        <x:v>We do not offer direct or indirect financing || We do not guarantee your note, lease, or obligation</x:v>
      </x:c>
      <x:c r="N4045" s="68" t="n">
        <x:v>1</x:v>
      </x:c>
      <x:c r="O4045" s="68" t="n">
        <x:v>0</x:v>
      </x:c>
      <x:c r="P4045" s="68" t="n">
        <x:v>0</x:v>
      </x:c>
      <x:c r="Q4045" s="68" t="n">
        <x:v>0</x:v>
      </x:c>
      <x:c r="R4045" s="68" t="n">
        <x:v>0</x:v>
      </x:c>
    </x:row>
    <x:row r="4046">
      <x:c r="A4046" s="68" t="str">
        <x:v>U_8f63a261</x:v>
      </x:c>
      <x:c r="B4046" s="68" t="str">
        <x:v>EK Franchising Company</x:v>
      </x:c>
      <x:c r="C4046" s="68" t="n">
        <x:v>2018</x:v>
      </x:c>
      <x:c r="D4046" s="68" t="n">
        <x:v>0</x:v>
      </x:c>
      <x:c r="E4046" s="68" t="n">
        <x:v>1</x:v>
      </x:c>
      <x:c r="F4046" s="68" t="str">
        <x:v>CONSENSUS</x:v>
      </x:c>
      <x:c r="G4046" s="68" t="n">
        <x:v>2</x:v>
      </x:c>
      <x:c r="H4046" s="68" t="n">
        <x:v>2</x:v>
      </x:c>
      <x:c r="I4046" s="68" t="str">
        <x:v>CA</x:v>
      </x:c>
      <x:c r="J4046" s="68" t="str">
        <x:v>no_financing_involvement</x:v>
      </x:c>
      <x:c r="K4046" s="68" t="str">
        <x:v>none</x:v>
      </x:c>
      <x:c r="L4046" s="68" t="str">
        <x:v>not_applicable</x:v>
      </x:c>
      <x:c r="M4046" s="68" t="str">
        <x:v>We do not offer direct or indirect financing. || We do not guarantee your note, lease, or obligation.</x:v>
      </x:c>
      <x:c r="N4046" s="68" t="n">
        <x:v>1</x:v>
      </x:c>
      <x:c r="O4046" s="68" t="n">
        <x:v>0</x:v>
      </x:c>
      <x:c r="P4046" s="68" t="n">
        <x:v>0</x:v>
      </x:c>
      <x:c r="Q4046" s="68" t="n">
        <x:v>0</x:v>
      </x:c>
      <x:c r="R4046" s="68" t="n">
        <x:v>0</x:v>
      </x:c>
    </x:row>
    <x:row r="4047">
      <x:c r="A4047" s="68" t="str">
        <x:v>U_49144ee3</x:v>
      </x:c>
      <x:c r="B4047" s="68" t="str">
        <x:v>El Centro Foods, Inc</x:v>
      </x:c>
      <x:c r="C4047" s="68" t="n">
        <x:v>2015</x:v>
      </x:c>
      <x:c r="D4047" s="68" t="n">
        <x:v>2</x:v>
      </x:c>
      <x:c r="E4047" s="68" t="n">
        <x:v>1</x:v>
      </x:c>
      <x:c r="F4047" s="68" t="str">
        <x:v>CONSENSUS</x:v>
      </x:c>
      <x:c r="G4047" s="68" t="n">
        <x:v>1</x:v>
      </x:c>
      <x:c r="H4047" s="68" t="n">
        <x:v>1</x:v>
      </x:c>
      <x:c r="I4047" s="68" t="str">
        <x:v>CA</x:v>
      </x:c>
      <x:c r="J4047" s="68" t="str">
        <x:v>seller_fee_financing | seller_inventory_or_equipment_credit</x:v>
      </x:c>
      <x:c r="K4047" s="68" t="str">
        <x:v>franchisor</x:v>
      </x:c>
      <x:c r="L4047" s="68" t="str">
        <x:v>fee | inventory</x:v>
      </x:c>
      <x:c r="M4047" s="68" t="str">
        <x:v>El Centro finances one-half the initial franchise fee and beginning inventory for qualified applicants beginning 6 months after the opening of your franchise || The note is secured by a security agreement and is made pursuant to a purchase agreement</x:v>
      </x:c>
      <x:c r="N4047" s="68" t="n">
        <x:v>1</x:v>
      </x:c>
      <x:c r="O4047" s="68" t="n">
        <x:v>1</x:v>
      </x:c>
      <x:c r="P4047" s="68" t="n">
        <x:v>1</x:v>
      </x:c>
      <x:c r="Q4047" s="68" t="n">
        <x:v>0</x:v>
      </x:c>
      <x:c r="R4047" s="68" t="n">
        <x:v>0</x:v>
      </x:c>
    </x:row>
    <x:row r="4048">
      <x:c r="A4048" s="68" t="str">
        <x:v>U_49144ee3</x:v>
      </x:c>
      <x:c r="B4048" s="68" t="str">
        <x:v>El Centro Foods, Inc</x:v>
      </x:c>
      <x:c r="C4048" s="68" t="n">
        <x:v>2016</x:v>
      </x:c>
      <x:c r="D4048" s="68" t="n">
        <x:v>2</x:v>
      </x:c>
      <x:c r="E4048" s="68" t="n">
        <x:v>1</x:v>
      </x:c>
      <x:c r="F4048" s="68" t="str">
        <x:v>CONSENSUS</x:v>
      </x:c>
      <x:c r="G4048" s="68" t="n">
        <x:v>2</x:v>
      </x:c>
      <x:c r="H4048" s="68" t="n">
        <x:v>2</x:v>
      </x:c>
      <x:c r="I4048" s="68" t="str">
        <x:v>CA</x:v>
      </x:c>
      <x:c r="J4048" s="68" t="str">
        <x:v>initial_fee_deferral | seller_inventory_or_equipment_credit | seller_fee_financing | seller_inventory_or_equipment_credit</x:v>
      </x:c>
      <x:c r="K4048" s="68" t="str">
        <x:v>franchisor</x:v>
      </x:c>
      <x:c r="L4048" s="68" t="str">
        <x:v>fee | inventory</x:v>
      </x:c>
      <x:c r="M4048" s="68" t="str">
        <x:v>El Centro finances one-half the  initial franchise fee and beginning inventory for qualified applicants || The note is secured by a secunty agreement and is made pursuant to a purchase agreement || El Centro offers no other direct or indirect method of financing to you</x:v>
      </x:c>
      <x:c r="N4048" s="68" t="n">
        <x:v>1</x:v>
      </x:c>
      <x:c r="O4048" s="68" t="n">
        <x:v>1</x:v>
      </x:c>
      <x:c r="P4048" s="68" t="n">
        <x:v>1</x:v>
      </x:c>
      <x:c r="Q4048" s="68" t="n">
        <x:v>0</x:v>
      </x:c>
      <x:c r="R4048" s="68" t="n">
        <x:v>0</x:v>
      </x:c>
    </x:row>
    <x:row r="4049">
      <x:c r="A4049" s="68" t="str">
        <x:v>U_49144ee3</x:v>
      </x:c>
      <x:c r="B4049" s="68" t="str">
        <x:v>El Centro Foods, Inc</x:v>
      </x:c>
      <x:c r="C4049" s="68" t="n">
        <x:v>2017</x:v>
      </x:c>
      <x:c r="D4049" s="68" t="n">
        <x:v>0</x:v>
      </x:c>
      <x:c r="E4049" s="68" t="n">
        <x:v>1</x:v>
      </x:c>
      <x:c r="F4049" s="68" t="str">
        <x:v>CONSENSUS</x:v>
      </x:c>
      <x:c r="G4049" s="68" t="n">
        <x:v>2</x:v>
      </x:c>
      <x:c r="H4049" s="68" t="n">
        <x:v>1</x:v>
      </x:c>
      <x:c r="I4049" s="68" t="str">
        <x:v>CA</x:v>
      </x:c>
      <x:c r="J4049" s="68" t="str">
        <x:v>no_financing_involvement</x:v>
      </x:c>
      <x:c r="K4049" s="68" t="str">
        <x:v>none</x:v>
      </x:c>
      <x:c r="L4049" s="68" t="str">
        <x:v>not_applicable</x:v>
      </x:c>
      <x:c r="M4049" s="68" t="str">
        <x:v>El Centro does not offer direct or indirect financing. El Centro does not guarantee your note, lease, or obligation.</x:v>
      </x:c>
      <x:c r="N4049" s="68" t="n">
        <x:v>1</x:v>
      </x:c>
      <x:c r="O4049" s="68" t="n">
        <x:v>0</x:v>
      </x:c>
      <x:c r="P4049" s="68" t="n">
        <x:v>0</x:v>
      </x:c>
      <x:c r="Q4049" s="68" t="n">
        <x:v>0</x:v>
      </x:c>
      <x:c r="R4049" s="68" t="n">
        <x:v>0</x:v>
      </x:c>
    </x:row>
    <x:row r="4050">
      <x:c r="A4050" s="68" t="str">
        <x:v>U_49144ee3</x:v>
      </x:c>
      <x:c r="B4050" s="68" t="str">
        <x:v>El Centro Foods, Inc</x:v>
      </x:c>
      <x:c r="C4050" s="68" t="n">
        <x:v>2018</x:v>
      </x:c>
      <x:c r="D4050" s="68" t="n">
        <x:v>0</x:v>
      </x:c>
      <x:c r="E4050" s="68" t="n">
        <x:v>1</x:v>
      </x:c>
      <x:c r="F4050" s="68" t="str">
        <x:v>CONSENSUS</x:v>
      </x:c>
      <x:c r="G4050" s="68" t="n">
        <x:v>2</x:v>
      </x:c>
      <x:c r="H4050" s="68" t="n">
        <x:v>1</x:v>
      </x:c>
      <x:c r="I4050" s="68" t="str">
        <x:v>CA</x:v>
      </x:c>
      <x:c r="J4050" s="68" t="str">
        <x:v>no_financing_involvement</x:v>
      </x:c>
      <x:c r="K4050" s="68" t="str">
        <x:v>none</x:v>
      </x:c>
      <x:c r="L4050" s="68" t="str">
        <x:v>not_applicable</x:v>
      </x:c>
      <x:c r="M4050" s="68" t="str">
        <x:v>El Centro does not offer direct or indirect financing. El Centro does not guarantee your note, lease, or obligation.</x:v>
      </x:c>
      <x:c r="N4050" s="68" t="n">
        <x:v>1</x:v>
      </x:c>
      <x:c r="O4050" s="68" t="n">
        <x:v>0</x:v>
      </x:c>
      <x:c r="P4050" s="68" t="n">
        <x:v>0</x:v>
      </x:c>
      <x:c r="Q4050" s="68" t="n">
        <x:v>0</x:v>
      </x:c>
      <x:c r="R4050" s="68" t="n">
        <x:v>0</x:v>
      </x:c>
    </x:row>
    <x:row r="4051">
      <x:c r="A4051" s="68" t="str">
        <x:v>U_49144ee3</x:v>
      </x:c>
      <x:c r="B4051" s="68" t="str">
        <x:v>El Centro Foods, Inc</x:v>
      </x:c>
      <x:c r="C4051" s="68" t="n">
        <x:v>2022</x:v>
      </x:c>
      <x:c r="D4051" s="68" t="n">
        <x:v>0</x:v>
      </x:c>
      <x:c r="E4051" s="68" t="n">
        <x:v>1</x:v>
      </x:c>
      <x:c r="F4051" s="68" t="str">
        <x:v>CONSENSUS</x:v>
      </x:c>
      <x:c r="G4051" s="68" t="n">
        <x:v>2</x:v>
      </x:c>
      <x:c r="H4051" s="68" t="n">
        <x:v>1</x:v>
      </x:c>
      <x:c r="I4051" s="68" t="str">
        <x:v>CA</x:v>
      </x:c>
      <x:c r="J4051" s="68" t="str">
        <x:v>no_financing_involvement</x:v>
      </x:c>
      <x:c r="K4051" s="68" t="str">
        <x:v>none</x:v>
      </x:c>
      <x:c r="L4051" s="68" t="str">
        <x:v>not_applicable</x:v>
      </x:c>
      <x:c r="M4051" s="68" t="str">
        <x:v>El Centro does not offer direct or indirect financing. El Centro does not guarantee your note, lease, or obligation.</x:v>
      </x:c>
      <x:c r="N4051" s="68" t="n">
        <x:v>1</x:v>
      </x:c>
      <x:c r="O4051" s="68" t="n">
        <x:v>0</x:v>
      </x:c>
      <x:c r="P4051" s="68" t="n">
        <x:v>0</x:v>
      </x:c>
      <x:c r="Q4051" s="68" t="n">
        <x:v>0</x:v>
      </x:c>
      <x:c r="R4051" s="68" t="n">
        <x:v>0</x:v>
      </x:c>
    </x:row>
    <x:row r="4052">
      <x:c r="A4052" s="68" t="str">
        <x:v>S7789</x:v>
      </x:c>
      <x:c r="B4052" s="68" t="str">
        <x:v>El Fresco</x:v>
      </x:c>
      <x:c r="C4052" s="68" t="n">
        <x:v>2024</x:v>
      </x:c>
      <x:c r="D4052" s="68" t="n">
        <x:v>0</x:v>
      </x:c>
      <x:c r="E4052" s="68" t="n">
        <x:v>1</x:v>
      </x:c>
      <x:c r="F4052" s="68" t="str">
        <x:v>CONSENSUS</x:v>
      </x:c>
      <x:c r="G4052" s="68" t="n">
        <x:v>2</x:v>
      </x:c>
      <x:c r="H4052" s="68" t="n">
        <x:v>1</x:v>
      </x:c>
      <x:c r="I4052" s="68" t="str">
        <x:v>NASAA</x:v>
      </x:c>
      <x:c r="J4052" s="68" t="str">
        <x:v>no_financing_involvement</x:v>
      </x:c>
      <x:c r="K4052" s="68" t="str">
        <x:v>none</x:v>
      </x:c>
      <x:c r="L4052" s="68" t="str">
        <x:v>not_applicable</x:v>
      </x:c>
      <x:c r="M4052" s="68" t="str">
        <x:v>We do not offer direct or indirect financing. || We do not guarantee your note, lease or obligations.</x:v>
      </x:c>
      <x:c r="N4052" s="68" t="n">
        <x:v>1</x:v>
      </x:c>
      <x:c r="O4052" s="68" t="n">
        <x:v>0</x:v>
      </x:c>
      <x:c r="P4052" s="68" t="n">
        <x:v>0</x:v>
      </x:c>
      <x:c r="Q4052" s="68" t="n">
        <x:v>0</x:v>
      </x:c>
      <x:c r="R4052" s="68" t="n">
        <x:v>0</x:v>
      </x:c>
    </x:row>
    <x:row r="4053">
      <x:c r="A4053" s="68" t="str">
        <x:v>S7789</x:v>
      </x:c>
      <x:c r="B4053" s="68" t="str">
        <x:v>El Fresco</x:v>
      </x:c>
      <x:c r="C4053" s="68" t="n">
        <x:v>2025</x:v>
      </x:c>
      <x:c r="D4053" s="68" t="n">
        <x:v>0</x:v>
      </x:c>
      <x:c r="E4053" s="68" t="n">
        <x:v>1</x:v>
      </x:c>
      <x:c r="F4053" s="68" t="str">
        <x:v>CONSENSUS</x:v>
      </x:c>
      <x:c r="G4053" s="68" t="n">
        <x:v>1</x:v>
      </x:c>
      <x:c r="H4053" s="68" t="n">
        <x:v>1</x:v>
      </x:c>
      <x:c r="I4053" s="68" t="str">
        <x:v>NASAA</x:v>
      </x:c>
      <x:c r="J4053" s="68" t="str">
        <x:v>no_financing_involvement</x:v>
      </x:c>
      <x:c r="K4053" s="68" t="str">
        <x:v>none</x:v>
      </x:c>
      <x:c r="L4053" s="68" t="str">
        <x:v>not_applicable</x:v>
      </x:c>
      <x:c r="M4053" s="68" t="str">
        <x:v>We do not offer direct or indirect financing. We do not guarantee your note, lease or obligations.</x:v>
      </x:c>
      <x:c r="N4053" s="68" t="n">
        <x:v>1</x:v>
      </x:c>
      <x:c r="O4053" s="68" t="n">
        <x:v>0</x:v>
      </x:c>
      <x:c r="P4053" s="68" t="n">
        <x:v>0</x:v>
      </x:c>
      <x:c r="Q4053" s="68" t="n">
        <x:v>0</x:v>
      </x:c>
      <x:c r="R4053" s="68" t="n">
        <x:v>0</x:v>
      </x:c>
    </x:row>
    <x:row r="4054">
      <x:c r="A4054" s="68" t="str">
        <x:v>S7789</x:v>
      </x:c>
      <x:c r="B4054" s="68" t="str">
        <x:v>El Fresco</x:v>
      </x:c>
      <x:c r="C4054" s="68" t="n">
        <x:v>2026</x:v>
      </x:c>
      <x:c r="D4054" s="68" t="n">
        <x:v>0</x:v>
      </x:c>
      <x:c r="E4054" s="68" t="n">
        <x:v>1</x:v>
      </x:c>
      <x:c r="F4054" s="68" t="str">
        <x:v>CONSENSUS</x:v>
      </x:c>
      <x:c r="G4054" s="68" t="n">
        <x:v>1</x:v>
      </x:c>
      <x:c r="H4054" s="68" t="n">
        <x:v>1</x:v>
      </x:c>
      <x:c r="I4054" s="68" t="str">
        <x:v>NASAA</x:v>
      </x:c>
      <x:c r="J4054" s="68" t="str">
        <x:v>no_financing_involvement</x:v>
      </x:c>
      <x:c r="K4054" s="68" t="str">
        <x:v>none</x:v>
      </x:c>
      <x:c r="L4054" s="68" t="str">
        <x:v>not_applicable</x:v>
      </x:c>
      <x:c r="M4054" s="68" t="str">
        <x:v>We do not offer direct or indirect financing. || We do not guarantee your note, lease or obligations.</x:v>
      </x:c>
      <x:c r="N4054" s="68" t="n">
        <x:v>1</x:v>
      </x:c>
      <x:c r="O4054" s="68" t="n">
        <x:v>0</x:v>
      </x:c>
      <x:c r="P4054" s="68" t="n">
        <x:v>0</x:v>
      </x:c>
      <x:c r="Q4054" s="68" t="n">
        <x:v>0</x:v>
      </x:c>
      <x:c r="R4054" s="68" t="n">
        <x:v>0</x:v>
      </x:c>
    </x:row>
    <x:row r="4055">
      <x:c r="A4055" s="68" t="str">
        <x:v>S0573</x:v>
      </x:c>
      <x:c r="B4055" s="68" t="str">
        <x:v>El Pollo Loco</x:v>
      </x:c>
      <x:c r="C4055" s="68" t="n">
        <x:v>2026</x:v>
      </x:c>
      <x:c r="D4055" s="68" t="n">
        <x:v>1</x:v>
      </x:c>
      <x:c r="E4055" s="68" t="n">
        <x:v>1</x:v>
      </x:c>
      <x:c r="F4055" s="68" t="str">
        <x:v>CONSENSUS</x:v>
      </x:c>
      <x:c r="G4055" s="68" t="n">
        <x:v>3</x:v>
      </x:c>
      <x:c r="H4055" s="68" t="n">
        <x:v>1</x:v>
      </x:c>
      <x:c r="I4055" s="68" t="str">
        <x:v>NASAA | WI</x:v>
      </x:c>
      <x:c r="J4055" s="68" t="str">
        <x:v>lender_referral</x:v>
      </x:c>
      <x:c r="K4055" s="68" t="str">
        <x:v>third_party</x:v>
      </x:c>
      <x:c r="L4055" s="68" t="str">
        <x:v>other</x:v>
      </x:c>
      <x:c r="M4055" s="68" t="str">
        <x:v>We do not offer direct or indirect financing. We do not guarantee your note, lease or obligation. || We may occasionally attempt to identify lenders willing to extend financing to you. || Neither we nor our affiliates receive revenue or other benefits from any other person or entity for the placement of financing.</x:v>
      </x:c>
      <x:c r="N4055" s="68" t="n">
        <x:v>1</x:v>
      </x:c>
      <x:c r="O4055" s="68" t="n">
        <x:v>1</x:v>
      </x:c>
      <x:c r="P4055" s="68" t="n">
        <x:v>0</x:v>
      </x:c>
      <x:c r="Q4055" s="68" t="n">
        <x:v>0</x:v>
      </x:c>
      <x:c r="R4055" s="68" t="n">
        <x:v>0</x:v>
      </x:c>
    </x:row>
    <x:row r="4056">
      <x:c r="A4056" s="68" t="str">
        <x:v>U_c00e6136</x:v>
      </x:c>
      <x:c r="B4056" s="68" t="str">
        <x:v>EL POLLO LOCO INC FRANCHISE AGREEMENT</x:v>
      </x:c>
      <x:c r="C4056" s="68" t="n">
        <x:v>2024</x:v>
      </x:c>
      <x:c r="D4056" s="68" t="n">
        <x:v>1</x:v>
      </x:c>
      <x:c r="E4056" s="68" t="n">
        <x:v>1</x:v>
      </x:c>
      <x:c r="F4056" s="68" t="str">
        <x:v>CONSENSUS</x:v>
      </x:c>
      <x:c r="G4056" s="68" t="n">
        <x:v>1</x:v>
      </x:c>
      <x:c r="H4056" s="68" t="n">
        <x:v>1</x:v>
      </x:c>
      <x:c r="I4056" s="68" t="str">
        <x:v>MN</x:v>
      </x:c>
      <x:c r="J4056" s="68" t="str">
        <x:v>lender_referral</x:v>
      </x:c>
      <x:c r="K4056" s="68" t="str">
        <x:v>third_party</x:v>
      </x:c>
      <x:c r="L4056" s="68" t="str">
        <x:v>other</x:v>
      </x:c>
      <x:c r="M4056" s="68" t="str">
        <x:v>We do not offer direct or indirect financing. We do not guarantee your note, lease or obligation. || We may occasionally attempt to identify lenders willing to extend financing to you. || Neither we nor our affiliates receive revenue or other benefits from any other person or entity for the placement of financing.</x:v>
      </x:c>
      <x:c r="N4056" s="68" t="n">
        <x:v>1</x:v>
      </x:c>
      <x:c r="O4056" s="68" t="n">
        <x:v>1</x:v>
      </x:c>
      <x:c r="P4056" s="68" t="n">
        <x:v>0</x:v>
      </x:c>
      <x:c r="Q4056" s="68" t="n">
        <x:v>0</x:v>
      </x:c>
      <x:c r="R4056" s="68" t="n">
        <x:v>0</x:v>
      </x:c>
    </x:row>
    <x:row r="4057">
      <x:c r="A4057" s="68" t="str">
        <x:v>U_c00e6136</x:v>
      </x:c>
      <x:c r="B4057" s="68" t="str">
        <x:v>EL POLLO LOCO INC FRANCHISE AGREEMENT</x:v>
      </x:c>
      <x:c r="C4057" s="68" t="n">
        <x:v>2026</x:v>
      </x:c>
      <x:c r="D4057" s="68" t="n">
        <x:v>1</x:v>
      </x:c>
      <x:c r="E4057" s="68" t="n">
        <x:v>1</x:v>
      </x:c>
      <x:c r="F4057" s="68" t="str">
        <x:v>CONSENSUS</x:v>
      </x:c>
      <x:c r="G4057" s="68" t="n">
        <x:v>1</x:v>
      </x:c>
      <x:c r="H4057" s="68" t="n">
        <x:v>1</x:v>
      </x:c>
      <x:c r="I4057" s="68" t="str">
        <x:v>MN</x:v>
      </x:c>
      <x:c r="J4057" s="68" t="str">
        <x:v>lender_referral</x:v>
      </x:c>
      <x:c r="K4057" s="68" t="str">
        <x:v>third_party</x:v>
      </x:c>
      <x:c r="L4057" s="68" t="str">
        <x:v>other</x:v>
      </x:c>
      <x:c r="M4057" s="68" t="str">
        <x:v>We do not offer direct or indirect financing. We do not guarantee your note, lease or obligation. || We may occasionally attempt to identify lenders willing to extend financing to you. || Neither we nor our affiliates receive revenue or other benefits from any other person or entity for the placement of financing.</x:v>
      </x:c>
      <x:c r="N4057" s="68" t="n">
        <x:v>1</x:v>
      </x:c>
      <x:c r="O4057" s="68" t="n">
        <x:v>1</x:v>
      </x:c>
      <x:c r="P4057" s="68" t="n">
        <x:v>0</x:v>
      </x:c>
      <x:c r="Q4057" s="68" t="n">
        <x:v>0</x:v>
      </x:c>
      <x:c r="R4057" s="68" t="n">
        <x:v>0</x:v>
      </x:c>
    </x:row>
    <x:row r="4058">
      <x:c r="A4058" s="68" t="str">
        <x:v>S4601</x:v>
      </x:c>
      <x:c r="B4058" s="68" t="str">
        <x:v>Elder-Well</x:v>
      </x:c>
      <x:c r="C4058" s="68" t="n">
        <x:v>2024</x:v>
      </x:c>
      <x:c r="D4058" s="68" t="n">
        <x:v>0</x:v>
      </x:c>
      <x:c r="E4058" s="68" t="n">
        <x:v>1</x:v>
      </x:c>
      <x:c r="F4058" s="68" t="str">
        <x:v>CONSENSUS</x:v>
      </x:c>
      <x:c r="G4058" s="68" t="n">
        <x:v>1</x:v>
      </x:c>
      <x:c r="H4058" s="68" t="n">
        <x:v>1</x:v>
      </x:c>
      <x:c r="I4058" s="68" t="str">
        <x:v>NASAA</x:v>
      </x:c>
      <x:c r="J4058" s="68" t="str">
        <x:v>no_financing_involvement</x:v>
      </x:c>
      <x:c r="K4058" s="68" t="str">
        <x:v>none</x:v>
      </x:c>
      <x:c r="L4058" s="68" t="str">
        <x:v>not_applicable</x:v>
      </x:c>
      <x:c r="M4058" s="68" t="str">
        <x:v>We do not offer direct or indirect financing. || We do not guarantee your note, lease or obligation.</x:v>
      </x:c>
      <x:c r="N4058" s="68" t="n">
        <x:v>1</x:v>
      </x:c>
      <x:c r="O4058" s="68" t="n">
        <x:v>0</x:v>
      </x:c>
      <x:c r="P4058" s="68" t="n">
        <x:v>0</x:v>
      </x:c>
      <x:c r="Q4058" s="68" t="n">
        <x:v>0</x:v>
      </x:c>
      <x:c r="R4058" s="68" t="n">
        <x:v>0</x:v>
      </x:c>
    </x:row>
    <x:row r="4059">
      <x:c r="A4059" s="68" t="str">
        <x:v>S4601</x:v>
      </x:c>
      <x:c r="B4059" s="68" t="str">
        <x:v>Elder-Well</x:v>
      </x:c>
      <x:c r="C4059" s="68" t="n">
        <x:v>2025</x:v>
      </x:c>
      <x:c r="D4059" s="68" t="n">
        <x:v>0</x:v>
      </x:c>
      <x:c r="E4059" s="68" t="n">
        <x:v>1</x:v>
      </x:c>
      <x:c r="F4059" s="68" t="str">
        <x:v>CONSENSUS</x:v>
      </x:c>
      <x:c r="G4059" s="68" t="n">
        <x:v>2</x:v>
      </x:c>
      <x:c r="H4059" s="68" t="n">
        <x:v>1</x:v>
      </x:c>
      <x:c r="I4059" s="68" t="str">
        <x:v>MN | NASAA</x:v>
      </x:c>
      <x:c r="J4059" s="68" t="str">
        <x:v>no_financing_involvement</x:v>
      </x:c>
      <x:c r="K4059" s="68" t="str">
        <x:v>none</x:v>
      </x:c>
      <x:c r="L4059" s="68" t="str">
        <x:v>not_applicable</x:v>
      </x:c>
      <x:c r="M4059" s="68" t="str">
        <x:v>We do not offer direct or indirect financing. || We do not guarantee your note, lease or obligation.</x:v>
      </x:c>
      <x:c r="N4059" s="68" t="n">
        <x:v>1</x:v>
      </x:c>
      <x:c r="O4059" s="68" t="n">
        <x:v>0</x:v>
      </x:c>
      <x:c r="P4059" s="68" t="n">
        <x:v>0</x:v>
      </x:c>
      <x:c r="Q4059" s="68" t="n">
        <x:v>0</x:v>
      </x:c>
      <x:c r="R4059" s="68" t="n">
        <x:v>0</x:v>
      </x:c>
    </x:row>
    <x:row r="4060">
      <x:c r="A4060" s="68" t="str">
        <x:v>S2524</x:v>
      </x:c>
      <x:c r="B4060" s="68" t="str">
        <x:v>Element Hotels, Element Residences</x:v>
      </x:c>
      <x:c r="C4060" s="68" t="n">
        <x:v>2022</x:v>
      </x:c>
      <x:c r="D4060" s="68" t="n">
        <x:v>4</x:v>
      </x:c>
      <x:c r="E4060" s="68" t="n">
        <x:v>1</x:v>
      </x:c>
      <x:c r="F4060" s="68" t="str">
        <x:v>CONSENSUS</x:v>
      </x:c>
      <x:c r="G4060" s="68" t="n">
        <x:v>1</x:v>
      </x:c>
      <x:c r="H4060" s="68" t="n">
        <x:v>1</x:v>
      </x:c>
      <x:c r="I4060" s="68" t="str">
        <x:v>NASAA</x:v>
      </x:c>
      <x:c r="J4060" s="68" t="str">
        <x:v>partial_loan_guarantee | mezzanine_loan | development_incentive_or_key_money</x:v>
      </x:c>
      <x:c r="K4060" s="68" t="str">
        <x:v>franchisor | third_party</x:v>
      </x:c>
      <x:c r="L4060" s="68" t="str">
        <x:v>construction_conversion | other</x:v>
      </x:c>
      <x:c r="M4060" s="68" t="str">
        <x:v>we may offer for certain hotels credit support in the form of a contingent guaranty of a portion of a loan provided by a third-party lender, or we may make a mezzanine loan. || Up to $150,000 of Key Money || We may sell or assign any interest we have in any promissory note you execute in our favor or any loan we may advance to you.</x:v>
      </x:c>
      <x:c r="N4060" s="68" t="n">
        <x:v>1</x:v>
      </x:c>
      <x:c r="O4060" s="68" t="n">
        <x:v>1</x:v>
      </x:c>
      <x:c r="P4060" s="68" t="n">
        <x:v>1</x:v>
      </x:c>
      <x:c r="Q4060" s="68" t="n">
        <x:v>1</x:v>
      </x:c>
      <x:c r="R4060" s="68" t="n">
        <x:v>1</x:v>
      </x:c>
    </x:row>
    <x:row r="4061">
      <x:c r="A4061" s="68" t="str">
        <x:v>S2524</x:v>
      </x:c>
      <x:c r="B4061" s="68" t="str">
        <x:v>Element Hotels, Element Residences</x:v>
      </x:c>
      <x:c r="C4061" s="68" t="n">
        <x:v>2023</x:v>
      </x:c>
      <x:c r="D4061" s="68" t="n">
        <x:v>4</x:v>
      </x:c>
      <x:c r="E4061" s="68" t="n">
        <x:v>1</x:v>
      </x:c>
      <x:c r="F4061" s="68" t="str">
        <x:v>CONSENSUS</x:v>
      </x:c>
      <x:c r="G4061" s="68" t="n">
        <x:v>4</x:v>
      </x:c>
      <x:c r="H4061" s="68" t="n">
        <x:v>2</x:v>
      </x:c>
      <x:c r="I4061" s="68" t="str">
        <x:v>NASAA</x:v>
      </x:c>
      <x:c r="J4061" s="68" t="str">
        <x:v>partial_loan_guarantee | mezzanine_loan | development_incentive_or_key_money</x:v>
      </x:c>
      <x:c r="K4061" s="68" t="str">
        <x:v>franchisor | third_party | third_party | franchisor</x:v>
      </x:c>
      <x:c r="L4061" s="68" t="str">
        <x:v>construction_conversion | store_acquisition</x:v>
      </x:c>
      <x:c r="M4061"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your project will be eligible for the following incentive payment 60 days after the opening of the hotel as a system hotel || Key Money Incentive* $3,500 per guestroom at the hotel, to be paid 30 days after the branded opening date</x:v>
      </x:c>
      <x:c r="N4061" s="68" t="n">
        <x:v>1</x:v>
      </x:c>
      <x:c r="O4061" s="68" t="n">
        <x:v>1</x:v>
      </x:c>
      <x:c r="P4061" s="68" t="n">
        <x:v>1</x:v>
      </x:c>
      <x:c r="Q4061" s="68" t="n">
        <x:v>1</x:v>
      </x:c>
      <x:c r="R4061" s="68" t="n">
        <x:v>1</x:v>
      </x:c>
    </x:row>
    <x:row r="4062">
      <x:c r="A4062" s="68" t="str">
        <x:v>S2524</x:v>
      </x:c>
      <x:c r="B4062" s="68" t="str">
        <x:v>Element Hotels, Element Residences</x:v>
      </x:c>
      <x:c r="C4062" s="68" t="n">
        <x:v>2024</x:v>
      </x:c>
      <x:c r="D4062" s="68" t="n">
        <x:v>4</x:v>
      </x:c>
      <x:c r="E4062" s="68" t="n">
        <x:v>1</x:v>
      </x:c>
      <x:c r="F4062" s="68" t="str">
        <x:v>CONSENSUS</x:v>
      </x:c>
      <x:c r="G4062" s="68" t="n">
        <x:v>2</x:v>
      </x:c>
      <x:c r="H4062" s="68" t="n">
        <x:v>1</x:v>
      </x:c>
      <x:c r="I4062" s="68" t="str">
        <x:v>NASAA</x:v>
      </x:c>
      <x:c r="J4062" s="68" t="str">
        <x:v>partial_loan_guarantee | mezzanine_loan | development_incentive_or_key_money</x:v>
      </x:c>
      <x:c r="K4062" s="68" t="str">
        <x:v>franchisor | third_party</x:v>
      </x:c>
      <x:c r="L4062" s="68" t="str">
        <x:v>construction_conversion | store_acquisition</x:v>
      </x:c>
      <x:c r="M4062" s="68" t="str">
        <x:v>However, from time to time, under very limited circumstances and at our sole discretion, we may offer for certain hotels credit support in the form of a contingent guaranty of a portion of a loan provided by a third-party lender, or we may make a mezzanine loan. || If your project satisfies these criteria, your project will be eligible for the following incentive payment 60 days after the opening of the hotel as a system hotel: || We may sell or assign any interest we have in any promissory note you execute in our favor or any loan we may advance to you.</x:v>
      </x:c>
      <x:c r="N4062" s="68" t="n">
        <x:v>1</x:v>
      </x:c>
      <x:c r="O4062" s="68" t="n">
        <x:v>1</x:v>
      </x:c>
      <x:c r="P4062" s="68" t="n">
        <x:v>1</x:v>
      </x:c>
      <x:c r="Q4062" s="68" t="n">
        <x:v>1</x:v>
      </x:c>
      <x:c r="R4062" s="68" t="n">
        <x:v>1</x:v>
      </x:c>
    </x:row>
    <x:row r="4063">
      <x:c r="A4063" s="68" t="str">
        <x:v>S2524</x:v>
      </x:c>
      <x:c r="B4063" s="68" t="str">
        <x:v>Element Hotels, Element Residences</x:v>
      </x:c>
      <x:c r="C4063" s="68" t="n">
        <x:v>2025</x:v>
      </x:c>
      <x:c r="D4063" s="68" t="n">
        <x:v>4</x:v>
      </x:c>
      <x:c r="E4063" s="68" t="n">
        <x:v>1</x:v>
      </x:c>
      <x:c r="F4063" s="68" t="str">
        <x:v>CONSENSUS</x:v>
      </x:c>
      <x:c r="G4063" s="68" t="n">
        <x:v>2</x:v>
      </x:c>
      <x:c r="H4063" s="68" t="n">
        <x:v>1</x:v>
      </x:c>
      <x:c r="I4063" s="68" t="str">
        <x:v>NASAA</x:v>
      </x:c>
      <x:c r="J4063" s="68" t="str">
        <x:v>partial_loan_guarantee | mezzanine_loan | development_incentive_or_key_money</x:v>
      </x:c>
      <x:c r="K4063" s="68" t="str">
        <x:v>franchisor | third_party</x:v>
      </x:c>
      <x:c r="L4063" s="68" t="str">
        <x:v>construction_conversion</x:v>
      </x:c>
      <x:c r="M4063" s="68" t="str">
        <x:v>from time to time, under very limited circumstances and at our sole discretion, we may offer for certain hotels credit support in the form of a contingent guaranty of a portion of a loan provided by a third-party lender, or we may make a mezzanine loan. || We offer a modular construction development incentive program to franchisees for certain new development projects. || If the franchise agreement is terminated before the expiration of its term for any reason, the unamortized portion of the modular construction development incentive amount will be added to any amounts due upon termination. || We may sell or assign any interest we have in any promissory note you execute in our favor or any loan we may advance to you.</x:v>
      </x:c>
      <x:c r="N4063" s="68" t="n">
        <x:v>1</x:v>
      </x:c>
      <x:c r="O4063" s="68" t="n">
        <x:v>1</x:v>
      </x:c>
      <x:c r="P4063" s="68" t="n">
        <x:v>1</x:v>
      </x:c>
      <x:c r="Q4063" s="68" t="n">
        <x:v>1</x:v>
      </x:c>
      <x:c r="R4063" s="68" t="n">
        <x:v>1</x:v>
      </x:c>
    </x:row>
    <x:row r="4064">
      <x:c r="A4064" s="68" t="str">
        <x:v>S2524</x:v>
      </x:c>
      <x:c r="B4064" s="68" t="str">
        <x:v>Element Hotels, Element Residences</x:v>
      </x:c>
      <x:c r="C4064" s="68" t="n">
        <x:v>2026</x:v>
      </x:c>
      <x:c r="D4064" s="68" t="n">
        <x:v>4</x:v>
      </x:c>
      <x:c r="E4064" s="68" t="n">
        <x:v>1</x:v>
      </x:c>
      <x:c r="F4064" s="68" t="str">
        <x:v>CONSENSUS</x:v>
      </x:c>
      <x:c r="G4064" s="68" t="n">
        <x:v>3</x:v>
      </x:c>
      <x:c r="H4064" s="68" t="n">
        <x:v>1</x:v>
      </x:c>
      <x:c r="I4064" s="68" t="str">
        <x:v>NASAA | WI</x:v>
      </x:c>
      <x:c r="J4064" s="68" t="str">
        <x:v>partial_loan_guarantee | mezzanine_loan</x:v>
      </x:c>
      <x:c r="K4064" s="68" t="str">
        <x:v>franchisor | third_party</x:v>
      </x:c>
      <x:c r="L4064" s="68" t="str">
        <x:v>construction_conversion</x:v>
      </x:c>
      <x:c r="M4064"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4064" s="68" t="n">
        <x:v>1</x:v>
      </x:c>
      <x:c r="O4064" s="68" t="n">
        <x:v>1</x:v>
      </x:c>
      <x:c r="P4064" s="68" t="n">
        <x:v>1</x:v>
      </x:c>
      <x:c r="Q4064" s="68" t="n">
        <x:v>1</x:v>
      </x:c>
      <x:c r="R4064" s="68" t="n">
        <x:v>1</x:v>
      </x:c>
    </x:row>
    <x:row r="4065">
      <x:c r="A4065" s="68" t="str">
        <x:v>S0574</x:v>
      </x:c>
      <x:c r="B4065" s="68" t="str">
        <x:v>Elements Massage</x:v>
      </x:c>
      <x:c r="C4065" s="68" t="n">
        <x:v>2014</x:v>
      </x:c>
      <x:c r="D4065" s="68" t="n">
        <x:v>0</x:v>
      </x:c>
      <x:c r="E4065" s="68" t="n">
        <x:v>1</x:v>
      </x:c>
      <x:c r="F4065" s="68" t="str">
        <x:v>CONSENSUS</x:v>
      </x:c>
      <x:c r="G4065" s="68" t="n">
        <x:v>1</x:v>
      </x:c>
      <x:c r="H4065" s="68" t="n">
        <x:v>1</x:v>
      </x:c>
      <x:c r="I4065" s="68" t="str">
        <x:v>CA</x:v>
      </x:c>
      <x:c r="J4065" s="68" t="str">
        <x:v>no_financing_involvement</x:v>
      </x:c>
      <x:c r="K4065" s="68" t="str">
        <x:v>none</x:v>
      </x:c>
      <x:c r="L4065" s="68" t="str">
        <x:v>not_applicable</x:v>
      </x:c>
      <x:c r="M4065" s="68" t="str">
        <x:v>Neither we nor our affiliates currently offer, either directly or indirectly, any financing arrangements or guarantee your loans, promissory notes, leases or other obligations</x:v>
      </x:c>
      <x:c r="N4065" s="68" t="n">
        <x:v>1</x:v>
      </x:c>
      <x:c r="O4065" s="68" t="n">
        <x:v>0</x:v>
      </x:c>
      <x:c r="P4065" s="68" t="n">
        <x:v>0</x:v>
      </x:c>
      <x:c r="Q4065" s="68" t="n">
        <x:v>0</x:v>
      </x:c>
      <x:c r="R4065" s="68" t="n">
        <x:v>0</x:v>
      </x:c>
    </x:row>
    <x:row r="4066">
      <x:c r="A4066" s="68" t="str">
        <x:v>S0574</x:v>
      </x:c>
      <x:c r="B4066" s="68" t="str">
        <x:v>Elements Massage</x:v>
      </x:c>
      <x:c r="C4066" s="68" t="n">
        <x:v>2015</x:v>
      </x:c>
      <x:c r="D4066" s="68" t="n">
        <x:v>0</x:v>
      </x:c>
      <x:c r="E4066" s="68" t="n">
        <x:v>1</x:v>
      </x:c>
      <x:c r="F4066" s="68" t="str">
        <x:v>CONSENSUS</x:v>
      </x:c>
      <x:c r="G4066" s="68" t="n">
        <x:v>2</x:v>
      </x:c>
      <x:c r="H4066" s="68" t="n">
        <x:v>1</x:v>
      </x:c>
      <x:c r="I4066" s="68" t="str">
        <x:v>CA</x:v>
      </x:c>
      <x:c r="J4066" s="68" t="str">
        <x:v>no_financing_involvement</x:v>
      </x:c>
      <x:c r="K4066" s="68" t="str">
        <x:v>none</x:v>
      </x:c>
      <x:c r="L4066" s="68" t="str">
        <x:v>not_applicable</x:v>
      </x:c>
      <x:c r="M4066" s="68" t="str">
        <x:v>We do not offer direct or indirect financing || We do not guarantee your note, lease or obligation</x:v>
      </x:c>
      <x:c r="N4066" s="68" t="n">
        <x:v>1</x:v>
      </x:c>
      <x:c r="O4066" s="68" t="n">
        <x:v>0</x:v>
      </x:c>
      <x:c r="P4066" s="68" t="n">
        <x:v>0</x:v>
      </x:c>
      <x:c r="Q4066" s="68" t="n">
        <x:v>0</x:v>
      </x:c>
      <x:c r="R4066" s="68" t="n">
        <x:v>0</x:v>
      </x:c>
    </x:row>
    <x:row r="4067">
      <x:c r="A4067" s="68" t="str">
        <x:v>S0574</x:v>
      </x:c>
      <x:c r="B4067" s="68" t="str">
        <x:v>Elements Massage</x:v>
      </x:c>
      <x:c r="C4067" s="68" t="n">
        <x:v>2020</x:v>
      </x:c>
      <x:c r="D4067" s="68" t="n">
        <x:v>0</x:v>
      </x:c>
      <x:c r="E4067" s="68" t="n">
        <x:v>1</x:v>
      </x:c>
      <x:c r="F4067" s="68" t="str">
        <x:v>CONSENSUS</x:v>
      </x:c>
      <x:c r="G4067" s="68" t="n">
        <x:v>1</x:v>
      </x:c>
      <x:c r="H4067" s="68" t="n">
        <x:v>1</x:v>
      </x:c>
      <x:c r="I4067" s="68" t="str">
        <x:v>MN</x:v>
      </x:c>
      <x:c r="J4067" s="68" t="str">
        <x:v>no_financing_involvement</x:v>
      </x:c>
      <x:c r="K4067" s="68" t="str">
        <x:v>none</x:v>
      </x:c>
      <x:c r="L4067" s="68" t="str">
        <x:v>not_applicable</x:v>
      </x:c>
      <x:c r="M4067" s="68" t="str">
        <x:v>We do not offer direct or indirect financing. || We do not guarantee your note, lease or obligation.</x:v>
      </x:c>
      <x:c r="N4067" s="68" t="n">
        <x:v>1</x:v>
      </x:c>
      <x:c r="O4067" s="68" t="n">
        <x:v>0</x:v>
      </x:c>
      <x:c r="P4067" s="68" t="n">
        <x:v>0</x:v>
      </x:c>
      <x:c r="Q4067" s="68" t="n">
        <x:v>0</x:v>
      </x:c>
      <x:c r="R4067" s="68" t="n">
        <x:v>0</x:v>
      </x:c>
    </x:row>
    <x:row r="4068">
      <x:c r="A4068" s="68" t="str">
        <x:v>S0574</x:v>
      </x:c>
      <x:c r="B4068" s="68" t="str">
        <x:v>Elements Massage</x:v>
      </x:c>
      <x:c r="C4068" s="68" t="n">
        <x:v>2022</x:v>
      </x:c>
      <x:c r="D4068" s="68" t="n">
        <x:v>0</x:v>
      </x:c>
      <x:c r="E4068" s="68" t="n">
        <x:v>1</x:v>
      </x:c>
      <x:c r="F4068" s="68" t="str">
        <x:v>CONSENSUS</x:v>
      </x:c>
      <x:c r="G4068" s="68" t="n">
        <x:v>5</x:v>
      </x:c>
      <x:c r="H4068" s="68" t="n">
        <x:v>1</x:v>
      </x:c>
      <x:c r="I4068" s="68" t="str">
        <x:v>NASAA | NASAA_NON_SBA</x:v>
      </x:c>
      <x:c r="J4068" s="68" t="str">
        <x:v>no_financing_involvement</x:v>
      </x:c>
      <x:c r="K4068" s="68" t="str">
        <x:v>none</x:v>
      </x:c>
      <x:c r="L4068" s="68" t="str">
        <x:v>not_applicable</x:v>
      </x:c>
      <x:c r="M4068" s="68" t="str">
        <x:v>We do not offer direct or indirect financing. || We do not guarantee your note, lease or obligation.</x:v>
      </x:c>
      <x:c r="N4068" s="68" t="n">
        <x:v>1</x:v>
      </x:c>
      <x:c r="O4068" s="68" t="n">
        <x:v>0</x:v>
      </x:c>
      <x:c r="P4068" s="68" t="n">
        <x:v>0</x:v>
      </x:c>
      <x:c r="Q4068" s="68" t="n">
        <x:v>0</x:v>
      </x:c>
      <x:c r="R4068" s="68" t="n">
        <x:v>0</x:v>
      </x:c>
    </x:row>
    <x:row r="4069">
      <x:c r="A4069" s="68" t="str">
        <x:v>S0574</x:v>
      </x:c>
      <x:c r="B4069" s="68" t="str">
        <x:v>Elements Massage</x:v>
      </x:c>
      <x:c r="C4069" s="68" t="n">
        <x:v>2023</x:v>
      </x:c>
      <x:c r="D4069" s="68" t="n">
        <x:v>0</x:v>
      </x:c>
      <x:c r="E4069" s="68" t="n">
        <x:v>1</x:v>
      </x:c>
      <x:c r="F4069" s="68" t="str">
        <x:v>CONSENSUS</x:v>
      </x:c>
      <x:c r="G4069" s="68" t="n">
        <x:v>4</x:v>
      </x:c>
      <x:c r="H4069" s="68" t="n">
        <x:v>1</x:v>
      </x:c>
      <x:c r="I4069" s="68" t="str">
        <x:v>NASAA | NASAA_NON_SBA</x:v>
      </x:c>
      <x:c r="J4069" s="68" t="str">
        <x:v>no_financing_involvement</x:v>
      </x:c>
      <x:c r="K4069" s="68" t="str">
        <x:v>none</x:v>
      </x:c>
      <x:c r="L4069" s="68" t="str">
        <x:v>not_applicable</x:v>
      </x:c>
      <x:c r="M4069" s="68" t="str">
        <x:v>We do not offer direct or indirect financing. || We do not guarantee your note, lease or obligation.</x:v>
      </x:c>
      <x:c r="N4069" s="68" t="n">
        <x:v>1</x:v>
      </x:c>
      <x:c r="O4069" s="68" t="n">
        <x:v>0</x:v>
      </x:c>
      <x:c r="P4069" s="68" t="n">
        <x:v>0</x:v>
      </x:c>
      <x:c r="Q4069" s="68" t="n">
        <x:v>0</x:v>
      </x:c>
      <x:c r="R4069" s="68" t="n">
        <x:v>0</x:v>
      </x:c>
    </x:row>
    <x:row r="4070">
      <x:c r="A4070" s="68" t="str">
        <x:v>S0574</x:v>
      </x:c>
      <x:c r="B4070" s="68" t="str">
        <x:v>Elements Massage</x:v>
      </x:c>
      <x:c r="C4070" s="68" t="n">
        <x:v>2024</x:v>
      </x:c>
      <x:c r="D4070" s="68" t="n">
        <x:v>0</x:v>
      </x:c>
      <x:c r="E4070" s="68" t="n">
        <x:v>1</x:v>
      </x:c>
      <x:c r="F4070" s="68" t="str">
        <x:v>CONSENSUS</x:v>
      </x:c>
      <x:c r="G4070" s="68" t="n">
        <x:v>2</x:v>
      </x:c>
      <x:c r="H4070" s="68" t="n">
        <x:v>1</x:v>
      </x:c>
      <x:c r="I4070" s="68" t="str">
        <x:v>MN | NASAA</x:v>
      </x:c>
      <x:c r="J4070" s="68" t="str">
        <x:v>no_financing_involvement</x:v>
      </x:c>
      <x:c r="K4070" s="68" t="str">
        <x:v>none</x:v>
      </x:c>
      <x:c r="L4070" s="68" t="str">
        <x:v>not_applicable</x:v>
      </x:c>
      <x:c r="M4070" s="68" t="str">
        <x:v>We do not offer direct or indirect financing. || We do not guarantee your note, lease or obligation.</x:v>
      </x:c>
      <x:c r="N4070" s="68" t="n">
        <x:v>1</x:v>
      </x:c>
      <x:c r="O4070" s="68" t="n">
        <x:v>0</x:v>
      </x:c>
      <x:c r="P4070" s="68" t="n">
        <x:v>0</x:v>
      </x:c>
      <x:c r="Q4070" s="68" t="n">
        <x:v>0</x:v>
      </x:c>
      <x:c r="R4070" s="68" t="n">
        <x:v>0</x:v>
      </x:c>
    </x:row>
    <x:row r="4071">
      <x:c r="A4071" s="68" t="str">
        <x:v>S0574</x:v>
      </x:c>
      <x:c r="B4071" s="68" t="str">
        <x:v>Elements Massage</x:v>
      </x:c>
      <x:c r="C4071" s="68" t="n">
        <x:v>2025</x:v>
      </x:c>
      <x:c r="D4071" s="68" t="n">
        <x:v>0</x:v>
      </x:c>
      <x:c r="E4071" s="68" t="n">
        <x:v>1</x:v>
      </x:c>
      <x:c r="F4071" s="68" t="str">
        <x:v>CONSENSUS</x:v>
      </x:c>
      <x:c r="G4071" s="68" t="n">
        <x:v>7</x:v>
      </x:c>
      <x:c r="H4071" s="68" t="n">
        <x:v>1</x:v>
      </x:c>
      <x:c r="I4071" s="68" t="str">
        <x:v>MN | NASAA | NASAA_NON_SBA</x:v>
      </x:c>
      <x:c r="J4071" s="68" t="str">
        <x:v>no_financing_involvement</x:v>
      </x:c>
      <x:c r="K4071" s="68" t="str">
        <x:v>none</x:v>
      </x:c>
      <x:c r="L4071" s="68" t="str">
        <x:v>not_applicable</x:v>
      </x:c>
      <x:c r="M4071" s="68" t="str">
        <x:v>We do not offer direct or indirect financing. || We do not guarantee your note, lease or obligation.</x:v>
      </x:c>
      <x:c r="N4071" s="68" t="n">
        <x:v>1</x:v>
      </x:c>
      <x:c r="O4071" s="68" t="n">
        <x:v>0</x:v>
      </x:c>
      <x:c r="P4071" s="68" t="n">
        <x:v>0</x:v>
      </x:c>
      <x:c r="Q4071" s="68" t="n">
        <x:v>0</x:v>
      </x:c>
      <x:c r="R4071" s="68" t="n">
        <x:v>0</x:v>
      </x:c>
    </x:row>
    <x:row r="4072">
      <x:c r="A4072" s="68" t="str">
        <x:v>S0574</x:v>
      </x:c>
      <x:c r="B4072" s="68" t="str">
        <x:v>Elements Massage</x:v>
      </x:c>
      <x:c r="C4072" s="68" t="n">
        <x:v>2026</x:v>
      </x:c>
      <x:c r="D4072" s="68" t="n">
        <x:v>0</x:v>
      </x:c>
      <x:c r="E4072" s="68" t="n">
        <x:v>1</x:v>
      </x:c>
      <x:c r="F4072" s="68" t="str">
        <x:v>CONSENSUS</x:v>
      </x:c>
      <x:c r="G4072" s="68" t="n">
        <x:v>3</x:v>
      </x:c>
      <x:c r="H4072" s="68" t="n">
        <x:v>1</x:v>
      </x:c>
      <x:c r="I4072" s="68" t="str">
        <x:v>NASAA | WI</x:v>
      </x:c>
      <x:c r="J4072" s="68" t="str">
        <x:v>no_financing_involvement</x:v>
      </x:c>
      <x:c r="K4072" s="68" t="str">
        <x:v>none</x:v>
      </x:c>
      <x:c r="L4072" s="68" t="str">
        <x:v>not_applicable</x:v>
      </x:c>
      <x:c r="M4072" s="68" t="str">
        <x:v>We do not offer direct or indirect financing. || We do not guarantee your note, lease or obligation.</x:v>
      </x:c>
      <x:c r="N4072" s="68" t="n">
        <x:v>1</x:v>
      </x:c>
      <x:c r="O4072" s="68" t="n">
        <x:v>0</x:v>
      </x:c>
      <x:c r="P4072" s="68" t="n">
        <x:v>0</x:v>
      </x:c>
      <x:c r="Q4072" s="68" t="n">
        <x:v>0</x:v>
      </x:c>
      <x:c r="R4072" s="68" t="n">
        <x:v>0</x:v>
      </x:c>
    </x:row>
    <x:row r="4073">
      <x:c r="A4073" s="68" t="str">
        <x:v>U_c66aabb3</x:v>
      </x:c>
      <x:c r="B4073" s="68" t="str">
        <x:v>Elevate Pet Life LLC</x:v>
      </x:c>
      <x:c r="C4073" s="68" t="n">
        <x:v>2014</x:v>
      </x:c>
      <x:c r="D4073" s="68" t="n">
        <x:v>0</x:v>
      </x:c>
      <x:c r="E4073" s="68" t="n">
        <x:v>1</x:v>
      </x:c>
      <x:c r="F4073" s="68" t="str">
        <x:v>CONSENSUS</x:v>
      </x:c>
      <x:c r="G4073" s="68" t="n">
        <x:v>2</x:v>
      </x:c>
      <x:c r="H4073" s="68" t="n">
        <x:v>2</x:v>
      </x:c>
      <x:c r="I4073" s="68" t="str">
        <x:v>CA</x:v>
      </x:c>
      <x:c r="J4073" s="68" t="str">
        <x:v>no_financing_involvement</x:v>
      </x:c>
      <x:c r="K4073" s="68" t="str">
        <x:v>none</x:v>
      </x:c>
      <x:c r="L4073" s="68" t="str">
        <x:v>not_applicable</x:v>
      </x:c>
      <x:c r="M4073" s="68" t="str">
        <x:v>We do not offer direct or indirect financing for any amount due under the Franchise Agreement or Multi-Unit Development Agreement We do not guarantee your note, lease or any other obligation</x:v>
      </x:c>
      <x:c r="N4073" s="68" t="n">
        <x:v>1</x:v>
      </x:c>
      <x:c r="O4073" s="68" t="n">
        <x:v>0</x:v>
      </x:c>
      <x:c r="P4073" s="68" t="n">
        <x:v>0</x:v>
      </x:c>
      <x:c r="Q4073" s="68" t="n">
        <x:v>0</x:v>
      </x:c>
      <x:c r="R4073" s="68" t="n">
        <x:v>0</x:v>
      </x:c>
    </x:row>
    <x:row r="4074">
      <x:c r="A4074" s="68" t="str">
        <x:v>U_c66aabb3</x:v>
      </x:c>
      <x:c r="B4074" s="68" t="str">
        <x:v>Elevate Pet Life LLC</x:v>
      </x:c>
      <x:c r="C4074" s="68" t="n">
        <x:v>2015</x:v>
      </x:c>
      <x:c r="D4074" s="68" t="n">
        <x:v>0</x:v>
      </x:c>
      <x:c r="E4074" s="68" t="n">
        <x:v>1</x:v>
      </x:c>
      <x:c r="F4074" s="68" t="str">
        <x:v>CONSENSUS</x:v>
      </x:c>
      <x:c r="G4074" s="68" t="n">
        <x:v>1</x:v>
      </x:c>
      <x:c r="H4074" s="68" t="n">
        <x:v>1</x:v>
      </x:c>
      <x:c r="I4074" s="68" t="str">
        <x:v>CA</x:v>
      </x:c>
      <x:c r="J4074" s="68" t="str">
        <x:v>no_financing_involvement</x:v>
      </x:c>
      <x:c r="K4074" s="68" t="str">
        <x:v>none</x:v>
      </x:c>
      <x:c r="L4074" s="68" t="str">
        <x:v>not_applicable</x:v>
      </x:c>
      <x:c r="M4074" s="68" t="str">
        <x:v>We do not offer direct or indirect financing for any amount due under the Franchise Agreement or Area Development Agreement || We do not guarantee your note, lease or any other obligation</x:v>
      </x:c>
      <x:c r="N4074" s="68" t="n">
        <x:v>1</x:v>
      </x:c>
      <x:c r="O4074" s="68" t="n">
        <x:v>0</x:v>
      </x:c>
      <x:c r="P4074" s="68" t="n">
        <x:v>0</x:v>
      </x:c>
      <x:c r="Q4074" s="68" t="n">
        <x:v>0</x:v>
      </x:c>
      <x:c r="R4074" s="68" t="n">
        <x:v>0</x:v>
      </x:c>
    </x:row>
    <x:row r="4075">
      <x:c r="A4075" s="68" t="str">
        <x:v>U_c66aabb3</x:v>
      </x:c>
      <x:c r="B4075" s="68" t="str">
        <x:v>Elevate Pet Life LLC</x:v>
      </x:c>
      <x:c r="C4075" s="68" t="n">
        <x:v>2016</x:v>
      </x:c>
      <x:c r="D4075" s="68" t="n">
        <x:v>0</x:v>
      </x:c>
      <x:c r="E4075" s="68" t="n">
        <x:v>1</x:v>
      </x:c>
      <x:c r="F4075" s="68" t="str">
        <x:v>CONSENSUS</x:v>
      </x:c>
      <x:c r="G4075" s="68" t="n">
        <x:v>5</x:v>
      </x:c>
      <x:c r="H4075" s="68" t="n">
        <x:v>1</x:v>
      </x:c>
      <x:c r="I4075" s="68" t="str">
        <x:v>CA</x:v>
      </x:c>
      <x:c r="J4075" s="68" t="str">
        <x:v>no_financing_involvement</x:v>
      </x:c>
      <x:c r="K4075" s="68" t="str">
        <x:v>none</x:v>
      </x:c>
      <x:c r="L4075" s="68" t="str">
        <x:v>not_applicable</x:v>
      </x:c>
      <x:c r="M4075" s="68" t="str">
        <x:v>We do not offer direct or indirect financing for any amount due under the Franchise Agreement or Area Development Agreement. || We do not guarantee your note, lease or any other obligation.</x:v>
      </x:c>
      <x:c r="N4075" s="68" t="n">
        <x:v>1</x:v>
      </x:c>
      <x:c r="O4075" s="68" t="n">
        <x:v>0</x:v>
      </x:c>
      <x:c r="P4075" s="68" t="n">
        <x:v>0</x:v>
      </x:c>
      <x:c r="Q4075" s="68" t="n">
        <x:v>0</x:v>
      </x:c>
      <x:c r="R4075" s="68" t="n">
        <x:v>0</x:v>
      </x:c>
    </x:row>
    <x:row r="4076">
      <x:c r="A4076" s="68" t="str">
        <x:v>U_c66aabb3</x:v>
      </x:c>
      <x:c r="B4076" s="68" t="str">
        <x:v>Elevate Pet Life LLC</x:v>
      </x:c>
      <x:c r="C4076" s="68" t="n">
        <x:v>2017</x:v>
      </x:c>
      <x:c r="D4076" s="68" t="n">
        <x:v>0</x:v>
      </x:c>
      <x:c r="E4076" s="68" t="n">
        <x:v>1</x:v>
      </x:c>
      <x:c r="F4076" s="68" t="str">
        <x:v>CONSENSUS</x:v>
      </x:c>
      <x:c r="G4076" s="68" t="n">
        <x:v>1</x:v>
      </x:c>
      <x:c r="H4076" s="68" t="n">
        <x:v>1</x:v>
      </x:c>
      <x:c r="I4076" s="68" t="str">
        <x:v>CA</x:v>
      </x:c>
      <x:c r="J4076" s="68" t="str">
        <x:v>no_financing_involvement</x:v>
      </x:c>
      <x:c r="K4076" s="68" t="str">
        <x:v>none</x:v>
      </x:c>
      <x:c r="L4076" s="68" t="str">
        <x:v>not_applicable</x:v>
      </x:c>
      <x:c r="M4076" s="68" t="str">
        <x:v>We do not offer direet or indirect financing for any amount due under the Franchise Agreement or Area Development Agreement. We do not guarantee your note, lease or any other obligation.</x:v>
      </x:c>
      <x:c r="N4076" s="68" t="n">
        <x:v>1</x:v>
      </x:c>
      <x:c r="O4076" s="68" t="n">
        <x:v>0</x:v>
      </x:c>
      <x:c r="P4076" s="68" t="n">
        <x:v>0</x:v>
      </x:c>
      <x:c r="Q4076" s="68" t="n">
        <x:v>0</x:v>
      </x:c>
      <x:c r="R4076" s="68" t="n">
        <x:v>0</x:v>
      </x:c>
    </x:row>
    <x:row r="4077">
      <x:c r="A4077" s="68" t="str">
        <x:v>S0576</x:v>
      </x:c>
      <x:c r="B4077" s="68" t="str">
        <x:v>Elevation Burger</x:v>
      </x:c>
      <x:c r="C4077" s="68" t="n">
        <x:v>2024</x:v>
      </x:c>
      <x:c r="D4077" s="68" t="n">
        <x:v>4</x:v>
      </x:c>
      <x:c r="E4077" s="68" t="n">
        <x:v>1</x:v>
      </x:c>
      <x:c r="F4077" s="68" t="str">
        <x:v>CONSENSUS</x:v>
      </x:c>
      <x:c r="G4077" s="68" t="n">
        <x:v>2</x:v>
      </x:c>
      <x:c r="H4077" s="68" t="n">
        <x:v>2</x:v>
      </x:c>
      <x:c r="I4077" s="68" t="str">
        <x:v>NASAA</x:v>
      </x:c>
      <x:c r="J4077" s="68" t="str">
        <x:v>passive_sba_directory_access | affiliate_equipment_lease | passive_sba_directory_access | franchisor_or_affiliate_equity_investment | affiliate_equipment_lease</x:v>
      </x:c>
      <x:c r="K4077" s="68" t="str">
        <x:v>third_party | affiliate | third_party | franchisor | affiliate</x:v>
      </x:c>
      <x:c r="L4077" s="68" t="str">
        <x:v>equipment | other | fee | equipment | inventory | construction_conversion</x:v>
      </x:c>
      <x:c r="M4077" s="68" t="str">
        <x:v>We do not offer direct or indirect financing. || We are listed on the SBA Franchise Directory || We do not guarantee your note or obligation. || We or an affiliate of ours may occasionally invest in individual franchised Restaurants by acquiring an interest in the limited liability company || We or our affiliate’s capital contribution will provide a portion of the capital required by the LLC to establish the franchised business || If you elect to lease the Cookie Equipment, you must sign the designated form of lease agreement (a current copy of which is attached as Exhibit B-3) and make payments to our affiliate(s) in accordance with the terms of the Equipment Lease.</x:v>
      </x:c>
      <x:c r="N4077" s="68" t="n">
        <x:v>1</x:v>
      </x:c>
      <x:c r="O4077" s="68" t="n">
        <x:v>1</x:v>
      </x:c>
      <x:c r="P4077" s="68" t="n">
        <x:v>1</x:v>
      </x:c>
      <x:c r="Q4077" s="68" t="n">
        <x:v>1</x:v>
      </x:c>
      <x:c r="R4077" s="68" t="n">
        <x:v>1</x:v>
      </x:c>
    </x:row>
    <x:row r="4078">
      <x:c r="A4078" s="68" t="str">
        <x:v>S0576</x:v>
      </x:c>
      <x:c r="B4078" s="68" t="str">
        <x:v>Elevation Burger</x:v>
      </x:c>
      <x:c r="C4078" s="68" t="n">
        <x:v>2025</x:v>
      </x:c>
      <x:c r="D4078" s="68" t="n">
        <x:v>4</x:v>
      </x:c>
      <x:c r="E4078" s="68" t="n">
        <x:v>1</x:v>
      </x:c>
      <x:c r="F4078" s="68" t="str">
        <x:v>CONSENSUS</x:v>
      </x:c>
      <x:c r="G4078" s="68" t="n">
        <x:v>2</x:v>
      </x:c>
      <x:c r="H4078" s="68" t="n">
        <x:v>2</x:v>
      </x:c>
      <x:c r="I4078" s="68" t="str">
        <x:v>NASAA</x:v>
      </x:c>
      <x:c r="J4078" s="68" t="str">
        <x:v>passive_sba_directory_access | development_incentive_or_key_money | affiliate_equipment_lease | passive_sba_directory_access | third_party_financing_arrangement_assistance | franchisor_or_affiliate_equity_investment_in_llc | affiliate_equipment_lease</x:v>
      </x:c>
      <x:c r="K4078" s="68" t="str">
        <x:v>third_party | franchisor | affiliate</x:v>
      </x:c>
      <x:c r="L4078" s="68" t="str">
        <x:v>fee | equipment | inventory | construction_conversion | fee | equipment | inventory | construction_conversion | other</x:v>
      </x:c>
      <x:c r="M4078" s="68" t="str">
        <x:v>We are listed on the SBA Franchise Directory located at: https://www.sba.gov/document/support--sba-franchise-directory. || We do not offer direct or indirect financing. However, there are external financing sources that have financed up to 70% of the cost of equipment, fixtures and real estate for franchisees who meet their criteria. || We do not guarantee your note or obligation. Although we have done so in the past and reserve the right to do so in the future, we do not guarantee your lease. || We or an affiliate of ours will contribute capital to the LLC in proportion to our (or affiliate’s) percentage interest in the LLC, along with the other investors. || If you elect to lease the Cookie Equipment, you must sign the designated form of lease agreement (a current copy of which is attached as Exhibit B-3) and make payments to our affiliate(s) in accordance with the terms of the Equipment Lease.</x:v>
      </x:c>
      <x:c r="N4078" s="68" t="n">
        <x:v>1</x:v>
      </x:c>
      <x:c r="O4078" s="68" t="n">
        <x:v>1</x:v>
      </x:c>
      <x:c r="P4078" s="68" t="n">
        <x:v>1</x:v>
      </x:c>
      <x:c r="Q4078" s="68" t="n">
        <x:v>1</x:v>
      </x:c>
      <x:c r="R4078" s="68" t="n">
        <x:v>1</x:v>
      </x:c>
    </x:row>
    <x:row r="4079">
      <x:c r="A4079" s="68" t="str">
        <x:v>U_a05f6641</x:v>
      </x:c>
      <x:c r="B4079" s="68" t="str">
        <x:v>Eliances, LLC</x:v>
      </x:c>
      <x:c r="C4079" s="68" t="n">
        <x:v>2018</x:v>
      </x:c>
      <x:c r="D4079" s="68" t="n">
        <x:v>0</x:v>
      </x:c>
      <x:c r="E4079" s="68" t="n">
        <x:v>1</x:v>
      </x:c>
      <x:c r="F4079" s="68" t="str">
        <x:v>CONSENSUS</x:v>
      </x:c>
      <x:c r="G4079" s="68" t="n">
        <x:v>2</x:v>
      </x:c>
      <x:c r="H4079" s="68" t="n">
        <x:v>1</x:v>
      </x:c>
      <x:c r="I4079" s="68" t="str">
        <x:v>CA</x:v>
      </x:c>
      <x:c r="J4079" s="68" t="str">
        <x:v>no_financing_involvement</x:v>
      </x:c>
      <x:c r="K4079" s="68" t="str">
        <x:v>none</x:v>
      </x:c>
      <x:c r="L4079" s="68" t="str">
        <x:v>not_applicable</x:v>
      </x:c>
      <x:c r="M4079" s="68" t="str">
        <x:v>We do not offer direct or indirect financing. We do not guarantee any of your notes, leases or obligations.</x:v>
      </x:c>
      <x:c r="N4079" s="68" t="n">
        <x:v>1</x:v>
      </x:c>
      <x:c r="O4079" s="68" t="n">
        <x:v>0</x:v>
      </x:c>
      <x:c r="P4079" s="68" t="n">
        <x:v>0</x:v>
      </x:c>
      <x:c r="Q4079" s="68" t="n">
        <x:v>0</x:v>
      </x:c>
      <x:c r="R4079" s="68" t="n">
        <x:v>0</x:v>
      </x:c>
    </x:row>
    <x:row r="4080">
      <x:c r="A4080" s="68" t="str">
        <x:v>U_b1d3ed9a</x:v>
      </x:c>
      <x:c r="B4080" s="68" t="str">
        <x:v>Eliodoro Casa Mexico, Inc</x:v>
      </x:c>
      <x:c r="C4080" s="68" t="n">
        <x:v>2017</x:v>
      </x:c>
      <x:c r="D4080" s="68" t="n">
        <x:v>0</x:v>
      </x:c>
      <x:c r="E4080" s="68" t="n">
        <x:v>1</x:v>
      </x:c>
      <x:c r="F4080" s="68" t="str">
        <x:v>CONSENSUS</x:v>
      </x:c>
      <x:c r="G4080" s="68" t="n">
        <x:v>3</x:v>
      </x:c>
      <x:c r="H4080" s="68" t="n">
        <x:v>2</x:v>
      </x:c>
      <x:c r="I4080" s="68" t="str">
        <x:v>CA</x:v>
      </x:c>
      <x:c r="J4080" s="68" t="str">
        <x:v>no_financing_involvement</x:v>
      </x:c>
      <x:c r="K4080" s="68" t="str">
        <x:v>none</x:v>
      </x:c>
      <x:c r="L4080" s="68" t="str">
        <x:v>not_applicable</x:v>
      </x:c>
      <x:c r="M4080" s="68" t="str">
        <x:v>We do not offer direct or indirect financing to you. || We do not guarantee your note, lease or obligation.</x:v>
      </x:c>
      <x:c r="N4080" s="68" t="n">
        <x:v>1</x:v>
      </x:c>
      <x:c r="O4080" s="68" t="n">
        <x:v>0</x:v>
      </x:c>
      <x:c r="P4080" s="68" t="n">
        <x:v>0</x:v>
      </x:c>
      <x:c r="Q4080" s="68" t="n">
        <x:v>0</x:v>
      </x:c>
      <x:c r="R4080" s="68" t="n">
        <x:v>0</x:v>
      </x:c>
    </x:row>
    <x:row r="4081">
      <x:c r="A4081" s="68" t="str">
        <x:v>S7582</x:v>
      </x:c>
      <x:c r="B4081" s="68" t="str">
        <x:v>Elite Ops Franchising LLC</x:v>
      </x:c>
      <x:c r="C4081" s="68" t="n">
        <x:v>2024</x:v>
      </x:c>
      <x:c r="D4081" s="68" t="n">
        <x:v>0</x:v>
      </x:c>
      <x:c r="E4081" s="68" t="n">
        <x:v>1</x:v>
      </x:c>
      <x:c r="F4081" s="68" t="str">
        <x:v>CONSENSUS</x:v>
      </x:c>
      <x:c r="G4081" s="68" t="n">
        <x:v>2</x:v>
      </x:c>
      <x:c r="H4081" s="68" t="n">
        <x:v>2</x:v>
      </x:c>
      <x:c r="I4081" s="68" t="str">
        <x:v>NASAA</x:v>
      </x:c>
      <x:c r="J4081" s="68" t="str">
        <x:v>no_financing_involvement</x:v>
      </x:c>
      <x:c r="K4081" s="68" t="str">
        <x:v>none</x:v>
      </x:c>
      <x:c r="L4081" s="68" t="str">
        <x:v>not_applicable</x:v>
      </x:c>
      <x:c r="M4081" s="68" t="str">
        <x:v>We do not offer direct or indirect financing. || We do not guarantee your note, lease or obligations.</x:v>
      </x:c>
      <x:c r="N4081" s="68" t="n">
        <x:v>1</x:v>
      </x:c>
      <x:c r="O4081" s="68" t="n">
        <x:v>0</x:v>
      </x:c>
      <x:c r="P4081" s="68" t="n">
        <x:v>0</x:v>
      </x:c>
      <x:c r="Q4081" s="68" t="n">
        <x:v>0</x:v>
      </x:c>
      <x:c r="R4081" s="68" t="n">
        <x:v>0</x:v>
      </x:c>
    </x:row>
    <x:row r="4082">
      <x:c r="A4082" s="68" t="str">
        <x:v>U_b78d1dd0</x:v>
      </x:c>
      <x:c r="B4082" s="68" t="str">
        <x:v>ELITE SPORTS ENTERPRISES INC</x:v>
      </x:c>
      <x:c r="C4082" s="68" t="n">
        <x:v>2022</x:v>
      </x:c>
      <x:c r="D4082" s="68" t="n">
        <x:v>0</x:v>
      </x:c>
      <x:c r="E4082" s="68" t="n">
        <x:v>1</x:v>
      </x:c>
      <x:c r="F4082" s="68" t="str">
        <x:v>CONSENSUS</x:v>
      </x:c>
      <x:c r="G4082" s="68" t="n">
        <x:v>1</x:v>
      </x:c>
      <x:c r="H4082" s="68" t="n">
        <x:v>1</x:v>
      </x:c>
      <x:c r="I4082" s="68" t="str">
        <x:v>NASAA_NON_SBA</x:v>
      </x:c>
      <x:c r="J4082" s="68" t="str">
        <x:v>no_financing_involvement</x:v>
      </x:c>
      <x:c r="K4082" s="68" t="str">
        <x:v>none</x:v>
      </x:c>
      <x:c r="L4082" s="68" t="str">
        <x:v>not_applicable</x:v>
      </x:c>
      <x:c r="M4082" s="68" t="str">
        <x:v>Elite does not offer direct or indirect financing. || Elite does not guarantee your note, lease or obligations to third parties.</x:v>
      </x:c>
      <x:c r="N4082" s="68" t="n">
        <x:v>0</x:v>
      </x:c>
      <x:c r="O4082" s="68" t="n">
        <x:v>0</x:v>
      </x:c>
      <x:c r="P4082" s="68" t="n">
        <x:v>0</x:v>
      </x:c>
      <x:c r="Q4082" s="68" t="n">
        <x:v>0</x:v>
      </x:c>
      <x:c r="R4082" s="68" t="n">
        <x:v>0</x:v>
      </x:c>
    </x:row>
    <x:row r="4083">
      <x:c r="A4083" s="68" t="str">
        <x:v>S0543</x:v>
      </x:c>
      <x:c r="B4083" s="68" t="str">
        <x:v>Ellianos</x:v>
      </x:c>
      <x:c r="C4083" s="68" t="n">
        <x:v>2024</x:v>
      </x:c>
      <x:c r="D4083" s="68" t="n">
        <x:v>0</x:v>
      </x:c>
      <x:c r="E4083" s="68" t="n">
        <x:v>1</x:v>
      </x:c>
      <x:c r="F4083" s="68" t="str">
        <x:v>CONSENSUS</x:v>
      </x:c>
      <x:c r="G4083" s="68" t="n">
        <x:v>1</x:v>
      </x:c>
      <x:c r="H4083" s="68" t="n">
        <x:v>1</x:v>
      </x:c>
      <x:c r="I4083" s="68" t="str">
        <x:v>NASAA</x:v>
      </x:c>
      <x:c r="J4083" s="68" t="str">
        <x:v>no_financing_involvement</x:v>
      </x:c>
      <x:c r="K4083" s="68" t="str">
        <x:v>none</x:v>
      </x:c>
      <x:c r="L4083" s="68" t="str">
        <x:v>not_applicable</x:v>
      </x:c>
      <x:c r="M4083" s="68" t="str">
        <x:v>We do not offer, directly or indirectly, any arrangements for financing your initial investment or the operation of your business. || nor do we guarantee your obligations to third parties.</x:v>
      </x:c>
      <x:c r="N4083" s="68" t="n">
        <x:v>1</x:v>
      </x:c>
      <x:c r="O4083" s="68" t="n">
        <x:v>0</x:v>
      </x:c>
      <x:c r="P4083" s="68" t="n">
        <x:v>0</x:v>
      </x:c>
      <x:c r="Q4083" s="68" t="n">
        <x:v>0</x:v>
      </x:c>
      <x:c r="R4083" s="68" t="n">
        <x:v>0</x:v>
      </x:c>
    </x:row>
    <x:row r="4084">
      <x:c r="A4084" s="68" t="str">
        <x:v>S0543</x:v>
      </x:c>
      <x:c r="B4084" s="68" t="str">
        <x:v>Ellianos</x:v>
      </x:c>
      <x:c r="C4084" s="68" t="n">
        <x:v>2025</x:v>
      </x:c>
      <x:c r="D4084" s="68" t="n">
        <x:v>0</x:v>
      </x:c>
      <x:c r="E4084" s="68" t="n">
        <x:v>1</x:v>
      </x:c>
      <x:c r="F4084" s="68" t="str">
        <x:v>CONSENSUS</x:v>
      </x:c>
      <x:c r="G4084" s="68" t="n">
        <x:v>2</x:v>
      </x:c>
      <x:c r="H4084" s="68" t="n">
        <x:v>2</x:v>
      </x:c>
      <x:c r="I4084" s="68" t="str">
        <x:v>NASAA</x:v>
      </x:c>
      <x:c r="J4084" s="68" t="str">
        <x:v>no_financing_involvement</x:v>
      </x:c>
      <x:c r="K4084" s="68" t="str">
        <x:v>none</x:v>
      </x:c>
      <x:c r="L4084" s="68" t="str">
        <x:v>not_applicable</x:v>
      </x:c>
      <x:c r="M4084" s="68" t="str">
        <x:v>We do not offer, directly or indirectly, any arrangements for financing your initial investment or the operation of your business. || We do not receive any direct or indirect payments for the placement of financing.</x:v>
      </x:c>
      <x:c r="N4084" s="68" t="n">
        <x:v>1</x:v>
      </x:c>
      <x:c r="O4084" s="68" t="n">
        <x:v>0</x:v>
      </x:c>
      <x:c r="P4084" s="68" t="n">
        <x:v>0</x:v>
      </x:c>
      <x:c r="Q4084" s="68" t="n">
        <x:v>0</x:v>
      </x:c>
      <x:c r="R4084" s="68" t="n">
        <x:v>0</x:v>
      </x:c>
    </x:row>
    <x:row r="4085">
      <x:c r="A4085" s="68" t="str">
        <x:v>S0543</x:v>
      </x:c>
      <x:c r="B4085" s="68" t="str">
        <x:v>Ellianos</x:v>
      </x:c>
      <x:c r="C4085" s="68" t="n">
        <x:v>2026</x:v>
      </x:c>
      <x:c r="D4085" s="68" t="n">
        <x:v>0</x:v>
      </x:c>
      <x:c r="E4085" s="68" t="n">
        <x:v>1</x:v>
      </x:c>
      <x:c r="F4085" s="68" t="str">
        <x:v>CONSENSUS</x:v>
      </x:c>
      <x:c r="G4085" s="68" t="n">
        <x:v>1</x:v>
      </x:c>
      <x:c r="H4085" s="68" t="n">
        <x:v>1</x:v>
      </x:c>
      <x:c r="I4085" s="68" t="str">
        <x:v>NASAA</x:v>
      </x:c>
      <x:c r="J4085" s="68" t="str">
        <x:v>no_financing_involvement</x:v>
      </x:c>
      <x:c r="K4085" s="68" t="str">
        <x:v>none</x:v>
      </x:c>
      <x:c r="L4085" s="68" t="str">
        <x:v>not_applicable</x:v>
      </x:c>
      <x:c r="M4085" s="68" t="str">
        <x:v>We do not offer, directly or indirectly, any arrangements for financing your initial investment or the operation of your business. We do not receive any direct or indirect payments for the placement of financing.</x:v>
      </x:c>
      <x:c r="N4085" s="68" t="n">
        <x:v>1</x:v>
      </x:c>
      <x:c r="O4085" s="68" t="n">
        <x:v>0</x:v>
      </x:c>
      <x:c r="P4085" s="68" t="n">
        <x:v>0</x:v>
      </x:c>
      <x:c r="Q4085" s="68" t="n">
        <x:v>0</x:v>
      </x:c>
      <x:c r="R4085" s="68" t="n">
        <x:v>0</x:v>
      </x:c>
    </x:row>
    <x:row r="4086">
      <x:c r="A4086" s="68" t="str">
        <x:v>S6796</x:v>
      </x:c>
      <x:c r="B4086" s="68" t="str">
        <x:v>Ellie Mental Health</x:v>
      </x:c>
      <x:c r="C4086" s="68" t="n">
        <x:v>2022</x:v>
      </x:c>
      <x:c r="D4086" s="68" t="n">
        <x:v>0</x:v>
      </x:c>
      <x:c r="E4086" s="68" t="n">
        <x:v>1</x:v>
      </x:c>
      <x:c r="F4086" s="68" t="str">
        <x:v>CONSENSUS</x:v>
      </x:c>
      <x:c r="G4086" s="68" t="n">
        <x:v>1</x:v>
      </x:c>
      <x:c r="H4086" s="68" t="n">
        <x:v>1</x:v>
      </x:c>
      <x:c r="I4086" s="68" t="str">
        <x:v>NASAA_NON_SBA</x:v>
      </x:c>
      <x:c r="J4086" s="68" t="str">
        <x:v>no_financing_involvement</x:v>
      </x:c>
      <x:c r="K4086" s="68" t="str">
        <x:v>none</x:v>
      </x:c>
      <x:c r="L4086" s="68" t="str">
        <x:v>not_applicable</x:v>
      </x:c>
      <x:c r="M4086" s="68" t="str">
        <x:v>We do not offer direct or indirect financing. || We do not guarantee your note, lease, or obligation.</x:v>
      </x:c>
      <x:c r="N4086" s="68" t="n">
        <x:v>0</x:v>
      </x:c>
      <x:c r="O4086" s="68" t="n">
        <x:v>0</x:v>
      </x:c>
      <x:c r="P4086" s="68" t="n">
        <x:v>0</x:v>
      </x:c>
      <x:c r="Q4086" s="68" t="n">
        <x:v>0</x:v>
      </x:c>
      <x:c r="R4086" s="68" t="n">
        <x:v>0</x:v>
      </x:c>
    </x:row>
    <x:row r="4087">
      <x:c r="A4087" s="68" t="str">
        <x:v>S6796</x:v>
      </x:c>
      <x:c r="B4087" s="68" t="str">
        <x:v>Ellie Mental Health</x:v>
      </x:c>
      <x:c r="C4087" s="68" t="n">
        <x:v>2023</x:v>
      </x:c>
      <x:c r="D4087" s="68" t="n">
        <x:v>0</x:v>
      </x:c>
      <x:c r="E4087" s="68" t="n">
        <x:v>1</x:v>
      </x:c>
      <x:c r="F4087" s="68" t="str">
        <x:v>CONSENSUS</x:v>
      </x:c>
      <x:c r="G4087" s="68" t="n">
        <x:v>2</x:v>
      </x:c>
      <x:c r="H4087" s="68" t="n">
        <x:v>1</x:v>
      </x:c>
      <x:c r="I4087" s="68" t="str">
        <x:v>NASAA | NASAA_NON_SBA</x:v>
      </x:c>
      <x:c r="J4087" s="68" t="str">
        <x:v>no_financing_involvement</x:v>
      </x:c>
      <x:c r="K4087" s="68" t="str">
        <x:v>none</x:v>
      </x:c>
      <x:c r="L4087" s="68" t="str">
        <x:v>not_applicable</x:v>
      </x:c>
      <x:c r="M4087" s="68" t="str">
        <x:v>We do not offer direct or indirect financing. || We do not guarantee your note, lease, or obligation.</x:v>
      </x:c>
      <x:c r="N4087" s="68" t="n">
        <x:v>1</x:v>
      </x:c>
      <x:c r="O4087" s="68" t="n">
        <x:v>0</x:v>
      </x:c>
      <x:c r="P4087" s="68" t="n">
        <x:v>0</x:v>
      </x:c>
      <x:c r="Q4087" s="68" t="n">
        <x:v>0</x:v>
      </x:c>
      <x:c r="R4087" s="68" t="n">
        <x:v>0</x:v>
      </x:c>
    </x:row>
    <x:row r="4088">
      <x:c r="A4088" s="68" t="str">
        <x:v>S6796</x:v>
      </x:c>
      <x:c r="B4088" s="68" t="str">
        <x:v>Ellie Mental Health</x:v>
      </x:c>
      <x:c r="C4088" s="68" t="n">
        <x:v>2024</x:v>
      </x:c>
      <x:c r="D4088" s="68" t="n">
        <x:v>0</x:v>
      </x:c>
      <x:c r="E4088" s="68" t="n">
        <x:v>1</x:v>
      </x:c>
      <x:c r="F4088" s="68" t="str">
        <x:v>CONSENSUS</x:v>
      </x:c>
      <x:c r="G4088" s="68" t="n">
        <x:v>7</x:v>
      </x:c>
      <x:c r="H4088" s="68" t="n">
        <x:v>1</x:v>
      </x:c>
      <x:c r="I4088" s="68" t="str">
        <x:v>MN | NASAA | NASAA_NON_SBA</x:v>
      </x:c>
      <x:c r="J4088" s="68" t="str">
        <x:v>no_financing_involvement</x:v>
      </x:c>
      <x:c r="K4088" s="68" t="str">
        <x:v>none</x:v>
      </x:c>
      <x:c r="L4088" s="68" t="str">
        <x:v>not_applicable</x:v>
      </x:c>
      <x:c r="M4088" s="68" t="str">
        <x:v>We do not offer direct or indirect financing. We do not guarantee your note, lease, or obligation.</x:v>
      </x:c>
      <x:c r="N4088" s="68" t="n">
        <x:v>1</x:v>
      </x:c>
      <x:c r="O4088" s="68" t="n">
        <x:v>0</x:v>
      </x:c>
      <x:c r="P4088" s="68" t="n">
        <x:v>0</x:v>
      </x:c>
      <x:c r="Q4088" s="68" t="n">
        <x:v>0</x:v>
      </x:c>
      <x:c r="R4088" s="68" t="n">
        <x:v>0</x:v>
      </x:c>
    </x:row>
    <x:row r="4089">
      <x:c r="A4089" s="68" t="str">
        <x:v>S6796</x:v>
      </x:c>
      <x:c r="B4089" s="68" t="str">
        <x:v>Ellie Mental Health</x:v>
      </x:c>
      <x:c r="C4089" s="68" t="n">
        <x:v>2025</x:v>
      </x:c>
      <x:c r="D4089" s="68" t="n">
        <x:v>0</x:v>
      </x:c>
      <x:c r="E4089" s="68" t="n">
        <x:v>1</x:v>
      </x:c>
      <x:c r="F4089" s="68" t="str">
        <x:v>CONSENSUS</x:v>
      </x:c>
      <x:c r="G4089" s="68" t="n">
        <x:v>4</x:v>
      </x:c>
      <x:c r="H4089" s="68" t="n">
        <x:v>2</x:v>
      </x:c>
      <x:c r="I4089" s="68" t="str">
        <x:v>MN | NASAA | NASAA_NON_SBA</x:v>
      </x:c>
      <x:c r="J4089" s="68" t="str">
        <x:v>no_financing_involvement</x:v>
      </x:c>
      <x:c r="K4089" s="68" t="str">
        <x:v>none</x:v>
      </x:c>
      <x:c r="L4089" s="68" t="str">
        <x:v>not_applicable</x:v>
      </x:c>
      <x:c r="M4089" s="68" t="str">
        <x:v>We do not offer direct or indirect financing. || We do not guarantee your note, lease, or obligation.</x:v>
      </x:c>
      <x:c r="N4089" s="68" t="n">
        <x:v>1</x:v>
      </x:c>
      <x:c r="O4089" s="68" t="n">
        <x:v>0</x:v>
      </x:c>
      <x:c r="P4089" s="68" t="n">
        <x:v>0</x:v>
      </x:c>
      <x:c r="Q4089" s="68" t="n">
        <x:v>0</x:v>
      </x:c>
      <x:c r="R4089" s="68" t="n">
        <x:v>0</x:v>
      </x:c>
    </x:row>
    <x:row r="4090">
      <x:c r="A4090" s="68" t="str">
        <x:v>S6796</x:v>
      </x:c>
      <x:c r="B4090" s="68" t="str">
        <x:v>Ellie Mental Health</x:v>
      </x:c>
      <x:c r="C4090" s="68" t="n">
        <x:v>2026</x:v>
      </x:c>
      <x:c r="D4090" s="68" t="n">
        <x:v>0</x:v>
      </x:c>
      <x:c r="E4090" s="68" t="n">
        <x:v>1</x:v>
      </x:c>
      <x:c r="F4090" s="68" t="str">
        <x:v>CONSENSUS</x:v>
      </x:c>
      <x:c r="G4090" s="68" t="n">
        <x:v>1</x:v>
      </x:c>
      <x:c r="H4090" s="68" t="n">
        <x:v>1</x:v>
      </x:c>
      <x:c r="I4090" s="68" t="str">
        <x:v>WI</x:v>
      </x:c>
      <x:c r="J4090" s="68" t="str">
        <x:v>no_financing_involvement</x:v>
      </x:c>
      <x:c r="K4090" s="68" t="str">
        <x:v>none</x:v>
      </x:c>
      <x:c r="L4090" s="68" t="str">
        <x:v>not_applicable</x:v>
      </x:c>
      <x:c r="M4090" s="68" t="str">
        <x:v>We do not offer direct or indirect financing. || We do not guarantee your note, lease, or obligation.</x:v>
      </x:c>
      <x:c r="N4090" s="68" t="n">
        <x:v>0</x:v>
      </x:c>
      <x:c r="O4090" s="68" t="n">
        <x:v>0</x:v>
      </x:c>
      <x:c r="P4090" s="68" t="n">
        <x:v>0</x:v>
      </x:c>
      <x:c r="Q4090" s="68" t="n">
        <x:v>0</x:v>
      </x:c>
      <x:c r="R4090" s="68" t="n">
        <x:v>0</x:v>
      </x:c>
    </x:row>
    <x:row r="4091">
      <x:c r="A4091" s="68" t="str">
        <x:v>S7309</x:v>
      </x:c>
      <x:c r="B4091" s="68" t="str">
        <x:v>Elmer's Kitchen.Breakfast.Brunch.Mimosas</x:v>
      </x:c>
      <x:c r="C4091" s="68" t="n">
        <x:v>2026</x:v>
      </x:c>
      <x:c r="D4091" s="68" t="n">
        <x:v>0</x:v>
      </x:c>
      <x:c r="E4091" s="68" t="n">
        <x:v>1</x:v>
      </x:c>
      <x:c r="F4091" s="68" t="str">
        <x:v>CONSENSUS</x:v>
      </x:c>
      <x:c r="G4091" s="68" t="n">
        <x:v>1</x:v>
      </x:c>
      <x:c r="H4091" s="68" t="n">
        <x:v>1</x:v>
      </x:c>
      <x:c r="I4091" s="68" t="str">
        <x:v>WI</x:v>
      </x:c>
      <x:c r="J4091" s="68" t="str">
        <x:v>no_financing_involvement</x:v>
      </x:c>
      <x:c r="K4091" s="68" t="str">
        <x:v>none</x:v>
      </x:c>
      <x:c r="L4091" s="68" t="str">
        <x:v>not_applicable</x:v>
      </x:c>
      <x:c r="M4091" s="68" t="str">
        <x:v>We do not offer direct or indirect financing. || We do not guarantee your promissory notes, mortgages, leases or other obligations.</x:v>
      </x:c>
      <x:c r="N4091" s="68" t="n">
        <x:v>1</x:v>
      </x:c>
      <x:c r="O4091" s="68" t="n">
        <x:v>0</x:v>
      </x:c>
      <x:c r="P4091" s="68" t="n">
        <x:v>0</x:v>
      </x:c>
      <x:c r="Q4091" s="68" t="n">
        <x:v>0</x:v>
      </x:c>
      <x:c r="R4091" s="68" t="n">
        <x:v>0</x:v>
      </x:c>
    </x:row>
    <x:row r="4092">
      <x:c r="A4092" s="68" t="str">
        <x:v>S7220</x:v>
      </x:c>
      <x:c r="B4092" s="68" t="str">
        <x:v>eMaids</x:v>
      </x:c>
      <x:c r="C4092" s="68" t="n">
        <x:v>2022</x:v>
      </x:c>
      <x:c r="D4092" s="68" t="n">
        <x:v>0</x:v>
      </x:c>
      <x:c r="E4092" s="68" t="n">
        <x:v>1</x:v>
      </x:c>
      <x:c r="F4092" s="68" t="str">
        <x:v>CONSENSUS</x:v>
      </x:c>
      <x:c r="G4092" s="68" t="n">
        <x:v>1</x:v>
      </x:c>
      <x:c r="H4092" s="68" t="n">
        <x:v>1</x:v>
      </x:c>
      <x:c r="I4092" s="68" t="str">
        <x:v>NASAA</x:v>
      </x:c>
      <x:c r="J4092" s="68" t="str">
        <x:v>no_financing_involvement</x:v>
      </x:c>
      <x:c r="K4092" s="68" t="str">
        <x:v>none</x:v>
      </x:c>
      <x:c r="L4092" s="68" t="str">
        <x:v>not_applicable</x:v>
      </x:c>
      <x:c r="M4092" s="68" t="str">
        <x:v>We do not offer direct or indirect financing. || We do not guarantee your note, lease or obligation.</x:v>
      </x:c>
      <x:c r="N4092" s="68" t="n">
        <x:v>1</x:v>
      </x:c>
      <x:c r="O4092" s="68" t="n">
        <x:v>0</x:v>
      </x:c>
      <x:c r="P4092" s="68" t="n">
        <x:v>0</x:v>
      </x:c>
      <x:c r="Q4092" s="68" t="n">
        <x:v>0</x:v>
      </x:c>
      <x:c r="R4092" s="68" t="n">
        <x:v>0</x:v>
      </x:c>
    </x:row>
    <x:row r="4093">
      <x:c r="A4093" s="68" t="str">
        <x:v>S7220</x:v>
      </x:c>
      <x:c r="B4093" s="68" t="str">
        <x:v>eMaids</x:v>
      </x:c>
      <x:c r="C4093" s="68" t="n">
        <x:v>2023</x:v>
      </x:c>
      <x:c r="D4093" s="68" t="n">
        <x:v>0</x:v>
      </x:c>
      <x:c r="E4093" s="68" t="n">
        <x:v>1</x:v>
      </x:c>
      <x:c r="F4093" s="68" t="str">
        <x:v>CONSENSUS</x:v>
      </x:c>
      <x:c r="G4093" s="68" t="n">
        <x:v>1</x:v>
      </x:c>
      <x:c r="H4093" s="68" t="n">
        <x:v>1</x:v>
      </x:c>
      <x:c r="I4093" s="68" t="str">
        <x:v>NASAA</x:v>
      </x:c>
      <x:c r="J4093" s="68" t="str">
        <x:v>no_financing_involvement</x:v>
      </x:c>
      <x:c r="K4093" s="68" t="str">
        <x:v>none</x:v>
      </x:c>
      <x:c r="L4093" s="68" t="str">
        <x:v>not_applicable</x:v>
      </x:c>
      <x:c r="M4093" s="68" t="str">
        <x:v>We do not offer direct or indirect financing. || We do not guarantee your note, lease or obligation.</x:v>
      </x:c>
      <x:c r="N4093" s="68" t="n">
        <x:v>1</x:v>
      </x:c>
      <x:c r="O4093" s="68" t="n">
        <x:v>0</x:v>
      </x:c>
      <x:c r="P4093" s="68" t="n">
        <x:v>0</x:v>
      </x:c>
      <x:c r="Q4093" s="68" t="n">
        <x:v>0</x:v>
      </x:c>
      <x:c r="R4093" s="68" t="n">
        <x:v>0</x:v>
      </x:c>
    </x:row>
    <x:row r="4094">
      <x:c r="A4094" s="68" t="str">
        <x:v>S7220</x:v>
      </x:c>
      <x:c r="B4094" s="68" t="str">
        <x:v>eMaids</x:v>
      </x:c>
      <x:c r="C4094" s="68" t="n">
        <x:v>2024</x:v>
      </x:c>
      <x:c r="D4094" s="68" t="n">
        <x:v>0</x:v>
      </x:c>
      <x:c r="E4094" s="68" t="n">
        <x:v>1</x:v>
      </x:c>
      <x:c r="F4094" s="68" t="str">
        <x:v>CONSENSUS</x:v>
      </x:c>
      <x:c r="G4094" s="68" t="n">
        <x:v>2</x:v>
      </x:c>
      <x:c r="H4094" s="68" t="n">
        <x:v>1</x:v>
      </x:c>
      <x:c r="I4094" s="68" t="str">
        <x:v>MN | NASAA</x:v>
      </x:c>
      <x:c r="J4094" s="68" t="str">
        <x:v>no_financing_involvement</x:v>
      </x:c>
      <x:c r="K4094" s="68" t="str">
        <x:v>none</x:v>
      </x:c>
      <x:c r="L4094" s="68" t="str">
        <x:v>not_applicable</x:v>
      </x:c>
      <x:c r="M4094" s="68" t="str">
        <x:v>We do not offer direct or indirect financing. || We do not guarantee your note, lease or obligation.</x:v>
      </x:c>
      <x:c r="N4094" s="68" t="n">
        <x:v>1</x:v>
      </x:c>
      <x:c r="O4094" s="68" t="n">
        <x:v>0</x:v>
      </x:c>
      <x:c r="P4094" s="68" t="n">
        <x:v>0</x:v>
      </x:c>
      <x:c r="Q4094" s="68" t="n">
        <x:v>0</x:v>
      </x:c>
      <x:c r="R4094" s="68" t="n">
        <x:v>0</x:v>
      </x:c>
    </x:row>
    <x:row r="4095">
      <x:c r="A4095" s="68" t="str">
        <x:v>S7220</x:v>
      </x:c>
      <x:c r="B4095" s="68" t="str">
        <x:v>eMaids</x:v>
      </x:c>
      <x:c r="C4095" s="68" t="n">
        <x:v>2025</x:v>
      </x:c>
      <x:c r="D4095" s="68" t="n">
        <x:v>0</x:v>
      </x:c>
      <x:c r="E4095" s="68" t="n">
        <x:v>1</x:v>
      </x:c>
      <x:c r="F4095" s="68" t="str">
        <x:v>CONSENSUS</x:v>
      </x:c>
      <x:c r="G4095" s="68" t="n">
        <x:v>4</x:v>
      </x:c>
      <x:c r="H4095" s="68" t="n">
        <x:v>1</x:v>
      </x:c>
      <x:c r="I4095" s="68" t="str">
        <x:v>MN | NASAA</x:v>
      </x:c>
      <x:c r="J4095" s="68" t="str">
        <x:v>no_financing_involvement</x:v>
      </x:c>
      <x:c r="K4095" s="68" t="str">
        <x:v>none</x:v>
      </x:c>
      <x:c r="L4095" s="68" t="str">
        <x:v>not_applicable</x:v>
      </x:c>
      <x:c r="M4095" s="68" t="str">
        <x:v>We do not offer direct or indirect financing. || We do not guarantee your note, lease or obligation.</x:v>
      </x:c>
      <x:c r="N4095" s="68" t="n">
        <x:v>1</x:v>
      </x:c>
      <x:c r="O4095" s="68" t="n">
        <x:v>0</x:v>
      </x:c>
      <x:c r="P4095" s="68" t="n">
        <x:v>0</x:v>
      </x:c>
      <x:c r="Q4095" s="68" t="n">
        <x:v>0</x:v>
      </x:c>
      <x:c r="R4095" s="68" t="n">
        <x:v>0</x:v>
      </x:c>
    </x:row>
    <x:row r="4096">
      <x:c r="A4096" s="68" t="str">
        <x:v>S3128</x:v>
      </x:c>
      <x:c r="B4096" s="68" t="str">
        <x:v>Embassy Suites by Hilton</x:v>
      </x:c>
      <x:c r="C4096" s="68" t="n">
        <x:v>2022</x:v>
      </x:c>
      <x:c r="D4096" s="68" t="n">
        <x:v>4</x:v>
      </x:c>
      <x:c r="E4096" s="68" t="n">
        <x:v>1</x:v>
      </x:c>
      <x:c r="F4096" s="68" t="str">
        <x:v>CONSENSUS</x:v>
      </x:c>
      <x:c r="G4096" s="68" t="n">
        <x:v>1</x:v>
      </x:c>
      <x:c r="H4096" s="68" t="n">
        <x:v>1</x:v>
      </x:c>
      <x:c r="I4096" s="68" t="str">
        <x:v>NASAA</x:v>
      </x:c>
      <x:c r="J4096" s="68" t="str">
        <x:v>initial_fee_installment | development_incentive_or_forgivable_loan | discretionary_mezzanine_loan_or_guarantee</x:v>
      </x:c>
      <x:c r="K4096" s="68" t="str">
        <x:v>franchisor</x:v>
      </x:c>
      <x:c r="L4096" s="68" t="str">
        <x:v>fee | construction_conversion | other</x:v>
      </x:c>
      <x:c r="M4096" s="68" t="str">
        <x:v>but may occasionally allow payment of the Franchise Application Fee in installments over a limited time period before the start of construction work on the hotel. || An Incentive is a financial contribution that we make to assist with the development or conversion of your Hotel. || However, in unique or rare circumstances we may choose to offer other types of financing such as, for example, a mezzanine loan or a guaranty of your note, lease, or other obligations. || unless we permit the transferee to assume your obligations under the Note</x:v>
      </x:c>
      <x:c r="N4096" s="68" t="n">
        <x:v>1</x:v>
      </x:c>
      <x:c r="O4096" s="68" t="n">
        <x:v>1</x:v>
      </x:c>
      <x:c r="P4096" s="68" t="n">
        <x:v>1</x:v>
      </x:c>
      <x:c r="Q4096" s="68" t="n">
        <x:v>1</x:v>
      </x:c>
      <x:c r="R4096" s="68" t="n">
        <x:v>1</x:v>
      </x:c>
    </x:row>
    <x:row r="4097">
      <x:c r="A4097" s="68" t="str">
        <x:v>S3128</x:v>
      </x:c>
      <x:c r="B4097" s="68" t="str">
        <x:v>Embassy Suites by Hilton</x:v>
      </x:c>
      <x:c r="C4097" s="68" t="n">
        <x:v>2023</x:v>
      </x:c>
      <x:c r="D4097" s="68" t="n">
        <x:v>4</x:v>
      </x:c>
      <x:c r="E4097" s="68" t="n">
        <x:v>1</x:v>
      </x:c>
      <x:c r="F4097" s="68" t="str">
        <x:v>CONSENSUS</x:v>
      </x:c>
      <x:c r="G4097" s="68" t="n">
        <x:v>2</x:v>
      </x:c>
      <x:c r="H4097" s="68" t="n">
        <x:v>1</x:v>
      </x:c>
      <x:c r="I4097" s="68" t="str">
        <x:v>NASAA</x:v>
      </x:c>
      <x:c r="J4097" s="68" t="str">
        <x:v>seller_fee_installment | development_incentive_or_key_money | discretionary_mezzanine_loan_or_guarantee</x:v>
      </x:c>
      <x:c r="K4097" s="68" t="str">
        <x:v>franchisor</x:v>
      </x:c>
      <x:c r="L4097" s="68" t="str">
        <x:v>fee | construction_conversion | other</x:v>
      </x:c>
      <x:c r="M4097" s="68" t="str">
        <x:v>We generally require payment of the Franchise Application Fee in a lump sum when you submit your Application, but 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However, in unique or rare circumstances we may choose to offer other types of financing such as, for example, a mezzanine loan or a guaranty of your note, lease, or other obligations.</x:v>
      </x:c>
      <x:c r="N4097" s="68" t="n">
        <x:v>1</x:v>
      </x:c>
      <x:c r="O4097" s="68" t="n">
        <x:v>1</x:v>
      </x:c>
      <x:c r="P4097" s="68" t="n">
        <x:v>1</x:v>
      </x:c>
      <x:c r="Q4097" s="68" t="n">
        <x:v>1</x:v>
      </x:c>
      <x:c r="R4097" s="68" t="n">
        <x:v>1</x:v>
      </x:c>
    </x:row>
    <x:row r="4098">
      <x:c r="A4098" s="68" t="str">
        <x:v>S3128</x:v>
      </x:c>
      <x:c r="B4098" s="68" t="str">
        <x:v>Embassy Suites by Hilton</x:v>
      </x:c>
      <x:c r="C4098" s="68" t="n">
        <x:v>2024</x:v>
      </x:c>
      <x:c r="D4098" s="68" t="n">
        <x:v>4</x:v>
      </x:c>
      <x:c r="E4098" s="68" t="n">
        <x:v>1</x:v>
      </x:c>
      <x:c r="F4098" s="68" t="str">
        <x:v>CONSENSUS</x:v>
      </x:c>
      <x:c r="G4098" s="68" t="n">
        <x:v>1</x:v>
      </x:c>
      <x:c r="H4098" s="68" t="n">
        <x:v>1</x:v>
      </x:c>
      <x:c r="I4098" s="68" t="str">
        <x:v>NASAA</x:v>
      </x:c>
      <x:c r="J4098" s="68" t="str">
        <x:v>development_incentive_or_forgivable_loan | initial_fee_installment | discretionary_mezzanine_loan_or_guarantee</x:v>
      </x:c>
      <x:c r="K4098" s="68" t="str">
        <x:v>franchisor</x:v>
      </x:c>
      <x:c r="L4098" s="68" t="str">
        <x:v>construction_conversion | fee | other</x:v>
      </x:c>
      <x:c r="M4098" s="68" t="str">
        <x:v>An Incentive is a financial contribution that we make to assist with the development or conversion of your Hotel. || An Incentive is not a loan, it is a contingent liability. || may occasionally allow payment of the Franchise Application Fee in installments over a limited time period before the start of construction work on the hotel || in unique or rare circumstances we may choose to offer other types of financing such as, for example, a mezzanine loan or a guaranty of your note, lease, or other obligations.</x:v>
      </x:c>
      <x:c r="N4098" s="68" t="n">
        <x:v>1</x:v>
      </x:c>
      <x:c r="O4098" s="68" t="n">
        <x:v>1</x:v>
      </x:c>
      <x:c r="P4098" s="68" t="n">
        <x:v>1</x:v>
      </x:c>
      <x:c r="Q4098" s="68" t="n">
        <x:v>1</x:v>
      </x:c>
      <x:c r="R4098" s="68" t="n">
        <x:v>1</x:v>
      </x:c>
    </x:row>
    <x:row r="4099">
      <x:c r="A4099" s="68" t="str">
        <x:v>S3128</x:v>
      </x:c>
      <x:c r="B4099" s="68" t="str">
        <x:v>Embassy Suites by Hilton</x:v>
      </x:c>
      <x:c r="C4099" s="68" t="n">
        <x:v>2025</x:v>
      </x:c>
      <x:c r="D4099" s="68" t="n">
        <x:v>4</x:v>
      </x:c>
      <x:c r="E4099" s="68" t="n">
        <x:v>1</x:v>
      </x:c>
      <x:c r="F4099" s="68" t="str">
        <x:v>CONSENSUS</x:v>
      </x:c>
      <x:c r="G4099" s="68" t="n">
        <x:v>1</x:v>
      </x:c>
      <x:c r="H4099" s="68" t="n">
        <x:v>1</x:v>
      </x:c>
      <x:c r="I4099" s="68" t="str">
        <x:v>NASAA</x:v>
      </x:c>
      <x:c r="J4099" s="68" t="str">
        <x:v>initial_fee_installment | development_incentive_or_forgivable_loan | discretionary_mezzanine_loan_or_guarantee</x:v>
      </x:c>
      <x:c r="K4099" s="68" t="str">
        <x:v>franchisor</x:v>
      </x:c>
      <x:c r="L4099" s="68" t="str">
        <x:v>fee | construction_conversion | other</x:v>
      </x:c>
      <x:c r="M4099"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x:v>
      </x:c>
      <x:c r="N4099" s="68" t="n">
        <x:v>1</x:v>
      </x:c>
      <x:c r="O4099" s="68" t="n">
        <x:v>1</x:v>
      </x:c>
      <x:c r="P4099" s="68" t="n">
        <x:v>1</x:v>
      </x:c>
      <x:c r="Q4099" s="68" t="n">
        <x:v>1</x:v>
      </x:c>
      <x:c r="R4099" s="68" t="n">
        <x:v>1</x:v>
      </x:c>
    </x:row>
    <x:row r="4100">
      <x:c r="A4100" s="68" t="str">
        <x:v>S3128</x:v>
      </x:c>
      <x:c r="B4100" s="68" t="str">
        <x:v>Embassy Suites by Hilton</x:v>
      </x:c>
      <x:c r="C4100" s="68" t="n">
        <x:v>2026</x:v>
      </x:c>
      <x:c r="D4100" s="68" t="n">
        <x:v>4</x:v>
      </x:c>
      <x:c r="E4100" s="68" t="n">
        <x:v>1</x:v>
      </x:c>
      <x:c r="F4100" s="68" t="str">
        <x:v>CONSENSUS</x:v>
      </x:c>
      <x:c r="G4100" s="68" t="n">
        <x:v>2</x:v>
      </x:c>
      <x:c r="H4100" s="68" t="n">
        <x:v>1</x:v>
      </x:c>
      <x:c r="I4100" s="68" t="str">
        <x:v>NASAA | WI</x:v>
      </x:c>
      <x:c r="J4100" s="68" t="str">
        <x:v>initial_fee_installment | development_incentive_or_forgivable_loan | discretionary_mezzanine_loan_or_guarantee</x:v>
      </x:c>
      <x:c r="K4100" s="68" t="str">
        <x:v>franchisor</x:v>
      </x:c>
      <x:c r="L4100" s="68" t="str">
        <x:v>fee | construction_conversion | other</x:v>
      </x:c>
      <x:c r="M4100"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x:v>
      </x:c>
      <x:c r="N4100" s="68" t="n">
        <x:v>1</x:v>
      </x:c>
      <x:c r="O4100" s="68" t="n">
        <x:v>1</x:v>
      </x:c>
      <x:c r="P4100" s="68" t="n">
        <x:v>1</x:v>
      </x:c>
      <x:c r="Q4100" s="68" t="n">
        <x:v>1</x:v>
      </x:c>
      <x:c r="R4100" s="68" t="n">
        <x:v>1</x:v>
      </x:c>
    </x:row>
    <x:row r="4101">
      <x:c r="A4101" s="68" t="str">
        <x:v>U_cd614909</x:v>
      </x:c>
      <x:c r="B4101" s="68" t="str">
        <x:v>EMERGING VISION, INC</x:v>
      </x:c>
      <x:c r="C4101" s="68" t="n">
        <x:v>2014</x:v>
      </x:c>
      <x:c r="D4101" s="68" t="n">
        <x:v>2</x:v>
      </x:c>
      <x:c r="E4101" s="68" t="n">
        <x:v>1</x:v>
      </x:c>
      <x:c r="F4101" s="68" t="str">
        <x:v>CONSENSUS</x:v>
      </x:c>
      <x:c r="G4101" s="68" t="n">
        <x:v>1</x:v>
      </x:c>
      <x:c r="H4101" s="68" t="n">
        <x:v>1</x:v>
      </x:c>
      <x:c r="I4101" s="68" t="str">
        <x:v>CA</x:v>
      </x:c>
      <x:c r="J4101" s="68" t="str">
        <x:v>seller_store_purchase_financing | installment_payment_plan</x:v>
      </x:c>
      <x:c r="K4101" s="68" t="str">
        <x:v>franchisor | affiliate</x:v>
      </x:c>
      <x:c r="L4101" s="68" t="str">
        <x:v>store_acquisition | lease_site</x:v>
      </x:c>
      <x:c r="M4101" s="68" t="str">
        <x:v>EVI, or its subsidiary, may, in its discretion, agree to finance all or a portion of the cost of the Purchase Price of the assets of, including the accounts receivable and inventory which is existing in, the Center on the date of your purchase || Although EVI does not generally finance rent security deposits. It may, in certain instances, agree to do so, and, in those cases, the security deposit amount financed will be payable over a relatively short period of time, generally 6 to 12 months || The Note provides that EVI may transfer, assign, discount or sell such Note to a third party, without restriction</x:v>
      </x:c>
      <x:c r="N4101" s="68" t="n">
        <x:v>1</x:v>
      </x:c>
      <x:c r="O4101" s="68" t="n">
        <x:v>1</x:v>
      </x:c>
      <x:c r="P4101" s="68" t="n">
        <x:v>1</x:v>
      </x:c>
      <x:c r="Q4101" s="68" t="n">
        <x:v>0</x:v>
      </x:c>
      <x:c r="R4101" s="68" t="n">
        <x:v>0</x:v>
      </x:c>
    </x:row>
    <x:row r="4102">
      <x:c r="A4102" s="68" t="str">
        <x:v>U_cd614909</x:v>
      </x:c>
      <x:c r="B4102" s="68" t="str">
        <x:v>EMERGING VISION, INC</x:v>
      </x:c>
      <x:c r="C4102" s="68" t="n">
        <x:v>2016</x:v>
      </x:c>
      <x:c r="D4102" s="68" t="n">
        <x:v>2</x:v>
      </x:c>
      <x:c r="E4102" s="68" t="n">
        <x:v>1</x:v>
      </x:c>
      <x:c r="F4102" s="68" t="str">
        <x:v>CONSENSUS</x:v>
      </x:c>
      <x:c r="G4102" s="68" t="n">
        <x:v>1</x:v>
      </x:c>
      <x:c r="H4102" s="68" t="n">
        <x:v>1</x:v>
      </x:c>
      <x:c r="I4102" s="68" t="str">
        <x:v>CA</x:v>
      </x:c>
      <x:c r="J4102" s="68" t="str">
        <x:v>seller_store_purchase_financing | installment_payment_plan</x:v>
      </x:c>
      <x:c r="K4102" s="68" t="str">
        <x:v>franchisor | affiliate</x:v>
      </x:c>
      <x:c r="L4102" s="68" t="str">
        <x:v>store_acquisition | inventory | lease_site | other</x:v>
      </x:c>
      <x:c r="M4102" s="68" t="str">
        <x:v>EVI, or its subsidiary, may, in its discretion, agree to finance all or a portion of the cost of the Purchase Price of the assets of, including the accounts receivable and inventory which is existing in, the Center on the date of your purchase || any financing offered by EVI for the inventory will generally be repayable in equal monthly installments of principal and interest over a period ranging from 12 to 36 months || EVI may permit new franchisees to pay the initial cost of the POG System which is currently $3,600 inclusive of the License Fee, in 12 to 18 monthly installments || Although EVI does not generally finance rent security deposits. It may, in certain instances, agree to do so || EVI does not have any present intention to sell, discount or assign ... but EVI reserves the right to do so in the future The Note provides that EVI may transfer, assign, discount or sell such Note to a third party, without restriction.</x:v>
      </x:c>
      <x:c r="N4102" s="68" t="n">
        <x:v>1</x:v>
      </x:c>
      <x:c r="O4102" s="68" t="n">
        <x:v>1</x:v>
      </x:c>
      <x:c r="P4102" s="68" t="n">
        <x:v>1</x:v>
      </x:c>
      <x:c r="Q4102" s="68" t="n">
        <x:v>0</x:v>
      </x:c>
      <x:c r="R4102" s="68" t="n">
        <x:v>0</x:v>
      </x:c>
    </x:row>
    <x:row r="4103">
      <x:c r="A4103" s="68" t="str">
        <x:v>U_57f9af50</x:v>
      </x:c>
      <x:c r="B4103" s="68" t="str">
        <x:v>Emitepod Inc</x:v>
      </x:c>
      <x:c r="C4103" s="68" t="n">
        <x:v>2022</x:v>
      </x:c>
      <x:c r="D4103" s="68" t="n">
        <x:v>0</x:v>
      </x:c>
      <x:c r="E4103" s="68" t="n">
        <x:v>1</x:v>
      </x:c>
      <x:c r="F4103" s="68" t="str">
        <x:v>CONSENSUS</x:v>
      </x:c>
      <x:c r="G4103" s="68" t="n">
        <x:v>1</x:v>
      </x:c>
      <x:c r="H4103" s="68" t="n">
        <x:v>1</x:v>
      </x:c>
      <x:c r="I4103" s="68" t="str">
        <x:v>NASAA_NON_SBA</x:v>
      </x:c>
      <x:c r="J4103" s="68" t="str">
        <x:v>no_financing_involvement</x:v>
      </x:c>
      <x:c r="K4103" s="68" t="str">
        <x:v>none</x:v>
      </x:c>
      <x:c r="L4103" s="68" t="str">
        <x:v>not_applicable</x:v>
      </x:c>
      <x:c r="M4103" s="68" t="str">
        <x:v>Neither we nor any agent or affiliate currently directly or indirectly offer any financing to you, nor do we guarantee your lease or any of your other obligations.</x:v>
      </x:c>
      <x:c r="N4103" s="68" t="n">
        <x:v>1</x:v>
      </x:c>
      <x:c r="O4103" s="68" t="n">
        <x:v>0</x:v>
      </x:c>
      <x:c r="P4103" s="68" t="n">
        <x:v>0</x:v>
      </x:c>
      <x:c r="Q4103" s="68" t="n">
        <x:v>0</x:v>
      </x:c>
      <x:c r="R4103" s="68" t="n">
        <x:v>0</x:v>
      </x:c>
    </x:row>
    <x:row r="4104">
      <x:c r="A4104" s="68" t="str">
        <x:v>U_48281f91</x:v>
      </x:c>
      <x:c r="B4104" s="68" t="str">
        <x:v>Empire Global Franchising</x:v>
      </x:c>
      <x:c r="C4104" s="68" t="n">
        <x:v>2015</x:v>
      </x:c>
      <x:c r="D4104" s="68" t="n">
        <x:v>0</x:v>
      </x:c>
      <x:c r="E4104" s="68" t="n">
        <x:v>1</x:v>
      </x:c>
      <x:c r="F4104" s="68" t="str">
        <x:v>CONSENSUS</x:v>
      </x:c>
      <x:c r="G4104" s="68" t="n">
        <x:v>1</x:v>
      </x:c>
      <x:c r="H4104" s="68" t="n">
        <x:v>1</x:v>
      </x:c>
      <x:c r="I4104" s="68" t="str">
        <x:v>CA</x:v>
      </x:c>
      <x:c r="J4104" s="68" t="str">
        <x:v>no_financing_involvement</x:v>
      </x:c>
      <x:c r="K4104" s="68" t="str">
        <x:v>none</x:v>
      </x:c>
      <x:c r="L4104" s="68" t="str">
        <x:v>not_applicable</x:v>
      </x:c>
      <x:c r="M4104"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4104" s="68" t="n">
        <x:v>1</x:v>
      </x:c>
      <x:c r="O4104" s="68" t="n">
        <x:v>0</x:v>
      </x:c>
      <x:c r="P4104" s="68" t="n">
        <x:v>0</x:v>
      </x:c>
      <x:c r="Q4104" s="68" t="n">
        <x:v>0</x:v>
      </x:c>
      <x:c r="R4104" s="68" t="n">
        <x:v>0</x:v>
      </x:c>
    </x:row>
    <x:row r="4105">
      <x:c r="A4105" s="68" t="str">
        <x:v>U_48281f91</x:v>
      </x:c>
      <x:c r="B4105" s="68" t="str">
        <x:v>Empire Global Franchising</x:v>
      </x:c>
      <x:c r="C4105" s="68" t="n">
        <x:v>2016</x:v>
      </x:c>
      <x:c r="D4105" s="68" t="n">
        <x:v>0</x:v>
      </x:c>
      <x:c r="E4105" s="68" t="n">
        <x:v>1</x:v>
      </x:c>
      <x:c r="F4105" s="68" t="str">
        <x:v>CONSENSUS</x:v>
      </x:c>
      <x:c r="G4105" s="68" t="n">
        <x:v>1</x:v>
      </x:c>
      <x:c r="H4105" s="68" t="n">
        <x:v>1</x:v>
      </x:c>
      <x:c r="I4105" s="68" t="str">
        <x:v>CA</x:v>
      </x:c>
      <x:c r="J4105" s="68" t="str">
        <x:v>no_financing_involvement</x:v>
      </x:c>
      <x:c r="K4105" s="68" t="str">
        <x:v>none</x:v>
      </x:c>
      <x:c r="L4105" s="68" t="str">
        <x:v>not_applicable</x:v>
      </x:c>
      <x:c r="M4105"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4105" s="68" t="n">
        <x:v>1</x:v>
      </x:c>
      <x:c r="O4105" s="68" t="n">
        <x:v>0</x:v>
      </x:c>
      <x:c r="P4105" s="68" t="n">
        <x:v>0</x:v>
      </x:c>
      <x:c r="Q4105" s="68" t="n">
        <x:v>0</x:v>
      </x:c>
      <x:c r="R4105" s="68" t="n">
        <x:v>0</x:v>
      </x:c>
    </x:row>
    <x:row r="4106">
      <x:c r="A4106" s="68" t="str">
        <x:v>U_48281f91</x:v>
      </x:c>
      <x:c r="B4106" s="68" t="str">
        <x:v>Empire Global Franchising</x:v>
      </x:c>
      <x:c r="C4106" s="68" t="n">
        <x:v>2018</x:v>
      </x:c>
      <x:c r="D4106" s="68" t="n">
        <x:v>0</x:v>
      </x:c>
      <x:c r="E4106" s="68" t="n">
        <x:v>1</x:v>
      </x:c>
      <x:c r="F4106" s="68" t="str">
        <x:v>CONSENSUS</x:v>
      </x:c>
      <x:c r="G4106" s="68" t="n">
        <x:v>1</x:v>
      </x:c>
      <x:c r="H4106" s="68" t="n">
        <x:v>1</x:v>
      </x:c>
      <x:c r="I4106" s="68" t="str">
        <x:v>CA</x:v>
      </x:c>
      <x:c r="J4106" s="68" t="str">
        <x:v>no_financing_involvement</x:v>
      </x:c>
      <x:c r="K4106" s="68" t="str">
        <x:v>none</x:v>
      </x:c>
      <x:c r="L4106" s="68" t="str">
        <x:v>not_applicable</x:v>
      </x:c>
      <x:c r="M4106" s="68" t="str">
        <x:v>Neither we nor any agent or affihate offers direct or mdirect financmg to you, guarantees any note, lease or obligation of yours, or has any practice or intent to sell, assign or discount to a third party all or any part of any financmg arrangement of yours</x:v>
      </x:c>
      <x:c r="N4106" s="68" t="n">
        <x:v>1</x:v>
      </x:c>
      <x:c r="O4106" s="68" t="n">
        <x:v>0</x:v>
      </x:c>
      <x:c r="P4106" s="68" t="n">
        <x:v>0</x:v>
      </x:c>
      <x:c r="Q4106" s="68" t="n">
        <x:v>0</x:v>
      </x:c>
      <x:c r="R4106" s="68" t="n">
        <x:v>0</x:v>
      </x:c>
    </x:row>
    <x:row r="4107">
      <x:c r="A4107" s="68" t="str">
        <x:v>U_7f0a6753</x:v>
      </x:c>
      <x:c r="B4107" s="68" t="str">
        <x:v>EmployerNomics Franchising, Inc</x:v>
      </x:c>
      <x:c r="C4107" s="68" t="n">
        <x:v>2017</x:v>
      </x:c>
      <x:c r="D4107" s="68" t="n">
        <x:v>0</x:v>
      </x:c>
      <x:c r="E4107" s="68" t="n">
        <x:v>1</x:v>
      </x:c>
      <x:c r="F4107" s="68" t="str">
        <x:v>CONSENSUS</x:v>
      </x:c>
      <x:c r="G4107" s="68" t="n">
        <x:v>2</x:v>
      </x:c>
      <x:c r="H4107" s="68" t="n">
        <x:v>2</x:v>
      </x:c>
      <x:c r="I4107" s="68" t="str">
        <x:v>CA</x:v>
      </x:c>
      <x:c r="J4107" s="68" t="str">
        <x:v>no_financing_involvement</x:v>
      </x:c>
      <x:c r="K4107" s="68" t="str">
        <x:v>none</x:v>
      </x:c>
      <x:c r="L4107" s="68" t="str">
        <x:v>not_applicable</x:v>
      </x:c>
      <x:c r="M4107" s="68" t="str">
        <x:v>We do not otfer direct or indirect financing || We do not guarantee your note, lease or obligations</x:v>
      </x:c>
      <x:c r="N4107" s="68" t="n">
        <x:v>1</x:v>
      </x:c>
      <x:c r="O4107" s="68" t="n">
        <x:v>0</x:v>
      </x:c>
      <x:c r="P4107" s="68" t="n">
        <x:v>0</x:v>
      </x:c>
      <x:c r="Q4107" s="68" t="n">
        <x:v>0</x:v>
      </x:c>
      <x:c r="R4107" s="68" t="n">
        <x:v>0</x:v>
      </x:c>
    </x:row>
    <x:row r="4108">
      <x:c r="A4108" s="68" t="str">
        <x:v>U_d401f304</x:v>
      </x:c>
      <x:c r="B4108" s="68" t="str">
        <x:v>EMS To You</x:v>
      </x:c>
      <x:c r="C4108" s="68" t="n">
        <x:v>2025</x:v>
      </x:c>
      <x:c r="D4108" s="68" t="n">
        <x:v>0</x:v>
      </x:c>
      <x:c r="E4108" s="68" t="n">
        <x:v>1</x:v>
      </x:c>
      <x:c r="F4108" s="68" t="str">
        <x:v>CONSENSUS</x:v>
      </x:c>
      <x:c r="G4108" s="68" t="n">
        <x:v>7</x:v>
      </x:c>
      <x:c r="H4108" s="68" t="n">
        <x:v>4</x:v>
      </x:c>
      <x:c r="I4108" s="68" t="str">
        <x:v>MN | NASAA_NON_SBA</x:v>
      </x:c>
      <x:c r="J4108" s="68" t="str">
        <x:v>no_financing_involvement</x:v>
      </x:c>
      <x:c r="K4108" s="68" t="str">
        <x:v>none</x:v>
      </x:c>
      <x:c r="L4108" s="68" t="str">
        <x:v>not_applicable</x:v>
      </x:c>
      <x:c r="M4108" s="68" t="str">
        <x:v>Neither we nor any agent or affiliate of ours offer direct or indirect financing to our franchisees. || We do not guarantee any notes, leases or other obligations of our franchisees.</x:v>
      </x:c>
      <x:c r="N4108" s="68" t="n">
        <x:v>1</x:v>
      </x:c>
      <x:c r="O4108" s="68" t="n">
        <x:v>0</x:v>
      </x:c>
      <x:c r="P4108" s="68" t="n">
        <x:v>0</x:v>
      </x:c>
      <x:c r="Q4108" s="68" t="n">
        <x:v>0</x:v>
      </x:c>
      <x:c r="R4108" s="68" t="n">
        <x:v>0</x:v>
      </x:c>
    </x:row>
    <x:row r="4109">
      <x:c r="A4109" s="68" t="str">
        <x:v>U_d401f304</x:v>
      </x:c>
      <x:c r="B4109" s="68" t="str">
        <x:v>EMS To You</x:v>
      </x:c>
      <x:c r="C4109" s="68" t="n">
        <x:v>2026</x:v>
      </x:c>
      <x:c r="D4109" s="68" t="n">
        <x:v>0</x:v>
      </x:c>
      <x:c r="E4109" s="68" t="n">
        <x:v>1</x:v>
      </x:c>
      <x:c r="F4109" s="68" t="str">
        <x:v>CONSENSUS</x:v>
      </x:c>
      <x:c r="G4109" s="68" t="n">
        <x:v>2</x:v>
      </x:c>
      <x:c r="H4109" s="68" t="n">
        <x:v>1</x:v>
      </x:c>
      <x:c r="I4109" s="68" t="str">
        <x:v>NASAA_NON_SBA</x:v>
      </x:c>
      <x:c r="J4109" s="68" t="str">
        <x:v>no_financing_involvement</x:v>
      </x:c>
      <x:c r="K4109" s="68" t="str">
        <x:v>none</x:v>
      </x:c>
      <x:c r="L4109" s="68" t="str">
        <x:v>not_applicable</x:v>
      </x:c>
      <x:c r="M4109" s="68" t="str">
        <x:v>Neither we nor any agent or affiliate of ours offer direct or indirect financing to our franchisees. || We do not guarantee any notes, leases or other obligations of our franchisees.</x:v>
      </x:c>
      <x:c r="N4109" s="68" t="n">
        <x:v>0</x:v>
      </x:c>
      <x:c r="O4109" s="68" t="n">
        <x:v>0</x:v>
      </x:c>
      <x:c r="P4109" s="68" t="n">
        <x:v>0</x:v>
      </x:c>
      <x:c r="Q4109" s="68" t="n">
        <x:v>0</x:v>
      </x:c>
      <x:c r="R4109" s="68" t="n">
        <x:v>0</x:v>
      </x:c>
    </x:row>
    <x:row r="4110">
      <x:c r="A4110" s="68" t="str">
        <x:v>U_2a4e22e1</x:v>
      </x:c>
      <x:c r="B4110" s="68" t="str">
        <x:v>Enchanted Brands Franchising, Inc</x:v>
      </x:c>
      <x:c r="C4110" s="68" t="n">
        <x:v>2016</x:v>
      </x:c>
      <x:c r="D4110" s="68" t="n">
        <x:v>0</x:v>
      </x:c>
      <x:c r="E4110" s="68" t="n">
        <x:v>1</x:v>
      </x:c>
      <x:c r="F4110" s="68" t="str">
        <x:v>CONSENSUS</x:v>
      </x:c>
      <x:c r="G4110" s="68" t="n">
        <x:v>1</x:v>
      </x:c>
      <x:c r="H4110" s="68" t="n">
        <x:v>1</x:v>
      </x:c>
      <x:c r="I4110" s="68" t="str">
        <x:v>CA</x:v>
      </x:c>
      <x:c r="J4110" s="68" t="str">
        <x:v>no_financing_involvement</x:v>
      </x:c>
      <x:c r="K4110" s="68" t="str">
        <x:v>none</x:v>
      </x:c>
      <x:c r="L4110" s="68" t="str">
        <x:v>not_applicable</x:v>
      </x:c>
      <x:c r="M4110" s="68" t="str">
        <x:v>We do not offer direct or indirect financing. || We do not guarantee your note, lease or obligations.</x:v>
      </x:c>
      <x:c r="N4110" s="68" t="n">
        <x:v>1</x:v>
      </x:c>
      <x:c r="O4110" s="68" t="n">
        <x:v>0</x:v>
      </x:c>
      <x:c r="P4110" s="68" t="n">
        <x:v>0</x:v>
      </x:c>
      <x:c r="Q4110" s="68" t="n">
        <x:v>0</x:v>
      </x:c>
      <x:c r="R4110" s="68" t="n">
        <x:v>0</x:v>
      </x:c>
    </x:row>
    <x:row r="4111">
      <x:c r="A4111" s="68" t="str">
        <x:v>U_7519454f</x:v>
      </x:c>
      <x:c r="B4111" s="68" t="str">
        <x:v>Energy Performance International - Franchise, L.L.C</x:v>
      </x:c>
      <x:c r="C4111" s="68" t="n">
        <x:v>2017</x:v>
      </x:c>
      <x:c r="D4111" s="68" t="n">
        <x:v>0</x:v>
      </x:c>
      <x:c r="E4111" s="68" t="n">
        <x:v>1</x:v>
      </x:c>
      <x:c r="F4111" s="68" t="str">
        <x:v>CONSENSUS</x:v>
      </x:c>
      <x:c r="G4111" s="68" t="n">
        <x:v>1</x:v>
      </x:c>
      <x:c r="H4111" s="68" t="n">
        <x:v>1</x:v>
      </x:c>
      <x:c r="I4111" s="68" t="str">
        <x:v>CA</x:v>
      </x:c>
      <x:c r="J4111" s="68" t="str">
        <x:v>no_financing_involvement</x:v>
      </x:c>
      <x:c r="K4111" s="68" t="str">
        <x:v>none</x:v>
      </x:c>
      <x:c r="L4111" s="68" t="str">
        <x:v>not_applicable</x:v>
      </x:c>
      <x:c r="M4111" s="68" t="str">
        <x:v>We do not offer direct or indirect financing || We do not guarantee your note, lease or obligations</x:v>
      </x:c>
      <x:c r="N4111" s="68" t="n">
        <x:v>1</x:v>
      </x:c>
      <x:c r="O4111" s="68" t="n">
        <x:v>0</x:v>
      </x:c>
      <x:c r="P4111" s="68" t="n">
        <x:v>0</x:v>
      </x:c>
      <x:c r="Q4111" s="68" t="n">
        <x:v>0</x:v>
      </x:c>
      <x:c r="R4111" s="68" t="n">
        <x:v>0</x:v>
      </x:c>
    </x:row>
    <x:row r="4112">
      <x:c r="A4112" s="68" t="str">
        <x:v>U_6fffefeb</x:v>
      </x:c>
      <x:c r="B4112" s="68" t="str">
        <x:v>Engage &amp; Grow Global Pty Ltd</x:v>
      </x:c>
      <x:c r="C4112" s="68" t="n">
        <x:v>2018</x:v>
      </x:c>
      <x:c r="D4112" s="68" t="n">
        <x:v>2</x:v>
      </x:c>
      <x:c r="E4112" s="68" t="n">
        <x:v>1</x:v>
      </x:c>
      <x:c r="F4112" s="68" t="str">
        <x:v>CONSENSUS</x:v>
      </x:c>
      <x:c r="G4112" s="68" t="n">
        <x:v>1</x:v>
      </x:c>
      <x:c r="H4112" s="68" t="n">
        <x:v>1</x:v>
      </x:c>
      <x:c r="I4112" s="68" t="str">
        <x:v>CA</x:v>
      </x:c>
      <x:c r="J4112" s="68" t="str">
        <x:v>seller_fee_financing</x:v>
      </x:c>
      <x:c r="K4112" s="68" t="str">
        <x:v>franchisor</x:v>
      </x:c>
      <x:c r="L4112" s="68" t="str">
        <x:v>fee</x:v>
      </x:c>
      <x:c r="M4112" s="68" t="str">
        <x:v>We may, based on eligibility and your credit worthiness, among others; offer financing to you for the Franchise Fee portion of your investment. || We will not guarantee any note, lease, or other obligation you may make to others.</x:v>
      </x:c>
      <x:c r="N4112" s="68" t="n">
        <x:v>1</x:v>
      </x:c>
      <x:c r="O4112" s="68" t="n">
        <x:v>1</x:v>
      </x:c>
      <x:c r="P4112" s="68" t="n">
        <x:v>1</x:v>
      </x:c>
      <x:c r="Q4112" s="68" t="n">
        <x:v>0</x:v>
      </x:c>
      <x:c r="R4112" s="68" t="n">
        <x:v>0</x:v>
      </x:c>
    </x:row>
    <x:row r="4113">
      <x:c r="A4113" s="68" t="str">
        <x:v>S5215</x:v>
      </x:c>
      <x:c r="B4113" s="68" t="str">
        <x:v>Engel &amp; Voelkers Florida Residential, LLC- License Agreement</x:v>
      </x:c>
      <x:c r="C4113" s="68" t="n">
        <x:v>2026</x:v>
      </x:c>
      <x:c r="D4113" s="68" t="n">
        <x:v>0</x:v>
      </x:c>
      <x:c r="E4113" s="68" t="n">
        <x:v>1</x:v>
      </x:c>
      <x:c r="F4113" s="68" t="str">
        <x:v>CONSENSUS</x:v>
      </x:c>
      <x:c r="G4113" s="68" t="n">
        <x:v>1</x:v>
      </x:c>
      <x:c r="H4113" s="68" t="n">
        <x:v>1</x:v>
      </x:c>
      <x:c r="I4113" s="68" t="str">
        <x:v>WI</x:v>
      </x:c>
      <x:c r="J4113" s="68" t="str">
        <x:v>no_financing_involvement</x:v>
      </x:c>
      <x:c r="K4113" s="68" t="str">
        <x:v>none</x:v>
      </x:c>
      <x:c r="L4113" s="68" t="str">
        <x:v>not_applicable</x:v>
      </x:c>
      <x:c r="M4113" s="68" t="str">
        <x:v>We do not offer direct or indirect financing. || We do not guarantee your note, lease or other obligation.</x:v>
      </x:c>
      <x:c r="N4113" s="68" t="n">
        <x:v>1</x:v>
      </x:c>
      <x:c r="O4113" s="68" t="n">
        <x:v>0</x:v>
      </x:c>
      <x:c r="P4113" s="68" t="n">
        <x:v>0</x:v>
      </x:c>
      <x:c r="Q4113" s="68" t="n">
        <x:v>0</x:v>
      </x:c>
      <x:c r="R4113" s="68" t="n">
        <x:v>0</x:v>
      </x:c>
    </x:row>
    <x:row r="4114">
      <x:c r="A4114" s="68" t="str">
        <x:v>S3432</x:v>
      </x:c>
      <x:c r="B4114" s="68" t="str">
        <x:v>Engel &amp; Volkers</x:v>
      </x:c>
      <x:c r="C4114" s="68" t="n">
        <x:v>2024</x:v>
      </x:c>
      <x:c r="D4114" s="68" t="n">
        <x:v>0</x:v>
      </x:c>
      <x:c r="E4114" s="68" t="n">
        <x:v>1</x:v>
      </x:c>
      <x:c r="F4114" s="68" t="str">
        <x:v>CONSENSUS</x:v>
      </x:c>
      <x:c r="G4114" s="68" t="n">
        <x:v>1</x:v>
      </x:c>
      <x:c r="H4114" s="68" t="n">
        <x:v>1</x:v>
      </x:c>
      <x:c r="I4114" s="68" t="str">
        <x:v>MN</x:v>
      </x:c>
      <x:c r="J4114" s="68" t="str">
        <x:v>no_financing_involvement</x:v>
      </x:c>
      <x:c r="K4114" s="68" t="str">
        <x:v>none</x:v>
      </x:c>
      <x:c r="L4114" s="68" t="str">
        <x:v>not_applicable</x:v>
      </x:c>
      <x:c r="M4114" s="68" t="str">
        <x:v>We do not offer direct or indirect financing. || We do not guarantee your note, lease or other obligation.</x:v>
      </x:c>
      <x:c r="N4114" s="68" t="n">
        <x:v>1</x:v>
      </x:c>
      <x:c r="O4114" s="68" t="n">
        <x:v>0</x:v>
      </x:c>
      <x:c r="P4114" s="68" t="n">
        <x:v>0</x:v>
      </x:c>
      <x:c r="Q4114" s="68" t="n">
        <x:v>0</x:v>
      </x:c>
      <x:c r="R4114" s="68" t="n">
        <x:v>0</x:v>
      </x:c>
    </x:row>
    <x:row r="4115">
      <x:c r="A4115" s="68" t="str">
        <x:v>S3432</x:v>
      </x:c>
      <x:c r="B4115" s="68" t="str">
        <x:v>Engel &amp; Volkers</x:v>
      </x:c>
      <x:c r="C4115" s="68" t="n">
        <x:v>2025</x:v>
      </x:c>
      <x:c r="D4115" s="68" t="n">
        <x:v>0</x:v>
      </x:c>
      <x:c r="E4115" s="68" t="n">
        <x:v>1</x:v>
      </x:c>
      <x:c r="F4115" s="68" t="str">
        <x:v>CONSENSUS</x:v>
      </x:c>
      <x:c r="G4115" s="68" t="n">
        <x:v>1</x:v>
      </x:c>
      <x:c r="H4115" s="68" t="n">
        <x:v>1</x:v>
      </x:c>
      <x:c r="I4115" s="68" t="str">
        <x:v>MN</x:v>
      </x:c>
      <x:c r="J4115" s="68" t="str">
        <x:v>no_financing_involvement</x:v>
      </x:c>
      <x:c r="K4115" s="68" t="str">
        <x:v>none</x:v>
      </x:c>
      <x:c r="L4115" s="68" t="str">
        <x:v>not_applicable</x:v>
      </x:c>
      <x:c r="M4115" s="68" t="str">
        <x:v>We do not offer direct or indirect financing. || We do not guarantee your note, lease or other obligation.</x:v>
      </x:c>
      <x:c r="N4115" s="68" t="n">
        <x:v>1</x:v>
      </x:c>
      <x:c r="O4115" s="68" t="n">
        <x:v>0</x:v>
      </x:c>
      <x:c r="P4115" s="68" t="n">
        <x:v>0</x:v>
      </x:c>
      <x:c r="Q4115" s="68" t="n">
        <x:v>0</x:v>
      </x:c>
      <x:c r="R4115" s="68" t="n">
        <x:v>0</x:v>
      </x:c>
    </x:row>
    <x:row r="4116">
      <x:c r="A4116" s="68" t="str">
        <x:v>U_1c846722</x:v>
      </x:c>
      <x:c r="B4116" s="68" t="str">
        <x:v>Engine No.9, Inc</x:v>
      </x:c>
      <x:c r="C4116" s="68" t="n">
        <x:v>2015</x:v>
      </x:c>
      <x:c r="D4116" s="68" t="n">
        <x:v>0</x:v>
      </x:c>
      <x:c r="E4116" s="68" t="n">
        <x:v>1</x:v>
      </x:c>
      <x:c r="F4116" s="68" t="str">
        <x:v>CONSENSUS</x:v>
      </x:c>
      <x:c r="G4116" s="68" t="n">
        <x:v>2</x:v>
      </x:c>
      <x:c r="H4116" s="68" t="n">
        <x:v>2</x:v>
      </x:c>
      <x:c r="I4116" s="68" t="str">
        <x:v>CA</x:v>
      </x:c>
      <x:c r="J4116" s="68" t="str">
        <x:v>no_financing_involvement</x:v>
      </x:c>
      <x:c r="K4116" s="68" t="str">
        <x:v>none</x:v>
      </x:c>
      <x:c r="L4116" s="68" t="str">
        <x:v>not_applicable</x:v>
      </x:c>
      <x:c r="M4116" s="68" t="str">
        <x:v>Engme No 9, Inc does not offer to Franchisees, either du-ectly or mdurectly, any fmancmg || Engme No 9, Inc does not gueirantee your promissory notes, or other finanaal obhgations to Engme No 9, Inc or to any third person</x:v>
      </x:c>
      <x:c r="N4116" s="68" t="n">
        <x:v>1</x:v>
      </x:c>
      <x:c r="O4116" s="68" t="n">
        <x:v>0</x:v>
      </x:c>
      <x:c r="P4116" s="68" t="n">
        <x:v>0</x:v>
      </x:c>
      <x:c r="Q4116" s="68" t="n">
        <x:v>0</x:v>
      </x:c>
      <x:c r="R4116" s="68" t="n">
        <x:v>0</x:v>
      </x:c>
    </x:row>
    <x:row r="4117">
      <x:c r="A4117" s="68" t="str">
        <x:v>U_1c846722</x:v>
      </x:c>
      <x:c r="B4117" s="68" t="str">
        <x:v>Engine No.9, Inc</x:v>
      </x:c>
      <x:c r="C4117" s="68" t="n">
        <x:v>2016</x:v>
      </x:c>
      <x:c r="D4117" s="68" t="n">
        <x:v>0</x:v>
      </x:c>
      <x:c r="E4117" s="68" t="n">
        <x:v>1</x:v>
      </x:c>
      <x:c r="F4117" s="68" t="str">
        <x:v>CONSENSUS</x:v>
      </x:c>
      <x:c r="G4117" s="68" t="n">
        <x:v>3</x:v>
      </x:c>
      <x:c r="H4117" s="68" t="n">
        <x:v>2</x:v>
      </x:c>
      <x:c r="I4117" s="68" t="str">
        <x:v>CA</x:v>
      </x:c>
      <x:c r="J4117" s="68" t="str">
        <x:v>no_financing_involvement</x:v>
      </x:c>
      <x:c r="K4117" s="68" t="str">
        <x:v>none</x:v>
      </x:c>
      <x:c r="L4117" s="68" t="str">
        <x:v>not_applicable</x:v>
      </x:c>
      <x:c r="M4117" s="68" t="str">
        <x:v>Engine No.9, Inc. does not offer to Franchisees, either directly or indirectly, any financing. || Engine No.9, Inc. does not guarantee your promissory notes, or other financial obligations to Engine No.9, Inc. or to any third person.</x:v>
      </x:c>
      <x:c r="N4117" s="68" t="n">
        <x:v>1</x:v>
      </x:c>
      <x:c r="O4117" s="68" t="n">
        <x:v>0</x:v>
      </x:c>
      <x:c r="P4117" s="68" t="n">
        <x:v>0</x:v>
      </x:c>
      <x:c r="Q4117" s="68" t="n">
        <x:v>0</x:v>
      </x:c>
      <x:c r="R4117" s="68" t="n">
        <x:v>0</x:v>
      </x:c>
    </x:row>
    <x:row r="4118">
      <x:c r="A4118" s="68" t="str">
        <x:v>U_1c846722</x:v>
      </x:c>
      <x:c r="B4118" s="68" t="str">
        <x:v>Engine No.9, Inc</x:v>
      </x:c>
      <x:c r="C4118" s="68" t="n">
        <x:v>2017</x:v>
      </x:c>
      <x:c r="D4118" s="68" t="n">
        <x:v>0</x:v>
      </x:c>
      <x:c r="E4118" s="68" t="n">
        <x:v>1</x:v>
      </x:c>
      <x:c r="F4118" s="68" t="str">
        <x:v>CONSENSUS</x:v>
      </x:c>
      <x:c r="G4118" s="68" t="n">
        <x:v>2</x:v>
      </x:c>
      <x:c r="H4118" s="68" t="n">
        <x:v>1</x:v>
      </x:c>
      <x:c r="I4118" s="68" t="str">
        <x:v>CA</x:v>
      </x:c>
      <x:c r="J4118" s="68" t="str">
        <x:v>no_financing_involvement</x:v>
      </x:c>
      <x:c r="K4118" s="68" t="str">
        <x:v>none</x:v>
      </x:c>
      <x:c r="L4118" s="68" t="str">
        <x:v>not_applicable</x:v>
      </x:c>
      <x:c r="M4118" s="68" t="str">
        <x:v>Engine No.9, Inc. does not offer to Franchisees, either directly or indirectly, any financing. || Engine No.9, Inc. does not guarantee your promissory notes, or other financial obligations to Engine No.9, Inc. or to any third person.</x:v>
      </x:c>
      <x:c r="N4118" s="68" t="n">
        <x:v>1</x:v>
      </x:c>
      <x:c r="O4118" s="68" t="n">
        <x:v>0</x:v>
      </x:c>
      <x:c r="P4118" s="68" t="n">
        <x:v>0</x:v>
      </x:c>
      <x:c r="Q4118" s="68" t="n">
        <x:v>0</x:v>
      </x:c>
      <x:c r="R4118" s="68" t="n">
        <x:v>0</x:v>
      </x:c>
    </x:row>
    <x:row r="4119">
      <x:c r="A4119" s="68" t="str">
        <x:v>U_1c846722</x:v>
      </x:c>
      <x:c r="B4119" s="68" t="str">
        <x:v>Engine No.9, Inc</x:v>
      </x:c>
      <x:c r="C4119" s="68" t="n">
        <x:v>2022</x:v>
      </x:c>
      <x:c r="D4119" s="68" t="n">
        <x:v>0</x:v>
      </x:c>
      <x:c r="E4119" s="68" t="n">
        <x:v>1</x:v>
      </x:c>
      <x:c r="F4119" s="68" t="str">
        <x:v>CONSENSUS</x:v>
      </x:c>
      <x:c r="G4119" s="68" t="n">
        <x:v>2</x:v>
      </x:c>
      <x:c r="H4119" s="68" t="n">
        <x:v>1</x:v>
      </x:c>
      <x:c r="I4119" s="68" t="str">
        <x:v>CA</x:v>
      </x:c>
      <x:c r="J4119" s="68" t="str">
        <x:v>no_financing_involvement</x:v>
      </x:c>
      <x:c r="K4119" s="68" t="str">
        <x:v>none</x:v>
      </x:c>
      <x:c r="L4119" s="68" t="str">
        <x:v>not_applicable</x:v>
      </x:c>
      <x:c r="M4119" s="68" t="str">
        <x:v>Engine No.9, Inc. does not offer to Franchisees, either directly or indirectly, any financing. || Engine No.9, Inc. does not guarantee your promissory notes, or other financial obligations to Engine No.9, Inc. or to any third person.</x:v>
      </x:c>
      <x:c r="N4119" s="68" t="n">
        <x:v>1</x:v>
      </x:c>
      <x:c r="O4119" s="68" t="n">
        <x:v>0</x:v>
      </x:c>
      <x:c r="P4119" s="68" t="n">
        <x:v>0</x:v>
      </x:c>
      <x:c r="Q4119" s="68" t="n">
        <x:v>0</x:v>
      </x:c>
      <x:c r="R4119" s="68" t="n">
        <x:v>0</x:v>
      </x:c>
    </x:row>
    <x:row r="4120">
      <x:c r="A4120" s="68" t="str">
        <x:v>U_6da58c6a</x:v>
      </x:c>
      <x:c r="B4120" s="68" t="str">
        <x:v>Enhanced Expansions, Inc</x:v>
      </x:c>
      <x:c r="C4120" s="68" t="n">
        <x:v>2017</x:v>
      </x:c>
      <x:c r="D4120" s="68" t="n">
        <x:v>0</x:v>
      </x:c>
      <x:c r="E4120" s="68" t="n">
        <x:v>1</x:v>
      </x:c>
      <x:c r="F4120" s="68" t="str">
        <x:v>CONSENSUS</x:v>
      </x:c>
      <x:c r="G4120" s="68" t="n">
        <x:v>1</x:v>
      </x:c>
      <x:c r="H4120" s="68" t="n">
        <x:v>1</x:v>
      </x:c>
      <x:c r="I4120" s="68" t="str">
        <x:v>CA</x:v>
      </x:c>
      <x:c r="J4120" s="68" t="str">
        <x:v>no_financing_involvement</x:v>
      </x:c>
      <x:c r="K4120" s="68" t="str">
        <x:v>none</x:v>
      </x:c>
      <x:c r="L4120" s="68" t="str">
        <x:v>not_applicable</x:v>
      </x:c>
      <x:c r="M4120" s="68" t="str">
        <x:v>We do not offer direct or indirect financing. || We do not guarantee your note, lease or obligation.</x:v>
      </x:c>
      <x:c r="N4120" s="68" t="n">
        <x:v>1</x:v>
      </x:c>
      <x:c r="O4120" s="68" t="n">
        <x:v>0</x:v>
      </x:c>
      <x:c r="P4120" s="68" t="n">
        <x:v>0</x:v>
      </x:c>
      <x:c r="Q4120" s="68" t="n">
        <x:v>0</x:v>
      </x:c>
      <x:c r="R4120" s="68" t="n">
        <x:v>0</x:v>
      </x:c>
    </x:row>
    <x:row r="4121">
      <x:c r="A4121" s="68" t="str">
        <x:v>U_4ee8ae7a</x:v>
      </x:c>
      <x:c r="B4121" s="68" t="str">
        <x:v>Enlightened Business Advisory Group LLC</x:v>
      </x:c>
      <x:c r="C4121" s="68" t="n">
        <x:v>2022</x:v>
      </x:c>
      <x:c r="D4121" s="68" t="n">
        <x:v>0</x:v>
      </x:c>
      <x:c r="E4121" s="68" t="n">
        <x:v>1</x:v>
      </x:c>
      <x:c r="F4121" s="68" t="str">
        <x:v>CONSENSUS</x:v>
      </x:c>
      <x:c r="G4121" s="68" t="n">
        <x:v>1</x:v>
      </x:c>
      <x:c r="H4121" s="68" t="n">
        <x:v>1</x:v>
      </x:c>
      <x:c r="I4121" s="68" t="str">
        <x:v>NASAA_NON_SBA</x:v>
      </x:c>
      <x:c r="J4121" s="68" t="str">
        <x:v>no_financing_involvement</x:v>
      </x:c>
      <x:c r="K4121" s="68" t="str">
        <x:v>none</x:v>
      </x:c>
      <x:c r="L4121" s="68" t="str">
        <x:v>not_applicable</x:v>
      </x:c>
      <x:c r="M4121" s="68" t="str">
        <x:v>We do not offer direct or indirect financing. || We do not guarantee your note, lease, or obligation.</x:v>
      </x:c>
      <x:c r="N4121" s="68" t="n">
        <x:v>1</x:v>
      </x:c>
      <x:c r="O4121" s="68" t="n">
        <x:v>0</x:v>
      </x:c>
      <x:c r="P4121" s="68" t="n">
        <x:v>0</x:v>
      </x:c>
      <x:c r="Q4121" s="68" t="n">
        <x:v>0</x:v>
      </x:c>
      <x:c r="R4121" s="68" t="n">
        <x:v>0</x:v>
      </x:c>
    </x:row>
    <x:row r="4122">
      <x:c r="A4122" s="68" t="str">
        <x:v>U_4ee8ae7a</x:v>
      </x:c>
      <x:c r="B4122" s="68" t="str">
        <x:v>Enlightened Business Advisory Group LLC</x:v>
      </x:c>
      <x:c r="C4122" s="68" t="n">
        <x:v>2023</x:v>
      </x:c>
      <x:c r="D4122" s="68" t="n">
        <x:v>0</x:v>
      </x:c>
      <x:c r="E4122" s="68" t="n">
        <x:v>1</x:v>
      </x:c>
      <x:c r="F4122" s="68" t="str">
        <x:v>CONSENSUS</x:v>
      </x:c>
      <x:c r="G4122" s="68" t="n">
        <x:v>1</x:v>
      </x:c>
      <x:c r="H4122" s="68" t="n">
        <x:v>1</x:v>
      </x:c>
      <x:c r="I4122" s="68" t="str">
        <x:v>NASAA_NON_SBA</x:v>
      </x:c>
      <x:c r="J4122" s="68" t="str">
        <x:v>no_financing_involvement</x:v>
      </x:c>
      <x:c r="K4122" s="68" t="str">
        <x:v>none</x:v>
      </x:c>
      <x:c r="L4122" s="68" t="str">
        <x:v>not_applicable</x:v>
      </x:c>
      <x:c r="M4122" s="68" t="str">
        <x:v>We do not offer direct or indirect financing. || We do not guarantee your note, lease, or obligation.</x:v>
      </x:c>
      <x:c r="N4122" s="68" t="n">
        <x:v>1</x:v>
      </x:c>
      <x:c r="O4122" s="68" t="n">
        <x:v>0</x:v>
      </x:c>
      <x:c r="P4122" s="68" t="n">
        <x:v>0</x:v>
      </x:c>
      <x:c r="Q4122" s="68" t="n">
        <x:v>0</x:v>
      </x:c>
      <x:c r="R4122" s="68" t="n">
        <x:v>0</x:v>
      </x:c>
    </x:row>
    <x:row r="4123">
      <x:c r="A4123" s="68" t="str">
        <x:v>U_556f8aec</x:v>
      </x:c>
      <x:c r="B4123" s="68" t="str">
        <x:v>Enlightened Ventures LLC</x:v>
      </x:c>
      <x:c r="C4123" s="68" t="n">
        <x:v>2017</x:v>
      </x:c>
      <x:c r="D4123" s="68" t="n">
        <x:v>0</x:v>
      </x:c>
      <x:c r="E4123" s="68" t="n">
        <x:v>1</x:v>
      </x:c>
      <x:c r="F4123" s="68" t="str">
        <x:v>CONSENSUS</x:v>
      </x:c>
      <x:c r="G4123" s="68" t="n">
        <x:v>2</x:v>
      </x:c>
      <x:c r="H4123" s="68" t="n">
        <x:v>2</x:v>
      </x:c>
      <x:c r="I4123" s="68" t="str">
        <x:v>CA</x:v>
      </x:c>
      <x:c r="J4123" s="68" t="str">
        <x:v>no_financing_involvement</x:v>
      </x:c>
      <x:c r="K4123" s="68" t="str">
        <x:v>none</x:v>
      </x:c>
      <x:c r="L4123" s="68" t="str">
        <x:v>not_applicable</x:v>
      </x:c>
      <x:c r="M4123" s="68" t="str">
        <x:v>We do not offer direct or indirect financing. || We do not guarantee your lease or other obligations.</x:v>
      </x:c>
      <x:c r="N4123" s="68" t="n">
        <x:v>1</x:v>
      </x:c>
      <x:c r="O4123" s="68" t="n">
        <x:v>0</x:v>
      </x:c>
      <x:c r="P4123" s="68" t="n">
        <x:v>0</x:v>
      </x:c>
      <x:c r="Q4123" s="68" t="n">
        <x:v>0</x:v>
      </x:c>
      <x:c r="R4123" s="68" t="n">
        <x:v>0</x:v>
      </x:c>
    </x:row>
    <x:row r="4124">
      <x:c r="A4124" s="68" t="str">
        <x:v>U_f6b16487</x:v>
      </x:c>
      <x:c r="B4124" s="68" t="str">
        <x:v>EnVie Fitness, Inc</x:v>
      </x:c>
      <x:c r="C4124" s="68" t="n">
        <x:v>2014</x:v>
      </x:c>
      <x:c r="D4124" s="68" t="n">
        <x:v>0</x:v>
      </x:c>
      <x:c r="E4124" s="68" t="n">
        <x:v>1</x:v>
      </x:c>
      <x:c r="F4124" s="68" t="str">
        <x:v>CONSENSUS</x:v>
      </x:c>
      <x:c r="G4124" s="68" t="n">
        <x:v>1</x:v>
      </x:c>
      <x:c r="H4124" s="68" t="n">
        <x:v>1</x:v>
      </x:c>
      <x:c r="I4124" s="68" t="str">
        <x:v>CA</x:v>
      </x:c>
      <x:c r="J4124" s="68" t="str">
        <x:v>no_financing_involvement</x:v>
      </x:c>
      <x:c r="K4124" s="68" t="str">
        <x:v>none</x:v>
      </x:c>
      <x:c r="L4124" s="68" t="str">
        <x:v>not_applicable</x:v>
      </x:c>
      <x:c r="M4124" s="68" t="str">
        <x:v>We do not offer or provide any type of direct or indirect financing for our franchisees</x:v>
      </x:c>
      <x:c r="N4124" s="68" t="n">
        <x:v>1</x:v>
      </x:c>
      <x:c r="O4124" s="68" t="n">
        <x:v>0</x:v>
      </x:c>
      <x:c r="P4124" s="68" t="n">
        <x:v>0</x:v>
      </x:c>
      <x:c r="Q4124" s="68" t="n">
        <x:v>0</x:v>
      </x:c>
      <x:c r="R4124" s="68" t="n">
        <x:v>0</x:v>
      </x:c>
    </x:row>
    <x:row r="4125">
      <x:c r="A4125" s="68" t="str">
        <x:v>U_f6b16487</x:v>
      </x:c>
      <x:c r="B4125" s="68" t="str">
        <x:v>EnVie Fitness, Inc</x:v>
      </x:c>
      <x:c r="C4125" s="68" t="n">
        <x:v>2016</x:v>
      </x:c>
      <x:c r="D4125" s="68" t="n">
        <x:v>0</x:v>
      </x:c>
      <x:c r="E4125" s="68" t="n">
        <x:v>1</x:v>
      </x:c>
      <x:c r="F4125" s="68" t="str">
        <x:v>CONSENSUS</x:v>
      </x:c>
      <x:c r="G4125" s="68" t="n">
        <x:v>1</x:v>
      </x:c>
      <x:c r="H4125" s="68" t="n">
        <x:v>1</x:v>
      </x:c>
      <x:c r="I4125" s="68" t="str">
        <x:v>CA</x:v>
      </x:c>
      <x:c r="J4125" s="68" t="str">
        <x:v>no_financing_involvement</x:v>
      </x:c>
      <x:c r="K4125" s="68" t="str">
        <x:v>none</x:v>
      </x:c>
      <x:c r="L4125" s="68" t="str">
        <x:v>not_applicable</x:v>
      </x:c>
      <x:c r="M4125" s="68" t="str">
        <x:v>We do not offer direct or indirect financing || We do not guarantee your note, lease, or obligation</x:v>
      </x:c>
      <x:c r="N4125" s="68" t="n">
        <x:v>1</x:v>
      </x:c>
      <x:c r="O4125" s="68" t="n">
        <x:v>0</x:v>
      </x:c>
      <x:c r="P4125" s="68" t="n">
        <x:v>0</x:v>
      </x:c>
      <x:c r="Q4125" s="68" t="n">
        <x:v>0</x:v>
      </x:c>
      <x:c r="R4125" s="68" t="n">
        <x:v>0</x:v>
      </x:c>
    </x:row>
    <x:row r="4126">
      <x:c r="A4126" s="68" t="str">
        <x:v>U_f6b16487</x:v>
      </x:c>
      <x:c r="B4126" s="68" t="str">
        <x:v>EnVie Fitness, Inc</x:v>
      </x:c>
      <x:c r="C4126" s="68" t="n">
        <x:v>2017</x:v>
      </x:c>
      <x:c r="D4126" s="68" t="n">
        <x:v>0</x:v>
      </x:c>
      <x:c r="E4126" s="68" t="n">
        <x:v>1</x:v>
      </x:c>
      <x:c r="F4126" s="68" t="str">
        <x:v>CONSENSUS</x:v>
      </x:c>
      <x:c r="G4126" s="68" t="n">
        <x:v>1</x:v>
      </x:c>
      <x:c r="H4126" s="68" t="n">
        <x:v>1</x:v>
      </x:c>
      <x:c r="I4126" s="68" t="str">
        <x:v>CA</x:v>
      </x:c>
      <x:c r="J4126" s="68" t="str">
        <x:v>no_financing_involvement</x:v>
      </x:c>
      <x:c r="K4126" s="68" t="str">
        <x:v>none</x:v>
      </x:c>
      <x:c r="L4126" s="68" t="str">
        <x:v>not_applicable</x:v>
      </x:c>
      <x:c r="M4126" s="68" t="str">
        <x:v>We do not offer direct or indirect financing || We do not guarantee your note, lease, or obligation</x:v>
      </x:c>
      <x:c r="N4126" s="68" t="n">
        <x:v>1</x:v>
      </x:c>
      <x:c r="O4126" s="68" t="n">
        <x:v>0</x:v>
      </x:c>
      <x:c r="P4126" s="68" t="n">
        <x:v>0</x:v>
      </x:c>
      <x:c r="Q4126" s="68" t="n">
        <x:v>0</x:v>
      </x:c>
      <x:c r="R4126" s="68" t="n">
        <x:v>0</x:v>
      </x:c>
    </x:row>
    <x:row r="4127">
      <x:c r="A4127" s="68" t="str">
        <x:v>S0581</x:v>
      </x:c>
      <x:c r="B4127" s="68" t="str">
        <x:v>Enviro-Master Services</x:v>
      </x:c>
      <x:c r="C4127" s="68" t="n">
        <x:v>2016</x:v>
      </x:c>
      <x:c r="D4127" s="68" t="n">
        <x:v>0</x:v>
      </x:c>
      <x:c r="E4127" s="68" t="n">
        <x:v>1</x:v>
      </x:c>
      <x:c r="F4127" s="68" t="str">
        <x:v>CONSENSUS</x:v>
      </x:c>
      <x:c r="G4127" s="68" t="n">
        <x:v>2</x:v>
      </x:c>
      <x:c r="H4127" s="68" t="n">
        <x:v>1</x:v>
      </x:c>
      <x:c r="I4127" s="68" t="str">
        <x:v>CA</x:v>
      </x:c>
      <x:c r="J4127" s="68" t="str">
        <x:v>no_financing_involvement</x:v>
      </x:c>
      <x:c r="K4127" s="68" t="str">
        <x:v>none</x:v>
      </x:c>
      <x:c r="L4127" s="68" t="str">
        <x:v>not_applicable</x:v>
      </x:c>
      <x:c r="M4127" s="68" t="str">
        <x:v>neither Enviro-Master, nor any of Enviro-Master’s affiliates, either directly or indirectly, offers any financing arrangements to you || nor does Enviro-Master guarantee your notes, leases or obligations to third parties</x:v>
      </x:c>
      <x:c r="N4127" s="68" t="n">
        <x:v>1</x:v>
      </x:c>
      <x:c r="O4127" s="68" t="n">
        <x:v>0</x:v>
      </x:c>
      <x:c r="P4127" s="68" t="n">
        <x:v>0</x:v>
      </x:c>
      <x:c r="Q4127" s="68" t="n">
        <x:v>0</x:v>
      </x:c>
      <x:c r="R4127" s="68" t="n">
        <x:v>0</x:v>
      </x:c>
    </x:row>
    <x:row r="4128">
      <x:c r="A4128" s="68" t="str">
        <x:v>S0581</x:v>
      </x:c>
      <x:c r="B4128" s="68" t="str">
        <x:v>Enviro-Master Services</x:v>
      </x:c>
      <x:c r="C4128" s="68" t="n">
        <x:v>2017</x:v>
      </x:c>
      <x:c r="D4128" s="68" t="n">
        <x:v>0</x:v>
      </x:c>
      <x:c r="E4128" s="68" t="n">
        <x:v>1</x:v>
      </x:c>
      <x:c r="F4128" s="68" t="str">
        <x:v>CONSENSUS</x:v>
      </x:c>
      <x:c r="G4128" s="68" t="n">
        <x:v>1</x:v>
      </x:c>
      <x:c r="H4128" s="68" t="n">
        <x:v>1</x:v>
      </x:c>
      <x:c r="I4128" s="68" t="str">
        <x:v>CA</x:v>
      </x:c>
      <x:c r="J4128" s="68" t="str">
        <x:v>no_financing_involvement</x:v>
      </x:c>
      <x:c r="K4128" s="68" t="str">
        <x:v>none</x:v>
      </x:c>
      <x:c r="L4128" s="68" t="str">
        <x:v>not_applicable</x:v>
      </x:c>
      <x:c r="M4128" s="68" t="str">
        <x:v>neither Enviro-Master, nor any of Enviro-Master’s affiliates, either directly or indirectly, offers any financing arrangements to you || Enviro-Master does not receive any direct or indirect payments for placing financing, nor does Enviro-Master guarantee your notes, leases or obligations to third parties</x:v>
      </x:c>
      <x:c r="N4128" s="68" t="n">
        <x:v>1</x:v>
      </x:c>
      <x:c r="O4128" s="68" t="n">
        <x:v>0</x:v>
      </x:c>
      <x:c r="P4128" s="68" t="n">
        <x:v>0</x:v>
      </x:c>
      <x:c r="Q4128" s="68" t="n">
        <x:v>0</x:v>
      </x:c>
      <x:c r="R4128" s="68" t="n">
        <x:v>0</x:v>
      </x:c>
    </x:row>
    <x:row r="4129">
      <x:c r="A4129" s="68" t="str">
        <x:v>S0581</x:v>
      </x:c>
      <x:c r="B4129" s="68" t="str">
        <x:v>Enviro-Master Services</x:v>
      </x:c>
      <x:c r="C4129" s="68" t="n">
        <x:v>2018</x:v>
      </x:c>
      <x:c r="D4129" s="68" t="n">
        <x:v>0</x:v>
      </x:c>
      <x:c r="E4129" s="68" t="n">
        <x:v>1</x:v>
      </x:c>
      <x:c r="F4129" s="68" t="str">
        <x:v>CONSENSUS</x:v>
      </x:c>
      <x:c r="G4129" s="68" t="n">
        <x:v>1</x:v>
      </x:c>
      <x:c r="H4129" s="68" t="n">
        <x:v>1</x:v>
      </x:c>
      <x:c r="I4129" s="68" t="str">
        <x:v>CA</x:v>
      </x:c>
      <x:c r="J4129" s="68" t="str">
        <x:v>no_financing_involvement</x:v>
      </x:c>
      <x:c r="K4129" s="68" t="str">
        <x:v>none</x:v>
      </x:c>
      <x:c r="L4129" s="68" t="str">
        <x:v>not_applicable</x:v>
      </x:c>
      <x:c r="M4129" s="68" t="str">
        <x:v>neither Enviro-Master, nor any of Enviro-Master’s affiliates, either directly or indirectly, offers any financing arrangements to you || nor does Enviro-Master guarantee your notes, leases or obligations to third parties</x:v>
      </x:c>
      <x:c r="N4129" s="68" t="n">
        <x:v>1</x:v>
      </x:c>
      <x:c r="O4129" s="68" t="n">
        <x:v>0</x:v>
      </x:c>
      <x:c r="P4129" s="68" t="n">
        <x:v>0</x:v>
      </x:c>
      <x:c r="Q4129" s="68" t="n">
        <x:v>0</x:v>
      </x:c>
      <x:c r="R4129" s="68" t="n">
        <x:v>0</x:v>
      </x:c>
    </x:row>
    <x:row r="4130">
      <x:c r="A4130" s="68" t="str">
        <x:v>S0581</x:v>
      </x:c>
      <x:c r="B4130" s="68" t="str">
        <x:v>Enviro-Master Services</x:v>
      </x:c>
      <x:c r="C4130" s="68" t="n">
        <x:v>2022</x:v>
      </x:c>
      <x:c r="D4130" s="68" t="n">
        <x:v>0</x:v>
      </x:c>
      <x:c r="E4130" s="68" t="n">
        <x:v>1</x:v>
      </x:c>
      <x:c r="F4130" s="68" t="str">
        <x:v>CONSENSUS</x:v>
      </x:c>
      <x:c r="G4130" s="68" t="n">
        <x:v>3</x:v>
      </x:c>
      <x:c r="H4130" s="68" t="n">
        <x:v>2</x:v>
      </x:c>
      <x:c r="I4130" s="68" t="str">
        <x:v>NASAA | NASAA_NON_SBA</x:v>
      </x:c>
      <x:c r="J4130" s="68" t="str">
        <x:v>no_financing_involvement</x:v>
      </x:c>
      <x:c r="K4130" s="68" t="str">
        <x:v>none</x:v>
      </x:c>
      <x:c r="L4130" s="68" t="str">
        <x:v>not_applicable</x:v>
      </x:c>
      <x:c r="M4130" s="68" t="str">
        <x:v>Neither Enviro-Master, nor any of Enviro-Master’s affiliates, either directly or indirectly, offers any financing arrangements to you. || nor does Enviro-Master guarantee your notes, leases or obligations to third parties.</x:v>
      </x:c>
      <x:c r="N4130" s="68" t="n">
        <x:v>1</x:v>
      </x:c>
      <x:c r="O4130" s="68" t="n">
        <x:v>0</x:v>
      </x:c>
      <x:c r="P4130" s="68" t="n">
        <x:v>0</x:v>
      </x:c>
      <x:c r="Q4130" s="68" t="n">
        <x:v>0</x:v>
      </x:c>
      <x:c r="R4130" s="68" t="n">
        <x:v>0</x:v>
      </x:c>
    </x:row>
    <x:row r="4131">
      <x:c r="A4131" s="68" t="str">
        <x:v>S0581</x:v>
      </x:c>
      <x:c r="B4131" s="68" t="str">
        <x:v>Enviro-Master Services</x:v>
      </x:c>
      <x:c r="C4131" s="68" t="n">
        <x:v>2023</x:v>
      </x:c>
      <x:c r="D4131" s="68" t="n">
        <x:v>0</x:v>
      </x:c>
      <x:c r="E4131" s="68" t="n">
        <x:v>1</x:v>
      </x:c>
      <x:c r="F4131" s="68" t="str">
        <x:v>CONSENSUS</x:v>
      </x:c>
      <x:c r="G4131" s="68" t="n">
        <x:v>1</x:v>
      </x:c>
      <x:c r="H4131" s="68" t="n">
        <x:v>1</x:v>
      </x:c>
      <x:c r="I4131" s="68" t="str">
        <x:v>NASAA</x:v>
      </x:c>
      <x:c r="J4131" s="68" t="str">
        <x:v>no_financing_involvement</x:v>
      </x:c>
      <x:c r="K4131" s="68" t="str">
        <x:v>none</x:v>
      </x:c>
      <x:c r="L4131" s="68" t="str">
        <x:v>not_applicable</x:v>
      </x:c>
      <x:c r="M4131" s="68" t="str">
        <x:v>We do not offer direct or indirect financing. || We do not guarantee your note, lease or obligation.</x:v>
      </x:c>
      <x:c r="N4131" s="68" t="n">
        <x:v>1</x:v>
      </x:c>
      <x:c r="O4131" s="68" t="n">
        <x:v>0</x:v>
      </x:c>
      <x:c r="P4131" s="68" t="n">
        <x:v>0</x:v>
      </x:c>
      <x:c r="Q4131" s="68" t="n">
        <x:v>0</x:v>
      </x:c>
      <x:c r="R4131" s="68" t="n">
        <x:v>0</x:v>
      </x:c>
    </x:row>
    <x:row r="4132">
      <x:c r="A4132" s="68" t="str">
        <x:v>S0581</x:v>
      </x:c>
      <x:c r="B4132" s="68" t="str">
        <x:v>Enviro-Master Services</x:v>
      </x:c>
      <x:c r="C4132" s="68" t="n">
        <x:v>2024</x:v>
      </x:c>
      <x:c r="D4132" s="68" t="n">
        <x:v>4</x:v>
      </x:c>
      <x:c r="E4132" s="68" t="n">
        <x:v>1</x:v>
      </x:c>
      <x:c r="F4132" s="68" t="str">
        <x:v>CONSENSUS</x:v>
      </x:c>
      <x:c r="G4132" s="68" t="n">
        <x:v>3</x:v>
      </x:c>
      <x:c r="H4132" s="68" t="n">
        <x:v>3</x:v>
      </x:c>
      <x:c r="I4132" s="68" t="str">
        <x:v>MN | NASAA</x:v>
      </x:c>
      <x:c r="J4132" s="68" t="str">
        <x:v>direct_loan</x:v>
      </x:c>
      <x:c r="K4132" s="68" t="str">
        <x:v>franchisor</x:v>
      </x:c>
      <x:c r="L4132" s="68" t="str">
        <x:v>equipment</x:v>
      </x:c>
      <x:c r="M4132" s="68" t="str">
        <x:v>At our choice, in our sole discretion, we may offer you the opportunity to finance up to $10,000 of your costs for certain large equipment purchases that are not part of the initial equipment package described in Item 5 and Item 7 of this franchise disclosure document, at an annual interest rate of 0%. || The terms of any such financing will be governed by a Promissory Note between us and you, a copy of the form of Promissory Note is attached to this disclosure document as Exhibit E || We take a security interest in the equipment that you are financing through the Promissory Note, as well as your accounts receivable, until the balance of the Promissory Note has been paid off.</x:v>
      </x:c>
      <x:c r="N4132" s="68" t="n">
        <x:v>1</x:v>
      </x:c>
      <x:c r="O4132" s="68" t="n">
        <x:v>1</x:v>
      </x:c>
      <x:c r="P4132" s="68" t="n">
        <x:v>1</x:v>
      </x:c>
      <x:c r="Q4132" s="68" t="n">
        <x:v>1</x:v>
      </x:c>
      <x:c r="R4132" s="68" t="n">
        <x:v>1</x:v>
      </x:c>
    </x:row>
    <x:row r="4133">
      <x:c r="A4133" s="68" t="str">
        <x:v>S0581</x:v>
      </x:c>
      <x:c r="B4133" s="68" t="str">
        <x:v>Enviro-Master Services</x:v>
      </x:c>
      <x:c r="C4133" s="68" t="n">
        <x:v>2025</x:v>
      </x:c>
      <x:c r="D4133" s="68" t="n">
        <x:v>4</x:v>
      </x:c>
      <x:c r="E4133" s="68" t="n">
        <x:v>1</x:v>
      </x:c>
      <x:c r="F4133" s="68" t="str">
        <x:v>CONSENSUS</x:v>
      </x:c>
      <x:c r="G4133" s="68" t="n">
        <x:v>7</x:v>
      </x:c>
      <x:c r="H4133" s="68" t="n">
        <x:v>3</x:v>
      </x:c>
      <x:c r="I4133" s="68" t="str">
        <x:v>MN | NASAA | NASAA_NON_SBA | WI</x:v>
      </x:c>
      <x:c r="J4133" s="68" t="str">
        <x:v>direct_loan</x:v>
      </x:c>
      <x:c r="K4133" s="68" t="str">
        <x:v>franchisor</x:v>
      </x:c>
      <x:c r="L4133" s="68" t="str">
        <x:v>equipment</x:v>
      </x:c>
      <x:c r="M4133" s="68" t="str">
        <x:v>we may offer you the opportunity to finance up to $10,000 of your costs for certain large equipment purchases that are not part of the initial equipment package described in Item 5 and Item 7 of this franchise disclosure document, at an annual interest rate of 0%. || The terms of any such financing will be governed by a Promissory Note between us and you || We take a security interest in the equipment that you are financing through the Promissory Note, as well as your accounts receivable, until the balance of the Promissory Note has been paid off. || We do not intend to sell, assign or discount to a third party all or any part of the financing arrangement.</x:v>
      </x:c>
      <x:c r="N4133" s="68" t="n">
        <x:v>1</x:v>
      </x:c>
      <x:c r="O4133" s="68" t="n">
        <x:v>1</x:v>
      </x:c>
      <x:c r="P4133" s="68" t="n">
        <x:v>1</x:v>
      </x:c>
      <x:c r="Q4133" s="68" t="n">
        <x:v>1</x:v>
      </x:c>
      <x:c r="R4133" s="68" t="n">
        <x:v>1</x:v>
      </x:c>
    </x:row>
    <x:row r="4134">
      <x:c r="A4134" s="68" t="str">
        <x:v>S0581</x:v>
      </x:c>
      <x:c r="B4134" s="68" t="str">
        <x:v>Enviro-Master Services</x:v>
      </x:c>
      <x:c r="C4134" s="68" t="n">
        <x:v>2026</x:v>
      </x:c>
      <x:c r="D4134" s="68" t="n">
        <x:v>4</x:v>
      </x:c>
      <x:c r="E4134" s="68" t="n">
        <x:v>1</x:v>
      </x:c>
      <x:c r="F4134" s="68" t="str">
        <x:v>CONSENSUS</x:v>
      </x:c>
      <x:c r="G4134" s="68" t="n">
        <x:v>3</x:v>
      </x:c>
      <x:c r="H4134" s="68" t="n">
        <x:v>1</x:v>
      </x:c>
      <x:c r="I4134" s="68" t="str">
        <x:v>NASAA_NON_SBA | WI</x:v>
      </x:c>
      <x:c r="J4134" s="68" t="str">
        <x:v>direct_loan</x:v>
      </x:c>
      <x:c r="K4134" s="68" t="str">
        <x:v>franchisor</x:v>
      </x:c>
      <x:c r="L4134" s="68" t="str">
        <x:v>equipment</x:v>
      </x:c>
      <x:c r="M4134" s="68" t="str">
        <x:v>we may offer you the opportunity to finance up to $10,000 of your costs for certain large equipment purchases ... at an annual interest rate of 0% || The terms of any such financing will be governed by a Promissory Note between us and you || We take a security interest in the equipment that you are financing through the Promissory Note, as well as your accounts receivable || We do not intend to sell, assign or discount to a third party all or any part of the financing arrangement</x:v>
      </x:c>
      <x:c r="N4134" s="68" t="n">
        <x:v>0</x:v>
      </x:c>
      <x:c r="O4134" s="68" t="n">
        <x:v>1</x:v>
      </x:c>
      <x:c r="P4134" s="68" t="n">
        <x:v>1</x:v>
      </x:c>
      <x:c r="Q4134" s="68" t="n">
        <x:v>1</x:v>
      </x:c>
      <x:c r="R4134" s="68" t="n">
        <x:v>1</x:v>
      </x:c>
    </x:row>
    <x:row r="4135">
      <x:c r="A4135" s="68" t="str">
        <x:v>S4208</x:v>
      </x:c>
      <x:c r="B4135" s="68" t="str">
        <x:v>EnviroMerica</x:v>
      </x:c>
      <x:c r="C4135" s="68" t="n">
        <x:v>2018</x:v>
      </x:c>
      <x:c r="D4135" s="68" t="n">
        <x:v>0</x:v>
      </x:c>
      <x:c r="E4135" s="68" t="n">
        <x:v>1</x:v>
      </x:c>
      <x:c r="F4135" s="68" t="str">
        <x:v>CONSENSUS</x:v>
      </x:c>
      <x:c r="G4135" s="68" t="n">
        <x:v>1</x:v>
      </x:c>
      <x:c r="H4135" s="68" t="n">
        <x:v>1</x:v>
      </x:c>
      <x:c r="I4135" s="68" t="str">
        <x:v>CA</x:v>
      </x:c>
      <x:c r="J4135" s="68" t="str">
        <x:v>no_financing_involvement</x:v>
      </x:c>
      <x:c r="K4135" s="68" t="str">
        <x:v>none</x:v>
      </x:c>
      <x:c r="L4135" s="68" t="str">
        <x:v>not_applicable</x:v>
      </x:c>
      <x:c r="M4135" s="68" t="str">
        <x:v>We do not offer direct or indirect financing We do not guarantee your note, lease or obligations</x:v>
      </x:c>
      <x:c r="N4135" s="68" t="n">
        <x:v>1</x:v>
      </x:c>
      <x:c r="O4135" s="68" t="n">
        <x:v>0</x:v>
      </x:c>
      <x:c r="P4135" s="68" t="n">
        <x:v>0</x:v>
      </x:c>
      <x:c r="Q4135" s="68" t="n">
        <x:v>0</x:v>
      </x:c>
      <x:c r="R4135" s="68" t="n">
        <x:v>0</x:v>
      </x:c>
    </x:row>
    <x:row r="4136">
      <x:c r="A4136" s="68" t="str">
        <x:v>S2712</x:v>
      </x:c>
      <x:c r="B4136" s="68" t="str">
        <x:v>Environment Control Building Maintenance Company</x:v>
      </x:c>
      <x:c r="C4136" s="68" t="n">
        <x:v>2014</x:v>
      </x:c>
      <x:c r="D4136" s="68" t="n">
        <x:v>4</x:v>
      </x:c>
      <x:c r="E4136" s="68" t="n">
        <x:v>1</x:v>
      </x:c>
      <x:c r="F4136" s="68" t="str">
        <x:v>CONSENSUS</x:v>
      </x:c>
      <x:c r="G4136" s="68" t="n">
        <x:v>1</x:v>
      </x:c>
      <x:c r="H4136" s="68" t="n">
        <x:v>1</x:v>
      </x:c>
      <x:c r="I4136" s="68" t="str">
        <x:v>CA</x:v>
      </x:c>
      <x:c r="J4136" s="68" t="str">
        <x:v>initial_fee_deferral | direct_loan</x:v>
      </x:c>
      <x:c r="K4136" s="68" t="str">
        <x:v>franchisor</x:v>
      </x:c>
      <x:c r="L4136" s="68" t="str">
        <x:v>fee | other</x:v>
      </x:c>
      <x:c r="M4136" s="68" t="str">
        <x:v>EC will make available to qualified Franchisees the financing of 50 percent of the initial Franchise Fee || The loan is directly financed by EC || Other than the financing of a portion of the initial franchise fee to Franchisees EC does not offer direct or indirect financing provided that at the sole discretion of EC EC may provide financing to Owners/Managers of existing franchises for costs other than franchise fees || EC does not guarantee any note lease or other obligation that you may have incurred</x:v>
      </x:c>
      <x:c r="N4136" s="68" t="n">
        <x:v>1</x:v>
      </x:c>
      <x:c r="O4136" s="68" t="n">
        <x:v>1</x:v>
      </x:c>
      <x:c r="P4136" s="68" t="n">
        <x:v>1</x:v>
      </x:c>
      <x:c r="Q4136" s="68" t="n">
        <x:v>1</x:v>
      </x:c>
      <x:c r="R4136" s="68" t="n">
        <x:v>1</x:v>
      </x:c>
    </x:row>
    <x:row r="4137">
      <x:c r="A4137" s="68" t="str">
        <x:v>S2712</x:v>
      </x:c>
      <x:c r="B4137" s="68" t="str">
        <x:v>Environment Control Building Maintenance Company</x:v>
      </x:c>
      <x:c r="C4137" s="68" t="n">
        <x:v>2016</x:v>
      </x:c>
      <x:c r="D4137" s="68" t="n">
        <x:v>2</x:v>
      </x:c>
      <x:c r="E4137" s="68" t="n">
        <x:v>1</x:v>
      </x:c>
      <x:c r="F4137" s="68" t="str">
        <x:v>CONSENSUS</x:v>
      </x:c>
      <x:c r="G4137" s="68" t="n">
        <x:v>2</x:v>
      </x:c>
      <x:c r="H4137" s="68" t="n">
        <x:v>2</x:v>
      </x:c>
      <x:c r="I4137" s="68" t="str">
        <x:v>CA</x:v>
      </x:c>
      <x:c r="J4137" s="68" t="str">
        <x:v>seller_fee_financing | direct_loan | seller_fee_financing | discretionary_financial_assistance_instrument_unspecified</x:v>
      </x:c>
      <x:c r="K4137" s="68" t="str">
        <x:v>franchisor</x:v>
      </x:c>
      <x:c r="L4137" s="68" t="str">
        <x:v>fee | other</x:v>
      </x:c>
      <x:c r="M4137" s="68" t="str">
        <x:v>EC will make available to qualified Franchisees the financing of 50 percent of the initial Franchise Fee || Other than the financing of a portion of the initial franchise fee to Franchisees EC does not offer direct or indirect financing provided that at the sole discretion of EC, EC may provide financing to Owners/Managers of existing franchises for costs other than franchise fees || EC does not guarantee any note lease or other obligation || Exhibit E, Promissory Note further outlines the terms and conditions of this loan and remedies for default</x:v>
      </x:c>
      <x:c r="N4137" s="68" t="n">
        <x:v>1</x:v>
      </x:c>
      <x:c r="O4137" s="68" t="n">
        <x:v>1</x:v>
      </x:c>
      <x:c r="P4137" s="68" t="n">
        <x:v>1</x:v>
      </x:c>
      <x:c r="Q4137" s="68" t="n">
        <x:v>0</x:v>
      </x:c>
      <x:c r="R4137" s="68" t="n">
        <x:v>0</x:v>
      </x:c>
    </x:row>
    <x:row r="4138">
      <x:c r="A4138" s="68" t="str">
        <x:v>S2712</x:v>
      </x:c>
      <x:c r="B4138" s="68" t="str">
        <x:v>Environment Control Building Maintenance Company</x:v>
      </x:c>
      <x:c r="C4138" s="68" t="n">
        <x:v>2017</x:v>
      </x:c>
      <x:c r="D4138" s="68" t="n">
        <x:v>4</x:v>
      </x:c>
      <x:c r="E4138" s="68" t="n">
        <x:v>1</x:v>
      </x:c>
      <x:c r="F4138" s="68" t="str">
        <x:v>CONSENSUS</x:v>
      </x:c>
      <x:c r="G4138" s="68" t="n">
        <x:v>2</x:v>
      </x:c>
      <x:c r="H4138" s="68" t="n">
        <x:v>2</x:v>
      </x:c>
      <x:c r="I4138" s="68" t="str">
        <x:v>CA</x:v>
      </x:c>
      <x:c r="J4138" s="68" t="str">
        <x:v>initial_fee_deferral | discretionary_financial_assistance_instrument_unspecified | seller_fee_financing | discretionary_financial_assistance_instrument_unspecified</x:v>
      </x:c>
      <x:c r="K4138" s="68" t="str">
        <x:v>franchisor</x:v>
      </x:c>
      <x:c r="L4138" s="68" t="str">
        <x:v>fee | other</x:v>
      </x:c>
      <x:c r="M4138" s="68" t="str">
        <x:v>EC will make available to qualified Franchisees the financing of 50 percent of the initial Franchise Fee. || The loan is directly financed by EC || Other than the financing of a portion of the initial franchise fee to Franchisees, EC does not offer direct or indirect financing; provided, that at the sole discretion of EC, EC may provide financing to Owners/Managers of existing franchises for costs other than franchise fees.</x:v>
      </x:c>
      <x:c r="N4138" s="68" t="n">
        <x:v>1</x:v>
      </x:c>
      <x:c r="O4138" s="68" t="n">
        <x:v>1</x:v>
      </x:c>
      <x:c r="P4138" s="68" t="n">
        <x:v>1</x:v>
      </x:c>
      <x:c r="Q4138" s="68" t="n">
        <x:v>1</x:v>
      </x:c>
      <x:c r="R4138" s="68" t="n">
        <x:v>1</x:v>
      </x:c>
    </x:row>
    <x:row r="4139">
      <x:c r="A4139" s="68" t="str">
        <x:v>U_d247c585</x:v>
      </x:c>
      <x:c r="B4139" s="68" t="str">
        <x:v>ENZAFRUIT Products Inc</x:v>
      </x:c>
      <x:c r="C4139" s="68" t="n">
        <x:v>2024</x:v>
      </x:c>
      <x:c r="D4139" s="68" t="n">
        <x:v>0</x:v>
      </x:c>
      <x:c r="E4139" s="68" t="n">
        <x:v>1</x:v>
      </x:c>
      <x:c r="F4139" s="68" t="str">
        <x:v>CONSENSUS</x:v>
      </x:c>
      <x:c r="G4139" s="68" t="n">
        <x:v>1</x:v>
      </x:c>
      <x:c r="H4139" s="68" t="n">
        <x:v>1</x:v>
      </x:c>
      <x:c r="I4139" s="68" t="str">
        <x:v>NASAA_NON_SBA</x:v>
      </x:c>
      <x:c r="J4139" s="68" t="str">
        <x:v>no_financing_involvement</x:v>
      </x:c>
      <x:c r="K4139" s="68" t="str">
        <x:v>none</x:v>
      </x:c>
      <x:c r="L4139" s="68" t="str">
        <x:v>not_applicable</x:v>
      </x:c>
      <x:c r="M4139" s="68" t="str">
        <x:v>EPI does not offer direct or indirect financing. || EPI does not guarantee any note, lease or obligation which you may have outstanding or may incur at a later date.</x:v>
      </x:c>
      <x:c r="N4139" s="68" t="n">
        <x:v>0</x:v>
      </x:c>
      <x:c r="O4139" s="68" t="n">
        <x:v>0</x:v>
      </x:c>
      <x:c r="P4139" s="68" t="n">
        <x:v>0</x:v>
      </x:c>
      <x:c r="Q4139" s="68" t="n">
        <x:v>0</x:v>
      </x:c>
      <x:c r="R4139" s="68" t="n">
        <x:v>0</x:v>
      </x:c>
    </x:row>
    <x:row r="4140">
      <x:c r="A4140" s="68" t="str">
        <x:v>U_d247c585</x:v>
      </x:c>
      <x:c r="B4140" s="68" t="str">
        <x:v>ENZAFRUIT Products Inc</x:v>
      </x:c>
      <x:c r="C4140" s="68" t="n">
        <x:v>2025</x:v>
      </x:c>
      <x:c r="D4140" s="68" t="n">
        <x:v>0</x:v>
      </x:c>
      <x:c r="E4140" s="68" t="n">
        <x:v>1</x:v>
      </x:c>
      <x:c r="F4140" s="68" t="str">
        <x:v>CONSENSUS</x:v>
      </x:c>
      <x:c r="G4140" s="68" t="n">
        <x:v>1</x:v>
      </x:c>
      <x:c r="H4140" s="68" t="n">
        <x:v>1</x:v>
      </x:c>
      <x:c r="I4140" s="68" t="str">
        <x:v>NASAA_NON_SBA</x:v>
      </x:c>
      <x:c r="J4140" s="68" t="str">
        <x:v>no_financing_involvement</x:v>
      </x:c>
      <x:c r="K4140" s="68" t="str">
        <x:v>none</x:v>
      </x:c>
      <x:c r="L4140" s="68" t="str">
        <x:v>not_applicable</x:v>
      </x:c>
      <x:c r="M4140" s="68" t="str">
        <x:v>EPI does not offer direct or indirect financing. || EPI does not guarantee any note, lease or obligation which you may have outstanding or may incur at a later date.</x:v>
      </x:c>
      <x:c r="N4140" s="68" t="n">
        <x:v>0</x:v>
      </x:c>
      <x:c r="O4140" s="68" t="n">
        <x:v>0</x:v>
      </x:c>
      <x:c r="P4140" s="68" t="n">
        <x:v>0</x:v>
      </x:c>
      <x:c r="Q4140" s="68" t="n">
        <x:v>0</x:v>
      </x:c>
      <x:c r="R4140" s="68" t="n">
        <x:v>0</x:v>
      </x:c>
    </x:row>
    <x:row r="4141">
      <x:c r="A4141" s="68" t="str">
        <x:v>U_d247c585</x:v>
      </x:c>
      <x:c r="B4141" s="68" t="str">
        <x:v>ENZAFRUIT Products Inc</x:v>
      </x:c>
      <x:c r="C4141" s="68" t="n">
        <x:v>2026</x:v>
      </x:c>
      <x:c r="D4141" s="68" t="n">
        <x:v>0</x:v>
      </x:c>
      <x:c r="E4141" s="68" t="n">
        <x:v>1</x:v>
      </x:c>
      <x:c r="F4141" s="68" t="str">
        <x:v>CONSENSUS</x:v>
      </x:c>
      <x:c r="G4141" s="68" t="n">
        <x:v>1</x:v>
      </x:c>
      <x:c r="H4141" s="68" t="n">
        <x:v>1</x:v>
      </x:c>
      <x:c r="I4141" s="68" t="str">
        <x:v>NASAA_NON_SBA</x:v>
      </x:c>
      <x:c r="J4141" s="68" t="str">
        <x:v>no_financing_involvement</x:v>
      </x:c>
      <x:c r="K4141" s="68" t="str">
        <x:v>none</x:v>
      </x:c>
      <x:c r="L4141" s="68" t="str">
        <x:v>not_applicable</x:v>
      </x:c>
      <x:c r="M4141" s="68" t="str">
        <x:v>EPI does not offer direct or indirect financing. || EPI does not guarantee any note, lease or obligation which you may have outstanding or may incur at a later date.</x:v>
      </x:c>
      <x:c r="N4141" s="68" t="n">
        <x:v>0</x:v>
      </x:c>
      <x:c r="O4141" s="68" t="n">
        <x:v>0</x:v>
      </x:c>
      <x:c r="P4141" s="68" t="n">
        <x:v>0</x:v>
      </x:c>
      <x:c r="Q4141" s="68" t="n">
        <x:v>0</x:v>
      </x:c>
      <x:c r="R4141" s="68" t="n">
        <x:v>0</x:v>
      </x:c>
    </x:row>
    <x:row r="4142">
      <x:c r="A4142" s="68" t="str">
        <x:v>S6452</x:v>
      </x:c>
      <x:c r="B4142" s="68" t="str">
        <x:v>EOS Worldwide</x:v>
      </x:c>
      <x:c r="C4142" s="68" t="n">
        <x:v>2021</x:v>
      </x:c>
      <x:c r="D4142" s="68" t="n">
        <x:v>0</x:v>
      </x:c>
      <x:c r="E4142" s="68" t="n">
        <x:v>1</x:v>
      </x:c>
      <x:c r="F4142" s="68" t="str">
        <x:v>CONSENSUS</x:v>
      </x:c>
      <x:c r="G4142" s="68" t="n">
        <x:v>1</x:v>
      </x:c>
      <x:c r="H4142" s="68" t="n">
        <x:v>1</x:v>
      </x:c>
      <x:c r="I4142" s="68" t="str">
        <x:v>MN</x:v>
      </x:c>
      <x:c r="J4142" s="68" t="str">
        <x:v>no_financing_involvement</x:v>
      </x:c>
      <x:c r="K4142" s="68" t="str">
        <x:v>none</x:v>
      </x:c>
      <x:c r="L4142" s="68" t="str">
        <x:v>not_applicable</x:v>
      </x:c>
      <x:c r="M4142" s="68" t="str">
        <x:v>We do not offer financing at this time.</x:v>
      </x:c>
      <x:c r="N4142" s="68" t="n">
        <x:v>1</x:v>
      </x:c>
      <x:c r="O4142" s="68" t="n">
        <x:v>0</x:v>
      </x:c>
      <x:c r="P4142" s="68" t="n">
        <x:v>0</x:v>
      </x:c>
      <x:c r="Q4142" s="68" t="n">
        <x:v>0</x:v>
      </x:c>
      <x:c r="R4142" s="68" t="n">
        <x:v>0</x:v>
      </x:c>
    </x:row>
    <x:row r="4143">
      <x:c r="A4143" s="68" t="str">
        <x:v>S6452</x:v>
      </x:c>
      <x:c r="B4143" s="68" t="str">
        <x:v>EOS Worldwide</x:v>
      </x:c>
      <x:c r="C4143" s="68" t="n">
        <x:v>2022</x:v>
      </x:c>
      <x:c r="D4143" s="68" t="n">
        <x:v>1</x:v>
      </x:c>
      <x:c r="E4143" s="68" t="n">
        <x:v>1</x:v>
      </x:c>
      <x:c r="F4143" s="68" t="str">
        <x:v>CONSENSUS</x:v>
      </x:c>
      <x:c r="G4143" s="68" t="n">
        <x:v>4</x:v>
      </x:c>
      <x:c r="H4143" s="68" t="n">
        <x:v>2</x:v>
      </x:c>
      <x:c r="I4143" s="68" t="str">
        <x:v>CA | NASAA</x:v>
      </x:c>
      <x:c r="J4143" s="68" t="str">
        <x:v>passive_sba_directory_access</x:v>
      </x:c>
      <x:c r="K4143" s="68" t="str">
        <x:v>third_party</x:v>
      </x:c>
      <x:c r="L4143" s="68" t="str">
        <x:v>store_acquisition</x:v>
      </x:c>
      <x:c r="M4143" s="68" t="str">
        <x:v>We do not offer direct or indirect financing. We do not guarantee your note, lease, or obligation. || eligible for expedited and streamlined SBA loan processing to purchase the Franchised Business through the SBA’s Franchise Registry Program</x:v>
      </x:c>
      <x:c r="N4143" s="68" t="n">
        <x:v>1</x:v>
      </x:c>
      <x:c r="O4143" s="68" t="n">
        <x:v>1</x:v>
      </x:c>
      <x:c r="P4143" s="68" t="n">
        <x:v>0</x:v>
      </x:c>
      <x:c r="Q4143" s="68" t="n">
        <x:v>0</x:v>
      </x:c>
      <x:c r="R4143" s="68" t="n">
        <x:v>0</x:v>
      </x:c>
    </x:row>
    <x:row r="4144">
      <x:c r="A4144" s="68" t="str">
        <x:v>S6452</x:v>
      </x:c>
      <x:c r="B4144" s="68" t="str">
        <x:v>EOS Worldwide</x:v>
      </x:c>
      <x:c r="C4144" s="68" t="n">
        <x:v>2023</x:v>
      </x:c>
      <x:c r="D4144" s="68" t="n">
        <x:v>1</x:v>
      </x:c>
      <x:c r="E4144" s="68" t="n">
        <x:v>1</x:v>
      </x:c>
      <x:c r="F4144" s="68" t="str">
        <x:v>CONSENSUS</x:v>
      </x:c>
      <x:c r="G4144" s="68" t="n">
        <x:v>7</x:v>
      </x:c>
      <x:c r="H4144" s="68" t="n">
        <x:v>2</x:v>
      </x:c>
      <x:c r="I4144" s="68" t="str">
        <x:v>CA | NASAA | NASAA_NON_SBA</x:v>
      </x:c>
      <x:c r="J4144" s="68" t="str">
        <x:v>passive_sba_directory_access | sba_access_facilitation</x:v>
      </x:c>
      <x:c r="K4144" s="68" t="str">
        <x:v>third_party</x:v>
      </x:c>
      <x:c r="L4144" s="68" t="str">
        <x:v>store_acquisition</x:v>
      </x:c>
      <x:c r="M4144" s="68" t="str">
        <x:v>We do not offer direct or indirect financing. || We do not guarantee your note, lease, or obligation. || Franchisees of EOSW Worldwide Franchising, LLC may be eligible for expedited and streamlined SBA loan processing to purchase the Franchised Business through the SBA’s Franchise Registry Program, www.franchiseregistry.com.</x:v>
      </x:c>
      <x:c r="N4144" s="68" t="n">
        <x:v>1</x:v>
      </x:c>
      <x:c r="O4144" s="68" t="n">
        <x:v>1</x:v>
      </x:c>
      <x:c r="P4144" s="68" t="n">
        <x:v>0</x:v>
      </x:c>
      <x:c r="Q4144" s="68" t="n">
        <x:v>0</x:v>
      </x:c>
      <x:c r="R4144" s="68" t="n">
        <x:v>0</x:v>
      </x:c>
    </x:row>
    <x:row r="4145">
      <x:c r="A4145" s="68" t="str">
        <x:v>S6452</x:v>
      </x:c>
      <x:c r="B4145" s="68" t="str">
        <x:v>EOS Worldwide</x:v>
      </x:c>
      <x:c r="C4145" s="68" t="n">
        <x:v>2024</x:v>
      </x:c>
      <x:c r="D4145" s="68" t="n">
        <x:v>1</x:v>
      </x:c>
      <x:c r="E4145" s="68" t="n">
        <x:v>1</x:v>
      </x:c>
      <x:c r="F4145" s="68" t="str">
        <x:v>CONSENSUS</x:v>
      </x:c>
      <x:c r="G4145" s="68" t="n">
        <x:v>6</x:v>
      </x:c>
      <x:c r="H4145" s="68" t="n">
        <x:v>1</x:v>
      </x:c>
      <x:c r="I4145" s="68" t="str">
        <x:v>NASAA | NASAA_NON_SBA</x:v>
      </x:c>
      <x:c r="J4145" s="68" t="str">
        <x:v>passive_sba_directory_access</x:v>
      </x:c>
      <x:c r="K4145" s="68" t="str">
        <x:v>third_party</x:v>
      </x:c>
      <x:c r="L4145" s="68" t="str">
        <x:v>store_acquisition</x:v>
      </x:c>
      <x:c r="M4145" s="68" t="str">
        <x:v>We do not offer direct or indirect financing. We do not guarantee your note, lease or obligation. || Franchisees of EOSW Worldwide Franchising, LLC may be eligible for expedited and streamlined SBA loan processing to purchase the Franchised Business through the SBA’s Franchise Registry Program, www.franchiseregistry.com.</x:v>
      </x:c>
      <x:c r="N4145" s="68" t="n">
        <x:v>1</x:v>
      </x:c>
      <x:c r="O4145" s="68" t="n">
        <x:v>1</x:v>
      </x:c>
      <x:c r="P4145" s="68" t="n">
        <x:v>0</x:v>
      </x:c>
      <x:c r="Q4145" s="68" t="n">
        <x:v>0</x:v>
      </x:c>
      <x:c r="R4145" s="68" t="n">
        <x:v>0</x:v>
      </x:c>
    </x:row>
    <x:row r="4146">
      <x:c r="A4146" s="68" t="str">
        <x:v>S6452</x:v>
      </x:c>
      <x:c r="B4146" s="68" t="str">
        <x:v>EOS Worldwide</x:v>
      </x:c>
      <x:c r="C4146" s="68" t="n">
        <x:v>2025</x:v>
      </x:c>
      <x:c r="D4146" s="68" t="n">
        <x:v>1</x:v>
      </x:c>
      <x:c r="E4146" s="68" t="n">
        <x:v>1</x:v>
      </x:c>
      <x:c r="F4146" s="68" t="str">
        <x:v>CONSENSUS</x:v>
      </x:c>
      <x:c r="G4146" s="68" t="n">
        <x:v>5</x:v>
      </x:c>
      <x:c r="H4146" s="68" t="n">
        <x:v>2</x:v>
      </x:c>
      <x:c r="I4146" s="68" t="str">
        <x:v>MN | NASAA</x:v>
      </x:c>
      <x:c r="J4146" s="68" t="str">
        <x:v>passive_sba_directory_access</x:v>
      </x:c>
      <x:c r="K4146" s="68" t="str">
        <x:v>third_party</x:v>
      </x:c>
      <x:c r="L4146" s="68" t="str">
        <x:v>store_acquisition</x:v>
      </x:c>
      <x:c r="M4146" s="68" t="str">
        <x:v>We do not offer direct or indirect financing. We do not guarantee your note, lease or obligation. || Franchisees of EOSW Worldwide Franchising, LLC may be eligible for expedited and streamlined SBA loan processing to purchase the Franchised Business through the SBA’s Franchise Registry Program, www.franchiseregistry.com.</x:v>
      </x:c>
      <x:c r="N4146" s="68" t="n">
        <x:v>1</x:v>
      </x:c>
      <x:c r="O4146" s="68" t="n">
        <x:v>1</x:v>
      </x:c>
      <x:c r="P4146" s="68" t="n">
        <x:v>0</x:v>
      </x:c>
      <x:c r="Q4146" s="68" t="n">
        <x:v>0</x:v>
      </x:c>
      <x:c r="R4146" s="68" t="n">
        <x:v>0</x:v>
      </x:c>
    </x:row>
    <x:row r="4147">
      <x:c r="A4147" s="68" t="str">
        <x:v>S6452</x:v>
      </x:c>
      <x:c r="B4147" s="68" t="str">
        <x:v>EOS Worldwide</x:v>
      </x:c>
      <x:c r="C4147" s="68" t="n">
        <x:v>2026</x:v>
      </x:c>
      <x:c r="D4147" s="68" t="n">
        <x:v>1</x:v>
      </x:c>
      <x:c r="E4147" s="68" t="n">
        <x:v>1</x:v>
      </x:c>
      <x:c r="F4147" s="68" t="str">
        <x:v>CONSENSUS</x:v>
      </x:c>
      <x:c r="G4147" s="68" t="n">
        <x:v>2</x:v>
      </x:c>
      <x:c r="H4147" s="68" t="n">
        <x:v>1</x:v>
      </x:c>
      <x:c r="I4147" s="68" t="str">
        <x:v>NASAA | NASAA_NON_SBA</x:v>
      </x:c>
      <x:c r="J4147" s="68" t="str">
        <x:v>passive_sba_directory_access</x:v>
      </x:c>
      <x:c r="K4147" s="68" t="str">
        <x:v>third_party</x:v>
      </x:c>
      <x:c r="L4147" s="68" t="str">
        <x:v>store_acquisition</x:v>
      </x:c>
      <x:c r="M4147" s="68" t="str">
        <x:v>We do not offer direct or indirect financing. We do not guarantee your note, lease or obligation. || Franchisees of EOS Worldwide Franchising, LLC may be eligible for expedited and streamlined SBA loan processing to purchase the Franchised Business through the SBA’s Franchise Registry Program</x:v>
      </x:c>
      <x:c r="N4147" s="68" t="n">
        <x:v>1</x:v>
      </x:c>
      <x:c r="O4147" s="68" t="n">
        <x:v>1</x:v>
      </x:c>
      <x:c r="P4147" s="68" t="n">
        <x:v>0</x:v>
      </x:c>
      <x:c r="Q4147" s="68" t="n">
        <x:v>0</x:v>
      </x:c>
      <x:c r="R4147" s="68" t="n">
        <x:v>0</x:v>
      </x:c>
    </x:row>
    <x:row r="4148">
      <x:c r="A4148" s="68" t="str">
        <x:v>U_881baaed</x:v>
      </x:c>
      <x:c r="B4148" s="68" t="str">
        <x:v>EP</x:v>
      </x:c>
      <x:c r="C4148" s="68" t="n">
        <x:v>2022</x:v>
      </x:c>
      <x:c r="D4148" s="68" t="n">
        <x:v>0</x:v>
      </x:c>
      <x:c r="E4148" s="68" t="n">
        <x:v>1</x:v>
      </x:c>
      <x:c r="F4148" s="68" t="str">
        <x:v>CONSENSUS</x:v>
      </x:c>
      <x:c r="G4148" s="68" t="n">
        <x:v>1</x:v>
      </x:c>
      <x:c r="H4148" s="68" t="n">
        <x:v>1</x:v>
      </x:c>
      <x:c r="I4148" s="68" t="str">
        <x:v>NASAA_NON_SBA</x:v>
      </x:c>
      <x:c r="J4148" s="68" t="str">
        <x:v>no_financing_involvement</x:v>
      </x:c>
      <x:c r="K4148" s="68" t="str">
        <x:v>none</x:v>
      </x:c>
      <x:c r="L4148" s="68" t="str">
        <x:v>not_applicable</x:v>
      </x:c>
      <x:c r="M4148" s="68" t="str">
        <x:v>Neither we nor our agents or affiliates offer, either directly or indirectly, any financing arrangements. || We do not guarantee your note, lease or other obligations.</x:v>
      </x:c>
      <x:c r="N4148" s="68" t="n">
        <x:v>0</x:v>
      </x:c>
      <x:c r="O4148" s="68" t="n">
        <x:v>0</x:v>
      </x:c>
      <x:c r="P4148" s="68" t="n">
        <x:v>0</x:v>
      </x:c>
      <x:c r="Q4148" s="68" t="n">
        <x:v>0</x:v>
      </x:c>
      <x:c r="R4148" s="68" t="n">
        <x:v>0</x:v>
      </x:c>
    </x:row>
    <x:row r="4149">
      <x:c r="A4149" s="68" t="str">
        <x:v>U_881baaed</x:v>
      </x:c>
      <x:c r="B4149" s="68" t="str">
        <x:v>EP</x:v>
      </x:c>
      <x:c r="C4149" s="68" t="n">
        <x:v>2023</x:v>
      </x:c>
      <x:c r="D4149" s="68" t="n">
        <x:v>0</x:v>
      </x:c>
      <x:c r="E4149" s="68" t="n">
        <x:v>1</x:v>
      </x:c>
      <x:c r="F4149" s="68" t="str">
        <x:v>CONSENSUS</x:v>
      </x:c>
      <x:c r="G4149" s="68" t="n">
        <x:v>3</x:v>
      </x:c>
      <x:c r="H4149" s="68" t="n">
        <x:v>1</x:v>
      </x:c>
      <x:c r="I4149" s="68" t="str">
        <x:v>NASAA_NON_SBA</x:v>
      </x:c>
      <x:c r="J4149" s="68" t="str">
        <x:v>no_financing_involvement</x:v>
      </x:c>
      <x:c r="K4149" s="68" t="str">
        <x:v>none</x:v>
      </x:c>
      <x:c r="L4149" s="68" t="str">
        <x:v>not_applicable</x:v>
      </x:c>
      <x:c r="M4149" s="68" t="str">
        <x:v>Neither we nor our agents or affiliates offer, either directly or indirectly, any financing arrangements. || We do not guarantee your note, lease or other obligations.</x:v>
      </x:c>
      <x:c r="N4149" s="68" t="n">
        <x:v>0</x:v>
      </x:c>
      <x:c r="O4149" s="68" t="n">
        <x:v>0</x:v>
      </x:c>
      <x:c r="P4149" s="68" t="n">
        <x:v>0</x:v>
      </x:c>
      <x:c r="Q4149" s="68" t="n">
        <x:v>0</x:v>
      </x:c>
      <x:c r="R4149" s="68" t="n">
        <x:v>0</x:v>
      </x:c>
    </x:row>
    <x:row r="4150">
      <x:c r="A4150" s="68" t="str">
        <x:v>U_881baaed</x:v>
      </x:c>
      <x:c r="B4150" s="68" t="str">
        <x:v>EP</x:v>
      </x:c>
      <x:c r="C4150" s="68" t="n">
        <x:v>2024</x:v>
      </x:c>
      <x:c r="D4150" s="68" t="n">
        <x:v>0</x:v>
      </x:c>
      <x:c r="E4150" s="68" t="n">
        <x:v>1</x:v>
      </x:c>
      <x:c r="F4150" s="68" t="str">
        <x:v>CONSENSUS</x:v>
      </x:c>
      <x:c r="G4150" s="68" t="n">
        <x:v>1</x:v>
      </x:c>
      <x:c r="H4150" s="68" t="n">
        <x:v>1</x:v>
      </x:c>
      <x:c r="I4150" s="68" t="str">
        <x:v>NASAA_NON_SBA</x:v>
      </x:c>
      <x:c r="J4150" s="68" t="str">
        <x:v>no_financing_involvement</x:v>
      </x:c>
      <x:c r="K4150" s="68" t="str">
        <x:v>none</x:v>
      </x:c>
      <x:c r="L4150" s="68" t="str">
        <x:v>not_applicable</x:v>
      </x:c>
      <x:c r="M4150" s="68" t="str">
        <x:v>Neither we nor our agents or affiliates offer, either directly or indirectly, any financing arrangements. || We do not guarantee your note, lease or other obligations.</x:v>
      </x:c>
      <x:c r="N4150" s="68" t="n">
        <x:v>0</x:v>
      </x:c>
      <x:c r="O4150" s="68" t="n">
        <x:v>0</x:v>
      </x:c>
      <x:c r="P4150" s="68" t="n">
        <x:v>0</x:v>
      </x:c>
      <x:c r="Q4150" s="68" t="n">
        <x:v>0</x:v>
      </x:c>
      <x:c r="R4150" s="68" t="n">
        <x:v>0</x:v>
      </x:c>
    </x:row>
    <x:row r="4151">
      <x:c r="A4151" s="68" t="str">
        <x:v>U_881baaed</x:v>
      </x:c>
      <x:c r="B4151" s="68" t="str">
        <x:v>EP</x:v>
      </x:c>
      <x:c r="C4151" s="68" t="n">
        <x:v>2025</x:v>
      </x:c>
      <x:c r="D4151" s="68" t="n">
        <x:v>0</x:v>
      </x:c>
      <x:c r="E4151" s="68" t="n">
        <x:v>1</x:v>
      </x:c>
      <x:c r="F4151" s="68" t="str">
        <x:v>CONSENSUS</x:v>
      </x:c>
      <x:c r="G4151" s="68" t="n">
        <x:v>1</x:v>
      </x:c>
      <x:c r="H4151" s="68" t="n">
        <x:v>1</x:v>
      </x:c>
      <x:c r="I4151" s="68" t="str">
        <x:v>NASAA_NON_SBA</x:v>
      </x:c>
      <x:c r="J4151" s="68" t="str">
        <x:v>no_financing_involvement</x:v>
      </x:c>
      <x:c r="K4151" s="68" t="str">
        <x:v>none</x:v>
      </x:c>
      <x:c r="L4151" s="68" t="str">
        <x:v>not_applicable</x:v>
      </x:c>
      <x:c r="M4151" s="68" t="str">
        <x:v>Neither we nor our agents or affiliates offer, either directly or indirectly, any financing arrangements. || We do not guarantee your note, lease or other obligations.</x:v>
      </x:c>
      <x:c r="N4151" s="68" t="n">
        <x:v>0</x:v>
      </x:c>
      <x:c r="O4151" s="68" t="n">
        <x:v>0</x:v>
      </x:c>
      <x:c r="P4151" s="68" t="n">
        <x:v>0</x:v>
      </x:c>
      <x:c r="Q4151" s="68" t="n">
        <x:v>0</x:v>
      </x:c>
      <x:c r="R4151" s="68" t="n">
        <x:v>0</x:v>
      </x:c>
    </x:row>
    <x:row r="4152">
      <x:c r="A4152" s="68" t="str">
        <x:v>U_881baaed</x:v>
      </x:c>
      <x:c r="B4152" s="68" t="str">
        <x:v>EP</x:v>
      </x:c>
      <x:c r="C4152" s="68" t="n">
        <x:v>2026</x:v>
      </x:c>
      <x:c r="D4152" s="68" t="n">
        <x:v>3</x:v>
      </x:c>
      <x:c r="E4152" s="68" t="n">
        <x:v>1</x:v>
      </x:c>
      <x:c r="F4152" s="68" t="str">
        <x:v>CONSENSUS</x:v>
      </x:c>
      <x:c r="G4152" s="68" t="n">
        <x:v>2</x:v>
      </x:c>
      <x:c r="H4152" s="68" t="n">
        <x:v>1</x:v>
      </x:c>
      <x:c r="I4152" s="68" t="str">
        <x:v>NASAA_NON_SBA</x:v>
      </x:c>
      <x:c r="J4152" s="68" t="str">
        <x:v>seller_store_purchase_financing | discretionary_financial_assistance_instrument_unspecified | lease_guarantee</x:v>
      </x:c>
      <x:c r="K4152" s="68" t="str">
        <x:v>franchisor | affiliate</x:v>
      </x:c>
      <x:c r="L4152" s="68" t="str">
        <x:v>store_acquisition | lease_site | other</x:v>
      </x:c>
      <x:c r="M4152" s="68" t="str">
        <x:v>we or one of our affiliates may provide financing in connection with your purchase of a corporate-owned restaurant sold on an "as-is" basis, or in other limited, one-off circumstances. || we may, in our sole discretion, provide a lease guarantee for an approved restaurant site. || We or our affiliates may, in our sole discretion, lease the site approved by us for your Extreme Pita restaurant and sublease the site to you. || Lease guarantee fees, if applicable, are disclosed in Item 6 (Other Fees) of this Disclosure Document. || We do not intend to sell, assign or discount to a third party any financing arrangement.</x:v>
      </x:c>
      <x:c r="N4152" s="68" t="n">
        <x:v>0</x:v>
      </x:c>
      <x:c r="O4152" s="68" t="n">
        <x:v>1</x:v>
      </x:c>
      <x:c r="P4152" s="68" t="n">
        <x:v>1</x:v>
      </x:c>
      <x:c r="Q4152" s="68" t="n">
        <x:v>1</x:v>
      </x:c>
      <x:c r="R4152" s="68" t="n">
        <x:v>0</x:v>
      </x:c>
    </x:row>
    <x:row r="4153">
      <x:c r="A4153" s="68" t="str">
        <x:v>S5345</x:v>
      </x:c>
      <x:c r="B4153" s="68" t="str">
        <x:v>EPCON Communities</x:v>
      </x:c>
      <x:c r="C4153" s="68" t="n">
        <x:v>2022</x:v>
      </x:c>
      <x:c r="D4153" s="68" t="n">
        <x:v>0</x:v>
      </x:c>
      <x:c r="E4153" s="68" t="n">
        <x:v>1</x:v>
      </x:c>
      <x:c r="F4153" s="68" t="str">
        <x:v>CONSENSUS</x:v>
      </x:c>
      <x:c r="G4153" s="68" t="n">
        <x:v>4</x:v>
      </x:c>
      <x:c r="H4153" s="68" t="n">
        <x:v>2</x:v>
      </x:c>
      <x:c r="I4153" s="68" t="str">
        <x:v>NASAA | NASAA_NON_SBA</x:v>
      </x:c>
      <x:c r="J4153" s="68" t="str">
        <x:v>no_financing_involvement</x:v>
      </x:c>
      <x:c r="K4153" s="68" t="str">
        <x:v>none</x:v>
      </x:c>
      <x:c r="L4153" s="68" t="str">
        <x:v>not_applicable</x:v>
      </x:c>
      <x:c r="M4153" s="68" t="str">
        <x:v>We do not offer direct or indirect financing to you. We do not receive direct or indirect payments for placing financing. We do not guarantee any loan or lease which you may obtain or any obligation which you may incur. || To secure payment of all fees that you owe us, you must provide us with a mortgage in a minimum amount of $200,000 against the real property upon which your project will be constructed and a security agreement granting to us a security interest in all of your personal property at your project</x:v>
      </x:c>
      <x:c r="N4153" s="68" t="n">
        <x:v>1</x:v>
      </x:c>
      <x:c r="O4153" s="68" t="n">
        <x:v>0</x:v>
      </x:c>
      <x:c r="P4153" s="68" t="n">
        <x:v>0</x:v>
      </x:c>
      <x:c r="Q4153" s="68" t="n">
        <x:v>0</x:v>
      </x:c>
      <x:c r="R4153" s="68" t="n">
        <x:v>0</x:v>
      </x:c>
    </x:row>
    <x:row r="4154">
      <x:c r="A4154" s="68" t="str">
        <x:v>S5345</x:v>
      </x:c>
      <x:c r="B4154" s="68" t="str">
        <x:v>EPCON Communities</x:v>
      </x:c>
      <x:c r="C4154" s="68" t="n">
        <x:v>2023</x:v>
      </x:c>
      <x:c r="D4154" s="68" t="n">
        <x:v>0</x:v>
      </x:c>
      <x:c r="E4154" s="68" t="n">
        <x:v>1</x:v>
      </x:c>
      <x:c r="F4154" s="68" t="str">
        <x:v>CONSENSUS</x:v>
      </x:c>
      <x:c r="G4154" s="68" t="n">
        <x:v>2</x:v>
      </x:c>
      <x:c r="H4154" s="68" t="n">
        <x:v>1</x:v>
      </x:c>
      <x:c r="I4154" s="68" t="str">
        <x:v>NASAA | NASAA_NON_SBA</x:v>
      </x:c>
      <x:c r="J4154" s="68" t="str">
        <x:v>no_financing_involvement</x:v>
      </x:c>
      <x:c r="K4154" s="68" t="str">
        <x:v>none</x:v>
      </x:c>
      <x:c r="L4154" s="68" t="str">
        <x:v>not_applicable</x:v>
      </x:c>
      <x:c r="M4154" s="68" t="str">
        <x:v>We do not offer direct or indirect financing to you. || We do not guarantee any loan or lease which you may obtain or any obligation which you may incur. || To secure payment of all fees that you owe us, you must provide us with a mortgage...</x:v>
      </x:c>
      <x:c r="N4154" s="68" t="n">
        <x:v>1</x:v>
      </x:c>
      <x:c r="O4154" s="68" t="n">
        <x:v>0</x:v>
      </x:c>
      <x:c r="P4154" s="68" t="n">
        <x:v>0</x:v>
      </x:c>
      <x:c r="Q4154" s="68" t="n">
        <x:v>0</x:v>
      </x:c>
      <x:c r="R4154" s="68" t="n">
        <x:v>0</x:v>
      </x:c>
    </x:row>
    <x:row r="4155">
      <x:c r="A4155" s="68" t="str">
        <x:v>S5345</x:v>
      </x:c>
      <x:c r="B4155" s="68" t="str">
        <x:v>EPCON Communities</x:v>
      </x:c>
      <x:c r="C4155" s="68" t="n">
        <x:v>2024</x:v>
      </x:c>
      <x:c r="D4155" s="68" t="n">
        <x:v>0</x:v>
      </x:c>
      <x:c r="E4155" s="68" t="n">
        <x:v>1</x:v>
      </x:c>
      <x:c r="F4155" s="68" t="str">
        <x:v>CONSENSUS</x:v>
      </x:c>
      <x:c r="G4155" s="68" t="n">
        <x:v>5</x:v>
      </x:c>
      <x:c r="H4155" s="68" t="n">
        <x:v>1</x:v>
      </x:c>
      <x:c r="I4155" s="68" t="str">
        <x:v>MN | NASAA | NASAA_NON_SBA</x:v>
      </x:c>
      <x:c r="J4155" s="68" t="str">
        <x:v>no_financing_involvement</x:v>
      </x:c>
      <x:c r="K4155" s="68" t="str">
        <x:v>none</x:v>
      </x:c>
      <x:c r="L4155" s="68" t="str">
        <x:v>not_applicable</x:v>
      </x:c>
      <x:c r="M4155" s="68" t="str">
        <x:v>We do not offer direct or indirect financing to you. || We do not receive direct or indirect payments for placing financing. || We do not guarantee any loan or lease which you may obtain or any obligation which you may incur.</x:v>
      </x:c>
      <x:c r="N4155" s="68" t="n">
        <x:v>1</x:v>
      </x:c>
      <x:c r="O4155" s="68" t="n">
        <x:v>0</x:v>
      </x:c>
      <x:c r="P4155" s="68" t="n">
        <x:v>0</x:v>
      </x:c>
      <x:c r="Q4155" s="68" t="n">
        <x:v>0</x:v>
      </x:c>
      <x:c r="R4155" s="68" t="n">
        <x:v>0</x:v>
      </x:c>
    </x:row>
    <x:row r="4156">
      <x:c r="A4156" s="68" t="str">
        <x:v>S5345</x:v>
      </x:c>
      <x:c r="B4156" s="68" t="str">
        <x:v>EPCON Communities</x:v>
      </x:c>
      <x:c r="C4156" s="68" t="n">
        <x:v>2025</x:v>
      </x:c>
      <x:c r="D4156" s="68" t="n">
        <x:v>0</x:v>
      </x:c>
      <x:c r="E4156" s="68" t="n">
        <x:v>1</x:v>
      </x:c>
      <x:c r="F4156" s="68" t="str">
        <x:v>CONSENSUS</x:v>
      </x:c>
      <x:c r="G4156" s="68" t="n">
        <x:v>4</x:v>
      </x:c>
      <x:c r="H4156" s="68" t="n">
        <x:v>1</x:v>
      </x:c>
      <x:c r="I4156" s="68" t="str">
        <x:v>MN | NASAA | NASAA_NON_SBA</x:v>
      </x:c>
      <x:c r="J4156" s="68" t="str">
        <x:v>no_financing_involvement</x:v>
      </x:c>
      <x:c r="K4156" s="68" t="str">
        <x:v>none</x:v>
      </x:c>
      <x:c r="L4156" s="68" t="str">
        <x:v>not_applicable</x:v>
      </x:c>
      <x:c r="M4156" s="68" t="str">
        <x:v>We do not offer direct or indirect financing to you. We do not receive direct or indirect payments for placing financing. We do not guarantee any loan or lease which you may obtain or any obligation which you may incur. || To secure payment of all fees that you owe us, you must provide us with a mortgage in a minimum amount of $200,000 against the real property upon which your project will be constructed</x:v>
      </x:c>
      <x:c r="N4156" s="68" t="n">
        <x:v>1</x:v>
      </x:c>
      <x:c r="O4156" s="68" t="n">
        <x:v>0</x:v>
      </x:c>
      <x:c r="P4156" s="68" t="n">
        <x:v>0</x:v>
      </x:c>
      <x:c r="Q4156" s="68" t="n">
        <x:v>0</x:v>
      </x:c>
      <x:c r="R4156" s="68" t="n">
        <x:v>0</x:v>
      </x:c>
    </x:row>
    <x:row r="4157">
      <x:c r="A4157" s="68" t="str">
        <x:v>S5345</x:v>
      </x:c>
      <x:c r="B4157" s="68" t="str">
        <x:v>EPCON Communities</x:v>
      </x:c>
      <x:c r="C4157" s="68" t="n">
        <x:v>2026</x:v>
      </x:c>
      <x:c r="D4157" s="68" t="n">
        <x:v>0</x:v>
      </x:c>
      <x:c r="E4157" s="68" t="n">
        <x:v>1</x:v>
      </x:c>
      <x:c r="F4157" s="68" t="str">
        <x:v>CONSENSUS</x:v>
      </x:c>
      <x:c r="G4157" s="68" t="n">
        <x:v>3</x:v>
      </x:c>
      <x:c r="H4157" s="68" t="n">
        <x:v>1</x:v>
      </x:c>
      <x:c r="I4157" s="68" t="str">
        <x:v>NASAA | NASAA_NON_SBA | WI</x:v>
      </x:c>
      <x:c r="J4157" s="68" t="str">
        <x:v>no_financing_involvement</x:v>
      </x:c>
      <x:c r="K4157" s="68" t="str">
        <x:v>none</x:v>
      </x:c>
      <x:c r="L4157" s="68" t="str">
        <x:v>not_applicable</x:v>
      </x:c>
      <x:c r="M4157" s="68" t="str">
        <x:v>We do not offer direct or indirect financing to you. || We do not receive direct or indirect payments for placing financing. || We do not guarantee any loan or lease which you may obtain or any obligation which you may incur.</x:v>
      </x:c>
      <x:c r="N4157" s="68" t="n">
        <x:v>1</x:v>
      </x:c>
      <x:c r="O4157" s="68" t="n">
        <x:v>0</x:v>
      </x:c>
      <x:c r="P4157" s="68" t="n">
        <x:v>0</x:v>
      </x:c>
      <x:c r="Q4157" s="68" t="n">
        <x:v>0</x:v>
      </x:c>
      <x:c r="R4157" s="68" t="n">
        <x:v>0</x:v>
      </x:c>
    </x:row>
    <x:row r="4158">
      <x:c r="A4158" s="68" t="str">
        <x:v>U_4f41f830</x:v>
      </x:c>
      <x:c r="B4158" s="68" t="str">
        <x:v>EPIC Global Franchising, LLC</x:v>
      </x:c>
      <x:c r="C4158" s="68" t="n">
        <x:v>2016</x:v>
      </x:c>
      <x:c r="D4158" s="68" t="n">
        <x:v>1</x:v>
      </x:c>
      <x:c r="E4158" s="68" t="n">
        <x:v>1</x:v>
      </x:c>
      <x:c r="F4158" s="68" t="str">
        <x:v>CONSENSUS</x:v>
      </x:c>
      <x:c r="G4158" s="68" t="n">
        <x:v>1</x:v>
      </x:c>
      <x:c r="H4158" s="68" t="n">
        <x:v>1</x:v>
      </x:c>
      <x:c r="I4158" s="68" t="str">
        <x:v>CA</x:v>
      </x:c>
      <x:c r="J4158" s="68" t="str">
        <x:v>formal_third_party_financing_program | lender_referral_compensation</x:v>
      </x:c>
      <x:c r="K4158" s="68" t="str">
        <x:v>third_party</x:v>
      </x:c>
      <x:c r="L4158" s="68" t="str">
        <x:v>other</x:v>
      </x:c>
      <x:c r="M4158" s="68" t="str">
        <x:v>We do not offer direct financing || We may establish leasing and financing options through third party vendors || We may, m the future, receive direct or indirect payments for placing financing with a third party vendor || We do not guarantee your lease or other obligations</x:v>
      </x:c>
      <x:c r="N4158" s="68" t="n">
        <x:v>1</x:v>
      </x:c>
      <x:c r="O4158" s="68" t="n">
        <x:v>1</x:v>
      </x:c>
      <x:c r="P4158" s="68" t="n">
        <x:v>0</x:v>
      </x:c>
      <x:c r="Q4158" s="68" t="n">
        <x:v>0</x:v>
      </x:c>
      <x:c r="R4158" s="68" t="n">
        <x:v>0</x:v>
      </x:c>
    </x:row>
    <x:row r="4159">
      <x:c r="A4159" s="68" t="str">
        <x:v>U_f21f1d95</x:v>
      </x:c>
      <x:c r="B4159" s="68" t="str">
        <x:v>EPN Franchising, Inc</x:v>
      </x:c>
      <x:c r="C4159" s="68" t="n">
        <x:v>2018</x:v>
      </x:c>
      <x:c r="D4159" s="68" t="n">
        <x:v>0</x:v>
      </x:c>
      <x:c r="E4159" s="68" t="n">
        <x:v>1</x:v>
      </x:c>
      <x:c r="F4159" s="68" t="str">
        <x:v>CONSENSUS</x:v>
      </x:c>
      <x:c r="G4159" s="68" t="n">
        <x:v>1</x:v>
      </x:c>
      <x:c r="H4159" s="68" t="n">
        <x:v>1</x:v>
      </x:c>
      <x:c r="I4159" s="68" t="str">
        <x:v>CA</x:v>
      </x:c>
      <x:c r="J4159" s="68" t="str">
        <x:v>no_financing_involvement</x:v>
      </x:c>
      <x:c r="K4159" s="68" t="str">
        <x:v>none</x:v>
      </x:c>
      <x:c r="L4159" s="68" t="str">
        <x:v>not_applicable</x:v>
      </x:c>
      <x:c r="M4159" s="68" t="str">
        <x:v>We do not offer direct or indirect financing We do not guarantee your note, lease or obligations</x:v>
      </x:c>
      <x:c r="N4159" s="68" t="n">
        <x:v>1</x:v>
      </x:c>
      <x:c r="O4159" s="68" t="n">
        <x:v>0</x:v>
      </x:c>
      <x:c r="P4159" s="68" t="n">
        <x:v>0</x:v>
      </x:c>
      <x:c r="Q4159" s="68" t="n">
        <x:v>0</x:v>
      </x:c>
      <x:c r="R4159" s="68" t="n">
        <x:v>0</x:v>
      </x:c>
    </x:row>
    <x:row r="4160">
      <x:c r="A4160" s="68" t="str">
        <x:v>U_3ea23802</x:v>
      </x:c>
      <x:c r="B4160" s="68" t="str">
        <x:v>Equity One Franchisors, LLC</x:v>
      </x:c>
      <x:c r="C4160" s="68" t="n">
        <x:v>2017</x:v>
      </x:c>
      <x:c r="D4160" s="68" t="n">
        <x:v>2</x:v>
      </x:c>
      <x:c r="E4160" s="68" t="n">
        <x:v>1</x:v>
      </x:c>
      <x:c r="F4160" s="68" t="str">
        <x:v>CONSENSUS</x:v>
      </x:c>
      <x:c r="G4160" s="68" t="n">
        <x:v>1</x:v>
      </x:c>
      <x:c r="H4160" s="68" t="n">
        <x:v>1</x:v>
      </x:c>
      <x:c r="I4160" s="68" t="str">
        <x:v>CA</x:v>
      </x:c>
      <x:c r="J4160" s="68" t="str">
        <x:v>initial_fee_deferral</x:v>
      </x:c>
      <x:c r="K4160" s="68" t="str">
        <x:v>franchisor</x:v>
      </x:c>
      <x:c r="L4160" s="68" t="str">
        <x:v>fee</x:v>
      </x:c>
      <x:c r="M4160" s="68" t="str">
        <x:v>We may, in our sole discretion, agree to finance a portion of the Initial Franchise Fee || It is not our practice or intent to sell, assign, or discount to a third party all or part of the financing arrangement || Other than as descnbed above, we do not offer direct or indirect financing</x:v>
      </x:c>
      <x:c r="N4160" s="68" t="n">
        <x:v>1</x:v>
      </x:c>
      <x:c r="O4160" s="68" t="n">
        <x:v>1</x:v>
      </x:c>
      <x:c r="P4160" s="68" t="n">
        <x:v>1</x:v>
      </x:c>
      <x:c r="Q4160" s="68" t="n">
        <x:v>0</x:v>
      </x:c>
      <x:c r="R4160" s="68" t="n">
        <x:v>0</x:v>
      </x:c>
    </x:row>
    <x:row r="4161">
      <x:c r="A4161" s="68" t="str">
        <x:v>U_3ea23802</x:v>
      </x:c>
      <x:c r="B4161" s="68" t="str">
        <x:v>Equity One Franchisors, LLC</x:v>
      </x:c>
      <x:c r="C4161" s="68" t="n">
        <x:v>2021</x:v>
      </x:c>
      <x:c r="D4161" s="68" t="n">
        <x:v>2</x:v>
      </x:c>
      <x:c r="E4161" s="68" t="n">
        <x:v>1</x:v>
      </x:c>
      <x:c r="F4161" s="68" t="str">
        <x:v>CONSENSUS</x:v>
      </x:c>
      <x:c r="G4161" s="68" t="n">
        <x:v>1</x:v>
      </x:c>
      <x:c r="H4161" s="68" t="n">
        <x:v>1</x:v>
      </x:c>
      <x:c r="I4161" s="68" t="str">
        <x:v>NASAA_NON_SBA</x:v>
      </x:c>
      <x:c r="J4161" s="68" t="str">
        <x:v>initial_fee_deferral</x:v>
      </x:c>
      <x:c r="K4161" s="68" t="str">
        <x:v>franchisor</x:v>
      </x:c>
      <x:c r="L4161" s="68" t="str">
        <x:v>fee</x:v>
      </x:c>
      <x:c r="M4161" s="68" t="str">
        <x:v>We may, in our sole discretion, agree to finance a portion of the Initial Franchise Fee. || It is not our practice or intent to sell, assign, or discount to a third party all or part of the financing arrangement. || Other than as described above, we do not offer direct or indirect financing. We do not guaranty your note, lease or obligation.</x:v>
      </x:c>
      <x:c r="N4161" s="68" t="n">
        <x:v>0</x:v>
      </x:c>
      <x:c r="O4161" s="68" t="n">
        <x:v>1</x:v>
      </x:c>
      <x:c r="P4161" s="68" t="n">
        <x:v>1</x:v>
      </x:c>
      <x:c r="Q4161" s="68" t="n">
        <x:v>0</x:v>
      </x:c>
      <x:c r="R4161" s="68" t="n">
        <x:v>0</x:v>
      </x:c>
    </x:row>
    <x:row r="4162">
      <x:c r="A4162" s="68" t="str">
        <x:v>U_3ea23802</x:v>
      </x:c>
      <x:c r="B4162" s="68" t="str">
        <x:v>Equity One Franchisors, LLC</x:v>
      </x:c>
      <x:c r="C4162" s="68" t="n">
        <x:v>2022</x:v>
      </x:c>
      <x:c r="D4162" s="68" t="n">
        <x:v>3</x:v>
      </x:c>
      <x:c r="E4162" s="68" t="n">
        <x:v>1</x:v>
      </x:c>
      <x:c r="F4162" s="68" t="str">
        <x:v>CONSENSUS</x:v>
      </x:c>
      <x:c r="G4162" s="68" t="n">
        <x:v>1</x:v>
      </x:c>
      <x:c r="H4162" s="68" t="n">
        <x:v>1</x:v>
      </x:c>
      <x:c r="I4162" s="68" t="str">
        <x:v>NASAA_NON_SBA</x:v>
      </x:c>
      <x:c r="J4162" s="68" t="str">
        <x:v>initial_fee_installment | formal_third_party_financing_program | loan_guarantee</x:v>
      </x:c>
      <x:c r="K4162" s="68" t="str">
        <x:v>franchisor | third_party</x:v>
      </x:c>
      <x:c r="L4162" s="68" t="str">
        <x:v>fee | other</x:v>
      </x:c>
      <x:c r="M4162" s="68" t="str">
        <x:v>We may, in our sole discretion, agree to finance a portion of the Initial Franchise Fee. || We have also arranged for IPFS Corporation (“IPFS”) to offer financing for the annual premium owed on your errors and omissions insurance policy (“E&amp;O Insurance”). || In addition, we guaranty the payments owed to IPFS.</x:v>
      </x:c>
      <x:c r="N4162" s="68" t="n">
        <x:v>0</x:v>
      </x:c>
      <x:c r="O4162" s="68" t="n">
        <x:v>1</x:v>
      </x:c>
      <x:c r="P4162" s="68" t="n">
        <x:v>1</x:v>
      </x:c>
      <x:c r="Q4162" s="68" t="n">
        <x:v>1</x:v>
      </x:c>
      <x:c r="R4162" s="68" t="n">
        <x:v>0</x:v>
      </x:c>
    </x:row>
    <x:row r="4163">
      <x:c r="A4163" s="68" t="str">
        <x:v>U_3ea23802</x:v>
      </x:c>
      <x:c r="B4163" s="68" t="str">
        <x:v>Equity One Franchisors, LLC</x:v>
      </x:c>
      <x:c r="C4163" s="68" t="n">
        <x:v>2023</x:v>
      </x:c>
      <x:c r="D4163" s="68" t="n">
        <x:v>3</x:v>
      </x:c>
      <x:c r="E4163" s="68" t="n">
        <x:v>1</x:v>
      </x:c>
      <x:c r="F4163" s="68" t="str">
        <x:v>CONSENSUS</x:v>
      </x:c>
      <x:c r="G4163" s="68" t="n">
        <x:v>2</x:v>
      </x:c>
      <x:c r="H4163" s="68" t="n">
        <x:v>2</x:v>
      </x:c>
      <x:c r="I4163" s="68" t="str">
        <x:v>NASAA_NON_SBA</x:v>
      </x:c>
      <x:c r="J4163" s="68" t="str">
        <x:v>initial_fee_deferral | formal_third_party_financing_program | loan_guarantee | initial_fee_deferral | loan_guarantee</x:v>
      </x:c>
      <x:c r="K4163" s="68" t="str">
        <x:v>franchisor | third_party</x:v>
      </x:c>
      <x:c r="L4163" s="68" t="str">
        <x:v>fee | other</x:v>
      </x:c>
      <x:c r="M4163" s="68" t="str">
        <x:v>We may, in our sole discretion, agree to finance a portion of the Initial Franchise Fee. || We have also arranged for IPFS Corporation (“IPFS”) to offer financing for the annual premium owed on your errors and omissions insurance policy (“E&amp;O Insurance”). || In addition, we guaranty the payments owed to IPFS.</x:v>
      </x:c>
      <x:c r="N4163" s="68" t="n">
        <x:v>0</x:v>
      </x:c>
      <x:c r="O4163" s="68" t="n">
        <x:v>1</x:v>
      </x:c>
      <x:c r="P4163" s="68" t="n">
        <x:v>1</x:v>
      </x:c>
      <x:c r="Q4163" s="68" t="n">
        <x:v>1</x:v>
      </x:c>
      <x:c r="R4163" s="68" t="n">
        <x:v>0</x:v>
      </x:c>
    </x:row>
    <x:row r="4164">
      <x:c r="A4164" s="68" t="str">
        <x:v>U_3ea23802</x:v>
      </x:c>
      <x:c r="B4164" s="68" t="str">
        <x:v>Equity One Franchisors, LLC</x:v>
      </x:c>
      <x:c r="C4164" s="68" t="n">
        <x:v>2024</x:v>
      </x:c>
      <x:c r="D4164" s="68" t="n">
        <x:v>3</x:v>
      </x:c>
      <x:c r="E4164" s="68" t="n">
        <x:v>1</x:v>
      </x:c>
      <x:c r="F4164" s="68" t="str">
        <x:v>CONSENSUS</x:v>
      </x:c>
      <x:c r="G4164" s="68" t="n">
        <x:v>1</x:v>
      </x:c>
      <x:c r="H4164" s="68" t="n">
        <x:v>1</x:v>
      </x:c>
      <x:c r="I4164" s="68" t="str">
        <x:v>NASAA_NON_SBA</x:v>
      </x:c>
      <x:c r="J4164" s="68" t="str">
        <x:v>initial_fee_deferral | loan_guarantee</x:v>
      </x:c>
      <x:c r="K4164" s="68" t="str">
        <x:v>franchisor | third_party</x:v>
      </x:c>
      <x:c r="L4164" s="68" t="str">
        <x:v>fee | other</x:v>
      </x:c>
      <x:c r="M4164" s="68" t="str">
        <x:v>We may, in our sole discretion, agree to finance a portion of the Initial Franchise Fee. || In addition, we guaranty the payments owed to IPFS. || Our Affiliates do not offer any financing to franchisees.</x:v>
      </x:c>
      <x:c r="N4164" s="68" t="n">
        <x:v>0</x:v>
      </x:c>
      <x:c r="O4164" s="68" t="n">
        <x:v>1</x:v>
      </x:c>
      <x:c r="P4164" s="68" t="n">
        <x:v>1</x:v>
      </x:c>
      <x:c r="Q4164" s="68" t="n">
        <x:v>1</x:v>
      </x:c>
      <x:c r="R4164" s="68" t="n">
        <x:v>0</x:v>
      </x:c>
    </x:row>
    <x:row r="4165">
      <x:c r="A4165" s="68" t="str">
        <x:v>U_3ea23802</x:v>
      </x:c>
      <x:c r="B4165" s="68" t="str">
        <x:v>Equity One Franchisors, LLC</x:v>
      </x:c>
      <x:c r="C4165" s="68" t="n">
        <x:v>2025</x:v>
      </x:c>
      <x:c r="D4165" s="68" t="n">
        <x:v>3</x:v>
      </x:c>
      <x:c r="E4165" s="68" t="n">
        <x:v>1</x:v>
      </x:c>
      <x:c r="F4165" s="68" t="str">
        <x:v>CONSENSUS</x:v>
      </x:c>
      <x:c r="G4165" s="68" t="n">
        <x:v>2</x:v>
      </x:c>
      <x:c r="H4165" s="68" t="n">
        <x:v>2</x:v>
      </x:c>
      <x:c r="I4165" s="68" t="str">
        <x:v>NASAA_NON_SBA</x:v>
      </x:c>
      <x:c r="J4165" s="68" t="str">
        <x:v>initial_fee_deferral | formal_third_party_financing_program | loan_guarantee | initial_fee_deferral | loan_guarantee</x:v>
      </x:c>
      <x:c r="K4165" s="68" t="str">
        <x:v>franchisor | third_party</x:v>
      </x:c>
      <x:c r="L4165" s="68" t="str">
        <x:v>fee | other</x:v>
      </x:c>
      <x:c r="M4165" s="68" t="str">
        <x:v>We may, in our sole discretion, agree to finance a portion of the Initial Franchise Fee. || IPFS is a third-party that has agreed to offer insurance premium financing to our franchisees. || we guaranty the payments owed to IPFS. || It is not our practice or intent to sell, assign, or discount to a third party all or part of the financing arrangement.</x:v>
      </x:c>
      <x:c r="N4165" s="68" t="n">
        <x:v>1</x:v>
      </x:c>
      <x:c r="O4165" s="68" t="n">
        <x:v>1</x:v>
      </x:c>
      <x:c r="P4165" s="68" t="n">
        <x:v>1</x:v>
      </x:c>
      <x:c r="Q4165" s="68" t="n">
        <x:v>1</x:v>
      </x:c>
      <x:c r="R4165" s="68" t="n">
        <x:v>0</x:v>
      </x:c>
    </x:row>
    <x:row r="4166">
      <x:c r="A4166" s="68" t="str">
        <x:v>U_7431eca4</x:v>
      </x:c>
      <x:c r="B4166" s="68" t="str">
        <x:v>ERA Group</x:v>
      </x:c>
      <x:c r="C4166" s="68" t="n">
        <x:v>2024</x:v>
      </x:c>
      <x:c r="D4166" s="68" t="n">
        <x:v>4</x:v>
      </x:c>
      <x:c r="E4166" s="68" t="n">
        <x:v>1</x:v>
      </x:c>
      <x:c r="F4166" s="68" t="str">
        <x:v>CONSENSUS</x:v>
      </x:c>
      <x:c r="G4166" s="68" t="n">
        <x:v>1</x:v>
      </x:c>
      <x:c r="H4166" s="68" t="n">
        <x:v>1</x:v>
      </x:c>
      <x:c r="I4166" s="68" t="str">
        <x:v>MN</x:v>
      </x:c>
      <x:c r="J4166" s="68" t="str">
        <x:v>direct_loan | development_incentive_or_forgivable_loan | formal_third_party_financing_program</x:v>
      </x:c>
      <x:c r="K4166" s="68" t="str">
        <x:v>franchisor | affiliate | third_party</x:v>
      </x:c>
      <x:c r="L4166" s="68" t="str">
        <x:v>construction_conversion | store_acquisition | other</x:v>
      </x:c>
      <x:c r="M4166" s="68" t="str">
        <x:v>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which may include costs for signage, materials, advertising and marketing programs, transitional expenses, acquisition opportunities, recruiting or other business-related expenses, provided the funds are used for the Franchise. || We may offer financing opportunities to existing franchisees for acquisition opportunities or other business-related expenses under an interest-bearing Expansion Promissory Note (“Expansion Note”). || If Anywhere Services Group has a lender that provides finance opportunities to franchisees under the Strategic Alliance program, we or Anywhere Services Group may receive payments from such lender. As of the issuance date of this disclosure document, Anywhere Services Group does not receive payment from lenders. See Item 8.</x:v>
      </x:c>
      <x:c r="N4166" s="68" t="n">
        <x:v>1</x:v>
      </x:c>
      <x:c r="O4166" s="68" t="n">
        <x:v>1</x:v>
      </x:c>
      <x:c r="P4166" s="68" t="n">
        <x:v>1</x:v>
      </x:c>
      <x:c r="Q4166" s="68" t="n">
        <x:v>1</x:v>
      </x:c>
      <x:c r="R4166" s="68" t="n">
        <x:v>1</x:v>
      </x:c>
    </x:row>
    <x:row r="4167">
      <x:c r="A4167" s="68" t="str">
        <x:v>U_7431eca4</x:v>
      </x:c>
      <x:c r="B4167" s="68" t="str">
        <x:v>ERA Group</x:v>
      </x:c>
      <x:c r="C4167" s="68" t="n">
        <x:v>2025</x:v>
      </x:c>
      <x:c r="D4167" s="68" t="n">
        <x:v>4</x:v>
      </x:c>
      <x:c r="E4167" s="68" t="n">
        <x:v>1</x:v>
      </x:c>
      <x:c r="F4167" s="68" t="str">
        <x:v>CONSENSUS</x:v>
      </x:c>
      <x:c r="G4167" s="68" t="n">
        <x:v>1</x:v>
      </x:c>
      <x:c r="H4167" s="68" t="n">
        <x:v>1</x:v>
      </x:c>
      <x:c r="I4167" s="68" t="str">
        <x:v>MN</x:v>
      </x:c>
      <x:c r="J4167" s="68" t="str">
        <x:v>development_incentive_or_forgivable_loan | direct_loan | discretionary_financial_assistance_instrument_unspecified | formal_third_party_financing_program | lender_referral_compensation</x:v>
      </x:c>
      <x:c r="K4167" s="68" t="str">
        <x:v>franchisor | affiliate | third_party</x:v>
      </x:c>
      <x:c r="L4167" s="68" t="str">
        <x:v>construction_conversion | store_acquisition | other</x:v>
      </x:c>
      <x:c r="M4167" s="68" t="str">
        <x:v>Neither we nor any Related Party is obligated to provide you any financing. 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 As an alternative to a CPN, we may offer financing opportunities to existing franchisees for acquisition opportunities or other business-related expenses under an interest-bearing Expansion Promissory Note (“Expansion Note”). || If Anywhere Services Group has a lender that provides finance opportunities to franchisees under the Strategic Partnership Program, we or Anywhere Services Group may receive payments from such lender. || We have no plans to sell or assign any Note from you or any other franchisee; however, we have the right to do so in the future. Upon any sale or assignment, we will not remain primarily obligated to provide the financial goods or services.</x:v>
      </x:c>
      <x:c r="N4167" s="68" t="n">
        <x:v>1</x:v>
      </x:c>
      <x:c r="O4167" s="68" t="n">
        <x:v>1</x:v>
      </x:c>
      <x:c r="P4167" s="68" t="n">
        <x:v>1</x:v>
      </x:c>
      <x:c r="Q4167" s="68" t="n">
        <x:v>1</x:v>
      </x:c>
      <x:c r="R4167" s="68" t="n">
        <x:v>1</x:v>
      </x:c>
    </x:row>
    <x:row r="4168">
      <x:c r="A4168" s="68" t="str">
        <x:v>U_7431eca4</x:v>
      </x:c>
      <x:c r="B4168" s="68" t="str">
        <x:v>ERA Group</x:v>
      </x:c>
      <x:c r="C4168" s="68" t="n">
        <x:v>2026</x:v>
      </x:c>
      <x:c r="D4168" s="68"/>
      <x:c r="E4168" s="68" t="n">
        <x:v>0</x:v>
      </x:c>
      <x:c r="F4168" s="68" t="str">
        <x:v>UNRESOLVED_SCORE_CONFLICT</x:v>
      </x:c>
      <x:c r="G4168" s="68" t="n">
        <x:v>2</x:v>
      </x:c>
      <x:c r="H4168" s="68" t="n">
        <x:v>2</x:v>
      </x:c>
      <x:c r="I4168" s="68" t="str">
        <x:v>MN | WI</x:v>
      </x:c>
      <x:c r="J4168" s="68" t="str">
        <x:v>direct_loan | development_incentive_or_forgivable_loan | formal_third_party_financing_program | discretionary_financial_assistance_instrument_unspecified | no_financing_involvement</x:v>
      </x:c>
      <x:c r="K4168" s="68" t="str">
        <x:v>franchisor | affiliate | third_party | none</x:v>
      </x:c>
      <x:c r="L4168" s="68" t="str">
        <x:v>construction_conversion | store_acquisition | other | not_applicable</x:v>
      </x:c>
      <x:c r="M4168" s="68" t="str">
        <x:v>We or a Related Party primarily offers two types of financing. || The CPN provides for an annual opportunity to achieve forgiveness of a portion of the principal upon satisfaction of certain annual Gross Revenues thresholds. || As an alternative to a CPN, we may offer financing opportunities to existing franchisees for acquisition opportunities or other business-related expenses under an interest-bearing Expansion Promissory Note || If Anywhere Services Group has a lender that provides finance opportunities to franchisees under the Strategic Partnership Program, we or Anywhere Services Group may receive payments from such lender.</x:v>
      </x:c>
      <x:c r="N4168" s="68" t="n">
        <x:v>1</x:v>
      </x:c>
      <x:c r="O4168" s="68"/>
      <x:c r="P4168" s="68"/>
      <x:c r="Q4168" s="68"/>
      <x:c r="R4168" s="68"/>
    </x:row>
    <x:row r="4169">
      <x:c r="A4169" s="68" t="str">
        <x:v>U_3fab5fb6</x:v>
      </x:c>
      <x:c r="B4169" s="68" t="str">
        <x:v>Erbert &amp; Gerbert's Sandwich Shop</x:v>
      </x:c>
      <x:c r="C4169" s="68" t="n">
        <x:v>2023</x:v>
      </x:c>
      <x:c r="D4169" s="68" t="n">
        <x:v>0</x:v>
      </x:c>
      <x:c r="E4169" s="68" t="n">
        <x:v>1</x:v>
      </x:c>
      <x:c r="F4169" s="68" t="str">
        <x:v>CONSENSUS</x:v>
      </x:c>
      <x:c r="G4169" s="68" t="n">
        <x:v>1</x:v>
      </x:c>
      <x:c r="H4169" s="68" t="n">
        <x:v>1</x:v>
      </x:c>
      <x:c r="I4169" s="68" t="str">
        <x:v>MN</x:v>
      </x:c>
      <x:c r="J4169" s="68" t="str">
        <x:v>no_financing_involvement</x:v>
      </x:c>
      <x:c r="K4169" s="68" t="str">
        <x:v>none</x:v>
      </x:c>
      <x:c r="L4169" s="68" t="str">
        <x:v>not_applicable</x:v>
      </x:c>
      <x:c r="M4169" s="68" t="str">
        <x:v>We do not offer direct or indirect financing. || We do not guarantee your note, lease, or obligation.</x:v>
      </x:c>
      <x:c r="N4169" s="68" t="n">
        <x:v>1</x:v>
      </x:c>
      <x:c r="O4169" s="68" t="n">
        <x:v>0</x:v>
      </x:c>
      <x:c r="P4169" s="68" t="n">
        <x:v>0</x:v>
      </x:c>
      <x:c r="Q4169" s="68" t="n">
        <x:v>0</x:v>
      </x:c>
      <x:c r="R4169" s="68" t="n">
        <x:v>0</x:v>
      </x:c>
    </x:row>
    <x:row r="4170">
      <x:c r="A4170" s="68" t="str">
        <x:v>U_3fab5fb6</x:v>
      </x:c>
      <x:c r="B4170" s="68" t="str">
        <x:v>Erbert &amp; Gerbert's Sandwich Shop</x:v>
      </x:c>
      <x:c r="C4170" s="68" t="n">
        <x:v>2024</x:v>
      </x:c>
      <x:c r="D4170" s="68" t="n">
        <x:v>0</x:v>
      </x:c>
      <x:c r="E4170" s="68" t="n">
        <x:v>1</x:v>
      </x:c>
      <x:c r="F4170" s="68" t="str">
        <x:v>CONSENSUS</x:v>
      </x:c>
      <x:c r="G4170" s="68" t="n">
        <x:v>1</x:v>
      </x:c>
      <x:c r="H4170" s="68" t="n">
        <x:v>1</x:v>
      </x:c>
      <x:c r="I4170" s="68" t="str">
        <x:v>MN</x:v>
      </x:c>
      <x:c r="J4170" s="68" t="str">
        <x:v>no_financing_involvement</x:v>
      </x:c>
      <x:c r="K4170" s="68" t="str">
        <x:v>none</x:v>
      </x:c>
      <x:c r="L4170" s="68" t="str">
        <x:v>not_applicable</x:v>
      </x:c>
      <x:c r="M4170" s="68" t="str">
        <x:v>We do not offer direct or indirect financing. || We do not guarantee your note, lease, or obligation.</x:v>
      </x:c>
      <x:c r="N4170" s="68" t="n">
        <x:v>1</x:v>
      </x:c>
      <x:c r="O4170" s="68" t="n">
        <x:v>0</x:v>
      </x:c>
      <x:c r="P4170" s="68" t="n">
        <x:v>0</x:v>
      </x:c>
      <x:c r="Q4170" s="68" t="n">
        <x:v>0</x:v>
      </x:c>
      <x:c r="R4170" s="68" t="n">
        <x:v>0</x:v>
      </x:c>
    </x:row>
    <x:row r="4171">
      <x:c r="A4171" s="68" t="str">
        <x:v>U_3fab5fb6</x:v>
      </x:c>
      <x:c r="B4171" s="68" t="str">
        <x:v>Erbert &amp; Gerbert's Sandwich Shop</x:v>
      </x:c>
      <x:c r="C4171" s="68" t="n">
        <x:v>2026</x:v>
      </x:c>
      <x:c r="D4171" s="68" t="n">
        <x:v>0</x:v>
      </x:c>
      <x:c r="E4171" s="68" t="n">
        <x:v>1</x:v>
      </x:c>
      <x:c r="F4171" s="68" t="str">
        <x:v>CONSENSUS</x:v>
      </x:c>
      <x:c r="G4171" s="68" t="n">
        <x:v>1</x:v>
      </x:c>
      <x:c r="H4171" s="68" t="n">
        <x:v>1</x:v>
      </x:c>
      <x:c r="I4171" s="68" t="str">
        <x:v>WI</x:v>
      </x:c>
      <x:c r="J4171" s="68" t="str">
        <x:v>no_financing_involvement</x:v>
      </x:c>
      <x:c r="K4171" s="68" t="str">
        <x:v>none</x:v>
      </x:c>
      <x:c r="L4171" s="68" t="str">
        <x:v>not_applicable</x:v>
      </x:c>
      <x:c r="M4171" s="68" t="str">
        <x:v>We do not offer direct or indirect financing. || We do not guarantee your note, lease, or obligation.</x:v>
      </x:c>
      <x:c r="N4171" s="68" t="n">
        <x:v>1</x:v>
      </x:c>
      <x:c r="O4171" s="68" t="n">
        <x:v>0</x:v>
      </x:c>
      <x:c r="P4171" s="68" t="n">
        <x:v>0</x:v>
      </x:c>
      <x:c r="Q4171" s="68" t="n">
        <x:v>0</x:v>
      </x:c>
      <x:c r="R4171" s="68" t="n">
        <x:v>0</x:v>
      </x:c>
    </x:row>
    <x:row r="4172">
      <x:c r="A4172" s="68" t="str">
        <x:v>S0583</x:v>
      </x:c>
      <x:c r="B4172" s="68" t="str">
        <x:v>Erik's DeliCafe</x:v>
      </x:c>
      <x:c r="C4172" s="68" t="n">
        <x:v>2014</x:v>
      </x:c>
      <x:c r="D4172" s="68" t="n">
        <x:v>2</x:v>
      </x:c>
      <x:c r="E4172" s="68" t="n">
        <x:v>1</x:v>
      </x:c>
      <x:c r="F4172" s="68" t="str">
        <x:v>CONSENSUS</x:v>
      </x:c>
      <x:c r="G4172" s="68" t="n">
        <x:v>1</x:v>
      </x:c>
      <x:c r="H4172" s="68" t="n">
        <x:v>1</x:v>
      </x:c>
      <x:c r="I4172" s="68" t="str">
        <x:v>CA</x:v>
      </x:c>
      <x:c r="J4172" s="68" t="str">
        <x:v>seller_store_purchase_financing</x:v>
      </x:c>
      <x:c r="K4172" s="68" t="str">
        <x:v>affiliate</x:v>
      </x:c>
      <x:c r="L4172" s="68" t="str">
        <x:v>store_acquisition</x:v>
      </x:c>
      <x:c r="M4172" s="68" t="str">
        <x:v>The Franchisor does not offer direct or indirect financing The Franchisor does not guarantee your note, lease or obligation || If you purchase from the Affiliate an existing DeliCafe that will be operated under the Franchise Agreement, the Affiliate may offer financing || This contract of sale will require you to sign a secured promissory note ... secured by real or personal property under a security agreement || Although the Affiliate reserves the right to do so under the contract of sale discussed above, It does not presently and has no present practice or intent to, sell, assign or discount to any third party all or part of the note or contract of sale</x:v>
      </x:c>
      <x:c r="N4172" s="68" t="n">
        <x:v>1</x:v>
      </x:c>
      <x:c r="O4172" s="68" t="n">
        <x:v>1</x:v>
      </x:c>
      <x:c r="P4172" s="68" t="n">
        <x:v>1</x:v>
      </x:c>
      <x:c r="Q4172" s="68" t="n">
        <x:v>0</x:v>
      </x:c>
      <x:c r="R4172" s="68" t="n">
        <x:v>0</x:v>
      </x:c>
    </x:row>
    <x:row r="4173">
      <x:c r="A4173" s="68" t="str">
        <x:v>S0583</x:v>
      </x:c>
      <x:c r="B4173" s="68" t="str">
        <x:v>Erik's DeliCafe</x:v>
      </x:c>
      <x:c r="C4173" s="68" t="n">
        <x:v>2015</x:v>
      </x:c>
      <x:c r="D4173" s="68" t="n">
        <x:v>2</x:v>
      </x:c>
      <x:c r="E4173" s="68" t="n">
        <x:v>1</x:v>
      </x:c>
      <x:c r="F4173" s="68" t="str">
        <x:v>CONSENSUS</x:v>
      </x:c>
      <x:c r="G4173" s="68" t="n">
        <x:v>2</x:v>
      </x:c>
      <x:c r="H4173" s="68" t="n">
        <x:v>2</x:v>
      </x:c>
      <x:c r="I4173" s="68" t="str">
        <x:v>CA</x:v>
      </x:c>
      <x:c r="J4173" s="68" t="str">
        <x:v>seller_store_purchase_financing</x:v>
      </x:c>
      <x:c r="K4173" s="68" t="str">
        <x:v>affiliate</x:v>
      </x:c>
      <x:c r="L4173" s="68" t="str">
        <x:v>store_acquisition</x:v>
      </x:c>
      <x:c r="M4173" s="68" t="str">
        <x:v>The Franchisor does not offer direct or indirect financing  The Franchisor does not guarantee your note, lease or obligation || If you purchase from the Affiliate an existing DehCafe that will be operated under the Franchise Agreement, the Affiliate may offer financing || Although the Affiliate reserves the nght to do so under the contract of sale discussed above. It does not presently and has no present practice or intent to, sell, assign or discount to any third party all or part of the note or contract of sale</x:v>
      </x:c>
      <x:c r="N4173" s="68" t="n">
        <x:v>1</x:v>
      </x:c>
      <x:c r="O4173" s="68" t="n">
        <x:v>1</x:v>
      </x:c>
      <x:c r="P4173" s="68" t="n">
        <x:v>1</x:v>
      </x:c>
      <x:c r="Q4173" s="68" t="n">
        <x:v>0</x:v>
      </x:c>
      <x:c r="R4173" s="68" t="n">
        <x:v>0</x:v>
      </x:c>
    </x:row>
    <x:row r="4174">
      <x:c r="A4174" s="68" t="str">
        <x:v>S0583</x:v>
      </x:c>
      <x:c r="B4174" s="68" t="str">
        <x:v>Erik's DeliCafe</x:v>
      </x:c>
      <x:c r="C4174" s="68" t="n">
        <x:v>2016</x:v>
      </x:c>
      <x:c r="D4174" s="68" t="n">
        <x:v>2</x:v>
      </x:c>
      <x:c r="E4174" s="68" t="n">
        <x:v>1</x:v>
      </x:c>
      <x:c r="F4174" s="68" t="str">
        <x:v>CONSENSUS</x:v>
      </x:c>
      <x:c r="G4174" s="68" t="n">
        <x:v>1</x:v>
      </x:c>
      <x:c r="H4174" s="68" t="n">
        <x:v>1</x:v>
      </x:c>
      <x:c r="I4174" s="68" t="str">
        <x:v>CA</x:v>
      </x:c>
      <x:c r="J4174" s="68" t="str">
        <x:v>seller_store_purchase_financing</x:v>
      </x:c>
      <x:c r="K4174" s="68" t="str">
        <x:v>affiliate</x:v>
      </x:c>
      <x:c r="L4174" s="68" t="str">
        <x:v>store_acquisition</x:v>
      </x:c>
      <x:c r="M4174" s="68" t="str">
        <x:v>The Franchisor does not offer direct or indirect financing  The Franchisor does not guarantee your note, lease or obligation || If you purchase from the Affiliate an existing DehCafe that will be operated under the Franchise Agreement, the Affiliate may offer financing || Although the Affiliate reserves the nght to do so under the contract of sale discussed above, It does not presently and has no present practice or intent to, sell, assign or discount to any third party all or part of the note or contract of sale</x:v>
      </x:c>
      <x:c r="N4174" s="68" t="n">
        <x:v>1</x:v>
      </x:c>
      <x:c r="O4174" s="68" t="n">
        <x:v>1</x:v>
      </x:c>
      <x:c r="P4174" s="68" t="n">
        <x:v>1</x:v>
      </x:c>
      <x:c r="Q4174" s="68" t="n">
        <x:v>0</x:v>
      </x:c>
      <x:c r="R4174" s="68" t="n">
        <x:v>0</x:v>
      </x:c>
    </x:row>
    <x:row r="4175">
      <x:c r="A4175" s="68" t="str">
        <x:v>S0583</x:v>
      </x:c>
      <x:c r="B4175" s="68" t="str">
        <x:v>Erik's DeliCafe</x:v>
      </x:c>
      <x:c r="C4175" s="68" t="n">
        <x:v>2017</x:v>
      </x:c>
      <x:c r="D4175" s="68" t="n">
        <x:v>2</x:v>
      </x:c>
      <x:c r="E4175" s="68" t="n">
        <x:v>1</x:v>
      </x:c>
      <x:c r="F4175" s="68" t="str">
        <x:v>CONSENSUS</x:v>
      </x:c>
      <x:c r="G4175" s="68" t="n">
        <x:v>1</x:v>
      </x:c>
      <x:c r="H4175" s="68" t="n">
        <x:v>1</x:v>
      </x:c>
      <x:c r="I4175" s="68" t="str">
        <x:v>CA</x:v>
      </x:c>
      <x:c r="J4175" s="68" t="str">
        <x:v>seller_store_purchase_financing</x:v>
      </x:c>
      <x:c r="K4175" s="68" t="str">
        <x:v>affiliate</x:v>
      </x:c>
      <x:c r="L4175" s="68" t="str">
        <x:v>store_acquisition</x:v>
      </x:c>
      <x:c r="M4175" s="68" t="str">
        <x:v>If you purchase from the Affiliate an existing DeliCafe that will be operated under the Franchise Agreement, the Affiliate may offer financing || This contract of sale will require you to sign a secured promissory note || It does not presently and has no present practice or intent to, sell, assign or discount to any third party all or part of the note or contract of sale</x:v>
      </x:c>
      <x:c r="N4175" s="68" t="n">
        <x:v>1</x:v>
      </x:c>
      <x:c r="O4175" s="68" t="n">
        <x:v>1</x:v>
      </x:c>
      <x:c r="P4175" s="68" t="n">
        <x:v>1</x:v>
      </x:c>
      <x:c r="Q4175" s="68" t="n">
        <x:v>0</x:v>
      </x:c>
      <x:c r="R4175" s="68" t="n">
        <x:v>0</x:v>
      </x:c>
    </x:row>
    <x:row r="4176">
      <x:c r="A4176" s="68" t="str">
        <x:v>S0583</x:v>
      </x:c>
      <x:c r="B4176" s="68" t="str">
        <x:v>Erik's DeliCafe</x:v>
      </x:c>
      <x:c r="C4176" s="68" t="n">
        <x:v>2018</x:v>
      </x:c>
      <x:c r="D4176" s="68" t="n">
        <x:v>2</x:v>
      </x:c>
      <x:c r="E4176" s="68" t="n">
        <x:v>1</x:v>
      </x:c>
      <x:c r="F4176" s="68" t="str">
        <x:v>CONSENSUS</x:v>
      </x:c>
      <x:c r="G4176" s="68" t="n">
        <x:v>1</x:v>
      </x:c>
      <x:c r="H4176" s="68" t="n">
        <x:v>1</x:v>
      </x:c>
      <x:c r="I4176" s="68" t="str">
        <x:v>CA</x:v>
      </x:c>
      <x:c r="J4176" s="68" t="str">
        <x:v>seller_store_purchase_financing</x:v>
      </x:c>
      <x:c r="K4176" s="68" t="str">
        <x:v>affiliate</x:v>
      </x:c>
      <x:c r="L4176" s="68" t="str">
        <x:v>store_acquisition</x:v>
      </x:c>
      <x:c r="M4176" s="68" t="str">
        <x:v>The Franchisor does not offer direct or indirect financing || If you purchase from the Affiliate an existing DeliCafe that will be operated under the Franchise Agreement, the Affiliate may offer financing || This contract of sale will require you to sign a secured promissory note substantially in the form as attached as Exhibit G || It does not presently and has no present practice or intent to, sell, assign or discount to any third party all or part of the note or contract of sale</x:v>
      </x:c>
      <x:c r="N4176" s="68" t="n">
        <x:v>1</x:v>
      </x:c>
      <x:c r="O4176" s="68" t="n">
        <x:v>1</x:v>
      </x:c>
      <x:c r="P4176" s="68" t="n">
        <x:v>1</x:v>
      </x:c>
      <x:c r="Q4176" s="68" t="n">
        <x:v>0</x:v>
      </x:c>
      <x:c r="R4176" s="68" t="n">
        <x:v>0</x:v>
      </x:c>
    </x:row>
    <x:row r="4177">
      <x:c r="A4177" s="68" t="str">
        <x:v>U_ac2131b9</x:v>
      </x:c>
      <x:c r="B4177" s="68" t="str">
        <x:v>Ervexia Occupational Health (Area Rep)</x:v>
      </x:c>
      <x:c r="C4177" s="68" t="n">
        <x:v>2025</x:v>
      </x:c>
      <x:c r="D4177" s="68" t="n">
        <x:v>0</x:v>
      </x:c>
      <x:c r="E4177" s="68" t="n">
        <x:v>1</x:v>
      </x:c>
      <x:c r="F4177" s="68" t="str">
        <x:v>CONSENSUS</x:v>
      </x:c>
      <x:c r="G4177" s="68" t="n">
        <x:v>1</x:v>
      </x:c>
      <x:c r="H4177" s="68" t="n">
        <x:v>1</x:v>
      </x:c>
      <x:c r="I4177" s="68" t="str">
        <x:v>NASAA_NON_SBA</x:v>
      </x:c>
      <x:c r="J4177" s="68" t="str">
        <x:v>no_financing_involvement</x:v>
      </x:c>
      <x:c r="K4177" s="68" t="str">
        <x:v>none</x:v>
      </x:c>
      <x:c r="L4177" s="68" t="str">
        <x:v>not_applicable</x:v>
      </x:c>
      <x:c r="M4177" s="68" t="str">
        <x:v>We do not offer any direct or indirect financing. We do not guarantee your note, lease or obligations.</x:v>
      </x:c>
      <x:c r="N4177" s="68" t="n">
        <x:v>1</x:v>
      </x:c>
      <x:c r="O4177" s="68" t="n">
        <x:v>0</x:v>
      </x:c>
      <x:c r="P4177" s="68" t="n">
        <x:v>0</x:v>
      </x:c>
      <x:c r="Q4177" s="68" t="n">
        <x:v>0</x:v>
      </x:c>
      <x:c r="R4177" s="68" t="n">
        <x:v>0</x:v>
      </x:c>
    </x:row>
    <x:row r="4178">
      <x:c r="A4178" s="68" t="str">
        <x:v>U_ac2131b9</x:v>
      </x:c>
      <x:c r="B4178" s="68" t="str">
        <x:v>Ervexia Occupational Health (Area Rep)</x:v>
      </x:c>
      <x:c r="C4178" s="68" t="n">
        <x:v>2026</x:v>
      </x:c>
      <x:c r="D4178" s="68" t="n">
        <x:v>0</x:v>
      </x:c>
      <x:c r="E4178" s="68" t="n">
        <x:v>1</x:v>
      </x:c>
      <x:c r="F4178" s="68" t="str">
        <x:v>CONSENSUS</x:v>
      </x:c>
      <x:c r="G4178" s="68" t="n">
        <x:v>1</x:v>
      </x:c>
      <x:c r="H4178" s="68" t="n">
        <x:v>1</x:v>
      </x:c>
      <x:c r="I4178" s="68" t="str">
        <x:v>WI</x:v>
      </x:c>
      <x:c r="J4178" s="68" t="str">
        <x:v>no_financing_involvement</x:v>
      </x:c>
      <x:c r="K4178" s="68" t="str">
        <x:v>none</x:v>
      </x:c>
      <x:c r="L4178" s="68" t="str">
        <x:v>not_applicable</x:v>
      </x:c>
      <x:c r="M4178" s="68" t="str">
        <x:v>We do not offer any direct or indirect financing. We do not guarantee your note, lease or obligations.</x:v>
      </x:c>
      <x:c r="N4178" s="68" t="n">
        <x:v>1</x:v>
      </x:c>
      <x:c r="O4178" s="68" t="n">
        <x:v>0</x:v>
      </x:c>
      <x:c r="P4178" s="68" t="n">
        <x:v>0</x:v>
      </x:c>
      <x:c r="Q4178" s="68" t="n">
        <x:v>0</x:v>
      </x:c>
      <x:c r="R4178" s="68" t="n">
        <x:v>0</x:v>
      </x:c>
    </x:row>
    <x:row r="4179">
      <x:c r="A4179" s="68" t="str">
        <x:v>U_b7d9e446</x:v>
      </x:c>
      <x:c r="B4179" s="68" t="str">
        <x:v>Ervexia Occupational Health (Unit)</x:v>
      </x:c>
      <x:c r="C4179" s="68" t="n">
        <x:v>2025</x:v>
      </x:c>
      <x:c r="D4179" s="68" t="n">
        <x:v>0</x:v>
      </x:c>
      <x:c r="E4179" s="68" t="n">
        <x:v>1</x:v>
      </x:c>
      <x:c r="F4179" s="68" t="str">
        <x:v>CONSENSUS</x:v>
      </x:c>
      <x:c r="G4179" s="68" t="n">
        <x:v>1</x:v>
      </x:c>
      <x:c r="H4179" s="68" t="n">
        <x:v>1</x:v>
      </x:c>
      <x:c r="I4179" s="68" t="str">
        <x:v>NASAA_NON_SBA</x:v>
      </x:c>
      <x:c r="J4179" s="68" t="str">
        <x:v>no_financing_involvement</x:v>
      </x:c>
      <x:c r="K4179" s="68" t="str">
        <x:v>none</x:v>
      </x:c>
      <x:c r="L4179" s="68" t="str">
        <x:v>not_applicable</x:v>
      </x:c>
      <x:c r="M4179" s="68" t="str">
        <x:v>We do not offer any direct or indirect financing. We do not guarantee your note, lease or obligations.</x:v>
      </x:c>
      <x:c r="N4179" s="68" t="n">
        <x:v>1</x:v>
      </x:c>
      <x:c r="O4179" s="68" t="n">
        <x:v>0</x:v>
      </x:c>
      <x:c r="P4179" s="68" t="n">
        <x:v>0</x:v>
      </x:c>
      <x:c r="Q4179" s="68" t="n">
        <x:v>0</x:v>
      </x:c>
      <x:c r="R4179" s="68" t="n">
        <x:v>0</x:v>
      </x:c>
    </x:row>
    <x:row r="4180">
      <x:c r="A4180" s="68" t="str">
        <x:v>U_b7d9e446</x:v>
      </x:c>
      <x:c r="B4180" s="68" t="str">
        <x:v>Ervexia Occupational Health (Unit)</x:v>
      </x:c>
      <x:c r="C4180" s="68" t="n">
        <x:v>2026</x:v>
      </x:c>
      <x:c r="D4180" s="68" t="n">
        <x:v>0</x:v>
      </x:c>
      <x:c r="E4180" s="68" t="n">
        <x:v>1</x:v>
      </x:c>
      <x:c r="F4180" s="68" t="str">
        <x:v>CONSENSUS</x:v>
      </x:c>
      <x:c r="G4180" s="68" t="n">
        <x:v>1</x:v>
      </x:c>
      <x:c r="H4180" s="68" t="n">
        <x:v>1</x:v>
      </x:c>
      <x:c r="I4180" s="68" t="str">
        <x:v>WI</x:v>
      </x:c>
      <x:c r="J4180" s="68" t="str">
        <x:v>no_financing_involvement</x:v>
      </x:c>
      <x:c r="K4180" s="68" t="str">
        <x:v>none</x:v>
      </x:c>
      <x:c r="L4180" s="68" t="str">
        <x:v>not_applicable</x:v>
      </x:c>
      <x:c r="M4180" s="68" t="str">
        <x:v>We do not offer any direct or indirect financing. We do not guarantee your note, lease or obligations.</x:v>
      </x:c>
      <x:c r="N4180" s="68" t="n">
        <x:v>1</x:v>
      </x:c>
      <x:c r="O4180" s="68" t="n">
        <x:v>0</x:v>
      </x:c>
      <x:c r="P4180" s="68" t="n">
        <x:v>0</x:v>
      </x:c>
      <x:c r="Q4180" s="68" t="n">
        <x:v>0</x:v>
      </x:c>
      <x:c r="R4180" s="68" t="n">
        <x:v>0</x:v>
      </x:c>
    </x:row>
    <x:row r="4181">
      <x:c r="A4181" s="68" t="str">
        <x:v>S7085</x:v>
      </x:c>
      <x:c r="B4181" s="68" t="str">
        <x:v>Escape Hunt</x:v>
      </x:c>
      <x:c r="C4181" s="68" t="n">
        <x:v>2022</x:v>
      </x:c>
      <x:c r="D4181" s="68" t="n">
        <x:v>0</x:v>
      </x:c>
      <x:c r="E4181" s="68" t="n">
        <x:v>1</x:v>
      </x:c>
      <x:c r="F4181" s="68" t="str">
        <x:v>CONSENSUS</x:v>
      </x:c>
      <x:c r="G4181" s="68" t="n">
        <x:v>3</x:v>
      </x:c>
      <x:c r="H4181" s="68" t="n">
        <x:v>1</x:v>
      </x:c>
      <x:c r="I4181" s="68" t="str">
        <x:v>CA | NASAA | NASAA_NON_SBA</x:v>
      </x:c>
      <x:c r="J4181" s="68" t="str">
        <x:v>no_financing_involvement</x:v>
      </x:c>
      <x:c r="K4181" s="68" t="str">
        <x:v>none</x:v>
      </x:c>
      <x:c r="L4181" s="68" t="str">
        <x:v>not_applicable</x:v>
      </x:c>
      <x:c r="M4181" s="68" t="str">
        <x:v>We do not offer direct or indirect financing, and we do not guarantee your notes, leases, or other obligations.</x:v>
      </x:c>
      <x:c r="N4181" s="68" t="n">
        <x:v>1</x:v>
      </x:c>
      <x:c r="O4181" s="68" t="n">
        <x:v>0</x:v>
      </x:c>
      <x:c r="P4181" s="68" t="n">
        <x:v>0</x:v>
      </x:c>
      <x:c r="Q4181" s="68" t="n">
        <x:v>0</x:v>
      </x:c>
      <x:c r="R4181" s="68" t="n">
        <x:v>0</x:v>
      </x:c>
    </x:row>
    <x:row r="4182">
      <x:c r="A4182" s="68" t="str">
        <x:v>S2763</x:v>
      </x:c>
      <x:c r="B4182" s="68" t="str">
        <x:v>Escapology</x:v>
      </x:c>
      <x:c r="C4182" s="68" t="n">
        <x:v>2016</x:v>
      </x:c>
      <x:c r="D4182" s="68" t="n">
        <x:v>0</x:v>
      </x:c>
      <x:c r="E4182" s="68" t="n">
        <x:v>1</x:v>
      </x:c>
      <x:c r="F4182" s="68" t="str">
        <x:v>CONSENSUS</x:v>
      </x:c>
      <x:c r="G4182" s="68" t="n">
        <x:v>1</x:v>
      </x:c>
      <x:c r="H4182" s="68" t="n">
        <x:v>1</x:v>
      </x:c>
      <x:c r="I4182" s="68" t="str">
        <x:v>CA</x:v>
      </x:c>
      <x:c r="J4182" s="68" t="str">
        <x:v>no_financing_involvement</x:v>
      </x:c>
      <x:c r="K4182" s="68" t="str">
        <x:v>none</x:v>
      </x:c>
      <x:c r="L4182" s="68" t="str">
        <x:v>not_applicable</x:v>
      </x:c>
      <x:c r="M4182" s="68" t="str">
        <x:v>We do not offer direct or indirect financing || We do not guarantee your note, lease or obligation</x:v>
      </x:c>
      <x:c r="N4182" s="68" t="n">
        <x:v>1</x:v>
      </x:c>
      <x:c r="O4182" s="68" t="n">
        <x:v>0</x:v>
      </x:c>
      <x:c r="P4182" s="68" t="n">
        <x:v>0</x:v>
      </x:c>
      <x:c r="Q4182" s="68" t="n">
        <x:v>0</x:v>
      </x:c>
      <x:c r="R4182" s="68" t="n">
        <x:v>0</x:v>
      </x:c>
    </x:row>
    <x:row r="4183">
      <x:c r="A4183" s="68" t="str">
        <x:v>S2763</x:v>
      </x:c>
      <x:c r="B4183" s="68" t="str">
        <x:v>Escapology</x:v>
      </x:c>
      <x:c r="C4183" s="68" t="n">
        <x:v>2017</x:v>
      </x:c>
      <x:c r="D4183" s="68" t="n">
        <x:v>0</x:v>
      </x:c>
      <x:c r="E4183" s="68" t="n">
        <x:v>1</x:v>
      </x:c>
      <x:c r="F4183" s="68" t="str">
        <x:v>CONSENSUS</x:v>
      </x:c>
      <x:c r="G4183" s="68" t="n">
        <x:v>1</x:v>
      </x:c>
      <x:c r="H4183" s="68" t="n">
        <x:v>1</x:v>
      </x:c>
      <x:c r="I4183" s="68" t="str">
        <x:v>CA</x:v>
      </x:c>
      <x:c r="J4183" s="68" t="str">
        <x:v>no_financing_involvement</x:v>
      </x:c>
      <x:c r="K4183" s="68" t="str">
        <x:v>none</x:v>
      </x:c>
      <x:c r="L4183" s="68" t="str">
        <x:v>not_applicable</x:v>
      </x:c>
      <x:c r="M4183" s="68" t="str">
        <x:v>We do not offer direct or indirect financing || We do not guarantee your note, lease or obligation</x:v>
      </x:c>
      <x:c r="N4183" s="68" t="n">
        <x:v>1</x:v>
      </x:c>
      <x:c r="O4183" s="68" t="n">
        <x:v>0</x:v>
      </x:c>
      <x:c r="P4183" s="68" t="n">
        <x:v>0</x:v>
      </x:c>
      <x:c r="Q4183" s="68" t="n">
        <x:v>0</x:v>
      </x:c>
      <x:c r="R4183" s="68" t="n">
        <x:v>0</x:v>
      </x:c>
    </x:row>
    <x:row r="4184">
      <x:c r="A4184" s="68" t="str">
        <x:v>S2763</x:v>
      </x:c>
      <x:c r="B4184" s="68" t="str">
        <x:v>Escapology</x:v>
      </x:c>
      <x:c r="C4184" s="68" t="n">
        <x:v>2022</x:v>
      </x:c>
      <x:c r="D4184" s="68" t="n">
        <x:v>0</x:v>
      </x:c>
      <x:c r="E4184" s="68" t="n">
        <x:v>1</x:v>
      </x:c>
      <x:c r="F4184" s="68" t="str">
        <x:v>CONSENSUS</x:v>
      </x:c>
      <x:c r="G4184" s="68" t="n">
        <x:v>2</x:v>
      </x:c>
      <x:c r="H4184" s="68" t="n">
        <x:v>1</x:v>
      </x:c>
      <x:c r="I4184" s="68" t="str">
        <x:v>NASAA</x:v>
      </x:c>
      <x:c r="J4184" s="68" t="str">
        <x:v>no_financing_involvement</x:v>
      </x:c>
      <x:c r="K4184" s="68" t="str">
        <x:v>none</x:v>
      </x:c>
      <x:c r="L4184" s="68" t="str">
        <x:v>not_applicable</x:v>
      </x:c>
      <x:c r="M4184" s="68" t="str">
        <x:v>We do not offer direct or indirect financing. || We do not guarantee your note, lease or obligation.</x:v>
      </x:c>
      <x:c r="N4184" s="68" t="n">
        <x:v>1</x:v>
      </x:c>
      <x:c r="O4184" s="68" t="n">
        <x:v>0</x:v>
      </x:c>
      <x:c r="P4184" s="68" t="n">
        <x:v>0</x:v>
      </x:c>
      <x:c r="Q4184" s="68" t="n">
        <x:v>0</x:v>
      </x:c>
      <x:c r="R4184" s="68" t="n">
        <x:v>0</x:v>
      </x:c>
    </x:row>
    <x:row r="4185">
      <x:c r="A4185" s="68" t="str">
        <x:v>S2763</x:v>
      </x:c>
      <x:c r="B4185" s="68" t="str">
        <x:v>Escapology</x:v>
      </x:c>
      <x:c r="C4185" s="68" t="n">
        <x:v>2023</x:v>
      </x:c>
      <x:c r="D4185" s="68" t="n">
        <x:v>0</x:v>
      </x:c>
      <x:c r="E4185" s="68" t="n">
        <x:v>1</x:v>
      </x:c>
      <x:c r="F4185" s="68" t="str">
        <x:v>CONSENSUS</x:v>
      </x:c>
      <x:c r="G4185" s="68" t="n">
        <x:v>2</x:v>
      </x:c>
      <x:c r="H4185" s="68" t="n">
        <x:v>2</x:v>
      </x:c>
      <x:c r="I4185" s="68" t="str">
        <x:v>NASAA</x:v>
      </x:c>
      <x:c r="J4185" s="68" t="str">
        <x:v>no_financing_involvement</x:v>
      </x:c>
      <x:c r="K4185" s="68" t="str">
        <x:v>none</x:v>
      </x:c>
      <x:c r="L4185" s="68" t="str">
        <x:v>not_applicable</x:v>
      </x:c>
      <x:c r="M4185" s="68" t="str">
        <x:v>We do not offer direct or indirect financing. || We do not guarantee any note, lease, or obligation on your behalf.</x:v>
      </x:c>
      <x:c r="N4185" s="68" t="n">
        <x:v>1</x:v>
      </x:c>
      <x:c r="O4185" s="68" t="n">
        <x:v>0</x:v>
      </x:c>
      <x:c r="P4185" s="68" t="n">
        <x:v>0</x:v>
      </x:c>
      <x:c r="Q4185" s="68" t="n">
        <x:v>0</x:v>
      </x:c>
      <x:c r="R4185" s="68" t="n">
        <x:v>0</x:v>
      </x:c>
    </x:row>
    <x:row r="4186">
      <x:c r="A4186" s="68" t="str">
        <x:v>S2763</x:v>
      </x:c>
      <x:c r="B4186" s="68" t="str">
        <x:v>Escapology</x:v>
      </x:c>
      <x:c r="C4186" s="68" t="n">
        <x:v>2024</x:v>
      </x:c>
      <x:c r="D4186" s="68" t="n">
        <x:v>0</x:v>
      </x:c>
      <x:c r="E4186" s="68" t="n">
        <x:v>1</x:v>
      </x:c>
      <x:c r="F4186" s="68" t="str">
        <x:v>CONSENSUS</x:v>
      </x:c>
      <x:c r="G4186" s="68" t="n">
        <x:v>4</x:v>
      </x:c>
      <x:c r="H4186" s="68" t="n">
        <x:v>1</x:v>
      </x:c>
      <x:c r="I4186" s="68" t="str">
        <x:v>MN | NASAA</x:v>
      </x:c>
      <x:c r="J4186" s="68" t="str">
        <x:v>no_financing_involvement</x:v>
      </x:c>
      <x:c r="K4186" s="68" t="str">
        <x:v>none</x:v>
      </x:c>
      <x:c r="L4186" s="68" t="str">
        <x:v>not_applicable</x:v>
      </x:c>
      <x:c r="M4186" s="68" t="str">
        <x:v>We do not offer direct or indirect financing. We do not guarantee any note, lease, or obligation.</x:v>
      </x:c>
      <x:c r="N4186" s="68" t="n">
        <x:v>1</x:v>
      </x:c>
      <x:c r="O4186" s="68" t="n">
        <x:v>0</x:v>
      </x:c>
      <x:c r="P4186" s="68" t="n">
        <x:v>0</x:v>
      </x:c>
      <x:c r="Q4186" s="68" t="n">
        <x:v>0</x:v>
      </x:c>
      <x:c r="R4186" s="68" t="n">
        <x:v>0</x:v>
      </x:c>
    </x:row>
    <x:row r="4187">
      <x:c r="A4187" s="68" t="str">
        <x:v>S2763</x:v>
      </x:c>
      <x:c r="B4187" s="68" t="str">
        <x:v>Escapology</x:v>
      </x:c>
      <x:c r="C4187" s="68" t="n">
        <x:v>2025</x:v>
      </x:c>
      <x:c r="D4187" s="68" t="n">
        <x:v>0</x:v>
      </x:c>
      <x:c r="E4187" s="68" t="n">
        <x:v>1</x:v>
      </x:c>
      <x:c r="F4187" s="68" t="str">
        <x:v>CONSENSUS</x:v>
      </x:c>
      <x:c r="G4187" s="68" t="n">
        <x:v>5</x:v>
      </x:c>
      <x:c r="H4187" s="68" t="n">
        <x:v>1</x:v>
      </x:c>
      <x:c r="I4187" s="68" t="str">
        <x:v>MN | NASAA</x:v>
      </x:c>
      <x:c r="J4187" s="68" t="str">
        <x:v>no_financing_involvement</x:v>
      </x:c>
      <x:c r="K4187" s="68" t="str">
        <x:v>none</x:v>
      </x:c>
      <x:c r="L4187" s="68" t="str">
        <x:v>not_applicable</x:v>
      </x:c>
      <x:c r="M4187" s="68" t="str">
        <x:v>We do not offer direct or indirect financing. We do not guarantee any note, lease, or obligation.</x:v>
      </x:c>
      <x:c r="N4187" s="68" t="n">
        <x:v>1</x:v>
      </x:c>
      <x:c r="O4187" s="68" t="n">
        <x:v>0</x:v>
      </x:c>
      <x:c r="P4187" s="68" t="n">
        <x:v>0</x:v>
      </x:c>
      <x:c r="Q4187" s="68" t="n">
        <x:v>0</x:v>
      </x:c>
      <x:c r="R4187" s="68" t="n">
        <x:v>0</x:v>
      </x:c>
    </x:row>
    <x:row r="4188">
      <x:c r="A4188" s="68" t="str">
        <x:v>S2763</x:v>
      </x:c>
      <x:c r="B4188" s="68" t="str">
        <x:v>Escapology</x:v>
      </x:c>
      <x:c r="C4188" s="68" t="n">
        <x:v>2026</x:v>
      </x:c>
      <x:c r="D4188" s="68" t="n">
        <x:v>0</x:v>
      </x:c>
      <x:c r="E4188" s="68" t="n">
        <x:v>1</x:v>
      </x:c>
      <x:c r="F4188" s="68" t="str">
        <x:v>CONSENSUS</x:v>
      </x:c>
      <x:c r="G4188" s="68" t="n">
        <x:v>1</x:v>
      </x:c>
      <x:c r="H4188" s="68" t="n">
        <x:v>1</x:v>
      </x:c>
      <x:c r="I4188" s="68" t="str">
        <x:v>WI</x:v>
      </x:c>
      <x:c r="J4188" s="68" t="str">
        <x:v>no_financing_involvement</x:v>
      </x:c>
      <x:c r="K4188" s="68" t="str">
        <x:v>none</x:v>
      </x:c>
      <x:c r="L4188" s="68" t="str">
        <x:v>not_applicable</x:v>
      </x:c>
      <x:c r="M4188" s="68" t="str">
        <x:v>We do not offer direct or indirect financing. We do not guarantee any note, lease, or obligation.</x:v>
      </x:c>
      <x:c r="N4188" s="68" t="n">
        <x:v>1</x:v>
      </x:c>
      <x:c r="O4188" s="68" t="n">
        <x:v>0</x:v>
      </x:c>
      <x:c r="P4188" s="68" t="n">
        <x:v>0</x:v>
      </x:c>
      <x:c r="Q4188" s="68" t="n">
        <x:v>0</x:v>
      </x:c>
      <x:c r="R4188" s="68" t="n">
        <x:v>0</x:v>
      </x:c>
    </x:row>
    <x:row r="4189">
      <x:c r="A4189" s="68" t="str">
        <x:v>U_7cf07460</x:v>
      </x:c>
      <x:c r="B4189" s="68" t="str">
        <x:v>ESH Strategies Franchise LLC</x:v>
      </x:c>
      <x:c r="C4189" s="68" t="n">
        <x:v>2021</x:v>
      </x:c>
      <x:c r="D4189" s="68" t="n">
        <x:v>0</x:v>
      </x:c>
      <x:c r="E4189" s="68" t="n">
        <x:v>1</x:v>
      </x:c>
      <x:c r="F4189" s="68" t="str">
        <x:v>CONSENSUS</x:v>
      </x:c>
      <x:c r="G4189" s="68" t="n">
        <x:v>3</x:v>
      </x:c>
      <x:c r="H4189" s="68" t="n">
        <x:v>1</x:v>
      </x:c>
      <x:c r="I4189" s="68" t="str">
        <x:v>CA</x:v>
      </x:c>
      <x:c r="J4189" s="68" t="str">
        <x:v>no_financing_involvement</x:v>
      </x:c>
      <x:c r="K4189" s="68" t="str">
        <x:v>none</x:v>
      </x:c>
      <x:c r="L4189" s="68" t="str">
        <x:v>not_applicable</x:v>
      </x:c>
      <x:c r="M4189" s="68" t="str">
        <x:v>We do not offer direct or indirect financing. || We do not guarantee your note, lease, or obligation.</x:v>
      </x:c>
      <x:c r="N4189" s="68" t="n">
        <x:v>1</x:v>
      </x:c>
      <x:c r="O4189" s="68" t="n">
        <x:v>0</x:v>
      </x:c>
      <x:c r="P4189" s="68" t="n">
        <x:v>0</x:v>
      </x:c>
      <x:c r="Q4189" s="68" t="n">
        <x:v>0</x:v>
      </x:c>
      <x:c r="R4189" s="68" t="n">
        <x:v>0</x:v>
      </x:c>
    </x:row>
    <x:row r="4190">
      <x:c r="A4190" s="68" t="str">
        <x:v>U_359ee3d3</x:v>
      </x:c>
      <x:c r="B4190" s="68" t="str">
        <x:v>espressamente illY Americas, Inc</x:v>
      </x:c>
      <x:c r="C4190" s="68" t="n">
        <x:v>2014</x:v>
      </x:c>
      <x:c r="D4190" s="68" t="n">
        <x:v>0</x:v>
      </x:c>
      <x:c r="E4190" s="68" t="n">
        <x:v>1</x:v>
      </x:c>
      <x:c r="F4190" s="68" t="str">
        <x:v>CONSENSUS</x:v>
      </x:c>
      <x:c r="G4190" s="68" t="n">
        <x:v>3</x:v>
      </x:c>
      <x:c r="H4190" s="68" t="n">
        <x:v>3</x:v>
      </x:c>
      <x:c r="I4190" s="68" t="str">
        <x:v>CA</x:v>
      </x:c>
      <x:c r="J4190" s="68" t="str">
        <x:v>no_financing_involvement</x:v>
      </x:c>
      <x:c r="K4190" s="68" t="str">
        <x:v>none</x:v>
      </x:c>
      <x:c r="L4190" s="68" t="str">
        <x:v>not_applicable</x:v>
      </x:c>
      <x:c r="M4190" s="68" t="str">
        <x:v>We do not offer direct or indirect financing || We will not guarantee your note, lease, or other obligations</x:v>
      </x:c>
      <x:c r="N4190" s="68" t="n">
        <x:v>1</x:v>
      </x:c>
      <x:c r="O4190" s="68" t="n">
        <x:v>0</x:v>
      </x:c>
      <x:c r="P4190" s="68" t="n">
        <x:v>0</x:v>
      </x:c>
      <x:c r="Q4190" s="68" t="n">
        <x:v>0</x:v>
      </x:c>
      <x:c r="R4190" s="68" t="n">
        <x:v>0</x:v>
      </x:c>
    </x:row>
    <x:row r="4191">
      <x:c r="A4191" s="68" t="str">
        <x:v>U_359ee3d3</x:v>
      </x:c>
      <x:c r="B4191" s="68" t="str">
        <x:v>espressamente illY Americas, Inc</x:v>
      </x:c>
      <x:c r="C4191" s="68" t="n">
        <x:v>2015</x:v>
      </x:c>
      <x:c r="D4191" s="68" t="n">
        <x:v>0</x:v>
      </x:c>
      <x:c r="E4191" s="68" t="n">
        <x:v>1</x:v>
      </x:c>
      <x:c r="F4191" s="68" t="str">
        <x:v>CONSENSUS</x:v>
      </x:c>
      <x:c r="G4191" s="68" t="n">
        <x:v>2</x:v>
      </x:c>
      <x:c r="H4191" s="68" t="n">
        <x:v>2</x:v>
      </x:c>
      <x:c r="I4191" s="68" t="str">
        <x:v>CA</x:v>
      </x:c>
      <x:c r="J4191" s="68" t="str">
        <x:v>no_financing_involvement</x:v>
      </x:c>
      <x:c r="K4191" s="68" t="str">
        <x:v>none</x:v>
      </x:c>
      <x:c r="L4191" s="68" t="str">
        <x:v>not_applicable</x:v>
      </x:c>
      <x:c r="M4191" s="68" t="str">
        <x:v>We do not offer direct or indirect financing || We will not guarantee your note, lease or other obligations</x:v>
      </x:c>
      <x:c r="N4191" s="68" t="n">
        <x:v>1</x:v>
      </x:c>
      <x:c r="O4191" s="68" t="n">
        <x:v>0</x:v>
      </x:c>
      <x:c r="P4191" s="68" t="n">
        <x:v>0</x:v>
      </x:c>
      <x:c r="Q4191" s="68" t="n">
        <x:v>0</x:v>
      </x:c>
      <x:c r="R4191" s="68" t="n">
        <x:v>0</x:v>
      </x:c>
    </x:row>
    <x:row r="4192">
      <x:c r="A4192" s="68" t="str">
        <x:v>U_359ee3d3</x:v>
      </x:c>
      <x:c r="B4192" s="68" t="str">
        <x:v>espressamente illY Americas, Inc</x:v>
      </x:c>
      <x:c r="C4192" s="68" t="n">
        <x:v>2016</x:v>
      </x:c>
      <x:c r="D4192" s="68" t="n">
        <x:v>0</x:v>
      </x:c>
      <x:c r="E4192" s="68" t="n">
        <x:v>1</x:v>
      </x:c>
      <x:c r="F4192" s="68" t="str">
        <x:v>CONSENSUS</x:v>
      </x:c>
      <x:c r="G4192" s="68" t="n">
        <x:v>2</x:v>
      </x:c>
      <x:c r="H4192" s="68" t="n">
        <x:v>2</x:v>
      </x:c>
      <x:c r="I4192" s="68" t="str">
        <x:v>CA</x:v>
      </x:c>
      <x:c r="J4192" s="68" t="str">
        <x:v>no_financing_involvement</x:v>
      </x:c>
      <x:c r="K4192" s="68" t="str">
        <x:v>none</x:v>
      </x:c>
      <x:c r="L4192" s="68" t="str">
        <x:v>not_applicable</x:v>
      </x:c>
      <x:c r="M4192" s="68" t="str">
        <x:v>We do not offer direct or indirect financing || We will not guarantee your note, lease, or other obligations</x:v>
      </x:c>
      <x:c r="N4192" s="68" t="n">
        <x:v>1</x:v>
      </x:c>
      <x:c r="O4192" s="68" t="n">
        <x:v>0</x:v>
      </x:c>
      <x:c r="P4192" s="68" t="n">
        <x:v>0</x:v>
      </x:c>
      <x:c r="Q4192" s="68" t="n">
        <x:v>0</x:v>
      </x:c>
      <x:c r="R4192" s="68" t="n">
        <x:v>0</x:v>
      </x:c>
    </x:row>
    <x:row r="4193">
      <x:c r="A4193" s="68" t="str">
        <x:v>U_359ee3d3</x:v>
      </x:c>
      <x:c r="B4193" s="68" t="str">
        <x:v>espressamente illY Americas, Inc</x:v>
      </x:c>
      <x:c r="C4193" s="68" t="n">
        <x:v>2017</x:v>
      </x:c>
      <x:c r="D4193" s="68" t="n">
        <x:v>0</x:v>
      </x:c>
      <x:c r="E4193" s="68" t="n">
        <x:v>1</x:v>
      </x:c>
      <x:c r="F4193" s="68" t="str">
        <x:v>CONSENSUS</x:v>
      </x:c>
      <x:c r="G4193" s="68" t="n">
        <x:v>1</x:v>
      </x:c>
      <x:c r="H4193" s="68" t="n">
        <x:v>1</x:v>
      </x:c>
      <x:c r="I4193" s="68" t="str">
        <x:v>CA</x:v>
      </x:c>
      <x:c r="J4193" s="68" t="str">
        <x:v>no_financing_involvement</x:v>
      </x:c>
      <x:c r="K4193" s="68" t="str">
        <x:v>none</x:v>
      </x:c>
      <x:c r="L4193" s="68" t="str">
        <x:v>not_applicable</x:v>
      </x:c>
      <x:c r="M4193" s="68" t="str">
        <x:v>We do not offer direct or indirect financing || We will not guarantee your note, lease, or other obligations</x:v>
      </x:c>
      <x:c r="N4193" s="68" t="n">
        <x:v>1</x:v>
      </x:c>
      <x:c r="O4193" s="68" t="n">
        <x:v>0</x:v>
      </x:c>
      <x:c r="P4193" s="68" t="n">
        <x:v>0</x:v>
      </x:c>
      <x:c r="Q4193" s="68" t="n">
        <x:v>0</x:v>
      </x:c>
      <x:c r="R4193" s="68" t="n">
        <x:v>0</x:v>
      </x:c>
    </x:row>
    <x:row r="4194">
      <x:c r="A4194" s="68" t="str">
        <x:v>U_359ee3d3</x:v>
      </x:c>
      <x:c r="B4194" s="68" t="str">
        <x:v>espressamente illY Americas, Inc</x:v>
      </x:c>
      <x:c r="C4194" s="68" t="n">
        <x:v>2018</x:v>
      </x:c>
      <x:c r="D4194" s="68" t="n">
        <x:v>0</x:v>
      </x:c>
      <x:c r="E4194" s="68" t="n">
        <x:v>1</x:v>
      </x:c>
      <x:c r="F4194" s="68" t="str">
        <x:v>CONSENSUS</x:v>
      </x:c>
      <x:c r="G4194" s="68" t="n">
        <x:v>1</x:v>
      </x:c>
      <x:c r="H4194" s="68" t="n">
        <x:v>1</x:v>
      </x:c>
      <x:c r="I4194" s="68" t="str">
        <x:v>CA</x:v>
      </x:c>
      <x:c r="J4194" s="68" t="str">
        <x:v>no_financing_involvement</x:v>
      </x:c>
      <x:c r="K4194" s="68" t="str">
        <x:v>none</x:v>
      </x:c>
      <x:c r="L4194" s="68" t="str">
        <x:v>not_applicable</x:v>
      </x:c>
      <x:c r="M4194" s="68" t="str">
        <x:v>We do not offer direct, or indirect financing. We will not guarantee your note, lease, or other obligations.</x:v>
      </x:c>
      <x:c r="N4194" s="68" t="n">
        <x:v>1</x:v>
      </x:c>
      <x:c r="O4194" s="68" t="n">
        <x:v>0</x:v>
      </x:c>
      <x:c r="P4194" s="68" t="n">
        <x:v>0</x:v>
      </x:c>
      <x:c r="Q4194" s="68" t="n">
        <x:v>0</x:v>
      </x:c>
      <x:c r="R4194" s="68" t="n">
        <x:v>0</x:v>
      </x:c>
    </x:row>
    <x:row r="4195">
      <x:c r="A4195" s="68" t="str">
        <x:v>U_60d5a5ae</x:v>
      </x:c>
      <x:c r="B4195" s="68" t="str">
        <x:v>Espresso Amencano Franchise Corporation</x:v>
      </x:c>
      <x:c r="C4195" s="68" t="n">
        <x:v>2014</x:v>
      </x:c>
      <x:c r="D4195" s="68" t="n">
        <x:v>0</x:v>
      </x:c>
      <x:c r="E4195" s="68" t="n">
        <x:v>1</x:v>
      </x:c>
      <x:c r="F4195" s="68" t="str">
        <x:v>CONSENSUS</x:v>
      </x:c>
      <x:c r="G4195" s="68" t="n">
        <x:v>1</x:v>
      </x:c>
      <x:c r="H4195" s="68" t="n">
        <x:v>1</x:v>
      </x:c>
      <x:c r="I4195" s="68" t="str">
        <x:v>CA</x:v>
      </x:c>
      <x:c r="J4195" s="68" t="str">
        <x:v>no_financing_involvement</x:v>
      </x:c>
      <x:c r="K4195" s="68" t="str">
        <x:v>none</x:v>
      </x:c>
      <x:c r="L4195" s="68" t="str">
        <x:v>not_applicable</x:v>
      </x:c>
      <x:c r="M4195" s="68" t="str">
        <x:v>We do not offer direct or indirect financing || Neither we nor any agent or affiliate offers direct or indirect financing to you, guarantees any note, lease or obligation of yours, or has any notice or intent to sell, assign or discount to a third party all or any part of any financing arrangement of yours</x:v>
      </x:c>
      <x:c r="N4195" s="68" t="n">
        <x:v>1</x:v>
      </x:c>
      <x:c r="O4195" s="68" t="n">
        <x:v>0</x:v>
      </x:c>
      <x:c r="P4195" s="68" t="n">
        <x:v>0</x:v>
      </x:c>
      <x:c r="Q4195" s="68" t="n">
        <x:v>0</x:v>
      </x:c>
      <x:c r="R4195" s="68" t="n">
        <x:v>0</x:v>
      </x:c>
    </x:row>
    <x:row r="4196">
      <x:c r="A4196" s="68" t="str">
        <x:v>U_58c46323</x:v>
      </x:c>
      <x:c r="B4196" s="68" t="str">
        <x:v>Espresso Americano Franchise Corporation</x:v>
      </x:c>
      <x:c r="C4196" s="68" t="n">
        <x:v>2014</x:v>
      </x:c>
      <x:c r="D4196" s="68" t="n">
        <x:v>0</x:v>
      </x:c>
      <x:c r="E4196" s="68" t="n">
        <x:v>1</x:v>
      </x:c>
      <x:c r="F4196" s="68" t="str">
        <x:v>CONSENSUS</x:v>
      </x:c>
      <x:c r="G4196" s="68" t="n">
        <x:v>2</x:v>
      </x:c>
      <x:c r="H4196" s="68" t="n">
        <x:v>2</x:v>
      </x:c>
      <x:c r="I4196" s="68" t="str">
        <x:v>CA</x:v>
      </x:c>
      <x:c r="J4196" s="68" t="str">
        <x:v>no_financing_involvement</x:v>
      </x:c>
      <x:c r="K4196" s="68" t="str">
        <x:v>none</x:v>
      </x:c>
      <x:c r="L4196" s="68" t="str">
        <x:v>not_applicable</x:v>
      </x:c>
      <x:c r="M4196"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4196" s="68" t="n">
        <x:v>1</x:v>
      </x:c>
      <x:c r="O4196" s="68" t="n">
        <x:v>0</x:v>
      </x:c>
      <x:c r="P4196" s="68" t="n">
        <x:v>0</x:v>
      </x:c>
      <x:c r="Q4196" s="68" t="n">
        <x:v>0</x:v>
      </x:c>
      <x:c r="R4196" s="68" t="n">
        <x:v>0</x:v>
      </x:c>
    </x:row>
    <x:row r="4197">
      <x:c r="A4197" s="68" t="str">
        <x:v>U_58c46323</x:v>
      </x:c>
      <x:c r="B4197" s="68" t="str">
        <x:v>Espresso Americano Franchise Corporation</x:v>
      </x:c>
      <x:c r="C4197" s="68" t="n">
        <x:v>2015</x:v>
      </x:c>
      <x:c r="D4197" s="68" t="n">
        <x:v>0</x:v>
      </x:c>
      <x:c r="E4197" s="68" t="n">
        <x:v>1</x:v>
      </x:c>
      <x:c r="F4197" s="68" t="str">
        <x:v>CONSENSUS</x:v>
      </x:c>
      <x:c r="G4197" s="68" t="n">
        <x:v>1</x:v>
      </x:c>
      <x:c r="H4197" s="68" t="n">
        <x:v>1</x:v>
      </x:c>
      <x:c r="I4197" s="68" t="str">
        <x:v>CA</x:v>
      </x:c>
      <x:c r="J4197" s="68" t="str">
        <x:v>no_financing_involvement</x:v>
      </x:c>
      <x:c r="K4197" s="68" t="str">
        <x:v>none</x:v>
      </x:c>
      <x:c r="L4197" s="68" t="str">
        <x:v>not_applicable</x:v>
      </x:c>
      <x:c r="M4197"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4197" s="68" t="n">
        <x:v>1</x:v>
      </x:c>
      <x:c r="O4197" s="68" t="n">
        <x:v>0</x:v>
      </x:c>
      <x:c r="P4197" s="68" t="n">
        <x:v>0</x:v>
      </x:c>
      <x:c r="Q4197" s="68" t="n">
        <x:v>0</x:v>
      </x:c>
      <x:c r="R4197" s="68" t="n">
        <x:v>0</x:v>
      </x:c>
    </x:row>
    <x:row r="4198">
      <x:c r="A4198" s="68" t="str">
        <x:v>S7663</x:v>
      </x:c>
      <x:c r="B4198" s="68" t="str">
        <x:v>Essential Speech and ABA Therapy</x:v>
      </x:c>
      <x:c r="C4198" s="68" t="n">
        <x:v>2023</x:v>
      </x:c>
      <x:c r="D4198" s="68" t="n">
        <x:v>0</x:v>
      </x:c>
      <x:c r="E4198" s="68" t="n">
        <x:v>1</x:v>
      </x:c>
      <x:c r="F4198" s="68" t="str">
        <x:v>CONSENSUS</x:v>
      </x:c>
      <x:c r="G4198" s="68" t="n">
        <x:v>2</x:v>
      </x:c>
      <x:c r="H4198" s="68" t="n">
        <x:v>1</x:v>
      </x:c>
      <x:c r="I4198" s="68" t="str">
        <x:v>NASAA_NON_SBA</x:v>
      </x:c>
      <x:c r="J4198" s="68" t="str">
        <x:v>no_financing_involvement</x:v>
      </x:c>
      <x:c r="K4198" s="68" t="str">
        <x:v>none</x:v>
      </x:c>
      <x:c r="L4198" s="68" t="str">
        <x:v>not_applicable</x:v>
      </x:c>
      <x:c r="M4198" s="68" t="str">
        <x:v>We do not offer direct or indirect financing. || We do not guarantee your note, lease or obligation.</x:v>
      </x:c>
      <x:c r="N4198" s="68" t="n">
        <x:v>1</x:v>
      </x:c>
      <x:c r="O4198" s="68" t="n">
        <x:v>0</x:v>
      </x:c>
      <x:c r="P4198" s="68" t="n">
        <x:v>0</x:v>
      </x:c>
      <x:c r="Q4198" s="68" t="n">
        <x:v>0</x:v>
      </x:c>
      <x:c r="R4198" s="68" t="n">
        <x:v>0</x:v>
      </x:c>
    </x:row>
    <x:row r="4199">
      <x:c r="A4199" s="68" t="str">
        <x:v>S7663</x:v>
      </x:c>
      <x:c r="B4199" s="68" t="str">
        <x:v>Essential Speech and ABA Therapy</x:v>
      </x:c>
      <x:c r="C4199" s="68" t="n">
        <x:v>2024</x:v>
      </x:c>
      <x:c r="D4199" s="68" t="n">
        <x:v>0</x:v>
      </x:c>
      <x:c r="E4199" s="68" t="n">
        <x:v>1</x:v>
      </x:c>
      <x:c r="F4199" s="68" t="str">
        <x:v>CONSENSUS</x:v>
      </x:c>
      <x:c r="G4199" s="68" t="n">
        <x:v>2</x:v>
      </x:c>
      <x:c r="H4199" s="68" t="n">
        <x:v>1</x:v>
      </x:c>
      <x:c r="I4199" s="68" t="str">
        <x:v>NASAA_NON_SBA</x:v>
      </x:c>
      <x:c r="J4199" s="68" t="str">
        <x:v>no_financing_involvement</x:v>
      </x:c>
      <x:c r="K4199" s="68" t="str">
        <x:v>none</x:v>
      </x:c>
      <x:c r="L4199" s="68" t="str">
        <x:v>not_applicable</x:v>
      </x:c>
      <x:c r="M4199" s="68" t="str">
        <x:v>We do not offer direct or indirect financing. || We do not guarantee your note, lease or obligation.</x:v>
      </x:c>
      <x:c r="N4199" s="68" t="n">
        <x:v>1</x:v>
      </x:c>
      <x:c r="O4199" s="68" t="n">
        <x:v>0</x:v>
      </x:c>
      <x:c r="P4199" s="68" t="n">
        <x:v>0</x:v>
      </x:c>
      <x:c r="Q4199" s="68" t="n">
        <x:v>0</x:v>
      </x:c>
      <x:c r="R4199" s="68" t="n">
        <x:v>0</x:v>
      </x:c>
    </x:row>
    <x:row r="4200">
      <x:c r="A4200" s="68" t="str">
        <x:v>S7663</x:v>
      </x:c>
      <x:c r="B4200" s="68" t="str">
        <x:v>Essential Speech and ABA Therapy</x:v>
      </x:c>
      <x:c r="C4200" s="68" t="n">
        <x:v>2025</x:v>
      </x:c>
      <x:c r="D4200" s="68" t="n">
        <x:v>0</x:v>
      </x:c>
      <x:c r="E4200" s="68" t="n">
        <x:v>1</x:v>
      </x:c>
      <x:c r="F4200" s="68" t="str">
        <x:v>CONSENSUS</x:v>
      </x:c>
      <x:c r="G4200" s="68" t="n">
        <x:v>1</x:v>
      </x:c>
      <x:c r="H4200" s="68" t="n">
        <x:v>1</x:v>
      </x:c>
      <x:c r="I4200" s="68" t="str">
        <x:v>WI</x:v>
      </x:c>
      <x:c r="J4200" s="68" t="str">
        <x:v>no_financing_involvement</x:v>
      </x:c>
      <x:c r="K4200" s="68" t="str">
        <x:v>none</x:v>
      </x:c>
      <x:c r="L4200" s="68" t="str">
        <x:v>not_applicable</x:v>
      </x:c>
      <x:c r="M4200" s="68" t="str">
        <x:v>We do not offer direct or indirect financing. || We do not guarantee your note, lease or obligation.</x:v>
      </x:c>
      <x:c r="N4200" s="68" t="n">
        <x:v>1</x:v>
      </x:c>
      <x:c r="O4200" s="68" t="n">
        <x:v>0</x:v>
      </x:c>
      <x:c r="P4200" s="68" t="n">
        <x:v>0</x:v>
      </x:c>
      <x:c r="Q4200" s="68" t="n">
        <x:v>0</x:v>
      </x:c>
      <x:c r="R4200" s="68" t="n">
        <x:v>0</x:v>
      </x:c>
    </x:row>
    <x:row r="4201">
      <x:c r="A4201" s="68" t="str">
        <x:v>U_047b6250</x:v>
      </x:c>
      <x:c r="B4201" s="68" t="str">
        <x:v>ESTRELLA FRANCHISING CORP</x:v>
      </x:c>
      <x:c r="C4201" s="68" t="n">
        <x:v>2016</x:v>
      </x:c>
      <x:c r="D4201" s="68" t="n">
        <x:v>2</x:v>
      </x:c>
      <x:c r="E4201" s="68" t="n">
        <x:v>1</x:v>
      </x:c>
      <x:c r="F4201" s="68" t="str">
        <x:v>CONSENSUS</x:v>
      </x:c>
      <x:c r="G4201" s="68" t="n">
        <x:v>2</x:v>
      </x:c>
      <x:c r="H4201" s="68" t="n">
        <x:v>2</x:v>
      </x:c>
      <x:c r="I4201" s="68" t="str">
        <x:v>CA</x:v>
      </x:c>
      <x:c r="J4201" s="68" t="str">
        <x:v>initial_fee_installment | seller_fee_financing</x:v>
      </x:c>
      <x:c r="K4201" s="68" t="str">
        <x:v>franchisor</x:v>
      </x:c>
      <x:c r="L4201" s="68" t="str">
        <x:v>fee</x:v>
      </x:c>
      <x:c r="M4201" s="68" t="str">
        <x:v>If you meet our credit standards, we will finance some or all of the initial franchise fee over 1-year period at an interest rate of between 8% and 12%, using the standard form note (“Note”) in Appendix 1 || We do not guarantee your note, lease or obligation || We do not have any past or present practice, or any intent, to sell, assign, or discount to a third party, in whole or in part, any note, contract, or other instrument executed by you</x:v>
      </x:c>
      <x:c r="N4201" s="68" t="n">
        <x:v>1</x:v>
      </x:c>
      <x:c r="O4201" s="68" t="n">
        <x:v>1</x:v>
      </x:c>
      <x:c r="P4201" s="68" t="n">
        <x:v>1</x:v>
      </x:c>
      <x:c r="Q4201" s="68" t="n">
        <x:v>0</x:v>
      </x:c>
      <x:c r="R4201" s="68" t="n">
        <x:v>0</x:v>
      </x:c>
    </x:row>
    <x:row r="4202">
      <x:c r="A4202" s="68" t="str">
        <x:v>U_047b6250</x:v>
      </x:c>
      <x:c r="B4202" s="68" t="str">
        <x:v>ESTRELLA FRANCHISING CORP</x:v>
      </x:c>
      <x:c r="C4202" s="68" t="n">
        <x:v>2017</x:v>
      </x:c>
      <x:c r="D4202" s="68" t="n">
        <x:v>2</x:v>
      </x:c>
      <x:c r="E4202" s="68" t="n">
        <x:v>1</x:v>
      </x:c>
      <x:c r="F4202" s="68" t="str">
        <x:v>CONSENSUS</x:v>
      </x:c>
      <x:c r="G4202" s="68" t="n">
        <x:v>1</x:v>
      </x:c>
      <x:c r="H4202" s="68" t="n">
        <x:v>1</x:v>
      </x:c>
      <x:c r="I4202" s="68" t="str">
        <x:v>CA</x:v>
      </x:c>
      <x:c r="J4202" s="68" t="str">
        <x:v>initial_fee_installment</x:v>
      </x:c>
      <x:c r="K4202" s="68" t="str">
        <x:v>franchisor</x:v>
      </x:c>
      <x:c r="L4202" s="68" t="str">
        <x:v>fee</x:v>
      </x:c>
      <x:c r="M4202" s="68" t="str">
        <x:v>we will finance some or all of the initial franchise fee for a Commercial Office Franchised Business over 1-year period at an interest rate of between 8% and 12%; using the standard form note || We do not have any past or present practice, or any intent, to sell, assign, or discount to a third party, in Whole or in part, any note, contract, or other Instrument executed by you.</x:v>
      </x:c>
      <x:c r="N4202" s="68" t="n">
        <x:v>1</x:v>
      </x:c>
      <x:c r="O4202" s="68" t="n">
        <x:v>1</x:v>
      </x:c>
      <x:c r="P4202" s="68" t="n">
        <x:v>1</x:v>
      </x:c>
      <x:c r="Q4202" s="68" t="n">
        <x:v>0</x:v>
      </x:c>
      <x:c r="R4202" s="68" t="n">
        <x:v>0</x:v>
      </x:c>
    </x:row>
    <x:row r="4203">
      <x:c r="A4203" s="68" t="str">
        <x:v>S0584</x:v>
      </x:c>
      <x:c r="B4203" s="68" t="str">
        <x:v>Estrella Insurance</x:v>
      </x:c>
      <x:c r="C4203" s="68" t="n">
        <x:v>2022</x:v>
      </x:c>
      <x:c r="D4203" s="68" t="n">
        <x:v>0</x:v>
      </x:c>
      <x:c r="E4203" s="68" t="n">
        <x:v>1</x:v>
      </x:c>
      <x:c r="F4203" s="68" t="str">
        <x:v>CONSENSUS</x:v>
      </x:c>
      <x:c r="G4203" s="68" t="n">
        <x:v>1</x:v>
      </x:c>
      <x:c r="H4203" s="68" t="n">
        <x:v>1</x:v>
      </x:c>
      <x:c r="I4203" s="68" t="str">
        <x:v>NASAA</x:v>
      </x:c>
      <x:c r="J4203" s="68" t="str">
        <x:v>no_financing_involvement</x:v>
      </x:c>
      <x:c r="K4203" s="68" t="str">
        <x:v>none</x:v>
      </x:c>
      <x:c r="L4203" s="68" t="str">
        <x:v>not_applicable</x:v>
      </x:c>
      <x:c r="M4203" s="68" t="str">
        <x:v>Neither we nor our affiliates offer any direct or indirect financing arrangements to area representatives. || We do not guarantee any notes, leases or other obligations of yours to third parties. || We do not finance any portion of the Development Fee.</x:v>
      </x:c>
      <x:c r="N4203" s="68" t="n">
        <x:v>1</x:v>
      </x:c>
      <x:c r="O4203" s="68" t="n">
        <x:v>0</x:v>
      </x:c>
      <x:c r="P4203" s="68" t="n">
        <x:v>0</x:v>
      </x:c>
      <x:c r="Q4203" s="68" t="n">
        <x:v>0</x:v>
      </x:c>
      <x:c r="R4203" s="68" t="n">
        <x:v>0</x:v>
      </x:c>
    </x:row>
    <x:row r="4204">
      <x:c r="A4204" s="68" t="str">
        <x:v>S0584</x:v>
      </x:c>
      <x:c r="B4204" s="68" t="str">
        <x:v>Estrella Insurance</x:v>
      </x:c>
      <x:c r="C4204" s="68" t="n">
        <x:v>2023</x:v>
      </x:c>
      <x:c r="D4204" s="68" t="n">
        <x:v>2</x:v>
      </x:c>
      <x:c r="E4204" s="68" t="n">
        <x:v>1</x:v>
      </x:c>
      <x:c r="F4204" s="68" t="str">
        <x:v>CONSENSUS</x:v>
      </x:c>
      <x:c r="G4204" s="68" t="n">
        <x:v>2</x:v>
      </x:c>
      <x:c r="H4204" s="68" t="n">
        <x:v>2</x:v>
      </x:c>
      <x:c r="I4204" s="68" t="str">
        <x:v>NASAA</x:v>
      </x:c>
      <x:c r="J4204" s="68" t="str">
        <x:v>seller_fee_financing</x:v>
      </x:c>
      <x:c r="K4204" s="68" t="str">
        <x:v>franchisor</x:v>
      </x:c>
      <x:c r="L4204" s="68" t="str">
        <x:v>fee</x:v>
      </x:c>
      <x:c r="M4204" s="68" t="str">
        <x:v>If you meet our credit standards, we will finance some or all of the initial franchise fee for a Commercial Office franchise over 1-year period at an interest rate of between 8% and 12% || using the standard form note (“Note”) in Appendix 1 || We do not guarantee your note, lease or obligation.</x:v>
      </x:c>
      <x:c r="N4204" s="68" t="n">
        <x:v>1</x:v>
      </x:c>
      <x:c r="O4204" s="68" t="n">
        <x:v>1</x:v>
      </x:c>
      <x:c r="P4204" s="68" t="n">
        <x:v>1</x:v>
      </x:c>
      <x:c r="Q4204" s="68" t="n">
        <x:v>0</x:v>
      </x:c>
      <x:c r="R4204" s="68" t="n">
        <x:v>0</x:v>
      </x:c>
    </x:row>
    <x:row r="4205">
      <x:c r="A4205" s="68" t="str">
        <x:v>S0584</x:v>
      </x:c>
      <x:c r="B4205" s="68" t="str">
        <x:v>Estrella Insurance</x:v>
      </x:c>
      <x:c r="C4205" s="68" t="n">
        <x:v>2024</x:v>
      </x:c>
      <x:c r="D4205" s="68" t="n">
        <x:v>2</x:v>
      </x:c>
      <x:c r="E4205" s="68" t="n">
        <x:v>1</x:v>
      </x:c>
      <x:c r="F4205" s="68" t="str">
        <x:v>CONSENSUS</x:v>
      </x:c>
      <x:c r="G4205" s="68" t="n">
        <x:v>1</x:v>
      </x:c>
      <x:c r="H4205" s="68" t="n">
        <x:v>1</x:v>
      </x:c>
      <x:c r="I4205" s="68" t="str">
        <x:v>NASAA</x:v>
      </x:c>
      <x:c r="J4205" s="68" t="str">
        <x:v>seller_fee_financing</x:v>
      </x:c>
      <x:c r="K4205" s="68" t="str">
        <x:v>franchisor</x:v>
      </x:c>
      <x:c r="L4205" s="68" t="str">
        <x:v>fee</x:v>
      </x:c>
      <x:c r="M4205" s="68" t="str">
        <x:v>If you meet our credit standards, we will finance some or all of the initial franchise fee for a Commercial Office franchise over 1-year period at an interest rate of between 8% and 12% || We do not guarantee your note, lease or obligation.</x:v>
      </x:c>
      <x:c r="N4205" s="68" t="n">
        <x:v>1</x:v>
      </x:c>
      <x:c r="O4205" s="68" t="n">
        <x:v>1</x:v>
      </x:c>
      <x:c r="P4205" s="68" t="n">
        <x:v>1</x:v>
      </x:c>
      <x:c r="Q4205" s="68" t="n">
        <x:v>0</x:v>
      </x:c>
      <x:c r="R4205" s="68" t="n">
        <x:v>0</x:v>
      </x:c>
    </x:row>
    <x:row r="4206">
      <x:c r="A4206" s="68" t="str">
        <x:v>S0584</x:v>
      </x:c>
      <x:c r="B4206" s="68" t="str">
        <x:v>Estrella Insurance</x:v>
      </x:c>
      <x:c r="C4206" s="68" t="n">
        <x:v>2025</x:v>
      </x:c>
      <x:c r="D4206" s="68" t="n">
        <x:v>2</x:v>
      </x:c>
      <x:c r="E4206" s="68" t="n">
        <x:v>1</x:v>
      </x:c>
      <x:c r="F4206" s="68" t="str">
        <x:v>CONSENSUS</x:v>
      </x:c>
      <x:c r="G4206" s="68" t="n">
        <x:v>1</x:v>
      </x:c>
      <x:c r="H4206" s="68" t="n">
        <x:v>1</x:v>
      </x:c>
      <x:c r="I4206" s="68" t="str">
        <x:v>NASAA</x:v>
      </x:c>
      <x:c r="J4206" s="68" t="str">
        <x:v>initial_fee_installment</x:v>
      </x:c>
      <x:c r="K4206" s="68" t="str">
        <x:v>franchisor</x:v>
      </x:c>
      <x:c r="L4206" s="68" t="str">
        <x:v>fee</x:v>
      </x:c>
      <x:c r="M4206" s="68" t="str">
        <x:v>we will finance some or all of the initial franchise fee for a Commercial Office franchise over 1-year period at an interest rate of between 8% and 12% || We do not have any past or present practice, or any intent, to sell, assign, or discount to a third party, in whole or in part, any note, contract, or other instrument executed by you. || We do not guarantee your note, lease or obligation.</x:v>
      </x:c>
      <x:c r="N4206" s="68" t="n">
        <x:v>1</x:v>
      </x:c>
      <x:c r="O4206" s="68" t="n">
        <x:v>1</x:v>
      </x:c>
      <x:c r="P4206" s="68" t="n">
        <x:v>1</x:v>
      </x:c>
      <x:c r="Q4206" s="68" t="n">
        <x:v>0</x:v>
      </x:c>
      <x:c r="R4206" s="68" t="n">
        <x:v>0</x:v>
      </x:c>
    </x:row>
    <x:row r="4207">
      <x:c r="A4207" s="68" t="str">
        <x:v>U_19fc538e</x:v>
      </x:c>
      <x:c r="B4207" s="68" t="str">
        <x:v>ETF Franchising, LLC</x:v>
      </x:c>
      <x:c r="C4207" s="68" t="n">
        <x:v>2016</x:v>
      </x:c>
      <x:c r="D4207" s="68" t="n">
        <x:v>0</x:v>
      </x:c>
      <x:c r="E4207" s="68" t="n">
        <x:v>1</x:v>
      </x:c>
      <x:c r="F4207" s="68" t="str">
        <x:v>CONSENSUS</x:v>
      </x:c>
      <x:c r="G4207" s="68" t="n">
        <x:v>1</x:v>
      </x:c>
      <x:c r="H4207" s="68" t="n">
        <x:v>1</x:v>
      </x:c>
      <x:c r="I4207" s="68" t="str">
        <x:v>CA</x:v>
      </x:c>
      <x:c r="J4207" s="68" t="str">
        <x:v>no_financing_involvement</x:v>
      </x:c>
      <x:c r="K4207" s="68" t="str">
        <x:v>none</x:v>
      </x:c>
      <x:c r="L4207" s="68" t="str">
        <x:v>not_applicable</x:v>
      </x:c>
      <x:c r="M4207" s="68" t="str">
        <x:v>We do not offer direct or indirect financing || We do not guarantee your promissory notes mortgages, leases or other obligations</x:v>
      </x:c>
      <x:c r="N4207" s="68" t="n">
        <x:v>1</x:v>
      </x:c>
      <x:c r="O4207" s="68" t="n">
        <x:v>0</x:v>
      </x:c>
      <x:c r="P4207" s="68" t="n">
        <x:v>0</x:v>
      </x:c>
      <x:c r="Q4207" s="68" t="n">
        <x:v>0</x:v>
      </x:c>
      <x:c r="R4207" s="68" t="n">
        <x:v>0</x:v>
      </x:c>
    </x:row>
    <x:row r="4208">
      <x:c r="A4208" s="68" t="str">
        <x:v>U_19fc538e</x:v>
      </x:c>
      <x:c r="B4208" s="68" t="str">
        <x:v>ETF Franchising, LLC</x:v>
      </x:c>
      <x:c r="C4208" s="68" t="n">
        <x:v>2017</x:v>
      </x:c>
      <x:c r="D4208" s="68" t="n">
        <x:v>0</x:v>
      </x:c>
      <x:c r="E4208" s="68" t="n">
        <x:v>1</x:v>
      </x:c>
      <x:c r="F4208" s="68" t="str">
        <x:v>CONSENSUS</x:v>
      </x:c>
      <x:c r="G4208" s="68" t="n">
        <x:v>3</x:v>
      </x:c>
      <x:c r="H4208" s="68" t="n">
        <x:v>3</x:v>
      </x:c>
      <x:c r="I4208" s="68" t="str">
        <x:v>CA</x:v>
      </x:c>
      <x:c r="J4208" s="68" t="str">
        <x:v>no_financing_involvement</x:v>
      </x:c>
      <x:c r="K4208" s="68" t="str">
        <x:v>none</x:v>
      </x:c>
      <x:c r="L4208" s="68" t="str">
        <x:v>not_applicable</x:v>
      </x:c>
      <x:c r="M4208" s="68" t="str">
        <x:v>We do not offer direct or indirect financing || We do not guarantee your promissory notes, mortgages, leases or other obligations</x:v>
      </x:c>
      <x:c r="N4208" s="68" t="n">
        <x:v>1</x:v>
      </x:c>
      <x:c r="O4208" s="68" t="n">
        <x:v>0</x:v>
      </x:c>
      <x:c r="P4208" s="68" t="n">
        <x:v>0</x:v>
      </x:c>
      <x:c r="Q4208" s="68" t="n">
        <x:v>0</x:v>
      </x:c>
      <x:c r="R4208" s="68" t="n">
        <x:v>0</x:v>
      </x:c>
    </x:row>
    <x:row r="4209">
      <x:c r="A4209" s="68" t="str">
        <x:v>S0585</x:v>
      </x:c>
      <x:c r="B4209" s="68" t="str">
        <x:v>European Wax Center Registrations</x:v>
      </x:c>
      <x:c r="C4209" s="68" t="n">
        <x:v>2023</x:v>
      </x:c>
      <x:c r="D4209" s="68" t="n">
        <x:v>1</x:v>
      </x:c>
      <x:c r="E4209" s="68" t="n">
        <x:v>1</x:v>
      </x:c>
      <x:c r="F4209" s="68" t="str">
        <x:v>CONSENSUS</x:v>
      </x:c>
      <x:c r="G4209" s="68" t="n">
        <x:v>2</x:v>
      </x:c>
      <x:c r="H4209" s="68" t="n">
        <x:v>1</x:v>
      </x:c>
      <x:c r="I4209" s="68" t="str">
        <x:v>NASAA | NASAA_NON_SBA</x:v>
      </x:c>
      <x:c r="J4209" s="68" t="str">
        <x:v>passive_sba_directory_access</x:v>
      </x:c>
      <x:c r="K4209" s="68" t="str">
        <x:v>third_party</x:v>
      </x:c>
      <x:c r="L4209" s="68" t="str">
        <x:v>other</x:v>
      </x:c>
      <x:c r="M4209" s="68" t="str">
        <x:v>We do not offer direct or indirect financing. || eligible for expedited and streamlined Small Business Administration (SBA) loan processing through the SBA’s Franchise Registry Program</x:v>
      </x:c>
      <x:c r="N4209" s="68" t="n">
        <x:v>1</x:v>
      </x:c>
      <x:c r="O4209" s="68" t="n">
        <x:v>1</x:v>
      </x:c>
      <x:c r="P4209" s="68" t="n">
        <x:v>0</x:v>
      </x:c>
      <x:c r="Q4209" s="68" t="n">
        <x:v>0</x:v>
      </x:c>
      <x:c r="R4209" s="68" t="n">
        <x:v>0</x:v>
      </x:c>
    </x:row>
    <x:row r="4210">
      <x:c r="A4210" s="68" t="str">
        <x:v>S0585</x:v>
      </x:c>
      <x:c r="B4210" s="68" t="str">
        <x:v>European Wax Center Registrations</x:v>
      </x:c>
      <x:c r="C4210" s="68" t="n">
        <x:v>2024</x:v>
      </x:c>
      <x:c r="D4210" s="68" t="n">
        <x:v>1</x:v>
      </x:c>
      <x:c r="E4210" s="68" t="n">
        <x:v>1</x:v>
      </x:c>
      <x:c r="F4210" s="68" t="str">
        <x:v>CONSENSUS</x:v>
      </x:c>
      <x:c r="G4210" s="68" t="n">
        <x:v>1</x:v>
      </x:c>
      <x:c r="H4210" s="68" t="n">
        <x:v>1</x:v>
      </x:c>
      <x:c r="I4210" s="68" t="str">
        <x:v>MN</x:v>
      </x:c>
      <x:c r="J4210" s="68" t="str">
        <x:v>passive_sba_directory_access</x:v>
      </x:c>
      <x:c r="K4210" s="68" t="str">
        <x:v>third_party</x:v>
      </x:c>
      <x:c r="L4210" s="68" t="str">
        <x:v>other</x:v>
      </x:c>
      <x:c r="M4210" s="68" t="str">
        <x:v>We do not offer direct or indirect financing. We do not guarantee your lease or any of your other obligations. || Franchisees of the European Wax Center® franchise system are eligible for expedited and streamlined Small Business Administration (SBA) loan processing through the SBA’s Franchise Registry Program, www.franchiseregistry.com.</x:v>
      </x:c>
      <x:c r="N4210" s="68" t="n">
        <x:v>1</x:v>
      </x:c>
      <x:c r="O4210" s="68" t="n">
        <x:v>1</x:v>
      </x:c>
      <x:c r="P4210" s="68" t="n">
        <x:v>0</x:v>
      </x:c>
      <x:c r="Q4210" s="68" t="n">
        <x:v>0</x:v>
      </x:c>
      <x:c r="R4210" s="68" t="n">
        <x:v>0</x:v>
      </x:c>
    </x:row>
    <x:row r="4211">
      <x:c r="A4211" s="68" t="str">
        <x:v>S0585</x:v>
      </x:c>
      <x:c r="B4211" s="68" t="str">
        <x:v>European Wax Center Registrations</x:v>
      </x:c>
      <x:c r="C4211" s="68" t="n">
        <x:v>2025</x:v>
      </x:c>
      <x:c r="D4211" s="68" t="n">
        <x:v>1</x:v>
      </x:c>
      <x:c r="E4211" s="68" t="n">
        <x:v>1</x:v>
      </x:c>
      <x:c r="F4211" s="68" t="str">
        <x:v>CONSENSUS</x:v>
      </x:c>
      <x:c r="G4211" s="68" t="n">
        <x:v>1</x:v>
      </x:c>
      <x:c r="H4211" s="68" t="n">
        <x:v>1</x:v>
      </x:c>
      <x:c r="I4211" s="68" t="str">
        <x:v>MN</x:v>
      </x:c>
      <x:c r="J4211" s="68" t="str">
        <x:v>passive_sba_directory_access</x:v>
      </x:c>
      <x:c r="K4211" s="68" t="str">
        <x:v>third_party</x:v>
      </x:c>
      <x:c r="L4211" s="68" t="str">
        <x:v>other</x:v>
      </x:c>
      <x:c r="M4211" s="68" t="str">
        <x:v>We do not offer direct or indirect financing. We do not guarantee your lease or any of your other obligations. || Franchisees of the European Wax Center® franchise system are eligible for expedited and streamlined Small Business Administration (SBA) loan processing through the SBA’s Franchise Registry Program, www.franchiseregistry.com.</x:v>
      </x:c>
      <x:c r="N4211" s="68" t="n">
        <x:v>1</x:v>
      </x:c>
      <x:c r="O4211" s="68" t="n">
        <x:v>1</x:v>
      </x:c>
      <x:c r="P4211" s="68" t="n">
        <x:v>0</x:v>
      </x:c>
      <x:c r="Q4211" s="68" t="n">
        <x:v>0</x:v>
      </x:c>
      <x:c r="R4211" s="68" t="n">
        <x:v>0</x:v>
      </x:c>
    </x:row>
    <x:row r="4212">
      <x:c r="A4212" s="68" t="str">
        <x:v>U_8296e4a9</x:v>
      </x:c>
      <x:c r="B4212" s="68" t="str">
        <x:v>EV Real Estate, Inc d/b/a Engel &amp; Volkers California</x:v>
      </x:c>
      <x:c r="C4212" s="68" t="n">
        <x:v>2018</x:v>
      </x:c>
      <x:c r="D4212" s="68" t="n">
        <x:v>0</x:v>
      </x:c>
      <x:c r="E4212" s="68" t="n">
        <x:v>1</x:v>
      </x:c>
      <x:c r="F4212" s="68" t="str">
        <x:v>CONSENSUS</x:v>
      </x:c>
      <x:c r="G4212" s="68" t="n">
        <x:v>2</x:v>
      </x:c>
      <x:c r="H4212" s="68" t="n">
        <x:v>2</x:v>
      </x:c>
      <x:c r="I4212" s="68" t="str">
        <x:v>CA</x:v>
      </x:c>
      <x:c r="J4212" s="68" t="str">
        <x:v>no_financing_involvement</x:v>
      </x:c>
      <x:c r="K4212" s="68" t="str">
        <x:v>none</x:v>
      </x:c>
      <x:c r="L4212" s="68" t="str">
        <x:v>not_applicable</x:v>
      </x:c>
      <x:c r="M4212" s="68" t="str">
        <x:v>We do not offer direct or indirect financmg || We do not guarantee your note, lease or other obligation</x:v>
      </x:c>
      <x:c r="N4212" s="68" t="n">
        <x:v>1</x:v>
      </x:c>
      <x:c r="O4212" s="68" t="n">
        <x:v>0</x:v>
      </x:c>
      <x:c r="P4212" s="68" t="n">
        <x:v>0</x:v>
      </x:c>
      <x:c r="Q4212" s="68" t="n">
        <x:v>0</x:v>
      </x:c>
      <x:c r="R4212" s="68" t="n">
        <x:v>0</x:v>
      </x:c>
    </x:row>
    <x:row r="4213">
      <x:c r="A4213" s="68" t="str">
        <x:v>U_de9a65f9</x:v>
      </x:c>
      <x:c r="B4213" s="68" t="str">
        <x:v>Evans / Lyons Restores</x:v>
      </x:c>
      <x:c r="C4213" s="68" t="n">
        <x:v>2024</x:v>
      </x:c>
      <x:c r="D4213" s="68" t="n">
        <x:v>0</x:v>
      </x:c>
      <x:c r="E4213" s="68" t="n">
        <x:v>1</x:v>
      </x:c>
      <x:c r="F4213" s="68" t="str">
        <x:v>CONSENSUS</x:v>
      </x:c>
      <x:c r="G4213" s="68" t="n">
        <x:v>1</x:v>
      </x:c>
      <x:c r="H4213" s="68" t="n">
        <x:v>1</x:v>
      </x:c>
      <x:c r="I4213" s="68" t="str">
        <x:v>MN</x:v>
      </x:c>
      <x:c r="J4213" s="68" t="str">
        <x:v>no_financing_involvement</x:v>
      </x:c>
      <x:c r="K4213" s="68" t="str">
        <x:v>none</x:v>
      </x:c>
      <x:c r="L4213" s="68" t="str">
        <x:v>not_applicable</x:v>
      </x:c>
      <x:c r="M4213" s="68" t="str">
        <x:v>We do not offer direct or indirect financing. We will not guarantee your note, lease or other obligations.</x:v>
      </x:c>
      <x:c r="N4213" s="68" t="n">
        <x:v>1</x:v>
      </x:c>
      <x:c r="O4213" s="68" t="n">
        <x:v>0</x:v>
      </x:c>
      <x:c r="P4213" s="68" t="n">
        <x:v>0</x:v>
      </x:c>
      <x:c r="Q4213" s="68" t="n">
        <x:v>0</x:v>
      </x:c>
      <x:c r="R4213" s="68" t="n">
        <x:v>0</x:v>
      </x:c>
    </x:row>
    <x:row r="4214">
      <x:c r="A4214" s="68" t="str">
        <x:v>U_1ee551f5</x:v>
      </x:c>
      <x:c r="B4214" s="68" t="str">
        <x:v>Evans Garment Restoration II, LLC</x:v>
      </x:c>
      <x:c r="C4214" s="68" t="n">
        <x:v>2017</x:v>
      </x:c>
      <x:c r="D4214" s="68" t="n">
        <x:v>0</x:v>
      </x:c>
      <x:c r="E4214" s="68" t="n">
        <x:v>1</x:v>
      </x:c>
      <x:c r="F4214" s="68" t="str">
        <x:v>CONSENSUS</x:v>
      </x:c>
      <x:c r="G4214" s="68" t="n">
        <x:v>3</x:v>
      </x:c>
      <x:c r="H4214" s="68" t="n">
        <x:v>1</x:v>
      </x:c>
      <x:c r="I4214" s="68" t="str">
        <x:v>CA</x:v>
      </x:c>
      <x:c r="J4214" s="68" t="str">
        <x:v>no_financing_involvement</x:v>
      </x:c>
      <x:c r="K4214" s="68" t="str">
        <x:v>none</x:v>
      </x:c>
      <x:c r="L4214" s="68" t="str">
        <x:v>not_applicable</x:v>
      </x:c>
      <x:c r="M4214" s="68" t="str">
        <x:v>We do not offer direct or indirect financing. || We will not guarantee your note, lease or other obligations.</x:v>
      </x:c>
      <x:c r="N4214" s="68" t="n">
        <x:v>1</x:v>
      </x:c>
      <x:c r="O4214" s="68" t="n">
        <x:v>0</x:v>
      </x:c>
      <x:c r="P4214" s="68" t="n">
        <x:v>0</x:v>
      </x:c>
      <x:c r="Q4214" s="68" t="n">
        <x:v>0</x:v>
      </x:c>
      <x:c r="R4214" s="68" t="n">
        <x:v>0</x:v>
      </x:c>
    </x:row>
    <x:row r="4215">
      <x:c r="A4215" s="68" t="str">
        <x:v>S5499</x:v>
      </x:c>
      <x:c r="B4215" s="68" t="str">
        <x:v>EVEN Hotels</x:v>
      </x:c>
      <x:c r="C4215" s="68" t="n">
        <x:v>2022</x:v>
      </x:c>
      <x:c r="D4215" s="68" t="n">
        <x:v>4</x:v>
      </x:c>
      <x:c r="E4215" s="68" t="n">
        <x:v>1</x:v>
      </x:c>
      <x:c r="F4215" s="68" t="str">
        <x:v>CONSENSUS</x:v>
      </x:c>
      <x:c r="G4215" s="68" t="n">
        <x:v>1</x:v>
      </x:c>
      <x:c r="H4215" s="68" t="n">
        <x:v>1</x:v>
      </x:c>
      <x:c r="I4215" s="68" t="str">
        <x:v>NASAA</x:v>
      </x:c>
      <x:c r="J4215" s="68" t="str">
        <x:v>direct_loan | loan_guarantee</x:v>
      </x:c>
      <x:c r="K4215" s="68" t="str">
        <x:v>franchisor | affiliate</x:v>
      </x:c>
      <x:c r="L4215" s="68" t="str">
        <x:v>other</x:v>
      </x:c>
      <x:c r="M4215" s="68" t="str">
        <x:v>Holiday does not offer any formal program for direct or indirect financing. || Holiday, SCH or its affiliate, General Innkeeping Acceptance Corporation, (“GIAC”) may furnish loans or guaranties to franchisees. || It is your responsibility alone to obtain adequate financing for all expenses related to the development, opening and operation of the Hotel.</x:v>
      </x:c>
      <x:c r="N4215" s="68" t="n">
        <x:v>1</x:v>
      </x:c>
      <x:c r="O4215" s="68" t="n">
        <x:v>1</x:v>
      </x:c>
      <x:c r="P4215" s="68" t="n">
        <x:v>1</x:v>
      </x:c>
      <x:c r="Q4215" s="68" t="n">
        <x:v>1</x:v>
      </x:c>
      <x:c r="R4215" s="68" t="n">
        <x:v>1</x:v>
      </x:c>
    </x:row>
    <x:row r="4216">
      <x:c r="A4216" s="68" t="str">
        <x:v>S5499</x:v>
      </x:c>
      <x:c r="B4216" s="68" t="str">
        <x:v>EVEN Hotels</x:v>
      </x:c>
      <x:c r="C4216" s="68" t="n">
        <x:v>2023</x:v>
      </x:c>
      <x:c r="D4216" s="68" t="n">
        <x:v>4</x:v>
      </x:c>
      <x:c r="E4216" s="68" t="n">
        <x:v>1</x:v>
      </x:c>
      <x:c r="F4216" s="68" t="str">
        <x:v>CONSENSUS</x:v>
      </x:c>
      <x:c r="G4216" s="68" t="n">
        <x:v>2</x:v>
      </x:c>
      <x:c r="H4216" s="68" t="n">
        <x:v>1</x:v>
      </x:c>
      <x:c r="I4216" s="68" t="str">
        <x:v>NASAA</x:v>
      </x:c>
      <x:c r="J4216" s="68" t="str">
        <x:v>direct_loan | franchisor_discretionary_loan_guarantee</x:v>
      </x:c>
      <x:c r="K4216" s="68" t="str">
        <x:v>franchisor | affiliate</x:v>
      </x:c>
      <x:c r="L4216" s="68" t="str">
        <x:v>other</x:v>
      </x:c>
      <x:c r="M4216" s="68" t="str">
        <x:v>Holiday, SCH or its affiliate, General Innkeeping Acceptance Corporation, (“GIAC”) may furnish loans or guaranties to licensees. || Holiday does not offer any formal program for direct or indirect financing.</x:v>
      </x:c>
      <x:c r="N4216" s="68" t="n">
        <x:v>1</x:v>
      </x:c>
      <x:c r="O4216" s="68" t="n">
        <x:v>1</x:v>
      </x:c>
      <x:c r="P4216" s="68" t="n">
        <x:v>1</x:v>
      </x:c>
      <x:c r="Q4216" s="68" t="n">
        <x:v>1</x:v>
      </x:c>
      <x:c r="R4216" s="68" t="n">
        <x:v>1</x:v>
      </x:c>
    </x:row>
    <x:row r="4217">
      <x:c r="A4217" s="68" t="str">
        <x:v>S5499</x:v>
      </x:c>
      <x:c r="B4217" s="68" t="str">
        <x:v>EVEN Hotels</x:v>
      </x:c>
      <x:c r="C4217" s="68" t="n">
        <x:v>2024</x:v>
      </x:c>
      <x:c r="D4217" s="68" t="n">
        <x:v>4</x:v>
      </x:c>
      <x:c r="E4217" s="68" t="n">
        <x:v>1</x:v>
      </x:c>
      <x:c r="F4217" s="68" t="str">
        <x:v>CONSENSUS</x:v>
      </x:c>
      <x:c r="G4217" s="68" t="n">
        <x:v>3</x:v>
      </x:c>
      <x:c r="H4217" s="68" t="n">
        <x:v>1</x:v>
      </x:c>
      <x:c r="I4217" s="68" t="str">
        <x:v>MN | NASAA</x:v>
      </x:c>
      <x:c r="J4217" s="68" t="str">
        <x:v>direct_loan | franchisor_discretionary_loan_guarantee</x:v>
      </x:c>
      <x:c r="K4217" s="68" t="str">
        <x:v>franchisor | affiliate</x:v>
      </x:c>
      <x:c r="L4217" s="68" t="str">
        <x:v>other</x:v>
      </x:c>
      <x:c r="M4217" s="68" t="str">
        <x:v>Holiday, SCH or its affiliate, General Innkeeping Acceptance Corporation, (“GIAC”) may furnish loans or guaranties to licensees. || Holiday does not offer any formal program for direct or indirect financing.</x:v>
      </x:c>
      <x:c r="N4217" s="68" t="n">
        <x:v>1</x:v>
      </x:c>
      <x:c r="O4217" s="68" t="n">
        <x:v>1</x:v>
      </x:c>
      <x:c r="P4217" s="68" t="n">
        <x:v>1</x:v>
      </x:c>
      <x:c r="Q4217" s="68" t="n">
        <x:v>1</x:v>
      </x:c>
      <x:c r="R4217" s="68" t="n">
        <x:v>1</x:v>
      </x:c>
    </x:row>
    <x:row r="4218">
      <x:c r="A4218" s="68" t="str">
        <x:v>S5499</x:v>
      </x:c>
      <x:c r="B4218" s="68" t="str">
        <x:v>EVEN Hotels</x:v>
      </x:c>
      <x:c r="C4218" s="68" t="n">
        <x:v>2025</x:v>
      </x:c>
      <x:c r="D4218" s="68" t="n">
        <x:v>4</x:v>
      </x:c>
      <x:c r="E4218" s="68" t="n">
        <x:v>1</x:v>
      </x:c>
      <x:c r="F4218" s="68" t="str">
        <x:v>CONSENSUS</x:v>
      </x:c>
      <x:c r="G4218" s="68" t="n">
        <x:v>1</x:v>
      </x:c>
      <x:c r="H4218" s="68" t="n">
        <x:v>1</x:v>
      </x:c>
      <x:c r="I4218" s="68" t="str">
        <x:v>NASAA</x:v>
      </x:c>
      <x:c r="J4218" s="68" t="str">
        <x:v>direct_loan | loan_guarantee</x:v>
      </x:c>
      <x:c r="K4218" s="68" t="str">
        <x:v>franchisor | affiliate</x:v>
      </x:c>
      <x:c r="L4218" s="68" t="str">
        <x:v>other</x:v>
      </x:c>
      <x:c r="M4218" s="68" t="str">
        <x:v>Holiday does not offer any formal program for direct or indirect financing. Holiday, SCH or its affiliate, General Innkeeping Acceptance Corporation, (“GIAC”) may furnish loans or guaranties to licensees. || Holiday, SCH and GIAC consider making loans or guaranties under terms and conditions that would be negotiated on a case-by-case basis</x:v>
      </x:c>
      <x:c r="N4218" s="68" t="n">
        <x:v>1</x:v>
      </x:c>
      <x:c r="O4218" s="68" t="n">
        <x:v>1</x:v>
      </x:c>
      <x:c r="P4218" s="68" t="n">
        <x:v>1</x:v>
      </x:c>
      <x:c r="Q4218" s="68" t="n">
        <x:v>1</x:v>
      </x:c>
      <x:c r="R4218" s="68" t="n">
        <x:v>1</x:v>
      </x:c>
    </x:row>
    <x:row r="4219">
      <x:c r="A4219" s="68" t="str">
        <x:v>S5499</x:v>
      </x:c>
      <x:c r="B4219" s="68" t="str">
        <x:v>EVEN Hotels</x:v>
      </x:c>
      <x:c r="C4219" s="68" t="n">
        <x:v>2026</x:v>
      </x:c>
      <x:c r="D4219" s="68" t="n">
        <x:v>4</x:v>
      </x:c>
      <x:c r="E4219" s="68" t="n">
        <x:v>1</x:v>
      </x:c>
      <x:c r="F4219" s="68" t="str">
        <x:v>CONSENSUS</x:v>
      </x:c>
      <x:c r="G4219" s="68" t="n">
        <x:v>2</x:v>
      </x:c>
      <x:c r="H4219" s="68" t="n">
        <x:v>1</x:v>
      </x:c>
      <x:c r="I4219" s="68" t="str">
        <x:v>NASAA</x:v>
      </x:c>
      <x:c r="J4219" s="68" t="str">
        <x:v>direct_loan | loan_guarantee</x:v>
      </x:c>
      <x:c r="K4219" s="68" t="str">
        <x:v>franchisor | affiliate</x:v>
      </x:c>
      <x:c r="L4219" s="68" t="str">
        <x:v>other</x:v>
      </x:c>
      <x:c r="M4219" s="68" t="str">
        <x:v>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x:v>
      </x:c>
      <x:c r="N4219" s="68" t="n">
        <x:v>1</x:v>
      </x:c>
      <x:c r="O4219" s="68" t="n">
        <x:v>1</x:v>
      </x:c>
      <x:c r="P4219" s="68" t="n">
        <x:v>1</x:v>
      </x:c>
      <x:c r="Q4219" s="68" t="n">
        <x:v>1</x:v>
      </x:c>
      <x:c r="R4219" s="68" t="n">
        <x:v>1</x:v>
      </x:c>
    </x:row>
    <x:row r="4220">
      <x:c r="A4220" s="68" t="str">
        <x:v>S2355</x:v>
      </x:c>
      <x:c r="B4220" s="68" t="str">
        <x:v>Event Prep</x:v>
      </x:c>
      <x:c r="C4220" s="68" t="n">
        <x:v>2017</x:v>
      </x:c>
      <x:c r="D4220" s="68" t="n">
        <x:v>0</x:v>
      </x:c>
      <x:c r="E4220" s="68" t="n">
        <x:v>1</x:v>
      </x:c>
      <x:c r="F4220" s="68" t="str">
        <x:v>CONSENSUS</x:v>
      </x:c>
      <x:c r="G4220" s="68" t="n">
        <x:v>2</x:v>
      </x:c>
      <x:c r="H4220" s="68" t="n">
        <x:v>2</x:v>
      </x:c>
      <x:c r="I4220" s="68" t="str">
        <x:v>CA</x:v>
      </x:c>
      <x:c r="J4220" s="68" t="str">
        <x:v>no_financing_involvement</x:v>
      </x:c>
      <x:c r="K4220" s="68" t="str">
        <x:v>none</x:v>
      </x:c>
      <x:c r="L4220" s="68" t="str">
        <x:v>not_applicable</x:v>
      </x:c>
      <x:c r="M4220" s="68" t="str">
        <x:v>We do not offer direct or indirect financing. || We will not guarantee your note, lease or other obligations.</x:v>
      </x:c>
      <x:c r="N4220" s="68" t="n">
        <x:v>1</x:v>
      </x:c>
      <x:c r="O4220" s="68" t="n">
        <x:v>0</x:v>
      </x:c>
      <x:c r="P4220" s="68" t="n">
        <x:v>0</x:v>
      </x:c>
      <x:c r="Q4220" s="68" t="n">
        <x:v>0</x:v>
      </x:c>
      <x:c r="R4220" s="68" t="n">
        <x:v>0</x:v>
      </x:c>
    </x:row>
    <x:row r="4221">
      <x:c r="A4221" s="68" t="str">
        <x:v>S4942</x:v>
      </x:c>
      <x:c r="B4221" s="68" t="str">
        <x:v>Everbowl</x:v>
      </x:c>
      <x:c r="C4221" s="68" t="n">
        <x:v>2022</x:v>
      </x:c>
      <x:c r="D4221" s="68" t="n">
        <x:v>0</x:v>
      </x:c>
      <x:c r="E4221" s="68" t="n">
        <x:v>1</x:v>
      </x:c>
      <x:c r="F4221" s="68" t="str">
        <x:v>CONSENSUS</x:v>
      </x:c>
      <x:c r="G4221" s="68" t="n">
        <x:v>5</x:v>
      </x:c>
      <x:c r="H4221" s="68" t="n">
        <x:v>4</x:v>
      </x:c>
      <x:c r="I4221" s="68" t="str">
        <x:v>CA | NASAA</x:v>
      </x:c>
      <x:c r="J4221" s="68" t="str">
        <x:v>no_financing_involvement</x:v>
      </x:c>
      <x:c r="K4221" s="68" t="str">
        <x:v>none</x:v>
      </x:c>
      <x:c r="L4221" s="68" t="str">
        <x:v>not_applicable</x:v>
      </x:c>
      <x:c r="M4221" s="68" t="str">
        <x:v>We do not offer, either directly or indirectly, any financing arrangements to you. || We do not guarantee your notes, leases or other obligations.</x:v>
      </x:c>
      <x:c r="N4221" s="68" t="n">
        <x:v>1</x:v>
      </x:c>
      <x:c r="O4221" s="68" t="n">
        <x:v>0</x:v>
      </x:c>
      <x:c r="P4221" s="68" t="n">
        <x:v>0</x:v>
      </x:c>
      <x:c r="Q4221" s="68" t="n">
        <x:v>0</x:v>
      </x:c>
      <x:c r="R4221" s="68" t="n">
        <x:v>0</x:v>
      </x:c>
    </x:row>
    <x:row r="4222">
      <x:c r="A4222" s="68" t="str">
        <x:v>S4942</x:v>
      </x:c>
      <x:c r="B4222" s="68" t="str">
        <x:v>Everbowl</x:v>
      </x:c>
      <x:c r="C4222" s="68" t="n">
        <x:v>2023</x:v>
      </x:c>
      <x:c r="D4222" s="68" t="n">
        <x:v>0</x:v>
      </x:c>
      <x:c r="E4222" s="68" t="n">
        <x:v>1</x:v>
      </x:c>
      <x:c r="F4222" s="68" t="str">
        <x:v>CONSENSUS</x:v>
      </x:c>
      <x:c r="G4222" s="68" t="n">
        <x:v>2</x:v>
      </x:c>
      <x:c r="H4222" s="68" t="n">
        <x:v>1</x:v>
      </x:c>
      <x:c r="I4222" s="68" t="str">
        <x:v>NASAA</x:v>
      </x:c>
      <x:c r="J4222" s="68" t="str">
        <x:v>no_financing_involvement</x:v>
      </x:c>
      <x:c r="K4222" s="68" t="str">
        <x:v>none</x:v>
      </x:c>
      <x:c r="L4222" s="68" t="str">
        <x:v>not_applicable</x:v>
      </x:c>
      <x:c r="M4222" s="68" t="str">
        <x:v>We do not directly or indirectly offer any financing arrangements to you. || We do not guarantee your notes, leases or other obligations.</x:v>
      </x:c>
      <x:c r="N4222" s="68" t="n">
        <x:v>1</x:v>
      </x:c>
      <x:c r="O4222" s="68" t="n">
        <x:v>0</x:v>
      </x:c>
      <x:c r="P4222" s="68" t="n">
        <x:v>0</x:v>
      </x:c>
      <x:c r="Q4222" s="68" t="n">
        <x:v>0</x:v>
      </x:c>
      <x:c r="R4222" s="68" t="n">
        <x:v>0</x:v>
      </x:c>
    </x:row>
    <x:row r="4223">
      <x:c r="A4223" s="68" t="str">
        <x:v>S4942</x:v>
      </x:c>
      <x:c r="B4223" s="68" t="str">
        <x:v>Everbowl</x:v>
      </x:c>
      <x:c r="C4223" s="68" t="n">
        <x:v>2024</x:v>
      </x:c>
      <x:c r="D4223" s="68" t="n">
        <x:v>0</x:v>
      </x:c>
      <x:c r="E4223" s="68" t="n">
        <x:v>1</x:v>
      </x:c>
      <x:c r="F4223" s="68" t="str">
        <x:v>CONSENSUS</x:v>
      </x:c>
      <x:c r="G4223" s="68" t="n">
        <x:v>2</x:v>
      </x:c>
      <x:c r="H4223" s="68" t="n">
        <x:v>1</x:v>
      </x:c>
      <x:c r="I4223" s="68" t="str">
        <x:v>MN | NASAA</x:v>
      </x:c>
      <x:c r="J4223" s="68" t="str">
        <x:v>no_financing_involvement</x:v>
      </x:c>
      <x:c r="K4223" s="68" t="str">
        <x:v>none</x:v>
      </x:c>
      <x:c r="L4223" s="68" t="str">
        <x:v>not_applicable</x:v>
      </x:c>
      <x:c r="M4223" s="68" t="str">
        <x:v>We do not directly or indirectly offer any financing arrangements to you. || We do not guarantee your notes, leases or other obligations.</x:v>
      </x:c>
      <x:c r="N4223" s="68" t="n">
        <x:v>1</x:v>
      </x:c>
      <x:c r="O4223" s="68" t="n">
        <x:v>0</x:v>
      </x:c>
      <x:c r="P4223" s="68" t="n">
        <x:v>0</x:v>
      </x:c>
      <x:c r="Q4223" s="68" t="n">
        <x:v>0</x:v>
      </x:c>
      <x:c r="R4223" s="68" t="n">
        <x:v>0</x:v>
      </x:c>
    </x:row>
    <x:row r="4224">
      <x:c r="A4224" s="68" t="str">
        <x:v>S4942</x:v>
      </x:c>
      <x:c r="B4224" s="68" t="str">
        <x:v>Everbowl</x:v>
      </x:c>
      <x:c r="C4224" s="68" t="n">
        <x:v>2025</x:v>
      </x:c>
      <x:c r="D4224" s="68" t="n">
        <x:v>0</x:v>
      </x:c>
      <x:c r="E4224" s="68" t="n">
        <x:v>1</x:v>
      </x:c>
      <x:c r="F4224" s="68" t="str">
        <x:v>CONSENSUS</x:v>
      </x:c>
      <x:c r="G4224" s="68" t="n">
        <x:v>2</x:v>
      </x:c>
      <x:c r="H4224" s="68" t="n">
        <x:v>1</x:v>
      </x:c>
      <x:c r="I4224" s="68" t="str">
        <x:v>MN | NASAA</x:v>
      </x:c>
      <x:c r="J4224" s="68" t="str">
        <x:v>no_financing_involvement</x:v>
      </x:c>
      <x:c r="K4224" s="68" t="str">
        <x:v>none</x:v>
      </x:c>
      <x:c r="L4224" s="68" t="str">
        <x:v>not_applicable</x:v>
      </x:c>
      <x:c r="M4224" s="68" t="str">
        <x:v>We do not directly or indirectly offer any financing arrangements to you. || We do not guarantee your notes, leases or other obligations.</x:v>
      </x:c>
      <x:c r="N4224" s="68" t="n">
        <x:v>1</x:v>
      </x:c>
      <x:c r="O4224" s="68" t="n">
        <x:v>0</x:v>
      </x:c>
      <x:c r="P4224" s="68" t="n">
        <x:v>0</x:v>
      </x:c>
      <x:c r="Q4224" s="68" t="n">
        <x:v>0</x:v>
      </x:c>
      <x:c r="R4224" s="68" t="n">
        <x:v>0</x:v>
      </x:c>
    </x:row>
    <x:row r="4225">
      <x:c r="A4225" s="68" t="str">
        <x:v>S4942</x:v>
      </x:c>
      <x:c r="B4225" s="68" t="str">
        <x:v>Everbowl</x:v>
      </x:c>
      <x:c r="C4225" s="68" t="n">
        <x:v>2026</x:v>
      </x:c>
      <x:c r="D4225" s="68" t="n">
        <x:v>0</x:v>
      </x:c>
      <x:c r="E4225" s="68" t="n">
        <x:v>1</x:v>
      </x:c>
      <x:c r="F4225" s="68" t="str">
        <x:v>CONSENSUS</x:v>
      </x:c>
      <x:c r="G4225" s="68" t="n">
        <x:v>2</x:v>
      </x:c>
      <x:c r="H4225" s="68" t="n">
        <x:v>1</x:v>
      </x:c>
      <x:c r="I4225" s="68" t="str">
        <x:v>NASAA | WI</x:v>
      </x:c>
      <x:c r="J4225" s="68" t="str">
        <x:v>no_financing_involvement</x:v>
      </x:c>
      <x:c r="K4225" s="68" t="str">
        <x:v>none</x:v>
      </x:c>
      <x:c r="L4225" s="68" t="str">
        <x:v>not_applicable</x:v>
      </x:c>
      <x:c r="M4225" s="68" t="str">
        <x:v>We do not directly or indirectly offer any financing arrangements to you. We do not guarantee your notes, leases or other obligations.</x:v>
      </x:c>
      <x:c r="N4225" s="68" t="n">
        <x:v>1</x:v>
      </x:c>
      <x:c r="O4225" s="68" t="n">
        <x:v>0</x:v>
      </x:c>
      <x:c r="P4225" s="68" t="n">
        <x:v>0</x:v>
      </x:c>
      <x:c r="Q4225" s="68" t="n">
        <x:v>0</x:v>
      </x:c>
      <x:c r="R4225" s="68" t="n">
        <x:v>0</x:v>
      </x:c>
    </x:row>
    <x:row r="4226">
      <x:c r="A4226" s="68" t="str">
        <x:v>U_b7972f47</x:v>
      </x:c>
      <x:c r="B4226" s="68" t="str">
        <x:v>Everguard Repellent Pros</x:v>
      </x:c>
      <x:c r="C4226" s="68" t="n">
        <x:v>2026</x:v>
      </x:c>
      <x:c r="D4226" s="68" t="n">
        <x:v>0</x:v>
      </x:c>
      <x:c r="E4226" s="68" t="n">
        <x:v>1</x:v>
      </x:c>
      <x:c r="F4226" s="68" t="str">
        <x:v>CONSENSUS</x:v>
      </x:c>
      <x:c r="G4226" s="68" t="n">
        <x:v>2</x:v>
      </x:c>
      <x:c r="H4226" s="68" t="n">
        <x:v>1</x:v>
      </x:c>
      <x:c r="I4226" s="68" t="str">
        <x:v>NASAA_NON_SBA | WI</x:v>
      </x:c>
      <x:c r="J4226" s="68" t="str">
        <x:v>no_financing_involvement</x:v>
      </x:c>
      <x:c r="K4226" s="68" t="str">
        <x:v>none</x:v>
      </x:c>
      <x:c r="L4226" s="68" t="str">
        <x:v>not_applicable</x:v>
      </x:c>
      <x:c r="M4226" s="68" t="str">
        <x:v>We do not offer direct or indirect financing. || We do not guarantee any note, lease, or obligation on your behalf.</x:v>
      </x:c>
      <x:c r="N4226" s="68" t="n">
        <x:v>1</x:v>
      </x:c>
      <x:c r="O4226" s="68" t="n">
        <x:v>0</x:v>
      </x:c>
      <x:c r="P4226" s="68" t="n">
        <x:v>0</x:v>
      </x:c>
      <x:c r="Q4226" s="68" t="n">
        <x:v>0</x:v>
      </x:c>
      <x:c r="R4226" s="68" t="n">
        <x:v>0</x:v>
      </x:c>
    </x:row>
    <x:row r="4227">
      <x:c r="A4227" s="68" t="str">
        <x:v>U_5c455286</x:v>
      </x:c>
      <x:c r="B4227" s="68" t="str">
        <x:v>Everhome</x:v>
      </x:c>
      <x:c r="C4227" s="68" t="n">
        <x:v>2022</x:v>
      </x:c>
      <x:c r="D4227" s="68" t="n">
        <x:v>4</x:v>
      </x:c>
      <x:c r="E4227" s="68" t="n">
        <x:v>1</x:v>
      </x:c>
      <x:c r="F4227" s="68" t="str">
        <x:v>CONSENSUS</x:v>
      </x:c>
      <x:c r="G4227" s="68" t="n">
        <x:v>1</x:v>
      </x:c>
      <x:c r="H4227" s="68" t="n">
        <x:v>1</x:v>
      </x:c>
      <x:c r="I4227" s="68" t="str">
        <x:v>NASAA_NON_SBA</x:v>
      </x:c>
      <x:c r="J4227" s="68" t="str">
        <x:v>initial_fee_deferral | discretionary_financial_assistance_instrument_unspecified | development_incentive_or_forgivable_loan | formal_third_party_financing_program | lender_referral_compensation</x:v>
      </x:c>
      <x:c r="K4227" s="68" t="str">
        <x:v>franchisor | third_party</x:v>
      </x:c>
      <x:c r="L4227" s="68" t="str">
        <x:v>fee | equipment | inventory | construction_conversion | other</x:v>
      </x:c>
      <x:c r="M4227" s="68" t="str">
        <x:v>we may offer to finance the affiliation fee without interest. In that event, you must sign a promissory note || Each Diversity and Veteran Incentive we make for a hotel using the EVERHOME SUITES Marks will be for $3,000 per room in the hotel (maximum of $300,000). Each incentive will be evidenced by a 10-year forgivable incentive promissory note || we may provide select capital support to help offset the costs associated with developing a hotel within the Choice franchise system || We have entered into a non-exclusive Qualified Vendor agreement with a third party named PMC Commercial Trust ... Choice will receive from PMC a flat payment of $10,000 annually</x:v>
      </x:c>
      <x:c r="N4227" s="68" t="n">
        <x:v>0</x:v>
      </x:c>
      <x:c r="O4227" s="68" t="n">
        <x:v>1</x:v>
      </x:c>
      <x:c r="P4227" s="68" t="n">
        <x:v>1</x:v>
      </x:c>
      <x:c r="Q4227" s="68" t="n">
        <x:v>1</x:v>
      </x:c>
      <x:c r="R4227" s="68" t="n">
        <x:v>1</x:v>
      </x:c>
    </x:row>
    <x:row r="4228">
      <x:c r="A4228" s="68" t="str">
        <x:v>U_5c455286</x:v>
      </x:c>
      <x:c r="B4228" s="68" t="str">
        <x:v>Everhome</x:v>
      </x:c>
      <x:c r="C4228" s="68" t="n">
        <x:v>2023</x:v>
      </x:c>
      <x:c r="D4228" s="68" t="n">
        <x:v>4</x:v>
      </x:c>
      <x:c r="E4228" s="68" t="n">
        <x:v>1</x:v>
      </x:c>
      <x:c r="F4228" s="68" t="str">
        <x:v>CONSENSUS</x:v>
      </x:c>
      <x:c r="G4228" s="68" t="n">
        <x:v>1</x:v>
      </x:c>
      <x:c r="H4228" s="68" t="n">
        <x:v>1</x:v>
      </x:c>
      <x:c r="I4228" s="68" t="str">
        <x:v>NASAA_NON_SBA</x:v>
      </x:c>
      <x:c r="J4228" s="68" t="str">
        <x:v>formal_third_party_financing_program | third_party_equipment_leasing | third_party_construction_loan | lender_referral_compensation | seller_fee_financing | development_incentive_or_forgivable_loan</x:v>
      </x:c>
      <x:c r="K4228" s="68" t="str">
        <x:v>franchisor | third_party</x:v>
      </x:c>
      <x:c r="L4228" s="68" t="str">
        <x:v>fee | construction_conversion | equipment | inventory | working_capital | other</x:v>
      </x:c>
      <x:c r="M4228" s="68" t="str">
        <x:v>we may offer to finance the affiliation fee without interest || We will fund the loan shortly after the Hotel opens and we receive the signed Capital Support Note from franchisee. || We will pay the proceeds of the Diversity Note to you only after the Opening Date of your hotel. || We have entered into a non-exclusive Qualified Vendor agreement with a third party named PMC Commercial Trust || We have not sold, assigned or discounted our commercial paper to anyone, nor do we intend to</x:v>
      </x:c>
      <x:c r="N4228" s="68" t="n">
        <x:v>0</x:v>
      </x:c>
      <x:c r="O4228" s="68" t="n">
        <x:v>1</x:v>
      </x:c>
      <x:c r="P4228" s="68" t="n">
        <x:v>1</x:v>
      </x:c>
      <x:c r="Q4228" s="68" t="n">
        <x:v>1</x:v>
      </x:c>
      <x:c r="R4228" s="68" t="n">
        <x:v>1</x:v>
      </x:c>
    </x:row>
    <x:row r="4229">
      <x:c r="A4229" s="68" t="str">
        <x:v>U_5c455286</x:v>
      </x:c>
      <x:c r="B4229" s="68" t="str">
        <x:v>Everhome</x:v>
      </x:c>
      <x:c r="C4229" s="68" t="n">
        <x:v>2024</x:v>
      </x:c>
      <x:c r="D4229" s="68" t="n">
        <x:v>4</x:v>
      </x:c>
      <x:c r="E4229" s="68" t="n">
        <x:v>1</x:v>
      </x:c>
      <x:c r="F4229" s="68" t="str">
        <x:v>CONSENSUS</x:v>
      </x:c>
      <x:c r="G4229" s="68" t="n">
        <x:v>1</x:v>
      </x:c>
      <x:c r="H4229" s="68" t="n">
        <x:v>1</x:v>
      </x:c>
      <x:c r="I4229" s="68" t="str">
        <x:v>NASAA_NON_SBA</x:v>
      </x:c>
      <x:c r="J4229" s="68" t="str">
        <x:v>initial_fee_deferral | development_incentive_or_forgivable_loan | formal_third_party_financing_program | lender_referral_compensation</x:v>
      </x:c>
      <x:c r="K4229" s="68" t="str">
        <x:v>franchisor | third_party</x:v>
      </x:c>
      <x:c r="L4229" s="68" t="str">
        <x:v>fee | construction_conversion | equipment | inventory | working_capital | other</x:v>
      </x:c>
      <x:c r="M4229" s="68" t="str">
        <x:v>we may offer to finance the affiliation fee without interest. In that event, you must sign a promissory note || We will fund the loan shortly after the Hotel opens and we receive the signed Capital Support Note from franchisee. || We will pay the proceeds of the Diversity Note to you only after the Opening Date of your hotel. || In consideration of Choice’s agreement to grant PMC access to our marketing channels, Choice will receive from PMC a flat payment of $10,000 annually. || We have not sold, assigned or discounted our commercial paper to anyone, nor do we intend to (although we are permitted to do so).</x:v>
      </x:c>
      <x:c r="N4229" s="68" t="n">
        <x:v>1</x:v>
      </x:c>
      <x:c r="O4229" s="68" t="n">
        <x:v>1</x:v>
      </x:c>
      <x:c r="P4229" s="68" t="n">
        <x:v>1</x:v>
      </x:c>
      <x:c r="Q4229" s="68" t="n">
        <x:v>1</x:v>
      </x:c>
      <x:c r="R4229" s="68" t="n">
        <x:v>1</x:v>
      </x:c>
    </x:row>
    <x:row r="4230">
      <x:c r="A4230" s="68" t="str">
        <x:v>U_5c455286</x:v>
      </x:c>
      <x:c r="B4230" s="68" t="str">
        <x:v>Everhome</x:v>
      </x:c>
      <x:c r="C4230" s="68" t="n">
        <x:v>2025</x:v>
      </x:c>
      <x:c r="D4230" s="68" t="n">
        <x:v>4</x:v>
      </x:c>
      <x:c r="E4230" s="68" t="n">
        <x:v>1</x:v>
      </x:c>
      <x:c r="F4230" s="68" t="str">
        <x:v>CONSENSUS</x:v>
      </x:c>
      <x:c r="G4230" s="68" t="n">
        <x:v>1</x:v>
      </x:c>
      <x:c r="H4230" s="68" t="n">
        <x:v>1</x:v>
      </x:c>
      <x:c r="I4230" s="68" t="str">
        <x:v>NASAA_NON_SBA</x:v>
      </x:c>
      <x:c r="J4230" s="68" t="str">
        <x:v>initial_fee_deferral | development_incentive_or_forgivable_loan | formal_third_party_financing_program | lender_referral_compensation</x:v>
      </x:c>
      <x:c r="K4230" s="68" t="str">
        <x:v>franchisor | third_party</x:v>
      </x:c>
      <x:c r="L4230" s="68" t="str">
        <x:v>fee | equipment | inventory | construction_conversion | other</x:v>
      </x:c>
      <x:c r="M4230" s="68" t="str">
        <x:v>we may offer to finance the affiliation fee without interest || We will fund the loan shortly after the Hotel opens and we receive the signed Capital Support Note from the franchisee. || Each Incentive will be evidenced by a 10-year forgivable incentive promissory note || We have entered into a non-exclusive Qualified Vendor agreement with a third party named PMC Commercial Trust || In consideration of Choice’s agreement to grant PMC access to our marketing channels, Choice will receive from PMC a flat payment of $10,000 annually. || We have not sold, assigned or discounted our commercial paper to anyone</x:v>
      </x:c>
      <x:c r="N4230" s="68" t="n">
        <x:v>0</x:v>
      </x:c>
      <x:c r="O4230" s="68" t="n">
        <x:v>1</x:v>
      </x:c>
      <x:c r="P4230" s="68" t="n">
        <x:v>1</x:v>
      </x:c>
      <x:c r="Q4230" s="68" t="n">
        <x:v>1</x:v>
      </x:c>
      <x:c r="R4230" s="68" t="n">
        <x:v>1</x:v>
      </x:c>
    </x:row>
    <x:row r="4231">
      <x:c r="A4231" s="68" t="str">
        <x:v>U_83ed879c</x:v>
      </x:c>
      <x:c r="B4231" s="68" t="str">
        <x:v>Everhome Suites</x:v>
      </x:c>
      <x:c r="C4231" s="68" t="n">
        <x:v>2024</x:v>
      </x:c>
      <x:c r="D4231" s="68" t="n">
        <x:v>4</x:v>
      </x:c>
      <x:c r="E4231" s="68" t="n">
        <x:v>1</x:v>
      </x:c>
      <x:c r="F4231" s="68" t="str">
        <x:v>CONSENSUS</x:v>
      </x:c>
      <x:c r="G4231" s="68" t="n">
        <x:v>1</x:v>
      </x:c>
      <x:c r="H4231" s="68" t="n">
        <x:v>1</x:v>
      </x:c>
      <x:c r="I4231" s="68" t="str">
        <x:v>MN</x:v>
      </x:c>
      <x:c r="J4231" s="68" t="str">
        <x:v>initial_fee_deferral | development_incentive_or_forgivable_loan | formal_third_party_financing_program | lender_referral_compensation</x:v>
      </x:c>
      <x:c r="K4231" s="68" t="str">
        <x:v>franchisor | third_party</x:v>
      </x:c>
      <x:c r="L4231" s="68" t="str">
        <x:v>fee | construction_conversion | equipment | inventory | working_capital | other</x:v>
      </x:c>
      <x:c r="M4231" s="68" t="str">
        <x:v>we may offer to finance the affiliation fee without interest. In that event, you must sign a promissory note || We will fund the loan shortly after the Hotel opens and we receive the signed Capital Support Note from franchisee. || We will pay the proceeds of the Diversity Note to you only after the Opening Date of your hotel. || In consideration of Choice’s agreement to grant PMC access to our marketing channels, Choice will receive from PMC a flat payment of $10,000 annually. || We have not sold, assigned or discounted our commercial paper to anyone, nor do we intend to (although we are permitted to do so).</x:v>
      </x:c>
      <x:c r="N4231" s="68" t="n">
        <x:v>1</x:v>
      </x:c>
      <x:c r="O4231" s="68" t="n">
        <x:v>1</x:v>
      </x:c>
      <x:c r="P4231" s="68" t="n">
        <x:v>1</x:v>
      </x:c>
      <x:c r="Q4231" s="68" t="n">
        <x:v>1</x:v>
      </x:c>
      <x:c r="R4231" s="68" t="n">
        <x:v>1</x:v>
      </x:c>
    </x:row>
    <x:row r="4232">
      <x:c r="A4232" s="68" t="str">
        <x:v>S7069</x:v>
      </x:c>
      <x:c r="B4232" s="68" t="str">
        <x:v>Everline Coatings and Services</x:v>
      </x:c>
      <x:c r="C4232" s="68" t="n">
        <x:v>2022</x:v>
      </x:c>
      <x:c r="D4232" s="68" t="n">
        <x:v>0</x:v>
      </x:c>
      <x:c r="E4232" s="68" t="n">
        <x:v>1</x:v>
      </x:c>
      <x:c r="F4232" s="68" t="str">
        <x:v>CONSENSUS</x:v>
      </x:c>
      <x:c r="G4232" s="68" t="n">
        <x:v>1</x:v>
      </x:c>
      <x:c r="H4232" s="68" t="n">
        <x:v>1</x:v>
      </x:c>
      <x:c r="I4232" s="68" t="str">
        <x:v>NASAA</x:v>
      </x:c>
      <x:c r="J4232" s="68" t="str">
        <x:v>no_financing_involvement</x:v>
      </x:c>
      <x:c r="K4232" s="68" t="str">
        <x:v>none</x:v>
      </x:c>
      <x:c r="L4232" s="68" t="str">
        <x:v>not_applicable</x:v>
      </x:c>
      <x:c r="M4232" s="68" t="str">
        <x:v>We do not offer direct or indirect financing. || We do not guarantee your note, lease or obligation.</x:v>
      </x:c>
      <x:c r="N4232" s="68" t="n">
        <x:v>1</x:v>
      </x:c>
      <x:c r="O4232" s="68" t="n">
        <x:v>0</x:v>
      </x:c>
      <x:c r="P4232" s="68" t="n">
        <x:v>0</x:v>
      </x:c>
      <x:c r="Q4232" s="68" t="n">
        <x:v>0</x:v>
      </x:c>
      <x:c r="R4232" s="68" t="n">
        <x:v>0</x:v>
      </x:c>
    </x:row>
    <x:row r="4233">
      <x:c r="A4233" s="68" t="str">
        <x:v>S7069</x:v>
      </x:c>
      <x:c r="B4233" s="68" t="str">
        <x:v>Everline Coatings and Services</x:v>
      </x:c>
      <x:c r="C4233" s="68" t="n">
        <x:v>2023</x:v>
      </x:c>
      <x:c r="D4233" s="68" t="n">
        <x:v>0</x:v>
      </x:c>
      <x:c r="E4233" s="68" t="n">
        <x:v>1</x:v>
      </x:c>
      <x:c r="F4233" s="68" t="str">
        <x:v>CONSENSUS</x:v>
      </x:c>
      <x:c r="G4233" s="68" t="n">
        <x:v>3</x:v>
      </x:c>
      <x:c r="H4233" s="68" t="n">
        <x:v>1</x:v>
      </x:c>
      <x:c r="I4233" s="68" t="str">
        <x:v>NASAA | NASAA_NON_SBA</x:v>
      </x:c>
      <x:c r="J4233" s="68" t="str">
        <x:v>no_financing_involvement</x:v>
      </x:c>
      <x:c r="K4233" s="68" t="str">
        <x:v>none</x:v>
      </x:c>
      <x:c r="L4233" s="68" t="str">
        <x:v>not_applicable</x:v>
      </x:c>
      <x:c r="M4233" s="68" t="str">
        <x:v>We do not offer direct or indirect financing. || We do not guarantee your note, lease or obligation.</x:v>
      </x:c>
      <x:c r="N4233" s="68" t="n">
        <x:v>1</x:v>
      </x:c>
      <x:c r="O4233" s="68" t="n">
        <x:v>0</x:v>
      </x:c>
      <x:c r="P4233" s="68" t="n">
        <x:v>0</x:v>
      </x:c>
      <x:c r="Q4233" s="68" t="n">
        <x:v>0</x:v>
      </x:c>
      <x:c r="R4233" s="68" t="n">
        <x:v>0</x:v>
      </x:c>
    </x:row>
    <x:row r="4234">
      <x:c r="A4234" s="68" t="str">
        <x:v>S7069</x:v>
      </x:c>
      <x:c r="B4234" s="68" t="str">
        <x:v>Everline Coatings and Services</x:v>
      </x:c>
      <x:c r="C4234" s="68" t="n">
        <x:v>2024</x:v>
      </x:c>
      <x:c r="D4234" s="68" t="n">
        <x:v>0</x:v>
      </x:c>
      <x:c r="E4234" s="68" t="n">
        <x:v>1</x:v>
      </x:c>
      <x:c r="F4234" s="68" t="str">
        <x:v>CONSENSUS</x:v>
      </x:c>
      <x:c r="G4234" s="68" t="n">
        <x:v>7</x:v>
      </x:c>
      <x:c r="H4234" s="68" t="n">
        <x:v>1</x:v>
      </x:c>
      <x:c r="I4234" s="68" t="str">
        <x:v>MN | NASAA | NASAA_NON_SBA</x:v>
      </x:c>
      <x:c r="J4234" s="68" t="str">
        <x:v>no_financing_involvement</x:v>
      </x:c>
      <x:c r="K4234" s="68" t="str">
        <x:v>none</x:v>
      </x:c>
      <x:c r="L4234" s="68" t="str">
        <x:v>not_applicable</x:v>
      </x:c>
      <x:c r="M4234" s="68" t="str">
        <x:v>We do not offer direct or indirect financing. || We do not guarantee your note, lease or obligation.</x:v>
      </x:c>
      <x:c r="N4234" s="68" t="n">
        <x:v>1</x:v>
      </x:c>
      <x:c r="O4234" s="68" t="n">
        <x:v>0</x:v>
      </x:c>
      <x:c r="P4234" s="68" t="n">
        <x:v>0</x:v>
      </x:c>
      <x:c r="Q4234" s="68" t="n">
        <x:v>0</x:v>
      </x:c>
      <x:c r="R4234" s="68" t="n">
        <x:v>0</x:v>
      </x:c>
    </x:row>
    <x:row r="4235">
      <x:c r="A4235" s="68" t="str">
        <x:v>S7069</x:v>
      </x:c>
      <x:c r="B4235" s="68" t="str">
        <x:v>Everline Coatings and Services</x:v>
      </x:c>
      <x:c r="C4235" s="68" t="n">
        <x:v>2025</x:v>
      </x:c>
      <x:c r="D4235" s="68" t="n">
        <x:v>0</x:v>
      </x:c>
      <x:c r="E4235" s="68" t="n">
        <x:v>1</x:v>
      </x:c>
      <x:c r="F4235" s="68" t="str">
        <x:v>CONSENSUS</x:v>
      </x:c>
      <x:c r="G4235" s="68" t="n">
        <x:v>4</x:v>
      </x:c>
      <x:c r="H4235" s="68" t="n">
        <x:v>1</x:v>
      </x:c>
      <x:c r="I4235" s="68" t="str">
        <x:v>MN | NASAA | WI</x:v>
      </x:c>
      <x:c r="J4235" s="68" t="str">
        <x:v>no_financing_involvement</x:v>
      </x:c>
      <x:c r="K4235" s="68" t="str">
        <x:v>none</x:v>
      </x:c>
      <x:c r="L4235" s="68" t="str">
        <x:v>not_applicable</x:v>
      </x:c>
      <x:c r="M4235" s="68" t="str">
        <x:v>We do not offer direct or indirect financing. || We do not guarantee your note, lease or obligation.</x:v>
      </x:c>
      <x:c r="N4235" s="68" t="n">
        <x:v>1</x:v>
      </x:c>
      <x:c r="O4235" s="68" t="n">
        <x:v>0</x:v>
      </x:c>
      <x:c r="P4235" s="68" t="n">
        <x:v>0</x:v>
      </x:c>
      <x:c r="Q4235" s="68" t="n">
        <x:v>0</x:v>
      </x:c>
      <x:c r="R4235" s="68" t="n">
        <x:v>0</x:v>
      </x:c>
    </x:row>
    <x:row r="4236">
      <x:c r="A4236" s="68" t="str">
        <x:v>S7069</x:v>
      </x:c>
      <x:c r="B4236" s="68" t="str">
        <x:v>Everline Coatings and Services</x:v>
      </x:c>
      <x:c r="C4236" s="68" t="n">
        <x:v>2026</x:v>
      </x:c>
      <x:c r="D4236" s="68" t="n">
        <x:v>0</x:v>
      </x:c>
      <x:c r="E4236" s="68" t="n">
        <x:v>1</x:v>
      </x:c>
      <x:c r="F4236" s="68" t="str">
        <x:v>CONSENSUS</x:v>
      </x:c>
      <x:c r="G4236" s="68" t="n">
        <x:v>2</x:v>
      </x:c>
      <x:c r="H4236" s="68" t="n">
        <x:v>1</x:v>
      </x:c>
      <x:c r="I4236" s="68" t="str">
        <x:v>NASAA_NON_SBA | WI</x:v>
      </x:c>
      <x:c r="J4236" s="68" t="str">
        <x:v>no_financing_involvement</x:v>
      </x:c>
      <x:c r="K4236" s="68" t="str">
        <x:v>none</x:v>
      </x:c>
      <x:c r="L4236" s="68" t="str">
        <x:v>not_applicable</x:v>
      </x:c>
      <x:c r="M4236" s="68" t="str">
        <x:v>We do not offer direct or indirect financing. || We do not guarantee your note, lease or obligation.</x:v>
      </x:c>
      <x:c r="N4236" s="68" t="n">
        <x:v>1</x:v>
      </x:c>
      <x:c r="O4236" s="68" t="n">
        <x:v>0</x:v>
      </x:c>
      <x:c r="P4236" s="68" t="n">
        <x:v>0</x:v>
      </x:c>
      <x:c r="Q4236" s="68" t="n">
        <x:v>0</x:v>
      </x:c>
      <x:c r="R4236" s="68" t="n">
        <x:v>0</x:v>
      </x:c>
    </x:row>
    <x:row r="4237">
      <x:c r="A4237" s="68" t="str">
        <x:v>U_4015c923</x:v>
      </x:c>
      <x:c r="B4237" s="68" t="str">
        <x:v>Everything Christmas Stores</x:v>
      </x:c>
      <x:c r="C4237" s="68" t="n">
        <x:v>2024</x:v>
      </x:c>
      <x:c r="D4237" s="68" t="n">
        <x:v>0</x:v>
      </x:c>
      <x:c r="E4237" s="68" t="n">
        <x:v>1</x:v>
      </x:c>
      <x:c r="F4237" s="68" t="str">
        <x:v>CONSENSUS</x:v>
      </x:c>
      <x:c r="G4237" s="68" t="n">
        <x:v>1</x:v>
      </x:c>
      <x:c r="H4237" s="68" t="n">
        <x:v>1</x:v>
      </x:c>
      <x:c r="I4237" s="68" t="str">
        <x:v>NASAA_NON_SBA</x:v>
      </x:c>
      <x:c r="J4237" s="68" t="str">
        <x:v>no_financing_involvement</x:v>
      </x:c>
      <x:c r="K4237" s="68" t="str">
        <x:v>none</x:v>
      </x:c>
      <x:c r="L4237" s="68" t="str">
        <x:v>not_applicable</x:v>
      </x:c>
      <x:c r="M4237" s="68" t="str">
        <x:v>We do not offer direct or indirect financing. || We do not guarantee your lease or other obligations.</x:v>
      </x:c>
      <x:c r="N4237" s="68" t="n">
        <x:v>0</x:v>
      </x:c>
      <x:c r="O4237" s="68" t="n">
        <x:v>0</x:v>
      </x:c>
      <x:c r="P4237" s="68" t="n">
        <x:v>0</x:v>
      </x:c>
      <x:c r="Q4237" s="68" t="n">
        <x:v>0</x:v>
      </x:c>
      <x:c r="R4237" s="68" t="n">
        <x:v>0</x:v>
      </x:c>
    </x:row>
    <x:row r="4238">
      <x:c r="A4238" s="68" t="str">
        <x:v>U_4015c923</x:v>
      </x:c>
      <x:c r="B4238" s="68" t="str">
        <x:v>Everything Christmas Stores</x:v>
      </x:c>
      <x:c r="C4238" s="68" t="n">
        <x:v>2025</x:v>
      </x:c>
      <x:c r="D4238" s="68" t="n">
        <x:v>0</x:v>
      </x:c>
      <x:c r="E4238" s="68" t="n">
        <x:v>1</x:v>
      </x:c>
      <x:c r="F4238" s="68" t="str">
        <x:v>CONSENSUS</x:v>
      </x:c>
      <x:c r="G4238" s="68" t="n">
        <x:v>1</x:v>
      </x:c>
      <x:c r="H4238" s="68" t="n">
        <x:v>1</x:v>
      </x:c>
      <x:c r="I4238" s="68" t="str">
        <x:v>NASAA_NON_SBA</x:v>
      </x:c>
      <x:c r="J4238" s="68" t="str">
        <x:v>no_financing_involvement</x:v>
      </x:c>
      <x:c r="K4238" s="68" t="str">
        <x:v>none</x:v>
      </x:c>
      <x:c r="L4238" s="68" t="str">
        <x:v>not_applicable</x:v>
      </x:c>
      <x:c r="M4238" s="68" t="str">
        <x:v>We do not offer direct or indirect financing. || We do not guarantee your lease or other obligations.</x:v>
      </x:c>
      <x:c r="N4238" s="68" t="n">
        <x:v>0</x:v>
      </x:c>
      <x:c r="O4238" s="68" t="n">
        <x:v>0</x:v>
      </x:c>
      <x:c r="P4238" s="68" t="n">
        <x:v>0</x:v>
      </x:c>
      <x:c r="Q4238" s="68" t="n">
        <x:v>0</x:v>
      </x:c>
      <x:c r="R4238" s="68" t="n">
        <x:v>0</x:v>
      </x:c>
    </x:row>
    <x:row r="4239">
      <x:c r="A4239" s="68" t="str">
        <x:v>U_7730be36</x:v>
      </x:c>
      <x:c r="B4239" s="68" t="str">
        <x:v>Everything Yogurt Brands, LLC</x:v>
      </x:c>
      <x:c r="C4239" s="68" t="n">
        <x:v>2015</x:v>
      </x:c>
      <x:c r="D4239" s="68" t="n">
        <x:v>3</x:v>
      </x:c>
      <x:c r="E4239" s="68" t="n">
        <x:v>1</x:v>
      </x:c>
      <x:c r="F4239" s="68" t="str">
        <x:v>CONSENSUS</x:v>
      </x:c>
      <x:c r="G4239" s="68" t="n">
        <x:v>3</x:v>
      </x:c>
      <x:c r="H4239" s="68" t="n">
        <x:v>3</x:v>
      </x:c>
      <x:c r="I4239" s="68" t="str">
        <x:v>CA</x:v>
      </x:c>
      <x:c r="J4239" s="68" t="str">
        <x:v>lease_guarantee | sba_access_facilitation | sba_access_facilitation | franchisor_lease_payment_guarantee | sba_access_facilitation | lease_guarantee</x:v>
      </x:c>
      <x:c r="K4239" s="68" t="str">
        <x:v>franchisor | third_party</x:v>
      </x:c>
      <x:c r="L4239" s="68" t="str">
        <x:v>lease_site | other | other | lease_site</x:v>
      </x:c>
      <x:c r="M4239" s="68" t="str">
        <x:v>we cooperate with the Small Business Administration approved lenders and will work with you to help you process SBA funding through any approved lender || We do not customarily guarantee any of your notes, leases, or other obligations to third parties although we have, from time to time, given certain linuted guaranties on leases (but we have no obligation to do so) || Before we agree to provide a limited guaranty of your lease with a third party, you must have acceptable credit and our limited guaranty is given only when it is the only way to obtain an exceptional location</x:v>
      </x:c>
      <x:c r="N4239" s="68" t="n">
        <x:v>1</x:v>
      </x:c>
      <x:c r="O4239" s="68" t="n">
        <x:v>1</x:v>
      </x:c>
      <x:c r="P4239" s="68" t="n">
        <x:v>1</x:v>
      </x:c>
      <x:c r="Q4239" s="68" t="n">
        <x:v>1</x:v>
      </x:c>
      <x:c r="R4239" s="68" t="n">
        <x:v>0</x:v>
      </x:c>
    </x:row>
    <x:row r="4240">
      <x:c r="A4240" s="68" t="str">
        <x:v>U_7730be36</x:v>
      </x:c>
      <x:c r="B4240" s="68" t="str">
        <x:v>Everything Yogurt Brands, LLC</x:v>
      </x:c>
      <x:c r="C4240" s="68" t="n">
        <x:v>2018</x:v>
      </x:c>
      <x:c r="D4240" s="68" t="n">
        <x:v>3</x:v>
      </x:c>
      <x:c r="E4240" s="68" t="n">
        <x:v>1</x:v>
      </x:c>
      <x:c r="F4240" s="68" t="str">
        <x:v>CONSENSUS</x:v>
      </x:c>
      <x:c r="G4240" s="68" t="n">
        <x:v>6</x:v>
      </x:c>
      <x:c r="H4240" s="68" t="n">
        <x:v>6</x:v>
      </x:c>
      <x:c r="I4240" s="68" t="str">
        <x:v>CA</x:v>
      </x:c>
      <x:c r="J4240" s="68" t="str">
        <x:v>sba_access_facilitation | lease_guarantee | sba_access_facilitation | lease_guarantee | franchisor_lease_payment_guarantee</x:v>
      </x:c>
      <x:c r="K4240" s="68" t="str">
        <x:v>affiliate | third_party | third_party | affiliate | third_party | affiliate | franchisor</x:v>
      </x:c>
      <x:c r="L4240" s="68" t="str">
        <x:v>lease_site | other | other | lease_site</x:v>
      </x:c>
      <x:c r="M4240" s="68" t="str">
        <x:v>we cooperate with the Small Business Administration approved lenders and will work with You to help You process SBA funding through any approved lender. || In certain limited situations, our affiliate may provide a limited guaranty of your lease with a third party, if you have acceptable credit and it is the only way to obtain an exceptional location. || If we are a lessee of the franchised premises and we obtain the permission of the lessor, we will sublease the premises to you upon the terms and conditions of the Primary Lease</x:v>
      </x:c>
      <x:c r="N4240" s="68" t="n">
        <x:v>1</x:v>
      </x:c>
      <x:c r="O4240" s="68" t="n">
        <x:v>1</x:v>
      </x:c>
      <x:c r="P4240" s="68" t="n">
        <x:v>1</x:v>
      </x:c>
      <x:c r="Q4240" s="68" t="n">
        <x:v>1</x:v>
      </x:c>
      <x:c r="R4240" s="68" t="n">
        <x:v>0</x:v>
      </x:c>
    </x:row>
    <x:row r="4241">
      <x:c r="A4241" s="68" t="str">
        <x:v>U_99c96b1d</x:v>
      </x:c>
      <x:c r="B4241" s="68" t="str">
        <x:v>EWC Franchise, LLC</x:v>
      </x:c>
      <x:c r="C4241" s="68" t="n">
        <x:v>2018</x:v>
      </x:c>
      <x:c r="D4241" s="68" t="n">
        <x:v>1</x:v>
      </x:c>
      <x:c r="E4241" s="68" t="n">
        <x:v>1</x:v>
      </x:c>
      <x:c r="F4241" s="68" t="str">
        <x:v>CONSENSUS</x:v>
      </x:c>
      <x:c r="G4241" s="68" t="n">
        <x:v>1</x:v>
      </x:c>
      <x:c r="H4241" s="68" t="n">
        <x:v>1</x:v>
      </x:c>
      <x:c r="I4241" s="68" t="str">
        <x:v>CA</x:v>
      </x:c>
      <x:c r="J4241" s="68" t="str">
        <x:v>passive_sba_directory_access</x:v>
      </x:c>
      <x:c r="K4241" s="68" t="str">
        <x:v>third_party</x:v>
      </x:c>
      <x:c r="L4241" s="68" t="str">
        <x:v>other</x:v>
      </x:c>
      <x:c r="M4241" s="68" t="str">
        <x:v>We do not offer direct or indirect financing || We do not guarantee your lease or other obligations || Franchisees of the European Wax Center® franchise System are eligible for expedited and streamlined Small Business Administration (SBA) loan processing through the SBA’s Franchise Registry Program</x:v>
      </x:c>
      <x:c r="N4241" s="68" t="n">
        <x:v>1</x:v>
      </x:c>
      <x:c r="O4241" s="68" t="n">
        <x:v>1</x:v>
      </x:c>
      <x:c r="P4241" s="68" t="n">
        <x:v>0</x:v>
      </x:c>
      <x:c r="Q4241" s="68" t="n">
        <x:v>0</x:v>
      </x:c>
      <x:c r="R4241" s="68" t="n">
        <x:v>0</x:v>
      </x:c>
    </x:row>
    <x:row r="4242">
      <x:c r="A4242" s="68" t="str">
        <x:v>U_99c96b1d</x:v>
      </x:c>
      <x:c r="B4242" s="68" t="str">
        <x:v>EWC Franchise, LLC</x:v>
      </x:c>
      <x:c r="C4242" s="68" t="n">
        <x:v>2024</x:v>
      </x:c>
      <x:c r="D4242" s="68" t="n">
        <x:v>1</x:v>
      </x:c>
      <x:c r="E4242" s="68" t="n">
        <x:v>1</x:v>
      </x:c>
      <x:c r="F4242" s="68" t="str">
        <x:v>CONSENSUS</x:v>
      </x:c>
      <x:c r="G4242" s="68" t="n">
        <x:v>2</x:v>
      </x:c>
      <x:c r="H4242" s="68" t="n">
        <x:v>1</x:v>
      </x:c>
      <x:c r="I4242" s="68" t="str">
        <x:v>NASAA | NASAA_NON_SBA</x:v>
      </x:c>
      <x:c r="J4242" s="68" t="str">
        <x:v>passive_sba_directory_access</x:v>
      </x:c>
      <x:c r="K4242" s="68" t="str">
        <x:v>third_party</x:v>
      </x:c>
      <x:c r="L4242" s="68" t="str">
        <x:v>other</x:v>
      </x:c>
      <x:c r="M4242" s="68" t="str">
        <x:v>We do not offer direct or indirect financing. We do not guarantee your lease or any of your other obligations. || Franchisees of the European Wax Center® franchise system are eligible for expedited and streamlined Small Business Administration (SBA) loan processing through the SBA’s Franchise Registry Program, www.franchiseregistry.com.</x:v>
      </x:c>
      <x:c r="N4242" s="68" t="n">
        <x:v>1</x:v>
      </x:c>
      <x:c r="O4242" s="68" t="n">
        <x:v>1</x:v>
      </x:c>
      <x:c r="P4242" s="68" t="n">
        <x:v>0</x:v>
      </x:c>
      <x:c r="Q4242" s="68" t="n">
        <x:v>0</x:v>
      </x:c>
      <x:c r="R4242" s="68" t="n">
        <x:v>0</x:v>
      </x:c>
    </x:row>
    <x:row r="4243">
      <x:c r="A4243" s="68" t="str">
        <x:v>U_99c96b1d</x:v>
      </x:c>
      <x:c r="B4243" s="68" t="str">
        <x:v>EWC Franchise, LLC</x:v>
      </x:c>
      <x:c r="C4243" s="68" t="n">
        <x:v>2025</x:v>
      </x:c>
      <x:c r="D4243" s="68" t="n">
        <x:v>1</x:v>
      </x:c>
      <x:c r="E4243" s="68" t="n">
        <x:v>1</x:v>
      </x:c>
      <x:c r="F4243" s="68" t="str">
        <x:v>CONSENSUS</x:v>
      </x:c>
      <x:c r="G4243" s="68" t="n">
        <x:v>6</x:v>
      </x:c>
      <x:c r="H4243" s="68" t="n">
        <x:v>1</x:v>
      </x:c>
      <x:c r="I4243" s="68" t="str">
        <x:v>NASAA | NASAA_NON_SBA</x:v>
      </x:c>
      <x:c r="J4243" s="68" t="str">
        <x:v>passive_sba_directory_access</x:v>
      </x:c>
      <x:c r="K4243" s="68" t="str">
        <x:v>third_party</x:v>
      </x:c>
      <x:c r="L4243" s="68" t="str">
        <x:v>other</x:v>
      </x:c>
      <x:c r="M4243" s="68" t="str">
        <x:v>We do not offer direct or indirect financing. We do not guarantee your lease or any of your other obligations. || Franchisees of the European Wax Center® franchise system are eligible for expedited and streamlined Small Business Administration (SBA) loan processing through the SBA’s Franchise Registry Program, www.franchiseregistry.com.</x:v>
      </x:c>
      <x:c r="N4243" s="68" t="n">
        <x:v>1</x:v>
      </x:c>
      <x:c r="O4243" s="68" t="n">
        <x:v>1</x:v>
      </x:c>
      <x:c r="P4243" s="68" t="n">
        <x:v>0</x:v>
      </x:c>
      <x:c r="Q4243" s="68" t="n">
        <x:v>0</x:v>
      </x:c>
      <x:c r="R4243" s="68" t="n">
        <x:v>0</x:v>
      </x:c>
    </x:row>
    <x:row r="4244">
      <x:c r="A4244" s="68" t="str">
        <x:v>U_88e441ba</x:v>
      </x:c>
      <x:c r="B4244" s="68" t="str">
        <x:v>ExecuStay Franchising, LLC</x:v>
      </x:c>
      <x:c r="C4244" s="68" t="n">
        <x:v>2015</x:v>
      </x:c>
      <x:c r="D4244" s="68" t="n">
        <x:v>0</x:v>
      </x:c>
      <x:c r="E4244" s="68" t="n">
        <x:v>1</x:v>
      </x:c>
      <x:c r="F4244" s="68" t="str">
        <x:v>CONSENSUS</x:v>
      </x:c>
      <x:c r="G4244" s="68" t="n">
        <x:v>1</x:v>
      </x:c>
      <x:c r="H4244" s="68" t="n">
        <x:v>1</x:v>
      </x:c>
      <x:c r="I4244" s="68" t="str">
        <x:v>CA</x:v>
      </x:c>
      <x:c r="J4244" s="68" t="str">
        <x:v>no_financing_involvement</x:v>
      </x:c>
      <x:c r="K4244" s="68" t="str">
        <x:v>none</x:v>
      </x:c>
      <x:c r="L4244" s="68" t="str">
        <x:v>not_applicable</x:v>
      </x:c>
      <x:c r="M4244" s="68" t="str">
        <x:v>We do not offer direct or indirect financing for ExecuStay businesses || We do not guarantee any of your financing, loans, or other obligations</x:v>
      </x:c>
      <x:c r="N4244" s="68" t="n">
        <x:v>1</x:v>
      </x:c>
      <x:c r="O4244" s="68" t="n">
        <x:v>0</x:v>
      </x:c>
      <x:c r="P4244" s="68" t="n">
        <x:v>0</x:v>
      </x:c>
      <x:c r="Q4244" s="68" t="n">
        <x:v>0</x:v>
      </x:c>
      <x:c r="R4244" s="68" t="n">
        <x:v>0</x:v>
      </x:c>
    </x:row>
    <x:row r="4245">
      <x:c r="A4245" s="68" t="str">
        <x:v>U_d2de1f27</x:v>
      </x:c>
      <x:c r="B4245" s="68" t="str">
        <x:v>Executive Care</x:v>
      </x:c>
      <x:c r="C4245" s="68" t="n">
        <x:v>2021</x:v>
      </x:c>
      <x:c r="D4245" s="68" t="n">
        <x:v>0</x:v>
      </x:c>
      <x:c r="E4245" s="68" t="n">
        <x:v>1</x:v>
      </x:c>
      <x:c r="F4245" s="68" t="str">
        <x:v>CONSENSUS</x:v>
      </x:c>
      <x:c r="G4245" s="68" t="n">
        <x:v>1</x:v>
      </x:c>
      <x:c r="H4245" s="68" t="n">
        <x:v>1</x:v>
      </x:c>
      <x:c r="I4245" s="68" t="str">
        <x:v>NASAA_NON_SBA</x:v>
      </x:c>
      <x:c r="J4245" s="68" t="str">
        <x:v>no_financing_involvement</x:v>
      </x:c>
      <x:c r="K4245" s="68" t="str">
        <x:v>none</x:v>
      </x:c>
      <x:c r="L4245" s="68" t="str">
        <x:v>not_applicable</x:v>
      </x:c>
      <x:c r="M4245" s="68" t="str">
        <x:v>We do not offer direct or indirect financing. || We do not guarantee your note, lease or any other obligation.</x:v>
      </x:c>
      <x:c r="N4245" s="68" t="n">
        <x:v>1</x:v>
      </x:c>
      <x:c r="O4245" s="68" t="n">
        <x:v>0</x:v>
      </x:c>
      <x:c r="P4245" s="68" t="n">
        <x:v>0</x:v>
      </x:c>
      <x:c r="Q4245" s="68" t="n">
        <x:v>0</x:v>
      </x:c>
      <x:c r="R4245" s="68" t="n">
        <x:v>0</x:v>
      </x:c>
    </x:row>
    <x:row r="4246">
      <x:c r="A4246" s="68" t="str">
        <x:v>U_d2de1f27</x:v>
      </x:c>
      <x:c r="B4246" s="68" t="str">
        <x:v>Executive Care</x:v>
      </x:c>
      <x:c r="C4246" s="68" t="n">
        <x:v>2022</x:v>
      </x:c>
      <x:c r="D4246" s="68" t="n">
        <x:v>0</x:v>
      </x:c>
      <x:c r="E4246" s="68" t="n">
        <x:v>1</x:v>
      </x:c>
      <x:c r="F4246" s="68" t="str">
        <x:v>CONSENSUS</x:v>
      </x:c>
      <x:c r="G4246" s="68" t="n">
        <x:v>1</x:v>
      </x:c>
      <x:c r="H4246" s="68" t="n">
        <x:v>1</x:v>
      </x:c>
      <x:c r="I4246" s="68" t="str">
        <x:v>NASAA_NON_SBA</x:v>
      </x:c>
      <x:c r="J4246" s="68" t="str">
        <x:v>no_financing_involvement</x:v>
      </x:c>
      <x:c r="K4246" s="68" t="str">
        <x:v>none</x:v>
      </x:c>
      <x:c r="L4246" s="68" t="str">
        <x:v>not_applicable</x:v>
      </x:c>
      <x:c r="M4246" s="68" t="str">
        <x:v>We do not offer direct or indirect financing. || We do not guarantee your note, lease or any other obligation.</x:v>
      </x:c>
      <x:c r="N4246" s="68" t="n">
        <x:v>1</x:v>
      </x:c>
      <x:c r="O4246" s="68" t="n">
        <x:v>0</x:v>
      </x:c>
      <x:c r="P4246" s="68" t="n">
        <x:v>0</x:v>
      </x:c>
      <x:c r="Q4246" s="68" t="n">
        <x:v>0</x:v>
      </x:c>
      <x:c r="R4246" s="68" t="n">
        <x:v>0</x:v>
      </x:c>
    </x:row>
    <x:row r="4247">
      <x:c r="A4247" s="68" t="str">
        <x:v>U_d2de1f27</x:v>
      </x:c>
      <x:c r="B4247" s="68" t="str">
        <x:v>Executive Care</x:v>
      </x:c>
      <x:c r="C4247" s="68" t="n">
        <x:v>2024</x:v>
      </x:c>
      <x:c r="D4247" s="68" t="n">
        <x:v>0</x:v>
      </x:c>
      <x:c r="E4247" s="68" t="n">
        <x:v>1</x:v>
      </x:c>
      <x:c r="F4247" s="68" t="str">
        <x:v>CONSENSUS</x:v>
      </x:c>
      <x:c r="G4247" s="68" t="n">
        <x:v>2</x:v>
      </x:c>
      <x:c r="H4247" s="68" t="n">
        <x:v>2</x:v>
      </x:c>
      <x:c r="I4247" s="68" t="str">
        <x:v>NASAA_NON_SBA</x:v>
      </x:c>
      <x:c r="J4247" s="68" t="str">
        <x:v>no_financing_involvement</x:v>
      </x:c>
      <x:c r="K4247" s="68" t="str">
        <x:v>none</x:v>
      </x:c>
      <x:c r="L4247" s="68" t="str">
        <x:v>not_applicable</x:v>
      </x:c>
      <x:c r="M4247" s="68" t="str">
        <x:v>We do not offer direct or indirect financing. || We do not guarantee your note, lease or any other obligation.</x:v>
      </x:c>
      <x:c r="N4247" s="68" t="n">
        <x:v>1</x:v>
      </x:c>
      <x:c r="O4247" s="68" t="n">
        <x:v>0</x:v>
      </x:c>
      <x:c r="P4247" s="68" t="n">
        <x:v>0</x:v>
      </x:c>
      <x:c r="Q4247" s="68" t="n">
        <x:v>0</x:v>
      </x:c>
      <x:c r="R4247" s="68" t="n">
        <x:v>0</x:v>
      </x:c>
    </x:row>
    <x:row r="4248">
      <x:c r="A4248" s="68" t="str">
        <x:v>U_d2de1f27</x:v>
      </x:c>
      <x:c r="B4248" s="68" t="str">
        <x:v>Executive Care</x:v>
      </x:c>
      <x:c r="C4248" s="68" t="n">
        <x:v>2025</x:v>
      </x:c>
      <x:c r="D4248" s="68" t="n">
        <x:v>0</x:v>
      </x:c>
      <x:c r="E4248" s="68" t="n">
        <x:v>1</x:v>
      </x:c>
      <x:c r="F4248" s="68" t="str">
        <x:v>CONSENSUS</x:v>
      </x:c>
      <x:c r="G4248" s="68" t="n">
        <x:v>2</x:v>
      </x:c>
      <x:c r="H4248" s="68" t="n">
        <x:v>1</x:v>
      </x:c>
      <x:c r="I4248" s="68" t="str">
        <x:v>NASAA_NON_SBA</x:v>
      </x:c>
      <x:c r="J4248" s="68" t="str">
        <x:v>no_financing_involvement</x:v>
      </x:c>
      <x:c r="K4248" s="68" t="str">
        <x:v>none</x:v>
      </x:c>
      <x:c r="L4248" s="68" t="str">
        <x:v>not_applicable</x:v>
      </x:c>
      <x:c r="M4248" s="68" t="str">
        <x:v>We do not offer direct or indirect financing. || We do not guarantee your note, lease or any other obligation.</x:v>
      </x:c>
      <x:c r="N4248" s="68" t="n">
        <x:v>1</x:v>
      </x:c>
      <x:c r="O4248" s="68" t="n">
        <x:v>0</x:v>
      </x:c>
      <x:c r="P4248" s="68" t="n">
        <x:v>0</x:v>
      </x:c>
      <x:c r="Q4248" s="68" t="n">
        <x:v>0</x:v>
      </x:c>
      <x:c r="R4248" s="68" t="n">
        <x:v>0</x:v>
      </x:c>
    </x:row>
    <x:row r="4249">
      <x:c r="A4249" s="68" t="str">
        <x:v>U_d2de1f27</x:v>
      </x:c>
      <x:c r="B4249" s="68" t="str">
        <x:v>Executive Care</x:v>
      </x:c>
      <x:c r="C4249" s="68" t="n">
        <x:v>2026</x:v>
      </x:c>
      <x:c r="D4249" s="68" t="n">
        <x:v>0</x:v>
      </x:c>
      <x:c r="E4249" s="68" t="n">
        <x:v>1</x:v>
      </x:c>
      <x:c r="F4249" s="68" t="str">
        <x:v>CONSENSUS</x:v>
      </x:c>
      <x:c r="G4249" s="68" t="n">
        <x:v>1</x:v>
      </x:c>
      <x:c r="H4249" s="68" t="n">
        <x:v>1</x:v>
      </x:c>
      <x:c r="I4249" s="68" t="str">
        <x:v>NASAA_NON_SBA</x:v>
      </x:c>
      <x:c r="J4249" s="68" t="str">
        <x:v>no_financing_involvement</x:v>
      </x:c>
      <x:c r="K4249" s="68" t="str">
        <x:v>none</x:v>
      </x:c>
      <x:c r="L4249" s="68" t="str">
        <x:v>not_applicable</x:v>
      </x:c>
      <x:c r="M4249" s="68" t="str">
        <x:v>We do not offer direct or indirect financing. We do not guarantee any of your notes, leases or obligations.</x:v>
      </x:c>
      <x:c r="N4249" s="68" t="n">
        <x:v>0</x:v>
      </x:c>
      <x:c r="O4249" s="68" t="n">
        <x:v>0</x:v>
      </x:c>
      <x:c r="P4249" s="68" t="n">
        <x:v>0</x:v>
      </x:c>
      <x:c r="Q4249" s="68" t="n">
        <x:v>0</x:v>
      </x:c>
      <x:c r="R4249" s="68" t="n">
        <x:v>0</x:v>
      </x:c>
    </x:row>
    <x:row r="4250">
      <x:c r="A4250" s="68" t="str">
        <x:v>S0587</x:v>
      </x:c>
      <x:c r="B4250" s="68" t="str">
        <x:v>Executive Care Your Home Care Company</x:v>
      </x:c>
      <x:c r="C4250" s="68" t="n">
        <x:v>2025</x:v>
      </x:c>
      <x:c r="D4250" s="68" t="n">
        <x:v>0</x:v>
      </x:c>
      <x:c r="E4250" s="68" t="n">
        <x:v>1</x:v>
      </x:c>
      <x:c r="F4250" s="68" t="str">
        <x:v>CONSENSUS</x:v>
      </x:c>
      <x:c r="G4250" s="68" t="n">
        <x:v>1</x:v>
      </x:c>
      <x:c r="H4250" s="68" t="n">
        <x:v>1</x:v>
      </x:c>
      <x:c r="I4250" s="68" t="str">
        <x:v>WI</x:v>
      </x:c>
      <x:c r="J4250" s="68" t="str">
        <x:v>no_financing_involvement</x:v>
      </x:c>
      <x:c r="K4250" s="68" t="str">
        <x:v>none</x:v>
      </x:c>
      <x:c r="L4250" s="68" t="str">
        <x:v>not_applicable</x:v>
      </x:c>
      <x:c r="M4250" s="68" t="str">
        <x:v>We do not offer direct or indirect financing. || We do not guarantee your note, lease or any other obligation.</x:v>
      </x:c>
      <x:c r="N4250" s="68" t="n">
        <x:v>1</x:v>
      </x:c>
      <x:c r="O4250" s="68" t="n">
        <x:v>0</x:v>
      </x:c>
      <x:c r="P4250" s="68" t="n">
        <x:v>0</x:v>
      </x:c>
      <x:c r="Q4250" s="68" t="n">
        <x:v>0</x:v>
      </x:c>
      <x:c r="R4250" s="68" t="n">
        <x:v>0</x:v>
      </x:c>
    </x:row>
    <x:row r="4251">
      <x:c r="A4251" s="68" t="str">
        <x:v>S0587</x:v>
      </x:c>
      <x:c r="B4251" s="68" t="str">
        <x:v>Executive Care Your Home Care Company</x:v>
      </x:c>
      <x:c r="C4251" s="68" t="n">
        <x:v>2026</x:v>
      </x:c>
      <x:c r="D4251" s="68" t="n">
        <x:v>0</x:v>
      </x:c>
      <x:c r="E4251" s="68" t="n">
        <x:v>1</x:v>
      </x:c>
      <x:c r="F4251" s="68" t="str">
        <x:v>CONSENSUS</x:v>
      </x:c>
      <x:c r="G4251" s="68" t="n">
        <x:v>1</x:v>
      </x:c>
      <x:c r="H4251" s="68" t="n">
        <x:v>1</x:v>
      </x:c>
      <x:c r="I4251" s="68" t="str">
        <x:v>WI</x:v>
      </x:c>
      <x:c r="J4251" s="68" t="str">
        <x:v>no_financing_involvement</x:v>
      </x:c>
      <x:c r="K4251" s="68" t="str">
        <x:v>none</x:v>
      </x:c>
      <x:c r="L4251" s="68" t="str">
        <x:v>not_applicable</x:v>
      </x:c>
      <x:c r="M4251" s="68" t="str">
        <x:v>We do not offer direct or indirect financing. We do not guarantee any of your notes, leases or obligations.</x:v>
      </x:c>
      <x:c r="N4251" s="68" t="n">
        <x:v>0</x:v>
      </x:c>
      <x:c r="O4251" s="68" t="n">
        <x:v>0</x:v>
      </x:c>
      <x:c r="P4251" s="68" t="n">
        <x:v>0</x:v>
      </x:c>
      <x:c r="Q4251" s="68" t="n">
        <x:v>0</x:v>
      </x:c>
      <x:c r="R4251" s="68" t="n">
        <x:v>0</x:v>
      </x:c>
    </x:row>
    <x:row r="4252">
      <x:c r="A4252" s="68" t="str">
        <x:v>U_e9cefb60</x:v>
      </x:c>
      <x:c r="B4252" s="68" t="str">
        <x:v>Executive Care, LLC</x:v>
      </x:c>
      <x:c r="C4252" s="68" t="n">
        <x:v>2022</x:v>
      </x:c>
      <x:c r="D4252" s="68" t="n">
        <x:v>0</x:v>
      </x:c>
      <x:c r="E4252" s="68" t="n">
        <x:v>1</x:v>
      </x:c>
      <x:c r="F4252" s="68" t="str">
        <x:v>CONSENSUS</x:v>
      </x:c>
      <x:c r="G4252" s="68" t="n">
        <x:v>1</x:v>
      </x:c>
      <x:c r="H4252" s="68" t="n">
        <x:v>1</x:v>
      </x:c>
      <x:c r="I4252" s="68" t="str">
        <x:v>NASAA_NON_SBA</x:v>
      </x:c>
      <x:c r="J4252" s="68" t="str">
        <x:v>no_financing_involvement</x:v>
      </x:c>
      <x:c r="K4252" s="68" t="str">
        <x:v>none</x:v>
      </x:c>
      <x:c r="L4252" s="68" t="str">
        <x:v>not_applicable</x:v>
      </x:c>
      <x:c r="M4252" s="68" t="str">
        <x:v>We do not offer direct or indirect financing. || We do not guarantee your note, lease or any other obligation.</x:v>
      </x:c>
      <x:c r="N4252" s="68" t="n">
        <x:v>1</x:v>
      </x:c>
      <x:c r="O4252" s="68" t="n">
        <x:v>0</x:v>
      </x:c>
      <x:c r="P4252" s="68" t="n">
        <x:v>0</x:v>
      </x:c>
      <x:c r="Q4252" s="68" t="n">
        <x:v>0</x:v>
      </x:c>
      <x:c r="R4252" s="68" t="n">
        <x:v>0</x:v>
      </x:c>
    </x:row>
    <x:row r="4253">
      <x:c r="A4253" s="68" t="str">
        <x:v>U_e9cefb60</x:v>
      </x:c>
      <x:c r="B4253" s="68" t="str">
        <x:v>Executive Care, LLC</x:v>
      </x:c>
      <x:c r="C4253" s="68" t="n">
        <x:v>2023</x:v>
      </x:c>
      <x:c r="D4253" s="68" t="n">
        <x:v>0</x:v>
      </x:c>
      <x:c r="E4253" s="68" t="n">
        <x:v>1</x:v>
      </x:c>
      <x:c r="F4253" s="68" t="str">
        <x:v>CONSENSUS</x:v>
      </x:c>
      <x:c r="G4253" s="68" t="n">
        <x:v>2</x:v>
      </x:c>
      <x:c r="H4253" s="68" t="n">
        <x:v>1</x:v>
      </x:c>
      <x:c r="I4253" s="68" t="str">
        <x:v>NASAA_NON_SBA</x:v>
      </x:c>
      <x:c r="J4253" s="68" t="str">
        <x:v>no_financing_involvement</x:v>
      </x:c>
      <x:c r="K4253" s="68" t="str">
        <x:v>none</x:v>
      </x:c>
      <x:c r="L4253" s="68" t="str">
        <x:v>not_applicable</x:v>
      </x:c>
      <x:c r="M4253" s="68" t="str">
        <x:v>We do not offer direct or indirect financing. || We do not guarantee your note, lease or any other obligation.</x:v>
      </x:c>
      <x:c r="N4253" s="68" t="n">
        <x:v>1</x:v>
      </x:c>
      <x:c r="O4253" s="68" t="n">
        <x:v>0</x:v>
      </x:c>
      <x:c r="P4253" s="68" t="n">
        <x:v>0</x:v>
      </x:c>
      <x:c r="Q4253" s="68" t="n">
        <x:v>0</x:v>
      </x:c>
      <x:c r="R4253" s="68" t="n">
        <x:v>0</x:v>
      </x:c>
    </x:row>
    <x:row r="4254">
      <x:c r="A4254" s="68" t="str">
        <x:v>U_7cd54dd3</x:v>
      </x:c>
      <x:c r="B4254" s="68" t="str">
        <x:v>Executive Group of Maintenance Companies Inc</x:v>
      </x:c>
      <x:c r="C4254" s="68" t="n">
        <x:v>2015</x:v>
      </x:c>
      <x:c r="D4254" s="68" t="n">
        <x:v>2</x:v>
      </x:c>
      <x:c r="E4254" s="68" t="n">
        <x:v>1</x:v>
      </x:c>
      <x:c r="F4254" s="68" t="str">
        <x:v>CONSENSUS</x:v>
      </x:c>
      <x:c r="G4254" s="68" t="n">
        <x:v>1</x:v>
      </x:c>
      <x:c r="H4254" s="68" t="n">
        <x:v>1</x:v>
      </x:c>
      <x:c r="I4254" s="68" t="str">
        <x:v>CA</x:v>
      </x:c>
      <x:c r="J4254" s="68" t="str">
        <x:v>seller_fee_financing_incomplete_terms</x:v>
      </x:c>
      <x:c r="K4254" s="68" t="str">
        <x:v>franchisor</x:v>
      </x:c>
      <x:c r="L4254" s="68" t="str">
        <x:v>fee</x:v>
      </x:c>
      <x:c r="M4254" s="68" t="str">
        <x:v>for current employees of EGM &amp; persons wishing to purchase an EGM Unit-Franchise, EGM does offer financing (See Exhibit F) || EGM does not guarantee your note, lease or other obligations concerning your franchise operations</x:v>
      </x:c>
      <x:c r="N4254" s="68" t="n">
        <x:v>1</x:v>
      </x:c>
      <x:c r="O4254" s="68" t="n">
        <x:v>1</x:v>
      </x:c>
      <x:c r="P4254" s="68" t="n">
        <x:v>1</x:v>
      </x:c>
      <x:c r="Q4254" s="68" t="n">
        <x:v>0</x:v>
      </x:c>
      <x:c r="R4254" s="68" t="n">
        <x:v>0</x:v>
      </x:c>
    </x:row>
    <x:row r="4255">
      <x:c r="A4255" s="68" t="str">
        <x:v>U_7cd54dd3</x:v>
      </x:c>
      <x:c r="B4255" s="68" t="str">
        <x:v>Executive Group of Maintenance Companies Inc</x:v>
      </x:c>
      <x:c r="C4255" s="68" t="n">
        <x:v>2016</x:v>
      </x:c>
      <x:c r="D4255" s="68" t="n">
        <x:v>2</x:v>
      </x:c>
      <x:c r="E4255" s="68" t="n">
        <x:v>1</x:v>
      </x:c>
      <x:c r="F4255" s="68" t="str">
        <x:v>CONSENSUS</x:v>
      </x:c>
      <x:c r="G4255" s="68" t="n">
        <x:v>1</x:v>
      </x:c>
      <x:c r="H4255" s="68" t="n">
        <x:v>1</x:v>
      </x:c>
      <x:c r="I4255" s="68" t="str">
        <x:v>CA</x:v>
      </x:c>
      <x:c r="J4255" s="68" t="str">
        <x:v>discretionary_financial_assistance_instrument_unspecified</x:v>
      </x:c>
      <x:c r="K4255" s="68" t="str">
        <x:v>franchisor</x:v>
      </x:c>
      <x:c r="L4255" s="68" t="str">
        <x:v>other</x:v>
      </x:c>
      <x:c r="M4255" s="68" t="str">
        <x:v>Generally, EGM does not offer direct or indirect financing. However, for current employees of EGM &amp; persons wishing to purchase an EGM Unit-Franchise, EGM does offer financing (See Exhibit F) || EGM does not guarantee your note, lease or other obligations concerning your franchise operations</x:v>
      </x:c>
      <x:c r="N4255" s="68" t="n">
        <x:v>1</x:v>
      </x:c>
      <x:c r="O4255" s="68" t="n">
        <x:v>1</x:v>
      </x:c>
      <x:c r="P4255" s="68" t="n">
        <x:v>1</x:v>
      </x:c>
      <x:c r="Q4255" s="68" t="n">
        <x:v>0</x:v>
      </x:c>
      <x:c r="R4255" s="68" t="n">
        <x:v>0</x:v>
      </x:c>
    </x:row>
    <x:row r="4256">
      <x:c r="A4256" s="68" t="str">
        <x:v>U_7cd54dd3</x:v>
      </x:c>
      <x:c r="B4256" s="68" t="str">
        <x:v>Executive Group of Maintenance Companies Inc</x:v>
      </x:c>
      <x:c r="C4256" s="68" t="n">
        <x:v>2017</x:v>
      </x:c>
      <x:c r="D4256" s="68" t="n">
        <x:v>2</x:v>
      </x:c>
      <x:c r="E4256" s="68" t="n">
        <x:v>1</x:v>
      </x:c>
      <x:c r="F4256" s="68" t="str">
        <x:v>CONSENSUS</x:v>
      </x:c>
      <x:c r="G4256" s="68" t="n">
        <x:v>1</x:v>
      </x:c>
      <x:c r="H4256" s="68" t="n">
        <x:v>1</x:v>
      </x:c>
      <x:c r="I4256" s="68" t="str">
        <x:v>CA</x:v>
      </x:c>
      <x:c r="J4256" s="68" t="str">
        <x:v>discretionary_financial_assistance_instrument_unspecified</x:v>
      </x:c>
      <x:c r="K4256" s="68" t="str">
        <x:v>franchisor</x:v>
      </x:c>
      <x:c r="L4256" s="68" t="str">
        <x:v>other</x:v>
      </x:c>
      <x:c r="M4256" s="68" t="str">
        <x:v>Generally, EGM does not offer direct or indirect financing. However, for current employees of EGM &amp; persons wishing to purchase an EGM Unit-Franchise, EGM does offer financing (See Exhibit F) || EGM does not guarantee your note, lease or other obligations concerning your franchise operations</x:v>
      </x:c>
      <x:c r="N4256" s="68" t="n">
        <x:v>1</x:v>
      </x:c>
      <x:c r="O4256" s="68" t="n">
        <x:v>1</x:v>
      </x:c>
      <x:c r="P4256" s="68" t="n">
        <x:v>1</x:v>
      </x:c>
      <x:c r="Q4256" s="68" t="n">
        <x:v>0</x:v>
      </x:c>
      <x:c r="R4256" s="68" t="n">
        <x:v>0</x:v>
      </x:c>
    </x:row>
    <x:row r="4257">
      <x:c r="A4257" s="68" t="str">
        <x:v>U_7cd54dd3</x:v>
      </x:c>
      <x:c r="B4257" s="68" t="str">
        <x:v>Executive Group of Maintenance Companies Inc</x:v>
      </x:c>
      <x:c r="C4257" s="68" t="n">
        <x:v>2018</x:v>
      </x:c>
      <x:c r="D4257" s="68" t="n">
        <x:v>2</x:v>
      </x:c>
      <x:c r="E4257" s="68" t="n">
        <x:v>1</x:v>
      </x:c>
      <x:c r="F4257" s="68" t="str">
        <x:v>CONSENSUS</x:v>
      </x:c>
      <x:c r="G4257" s="68" t="n">
        <x:v>1</x:v>
      </x:c>
      <x:c r="H4257" s="68" t="n">
        <x:v>1</x:v>
      </x:c>
      <x:c r="I4257" s="68" t="str">
        <x:v>CA</x:v>
      </x:c>
      <x:c r="J4257" s="68" t="str">
        <x:v>discretionary_financial_assistance_instrument_unspecified</x:v>
      </x:c>
      <x:c r="K4257" s="68" t="str">
        <x:v>franchisor</x:v>
      </x:c>
      <x:c r="L4257" s="68" t="str">
        <x:v>other</x:v>
      </x:c>
      <x:c r="M4257" s="68" t="str">
        <x:v>Generally, EGM does not offer direct or indirect financing. However, for current employees of EGM &amp; persons wishing to purchase an EGM Unit-Franchise, EGM does offer financing (See Exhibit F) || EGM does not guarantee your note, lease or other obligations concerning your franchise operations</x:v>
      </x:c>
      <x:c r="N4257" s="68" t="n">
        <x:v>1</x:v>
      </x:c>
      <x:c r="O4257" s="68" t="n">
        <x:v>1</x:v>
      </x:c>
      <x:c r="P4257" s="68" t="n">
        <x:v>1</x:v>
      </x:c>
      <x:c r="Q4257" s="68" t="n">
        <x:v>0</x:v>
      </x:c>
      <x:c r="R4257" s="68" t="n">
        <x:v>0</x:v>
      </x:c>
    </x:row>
    <x:row r="4258">
      <x:c r="A4258" s="68" t="str">
        <x:v>U_22c86fca</x:v>
      </x:c>
      <x:c r="B4258" s="68" t="str">
        <x:v>Executive Home Care Franchising, LLC</x:v>
      </x:c>
      <x:c r="C4258" s="68" t="n">
        <x:v>2014</x:v>
      </x:c>
      <x:c r="D4258" s="68"/>
      <x:c r="E4258" s="68" t="n">
        <x:v>0</x:v>
      </x:c>
      <x:c r="F4258" s="68" t="str">
        <x:v>UNRESOLVED_SCORE_CONFLICT</x:v>
      </x:c>
      <x:c r="G4258" s="68" t="n">
        <x:v>5</x:v>
      </x:c>
      <x:c r="H4258" s="68" t="n">
        <x:v>5</x:v>
      </x:c>
      <x:c r="I4258" s="68" t="str">
        <x:v>CA</x:v>
      </x:c>
      <x:c r="J4258" s="68" t="str">
        <x:v>no_financing_involvement | passive_sba_directory_access</x:v>
      </x:c>
      <x:c r="K4258" s="68" t="str">
        <x:v>none | third_party</x:v>
      </x:c>
      <x:c r="L4258" s="68" t="str">
        <x:v>not_applicable | other</x:v>
      </x:c>
      <x:c r="M4258" s="68" t="str">
        <x:v>We do not offer direct or indirect financing || We do not guarantee your note, lease or any other obligation || Our franchisees may be eligible for expedited and streamlined U S Small Business Association ("SBA") loan processing through the SBA's Franchise Registry Program</x:v>
      </x:c>
      <x:c r="N4258" s="68" t="n">
        <x:v>1</x:v>
      </x:c>
      <x:c r="O4258" s="68"/>
      <x:c r="P4258" s="68"/>
      <x:c r="Q4258" s="68"/>
      <x:c r="R4258" s="68"/>
    </x:row>
    <x:row r="4259">
      <x:c r="A4259" s="68" t="str">
        <x:v>U_22c86fca</x:v>
      </x:c>
      <x:c r="B4259" s="68" t="str">
        <x:v>Executive Home Care Franchising, LLC</x:v>
      </x:c>
      <x:c r="C4259" s="68" t="n">
        <x:v>2017</x:v>
      </x:c>
      <x:c r="D4259" s="68" t="n">
        <x:v>0</x:v>
      </x:c>
      <x:c r="E4259" s="68" t="n">
        <x:v>1</x:v>
      </x:c>
      <x:c r="F4259" s="68" t="str">
        <x:v>CONSENSUS</x:v>
      </x:c>
      <x:c r="G4259" s="68" t="n">
        <x:v>2</x:v>
      </x:c>
      <x:c r="H4259" s="68" t="n">
        <x:v>2</x:v>
      </x:c>
      <x:c r="I4259" s="68" t="str">
        <x:v>CA</x:v>
      </x:c>
      <x:c r="J4259" s="68" t="str">
        <x:v>no_financing_involvement</x:v>
      </x:c>
      <x:c r="K4259" s="68" t="str">
        <x:v>none</x:v>
      </x:c>
      <x:c r="L4259" s="68" t="str">
        <x:v>not_applicable</x:v>
      </x:c>
      <x:c r="M4259" s="68" t="str">
        <x:v>We do not offer direct or indirect financing || We do not guarantee your note, lease or any other obligation</x:v>
      </x:c>
      <x:c r="N4259" s="68" t="n">
        <x:v>1</x:v>
      </x:c>
      <x:c r="O4259" s="68" t="n">
        <x:v>0</x:v>
      </x:c>
      <x:c r="P4259" s="68" t="n">
        <x:v>0</x:v>
      </x:c>
      <x:c r="Q4259" s="68" t="n">
        <x:v>0</x:v>
      </x:c>
      <x:c r="R4259" s="68" t="n">
        <x:v>0</x:v>
      </x:c>
    </x:row>
    <x:row r="4260">
      <x:c r="A4260" s="68" t="str">
        <x:v>U_22c86fca</x:v>
      </x:c>
      <x:c r="B4260" s="68" t="str">
        <x:v>Executive Home Care Franchising, LLC</x:v>
      </x:c>
      <x:c r="C4260" s="68" t="n">
        <x:v>2024</x:v>
      </x:c>
      <x:c r="D4260" s="68" t="n">
        <x:v>0</x:v>
      </x:c>
      <x:c r="E4260" s="68" t="n">
        <x:v>1</x:v>
      </x:c>
      <x:c r="F4260" s="68" t="str">
        <x:v>CONSENSUS</x:v>
      </x:c>
      <x:c r="G4260" s="68" t="n">
        <x:v>1</x:v>
      </x:c>
      <x:c r="H4260" s="68" t="n">
        <x:v>1</x:v>
      </x:c>
      <x:c r="I4260" s="68" t="str">
        <x:v>NASAA_NON_SBA</x:v>
      </x:c>
      <x:c r="J4260" s="68" t="str">
        <x:v>no_financing_involvement</x:v>
      </x:c>
      <x:c r="K4260" s="68" t="str">
        <x:v>none</x:v>
      </x:c>
      <x:c r="L4260" s="68" t="str">
        <x:v>not_applicable</x:v>
      </x:c>
      <x:c r="M4260" s="68" t="str">
        <x:v>We do not offer direct or indirect financing. || We do not guarantee your note, lease or any other obligation.</x:v>
      </x:c>
      <x:c r="N4260" s="68" t="n">
        <x:v>1</x:v>
      </x:c>
      <x:c r="O4260" s="68" t="n">
        <x:v>0</x:v>
      </x:c>
      <x:c r="P4260" s="68" t="n">
        <x:v>0</x:v>
      </x:c>
      <x:c r="Q4260" s="68" t="n">
        <x:v>0</x:v>
      </x:c>
      <x:c r="R4260" s="68" t="n">
        <x:v>0</x:v>
      </x:c>
    </x:row>
    <x:row r="4261">
      <x:c r="A4261" s="68" t="str">
        <x:v>U_7a239dcc</x:v>
      </x:c>
      <x:c r="B4261" s="68" t="str">
        <x:v>EXECUTIVE RESIDENCY BY BEST WESTERN, VIB, GLO, AIDEN, SADIE BEST WESTERN, BEST WESTERN PLUS, BEST WESTERN PREMIER</x:v>
      </x:c>
      <x:c r="C4261" s="68" t="n">
        <x:v>2025</x:v>
      </x:c>
      <x:c r="D4261" s="68" t="n">
        <x:v>0</x:v>
      </x:c>
      <x:c r="E4261" s="68" t="n">
        <x:v>1</x:v>
      </x:c>
      <x:c r="F4261" s="68" t="str">
        <x:v>CONSENSUS</x:v>
      </x:c>
      <x:c r="G4261" s="68" t="n">
        <x:v>1</x:v>
      </x:c>
      <x:c r="H4261" s="68" t="n">
        <x:v>1</x:v>
      </x:c>
      <x:c r="I4261" s="68" t="str">
        <x:v>MN</x:v>
      </x:c>
      <x:c r="J4261" s="68" t="str">
        <x:v>no_financing_involvement</x:v>
      </x:c>
      <x:c r="K4261" s="68" t="str">
        <x:v>none</x:v>
      </x:c>
      <x:c r="L4261" s="68" t="str">
        <x:v>not_applicable</x:v>
      </x:c>
      <x:c r="M4261" s="68" t="str">
        <x:v>We and our affiliates do not offer direct or indirect financing. || Neither we nor our affiliates will guarantee your note, lease, or obligation.</x:v>
      </x:c>
      <x:c r="N4261" s="68" t="n">
        <x:v>1</x:v>
      </x:c>
      <x:c r="O4261" s="68" t="n">
        <x:v>0</x:v>
      </x:c>
      <x:c r="P4261" s="68" t="n">
        <x:v>0</x:v>
      </x:c>
      <x:c r="Q4261" s="68" t="n">
        <x:v>0</x:v>
      </x:c>
      <x:c r="R4261" s="68" t="n">
        <x:v>0</x:v>
      </x:c>
    </x:row>
    <x:row r="4262">
      <x:c r="A4262" s="68" t="str">
        <x:v>U_16c78624</x:v>
      </x:c>
      <x:c r="B4262" s="68" t="str">
        <x:v>Eximius Mobile Services, Inc</x:v>
      </x:c>
      <x:c r="C4262" s="68" t="n">
        <x:v>2015</x:v>
      </x:c>
      <x:c r="D4262" s="68" t="n">
        <x:v>0</x:v>
      </x:c>
      <x:c r="E4262" s="68" t="n">
        <x:v>1</x:v>
      </x:c>
      <x:c r="F4262" s="68" t="str">
        <x:v>CONSENSUS</x:v>
      </x:c>
      <x:c r="G4262" s="68" t="n">
        <x:v>1</x:v>
      </x:c>
      <x:c r="H4262" s="68" t="n">
        <x:v>1</x:v>
      </x:c>
      <x:c r="I4262" s="68" t="str">
        <x:v>CA</x:v>
      </x:c>
      <x:c r="J4262" s="68" t="str">
        <x:v>no_financing_involvement</x:v>
      </x:c>
      <x:c r="K4262" s="68" t="str">
        <x:v>none</x:v>
      </x:c>
      <x:c r="L4262" s="68" t="str">
        <x:v>not_applicable</x:v>
      </x:c>
      <x:c r="M4262" s="68" t="str">
        <x:v>We do not offer direct or indirect financing to you, nor do we guarantee any note, lease, or other obligation you make to third parties</x:v>
      </x:c>
      <x:c r="N4262" s="68" t="n">
        <x:v>1</x:v>
      </x:c>
      <x:c r="O4262" s="68" t="n">
        <x:v>0</x:v>
      </x:c>
      <x:c r="P4262" s="68" t="n">
        <x:v>0</x:v>
      </x:c>
      <x:c r="Q4262" s="68" t="n">
        <x:v>0</x:v>
      </x:c>
      <x:c r="R4262" s="68" t="n">
        <x:v>0</x:v>
      </x:c>
    </x:row>
    <x:row r="4263">
      <x:c r="A4263" s="68" t="str">
        <x:v>U_a42b2fb0</x:v>
      </x:c>
      <x:c r="B4263" s="68" t="str">
        <x:v>EXIT</x:v>
      </x:c>
      <x:c r="C4263" s="68" t="n">
        <x:v>2023</x:v>
      </x:c>
      <x:c r="D4263" s="68" t="n">
        <x:v>0</x:v>
      </x:c>
      <x:c r="E4263" s="68" t="n">
        <x:v>1</x:v>
      </x:c>
      <x:c r="F4263" s="68" t="str">
        <x:v>CONSENSUS</x:v>
      </x:c>
      <x:c r="G4263" s="68" t="n">
        <x:v>1</x:v>
      </x:c>
      <x:c r="H4263" s="68" t="n">
        <x:v>1</x:v>
      </x:c>
      <x:c r="I4263" s="68" t="str">
        <x:v>NASAA</x:v>
      </x:c>
      <x:c r="J4263" s="68" t="str">
        <x:v>no_financing_involvement</x:v>
      </x:c>
      <x:c r="K4263" s="68" t="str">
        <x:v>none</x:v>
      </x:c>
      <x:c r="L4263" s="68" t="str">
        <x:v>not_applicable</x:v>
      </x:c>
      <x:c r="M4263" s="68" t="str">
        <x:v>EXIT NY METRO does not offer financing to you. || EXIT and EXIT NY METRO do not guarantee your lease or any other financial obligation you may enter into in connection with your business.</x:v>
      </x:c>
      <x:c r="N4263" s="68" t="n">
        <x:v>1</x:v>
      </x:c>
      <x:c r="O4263" s="68" t="n">
        <x:v>0</x:v>
      </x:c>
      <x:c r="P4263" s="68" t="n">
        <x:v>0</x:v>
      </x:c>
      <x:c r="Q4263" s="68" t="n">
        <x:v>0</x:v>
      </x:c>
      <x:c r="R4263" s="68" t="n">
        <x:v>0</x:v>
      </x:c>
    </x:row>
    <x:row r="4264">
      <x:c r="A4264" s="68" t="str">
        <x:v>U_a42b2fb0</x:v>
      </x:c>
      <x:c r="B4264" s="68" t="str">
        <x:v>EXIT</x:v>
      </x:c>
      <x:c r="C4264" s="68" t="n">
        <x:v>2024</x:v>
      </x:c>
      <x:c r="D4264" s="68" t="n">
        <x:v>0</x:v>
      </x:c>
      <x:c r="E4264" s="68" t="n">
        <x:v>1</x:v>
      </x:c>
      <x:c r="F4264" s="68" t="str">
        <x:v>CONSENSUS</x:v>
      </x:c>
      <x:c r="G4264" s="68" t="n">
        <x:v>1</x:v>
      </x:c>
      <x:c r="H4264" s="68" t="n">
        <x:v>1</x:v>
      </x:c>
      <x:c r="I4264" s="68" t="str">
        <x:v>NASAA</x:v>
      </x:c>
      <x:c r="J4264" s="68" t="str">
        <x:v>no_financing_involvement</x:v>
      </x:c>
      <x:c r="K4264" s="68" t="str">
        <x:v>none</x:v>
      </x:c>
      <x:c r="L4264" s="68" t="str">
        <x:v>not_applicable</x:v>
      </x:c>
      <x:c r="M4264" s="68" t="str">
        <x:v>EXIT NY METRO does not offer financing to you. || EXIT and EXIT NY METRO do not guarantee your lease or any other financial obligation you may enter into in connection with your business.</x:v>
      </x:c>
      <x:c r="N4264" s="68" t="n">
        <x:v>1</x:v>
      </x:c>
      <x:c r="O4264" s="68" t="n">
        <x:v>0</x:v>
      </x:c>
      <x:c r="P4264" s="68" t="n">
        <x:v>0</x:v>
      </x:c>
      <x:c r="Q4264" s="68" t="n">
        <x:v>0</x:v>
      </x:c>
      <x:c r="R4264" s="68" t="n">
        <x:v>0</x:v>
      </x:c>
    </x:row>
    <x:row r="4265">
      <x:c r="A4265" s="68" t="str">
        <x:v>S8208</x:v>
      </x:c>
      <x:c r="B4265" s="68" t="str">
        <x:v>Exit Factor</x:v>
      </x:c>
      <x:c r="C4265" s="68" t="n">
        <x:v>2024</x:v>
      </x:c>
      <x:c r="D4265" s="68" t="n">
        <x:v>0</x:v>
      </x:c>
      <x:c r="E4265" s="68" t="n">
        <x:v>1</x:v>
      </x:c>
      <x:c r="F4265" s="68" t="str">
        <x:v>CONSENSUS</x:v>
      </x:c>
      <x:c r="G4265" s="68" t="n">
        <x:v>4</x:v>
      </x:c>
      <x:c r="H4265" s="68" t="n">
        <x:v>1</x:v>
      </x:c>
      <x:c r="I4265" s="68" t="str">
        <x:v>MN | NASAA</x:v>
      </x:c>
      <x:c r="J4265" s="68" t="str">
        <x:v>no_financing_involvement</x:v>
      </x:c>
      <x:c r="K4265" s="68" t="str">
        <x:v>none</x:v>
      </x:c>
      <x:c r="L4265" s="68" t="str">
        <x:v>not_applicable</x:v>
      </x:c>
      <x:c r="M4265"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4265" s="68" t="n">
        <x:v>1</x:v>
      </x:c>
      <x:c r="O4265" s="68" t="n">
        <x:v>0</x:v>
      </x:c>
      <x:c r="P4265" s="68" t="n">
        <x:v>0</x:v>
      </x:c>
      <x:c r="Q4265" s="68" t="n">
        <x:v>0</x:v>
      </x:c>
      <x:c r="R4265" s="68" t="n">
        <x:v>0</x:v>
      </x:c>
    </x:row>
    <x:row r="4266">
      <x:c r="A4266" s="68" t="str">
        <x:v>S8208</x:v>
      </x:c>
      <x:c r="B4266" s="68" t="str">
        <x:v>Exit Factor</x:v>
      </x:c>
      <x:c r="C4266" s="68" t="n">
        <x:v>2025</x:v>
      </x:c>
      <x:c r="D4266" s="68" t="n">
        <x:v>0</x:v>
      </x:c>
      <x:c r="E4266" s="68" t="n">
        <x:v>1</x:v>
      </x:c>
      <x:c r="F4266" s="68" t="str">
        <x:v>CONSENSUS</x:v>
      </x:c>
      <x:c r="G4266" s="68" t="n">
        <x:v>7</x:v>
      </x:c>
      <x:c r="H4266" s="68" t="n">
        <x:v>7</x:v>
      </x:c>
      <x:c r="I4266" s="68" t="str">
        <x:v>MN | NASAA</x:v>
      </x:c>
      <x:c r="J4266" s="68" t="str">
        <x:v>no_financing_involvement</x:v>
      </x:c>
      <x:c r="K4266" s="68" t="str">
        <x:v>none</x:v>
      </x:c>
      <x:c r="L4266" s="68" t="str">
        <x:v>not_applicable</x:v>
      </x:c>
      <x:c r="M4266"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4266" s="68" t="n">
        <x:v>1</x:v>
      </x:c>
      <x:c r="O4266" s="68" t="n">
        <x:v>0</x:v>
      </x:c>
      <x:c r="P4266" s="68" t="n">
        <x:v>0</x:v>
      </x:c>
      <x:c r="Q4266" s="68" t="n">
        <x:v>0</x:v>
      </x:c>
      <x:c r="R4266" s="68" t="n">
        <x:v>0</x:v>
      </x:c>
    </x:row>
    <x:row r="4267">
      <x:c r="A4267" s="68" t="str">
        <x:v>S8208</x:v>
      </x:c>
      <x:c r="B4267" s="68" t="str">
        <x:v>Exit Factor</x:v>
      </x:c>
      <x:c r="C4267" s="68" t="n">
        <x:v>2026</x:v>
      </x:c>
      <x:c r="D4267" s="68" t="n">
        <x:v>0</x:v>
      </x:c>
      <x:c r="E4267" s="68" t="n">
        <x:v>1</x:v>
      </x:c>
      <x:c r="F4267" s="68" t="str">
        <x:v>CONSENSUS</x:v>
      </x:c>
      <x:c r="G4267" s="68" t="n">
        <x:v>5</x:v>
      </x:c>
      <x:c r="H4267" s="68" t="n">
        <x:v>4</x:v>
      </x:c>
      <x:c r="I4267" s="68" t="str">
        <x:v>NASAA | NASAA_NON_SBA | WI</x:v>
      </x:c>
      <x:c r="J4267" s="68" t="str">
        <x:v>no_financing_involvement</x:v>
      </x:c>
      <x:c r="K4267" s="68" t="str">
        <x:v>none</x:v>
      </x:c>
      <x:c r="L4267" s="68" t="str">
        <x:v>not_applicable</x:v>
      </x:c>
      <x:c r="M4267"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4267" s="68" t="n">
        <x:v>1</x:v>
      </x:c>
      <x:c r="O4267" s="68" t="n">
        <x:v>0</x:v>
      </x:c>
      <x:c r="P4267" s="68" t="n">
        <x:v>0</x:v>
      </x:c>
      <x:c r="Q4267" s="68" t="n">
        <x:v>0</x:v>
      </x:c>
      <x:c r="R4267" s="68" t="n">
        <x:v>0</x:v>
      </x:c>
    </x:row>
    <x:row r="4268">
      <x:c r="A4268" s="68" t="str">
        <x:v>U_1ec49159</x:v>
      </x:c>
      <x:c r="B4268" s="68" t="str">
        <x:v>EXIT Realty Corp. International</x:v>
      </x:c>
      <x:c r="C4268" s="68" t="n">
        <x:v>2025</x:v>
      </x:c>
      <x:c r="D4268" s="68" t="n">
        <x:v>0</x:v>
      </x:c>
      <x:c r="E4268" s="68" t="n">
        <x:v>1</x:v>
      </x:c>
      <x:c r="F4268" s="68" t="str">
        <x:v>CONSENSUS</x:v>
      </x:c>
      <x:c r="G4268" s="68" t="n">
        <x:v>1</x:v>
      </x:c>
      <x:c r="H4268" s="68" t="n">
        <x:v>1</x:v>
      </x:c>
      <x:c r="I4268" s="68" t="str">
        <x:v>WI</x:v>
      </x:c>
      <x:c r="J4268" s="68" t="str">
        <x:v>no_financing_involvement</x:v>
      </x:c>
      <x:c r="K4268" s="68" t="str">
        <x:v>none</x:v>
      </x:c>
      <x:c r="L4268" s="68" t="str">
        <x:v>not_applicable</x:v>
      </x:c>
      <x:c r="M4268" s="68" t="str">
        <x:v>We do not offer direct or indirect financing. || EXIT and EXIT Realty Upper Midwest do not guarantee your note, lease or any other financial obligation you may enter into in connection with your business.</x:v>
      </x:c>
      <x:c r="N4268" s="68" t="n">
        <x:v>0</x:v>
      </x:c>
      <x:c r="O4268" s="68" t="n">
        <x:v>0</x:v>
      </x:c>
      <x:c r="P4268" s="68" t="n">
        <x:v>0</x:v>
      </x:c>
      <x:c r="Q4268" s="68" t="n">
        <x:v>0</x:v>
      </x:c>
      <x:c r="R4268" s="68" t="n">
        <x:v>0</x:v>
      </x:c>
    </x:row>
    <x:row r="4269">
      <x:c r="A4269" s="68" t="str">
        <x:v>S3382</x:v>
      </x:c>
      <x:c r="B4269" s="68" t="str">
        <x:v>Exit Realty New York Metro</x:v>
      </x:c>
      <x:c r="C4269" s="68" t="n">
        <x:v>2022</x:v>
      </x:c>
      <x:c r="D4269" s="68" t="n">
        <x:v>0</x:v>
      </x:c>
      <x:c r="E4269" s="68" t="n">
        <x:v>1</x:v>
      </x:c>
      <x:c r="F4269" s="68" t="str">
        <x:v>CONSENSUS</x:v>
      </x:c>
      <x:c r="G4269" s="68" t="n">
        <x:v>1</x:v>
      </x:c>
      <x:c r="H4269" s="68" t="n">
        <x:v>1</x:v>
      </x:c>
      <x:c r="I4269" s="68" t="str">
        <x:v>NASAA</x:v>
      </x:c>
      <x:c r="J4269" s="68" t="str">
        <x:v>no_financing_involvement</x:v>
      </x:c>
      <x:c r="K4269" s="68" t="str">
        <x:v>none</x:v>
      </x:c>
      <x:c r="L4269" s="68" t="str">
        <x:v>not_applicable</x:v>
      </x:c>
      <x:c r="M4269" s="68" t="str">
        <x:v>EXIT NY METRO does not offer financing to you. || EXIT and EXIT NY METRO do not guarantee your lease or any other financial obligation you may enter into in connection with your business.</x:v>
      </x:c>
      <x:c r="N4269" s="68" t="n">
        <x:v>1</x:v>
      </x:c>
      <x:c r="O4269" s="68" t="n">
        <x:v>0</x:v>
      </x:c>
      <x:c r="P4269" s="68" t="n">
        <x:v>0</x:v>
      </x:c>
      <x:c r="Q4269" s="68" t="n">
        <x:v>0</x:v>
      </x:c>
      <x:c r="R4269" s="68" t="n">
        <x:v>0</x:v>
      </x:c>
    </x:row>
    <x:row r="4270">
      <x:c r="A4270" s="68" t="str">
        <x:v>S3382</x:v>
      </x:c>
      <x:c r="B4270" s="68" t="str">
        <x:v>Exit Realty New York Metro</x:v>
      </x:c>
      <x:c r="C4270" s="68" t="n">
        <x:v>2024</x:v>
      </x:c>
      <x:c r="D4270" s="68" t="n">
        <x:v>0</x:v>
      </x:c>
      <x:c r="E4270" s="68" t="n">
        <x:v>1</x:v>
      </x:c>
      <x:c r="F4270" s="68" t="str">
        <x:v>CONSENSUS</x:v>
      </x:c>
      <x:c r="G4270" s="68" t="n">
        <x:v>1</x:v>
      </x:c>
      <x:c r="H4270" s="68" t="n">
        <x:v>1</x:v>
      </x:c>
      <x:c r="I4270" s="68" t="str">
        <x:v>NASAA</x:v>
      </x:c>
      <x:c r="J4270" s="68" t="str">
        <x:v>no_financing_involvement</x:v>
      </x:c>
      <x:c r="K4270" s="68" t="str">
        <x:v>none</x:v>
      </x:c>
      <x:c r="L4270" s="68" t="str">
        <x:v>not_applicable</x:v>
      </x:c>
      <x:c r="M4270" s="68" t="str">
        <x:v>EXIT NY METRO does not offer financing to you. || EXIT and EXIT NY METRO do not guarantee your lease or any other financial obligation you may enter into in connection with your business.</x:v>
      </x:c>
      <x:c r="N4270" s="68" t="n">
        <x:v>1</x:v>
      </x:c>
      <x:c r="O4270" s="68" t="n">
        <x:v>0</x:v>
      </x:c>
      <x:c r="P4270" s="68" t="n">
        <x:v>0</x:v>
      </x:c>
      <x:c r="Q4270" s="68" t="n">
        <x:v>0</x:v>
      </x:c>
      <x:c r="R4270" s="68" t="n">
        <x:v>0</x:v>
      </x:c>
    </x:row>
    <x:row r="4271">
      <x:c r="A4271" s="68" t="str">
        <x:v>S3382</x:v>
      </x:c>
      <x:c r="B4271" s="68" t="str">
        <x:v>Exit Realty New York Metro</x:v>
      </x:c>
      <x:c r="C4271" s="68" t="n">
        <x:v>2025</x:v>
      </x:c>
      <x:c r="D4271" s="68" t="n">
        <x:v>0</x:v>
      </x:c>
      <x:c r="E4271" s="68" t="n">
        <x:v>1</x:v>
      </x:c>
      <x:c r="F4271" s="68" t="str">
        <x:v>CONSENSUS</x:v>
      </x:c>
      <x:c r="G4271" s="68" t="n">
        <x:v>1</x:v>
      </x:c>
      <x:c r="H4271" s="68" t="n">
        <x:v>1</x:v>
      </x:c>
      <x:c r="I4271" s="68" t="str">
        <x:v>NASAA</x:v>
      </x:c>
      <x:c r="J4271" s="68" t="str">
        <x:v>no_financing_involvement</x:v>
      </x:c>
      <x:c r="K4271" s="68" t="str">
        <x:v>none</x:v>
      </x:c>
      <x:c r="L4271" s="68" t="str">
        <x:v>not_applicable</x:v>
      </x:c>
      <x:c r="M4271" s="68" t="str">
        <x:v>We do not offer direct or indirect financing. || EXIT and EXIT NY METRO do not guarantee your note, lease or any other financial obligation you may enter into in connection with your business.</x:v>
      </x:c>
      <x:c r="N4271" s="68" t="n">
        <x:v>1</x:v>
      </x:c>
      <x:c r="O4271" s="68" t="n">
        <x:v>0</x:v>
      </x:c>
      <x:c r="P4271" s="68" t="n">
        <x:v>0</x:v>
      </x:c>
      <x:c r="Q4271" s="68" t="n">
        <x:v>0</x:v>
      </x:c>
      <x:c r="R4271" s="68" t="n">
        <x:v>0</x:v>
      </x:c>
    </x:row>
    <x:row r="4272">
      <x:c r="A4272" s="68" t="str">
        <x:v>S5855</x:v>
      </x:c>
      <x:c r="B4272" s="68" t="str">
        <x:v>EXIT Realty Virginia</x:v>
      </x:c>
      <x:c r="C4272" s="68" t="n">
        <x:v>2021</x:v>
      </x:c>
      <x:c r="D4272" s="68" t="n">
        <x:v>0</x:v>
      </x:c>
      <x:c r="E4272" s="68" t="n">
        <x:v>1</x:v>
      </x:c>
      <x:c r="F4272" s="68" t="str">
        <x:v>CONSENSUS</x:v>
      </x:c>
      <x:c r="G4272" s="68" t="n">
        <x:v>1</x:v>
      </x:c>
      <x:c r="H4272" s="68" t="n">
        <x:v>1</x:v>
      </x:c>
      <x:c r="I4272" s="68" t="str">
        <x:v>NASAA</x:v>
      </x:c>
      <x:c r="J4272" s="68" t="str">
        <x:v>no_financing_involvement</x:v>
      </x:c>
      <x:c r="K4272" s="68" t="str">
        <x:v>none</x:v>
      </x:c>
      <x:c r="L4272" s="68" t="str">
        <x:v>not_applicable</x:v>
      </x:c>
      <x:c r="M4272" s="68" t="str">
        <x:v>EXIT Realty Virginia does not offer financing to you. || EXIT Realty Virginia does not guarantee your lease or any other financial obligation you may enter into in connection with your business.</x:v>
      </x:c>
      <x:c r="N4272" s="68" t="n">
        <x:v>1</x:v>
      </x:c>
      <x:c r="O4272" s="68" t="n">
        <x:v>0</x:v>
      </x:c>
      <x:c r="P4272" s="68" t="n">
        <x:v>0</x:v>
      </x:c>
      <x:c r="Q4272" s="68" t="n">
        <x:v>0</x:v>
      </x:c>
      <x:c r="R4272" s="68" t="n">
        <x:v>0</x:v>
      </x:c>
    </x:row>
    <x:row r="4273">
      <x:c r="A4273" s="68" t="str">
        <x:v>U_118500a2</x:v>
      </x:c>
      <x:c r="B4273" s="68" t="str">
        <x:v>Exotic Snack Guys</x:v>
      </x:c>
      <x:c r="C4273" s="68" t="n">
        <x:v>2026</x:v>
      </x:c>
      <x:c r="D4273" s="68" t="n">
        <x:v>0</x:v>
      </x:c>
      <x:c r="E4273" s="68" t="n">
        <x:v>1</x:v>
      </x:c>
      <x:c r="F4273" s="68" t="str">
        <x:v>CONSENSUS</x:v>
      </x:c>
      <x:c r="G4273" s="68" t="n">
        <x:v>2</x:v>
      </x:c>
      <x:c r="H4273" s="68" t="n">
        <x:v>1</x:v>
      </x:c>
      <x:c r="I4273" s="68" t="str">
        <x:v>NASAA_NON_SBA | WI</x:v>
      </x:c>
      <x:c r="J4273" s="68" t="str">
        <x:v>no_financing_involvement</x:v>
      </x:c>
      <x:c r="K4273" s="68" t="str">
        <x:v>none</x:v>
      </x:c>
      <x:c r="L4273" s="68" t="str">
        <x:v>not_applicable</x:v>
      </x:c>
      <x:c r="M4273" s="68" t="str">
        <x:v>We do not offer direct or indirect financing. || We do not guarantee your note, lease or obligation.</x:v>
      </x:c>
      <x:c r="N4273" s="68" t="n">
        <x:v>1</x:v>
      </x:c>
      <x:c r="O4273" s="68" t="n">
        <x:v>0</x:v>
      </x:c>
      <x:c r="P4273" s="68" t="n">
        <x:v>0</x:v>
      </x:c>
      <x:c r="Q4273" s="68" t="n">
        <x:v>0</x:v>
      </x:c>
      <x:c r="R4273" s="68" t="n">
        <x:v>0</x:v>
      </x:c>
    </x:row>
    <x:row r="4274">
      <x:c r="A4274" s="68" t="str">
        <x:v>S0588</x:v>
      </x:c>
      <x:c r="B4274" s="68" t="str">
        <x:v>Expedia CruiseShipCenters</x:v>
      </x:c>
      <x:c r="C4274" s="68" t="n">
        <x:v>2014</x:v>
      </x:c>
      <x:c r="D4274" s="68" t="n">
        <x:v>1</x:v>
      </x:c>
      <x:c r="E4274" s="68" t="n">
        <x:v>1</x:v>
      </x:c>
      <x:c r="F4274" s="68" t="str">
        <x:v>CONSENSUS</x:v>
      </x:c>
      <x:c r="G4274" s="68" t="n">
        <x:v>1</x:v>
      </x:c>
      <x:c r="H4274" s="68" t="n">
        <x:v>1</x:v>
      </x:c>
      <x:c r="I4274" s="68" t="str">
        <x:v>CA</x:v>
      </x:c>
      <x:c r="J4274" s="68" t="str">
        <x:v>sba_access_facilitation</x:v>
      </x:c>
      <x:c r="K4274" s="68" t="str">
        <x:v>third_party</x:v>
      </x:c>
      <x:c r="L4274" s="68" t="str">
        <x:v>other</x:v>
      </x:c>
      <x:c r="M4274" s="68" t="str">
        <x:v>We do not offer direct or indirect financing || We do not guaranty your notes, leases or obligations || eligible for expedited and streamlined Small Business Administration (SBA) loan processing through the SBA's Franchise Registry Program</x:v>
      </x:c>
      <x:c r="N4274" s="68" t="n">
        <x:v>1</x:v>
      </x:c>
      <x:c r="O4274" s="68" t="n">
        <x:v>1</x:v>
      </x:c>
      <x:c r="P4274" s="68" t="n">
        <x:v>0</x:v>
      </x:c>
      <x:c r="Q4274" s="68" t="n">
        <x:v>0</x:v>
      </x:c>
      <x:c r="R4274" s="68" t="n">
        <x:v>0</x:v>
      </x:c>
    </x:row>
    <x:row r="4275">
      <x:c r="A4275" s="68" t="str">
        <x:v>S0588</x:v>
      </x:c>
      <x:c r="B4275" s="68" t="str">
        <x:v>Expedia CruiseShipCenters</x:v>
      </x:c>
      <x:c r="C4275" s="68" t="n">
        <x:v>2018</x:v>
      </x:c>
      <x:c r="D4275" s="68" t="n">
        <x:v>0</x:v>
      </x:c>
      <x:c r="E4275" s="68" t="n">
        <x:v>1</x:v>
      </x:c>
      <x:c r="F4275" s="68" t="str">
        <x:v>CONSENSUS</x:v>
      </x:c>
      <x:c r="G4275" s="68" t="n">
        <x:v>2</x:v>
      </x:c>
      <x:c r="H4275" s="68" t="n">
        <x:v>1</x:v>
      </x:c>
      <x:c r="I4275" s="68" t="str">
        <x:v>CA</x:v>
      </x:c>
      <x:c r="J4275" s="68" t="str">
        <x:v>no_financing_involvement</x:v>
      </x:c>
      <x:c r="K4275" s="68" t="str">
        <x:v>none</x:v>
      </x:c>
      <x:c r="L4275" s="68" t="str">
        <x:v>not_applicable</x:v>
      </x:c>
      <x:c r="M4275" s="68" t="str">
        <x:v>We do not offer direct or indirect financing. We do not guaranty your notes, leases or obligations. || Franchisees of the Expedia® CruiseShipCenters® System may be eligible for Small Business Administration (SBA) loan guarantees through your lender.</x:v>
      </x:c>
      <x:c r="N4275" s="68" t="n">
        <x:v>1</x:v>
      </x:c>
      <x:c r="O4275" s="68" t="n">
        <x:v>0</x:v>
      </x:c>
      <x:c r="P4275" s="68" t="n">
        <x:v>0</x:v>
      </x:c>
      <x:c r="Q4275" s="68" t="n">
        <x:v>0</x:v>
      </x:c>
      <x:c r="R4275" s="68" t="n">
        <x:v>0</x:v>
      </x:c>
    </x:row>
    <x:row r="4276">
      <x:c r="A4276" s="68" t="str">
        <x:v>S0588</x:v>
      </x:c>
      <x:c r="B4276" s="68" t="str">
        <x:v>Expedia CruiseShipCenters</x:v>
      </x:c>
      <x:c r="C4276" s="68" t="n">
        <x:v>2026</x:v>
      </x:c>
      <x:c r="D4276" s="68" t="n">
        <x:v>1</x:v>
      </x:c>
      <x:c r="E4276" s="68" t="n">
        <x:v>1</x:v>
      </x:c>
      <x:c r="F4276" s="68" t="str">
        <x:v>CONSENSUS</x:v>
      </x:c>
      <x:c r="G4276" s="68" t="n">
        <x:v>1</x:v>
      </x:c>
      <x:c r="H4276" s="68" t="n">
        <x:v>1</x:v>
      </x:c>
      <x:c r="I4276" s="68" t="str">
        <x:v>WI</x:v>
      </x:c>
      <x:c r="J4276" s="68" t="str">
        <x:v>sba_access_facilitation</x:v>
      </x:c>
      <x:c r="K4276" s="68" t="str">
        <x:v>third_party</x:v>
      </x:c>
      <x:c r="L4276" s="68" t="str">
        <x:v>other</x:v>
      </x:c>
      <x:c r="M4276" s="68" t="str">
        <x:v>We do not offer direct or indirect financing for your initial investment or any capital expenditures. || Franchisees of the Expedia Cruises® System may be eligible for Small Business Administration (SBA) loan guarantees through your lender. || If you are eligible for an SBA loan guaranty, we and you will be required to sign a mandatory, non-negotiable two-page 'Addendum to Franchise Agreement.' (SBA Form 2462).</x:v>
      </x:c>
      <x:c r="N4276" s="68" t="n">
        <x:v>0</x:v>
      </x:c>
      <x:c r="O4276" s="68" t="n">
        <x:v>1</x:v>
      </x:c>
      <x:c r="P4276" s="68" t="n">
        <x:v>0</x:v>
      </x:c>
      <x:c r="Q4276" s="68" t="n">
        <x:v>0</x:v>
      </x:c>
      <x:c r="R4276" s="68" t="n">
        <x:v>0</x:v>
      </x:c>
    </x:row>
    <x:row r="4277">
      <x:c r="A4277" s="68" t="str">
        <x:v>S4141</x:v>
      </x:c>
      <x:c r="B4277" s="68" t="str">
        <x:v>Expense Reduction Analysts</x:v>
      </x:c>
      <x:c r="C4277" s="68" t="n">
        <x:v>2016</x:v>
      </x:c>
      <x:c r="D4277" s="68" t="n">
        <x:v>0</x:v>
      </x:c>
      <x:c r="E4277" s="68" t="n">
        <x:v>1</x:v>
      </x:c>
      <x:c r="F4277" s="68" t="str">
        <x:v>CONSENSUS</x:v>
      </x:c>
      <x:c r="G4277" s="68" t="n">
        <x:v>1</x:v>
      </x:c>
      <x:c r="H4277" s="68" t="n">
        <x:v>1</x:v>
      </x:c>
      <x:c r="I4277" s="68" t="str">
        <x:v>CA</x:v>
      </x:c>
      <x:c r="J4277" s="68" t="str">
        <x:v>no_financing_involvement</x:v>
      </x:c>
      <x:c r="K4277" s="68" t="str">
        <x:v>none</x:v>
      </x:c>
      <x:c r="L4277" s="68" t="str">
        <x:v>not_applicable</x:v>
      </x:c>
      <x:c r="M4277" s="68" t="str">
        <x:v>We do not offer, either directly or indirectly, any financing to you. || We do not guarantee your notes, leases or other obligations.</x:v>
      </x:c>
      <x:c r="N4277" s="68" t="n">
        <x:v>1</x:v>
      </x:c>
      <x:c r="O4277" s="68" t="n">
        <x:v>0</x:v>
      </x:c>
      <x:c r="P4277" s="68" t="n">
        <x:v>0</x:v>
      </x:c>
      <x:c r="Q4277" s="68" t="n">
        <x:v>0</x:v>
      </x:c>
      <x:c r="R4277" s="68" t="n">
        <x:v>0</x:v>
      </x:c>
    </x:row>
    <x:row r="4278">
      <x:c r="A4278" s="68" t="str">
        <x:v>S4141</x:v>
      </x:c>
      <x:c r="B4278" s="68" t="str">
        <x:v>Expense Reduction Analysts</x:v>
      </x:c>
      <x:c r="C4278" s="68" t="n">
        <x:v>2017</x:v>
      </x:c>
      <x:c r="D4278" s="68" t="n">
        <x:v>0</x:v>
      </x:c>
      <x:c r="E4278" s="68" t="n">
        <x:v>1</x:v>
      </x:c>
      <x:c r="F4278" s="68" t="str">
        <x:v>CONSENSUS</x:v>
      </x:c>
      <x:c r="G4278" s="68" t="n">
        <x:v>2</x:v>
      </x:c>
      <x:c r="H4278" s="68" t="n">
        <x:v>2</x:v>
      </x:c>
      <x:c r="I4278" s="68" t="str">
        <x:v>CA</x:v>
      </x:c>
      <x:c r="J4278" s="68" t="str">
        <x:v>no_financing_involvement</x:v>
      </x:c>
      <x:c r="K4278" s="68" t="str">
        <x:v>none</x:v>
      </x:c>
      <x:c r="L4278" s="68" t="str">
        <x:v>not_applicable</x:v>
      </x:c>
      <x:c r="M4278" s="68" t="str">
        <x:v>We do not offer direct or indirect financing. || We do not guarantee your note, lease or other obligations.</x:v>
      </x:c>
      <x:c r="N4278" s="68" t="n">
        <x:v>1</x:v>
      </x:c>
      <x:c r="O4278" s="68" t="n">
        <x:v>0</x:v>
      </x:c>
      <x:c r="P4278" s="68" t="n">
        <x:v>0</x:v>
      </x:c>
      <x:c r="Q4278" s="68" t="n">
        <x:v>0</x:v>
      </x:c>
      <x:c r="R4278" s="68" t="n">
        <x:v>0</x:v>
      </x:c>
    </x:row>
    <x:row r="4279">
      <x:c r="A4279" s="68" t="str">
        <x:v>S4141</x:v>
      </x:c>
      <x:c r="B4279" s="68" t="str">
        <x:v>Expense Reduction Analysts</x:v>
      </x:c>
      <x:c r="C4279" s="68" t="n">
        <x:v>2018</x:v>
      </x:c>
      <x:c r="D4279" s="68" t="n">
        <x:v>0</x:v>
      </x:c>
      <x:c r="E4279" s="68" t="n">
        <x:v>1</x:v>
      </x:c>
      <x:c r="F4279" s="68" t="str">
        <x:v>CONSENSUS</x:v>
      </x:c>
      <x:c r="G4279" s="68" t="n">
        <x:v>3</x:v>
      </x:c>
      <x:c r="H4279" s="68" t="n">
        <x:v>2</x:v>
      </x:c>
      <x:c r="I4279" s="68" t="str">
        <x:v>CA</x:v>
      </x:c>
      <x:c r="J4279" s="68" t="str">
        <x:v>no_financing_involvement</x:v>
      </x:c>
      <x:c r="K4279" s="68" t="str">
        <x:v>none</x:v>
      </x:c>
      <x:c r="L4279" s="68" t="str">
        <x:v>not_applicable</x:v>
      </x:c>
      <x:c r="M4279" s="68" t="str">
        <x:v>We do not offer direct or indirect financing. || We do not guarantee your note, lease or other obligations.</x:v>
      </x:c>
      <x:c r="N4279" s="68" t="n">
        <x:v>1</x:v>
      </x:c>
      <x:c r="O4279" s="68" t="n">
        <x:v>0</x:v>
      </x:c>
      <x:c r="P4279" s="68" t="n">
        <x:v>0</x:v>
      </x:c>
      <x:c r="Q4279" s="68" t="n">
        <x:v>0</x:v>
      </x:c>
      <x:c r="R4279" s="68" t="n">
        <x:v>0</x:v>
      </x:c>
    </x:row>
    <x:row r="4280">
      <x:c r="A4280" s="68" t="str">
        <x:v>S4141</x:v>
      </x:c>
      <x:c r="B4280" s="68" t="str">
        <x:v>Expense Reduction Analysts</x:v>
      </x:c>
      <x:c r="C4280" s="68" t="n">
        <x:v>2022</x:v>
      </x:c>
      <x:c r="D4280" s="68" t="n">
        <x:v>0</x:v>
      </x:c>
      <x:c r="E4280" s="68" t="n">
        <x:v>1</x:v>
      </x:c>
      <x:c r="F4280" s="68" t="str">
        <x:v>CONSENSUS</x:v>
      </x:c>
      <x:c r="G4280" s="68" t="n">
        <x:v>2</x:v>
      </x:c>
      <x:c r="H4280" s="68" t="n">
        <x:v>1</x:v>
      </x:c>
      <x:c r="I4280" s="68" t="str">
        <x:v>NASAA</x:v>
      </x:c>
      <x:c r="J4280" s="68" t="str">
        <x:v>no_financing_involvement</x:v>
      </x:c>
      <x:c r="K4280" s="68" t="str">
        <x:v>none</x:v>
      </x:c>
      <x:c r="L4280" s="68" t="str">
        <x:v>not_applicable</x:v>
      </x:c>
      <x:c r="M4280" s="68" t="str">
        <x:v>We do not offer direct or indirect financing. || We do not guarantee your note, lease or other obligations.</x:v>
      </x:c>
      <x:c r="N4280" s="68" t="n">
        <x:v>1</x:v>
      </x:c>
      <x:c r="O4280" s="68" t="n">
        <x:v>0</x:v>
      </x:c>
      <x:c r="P4280" s="68" t="n">
        <x:v>0</x:v>
      </x:c>
      <x:c r="Q4280" s="68" t="n">
        <x:v>0</x:v>
      </x:c>
      <x:c r="R4280" s="68" t="n">
        <x:v>0</x:v>
      </x:c>
    </x:row>
    <x:row r="4281">
      <x:c r="A4281" s="68" t="str">
        <x:v>S4141</x:v>
      </x:c>
      <x:c r="B4281" s="68" t="str">
        <x:v>Expense Reduction Analysts</x:v>
      </x:c>
      <x:c r="C4281" s="68" t="n">
        <x:v>2023</x:v>
      </x:c>
      <x:c r="D4281" s="68" t="n">
        <x:v>0</x:v>
      </x:c>
      <x:c r="E4281" s="68" t="n">
        <x:v>1</x:v>
      </x:c>
      <x:c r="F4281" s="68" t="str">
        <x:v>CONSENSUS</x:v>
      </x:c>
      <x:c r="G4281" s="68" t="n">
        <x:v>4</x:v>
      </x:c>
      <x:c r="H4281" s="68" t="n">
        <x:v>2</x:v>
      </x:c>
      <x:c r="I4281" s="68" t="str">
        <x:v>NASAA | NASAA_NON_SBA</x:v>
      </x:c>
      <x:c r="J4281" s="68" t="str">
        <x:v>no_financing_involvement</x:v>
      </x:c>
      <x:c r="K4281" s="68" t="str">
        <x:v>none</x:v>
      </x:c>
      <x:c r="L4281" s="68" t="str">
        <x:v>not_applicable</x:v>
      </x:c>
      <x:c r="M4281" s="68" t="str">
        <x:v>We do not offer direct or indirect financing. || We do not guarantee your note, lease or other obligations.</x:v>
      </x:c>
      <x:c r="N4281" s="68" t="n">
        <x:v>1</x:v>
      </x:c>
      <x:c r="O4281" s="68" t="n">
        <x:v>0</x:v>
      </x:c>
      <x:c r="P4281" s="68" t="n">
        <x:v>0</x:v>
      </x:c>
      <x:c r="Q4281" s="68" t="n">
        <x:v>0</x:v>
      </x:c>
      <x:c r="R4281" s="68" t="n">
        <x:v>0</x:v>
      </x:c>
    </x:row>
    <x:row r="4282">
      <x:c r="A4282" s="68" t="str">
        <x:v>S4141</x:v>
      </x:c>
      <x:c r="B4282" s="68" t="str">
        <x:v>Expense Reduction Analysts</x:v>
      </x:c>
      <x:c r="C4282" s="68" t="n">
        <x:v>2024</x:v>
      </x:c>
      <x:c r="D4282" s="68" t="n">
        <x:v>0</x:v>
      </x:c>
      <x:c r="E4282" s="68" t="n">
        <x:v>1</x:v>
      </x:c>
      <x:c r="F4282" s="68" t="str">
        <x:v>CONSENSUS</x:v>
      </x:c>
      <x:c r="G4282" s="68" t="n">
        <x:v>4</x:v>
      </x:c>
      <x:c r="H4282" s="68" t="n">
        <x:v>1</x:v>
      </x:c>
      <x:c r="I4282" s="68" t="str">
        <x:v>MN | NASAA | NASAA_NON_SBA</x:v>
      </x:c>
      <x:c r="J4282" s="68" t="str">
        <x:v>no_financing_involvement</x:v>
      </x:c>
      <x:c r="K4282" s="68" t="str">
        <x:v>none</x:v>
      </x:c>
      <x:c r="L4282" s="68" t="str">
        <x:v>not_applicable</x:v>
      </x:c>
      <x:c r="M4282" s="68" t="str">
        <x:v>We do not offer direct or indirect financing. || We do not guarantee your note, lease or other obligations.</x:v>
      </x:c>
      <x:c r="N4282" s="68" t="n">
        <x:v>1</x:v>
      </x:c>
      <x:c r="O4282" s="68" t="n">
        <x:v>0</x:v>
      </x:c>
      <x:c r="P4282" s="68" t="n">
        <x:v>0</x:v>
      </x:c>
      <x:c r="Q4282" s="68" t="n">
        <x:v>0</x:v>
      </x:c>
      <x:c r="R4282" s="68" t="n">
        <x:v>0</x:v>
      </x:c>
    </x:row>
    <x:row r="4283">
      <x:c r="A4283" s="68" t="str">
        <x:v>S4141</x:v>
      </x:c>
      <x:c r="B4283" s="68" t="str">
        <x:v>Expense Reduction Analysts</x:v>
      </x:c>
      <x:c r="C4283" s="68" t="n">
        <x:v>2025</x:v>
      </x:c>
      <x:c r="D4283" s="68" t="n">
        <x:v>0</x:v>
      </x:c>
      <x:c r="E4283" s="68" t="n">
        <x:v>1</x:v>
      </x:c>
      <x:c r="F4283" s="68" t="str">
        <x:v>CONSENSUS</x:v>
      </x:c>
      <x:c r="G4283" s="68" t="n">
        <x:v>6</x:v>
      </x:c>
      <x:c r="H4283" s="68" t="n">
        <x:v>2</x:v>
      </x:c>
      <x:c r="I4283" s="68" t="str">
        <x:v>MN | NASAA | NASAA_NON_SBA</x:v>
      </x:c>
      <x:c r="J4283" s="68" t="str">
        <x:v>no_financing_involvement</x:v>
      </x:c>
      <x:c r="K4283" s="68" t="str">
        <x:v>none</x:v>
      </x:c>
      <x:c r="L4283" s="68" t="str">
        <x:v>not_applicable</x:v>
      </x:c>
      <x:c r="M4283" s="68" t="str">
        <x:v>We do not offer direct or indirect financing. || We do not guarantee your note, lease or other obligations.</x:v>
      </x:c>
      <x:c r="N4283" s="68" t="n">
        <x:v>1</x:v>
      </x:c>
      <x:c r="O4283" s="68" t="n">
        <x:v>0</x:v>
      </x:c>
      <x:c r="P4283" s="68" t="n">
        <x:v>0</x:v>
      </x:c>
      <x:c r="Q4283" s="68" t="n">
        <x:v>0</x:v>
      </x:c>
      <x:c r="R4283" s="68" t="n">
        <x:v>0</x:v>
      </x:c>
    </x:row>
    <x:row r="4284">
      <x:c r="A4284" s="68" t="str">
        <x:v>S4141</x:v>
      </x:c>
      <x:c r="B4284" s="68" t="str">
        <x:v>Expense Reduction Analysts</x:v>
      </x:c>
      <x:c r="C4284" s="68" t="n">
        <x:v>2026</x:v>
      </x:c>
      <x:c r="D4284" s="68" t="n">
        <x:v>0</x:v>
      </x:c>
      <x:c r="E4284" s="68" t="n">
        <x:v>1</x:v>
      </x:c>
      <x:c r="F4284" s="68" t="str">
        <x:v>CONSENSUS</x:v>
      </x:c>
      <x:c r="G4284" s="68" t="n">
        <x:v>2</x:v>
      </x:c>
      <x:c r="H4284" s="68" t="n">
        <x:v>1</x:v>
      </x:c>
      <x:c r="I4284" s="68" t="str">
        <x:v>MN | NASAA</x:v>
      </x:c>
      <x:c r="J4284" s="68" t="str">
        <x:v>no_financing_involvement</x:v>
      </x:c>
      <x:c r="K4284" s="68" t="str">
        <x:v>none</x:v>
      </x:c>
      <x:c r="L4284" s="68" t="str">
        <x:v>not_applicable</x:v>
      </x:c>
      <x:c r="M4284" s="68" t="str">
        <x:v>We do not offer direct or indirect financing. || We do not guarantee your note, lease or other obligations.</x:v>
      </x:c>
      <x:c r="N4284" s="68" t="n">
        <x:v>1</x:v>
      </x:c>
      <x:c r="O4284" s="68" t="n">
        <x:v>0</x:v>
      </x:c>
      <x:c r="P4284" s="68" t="n">
        <x:v>0</x:v>
      </x:c>
      <x:c r="Q4284" s="68" t="n">
        <x:v>0</x:v>
      </x:c>
      <x:c r="R4284" s="68" t="n">
        <x:v>0</x:v>
      </x:c>
    </x:row>
    <x:row r="4285">
      <x:c r="A4285" s="68" t="str">
        <x:v>S4217</x:v>
      </x:c>
      <x:c r="B4285" s="68" t="str">
        <x:v>Express Employment Professionals</x:v>
      </x:c>
      <x:c r="C4285" s="68" t="n">
        <x:v>2022</x:v>
      </x:c>
      <x:c r="D4285" s="68" t="n">
        <x:v>4</x:v>
      </x:c>
      <x:c r="E4285" s="68" t="n">
        <x:v>1</x:v>
      </x:c>
      <x:c r="F4285" s="68" t="str">
        <x:v>CONSENSUS</x:v>
      </x:c>
      <x:c r="G4285" s="68" t="n">
        <x:v>1</x:v>
      </x:c>
      <x:c r="H4285" s="68" t="n">
        <x:v>1</x:v>
      </x:c>
      <x:c r="I4285" s="68" t="str">
        <x:v>NASAA</x:v>
      </x:c>
      <x:c r="J4285" s="68" t="str">
        <x:v>direct_loan | seller_inventory_or_equipment_credit</x:v>
      </x:c>
      <x:c r="K4285" s="68" t="str">
        <x:v>franchisor</x:v>
      </x:c>
      <x:c r="L4285" s="68" t="str">
        <x:v>working_capital | other | store_acquisition | equipment</x:v>
      </x:c>
      <x:c r="M4285" s="68" t="str">
        <x:v>if You qualify for and participate in the BTO program, we will provide financing to You || We will finance up to $250,000 to cover the initial investment (excluding franchise fees) and operating capital. || The initial advance made by Us will not exceed Two Hundred Thousand Dollars ($200,000.00) and may be used solely for purposes of Your acquisition of an Express Employment Professionals franchise business. || We will be the lender, and You will be required to sign a Promissory Note. || We may assign Your Promissory Note to a third party who may be immune under the law to any defenses to payment You may have against Us. || We do not guarantee Your notes, lease, or other obligations.</x:v>
      </x:c>
      <x:c r="N4285" s="68" t="n">
        <x:v>1</x:v>
      </x:c>
      <x:c r="O4285" s="68" t="n">
        <x:v>1</x:v>
      </x:c>
      <x:c r="P4285" s="68" t="n">
        <x:v>1</x:v>
      </x:c>
      <x:c r="Q4285" s="68" t="n">
        <x:v>1</x:v>
      </x:c>
      <x:c r="R4285" s="68" t="n">
        <x:v>1</x:v>
      </x:c>
    </x:row>
    <x:row r="4286">
      <x:c r="A4286" s="68" t="str">
        <x:v>S4217</x:v>
      </x:c>
      <x:c r="B4286" s="68" t="str">
        <x:v>Express Employment Professionals</x:v>
      </x:c>
      <x:c r="C4286" s="68" t="n">
        <x:v>2023</x:v>
      </x:c>
      <x:c r="D4286" s="68" t="n">
        <x:v>4</x:v>
      </x:c>
      <x:c r="E4286" s="68" t="n">
        <x:v>1</x:v>
      </x:c>
      <x:c r="F4286" s="68" t="str">
        <x:v>CONSENSUS</x:v>
      </x:c>
      <x:c r="G4286" s="68" t="n">
        <x:v>2</x:v>
      </x:c>
      <x:c r="H4286" s="68" t="n">
        <x:v>1</x:v>
      </x:c>
      <x:c r="I4286" s="68" t="str">
        <x:v>NASAA | NASAA_NON_SBA</x:v>
      </x:c>
      <x:c r="J4286" s="68" t="str">
        <x:v>direct_loan | seller_inventory_or_equipment_credit</x:v>
      </x:c>
      <x:c r="K4286" s="68" t="str">
        <x:v>franchisor</x:v>
      </x:c>
      <x:c r="L4286" s="68" t="str">
        <x:v>working_capital | store_acquisition | equipment | other</x:v>
      </x:c>
      <x:c r="M4286" s="68" t="str">
        <x:v>we will provide financing to You once You sign the Franchise Agreement and the BTO Program Addendum || We will finance up to $250,000 to cover the initial investment (excluding franchise fees) and operating capital. || We will be the lender, and You will be required to sign a Promissory Note. || We do not guarantee Your notes, lease, or other obligations.</x:v>
      </x:c>
      <x:c r="N4286" s="68" t="n">
        <x:v>1</x:v>
      </x:c>
      <x:c r="O4286" s="68" t="n">
        <x:v>1</x:v>
      </x:c>
      <x:c r="P4286" s="68" t="n">
        <x:v>1</x:v>
      </x:c>
      <x:c r="Q4286" s="68" t="n">
        <x:v>1</x:v>
      </x:c>
      <x:c r="R4286" s="68" t="n">
        <x:v>1</x:v>
      </x:c>
    </x:row>
    <x:row r="4287">
      <x:c r="A4287" s="68" t="str">
        <x:v>S4217</x:v>
      </x:c>
      <x:c r="B4287" s="68" t="str">
        <x:v>Express Employment Professionals</x:v>
      </x:c>
      <x:c r="C4287" s="68" t="n">
        <x:v>2024</x:v>
      </x:c>
      <x:c r="D4287" s="68" t="n">
        <x:v>4</x:v>
      </x:c>
      <x:c r="E4287" s="68" t="n">
        <x:v>1</x:v>
      </x:c>
      <x:c r="F4287" s="68" t="str">
        <x:v>CONSENSUS</x:v>
      </x:c>
      <x:c r="G4287" s="68" t="n">
        <x:v>3</x:v>
      </x:c>
      <x:c r="H4287" s="68" t="n">
        <x:v>1</x:v>
      </x:c>
      <x:c r="I4287" s="68" t="str">
        <x:v>MN | NASAA | NASAA_NON_SBA</x:v>
      </x:c>
      <x:c r="J4287" s="68" t="str">
        <x:v>direct_loan | seller_inventory_or_equipment_credit</x:v>
      </x:c>
      <x:c r="K4287" s="68" t="str">
        <x:v>franchisor</x:v>
      </x:c>
      <x:c r="L4287" s="68" t="str">
        <x:v>fee | equipment | working_capital | store_acquisition | other</x:v>
      </x:c>
      <x:c r="M4287" s="68" t="str">
        <x:v>As described in Item 1 above, if You qualify for and participate in the BTO program, we will provide financing to You once You sign the Franchise Agreement and the BTO Program Addendum || We will finance up to $250,000 to cover the initial investment (excluding franchise fees) and operating capital. || If You decide to obtain financing from Us for such purchase, and We decide, in Our sole discretion, to provide financing to You, You will be required to sign a Promissory Note || We may assign Your Promissory Note to a third party who may be immune under the law to any defenses to payment You may have against Us. || We do not guarantee Your notes, lease, or other obligations.</x:v>
      </x:c>
      <x:c r="N4287" s="68" t="n">
        <x:v>1</x:v>
      </x:c>
      <x:c r="O4287" s="68" t="n">
        <x:v>1</x:v>
      </x:c>
      <x:c r="P4287" s="68" t="n">
        <x:v>1</x:v>
      </x:c>
      <x:c r="Q4287" s="68" t="n">
        <x:v>1</x:v>
      </x:c>
      <x:c r="R4287" s="68" t="n">
        <x:v>1</x:v>
      </x:c>
    </x:row>
    <x:row r="4288">
      <x:c r="A4288" s="68" t="str">
        <x:v>S4217</x:v>
      </x:c>
      <x:c r="B4288" s="68" t="str">
        <x:v>Express Employment Professionals</x:v>
      </x:c>
      <x:c r="C4288" s="68" t="n">
        <x:v>2025</x:v>
      </x:c>
      <x:c r="D4288" s="68" t="n">
        <x:v>4</x:v>
      </x:c>
      <x:c r="E4288" s="68" t="n">
        <x:v>1</x:v>
      </x:c>
      <x:c r="F4288" s="68" t="str">
        <x:v>CONSENSUS</x:v>
      </x:c>
      <x:c r="G4288" s="68" t="n">
        <x:v>4</x:v>
      </x:c>
      <x:c r="H4288" s="68" t="n">
        <x:v>2</x:v>
      </x:c>
      <x:c r="I4288" s="68" t="str">
        <x:v>NASAA | NASAA_NON_SBA</x:v>
      </x:c>
      <x:c r="J4288" s="68" t="str">
        <x:v>direct_loan</x:v>
      </x:c>
      <x:c r="K4288" s="68" t="str">
        <x:v>franchisor</x:v>
      </x:c>
      <x:c r="L4288" s="68" t="str">
        <x:v>working_capital | store_acquisition | equipment | fee | other | working_capital | store_acquisition | fee | equipment | other</x:v>
      </x:c>
      <x:c r="M4288" s="68" t="str">
        <x:v>we will provide financing to You once You sign the Franchise Agreement and the BTO Program Addendum || We will be the lender, and You will be required to sign a Promissory Note. || We may assign Your Promissory Note to a third party who may be immune under the law to any defenses to payment You may have against Us. || See Items 5 and 11 for more details on the price of the required Computer System purchased through Us</x:v>
      </x:c>
      <x:c r="N4288" s="68" t="n">
        <x:v>1</x:v>
      </x:c>
      <x:c r="O4288" s="68" t="n">
        <x:v>1</x:v>
      </x:c>
      <x:c r="P4288" s="68" t="n">
        <x:v>1</x:v>
      </x:c>
      <x:c r="Q4288" s="68" t="n">
        <x:v>1</x:v>
      </x:c>
      <x:c r="R4288" s="68" t="n">
        <x:v>1</x:v>
      </x:c>
    </x:row>
    <x:row r="4289">
      <x:c r="A4289" s="68" t="str">
        <x:v>S4217</x:v>
      </x:c>
      <x:c r="B4289" s="68" t="str">
        <x:v>Express Employment Professionals</x:v>
      </x:c>
      <x:c r="C4289" s="68" t="n">
        <x:v>2026</x:v>
      </x:c>
      <x:c r="D4289" s="68" t="n">
        <x:v>4</x:v>
      </x:c>
      <x:c r="E4289" s="68" t="n">
        <x:v>1</x:v>
      </x:c>
      <x:c r="F4289" s="68" t="str">
        <x:v>CONSENSUS</x:v>
      </x:c>
      <x:c r="G4289" s="68" t="n">
        <x:v>3</x:v>
      </x:c>
      <x:c r="H4289" s="68" t="n">
        <x:v>1</x:v>
      </x:c>
      <x:c r="I4289" s="68" t="str">
        <x:v>NASAA | NASAA_NON_SBA | WI</x:v>
      </x:c>
      <x:c r="J4289" s="68" t="str">
        <x:v>direct_loan | seller_inventory_or_equipment_credit</x:v>
      </x:c>
      <x:c r="K4289" s="68" t="str">
        <x:v>franchisor</x:v>
      </x:c>
      <x:c r="L4289" s="68" t="str">
        <x:v>fee | equipment | working_capital | store_acquisition | other</x:v>
      </x:c>
      <x:c r="M4289" s="68" t="str">
        <x:v>if You qualify for and participate in the BTO program, we will provide financing to You || We will finance up to $250,000 to cover the initial investment (excluding franchise fees) and operating capital. || We will be the lender, and You will be required to sign a Promissory Note. || We may assign Your Promissory Note to a third party who may be immune under the law to any defenses to payment You may have against Us.</x:v>
      </x:c>
      <x:c r="N4289" s="68" t="n">
        <x:v>1</x:v>
      </x:c>
      <x:c r="O4289" s="68" t="n">
        <x:v>1</x:v>
      </x:c>
      <x:c r="P4289" s="68" t="n">
        <x:v>1</x:v>
      </x:c>
      <x:c r="Q4289" s="68" t="n">
        <x:v>1</x:v>
      </x:c>
      <x:c r="R4289" s="68" t="n">
        <x:v>1</x:v>
      </x:c>
    </x:row>
    <x:row r="4290">
      <x:c r="A4290" s="68" t="str">
        <x:v>S8548</x:v>
      </x:c>
      <x:c r="B4290" s="68" t="str">
        <x:v>Extended Stay America Premier Suites</x:v>
      </x:c>
      <x:c r="C4290" s="68" t="n">
        <x:v>2022</x:v>
      </x:c>
      <x:c r="D4290" s="68" t="n">
        <x:v>0</x:v>
      </x:c>
      <x:c r="E4290" s="68" t="n">
        <x:v>1</x:v>
      </x:c>
      <x:c r="F4290" s="68" t="str">
        <x:v>CONSENSUS</x:v>
      </x:c>
      <x:c r="G4290" s="68" t="n">
        <x:v>1</x:v>
      </x:c>
      <x:c r="H4290" s="68" t="n">
        <x:v>1</x:v>
      </x:c>
      <x:c r="I4290" s="68" t="str">
        <x:v>NASAA_NON_SBA</x:v>
      </x:c>
      <x:c r="J4290" s="68" t="str">
        <x:v>no_financing_involvement</x:v>
      </x:c>
      <x:c r="K4290" s="68" t="str">
        <x:v>none</x:v>
      </x:c>
      <x:c r="L4290" s="68" t="str">
        <x:v>not_applicable</x:v>
      </x:c>
      <x:c r="M4290" s="68" t="str">
        <x:v>We do not offer direct or indirect financing. || We do not guarantee your note, lease, or obligation.</x:v>
      </x:c>
      <x:c r="N4290" s="68" t="n">
        <x:v>1</x:v>
      </x:c>
      <x:c r="O4290" s="68" t="n">
        <x:v>0</x:v>
      </x:c>
      <x:c r="P4290" s="68" t="n">
        <x:v>0</x:v>
      </x:c>
      <x:c r="Q4290" s="68" t="n">
        <x:v>0</x:v>
      </x:c>
      <x:c r="R4290" s="68" t="n">
        <x:v>0</x:v>
      </x:c>
    </x:row>
    <x:row r="4291">
      <x:c r="A4291" s="68" t="str">
        <x:v>S8548</x:v>
      </x:c>
      <x:c r="B4291" s="68" t="str">
        <x:v>Extended Stay America Premier Suites</x:v>
      </x:c>
      <x:c r="C4291" s="68" t="n">
        <x:v>2023</x:v>
      </x:c>
      <x:c r="D4291" s="68" t="n">
        <x:v>0</x:v>
      </x:c>
      <x:c r="E4291" s="68" t="n">
        <x:v>1</x:v>
      </x:c>
      <x:c r="F4291" s="68" t="str">
        <x:v>CONSENSUS</x:v>
      </x:c>
      <x:c r="G4291" s="68" t="n">
        <x:v>3</x:v>
      </x:c>
      <x:c r="H4291" s="68" t="n">
        <x:v>1</x:v>
      </x:c>
      <x:c r="I4291" s="68" t="str">
        <x:v>NASAA | NASAA_NON_SBA</x:v>
      </x:c>
      <x:c r="J4291" s="68" t="str">
        <x:v>no_financing_involvement</x:v>
      </x:c>
      <x:c r="K4291" s="68" t="str">
        <x:v>none</x:v>
      </x:c>
      <x:c r="L4291" s="68" t="str">
        <x:v>not_applicable</x:v>
      </x:c>
      <x:c r="M4291" s="68" t="str">
        <x:v>We do not offer direct or indirect financing. || We do not guarantee your note, lease, or obligation.</x:v>
      </x:c>
      <x:c r="N4291" s="68" t="n">
        <x:v>1</x:v>
      </x:c>
      <x:c r="O4291" s="68" t="n">
        <x:v>0</x:v>
      </x:c>
      <x:c r="P4291" s="68" t="n">
        <x:v>0</x:v>
      </x:c>
      <x:c r="Q4291" s="68" t="n">
        <x:v>0</x:v>
      </x:c>
      <x:c r="R4291" s="68" t="n">
        <x:v>0</x:v>
      </x:c>
    </x:row>
    <x:row r="4292">
      <x:c r="A4292" s="68" t="str">
        <x:v>S8548</x:v>
      </x:c>
      <x:c r="B4292" s="68" t="str">
        <x:v>Extended Stay America Premier Suites</x:v>
      </x:c>
      <x:c r="C4292" s="68" t="n">
        <x:v>2024</x:v>
      </x:c>
      <x:c r="D4292" s="68" t="n">
        <x:v>0</x:v>
      </x:c>
      <x:c r="E4292" s="68" t="n">
        <x:v>1</x:v>
      </x:c>
      <x:c r="F4292" s="68" t="str">
        <x:v>CONSENSUS</x:v>
      </x:c>
      <x:c r="G4292" s="68" t="n">
        <x:v>3</x:v>
      </x:c>
      <x:c r="H4292" s="68" t="n">
        <x:v>1</x:v>
      </x:c>
      <x:c r="I4292" s="68" t="str">
        <x:v>NASAA | NASAA_NON_SBA</x:v>
      </x:c>
      <x:c r="J4292" s="68" t="str">
        <x:v>no_financing_involvement</x:v>
      </x:c>
      <x:c r="K4292" s="68" t="str">
        <x:v>none</x:v>
      </x:c>
      <x:c r="L4292" s="68" t="str">
        <x:v>not_applicable</x:v>
      </x:c>
      <x:c r="M4292" s="68" t="str">
        <x:v>We do not offer direct or indirect financing. || We do not guarantee your note, lease, or obligation.</x:v>
      </x:c>
      <x:c r="N4292" s="68" t="n">
        <x:v>1</x:v>
      </x:c>
      <x:c r="O4292" s="68" t="n">
        <x:v>0</x:v>
      </x:c>
      <x:c r="P4292" s="68" t="n">
        <x:v>0</x:v>
      </x:c>
      <x:c r="Q4292" s="68" t="n">
        <x:v>0</x:v>
      </x:c>
      <x:c r="R4292" s="68" t="n">
        <x:v>0</x:v>
      </x:c>
    </x:row>
    <x:row r="4293">
      <x:c r="A4293" s="68" t="str">
        <x:v>S8548</x:v>
      </x:c>
      <x:c r="B4293" s="68" t="str">
        <x:v>Extended Stay America Premier Suites</x:v>
      </x:c>
      <x:c r="C4293" s="68" t="n">
        <x:v>2025</x:v>
      </x:c>
      <x:c r="D4293" s="68" t="n">
        <x:v>0</x:v>
      </x:c>
      <x:c r="E4293" s="68" t="n">
        <x:v>1</x:v>
      </x:c>
      <x:c r="F4293" s="68" t="str">
        <x:v>CONSENSUS</x:v>
      </x:c>
      <x:c r="G4293" s="68" t="n">
        <x:v>2</x:v>
      </x:c>
      <x:c r="H4293" s="68" t="n">
        <x:v>1</x:v>
      </x:c>
      <x:c r="I4293" s="68" t="str">
        <x:v>NASAA</x:v>
      </x:c>
      <x:c r="J4293" s="68" t="str">
        <x:v>no_financing_involvement</x:v>
      </x:c>
      <x:c r="K4293" s="68" t="str">
        <x:v>none</x:v>
      </x:c>
      <x:c r="L4293" s="68" t="str">
        <x:v>not_applicable</x:v>
      </x:c>
      <x:c r="M4293" s="68" t="str">
        <x:v>We do not offer direct or indirect financing. || We do not guarantee your note, lease, or obligation.</x:v>
      </x:c>
      <x:c r="N4293" s="68" t="n">
        <x:v>1</x:v>
      </x:c>
      <x:c r="O4293" s="68" t="n">
        <x:v>0</x:v>
      </x:c>
      <x:c r="P4293" s="68" t="n">
        <x:v>0</x:v>
      </x:c>
      <x:c r="Q4293" s="68" t="n">
        <x:v>0</x:v>
      </x:c>
      <x:c r="R4293" s="68" t="n">
        <x:v>0</x:v>
      </x:c>
    </x:row>
    <x:row r="4294">
      <x:c r="A4294" s="68" t="str">
        <x:v>S8548</x:v>
      </x:c>
      <x:c r="B4294" s="68" t="str">
        <x:v>Extended Stay America Premier Suites</x:v>
      </x:c>
      <x:c r="C4294" s="68" t="n">
        <x:v>2026</x:v>
      </x:c>
      <x:c r="D4294" s="68" t="n">
        <x:v>0</x:v>
      </x:c>
      <x:c r="E4294" s="68" t="n">
        <x:v>1</x:v>
      </x:c>
      <x:c r="F4294" s="68" t="str">
        <x:v>CONSENSUS</x:v>
      </x:c>
      <x:c r="G4294" s="68" t="n">
        <x:v>3</x:v>
      </x:c>
      <x:c r="H4294" s="68" t="n">
        <x:v>1</x:v>
      </x:c>
      <x:c r="I4294" s="68" t="str">
        <x:v>NASAA | NASAA_NON_SBA | WI</x:v>
      </x:c>
      <x:c r="J4294" s="68" t="str">
        <x:v>no_financing_involvement</x:v>
      </x:c>
      <x:c r="K4294" s="68" t="str">
        <x:v>none</x:v>
      </x:c>
      <x:c r="L4294" s="68" t="str">
        <x:v>not_applicable</x:v>
      </x:c>
      <x:c r="M4294" s="68" t="str">
        <x:v>We do not offer direct or indirect financing. || We do not guarantee your note, lease, or obligation.</x:v>
      </x:c>
      <x:c r="N4294" s="68" t="n">
        <x:v>1</x:v>
      </x:c>
      <x:c r="O4294" s="68" t="n">
        <x:v>0</x:v>
      </x:c>
      <x:c r="P4294" s="68" t="n">
        <x:v>0</x:v>
      </x:c>
      <x:c r="Q4294" s="68" t="n">
        <x:v>0</x:v>
      </x:c>
      <x:c r="R4294" s="68" t="n">
        <x:v>0</x:v>
      </x:c>
    </x:row>
    <x:row r="4295">
      <x:c r="A4295" s="68" t="str">
        <x:v>S8549</x:v>
      </x:c>
      <x:c r="B4295" s="68" t="str">
        <x:v>Extended Stay America Select Suites</x:v>
      </x:c>
      <x:c r="C4295" s="68" t="n">
        <x:v>2022</x:v>
      </x:c>
      <x:c r="D4295" s="68" t="n">
        <x:v>0</x:v>
      </x:c>
      <x:c r="E4295" s="68" t="n">
        <x:v>1</x:v>
      </x:c>
      <x:c r="F4295" s="68" t="str">
        <x:v>CONSENSUS</x:v>
      </x:c>
      <x:c r="G4295" s="68" t="n">
        <x:v>2</x:v>
      </x:c>
      <x:c r="H4295" s="68" t="n">
        <x:v>1</x:v>
      </x:c>
      <x:c r="I4295" s="68" t="str">
        <x:v>NASAA | NASAA_NON_SBA</x:v>
      </x:c>
      <x:c r="J4295" s="68" t="str">
        <x:v>no_financing_involvement</x:v>
      </x:c>
      <x:c r="K4295" s="68" t="str">
        <x:v>none</x:v>
      </x:c>
      <x:c r="L4295" s="68" t="str">
        <x:v>not_applicable</x:v>
      </x:c>
      <x:c r="M4295" s="68" t="str">
        <x:v>We do not offer direct or indirect financing. || We do not guarantee your note, lease, or obligation.</x:v>
      </x:c>
      <x:c r="N4295" s="68" t="n">
        <x:v>1</x:v>
      </x:c>
      <x:c r="O4295" s="68" t="n">
        <x:v>0</x:v>
      </x:c>
      <x:c r="P4295" s="68" t="n">
        <x:v>0</x:v>
      </x:c>
      <x:c r="Q4295" s="68" t="n">
        <x:v>0</x:v>
      </x:c>
      <x:c r="R4295" s="68" t="n">
        <x:v>0</x:v>
      </x:c>
    </x:row>
    <x:row r="4296">
      <x:c r="A4296" s="68" t="str">
        <x:v>S8549</x:v>
      </x:c>
      <x:c r="B4296" s="68" t="str">
        <x:v>Extended Stay America Select Suites</x:v>
      </x:c>
      <x:c r="C4296" s="68" t="n">
        <x:v>2023</x:v>
      </x:c>
      <x:c r="D4296" s="68" t="n">
        <x:v>0</x:v>
      </x:c>
      <x:c r="E4296" s="68" t="n">
        <x:v>1</x:v>
      </x:c>
      <x:c r="F4296" s="68" t="str">
        <x:v>CONSENSUS</x:v>
      </x:c>
      <x:c r="G4296" s="68" t="n">
        <x:v>4</x:v>
      </x:c>
      <x:c r="H4296" s="68" t="n">
        <x:v>1</x:v>
      </x:c>
      <x:c r="I4296" s="68" t="str">
        <x:v>NASAA | NASAA_NON_SBA</x:v>
      </x:c>
      <x:c r="J4296" s="68" t="str">
        <x:v>no_financing_involvement</x:v>
      </x:c>
      <x:c r="K4296" s="68" t="str">
        <x:v>none</x:v>
      </x:c>
      <x:c r="L4296" s="68" t="str">
        <x:v>not_applicable</x:v>
      </x:c>
      <x:c r="M4296" s="68" t="str">
        <x:v>We do not offer direct or indirect financing. || We do not guarantee your note, lease, or obligation.</x:v>
      </x:c>
      <x:c r="N4296" s="68" t="n">
        <x:v>1</x:v>
      </x:c>
      <x:c r="O4296" s="68" t="n">
        <x:v>0</x:v>
      </x:c>
      <x:c r="P4296" s="68" t="n">
        <x:v>0</x:v>
      </x:c>
      <x:c r="Q4296" s="68" t="n">
        <x:v>0</x:v>
      </x:c>
      <x:c r="R4296" s="68" t="n">
        <x:v>0</x:v>
      </x:c>
    </x:row>
    <x:row r="4297">
      <x:c r="A4297" s="68" t="str">
        <x:v>S8549</x:v>
      </x:c>
      <x:c r="B4297" s="68" t="str">
        <x:v>Extended Stay America Select Suites</x:v>
      </x:c>
      <x:c r="C4297" s="68" t="n">
        <x:v>2024</x:v>
      </x:c>
      <x:c r="D4297" s="68" t="n">
        <x:v>0</x:v>
      </x:c>
      <x:c r="E4297" s="68" t="n">
        <x:v>1</x:v>
      </x:c>
      <x:c r="F4297" s="68" t="str">
        <x:v>CONSENSUS</x:v>
      </x:c>
      <x:c r="G4297" s="68" t="n">
        <x:v>3</x:v>
      </x:c>
      <x:c r="H4297" s="68" t="n">
        <x:v>2</x:v>
      </x:c>
      <x:c r="I4297" s="68" t="str">
        <x:v>NASAA | NASAA_NON_SBA</x:v>
      </x:c>
      <x:c r="J4297" s="68" t="str">
        <x:v>no_financing_involvement</x:v>
      </x:c>
      <x:c r="K4297" s="68" t="str">
        <x:v>none</x:v>
      </x:c>
      <x:c r="L4297" s="68" t="str">
        <x:v>not_applicable</x:v>
      </x:c>
      <x:c r="M4297" s="68" t="str">
        <x:v>We do not offer direct or indirect financing. || We do not guarantee your note, lease, or obligation.</x:v>
      </x:c>
      <x:c r="N4297" s="68" t="n">
        <x:v>1</x:v>
      </x:c>
      <x:c r="O4297" s="68" t="n">
        <x:v>0</x:v>
      </x:c>
      <x:c r="P4297" s="68" t="n">
        <x:v>0</x:v>
      </x:c>
      <x:c r="Q4297" s="68" t="n">
        <x:v>0</x:v>
      </x:c>
      <x:c r="R4297" s="68" t="n">
        <x:v>0</x:v>
      </x:c>
    </x:row>
    <x:row r="4298">
      <x:c r="A4298" s="68" t="str">
        <x:v>S8549</x:v>
      </x:c>
      <x:c r="B4298" s="68" t="str">
        <x:v>Extended Stay America Select Suites</x:v>
      </x:c>
      <x:c r="C4298" s="68" t="n">
        <x:v>2025</x:v>
      </x:c>
      <x:c r="D4298" s="68" t="n">
        <x:v>0</x:v>
      </x:c>
      <x:c r="E4298" s="68" t="n">
        <x:v>1</x:v>
      </x:c>
      <x:c r="F4298" s="68" t="str">
        <x:v>CONSENSUS</x:v>
      </x:c>
      <x:c r="G4298" s="68" t="n">
        <x:v>3</x:v>
      </x:c>
      <x:c r="H4298" s="68" t="n">
        <x:v>1</x:v>
      </x:c>
      <x:c r="I4298" s="68" t="str">
        <x:v>NASAA</x:v>
      </x:c>
      <x:c r="J4298" s="68" t="str">
        <x:v>no_financing_involvement</x:v>
      </x:c>
      <x:c r="K4298" s="68" t="str">
        <x:v>none</x:v>
      </x:c>
      <x:c r="L4298" s="68" t="str">
        <x:v>not_applicable</x:v>
      </x:c>
      <x:c r="M4298" s="68" t="str">
        <x:v>We do not offer direct or indirect financing. || We do not guarantee your note, lease, or obligation.</x:v>
      </x:c>
      <x:c r="N4298" s="68" t="n">
        <x:v>1</x:v>
      </x:c>
      <x:c r="O4298" s="68" t="n">
        <x:v>0</x:v>
      </x:c>
      <x:c r="P4298" s="68" t="n">
        <x:v>0</x:v>
      </x:c>
      <x:c r="Q4298" s="68" t="n">
        <x:v>0</x:v>
      </x:c>
      <x:c r="R4298" s="68" t="n">
        <x:v>0</x:v>
      </x:c>
    </x:row>
    <x:row r="4299">
      <x:c r="A4299" s="68" t="str">
        <x:v>S8549</x:v>
      </x:c>
      <x:c r="B4299" s="68" t="str">
        <x:v>Extended Stay America Select Suites</x:v>
      </x:c>
      <x:c r="C4299" s="68" t="n">
        <x:v>2026</x:v>
      </x:c>
      <x:c r="D4299" s="68" t="n">
        <x:v>0</x:v>
      </x:c>
      <x:c r="E4299" s="68" t="n">
        <x:v>1</x:v>
      </x:c>
      <x:c r="F4299" s="68" t="str">
        <x:v>CONSENSUS</x:v>
      </x:c>
      <x:c r="G4299" s="68" t="n">
        <x:v>2</x:v>
      </x:c>
      <x:c r="H4299" s="68" t="n">
        <x:v>1</x:v>
      </x:c>
      <x:c r="I4299" s="68" t="str">
        <x:v>NASAA | WI</x:v>
      </x:c>
      <x:c r="J4299" s="68" t="str">
        <x:v>no_financing_involvement</x:v>
      </x:c>
      <x:c r="K4299" s="68" t="str">
        <x:v>none</x:v>
      </x:c>
      <x:c r="L4299" s="68" t="str">
        <x:v>not_applicable</x:v>
      </x:c>
      <x:c r="M4299" s="68" t="str">
        <x:v>We do not offer direct or indirect financing. || We do not guarantee your note, lease, or obligation.</x:v>
      </x:c>
      <x:c r="N4299" s="68" t="n">
        <x:v>1</x:v>
      </x:c>
      <x:c r="O4299" s="68" t="n">
        <x:v>0</x:v>
      </x:c>
      <x:c r="P4299" s="68" t="n">
        <x:v>0</x:v>
      </x:c>
      <x:c r="Q4299" s="68" t="n">
        <x:v>0</x:v>
      </x:c>
      <x:c r="R4299" s="68" t="n">
        <x:v>0</x:v>
      </x:c>
    </x:row>
    <x:row r="4300">
      <x:c r="A4300" s="68" t="str">
        <x:v>S5432</x:v>
      </x:c>
      <x:c r="B4300" s="68" t="str">
        <x:v>Extended Stay America Suites</x:v>
      </x:c>
      <x:c r="C4300" s="68" t="n">
        <x:v>2022</x:v>
      </x:c>
      <x:c r="D4300" s="68" t="n">
        <x:v>0</x:v>
      </x:c>
      <x:c r="E4300" s="68" t="n">
        <x:v>1</x:v>
      </x:c>
      <x:c r="F4300" s="68" t="str">
        <x:v>CONSENSUS</x:v>
      </x:c>
      <x:c r="G4300" s="68" t="n">
        <x:v>1</x:v>
      </x:c>
      <x:c r="H4300" s="68" t="n">
        <x:v>1</x:v>
      </x:c>
      <x:c r="I4300" s="68" t="str">
        <x:v>NASAA_NON_SBA</x:v>
      </x:c>
      <x:c r="J4300" s="68" t="str">
        <x:v>no_financing_involvement</x:v>
      </x:c>
      <x:c r="K4300" s="68" t="str">
        <x:v>none</x:v>
      </x:c>
      <x:c r="L4300" s="68" t="str">
        <x:v>not_applicable</x:v>
      </x:c>
      <x:c r="M4300" s="68" t="str">
        <x:v>We do not offer direct or indirect financing. || We do not guarantee your note, lease, or obligation.</x:v>
      </x:c>
      <x:c r="N4300" s="68" t="n">
        <x:v>1</x:v>
      </x:c>
      <x:c r="O4300" s="68" t="n">
        <x:v>0</x:v>
      </x:c>
      <x:c r="P4300" s="68" t="n">
        <x:v>0</x:v>
      </x:c>
      <x:c r="Q4300" s="68" t="n">
        <x:v>0</x:v>
      </x:c>
      <x:c r="R4300" s="68" t="n">
        <x:v>0</x:v>
      </x:c>
    </x:row>
    <x:row r="4301">
      <x:c r="A4301" s="68" t="str">
        <x:v>S5432</x:v>
      </x:c>
      <x:c r="B4301" s="68" t="str">
        <x:v>Extended Stay America Suites</x:v>
      </x:c>
      <x:c r="C4301" s="68" t="n">
        <x:v>2023</x:v>
      </x:c>
      <x:c r="D4301" s="68" t="n">
        <x:v>0</x:v>
      </x:c>
      <x:c r="E4301" s="68" t="n">
        <x:v>1</x:v>
      </x:c>
      <x:c r="F4301" s="68" t="str">
        <x:v>CONSENSUS</x:v>
      </x:c>
      <x:c r="G4301" s="68" t="n">
        <x:v>2</x:v>
      </x:c>
      <x:c r="H4301" s="68" t="n">
        <x:v>1</x:v>
      </x:c>
      <x:c r="I4301" s="68" t="str">
        <x:v>NASAA | NASAA_NON_SBA</x:v>
      </x:c>
      <x:c r="J4301" s="68" t="str">
        <x:v>no_financing_involvement</x:v>
      </x:c>
      <x:c r="K4301" s="68" t="str">
        <x:v>none</x:v>
      </x:c>
      <x:c r="L4301" s="68" t="str">
        <x:v>not_applicable</x:v>
      </x:c>
      <x:c r="M4301" s="68" t="str">
        <x:v>We do not offer direct or indirect financing. || We do not guarantee your note, lease, or obligation.</x:v>
      </x:c>
      <x:c r="N4301" s="68" t="n">
        <x:v>1</x:v>
      </x:c>
      <x:c r="O4301" s="68" t="n">
        <x:v>0</x:v>
      </x:c>
      <x:c r="P4301" s="68" t="n">
        <x:v>0</x:v>
      </x:c>
      <x:c r="Q4301" s="68" t="n">
        <x:v>0</x:v>
      </x:c>
      <x:c r="R4301" s="68" t="n">
        <x:v>0</x:v>
      </x:c>
    </x:row>
    <x:row r="4302">
      <x:c r="A4302" s="68" t="str">
        <x:v>S5432</x:v>
      </x:c>
      <x:c r="B4302" s="68" t="str">
        <x:v>Extended Stay America Suites</x:v>
      </x:c>
      <x:c r="C4302" s="68" t="n">
        <x:v>2024</x:v>
      </x:c>
      <x:c r="D4302" s="68" t="n">
        <x:v>0</x:v>
      </x:c>
      <x:c r="E4302" s="68" t="n">
        <x:v>1</x:v>
      </x:c>
      <x:c r="F4302" s="68" t="str">
        <x:v>CONSENSUS</x:v>
      </x:c>
      <x:c r="G4302" s="68" t="n">
        <x:v>3</x:v>
      </x:c>
      <x:c r="H4302" s="68" t="n">
        <x:v>1</x:v>
      </x:c>
      <x:c r="I4302" s="68" t="str">
        <x:v>NASAA | NASAA_NON_SBA</x:v>
      </x:c>
      <x:c r="J4302" s="68" t="str">
        <x:v>no_financing_involvement</x:v>
      </x:c>
      <x:c r="K4302" s="68" t="str">
        <x:v>none</x:v>
      </x:c>
      <x:c r="L4302" s="68" t="str">
        <x:v>not_applicable</x:v>
      </x:c>
      <x:c r="M4302" s="68" t="str">
        <x:v>We do not offer direct or indirect financing. || We do not guarantee your note, lease, or obligation.</x:v>
      </x:c>
      <x:c r="N4302" s="68" t="n">
        <x:v>1</x:v>
      </x:c>
      <x:c r="O4302" s="68" t="n">
        <x:v>0</x:v>
      </x:c>
      <x:c r="P4302" s="68" t="n">
        <x:v>0</x:v>
      </x:c>
      <x:c r="Q4302" s="68" t="n">
        <x:v>0</x:v>
      </x:c>
      <x:c r="R4302" s="68" t="n">
        <x:v>0</x:v>
      </x:c>
    </x:row>
    <x:row r="4303">
      <x:c r="A4303" s="68" t="str">
        <x:v>S5432</x:v>
      </x:c>
      <x:c r="B4303" s="68" t="str">
        <x:v>Extended Stay America Suites</x:v>
      </x:c>
      <x:c r="C4303" s="68" t="n">
        <x:v>2025</x:v>
      </x:c>
      <x:c r="D4303" s="68" t="n">
        <x:v>0</x:v>
      </x:c>
      <x:c r="E4303" s="68" t="n">
        <x:v>1</x:v>
      </x:c>
      <x:c r="F4303" s="68" t="str">
        <x:v>CONSENSUS</x:v>
      </x:c>
      <x:c r="G4303" s="68" t="n">
        <x:v>2</x:v>
      </x:c>
      <x:c r="H4303" s="68" t="n">
        <x:v>1</x:v>
      </x:c>
      <x:c r="I4303" s="68" t="str">
        <x:v>NASAA | NASAA_NON_SBA</x:v>
      </x:c>
      <x:c r="J4303" s="68" t="str">
        <x:v>no_financing_involvement</x:v>
      </x:c>
      <x:c r="K4303" s="68" t="str">
        <x:v>none</x:v>
      </x:c>
      <x:c r="L4303" s="68" t="str">
        <x:v>not_applicable</x:v>
      </x:c>
      <x:c r="M4303" s="68" t="str">
        <x:v>We do not offer direct or indirect financing. || We do not guarantee your note, lease, or obligation.</x:v>
      </x:c>
      <x:c r="N4303" s="68" t="n">
        <x:v>1</x:v>
      </x:c>
      <x:c r="O4303" s="68" t="n">
        <x:v>0</x:v>
      </x:c>
      <x:c r="P4303" s="68" t="n">
        <x:v>0</x:v>
      </x:c>
      <x:c r="Q4303" s="68" t="n">
        <x:v>0</x:v>
      </x:c>
      <x:c r="R4303" s="68" t="n">
        <x:v>0</x:v>
      </x:c>
    </x:row>
    <x:row r="4304">
      <x:c r="A4304" s="68" t="str">
        <x:v>S5432</x:v>
      </x:c>
      <x:c r="B4304" s="68" t="str">
        <x:v>Extended Stay America Suites</x:v>
      </x:c>
      <x:c r="C4304" s="68" t="n">
        <x:v>2026</x:v>
      </x:c>
      <x:c r="D4304" s="68" t="n">
        <x:v>0</x:v>
      </x:c>
      <x:c r="E4304" s="68" t="n">
        <x:v>1</x:v>
      </x:c>
      <x:c r="F4304" s="68" t="str">
        <x:v>CONSENSUS</x:v>
      </x:c>
      <x:c r="G4304" s="68" t="n">
        <x:v>3</x:v>
      </x:c>
      <x:c r="H4304" s="68" t="n">
        <x:v>1</x:v>
      </x:c>
      <x:c r="I4304" s="68" t="str">
        <x:v>NASAA | NASAA_NON_SBA | WI</x:v>
      </x:c>
      <x:c r="J4304" s="68" t="str">
        <x:v>no_financing_involvement</x:v>
      </x:c>
      <x:c r="K4304" s="68" t="str">
        <x:v>none</x:v>
      </x:c>
      <x:c r="L4304" s="68" t="str">
        <x:v>not_applicable</x:v>
      </x:c>
      <x:c r="M4304" s="68" t="str">
        <x:v>We do not offer direct or indirect financing. || We do not guarantee your note, lease, or obligation.</x:v>
      </x:c>
      <x:c r="N4304" s="68" t="n">
        <x:v>1</x:v>
      </x:c>
      <x:c r="O4304" s="68" t="n">
        <x:v>0</x:v>
      </x:c>
      <x:c r="P4304" s="68" t="n">
        <x:v>0</x:v>
      </x:c>
      <x:c r="Q4304" s="68" t="n">
        <x:v>0</x:v>
      </x:c>
      <x:c r="R4304" s="68" t="n">
        <x:v>0</x:v>
      </x:c>
    </x:row>
    <x:row r="4305">
      <x:c r="A4305" s="68" t="str">
        <x:v>S2440</x:v>
      </x:c>
      <x:c r="B4305" s="68" t="str">
        <x:v>ExtraMile Convenience Stores, LLC - Franchise Agreement</x:v>
      </x:c>
      <x:c r="C4305" s="68" t="n">
        <x:v>2018</x:v>
      </x:c>
      <x:c r="D4305" s="68" t="n">
        <x:v>4</x:v>
      </x:c>
      <x:c r="E4305" s="68" t="n">
        <x:v>1</x:v>
      </x:c>
      <x:c r="F4305" s="68" t="str">
        <x:v>CONSENSUS</x:v>
      </x:c>
      <x:c r="G4305" s="68" t="n">
        <x:v>1</x:v>
      </x:c>
      <x:c r="H4305" s="68" t="n">
        <x:v>1</x:v>
      </x:c>
      <x:c r="I4305" s="68" t="str">
        <x:v>CA</x:v>
      </x:c>
      <x:c r="J4305" s="68" t="str">
        <x:v>development_incentive_or_forgivable_loan</x:v>
      </x:c>
      <x:c r="K4305" s="68" t="str">
        <x:v>franchisor</x:v>
      </x:c>
      <x:c r="L4305" s="68" t="str">
        <x:v>construction_conversion | equipment</x:v>
      </x:c>
      <x:c r="M4305" s="68" t="str">
        <x:v>Company currently offers the three Incentive Programs described in the table below under which Company will provide an allowance (the “Incentive Allowance”) to help defray your cost of building or converting your Store to the ExtraMile-branded format and designs || Company will pay the contractor from the Incentive Allowance || Company will procure your Store Equipment from the Incentive Allowance || You are only required to repay the Incentive Allowance to Company under the conditions described below and m the Incentive Agreement. You do not repay Company the Incentive Allowance if you remain in operation as an ExtraMile franchisee for at least 10 full years || Company and its affiliates have no past practice or future intent of selling, assigning or discounting franchisee financing arrangements to a third party</x:v>
      </x:c>
      <x:c r="N4305" s="68" t="n">
        <x:v>1</x:v>
      </x:c>
      <x:c r="O4305" s="68" t="n">
        <x:v>1</x:v>
      </x:c>
      <x:c r="P4305" s="68" t="n">
        <x:v>1</x:v>
      </x:c>
      <x:c r="Q4305" s="68" t="n">
        <x:v>1</x:v>
      </x:c>
      <x:c r="R4305" s="68" t="n">
        <x:v>1</x:v>
      </x:c>
    </x:row>
    <x:row r="4306">
      <x:c r="A4306" s="68" t="str">
        <x:v>U_01848a90</x:v>
      </x:c>
      <x:c r="B4306" s="68" t="str">
        <x:v>Extreme Art Studio</x:v>
      </x:c>
      <x:c r="C4306" s="68" t="n">
        <x:v>2024</x:v>
      </x:c>
      <x:c r="D4306" s="68" t="n">
        <x:v>0</x:v>
      </x:c>
      <x:c r="E4306" s="68" t="n">
        <x:v>1</x:v>
      </x:c>
      <x:c r="F4306" s="68" t="str">
        <x:v>CONSENSUS</x:v>
      </x:c>
      <x:c r="G4306" s="68" t="n">
        <x:v>2</x:v>
      </x:c>
      <x:c r="H4306" s="68" t="n">
        <x:v>1</x:v>
      </x:c>
      <x:c r="I4306" s="68" t="str">
        <x:v>MN | NASAA_NON_SBA</x:v>
      </x:c>
      <x:c r="J4306" s="68" t="str">
        <x:v>no_financing_involvement</x:v>
      </x:c>
      <x:c r="K4306" s="68" t="str">
        <x:v>none</x:v>
      </x:c>
      <x:c r="L4306" s="68" t="str">
        <x:v>not_applicable</x:v>
      </x:c>
      <x:c r="M4306" s="68" t="str">
        <x:v>We do not offer direct or indirect financing. || We do not guarantee your note, lease, or other obligation.</x:v>
      </x:c>
      <x:c r="N4306" s="68" t="n">
        <x:v>1</x:v>
      </x:c>
      <x:c r="O4306" s="68" t="n">
        <x:v>0</x:v>
      </x:c>
      <x:c r="P4306" s="68" t="n">
        <x:v>0</x:v>
      </x:c>
      <x:c r="Q4306" s="68" t="n">
        <x:v>0</x:v>
      </x:c>
      <x:c r="R4306" s="68" t="n">
        <x:v>0</x:v>
      </x:c>
    </x:row>
    <x:row r="4307">
      <x:c r="A4307" s="68" t="str">
        <x:v>S0594</x:v>
      </x:c>
      <x:c r="B4307" s="68" t="str">
        <x:v>Extreme Pizza</x:v>
      </x:c>
      <x:c r="C4307" s="68" t="n">
        <x:v>2017</x:v>
      </x:c>
      <x:c r="D4307" s="68" t="n">
        <x:v>0</x:v>
      </x:c>
      <x:c r="E4307" s="68" t="n">
        <x:v>1</x:v>
      </x:c>
      <x:c r="F4307" s="68" t="str">
        <x:v>CONSENSUS</x:v>
      </x:c>
      <x:c r="G4307" s="68" t="n">
        <x:v>1</x:v>
      </x:c>
      <x:c r="H4307" s="68" t="n">
        <x:v>1</x:v>
      </x:c>
      <x:c r="I4307" s="68" t="str">
        <x:v>CA</x:v>
      </x:c>
      <x:c r="J4307" s="68" t="str">
        <x:v>no_financing_involvement</x:v>
      </x:c>
      <x:c r="K4307" s="68" t="str">
        <x:v>none</x:v>
      </x:c>
      <x:c r="L4307" s="68" t="str">
        <x:v>not_applicable</x:v>
      </x:c>
      <x:c r="M4307" s="68" t="str">
        <x:v>We do not offer direct or indirect financing || We will not guarantee your note, lease or other obligations</x:v>
      </x:c>
      <x:c r="N4307" s="68" t="n">
        <x:v>1</x:v>
      </x:c>
      <x:c r="O4307" s="68" t="n">
        <x:v>0</x:v>
      </x:c>
      <x:c r="P4307" s="68" t="n">
        <x:v>0</x:v>
      </x:c>
      <x:c r="Q4307" s="68" t="n">
        <x:v>0</x:v>
      </x:c>
      <x:c r="R4307" s="68" t="n">
        <x:v>0</x:v>
      </x:c>
    </x:row>
    <x:row r="4308">
      <x:c r="A4308" s="68" t="str">
        <x:v>S0594</x:v>
      </x:c>
      <x:c r="B4308" s="68" t="str">
        <x:v>Extreme Pizza</x:v>
      </x:c>
      <x:c r="C4308" s="68" t="n">
        <x:v>2018</x:v>
      </x:c>
      <x:c r="D4308" s="68" t="n">
        <x:v>0</x:v>
      </x:c>
      <x:c r="E4308" s="68" t="n">
        <x:v>1</x:v>
      </x:c>
      <x:c r="F4308" s="68" t="str">
        <x:v>CONSENSUS</x:v>
      </x:c>
      <x:c r="G4308" s="68" t="n">
        <x:v>1</x:v>
      </x:c>
      <x:c r="H4308" s="68" t="n">
        <x:v>1</x:v>
      </x:c>
      <x:c r="I4308" s="68" t="str">
        <x:v>CA</x:v>
      </x:c>
      <x:c r="J4308" s="68" t="str">
        <x:v>no_financing_involvement</x:v>
      </x:c>
      <x:c r="K4308" s="68" t="str">
        <x:v>none</x:v>
      </x:c>
      <x:c r="L4308" s="68" t="str">
        <x:v>not_applicable</x:v>
      </x:c>
      <x:c r="M4308" s="68" t="str">
        <x:v>We do not offer direct or indirect financing || We will not guarantee your note, lease or other obligations</x:v>
      </x:c>
      <x:c r="N4308" s="68" t="n">
        <x:v>1</x:v>
      </x:c>
      <x:c r="O4308" s="68" t="n">
        <x:v>0</x:v>
      </x:c>
      <x:c r="P4308" s="68" t="n">
        <x:v>0</x:v>
      </x:c>
      <x:c r="Q4308" s="68" t="n">
        <x:v>0</x:v>
      </x:c>
      <x:c r="R4308" s="68" t="n">
        <x:v>0</x:v>
      </x:c>
    </x:row>
    <x:row r="4309">
      <x:c r="A4309" s="68" t="str">
        <x:v>S0594</x:v>
      </x:c>
      <x:c r="B4309" s="68" t="str">
        <x:v>Extreme Pizza</x:v>
      </x:c>
      <x:c r="C4309" s="68" t="n">
        <x:v>2022</x:v>
      </x:c>
      <x:c r="D4309" s="68" t="n">
        <x:v>0</x:v>
      </x:c>
      <x:c r="E4309" s="68" t="n">
        <x:v>1</x:v>
      </x:c>
      <x:c r="F4309" s="68" t="str">
        <x:v>CONSENSUS</x:v>
      </x:c>
      <x:c r="G4309" s="68" t="n">
        <x:v>1</x:v>
      </x:c>
      <x:c r="H4309" s="68" t="n">
        <x:v>1</x:v>
      </x:c>
      <x:c r="I4309" s="68" t="str">
        <x:v>NASAA</x:v>
      </x:c>
      <x:c r="J4309" s="68" t="str">
        <x:v>no_financing_involvement</x:v>
      </x:c>
      <x:c r="K4309" s="68" t="str">
        <x:v>none</x:v>
      </x:c>
      <x:c r="L4309" s="68" t="str">
        <x:v>not_applicable</x:v>
      </x:c>
      <x:c r="M4309" s="68" t="str">
        <x:v>We do not offer direct or indirect financing. We will not guarantee your note, lease or other obligations.</x:v>
      </x:c>
      <x:c r="N4309" s="68" t="n">
        <x:v>1</x:v>
      </x:c>
      <x:c r="O4309" s="68" t="n">
        <x:v>0</x:v>
      </x:c>
      <x:c r="P4309" s="68" t="n">
        <x:v>0</x:v>
      </x:c>
      <x:c r="Q4309" s="68" t="n">
        <x:v>0</x:v>
      </x:c>
      <x:c r="R4309" s="68" t="n">
        <x:v>0</x:v>
      </x:c>
    </x:row>
    <x:row r="4310">
      <x:c r="A4310" s="68" t="str">
        <x:v>S0594</x:v>
      </x:c>
      <x:c r="B4310" s="68" t="str">
        <x:v>Extreme Pizza</x:v>
      </x:c>
      <x:c r="C4310" s="68" t="n">
        <x:v>2023</x:v>
      </x:c>
      <x:c r="D4310" s="68" t="n">
        <x:v>0</x:v>
      </x:c>
      <x:c r="E4310" s="68" t="n">
        <x:v>1</x:v>
      </x:c>
      <x:c r="F4310" s="68" t="str">
        <x:v>CONSENSUS</x:v>
      </x:c>
      <x:c r="G4310" s="68" t="n">
        <x:v>1</x:v>
      </x:c>
      <x:c r="H4310" s="68" t="n">
        <x:v>1</x:v>
      </x:c>
      <x:c r="I4310" s="68" t="str">
        <x:v>NASAA</x:v>
      </x:c>
      <x:c r="J4310" s="68" t="str">
        <x:v>no_financing_involvement</x:v>
      </x:c>
      <x:c r="K4310" s="68" t="str">
        <x:v>none</x:v>
      </x:c>
      <x:c r="L4310" s="68" t="str">
        <x:v>not_applicable</x:v>
      </x:c>
      <x:c r="M4310" s="68" t="str">
        <x:v>We do not offer direct or indirect financing. We will not guarantee your note, lease or other obligations.</x:v>
      </x:c>
      <x:c r="N4310" s="68" t="n">
        <x:v>1</x:v>
      </x:c>
      <x:c r="O4310" s="68" t="n">
        <x:v>0</x:v>
      </x:c>
      <x:c r="P4310" s="68" t="n">
        <x:v>0</x:v>
      </x:c>
      <x:c r="Q4310" s="68" t="n">
        <x:v>0</x:v>
      </x:c>
      <x:c r="R4310" s="68" t="n">
        <x:v>0</x:v>
      </x:c>
    </x:row>
    <x:row r="4311">
      <x:c r="A4311" s="68" t="str">
        <x:v>S0594</x:v>
      </x:c>
      <x:c r="B4311" s="68" t="str">
        <x:v>Extreme Pizza</x:v>
      </x:c>
      <x:c r="C4311" s="68" t="n">
        <x:v>2024</x:v>
      </x:c>
      <x:c r="D4311" s="68" t="n">
        <x:v>0</x:v>
      </x:c>
      <x:c r="E4311" s="68" t="n">
        <x:v>1</x:v>
      </x:c>
      <x:c r="F4311" s="68" t="str">
        <x:v>CONSENSUS</x:v>
      </x:c>
      <x:c r="G4311" s="68" t="n">
        <x:v>1</x:v>
      </x:c>
      <x:c r="H4311" s="68" t="n">
        <x:v>1</x:v>
      </x:c>
      <x:c r="I4311" s="68" t="str">
        <x:v>NASAA</x:v>
      </x:c>
      <x:c r="J4311" s="68" t="str">
        <x:v>no_financing_involvement</x:v>
      </x:c>
      <x:c r="K4311" s="68" t="str">
        <x:v>none</x:v>
      </x:c>
      <x:c r="L4311" s="68" t="str">
        <x:v>not_applicable</x:v>
      </x:c>
      <x:c r="M4311" s="68" t="str">
        <x:v>We do not offer direct or indirect financing. We will not guarantee your note, lease or other obligations.</x:v>
      </x:c>
      <x:c r="N4311" s="68" t="n">
        <x:v>1</x:v>
      </x:c>
      <x:c r="O4311" s="68" t="n">
        <x:v>0</x:v>
      </x:c>
      <x:c r="P4311" s="68" t="n">
        <x:v>0</x:v>
      </x:c>
      <x:c r="Q4311" s="68" t="n">
        <x:v>0</x:v>
      </x:c>
      <x:c r="R4311" s="68" t="n">
        <x:v>0</x:v>
      </x:c>
    </x:row>
    <x:row r="4312">
      <x:c r="A4312" s="68" t="str">
        <x:v>S0594</x:v>
      </x:c>
      <x:c r="B4312" s="68" t="str">
        <x:v>Extreme Pizza</x:v>
      </x:c>
      <x:c r="C4312" s="68" t="n">
        <x:v>2025</x:v>
      </x:c>
      <x:c r="D4312" s="68" t="n">
        <x:v>1</x:v>
      </x:c>
      <x:c r="E4312" s="68" t="n">
        <x:v>1</x:v>
      </x:c>
      <x:c r="F4312" s="68" t="str">
        <x:v>CONSENSUS</x:v>
      </x:c>
      <x:c r="G4312" s="68" t="n">
        <x:v>1</x:v>
      </x:c>
      <x:c r="H4312" s="68" t="n">
        <x:v>1</x:v>
      </x:c>
      <x:c r="I4312" s="68" t="str">
        <x:v>NASAA</x:v>
      </x:c>
      <x:c r="J4312" s="68" t="str">
        <x:v>third_party_lender_introduction</x:v>
      </x:c>
      <x:c r="K4312" s="68" t="str">
        <x:v>third_party</x:v>
      </x:c>
      <x:c r="L4312" s="68" t="str">
        <x:v>other</x:v>
      </x:c>
      <x:c r="M4312" s="68" t="str">
        <x:v>We do not offer direct or indirect financing. We will not guarantee your note, lease, or other obligations. We may introduce you to 3rd party companies that can assist you in the process for obtaining financing.</x:v>
      </x:c>
      <x:c r="N4312" s="68" t="n">
        <x:v>1</x:v>
      </x:c>
      <x:c r="O4312" s="68" t="n">
        <x:v>1</x:v>
      </x:c>
      <x:c r="P4312" s="68" t="n">
        <x:v>0</x:v>
      </x:c>
      <x:c r="Q4312" s="68" t="n">
        <x:v>0</x:v>
      </x:c>
      <x:c r="R4312" s="68" t="n">
        <x:v>0</x:v>
      </x:c>
    </x:row>
    <x:row r="4313">
      <x:c r="A4313" s="68" t="str">
        <x:v>U_fcdcbbc8</x:v>
      </x:c>
      <x:c r="B4313" s="68" t="str">
        <x:v>Eye Level</x:v>
      </x:c>
      <x:c r="C4313" s="68" t="n">
        <x:v>2026</x:v>
      </x:c>
      <x:c r="D4313" s="68" t="n">
        <x:v>0</x:v>
      </x:c>
      <x:c r="E4313" s="68" t="n">
        <x:v>1</x:v>
      </x:c>
      <x:c r="F4313" s="68" t="str">
        <x:v>CONSENSUS</x:v>
      </x:c>
      <x:c r="G4313" s="68" t="n">
        <x:v>1</x:v>
      </x:c>
      <x:c r="H4313" s="68" t="n">
        <x:v>1</x:v>
      </x:c>
      <x:c r="I4313" s="68" t="str">
        <x:v>WI</x:v>
      </x:c>
      <x:c r="J4313" s="68" t="str">
        <x:v>no_financing_involvement</x:v>
      </x:c>
      <x:c r="K4313" s="68" t="str">
        <x:v>none</x:v>
      </x:c>
      <x:c r="L4313" s="68" t="str">
        <x:v>not_applicable</x:v>
      </x:c>
      <x:c r="M4313" s="68" t="str">
        <x:v>We do not offer direct or indirect financing. || We do not guarantee your note, lease, or obligation.</x:v>
      </x:c>
      <x:c r="N4313" s="68" t="n">
        <x:v>1</x:v>
      </x:c>
      <x:c r="O4313" s="68" t="n">
        <x:v>0</x:v>
      </x:c>
      <x:c r="P4313" s="68" t="n">
        <x:v>0</x:v>
      </x:c>
      <x:c r="Q4313" s="68" t="n">
        <x:v>0</x:v>
      </x:c>
      <x:c r="R4313" s="68" t="n">
        <x:v>0</x:v>
      </x:c>
    </x:row>
    <x:row r="4314">
      <x:c r="A4314" s="68" t="str">
        <x:v>U_b8eb2477</x:v>
      </x:c>
      <x:c r="B4314" s="68" t="str">
        <x:v>Eyemazy</x:v>
      </x:c>
      <x:c r="C4314" s="68" t="n">
        <x:v>2024</x:v>
      </x:c>
      <x:c r="D4314" s="68" t="n">
        <x:v>0</x:v>
      </x:c>
      <x:c r="E4314" s="68" t="n">
        <x:v>1</x:v>
      </x:c>
      <x:c r="F4314" s="68" t="str">
        <x:v>CONSENSUS</x:v>
      </x:c>
      <x:c r="G4314" s="68" t="n">
        <x:v>3</x:v>
      </x:c>
      <x:c r="H4314" s="68" t="n">
        <x:v>2</x:v>
      </x:c>
      <x:c r="I4314" s="68" t="str">
        <x:v>MN | NASAA_NON_SBA</x:v>
      </x:c>
      <x:c r="J4314" s="68" t="str">
        <x:v>no_financing_involvement</x:v>
      </x:c>
      <x:c r="K4314" s="68" t="str">
        <x:v>none</x:v>
      </x:c>
      <x:c r="L4314" s="68" t="str">
        <x:v>not_applicable</x:v>
      </x:c>
      <x:c r="M4314" s="68" t="str">
        <x:v>We do not offer, either directly or indirectly, any financing arrangements to you. || We do not guarantee your notes, leases or other obligations.</x:v>
      </x:c>
      <x:c r="N4314" s="68" t="n">
        <x:v>1</x:v>
      </x:c>
      <x:c r="O4314" s="68" t="n">
        <x:v>0</x:v>
      </x:c>
      <x:c r="P4314" s="68" t="n">
        <x:v>0</x:v>
      </x:c>
      <x:c r="Q4314" s="68" t="n">
        <x:v>0</x:v>
      </x:c>
      <x:c r="R4314" s="68" t="n">
        <x:v>0</x:v>
      </x:c>
    </x:row>
    <x:row r="4315">
      <x:c r="A4315" s="68" t="str">
        <x:v>U_b8eb2477</x:v>
      </x:c>
      <x:c r="B4315" s="68" t="str">
        <x:v>Eyemazy</x:v>
      </x:c>
      <x:c r="C4315" s="68" t="n">
        <x:v>2025</x:v>
      </x:c>
      <x:c r="D4315" s="68" t="n">
        <x:v>0</x:v>
      </x:c>
      <x:c r="E4315" s="68" t="n">
        <x:v>1</x:v>
      </x:c>
      <x:c r="F4315" s="68" t="str">
        <x:v>CONSENSUS</x:v>
      </x:c>
      <x:c r="G4315" s="68" t="n">
        <x:v>1</x:v>
      </x:c>
      <x:c r="H4315" s="68" t="n">
        <x:v>1</x:v>
      </x:c>
      <x:c r="I4315" s="68" t="str">
        <x:v>MN</x:v>
      </x:c>
      <x:c r="J4315" s="68" t="str">
        <x:v>no_financing_involvement</x:v>
      </x:c>
      <x:c r="K4315" s="68" t="str">
        <x:v>none</x:v>
      </x:c>
      <x:c r="L4315" s="68" t="str">
        <x:v>not_applicable</x:v>
      </x:c>
      <x:c r="M4315" s="68" t="str">
        <x:v>We do not offer, either directly or indirectly, any financing arrangements to you. || We do not guarantee your notes, leases or other obligations.</x:v>
      </x:c>
      <x:c r="N4315" s="68" t="n">
        <x:v>1</x:v>
      </x:c>
      <x:c r="O4315" s="68" t="n">
        <x:v>0</x:v>
      </x:c>
      <x:c r="P4315" s="68" t="n">
        <x:v>0</x:v>
      </x:c>
      <x:c r="Q4315" s="68" t="n">
        <x:v>0</x:v>
      </x:c>
      <x:c r="R4315" s="68" t="n">
        <x:v>0</x:v>
      </x:c>
    </x:row>
    <x:row r="4316">
      <x:c r="A4316" s="68" t="str">
        <x:v>U_339bc09f</x:v>
      </x:c>
      <x:c r="B4316" s="68" t="str">
        <x:v>EZ Plans Franchising, Inc</x:v>
      </x:c>
      <x:c r="C4316" s="68" t="n">
        <x:v>2014</x:v>
      </x:c>
      <x:c r="D4316" s="68" t="n">
        <x:v>0</x:v>
      </x:c>
      <x:c r="E4316" s="68" t="n">
        <x:v>1</x:v>
      </x:c>
      <x:c r="F4316" s="68" t="str">
        <x:v>CONSENSUS</x:v>
      </x:c>
      <x:c r="G4316" s="68" t="n">
        <x:v>2</x:v>
      </x:c>
      <x:c r="H4316" s="68" t="n">
        <x:v>1</x:v>
      </x:c>
      <x:c r="I4316" s="68" t="str">
        <x:v>CA</x:v>
      </x:c>
      <x:c r="J4316" s="68" t="str">
        <x:v>no_financing_involvement</x:v>
      </x:c>
      <x:c r="K4316" s="68" t="str">
        <x:v>none</x:v>
      </x:c>
      <x:c r="L4316" s="68" t="str">
        <x:v>not_applicable</x:v>
      </x:c>
      <x:c r="M4316" s="68" t="str">
        <x:v>We do not offer direct or indirect financing We do not guarantee your lease or other obligations</x:v>
      </x:c>
      <x:c r="N4316" s="68" t="n">
        <x:v>1</x:v>
      </x:c>
      <x:c r="O4316" s="68" t="n">
        <x:v>0</x:v>
      </x:c>
      <x:c r="P4316" s="68" t="n">
        <x:v>0</x:v>
      </x:c>
      <x:c r="Q4316" s="68" t="n">
        <x:v>0</x:v>
      </x:c>
      <x:c r="R4316" s="68" t="n">
        <x:v>0</x:v>
      </x:c>
    </x:row>
    <x:row r="4317">
      <x:c r="A4317" s="68" t="str">
        <x:v>U_339bc09f</x:v>
      </x:c>
      <x:c r="B4317" s="68" t="str">
        <x:v>EZ Plans Franchising, Inc</x:v>
      </x:c>
      <x:c r="C4317" s="68" t="n">
        <x:v>2017</x:v>
      </x:c>
      <x:c r="D4317" s="68" t="n">
        <x:v>0</x:v>
      </x:c>
      <x:c r="E4317" s="68" t="n">
        <x:v>1</x:v>
      </x:c>
      <x:c r="F4317" s="68" t="str">
        <x:v>CONSENSUS</x:v>
      </x:c>
      <x:c r="G4317" s="68" t="n">
        <x:v>2</x:v>
      </x:c>
      <x:c r="H4317" s="68" t="n">
        <x:v>2</x:v>
      </x:c>
      <x:c r="I4317" s="68" t="str">
        <x:v>CA</x:v>
      </x:c>
      <x:c r="J4317" s="68" t="str">
        <x:v>no_financing_involvement</x:v>
      </x:c>
      <x:c r="K4317" s="68" t="str">
        <x:v>none</x:v>
      </x:c>
      <x:c r="L4317" s="68" t="str">
        <x:v>not_applicable</x:v>
      </x:c>
      <x:c r="M4317" s="68" t="str">
        <x:v>We do not offer direct or indirect financing || We do not guarantee your lease or other obligations</x:v>
      </x:c>
      <x:c r="N4317" s="68" t="n">
        <x:v>1</x:v>
      </x:c>
      <x:c r="O4317" s="68" t="n">
        <x:v>0</x:v>
      </x:c>
      <x:c r="P4317" s="68" t="n">
        <x:v>0</x:v>
      </x:c>
      <x:c r="Q4317" s="68" t="n">
        <x:v>0</x:v>
      </x:c>
      <x:c r="R4317" s="68" t="n">
        <x:v>0</x:v>
      </x:c>
    </x:row>
    <x:row r="4318">
      <x:c r="A4318" s="68" t="str">
        <x:v>U_4a41aa44</x:v>
      </x:c>
      <x:c r="B4318" s="68" t="str">
        <x:v>EzLane Auto Auctions Inc</x:v>
      </x:c>
      <x:c r="C4318" s="68" t="n">
        <x:v>2023</x:v>
      </x:c>
      <x:c r="D4318" s="68" t="n">
        <x:v>0</x:v>
      </x:c>
      <x:c r="E4318" s="68" t="n">
        <x:v>1</x:v>
      </x:c>
      <x:c r="F4318" s="68" t="str">
        <x:v>CONSENSUS</x:v>
      </x:c>
      <x:c r="G4318" s="68" t="n">
        <x:v>2</x:v>
      </x:c>
      <x:c r="H4318" s="68" t="n">
        <x:v>1</x:v>
      </x:c>
      <x:c r="I4318" s="68" t="str">
        <x:v>CA | NASAA_NON_SBA</x:v>
      </x:c>
      <x:c r="J4318" s="68" t="str">
        <x:v>no_financing_involvement</x:v>
      </x:c>
      <x:c r="K4318" s="68" t="str">
        <x:v>none</x:v>
      </x:c>
      <x:c r="L4318" s="68" t="str">
        <x:v>not_applicable</x:v>
      </x:c>
      <x:c r="M4318" s="68" t="str">
        <x:v>We do not offer direct or indirect financing.</x:v>
      </x:c>
      <x:c r="N4318" s="68" t="n">
        <x:v>1</x:v>
      </x:c>
      <x:c r="O4318" s="68" t="n">
        <x:v>0</x:v>
      </x:c>
      <x:c r="P4318" s="68" t="n">
        <x:v>0</x:v>
      </x:c>
      <x:c r="Q4318" s="68" t="n">
        <x:v>0</x:v>
      </x:c>
      <x:c r="R4318" s="68" t="n">
        <x:v>0</x:v>
      </x:c>
    </x:row>
    <x:row r="4319">
      <x:c r="A4319" s="68" t="str">
        <x:v>S4743</x:v>
      </x:c>
      <x:c r="B4319" s="68" t="str">
        <x:v>F-O-R-T-U-N-E PERSONNEL CONSULTANTS (FPC)</x:v>
      </x:c>
      <x:c r="C4319" s="68" t="n">
        <x:v>2024</x:v>
      </x:c>
      <x:c r="D4319" s="68" t="n">
        <x:v>2</x:v>
      </x:c>
      <x:c r="E4319" s="68" t="n">
        <x:v>1</x:v>
      </x:c>
      <x:c r="F4319" s="68" t="str">
        <x:v>CONSENSUS</x:v>
      </x:c>
      <x:c r="G4319" s="68" t="n">
        <x:v>1</x:v>
      </x:c>
      <x:c r="H4319" s="68" t="n">
        <x:v>1</x:v>
      </x:c>
      <x:c r="I4319" s="68" t="str">
        <x:v>NASAA</x:v>
      </x:c>
      <x:c r="J4319" s="68" t="str">
        <x:v>seller_fee_financing</x:v>
      </x:c>
      <x:c r="K4319" s="68" t="str">
        <x:v>franchisor</x:v>
      </x:c>
      <x:c r="L4319" s="68" t="str">
        <x:v>fee</x:v>
      </x:c>
      <x:c r="M4319" s="68" t="str">
        <x:v>FFC will finance up to $15,000 of your Initial Franchise Fee using the standard form promissory note attached as Exhibit L (the “Note”). || The Note will be payable in 12 equal monthly installments and can be prepaid without penalty at any time during its term. || We have no direct or indirect financing arrangement with any third party we or our affiliates or agents offer directly or indirectly to you.</x:v>
      </x:c>
      <x:c r="N4319" s="68" t="n">
        <x:v>1</x:v>
      </x:c>
      <x:c r="O4319" s="68" t="n">
        <x:v>1</x:v>
      </x:c>
      <x:c r="P4319" s="68" t="n">
        <x:v>1</x:v>
      </x:c>
      <x:c r="Q4319" s="68" t="n">
        <x:v>0</x:v>
      </x:c>
      <x:c r="R4319" s="68" t="n">
        <x:v>0</x:v>
      </x:c>
    </x:row>
    <x:row r="4320">
      <x:c r="A4320" s="68" t="str">
        <x:v>S4743</x:v>
      </x:c>
      <x:c r="B4320" s="68" t="str">
        <x:v>F-O-R-T-U-N-E PERSONNEL CONSULTANTS (FPC)</x:v>
      </x:c>
      <x:c r="C4320" s="68" t="n">
        <x:v>2025</x:v>
      </x:c>
      <x:c r="D4320" s="68" t="n">
        <x:v>2</x:v>
      </x:c>
      <x:c r="E4320" s="68" t="n">
        <x:v>1</x:v>
      </x:c>
      <x:c r="F4320" s="68" t="str">
        <x:v>CONSENSUS</x:v>
      </x:c>
      <x:c r="G4320" s="68" t="n">
        <x:v>1</x:v>
      </x:c>
      <x:c r="H4320" s="68" t="n">
        <x:v>1</x:v>
      </x:c>
      <x:c r="I4320" s="68" t="str">
        <x:v>NASAA</x:v>
      </x:c>
      <x:c r="J4320" s="68" t="str">
        <x:v>initial_fee_installment</x:v>
      </x:c>
      <x:c r="K4320" s="68" t="str">
        <x:v>franchisor</x:v>
      </x:c>
      <x:c r="L4320" s="68" t="str">
        <x:v>fee</x:v>
      </x:c>
      <x:c r="M4320" s="68" t="str">
        <x:v>FFC will finance up to $15,000 of your Initial Franchise Fee using the standard form promissory note attached as Exhibit L (the “Note”). || under the terms of the Note, we reserve the right to do so in the future.</x:v>
      </x:c>
      <x:c r="N4320" s="68" t="n">
        <x:v>1</x:v>
      </x:c>
      <x:c r="O4320" s="68" t="n">
        <x:v>1</x:v>
      </x:c>
      <x:c r="P4320" s="68" t="n">
        <x:v>1</x:v>
      </x:c>
      <x:c r="Q4320" s="68" t="n">
        <x:v>0</x:v>
      </x:c>
      <x:c r="R4320" s="68" t="n">
        <x:v>0</x:v>
      </x:c>
    </x:row>
    <x:row r="4321">
      <x:c r="A4321" s="68" t="str">
        <x:v>S4743</x:v>
      </x:c>
      <x:c r="B4321" s="68" t="str">
        <x:v>F-O-R-T-U-N-E PERSONNEL CONSULTANTS (FPC)</x:v>
      </x:c>
      <x:c r="C4321" s="68" t="n">
        <x:v>2026</x:v>
      </x:c>
      <x:c r="D4321" s="68" t="n">
        <x:v>2</x:v>
      </x:c>
      <x:c r="E4321" s="68" t="n">
        <x:v>1</x:v>
      </x:c>
      <x:c r="F4321" s="68" t="str">
        <x:v>CONSENSUS</x:v>
      </x:c>
      <x:c r="G4321" s="68" t="n">
        <x:v>1</x:v>
      </x:c>
      <x:c r="H4321" s="68" t="n">
        <x:v>1</x:v>
      </x:c>
      <x:c r="I4321" s="68" t="str">
        <x:v>NASAA</x:v>
      </x:c>
      <x:c r="J4321" s="68" t="str">
        <x:v>initial_fee_installment</x:v>
      </x:c>
      <x:c r="K4321" s="68" t="str">
        <x:v>franchisor</x:v>
      </x:c>
      <x:c r="L4321" s="68" t="str">
        <x:v>fee</x:v>
      </x:c>
      <x:c r="M4321" s="68" t="str">
        <x:v>FFC will finance up to $15,000 of your Initial Franchise Fee using the standard form promissory note attached as Exhibit L (the “Note”). || Although we have not in the past and do not have a current intent to transfer, assign or sell to any third party the notes executed by you or any other Franchisee, under the terms of the Note, we reserve the right to do so in the future.</x:v>
      </x:c>
      <x:c r="N4321" s="68" t="n">
        <x:v>1</x:v>
      </x:c>
      <x:c r="O4321" s="68" t="n">
        <x:v>1</x:v>
      </x:c>
      <x:c r="P4321" s="68" t="n">
        <x:v>1</x:v>
      </x:c>
      <x:c r="Q4321" s="68" t="n">
        <x:v>0</x:v>
      </x:c>
      <x:c r="R4321" s="68" t="n">
        <x:v>0</x:v>
      </x:c>
    </x:row>
    <x:row r="4322">
      <x:c r="A4322" s="68" t="str">
        <x:v>U_cd7c2a22</x:v>
      </x:c>
      <x:c r="B4322" s="68" t="str">
        <x:v>F19 Franchising, LLC</x:v>
      </x:c>
      <x:c r="C4322" s="68" t="n">
        <x:v>2015</x:v>
      </x:c>
      <x:c r="D4322" s="68" t="n">
        <x:v>4</x:v>
      </x:c>
      <x:c r="E4322" s="68" t="n">
        <x:v>1</x:v>
      </x:c>
      <x:c r="F4322" s="68" t="str">
        <x:v>CONSENSUS</x:v>
      </x:c>
      <x:c r="G4322" s="68" t="n">
        <x:v>1</x:v>
      </x:c>
      <x:c r="H4322" s="68" t="n">
        <x:v>1</x:v>
      </x:c>
      <x:c r="I4322" s="68" t="str">
        <x:v>CA</x:v>
      </x:c>
      <x:c r="J4322" s="68" t="str">
        <x:v>initial_fee_installment | third_party_equipment_leasing | third_party_construction_loan | lease_guarantee | franchisor_discretionary_loan_guarantee | affiliate_direct_loan</x:v>
      </x:c>
      <x:c r="K4322" s="68" t="str">
        <x:v>franchisor | affiliate | third_party</x:v>
      </x:c>
      <x:c r="L4322" s="68" t="str">
        <x:v>fee | equipment | construction_conversion | working_capital | lease_site</x:v>
      </x:c>
      <x:c r="M4322" s="68" t="str">
        <x:v>Holdings and certain of its owners, may at their option guarantee Site leases, certain tenant improvement loans, and equipment leases and provide loans to you || You will pay this fee in equal monthly installments of $166 67 over a five-year period || Holdings, in its capacity as an owner of franchisee, may, in its discretion, from time to time lend money to franchisee to cover its operating capital needs.</x:v>
      </x:c>
      <x:c r="N4322" s="68" t="n">
        <x:v>1</x:v>
      </x:c>
      <x:c r="O4322" s="68" t="n">
        <x:v>1</x:v>
      </x:c>
      <x:c r="P4322" s="68" t="n">
        <x:v>1</x:v>
      </x:c>
      <x:c r="Q4322" s="68" t="n">
        <x:v>1</x:v>
      </x:c>
      <x:c r="R4322" s="68" t="n">
        <x:v>1</x:v>
      </x:c>
    </x:row>
    <x:row r="4323">
      <x:c r="A4323" s="68" t="str">
        <x:v>U_391ca172</x:v>
      </x:c>
      <x:c r="B4323" s="68" t="str">
        <x:v>f2o Franchising Company LLC</x:v>
      </x:c>
      <x:c r="C4323" s="68" t="n">
        <x:v>2013</x:v>
      </x:c>
      <x:c r="D4323" s="68" t="n">
        <x:v>1</x:v>
      </x:c>
      <x:c r="E4323" s="68" t="n">
        <x:v>1</x:v>
      </x:c>
      <x:c r="F4323" s="68" t="str">
        <x:v>CONSENSUS</x:v>
      </x:c>
      <x:c r="G4323" s="68" t="n">
        <x:v>1</x:v>
      </x:c>
      <x:c r="H4323" s="68" t="n">
        <x:v>1</x:v>
      </x:c>
      <x:c r="I4323" s="68" t="str">
        <x:v>CA</x:v>
      </x:c>
      <x:c r="J4323" s="68" t="str">
        <x:v>passive_sba_directory_access | formal_third_party_financing_program</x:v>
      </x:c>
      <x:c r="K4323" s="68" t="str">
        <x:v>third_party</x:v>
      </x:c>
      <x:c r="L4323" s="68" t="str">
        <x:v>other</x:v>
      </x:c>
      <x:c r="M4323" s="68" t="str">
        <x:v>We do not offer direct or indirect financing  We do not guaranty your notes  leases or other obligations || in the SBA hrjiichiGe Registry—It is our understanding that this acceptnnuo mnv otpodite the loan proLoss || We have set up a hrosh To Order financo Con               with BocFlv. an online bus || by partially subsidizing BocFlv s Premium Service fee for vour first restaurant thai pursues financing</x:v>
      </x:c>
      <x:c r="N4323" s="68" t="n">
        <x:v>1</x:v>
      </x:c>
      <x:c r="O4323" s="68" t="n">
        <x:v>1</x:v>
      </x:c>
      <x:c r="P4323" s="68" t="n">
        <x:v>0</x:v>
      </x:c>
      <x:c r="Q4323" s="68" t="n">
        <x:v>0</x:v>
      </x:c>
      <x:c r="R4323" s="68" t="n">
        <x:v>0</x:v>
      </x:c>
    </x:row>
    <x:row r="4324">
      <x:c r="A4324" s="68" t="str">
        <x:v>U_391ca172</x:v>
      </x:c>
      <x:c r="B4324" s="68" t="str">
        <x:v>f2o Franchising Company LLC</x:v>
      </x:c>
      <x:c r="C4324" s="68" t="n">
        <x:v>2014</x:v>
      </x:c>
      <x:c r="D4324" s="68" t="n">
        <x:v>1</x:v>
      </x:c>
      <x:c r="E4324" s="68" t="n">
        <x:v>1</x:v>
      </x:c>
      <x:c r="F4324" s="68" t="str">
        <x:v>CONSENSUS</x:v>
      </x:c>
      <x:c r="G4324" s="68" t="n">
        <x:v>1</x:v>
      </x:c>
      <x:c r="H4324" s="68" t="n">
        <x:v>1</x:v>
      </x:c>
      <x:c r="I4324" s="68" t="str">
        <x:v>CA</x:v>
      </x:c>
      <x:c r="J4324" s="68" t="str">
        <x:v>passive_sba_directory_access | third_party_financing_arrangement_assistance</x:v>
      </x:c>
      <x:c r="K4324" s="68" t="str">
        <x:v>third_party</x:v>
      </x:c>
      <x:c r="L4324" s="68" t="str">
        <x:v>other</x:v>
      </x:c>
      <x:c r="M4324" s="68" t="str">
        <x:v>We do not offer direct or indirect financing  We do not guaranty your notes, leases or other obligations || We have a subscription with BoeFly, an online marketplace for franchisees to seek lenders We may assist franchisees in availing of this avenue to secure financing by partially subsidizing BoeFly's Prermum Service fee for your first restaurant that pursues financing through BoeFly</x:v>
      </x:c>
      <x:c r="N4324" s="68" t="n">
        <x:v>1</x:v>
      </x:c>
      <x:c r="O4324" s="68" t="n">
        <x:v>1</x:v>
      </x:c>
      <x:c r="P4324" s="68" t="n">
        <x:v>0</x:v>
      </x:c>
      <x:c r="Q4324" s="68" t="n">
        <x:v>0</x:v>
      </x:c>
      <x:c r="R4324" s="68" t="n">
        <x:v>0</x:v>
      </x:c>
    </x:row>
    <x:row r="4325">
      <x:c r="A4325" s="68" t="str">
        <x:v>S0596</x:v>
      </x:c>
      <x:c r="B4325" s="68" t="str">
        <x:v>F45 Training</x:v>
      </x:c>
      <x:c r="C4325" s="68" t="n">
        <x:v>2015</x:v>
      </x:c>
      <x:c r="D4325" s="68" t="n">
        <x:v>0</x:v>
      </x:c>
      <x:c r="E4325" s="68" t="n">
        <x:v>1</x:v>
      </x:c>
      <x:c r="F4325" s="68" t="str">
        <x:v>CONSENSUS</x:v>
      </x:c>
      <x:c r="G4325" s="68" t="n">
        <x:v>2</x:v>
      </x:c>
      <x:c r="H4325" s="68" t="n">
        <x:v>2</x:v>
      </x:c>
      <x:c r="I4325" s="68" t="str">
        <x:v>CA</x:v>
      </x:c>
      <x:c r="J4325" s="68" t="str">
        <x:v>no_financing_involvement</x:v>
      </x:c>
      <x:c r="K4325" s="68" t="str">
        <x:v>none</x:v>
      </x:c>
      <x:c r="L4325" s="68" t="str">
        <x:v>not_applicable</x:v>
      </x:c>
      <x:c r="M4325" s="68" t="str">
        <x:v>We do not offer direct or indirect financing || We do not guarantee your note, lease or obligation</x:v>
      </x:c>
      <x:c r="N4325" s="68" t="n">
        <x:v>1</x:v>
      </x:c>
      <x:c r="O4325" s="68" t="n">
        <x:v>0</x:v>
      </x:c>
      <x:c r="P4325" s="68" t="n">
        <x:v>0</x:v>
      </x:c>
      <x:c r="Q4325" s="68" t="n">
        <x:v>0</x:v>
      </x:c>
      <x:c r="R4325" s="68" t="n">
        <x:v>0</x:v>
      </x:c>
    </x:row>
    <x:row r="4326">
      <x:c r="A4326" s="68" t="str">
        <x:v>S0596</x:v>
      </x:c>
      <x:c r="B4326" s="68" t="str">
        <x:v>F45 Training</x:v>
      </x:c>
      <x:c r="C4326" s="68" t="n">
        <x:v>2016</x:v>
      </x:c>
      <x:c r="D4326" s="68" t="n">
        <x:v>0</x:v>
      </x:c>
      <x:c r="E4326" s="68" t="n">
        <x:v>1</x:v>
      </x:c>
      <x:c r="F4326" s="68" t="str">
        <x:v>CONSENSUS</x:v>
      </x:c>
      <x:c r="G4326" s="68" t="n">
        <x:v>1</x:v>
      </x:c>
      <x:c r="H4326" s="68" t="n">
        <x:v>1</x:v>
      </x:c>
      <x:c r="I4326" s="68" t="str">
        <x:v>CA</x:v>
      </x:c>
      <x:c r="J4326" s="68" t="str">
        <x:v>no_financing_involvement</x:v>
      </x:c>
      <x:c r="K4326" s="68" t="str">
        <x:v>none</x:v>
      </x:c>
      <x:c r="L4326" s="68" t="str">
        <x:v>not_applicable</x:v>
      </x:c>
      <x:c r="M4326" s="68" t="str">
        <x:v>Neither we nor any of oui agents oi affiliates offei any direct oi indnect financing to you or guarantee any note, lease, or obligation foi you</x:v>
      </x:c>
      <x:c r="N4326" s="68" t="n">
        <x:v>1</x:v>
      </x:c>
      <x:c r="O4326" s="68" t="n">
        <x:v>0</x:v>
      </x:c>
      <x:c r="P4326" s="68" t="n">
        <x:v>0</x:v>
      </x:c>
      <x:c r="Q4326" s="68" t="n">
        <x:v>0</x:v>
      </x:c>
      <x:c r="R4326" s="68" t="n">
        <x:v>0</x:v>
      </x:c>
    </x:row>
    <x:row r="4327">
      <x:c r="A4327" s="68" t="str">
        <x:v>S0596</x:v>
      </x:c>
      <x:c r="B4327" s="68" t="str">
        <x:v>F45 Training</x:v>
      </x:c>
      <x:c r="C4327" s="68" t="n">
        <x:v>2022</x:v>
      </x:c>
      <x:c r="D4327" s="68"/>
      <x:c r="E4327" s="68" t="n">
        <x:v>0</x:v>
      </x:c>
      <x:c r="F4327" s="68" t="str">
        <x:v>UNRESOLVED_SCORE_CONFLICT</x:v>
      </x:c>
      <x:c r="G4327" s="68" t="n">
        <x:v>6</x:v>
      </x:c>
      <x:c r="H4327" s="68" t="n">
        <x:v>4</x:v>
      </x:c>
      <x:c r="I4327" s="68" t="str">
        <x:v>NASAA | WI</x:v>
      </x:c>
      <x:c r="J4327" s="68" t="str">
        <x:v>affiliate_direct_loan | formal_third_party_financing_program | passive_sba_directory_access | lender_referral_compensation | affiliate_direct_loan | lender_referral_compensation | passive_sba_directory_access | lender_referral_compensation | passive_sba_directory_access</x:v>
      </x:c>
      <x:c r="K4327" s="68" t="str">
        <x:v>affiliate | third_party | franchisor | affiliate | third_party | third_party</x:v>
      </x:c>
      <x:c r="L4327" s="68" t="str">
        <x:v>fee | equipment | construction_conversion | working_capital | other | other</x:v>
      </x:c>
      <x:c r="M4327" s="68" t="str">
        <x:v>Through FAFC LLC (“FAFC”), debt financing may be available to potential franchisees who meet certain criteria. FAFC is a joint venture between the Company and an affiliate that was established primarily for the purposes of providing debt financing to franchisees who are military veterans and have been honorably discharged since 1980. || The financing will cover the opening and pre-opening costs to open an F45 Studio, including initial franchise fee, equipment costs, construction costs, pre-opening costs, and working capital, up to a maximum loan amount of $400,000 unless otherwise approved by FAFC. || We have a relationship with Swoop Funding (“Swoop”), a funding brokerage platform that assists franchisees to obtain third-party financing. Through an agreement with Swoop, we are eligible to earn a fee equal to 20% of any commission generated by a funding transaction that is originated by Swoop. We do not provide the financing, nor do we set any terms of the financing that is sourced through Swoop. || If you are interested in obtaining a loan from a bank or other lending source that is guaranteed by the United States Small Business Administration (“SBA”), the franchisor is listed on the Franchise Registry, which means you may receive expedited loan processing through the SBA. || We and our affiliates do not have any current practice or future intent to sell, assign, or discount to a third party the promissory notes executed under the program for financing for military veterans.</x:v>
      </x:c>
      <x:c r="N4327" s="68" t="n">
        <x:v>1</x:v>
      </x:c>
      <x:c r="O4327" s="68"/>
      <x:c r="P4327" s="68"/>
      <x:c r="Q4327" s="68"/>
      <x:c r="R4327" s="68"/>
    </x:row>
    <x:row r="4328">
      <x:c r="A4328" s="68" t="str">
        <x:v>S0596</x:v>
      </x:c>
      <x:c r="B4328" s="68" t="str">
        <x:v>F45 Training</x:v>
      </x:c>
      <x:c r="C4328" s="68" t="n">
        <x:v>2023</x:v>
      </x:c>
      <x:c r="D4328" s="68" t="n">
        <x:v>1</x:v>
      </x:c>
      <x:c r="E4328" s="68" t="n">
        <x:v>1</x:v>
      </x:c>
      <x:c r="F4328" s="68" t="str">
        <x:v>CONSENSUS</x:v>
      </x:c>
      <x:c r="G4328" s="68" t="n">
        <x:v>2</x:v>
      </x:c>
      <x:c r="H4328" s="68" t="n">
        <x:v>2</x:v>
      </x:c>
      <x:c r="I4328" s="68" t="str">
        <x:v>NASAA</x:v>
      </x:c>
      <x:c r="J4328" s="68" t="str">
        <x:v>formal_third_party_financing_program | lender_referral_compensation | third_party_financing_arrangement_assistance | lender_referral_compensation</x:v>
      </x:c>
      <x:c r="K4328" s="68" t="str">
        <x:v>third_party</x:v>
      </x:c>
      <x:c r="L4328" s="68" t="str">
        <x:v>other</x:v>
      </x:c>
      <x:c r="M4328" s="68" t="str">
        <x:v>Neither we nor any of our agents or affiliates offer any direct or indirect financing to you or guarantee any note, lease, or obligation for you. || We have one arrangement with a third-party financing lead source to assist franchisees who are seeking third-party lending sources. || We do not provide the financing, nor do we set any terms of the financing that is sourced through Swoop.</x:v>
      </x:c>
      <x:c r="N4328" s="68" t="n">
        <x:v>1</x:v>
      </x:c>
      <x:c r="O4328" s="68" t="n">
        <x:v>1</x:v>
      </x:c>
      <x:c r="P4328" s="68" t="n">
        <x:v>0</x:v>
      </x:c>
      <x:c r="Q4328" s="68" t="n">
        <x:v>0</x:v>
      </x:c>
      <x:c r="R4328" s="68" t="n">
        <x:v>0</x:v>
      </x:c>
    </x:row>
    <x:row r="4329">
      <x:c r="A4329" s="68" t="str">
        <x:v>S0596</x:v>
      </x:c>
      <x:c r="B4329" s="68" t="str">
        <x:v>F45 Training</x:v>
      </x:c>
      <x:c r="C4329" s="68" t="n">
        <x:v>2024</x:v>
      </x:c>
      <x:c r="D4329" s="68" t="n">
        <x:v>1</x:v>
      </x:c>
      <x:c r="E4329" s="68" t="n">
        <x:v>1</x:v>
      </x:c>
      <x:c r="F4329" s="68" t="str">
        <x:v>CONSENSUS</x:v>
      </x:c>
      <x:c r="G4329" s="68" t="n">
        <x:v>6</x:v>
      </x:c>
      <x:c r="H4329" s="68" t="n">
        <x:v>4</x:v>
      </x:c>
      <x:c r="I4329" s="68" t="str">
        <x:v>MN | NASAA</x:v>
      </x:c>
      <x:c r="J4329" s="68" t="str">
        <x:v>lender_referral_compensation</x:v>
      </x:c>
      <x:c r="K4329" s="68" t="str">
        <x:v>third_party</x:v>
      </x:c>
      <x:c r="L4329" s="68" t="str">
        <x:v>other</x:v>
      </x:c>
      <x:c r="M4329" s="68" t="str">
        <x:v>Neither we nor any of our agents or affiliates offer any direct or indirect financing to you or guarantee any note, lease, or obligation for you. || We have one arrangement with a third-party financing lead source to assist franchisees who are seeking third-party lending sources. || We do not provide the financing, nor do we set any terms of the financing that is sourced through Swoop.</x:v>
      </x:c>
      <x:c r="N4329" s="68" t="n">
        <x:v>1</x:v>
      </x:c>
      <x:c r="O4329" s="68" t="n">
        <x:v>1</x:v>
      </x:c>
      <x:c r="P4329" s="68" t="n">
        <x:v>0</x:v>
      </x:c>
      <x:c r="Q4329" s="68" t="n">
        <x:v>0</x:v>
      </x:c>
      <x:c r="R4329" s="68" t="n">
        <x:v>0</x:v>
      </x:c>
    </x:row>
    <x:row r="4330">
      <x:c r="A4330" s="68" t="str">
        <x:v>S0596</x:v>
      </x:c>
      <x:c r="B4330" s="68" t="str">
        <x:v>F45 Training</x:v>
      </x:c>
      <x:c r="C4330" s="68" t="n">
        <x:v>2025</x:v>
      </x:c>
      <x:c r="D4330" s="68" t="n">
        <x:v>1</x:v>
      </x:c>
      <x:c r="E4330" s="68" t="n">
        <x:v>1</x:v>
      </x:c>
      <x:c r="F4330" s="68" t="str">
        <x:v>CONSENSUS</x:v>
      </x:c>
      <x:c r="G4330" s="68" t="n">
        <x:v>4</x:v>
      </x:c>
      <x:c r="H4330" s="68" t="n">
        <x:v>2</x:v>
      </x:c>
      <x:c r="I4330" s="68" t="str">
        <x:v>MN | NASAA</x:v>
      </x:c>
      <x:c r="J4330" s="68" t="str">
        <x:v>third_party_financing_arrangement_assistance | third_party_financing_arrangement_assistance | lender_referral_compensation</x:v>
      </x:c>
      <x:c r="K4330" s="68" t="str">
        <x:v>third_party</x:v>
      </x:c>
      <x:c r="L4330" s="68" t="str">
        <x:v>other</x:v>
      </x:c>
      <x:c r="M4330" s="68" t="str">
        <x:v>Neither we nor any of our agents or affiliates offer any direct or indirect financing to you or guarantee any note, lease, or obligation for you. || Through an agreement with Swoop, we are eligible to earn a fee equal to 20% of any commission generated from Swoop assisting a franchisee in finding financing with a third party. || We do not provide the financing, nor do we know whether any franchisee will access financing, nor the terms of the financing that is sourced through Swoop.</x:v>
      </x:c>
      <x:c r="N4330" s="68" t="n">
        <x:v>1</x:v>
      </x:c>
      <x:c r="O4330" s="68" t="n">
        <x:v>1</x:v>
      </x:c>
      <x:c r="P4330" s="68" t="n">
        <x:v>0</x:v>
      </x:c>
      <x:c r="Q4330" s="68" t="n">
        <x:v>0</x:v>
      </x:c>
      <x:c r="R4330" s="68" t="n">
        <x:v>0</x:v>
      </x:c>
    </x:row>
    <x:row r="4331">
      <x:c r="A4331" s="68" t="str">
        <x:v>S0596</x:v>
      </x:c>
      <x:c r="B4331" s="68" t="str">
        <x:v>F45 Training</x:v>
      </x:c>
      <x:c r="C4331" s="68" t="n">
        <x:v>2026</x:v>
      </x:c>
      <x:c r="D4331" s="68" t="n">
        <x:v>1</x:v>
      </x:c>
      <x:c r="E4331" s="68" t="n">
        <x:v>1</x:v>
      </x:c>
      <x:c r="F4331" s="68" t="str">
        <x:v>CONSENSUS</x:v>
      </x:c>
      <x:c r="G4331" s="68" t="n">
        <x:v>2</x:v>
      </x:c>
      <x:c r="H4331" s="68" t="n">
        <x:v>1</x:v>
      </x:c>
      <x:c r="I4331" s="68" t="str">
        <x:v>NASAA | WI</x:v>
      </x:c>
      <x:c r="J4331" s="68" t="str">
        <x:v>third_party_financing_arrangement_assistance | lender_referral_compensation</x:v>
      </x:c>
      <x:c r="K4331" s="68" t="str">
        <x:v>third_party</x:v>
      </x:c>
      <x:c r="L4331" s="68" t="str">
        <x:v>other</x:v>
      </x:c>
      <x:c r="M4331" s="68" t="str">
        <x:v>Neither we nor any of our agents or affiliates offer any direct or indirect financing to you or guarantee any note, lease, or obligation for you. || We maintain a relationship with Swoop Funding (“Swoop”), a business insights and capital access platform used by business owners and franchise operators. || We do not provide financing, we do not require franchisees to obtain financing through Swoop, and we do not know whether any franchisee will qualify for financing or the terms of any financing that may be offered.</x:v>
      </x:c>
      <x:c r="N4331" s="68" t="n">
        <x:v>1</x:v>
      </x:c>
      <x:c r="O4331" s="68" t="n">
        <x:v>1</x:v>
      </x:c>
      <x:c r="P4331" s="68" t="n">
        <x:v>0</x:v>
      </x:c>
      <x:c r="Q4331" s="68" t="n">
        <x:v>0</x:v>
      </x:c>
      <x:c r="R4331" s="68" t="n">
        <x:v>0</x:v>
      </x:c>
    </x:row>
    <x:row r="4332">
      <x:c r="A4332" s="68" t="str">
        <x:v>S6061</x:v>
      </x:c>
      <x:c r="B4332" s="68" t="str">
        <x:v>Face Foundrie</x:v>
      </x:c>
      <x:c r="C4332" s="68" t="n">
        <x:v>2022</x:v>
      </x:c>
      <x:c r="D4332" s="68" t="n">
        <x:v>0</x:v>
      </x:c>
      <x:c r="E4332" s="68" t="n">
        <x:v>1</x:v>
      </x:c>
      <x:c r="F4332" s="68" t="str">
        <x:v>CONSENSUS</x:v>
      </x:c>
      <x:c r="G4332" s="68" t="n">
        <x:v>2</x:v>
      </x:c>
      <x:c r="H4332" s="68" t="n">
        <x:v>1</x:v>
      </x:c>
      <x:c r="I4332" s="68" t="str">
        <x:v>NASAA</x:v>
      </x:c>
      <x:c r="J4332" s="68" t="str">
        <x:v>no_financing_involvement</x:v>
      </x:c>
      <x:c r="K4332" s="68" t="str">
        <x:v>none</x:v>
      </x:c>
      <x:c r="L4332" s="68" t="str">
        <x:v>not_applicable</x:v>
      </x:c>
      <x:c r="M4332" s="68" t="str">
        <x:v>We do not offer direct or indirect financing. || We do not guarantee your note, lease or obligation.</x:v>
      </x:c>
      <x:c r="N4332" s="68" t="n">
        <x:v>1</x:v>
      </x:c>
      <x:c r="O4332" s="68" t="n">
        <x:v>0</x:v>
      </x:c>
      <x:c r="P4332" s="68" t="n">
        <x:v>0</x:v>
      </x:c>
      <x:c r="Q4332" s="68" t="n">
        <x:v>0</x:v>
      </x:c>
      <x:c r="R4332" s="68" t="n">
        <x:v>0</x:v>
      </x:c>
    </x:row>
    <x:row r="4333">
      <x:c r="A4333" s="68" t="str">
        <x:v>S6061</x:v>
      </x:c>
      <x:c r="B4333" s="68" t="str">
        <x:v>Face Foundrie</x:v>
      </x:c>
      <x:c r="C4333" s="68" t="n">
        <x:v>2023</x:v>
      </x:c>
      <x:c r="D4333" s="68" t="n">
        <x:v>0</x:v>
      </x:c>
      <x:c r="E4333" s="68" t="n">
        <x:v>1</x:v>
      </x:c>
      <x:c r="F4333" s="68" t="str">
        <x:v>CONSENSUS</x:v>
      </x:c>
      <x:c r="G4333" s="68" t="n">
        <x:v>1</x:v>
      </x:c>
      <x:c r="H4333" s="68" t="n">
        <x:v>1</x:v>
      </x:c>
      <x:c r="I4333" s="68" t="str">
        <x:v>NASAA</x:v>
      </x:c>
      <x:c r="J4333" s="68" t="str">
        <x:v>no_financing_involvement</x:v>
      </x:c>
      <x:c r="K4333" s="68" t="str">
        <x:v>none</x:v>
      </x:c>
      <x:c r="L4333" s="68" t="str">
        <x:v>not_applicable</x:v>
      </x:c>
      <x:c r="M4333" s="68" t="str">
        <x:v>We do not offer direct or indirect financing. || We do not guarantee your note, lease or obligation.</x:v>
      </x:c>
      <x:c r="N4333" s="68" t="n">
        <x:v>1</x:v>
      </x:c>
      <x:c r="O4333" s="68" t="n">
        <x:v>0</x:v>
      </x:c>
      <x:c r="P4333" s="68" t="n">
        <x:v>0</x:v>
      </x:c>
      <x:c r="Q4333" s="68" t="n">
        <x:v>0</x:v>
      </x:c>
      <x:c r="R4333" s="68" t="n">
        <x:v>0</x:v>
      </x:c>
    </x:row>
    <x:row r="4334">
      <x:c r="A4334" s="68" t="str">
        <x:v>S6061</x:v>
      </x:c>
      <x:c r="B4334" s="68" t="str">
        <x:v>Face Foundrie</x:v>
      </x:c>
      <x:c r="C4334" s="68" t="n">
        <x:v>2024</x:v>
      </x:c>
      <x:c r="D4334" s="68" t="n">
        <x:v>0</x:v>
      </x:c>
      <x:c r="E4334" s="68" t="n">
        <x:v>1</x:v>
      </x:c>
      <x:c r="F4334" s="68" t="str">
        <x:v>CONSENSUS</x:v>
      </x:c>
      <x:c r="G4334" s="68" t="n">
        <x:v>2</x:v>
      </x:c>
      <x:c r="H4334" s="68" t="n">
        <x:v>1</x:v>
      </x:c>
      <x:c r="I4334" s="68" t="str">
        <x:v>MN | NASAA</x:v>
      </x:c>
      <x:c r="J4334" s="68" t="str">
        <x:v>no_financing_involvement</x:v>
      </x:c>
      <x:c r="K4334" s="68" t="str">
        <x:v>none</x:v>
      </x:c>
      <x:c r="L4334" s="68" t="str">
        <x:v>not_applicable</x:v>
      </x:c>
      <x:c r="M4334" s="68" t="str">
        <x:v>We do not offer direct or indirect financing. || We do not guarantee your note, lease or obligation.</x:v>
      </x:c>
      <x:c r="N4334" s="68" t="n">
        <x:v>1</x:v>
      </x:c>
      <x:c r="O4334" s="68" t="n">
        <x:v>0</x:v>
      </x:c>
      <x:c r="P4334" s="68" t="n">
        <x:v>0</x:v>
      </x:c>
      <x:c r="Q4334" s="68" t="n">
        <x:v>0</x:v>
      </x:c>
      <x:c r="R4334" s="68" t="n">
        <x:v>0</x:v>
      </x:c>
    </x:row>
    <x:row r="4335">
      <x:c r="A4335" s="68" t="str">
        <x:v>S6061</x:v>
      </x:c>
      <x:c r="B4335" s="68" t="str">
        <x:v>Face Foundrie</x:v>
      </x:c>
      <x:c r="C4335" s="68" t="n">
        <x:v>2025</x:v>
      </x:c>
      <x:c r="D4335" s="68" t="n">
        <x:v>0</x:v>
      </x:c>
      <x:c r="E4335" s="68" t="n">
        <x:v>1</x:v>
      </x:c>
      <x:c r="F4335" s="68" t="str">
        <x:v>CONSENSUS</x:v>
      </x:c>
      <x:c r="G4335" s="68" t="n">
        <x:v>5</x:v>
      </x:c>
      <x:c r="H4335" s="68" t="n">
        <x:v>2</x:v>
      </x:c>
      <x:c r="I4335" s="68" t="str">
        <x:v>NASAA</x:v>
      </x:c>
      <x:c r="J4335" s="68" t="str">
        <x:v>no_financing_involvement</x:v>
      </x:c>
      <x:c r="K4335" s="68" t="str">
        <x:v>none</x:v>
      </x:c>
      <x:c r="L4335" s="68" t="str">
        <x:v>not_applicable</x:v>
      </x:c>
      <x:c r="M4335" s="68" t="str">
        <x:v>We do not offer direct or indirect financing. || We do not guarantee your note, lease or obligation.</x:v>
      </x:c>
      <x:c r="N4335" s="68" t="n">
        <x:v>1</x:v>
      </x:c>
      <x:c r="O4335" s="68" t="n">
        <x:v>0</x:v>
      </x:c>
      <x:c r="P4335" s="68" t="n">
        <x:v>0</x:v>
      </x:c>
      <x:c r="Q4335" s="68" t="n">
        <x:v>0</x:v>
      </x:c>
      <x:c r="R4335" s="68" t="n">
        <x:v>0</x:v>
      </x:c>
    </x:row>
    <x:row r="4336">
      <x:c r="A4336" s="68" t="str">
        <x:v>S6061</x:v>
      </x:c>
      <x:c r="B4336" s="68" t="str">
        <x:v>Face Foundrie</x:v>
      </x:c>
      <x:c r="C4336" s="68" t="n">
        <x:v>2026</x:v>
      </x:c>
      <x:c r="D4336" s="68" t="n">
        <x:v>0</x:v>
      </x:c>
      <x:c r="E4336" s="68" t="n">
        <x:v>1</x:v>
      </x:c>
      <x:c r="F4336" s="68" t="str">
        <x:v>CONSENSUS</x:v>
      </x:c>
      <x:c r="G4336" s="68" t="n">
        <x:v>2</x:v>
      </x:c>
      <x:c r="H4336" s="68" t="n">
        <x:v>1</x:v>
      </x:c>
      <x:c r="I4336" s="68" t="str">
        <x:v>NASAA | WI</x:v>
      </x:c>
      <x:c r="J4336" s="68" t="str">
        <x:v>no_financing_involvement</x:v>
      </x:c>
      <x:c r="K4336" s="68" t="str">
        <x:v>none</x:v>
      </x:c>
      <x:c r="L4336" s="68" t="str">
        <x:v>not_applicable</x:v>
      </x:c>
      <x:c r="M4336" s="68" t="str">
        <x:v>We do not offer direct or indirect financing. || We do not guarantee your note, lease or obligation.</x:v>
      </x:c>
      <x:c r="N4336" s="68" t="n">
        <x:v>1</x:v>
      </x:c>
      <x:c r="O4336" s="68" t="n">
        <x:v>0</x:v>
      </x:c>
      <x:c r="P4336" s="68" t="n">
        <x:v>0</x:v>
      </x:c>
      <x:c r="Q4336" s="68" t="n">
        <x:v>0</x:v>
      </x:c>
      <x:c r="R4336" s="68" t="n">
        <x:v>0</x:v>
      </x:c>
    </x:row>
    <x:row r="4337">
      <x:c r="A4337" s="68" t="str">
        <x:v>U_079363a0</x:v>
      </x:c>
      <x:c r="B4337" s="68" t="str">
        <x:v>Facialworks</x:v>
      </x:c>
      <x:c r="C4337" s="68" t="n">
        <x:v>2024</x:v>
      </x:c>
      <x:c r="D4337" s="68" t="n">
        <x:v>0</x:v>
      </x:c>
      <x:c r="E4337" s="68" t="n">
        <x:v>1</x:v>
      </x:c>
      <x:c r="F4337" s="68" t="str">
        <x:v>CONSENSUS</x:v>
      </x:c>
      <x:c r="G4337" s="68" t="n">
        <x:v>3</x:v>
      </x:c>
      <x:c r="H4337" s="68" t="n">
        <x:v>1</x:v>
      </x:c>
      <x:c r="I4337" s="68" t="str">
        <x:v>MN | NASAA_NON_SBA</x:v>
      </x:c>
      <x:c r="J4337" s="68" t="str">
        <x:v>no_financing_involvement</x:v>
      </x:c>
      <x:c r="K4337" s="68" t="str">
        <x:v>none</x:v>
      </x:c>
      <x:c r="L4337" s="68" t="str">
        <x:v>not_applicable</x:v>
      </x:c>
      <x:c r="M4337" s="68" t="str">
        <x:v>We do not offer direct or indirect financing. || We do not guarantee your note, lease or other obligation.</x:v>
      </x:c>
      <x:c r="N4337" s="68" t="n">
        <x:v>1</x:v>
      </x:c>
      <x:c r="O4337" s="68" t="n">
        <x:v>0</x:v>
      </x:c>
      <x:c r="P4337" s="68" t="n">
        <x:v>0</x:v>
      </x:c>
      <x:c r="Q4337" s="68" t="n">
        <x:v>0</x:v>
      </x:c>
      <x:c r="R4337" s="68" t="n">
        <x:v>0</x:v>
      </x:c>
    </x:row>
    <x:row r="4338">
      <x:c r="A4338" s="68" t="str">
        <x:v>U_4faf6eb7</x:v>
      </x:c>
      <x:c r="B4338" s="68" t="str">
        <x:v>Fairfield by Marriott hotels, Fairfield Inn by Marriott hotels, Fairfield Inn &amp; Suites by Marriott h</x:v>
      </x:c>
      <x:c r="C4338" s="68" t="n">
        <x:v>2023</x:v>
      </x:c>
      <x:c r="D4338" s="68" t="n">
        <x:v>4</x:v>
      </x:c>
      <x:c r="E4338" s="68" t="n">
        <x:v>1</x:v>
      </x:c>
      <x:c r="F4338" s="68" t="str">
        <x:v>CONSENSUS</x:v>
      </x:c>
      <x:c r="G4338" s="68" t="n">
        <x:v>2</x:v>
      </x:c>
      <x:c r="H4338" s="68" t="n">
        <x:v>2</x:v>
      </x:c>
      <x:c r="I4338" s="68" t="str">
        <x:v>NASAA_NON_SBA</x:v>
      </x:c>
      <x:c r="J4338" s="68" t="str">
        <x:v>franchisor_discretionary_loan_guarantee | mezzanine_loan | development_incentive_or_key_money | mezzanine_loan | partial_loan_guarantee | development_incentive_or_key_money</x:v>
      </x:c>
      <x:c r="K4338" s="68" t="str">
        <x:v>franchisor | third_party</x:v>
      </x:c>
      <x:c r="L4338" s="68" t="str">
        <x:v>construction_conversion | store_acquisition</x:v>
      </x:c>
      <x:c r="M4338"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the unamortized portion of the modular construction development incentive amount will be added to any amounts due upon termination.</x:v>
      </x:c>
      <x:c r="N4338" s="68" t="n">
        <x:v>0</x:v>
      </x:c>
      <x:c r="O4338" s="68" t="n">
        <x:v>1</x:v>
      </x:c>
      <x:c r="P4338" s="68" t="n">
        <x:v>1</x:v>
      </x:c>
      <x:c r="Q4338" s="68" t="n">
        <x:v>1</x:v>
      </x:c>
      <x:c r="R4338" s="68" t="n">
        <x:v>1</x:v>
      </x:c>
    </x:row>
    <x:row r="4339">
      <x:c r="A4339" s="68" t="str">
        <x:v>U_4faf6eb7</x:v>
      </x:c>
      <x:c r="B4339" s="68" t="str">
        <x:v>Fairfield by Marriott hotels, Fairfield Inn by Marriott hotels, Fairfield Inn &amp; Suites by Marriott h</x:v>
      </x:c>
      <x:c r="C4339" s="68" t="n">
        <x:v>2024</x:v>
      </x:c>
      <x:c r="D4339" s="68" t="n">
        <x:v>4</x:v>
      </x:c>
      <x:c r="E4339" s="68" t="n">
        <x:v>1</x:v>
      </x:c>
      <x:c r="F4339" s="68" t="str">
        <x:v>CONSENSUS</x:v>
      </x:c>
      <x:c r="G4339" s="68" t="n">
        <x:v>1</x:v>
      </x:c>
      <x:c r="H4339" s="68" t="n">
        <x:v>1</x:v>
      </x:c>
      <x:c r="I4339" s="68" t="str">
        <x:v>NASAA_NON_SBA</x:v>
      </x:c>
      <x:c r="J4339" s="68" t="str">
        <x:v>partial_loan_guarantee | mezzanine_loan | development_incentive_or_key_money</x:v>
      </x:c>
      <x:c r="K4339" s="68" t="str">
        <x:v>franchisor | third_party</x:v>
      </x:c>
      <x:c r="L4339" s="68" t="str">
        <x:v>construction_conversion | store_acquisition | other</x:v>
      </x:c>
      <x:c r="M4339" s="68" t="str">
        <x:v>However, from time to time, under very limited circumstances and at our sole discretion, we may offer for certain hotels credit support in the form of a contingent guaranty of a portion of a loan provided by a third-party lender, or we may make a mezzanine loan. || the unamortized portion of the modular construction development incentive amount will be added to any amounts due upon termination || key money of $3,500 per guestroom at the hotel, to be paid within 30 days after the branded opening date of the hotel || We may sell or assign any interest we have in any promissory note you execute in our favor or any loan we may advance to you.</x:v>
      </x:c>
      <x:c r="N4339" s="68" t="n">
        <x:v>0</x:v>
      </x:c>
      <x:c r="O4339" s="68" t="n">
        <x:v>1</x:v>
      </x:c>
      <x:c r="P4339" s="68" t="n">
        <x:v>1</x:v>
      </x:c>
      <x:c r="Q4339" s="68" t="n">
        <x:v>1</x:v>
      </x:c>
      <x:c r="R4339" s="68" t="n">
        <x:v>1</x:v>
      </x:c>
    </x:row>
    <x:row r="4340">
      <x:c r="A4340" s="68" t="str">
        <x:v>U_4faf6eb7</x:v>
      </x:c>
      <x:c r="B4340" s="68" t="str">
        <x:v>Fairfield by Marriott hotels, Fairfield Inn by Marriott hotels, Fairfield Inn &amp; Suites by Marriott h</x:v>
      </x:c>
      <x:c r="C4340" s="68" t="n">
        <x:v>2025</x:v>
      </x:c>
      <x:c r="D4340" s="68" t="n">
        <x:v>4</x:v>
      </x:c>
      <x:c r="E4340" s="68" t="n">
        <x:v>1</x:v>
      </x:c>
      <x:c r="F4340" s="68" t="str">
        <x:v>CONSENSUS</x:v>
      </x:c>
      <x:c r="G4340" s="68" t="n">
        <x:v>1</x:v>
      </x:c>
      <x:c r="H4340" s="68" t="n">
        <x:v>1</x:v>
      </x:c>
      <x:c r="I4340" s="68" t="str">
        <x:v>NASAA_NON_SBA</x:v>
      </x:c>
      <x:c r="J4340" s="68" t="str">
        <x:v>partial_loan_guarantee | mezzanine_loan | development_incentive_or_key_money</x:v>
      </x:c>
      <x:c r="K4340" s="68" t="str">
        <x:v>franchisor | third_party</x:v>
      </x:c>
      <x:c r="L4340" s="68" t="str">
        <x:v>construction_conversion</x:v>
      </x:c>
      <x:c r="M4340"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We offer a modular construction development incentive program to franchisees for certain new development projects.</x:v>
      </x:c>
      <x:c r="N4340" s="68" t="n">
        <x:v>1</x:v>
      </x:c>
      <x:c r="O4340" s="68" t="n">
        <x:v>1</x:v>
      </x:c>
      <x:c r="P4340" s="68" t="n">
        <x:v>1</x:v>
      </x:c>
      <x:c r="Q4340" s="68" t="n">
        <x:v>1</x:v>
      </x:c>
      <x:c r="R4340" s="68" t="n">
        <x:v>1</x:v>
      </x:c>
    </x:row>
    <x:row r="4341">
      <x:c r="A4341" s="68" t="str">
        <x:v>U_4faf6eb7</x:v>
      </x:c>
      <x:c r="B4341" s="68" t="str">
        <x:v>Fairfield by Marriott hotels, Fairfield Inn by Marriott hotels, Fairfield Inn &amp; Suites by Marriott h</x:v>
      </x:c>
      <x:c r="C4341" s="68" t="n">
        <x:v>2026</x:v>
      </x:c>
      <x:c r="D4341" s="68" t="n">
        <x:v>4</x:v>
      </x:c>
      <x:c r="E4341" s="68" t="n">
        <x:v>1</x:v>
      </x:c>
      <x:c r="F4341" s="68" t="str">
        <x:v>CONSENSUS</x:v>
      </x:c>
      <x:c r="G4341" s="68" t="n">
        <x:v>1</x:v>
      </x:c>
      <x:c r="H4341" s="68" t="n">
        <x:v>1</x:v>
      </x:c>
      <x:c r="I4341" s="68" t="str">
        <x:v>NASAA_NON_SBA</x:v>
      </x:c>
      <x:c r="J4341" s="68" t="str">
        <x:v>partial_loan_guarantee | mezzanine_loan</x:v>
      </x:c>
      <x:c r="K4341" s="68" t="str">
        <x:v>third_party | franchisor</x:v>
      </x:c>
      <x:c r="L4341" s="68" t="str">
        <x:v>construction_conversion</x:v>
      </x:c>
      <x:c r="M4341"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4341" s="68" t="n">
        <x:v>0</x:v>
      </x:c>
      <x:c r="O4341" s="68" t="n">
        <x:v>1</x:v>
      </x:c>
      <x:c r="P4341" s="68" t="n">
        <x:v>1</x:v>
      </x:c>
      <x:c r="Q4341" s="68" t="n">
        <x:v>1</x:v>
      </x:c>
      <x:c r="R4341" s="68" t="n">
        <x:v>1</x:v>
      </x:c>
    </x:row>
    <x:row r="4342">
      <x:c r="A4342" s="68" t="str">
        <x:v>U_098fdf00</x:v>
      </x:c>
      <x:c r="B4342" s="68" t="str">
        <x:v>Fairfield by Marriott, Fairfield Inn by Marriott, Fairfield Inn &amp; Suites by Marriott, Fairfield, Fairfield Inn, Fairfield Inn &amp; Suites</x:v>
      </x:c>
      <x:c r="C4342" s="68" t="n">
        <x:v>2026</x:v>
      </x:c>
      <x:c r="D4342" s="68" t="n">
        <x:v>4</x:v>
      </x:c>
      <x:c r="E4342" s="68" t="n">
        <x:v>1</x:v>
      </x:c>
      <x:c r="F4342" s="68" t="str">
        <x:v>CONSENSUS</x:v>
      </x:c>
      <x:c r="G4342" s="68" t="n">
        <x:v>1</x:v>
      </x:c>
      <x:c r="H4342" s="68" t="n">
        <x:v>1</x:v>
      </x:c>
      <x:c r="I4342" s="68" t="str">
        <x:v>WI</x:v>
      </x:c>
      <x:c r="J4342" s="68" t="str">
        <x:v>partial_loan_guarantee | mezzanine_loan</x:v>
      </x:c>
      <x:c r="K4342" s="68" t="str">
        <x:v>third_party | franchisor</x:v>
      </x:c>
      <x:c r="L4342" s="68" t="str">
        <x:v>construction_conversion</x:v>
      </x:c>
      <x:c r="M4342"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4342" s="68" t="n">
        <x:v>0</x:v>
      </x:c>
      <x:c r="O4342" s="68" t="n">
        <x:v>1</x:v>
      </x:c>
      <x:c r="P4342" s="68" t="n">
        <x:v>1</x:v>
      </x:c>
      <x:c r="Q4342" s="68" t="n">
        <x:v>1</x:v>
      </x:c>
      <x:c r="R4342" s="68" t="n">
        <x:v>1</x:v>
      </x:c>
    </x:row>
    <x:row r="4343">
      <x:c r="A4343" s="68" t="str">
        <x:v>S0620</x:v>
      </x:c>
      <x:c r="B4343" s="68" t="str">
        <x:v>Fairfield Inn by Marriott</x:v>
      </x:c>
      <x:c r="C4343" s="68" t="n">
        <x:v>2022</x:v>
      </x:c>
      <x:c r="D4343" s="68" t="n">
        <x:v>4</x:v>
      </x:c>
      <x:c r="E4343" s="68" t="n">
        <x:v>1</x:v>
      </x:c>
      <x:c r="F4343" s="68" t="str">
        <x:v>CONSENSUS</x:v>
      </x:c>
      <x:c r="G4343" s="68" t="n">
        <x:v>1</x:v>
      </x:c>
      <x:c r="H4343" s="68" t="n">
        <x:v>1</x:v>
      </x:c>
      <x:c r="I4343" s="68" t="str">
        <x:v>NASAA_NON_SBA</x:v>
      </x:c>
      <x:c r="J4343" s="68" t="str">
        <x:v>partial_loan_guarantee | mezzanine_loan | development_incentive_or_key_money</x:v>
      </x:c>
      <x:c r="K4343" s="68" t="str">
        <x:v>franchisor | third_party</x:v>
      </x:c>
      <x:c r="L4343" s="68" t="str">
        <x:v>construction_conversion</x:v>
      </x:c>
      <x:c r="M4343" s="68" t="str">
        <x:v>we may offer for certain hotels credit support in the form of a contingent guaranty of a portion of a loan provided by a third-party lender, or we may make a mezzanine loan. || your project will be eligible for the following incentive payment 60 days after the opening of the hotel as a system hotel: || We may sell or assign any interest we have in any promissory note you execute in our favor or any loan we may advance to you.</x:v>
      </x:c>
      <x:c r="N4343" s="68" t="n">
        <x:v>0</x:v>
      </x:c>
      <x:c r="O4343" s="68" t="n">
        <x:v>1</x:v>
      </x:c>
      <x:c r="P4343" s="68" t="n">
        <x:v>1</x:v>
      </x:c>
      <x:c r="Q4343" s="68" t="n">
        <x:v>1</x:v>
      </x:c>
      <x:c r="R4343" s="68" t="n">
        <x:v>1</x:v>
      </x:c>
    </x:row>
    <x:row r="4344">
      <x:c r="A4344" s="68" t="str">
        <x:v>S0620</x:v>
      </x:c>
      <x:c r="B4344" s="68" t="str">
        <x:v>Fairfield Inn by Marriott</x:v>
      </x:c>
      <x:c r="C4344" s="68" t="n">
        <x:v>2023</x:v>
      </x:c>
      <x:c r="D4344" s="68" t="n">
        <x:v>4</x:v>
      </x:c>
      <x:c r="E4344" s="68" t="n">
        <x:v>1</x:v>
      </x:c>
      <x:c r="F4344" s="68" t="str">
        <x:v>CONSENSUS</x:v>
      </x:c>
      <x:c r="G4344" s="68" t="n">
        <x:v>2</x:v>
      </x:c>
      <x:c r="H4344" s="68" t="n">
        <x:v>2</x:v>
      </x:c>
      <x:c r="I4344" s="68" t="str">
        <x:v>NASAA_NON_SBA</x:v>
      </x:c>
      <x:c r="J4344" s="68" t="str">
        <x:v>franchisor_discretionary_loan_guarantee | mezzanine_loan | development_incentive_or_key_money | mezzanine_loan | partial_loan_guarantee | development_incentive_or_key_money</x:v>
      </x:c>
      <x:c r="K4344" s="68" t="str">
        <x:v>franchisor | third_party</x:v>
      </x:c>
      <x:c r="L4344" s="68" t="str">
        <x:v>construction_conversion | store_acquisition</x:v>
      </x:c>
      <x:c r="M4344"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the unamortized portion of the modular construction development incentive amount will be added to any amounts due upon termination.</x:v>
      </x:c>
      <x:c r="N4344" s="68" t="n">
        <x:v>0</x:v>
      </x:c>
      <x:c r="O4344" s="68" t="n">
        <x:v>1</x:v>
      </x:c>
      <x:c r="P4344" s="68" t="n">
        <x:v>1</x:v>
      </x:c>
      <x:c r="Q4344" s="68" t="n">
        <x:v>1</x:v>
      </x:c>
      <x:c r="R4344" s="68" t="n">
        <x:v>1</x:v>
      </x:c>
    </x:row>
    <x:row r="4345">
      <x:c r="A4345" s="68" t="str">
        <x:v>S0620</x:v>
      </x:c>
      <x:c r="B4345" s="68" t="str">
        <x:v>Fairfield Inn by Marriott</x:v>
      </x:c>
      <x:c r="C4345" s="68" t="n">
        <x:v>2024</x:v>
      </x:c>
      <x:c r="D4345" s="68" t="n">
        <x:v>4</x:v>
      </x:c>
      <x:c r="E4345" s="68" t="n">
        <x:v>1</x:v>
      </x:c>
      <x:c r="F4345" s="68" t="str">
        <x:v>CONSENSUS</x:v>
      </x:c>
      <x:c r="G4345" s="68" t="n">
        <x:v>1</x:v>
      </x:c>
      <x:c r="H4345" s="68" t="n">
        <x:v>1</x:v>
      </x:c>
      <x:c r="I4345" s="68" t="str">
        <x:v>NASAA_NON_SBA</x:v>
      </x:c>
      <x:c r="J4345" s="68" t="str">
        <x:v>partial_loan_guarantee | mezzanine_loan | development_incentive_or_key_money</x:v>
      </x:c>
      <x:c r="K4345" s="68" t="str">
        <x:v>franchisor | third_party</x:v>
      </x:c>
      <x:c r="L4345" s="68" t="str">
        <x:v>construction_conversion | store_acquisition | other</x:v>
      </x:c>
      <x:c r="M4345" s="68" t="str">
        <x:v>However, from time to time, under very limited circumstances and at our sole discretion, we may offer for certain hotels credit support in the form of a contingent guaranty of a portion of a loan provided by a third-party lender, or we may make a mezzanine loan. || the unamortized portion of the modular construction development incentive amount will be added to any amounts due upon termination || key money of $3,500 per guestroom at the hotel, to be paid within 30 days after the branded opening date of the hotel || We may sell or assign any interest we have in any promissory note you execute in our favor or any loan we may advance to you.</x:v>
      </x:c>
      <x:c r="N4345" s="68" t="n">
        <x:v>0</x:v>
      </x:c>
      <x:c r="O4345" s="68" t="n">
        <x:v>1</x:v>
      </x:c>
      <x:c r="P4345" s="68" t="n">
        <x:v>1</x:v>
      </x:c>
      <x:c r="Q4345" s="68" t="n">
        <x:v>1</x:v>
      </x:c>
      <x:c r="R4345" s="68" t="n">
        <x:v>1</x:v>
      </x:c>
    </x:row>
    <x:row r="4346">
      <x:c r="A4346" s="68" t="str">
        <x:v>S0620</x:v>
      </x:c>
      <x:c r="B4346" s="68" t="str">
        <x:v>Fairfield Inn by Marriott</x:v>
      </x:c>
      <x:c r="C4346" s="68" t="n">
        <x:v>2025</x:v>
      </x:c>
      <x:c r="D4346" s="68" t="n">
        <x:v>4</x:v>
      </x:c>
      <x:c r="E4346" s="68" t="n">
        <x:v>1</x:v>
      </x:c>
      <x:c r="F4346" s="68" t="str">
        <x:v>CONSENSUS</x:v>
      </x:c>
      <x:c r="G4346" s="68" t="n">
        <x:v>1</x:v>
      </x:c>
      <x:c r="H4346" s="68" t="n">
        <x:v>1</x:v>
      </x:c>
      <x:c r="I4346" s="68" t="str">
        <x:v>MN</x:v>
      </x:c>
      <x:c r="J4346" s="68" t="str">
        <x:v>mezzanine_loan | partial_loan_guarantee</x:v>
      </x:c>
      <x:c r="K4346" s="68" t="str">
        <x:v>franchisor | third_party</x:v>
      </x:c>
      <x:c r="L4346" s="68" t="str">
        <x:v>construction_conversion</x:v>
      </x:c>
      <x:c r="M4346"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4346" s="68" t="n">
        <x:v>1</x:v>
      </x:c>
      <x:c r="O4346" s="68" t="n">
        <x:v>1</x:v>
      </x:c>
      <x:c r="P4346" s="68" t="n">
        <x:v>1</x:v>
      </x:c>
      <x:c r="Q4346" s="68" t="n">
        <x:v>1</x:v>
      </x:c>
      <x:c r="R4346" s="68" t="n">
        <x:v>1</x:v>
      </x:c>
    </x:row>
    <x:row r="4347">
      <x:c r="A4347" s="68" t="str">
        <x:v>U_fff0fb98</x:v>
      </x:c>
      <x:c r="B4347" s="68" t="str">
        <x:v>FairyTail Franchising, LLC</x:v>
      </x:c>
      <x:c r="C4347" s="68" t="n">
        <x:v>2022</x:v>
      </x:c>
      <x:c r="D4347" s="68" t="n">
        <x:v>0</x:v>
      </x:c>
      <x:c r="E4347" s="68" t="n">
        <x:v>1</x:v>
      </x:c>
      <x:c r="F4347" s="68" t="str">
        <x:v>CONSENSUS</x:v>
      </x:c>
      <x:c r="G4347" s="68" t="n">
        <x:v>2</x:v>
      </x:c>
      <x:c r="H4347" s="68" t="n">
        <x:v>1</x:v>
      </x:c>
      <x:c r="I4347" s="68" t="str">
        <x:v>CA</x:v>
      </x:c>
      <x:c r="J4347" s="68" t="str">
        <x:v>no_financing_involvement</x:v>
      </x:c>
      <x:c r="K4347" s="68" t="str">
        <x:v>none</x:v>
      </x:c>
      <x:c r="L4347" s="68" t="str">
        <x:v>not_applicable</x:v>
      </x:c>
      <x:c r="M4347" s="68" t="str">
        <x:v>We do not offer direct or indirect financing. || We do not guarantee your note, lease or other obligation.</x:v>
      </x:c>
      <x:c r="N4347" s="68" t="n">
        <x:v>1</x:v>
      </x:c>
      <x:c r="O4347" s="68" t="n">
        <x:v>0</x:v>
      </x:c>
      <x:c r="P4347" s="68" t="n">
        <x:v>0</x:v>
      </x:c>
      <x:c r="Q4347" s="68" t="n">
        <x:v>0</x:v>
      </x:c>
      <x:c r="R4347" s="68" t="n">
        <x:v>0</x:v>
      </x:c>
    </x:row>
    <x:row r="4348">
      <x:c r="A4348" s="68" t="str">
        <x:v>U_8aefedbf</x:v>
      </x:c>
      <x:c r="B4348" s="68" t="str">
        <x:v>FairyTail Pet Care</x:v>
      </x:c>
      <x:c r="C4348" s="68" t="n">
        <x:v>2023</x:v>
      </x:c>
      <x:c r="D4348" s="68" t="n">
        <x:v>0</x:v>
      </x:c>
      <x:c r="E4348" s="68" t="n">
        <x:v>1</x:v>
      </x:c>
      <x:c r="F4348" s="68" t="str">
        <x:v>CONSENSUS</x:v>
      </x:c>
      <x:c r="G4348" s="68" t="n">
        <x:v>1</x:v>
      </x:c>
      <x:c r="H4348" s="68" t="n">
        <x:v>1</x:v>
      </x:c>
      <x:c r="I4348" s="68" t="str">
        <x:v>NASAA_NON_SBA</x:v>
      </x:c>
      <x:c r="J4348" s="68" t="str">
        <x:v>no_financing_involvement</x:v>
      </x:c>
      <x:c r="K4348" s="68" t="str">
        <x:v>none</x:v>
      </x:c>
      <x:c r="L4348" s="68" t="str">
        <x:v>not_applicable</x:v>
      </x:c>
      <x:c r="M4348" s="68" t="str">
        <x:v>We do not offer direct or indirect financing. || We do not guarantee your note, lease or other obligation.</x:v>
      </x:c>
      <x:c r="N4348" s="68" t="n">
        <x:v>0</x:v>
      </x:c>
      <x:c r="O4348" s="68" t="n">
        <x:v>0</x:v>
      </x:c>
      <x:c r="P4348" s="68" t="n">
        <x:v>0</x:v>
      </x:c>
      <x:c r="Q4348" s="68" t="n">
        <x:v>0</x:v>
      </x:c>
      <x:c r="R4348" s="68" t="n">
        <x:v>0</x:v>
      </x:c>
    </x:row>
    <x:row r="4349">
      <x:c r="A4349" s="68" t="str">
        <x:v>U_8aefedbf</x:v>
      </x:c>
      <x:c r="B4349" s="68" t="str">
        <x:v>FairyTail Pet Care</x:v>
      </x:c>
      <x:c r="C4349" s="68" t="n">
        <x:v>2024</x:v>
      </x:c>
      <x:c r="D4349" s="68" t="n">
        <x:v>0</x:v>
      </x:c>
      <x:c r="E4349" s="68" t="n">
        <x:v>1</x:v>
      </x:c>
      <x:c r="F4349" s="68" t="str">
        <x:v>CONSENSUS</x:v>
      </x:c>
      <x:c r="G4349" s="68" t="n">
        <x:v>1</x:v>
      </x:c>
      <x:c r="H4349" s="68" t="n">
        <x:v>1</x:v>
      </x:c>
      <x:c r="I4349" s="68" t="str">
        <x:v>NASAA_NON_SBA</x:v>
      </x:c>
      <x:c r="J4349" s="68" t="str">
        <x:v>no_financing_involvement</x:v>
      </x:c>
      <x:c r="K4349" s="68" t="str">
        <x:v>none</x:v>
      </x:c>
      <x:c r="L4349" s="68" t="str">
        <x:v>not_applicable</x:v>
      </x:c>
      <x:c r="M4349" s="68" t="str">
        <x:v>We do not offer direct or indirect financing. || We do not guarantee your note, lease or other obligation.</x:v>
      </x:c>
      <x:c r="N4349" s="68" t="n">
        <x:v>0</x:v>
      </x:c>
      <x:c r="O4349" s="68" t="n">
        <x:v>0</x:v>
      </x:c>
      <x:c r="P4349" s="68" t="n">
        <x:v>0</x:v>
      </x:c>
      <x:c r="Q4349" s="68" t="n">
        <x:v>0</x:v>
      </x:c>
      <x:c r="R4349" s="68" t="n">
        <x:v>0</x:v>
      </x:c>
    </x:row>
    <x:row r="4350">
      <x:c r="A4350" s="68" t="str">
        <x:v>U_8aefedbf</x:v>
      </x:c>
      <x:c r="B4350" s="68" t="str">
        <x:v>FairyTail Pet Care</x:v>
      </x:c>
      <x:c r="C4350" s="68" t="n">
        <x:v>2025</x:v>
      </x:c>
      <x:c r="D4350" s="68" t="n">
        <x:v>0</x:v>
      </x:c>
      <x:c r="E4350" s="68" t="n">
        <x:v>1</x:v>
      </x:c>
      <x:c r="F4350" s="68" t="str">
        <x:v>CONSENSUS</x:v>
      </x:c>
      <x:c r="G4350" s="68" t="n">
        <x:v>2</x:v>
      </x:c>
      <x:c r="H4350" s="68" t="n">
        <x:v>2</x:v>
      </x:c>
      <x:c r="I4350" s="68" t="str">
        <x:v>NASAA_NON_SBA</x:v>
      </x:c>
      <x:c r="J4350" s="68" t="str">
        <x:v>no_financing_involvement</x:v>
      </x:c>
      <x:c r="K4350" s="68" t="str">
        <x:v>none</x:v>
      </x:c>
      <x:c r="L4350" s="68" t="str">
        <x:v>not_applicable</x:v>
      </x:c>
      <x:c r="M4350" s="68" t="str">
        <x:v>We do not offer direct or indirect financing. || We do not guarantee your note, lease or other obligation.</x:v>
      </x:c>
      <x:c r="N4350" s="68" t="n">
        <x:v>0</x:v>
      </x:c>
      <x:c r="O4350" s="68" t="n">
        <x:v>0</x:v>
      </x:c>
      <x:c r="P4350" s="68" t="n">
        <x:v>0</x:v>
      </x:c>
      <x:c r="Q4350" s="68" t="n">
        <x:v>0</x:v>
      </x:c>
      <x:c r="R4350" s="68" t="n">
        <x:v>0</x:v>
      </x:c>
    </x:row>
    <x:row r="4351">
      <x:c r="A4351" s="68" t="str">
        <x:v>U_1f6976cb</x:v>
      </x:c>
      <x:c r="B4351" s="68" t="str">
        <x:v>Faith Franchising Company, Inc</x:v>
      </x:c>
      <x:c r="C4351" s="68" t="n">
        <x:v>2016</x:v>
      </x:c>
      <x:c r="D4351" s="68" t="n">
        <x:v>2</x:v>
      </x:c>
      <x:c r="E4351" s="68" t="n">
        <x:v>1</x:v>
      </x:c>
      <x:c r="F4351" s="68" t="str">
        <x:v>CONSENSUS</x:v>
      </x:c>
      <x:c r="G4351" s="68" t="n">
        <x:v>2</x:v>
      </x:c>
      <x:c r="H4351" s="68" t="n">
        <x:v>2</x:v>
      </x:c>
      <x:c r="I4351" s="68" t="str">
        <x:v>CA</x:v>
      </x:c>
      <x:c r="J4351" s="68" t="str">
        <x:v>initial_fee_installment | initial_fee_installment | third_party_financing_arrangement_assistance</x:v>
      </x:c>
      <x:c r="K4351" s="68" t="str">
        <x:v>franchisor | franchisor | third_party</x:v>
      </x:c>
      <x:c r="L4351" s="68" t="str">
        <x:v>fee</x:v>
      </x:c>
      <x:c r="M4351" s="68" t="str">
        <x:v>we or an Area Developer may, but are not required to, finance 50% of the Initial Franchise Fee || The financed amount of the Initial Franchise Fee is evidenced by a Promissory Note and is payable over a term of two to three years || We may sell, assign or discount all or part of your Promissory Note || We do not guaranty any note, lease or other obligation of our franchisees</x:v>
      </x:c>
      <x:c r="N4351" s="68" t="n">
        <x:v>1</x:v>
      </x:c>
      <x:c r="O4351" s="68" t="n">
        <x:v>1</x:v>
      </x:c>
      <x:c r="P4351" s="68" t="n">
        <x:v>1</x:v>
      </x:c>
      <x:c r="Q4351" s="68" t="n">
        <x:v>0</x:v>
      </x:c>
      <x:c r="R4351" s="68" t="n">
        <x:v>0</x:v>
      </x:c>
    </x:row>
    <x:row r="4352">
      <x:c r="A4352" s="68" t="str">
        <x:v>S3789</x:v>
      </x:c>
      <x:c r="B4352" s="68" t="str">
        <x:v>Fajita Pete's-IL-2023</x:v>
      </x:c>
      <x:c r="C4352" s="68" t="n">
        <x:v>2025</x:v>
      </x:c>
      <x:c r="D4352" s="68" t="n">
        <x:v>0</x:v>
      </x:c>
      <x:c r="E4352" s="68" t="n">
        <x:v>1</x:v>
      </x:c>
      <x:c r="F4352" s="68" t="str">
        <x:v>CONSENSUS</x:v>
      </x:c>
      <x:c r="G4352" s="68" t="n">
        <x:v>1</x:v>
      </x:c>
      <x:c r="H4352" s="68" t="n">
        <x:v>1</x:v>
      </x:c>
      <x:c r="I4352" s="68" t="str">
        <x:v>NASAA</x:v>
      </x:c>
      <x:c r="J4352" s="68" t="str">
        <x:v>no_financing_involvement</x:v>
      </x:c>
      <x:c r="K4352" s="68" t="str">
        <x:v>none</x:v>
      </x:c>
      <x:c r="L4352" s="68" t="str">
        <x:v>not_applicable</x:v>
      </x:c>
      <x:c r="M4352" s="68" t="str">
        <x:v>We do not offer direct or indirect financing. We do not arrange for financing from other sources. We do not guarantee your notes, leases or other obligations.</x:v>
      </x:c>
      <x:c r="N4352" s="68" t="n">
        <x:v>1</x:v>
      </x:c>
      <x:c r="O4352" s="68" t="n">
        <x:v>0</x:v>
      </x:c>
      <x:c r="P4352" s="68" t="n">
        <x:v>0</x:v>
      </x:c>
      <x:c r="Q4352" s="68" t="n">
        <x:v>0</x:v>
      </x:c>
      <x:c r="R4352" s="68" t="n">
        <x:v>0</x:v>
      </x:c>
    </x:row>
    <x:row r="4353">
      <x:c r="A4353" s="68" t="str">
        <x:v>S2851</x:v>
      </x:c>
      <x:c r="B4353" s="68" t="str">
        <x:v>Fala Bar</x:v>
      </x:c>
      <x:c r="C4353" s="68" t="n">
        <x:v>2017</x:v>
      </x:c>
      <x:c r="D4353" s="68" t="n">
        <x:v>0</x:v>
      </x:c>
      <x:c r="E4353" s="68" t="n">
        <x:v>1</x:v>
      </x:c>
      <x:c r="F4353" s="68" t="str">
        <x:v>CONSENSUS</x:v>
      </x:c>
      <x:c r="G4353" s="68" t="n">
        <x:v>1</x:v>
      </x:c>
      <x:c r="H4353" s="68" t="n">
        <x:v>1</x:v>
      </x:c>
      <x:c r="I4353" s="68" t="str">
        <x:v>CA</x:v>
      </x:c>
      <x:c r="J4353" s="68" t="str">
        <x:v>no_financing_involvement</x:v>
      </x:c>
      <x:c r="K4353" s="68" t="str">
        <x:v>none</x:v>
      </x:c>
      <x:c r="L4353" s="68" t="str">
        <x:v>not_applicable</x:v>
      </x:c>
      <x:c r="M4353" s="68" t="str">
        <x:v>We do not offer, either directly or indirectly, any financing arrangements to you || We do not guarantee your notes, leases or other obligations</x:v>
      </x:c>
      <x:c r="N4353" s="68" t="n">
        <x:v>1</x:v>
      </x:c>
      <x:c r="O4353" s="68" t="n">
        <x:v>0</x:v>
      </x:c>
      <x:c r="P4353" s="68" t="n">
        <x:v>0</x:v>
      </x:c>
      <x:c r="Q4353" s="68" t="n">
        <x:v>0</x:v>
      </x:c>
      <x:c r="R4353" s="68" t="n">
        <x:v>0</x:v>
      </x:c>
    </x:row>
    <x:row r="4354">
      <x:c r="A4354" s="68" t="str">
        <x:v>S5067</x:v>
      </x:c>
      <x:c r="B4354" s="68" t="str">
        <x:v>Family Fare</x:v>
      </x:c>
      <x:c r="C4354" s="68" t="n">
        <x:v>2022</x:v>
      </x:c>
      <x:c r="D4354" s="68" t="n">
        <x:v>4</x:v>
      </x:c>
      <x:c r="E4354" s="68" t="n">
        <x:v>1</x:v>
      </x:c>
      <x:c r="F4354" s="68" t="str">
        <x:v>CONSENSUS</x:v>
      </x:c>
      <x:c r="G4354" s="68" t="n">
        <x:v>1</x:v>
      </x:c>
      <x:c r="H4354" s="68" t="n">
        <x:v>1</x:v>
      </x:c>
      <x:c r="I4354" s="68" t="str">
        <x:v>NASAA</x:v>
      </x:c>
      <x:c r="J4354" s="68" t="str">
        <x:v>initial_fee_installment | direct_loan | seller_inventory_or_equipment_credit</x:v>
      </x:c>
      <x:c r="K4354" s="68" t="str">
        <x:v>franchisor | affiliate</x:v>
      </x:c>
      <x:c r="L4354" s="68" t="str">
        <x:v>fee | working_capital | inventory</x:v>
      </x:c>
      <x:c r="M4354" s="68" t="str">
        <x:v>We or our affiliates offer financing for all or a portion of the Initial Fees if a qualified applicant meets all of our loan qualifications... || M. M. Fowler will consign to you all inventory for your store. || Initial Franchise Fee, or additional amounts for operating expenses || We do not guarantee any note, lease, or obligation.</x:v>
      </x:c>
      <x:c r="N4354" s="68" t="n">
        <x:v>1</x:v>
      </x:c>
      <x:c r="O4354" s="68" t="n">
        <x:v>1</x:v>
      </x:c>
      <x:c r="P4354" s="68" t="n">
        <x:v>1</x:v>
      </x:c>
      <x:c r="Q4354" s="68" t="n">
        <x:v>1</x:v>
      </x:c>
      <x:c r="R4354" s="68" t="n">
        <x:v>1</x:v>
      </x:c>
    </x:row>
    <x:row r="4355">
      <x:c r="A4355" s="68" t="str">
        <x:v>S5067</x:v>
      </x:c>
      <x:c r="B4355" s="68" t="str">
        <x:v>Family Fare</x:v>
      </x:c>
      <x:c r="C4355" s="68" t="n">
        <x:v>2023</x:v>
      </x:c>
      <x:c r="D4355" s="68" t="n">
        <x:v>4</x:v>
      </x:c>
      <x:c r="E4355" s="68" t="n">
        <x:v>1</x:v>
      </x:c>
      <x:c r="F4355" s="68" t="str">
        <x:v>CONSENSUS</x:v>
      </x:c>
      <x:c r="G4355" s="68" t="n">
        <x:v>1</x:v>
      </x:c>
      <x:c r="H4355" s="68" t="n">
        <x:v>1</x:v>
      </x:c>
      <x:c r="I4355" s="68" t="str">
        <x:v>NASAA</x:v>
      </x:c>
      <x:c r="J4355" s="68" t="str">
        <x:v>seller_fee_financing | direct_loan | seller_inventory_or_equipment_credit</x:v>
      </x:c>
      <x:c r="K4355" s="68" t="str">
        <x:v>franchisor | affiliate</x:v>
      </x:c>
      <x:c r="L4355" s="68" t="str">
        <x:v>fee | working_capital | inventory</x:v>
      </x:c>
      <x:c r="M4355" s="68" t="str">
        <x:v>We or our affiliates offer financing for all or a portion of the Initial Fees if a qualified applicant meets all of our loan qualifications || Up to 100% of the Initial Franchise Fee and additional amounts for operating expenses || M. M. Fowler will consign to you all inventory for your store. || We do not guarantee any note, lease, or obligation. || Although we have no current practice or intent of doing so, we have the right to assign our rights under the franchise agreement, including our financing obligations, to a third party</x:v>
      </x:c>
      <x:c r="N4355" s="68" t="n">
        <x:v>1</x:v>
      </x:c>
      <x:c r="O4355" s="68" t="n">
        <x:v>1</x:v>
      </x:c>
      <x:c r="P4355" s="68" t="n">
        <x:v>1</x:v>
      </x:c>
      <x:c r="Q4355" s="68" t="n">
        <x:v>1</x:v>
      </x:c>
      <x:c r="R4355" s="68" t="n">
        <x:v>1</x:v>
      </x:c>
    </x:row>
    <x:row r="4356">
      <x:c r="A4356" s="68" t="str">
        <x:v>S5067</x:v>
      </x:c>
      <x:c r="B4356" s="68" t="str">
        <x:v>Family Fare</x:v>
      </x:c>
      <x:c r="C4356" s="68" t="n">
        <x:v>2024</x:v>
      </x:c>
      <x:c r="D4356" s="68" t="n">
        <x:v>4</x:v>
      </x:c>
      <x:c r="E4356" s="68" t="n">
        <x:v>1</x:v>
      </x:c>
      <x:c r="F4356" s="68" t="str">
        <x:v>CONSENSUS</x:v>
      </x:c>
      <x:c r="G4356" s="68" t="n">
        <x:v>1</x:v>
      </x:c>
      <x:c r="H4356" s="68" t="n">
        <x:v>1</x:v>
      </x:c>
      <x:c r="I4356" s="68" t="str">
        <x:v>NASAA</x:v>
      </x:c>
      <x:c r="J4356" s="68" t="str">
        <x:v>seller_fee_financing | direct_loan | seller_inventory_or_equipment_credit</x:v>
      </x:c>
      <x:c r="K4356" s="68" t="str">
        <x:v>franchisor | affiliate</x:v>
      </x:c>
      <x:c r="L4356" s="68" t="str">
        <x:v>fee | working_capital | inventory</x:v>
      </x:c>
      <x:c r="M4356" s="68" t="str">
        <x:v>We offer financing for all or a portion of the Initial Fees if a qualified applicant meets all of our loan qualifications and displays a financial need that, in our sole opinion, makes it difficult for the qualified applicant to pay all of the Initial Fees up front. || Our affiliate will consign to you all inventory for the store. || Initial Fees and/or additional amounts for operating expenses || We do not guarantee any note, lease, or obligation.</x:v>
      </x:c>
      <x:c r="N4356" s="68" t="n">
        <x:v>1</x:v>
      </x:c>
      <x:c r="O4356" s="68" t="n">
        <x:v>1</x:v>
      </x:c>
      <x:c r="P4356" s="68" t="n">
        <x:v>1</x:v>
      </x:c>
      <x:c r="Q4356" s="68" t="n">
        <x:v>1</x:v>
      </x:c>
      <x:c r="R4356" s="68" t="n">
        <x:v>1</x:v>
      </x:c>
    </x:row>
    <x:row r="4357">
      <x:c r="A4357" s="68" t="str">
        <x:v>S5067</x:v>
      </x:c>
      <x:c r="B4357" s="68" t="str">
        <x:v>Family Fare</x:v>
      </x:c>
      <x:c r="C4357" s="68" t="n">
        <x:v>2025</x:v>
      </x:c>
      <x:c r="D4357" s="68" t="n">
        <x:v>4</x:v>
      </x:c>
      <x:c r="E4357" s="68" t="n">
        <x:v>1</x:v>
      </x:c>
      <x:c r="F4357" s="68" t="str">
        <x:v>CONSENSUS</x:v>
      </x:c>
      <x:c r="G4357" s="68" t="n">
        <x:v>1</x:v>
      </x:c>
      <x:c r="H4357" s="68" t="n">
        <x:v>1</x:v>
      </x:c>
      <x:c r="I4357" s="68" t="str">
        <x:v>NASAA</x:v>
      </x:c>
      <x:c r="J4357" s="68" t="str">
        <x:v>initial_fee_installment | direct_loan | seller_inventory_or_equipment_credit</x:v>
      </x:c>
      <x:c r="K4357" s="68" t="str">
        <x:v>franchisor | affiliate</x:v>
      </x:c>
      <x:c r="L4357" s="68" t="str">
        <x:v>fee | working_capital | inventory</x:v>
      </x:c>
      <x:c r="M4357" s="68" t="str">
        <x:v>We offer financing for all or a portion of the Initial Fees and possibly additional amounts for operating expenses if a qualified applicant meets all of our loan qualifications || Our affiliate will consign to you all inventory for the store. || Although we have no current practice or intent of doing so, we and our affiliates have the right to assign our rights under the franchise agreement, Consignment and Commission Agreement, and other agreements, including our financing obligations, to a third party || We do not guarantee any note, lease, or obligation.</x:v>
      </x:c>
      <x:c r="N4357" s="68" t="n">
        <x:v>1</x:v>
      </x:c>
      <x:c r="O4357" s="68" t="n">
        <x:v>1</x:v>
      </x:c>
      <x:c r="P4357" s="68" t="n">
        <x:v>1</x:v>
      </x:c>
      <x:c r="Q4357" s="68" t="n">
        <x:v>1</x:v>
      </x:c>
      <x:c r="R4357" s="68" t="n">
        <x:v>1</x:v>
      </x:c>
    </x:row>
    <x:row r="4358">
      <x:c r="A4358" s="68" t="str">
        <x:v>S2787</x:v>
      </x:c>
      <x:c r="B4358" s="68" t="str">
        <x:v>Family Financial Centers</x:v>
      </x:c>
      <x:c r="C4358" s="68" t="n">
        <x:v>2015</x:v>
      </x:c>
      <x:c r="D4358" s="68" t="n">
        <x:v>2</x:v>
      </x:c>
      <x:c r="E4358" s="68" t="n">
        <x:v>1</x:v>
      </x:c>
      <x:c r="F4358" s="68" t="str">
        <x:v>CONSENSUS</x:v>
      </x:c>
      <x:c r="G4358" s="68" t="n">
        <x:v>4</x:v>
      </x:c>
      <x:c r="H4358" s="68" t="n">
        <x:v>4</x:v>
      </x:c>
      <x:c r="I4358" s="68" t="str">
        <x:v>CA</x:v>
      </x:c>
      <x:c r="J4358" s="68" t="str">
        <x:v>promissory_note | seller_asset_credit</x:v>
      </x:c>
      <x:c r="K4358" s="68" t="str">
        <x:v>franchisor</x:v>
      </x:c>
      <x:c r="L4358" s="68" t="str">
        <x:v>other</x:v>
      </x:c>
      <x:c r="M4358" s="68" t="str">
        <x:v>We may, at our option, finance a portion of the costs of the Store in a Box package || If we agree to finance, and if you qualify for financing, you will pay us a $30,000 down payment, and finance the balance over a period not to exceed 36 months, at an annual percentage rate of 7.0%, compounded monthly || It is neither our practice nor our intent to sell, assign, or discount to a third party all or part of the financing arrangement</x:v>
      </x:c>
      <x:c r="N4358" s="68" t="n">
        <x:v>1</x:v>
      </x:c>
      <x:c r="O4358" s="68" t="n">
        <x:v>1</x:v>
      </x:c>
      <x:c r="P4358" s="68" t="n">
        <x:v>1</x:v>
      </x:c>
      <x:c r="Q4358" s="68" t="n">
        <x:v>0</x:v>
      </x:c>
      <x:c r="R4358" s="68" t="n">
        <x:v>0</x:v>
      </x:c>
    </x:row>
    <x:row r="4359">
      <x:c r="A4359" s="68" t="str">
        <x:v>S2787</x:v>
      </x:c>
      <x:c r="B4359" s="68" t="str">
        <x:v>Family Financial Centers</x:v>
      </x:c>
      <x:c r="C4359" s="68" t="n">
        <x:v>2016</x:v>
      </x:c>
      <x:c r="D4359" s="68" t="n">
        <x:v>2</x:v>
      </x:c>
      <x:c r="E4359" s="68" t="n">
        <x:v>1</x:v>
      </x:c>
      <x:c r="F4359" s="68" t="str">
        <x:v>CONSENSUS</x:v>
      </x:c>
      <x:c r="G4359" s="68" t="n">
        <x:v>1</x:v>
      </x:c>
      <x:c r="H4359" s="68" t="n">
        <x:v>1</x:v>
      </x:c>
      <x:c r="I4359" s="68" t="str">
        <x:v>CA</x:v>
      </x:c>
      <x:c r="J4359" s="68" t="str">
        <x:v>seller_asset_credit</x:v>
      </x:c>
      <x:c r="K4359" s="68" t="str">
        <x:v>franchisor</x:v>
      </x:c>
      <x:c r="L4359" s="68" t="str">
        <x:v>other</x:v>
      </x:c>
      <x:c r="M4359" s="68" t="str">
        <x:v>We may, at our option, finance a portion of the costs of the Store in a Box package || you will pay us a $30,000 down payment, and finance the balance over a period not to exceed 36 months || It is neither our practice nor our intent to sell, assign, or discount to a third party all or part of the financing arrangement</x:v>
      </x:c>
      <x:c r="N4359" s="68" t="n">
        <x:v>1</x:v>
      </x:c>
      <x:c r="O4359" s="68" t="n">
        <x:v>1</x:v>
      </x:c>
      <x:c r="P4359" s="68" t="n">
        <x:v>1</x:v>
      </x:c>
      <x:c r="Q4359" s="68" t="n">
        <x:v>0</x:v>
      </x:c>
      <x:c r="R4359" s="68" t="n">
        <x:v>0</x:v>
      </x:c>
    </x:row>
    <x:row r="4360">
      <x:c r="A4360" s="68" t="str">
        <x:v>S2787</x:v>
      </x:c>
      <x:c r="B4360" s="68" t="str">
        <x:v>Family Financial Centers</x:v>
      </x:c>
      <x:c r="C4360" s="68" t="n">
        <x:v>2017</x:v>
      </x:c>
      <x:c r="D4360" s="68" t="n">
        <x:v>2</x:v>
      </x:c>
      <x:c r="E4360" s="68" t="n">
        <x:v>1</x:v>
      </x:c>
      <x:c r="F4360" s="68" t="str">
        <x:v>CONSENSUS</x:v>
      </x:c>
      <x:c r="G4360" s="68" t="n">
        <x:v>2</x:v>
      </x:c>
      <x:c r="H4360" s="68" t="n">
        <x:v>2</x:v>
      </x:c>
      <x:c r="I4360" s="68" t="str">
        <x:v>CA</x:v>
      </x:c>
      <x:c r="J4360" s="68" t="str">
        <x:v>promissory_note | seller_asset_credit</x:v>
      </x:c>
      <x:c r="K4360" s="68" t="str">
        <x:v>franchisor</x:v>
      </x:c>
      <x:c r="L4360" s="68" t="str">
        <x:v>other</x:v>
      </x:c>
      <x:c r="M4360" s="68" t="str">
        <x:v>We may at our option, Finance a portion of the costs of the Store in a Box package || if you qualify for financing you will pay us a $30,000 down payment and finance the balance over a period not to exceed 36 months || It is neither our practice nor our intent to sell, assign, or discount to a third party all or part of the financing arrangement</x:v>
      </x:c>
      <x:c r="N4360" s="68" t="n">
        <x:v>1</x:v>
      </x:c>
      <x:c r="O4360" s="68" t="n">
        <x:v>1</x:v>
      </x:c>
      <x:c r="P4360" s="68" t="n">
        <x:v>1</x:v>
      </x:c>
      <x:c r="Q4360" s="68" t="n">
        <x:v>0</x:v>
      </x:c>
      <x:c r="R4360" s="68" t="n">
        <x:v>0</x:v>
      </x:c>
    </x:row>
    <x:row r="4361">
      <x:c r="A4361" s="68" t="str">
        <x:v>S2787</x:v>
      </x:c>
      <x:c r="B4361" s="68" t="str">
        <x:v>Family Financial Centers</x:v>
      </x:c>
      <x:c r="C4361" s="68" t="n">
        <x:v>2022</x:v>
      </x:c>
      <x:c r="D4361" s="68" t="n">
        <x:v>0</x:v>
      </x:c>
      <x:c r="E4361" s="68" t="n">
        <x:v>1</x:v>
      </x:c>
      <x:c r="F4361" s="68" t="str">
        <x:v>CONSENSUS</x:v>
      </x:c>
      <x:c r="G4361" s="68" t="n">
        <x:v>1</x:v>
      </x:c>
      <x:c r="H4361" s="68" t="n">
        <x:v>1</x:v>
      </x:c>
      <x:c r="I4361" s="68" t="str">
        <x:v>NASAA</x:v>
      </x:c>
      <x:c r="J4361" s="68" t="str">
        <x:v>no_financing_involvement</x:v>
      </x:c>
      <x:c r="K4361" s="68" t="str">
        <x:v>none</x:v>
      </x:c>
      <x:c r="L4361" s="68" t="str">
        <x:v>not_applicable</x:v>
      </x:c>
      <x:c r="M4361" s="68" t="str">
        <x:v>Neither we nor our affiliates or agents offer you, directly or indirectly, any financing arrangement, including loans, guarantees, leases and installment contracts. || we have business relationships with third-party vendors, who may offer you financing.</x:v>
      </x:c>
      <x:c r="N4361" s="68" t="n">
        <x:v>1</x:v>
      </x:c>
      <x:c r="O4361" s="68" t="n">
        <x:v>0</x:v>
      </x:c>
      <x:c r="P4361" s="68" t="n">
        <x:v>0</x:v>
      </x:c>
      <x:c r="Q4361" s="68" t="n">
        <x:v>0</x:v>
      </x:c>
      <x:c r="R4361" s="68" t="n">
        <x:v>0</x:v>
      </x:c>
    </x:row>
    <x:row r="4362">
      <x:c r="A4362" s="68" t="str">
        <x:v>S2787</x:v>
      </x:c>
      <x:c r="B4362" s="68" t="str">
        <x:v>Family Financial Centers</x:v>
      </x:c>
      <x:c r="C4362" s="68" t="n">
        <x:v>2024</x:v>
      </x:c>
      <x:c r="D4362" s="68" t="n">
        <x:v>0</x:v>
      </x:c>
      <x:c r="E4362" s="68" t="n">
        <x:v>1</x:v>
      </x:c>
      <x:c r="F4362" s="68" t="str">
        <x:v>CONSENSUS</x:v>
      </x:c>
      <x:c r="G4362" s="68" t="n">
        <x:v>1</x:v>
      </x:c>
      <x:c r="H4362" s="68" t="n">
        <x:v>1</x:v>
      </x:c>
      <x:c r="I4362" s="68" t="str">
        <x:v>NASAA</x:v>
      </x:c>
      <x:c r="J4362" s="68" t="str">
        <x:v>no_financing_involvement</x:v>
      </x:c>
      <x:c r="K4362" s="68" t="str">
        <x:v>none</x:v>
      </x:c>
      <x:c r="L4362" s="68" t="str">
        <x:v>not_applicable</x:v>
      </x:c>
      <x:c r="M4362" s="68" t="str">
        <x:v>Neither we nor our affiliates or agents offer you, directly or indirectly, any financing arrangement, including loans, guarantees, leases and installment contracts. || we have business relationships with third-party vendors, who may offer you financing.</x:v>
      </x:c>
      <x:c r="N4362" s="68" t="n">
        <x:v>1</x:v>
      </x:c>
      <x:c r="O4362" s="68" t="n">
        <x:v>0</x:v>
      </x:c>
      <x:c r="P4362" s="68" t="n">
        <x:v>0</x:v>
      </x:c>
      <x:c r="Q4362" s="68" t="n">
        <x:v>0</x:v>
      </x:c>
      <x:c r="R4362" s="68" t="n">
        <x:v>0</x:v>
      </x:c>
    </x:row>
    <x:row r="4363">
      <x:c r="A4363" s="68" t="str">
        <x:v>S2787</x:v>
      </x:c>
      <x:c r="B4363" s="68" t="str">
        <x:v>Family Financial Centers</x:v>
      </x:c>
      <x:c r="C4363" s="68" t="n">
        <x:v>2025</x:v>
      </x:c>
      <x:c r="D4363" s="68" t="n">
        <x:v>0</x:v>
      </x:c>
      <x:c r="E4363" s="68" t="n">
        <x:v>1</x:v>
      </x:c>
      <x:c r="F4363" s="68" t="str">
        <x:v>CONSENSUS</x:v>
      </x:c>
      <x:c r="G4363" s="68" t="n">
        <x:v>1</x:v>
      </x:c>
      <x:c r="H4363" s="68" t="n">
        <x:v>1</x:v>
      </x:c>
      <x:c r="I4363" s="68" t="str">
        <x:v>NASAA</x:v>
      </x:c>
      <x:c r="J4363" s="68" t="str">
        <x:v>no_financing_involvement</x:v>
      </x:c>
      <x:c r="K4363" s="68" t="str">
        <x:v>none</x:v>
      </x:c>
      <x:c r="L4363" s="68" t="str">
        <x:v>not_applicable</x:v>
      </x:c>
      <x:c r="M4363" s="68" t="str">
        <x:v>Neither we nor our affiliates or agents offer you, directly or indirectly, any financing arrangement, including loans, guarantees, leases and installment contracts. || we have business relationships with third-party vendors, who may offer you financing.</x:v>
      </x:c>
      <x:c r="N4363" s="68" t="n">
        <x:v>1</x:v>
      </x:c>
      <x:c r="O4363" s="68" t="n">
        <x:v>0</x:v>
      </x:c>
      <x:c r="P4363" s="68" t="n">
        <x:v>0</x:v>
      </x:c>
      <x:c r="Q4363" s="68" t="n">
        <x:v>0</x:v>
      </x:c>
      <x:c r="R4363" s="68" t="n">
        <x:v>0</x:v>
      </x:c>
    </x:row>
    <x:row r="4364">
      <x:c r="A4364" s="68" t="str">
        <x:v>U_6fe547a0</x:v>
      </x:c>
      <x:c r="B4364" s="68" t="str">
        <x:v>Family Inspiration, LLC</x:v>
      </x:c>
      <x:c r="C4364" s="68" t="n">
        <x:v>2017</x:v>
      </x:c>
      <x:c r="D4364" s="68" t="n">
        <x:v>0</x:v>
      </x:c>
      <x:c r="E4364" s="68" t="n">
        <x:v>1</x:v>
      </x:c>
      <x:c r="F4364" s="68" t="str">
        <x:v>CONSENSUS</x:v>
      </x:c>
      <x:c r="G4364" s="68" t="n">
        <x:v>4</x:v>
      </x:c>
      <x:c r="H4364" s="68" t="n">
        <x:v>2</x:v>
      </x:c>
      <x:c r="I4364" s="68" t="str">
        <x:v>CA</x:v>
      </x:c>
      <x:c r="J4364" s="68" t="str">
        <x:v>no_financing_involvement</x:v>
      </x:c>
      <x:c r="K4364" s="68" t="str">
        <x:v>none</x:v>
      </x:c>
      <x:c r="L4364" s="68" t="str">
        <x:v>not_applicable</x:v>
      </x:c>
      <x:c r="M4364" s="68" t="str">
        <x:v>We do not offer direct or indirect financing. || We do not guarantee your note, lease or obligation.</x:v>
      </x:c>
      <x:c r="N4364" s="68" t="n">
        <x:v>1</x:v>
      </x:c>
      <x:c r="O4364" s="68" t="n">
        <x:v>0</x:v>
      </x:c>
      <x:c r="P4364" s="68" t="n">
        <x:v>0</x:v>
      </x:c>
      <x:c r="Q4364" s="68" t="n">
        <x:v>0</x:v>
      </x:c>
      <x:c r="R4364" s="68" t="n">
        <x:v>0</x:v>
      </x:c>
    </x:row>
    <x:row r="4365">
      <x:c r="A4365" s="68" t="str">
        <x:v>U_6fe547a0</x:v>
      </x:c>
      <x:c r="B4365" s="68" t="str">
        <x:v>Family Inspiration, LLC</x:v>
      </x:c>
      <x:c r="C4365" s="68" t="n">
        <x:v>2018</x:v>
      </x:c>
      <x:c r="D4365" s="68" t="n">
        <x:v>0</x:v>
      </x:c>
      <x:c r="E4365" s="68" t="n">
        <x:v>1</x:v>
      </x:c>
      <x:c r="F4365" s="68" t="str">
        <x:v>CONSENSUS</x:v>
      </x:c>
      <x:c r="G4365" s="68" t="n">
        <x:v>3</x:v>
      </x:c>
      <x:c r="H4365" s="68" t="n">
        <x:v>1</x:v>
      </x:c>
      <x:c r="I4365" s="68" t="str">
        <x:v>CA</x:v>
      </x:c>
      <x:c r="J4365" s="68" t="str">
        <x:v>no_financing_involvement</x:v>
      </x:c>
      <x:c r="K4365" s="68" t="str">
        <x:v>none</x:v>
      </x:c>
      <x:c r="L4365" s="68" t="str">
        <x:v>not_applicable</x:v>
      </x:c>
      <x:c r="M4365" s="68" t="str">
        <x:v>We do not offer direct or indirect financing || We do not guarantee your note, lease or obligation</x:v>
      </x:c>
      <x:c r="N4365" s="68" t="n">
        <x:v>1</x:v>
      </x:c>
      <x:c r="O4365" s="68" t="n">
        <x:v>0</x:v>
      </x:c>
      <x:c r="P4365" s="68" t="n">
        <x:v>0</x:v>
      </x:c>
      <x:c r="Q4365" s="68" t="n">
        <x:v>0</x:v>
      </x:c>
      <x:c r="R4365" s="68" t="n">
        <x:v>0</x:v>
      </x:c>
    </x:row>
    <x:row r="4366">
      <x:c r="A4366" s="68" t="str">
        <x:v>S8488</x:v>
      </x:c>
      <x:c r="B4366" s="68" t="str">
        <x:v>Family Nest Estate Solutions</x:v>
      </x:c>
      <x:c r="C4366" s="68" t="n">
        <x:v>2025</x:v>
      </x:c>
      <x:c r="D4366" s="68" t="n">
        <x:v>2</x:v>
      </x:c>
      <x:c r="E4366" s="68" t="n">
        <x:v>1</x:v>
      </x:c>
      <x:c r="F4366" s="68" t="str">
        <x:v>CONSENSUS</x:v>
      </x:c>
      <x:c r="G4366" s="68" t="n">
        <x:v>1</x:v>
      </x:c>
      <x:c r="H4366" s="68" t="n">
        <x:v>1</x:v>
      </x:c>
      <x:c r="I4366" s="68" t="str">
        <x:v>WI</x:v>
      </x:c>
      <x:c r="J4366" s="68" t="str">
        <x:v>initial_fee_installment</x:v>
      </x:c>
      <x:c r="K4366" s="68" t="str">
        <x:v>affiliate</x:v>
      </x:c>
      <x:c r="L4366" s="68" t="str">
        <x:v>fee</x:v>
      </x:c>
      <x:c r="M4366" s="68" t="str">
        <x:v>Our affiliate, RS Enterprises, offers financing for up to 85% of the Initial Fees. || The Note requires you to pay 6 monthly installments of principal and (if applicable) interest during the 180-day term of the loan. || RS Enterprises does not intend to sell or assign the Note.</x:v>
      </x:c>
      <x:c r="N4366" s="68" t="n">
        <x:v>0</x:v>
      </x:c>
      <x:c r="O4366" s="68" t="n">
        <x:v>1</x:v>
      </x:c>
      <x:c r="P4366" s="68" t="n">
        <x:v>1</x:v>
      </x:c>
      <x:c r="Q4366" s="68" t="n">
        <x:v>0</x:v>
      </x:c>
      <x:c r="R4366" s="68" t="n">
        <x:v>0</x:v>
      </x:c>
    </x:row>
    <x:row r="4367">
      <x:c r="A4367" s="68" t="str">
        <x:v>S8488</x:v>
      </x:c>
      <x:c r="B4367" s="68" t="str">
        <x:v>Family Nest Estate Solutions</x:v>
      </x:c>
      <x:c r="C4367" s="68" t="n">
        <x:v>2026</x:v>
      </x:c>
      <x:c r="D4367" s="68" t="n">
        <x:v>2</x:v>
      </x:c>
      <x:c r="E4367" s="68" t="n">
        <x:v>1</x:v>
      </x:c>
      <x:c r="F4367" s="68" t="str">
        <x:v>CONSENSUS</x:v>
      </x:c>
      <x:c r="G4367" s="68" t="n">
        <x:v>1</x:v>
      </x:c>
      <x:c r="H4367" s="68" t="n">
        <x:v>1</x:v>
      </x:c>
      <x:c r="I4367" s="68" t="str">
        <x:v>WI</x:v>
      </x:c>
      <x:c r="J4367" s="68" t="str">
        <x:v>initial_fee_installment</x:v>
      </x:c>
      <x:c r="K4367" s="68" t="str">
        <x:v>affiliate</x:v>
      </x:c>
      <x:c r="L4367" s="68" t="str">
        <x:v>fee</x:v>
      </x:c>
      <x:c r="M4367" s="68" t="str">
        <x:v>Our affiliate, RS Enterprises, offers financing for up to 85% of the Initial Fees. || RS Enterprises does not intend to sell or assign the Note.</x:v>
      </x:c>
      <x:c r="N4367" s="68" t="n">
        <x:v>0</x:v>
      </x:c>
      <x:c r="O4367" s="68" t="n">
        <x:v>1</x:v>
      </x:c>
      <x:c r="P4367" s="68" t="n">
        <x:v>1</x:v>
      </x:c>
      <x:c r="Q4367" s="68" t="n">
        <x:v>0</x:v>
      </x:c>
      <x:c r="R4367" s="68" t="n">
        <x:v>0</x:v>
      </x:c>
    </x:row>
    <x:row r="4368">
      <x:c r="A4368" s="68" t="str">
        <x:v>U_f165363d</x:v>
      </x:c>
      <x:c r="B4368" s="68" t="str">
        <x:v>FAMILY NESTâ¢</x:v>
      </x:c>
      <x:c r="C4368" s="68" t="n">
        <x:v>2025</x:v>
      </x:c>
      <x:c r="D4368" s="68"/>
      <x:c r="E4368" s="68" t="n">
        <x:v>0</x:v>
      </x:c>
      <x:c r="F4368" s="68" t="str">
        <x:v>UNRESOLVED_SCORE_CONFLICT</x:v>
      </x:c>
      <x:c r="G4368" s="68" t="n">
        <x:v>2</x:v>
      </x:c>
      <x:c r="H4368" s="68" t="n">
        <x:v>2</x:v>
      </x:c>
      <x:c r="I4368" s="68" t="str">
        <x:v>MN | NASAA_NON_SBA</x:v>
      </x:c>
      <x:c r="J4368" s="68" t="str">
        <x:v>affiliate_direct_loan | initial_fee_installment</x:v>
      </x:c>
      <x:c r="K4368" s="68" t="str">
        <x:v>affiliate</x:v>
      </x:c>
      <x:c r="L4368" s="68" t="str">
        <x:v>fee</x:v>
      </x:c>
      <x:c r="M4368" s="68" t="str">
        <x:v>Our affiliate, RS Enterprises, offers financing for up to 85% of the Initial Fees. The term of the loan is 180 days. || The Note requires you to pay 6 monthly installments of principal and (if applicable) interest during the 180-day term of the loan. || RS Enterprises does not intend to sell or assign the Note.</x:v>
      </x:c>
      <x:c r="N4368" s="68" t="n">
        <x:v>1</x:v>
      </x:c>
      <x:c r="O4368" s="68"/>
      <x:c r="P4368" s="68"/>
      <x:c r="Q4368" s="68"/>
      <x:c r="R4368" s="68"/>
    </x:row>
    <x:row r="4369">
      <x:c r="A4369" s="68" t="str">
        <x:v>U_f165363d</x:v>
      </x:c>
      <x:c r="B4369" s="68" t="str">
        <x:v>FAMILY NESTâ¢</x:v>
      </x:c>
      <x:c r="C4369" s="68" t="n">
        <x:v>2026</x:v>
      </x:c>
      <x:c r="D4369" s="68" t="n">
        <x:v>4</x:v>
      </x:c>
      <x:c r="E4369" s="68" t="n">
        <x:v>1</x:v>
      </x:c>
      <x:c r="F4369" s="68" t="str">
        <x:v>CONSENSUS</x:v>
      </x:c>
      <x:c r="G4369" s="68" t="n">
        <x:v>2</x:v>
      </x:c>
      <x:c r="H4369" s="68" t="n">
        <x:v>1</x:v>
      </x:c>
      <x:c r="I4369" s="68" t="str">
        <x:v>NASAA_NON_SBA</x:v>
      </x:c>
      <x:c r="J4369" s="68" t="str">
        <x:v>affiliate_direct_loan</x:v>
      </x:c>
      <x:c r="K4369" s="68" t="str">
        <x:v>affiliate</x:v>
      </x:c>
      <x:c r="L4369" s="68" t="str">
        <x:v>fee</x:v>
      </x:c>
      <x:c r="M4369" s="68" t="str">
        <x:v>Our affiliate, RS Enterprises, offers financing for up to 85% of the Initial Fees. || RS Enterprises does not intend to sell or assign the Note.</x:v>
      </x:c>
      <x:c r="N4369" s="68" t="n">
        <x:v>0</x:v>
      </x:c>
      <x:c r="O4369" s="68" t="n">
        <x:v>1</x:v>
      </x:c>
      <x:c r="P4369" s="68" t="n">
        <x:v>1</x:v>
      </x:c>
      <x:c r="Q4369" s="68" t="n">
        <x:v>1</x:v>
      </x:c>
      <x:c r="R4369" s="68" t="n">
        <x:v>1</x:v>
      </x:c>
    </x:row>
    <x:row r="4370">
      <x:c r="A4370" s="68" t="str">
        <x:v>U_ef17daab</x:v>
      </x:c>
      <x:c r="B4370" s="68" t="str">
        <x:v>Famous Brands Franchising, LLC</x:v>
      </x:c>
      <x:c r="C4370" s="68" t="n">
        <x:v>2015</x:v>
      </x:c>
      <x:c r="D4370" s="68" t="n">
        <x:v>3</x:v>
      </x:c>
      <x:c r="E4370" s="68" t="n">
        <x:v>1</x:v>
      </x:c>
      <x:c r="F4370" s="68" t="str">
        <x:v>CONSENSUS</x:v>
      </x:c>
      <x:c r="G4370" s="68" t="n">
        <x:v>5</x:v>
      </x:c>
      <x:c r="H4370" s="68" t="n">
        <x:v>5</x:v>
      </x:c>
      <x:c r="I4370" s="68" t="str">
        <x:v>CA</x:v>
      </x:c>
      <x:c r="J4370" s="68" t="str">
        <x:v>affiliate_head_lease_sublease | lease_guarantee</x:v>
      </x:c>
      <x:c r="K4370" s="68" t="str">
        <x:v>affiliate</x:v>
      </x:c>
      <x:c r="L4370" s="68" t="str">
        <x:v>lease_site</x:v>
      </x:c>
      <x:c r="M4370" s="68" t="str">
        <x:v>Two of our affiliated entities, MFOC and MFFB, are currently on the lease for a number of existing franchised locations, and have entered into subleases with franchisees for these locations || Accordingly, neither we nor an affiliate offer direct or indirect financing || Neither we nor an affiliate guarantee your note, lease or obligation</x:v>
      </x:c>
      <x:c r="N4370" s="68" t="n">
        <x:v>1</x:v>
      </x:c>
      <x:c r="O4370" s="68" t="n">
        <x:v>1</x:v>
      </x:c>
      <x:c r="P4370" s="68" t="n">
        <x:v>1</x:v>
      </x:c>
      <x:c r="Q4370" s="68" t="n">
        <x:v>1</x:v>
      </x:c>
      <x:c r="R4370" s="68" t="n">
        <x:v>0</x:v>
      </x:c>
    </x:row>
    <x:row r="4371">
      <x:c r="A4371" s="68" t="str">
        <x:v>S0622</x:v>
      </x:c>
      <x:c r="B4371" s="68" t="str">
        <x:v>Famous Toastery</x:v>
      </x:c>
      <x:c r="C4371" s="68" t="n">
        <x:v>2016</x:v>
      </x:c>
      <x:c r="D4371" s="68" t="n">
        <x:v>0</x:v>
      </x:c>
      <x:c r="E4371" s="68" t="n">
        <x:v>1</x:v>
      </x:c>
      <x:c r="F4371" s="68" t="str">
        <x:v>CONSENSUS</x:v>
      </x:c>
      <x:c r="G4371" s="68" t="n">
        <x:v>2</x:v>
      </x:c>
      <x:c r="H4371" s="68" t="n">
        <x:v>1</x:v>
      </x:c>
      <x:c r="I4371" s="68" t="str">
        <x:v>CA</x:v>
      </x:c>
      <x:c r="J4371" s="68" t="str">
        <x:v>no_financing_involvement</x:v>
      </x:c>
      <x:c r="K4371" s="68" t="str">
        <x:v>none</x:v>
      </x:c>
      <x:c r="L4371" s="68" t="str">
        <x:v>not_applicable</x:v>
      </x:c>
      <x:c r="M4371" s="68" t="str">
        <x:v>We do not offer, either directly or indirectly, any financing arrangements to you || We do not guarantee your notes, leases or other obligations</x:v>
      </x:c>
      <x:c r="N4371" s="68" t="n">
        <x:v>1</x:v>
      </x:c>
      <x:c r="O4371" s="68" t="n">
        <x:v>0</x:v>
      </x:c>
      <x:c r="P4371" s="68" t="n">
        <x:v>0</x:v>
      </x:c>
      <x:c r="Q4371" s="68" t="n">
        <x:v>0</x:v>
      </x:c>
      <x:c r="R4371" s="68" t="n">
        <x:v>0</x:v>
      </x:c>
    </x:row>
    <x:row r="4372">
      <x:c r="A4372" s="68" t="str">
        <x:v>S0622</x:v>
      </x:c>
      <x:c r="B4372" s="68" t="str">
        <x:v>Famous Toastery</x:v>
      </x:c>
      <x:c r="C4372" s="68" t="n">
        <x:v>2022</x:v>
      </x:c>
      <x:c r="D4372" s="68" t="n">
        <x:v>0</x:v>
      </x:c>
      <x:c r="E4372" s="68" t="n">
        <x:v>1</x:v>
      </x:c>
      <x:c r="F4372" s="68" t="str">
        <x:v>CONSENSUS</x:v>
      </x:c>
      <x:c r="G4372" s="68" t="n">
        <x:v>1</x:v>
      </x:c>
      <x:c r="H4372" s="68" t="n">
        <x:v>1</x:v>
      </x:c>
      <x:c r="I4372" s="68" t="str">
        <x:v>NASAA_NON_SBA</x:v>
      </x:c>
      <x:c r="J4372" s="68" t="str">
        <x:v>no_financing_involvement</x:v>
      </x:c>
      <x:c r="K4372" s="68" t="str">
        <x:v>none</x:v>
      </x:c>
      <x:c r="L4372" s="68" t="str">
        <x:v>not_applicable</x:v>
      </x:c>
      <x:c r="M4372" s="68" t="str">
        <x:v>We do not offer, either directly or indirectly, any financing arrangements to you. || We do not guarantee your notes, leases or other obligations.</x:v>
      </x:c>
      <x:c r="N4372" s="68" t="n">
        <x:v>0</x:v>
      </x:c>
      <x:c r="O4372" s="68" t="n">
        <x:v>0</x:v>
      </x:c>
      <x:c r="P4372" s="68" t="n">
        <x:v>0</x:v>
      </x:c>
      <x:c r="Q4372" s="68" t="n">
        <x:v>0</x:v>
      </x:c>
      <x:c r="R4372" s="68" t="n">
        <x:v>0</x:v>
      </x:c>
    </x:row>
    <x:row r="4373">
      <x:c r="A4373" s="68" t="str">
        <x:v>S0622</x:v>
      </x:c>
      <x:c r="B4373" s="68" t="str">
        <x:v>Famous Toastery</x:v>
      </x:c>
      <x:c r="C4373" s="68" t="n">
        <x:v>2023</x:v>
      </x:c>
      <x:c r="D4373" s="68" t="n">
        <x:v>0</x:v>
      </x:c>
      <x:c r="E4373" s="68" t="n">
        <x:v>1</x:v>
      </x:c>
      <x:c r="F4373" s="68" t="str">
        <x:v>CONSENSUS</x:v>
      </x:c>
      <x:c r="G4373" s="68" t="n">
        <x:v>2</x:v>
      </x:c>
      <x:c r="H4373" s="68" t="n">
        <x:v>1</x:v>
      </x:c>
      <x:c r="I4373" s="68" t="str">
        <x:v>NASAA_NON_SBA</x:v>
      </x:c>
      <x:c r="J4373" s="68" t="str">
        <x:v>no_financing_involvement</x:v>
      </x:c>
      <x:c r="K4373" s="68" t="str">
        <x:v>none</x:v>
      </x:c>
      <x:c r="L4373" s="68" t="str">
        <x:v>not_applicable</x:v>
      </x:c>
      <x:c r="M4373" s="68" t="str">
        <x:v>We do not offer direct or indirect financing. || We do not guarantee your note, lease, or other obligation.</x:v>
      </x:c>
      <x:c r="N4373" s="68" t="n">
        <x:v>1</x:v>
      </x:c>
      <x:c r="O4373" s="68" t="n">
        <x:v>0</x:v>
      </x:c>
      <x:c r="P4373" s="68" t="n">
        <x:v>0</x:v>
      </x:c>
      <x:c r="Q4373" s="68" t="n">
        <x:v>0</x:v>
      </x:c>
      <x:c r="R4373" s="68" t="n">
        <x:v>0</x:v>
      </x:c>
    </x:row>
    <x:row r="4374">
      <x:c r="A4374" s="68" t="str">
        <x:v>S0622</x:v>
      </x:c>
      <x:c r="B4374" s="68" t="str">
        <x:v>Famous Toastery</x:v>
      </x:c>
      <x:c r="C4374" s="68" t="n">
        <x:v>2024</x:v>
      </x:c>
      <x:c r="D4374" s="68" t="n">
        <x:v>0</x:v>
      </x:c>
      <x:c r="E4374" s="68" t="n">
        <x:v>1</x:v>
      </x:c>
      <x:c r="F4374" s="68" t="str">
        <x:v>CONSENSUS</x:v>
      </x:c>
      <x:c r="G4374" s="68" t="n">
        <x:v>3</x:v>
      </x:c>
      <x:c r="H4374" s="68" t="n">
        <x:v>1</x:v>
      </x:c>
      <x:c r="I4374" s="68" t="str">
        <x:v>NASAA_NON_SBA</x:v>
      </x:c>
      <x:c r="J4374" s="68" t="str">
        <x:v>no_financing_involvement</x:v>
      </x:c>
      <x:c r="K4374" s="68" t="str">
        <x:v>none</x:v>
      </x:c>
      <x:c r="L4374" s="68" t="str">
        <x:v>not_applicable</x:v>
      </x:c>
      <x:c r="M4374" s="68" t="str">
        <x:v>We do not offer direct or indirect financing. || We do not guarantee your note, lease, or other obligation.</x:v>
      </x:c>
      <x:c r="N4374" s="68" t="n">
        <x:v>1</x:v>
      </x:c>
      <x:c r="O4374" s="68" t="n">
        <x:v>0</x:v>
      </x:c>
      <x:c r="P4374" s="68" t="n">
        <x:v>0</x:v>
      </x:c>
      <x:c r="Q4374" s="68" t="n">
        <x:v>0</x:v>
      </x:c>
      <x:c r="R4374" s="68" t="n">
        <x:v>0</x:v>
      </x:c>
    </x:row>
    <x:row r="4375">
      <x:c r="A4375" s="68" t="str">
        <x:v>S0624</x:v>
      </x:c>
      <x:c r="B4375" s="68" t="str">
        <x:v>Fantastic Sams</x:v>
      </x:c>
      <x:c r="C4375" s="68" t="n">
        <x:v>2014</x:v>
      </x:c>
      <x:c r="D4375" s="68" t="n">
        <x:v>0</x:v>
      </x:c>
      <x:c r="E4375" s="68" t="n">
        <x:v>1</x:v>
      </x:c>
      <x:c r="F4375" s="68" t="str">
        <x:v>CONSENSUS</x:v>
      </x:c>
      <x:c r="G4375" s="68" t="n">
        <x:v>2</x:v>
      </x:c>
      <x:c r="H4375" s="68" t="n">
        <x:v>2</x:v>
      </x:c>
      <x:c r="I4375" s="68" t="str">
        <x:v>CA</x:v>
      </x:c>
      <x:c r="J4375" s="68" t="str">
        <x:v>no_financing_involvement</x:v>
      </x:c>
      <x:c r="K4375" s="68" t="str">
        <x:v>none</x:v>
      </x:c>
      <x:c r="L4375" s="68" t="str">
        <x:v>not_applicable</x:v>
      </x:c>
      <x:c r="M4375" s="68" t="str">
        <x:v>Neither we nor FSFC nor fS Hawaii offer direct or indirect financing || We do not guaranty your note, lease or other obligation</x:v>
      </x:c>
      <x:c r="N4375" s="68" t="n">
        <x:v>1</x:v>
      </x:c>
      <x:c r="O4375" s="68" t="n">
        <x:v>0</x:v>
      </x:c>
      <x:c r="P4375" s="68" t="n">
        <x:v>0</x:v>
      </x:c>
      <x:c r="Q4375" s="68" t="n">
        <x:v>0</x:v>
      </x:c>
      <x:c r="R4375" s="68" t="n">
        <x:v>0</x:v>
      </x:c>
    </x:row>
    <x:row r="4376">
      <x:c r="A4376" s="68" t="str">
        <x:v>S0624</x:v>
      </x:c>
      <x:c r="B4376" s="68" t="str">
        <x:v>Fantastic Sams</x:v>
      </x:c>
      <x:c r="C4376" s="68" t="n">
        <x:v>2015</x:v>
      </x:c>
      <x:c r="D4376" s="68" t="n">
        <x:v>0</x:v>
      </x:c>
      <x:c r="E4376" s="68" t="n">
        <x:v>1</x:v>
      </x:c>
      <x:c r="F4376" s="68" t="str">
        <x:v>CONSENSUS</x:v>
      </x:c>
      <x:c r="G4376" s="68" t="n">
        <x:v>3</x:v>
      </x:c>
      <x:c r="H4376" s="68" t="n">
        <x:v>2</x:v>
      </x:c>
      <x:c r="I4376" s="68" t="str">
        <x:v>CA</x:v>
      </x:c>
      <x:c r="J4376" s="68" t="str">
        <x:v>no_financing_involvement</x:v>
      </x:c>
      <x:c r="K4376" s="68" t="str">
        <x:v>none</x:v>
      </x:c>
      <x:c r="L4376" s="68" t="str">
        <x:v>not_applicable</x:v>
      </x:c>
      <x:c r="M4376" s="68" t="str">
        <x:v>Item 10  Financing                                                                25</x:v>
      </x:c>
      <x:c r="N4376" s="68" t="n">
        <x:v>1</x:v>
      </x:c>
      <x:c r="O4376" s="68" t="n">
        <x:v>0</x:v>
      </x:c>
      <x:c r="P4376" s="68" t="n">
        <x:v>0</x:v>
      </x:c>
      <x:c r="Q4376" s="68" t="n">
        <x:v>0</x:v>
      </x:c>
      <x:c r="R4376" s="68" t="n">
        <x:v>0</x:v>
      </x:c>
    </x:row>
    <x:row r="4377">
      <x:c r="A4377" s="68" t="str">
        <x:v>S0624</x:v>
      </x:c>
      <x:c r="B4377" s="68" t="str">
        <x:v>Fantastic Sams</x:v>
      </x:c>
      <x:c r="C4377" s="68" t="n">
        <x:v>2021</x:v>
      </x:c>
      <x:c r="D4377" s="68" t="n">
        <x:v>0</x:v>
      </x:c>
      <x:c r="E4377" s="68" t="n">
        <x:v>1</x:v>
      </x:c>
      <x:c r="F4377" s="68" t="str">
        <x:v>CONSENSUS</x:v>
      </x:c>
      <x:c r="G4377" s="68" t="n">
        <x:v>2</x:v>
      </x:c>
      <x:c r="H4377" s="68" t="n">
        <x:v>1</x:v>
      </x:c>
      <x:c r="I4377" s="68" t="str">
        <x:v>CA</x:v>
      </x:c>
      <x:c r="J4377" s="68" t="str">
        <x:v>no_financing_involvement</x:v>
      </x:c>
      <x:c r="K4377" s="68" t="str">
        <x:v>none</x:v>
      </x:c>
      <x:c r="L4377" s="68" t="str">
        <x:v>not_applicable</x:v>
      </x:c>
      <x:c r="M4377" s="68" t="str">
        <x:v>Neither we nor FSFC offer direct or indirect financing. || We do not guaranty your note, lease or other obligation.</x:v>
      </x:c>
      <x:c r="N4377" s="68" t="n">
        <x:v>1</x:v>
      </x:c>
      <x:c r="O4377" s="68" t="n">
        <x:v>0</x:v>
      </x:c>
      <x:c r="P4377" s="68" t="n">
        <x:v>0</x:v>
      </x:c>
      <x:c r="Q4377" s="68" t="n">
        <x:v>0</x:v>
      </x:c>
      <x:c r="R4377" s="68" t="n">
        <x:v>0</x:v>
      </x:c>
    </x:row>
    <x:row r="4378">
      <x:c r="A4378" s="68" t="str">
        <x:v>S0624</x:v>
      </x:c>
      <x:c r="B4378" s="68" t="str">
        <x:v>Fantastic Sams</x:v>
      </x:c>
      <x:c r="C4378" s="68" t="n">
        <x:v>2022</x:v>
      </x:c>
      <x:c r="D4378" s="68" t="n">
        <x:v>0</x:v>
      </x:c>
      <x:c r="E4378" s="68" t="n">
        <x:v>1</x:v>
      </x:c>
      <x:c r="F4378" s="68" t="str">
        <x:v>CONSENSUS</x:v>
      </x:c>
      <x:c r="G4378" s="68" t="n">
        <x:v>2</x:v>
      </x:c>
      <x:c r="H4378" s="68" t="n">
        <x:v>2</x:v>
      </x:c>
      <x:c r="I4378" s="68" t="str">
        <x:v>NASAA</x:v>
      </x:c>
      <x:c r="J4378" s="68" t="str">
        <x:v>no_financing_involvement</x:v>
      </x:c>
      <x:c r="K4378" s="68" t="str">
        <x:v>none</x:v>
      </x:c>
      <x:c r="L4378" s="68" t="str">
        <x:v>not_applicable</x:v>
      </x:c>
      <x:c r="M4378" s="68" t="str">
        <x:v>We do not offer direct or indirect financing. We do not guaranty your note, lease or other obligation.</x:v>
      </x:c>
      <x:c r="N4378" s="68" t="n">
        <x:v>1</x:v>
      </x:c>
      <x:c r="O4378" s="68" t="n">
        <x:v>0</x:v>
      </x:c>
      <x:c r="P4378" s="68" t="n">
        <x:v>0</x:v>
      </x:c>
      <x:c r="Q4378" s="68" t="n">
        <x:v>0</x:v>
      </x:c>
      <x:c r="R4378" s="68" t="n">
        <x:v>0</x:v>
      </x:c>
    </x:row>
    <x:row r="4379">
      <x:c r="A4379" s="68" t="str">
        <x:v>S0624</x:v>
      </x:c>
      <x:c r="B4379" s="68" t="str">
        <x:v>Fantastic Sams</x:v>
      </x:c>
      <x:c r="C4379" s="68" t="n">
        <x:v>2023</x:v>
      </x:c>
      <x:c r="D4379" s="68" t="n">
        <x:v>0</x:v>
      </x:c>
      <x:c r="E4379" s="68" t="n">
        <x:v>1</x:v>
      </x:c>
      <x:c r="F4379" s="68" t="str">
        <x:v>CONSENSUS</x:v>
      </x:c>
      <x:c r="G4379" s="68" t="n">
        <x:v>4</x:v>
      </x:c>
      <x:c r="H4379" s="68" t="n">
        <x:v>2</x:v>
      </x:c>
      <x:c r="I4379" s="68" t="str">
        <x:v>NASAA</x:v>
      </x:c>
      <x:c r="J4379" s="68" t="str">
        <x:v>no_financing_involvement</x:v>
      </x:c>
      <x:c r="K4379" s="68" t="str">
        <x:v>none</x:v>
      </x:c>
      <x:c r="L4379" s="68" t="str">
        <x:v>not_applicable</x:v>
      </x:c>
      <x:c r="M4379" s="68" t="str">
        <x:v>We do not offer direct or indirect financing. We do not guaranty your note, lease or other obligation.</x:v>
      </x:c>
      <x:c r="N4379" s="68" t="n">
        <x:v>1</x:v>
      </x:c>
      <x:c r="O4379" s="68" t="n">
        <x:v>0</x:v>
      </x:c>
      <x:c r="P4379" s="68" t="n">
        <x:v>0</x:v>
      </x:c>
      <x:c r="Q4379" s="68" t="n">
        <x:v>0</x:v>
      </x:c>
      <x:c r="R4379" s="68" t="n">
        <x:v>0</x:v>
      </x:c>
    </x:row>
    <x:row r="4380">
      <x:c r="A4380" s="68" t="str">
        <x:v>S0624</x:v>
      </x:c>
      <x:c r="B4380" s="68" t="str">
        <x:v>Fantastic Sams</x:v>
      </x:c>
      <x:c r="C4380" s="68" t="n">
        <x:v>2024</x:v>
      </x:c>
      <x:c r="D4380" s="68" t="n">
        <x:v>0</x:v>
      </x:c>
      <x:c r="E4380" s="68" t="n">
        <x:v>1</x:v>
      </x:c>
      <x:c r="F4380" s="68" t="str">
        <x:v>CONSENSUS</x:v>
      </x:c>
      <x:c r="G4380" s="68" t="n">
        <x:v>7</x:v>
      </x:c>
      <x:c r="H4380" s="68" t="n">
        <x:v>2</x:v>
      </x:c>
      <x:c r="I4380" s="68" t="str">
        <x:v>MN | NASAA</x:v>
      </x:c>
      <x:c r="J4380" s="68" t="str">
        <x:v>no_financing_involvement</x:v>
      </x:c>
      <x:c r="K4380" s="68" t="str">
        <x:v>none</x:v>
      </x:c>
      <x:c r="L4380" s="68" t="str">
        <x:v>not_applicable</x:v>
      </x:c>
      <x:c r="M4380" s="68" t="str">
        <x:v>We do not offer direct or indirect financing. We do not guaranty your note, lease or other obligation.</x:v>
      </x:c>
      <x:c r="N4380" s="68" t="n">
        <x:v>1</x:v>
      </x:c>
      <x:c r="O4380" s="68" t="n">
        <x:v>0</x:v>
      </x:c>
      <x:c r="P4380" s="68" t="n">
        <x:v>0</x:v>
      </x:c>
      <x:c r="Q4380" s="68" t="n">
        <x:v>0</x:v>
      </x:c>
      <x:c r="R4380" s="68" t="n">
        <x:v>0</x:v>
      </x:c>
    </x:row>
    <x:row r="4381">
      <x:c r="A4381" s="68" t="str">
        <x:v>S0624</x:v>
      </x:c>
      <x:c r="B4381" s="68" t="str">
        <x:v>Fantastic Sams</x:v>
      </x:c>
      <x:c r="C4381" s="68" t="n">
        <x:v>2025</x:v>
      </x:c>
      <x:c r="D4381" s="68" t="n">
        <x:v>0</x:v>
      </x:c>
      <x:c r="E4381" s="68" t="n">
        <x:v>1</x:v>
      </x:c>
      <x:c r="F4381" s="68" t="str">
        <x:v>CONSENSUS</x:v>
      </x:c>
      <x:c r="G4381" s="68" t="n">
        <x:v>7</x:v>
      </x:c>
      <x:c r="H4381" s="68" t="n">
        <x:v>2</x:v>
      </x:c>
      <x:c r="I4381" s="68" t="str">
        <x:v>MN | NASAA | WI</x:v>
      </x:c>
      <x:c r="J4381" s="68" t="str">
        <x:v>no_financing_involvement</x:v>
      </x:c>
      <x:c r="K4381" s="68" t="str">
        <x:v>none</x:v>
      </x:c>
      <x:c r="L4381" s="68" t="str">
        <x:v>not_applicable</x:v>
      </x:c>
      <x:c r="M4381" s="68" t="str">
        <x:v>We do not offer direct or indirect financing. || We do not guaranty your note, lease or other obligation.</x:v>
      </x:c>
      <x:c r="N4381" s="68" t="n">
        <x:v>1</x:v>
      </x:c>
      <x:c r="O4381" s="68" t="n">
        <x:v>0</x:v>
      </x:c>
      <x:c r="P4381" s="68" t="n">
        <x:v>0</x:v>
      </x:c>
      <x:c r="Q4381" s="68" t="n">
        <x:v>0</x:v>
      </x:c>
      <x:c r="R4381" s="68" t="n">
        <x:v>0</x:v>
      </x:c>
    </x:row>
    <x:row r="4382">
      <x:c r="A4382" s="68" t="str">
        <x:v>S0624</x:v>
      </x:c>
      <x:c r="B4382" s="68" t="str">
        <x:v>Fantastic Sams</x:v>
      </x:c>
      <x:c r="C4382" s="68" t="n">
        <x:v>2026</x:v>
      </x:c>
      <x:c r="D4382" s="68" t="n">
        <x:v>0</x:v>
      </x:c>
      <x:c r="E4382" s="68" t="n">
        <x:v>1</x:v>
      </x:c>
      <x:c r="F4382" s="68" t="str">
        <x:v>CONSENSUS</x:v>
      </x:c>
      <x:c r="G4382" s="68" t="n">
        <x:v>2</x:v>
      </x:c>
      <x:c r="H4382" s="68" t="n">
        <x:v>1</x:v>
      </x:c>
      <x:c r="I4382" s="68" t="str">
        <x:v>NASAA_NON_SBA | WI</x:v>
      </x:c>
      <x:c r="J4382" s="68" t="str">
        <x:v>no_financing_involvement</x:v>
      </x:c>
      <x:c r="K4382" s="68" t="str">
        <x:v>none</x:v>
      </x:c>
      <x:c r="L4382" s="68" t="str">
        <x:v>not_applicable</x:v>
      </x:c>
      <x:c r="M4382" s="68" t="str">
        <x:v>We do not offer direct or indirect financing. || We do not guaranty your note, lease or other obligation.</x:v>
      </x:c>
      <x:c r="N4382" s="68" t="n">
        <x:v>0</x:v>
      </x:c>
      <x:c r="O4382" s="68" t="n">
        <x:v>0</x:v>
      </x:c>
      <x:c r="P4382" s="68" t="n">
        <x:v>0</x:v>
      </x:c>
      <x:c r="Q4382" s="68" t="n">
        <x:v>0</x:v>
      </x:c>
      <x:c r="R4382" s="68" t="n">
        <x:v>0</x:v>
      </x:c>
    </x:row>
    <x:row r="4383">
      <x:c r="A4383" s="68" t="str">
        <x:v>U_04f230fa</x:v>
      </x:c>
      <x:c r="B4383" s="68" t="str">
        <x:v>Fantasy Claw Arcade</x:v>
      </x:c>
      <x:c r="C4383" s="68" t="n">
        <x:v>2025</x:v>
      </x:c>
      <x:c r="D4383" s="68" t="n">
        <x:v>0</x:v>
      </x:c>
      <x:c r="E4383" s="68" t="n">
        <x:v>1</x:v>
      </x:c>
      <x:c r="F4383" s="68" t="str">
        <x:v>CONSENSUS</x:v>
      </x:c>
      <x:c r="G4383" s="68" t="n">
        <x:v>3</x:v>
      </x:c>
      <x:c r="H4383" s="68" t="n">
        <x:v>1</x:v>
      </x:c>
      <x:c r="I4383" s="68" t="str">
        <x:v>MN | NASAA_NON_SBA</x:v>
      </x:c>
      <x:c r="J4383" s="68" t="str">
        <x:v>no_financing_involvement</x:v>
      </x:c>
      <x:c r="K4383" s="68" t="str">
        <x:v>none</x:v>
      </x:c>
      <x:c r="L4383" s="68" t="str">
        <x:v>not_applicable</x:v>
      </x:c>
      <x:c r="M4383" s="68" t="str">
        <x:v>We do not offer direct or indirect financing. || We do not guarantee your note, lease, or obligation.</x:v>
      </x:c>
      <x:c r="N4383" s="68" t="n">
        <x:v>1</x:v>
      </x:c>
      <x:c r="O4383" s="68" t="n">
        <x:v>0</x:v>
      </x:c>
      <x:c r="P4383" s="68" t="n">
        <x:v>0</x:v>
      </x:c>
      <x:c r="Q4383" s="68" t="n">
        <x:v>0</x:v>
      </x:c>
      <x:c r="R4383" s="68" t="n">
        <x:v>0</x:v>
      </x:c>
    </x:row>
    <x:row r="4384">
      <x:c r="A4384" s="68" t="str">
        <x:v>U_04f230fa</x:v>
      </x:c>
      <x:c r="B4384" s="68" t="str">
        <x:v>Fantasy Claw Arcade</x:v>
      </x:c>
      <x:c r="C4384" s="68" t="n">
        <x:v>2026</x:v>
      </x:c>
      <x:c r="D4384" s="68" t="n">
        <x:v>0</x:v>
      </x:c>
      <x:c r="E4384" s="68" t="n">
        <x:v>1</x:v>
      </x:c>
      <x:c r="F4384" s="68" t="str">
        <x:v>CONSENSUS</x:v>
      </x:c>
      <x:c r="G4384" s="68" t="n">
        <x:v>1</x:v>
      </x:c>
      <x:c r="H4384" s="68" t="n">
        <x:v>1</x:v>
      </x:c>
      <x:c r="I4384" s="68" t="str">
        <x:v>NASAA_NON_SBA</x:v>
      </x:c>
      <x:c r="J4384" s="68" t="str">
        <x:v>no_financing_involvement</x:v>
      </x:c>
      <x:c r="K4384" s="68" t="str">
        <x:v>none</x:v>
      </x:c>
      <x:c r="L4384" s="68" t="str">
        <x:v>not_applicable</x:v>
      </x:c>
      <x:c r="M4384" s="68" t="str">
        <x:v>We do not offer direct or indirect financing. || We do not guarantee your note, lease, or obligation.</x:v>
      </x:c>
      <x:c r="N4384" s="68" t="n">
        <x:v>1</x:v>
      </x:c>
      <x:c r="O4384" s="68" t="n">
        <x:v>0</x:v>
      </x:c>
      <x:c r="P4384" s="68" t="n">
        <x:v>0</x:v>
      </x:c>
      <x:c r="Q4384" s="68" t="n">
        <x:v>0</x:v>
      </x:c>
      <x:c r="R4384" s="68" t="n">
        <x:v>0</x:v>
      </x:c>
    </x:row>
    <x:row r="4385">
      <x:c r="A4385" s="68" t="str">
        <x:v>S0625</x:v>
      </x:c>
      <x:c r="B4385" s="68" t="str">
        <x:v>Farm Stores</x:v>
      </x:c>
      <x:c r="C4385" s="68" t="n">
        <x:v>2022</x:v>
      </x:c>
      <x:c r="D4385" s="68" t="n">
        <x:v>0</x:v>
      </x:c>
      <x:c r="E4385" s="68" t="n">
        <x:v>1</x:v>
      </x:c>
      <x:c r="F4385" s="68" t="str">
        <x:v>CONSENSUS</x:v>
      </x:c>
      <x:c r="G4385" s="68" t="n">
        <x:v>1</x:v>
      </x:c>
      <x:c r="H4385" s="68" t="n">
        <x:v>1</x:v>
      </x:c>
      <x:c r="I4385" s="68" t="str">
        <x:v>NASAA_NON_SBA</x:v>
      </x:c>
      <x:c r="J4385" s="68" t="str">
        <x:v>no_financing_involvement</x:v>
      </x:c>
      <x:c r="K4385" s="68" t="str">
        <x:v>none</x:v>
      </x:c>
      <x:c r="L4385" s="68" t="str">
        <x:v>not_applicable</x:v>
      </x:c>
      <x:c r="M4385" s="68" t="str">
        <x:v>We do not offer direct or indirect financing. We do not guarantee your note, lease or obligation.</x:v>
      </x:c>
      <x:c r="N4385" s="68" t="n">
        <x:v>1</x:v>
      </x:c>
      <x:c r="O4385" s="68" t="n">
        <x:v>0</x:v>
      </x:c>
      <x:c r="P4385" s="68" t="n">
        <x:v>0</x:v>
      </x:c>
      <x:c r="Q4385" s="68" t="n">
        <x:v>0</x:v>
      </x:c>
      <x:c r="R4385" s="68" t="n">
        <x:v>0</x:v>
      </x:c>
    </x:row>
    <x:row r="4386">
      <x:c r="A4386" s="68" t="str">
        <x:v>S0625</x:v>
      </x:c>
      <x:c r="B4386" s="68" t="str">
        <x:v>Farm Stores</x:v>
      </x:c>
      <x:c r="C4386" s="68" t="n">
        <x:v>2023</x:v>
      </x:c>
      <x:c r="D4386" s="68" t="n">
        <x:v>0</x:v>
      </x:c>
      <x:c r="E4386" s="68" t="n">
        <x:v>1</x:v>
      </x:c>
      <x:c r="F4386" s="68" t="str">
        <x:v>CONSENSUS</x:v>
      </x:c>
      <x:c r="G4386" s="68" t="n">
        <x:v>1</x:v>
      </x:c>
      <x:c r="H4386" s="68" t="n">
        <x:v>1</x:v>
      </x:c>
      <x:c r="I4386" s="68" t="str">
        <x:v>NASAA_NON_SBA</x:v>
      </x:c>
      <x:c r="J4386" s="68" t="str">
        <x:v>no_financing_involvement</x:v>
      </x:c>
      <x:c r="K4386" s="68" t="str">
        <x:v>none</x:v>
      </x:c>
      <x:c r="L4386" s="68" t="str">
        <x:v>not_applicable</x:v>
      </x:c>
      <x:c r="M4386" s="68" t="str">
        <x:v>We do not offer direct or indirect financing. We do not guarantee your note, lease or obligation.</x:v>
      </x:c>
      <x:c r="N4386" s="68" t="n">
        <x:v>1</x:v>
      </x:c>
      <x:c r="O4386" s="68" t="n">
        <x:v>0</x:v>
      </x:c>
      <x:c r="P4386" s="68" t="n">
        <x:v>0</x:v>
      </x:c>
      <x:c r="Q4386" s="68" t="n">
        <x:v>0</x:v>
      </x:c>
      <x:c r="R4386" s="68" t="n">
        <x:v>0</x:v>
      </x:c>
    </x:row>
    <x:row r="4387">
      <x:c r="A4387" s="68" t="str">
        <x:v>S0626</x:v>
      </x:c>
      <x:c r="B4387" s="68" t="str">
        <x:v>Farmer Boys</x:v>
      </x:c>
      <x:c r="C4387" s="68" t="n">
        <x:v>2014</x:v>
      </x:c>
      <x:c r="D4387" s="68" t="n">
        <x:v>1</x:v>
      </x:c>
      <x:c r="E4387" s="68" t="n">
        <x:v>1</x:v>
      </x:c>
      <x:c r="F4387" s="68" t="str">
        <x:v>CONSENSUS</x:v>
      </x:c>
      <x:c r="G4387" s="68" t="n">
        <x:v>2</x:v>
      </x:c>
      <x:c r="H4387" s="68" t="n">
        <x:v>1</x:v>
      </x:c>
      <x:c r="I4387" s="68" t="str">
        <x:v>CA</x:v>
      </x:c>
      <x:c r="J4387" s="68" t="str">
        <x:v>passive_sba_directory_access</x:v>
      </x:c>
      <x:c r="K4387" s="68" t="str">
        <x:v>third_party</x:v>
      </x:c>
      <x:c r="L4387" s="68" t="str">
        <x:v>other</x:v>
      </x:c>
      <x:c r="M4387" s="68" t="str">
        <x:v>Neither we nor any of our affiliates or agents offer you, directly or indirectly, any financing arrangement, including loans, guarantees, leases and installment contracts || FARMER BOYS® franchisees are eligible for expedited and streamlined SBA loan processing through the SBA's Franchise Registry Program</x:v>
      </x:c>
      <x:c r="N4387" s="68" t="n">
        <x:v>1</x:v>
      </x:c>
      <x:c r="O4387" s="68" t="n">
        <x:v>1</x:v>
      </x:c>
      <x:c r="P4387" s="68" t="n">
        <x:v>0</x:v>
      </x:c>
      <x:c r="Q4387" s="68" t="n">
        <x:v>0</x:v>
      </x:c>
      <x:c r="R4387" s="68" t="n">
        <x:v>0</x:v>
      </x:c>
    </x:row>
    <x:row r="4388">
      <x:c r="A4388" s="68" t="str">
        <x:v>S0626</x:v>
      </x:c>
      <x:c r="B4388" s="68" t="str">
        <x:v>Farmer Boys</x:v>
      </x:c>
      <x:c r="C4388" s="68" t="n">
        <x:v>2016</x:v>
      </x:c>
      <x:c r="D4388" s="68" t="n">
        <x:v>1</x:v>
      </x:c>
      <x:c r="E4388" s="68" t="n">
        <x:v>1</x:v>
      </x:c>
      <x:c r="F4388" s="68" t="str">
        <x:v>CONSENSUS</x:v>
      </x:c>
      <x:c r="G4388" s="68" t="n">
        <x:v>2</x:v>
      </x:c>
      <x:c r="H4388" s="68" t="n">
        <x:v>2</x:v>
      </x:c>
      <x:c r="I4388" s="68" t="str">
        <x:v>CA</x:v>
      </x:c>
      <x:c r="J4388" s="68" t="str">
        <x:v>passive_sba_directory_access | sba_access_facilitation</x:v>
      </x:c>
      <x:c r="K4388" s="68" t="str">
        <x:v>third_party</x:v>
      </x:c>
      <x:c r="L4388" s="68" t="str">
        <x:v>other</x:v>
      </x:c>
      <x:c r="M4388" s="68" t="str">
        <x:v>Neither we nor any of our affiliates or agents offer you, directly or indirectly, any financing arrangement, including loans, guarantees, leases and installment contracts || FARMER BOYS® franchisees are eligible for expedited and streamlined SBA loan processing through the SBA’s Franchise Registry Program</x:v>
      </x:c>
      <x:c r="N4388" s="68" t="n">
        <x:v>1</x:v>
      </x:c>
      <x:c r="O4388" s="68" t="n">
        <x:v>1</x:v>
      </x:c>
      <x:c r="P4388" s="68" t="n">
        <x:v>0</x:v>
      </x:c>
      <x:c r="Q4388" s="68" t="n">
        <x:v>0</x:v>
      </x:c>
      <x:c r="R4388" s="68" t="n">
        <x:v>0</x:v>
      </x:c>
    </x:row>
    <x:row r="4389">
      <x:c r="A4389" s="68" t="str">
        <x:v>S0626</x:v>
      </x:c>
      <x:c r="B4389" s="68" t="str">
        <x:v>Farmer Boys</x:v>
      </x:c>
      <x:c r="C4389" s="68" t="n">
        <x:v>2017</x:v>
      </x:c>
      <x:c r="D4389" s="68" t="n">
        <x:v>1</x:v>
      </x:c>
      <x:c r="E4389" s="68" t="n">
        <x:v>1</x:v>
      </x:c>
      <x:c r="F4389" s="68" t="str">
        <x:v>CONSENSUS</x:v>
      </x:c>
      <x:c r="G4389" s="68" t="n">
        <x:v>1</x:v>
      </x:c>
      <x:c r="H4389" s="68" t="n">
        <x:v>1</x:v>
      </x:c>
      <x:c r="I4389" s="68" t="str">
        <x:v>CA</x:v>
      </x:c>
      <x:c r="J4389" s="68" t="str">
        <x:v>sba_access_facilitation</x:v>
      </x:c>
      <x:c r="K4389" s="68" t="str">
        <x:v>third_party</x:v>
      </x:c>
      <x:c r="L4389" s="68" t="str">
        <x:v>other</x:v>
      </x:c>
      <x:c r="M4389" s="68" t="str">
        <x:v>Neither we nor any of our affiliates or agents offer you, directly or indirectly, any financing arrangement, including loans, guarantees, leases and installment contracts || FARMER BOYS® franchisees are eligible for expedited and streamlined SBA loan processing through the SBA’s Franchise Registry Program</x:v>
      </x:c>
      <x:c r="N4389" s="68" t="n">
        <x:v>1</x:v>
      </x:c>
      <x:c r="O4389" s="68" t="n">
        <x:v>1</x:v>
      </x:c>
      <x:c r="P4389" s="68" t="n">
        <x:v>0</x:v>
      </x:c>
      <x:c r="Q4389" s="68" t="n">
        <x:v>0</x:v>
      </x:c>
      <x:c r="R4389" s="68" t="n">
        <x:v>0</x:v>
      </x:c>
    </x:row>
    <x:row r="4390">
      <x:c r="A4390" s="68" t="str">
        <x:v>S0626</x:v>
      </x:c>
      <x:c r="B4390" s="68" t="str">
        <x:v>Farmer Boys</x:v>
      </x:c>
      <x:c r="C4390" s="68" t="n">
        <x:v>2018</x:v>
      </x:c>
      <x:c r="D4390" s="68" t="n">
        <x:v>1</x:v>
      </x:c>
      <x:c r="E4390" s="68" t="n">
        <x:v>1</x:v>
      </x:c>
      <x:c r="F4390" s="68" t="str">
        <x:v>CONSENSUS</x:v>
      </x:c>
      <x:c r="G4390" s="68" t="n">
        <x:v>1</x:v>
      </x:c>
      <x:c r="H4390" s="68" t="n">
        <x:v>1</x:v>
      </x:c>
      <x:c r="I4390" s="68" t="str">
        <x:v>CA</x:v>
      </x:c>
      <x:c r="J4390" s="68" t="str">
        <x:v>passive_sba_directory_access</x:v>
      </x:c>
      <x:c r="K4390" s="68" t="str">
        <x:v>third_party</x:v>
      </x:c>
      <x:c r="L4390" s="68" t="str">
        <x:v>other</x:v>
      </x:c>
      <x:c r="M4390" s="68" t="str">
        <x:v>Neither we nor any of our affiliates or agents offer you, direetiy or indireotiy; any financing arrangement, including loans, guaranteess leases and installment contracts. || FARMER BOYS® franchisees are eligible for expedited and streamiined SBA ioan processing through the SBA’s Franchise Registry Program</x:v>
      </x:c>
      <x:c r="N4390" s="68" t="n">
        <x:v>1</x:v>
      </x:c>
      <x:c r="O4390" s="68" t="n">
        <x:v>1</x:v>
      </x:c>
      <x:c r="P4390" s="68" t="n">
        <x:v>0</x:v>
      </x:c>
      <x:c r="Q4390" s="68" t="n">
        <x:v>0</x:v>
      </x:c>
      <x:c r="R4390" s="68" t="n">
        <x:v>0</x:v>
      </x:c>
    </x:row>
    <x:row r="4391">
      <x:c r="A4391" s="68" t="str">
        <x:v>U_70a40014</x:v>
      </x:c>
      <x:c r="B4391" s="68" t="str">
        <x:v>Farr Better Franchising, Inc</x:v>
      </x:c>
      <x:c r="C4391" s="68" t="n">
        <x:v>2018</x:v>
      </x:c>
      <x:c r="D4391" s="68" t="n">
        <x:v>0</x:v>
      </x:c>
      <x:c r="E4391" s="68" t="n">
        <x:v>1</x:v>
      </x:c>
      <x:c r="F4391" s="68" t="str">
        <x:v>CONSENSUS</x:v>
      </x:c>
      <x:c r="G4391" s="68" t="n">
        <x:v>1</x:v>
      </x:c>
      <x:c r="H4391" s="68" t="n">
        <x:v>1</x:v>
      </x:c>
      <x:c r="I4391" s="68" t="str">
        <x:v>CA</x:v>
      </x:c>
      <x:c r="J4391" s="68" t="str">
        <x:v>no_financing_involvement</x:v>
      </x:c>
      <x:c r="K4391" s="68" t="str">
        <x:v>none</x:v>
      </x:c>
      <x:c r="L4391" s="68" t="str">
        <x:v>not_applicable</x:v>
      </x:c>
      <x:c r="M4391"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4391" s="68" t="n">
        <x:v>1</x:v>
      </x:c>
      <x:c r="O4391" s="68" t="n">
        <x:v>0</x:v>
      </x:c>
      <x:c r="P4391" s="68" t="n">
        <x:v>0</x:v>
      </x:c>
      <x:c r="Q4391" s="68" t="n">
        <x:v>0</x:v>
      </x:c>
      <x:c r="R4391" s="68" t="n">
        <x:v>0</x:v>
      </x:c>
    </x:row>
    <x:row r="4392">
      <x:c r="A4392" s="68" t="str">
        <x:v>S0628</x:v>
      </x:c>
      <x:c r="B4392" s="68" t="str">
        <x:v>Farrell's eXtreme Bodyshaping</x:v>
      </x:c>
      <x:c r="C4392" s="68" t="n">
        <x:v>2020</x:v>
      </x:c>
      <x:c r="D4392" s="68" t="n">
        <x:v>0</x:v>
      </x:c>
      <x:c r="E4392" s="68" t="n">
        <x:v>1</x:v>
      </x:c>
      <x:c r="F4392" s="68" t="str">
        <x:v>CONSENSUS</x:v>
      </x:c>
      <x:c r="G4392" s="68" t="n">
        <x:v>1</x:v>
      </x:c>
      <x:c r="H4392" s="68" t="n">
        <x:v>1</x:v>
      </x:c>
      <x:c r="I4392" s="68" t="str">
        <x:v>MN</x:v>
      </x:c>
      <x:c r="J4392" s="68" t="str">
        <x:v>no_financing_involvement</x:v>
      </x:c>
      <x:c r="K4392" s="68" t="str">
        <x:v>none</x:v>
      </x:c>
      <x:c r="L4392" s="68" t="str">
        <x:v>not_applicable</x:v>
      </x:c>
      <x:c r="M4392" s="68" t="str">
        <x:v>We do not offer direct or indirect financing. || We do not guarantee your note, lease, or obligation.</x:v>
      </x:c>
      <x:c r="N4392" s="68" t="n">
        <x:v>1</x:v>
      </x:c>
      <x:c r="O4392" s="68" t="n">
        <x:v>0</x:v>
      </x:c>
      <x:c r="P4392" s="68" t="n">
        <x:v>0</x:v>
      </x:c>
      <x:c r="Q4392" s="68" t="n">
        <x:v>0</x:v>
      </x:c>
      <x:c r="R4392" s="68" t="n">
        <x:v>0</x:v>
      </x:c>
    </x:row>
    <x:row r="4393">
      <x:c r="A4393" s="68" t="str">
        <x:v>S0628</x:v>
      </x:c>
      <x:c r="B4393" s="68" t="str">
        <x:v>Farrell's eXtreme Bodyshaping</x:v>
      </x:c>
      <x:c r="C4393" s="68" t="n">
        <x:v>2024</x:v>
      </x:c>
      <x:c r="D4393" s="68" t="n">
        <x:v>0</x:v>
      </x:c>
      <x:c r="E4393" s="68" t="n">
        <x:v>1</x:v>
      </x:c>
      <x:c r="F4393" s="68" t="str">
        <x:v>CONSENSUS</x:v>
      </x:c>
      <x:c r="G4393" s="68" t="n">
        <x:v>2</x:v>
      </x:c>
      <x:c r="H4393" s="68" t="n">
        <x:v>2</x:v>
      </x:c>
      <x:c r="I4393" s="68" t="str">
        <x:v>MN | NASAA_NON_SBA</x:v>
      </x:c>
      <x:c r="J4393" s="68" t="str">
        <x:v>no_financing_involvement</x:v>
      </x:c>
      <x:c r="K4393" s="68" t="str">
        <x:v>none</x:v>
      </x:c>
      <x:c r="L4393" s="68" t="str">
        <x:v>not_applicable</x:v>
      </x:c>
      <x:c r="M4393" s="68" t="str">
        <x:v>We do not offer direct or indirect financing. || We do not guarantee your note, lease or obligation.</x:v>
      </x:c>
      <x:c r="N4393" s="68" t="n">
        <x:v>1</x:v>
      </x:c>
      <x:c r="O4393" s="68" t="n">
        <x:v>0</x:v>
      </x:c>
      <x:c r="P4393" s="68" t="n">
        <x:v>0</x:v>
      </x:c>
      <x:c r="Q4393" s="68" t="n">
        <x:v>0</x:v>
      </x:c>
      <x:c r="R4393" s="68" t="n">
        <x:v>0</x:v>
      </x:c>
    </x:row>
    <x:row r="4394">
      <x:c r="A4394" s="68" t="str">
        <x:v>S0628</x:v>
      </x:c>
      <x:c r="B4394" s="68" t="str">
        <x:v>Farrell's eXtreme Bodyshaping</x:v>
      </x:c>
      <x:c r="C4394" s="68" t="n">
        <x:v>2025</x:v>
      </x:c>
      <x:c r="D4394" s="68" t="n">
        <x:v>0</x:v>
      </x:c>
      <x:c r="E4394" s="68" t="n">
        <x:v>1</x:v>
      </x:c>
      <x:c r="F4394" s="68" t="str">
        <x:v>CONSENSUS</x:v>
      </x:c>
      <x:c r="G4394" s="68" t="n">
        <x:v>1</x:v>
      </x:c>
      <x:c r="H4394" s="68" t="n">
        <x:v>1</x:v>
      </x:c>
      <x:c r="I4394" s="68" t="str">
        <x:v>MN</x:v>
      </x:c>
      <x:c r="J4394" s="68" t="str">
        <x:v>no_financing_involvement</x:v>
      </x:c>
      <x:c r="K4394" s="68" t="str">
        <x:v>none</x:v>
      </x:c>
      <x:c r="L4394" s="68" t="str">
        <x:v>not_applicable</x:v>
      </x:c>
      <x:c r="M4394" s="68" t="str">
        <x:v>We do not offer direct or indirect financing. || We do not guarantee your note, lease or obligation.</x:v>
      </x:c>
      <x:c r="N4394" s="68" t="n">
        <x:v>1</x:v>
      </x:c>
      <x:c r="O4394" s="68" t="n">
        <x:v>0</x:v>
      </x:c>
      <x:c r="P4394" s="68" t="n">
        <x:v>0</x:v>
      </x:c>
      <x:c r="Q4394" s="68" t="n">
        <x:v>0</x:v>
      </x:c>
      <x:c r="R4394" s="68" t="n">
        <x:v>0</x:v>
      </x:c>
    </x:row>
    <x:row r="4395">
      <x:c r="A4395" s="68" t="str">
        <x:v>S0628</x:v>
      </x:c>
      <x:c r="B4395" s="68" t="str">
        <x:v>Farrell's eXtreme Bodyshaping</x:v>
      </x:c>
      <x:c r="C4395" s="68" t="n">
        <x:v>2026</x:v>
      </x:c>
      <x:c r="D4395" s="68" t="n">
        <x:v>0</x:v>
      </x:c>
      <x:c r="E4395" s="68" t="n">
        <x:v>1</x:v>
      </x:c>
      <x:c r="F4395" s="68" t="str">
        <x:v>CONSENSUS</x:v>
      </x:c>
      <x:c r="G4395" s="68" t="n">
        <x:v>1</x:v>
      </x:c>
      <x:c r="H4395" s="68" t="n">
        <x:v>1</x:v>
      </x:c>
      <x:c r="I4395" s="68" t="str">
        <x:v>NASAA_NON_SBA</x:v>
      </x:c>
      <x:c r="J4395" s="68" t="str">
        <x:v>no_financing_involvement</x:v>
      </x:c>
      <x:c r="K4395" s="68" t="str">
        <x:v>none</x:v>
      </x:c>
      <x:c r="L4395" s="68" t="str">
        <x:v>not_applicable</x:v>
      </x:c>
      <x:c r="M4395" s="68" t="str">
        <x:v>We do not offer direct or indirect financing. || We do not guarantee your note, lease or obligation.</x:v>
      </x:c>
      <x:c r="N4395" s="68" t="n">
        <x:v>0</x:v>
      </x:c>
      <x:c r="O4395" s="68" t="n">
        <x:v>0</x:v>
      </x:c>
      <x:c r="P4395" s="68" t="n">
        <x:v>0</x:v>
      </x:c>
      <x:c r="Q4395" s="68" t="n">
        <x:v>0</x:v>
      </x:c>
      <x:c r="R4395" s="68" t="n">
        <x:v>0</x:v>
      </x:c>
    </x:row>
    <x:row r="4396">
      <x:c r="A4396" s="68" t="str">
        <x:v>S4461</x:v>
      </x:c>
      <x:c r="B4396" s="68" t="str">
        <x:v>Fast Undercar</x:v>
      </x:c>
      <x:c r="C4396" s="68" t="n">
        <x:v>2014</x:v>
      </x:c>
      <x:c r="D4396" s="68" t="n">
        <x:v>0</x:v>
      </x:c>
      <x:c r="E4396" s="68" t="n">
        <x:v>1</x:v>
      </x:c>
      <x:c r="F4396" s="68" t="str">
        <x:v>CONSENSUS</x:v>
      </x:c>
      <x:c r="G4396" s="68" t="n">
        <x:v>1</x:v>
      </x:c>
      <x:c r="H4396" s="68" t="n">
        <x:v>1</x:v>
      </x:c>
      <x:c r="I4396" s="68" t="str">
        <x:v>CA</x:v>
      </x:c>
      <x:c r="J4396" s="68" t="str">
        <x:v>no_financing_involvement</x:v>
      </x:c>
      <x:c r="K4396" s="68" t="str">
        <x:v>none</x:v>
      </x:c>
      <x:c r="L4396" s="68" t="str">
        <x:v>not_applicable</x:v>
      </x:c>
      <x:c r="M4396" s="68" t="str">
        <x:v>We do not offer direct or indirect financing, nor do we guaranty any note you make or your obligations to third parties.</x:v>
      </x:c>
      <x:c r="N4396" s="68" t="n">
        <x:v>1</x:v>
      </x:c>
      <x:c r="O4396" s="68" t="n">
        <x:v>0</x:v>
      </x:c>
      <x:c r="P4396" s="68" t="n">
        <x:v>0</x:v>
      </x:c>
      <x:c r="Q4396" s="68" t="n">
        <x:v>0</x:v>
      </x:c>
      <x:c r="R4396" s="68" t="n">
        <x:v>0</x:v>
      </x:c>
    </x:row>
    <x:row r="4397">
      <x:c r="A4397" s="68" t="str">
        <x:v>S4461</x:v>
      </x:c>
      <x:c r="B4397" s="68" t="str">
        <x:v>Fast Undercar</x:v>
      </x:c>
      <x:c r="C4397" s="68" t="n">
        <x:v>2015</x:v>
      </x:c>
      <x:c r="D4397" s="68" t="n">
        <x:v>0</x:v>
      </x:c>
      <x:c r="E4397" s="68" t="n">
        <x:v>1</x:v>
      </x:c>
      <x:c r="F4397" s="68" t="str">
        <x:v>CONSENSUS</x:v>
      </x:c>
      <x:c r="G4397" s="68" t="n">
        <x:v>7</x:v>
      </x:c>
      <x:c r="H4397" s="68" t="n">
        <x:v>2</x:v>
      </x:c>
      <x:c r="I4397" s="68" t="str">
        <x:v>CA</x:v>
      </x:c>
      <x:c r="J4397" s="68" t="str">
        <x:v>no_financing_involvement</x:v>
      </x:c>
      <x:c r="K4397" s="68" t="str">
        <x:v>none</x:v>
      </x:c>
      <x:c r="L4397" s="68" t="str">
        <x:v>not_applicable</x:v>
      </x:c>
      <x:c r="M4397" s="68" t="str">
        <x:v>We do not offer direct or indirect financing, nor do we guaranty any note you make or your obligations to third parties.</x:v>
      </x:c>
      <x:c r="N4397" s="68" t="n">
        <x:v>1</x:v>
      </x:c>
      <x:c r="O4397" s="68" t="n">
        <x:v>0</x:v>
      </x:c>
      <x:c r="P4397" s="68" t="n">
        <x:v>0</x:v>
      </x:c>
      <x:c r="Q4397" s="68" t="n">
        <x:v>0</x:v>
      </x:c>
      <x:c r="R4397" s="68" t="n">
        <x:v>0</x:v>
      </x:c>
    </x:row>
    <x:row r="4398">
      <x:c r="A4398" s="68" t="str">
        <x:v>S4461</x:v>
      </x:c>
      <x:c r="B4398" s="68" t="str">
        <x:v>Fast Undercar</x:v>
      </x:c>
      <x:c r="C4398" s="68" t="n">
        <x:v>2016</x:v>
      </x:c>
      <x:c r="D4398" s="68" t="n">
        <x:v>0</x:v>
      </x:c>
      <x:c r="E4398" s="68" t="n">
        <x:v>1</x:v>
      </x:c>
      <x:c r="F4398" s="68" t="str">
        <x:v>CONSENSUS</x:v>
      </x:c>
      <x:c r="G4398" s="68" t="n">
        <x:v>7</x:v>
      </x:c>
      <x:c r="H4398" s="68" t="n">
        <x:v>2</x:v>
      </x:c>
      <x:c r="I4398" s="68" t="str">
        <x:v>CA</x:v>
      </x:c>
      <x:c r="J4398" s="68" t="str">
        <x:v>no_financing_involvement</x:v>
      </x:c>
      <x:c r="K4398" s="68" t="str">
        <x:v>none</x:v>
      </x:c>
      <x:c r="L4398" s="68" t="str">
        <x:v>not_applicable</x:v>
      </x:c>
      <x:c r="M4398" s="68" t="str">
        <x:v>We do not offer direct or indirect financing, nor do we guaranty any note you make or your obligations to third parties.</x:v>
      </x:c>
      <x:c r="N4398" s="68" t="n">
        <x:v>1</x:v>
      </x:c>
      <x:c r="O4398" s="68" t="n">
        <x:v>0</x:v>
      </x:c>
      <x:c r="P4398" s="68" t="n">
        <x:v>0</x:v>
      </x:c>
      <x:c r="Q4398" s="68" t="n">
        <x:v>0</x:v>
      </x:c>
      <x:c r="R4398" s="68" t="n">
        <x:v>0</x:v>
      </x:c>
    </x:row>
    <x:row r="4399">
      <x:c r="A4399" s="68" t="str">
        <x:v>S4461</x:v>
      </x:c>
      <x:c r="B4399" s="68" t="str">
        <x:v>Fast Undercar</x:v>
      </x:c>
      <x:c r="C4399" s="68" t="n">
        <x:v>2017</x:v>
      </x:c>
      <x:c r="D4399" s="68" t="n">
        <x:v>0</x:v>
      </x:c>
      <x:c r="E4399" s="68" t="n">
        <x:v>1</x:v>
      </x:c>
      <x:c r="F4399" s="68" t="str">
        <x:v>CONSENSUS</x:v>
      </x:c>
      <x:c r="G4399" s="68" t="n">
        <x:v>2</x:v>
      </x:c>
      <x:c r="H4399" s="68" t="n">
        <x:v>1</x:v>
      </x:c>
      <x:c r="I4399" s="68" t="str">
        <x:v>CA</x:v>
      </x:c>
      <x:c r="J4399" s="68" t="str">
        <x:v>no_financing_involvement</x:v>
      </x:c>
      <x:c r="K4399" s="68" t="str">
        <x:v>none</x:v>
      </x:c>
      <x:c r="L4399" s="68" t="str">
        <x:v>not_applicable</x:v>
      </x:c>
      <x:c r="M4399" s="68" t="str">
        <x:v>We do not offer direct or indirect financing, nor do we guaranty any note you make or your obligations to third parties.</x:v>
      </x:c>
      <x:c r="N4399" s="68" t="n">
        <x:v>1</x:v>
      </x:c>
      <x:c r="O4399" s="68" t="n">
        <x:v>0</x:v>
      </x:c>
      <x:c r="P4399" s="68" t="n">
        <x:v>0</x:v>
      </x:c>
      <x:c r="Q4399" s="68" t="n">
        <x:v>0</x:v>
      </x:c>
      <x:c r="R4399" s="68" t="n">
        <x:v>0</x:v>
      </x:c>
    </x:row>
    <x:row r="4400">
      <x:c r="A4400" s="68" t="str">
        <x:v>S4461</x:v>
      </x:c>
      <x:c r="B4400" s="68" t="str">
        <x:v>Fast Undercar</x:v>
      </x:c>
      <x:c r="C4400" s="68" t="n">
        <x:v>2018</x:v>
      </x:c>
      <x:c r="D4400" s="68" t="n">
        <x:v>0</x:v>
      </x:c>
      <x:c r="E4400" s="68" t="n">
        <x:v>1</x:v>
      </x:c>
      <x:c r="F4400" s="68" t="str">
        <x:v>CONSENSUS</x:v>
      </x:c>
      <x:c r="G4400" s="68" t="n">
        <x:v>2</x:v>
      </x:c>
      <x:c r="H4400" s="68" t="n">
        <x:v>2</x:v>
      </x:c>
      <x:c r="I4400" s="68" t="str">
        <x:v>CA</x:v>
      </x:c>
      <x:c r="J4400" s="68" t="str">
        <x:v>no_financing_involvement</x:v>
      </x:c>
      <x:c r="K4400" s="68" t="str">
        <x:v>none</x:v>
      </x:c>
      <x:c r="L4400" s="68" t="str">
        <x:v>not_applicable</x:v>
      </x:c>
      <x:c r="M4400" s="68" t="str">
        <x:v>We do not offer direct or indirect financing, nor do we guaranty any note you make or your obligations to third parties.</x:v>
      </x:c>
      <x:c r="N4400" s="68" t="n">
        <x:v>1</x:v>
      </x:c>
      <x:c r="O4400" s="68" t="n">
        <x:v>0</x:v>
      </x:c>
      <x:c r="P4400" s="68" t="n">
        <x:v>0</x:v>
      </x:c>
      <x:c r="Q4400" s="68" t="n">
        <x:v>0</x:v>
      </x:c>
      <x:c r="R4400" s="68" t="n">
        <x:v>0</x:v>
      </x:c>
    </x:row>
    <x:row r="4401">
      <x:c r="A4401" s="68" t="str">
        <x:v>S5695</x:v>
      </x:c>
      <x:c r="B4401" s="68" t="str">
        <x:v>Fast-Fix Jewelry and Watch Repairs</x:v>
      </x:c>
      <x:c r="C4401" s="68" t="n">
        <x:v>2025</x:v>
      </x:c>
      <x:c r="D4401" s="68" t="n">
        <x:v>3</x:v>
      </x:c>
      <x:c r="E4401" s="68" t="n">
        <x:v>1</x:v>
      </x:c>
      <x:c r="F4401" s="68" t="str">
        <x:v>CONSENSUS</x:v>
      </x:c>
      <x:c r="G4401" s="68" t="n">
        <x:v>2</x:v>
      </x:c>
      <x:c r="H4401" s="68" t="n">
        <x:v>1</x:v>
      </x:c>
      <x:c r="I4401" s="68" t="str">
        <x:v>MN | WI</x:v>
      </x:c>
      <x:c r="J4401" s="68" t="str">
        <x:v>lease_guarantee</x:v>
      </x:c>
      <x:c r="K4401" s="68" t="str">
        <x:v>franchisor | third_party</x:v>
      </x:c>
      <x:c r="L4401" s="68" t="str">
        <x:v>lease_site</x:v>
      </x:c>
      <x:c r="M4401" s="68" t="str">
        <x:v>As of December 31, 2024, we held guarantees on specific leases. || We no longer provide lease guarantees. However, we reserve to do so in extraordinary situations.</x:v>
      </x:c>
      <x:c r="N4401" s="68" t="n">
        <x:v>1</x:v>
      </x:c>
      <x:c r="O4401" s="68" t="n">
        <x:v>1</x:v>
      </x:c>
      <x:c r="P4401" s="68" t="n">
        <x:v>1</x:v>
      </x:c>
      <x:c r="Q4401" s="68" t="n">
        <x:v>1</x:v>
      </x:c>
      <x:c r="R4401" s="68" t="n">
        <x:v>0</x:v>
      </x:c>
    </x:row>
    <x:row r="4402">
      <x:c r="A4402" s="68" t="str">
        <x:v>S2184</x:v>
      </x:c>
      <x:c r="B4402" s="68" t="str">
        <x:v>Fastest Labs</x:v>
      </x:c>
      <x:c r="C4402" s="68" t="n">
        <x:v>2023</x:v>
      </x:c>
      <x:c r="D4402" s="68" t="n">
        <x:v>2</x:v>
      </x:c>
      <x:c r="E4402" s="68" t="n">
        <x:v>1</x:v>
      </x:c>
      <x:c r="F4402" s="68" t="str">
        <x:v>CONSENSUS</x:v>
      </x:c>
      <x:c r="G4402" s="68" t="n">
        <x:v>1</x:v>
      </x:c>
      <x:c r="H4402" s="68" t="n">
        <x:v>1</x:v>
      </x:c>
      <x:c r="I4402" s="68" t="str">
        <x:v>NASAA_NON_SBA</x:v>
      </x:c>
      <x:c r="J4402" s="68" t="str">
        <x:v>seller_fee_financing</x:v>
      </x:c>
      <x:c r="K4402" s="68" t="str">
        <x:v>franchisor</x:v>
      </x:c>
      <x:c r="L4402" s="68" t="str">
        <x:v>fee</x:v>
      </x:c>
      <x:c r="M4402" s="68" t="str">
        <x:v>Other than the deposit agreement, we do not offer direct or indirect financing. || we will apply the deposit payment towards the Initial Franchise Fee or Development Fee and allow you to pay the balance of the Initial Franchise Fee and/or Development Fee upon signing the Franchise Agreement and/or Area Development Agreement or at a later date that we mutually agree upon.</x:v>
      </x:c>
      <x:c r="N4402" s="68" t="n">
        <x:v>0</x:v>
      </x:c>
      <x:c r="O4402" s="68" t="n">
        <x:v>1</x:v>
      </x:c>
      <x:c r="P4402" s="68" t="n">
        <x:v>1</x:v>
      </x:c>
      <x:c r="Q4402" s="68" t="n">
        <x:v>0</x:v>
      </x:c>
      <x:c r="R4402" s="68" t="n">
        <x:v>0</x:v>
      </x:c>
    </x:row>
    <x:row r="4403">
      <x:c r="A4403" s="68" t="str">
        <x:v>S2184</x:v>
      </x:c>
      <x:c r="B4403" s="68" t="str">
        <x:v>Fastest Labs</x:v>
      </x:c>
      <x:c r="C4403" s="68" t="n">
        <x:v>2024</x:v>
      </x:c>
      <x:c r="D4403" s="68" t="n">
        <x:v>2</x:v>
      </x:c>
      <x:c r="E4403" s="68" t="n">
        <x:v>1</x:v>
      </x:c>
      <x:c r="F4403" s="68" t="str">
        <x:v>CONSENSUS</x:v>
      </x:c>
      <x:c r="G4403" s="68" t="n">
        <x:v>2</x:v>
      </x:c>
      <x:c r="H4403" s="68" t="n">
        <x:v>1</x:v>
      </x:c>
      <x:c r="I4403" s="68" t="str">
        <x:v>MN | NASAA_NON_SBA</x:v>
      </x:c>
      <x:c r="J4403" s="68" t="str">
        <x:v>initial_fee_deferral</x:v>
      </x:c>
      <x:c r="K4403" s="68" t="str">
        <x:v>franchisor</x:v>
      </x:c>
      <x:c r="L4403" s="68" t="str">
        <x:v>fee</x:v>
      </x:c>
      <x:c r="M4403" s="68" t="str">
        <x:v>The Deposit Agreement will require you to make a deposit payment to pay for all or a portion of your Initial Franchise Fee or Development Fee for your FT Business in exchange for the right to reserve a Territory or Development Area up through a specific date. || we will apply the deposit payment towards the Initial Franchise Fee or Development Fee and allow you to pay the balance of the Initial Franchise Fee and/or Development Fee upon signing the Franchise Agreement and/or Area Development Agreement or at a later date that we mutually agree upon. || Other than the deposit agreement, we do not offer direct or indirect financing.</x:v>
      </x:c>
      <x:c r="N4403" s="68" t="n">
        <x:v>1</x:v>
      </x:c>
      <x:c r="O4403" s="68" t="n">
        <x:v>1</x:v>
      </x:c>
      <x:c r="P4403" s="68" t="n">
        <x:v>1</x:v>
      </x:c>
      <x:c r="Q4403" s="68" t="n">
        <x:v>0</x:v>
      </x:c>
      <x:c r="R4403" s="68" t="n">
        <x:v>0</x:v>
      </x:c>
    </x:row>
    <x:row r="4404">
      <x:c r="A4404" s="68" t="str">
        <x:v>S2184</x:v>
      </x:c>
      <x:c r="B4404" s="68" t="str">
        <x:v>Fastest Labs</x:v>
      </x:c>
      <x:c r="C4404" s="68" t="n">
        <x:v>2025</x:v>
      </x:c>
      <x:c r="D4404" s="68" t="n">
        <x:v>2</x:v>
      </x:c>
      <x:c r="E4404" s="68" t="n">
        <x:v>1</x:v>
      </x:c>
      <x:c r="F4404" s="68" t="str">
        <x:v>CONSENSUS</x:v>
      </x:c>
      <x:c r="G4404" s="68" t="n">
        <x:v>5</x:v>
      </x:c>
      <x:c r="H4404" s="68" t="n">
        <x:v>4</x:v>
      </x:c>
      <x:c r="I4404" s="68" t="str">
        <x:v>MN | NASAA_NON_SBA</x:v>
      </x:c>
      <x:c r="J4404" s="68" t="str">
        <x:v>initial_fee_deferral | initial_fee_deferral | additional_territory_financing | seller_fee_financing</x:v>
      </x:c>
      <x:c r="K4404" s="68" t="str">
        <x:v>franchisor</x:v>
      </x:c>
      <x:c r="L4404" s="68" t="str">
        <x:v>fee</x:v>
      </x:c>
      <x:c r="M4404" s="68" t="str">
        <x:v>If you sign a Franchise Agreement and/or Area Development Agreement, we will apply the deposit payment towards the Initial Franchise Fee or Development Fee and allow you to pay the balance of the Initial Franchise Fee and/or Development Fee upon signing the Franchise Agreement and/or Area Development Agreement or at a later date that we mutually agree upon. || Other than the deposit agreement, we do not offer direct or indirect financing. || We do not have any past or present practice to sell, assign or discount to any third party, in whole or in part, any financing arrangements. || We do not guarantee your note, lease or obligation.</x:v>
      </x:c>
      <x:c r="N4404" s="68" t="n">
        <x:v>1</x:v>
      </x:c>
      <x:c r="O4404" s="68" t="n">
        <x:v>1</x:v>
      </x:c>
      <x:c r="P4404" s="68" t="n">
        <x:v>1</x:v>
      </x:c>
      <x:c r="Q4404" s="68" t="n">
        <x:v>0</x:v>
      </x:c>
      <x:c r="R4404" s="68" t="n">
        <x:v>0</x:v>
      </x:c>
    </x:row>
    <x:row r="4405">
      <x:c r="A4405" s="68" t="str">
        <x:v>S2184</x:v>
      </x:c>
      <x:c r="B4405" s="68" t="str">
        <x:v>Fastest Labs</x:v>
      </x:c>
      <x:c r="C4405" s="68" t="n">
        <x:v>2026</x:v>
      </x:c>
      <x:c r="D4405" s="68" t="n">
        <x:v>2</x:v>
      </x:c>
      <x:c r="E4405" s="68" t="n">
        <x:v>1</x:v>
      </x:c>
      <x:c r="F4405" s="68" t="str">
        <x:v>CONSENSUS</x:v>
      </x:c>
      <x:c r="G4405" s="68" t="n">
        <x:v>1</x:v>
      </x:c>
      <x:c r="H4405" s="68" t="n">
        <x:v>1</x:v>
      </x:c>
      <x:c r="I4405" s="68" t="str">
        <x:v>NASAA_NON_SBA</x:v>
      </x:c>
      <x:c r="J4405" s="68" t="str">
        <x:v>initial_fee_deferral | additional_territory_financing</x:v>
      </x:c>
      <x:c r="K4405" s="68" t="str">
        <x:v>franchisor</x:v>
      </x:c>
      <x:c r="L4405" s="68" t="str">
        <x:v>fee</x:v>
      </x:c>
      <x:c r="M4405" s="68" t="str">
        <x:v>If you sign a Franchise Agreement and/or Area Development Agreement, we will apply the deposit payment towards the Initial Franchise Fee or Development Fee and allow you to pay the balance of the Initial Franchise Fee and/or Development Fee upon signing the Franchise Agreement and/or Area Development Agreement or at a later date that we mutually agree upon. || Other than the deposit agreement, we do not offer direct or indirect financing. || We do not have any past or present practice to sell, assign or discount to any third party, in whole or in part, any financing arrangements.</x:v>
      </x:c>
      <x:c r="N4405" s="68" t="n">
        <x:v>0</x:v>
      </x:c>
      <x:c r="O4405" s="68" t="n">
        <x:v>1</x:v>
      </x:c>
      <x:c r="P4405" s="68" t="n">
        <x:v>1</x:v>
      </x:c>
      <x:c r="Q4405" s="68" t="n">
        <x:v>0</x:v>
      </x:c>
      <x:c r="R4405" s="68" t="n">
        <x:v>0</x:v>
      </x:c>
    </x:row>
    <x:row r="4406">
      <x:c r="A4406" s="68" t="str">
        <x:v>S0602</x:v>
      </x:c>
      <x:c r="B4406" s="68" t="str">
        <x:v>FASTSIGNS</x:v>
      </x:c>
      <x:c r="C4406" s="68" t="n">
        <x:v>2026</x:v>
      </x:c>
      <x:c r="D4406" s="68" t="n">
        <x:v>2</x:v>
      </x:c>
      <x:c r="E4406" s="68" t="n">
        <x:v>1</x:v>
      </x:c>
      <x:c r="F4406" s="68" t="str">
        <x:v>CONSENSUS</x:v>
      </x:c>
      <x:c r="G4406" s="68" t="n">
        <x:v>1</x:v>
      </x:c>
      <x:c r="H4406" s="68" t="n">
        <x:v>1</x:v>
      </x:c>
      <x:c r="I4406" s="68" t="str">
        <x:v>WI</x:v>
      </x:c>
      <x:c r="J4406" s="68" t="str">
        <x:v>seller_fee_financing</x:v>
      </x:c>
      <x:c r="K4406" s="68" t="str">
        <x:v>franchisor</x:v>
      </x:c>
      <x:c r="L4406" s="68" t="str">
        <x:v>fee</x:v>
      </x:c>
      <x:c r="M4406" s="68" t="str">
        <x:v>If you pay us $15,000 of the initial franchise fee, we will finance $34,750 of the initial franchise fee (See Item 5). || We do not guarantee your note, lease, or obligations.</x:v>
      </x:c>
      <x:c r="N4406" s="68" t="n">
        <x:v>0</x:v>
      </x:c>
      <x:c r="O4406" s="68" t="n">
        <x:v>1</x:v>
      </x:c>
      <x:c r="P4406" s="68" t="n">
        <x:v>1</x:v>
      </x:c>
      <x:c r="Q4406" s="68" t="n">
        <x:v>0</x:v>
      </x:c>
      <x:c r="R4406" s="68" t="n">
        <x:v>0</x:v>
      </x:c>
    </x:row>
    <x:row r="4407">
      <x:c r="A4407" s="68" t="str">
        <x:v>S8065</x:v>
      </x:c>
      <x:c r="B4407" s="68" t="str">
        <x:v>Fat Patty's</x:v>
      </x:c>
      <x:c r="C4407" s="68" t="n">
        <x:v>2025</x:v>
      </x:c>
      <x:c r="D4407" s="68" t="n">
        <x:v>0</x:v>
      </x:c>
      <x:c r="E4407" s="68" t="n">
        <x:v>1</x:v>
      </x:c>
      <x:c r="F4407" s="68" t="str">
        <x:v>CONSENSUS</x:v>
      </x:c>
      <x:c r="G4407" s="68" t="n">
        <x:v>1</x:v>
      </x:c>
      <x:c r="H4407" s="68" t="n">
        <x:v>1</x:v>
      </x:c>
      <x:c r="I4407" s="68" t="str">
        <x:v>WI</x:v>
      </x:c>
      <x:c r="J4407" s="68" t="str">
        <x:v>no_financing_involvement</x:v>
      </x:c>
      <x:c r="K4407" s="68" t="str">
        <x:v>none</x:v>
      </x:c>
      <x:c r="L4407" s="68" t="str">
        <x:v>not_applicable</x:v>
      </x:c>
      <x:c r="M4407" s="68" t="str">
        <x:v>Neither we nor our affiliates offer direct or indirect financing relating to the Franchise Agreement or your Area Development Agreement except in very limited situations if and when we determine it is warranted by a unique or compelling situation. || We do not guarantee any notes, leases, or other obligations entered into by you.</x:v>
      </x:c>
      <x:c r="N4407" s="68" t="n">
        <x:v>0</x:v>
      </x:c>
      <x:c r="O4407" s="68" t="n">
        <x:v>0</x:v>
      </x:c>
      <x:c r="P4407" s="68" t="n">
        <x:v>0</x:v>
      </x:c>
      <x:c r="Q4407" s="68" t="n">
        <x:v>0</x:v>
      </x:c>
      <x:c r="R4407" s="68" t="n">
        <x:v>0</x:v>
      </x:c>
    </x:row>
    <x:row r="4408">
      <x:c r="A4408" s="68" t="str">
        <x:v>S3804</x:v>
      </x:c>
      <x:c r="B4408" s="68" t="str">
        <x:v>Fat Shack</x:v>
      </x:c>
      <x:c r="C4408" s="68" t="n">
        <x:v>2023</x:v>
      </x:c>
      <x:c r="D4408" s="68" t="n">
        <x:v>0</x:v>
      </x:c>
      <x:c r="E4408" s="68" t="n">
        <x:v>1</x:v>
      </x:c>
      <x:c r="F4408" s="68" t="str">
        <x:v>CONSENSUS</x:v>
      </x:c>
      <x:c r="G4408" s="68" t="n">
        <x:v>1</x:v>
      </x:c>
      <x:c r="H4408" s="68" t="n">
        <x:v>1</x:v>
      </x:c>
      <x:c r="I4408" s="68" t="str">
        <x:v>NASAA</x:v>
      </x:c>
      <x:c r="J4408" s="68" t="str">
        <x:v>no_financing_involvement</x:v>
      </x:c>
      <x:c r="K4408" s="68" t="str">
        <x:v>none</x:v>
      </x:c>
      <x:c r="L4408" s="68" t="str">
        <x:v>not_applicable</x:v>
      </x:c>
      <x:c r="M4408" s="68" t="str">
        <x:v>We do not offer direct or indirect financing. || We do not guarantee your note, lease, or obligation.</x:v>
      </x:c>
      <x:c r="N4408" s="68" t="n">
        <x:v>1</x:v>
      </x:c>
      <x:c r="O4408" s="68" t="n">
        <x:v>0</x:v>
      </x:c>
      <x:c r="P4408" s="68" t="n">
        <x:v>0</x:v>
      </x:c>
      <x:c r="Q4408" s="68" t="n">
        <x:v>0</x:v>
      </x:c>
      <x:c r="R4408" s="68" t="n">
        <x:v>0</x:v>
      </x:c>
    </x:row>
    <x:row r="4409">
      <x:c r="A4409" s="68" t="str">
        <x:v>S3804</x:v>
      </x:c>
      <x:c r="B4409" s="68" t="str">
        <x:v>Fat Shack</x:v>
      </x:c>
      <x:c r="C4409" s="68" t="n">
        <x:v>2024</x:v>
      </x:c>
      <x:c r="D4409" s="68" t="n">
        <x:v>0</x:v>
      </x:c>
      <x:c r="E4409" s="68" t="n">
        <x:v>1</x:v>
      </x:c>
      <x:c r="F4409" s="68" t="str">
        <x:v>CONSENSUS</x:v>
      </x:c>
      <x:c r="G4409" s="68" t="n">
        <x:v>1</x:v>
      </x:c>
      <x:c r="H4409" s="68" t="n">
        <x:v>1</x:v>
      </x:c>
      <x:c r="I4409" s="68" t="str">
        <x:v>NASAA</x:v>
      </x:c>
      <x:c r="J4409" s="68" t="str">
        <x:v>no_financing_involvement</x:v>
      </x:c>
      <x:c r="K4409" s="68" t="str">
        <x:v>none</x:v>
      </x:c>
      <x:c r="L4409" s="68" t="str">
        <x:v>not_applicable</x:v>
      </x:c>
      <x:c r="M4409" s="68" t="str">
        <x:v>We do not offer direct or indirect financing. || We do not guarantee your note, lease, or obligation.</x:v>
      </x:c>
      <x:c r="N4409" s="68" t="n">
        <x:v>1</x:v>
      </x:c>
      <x:c r="O4409" s="68" t="n">
        <x:v>0</x:v>
      </x:c>
      <x:c r="P4409" s="68" t="n">
        <x:v>0</x:v>
      </x:c>
      <x:c r="Q4409" s="68" t="n">
        <x:v>0</x:v>
      </x:c>
      <x:c r="R4409" s="68" t="n">
        <x:v>0</x:v>
      </x:c>
    </x:row>
    <x:row r="4410">
      <x:c r="A4410" s="68" t="str">
        <x:v>S3804</x:v>
      </x:c>
      <x:c r="B4410" s="68" t="str">
        <x:v>Fat Shack</x:v>
      </x:c>
      <x:c r="C4410" s="68" t="n">
        <x:v>2025</x:v>
      </x:c>
      <x:c r="D4410" s="68" t="n">
        <x:v>0</x:v>
      </x:c>
      <x:c r="E4410" s="68" t="n">
        <x:v>1</x:v>
      </x:c>
      <x:c r="F4410" s="68" t="str">
        <x:v>CONSENSUS</x:v>
      </x:c>
      <x:c r="G4410" s="68" t="n">
        <x:v>2</x:v>
      </x:c>
      <x:c r="H4410" s="68" t="n">
        <x:v>1</x:v>
      </x:c>
      <x:c r="I4410" s="68" t="str">
        <x:v>NASAA</x:v>
      </x:c>
      <x:c r="J4410" s="68" t="str">
        <x:v>no_financing_involvement</x:v>
      </x:c>
      <x:c r="K4410" s="68" t="str">
        <x:v>none</x:v>
      </x:c>
      <x:c r="L4410" s="68" t="str">
        <x:v>not_applicable</x:v>
      </x:c>
      <x:c r="M4410" s="68" t="str">
        <x:v>We do not offer direct or indirect financing. || We do not guarantee your note, lease, or obligation.</x:v>
      </x:c>
      <x:c r="N4410" s="68" t="n">
        <x:v>1</x:v>
      </x:c>
      <x:c r="O4410" s="68" t="n">
        <x:v>0</x:v>
      </x:c>
      <x:c r="P4410" s="68" t="n">
        <x:v>0</x:v>
      </x:c>
      <x:c r="Q4410" s="68" t="n">
        <x:v>0</x:v>
      </x:c>
      <x:c r="R4410" s="68" t="n">
        <x:v>0</x:v>
      </x:c>
    </x:row>
    <x:row r="4411">
      <x:c r="A4411" s="68" t="str">
        <x:v>S3804</x:v>
      </x:c>
      <x:c r="B4411" s="68" t="str">
        <x:v>Fat Shack</x:v>
      </x:c>
      <x:c r="C4411" s="68" t="n">
        <x:v>2026</x:v>
      </x:c>
      <x:c r="D4411" s="68" t="n">
        <x:v>0</x:v>
      </x:c>
      <x:c r="E4411" s="68" t="n">
        <x:v>1</x:v>
      </x:c>
      <x:c r="F4411" s="68" t="str">
        <x:v>CONSENSUS</x:v>
      </x:c>
      <x:c r="G4411" s="68" t="n">
        <x:v>2</x:v>
      </x:c>
      <x:c r="H4411" s="68" t="n">
        <x:v>1</x:v>
      </x:c>
      <x:c r="I4411" s="68" t="str">
        <x:v>NASAA | WI</x:v>
      </x:c>
      <x:c r="J4411" s="68" t="str">
        <x:v>no_financing_involvement</x:v>
      </x:c>
      <x:c r="K4411" s="68" t="str">
        <x:v>none</x:v>
      </x:c>
      <x:c r="L4411" s="68" t="str">
        <x:v>not_applicable</x:v>
      </x:c>
      <x:c r="M4411" s="68" t="str">
        <x:v>We do not offer direct or indirect financing. || We do not guarantee your note, lease, or obligation.</x:v>
      </x:c>
      <x:c r="N4411" s="68" t="n">
        <x:v>1</x:v>
      </x:c>
      <x:c r="O4411" s="68" t="n">
        <x:v>0</x:v>
      </x:c>
      <x:c r="P4411" s="68" t="n">
        <x:v>0</x:v>
      </x:c>
      <x:c r="Q4411" s="68" t="n">
        <x:v>0</x:v>
      </x:c>
      <x:c r="R4411" s="68" t="n">
        <x:v>0</x:v>
      </x:c>
    </x:row>
    <x:row r="4412">
      <x:c r="A4412" s="68" t="str">
        <x:v>S2185</x:v>
      </x:c>
      <x:c r="B4412" s="68" t="str">
        <x:v>Fatburger</x:v>
      </x:c>
      <x:c r="C4412" s="68" t="n">
        <x:v>2023</x:v>
      </x:c>
      <x:c r="D4412" s="68" t="n">
        <x:v>4</x:v>
      </x:c>
      <x:c r="E4412" s="68" t="n">
        <x:v>1</x:v>
      </x:c>
      <x:c r="F4412" s="68" t="str">
        <x:v>CONSENSUS</x:v>
      </x:c>
      <x:c r="G4412" s="68" t="n">
        <x:v>1</x:v>
      </x:c>
      <x:c r="H4412" s="68" t="n">
        <x:v>1</x:v>
      </x:c>
      <x:c r="I4412" s="68" t="str">
        <x:v>NASAA</x:v>
      </x:c>
      <x:c r="J4412" s="68" t="str">
        <x:v>passive_sba_directory_access | franchisor_or_affiliate_equity_capital_contribution | affiliate_equipment_lease</x:v>
      </x:c>
      <x:c r="K4412" s="68" t="str">
        <x:v>third_party | franchisor | affiliate</x:v>
      </x:c>
      <x:c r="L4412" s="68" t="str">
        <x:v>fee | equipment | inventory | construction_conversion | working_capital | other</x:v>
      </x:c>
      <x:c r="M4412" s="68" t="str">
        <x:v>We do not offer direct or indirect financing. || We do not guarantee your note or obligation. || We or an affiliate of ours may occasionally invest in individual franchised Restaurants by acquiring an interest in the limited liability company (“LLC”) formed to acquire the franchise. || We or our affiliate’s capital contribution will provide a portion of the capital required by the LLC to establish the franchised business, including  initial franchise fees; site acquisition costs; construction or remodeling costs; equipment and fixtures; and the opening inventory and supplies required to operate the Restaurant. || you will have the option to purchase or lease the Cookie Equipment from our affiliate.</x:v>
      </x:c>
      <x:c r="N4412" s="68" t="n">
        <x:v>1</x:v>
      </x:c>
      <x:c r="O4412" s="68" t="n">
        <x:v>1</x:v>
      </x:c>
      <x:c r="P4412" s="68" t="n">
        <x:v>1</x:v>
      </x:c>
      <x:c r="Q4412" s="68" t="n">
        <x:v>1</x:v>
      </x:c>
      <x:c r="R4412" s="68" t="n">
        <x:v>1</x:v>
      </x:c>
    </x:row>
    <x:row r="4413">
      <x:c r="A4413" s="68" t="str">
        <x:v>S2185</x:v>
      </x:c>
      <x:c r="B4413" s="68" t="str">
        <x:v>Fatburger</x:v>
      </x:c>
      <x:c r="C4413" s="68" t="n">
        <x:v>2024</x:v>
      </x:c>
      <x:c r="D4413" s="68" t="n">
        <x:v>4</x:v>
      </x:c>
      <x:c r="E4413" s="68" t="n">
        <x:v>1</x:v>
      </x:c>
      <x:c r="F4413" s="68" t="str">
        <x:v>CONSENSUS</x:v>
      </x:c>
      <x:c r="G4413" s="68" t="n">
        <x:v>3</x:v>
      </x:c>
      <x:c r="H4413" s="68" t="n">
        <x:v>3</x:v>
      </x:c>
      <x:c r="I4413" s="68" t="str">
        <x:v>MN | NASAA</x:v>
      </x:c>
      <x:c r="J4413" s="68" t="str">
        <x:v>passive_sba_directory_access | equity_capital_contribution | affiliate_equipment_lease | passive_sba_directory_access | franchisor_or_affiliate_equity_capital_contribution | affiliate_equipment_lease | passive_sba_directory_access | franchisor_or_affiliate_llc_capital_contribution | affiliate_equipment_lease</x:v>
      </x:c>
      <x:c r="K4413" s="68" t="str">
        <x:v>franchisor | affiliate | third_party | third_party | franchisor | affiliate</x:v>
      </x:c>
      <x:c r="L4413" s="68" t="str">
        <x:v>fee | construction_conversion | equipment | inventory | other | fee | equipment | inventory | construction_conversion | fee | equipment | inventory | working_capital | construction_conversion | other</x:v>
      </x:c>
      <x:c r="M4413" s="68" t="str">
        <x:v>We do not offer direct or indirect financing. || We are listed on the SBA Franchise Directory located at: https://www.sba.gov/document/support--sba-franchise-directory. || We or an affiliate of ours may occasionally invest in individual franchised Restaurants by acquiring an interest in the limited liability company (“LLC”) formed to acquire the franchise. || Our or our affiliate’s capital contribution will provide a portion of the capital required by the LLC to establish the franchised business, including initial franchise fees; site acquisition costs; construction or remodeling costs; equipment and fixtures; and the opening inventory and supplies required to operate the Restaurant. || If you elect to lease the Cookie Equipment, you must sign the designated form of lease agreement (a current copy of which is attached as Exhibit B-3) and make payments to our affiliate(s) in accordance with the terms of the Equipment Lease.</x:v>
      </x:c>
      <x:c r="N4413" s="68" t="n">
        <x:v>1</x:v>
      </x:c>
      <x:c r="O4413" s="68" t="n">
        <x:v>1</x:v>
      </x:c>
      <x:c r="P4413" s="68" t="n">
        <x:v>1</x:v>
      </x:c>
      <x:c r="Q4413" s="68" t="n">
        <x:v>1</x:v>
      </x:c>
      <x:c r="R4413" s="68" t="n">
        <x:v>1</x:v>
      </x:c>
    </x:row>
    <x:row r="4414">
      <x:c r="A4414" s="68" t="str">
        <x:v>S2185</x:v>
      </x:c>
      <x:c r="B4414" s="68" t="str">
        <x:v>Fatburger</x:v>
      </x:c>
      <x:c r="C4414" s="68" t="n">
        <x:v>2025</x:v>
      </x:c>
      <x:c r="D4414" s="68" t="n">
        <x:v>4</x:v>
      </x:c>
      <x:c r="E4414" s="68" t="n">
        <x:v>1</x:v>
      </x:c>
      <x:c r="F4414" s="68" t="str">
        <x:v>CONSENSUS</x:v>
      </x:c>
      <x:c r="G4414" s="68" t="n">
        <x:v>5</x:v>
      </x:c>
      <x:c r="H4414" s="68" t="n">
        <x:v>3</x:v>
      </x:c>
      <x:c r="I4414" s="68" t="str">
        <x:v>MN | NASAA</x:v>
      </x:c>
      <x:c r="J4414" s="68" t="str">
        <x:v>passive_sba_directory_access | development_incentive_or_key_money | affiliate_equipment_lease | passive_sba_directory_access | franchisor_or_affiliate_equity_investment_in_franchisee_llc | affiliate_equipment_lease | passive_sba_directory_access | franchisor_or_affiliate_llc_equity_investment | affiliate_equipment_lease</x:v>
      </x:c>
      <x:c r="K4414" s="68" t="str">
        <x:v>franchisor | affiliate | third_party | third_party | franchisor | affiliate</x:v>
      </x:c>
      <x:c r="L4414" s="68" t="str">
        <x:v>fee | equipment | inventory | construction_conversion | fee | equipment | inventory | construction_conversion | other | fee | equipment | inventory | construction_conversion | working_capital</x:v>
      </x:c>
      <x:c r="M4414" s="68" t="str">
        <x:v>We do not offer direct or indirect financing. However, there are external financing sources that have financed up to 70% of the cost of equipment, fixtures and real estate for franchisees who meet their criteria. || We or an affiliate of ours may occasionally invest in individual franchised Restaurants by acquiring an interest in the limited liability company (“LLC”) formed to acquire the franchise. || We or our affiliate’s capital contribution will provide a portion of the capital required by the LLC to establish the franchised business, including initial franchise fees; site acquisition costs; construction or remodeling costs; equipment and fixtures; and the opening inventory and supplies required to operate the Restaurant. || If you elect to lease the Cookie Equipment, you must sign the designated form of lease agreement (a current copy of which is attached as Exhibit B-3) and make payments to our affiliate(s) in accordance with the terms of the Equipment Lease. || We do not guarantee your note or obligation. Although we have done so in the past and reserve the right to do so in the future, we do not guarantee your lease.</x:v>
      </x:c>
      <x:c r="N4414" s="68" t="n">
        <x:v>1</x:v>
      </x:c>
      <x:c r="O4414" s="68" t="n">
        <x:v>1</x:v>
      </x:c>
      <x:c r="P4414" s="68" t="n">
        <x:v>1</x:v>
      </x:c>
      <x:c r="Q4414" s="68" t="n">
        <x:v>1</x:v>
      </x:c>
      <x:c r="R4414" s="68" t="n">
        <x:v>1</x:v>
      </x:c>
    </x:row>
    <x:row r="4415">
      <x:c r="A4415" s="68" t="str">
        <x:v>S7507</x:v>
      </x:c>
      <x:c r="B4415" s="68" t="str">
        <x:v>FauxReal Flowers</x:v>
      </x:c>
      <x:c r="C4415" s="68" t="n">
        <x:v>2025</x:v>
      </x:c>
      <x:c r="D4415" s="68" t="n">
        <x:v>0</x:v>
      </x:c>
      <x:c r="E4415" s="68" t="n">
        <x:v>1</x:v>
      </x:c>
      <x:c r="F4415" s="68" t="str">
        <x:v>CONSENSUS</x:v>
      </x:c>
      <x:c r="G4415" s="68" t="n">
        <x:v>1</x:v>
      </x:c>
      <x:c r="H4415" s="68" t="n">
        <x:v>1</x:v>
      </x:c>
      <x:c r="I4415" s="68" t="str">
        <x:v>NASAA</x:v>
      </x:c>
      <x:c r="J4415" s="68" t="str">
        <x:v>no_financing_involvement</x:v>
      </x:c>
      <x:c r="K4415" s="68" t="str">
        <x:v>none</x:v>
      </x:c>
      <x:c r="L4415" s="68" t="str">
        <x:v>not_applicable</x:v>
      </x:c>
      <x:c r="M4415" s="68" t="str">
        <x:v>We do not offer direct or indirect financing. || We do not guarantee your note, lease or obligations.</x:v>
      </x:c>
      <x:c r="N4415" s="68" t="n">
        <x:v>1</x:v>
      </x:c>
      <x:c r="O4415" s="68" t="n">
        <x:v>0</x:v>
      </x:c>
      <x:c r="P4415" s="68" t="n">
        <x:v>0</x:v>
      </x:c>
      <x:c r="Q4415" s="68" t="n">
        <x:v>0</x:v>
      </x:c>
      <x:c r="R4415" s="68" t="n">
        <x:v>0</x:v>
      </x:c>
    </x:row>
    <x:row r="4416">
      <x:c r="A4416" s="68" t="str">
        <x:v>U_64b9f445</x:v>
      </x:c>
      <x:c r="B4416" s="68" t="str">
        <x:v>Favor 46, Inc</x:v>
      </x:c>
      <x:c r="C4416" s="68" t="n">
        <x:v>2023</x:v>
      </x:c>
      <x:c r="D4416" s="68" t="n">
        <x:v>0</x:v>
      </x:c>
      <x:c r="E4416" s="68" t="n">
        <x:v>1</x:v>
      </x:c>
      <x:c r="F4416" s="68" t="str">
        <x:v>CONSENSUS</x:v>
      </x:c>
      <x:c r="G4416" s="68" t="n">
        <x:v>4</x:v>
      </x:c>
      <x:c r="H4416" s="68" t="n">
        <x:v>1</x:v>
      </x:c>
      <x:c r="I4416" s="68" t="str">
        <x:v>CA</x:v>
      </x:c>
      <x:c r="J4416" s="68" t="str">
        <x:v>no_financing_involvement</x:v>
      </x:c>
      <x:c r="K4416" s="68" t="str">
        <x:v>none</x:v>
      </x:c>
      <x:c r="L4416" s="68" t="str">
        <x:v>not_applicable</x:v>
      </x:c>
      <x:c r="M4416" s="68" t="str">
        <x:v>We do not offer direct or indirect financing. || We do not provide a guaranty for your commercial lease agreement, promissory note or any other legal obligation you create at the inception nor through the franchise relationship.</x:v>
      </x:c>
      <x:c r="N4416" s="68" t="n">
        <x:v>1</x:v>
      </x:c>
      <x:c r="O4416" s="68" t="n">
        <x:v>0</x:v>
      </x:c>
      <x:c r="P4416" s="68" t="n">
        <x:v>0</x:v>
      </x:c>
      <x:c r="Q4416" s="68" t="n">
        <x:v>0</x:v>
      </x:c>
      <x:c r="R4416" s="68" t="n">
        <x:v>0</x:v>
      </x:c>
    </x:row>
    <x:row r="4417">
      <x:c r="A4417" s="68" t="str">
        <x:v>S0632</x:v>
      </x:c>
      <x:c r="B4417" s="68" t="str">
        <x:v>Fazoli's</x:v>
      </x:c>
      <x:c r="C4417" s="68" t="n">
        <x:v>2015</x:v>
      </x:c>
      <x:c r="D4417" s="68" t="n">
        <x:v>0</x:v>
      </x:c>
      <x:c r="E4417" s="68" t="n">
        <x:v>1</x:v>
      </x:c>
      <x:c r="F4417" s="68" t="str">
        <x:v>CONSENSUS</x:v>
      </x:c>
      <x:c r="G4417" s="68" t="n">
        <x:v>3</x:v>
      </x:c>
      <x:c r="H4417" s="68" t="n">
        <x:v>2</x:v>
      </x:c>
      <x:c r="I4417" s="68" t="str">
        <x:v>CA</x:v>
      </x:c>
      <x:c r="J4417" s="68" t="str">
        <x:v>no_financing_involvement</x:v>
      </x:c>
      <x:c r="K4417" s="68" t="str">
        <x:v>none</x:v>
      </x:c>
      <x:c r="L4417" s="68" t="str">
        <x:v>not_applicable</x:v>
      </x:c>
      <x:c r="M4417" s="68" t="str">
        <x:v>We do not offer any financing arrangements to you, either directly or indirectly || We do not guarantee your note, lease or other obligation</x:v>
      </x:c>
      <x:c r="N4417" s="68" t="n">
        <x:v>1</x:v>
      </x:c>
      <x:c r="O4417" s="68" t="n">
        <x:v>0</x:v>
      </x:c>
      <x:c r="P4417" s="68" t="n">
        <x:v>0</x:v>
      </x:c>
      <x:c r="Q4417" s="68" t="n">
        <x:v>0</x:v>
      </x:c>
      <x:c r="R4417" s="68" t="n">
        <x:v>0</x:v>
      </x:c>
    </x:row>
    <x:row r="4418">
      <x:c r="A4418" s="68" t="str">
        <x:v>S0632</x:v>
      </x:c>
      <x:c r="B4418" s="68" t="str">
        <x:v>Fazoli's</x:v>
      </x:c>
      <x:c r="C4418" s="68" t="n">
        <x:v>2022</x:v>
      </x:c>
      <x:c r="D4418" s="68" t="n">
        <x:v>0</x:v>
      </x:c>
      <x:c r="E4418" s="68" t="n">
        <x:v>1</x:v>
      </x:c>
      <x:c r="F4418" s="68" t="str">
        <x:v>CONSENSUS</x:v>
      </x:c>
      <x:c r="G4418" s="68" t="n">
        <x:v>4</x:v>
      </x:c>
      <x:c r="H4418" s="68" t="n">
        <x:v>2</x:v>
      </x:c>
      <x:c r="I4418" s="68" t="str">
        <x:v>NASAA</x:v>
      </x:c>
      <x:c r="J4418" s="68" t="str">
        <x:v>no_financing_involvement</x:v>
      </x:c>
      <x:c r="K4418" s="68" t="str">
        <x:v>none</x:v>
      </x:c>
      <x:c r="L4418" s="68" t="str">
        <x:v>not_applicable</x:v>
      </x:c>
      <x:c r="M4418" s="68" t="str">
        <x:v>We do not offer any financing arrangements to you, either directly or indirectly. || We do not guarantee your note, lease or other obligation.</x:v>
      </x:c>
      <x:c r="N4418" s="68" t="n">
        <x:v>1</x:v>
      </x:c>
      <x:c r="O4418" s="68" t="n">
        <x:v>0</x:v>
      </x:c>
      <x:c r="P4418" s="68" t="n">
        <x:v>0</x:v>
      </x:c>
      <x:c r="Q4418" s="68" t="n">
        <x:v>0</x:v>
      </x:c>
      <x:c r="R4418" s="68" t="n">
        <x:v>0</x:v>
      </x:c>
    </x:row>
    <x:row r="4419">
      <x:c r="A4419" s="68" t="str">
        <x:v>S0632</x:v>
      </x:c>
      <x:c r="B4419" s="68" t="str">
        <x:v>Fazoli's</x:v>
      </x:c>
      <x:c r="C4419" s="68" t="n">
        <x:v>2024</x:v>
      </x:c>
      <x:c r="D4419" s="68" t="n">
        <x:v>0</x:v>
      </x:c>
      <x:c r="E4419" s="68" t="n">
        <x:v>1</x:v>
      </x:c>
      <x:c r="F4419" s="68" t="str">
        <x:v>CONSENSUS</x:v>
      </x:c>
      <x:c r="G4419" s="68" t="n">
        <x:v>1</x:v>
      </x:c>
      <x:c r="H4419" s="68" t="n">
        <x:v>1</x:v>
      </x:c>
      <x:c r="I4419" s="68" t="str">
        <x:v>NASAA</x:v>
      </x:c>
      <x:c r="J4419" s="68" t="str">
        <x:v>no_financing_involvement</x:v>
      </x:c>
      <x:c r="K4419" s="68" t="str">
        <x:v>none</x:v>
      </x:c>
      <x:c r="L4419" s="68" t="str">
        <x:v>not_applicable</x:v>
      </x:c>
      <x:c r="M4419" s="68" t="str">
        <x:v>We do not offer any financing arrangements to you, either directly or indirectly. We do not guarantee your note, lease or other obligation.</x:v>
      </x:c>
      <x:c r="N4419" s="68" t="n">
        <x:v>1</x:v>
      </x:c>
      <x:c r="O4419" s="68" t="n">
        <x:v>0</x:v>
      </x:c>
      <x:c r="P4419" s="68" t="n">
        <x:v>0</x:v>
      </x:c>
      <x:c r="Q4419" s="68" t="n">
        <x:v>0</x:v>
      </x:c>
      <x:c r="R4419" s="68" t="n">
        <x:v>0</x:v>
      </x:c>
    </x:row>
    <x:row r="4420">
      <x:c r="A4420" s="68" t="str">
        <x:v>S0632</x:v>
      </x:c>
      <x:c r="B4420" s="68" t="str">
        <x:v>Fazoli's</x:v>
      </x:c>
      <x:c r="C4420" s="68" t="n">
        <x:v>2025</x:v>
      </x:c>
      <x:c r="D4420" s="68" t="n">
        <x:v>0</x:v>
      </x:c>
      <x:c r="E4420" s="68" t="n">
        <x:v>1</x:v>
      </x:c>
      <x:c r="F4420" s="68" t="str">
        <x:v>CONSENSUS</x:v>
      </x:c>
      <x:c r="G4420" s="68" t="n">
        <x:v>3</x:v>
      </x:c>
      <x:c r="H4420" s="68" t="n">
        <x:v>1</x:v>
      </x:c>
      <x:c r="I4420" s="68" t="str">
        <x:v>MN | NASAA</x:v>
      </x:c>
      <x:c r="J4420" s="68" t="str">
        <x:v>no_financing_involvement</x:v>
      </x:c>
      <x:c r="K4420" s="68" t="str">
        <x:v>none</x:v>
      </x:c>
      <x:c r="L4420" s="68" t="str">
        <x:v>not_applicable</x:v>
      </x:c>
      <x:c r="M4420" s="68" t="str">
        <x:v>We do not offer any financing arrangements to you, either directly or indirectly. We do not guarantee your note, lease or other obligation.</x:v>
      </x:c>
      <x:c r="N4420" s="68" t="n">
        <x:v>1</x:v>
      </x:c>
      <x:c r="O4420" s="68" t="n">
        <x:v>0</x:v>
      </x:c>
      <x:c r="P4420" s="68" t="n">
        <x:v>0</x:v>
      </x:c>
      <x:c r="Q4420" s="68" t="n">
        <x:v>0</x:v>
      </x:c>
      <x:c r="R4420" s="68" t="n">
        <x:v>0</x:v>
      </x:c>
    </x:row>
    <x:row r="4421">
      <x:c r="A4421" s="68" t="str">
        <x:v>S8156</x:v>
      </x:c>
      <x:c r="B4421" s="68" t="str">
        <x:v>Federal Donuts and Chicken</x:v>
      </x:c>
      <x:c r="C4421" s="68" t="n">
        <x:v>2024</x:v>
      </x:c>
      <x:c r="D4421" s="68" t="n">
        <x:v>0</x:v>
      </x:c>
      <x:c r="E4421" s="68" t="n">
        <x:v>1</x:v>
      </x:c>
      <x:c r="F4421" s="68" t="str">
        <x:v>CONSENSUS</x:v>
      </x:c>
      <x:c r="G4421" s="68" t="n">
        <x:v>3</x:v>
      </x:c>
      <x:c r="H4421" s="68" t="n">
        <x:v>1</x:v>
      </x:c>
      <x:c r="I4421" s="68" t="str">
        <x:v>NASAA</x:v>
      </x:c>
      <x:c r="J4421" s="68" t="str">
        <x:v>no_financing_involvement</x:v>
      </x:c>
      <x:c r="K4421" s="68" t="str">
        <x:v>none</x:v>
      </x:c>
      <x:c r="L4421" s="68" t="str">
        <x:v>not_applicable</x:v>
      </x:c>
      <x:c r="M4421" s="68" t="str">
        <x:v>We do not offer direct or indirect financing. || We will not guarantee your note, lease, or other obligation.</x:v>
      </x:c>
      <x:c r="N4421" s="68" t="n">
        <x:v>1</x:v>
      </x:c>
      <x:c r="O4421" s="68" t="n">
        <x:v>0</x:v>
      </x:c>
      <x:c r="P4421" s="68" t="n">
        <x:v>0</x:v>
      </x:c>
      <x:c r="Q4421" s="68" t="n">
        <x:v>0</x:v>
      </x:c>
      <x:c r="R4421" s="68" t="n">
        <x:v>0</x:v>
      </x:c>
    </x:row>
    <x:row r="4422">
      <x:c r="A4422" s="68" t="str">
        <x:v>S8156</x:v>
      </x:c>
      <x:c r="B4422" s="68" t="str">
        <x:v>Federal Donuts and Chicken</x:v>
      </x:c>
      <x:c r="C4422" s="68" t="n">
        <x:v>2025</x:v>
      </x:c>
      <x:c r="D4422" s="68" t="n">
        <x:v>0</x:v>
      </x:c>
      <x:c r="E4422" s="68" t="n">
        <x:v>1</x:v>
      </x:c>
      <x:c r="F4422" s="68" t="str">
        <x:v>CONSENSUS</x:v>
      </x:c>
      <x:c r="G4422" s="68" t="n">
        <x:v>3</x:v>
      </x:c>
      <x:c r="H4422" s="68" t="n">
        <x:v>1</x:v>
      </x:c>
      <x:c r="I4422" s="68" t="str">
        <x:v>NASAA</x:v>
      </x:c>
      <x:c r="J4422" s="68" t="str">
        <x:v>no_financing_involvement</x:v>
      </x:c>
      <x:c r="K4422" s="68" t="str">
        <x:v>none</x:v>
      </x:c>
      <x:c r="L4422" s="68" t="str">
        <x:v>not_applicable</x:v>
      </x:c>
      <x:c r="M4422" s="68" t="str">
        <x:v>We do not offer direct or indirect financing. || We will not guarantee your note, lease, or other obligation.</x:v>
      </x:c>
      <x:c r="N4422" s="68" t="n">
        <x:v>1</x:v>
      </x:c>
      <x:c r="O4422" s="68" t="n">
        <x:v>0</x:v>
      </x:c>
      <x:c r="P4422" s="68" t="n">
        <x:v>0</x:v>
      </x:c>
      <x:c r="Q4422" s="68" t="n">
        <x:v>0</x:v>
      </x:c>
      <x:c r="R4422" s="68" t="n">
        <x:v>0</x:v>
      </x:c>
    </x:row>
    <x:row r="4423">
      <x:c r="A4423" s="68" t="str">
        <x:v>U_3de62fe1</x:v>
      </x:c>
      <x:c r="B4423" s="68" t="str">
        <x:v>Federal Injury Centers</x:v>
      </x:c>
      <x:c r="C4423" s="68" t="n">
        <x:v>2023</x:v>
      </x:c>
      <x:c r="D4423" s="68" t="n">
        <x:v>0</x:v>
      </x:c>
      <x:c r="E4423" s="68" t="n">
        <x:v>1</x:v>
      </x:c>
      <x:c r="F4423" s="68" t="str">
        <x:v>CONSENSUS</x:v>
      </x:c>
      <x:c r="G4423" s="68" t="n">
        <x:v>2</x:v>
      </x:c>
      <x:c r="H4423" s="68" t="n">
        <x:v>2</x:v>
      </x:c>
      <x:c r="I4423" s="68" t="str">
        <x:v>MN | NASAA_NON_SBA</x:v>
      </x:c>
      <x:c r="J4423" s="68" t="str">
        <x:v>no_financing_involvement</x:v>
      </x:c>
      <x:c r="K4423" s="68" t="str">
        <x:v>none</x:v>
      </x:c>
      <x:c r="L4423" s="68" t="str">
        <x:v>not_applicable</x:v>
      </x:c>
      <x:c r="M4423" s="68" t="str">
        <x:v>We do not offer direct or indirect financing. || We do not guarantee your note, lease or other obligation.</x:v>
      </x:c>
      <x:c r="N4423" s="68" t="n">
        <x:v>1</x:v>
      </x:c>
      <x:c r="O4423" s="68" t="n">
        <x:v>0</x:v>
      </x:c>
      <x:c r="P4423" s="68" t="n">
        <x:v>0</x:v>
      </x:c>
      <x:c r="Q4423" s="68" t="n">
        <x:v>0</x:v>
      </x:c>
      <x:c r="R4423" s="68" t="n">
        <x:v>0</x:v>
      </x:c>
    </x:row>
    <x:row r="4424">
      <x:c r="A4424" s="68" t="str">
        <x:v>U_3de62fe1</x:v>
      </x:c>
      <x:c r="B4424" s="68" t="str">
        <x:v>Federal Injury Centers</x:v>
      </x:c>
      <x:c r="C4424" s="68" t="n">
        <x:v>2024</x:v>
      </x:c>
      <x:c r="D4424" s="68" t="n">
        <x:v>0</x:v>
      </x:c>
      <x:c r="E4424" s="68" t="n">
        <x:v>1</x:v>
      </x:c>
      <x:c r="F4424" s="68" t="str">
        <x:v>CONSENSUS</x:v>
      </x:c>
      <x:c r="G4424" s="68" t="n">
        <x:v>2</x:v>
      </x:c>
      <x:c r="H4424" s="68" t="n">
        <x:v>1</x:v>
      </x:c>
      <x:c r="I4424" s="68" t="str">
        <x:v>NASAA_NON_SBA</x:v>
      </x:c>
      <x:c r="J4424" s="68" t="str">
        <x:v>no_financing_involvement</x:v>
      </x:c>
      <x:c r="K4424" s="68" t="str">
        <x:v>none</x:v>
      </x:c>
      <x:c r="L4424" s="68" t="str">
        <x:v>not_applicable</x:v>
      </x:c>
      <x:c r="M4424" s="68" t="str">
        <x:v>We do not offer direct or indirect financing. || We do not guarantee your note, lease or other obligation.</x:v>
      </x:c>
      <x:c r="N4424" s="68" t="n">
        <x:v>1</x:v>
      </x:c>
      <x:c r="O4424" s="68" t="n">
        <x:v>0</x:v>
      </x:c>
      <x:c r="P4424" s="68" t="n">
        <x:v>0</x:v>
      </x:c>
      <x:c r="Q4424" s="68" t="n">
        <x:v>0</x:v>
      </x:c>
      <x:c r="R4424" s="68" t="n">
        <x:v>0</x:v>
      </x:c>
    </x:row>
    <x:row r="4425">
      <x:c r="A4425" s="68" t="str">
        <x:v>U_3de62fe1</x:v>
      </x:c>
      <x:c r="B4425" s="68" t="str">
        <x:v>Federal Injury Centers</x:v>
      </x:c>
      <x:c r="C4425" s="68" t="n">
        <x:v>2025</x:v>
      </x:c>
      <x:c r="D4425" s="68" t="n">
        <x:v>0</x:v>
      </x:c>
      <x:c r="E4425" s="68" t="n">
        <x:v>1</x:v>
      </x:c>
      <x:c r="F4425" s="68" t="str">
        <x:v>CONSENSUS</x:v>
      </x:c>
      <x:c r="G4425" s="68" t="n">
        <x:v>5</x:v>
      </x:c>
      <x:c r="H4425" s="68" t="n">
        <x:v>1</x:v>
      </x:c>
      <x:c r="I4425" s="68" t="str">
        <x:v>MN | NASAA_NON_SBA | WI</x:v>
      </x:c>
      <x:c r="J4425" s="68" t="str">
        <x:v>no_financing_involvement</x:v>
      </x:c>
      <x:c r="K4425" s="68" t="str">
        <x:v>none</x:v>
      </x:c>
      <x:c r="L4425" s="68" t="str">
        <x:v>not_applicable</x:v>
      </x:c>
      <x:c r="M4425" s="68" t="str">
        <x:v>We do not offer direct or indirect financing. || We do not guarantee your note, lease or other obligation.</x:v>
      </x:c>
      <x:c r="N4425" s="68" t="n">
        <x:v>1</x:v>
      </x:c>
      <x:c r="O4425" s="68" t="n">
        <x:v>0</x:v>
      </x:c>
      <x:c r="P4425" s="68" t="n">
        <x:v>0</x:v>
      </x:c>
      <x:c r="Q4425" s="68" t="n">
        <x:v>0</x:v>
      </x:c>
      <x:c r="R4425" s="68" t="n">
        <x:v>0</x:v>
      </x:c>
    </x:row>
    <x:row r="4426">
      <x:c r="A4426" s="68" t="str">
        <x:v>U_3de62fe1</x:v>
      </x:c>
      <x:c r="B4426" s="68" t="str">
        <x:v>Federal Injury Centers</x:v>
      </x:c>
      <x:c r="C4426" s="68" t="n">
        <x:v>2026</x:v>
      </x:c>
      <x:c r="D4426" s="68" t="n">
        <x:v>0</x:v>
      </x:c>
      <x:c r="E4426" s="68" t="n">
        <x:v>1</x:v>
      </x:c>
      <x:c r="F4426" s="68" t="str">
        <x:v>CONSENSUS</x:v>
      </x:c>
      <x:c r="G4426" s="68" t="n">
        <x:v>2</x:v>
      </x:c>
      <x:c r="H4426" s="68" t="n">
        <x:v>1</x:v>
      </x:c>
      <x:c r="I4426" s="68" t="str">
        <x:v>NASAA_NON_SBA | WI</x:v>
      </x:c>
      <x:c r="J4426" s="68" t="str">
        <x:v>no_financing_involvement</x:v>
      </x:c>
      <x:c r="K4426" s="68" t="str">
        <x:v>none</x:v>
      </x:c>
      <x:c r="L4426" s="68" t="str">
        <x:v>not_applicable</x:v>
      </x:c>
      <x:c r="M4426" s="68" t="str">
        <x:v>We do not offer direct or indirect financing. || We do not guarantee your note, lease or other obligation.</x:v>
      </x:c>
      <x:c r="N4426" s="68" t="n">
        <x:v>1</x:v>
      </x:c>
      <x:c r="O4426" s="68" t="n">
        <x:v>0</x:v>
      </x:c>
      <x:c r="P4426" s="68" t="n">
        <x:v>0</x:v>
      </x:c>
      <x:c r="Q4426" s="68" t="n">
        <x:v>0</x:v>
      </x:c>
      <x:c r="R4426" s="68" t="n">
        <x:v>0</x:v>
      </x:c>
    </x:row>
    <x:row r="4427">
      <x:c r="A4427" s="68" t="str">
        <x:v>S0634</x:v>
      </x:c>
      <x:c r="B4427" s="68" t="str">
        <x:v>Fetch! Pet Care</x:v>
      </x:c>
      <x:c r="C4427" s="68" t="n">
        <x:v>2016</x:v>
      </x:c>
      <x:c r="D4427" s="68" t="n">
        <x:v>1</x:v>
      </x:c>
      <x:c r="E4427" s="68" t="n">
        <x:v>1</x:v>
      </x:c>
      <x:c r="F4427" s="68" t="str">
        <x:v>PRIOR_V1_ADJUDICATION_CARRIED</x:v>
      </x:c>
      <x:c r="G4427" s="68" t="n">
        <x:v>3</x:v>
      </x:c>
      <x:c r="H4427" s="68" t="n">
        <x:v>2</x:v>
      </x:c>
      <x:c r="I4427" s="68" t="str">
        <x:v>CA</x:v>
      </x:c>
      <x:c r="J4427" s="68" t="str">
        <x:v>no_financing_involvement | passive_sba_directory_access</x:v>
      </x:c>
      <x:c r="K4427" s="68" t="str">
        <x:v>none | third_party</x:v>
      </x:c>
      <x:c r="L4427" s="68" t="str">
        <x:v>not_applicable | other</x:v>
      </x:c>
      <x:c r="M4427" s="68" t="str">
        <x:v>We do not currently offer financing, however, we may negotiate in the future with lending institutions to provide financing to our franchisees || We do not guarantee your note, lease or obligation</x:v>
      </x:c>
      <x:c r="N4427" s="68" t="n">
        <x:v>1</x:v>
      </x:c>
      <x:c r="O4427" s="68" t="n">
        <x:v>1</x:v>
      </x:c>
      <x:c r="P4427" s="68" t="n">
        <x:v>0</x:v>
      </x:c>
      <x:c r="Q4427" s="68" t="n">
        <x:v>0</x:v>
      </x:c>
      <x:c r="R4427" s="68" t="n">
        <x:v>0</x:v>
      </x:c>
    </x:row>
    <x:row r="4428">
      <x:c r="A4428" s="68" t="str">
        <x:v>S0634</x:v>
      </x:c>
      <x:c r="B4428" s="68" t="str">
        <x:v>Fetch! Pet Care</x:v>
      </x:c>
      <x:c r="C4428" s="68" t="n">
        <x:v>2018</x:v>
      </x:c>
      <x:c r="D4428" s="68" t="n">
        <x:v>2</x:v>
      </x:c>
      <x:c r="E4428" s="68" t="n">
        <x:v>1</x:v>
      </x:c>
      <x:c r="F4428" s="68" t="str">
        <x:v>CONSENSUS</x:v>
      </x:c>
      <x:c r="G4428" s="68" t="n">
        <x:v>2</x:v>
      </x:c>
      <x:c r="H4428" s="68" t="n">
        <x:v>2</x:v>
      </x:c>
      <x:c r="I4428" s="68" t="str">
        <x:v>CA</x:v>
      </x:c>
      <x:c r="J4428" s="68" t="str">
        <x:v>initial_fee_installment | seller_fee_financing</x:v>
      </x:c>
      <x:c r="K4428" s="68" t="str">
        <x:v>franchisor</x:v>
      </x:c>
      <x:c r="L4428" s="68" t="str">
        <x:v>fee</x:v>
      </x:c>
      <x:c r="M4428" s="68" t="str">
        <x:v>we offer direct financing of the Franchise Fee || The Franchise Fee may be financed over a period of 60 months at twelve percent (12%) interest and other terms and conditions set forth in the form of note || It is not our practice to sell, assign, or discount all or part of the financing arrangement to a third-party</x:v>
      </x:c>
      <x:c r="N4428" s="68" t="n">
        <x:v>1</x:v>
      </x:c>
      <x:c r="O4428" s="68" t="n">
        <x:v>1</x:v>
      </x:c>
      <x:c r="P4428" s="68" t="n">
        <x:v>1</x:v>
      </x:c>
      <x:c r="Q4428" s="68" t="n">
        <x:v>0</x:v>
      </x:c>
      <x:c r="R4428" s="68" t="n">
        <x:v>0</x:v>
      </x:c>
    </x:row>
    <x:row r="4429">
      <x:c r="A4429" s="68" t="str">
        <x:v>U_72f77e84</x:v>
      </x:c>
      <x:c r="B4429" s="68" t="str">
        <x:v>FG</x:v>
      </x:c>
      <x:c r="C4429" s="68" t="n">
        <x:v>2023</x:v>
      </x:c>
      <x:c r="D4429" s="68" t="n">
        <x:v>0</x:v>
      </x:c>
      <x:c r="E4429" s="68" t="n">
        <x:v>1</x:v>
      </x:c>
      <x:c r="F4429" s="68" t="str">
        <x:v>CONSENSUS</x:v>
      </x:c>
      <x:c r="G4429" s="68" t="n">
        <x:v>3</x:v>
      </x:c>
      <x:c r="H4429" s="68" t="n">
        <x:v>1</x:v>
      </x:c>
      <x:c r="I4429" s="68" t="str">
        <x:v>NASAA_NON_SBA</x:v>
      </x:c>
      <x:c r="J4429" s="68" t="str">
        <x:v>no_financing_involvement</x:v>
      </x:c>
      <x:c r="K4429" s="68" t="str">
        <x:v>none</x:v>
      </x:c>
      <x:c r="L4429" s="68" t="str">
        <x:v>not_applicable</x:v>
      </x:c>
      <x:c r="M4429" s="68" t="str">
        <x:v>We do not offer, either directly or indirectly, any financing arrangements to you. We do not guarantee your notes, leases or other obligations.</x:v>
      </x:c>
      <x:c r="N4429" s="68" t="n">
        <x:v>1</x:v>
      </x:c>
      <x:c r="O4429" s="68" t="n">
        <x:v>0</x:v>
      </x:c>
      <x:c r="P4429" s="68" t="n">
        <x:v>0</x:v>
      </x:c>
      <x:c r="Q4429" s="68" t="n">
        <x:v>0</x:v>
      </x:c>
      <x:c r="R4429" s="68" t="n">
        <x:v>0</x:v>
      </x:c>
    </x:row>
    <x:row r="4430">
      <x:c r="A4430" s="68" t="str">
        <x:v>U_72f77e84</x:v>
      </x:c>
      <x:c r="B4430" s="68" t="str">
        <x:v>FG</x:v>
      </x:c>
      <x:c r="C4430" s="68" t="n">
        <x:v>2024</x:v>
      </x:c>
      <x:c r="D4430" s="68" t="n">
        <x:v>0</x:v>
      </x:c>
      <x:c r="E4430" s="68" t="n">
        <x:v>1</x:v>
      </x:c>
      <x:c r="F4430" s="68" t="str">
        <x:v>CONSENSUS</x:v>
      </x:c>
      <x:c r="G4430" s="68" t="n">
        <x:v>3</x:v>
      </x:c>
      <x:c r="H4430" s="68" t="n">
        <x:v>1</x:v>
      </x:c>
      <x:c r="I4430" s="68" t="str">
        <x:v>NASAA_NON_SBA</x:v>
      </x:c>
      <x:c r="J4430" s="68" t="str">
        <x:v>no_financing_involvement</x:v>
      </x:c>
      <x:c r="K4430" s="68" t="str">
        <x:v>none</x:v>
      </x:c>
      <x:c r="L4430" s="68" t="str">
        <x:v>not_applicable</x:v>
      </x:c>
      <x:c r="M4430" s="68" t="str">
        <x:v>We do not offer, either directly or indirectly, any financing arrangements to you. We do not guarantee your notes, leases or other obligations.</x:v>
      </x:c>
      <x:c r="N4430" s="68" t="n">
        <x:v>1</x:v>
      </x:c>
      <x:c r="O4430" s="68" t="n">
        <x:v>0</x:v>
      </x:c>
      <x:c r="P4430" s="68" t="n">
        <x:v>0</x:v>
      </x:c>
      <x:c r="Q4430" s="68" t="n">
        <x:v>0</x:v>
      </x:c>
      <x:c r="R4430" s="68" t="n">
        <x:v>0</x:v>
      </x:c>
    </x:row>
    <x:row r="4431">
      <x:c r="A4431" s="68" t="str">
        <x:v>S0635</x:v>
      </x:c>
      <x:c r="B4431" s="68" t="str">
        <x:v>Fibrenew</x:v>
      </x:c>
      <x:c r="C4431" s="68" t="n">
        <x:v>2014</x:v>
      </x:c>
      <x:c r="D4431" s="68" t="n">
        <x:v>1</x:v>
      </x:c>
      <x:c r="E4431" s="68" t="n">
        <x:v>1</x:v>
      </x:c>
      <x:c r="F4431" s="68" t="str">
        <x:v>CONSENSUS</x:v>
      </x:c>
      <x:c r="G4431" s="68" t="n">
        <x:v>4</x:v>
      </x:c>
      <x:c r="H4431" s="68" t="n">
        <x:v>2</x:v>
      </x:c>
      <x:c r="I4431" s="68" t="str">
        <x:v>CA</x:v>
      </x:c>
      <x:c r="J4431" s="68" t="str">
        <x:v>passive_sba_directory_access</x:v>
      </x:c>
      <x:c r="K4431" s="68" t="str">
        <x:v>third_party</x:v>
      </x:c>
      <x:c r="L4431" s="68" t="str">
        <x:v>other</x:v>
      </x:c>
      <x:c r="M4431" s="68" t="str">
        <x:v>We do not offer direct or indirect financing || We do not guarantee your obligations to third parties || eligible for expedited and streamlined Small Business Administration loan processing through the SBA's Franchise Registry Program</x:v>
      </x:c>
      <x:c r="N4431" s="68" t="n">
        <x:v>1</x:v>
      </x:c>
      <x:c r="O4431" s="68" t="n">
        <x:v>1</x:v>
      </x:c>
      <x:c r="P4431" s="68" t="n">
        <x:v>0</x:v>
      </x:c>
      <x:c r="Q4431" s="68" t="n">
        <x:v>0</x:v>
      </x:c>
      <x:c r="R4431" s="68" t="n">
        <x:v>0</x:v>
      </x:c>
    </x:row>
    <x:row r="4432">
      <x:c r="A4432" s="68" t="str">
        <x:v>S0635</x:v>
      </x:c>
      <x:c r="B4432" s="68" t="str">
        <x:v>Fibrenew</x:v>
      </x:c>
      <x:c r="C4432" s="68" t="n">
        <x:v>2015</x:v>
      </x:c>
      <x:c r="D4432" s="68" t="n">
        <x:v>1</x:v>
      </x:c>
      <x:c r="E4432" s="68" t="n">
        <x:v>1</x:v>
      </x:c>
      <x:c r="F4432" s="68" t="str">
        <x:v>CONSENSUS</x:v>
      </x:c>
      <x:c r="G4432" s="68" t="n">
        <x:v>2</x:v>
      </x:c>
      <x:c r="H4432" s="68" t="n">
        <x:v>2</x:v>
      </x:c>
      <x:c r="I4432" s="68" t="str">
        <x:v>CA</x:v>
      </x:c>
      <x:c r="J4432" s="68" t="str">
        <x:v>passive_sba_directory_access</x:v>
      </x:c>
      <x:c r="K4432" s="68" t="str">
        <x:v>third_party</x:v>
      </x:c>
      <x:c r="L4432" s="68" t="str">
        <x:v>other</x:v>
      </x:c>
      <x:c r="M4432" s="68" t="str">
        <x:v>We do not offer direct or indirect financing || We do not guarantee your obligations to third parties || eligible for expedited and streamlined Small Business Administration loan processing through the SBA’s Franchise Registry Program</x:v>
      </x:c>
      <x:c r="N4432" s="68" t="n">
        <x:v>1</x:v>
      </x:c>
      <x:c r="O4432" s="68" t="n">
        <x:v>1</x:v>
      </x:c>
      <x:c r="P4432" s="68" t="n">
        <x:v>0</x:v>
      </x:c>
      <x:c r="Q4432" s="68" t="n">
        <x:v>0</x:v>
      </x:c>
      <x:c r="R4432" s="68" t="n">
        <x:v>0</x:v>
      </x:c>
    </x:row>
    <x:row r="4433">
      <x:c r="A4433" s="68" t="str">
        <x:v>S0635</x:v>
      </x:c>
      <x:c r="B4433" s="68" t="str">
        <x:v>Fibrenew</x:v>
      </x:c>
      <x:c r="C4433" s="68" t="n">
        <x:v>2016</x:v>
      </x:c>
      <x:c r="D4433" s="68" t="n">
        <x:v>1</x:v>
      </x:c>
      <x:c r="E4433" s="68" t="n">
        <x:v>1</x:v>
      </x:c>
      <x:c r="F4433" s="68" t="str">
        <x:v>CONSENSUS</x:v>
      </x:c>
      <x:c r="G4433" s="68" t="n">
        <x:v>2</x:v>
      </x:c>
      <x:c r="H4433" s="68" t="n">
        <x:v>2</x:v>
      </x:c>
      <x:c r="I4433" s="68" t="str">
        <x:v>CA</x:v>
      </x:c>
      <x:c r="J4433" s="68" t="str">
        <x:v>passive_sba_directory_access</x:v>
      </x:c>
      <x:c r="K4433" s="68" t="str">
        <x:v>third_party</x:v>
      </x:c>
      <x:c r="L4433" s="68" t="str">
        <x:v>other</x:v>
      </x:c>
      <x:c r="M4433" s="68" t="str">
        <x:v>We do not offer direct or indirect financing || We do not guarantee your obligations to third parties || our franchisees are eligible for expedited and streamlined Small Business Administration loan processing through the SBA’s Franchise Registry Program</x:v>
      </x:c>
      <x:c r="N4433" s="68" t="n">
        <x:v>1</x:v>
      </x:c>
      <x:c r="O4433" s="68" t="n">
        <x:v>1</x:v>
      </x:c>
      <x:c r="P4433" s="68" t="n">
        <x:v>0</x:v>
      </x:c>
      <x:c r="Q4433" s="68" t="n">
        <x:v>0</x:v>
      </x:c>
      <x:c r="R4433" s="68" t="n">
        <x:v>0</x:v>
      </x:c>
    </x:row>
    <x:row r="4434">
      <x:c r="A4434" s="68" t="str">
        <x:v>S0635</x:v>
      </x:c>
      <x:c r="B4434" s="68" t="str">
        <x:v>Fibrenew</x:v>
      </x:c>
      <x:c r="C4434" s="68" t="n">
        <x:v>2017</x:v>
      </x:c>
      <x:c r="D4434" s="68" t="n">
        <x:v>1</x:v>
      </x:c>
      <x:c r="E4434" s="68" t="n">
        <x:v>1</x:v>
      </x:c>
      <x:c r="F4434" s="68" t="str">
        <x:v>CONSENSUS</x:v>
      </x:c>
      <x:c r="G4434" s="68" t="n">
        <x:v>2</x:v>
      </x:c>
      <x:c r="H4434" s="68" t="n">
        <x:v>2</x:v>
      </x:c>
      <x:c r="I4434" s="68" t="str">
        <x:v>CA</x:v>
      </x:c>
      <x:c r="J4434" s="68" t="str">
        <x:v>passive_sba_directory_access</x:v>
      </x:c>
      <x:c r="K4434" s="68" t="str">
        <x:v>third_party</x:v>
      </x:c>
      <x:c r="L4434" s="68" t="str">
        <x:v>other</x:v>
      </x:c>
      <x:c r="M4434" s="68" t="str">
        <x:v>We do not offer direct or indirect financing || We do not guarantee your obligations to third parties || our franchisees are eligible for expedited and streamlined Small Business Administration loan processing through the SBA’s Franchise Registry Program</x:v>
      </x:c>
      <x:c r="N4434" s="68" t="n">
        <x:v>1</x:v>
      </x:c>
      <x:c r="O4434" s="68" t="n">
        <x:v>1</x:v>
      </x:c>
      <x:c r="P4434" s="68" t="n">
        <x:v>0</x:v>
      </x:c>
      <x:c r="Q4434" s="68" t="n">
        <x:v>0</x:v>
      </x:c>
      <x:c r="R4434" s="68" t="n">
        <x:v>0</x:v>
      </x:c>
    </x:row>
    <x:row r="4435">
      <x:c r="A4435" s="68" t="str">
        <x:v>S0635</x:v>
      </x:c>
      <x:c r="B4435" s="68" t="str">
        <x:v>Fibrenew</x:v>
      </x:c>
      <x:c r="C4435" s="68" t="n">
        <x:v>2018</x:v>
      </x:c>
      <x:c r="D4435" s="68" t="n">
        <x:v>1</x:v>
      </x:c>
      <x:c r="E4435" s="68" t="n">
        <x:v>1</x:v>
      </x:c>
      <x:c r="F4435" s="68" t="str">
        <x:v>CONSENSUS</x:v>
      </x:c>
      <x:c r="G4435" s="68" t="n">
        <x:v>1</x:v>
      </x:c>
      <x:c r="H4435" s="68" t="n">
        <x:v>1</x:v>
      </x:c>
      <x:c r="I4435" s="68" t="str">
        <x:v>CA</x:v>
      </x:c>
      <x:c r="J4435" s="68" t="str">
        <x:v>passive_sba_directory_access</x:v>
      </x:c>
      <x:c r="K4435" s="68" t="str">
        <x:v>third_party</x:v>
      </x:c>
      <x:c r="L4435" s="68" t="str">
        <x:v>other</x:v>
      </x:c>
      <x:c r="M4435" s="68" t="str">
        <x:v>We do not offer direct or indirect financing || our franchisees are eligible for expedited and streamlined Small Business Administration loan processing through the SBA’s Franchise Registry Program</x:v>
      </x:c>
      <x:c r="N4435" s="68" t="n">
        <x:v>1</x:v>
      </x:c>
      <x:c r="O4435" s="68" t="n">
        <x:v>1</x:v>
      </x:c>
      <x:c r="P4435" s="68" t="n">
        <x:v>0</x:v>
      </x:c>
      <x:c r="Q4435" s="68" t="n">
        <x:v>0</x:v>
      </x:c>
      <x:c r="R4435" s="68" t="n">
        <x:v>0</x:v>
      </x:c>
    </x:row>
    <x:row r="4436">
      <x:c r="A4436" s="68" t="str">
        <x:v>S0635</x:v>
      </x:c>
      <x:c r="B4436" s="68" t="str">
        <x:v>Fibrenew</x:v>
      </x:c>
      <x:c r="C4436" s="68" t="n">
        <x:v>2021</x:v>
      </x:c>
      <x:c r="D4436" s="68" t="n">
        <x:v>0</x:v>
      </x:c>
      <x:c r="E4436" s="68" t="n">
        <x:v>1</x:v>
      </x:c>
      <x:c r="F4436" s="68" t="str">
        <x:v>CONSENSUS</x:v>
      </x:c>
      <x:c r="G4436" s="68" t="n">
        <x:v>1</x:v>
      </x:c>
      <x:c r="H4436" s="68" t="n">
        <x:v>1</x:v>
      </x:c>
      <x:c r="I4436" s="68" t="str">
        <x:v>NASAA</x:v>
      </x:c>
      <x:c r="J4436" s="68" t="str">
        <x:v>no_financing_involvement</x:v>
      </x:c>
      <x:c r="K4436" s="68" t="str">
        <x:v>none</x:v>
      </x:c>
      <x:c r="L4436" s="68" t="str">
        <x:v>not_applicable</x:v>
      </x:c>
      <x:c r="M4436" s="68" t="str">
        <x:v>We do not offer direct or indirect financing. || We do not guarantee your obligations to third parties.</x:v>
      </x:c>
      <x:c r="N4436" s="68" t="n">
        <x:v>1</x:v>
      </x:c>
      <x:c r="O4436" s="68" t="n">
        <x:v>0</x:v>
      </x:c>
      <x:c r="P4436" s="68" t="n">
        <x:v>0</x:v>
      </x:c>
      <x:c r="Q4436" s="68" t="n">
        <x:v>0</x:v>
      </x:c>
      <x:c r="R4436" s="68" t="n">
        <x:v>0</x:v>
      </x:c>
    </x:row>
    <x:row r="4437">
      <x:c r="A4437" s="68" t="str">
        <x:v>S0635</x:v>
      </x:c>
      <x:c r="B4437" s="68" t="str">
        <x:v>Fibrenew</x:v>
      </x:c>
      <x:c r="C4437" s="68" t="n">
        <x:v>2023</x:v>
      </x:c>
      <x:c r="D4437" s="68" t="n">
        <x:v>0</x:v>
      </x:c>
      <x:c r="E4437" s="68" t="n">
        <x:v>1</x:v>
      </x:c>
      <x:c r="F4437" s="68" t="str">
        <x:v>CONSENSUS</x:v>
      </x:c>
      <x:c r="G4437" s="68" t="n">
        <x:v>4</x:v>
      </x:c>
      <x:c r="H4437" s="68" t="n">
        <x:v>2</x:v>
      </x:c>
      <x:c r="I4437" s="68" t="str">
        <x:v>NASAA</x:v>
      </x:c>
      <x:c r="J4437" s="68" t="str">
        <x:v>no_financing_involvement</x:v>
      </x:c>
      <x:c r="K4437" s="68" t="str">
        <x:v>none</x:v>
      </x:c>
      <x:c r="L4437" s="68" t="str">
        <x:v>not_applicable</x:v>
      </x:c>
      <x:c r="M4437" s="68" t="str">
        <x:v>We do not offer direct or indirect financing. || We do not guarantee your obligations to third parties.</x:v>
      </x:c>
      <x:c r="N4437" s="68" t="n">
        <x:v>1</x:v>
      </x:c>
      <x:c r="O4437" s="68" t="n">
        <x:v>0</x:v>
      </x:c>
      <x:c r="P4437" s="68" t="n">
        <x:v>0</x:v>
      </x:c>
      <x:c r="Q4437" s="68" t="n">
        <x:v>0</x:v>
      </x:c>
      <x:c r="R4437" s="68" t="n">
        <x:v>0</x:v>
      </x:c>
    </x:row>
    <x:row r="4438">
      <x:c r="A4438" s="68" t="str">
        <x:v>S0635</x:v>
      </x:c>
      <x:c r="B4438" s="68" t="str">
        <x:v>Fibrenew</x:v>
      </x:c>
      <x:c r="C4438" s="68" t="n">
        <x:v>2024</x:v>
      </x:c>
      <x:c r="D4438" s="68" t="n">
        <x:v>0</x:v>
      </x:c>
      <x:c r="E4438" s="68" t="n">
        <x:v>1</x:v>
      </x:c>
      <x:c r="F4438" s="68" t="str">
        <x:v>CONSENSUS</x:v>
      </x:c>
      <x:c r="G4438" s="68" t="n">
        <x:v>2</x:v>
      </x:c>
      <x:c r="H4438" s="68" t="n">
        <x:v>1</x:v>
      </x:c>
      <x:c r="I4438" s="68" t="str">
        <x:v>MN | NASAA</x:v>
      </x:c>
      <x:c r="J4438" s="68" t="str">
        <x:v>no_financing_involvement</x:v>
      </x:c>
      <x:c r="K4438" s="68" t="str">
        <x:v>none</x:v>
      </x:c>
      <x:c r="L4438" s="68" t="str">
        <x:v>not_applicable</x:v>
      </x:c>
      <x:c r="M4438" s="68" t="str">
        <x:v>We do not offer direct or indirect financing. || We do not guarantee your obligations to third parties.</x:v>
      </x:c>
      <x:c r="N4438" s="68" t="n">
        <x:v>1</x:v>
      </x:c>
      <x:c r="O4438" s="68" t="n">
        <x:v>0</x:v>
      </x:c>
      <x:c r="P4438" s="68" t="n">
        <x:v>0</x:v>
      </x:c>
      <x:c r="Q4438" s="68" t="n">
        <x:v>0</x:v>
      </x:c>
      <x:c r="R4438" s="68" t="n">
        <x:v>0</x:v>
      </x:c>
    </x:row>
    <x:row r="4439">
      <x:c r="A4439" s="68" t="str">
        <x:v>S0635</x:v>
      </x:c>
      <x:c r="B4439" s="68" t="str">
        <x:v>Fibrenew</x:v>
      </x:c>
      <x:c r="C4439" s="68" t="n">
        <x:v>2025</x:v>
      </x:c>
      <x:c r="D4439" s="68" t="n">
        <x:v>0</x:v>
      </x:c>
      <x:c r="E4439" s="68" t="n">
        <x:v>1</x:v>
      </x:c>
      <x:c r="F4439" s="68" t="str">
        <x:v>CONSENSUS</x:v>
      </x:c>
      <x:c r="G4439" s="68" t="n">
        <x:v>3</x:v>
      </x:c>
      <x:c r="H4439" s="68" t="n">
        <x:v>2</x:v>
      </x:c>
      <x:c r="I4439" s="68" t="str">
        <x:v>NASAA | WI</x:v>
      </x:c>
      <x:c r="J4439" s="68" t="str">
        <x:v>no_financing_involvement</x:v>
      </x:c>
      <x:c r="K4439" s="68" t="str">
        <x:v>none</x:v>
      </x:c>
      <x:c r="L4439" s="68" t="str">
        <x:v>not_applicable</x:v>
      </x:c>
      <x:c r="M4439" s="68" t="str">
        <x:v>We do not offer direct or indirect financing. || We do not guarantee your obligations to third parties.</x:v>
      </x:c>
      <x:c r="N4439" s="68" t="n">
        <x:v>1</x:v>
      </x:c>
      <x:c r="O4439" s="68" t="n">
        <x:v>0</x:v>
      </x:c>
      <x:c r="P4439" s="68" t="n">
        <x:v>0</x:v>
      </x:c>
      <x:c r="Q4439" s="68" t="n">
        <x:v>0</x:v>
      </x:c>
      <x:c r="R4439" s="68" t="n">
        <x:v>0</x:v>
      </x:c>
    </x:row>
    <x:row r="4440">
      <x:c r="A4440" s="68" t="str">
        <x:v>S0635</x:v>
      </x:c>
      <x:c r="B4440" s="68" t="str">
        <x:v>Fibrenew</x:v>
      </x:c>
      <x:c r="C4440" s="68" t="n">
        <x:v>2026</x:v>
      </x:c>
      <x:c r="D4440" s="68" t="n">
        <x:v>0</x:v>
      </x:c>
      <x:c r="E4440" s="68" t="n">
        <x:v>1</x:v>
      </x:c>
      <x:c r="F4440" s="68" t="str">
        <x:v>CONSENSUS</x:v>
      </x:c>
      <x:c r="G4440" s="68" t="n">
        <x:v>1</x:v>
      </x:c>
      <x:c r="H4440" s="68" t="n">
        <x:v>1</x:v>
      </x:c>
      <x:c r="I4440" s="68" t="str">
        <x:v>MN</x:v>
      </x:c>
      <x:c r="J4440" s="68" t="str">
        <x:v>no_financing_involvement</x:v>
      </x:c>
      <x:c r="K4440" s="68" t="str">
        <x:v>none</x:v>
      </x:c>
      <x:c r="L4440" s="68" t="str">
        <x:v>not_applicable</x:v>
      </x:c>
      <x:c r="M4440" s="68" t="str">
        <x:v>We do not offer direct or indirect financing. || We do not guarantee your obligations to third parties.</x:v>
      </x:c>
      <x:c r="N4440" s="68" t="n">
        <x:v>1</x:v>
      </x:c>
      <x:c r="O4440" s="68" t="n">
        <x:v>0</x:v>
      </x:c>
      <x:c r="P4440" s="68" t="n">
        <x:v>0</x:v>
      </x:c>
      <x:c r="Q4440" s="68" t="n">
        <x:v>0</x:v>
      </x:c>
      <x:c r="R4440" s="68" t="n">
        <x:v>0</x:v>
      </x:c>
    </x:row>
    <x:row r="4441">
      <x:c r="A4441" s="68" t="str">
        <x:v>S0636</x:v>
      </x:c>
      <x:c r="B4441" s="68" t="str">
        <x:v>Fiesta Insurance</x:v>
      </x:c>
      <x:c r="C4441" s="68" t="n">
        <x:v>2014</x:v>
      </x:c>
      <x:c r="D4441" s="68" t="n">
        <x:v>4</x:v>
      </x:c>
      <x:c r="E4441" s="68" t="n">
        <x:v>1</x:v>
      </x:c>
      <x:c r="F4441" s="68" t="str">
        <x:v>CONSENSUS</x:v>
      </x:c>
      <x:c r="G4441" s="68" t="n">
        <x:v>2</x:v>
      </x:c>
      <x:c r="H4441" s="68" t="n">
        <x:v>2</x:v>
      </x:c>
      <x:c r="I4441" s="68" t="str">
        <x:v>CA</x:v>
      </x:c>
      <x:c r="J4441" s="68" t="str">
        <x:v>direct_loan</x:v>
      </x:c>
      <x:c r="K4441" s="68" t="str">
        <x:v>franchisor</x:v>
      </x:c>
      <x:c r="L4441" s="68" t="str">
        <x:v>store_acquisition</x:v>
      </x:c>
      <x:c r="M4441" s="68" t="str">
        <x:v>We may, at our option, loan money to qualified franchisees who are already owners and operators of one or more Franchised Businesses for the purchase of additional Franchised Businesses || We have the right to assign the Promissory Note at any time until the Note is paid in full. We do not intend to assign the Promissory Note. || With this exception, we do not offer direct or indirect financing. We do not arrange financing from other sources.</x:v>
      </x:c>
      <x:c r="N4441" s="68" t="n">
        <x:v>1</x:v>
      </x:c>
      <x:c r="O4441" s="68" t="n">
        <x:v>1</x:v>
      </x:c>
      <x:c r="P4441" s="68" t="n">
        <x:v>1</x:v>
      </x:c>
      <x:c r="Q4441" s="68" t="n">
        <x:v>1</x:v>
      </x:c>
      <x:c r="R4441" s="68" t="n">
        <x:v>1</x:v>
      </x:c>
    </x:row>
    <x:row r="4442">
      <x:c r="A4442" s="68" t="str">
        <x:v>S0636</x:v>
      </x:c>
      <x:c r="B4442" s="68" t="str">
        <x:v>Fiesta Insurance</x:v>
      </x:c>
      <x:c r="C4442" s="68" t="n">
        <x:v>2015</x:v>
      </x:c>
      <x:c r="D4442" s="68" t="n">
        <x:v>4</x:v>
      </x:c>
      <x:c r="E4442" s="68" t="n">
        <x:v>1</x:v>
      </x:c>
      <x:c r="F4442" s="68" t="str">
        <x:v>CONSENSUS</x:v>
      </x:c>
      <x:c r="G4442" s="68" t="n">
        <x:v>2</x:v>
      </x:c>
      <x:c r="H4442" s="68" t="n">
        <x:v>2</x:v>
      </x:c>
      <x:c r="I4442" s="68" t="str">
        <x:v>CA</x:v>
      </x:c>
      <x:c r="J4442" s="68" t="str">
        <x:v>direct_loan | direct_loan | development_incentive_or_key_money</x:v>
      </x:c>
      <x:c r="K4442" s="68" t="str">
        <x:v>franchisor</x:v>
      </x:c>
      <x:c r="L4442" s="68" t="str">
        <x:v>store_acquisition | store_acquisition | construction_conversion</x:v>
      </x:c>
      <x:c r="M4442" s="68" t="str">
        <x:v>We may, at our option, loan money to qualified franchisees who are already owners and operators of one or more Franchised Busmesses for the purchase of additional Franchised Busmesses || we will, in our sole discretion both as to the deasion to pay and the amount of the payment, pay up to $20,000 of the cost to remodel your Franchised Location to conform to our current corporate design standards, without any obligation for repayment || We have the right to assign the Promissory Note at any time unhl the Note is paid m full</x:v>
      </x:c>
      <x:c r="N4442" s="68" t="n">
        <x:v>1</x:v>
      </x:c>
      <x:c r="O4442" s="68" t="n">
        <x:v>1</x:v>
      </x:c>
      <x:c r="P4442" s="68" t="n">
        <x:v>1</x:v>
      </x:c>
      <x:c r="Q4442" s="68" t="n">
        <x:v>1</x:v>
      </x:c>
      <x:c r="R4442" s="68" t="n">
        <x:v>1</x:v>
      </x:c>
    </x:row>
    <x:row r="4443">
      <x:c r="A4443" s="68" t="str">
        <x:v>S0636</x:v>
      </x:c>
      <x:c r="B4443" s="68" t="str">
        <x:v>Fiesta Insurance</x:v>
      </x:c>
      <x:c r="C4443" s="68" t="n">
        <x:v>2016</x:v>
      </x:c>
      <x:c r="D4443" s="68" t="n">
        <x:v>4</x:v>
      </x:c>
      <x:c r="E4443" s="68" t="n">
        <x:v>1</x:v>
      </x:c>
      <x:c r="F4443" s="68" t="str">
        <x:v>CONSENSUS</x:v>
      </x:c>
      <x:c r="G4443" s="68" t="n">
        <x:v>5</x:v>
      </x:c>
      <x:c r="H4443" s="68" t="n">
        <x:v>5</x:v>
      </x:c>
      <x:c r="I4443" s="68" t="str">
        <x:v>CA</x:v>
      </x:c>
      <x:c r="J4443" s="68" t="str">
        <x:v>direct_loan | development_incentive_or_forgivable_loan | direct_loan | development_incentive_or_key_money</x:v>
      </x:c>
      <x:c r="K4443" s="68" t="str">
        <x:v>franchisor</x:v>
      </x:c>
      <x:c r="L4443" s="68" t="str">
        <x:v>store_acquisition | construction_conversion</x:v>
      </x:c>
      <x:c r="M4443" s="68" t="str">
        <x:v>We may, at our option loan money to qualified franchisees who are already owners and operators of one or more Franchised Busmesses for the purchase of addihonal Franchised Busmesses || we will, in our sole discretion, both as to the decision to pay and the amount of the payment, pay up to $20,000 of the cost to remodel your Franchised Location to conform to our current corporate design standards, without any obbgation for repayment || We have the right to assign the Promissory Note at any time until the Note is paid in full || With these exceptions, we do not offer direct or indirect financing. We do not arrange fmancmg from other sources.</x:v>
      </x:c>
      <x:c r="N4443" s="68" t="n">
        <x:v>1</x:v>
      </x:c>
      <x:c r="O4443" s="68" t="n">
        <x:v>1</x:v>
      </x:c>
      <x:c r="P4443" s="68" t="n">
        <x:v>1</x:v>
      </x:c>
      <x:c r="Q4443" s="68" t="n">
        <x:v>1</x:v>
      </x:c>
      <x:c r="R4443" s="68" t="n">
        <x:v>1</x:v>
      </x:c>
    </x:row>
    <x:row r="4444">
      <x:c r="A4444" s="68" t="str">
        <x:v>S0636</x:v>
      </x:c>
      <x:c r="B4444" s="68" t="str">
        <x:v>Fiesta Insurance</x:v>
      </x:c>
      <x:c r="C4444" s="68" t="n">
        <x:v>2017</x:v>
      </x:c>
      <x:c r="D4444" s="68" t="n">
        <x:v>4</x:v>
      </x:c>
      <x:c r="E4444" s="68" t="n">
        <x:v>1</x:v>
      </x:c>
      <x:c r="F4444" s="68" t="str">
        <x:v>CONSENSUS</x:v>
      </x:c>
      <x:c r="G4444" s="68" t="n">
        <x:v>1</x:v>
      </x:c>
      <x:c r="H4444" s="68" t="n">
        <x:v>1</x:v>
      </x:c>
      <x:c r="I4444" s="68" t="str">
        <x:v>CA</x:v>
      </x:c>
      <x:c r="J4444" s="68" t="str">
        <x:v>direct_loan | development_incentive_or_forgivable_loan</x:v>
      </x:c>
      <x:c r="K4444" s="68" t="str">
        <x:v>franchisor</x:v>
      </x:c>
      <x:c r="L4444" s="68" t="str">
        <x:v>store_acquisition | construction_conversion</x:v>
      </x:c>
      <x:c r="M4444" s="68" t="str">
        <x:v>We may, at our option, loan money to qualified franchisees who are already owners and operators of one or more Franchised Businesses for the purchase of additional Franchised Businesses. || we will, in our sole discretion, both as to the decision to pay and the amount of the payment, pay up to $20,000 of the cost to remodel your Franchised Location to conform to our current corporate design standards, without any obligation for repayment. || We have the right to assign the Promissory Note at any time until the Note is paid in full. We do not intend to assign the Promissory Note.</x:v>
      </x:c>
      <x:c r="N4444" s="68" t="n">
        <x:v>1</x:v>
      </x:c>
      <x:c r="O4444" s="68" t="n">
        <x:v>1</x:v>
      </x:c>
      <x:c r="P4444" s="68" t="n">
        <x:v>1</x:v>
      </x:c>
      <x:c r="Q4444" s="68" t="n">
        <x:v>1</x:v>
      </x:c>
      <x:c r="R4444" s="68" t="n">
        <x:v>1</x:v>
      </x:c>
    </x:row>
    <x:row r="4445">
      <x:c r="A4445" s="68" t="str">
        <x:v>S0636</x:v>
      </x:c>
      <x:c r="B4445" s="68" t="str">
        <x:v>Fiesta Insurance</x:v>
      </x:c>
      <x:c r="C4445" s="68" t="n">
        <x:v>2018</x:v>
      </x:c>
      <x:c r="D4445" s="68" t="n">
        <x:v>4</x:v>
      </x:c>
      <x:c r="E4445" s="68" t="n">
        <x:v>1</x:v>
      </x:c>
      <x:c r="F4445" s="68" t="str">
        <x:v>CONSENSUS</x:v>
      </x:c>
      <x:c r="G4445" s="68" t="n">
        <x:v>2</x:v>
      </x:c>
      <x:c r="H4445" s="68" t="n">
        <x:v>2</x:v>
      </x:c>
      <x:c r="I4445" s="68" t="str">
        <x:v>CA</x:v>
      </x:c>
      <x:c r="J4445" s="68" t="str">
        <x:v>direct_loan | development_incentive_or_forgivable_loan | direct_loan | development_incentive_or_key_money</x:v>
      </x:c>
      <x:c r="K4445" s="68" t="str">
        <x:v>franchisor</x:v>
      </x:c>
      <x:c r="L4445" s="68" t="str">
        <x:v>store_acquisition | construction_conversion</x:v>
      </x:c>
      <x:c r="M4445" s="68" t="str">
        <x:v>We may, at our option, loan money to qualified franchisees who are already owners and operators of one or more Franchised Businesses for the purchase of additional Franchised Businesses. || If you purchase an Affiliation Franchise, we will, in our sole discretion, both as to the decision to pay and the amount of the payment, pay up to $20,000 of the cost to remodel your Franchised Location to conform to our current corporate design standards, without any obligation for repayment. || We have the right to assign the Promissory Note at any time until the Note is paid in full. || We do not guarantee any notes, leases or obligations to third parties.</x:v>
      </x:c>
      <x:c r="N4445" s="68" t="n">
        <x:v>1</x:v>
      </x:c>
      <x:c r="O4445" s="68" t="n">
        <x:v>1</x:v>
      </x:c>
      <x:c r="P4445" s="68" t="n">
        <x:v>1</x:v>
      </x:c>
      <x:c r="Q4445" s="68" t="n">
        <x:v>1</x:v>
      </x:c>
      <x:c r="R4445" s="68" t="n">
        <x:v>1</x:v>
      </x:c>
    </x:row>
    <x:row r="4446">
      <x:c r="A4446" s="68" t="str">
        <x:v>S0636</x:v>
      </x:c>
      <x:c r="B4446" s="68" t="str">
        <x:v>Fiesta Insurance</x:v>
      </x:c>
      <x:c r="C4446" s="68" t="n">
        <x:v>2021</x:v>
      </x:c>
      <x:c r="D4446" s="68" t="n">
        <x:v>4</x:v>
      </x:c>
      <x:c r="E4446" s="68" t="n">
        <x:v>1</x:v>
      </x:c>
      <x:c r="F4446" s="68" t="str">
        <x:v>CONSENSUS</x:v>
      </x:c>
      <x:c r="G4446" s="68" t="n">
        <x:v>1</x:v>
      </x:c>
      <x:c r="H4446" s="68" t="n">
        <x:v>1</x:v>
      </x:c>
      <x:c r="I4446" s="68" t="str">
        <x:v>CA</x:v>
      </x:c>
      <x:c r="J4446" s="68" t="str">
        <x:v>direct_loan | development_incentive_or_key_money</x:v>
      </x:c>
      <x:c r="K4446" s="68" t="str">
        <x:v>franchisor</x:v>
      </x:c>
      <x:c r="L4446" s="68" t="str">
        <x:v>store_acquisition | construction_conversion</x:v>
      </x:c>
      <x:c r="M4446" s="68" t="str">
        <x:v>We may, at our option, loan money to qualified franchisees who are already owners and operators of one or more Franchised Businesses for the purchase of additional Franchised Businesses. || If you purchase an Affiliation Franchise, we will, in our sole discretion, both as to the decision to pay and the amount of the payment, pay up to $20,000 of the cost to remodel your Franchised Location to conform to our current corporate design standards, without any obligation for repayment. || We have the right to assign the Promissory Note at any time until the Note is paid in full.</x:v>
      </x:c>
      <x:c r="N4446" s="68" t="n">
        <x:v>1</x:v>
      </x:c>
      <x:c r="O4446" s="68" t="n">
        <x:v>1</x:v>
      </x:c>
      <x:c r="P4446" s="68" t="n">
        <x:v>1</x:v>
      </x:c>
      <x:c r="Q4446" s="68" t="n">
        <x:v>1</x:v>
      </x:c>
      <x:c r="R4446" s="68" t="n">
        <x:v>1</x:v>
      </x:c>
    </x:row>
    <x:row r="4447">
      <x:c r="A4447" s="68" t="str">
        <x:v>S0636</x:v>
      </x:c>
      <x:c r="B4447" s="68" t="str">
        <x:v>Fiesta Insurance</x:v>
      </x:c>
      <x:c r="C4447" s="68" t="n">
        <x:v>2022</x:v>
      </x:c>
      <x:c r="D4447" s="68" t="n">
        <x:v>4</x:v>
      </x:c>
      <x:c r="E4447" s="68" t="n">
        <x:v>1</x:v>
      </x:c>
      <x:c r="F4447" s="68" t="str">
        <x:v>CONSENSUS</x:v>
      </x:c>
      <x:c r="G4447" s="68" t="n">
        <x:v>3</x:v>
      </x:c>
      <x:c r="H4447" s="68" t="n">
        <x:v>2</x:v>
      </x:c>
      <x:c r="I4447" s="68" t="str">
        <x:v>CA | NASAA</x:v>
      </x:c>
      <x:c r="J4447" s="68" t="str">
        <x:v>direct_loan | development_incentive_or_key_money</x:v>
      </x:c>
      <x:c r="K4447" s="68" t="str">
        <x:v>franchisor</x:v>
      </x:c>
      <x:c r="L4447" s="68" t="str">
        <x:v>store_acquisition | construction_conversion</x:v>
      </x:c>
      <x:c r="M4447" s="68" t="str">
        <x:v>We may, at our option, loan money to qualified franchisees who are already owners and operators of one or more Franchised Businesses for the purchase of additional Franchised Businesses. || If you purchase an Affiliation Franchise, we will, in our sole discretion, both as to the decision to pay and the amount of the payment, pay up to $20,000 of the cost to remodel your Franchised Location to conform to our current corporate design standards, without any obligation for repayment. || We have the right to assign the Promissory Note at any time until the Note is paid in full. We do not intend to assign the Promissory Note.</x:v>
      </x:c>
      <x:c r="N4447" s="68" t="n">
        <x:v>1</x:v>
      </x:c>
      <x:c r="O4447" s="68" t="n">
        <x:v>1</x:v>
      </x:c>
      <x:c r="P4447" s="68" t="n">
        <x:v>1</x:v>
      </x:c>
      <x:c r="Q4447" s="68" t="n">
        <x:v>1</x:v>
      </x:c>
      <x:c r="R4447" s="68" t="n">
        <x:v>1</x:v>
      </x:c>
    </x:row>
    <x:row r="4448">
      <x:c r="A4448" s="68" t="str">
        <x:v>S0636</x:v>
      </x:c>
      <x:c r="B4448" s="68" t="str">
        <x:v>Fiesta Insurance</x:v>
      </x:c>
      <x:c r="C4448" s="68" t="n">
        <x:v>2023</x:v>
      </x:c>
      <x:c r="D4448" s="68" t="n">
        <x:v>4</x:v>
      </x:c>
      <x:c r="E4448" s="68" t="n">
        <x:v>1</x:v>
      </x:c>
      <x:c r="F4448" s="68" t="str">
        <x:v>CONSENSUS</x:v>
      </x:c>
      <x:c r="G4448" s="68" t="n">
        <x:v>2</x:v>
      </x:c>
      <x:c r="H4448" s="68" t="n">
        <x:v>2</x:v>
      </x:c>
      <x:c r="I4448" s="68" t="str">
        <x:v>NASAA</x:v>
      </x:c>
      <x:c r="J4448" s="68" t="str">
        <x:v>direct_loan | development_incentive_or_forgivable_loan | direct_loan | development_incentive_or_key_money</x:v>
      </x:c>
      <x:c r="K4448" s="68" t="str">
        <x:v>franchisor</x:v>
      </x:c>
      <x:c r="L4448" s="68" t="str">
        <x:v>store_acquisition | construction_conversion</x:v>
      </x:c>
      <x:c r="M4448" s="68" t="str">
        <x:v>We may, at our option, loan money to qualified franchisees who are already owners and operators of one or more Franchised Businesses for the purchase of additional Franchised Businesses. || If you purchase an Affiliation Franchise, we will, in our sole discretion, both as to the decision to pay and the amount of the payment, pay up to $20,000 of the cost to remodel your Franchised Location to conform to our current corporate design standards, without any obligation for repayment. || We have the right to assign the Promissory Note at any time until the Note is paid in full. We do not intend to assign the Promissory Note.</x:v>
      </x:c>
      <x:c r="N4448" s="68" t="n">
        <x:v>1</x:v>
      </x:c>
      <x:c r="O4448" s="68" t="n">
        <x:v>1</x:v>
      </x:c>
      <x:c r="P4448" s="68" t="n">
        <x:v>1</x:v>
      </x:c>
      <x:c r="Q4448" s="68" t="n">
        <x:v>1</x:v>
      </x:c>
      <x:c r="R4448" s="68" t="n">
        <x:v>1</x:v>
      </x:c>
    </x:row>
    <x:row r="4449">
      <x:c r="A4449" s="68" t="str">
        <x:v>S0636</x:v>
      </x:c>
      <x:c r="B4449" s="68" t="str">
        <x:v>Fiesta Insurance</x:v>
      </x:c>
      <x:c r="C4449" s="68" t="n">
        <x:v>2024</x:v>
      </x:c>
      <x:c r="D4449" s="68" t="n">
        <x:v>4</x:v>
      </x:c>
      <x:c r="E4449" s="68" t="n">
        <x:v>1</x:v>
      </x:c>
      <x:c r="F4449" s="68" t="str">
        <x:v>CONSENSUS</x:v>
      </x:c>
      <x:c r="G4449" s="68" t="n">
        <x:v>1</x:v>
      </x:c>
      <x:c r="H4449" s="68" t="n">
        <x:v>1</x:v>
      </x:c>
      <x:c r="I4449" s="68" t="str">
        <x:v>NASAA</x:v>
      </x:c>
      <x:c r="J4449" s="68" t="str">
        <x:v>direct_loan | development_incentive_or_key_money</x:v>
      </x:c>
      <x:c r="K4449" s="68" t="str">
        <x:v>franchisor</x:v>
      </x:c>
      <x:c r="L4449" s="68" t="str">
        <x:v>store_acquisition | construction_conversion</x:v>
      </x:c>
      <x:c r="M4449" s="68" t="str">
        <x:v>We may, at our option, loan money to qualified franchisees who are already owners and operators of one or more Franchised Businesses for the purchase of additional Franchised Businesses. || If you purchase an Affiliation Franchise, we will, in our sole discretion, both as to the decision to pay and the amount of the payment, pay up to $20,000 of the cost to remodel your Franchised Location to conform to our current corporate design standards, without any obligation for repayment. || We do not guarantee any notes, leases or obligations to third parties.</x:v>
      </x:c>
      <x:c r="N4449" s="68" t="n">
        <x:v>1</x:v>
      </x:c>
      <x:c r="O4449" s="68" t="n">
        <x:v>1</x:v>
      </x:c>
      <x:c r="P4449" s="68" t="n">
        <x:v>1</x:v>
      </x:c>
      <x:c r="Q4449" s="68" t="n">
        <x:v>1</x:v>
      </x:c>
      <x:c r="R4449" s="68" t="n">
        <x:v>1</x:v>
      </x:c>
    </x:row>
    <x:row r="4450">
      <x:c r="A4450" s="68" t="str">
        <x:v>U_f93dfc2c</x:v>
      </x:c>
      <x:c r="B4450" s="68" t="str">
        <x:v>Figo Franchising, LLC</x:v>
      </x:c>
      <x:c r="C4450" s="68" t="n">
        <x:v>2025</x:v>
      </x:c>
      <x:c r="D4450" s="68" t="n">
        <x:v>0</x:v>
      </x:c>
      <x:c r="E4450" s="68" t="n">
        <x:v>1</x:v>
      </x:c>
      <x:c r="F4450" s="68" t="str">
        <x:v>CONSENSUS</x:v>
      </x:c>
      <x:c r="G4450" s="68" t="n">
        <x:v>1</x:v>
      </x:c>
      <x:c r="H4450" s="68" t="n">
        <x:v>1</x:v>
      </x:c>
      <x:c r="I4450" s="68" t="str">
        <x:v>NASAA_NON_SBA</x:v>
      </x:c>
      <x:c r="J4450" s="68" t="str">
        <x:v>no_financing_involvement</x:v>
      </x:c>
      <x:c r="K4450" s="68" t="str">
        <x:v>none</x:v>
      </x:c>
      <x:c r="L4450" s="68" t="str">
        <x:v>not_applicable</x:v>
      </x:c>
      <x:c r="M4450" s="68" t="str">
        <x:v>We do not offer direct or indirect financing. || We do not guarantee your note, lease or obligations.</x:v>
      </x:c>
      <x:c r="N4450" s="68" t="n">
        <x:v>1</x:v>
      </x:c>
      <x:c r="O4450" s="68" t="n">
        <x:v>0</x:v>
      </x:c>
      <x:c r="P4450" s="68" t="n">
        <x:v>0</x:v>
      </x:c>
      <x:c r="Q4450" s="68" t="n">
        <x:v>0</x:v>
      </x:c>
      <x:c r="R4450" s="68" t="n">
        <x:v>0</x:v>
      </x:c>
    </x:row>
    <x:row r="4451">
      <x:c r="A4451" s="68" t="str">
        <x:v>S3266</x:v>
      </x:c>
      <x:c r="B4451" s="68" t="str">
        <x:v>FiiZ Drinks</x:v>
      </x:c>
      <x:c r="C4451" s="68" t="n">
        <x:v>2023</x:v>
      </x:c>
      <x:c r="D4451" s="68" t="n">
        <x:v>0</x:v>
      </x:c>
      <x:c r="E4451" s="68" t="n">
        <x:v>1</x:v>
      </x:c>
      <x:c r="F4451" s="68" t="str">
        <x:v>CONSENSUS</x:v>
      </x:c>
      <x:c r="G4451" s="68" t="n">
        <x:v>1</x:v>
      </x:c>
      <x:c r="H4451" s="68" t="n">
        <x:v>1</x:v>
      </x:c>
      <x:c r="I4451" s="68" t="str">
        <x:v>NASAA</x:v>
      </x:c>
      <x:c r="J4451" s="68" t="str">
        <x:v>no_financing_involvement</x:v>
      </x:c>
      <x:c r="K4451" s="68" t="str">
        <x:v>none</x:v>
      </x:c>
      <x:c r="L4451" s="68" t="str">
        <x:v>not_applicable</x:v>
      </x:c>
      <x:c r="M4451" s="68" t="str">
        <x:v>we do not offer direct or indirect financing, and we do not guarantee your notes, leases or other obligations</x:v>
      </x:c>
      <x:c r="N4451" s="68" t="n">
        <x:v>1</x:v>
      </x:c>
      <x:c r="O4451" s="68" t="n">
        <x:v>0</x:v>
      </x:c>
      <x:c r="P4451" s="68" t="n">
        <x:v>0</x:v>
      </x:c>
      <x:c r="Q4451" s="68" t="n">
        <x:v>0</x:v>
      </x:c>
      <x:c r="R4451" s="68" t="n">
        <x:v>0</x:v>
      </x:c>
    </x:row>
    <x:row r="4452">
      <x:c r="A4452" s="68" t="str">
        <x:v>S3266</x:v>
      </x:c>
      <x:c r="B4452" s="68" t="str">
        <x:v>FiiZ Drinks</x:v>
      </x:c>
      <x:c r="C4452" s="68" t="n">
        <x:v>2024</x:v>
      </x:c>
      <x:c r="D4452" s="68" t="n">
        <x:v>0</x:v>
      </x:c>
      <x:c r="E4452" s="68" t="n">
        <x:v>1</x:v>
      </x:c>
      <x:c r="F4452" s="68" t="str">
        <x:v>CONSENSUS</x:v>
      </x:c>
      <x:c r="G4452" s="68" t="n">
        <x:v>3</x:v>
      </x:c>
      <x:c r="H4452" s="68" t="n">
        <x:v>1</x:v>
      </x:c>
      <x:c r="I4452" s="68" t="str">
        <x:v>MN | NASAA</x:v>
      </x:c>
      <x:c r="J4452" s="68" t="str">
        <x:v>no_financing_involvement</x:v>
      </x:c>
      <x:c r="K4452" s="68" t="str">
        <x:v>none</x:v>
      </x:c>
      <x:c r="L4452" s="68" t="str">
        <x:v>not_applicable</x:v>
      </x:c>
      <x:c r="M4452" s="68" t="str">
        <x:v>we do not offer direct or indirect financing, and we do not guarantee your notes, leases or other obligations</x:v>
      </x:c>
      <x:c r="N4452" s="68" t="n">
        <x:v>1</x:v>
      </x:c>
      <x:c r="O4452" s="68" t="n">
        <x:v>0</x:v>
      </x:c>
      <x:c r="P4452" s="68" t="n">
        <x:v>0</x:v>
      </x:c>
      <x:c r="Q4452" s="68" t="n">
        <x:v>0</x:v>
      </x:c>
      <x:c r="R4452" s="68" t="n">
        <x:v>0</x:v>
      </x:c>
    </x:row>
    <x:row r="4453">
      <x:c r="A4453" s="68" t="str">
        <x:v>S3266</x:v>
      </x:c>
      <x:c r="B4453" s="68" t="str">
        <x:v>FiiZ Drinks</x:v>
      </x:c>
      <x:c r="C4453" s="68" t="n">
        <x:v>2025</x:v>
      </x:c>
      <x:c r="D4453" s="68" t="n">
        <x:v>0</x:v>
      </x:c>
      <x:c r="E4453" s="68" t="n">
        <x:v>1</x:v>
      </x:c>
      <x:c r="F4453" s="68" t="str">
        <x:v>CONSENSUS</x:v>
      </x:c>
      <x:c r="G4453" s="68" t="n">
        <x:v>1</x:v>
      </x:c>
      <x:c r="H4453" s="68" t="n">
        <x:v>1</x:v>
      </x:c>
      <x:c r="I4453" s="68" t="str">
        <x:v>NASAA</x:v>
      </x:c>
      <x:c r="J4453" s="68" t="str">
        <x:v>no_financing_involvement</x:v>
      </x:c>
      <x:c r="K4453" s="68" t="str">
        <x:v>none</x:v>
      </x:c>
      <x:c r="L4453" s="68" t="str">
        <x:v>not_applicable</x:v>
      </x:c>
      <x:c r="M4453" s="68" t="str">
        <x:v>As of the Issue Date, we do not offer direct or indirect financing, and we do not guarantee your notes, leases or other obligations.</x:v>
      </x:c>
      <x:c r="N4453" s="68" t="n">
        <x:v>1</x:v>
      </x:c>
      <x:c r="O4453" s="68" t="n">
        <x:v>0</x:v>
      </x:c>
      <x:c r="P4453" s="68" t="n">
        <x:v>0</x:v>
      </x:c>
      <x:c r="Q4453" s="68" t="n">
        <x:v>0</x:v>
      </x:c>
      <x:c r="R4453" s="68" t="n">
        <x:v>0</x:v>
      </x:c>
    </x:row>
    <x:row r="4454">
      <x:c r="A4454" s="68" t="str">
        <x:v>S0638</x:v>
      </x:c>
      <x:c r="B4454" s="68" t="str">
        <x:v>Filta Environmental Kitchen Solutions</x:v>
      </x:c>
      <x:c r="C4454" s="68" t="n">
        <x:v>2024</x:v>
      </x:c>
      <x:c r="D4454" s="68" t="n">
        <x:v>4</x:v>
      </x:c>
      <x:c r="E4454" s="68" t="n">
        <x:v>1</x:v>
      </x:c>
      <x:c r="F4454" s="68" t="str">
        <x:v>CONSENSUS</x:v>
      </x:c>
      <x:c r="G4454" s="68" t="n">
        <x:v>1</x:v>
      </x:c>
      <x:c r="H4454" s="68" t="n">
        <x:v>1</x:v>
      </x:c>
      <x:c r="I4454" s="68" t="str">
        <x:v>MN</x:v>
      </x:c>
      <x:c r="J4454" s="68" t="str">
        <x:v>direct_loan</x:v>
      </x:c>
      <x:c r="K4454" s="68" t="str">
        <x:v>franchisor</x:v>
      </x:c>
      <x:c r="L4454" s="68" t="str">
        <x:v>equipment</x:v>
      </x:c>
      <x:c r="M4454" s="68" t="str">
        <x:v>We offer financing for the purchase of the required WVO collection equipment (the “Equipment Loan”). || The financing is for 100% of the purchase price of the equipment and the costs of freight, transportation, delivery, and installation of the equipment at your WVO storage facility. || We have no practice or present intent to sell, assign, or discount any Equipment Loan to any third party.</x:v>
      </x:c>
      <x:c r="N4454" s="68" t="n">
        <x:v>1</x:v>
      </x:c>
      <x:c r="O4454" s="68" t="n">
        <x:v>1</x:v>
      </x:c>
      <x:c r="P4454" s="68" t="n">
        <x:v>1</x:v>
      </x:c>
      <x:c r="Q4454" s="68" t="n">
        <x:v>1</x:v>
      </x:c>
      <x:c r="R4454" s="68" t="n">
        <x:v>1</x:v>
      </x:c>
    </x:row>
    <x:row r="4455">
      <x:c r="A4455" s="68" t="str">
        <x:v>S0638</x:v>
      </x:c>
      <x:c r="B4455" s="68" t="str">
        <x:v>Filta Environmental Kitchen Solutions</x:v>
      </x:c>
      <x:c r="C4455" s="68" t="n">
        <x:v>2025</x:v>
      </x:c>
      <x:c r="D4455" s="68" t="n">
        <x:v>4</x:v>
      </x:c>
      <x:c r="E4455" s="68" t="n">
        <x:v>1</x:v>
      </x:c>
      <x:c r="F4455" s="68" t="str">
        <x:v>CONSENSUS</x:v>
      </x:c>
      <x:c r="G4455" s="68" t="n">
        <x:v>2</x:v>
      </x:c>
      <x:c r="H4455" s="68" t="n">
        <x:v>1</x:v>
      </x:c>
      <x:c r="I4455" s="68" t="str">
        <x:v>MN | WI</x:v>
      </x:c>
      <x:c r="J4455" s="68" t="str">
        <x:v>direct_loan</x:v>
      </x:c>
      <x:c r="K4455" s="68" t="str">
        <x:v>franchisor</x:v>
      </x:c>
      <x:c r="L4455" s="68" t="str">
        <x:v>equipment</x:v>
      </x:c>
      <x:c r="M4455" s="68" t="str">
        <x:v>We offer financing for the purchase of the required WVO collection equipment (the “Equipment Loan”). || The financing is for 100% of the purchase price of the equipment and the costs of freight, transportation, delivery, and installation of the equipment at your WVO storage facility. || When we offer equipment financing to existing franchisees on an ad hoc basis, the loan term can range from 6 to 60 months, with interest rates ranging from 0% to 12%. || We have no practice or present intent to sell, assign, or discount any Equipment Loan to any third party.</x:v>
      </x:c>
      <x:c r="N4455" s="68" t="n">
        <x:v>1</x:v>
      </x:c>
      <x:c r="O4455" s="68" t="n">
        <x:v>1</x:v>
      </x:c>
      <x:c r="P4455" s="68" t="n">
        <x:v>1</x:v>
      </x:c>
      <x:c r="Q4455" s="68" t="n">
        <x:v>1</x:v>
      </x:c>
      <x:c r="R4455" s="68" t="n">
        <x:v>1</x:v>
      </x:c>
    </x:row>
    <x:row r="4456">
      <x:c r="A4456" s="68" t="str">
        <x:v>S0638</x:v>
      </x:c>
      <x:c r="B4456" s="68" t="str">
        <x:v>Filta Environmental Kitchen Solutions</x:v>
      </x:c>
      <x:c r="C4456" s="68" t="n">
        <x:v>2026</x:v>
      </x:c>
      <x:c r="D4456" s="68" t="n">
        <x:v>4</x:v>
      </x:c>
      <x:c r="E4456" s="68" t="n">
        <x:v>1</x:v>
      </x:c>
      <x:c r="F4456" s="68" t="str">
        <x:v>CONSENSUS</x:v>
      </x:c>
      <x:c r="G4456" s="68" t="n">
        <x:v>1</x:v>
      </x:c>
      <x:c r="H4456" s="68" t="n">
        <x:v>1</x:v>
      </x:c>
      <x:c r="I4456" s="68" t="str">
        <x:v>WI</x:v>
      </x:c>
      <x:c r="J4456" s="68" t="str">
        <x:v>direct_loan</x:v>
      </x:c>
      <x:c r="K4456" s="68" t="str">
        <x:v>franchisor</x:v>
      </x:c>
      <x:c r="L4456" s="68" t="str">
        <x:v>equipment</x:v>
      </x:c>
      <x:c r="M4456" s="68" t="str">
        <x:v>We offer financing for the purchase of the required WVO collection equipment (the “Equipment Loan”). || You repay the Equipment Loan out of the proceeds from the sale of your WVO || We have no practice or present intent to sell, assign, or discount any Equipment Loan to any third party.</x:v>
      </x:c>
      <x:c r="N4456" s="68" t="n">
        <x:v>0</x:v>
      </x:c>
      <x:c r="O4456" s="68" t="n">
        <x:v>1</x:v>
      </x:c>
      <x:c r="P4456" s="68" t="n">
        <x:v>1</x:v>
      </x:c>
      <x:c r="Q4456" s="68" t="n">
        <x:v>1</x:v>
      </x:c>
      <x:c r="R4456" s="68" t="n">
        <x:v>1</x:v>
      </x:c>
    </x:row>
    <x:row r="4457">
      <x:c r="A4457" s="68" t="str">
        <x:v>U_049e262b</x:v>
      </x:c>
      <x:c r="B4457" s="68" t="str">
        <x:v>Fintastic Swim Academy</x:v>
      </x:c>
      <x:c r="C4457" s="68" t="n">
        <x:v>2025</x:v>
      </x:c>
      <x:c r="D4457" s="68" t="n">
        <x:v>0</x:v>
      </x:c>
      <x:c r="E4457" s="68" t="n">
        <x:v>1</x:v>
      </x:c>
      <x:c r="F4457" s="68" t="str">
        <x:v>CONSENSUS</x:v>
      </x:c>
      <x:c r="G4457" s="68" t="n">
        <x:v>1</x:v>
      </x:c>
      <x:c r="H4457" s="68" t="n">
        <x:v>1</x:v>
      </x:c>
      <x:c r="I4457" s="68" t="str">
        <x:v>NASAA_NON_SBA</x:v>
      </x:c>
      <x:c r="J4457" s="68" t="str">
        <x:v>no_financing_involvement</x:v>
      </x:c>
      <x:c r="K4457" s="68" t="str">
        <x:v>none</x:v>
      </x:c>
      <x:c r="L4457" s="68" t="str">
        <x:v>not_applicable</x:v>
      </x:c>
      <x:c r="M4457" s="68" t="str">
        <x:v>Neither we nor any of our agents or affiliates offer any direct or indirect financing to you or guarantee any note, lease, or obligation for you.</x:v>
      </x:c>
      <x:c r="N4457" s="68" t="n">
        <x:v>0</x:v>
      </x:c>
      <x:c r="O4457" s="68" t="n">
        <x:v>0</x:v>
      </x:c>
      <x:c r="P4457" s="68" t="n">
        <x:v>0</x:v>
      </x:c>
      <x:c r="Q4457" s="68" t="n">
        <x:v>0</x:v>
      </x:c>
      <x:c r="R4457" s="68" t="n">
        <x:v>0</x:v>
      </x:c>
    </x:row>
    <x:row r="4458">
      <x:c r="A4458" s="68" t="str">
        <x:v>S5108</x:v>
      </x:c>
      <x:c r="B4458" s="68" t="str">
        <x:v>FIRE Fitness Camp</x:v>
      </x:c>
      <x:c r="C4458" s="68" t="n">
        <x:v>2026</x:v>
      </x:c>
      <x:c r="D4458" s="68" t="n">
        <x:v>2</x:v>
      </x:c>
      <x:c r="E4458" s="68" t="n">
        <x:v>1</x:v>
      </x:c>
      <x:c r="F4458" s="68" t="str">
        <x:v>CONSENSUS</x:v>
      </x:c>
      <x:c r="G4458" s="68" t="n">
        <x:v>1</x:v>
      </x:c>
      <x:c r="H4458" s="68" t="n">
        <x:v>1</x:v>
      </x:c>
      <x:c r="I4458" s="68" t="str">
        <x:v>WI</x:v>
      </x:c>
      <x:c r="J4458" s="68" t="str">
        <x:v>seller_fee_financing</x:v>
      </x:c>
      <x:c r="K4458" s="68" t="str">
        <x:v>franchisor</x:v>
      </x:c>
      <x:c r="L4458" s="68" t="str">
        <x:v>fee</x:v>
      </x:c>
      <x:c r="M4458" s="68" t="str">
        <x:v>We may, in our discretion, offer financing for certain fees, including the Initial Franchise Fee. || Except as described above, we do not offer direct or indirect financing. We do not guarantee your note, lease, or other obligations.</x:v>
      </x:c>
      <x:c r="N4458" s="68" t="n">
        <x:v>0</x:v>
      </x:c>
      <x:c r="O4458" s="68" t="n">
        <x:v>1</x:v>
      </x:c>
      <x:c r="P4458" s="68" t="n">
        <x:v>1</x:v>
      </x:c>
      <x:c r="Q4458" s="68" t="n">
        <x:v>0</x:v>
      </x:c>
      <x:c r="R4458" s="68" t="n">
        <x:v>0</x:v>
      </x:c>
    </x:row>
    <x:row r="4459">
      <x:c r="A4459" s="68" t="str">
        <x:v>U_ddd6defe</x:v>
      </x:c>
      <x:c r="B4459" s="68" t="str">
        <x:v>Firehouse of America, LLC</x:v>
      </x:c>
      <x:c r="C4459" s="68" t="n">
        <x:v>2016</x:v>
      </x:c>
      <x:c r="D4459" s="68" t="n">
        <x:v>0</x:v>
      </x:c>
      <x:c r="E4459" s="68" t="n">
        <x:v>1</x:v>
      </x:c>
      <x:c r="F4459" s="68" t="str">
        <x:v>CONSENSUS</x:v>
      </x:c>
      <x:c r="G4459" s="68" t="n">
        <x:v>1</x:v>
      </x:c>
      <x:c r="H4459" s="68" t="n">
        <x:v>1</x:v>
      </x:c>
      <x:c r="I4459" s="68" t="str">
        <x:v>CA</x:v>
      </x:c>
      <x:c r="J4459" s="68" t="str">
        <x:v>no_financing_involvement</x:v>
      </x:c>
      <x:c r="K4459" s="68" t="str">
        <x:v>none</x:v>
      </x:c>
      <x:c r="L4459" s="68" t="str">
        <x:v>not_applicable</x:v>
      </x:c>
      <x:c r="M4459" s="68" t="str">
        <x:v>We do not offer direct or indirect financing || We do not guarantee your note, lease or obligation</x:v>
      </x:c>
      <x:c r="N4459" s="68" t="n">
        <x:v>1</x:v>
      </x:c>
      <x:c r="O4459" s="68" t="n">
        <x:v>0</x:v>
      </x:c>
      <x:c r="P4459" s="68" t="n">
        <x:v>0</x:v>
      </x:c>
      <x:c r="Q4459" s="68" t="n">
        <x:v>0</x:v>
      </x:c>
      <x:c r="R4459" s="68" t="n">
        <x:v>0</x:v>
      </x:c>
    </x:row>
    <x:row r="4460">
      <x:c r="A4460" s="68" t="str">
        <x:v>U_ddd6defe</x:v>
      </x:c>
      <x:c r="B4460" s="68" t="str">
        <x:v>Firehouse of America, LLC</x:v>
      </x:c>
      <x:c r="C4460" s="68" t="n">
        <x:v>2017</x:v>
      </x:c>
      <x:c r="D4460" s="68" t="n">
        <x:v>0</x:v>
      </x:c>
      <x:c r="E4460" s="68" t="n">
        <x:v>1</x:v>
      </x:c>
      <x:c r="F4460" s="68" t="str">
        <x:v>CONSENSUS</x:v>
      </x:c>
      <x:c r="G4460" s="68" t="n">
        <x:v>2</x:v>
      </x:c>
      <x:c r="H4460" s="68" t="n">
        <x:v>2</x:v>
      </x:c>
      <x:c r="I4460" s="68" t="str">
        <x:v>CA</x:v>
      </x:c>
      <x:c r="J4460" s="68" t="str">
        <x:v>no_financing_involvement</x:v>
      </x:c>
      <x:c r="K4460" s="68" t="str">
        <x:v>none</x:v>
      </x:c>
      <x:c r="L4460" s="68" t="str">
        <x:v>not_applicable</x:v>
      </x:c>
      <x:c r="M4460" s="68" t="str">
        <x:v>We do not offer direct or indirect financing || We do not guarantee your note, lease or obligation</x:v>
      </x:c>
      <x:c r="N4460" s="68" t="n">
        <x:v>1</x:v>
      </x:c>
      <x:c r="O4460" s="68" t="n">
        <x:v>0</x:v>
      </x:c>
      <x:c r="P4460" s="68" t="n">
        <x:v>0</x:v>
      </x:c>
      <x:c r="Q4460" s="68" t="n">
        <x:v>0</x:v>
      </x:c>
      <x:c r="R4460" s="68" t="n">
        <x:v>0</x:v>
      </x:c>
    </x:row>
    <x:row r="4461">
      <x:c r="A4461" s="68" t="str">
        <x:v>U_ddd6defe</x:v>
      </x:c>
      <x:c r="B4461" s="68" t="str">
        <x:v>Firehouse of America, LLC</x:v>
      </x:c>
      <x:c r="C4461" s="68" t="n">
        <x:v>2018</x:v>
      </x:c>
      <x:c r="D4461" s="68" t="n">
        <x:v>0</x:v>
      </x:c>
      <x:c r="E4461" s="68" t="n">
        <x:v>1</x:v>
      </x:c>
      <x:c r="F4461" s="68" t="str">
        <x:v>CONSENSUS</x:v>
      </x:c>
      <x:c r="G4461" s="68" t="n">
        <x:v>1</x:v>
      </x:c>
      <x:c r="H4461" s="68" t="n">
        <x:v>1</x:v>
      </x:c>
      <x:c r="I4461" s="68" t="str">
        <x:v>CA</x:v>
      </x:c>
      <x:c r="J4461" s="68" t="str">
        <x:v>no_financing_involvement</x:v>
      </x:c>
      <x:c r="K4461" s="68" t="str">
        <x:v>none</x:v>
      </x:c>
      <x:c r="L4461" s="68" t="str">
        <x:v>not_applicable</x:v>
      </x:c>
      <x:c r="M4461" s="68" t="str">
        <x:v>We do not offer direct or indirect financing || We do not guarantee your note, lease or obligation</x:v>
      </x:c>
      <x:c r="N4461" s="68" t="n">
        <x:v>1</x:v>
      </x:c>
      <x:c r="O4461" s="68" t="n">
        <x:v>0</x:v>
      </x:c>
      <x:c r="P4461" s="68" t="n">
        <x:v>0</x:v>
      </x:c>
      <x:c r="Q4461" s="68" t="n">
        <x:v>0</x:v>
      </x:c>
      <x:c r="R4461" s="68" t="n">
        <x:v>0</x:v>
      </x:c>
    </x:row>
    <x:row r="4462">
      <x:c r="A4462" s="68" t="str">
        <x:v>S0639</x:v>
      </x:c>
      <x:c r="B4462" s="68" t="str">
        <x:v>Firehouse Subs</x:v>
      </x:c>
      <x:c r="C4462" s="68" t="n">
        <x:v>2014</x:v>
      </x:c>
      <x:c r="D4462" s="68" t="n">
        <x:v>0</x:v>
      </x:c>
      <x:c r="E4462" s="68" t="n">
        <x:v>1</x:v>
      </x:c>
      <x:c r="F4462" s="68" t="str">
        <x:v>PRIOR_V1_ADJUDICATION_CARRIED</x:v>
      </x:c>
      <x:c r="G4462" s="68" t="n">
        <x:v>2</x:v>
      </x:c>
      <x:c r="H4462" s="68" t="n">
        <x:v>2</x:v>
      </x:c>
      <x:c r="I4462" s="68" t="str">
        <x:v>CA</x:v>
      </x:c>
      <x:c r="J4462" s="68" t="str">
        <x:v>affiliate_direct_loan | no_financing_involvement</x:v>
      </x:c>
      <x:c r="K4462" s="68" t="str">
        <x:v>affiliate | none</x:v>
      </x:c>
      <x:c r="L4462" s="68" t="str">
        <x:v>equipment | other | not_applicable</x:v>
      </x:c>
      <x:c r="M4462" s="68" t="str">
        <x:v>Our affiliate - Capital 94 - provides restaurant equipment financing and other financing to franchise owners that meet its qualifications || Capital 94 does not, nor does it have plans to, sell, assign or discount to a third party any of the financing, but reserves the right to do so</x:v>
      </x:c>
      <x:c r="N4462" s="68" t="n">
        <x:v>1</x:v>
      </x:c>
      <x:c r="O4462" s="68" t="n">
        <x:v>0</x:v>
      </x:c>
      <x:c r="P4462" s="68" t="n">
        <x:v>0</x:v>
      </x:c>
      <x:c r="Q4462" s="68" t="n">
        <x:v>0</x:v>
      </x:c>
      <x:c r="R4462" s="68" t="n">
        <x:v>0</x:v>
      </x:c>
    </x:row>
    <x:row r="4463">
      <x:c r="A4463" s="68" t="str">
        <x:v>S0639</x:v>
      </x:c>
      <x:c r="B4463" s="68" t="str">
        <x:v>Firehouse Subs</x:v>
      </x:c>
      <x:c r="C4463" s="68" t="n">
        <x:v>2016</x:v>
      </x:c>
      <x:c r="D4463" s="68" t="n">
        <x:v>0</x:v>
      </x:c>
      <x:c r="E4463" s="68" t="n">
        <x:v>1</x:v>
      </x:c>
      <x:c r="F4463" s="68" t="str">
        <x:v>CONSENSUS</x:v>
      </x:c>
      <x:c r="G4463" s="68" t="n">
        <x:v>2</x:v>
      </x:c>
      <x:c r="H4463" s="68" t="n">
        <x:v>2</x:v>
      </x:c>
      <x:c r="I4463" s="68" t="str">
        <x:v>CA</x:v>
      </x:c>
      <x:c r="J4463" s="68" t="str">
        <x:v>no_financing_involvement</x:v>
      </x:c>
      <x:c r="K4463" s="68" t="str">
        <x:v>none</x:v>
      </x:c>
      <x:c r="L4463" s="68" t="str">
        <x:v>not_applicable</x:v>
      </x:c>
      <x:c r="M4463" s="68" t="str">
        <x:v>We do not offer direct or indirect financing || We do not guarantee your note, lease or obligation</x:v>
      </x:c>
      <x:c r="N4463" s="68" t="n">
        <x:v>1</x:v>
      </x:c>
      <x:c r="O4463" s="68" t="n">
        <x:v>0</x:v>
      </x:c>
      <x:c r="P4463" s="68" t="n">
        <x:v>0</x:v>
      </x:c>
      <x:c r="Q4463" s="68" t="n">
        <x:v>0</x:v>
      </x:c>
      <x:c r="R4463" s="68" t="n">
        <x:v>0</x:v>
      </x:c>
    </x:row>
    <x:row r="4464">
      <x:c r="A4464" s="68" t="str">
        <x:v>S0639</x:v>
      </x:c>
      <x:c r="B4464" s="68" t="str">
        <x:v>Firehouse Subs</x:v>
      </x:c>
      <x:c r="C4464" s="68" t="n">
        <x:v>2017</x:v>
      </x:c>
      <x:c r="D4464" s="68" t="n">
        <x:v>0</x:v>
      </x:c>
      <x:c r="E4464" s="68" t="n">
        <x:v>1</x:v>
      </x:c>
      <x:c r="F4464" s="68" t="str">
        <x:v>CONSENSUS</x:v>
      </x:c>
      <x:c r="G4464" s="68" t="n">
        <x:v>1</x:v>
      </x:c>
      <x:c r="H4464" s="68" t="n">
        <x:v>1</x:v>
      </x:c>
      <x:c r="I4464" s="68" t="str">
        <x:v>CA</x:v>
      </x:c>
      <x:c r="J4464" s="68" t="str">
        <x:v>no_financing_involvement</x:v>
      </x:c>
      <x:c r="K4464" s="68" t="str">
        <x:v>none</x:v>
      </x:c>
      <x:c r="L4464" s="68" t="str">
        <x:v>not_applicable</x:v>
      </x:c>
      <x:c r="M4464" s="68" t="str">
        <x:v>We do not offer direct or indu-ect financing || We do not guarantee your note, lease or obligation</x:v>
      </x:c>
      <x:c r="N4464" s="68" t="n">
        <x:v>1</x:v>
      </x:c>
      <x:c r="O4464" s="68" t="n">
        <x:v>0</x:v>
      </x:c>
      <x:c r="P4464" s="68" t="n">
        <x:v>0</x:v>
      </x:c>
      <x:c r="Q4464" s="68" t="n">
        <x:v>0</x:v>
      </x:c>
      <x:c r="R4464" s="68" t="n">
        <x:v>0</x:v>
      </x:c>
    </x:row>
    <x:row r="4465">
      <x:c r="A4465" s="68" t="str">
        <x:v>S0639</x:v>
      </x:c>
      <x:c r="B4465" s="68" t="str">
        <x:v>Firehouse Subs</x:v>
      </x:c>
      <x:c r="C4465" s="68" t="n">
        <x:v>2018</x:v>
      </x:c>
      <x:c r="D4465" s="68" t="n">
        <x:v>4</x:v>
      </x:c>
      <x:c r="E4465" s="68" t="n">
        <x:v>1</x:v>
      </x:c>
      <x:c r="F4465" s="68" t="str">
        <x:v>CONSENSUS</x:v>
      </x:c>
      <x:c r="G4465" s="68" t="n">
        <x:v>1</x:v>
      </x:c>
      <x:c r="H4465" s="68" t="n">
        <x:v>1</x:v>
      </x:c>
      <x:c r="I4465" s="68" t="str">
        <x:v>MN</x:v>
      </x:c>
      <x:c r="J4465" s="68" t="str">
        <x:v>affiliate_direct_loan</x:v>
      </x:c>
      <x:c r="K4465" s="68" t="str">
        <x:v>affiliate</x:v>
      </x:c>
      <x:c r="L4465" s="68" t="str">
        <x:v>equipment</x:v>
      </x:c>
      <x:c r="M4465" s="68" t="str">
        <x:v>The following summarizes the financing terms (see Exhibit “N” for Financing Documents): || Our affiliate – Capital 94 – provides restaurant equipment financing and other financing to franchise owners that meet its qualifications. || Capital 94 does not, nor does it have plans to, sell, assign or discount to a third party any of the financing, but reserves the right to do so.</x:v>
      </x:c>
      <x:c r="N4465" s="68" t="n">
        <x:v>1</x:v>
      </x:c>
      <x:c r="O4465" s="68" t="n">
        <x:v>1</x:v>
      </x:c>
      <x:c r="P4465" s="68" t="n">
        <x:v>1</x:v>
      </x:c>
      <x:c r="Q4465" s="68" t="n">
        <x:v>1</x:v>
      </x:c>
      <x:c r="R4465" s="68" t="n">
        <x:v>1</x:v>
      </x:c>
    </x:row>
    <x:row r="4466">
      <x:c r="A4466" s="68" t="str">
        <x:v>S0639</x:v>
      </x:c>
      <x:c r="B4466" s="68" t="str">
        <x:v>Firehouse Subs</x:v>
      </x:c>
      <x:c r="C4466" s="68" t="n">
        <x:v>2021</x:v>
      </x:c>
      <x:c r="D4466" s="68" t="n">
        <x:v>0</x:v>
      </x:c>
      <x:c r="E4466" s="68" t="n">
        <x:v>1</x:v>
      </x:c>
      <x:c r="F4466" s="68" t="str">
        <x:v>CONSENSUS</x:v>
      </x:c>
      <x:c r="G4466" s="68" t="n">
        <x:v>1</x:v>
      </x:c>
      <x:c r="H4466" s="68" t="n">
        <x:v>1</x:v>
      </x:c>
      <x:c r="I4466" s="68" t="str">
        <x:v>NASAA</x:v>
      </x:c>
      <x:c r="J4466" s="68" t="str">
        <x:v>no_financing_involvement</x:v>
      </x:c>
      <x:c r="K4466" s="68" t="str">
        <x:v>none</x:v>
      </x:c>
      <x:c r="L4466" s="68" t="str">
        <x:v>not_applicable</x:v>
      </x:c>
      <x:c r="M4466" s="68" t="str">
        <x:v>Neither we nor any of our agents or affiliates offers direct or indirect financing to you, or guarantees any note, lease or obligation.</x:v>
      </x:c>
      <x:c r="N4466" s="68" t="n">
        <x:v>1</x:v>
      </x:c>
      <x:c r="O4466" s="68" t="n">
        <x:v>0</x:v>
      </x:c>
      <x:c r="P4466" s="68" t="n">
        <x:v>0</x:v>
      </x:c>
      <x:c r="Q4466" s="68" t="n">
        <x:v>0</x:v>
      </x:c>
      <x:c r="R4466" s="68" t="n">
        <x:v>0</x:v>
      </x:c>
    </x:row>
    <x:row r="4467">
      <x:c r="A4467" s="68" t="str">
        <x:v>S0639</x:v>
      </x:c>
      <x:c r="B4467" s="68" t="str">
        <x:v>Firehouse Subs</x:v>
      </x:c>
      <x:c r="C4467" s="68" t="n">
        <x:v>2022</x:v>
      </x:c>
      <x:c r="D4467" s="68" t="n">
        <x:v>0</x:v>
      </x:c>
      <x:c r="E4467" s="68" t="n">
        <x:v>1</x:v>
      </x:c>
      <x:c r="F4467" s="68" t="str">
        <x:v>CONSENSUS</x:v>
      </x:c>
      <x:c r="G4467" s="68" t="n">
        <x:v>4</x:v>
      </x:c>
      <x:c r="H4467" s="68" t="n">
        <x:v>3</x:v>
      </x:c>
      <x:c r="I4467" s="68" t="str">
        <x:v>NASAA | NASAA_NON_SBA</x:v>
      </x:c>
      <x:c r="J4467" s="68" t="str">
        <x:v>no_financing_involvement</x:v>
      </x:c>
      <x:c r="K4467" s="68" t="str">
        <x:v>none</x:v>
      </x:c>
      <x:c r="L4467" s="68" t="str">
        <x:v>not_applicable</x:v>
      </x:c>
      <x:c r="M4467" s="68" t="str">
        <x:v>Neither we nor any of our agents or affiliates offers direct or indirect financing to you, or guarantees any note, lease or obligation.</x:v>
      </x:c>
      <x:c r="N4467" s="68" t="n">
        <x:v>1</x:v>
      </x:c>
      <x:c r="O4467" s="68" t="n">
        <x:v>0</x:v>
      </x:c>
      <x:c r="P4467" s="68" t="n">
        <x:v>0</x:v>
      </x:c>
      <x:c r="Q4467" s="68" t="n">
        <x:v>0</x:v>
      </x:c>
      <x:c r="R4467" s="68" t="n">
        <x:v>0</x:v>
      </x:c>
    </x:row>
    <x:row r="4468">
      <x:c r="A4468" s="68" t="str">
        <x:v>S0639</x:v>
      </x:c>
      <x:c r="B4468" s="68" t="str">
        <x:v>Firehouse Subs</x:v>
      </x:c>
      <x:c r="C4468" s="68" t="n">
        <x:v>2023</x:v>
      </x:c>
      <x:c r="D4468" s="68" t="n">
        <x:v>0</x:v>
      </x:c>
      <x:c r="E4468" s="68" t="n">
        <x:v>1</x:v>
      </x:c>
      <x:c r="F4468" s="68" t="str">
        <x:v>CONSENSUS</x:v>
      </x:c>
      <x:c r="G4468" s="68" t="n">
        <x:v>6</x:v>
      </x:c>
      <x:c r="H4468" s="68" t="n">
        <x:v>3</x:v>
      </x:c>
      <x:c r="I4468" s="68" t="str">
        <x:v>NASAA | NASAA_NON_SBA</x:v>
      </x:c>
      <x:c r="J4468" s="68" t="str">
        <x:v>no_financing_involvement</x:v>
      </x:c>
      <x:c r="K4468" s="68" t="str">
        <x:v>none</x:v>
      </x:c>
      <x:c r="L4468" s="68" t="str">
        <x:v>not_applicable</x:v>
      </x:c>
      <x:c r="M4468" s="68" t="str">
        <x:v>We do not offer direct or indirect financing. || We do not guarantee your note, lease or obligation.</x:v>
      </x:c>
      <x:c r="N4468" s="68" t="n">
        <x:v>1</x:v>
      </x:c>
      <x:c r="O4468" s="68" t="n">
        <x:v>0</x:v>
      </x:c>
      <x:c r="P4468" s="68" t="n">
        <x:v>0</x:v>
      </x:c>
      <x:c r="Q4468" s="68" t="n">
        <x:v>0</x:v>
      </x:c>
      <x:c r="R4468" s="68" t="n">
        <x:v>0</x:v>
      </x:c>
    </x:row>
    <x:row r="4469">
      <x:c r="A4469" s="68" t="str">
        <x:v>S0639</x:v>
      </x:c>
      <x:c r="B4469" s="68" t="str">
        <x:v>Firehouse Subs</x:v>
      </x:c>
      <x:c r="C4469" s="68" t="n">
        <x:v>2024</x:v>
      </x:c>
      <x:c r="D4469" s="68" t="n">
        <x:v>0</x:v>
      </x:c>
      <x:c r="E4469" s="68" t="n">
        <x:v>1</x:v>
      </x:c>
      <x:c r="F4469" s="68" t="str">
        <x:v>CONSENSUS</x:v>
      </x:c>
      <x:c r="G4469" s="68" t="n">
        <x:v>3</x:v>
      </x:c>
      <x:c r="H4469" s="68" t="n">
        <x:v>1</x:v>
      </x:c>
      <x:c r="I4469" s="68" t="str">
        <x:v>NASAA | NASAA_NON_SBA</x:v>
      </x:c>
      <x:c r="J4469" s="68" t="str">
        <x:v>no_financing_involvement</x:v>
      </x:c>
      <x:c r="K4469" s="68" t="str">
        <x:v>none</x:v>
      </x:c>
      <x:c r="L4469" s="68" t="str">
        <x:v>not_applicable</x:v>
      </x:c>
      <x:c r="M4469" s="68" t="str">
        <x:v>We do not offer direct or indirect financing. || We do not guarantee your note, lease or obligation.</x:v>
      </x:c>
      <x:c r="N4469" s="68" t="n">
        <x:v>1</x:v>
      </x:c>
      <x:c r="O4469" s="68" t="n">
        <x:v>0</x:v>
      </x:c>
      <x:c r="P4469" s="68" t="n">
        <x:v>0</x:v>
      </x:c>
      <x:c r="Q4469" s="68" t="n">
        <x:v>0</x:v>
      </x:c>
      <x:c r="R4469" s="68" t="n">
        <x:v>0</x:v>
      </x:c>
    </x:row>
    <x:row r="4470">
      <x:c r="A4470" s="68" t="str">
        <x:v>S0639</x:v>
      </x:c>
      <x:c r="B4470" s="68" t="str">
        <x:v>Firehouse Subs</x:v>
      </x:c>
      <x:c r="C4470" s="68" t="n">
        <x:v>2025</x:v>
      </x:c>
      <x:c r="D4470" s="68" t="n">
        <x:v>0</x:v>
      </x:c>
      <x:c r="E4470" s="68" t="n">
        <x:v>1</x:v>
      </x:c>
      <x:c r="F4470" s="68" t="str">
        <x:v>CONSENSUS</x:v>
      </x:c>
      <x:c r="G4470" s="68" t="n">
        <x:v>3</x:v>
      </x:c>
      <x:c r="H4470" s="68" t="n">
        <x:v>2</x:v>
      </x:c>
      <x:c r="I4470" s="68" t="str">
        <x:v>NASAA</x:v>
      </x:c>
      <x:c r="J4470" s="68" t="str">
        <x:v>no_financing_involvement</x:v>
      </x:c>
      <x:c r="K4470" s="68" t="str">
        <x:v>none</x:v>
      </x:c>
      <x:c r="L4470" s="68" t="str">
        <x:v>not_applicable</x:v>
      </x:c>
      <x:c r="M4470" s="68" t="str">
        <x:v>We do not offer direct or indirect financing. || We do not guarantee your note, lease or obligation.</x:v>
      </x:c>
      <x:c r="N4470" s="68" t="n">
        <x:v>1</x:v>
      </x:c>
      <x:c r="O4470" s="68" t="n">
        <x:v>0</x:v>
      </x:c>
      <x:c r="P4470" s="68" t="n">
        <x:v>0</x:v>
      </x:c>
      <x:c r="Q4470" s="68" t="n">
        <x:v>0</x:v>
      </x:c>
      <x:c r="R4470" s="68" t="n">
        <x:v>0</x:v>
      </x:c>
    </x:row>
    <x:row r="4471">
      <x:c r="A4471" s="68" t="str">
        <x:v>S0639</x:v>
      </x:c>
      <x:c r="B4471" s="68" t="str">
        <x:v>Firehouse Subs</x:v>
      </x:c>
      <x:c r="C4471" s="68" t="n">
        <x:v>2026</x:v>
      </x:c>
      <x:c r="D4471" s="68" t="n">
        <x:v>0</x:v>
      </x:c>
      <x:c r="E4471" s="68" t="n">
        <x:v>1</x:v>
      </x:c>
      <x:c r="F4471" s="68" t="str">
        <x:v>CONSENSUS</x:v>
      </x:c>
      <x:c r="G4471" s="68" t="n">
        <x:v>2</x:v>
      </x:c>
      <x:c r="H4471" s="68" t="n">
        <x:v>1</x:v>
      </x:c>
      <x:c r="I4471" s="68" t="str">
        <x:v>NASAA</x:v>
      </x:c>
      <x:c r="J4471" s="68" t="str">
        <x:v>no_financing_involvement</x:v>
      </x:c>
      <x:c r="K4471" s="68" t="str">
        <x:v>none</x:v>
      </x:c>
      <x:c r="L4471" s="68" t="str">
        <x:v>not_applicable</x:v>
      </x:c>
      <x:c r="M4471" s="68" t="str">
        <x:v>We do not offer direct or indirect financing. || We do not guarantee your note, lease or obligation.</x:v>
      </x:c>
      <x:c r="N4471" s="68" t="n">
        <x:v>1</x:v>
      </x:c>
      <x:c r="O4471" s="68" t="n">
        <x:v>0</x:v>
      </x:c>
      <x:c r="P4471" s="68" t="n">
        <x:v>0</x:v>
      </x:c>
      <x:c r="Q4471" s="68" t="n">
        <x:v>0</x:v>
      </x:c>
      <x:c r="R4471" s="68" t="n">
        <x:v>0</x:v>
      </x:c>
    </x:row>
    <x:row r="4472">
      <x:c r="A4472" s="68" t="str">
        <x:v>U_52e6e2d8</x:v>
      </x:c>
      <x:c r="B4472" s="68" t="str">
        <x:v>Firehouse Subs Restaurant</x:v>
      </x:c>
      <x:c r="C4472" s="68" t="n">
        <x:v>2024</x:v>
      </x:c>
      <x:c r="D4472" s="68" t="n">
        <x:v>0</x:v>
      </x:c>
      <x:c r="E4472" s="68" t="n">
        <x:v>1</x:v>
      </x:c>
      <x:c r="F4472" s="68" t="str">
        <x:v>CONSENSUS</x:v>
      </x:c>
      <x:c r="G4472" s="68" t="n">
        <x:v>1</x:v>
      </x:c>
      <x:c r="H4472" s="68" t="n">
        <x:v>1</x:v>
      </x:c>
      <x:c r="I4472" s="68" t="str">
        <x:v>MN</x:v>
      </x:c>
      <x:c r="J4472" s="68" t="str">
        <x:v>no_financing_involvement</x:v>
      </x:c>
      <x:c r="K4472" s="68" t="str">
        <x:v>none</x:v>
      </x:c>
      <x:c r="L4472" s="68" t="str">
        <x:v>not_applicable</x:v>
      </x:c>
      <x:c r="M4472" s="68" t="str">
        <x:v>We do not offer direct or indirect financing. || We do not guarantee your note, lease or obligation.</x:v>
      </x:c>
      <x:c r="N4472" s="68" t="n">
        <x:v>1</x:v>
      </x:c>
      <x:c r="O4472" s="68" t="n">
        <x:v>0</x:v>
      </x:c>
      <x:c r="P4472" s="68" t="n">
        <x:v>0</x:v>
      </x:c>
      <x:c r="Q4472" s="68" t="n">
        <x:v>0</x:v>
      </x:c>
      <x:c r="R4472" s="68" t="n">
        <x:v>0</x:v>
      </x:c>
    </x:row>
    <x:row r="4473">
      <x:c r="A4473" s="68" t="str">
        <x:v>U_52e6e2d8</x:v>
      </x:c>
      <x:c r="B4473" s="68" t="str">
        <x:v>Firehouse Subs Restaurant</x:v>
      </x:c>
      <x:c r="C4473" s="68" t="n">
        <x:v>2025</x:v>
      </x:c>
      <x:c r="D4473" s="68" t="n">
        <x:v>0</x:v>
      </x:c>
      <x:c r="E4473" s="68" t="n">
        <x:v>1</x:v>
      </x:c>
      <x:c r="F4473" s="68" t="str">
        <x:v>CONSENSUS</x:v>
      </x:c>
      <x:c r="G4473" s="68" t="n">
        <x:v>1</x:v>
      </x:c>
      <x:c r="H4473" s="68" t="n">
        <x:v>1</x:v>
      </x:c>
      <x:c r="I4473" s="68" t="str">
        <x:v>MN</x:v>
      </x:c>
      <x:c r="J4473" s="68" t="str">
        <x:v>no_financing_involvement</x:v>
      </x:c>
      <x:c r="K4473" s="68" t="str">
        <x:v>none</x:v>
      </x:c>
      <x:c r="L4473" s="68" t="str">
        <x:v>not_applicable</x:v>
      </x:c>
      <x:c r="M4473" s="68" t="str">
        <x:v>We do not offer direct or indirect financing. || We do not guarantee your note, lease or obligation.</x:v>
      </x:c>
      <x:c r="N4473" s="68" t="n">
        <x:v>1</x:v>
      </x:c>
      <x:c r="O4473" s="68" t="n">
        <x:v>0</x:v>
      </x:c>
      <x:c r="P4473" s="68" t="n">
        <x:v>0</x:v>
      </x:c>
      <x:c r="Q4473" s="68" t="n">
        <x:v>0</x:v>
      </x:c>
      <x:c r="R4473" s="68" t="n">
        <x:v>0</x:v>
      </x:c>
    </x:row>
    <x:row r="4474">
      <x:c r="A4474" s="68" t="str">
        <x:v>U_52e6e2d8</x:v>
      </x:c>
      <x:c r="B4474" s="68" t="str">
        <x:v>Firehouse Subs Restaurant</x:v>
      </x:c>
      <x:c r="C4474" s="68" t="n">
        <x:v>2026</x:v>
      </x:c>
      <x:c r="D4474" s="68" t="n">
        <x:v>0</x:v>
      </x:c>
      <x:c r="E4474" s="68" t="n">
        <x:v>1</x:v>
      </x:c>
      <x:c r="F4474" s="68" t="str">
        <x:v>CONSENSUS</x:v>
      </x:c>
      <x:c r="G4474" s="68" t="n">
        <x:v>2</x:v>
      </x:c>
      <x:c r="H4474" s="68" t="n">
        <x:v>1</x:v>
      </x:c>
      <x:c r="I4474" s="68" t="str">
        <x:v>MN | WI</x:v>
      </x:c>
      <x:c r="J4474" s="68" t="str">
        <x:v>no_financing_involvement</x:v>
      </x:c>
      <x:c r="K4474" s="68" t="str">
        <x:v>none</x:v>
      </x:c>
      <x:c r="L4474" s="68" t="str">
        <x:v>not_applicable</x:v>
      </x:c>
      <x:c r="M4474" s="68" t="str">
        <x:v>We do not offer direct or indirect financing. || We do not guarantee your note, lease or obligation.</x:v>
      </x:c>
      <x:c r="N4474" s="68" t="n">
        <x:v>1</x:v>
      </x:c>
      <x:c r="O4474" s="68" t="n">
        <x:v>0</x:v>
      </x:c>
      <x:c r="P4474" s="68" t="n">
        <x:v>0</x:v>
      </x:c>
      <x:c r="Q4474" s="68" t="n">
        <x:v>0</x:v>
      </x:c>
      <x:c r="R4474" s="68" t="n">
        <x:v>0</x:v>
      </x:c>
    </x:row>
    <x:row r="4475">
      <x:c r="A4475" s="68" t="str">
        <x:v>U_bf0bda43</x:v>
      </x:c>
      <x:c r="B4475" s="68" t="str">
        <x:v>FIRENZA PIZZA FRANCHISE, LLC</x:v>
      </x:c>
      <x:c r="C4475" s="68" t="n">
        <x:v>2015</x:v>
      </x:c>
      <x:c r="D4475" s="68" t="n">
        <x:v>0</x:v>
      </x:c>
      <x:c r="E4475" s="68" t="n">
        <x:v>1</x:v>
      </x:c>
      <x:c r="F4475" s="68" t="str">
        <x:v>CONSENSUS</x:v>
      </x:c>
      <x:c r="G4475" s="68" t="n">
        <x:v>3</x:v>
      </x:c>
      <x:c r="H4475" s="68" t="n">
        <x:v>3</x:v>
      </x:c>
      <x:c r="I4475" s="68" t="str">
        <x:v>CA</x:v>
      </x:c>
      <x:c r="J4475" s="68" t="str">
        <x:v>no_financing_involvement</x:v>
      </x:c>
      <x:c r="K4475" s="68" t="str">
        <x:v>none</x:v>
      </x:c>
      <x:c r="L4475" s="68" t="str">
        <x:v>not_applicable</x:v>
      </x:c>
      <x:c r="M4475" s="68" t="str">
        <x:v>Neither we nor any agent or affiliate offers direct or indirect financing to you, guarantees any note, lease or obligation of yours || We and our affiliates do not receive any direct or indirect payments from any person for the placement of financing.</x:v>
      </x:c>
      <x:c r="N4475" s="68" t="n">
        <x:v>1</x:v>
      </x:c>
      <x:c r="O4475" s="68" t="n">
        <x:v>0</x:v>
      </x:c>
      <x:c r="P4475" s="68" t="n">
        <x:v>0</x:v>
      </x:c>
      <x:c r="Q4475" s="68" t="n">
        <x:v>0</x:v>
      </x:c>
      <x:c r="R4475" s="68" t="n">
        <x:v>0</x:v>
      </x:c>
    </x:row>
    <x:row r="4476">
      <x:c r="A4476" s="68" t="str">
        <x:v>S7685</x:v>
      </x:c>
      <x:c r="B4476" s="68" t="str">
        <x:v>Fireside RV Rental</x:v>
      </x:c>
      <x:c r="C4476" s="68" t="n">
        <x:v>2025</x:v>
      </x:c>
      <x:c r="D4476" s="68" t="n">
        <x:v>2</x:v>
      </x:c>
      <x:c r="E4476" s="68" t="n">
        <x:v>1</x:v>
      </x:c>
      <x:c r="F4476" s="68" t="str">
        <x:v>CONSENSUS</x:v>
      </x:c>
      <x:c r="G4476" s="68" t="n">
        <x:v>2</x:v>
      </x:c>
      <x:c r="H4476" s="68" t="n">
        <x:v>1</x:v>
      </x:c>
      <x:c r="I4476" s="68" t="str">
        <x:v>MN | NASAA</x:v>
      </x:c>
      <x:c r="J4476" s="68" t="str">
        <x:v>discretionary_financial_assistance_instrument_unspecified</x:v>
      </x:c>
      <x:c r="K4476" s="68" t="str">
        <x:v>franchisor</x:v>
      </x:c>
      <x:c r="L4476" s="68" t="str">
        <x:v>other</x:v>
      </x:c>
      <x:c r="M4476" s="68" t="str">
        <x:v>We may offer direct or indirect financing. || We do not guarantee your note, lease or obligations.</x:v>
      </x:c>
      <x:c r="N4476" s="68" t="n">
        <x:v>1</x:v>
      </x:c>
      <x:c r="O4476" s="68" t="n">
        <x:v>1</x:v>
      </x:c>
      <x:c r="P4476" s="68" t="n">
        <x:v>1</x:v>
      </x:c>
      <x:c r="Q4476" s="68" t="n">
        <x:v>0</x:v>
      </x:c>
      <x:c r="R4476" s="68" t="n">
        <x:v>0</x:v>
      </x:c>
    </x:row>
    <x:row r="4477">
      <x:c r="A4477" s="68" t="str">
        <x:v>U_f7eba5c8</x:v>
      </x:c>
      <x:c r="B4477" s="68" t="str">
        <x:v>Firestorm Franchising, LLC</x:v>
      </x:c>
      <x:c r="C4477" s="68" t="n">
        <x:v>2017</x:v>
      </x:c>
      <x:c r="D4477" s="68" t="n">
        <x:v>0</x:v>
      </x:c>
      <x:c r="E4477" s="68" t="n">
        <x:v>1</x:v>
      </x:c>
      <x:c r="F4477" s="68" t="str">
        <x:v>CONSENSUS</x:v>
      </x:c>
      <x:c r="G4477" s="68" t="n">
        <x:v>2</x:v>
      </x:c>
      <x:c r="H4477" s="68" t="n">
        <x:v>1</x:v>
      </x:c>
      <x:c r="I4477" s="68" t="str">
        <x:v>CA</x:v>
      </x:c>
      <x:c r="J4477" s="68" t="str">
        <x:v>no_financing_involvement</x:v>
      </x:c>
      <x:c r="K4477" s="68" t="str">
        <x:v>none</x:v>
      </x:c>
      <x:c r="L4477" s="68" t="str">
        <x:v>not_applicable</x:v>
      </x:c>
      <x:c r="M4477" s="68" t="str">
        <x:v>We do not offer direct or indirect financing || Neither we nor our affiliates guarantee your notes, leases or other obligations</x:v>
      </x:c>
      <x:c r="N4477" s="68" t="n">
        <x:v>1</x:v>
      </x:c>
      <x:c r="O4477" s="68" t="n">
        <x:v>0</x:v>
      </x:c>
      <x:c r="P4477" s="68" t="n">
        <x:v>0</x:v>
      </x:c>
      <x:c r="Q4477" s="68" t="n">
        <x:v>0</x:v>
      </x:c>
      <x:c r="R4477" s="68" t="n">
        <x:v>0</x:v>
      </x:c>
    </x:row>
    <x:row r="4478">
      <x:c r="A4478" s="68" t="str">
        <x:v>U_f7eba5c8</x:v>
      </x:c>
      <x:c r="B4478" s="68" t="str">
        <x:v>Firestorm Franchising, LLC</x:v>
      </x:c>
      <x:c r="C4478" s="68" t="n">
        <x:v>2018</x:v>
      </x:c>
      <x:c r="D4478" s="68" t="n">
        <x:v>0</x:v>
      </x:c>
      <x:c r="E4478" s="68" t="n">
        <x:v>1</x:v>
      </x:c>
      <x:c r="F4478" s="68" t="str">
        <x:v>CONSENSUS</x:v>
      </x:c>
      <x:c r="G4478" s="68" t="n">
        <x:v>2</x:v>
      </x:c>
      <x:c r="H4478" s="68" t="n">
        <x:v>1</x:v>
      </x:c>
      <x:c r="I4478" s="68" t="str">
        <x:v>CA</x:v>
      </x:c>
      <x:c r="J4478" s="68" t="str">
        <x:v>no_financing_involvement</x:v>
      </x:c>
      <x:c r="K4478" s="68" t="str">
        <x:v>none</x:v>
      </x:c>
      <x:c r="L4478" s="68" t="str">
        <x:v>not_applicable</x:v>
      </x:c>
      <x:c r="M4478" s="68" t="str">
        <x:v>We do not offer direct or indirect financing. || Neither we nor our affiliates guarantee your notes, leases or other obligations.</x:v>
      </x:c>
      <x:c r="N4478" s="68" t="n">
        <x:v>1</x:v>
      </x:c>
      <x:c r="O4478" s="68" t="n">
        <x:v>0</x:v>
      </x:c>
      <x:c r="P4478" s="68" t="n">
        <x:v>0</x:v>
      </x:c>
      <x:c r="Q4478" s="68" t="n">
        <x:v>0</x:v>
      </x:c>
      <x:c r="R4478" s="68" t="n">
        <x:v>0</x:v>
      </x:c>
    </x:row>
    <x:row r="4479">
      <x:c r="A4479" s="68" t="str">
        <x:v>S0642</x:v>
      </x:c>
      <x:c r="B4479" s="68" t="str">
        <x:v>First Choice Business Brokers</x:v>
      </x:c>
      <x:c r="C4479" s="68" t="n">
        <x:v>2023</x:v>
      </x:c>
      <x:c r="D4479" s="68" t="n">
        <x:v>0</x:v>
      </x:c>
      <x:c r="E4479" s="68" t="n">
        <x:v>1</x:v>
      </x:c>
      <x:c r="F4479" s="68" t="str">
        <x:v>CONSENSUS</x:v>
      </x:c>
      <x:c r="G4479" s="68" t="n">
        <x:v>4</x:v>
      </x:c>
      <x:c r="H4479" s="68" t="n">
        <x:v>1</x:v>
      </x:c>
      <x:c r="I4479" s="68" t="str">
        <x:v>NASAA</x:v>
      </x:c>
      <x:c r="J4479" s="68" t="str">
        <x:v>no_financing_involvement</x:v>
      </x:c>
      <x:c r="K4479" s="68" t="str">
        <x:v>none</x:v>
      </x:c>
      <x:c r="L4479" s="68" t="str">
        <x:v>not_applicable</x:v>
      </x:c>
      <x:c r="M4479" s="68" t="str">
        <x:v>We do not offer direct or indirect financing. || We do not guarantee your note, lease or other obligation.</x:v>
      </x:c>
      <x:c r="N4479" s="68" t="n">
        <x:v>1</x:v>
      </x:c>
      <x:c r="O4479" s="68" t="n">
        <x:v>0</x:v>
      </x:c>
      <x:c r="P4479" s="68" t="n">
        <x:v>0</x:v>
      </x:c>
      <x:c r="Q4479" s="68" t="n">
        <x:v>0</x:v>
      </x:c>
      <x:c r="R4479" s="68" t="n">
        <x:v>0</x:v>
      </x:c>
    </x:row>
    <x:row r="4480">
      <x:c r="A4480" s="68" t="str">
        <x:v>S0642</x:v>
      </x:c>
      <x:c r="B4480" s="68" t="str">
        <x:v>First Choice Business Brokers</x:v>
      </x:c>
      <x:c r="C4480" s="68" t="n">
        <x:v>2024</x:v>
      </x:c>
      <x:c r="D4480" s="68" t="n">
        <x:v>0</x:v>
      </x:c>
      <x:c r="E4480" s="68" t="n">
        <x:v>1</x:v>
      </x:c>
      <x:c r="F4480" s="68" t="str">
        <x:v>CONSENSUS</x:v>
      </x:c>
      <x:c r="G4480" s="68" t="n">
        <x:v>6</x:v>
      </x:c>
      <x:c r="H4480" s="68" t="n">
        <x:v>1</x:v>
      </x:c>
      <x:c r="I4480" s="68" t="str">
        <x:v>MN | NASAA | NASAA_NON_SBA</x:v>
      </x:c>
      <x:c r="J4480" s="68" t="str">
        <x:v>no_financing_involvement</x:v>
      </x:c>
      <x:c r="K4480" s="68" t="str">
        <x:v>none</x:v>
      </x:c>
      <x:c r="L4480" s="68" t="str">
        <x:v>not_applicable</x:v>
      </x:c>
      <x:c r="M4480" s="68" t="str">
        <x:v>We do not offer direct or indirect financing. || We do not guarantee your note, lease or other obligation.</x:v>
      </x:c>
      <x:c r="N4480" s="68" t="n">
        <x:v>1</x:v>
      </x:c>
      <x:c r="O4480" s="68" t="n">
        <x:v>0</x:v>
      </x:c>
      <x:c r="P4480" s="68" t="n">
        <x:v>0</x:v>
      </x:c>
      <x:c r="Q4480" s="68" t="n">
        <x:v>0</x:v>
      </x:c>
      <x:c r="R4480" s="68" t="n">
        <x:v>0</x:v>
      </x:c>
    </x:row>
    <x:row r="4481">
      <x:c r="A4481" s="68" t="str">
        <x:v>S0642</x:v>
      </x:c>
      <x:c r="B4481" s="68" t="str">
        <x:v>First Choice Business Brokers</x:v>
      </x:c>
      <x:c r="C4481" s="68" t="n">
        <x:v>2025</x:v>
      </x:c>
      <x:c r="D4481" s="68" t="n">
        <x:v>0</x:v>
      </x:c>
      <x:c r="E4481" s="68" t="n">
        <x:v>1</x:v>
      </x:c>
      <x:c r="F4481" s="68" t="str">
        <x:v>CONSENSUS</x:v>
      </x:c>
      <x:c r="G4481" s="68" t="n">
        <x:v>4</x:v>
      </x:c>
      <x:c r="H4481" s="68" t="n">
        <x:v>1</x:v>
      </x:c>
      <x:c r="I4481" s="68" t="str">
        <x:v>MN | NASAA | NASAA_NON_SBA</x:v>
      </x:c>
      <x:c r="J4481" s="68" t="str">
        <x:v>no_financing_involvement</x:v>
      </x:c>
      <x:c r="K4481" s="68" t="str">
        <x:v>none</x:v>
      </x:c>
      <x:c r="L4481" s="68" t="str">
        <x:v>not_applicable</x:v>
      </x:c>
      <x:c r="M4481" s="68" t="str">
        <x:v>We do not offer direct or indirect financing. || We do not guarantee your note, lease or other obligation.</x:v>
      </x:c>
      <x:c r="N4481" s="68" t="n">
        <x:v>1</x:v>
      </x:c>
      <x:c r="O4481" s="68" t="n">
        <x:v>0</x:v>
      </x:c>
      <x:c r="P4481" s="68" t="n">
        <x:v>0</x:v>
      </x:c>
      <x:c r="Q4481" s="68" t="n">
        <x:v>0</x:v>
      </x:c>
      <x:c r="R4481" s="68" t="n">
        <x:v>0</x:v>
      </x:c>
    </x:row>
    <x:row r="4482">
      <x:c r="A4482" s="68" t="str">
        <x:v>S0642</x:v>
      </x:c>
      <x:c r="B4482" s="68" t="str">
        <x:v>First Choice Business Brokers</x:v>
      </x:c>
      <x:c r="C4482" s="68" t="n">
        <x:v>2026</x:v>
      </x:c>
      <x:c r="D4482" s="68" t="n">
        <x:v>0</x:v>
      </x:c>
      <x:c r="E4482" s="68" t="n">
        <x:v>1</x:v>
      </x:c>
      <x:c r="F4482" s="68" t="str">
        <x:v>CONSENSUS</x:v>
      </x:c>
      <x:c r="G4482" s="68" t="n">
        <x:v>4</x:v>
      </x:c>
      <x:c r="H4482" s="68" t="n">
        <x:v>1</x:v>
      </x:c>
      <x:c r="I4482" s="68" t="str">
        <x:v>MN | NASAA | NASAA_NON_SBA | WI</x:v>
      </x:c>
      <x:c r="J4482" s="68" t="str">
        <x:v>no_financing_involvement</x:v>
      </x:c>
      <x:c r="K4482" s="68" t="str">
        <x:v>none</x:v>
      </x:c>
      <x:c r="L4482" s="68" t="str">
        <x:v>not_applicable</x:v>
      </x:c>
      <x:c r="M4482" s="68" t="str">
        <x:v>We do not offer direct or indirect financing. || We do not guarantee your note, lease or other obligation.</x:v>
      </x:c>
      <x:c r="N4482" s="68" t="n">
        <x:v>1</x:v>
      </x:c>
      <x:c r="O4482" s="68" t="n">
        <x:v>0</x:v>
      </x:c>
      <x:c r="P4482" s="68" t="n">
        <x:v>0</x:v>
      </x:c>
      <x:c r="Q4482" s="68" t="n">
        <x:v>0</x:v>
      </x:c>
      <x:c r="R4482" s="68" t="n">
        <x:v>0</x:v>
      </x:c>
    </x:row>
    <x:row r="4483">
      <x:c r="A4483" s="68" t="str">
        <x:v>S8112</x:v>
      </x:c>
      <x:c r="B4483" s="68" t="str">
        <x:v>First Day Homecare</x:v>
      </x:c>
      <x:c r="C4483" s="68" t="n">
        <x:v>2023</x:v>
      </x:c>
      <x:c r="D4483" s="68" t="n">
        <x:v>0</x:v>
      </x:c>
      <x:c r="E4483" s="68" t="n">
        <x:v>1</x:v>
      </x:c>
      <x:c r="F4483" s="68" t="str">
        <x:v>CONSENSUS</x:v>
      </x:c>
      <x:c r="G4483" s="68" t="n">
        <x:v>1</x:v>
      </x:c>
      <x:c r="H4483" s="68" t="n">
        <x:v>1</x:v>
      </x:c>
      <x:c r="I4483" s="68" t="str">
        <x:v>NASAA</x:v>
      </x:c>
      <x:c r="J4483" s="68" t="str">
        <x:v>no_financing_involvement</x:v>
      </x:c>
      <x:c r="K4483" s="68" t="str">
        <x:v>none</x:v>
      </x:c>
      <x:c r="L4483" s="68" t="str">
        <x:v>not_applicable</x:v>
      </x:c>
      <x:c r="M4483" s="68" t="str">
        <x:v>We do not offer direct or indirect financing. || We do not guarantee your note, lease, or obligation.</x:v>
      </x:c>
      <x:c r="N4483" s="68" t="n">
        <x:v>1</x:v>
      </x:c>
      <x:c r="O4483" s="68" t="n">
        <x:v>0</x:v>
      </x:c>
      <x:c r="P4483" s="68" t="n">
        <x:v>0</x:v>
      </x:c>
      <x:c r="Q4483" s="68" t="n">
        <x:v>0</x:v>
      </x:c>
      <x:c r="R4483" s="68" t="n">
        <x:v>0</x:v>
      </x:c>
    </x:row>
    <x:row r="4484">
      <x:c r="A4484" s="68" t="str">
        <x:v>S8112</x:v>
      </x:c>
      <x:c r="B4484" s="68" t="str">
        <x:v>First Day Homecare</x:v>
      </x:c>
      <x:c r="C4484" s="68" t="n">
        <x:v>2024</x:v>
      </x:c>
      <x:c r="D4484" s="68" t="n">
        <x:v>0</x:v>
      </x:c>
      <x:c r="E4484" s="68" t="n">
        <x:v>1</x:v>
      </x:c>
      <x:c r="F4484" s="68" t="str">
        <x:v>CONSENSUS</x:v>
      </x:c>
      <x:c r="G4484" s="68" t="n">
        <x:v>3</x:v>
      </x:c>
      <x:c r="H4484" s="68" t="n">
        <x:v>1</x:v>
      </x:c>
      <x:c r="I4484" s="68" t="str">
        <x:v>MN | NASAA</x:v>
      </x:c>
      <x:c r="J4484" s="68" t="str">
        <x:v>no_financing_involvement</x:v>
      </x:c>
      <x:c r="K4484" s="68" t="str">
        <x:v>none</x:v>
      </x:c>
      <x:c r="L4484" s="68" t="str">
        <x:v>not_applicable</x:v>
      </x:c>
      <x:c r="M4484" s="68" t="str">
        <x:v>We do not offer direct or indirect financing. || We do not guarantee your note, lease, or obligation.</x:v>
      </x:c>
      <x:c r="N4484" s="68" t="n">
        <x:v>1</x:v>
      </x:c>
      <x:c r="O4484" s="68" t="n">
        <x:v>0</x:v>
      </x:c>
      <x:c r="P4484" s="68" t="n">
        <x:v>0</x:v>
      </x:c>
      <x:c r="Q4484" s="68" t="n">
        <x:v>0</x:v>
      </x:c>
      <x:c r="R4484" s="68" t="n">
        <x:v>0</x:v>
      </x:c>
    </x:row>
    <x:row r="4485">
      <x:c r="A4485" s="68" t="str">
        <x:v>S8112</x:v>
      </x:c>
      <x:c r="B4485" s="68" t="str">
        <x:v>First Day Homecare</x:v>
      </x:c>
      <x:c r="C4485" s="68" t="n">
        <x:v>2025</x:v>
      </x:c>
      <x:c r="D4485" s="68" t="n">
        <x:v>0</x:v>
      </x:c>
      <x:c r="E4485" s="68" t="n">
        <x:v>1</x:v>
      </x:c>
      <x:c r="F4485" s="68" t="str">
        <x:v>CONSENSUS</x:v>
      </x:c>
      <x:c r="G4485" s="68" t="n">
        <x:v>6</x:v>
      </x:c>
      <x:c r="H4485" s="68" t="n">
        <x:v>1</x:v>
      </x:c>
      <x:c r="I4485" s="68" t="str">
        <x:v>MN | NASAA | NASAA_NON_SBA</x:v>
      </x:c>
      <x:c r="J4485" s="68" t="str">
        <x:v>no_financing_involvement</x:v>
      </x:c>
      <x:c r="K4485" s="68" t="str">
        <x:v>none</x:v>
      </x:c>
      <x:c r="L4485" s="68" t="str">
        <x:v>not_applicable</x:v>
      </x:c>
      <x:c r="M4485" s="68" t="str">
        <x:v>We do not offer direct or indirect financing. || We do not guarantee your note, lease, or obligation.</x:v>
      </x:c>
      <x:c r="N4485" s="68" t="n">
        <x:v>1</x:v>
      </x:c>
      <x:c r="O4485" s="68" t="n">
        <x:v>0</x:v>
      </x:c>
      <x:c r="P4485" s="68" t="n">
        <x:v>0</x:v>
      </x:c>
      <x:c r="Q4485" s="68" t="n">
        <x:v>0</x:v>
      </x:c>
      <x:c r="R4485" s="68" t="n">
        <x:v>0</x:v>
      </x:c>
    </x:row>
    <x:row r="4486">
      <x:c r="A4486" s="68" t="str">
        <x:v>S0644</x:v>
      </x:c>
      <x:c r="B4486" s="68" t="str">
        <x:v>FirstLight Home Care</x:v>
      </x:c>
      <x:c r="C4486" s="68" t="n">
        <x:v>2017</x:v>
      </x:c>
      <x:c r="D4486" s="68" t="n">
        <x:v>4</x:v>
      </x:c>
      <x:c r="E4486" s="68" t="n">
        <x:v>1</x:v>
      </x:c>
      <x:c r="F4486" s="68" t="str">
        <x:v>CONSENSUS</x:v>
      </x:c>
      <x:c r="G4486" s="68" t="n">
        <x:v>2</x:v>
      </x:c>
      <x:c r="H4486" s="68" t="n">
        <x:v>2</x:v>
      </x:c>
      <x:c r="I4486" s="68" t="str">
        <x:v>CA</x:v>
      </x:c>
      <x:c r="J4486" s="68" t="str">
        <x:v>affiliate_direct_loan</x:v>
      </x:c>
      <x:c r="K4486" s="68" t="str">
        <x:v>affiliate</x:v>
      </x:c>
      <x:c r="L4486" s="68" t="str">
        <x:v>working_capital | fee</x:v>
      </x:c>
      <x:c r="M4486" s="68" t="str">
        <x:v>Our affiliate, Cornerstone Finance, offers select franchisees who are purchasing existing FirstLight Home Care businesses and who meet Cornerstone Finance’s qualification requirements with up to $25,000 for working capital (not for payment of the initial franchise fee). || Cornerstone Finance offers select conversion franchisees who meet its qualification requirements with up to $15,500 of financing to be applied towards the initial franchise fee. || We do not guarantee any note, loan or lease which you may obtain or any obligation that you may incur in your FirstLight Home Care Business. || It is not our practice or intent to sell, assign or discount to a third party all or part of the financing arrangement, but we reserve the right to do so.</x:v>
      </x:c>
      <x:c r="N4486" s="68" t="n">
        <x:v>1</x:v>
      </x:c>
      <x:c r="O4486" s="68" t="n">
        <x:v>1</x:v>
      </x:c>
      <x:c r="P4486" s="68" t="n">
        <x:v>1</x:v>
      </x:c>
      <x:c r="Q4486" s="68" t="n">
        <x:v>1</x:v>
      </x:c>
      <x:c r="R4486" s="68" t="n">
        <x:v>1</x:v>
      </x:c>
    </x:row>
    <x:row r="4487">
      <x:c r="A4487" s="68" t="str">
        <x:v>S0644</x:v>
      </x:c>
      <x:c r="B4487" s="68" t="str">
        <x:v>FirstLight Home Care</x:v>
      </x:c>
      <x:c r="C4487" s="68" t="n">
        <x:v>2022</x:v>
      </x:c>
      <x:c r="D4487" s="68" t="n">
        <x:v>4</x:v>
      </x:c>
      <x:c r="E4487" s="68" t="n">
        <x:v>1</x:v>
      </x:c>
      <x:c r="F4487" s="68" t="str">
        <x:v>CONSENSUS</x:v>
      </x:c>
      <x:c r="G4487" s="68" t="n">
        <x:v>1</x:v>
      </x:c>
      <x:c r="H4487" s="68" t="n">
        <x:v>1</x:v>
      </x:c>
      <x:c r="I4487" s="68" t="str">
        <x:v>NASAA</x:v>
      </x:c>
      <x:c r="J4487" s="68" t="str">
        <x:v>affiliate_direct_loan</x:v>
      </x:c>
      <x:c r="K4487" s="68" t="str">
        <x:v>affiliate</x:v>
      </x:c>
      <x:c r="L4487" s="68" t="str">
        <x:v>working_capital | fee</x:v>
      </x:c>
      <x:c r="M4487" s="68" t="str">
        <x:v>Our affiliate, Cornerstone Finance, offers select franchisees who are purchasing existing FirstLight Home Care businesses and who meet Cornerstone Finance’s qualification requirements with up to $25,000 for working capital (not for payment of the initial franchise fee). || Cornerstone Finance offers select conversion franchisees who meet its qualification requirements with up to $25,000 of financing to be applied towards the initial franchise fee. || It is not our practice or intent to sell, assign or discount to a third party all or part of the financing arrangement, but we reserve the right to do so. || We do not guarantee any note, loan or lease which you may obtain or any obligation that you may incur in your FirstLight Home Care Business.</x:v>
      </x:c>
      <x:c r="N4487" s="68" t="n">
        <x:v>1</x:v>
      </x:c>
      <x:c r="O4487" s="68" t="n">
        <x:v>1</x:v>
      </x:c>
      <x:c r="P4487" s="68" t="n">
        <x:v>1</x:v>
      </x:c>
      <x:c r="Q4487" s="68" t="n">
        <x:v>1</x:v>
      </x:c>
      <x:c r="R4487" s="68" t="n">
        <x:v>1</x:v>
      </x:c>
    </x:row>
    <x:row r="4488">
      <x:c r="A4488" s="68" t="str">
        <x:v>S0644</x:v>
      </x:c>
      <x:c r="B4488" s="68" t="str">
        <x:v>FirstLight Home Care</x:v>
      </x:c>
      <x:c r="C4488" s="68" t="n">
        <x:v>2023</x:v>
      </x:c>
      <x:c r="D4488" s="68" t="n">
        <x:v>4</x:v>
      </x:c>
      <x:c r="E4488" s="68" t="n">
        <x:v>1</x:v>
      </x:c>
      <x:c r="F4488" s="68" t="str">
        <x:v>CONSENSUS</x:v>
      </x:c>
      <x:c r="G4488" s="68" t="n">
        <x:v>1</x:v>
      </x:c>
      <x:c r="H4488" s="68" t="n">
        <x:v>1</x:v>
      </x:c>
      <x:c r="I4488" s="68" t="str">
        <x:v>NASAA</x:v>
      </x:c>
      <x:c r="J4488" s="68" t="str">
        <x:v>affiliate_direct_loan</x:v>
      </x:c>
      <x:c r="K4488" s="68" t="str">
        <x:v>affiliate</x:v>
      </x:c>
      <x:c r="L4488" s="68" t="str">
        <x:v>working_capital | fee</x:v>
      </x:c>
      <x:c r="M4488" s="68" t="str">
        <x:v>Our affiliate, Cornerstone Finance, offers select franchisees who are purchasing existing FirstLight Home Care businesses and who meet Cornerstone Finance’s qualification requirements with up to $25,000 for working capital (not for payment of the initial franchise fee). || In addition, Cornerstone Finance offers select conversion franchisees who meet its qualification requirements with up to $25,000 of financing to be applied towards the initial franchise fee. || It is not our practice or intent to sell, assign or discount to a third party all or part of the financing arrangement, but we reserve the right to do so.</x:v>
      </x:c>
      <x:c r="N4488" s="68" t="n">
        <x:v>1</x:v>
      </x:c>
      <x:c r="O4488" s="68" t="n">
        <x:v>1</x:v>
      </x:c>
      <x:c r="P4488" s="68" t="n">
        <x:v>1</x:v>
      </x:c>
      <x:c r="Q4488" s="68" t="n">
        <x:v>1</x:v>
      </x:c>
      <x:c r="R4488" s="68" t="n">
        <x:v>1</x:v>
      </x:c>
    </x:row>
    <x:row r="4489">
      <x:c r="A4489" s="68" t="str">
        <x:v>S0644</x:v>
      </x:c>
      <x:c r="B4489" s="68" t="str">
        <x:v>FirstLight Home Care</x:v>
      </x:c>
      <x:c r="C4489" s="68" t="n">
        <x:v>2024</x:v>
      </x:c>
      <x:c r="D4489" s="68" t="n">
        <x:v>4</x:v>
      </x:c>
      <x:c r="E4489" s="68" t="n">
        <x:v>1</x:v>
      </x:c>
      <x:c r="F4489" s="68" t="str">
        <x:v>CONSENSUS</x:v>
      </x:c>
      <x:c r="G4489" s="68" t="n">
        <x:v>1</x:v>
      </x:c>
      <x:c r="H4489" s="68" t="n">
        <x:v>1</x:v>
      </x:c>
      <x:c r="I4489" s="68" t="str">
        <x:v>NASAA</x:v>
      </x:c>
      <x:c r="J4489" s="68" t="str">
        <x:v>affiliate_direct_loan</x:v>
      </x:c>
      <x:c r="K4489" s="68" t="str">
        <x:v>affiliate</x:v>
      </x:c>
      <x:c r="L4489" s="68" t="str">
        <x:v>working_capital | fee</x:v>
      </x:c>
      <x:c r="M4489" s="68" t="str">
        <x:v>Our affiliate, Cornerstone Finance, offers select franchisees who are purchasing existing FirstLight Home Care businesses and who meet Cornerstone Finance’s qualification requirements with up to $25,000 for working capital (not for payment of the initial franchise fee). || Cornerstone Finance offers select conversion franchisees who meet its qualification requirements with up to $25,000 of financing to be applied towards the initial franchise fee.</x:v>
      </x:c>
      <x:c r="N4489" s="68" t="n">
        <x:v>1</x:v>
      </x:c>
      <x:c r="O4489" s="68" t="n">
        <x:v>1</x:v>
      </x:c>
      <x:c r="P4489" s="68" t="n">
        <x:v>1</x:v>
      </x:c>
      <x:c r="Q4489" s="68" t="n">
        <x:v>1</x:v>
      </x:c>
      <x:c r="R4489" s="68" t="n">
        <x:v>1</x:v>
      </x:c>
    </x:row>
    <x:row r="4490">
      <x:c r="A4490" s="68" t="str">
        <x:v>S0644</x:v>
      </x:c>
      <x:c r="B4490" s="68" t="str">
        <x:v>FirstLight Home Care</x:v>
      </x:c>
      <x:c r="C4490" s="68" t="n">
        <x:v>2025</x:v>
      </x:c>
      <x:c r="D4490" s="68" t="n">
        <x:v>4</x:v>
      </x:c>
      <x:c r="E4490" s="68" t="n">
        <x:v>1</x:v>
      </x:c>
      <x:c r="F4490" s="68" t="str">
        <x:v>CONSENSUS</x:v>
      </x:c>
      <x:c r="G4490" s="68" t="n">
        <x:v>2</x:v>
      </x:c>
      <x:c r="H4490" s="68" t="n">
        <x:v>1</x:v>
      </x:c>
      <x:c r="I4490" s="68" t="str">
        <x:v>MN | NASAA</x:v>
      </x:c>
      <x:c r="J4490" s="68" t="str">
        <x:v>affiliate_direct_loan</x:v>
      </x:c>
      <x:c r="K4490" s="68" t="str">
        <x:v>affiliate</x:v>
      </x:c>
      <x:c r="L4490" s="68" t="str">
        <x:v>working_capital | fee</x:v>
      </x:c>
      <x:c r="M4490" s="68" t="str">
        <x:v>Our affiliate, Cornerstone Finance, offers select franchisees ... with up to $25,000 for working capital (not for payment of the initial franchise fee). || In addition, Cornerstone Finance offers select conversion franchisees ... with up to $25,000 of financing to be applied towards the initial franchise fee. || It is not our practice or intent to sell, assign or discount to a third party all or part of the financing arrangement, but we reserve the right to do so. || We do not guarantee any note, loan or lease which you may obtain or any obligation that you may incur in your FirstLight Home Care Business.</x:v>
      </x:c>
      <x:c r="N4490" s="68" t="n">
        <x:v>1</x:v>
      </x:c>
      <x:c r="O4490" s="68" t="n">
        <x:v>1</x:v>
      </x:c>
      <x:c r="P4490" s="68" t="n">
        <x:v>1</x:v>
      </x:c>
      <x:c r="Q4490" s="68" t="n">
        <x:v>1</x:v>
      </x:c>
      <x:c r="R4490" s="68" t="n">
        <x:v>1</x:v>
      </x:c>
    </x:row>
    <x:row r="4491">
      <x:c r="A4491" s="68" t="str">
        <x:v>S0644</x:v>
      </x:c>
      <x:c r="B4491" s="68" t="str">
        <x:v>FirstLight Home Care</x:v>
      </x:c>
      <x:c r="C4491" s="68" t="n">
        <x:v>2026</x:v>
      </x:c>
      <x:c r="D4491" s="68" t="n">
        <x:v>4</x:v>
      </x:c>
      <x:c r="E4491" s="68" t="n">
        <x:v>1</x:v>
      </x:c>
      <x:c r="F4491" s="68" t="str">
        <x:v>CONSENSUS</x:v>
      </x:c>
      <x:c r="G4491" s="68" t="n">
        <x:v>2</x:v>
      </x:c>
      <x:c r="H4491" s="68" t="n">
        <x:v>1</x:v>
      </x:c>
      <x:c r="I4491" s="68" t="str">
        <x:v>NASAA | WI</x:v>
      </x:c>
      <x:c r="J4491" s="68" t="str">
        <x:v>affiliate_direct_loan</x:v>
      </x:c>
      <x:c r="K4491" s="68" t="str">
        <x:v>affiliate</x:v>
      </x:c>
      <x:c r="L4491" s="68" t="str">
        <x:v>working_capital | fee</x:v>
      </x:c>
      <x:c r="M4491" s="68" t="str">
        <x:v>Our affiliate, Cornerstone Finance, offers select franchisees who are purchasing existing FirstLight Home Care businesses and who meet Cornerstone Finance’s qualification requirements with up to $25,000 for working capital (not for payment of the initial franchise fee). || Cornerstone Finance offers select conversion franchisees who meet its qualification requirements with up to $25,000 of financing to be applied towards the initial franchise fee. || It is not our practice or intent to sell, assign or discount to a third party all or part of the financing arrangement, but we reserve the right to do so.</x:v>
      </x:c>
      <x:c r="N4491" s="68" t="n">
        <x:v>1</x:v>
      </x:c>
      <x:c r="O4491" s="68" t="n">
        <x:v>1</x:v>
      </x:c>
      <x:c r="P4491" s="68" t="n">
        <x:v>1</x:v>
      </x:c>
      <x:c r="Q4491" s="68" t="n">
        <x:v>1</x:v>
      </x:c>
      <x:c r="R4491" s="68" t="n">
        <x:v>1</x:v>
      </x:c>
    </x:row>
    <x:row r="4492">
      <x:c r="A4492" s="68" t="str">
        <x:v>U_54bf0543</x:v>
      </x:c>
      <x:c r="B4492" s="68" t="str">
        <x:v>Fish &amp; Chips</x:v>
      </x:c>
      <x:c r="C4492" s="68" t="n">
        <x:v>2025</x:v>
      </x:c>
      <x:c r="D4492" s="68" t="n">
        <x:v>0</x:v>
      </x:c>
      <x:c r="E4492" s="68" t="n">
        <x:v>1</x:v>
      </x:c>
      <x:c r="F4492" s="68" t="str">
        <x:v>CONSENSUS</x:v>
      </x:c>
      <x:c r="G4492" s="68" t="n">
        <x:v>4</x:v>
      </x:c>
      <x:c r="H4492" s="68" t="n">
        <x:v>1</x:v>
      </x:c>
      <x:c r="I4492" s="68" t="str">
        <x:v>MN | NASAA_NON_SBA</x:v>
      </x:c>
      <x:c r="J4492" s="68" t="str">
        <x:v>no_financing_involvement</x:v>
      </x:c>
      <x:c r="K4492" s="68" t="str">
        <x:v>none</x:v>
      </x:c>
      <x:c r="L4492" s="68" t="str">
        <x:v>not_applicable</x:v>
      </x:c>
      <x:c r="M4492" s="68" t="str">
        <x:v>We do not offer direct or indirect financing, and we do not guarantee your notes, leases, or other obligations.</x:v>
      </x:c>
      <x:c r="N4492" s="68" t="n">
        <x:v>1</x:v>
      </x:c>
      <x:c r="O4492" s="68" t="n">
        <x:v>0</x:v>
      </x:c>
      <x:c r="P4492" s="68" t="n">
        <x:v>0</x:v>
      </x:c>
      <x:c r="Q4492" s="68" t="n">
        <x:v>0</x:v>
      </x:c>
      <x:c r="R4492" s="68" t="n">
        <x:v>0</x:v>
      </x:c>
    </x:row>
    <x:row r="4493">
      <x:c r="A4493" s="68" t="str">
        <x:v>U_54bf0543</x:v>
      </x:c>
      <x:c r="B4493" s="68" t="str">
        <x:v>Fish &amp; Chips</x:v>
      </x:c>
      <x:c r="C4493" s="68" t="n">
        <x:v>2026</x:v>
      </x:c>
      <x:c r="D4493" s="68" t="n">
        <x:v>0</x:v>
      </x:c>
      <x:c r="E4493" s="68" t="n">
        <x:v>1</x:v>
      </x:c>
      <x:c r="F4493" s="68" t="str">
        <x:v>CONSENSUS</x:v>
      </x:c>
      <x:c r="G4493" s="68" t="n">
        <x:v>2</x:v>
      </x:c>
      <x:c r="H4493" s="68" t="n">
        <x:v>1</x:v>
      </x:c>
      <x:c r="I4493" s="68" t="str">
        <x:v>NASAA_NON_SBA | WI</x:v>
      </x:c>
      <x:c r="J4493" s="68" t="str">
        <x:v>no_financing_involvement</x:v>
      </x:c>
      <x:c r="K4493" s="68" t="str">
        <x:v>none</x:v>
      </x:c>
      <x:c r="L4493" s="68" t="str">
        <x:v>not_applicable</x:v>
      </x:c>
      <x:c r="M4493" s="68" t="str">
        <x:v>We do not offer direct or indirect financing, and we do not guarantee your notes, leases, or other obligations.</x:v>
      </x:c>
      <x:c r="N4493" s="68" t="n">
        <x:v>1</x:v>
      </x:c>
      <x:c r="O4493" s="68" t="n">
        <x:v>0</x:v>
      </x:c>
      <x:c r="P4493" s="68" t="n">
        <x:v>0</x:v>
      </x:c>
      <x:c r="Q4493" s="68" t="n">
        <x:v>0</x:v>
      </x:c>
      <x:c r="R4493" s="68" t="n">
        <x:v>0</x:v>
      </x:c>
    </x:row>
    <x:row r="4494">
      <x:c r="A4494" s="68" t="str">
        <x:v>S7451</x:v>
      </x:c>
      <x:c r="B4494" s="68" t="str">
        <x:v>Fish &amp; Things</x:v>
      </x:c>
      <x:c r="C4494" s="68" t="n">
        <x:v>2021</x:v>
      </x:c>
      <x:c r="D4494" s="68" t="n">
        <x:v>0</x:v>
      </x:c>
      <x:c r="E4494" s="68" t="n">
        <x:v>1</x:v>
      </x:c>
      <x:c r="F4494" s="68" t="str">
        <x:v>CONSENSUS</x:v>
      </x:c>
      <x:c r="G4494" s="68" t="n">
        <x:v>1</x:v>
      </x:c>
      <x:c r="H4494" s="68" t="n">
        <x:v>1</x:v>
      </x:c>
      <x:c r="I4494" s="68" t="str">
        <x:v>CA</x:v>
      </x:c>
      <x:c r="J4494" s="68" t="str">
        <x:v>no_financing_involvement</x:v>
      </x:c>
      <x:c r="K4494" s="68" t="str">
        <x:v>none</x:v>
      </x:c>
      <x:c r="L4494" s="68" t="str">
        <x:v>not_applicable</x:v>
      </x:c>
      <x:c r="M4494" s="68" t="str">
        <x:v>We do not offer direct or indirect financing. || We do not guarantee your note, lease or other obligation</x:v>
      </x:c>
      <x:c r="N4494" s="68" t="n">
        <x:v>1</x:v>
      </x:c>
      <x:c r="O4494" s="68" t="n">
        <x:v>0</x:v>
      </x:c>
      <x:c r="P4494" s="68" t="n">
        <x:v>0</x:v>
      </x:c>
      <x:c r="Q4494" s="68" t="n">
        <x:v>0</x:v>
      </x:c>
      <x:c r="R4494" s="68" t="n">
        <x:v>0</x:v>
      </x:c>
    </x:row>
    <x:row r="4495">
      <x:c r="A4495" s="68" t="str">
        <x:v>S0645</x:v>
      </x:c>
      <x:c r="B4495" s="68" t="str">
        <x:v>Fish Window Cleaning Services</x:v>
      </x:c>
      <x:c r="C4495" s="68" t="n">
        <x:v>2015</x:v>
      </x:c>
      <x:c r="D4495" s="68" t="n">
        <x:v>1</x:v>
      </x:c>
      <x:c r="E4495" s="68" t="n">
        <x:v>1</x:v>
      </x:c>
      <x:c r="F4495" s="68" t="str">
        <x:v>CONSENSUS</x:v>
      </x:c>
      <x:c r="G4495" s="68" t="n">
        <x:v>4</x:v>
      </x:c>
      <x:c r="H4495" s="68" t="n">
        <x:v>2</x:v>
      </x:c>
      <x:c r="I4495" s="68" t="str">
        <x:v>CA</x:v>
      </x:c>
      <x:c r="J4495" s="68" t="str">
        <x:v>passive_sba_directory_access | sba_access_facilitation</x:v>
      </x:c>
      <x:c r="K4495" s="68" t="str">
        <x:v>third_party</x:v>
      </x:c>
      <x:c r="L4495" s="68" t="str">
        <x:v>other</x:v>
      </x:c>
      <x:c r="M4495" s="68" t="str">
        <x:v>We do not offer direct or indirect financing We do not guarantee your loans, notes, lease, or other obligations || Franchisees of the FISH Window Cleaning® system are eligible for expedited and streamlined SBA loan processing through the SBA’s Registry Program, WWW franchiseregistry com</x:v>
      </x:c>
      <x:c r="N4495" s="68" t="n">
        <x:v>1</x:v>
      </x:c>
      <x:c r="O4495" s="68" t="n">
        <x:v>1</x:v>
      </x:c>
      <x:c r="P4495" s="68" t="n">
        <x:v>0</x:v>
      </x:c>
      <x:c r="Q4495" s="68" t="n">
        <x:v>0</x:v>
      </x:c>
      <x:c r="R4495" s="68" t="n">
        <x:v>0</x:v>
      </x:c>
    </x:row>
    <x:row r="4496">
      <x:c r="A4496" s="68" t="str">
        <x:v>S0645</x:v>
      </x:c>
      <x:c r="B4496" s="68" t="str">
        <x:v>Fish Window Cleaning Services</x:v>
      </x:c>
      <x:c r="C4496" s="68" t="n">
        <x:v>2018</x:v>
      </x:c>
      <x:c r="D4496" s="68" t="n">
        <x:v>0</x:v>
      </x:c>
      <x:c r="E4496" s="68" t="n">
        <x:v>1</x:v>
      </x:c>
      <x:c r="F4496" s="68" t="str">
        <x:v>CONSENSUS</x:v>
      </x:c>
      <x:c r="G4496" s="68" t="n">
        <x:v>1</x:v>
      </x:c>
      <x:c r="H4496" s="68" t="n">
        <x:v>1</x:v>
      </x:c>
      <x:c r="I4496" s="68" t="str">
        <x:v>CA</x:v>
      </x:c>
      <x:c r="J4496" s="68" t="str">
        <x:v>no_financing_involvement</x:v>
      </x:c>
      <x:c r="K4496" s="68" t="str">
        <x:v>none</x:v>
      </x:c>
      <x:c r="L4496" s="68" t="str">
        <x:v>not_applicable</x:v>
      </x:c>
      <x:c r="M4496" s="68" t="str">
        <x:v>We do not offer direct or indirect financing. || We do not guarantee your loans, notes, lease, or other obligations.</x:v>
      </x:c>
      <x:c r="N4496" s="68" t="n">
        <x:v>1</x:v>
      </x:c>
      <x:c r="O4496" s="68" t="n">
        <x:v>0</x:v>
      </x:c>
      <x:c r="P4496" s="68" t="n">
        <x:v>0</x:v>
      </x:c>
      <x:c r="Q4496" s="68" t="n">
        <x:v>0</x:v>
      </x:c>
      <x:c r="R4496" s="68" t="n">
        <x:v>0</x:v>
      </x:c>
    </x:row>
    <x:row r="4497">
      <x:c r="A4497" s="68" t="str">
        <x:v>S0645</x:v>
      </x:c>
      <x:c r="B4497" s="68" t="str">
        <x:v>Fish Window Cleaning Services</x:v>
      </x:c>
      <x:c r="C4497" s="68" t="n">
        <x:v>2022</x:v>
      </x:c>
      <x:c r="D4497" s="68" t="n">
        <x:v>0</x:v>
      </x:c>
      <x:c r="E4497" s="68" t="n">
        <x:v>1</x:v>
      </x:c>
      <x:c r="F4497" s="68" t="str">
        <x:v>CONSENSUS</x:v>
      </x:c>
      <x:c r="G4497" s="68" t="n">
        <x:v>2</x:v>
      </x:c>
      <x:c r="H4497" s="68" t="n">
        <x:v>1</x:v>
      </x:c>
      <x:c r="I4497" s="68" t="str">
        <x:v>NASAA | NASAA_NON_SBA</x:v>
      </x:c>
      <x:c r="J4497" s="68" t="str">
        <x:v>no_financing_involvement</x:v>
      </x:c>
      <x:c r="K4497" s="68" t="str">
        <x:v>none</x:v>
      </x:c>
      <x:c r="L4497" s="68" t="str">
        <x:v>not_applicable</x:v>
      </x:c>
      <x:c r="M4497" s="68" t="str">
        <x:v>We do not offer direct or indirect financing. || We do not guarantee your loans, notes, lease, or other obligations.</x:v>
      </x:c>
      <x:c r="N4497" s="68" t="n">
        <x:v>1</x:v>
      </x:c>
      <x:c r="O4497" s="68" t="n">
        <x:v>0</x:v>
      </x:c>
      <x:c r="P4497" s="68" t="n">
        <x:v>0</x:v>
      </x:c>
      <x:c r="Q4497" s="68" t="n">
        <x:v>0</x:v>
      </x:c>
      <x:c r="R4497" s="68" t="n">
        <x:v>0</x:v>
      </x:c>
    </x:row>
    <x:row r="4498">
      <x:c r="A4498" s="68" t="str">
        <x:v>S0645</x:v>
      </x:c>
      <x:c r="B4498" s="68" t="str">
        <x:v>Fish Window Cleaning Services</x:v>
      </x:c>
      <x:c r="C4498" s="68" t="n">
        <x:v>2023</x:v>
      </x:c>
      <x:c r="D4498" s="68" t="n">
        <x:v>0</x:v>
      </x:c>
      <x:c r="E4498" s="68" t="n">
        <x:v>1</x:v>
      </x:c>
      <x:c r="F4498" s="68" t="str">
        <x:v>CONSENSUS</x:v>
      </x:c>
      <x:c r="G4498" s="68" t="n">
        <x:v>1</x:v>
      </x:c>
      <x:c r="H4498" s="68" t="n">
        <x:v>1</x:v>
      </x:c>
      <x:c r="I4498" s="68" t="str">
        <x:v>NASAA</x:v>
      </x:c>
      <x:c r="J4498" s="68" t="str">
        <x:v>no_financing_involvement</x:v>
      </x:c>
      <x:c r="K4498" s="68" t="str">
        <x:v>none</x:v>
      </x:c>
      <x:c r="L4498" s="68" t="str">
        <x:v>not_applicable</x:v>
      </x:c>
      <x:c r="M4498" s="68" t="str">
        <x:v>We do not offer direct or indirect financing. || We do not guarantee your loans, notes, lease, or other obligations.</x:v>
      </x:c>
      <x:c r="N4498" s="68" t="n">
        <x:v>1</x:v>
      </x:c>
      <x:c r="O4498" s="68" t="n">
        <x:v>0</x:v>
      </x:c>
      <x:c r="P4498" s="68" t="n">
        <x:v>0</x:v>
      </x:c>
      <x:c r="Q4498" s="68" t="n">
        <x:v>0</x:v>
      </x:c>
      <x:c r="R4498" s="68" t="n">
        <x:v>0</x:v>
      </x:c>
    </x:row>
    <x:row r="4499">
      <x:c r="A4499" s="68" t="str">
        <x:v>S0645</x:v>
      </x:c>
      <x:c r="B4499" s="68" t="str">
        <x:v>Fish Window Cleaning Services</x:v>
      </x:c>
      <x:c r="C4499" s="68" t="n">
        <x:v>2024</x:v>
      </x:c>
      <x:c r="D4499" s="68" t="n">
        <x:v>0</x:v>
      </x:c>
      <x:c r="E4499" s="68" t="n">
        <x:v>1</x:v>
      </x:c>
      <x:c r="F4499" s="68" t="str">
        <x:v>CONSENSUS</x:v>
      </x:c>
      <x:c r="G4499" s="68" t="n">
        <x:v>4</x:v>
      </x:c>
      <x:c r="H4499" s="68" t="n">
        <x:v>1</x:v>
      </x:c>
      <x:c r="I4499" s="68" t="str">
        <x:v>MN | NASAA | NASAA_NON_SBA</x:v>
      </x:c>
      <x:c r="J4499" s="68" t="str">
        <x:v>no_financing_involvement</x:v>
      </x:c>
      <x:c r="K4499" s="68" t="str">
        <x:v>none</x:v>
      </x:c>
      <x:c r="L4499" s="68" t="str">
        <x:v>not_applicable</x:v>
      </x:c>
      <x:c r="M4499" s="68" t="str">
        <x:v>We do not offer direct or indirect financing. || We do not guarantee your loans, notes, lease, or other obligations.</x:v>
      </x:c>
      <x:c r="N4499" s="68" t="n">
        <x:v>1</x:v>
      </x:c>
      <x:c r="O4499" s="68" t="n">
        <x:v>0</x:v>
      </x:c>
      <x:c r="P4499" s="68" t="n">
        <x:v>0</x:v>
      </x:c>
      <x:c r="Q4499" s="68" t="n">
        <x:v>0</x:v>
      </x:c>
      <x:c r="R4499" s="68" t="n">
        <x:v>0</x:v>
      </x:c>
    </x:row>
    <x:row r="4500">
      <x:c r="A4500" s="68" t="str">
        <x:v>S0645</x:v>
      </x:c>
      <x:c r="B4500" s="68" t="str">
        <x:v>Fish Window Cleaning Services</x:v>
      </x:c>
      <x:c r="C4500" s="68" t="n">
        <x:v>2025</x:v>
      </x:c>
      <x:c r="D4500" s="68" t="n">
        <x:v>0</x:v>
      </x:c>
      <x:c r="E4500" s="68" t="n">
        <x:v>1</x:v>
      </x:c>
      <x:c r="F4500" s="68" t="str">
        <x:v>CONSENSUS</x:v>
      </x:c>
      <x:c r="G4500" s="68" t="n">
        <x:v>3</x:v>
      </x:c>
      <x:c r="H4500" s="68" t="n">
        <x:v>1</x:v>
      </x:c>
      <x:c r="I4500" s="68" t="str">
        <x:v>MN | NASAA | NASAA_NON_SBA</x:v>
      </x:c>
      <x:c r="J4500" s="68" t="str">
        <x:v>no_financing_involvement</x:v>
      </x:c>
      <x:c r="K4500" s="68" t="str">
        <x:v>none</x:v>
      </x:c>
      <x:c r="L4500" s="68" t="str">
        <x:v>not_applicable</x:v>
      </x:c>
      <x:c r="M4500" s="68" t="str">
        <x:v>We do not offer direct or indirect financing. || We do not guarantee your loans, notes, lease, or other obligations.</x:v>
      </x:c>
      <x:c r="N4500" s="68" t="n">
        <x:v>1</x:v>
      </x:c>
      <x:c r="O4500" s="68" t="n">
        <x:v>0</x:v>
      </x:c>
      <x:c r="P4500" s="68" t="n">
        <x:v>0</x:v>
      </x:c>
      <x:c r="Q4500" s="68" t="n">
        <x:v>0</x:v>
      </x:c>
      <x:c r="R4500" s="68" t="n">
        <x:v>0</x:v>
      </x:c>
    </x:row>
    <x:row r="4501">
      <x:c r="A4501" s="68" t="str">
        <x:v>S0645</x:v>
      </x:c>
      <x:c r="B4501" s="68" t="str">
        <x:v>Fish Window Cleaning Services</x:v>
      </x:c>
      <x:c r="C4501" s="68" t="n">
        <x:v>2026</x:v>
      </x:c>
      <x:c r="D4501" s="68" t="n">
        <x:v>0</x:v>
      </x:c>
      <x:c r="E4501" s="68" t="n">
        <x:v>1</x:v>
      </x:c>
      <x:c r="F4501" s="68" t="str">
        <x:v>CONSENSUS</x:v>
      </x:c>
      <x:c r="G4501" s="68" t="n">
        <x:v>3</x:v>
      </x:c>
      <x:c r="H4501" s="68" t="n">
        <x:v>1</x:v>
      </x:c>
      <x:c r="I4501" s="68" t="str">
        <x:v>NASAA | NASAA_NON_SBA | WI</x:v>
      </x:c>
      <x:c r="J4501" s="68" t="str">
        <x:v>no_financing_involvement</x:v>
      </x:c>
      <x:c r="K4501" s="68" t="str">
        <x:v>none</x:v>
      </x:c>
      <x:c r="L4501" s="68" t="str">
        <x:v>not_applicable</x:v>
      </x:c>
      <x:c r="M4501" s="68" t="str">
        <x:v>We do not offer direct or indirect financing. || We do not guarantee your loans, notes, lease, or other obligations.</x:v>
      </x:c>
      <x:c r="N4501" s="68" t="n">
        <x:v>1</x:v>
      </x:c>
      <x:c r="O4501" s="68" t="n">
        <x:v>0</x:v>
      </x:c>
      <x:c r="P4501" s="68" t="n">
        <x:v>0</x:v>
      </x:c>
      <x:c r="Q4501" s="68" t="n">
        <x:v>0</x:v>
      </x:c>
      <x:c r="R4501" s="68" t="n">
        <x:v>0</x:v>
      </x:c>
    </x:row>
    <x:row r="4502">
      <x:c r="A4502" s="68" t="str">
        <x:v>U_5552f80d</x:v>
      </x:c>
      <x:c r="B4502" s="68" t="str">
        <x:v>Fish With You, YONNY</x:v>
      </x:c>
      <x:c r="C4502" s="68" t="n">
        <x:v>2025</x:v>
      </x:c>
      <x:c r="D4502" s="68" t="n">
        <x:v>0</x:v>
      </x:c>
      <x:c r="E4502" s="68" t="n">
        <x:v>1</x:v>
      </x:c>
      <x:c r="F4502" s="68" t="str">
        <x:v>CONSENSUS</x:v>
      </x:c>
      <x:c r="G4502" s="68" t="n">
        <x:v>1</x:v>
      </x:c>
      <x:c r="H4502" s="68" t="n">
        <x:v>1</x:v>
      </x:c>
      <x:c r="I4502" s="68" t="str">
        <x:v>WI</x:v>
      </x:c>
      <x:c r="J4502" s="68" t="str">
        <x:v>no_financing_involvement</x:v>
      </x:c>
      <x:c r="K4502" s="68" t="str">
        <x:v>none</x:v>
      </x:c>
      <x:c r="L4502" s="68" t="str">
        <x:v>not_applicable</x:v>
      </x:c>
      <x:c r="M4502" s="68" t="str">
        <x:v>We do not offer any direct or indirect financing in connection with any FISH WITH YOU Franchise Business. || We do not guarantee your notes, leases or any other obligation.</x:v>
      </x:c>
      <x:c r="N4502" s="68" t="n">
        <x:v>0</x:v>
      </x:c>
      <x:c r="O4502" s="68" t="n">
        <x:v>0</x:v>
      </x:c>
      <x:c r="P4502" s="68" t="n">
        <x:v>0</x:v>
      </x:c>
      <x:c r="Q4502" s="68" t="n">
        <x:v>0</x:v>
      </x:c>
      <x:c r="R4502" s="68" t="n">
        <x:v>0</x:v>
      </x:c>
    </x:row>
    <x:row r="4503">
      <x:c r="A4503" s="68" t="str">
        <x:v>S0646</x:v>
      </x:c>
      <x:c r="B4503" s="68" t="str">
        <x:v>Fish-O-Licious</x:v>
      </x:c>
      <x:c r="C4503" s="68" t="n">
        <x:v>2016</x:v>
      </x:c>
      <x:c r="D4503" s="68" t="n">
        <x:v>0</x:v>
      </x:c>
      <x:c r="E4503" s="68" t="n">
        <x:v>1</x:v>
      </x:c>
      <x:c r="F4503" s="68" t="str">
        <x:v>CONSENSUS</x:v>
      </x:c>
      <x:c r="G4503" s="68" t="n">
        <x:v>2</x:v>
      </x:c>
      <x:c r="H4503" s="68" t="n">
        <x:v>1</x:v>
      </x:c>
      <x:c r="I4503" s="68" t="str">
        <x:v>CA</x:v>
      </x:c>
      <x:c r="J4503" s="68" t="str">
        <x:v>no_financing_involvement</x:v>
      </x:c>
      <x:c r="K4503" s="68" t="str">
        <x:v>none</x:v>
      </x:c>
      <x:c r="L4503" s="68" t="str">
        <x:v>not_applicable</x:v>
      </x:c>
      <x:c r="M4503" s="68" t="str">
        <x:v>We do not offer direct or indirect financing. || We do not guarantee your lease or other obligations.</x:v>
      </x:c>
      <x:c r="N4503" s="68" t="n">
        <x:v>1</x:v>
      </x:c>
      <x:c r="O4503" s="68" t="n">
        <x:v>0</x:v>
      </x:c>
      <x:c r="P4503" s="68" t="n">
        <x:v>0</x:v>
      </x:c>
      <x:c r="Q4503" s="68" t="n">
        <x:v>0</x:v>
      </x:c>
      <x:c r="R4503" s="68" t="n">
        <x:v>0</x:v>
      </x:c>
    </x:row>
    <x:row r="4504">
      <x:c r="A4504" s="68" t="str">
        <x:v>S0647</x:v>
      </x:c>
      <x:c r="B4504" s="68" t="str">
        <x:v>Fit 36</x:v>
      </x:c>
      <x:c r="C4504" s="68" t="n">
        <x:v>2014</x:v>
      </x:c>
      <x:c r="D4504" s="68" t="n">
        <x:v>1</x:v>
      </x:c>
      <x:c r="E4504" s="68" t="n">
        <x:v>1</x:v>
      </x:c>
      <x:c r="F4504" s="68" t="str">
        <x:v>CONSENSUS</x:v>
      </x:c>
      <x:c r="G4504" s="68" t="n">
        <x:v>1</x:v>
      </x:c>
      <x:c r="H4504" s="68" t="n">
        <x:v>1</x:v>
      </x:c>
      <x:c r="I4504" s="68" t="str">
        <x:v>CA</x:v>
      </x:c>
      <x:c r="J4504" s="68" t="str">
        <x:v>preferred_lender_referral</x:v>
      </x:c>
      <x:c r="K4504" s="68" t="str">
        <x:v>third_party</x:v>
      </x:c>
      <x:c r="L4504" s="68" t="str">
        <x:v>other</x:v>
      </x:c>
      <x:c r="M4504" s="68" t="str">
        <x:v>We currently have a preferred provider that may assist you in your efforts to obtain financing for a portion of your investment in the Studio || Neither we nor any of our affiliates provide financing to our franchisees, nor do we guarantee franchisee loans, promissory notes, leases or other obligations</x:v>
      </x:c>
      <x:c r="N4504" s="68" t="n">
        <x:v>1</x:v>
      </x:c>
      <x:c r="O4504" s="68" t="n">
        <x:v>1</x:v>
      </x:c>
      <x:c r="P4504" s="68" t="n">
        <x:v>0</x:v>
      </x:c>
      <x:c r="Q4504" s="68" t="n">
        <x:v>0</x:v>
      </x:c>
      <x:c r="R4504" s="68" t="n">
        <x:v>0</x:v>
      </x:c>
    </x:row>
    <x:row r="4505">
      <x:c r="A4505" s="68" t="str">
        <x:v>S0647</x:v>
      </x:c>
      <x:c r="B4505" s="68" t="str">
        <x:v>Fit 36</x:v>
      </x:c>
      <x:c r="C4505" s="68" t="n">
        <x:v>2015</x:v>
      </x:c>
      <x:c r="D4505" s="68" t="n">
        <x:v>1</x:v>
      </x:c>
      <x:c r="E4505" s="68" t="n">
        <x:v>1</x:v>
      </x:c>
      <x:c r="F4505" s="68" t="str">
        <x:v>PRIOR_V1_ADJUDICATION_CARRIED</x:v>
      </x:c>
      <x:c r="G4505" s="68" t="n">
        <x:v>3</x:v>
      </x:c>
      <x:c r="H4505" s="68" t="n">
        <x:v>2</x:v>
      </x:c>
      <x:c r="I4505" s="68" t="str">
        <x:v>CA</x:v>
      </x:c>
      <x:c r="J4505" s="68" t="str">
        <x:v>THIRD_PARTY_REFERRAL_ACCESS | FORMAL_THIRD_PARTY_FINANCING_PROGRAM</x:v>
      </x:c>
      <x:c r="K4505" s="68" t="str">
        <x:v>none | third_party</x:v>
      </x:c>
      <x:c r="L4505" s="68" t="str">
        <x:v>not_applicable | other</x:v>
      </x:c>
      <x:c r="M4505" s="68" t="str">
        <x:v>We currently have a preferred provider that may assist you in your efforts to obtain Financing for a portion of your investment in the Studio || Neither we nor any of our affiliates provide Financing to our franchisees, nor do we guarantee franchisee loans, promissory notes, leases or other obligations</x:v>
      </x:c>
      <x:c r="N4505" s="68" t="n">
        <x:v>1</x:v>
      </x:c>
      <x:c r="O4505" s="68" t="n">
        <x:v>1</x:v>
      </x:c>
      <x:c r="P4505" s="68" t="n">
        <x:v>0</x:v>
      </x:c>
      <x:c r="Q4505" s="68" t="n">
        <x:v>0</x:v>
      </x:c>
      <x:c r="R4505" s="68" t="n">
        <x:v>0</x:v>
      </x:c>
    </x:row>
    <x:row r="4506">
      <x:c r="A4506" s="68" t="str">
        <x:v>S0647</x:v>
      </x:c>
      <x:c r="B4506" s="68" t="str">
        <x:v>Fit 36</x:v>
      </x:c>
      <x:c r="C4506" s="68" t="n">
        <x:v>2017</x:v>
      </x:c>
      <x:c r="D4506" s="68" t="n">
        <x:v>0</x:v>
      </x:c>
      <x:c r="E4506" s="68" t="n">
        <x:v>1</x:v>
      </x:c>
      <x:c r="F4506" s="68" t="str">
        <x:v>CONSENSUS</x:v>
      </x:c>
      <x:c r="G4506" s="68" t="n">
        <x:v>1</x:v>
      </x:c>
      <x:c r="H4506" s="68" t="n">
        <x:v>1</x:v>
      </x:c>
      <x:c r="I4506" s="68" t="str">
        <x:v>CA</x:v>
      </x:c>
      <x:c r="J4506" s="68" t="str">
        <x:v>no_financing_involvement</x:v>
      </x:c>
      <x:c r="K4506" s="68" t="str">
        <x:v>none</x:v>
      </x:c>
      <x:c r="L4506" s="68" t="str">
        <x:v>not_applicable</x:v>
      </x:c>
      <x:c r="M4506" s="68" t="str">
        <x:v>We do not offer direct or indirect financing || We do not guarantee your note, lease or obligation</x:v>
      </x:c>
      <x:c r="N4506" s="68" t="n">
        <x:v>1</x:v>
      </x:c>
      <x:c r="O4506" s="68" t="n">
        <x:v>0</x:v>
      </x:c>
      <x:c r="P4506" s="68" t="n">
        <x:v>0</x:v>
      </x:c>
      <x:c r="Q4506" s="68" t="n">
        <x:v>0</x:v>
      </x:c>
      <x:c r="R4506" s="68" t="n">
        <x:v>0</x:v>
      </x:c>
    </x:row>
    <x:row r="4507">
      <x:c r="A4507" s="68" t="str">
        <x:v>S2958</x:v>
      </x:c>
      <x:c r="B4507" s="68" t="str">
        <x:v>Fit Body Boot Camp</x:v>
      </x:c>
      <x:c r="C4507" s="68" t="n">
        <x:v>2015</x:v>
      </x:c>
      <x:c r="D4507" s="68" t="n">
        <x:v>0</x:v>
      </x:c>
      <x:c r="E4507" s="68" t="n">
        <x:v>1</x:v>
      </x:c>
      <x:c r="F4507" s="68" t="str">
        <x:v>CONSENSUS</x:v>
      </x:c>
      <x:c r="G4507" s="68" t="n">
        <x:v>5</x:v>
      </x:c>
      <x:c r="H4507" s="68" t="n">
        <x:v>2</x:v>
      </x:c>
      <x:c r="I4507" s="68" t="str">
        <x:v>CA</x:v>
      </x:c>
      <x:c r="J4507" s="68" t="str">
        <x:v>no_financing_involvement</x:v>
      </x:c>
      <x:c r="K4507" s="68" t="str">
        <x:v>none</x:v>
      </x:c>
      <x:c r="L4507" s="68" t="str">
        <x:v>not_applicable</x:v>
      </x:c>
      <x:c r="M4507" s="68" t="str">
        <x:v>FBBC We does not offer direct or indirect financing || FBBC We does not guarantee your note, lease or obligation</x:v>
      </x:c>
      <x:c r="N4507" s="68" t="n">
        <x:v>1</x:v>
      </x:c>
      <x:c r="O4507" s="68" t="n">
        <x:v>0</x:v>
      </x:c>
      <x:c r="P4507" s="68" t="n">
        <x:v>0</x:v>
      </x:c>
      <x:c r="Q4507" s="68" t="n">
        <x:v>0</x:v>
      </x:c>
      <x:c r="R4507" s="68" t="n">
        <x:v>0</x:v>
      </x:c>
    </x:row>
    <x:row r="4508">
      <x:c r="A4508" s="68" t="str">
        <x:v>S2958</x:v>
      </x:c>
      <x:c r="B4508" s="68" t="str">
        <x:v>Fit Body Boot Camp</x:v>
      </x:c>
      <x:c r="C4508" s="68" t="n">
        <x:v>2016</x:v>
      </x:c>
      <x:c r="D4508" s="68" t="n">
        <x:v>0</x:v>
      </x:c>
      <x:c r="E4508" s="68" t="n">
        <x:v>1</x:v>
      </x:c>
      <x:c r="F4508" s="68" t="str">
        <x:v>CONSENSUS</x:v>
      </x:c>
      <x:c r="G4508" s="68" t="n">
        <x:v>2</x:v>
      </x:c>
      <x:c r="H4508" s="68" t="n">
        <x:v>1</x:v>
      </x:c>
      <x:c r="I4508" s="68" t="str">
        <x:v>CA</x:v>
      </x:c>
      <x:c r="J4508" s="68" t="str">
        <x:v>no_financing_involvement</x:v>
      </x:c>
      <x:c r="K4508" s="68" t="str">
        <x:v>none</x:v>
      </x:c>
      <x:c r="L4508" s="68" t="str">
        <x:v>not_applicable</x:v>
      </x:c>
      <x:c r="M4508" s="68" t="str">
        <x:v>We do not offer direct or indirect financing. We do not guarantee your note, lease or obligation.</x:v>
      </x:c>
      <x:c r="N4508" s="68" t="n">
        <x:v>1</x:v>
      </x:c>
      <x:c r="O4508" s="68" t="n">
        <x:v>0</x:v>
      </x:c>
      <x:c r="P4508" s="68" t="n">
        <x:v>0</x:v>
      </x:c>
      <x:c r="Q4508" s="68" t="n">
        <x:v>0</x:v>
      </x:c>
      <x:c r="R4508" s="68" t="n">
        <x:v>0</x:v>
      </x:c>
    </x:row>
    <x:row r="4509">
      <x:c r="A4509" s="68" t="str">
        <x:v>S2958</x:v>
      </x:c>
      <x:c r="B4509" s="68" t="str">
        <x:v>Fit Body Boot Camp</x:v>
      </x:c>
      <x:c r="C4509" s="68" t="n">
        <x:v>2017</x:v>
      </x:c>
      <x:c r="D4509" s="68" t="n">
        <x:v>0</x:v>
      </x:c>
      <x:c r="E4509" s="68" t="n">
        <x:v>1</x:v>
      </x:c>
      <x:c r="F4509" s="68" t="str">
        <x:v>CONSENSUS</x:v>
      </x:c>
      <x:c r="G4509" s="68" t="n">
        <x:v>2</x:v>
      </x:c>
      <x:c r="H4509" s="68" t="n">
        <x:v>2</x:v>
      </x:c>
      <x:c r="I4509" s="68" t="str">
        <x:v>CA</x:v>
      </x:c>
      <x:c r="J4509" s="68" t="str">
        <x:v>no_financing_involvement</x:v>
      </x:c>
      <x:c r="K4509" s="68" t="str">
        <x:v>none</x:v>
      </x:c>
      <x:c r="L4509" s="68" t="str">
        <x:v>not_applicable</x:v>
      </x:c>
      <x:c r="M4509" s="68" t="str">
        <x:v>We do not offer direct or indirect financing || We do not guarantee your note, lease or obligation</x:v>
      </x:c>
      <x:c r="N4509" s="68" t="n">
        <x:v>1</x:v>
      </x:c>
      <x:c r="O4509" s="68" t="n">
        <x:v>0</x:v>
      </x:c>
      <x:c r="P4509" s="68" t="n">
        <x:v>0</x:v>
      </x:c>
      <x:c r="Q4509" s="68" t="n">
        <x:v>0</x:v>
      </x:c>
      <x:c r="R4509" s="68" t="n">
        <x:v>0</x:v>
      </x:c>
    </x:row>
    <x:row r="4510">
      <x:c r="A4510" s="68" t="str">
        <x:v>S2958</x:v>
      </x:c>
      <x:c r="B4510" s="68" t="str">
        <x:v>Fit Body Boot Camp</x:v>
      </x:c>
      <x:c r="C4510" s="68" t="n">
        <x:v>2019</x:v>
      </x:c>
      <x:c r="D4510" s="68" t="n">
        <x:v>0</x:v>
      </x:c>
      <x:c r="E4510" s="68" t="n">
        <x:v>1</x:v>
      </x:c>
      <x:c r="F4510" s="68" t="str">
        <x:v>CONSENSUS</x:v>
      </x:c>
      <x:c r="G4510" s="68" t="n">
        <x:v>1</x:v>
      </x:c>
      <x:c r="H4510" s="68" t="n">
        <x:v>1</x:v>
      </x:c>
      <x:c r="I4510" s="68" t="str">
        <x:v>CA</x:v>
      </x:c>
      <x:c r="J4510" s="68" t="str">
        <x:v>no_financing_involvement</x:v>
      </x:c>
      <x:c r="K4510" s="68" t="str">
        <x:v>none</x:v>
      </x:c>
      <x:c r="L4510" s="68" t="str">
        <x:v>not_applicable</x:v>
      </x:c>
      <x:c r="M4510" s="68" t="str">
        <x:v>Neither we nor any agent or affiliate offers direct or indirect financing to you, guarantees any note, lease or obligation of yours, or has any pfactibe or intent to sell, assign or discount to a third party all or any part of any financing arrangement of yours.</x:v>
      </x:c>
      <x:c r="N4510" s="68" t="n">
        <x:v>1</x:v>
      </x:c>
      <x:c r="O4510" s="68" t="n">
        <x:v>0</x:v>
      </x:c>
      <x:c r="P4510" s="68" t="n">
        <x:v>0</x:v>
      </x:c>
      <x:c r="Q4510" s="68" t="n">
        <x:v>0</x:v>
      </x:c>
      <x:c r="R4510" s="68" t="n">
        <x:v>0</x:v>
      </x:c>
    </x:row>
    <x:row r="4511">
      <x:c r="A4511" s="68" t="str">
        <x:v>S2958</x:v>
      </x:c>
      <x:c r="B4511" s="68" t="str">
        <x:v>Fit Body Boot Camp</x:v>
      </x:c>
      <x:c r="C4511" s="68" t="n">
        <x:v>2022</x:v>
      </x:c>
      <x:c r="D4511" s="68" t="n">
        <x:v>0</x:v>
      </x:c>
      <x:c r="E4511" s="68" t="n">
        <x:v>1</x:v>
      </x:c>
      <x:c r="F4511" s="68" t="str">
        <x:v>CONSENSUS</x:v>
      </x:c>
      <x:c r="G4511" s="68" t="n">
        <x:v>1</x:v>
      </x:c>
      <x:c r="H4511" s="68" t="n">
        <x:v>1</x:v>
      </x:c>
      <x:c r="I4511" s="68" t="str">
        <x:v>NASAA</x:v>
      </x:c>
      <x:c r="J4511" s="68" t="str">
        <x:v>no_financing_involvement</x:v>
      </x:c>
      <x:c r="K4511" s="68" t="str">
        <x:v>none</x:v>
      </x:c>
      <x:c r="L4511" s="68" t="str">
        <x:v>not_applicable</x:v>
      </x:c>
      <x:c r="M4511"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4511" s="68" t="n">
        <x:v>1</x:v>
      </x:c>
      <x:c r="O4511" s="68" t="n">
        <x:v>0</x:v>
      </x:c>
      <x:c r="P4511" s="68" t="n">
        <x:v>0</x:v>
      </x:c>
      <x:c r="Q4511" s="68" t="n">
        <x:v>0</x:v>
      </x:c>
      <x:c r="R4511" s="68" t="n">
        <x:v>0</x:v>
      </x:c>
    </x:row>
    <x:row r="4512">
      <x:c r="A4512" s="68" t="str">
        <x:v>S2958</x:v>
      </x:c>
      <x:c r="B4512" s="68" t="str">
        <x:v>Fit Body Boot Camp</x:v>
      </x:c>
      <x:c r="C4512" s="68" t="n">
        <x:v>2023</x:v>
      </x:c>
      <x:c r="D4512" s="68" t="n">
        <x:v>0</x:v>
      </x:c>
      <x:c r="E4512" s="68" t="n">
        <x:v>1</x:v>
      </x:c>
      <x:c r="F4512" s="68" t="str">
        <x:v>CONSENSUS</x:v>
      </x:c>
      <x:c r="G4512" s="68" t="n">
        <x:v>1</x:v>
      </x:c>
      <x:c r="H4512" s="68" t="n">
        <x:v>1</x:v>
      </x:c>
      <x:c r="I4512" s="68" t="str">
        <x:v>NASAA</x:v>
      </x:c>
      <x:c r="J4512" s="68" t="str">
        <x:v>no_financing_involvement</x:v>
      </x:c>
      <x:c r="K4512" s="68" t="str">
        <x:v>none</x:v>
      </x:c>
      <x:c r="L4512" s="68" t="str">
        <x:v>not_applicable</x:v>
      </x:c>
      <x:c r="M4512"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4512" s="68" t="n">
        <x:v>1</x:v>
      </x:c>
      <x:c r="O4512" s="68" t="n">
        <x:v>0</x:v>
      </x:c>
      <x:c r="P4512" s="68" t="n">
        <x:v>0</x:v>
      </x:c>
      <x:c r="Q4512" s="68" t="n">
        <x:v>0</x:v>
      </x:c>
      <x:c r="R4512" s="68" t="n">
        <x:v>0</x:v>
      </x:c>
    </x:row>
    <x:row r="4513">
      <x:c r="A4513" s="68" t="str">
        <x:v>S2958</x:v>
      </x:c>
      <x:c r="B4513" s="68" t="str">
        <x:v>Fit Body Boot Camp</x:v>
      </x:c>
      <x:c r="C4513" s="68" t="n">
        <x:v>2024</x:v>
      </x:c>
      <x:c r="D4513" s="68" t="n">
        <x:v>0</x:v>
      </x:c>
      <x:c r="E4513" s="68" t="n">
        <x:v>1</x:v>
      </x:c>
      <x:c r="F4513" s="68" t="str">
        <x:v>CONSENSUS</x:v>
      </x:c>
      <x:c r="G4513" s="68" t="n">
        <x:v>6</x:v>
      </x:c>
      <x:c r="H4513" s="68" t="n">
        <x:v>1</x:v>
      </x:c>
      <x:c r="I4513" s="68" t="str">
        <x:v>MN | NASAA</x:v>
      </x:c>
      <x:c r="J4513" s="68" t="str">
        <x:v>no_financing_involvement</x:v>
      </x:c>
      <x:c r="K4513" s="68" t="str">
        <x:v>none</x:v>
      </x:c>
      <x:c r="L4513" s="68" t="str">
        <x:v>not_applicable</x:v>
      </x:c>
      <x:c r="M4513"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4513" s="68" t="n">
        <x:v>1</x:v>
      </x:c>
      <x:c r="O4513" s="68" t="n">
        <x:v>0</x:v>
      </x:c>
      <x:c r="P4513" s="68" t="n">
        <x:v>0</x:v>
      </x:c>
      <x:c r="Q4513" s="68" t="n">
        <x:v>0</x:v>
      </x:c>
      <x:c r="R4513" s="68" t="n">
        <x:v>0</x:v>
      </x:c>
    </x:row>
    <x:row r="4514">
      <x:c r="A4514" s="68" t="str">
        <x:v>S2958</x:v>
      </x:c>
      <x:c r="B4514" s="68" t="str">
        <x:v>Fit Body Boot Camp</x:v>
      </x:c>
      <x:c r="C4514" s="68" t="n">
        <x:v>2025</x:v>
      </x:c>
      <x:c r="D4514" s="68" t="n">
        <x:v>0</x:v>
      </x:c>
      <x:c r="E4514" s="68" t="n">
        <x:v>1</x:v>
      </x:c>
      <x:c r="F4514" s="68" t="str">
        <x:v>CONSENSUS</x:v>
      </x:c>
      <x:c r="G4514" s="68" t="n">
        <x:v>3</x:v>
      </x:c>
      <x:c r="H4514" s="68" t="n">
        <x:v>1</x:v>
      </x:c>
      <x:c r="I4514" s="68" t="str">
        <x:v>MN | NASAA</x:v>
      </x:c>
      <x:c r="J4514" s="68" t="str">
        <x:v>no_financing_involvement</x:v>
      </x:c>
      <x:c r="K4514" s="68" t="str">
        <x:v>none</x:v>
      </x:c>
      <x:c r="L4514" s="68" t="str">
        <x:v>not_applicable</x:v>
      </x:c>
      <x:c r="M4514"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4514" s="68" t="n">
        <x:v>1</x:v>
      </x:c>
      <x:c r="O4514" s="68" t="n">
        <x:v>0</x:v>
      </x:c>
      <x:c r="P4514" s="68" t="n">
        <x:v>0</x:v>
      </x:c>
      <x:c r="Q4514" s="68" t="n">
        <x:v>0</x:v>
      </x:c>
      <x:c r="R4514" s="68" t="n">
        <x:v>0</x:v>
      </x:c>
    </x:row>
    <x:row r="4515">
      <x:c r="A4515" s="68" t="str">
        <x:v>S2958</x:v>
      </x:c>
      <x:c r="B4515" s="68" t="str">
        <x:v>Fit Body Boot Camp</x:v>
      </x:c>
      <x:c r="C4515" s="68" t="n">
        <x:v>2026</x:v>
      </x:c>
      <x:c r="D4515" s="68" t="n">
        <x:v>0</x:v>
      </x:c>
      <x:c r="E4515" s="68" t="n">
        <x:v>1</x:v>
      </x:c>
      <x:c r="F4515" s="68" t="str">
        <x:v>CONSENSUS</x:v>
      </x:c>
      <x:c r="G4515" s="68" t="n">
        <x:v>2</x:v>
      </x:c>
      <x:c r="H4515" s="68" t="n">
        <x:v>1</x:v>
      </x:c>
      <x:c r="I4515" s="68" t="str">
        <x:v>NASAA | WI</x:v>
      </x:c>
      <x:c r="J4515" s="68" t="str">
        <x:v>no_financing_involvement</x:v>
      </x:c>
      <x:c r="K4515" s="68" t="str">
        <x:v>none</x:v>
      </x:c>
      <x:c r="L4515" s="68" t="str">
        <x:v>not_applicable</x:v>
      </x:c>
      <x:c r="M4515"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4515" s="68" t="n">
        <x:v>1</x:v>
      </x:c>
      <x:c r="O4515" s="68" t="n">
        <x:v>0</x:v>
      </x:c>
      <x:c r="P4515" s="68" t="n">
        <x:v>0</x:v>
      </x:c>
      <x:c r="Q4515" s="68" t="n">
        <x:v>0</x:v>
      </x:c>
      <x:c r="R4515" s="68" t="n">
        <x:v>0</x:v>
      </x:c>
    </x:row>
    <x:row r="4516">
      <x:c r="A4516" s="68" t="str">
        <x:v>U_f21d4df7</x:v>
      </x:c>
      <x:c r="B4516" s="68" t="str">
        <x:v>Fit4Mom</x:v>
      </x:c>
      <x:c r="C4516" s="68" t="n">
        <x:v>2024</x:v>
      </x:c>
      <x:c r="D4516" s="68" t="n">
        <x:v>0</x:v>
      </x:c>
      <x:c r="E4516" s="68" t="n">
        <x:v>1</x:v>
      </x:c>
      <x:c r="F4516" s="68" t="str">
        <x:v>CONSENSUS</x:v>
      </x:c>
      <x:c r="G4516" s="68" t="n">
        <x:v>1</x:v>
      </x:c>
      <x:c r="H4516" s="68" t="n">
        <x:v>1</x:v>
      </x:c>
      <x:c r="I4516" s="68" t="str">
        <x:v>MN</x:v>
      </x:c>
      <x:c r="J4516" s="68" t="str">
        <x:v>no_financing_involvement</x:v>
      </x:c>
      <x:c r="K4516" s="68" t="str">
        <x:v>none</x:v>
      </x:c>
      <x:c r="L4516" s="68" t="str">
        <x:v>not_applicable</x:v>
      </x:c>
      <x:c r="M4516" s="68" t="str">
        <x:v>We do not offer direct or indirect financing. || We do not guarantee your note, lease or obligation.</x:v>
      </x:c>
      <x:c r="N4516" s="68" t="n">
        <x:v>1</x:v>
      </x:c>
      <x:c r="O4516" s="68" t="n">
        <x:v>0</x:v>
      </x:c>
      <x:c r="P4516" s="68" t="n">
        <x:v>0</x:v>
      </x:c>
      <x:c r="Q4516" s="68" t="n">
        <x:v>0</x:v>
      </x:c>
      <x:c r="R4516" s="68" t="n">
        <x:v>0</x:v>
      </x:c>
    </x:row>
    <x:row r="4517">
      <x:c r="A4517" s="68" t="str">
        <x:v>U_f21d4df7</x:v>
      </x:c>
      <x:c r="B4517" s="68" t="str">
        <x:v>Fit4Mom</x:v>
      </x:c>
      <x:c r="C4517" s="68" t="n">
        <x:v>2025</x:v>
      </x:c>
      <x:c r="D4517" s="68" t="n">
        <x:v>0</x:v>
      </x:c>
      <x:c r="E4517" s="68" t="n">
        <x:v>1</x:v>
      </x:c>
      <x:c r="F4517" s="68" t="str">
        <x:v>CONSENSUS</x:v>
      </x:c>
      <x:c r="G4517" s="68" t="n">
        <x:v>1</x:v>
      </x:c>
      <x:c r="H4517" s="68" t="n">
        <x:v>1</x:v>
      </x:c>
      <x:c r="I4517" s="68" t="str">
        <x:v>MN</x:v>
      </x:c>
      <x:c r="J4517" s="68" t="str">
        <x:v>no_financing_involvement</x:v>
      </x:c>
      <x:c r="K4517" s="68" t="str">
        <x:v>none</x:v>
      </x:c>
      <x:c r="L4517" s="68" t="str">
        <x:v>not_applicable</x:v>
      </x:c>
      <x:c r="M4517" s="68" t="str">
        <x:v>We do not offer direct or indirect financing. || We do not guarantee your note, lease or obligation.</x:v>
      </x:c>
      <x:c r="N4517" s="68" t="n">
        <x:v>1</x:v>
      </x:c>
      <x:c r="O4517" s="68" t="n">
        <x:v>0</x:v>
      </x:c>
      <x:c r="P4517" s="68" t="n">
        <x:v>0</x:v>
      </x:c>
      <x:c r="Q4517" s="68" t="n">
        <x:v>0</x:v>
      </x:c>
      <x:c r="R4517" s="68" t="n">
        <x:v>0</x:v>
      </x:c>
    </x:row>
    <x:row r="4518">
      <x:c r="A4518" s="68" t="str">
        <x:v>S0649</x:v>
      </x:c>
      <x:c r="B4518" s="68" t="str">
        <x:v>Fitness 1440</x:v>
      </x:c>
      <x:c r="C4518" s="68" t="n">
        <x:v>2022</x:v>
      </x:c>
      <x:c r="D4518" s="68" t="n">
        <x:v>0</x:v>
      </x:c>
      <x:c r="E4518" s="68" t="n">
        <x:v>1</x:v>
      </x:c>
      <x:c r="F4518" s="68" t="str">
        <x:v>CONSENSUS</x:v>
      </x:c>
      <x:c r="G4518" s="68" t="n">
        <x:v>1</x:v>
      </x:c>
      <x:c r="H4518" s="68" t="n">
        <x:v>1</x:v>
      </x:c>
      <x:c r="I4518" s="68" t="str">
        <x:v>NASAA</x:v>
      </x:c>
      <x:c r="J4518" s="68" t="str">
        <x:v>no_financing_involvement</x:v>
      </x:c>
      <x:c r="K4518" s="68" t="str">
        <x:v>none</x:v>
      </x:c>
      <x:c r="L4518" s="68" t="str">
        <x:v>not_applicable</x:v>
      </x:c>
      <x:c r="M4518" s="68" t="str">
        <x:v>We do not offer direct or indirect financing. || We do not guarantee your note, lease, or obligation.</x:v>
      </x:c>
      <x:c r="N4518" s="68" t="n">
        <x:v>1</x:v>
      </x:c>
      <x:c r="O4518" s="68" t="n">
        <x:v>0</x:v>
      </x:c>
      <x:c r="P4518" s="68" t="n">
        <x:v>0</x:v>
      </x:c>
      <x:c r="Q4518" s="68" t="n">
        <x:v>0</x:v>
      </x:c>
      <x:c r="R4518" s="68" t="n">
        <x:v>0</x:v>
      </x:c>
    </x:row>
    <x:row r="4519">
      <x:c r="A4519" s="68" t="str">
        <x:v>S0649</x:v>
      </x:c>
      <x:c r="B4519" s="68" t="str">
        <x:v>Fitness 1440</x:v>
      </x:c>
      <x:c r="C4519" s="68" t="n">
        <x:v>2023</x:v>
      </x:c>
      <x:c r="D4519" s="68" t="n">
        <x:v>0</x:v>
      </x:c>
      <x:c r="E4519" s="68" t="n">
        <x:v>1</x:v>
      </x:c>
      <x:c r="F4519" s="68" t="str">
        <x:v>CONSENSUS</x:v>
      </x:c>
      <x:c r="G4519" s="68" t="n">
        <x:v>2</x:v>
      </x:c>
      <x:c r="H4519" s="68" t="n">
        <x:v>1</x:v>
      </x:c>
      <x:c r="I4519" s="68" t="str">
        <x:v>NASAA</x:v>
      </x:c>
      <x:c r="J4519" s="68" t="str">
        <x:v>no_financing_involvement</x:v>
      </x:c>
      <x:c r="K4519" s="68" t="str">
        <x:v>none</x:v>
      </x:c>
      <x:c r="L4519" s="68" t="str">
        <x:v>not_applicable</x:v>
      </x:c>
      <x:c r="M4519" s="68" t="str">
        <x:v>We do not offer direct or indirect financing. || We do not guarantee your note, lease, or obligation.</x:v>
      </x:c>
      <x:c r="N4519" s="68" t="n">
        <x:v>1</x:v>
      </x:c>
      <x:c r="O4519" s="68" t="n">
        <x:v>0</x:v>
      </x:c>
      <x:c r="P4519" s="68" t="n">
        <x:v>0</x:v>
      </x:c>
      <x:c r="Q4519" s="68" t="n">
        <x:v>0</x:v>
      </x:c>
      <x:c r="R4519" s="68" t="n">
        <x:v>0</x:v>
      </x:c>
    </x:row>
    <x:row r="4520">
      <x:c r="A4520" s="68" t="str">
        <x:v>U_6233cea0</x:v>
      </x:c>
      <x:c r="B4520" s="68" t="str">
        <x:v>Fitness 19</x:v>
      </x:c>
      <x:c r="C4520" s="68" t="n">
        <x:v>2023</x:v>
      </x:c>
      <x:c r="D4520" s="68" t="n">
        <x:v>0</x:v>
      </x:c>
      <x:c r="E4520" s="68" t="n">
        <x:v>1</x:v>
      </x:c>
      <x:c r="F4520" s="68" t="str">
        <x:v>CONSENSUS</x:v>
      </x:c>
      <x:c r="G4520" s="68" t="n">
        <x:v>1</x:v>
      </x:c>
      <x:c r="H4520" s="68" t="n">
        <x:v>1</x:v>
      </x:c>
      <x:c r="I4520" s="68" t="str">
        <x:v>NASAA_NON_SBA</x:v>
      </x:c>
      <x:c r="J4520" s="68" t="str">
        <x:v>no_financing_involvement</x:v>
      </x:c>
      <x:c r="K4520" s="68" t="str">
        <x:v>none</x:v>
      </x:c>
      <x:c r="L4520" s="68" t="str">
        <x:v>not_applicable</x:v>
      </x:c>
      <x:c r="M4520" s="68" t="str">
        <x:v>We do not offer direct or indirect financing. || We do not guarantee your note, lease, or obligation.</x:v>
      </x:c>
      <x:c r="N4520" s="68" t="n">
        <x:v>1</x:v>
      </x:c>
      <x:c r="O4520" s="68" t="n">
        <x:v>0</x:v>
      </x:c>
      <x:c r="P4520" s="68" t="n">
        <x:v>0</x:v>
      </x:c>
      <x:c r="Q4520" s="68" t="n">
        <x:v>0</x:v>
      </x:c>
      <x:c r="R4520" s="68" t="n">
        <x:v>0</x:v>
      </x:c>
    </x:row>
    <x:row r="4521">
      <x:c r="A4521" s="68" t="str">
        <x:v>U_6233cea0</x:v>
      </x:c>
      <x:c r="B4521" s="68" t="str">
        <x:v>Fitness 19</x:v>
      </x:c>
      <x:c r="C4521" s="68" t="n">
        <x:v>2026</x:v>
      </x:c>
      <x:c r="D4521" s="68" t="n">
        <x:v>0</x:v>
      </x:c>
      <x:c r="E4521" s="68" t="n">
        <x:v>1</x:v>
      </x:c>
      <x:c r="F4521" s="68" t="str">
        <x:v>CONSENSUS</x:v>
      </x:c>
      <x:c r="G4521" s="68" t="n">
        <x:v>1</x:v>
      </x:c>
      <x:c r="H4521" s="68" t="n">
        <x:v>1</x:v>
      </x:c>
      <x:c r="I4521" s="68" t="str">
        <x:v>NASAA_NON_SBA</x:v>
      </x:c>
      <x:c r="J4521" s="68" t="str">
        <x:v>no_financing_involvement</x:v>
      </x:c>
      <x:c r="K4521" s="68" t="str">
        <x:v>none</x:v>
      </x:c>
      <x:c r="L4521" s="68" t="str">
        <x:v>not_applicable</x:v>
      </x:c>
      <x:c r="M4521" s="68" t="str">
        <x:v>We do not offer direct or indirect financing. || We do not guarantee your note, lease, or obligation.</x:v>
      </x:c>
      <x:c r="N4521" s="68" t="n">
        <x:v>1</x:v>
      </x:c>
      <x:c r="O4521" s="68" t="n">
        <x:v>0</x:v>
      </x:c>
      <x:c r="P4521" s="68" t="n">
        <x:v>0</x:v>
      </x:c>
      <x:c r="Q4521" s="68" t="n">
        <x:v>0</x:v>
      </x:c>
      <x:c r="R4521" s="68" t="n">
        <x:v>0</x:v>
      </x:c>
    </x:row>
    <x:row r="4522">
      <x:c r="A4522" s="68" t="str">
        <x:v>U_a0fad4a7</x:v>
      </x:c>
      <x:c r="B4522" s="68" t="str">
        <x:v>Fitness Factory Franchising, LLC</x:v>
      </x:c>
      <x:c r="C4522" s="68" t="n">
        <x:v>2022</x:v>
      </x:c>
      <x:c r="D4522" s="68" t="n">
        <x:v>0</x:v>
      </x:c>
      <x:c r="E4522" s="68" t="n">
        <x:v>1</x:v>
      </x:c>
      <x:c r="F4522" s="68" t="str">
        <x:v>CONSENSUS</x:v>
      </x:c>
      <x:c r="G4522" s="68" t="n">
        <x:v>1</x:v>
      </x:c>
      <x:c r="H4522" s="68" t="n">
        <x:v>1</x:v>
      </x:c>
      <x:c r="I4522" s="68" t="str">
        <x:v>NASAA_NON_SBA</x:v>
      </x:c>
      <x:c r="J4522" s="68" t="str">
        <x:v>no_financing_involvement</x:v>
      </x:c>
      <x:c r="K4522" s="68" t="str">
        <x:v>none</x:v>
      </x:c>
      <x:c r="L4522" s="68" t="str">
        <x:v>not_applicable</x:v>
      </x:c>
      <x:c r="M4522" s="68" t="str">
        <x:v>We do not offer direct or indirect financing to you. || We do not guarantee your note, lease, or other obligations.</x:v>
      </x:c>
      <x:c r="N4522" s="68" t="n">
        <x:v>1</x:v>
      </x:c>
      <x:c r="O4522" s="68" t="n">
        <x:v>0</x:v>
      </x:c>
      <x:c r="P4522" s="68" t="n">
        <x:v>0</x:v>
      </x:c>
      <x:c r="Q4522" s="68" t="n">
        <x:v>0</x:v>
      </x:c>
      <x:c r="R4522" s="68" t="n">
        <x:v>0</x:v>
      </x:c>
    </x:row>
    <x:row r="4523">
      <x:c r="A4523" s="68" t="str">
        <x:v>U_a0fad4a7</x:v>
      </x:c>
      <x:c r="B4523" s="68" t="str">
        <x:v>Fitness Factory Franchising, LLC</x:v>
      </x:c>
      <x:c r="C4523" s="68" t="n">
        <x:v>2023</x:v>
      </x:c>
      <x:c r="D4523" s="68" t="n">
        <x:v>0</x:v>
      </x:c>
      <x:c r="E4523" s="68" t="n">
        <x:v>1</x:v>
      </x:c>
      <x:c r="F4523" s="68" t="str">
        <x:v>CONSENSUS</x:v>
      </x:c>
      <x:c r="G4523" s="68" t="n">
        <x:v>1</x:v>
      </x:c>
      <x:c r="H4523" s="68" t="n">
        <x:v>1</x:v>
      </x:c>
      <x:c r="I4523" s="68" t="str">
        <x:v>NASAA_NON_SBA</x:v>
      </x:c>
      <x:c r="J4523" s="68" t="str">
        <x:v>no_financing_involvement</x:v>
      </x:c>
      <x:c r="K4523" s="68" t="str">
        <x:v>none</x:v>
      </x:c>
      <x:c r="L4523" s="68" t="str">
        <x:v>not_applicable</x:v>
      </x:c>
      <x:c r="M4523" s="68" t="str">
        <x:v>We do not offer direct or indirect financing to you. || We do not guarantee your note, lease, or other obligations.</x:v>
      </x:c>
      <x:c r="N4523" s="68" t="n">
        <x:v>1</x:v>
      </x:c>
      <x:c r="O4523" s="68" t="n">
        <x:v>0</x:v>
      </x:c>
      <x:c r="P4523" s="68" t="n">
        <x:v>0</x:v>
      </x:c>
      <x:c r="Q4523" s="68" t="n">
        <x:v>0</x:v>
      </x:c>
      <x:c r="R4523" s="68" t="n">
        <x:v>0</x:v>
      </x:c>
    </x:row>
    <x:row r="4524">
      <x:c r="A4524" s="68" t="str">
        <x:v>U_a0fad4a7</x:v>
      </x:c>
      <x:c r="B4524" s="68" t="str">
        <x:v>Fitness Factory Franchising, LLC</x:v>
      </x:c>
      <x:c r="C4524" s="68" t="n">
        <x:v>2024</x:v>
      </x:c>
      <x:c r="D4524" s="68" t="n">
        <x:v>0</x:v>
      </x:c>
      <x:c r="E4524" s="68" t="n">
        <x:v>1</x:v>
      </x:c>
      <x:c r="F4524" s="68" t="str">
        <x:v>CONSENSUS</x:v>
      </x:c>
      <x:c r="G4524" s="68" t="n">
        <x:v>1</x:v>
      </x:c>
      <x:c r="H4524" s="68" t="n">
        <x:v>1</x:v>
      </x:c>
      <x:c r="I4524" s="68" t="str">
        <x:v>NASAA_NON_SBA</x:v>
      </x:c>
      <x:c r="J4524" s="68" t="str">
        <x:v>no_financing_involvement</x:v>
      </x:c>
      <x:c r="K4524" s="68" t="str">
        <x:v>none</x:v>
      </x:c>
      <x:c r="L4524" s="68" t="str">
        <x:v>not_applicable</x:v>
      </x:c>
      <x:c r="M4524" s="68" t="str">
        <x:v>We do not offer direct or indirect financing to you. || We do not guarantee your note, lease, or other obligations.</x:v>
      </x:c>
      <x:c r="N4524" s="68" t="n">
        <x:v>1</x:v>
      </x:c>
      <x:c r="O4524" s="68" t="n">
        <x:v>0</x:v>
      </x:c>
      <x:c r="P4524" s="68" t="n">
        <x:v>0</x:v>
      </x:c>
      <x:c r="Q4524" s="68" t="n">
        <x:v>0</x:v>
      </x:c>
      <x:c r="R4524" s="68" t="n">
        <x:v>0</x:v>
      </x:c>
    </x:row>
    <x:row r="4525">
      <x:c r="A4525" s="68" t="str">
        <x:v>U_a0fad4a7</x:v>
      </x:c>
      <x:c r="B4525" s="68" t="str">
        <x:v>Fitness Factory Franchising, LLC</x:v>
      </x:c>
      <x:c r="C4525" s="68" t="n">
        <x:v>2025</x:v>
      </x:c>
      <x:c r="D4525" s="68" t="n">
        <x:v>0</x:v>
      </x:c>
      <x:c r="E4525" s="68" t="n">
        <x:v>1</x:v>
      </x:c>
      <x:c r="F4525" s="68" t="str">
        <x:v>CONSENSUS</x:v>
      </x:c>
      <x:c r="G4525" s="68" t="n">
        <x:v>1</x:v>
      </x:c>
      <x:c r="H4525" s="68" t="n">
        <x:v>1</x:v>
      </x:c>
      <x:c r="I4525" s="68" t="str">
        <x:v>NASAA_NON_SBA</x:v>
      </x:c>
      <x:c r="J4525" s="68" t="str">
        <x:v>no_financing_involvement</x:v>
      </x:c>
      <x:c r="K4525" s="68" t="str">
        <x:v>none</x:v>
      </x:c>
      <x:c r="L4525" s="68" t="str">
        <x:v>not_applicable</x:v>
      </x:c>
      <x:c r="M4525" s="68" t="str">
        <x:v>We do not offer direct or indirect financing to you. || We do not guarantee your note, lease, or other obligations.</x:v>
      </x:c>
      <x:c r="N4525" s="68" t="n">
        <x:v>1</x:v>
      </x:c>
      <x:c r="O4525" s="68" t="n">
        <x:v>0</x:v>
      </x:c>
      <x:c r="P4525" s="68" t="n">
        <x:v>0</x:v>
      </x:c>
      <x:c r="Q4525" s="68" t="n">
        <x:v>0</x:v>
      </x:c>
      <x:c r="R4525" s="68" t="n">
        <x:v>0</x:v>
      </x:c>
    </x:row>
    <x:row r="4526">
      <x:c r="A4526" s="68" t="str">
        <x:v>S2994</x:v>
      </x:c>
      <x:c r="B4526" s="68" t="str">
        <x:v>Fitness Machine Technicians FMT</x:v>
      </x:c>
      <x:c r="C4526" s="68" t="n">
        <x:v>2021</x:v>
      </x:c>
      <x:c r="D4526" s="68" t="n">
        <x:v>0</x:v>
      </x:c>
      <x:c r="E4526" s="68" t="n">
        <x:v>1</x:v>
      </x:c>
      <x:c r="F4526" s="68" t="str">
        <x:v>CONSENSUS</x:v>
      </x:c>
      <x:c r="G4526" s="68" t="n">
        <x:v>1</x:v>
      </x:c>
      <x:c r="H4526" s="68" t="n">
        <x:v>1</x:v>
      </x:c>
      <x:c r="I4526" s="68" t="str">
        <x:v>NASAA</x:v>
      </x:c>
      <x:c r="J4526" s="68" t="str">
        <x:v>no_financing_involvement</x:v>
      </x:c>
      <x:c r="K4526" s="68" t="str">
        <x:v>none</x:v>
      </x:c>
      <x:c r="L4526" s="68" t="str">
        <x:v>not_applicable</x:v>
      </x:c>
      <x:c r="M4526" s="68" t="str">
        <x:v>We do not offer direct or indirect financing. We do not guarantee your note, lease or obligation.</x:v>
      </x:c>
      <x:c r="N4526" s="68" t="n">
        <x:v>1</x:v>
      </x:c>
      <x:c r="O4526" s="68" t="n">
        <x:v>0</x:v>
      </x:c>
      <x:c r="P4526" s="68" t="n">
        <x:v>0</x:v>
      </x:c>
      <x:c r="Q4526" s="68" t="n">
        <x:v>0</x:v>
      </x:c>
      <x:c r="R4526" s="68" t="n">
        <x:v>0</x:v>
      </x:c>
    </x:row>
    <x:row r="4527">
      <x:c r="A4527" s="68" t="str">
        <x:v>S2994</x:v>
      </x:c>
      <x:c r="B4527" s="68" t="str">
        <x:v>Fitness Machine Technicians FMT</x:v>
      </x:c>
      <x:c r="C4527" s="68" t="n">
        <x:v>2022</x:v>
      </x:c>
      <x:c r="D4527" s="68" t="n">
        <x:v>0</x:v>
      </x:c>
      <x:c r="E4527" s="68" t="n">
        <x:v>1</x:v>
      </x:c>
      <x:c r="F4527" s="68" t="str">
        <x:v>CONSENSUS</x:v>
      </x:c>
      <x:c r="G4527" s="68" t="n">
        <x:v>3</x:v>
      </x:c>
      <x:c r="H4527" s="68" t="n">
        <x:v>1</x:v>
      </x:c>
      <x:c r="I4527" s="68" t="str">
        <x:v>NASAA</x:v>
      </x:c>
      <x:c r="J4527" s="68" t="str">
        <x:v>no_financing_involvement</x:v>
      </x:c>
      <x:c r="K4527" s="68" t="str">
        <x:v>none</x:v>
      </x:c>
      <x:c r="L4527" s="68" t="str">
        <x:v>not_applicable</x:v>
      </x:c>
      <x:c r="M4527" s="68" t="str">
        <x:v>We do not offer direct or indirect financing. We do not guarantee your note, lease or obligation.</x:v>
      </x:c>
      <x:c r="N4527" s="68" t="n">
        <x:v>1</x:v>
      </x:c>
      <x:c r="O4527" s="68" t="n">
        <x:v>0</x:v>
      </x:c>
      <x:c r="P4527" s="68" t="n">
        <x:v>0</x:v>
      </x:c>
      <x:c r="Q4527" s="68" t="n">
        <x:v>0</x:v>
      </x:c>
      <x:c r="R4527" s="68" t="n">
        <x:v>0</x:v>
      </x:c>
    </x:row>
    <x:row r="4528">
      <x:c r="A4528" s="68" t="str">
        <x:v>S2994</x:v>
      </x:c>
      <x:c r="B4528" s="68" t="str">
        <x:v>Fitness Machine Technicians FMT</x:v>
      </x:c>
      <x:c r="C4528" s="68" t="n">
        <x:v>2023</x:v>
      </x:c>
      <x:c r="D4528" s="68" t="n">
        <x:v>0</x:v>
      </x:c>
      <x:c r="E4528" s="68" t="n">
        <x:v>1</x:v>
      </x:c>
      <x:c r="F4528" s="68" t="str">
        <x:v>CONSENSUS</x:v>
      </x:c>
      <x:c r="G4528" s="68" t="n">
        <x:v>4</x:v>
      </x:c>
      <x:c r="H4528" s="68" t="n">
        <x:v>1</x:v>
      </x:c>
      <x:c r="I4528" s="68" t="str">
        <x:v>NASAA</x:v>
      </x:c>
      <x:c r="J4528" s="68" t="str">
        <x:v>no_financing_involvement</x:v>
      </x:c>
      <x:c r="K4528" s="68" t="str">
        <x:v>none</x:v>
      </x:c>
      <x:c r="L4528" s="68" t="str">
        <x:v>not_applicable</x:v>
      </x:c>
      <x:c r="M4528" s="68" t="str">
        <x:v>We do not offer direct or indirect financing. We do not guarantee your note, lease or obligation.</x:v>
      </x:c>
      <x:c r="N4528" s="68" t="n">
        <x:v>1</x:v>
      </x:c>
      <x:c r="O4528" s="68" t="n">
        <x:v>0</x:v>
      </x:c>
      <x:c r="P4528" s="68" t="n">
        <x:v>0</x:v>
      </x:c>
      <x:c r="Q4528" s="68" t="n">
        <x:v>0</x:v>
      </x:c>
      <x:c r="R4528" s="68" t="n">
        <x:v>0</x:v>
      </x:c>
    </x:row>
    <x:row r="4529">
      <x:c r="A4529" s="68" t="str">
        <x:v>S2994</x:v>
      </x:c>
      <x:c r="B4529" s="68" t="str">
        <x:v>Fitness Machine Technicians FMT</x:v>
      </x:c>
      <x:c r="C4529" s="68" t="n">
        <x:v>2024</x:v>
      </x:c>
      <x:c r="D4529" s="68" t="n">
        <x:v>0</x:v>
      </x:c>
      <x:c r="E4529" s="68" t="n">
        <x:v>1</x:v>
      </x:c>
      <x:c r="F4529" s="68" t="str">
        <x:v>CONSENSUS</x:v>
      </x:c>
      <x:c r="G4529" s="68" t="n">
        <x:v>6</x:v>
      </x:c>
      <x:c r="H4529" s="68" t="n">
        <x:v>1</x:v>
      </x:c>
      <x:c r="I4529" s="68" t="str">
        <x:v>MN | NASAA</x:v>
      </x:c>
      <x:c r="J4529" s="68" t="str">
        <x:v>no_financing_involvement</x:v>
      </x:c>
      <x:c r="K4529" s="68" t="str">
        <x:v>none</x:v>
      </x:c>
      <x:c r="L4529" s="68" t="str">
        <x:v>not_applicable</x:v>
      </x:c>
      <x:c r="M4529" s="68" t="str">
        <x:v>We do not offer direct or indirect financing. We do not guarantee your note, lease or obligation.</x:v>
      </x:c>
      <x:c r="N4529" s="68" t="n">
        <x:v>1</x:v>
      </x:c>
      <x:c r="O4529" s="68" t="n">
        <x:v>0</x:v>
      </x:c>
      <x:c r="P4529" s="68" t="n">
        <x:v>0</x:v>
      </x:c>
      <x:c r="Q4529" s="68" t="n">
        <x:v>0</x:v>
      </x:c>
      <x:c r="R4529" s="68" t="n">
        <x:v>0</x:v>
      </x:c>
    </x:row>
    <x:row r="4530">
      <x:c r="A4530" s="68" t="str">
        <x:v>S2994</x:v>
      </x:c>
      <x:c r="B4530" s="68" t="str">
        <x:v>Fitness Machine Technicians FMT</x:v>
      </x:c>
      <x:c r="C4530" s="68" t="n">
        <x:v>2025</x:v>
      </x:c>
      <x:c r="D4530" s="68" t="n">
        <x:v>0</x:v>
      </x:c>
      <x:c r="E4530" s="68" t="n">
        <x:v>1</x:v>
      </x:c>
      <x:c r="F4530" s="68" t="str">
        <x:v>CONSENSUS</x:v>
      </x:c>
      <x:c r="G4530" s="68" t="n">
        <x:v>6</x:v>
      </x:c>
      <x:c r="H4530" s="68" t="n">
        <x:v>1</x:v>
      </x:c>
      <x:c r="I4530" s="68" t="str">
        <x:v>MN | NASAA | WI</x:v>
      </x:c>
      <x:c r="J4530" s="68" t="str">
        <x:v>no_financing_involvement</x:v>
      </x:c>
      <x:c r="K4530" s="68" t="str">
        <x:v>none</x:v>
      </x:c>
      <x:c r="L4530" s="68" t="str">
        <x:v>not_applicable</x:v>
      </x:c>
      <x:c r="M4530" s="68" t="str">
        <x:v>We do not offer direct or indirect financing. We do not guarantee your note, lease or obligation.</x:v>
      </x:c>
      <x:c r="N4530" s="68" t="n">
        <x:v>1</x:v>
      </x:c>
      <x:c r="O4530" s="68" t="n">
        <x:v>0</x:v>
      </x:c>
      <x:c r="P4530" s="68" t="n">
        <x:v>0</x:v>
      </x:c>
      <x:c r="Q4530" s="68" t="n">
        <x:v>0</x:v>
      </x:c>
      <x:c r="R4530" s="68" t="n">
        <x:v>0</x:v>
      </x:c>
    </x:row>
    <x:row r="4531">
      <x:c r="A4531" s="68" t="str">
        <x:v>U_1ed7325d</x:v>
      </x:c>
      <x:c r="B4531" s="68" t="str">
        <x:v>Fitness on the Go Ltd</x:v>
      </x:c>
      <x:c r="C4531" s="68" t="n">
        <x:v>2015</x:v>
      </x:c>
      <x:c r="D4531" s="68" t="n">
        <x:v>0</x:v>
      </x:c>
      <x:c r="E4531" s="68" t="n">
        <x:v>1</x:v>
      </x:c>
      <x:c r="F4531" s="68" t="str">
        <x:v>CONSENSUS</x:v>
      </x:c>
      <x:c r="G4531" s="68" t="n">
        <x:v>1</x:v>
      </x:c>
      <x:c r="H4531" s="68" t="n">
        <x:v>1</x:v>
      </x:c>
      <x:c r="I4531" s="68" t="str">
        <x:v>CA</x:v>
      </x:c>
      <x:c r="J4531" s="68" t="str">
        <x:v>no_financing_involvement</x:v>
      </x:c>
      <x:c r="K4531" s="68" t="str">
        <x:v>none</x:v>
      </x:c>
      <x:c r="L4531" s="68" t="str">
        <x:v>not_applicable</x:v>
      </x:c>
      <x:c r="M4531" s="68" t="str">
        <x:v>We currently do not offer financing to our area representatives</x:v>
      </x:c>
      <x:c r="N4531" s="68" t="n">
        <x:v>1</x:v>
      </x:c>
      <x:c r="O4531" s="68" t="n">
        <x:v>0</x:v>
      </x:c>
      <x:c r="P4531" s="68" t="n">
        <x:v>0</x:v>
      </x:c>
      <x:c r="Q4531" s="68" t="n">
        <x:v>0</x:v>
      </x:c>
      <x:c r="R4531" s="68" t="n">
        <x:v>0</x:v>
      </x:c>
    </x:row>
    <x:row r="4532">
      <x:c r="A4532" s="68" t="str">
        <x:v>S2189</x:v>
      </x:c>
      <x:c r="B4532" s="68" t="str">
        <x:v>Fitness Premier</x:v>
      </x:c>
      <x:c r="C4532" s="68" t="n">
        <x:v>2025</x:v>
      </x:c>
      <x:c r="D4532" s="68" t="n">
        <x:v>0</x:v>
      </x:c>
      <x:c r="E4532" s="68" t="n">
        <x:v>1</x:v>
      </x:c>
      <x:c r="F4532" s="68" t="str">
        <x:v>CONSENSUS</x:v>
      </x:c>
      <x:c r="G4532" s="68" t="n">
        <x:v>1</x:v>
      </x:c>
      <x:c r="H4532" s="68" t="n">
        <x:v>1</x:v>
      </x:c>
      <x:c r="I4532" s="68" t="str">
        <x:v>NASAA</x:v>
      </x:c>
      <x:c r="J4532" s="68" t="str">
        <x:v>no_financing_involvement</x:v>
      </x:c>
      <x:c r="K4532" s="68" t="str">
        <x:v>none</x:v>
      </x:c>
      <x:c r="L4532" s="68" t="str">
        <x:v>not_applicable</x:v>
      </x:c>
      <x:c r="M4532" s="68" t="str">
        <x:v>We do not offer direct or indirect financing. || We do not guarantee your note, lease, or other obligation.</x:v>
      </x:c>
      <x:c r="N4532" s="68" t="n">
        <x:v>1</x:v>
      </x:c>
      <x:c r="O4532" s="68" t="n">
        <x:v>0</x:v>
      </x:c>
      <x:c r="P4532" s="68" t="n">
        <x:v>0</x:v>
      </x:c>
      <x:c r="Q4532" s="68" t="n">
        <x:v>0</x:v>
      </x:c>
      <x:c r="R4532" s="68" t="n">
        <x:v>0</x:v>
      </x:c>
    </x:row>
    <x:row r="4533">
      <x:c r="A4533" s="68" t="str">
        <x:v>S2189</x:v>
      </x:c>
      <x:c r="B4533" s="68" t="str">
        <x:v>Fitness Premier</x:v>
      </x:c>
      <x:c r="C4533" s="68" t="n">
        <x:v>2026</x:v>
      </x:c>
      <x:c r="D4533" s="68" t="n">
        <x:v>0</x:v>
      </x:c>
      <x:c r="E4533" s="68" t="n">
        <x:v>1</x:v>
      </x:c>
      <x:c r="F4533" s="68" t="str">
        <x:v>CONSENSUS</x:v>
      </x:c>
      <x:c r="G4533" s="68" t="n">
        <x:v>1</x:v>
      </x:c>
      <x:c r="H4533" s="68" t="n">
        <x:v>1</x:v>
      </x:c>
      <x:c r="I4533" s="68" t="str">
        <x:v>WI</x:v>
      </x:c>
      <x:c r="J4533" s="68" t="str">
        <x:v>no_financing_involvement</x:v>
      </x:c>
      <x:c r="K4533" s="68" t="str">
        <x:v>none</x:v>
      </x:c>
      <x:c r="L4533" s="68" t="str">
        <x:v>not_applicable</x:v>
      </x:c>
      <x:c r="M4533" s="68" t="str">
        <x:v>We do not offer direct or indirect financing. || We do not guarantee your note, lease, or other obligation.</x:v>
      </x:c>
      <x:c r="N4533" s="68" t="n">
        <x:v>1</x:v>
      </x:c>
      <x:c r="O4533" s="68" t="n">
        <x:v>0</x:v>
      </x:c>
      <x:c r="P4533" s="68" t="n">
        <x:v>0</x:v>
      </x:c>
      <x:c r="Q4533" s="68" t="n">
        <x:v>0</x:v>
      </x:c>
      <x:c r="R4533" s="68" t="n">
        <x:v>0</x:v>
      </x:c>
    </x:row>
    <x:row r="4534">
      <x:c r="A4534" s="68" t="str">
        <x:v>U_c4d74680</x:v>
      </x:c>
      <x:c r="B4534" s="68" t="str">
        <x:v>Fitness Revolution International, LLC</x:v>
      </x:c>
      <x:c r="C4534" s="68" t="n">
        <x:v>2012</x:v>
      </x:c>
      <x:c r="D4534" s="68" t="n">
        <x:v>2</x:v>
      </x:c>
      <x:c r="E4534" s="68" t="n">
        <x:v>1</x:v>
      </x:c>
      <x:c r="F4534" s="68" t="str">
        <x:v>CONSENSUS</x:v>
      </x:c>
      <x:c r="G4534" s="68" t="n">
        <x:v>1</x:v>
      </x:c>
      <x:c r="H4534" s="68" t="n">
        <x:v>1</x:v>
      </x:c>
      <x:c r="I4534" s="68" t="str">
        <x:v>CA</x:v>
      </x:c>
      <x:c r="J4534" s="68" t="str">
        <x:v>initial_fee_installment</x:v>
      </x:c>
      <x:c r="K4534" s="68" t="str">
        <x:v>franchisor</x:v>
      </x:c>
      <x:c r="L4534" s="68" t="str">
        <x:v>fee</x:v>
      </x:c>
      <x:c r="M4534" s="68" t="str">
        <x:v>We may offer you direct financing for up to 50% of the Initial Franchise Fee || The Promissory Note is attached as Exhibit 9 to the Franchise Agreement || We do not intend to sell, assign, or discount to a third party all or part of the financing arrangement with you</x:v>
      </x:c>
      <x:c r="N4534" s="68" t="n">
        <x:v>1</x:v>
      </x:c>
      <x:c r="O4534" s="68" t="n">
        <x:v>1</x:v>
      </x:c>
      <x:c r="P4534" s="68" t="n">
        <x:v>1</x:v>
      </x:c>
      <x:c r="Q4534" s="68" t="n">
        <x:v>0</x:v>
      </x:c>
      <x:c r="R4534" s="68" t="n">
        <x:v>0</x:v>
      </x:c>
    </x:row>
    <x:row r="4535">
      <x:c r="A4535" s="68" t="str">
        <x:v>U_c4d74680</x:v>
      </x:c>
      <x:c r="B4535" s="68" t="str">
        <x:v>Fitness Revolution International, LLC</x:v>
      </x:c>
      <x:c r="C4535" s="68" t="n">
        <x:v>2014</x:v>
      </x:c>
      <x:c r="D4535" s="68" t="n">
        <x:v>2</x:v>
      </x:c>
      <x:c r="E4535" s="68" t="n">
        <x:v>1</x:v>
      </x:c>
      <x:c r="F4535" s="68" t="str">
        <x:v>CONSENSUS</x:v>
      </x:c>
      <x:c r="G4535" s="68" t="n">
        <x:v>1</x:v>
      </x:c>
      <x:c r="H4535" s="68" t="n">
        <x:v>1</x:v>
      </x:c>
      <x:c r="I4535" s="68" t="str">
        <x:v>CA</x:v>
      </x:c>
      <x:c r="J4535" s="68" t="str">
        <x:v>initial_fee_installment</x:v>
      </x:c>
      <x:c r="K4535" s="68" t="str">
        <x:v>franchisor</x:v>
      </x:c>
      <x:c r="L4535" s="68" t="str">
        <x:v>fee</x:v>
      </x:c>
      <x:c r="M4535" s="68" t="str">
        <x:v>We may offer you direct financing for up to 50% of the Initial Franchise Fee of $7,500 if you meet our qualifications and are not referred by a broker || Item Financed: Initial Fee; Source of Financing: Us; Amount Financed: Up to 50% of the Initial Fee || We do not intend to sell, assign, or discount to a third party all or part of the financing arrangement with you</x:v>
      </x:c>
      <x:c r="N4535" s="68" t="n">
        <x:v>1</x:v>
      </x:c>
      <x:c r="O4535" s="68" t="n">
        <x:v>1</x:v>
      </x:c>
      <x:c r="P4535" s="68" t="n">
        <x:v>1</x:v>
      </x:c>
      <x:c r="Q4535" s="68" t="n">
        <x:v>0</x:v>
      </x:c>
      <x:c r="R4535" s="68" t="n">
        <x:v>0</x:v>
      </x:c>
    </x:row>
    <x:row r="4536">
      <x:c r="A4536" s="68" t="str">
        <x:v>S0650</x:v>
      </x:c>
      <x:c r="B4536" s="68" t="str">
        <x:v>Fitness Together</x:v>
      </x:c>
      <x:c r="C4536" s="68" t="n">
        <x:v>2020</x:v>
      </x:c>
      <x:c r="D4536" s="68" t="n">
        <x:v>0</x:v>
      </x:c>
      <x:c r="E4536" s="68" t="n">
        <x:v>1</x:v>
      </x:c>
      <x:c r="F4536" s="68" t="str">
        <x:v>CONSENSUS</x:v>
      </x:c>
      <x:c r="G4536" s="68" t="n">
        <x:v>1</x:v>
      </x:c>
      <x:c r="H4536" s="68" t="n">
        <x:v>1</x:v>
      </x:c>
      <x:c r="I4536" s="68" t="str">
        <x:v>MN</x:v>
      </x:c>
      <x:c r="J4536" s="68" t="str">
        <x:v>no_financing_involvement</x:v>
      </x:c>
      <x:c r="K4536" s="68" t="str">
        <x:v>none</x:v>
      </x:c>
      <x:c r="L4536" s="68" t="str">
        <x:v>not_applicable</x:v>
      </x:c>
      <x:c r="M4536" s="68" t="str">
        <x:v>We do not offer direct or indirect financing. || We do not guarantee your note, lease or obligation.</x:v>
      </x:c>
      <x:c r="N4536" s="68" t="n">
        <x:v>1</x:v>
      </x:c>
      <x:c r="O4536" s="68" t="n">
        <x:v>0</x:v>
      </x:c>
      <x:c r="P4536" s="68" t="n">
        <x:v>0</x:v>
      </x:c>
      <x:c r="Q4536" s="68" t="n">
        <x:v>0</x:v>
      </x:c>
      <x:c r="R4536" s="68" t="n">
        <x:v>0</x:v>
      </x:c>
    </x:row>
    <x:row r="4537">
      <x:c r="A4537" s="68" t="str">
        <x:v>S0650</x:v>
      </x:c>
      <x:c r="B4537" s="68" t="str">
        <x:v>Fitness Together</x:v>
      </x:c>
      <x:c r="C4537" s="68" t="n">
        <x:v>2022</x:v>
      </x:c>
      <x:c r="D4537" s="68" t="n">
        <x:v>0</x:v>
      </x:c>
      <x:c r="E4537" s="68" t="n">
        <x:v>1</x:v>
      </x:c>
      <x:c r="F4537" s="68" t="str">
        <x:v>CONSENSUS</x:v>
      </x:c>
      <x:c r="G4537" s="68" t="n">
        <x:v>3</x:v>
      </x:c>
      <x:c r="H4537" s="68" t="n">
        <x:v>1</x:v>
      </x:c>
      <x:c r="I4537" s="68" t="str">
        <x:v>NASAA</x:v>
      </x:c>
      <x:c r="J4537" s="68" t="str">
        <x:v>no_financing_involvement</x:v>
      </x:c>
      <x:c r="K4537" s="68" t="str">
        <x:v>none</x:v>
      </x:c>
      <x:c r="L4537" s="68" t="str">
        <x:v>not_applicable</x:v>
      </x:c>
      <x:c r="M4537" s="68" t="str">
        <x:v>We do not offer direct or indirect financing. || We do not guarantee your note, lease or obligation.</x:v>
      </x:c>
      <x:c r="N4537" s="68" t="n">
        <x:v>1</x:v>
      </x:c>
      <x:c r="O4537" s="68" t="n">
        <x:v>0</x:v>
      </x:c>
      <x:c r="P4537" s="68" t="n">
        <x:v>0</x:v>
      </x:c>
      <x:c r="Q4537" s="68" t="n">
        <x:v>0</x:v>
      </x:c>
      <x:c r="R4537" s="68" t="n">
        <x:v>0</x:v>
      </x:c>
    </x:row>
    <x:row r="4538">
      <x:c r="A4538" s="68" t="str">
        <x:v>S0650</x:v>
      </x:c>
      <x:c r="B4538" s="68" t="str">
        <x:v>Fitness Together</x:v>
      </x:c>
      <x:c r="C4538" s="68" t="n">
        <x:v>2023</x:v>
      </x:c>
      <x:c r="D4538" s="68" t="n">
        <x:v>0</x:v>
      </x:c>
      <x:c r="E4538" s="68" t="n">
        <x:v>1</x:v>
      </x:c>
      <x:c r="F4538" s="68" t="str">
        <x:v>CONSENSUS</x:v>
      </x:c>
      <x:c r="G4538" s="68" t="n">
        <x:v>3</x:v>
      </x:c>
      <x:c r="H4538" s="68" t="n">
        <x:v>1</x:v>
      </x:c>
      <x:c r="I4538" s="68" t="str">
        <x:v>NASAA</x:v>
      </x:c>
      <x:c r="J4538" s="68" t="str">
        <x:v>no_financing_involvement</x:v>
      </x:c>
      <x:c r="K4538" s="68" t="str">
        <x:v>none</x:v>
      </x:c>
      <x:c r="L4538" s="68" t="str">
        <x:v>not_applicable</x:v>
      </x:c>
      <x:c r="M4538" s="68" t="str">
        <x:v>We do not offer direct or indirect financing. || We do not guarantee your note, lease or obligation.</x:v>
      </x:c>
      <x:c r="N4538" s="68" t="n">
        <x:v>1</x:v>
      </x:c>
      <x:c r="O4538" s="68" t="n">
        <x:v>0</x:v>
      </x:c>
      <x:c r="P4538" s="68" t="n">
        <x:v>0</x:v>
      </x:c>
      <x:c r="Q4538" s="68" t="n">
        <x:v>0</x:v>
      </x:c>
      <x:c r="R4538" s="68" t="n">
        <x:v>0</x:v>
      </x:c>
    </x:row>
    <x:row r="4539">
      <x:c r="A4539" s="68" t="str">
        <x:v>S0650</x:v>
      </x:c>
      <x:c r="B4539" s="68" t="str">
        <x:v>Fitness Together</x:v>
      </x:c>
      <x:c r="C4539" s="68" t="n">
        <x:v>2024</x:v>
      </x:c>
      <x:c r="D4539" s="68" t="n">
        <x:v>0</x:v>
      </x:c>
      <x:c r="E4539" s="68" t="n">
        <x:v>1</x:v>
      </x:c>
      <x:c r="F4539" s="68" t="str">
        <x:v>CONSENSUS</x:v>
      </x:c>
      <x:c r="G4539" s="68" t="n">
        <x:v>6</x:v>
      </x:c>
      <x:c r="H4539" s="68" t="n">
        <x:v>1</x:v>
      </x:c>
      <x:c r="I4539" s="68" t="str">
        <x:v>MN | NASAA | NASAA_NON_SBA</x:v>
      </x:c>
      <x:c r="J4539" s="68" t="str">
        <x:v>no_financing_involvement</x:v>
      </x:c>
      <x:c r="K4539" s="68" t="str">
        <x:v>none</x:v>
      </x:c>
      <x:c r="L4539" s="68" t="str">
        <x:v>not_applicable</x:v>
      </x:c>
      <x:c r="M4539" s="68" t="str">
        <x:v>We do not offer direct or indirect financing. || We do not guarantee your note, lease or obligation.</x:v>
      </x:c>
      <x:c r="N4539" s="68" t="n">
        <x:v>1</x:v>
      </x:c>
      <x:c r="O4539" s="68" t="n">
        <x:v>0</x:v>
      </x:c>
      <x:c r="P4539" s="68" t="n">
        <x:v>0</x:v>
      </x:c>
      <x:c r="Q4539" s="68" t="n">
        <x:v>0</x:v>
      </x:c>
      <x:c r="R4539" s="68" t="n">
        <x:v>0</x:v>
      </x:c>
    </x:row>
    <x:row r="4540">
      <x:c r="A4540" s="68" t="str">
        <x:v>S0650</x:v>
      </x:c>
      <x:c r="B4540" s="68" t="str">
        <x:v>Fitness Together</x:v>
      </x:c>
      <x:c r="C4540" s="68" t="n">
        <x:v>2025</x:v>
      </x:c>
      <x:c r="D4540" s="68" t="n">
        <x:v>0</x:v>
      </x:c>
      <x:c r="E4540" s="68" t="n">
        <x:v>1</x:v>
      </x:c>
      <x:c r="F4540" s="68" t="str">
        <x:v>CONSENSUS</x:v>
      </x:c>
      <x:c r="G4540" s="68" t="n">
        <x:v>6</x:v>
      </x:c>
      <x:c r="H4540" s="68" t="n">
        <x:v>2</x:v>
      </x:c>
      <x:c r="I4540" s="68" t="str">
        <x:v>MN | NASAA | NASAA_NON_SBA</x:v>
      </x:c>
      <x:c r="J4540" s="68" t="str">
        <x:v>no_financing_involvement</x:v>
      </x:c>
      <x:c r="K4540" s="68" t="str">
        <x:v>none</x:v>
      </x:c>
      <x:c r="L4540" s="68" t="str">
        <x:v>not_applicable</x:v>
      </x:c>
      <x:c r="M4540" s="68" t="str">
        <x:v>We do not offer direct or indirect financing. || We do not guarantee your note, lease or obligation.</x:v>
      </x:c>
      <x:c r="N4540" s="68" t="n">
        <x:v>1</x:v>
      </x:c>
      <x:c r="O4540" s="68" t="n">
        <x:v>0</x:v>
      </x:c>
      <x:c r="P4540" s="68" t="n">
        <x:v>0</x:v>
      </x:c>
      <x:c r="Q4540" s="68" t="n">
        <x:v>0</x:v>
      </x:c>
      <x:c r="R4540" s="68" t="n">
        <x:v>0</x:v>
      </x:c>
    </x:row>
    <x:row r="4541">
      <x:c r="A4541" s="68" t="str">
        <x:v>S0650</x:v>
      </x:c>
      <x:c r="B4541" s="68" t="str">
        <x:v>Fitness Together</x:v>
      </x:c>
      <x:c r="C4541" s="68" t="n">
        <x:v>2026</x:v>
      </x:c>
      <x:c r="D4541" s="68" t="n">
        <x:v>0</x:v>
      </x:c>
      <x:c r="E4541" s="68" t="n">
        <x:v>1</x:v>
      </x:c>
      <x:c r="F4541" s="68" t="str">
        <x:v>CONSENSUS</x:v>
      </x:c>
      <x:c r="G4541" s="68" t="n">
        <x:v>3</x:v>
      </x:c>
      <x:c r="H4541" s="68" t="n">
        <x:v>1</x:v>
      </x:c>
      <x:c r="I4541" s="68" t="str">
        <x:v>NASAA | NASAA_NON_SBA | WI</x:v>
      </x:c>
      <x:c r="J4541" s="68" t="str">
        <x:v>no_financing_involvement</x:v>
      </x:c>
      <x:c r="K4541" s="68" t="str">
        <x:v>none</x:v>
      </x:c>
      <x:c r="L4541" s="68" t="str">
        <x:v>not_applicable</x:v>
      </x:c>
      <x:c r="M4541" s="68" t="str">
        <x:v>We do not offer direct or indirect financing. || We do not guarantee your note, lease or obligation.</x:v>
      </x:c>
      <x:c r="N4541" s="68" t="n">
        <x:v>1</x:v>
      </x:c>
      <x:c r="O4541" s="68" t="n">
        <x:v>0</x:v>
      </x:c>
      <x:c r="P4541" s="68" t="n">
        <x:v>0</x:v>
      </x:c>
      <x:c r="Q4541" s="68" t="n">
        <x:v>0</x:v>
      </x:c>
      <x:c r="R4541" s="68" t="n">
        <x:v>0</x:v>
      </x:c>
    </x:row>
    <x:row r="4542">
      <x:c r="A4542" s="68" t="str">
        <x:v>S8134</x:v>
      </x:c>
      <x:c r="B4542" s="68" t="str">
        <x:v>Fitstop</x:v>
      </x:c>
      <x:c r="C4542" s="68" t="n">
        <x:v>2024</x:v>
      </x:c>
      <x:c r="D4542" s="68" t="n">
        <x:v>0</x:v>
      </x:c>
      <x:c r="E4542" s="68" t="n">
        <x:v>1</x:v>
      </x:c>
      <x:c r="F4542" s="68" t="str">
        <x:v>CONSENSUS</x:v>
      </x:c>
      <x:c r="G4542" s="68" t="n">
        <x:v>1</x:v>
      </x:c>
      <x:c r="H4542" s="68" t="n">
        <x:v>1</x:v>
      </x:c>
      <x:c r="I4542" s="68" t="str">
        <x:v>NASAA</x:v>
      </x:c>
      <x:c r="J4542" s="68" t="str">
        <x:v>no_financing_involvement</x:v>
      </x:c>
      <x:c r="K4542" s="68" t="str">
        <x:v>none</x:v>
      </x:c>
      <x:c r="L4542" s="68" t="str">
        <x:v>not_applicable</x:v>
      </x:c>
      <x:c r="M4542" s="68" t="str">
        <x:v>We do not provide or arrange financing for you or guarantee your obligations to third parties.</x:v>
      </x:c>
      <x:c r="N4542" s="68" t="n">
        <x:v>1</x:v>
      </x:c>
      <x:c r="O4542" s="68" t="n">
        <x:v>0</x:v>
      </x:c>
      <x:c r="P4542" s="68" t="n">
        <x:v>0</x:v>
      </x:c>
      <x:c r="Q4542" s="68" t="n">
        <x:v>0</x:v>
      </x:c>
      <x:c r="R4542" s="68" t="n">
        <x:v>0</x:v>
      </x:c>
    </x:row>
    <x:row r="4543">
      <x:c r="A4543" s="68" t="str">
        <x:v>U_d4c56578</x:v>
      </x:c>
      <x:c r="B4543" s="68" t="str">
        <x:v>Five D I, LLC</x:v>
      </x:c>
      <x:c r="C4543" s="68" t="n">
        <x:v>2015</x:v>
      </x:c>
      <x:c r="D4543" s="68" t="n">
        <x:v>1</x:v>
      </x:c>
      <x:c r="E4543" s="68" t="n">
        <x:v>1</x:v>
      </x:c>
      <x:c r="F4543" s="68" t="str">
        <x:v>CONSENSUS</x:v>
      </x:c>
      <x:c r="G4543" s="68" t="n">
        <x:v>1</x:v>
      </x:c>
      <x:c r="H4543" s="68" t="n">
        <x:v>1</x:v>
      </x:c>
      <x:c r="I4543" s="68" t="str">
        <x:v>CA</x:v>
      </x:c>
      <x:c r="J4543" s="68" t="str">
        <x:v>lender_referral</x:v>
      </x:c>
      <x:c r="K4543" s="68" t="str">
        <x:v>third_party</x:v>
      </x:c>
      <x:c r="L4543" s="68" t="str">
        <x:v>other</x:v>
      </x:c>
      <x:c r="M4543" s="68" t="str">
        <x:v>We may be aware of lenders who are willing to finance costs related to your United Broker Office, and we will provide you with their names on request || We do not guarantee your note, lease or any other financial obligation</x:v>
      </x:c>
      <x:c r="N4543" s="68" t="n">
        <x:v>1</x:v>
      </x:c>
      <x:c r="O4543" s="68" t="n">
        <x:v>1</x:v>
      </x:c>
      <x:c r="P4543" s="68" t="n">
        <x:v>0</x:v>
      </x:c>
      <x:c r="Q4543" s="68" t="n">
        <x:v>0</x:v>
      </x:c>
      <x:c r="R4543" s="68" t="n">
        <x:v>0</x:v>
      </x:c>
    </x:row>
    <x:row r="4544">
      <x:c r="A4544" s="68" t="str">
        <x:v>S0652</x:v>
      </x:c>
      <x:c r="B4544" s="68" t="str">
        <x:v>Five Guys Burgers and Fries</x:v>
      </x:c>
      <x:c r="C4544" s="68" t="n">
        <x:v>2025</x:v>
      </x:c>
      <x:c r="D4544" s="68" t="n">
        <x:v>0</x:v>
      </x:c>
      <x:c r="E4544" s="68" t="n">
        <x:v>1</x:v>
      </x:c>
      <x:c r="F4544" s="68" t="str">
        <x:v>CONSENSUS</x:v>
      </x:c>
      <x:c r="G4544" s="68" t="n">
        <x:v>3</x:v>
      </x:c>
      <x:c r="H4544" s="68" t="n">
        <x:v>1</x:v>
      </x:c>
      <x:c r="I4544" s="68" t="str">
        <x:v>NASAA</x:v>
      </x:c>
      <x:c r="J4544" s="68" t="str">
        <x:v>no_financing_involvement</x:v>
      </x:c>
      <x:c r="K4544" s="68" t="str">
        <x:v>none</x:v>
      </x:c>
      <x:c r="L4544" s="68" t="str">
        <x:v>not_applicable</x:v>
      </x:c>
      <x:c r="M4544" s="68" t="str">
        <x:v>We do not offer, either directly or indirectly, any financing arrangements to you. We do not guarantee your notes, leases or other obligations.</x:v>
      </x:c>
      <x:c r="N4544" s="68" t="n">
        <x:v>1</x:v>
      </x:c>
      <x:c r="O4544" s="68" t="n">
        <x:v>0</x:v>
      </x:c>
      <x:c r="P4544" s="68" t="n">
        <x:v>0</x:v>
      </x:c>
      <x:c r="Q4544" s="68" t="n">
        <x:v>0</x:v>
      </x:c>
      <x:c r="R4544" s="68" t="n">
        <x:v>0</x:v>
      </x:c>
    </x:row>
    <x:row r="4545">
      <x:c r="A4545" s="68" t="str">
        <x:v>U_fa42c2c5</x:v>
      </x:c>
      <x:c r="B4545" s="68" t="str">
        <x:v>Five Guys Franchisor, LLC</x:v>
      </x:c>
      <x:c r="C4545" s="68" t="n">
        <x:v>2013</x:v>
      </x:c>
      <x:c r="D4545" s="68" t="n">
        <x:v>1</x:v>
      </x:c>
      <x:c r="E4545" s="68" t="n">
        <x:v>1</x:v>
      </x:c>
      <x:c r="F4545" s="68" t="str">
        <x:v>CONSENSUS</x:v>
      </x:c>
      <x:c r="G4545" s="68" t="n">
        <x:v>1</x:v>
      </x:c>
      <x:c r="H4545" s="68" t="n">
        <x:v>1</x:v>
      </x:c>
      <x:c r="I4545" s="68" t="str">
        <x:v>CA</x:v>
      </x:c>
      <x:c r="J4545" s="68" t="str">
        <x:v>sba_access_facilitation</x:v>
      </x:c>
      <x:c r="K4545" s="68" t="str">
        <x:v>third_party</x:v>
      </x:c>
      <x:c r="L4545" s="68" t="str">
        <x:v>other</x:v>
      </x:c>
      <x:c r="M4545" s="68" t="str">
        <x:v>We do not offer, either directly or indirectly, any financing arrangements to you || We do not guarantee your notes, leases or other obligations || Franchisees of the FIVE GUYS® System are eligible for expedited and streamlined Small Business Administration ("SBA") loan processing through the SBA's Franchise Registry Program</x:v>
      </x:c>
      <x:c r="N4545" s="68" t="n">
        <x:v>1</x:v>
      </x:c>
      <x:c r="O4545" s="68" t="n">
        <x:v>1</x:v>
      </x:c>
      <x:c r="P4545" s="68" t="n">
        <x:v>0</x:v>
      </x:c>
      <x:c r="Q4545" s="68" t="n">
        <x:v>0</x:v>
      </x:c>
      <x:c r="R4545" s="68" t="n">
        <x:v>0</x:v>
      </x:c>
    </x:row>
    <x:row r="4546">
      <x:c r="A4546" s="68" t="str">
        <x:v>U_fa42c2c5</x:v>
      </x:c>
      <x:c r="B4546" s="68" t="str">
        <x:v>Five Guys Franchisor, LLC</x:v>
      </x:c>
      <x:c r="C4546" s="68" t="n">
        <x:v>2014</x:v>
      </x:c>
      <x:c r="D4546" s="68" t="n">
        <x:v>1</x:v>
      </x:c>
      <x:c r="E4546" s="68" t="n">
        <x:v>1</x:v>
      </x:c>
      <x:c r="F4546" s="68" t="str">
        <x:v>CONSENSUS</x:v>
      </x:c>
      <x:c r="G4546" s="68" t="n">
        <x:v>3</x:v>
      </x:c>
      <x:c r="H4546" s="68" t="n">
        <x:v>3</x:v>
      </x:c>
      <x:c r="I4546" s="68" t="str">
        <x:v>CA</x:v>
      </x:c>
      <x:c r="J4546" s="68" t="str">
        <x:v>passive_sba_directory_access | sba_access_facilitation</x:v>
      </x:c>
      <x:c r="K4546" s="68" t="str">
        <x:v>third_party</x:v>
      </x:c>
      <x:c r="L4546" s="68" t="str">
        <x:v>other</x:v>
      </x:c>
      <x:c r="M4546" s="68" t="str">
        <x:v>We do not offer, either directly or indirectly, any financing arrangements to you || We do not guarantee your notes, leases or other obligations || eligible for expedited and streamlined Small Business Administration ("SBA") loan processing through the SBA's Franchise Registry Program</x:v>
      </x:c>
      <x:c r="N4546" s="68" t="n">
        <x:v>1</x:v>
      </x:c>
      <x:c r="O4546" s="68" t="n">
        <x:v>1</x:v>
      </x:c>
      <x:c r="P4546" s="68" t="n">
        <x:v>0</x:v>
      </x:c>
      <x:c r="Q4546" s="68" t="n">
        <x:v>0</x:v>
      </x:c>
      <x:c r="R4546" s="68" t="n">
        <x:v>0</x:v>
      </x:c>
    </x:row>
    <x:row r="4547">
      <x:c r="A4547" s="68" t="str">
        <x:v>U_fa42c2c5</x:v>
      </x:c>
      <x:c r="B4547" s="68" t="str">
        <x:v>Five Guys Franchisor, LLC</x:v>
      </x:c>
      <x:c r="C4547" s="68" t="n">
        <x:v>2015</x:v>
      </x:c>
      <x:c r="D4547" s="68" t="n">
        <x:v>1</x:v>
      </x:c>
      <x:c r="E4547" s="68" t="n">
        <x:v>1</x:v>
      </x:c>
      <x:c r="F4547" s="68" t="str">
        <x:v>CONSENSUS</x:v>
      </x:c>
      <x:c r="G4547" s="68" t="n">
        <x:v>1</x:v>
      </x:c>
      <x:c r="H4547" s="68" t="n">
        <x:v>1</x:v>
      </x:c>
      <x:c r="I4547" s="68" t="str">
        <x:v>CA</x:v>
      </x:c>
      <x:c r="J4547" s="68" t="str">
        <x:v>passive_sba_directory_access</x:v>
      </x:c>
      <x:c r="K4547" s="68" t="str">
        <x:v>third_party</x:v>
      </x:c>
      <x:c r="L4547" s="68" t="str">
        <x:v>other</x:v>
      </x:c>
      <x:c r="M4547" s="68" t="str">
        <x:v>We do not offer, either directly or indirectly, any financing arrangements to you || We do not guarantee your notes, leases or other obligations || Franchisees of the FIVE GUYS® System are eligible for expedited and streamlined Small Business Administration (“SBA”) loan processing through the SBA’s Franchise Registry Program</x:v>
      </x:c>
      <x:c r="N4547" s="68" t="n">
        <x:v>1</x:v>
      </x:c>
      <x:c r="O4547" s="68" t="n">
        <x:v>1</x:v>
      </x:c>
      <x:c r="P4547" s="68" t="n">
        <x:v>0</x:v>
      </x:c>
      <x:c r="Q4547" s="68" t="n">
        <x:v>0</x:v>
      </x:c>
      <x:c r="R4547" s="68" t="n">
        <x:v>0</x:v>
      </x:c>
    </x:row>
    <x:row r="4548">
      <x:c r="A4548" s="68" t="str">
        <x:v>U_fa42c2c5</x:v>
      </x:c>
      <x:c r="B4548" s="68" t="str">
        <x:v>Five Guys Franchisor, LLC</x:v>
      </x:c>
      <x:c r="C4548" s="68" t="n">
        <x:v>2016</x:v>
      </x:c>
      <x:c r="D4548" s="68" t="n">
        <x:v>1</x:v>
      </x:c>
      <x:c r="E4548" s="68" t="n">
        <x:v>1</x:v>
      </x:c>
      <x:c r="F4548" s="68" t="str">
        <x:v>CONSENSUS</x:v>
      </x:c>
      <x:c r="G4548" s="68" t="n">
        <x:v>1</x:v>
      </x:c>
      <x:c r="H4548" s="68" t="n">
        <x:v>1</x:v>
      </x:c>
      <x:c r="I4548" s="68" t="str">
        <x:v>CA</x:v>
      </x:c>
      <x:c r="J4548" s="68" t="str">
        <x:v>passive_sba_directory_access</x:v>
      </x:c>
      <x:c r="K4548" s="68" t="str">
        <x:v>third_party</x:v>
      </x:c>
      <x:c r="L4548" s="68" t="str">
        <x:v>other</x:v>
      </x:c>
      <x:c r="M4548" s="68" t="str">
        <x:v>We do not offer, either directly or indirectly, any financing arrangements to you || We do not guarantee your notes, leases or other obligations || Franchisees of the FIVE GUYS® System are eligible for expedited and streamlined Small Business Administration (“SBA”) loan processing through the SBA’s Franchise Registry Program</x:v>
      </x:c>
      <x:c r="N4548" s="68" t="n">
        <x:v>1</x:v>
      </x:c>
      <x:c r="O4548" s="68" t="n">
        <x:v>1</x:v>
      </x:c>
      <x:c r="P4548" s="68" t="n">
        <x:v>0</x:v>
      </x:c>
      <x:c r="Q4548" s="68" t="n">
        <x:v>0</x:v>
      </x:c>
      <x:c r="R4548" s="68" t="n">
        <x:v>0</x:v>
      </x:c>
    </x:row>
    <x:row r="4549">
      <x:c r="A4549" s="68" t="str">
        <x:v>U_fa42c2c5</x:v>
      </x:c>
      <x:c r="B4549" s="68" t="str">
        <x:v>Five Guys Franchisor, LLC</x:v>
      </x:c>
      <x:c r="C4549" s="68" t="n">
        <x:v>2017</x:v>
      </x:c>
      <x:c r="D4549" s="68" t="n">
        <x:v>0</x:v>
      </x:c>
      <x:c r="E4549" s="68" t="n">
        <x:v>1</x:v>
      </x:c>
      <x:c r="F4549" s="68" t="str">
        <x:v>CONSENSUS</x:v>
      </x:c>
      <x:c r="G4549" s="68" t="n">
        <x:v>1</x:v>
      </x:c>
      <x:c r="H4549" s="68" t="n">
        <x:v>1</x:v>
      </x:c>
      <x:c r="I4549" s="68" t="str">
        <x:v>CA</x:v>
      </x:c>
      <x:c r="J4549" s="68" t="str">
        <x:v>no_financing_involvement</x:v>
      </x:c>
      <x:c r="K4549" s="68" t="str">
        <x:v>none</x:v>
      </x:c>
      <x:c r="L4549" s="68" t="str">
        <x:v>not_applicable</x:v>
      </x:c>
      <x:c r="M4549" s="68" t="str">
        <x:v>We do not offer, either directly or indirectly, any financing arrangements to you. We do not guarantee your notes, leases or other obligations.</x:v>
      </x:c>
      <x:c r="N4549" s="68" t="n">
        <x:v>1</x:v>
      </x:c>
      <x:c r="O4549" s="68" t="n">
        <x:v>0</x:v>
      </x:c>
      <x:c r="P4549" s="68" t="n">
        <x:v>0</x:v>
      </x:c>
      <x:c r="Q4549" s="68" t="n">
        <x:v>0</x:v>
      </x:c>
      <x:c r="R4549" s="68" t="n">
        <x:v>0</x:v>
      </x:c>
    </x:row>
    <x:row r="4550">
      <x:c r="A4550" s="68" t="str">
        <x:v>U_fa42c2c5</x:v>
      </x:c>
      <x:c r="B4550" s="68" t="str">
        <x:v>Five Guys Franchisor, LLC</x:v>
      </x:c>
      <x:c r="C4550" s="68" t="n">
        <x:v>2018</x:v>
      </x:c>
      <x:c r="D4550" s="68" t="n">
        <x:v>0</x:v>
      </x:c>
      <x:c r="E4550" s="68" t="n">
        <x:v>1</x:v>
      </x:c>
      <x:c r="F4550" s="68" t="str">
        <x:v>CONSENSUS</x:v>
      </x:c>
      <x:c r="G4550" s="68" t="n">
        <x:v>4</x:v>
      </x:c>
      <x:c r="H4550" s="68" t="n">
        <x:v>1</x:v>
      </x:c>
      <x:c r="I4550" s="68" t="str">
        <x:v>CA</x:v>
      </x:c>
      <x:c r="J4550" s="68" t="str">
        <x:v>no_financing_involvement</x:v>
      </x:c>
      <x:c r="K4550" s="68" t="str">
        <x:v>none</x:v>
      </x:c>
      <x:c r="L4550" s="68" t="str">
        <x:v>not_applicable</x:v>
      </x:c>
      <x:c r="M4550" s="68" t="str">
        <x:v>We do not offer, either directly or indirectly, any financing arrangements to you. We do not guarantee your notes, leases or other obligations.</x:v>
      </x:c>
      <x:c r="N4550" s="68" t="n">
        <x:v>1</x:v>
      </x:c>
      <x:c r="O4550" s="68" t="n">
        <x:v>0</x:v>
      </x:c>
      <x:c r="P4550" s="68" t="n">
        <x:v>0</x:v>
      </x:c>
      <x:c r="Q4550" s="68" t="n">
        <x:v>0</x:v>
      </x:c>
      <x:c r="R4550" s="68" t="n">
        <x:v>0</x:v>
      </x:c>
    </x:row>
    <x:row r="4551">
      <x:c r="A4551" s="68" t="str">
        <x:v>U_fa42c2c5</x:v>
      </x:c>
      <x:c r="B4551" s="68" t="str">
        <x:v>Five Guys Franchisor, LLC</x:v>
      </x:c>
      <x:c r="C4551" s="68" t="n">
        <x:v>2022</x:v>
      </x:c>
      <x:c r="D4551" s="68" t="n">
        <x:v>0</x:v>
      </x:c>
      <x:c r="E4551" s="68" t="n">
        <x:v>1</x:v>
      </x:c>
      <x:c r="F4551" s="68" t="str">
        <x:v>CONSENSUS</x:v>
      </x:c>
      <x:c r="G4551" s="68" t="n">
        <x:v>1</x:v>
      </x:c>
      <x:c r="H4551" s="68" t="n">
        <x:v>1</x:v>
      </x:c>
      <x:c r="I4551" s="68" t="str">
        <x:v>NASAA_NON_SBA</x:v>
      </x:c>
      <x:c r="J4551" s="68" t="str">
        <x:v>no_financing_involvement</x:v>
      </x:c>
      <x:c r="K4551" s="68" t="str">
        <x:v>none</x:v>
      </x:c>
      <x:c r="L4551" s="68" t="str">
        <x:v>not_applicable</x:v>
      </x:c>
      <x:c r="M4551" s="68" t="str">
        <x:v>We do not offer, either directly or indirectly, any financing arrangements to you. We do not guarantee your notes, leases or other obligations.</x:v>
      </x:c>
      <x:c r="N4551" s="68" t="n">
        <x:v>1</x:v>
      </x:c>
      <x:c r="O4551" s="68" t="n">
        <x:v>0</x:v>
      </x:c>
      <x:c r="P4551" s="68" t="n">
        <x:v>0</x:v>
      </x:c>
      <x:c r="Q4551" s="68" t="n">
        <x:v>0</x:v>
      </x:c>
      <x:c r="R4551" s="68" t="n">
        <x:v>0</x:v>
      </x:c>
    </x:row>
    <x:row r="4552">
      <x:c r="A4552" s="68" t="str">
        <x:v>U_fa42c2c5</x:v>
      </x:c>
      <x:c r="B4552" s="68" t="str">
        <x:v>Five Guys Franchisor, LLC</x:v>
      </x:c>
      <x:c r="C4552" s="68" t="n">
        <x:v>2024</x:v>
      </x:c>
      <x:c r="D4552" s="68" t="n">
        <x:v>0</x:v>
      </x:c>
      <x:c r="E4552" s="68" t="n">
        <x:v>1</x:v>
      </x:c>
      <x:c r="F4552" s="68" t="str">
        <x:v>CONSENSUS</x:v>
      </x:c>
      <x:c r="G4552" s="68" t="n">
        <x:v>1</x:v>
      </x:c>
      <x:c r="H4552" s="68" t="n">
        <x:v>1</x:v>
      </x:c>
      <x:c r="I4552" s="68" t="str">
        <x:v>MN</x:v>
      </x:c>
      <x:c r="J4552" s="68" t="str">
        <x:v>no_financing_involvement</x:v>
      </x:c>
      <x:c r="K4552" s="68" t="str">
        <x:v>none</x:v>
      </x:c>
      <x:c r="L4552" s="68" t="str">
        <x:v>not_applicable</x:v>
      </x:c>
      <x:c r="M4552" s="68" t="str">
        <x:v>We do not offer, either directly or indirectly, any financing arrangements to you. We do not guarantee your notes, leases or other obligations.</x:v>
      </x:c>
      <x:c r="N4552" s="68" t="n">
        <x:v>1</x:v>
      </x:c>
      <x:c r="O4552" s="68" t="n">
        <x:v>0</x:v>
      </x:c>
      <x:c r="P4552" s="68" t="n">
        <x:v>0</x:v>
      </x:c>
      <x:c r="Q4552" s="68" t="n">
        <x:v>0</x:v>
      </x:c>
      <x:c r="R4552" s="68" t="n">
        <x:v>0</x:v>
      </x:c>
    </x:row>
    <x:row r="4553">
      <x:c r="A4553" s="68" t="str">
        <x:v>U_fa42c2c5</x:v>
      </x:c>
      <x:c r="B4553" s="68" t="str">
        <x:v>Five Guys Franchisor, LLC</x:v>
      </x:c>
      <x:c r="C4553" s="68" t="n">
        <x:v>2025</x:v>
      </x:c>
      <x:c r="D4553" s="68" t="n">
        <x:v>0</x:v>
      </x:c>
      <x:c r="E4553" s="68" t="n">
        <x:v>1</x:v>
      </x:c>
      <x:c r="F4553" s="68" t="str">
        <x:v>CONSENSUS</x:v>
      </x:c>
      <x:c r="G4553" s="68" t="n">
        <x:v>2</x:v>
      </x:c>
      <x:c r="H4553" s="68" t="n">
        <x:v>1</x:v>
      </x:c>
      <x:c r="I4553" s="68" t="str">
        <x:v>MN | WI</x:v>
      </x:c>
      <x:c r="J4553" s="68" t="str">
        <x:v>no_financing_involvement</x:v>
      </x:c>
      <x:c r="K4553" s="68" t="str">
        <x:v>none</x:v>
      </x:c>
      <x:c r="L4553" s="68" t="str">
        <x:v>not_applicable</x:v>
      </x:c>
      <x:c r="M4553" s="68" t="str">
        <x:v>We do not offer, either directly or indirectly, any financing arrangements to you. We do not guarantee your notes, leases or other obligations.</x:v>
      </x:c>
      <x:c r="N4553" s="68" t="n">
        <x:v>1</x:v>
      </x:c>
      <x:c r="O4553" s="68" t="n">
        <x:v>0</x:v>
      </x:c>
      <x:c r="P4553" s="68" t="n">
        <x:v>0</x:v>
      </x:c>
      <x:c r="Q4553" s="68" t="n">
        <x:v>0</x:v>
      </x:c>
      <x:c r="R4553" s="68" t="n">
        <x:v>0</x:v>
      </x:c>
    </x:row>
    <x:row r="4554">
      <x:c r="A4554" s="68" t="str">
        <x:v>U_546c7eaa</x:v>
      </x:c>
      <x:c r="B4554" s="68" t="str">
        <x:v>Five Iron Golf</x:v>
      </x:c>
      <x:c r="C4554" s="68" t="n">
        <x:v>2022</x:v>
      </x:c>
      <x:c r="D4554" s="68" t="n">
        <x:v>0</x:v>
      </x:c>
      <x:c r="E4554" s="68" t="n">
        <x:v>1</x:v>
      </x:c>
      <x:c r="F4554" s="68" t="str">
        <x:v>CONSENSUS</x:v>
      </x:c>
      <x:c r="G4554" s="68" t="n">
        <x:v>1</x:v>
      </x:c>
      <x:c r="H4554" s="68" t="n">
        <x:v>1</x:v>
      </x:c>
      <x:c r="I4554" s="68" t="str">
        <x:v>NASAA_NON_SBA</x:v>
      </x:c>
      <x:c r="J4554" s="68" t="str">
        <x:v>no_financing_involvement</x:v>
      </x:c>
      <x:c r="K4554" s="68" t="str">
        <x:v>none</x:v>
      </x:c>
      <x:c r="L4554" s="68" t="str">
        <x:v>not_applicable</x:v>
      </x:c>
      <x:c r="M4554" s="68" t="str">
        <x:v>We and our affiliates do not offer direct or indirect financing. || Neither we nor our affiliate will guarantee your note, lease, or obligation.</x:v>
      </x:c>
      <x:c r="N4554" s="68" t="n">
        <x:v>0</x:v>
      </x:c>
      <x:c r="O4554" s="68" t="n">
        <x:v>0</x:v>
      </x:c>
      <x:c r="P4554" s="68" t="n">
        <x:v>0</x:v>
      </x:c>
      <x:c r="Q4554" s="68" t="n">
        <x:v>0</x:v>
      </x:c>
      <x:c r="R4554" s="68" t="n">
        <x:v>0</x:v>
      </x:c>
    </x:row>
    <x:row r="4555">
      <x:c r="A4555" s="68" t="str">
        <x:v>U_546c7eaa</x:v>
      </x:c>
      <x:c r="B4555" s="68" t="str">
        <x:v>Five Iron Golf</x:v>
      </x:c>
      <x:c r="C4555" s="68" t="n">
        <x:v>2023</x:v>
      </x:c>
      <x:c r="D4555" s="68" t="n">
        <x:v>0</x:v>
      </x:c>
      <x:c r="E4555" s="68" t="n">
        <x:v>1</x:v>
      </x:c>
      <x:c r="F4555" s="68" t="str">
        <x:v>CONSENSUS</x:v>
      </x:c>
      <x:c r="G4555" s="68" t="n">
        <x:v>3</x:v>
      </x:c>
      <x:c r="H4555" s="68" t="n">
        <x:v>1</x:v>
      </x:c>
      <x:c r="I4555" s="68" t="str">
        <x:v>NASAA_NON_SBA</x:v>
      </x:c>
      <x:c r="J4555" s="68" t="str">
        <x:v>no_financing_involvement</x:v>
      </x:c>
      <x:c r="K4555" s="68" t="str">
        <x:v>none</x:v>
      </x:c>
      <x:c r="L4555" s="68" t="str">
        <x:v>not_applicable</x:v>
      </x:c>
      <x:c r="M4555" s="68" t="str">
        <x:v>We and our affiliates do not offer direct or indirect financing. || Neither we nor our affiliate will guarantee your note, lease, or obligation.</x:v>
      </x:c>
      <x:c r="N4555" s="68" t="n">
        <x:v>1</x:v>
      </x:c>
      <x:c r="O4555" s="68" t="n">
        <x:v>0</x:v>
      </x:c>
      <x:c r="P4555" s="68" t="n">
        <x:v>0</x:v>
      </x:c>
      <x:c r="Q4555" s="68" t="n">
        <x:v>0</x:v>
      </x:c>
      <x:c r="R4555" s="68" t="n">
        <x:v>0</x:v>
      </x:c>
    </x:row>
    <x:row r="4556">
      <x:c r="A4556" s="68" t="str">
        <x:v>U_546c7eaa</x:v>
      </x:c>
      <x:c r="B4556" s="68" t="str">
        <x:v>Five Iron Golf</x:v>
      </x:c>
      <x:c r="C4556" s="68" t="n">
        <x:v>2024</x:v>
      </x:c>
      <x:c r="D4556" s="68" t="n">
        <x:v>0</x:v>
      </x:c>
      <x:c r="E4556" s="68" t="n">
        <x:v>1</x:v>
      </x:c>
      <x:c r="F4556" s="68" t="str">
        <x:v>CONSENSUS</x:v>
      </x:c>
      <x:c r="G4556" s="68" t="n">
        <x:v>4</x:v>
      </x:c>
      <x:c r="H4556" s="68" t="n">
        <x:v>2</x:v>
      </x:c>
      <x:c r="I4556" s="68" t="str">
        <x:v>MN | NASAA_NON_SBA</x:v>
      </x:c>
      <x:c r="J4556" s="68" t="str">
        <x:v>no_financing_involvement</x:v>
      </x:c>
      <x:c r="K4556" s="68" t="str">
        <x:v>none</x:v>
      </x:c>
      <x:c r="L4556" s="68" t="str">
        <x:v>not_applicable</x:v>
      </x:c>
      <x:c r="M4556" s="68" t="str">
        <x:v>We and our affiliates do not offer direct or indirect financing. || Neither we nor our affiliates will guarantee your note, lease, or obligation.</x:v>
      </x:c>
      <x:c r="N4556" s="68" t="n">
        <x:v>1</x:v>
      </x:c>
      <x:c r="O4556" s="68" t="n">
        <x:v>0</x:v>
      </x:c>
      <x:c r="P4556" s="68" t="n">
        <x:v>0</x:v>
      </x:c>
      <x:c r="Q4556" s="68" t="n">
        <x:v>0</x:v>
      </x:c>
      <x:c r="R4556" s="68" t="n">
        <x:v>0</x:v>
      </x:c>
    </x:row>
    <x:row r="4557">
      <x:c r="A4557" s="68" t="str">
        <x:v>U_546c7eaa</x:v>
      </x:c>
      <x:c r="B4557" s="68" t="str">
        <x:v>Five Iron Golf</x:v>
      </x:c>
      <x:c r="C4557" s="68" t="n">
        <x:v>2025</x:v>
      </x:c>
      <x:c r="D4557" s="68" t="n">
        <x:v>0</x:v>
      </x:c>
      <x:c r="E4557" s="68" t="n">
        <x:v>1</x:v>
      </x:c>
      <x:c r="F4557" s="68" t="str">
        <x:v>CONSENSUS</x:v>
      </x:c>
      <x:c r="G4557" s="68" t="n">
        <x:v>5</x:v>
      </x:c>
      <x:c r="H4557" s="68" t="n">
        <x:v>1</x:v>
      </x:c>
      <x:c r="I4557" s="68" t="str">
        <x:v>MN | NASAA_NON_SBA | WI</x:v>
      </x:c>
      <x:c r="J4557" s="68" t="str">
        <x:v>no_financing_involvement</x:v>
      </x:c>
      <x:c r="K4557" s="68" t="str">
        <x:v>none</x:v>
      </x:c>
      <x:c r="L4557" s="68" t="str">
        <x:v>not_applicable</x:v>
      </x:c>
      <x:c r="M4557" s="68" t="str">
        <x:v>We and our affiliates do not offer direct or indirect financing. || Neither we nor our affiliates will guarantee your note, lease, or obligation.</x:v>
      </x:c>
      <x:c r="N4557" s="68" t="n">
        <x:v>1</x:v>
      </x:c>
      <x:c r="O4557" s="68" t="n">
        <x:v>0</x:v>
      </x:c>
      <x:c r="P4557" s="68" t="n">
        <x:v>0</x:v>
      </x:c>
      <x:c r="Q4557" s="68" t="n">
        <x:v>0</x:v>
      </x:c>
      <x:c r="R4557" s="68" t="n">
        <x:v>0</x:v>
      </x:c>
    </x:row>
    <x:row r="4558">
      <x:c r="A4558" s="68" t="str">
        <x:v>U_546c7eaa</x:v>
      </x:c>
      <x:c r="B4558" s="68" t="str">
        <x:v>Five Iron Golf</x:v>
      </x:c>
      <x:c r="C4558" s="68" t="n">
        <x:v>2026</x:v>
      </x:c>
      <x:c r="D4558" s="68" t="n">
        <x:v>0</x:v>
      </x:c>
      <x:c r="E4558" s="68" t="n">
        <x:v>1</x:v>
      </x:c>
      <x:c r="F4558" s="68" t="str">
        <x:v>CONSENSUS</x:v>
      </x:c>
      <x:c r="G4558" s="68" t="n">
        <x:v>2</x:v>
      </x:c>
      <x:c r="H4558" s="68" t="n">
        <x:v>1</x:v>
      </x:c>
      <x:c r="I4558" s="68" t="str">
        <x:v>NASAA_NON_SBA | WI</x:v>
      </x:c>
      <x:c r="J4558" s="68" t="str">
        <x:v>no_financing_involvement</x:v>
      </x:c>
      <x:c r="K4558" s="68" t="str">
        <x:v>none</x:v>
      </x:c>
      <x:c r="L4558" s="68" t="str">
        <x:v>not_applicable</x:v>
      </x:c>
      <x:c r="M4558" s="68" t="str">
        <x:v>We and our affiliates do not offer direct or indirect financing. || Neither we nor our affiliates will guarantee your note, lease, or obligation.</x:v>
      </x:c>
      <x:c r="N4558" s="68" t="n">
        <x:v>0</x:v>
      </x:c>
      <x:c r="O4558" s="68" t="n">
        <x:v>0</x:v>
      </x:c>
      <x:c r="P4558" s="68" t="n">
        <x:v>0</x:v>
      </x:c>
      <x:c r="Q4558" s="68" t="n">
        <x:v>0</x:v>
      </x:c>
      <x:c r="R4558" s="68" t="n">
        <x:v>0</x:v>
      </x:c>
    </x:row>
    <x:row r="4559">
      <x:c r="A4559" s="68" t="str">
        <x:v>S0654</x:v>
      </x:c>
      <x:c r="B4559" s="68" t="str">
        <x:v>Five Star Painting</x:v>
      </x:c>
      <x:c r="C4559" s="68" t="n">
        <x:v>2014</x:v>
      </x:c>
      <x:c r="D4559" s="68" t="n">
        <x:v>2</x:v>
      </x:c>
      <x:c r="E4559" s="68" t="n">
        <x:v>1</x:v>
      </x:c>
      <x:c r="F4559" s="68" t="str">
        <x:v>CONSENSUS</x:v>
      </x:c>
      <x:c r="G4559" s="68" t="n">
        <x:v>1</x:v>
      </x:c>
      <x:c r="H4559" s="68" t="n">
        <x:v>1</x:v>
      </x:c>
      <x:c r="I4559" s="68" t="str">
        <x:v>CA</x:v>
      </x:c>
      <x:c r="J4559" s="68" t="str">
        <x:v>initial_fee_installment | promissory_note | lender_referral | formal_third_party_financing_program</x:v>
      </x:c>
      <x:c r="K4559" s="68" t="str">
        <x:v>franchisor | third_party</x:v>
      </x:c>
      <x:c r="L4559" s="68" t="str">
        <x:v>fee | other</x:v>
      </x:c>
      <x:c r="M4559"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We may sell, assign or discount any promissory note or other obligation arising out of the franchise agreement to a 3rd party || We do not guarantee your obligations to third parties</x:v>
      </x:c>
      <x:c r="N4559" s="68" t="n">
        <x:v>1</x:v>
      </x:c>
      <x:c r="O4559" s="68" t="n">
        <x:v>1</x:v>
      </x:c>
      <x:c r="P4559" s="68" t="n">
        <x:v>1</x:v>
      </x:c>
      <x:c r="Q4559" s="68" t="n">
        <x:v>0</x:v>
      </x:c>
      <x:c r="R4559" s="68" t="n">
        <x:v>0</x:v>
      </x:c>
    </x:row>
    <x:row r="4560">
      <x:c r="A4560" s="68" t="str">
        <x:v>S0654</x:v>
      </x:c>
      <x:c r="B4560" s="68" t="str">
        <x:v>Five Star Painting</x:v>
      </x:c>
      <x:c r="C4560" s="68" t="n">
        <x:v>2015</x:v>
      </x:c>
      <x:c r="D4560" s="68" t="n">
        <x:v>2</x:v>
      </x:c>
      <x:c r="E4560" s="68" t="n">
        <x:v>1</x:v>
      </x:c>
      <x:c r="F4560" s="68" t="str">
        <x:v>CONSENSUS</x:v>
      </x:c>
      <x:c r="G4560" s="68" t="n">
        <x:v>4</x:v>
      </x:c>
      <x:c r="H4560" s="68" t="n">
        <x:v>4</x:v>
      </x:c>
      <x:c r="I4560" s="68" t="str">
        <x:v>CA</x:v>
      </x:c>
      <x:c r="J4560" s="68" t="str">
        <x:v>initial_fee_installment | lender_referral | initial_fee_installment | promissory_note | lender_referral</x:v>
      </x:c>
      <x:c r="K4560" s="68" t="str">
        <x:v>franchisor | third_party</x:v>
      </x:c>
      <x:c r="L4560" s="68" t="str">
        <x:v>fee | other</x:v>
      </x:c>
      <x:c r="M4560" s="68" t="str">
        <x:v>we may agree to finance a portion of the initial franchise fee for qualified prospective franchisees under specified terms and conditions || You must sign a promissory note when you sign the franchise agreement || We may sell, assign or discount any promissory note or other obligation arising out of the franchise agreement to a 3rd party || we may, in our sole discretion, refer you to a 3rd party lender for financing || We do not guarantee your obligations to third parties</x:v>
      </x:c>
      <x:c r="N4560" s="68" t="n">
        <x:v>1</x:v>
      </x:c>
      <x:c r="O4560" s="68" t="n">
        <x:v>1</x:v>
      </x:c>
      <x:c r="P4560" s="68" t="n">
        <x:v>1</x:v>
      </x:c>
      <x:c r="Q4560" s="68" t="n">
        <x:v>0</x:v>
      </x:c>
      <x:c r="R4560" s="68" t="n">
        <x:v>0</x:v>
      </x:c>
    </x:row>
    <x:row r="4561">
      <x:c r="A4561" s="68" t="str">
        <x:v>S0654</x:v>
      </x:c>
      <x:c r="B4561" s="68" t="str">
        <x:v>Five Star Painting</x:v>
      </x:c>
      <x:c r="C4561" s="68" t="n">
        <x:v>2021</x:v>
      </x:c>
      <x:c r="D4561" s="68" t="n">
        <x:v>2</x:v>
      </x:c>
      <x:c r="E4561" s="68" t="n">
        <x:v>1</x:v>
      </x:c>
      <x:c r="F4561" s="68" t="str">
        <x:v>CONSENSUS</x:v>
      </x:c>
      <x:c r="G4561" s="68" t="n">
        <x:v>2</x:v>
      </x:c>
      <x:c r="H4561" s="68" t="n">
        <x:v>2</x:v>
      </x:c>
      <x:c r="I4561" s="68" t="str">
        <x:v>NASAA</x:v>
      </x:c>
      <x:c r="J4561" s="68" t="str">
        <x:v>initial_fee_installment | promissory_note | lender_referral</x:v>
      </x:c>
      <x:c r="K4561" s="68" t="str">
        <x:v>franchisor | third_party</x:v>
      </x:c>
      <x:c r="L4561" s="68" t="str">
        <x:v>fee | other</x:v>
      </x:c>
      <x:c r="M4561"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If we refer you to a third party lender for financing, we may agree to take a short-term promissory note (in a form we provide to you) until your financing is arranged. || We may sell, assign or discount any promissory note or other obligation arising out of the franchise agreement to a third party.</x:v>
      </x:c>
      <x:c r="N4561" s="68" t="n">
        <x:v>1</x:v>
      </x:c>
      <x:c r="O4561" s="68" t="n">
        <x:v>1</x:v>
      </x:c>
      <x:c r="P4561" s="68" t="n">
        <x:v>1</x:v>
      </x:c>
      <x:c r="Q4561" s="68" t="n">
        <x:v>0</x:v>
      </x:c>
      <x:c r="R4561" s="68" t="n">
        <x:v>0</x:v>
      </x:c>
    </x:row>
    <x:row r="4562">
      <x:c r="A4562" s="68" t="str">
        <x:v>S0654</x:v>
      </x:c>
      <x:c r="B4562" s="68" t="str">
        <x:v>Five Star Painting</x:v>
      </x:c>
      <x:c r="C4562" s="68" t="n">
        <x:v>2022</x:v>
      </x:c>
      <x:c r="D4562" s="68" t="n">
        <x:v>2</x:v>
      </x:c>
      <x:c r="E4562" s="68" t="n">
        <x:v>1</x:v>
      </x:c>
      <x:c r="F4562" s="68" t="str">
        <x:v>CONSENSUS</x:v>
      </x:c>
      <x:c r="G4562" s="68" t="n">
        <x:v>2</x:v>
      </x:c>
      <x:c r="H4562" s="68" t="n">
        <x:v>1</x:v>
      </x:c>
      <x:c r="I4562" s="68" t="str">
        <x:v>NASAA</x:v>
      </x:c>
      <x:c r="J4562" s="68" t="str">
        <x:v>initial_fee_installment | third_party_financing_arrangement_assistance | promissory_note</x:v>
      </x:c>
      <x:c r="K4562" s="68" t="str">
        <x:v>franchisor | third_party</x:v>
      </x:c>
      <x:c r="L4562" s="68" t="str">
        <x:v>fee | other</x:v>
      </x:c>
      <x:c r="M4562" s="68" t="str">
        <x:v>we may agree to finance a portion of the initial franchise fee for qualified prospective franchisees under specified terms and conditions || If we agree to finance a portion of the initial franchise fee, you must sign a promissory note || If we refer you to a third party lender for financing, we may agree to take a short-term promissory note (in a form we provide to you) until your financing is arranged. || We may sell, assign or discount any promissory note or other obligation arising out of the franchise agreement to a third party. || We do not guarantee your obligations to third parties.</x:v>
      </x:c>
      <x:c r="N4562" s="68" t="n">
        <x:v>1</x:v>
      </x:c>
      <x:c r="O4562" s="68" t="n">
        <x:v>1</x:v>
      </x:c>
      <x:c r="P4562" s="68" t="n">
        <x:v>1</x:v>
      </x:c>
      <x:c r="Q4562" s="68" t="n">
        <x:v>0</x:v>
      </x:c>
      <x:c r="R4562" s="68" t="n">
        <x:v>0</x:v>
      </x:c>
    </x:row>
    <x:row r="4563">
      <x:c r="A4563" s="68" t="str">
        <x:v>S0654</x:v>
      </x:c>
      <x:c r="B4563" s="68" t="str">
        <x:v>Five Star Painting</x:v>
      </x:c>
      <x:c r="C4563" s="68" t="n">
        <x:v>2023</x:v>
      </x:c>
      <x:c r="D4563" s="68" t="n">
        <x:v>2</x:v>
      </x:c>
      <x:c r="E4563" s="68" t="n">
        <x:v>1</x:v>
      </x:c>
      <x:c r="F4563" s="68" t="str">
        <x:v>CONSENSUS</x:v>
      </x:c>
      <x:c r="G4563" s="68" t="n">
        <x:v>3</x:v>
      </x:c>
      <x:c r="H4563" s="68" t="n">
        <x:v>1</x:v>
      </x:c>
      <x:c r="I4563" s="68" t="str">
        <x:v>NASAA</x:v>
      </x:c>
      <x:c r="J4563" s="68" t="str">
        <x:v>seller_fee_financing | promissory_note | lender_referral</x:v>
      </x:c>
      <x:c r="K4563" s="68" t="str">
        <x:v>franchisor | third_party</x:v>
      </x:c>
      <x:c r="L4563" s="68" t="str">
        <x:v>fee | other</x:v>
      </x:c>
      <x:c r="M4563" s="68" t="str">
        <x:v>we may agree to finance a portion of the initial franchise fee for qualified prospective franchisees under specified terms and conditions || you must sign a promissory note when you sign the Franchise Agreement || If we refer you to a third-party lender for financing, we may agree to take a short-term promissory note (in a form we provide to you) until your financing is arranged. || We may sell, assign or discount any promissory note or other obligation arising out of the franchise agreement to a third party. || We do not guarantee your obligations to third parties.</x:v>
      </x:c>
      <x:c r="N4563" s="68" t="n">
        <x:v>1</x:v>
      </x:c>
      <x:c r="O4563" s="68" t="n">
        <x:v>1</x:v>
      </x:c>
      <x:c r="P4563" s="68" t="n">
        <x:v>1</x:v>
      </x:c>
      <x:c r="Q4563" s="68" t="n">
        <x:v>0</x:v>
      </x:c>
      <x:c r="R4563" s="68" t="n">
        <x:v>0</x:v>
      </x:c>
    </x:row>
    <x:row r="4564">
      <x:c r="A4564" s="68" t="str">
        <x:v>S0654</x:v>
      </x:c>
      <x:c r="B4564" s="68" t="str">
        <x:v>Five Star Painting</x:v>
      </x:c>
      <x:c r="C4564" s="68" t="n">
        <x:v>2024</x:v>
      </x:c>
      <x:c r="D4564" s="68" t="n">
        <x:v>2</x:v>
      </x:c>
      <x:c r="E4564" s="68" t="n">
        <x:v>1</x:v>
      </x:c>
      <x:c r="F4564" s="68" t="str">
        <x:v>CONSENSUS</x:v>
      </x:c>
      <x:c r="G4564" s="68" t="n">
        <x:v>4</x:v>
      </x:c>
      <x:c r="H4564" s="68" t="n">
        <x:v>2</x:v>
      </x:c>
      <x:c r="I4564" s="68" t="str">
        <x:v>MN | NASAA</x:v>
      </x:c>
      <x:c r="J4564" s="68" t="str">
        <x:v>initial_fee_installment | lender_referral | promissory_note | initial_fee_installment | promissory_note | third_party_financing_arrangement_assistance</x:v>
      </x:c>
      <x:c r="K4564" s="68" t="str">
        <x:v>franchisor | third_party</x:v>
      </x:c>
      <x:c r="L4564" s="68" t="str">
        <x:v>fee | other</x:v>
      </x:c>
      <x:c r="M4564"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We may sell, assign or discount any promissory note or other obligation arising out of the franchise agreement to a third party. || We may periodically agree with third party lenders to make financing available to our qualified franchisees and we may, in our sole discretion, refer you to a third-party lender for financing. || We do not guarantee your obligations to third parties.</x:v>
      </x:c>
      <x:c r="N4564" s="68" t="n">
        <x:v>1</x:v>
      </x:c>
      <x:c r="O4564" s="68" t="n">
        <x:v>1</x:v>
      </x:c>
      <x:c r="P4564" s="68" t="n">
        <x:v>1</x:v>
      </x:c>
      <x:c r="Q4564" s="68" t="n">
        <x:v>0</x:v>
      </x:c>
      <x:c r="R4564" s="68" t="n">
        <x:v>0</x:v>
      </x:c>
    </x:row>
    <x:row r="4565">
      <x:c r="A4565" s="68" t="str">
        <x:v>S0654</x:v>
      </x:c>
      <x:c r="B4565" s="68" t="str">
        <x:v>Five Star Painting</x:v>
      </x:c>
      <x:c r="C4565" s="68" t="n">
        <x:v>2025</x:v>
      </x:c>
      <x:c r="D4565" s="68" t="n">
        <x:v>2</x:v>
      </x:c>
      <x:c r="E4565" s="68" t="n">
        <x:v>1</x:v>
      </x:c>
      <x:c r="F4565" s="68" t="str">
        <x:v>CONSENSUS</x:v>
      </x:c>
      <x:c r="G4565" s="68" t="n">
        <x:v>5</x:v>
      </x:c>
      <x:c r="H4565" s="68" t="n">
        <x:v>3</x:v>
      </x:c>
      <x:c r="I4565" s="68" t="str">
        <x:v>MN | NASAA</x:v>
      </x:c>
      <x:c r="J4565" s="68" t="str">
        <x:v>initial_fee_installment | promissory_note | formal_third_party_financing_program | seller_fee_financing | lender_referral | seller_fee_financing | promissory_note | lender_referral</x:v>
      </x:c>
      <x:c r="K4565" s="68" t="str">
        <x:v>franchisor | third_party</x:v>
      </x:c>
      <x:c r="L4565" s="68" t="str">
        <x:v>fee | other</x:v>
      </x:c>
      <x:c r="M4565"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We may sell, assign or discount any promissory note or other obligation arising out of the franchise agreement to a third party. || We do not guarantee your obligations to third parties.</x:v>
      </x:c>
      <x:c r="N4565" s="68" t="n">
        <x:v>1</x:v>
      </x:c>
      <x:c r="O4565" s="68" t="n">
        <x:v>1</x:v>
      </x:c>
      <x:c r="P4565" s="68" t="n">
        <x:v>1</x:v>
      </x:c>
      <x:c r="Q4565" s="68" t="n">
        <x:v>0</x:v>
      </x:c>
      <x:c r="R4565" s="68" t="n">
        <x:v>0</x:v>
      </x:c>
    </x:row>
    <x:row r="4566">
      <x:c r="A4566" s="68" t="str">
        <x:v>S0654</x:v>
      </x:c>
      <x:c r="B4566" s="68" t="str">
        <x:v>Five Star Painting</x:v>
      </x:c>
      <x:c r="C4566" s="68" t="n">
        <x:v>2026</x:v>
      </x:c>
      <x:c r="D4566" s="68" t="n">
        <x:v>2</x:v>
      </x:c>
      <x:c r="E4566" s="68" t="n">
        <x:v>1</x:v>
      </x:c>
      <x:c r="F4566" s="68" t="str">
        <x:v>CONSENSUS</x:v>
      </x:c>
      <x:c r="G4566" s="68" t="n">
        <x:v>3</x:v>
      </x:c>
      <x:c r="H4566" s="68" t="n">
        <x:v>1</x:v>
      </x:c>
      <x:c r="I4566" s="68" t="str">
        <x:v>NASAA | WI</x:v>
      </x:c>
      <x:c r="J4566" s="68" t="str">
        <x:v>initial_fee_installment | promissory_note | lender_referral</x:v>
      </x:c>
      <x:c r="K4566" s="68" t="str">
        <x:v>franchisor | third_party</x:v>
      </x:c>
      <x:c r="L4566" s="68" t="str">
        <x:v>fee | other</x:v>
      </x:c>
      <x:c r="M4566" s="68" t="str">
        <x:v>but we may agree to finance a portion of the initial franchise fee for qualified prospective franchisees under specified terms and conditions. || If we agree to finance a portion of the initial franchise fee, you must sign a promissory note when you sign the Franchise Agreement. || We may sell, assign or discount any promissory note or other obligation arising out of the franchise agreement to a third party. || We do not guarantee your obligations to third parties.</x:v>
      </x:c>
      <x:c r="N4566" s="68" t="n">
        <x:v>1</x:v>
      </x:c>
      <x:c r="O4566" s="68" t="n">
        <x:v>1</x:v>
      </x:c>
      <x:c r="P4566" s="68" t="n">
        <x:v>1</x:v>
      </x:c>
      <x:c r="Q4566" s="68" t="n">
        <x:v>0</x:v>
      </x:c>
      <x:c r="R4566" s="68" t="n">
        <x:v>0</x:v>
      </x:c>
    </x:row>
    <x:row r="4567">
      <x:c r="A4567" s="68" t="str">
        <x:v>S2190</x:v>
      </x:c>
      <x:c r="B4567" s="68" t="str">
        <x:v>Fix Auto</x:v>
      </x:c>
      <x:c r="C4567" s="68" t="n">
        <x:v>2022</x:v>
      </x:c>
      <x:c r="D4567" s="68" t="n">
        <x:v>0</x:v>
      </x:c>
      <x:c r="E4567" s="68" t="n">
        <x:v>1</x:v>
      </x:c>
      <x:c r="F4567" s="68" t="str">
        <x:v>CONSENSUS</x:v>
      </x:c>
      <x:c r="G4567" s="68" t="n">
        <x:v>1</x:v>
      </x:c>
      <x:c r="H4567" s="68" t="n">
        <x:v>1</x:v>
      </x:c>
      <x:c r="I4567" s="68" t="str">
        <x:v>NASAA_NON_SBA</x:v>
      </x:c>
      <x:c r="J4567" s="68" t="str">
        <x:v>no_financing_involvement</x:v>
      </x:c>
      <x:c r="K4567" s="68" t="str">
        <x:v>none</x:v>
      </x:c>
      <x:c r="L4567" s="68" t="str">
        <x:v>not_applicable</x:v>
      </x:c>
      <x:c r="M4567" s="68" t="str">
        <x:v>We do not offer direct or indirect financing for any amount due under the Franchise Agreement. || We do not guarantee your note, lease or any other obligation.</x:v>
      </x:c>
      <x:c r="N4567" s="68" t="n">
        <x:v>1</x:v>
      </x:c>
      <x:c r="O4567" s="68" t="n">
        <x:v>0</x:v>
      </x:c>
      <x:c r="P4567" s="68" t="n">
        <x:v>0</x:v>
      </x:c>
      <x:c r="Q4567" s="68" t="n">
        <x:v>0</x:v>
      </x:c>
      <x:c r="R4567" s="68" t="n">
        <x:v>0</x:v>
      </x:c>
    </x:row>
    <x:row r="4568">
      <x:c r="A4568" s="68" t="str">
        <x:v>S2190</x:v>
      </x:c>
      <x:c r="B4568" s="68" t="str">
        <x:v>Fix Auto</x:v>
      </x:c>
      <x:c r="C4568" s="68" t="n">
        <x:v>2024</x:v>
      </x:c>
      <x:c r="D4568" s="68" t="n">
        <x:v>0</x:v>
      </x:c>
      <x:c r="E4568" s="68" t="n">
        <x:v>1</x:v>
      </x:c>
      <x:c r="F4568" s="68" t="str">
        <x:v>CONSENSUS</x:v>
      </x:c>
      <x:c r="G4568" s="68" t="n">
        <x:v>1</x:v>
      </x:c>
      <x:c r="H4568" s="68" t="n">
        <x:v>1</x:v>
      </x:c>
      <x:c r="I4568" s="68" t="str">
        <x:v>MN</x:v>
      </x:c>
      <x:c r="J4568" s="68" t="str">
        <x:v>no_financing_involvement</x:v>
      </x:c>
      <x:c r="K4568" s="68" t="str">
        <x:v>none</x:v>
      </x:c>
      <x:c r="L4568" s="68" t="str">
        <x:v>not_applicable</x:v>
      </x:c>
      <x:c r="M4568" s="68" t="str">
        <x:v>We do not offer direct or indirect financing. || We do not guarantee your note, lease or any other obligation.</x:v>
      </x:c>
      <x:c r="N4568" s="68" t="n">
        <x:v>1</x:v>
      </x:c>
      <x:c r="O4568" s="68" t="n">
        <x:v>0</x:v>
      </x:c>
      <x:c r="P4568" s="68" t="n">
        <x:v>0</x:v>
      </x:c>
      <x:c r="Q4568" s="68" t="n">
        <x:v>0</x:v>
      </x:c>
      <x:c r="R4568" s="68" t="n">
        <x:v>0</x:v>
      </x:c>
    </x:row>
    <x:row r="4569">
      <x:c r="A4569" s="68" t="str">
        <x:v>S2190</x:v>
      </x:c>
      <x:c r="B4569" s="68" t="str">
        <x:v>Fix Auto</x:v>
      </x:c>
      <x:c r="C4569" s="68" t="n">
        <x:v>2025</x:v>
      </x:c>
      <x:c r="D4569" s="68" t="n">
        <x:v>0</x:v>
      </x:c>
      <x:c r="E4569" s="68" t="n">
        <x:v>1</x:v>
      </x:c>
      <x:c r="F4569" s="68" t="str">
        <x:v>CONSENSUS</x:v>
      </x:c>
      <x:c r="G4569" s="68" t="n">
        <x:v>2</x:v>
      </x:c>
      <x:c r="H4569" s="68" t="n">
        <x:v>1</x:v>
      </x:c>
      <x:c r="I4569" s="68" t="str">
        <x:v>MN | WI</x:v>
      </x:c>
      <x:c r="J4569" s="68" t="str">
        <x:v>no_financing_involvement</x:v>
      </x:c>
      <x:c r="K4569" s="68" t="str">
        <x:v>none</x:v>
      </x:c>
      <x:c r="L4569" s="68" t="str">
        <x:v>not_applicable</x:v>
      </x:c>
      <x:c r="M4569" s="68" t="str">
        <x:v>We do not offer direct or indirect financing. || We do not guarantee your note, lease or any other obligation.</x:v>
      </x:c>
      <x:c r="N4569" s="68" t="n">
        <x:v>1</x:v>
      </x:c>
      <x:c r="O4569" s="68" t="n">
        <x:v>0</x:v>
      </x:c>
      <x:c r="P4569" s="68" t="n">
        <x:v>0</x:v>
      </x:c>
      <x:c r="Q4569" s="68" t="n">
        <x:v>0</x:v>
      </x:c>
      <x:c r="R4569" s="68" t="n">
        <x:v>0</x:v>
      </x:c>
    </x:row>
    <x:row r="4570">
      <x:c r="A4570" s="68" t="str">
        <x:v>U_5c95a7fa</x:v>
      </x:c>
      <x:c r="B4570" s="68" t="str">
        <x:v>FLAME &amp; SKEWERS FRANCHISE, INC</x:v>
      </x:c>
      <x:c r="C4570" s="68" t="n">
        <x:v>2014</x:v>
      </x:c>
      <x:c r="D4570" s="68" t="n">
        <x:v>0</x:v>
      </x:c>
      <x:c r="E4570" s="68" t="n">
        <x:v>1</x:v>
      </x:c>
      <x:c r="F4570" s="68" t="str">
        <x:v>CONSENSUS</x:v>
      </x:c>
      <x:c r="G4570" s="68" t="n">
        <x:v>1</x:v>
      </x:c>
      <x:c r="H4570" s="68" t="n">
        <x:v>1</x:v>
      </x:c>
      <x:c r="I4570" s="68" t="str">
        <x:v>CA</x:v>
      </x:c>
      <x:c r="J4570" s="68" t="str">
        <x:v>no_financing_involvement</x:v>
      </x:c>
      <x:c r="K4570" s="68" t="str">
        <x:v>none</x:v>
      </x:c>
      <x:c r="L4570" s="68" t="str">
        <x:v>not_applicable</x:v>
      </x:c>
      <x:c r="M4570" s="68" t="str">
        <x:v>We do not provide direct or indirect financing and do not assist in providing financing for You || We do not guarantee any notes or financial obligations that You may incur in setting up and operating Your franchise</x:v>
      </x:c>
      <x:c r="N4570" s="68" t="n">
        <x:v>1</x:v>
      </x:c>
      <x:c r="O4570" s="68" t="n">
        <x:v>0</x:v>
      </x:c>
      <x:c r="P4570" s="68" t="n">
        <x:v>0</x:v>
      </x:c>
      <x:c r="Q4570" s="68" t="n">
        <x:v>0</x:v>
      </x:c>
      <x:c r="R4570" s="68" t="n">
        <x:v>0</x:v>
      </x:c>
    </x:row>
    <x:row r="4571">
      <x:c r="A4571" s="68" t="str">
        <x:v>S0656</x:v>
      </x:c>
      <x:c r="B4571" s="68" t="str">
        <x:v>Fleet Feet Sports</x:v>
      </x:c>
      <x:c r="C4571" s="68" t="n">
        <x:v>2021</x:v>
      </x:c>
      <x:c r="D4571" s="68" t="n">
        <x:v>0</x:v>
      </x:c>
      <x:c r="E4571" s="68" t="n">
        <x:v>1</x:v>
      </x:c>
      <x:c r="F4571" s="68" t="str">
        <x:v>CONSENSUS</x:v>
      </x:c>
      <x:c r="G4571" s="68" t="n">
        <x:v>1</x:v>
      </x:c>
      <x:c r="H4571" s="68" t="n">
        <x:v>1</x:v>
      </x:c>
      <x:c r="I4571" s="68" t="str">
        <x:v>MN</x:v>
      </x:c>
      <x:c r="J4571" s="68" t="str">
        <x:v>no_financing_involvement</x:v>
      </x:c>
      <x:c r="K4571" s="68" t="str">
        <x:v>none</x:v>
      </x:c>
      <x:c r="L4571" s="68" t="str">
        <x:v>not_applicable</x:v>
      </x:c>
      <x:c r="M4571" s="68" t="str">
        <x:v>At this time, neither we nor our affiliate offer direct or indirect financing. || We do not guarantee any note, lease, or obligation.</x:v>
      </x:c>
      <x:c r="N4571" s="68" t="n">
        <x:v>1</x:v>
      </x:c>
      <x:c r="O4571" s="68" t="n">
        <x:v>0</x:v>
      </x:c>
      <x:c r="P4571" s="68" t="n">
        <x:v>0</x:v>
      </x:c>
      <x:c r="Q4571" s="68" t="n">
        <x:v>0</x:v>
      </x:c>
      <x:c r="R4571" s="68" t="n">
        <x:v>0</x:v>
      </x:c>
    </x:row>
    <x:row r="4572">
      <x:c r="A4572" s="68" t="str">
        <x:v>S0656</x:v>
      </x:c>
      <x:c r="B4572" s="68" t="str">
        <x:v>Fleet Feet Sports</x:v>
      </x:c>
      <x:c r="C4572" s="68" t="n">
        <x:v>2025</x:v>
      </x:c>
      <x:c r="D4572" s="68" t="n">
        <x:v>0</x:v>
      </x:c>
      <x:c r="E4572" s="68" t="n">
        <x:v>1</x:v>
      </x:c>
      <x:c r="F4572" s="68" t="str">
        <x:v>CONSENSUS</x:v>
      </x:c>
      <x:c r="G4572" s="68" t="n">
        <x:v>1</x:v>
      </x:c>
      <x:c r="H4572" s="68" t="n">
        <x:v>1</x:v>
      </x:c>
      <x:c r="I4572" s="68" t="str">
        <x:v>MN</x:v>
      </x:c>
      <x:c r="J4572" s="68" t="str">
        <x:v>no_financing_involvement</x:v>
      </x:c>
      <x:c r="K4572" s="68" t="str">
        <x:v>none</x:v>
      </x:c>
      <x:c r="L4572" s="68" t="str">
        <x:v>not_applicable</x:v>
      </x:c>
      <x:c r="M4572" s="68" t="str">
        <x:v>At this time, neither we nor our affiliate offer direct or indirect financing. || We do not guarantee any note, lease, or obligation.</x:v>
      </x:c>
      <x:c r="N4572" s="68" t="n">
        <x:v>1</x:v>
      </x:c>
      <x:c r="O4572" s="68" t="n">
        <x:v>0</x:v>
      </x:c>
      <x:c r="P4572" s="68" t="n">
        <x:v>0</x:v>
      </x:c>
      <x:c r="Q4572" s="68" t="n">
        <x:v>0</x:v>
      </x:c>
      <x:c r="R4572" s="68" t="n">
        <x:v>0</x:v>
      </x:c>
    </x:row>
    <x:row r="4573">
      <x:c r="A4573" s="68" t="str">
        <x:v>S0656</x:v>
      </x:c>
      <x:c r="B4573" s="68" t="str">
        <x:v>Fleet Feet Sports</x:v>
      </x:c>
      <x:c r="C4573" s="68" t="n">
        <x:v>2026</x:v>
      </x:c>
      <x:c r="D4573" s="68" t="n">
        <x:v>0</x:v>
      </x:c>
      <x:c r="E4573" s="68" t="n">
        <x:v>1</x:v>
      </x:c>
      <x:c r="F4573" s="68" t="str">
        <x:v>CONSENSUS</x:v>
      </x:c>
      <x:c r="G4573" s="68" t="n">
        <x:v>1</x:v>
      </x:c>
      <x:c r="H4573" s="68" t="n">
        <x:v>1</x:v>
      </x:c>
      <x:c r="I4573" s="68" t="str">
        <x:v>WI</x:v>
      </x:c>
      <x:c r="J4573" s="68" t="str">
        <x:v>no_financing_involvement</x:v>
      </x:c>
      <x:c r="K4573" s="68" t="str">
        <x:v>none</x:v>
      </x:c>
      <x:c r="L4573" s="68" t="str">
        <x:v>not_applicable</x:v>
      </x:c>
      <x:c r="M4573" s="68" t="str">
        <x:v>At this time, neither we nor our affiliate offer direct or indirect financing. || We do not guarantee any note, lease, or obligation.</x:v>
      </x:c>
      <x:c r="N4573" s="68" t="n">
        <x:v>1</x:v>
      </x:c>
      <x:c r="O4573" s="68" t="n">
        <x:v>0</x:v>
      </x:c>
      <x:c r="P4573" s="68" t="n">
        <x:v>0</x:v>
      </x:c>
      <x:c r="Q4573" s="68" t="n">
        <x:v>0</x:v>
      </x:c>
      <x:c r="R4573" s="68" t="n">
        <x:v>0</x:v>
      </x:c>
    </x:row>
    <x:row r="4574">
      <x:c r="A4574" s="68" t="str">
        <x:v>U_46c4798a</x:v>
      </x:c>
      <x:c r="B4574" s="68" t="str">
        <x:v>FLEET FEET, FLEET FEET TRIATHLETE</x:v>
      </x:c>
      <x:c r="C4574" s="68" t="n">
        <x:v>2024</x:v>
      </x:c>
      <x:c r="D4574" s="68" t="n">
        <x:v>0</x:v>
      </x:c>
      <x:c r="E4574" s="68" t="n">
        <x:v>1</x:v>
      </x:c>
      <x:c r="F4574" s="68" t="str">
        <x:v>CONSENSUS</x:v>
      </x:c>
      <x:c r="G4574" s="68" t="n">
        <x:v>2</x:v>
      </x:c>
      <x:c r="H4574" s="68" t="n">
        <x:v>1</x:v>
      </x:c>
      <x:c r="I4574" s="68" t="str">
        <x:v>MN</x:v>
      </x:c>
      <x:c r="J4574" s="68" t="str">
        <x:v>no_financing_involvement</x:v>
      </x:c>
      <x:c r="K4574" s="68" t="str">
        <x:v>none</x:v>
      </x:c>
      <x:c r="L4574" s="68" t="str">
        <x:v>not_applicable</x:v>
      </x:c>
      <x:c r="M4574" s="68" t="str">
        <x:v>At this time, neither we nor our affiliate offer direct or indirect financing. || We do not guarantee any note, lease, or obligation.</x:v>
      </x:c>
      <x:c r="N4574" s="68" t="n">
        <x:v>1</x:v>
      </x:c>
      <x:c r="O4574" s="68" t="n">
        <x:v>0</x:v>
      </x:c>
      <x:c r="P4574" s="68" t="n">
        <x:v>0</x:v>
      </x:c>
      <x:c r="Q4574" s="68" t="n">
        <x:v>0</x:v>
      </x:c>
      <x:c r="R4574" s="68" t="n">
        <x:v>0</x:v>
      </x:c>
    </x:row>
    <x:row r="4575">
      <x:c r="A4575" s="68" t="str">
        <x:v>U_46c4798a</x:v>
      </x:c>
      <x:c r="B4575" s="68" t="str">
        <x:v>FLEET FEET, FLEET FEET TRIATHLETE</x:v>
      </x:c>
      <x:c r="C4575" s="68" t="n">
        <x:v>2025</x:v>
      </x:c>
      <x:c r="D4575" s="68" t="n">
        <x:v>0</x:v>
      </x:c>
      <x:c r="E4575" s="68" t="n">
        <x:v>1</x:v>
      </x:c>
      <x:c r="F4575" s="68" t="str">
        <x:v>CONSENSUS</x:v>
      </x:c>
      <x:c r="G4575" s="68" t="n">
        <x:v>1</x:v>
      </x:c>
      <x:c r="H4575" s="68" t="n">
        <x:v>1</x:v>
      </x:c>
      <x:c r="I4575" s="68" t="str">
        <x:v>MN</x:v>
      </x:c>
      <x:c r="J4575" s="68" t="str">
        <x:v>no_financing_involvement</x:v>
      </x:c>
      <x:c r="K4575" s="68" t="str">
        <x:v>none</x:v>
      </x:c>
      <x:c r="L4575" s="68" t="str">
        <x:v>not_applicable</x:v>
      </x:c>
      <x:c r="M4575" s="68" t="str">
        <x:v>At this time, neither we nor our affiliate offer direct or indirect financing. || We do not guarantee any note, lease, or obligation.</x:v>
      </x:c>
      <x:c r="N4575" s="68" t="n">
        <x:v>1</x:v>
      </x:c>
      <x:c r="O4575" s="68" t="n">
        <x:v>0</x:v>
      </x:c>
      <x:c r="P4575" s="68" t="n">
        <x:v>0</x:v>
      </x:c>
      <x:c r="Q4575" s="68" t="n">
        <x:v>0</x:v>
      </x:c>
      <x:c r="R4575" s="68" t="n">
        <x:v>0</x:v>
      </x:c>
    </x:row>
    <x:row r="4576">
      <x:c r="A4576" s="68" t="str">
        <x:v>U_f7109ecb</x:v>
      </x:c>
      <x:c r="B4576" s="68" t="str">
        <x:v>FLEX</x:v>
      </x:c>
      <x:c r="C4576" s="68" t="n">
        <x:v>2016</x:v>
      </x:c>
      <x:c r="D4576" s="68" t="n">
        <x:v>0</x:v>
      </x:c>
      <x:c r="E4576" s="68" t="n">
        <x:v>1</x:v>
      </x:c>
      <x:c r="F4576" s="68" t="str">
        <x:v>CONSENSUS</x:v>
      </x:c>
      <x:c r="G4576" s="68" t="n">
        <x:v>1</x:v>
      </x:c>
      <x:c r="H4576" s="68" t="n">
        <x:v>1</x:v>
      </x:c>
      <x:c r="I4576" s="68" t="str">
        <x:v>MN</x:v>
      </x:c>
      <x:c r="J4576" s="68" t="str">
        <x:v>no_financing_involvement</x:v>
      </x:c>
      <x:c r="K4576" s="68" t="str">
        <x:v>none</x:v>
      </x:c>
      <x:c r="L4576" s="68" t="str">
        <x:v>not_applicable</x:v>
      </x:c>
      <x:c r="M4576" s="68" t="str">
        <x:v>Duraclean does not offer financing. || Duraclean does not arrange financing from other sources || Duraclean does not guarantee your obligations to third parties.</x:v>
      </x:c>
      <x:c r="N4576" s="68" t="n">
        <x:v>1</x:v>
      </x:c>
      <x:c r="O4576" s="68" t="n">
        <x:v>0</x:v>
      </x:c>
      <x:c r="P4576" s="68" t="n">
        <x:v>0</x:v>
      </x:c>
      <x:c r="Q4576" s="68" t="n">
        <x:v>0</x:v>
      </x:c>
      <x:c r="R4576" s="68" t="n">
        <x:v>0</x:v>
      </x:c>
    </x:row>
    <x:row r="4577">
      <x:c r="A4577" s="68" t="str">
        <x:v>S0657</x:v>
      </x:c>
      <x:c r="B4577" s="68" t="str">
        <x:v>Flip Flop Shops</x:v>
      </x:c>
      <x:c r="C4577" s="68" t="n">
        <x:v>2015</x:v>
      </x:c>
      <x:c r="D4577" s="68" t="n">
        <x:v>0</x:v>
      </x:c>
      <x:c r="E4577" s="68" t="n">
        <x:v>1</x:v>
      </x:c>
      <x:c r="F4577" s="68" t="str">
        <x:v>CONSENSUS</x:v>
      </x:c>
      <x:c r="G4577" s="68" t="n">
        <x:v>2</x:v>
      </x:c>
      <x:c r="H4577" s="68" t="n">
        <x:v>1</x:v>
      </x:c>
      <x:c r="I4577" s="68" t="str">
        <x:v>CA</x:v>
      </x:c>
      <x:c r="J4577" s="68" t="str">
        <x:v>no_financing_involvement</x:v>
      </x:c>
      <x:c r="K4577" s="68" t="str">
        <x:v>none</x:v>
      </x:c>
      <x:c r="L4577" s="68" t="str">
        <x:v>not_applicable</x:v>
      </x:c>
      <x:c r="M4577" s="68" t="str">
        <x:v>Neither we nor any agent or affiliate of ours offers direct or indirect financing to you, guarantees any note, lease or obligation of yours</x:v>
      </x:c>
      <x:c r="N4577" s="68" t="n">
        <x:v>1</x:v>
      </x:c>
      <x:c r="O4577" s="68" t="n">
        <x:v>0</x:v>
      </x:c>
      <x:c r="P4577" s="68" t="n">
        <x:v>0</x:v>
      </x:c>
      <x:c r="Q4577" s="68" t="n">
        <x:v>0</x:v>
      </x:c>
      <x:c r="R4577" s="68" t="n">
        <x:v>0</x:v>
      </x:c>
    </x:row>
    <x:row r="4578">
      <x:c r="A4578" s="68" t="str">
        <x:v>S0657</x:v>
      </x:c>
      <x:c r="B4578" s="68" t="str">
        <x:v>Flip Flop Shops</x:v>
      </x:c>
      <x:c r="C4578" s="68" t="n">
        <x:v>2016</x:v>
      </x:c>
      <x:c r="D4578" s="68" t="n">
        <x:v>0</x:v>
      </x:c>
      <x:c r="E4578" s="68" t="n">
        <x:v>1</x:v>
      </x:c>
      <x:c r="F4578" s="68" t="str">
        <x:v>CONSENSUS</x:v>
      </x:c>
      <x:c r="G4578" s="68" t="n">
        <x:v>1</x:v>
      </x:c>
      <x:c r="H4578" s="68" t="n">
        <x:v>1</x:v>
      </x:c>
      <x:c r="I4578" s="68" t="str">
        <x:v>CA</x:v>
      </x:c>
      <x:c r="J4578" s="68" t="str">
        <x:v>no_financing_involvement</x:v>
      </x:c>
      <x:c r="K4578" s="68" t="str">
        <x:v>none</x:v>
      </x:c>
      <x:c r="L4578" s="68" t="str">
        <x:v>not_applicable</x:v>
      </x:c>
      <x:c r="M4578" s="68" t="str">
        <x:v>Neither we nor any agent or affiliate of ours offers direct or indirect financing to you, guarantees any note, lease or obligation of yours.</x:v>
      </x:c>
      <x:c r="N4578" s="68" t="n">
        <x:v>1</x:v>
      </x:c>
      <x:c r="O4578" s="68" t="n">
        <x:v>0</x:v>
      </x:c>
      <x:c r="P4578" s="68" t="n">
        <x:v>0</x:v>
      </x:c>
      <x:c r="Q4578" s="68" t="n">
        <x:v>0</x:v>
      </x:c>
      <x:c r="R4578" s="68" t="n">
        <x:v>0</x:v>
      </x:c>
    </x:row>
    <x:row r="4579">
      <x:c r="A4579" s="68" t="str">
        <x:v>S0657</x:v>
      </x:c>
      <x:c r="B4579" s="68" t="str">
        <x:v>Flip Flop Shops</x:v>
      </x:c>
      <x:c r="C4579" s="68" t="n">
        <x:v>2018</x:v>
      </x:c>
      <x:c r="D4579" s="68" t="n">
        <x:v>0</x:v>
      </x:c>
      <x:c r="E4579" s="68" t="n">
        <x:v>1</x:v>
      </x:c>
      <x:c r="F4579" s="68" t="str">
        <x:v>CONSENSUS</x:v>
      </x:c>
      <x:c r="G4579" s="68" t="n">
        <x:v>1</x:v>
      </x:c>
      <x:c r="H4579" s="68" t="n">
        <x:v>1</x:v>
      </x:c>
      <x:c r="I4579" s="68" t="str">
        <x:v>CA</x:v>
      </x:c>
      <x:c r="J4579" s="68" t="str">
        <x:v>no_financing_involvement</x:v>
      </x:c>
      <x:c r="K4579" s="68" t="str">
        <x:v>none</x:v>
      </x:c>
      <x:c r="L4579" s="68" t="str">
        <x:v>not_applicable</x:v>
      </x:c>
      <x:c r="M4579" s="68" t="str">
        <x:v>ITEM 10 FINANCING</x:v>
      </x:c>
      <x:c r="N4579" s="68" t="n">
        <x:v>1</x:v>
      </x:c>
      <x:c r="O4579" s="68" t="n">
        <x:v>0</x:v>
      </x:c>
      <x:c r="P4579" s="68" t="n">
        <x:v>0</x:v>
      </x:c>
      <x:c r="Q4579" s="68" t="n">
        <x:v>0</x:v>
      </x:c>
      <x:c r="R4579" s="68" t="n">
        <x:v>0</x:v>
      </x:c>
    </x:row>
    <x:row r="4580">
      <x:c r="A4580" s="68" t="str">
        <x:v>S0657</x:v>
      </x:c>
      <x:c r="B4580" s="68" t="str">
        <x:v>Flip Flop Shops</x:v>
      </x:c>
      <x:c r="C4580" s="68" t="n">
        <x:v>2024</x:v>
      </x:c>
      <x:c r="D4580" s="68" t="n">
        <x:v>0</x:v>
      </x:c>
      <x:c r="E4580" s="68" t="n">
        <x:v>1</x:v>
      </x:c>
      <x:c r="F4580" s="68" t="str">
        <x:v>CONSENSUS</x:v>
      </x:c>
      <x:c r="G4580" s="68" t="n">
        <x:v>1</x:v>
      </x:c>
      <x:c r="H4580" s="68" t="n">
        <x:v>1</x:v>
      </x:c>
      <x:c r="I4580" s="68" t="str">
        <x:v>NASAA</x:v>
      </x:c>
      <x:c r="J4580" s="68" t="str">
        <x:v>no_financing_involvement</x:v>
      </x:c>
      <x:c r="K4580" s="68" t="str">
        <x:v>none</x:v>
      </x:c>
      <x:c r="L4580" s="68" t="str">
        <x:v>not_applicable</x:v>
      </x:c>
      <x:c r="M4580" s="68" t="str">
        <x:v>We do not offer direct or indirect financing. || We do not guarantee your note, lease, or obligation.</x:v>
      </x:c>
      <x:c r="N4580" s="68" t="n">
        <x:v>1</x:v>
      </x:c>
      <x:c r="O4580" s="68" t="n">
        <x:v>0</x:v>
      </x:c>
      <x:c r="P4580" s="68" t="n">
        <x:v>0</x:v>
      </x:c>
      <x:c r="Q4580" s="68" t="n">
        <x:v>0</x:v>
      </x:c>
      <x:c r="R4580" s="68" t="n">
        <x:v>0</x:v>
      </x:c>
    </x:row>
    <x:row r="4581">
      <x:c r="A4581" s="68" t="str">
        <x:v>S0657</x:v>
      </x:c>
      <x:c r="B4581" s="68" t="str">
        <x:v>Flip Flop Shops</x:v>
      </x:c>
      <x:c r="C4581" s="68" t="n">
        <x:v>2025</x:v>
      </x:c>
      <x:c r="D4581" s="68" t="n">
        <x:v>0</x:v>
      </x:c>
      <x:c r="E4581" s="68" t="n">
        <x:v>1</x:v>
      </x:c>
      <x:c r="F4581" s="68" t="str">
        <x:v>CONSENSUS</x:v>
      </x:c>
      <x:c r="G4581" s="68" t="n">
        <x:v>3</x:v>
      </x:c>
      <x:c r="H4581" s="68" t="n">
        <x:v>1</x:v>
      </x:c>
      <x:c r="I4581" s="68" t="str">
        <x:v>MN | NASAA</x:v>
      </x:c>
      <x:c r="J4581" s="68" t="str">
        <x:v>no_financing_involvement</x:v>
      </x:c>
      <x:c r="K4581" s="68" t="str">
        <x:v>none</x:v>
      </x:c>
      <x:c r="L4581" s="68" t="str">
        <x:v>not_applicable</x:v>
      </x:c>
      <x:c r="M4581" s="68" t="str">
        <x:v>We do not offer direct or indirect financing. || We do not guarantee your note, lease, or obligation.</x:v>
      </x:c>
      <x:c r="N4581" s="68" t="n">
        <x:v>1</x:v>
      </x:c>
      <x:c r="O4581" s="68" t="n">
        <x:v>0</x:v>
      </x:c>
      <x:c r="P4581" s="68" t="n">
        <x:v>0</x:v>
      </x:c>
      <x:c r="Q4581" s="68" t="n">
        <x:v>0</x:v>
      </x:c>
      <x:c r="R4581" s="68" t="n">
        <x:v>0</x:v>
      </x:c>
    </x:row>
    <x:row r="4582">
      <x:c r="A4582" s="68" t="str">
        <x:v>U_d0b286ca</x:v>
      </x:c>
      <x:c r="B4582" s="68" t="str">
        <x:v>Flippin' Pizza International, LLC</x:v>
      </x:c>
      <x:c r="C4582" s="68" t="n">
        <x:v>2014</x:v>
      </x:c>
      <x:c r="D4582" s="68" t="n">
        <x:v>0</x:v>
      </x:c>
      <x:c r="E4582" s="68" t="n">
        <x:v>1</x:v>
      </x:c>
      <x:c r="F4582" s="68" t="str">
        <x:v>CONSENSUS</x:v>
      </x:c>
      <x:c r="G4582" s="68" t="n">
        <x:v>1</x:v>
      </x:c>
      <x:c r="H4582" s="68" t="n">
        <x:v>1</x:v>
      </x:c>
      <x:c r="I4582" s="68" t="str">
        <x:v>CA</x:v>
      </x:c>
      <x:c r="J4582" s="68" t="str">
        <x:v>no_financing_involvement</x:v>
      </x:c>
      <x:c r="K4582" s="68" t="str">
        <x:v>none</x:v>
      </x:c>
      <x:c r="L4582" s="68" t="str">
        <x:v>not_applicable</x:v>
      </x:c>
      <x:c r="M4582" s="68" t="str">
        <x:v>We do not offer, either directly or indirectly, any financing arrangements to you || We do not guarantee your notes, leases or other obligations</x:v>
      </x:c>
      <x:c r="N4582" s="68" t="n">
        <x:v>1</x:v>
      </x:c>
      <x:c r="O4582" s="68" t="n">
        <x:v>0</x:v>
      </x:c>
      <x:c r="P4582" s="68" t="n">
        <x:v>0</x:v>
      </x:c>
      <x:c r="Q4582" s="68" t="n">
        <x:v>0</x:v>
      </x:c>
      <x:c r="R4582" s="68" t="n">
        <x:v>0</x:v>
      </x:c>
    </x:row>
    <x:row r="4583">
      <x:c r="A4583" s="68" t="str">
        <x:v>U_d0b286ca</x:v>
      </x:c>
      <x:c r="B4583" s="68" t="str">
        <x:v>Flippin' Pizza International, LLC</x:v>
      </x:c>
      <x:c r="C4583" s="68" t="n">
        <x:v>2015</x:v>
      </x:c>
      <x:c r="D4583" s="68" t="n">
        <x:v>0</x:v>
      </x:c>
      <x:c r="E4583" s="68" t="n">
        <x:v>1</x:v>
      </x:c>
      <x:c r="F4583" s="68" t="str">
        <x:v>CONSENSUS</x:v>
      </x:c>
      <x:c r="G4583" s="68" t="n">
        <x:v>2</x:v>
      </x:c>
      <x:c r="H4583" s="68" t="n">
        <x:v>1</x:v>
      </x:c>
      <x:c r="I4583" s="68" t="str">
        <x:v>CA</x:v>
      </x:c>
      <x:c r="J4583" s="68" t="str">
        <x:v>no_financing_involvement</x:v>
      </x:c>
      <x:c r="K4583" s="68" t="str">
        <x:v>none</x:v>
      </x:c>
      <x:c r="L4583" s="68" t="str">
        <x:v>not_applicable</x:v>
      </x:c>
      <x:c r="M4583" s="68" t="str">
        <x:v>We do not offer, either directly or indirectly, any financing arrangements to you || We do not guarantee your notes, leases or other obligations</x:v>
      </x:c>
      <x:c r="N4583" s="68" t="n">
        <x:v>1</x:v>
      </x:c>
      <x:c r="O4583" s="68" t="n">
        <x:v>0</x:v>
      </x:c>
      <x:c r="P4583" s="68" t="n">
        <x:v>0</x:v>
      </x:c>
      <x:c r="Q4583" s="68" t="n">
        <x:v>0</x:v>
      </x:c>
      <x:c r="R4583" s="68" t="n">
        <x:v>0</x:v>
      </x:c>
    </x:row>
    <x:row r="4584">
      <x:c r="A4584" s="68" t="str">
        <x:v>U_d0b286ca</x:v>
      </x:c>
      <x:c r="B4584" s="68" t="str">
        <x:v>Flippin' Pizza International, LLC</x:v>
      </x:c>
      <x:c r="C4584" s="68" t="n">
        <x:v>2016</x:v>
      </x:c>
      <x:c r="D4584" s="68" t="n">
        <x:v>0</x:v>
      </x:c>
      <x:c r="E4584" s="68" t="n">
        <x:v>1</x:v>
      </x:c>
      <x:c r="F4584" s="68" t="str">
        <x:v>CONSENSUS</x:v>
      </x:c>
      <x:c r="G4584" s="68" t="n">
        <x:v>2</x:v>
      </x:c>
      <x:c r="H4584" s="68" t="n">
        <x:v>2</x:v>
      </x:c>
      <x:c r="I4584" s="68" t="str">
        <x:v>CA</x:v>
      </x:c>
      <x:c r="J4584" s="68" t="str">
        <x:v>no_financing_involvement</x:v>
      </x:c>
      <x:c r="K4584" s="68" t="str">
        <x:v>none</x:v>
      </x:c>
      <x:c r="L4584" s="68" t="str">
        <x:v>not_applicable</x:v>
      </x:c>
      <x:c r="M4584" s="68" t="str">
        <x:v>We do not offer direct or indirect financing. || We do not guarantee your note, lease or other obligations.</x:v>
      </x:c>
      <x:c r="N4584" s="68" t="n">
        <x:v>1</x:v>
      </x:c>
      <x:c r="O4584" s="68" t="n">
        <x:v>0</x:v>
      </x:c>
      <x:c r="P4584" s="68" t="n">
        <x:v>0</x:v>
      </x:c>
      <x:c r="Q4584" s="68" t="n">
        <x:v>0</x:v>
      </x:c>
      <x:c r="R4584" s="68" t="n">
        <x:v>0</x:v>
      </x:c>
    </x:row>
    <x:row r="4585">
      <x:c r="A4585" s="68" t="str">
        <x:v>U_d0b286ca</x:v>
      </x:c>
      <x:c r="B4585" s="68" t="str">
        <x:v>Flippin' Pizza International, LLC</x:v>
      </x:c>
      <x:c r="C4585" s="68" t="n">
        <x:v>2018</x:v>
      </x:c>
      <x:c r="D4585" s="68" t="n">
        <x:v>0</x:v>
      </x:c>
      <x:c r="E4585" s="68" t="n">
        <x:v>1</x:v>
      </x:c>
      <x:c r="F4585" s="68" t="str">
        <x:v>CONSENSUS</x:v>
      </x:c>
      <x:c r="G4585" s="68" t="n">
        <x:v>2</x:v>
      </x:c>
      <x:c r="H4585" s="68" t="n">
        <x:v>2</x:v>
      </x:c>
      <x:c r="I4585" s="68" t="str">
        <x:v>CA</x:v>
      </x:c>
      <x:c r="J4585" s="68" t="str">
        <x:v>no_financing_involvement</x:v>
      </x:c>
      <x:c r="K4585" s="68" t="str">
        <x:v>none</x:v>
      </x:c>
      <x:c r="L4585" s="68" t="str">
        <x:v>not_applicable</x:v>
      </x:c>
      <x:c r="M4585" s="68" t="str">
        <x:v>We do notoffer direct or indirect financing. || Wedo not guarantee your note, lease or other-obligations.</x:v>
      </x:c>
      <x:c r="N4585" s="68" t="n">
        <x:v>1</x:v>
      </x:c>
      <x:c r="O4585" s="68" t="n">
        <x:v>0</x:v>
      </x:c>
      <x:c r="P4585" s="68" t="n">
        <x:v>0</x:v>
      </x:c>
      <x:c r="Q4585" s="68" t="n">
        <x:v>0</x:v>
      </x:c>
      <x:c r="R4585" s="68" t="n">
        <x:v>0</x:v>
      </x:c>
    </x:row>
    <x:row r="4586">
      <x:c r="A4586" s="68" t="str">
        <x:v>S0658</x:v>
      </x:c>
      <x:c r="B4586" s="68" t="str">
        <x:v>Flippin' Pizza New York Style</x:v>
      </x:c>
      <x:c r="C4586" s="68" t="n">
        <x:v>2014</x:v>
      </x:c>
      <x:c r="D4586" s="68" t="n">
        <x:v>0</x:v>
      </x:c>
      <x:c r="E4586" s="68" t="n">
        <x:v>1</x:v>
      </x:c>
      <x:c r="F4586" s="68" t="str">
        <x:v>CONSENSUS</x:v>
      </x:c>
      <x:c r="G4586" s="68" t="n">
        <x:v>1</x:v>
      </x:c>
      <x:c r="H4586" s="68" t="n">
        <x:v>1</x:v>
      </x:c>
      <x:c r="I4586" s="68" t="str">
        <x:v>CA</x:v>
      </x:c>
      <x:c r="J4586" s="68" t="str">
        <x:v>no_financing_involvement</x:v>
      </x:c>
      <x:c r="K4586" s="68" t="str">
        <x:v>none</x:v>
      </x:c>
      <x:c r="L4586" s="68" t="str">
        <x:v>not_applicable</x:v>
      </x:c>
      <x:c r="M4586" s="68" t="str">
        <x:v>We do not offer, either directly or indirectly, any financing arrangements to you || We do not guarantee your notes, leases or other obligations</x:v>
      </x:c>
      <x:c r="N4586" s="68" t="n">
        <x:v>1</x:v>
      </x:c>
      <x:c r="O4586" s="68" t="n">
        <x:v>0</x:v>
      </x:c>
      <x:c r="P4586" s="68" t="n">
        <x:v>0</x:v>
      </x:c>
      <x:c r="Q4586" s="68" t="n">
        <x:v>0</x:v>
      </x:c>
      <x:c r="R4586" s="68" t="n">
        <x:v>0</x:v>
      </x:c>
    </x:row>
    <x:row r="4587">
      <x:c r="A4587" s="68" t="str">
        <x:v>S8660</x:v>
      </x:c>
      <x:c r="B4587" s="68" t="str">
        <x:v>Floor Crafters</x:v>
      </x:c>
      <x:c r="C4587" s="68" t="n">
        <x:v>2026</x:v>
      </x:c>
      <x:c r="D4587" s="68" t="n">
        <x:v>0</x:v>
      </x:c>
      <x:c r="E4587" s="68" t="n">
        <x:v>1</x:v>
      </x:c>
      <x:c r="F4587" s="68" t="str">
        <x:v>CONSENSUS</x:v>
      </x:c>
      <x:c r="G4587" s="68" t="n">
        <x:v>1</x:v>
      </x:c>
      <x:c r="H4587" s="68" t="n">
        <x:v>1</x:v>
      </x:c>
      <x:c r="I4587" s="68" t="str">
        <x:v>WI</x:v>
      </x:c>
      <x:c r="J4587" s="68" t="str">
        <x:v>no_financing_involvement</x:v>
      </x:c>
      <x:c r="K4587" s="68" t="str">
        <x:v>none</x:v>
      </x:c>
      <x:c r="L4587" s="68" t="str">
        <x:v>not_applicable</x:v>
      </x:c>
      <x:c r="M4587" s="68" t="str">
        <x:v>We do not offer direct or indirect financing. We do not guarantee your notes, lease, or any other obligations.</x:v>
      </x:c>
      <x:c r="N4587" s="68" t="n">
        <x:v>0</x:v>
      </x:c>
      <x:c r="O4587" s="68" t="n">
        <x:v>0</x:v>
      </x:c>
      <x:c r="P4587" s="68" t="n">
        <x:v>0</x:v>
      </x:c>
      <x:c r="Q4587" s="68" t="n">
        <x:v>0</x:v>
      </x:c>
      <x:c r="R4587" s="68" t="n">
        <x:v>0</x:v>
      </x:c>
    </x:row>
    <x:row r="4588">
      <x:c r="A4588" s="68" t="str">
        <x:v>S0659</x:v>
      </x:c>
      <x:c r="B4588" s="68" t="str">
        <x:v>Floorcoverings International</x:v>
      </x:c>
      <x:c r="C4588" s="68" t="n">
        <x:v>2022</x:v>
      </x:c>
      <x:c r="D4588" s="68" t="n">
        <x:v>2</x:v>
      </x:c>
      <x:c r="E4588" s="68" t="n">
        <x:v>1</x:v>
      </x:c>
      <x:c r="F4588" s="68" t="str">
        <x:v>CONSENSUS</x:v>
      </x:c>
      <x:c r="G4588" s="68" t="n">
        <x:v>3</x:v>
      </x:c>
      <x:c r="H4588" s="68" t="n">
        <x:v>1</x:v>
      </x:c>
      <x:c r="I4588" s="68" t="str">
        <x:v>MN | NASAA</x:v>
      </x:c>
      <x:c r="J4588" s="68" t="str">
        <x:v>seller_fee_financing</x:v>
      </x:c>
      <x:c r="K4588" s="68" t="str">
        <x:v>franchisor</x:v>
      </x:c>
      <x:c r="L4588" s="68" t="str">
        <x:v>fee</x:v>
      </x:c>
      <x:c r="M4588" s="68" t="str">
        <x:v>We may, at our option, but under no circumstances are we obligated to, finance a portion of your Initial Franchise Fee, up to a maximum of $20,000. || You must sign a promissory note, and if the franchisee is a corporation, you must personally guarantee the obligations of the corporation, including any notes. || We have no policy or intent to sell, assign or discount to a third party any note, contract or any other franchisee obligation in whole or in part. || We do not guarantee your note or any other obligation.</x:v>
      </x:c>
      <x:c r="N4588" s="68" t="n">
        <x:v>1</x:v>
      </x:c>
      <x:c r="O4588" s="68" t="n">
        <x:v>1</x:v>
      </x:c>
      <x:c r="P4588" s="68" t="n">
        <x:v>1</x:v>
      </x:c>
      <x:c r="Q4588" s="68" t="n">
        <x:v>0</x:v>
      </x:c>
      <x:c r="R4588" s="68" t="n">
        <x:v>0</x:v>
      </x:c>
    </x:row>
    <x:row r="4589">
      <x:c r="A4589" s="68" t="str">
        <x:v>S0659</x:v>
      </x:c>
      <x:c r="B4589" s="68" t="str">
        <x:v>Floorcoverings International</x:v>
      </x:c>
      <x:c r="C4589" s="68" t="n">
        <x:v>2023</x:v>
      </x:c>
      <x:c r="D4589" s="68" t="n">
        <x:v>2</x:v>
      </x:c>
      <x:c r="E4589" s="68" t="n">
        <x:v>1</x:v>
      </x:c>
      <x:c r="F4589" s="68" t="str">
        <x:v>CONSENSUS</x:v>
      </x:c>
      <x:c r="G4589" s="68" t="n">
        <x:v>2</x:v>
      </x:c>
      <x:c r="H4589" s="68" t="n">
        <x:v>1</x:v>
      </x:c>
      <x:c r="I4589" s="68" t="str">
        <x:v>NASAA</x:v>
      </x:c>
      <x:c r="J4589" s="68" t="str">
        <x:v>initial_fee_installment</x:v>
      </x:c>
      <x:c r="K4589" s="68" t="str">
        <x:v>franchisor</x:v>
      </x:c>
      <x:c r="L4589" s="68" t="str">
        <x:v>fee</x:v>
      </x:c>
      <x:c r="M4589" s="68" t="str">
        <x:v>We may, at our option, but under no circumstances are we obligated to, finance a portion of your Initial Franchise Fee, up to a maximum of $20,000. || We have no policy or intent to sell, assign or discount to a third party any note, contract or any other franchisee obligation in whole or in part.</x:v>
      </x:c>
      <x:c r="N4589" s="68" t="n">
        <x:v>1</x:v>
      </x:c>
      <x:c r="O4589" s="68" t="n">
        <x:v>1</x:v>
      </x:c>
      <x:c r="P4589" s="68" t="n">
        <x:v>1</x:v>
      </x:c>
      <x:c r="Q4589" s="68" t="n">
        <x:v>0</x:v>
      </x:c>
      <x:c r="R4589" s="68" t="n">
        <x:v>0</x:v>
      </x:c>
    </x:row>
    <x:row r="4590">
      <x:c r="A4590" s="68" t="str">
        <x:v>S0659</x:v>
      </x:c>
      <x:c r="B4590" s="68" t="str">
        <x:v>Floorcoverings International</x:v>
      </x:c>
      <x:c r="C4590" s="68" t="n">
        <x:v>2024</x:v>
      </x:c>
      <x:c r="D4590" s="68" t="n">
        <x:v>2</x:v>
      </x:c>
      <x:c r="E4590" s="68" t="n">
        <x:v>1</x:v>
      </x:c>
      <x:c r="F4590" s="68" t="str">
        <x:v>CONSENSUS</x:v>
      </x:c>
      <x:c r="G4590" s="68" t="n">
        <x:v>3</x:v>
      </x:c>
      <x:c r="H4590" s="68" t="n">
        <x:v>1</x:v>
      </x:c>
      <x:c r="I4590" s="68" t="str">
        <x:v>MN | NASAA</x:v>
      </x:c>
      <x:c r="J4590" s="68" t="str">
        <x:v>seller_fee_financing</x:v>
      </x:c>
      <x:c r="K4590" s="68" t="str">
        <x:v>franchisor</x:v>
      </x:c>
      <x:c r="L4590" s="68" t="str">
        <x:v>fee</x:v>
      </x:c>
      <x:c r="M4590" s="68" t="str">
        <x:v>We may, at our option, but under no circumstances are we obligated to, finance a portion of your Initial Franchise Fee, up to a maximum of $20,000. || We have no policy or intent to sell, assign or discount to a third party any note, contract or any other franchisee obligation in whole or in part.</x:v>
      </x:c>
      <x:c r="N4590" s="68" t="n">
        <x:v>1</x:v>
      </x:c>
      <x:c r="O4590" s="68" t="n">
        <x:v>1</x:v>
      </x:c>
      <x:c r="P4590" s="68" t="n">
        <x:v>1</x:v>
      </x:c>
      <x:c r="Q4590" s="68" t="n">
        <x:v>0</x:v>
      </x:c>
      <x:c r="R4590" s="68" t="n">
        <x:v>0</x:v>
      </x:c>
    </x:row>
    <x:row r="4591">
      <x:c r="A4591" s="68" t="str">
        <x:v>S0659</x:v>
      </x:c>
      <x:c r="B4591" s="68" t="str">
        <x:v>Floorcoverings International</x:v>
      </x:c>
      <x:c r="C4591" s="68" t="n">
        <x:v>2025</x:v>
      </x:c>
      <x:c r="D4591" s="68" t="n">
        <x:v>2</x:v>
      </x:c>
      <x:c r="E4591" s="68" t="n">
        <x:v>1</x:v>
      </x:c>
      <x:c r="F4591" s="68" t="str">
        <x:v>CONSENSUS</x:v>
      </x:c>
      <x:c r="G4591" s="68" t="n">
        <x:v>5</x:v>
      </x:c>
      <x:c r="H4591" s="68" t="n">
        <x:v>2</x:v>
      </x:c>
      <x:c r="I4591" s="68" t="str">
        <x:v>MN | NASAA | NASAA_NON_SBA</x:v>
      </x:c>
      <x:c r="J4591" s="68" t="str">
        <x:v>initial_fee_installment | seller_fee_financing</x:v>
      </x:c>
      <x:c r="K4591" s="68" t="str">
        <x:v>franchisor</x:v>
      </x:c>
      <x:c r="L4591" s="68" t="str">
        <x:v>fee</x:v>
      </x:c>
      <x:c r="M4591" s="68" t="str">
        <x:v>We may, at our option, but under no circumstances are we obligated to, finance a portion of your Initial Franchise Fee, up to a maximum of $20,000. || We have no policy or intent to sell, assign or discount to a third party any note, contract or any other franchisee obligation in whole or in part. || Except as described above, we do not offer direct or indirect financing. We do not guarantee your note or any other obligation.</x:v>
      </x:c>
      <x:c r="N4591" s="68" t="n">
        <x:v>1</x:v>
      </x:c>
      <x:c r="O4591" s="68" t="n">
        <x:v>1</x:v>
      </x:c>
      <x:c r="P4591" s="68" t="n">
        <x:v>1</x:v>
      </x:c>
      <x:c r="Q4591" s="68" t="n">
        <x:v>0</x:v>
      </x:c>
      <x:c r="R4591" s="68" t="n">
        <x:v>0</x:v>
      </x:c>
    </x:row>
    <x:row r="4592">
      <x:c r="A4592" s="68" t="str">
        <x:v>S0659</x:v>
      </x:c>
      <x:c r="B4592" s="68" t="str">
        <x:v>Floorcoverings International</x:v>
      </x:c>
      <x:c r="C4592" s="68" t="n">
        <x:v>2026</x:v>
      </x:c>
      <x:c r="D4592" s="68" t="n">
        <x:v>2</x:v>
      </x:c>
      <x:c r="E4592" s="68" t="n">
        <x:v>1</x:v>
      </x:c>
      <x:c r="F4592" s="68" t="str">
        <x:v>CONSENSUS</x:v>
      </x:c>
      <x:c r="G4592" s="68" t="n">
        <x:v>4</x:v>
      </x:c>
      <x:c r="H4592" s="68" t="n">
        <x:v>2</x:v>
      </x:c>
      <x:c r="I4592" s="68" t="str">
        <x:v>NASAA | NASAA_NON_SBA | WI</x:v>
      </x:c>
      <x:c r="J4592" s="68" t="str">
        <x:v>initial_fee_installment | seller_fee_financing</x:v>
      </x:c>
      <x:c r="K4592" s="68" t="str">
        <x:v>franchisor</x:v>
      </x:c>
      <x:c r="L4592" s="68" t="str">
        <x:v>fee</x:v>
      </x:c>
      <x:c r="M4592" s="68" t="str">
        <x:v>We may, at our option, but under no circumstances are we obligated to, finance a portion of your Initial Franchise Fee, up to a maximum of $20,000. || The terms under which we may finance a portion of your Initial Franchise Fee include: Amount Financed: Variable. Down Payment: Varies depending on franchise option selected Term: 3 years. APR%: 8% Monthly Payment: Variable. Prepayment Penalty: None. || The detailed terms of financing are listed in the Promissory Note (Exhibit B in this disclosure document). || We have no policy or intent to sell, assign or discount to a third party any note, contract or any other franchisee obligation in whole or in part. || Except as described above, we do not offer direct or indirect financing. We do not guarantee your note or any other obligation.</x:v>
      </x:c>
      <x:c r="N4592" s="68" t="n">
        <x:v>1</x:v>
      </x:c>
      <x:c r="O4592" s="68" t="n">
        <x:v>1</x:v>
      </x:c>
      <x:c r="P4592" s="68" t="n">
        <x:v>1</x:v>
      </x:c>
      <x:c r="Q4592" s="68" t="n">
        <x:v>0</x:v>
      </x:c>
      <x:c r="R4592" s="68" t="n">
        <x:v>0</x:v>
      </x:c>
    </x:row>
    <x:row r="4593">
      <x:c r="A4593" s="68" t="str">
        <x:v>S2451</x:v>
      </x:c>
      <x:c r="B4593" s="68" t="str">
        <x:v>Floors To Go</x:v>
      </x:c>
      <x:c r="C4593" s="68" t="n">
        <x:v>2022</x:v>
      </x:c>
      <x:c r="D4593" s="68" t="n">
        <x:v>2</x:v>
      </x:c>
      <x:c r="E4593" s="68" t="n">
        <x:v>1</x:v>
      </x:c>
      <x:c r="F4593" s="68" t="str">
        <x:v>CONSENSUS</x:v>
      </x:c>
      <x:c r="G4593" s="68" t="n">
        <x:v>3</x:v>
      </x:c>
      <x:c r="H4593" s="68" t="n">
        <x:v>1</x:v>
      </x:c>
      <x:c r="I4593" s="68" t="str">
        <x:v>NASAA</x:v>
      </x:c>
      <x:c r="J4593" s="68" t="str">
        <x:v>initial_fee_deferral</x:v>
      </x:c>
      <x:c r="K4593" s="68" t="str">
        <x:v>franchisor</x:v>
      </x:c>
      <x:c r="L4593" s="68" t="str">
        <x:v>fee</x:v>
      </x:c>
      <x:c r="M4593" s="68" t="str">
        <x:v>FTG permits deferred payment of the Initial Membership Fee which is paid over a period of time in conjunction with the CashBack Participation program || The amount of the Initial Membership Fee which is deferred is $9,000. || FTG does not guarantee your note, lease or obligation.</x:v>
      </x:c>
      <x:c r="N4593" s="68" t="n">
        <x:v>1</x:v>
      </x:c>
      <x:c r="O4593" s="68" t="n">
        <x:v>1</x:v>
      </x:c>
      <x:c r="P4593" s="68" t="n">
        <x:v>1</x:v>
      </x:c>
      <x:c r="Q4593" s="68" t="n">
        <x:v>0</x:v>
      </x:c>
      <x:c r="R4593" s="68" t="n">
        <x:v>0</x:v>
      </x:c>
    </x:row>
    <x:row r="4594">
      <x:c r="A4594" s="68" t="str">
        <x:v>S2451</x:v>
      </x:c>
      <x:c r="B4594" s="68" t="str">
        <x:v>Floors To Go</x:v>
      </x:c>
      <x:c r="C4594" s="68" t="n">
        <x:v>2023</x:v>
      </x:c>
      <x:c r="D4594" s="68" t="n">
        <x:v>2</x:v>
      </x:c>
      <x:c r="E4594" s="68" t="n">
        <x:v>1</x:v>
      </x:c>
      <x:c r="F4594" s="68" t="str">
        <x:v>CONSENSUS</x:v>
      </x:c>
      <x:c r="G4594" s="68" t="n">
        <x:v>4</x:v>
      </x:c>
      <x:c r="H4594" s="68" t="n">
        <x:v>2</x:v>
      </x:c>
      <x:c r="I4594" s="68" t="str">
        <x:v>CA | NASAA</x:v>
      </x:c>
      <x:c r="J4594" s="68" t="str">
        <x:v>initial_fee_deferral</x:v>
      </x:c>
      <x:c r="K4594" s="68" t="str">
        <x:v>franchisor</x:v>
      </x:c>
      <x:c r="L4594" s="68" t="str">
        <x:v>fee</x:v>
      </x:c>
      <x:c r="M4594" s="68" t="str">
        <x:v>FTG permits deferred payment of the Initial Membership Fee which is paid over a period of time in conjunction with the CashBack Participation program || The amount of the Initial Membership Fee which is deferred is $9,000. || FTG does not guarantee your note, lease or obligation.</x:v>
      </x:c>
      <x:c r="N4594" s="68" t="n">
        <x:v>1</x:v>
      </x:c>
      <x:c r="O4594" s="68" t="n">
        <x:v>1</x:v>
      </x:c>
      <x:c r="P4594" s="68" t="n">
        <x:v>1</x:v>
      </x:c>
      <x:c r="Q4594" s="68" t="n">
        <x:v>0</x:v>
      </x:c>
      <x:c r="R4594" s="68" t="n">
        <x:v>0</x:v>
      </x:c>
    </x:row>
    <x:row r="4595">
      <x:c r="A4595" s="68" t="str">
        <x:v>S2451</x:v>
      </x:c>
      <x:c r="B4595" s="68" t="str">
        <x:v>Floors To Go</x:v>
      </x:c>
      <x:c r="C4595" s="68" t="n">
        <x:v>2024</x:v>
      </x:c>
      <x:c r="D4595" s="68" t="n">
        <x:v>2</x:v>
      </x:c>
      <x:c r="E4595" s="68" t="n">
        <x:v>1</x:v>
      </x:c>
      <x:c r="F4595" s="68" t="str">
        <x:v>CONSENSUS</x:v>
      </x:c>
      <x:c r="G4595" s="68" t="n">
        <x:v>3</x:v>
      </x:c>
      <x:c r="H4595" s="68" t="n">
        <x:v>1</x:v>
      </x:c>
      <x:c r="I4595" s="68" t="str">
        <x:v>NASAA</x:v>
      </x:c>
      <x:c r="J4595" s="68" t="str">
        <x:v>initial_fee_deferral</x:v>
      </x:c>
      <x:c r="K4595" s="68" t="str">
        <x:v>franchisor</x:v>
      </x:c>
      <x:c r="L4595" s="68" t="str">
        <x:v>fee</x:v>
      </x:c>
      <x:c r="M4595" s="68" t="str">
        <x:v>FTG permits deferred payment of the Initial Membership Fee which is paid over a period of time in conjunction with the CashBack Participation program || The amount of the Initial Membership Fee which is deferred is $9,000. || FTG does not guarantee your note, lease or obligation.</x:v>
      </x:c>
      <x:c r="N4595" s="68" t="n">
        <x:v>1</x:v>
      </x:c>
      <x:c r="O4595" s="68" t="n">
        <x:v>1</x:v>
      </x:c>
      <x:c r="P4595" s="68" t="n">
        <x:v>1</x:v>
      </x:c>
      <x:c r="Q4595" s="68" t="n">
        <x:v>0</x:v>
      </x:c>
      <x:c r="R4595" s="68" t="n">
        <x:v>0</x:v>
      </x:c>
    </x:row>
    <x:row r="4596">
      <x:c r="A4596" s="68" t="str">
        <x:v>S2451</x:v>
      </x:c>
      <x:c r="B4596" s="68" t="str">
        <x:v>Floors To Go</x:v>
      </x:c>
      <x:c r="C4596" s="68" t="n">
        <x:v>2025</x:v>
      </x:c>
      <x:c r="D4596" s="68" t="n">
        <x:v>2</x:v>
      </x:c>
      <x:c r="E4596" s="68" t="n">
        <x:v>1</x:v>
      </x:c>
      <x:c r="F4596" s="68" t="str">
        <x:v>CONSENSUS</x:v>
      </x:c>
      <x:c r="G4596" s="68" t="n">
        <x:v>4</x:v>
      </x:c>
      <x:c r="H4596" s="68" t="n">
        <x:v>1</x:v>
      </x:c>
      <x:c r="I4596" s="68" t="str">
        <x:v>MN | NASAA</x:v>
      </x:c>
      <x:c r="J4596" s="68" t="str">
        <x:v>initial_fee_deferral</x:v>
      </x:c>
      <x:c r="K4596" s="68" t="str">
        <x:v>franchisor</x:v>
      </x:c>
      <x:c r="L4596" s="68" t="str">
        <x:v>fee</x:v>
      </x:c>
      <x:c r="M4596" s="68" t="str">
        <x:v>FTG permits deferred payment of the Initial Membership Fee which is paid over a period of time in conjunction with the CashBack Participation program || The amount of the Initial Membership Fee which is deferred is $9,000. || FTG does not guarantee your note, lease or obligation.</x:v>
      </x:c>
      <x:c r="N4596" s="68" t="n">
        <x:v>1</x:v>
      </x:c>
      <x:c r="O4596" s="68" t="n">
        <x:v>1</x:v>
      </x:c>
      <x:c r="P4596" s="68" t="n">
        <x:v>1</x:v>
      </x:c>
      <x:c r="Q4596" s="68" t="n">
        <x:v>0</x:v>
      </x:c>
      <x:c r="R4596" s="68" t="n">
        <x:v>0</x:v>
      </x:c>
    </x:row>
    <x:row r="4597">
      <x:c r="A4597" s="68" t="str">
        <x:v>S2451</x:v>
      </x:c>
      <x:c r="B4597" s="68" t="str">
        <x:v>Floors To Go</x:v>
      </x:c>
      <x:c r="C4597" s="68" t="n">
        <x:v>2026</x:v>
      </x:c>
      <x:c r="D4597" s="68" t="n">
        <x:v>2</x:v>
      </x:c>
      <x:c r="E4597" s="68" t="n">
        <x:v>1</x:v>
      </x:c>
      <x:c r="F4597" s="68" t="str">
        <x:v>CONSENSUS</x:v>
      </x:c>
      <x:c r="G4597" s="68" t="n">
        <x:v>2</x:v>
      </x:c>
      <x:c r="H4597" s="68" t="n">
        <x:v>1</x:v>
      </x:c>
      <x:c r="I4597" s="68" t="str">
        <x:v>NASAA</x:v>
      </x:c>
      <x:c r="J4597" s="68" t="str">
        <x:v>initial_fee_deferral</x:v>
      </x:c>
      <x:c r="K4597" s="68" t="str">
        <x:v>franchisor</x:v>
      </x:c>
      <x:c r="L4597" s="68" t="str">
        <x:v>fee</x:v>
      </x:c>
      <x:c r="M4597" s="68" t="str">
        <x:v>FTG permits deferred payment of the Initial Membership Fee which is paid over a period of time in conjunction with the CashBack Participation program || The amount of the Initial Membership Fee which is deferred is $9,000. || FTG does not guarantee your note, lease or obligation.</x:v>
      </x:c>
      <x:c r="N4597" s="68" t="n">
        <x:v>1</x:v>
      </x:c>
      <x:c r="O4597" s="68" t="n">
        <x:v>1</x:v>
      </x:c>
      <x:c r="P4597" s="68" t="n">
        <x:v>1</x:v>
      </x:c>
      <x:c r="Q4597" s="68" t="n">
        <x:v>0</x:v>
      </x:c>
      <x:c r="R4597" s="68" t="n">
        <x:v>0</x:v>
      </x:c>
    </x:row>
    <x:row r="4598">
      <x:c r="A4598" s="68" t="str">
        <x:v>U_1c57f8ec</x:v>
      </x:c>
      <x:c r="B4598" s="68" t="str">
        <x:v>Floral Image (USA), LLC</x:v>
      </x:c>
      <x:c r="C4598" s="68" t="n">
        <x:v>2017</x:v>
      </x:c>
      <x:c r="D4598" s="68" t="n">
        <x:v>0</x:v>
      </x:c>
      <x:c r="E4598" s="68" t="n">
        <x:v>1</x:v>
      </x:c>
      <x:c r="F4598" s="68" t="str">
        <x:v>CONSENSUS</x:v>
      </x:c>
      <x:c r="G4598" s="68" t="n">
        <x:v>1</x:v>
      </x:c>
      <x:c r="H4598" s="68" t="n">
        <x:v>1</x:v>
      </x:c>
      <x:c r="I4598" s="68" t="str">
        <x:v>CA</x:v>
      </x:c>
      <x:c r="J4598" s="68" t="str">
        <x:v>no_financing_involvement</x:v>
      </x:c>
      <x:c r="K4598" s="68" t="str">
        <x:v>none</x:v>
      </x:c>
      <x:c r="L4598" s="68" t="str">
        <x:v>not_applicable</x:v>
      </x:c>
      <x:c r="M4598" s="68" t="str">
        <x:v>We do not offer direct or indirect financing || We do not guarantee your note, lease, or other obligation</x:v>
      </x:c>
      <x:c r="N4598" s="68" t="n">
        <x:v>1</x:v>
      </x:c>
      <x:c r="O4598" s="68" t="n">
        <x:v>0</x:v>
      </x:c>
      <x:c r="P4598" s="68" t="n">
        <x:v>0</x:v>
      </x:c>
      <x:c r="Q4598" s="68" t="n">
        <x:v>0</x:v>
      </x:c>
      <x:c r="R4598" s="68" t="n">
        <x:v>0</x:v>
      </x:c>
    </x:row>
    <x:row r="4599">
      <x:c r="A4599" s="68" t="str">
        <x:v>U_1c57f8ec</x:v>
      </x:c>
      <x:c r="B4599" s="68" t="str">
        <x:v>Floral Image (USA), LLC</x:v>
      </x:c>
      <x:c r="C4599" s="68" t="n">
        <x:v>2025</x:v>
      </x:c>
      <x:c r="D4599" s="68" t="n">
        <x:v>4</x:v>
      </x:c>
      <x:c r="E4599" s="68" t="n">
        <x:v>1</x:v>
      </x:c>
      <x:c r="F4599" s="68" t="str">
        <x:v>CONSENSUS</x:v>
      </x:c>
      <x:c r="G4599" s="68" t="n">
        <x:v>1</x:v>
      </x:c>
      <x:c r="H4599" s="68" t="n">
        <x:v>1</x:v>
      </x:c>
      <x:c r="I4599" s="68" t="str">
        <x:v>NASAA_NON_SBA</x:v>
      </x:c>
      <x:c r="J4599" s="68" t="str">
        <x:v>franchisor_inventory_lease</x:v>
      </x:c>
      <x:c r="K4599" s="68" t="str">
        <x:v>franchisor</x:v>
      </x:c>
      <x:c r="L4599" s="68" t="str">
        <x:v>inventory</x:v>
      </x:c>
      <x:c r="M4599" s="68" t="str">
        <x:v>you are required to lease your Stock directly from us. || We do not provide the option for franchisees to purchase the Stock outright. || Except as described above, we do not offer direct or indirect financing.</x:v>
      </x:c>
      <x:c r="N4599" s="68" t="n">
        <x:v>0</x:v>
      </x:c>
      <x:c r="O4599" s="68" t="n">
        <x:v>1</x:v>
      </x:c>
      <x:c r="P4599" s="68" t="n">
        <x:v>1</x:v>
      </x:c>
      <x:c r="Q4599" s="68" t="n">
        <x:v>1</x:v>
      </x:c>
      <x:c r="R4599" s="68" t="n">
        <x:v>1</x:v>
      </x:c>
    </x:row>
    <x:row r="4600">
      <x:c r="A4600" s="68" t="str">
        <x:v>S3547</x:v>
      </x:c>
      <x:c r="B4600" s="68" t="str">
        <x:v>Flour Power</x:v>
      </x:c>
      <x:c r="C4600" s="68" t="n">
        <x:v>2022</x:v>
      </x:c>
      <x:c r="D4600" s="68" t="n">
        <x:v>0</x:v>
      </x:c>
      <x:c r="E4600" s="68" t="n">
        <x:v>1</x:v>
      </x:c>
      <x:c r="F4600" s="68" t="str">
        <x:v>CONSENSUS</x:v>
      </x:c>
      <x:c r="G4600" s="68" t="n">
        <x:v>3</x:v>
      </x:c>
      <x:c r="H4600" s="68" t="n">
        <x:v>1</x:v>
      </x:c>
      <x:c r="I4600" s="68" t="str">
        <x:v>NASAA</x:v>
      </x:c>
      <x:c r="J4600" s="68" t="str">
        <x:v>no_financing_involvement</x:v>
      </x:c>
      <x:c r="K4600" s="68" t="str">
        <x:v>none</x:v>
      </x:c>
      <x:c r="L4600" s="68" t="str">
        <x:v>not_applicable</x:v>
      </x:c>
      <x:c r="M4600" s="68" t="str">
        <x:v>Flour Power does not offer direct or indirect financing. || Flour Power will not guarantee your note, lease or any other obligation.</x:v>
      </x:c>
      <x:c r="N4600" s="68" t="n">
        <x:v>1</x:v>
      </x:c>
      <x:c r="O4600" s="68" t="n">
        <x:v>0</x:v>
      </x:c>
      <x:c r="P4600" s="68" t="n">
        <x:v>0</x:v>
      </x:c>
      <x:c r="Q4600" s="68" t="n">
        <x:v>0</x:v>
      </x:c>
      <x:c r="R4600" s="68" t="n">
        <x:v>0</x:v>
      </x:c>
    </x:row>
    <x:row r="4601">
      <x:c r="A4601" s="68" t="str">
        <x:v>S3547</x:v>
      </x:c>
      <x:c r="B4601" s="68" t="str">
        <x:v>Flour Power</x:v>
      </x:c>
      <x:c r="C4601" s="68" t="n">
        <x:v>2023</x:v>
      </x:c>
      <x:c r="D4601" s="68" t="n">
        <x:v>0</x:v>
      </x:c>
      <x:c r="E4601" s="68" t="n">
        <x:v>1</x:v>
      </x:c>
      <x:c r="F4601" s="68" t="str">
        <x:v>CONSENSUS</x:v>
      </x:c>
      <x:c r="G4601" s="68" t="n">
        <x:v>7</x:v>
      </x:c>
      <x:c r="H4601" s="68" t="n">
        <x:v>1</x:v>
      </x:c>
      <x:c r="I4601" s="68" t="str">
        <x:v>NASAA | NASAA_NON_SBA</x:v>
      </x:c>
      <x:c r="J4601" s="68" t="str">
        <x:v>no_financing_involvement</x:v>
      </x:c>
      <x:c r="K4601" s="68" t="str">
        <x:v>none</x:v>
      </x:c>
      <x:c r="L4601" s="68" t="str">
        <x:v>not_applicable</x:v>
      </x:c>
      <x:c r="M4601" s="68" t="str">
        <x:v>We do not offer direct or indirect financing. || We do not guarantee your note, lease or other obligation.</x:v>
      </x:c>
      <x:c r="N4601" s="68" t="n">
        <x:v>1</x:v>
      </x:c>
      <x:c r="O4601" s="68" t="n">
        <x:v>0</x:v>
      </x:c>
      <x:c r="P4601" s="68" t="n">
        <x:v>0</x:v>
      </x:c>
      <x:c r="Q4601" s="68" t="n">
        <x:v>0</x:v>
      </x:c>
      <x:c r="R4601" s="68" t="n">
        <x:v>0</x:v>
      </x:c>
    </x:row>
    <x:row r="4602">
      <x:c r="A4602" s="68" t="str">
        <x:v>S3547</x:v>
      </x:c>
      <x:c r="B4602" s="68" t="str">
        <x:v>Flour Power</x:v>
      </x:c>
      <x:c r="C4602" s="68" t="n">
        <x:v>2024</x:v>
      </x:c>
      <x:c r="D4602" s="68" t="n">
        <x:v>0</x:v>
      </x:c>
      <x:c r="E4602" s="68" t="n">
        <x:v>1</x:v>
      </x:c>
      <x:c r="F4602" s="68" t="str">
        <x:v>CONSENSUS</x:v>
      </x:c>
      <x:c r="G4602" s="68" t="n">
        <x:v>2</x:v>
      </x:c>
      <x:c r="H4602" s="68" t="n">
        <x:v>1</x:v>
      </x:c>
      <x:c r="I4602" s="68" t="str">
        <x:v>MN | NASAA</x:v>
      </x:c>
      <x:c r="J4602" s="68" t="str">
        <x:v>no_financing_involvement</x:v>
      </x:c>
      <x:c r="K4602" s="68" t="str">
        <x:v>none</x:v>
      </x:c>
      <x:c r="L4602" s="68" t="str">
        <x:v>not_applicable</x:v>
      </x:c>
      <x:c r="M4602" s="68" t="str">
        <x:v>We do not offer direct or indirect financing. || We do not guarantee your note, lease or other obligation.</x:v>
      </x:c>
      <x:c r="N4602" s="68" t="n">
        <x:v>1</x:v>
      </x:c>
      <x:c r="O4602" s="68" t="n">
        <x:v>0</x:v>
      </x:c>
      <x:c r="P4602" s="68" t="n">
        <x:v>0</x:v>
      </x:c>
      <x:c r="Q4602" s="68" t="n">
        <x:v>0</x:v>
      </x:c>
      <x:c r="R4602" s="68" t="n">
        <x:v>0</x:v>
      </x:c>
    </x:row>
    <x:row r="4603">
      <x:c r="A4603" s="68" t="str">
        <x:v>S2467</x:v>
      </x:c>
      <x:c r="B4603" s="68" t="str">
        <x:v>Flower Tent</x:v>
      </x:c>
      <x:c r="C4603" s="68" t="n">
        <x:v>2023</x:v>
      </x:c>
      <x:c r="D4603" s="68" t="n">
        <x:v>0</x:v>
      </x:c>
      <x:c r="E4603" s="68" t="n">
        <x:v>1</x:v>
      </x:c>
      <x:c r="F4603" s="68" t="str">
        <x:v>CONSENSUS</x:v>
      </x:c>
      <x:c r="G4603" s="68" t="n">
        <x:v>1</x:v>
      </x:c>
      <x:c r="H4603" s="68" t="n">
        <x:v>1</x:v>
      </x:c>
      <x:c r="I4603" s="68" t="str">
        <x:v>NASAA</x:v>
      </x:c>
      <x:c r="J4603" s="68" t="str">
        <x:v>no_financing_involvement</x:v>
      </x:c>
      <x:c r="K4603" s="68" t="str">
        <x:v>none</x:v>
      </x:c>
      <x:c r="L4603" s="68" t="str">
        <x:v>not_applicable</x:v>
      </x:c>
      <x:c r="M4603" s="68" t="str">
        <x:v>We do not offer any direct or indirect financing. || We do not guarantee your note, lease, or obligation.</x:v>
      </x:c>
      <x:c r="N4603" s="68" t="n">
        <x:v>1</x:v>
      </x:c>
      <x:c r="O4603" s="68" t="n">
        <x:v>0</x:v>
      </x:c>
      <x:c r="P4603" s="68" t="n">
        <x:v>0</x:v>
      </x:c>
      <x:c r="Q4603" s="68" t="n">
        <x:v>0</x:v>
      </x:c>
      <x:c r="R4603" s="68" t="n">
        <x:v>0</x:v>
      </x:c>
    </x:row>
    <x:row r="4604">
      <x:c r="A4604" s="68" t="str">
        <x:v>S2467</x:v>
      </x:c>
      <x:c r="B4604" s="68" t="str">
        <x:v>Flower Tent</x:v>
      </x:c>
      <x:c r="C4604" s="68" t="n">
        <x:v>2024</x:v>
      </x:c>
      <x:c r="D4604" s="68" t="n">
        <x:v>0</x:v>
      </x:c>
      <x:c r="E4604" s="68" t="n">
        <x:v>1</x:v>
      </x:c>
      <x:c r="F4604" s="68" t="str">
        <x:v>CONSENSUS</x:v>
      </x:c>
      <x:c r="G4604" s="68" t="n">
        <x:v>1</x:v>
      </x:c>
      <x:c r="H4604" s="68" t="n">
        <x:v>1</x:v>
      </x:c>
      <x:c r="I4604" s="68" t="str">
        <x:v>NASAA</x:v>
      </x:c>
      <x:c r="J4604" s="68" t="str">
        <x:v>no_financing_involvement</x:v>
      </x:c>
      <x:c r="K4604" s="68" t="str">
        <x:v>none</x:v>
      </x:c>
      <x:c r="L4604" s="68" t="str">
        <x:v>not_applicable</x:v>
      </x:c>
      <x:c r="M4604" s="68" t="str">
        <x:v>We do not offer any direct or indirect financing. || We do not guarantee your note, lease, or obligation.</x:v>
      </x:c>
      <x:c r="N4604" s="68" t="n">
        <x:v>1</x:v>
      </x:c>
      <x:c r="O4604" s="68" t="n">
        <x:v>0</x:v>
      </x:c>
      <x:c r="P4604" s="68" t="n">
        <x:v>0</x:v>
      </x:c>
      <x:c r="Q4604" s="68" t="n">
        <x:v>0</x:v>
      </x:c>
      <x:c r="R4604" s="68" t="n">
        <x:v>0</x:v>
      </x:c>
    </x:row>
    <x:row r="4605">
      <x:c r="A4605" s="68" t="str">
        <x:v>S2467</x:v>
      </x:c>
      <x:c r="B4605" s="68" t="str">
        <x:v>Flower Tent</x:v>
      </x:c>
      <x:c r="C4605" s="68" t="n">
        <x:v>2025</x:v>
      </x:c>
      <x:c r="D4605" s="68" t="n">
        <x:v>0</x:v>
      </x:c>
      <x:c r="E4605" s="68" t="n">
        <x:v>1</x:v>
      </x:c>
      <x:c r="F4605" s="68" t="str">
        <x:v>CONSENSUS</x:v>
      </x:c>
      <x:c r="G4605" s="68" t="n">
        <x:v>1</x:v>
      </x:c>
      <x:c r="H4605" s="68" t="n">
        <x:v>1</x:v>
      </x:c>
      <x:c r="I4605" s="68" t="str">
        <x:v>NASAA</x:v>
      </x:c>
      <x:c r="J4605" s="68" t="str">
        <x:v>no_financing_involvement</x:v>
      </x:c>
      <x:c r="K4605" s="68" t="str">
        <x:v>none</x:v>
      </x:c>
      <x:c r="L4605" s="68" t="str">
        <x:v>not_applicable</x:v>
      </x:c>
      <x:c r="M4605" s="68" t="str">
        <x:v>We do not offer any direct or indirect financing. || We do not guarantee your note, lease, or obligation.</x:v>
      </x:c>
      <x:c r="N4605" s="68" t="n">
        <x:v>1</x:v>
      </x:c>
      <x:c r="O4605" s="68" t="n">
        <x:v>0</x:v>
      </x:c>
      <x:c r="P4605" s="68" t="n">
        <x:v>0</x:v>
      </x:c>
      <x:c r="Q4605" s="68" t="n">
        <x:v>0</x:v>
      </x:c>
      <x:c r="R4605" s="68" t="n">
        <x:v>0</x:v>
      </x:c>
    </x:row>
    <x:row r="4606">
      <x:c r="A4606" s="68" t="str">
        <x:v>S0660</x:v>
      </x:c>
      <x:c r="B4606" s="68" t="str">
        <x:v>Flowerama</x:v>
      </x:c>
      <x:c r="C4606" s="68" t="n">
        <x:v>2022</x:v>
      </x:c>
      <x:c r="D4606" s="68" t="n">
        <x:v>4</x:v>
      </x:c>
      <x:c r="E4606" s="68" t="n">
        <x:v>1</x:v>
      </x:c>
      <x:c r="F4606" s="68" t="str">
        <x:v>CONSENSUS</x:v>
      </x:c>
      <x:c r="G4606" s="68" t="n">
        <x:v>1</x:v>
      </x:c>
      <x:c r="H4606" s="68" t="n">
        <x:v>1</x:v>
      </x:c>
      <x:c r="I4606" s="68" t="str">
        <x:v>NASAA</x:v>
      </x:c>
      <x:c r="J4606" s="68" t="str">
        <x:v>direct_establishment_cost_loan | seller_fee_financing</x:v>
      </x:c>
      <x:c r="K4606" s="68" t="str">
        <x:v>franchisor</x:v>
      </x:c>
      <x:c r="L4606" s="68" t="str">
        <x:v>construction_conversion | equipment | fee</x:v>
      </x:c>
      <x:c r="M4606" s="68" t="str">
        <x:v>we may offer you the opportunity to finance up to $30,000 with us, which may be used for build-out of your Center and/or purchase and installation of signage. || We may also offer you the opportunity to finance up to an additional $30,000 of the Renewal Franchise Fee if you are granted a renewal term. || If we grant you financing, you must sign a Promissory Note (Exhibit G-1) in our favor. || We do not currently sell, assign or discount to a third party any part of the financing arrangement we make with you, but we have the right to do so in the future.</x:v>
      </x:c>
      <x:c r="N4606" s="68" t="n">
        <x:v>1</x:v>
      </x:c>
      <x:c r="O4606" s="68" t="n">
        <x:v>1</x:v>
      </x:c>
      <x:c r="P4606" s="68" t="n">
        <x:v>1</x:v>
      </x:c>
      <x:c r="Q4606" s="68" t="n">
        <x:v>1</x:v>
      </x:c>
      <x:c r="R4606" s="68" t="n">
        <x:v>1</x:v>
      </x:c>
    </x:row>
    <x:row r="4607">
      <x:c r="A4607" s="68" t="str">
        <x:v>S0660</x:v>
      </x:c>
      <x:c r="B4607" s="68" t="str">
        <x:v>Flowerama</x:v>
      </x:c>
      <x:c r="C4607" s="68" t="n">
        <x:v>2023</x:v>
      </x:c>
      <x:c r="D4607" s="68" t="n">
        <x:v>4</x:v>
      </x:c>
      <x:c r="E4607" s="68" t="n">
        <x:v>1</x:v>
      </x:c>
      <x:c r="F4607" s="68" t="str">
        <x:v>CONSENSUS</x:v>
      </x:c>
      <x:c r="G4607" s="68" t="n">
        <x:v>1</x:v>
      </x:c>
      <x:c r="H4607" s="68" t="n">
        <x:v>1</x:v>
      </x:c>
      <x:c r="I4607" s="68" t="str">
        <x:v>NASAA</x:v>
      </x:c>
      <x:c r="J4607" s="68" t="str">
        <x:v>direct_loan | seller_fee_financing</x:v>
      </x:c>
      <x:c r="K4607" s="68" t="str">
        <x:v>franchisor</x:v>
      </x:c>
      <x:c r="L4607" s="68" t="str">
        <x:v>construction_conversion | equipment | fee</x:v>
      </x:c>
      <x:c r="M4607" s="68" t="str">
        <x:v>we may offer you the opportunity to finance up to $30,000 with us, which may be used for build-out of your Center and/or purchase and installation of signage. || We may also offer you the opportunity to finance up to an additional $30,000 of the Renewal Franchise Fee if you are granted a renewal term. || If we grant you financing, you must sign a Promissory Note (Exhibit G-1) in our favor. || We do not currently sell, assign or discount to a third party any part of the financing arrangement we make with you, but we have the right to do so in the future.</x:v>
      </x:c>
      <x:c r="N4607" s="68" t="n">
        <x:v>1</x:v>
      </x:c>
      <x:c r="O4607" s="68" t="n">
        <x:v>1</x:v>
      </x:c>
      <x:c r="P4607" s="68" t="n">
        <x:v>1</x:v>
      </x:c>
      <x:c r="Q4607" s="68" t="n">
        <x:v>1</x:v>
      </x:c>
      <x:c r="R4607" s="68" t="n">
        <x:v>1</x:v>
      </x:c>
    </x:row>
    <x:row r="4608">
      <x:c r="A4608" s="68" t="str">
        <x:v>S0660</x:v>
      </x:c>
      <x:c r="B4608" s="68" t="str">
        <x:v>Flowerama</x:v>
      </x:c>
      <x:c r="C4608" s="68" t="n">
        <x:v>2024</x:v>
      </x:c>
      <x:c r="D4608" s="68" t="n">
        <x:v>4</x:v>
      </x:c>
      <x:c r="E4608" s="68" t="n">
        <x:v>1</x:v>
      </x:c>
      <x:c r="F4608" s="68" t="str">
        <x:v>CONSENSUS</x:v>
      </x:c>
      <x:c r="G4608" s="68" t="n">
        <x:v>2</x:v>
      </x:c>
      <x:c r="H4608" s="68" t="n">
        <x:v>1</x:v>
      </x:c>
      <x:c r="I4608" s="68" t="str">
        <x:v>MN | NASAA</x:v>
      </x:c>
      <x:c r="J4608" s="68" t="str">
        <x:v>direct_establishment_cost_loan | seller_fee_financing</x:v>
      </x:c>
      <x:c r="K4608" s="68" t="str">
        <x:v>franchisor</x:v>
      </x:c>
      <x:c r="L4608" s="68" t="str">
        <x:v>fee | equipment | construction_conversion</x:v>
      </x:c>
      <x:c r="M4608" s="68" t="str">
        <x:v>we may offer you the opportunity to finance up to $30,000 with us, which may be used for build-out of your Center and/or purchase and installation of signage. || We may also offer you the opportunity to finance up to an additional $30,000 of the Renewal Franchise Fee if you are granted a renewal term. || If we grant you financing, you must sign a Promissory Note (Exhibit G-1) in our favor. || We do not currently sell, assign or discount to a third party any part of the financing arrangement we make with you, but we have the right to do so in the future.</x:v>
      </x:c>
      <x:c r="N4608" s="68" t="n">
        <x:v>1</x:v>
      </x:c>
      <x:c r="O4608" s="68" t="n">
        <x:v>1</x:v>
      </x:c>
      <x:c r="P4608" s="68" t="n">
        <x:v>1</x:v>
      </x:c>
      <x:c r="Q4608" s="68" t="n">
        <x:v>1</x:v>
      </x:c>
      <x:c r="R4608" s="68" t="n">
        <x:v>1</x:v>
      </x:c>
    </x:row>
    <x:row r="4609">
      <x:c r="A4609" s="68" t="str">
        <x:v>S0660</x:v>
      </x:c>
      <x:c r="B4609" s="68" t="str">
        <x:v>Flowerama</x:v>
      </x:c>
      <x:c r="C4609" s="68" t="n">
        <x:v>2025</x:v>
      </x:c>
      <x:c r="D4609" s="68" t="n">
        <x:v>4</x:v>
      </x:c>
      <x:c r="E4609" s="68" t="n">
        <x:v>1</x:v>
      </x:c>
      <x:c r="F4609" s="68" t="str">
        <x:v>CONSENSUS</x:v>
      </x:c>
      <x:c r="G4609" s="68" t="n">
        <x:v>3</x:v>
      </x:c>
      <x:c r="H4609" s="68" t="n">
        <x:v>1</x:v>
      </x:c>
      <x:c r="I4609" s="68" t="str">
        <x:v>MN | NASAA | WI</x:v>
      </x:c>
      <x:c r="J4609" s="68" t="str">
        <x:v>direct_loan | seller_fee_financing</x:v>
      </x:c>
      <x:c r="K4609" s="68" t="str">
        <x:v>franchisor</x:v>
      </x:c>
      <x:c r="L4609" s="68" t="str">
        <x:v>construction_conversion | equipment | fee</x:v>
      </x:c>
      <x:c r="M4609" s="68" t="str">
        <x:v>we may offer you the opportunity to finance up to $30,000 with us, which may be used for build-out of your Center and/or purchase and installation of signage. || If we grant you financing, you must sign a Promissory Note (Exhibit G-1) in our favor. || We may also offer you the opportunity to finance up to an additional $30,000 of the Renewal Franchise Fee if you are granted a renewal term. || We do not currently sell, assign or discount to a third party any part of the financing arrangement we make with you, but we have the right to do so in the future.</x:v>
      </x:c>
      <x:c r="N4609" s="68" t="n">
        <x:v>1</x:v>
      </x:c>
      <x:c r="O4609" s="68" t="n">
        <x:v>1</x:v>
      </x:c>
      <x:c r="P4609" s="68" t="n">
        <x:v>1</x:v>
      </x:c>
      <x:c r="Q4609" s="68" t="n">
        <x:v>1</x:v>
      </x:c>
      <x:c r="R4609" s="68" t="n">
        <x:v>1</x:v>
      </x:c>
    </x:row>
    <x:row r="4610">
      <x:c r="A4610" s="68" t="str">
        <x:v>U_d965be99</x:v>
      </x:c>
      <x:c r="B4610" s="68" t="str">
        <x:v>Flowers Baking Co. of Norfolk, LLC - MD</x:v>
      </x:c>
      <x:c r="C4610" s="68" t="n">
        <x:v>2025</x:v>
      </x:c>
      <x:c r="D4610" s="68" t="n">
        <x:v>1</x:v>
      </x:c>
      <x:c r="E4610" s="68" t="n">
        <x:v>1</x:v>
      </x:c>
      <x:c r="F4610" s="68" t="str">
        <x:v>CONSENSUS</x:v>
      </x:c>
      <x:c r="G4610" s="68" t="n">
        <x:v>1</x:v>
      </x:c>
      <x:c r="H4610" s="68" t="n">
        <x:v>1</x:v>
      </x:c>
      <x:c r="I4610" s="68" t="str">
        <x:v>NASAA_NON_SBA</x:v>
      </x:c>
      <x:c r="J4610" s="68" t="str">
        <x:v>formal_third_party_financing_program</x:v>
      </x:c>
      <x:c r="K4610" s="68" t="str">
        <x:v>third_party</x:v>
      </x:c>
      <x:c r="L4610" s="68" t="str">
        <x:v>fee</x:v>
      </x:c>
      <x:c r="M4610" s="68" t="str">
        <x:v>Optional Financing For Franchise Fee Currently Available From Flowers Finance, LLC (“FLOFIN”) To Qualified Distributors || We do not intend to make loans to you. || The debt is not required to be personally guaranteed by anyone other than you.</x:v>
      </x:c>
      <x:c r="N4610" s="68" t="n">
        <x:v>0</x:v>
      </x:c>
      <x:c r="O4610" s="68" t="n">
        <x:v>1</x:v>
      </x:c>
      <x:c r="P4610" s="68" t="n">
        <x:v>0</x:v>
      </x:c>
      <x:c r="Q4610" s="68" t="n">
        <x:v>0</x:v>
      </x:c>
      <x:c r="R4610" s="68" t="n">
        <x:v>0</x:v>
      </x:c>
    </x:row>
    <x:row r="4611">
      <x:c r="A4611" s="68" t="str">
        <x:v>S6986</x:v>
      </x:c>
      <x:c r="B4611" s="68" t="str">
        <x:v>Flowers Baking Co. of Oxford, Inc. - MD</x:v>
      </x:c>
      <x:c r="C4611" s="68" t="n">
        <x:v>2025</x:v>
      </x:c>
      <x:c r="D4611" s="68" t="n">
        <x:v>1</x:v>
      </x:c>
      <x:c r="E4611" s="68" t="n">
        <x:v>1</x:v>
      </x:c>
      <x:c r="F4611" s="68" t="str">
        <x:v>CONSENSUS</x:v>
      </x:c>
      <x:c r="G4611" s="68" t="n">
        <x:v>2</x:v>
      </x:c>
      <x:c r="H4611" s="68" t="n">
        <x:v>2</x:v>
      </x:c>
      <x:c r="I4611" s="68" t="str">
        <x:v>NASAA</x:v>
      </x:c>
      <x:c r="J4611" s="68" t="str">
        <x:v>formal_third_party_financing_program</x:v>
      </x:c>
      <x:c r="K4611" s="68" t="str">
        <x:v>third_party</x:v>
      </x:c>
      <x:c r="L4611" s="68" t="str">
        <x:v>fee</x:v>
      </x:c>
      <x:c r="M4611" s="68" t="str">
        <x:v>Optional Financing For Franchise Fee Currently Available From Flowers Finance, LLC (“FLOFIN”) To Qualified Distributors || We do not intend to make loans to you. || The debt is not required to be personally guaranteed by anyone other than you.</x:v>
      </x:c>
      <x:c r="N4611" s="68" t="n">
        <x:v>1</x:v>
      </x:c>
      <x:c r="O4611" s="68" t="n">
        <x:v>1</x:v>
      </x:c>
      <x:c r="P4611" s="68" t="n">
        <x:v>0</x:v>
      </x:c>
      <x:c r="Q4611" s="68" t="n">
        <x:v>0</x:v>
      </x:c>
      <x:c r="R4611" s="68" t="n">
        <x:v>0</x:v>
      </x:c>
    </x:row>
    <x:row r="4612">
      <x:c r="A4612" s="68" t="str">
        <x:v>S0661</x:v>
      </x:c>
      <x:c r="B4612" s="68" t="str">
        <x:v>Floyd's 99 Franchising, LLC</x:v>
      </x:c>
      <x:c r="C4612" s="68" t="n">
        <x:v>2016</x:v>
      </x:c>
      <x:c r="D4612" s="68" t="n">
        <x:v>0</x:v>
      </x:c>
      <x:c r="E4612" s="68" t="n">
        <x:v>1</x:v>
      </x:c>
      <x:c r="F4612" s="68" t="str">
        <x:v>CONSENSUS</x:v>
      </x:c>
      <x:c r="G4612" s="68" t="n">
        <x:v>1</x:v>
      </x:c>
      <x:c r="H4612" s="68" t="n">
        <x:v>1</x:v>
      </x:c>
      <x:c r="I4612" s="68" t="str">
        <x:v>CA</x:v>
      </x:c>
      <x:c r="J4612" s="68" t="str">
        <x:v>no_financing_involvement</x:v>
      </x:c>
      <x:c r="K4612" s="68" t="str">
        <x:v>none</x:v>
      </x:c>
      <x:c r="L4612" s="68" t="str">
        <x:v>not_applicable</x:v>
      </x:c>
      <x:c r="M4612" s="68" t="str">
        <x:v>We do not offer direct or indirect financing to you || We do not guarantee your note, lease, or other obligations</x:v>
      </x:c>
      <x:c r="N4612" s="68" t="n">
        <x:v>1</x:v>
      </x:c>
      <x:c r="O4612" s="68" t="n">
        <x:v>0</x:v>
      </x:c>
      <x:c r="P4612" s="68" t="n">
        <x:v>0</x:v>
      </x:c>
      <x:c r="Q4612" s="68" t="n">
        <x:v>0</x:v>
      </x:c>
      <x:c r="R4612" s="68" t="n">
        <x:v>0</x:v>
      </x:c>
    </x:row>
    <x:row r="4613">
      <x:c r="A4613" s="68" t="str">
        <x:v>S0661</x:v>
      </x:c>
      <x:c r="B4613" s="68" t="str">
        <x:v>Floyd's 99 Franchising, LLC</x:v>
      </x:c>
      <x:c r="C4613" s="68" t="n">
        <x:v>2025</x:v>
      </x:c>
      <x:c r="D4613" s="68" t="n">
        <x:v>0</x:v>
      </x:c>
      <x:c r="E4613" s="68" t="n">
        <x:v>1</x:v>
      </x:c>
      <x:c r="F4613" s="68" t="str">
        <x:v>CONSENSUS</x:v>
      </x:c>
      <x:c r="G4613" s="68" t="n">
        <x:v>6</x:v>
      </x:c>
      <x:c r="H4613" s="68" t="n">
        <x:v>1</x:v>
      </x:c>
      <x:c r="I4613" s="68" t="str">
        <x:v>MN | NASAA | NASAA_NON_SBA | WI</x:v>
      </x:c>
      <x:c r="J4613" s="68" t="str">
        <x:v>no_financing_involvement</x:v>
      </x:c>
      <x:c r="K4613" s="68" t="str">
        <x:v>none</x:v>
      </x:c>
      <x:c r="L4613" s="68" t="str">
        <x:v>not_applicable</x:v>
      </x:c>
      <x:c r="M4613" s="68" t="str">
        <x:v>We do not offer direct or indirect financing to you. || We do not guarantee your note, lease, or other obligations.</x:v>
      </x:c>
      <x:c r="N4613" s="68" t="n">
        <x:v>1</x:v>
      </x:c>
      <x:c r="O4613" s="68" t="n">
        <x:v>0</x:v>
      </x:c>
      <x:c r="P4613" s="68" t="n">
        <x:v>0</x:v>
      </x:c>
      <x:c r="Q4613" s="68" t="n">
        <x:v>0</x:v>
      </x:c>
      <x:c r="R4613" s="68" t="n">
        <x:v>0</x:v>
      </x:c>
    </x:row>
    <x:row r="4614">
      <x:c r="A4614" s="68" t="str">
        <x:v>U_7b8450a3</x:v>
      </x:c>
      <x:c r="B4614" s="68" t="str">
        <x:v>FLSC Recycling, LLC</x:v>
      </x:c>
      <x:c r="C4614" s="68" t="n">
        <x:v>2017</x:v>
      </x:c>
      <x:c r="D4614" s="68" t="n">
        <x:v>0</x:v>
      </x:c>
      <x:c r="E4614" s="68" t="n">
        <x:v>1</x:v>
      </x:c>
      <x:c r="F4614" s="68" t="str">
        <x:v>CONSENSUS</x:v>
      </x:c>
      <x:c r="G4614" s="68" t="n">
        <x:v>4</x:v>
      </x:c>
      <x:c r="H4614" s="68" t="n">
        <x:v>4</x:v>
      </x:c>
      <x:c r="I4614" s="68" t="str">
        <x:v>CA</x:v>
      </x:c>
      <x:c r="J4614" s="68" t="str">
        <x:v>no_financing_involvement</x:v>
      </x:c>
      <x:c r="K4614" s="68" t="str">
        <x:v>none</x:v>
      </x:c>
      <x:c r="L4614" s="68" t="str">
        <x:v>not_applicable</x:v>
      </x:c>
      <x:c r="M4614" s="68" t="str">
        <x:v>We do not directly or indirectly offer any arrangements for financing your initial investment or the operation of your Clothes Bin franchise || We do not guarantee vour notes, leases or any of your other obligations</x:v>
      </x:c>
      <x:c r="N4614" s="68" t="n">
        <x:v>1</x:v>
      </x:c>
      <x:c r="O4614" s="68" t="n">
        <x:v>0</x:v>
      </x:c>
      <x:c r="P4614" s="68" t="n">
        <x:v>0</x:v>
      </x:c>
      <x:c r="Q4614" s="68" t="n">
        <x:v>0</x:v>
      </x:c>
      <x:c r="R4614" s="68" t="n">
        <x:v>0</x:v>
      </x:c>
    </x:row>
    <x:row r="4615">
      <x:c r="A4615" s="68" t="str">
        <x:v>U_7b8450a3</x:v>
      </x:c>
      <x:c r="B4615" s="68" t="str">
        <x:v>FLSC Recycling, LLC</x:v>
      </x:c>
      <x:c r="C4615" s="68" t="n">
        <x:v>2018</x:v>
      </x:c>
      <x:c r="D4615" s="68" t="n">
        <x:v>0</x:v>
      </x:c>
      <x:c r="E4615" s="68" t="n">
        <x:v>1</x:v>
      </x:c>
      <x:c r="F4615" s="68" t="str">
        <x:v>CONSENSUS</x:v>
      </x:c>
      <x:c r="G4615" s="68" t="n">
        <x:v>2</x:v>
      </x:c>
      <x:c r="H4615" s="68" t="n">
        <x:v>1</x:v>
      </x:c>
      <x:c r="I4615" s="68" t="str">
        <x:v>CA</x:v>
      </x:c>
      <x:c r="J4615" s="68" t="str">
        <x:v>no_financing_involvement</x:v>
      </x:c>
      <x:c r="K4615" s="68" t="str">
        <x:v>none</x:v>
      </x:c>
      <x:c r="L4615" s="68" t="str">
        <x:v>not_applicable</x:v>
      </x:c>
      <x:c r="M4615" s="68" t="str">
        <x:v>We do not offer direct or indirect financing || We do not guarantee your notes, leases or any of your obligations</x:v>
      </x:c>
      <x:c r="N4615" s="68" t="n">
        <x:v>1</x:v>
      </x:c>
      <x:c r="O4615" s="68" t="n">
        <x:v>0</x:v>
      </x:c>
      <x:c r="P4615" s="68" t="n">
        <x:v>0</x:v>
      </x:c>
      <x:c r="Q4615" s="68" t="n">
        <x:v>0</x:v>
      </x:c>
      <x:c r="R4615" s="68" t="n">
        <x:v>0</x:v>
      </x:c>
    </x:row>
    <x:row r="4616">
      <x:c r="A4616" s="68" t="str">
        <x:v>U_46786601</x:v>
      </x:c>
      <x:c r="B4616" s="68" t="str">
        <x:v>Fluffy Fluffy</x:v>
      </x:c>
      <x:c r="C4616" s="68" t="n">
        <x:v>2024</x:v>
      </x:c>
      <x:c r="D4616" s="68" t="n">
        <x:v>0</x:v>
      </x:c>
      <x:c r="E4616" s="68" t="n">
        <x:v>1</x:v>
      </x:c>
      <x:c r="F4616" s="68" t="str">
        <x:v>CONSENSUS</x:v>
      </x:c>
      <x:c r="G4616" s="68" t="n">
        <x:v>4</x:v>
      </x:c>
      <x:c r="H4616" s="68" t="n">
        <x:v>1</x:v>
      </x:c>
      <x:c r="I4616" s="68" t="str">
        <x:v>NASAA_NON_SBA</x:v>
      </x:c>
      <x:c r="J4616" s="68" t="str">
        <x:v>no_financing_involvement</x:v>
      </x:c>
      <x:c r="K4616" s="68" t="str">
        <x:v>none</x:v>
      </x:c>
      <x:c r="L4616" s="68" t="str">
        <x:v>not_applicable</x:v>
      </x:c>
      <x:c r="M4616" s="68" t="str">
        <x:v>We do not offer direct or indirect financing. || We do not guarantee any note, lease, or obligation on your behalf.</x:v>
      </x:c>
      <x:c r="N4616" s="68" t="n">
        <x:v>1</x:v>
      </x:c>
      <x:c r="O4616" s="68" t="n">
        <x:v>0</x:v>
      </x:c>
      <x:c r="P4616" s="68" t="n">
        <x:v>0</x:v>
      </x:c>
      <x:c r="Q4616" s="68" t="n">
        <x:v>0</x:v>
      </x:c>
      <x:c r="R4616" s="68" t="n">
        <x:v>0</x:v>
      </x:c>
    </x:row>
    <x:row r="4617">
      <x:c r="A4617" s="68" t="str">
        <x:v>U_46786601</x:v>
      </x:c>
      <x:c r="B4617" s="68" t="str">
        <x:v>Fluffy Fluffy</x:v>
      </x:c>
      <x:c r="C4617" s="68" t="n">
        <x:v>2025</x:v>
      </x:c>
      <x:c r="D4617" s="68" t="n">
        <x:v>0</x:v>
      </x:c>
      <x:c r="E4617" s="68" t="n">
        <x:v>1</x:v>
      </x:c>
      <x:c r="F4617" s="68" t="str">
        <x:v>CONSENSUS</x:v>
      </x:c>
      <x:c r="G4617" s="68" t="n">
        <x:v>2</x:v>
      </x:c>
      <x:c r="H4617" s="68" t="n">
        <x:v>1</x:v>
      </x:c>
      <x:c r="I4617" s="68" t="str">
        <x:v>NASAA_NON_SBA</x:v>
      </x:c>
      <x:c r="J4617" s="68" t="str">
        <x:v>no_financing_involvement</x:v>
      </x:c>
      <x:c r="K4617" s="68" t="str">
        <x:v>none</x:v>
      </x:c>
      <x:c r="L4617" s="68" t="str">
        <x:v>not_applicable</x:v>
      </x:c>
      <x:c r="M4617" s="68" t="str">
        <x:v>We do not offer direct or indirect financing. || We do not guarantee any note, lease, or obligation on your behalf.</x:v>
      </x:c>
      <x:c r="N4617" s="68" t="n">
        <x:v>1</x:v>
      </x:c>
      <x:c r="O4617" s="68" t="n">
        <x:v>0</x:v>
      </x:c>
      <x:c r="P4617" s="68" t="n">
        <x:v>0</x:v>
      </x:c>
      <x:c r="Q4617" s="68" t="n">
        <x:v>0</x:v>
      </x:c>
      <x:c r="R4617" s="68" t="n">
        <x:v>0</x:v>
      </x:c>
    </x:row>
    <x:row r="4618">
      <x:c r="A4618" s="68" t="str">
        <x:v>U_46786601</x:v>
      </x:c>
      <x:c r="B4618" s="68" t="str">
        <x:v>Fluffy Fluffy</x:v>
      </x:c>
      <x:c r="C4618" s="68" t="n">
        <x:v>2026</x:v>
      </x:c>
      <x:c r="D4618" s="68" t="n">
        <x:v>0</x:v>
      </x:c>
      <x:c r="E4618" s="68" t="n">
        <x:v>1</x:v>
      </x:c>
      <x:c r="F4618" s="68" t="str">
        <x:v>CONSENSUS</x:v>
      </x:c>
      <x:c r="G4618" s="68" t="n">
        <x:v>1</x:v>
      </x:c>
      <x:c r="H4618" s="68" t="n">
        <x:v>1</x:v>
      </x:c>
      <x:c r="I4618" s="68" t="str">
        <x:v>NASAA_NON_SBA</x:v>
      </x:c>
      <x:c r="J4618" s="68" t="str">
        <x:v>no_financing_involvement</x:v>
      </x:c>
      <x:c r="K4618" s="68" t="str">
        <x:v>none</x:v>
      </x:c>
      <x:c r="L4618" s="68" t="str">
        <x:v>not_applicable</x:v>
      </x:c>
      <x:c r="M4618" s="68" t="str">
        <x:v>We do not offer direct or indirect financing. || We do not guarantee any note, lease, or obligation on your behalf.</x:v>
      </x:c>
      <x:c r="N4618" s="68" t="n">
        <x:v>1</x:v>
      </x:c>
      <x:c r="O4618" s="68" t="n">
        <x:v>0</x:v>
      </x:c>
      <x:c r="P4618" s="68" t="n">
        <x:v>0</x:v>
      </x:c>
      <x:c r="Q4618" s="68" t="n">
        <x:v>0</x:v>
      </x:c>
      <x:c r="R4618" s="68" t="n">
        <x:v>0</x:v>
      </x:c>
    </x:row>
    <x:row r="4619">
      <x:c r="A4619" s="68" t="str">
        <x:v>S7496</x:v>
      </x:c>
      <x:c r="B4619" s="68" t="str">
        <x:v>Flurry Fitness</x:v>
      </x:c>
      <x:c r="C4619" s="68" t="n">
        <x:v>2025</x:v>
      </x:c>
      <x:c r="D4619" s="68" t="n">
        <x:v>0</x:v>
      </x:c>
      <x:c r="E4619" s="68" t="n">
        <x:v>1</x:v>
      </x:c>
      <x:c r="F4619" s="68" t="str">
        <x:v>CONSENSUS</x:v>
      </x:c>
      <x:c r="G4619" s="68" t="n">
        <x:v>2</x:v>
      </x:c>
      <x:c r="H4619" s="68" t="n">
        <x:v>1</x:v>
      </x:c>
      <x:c r="I4619" s="68" t="str">
        <x:v>NASAA</x:v>
      </x:c>
      <x:c r="J4619" s="68" t="str">
        <x:v>no_financing_involvement</x:v>
      </x:c>
      <x:c r="K4619" s="68" t="str">
        <x:v>none</x:v>
      </x:c>
      <x:c r="L4619" s="68" t="str">
        <x:v>not_applicable</x:v>
      </x:c>
      <x:c r="M4619" s="68" t="str">
        <x:v>We do not offer direct or indirect financing. We do not guarantee any of your notes, leases or obligations.</x:v>
      </x:c>
      <x:c r="N4619" s="68" t="n">
        <x:v>1</x:v>
      </x:c>
      <x:c r="O4619" s="68" t="n">
        <x:v>0</x:v>
      </x:c>
      <x:c r="P4619" s="68" t="n">
        <x:v>0</x:v>
      </x:c>
      <x:c r="Q4619" s="68" t="n">
        <x:v>0</x:v>
      </x:c>
      <x:c r="R4619" s="68" t="n">
        <x:v>0</x:v>
      </x:c>
    </x:row>
    <x:row r="4620">
      <x:c r="A4620" s="68" t="str">
        <x:v>S8376</x:v>
      </x:c>
      <x:c r="B4620" s="68" t="str">
        <x:v>Fly Dance Fitness</x:v>
      </x:c>
      <x:c r="C4620" s="68" t="n">
        <x:v>2024</x:v>
      </x:c>
      <x:c r="D4620" s="68" t="n">
        <x:v>0</x:v>
      </x:c>
      <x:c r="E4620" s="68" t="n">
        <x:v>1</x:v>
      </x:c>
      <x:c r="F4620" s="68" t="str">
        <x:v>CONSENSUS</x:v>
      </x:c>
      <x:c r="G4620" s="68" t="n">
        <x:v>2</x:v>
      </x:c>
      <x:c r="H4620" s="68" t="n">
        <x:v>1</x:v>
      </x:c>
      <x:c r="I4620" s="68" t="str">
        <x:v>NASAA</x:v>
      </x:c>
      <x:c r="J4620" s="68" t="str">
        <x:v>no_financing_involvement</x:v>
      </x:c>
      <x:c r="K4620" s="68" t="str">
        <x:v>none</x:v>
      </x:c>
      <x:c r="L4620" s="68" t="str">
        <x:v>not_applicable</x:v>
      </x:c>
      <x:c r="M4620" s="68" t="str">
        <x:v>We do not offer direct or indirect financing. || We do not guarantee your note, lease or obligation.</x:v>
      </x:c>
      <x:c r="N4620" s="68" t="n">
        <x:v>1</x:v>
      </x:c>
      <x:c r="O4620" s="68" t="n">
        <x:v>0</x:v>
      </x:c>
      <x:c r="P4620" s="68" t="n">
        <x:v>0</x:v>
      </x:c>
      <x:c r="Q4620" s="68" t="n">
        <x:v>0</x:v>
      </x:c>
      <x:c r="R4620" s="68" t="n">
        <x:v>0</x:v>
      </x:c>
    </x:row>
    <x:row r="4621">
      <x:c r="A4621" s="68" t="str">
        <x:v>S8376</x:v>
      </x:c>
      <x:c r="B4621" s="68" t="str">
        <x:v>Fly Dance Fitness</x:v>
      </x:c>
      <x:c r="C4621" s="68" t="n">
        <x:v>2025</x:v>
      </x:c>
      <x:c r="D4621" s="68" t="n">
        <x:v>0</x:v>
      </x:c>
      <x:c r="E4621" s="68" t="n">
        <x:v>1</x:v>
      </x:c>
      <x:c r="F4621" s="68" t="str">
        <x:v>CONSENSUS</x:v>
      </x:c>
      <x:c r="G4621" s="68" t="n">
        <x:v>4</x:v>
      </x:c>
      <x:c r="H4621" s="68" t="n">
        <x:v>1</x:v>
      </x:c>
      <x:c r="I4621" s="68" t="str">
        <x:v>MN | NASAA</x:v>
      </x:c>
      <x:c r="J4621" s="68" t="str">
        <x:v>no_financing_involvement</x:v>
      </x:c>
      <x:c r="K4621" s="68" t="str">
        <x:v>none</x:v>
      </x:c>
      <x:c r="L4621" s="68" t="str">
        <x:v>not_applicable</x:v>
      </x:c>
      <x:c r="M4621" s="68" t="str">
        <x:v>We do not offer direct or indirect financing. || We do not guarantee your note, lease or obligation.</x:v>
      </x:c>
      <x:c r="N4621" s="68" t="n">
        <x:v>1</x:v>
      </x:c>
      <x:c r="O4621" s="68" t="n">
        <x:v>0</x:v>
      </x:c>
      <x:c r="P4621" s="68" t="n">
        <x:v>0</x:v>
      </x:c>
      <x:c r="Q4621" s="68" t="n">
        <x:v>0</x:v>
      </x:c>
      <x:c r="R4621" s="68" t="n">
        <x:v>0</x:v>
      </x:c>
    </x:row>
    <x:row r="4622">
      <x:c r="A4622" s="68" t="str">
        <x:v>S8376</x:v>
      </x:c>
      <x:c r="B4622" s="68" t="str">
        <x:v>Fly Dance Fitness</x:v>
      </x:c>
      <x:c r="C4622" s="68" t="n">
        <x:v>2026</x:v>
      </x:c>
      <x:c r="D4622" s="68" t="n">
        <x:v>0</x:v>
      </x:c>
      <x:c r="E4622" s="68" t="n">
        <x:v>1</x:v>
      </x:c>
      <x:c r="F4622" s="68" t="str">
        <x:v>CONSENSUS</x:v>
      </x:c>
      <x:c r="G4622" s="68" t="n">
        <x:v>2</x:v>
      </x:c>
      <x:c r="H4622" s="68" t="n">
        <x:v>1</x:v>
      </x:c>
      <x:c r="I4622" s="68" t="str">
        <x:v>NASAA_NON_SBA | WI</x:v>
      </x:c>
      <x:c r="J4622" s="68" t="str">
        <x:v>no_financing_involvement</x:v>
      </x:c>
      <x:c r="K4622" s="68" t="str">
        <x:v>none</x:v>
      </x:c>
      <x:c r="L4622" s="68" t="str">
        <x:v>not_applicable</x:v>
      </x:c>
      <x:c r="M4622" s="68" t="str">
        <x:v>We do not offer direct or indirect financing. || We do not guarantee your note, lease or obligation.</x:v>
      </x:c>
      <x:c r="N4622" s="68" t="n">
        <x:v>1</x:v>
      </x:c>
      <x:c r="O4622" s="68" t="n">
        <x:v>0</x:v>
      </x:c>
      <x:c r="P4622" s="68" t="n">
        <x:v>0</x:v>
      </x:c>
      <x:c r="Q4622" s="68" t="n">
        <x:v>0</x:v>
      </x:c>
      <x:c r="R4622" s="68" t="n">
        <x:v>0</x:v>
      </x:c>
    </x:row>
    <x:row r="4623">
      <x:c r="A4623" s="68" t="str">
        <x:v>S7992</x:v>
      </x:c>
      <x:c r="B4623" s="68" t="str">
        <x:v>Fly Fitness</x:v>
      </x:c>
      <x:c r="C4623" s="68" t="n">
        <x:v>2024</x:v>
      </x:c>
      <x:c r="D4623" s="68" t="n">
        <x:v>0</x:v>
      </x:c>
      <x:c r="E4623" s="68" t="n">
        <x:v>1</x:v>
      </x:c>
      <x:c r="F4623" s="68" t="str">
        <x:v>CONSENSUS</x:v>
      </x:c>
      <x:c r="G4623" s="68" t="n">
        <x:v>1</x:v>
      </x:c>
      <x:c r="H4623" s="68" t="n">
        <x:v>1</x:v>
      </x:c>
      <x:c r="I4623" s="68" t="str">
        <x:v>MN</x:v>
      </x:c>
      <x:c r="J4623" s="68" t="str">
        <x:v>no_financing_involvement</x:v>
      </x:c>
      <x:c r="K4623" s="68" t="str">
        <x:v>none</x:v>
      </x:c>
      <x:c r="L4623" s="68" t="str">
        <x:v>not_applicable</x:v>
      </x:c>
      <x:c r="M4623" s="68" t="str">
        <x:v>We do not offer direct or indirect financing. || We do not guarantee any note, lease, or obligation on your behalf.</x:v>
      </x:c>
      <x:c r="N4623" s="68" t="n">
        <x:v>1</x:v>
      </x:c>
      <x:c r="O4623" s="68" t="n">
        <x:v>0</x:v>
      </x:c>
      <x:c r="P4623" s="68" t="n">
        <x:v>0</x:v>
      </x:c>
      <x:c r="Q4623" s="68" t="n">
        <x:v>0</x:v>
      </x:c>
      <x:c r="R4623" s="68" t="n">
        <x:v>0</x:v>
      </x:c>
    </x:row>
    <x:row r="4624">
      <x:c r="A4624" s="68" t="str">
        <x:v>U_ef26ae30</x:v>
      </x:c>
      <x:c r="B4624" s="68" t="str">
        <x:v>Fly To Fit Franchise, LLC</x:v>
      </x:c>
      <x:c r="C4624" s="68" t="n">
        <x:v>2023</x:v>
      </x:c>
      <x:c r="D4624" s="68" t="n">
        <x:v>0</x:v>
      </x:c>
      <x:c r="E4624" s="68" t="n">
        <x:v>1</x:v>
      </x:c>
      <x:c r="F4624" s="68" t="str">
        <x:v>CONSENSUS</x:v>
      </x:c>
      <x:c r="G4624" s="68" t="n">
        <x:v>1</x:v>
      </x:c>
      <x:c r="H4624" s="68" t="n">
        <x:v>1</x:v>
      </x:c>
      <x:c r="I4624" s="68" t="str">
        <x:v>NASAA_NON_SBA</x:v>
      </x:c>
      <x:c r="J4624" s="68" t="str">
        <x:v>no_financing_involvement</x:v>
      </x:c>
      <x:c r="K4624" s="68" t="str">
        <x:v>none</x:v>
      </x:c>
      <x:c r="L4624" s="68" t="str">
        <x:v>not_applicable</x:v>
      </x:c>
      <x:c r="M4624" s="68" t="str">
        <x:v>We do not offer direct or indirect financing. || We do not guarantee your note, lease or obligations.</x:v>
      </x:c>
      <x:c r="N4624" s="68" t="n">
        <x:v>1</x:v>
      </x:c>
      <x:c r="O4624" s="68" t="n">
        <x:v>0</x:v>
      </x:c>
      <x:c r="P4624" s="68" t="n">
        <x:v>0</x:v>
      </x:c>
      <x:c r="Q4624" s="68" t="n">
        <x:v>0</x:v>
      </x:c>
      <x:c r="R4624" s="68" t="n">
        <x:v>0</x:v>
      </x:c>
    </x:row>
    <x:row r="4625">
      <x:c r="A4625" s="68" t="str">
        <x:v>S4824</x:v>
      </x:c>
      <x:c r="B4625" s="68" t="str">
        <x:v>FlyFoe</x:v>
      </x:c>
      <x:c r="C4625" s="68" t="n">
        <x:v>2021</x:v>
      </x:c>
      <x:c r="D4625" s="68" t="n">
        <x:v>2</x:v>
      </x:c>
      <x:c r="E4625" s="68" t="n">
        <x:v>1</x:v>
      </x:c>
      <x:c r="F4625" s="68" t="str">
        <x:v>CONSENSUS</x:v>
      </x:c>
      <x:c r="G4625" s="68" t="n">
        <x:v>3</x:v>
      </x:c>
      <x:c r="H4625" s="68" t="n">
        <x:v>3</x:v>
      </x:c>
      <x:c r="I4625" s="68" t="str">
        <x:v>CA | NASAA</x:v>
      </x:c>
      <x:c r="J4625" s="68" t="str">
        <x:v>initial_fee_installment | seller_fee_financing</x:v>
      </x:c>
      <x:c r="K4625" s="68" t="str">
        <x:v>franchisor</x:v>
      </x:c>
      <x:c r="L4625" s="68" t="str">
        <x:v>fee</x:v>
      </x:c>
      <x:c r="M4625" s="68" t="str">
        <x:v>We may offer financing up to the full amount of the Initial Franchise Fee as disclosed in Item 5 to qualified credit worthy prospective franchisees for the purchase of a Select Market for $5,000 of the Initial Franchise Fee, and a line of credit of up to $20,000 that can be used towards future payments as we prescribe. || Financing is not offered for any other purpose either in connection with the establishment or the operation of a FlyFoe Franchised Business. || You and your spouse or domestic partner must personally guaranty the Promissory Note. || We may assign or discount any Promissory Note you sign.</x:v>
      </x:c>
      <x:c r="N4625" s="68" t="n">
        <x:v>1</x:v>
      </x:c>
      <x:c r="O4625" s="68" t="n">
        <x:v>1</x:v>
      </x:c>
      <x:c r="P4625" s="68" t="n">
        <x:v>1</x:v>
      </x:c>
      <x:c r="Q4625" s="68" t="n">
        <x:v>0</x:v>
      </x:c>
      <x:c r="R4625" s="68" t="n">
        <x:v>0</x:v>
      </x:c>
    </x:row>
    <x:row r="4626">
      <x:c r="A4626" s="68" t="str">
        <x:v>S4824</x:v>
      </x:c>
      <x:c r="B4626" s="68" t="str">
        <x:v>FlyFoe</x:v>
      </x:c>
      <x:c r="C4626" s="68" t="n">
        <x:v>2022</x:v>
      </x:c>
      <x:c r="D4626" s="68" t="n">
        <x:v>0</x:v>
      </x:c>
      <x:c r="E4626" s="68" t="n">
        <x:v>1</x:v>
      </x:c>
      <x:c r="F4626" s="68" t="str">
        <x:v>CONSENSUS</x:v>
      </x:c>
      <x:c r="G4626" s="68" t="n">
        <x:v>2</x:v>
      </x:c>
      <x:c r="H4626" s="68" t="n">
        <x:v>1</x:v>
      </x:c>
      <x:c r="I4626" s="68" t="str">
        <x:v>NASAA | NASAA_NON_SBA</x:v>
      </x:c>
      <x:c r="J4626" s="68" t="str">
        <x:v>no_financing_involvement</x:v>
      </x:c>
      <x:c r="K4626" s="68" t="str">
        <x:v>none</x:v>
      </x:c>
      <x:c r="L4626" s="68" t="str">
        <x:v>not_applicable</x:v>
      </x:c>
      <x:c r="M4626" s="68" t="str">
        <x:v>We do not offer direct or indirect financing. || We do not guarantee your note, lease, or other obligation.</x:v>
      </x:c>
      <x:c r="N4626" s="68" t="n">
        <x:v>1</x:v>
      </x:c>
      <x:c r="O4626" s="68" t="n">
        <x:v>0</x:v>
      </x:c>
      <x:c r="P4626" s="68" t="n">
        <x:v>0</x:v>
      </x:c>
      <x:c r="Q4626" s="68" t="n">
        <x:v>0</x:v>
      </x:c>
      <x:c r="R4626" s="68" t="n">
        <x:v>0</x:v>
      </x:c>
    </x:row>
    <x:row r="4627">
      <x:c r="A4627" s="68" t="str">
        <x:v>U_366e7999</x:v>
      </x:c>
      <x:c r="B4627" s="68" t="str">
        <x:v>FlyFoe, LLC d/b/a Patio Patrol</x:v>
      </x:c>
      <x:c r="C4627" s="68" t="n">
        <x:v>2022</x:v>
      </x:c>
      <x:c r="D4627" s="68" t="n">
        <x:v>2</x:v>
      </x:c>
      <x:c r="E4627" s="68" t="n">
        <x:v>1</x:v>
      </x:c>
      <x:c r="F4627" s="68" t="str">
        <x:v>CONSENSUS</x:v>
      </x:c>
      <x:c r="G4627" s="68" t="n">
        <x:v>2</x:v>
      </x:c>
      <x:c r="H4627" s="68" t="n">
        <x:v>2</x:v>
      </x:c>
      <x:c r="I4627" s="68" t="str">
        <x:v>CA</x:v>
      </x:c>
      <x:c r="J4627" s="68" t="str">
        <x:v>initial_fee_installment</x:v>
      </x:c>
      <x:c r="K4627" s="68" t="str">
        <x:v>franchisor</x:v>
      </x:c>
      <x:c r="L4627" s="68" t="str">
        <x:v>fee</x:v>
      </x:c>
      <x:c r="M4627" s="68" t="str">
        <x:v>We may offer financing of up to 75% of the full amount of the Initial Franchise Fee as disclosed in Item 5 to qualified credit worthy prospective franchisees. || The Promissory Note will provide for payment by electronic funds transfer (EFT) in scheduled monthly installments of not more than 12 months. || We may sell, assign or discount the Promissory Note. If we do assign the Promissory Note we will not remain primarily obligated under the Note.</x:v>
      </x:c>
      <x:c r="N4627" s="68" t="n">
        <x:v>1</x:v>
      </x:c>
      <x:c r="O4627" s="68" t="n">
        <x:v>1</x:v>
      </x:c>
      <x:c r="P4627" s="68" t="n">
        <x:v>1</x:v>
      </x:c>
      <x:c r="Q4627" s="68" t="n">
        <x:v>0</x:v>
      </x:c>
      <x:c r="R4627" s="68" t="n">
        <x:v>0</x:v>
      </x:c>
    </x:row>
    <x:row r="4628">
      <x:c r="A4628" s="68" t="str">
        <x:v>S0662</x:v>
      </x:c>
      <x:c r="B4628" s="68" t="str">
        <x:v>FocalPoint Coaching</x:v>
      </x:c>
      <x:c r="C4628" s="68" t="n">
        <x:v>2018</x:v>
      </x:c>
      <x:c r="D4628" s="68" t="n">
        <x:v>0</x:v>
      </x:c>
      <x:c r="E4628" s="68" t="n">
        <x:v>1</x:v>
      </x:c>
      <x:c r="F4628" s="68" t="str">
        <x:v>CONSENSUS</x:v>
      </x:c>
      <x:c r="G4628" s="68" t="n">
        <x:v>4</x:v>
      </x:c>
      <x:c r="H4628" s="68" t="n">
        <x:v>4</x:v>
      </x:c>
      <x:c r="I4628" s="68" t="str">
        <x:v>CA</x:v>
      </x:c>
      <x:c r="J4628" s="68" t="str">
        <x:v>no_financing_involvement</x:v>
      </x:c>
      <x:c r="K4628" s="68" t="str">
        <x:v>none</x:v>
      </x:c>
      <x:c r="L4628" s="68" t="str">
        <x:v>not_applicable</x:v>
      </x:c>
      <x:c r="M4628" s="68" t="str">
        <x:v>We do not offer direct; or indirect financing.  We; do hot guarantee your note, lease, dr obligation.</x:v>
      </x:c>
      <x:c r="N4628" s="68" t="n">
        <x:v>1</x:v>
      </x:c>
      <x:c r="O4628" s="68" t="n">
        <x:v>0</x:v>
      </x:c>
      <x:c r="P4628" s="68" t="n">
        <x:v>0</x:v>
      </x:c>
      <x:c r="Q4628" s="68" t="n">
        <x:v>0</x:v>
      </x:c>
      <x:c r="R4628" s="68" t="n">
        <x:v>0</x:v>
      </x:c>
    </x:row>
    <x:row r="4629">
      <x:c r="A4629" s="68" t="str">
        <x:v>S0662</x:v>
      </x:c>
      <x:c r="B4629" s="68" t="str">
        <x:v>FocalPoint Coaching</x:v>
      </x:c>
      <x:c r="C4629" s="68" t="n">
        <x:v>2022</x:v>
      </x:c>
      <x:c r="D4629" s="68" t="n">
        <x:v>0</x:v>
      </x:c>
      <x:c r="E4629" s="68" t="n">
        <x:v>1</x:v>
      </x:c>
      <x:c r="F4629" s="68" t="str">
        <x:v>CONSENSUS</x:v>
      </x:c>
      <x:c r="G4629" s="68" t="n">
        <x:v>2</x:v>
      </x:c>
      <x:c r="H4629" s="68" t="n">
        <x:v>1</x:v>
      </x:c>
      <x:c r="I4629" s="68" t="str">
        <x:v>NASAA</x:v>
      </x:c>
      <x:c r="J4629" s="68" t="str">
        <x:v>no_financing_involvement</x:v>
      </x:c>
      <x:c r="K4629" s="68" t="str">
        <x:v>none</x:v>
      </x:c>
      <x:c r="L4629" s="68" t="str">
        <x:v>not_applicable</x:v>
      </x:c>
      <x:c r="M4629" s="68" t="str">
        <x:v>We do not offer direct or indirect financing. || We do not guarantee your note, lease, or obligation.</x:v>
      </x:c>
      <x:c r="N4629" s="68" t="n">
        <x:v>1</x:v>
      </x:c>
      <x:c r="O4629" s="68" t="n">
        <x:v>0</x:v>
      </x:c>
      <x:c r="P4629" s="68" t="n">
        <x:v>0</x:v>
      </x:c>
      <x:c r="Q4629" s="68" t="n">
        <x:v>0</x:v>
      </x:c>
      <x:c r="R4629" s="68" t="n">
        <x:v>0</x:v>
      </x:c>
    </x:row>
    <x:row r="4630">
      <x:c r="A4630" s="68" t="str">
        <x:v>S0662</x:v>
      </x:c>
      <x:c r="B4630" s="68" t="str">
        <x:v>FocalPoint Coaching</x:v>
      </x:c>
      <x:c r="C4630" s="68" t="n">
        <x:v>2023</x:v>
      </x:c>
      <x:c r="D4630" s="68" t="n">
        <x:v>0</x:v>
      </x:c>
      <x:c r="E4630" s="68" t="n">
        <x:v>1</x:v>
      </x:c>
      <x:c r="F4630" s="68" t="str">
        <x:v>CONSENSUS</x:v>
      </x:c>
      <x:c r="G4630" s="68" t="n">
        <x:v>8</x:v>
      </x:c>
      <x:c r="H4630" s="68" t="n">
        <x:v>1</x:v>
      </x:c>
      <x:c r="I4630" s="68" t="str">
        <x:v>CA | NASAA | NASAA_NON_SBA</x:v>
      </x:c>
      <x:c r="J4630" s="68" t="str">
        <x:v>no_financing_involvement</x:v>
      </x:c>
      <x:c r="K4630" s="68" t="str">
        <x:v>none</x:v>
      </x:c>
      <x:c r="L4630" s="68" t="str">
        <x:v>not_applicable</x:v>
      </x:c>
      <x:c r="M4630" s="68" t="str">
        <x:v>We do not offer direct or indirect financing. || We do not guarantee your note, lease, or obligation.</x:v>
      </x:c>
      <x:c r="N4630" s="68" t="n">
        <x:v>1</x:v>
      </x:c>
      <x:c r="O4630" s="68" t="n">
        <x:v>0</x:v>
      </x:c>
      <x:c r="P4630" s="68" t="n">
        <x:v>0</x:v>
      </x:c>
      <x:c r="Q4630" s="68" t="n">
        <x:v>0</x:v>
      </x:c>
      <x:c r="R4630" s="68" t="n">
        <x:v>0</x:v>
      </x:c>
    </x:row>
    <x:row r="4631">
      <x:c r="A4631" s="68" t="str">
        <x:v>S0662</x:v>
      </x:c>
      <x:c r="B4631" s="68" t="str">
        <x:v>FocalPoint Coaching</x:v>
      </x:c>
      <x:c r="C4631" s="68" t="n">
        <x:v>2024</x:v>
      </x:c>
      <x:c r="D4631" s="68" t="n">
        <x:v>0</x:v>
      </x:c>
      <x:c r="E4631" s="68" t="n">
        <x:v>1</x:v>
      </x:c>
      <x:c r="F4631" s="68" t="str">
        <x:v>CONSENSUS</x:v>
      </x:c>
      <x:c r="G4631" s="68" t="n">
        <x:v>3</x:v>
      </x:c>
      <x:c r="H4631" s="68" t="n">
        <x:v>1</x:v>
      </x:c>
      <x:c r="I4631" s="68" t="str">
        <x:v>NASAA</x:v>
      </x:c>
      <x:c r="J4631" s="68" t="str">
        <x:v>no_financing_involvement</x:v>
      </x:c>
      <x:c r="K4631" s="68" t="str">
        <x:v>none</x:v>
      </x:c>
      <x:c r="L4631" s="68" t="str">
        <x:v>not_applicable</x:v>
      </x:c>
      <x:c r="M4631" s="68" t="str">
        <x:v>We do not offer direct or indirect financing. || We do not guarantee your note, lease, or obligation.</x:v>
      </x:c>
      <x:c r="N4631" s="68" t="n">
        <x:v>1</x:v>
      </x:c>
      <x:c r="O4631" s="68" t="n">
        <x:v>0</x:v>
      </x:c>
      <x:c r="P4631" s="68" t="n">
        <x:v>0</x:v>
      </x:c>
      <x:c r="Q4631" s="68" t="n">
        <x:v>0</x:v>
      </x:c>
      <x:c r="R4631" s="68" t="n">
        <x:v>0</x:v>
      </x:c>
    </x:row>
    <x:row r="4632">
      <x:c r="A4632" s="68" t="str">
        <x:v>S0662</x:v>
      </x:c>
      <x:c r="B4632" s="68" t="str">
        <x:v>FocalPoint Coaching</x:v>
      </x:c>
      <x:c r="C4632" s="68" t="n">
        <x:v>2025</x:v>
      </x:c>
      <x:c r="D4632" s="68" t="n">
        <x:v>0</x:v>
      </x:c>
      <x:c r="E4632" s="68" t="n">
        <x:v>1</x:v>
      </x:c>
      <x:c r="F4632" s="68" t="str">
        <x:v>CONSENSUS</x:v>
      </x:c>
      <x:c r="G4632" s="68" t="n">
        <x:v>8</x:v>
      </x:c>
      <x:c r="H4632" s="68" t="n">
        <x:v>3</x:v>
      </x:c>
      <x:c r="I4632" s="68" t="str">
        <x:v>MN | NASAA | NASAA_NON_SBA</x:v>
      </x:c>
      <x:c r="J4632" s="68" t="str">
        <x:v>no_financing_involvement</x:v>
      </x:c>
      <x:c r="K4632" s="68" t="str">
        <x:v>none</x:v>
      </x:c>
      <x:c r="L4632" s="68" t="str">
        <x:v>not_applicable</x:v>
      </x:c>
      <x:c r="M4632" s="68" t="str">
        <x:v>We do not offer direct or indirect financing. || We do not guarantee your note, lease, or obligation.</x:v>
      </x:c>
      <x:c r="N4632" s="68" t="n">
        <x:v>1</x:v>
      </x:c>
      <x:c r="O4632" s="68" t="n">
        <x:v>0</x:v>
      </x:c>
      <x:c r="P4632" s="68" t="n">
        <x:v>0</x:v>
      </x:c>
      <x:c r="Q4632" s="68" t="n">
        <x:v>0</x:v>
      </x:c>
      <x:c r="R4632" s="68" t="n">
        <x:v>0</x:v>
      </x:c>
    </x:row>
    <x:row r="4633">
      <x:c r="A4633" s="68" t="str">
        <x:v>S0662</x:v>
      </x:c>
      <x:c r="B4633" s="68" t="str">
        <x:v>FocalPoint Coaching</x:v>
      </x:c>
      <x:c r="C4633" s="68" t="n">
        <x:v>2026</x:v>
      </x:c>
      <x:c r="D4633" s="68" t="n">
        <x:v>0</x:v>
      </x:c>
      <x:c r="E4633" s="68" t="n">
        <x:v>1</x:v>
      </x:c>
      <x:c r="F4633" s="68" t="str">
        <x:v>CONSENSUS</x:v>
      </x:c>
      <x:c r="G4633" s="68" t="n">
        <x:v>7</x:v>
      </x:c>
      <x:c r="H4633" s="68" t="n">
        <x:v>3</x:v>
      </x:c>
      <x:c r="I4633" s="68" t="str">
        <x:v>MN | NASAA | NASAA_NON_SBA | WI</x:v>
      </x:c>
      <x:c r="J4633" s="68" t="str">
        <x:v>no_financing_involvement</x:v>
      </x:c>
      <x:c r="K4633" s="68" t="str">
        <x:v>none</x:v>
      </x:c>
      <x:c r="L4633" s="68" t="str">
        <x:v>not_applicable</x:v>
      </x:c>
      <x:c r="M4633" s="68" t="str">
        <x:v>We do not offer direct or indirect financing. || We do not guarantee your note, lease, or obligation.</x:v>
      </x:c>
      <x:c r="N4633" s="68" t="n">
        <x:v>1</x:v>
      </x:c>
      <x:c r="O4633" s="68" t="n">
        <x:v>0</x:v>
      </x:c>
      <x:c r="P4633" s="68" t="n">
        <x:v>0</x:v>
      </x:c>
      <x:c r="Q4633" s="68" t="n">
        <x:v>0</x:v>
      </x:c>
      <x:c r="R4633" s="68" t="n">
        <x:v>0</x:v>
      </x:c>
    </x:row>
    <x:row r="4634">
      <x:c r="A4634" s="68" t="str">
        <x:v>U_d735b9fd</x:v>
      </x:c>
      <x:c r="B4634" s="68" t="str">
        <x:v>FocalPoint Unit Franchise Business</x:v>
      </x:c>
      <x:c r="C4634" s="68" t="n">
        <x:v>2025</x:v>
      </x:c>
      <x:c r="D4634" s="68" t="n">
        <x:v>0</x:v>
      </x:c>
      <x:c r="E4634" s="68" t="n">
        <x:v>1</x:v>
      </x:c>
      <x:c r="F4634" s="68" t="str">
        <x:v>CONSENSUS</x:v>
      </x:c>
      <x:c r="G4634" s="68" t="n">
        <x:v>1</x:v>
      </x:c>
      <x:c r="H4634" s="68" t="n">
        <x:v>1</x:v>
      </x:c>
      <x:c r="I4634" s="68" t="str">
        <x:v>MN</x:v>
      </x:c>
      <x:c r="J4634" s="68" t="str">
        <x:v>no_financing_involvement</x:v>
      </x:c>
      <x:c r="K4634" s="68" t="str">
        <x:v>none</x:v>
      </x:c>
      <x:c r="L4634" s="68" t="str">
        <x:v>not_applicable</x:v>
      </x:c>
      <x:c r="M4634" s="68" t="str">
        <x:v>We do not offer direct or indirect financing. || We do not guarantee your note, lease, or obligation.</x:v>
      </x:c>
      <x:c r="N4634" s="68" t="n">
        <x:v>1</x:v>
      </x:c>
      <x:c r="O4634" s="68" t="n">
        <x:v>0</x:v>
      </x:c>
      <x:c r="P4634" s="68" t="n">
        <x:v>0</x:v>
      </x:c>
      <x:c r="Q4634" s="68" t="n">
        <x:v>0</x:v>
      </x:c>
      <x:c r="R4634" s="68" t="n">
        <x:v>0</x:v>
      </x:c>
    </x:row>
    <x:row r="4635">
      <x:c r="A4635" s="68" t="str">
        <x:v>U_d735b9fd</x:v>
      </x:c>
      <x:c r="B4635" s="68" t="str">
        <x:v>FocalPoint Unit Franchise Business</x:v>
      </x:c>
      <x:c r="C4635" s="68" t="n">
        <x:v>2026</x:v>
      </x:c>
      <x:c r="D4635" s="68" t="n">
        <x:v>0</x:v>
      </x:c>
      <x:c r="E4635" s="68" t="n">
        <x:v>1</x:v>
      </x:c>
      <x:c r="F4635" s="68" t="str">
        <x:v>CONSENSUS</x:v>
      </x:c>
      <x:c r="G4635" s="68" t="n">
        <x:v>3</x:v>
      </x:c>
      <x:c r="H4635" s="68" t="n">
        <x:v>1</x:v>
      </x:c>
      <x:c r="I4635" s="68" t="str">
        <x:v>MN | NASAA_NON_SBA | WI</x:v>
      </x:c>
      <x:c r="J4635" s="68" t="str">
        <x:v>no_financing_involvement</x:v>
      </x:c>
      <x:c r="K4635" s="68" t="str">
        <x:v>none</x:v>
      </x:c>
      <x:c r="L4635" s="68" t="str">
        <x:v>not_applicable</x:v>
      </x:c>
      <x:c r="M4635" s="68" t="str">
        <x:v>We do not offer direct or indirect financing. || We do not guarantee your note, lease, or obligation.</x:v>
      </x:c>
      <x:c r="N4635" s="68" t="n">
        <x:v>1</x:v>
      </x:c>
      <x:c r="O4635" s="68" t="n">
        <x:v>0</x:v>
      </x:c>
      <x:c r="P4635" s="68" t="n">
        <x:v>0</x:v>
      </x:c>
      <x:c r="Q4635" s="68" t="n">
        <x:v>0</x:v>
      </x:c>
      <x:c r="R4635" s="68" t="n">
        <x:v>0</x:v>
      </x:c>
    </x:row>
    <x:row r="4636">
      <x:c r="A4636" s="68" t="str">
        <x:v>U_59113d73</x:v>
      </x:c>
      <x:c r="B4636" s="68" t="str">
        <x:v>Focus CFO Group, LLC</x:v>
      </x:c>
      <x:c r="C4636" s="68" t="n">
        <x:v>2023</x:v>
      </x:c>
      <x:c r="D4636" s="68" t="n">
        <x:v>0</x:v>
      </x:c>
      <x:c r="E4636" s="68" t="n">
        <x:v>1</x:v>
      </x:c>
      <x:c r="F4636" s="68" t="str">
        <x:v>CONSENSUS</x:v>
      </x:c>
      <x:c r="G4636" s="68" t="n">
        <x:v>2</x:v>
      </x:c>
      <x:c r="H4636" s="68" t="n">
        <x:v>1</x:v>
      </x:c>
      <x:c r="I4636" s="68" t="str">
        <x:v>NASAA_NON_SBA</x:v>
      </x:c>
      <x:c r="J4636" s="68" t="str">
        <x:v>no_financing_involvement</x:v>
      </x:c>
      <x:c r="K4636" s="68" t="str">
        <x:v>none</x:v>
      </x:c>
      <x:c r="L4636" s="68" t="str">
        <x:v>not_applicable</x:v>
      </x:c>
      <x:c r="M4636" s="68" t="str">
        <x:v>We do not offer direct or indirect financing. || We will not guarantee any note, lease or obligation of yours.</x:v>
      </x:c>
      <x:c r="N4636" s="68" t="n">
        <x:v>1</x:v>
      </x:c>
      <x:c r="O4636" s="68" t="n">
        <x:v>0</x:v>
      </x:c>
      <x:c r="P4636" s="68" t="n">
        <x:v>0</x:v>
      </x:c>
      <x:c r="Q4636" s="68" t="n">
        <x:v>0</x:v>
      </x:c>
      <x:c r="R4636" s="68" t="n">
        <x:v>0</x:v>
      </x:c>
    </x:row>
    <x:row r="4637">
      <x:c r="A4637" s="68" t="str">
        <x:v>U_59113d73</x:v>
      </x:c>
      <x:c r="B4637" s="68" t="str">
        <x:v>Focus CFO Group, LLC</x:v>
      </x:c>
      <x:c r="C4637" s="68" t="n">
        <x:v>2024</x:v>
      </x:c>
      <x:c r="D4637" s="68" t="n">
        <x:v>0</x:v>
      </x:c>
      <x:c r="E4637" s="68" t="n">
        <x:v>1</x:v>
      </x:c>
      <x:c r="F4637" s="68" t="str">
        <x:v>CONSENSUS</x:v>
      </x:c>
      <x:c r="G4637" s="68" t="n">
        <x:v>3</x:v>
      </x:c>
      <x:c r="H4637" s="68" t="n">
        <x:v>1</x:v>
      </x:c>
      <x:c r="I4637" s="68" t="str">
        <x:v>MN | NASAA_NON_SBA</x:v>
      </x:c>
      <x:c r="J4637" s="68" t="str">
        <x:v>no_financing_involvement</x:v>
      </x:c>
      <x:c r="K4637" s="68" t="str">
        <x:v>none</x:v>
      </x:c>
      <x:c r="L4637" s="68" t="str">
        <x:v>not_applicable</x:v>
      </x:c>
      <x:c r="M4637" s="68" t="str">
        <x:v>We do not offer direct or indirect financing. || We will not guarantee any note, lease or obligation of yours.</x:v>
      </x:c>
      <x:c r="N4637" s="68" t="n">
        <x:v>1</x:v>
      </x:c>
      <x:c r="O4637" s="68" t="n">
        <x:v>0</x:v>
      </x:c>
      <x:c r="P4637" s="68" t="n">
        <x:v>0</x:v>
      </x:c>
      <x:c r="Q4637" s="68" t="n">
        <x:v>0</x:v>
      </x:c>
      <x:c r="R4637" s="68" t="n">
        <x:v>0</x:v>
      </x:c>
    </x:row>
    <x:row r="4638">
      <x:c r="A4638" s="68" t="str">
        <x:v>U_59113d73</x:v>
      </x:c>
      <x:c r="B4638" s="68" t="str">
        <x:v>Focus CFO Group, LLC</x:v>
      </x:c>
      <x:c r="C4638" s="68" t="n">
        <x:v>2025</x:v>
      </x:c>
      <x:c r="D4638" s="68" t="n">
        <x:v>0</x:v>
      </x:c>
      <x:c r="E4638" s="68" t="n">
        <x:v>1</x:v>
      </x:c>
      <x:c r="F4638" s="68" t="str">
        <x:v>CONSENSUS</x:v>
      </x:c>
      <x:c r="G4638" s="68" t="n">
        <x:v>2</x:v>
      </x:c>
      <x:c r="H4638" s="68" t="n">
        <x:v>1</x:v>
      </x:c>
      <x:c r="I4638" s="68" t="str">
        <x:v>NASAA_NON_SBA</x:v>
      </x:c>
      <x:c r="J4638" s="68" t="str">
        <x:v>no_financing_involvement</x:v>
      </x:c>
      <x:c r="K4638" s="68" t="str">
        <x:v>none</x:v>
      </x:c>
      <x:c r="L4638" s="68" t="str">
        <x:v>not_applicable</x:v>
      </x:c>
      <x:c r="M4638" s="68" t="str">
        <x:v>We do not offer direct or indirect financing. || We will not guarantee any note, lease or obligation of yours.</x:v>
      </x:c>
      <x:c r="N4638" s="68" t="n">
        <x:v>1</x:v>
      </x:c>
      <x:c r="O4638" s="68" t="n">
        <x:v>0</x:v>
      </x:c>
      <x:c r="P4638" s="68" t="n">
        <x:v>0</x:v>
      </x:c>
      <x:c r="Q4638" s="68" t="n">
        <x:v>0</x:v>
      </x:c>
      <x:c r="R4638" s="68" t="n">
        <x:v>0</x:v>
      </x:c>
    </x:row>
    <x:row r="4639">
      <x:c r="A4639" s="68" t="str">
        <x:v>U_59113d73</x:v>
      </x:c>
      <x:c r="B4639" s="68" t="str">
        <x:v>Focus CFO Group, LLC</x:v>
      </x:c>
      <x:c r="C4639" s="68" t="n">
        <x:v>2026</x:v>
      </x:c>
      <x:c r="D4639" s="68" t="n">
        <x:v>0</x:v>
      </x:c>
      <x:c r="E4639" s="68" t="n">
        <x:v>1</x:v>
      </x:c>
      <x:c r="F4639" s="68" t="str">
        <x:v>CONSENSUS</x:v>
      </x:c>
      <x:c r="G4639" s="68" t="n">
        <x:v>3</x:v>
      </x:c>
      <x:c r="H4639" s="68" t="n">
        <x:v>1</x:v>
      </x:c>
      <x:c r="I4639" s="68" t="str">
        <x:v>NASAA_NON_SBA | WI</x:v>
      </x:c>
      <x:c r="J4639" s="68" t="str">
        <x:v>no_financing_involvement</x:v>
      </x:c>
      <x:c r="K4639" s="68" t="str">
        <x:v>none</x:v>
      </x:c>
      <x:c r="L4639" s="68" t="str">
        <x:v>not_applicable</x:v>
      </x:c>
      <x:c r="M4639" s="68" t="str">
        <x:v>We do not offer direct or indirect financing. || We will not guarantee any note, lease or obligation of yours.</x:v>
      </x:c>
      <x:c r="N4639" s="68" t="n">
        <x:v>1</x:v>
      </x:c>
      <x:c r="O4639" s="68" t="n">
        <x:v>0</x:v>
      </x:c>
      <x:c r="P4639" s="68" t="n">
        <x:v>0</x:v>
      </x:c>
      <x:c r="Q4639" s="68" t="n">
        <x:v>0</x:v>
      </x:c>
      <x:c r="R4639" s="68" t="n">
        <x:v>0</x:v>
      </x:c>
    </x:row>
    <x:row r="4640">
      <x:c r="A4640" s="68" t="str">
        <x:v>U_2d938989</x:v>
      </x:c>
      <x:c r="B4640" s="68" t="str">
        <x:v>Focus Point Franchising, LLC</x:v>
      </x:c>
      <x:c r="C4640" s="68" t="n">
        <x:v>2024</x:v>
      </x:c>
      <x:c r="D4640" s="68" t="n">
        <x:v>0</x:v>
      </x:c>
      <x:c r="E4640" s="68" t="n">
        <x:v>1</x:v>
      </x:c>
      <x:c r="F4640" s="68" t="str">
        <x:v>CONSENSUS</x:v>
      </x:c>
      <x:c r="G4640" s="68" t="n">
        <x:v>1</x:v>
      </x:c>
      <x:c r="H4640" s="68" t="n">
        <x:v>1</x:v>
      </x:c>
      <x:c r="I4640" s="68" t="str">
        <x:v>NASAA_NON_SBA</x:v>
      </x:c>
      <x:c r="J4640" s="68" t="str">
        <x:v>no_financing_involvement</x:v>
      </x:c>
      <x:c r="K4640" s="68" t="str">
        <x:v>none</x:v>
      </x:c>
      <x:c r="L4640" s="68" t="str">
        <x:v>not_applicable</x:v>
      </x:c>
      <x:c r="M4640" s="68" t="str">
        <x:v>We do not offer direct or indirect financing. || We do not guarantee your note, lease or obligations.</x:v>
      </x:c>
      <x:c r="N4640" s="68" t="n">
        <x:v>1</x:v>
      </x:c>
      <x:c r="O4640" s="68" t="n">
        <x:v>0</x:v>
      </x:c>
      <x:c r="P4640" s="68" t="n">
        <x:v>0</x:v>
      </x:c>
      <x:c r="Q4640" s="68" t="n">
        <x:v>0</x:v>
      </x:c>
      <x:c r="R4640" s="68" t="n">
        <x:v>0</x:v>
      </x:c>
    </x:row>
    <x:row r="4641">
      <x:c r="A4641" s="68" t="str">
        <x:v>S6286</x:v>
      </x:c>
      <x:c r="B4641" s="68" t="str">
        <x:v>Foliage Design Systems</x:v>
      </x:c>
      <x:c r="C4641" s="68" t="n">
        <x:v>2015</x:v>
      </x:c>
      <x:c r="D4641" s="68" t="n">
        <x:v>0</x:v>
      </x:c>
      <x:c r="E4641" s="68" t="n">
        <x:v>1</x:v>
      </x:c>
      <x:c r="F4641" s="68" t="str">
        <x:v>PRIOR_V1_ADJUDICATION_CARRIED</x:v>
      </x:c>
      <x:c r="G4641" s="68" t="n">
        <x:v>1</x:v>
      </x:c>
      <x:c r="H4641" s="68" t="n">
        <x:v>1</x:v>
      </x:c>
      <x:c r="I4641" s="68" t="str">
        <x:v>CA</x:v>
      </x:c>
      <x:c r="J4641" s="68" t="str">
        <x:v>no_financing_involvement</x:v>
      </x:c>
      <x:c r="K4641" s="68" t="str">
        <x:v>none</x:v>
      </x:c>
      <x:c r="L4641" s="68" t="str">
        <x:v>not_applicable</x:v>
      </x:c>
      <x:c r="M4641" s="68" t="str">
        <x:v>We do not offer direct or indirect financing || We do not guarantee your note, lease or any other obligation</x:v>
      </x:c>
      <x:c r="N4641" s="68" t="n">
        <x:v>1</x:v>
      </x:c>
      <x:c r="O4641" s="68" t="n">
        <x:v>0</x:v>
      </x:c>
      <x:c r="P4641" s="68" t="n">
        <x:v>0</x:v>
      </x:c>
      <x:c r="Q4641" s="68" t="n">
        <x:v>0</x:v>
      </x:c>
      <x:c r="R4641" s="68" t="n">
        <x:v>0</x:v>
      </x:c>
    </x:row>
    <x:row r="4642">
      <x:c r="A4642" s="68" t="str">
        <x:v>S6286</x:v>
      </x:c>
      <x:c r="B4642" s="68" t="str">
        <x:v>Foliage Design Systems</x:v>
      </x:c>
      <x:c r="C4642" s="68" t="n">
        <x:v>2023</x:v>
      </x:c>
      <x:c r="D4642" s="68" t="n">
        <x:v>0</x:v>
      </x:c>
      <x:c r="E4642" s="68" t="n">
        <x:v>1</x:v>
      </x:c>
      <x:c r="F4642" s="68" t="str">
        <x:v>CONSENSUS</x:v>
      </x:c>
      <x:c r="G4642" s="68" t="n">
        <x:v>1</x:v>
      </x:c>
      <x:c r="H4642" s="68" t="n">
        <x:v>1</x:v>
      </x:c>
      <x:c r="I4642" s="68" t="str">
        <x:v>NASAA</x:v>
      </x:c>
      <x:c r="J4642" s="68" t="str">
        <x:v>no_financing_involvement</x:v>
      </x:c>
      <x:c r="K4642" s="68" t="str">
        <x:v>none</x:v>
      </x:c>
      <x:c r="L4642" s="68" t="str">
        <x:v>not_applicable</x:v>
      </x:c>
      <x:c r="M4642" s="68" t="str">
        <x:v>We do not offer direct or indirect financing. || We do not guarantee your note, lease, or any other obligation.</x:v>
      </x:c>
      <x:c r="N4642" s="68" t="n">
        <x:v>1</x:v>
      </x:c>
      <x:c r="O4642" s="68" t="n">
        <x:v>0</x:v>
      </x:c>
      <x:c r="P4642" s="68" t="n">
        <x:v>0</x:v>
      </x:c>
      <x:c r="Q4642" s="68" t="n">
        <x:v>0</x:v>
      </x:c>
      <x:c r="R4642" s="68" t="n">
        <x:v>0</x:v>
      </x:c>
    </x:row>
    <x:row r="4643">
      <x:c r="A4643" s="68" t="str">
        <x:v>U_5b852692</x:v>
      </x:c>
      <x:c r="B4643" s="68" t="str">
        <x:v>Food Chain Investments USA LLC</x:v>
      </x:c>
      <x:c r="C4643" s="68" t="n">
        <x:v>2017</x:v>
      </x:c>
      <x:c r="D4643" s="68" t="n">
        <x:v>0</x:v>
      </x:c>
      <x:c r="E4643" s="68" t="n">
        <x:v>1</x:v>
      </x:c>
      <x:c r="F4643" s="68" t="str">
        <x:v>CONSENSUS</x:v>
      </x:c>
      <x:c r="G4643" s="68" t="n">
        <x:v>1</x:v>
      </x:c>
      <x:c r="H4643" s="68" t="n">
        <x:v>1</x:v>
      </x:c>
      <x:c r="I4643" s="68" t="str">
        <x:v>CA</x:v>
      </x:c>
      <x:c r="J4643" s="68" t="str">
        <x:v>no_financing_involvement</x:v>
      </x:c>
      <x:c r="K4643" s="68" t="str">
        <x:v>none</x:v>
      </x:c>
      <x:c r="L4643" s="68" t="str">
        <x:v>not_applicable</x:v>
      </x:c>
      <x:c r="M4643" s="68" t="str">
        <x:v>We do not offer, either directly or indirectly, any financing arrangements to you. || We do not guarantee your notes, leases or other obligations.</x:v>
      </x:c>
      <x:c r="N4643" s="68" t="n">
        <x:v>1</x:v>
      </x:c>
      <x:c r="O4643" s="68" t="n">
        <x:v>0</x:v>
      </x:c>
      <x:c r="P4643" s="68" t="n">
        <x:v>0</x:v>
      </x:c>
      <x:c r="Q4643" s="68" t="n">
        <x:v>0</x:v>
      </x:c>
      <x:c r="R4643" s="68" t="n">
        <x:v>0</x:v>
      </x:c>
    </x:row>
    <x:row r="4644">
      <x:c r="A4644" s="68" t="str">
        <x:v>U_5b852692</x:v>
      </x:c>
      <x:c r="B4644" s="68" t="str">
        <x:v>Food Chain Investments USA LLC</x:v>
      </x:c>
      <x:c r="C4644" s="68" t="n">
        <x:v>2018</x:v>
      </x:c>
      <x:c r="D4644" s="68" t="n">
        <x:v>0</x:v>
      </x:c>
      <x:c r="E4644" s="68" t="n">
        <x:v>1</x:v>
      </x:c>
      <x:c r="F4644" s="68" t="str">
        <x:v>CONSENSUS</x:v>
      </x:c>
      <x:c r="G4644" s="68" t="n">
        <x:v>1</x:v>
      </x:c>
      <x:c r="H4644" s="68" t="n">
        <x:v>1</x:v>
      </x:c>
      <x:c r="I4644" s="68" t="str">
        <x:v>CA</x:v>
      </x:c>
      <x:c r="J4644" s="68" t="str">
        <x:v>no_financing_involvement</x:v>
      </x:c>
      <x:c r="K4644" s="68" t="str">
        <x:v>none</x:v>
      </x:c>
      <x:c r="L4644" s="68" t="str">
        <x:v>not_applicable</x:v>
      </x:c>
      <x:c r="M4644" s="68" t="str">
        <x:v>We do not offer, either directly or indirectly, any financing arrangements to you. || We do not guarantee your notes, leases or other obligations. || You may apply for loans through any legal source</x:v>
      </x:c>
      <x:c r="N4644" s="68" t="n">
        <x:v>1</x:v>
      </x:c>
      <x:c r="O4644" s="68" t="n">
        <x:v>0</x:v>
      </x:c>
      <x:c r="P4644" s="68" t="n">
        <x:v>0</x:v>
      </x:c>
      <x:c r="Q4644" s="68" t="n">
        <x:v>0</x:v>
      </x:c>
      <x:c r="R4644" s="68" t="n">
        <x:v>0</x:v>
      </x:c>
    </x:row>
    <x:row r="4645">
      <x:c r="A4645" s="68" t="str">
        <x:v>U_09bae25a</x:v>
      </x:c>
      <x:c r="B4645" s="68" t="str">
        <x:v>Food Systems Unlimited, Inc</x:v>
      </x:c>
      <x:c r="C4645" s="68" t="n">
        <x:v>2014</x:v>
      </x:c>
      <x:c r="D4645" s="68" t="n">
        <x:v>3</x:v>
      </x:c>
      <x:c r="E4645" s="68" t="n">
        <x:v>1</x:v>
      </x:c>
      <x:c r="F4645" s="68" t="str">
        <x:v>CONSENSUS</x:v>
      </x:c>
      <x:c r="G4645" s="68" t="n">
        <x:v>2</x:v>
      </x:c>
      <x:c r="H4645" s="68" t="n">
        <x:v>2</x:v>
      </x:c>
      <x:c r="I4645" s="68" t="str">
        <x:v>CA</x:v>
      </x:c>
      <x:c r="J4645" s="68" t="str">
        <x:v>franchisor_lease_payment_guarantee | no_financing_involvement</x:v>
      </x:c>
      <x:c r="K4645" s="68" t="str">
        <x:v>franchisor | none</x:v>
      </x:c>
      <x:c r="L4645" s="68" t="str">
        <x:v>lease_site | not_applicable</x:v>
      </x:c>
      <x:c r="M4645" s="68" t="str">
        <x:v>We do not offer, either directly or indirectly, any financing arrangements to You  We do not guarantee Your notes, leases or other obligations, except as described below || If You fail to make Your monthly lease payments to Master Lessor, You must make the monthly lease payment directly to Us at least 15 days prior to the lease payment due date We shall then pay the monthly lease payment to Master Lessor</x:v>
      </x:c>
      <x:c r="N4645" s="68" t="n">
        <x:v>1</x:v>
      </x:c>
      <x:c r="O4645" s="68" t="n">
        <x:v>1</x:v>
      </x:c>
      <x:c r="P4645" s="68" t="n">
        <x:v>1</x:v>
      </x:c>
      <x:c r="Q4645" s="68" t="n">
        <x:v>1</x:v>
      </x:c>
      <x:c r="R4645" s="68" t="n">
        <x:v>0</x:v>
      </x:c>
    </x:row>
    <x:row r="4646">
      <x:c r="A4646" s="68" t="str">
        <x:v>U_09bae25a</x:v>
      </x:c>
      <x:c r="B4646" s="68" t="str">
        <x:v>Food Systems Unlimited, Inc</x:v>
      </x:c>
      <x:c r="C4646" s="68" t="n">
        <x:v>2015</x:v>
      </x:c>
      <x:c r="D4646" s="68" t="n">
        <x:v>3</x:v>
      </x:c>
      <x:c r="E4646" s="68" t="n">
        <x:v>1</x:v>
      </x:c>
      <x:c r="F4646" s="68" t="str">
        <x:v>CONSENSUS</x:v>
      </x:c>
      <x:c r="G4646" s="68" t="n">
        <x:v>1</x:v>
      </x:c>
      <x:c r="H4646" s="68" t="n">
        <x:v>1</x:v>
      </x:c>
      <x:c r="I4646" s="68" t="str">
        <x:v>CA</x:v>
      </x:c>
      <x:c r="J4646" s="68" t="str">
        <x:v>franchisor_lease_payment_guarantee</x:v>
      </x:c>
      <x:c r="K4646" s="68" t="str">
        <x:v>franchisor</x:v>
      </x:c>
      <x:c r="L4646" s="68" t="str">
        <x:v>lease_site</x:v>
      </x:c>
      <x:c r="M4646" s="68" t="str">
        <x:v>We do not offer, either directly or indirectly, any financing arrangements to You  We do not guarantee Your notes, leases or other obligations, except as described below || Under the Master Lease, We are the Lessee of the Master Lessor. Under the Sublease, We are the Sublessor and You are Our Sublessee. || If You fail to make Your monthly lease payments to Master Lessor, You must make the monthly lease payment directly to Us at least 15 days prior to the lease payment due date We shall then pay the monthly lease payment to Master Lessor</x:v>
      </x:c>
      <x:c r="N4646" s="68" t="n">
        <x:v>1</x:v>
      </x:c>
      <x:c r="O4646" s="68" t="n">
        <x:v>1</x:v>
      </x:c>
      <x:c r="P4646" s="68" t="n">
        <x:v>1</x:v>
      </x:c>
      <x:c r="Q4646" s="68" t="n">
        <x:v>1</x:v>
      </x:c>
      <x:c r="R4646" s="68" t="n">
        <x:v>0</x:v>
      </x:c>
    </x:row>
    <x:row r="4647">
      <x:c r="A4647" s="68" t="str">
        <x:v>U_09bae25a</x:v>
      </x:c>
      <x:c r="B4647" s="68" t="str">
        <x:v>Food Systems Unlimited, Inc</x:v>
      </x:c>
      <x:c r="C4647" s="68" t="n">
        <x:v>2016</x:v>
      </x:c>
      <x:c r="D4647" s="68" t="n">
        <x:v>3</x:v>
      </x:c>
      <x:c r="E4647" s="68" t="n">
        <x:v>1</x:v>
      </x:c>
      <x:c r="F4647" s="68" t="str">
        <x:v>CONSENSUS</x:v>
      </x:c>
      <x:c r="G4647" s="68" t="n">
        <x:v>1</x:v>
      </x:c>
      <x:c r="H4647" s="68" t="n">
        <x:v>1</x:v>
      </x:c>
      <x:c r="I4647" s="68" t="str">
        <x:v>CA</x:v>
      </x:c>
      <x:c r="J4647" s="68" t="str">
        <x:v>franchisor_lease_payment_guarantee</x:v>
      </x:c>
      <x:c r="K4647" s="68" t="str">
        <x:v>franchisor</x:v>
      </x:c>
      <x:c r="L4647" s="68" t="str">
        <x:v>lease_site</x:v>
      </x:c>
      <x:c r="M4647" s="68" t="str">
        <x:v>We do not offer, either directly or indirectly, any financing arrangements to You  We do not guarantee Your notes, leases or other obligations, except as described below || We shall give you the option and make locations for Your Asian Chao Restaurant available for sublease to You || If You fail to make Your monthly lease payments to Master Lessor, You must make the monthly lease payment directly to Us at least 15 days prior to the lease payment due date We shall then pay the monthly lease payment to Master Lessor</x:v>
      </x:c>
      <x:c r="N4647" s="68" t="n">
        <x:v>1</x:v>
      </x:c>
      <x:c r="O4647" s="68" t="n">
        <x:v>1</x:v>
      </x:c>
      <x:c r="P4647" s="68" t="n">
        <x:v>1</x:v>
      </x:c>
      <x:c r="Q4647" s="68" t="n">
        <x:v>1</x:v>
      </x:c>
      <x:c r="R4647" s="68" t="n">
        <x:v>0</x:v>
      </x:c>
    </x:row>
    <x:row r="4648">
      <x:c r="A4648" s="68" t="str">
        <x:v>U_09bae25a</x:v>
      </x:c>
      <x:c r="B4648" s="68" t="str">
        <x:v>Food Systems Unlimited, Inc</x:v>
      </x:c>
      <x:c r="C4648" s="68" t="n">
        <x:v>2023</x:v>
      </x:c>
      <x:c r="D4648" s="68" t="n">
        <x:v>3</x:v>
      </x:c>
      <x:c r="E4648" s="68" t="n">
        <x:v>1</x:v>
      </x:c>
      <x:c r="F4648" s="68" t="str">
        <x:v>CONSENSUS</x:v>
      </x:c>
      <x:c r="G4648" s="68" t="n">
        <x:v>1</x:v>
      </x:c>
      <x:c r="H4648" s="68" t="n">
        <x:v>1</x:v>
      </x:c>
      <x:c r="I4648" s="68" t="str">
        <x:v>NASAA_NON_SBA</x:v>
      </x:c>
      <x:c r="J4648" s="68" t="str">
        <x:v>franchisor_lease_payment_guarantee</x:v>
      </x:c>
      <x:c r="K4648" s="68" t="str">
        <x:v>franchisor | affiliate</x:v>
      </x:c>
      <x:c r="L4648" s="68" t="str">
        <x:v>lease_site</x:v>
      </x:c>
      <x:c r="M4648" s="68" t="str">
        <x:v>We do not offer, either directly or indirectly, any financing arrangements to You. We do not guarantee Your notes, leases or other obligations, except as described below. || If You fail to make Your monthly lease payments to Master Lessor, You must make the monthly lease payment directly to Us at least 15 days prior to the lease payment due date. We shall then pay the monthly lease payment to Master Lessor.</x:v>
      </x:c>
      <x:c r="N4648" s="68" t="n">
        <x:v>0</x:v>
      </x:c>
      <x:c r="O4648" s="68" t="n">
        <x:v>1</x:v>
      </x:c>
      <x:c r="P4648" s="68" t="n">
        <x:v>1</x:v>
      </x:c>
      <x:c r="Q4648" s="68" t="n">
        <x:v>1</x:v>
      </x:c>
      <x:c r="R4648" s="68" t="n">
        <x:v>0</x:v>
      </x:c>
    </x:row>
    <x:row r="4649">
      <x:c r="A4649" s="68" t="str">
        <x:v>U_09bae25a</x:v>
      </x:c>
      <x:c r="B4649" s="68" t="str">
        <x:v>Food Systems Unlimited, Inc</x:v>
      </x:c>
      <x:c r="C4649" s="68" t="n">
        <x:v>2024</x:v>
      </x:c>
      <x:c r="D4649" s="68" t="n">
        <x:v>3</x:v>
      </x:c>
      <x:c r="E4649" s="68" t="n">
        <x:v>1</x:v>
      </x:c>
      <x:c r="F4649" s="68" t="str">
        <x:v>CONSENSUS</x:v>
      </x:c>
      <x:c r="G4649" s="68" t="n">
        <x:v>1</x:v>
      </x:c>
      <x:c r="H4649" s="68" t="n">
        <x:v>1</x:v>
      </x:c>
      <x:c r="I4649" s="68" t="str">
        <x:v>NASAA_NON_SBA</x:v>
      </x:c>
      <x:c r="J4649" s="68" t="str">
        <x:v>franchisor_lease_payment_guarantee</x:v>
      </x:c>
      <x:c r="K4649" s="68" t="str">
        <x:v>franchisor</x:v>
      </x:c>
      <x:c r="L4649" s="68" t="str">
        <x:v>lease_site</x:v>
      </x:c>
      <x:c r="M4649" s="68" t="str">
        <x:v>We do not offer, either directly or indirectly, any financing arrangements to You. We do not guarantee Your notes, leases or other obligations, except as described below. || We shall give you the option and make locations for Your Restaurant available for sublease to You (the "Sublease"). || If You fail to make Your monthly lease payments to Master Lessor, You must make the monthly lease payment directly to Us at least 15 days prior to the lease payment due date. We shall then pay the monthly lease payment to Master Lessor.</x:v>
      </x:c>
      <x:c r="N4649" s="68" t="n">
        <x:v>0</x:v>
      </x:c>
      <x:c r="O4649" s="68" t="n">
        <x:v>1</x:v>
      </x:c>
      <x:c r="P4649" s="68" t="n">
        <x:v>1</x:v>
      </x:c>
      <x:c r="Q4649" s="68" t="n">
        <x:v>1</x:v>
      </x:c>
      <x:c r="R4649" s="68" t="n">
        <x:v>0</x:v>
      </x:c>
    </x:row>
    <x:row r="4650">
      <x:c r="A4650" s="68" t="str">
        <x:v>U_09bae25a</x:v>
      </x:c>
      <x:c r="B4650" s="68" t="str">
        <x:v>Food Systems Unlimited, Inc</x:v>
      </x:c>
      <x:c r="C4650" s="68" t="n">
        <x:v>2025</x:v>
      </x:c>
      <x:c r="D4650" s="68" t="n">
        <x:v>3</x:v>
      </x:c>
      <x:c r="E4650" s="68" t="n">
        <x:v>1</x:v>
      </x:c>
      <x:c r="F4650" s="68" t="str">
        <x:v>CONSENSUS</x:v>
      </x:c>
      <x:c r="G4650" s="68" t="n">
        <x:v>1</x:v>
      </x:c>
      <x:c r="H4650" s="68" t="n">
        <x:v>1</x:v>
      </x:c>
      <x:c r="I4650" s="68" t="str">
        <x:v>NASAA_NON_SBA</x:v>
      </x:c>
      <x:c r="J4650" s="68" t="str">
        <x:v>franchisor_lease_payment_guarantee</x:v>
      </x:c>
      <x:c r="K4650" s="68" t="str">
        <x:v>franchisor</x:v>
      </x:c>
      <x:c r="L4650" s="68" t="str">
        <x:v>lease_site</x:v>
      </x:c>
      <x:c r="M4650" s="68" t="str">
        <x:v>Under the Master Lease, we are the Lessee of the Master Lessor. Under the Sublease, we are the Sublessor and You are Our Sublessee. || If You fail to make Your monthly lease payments to Master Lessor, you must make the monthly lease payment directly to Us at least 15 days prior to the lease payment due date. We shall then pay the monthly lease payment to Master Lessor.</x:v>
      </x:c>
      <x:c r="N4650" s="68" t="n">
        <x:v>0</x:v>
      </x:c>
      <x:c r="O4650" s="68" t="n">
        <x:v>1</x:v>
      </x:c>
      <x:c r="P4650" s="68" t="n">
        <x:v>1</x:v>
      </x:c>
      <x:c r="Q4650" s="68" t="n">
        <x:v>1</x:v>
      </x:c>
      <x:c r="R4650" s="68" t="n">
        <x:v>0</x:v>
      </x:c>
    </x:row>
    <x:row r="4651">
      <x:c r="A4651" s="68" t="str">
        <x:v>S0663</x:v>
      </x:c>
      <x:c r="B4651" s="68" t="str">
        <x:v>Foot Solutions</x:v>
      </x:c>
      <x:c r="C4651" s="68" t="n">
        <x:v>2022</x:v>
      </x:c>
      <x:c r="D4651" s="68" t="n">
        <x:v>0</x:v>
      </x:c>
      <x:c r="E4651" s="68" t="n">
        <x:v>1</x:v>
      </x:c>
      <x:c r="F4651" s="68" t="str">
        <x:v>CONSENSUS</x:v>
      </x:c>
      <x:c r="G4651" s="68" t="n">
        <x:v>1</x:v>
      </x:c>
      <x:c r="H4651" s="68" t="n">
        <x:v>1</x:v>
      </x:c>
      <x:c r="I4651" s="68" t="str">
        <x:v>NASAA</x:v>
      </x:c>
      <x:c r="J4651" s="68" t="str">
        <x:v>no_financing_involvement</x:v>
      </x:c>
      <x:c r="K4651" s="68" t="str">
        <x:v>none</x:v>
      </x:c>
      <x:c r="L4651" s="68" t="str">
        <x:v>not_applicable</x:v>
      </x:c>
      <x:c r="M4651" s="68" t="str">
        <x:v>We do not offer you direct or indirect financing. || We do not guarantee your note, lease or other obligations.</x:v>
      </x:c>
      <x:c r="N4651" s="68" t="n">
        <x:v>1</x:v>
      </x:c>
      <x:c r="O4651" s="68" t="n">
        <x:v>0</x:v>
      </x:c>
      <x:c r="P4651" s="68" t="n">
        <x:v>0</x:v>
      </x:c>
      <x:c r="Q4651" s="68" t="n">
        <x:v>0</x:v>
      </x:c>
      <x:c r="R4651" s="68" t="n">
        <x:v>0</x:v>
      </x:c>
    </x:row>
    <x:row r="4652">
      <x:c r="A4652" s="68" t="str">
        <x:v>S3750</x:v>
      </x:c>
      <x:c r="B4652" s="68" t="str">
        <x:v>Footprint Floors</x:v>
      </x:c>
      <x:c r="C4652" s="68" t="n">
        <x:v>2026</x:v>
      </x:c>
      <x:c r="D4652" s="68" t="n">
        <x:v>0</x:v>
      </x:c>
      <x:c r="E4652" s="68" t="n">
        <x:v>1</x:v>
      </x:c>
      <x:c r="F4652" s="68" t="str">
        <x:v>CONSENSUS</x:v>
      </x:c>
      <x:c r="G4652" s="68" t="n">
        <x:v>1</x:v>
      </x:c>
      <x:c r="H4652" s="68" t="n">
        <x:v>1</x:v>
      </x:c>
      <x:c r="I4652" s="68" t="str">
        <x:v>WI</x:v>
      </x:c>
      <x:c r="J4652" s="68" t="str">
        <x:v>no_financing_involvement</x:v>
      </x:c>
      <x:c r="K4652" s="68" t="str">
        <x:v>none</x:v>
      </x:c>
      <x:c r="L4652" s="68" t="str">
        <x:v>not_applicable</x:v>
      </x:c>
      <x:c r="M4652" s="68" t="str">
        <x:v>We do not offer direct or indirect financing. || We do not guarantee your note, lease, or other obligation.</x:v>
      </x:c>
      <x:c r="N4652" s="68" t="n">
        <x:v>0</x:v>
      </x:c>
      <x:c r="O4652" s="68" t="n">
        <x:v>0</x:v>
      </x:c>
      <x:c r="P4652" s="68" t="n">
        <x:v>0</x:v>
      </x:c>
      <x:c r="Q4652" s="68" t="n">
        <x:v>0</x:v>
      </x:c>
      <x:c r="R4652" s="68" t="n">
        <x:v>0</x:v>
      </x:c>
    </x:row>
    <x:row r="4653">
      <x:c r="A4653" s="68" t="str">
        <x:v>U_efcbd1af</x:v>
      </x:c>
      <x:c r="B4653" s="68" t="str">
        <x:v>FOR Franchising, LLC</x:v>
      </x:c>
      <x:c r="C4653" s="68" t="n">
        <x:v>2016</x:v>
      </x:c>
      <x:c r="D4653" s="68" t="n">
        <x:v>0</x:v>
      </x:c>
      <x:c r="E4653" s="68" t="n">
        <x:v>1</x:v>
      </x:c>
      <x:c r="F4653" s="68" t="str">
        <x:v>CONSENSUS</x:v>
      </x:c>
      <x:c r="G4653" s="68" t="n">
        <x:v>5</x:v>
      </x:c>
      <x:c r="H4653" s="68" t="n">
        <x:v>3</x:v>
      </x:c>
      <x:c r="I4653" s="68" t="str">
        <x:v>CA</x:v>
      </x:c>
      <x:c r="J4653" s="68" t="str">
        <x:v>no_financing_involvement</x:v>
      </x:c>
      <x:c r="K4653" s="68" t="str">
        <x:v>none</x:v>
      </x:c>
      <x:c r="L4653" s="68" t="str">
        <x:v>not_applicable</x:v>
      </x:c>
      <x:c r="M4653" s="68" t="str">
        <x:v>Neither we nor any affiliate currently offers, directly or indirectly, any financing arrangements to Franchisees || Neither we nor any affiliate guarantees your note, lease or other obligations</x:v>
      </x:c>
      <x:c r="N4653" s="68" t="n">
        <x:v>1</x:v>
      </x:c>
      <x:c r="O4653" s="68" t="n">
        <x:v>0</x:v>
      </x:c>
      <x:c r="P4653" s="68" t="n">
        <x:v>0</x:v>
      </x:c>
      <x:c r="Q4653" s="68" t="n">
        <x:v>0</x:v>
      </x:c>
      <x:c r="R4653" s="68" t="n">
        <x:v>0</x:v>
      </x:c>
    </x:row>
    <x:row r="4654">
      <x:c r="A4654" s="68" t="str">
        <x:v>S6548</x:v>
      </x:c>
      <x:c r="B4654" s="68" t="str">
        <x:v>Ford's Garage</x:v>
      </x:c>
      <x:c r="C4654" s="68" t="n">
        <x:v>2021</x:v>
      </x:c>
      <x:c r="D4654" s="68" t="n">
        <x:v>0</x:v>
      </x:c>
      <x:c r="E4654" s="68" t="n">
        <x:v>1</x:v>
      </x:c>
      <x:c r="F4654" s="68" t="str">
        <x:v>CONSENSUS</x:v>
      </x:c>
      <x:c r="G4654" s="68" t="n">
        <x:v>1</x:v>
      </x:c>
      <x:c r="H4654" s="68" t="n">
        <x:v>1</x:v>
      </x:c>
      <x:c r="I4654" s="68" t="str">
        <x:v>NASAA</x:v>
      </x:c>
      <x:c r="J4654" s="68" t="str">
        <x:v>no_financing_involvement</x:v>
      </x:c>
      <x:c r="K4654" s="68" t="str">
        <x:v>none</x:v>
      </x:c>
      <x:c r="L4654" s="68" t="str">
        <x:v>not_applicable</x:v>
      </x:c>
      <x:c r="M4654"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4654" s="68" t="n">
        <x:v>1</x:v>
      </x:c>
      <x:c r="O4654" s="68" t="n">
        <x:v>0</x:v>
      </x:c>
      <x:c r="P4654" s="68" t="n">
        <x:v>0</x:v>
      </x:c>
      <x:c r="Q4654" s="68" t="n">
        <x:v>0</x:v>
      </x:c>
      <x:c r="R4654" s="68" t="n">
        <x:v>0</x:v>
      </x:c>
    </x:row>
    <x:row r="4655">
      <x:c r="A4655" s="68" t="str">
        <x:v>S6548</x:v>
      </x:c>
      <x:c r="B4655" s="68" t="str">
        <x:v>Ford's Garage</x:v>
      </x:c>
      <x:c r="C4655" s="68" t="n">
        <x:v>2023</x:v>
      </x:c>
      <x:c r="D4655" s="68" t="n">
        <x:v>0</x:v>
      </x:c>
      <x:c r="E4655" s="68" t="n">
        <x:v>1</x:v>
      </x:c>
      <x:c r="F4655" s="68" t="str">
        <x:v>CONSENSUS</x:v>
      </x:c>
      <x:c r="G4655" s="68" t="n">
        <x:v>3</x:v>
      </x:c>
      <x:c r="H4655" s="68" t="n">
        <x:v>1</x:v>
      </x:c>
      <x:c r="I4655" s="68" t="str">
        <x:v>NASAA</x:v>
      </x:c>
      <x:c r="J4655" s="68" t="str">
        <x:v>no_financing_involvement</x:v>
      </x:c>
      <x:c r="K4655" s="68" t="str">
        <x:v>none</x:v>
      </x:c>
      <x:c r="L4655" s="68" t="str">
        <x:v>not_applicable</x:v>
      </x:c>
      <x:c r="M4655"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4655" s="68" t="n">
        <x:v>1</x:v>
      </x:c>
      <x:c r="O4655" s="68" t="n">
        <x:v>0</x:v>
      </x:c>
      <x:c r="P4655" s="68" t="n">
        <x:v>0</x:v>
      </x:c>
      <x:c r="Q4655" s="68" t="n">
        <x:v>0</x:v>
      </x:c>
      <x:c r="R4655" s="68" t="n">
        <x:v>0</x:v>
      </x:c>
    </x:row>
    <x:row r="4656">
      <x:c r="A4656" s="68" t="str">
        <x:v>S6548</x:v>
      </x:c>
      <x:c r="B4656" s="68" t="str">
        <x:v>Ford's Garage</x:v>
      </x:c>
      <x:c r="C4656" s="68" t="n">
        <x:v>2024</x:v>
      </x:c>
      <x:c r="D4656" s="68" t="n">
        <x:v>0</x:v>
      </x:c>
      <x:c r="E4656" s="68" t="n">
        <x:v>1</x:v>
      </x:c>
      <x:c r="F4656" s="68" t="str">
        <x:v>CONSENSUS</x:v>
      </x:c>
      <x:c r="G4656" s="68" t="n">
        <x:v>2</x:v>
      </x:c>
      <x:c r="H4656" s="68" t="n">
        <x:v>1</x:v>
      </x:c>
      <x:c r="I4656" s="68" t="str">
        <x:v>NASAA</x:v>
      </x:c>
      <x:c r="J4656" s="68" t="str">
        <x:v>no_financing_involvement</x:v>
      </x:c>
      <x:c r="K4656" s="68" t="str">
        <x:v>none</x:v>
      </x:c>
      <x:c r="L4656" s="68" t="str">
        <x:v>not_applicable</x:v>
      </x:c>
      <x:c r="M4656"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4656" s="68" t="n">
        <x:v>1</x:v>
      </x:c>
      <x:c r="O4656" s="68" t="n">
        <x:v>0</x:v>
      </x:c>
      <x:c r="P4656" s="68" t="n">
        <x:v>0</x:v>
      </x:c>
      <x:c r="Q4656" s="68" t="n">
        <x:v>0</x:v>
      </x:c>
      <x:c r="R4656" s="68" t="n">
        <x:v>0</x:v>
      </x:c>
    </x:row>
    <x:row r="4657">
      <x:c r="A4657" s="68" t="str">
        <x:v>S6548</x:v>
      </x:c>
      <x:c r="B4657" s="68" t="str">
        <x:v>Ford's Garage</x:v>
      </x:c>
      <x:c r="C4657" s="68" t="n">
        <x:v>2025</x:v>
      </x:c>
      <x:c r="D4657" s="68" t="n">
        <x:v>0</x:v>
      </x:c>
      <x:c r="E4657" s="68" t="n">
        <x:v>1</x:v>
      </x:c>
      <x:c r="F4657" s="68" t="str">
        <x:v>CONSENSUS</x:v>
      </x:c>
      <x:c r="G4657" s="68" t="n">
        <x:v>4</x:v>
      </x:c>
      <x:c r="H4657" s="68" t="n">
        <x:v>1</x:v>
      </x:c>
      <x:c r="I4657" s="68" t="str">
        <x:v>NASAA | WI</x:v>
      </x:c>
      <x:c r="J4657" s="68" t="str">
        <x:v>no_financing_involvement</x:v>
      </x:c>
      <x:c r="K4657" s="68" t="str">
        <x:v>none</x:v>
      </x:c>
      <x:c r="L4657" s="68" t="str">
        <x:v>not_applicable</x:v>
      </x:c>
      <x:c r="M4657"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4657" s="68" t="n">
        <x:v>1</x:v>
      </x:c>
      <x:c r="O4657" s="68" t="n">
        <x:v>0</x:v>
      </x:c>
      <x:c r="P4657" s="68" t="n">
        <x:v>0</x:v>
      </x:c>
      <x:c r="Q4657" s="68" t="n">
        <x:v>0</x:v>
      </x:c>
      <x:c r="R4657" s="68" t="n">
        <x:v>0</x:v>
      </x:c>
    </x:row>
    <x:row r="4658">
      <x:c r="A4658" s="68" t="str">
        <x:v>S6548</x:v>
      </x:c>
      <x:c r="B4658" s="68" t="str">
        <x:v>Ford's Garage</x:v>
      </x:c>
      <x:c r="C4658" s="68" t="n">
        <x:v>2026</x:v>
      </x:c>
      <x:c r="D4658" s="68" t="n">
        <x:v>0</x:v>
      </x:c>
      <x:c r="E4658" s="68" t="n">
        <x:v>1</x:v>
      </x:c>
      <x:c r="F4658" s="68" t="str">
        <x:v>CONSENSUS</x:v>
      </x:c>
      <x:c r="G4658" s="68" t="n">
        <x:v>1</x:v>
      </x:c>
      <x:c r="H4658" s="68" t="n">
        <x:v>1</x:v>
      </x:c>
      <x:c r="I4658" s="68" t="str">
        <x:v>WI</x:v>
      </x:c>
      <x:c r="J4658" s="68" t="str">
        <x:v>no_financing_involvement</x:v>
      </x:c>
      <x:c r="K4658" s="68" t="str">
        <x:v>none</x:v>
      </x:c>
      <x:c r="L4658" s="68" t="str">
        <x:v>not_applicable</x:v>
      </x:c>
      <x:c r="M4658"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4658" s="68" t="n">
        <x:v>1</x:v>
      </x:c>
      <x:c r="O4658" s="68" t="n">
        <x:v>0</x:v>
      </x:c>
      <x:c r="P4658" s="68" t="n">
        <x:v>0</x:v>
      </x:c>
      <x:c r="Q4658" s="68" t="n">
        <x:v>0</x:v>
      </x:c>
      <x:c r="R4658" s="68" t="n">
        <x:v>0</x:v>
      </x:c>
    </x:row>
    <x:row r="4659">
      <x:c r="A4659" s="68" t="str">
        <x:v>U_4aacaaef</x:v>
      </x:c>
      <x:c r="B4659" s="68" t="str">
        <x:v>Forever Brands Operating Company, LLC</x:v>
      </x:c>
      <x:c r="C4659" s="68" t="n">
        <x:v>2016</x:v>
      </x:c>
      <x:c r="D4659" s="68" t="n">
        <x:v>0</x:v>
      </x:c>
      <x:c r="E4659" s="68" t="n">
        <x:v>1</x:v>
      </x:c>
      <x:c r="F4659" s="68" t="str">
        <x:v>CONSENSUS</x:v>
      </x:c>
      <x:c r="G4659" s="68" t="n">
        <x:v>1</x:v>
      </x:c>
      <x:c r="H4659" s="68" t="n">
        <x:v>1</x:v>
      </x:c>
      <x:c r="I4659" s="68" t="str">
        <x:v>CA</x:v>
      </x:c>
      <x:c r="J4659" s="68" t="str">
        <x:v>no_financing_involvement</x:v>
      </x:c>
      <x:c r="K4659" s="68" t="str">
        <x:v>none</x:v>
      </x:c>
      <x:c r="L4659" s="68" t="str">
        <x:v>not_applicable</x:v>
      </x:c>
      <x:c r="M4659" s="68" t="str">
        <x:v>We do not offer direct or indirect financing. || We do not guarantee your note, lease or obligation.</x:v>
      </x:c>
      <x:c r="N4659" s="68" t="n">
        <x:v>1</x:v>
      </x:c>
      <x:c r="O4659" s="68" t="n">
        <x:v>0</x:v>
      </x:c>
      <x:c r="P4659" s="68" t="n">
        <x:v>0</x:v>
      </x:c>
      <x:c r="Q4659" s="68" t="n">
        <x:v>0</x:v>
      </x:c>
      <x:c r="R4659" s="68" t="n">
        <x:v>0</x:v>
      </x:c>
    </x:row>
    <x:row r="4660">
      <x:c r="A4660" s="68" t="str">
        <x:v>U_4aacaaef</x:v>
      </x:c>
      <x:c r="B4660" s="68" t="str">
        <x:v>Forever Brands Operating Company, LLC</x:v>
      </x:c>
      <x:c r="C4660" s="68" t="n">
        <x:v>2017</x:v>
      </x:c>
      <x:c r="D4660" s="68"/>
      <x:c r="E4660" s="68" t="n">
        <x:v>0</x:v>
      </x:c>
      <x:c r="F4660" s="68" t="str">
        <x:v>UNRESOLVED_SCORE_CONFLICT</x:v>
      </x:c>
      <x:c r="G4660" s="68" t="n">
        <x:v>2</x:v>
      </x:c>
      <x:c r="H4660" s="68" t="n">
        <x:v>2</x:v>
      </x:c>
      <x:c r="I4660" s="68" t="str">
        <x:v>CA</x:v>
      </x:c>
      <x:c r="J4660" s="68" t="str">
        <x:v>formal_third_party_financing_program | partial_loan_guarantee | no_financing_involvement</x:v>
      </x:c>
      <x:c r="K4660" s="68" t="str">
        <x:v>none | third_party | franchisor</x:v>
      </x:c>
      <x:c r="L4660" s="68" t="str">
        <x:v>not_applicable | other</x:v>
      </x:c>
      <x:c r="M4660" s="68" t="str">
        <x:v>You may seek financing from Funding Circle USA, Inc. (“Funding Circle”), with whom vve have a preferred partnership. || we vviti- guarantee a portion of the loan pool with Funding Circle. We do not guarantee any portion of your loan directly.</x:v>
      </x:c>
      <x:c r="N4660" s="68" t="n">
        <x:v>1</x:v>
      </x:c>
      <x:c r="O4660" s="68"/>
      <x:c r="P4660" s="68"/>
      <x:c r="Q4660" s="68"/>
      <x:c r="R4660" s="68"/>
    </x:row>
    <x:row r="4661">
      <x:c r="A4661" s="68" t="str">
        <x:v>U_9edb2985</x:v>
      </x:c>
      <x:c r="B4661" s="68" t="str">
        <x:v>Forever Friends Pet Funeral Home and Crematory</x:v>
      </x:c>
      <x:c r="C4661" s="68" t="n">
        <x:v>2025</x:v>
      </x:c>
      <x:c r="D4661" s="68" t="n">
        <x:v>0</x:v>
      </x:c>
      <x:c r="E4661" s="68" t="n">
        <x:v>1</x:v>
      </x:c>
      <x:c r="F4661" s="68" t="str">
        <x:v>CONSENSUS</x:v>
      </x:c>
      <x:c r="G4661" s="68" t="n">
        <x:v>1</x:v>
      </x:c>
      <x:c r="H4661" s="68" t="n">
        <x:v>1</x:v>
      </x:c>
      <x:c r="I4661" s="68" t="str">
        <x:v>WI</x:v>
      </x:c>
      <x:c r="J4661" s="68" t="str">
        <x:v>no_financing_involvement</x:v>
      </x:c>
      <x:c r="K4661" s="68" t="str">
        <x:v>none</x:v>
      </x:c>
      <x:c r="L4661" s="68" t="str">
        <x:v>not_applicable</x:v>
      </x:c>
      <x:c r="M4661" s="68" t="str">
        <x:v>We do not offer direct or indirect financing. || We do not guarantee any note, lease, or obligation on your behalf.</x:v>
      </x:c>
      <x:c r="N4661" s="68" t="n">
        <x:v>1</x:v>
      </x:c>
      <x:c r="O4661" s="68" t="n">
        <x:v>0</x:v>
      </x:c>
      <x:c r="P4661" s="68" t="n">
        <x:v>0</x:v>
      </x:c>
      <x:c r="Q4661" s="68" t="n">
        <x:v>0</x:v>
      </x:c>
      <x:c r="R4661" s="68" t="n">
        <x:v>0</x:v>
      </x:c>
    </x:row>
    <x:row r="4662">
      <x:c r="A4662" s="68" t="str">
        <x:v>S0664</x:v>
      </x:c>
      <x:c r="B4662" s="68" t="str">
        <x:v>Forever Yogurt</x:v>
      </x:c>
      <x:c r="C4662" s="68" t="n">
        <x:v>2013</x:v>
      </x:c>
      <x:c r="D4662" s="68" t="n">
        <x:v>3</x:v>
      </x:c>
      <x:c r="E4662" s="68" t="n">
        <x:v>1</x:v>
      </x:c>
      <x:c r="F4662" s="68" t="str">
        <x:v>CONSENSUS</x:v>
      </x:c>
      <x:c r="G4662" s="68" t="n">
        <x:v>2</x:v>
      </x:c>
      <x:c r="H4662" s="68" t="n">
        <x:v>2</x:v>
      </x:c>
      <x:c r="I4662" s="68" t="str">
        <x:v>CA</x:v>
      </x:c>
      <x:c r="J4662" s="68" t="str">
        <x:v>partial_loan_guarantee | preferred_lender_referral | sba_access_facilitation | third_party_financing_arrangement_assistance | preferred_lender_referral | partial_loan_guarantee | sba_access_facilitation</x:v>
      </x:c>
      <x:c r="K4662" s="68" t="str">
        <x:v>franchisor | third_party</x:v>
      </x:c>
      <x:c r="L4662" s="68" t="str">
        <x:v>other</x:v>
      </x:c>
      <x:c r="M4662" s="68" t="str">
        <x:v>We do not offer direct or indirect financing, and we do not guarantee your promissory notes, mortgages, leases or other obligations to third parties || DCV assists qualified franchisees in obtaining funding through various sources for startup and/or expansion franchises || To help our franchisees access these preferred terms, we will guarantee a portion of the loan pool with Funding Circle. || Our franchisees are eligible for expedited and streamlined Small Business Administration ("SBA") loan processing through SBA's Franchise Registry Program</x:v>
      </x:c>
      <x:c r="N4662" s="68" t="n">
        <x:v>1</x:v>
      </x:c>
      <x:c r="O4662" s="68" t="n">
        <x:v>1</x:v>
      </x:c>
      <x:c r="P4662" s="68" t="n">
        <x:v>1</x:v>
      </x:c>
      <x:c r="Q4662" s="68" t="n">
        <x:v>1</x:v>
      </x:c>
      <x:c r="R4662" s="68" t="n">
        <x:v>0</x:v>
      </x:c>
    </x:row>
    <x:row r="4663">
      <x:c r="A4663" s="68" t="str">
        <x:v>S0664</x:v>
      </x:c>
      <x:c r="B4663" s="68" t="str">
        <x:v>Forever Yogurt</x:v>
      </x:c>
      <x:c r="C4663" s="68" t="n">
        <x:v>2015</x:v>
      </x:c>
      <x:c r="D4663" s="68" t="n">
        <x:v>3</x:v>
      </x:c>
      <x:c r="E4663" s="68" t="n">
        <x:v>1</x:v>
      </x:c>
      <x:c r="F4663" s="68" t="str">
        <x:v>CONSENSUS</x:v>
      </x:c>
      <x:c r="G4663" s="68" t="n">
        <x:v>2</x:v>
      </x:c>
      <x:c r="H4663" s="68" t="n">
        <x:v>2</x:v>
      </x:c>
      <x:c r="I4663" s="68" t="str">
        <x:v>CA</x:v>
      </x:c>
      <x:c r="J4663" s="68" t="str">
        <x:v>formal_third_party_financing_program | partial_loan_guarantee | sba_access_facilitation | preferred_lender_referral | partial_loan_guarantee | passive_sba_directory_access</x:v>
      </x:c>
      <x:c r="K4663" s="68" t="str">
        <x:v>third_party | franchisor</x:v>
      </x:c>
      <x:c r="L4663" s="68" t="str">
        <x:v>other</x:v>
      </x:c>
      <x:c r="M4663" s="68" t="str">
        <x:v>we have a preferred partnership || we will guarantee a portion of the loan pool with Funding Circle || We do not offer direct or indirect financing, and we do not guarantee your promissory notes, mortgages, leases or other obligations to third parties || Our franchisees are eligible for expedited and streamlined Small Business Administration ("SBA") loan processing through SBA's Franchise Registry Program</x:v>
      </x:c>
      <x:c r="N4663" s="68" t="n">
        <x:v>1</x:v>
      </x:c>
      <x:c r="O4663" s="68" t="n">
        <x:v>1</x:v>
      </x:c>
      <x:c r="P4663" s="68" t="n">
        <x:v>1</x:v>
      </x:c>
      <x:c r="Q4663" s="68" t="n">
        <x:v>1</x:v>
      </x:c>
      <x:c r="R4663" s="68" t="n">
        <x:v>0</x:v>
      </x:c>
    </x:row>
    <x:row r="4664">
      <x:c r="A4664" s="68" t="str">
        <x:v>U_52164b65</x:v>
      </x:c>
      <x:c r="B4664" s="68" t="str">
        <x:v>FOSTER'S FRANCHISE CONCEPTS, LLC</x:v>
      </x:c>
      <x:c r="C4664" s="68" t="n">
        <x:v>2023</x:v>
      </x:c>
      <x:c r="D4664" s="68" t="n">
        <x:v>0</x:v>
      </x:c>
      <x:c r="E4664" s="68" t="n">
        <x:v>1</x:v>
      </x:c>
      <x:c r="F4664" s="68" t="str">
        <x:v>CONSENSUS</x:v>
      </x:c>
      <x:c r="G4664" s="68" t="n">
        <x:v>1</x:v>
      </x:c>
      <x:c r="H4664" s="68" t="n">
        <x:v>1</x:v>
      </x:c>
      <x:c r="I4664" s="68" t="str">
        <x:v>NASAA_NON_SBA</x:v>
      </x:c>
      <x:c r="J4664" s="68" t="str">
        <x:v>no_financing_involvement</x:v>
      </x:c>
      <x:c r="K4664" s="68" t="str">
        <x:v>none</x:v>
      </x:c>
      <x:c r="L4664" s="68" t="str">
        <x:v>not_applicable</x:v>
      </x:c>
      <x:c r="M4664" s="68" t="str">
        <x:v>Neither we nor any affiliate offers direct or indirect financing or guarantees your notes, leases or obligations.</x:v>
      </x:c>
      <x:c r="N4664" s="68" t="n">
        <x:v>0</x:v>
      </x:c>
      <x:c r="O4664" s="68" t="n">
        <x:v>0</x:v>
      </x:c>
      <x:c r="P4664" s="68" t="n">
        <x:v>0</x:v>
      </x:c>
      <x:c r="Q4664" s="68" t="n">
        <x:v>0</x:v>
      </x:c>
      <x:c r="R4664" s="68" t="n">
        <x:v>0</x:v>
      </x:c>
    </x:row>
    <x:row r="4665">
      <x:c r="A4665" s="68" t="str">
        <x:v>U_52164b65</x:v>
      </x:c>
      <x:c r="B4665" s="68" t="str">
        <x:v>FOSTER'S FRANCHISE CONCEPTS, LLC</x:v>
      </x:c>
      <x:c r="C4665" s="68" t="n">
        <x:v>2024</x:v>
      </x:c>
      <x:c r="D4665" s="68" t="n">
        <x:v>0</x:v>
      </x:c>
      <x:c r="E4665" s="68" t="n">
        <x:v>1</x:v>
      </x:c>
      <x:c r="F4665" s="68" t="str">
        <x:v>CONSENSUS</x:v>
      </x:c>
      <x:c r="G4665" s="68" t="n">
        <x:v>2</x:v>
      </x:c>
      <x:c r="H4665" s="68" t="n">
        <x:v>1</x:v>
      </x:c>
      <x:c r="I4665" s="68" t="str">
        <x:v>NASAA_NON_SBA</x:v>
      </x:c>
      <x:c r="J4665" s="68" t="str">
        <x:v>no_financing_involvement</x:v>
      </x:c>
      <x:c r="K4665" s="68" t="str">
        <x:v>none</x:v>
      </x:c>
      <x:c r="L4665" s="68" t="str">
        <x:v>not_applicable</x:v>
      </x:c>
      <x:c r="M4665" s="68" t="str">
        <x:v>Neither we nor any affiliate offers direct or indirect financing or guarantees your notes, leases or obligations.</x:v>
      </x:c>
      <x:c r="N4665" s="68" t="n">
        <x:v>0</x:v>
      </x:c>
      <x:c r="O4665" s="68" t="n">
        <x:v>0</x:v>
      </x:c>
      <x:c r="P4665" s="68" t="n">
        <x:v>0</x:v>
      </x:c>
      <x:c r="Q4665" s="68" t="n">
        <x:v>0</x:v>
      </x:c>
      <x:c r="R4665" s="68" t="n">
        <x:v>0</x:v>
      </x:c>
    </x:row>
    <x:row r="4666">
      <x:c r="A4666" s="68" t="str">
        <x:v>U_52164b65</x:v>
      </x:c>
      <x:c r="B4666" s="68" t="str">
        <x:v>FOSTER'S FRANCHISE CONCEPTS, LLC</x:v>
      </x:c>
      <x:c r="C4666" s="68" t="n">
        <x:v>2025</x:v>
      </x:c>
      <x:c r="D4666" s="68" t="n">
        <x:v>0</x:v>
      </x:c>
      <x:c r="E4666" s="68" t="n">
        <x:v>1</x:v>
      </x:c>
      <x:c r="F4666" s="68" t="str">
        <x:v>CONSENSUS</x:v>
      </x:c>
      <x:c r="G4666" s="68" t="n">
        <x:v>2</x:v>
      </x:c>
      <x:c r="H4666" s="68" t="n">
        <x:v>1</x:v>
      </x:c>
      <x:c r="I4666" s="68" t="str">
        <x:v>NASAA_NON_SBA</x:v>
      </x:c>
      <x:c r="J4666" s="68" t="str">
        <x:v>no_financing_involvement</x:v>
      </x:c>
      <x:c r="K4666" s="68" t="str">
        <x:v>none</x:v>
      </x:c>
      <x:c r="L4666" s="68" t="str">
        <x:v>not_applicable</x:v>
      </x:c>
      <x:c r="M4666" s="68" t="str">
        <x:v>Neither we nor any affiliate offers direct or indirect financing or guarantees your notes, leases or obligations.</x:v>
      </x:c>
      <x:c r="N4666" s="68" t="n">
        <x:v>0</x:v>
      </x:c>
      <x:c r="O4666" s="68" t="n">
        <x:v>0</x:v>
      </x:c>
      <x:c r="P4666" s="68" t="n">
        <x:v>0</x:v>
      </x:c>
      <x:c r="Q4666" s="68" t="n">
        <x:v>0</x:v>
      </x:c>
      <x:c r="R4666" s="68" t="n">
        <x:v>0</x:v>
      </x:c>
    </x:row>
    <x:row r="4667">
      <x:c r="A4667" s="68" t="str">
        <x:v>S2357</x:v>
      </x:c>
      <x:c r="B4667" s="68" t="str">
        <x:v>Fosters Freeze</x:v>
      </x:c>
      <x:c r="C4667" s="68" t="n">
        <x:v>2016</x:v>
      </x:c>
      <x:c r="D4667" s="68" t="n">
        <x:v>0</x:v>
      </x:c>
      <x:c r="E4667" s="68" t="n">
        <x:v>1</x:v>
      </x:c>
      <x:c r="F4667" s="68" t="str">
        <x:v>CONSENSUS</x:v>
      </x:c>
      <x:c r="G4667" s="68" t="n">
        <x:v>1</x:v>
      </x:c>
      <x:c r="H4667" s="68" t="n">
        <x:v>1</x:v>
      </x:c>
      <x:c r="I4667" s="68" t="str">
        <x:v>CA</x:v>
      </x:c>
      <x:c r="J4667" s="68" t="str">
        <x:v>no_financing_involvement</x:v>
      </x:c>
      <x:c r="K4667" s="68" t="str">
        <x:v>none</x:v>
      </x:c>
      <x:c r="L4667" s="68" t="str">
        <x:v>not_applicable</x:v>
      </x:c>
      <x:c r="M4667" s="68" t="str">
        <x:v>We do not offer direct or indirect financing. || We do not guarantee your note, lease or obligation.</x:v>
      </x:c>
      <x:c r="N4667" s="68" t="n">
        <x:v>1</x:v>
      </x:c>
      <x:c r="O4667" s="68" t="n">
        <x:v>0</x:v>
      </x:c>
      <x:c r="P4667" s="68" t="n">
        <x:v>0</x:v>
      </x:c>
      <x:c r="Q4667" s="68" t="n">
        <x:v>0</x:v>
      </x:c>
      <x:c r="R4667" s="68" t="n">
        <x:v>0</x:v>
      </x:c>
    </x:row>
    <x:row r="4668">
      <x:c r="A4668" s="68" t="str">
        <x:v>U_d50df152</x:v>
      </x:c>
      <x:c r="B4668" s="68" t="str">
        <x:v>Foumami America, LLC</x:v>
      </x:c>
      <x:c r="C4668" s="68" t="n">
        <x:v>2017</x:v>
      </x:c>
      <x:c r="D4668" s="68" t="n">
        <x:v>0</x:v>
      </x:c>
      <x:c r="E4668" s="68" t="n">
        <x:v>1</x:v>
      </x:c>
      <x:c r="F4668" s="68" t="str">
        <x:v>CONSENSUS</x:v>
      </x:c>
      <x:c r="G4668" s="68" t="n">
        <x:v>1</x:v>
      </x:c>
      <x:c r="H4668" s="68" t="n">
        <x:v>1</x:v>
      </x:c>
      <x:c r="I4668" s="68" t="str">
        <x:v>CA</x:v>
      </x:c>
      <x:c r="J4668" s="68" t="str">
        <x:v>no_financing_involvement</x:v>
      </x:c>
      <x:c r="K4668" s="68" t="str">
        <x:v>none</x:v>
      </x:c>
      <x:c r="L4668" s="68" t="str">
        <x:v>not_applicable</x:v>
      </x:c>
      <x:c r="M4668" s="68" t="str">
        <x:v>We do not offer direct or indirect financing to franchisees || We will not guarantee your promissory note, lease or other obligation</x:v>
      </x:c>
      <x:c r="N4668" s="68" t="n">
        <x:v>1</x:v>
      </x:c>
      <x:c r="O4668" s="68" t="n">
        <x:v>0</x:v>
      </x:c>
      <x:c r="P4668" s="68" t="n">
        <x:v>0</x:v>
      </x:c>
      <x:c r="Q4668" s="68" t="n">
        <x:v>0</x:v>
      </x:c>
      <x:c r="R4668" s="68" t="n">
        <x:v>0</x:v>
      </x:c>
    </x:row>
    <x:row r="4669">
      <x:c r="A4669" s="68" t="str">
        <x:v>S3289</x:v>
      </x:c>
      <x:c r="B4669" s="68" t="str">
        <x:v>Found Extra Money</x:v>
      </x:c>
      <x:c r="C4669" s="68" t="n">
        <x:v>2018</x:v>
      </x:c>
      <x:c r="D4669" s="68" t="n">
        <x:v>0</x:v>
      </x:c>
      <x:c r="E4669" s="68" t="n">
        <x:v>1</x:v>
      </x:c>
      <x:c r="F4669" s="68" t="str">
        <x:v>CONSENSUS</x:v>
      </x:c>
      <x:c r="G4669" s="68" t="n">
        <x:v>1</x:v>
      </x:c>
      <x:c r="H4669" s="68" t="n">
        <x:v>1</x:v>
      </x:c>
      <x:c r="I4669" s="68" t="str">
        <x:v>CA</x:v>
      </x:c>
      <x:c r="J4669" s="68" t="str">
        <x:v>no_financing_involvement</x:v>
      </x:c>
      <x:c r="K4669" s="68" t="str">
        <x:v>none</x:v>
      </x:c>
      <x:c r="L4669" s="68" t="str">
        <x:v>not_applicable</x:v>
      </x:c>
      <x:c r="M4669" s="68" t="str">
        <x:v>We do not offer direct or indirect financing. || We do not receive any consideration for placing financing with a lender, although we reserve the right to do so in the future. || We do not guarantee your note, lease or obligation.</x:v>
      </x:c>
      <x:c r="N4669" s="68" t="n">
        <x:v>1</x:v>
      </x:c>
      <x:c r="O4669" s="68" t="n">
        <x:v>0</x:v>
      </x:c>
      <x:c r="P4669" s="68" t="n">
        <x:v>0</x:v>
      </x:c>
      <x:c r="Q4669" s="68" t="n">
        <x:v>0</x:v>
      </x:c>
      <x:c r="R4669" s="68" t="n">
        <x:v>0</x:v>
      </x:c>
    </x:row>
    <x:row r="4670">
      <x:c r="A4670" s="68" t="str">
        <x:v>U_ddba9cae</x:v>
      </x:c>
      <x:c r="B4670" s="68" t="str">
        <x:v>Foundation Franchising, LLC</x:v>
      </x:c>
      <x:c r="C4670" s="68" t="n">
        <x:v>2025</x:v>
      </x:c>
      <x:c r="D4670" s="68" t="n">
        <x:v>0</x:v>
      </x:c>
      <x:c r="E4670" s="68" t="n">
        <x:v>1</x:v>
      </x:c>
      <x:c r="F4670" s="68" t="str">
        <x:v>CONSENSUS</x:v>
      </x:c>
      <x:c r="G4670" s="68" t="n">
        <x:v>1</x:v>
      </x:c>
      <x:c r="H4670" s="68" t="n">
        <x:v>1</x:v>
      </x:c>
      <x:c r="I4670" s="68" t="str">
        <x:v>NASAA_NON_SBA</x:v>
      </x:c>
      <x:c r="J4670" s="68" t="str">
        <x:v>no_financing_involvement</x:v>
      </x:c>
      <x:c r="K4670" s="68" t="str">
        <x:v>none</x:v>
      </x:c>
      <x:c r="L4670" s="68" t="str">
        <x:v>not_applicable</x:v>
      </x:c>
      <x:c r="M4670" s="68" t="str">
        <x:v>We and our affiliates do not offer direct or indirect financing arrangements for any purpose in establishing or operating your Business. || We and our affiliates do not guarantee your promissory note, lease, or any other obligation you may make to others.</x:v>
      </x:c>
      <x:c r="N4670" s="68" t="n">
        <x:v>0</x:v>
      </x:c>
      <x:c r="O4670" s="68" t="n">
        <x:v>0</x:v>
      </x:c>
      <x:c r="P4670" s="68" t="n">
        <x:v>0</x:v>
      </x:c>
      <x:c r="Q4670" s="68" t="n">
        <x:v>0</x:v>
      </x:c>
      <x:c r="R4670" s="68" t="n">
        <x:v>0</x:v>
      </x:c>
    </x:row>
    <x:row r="4671">
      <x:c r="A4671" s="68" t="str">
        <x:v>U_33b47559</x:v>
      </x:c>
      <x:c r="B4671" s="68" t="str">
        <x:v>FOUR COASTS SUSHI LLC</x:v>
      </x:c>
      <x:c r="C4671" s="68" t="n">
        <x:v>2015</x:v>
      </x:c>
      <x:c r="D4671" s="68" t="n">
        <x:v>0</x:v>
      </x:c>
      <x:c r="E4671" s="68" t="n">
        <x:v>1</x:v>
      </x:c>
      <x:c r="F4671" s="68" t="str">
        <x:v>CONSENSUS</x:v>
      </x:c>
      <x:c r="G4671" s="68" t="n">
        <x:v>1</x:v>
      </x:c>
      <x:c r="H4671" s="68" t="n">
        <x:v>1</x:v>
      </x:c>
      <x:c r="I4671" s="68" t="str">
        <x:v>CA</x:v>
      </x:c>
      <x:c r="J4671" s="68" t="str">
        <x:v>no_financing_involvement</x:v>
      </x:c>
      <x:c r="K4671" s="68" t="str">
        <x:v>none</x:v>
      </x:c>
      <x:c r="L4671" s="68" t="str">
        <x:v>not_applicable</x:v>
      </x:c>
      <x:c r="M4671" s="68" t="str">
        <x:v>We do not currently offer you any direct or indirect financing || We do not guarantee your note, lease or any other financial obligation</x:v>
      </x:c>
      <x:c r="N4671" s="68" t="n">
        <x:v>1</x:v>
      </x:c>
      <x:c r="O4671" s="68" t="n">
        <x:v>0</x:v>
      </x:c>
      <x:c r="P4671" s="68" t="n">
        <x:v>0</x:v>
      </x:c>
      <x:c r="Q4671" s="68" t="n">
        <x:v>0</x:v>
      </x:c>
      <x:c r="R4671" s="68" t="n">
        <x:v>0</x:v>
      </x:c>
    </x:row>
    <x:row r="4672">
      <x:c r="A4672" s="68" t="str">
        <x:v>S0665</x:v>
      </x:c>
      <x:c r="B4672" s="68" t="str">
        <x:v>Four Points by Sheraton hotels</x:v>
      </x:c>
      <x:c r="C4672" s="68" t="n">
        <x:v>2022</x:v>
      </x:c>
      <x:c r="D4672" s="68" t="n">
        <x:v>4</x:v>
      </x:c>
      <x:c r="E4672" s="68" t="n">
        <x:v>1</x:v>
      </x:c>
      <x:c r="F4672" s="68" t="str">
        <x:v>CONSENSUS</x:v>
      </x:c>
      <x:c r="G4672" s="68" t="n">
        <x:v>1</x:v>
      </x:c>
      <x:c r="H4672" s="68" t="n">
        <x:v>1</x:v>
      </x:c>
      <x:c r="I4672" s="68" t="str">
        <x:v>NASAA</x:v>
      </x:c>
      <x:c r="J4672" s="68" t="str">
        <x:v>partial_loan_guarantee | mezzanine_loan | development_incentive_or_key_money</x:v>
      </x:c>
      <x:c r="K4672" s="68" t="str">
        <x:v>franchisor | third_party</x:v>
      </x:c>
      <x:c r="L4672" s="68" t="str">
        <x:v>construction_conversion</x:v>
      </x:c>
      <x:c r="M4672" s="68" t="str">
        <x:v>we may offer for certain hotels credit support in the form of a contingent guaranty of a portion of a loan provided by a third-party lender, or we may make a mezzanine loan. || a qualified new construction project will be eligible for an incentive payment in an amount up to $2,000 for each guestroom in the hotel, not to exceed $250,000, to be paid by us to the franchisee 30 days after the opening of the hotel (“Key Money”). || We may sell or assign any interest we have in any promissory note you execute in our favor or any loan we may advance to you. || have included certain sample financing agreements in Exhibit P for informational purposes only.</x:v>
      </x:c>
      <x:c r="N4672" s="68" t="n">
        <x:v>1</x:v>
      </x:c>
      <x:c r="O4672" s="68" t="n">
        <x:v>1</x:v>
      </x:c>
      <x:c r="P4672" s="68" t="n">
        <x:v>1</x:v>
      </x:c>
      <x:c r="Q4672" s="68" t="n">
        <x:v>1</x:v>
      </x:c>
      <x:c r="R4672" s="68" t="n">
        <x:v>1</x:v>
      </x:c>
    </x:row>
    <x:row r="4673">
      <x:c r="A4673" s="68" t="str">
        <x:v>S0665</x:v>
      </x:c>
      <x:c r="B4673" s="68" t="str">
        <x:v>Four Points by Sheraton hotels</x:v>
      </x:c>
      <x:c r="C4673" s="68" t="n">
        <x:v>2023</x:v>
      </x:c>
      <x:c r="D4673" s="68" t="n">
        <x:v>4</x:v>
      </x:c>
      <x:c r="E4673" s="68" t="n">
        <x:v>1</x:v>
      </x:c>
      <x:c r="F4673" s="68" t="str">
        <x:v>CONSENSUS</x:v>
      </x:c>
      <x:c r="G4673" s="68" t="n">
        <x:v>2</x:v>
      </x:c>
      <x:c r="H4673" s="68" t="n">
        <x:v>1</x:v>
      </x:c>
      <x:c r="I4673" s="68" t="str">
        <x:v>NASAA</x:v>
      </x:c>
      <x:c r="J4673" s="68" t="str">
        <x:v>mezzanine_loan | partial_loan_guarantee | development_incentive_or_key_money</x:v>
      </x:c>
      <x:c r="K4673" s="68" t="str">
        <x:v>franchisor | third_party</x:v>
      </x:c>
      <x:c r="L4673" s="68" t="str">
        <x:v>construction_conversion | store_acquisition</x:v>
      </x:c>
      <x:c r="M4673" s="68" t="str">
        <x:v>However, from time to time, under very limited circumstances and at our sole discretion, we may offer for certain hotels credit support in the form of a contingent guaranty of a portion of a loan provided by a third-party lender, or we may make a mezzanine loan. || In addition, a qualified new construction project will be eligible for an incentive payment in an amount up to $2,000 for each guestroom in the hotel, not to exceed $250,000, to be paid by us to the franchisee 30 days after the opening of the hotel (“Key Money”). || If the franchise agreement is terminated before the expiration of its term for any reason, the unamortized portion of the Key Money will be added to any amounts due upon termination. || We are in the process of establishing an incentive program for Diverse Individuals seeking to acquire existing franchised Four Points hotels. || We may sell or assign any interest we have in any promissory note you execute in our favor or any loan we may advance to you.</x:v>
      </x:c>
      <x:c r="N4673" s="68" t="n">
        <x:v>1</x:v>
      </x:c>
      <x:c r="O4673" s="68" t="n">
        <x:v>1</x:v>
      </x:c>
      <x:c r="P4673" s="68" t="n">
        <x:v>1</x:v>
      </x:c>
      <x:c r="Q4673" s="68" t="n">
        <x:v>1</x:v>
      </x:c>
      <x:c r="R4673" s="68" t="n">
        <x:v>1</x:v>
      </x:c>
    </x:row>
    <x:row r="4674">
      <x:c r="A4674" s="68" t="str">
        <x:v>S0665</x:v>
      </x:c>
      <x:c r="B4674" s="68" t="str">
        <x:v>Four Points by Sheraton hotels</x:v>
      </x:c>
      <x:c r="C4674" s="68" t="n">
        <x:v>2024</x:v>
      </x:c>
      <x:c r="D4674" s="68" t="n">
        <x:v>4</x:v>
      </x:c>
      <x:c r="E4674" s="68" t="n">
        <x:v>1</x:v>
      </x:c>
      <x:c r="F4674" s="68" t="str">
        <x:v>CONSENSUS</x:v>
      </x:c>
      <x:c r="G4674" s="68" t="n">
        <x:v>2</x:v>
      </x:c>
      <x:c r="H4674" s="68" t="n">
        <x:v>1</x:v>
      </x:c>
      <x:c r="I4674" s="68" t="str">
        <x:v>NASAA</x:v>
      </x:c>
      <x:c r="J4674" s="68" t="str">
        <x:v>partial_loan_guarantee | mezzanine_loan | development_incentive_or_key_money</x:v>
      </x:c>
      <x:c r="K4674" s="68" t="str">
        <x:v>franchisor | third_party</x:v>
      </x:c>
      <x:c r="L4674" s="68" t="str">
        <x:v>construction_conversion | store_acquisition | other</x:v>
      </x:c>
      <x:c r="M4674" s="68" t="str">
        <x:v>we may offer for certain hotels credit support in the form of a contingent guaranty of a portion of a loan provided by a third-party lender, or we may make a mezzanine loan. || a qualified new construction project will be eligible for an incentive payment in an amount up to $2,000 for each guestroom in the hotel, not to exceed $250,000, to be paid by us to the franchisee 30 days after the opening of the hotel (“Key Money”). || If the franchise agreement is terminated before the expiration of its term for any reason, the unamortized portion of the Key Money will be added to any amounts due upon termination. || We may sell or assign any interest we have in any promissory note you execute in our favor or any loan we may advance to you.</x:v>
      </x:c>
      <x:c r="N4674" s="68" t="n">
        <x:v>1</x:v>
      </x:c>
      <x:c r="O4674" s="68" t="n">
        <x:v>1</x:v>
      </x:c>
      <x:c r="P4674" s="68" t="n">
        <x:v>1</x:v>
      </x:c>
      <x:c r="Q4674" s="68" t="n">
        <x:v>1</x:v>
      </x:c>
      <x:c r="R4674" s="68" t="n">
        <x:v>1</x:v>
      </x:c>
    </x:row>
    <x:row r="4675">
      <x:c r="A4675" s="68" t="str">
        <x:v>S0665</x:v>
      </x:c>
      <x:c r="B4675" s="68" t="str">
        <x:v>Four Points by Sheraton hotels</x:v>
      </x:c>
      <x:c r="C4675" s="68" t="n">
        <x:v>2025</x:v>
      </x:c>
      <x:c r="D4675" s="68" t="n">
        <x:v>4</x:v>
      </x:c>
      <x:c r="E4675" s="68" t="n">
        <x:v>1</x:v>
      </x:c>
      <x:c r="F4675" s="68" t="str">
        <x:v>CONSENSUS</x:v>
      </x:c>
      <x:c r="G4675" s="68" t="n">
        <x:v>2</x:v>
      </x:c>
      <x:c r="H4675" s="68" t="n">
        <x:v>2</x:v>
      </x:c>
      <x:c r="I4675" s="68" t="str">
        <x:v>NASAA</x:v>
      </x:c>
      <x:c r="J4675" s="68" t="str">
        <x:v>partial_loan_guarantee | mezzanine_loan | development_incentive_or_key_money</x:v>
      </x:c>
      <x:c r="K4675" s="68" t="str">
        <x:v>franchisor | third_party</x:v>
      </x:c>
      <x:c r="L4675" s="68" t="str">
        <x:v>construction_conversion</x:v>
      </x:c>
      <x:c r="M4675"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eligible for an incentive payment in an amount up to $2,000 for each guestroom in the hotel, not to exceed $250,000, to be paid by us to the franchisee 30 days after the branded opening of the hotel (“Key Money”). || If the franchise agreement is terminated before the expiration of its term for any reason, the unamortized portion of the Key Money will be added to any amounts due upon termination.</x:v>
      </x:c>
      <x:c r="N4675" s="68" t="n">
        <x:v>1</x:v>
      </x:c>
      <x:c r="O4675" s="68" t="n">
        <x:v>1</x:v>
      </x:c>
      <x:c r="P4675" s="68" t="n">
        <x:v>1</x:v>
      </x:c>
      <x:c r="Q4675" s="68" t="n">
        <x:v>1</x:v>
      </x:c>
      <x:c r="R4675" s="68" t="n">
        <x:v>1</x:v>
      </x:c>
    </x:row>
    <x:row r="4676">
      <x:c r="A4676" s="68" t="str">
        <x:v>S0665</x:v>
      </x:c>
      <x:c r="B4676" s="68" t="str">
        <x:v>Four Points by Sheraton hotels</x:v>
      </x:c>
      <x:c r="C4676" s="68" t="n">
        <x:v>2026</x:v>
      </x:c>
      <x:c r="D4676" s="68" t="n">
        <x:v>4</x:v>
      </x:c>
      <x:c r="E4676" s="68" t="n">
        <x:v>1</x:v>
      </x:c>
      <x:c r="F4676" s="68" t="str">
        <x:v>CONSENSUS</x:v>
      </x:c>
      <x:c r="G4676" s="68" t="n">
        <x:v>4</x:v>
      </x:c>
      <x:c r="H4676" s="68" t="n">
        <x:v>1</x:v>
      </x:c>
      <x:c r="I4676" s="68" t="str">
        <x:v>NASAA | NASAA_NON_SBA</x:v>
      </x:c>
      <x:c r="J4676" s="68" t="str">
        <x:v>partial_loan_guarantee | mezzanine_loan | development_incentive_or_key_money</x:v>
      </x:c>
      <x:c r="K4676" s="68" t="str">
        <x:v>franchisor | third_party</x:v>
      </x:c>
      <x:c r="L4676" s="68" t="str">
        <x:v>construction_conversion</x:v>
      </x:c>
      <x:c r="M4676" s="68" t="str">
        <x:v>we may offer certain hotels credit support in the form of a contingent guaranty of a portion of a loan provided by a third-party lender, or we may make a mezzanine loan || qualified new construction projects in the United States will be eligible for an incentive payment in an amount up to $2,000 for each guestroom in the hotel, not to exceed $250,000, to be paid by us to the franchisee 30 days after the branded opening of the hotel || We may sell or assign any interest we have in any promissory note you execute in our favor or any loan we may advance to you.</x:v>
      </x:c>
      <x:c r="N4676" s="68" t="n">
        <x:v>1</x:v>
      </x:c>
      <x:c r="O4676" s="68" t="n">
        <x:v>1</x:v>
      </x:c>
      <x:c r="P4676" s="68" t="n">
        <x:v>1</x:v>
      </x:c>
      <x:c r="Q4676" s="68" t="n">
        <x:v>1</x:v>
      </x:c>
      <x:c r="R4676" s="68" t="n">
        <x:v>1</x:v>
      </x:c>
    </x:row>
    <x:row r="4677">
      <x:c r="A4677" s="68" t="str">
        <x:v>U_2c8dca3d</x:v>
      </x:c>
      <x:c r="B4677" s="68" t="str">
        <x:v>Four Points, Four Points Hotels, Four Points by Sheraton, Four Points by Sheraton hotels</x:v>
      </x:c>
      <x:c r="C4677" s="68" t="n">
        <x:v>2026</x:v>
      </x:c>
      <x:c r="D4677" s="68" t="n">
        <x:v>4</x:v>
      </x:c>
      <x:c r="E4677" s="68" t="n">
        <x:v>1</x:v>
      </x:c>
      <x:c r="F4677" s="68" t="str">
        <x:v>CONSENSUS</x:v>
      </x:c>
      <x:c r="G4677" s="68" t="n">
        <x:v>1</x:v>
      </x:c>
      <x:c r="H4677" s="68" t="n">
        <x:v>1</x:v>
      </x:c>
      <x:c r="I4677" s="68" t="str">
        <x:v>WI</x:v>
      </x:c>
      <x:c r="J4677" s="68" t="str">
        <x:v>partial_loan_guarantee | mezzanine_loan | development_incentive_or_key_money</x:v>
      </x:c>
      <x:c r="K4677" s="68" t="str">
        <x:v>franchisor | third_party</x:v>
      </x:c>
      <x:c r="L4677" s="68" t="str">
        <x:v>construction_conversion</x:v>
      </x:c>
      <x:c r="M4677" s="68" t="str">
        <x:v>we may offer certain hotels credit support in the form of a contingent guaranty of a portion of a loan provided by a third-party lender, or we may make a mezzanine loan || qualified new construction projects in the United States will be eligible for an incentive payment in an amount up to $2,000 for each guestroom in the hotel, not to exceed $250,000, to be paid by us to the franchisee 30 days after the branded opening of the hotel || We may sell or assign any interest we have in any promissory note you execute in our favor or any loan we may advance to you.</x:v>
      </x:c>
      <x:c r="N4677" s="68" t="n">
        <x:v>1</x:v>
      </x:c>
      <x:c r="O4677" s="68" t="n">
        <x:v>1</x:v>
      </x:c>
      <x:c r="P4677" s="68" t="n">
        <x:v>1</x:v>
      </x:c>
      <x:c r="Q4677" s="68" t="n">
        <x:v>1</x:v>
      </x:c>
      <x:c r="R4677" s="68" t="n">
        <x:v>1</x:v>
      </x:c>
    </x:row>
    <x:row r="4678">
      <x:c r="A4678" s="68" t="str">
        <x:v>S0666</x:v>
      </x:c>
      <x:c r="B4678" s="68" t="str">
        <x:v>Fox's Pizza Den</x:v>
      </x:c>
      <x:c r="C4678" s="68" t="n">
        <x:v>2014</x:v>
      </x:c>
      <x:c r="D4678" s="68" t="n">
        <x:v>0</x:v>
      </x:c>
      <x:c r="E4678" s="68" t="n">
        <x:v>1</x:v>
      </x:c>
      <x:c r="F4678" s="68" t="str">
        <x:v>CONSENSUS</x:v>
      </x:c>
      <x:c r="G4678" s="68" t="n">
        <x:v>1</x:v>
      </x:c>
      <x:c r="H4678" s="68" t="n">
        <x:v>1</x:v>
      </x:c>
      <x:c r="I4678" s="68" t="str">
        <x:v>CA</x:v>
      </x:c>
      <x:c r="J4678" s="68" t="str">
        <x:v>no_financing_involvement</x:v>
      </x:c>
      <x:c r="K4678" s="68" t="str">
        <x:v>none</x:v>
      </x:c>
      <x:c r="L4678" s="68" t="str">
        <x:v>not_applicable</x:v>
      </x:c>
      <x:c r="M4678" s="68" t="str">
        <x:v>We do not offer direct or indirect financing || We do not guarantee your note, lease or obligation</x:v>
      </x:c>
      <x:c r="N4678" s="68" t="n">
        <x:v>1</x:v>
      </x:c>
      <x:c r="O4678" s="68" t="n">
        <x:v>0</x:v>
      </x:c>
      <x:c r="P4678" s="68" t="n">
        <x:v>0</x:v>
      </x:c>
      <x:c r="Q4678" s="68" t="n">
        <x:v>0</x:v>
      </x:c>
      <x:c r="R4678" s="68" t="n">
        <x:v>0</x:v>
      </x:c>
    </x:row>
    <x:row r="4679">
      <x:c r="A4679" s="68" t="str">
        <x:v>S0666</x:v>
      </x:c>
      <x:c r="B4679" s="68" t="str">
        <x:v>Fox's Pizza Den</x:v>
      </x:c>
      <x:c r="C4679" s="68" t="n">
        <x:v>2016</x:v>
      </x:c>
      <x:c r="D4679" s="68" t="n">
        <x:v>2</x:v>
      </x:c>
      <x:c r="E4679" s="68" t="n">
        <x:v>1</x:v>
      </x:c>
      <x:c r="F4679" s="68" t="str">
        <x:v>CONSENSUS</x:v>
      </x:c>
      <x:c r="G4679" s="68" t="n">
        <x:v>1</x:v>
      </x:c>
      <x:c r="H4679" s="68" t="n">
        <x:v>1</x:v>
      </x:c>
      <x:c r="I4679" s="68" t="str">
        <x:v>CA</x:v>
      </x:c>
      <x:c r="J4679" s="68" t="str">
        <x:v>promissory_note</x:v>
      </x:c>
      <x:c r="K4679" s="68" t="str">
        <x:v>franchisor</x:v>
      </x:c>
      <x:c r="L4679" s="68" t="str">
        <x:v>fee</x:v>
      </x:c>
      <x:c r="M4679" s="68" t="str">
        <x:v>you must sign an interest-free Promissory Note by which you agree to pay the royalty in monthly installments during the term of the Franchise Agreement which is 60 months. || Neither we nor any of our agents or affiliates have in the past, nor do we intend in the future, to sell, assign or discount to a third party any note, contract or other instrument executed by you.</x:v>
      </x:c>
      <x:c r="N4679" s="68" t="n">
        <x:v>1</x:v>
      </x:c>
      <x:c r="O4679" s="68" t="n">
        <x:v>1</x:v>
      </x:c>
      <x:c r="P4679" s="68" t="n">
        <x:v>1</x:v>
      </x:c>
      <x:c r="Q4679" s="68" t="n">
        <x:v>0</x:v>
      </x:c>
      <x:c r="R4679" s="68" t="n">
        <x:v>0</x:v>
      </x:c>
    </x:row>
    <x:row r="4680">
      <x:c r="A4680" s="68" t="str">
        <x:v>S0666</x:v>
      </x:c>
      <x:c r="B4680" s="68" t="str">
        <x:v>Fox's Pizza Den</x:v>
      </x:c>
      <x:c r="C4680" s="68" t="n">
        <x:v>2022</x:v>
      </x:c>
      <x:c r="D4680" s="68" t="n">
        <x:v>0</x:v>
      </x:c>
      <x:c r="E4680" s="68" t="n">
        <x:v>1</x:v>
      </x:c>
      <x:c r="F4680" s="68" t="str">
        <x:v>CONSENSUS</x:v>
      </x:c>
      <x:c r="G4680" s="68" t="n">
        <x:v>1</x:v>
      </x:c>
      <x:c r="H4680" s="68" t="n">
        <x:v>1</x:v>
      </x:c>
      <x:c r="I4680" s="68" t="str">
        <x:v>MN</x:v>
      </x:c>
      <x:c r="J4680" s="68" t="str">
        <x:v>no_financing_involvement</x:v>
      </x:c>
      <x:c r="K4680" s="68" t="str">
        <x:v>none</x:v>
      </x:c>
      <x:c r="L4680" s="68" t="str">
        <x:v>not_applicable</x:v>
      </x:c>
      <x:c r="M4680" s="68" t="str">
        <x:v>We do not offer direct or indirect financing. || We do not guarantee any note, lease, or obligation on your behalf.</x:v>
      </x:c>
      <x:c r="N4680" s="68" t="n">
        <x:v>1</x:v>
      </x:c>
      <x:c r="O4680" s="68" t="n">
        <x:v>0</x:v>
      </x:c>
      <x:c r="P4680" s="68" t="n">
        <x:v>0</x:v>
      </x:c>
      <x:c r="Q4680" s="68" t="n">
        <x:v>0</x:v>
      </x:c>
      <x:c r="R4680" s="68" t="n">
        <x:v>0</x:v>
      </x:c>
    </x:row>
    <x:row r="4681">
      <x:c r="A4681" s="68" t="str">
        <x:v>S0666</x:v>
      </x:c>
      <x:c r="B4681" s="68" t="str">
        <x:v>Fox's Pizza Den</x:v>
      </x:c>
      <x:c r="C4681" s="68" t="n">
        <x:v>2025</x:v>
      </x:c>
      <x:c r="D4681" s="68" t="n">
        <x:v>0</x:v>
      </x:c>
      <x:c r="E4681" s="68" t="n">
        <x:v>1</x:v>
      </x:c>
      <x:c r="F4681" s="68" t="str">
        <x:v>CONSENSUS</x:v>
      </x:c>
      <x:c r="G4681" s="68" t="n">
        <x:v>1</x:v>
      </x:c>
      <x:c r="H4681" s="68" t="n">
        <x:v>1</x:v>
      </x:c>
      <x:c r="I4681" s="68" t="str">
        <x:v>WI</x:v>
      </x:c>
      <x:c r="J4681" s="68" t="str">
        <x:v>no_financing_involvement</x:v>
      </x:c>
      <x:c r="K4681" s="68" t="str">
        <x:v>none</x:v>
      </x:c>
      <x:c r="L4681" s="68" t="str">
        <x:v>not_applicable</x:v>
      </x:c>
      <x:c r="M4681" s="68" t="str">
        <x:v>We do not offer direct or indirect financing. || We do not guarantee any note, lease, or obligation on your behalf.</x:v>
      </x:c>
      <x:c r="N4681" s="68" t="n">
        <x:v>1</x:v>
      </x:c>
      <x:c r="O4681" s="68" t="n">
        <x:v>0</x:v>
      </x:c>
      <x:c r="P4681" s="68" t="n">
        <x:v>0</x:v>
      </x:c>
      <x:c r="Q4681" s="68" t="n">
        <x:v>0</x:v>
      </x:c>
      <x:c r="R4681" s="68" t="n">
        <x:v>0</x:v>
      </x:c>
    </x:row>
    <x:row r="4682">
      <x:c r="A4682" s="68" t="str">
        <x:v>S4645</x:v>
      </x:c>
      <x:c r="B4682" s="68" t="str">
        <x:v>Foxtail Coffee Co</x:v>
      </x:c>
      <x:c r="C4682" s="68" t="n">
        <x:v>2023</x:v>
      </x:c>
      <x:c r="D4682" s="68" t="n">
        <x:v>0</x:v>
      </x:c>
      <x:c r="E4682" s="68" t="n">
        <x:v>1</x:v>
      </x:c>
      <x:c r="F4682" s="68" t="str">
        <x:v>CONSENSUS</x:v>
      </x:c>
      <x:c r="G4682" s="68" t="n">
        <x:v>1</x:v>
      </x:c>
      <x:c r="H4682" s="68" t="n">
        <x:v>1</x:v>
      </x:c>
      <x:c r="I4682" s="68" t="str">
        <x:v>NASAA</x:v>
      </x:c>
      <x:c r="J4682" s="68" t="str">
        <x:v>no_financing_involvement</x:v>
      </x:c>
      <x:c r="K4682" s="68" t="str">
        <x:v>none</x:v>
      </x:c>
      <x:c r="L4682" s="68" t="str">
        <x:v>not_applicable</x:v>
      </x:c>
      <x:c r="M4682" s="68" t="str">
        <x:v>We do not offer direct or indirect financing. || We do not guarantee your note, lease or obligations.</x:v>
      </x:c>
      <x:c r="N4682" s="68" t="n">
        <x:v>1</x:v>
      </x:c>
      <x:c r="O4682" s="68" t="n">
        <x:v>0</x:v>
      </x:c>
      <x:c r="P4682" s="68" t="n">
        <x:v>0</x:v>
      </x:c>
      <x:c r="Q4682" s="68" t="n">
        <x:v>0</x:v>
      </x:c>
      <x:c r="R4682" s="68" t="n">
        <x:v>0</x:v>
      </x:c>
    </x:row>
    <x:row r="4683">
      <x:c r="A4683" s="68" t="str">
        <x:v>S4645</x:v>
      </x:c>
      <x:c r="B4683" s="68" t="str">
        <x:v>Foxtail Coffee Co</x:v>
      </x:c>
      <x:c r="C4683" s="68" t="n">
        <x:v>2024</x:v>
      </x:c>
      <x:c r="D4683" s="68" t="n">
        <x:v>0</x:v>
      </x:c>
      <x:c r="E4683" s="68" t="n">
        <x:v>1</x:v>
      </x:c>
      <x:c r="F4683" s="68" t="str">
        <x:v>CONSENSUS</x:v>
      </x:c>
      <x:c r="G4683" s="68" t="n">
        <x:v>1</x:v>
      </x:c>
      <x:c r="H4683" s="68" t="n">
        <x:v>1</x:v>
      </x:c>
      <x:c r="I4683" s="68" t="str">
        <x:v>NASAA</x:v>
      </x:c>
      <x:c r="J4683" s="68" t="str">
        <x:v>no_financing_involvement</x:v>
      </x:c>
      <x:c r="K4683" s="68" t="str">
        <x:v>none</x:v>
      </x:c>
      <x:c r="L4683" s="68" t="str">
        <x:v>not_applicable</x:v>
      </x:c>
      <x:c r="M4683" s="68" t="str">
        <x:v>We do not offer direct or indirect financing. || We do not guarantee your note, lease, or obligations.</x:v>
      </x:c>
      <x:c r="N4683" s="68" t="n">
        <x:v>1</x:v>
      </x:c>
      <x:c r="O4683" s="68" t="n">
        <x:v>0</x:v>
      </x:c>
      <x:c r="P4683" s="68" t="n">
        <x:v>0</x:v>
      </x:c>
      <x:c r="Q4683" s="68" t="n">
        <x:v>0</x:v>
      </x:c>
      <x:c r="R4683" s="68" t="n">
        <x:v>0</x:v>
      </x:c>
    </x:row>
    <x:row r="4684">
      <x:c r="A4684" s="68" t="str">
        <x:v>S4645</x:v>
      </x:c>
      <x:c r="B4684" s="68" t="str">
        <x:v>Foxtail Coffee Co</x:v>
      </x:c>
      <x:c r="C4684" s="68" t="n">
        <x:v>2025</x:v>
      </x:c>
      <x:c r="D4684" s="68" t="n">
        <x:v>0</x:v>
      </x:c>
      <x:c r="E4684" s="68" t="n">
        <x:v>1</x:v>
      </x:c>
      <x:c r="F4684" s="68" t="str">
        <x:v>CONSENSUS</x:v>
      </x:c>
      <x:c r="G4684" s="68" t="n">
        <x:v>2</x:v>
      </x:c>
      <x:c r="H4684" s="68" t="n">
        <x:v>1</x:v>
      </x:c>
      <x:c r="I4684" s="68" t="str">
        <x:v>NASAA</x:v>
      </x:c>
      <x:c r="J4684" s="68" t="str">
        <x:v>no_financing_involvement</x:v>
      </x:c>
      <x:c r="K4684" s="68" t="str">
        <x:v>none</x:v>
      </x:c>
      <x:c r="L4684" s="68" t="str">
        <x:v>not_applicable</x:v>
      </x:c>
      <x:c r="M4684" s="68" t="str">
        <x:v>We do not offer direct or indirect financing. || We do not guarantee your note, lease, or obligations.</x:v>
      </x:c>
      <x:c r="N4684" s="68" t="n">
        <x:v>1</x:v>
      </x:c>
      <x:c r="O4684" s="68" t="n">
        <x:v>0</x:v>
      </x:c>
      <x:c r="P4684" s="68" t="n">
        <x:v>0</x:v>
      </x:c>
      <x:c r="Q4684" s="68" t="n">
        <x:v>0</x:v>
      </x:c>
      <x:c r="R4684" s="68" t="n">
        <x:v>0</x:v>
      </x:c>
    </x:row>
    <x:row r="4685">
      <x:c r="A4685" s="68" t="str">
        <x:v>U_1e3f4fd4</x:v>
      </x:c>
      <x:c r="B4685" s="68" t="str">
        <x:v>FP</x:v>
      </x:c>
      <x:c r="C4685" s="68" t="n">
        <x:v>2023</x:v>
      </x:c>
      <x:c r="D4685" s="68" t="n">
        <x:v>0</x:v>
      </x:c>
      <x:c r="E4685" s="68" t="n">
        <x:v>1</x:v>
      </x:c>
      <x:c r="F4685" s="68" t="str">
        <x:v>CONSENSUS</x:v>
      </x:c>
      <x:c r="G4685" s="68" t="n">
        <x:v>3</x:v>
      </x:c>
      <x:c r="H4685" s="68" t="n">
        <x:v>1</x:v>
      </x:c>
      <x:c r="I4685" s="68" t="str">
        <x:v>NASAA_NON_SBA</x:v>
      </x:c>
      <x:c r="J4685" s="68" t="str">
        <x:v>no_financing_involvement</x:v>
      </x:c>
      <x:c r="K4685" s="68" t="str">
        <x:v>none</x:v>
      </x:c>
      <x:c r="L4685" s="68" t="str">
        <x:v>not_applicable</x:v>
      </x:c>
      <x:c r="M4685"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4685" s="68" t="n">
        <x:v>1</x:v>
      </x:c>
      <x:c r="O4685" s="68" t="n">
        <x:v>0</x:v>
      </x:c>
      <x:c r="P4685" s="68" t="n">
        <x:v>0</x:v>
      </x:c>
      <x:c r="Q4685" s="68" t="n">
        <x:v>0</x:v>
      </x:c>
      <x:c r="R4685" s="68" t="n">
        <x:v>0</x:v>
      </x:c>
    </x:row>
    <x:row r="4686">
      <x:c r="A4686" s="68" t="str">
        <x:v>U_1e3f4fd4</x:v>
      </x:c>
      <x:c r="B4686" s="68" t="str">
        <x:v>FP</x:v>
      </x:c>
      <x:c r="C4686" s="68" t="n">
        <x:v>2024</x:v>
      </x:c>
      <x:c r="D4686" s="68" t="n">
        <x:v>0</x:v>
      </x:c>
      <x:c r="E4686" s="68" t="n">
        <x:v>1</x:v>
      </x:c>
      <x:c r="F4686" s="68" t="str">
        <x:v>CONSENSUS</x:v>
      </x:c>
      <x:c r="G4686" s="68" t="n">
        <x:v>4</x:v>
      </x:c>
      <x:c r="H4686" s="68" t="n">
        <x:v>2</x:v>
      </x:c>
      <x:c r="I4686" s="68" t="str">
        <x:v>NASAA_NON_SBA</x:v>
      </x:c>
      <x:c r="J4686" s="68" t="str">
        <x:v>no_financing_involvement</x:v>
      </x:c>
      <x:c r="K4686" s="68" t="str">
        <x:v>none</x:v>
      </x:c>
      <x:c r="L4686" s="68" t="str">
        <x:v>not_applicable</x:v>
      </x:c>
      <x:c r="M4686"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4686" s="68" t="n">
        <x:v>1</x:v>
      </x:c>
      <x:c r="O4686" s="68" t="n">
        <x:v>0</x:v>
      </x:c>
      <x:c r="P4686" s="68" t="n">
        <x:v>0</x:v>
      </x:c>
      <x:c r="Q4686" s="68" t="n">
        <x:v>0</x:v>
      </x:c>
      <x:c r="R4686" s="68" t="n">
        <x:v>0</x:v>
      </x:c>
    </x:row>
    <x:row r="4687">
      <x:c r="A4687" s="68" t="str">
        <x:v>U_1e3f4fd4</x:v>
      </x:c>
      <x:c r="B4687" s="68" t="str">
        <x:v>FP</x:v>
      </x:c>
      <x:c r="C4687" s="68" t="n">
        <x:v>2025</x:v>
      </x:c>
      <x:c r="D4687" s="68" t="n">
        <x:v>0</x:v>
      </x:c>
      <x:c r="E4687" s="68" t="n">
        <x:v>1</x:v>
      </x:c>
      <x:c r="F4687" s="68" t="str">
        <x:v>CONSENSUS</x:v>
      </x:c>
      <x:c r="G4687" s="68" t="n">
        <x:v>3</x:v>
      </x:c>
      <x:c r="H4687" s="68" t="n">
        <x:v>2</x:v>
      </x:c>
      <x:c r="I4687" s="68" t="str">
        <x:v>NASAA_NON_SBA</x:v>
      </x:c>
      <x:c r="J4687" s="68" t="str">
        <x:v>no_financing_involvement</x:v>
      </x:c>
      <x:c r="K4687" s="68" t="str">
        <x:v>none</x:v>
      </x:c>
      <x:c r="L4687" s="68" t="str">
        <x:v>not_applicable</x:v>
      </x:c>
      <x:c r="M4687"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4687" s="68" t="n">
        <x:v>1</x:v>
      </x:c>
      <x:c r="O4687" s="68" t="n">
        <x:v>0</x:v>
      </x:c>
      <x:c r="P4687" s="68" t="n">
        <x:v>0</x:v>
      </x:c>
      <x:c r="Q4687" s="68" t="n">
        <x:v>0</x:v>
      </x:c>
      <x:c r="R4687" s="68" t="n">
        <x:v>0</x:v>
      </x:c>
    </x:row>
    <x:row r="4688">
      <x:c r="A4688" s="68" t="str">
        <x:v>U_1e3f4fd4</x:v>
      </x:c>
      <x:c r="B4688" s="68" t="str">
        <x:v>FP</x:v>
      </x:c>
      <x:c r="C4688" s="68" t="n">
        <x:v>2026</x:v>
      </x:c>
      <x:c r="D4688" s="68" t="n">
        <x:v>0</x:v>
      </x:c>
      <x:c r="E4688" s="68" t="n">
        <x:v>1</x:v>
      </x:c>
      <x:c r="F4688" s="68" t="str">
        <x:v>CONSENSUS</x:v>
      </x:c>
      <x:c r="G4688" s="68" t="n">
        <x:v>3</x:v>
      </x:c>
      <x:c r="H4688" s="68" t="n">
        <x:v>3</x:v>
      </x:c>
      <x:c r="I4688" s="68" t="str">
        <x:v>NASAA_NON_SBA</x:v>
      </x:c>
      <x:c r="J4688" s="68" t="str">
        <x:v>no_financing_involvement</x:v>
      </x:c>
      <x:c r="K4688" s="68" t="str">
        <x:v>none</x:v>
      </x:c>
      <x:c r="L4688" s="68" t="str">
        <x:v>not_applicable</x:v>
      </x:c>
      <x:c r="M4688"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4688" s="68" t="n">
        <x:v>1</x:v>
      </x:c>
      <x:c r="O4688" s="68" t="n">
        <x:v>0</x:v>
      </x:c>
      <x:c r="P4688" s="68" t="n">
        <x:v>0</x:v>
      </x:c>
      <x:c r="Q4688" s="68" t="n">
        <x:v>0</x:v>
      </x:c>
      <x:c r="R4688" s="68" t="n">
        <x:v>0</x:v>
      </x:c>
    </x:row>
    <x:row r="4689">
      <x:c r="A4689" s="68" t="str">
        <x:v>U_4d60c005</x:v>
      </x:c>
      <x:c r="B4689" s="68" t="str">
        <x:v>Frameless Franchises, Inc</x:v>
      </x:c>
      <x:c r="C4689" s="68" t="n">
        <x:v>2017</x:v>
      </x:c>
      <x:c r="D4689" s="68" t="n">
        <x:v>2</x:v>
      </x:c>
      <x:c r="E4689" s="68" t="n">
        <x:v>1</x:v>
      </x:c>
      <x:c r="F4689" s="68" t="str">
        <x:v>CONSENSUS</x:v>
      </x:c>
      <x:c r="G4689" s="68" t="n">
        <x:v>1</x:v>
      </x:c>
      <x:c r="H4689" s="68" t="n">
        <x:v>1</x:v>
      </x:c>
      <x:c r="I4689" s="68" t="str">
        <x:v>CA</x:v>
      </x:c>
      <x:c r="J4689" s="68" t="str">
        <x:v>seller_fee_financing</x:v>
      </x:c>
      <x:c r="K4689" s="68" t="str">
        <x:v>franchisor</x:v>
      </x:c>
      <x:c r="L4689" s="68" t="str">
        <x:v>fee</x:v>
      </x:c>
      <x:c r="M4689" s="68" t="str">
        <x:v>We may at our option, but under no circumstances are we obligated to, finance a portion of your initial franchise fee, up to a maximum of $25,000 || You must sign a promissory note || We have no policy or intent to sell, assign, or discount to a third party any note, contract, or any other franchise obligation in whole or in part || We do not guarantee your note or any other obligation</x:v>
      </x:c>
      <x:c r="N4689" s="68" t="n">
        <x:v>1</x:v>
      </x:c>
      <x:c r="O4689" s="68" t="n">
        <x:v>1</x:v>
      </x:c>
      <x:c r="P4689" s="68" t="n">
        <x:v>1</x:v>
      </x:c>
      <x:c r="Q4689" s="68" t="n">
        <x:v>0</x:v>
      </x:c>
      <x:c r="R4689" s="68" t="n">
        <x:v>0</x:v>
      </x:c>
    </x:row>
    <x:row r="4690">
      <x:c r="A4690" s="68" t="str">
        <x:v>U_a21c7aba</x:v>
      </x:c>
      <x:c r="B4690" s="68" t="str">
        <x:v>Franchise Qualification Plus LLC</x:v>
      </x:c>
      <x:c r="C4690" s="68" t="n">
        <x:v>2017</x:v>
      </x:c>
      <x:c r="D4690" s="68" t="n">
        <x:v>4</x:v>
      </x:c>
      <x:c r="E4690" s="68" t="n">
        <x:v>1</x:v>
      </x:c>
      <x:c r="F4690" s="68" t="str">
        <x:v>CONSENSUS</x:v>
      </x:c>
      <x:c r="G4690" s="68" t="n">
        <x:v>2</x:v>
      </x:c>
      <x:c r="H4690" s="68" t="n">
        <x:v>1</x:v>
      </x:c>
      <x:c r="I4690" s="68" t="str">
        <x:v>CA</x:v>
      </x:c>
      <x:c r="J4690" s="68" t="str">
        <x:v>discretionary_financial_assistance_instrument_unspecified</x:v>
      </x:c>
      <x:c r="K4690" s="68" t="str">
        <x:v>franchisor</x:v>
      </x:c>
      <x:c r="L4690" s="68" t="str">
        <x:v>construction_conversion | store_acquisition</x:v>
      </x:c>
      <x:c r="M4690" s="68" t="str">
        <x:v>We do not offer direct or indirect financing. || We reserve the right to offer qualified prospective franchisees select financing to purchase or develop new TEKKEEZ stores, to convert their operating, independent related business to a TEKKEEZ store or to purchase a company-owned and operated TEKKEEZ store.</x:v>
      </x:c>
      <x:c r="N4690" s="68" t="n">
        <x:v>1</x:v>
      </x:c>
      <x:c r="O4690" s="68" t="n">
        <x:v>1</x:v>
      </x:c>
      <x:c r="P4690" s="68" t="n">
        <x:v>1</x:v>
      </x:c>
      <x:c r="Q4690" s="68" t="n">
        <x:v>1</x:v>
      </x:c>
      <x:c r="R4690" s="68" t="n">
        <x:v>1</x:v>
      </x:c>
    </x:row>
    <x:row r="4691">
      <x:c r="A4691" s="68" t="str">
        <x:v>U_65b35ad1</x:v>
      </x:c>
      <x:c r="B4691" s="68" t="str">
        <x:v>Francun Inc</x:v>
      </x:c>
      <x:c r="C4691" s="68" t="n">
        <x:v>2017</x:v>
      </x:c>
      <x:c r="D4691" s="68" t="n">
        <x:v>0</x:v>
      </x:c>
      <x:c r="E4691" s="68" t="n">
        <x:v>1</x:v>
      </x:c>
      <x:c r="F4691" s="68" t="str">
        <x:v>CONSENSUS</x:v>
      </x:c>
      <x:c r="G4691" s="68" t="n">
        <x:v>2</x:v>
      </x:c>
      <x:c r="H4691" s="68" t="n">
        <x:v>2</x:v>
      </x:c>
      <x:c r="I4691" s="68" t="str">
        <x:v>CA</x:v>
      </x:c>
      <x:c r="J4691" s="68" t="str">
        <x:v>no_financing_involvement</x:v>
      </x:c>
      <x:c r="K4691" s="68" t="str">
        <x:v>none</x:v>
      </x:c>
      <x:c r="L4691" s="68" t="str">
        <x:v>not_applicable</x:v>
      </x:c>
      <x:c r="M4691" s="68" t="str">
        <x:v>We do not offer, either directly or indirectly, any financing arrangements to you || We do not guarantee your notes, leases or other obligations</x:v>
      </x:c>
      <x:c r="N4691" s="68" t="n">
        <x:v>1</x:v>
      </x:c>
      <x:c r="O4691" s="68" t="n">
        <x:v>0</x:v>
      </x:c>
      <x:c r="P4691" s="68" t="n">
        <x:v>0</x:v>
      </x:c>
      <x:c r="Q4691" s="68" t="n">
        <x:v>0</x:v>
      </x:c>
      <x:c r="R4691" s="68" t="n">
        <x:v>0</x:v>
      </x:c>
    </x:row>
    <x:row r="4692">
      <x:c r="A4692" s="68" t="str">
        <x:v>U_d4c4d83a</x:v>
      </x:c>
      <x:c r="B4692" s="68" t="str">
        <x:v>Frank &amp; Furter's</x:v>
      </x:c>
      <x:c r="C4692" s="68" t="n">
        <x:v>2024</x:v>
      </x:c>
      <x:c r="D4692" s="68" t="n">
        <x:v>0</x:v>
      </x:c>
      <x:c r="E4692" s="68" t="n">
        <x:v>1</x:v>
      </x:c>
      <x:c r="F4692" s="68" t="str">
        <x:v>CONSENSUS</x:v>
      </x:c>
      <x:c r="G4692" s="68" t="n">
        <x:v>3</x:v>
      </x:c>
      <x:c r="H4692" s="68" t="n">
        <x:v>1</x:v>
      </x:c>
      <x:c r="I4692" s="68" t="str">
        <x:v>NASAA_NON_SBA</x:v>
      </x:c>
      <x:c r="J4692" s="68" t="str">
        <x:v>no_financing_involvement</x:v>
      </x:c>
      <x:c r="K4692" s="68" t="str">
        <x:v>none</x:v>
      </x:c>
      <x:c r="L4692" s="68" t="str">
        <x:v>not_applicable</x:v>
      </x:c>
      <x:c r="M4692" s="68" t="str">
        <x:v>We do not offer any direct or indirect financing or financing. || We do not guarantee your note, lease, or obligation.</x:v>
      </x:c>
      <x:c r="N4692" s="68" t="n">
        <x:v>1</x:v>
      </x:c>
      <x:c r="O4692" s="68" t="n">
        <x:v>0</x:v>
      </x:c>
      <x:c r="P4692" s="68" t="n">
        <x:v>0</x:v>
      </x:c>
      <x:c r="Q4692" s="68" t="n">
        <x:v>0</x:v>
      </x:c>
      <x:c r="R4692" s="68" t="n">
        <x:v>0</x:v>
      </x:c>
    </x:row>
    <x:row r="4693">
      <x:c r="A4693" s="68" t="str">
        <x:v>U_d4c4d83a</x:v>
      </x:c>
      <x:c r="B4693" s="68" t="str">
        <x:v>Frank &amp; Furter's</x:v>
      </x:c>
      <x:c r="C4693" s="68" t="n">
        <x:v>2025</x:v>
      </x:c>
      <x:c r="D4693" s="68" t="n">
        <x:v>0</x:v>
      </x:c>
      <x:c r="E4693" s="68" t="n">
        <x:v>1</x:v>
      </x:c>
      <x:c r="F4693" s="68" t="str">
        <x:v>CONSENSUS</x:v>
      </x:c>
      <x:c r="G4693" s="68" t="n">
        <x:v>4</x:v>
      </x:c>
      <x:c r="H4693" s="68" t="n">
        <x:v>1</x:v>
      </x:c>
      <x:c r="I4693" s="68" t="str">
        <x:v>NASAA_NON_SBA | WI</x:v>
      </x:c>
      <x:c r="J4693" s="68" t="str">
        <x:v>no_financing_involvement</x:v>
      </x:c>
      <x:c r="K4693" s="68" t="str">
        <x:v>none</x:v>
      </x:c>
      <x:c r="L4693" s="68" t="str">
        <x:v>not_applicable</x:v>
      </x:c>
      <x:c r="M4693" s="68" t="str">
        <x:v>We do not offer any direct or indirect financing or financing. || We do not guarantee your note, lease, or obligation.</x:v>
      </x:c>
      <x:c r="N4693" s="68" t="n">
        <x:v>1</x:v>
      </x:c>
      <x:c r="O4693" s="68" t="n">
        <x:v>0</x:v>
      </x:c>
      <x:c r="P4693" s="68" t="n">
        <x:v>0</x:v>
      </x:c>
      <x:c r="Q4693" s="68" t="n">
        <x:v>0</x:v>
      </x:c>
      <x:c r="R4693" s="68" t="n">
        <x:v>0</x:v>
      </x:c>
    </x:row>
    <x:row r="4694">
      <x:c r="A4694" s="68" t="str">
        <x:v>U_4131038b</x:v>
      </x:c>
      <x:c r="B4694" s="68" t="str">
        <x:v>Frank &amp; Furter's (Regional Developer)</x:v>
      </x:c>
      <x:c r="C4694" s="68" t="n">
        <x:v>2024</x:v>
      </x:c>
      <x:c r="D4694" s="68" t="n">
        <x:v>0</x:v>
      </x:c>
      <x:c r="E4694" s="68" t="n">
        <x:v>1</x:v>
      </x:c>
      <x:c r="F4694" s="68" t="str">
        <x:v>CONSENSUS</x:v>
      </x:c>
      <x:c r="G4694" s="68" t="n">
        <x:v>4</x:v>
      </x:c>
      <x:c r="H4694" s="68" t="n">
        <x:v>1</x:v>
      </x:c>
      <x:c r="I4694" s="68" t="str">
        <x:v>MN | NASAA_NON_SBA</x:v>
      </x:c>
      <x:c r="J4694" s="68" t="str">
        <x:v>no_financing_involvement</x:v>
      </x:c>
      <x:c r="K4694" s="68" t="str">
        <x:v>none</x:v>
      </x:c>
      <x:c r="L4694" s="68" t="str">
        <x:v>not_applicable</x:v>
      </x:c>
      <x:c r="M4694" s="68" t="str">
        <x:v>We do not offer direct or indirect financing. || We do not guarantee your note, lease, or obligations.</x:v>
      </x:c>
      <x:c r="N4694" s="68" t="n">
        <x:v>1</x:v>
      </x:c>
      <x:c r="O4694" s="68" t="n">
        <x:v>0</x:v>
      </x:c>
      <x:c r="P4694" s="68" t="n">
        <x:v>0</x:v>
      </x:c>
      <x:c r="Q4694" s="68" t="n">
        <x:v>0</x:v>
      </x:c>
      <x:c r="R4694" s="68" t="n">
        <x:v>0</x:v>
      </x:c>
    </x:row>
    <x:row r="4695">
      <x:c r="A4695" s="68" t="str">
        <x:v>U_4bfd0b08</x:v>
      </x:c>
      <x:c r="B4695" s="68" t="str">
        <x:v>Frank &amp; Furter's (Unit)</x:v>
      </x:c>
      <x:c r="C4695" s="68" t="n">
        <x:v>2024</x:v>
      </x:c>
      <x:c r="D4695" s="68" t="n">
        <x:v>0</x:v>
      </x:c>
      <x:c r="E4695" s="68" t="n">
        <x:v>1</x:v>
      </x:c>
      <x:c r="F4695" s="68" t="str">
        <x:v>CONSENSUS</x:v>
      </x:c>
      <x:c r="G4695" s="68" t="n">
        <x:v>1</x:v>
      </x:c>
      <x:c r="H4695" s="68" t="n">
        <x:v>1</x:v>
      </x:c>
      <x:c r="I4695" s="68" t="str">
        <x:v>MN</x:v>
      </x:c>
      <x:c r="J4695" s="68" t="str">
        <x:v>no_financing_involvement</x:v>
      </x:c>
      <x:c r="K4695" s="68" t="str">
        <x:v>none</x:v>
      </x:c>
      <x:c r="L4695" s="68" t="str">
        <x:v>not_applicable</x:v>
      </x:c>
      <x:c r="M4695" s="68" t="str">
        <x:v>We do not offer any direct or indirect financing or financing. || We do not guarantee your note, lease, or obligation.</x:v>
      </x:c>
      <x:c r="N4695" s="68" t="n">
        <x:v>1</x:v>
      </x:c>
      <x:c r="O4695" s="68" t="n">
        <x:v>0</x:v>
      </x:c>
      <x:c r="P4695" s="68" t="n">
        <x:v>0</x:v>
      </x:c>
      <x:c r="Q4695" s="68" t="n">
        <x:v>0</x:v>
      </x:c>
      <x:c r="R4695" s="68" t="n">
        <x:v>0</x:v>
      </x:c>
    </x:row>
    <x:row r="4696">
      <x:c r="A4696" s="68" t="str">
        <x:v>U_4bfd0b08</x:v>
      </x:c>
      <x:c r="B4696" s="68" t="str">
        <x:v>Frank &amp; Furter's (Unit)</x:v>
      </x:c>
      <x:c r="C4696" s="68" t="n">
        <x:v>2025</x:v>
      </x:c>
      <x:c r="D4696" s="68" t="n">
        <x:v>0</x:v>
      </x:c>
      <x:c r="E4696" s="68" t="n">
        <x:v>1</x:v>
      </x:c>
      <x:c r="F4696" s="68" t="str">
        <x:v>CONSENSUS</x:v>
      </x:c>
      <x:c r="G4696" s="68" t="n">
        <x:v>1</x:v>
      </x:c>
      <x:c r="H4696" s="68" t="n">
        <x:v>1</x:v>
      </x:c>
      <x:c r="I4696" s="68" t="str">
        <x:v>MN</x:v>
      </x:c>
      <x:c r="J4696" s="68" t="str">
        <x:v>no_financing_involvement</x:v>
      </x:c>
      <x:c r="K4696" s="68" t="str">
        <x:v>none</x:v>
      </x:c>
      <x:c r="L4696" s="68" t="str">
        <x:v>not_applicable</x:v>
      </x:c>
      <x:c r="M4696" s="68" t="str">
        <x:v>We do not offer any direct or indirect financing or financing. || We do not guarantee your note, lease, or obligation.</x:v>
      </x:c>
      <x:c r="N4696" s="68" t="n">
        <x:v>1</x:v>
      </x:c>
      <x:c r="O4696" s="68" t="n">
        <x:v>0</x:v>
      </x:c>
      <x:c r="P4696" s="68" t="n">
        <x:v>0</x:v>
      </x:c>
      <x:c r="Q4696" s="68" t="n">
        <x:v>0</x:v>
      </x:c>
      <x:c r="R4696" s="68" t="n">
        <x:v>0</x:v>
      </x:c>
    </x:row>
    <x:row r="4697">
      <x:c r="A4697" s="68" t="str">
        <x:v>U_22eb18ba</x:v>
      </x:c>
      <x:c r="B4697" s="68" t="str">
        <x:v>Frankseoul America, Inc</x:v>
      </x:c>
      <x:c r="C4697" s="68" t="n">
        <x:v>2021</x:v>
      </x:c>
      <x:c r="D4697" s="68" t="n">
        <x:v>0</x:v>
      </x:c>
      <x:c r="E4697" s="68" t="n">
        <x:v>1</x:v>
      </x:c>
      <x:c r="F4697" s="68" t="str">
        <x:v>CONSENSUS</x:v>
      </x:c>
      <x:c r="G4697" s="68" t="n">
        <x:v>2</x:v>
      </x:c>
      <x:c r="H4697" s="68" t="n">
        <x:v>1</x:v>
      </x:c>
      <x:c r="I4697" s="68" t="str">
        <x:v>CA</x:v>
      </x:c>
      <x:c r="J4697" s="68" t="str">
        <x:v>no_financing_involvement</x:v>
      </x:c>
      <x:c r="K4697" s="68" t="str">
        <x:v>none</x:v>
      </x:c>
      <x:c r="L4697" s="68" t="str">
        <x:v>not_applicable</x:v>
      </x:c>
      <x:c r="M4697" s="68" t="str">
        <x:v>We do not provide, directly or indirectly, any financing to you. || We do not guarantee your notes, leases or other obligations.</x:v>
      </x:c>
      <x:c r="N4697" s="68" t="n">
        <x:v>1</x:v>
      </x:c>
      <x:c r="O4697" s="68" t="n">
        <x:v>0</x:v>
      </x:c>
      <x:c r="P4697" s="68" t="n">
        <x:v>0</x:v>
      </x:c>
      <x:c r="Q4697" s="68" t="n">
        <x:v>0</x:v>
      </x:c>
      <x:c r="R4697" s="68" t="n">
        <x:v>0</x:v>
      </x:c>
    </x:row>
    <x:row r="4698">
      <x:c r="A4698" s="68" t="str">
        <x:v>U_f5aaded6</x:v>
      </x:c>
      <x:c r="B4698" s="68" t="str">
        <x:v>Franlink, Inc</x:v>
      </x:c>
      <x:c r="C4698" s="68" t="n">
        <x:v>2015</x:v>
      </x:c>
      <x:c r="D4698" s="68" t="n">
        <x:v>3</x:v>
      </x:c>
      <x:c r="E4698" s="68" t="n">
        <x:v>1</x:v>
      </x:c>
      <x:c r="F4698" s="68" t="str">
        <x:v>CONSENSUS</x:v>
      </x:c>
      <x:c r="G4698" s="68" t="n">
        <x:v>2</x:v>
      </x:c>
      <x:c r="H4698" s="68" t="n">
        <x:v>2</x:v>
      </x:c>
      <x:c r="I4698" s="68" t="str">
        <x:v>CA</x:v>
      </x:c>
      <x:c r="J4698" s="68" t="str">
        <x:v>franchisor_discretionary_loan_guarantee | loan_guarantee</x:v>
      </x:c>
      <x:c r="K4698" s="68" t="str">
        <x:v>franchisor | third_party | third_party | franchisor</x:v>
      </x:c>
      <x:c r="L4698" s="68" t="str">
        <x:v>other</x:v>
      </x:c>
      <x:c r="M4698" s="68" t="str">
        <x:v>The assistance consists of Link's guaranty of a loan granted to you by a bank selected by Link. || Link has in the past entered into continuing and unconditional guaranties of revolving lines of credit.</x:v>
      </x:c>
      <x:c r="N4698" s="68" t="n">
        <x:v>1</x:v>
      </x:c>
      <x:c r="O4698" s="68" t="n">
        <x:v>1</x:v>
      </x:c>
      <x:c r="P4698" s="68" t="n">
        <x:v>1</x:v>
      </x:c>
      <x:c r="Q4698" s="68" t="n">
        <x:v>1</x:v>
      </x:c>
      <x:c r="R4698" s="68" t="n">
        <x:v>0</x:v>
      </x:c>
    </x:row>
    <x:row r="4699">
      <x:c r="A4699" s="68" t="str">
        <x:v>U_844ef3e6</x:v>
      </x:c>
      <x:c r="B4699" s="68" t="str">
        <x:v>FRANLOGIC SCOUT DEVELOPMENT, LLC</x:v>
      </x:c>
      <x:c r="C4699" s="68" t="n">
        <x:v>2014</x:v>
      </x:c>
      <x:c r="D4699" s="68" t="n">
        <x:v>0</x:v>
      </x:c>
      <x:c r="E4699" s="68" t="n">
        <x:v>1</x:v>
      </x:c>
      <x:c r="F4699" s="68" t="str">
        <x:v>CONSENSUS</x:v>
      </x:c>
      <x:c r="G4699" s="68" t="n">
        <x:v>2</x:v>
      </x:c>
      <x:c r="H4699" s="68" t="n">
        <x:v>2</x:v>
      </x:c>
      <x:c r="I4699" s="68" t="str">
        <x:v>CA</x:v>
      </x:c>
      <x:c r="J4699" s="68" t="str">
        <x:v>no_financing_involvement</x:v>
      </x:c>
      <x:c r="K4699" s="68" t="str">
        <x:v>none</x:v>
      </x:c>
      <x:c r="L4699" s="68" t="str">
        <x:v>not_applicable</x:v>
      </x:c>
      <x:c r="M4699" s="68" t="str">
        <x:v>We do not offer direct or indirect financing. || We do not guarantee your note, lease or other obligations.</x:v>
      </x:c>
      <x:c r="N4699" s="68" t="n">
        <x:v>1</x:v>
      </x:c>
      <x:c r="O4699" s="68" t="n">
        <x:v>0</x:v>
      </x:c>
      <x:c r="P4699" s="68" t="n">
        <x:v>0</x:v>
      </x:c>
      <x:c r="Q4699" s="68" t="n">
        <x:v>0</x:v>
      </x:c>
      <x:c r="R4699" s="68" t="n">
        <x:v>0</x:v>
      </x:c>
    </x:row>
    <x:row r="4700">
      <x:c r="A4700" s="68" t="str">
        <x:v>U_844ef3e6</x:v>
      </x:c>
      <x:c r="B4700" s="68" t="str">
        <x:v>FRANLOGIC SCOUT DEVELOPMENT, LLC</x:v>
      </x:c>
      <x:c r="C4700" s="68" t="n">
        <x:v>2017</x:v>
      </x:c>
      <x:c r="D4700" s="68" t="n">
        <x:v>0</x:v>
      </x:c>
      <x:c r="E4700" s="68" t="n">
        <x:v>1</x:v>
      </x:c>
      <x:c r="F4700" s="68" t="str">
        <x:v>CONSENSUS</x:v>
      </x:c>
      <x:c r="G4700" s="68" t="n">
        <x:v>1</x:v>
      </x:c>
      <x:c r="H4700" s="68" t="n">
        <x:v>1</x:v>
      </x:c>
      <x:c r="I4700" s="68" t="str">
        <x:v>CA</x:v>
      </x:c>
      <x:c r="J4700" s="68" t="str">
        <x:v>no_financing_involvement</x:v>
      </x:c>
      <x:c r="K4700" s="68" t="str">
        <x:v>none</x:v>
      </x:c>
      <x:c r="L4700" s="68" t="str">
        <x:v>not_applicable</x:v>
      </x:c>
      <x:c r="M4700" s="68" t="str">
        <x:v>We do not offer direct or indirect financing || We do not guarantee your note, lease or other obligations</x:v>
      </x:c>
      <x:c r="N4700" s="68" t="n">
        <x:v>1</x:v>
      </x:c>
      <x:c r="O4700" s="68" t="n">
        <x:v>0</x:v>
      </x:c>
      <x:c r="P4700" s="68" t="n">
        <x:v>0</x:v>
      </x:c>
      <x:c r="Q4700" s="68" t="n">
        <x:v>0</x:v>
      </x:c>
      <x:c r="R4700" s="68" t="n">
        <x:v>0</x:v>
      </x:c>
    </x:row>
    <x:row r="4701">
      <x:c r="A4701" s="68" t="str">
        <x:v>S2081</x:v>
      </x:c>
      <x:c r="B4701" s="68" t="str">
        <x:v>FranNet</x:v>
      </x:c>
      <x:c r="C4701" s="68" t="n">
        <x:v>2014</x:v>
      </x:c>
      <x:c r="D4701" s="68" t="n">
        <x:v>0</x:v>
      </x:c>
      <x:c r="E4701" s="68" t="n">
        <x:v>1</x:v>
      </x:c>
      <x:c r="F4701" s="68" t="str">
        <x:v>CONSENSUS</x:v>
      </x:c>
      <x:c r="G4701" s="68" t="n">
        <x:v>1</x:v>
      </x:c>
      <x:c r="H4701" s="68" t="n">
        <x:v>1</x:v>
      </x:c>
      <x:c r="I4701" s="68" t="str">
        <x:v>MN</x:v>
      </x:c>
      <x:c r="J4701" s="68" t="str">
        <x:v>no_financing_involvement</x:v>
      </x:c>
      <x:c r="K4701" s="68" t="str">
        <x:v>none</x:v>
      </x:c>
      <x:c r="L4701" s="68" t="str">
        <x:v>not_applicable</x:v>
      </x:c>
      <x:c r="M4701" s="68" t="str">
        <x:v>We do not offer direct or indirect financing. || We do not guarantee your note, lease or obligation.</x:v>
      </x:c>
      <x:c r="N4701" s="68" t="n">
        <x:v>1</x:v>
      </x:c>
      <x:c r="O4701" s="68" t="n">
        <x:v>0</x:v>
      </x:c>
      <x:c r="P4701" s="68" t="n">
        <x:v>0</x:v>
      </x:c>
      <x:c r="Q4701" s="68" t="n">
        <x:v>0</x:v>
      </x:c>
      <x:c r="R4701" s="68" t="n">
        <x:v>0</x:v>
      </x:c>
    </x:row>
    <x:row r="4702">
      <x:c r="A4702" s="68" t="str">
        <x:v>S2081</x:v>
      </x:c>
      <x:c r="B4702" s="68" t="str">
        <x:v>FranNet</x:v>
      </x:c>
      <x:c r="C4702" s="68" t="n">
        <x:v>2016</x:v>
      </x:c>
      <x:c r="D4702" s="68" t="n">
        <x:v>0</x:v>
      </x:c>
      <x:c r="E4702" s="68" t="n">
        <x:v>1</x:v>
      </x:c>
      <x:c r="F4702" s="68" t="str">
        <x:v>CONSENSUS</x:v>
      </x:c>
      <x:c r="G4702" s="68" t="n">
        <x:v>1</x:v>
      </x:c>
      <x:c r="H4702" s="68" t="n">
        <x:v>1</x:v>
      </x:c>
      <x:c r="I4702" s="68" t="str">
        <x:v>MN</x:v>
      </x:c>
      <x:c r="J4702" s="68" t="str">
        <x:v>no_financing_involvement</x:v>
      </x:c>
      <x:c r="K4702" s="68" t="str">
        <x:v>none</x:v>
      </x:c>
      <x:c r="L4702" s="68" t="str">
        <x:v>not_applicable</x:v>
      </x:c>
      <x:c r="M4702" s="68" t="str">
        <x:v>We do not offer direct or indirect financing. || We do not guarantee your note, lease or obligation.</x:v>
      </x:c>
      <x:c r="N4702" s="68" t="n">
        <x:v>1</x:v>
      </x:c>
      <x:c r="O4702" s="68" t="n">
        <x:v>0</x:v>
      </x:c>
      <x:c r="P4702" s="68" t="n">
        <x:v>0</x:v>
      </x:c>
      <x:c r="Q4702" s="68" t="n">
        <x:v>0</x:v>
      </x:c>
      <x:c r="R4702" s="68" t="n">
        <x:v>0</x:v>
      </x:c>
    </x:row>
    <x:row r="4703">
      <x:c r="A4703" s="68" t="str">
        <x:v>S2081</x:v>
      </x:c>
      <x:c r="B4703" s="68" t="str">
        <x:v>FranNet</x:v>
      </x:c>
      <x:c r="C4703" s="68" t="n">
        <x:v>2020</x:v>
      </x:c>
      <x:c r="D4703" s="68" t="n">
        <x:v>0</x:v>
      </x:c>
      <x:c r="E4703" s="68" t="n">
        <x:v>1</x:v>
      </x:c>
      <x:c r="F4703" s="68" t="str">
        <x:v>CONSENSUS</x:v>
      </x:c>
      <x:c r="G4703" s="68" t="n">
        <x:v>1</x:v>
      </x:c>
      <x:c r="H4703" s="68" t="n">
        <x:v>1</x:v>
      </x:c>
      <x:c r="I4703" s="68" t="str">
        <x:v>MN</x:v>
      </x:c>
      <x:c r="J4703" s="68" t="str">
        <x:v>no_financing_involvement</x:v>
      </x:c>
      <x:c r="K4703" s="68" t="str">
        <x:v>none</x:v>
      </x:c>
      <x:c r="L4703" s="68" t="str">
        <x:v>not_applicable</x:v>
      </x:c>
      <x:c r="M4703" s="68" t="str">
        <x:v>We do not offer direct or indirect financing. || We do not guarantee your note, lease or obligation.</x:v>
      </x:c>
      <x:c r="N4703" s="68" t="n">
        <x:v>1</x:v>
      </x:c>
      <x:c r="O4703" s="68" t="n">
        <x:v>0</x:v>
      </x:c>
      <x:c r="P4703" s="68" t="n">
        <x:v>0</x:v>
      </x:c>
      <x:c r="Q4703" s="68" t="n">
        <x:v>0</x:v>
      </x:c>
      <x:c r="R4703" s="68" t="n">
        <x:v>0</x:v>
      </x:c>
    </x:row>
    <x:row r="4704">
      <x:c r="A4704" s="68" t="str">
        <x:v>S2081</x:v>
      </x:c>
      <x:c r="B4704" s="68" t="str">
        <x:v>FranNet</x:v>
      </x:c>
      <x:c r="C4704" s="68" t="n">
        <x:v>2023</x:v>
      </x:c>
      <x:c r="D4704" s="68" t="n">
        <x:v>0</x:v>
      </x:c>
      <x:c r="E4704" s="68" t="n">
        <x:v>1</x:v>
      </x:c>
      <x:c r="F4704" s="68" t="str">
        <x:v>CONSENSUS</x:v>
      </x:c>
      <x:c r="G4704" s="68" t="n">
        <x:v>2</x:v>
      </x:c>
      <x:c r="H4704" s="68" t="n">
        <x:v>1</x:v>
      </x:c>
      <x:c r="I4704" s="68" t="str">
        <x:v>NASAA</x:v>
      </x:c>
      <x:c r="J4704" s="68" t="str">
        <x:v>no_financing_involvement</x:v>
      </x:c>
      <x:c r="K4704" s="68" t="str">
        <x:v>none</x:v>
      </x:c>
      <x:c r="L4704" s="68" t="str">
        <x:v>not_applicable</x:v>
      </x:c>
      <x:c r="M4704" s="68" t="str">
        <x:v>We do not offer direct or indirect financing. || We do not guarantee your note, lease or obligation.</x:v>
      </x:c>
      <x:c r="N4704" s="68" t="n">
        <x:v>1</x:v>
      </x:c>
      <x:c r="O4704" s="68" t="n">
        <x:v>0</x:v>
      </x:c>
      <x:c r="P4704" s="68" t="n">
        <x:v>0</x:v>
      </x:c>
      <x:c r="Q4704" s="68" t="n">
        <x:v>0</x:v>
      </x:c>
      <x:c r="R4704" s="68" t="n">
        <x:v>0</x:v>
      </x:c>
    </x:row>
    <x:row r="4705">
      <x:c r="A4705" s="68" t="str">
        <x:v>S2081</x:v>
      </x:c>
      <x:c r="B4705" s="68" t="str">
        <x:v>FranNet</x:v>
      </x:c>
      <x:c r="C4705" s="68" t="n">
        <x:v>2024</x:v>
      </x:c>
      <x:c r="D4705" s="68" t="n">
        <x:v>0</x:v>
      </x:c>
      <x:c r="E4705" s="68" t="n">
        <x:v>1</x:v>
      </x:c>
      <x:c r="F4705" s="68" t="str">
        <x:v>CONSENSUS</x:v>
      </x:c>
      <x:c r="G4705" s="68" t="n">
        <x:v>3</x:v>
      </x:c>
      <x:c r="H4705" s="68" t="n">
        <x:v>1</x:v>
      </x:c>
      <x:c r="I4705" s="68" t="str">
        <x:v>NASAA</x:v>
      </x:c>
      <x:c r="J4705" s="68" t="str">
        <x:v>no_financing_involvement</x:v>
      </x:c>
      <x:c r="K4705" s="68" t="str">
        <x:v>none</x:v>
      </x:c>
      <x:c r="L4705" s="68" t="str">
        <x:v>not_applicable</x:v>
      </x:c>
      <x:c r="M4705" s="68" t="str">
        <x:v>We do not offer direct or indirect financing. || We do not guarantee your note, lease or obligation.</x:v>
      </x:c>
      <x:c r="N4705" s="68" t="n">
        <x:v>1</x:v>
      </x:c>
      <x:c r="O4705" s="68" t="n">
        <x:v>0</x:v>
      </x:c>
      <x:c r="P4705" s="68" t="n">
        <x:v>0</x:v>
      </x:c>
      <x:c r="Q4705" s="68" t="n">
        <x:v>0</x:v>
      </x:c>
      <x:c r="R4705" s="68" t="n">
        <x:v>0</x:v>
      </x:c>
    </x:row>
    <x:row r="4706">
      <x:c r="A4706" s="68" t="str">
        <x:v>S2081</x:v>
      </x:c>
      <x:c r="B4706" s="68" t="str">
        <x:v>FranNet</x:v>
      </x:c>
      <x:c r="C4706" s="68" t="n">
        <x:v>2025</x:v>
      </x:c>
      <x:c r="D4706" s="68" t="n">
        <x:v>0</x:v>
      </x:c>
      <x:c r="E4706" s="68" t="n">
        <x:v>1</x:v>
      </x:c>
      <x:c r="F4706" s="68" t="str">
        <x:v>CONSENSUS</x:v>
      </x:c>
      <x:c r="G4706" s="68" t="n">
        <x:v>4</x:v>
      </x:c>
      <x:c r="H4706" s="68" t="n">
        <x:v>2</x:v>
      </x:c>
      <x:c r="I4706" s="68" t="str">
        <x:v>MN | NASAA</x:v>
      </x:c>
      <x:c r="J4706" s="68" t="str">
        <x:v>no_financing_involvement</x:v>
      </x:c>
      <x:c r="K4706" s="68" t="str">
        <x:v>none</x:v>
      </x:c>
      <x:c r="L4706" s="68" t="str">
        <x:v>not_applicable</x:v>
      </x:c>
      <x:c r="M4706" s="68" t="str">
        <x:v>We do not offer direct or indirect financing. || We do not guarantee your note, lease or obligation.</x:v>
      </x:c>
      <x:c r="N4706" s="68" t="n">
        <x:v>1</x:v>
      </x:c>
      <x:c r="O4706" s="68" t="n">
        <x:v>0</x:v>
      </x:c>
      <x:c r="P4706" s="68" t="n">
        <x:v>0</x:v>
      </x:c>
      <x:c r="Q4706" s="68" t="n">
        <x:v>0</x:v>
      </x:c>
      <x:c r="R4706" s="68" t="n">
        <x:v>0</x:v>
      </x:c>
    </x:row>
    <x:row r="4707">
      <x:c r="A4707" s="68" t="str">
        <x:v>S2081</x:v>
      </x:c>
      <x:c r="B4707" s="68" t="str">
        <x:v>FranNet</x:v>
      </x:c>
      <x:c r="C4707" s="68" t="n">
        <x:v>2026</x:v>
      </x:c>
      <x:c r="D4707" s="68" t="n">
        <x:v>2</x:v>
      </x:c>
      <x:c r="E4707" s="68" t="n">
        <x:v>1</x:v>
      </x:c>
      <x:c r="F4707" s="68" t="str">
        <x:v>CONSENSUS</x:v>
      </x:c>
      <x:c r="G4707" s="68" t="n">
        <x:v>1</x:v>
      </x:c>
      <x:c r="H4707" s="68" t="n">
        <x:v>1</x:v>
      </x:c>
      <x:c r="I4707" s="68" t="str">
        <x:v>NASAA</x:v>
      </x:c>
      <x:c r="J4707" s="68" t="str">
        <x:v>initial_fee_installment</x:v>
      </x:c>
      <x:c r="K4707" s="68" t="str">
        <x:v>franchisor</x:v>
      </x:c>
      <x:c r="L4707" s="68" t="str">
        <x:v>fee</x:v>
      </x:c>
      <x:c r="M4707" s="68" t="str">
        <x:v>Other than your ability to pay the initial franchise fee in 4 equal quarterly installments over your first 12 months, we do not offer direct or indirect financing. We do not guarantee your note, lease or obligation.</x:v>
      </x:c>
      <x:c r="N4707" s="68" t="n">
        <x:v>1</x:v>
      </x:c>
      <x:c r="O4707" s="68" t="n">
        <x:v>1</x:v>
      </x:c>
      <x:c r="P4707" s="68" t="n">
        <x:v>1</x:v>
      </x:c>
      <x:c r="Q4707" s="68" t="n">
        <x:v>0</x:v>
      </x:c>
      <x:c r="R4707" s="68" t="n">
        <x:v>0</x:v>
      </x:c>
    </x:row>
    <x:row r="4708">
      <x:c r="A4708" s="68" t="str">
        <x:v>U_330d95a5</x:v>
      </x:c>
      <x:c r="B4708" s="68" t="str">
        <x:v>FranSave</x:v>
      </x:c>
      <x:c r="C4708" s="68" t="n">
        <x:v>2022</x:v>
      </x:c>
      <x:c r="D4708" s="68" t="n">
        <x:v>0</x:v>
      </x:c>
      <x:c r="E4708" s="68" t="n">
        <x:v>1</x:v>
      </x:c>
      <x:c r="F4708" s="68" t="str">
        <x:v>CONSENSUS</x:v>
      </x:c>
      <x:c r="G4708" s="68" t="n">
        <x:v>2</x:v>
      </x:c>
      <x:c r="H4708" s="68" t="n">
        <x:v>2</x:v>
      </x:c>
      <x:c r="I4708" s="68" t="str">
        <x:v>NASAA_NON_SBA</x:v>
      </x:c>
      <x:c r="J4708" s="68" t="str">
        <x:v>no_financing_involvement</x:v>
      </x:c>
      <x:c r="K4708" s="68" t="str">
        <x:v>none</x:v>
      </x:c>
      <x:c r="L4708" s="68" t="str">
        <x:v>not_applicable</x:v>
      </x:c>
      <x:c r="M4708" s="68" t="str">
        <x:v>We do not offer direct or indirect financing. || We do not guarantee your note, lease or other obligations.</x:v>
      </x:c>
      <x:c r="N4708" s="68" t="n">
        <x:v>1</x:v>
      </x:c>
      <x:c r="O4708" s="68" t="n">
        <x:v>0</x:v>
      </x:c>
      <x:c r="P4708" s="68" t="n">
        <x:v>0</x:v>
      </x:c>
      <x:c r="Q4708" s="68" t="n">
        <x:v>0</x:v>
      </x:c>
      <x:c r="R4708" s="68" t="n">
        <x:v>0</x:v>
      </x:c>
    </x:row>
    <x:row r="4709">
      <x:c r="A4709" s="68" t="str">
        <x:v>S0668</x:v>
      </x:c>
      <x:c r="B4709" s="68" t="str">
        <x:v>Fred Astaire Dance Studios</x:v>
      </x:c>
      <x:c r="C4709" s="68" t="n">
        <x:v>2022</x:v>
      </x:c>
      <x:c r="D4709" s="68" t="n">
        <x:v>0</x:v>
      </x:c>
      <x:c r="E4709" s="68" t="n">
        <x:v>1</x:v>
      </x:c>
      <x:c r="F4709" s="68" t="str">
        <x:v>CONSENSUS</x:v>
      </x:c>
      <x:c r="G4709" s="68" t="n">
        <x:v>1</x:v>
      </x:c>
      <x:c r="H4709" s="68" t="n">
        <x:v>1</x:v>
      </x:c>
      <x:c r="I4709" s="68" t="str">
        <x:v>NASAA</x:v>
      </x:c>
      <x:c r="J4709" s="68" t="str">
        <x:v>no_financing_involvement</x:v>
      </x:c>
      <x:c r="K4709" s="68" t="str">
        <x:v>none</x:v>
      </x:c>
      <x:c r="L4709" s="68" t="str">
        <x:v>not_applicable</x:v>
      </x:c>
      <x:c r="M4709" s="68" t="str">
        <x:v>We and our affiliates do not offer direct or indirect financing arrangements for any purpose in establishing or operating your Studio. || We and our affiliates do not guarantee your promissory note, lease or any other obligation you may make to third parties.</x:v>
      </x:c>
      <x:c r="N4709" s="68" t="n">
        <x:v>1</x:v>
      </x:c>
      <x:c r="O4709" s="68" t="n">
        <x:v>0</x:v>
      </x:c>
      <x:c r="P4709" s="68" t="n">
        <x:v>0</x:v>
      </x:c>
      <x:c r="Q4709" s="68" t="n">
        <x:v>0</x:v>
      </x:c>
      <x:c r="R4709" s="68" t="n">
        <x:v>0</x:v>
      </x:c>
    </x:row>
    <x:row r="4710">
      <x:c r="A4710" s="68" t="str">
        <x:v>S0668</x:v>
      </x:c>
      <x:c r="B4710" s="68" t="str">
        <x:v>Fred Astaire Dance Studios</x:v>
      </x:c>
      <x:c r="C4710" s="68" t="n">
        <x:v>2023</x:v>
      </x:c>
      <x:c r="D4710" s="68" t="n">
        <x:v>0</x:v>
      </x:c>
      <x:c r="E4710" s="68" t="n">
        <x:v>1</x:v>
      </x:c>
      <x:c r="F4710" s="68" t="str">
        <x:v>CONSENSUS</x:v>
      </x:c>
      <x:c r="G4710" s="68" t="n">
        <x:v>1</x:v>
      </x:c>
      <x:c r="H4710" s="68" t="n">
        <x:v>1</x:v>
      </x:c>
      <x:c r="I4710" s="68" t="str">
        <x:v>NASAA</x:v>
      </x:c>
      <x:c r="J4710" s="68" t="str">
        <x:v>no_financing_involvement</x:v>
      </x:c>
      <x:c r="K4710" s="68" t="str">
        <x:v>none</x:v>
      </x:c>
      <x:c r="L4710" s="68" t="str">
        <x:v>not_applicable</x:v>
      </x:c>
      <x:c r="M4710" s="68" t="str">
        <x:v>We and our affiliates do not offer direct or indirect financing arrangements for any purpose in establishing or operating your Studio. || We and our affiliates do not guarantee your promissory note, lease or any other obligation you may make to third parties.</x:v>
      </x:c>
      <x:c r="N4710" s="68" t="n">
        <x:v>1</x:v>
      </x:c>
      <x:c r="O4710" s="68" t="n">
        <x:v>0</x:v>
      </x:c>
      <x:c r="P4710" s="68" t="n">
        <x:v>0</x:v>
      </x:c>
      <x:c r="Q4710" s="68" t="n">
        <x:v>0</x:v>
      </x:c>
      <x:c r="R4710" s="68" t="n">
        <x:v>0</x:v>
      </x:c>
    </x:row>
    <x:row r="4711">
      <x:c r="A4711" s="68" t="str">
        <x:v>S0668</x:v>
      </x:c>
      <x:c r="B4711" s="68" t="str">
        <x:v>Fred Astaire Dance Studios</x:v>
      </x:c>
      <x:c r="C4711" s="68" t="n">
        <x:v>2024</x:v>
      </x:c>
      <x:c r="D4711" s="68" t="n">
        <x:v>0</x:v>
      </x:c>
      <x:c r="E4711" s="68" t="n">
        <x:v>1</x:v>
      </x:c>
      <x:c r="F4711" s="68" t="str">
        <x:v>CONSENSUS</x:v>
      </x:c>
      <x:c r="G4711" s="68" t="n">
        <x:v>2</x:v>
      </x:c>
      <x:c r="H4711" s="68" t="n">
        <x:v>2</x:v>
      </x:c>
      <x:c r="I4711" s="68" t="str">
        <x:v>NASAA | NASAA_NON_SBA</x:v>
      </x:c>
      <x:c r="J4711" s="68" t="str">
        <x:v>no_financing_involvement</x:v>
      </x:c>
      <x:c r="K4711" s="68" t="str">
        <x:v>none</x:v>
      </x:c>
      <x:c r="L4711" s="68" t="str">
        <x:v>not_applicable</x:v>
      </x:c>
      <x:c r="M4711" s="68" t="str">
        <x:v>We and our affiliates do not offer direct or indirect financing arrangements for any purpose in establishing or operating your Studio. || We and our affiliates do not guarantee your promissory note, lease or any other obligation you may make to third parties.</x:v>
      </x:c>
      <x:c r="N4711" s="68" t="n">
        <x:v>1</x:v>
      </x:c>
      <x:c r="O4711" s="68" t="n">
        <x:v>0</x:v>
      </x:c>
      <x:c r="P4711" s="68" t="n">
        <x:v>0</x:v>
      </x:c>
      <x:c r="Q4711" s="68" t="n">
        <x:v>0</x:v>
      </x:c>
      <x:c r="R4711" s="68" t="n">
        <x:v>0</x:v>
      </x:c>
    </x:row>
    <x:row r="4712">
      <x:c r="A4712" s="68" t="str">
        <x:v>S0668</x:v>
      </x:c>
      <x:c r="B4712" s="68" t="str">
        <x:v>Fred Astaire Dance Studios</x:v>
      </x:c>
      <x:c r="C4712" s="68" t="n">
        <x:v>2025</x:v>
      </x:c>
      <x:c r="D4712" s="68" t="n">
        <x:v>0</x:v>
      </x:c>
      <x:c r="E4712" s="68" t="n">
        <x:v>1</x:v>
      </x:c>
      <x:c r="F4712" s="68" t="str">
        <x:v>CONSENSUS</x:v>
      </x:c>
      <x:c r="G4712" s="68" t="n">
        <x:v>4</x:v>
      </x:c>
      <x:c r="H4712" s="68" t="n">
        <x:v>1</x:v>
      </x:c>
      <x:c r="I4712" s="68" t="str">
        <x:v>MN | NASAA | WI</x:v>
      </x:c>
      <x:c r="J4712" s="68" t="str">
        <x:v>no_financing_involvement</x:v>
      </x:c>
      <x:c r="K4712" s="68" t="str">
        <x:v>none</x:v>
      </x:c>
      <x:c r="L4712" s="68" t="str">
        <x:v>not_applicable</x:v>
      </x:c>
      <x:c r="M4712" s="68" t="str">
        <x:v>We do not offer direct or indirect financing. || We do not guarantee your note, lease or obligation.</x:v>
      </x:c>
      <x:c r="N4712" s="68" t="n">
        <x:v>1</x:v>
      </x:c>
      <x:c r="O4712" s="68" t="n">
        <x:v>0</x:v>
      </x:c>
      <x:c r="P4712" s="68" t="n">
        <x:v>0</x:v>
      </x:c>
      <x:c r="Q4712" s="68" t="n">
        <x:v>0</x:v>
      </x:c>
      <x:c r="R4712" s="68" t="n">
        <x:v>0</x:v>
      </x:c>
    </x:row>
    <x:row r="4713">
      <x:c r="A4713" s="68" t="str">
        <x:v>R_S0668_AREA_REP</x:v>
      </x:c>
      <x:c r="B4713" s="68" t="str">
        <x:v>Fred Astaire Dance Studios - Area Representative</x:v>
      </x:c>
      <x:c r="C4713" s="68" t="n">
        <x:v>2022</x:v>
      </x:c>
      <x:c r="D4713" s="68" t="n">
        <x:v>2</x:v>
      </x:c>
      <x:c r="E4713" s="68" t="n">
        <x:v>1</x:v>
      </x:c>
      <x:c r="F4713" s="68" t="str">
        <x:v>CONSENSUS</x:v>
      </x:c>
      <x:c r="G4713" s="68" t="n">
        <x:v>1</x:v>
      </x:c>
      <x:c r="H4713" s="68" t="n">
        <x:v>1</x:v>
      </x:c>
      <x:c r="I4713" s="68" t="str">
        <x:v>NASAA</x:v>
      </x:c>
      <x:c r="J4713" s="68" t="str">
        <x:v>seller_fee_financing</x:v>
      </x:c>
      <x:c r="K4713" s="68" t="str">
        <x:v>franchisor | affiliate</x:v>
      </x:c>
      <x:c r="L4713" s="68" t="str">
        <x:v>fee</x:v>
      </x:c>
      <x:c r="M4713" s="68" t="str">
        <x:v>We currently offer financing for qualified Area Representatives for their Territorial Exclusivity Fee. || We will not finance any other costs or fees, including your Area Representative Fee. || It is not our practice or intent to sell, assign or discount to a third party all or part of the financing arrangement described above.</x:v>
      </x:c>
      <x:c r="N4713" s="68" t="n">
        <x:v>1</x:v>
      </x:c>
      <x:c r="O4713" s="68" t="n">
        <x:v>1</x:v>
      </x:c>
      <x:c r="P4713" s="68" t="n">
        <x:v>1</x:v>
      </x:c>
      <x:c r="Q4713" s="68" t="n">
        <x:v>0</x:v>
      </x:c>
      <x:c r="R4713" s="68" t="n">
        <x:v>0</x:v>
      </x:c>
    </x:row>
    <x:row r="4714">
      <x:c r="A4714" s="68" t="str">
        <x:v>R_S0668_AREA_REP</x:v>
      </x:c>
      <x:c r="B4714" s="68" t="str">
        <x:v>Fred Astaire Dance Studios - Area Representative</x:v>
      </x:c>
      <x:c r="C4714" s="68" t="n">
        <x:v>2023</x:v>
      </x:c>
      <x:c r="D4714" s="68" t="n">
        <x:v>2</x:v>
      </x:c>
      <x:c r="E4714" s="68" t="n">
        <x:v>1</x:v>
      </x:c>
      <x:c r="F4714" s="68" t="str">
        <x:v>CONSENSUS</x:v>
      </x:c>
      <x:c r="G4714" s="68" t="n">
        <x:v>1</x:v>
      </x:c>
      <x:c r="H4714" s="68" t="n">
        <x:v>1</x:v>
      </x:c>
      <x:c r="I4714" s="68" t="str">
        <x:v>NASAA</x:v>
      </x:c>
      <x:c r="J4714" s="68" t="str">
        <x:v>seller_fee_financing</x:v>
      </x:c>
      <x:c r="K4714" s="68" t="str">
        <x:v>franchisor | affiliate</x:v>
      </x:c>
      <x:c r="L4714" s="68" t="str">
        <x:v>fee</x:v>
      </x:c>
      <x:c r="M4714" s="68" t="str">
        <x:v>We currently offer financing for qualified Area Representatives for their Territorial Exclusivity Fee. || If we approve you for financing, you and your Owners would be required to sign a promissory note and comply with other requirements specific to such promissory note, including, security agreements. || It is not our practice or intent to sell, assign or discount to a third party all or part of the financing arrangement described above.</x:v>
      </x:c>
      <x:c r="N4714" s="68" t="n">
        <x:v>1</x:v>
      </x:c>
      <x:c r="O4714" s="68" t="n">
        <x:v>1</x:v>
      </x:c>
      <x:c r="P4714" s="68" t="n">
        <x:v>1</x:v>
      </x:c>
      <x:c r="Q4714" s="68" t="n">
        <x:v>0</x:v>
      </x:c>
      <x:c r="R4714" s="68" t="n">
        <x:v>0</x:v>
      </x:c>
    </x:row>
    <x:row r="4715">
      <x:c r="A4715" s="68" t="str">
        <x:v>R_S0668_AREA_REP</x:v>
      </x:c>
      <x:c r="B4715" s="68" t="str">
        <x:v>Fred Astaire Dance Studios - Area Representative</x:v>
      </x:c>
      <x:c r="C4715" s="68" t="n">
        <x:v>2024</x:v>
      </x:c>
      <x:c r="D4715" s="68" t="n">
        <x:v>2</x:v>
      </x:c>
      <x:c r="E4715" s="68" t="n">
        <x:v>1</x:v>
      </x:c>
      <x:c r="F4715" s="68" t="str">
        <x:v>CONSENSUS</x:v>
      </x:c>
      <x:c r="G4715" s="68" t="n">
        <x:v>1</x:v>
      </x:c>
      <x:c r="H4715" s="68" t="n">
        <x:v>1</x:v>
      </x:c>
      <x:c r="I4715" s="68" t="str">
        <x:v>NASAA</x:v>
      </x:c>
      <x:c r="J4715" s="68" t="str">
        <x:v>seller_fee_financing</x:v>
      </x:c>
      <x:c r="K4715" s="68" t="str">
        <x:v>franchisor | affiliate</x:v>
      </x:c>
      <x:c r="L4715" s="68" t="str">
        <x:v>fee</x:v>
      </x:c>
      <x:c r="M4715" s="68" t="str">
        <x:v>We currently offer financing for qualified Area Representatives for their Territorial Exclusivity Fee. || If we approve you for financing, you and your Owners would be required to sign a promissory note and comply with other requirements specific to such promissory note, including, security agreements. || It is not our practice or intent to sell, assign or discount to a third party all or part of the financing arrangement described above.</x:v>
      </x:c>
      <x:c r="N4715" s="68" t="n">
        <x:v>1</x:v>
      </x:c>
      <x:c r="O4715" s="68" t="n">
        <x:v>1</x:v>
      </x:c>
      <x:c r="P4715" s="68" t="n">
        <x:v>1</x:v>
      </x:c>
      <x:c r="Q4715" s="68" t="n">
        <x:v>0</x:v>
      </x:c>
      <x:c r="R4715" s="68" t="n">
        <x:v>0</x:v>
      </x:c>
    </x:row>
    <x:row r="4716">
      <x:c r="A4716" s="68" t="str">
        <x:v>R_S0668_AREA_REP</x:v>
      </x:c>
      <x:c r="B4716" s="68" t="str">
        <x:v>Fred Astaire Dance Studios - Area Representative</x:v>
      </x:c>
      <x:c r="C4716" s="68" t="n">
        <x:v>2025</x:v>
      </x:c>
      <x:c r="D4716" s="68" t="n">
        <x:v>2</x:v>
      </x:c>
      <x:c r="E4716" s="68" t="n">
        <x:v>1</x:v>
      </x:c>
      <x:c r="F4716" s="68" t="str">
        <x:v>CONSENSUS</x:v>
      </x:c>
      <x:c r="G4716" s="68" t="n">
        <x:v>1</x:v>
      </x:c>
      <x:c r="H4716" s="68" t="n">
        <x:v>1</x:v>
      </x:c>
      <x:c r="I4716" s="68" t="str">
        <x:v>MN</x:v>
      </x:c>
      <x:c r="J4716" s="68" t="str">
        <x:v>seller_fee_financing</x:v>
      </x:c>
      <x:c r="K4716" s="68" t="str">
        <x:v>franchisor | affiliate</x:v>
      </x:c>
      <x:c r="L4716" s="68" t="str">
        <x:v>fee</x:v>
      </x:c>
      <x:c r="M4716" s="68" t="str">
        <x:v>We currently offer financing for qualified Area Representatives for their Territorial Exclusivity Fee. || If we approve you for financing, you and your Owners would be required to sign a promissory note and comply with other requirements specific to such promissory note, including, security agreements. || It is not our practice or intent to sell, assign or discount to a third party all or part of the financing arrangement described above.</x:v>
      </x:c>
      <x:c r="N4716" s="68" t="n">
        <x:v>1</x:v>
      </x:c>
      <x:c r="O4716" s="68" t="n">
        <x:v>1</x:v>
      </x:c>
      <x:c r="P4716" s="68" t="n">
        <x:v>1</x:v>
      </x:c>
      <x:c r="Q4716" s="68" t="n">
        <x:v>0</x:v>
      </x:c>
      <x:c r="R4716" s="68" t="n">
        <x:v>0</x:v>
      </x:c>
    </x:row>
    <x:row r="4717">
      <x:c r="A4717" s="68" t="str">
        <x:v>R_S0668_SUBFRANCHISE</x:v>
      </x:c>
      <x:c r="B4717" s="68" t="str">
        <x:v>Fred Astaire Dance Studios - Sub-Franchise</x:v>
      </x:c>
      <x:c r="C4717" s="68" t="n">
        <x:v>2023</x:v>
      </x:c>
      <x:c r="D4717" s="68" t="n">
        <x:v>0</x:v>
      </x:c>
      <x:c r="E4717" s="68" t="n">
        <x:v>1</x:v>
      </x:c>
      <x:c r="F4717" s="68" t="str">
        <x:v>CONSENSUS</x:v>
      </x:c>
      <x:c r="G4717" s="68" t="n">
        <x:v>1</x:v>
      </x:c>
      <x:c r="H4717" s="68" t="n">
        <x:v>1</x:v>
      </x:c>
      <x:c r="I4717" s="68" t="str">
        <x:v>NASAA</x:v>
      </x:c>
      <x:c r="J4717" s="68" t="str">
        <x:v>no_financing_involvement</x:v>
      </x:c>
      <x:c r="K4717" s="68" t="str">
        <x:v>none</x:v>
      </x:c>
      <x:c r="L4717" s="68" t="str">
        <x:v>not_applicable</x:v>
      </x:c>
      <x:c r="M4717" s="68" t="str">
        <x:v>Neither we, Franchisor, nor our respective affiliates offer direct or indirect financing arrangements for any purpose in establishing or operating your Studio. || Neither we, Franchisor, nor our respective affiliates guarantee your promissory note, lease or any other obligation you may make to third parties.</x:v>
      </x:c>
      <x:c r="N4717" s="68" t="n">
        <x:v>1</x:v>
      </x:c>
      <x:c r="O4717" s="68" t="n">
        <x:v>0</x:v>
      </x:c>
      <x:c r="P4717" s="68" t="n">
        <x:v>0</x:v>
      </x:c>
      <x:c r="Q4717" s="68" t="n">
        <x:v>0</x:v>
      </x:c>
      <x:c r="R4717" s="68" t="n">
        <x:v>0</x:v>
      </x:c>
    </x:row>
    <x:row r="4718">
      <x:c r="A4718" s="68" t="str">
        <x:v>S8698</x:v>
      </x:c>
      <x:c r="B4718" s="68" t="str">
        <x:v>Freddo</x:v>
      </x:c>
      <x:c r="C4718" s="68" t="n">
        <x:v>2017</x:v>
      </x:c>
      <x:c r="D4718" s="68" t="n">
        <x:v>0</x:v>
      </x:c>
      <x:c r="E4718" s="68" t="n">
        <x:v>1</x:v>
      </x:c>
      <x:c r="F4718" s="68" t="str">
        <x:v>CONSENSUS</x:v>
      </x:c>
      <x:c r="G4718" s="68" t="n">
        <x:v>2</x:v>
      </x:c>
      <x:c r="H4718" s="68" t="n">
        <x:v>2</x:v>
      </x:c>
      <x:c r="I4718" s="68" t="str">
        <x:v>CA</x:v>
      </x:c>
      <x:c r="J4718" s="68" t="str">
        <x:v>no_financing_involvement</x:v>
      </x:c>
      <x:c r="K4718" s="68" t="str">
        <x:v>none</x:v>
      </x:c>
      <x:c r="L4718" s="68" t="str">
        <x:v>not_applicable</x:v>
      </x:c>
      <x:c r="M4718" s="68" t="str">
        <x:v>We do not offer direct or indirect financing. || We do not guarantee any of your notes, leases or obligations.</x:v>
      </x:c>
      <x:c r="N4718" s="68" t="n">
        <x:v>1</x:v>
      </x:c>
      <x:c r="O4718" s="68" t="n">
        <x:v>0</x:v>
      </x:c>
      <x:c r="P4718" s="68" t="n">
        <x:v>0</x:v>
      </x:c>
      <x:c r="Q4718" s="68" t="n">
        <x:v>0</x:v>
      </x:c>
      <x:c r="R4718" s="68" t="n">
        <x:v>0</x:v>
      </x:c>
    </x:row>
    <x:row r="4719">
      <x:c r="A4719" s="68" t="str">
        <x:v>S8698</x:v>
      </x:c>
      <x:c r="B4719" s="68" t="str">
        <x:v>Freddo</x:v>
      </x:c>
      <x:c r="C4719" s="68" t="n">
        <x:v>2021</x:v>
      </x:c>
      <x:c r="D4719" s="68" t="n">
        <x:v>0</x:v>
      </x:c>
      <x:c r="E4719" s="68" t="n">
        <x:v>1</x:v>
      </x:c>
      <x:c r="F4719" s="68" t="str">
        <x:v>CONSENSUS</x:v>
      </x:c>
      <x:c r="G4719" s="68" t="n">
        <x:v>1</x:v>
      </x:c>
      <x:c r="H4719" s="68" t="n">
        <x:v>1</x:v>
      </x:c>
      <x:c r="I4719" s="68" t="str">
        <x:v>CA</x:v>
      </x:c>
      <x:c r="J4719" s="68" t="str">
        <x:v>no_financing_involvement</x:v>
      </x:c>
      <x:c r="K4719" s="68" t="str">
        <x:v>none</x:v>
      </x:c>
      <x:c r="L4719" s="68" t="str">
        <x:v>not_applicable</x:v>
      </x:c>
      <x:c r="M4719" s="68" t="str">
        <x:v>We do not offer direct or indirect financing. || We do not guarantee any of your notes, leases or obligations.</x:v>
      </x:c>
      <x:c r="N4719" s="68" t="n">
        <x:v>1</x:v>
      </x:c>
      <x:c r="O4719" s="68" t="n">
        <x:v>0</x:v>
      </x:c>
      <x:c r="P4719" s="68" t="n">
        <x:v>0</x:v>
      </x:c>
      <x:c r="Q4719" s="68" t="n">
        <x:v>0</x:v>
      </x:c>
      <x:c r="R4719" s="68" t="n">
        <x:v>0</x:v>
      </x:c>
    </x:row>
    <x:row r="4720">
      <x:c r="A4720" s="68" t="str">
        <x:v>S8698</x:v>
      </x:c>
      <x:c r="B4720" s="68" t="str">
        <x:v>Freddo</x:v>
      </x:c>
      <x:c r="C4720" s="68" t="n">
        <x:v>2022</x:v>
      </x:c>
      <x:c r="D4720" s="68" t="n">
        <x:v>0</x:v>
      </x:c>
      <x:c r="E4720" s="68" t="n">
        <x:v>1</x:v>
      </x:c>
      <x:c r="F4720" s="68" t="str">
        <x:v>CONSENSUS</x:v>
      </x:c>
      <x:c r="G4720" s="68" t="n">
        <x:v>3</x:v>
      </x:c>
      <x:c r="H4720" s="68" t="n">
        <x:v>3</x:v>
      </x:c>
      <x:c r="I4720" s="68" t="str">
        <x:v>CA</x:v>
      </x:c>
      <x:c r="J4720" s="68" t="str">
        <x:v>no_financing_involvement</x:v>
      </x:c>
      <x:c r="K4720" s="68" t="str">
        <x:v>none</x:v>
      </x:c>
      <x:c r="L4720" s="68" t="str">
        <x:v>not_applicable</x:v>
      </x:c>
      <x:c r="M4720" s="68" t="str">
        <x:v>We do not offer direct or indirect financing. || We do not guarantee any of your notes, leases or obligations.</x:v>
      </x:c>
      <x:c r="N4720" s="68" t="n">
        <x:v>1</x:v>
      </x:c>
      <x:c r="O4720" s="68" t="n">
        <x:v>0</x:v>
      </x:c>
      <x:c r="P4720" s="68" t="n">
        <x:v>0</x:v>
      </x:c>
      <x:c r="Q4720" s="68" t="n">
        <x:v>0</x:v>
      </x:c>
      <x:c r="R4720" s="68" t="n">
        <x:v>0</x:v>
      </x:c>
    </x:row>
    <x:row r="4721">
      <x:c r="A4721" s="68" t="str">
        <x:v>S0669</x:v>
      </x:c>
      <x:c r="B4721" s="68" t="str">
        <x:v>Freddy's</x:v>
      </x:c>
      <x:c r="C4721" s="68" t="n">
        <x:v>2015</x:v>
      </x:c>
      <x:c r="D4721" s="68" t="n">
        <x:v>0</x:v>
      </x:c>
      <x:c r="E4721" s="68" t="n">
        <x:v>1</x:v>
      </x:c>
      <x:c r="F4721" s="68" t="str">
        <x:v>CONSENSUS</x:v>
      </x:c>
      <x:c r="G4721" s="68" t="n">
        <x:v>1</x:v>
      </x:c>
      <x:c r="H4721" s="68" t="n">
        <x:v>1</x:v>
      </x:c>
      <x:c r="I4721" s="68" t="str">
        <x:v>CA</x:v>
      </x:c>
      <x:c r="J4721" s="68" t="str">
        <x:v>no_financing_involvement</x:v>
      </x:c>
      <x:c r="K4721" s="68" t="str">
        <x:v>none</x:v>
      </x:c>
      <x:c r="L4721" s="68" t="str">
        <x:v>not_applicable</x:v>
      </x:c>
      <x:c r="M4721" s="68" t="str">
        <x:v>FREDDY'S does not offer direct or indirect financing || FREDDY'S does not guarantee your note, lease, or obligation</x:v>
      </x:c>
      <x:c r="N4721" s="68" t="n">
        <x:v>1</x:v>
      </x:c>
      <x:c r="O4721" s="68" t="n">
        <x:v>0</x:v>
      </x:c>
      <x:c r="P4721" s="68" t="n">
        <x:v>0</x:v>
      </x:c>
      <x:c r="Q4721" s="68" t="n">
        <x:v>0</x:v>
      </x:c>
      <x:c r="R4721" s="68" t="n">
        <x:v>0</x:v>
      </x:c>
    </x:row>
    <x:row r="4722">
      <x:c r="A4722" s="68" t="str">
        <x:v>S0669</x:v>
      </x:c>
      <x:c r="B4722" s="68" t="str">
        <x:v>Freddy's</x:v>
      </x:c>
      <x:c r="C4722" s="68" t="n">
        <x:v>2023</x:v>
      </x:c>
      <x:c r="D4722" s="68" t="n">
        <x:v>0</x:v>
      </x:c>
      <x:c r="E4722" s="68" t="n">
        <x:v>1</x:v>
      </x:c>
      <x:c r="F4722" s="68" t="str">
        <x:v>CONSENSUS</x:v>
      </x:c>
      <x:c r="G4722" s="68" t="n">
        <x:v>2</x:v>
      </x:c>
      <x:c r="H4722" s="68" t="n">
        <x:v>1</x:v>
      </x:c>
      <x:c r="I4722" s="68" t="str">
        <x:v>NASAA</x:v>
      </x:c>
      <x:c r="J4722" s="68" t="str">
        <x:v>no_financing_involvement</x:v>
      </x:c>
      <x:c r="K4722" s="68" t="str">
        <x:v>none</x:v>
      </x:c>
      <x:c r="L4722" s="68" t="str">
        <x:v>not_applicable</x:v>
      </x:c>
      <x:c r="M4722" s="68" t="str">
        <x:v>Freddy’s does not offer direct or indirect financing. || Freddy’s does not guarantee your note, lease, or obligation.</x:v>
      </x:c>
      <x:c r="N4722" s="68" t="n">
        <x:v>1</x:v>
      </x:c>
      <x:c r="O4722" s="68" t="n">
        <x:v>0</x:v>
      </x:c>
      <x:c r="P4722" s="68" t="n">
        <x:v>0</x:v>
      </x:c>
      <x:c r="Q4722" s="68" t="n">
        <x:v>0</x:v>
      </x:c>
      <x:c r="R4722" s="68" t="n">
        <x:v>0</x:v>
      </x:c>
    </x:row>
    <x:row r="4723">
      <x:c r="A4723" s="68" t="str">
        <x:v>S0669</x:v>
      </x:c>
      <x:c r="B4723" s="68" t="str">
        <x:v>Freddy's</x:v>
      </x:c>
      <x:c r="C4723" s="68" t="n">
        <x:v>2024</x:v>
      </x:c>
      <x:c r="D4723" s="68" t="n">
        <x:v>0</x:v>
      </x:c>
      <x:c r="E4723" s="68" t="n">
        <x:v>1</x:v>
      </x:c>
      <x:c r="F4723" s="68" t="str">
        <x:v>CONSENSUS</x:v>
      </x:c>
      <x:c r="G4723" s="68" t="n">
        <x:v>5</x:v>
      </x:c>
      <x:c r="H4723" s="68" t="n">
        <x:v>2</x:v>
      </x:c>
      <x:c r="I4723" s="68" t="str">
        <x:v>MN | NASAA</x:v>
      </x:c>
      <x:c r="J4723" s="68" t="str">
        <x:v>no_financing_involvement</x:v>
      </x:c>
      <x:c r="K4723" s="68" t="str">
        <x:v>none</x:v>
      </x:c>
      <x:c r="L4723" s="68" t="str">
        <x:v>not_applicable</x:v>
      </x:c>
      <x:c r="M4723" s="68" t="str">
        <x:v>Freddy’s does not offer direct or indirect financing. || Freddy’s does not guarantee your note, lease, or obligation.</x:v>
      </x:c>
      <x:c r="N4723" s="68" t="n">
        <x:v>1</x:v>
      </x:c>
      <x:c r="O4723" s="68" t="n">
        <x:v>0</x:v>
      </x:c>
      <x:c r="P4723" s="68" t="n">
        <x:v>0</x:v>
      </x:c>
      <x:c r="Q4723" s="68" t="n">
        <x:v>0</x:v>
      </x:c>
      <x:c r="R4723" s="68" t="n">
        <x:v>0</x:v>
      </x:c>
    </x:row>
    <x:row r="4724">
      <x:c r="A4724" s="68" t="str">
        <x:v>S0669</x:v>
      </x:c>
      <x:c r="B4724" s="68" t="str">
        <x:v>Freddy's</x:v>
      </x:c>
      <x:c r="C4724" s="68" t="n">
        <x:v>2025</x:v>
      </x:c>
      <x:c r="D4724" s="68" t="n">
        <x:v>0</x:v>
      </x:c>
      <x:c r="E4724" s="68" t="n">
        <x:v>1</x:v>
      </x:c>
      <x:c r="F4724" s="68" t="str">
        <x:v>CONSENSUS</x:v>
      </x:c>
      <x:c r="G4724" s="68" t="n">
        <x:v>5</x:v>
      </x:c>
      <x:c r="H4724" s="68" t="n">
        <x:v>1</x:v>
      </x:c>
      <x:c r="I4724" s="68" t="str">
        <x:v>MN | NASAA</x:v>
      </x:c>
      <x:c r="J4724" s="68" t="str">
        <x:v>no_financing_involvement</x:v>
      </x:c>
      <x:c r="K4724" s="68" t="str">
        <x:v>none</x:v>
      </x:c>
      <x:c r="L4724" s="68" t="str">
        <x:v>not_applicable</x:v>
      </x:c>
      <x:c r="M4724" s="68" t="str">
        <x:v>Freddy’s does not offer direct or indirect financing. || Freddy’s does not guarantee your note, lease, or obligation.</x:v>
      </x:c>
      <x:c r="N4724" s="68" t="n">
        <x:v>1</x:v>
      </x:c>
      <x:c r="O4724" s="68" t="n">
        <x:v>0</x:v>
      </x:c>
      <x:c r="P4724" s="68" t="n">
        <x:v>0</x:v>
      </x:c>
      <x:c r="Q4724" s="68" t="n">
        <x:v>0</x:v>
      </x:c>
      <x:c r="R4724" s="68" t="n">
        <x:v>0</x:v>
      </x:c>
    </x:row>
    <x:row r="4725">
      <x:c r="A4725" s="68" t="str">
        <x:v>S0669</x:v>
      </x:c>
      <x:c r="B4725" s="68" t="str">
        <x:v>Freddy's</x:v>
      </x:c>
      <x:c r="C4725" s="68" t="n">
        <x:v>2026</x:v>
      </x:c>
      <x:c r="D4725" s="68" t="n">
        <x:v>0</x:v>
      </x:c>
      <x:c r="E4725" s="68" t="n">
        <x:v>1</x:v>
      </x:c>
      <x:c r="F4725" s="68" t="str">
        <x:v>CONSENSUS</x:v>
      </x:c>
      <x:c r="G4725" s="68" t="n">
        <x:v>1</x:v>
      </x:c>
      <x:c r="H4725" s="68" t="n">
        <x:v>1</x:v>
      </x:c>
      <x:c r="I4725" s="68" t="str">
        <x:v>WI</x:v>
      </x:c>
      <x:c r="J4725" s="68" t="str">
        <x:v>no_financing_involvement</x:v>
      </x:c>
      <x:c r="K4725" s="68" t="str">
        <x:v>none</x:v>
      </x:c>
      <x:c r="L4725" s="68" t="str">
        <x:v>not_applicable</x:v>
      </x:c>
      <x:c r="M4725" s="68" t="str">
        <x:v>Freddy’s does not offer direct or indirect financing. || Freddy’s does not guarantee your note, lease, or obligation.</x:v>
      </x:c>
      <x:c r="N4725" s="68" t="n">
        <x:v>1</x:v>
      </x:c>
      <x:c r="O4725" s="68" t="n">
        <x:v>0</x:v>
      </x:c>
      <x:c r="P4725" s="68" t="n">
        <x:v>0</x:v>
      </x:c>
      <x:c r="Q4725" s="68" t="n">
        <x:v>0</x:v>
      </x:c>
      <x:c r="R4725" s="68" t="n">
        <x:v>0</x:v>
      </x:c>
    </x:row>
    <x:row r="4726">
      <x:c r="A4726" s="68" t="str">
        <x:v>S5978</x:v>
      </x:c>
      <x:c r="B4726" s="68" t="str">
        <x:v>Freecoat Nails</x:v>
      </x:c>
      <x:c r="C4726" s="68" t="n">
        <x:v>2022</x:v>
      </x:c>
      <x:c r="D4726" s="68" t="n">
        <x:v>0</x:v>
      </x:c>
      <x:c r="E4726" s="68" t="n">
        <x:v>1</x:v>
      </x:c>
      <x:c r="F4726" s="68" t="str">
        <x:v>CONSENSUS</x:v>
      </x:c>
      <x:c r="G4726" s="68" t="n">
        <x:v>1</x:v>
      </x:c>
      <x:c r="H4726" s="68" t="n">
        <x:v>1</x:v>
      </x:c>
      <x:c r="I4726" s="68" t="str">
        <x:v>CA</x:v>
      </x:c>
      <x:c r="J4726" s="68" t="str">
        <x:v>no_financing_involvement</x:v>
      </x:c>
      <x:c r="K4726" s="68" t="str">
        <x:v>none</x:v>
      </x:c>
      <x:c r="L4726" s="68" t="str">
        <x:v>not_applicable</x:v>
      </x:c>
      <x:c r="M4726" s="68" t="str">
        <x:v>We do not offer direct or indirect financing. || We do not guarantee your note, lease or obligation.</x:v>
      </x:c>
      <x:c r="N4726" s="68" t="n">
        <x:v>1</x:v>
      </x:c>
      <x:c r="O4726" s="68" t="n">
        <x:v>0</x:v>
      </x:c>
      <x:c r="P4726" s="68" t="n">
        <x:v>0</x:v>
      </x:c>
      <x:c r="Q4726" s="68" t="n">
        <x:v>0</x:v>
      </x:c>
      <x:c r="R4726" s="68" t="n">
        <x:v>0</x:v>
      </x:c>
    </x:row>
    <x:row r="4727">
      <x:c r="A4727" s="68" t="str">
        <x:v>S0670</x:v>
      </x:c>
      <x:c r="B4727" s="68" t="str">
        <x:v>Freedom Boat Club</x:v>
      </x:c>
      <x:c r="C4727" s="68" t="n">
        <x:v>2023</x:v>
      </x:c>
      <x:c r="D4727" s="68" t="n">
        <x:v>3</x:v>
      </x:c>
      <x:c r="E4727" s="68" t="n">
        <x:v>1</x:v>
      </x:c>
      <x:c r="F4727" s="68" t="str">
        <x:v>CONSENSUS</x:v>
      </x:c>
      <x:c r="G4727" s="68" t="n">
        <x:v>3</x:v>
      </x:c>
      <x:c r="H4727" s="68" t="n">
        <x:v>3</x:v>
      </x:c>
      <x:c r="I4727" s="68" t="str">
        <x:v>NASAA</x:v>
      </x:c>
      <x:c r="J4727" s="68" t="str">
        <x:v>formal_third_party_financing_program | loan_guarantee | repurchase_commitment | third_party_financing_program | franchisor_discretionary_loan_guarantee</x:v>
      </x:c>
      <x:c r="K4727" s="68" t="str">
        <x:v>third_party | affiliate</x:v>
      </x:c>
      <x:c r="L4727" s="68" t="str">
        <x:v>inventory</x:v>
      </x:c>
      <x:c r="M4727" s="68" t="str">
        <x:v>Based on the franchisee’s qualifications, its credit rating, and other factors as determined in its sole discretion, Brunswick Acceptance Company, LLC (“BAC”) (a joint venture between our parent Brunswick Corporation and Wells Fargo Commercial Distribution Finance, LLC) may offer customized financing to certain franchisees for the purchase of Covered Boat inventory, as described in this Item 10. || Neither we nor Brunswick Corporation receive a fee for placing such financing for you with BAC. || There may be circumstances in which Brunswick Corporation or our affiliates guarantee certain of franchisee’s financing obligations or provide an agreement to BAC to repurchase the Covered Boats.</x:v>
      </x:c>
      <x:c r="N4727" s="68" t="n">
        <x:v>1</x:v>
      </x:c>
      <x:c r="O4727" s="68" t="n">
        <x:v>1</x:v>
      </x:c>
      <x:c r="P4727" s="68" t="n">
        <x:v>1</x:v>
      </x:c>
      <x:c r="Q4727" s="68" t="n">
        <x:v>1</x:v>
      </x:c>
      <x:c r="R4727" s="68" t="n">
        <x:v>0</x:v>
      </x:c>
    </x:row>
    <x:row r="4728">
      <x:c r="A4728" s="68" t="str">
        <x:v>S0670</x:v>
      </x:c>
      <x:c r="B4728" s="68" t="str">
        <x:v>Freedom Boat Club</x:v>
      </x:c>
      <x:c r="C4728" s="68" t="n">
        <x:v>2024</x:v>
      </x:c>
      <x:c r="D4728" s="68" t="n">
        <x:v>3</x:v>
      </x:c>
      <x:c r="E4728" s="68" t="n">
        <x:v>1</x:v>
      </x:c>
      <x:c r="F4728" s="68" t="str">
        <x:v>CONSENSUS</x:v>
      </x:c>
      <x:c r="G4728" s="68" t="n">
        <x:v>5</x:v>
      </x:c>
      <x:c r="H4728" s="68" t="n">
        <x:v>4</x:v>
      </x:c>
      <x:c r="I4728" s="68" t="str">
        <x:v>MN | NASAA</x:v>
      </x:c>
      <x:c r="J4728" s="68" t="str">
        <x:v>formal_third_party_financing_program | franchisor_discretionary_loan_guarantee | formal_third_party_financing_program | loan_guarantee | repurchase_commitment | formal_third_party_financing_program | loan_guarantee | supplier_account_guarantee</x:v>
      </x:c>
      <x:c r="K4728" s="68" t="str">
        <x:v>third_party | affiliate</x:v>
      </x:c>
      <x:c r="L4728" s="68" t="str">
        <x:v>inventory</x:v>
      </x:c>
      <x:c r="M4728" s="68" t="str">
        <x:v>We do not offer direct financing. || Brunswick Acceptance Company, LLC (“BAC”) (a joint venture between our parent Brunswick Corporation and Wells Fargo Commercial Distribution Finance, LLC) may offer customized financing to certain franchisees for the purchase of Covered Boat inventory, as described in this Item 10. || There may be circumstances in which Brunswick Corporation or our affiliates guarantee certain of franchisee’s financing obligations or provide an agreement to BAC to repurchase the Covered Boats upon foreclosure by BAC.</x:v>
      </x:c>
      <x:c r="N4728" s="68" t="n">
        <x:v>1</x:v>
      </x:c>
      <x:c r="O4728" s="68" t="n">
        <x:v>1</x:v>
      </x:c>
      <x:c r="P4728" s="68" t="n">
        <x:v>1</x:v>
      </x:c>
      <x:c r="Q4728" s="68" t="n">
        <x:v>1</x:v>
      </x:c>
      <x:c r="R4728" s="68" t="n">
        <x:v>0</x:v>
      </x:c>
    </x:row>
    <x:row r="4729">
      <x:c r="A4729" s="68" t="str">
        <x:v>S0670</x:v>
      </x:c>
      <x:c r="B4729" s="68" t="str">
        <x:v>Freedom Boat Club</x:v>
      </x:c>
      <x:c r="C4729" s="68" t="n">
        <x:v>2025</x:v>
      </x:c>
      <x:c r="D4729" s="68" t="n">
        <x:v>3</x:v>
      </x:c>
      <x:c r="E4729" s="68" t="n">
        <x:v>1</x:v>
      </x:c>
      <x:c r="F4729" s="68" t="str">
        <x:v>CONSENSUS</x:v>
      </x:c>
      <x:c r="G4729" s="68" t="n">
        <x:v>2</x:v>
      </x:c>
      <x:c r="H4729" s="68" t="n">
        <x:v>1</x:v>
      </x:c>
      <x:c r="I4729" s="68" t="str">
        <x:v>MN | NASAA</x:v>
      </x:c>
      <x:c r="J4729" s="68" t="str">
        <x:v>formal_third_party_financing_program | franchisor_discretionary_loan_guarantee</x:v>
      </x:c>
      <x:c r="K4729" s="68" t="str">
        <x:v>affiliate | third_party</x:v>
      </x:c>
      <x:c r="L4729" s="68" t="str">
        <x:v>inventory</x:v>
      </x:c>
      <x:c r="M4729" s="68" t="str">
        <x:v>Brunswick Acceptance Company, LLC (“BAC”) (a joint venture between our parent Brunswick Corporation and Wells Fargo Commercial Distribution Finance, LLC) may offer customized financing to certain franchisees for the purchase of Covered Boat inventory || Neither we nor Brunswick Corporation receive a fee for placing such financing for you with BAC. || There may be circumstances in which Brunswick Corporation or our affiliates guarantee certain of franchisee’s financing obligations or provide an agreement to BAC to repurchase the Covered Boats upon foreclosure by BAC. || Except as provided above, we do not offer direct or indirect financing to you.</x:v>
      </x:c>
      <x:c r="N4729" s="68" t="n">
        <x:v>1</x:v>
      </x:c>
      <x:c r="O4729" s="68" t="n">
        <x:v>1</x:v>
      </x:c>
      <x:c r="P4729" s="68" t="n">
        <x:v>1</x:v>
      </x:c>
      <x:c r="Q4729" s="68" t="n">
        <x:v>1</x:v>
      </x:c>
      <x:c r="R4729" s="68" t="n">
        <x:v>0</x:v>
      </x:c>
    </x:row>
    <x:row r="4730">
      <x:c r="A4730" s="68" t="str">
        <x:v>S0670</x:v>
      </x:c>
      <x:c r="B4730" s="68" t="str">
        <x:v>Freedom Boat Club</x:v>
      </x:c>
      <x:c r="C4730" s="68" t="n">
        <x:v>2026</x:v>
      </x:c>
      <x:c r="D4730" s="68" t="n">
        <x:v>3</x:v>
      </x:c>
      <x:c r="E4730" s="68" t="n">
        <x:v>1</x:v>
      </x:c>
      <x:c r="F4730" s="68" t="str">
        <x:v>CONSENSUS</x:v>
      </x:c>
      <x:c r="G4730" s="68" t="n">
        <x:v>2</x:v>
      </x:c>
      <x:c r="H4730" s="68" t="n">
        <x:v>1</x:v>
      </x:c>
      <x:c r="I4730" s="68" t="str">
        <x:v>NASAA | WI</x:v>
      </x:c>
      <x:c r="J4730" s="68" t="str">
        <x:v>formal_third_party_financing_program | franchisor_discretionary_loan_guarantee</x:v>
      </x:c>
      <x:c r="K4730" s="68" t="str">
        <x:v>third_party | affiliate</x:v>
      </x:c>
      <x:c r="L4730" s="68" t="str">
        <x:v>inventory</x:v>
      </x:c>
      <x:c r="M4730" s="68" t="str">
        <x:v>We do not offer direct financing. || Neither we nor Brunswick Corporation receive a fee for placing such financing for you with BAC. || There may be circumstances in which Brunswick Corporation or our affiliates guarantee certain of franchisee’s financing obligations or provide an agreement to BAC to repurchase the Covered Boats upon foreclosure by BAC. || Otherwise, we do not guarantee your promissory notes, leases, or other obligations.</x:v>
      </x:c>
      <x:c r="N4730" s="68" t="n">
        <x:v>1</x:v>
      </x:c>
      <x:c r="O4730" s="68" t="n">
        <x:v>1</x:v>
      </x:c>
      <x:c r="P4730" s="68" t="n">
        <x:v>1</x:v>
      </x:c>
      <x:c r="Q4730" s="68" t="n">
        <x:v>1</x:v>
      </x:c>
      <x:c r="R4730" s="68" t="n">
        <x:v>0</x:v>
      </x:c>
    </x:row>
    <x:row r="4731">
      <x:c r="A4731" s="68" t="str">
        <x:v>S7007</x:v>
      </x:c>
      <x:c r="B4731" s="68" t="str">
        <x:v>Freeway Insurance(R)</x:v>
      </x:c>
      <x:c r="C4731" s="68" t="n">
        <x:v>2022</x:v>
      </x:c>
      <x:c r="D4731" s="68" t="n">
        <x:v>0</x:v>
      </x:c>
      <x:c r="E4731" s="68" t="n">
        <x:v>1</x:v>
      </x:c>
      <x:c r="F4731" s="68" t="str">
        <x:v>CONSENSUS</x:v>
      </x:c>
      <x:c r="G4731" s="68" t="n">
        <x:v>3</x:v>
      </x:c>
      <x:c r="H4731" s="68" t="n">
        <x:v>2</x:v>
      </x:c>
      <x:c r="I4731" s="68" t="str">
        <x:v>NASAA | NASAA_NON_SBA</x:v>
      </x:c>
      <x:c r="J4731" s="68" t="str">
        <x:v>no_financing_involvement</x:v>
      </x:c>
      <x:c r="K4731" s="68" t="str">
        <x:v>none</x:v>
      </x:c>
      <x:c r="L4731" s="68" t="str">
        <x:v>not_applicable</x:v>
      </x:c>
      <x:c r="M4731" s="68" t="str">
        <x:v>We do not offer direct or indirect financing. || We will not guarantee your note, lease, or other obligation.</x:v>
      </x:c>
      <x:c r="N4731" s="68" t="n">
        <x:v>1</x:v>
      </x:c>
      <x:c r="O4731" s="68" t="n">
        <x:v>0</x:v>
      </x:c>
      <x:c r="P4731" s="68" t="n">
        <x:v>0</x:v>
      </x:c>
      <x:c r="Q4731" s="68" t="n">
        <x:v>0</x:v>
      </x:c>
      <x:c r="R4731" s="68" t="n">
        <x:v>0</x:v>
      </x:c>
    </x:row>
    <x:row r="4732">
      <x:c r="A4732" s="68" t="str">
        <x:v>S7007</x:v>
      </x:c>
      <x:c r="B4732" s="68" t="str">
        <x:v>Freeway Insurance(R)</x:v>
      </x:c>
      <x:c r="C4732" s="68" t="n">
        <x:v>2023</x:v>
      </x:c>
      <x:c r="D4732" s="68" t="n">
        <x:v>2</x:v>
      </x:c>
      <x:c r="E4732" s="68" t="n">
        <x:v>1</x:v>
      </x:c>
      <x:c r="F4732" s="68" t="str">
        <x:v>CONSENSUS</x:v>
      </x:c>
      <x:c r="G4732" s="68" t="n">
        <x:v>2</x:v>
      </x:c>
      <x:c r="H4732" s="68" t="n">
        <x:v>2</x:v>
      </x:c>
      <x:c r="I4732" s="68" t="str">
        <x:v>NASAA</x:v>
      </x:c>
      <x:c r="J4732" s="68" t="str">
        <x:v>initial_fee_installment | seller_fee_financing</x:v>
      </x:c>
      <x:c r="K4732" s="68" t="str">
        <x:v>franchisor</x:v>
      </x:c>
      <x:c r="L4732" s="68" t="str">
        <x:v>fee</x:v>
      </x:c>
      <x:c r="M4732" s="68" t="str">
        <x:v>we will finance up to 50% of the Initial Fee for a Franchised Brokerage payable over a one (1) year period at an interest rate of between 9% and 12% || You must sign the standard form note (“Note”) in Exhibit 10 attached to the Franchise Agreement in connection with this financing. || It is not intended to be our practice or intent to sell, assign, or discount to a third party all or part of the financing arrangement. || We do not guarantee your note, lease or other obligation.</x:v>
      </x:c>
      <x:c r="N4732" s="68" t="n">
        <x:v>1</x:v>
      </x:c>
      <x:c r="O4732" s="68" t="n">
        <x:v>1</x:v>
      </x:c>
      <x:c r="P4732" s="68" t="n">
        <x:v>1</x:v>
      </x:c>
      <x:c r="Q4732" s="68" t="n">
        <x:v>0</x:v>
      </x:c>
      <x:c r="R4732" s="68" t="n">
        <x:v>0</x:v>
      </x:c>
    </x:row>
    <x:row r="4733">
      <x:c r="A4733" s="68" t="str">
        <x:v>S7007</x:v>
      </x:c>
      <x:c r="B4733" s="68" t="str">
        <x:v>Freeway Insurance(R)</x:v>
      </x:c>
      <x:c r="C4733" s="68" t="n">
        <x:v>2024</x:v>
      </x:c>
      <x:c r="D4733" s="68" t="n">
        <x:v>2</x:v>
      </x:c>
      <x:c r="E4733" s="68" t="n">
        <x:v>1</x:v>
      </x:c>
      <x:c r="F4733" s="68" t="str">
        <x:v>CONSENSUS</x:v>
      </x:c>
      <x:c r="G4733" s="68" t="n">
        <x:v>4</x:v>
      </x:c>
      <x:c r="H4733" s="68" t="n">
        <x:v>3</x:v>
      </x:c>
      <x:c r="I4733" s="68" t="str">
        <x:v>MN | NASAA | NASAA_NON_SBA</x:v>
      </x:c>
      <x:c r="J4733" s="68" t="str">
        <x:v>initial_fee_installment</x:v>
      </x:c>
      <x:c r="K4733" s="68" t="str">
        <x:v>franchisor</x:v>
      </x:c>
      <x:c r="L4733" s="68" t="str">
        <x:v>fee</x:v>
      </x:c>
      <x:c r="M4733" s="68" t="str">
        <x:v>we will finance up to 50% of the Initial Fee for a Franchised Brokerage payable over the term of the Franchise Agreement || Source of Financing: Us || You must sign the standard promissory note (“Note”) in Exhibit 10 attached to the Franchise Agreement in connection with this financing. || It is not intended to be our practice or intent to sell, assign, or discount to a third party all or part of the financing arrangement. || We do not guarantee your note, lease or other obligation.</x:v>
      </x:c>
      <x:c r="N4733" s="68" t="n">
        <x:v>1</x:v>
      </x:c>
      <x:c r="O4733" s="68" t="n">
        <x:v>1</x:v>
      </x:c>
      <x:c r="P4733" s="68" t="n">
        <x:v>1</x:v>
      </x:c>
      <x:c r="Q4733" s="68" t="n">
        <x:v>0</x:v>
      </x:c>
      <x:c r="R4733" s="68" t="n">
        <x:v>0</x:v>
      </x:c>
    </x:row>
    <x:row r="4734">
      <x:c r="A4734" s="68" t="str">
        <x:v>S7007</x:v>
      </x:c>
      <x:c r="B4734" s="68" t="str">
        <x:v>Freeway Insurance(R)</x:v>
      </x:c>
      <x:c r="C4734" s="68" t="n">
        <x:v>2025</x:v>
      </x:c>
      <x:c r="D4734" s="68" t="n">
        <x:v>2</x:v>
      </x:c>
      <x:c r="E4734" s="68" t="n">
        <x:v>1</x:v>
      </x:c>
      <x:c r="F4734" s="68" t="str">
        <x:v>CONSENSUS</x:v>
      </x:c>
      <x:c r="G4734" s="68" t="n">
        <x:v>4</x:v>
      </x:c>
      <x:c r="H4734" s="68" t="n">
        <x:v>1</x:v>
      </x:c>
      <x:c r="I4734" s="68" t="str">
        <x:v>MN | NASAA | NASAA_NON_SBA</x:v>
      </x:c>
      <x:c r="J4734" s="68" t="str">
        <x:v>initial_fee_installment</x:v>
      </x:c>
      <x:c r="K4734" s="68" t="str">
        <x:v>franchisor</x:v>
      </x:c>
      <x:c r="L4734" s="68" t="str">
        <x:v>fee</x:v>
      </x:c>
      <x:c r="M4734" s="68" t="str">
        <x:v>If you meet our credit standards, we will finance up to 50% of the Initial Fee for a Franchised Brokerage payable over a term not to exceed two years: || It is not intended to be our practice or intent to sell, assign, or discount to a third party all or part of the financing arrangement. || We do not guarantee your note, lease or other obligation.</x:v>
      </x:c>
      <x:c r="N4734" s="68" t="n">
        <x:v>1</x:v>
      </x:c>
      <x:c r="O4734" s="68" t="n">
        <x:v>1</x:v>
      </x:c>
      <x:c r="P4734" s="68" t="n">
        <x:v>1</x:v>
      </x:c>
      <x:c r="Q4734" s="68" t="n">
        <x:v>0</x:v>
      </x:c>
      <x:c r="R4734" s="68" t="n">
        <x:v>0</x:v>
      </x:c>
    </x:row>
    <x:row r="4735">
      <x:c r="A4735" s="68" t="str">
        <x:v>S7007</x:v>
      </x:c>
      <x:c r="B4735" s="68" t="str">
        <x:v>Freeway Insurance(R)</x:v>
      </x:c>
      <x:c r="C4735" s="68" t="n">
        <x:v>2026</x:v>
      </x:c>
      <x:c r="D4735" s="68" t="n">
        <x:v>2</x:v>
      </x:c>
      <x:c r="E4735" s="68" t="n">
        <x:v>1</x:v>
      </x:c>
      <x:c r="F4735" s="68" t="str">
        <x:v>CONSENSUS</x:v>
      </x:c>
      <x:c r="G4735" s="68" t="n">
        <x:v>2</x:v>
      </x:c>
      <x:c r="H4735" s="68" t="n">
        <x:v>1</x:v>
      </x:c>
      <x:c r="I4735" s="68" t="str">
        <x:v>NASAA_NON_SBA | WI</x:v>
      </x:c>
      <x:c r="J4735" s="68" t="str">
        <x:v>initial_fee_installment</x:v>
      </x:c>
      <x:c r="K4735" s="68" t="str">
        <x:v>franchisor</x:v>
      </x:c>
      <x:c r="L4735" s="68" t="str">
        <x:v>fee</x:v>
      </x:c>
      <x:c r="M4735" s="68" t="str">
        <x:v>we will finance up to 50% of the Initial Fee for a Franchised Brokerage payable over a term not to exceed two years || It is not intended to be our practice or intent to sell, assign, or discount to a third party all or part of the financing arrangement. || We do not guarantee your note, lease or other obligation.</x:v>
      </x:c>
      <x:c r="N4735" s="68" t="n">
        <x:v>0</x:v>
      </x:c>
      <x:c r="O4735" s="68" t="n">
        <x:v>1</x:v>
      </x:c>
      <x:c r="P4735" s="68" t="n">
        <x:v>1</x:v>
      </x:c>
      <x:c r="Q4735" s="68" t="n">
        <x:v>0</x:v>
      </x:c>
      <x:c r="R4735" s="68" t="n">
        <x:v>0</x:v>
      </x:c>
    </x:row>
    <x:row r="4736">
      <x:c r="A4736" s="68" t="str">
        <x:v>S8248</x:v>
      </x:c>
      <x:c r="B4736" s="68" t="str">
        <x:v>French Florist</x:v>
      </x:c>
      <x:c r="C4736" s="68" t="n">
        <x:v>2025</x:v>
      </x:c>
      <x:c r="D4736" s="68" t="n">
        <x:v>0</x:v>
      </x:c>
      <x:c r="E4736" s="68" t="n">
        <x:v>1</x:v>
      </x:c>
      <x:c r="F4736" s="68" t="str">
        <x:v>CONSENSUS</x:v>
      </x:c>
      <x:c r="G4736" s="68" t="n">
        <x:v>1</x:v>
      </x:c>
      <x:c r="H4736" s="68" t="n">
        <x:v>1</x:v>
      </x:c>
      <x:c r="I4736" s="68" t="str">
        <x:v>NASAA</x:v>
      </x:c>
      <x:c r="J4736" s="68" t="str">
        <x:v>no_financing_involvement</x:v>
      </x:c>
      <x:c r="K4736" s="68" t="str">
        <x:v>none</x:v>
      </x:c>
      <x:c r="L4736" s="68" t="str">
        <x:v>not_applicable</x:v>
      </x:c>
      <x:c r="M4736" s="68" t="str">
        <x:v>We do not offer direct or indirect financing. || We do not guarantee your note, lease or obligation.</x:v>
      </x:c>
      <x:c r="N4736" s="68" t="n">
        <x:v>1</x:v>
      </x:c>
      <x:c r="O4736" s="68" t="n">
        <x:v>0</x:v>
      </x:c>
      <x:c r="P4736" s="68" t="n">
        <x:v>0</x:v>
      </x:c>
      <x:c r="Q4736" s="68" t="n">
        <x:v>0</x:v>
      </x:c>
      <x:c r="R4736" s="68" t="n">
        <x:v>0</x:v>
      </x:c>
    </x:row>
    <x:row r="4737">
      <x:c r="A4737" s="68" t="str">
        <x:v>S2026</x:v>
      </x:c>
      <x:c r="B4737" s="68" t="str">
        <x:v>Frenchies</x:v>
      </x:c>
      <x:c r="C4737" s="68" t="n">
        <x:v>2017</x:v>
      </x:c>
      <x:c r="D4737" s="68"/>
      <x:c r="E4737" s="68" t="n">
        <x:v>0</x:v>
      </x:c>
      <x:c r="F4737" s="68" t="str">
        <x:v>UNRESOLVED_SCORE_CONFLICT</x:v>
      </x:c>
      <x:c r="G4737" s="68" t="n">
        <x:v>3</x:v>
      </x:c>
      <x:c r="H4737" s="68" t="n">
        <x:v>3</x:v>
      </x:c>
      <x:c r="I4737" s="68" t="str">
        <x:v>CA | MN</x:v>
      </x:c>
      <x:c r="J4737" s="68" t="str">
        <x:v>no_financing_involvement | third_party_equipment_leasing</x:v>
      </x:c>
      <x:c r="K4737" s="68" t="str">
        <x:v>none | third_party</x:v>
      </x:c>
      <x:c r="L4737" s="68" t="str">
        <x:v>equipment | not_applicable</x:v>
      </x:c>
      <x:c r="M4737" s="68" t="str">
        <x:v>We do not guarantee any.note, leaiseyour notes, leases, or obUgatien-yea might incufrother obfigadons. || Geneva Capital, LLC (“Geneva”) offers financing of up to S75.000 per studio, including furniture and fixtures. equipment, office equipment and supplies, and signage (but excluding vour initial franchise fee and working apital).</x:v>
      </x:c>
      <x:c r="N4737" s="68" t="n">
        <x:v>1</x:v>
      </x:c>
      <x:c r="O4737" s="68"/>
      <x:c r="P4737" s="68"/>
      <x:c r="Q4737" s="68"/>
      <x:c r="R4737" s="68"/>
    </x:row>
    <x:row r="4738">
      <x:c r="A4738" s="68" t="str">
        <x:v>S2026</x:v>
      </x:c>
      <x:c r="B4738" s="68" t="str">
        <x:v>Frenchies</x:v>
      </x:c>
      <x:c r="C4738" s="68" t="n">
        <x:v>2018</x:v>
      </x:c>
      <x:c r="D4738" s="68" t="n">
        <x:v>1</x:v>
      </x:c>
      <x:c r="E4738" s="68" t="n">
        <x:v>1</x:v>
      </x:c>
      <x:c r="F4738" s="68" t="str">
        <x:v>CONSENSUS</x:v>
      </x:c>
      <x:c r="G4738" s="68" t="n">
        <x:v>3</x:v>
      </x:c>
      <x:c r="H4738" s="68" t="n">
        <x:v>3</x:v>
      </x:c>
      <x:c r="I4738" s="68" t="str">
        <x:v>CA</x:v>
      </x:c>
      <x:c r="J4738" s="68" t="str">
        <x:v>third_party_equipment_leasing</x:v>
      </x:c>
      <x:c r="K4738" s="68" t="str">
        <x:v>third_party</x:v>
      </x:c>
      <x:c r="L4738" s="68" t="str">
        <x:v>equipment</x:v>
      </x:c>
      <x:c r="M4738" s="68" t="str">
        <x:v>We do not offer, direcdy or indirecdy, any financing to you to help you establish your business, except as set forth in this Item 10. We do not guarantee your notes, leases, or other obligations. || Geneva Capital, LLC ("Geneva") offers financing of up to $75,000 per studio, including furniture and fixtures, equipment, office equipment and supplies, and signage (but excluding your initial franchise fee and working capital), based on credit approvals.</x:v>
      </x:c>
      <x:c r="N4738" s="68" t="n">
        <x:v>1</x:v>
      </x:c>
      <x:c r="O4738" s="68" t="n">
        <x:v>1</x:v>
      </x:c>
      <x:c r="P4738" s="68" t="n">
        <x:v>0</x:v>
      </x:c>
      <x:c r="Q4738" s="68" t="n">
        <x:v>0</x:v>
      </x:c>
      <x:c r="R4738" s="68" t="n">
        <x:v>0</x:v>
      </x:c>
    </x:row>
    <x:row r="4739">
      <x:c r="A4739" s="68" t="str">
        <x:v>S2026</x:v>
      </x:c>
      <x:c r="B4739" s="68" t="str">
        <x:v>Frenchies</x:v>
      </x:c>
      <x:c r="C4739" s="68" t="n">
        <x:v>2023</x:v>
      </x:c>
      <x:c r="D4739" s="68" t="n">
        <x:v>1</x:v>
      </x:c>
      <x:c r="E4739" s="68" t="n">
        <x:v>1</x:v>
      </x:c>
      <x:c r="F4739" s="68" t="str">
        <x:v>CONSENSUS</x:v>
      </x:c>
      <x:c r="G4739" s="68" t="n">
        <x:v>4</x:v>
      </x:c>
      <x:c r="H4739" s="68" t="n">
        <x:v>1</x:v>
      </x:c>
      <x:c r="I4739" s="68" t="str">
        <x:v>NASAA | NASAA_NON_SBA</x:v>
      </x:c>
      <x:c r="J4739" s="68" t="str">
        <x:v>third_party_equipment_leasing</x:v>
      </x:c>
      <x:c r="K4739" s="68" t="str">
        <x:v>third_party</x:v>
      </x:c>
      <x:c r="L4739" s="68" t="str">
        <x:v>equipment</x:v>
      </x:c>
      <x:c r="M4739" s="68" t="str">
        <x:v>We do not guarantee your notes, leases, or other obligations. || Geneva Capital, LLC (“Geneva”) offers financing of up to $75,000 per studio, including furniture and fixtures, equipment, office equipment and supplies, and signage (but excluding your initial franchise fee and working capital), based on credit approvals. || Financing is offered as a lease that requires a range of down payment from one (1) advance monthly payment to up to 20% of the lease amount, depending on your credit strength. || We do not receive any consideration from Geneva as a result of its provision of financing to our franchisees.</x:v>
      </x:c>
      <x:c r="N4739" s="68" t="n">
        <x:v>1</x:v>
      </x:c>
      <x:c r="O4739" s="68" t="n">
        <x:v>1</x:v>
      </x:c>
      <x:c r="P4739" s="68" t="n">
        <x:v>0</x:v>
      </x:c>
      <x:c r="Q4739" s="68" t="n">
        <x:v>0</x:v>
      </x:c>
      <x:c r="R4739" s="68" t="n">
        <x:v>0</x:v>
      </x:c>
    </x:row>
    <x:row r="4740">
      <x:c r="A4740" s="68" t="str">
        <x:v>S2026</x:v>
      </x:c>
      <x:c r="B4740" s="68" t="str">
        <x:v>Frenchies</x:v>
      </x:c>
      <x:c r="C4740" s="68" t="n">
        <x:v>2024</x:v>
      </x:c>
      <x:c r="D4740" s="68" t="n">
        <x:v>1</x:v>
      </x:c>
      <x:c r="E4740" s="68" t="n">
        <x:v>1</x:v>
      </x:c>
      <x:c r="F4740" s="68" t="str">
        <x:v>CONSENSUS</x:v>
      </x:c>
      <x:c r="G4740" s="68" t="n">
        <x:v>6</x:v>
      </x:c>
      <x:c r="H4740" s="68" t="n">
        <x:v>1</x:v>
      </x:c>
      <x:c r="I4740" s="68" t="str">
        <x:v>MN | NASAA | NASAA_NON_SBA</x:v>
      </x:c>
      <x:c r="J4740" s="68" t="str">
        <x:v>third_party_equipment_leasing</x:v>
      </x:c>
      <x:c r="K4740" s="68" t="str">
        <x:v>third_party</x:v>
      </x:c>
      <x:c r="L4740" s="68" t="str">
        <x:v>equipment</x:v>
      </x:c>
      <x:c r="M4740" s="68" t="str">
        <x:v>We do not guarantee your notes, leases, or other obligations. || Geneva Capital, LLC (“Geneva”) offers financing of up to $75,000 per studio, including furniture and fixtures, equipment, office equipment and supplies, and signage (but excluding your initial franchise fee and working capital), based on credit approvals. || We do not receive any consideration from Geneva as a result of its provision of financing to our franchisees.</x:v>
      </x:c>
      <x:c r="N4740" s="68" t="n">
        <x:v>1</x:v>
      </x:c>
      <x:c r="O4740" s="68" t="n">
        <x:v>1</x:v>
      </x:c>
      <x:c r="P4740" s="68" t="n">
        <x:v>0</x:v>
      </x:c>
      <x:c r="Q4740" s="68" t="n">
        <x:v>0</x:v>
      </x:c>
      <x:c r="R4740" s="68" t="n">
        <x:v>0</x:v>
      </x:c>
    </x:row>
    <x:row r="4741">
      <x:c r="A4741" s="68" t="str">
        <x:v>S2026</x:v>
      </x:c>
      <x:c r="B4741" s="68" t="str">
        <x:v>Frenchies</x:v>
      </x:c>
      <x:c r="C4741" s="68" t="n">
        <x:v>2025</x:v>
      </x:c>
      <x:c r="D4741" s="68" t="n">
        <x:v>0</x:v>
      </x:c>
      <x:c r="E4741" s="68" t="n">
        <x:v>1</x:v>
      </x:c>
      <x:c r="F4741" s="68" t="str">
        <x:v>CONSENSUS</x:v>
      </x:c>
      <x:c r="G4741" s="68" t="n">
        <x:v>5</x:v>
      </x:c>
      <x:c r="H4741" s="68" t="n">
        <x:v>1</x:v>
      </x:c>
      <x:c r="I4741" s="68" t="str">
        <x:v>MN | NASAA | NASAA_NON_SBA</x:v>
      </x:c>
      <x:c r="J4741" s="68" t="str">
        <x:v>no_financing_involvement</x:v>
      </x:c>
      <x:c r="K4741" s="68" t="str">
        <x:v>none</x:v>
      </x:c>
      <x:c r="L4741" s="68" t="str">
        <x:v>not_applicable</x:v>
      </x:c>
      <x:c r="M4741" s="68" t="str">
        <x:v>We do not offer, directly or indirectly, any financing to you to help you establish your business. || We do not guarantee your notes, leases, or other obligations.</x:v>
      </x:c>
      <x:c r="N4741" s="68" t="n">
        <x:v>1</x:v>
      </x:c>
      <x:c r="O4741" s="68" t="n">
        <x:v>0</x:v>
      </x:c>
      <x:c r="P4741" s="68" t="n">
        <x:v>0</x:v>
      </x:c>
      <x:c r="Q4741" s="68" t="n">
        <x:v>0</x:v>
      </x:c>
      <x:c r="R4741" s="68" t="n">
        <x:v>0</x:v>
      </x:c>
    </x:row>
    <x:row r="4742">
      <x:c r="A4742" s="68" t="str">
        <x:v>S2026</x:v>
      </x:c>
      <x:c r="B4742" s="68" t="str">
        <x:v>Frenchies</x:v>
      </x:c>
      <x:c r="C4742" s="68" t="n">
        <x:v>2026</x:v>
      </x:c>
      <x:c r="D4742" s="68" t="n">
        <x:v>0</x:v>
      </x:c>
      <x:c r="E4742" s="68" t="n">
        <x:v>1</x:v>
      </x:c>
      <x:c r="F4742" s="68" t="str">
        <x:v>CONSENSUS</x:v>
      </x:c>
      <x:c r="G4742" s="68" t="n">
        <x:v>3</x:v>
      </x:c>
      <x:c r="H4742" s="68" t="n">
        <x:v>1</x:v>
      </x:c>
      <x:c r="I4742" s="68" t="str">
        <x:v>NASAA | NASAA_NON_SBA</x:v>
      </x:c>
      <x:c r="J4742" s="68" t="str">
        <x:v>no_financing_involvement</x:v>
      </x:c>
      <x:c r="K4742" s="68" t="str">
        <x:v>none</x:v>
      </x:c>
      <x:c r="L4742" s="68" t="str">
        <x:v>not_applicable</x:v>
      </x:c>
      <x:c r="M4742" s="68" t="str">
        <x:v>We do not offer, directly or indirectly, any financing to you to help you establish your business. || We do not guarantee your notes, leases, or other obligations.</x:v>
      </x:c>
      <x:c r="N4742" s="68" t="n">
        <x:v>1</x:v>
      </x:c>
      <x:c r="O4742" s="68" t="n">
        <x:v>0</x:v>
      </x:c>
      <x:c r="P4742" s="68" t="n">
        <x:v>0</x:v>
      </x:c>
      <x:c r="Q4742" s="68" t="n">
        <x:v>0</x:v>
      </x:c>
      <x:c r="R4742" s="68" t="n">
        <x:v>0</x:v>
      </x:c>
    </x:row>
    <x:row r="4743">
      <x:c r="A4743" s="68" t="str">
        <x:v>S0672</x:v>
      </x:c>
      <x:c r="B4743" s="68" t="str">
        <x:v>Fresh Coat</x:v>
      </x:c>
      <x:c r="C4743" s="68" t="n">
        <x:v>2022</x:v>
      </x:c>
      <x:c r="D4743" s="68" t="n">
        <x:v>0</x:v>
      </x:c>
      <x:c r="E4743" s="68" t="n">
        <x:v>1</x:v>
      </x:c>
      <x:c r="F4743" s="68" t="str">
        <x:v>CONSENSUS</x:v>
      </x:c>
      <x:c r="G4743" s="68" t="n">
        <x:v>1</x:v>
      </x:c>
      <x:c r="H4743" s="68" t="n">
        <x:v>1</x:v>
      </x:c>
      <x:c r="I4743" s="68" t="str">
        <x:v>NASAA</x:v>
      </x:c>
      <x:c r="J4743" s="68" t="str">
        <x:v>no_financing_involvement</x:v>
      </x:c>
      <x:c r="K4743" s="68" t="str">
        <x:v>none</x:v>
      </x:c>
      <x:c r="L4743" s="68" t="str">
        <x:v>not_applicable</x:v>
      </x:c>
      <x:c r="M4743" s="68" t="str">
        <x:v>We do not offer direct or indirect financing. We do not guarantee your note, lease, or obligation.</x:v>
      </x:c>
      <x:c r="N4743" s="68" t="n">
        <x:v>1</x:v>
      </x:c>
      <x:c r="O4743" s="68" t="n">
        <x:v>0</x:v>
      </x:c>
      <x:c r="P4743" s="68" t="n">
        <x:v>0</x:v>
      </x:c>
      <x:c r="Q4743" s="68" t="n">
        <x:v>0</x:v>
      </x:c>
      <x:c r="R4743" s="68" t="n">
        <x:v>0</x:v>
      </x:c>
    </x:row>
    <x:row r="4744">
      <x:c r="A4744" s="68" t="str">
        <x:v>S0672</x:v>
      </x:c>
      <x:c r="B4744" s="68" t="str">
        <x:v>Fresh Coat</x:v>
      </x:c>
      <x:c r="C4744" s="68" t="n">
        <x:v>2024</x:v>
      </x:c>
      <x:c r="D4744" s="68" t="n">
        <x:v>0</x:v>
      </x:c>
      <x:c r="E4744" s="68" t="n">
        <x:v>1</x:v>
      </x:c>
      <x:c r="F4744" s="68" t="str">
        <x:v>CONSENSUS</x:v>
      </x:c>
      <x:c r="G4744" s="68" t="n">
        <x:v>1</x:v>
      </x:c>
      <x:c r="H4744" s="68" t="n">
        <x:v>1</x:v>
      </x:c>
      <x:c r="I4744" s="68" t="str">
        <x:v>MN</x:v>
      </x:c>
      <x:c r="J4744" s="68" t="str">
        <x:v>no_financing_involvement</x:v>
      </x:c>
      <x:c r="K4744" s="68" t="str">
        <x:v>none</x:v>
      </x:c>
      <x:c r="L4744" s="68" t="str">
        <x:v>not_applicable</x:v>
      </x:c>
      <x:c r="M4744" s="68" t="str">
        <x:v>We do not offer direct or indirect financing. We do not guarantee your note, lease, or obligation.</x:v>
      </x:c>
      <x:c r="N4744" s="68" t="n">
        <x:v>1</x:v>
      </x:c>
      <x:c r="O4744" s="68" t="n">
        <x:v>0</x:v>
      </x:c>
      <x:c r="P4744" s="68" t="n">
        <x:v>0</x:v>
      </x:c>
      <x:c r="Q4744" s="68" t="n">
        <x:v>0</x:v>
      </x:c>
      <x:c r="R4744" s="68" t="n">
        <x:v>0</x:v>
      </x:c>
    </x:row>
    <x:row r="4745">
      <x:c r="A4745" s="68" t="str">
        <x:v>S0672</x:v>
      </x:c>
      <x:c r="B4745" s="68" t="str">
        <x:v>Fresh Coat</x:v>
      </x:c>
      <x:c r="C4745" s="68" t="n">
        <x:v>2025</x:v>
      </x:c>
      <x:c r="D4745" s="68" t="n">
        <x:v>0</x:v>
      </x:c>
      <x:c r="E4745" s="68" t="n">
        <x:v>1</x:v>
      </x:c>
      <x:c r="F4745" s="68" t="str">
        <x:v>CONSENSUS</x:v>
      </x:c>
      <x:c r="G4745" s="68" t="n">
        <x:v>1</x:v>
      </x:c>
      <x:c r="H4745" s="68" t="n">
        <x:v>1</x:v>
      </x:c>
      <x:c r="I4745" s="68" t="str">
        <x:v>MN</x:v>
      </x:c>
      <x:c r="J4745" s="68" t="str">
        <x:v>no_financing_involvement</x:v>
      </x:c>
      <x:c r="K4745" s="68" t="str">
        <x:v>none</x:v>
      </x:c>
      <x:c r="L4745" s="68" t="str">
        <x:v>not_applicable</x:v>
      </x:c>
      <x:c r="M4745" s="68" t="str">
        <x:v>We do not offer direct or indirect financing. We do not guarantee your note, lease, or obligation.</x:v>
      </x:c>
      <x:c r="N4745" s="68" t="n">
        <x:v>1</x:v>
      </x:c>
      <x:c r="O4745" s="68" t="n">
        <x:v>0</x:v>
      </x:c>
      <x:c r="P4745" s="68" t="n">
        <x:v>0</x:v>
      </x:c>
      <x:c r="Q4745" s="68" t="n">
        <x:v>0</x:v>
      </x:c>
      <x:c r="R4745" s="68" t="n">
        <x:v>0</x:v>
      </x:c>
    </x:row>
    <x:row r="4746">
      <x:c r="A4746" s="68" t="str">
        <x:v>U_7ab0d61d</x:v>
      </x:c>
      <x:c r="B4746" s="68" t="str">
        <x:v>Fresh Harvest Kiosks</x:v>
      </x:c>
      <x:c r="C4746" s="68" t="n">
        <x:v>2026</x:v>
      </x:c>
      <x:c r="D4746" s="68" t="n">
        <x:v>4</x:v>
      </x:c>
      <x:c r="E4746" s="68" t="n">
        <x:v>1</x:v>
      </x:c>
      <x:c r="F4746" s="68" t="str">
        <x:v>CONSENSUS</x:v>
      </x:c>
      <x:c r="G4746" s="68" t="n">
        <x:v>1</x:v>
      </x:c>
      <x:c r="H4746" s="68" t="n">
        <x:v>1</x:v>
      </x:c>
      <x:c r="I4746" s="68" t="str">
        <x:v>WI</x:v>
      </x:c>
      <x:c r="J4746" s="68" t="str">
        <x:v>initial_fee_installment | seller_fee_financing | seller_inventory_or_equipment_credit | direct_establishment_cost_loan</x:v>
      </x:c>
      <x:c r="K4746" s="68" t="str">
        <x:v>franchisor</x:v>
      </x:c>
      <x:c r="L4746" s="68" t="str">
        <x:v>fee | equipment | inventory | other</x:v>
      </x:c>
      <x:c r="M4746" s="68" t="str">
        <x:v>We also may extend financing to franchisees to which our accounting department decides to extend credit for certain expenses involved in starting a Kiosk business, like opening inventory, small wares/equipment and costs of licenses and permits, and various other costs (refer to the chart below). || We and our affiliates do not offer other direct or indirect financing or sell any debt to a third party. || See current form of Promissory Note With Personal Guaranty and Deferred Payment Agreement attached as Exhibit I.</x:v>
      </x:c>
      <x:c r="N4746" s="68" t="n">
        <x:v>1</x:v>
      </x:c>
      <x:c r="O4746" s="68" t="n">
        <x:v>1</x:v>
      </x:c>
      <x:c r="P4746" s="68" t="n">
        <x:v>1</x:v>
      </x:c>
      <x:c r="Q4746" s="68" t="n">
        <x:v>1</x:v>
      </x:c>
      <x:c r="R4746" s="68" t="n">
        <x:v>1</x:v>
      </x:c>
    </x:row>
    <x:row r="4747">
      <x:c r="A4747" s="68" t="str">
        <x:v>U_7c456daa</x:v>
      </x:c>
      <x:c r="B4747" s="68" t="str">
        <x:v>Fresh Millions, Inc</x:v>
      </x:c>
      <x:c r="C4747" s="68" t="n">
        <x:v>2018</x:v>
      </x:c>
      <x:c r="D4747" s="68" t="n">
        <x:v>0</x:v>
      </x:c>
      <x:c r="E4747" s="68" t="n">
        <x:v>1</x:v>
      </x:c>
      <x:c r="F4747" s="68" t="str">
        <x:v>CONSENSUS</x:v>
      </x:c>
      <x:c r="G4747" s="68" t="n">
        <x:v>2</x:v>
      </x:c>
      <x:c r="H4747" s="68" t="n">
        <x:v>1</x:v>
      </x:c>
      <x:c r="I4747" s="68" t="str">
        <x:v>CA</x:v>
      </x:c>
      <x:c r="J4747" s="68" t="str">
        <x:v>no_financing_involvement</x:v>
      </x:c>
      <x:c r="K4747" s="68" t="str">
        <x:v>none</x:v>
      </x:c>
      <x:c r="L4747" s="68" t="str">
        <x:v>not_applicable</x:v>
      </x:c>
      <x:c r="M4747" s="68" t="str">
        <x:v>We do not offer direct or indirect financing We do not guarantee your lease or other obligations</x:v>
      </x:c>
      <x:c r="N4747" s="68" t="n">
        <x:v>1</x:v>
      </x:c>
      <x:c r="O4747" s="68" t="n">
        <x:v>0</x:v>
      </x:c>
      <x:c r="P4747" s="68" t="n">
        <x:v>0</x:v>
      </x:c>
      <x:c r="Q4747" s="68" t="n">
        <x:v>0</x:v>
      </x:c>
      <x:c r="R4747" s="68" t="n">
        <x:v>0</x:v>
      </x:c>
    </x:row>
    <x:row r="4748">
      <x:c r="A4748" s="68" t="str">
        <x:v>S6739</x:v>
      </x:c>
      <x:c r="B4748" s="68" t="str">
        <x:v>FRESH&amp;CO</x:v>
      </x:c>
      <x:c r="C4748" s="68" t="n">
        <x:v>2022</x:v>
      </x:c>
      <x:c r="D4748" s="68" t="n">
        <x:v>0</x:v>
      </x:c>
      <x:c r="E4748" s="68" t="n">
        <x:v>1</x:v>
      </x:c>
      <x:c r="F4748" s="68" t="str">
        <x:v>CONSENSUS</x:v>
      </x:c>
      <x:c r="G4748" s="68" t="n">
        <x:v>2</x:v>
      </x:c>
      <x:c r="H4748" s="68" t="n">
        <x:v>2</x:v>
      </x:c>
      <x:c r="I4748" s="68" t="str">
        <x:v>NASAA</x:v>
      </x:c>
      <x:c r="J4748" s="68" t="str">
        <x:v>no_financing_involvement</x:v>
      </x:c>
      <x:c r="K4748" s="68" t="str">
        <x:v>none</x:v>
      </x:c>
      <x:c r="L4748" s="68" t="str">
        <x:v>not_applicable</x:v>
      </x:c>
      <x:c r="M4748" s="68" t="str">
        <x:v>We do not offer direct or indirect financing. || We do not guarantee your note, lease or obligation.</x:v>
      </x:c>
      <x:c r="N4748" s="68" t="n">
        <x:v>1</x:v>
      </x:c>
      <x:c r="O4748" s="68" t="n">
        <x:v>0</x:v>
      </x:c>
      <x:c r="P4748" s="68" t="n">
        <x:v>0</x:v>
      </x:c>
      <x:c r="Q4748" s="68" t="n">
        <x:v>0</x:v>
      </x:c>
      <x:c r="R4748" s="68" t="n">
        <x:v>0</x:v>
      </x:c>
    </x:row>
    <x:row r="4749">
      <x:c r="A4749" s="68" t="str">
        <x:v>S6739</x:v>
      </x:c>
      <x:c r="B4749" s="68" t="str">
        <x:v>FRESH&amp;CO</x:v>
      </x:c>
      <x:c r="C4749" s="68" t="n">
        <x:v>2023</x:v>
      </x:c>
      <x:c r="D4749" s="68" t="n">
        <x:v>0</x:v>
      </x:c>
      <x:c r="E4749" s="68" t="n">
        <x:v>1</x:v>
      </x:c>
      <x:c r="F4749" s="68" t="str">
        <x:v>CONSENSUS</x:v>
      </x:c>
      <x:c r="G4749" s="68" t="n">
        <x:v>3</x:v>
      </x:c>
      <x:c r="H4749" s="68" t="n">
        <x:v>1</x:v>
      </x:c>
      <x:c r="I4749" s="68" t="str">
        <x:v>NASAA</x:v>
      </x:c>
      <x:c r="J4749" s="68" t="str">
        <x:v>no_financing_involvement</x:v>
      </x:c>
      <x:c r="K4749" s="68" t="str">
        <x:v>none</x:v>
      </x:c>
      <x:c r="L4749" s="68" t="str">
        <x:v>not_applicable</x:v>
      </x:c>
      <x:c r="M4749" s="68" t="str">
        <x:v>We do not offer direct or indirect financing. || We do not guarantee your note, lease or obligation.</x:v>
      </x:c>
      <x:c r="N4749" s="68" t="n">
        <x:v>1</x:v>
      </x:c>
      <x:c r="O4749" s="68" t="n">
        <x:v>0</x:v>
      </x:c>
      <x:c r="P4749" s="68" t="n">
        <x:v>0</x:v>
      </x:c>
      <x:c r="Q4749" s="68" t="n">
        <x:v>0</x:v>
      </x:c>
      <x:c r="R4749" s="68" t="n">
        <x:v>0</x:v>
      </x:c>
    </x:row>
    <x:row r="4750">
      <x:c r="A4750" s="68" t="str">
        <x:v>S6739</x:v>
      </x:c>
      <x:c r="B4750" s="68" t="str">
        <x:v>FRESH&amp;CO</x:v>
      </x:c>
      <x:c r="C4750" s="68" t="n">
        <x:v>2024</x:v>
      </x:c>
      <x:c r="D4750" s="68" t="n">
        <x:v>0</x:v>
      </x:c>
      <x:c r="E4750" s="68" t="n">
        <x:v>1</x:v>
      </x:c>
      <x:c r="F4750" s="68" t="str">
        <x:v>CONSENSUS</x:v>
      </x:c>
      <x:c r="G4750" s="68" t="n">
        <x:v>3</x:v>
      </x:c>
      <x:c r="H4750" s="68" t="n">
        <x:v>1</x:v>
      </x:c>
      <x:c r="I4750" s="68" t="str">
        <x:v>NASAA</x:v>
      </x:c>
      <x:c r="J4750" s="68" t="str">
        <x:v>no_financing_involvement</x:v>
      </x:c>
      <x:c r="K4750" s="68" t="str">
        <x:v>none</x:v>
      </x:c>
      <x:c r="L4750" s="68" t="str">
        <x:v>not_applicable</x:v>
      </x:c>
      <x:c r="M4750" s="68" t="str">
        <x:v>We do not offer direct or indirect financing. || We do not guarantee your note, lease or obligation.</x:v>
      </x:c>
      <x:c r="N4750" s="68" t="n">
        <x:v>1</x:v>
      </x:c>
      <x:c r="O4750" s="68" t="n">
        <x:v>0</x:v>
      </x:c>
      <x:c r="P4750" s="68" t="n">
        <x:v>0</x:v>
      </x:c>
      <x:c r="Q4750" s="68" t="n">
        <x:v>0</x:v>
      </x:c>
      <x:c r="R4750" s="68" t="n">
        <x:v>0</x:v>
      </x:c>
    </x:row>
    <x:row r="4751">
      <x:c r="A4751" s="68" t="str">
        <x:v>S6739</x:v>
      </x:c>
      <x:c r="B4751" s="68" t="str">
        <x:v>FRESH&amp;CO</x:v>
      </x:c>
      <x:c r="C4751" s="68" t="n">
        <x:v>2025</x:v>
      </x:c>
      <x:c r="D4751" s="68" t="n">
        <x:v>0</x:v>
      </x:c>
      <x:c r="E4751" s="68" t="n">
        <x:v>1</x:v>
      </x:c>
      <x:c r="F4751" s="68" t="str">
        <x:v>CONSENSUS</x:v>
      </x:c>
      <x:c r="G4751" s="68" t="n">
        <x:v>3</x:v>
      </x:c>
      <x:c r="H4751" s="68" t="n">
        <x:v>1</x:v>
      </x:c>
      <x:c r="I4751" s="68" t="str">
        <x:v>NASAA</x:v>
      </x:c>
      <x:c r="J4751" s="68" t="str">
        <x:v>no_financing_involvement</x:v>
      </x:c>
      <x:c r="K4751" s="68" t="str">
        <x:v>none</x:v>
      </x:c>
      <x:c r="L4751" s="68" t="str">
        <x:v>not_applicable</x:v>
      </x:c>
      <x:c r="M4751" s="68" t="str">
        <x:v>We do not offer direct or indirect financing. || We do not guarantee your note, lease or obligation.</x:v>
      </x:c>
      <x:c r="N4751" s="68" t="n">
        <x:v>1</x:v>
      </x:c>
      <x:c r="O4751" s="68" t="n">
        <x:v>0</x:v>
      </x:c>
      <x:c r="P4751" s="68" t="n">
        <x:v>0</x:v>
      </x:c>
      <x:c r="Q4751" s="68" t="n">
        <x:v>0</x:v>
      </x:c>
      <x:c r="R4751" s="68" t="n">
        <x:v>0</x:v>
      </x:c>
    </x:row>
    <x:row r="4752">
      <x:c r="A4752" s="68" t="str">
        <x:v>S0676</x:v>
      </x:c>
      <x:c r="B4752" s="68" t="str">
        <x:v>Freshii</x:v>
      </x:c>
      <x:c r="C4752" s="68" t="n">
        <x:v>2015</x:v>
      </x:c>
      <x:c r="D4752" s="68" t="n">
        <x:v>1</x:v>
      </x:c>
      <x:c r="E4752" s="68" t="n">
        <x:v>1</x:v>
      </x:c>
      <x:c r="F4752" s="68" t="str">
        <x:v>CONSENSUS</x:v>
      </x:c>
      <x:c r="G4752" s="68" t="n">
        <x:v>1</x:v>
      </x:c>
      <x:c r="H4752" s="68" t="n">
        <x:v>1</x:v>
      </x:c>
      <x:c r="I4752" s="68" t="str">
        <x:v>MN</x:v>
      </x:c>
      <x:c r="J4752" s="68" t="str">
        <x:v>passive_sba_directory_access</x:v>
      </x:c>
      <x:c r="K4752" s="68" t="str">
        <x:v>third_party</x:v>
      </x:c>
      <x:c r="L4752" s="68" t="str">
        <x:v>other</x:v>
      </x:c>
      <x:c r="M4752" s="68" t="str">
        <x:v>We do not offer direct or indirect financing. We do not guarantee your note, lease, or obligation. || We have been accepted by SBA Franchise Registry. It is our understanding that this acceptance may expedite the loan process if you wish to obtain financing from the SBA.</x:v>
      </x:c>
      <x:c r="N4752" s="68" t="n">
        <x:v>1</x:v>
      </x:c>
      <x:c r="O4752" s="68" t="n">
        <x:v>1</x:v>
      </x:c>
      <x:c r="P4752" s="68" t="n">
        <x:v>0</x:v>
      </x:c>
      <x:c r="Q4752" s="68" t="n">
        <x:v>0</x:v>
      </x:c>
      <x:c r="R4752" s="68" t="n">
        <x:v>0</x:v>
      </x:c>
    </x:row>
    <x:row r="4753">
      <x:c r="A4753" s="68" t="str">
        <x:v>S0676</x:v>
      </x:c>
      <x:c r="B4753" s="68" t="str">
        <x:v>Freshii</x:v>
      </x:c>
      <x:c r="C4753" s="68" t="n">
        <x:v>2022</x:v>
      </x:c>
      <x:c r="D4753" s="68" t="n">
        <x:v>0</x:v>
      </x:c>
      <x:c r="E4753" s="68" t="n">
        <x:v>1</x:v>
      </x:c>
      <x:c r="F4753" s="68" t="str">
        <x:v>CONSENSUS</x:v>
      </x:c>
      <x:c r="G4753" s="68" t="n">
        <x:v>1</x:v>
      </x:c>
      <x:c r="H4753" s="68" t="n">
        <x:v>1</x:v>
      </x:c>
      <x:c r="I4753" s="68" t="str">
        <x:v>NASAA</x:v>
      </x:c>
      <x:c r="J4753" s="68" t="str">
        <x:v>no_financing_involvement</x:v>
      </x:c>
      <x:c r="K4753" s="68" t="str">
        <x:v>none</x:v>
      </x:c>
      <x:c r="L4753" s="68" t="str">
        <x:v>not_applicable</x:v>
      </x:c>
      <x:c r="M4753" s="68" t="str">
        <x:v>We do not offer direct or indirect financing. || We do not guarantee your note, lease, or obligation.</x:v>
      </x:c>
      <x:c r="N4753" s="68" t="n">
        <x:v>1</x:v>
      </x:c>
      <x:c r="O4753" s="68" t="n">
        <x:v>0</x:v>
      </x:c>
      <x:c r="P4753" s="68" t="n">
        <x:v>0</x:v>
      </x:c>
      <x:c r="Q4753" s="68" t="n">
        <x:v>0</x:v>
      </x:c>
      <x:c r="R4753" s="68" t="n">
        <x:v>0</x:v>
      </x:c>
    </x:row>
    <x:row r="4754">
      <x:c r="A4754" s="68" t="str">
        <x:v>S0676</x:v>
      </x:c>
      <x:c r="B4754" s="68" t="str">
        <x:v>Freshii</x:v>
      </x:c>
      <x:c r="C4754" s="68" t="n">
        <x:v>2023</x:v>
      </x:c>
      <x:c r="D4754" s="68" t="n">
        <x:v>0</x:v>
      </x:c>
      <x:c r="E4754" s="68" t="n">
        <x:v>1</x:v>
      </x:c>
      <x:c r="F4754" s="68" t="str">
        <x:v>CONSENSUS</x:v>
      </x:c>
      <x:c r="G4754" s="68" t="n">
        <x:v>1</x:v>
      </x:c>
      <x:c r="H4754" s="68" t="n">
        <x:v>1</x:v>
      </x:c>
      <x:c r="I4754" s="68" t="str">
        <x:v>NASAA</x:v>
      </x:c>
      <x:c r="J4754" s="68" t="str">
        <x:v>no_financing_involvement</x:v>
      </x:c>
      <x:c r="K4754" s="68" t="str">
        <x:v>none</x:v>
      </x:c>
      <x:c r="L4754" s="68" t="str">
        <x:v>not_applicable</x:v>
      </x:c>
      <x:c r="M4754" s="68" t="str">
        <x:v>We do not offer direct or indirect financing. || We do not guarantee your note, lease, or obligation.</x:v>
      </x:c>
      <x:c r="N4754" s="68" t="n">
        <x:v>1</x:v>
      </x:c>
      <x:c r="O4754" s="68" t="n">
        <x:v>0</x:v>
      </x:c>
      <x:c r="P4754" s="68" t="n">
        <x:v>0</x:v>
      </x:c>
      <x:c r="Q4754" s="68" t="n">
        <x:v>0</x:v>
      </x:c>
      <x:c r="R4754" s="68" t="n">
        <x:v>0</x:v>
      </x:c>
    </x:row>
    <x:row r="4755">
      <x:c r="A4755" s="68" t="str">
        <x:v>U_37ac600b</x:v>
      </x:c>
      <x:c r="B4755" s="68" t="str">
        <x:v>Freshly Go</x:v>
      </x:c>
      <x:c r="C4755" s="68" t="n">
        <x:v>2025</x:v>
      </x:c>
      <x:c r="D4755" s="68" t="n">
        <x:v>2</x:v>
      </x:c>
      <x:c r="E4755" s="68" t="n">
        <x:v>1</x:v>
      </x:c>
      <x:c r="F4755" s="68" t="str">
        <x:v>CONSENSUS</x:v>
      </x:c>
      <x:c r="G4755" s="68" t="n">
        <x:v>2</x:v>
      </x:c>
      <x:c r="H4755" s="68" t="n">
        <x:v>2</x:v>
      </x:c>
      <x:c r="I4755" s="68" t="str">
        <x:v>MN | WI</x:v>
      </x:c>
      <x:c r="J4755" s="68" t="str">
        <x:v>initial_fee_installment | seller_inventory_or_equipment_credit | seller_store_purchase_financing</x:v>
      </x:c>
      <x:c r="K4755" s="68" t="str">
        <x:v>franchisor</x:v>
      </x:c>
      <x:c r="L4755" s="68" t="str">
        <x:v>fee | equipment | store_acquisition</x:v>
      </x:c>
      <x:c r="M4755" s="68" t="str">
        <x:v>We can finance certain expenses you incur in operating your Freshly Go Counter, at our discretion, in circumstances when the commission payable to you is less than the balance owed to us. || You can pay us over a period of months by deductions from commissions we pay you. || We do not offer other direct or indirect financing. We do not finance any debt to a third party. We do not guarantee your note, lease or obligation. || We don’t have any intent to sell, assign or discount to a third party all or part of the Promissory Note; however, we reserve the right to do so.</x:v>
      </x:c>
      <x:c r="N4755" s="68" t="n">
        <x:v>1</x:v>
      </x:c>
      <x:c r="O4755" s="68" t="n">
        <x:v>1</x:v>
      </x:c>
      <x:c r="P4755" s="68" t="n">
        <x:v>1</x:v>
      </x:c>
      <x:c r="Q4755" s="68" t="n">
        <x:v>0</x:v>
      </x:c>
      <x:c r="R4755" s="68" t="n">
        <x:v>0</x:v>
      </x:c>
    </x:row>
    <x:row r="4756">
      <x:c r="A4756" s="68" t="str">
        <x:v>U_095a52e4</x:v>
      </x:c>
      <x:c r="B4756" s="68" t="str">
        <x:v>Freshly Go</x:v>
      </x:c>
      <x:c r="C4756" s="68" t="n">
        <x:v>2026</x:v>
      </x:c>
      <x:c r="D4756" s="68" t="n">
        <x:v>2</x:v>
      </x:c>
      <x:c r="E4756" s="68" t="n">
        <x:v>1</x:v>
      </x:c>
      <x:c r="F4756" s="68" t="str">
        <x:v>CONSENSUS</x:v>
      </x:c>
      <x:c r="G4756" s="68" t="n">
        <x:v>2</x:v>
      </x:c>
      <x:c r="H4756" s="68" t="n">
        <x:v>2</x:v>
      </x:c>
      <x:c r="I4756" s="68" t="str">
        <x:v>NASAA_NON_SBA</x:v>
      </x:c>
      <x:c r="J4756" s="68" t="str">
        <x:v>initial_fee_installment | seller_asset_credit | seller_store_purchase_financing | initial_fee_installment | seller_inventory_or_equipment_credit | seller_store_purchase_financing</x:v>
      </x:c>
      <x:c r="K4756" s="68" t="str">
        <x:v>franchisor</x:v>
      </x:c>
      <x:c r="L4756" s="68" t="str">
        <x:v>fee | equipment | store_acquisition</x:v>
      </x:c>
      <x:c r="M4756" s="68" t="str">
        <x:v>We can finance certain expenses you incur in operating your Freshly Go Counter, at our discretion, in circumstances when the commission payable to you is less than the balance owed to us. || You can pay us over a period of months by deductions from commissions we pay you. || We do not offer other direct or indirect financing. We do not finance any debt to a third party. We do not guarantee your note, lease or obligation. || If you purchase a Freshly Go Counter business from us and ask us to finance part of your purchase price, you will sign a promissory note. || We don’t have any intent to sell, assign or discount to a third party all or part of the Promissory Note; however, we reserve the right to do so.</x:v>
      </x:c>
      <x:c r="N4756" s="68" t="n">
        <x:v>0</x:v>
      </x:c>
      <x:c r="O4756" s="68" t="n">
        <x:v>1</x:v>
      </x:c>
      <x:c r="P4756" s="68" t="n">
        <x:v>1</x:v>
      </x:c>
      <x:c r="Q4756" s="68" t="n">
        <x:v>0</x:v>
      </x:c>
      <x:c r="R4756" s="68" t="n">
        <x:v>0</x:v>
      </x:c>
    </x:row>
    <x:row r="4757">
      <x:c r="A4757" s="68" t="str">
        <x:v>S8469</x:v>
      </x:c>
      <x:c r="B4757" s="68" t="str">
        <x:v>Freshslice Pizza</x:v>
      </x:c>
      <x:c r="C4757" s="68" t="n">
        <x:v>2025</x:v>
      </x:c>
      <x:c r="D4757" s="68" t="n">
        <x:v>0</x:v>
      </x:c>
      <x:c r="E4757" s="68" t="n">
        <x:v>1</x:v>
      </x:c>
      <x:c r="F4757" s="68" t="str">
        <x:v>CONSENSUS</x:v>
      </x:c>
      <x:c r="G4757" s="68" t="n">
        <x:v>2</x:v>
      </x:c>
      <x:c r="H4757" s="68" t="n">
        <x:v>1</x:v>
      </x:c>
      <x:c r="I4757" s="68" t="str">
        <x:v>NASAA | WI</x:v>
      </x:c>
      <x:c r="J4757" s="68" t="str">
        <x:v>no_financing_involvement</x:v>
      </x:c>
      <x:c r="K4757" s="68" t="str">
        <x:v>none</x:v>
      </x:c>
      <x:c r="L4757" s="68" t="str">
        <x:v>not_applicable</x:v>
      </x:c>
      <x:c r="M4757" s="68" t="str">
        <x:v>We and our affiliates do not offer direct or indirect financing. || We do not guarantee your note, lease, or other obligations.</x:v>
      </x:c>
      <x:c r="N4757" s="68" t="n">
        <x:v>1</x:v>
      </x:c>
      <x:c r="O4757" s="68" t="n">
        <x:v>0</x:v>
      </x:c>
      <x:c r="P4757" s="68" t="n">
        <x:v>0</x:v>
      </x:c>
      <x:c r="Q4757" s="68" t="n">
        <x:v>0</x:v>
      </x:c>
      <x:c r="R4757" s="68" t="n">
        <x:v>0</x:v>
      </x:c>
    </x:row>
    <x:row r="4758">
      <x:c r="A4758" s="68" t="str">
        <x:v>U_a70f6892</x:v>
      </x:c>
      <x:c r="B4758" s="68" t="str">
        <x:v>Fried Chicken Master (Master Franchise Offering)</x:v>
      </x:c>
      <x:c r="C4758" s="68" t="n">
        <x:v>2025</x:v>
      </x:c>
      <x:c r="D4758" s="68" t="n">
        <x:v>0</x:v>
      </x:c>
      <x:c r="E4758" s="68" t="n">
        <x:v>1</x:v>
      </x:c>
      <x:c r="F4758" s="68" t="str">
        <x:v>CONSENSUS</x:v>
      </x:c>
      <x:c r="G4758" s="68" t="n">
        <x:v>1</x:v>
      </x:c>
      <x:c r="H4758" s="68" t="n">
        <x:v>1</x:v>
      </x:c>
      <x:c r="I4758" s="68" t="str">
        <x:v>NASAA_NON_SBA</x:v>
      </x:c>
      <x:c r="J4758" s="68" t="str">
        <x:v>no_financing_involvement</x:v>
      </x:c>
      <x:c r="K4758" s="68" t="str">
        <x:v>none</x:v>
      </x:c>
      <x:c r="L4758" s="68" t="str">
        <x:v>not_applicable</x:v>
      </x:c>
      <x:c r="M4758" s="68" t="str">
        <x:v>We do not offer direct or indirect financing. We do not guarantee your note, lease or obligation.</x:v>
      </x:c>
      <x:c r="N4758" s="68" t="n">
        <x:v>1</x:v>
      </x:c>
      <x:c r="O4758" s="68" t="n">
        <x:v>0</x:v>
      </x:c>
      <x:c r="P4758" s="68" t="n">
        <x:v>0</x:v>
      </x:c>
      <x:c r="Q4758" s="68" t="n">
        <x:v>0</x:v>
      </x:c>
      <x:c r="R4758" s="68" t="n">
        <x:v>0</x:v>
      </x:c>
    </x:row>
    <x:row r="4759">
      <x:c r="A4759" s="68" t="str">
        <x:v>U_a70f6892</x:v>
      </x:c>
      <x:c r="B4759" s="68" t="str">
        <x:v>Fried Chicken Master (Master Franchise Offering)</x:v>
      </x:c>
      <x:c r="C4759" s="68" t="n">
        <x:v>2026</x:v>
      </x:c>
      <x:c r="D4759" s="68" t="n">
        <x:v>0</x:v>
      </x:c>
      <x:c r="E4759" s="68" t="n">
        <x:v>1</x:v>
      </x:c>
      <x:c r="F4759" s="68" t="str">
        <x:v>CONSENSUS</x:v>
      </x:c>
      <x:c r="G4759" s="68" t="n">
        <x:v>1</x:v>
      </x:c>
      <x:c r="H4759" s="68" t="n">
        <x:v>1</x:v>
      </x:c>
      <x:c r="I4759" s="68" t="str">
        <x:v>NASAA_NON_SBA</x:v>
      </x:c>
      <x:c r="J4759" s="68" t="str">
        <x:v>no_financing_involvement</x:v>
      </x:c>
      <x:c r="K4759" s="68" t="str">
        <x:v>none</x:v>
      </x:c>
      <x:c r="L4759" s="68" t="str">
        <x:v>not_applicable</x:v>
      </x:c>
      <x:c r="M4759" s="68" t="str">
        <x:v>We do not offer direct or indirect financing. We do not guarantee your note, lease or obligation.</x:v>
      </x:c>
      <x:c r="N4759" s="68" t="n">
        <x:v>1</x:v>
      </x:c>
      <x:c r="O4759" s="68" t="n">
        <x:v>0</x:v>
      </x:c>
      <x:c r="P4759" s="68" t="n">
        <x:v>0</x:v>
      </x:c>
      <x:c r="Q4759" s="68" t="n">
        <x:v>0</x:v>
      </x:c>
      <x:c r="R4759" s="68" t="n">
        <x:v>0</x:v>
      </x:c>
    </x:row>
    <x:row r="4760">
      <x:c r="A4760" s="68" t="str">
        <x:v>S6924</x:v>
      </x:c>
      <x:c r="B4760" s="68" t="str">
        <x:v>Friend of a Farmer</x:v>
      </x:c>
      <x:c r="C4760" s="68" t="n">
        <x:v>2022</x:v>
      </x:c>
      <x:c r="D4760" s="68" t="n">
        <x:v>0</x:v>
      </x:c>
      <x:c r="E4760" s="68" t="n">
        <x:v>1</x:v>
      </x:c>
      <x:c r="F4760" s="68" t="str">
        <x:v>CONSENSUS</x:v>
      </x:c>
      <x:c r="G4760" s="68" t="n">
        <x:v>1</x:v>
      </x:c>
      <x:c r="H4760" s="68" t="n">
        <x:v>1</x:v>
      </x:c>
      <x:c r="I4760" s="68" t="str">
        <x:v>NASAA</x:v>
      </x:c>
      <x:c r="J4760" s="68" t="str">
        <x:v>no_financing_involvement</x:v>
      </x:c>
      <x:c r="K4760" s="68" t="str">
        <x:v>none</x:v>
      </x:c>
      <x:c r="L4760" s="68" t="str">
        <x:v>not_applicable</x:v>
      </x:c>
      <x:c r="M4760" s="68" t="str">
        <x:v>We do not offer direct or indirect financing. || We do not guarantee your note, lease or obligation.</x:v>
      </x:c>
      <x:c r="N4760" s="68" t="n">
        <x:v>1</x:v>
      </x:c>
      <x:c r="O4760" s="68" t="n">
        <x:v>0</x:v>
      </x:c>
      <x:c r="P4760" s="68" t="n">
        <x:v>0</x:v>
      </x:c>
      <x:c r="Q4760" s="68" t="n">
        <x:v>0</x:v>
      </x:c>
      <x:c r="R4760" s="68" t="n">
        <x:v>0</x:v>
      </x:c>
    </x:row>
    <x:row r="4761">
      <x:c r="A4761" s="68" t="str">
        <x:v>S0677</x:v>
      </x:c>
      <x:c r="B4761" s="68" t="str">
        <x:v>FRIENDLY’S RESTAURANTS FRANCHISING CO, LLC</x:v>
      </x:c>
      <x:c r="C4761" s="68" t="n">
        <x:v>2022</x:v>
      </x:c>
      <x:c r="D4761" s="68" t="n">
        <x:v>0</x:v>
      </x:c>
      <x:c r="E4761" s="68" t="n">
        <x:v>1</x:v>
      </x:c>
      <x:c r="F4761" s="68" t="str">
        <x:v>CONSENSUS</x:v>
      </x:c>
      <x:c r="G4761" s="68" t="n">
        <x:v>1</x:v>
      </x:c>
      <x:c r="H4761" s="68" t="n">
        <x:v>1</x:v>
      </x:c>
      <x:c r="I4761" s="68" t="str">
        <x:v>NASAA</x:v>
      </x:c>
      <x:c r="J4761" s="68" t="str">
        <x:v>no_financing_involvement</x:v>
      </x:c>
      <x:c r="K4761" s="68" t="str">
        <x:v>none</x:v>
      </x:c>
      <x:c r="L4761" s="68" t="str">
        <x:v>not_applicable</x:v>
      </x:c>
      <x:c r="M4761" s="68" t="str">
        <x:v>We do not offer direct or indirect financing. || We do not guarantee your note, lease, or obligation.</x:v>
      </x:c>
      <x:c r="N4761" s="68" t="n">
        <x:v>1</x:v>
      </x:c>
      <x:c r="O4761" s="68" t="n">
        <x:v>0</x:v>
      </x:c>
      <x:c r="P4761" s="68" t="n">
        <x:v>0</x:v>
      </x:c>
      <x:c r="Q4761" s="68" t="n">
        <x:v>0</x:v>
      </x:c>
      <x:c r="R4761" s="68" t="n">
        <x:v>0</x:v>
      </x:c>
    </x:row>
    <x:row r="4762">
      <x:c r="A4762" s="68" t="str">
        <x:v>S0677</x:v>
      </x:c>
      <x:c r="B4762" s="68" t="str">
        <x:v>FRIENDLY’S RESTAURANTS FRANCHISING CO, LLC</x:v>
      </x:c>
      <x:c r="C4762" s="68" t="n">
        <x:v>2024</x:v>
      </x:c>
      <x:c r="D4762" s="68" t="n">
        <x:v>0</x:v>
      </x:c>
      <x:c r="E4762" s="68" t="n">
        <x:v>1</x:v>
      </x:c>
      <x:c r="F4762" s="68" t="str">
        <x:v>CONSENSUS</x:v>
      </x:c>
      <x:c r="G4762" s="68" t="n">
        <x:v>3</x:v>
      </x:c>
      <x:c r="H4762" s="68" t="n">
        <x:v>1</x:v>
      </x:c>
      <x:c r="I4762" s="68" t="str">
        <x:v>NASAA</x:v>
      </x:c>
      <x:c r="J4762" s="68" t="str">
        <x:v>no_financing_involvement</x:v>
      </x:c>
      <x:c r="K4762" s="68" t="str">
        <x:v>none</x:v>
      </x:c>
      <x:c r="L4762" s="68" t="str">
        <x:v>not_applicable</x:v>
      </x:c>
      <x:c r="M4762" s="68" t="str">
        <x:v>We do not offer direct or indirect financing. || We do not guarantee your note, lease, or obligation.</x:v>
      </x:c>
      <x:c r="N4762" s="68" t="n">
        <x:v>1</x:v>
      </x:c>
      <x:c r="O4762" s="68" t="n">
        <x:v>0</x:v>
      </x:c>
      <x:c r="P4762" s="68" t="n">
        <x:v>0</x:v>
      </x:c>
      <x:c r="Q4762" s="68" t="n">
        <x:v>0</x:v>
      </x:c>
      <x:c r="R4762" s="68" t="n">
        <x:v>0</x:v>
      </x:c>
    </x:row>
    <x:row r="4763">
      <x:c r="A4763" s="68" t="str">
        <x:v>S0677</x:v>
      </x:c>
      <x:c r="B4763" s="68" t="str">
        <x:v>FRIENDLY’S RESTAURANTS FRANCHISING CO, LLC</x:v>
      </x:c>
      <x:c r="C4763" s="68" t="n">
        <x:v>2025</x:v>
      </x:c>
      <x:c r="D4763" s="68" t="n">
        <x:v>0</x:v>
      </x:c>
      <x:c r="E4763" s="68" t="n">
        <x:v>1</x:v>
      </x:c>
      <x:c r="F4763" s="68" t="str">
        <x:v>CONSENSUS</x:v>
      </x:c>
      <x:c r="G4763" s="68" t="n">
        <x:v>5</x:v>
      </x:c>
      <x:c r="H4763" s="68" t="n">
        <x:v>2</x:v>
      </x:c>
      <x:c r="I4763" s="68" t="str">
        <x:v>NASAA</x:v>
      </x:c>
      <x:c r="J4763" s="68" t="str">
        <x:v>no_financing_involvement</x:v>
      </x:c>
      <x:c r="K4763" s="68" t="str">
        <x:v>none</x:v>
      </x:c>
      <x:c r="L4763" s="68" t="str">
        <x:v>not_applicable</x:v>
      </x:c>
      <x:c r="M4763" s="68" t="str">
        <x:v>We do not offer direct or indirect financing. || We do not guarantee your note, lease, or obligation.</x:v>
      </x:c>
      <x:c r="N4763" s="68" t="n">
        <x:v>1</x:v>
      </x:c>
      <x:c r="O4763" s="68" t="n">
        <x:v>0</x:v>
      </x:c>
      <x:c r="P4763" s="68" t="n">
        <x:v>0</x:v>
      </x:c>
      <x:c r="Q4763" s="68" t="n">
        <x:v>0</x:v>
      </x:c>
      <x:c r="R4763" s="68" t="n">
        <x:v>0</x:v>
      </x:c>
    </x:row>
    <x:row r="4764">
      <x:c r="A4764" s="68" t="str">
        <x:v>S0677</x:v>
      </x:c>
      <x:c r="B4764" s="68" t="str">
        <x:v>FRIENDLY’S RESTAURANTS FRANCHISING CO, LLC</x:v>
      </x:c>
      <x:c r="C4764" s="68" t="n">
        <x:v>2026</x:v>
      </x:c>
      <x:c r="D4764" s="68" t="n">
        <x:v>0</x:v>
      </x:c>
      <x:c r="E4764" s="68" t="n">
        <x:v>1</x:v>
      </x:c>
      <x:c r="F4764" s="68" t="str">
        <x:v>CONSENSUS</x:v>
      </x:c>
      <x:c r="G4764" s="68" t="n">
        <x:v>2</x:v>
      </x:c>
      <x:c r="H4764" s="68" t="n">
        <x:v>1</x:v>
      </x:c>
      <x:c r="I4764" s="68" t="str">
        <x:v>NASAA</x:v>
      </x:c>
      <x:c r="J4764" s="68" t="str">
        <x:v>no_financing_involvement</x:v>
      </x:c>
      <x:c r="K4764" s="68" t="str">
        <x:v>none</x:v>
      </x:c>
      <x:c r="L4764" s="68" t="str">
        <x:v>not_applicable</x:v>
      </x:c>
      <x:c r="M4764" s="68" t="str">
        <x:v>We do not offer direct or indirect financing. || We do not guarantee your note, lease, or obligation.</x:v>
      </x:c>
      <x:c r="N4764" s="68" t="n">
        <x:v>1</x:v>
      </x:c>
      <x:c r="O4764" s="68" t="n">
        <x:v>0</x:v>
      </x:c>
      <x:c r="P4764" s="68" t="n">
        <x:v>0</x:v>
      </x:c>
      <x:c r="Q4764" s="68" t="n">
        <x:v>0</x:v>
      </x:c>
      <x:c r="R4764" s="68" t="n">
        <x:v>0</x:v>
      </x:c>
    </x:row>
    <x:row r="4765">
      <x:c r="A4765" s="68" t="str">
        <x:v>U_9ec95ec0</x:v>
      </x:c>
      <x:c r="B4765" s="68" t="str">
        <x:v>Friendship Holding LLC</x:v>
      </x:c>
      <x:c r="C4765" s="68" t="n">
        <x:v>2021</x:v>
      </x:c>
      <x:c r="D4765" s="68" t="n">
        <x:v>0</x:v>
      </x:c>
      <x:c r="E4765" s="68" t="n">
        <x:v>1</x:v>
      </x:c>
      <x:c r="F4765" s="68" t="str">
        <x:v>CONSENSUS</x:v>
      </x:c>
      <x:c r="G4765" s="68" t="n">
        <x:v>1</x:v>
      </x:c>
      <x:c r="H4765" s="68" t="n">
        <x:v>1</x:v>
      </x:c>
      <x:c r="I4765" s="68" t="str">
        <x:v>CA</x:v>
      </x:c>
      <x:c r="J4765" s="68" t="str">
        <x:v>no_financing_involvement</x:v>
      </x:c>
      <x:c r="K4765" s="68" t="str">
        <x:v>none</x:v>
      </x:c>
      <x:c r="L4765" s="68" t="str">
        <x:v>not_applicable</x:v>
      </x:c>
      <x:c r="M4765" s="68" t="str">
        <x:v>We do not offer direct or indirect financing. || We do not guarantee your note, lease or obligation.</x:v>
      </x:c>
      <x:c r="N4765" s="68" t="n">
        <x:v>1</x:v>
      </x:c>
      <x:c r="O4765" s="68" t="n">
        <x:v>0</x:v>
      </x:c>
      <x:c r="P4765" s="68" t="n">
        <x:v>0</x:v>
      </x:c>
      <x:c r="Q4765" s="68" t="n">
        <x:v>0</x:v>
      </x:c>
      <x:c r="R4765" s="68" t="n">
        <x:v>0</x:v>
      </x:c>
    </x:row>
    <x:row r="4766">
      <x:c r="A4766" s="68" t="str">
        <x:v>U_9ec95ec0</x:v>
      </x:c>
      <x:c r="B4766" s="68" t="str">
        <x:v>Friendship Holding LLC</x:v>
      </x:c>
      <x:c r="C4766" s="68" t="n">
        <x:v>2022</x:v>
      </x:c>
      <x:c r="D4766" s="68" t="n">
        <x:v>0</x:v>
      </x:c>
      <x:c r="E4766" s="68" t="n">
        <x:v>1</x:v>
      </x:c>
      <x:c r="F4766" s="68" t="str">
        <x:v>CONSENSUS</x:v>
      </x:c>
      <x:c r="G4766" s="68" t="n">
        <x:v>1</x:v>
      </x:c>
      <x:c r="H4766" s="68" t="n">
        <x:v>1</x:v>
      </x:c>
      <x:c r="I4766" s="68" t="str">
        <x:v>CA</x:v>
      </x:c>
      <x:c r="J4766" s="68" t="str">
        <x:v>no_financing_involvement</x:v>
      </x:c>
      <x:c r="K4766" s="68" t="str">
        <x:v>none</x:v>
      </x:c>
      <x:c r="L4766" s="68" t="str">
        <x:v>not_applicable</x:v>
      </x:c>
      <x:c r="M4766" s="68" t="str">
        <x:v>We do not offer direct or indirect financing. || We do not guarantee your note, lease or obligation.</x:v>
      </x:c>
      <x:c r="N4766" s="68" t="n">
        <x:v>1</x:v>
      </x:c>
      <x:c r="O4766" s="68" t="n">
        <x:v>0</x:v>
      </x:c>
      <x:c r="P4766" s="68" t="n">
        <x:v>0</x:v>
      </x:c>
      <x:c r="Q4766" s="68" t="n">
        <x:v>0</x:v>
      </x:c>
      <x:c r="R4766" s="68" t="n">
        <x:v>0</x:v>
      </x:c>
    </x:row>
    <x:row r="4767">
      <x:c r="A4767" s="68" t="str">
        <x:v>U_b0766292</x:v>
      </x:c>
      <x:c r="B4767" s="68" t="str">
        <x:v>Frios</x:v>
      </x:c>
      <x:c r="C4767" s="68" t="n">
        <x:v>2023</x:v>
      </x:c>
      <x:c r="D4767" s="68" t="n">
        <x:v>0</x:v>
      </x:c>
      <x:c r="E4767" s="68" t="n">
        <x:v>1</x:v>
      </x:c>
      <x:c r="F4767" s="68" t="str">
        <x:v>CONSENSUS</x:v>
      </x:c>
      <x:c r="G4767" s="68" t="n">
        <x:v>2</x:v>
      </x:c>
      <x:c r="H4767" s="68" t="n">
        <x:v>1</x:v>
      </x:c>
      <x:c r="I4767" s="68" t="str">
        <x:v>NASAA_NON_SBA</x:v>
      </x:c>
      <x:c r="J4767" s="68" t="str">
        <x:v>no_financing_involvement</x:v>
      </x:c>
      <x:c r="K4767" s="68" t="str">
        <x:v>none</x:v>
      </x:c>
      <x:c r="L4767" s="68" t="str">
        <x:v>not_applicable</x:v>
      </x:c>
      <x:c r="M4767" s="68" t="str">
        <x:v>Neither We nor any agent or Affiliates currently offer, directly or indirectly, any financing to You nor do We guarantee Your note, lease or obligations.</x:v>
      </x:c>
      <x:c r="N4767" s="68" t="n">
        <x:v>0</x:v>
      </x:c>
      <x:c r="O4767" s="68" t="n">
        <x:v>0</x:v>
      </x:c>
      <x:c r="P4767" s="68" t="n">
        <x:v>0</x:v>
      </x:c>
      <x:c r="Q4767" s="68" t="n">
        <x:v>0</x:v>
      </x:c>
      <x:c r="R4767" s="68" t="n">
        <x:v>0</x:v>
      </x:c>
    </x:row>
    <x:row r="4768">
      <x:c r="A4768" s="68" t="str">
        <x:v>U_b0766292</x:v>
      </x:c>
      <x:c r="B4768" s="68" t="str">
        <x:v>Frios</x:v>
      </x:c>
      <x:c r="C4768" s="68" t="n">
        <x:v>2024</x:v>
      </x:c>
      <x:c r="D4768" s="68" t="n">
        <x:v>0</x:v>
      </x:c>
      <x:c r="E4768" s="68" t="n">
        <x:v>1</x:v>
      </x:c>
      <x:c r="F4768" s="68" t="str">
        <x:v>CONSENSUS</x:v>
      </x:c>
      <x:c r="G4768" s="68" t="n">
        <x:v>3</x:v>
      </x:c>
      <x:c r="H4768" s="68" t="n">
        <x:v>1</x:v>
      </x:c>
      <x:c r="I4768" s="68" t="str">
        <x:v>MN | NASAA_NON_SBA</x:v>
      </x:c>
      <x:c r="J4768" s="68" t="str">
        <x:v>no_financing_involvement</x:v>
      </x:c>
      <x:c r="K4768" s="68" t="str">
        <x:v>none</x:v>
      </x:c>
      <x:c r="L4768" s="68" t="str">
        <x:v>not_applicable</x:v>
      </x:c>
      <x:c r="M4768" s="68" t="str">
        <x:v>We do not offer direct or indirect financing. || We do not guarantee your note, lease or other obligation.</x:v>
      </x:c>
      <x:c r="N4768" s="68" t="n">
        <x:v>1</x:v>
      </x:c>
      <x:c r="O4768" s="68" t="n">
        <x:v>0</x:v>
      </x:c>
      <x:c r="P4768" s="68" t="n">
        <x:v>0</x:v>
      </x:c>
      <x:c r="Q4768" s="68" t="n">
        <x:v>0</x:v>
      </x:c>
      <x:c r="R4768" s="68" t="n">
        <x:v>0</x:v>
      </x:c>
    </x:row>
    <x:row r="4769">
      <x:c r="A4769" s="68" t="str">
        <x:v>U_b0766292</x:v>
      </x:c>
      <x:c r="B4769" s="68" t="str">
        <x:v>Frios</x:v>
      </x:c>
      <x:c r="C4769" s="68" t="n">
        <x:v>2025</x:v>
      </x:c>
      <x:c r="D4769" s="68" t="n">
        <x:v>0</x:v>
      </x:c>
      <x:c r="E4769" s="68" t="n">
        <x:v>1</x:v>
      </x:c>
      <x:c r="F4769" s="68" t="str">
        <x:v>CONSENSUS</x:v>
      </x:c>
      <x:c r="G4769" s="68" t="n">
        <x:v>2</x:v>
      </x:c>
      <x:c r="H4769" s="68" t="n">
        <x:v>1</x:v>
      </x:c>
      <x:c r="I4769" s="68" t="str">
        <x:v>MN | NASAA_NON_SBA</x:v>
      </x:c>
      <x:c r="J4769" s="68" t="str">
        <x:v>no_financing_involvement</x:v>
      </x:c>
      <x:c r="K4769" s="68" t="str">
        <x:v>none</x:v>
      </x:c>
      <x:c r="L4769" s="68" t="str">
        <x:v>not_applicable</x:v>
      </x:c>
      <x:c r="M4769" s="68" t="str">
        <x:v>We do not offer direct or indirect financing. || We do not guarantee your note, lease or other obligation.</x:v>
      </x:c>
      <x:c r="N4769" s="68" t="n">
        <x:v>1</x:v>
      </x:c>
      <x:c r="O4769" s="68" t="n">
        <x:v>0</x:v>
      </x:c>
      <x:c r="P4769" s="68" t="n">
        <x:v>0</x:v>
      </x:c>
      <x:c r="Q4769" s="68" t="n">
        <x:v>0</x:v>
      </x:c>
      <x:c r="R4769" s="68" t="n">
        <x:v>0</x:v>
      </x:c>
    </x:row>
    <x:row r="4770">
      <x:c r="A4770" s="68" t="str">
        <x:v>U_b0766292</x:v>
      </x:c>
      <x:c r="B4770" s="68" t="str">
        <x:v>Frios</x:v>
      </x:c>
      <x:c r="C4770" s="68" t="n">
        <x:v>2026</x:v>
      </x:c>
      <x:c r="D4770" s="68" t="n">
        <x:v>0</x:v>
      </x:c>
      <x:c r="E4770" s="68" t="n">
        <x:v>1</x:v>
      </x:c>
      <x:c r="F4770" s="68" t="str">
        <x:v>CONSENSUS</x:v>
      </x:c>
      <x:c r="G4770" s="68" t="n">
        <x:v>1</x:v>
      </x:c>
      <x:c r="H4770" s="68" t="n">
        <x:v>1</x:v>
      </x:c>
      <x:c r="I4770" s="68" t="str">
        <x:v>NASAA_NON_SBA</x:v>
      </x:c>
      <x:c r="J4770" s="68" t="str">
        <x:v>no_financing_involvement</x:v>
      </x:c>
      <x:c r="K4770" s="68" t="str">
        <x:v>none</x:v>
      </x:c>
      <x:c r="L4770" s="68" t="str">
        <x:v>not_applicable</x:v>
      </x:c>
      <x:c r="M4770" s="68" t="str">
        <x:v>We do not offer direct or indirect financing. || We do not guarantee your note, lease or other obligation.</x:v>
      </x:c>
      <x:c r="N4770" s="68" t="n">
        <x:v>1</x:v>
      </x:c>
      <x:c r="O4770" s="68" t="n">
        <x:v>0</x:v>
      </x:c>
      <x:c r="P4770" s="68" t="n">
        <x:v>0</x:v>
      </x:c>
      <x:c r="Q4770" s="68" t="n">
        <x:v>0</x:v>
      </x:c>
      <x:c r="R4770" s="68" t="n">
        <x:v>0</x:v>
      </x:c>
    </x:row>
    <x:row r="4771">
      <x:c r="A4771" s="68" t="str">
        <x:v>S3085</x:v>
      </x:c>
      <x:c r="B4771" s="68" t="str">
        <x:v>Frios Gourmet Pops</x:v>
      </x:c>
      <x:c r="C4771" s="68" t="n">
        <x:v>2026</x:v>
      </x:c>
      <x:c r="D4771" s="68" t="n">
        <x:v>0</x:v>
      </x:c>
      <x:c r="E4771" s="68" t="n">
        <x:v>1</x:v>
      </x:c>
      <x:c r="F4771" s="68" t="str">
        <x:v>CONSENSUS</x:v>
      </x:c>
      <x:c r="G4771" s="68" t="n">
        <x:v>1</x:v>
      </x:c>
      <x:c r="H4771" s="68" t="n">
        <x:v>1</x:v>
      </x:c>
      <x:c r="I4771" s="68" t="str">
        <x:v>WI</x:v>
      </x:c>
      <x:c r="J4771" s="68" t="str">
        <x:v>no_financing_involvement</x:v>
      </x:c>
      <x:c r="K4771" s="68" t="str">
        <x:v>none</x:v>
      </x:c>
      <x:c r="L4771" s="68" t="str">
        <x:v>not_applicable</x:v>
      </x:c>
      <x:c r="M4771" s="68" t="str">
        <x:v>We do not offer direct or indirect financing. || We do not guarantee your note, lease or other obligation.</x:v>
      </x:c>
      <x:c r="N4771" s="68" t="n">
        <x:v>1</x:v>
      </x:c>
      <x:c r="O4771" s="68" t="n">
        <x:v>0</x:v>
      </x:c>
      <x:c r="P4771" s="68" t="n">
        <x:v>0</x:v>
      </x:c>
      <x:c r="Q4771" s="68" t="n">
        <x:v>0</x:v>
      </x:c>
      <x:c r="R4771" s="68" t="n">
        <x:v>0</x:v>
      </x:c>
    </x:row>
    <x:row r="4772">
      <x:c r="A4772" s="68" t="str">
        <x:v>U_7586da0b</x:v>
      </x:c>
      <x:c r="B4772" s="68" t="str">
        <x:v>Frisson Espresso Franchise, LLC</x:v>
      </x:c>
      <x:c r="C4772" s="68" t="n">
        <x:v>2025</x:v>
      </x:c>
      <x:c r="D4772" s="68" t="n">
        <x:v>0</x:v>
      </x:c>
      <x:c r="E4772" s="68" t="n">
        <x:v>1</x:v>
      </x:c>
      <x:c r="F4772" s="68" t="str">
        <x:v>CONSENSUS</x:v>
      </x:c>
      <x:c r="G4772" s="68" t="n">
        <x:v>1</x:v>
      </x:c>
      <x:c r="H4772" s="68" t="n">
        <x:v>1</x:v>
      </x:c>
      <x:c r="I4772" s="68" t="str">
        <x:v>NASAA_NON_SBA</x:v>
      </x:c>
      <x:c r="J4772" s="68" t="str">
        <x:v>no_financing_involvement</x:v>
      </x:c>
      <x:c r="K4772" s="68" t="str">
        <x:v>none</x:v>
      </x:c>
      <x:c r="L4772" s="68" t="str">
        <x:v>not_applicable</x:v>
      </x:c>
      <x:c r="M4772" s="68" t="str">
        <x:v>We do not offer direct or indirect financing. || We do not guarantee your note, lease or obligations.</x:v>
      </x:c>
      <x:c r="N4772" s="68" t="n">
        <x:v>1</x:v>
      </x:c>
      <x:c r="O4772" s="68" t="n">
        <x:v>0</x:v>
      </x:c>
      <x:c r="P4772" s="68" t="n">
        <x:v>0</x:v>
      </x:c>
      <x:c r="Q4772" s="68" t="n">
        <x:v>0</x:v>
      </x:c>
      <x:c r="R4772" s="68" t="n">
        <x:v>0</x:v>
      </x:c>
    </x:row>
    <x:row r="4773">
      <x:c r="A4773" s="68" t="str">
        <x:v>U_da810c8f</x:v>
      </x:c>
      <x:c r="B4773" s="68" t="str">
        <x:v>Froggy’s Franchise LLC</x:v>
      </x:c>
      <x:c r="C4773" s="68" t="n">
        <x:v>2024</x:v>
      </x:c>
      <x:c r="D4773" s="68" t="n">
        <x:v>0</x:v>
      </x:c>
      <x:c r="E4773" s="68" t="n">
        <x:v>1</x:v>
      </x:c>
      <x:c r="F4773" s="68" t="str">
        <x:v>CONSENSUS</x:v>
      </x:c>
      <x:c r="G4773" s="68" t="n">
        <x:v>1</x:v>
      </x:c>
      <x:c r="H4773" s="68" t="n">
        <x:v>1</x:v>
      </x:c>
      <x:c r="I4773" s="68" t="str">
        <x:v>NASAA_NON_SBA</x:v>
      </x:c>
      <x:c r="J4773" s="68" t="str">
        <x:v>no_financing_involvement</x:v>
      </x:c>
      <x:c r="K4773" s="68" t="str">
        <x:v>none</x:v>
      </x:c>
      <x:c r="L4773" s="68" t="str">
        <x:v>not_applicable</x:v>
      </x:c>
      <x:c r="M4773" s="68" t="str">
        <x:v>We do not offer direct or indirect financing. || We do not guarantee your note, lease, or other obligation.</x:v>
      </x:c>
      <x:c r="N4773" s="68" t="n">
        <x:v>1</x:v>
      </x:c>
      <x:c r="O4773" s="68" t="n">
        <x:v>0</x:v>
      </x:c>
      <x:c r="P4773" s="68" t="n">
        <x:v>0</x:v>
      </x:c>
      <x:c r="Q4773" s="68" t="n">
        <x:v>0</x:v>
      </x:c>
      <x:c r="R4773" s="68" t="n">
        <x:v>0</x:v>
      </x:c>
    </x:row>
    <x:row r="4774">
      <x:c r="A4774" s="68" t="str">
        <x:v>U_da810c8f</x:v>
      </x:c>
      <x:c r="B4774" s="68" t="str">
        <x:v>Froggy’s Franchise LLC</x:v>
      </x:c>
      <x:c r="C4774" s="68" t="n">
        <x:v>2025</x:v>
      </x:c>
      <x:c r="D4774" s="68" t="n">
        <x:v>0</x:v>
      </x:c>
      <x:c r="E4774" s="68" t="n">
        <x:v>1</x:v>
      </x:c>
      <x:c r="F4774" s="68" t="str">
        <x:v>CONSENSUS</x:v>
      </x:c>
      <x:c r="G4774" s="68" t="n">
        <x:v>1</x:v>
      </x:c>
      <x:c r="H4774" s="68" t="n">
        <x:v>1</x:v>
      </x:c>
      <x:c r="I4774" s="68" t="str">
        <x:v>NASAA_NON_SBA</x:v>
      </x:c>
      <x:c r="J4774" s="68" t="str">
        <x:v>no_financing_involvement</x:v>
      </x:c>
      <x:c r="K4774" s="68" t="str">
        <x:v>none</x:v>
      </x:c>
      <x:c r="L4774" s="68" t="str">
        <x:v>not_applicable</x:v>
      </x:c>
      <x:c r="M4774" s="68" t="str">
        <x:v>We do not offer direct or indirect financing. || We do not guarantee your note, lease, or other obligation.</x:v>
      </x:c>
      <x:c r="N4774" s="68" t="n">
        <x:v>1</x:v>
      </x:c>
      <x:c r="O4774" s="68" t="n">
        <x:v>0</x:v>
      </x:c>
      <x:c r="P4774" s="68" t="n">
        <x:v>0</x:v>
      </x:c>
      <x:c r="Q4774" s="68" t="n">
        <x:v>0</x:v>
      </x:c>
      <x:c r="R4774" s="68" t="n">
        <x:v>0</x:v>
      </x:c>
    </x:row>
    <x:row r="4775">
      <x:c r="A4775" s="68" t="str">
        <x:v>U_da810c8f</x:v>
      </x:c>
      <x:c r="B4775" s="68" t="str">
        <x:v>Froggy’s Franchise LLC</x:v>
      </x:c>
      <x:c r="C4775" s="68" t="n">
        <x:v>2026</x:v>
      </x:c>
      <x:c r="D4775" s="68" t="n">
        <x:v>0</x:v>
      </x:c>
      <x:c r="E4775" s="68" t="n">
        <x:v>1</x:v>
      </x:c>
      <x:c r="F4775" s="68" t="str">
        <x:v>CONSENSUS</x:v>
      </x:c>
      <x:c r="G4775" s="68" t="n">
        <x:v>1</x:v>
      </x:c>
      <x:c r="H4775" s="68" t="n">
        <x:v>1</x:v>
      </x:c>
      <x:c r="I4775" s="68" t="str">
        <x:v>NASAA_NON_SBA</x:v>
      </x:c>
      <x:c r="J4775" s="68" t="str">
        <x:v>no_financing_involvement</x:v>
      </x:c>
      <x:c r="K4775" s="68" t="str">
        <x:v>none</x:v>
      </x:c>
      <x:c r="L4775" s="68" t="str">
        <x:v>not_applicable</x:v>
      </x:c>
      <x:c r="M4775" s="68" t="str">
        <x:v>We do not offer direct or indirect financing. || We do not guarantee your note, lease, or other obligation.</x:v>
      </x:c>
      <x:c r="N4775" s="68" t="n">
        <x:v>1</x:v>
      </x:c>
      <x:c r="O4775" s="68" t="n">
        <x:v>0</x:v>
      </x:c>
      <x:c r="P4775" s="68" t="n">
        <x:v>0</x:v>
      </x:c>
      <x:c r="Q4775" s="68" t="n">
        <x:v>0</x:v>
      </x:c>
      <x:c r="R4775" s="68" t="n">
        <x:v>0</x:v>
      </x:c>
    </x:row>
    <x:row r="4776">
      <x:c r="A4776" s="68" t="str">
        <x:v>S3120</x:v>
      </x:c>
      <x:c r="B4776" s="68" t="str">
        <x:v>Frontier Adjusters</x:v>
      </x:c>
      <x:c r="C4776" s="68" t="n">
        <x:v>2014</x:v>
      </x:c>
      <x:c r="D4776" s="68" t="n">
        <x:v>4</x:v>
      </x:c>
      <x:c r="E4776" s="68" t="n">
        <x:v>1</x:v>
      </x:c>
      <x:c r="F4776" s="68" t="str">
        <x:v>CONSENSUS</x:v>
      </x:c>
      <x:c r="G4776" s="68" t="n">
        <x:v>1</x:v>
      </x:c>
      <x:c r="H4776" s="68" t="n">
        <x:v>1</x:v>
      </x:c>
      <x:c r="I4776" s="68" t="str">
        <x:v>CA</x:v>
      </x:c>
      <x:c r="J4776" s="68" t="str">
        <x:v>initial_fee_installment | accounts_receivable_working_capital_loan | direct_loan</x:v>
      </x:c>
      <x:c r="K4776" s="68" t="str">
        <x:v>franchisor</x:v>
      </x:c>
      <x:c r="L4776" s="68" t="str">
        <x:v>fee | accounts_receivable | store_acquisition</x:v>
      </x:c>
      <x:c r="M4776" s="68" t="str">
        <x:v>We self-finance the payment of a portion of your initial franchise fee || This cash advance program provides you with non-interest bearing advances on customer billings || We may also provide loans and other financial assistance to existing franchisees that are acquiring other adjusting firms || We do not guarantee any of your notes, leases or other obligations to third parties || We have no past or present practice or intent to discount or assign, in whole or in part, any obligations due to us from you</x:v>
      </x:c>
      <x:c r="N4776" s="68" t="n">
        <x:v>1</x:v>
      </x:c>
      <x:c r="O4776" s="68" t="n">
        <x:v>1</x:v>
      </x:c>
      <x:c r="P4776" s="68" t="n">
        <x:v>1</x:v>
      </x:c>
      <x:c r="Q4776" s="68" t="n">
        <x:v>1</x:v>
      </x:c>
      <x:c r="R4776" s="68" t="n">
        <x:v>1</x:v>
      </x:c>
    </x:row>
    <x:row r="4777">
      <x:c r="A4777" s="68" t="str">
        <x:v>S3120</x:v>
      </x:c>
      <x:c r="B4777" s="68" t="str">
        <x:v>Frontier Adjusters</x:v>
      </x:c>
      <x:c r="C4777" s="68" t="n">
        <x:v>2015</x:v>
      </x:c>
      <x:c r="D4777" s="68" t="n">
        <x:v>4</x:v>
      </x:c>
      <x:c r="E4777" s="68" t="n">
        <x:v>1</x:v>
      </x:c>
      <x:c r="F4777" s="68" t="str">
        <x:v>CONSENSUS</x:v>
      </x:c>
      <x:c r="G4777" s="68" t="n">
        <x:v>2</x:v>
      </x:c>
      <x:c r="H4777" s="68" t="n">
        <x:v>2</x:v>
      </x:c>
      <x:c r="I4777" s="68" t="str">
        <x:v>CA</x:v>
      </x:c>
      <x:c r="J4777" s="68" t="str">
        <x:v>initial_fee_deferral | accounts_receivable_working_capital_loan | direct_loan</x:v>
      </x:c>
      <x:c r="K4777" s="68" t="str">
        <x:v>franchisor</x:v>
      </x:c>
      <x:c r="L4777" s="68" t="str">
        <x:v>fee | accounts_receivable | store_acquisition</x:v>
      </x:c>
      <x:c r="M4777" s="68" t="str">
        <x:v>We self-finance the payment of a portion of your initial franchise fee || We offer a cash advance program to select franchisees that meet certain requirements || We may also provide loans and other financial assistance to existing franchisees that are acquiring other adjusting firms || We do not guarantee any of your notes, leases or other obligations to third parties || We have no past or present practice or intent to discount or assign</x:v>
      </x:c>
      <x:c r="N4777" s="68" t="n">
        <x:v>1</x:v>
      </x:c>
      <x:c r="O4777" s="68" t="n">
        <x:v>1</x:v>
      </x:c>
      <x:c r="P4777" s="68" t="n">
        <x:v>1</x:v>
      </x:c>
      <x:c r="Q4777" s="68" t="n">
        <x:v>1</x:v>
      </x:c>
      <x:c r="R4777" s="68" t="n">
        <x:v>1</x:v>
      </x:c>
    </x:row>
    <x:row r="4778">
      <x:c r="A4778" s="68" t="str">
        <x:v>S3120</x:v>
      </x:c>
      <x:c r="B4778" s="68" t="str">
        <x:v>Frontier Adjusters</x:v>
      </x:c>
      <x:c r="C4778" s="68" t="n">
        <x:v>2016</x:v>
      </x:c>
      <x:c r="D4778" s="68" t="n">
        <x:v>4</x:v>
      </x:c>
      <x:c r="E4778" s="68" t="n">
        <x:v>1</x:v>
      </x:c>
      <x:c r="F4778" s="68" t="str">
        <x:v>CONSENSUS</x:v>
      </x:c>
      <x:c r="G4778" s="68" t="n">
        <x:v>2</x:v>
      </x:c>
      <x:c r="H4778" s="68" t="n">
        <x:v>2</x:v>
      </x:c>
      <x:c r="I4778" s="68" t="str">
        <x:v>CA</x:v>
      </x:c>
      <x:c r="J4778" s="68" t="str">
        <x:v>initial_fee_deferral | accounts_receivable_working_capital_loan | direct_loan</x:v>
      </x:c>
      <x:c r="K4778" s="68" t="str">
        <x:v>franchisor</x:v>
      </x:c>
      <x:c r="L4778" s="68" t="str">
        <x:v>fee | accounts_receivable | store_acquisition</x:v>
      </x:c>
      <x:c r="M4778" s="68" t="str">
        <x:v>the $8,000 deferred amount ts payable to us in weekly installments of $40 00 over the initial 200 weeks || This cash advance program provides you with non-interest bearing advances on customer billings || We may also provide loans and other financial assistance to existing franchisees that are acquiring other adjusting firms || We do not guarantee any of your notes, leases or other obligations to third parties || We have no past or present practice or intent to discount or assign</x:v>
      </x:c>
      <x:c r="N4778" s="68" t="n">
        <x:v>1</x:v>
      </x:c>
      <x:c r="O4778" s="68" t="n">
        <x:v>1</x:v>
      </x:c>
      <x:c r="P4778" s="68" t="n">
        <x:v>1</x:v>
      </x:c>
      <x:c r="Q4778" s="68" t="n">
        <x:v>1</x:v>
      </x:c>
      <x:c r="R4778" s="68" t="n">
        <x:v>1</x:v>
      </x:c>
    </x:row>
    <x:row r="4779">
      <x:c r="A4779" s="68" t="str">
        <x:v>S3120</x:v>
      </x:c>
      <x:c r="B4779" s="68" t="str">
        <x:v>Frontier Adjusters</x:v>
      </x:c>
      <x:c r="C4779" s="68" t="n">
        <x:v>2017</x:v>
      </x:c>
      <x:c r="D4779" s="68" t="n">
        <x:v>4</x:v>
      </x:c>
      <x:c r="E4779" s="68" t="n">
        <x:v>1</x:v>
      </x:c>
      <x:c r="F4779" s="68" t="str">
        <x:v>CONSENSUS</x:v>
      </x:c>
      <x:c r="G4779" s="68" t="n">
        <x:v>3</x:v>
      </x:c>
      <x:c r="H4779" s="68" t="n">
        <x:v>3</x:v>
      </x:c>
      <x:c r="I4779" s="68" t="str">
        <x:v>CA</x:v>
      </x:c>
      <x:c r="J4779" s="68" t="str">
        <x:v>initial_fee_deferral | accounts_receivable_working_capital_loan | direct_loan | initial_fee_installment | accounts_receivable_working_capital_loan | direct_loan</x:v>
      </x:c>
      <x:c r="K4779" s="68" t="str">
        <x:v>franchisor</x:v>
      </x:c>
      <x:c r="L4779" s="68" t="str">
        <x:v>fee | accounts_receivable | store_acquisition</x:v>
      </x:c>
      <x:c r="M4779" s="68" t="str">
        <x:v>We self-finance the payment of a portion of your mjtial franchise fee || We offer a cash advance program to select franchisees that meet certain requirements, this program IS not available to franchisees that have other outstanding debt obligations with us || We may also provide loans and other financial assistance to existing franchisees that are acquiring other adjusting firms. || We do not guarantee any of your notes, leases or other obligations to third parties || We have no past or present practice or intent to discount or assign, in whole or in part, any obligations due us from you</x:v>
      </x:c>
      <x:c r="N4779" s="68" t="n">
        <x:v>1</x:v>
      </x:c>
      <x:c r="O4779" s="68" t="n">
        <x:v>1</x:v>
      </x:c>
      <x:c r="P4779" s="68" t="n">
        <x:v>1</x:v>
      </x:c>
      <x:c r="Q4779" s="68" t="n">
        <x:v>1</x:v>
      </x:c>
      <x:c r="R4779" s="68" t="n">
        <x:v>1</x:v>
      </x:c>
    </x:row>
    <x:row r="4780">
      <x:c r="A4780" s="68" t="str">
        <x:v>S3120</x:v>
      </x:c>
      <x:c r="B4780" s="68" t="str">
        <x:v>Frontier Adjusters</x:v>
      </x:c>
      <x:c r="C4780" s="68" t="n">
        <x:v>2018</x:v>
      </x:c>
      <x:c r="D4780" s="68" t="n">
        <x:v>4</x:v>
      </x:c>
      <x:c r="E4780" s="68" t="n">
        <x:v>1</x:v>
      </x:c>
      <x:c r="F4780" s="68" t="str">
        <x:v>CONSENSUS</x:v>
      </x:c>
      <x:c r="G4780" s="68" t="n">
        <x:v>1</x:v>
      </x:c>
      <x:c r="H4780" s="68" t="n">
        <x:v>1</x:v>
      </x:c>
      <x:c r="I4780" s="68" t="str">
        <x:v>CA</x:v>
      </x:c>
      <x:c r="J4780" s="68" t="str">
        <x:v>initial_fee_deferral | accounts_receivable_working_capital_loan | direct_loan</x:v>
      </x:c>
      <x:c r="K4780" s="68" t="str">
        <x:v>franchisor</x:v>
      </x:c>
      <x:c r="L4780" s="68" t="str">
        <x:v>fee | accounts_receivable | store_acquisition</x:v>
      </x:c>
      <x:c r="M4780" s="68" t="str">
        <x:v>We self-finance the payment of a portion of your mitial franchise fee Of the $15,000 initial franchise fee, the $10,000 deferred amount is payable to us in weekly installments of $50 00 over the imtial 200 weeks of your Franchise Agreement || This cash advance program provides you with non-interest beanring advances on customer billings || We may also provide loans and other financial assistance to existmg franchisees that are acquiring other adjusting firms || We do not guarantee any of your notes, leases or other obligations to third parties || We have no past or present practice or intent to discount or assign, m whole or m part, any obligations due us from you</x:v>
      </x:c>
      <x:c r="N4780" s="68" t="n">
        <x:v>1</x:v>
      </x:c>
      <x:c r="O4780" s="68" t="n">
        <x:v>1</x:v>
      </x:c>
      <x:c r="P4780" s="68" t="n">
        <x:v>1</x:v>
      </x:c>
      <x:c r="Q4780" s="68" t="n">
        <x:v>1</x:v>
      </x:c>
      <x:c r="R4780" s="68" t="n">
        <x:v>1</x:v>
      </x:c>
    </x:row>
    <x:row r="4781">
      <x:c r="A4781" s="68" t="str">
        <x:v>S3120</x:v>
      </x:c>
      <x:c r="B4781" s="68" t="str">
        <x:v>Frontier Adjusters</x:v>
      </x:c>
      <x:c r="C4781" s="68" t="n">
        <x:v>2021</x:v>
      </x:c>
      <x:c r="D4781" s="68" t="n">
        <x:v>4</x:v>
      </x:c>
      <x:c r="E4781" s="68" t="n">
        <x:v>1</x:v>
      </x:c>
      <x:c r="F4781" s="68" t="str">
        <x:v>CONSENSUS</x:v>
      </x:c>
      <x:c r="G4781" s="68" t="n">
        <x:v>1</x:v>
      </x:c>
      <x:c r="H4781" s="68" t="n">
        <x:v>1</x:v>
      </x:c>
      <x:c r="I4781" s="68" t="str">
        <x:v>NASAA</x:v>
      </x:c>
      <x:c r="J4781" s="68" t="str">
        <x:v>initial_fee_deferral | accounts_receivable_working_capital_loan | direct_loan</x:v>
      </x:c>
      <x:c r="K4781" s="68" t="str">
        <x:v>franchisor</x:v>
      </x:c>
      <x:c r="L4781" s="68" t="str">
        <x:v>fee | accounts_receivable | store_acquisition</x:v>
      </x:c>
      <x:c r="M4781" s="68" t="str">
        <x:v>We self-finance the payment of a portion of your initial franchise fee. || This cash advance program provides you with non-interest-bearing advances on customer billings. || We may also provide loans and other financial assistance to existing franchisees that are acquiring other adjusting firms. || We do not guarantee any of your notes, leases or other obligations to third parties.</x:v>
      </x:c>
      <x:c r="N4781" s="68" t="n">
        <x:v>1</x:v>
      </x:c>
      <x:c r="O4781" s="68" t="n">
        <x:v>1</x:v>
      </x:c>
      <x:c r="P4781" s="68" t="n">
        <x:v>1</x:v>
      </x:c>
      <x:c r="Q4781" s="68" t="n">
        <x:v>1</x:v>
      </x:c>
      <x:c r="R4781" s="68" t="n">
        <x:v>1</x:v>
      </x:c>
    </x:row>
    <x:row r="4782">
      <x:c r="A4782" s="68" t="str">
        <x:v>S3120</x:v>
      </x:c>
      <x:c r="B4782" s="68" t="str">
        <x:v>Frontier Adjusters</x:v>
      </x:c>
      <x:c r="C4782" s="68" t="n">
        <x:v>2024</x:v>
      </x:c>
      <x:c r="D4782" s="68" t="n">
        <x:v>2</x:v>
      </x:c>
      <x:c r="E4782" s="68" t="n">
        <x:v>1</x:v>
      </x:c>
      <x:c r="F4782" s="68" t="str">
        <x:v>CONSENSUS</x:v>
      </x:c>
      <x:c r="G4782" s="68" t="n">
        <x:v>1</x:v>
      </x:c>
      <x:c r="H4782" s="68" t="n">
        <x:v>1</x:v>
      </x:c>
      <x:c r="I4782" s="68" t="str">
        <x:v>NASAA</x:v>
      </x:c>
      <x:c r="J4782" s="68" t="str">
        <x:v>initial_fee_deferral</x:v>
      </x:c>
      <x:c r="K4782" s="68" t="str">
        <x:v>franchisor</x:v>
      </x:c>
      <x:c r="L4782" s="68" t="str">
        <x:v>fee</x:v>
      </x:c>
      <x:c r="M4782" s="68" t="str">
        <x:v>We self-finance the payment of a portion of your initial franchise fee. Of the $15,000 initial franchise fee, the $10,000 deferred amount is payable to us in weekly installments of $50.00 over the initial 200 weeks of your Franchise Agreement. || We do not guarantee any of your notes, leases or other obligations to third parties. || We have no past or present practice or intent to discount or assign, in whole or in part, any obligations due us from you.</x:v>
      </x:c>
      <x:c r="N4782" s="68" t="n">
        <x:v>1</x:v>
      </x:c>
      <x:c r="O4782" s="68" t="n">
        <x:v>1</x:v>
      </x:c>
      <x:c r="P4782" s="68" t="n">
        <x:v>1</x:v>
      </x:c>
      <x:c r="Q4782" s="68" t="n">
        <x:v>0</x:v>
      </x:c>
      <x:c r="R4782" s="68" t="n">
        <x:v>0</x:v>
      </x:c>
    </x:row>
    <x:row r="4783">
      <x:c r="A4783" s="68" t="str">
        <x:v>U_78570c2c</x:v>
      </x:c>
      <x:c r="B4783" s="68" t="str">
        <x:v>Frost Shades</x:v>
      </x:c>
      <x:c r="C4783" s="68" t="n">
        <x:v>2022</x:v>
      </x:c>
      <x:c r="D4783" s="68" t="n">
        <x:v>0</x:v>
      </x:c>
      <x:c r="E4783" s="68" t="n">
        <x:v>1</x:v>
      </x:c>
      <x:c r="F4783" s="68" t="str">
        <x:v>CONSENSUS</x:v>
      </x:c>
      <x:c r="G4783" s="68" t="n">
        <x:v>1</x:v>
      </x:c>
      <x:c r="H4783" s="68" t="n">
        <x:v>1</x:v>
      </x:c>
      <x:c r="I4783" s="68" t="str">
        <x:v>NASAA_NON_SBA</x:v>
      </x:c>
      <x:c r="J4783" s="68" t="str">
        <x:v>no_financing_involvement</x:v>
      </x:c>
      <x:c r="K4783" s="68" t="str">
        <x:v>none</x:v>
      </x:c>
      <x:c r="L4783" s="68" t="str">
        <x:v>not_applicable</x:v>
      </x:c>
      <x:c r="M4783" s="68" t="str">
        <x:v>We do not offer direct or indirect financing. || We do not guarantee your note, lease or other obligation.</x:v>
      </x:c>
      <x:c r="N4783" s="68" t="n">
        <x:v>1</x:v>
      </x:c>
      <x:c r="O4783" s="68" t="n">
        <x:v>0</x:v>
      </x:c>
      <x:c r="P4783" s="68" t="n">
        <x:v>0</x:v>
      </x:c>
      <x:c r="Q4783" s="68" t="n">
        <x:v>0</x:v>
      </x:c>
      <x:c r="R4783" s="68" t="n">
        <x:v>0</x:v>
      </x:c>
    </x:row>
    <x:row r="4784">
      <x:c r="A4784" s="68" t="str">
        <x:v>S5342</x:v>
      </x:c>
      <x:c r="B4784" s="68" t="str">
        <x:v>Frost, A Gelato Shoppe</x:v>
      </x:c>
      <x:c r="C4784" s="68" t="n">
        <x:v>2014</x:v>
      </x:c>
      <x:c r="D4784" s="68" t="n">
        <x:v>0</x:v>
      </x:c>
      <x:c r="E4784" s="68" t="n">
        <x:v>1</x:v>
      </x:c>
      <x:c r="F4784" s="68" t="str">
        <x:v>CONSENSUS</x:v>
      </x:c>
      <x:c r="G4784" s="68" t="n">
        <x:v>2</x:v>
      </x:c>
      <x:c r="H4784" s="68" t="n">
        <x:v>1</x:v>
      </x:c>
      <x:c r="I4784" s="68" t="str">
        <x:v>CA</x:v>
      </x:c>
      <x:c r="J4784" s="68" t="str">
        <x:v>no_financing_involvement</x:v>
      </x:c>
      <x:c r="K4784" s="68" t="str">
        <x:v>none</x:v>
      </x:c>
      <x:c r="L4784" s="68" t="str">
        <x:v>not_applicable</x:v>
      </x:c>
      <x:c r="M4784" s="68" t="str">
        <x:v>We do not offer direct or indirect financing to you || We do not guarantee your note, lease, or other obligation</x:v>
      </x:c>
      <x:c r="N4784" s="68" t="n">
        <x:v>1</x:v>
      </x:c>
      <x:c r="O4784" s="68" t="n">
        <x:v>0</x:v>
      </x:c>
      <x:c r="P4784" s="68" t="n">
        <x:v>0</x:v>
      </x:c>
      <x:c r="Q4784" s="68" t="n">
        <x:v>0</x:v>
      </x:c>
      <x:c r="R4784" s="68" t="n">
        <x:v>0</x:v>
      </x:c>
    </x:row>
    <x:row r="4785">
      <x:c r="A4785" s="68" t="str">
        <x:v>S5342</x:v>
      </x:c>
      <x:c r="B4785" s="68" t="str">
        <x:v>Frost, A Gelato Shoppe</x:v>
      </x:c>
      <x:c r="C4785" s="68" t="n">
        <x:v>2018</x:v>
      </x:c>
      <x:c r="D4785" s="68" t="n">
        <x:v>0</x:v>
      </x:c>
      <x:c r="E4785" s="68" t="n">
        <x:v>1</x:v>
      </x:c>
      <x:c r="F4785" s="68" t="str">
        <x:v>CONSENSUS</x:v>
      </x:c>
      <x:c r="G4785" s="68" t="n">
        <x:v>1</x:v>
      </x:c>
      <x:c r="H4785" s="68" t="n">
        <x:v>1</x:v>
      </x:c>
      <x:c r="I4785" s="68" t="str">
        <x:v>CA</x:v>
      </x:c>
      <x:c r="J4785" s="68" t="str">
        <x:v>no_financing_involvement</x:v>
      </x:c>
      <x:c r="K4785" s="68" t="str">
        <x:v>none</x:v>
      </x:c>
      <x:c r="L4785" s="68" t="str">
        <x:v>not_applicable</x:v>
      </x:c>
      <x:c r="M4785" s="68" t="str">
        <x:v>We do not offer direct or indirect financing to you. We do not guarantee yoiir note, lease, or other obligation.</x:v>
      </x:c>
      <x:c r="N4785" s="68" t="n">
        <x:v>1</x:v>
      </x:c>
      <x:c r="O4785" s="68" t="n">
        <x:v>0</x:v>
      </x:c>
      <x:c r="P4785" s="68" t="n">
        <x:v>0</x:v>
      </x:c>
      <x:c r="Q4785" s="68" t="n">
        <x:v>0</x:v>
      </x:c>
      <x:c r="R4785" s="68" t="n">
        <x:v>0</x:v>
      </x:c>
    </x:row>
    <x:row r="4786">
      <x:c r="A4786" s="68" t="str">
        <x:v>S2433</x:v>
      </x:c>
      <x:c r="B4786" s="68" t="str">
        <x:v>FRSTeam</x:v>
      </x:c>
      <x:c r="C4786" s="68" t="n">
        <x:v>2022</x:v>
      </x:c>
      <x:c r="D4786" s="68" t="n">
        <x:v>0</x:v>
      </x:c>
      <x:c r="E4786" s="68" t="n">
        <x:v>1</x:v>
      </x:c>
      <x:c r="F4786" s="68" t="str">
        <x:v>CONSENSUS</x:v>
      </x:c>
      <x:c r="G4786" s="68" t="n">
        <x:v>2</x:v>
      </x:c>
      <x:c r="H4786" s="68" t="n">
        <x:v>2</x:v>
      </x:c>
      <x:c r="I4786" s="68" t="str">
        <x:v>NASAA</x:v>
      </x:c>
      <x:c r="J4786" s="68" t="str">
        <x:v>no_financing_involvement</x:v>
      </x:c>
      <x:c r="K4786" s="68" t="str">
        <x:v>none</x:v>
      </x:c>
      <x:c r="L4786" s="68" t="str">
        <x:v>not_applicable</x:v>
      </x:c>
      <x:c r="M4786" s="68" t="str">
        <x:v>We do not offer direct or indirect financing. || We do not guaranty any note, lease or obligation. || We do not receive direct or indirect payments for placing financing.</x:v>
      </x:c>
      <x:c r="N4786" s="68" t="n">
        <x:v>1</x:v>
      </x:c>
      <x:c r="O4786" s="68" t="n">
        <x:v>0</x:v>
      </x:c>
      <x:c r="P4786" s="68" t="n">
        <x:v>0</x:v>
      </x:c>
      <x:c r="Q4786" s="68" t="n">
        <x:v>0</x:v>
      </x:c>
      <x:c r="R4786" s="68" t="n">
        <x:v>0</x:v>
      </x:c>
    </x:row>
    <x:row r="4787">
      <x:c r="A4787" s="68" t="str">
        <x:v>S2433</x:v>
      </x:c>
      <x:c r="B4787" s="68" t="str">
        <x:v>FRSTeam</x:v>
      </x:c>
      <x:c r="C4787" s="68" t="n">
        <x:v>2023</x:v>
      </x:c>
      <x:c r="D4787" s="68" t="n">
        <x:v>0</x:v>
      </x:c>
      <x:c r="E4787" s="68" t="n">
        <x:v>1</x:v>
      </x:c>
      <x:c r="F4787" s="68" t="str">
        <x:v>CONSENSUS</x:v>
      </x:c>
      <x:c r="G4787" s="68" t="n">
        <x:v>2</x:v>
      </x:c>
      <x:c r="H4787" s="68" t="n">
        <x:v>1</x:v>
      </x:c>
      <x:c r="I4787" s="68" t="str">
        <x:v>NASAA</x:v>
      </x:c>
      <x:c r="J4787" s="68" t="str">
        <x:v>no_financing_involvement</x:v>
      </x:c>
      <x:c r="K4787" s="68" t="str">
        <x:v>none</x:v>
      </x:c>
      <x:c r="L4787" s="68" t="str">
        <x:v>not_applicable</x:v>
      </x:c>
      <x:c r="M4787" s="68" t="str">
        <x:v>We do not offer direct or indirect financing. || We do not guaranty any note, lease or obligation. || We do not receive direct or indirect payments for placing financing.</x:v>
      </x:c>
      <x:c r="N4787" s="68" t="n">
        <x:v>1</x:v>
      </x:c>
      <x:c r="O4787" s="68" t="n">
        <x:v>0</x:v>
      </x:c>
      <x:c r="P4787" s="68" t="n">
        <x:v>0</x:v>
      </x:c>
      <x:c r="Q4787" s="68" t="n">
        <x:v>0</x:v>
      </x:c>
      <x:c r="R4787" s="68" t="n">
        <x:v>0</x:v>
      </x:c>
    </x:row>
    <x:row r="4788">
      <x:c r="A4788" s="68" t="str">
        <x:v>S2433</x:v>
      </x:c>
      <x:c r="B4788" s="68" t="str">
        <x:v>FRSTeam</x:v>
      </x:c>
      <x:c r="C4788" s="68" t="n">
        <x:v>2024</x:v>
      </x:c>
      <x:c r="D4788" s="68" t="n">
        <x:v>0</x:v>
      </x:c>
      <x:c r="E4788" s="68" t="n">
        <x:v>1</x:v>
      </x:c>
      <x:c r="F4788" s="68" t="str">
        <x:v>CONSENSUS</x:v>
      </x:c>
      <x:c r="G4788" s="68" t="n">
        <x:v>3</x:v>
      </x:c>
      <x:c r="H4788" s="68" t="n">
        <x:v>1</x:v>
      </x:c>
      <x:c r="I4788" s="68" t="str">
        <x:v>MN | NASAA</x:v>
      </x:c>
      <x:c r="J4788" s="68" t="str">
        <x:v>no_financing_involvement</x:v>
      </x:c>
      <x:c r="K4788" s="68" t="str">
        <x:v>none</x:v>
      </x:c>
      <x:c r="L4788" s="68" t="str">
        <x:v>not_applicable</x:v>
      </x:c>
      <x:c r="M4788" s="68" t="str">
        <x:v>We do not offer direct or indirect financing. || We do not guaranty any note, lease or obligation. || We do not receive direct or indirect payments for placing financing.</x:v>
      </x:c>
      <x:c r="N4788" s="68" t="n">
        <x:v>1</x:v>
      </x:c>
      <x:c r="O4788" s="68" t="n">
        <x:v>0</x:v>
      </x:c>
      <x:c r="P4788" s="68" t="n">
        <x:v>0</x:v>
      </x:c>
      <x:c r="Q4788" s="68" t="n">
        <x:v>0</x:v>
      </x:c>
      <x:c r="R4788" s="68" t="n">
        <x:v>0</x:v>
      </x:c>
    </x:row>
    <x:row r="4789">
      <x:c r="A4789" s="68" t="str">
        <x:v>S2433</x:v>
      </x:c>
      <x:c r="B4789" s="68" t="str">
        <x:v>FRSTeam</x:v>
      </x:c>
      <x:c r="C4789" s="68" t="n">
        <x:v>2025</x:v>
      </x:c>
      <x:c r="D4789" s="68" t="n">
        <x:v>2</x:v>
      </x:c>
      <x:c r="E4789" s="68" t="n">
        <x:v>1</x:v>
      </x:c>
      <x:c r="F4789" s="68" t="str">
        <x:v>CONSENSUS</x:v>
      </x:c>
      <x:c r="G4789" s="68" t="n">
        <x:v>3</x:v>
      </x:c>
      <x:c r="H4789" s="68" t="n">
        <x:v>1</x:v>
      </x:c>
      <x:c r="I4789" s="68" t="str">
        <x:v>MN | NASAA</x:v>
      </x:c>
      <x:c r="J4789" s="68" t="str">
        <x:v>seller_fee_financing</x:v>
      </x:c>
      <x:c r="K4789" s="68" t="str">
        <x:v>franchisor</x:v>
      </x:c>
      <x:c r="L4789" s="68" t="str">
        <x:v>fee</x:v>
      </x:c>
      <x:c r="M4789" s="68" t="str">
        <x:v>we may finance up to 80% of your franchise fee for up to 24 months, provided you sign the Promissory Note || we do not offer direct or indirect financing, do not guarantee your loans, lease or other obligations || We have not in the past and do not currently intend to sell, assign or discount to any third party the Note</x:v>
      </x:c>
      <x:c r="N4789" s="68" t="n">
        <x:v>1</x:v>
      </x:c>
      <x:c r="O4789" s="68" t="n">
        <x:v>1</x:v>
      </x:c>
      <x:c r="P4789" s="68" t="n">
        <x:v>1</x:v>
      </x:c>
      <x:c r="Q4789" s="68" t="n">
        <x:v>0</x:v>
      </x:c>
      <x:c r="R4789" s="68" t="n">
        <x:v>0</x:v>
      </x:c>
    </x:row>
    <x:row r="4790">
      <x:c r="A4790" s="68" t="str">
        <x:v>S2433</x:v>
      </x:c>
      <x:c r="B4790" s="68" t="str">
        <x:v>FRSTeam</x:v>
      </x:c>
      <x:c r="C4790" s="68" t="n">
        <x:v>2026</x:v>
      </x:c>
      <x:c r="D4790" s="68" t="n">
        <x:v>2</x:v>
      </x:c>
      <x:c r="E4790" s="68" t="n">
        <x:v>1</x:v>
      </x:c>
      <x:c r="F4790" s="68" t="str">
        <x:v>CONSENSUS</x:v>
      </x:c>
      <x:c r="G4790" s="68" t="n">
        <x:v>4</x:v>
      </x:c>
      <x:c r="H4790" s="68" t="n">
        <x:v>1</x:v>
      </x:c>
      <x:c r="I4790" s="68" t="str">
        <x:v>MN | NASAA | WI</x:v>
      </x:c>
      <x:c r="J4790" s="68" t="str">
        <x:v>seller_fee_financing</x:v>
      </x:c>
      <x:c r="K4790" s="68" t="str">
        <x:v>franchisor</x:v>
      </x:c>
      <x:c r="L4790" s="68" t="str">
        <x:v>fee</x:v>
      </x:c>
      <x:c r="M4790" s="68" t="str">
        <x:v>we may finance up to 80% of your franchise fee for up to 24 months, provided you sign the Promissory Note || We have not in the past and do not currently intend to sell, assign or discount to any third party the Note or any other financing document you sign.</x:v>
      </x:c>
      <x:c r="N4790" s="68" t="n">
        <x:v>1</x:v>
      </x:c>
      <x:c r="O4790" s="68" t="n">
        <x:v>1</x:v>
      </x:c>
      <x:c r="P4790" s="68" t="n">
        <x:v>1</x:v>
      </x:c>
      <x:c r="Q4790" s="68" t="n">
        <x:v>0</x:v>
      </x:c>
      <x:c r="R4790" s="68" t="n">
        <x:v>0</x:v>
      </x:c>
    </x:row>
    <x:row r="4791">
      <x:c r="A4791" s="68" t="str">
        <x:v>S0681</x:v>
      </x:c>
      <x:c r="B4791" s="68" t="str">
        <x:v>Frullati Cafe &amp; Bakery</x:v>
      </x:c>
      <x:c r="C4791" s="68" t="n">
        <x:v>2019</x:v>
      </x:c>
      <x:c r="D4791" s="68" t="n">
        <x:v>3</x:v>
      </x:c>
      <x:c r="E4791" s="68" t="n">
        <x:v>1</x:v>
      </x:c>
      <x:c r="F4791" s="68" t="str">
        <x:v>CONSENSUS</x:v>
      </x:c>
      <x:c r="G4791" s="68" t="n">
        <x:v>1</x:v>
      </x:c>
      <x:c r="H4791" s="68" t="n">
        <x:v>1</x:v>
      </x:c>
      <x:c r="I4791" s="68" t="str">
        <x:v>MN</x:v>
      </x:c>
      <x:c r="J4791" s="68" t="str">
        <x:v>seller_store_purchase_financing | lease_guarantee</x:v>
      </x:c>
      <x:c r="K4791" s="68" t="str">
        <x:v>franchisor | affiliate</x:v>
      </x:c>
      <x:c r="L4791" s="68" t="str">
        <x:v>store_acquisition | lease_site</x:v>
      </x:c>
      <x:c r="M4791"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 the landlord requires you to obtain a third party lease guarantee, and we or one of our affiliates agrees to serve as such guarantor ... you will pay to us a lease guarantee fee ...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Frullati Cafe &amp; Bakery restaurant and sublease the site to you. || We do not intend to sell, assign or discount to a third party any financing arrangement.</x:v>
      </x:c>
      <x:c r="N4791" s="68" t="n">
        <x:v>1</x:v>
      </x:c>
      <x:c r="O4791" s="68" t="n">
        <x:v>1</x:v>
      </x:c>
      <x:c r="P4791" s="68" t="n">
        <x:v>1</x:v>
      </x:c>
      <x:c r="Q4791" s="68" t="n">
        <x:v>1</x:v>
      </x:c>
      <x:c r="R4791" s="68" t="n">
        <x:v>0</x:v>
      </x:c>
    </x:row>
    <x:row r="4792">
      <x:c r="A4792" s="68" t="str">
        <x:v>S2430</x:v>
      </x:c>
      <x:c r="B4792" s="68" t="str">
        <x:v>Frutta Bowls</x:v>
      </x:c>
      <x:c r="C4792" s="68" t="n">
        <x:v>2022</x:v>
      </x:c>
      <x:c r="D4792" s="68" t="n">
        <x:v>0</x:v>
      </x:c>
      <x:c r="E4792" s="68" t="n">
        <x:v>1</x:v>
      </x:c>
      <x:c r="F4792" s="68" t="str">
        <x:v>CONSENSUS</x:v>
      </x:c>
      <x:c r="G4792" s="68" t="n">
        <x:v>1</x:v>
      </x:c>
      <x:c r="H4792" s="68" t="n">
        <x:v>1</x:v>
      </x:c>
      <x:c r="I4792" s="68" t="str">
        <x:v>NASAA</x:v>
      </x:c>
      <x:c r="J4792" s="68" t="str">
        <x:v>no_financing_involvement</x:v>
      </x:c>
      <x:c r="K4792" s="68" t="str">
        <x:v>none</x:v>
      </x:c>
      <x:c r="L4792" s="68" t="str">
        <x:v>not_applicable</x:v>
      </x:c>
      <x:c r="M4792" s="68" t="str">
        <x:v>We do not offer direct or indirect financing, and we do not guarantee your note, lease or any of your obligations.</x:v>
      </x:c>
      <x:c r="N4792" s="68" t="n">
        <x:v>1</x:v>
      </x:c>
      <x:c r="O4792" s="68" t="n">
        <x:v>0</x:v>
      </x:c>
      <x:c r="P4792" s="68" t="n">
        <x:v>0</x:v>
      </x:c>
      <x:c r="Q4792" s="68" t="n">
        <x:v>0</x:v>
      </x:c>
      <x:c r="R4792" s="68" t="n">
        <x:v>0</x:v>
      </x:c>
    </x:row>
    <x:row r="4793">
      <x:c r="A4793" s="68" t="str">
        <x:v>S2430</x:v>
      </x:c>
      <x:c r="B4793" s="68" t="str">
        <x:v>Frutta Bowls</x:v>
      </x:c>
      <x:c r="C4793" s="68" t="n">
        <x:v>2023</x:v>
      </x:c>
      <x:c r="D4793" s="68" t="n">
        <x:v>0</x:v>
      </x:c>
      <x:c r="E4793" s="68" t="n">
        <x:v>1</x:v>
      </x:c>
      <x:c r="F4793" s="68" t="str">
        <x:v>CONSENSUS</x:v>
      </x:c>
      <x:c r="G4793" s="68" t="n">
        <x:v>2</x:v>
      </x:c>
      <x:c r="H4793" s="68" t="n">
        <x:v>1</x:v>
      </x:c>
      <x:c r="I4793" s="68" t="str">
        <x:v>NASAA</x:v>
      </x:c>
      <x:c r="J4793" s="68" t="str">
        <x:v>no_financing_involvement</x:v>
      </x:c>
      <x:c r="K4793" s="68" t="str">
        <x:v>none</x:v>
      </x:c>
      <x:c r="L4793" s="68" t="str">
        <x:v>not_applicable</x:v>
      </x:c>
      <x:c r="M4793" s="68" t="str">
        <x:v>We do not offer direct or indirect financing, and we do not guarantee your note, lease or any of your obligations.</x:v>
      </x:c>
      <x:c r="N4793" s="68" t="n">
        <x:v>1</x:v>
      </x:c>
      <x:c r="O4793" s="68" t="n">
        <x:v>0</x:v>
      </x:c>
      <x:c r="P4793" s="68" t="n">
        <x:v>0</x:v>
      </x:c>
      <x:c r="Q4793" s="68" t="n">
        <x:v>0</x:v>
      </x:c>
      <x:c r="R4793" s="68" t="n">
        <x:v>0</x:v>
      </x:c>
    </x:row>
    <x:row r="4794">
      <x:c r="A4794" s="68" t="str">
        <x:v>S2430</x:v>
      </x:c>
      <x:c r="B4794" s="68" t="str">
        <x:v>Frutta Bowls</x:v>
      </x:c>
      <x:c r="C4794" s="68" t="n">
        <x:v>2024</x:v>
      </x:c>
      <x:c r="D4794" s="68" t="n">
        <x:v>0</x:v>
      </x:c>
      <x:c r="E4794" s="68" t="n">
        <x:v>1</x:v>
      </x:c>
      <x:c r="F4794" s="68" t="str">
        <x:v>CONSENSUS</x:v>
      </x:c>
      <x:c r="G4794" s="68" t="n">
        <x:v>3</x:v>
      </x:c>
      <x:c r="H4794" s="68" t="n">
        <x:v>1</x:v>
      </x:c>
      <x:c r="I4794" s="68" t="str">
        <x:v>NASAA</x:v>
      </x:c>
      <x:c r="J4794" s="68" t="str">
        <x:v>no_financing_involvement</x:v>
      </x:c>
      <x:c r="K4794" s="68" t="str">
        <x:v>none</x:v>
      </x:c>
      <x:c r="L4794" s="68" t="str">
        <x:v>not_applicable</x:v>
      </x:c>
      <x:c r="M4794" s="68" t="str">
        <x:v>We do not offer direct or indirect financing, and we do not guarantee your note, lease or any of your obligations.</x:v>
      </x:c>
      <x:c r="N4794" s="68" t="n">
        <x:v>1</x:v>
      </x:c>
      <x:c r="O4794" s="68" t="n">
        <x:v>0</x:v>
      </x:c>
      <x:c r="P4794" s="68" t="n">
        <x:v>0</x:v>
      </x:c>
      <x:c r="Q4794" s="68" t="n">
        <x:v>0</x:v>
      </x:c>
      <x:c r="R4794" s="68" t="n">
        <x:v>0</x:v>
      </x:c>
    </x:row>
    <x:row r="4795">
      <x:c r="A4795" s="68" t="str">
        <x:v>S2430</x:v>
      </x:c>
      <x:c r="B4795" s="68" t="str">
        <x:v>Frutta Bowls</x:v>
      </x:c>
      <x:c r="C4795" s="68" t="n">
        <x:v>2025</x:v>
      </x:c>
      <x:c r="D4795" s="68" t="n">
        <x:v>0</x:v>
      </x:c>
      <x:c r="E4795" s="68" t="n">
        <x:v>1</x:v>
      </x:c>
      <x:c r="F4795" s="68" t="str">
        <x:v>CONSENSUS</x:v>
      </x:c>
      <x:c r="G4795" s="68" t="n">
        <x:v>3</x:v>
      </x:c>
      <x:c r="H4795" s="68" t="n">
        <x:v>1</x:v>
      </x:c>
      <x:c r="I4795" s="68" t="str">
        <x:v>MN | NASAA</x:v>
      </x:c>
      <x:c r="J4795" s="68" t="str">
        <x:v>no_financing_involvement</x:v>
      </x:c>
      <x:c r="K4795" s="68" t="str">
        <x:v>none</x:v>
      </x:c>
      <x:c r="L4795" s="68" t="str">
        <x:v>not_applicable</x:v>
      </x:c>
      <x:c r="M4795" s="68" t="str">
        <x:v>We do not offer direct or indirect financing, and we do not guarantee your note, lease or any of your obligations.</x:v>
      </x:c>
      <x:c r="N4795" s="68" t="n">
        <x:v>1</x:v>
      </x:c>
      <x:c r="O4795" s="68" t="n">
        <x:v>0</x:v>
      </x:c>
      <x:c r="P4795" s="68" t="n">
        <x:v>0</x:v>
      </x:c>
      <x:c r="Q4795" s="68" t="n">
        <x:v>0</x:v>
      </x:c>
      <x:c r="R4795" s="68" t="n">
        <x:v>0</x:v>
      </x:c>
    </x:row>
    <x:row r="4796">
      <x:c r="A4796" s="68" t="str">
        <x:v>S2430</x:v>
      </x:c>
      <x:c r="B4796" s="68" t="str">
        <x:v>Frutta Bowls</x:v>
      </x:c>
      <x:c r="C4796" s="68" t="n">
        <x:v>2026</x:v>
      </x:c>
      <x:c r="D4796" s="68" t="n">
        <x:v>0</x:v>
      </x:c>
      <x:c r="E4796" s="68" t="n">
        <x:v>1</x:v>
      </x:c>
      <x:c r="F4796" s="68" t="str">
        <x:v>CONSENSUS</x:v>
      </x:c>
      <x:c r="G4796" s="68" t="n">
        <x:v>4</x:v>
      </x:c>
      <x:c r="H4796" s="68" t="n">
        <x:v>1</x:v>
      </x:c>
      <x:c r="I4796" s="68" t="str">
        <x:v>MN | NASAA | WI</x:v>
      </x:c>
      <x:c r="J4796" s="68" t="str">
        <x:v>no_financing_involvement</x:v>
      </x:c>
      <x:c r="K4796" s="68" t="str">
        <x:v>none</x:v>
      </x:c>
      <x:c r="L4796" s="68" t="str">
        <x:v>not_applicable</x:v>
      </x:c>
      <x:c r="M4796" s="68" t="str">
        <x:v>We do not offer direct or indirect financing, and we do not guarantee your note, lease or any of your obligations.</x:v>
      </x:c>
      <x:c r="N4796" s="68" t="n">
        <x:v>1</x:v>
      </x:c>
      <x:c r="O4796" s="68" t="n">
        <x:v>0</x:v>
      </x:c>
      <x:c r="P4796" s="68" t="n">
        <x:v>0</x:v>
      </x:c>
      <x:c r="Q4796" s="68" t="n">
        <x:v>0</x:v>
      </x:c>
      <x:c r="R4796" s="68" t="n">
        <x:v>0</x:v>
      </x:c>
    </x:row>
    <x:row r="4797">
      <x:c r="A4797" s="68" t="str">
        <x:v>U_abf7af6b</x:v>
      </x:c>
      <x:c r="B4797" s="68" t="str">
        <x:v>FS Hawaii, Inc</x:v>
      </x:c>
      <x:c r="C4797" s="68" t="n">
        <x:v>2015</x:v>
      </x:c>
      <x:c r="D4797" s="68" t="n">
        <x:v>0</x:v>
      </x:c>
      <x:c r="E4797" s="68" t="n">
        <x:v>1</x:v>
      </x:c>
      <x:c r="F4797" s="68" t="str">
        <x:v>CONSENSUS</x:v>
      </x:c>
      <x:c r="G4797" s="68" t="n">
        <x:v>3</x:v>
      </x:c>
      <x:c r="H4797" s="68" t="n">
        <x:v>3</x:v>
      </x:c>
      <x:c r="I4797" s="68" t="str">
        <x:v>CA</x:v>
      </x:c>
      <x:c r="J4797" s="68" t="str">
        <x:v>no_financing_involvement</x:v>
      </x:c>
      <x:c r="K4797" s="68" t="str">
        <x:v>none</x:v>
      </x:c>
      <x:c r="L4797" s="68" t="str">
        <x:v>not_applicable</x:v>
      </x:c>
      <x:c r="M4797" s="68" t="str">
        <x:v>Neither we nor FSFC offer direct or indirect financing || We do not guaranty your note, lease or other obligation</x:v>
      </x:c>
      <x:c r="N4797" s="68" t="n">
        <x:v>1</x:v>
      </x:c>
      <x:c r="O4797" s="68" t="n">
        <x:v>0</x:v>
      </x:c>
      <x:c r="P4797" s="68" t="n">
        <x:v>0</x:v>
      </x:c>
      <x:c r="Q4797" s="68" t="n">
        <x:v>0</x:v>
      </x:c>
      <x:c r="R4797" s="68" t="n">
        <x:v>0</x:v>
      </x:c>
    </x:row>
    <x:row r="4798">
      <x:c r="A4798" s="68" t="str">
        <x:v>U_abf7af6b</x:v>
      </x:c>
      <x:c r="B4798" s="68" t="str">
        <x:v>FS Hawaii, Inc</x:v>
      </x:c>
      <x:c r="C4798" s="68" t="n">
        <x:v>2017</x:v>
      </x:c>
      <x:c r="D4798" s="68" t="n">
        <x:v>0</x:v>
      </x:c>
      <x:c r="E4798" s="68" t="n">
        <x:v>1</x:v>
      </x:c>
      <x:c r="F4798" s="68" t="str">
        <x:v>CONSENSUS</x:v>
      </x:c>
      <x:c r="G4798" s="68" t="n">
        <x:v>1</x:v>
      </x:c>
      <x:c r="H4798" s="68" t="n">
        <x:v>1</x:v>
      </x:c>
      <x:c r="I4798" s="68" t="str">
        <x:v>CA</x:v>
      </x:c>
      <x:c r="J4798" s="68" t="str">
        <x:v>no_financing_involvement</x:v>
      </x:c>
      <x:c r="K4798" s="68" t="str">
        <x:v>none</x:v>
      </x:c>
      <x:c r="L4798" s="68" t="str">
        <x:v>not_applicable</x:v>
      </x:c>
      <x:c r="M4798" s="68" t="str">
        <x:v>Neither we nor FSFC offer direct or indirect financing. || We do not guaranty your note, lease or other obligation.</x:v>
      </x:c>
      <x:c r="N4798" s="68" t="n">
        <x:v>1</x:v>
      </x:c>
      <x:c r="O4798" s="68" t="n">
        <x:v>0</x:v>
      </x:c>
      <x:c r="P4798" s="68" t="n">
        <x:v>0</x:v>
      </x:c>
      <x:c r="Q4798" s="68" t="n">
        <x:v>0</x:v>
      </x:c>
      <x:c r="R4798" s="68" t="n">
        <x:v>0</x:v>
      </x:c>
    </x:row>
    <x:row r="4799">
      <x:c r="A4799" s="68" t="str">
        <x:v>S8160</x:v>
      </x:c>
      <x:c r="B4799" s="68" t="str">
        <x:v>FS8</x:v>
      </x:c>
      <x:c r="C4799" s="68" t="n">
        <x:v>2024</x:v>
      </x:c>
      <x:c r="D4799" s="68" t="n">
        <x:v>1</x:v>
      </x:c>
      <x:c r="E4799" s="68" t="n">
        <x:v>1</x:v>
      </x:c>
      <x:c r="F4799" s="68" t="str">
        <x:v>CONSENSUS</x:v>
      </x:c>
      <x:c r="G4799" s="68" t="n">
        <x:v>1</x:v>
      </x:c>
      <x:c r="H4799" s="68" t="n">
        <x:v>1</x:v>
      </x:c>
      <x:c r="I4799" s="68" t="str">
        <x:v>MN</x:v>
      </x:c>
      <x:c r="J4799" s="68" t="str">
        <x:v>lender_referral_compensation</x:v>
      </x:c>
      <x:c r="K4799" s="68" t="str">
        <x:v>third_party</x:v>
      </x:c>
      <x:c r="L4799" s="68" t="str">
        <x:v>other</x:v>
      </x:c>
      <x:c r="M4799" s="68" t="str">
        <x:v>Neither we nor any of our agents or affiliates offer any direct or indirect financing to you or guarantee any note, lease, or obligation for you. || We do not provide the financing, nor do we set any terms of the financing that is sourced through Swoop.</x:v>
      </x:c>
      <x:c r="N4799" s="68" t="n">
        <x:v>1</x:v>
      </x:c>
      <x:c r="O4799" s="68" t="n">
        <x:v>1</x:v>
      </x:c>
      <x:c r="P4799" s="68" t="n">
        <x:v>0</x:v>
      </x:c>
      <x:c r="Q4799" s="68" t="n">
        <x:v>0</x:v>
      </x:c>
      <x:c r="R4799" s="68" t="n">
        <x:v>0</x:v>
      </x:c>
    </x:row>
    <x:row r="4800">
      <x:c r="A4800" s="68" t="str">
        <x:v>S8160</x:v>
      </x:c>
      <x:c r="B4800" s="68" t="str">
        <x:v>FS8</x:v>
      </x:c>
      <x:c r="C4800" s="68" t="n">
        <x:v>2025</x:v>
      </x:c>
      <x:c r="D4800" s="68" t="n">
        <x:v>1</x:v>
      </x:c>
      <x:c r="E4800" s="68" t="n">
        <x:v>1</x:v>
      </x:c>
      <x:c r="F4800" s="68" t="str">
        <x:v>CONSENSUS</x:v>
      </x:c>
      <x:c r="G4800" s="68" t="n">
        <x:v>1</x:v>
      </x:c>
      <x:c r="H4800" s="68" t="n">
        <x:v>1</x:v>
      </x:c>
      <x:c r="I4800" s="68" t="str">
        <x:v>MN</x:v>
      </x:c>
      <x:c r="J4800" s="68" t="str">
        <x:v>third_party_financing_arrangement_assistance | lender_referral_compensation</x:v>
      </x:c>
      <x:c r="K4800" s="68" t="str">
        <x:v>third_party</x:v>
      </x:c>
      <x:c r="L4800" s="68" t="str">
        <x:v>other</x:v>
      </x:c>
      <x:c r="M4800" s="68" t="str">
        <x:v>Neither we nor any of our agents or affiliates offer any direct or indirect financing to you or guarantee any note, lease, or obligation for you. || Through an agreement with Swoop, we are eligible to earn a fee equal to 20% of any commission generated from Swoop assisting a franchisee in finding financing with a third party. || We do not provide the financing, nor do we know whether any franchisee will access financing, nor the terms of the financing that is sourced through Swoop.</x:v>
      </x:c>
      <x:c r="N4800" s="68" t="n">
        <x:v>1</x:v>
      </x:c>
      <x:c r="O4800" s="68" t="n">
        <x:v>1</x:v>
      </x:c>
      <x:c r="P4800" s="68" t="n">
        <x:v>0</x:v>
      </x:c>
      <x:c r="Q4800" s="68" t="n">
        <x:v>0</x:v>
      </x:c>
      <x:c r="R4800" s="68" t="n">
        <x:v>0</x:v>
      </x:c>
    </x:row>
    <x:row r="4801">
      <x:c r="A4801" s="68" t="str">
        <x:v>U_1fa4817f</x:v>
      </x:c>
      <x:c r="B4801" s="68" t="str">
        <x:v>FS8 Studio</x:v>
      </x:c>
      <x:c r="C4801" s="68" t="n">
        <x:v>2026</x:v>
      </x:c>
      <x:c r="D4801" s="68" t="n">
        <x:v>1</x:v>
      </x:c>
      <x:c r="E4801" s="68" t="n">
        <x:v>1</x:v>
      </x:c>
      <x:c r="F4801" s="68" t="str">
        <x:v>CONSENSUS</x:v>
      </x:c>
      <x:c r="G4801" s="68" t="n">
        <x:v>1</x:v>
      </x:c>
      <x:c r="H4801" s="68" t="n">
        <x:v>1</x:v>
      </x:c>
      <x:c r="I4801" s="68" t="str">
        <x:v>WI</x:v>
      </x:c>
      <x:c r="J4801" s="68" t="str">
        <x:v>third_party_financing_arrangement_assistance | lender_referral_compensation</x:v>
      </x:c>
      <x:c r="K4801" s="68" t="str">
        <x:v>third_party</x:v>
      </x:c>
      <x:c r="L4801" s="68" t="str">
        <x:v>other</x:v>
      </x:c>
      <x:c r="M4801" s="68" t="str">
        <x:v>We do not offer direct or indirect financing. We do not guarantee your note, lease or obligation. || We maintain a relationship with Swoop Funding (“Swoop”), a business insights and capital access platform used by business owners and franchise operators. || Under our agreement with Swoop, we may receive a fee between 0%-20% of any commission earned by Swoop if a franchisee obtains financing through a lender introduced by Swoop.</x:v>
      </x:c>
      <x:c r="N4801" s="68" t="n">
        <x:v>0</x:v>
      </x:c>
      <x:c r="O4801" s="68" t="n">
        <x:v>1</x:v>
      </x:c>
      <x:c r="P4801" s="68" t="n">
        <x:v>0</x:v>
      </x:c>
      <x:c r="Q4801" s="68" t="n">
        <x:v>0</x:v>
      </x:c>
      <x:c r="R4801" s="68" t="n">
        <x:v>0</x:v>
      </x:c>
    </x:row>
    <x:row r="4802">
      <x:c r="A4802" s="68" t="str">
        <x:v>U_c99645a0</x:v>
      </x:c>
      <x:c r="B4802" s="68" t="str">
        <x:v>FSC Franchise Co., LLC</x:v>
      </x:c>
      <x:c r="C4802" s="68" t="n">
        <x:v>2014</x:v>
      </x:c>
      <x:c r="D4802" s="68" t="n">
        <x:v>0</x:v>
      </x:c>
      <x:c r="E4802" s="68" t="n">
        <x:v>1</x:v>
      </x:c>
      <x:c r="F4802" s="68" t="str">
        <x:v>CONSENSUS</x:v>
      </x:c>
      <x:c r="G4802" s="68" t="n">
        <x:v>2</x:v>
      </x:c>
      <x:c r="H4802" s="68" t="n">
        <x:v>2</x:v>
      </x:c>
      <x:c r="I4802" s="68" t="str">
        <x:v>CA</x:v>
      </x:c>
      <x:c r="J4802" s="68" t="str">
        <x:v>no_financing_involvement</x:v>
      </x:c>
      <x:c r="K4802" s="68" t="str">
        <x:v>none</x:v>
      </x:c>
      <x:c r="L4802" s="68" t="str">
        <x:v>not_applicable</x:v>
      </x:c>
      <x:c r="M4802" s="68" t="str">
        <x:v>We do not offer direct or indu-ect financing || We do not guarantee your note, lease or obligation</x:v>
      </x:c>
      <x:c r="N4802" s="68" t="n">
        <x:v>1</x:v>
      </x:c>
      <x:c r="O4802" s="68" t="n">
        <x:v>0</x:v>
      </x:c>
      <x:c r="P4802" s="68" t="n">
        <x:v>0</x:v>
      </x:c>
      <x:c r="Q4802" s="68" t="n">
        <x:v>0</x:v>
      </x:c>
      <x:c r="R4802" s="68" t="n">
        <x:v>0</x:v>
      </x:c>
    </x:row>
    <x:row r="4803">
      <x:c r="A4803" s="68" t="str">
        <x:v>U_c99645a0</x:v>
      </x:c>
      <x:c r="B4803" s="68" t="str">
        <x:v>FSC Franchise Co., LLC</x:v>
      </x:c>
      <x:c r="C4803" s="68" t="n">
        <x:v>2016</x:v>
      </x:c>
      <x:c r="D4803" s="68" t="n">
        <x:v>0</x:v>
      </x:c>
      <x:c r="E4803" s="68" t="n">
        <x:v>1</x:v>
      </x:c>
      <x:c r="F4803" s="68" t="str">
        <x:v>CONSENSUS</x:v>
      </x:c>
      <x:c r="G4803" s="68" t="n">
        <x:v>1</x:v>
      </x:c>
      <x:c r="H4803" s="68" t="n">
        <x:v>1</x:v>
      </x:c>
      <x:c r="I4803" s="68" t="str">
        <x:v>CA</x:v>
      </x:c>
      <x:c r="J4803" s="68" t="str">
        <x:v>no_financing_involvement</x:v>
      </x:c>
      <x:c r="K4803" s="68" t="str">
        <x:v>none</x:v>
      </x:c>
      <x:c r="L4803" s="68" t="str">
        <x:v>not_applicable</x:v>
      </x:c>
      <x:c r="M4803" s="68" t="str">
        <x:v>We do not offer direct or indirect financing || We do not guarantee your note, lease or obligation</x:v>
      </x:c>
      <x:c r="N4803" s="68" t="n">
        <x:v>1</x:v>
      </x:c>
      <x:c r="O4803" s="68" t="n">
        <x:v>0</x:v>
      </x:c>
      <x:c r="P4803" s="68" t="n">
        <x:v>0</x:v>
      </x:c>
      <x:c r="Q4803" s="68" t="n">
        <x:v>0</x:v>
      </x:c>
      <x:c r="R4803" s="68" t="n">
        <x:v>0</x:v>
      </x:c>
    </x:row>
    <x:row r="4804">
      <x:c r="A4804" s="68" t="str">
        <x:v>U_c99645a0</x:v>
      </x:c>
      <x:c r="B4804" s="68" t="str">
        <x:v>FSC Franchise Co., LLC</x:v>
      </x:c>
      <x:c r="C4804" s="68" t="n">
        <x:v>2017</x:v>
      </x:c>
      <x:c r="D4804" s="68" t="n">
        <x:v>0</x:v>
      </x:c>
      <x:c r="E4804" s="68" t="n">
        <x:v>1</x:v>
      </x:c>
      <x:c r="F4804" s="68" t="str">
        <x:v>CONSENSUS</x:v>
      </x:c>
      <x:c r="G4804" s="68" t="n">
        <x:v>2</x:v>
      </x:c>
      <x:c r="H4804" s="68" t="n">
        <x:v>2</x:v>
      </x:c>
      <x:c r="I4804" s="68" t="str">
        <x:v>CA</x:v>
      </x:c>
      <x:c r="J4804" s="68" t="str">
        <x:v>no_financing_involvement</x:v>
      </x:c>
      <x:c r="K4804" s="68" t="str">
        <x:v>none</x:v>
      </x:c>
      <x:c r="L4804" s="68" t="str">
        <x:v>not_applicable</x:v>
      </x:c>
      <x:c r="M4804" s="68" t="str">
        <x:v>We do not offer direct or indirect firiancihg. || We do not guarantee your note, lease or obligation.</x:v>
      </x:c>
      <x:c r="N4804" s="68" t="n">
        <x:v>1</x:v>
      </x:c>
      <x:c r="O4804" s="68" t="n">
        <x:v>0</x:v>
      </x:c>
      <x:c r="P4804" s="68" t="n">
        <x:v>0</x:v>
      </x:c>
      <x:c r="Q4804" s="68" t="n">
        <x:v>0</x:v>
      </x:c>
      <x:c r="R4804" s="68" t="n">
        <x:v>0</x:v>
      </x:c>
    </x:row>
    <x:row r="4805">
      <x:c r="A4805" s="68" t="str">
        <x:v>U_c99645a0</x:v>
      </x:c>
      <x:c r="B4805" s="68" t="str">
        <x:v>FSC Franchise Co., LLC</x:v>
      </x:c>
      <x:c r="C4805" s="68" t="n">
        <x:v>2018</x:v>
      </x:c>
      <x:c r="D4805" s="68" t="n">
        <x:v>0</x:v>
      </x:c>
      <x:c r="E4805" s="68" t="n">
        <x:v>1</x:v>
      </x:c>
      <x:c r="F4805" s="68" t="str">
        <x:v>CONSENSUS</x:v>
      </x:c>
      <x:c r="G4805" s="68" t="n">
        <x:v>1</x:v>
      </x:c>
      <x:c r="H4805" s="68" t="n">
        <x:v>1</x:v>
      </x:c>
      <x:c r="I4805" s="68" t="str">
        <x:v>CA</x:v>
      </x:c>
      <x:c r="J4805" s="68" t="str">
        <x:v>no_financing_involvement</x:v>
      </x:c>
      <x:c r="K4805" s="68" t="str">
        <x:v>none</x:v>
      </x:c>
      <x:c r="L4805" s="68" t="str">
        <x:v>not_applicable</x:v>
      </x:c>
      <x:c r="M4805" s="68" t="str">
        <x:v>We do not offer direct or indirect financing. || We do not guarantee your note, lease or obligation.</x:v>
      </x:c>
      <x:c r="N4805" s="68" t="n">
        <x:v>1</x:v>
      </x:c>
      <x:c r="O4805" s="68" t="n">
        <x:v>0</x:v>
      </x:c>
      <x:c r="P4805" s="68" t="n">
        <x:v>0</x:v>
      </x:c>
      <x:c r="Q4805" s="68" t="n">
        <x:v>0</x:v>
      </x:c>
      <x:c r="R4805" s="68" t="n">
        <x:v>0</x:v>
      </x:c>
    </x:row>
    <x:row r="4806">
      <x:c r="A4806" s="68" t="str">
        <x:v>U_4ae27557</x:v>
      </x:c>
      <x:c r="B4806" s="68" t="str">
        <x:v>Fueled Collective Franchising, LLC</x:v>
      </x:c>
      <x:c r="C4806" s="68" t="n">
        <x:v>2018</x:v>
      </x:c>
      <x:c r="D4806" s="68" t="n">
        <x:v>0</x:v>
      </x:c>
      <x:c r="E4806" s="68" t="n">
        <x:v>1</x:v>
      </x:c>
      <x:c r="F4806" s="68" t="str">
        <x:v>CONSENSUS</x:v>
      </x:c>
      <x:c r="G4806" s="68" t="n">
        <x:v>1</x:v>
      </x:c>
      <x:c r="H4806" s="68" t="n">
        <x:v>1</x:v>
      </x:c>
      <x:c r="I4806" s="68" t="str">
        <x:v>CA</x:v>
      </x:c>
      <x:c r="J4806" s="68" t="str">
        <x:v>no_financing_involvement</x:v>
      </x:c>
      <x:c r="K4806" s="68" t="str">
        <x:v>none</x:v>
      </x:c>
      <x:c r="L4806" s="68" t="str">
        <x:v>not_applicable</x:v>
      </x:c>
      <x:c r="M4806" s="68" t="str">
        <x:v>We and our affiliates do not offer direct or indirect financing arrangements for any purpose in establishing or operating your Collective. || We and our affiliates do not guarantee your promissory note, lease, or any other obligation you, may make to others.</x:v>
      </x:c>
      <x:c r="N4806" s="68" t="n">
        <x:v>1</x:v>
      </x:c>
      <x:c r="O4806" s="68" t="n">
        <x:v>0</x:v>
      </x:c>
      <x:c r="P4806" s="68" t="n">
        <x:v>0</x:v>
      </x:c>
      <x:c r="Q4806" s="68" t="n">
        <x:v>0</x:v>
      </x:c>
      <x:c r="R4806" s="68" t="n">
        <x:v>0</x:v>
      </x:c>
    </x:row>
    <x:row r="4807">
      <x:c r="A4807" s="68" t="str">
        <x:v>U_ffda482d</x:v>
      </x:c>
      <x:c r="B4807" s="68" t="str">
        <x:v>FujiSan Asian Bar Kiosks</x:v>
      </x:c>
      <x:c r="C4807" s="68" t="n">
        <x:v>2024</x:v>
      </x:c>
      <x:c r="D4807" s="68" t="n">
        <x:v>2</x:v>
      </x:c>
      <x:c r="E4807" s="68" t="n">
        <x:v>1</x:v>
      </x:c>
      <x:c r="F4807" s="68" t="str">
        <x:v>CONSENSUS</x:v>
      </x:c>
      <x:c r="G4807" s="68" t="n">
        <x:v>1</x:v>
      </x:c>
      <x:c r="H4807" s="68" t="n">
        <x:v>1</x:v>
      </x:c>
      <x:c r="I4807" s="68" t="str">
        <x:v>MN</x:v>
      </x:c>
      <x:c r="J4807" s="68" t="str">
        <x:v>initial_fee_installment | seller_fee_installment | seller_inventory_or_equipment_credit | direct_loan</x:v>
      </x:c>
      <x:c r="K4807" s="68" t="str">
        <x:v>franchisor</x:v>
      </x:c>
      <x:c r="L4807" s="68" t="str">
        <x:v>fee | inventory | equipment | other</x:v>
      </x:c>
      <x:c r="M4807" s="68" t="str">
        <x:v>We expect that we sometimes will sell Products and Services on an open account basis to certain franchisees and payment generally will be due within 30 days of purchase, although we can vary terms. || We also may extend financing to franchisees to which our accounting department decides to extend credit for certain expenses involved in starting a Kiosk business, like opening inventory, small wares/equipment and costs of licenses and permits, and various other costs || We and our affiliates do not offer other direct or indirect financing or sell any debt to a third party. We and our affiliates do not guarantee any of your obligations. || See current form of Promissory Note With Personal Guaranty and Deferred Payment Agreement attached as Exhibit I.</x:v>
      </x:c>
      <x:c r="N4807" s="68" t="n">
        <x:v>1</x:v>
      </x:c>
      <x:c r="O4807" s="68" t="n">
        <x:v>1</x:v>
      </x:c>
      <x:c r="P4807" s="68" t="n">
        <x:v>1</x:v>
      </x:c>
      <x:c r="Q4807" s="68" t="n">
        <x:v>0</x:v>
      </x:c>
      <x:c r="R4807" s="68" t="n">
        <x:v>0</x:v>
      </x:c>
    </x:row>
    <x:row r="4808">
      <x:c r="A4808" s="68" t="str">
        <x:v>U_ffda482d</x:v>
      </x:c>
      <x:c r="B4808" s="68" t="str">
        <x:v>FujiSan Asian Bar Kiosks</x:v>
      </x:c>
      <x:c r="C4808" s="68" t="n">
        <x:v>2025</x:v>
      </x:c>
      <x:c r="D4808" s="68" t="n">
        <x:v>2</x:v>
      </x:c>
      <x:c r="E4808" s="68" t="n">
        <x:v>1</x:v>
      </x:c>
      <x:c r="F4808" s="68" t="str">
        <x:v>CONSENSUS</x:v>
      </x:c>
      <x:c r="G4808" s="68" t="n">
        <x:v>1</x:v>
      </x:c>
      <x:c r="H4808" s="68" t="n">
        <x:v>1</x:v>
      </x:c>
      <x:c r="I4808" s="68" t="str">
        <x:v>MN</x:v>
      </x:c>
      <x:c r="J4808" s="68" t="str">
        <x:v>seller_fee_financing | seller_inventory_or_equipment_credit | direct_establishment_cost_loan</x:v>
      </x:c>
      <x:c r="K4808" s="68" t="str">
        <x:v>franchisor</x:v>
      </x:c>
      <x:c r="L4808" s="68" t="str">
        <x:v>fee | inventory | equipment | other</x:v>
      </x:c>
      <x:c r="M4808" s="68" t="str">
        <x:v>We also may extend financing to franchisees to which our accounting department decides to extend credit for certain expenses involved in starting a Kiosk business, like opening inventory, small wares/equipment and costs of licenses and permits, and various other costs || We and our affiliates do not offer other direct or indirect financing or sell any debt to a third party. || See current form of Promissory Note With Personal Guaranty and Deferred Payment Agreement attached as Exhibit I.</x:v>
      </x:c>
      <x:c r="N4808" s="68" t="n">
        <x:v>1</x:v>
      </x:c>
      <x:c r="O4808" s="68" t="n">
        <x:v>1</x:v>
      </x:c>
      <x:c r="P4808" s="68" t="n">
        <x:v>1</x:v>
      </x:c>
      <x:c r="Q4808" s="68" t="n">
        <x:v>0</x:v>
      </x:c>
      <x:c r="R4808" s="68" t="n">
        <x:v>0</x:v>
      </x:c>
    </x:row>
    <x:row r="4809">
      <x:c r="A4809" s="68" t="str">
        <x:v>U_ffda482d</x:v>
      </x:c>
      <x:c r="B4809" s="68" t="str">
        <x:v>FujiSan Asian Bar Kiosks</x:v>
      </x:c>
      <x:c r="C4809" s="68" t="n">
        <x:v>2026</x:v>
      </x:c>
      <x:c r="D4809" s="68" t="n">
        <x:v>2</x:v>
      </x:c>
      <x:c r="E4809" s="68" t="n">
        <x:v>1</x:v>
      </x:c>
      <x:c r="F4809" s="68" t="str">
        <x:v>CONSENSUS</x:v>
      </x:c>
      <x:c r="G4809" s="68" t="n">
        <x:v>1</x:v>
      </x:c>
      <x:c r="H4809" s="68" t="n">
        <x:v>1</x:v>
      </x:c>
      <x:c r="I4809" s="68" t="str">
        <x:v>WI</x:v>
      </x:c>
      <x:c r="J4809" s="68" t="str">
        <x:v>seller_fee_financing | seller_inventory_or_equipment_credit | direct_establishment_cost_loan</x:v>
      </x:c>
      <x:c r="K4809" s="68" t="str">
        <x:v>franchisor</x:v>
      </x:c>
      <x:c r="L4809" s="68" t="str">
        <x:v>fee | inventory | equipment | other</x:v>
      </x:c>
      <x:c r="M4809" s="68" t="str">
        <x:v>We also may extend financing to franchisees to which our accounting department decides to extend credit for certain expenses involved in starting a Kiosk business, like opening inventory, small wares/equipment and costs of licenses and permits, and various other costs (refer to the chart below). || We and our affiliates do not offer other direct or indirect financing or sell any debt to a third party. || See current form of Promissory Note With Personal Guaranty and Deferred Payment Agreement attached as Exhibit I.</x:v>
      </x:c>
      <x:c r="N4809" s="68" t="n">
        <x:v>0</x:v>
      </x:c>
      <x:c r="O4809" s="68" t="n">
        <x:v>1</x:v>
      </x:c>
      <x:c r="P4809" s="68" t="n">
        <x:v>1</x:v>
      </x:c>
      <x:c r="Q4809" s="68" t="n">
        <x:v>0</x:v>
      </x:c>
      <x:c r="R4809" s="68" t="n">
        <x:v>0</x:v>
      </x:c>
    </x:row>
    <x:row r="4810">
      <x:c r="A4810" s="68" t="str">
        <x:v>U_18fd270d</x:v>
      </x:c>
      <x:c r="B4810" s="68" t="str">
        <x:v>Fujisan Franchising Corp</x:v>
      </x:c>
      <x:c r="C4810" s="68" t="n">
        <x:v>2016</x:v>
      </x:c>
      <x:c r="D4810" s="68" t="n">
        <x:v>2</x:v>
      </x:c>
      <x:c r="E4810" s="68" t="n">
        <x:v>1</x:v>
      </x:c>
      <x:c r="F4810" s="68" t="str">
        <x:v>CONSENSUS</x:v>
      </x:c>
      <x:c r="G4810" s="68" t="n">
        <x:v>1</x:v>
      </x:c>
      <x:c r="H4810" s="68" t="n">
        <x:v>1</x:v>
      </x:c>
      <x:c r="I4810" s="68" t="str">
        <x:v>CA</x:v>
      </x:c>
      <x:c r="J4810" s="68" t="str">
        <x:v>seller_inventory_or_equipment_credit | seller_fee_financing</x:v>
      </x:c>
      <x:c r="K4810" s="68" t="str">
        <x:v>franchisor</x:v>
      </x:c>
      <x:c r="L4810" s="68" t="str">
        <x:v>inventory | equipment | fee | other</x:v>
      </x:c>
      <x:c r="M4810" s="68" t="str">
        <x:v>We expect that we sometimes will sell Products and Services on an open account basis to certain franchisees and payment generally will be due within 30 days of purchase, although we can vary terms || We also may extend financing to franchisees to which our accounting department decides to extend credit for certain expenses involved in starting a Kiosk business, like opening inventory, small wares/equipment and costs of licenses and permits || We and our affiliates do not offer other direct or indirect financing or sell any debt to a third party We and our affiliates do not guarantee any of your obligations</x:v>
      </x:c>
      <x:c r="N4810" s="68" t="n">
        <x:v>1</x:v>
      </x:c>
      <x:c r="O4810" s="68" t="n">
        <x:v>1</x:v>
      </x:c>
      <x:c r="P4810" s="68" t="n">
        <x:v>1</x:v>
      </x:c>
      <x:c r="Q4810" s="68" t="n">
        <x:v>0</x:v>
      </x:c>
      <x:c r="R4810" s="68" t="n">
        <x:v>0</x:v>
      </x:c>
    </x:row>
    <x:row r="4811">
      <x:c r="A4811" s="68" t="str">
        <x:v>U_18fd270d</x:v>
      </x:c>
      <x:c r="B4811" s="68" t="str">
        <x:v>Fujisan Franchising Corp</x:v>
      </x:c>
      <x:c r="C4811" s="68" t="n">
        <x:v>2017</x:v>
      </x:c>
      <x:c r="D4811" s="68" t="n">
        <x:v>4</x:v>
      </x:c>
      <x:c r="E4811" s="68" t="n">
        <x:v>1</x:v>
      </x:c>
      <x:c r="F4811" s="68" t="str">
        <x:v>CONSENSUS</x:v>
      </x:c>
      <x:c r="G4811" s="68" t="n">
        <x:v>2</x:v>
      </x:c>
      <x:c r="H4811" s="68" t="n">
        <x:v>2</x:v>
      </x:c>
      <x:c r="I4811" s="68" t="str">
        <x:v>CA</x:v>
      </x:c>
      <x:c r="J4811" s="68" t="str">
        <x:v>seller_inventory_or_equipment_credit | direct_establishment_cost_loan | seller_inventory_or_equipment_credit | seller_fee_financing | installment_payment_plan</x:v>
      </x:c>
      <x:c r="K4811" s="68" t="str">
        <x:v>franchisor</x:v>
      </x:c>
      <x:c r="L4811" s="68" t="str">
        <x:v>inventory | equipment | fee | other</x:v>
      </x:c>
      <x:c r="M4811" s="68" t="str">
        <x:v>We also may extend financing to franchisees to which our accounting department decides to extend credit for certain expenses involved in starting a Kiosk business, like opening inventory, small wares/equipment and costs of licenses and permits, and various other costs || We deduct your monthly payment(s) to us from your share of Gross Revenues. || If your loan payment program extends beyond an 8 month payment schedule you may be charged an additional interest fee of 1.5% on the remaining balance. || We and our affiliates do not offer other direct or indirect financing or sell any debt to a third party. We and our affiliates do not guarantee any of your obligations.</x:v>
      </x:c>
      <x:c r="N4811" s="68" t="n">
        <x:v>1</x:v>
      </x:c>
      <x:c r="O4811" s="68" t="n">
        <x:v>1</x:v>
      </x:c>
      <x:c r="P4811" s="68" t="n">
        <x:v>1</x:v>
      </x:c>
      <x:c r="Q4811" s="68" t="n">
        <x:v>1</x:v>
      </x:c>
      <x:c r="R4811" s="68" t="n">
        <x:v>1</x:v>
      </x:c>
    </x:row>
    <x:row r="4812">
      <x:c r="A4812" s="68" t="str">
        <x:v>U_acbd69d3</x:v>
      </x:c>
      <x:c r="B4812" s="68" t="str">
        <x:v>Fujisan Franchising Fresh HarvestFDD</x:v>
      </x:c>
      <x:c r="C4812" s="68" t="n">
        <x:v>2026</x:v>
      </x:c>
      <x:c r="D4812" s="68" t="n">
        <x:v>4</x:v>
      </x:c>
      <x:c r="E4812" s="68" t="n">
        <x:v>1</x:v>
      </x:c>
      <x:c r="F4812" s="68" t="str">
        <x:v>CONSENSUS</x:v>
      </x:c>
      <x:c r="G4812" s="68" t="n">
        <x:v>2</x:v>
      </x:c>
      <x:c r="H4812" s="68" t="n">
        <x:v>2</x:v>
      </x:c>
      <x:c r="I4812" s="68" t="str">
        <x:v>NASAA_NON_SBA</x:v>
      </x:c>
      <x:c r="J4812" s="68" t="str">
        <x:v>initial_fee_installment | seller_fee_financing | seller_inventory_or_equipment_credit | direct_establishment_cost_loan | seller_fee_financing | seller_inventory_or_equipment_credit | direct_establishment_cost_loan</x:v>
      </x:c>
      <x:c r="K4812" s="68" t="str">
        <x:v>franchisor</x:v>
      </x:c>
      <x:c r="L4812" s="68" t="str">
        <x:v>fee | equipment | inventory | other</x:v>
      </x:c>
      <x:c r="M4812" s="68" t="str">
        <x:v>We also may extend financing to franchisees to which our accounting department decides to extend credit for certain expenses involved in starting a Kiosk business, like opening inventory, small wares/equipment and costs of licenses and permits, and various other costs || We and our affiliates do not offer other direct or indirect financing or sell any debt to a third party. We and our affiliates do not guarantee any of your obligations. || See current form of Promissory Note With Personal Guaranty and Deferred Payment Agreement attached as Exhibit I.</x:v>
      </x:c>
      <x:c r="N4812" s="68" t="n">
        <x:v>1</x:v>
      </x:c>
      <x:c r="O4812" s="68" t="n">
        <x:v>1</x:v>
      </x:c>
      <x:c r="P4812" s="68" t="n">
        <x:v>1</x:v>
      </x:c>
      <x:c r="Q4812" s="68" t="n">
        <x:v>1</x:v>
      </x:c>
      <x:c r="R4812" s="68" t="n">
        <x:v>1</x:v>
      </x:c>
    </x:row>
    <x:row r="4813">
      <x:c r="A4813" s="68" t="str">
        <x:v>U_eb7e69f6</x:v>
      </x:c>
      <x:c r="B4813" s="68" t="str">
        <x:v>FujiSan Fresh Harvest Kiosks</x:v>
      </x:c>
      <x:c r="C4813" s="68" t="n">
        <x:v>2026</x:v>
      </x:c>
      <x:c r="D4813" s="68" t="n">
        <x:v>4</x:v>
      </x:c>
      <x:c r="E4813" s="68" t="n">
        <x:v>1</x:v>
      </x:c>
      <x:c r="F4813" s="68" t="str">
        <x:v>CONSENSUS</x:v>
      </x:c>
      <x:c r="G4813" s="68" t="n">
        <x:v>1</x:v>
      </x:c>
      <x:c r="H4813" s="68" t="n">
        <x:v>1</x:v>
      </x:c>
      <x:c r="I4813" s="68" t="str">
        <x:v>MN</x:v>
      </x:c>
      <x:c r="J4813" s="68" t="str">
        <x:v>initial_fee_installment | seller_fee_financing | seller_inventory_or_equipment_credit | direct_establishment_cost_loan</x:v>
      </x:c>
      <x:c r="K4813" s="68" t="str">
        <x:v>franchisor</x:v>
      </x:c>
      <x:c r="L4813" s="68" t="str">
        <x:v>fee | equipment | inventory | other</x:v>
      </x:c>
      <x:c r="M4813" s="68" t="str">
        <x:v>We also may extend financing to franchisees to which our accounting department decides to extend credit for certain expenses involved in starting a Kiosk business, like opening inventory, small wares/equipment and costs of licenses and permits, and various other costs (refer to the chart below). || We and our affiliates do not offer other direct or indirect financing or sell any debt to a third party. || See current form of Promissory Note With Personal Guaranty and Deferred Payment Agreement attached as Exhibit I.</x:v>
      </x:c>
      <x:c r="N4813" s="68" t="n">
        <x:v>1</x:v>
      </x:c>
      <x:c r="O4813" s="68" t="n">
        <x:v>1</x:v>
      </x:c>
      <x:c r="P4813" s="68" t="n">
        <x:v>1</x:v>
      </x:c>
      <x:c r="Q4813" s="68" t="n">
        <x:v>1</x:v>
      </x:c>
      <x:c r="R4813" s="68" t="n">
        <x:v>1</x:v>
      </x:c>
    </x:row>
    <x:row r="4814">
      <x:c r="A4814" s="68" t="str">
        <x:v>U_c5678491</x:v>
      </x:c>
      <x:c r="B4814" s="68" t="str">
        <x:v>Fujisan MD</x:v>
      </x:c>
      <x:c r="C4814" s="68" t="n">
        <x:v>2022</x:v>
      </x:c>
      <x:c r="D4814" s="68" t="n">
        <x:v>2</x:v>
      </x:c>
      <x:c r="E4814" s="68" t="n">
        <x:v>1</x:v>
      </x:c>
      <x:c r="F4814" s="68" t="str">
        <x:v>CONSENSUS</x:v>
      </x:c>
      <x:c r="G4814" s="68" t="n">
        <x:v>2</x:v>
      </x:c>
      <x:c r="H4814" s="68" t="n">
        <x:v>2</x:v>
      </x:c>
      <x:c r="I4814" s="68" t="str">
        <x:v>NASAA_NON_SBA</x:v>
      </x:c>
      <x:c r="J4814" s="68" t="str">
        <x:v>direct_establishment_cost_loan | initial_fee_deferral | seller_fee_financing | seller_inventory_or_equipment_credit | seller_fee_financing | seller_asset_credit</x:v>
      </x:c>
      <x:c r="K4814" s="68" t="str">
        <x:v>franchisor</x:v>
      </x:c>
      <x:c r="L4814" s="68" t="str">
        <x:v>fee | inventory | equipment | construction_conversion | other | fee | inventory | equipment | other</x:v>
      </x:c>
      <x:c r="M4814" s="68" t="str">
        <x:v>We also may extend financing to franchisees to which our accounting department decides to extend credit for certain expenses involved in starting a Kiosk business, like opening inventory, small wares/equipment and costs of licenses and permits, and various other costs (refer to the chart below). || We expect that we sometimes will sell Products and Services on an open account basis to certain franchisees and payment generally will be due within 30 days of purchase, although we can vary terms. || We and our affiliates do not offer other direct or indirect financing or sell any debt to a third party.</x:v>
      </x:c>
      <x:c r="N4814" s="68" t="n">
        <x:v>0</x:v>
      </x:c>
      <x:c r="O4814" s="68" t="n">
        <x:v>1</x:v>
      </x:c>
      <x:c r="P4814" s="68" t="n">
        <x:v>1</x:v>
      </x:c>
      <x:c r="Q4814" s="68" t="n">
        <x:v>0</x:v>
      </x:c>
      <x:c r="R4814" s="68" t="n">
        <x:v>0</x:v>
      </x:c>
    </x:row>
    <x:row r="4815">
      <x:c r="A4815" s="68" t="str">
        <x:v>U_c5678491</x:v>
      </x:c>
      <x:c r="B4815" s="68" t="str">
        <x:v>Fujisan MD</x:v>
      </x:c>
      <x:c r="C4815" s="68" t="n">
        <x:v>2023</x:v>
      </x:c>
      <x:c r="D4815" s="68" t="n">
        <x:v>2</x:v>
      </x:c>
      <x:c r="E4815" s="68" t="n">
        <x:v>1</x:v>
      </x:c>
      <x:c r="F4815" s="68" t="str">
        <x:v>CONSENSUS</x:v>
      </x:c>
      <x:c r="G4815" s="68" t="n">
        <x:v>4</x:v>
      </x:c>
      <x:c r="H4815" s="68" t="n">
        <x:v>3</x:v>
      </x:c>
      <x:c r="I4815" s="68" t="str">
        <x:v>NASAA_NON_SBA</x:v>
      </x:c>
      <x:c r="J4815" s="68" t="str">
        <x:v>seller_fee_financing | seller_asset_credit | installment_payment_plan | seller_fee_financing | seller_inventory_or_equipment_credit | seller_fee_financing | seller_inventory_or_equipment_credit | installment_payment_plan</x:v>
      </x:c>
      <x:c r="K4815" s="68" t="str">
        <x:v>franchisor</x:v>
      </x:c>
      <x:c r="L4815" s="68" t="str">
        <x:v>fee | inventory | equipment | other</x:v>
      </x:c>
      <x:c r="M4815" s="68" t="str">
        <x:v>We expect that we sometimes will sell Products and Services on an open account basis to certain franchisees and payment generally will be due within 30 days of purchase, although we can vary terms. || We also may extend financing to franchisees to which our accounting department decides to extend credit for certain expenses involved in starting a Kiosk business, like opening inventory, small wares/equipment and costs of licenses and permits, and various other costs || We and our affiliates do not offer other direct or indirect financing or sell any debt to a third party. || We and our affiliates do not guarantee any of your obligations. || See current form of Promissory Note With Personal Guaranty and Deferred Payment Agreement attached as Exhibit I.</x:v>
      </x:c>
      <x:c r="N4815" s="68" t="n">
        <x:v>0</x:v>
      </x:c>
      <x:c r="O4815" s="68" t="n">
        <x:v>1</x:v>
      </x:c>
      <x:c r="P4815" s="68" t="n">
        <x:v>1</x:v>
      </x:c>
      <x:c r="Q4815" s="68" t="n">
        <x:v>0</x:v>
      </x:c>
      <x:c r="R4815" s="68" t="n">
        <x:v>0</x:v>
      </x:c>
    </x:row>
    <x:row r="4816">
      <x:c r="A4816" s="68" t="str">
        <x:v>U_c5678491</x:v>
      </x:c>
      <x:c r="B4816" s="68" t="str">
        <x:v>Fujisan MD</x:v>
      </x:c>
      <x:c r="C4816" s="68" t="n">
        <x:v>2024</x:v>
      </x:c>
      <x:c r="D4816" s="68" t="n">
        <x:v>2</x:v>
      </x:c>
      <x:c r="E4816" s="68" t="n">
        <x:v>1</x:v>
      </x:c>
      <x:c r="F4816" s="68" t="str">
        <x:v>CONSENSUS</x:v>
      </x:c>
      <x:c r="G4816" s="68" t="n">
        <x:v>5</x:v>
      </x:c>
      <x:c r="H4816" s="68" t="n">
        <x:v>4</x:v>
      </x:c>
      <x:c r="I4816" s="68" t="str">
        <x:v>NASAA_NON_SBA</x:v>
      </x:c>
      <x:c r="J4816" s="68" t="str">
        <x:v>initial_fee_installment | seller_fee_financing | seller_inventory_or_equipment_credit | seller_asset_credit | initial_fee_installment | seller_fee_installment | seller_inventory_or_equipment_credit | direct_loan | seller_fee_financing | seller_asset_credit | seller_fee_financing | seller_inventory_or_equipment_credit | direct_establishment_cost_loan</x:v>
      </x:c>
      <x:c r="K4816" s="68" t="str">
        <x:v>franchisor</x:v>
      </x:c>
      <x:c r="L4816" s="68" t="str">
        <x:v>fee | inventory | equipment | other</x:v>
      </x:c>
      <x:c r="M4816" s="68" t="str">
        <x:v>We expect that we sometimes will sell Products and Services on an open account basis to certain franchisees and payment generally will be due within 30 days of purchase, although we can vary terms. || We also may extend financing to franchisees to which our accounting department decides to extend credit for certain expenses involved in starting a Kiosk business, like opening inventory, small wares/equipment and costs of licenses and permits, and various other costs || We and our affiliates do not offer other direct or indirect financing or sell any debt to a third party. We and our affiliates do not guarantee any of your obligations. || See current form of Promissory Note With Personal Guaranty and Deferred Payment Agreement attached as Exhibit I.</x:v>
      </x:c>
      <x:c r="N4816" s="68" t="n">
        <x:v>1</x:v>
      </x:c>
      <x:c r="O4816" s="68" t="n">
        <x:v>1</x:v>
      </x:c>
      <x:c r="P4816" s="68" t="n">
        <x:v>1</x:v>
      </x:c>
      <x:c r="Q4816" s="68" t="n">
        <x:v>0</x:v>
      </x:c>
      <x:c r="R4816" s="68" t="n">
        <x:v>0</x:v>
      </x:c>
    </x:row>
    <x:row r="4817">
      <x:c r="A4817" s="68" t="str">
        <x:v>U_c5678491</x:v>
      </x:c>
      <x:c r="B4817" s="68" t="str">
        <x:v>Fujisan MD</x:v>
      </x:c>
      <x:c r="C4817" s="68" t="n">
        <x:v>2025</x:v>
      </x:c>
      <x:c r="D4817" s="68" t="n">
        <x:v>2</x:v>
      </x:c>
      <x:c r="E4817" s="68" t="n">
        <x:v>1</x:v>
      </x:c>
      <x:c r="F4817" s="68" t="str">
        <x:v>CONSENSUS</x:v>
      </x:c>
      <x:c r="G4817" s="68" t="n">
        <x:v>4</x:v>
      </x:c>
      <x:c r="H4817" s="68" t="n">
        <x:v>2</x:v>
      </x:c>
      <x:c r="I4817" s="68" t="str">
        <x:v>NASAA_NON_SBA</x:v>
      </x:c>
      <x:c r="J4817" s="68" t="str">
        <x:v>seller_fee_financing | seller_inventory_or_equipment_credit | direct_establishment_cost_loan | seller_fee_financing | seller_inventory_or_equipment_credit | installment_payment_plan</x:v>
      </x:c>
      <x:c r="K4817" s="68" t="str">
        <x:v>franchisor</x:v>
      </x:c>
      <x:c r="L4817" s="68" t="str">
        <x:v>fee | inventory | equipment | other</x:v>
      </x:c>
      <x:c r="M4817" s="68" t="str">
        <x:v>We expect that we sometimes will sell Products and Services on an open account basis to certain franchisees and payment generally will be due within 30 days of purchase, although we can vary terms. || We also may extend financing to franchisees to which our accounting department decides to extend credit for certain expenses involved in starting a Kiosk business, like opening inventory, small wares/equipment and costs of licenses and permits, and various other costs (refer to the chart below). || We and our affiliates do not offer other direct or indirect financing or sell any debt to a third party. We and our affiliates do not guarantee any of your obligations. || See current form of Promissory Note With Personal Guaranty and Deferred Payment Agreement attached as Exhibit I.</x:v>
      </x:c>
      <x:c r="N4817" s="68" t="n">
        <x:v>1</x:v>
      </x:c>
      <x:c r="O4817" s="68" t="n">
        <x:v>1</x:v>
      </x:c>
      <x:c r="P4817" s="68" t="n">
        <x:v>1</x:v>
      </x:c>
      <x:c r="Q4817" s="68" t="n">
        <x:v>0</x:v>
      </x:c>
      <x:c r="R4817" s="68" t="n">
        <x:v>0</x:v>
      </x:c>
    </x:row>
    <x:row r="4818">
      <x:c r="A4818" s="68" t="str">
        <x:v>U_c5678491</x:v>
      </x:c>
      <x:c r="B4818" s="68" t="str">
        <x:v>Fujisan MD</x:v>
      </x:c>
      <x:c r="C4818" s="68" t="n">
        <x:v>2026</x:v>
      </x:c>
      <x:c r="D4818" s="68" t="n">
        <x:v>2</x:v>
      </x:c>
      <x:c r="E4818" s="68" t="n">
        <x:v>1</x:v>
      </x:c>
      <x:c r="F4818" s="68" t="str">
        <x:v>CONSENSUS</x:v>
      </x:c>
      <x:c r="G4818" s="68" t="n">
        <x:v>3</x:v>
      </x:c>
      <x:c r="H4818" s="68" t="n">
        <x:v>2</x:v>
      </x:c>
      <x:c r="I4818" s="68" t="str">
        <x:v>NASAA_NON_SBA</x:v>
      </x:c>
      <x:c r="J4818" s="68" t="str">
        <x:v>seller_fee_financing | seller_inventory_or_equipment_credit | direct_establishment_cost_loan | seller_inventory_or_equipment_credit | installment_payment_plan</x:v>
      </x:c>
      <x:c r="K4818" s="68" t="str">
        <x:v>franchisor</x:v>
      </x:c>
      <x:c r="L4818" s="68" t="str">
        <x:v>fee | inventory | equipment | other</x:v>
      </x:c>
      <x:c r="M4818" s="68" t="str">
        <x:v>We expect that we sometimes will sell Products and Services on an open account basis to certain franchisees and payment generally will be due within 30 days of purchase, although we can vary terms. || We also may extend financing to franchisees to which our accounting department decides to extend credit for certain expenses involved in starting a Kiosk business, like opening inventory, small wares/equipment and costs of licenses and permits, and various other costs (refer to the chart below). || We and our affiliates do not offer other direct or indirect financing or sell any debt to a third party. We and our affiliates do not guarantee any of your obligations. || See current form of Promissory Note With Personal Guaranty and Deferred Payment Agreement attached as Exhibit I.</x:v>
      </x:c>
      <x:c r="N4818" s="68" t="n">
        <x:v>0</x:v>
      </x:c>
      <x:c r="O4818" s="68" t="n">
        <x:v>1</x:v>
      </x:c>
      <x:c r="P4818" s="68" t="n">
        <x:v>1</x:v>
      </x:c>
      <x:c r="Q4818" s="68" t="n">
        <x:v>0</x:v>
      </x:c>
      <x:c r="R4818" s="68" t="n">
        <x:v>0</x:v>
      </x:c>
    </x:row>
    <x:row r="4819">
      <x:c r="A4819" s="68" t="str">
        <x:v>S0684</x:v>
      </x:c>
      <x:c r="B4819" s="68" t="str">
        <x:v>Full Psycle</x:v>
      </x:c>
      <x:c r="C4819" s="68" t="n">
        <x:v>2016</x:v>
      </x:c>
      <x:c r="D4819" s="68" t="n">
        <x:v>1</x:v>
      </x:c>
      <x:c r="E4819" s="68" t="n">
        <x:v>1</x:v>
      </x:c>
      <x:c r="F4819" s="68" t="str">
        <x:v>CONSENSUS</x:v>
      </x:c>
      <x:c r="G4819" s="68" t="n">
        <x:v>2</x:v>
      </x:c>
      <x:c r="H4819" s="68" t="n">
        <x:v>1</x:v>
      </x:c>
      <x:c r="I4819" s="68" t="str">
        <x:v>CA</x:v>
      </x:c>
      <x:c r="J4819" s="68" t="str">
        <x:v>third_party_lender_introduction</x:v>
      </x:c>
      <x:c r="K4819" s="68" t="str">
        <x:v>third_party</x:v>
      </x:c>
      <x:c r="L4819" s="68" t="str">
        <x:v>other</x:v>
      </x:c>
      <x:c r="M4819" s="68" t="str">
        <x:v>We do not offer direct or indirect financing || We do not guarantee any note, lease, or obligation on your behalf || We will, if such is available, introduce you to financial sources and suppliers who may offer credit arrangements || we will not derive income from the placement of financing</x:v>
      </x:c>
      <x:c r="N4819" s="68" t="n">
        <x:v>1</x:v>
      </x:c>
      <x:c r="O4819" s="68" t="n">
        <x:v>1</x:v>
      </x:c>
      <x:c r="P4819" s="68" t="n">
        <x:v>0</x:v>
      </x:c>
      <x:c r="Q4819" s="68" t="n">
        <x:v>0</x:v>
      </x:c>
      <x:c r="R4819" s="68" t="n">
        <x:v>0</x:v>
      </x:c>
    </x:row>
    <x:row r="4820">
      <x:c r="A4820" s="68" t="str">
        <x:v>S0684</x:v>
      </x:c>
      <x:c r="B4820" s="68" t="str">
        <x:v>Full Psycle</x:v>
      </x:c>
      <x:c r="C4820" s="68" t="n">
        <x:v>2018</x:v>
      </x:c>
      <x:c r="D4820" s="68" t="n">
        <x:v>1</x:v>
      </x:c>
      <x:c r="E4820" s="68" t="n">
        <x:v>1</x:v>
      </x:c>
      <x:c r="F4820" s="68" t="str">
        <x:v>CONSENSUS</x:v>
      </x:c>
      <x:c r="G4820" s="68" t="n">
        <x:v>4</x:v>
      </x:c>
      <x:c r="H4820" s="68" t="n">
        <x:v>4</x:v>
      </x:c>
      <x:c r="I4820" s="68" t="str">
        <x:v>CA</x:v>
      </x:c>
      <x:c r="J4820" s="68" t="str">
        <x:v>lender_referral | third_party_financing_arrangement_assistance</x:v>
      </x:c>
      <x:c r="K4820" s="68" t="str">
        <x:v>third_party</x:v>
      </x:c>
      <x:c r="L4820" s="68" t="str">
        <x:v>other</x:v>
      </x:c>
      <x:c r="M4820" s="68" t="str">
        <x:v>We do not offer direct or indirect financing We do not guarantee any note, lease or obligation on your behalf || We will ... introduce you to financial sources and suppliers who may offer credit arrangements, but we will not derive income from the placement of financing</x:v>
      </x:c>
      <x:c r="N4820" s="68" t="n">
        <x:v>1</x:v>
      </x:c>
      <x:c r="O4820" s="68" t="n">
        <x:v>1</x:v>
      </x:c>
      <x:c r="P4820" s="68" t="n">
        <x:v>0</x:v>
      </x:c>
      <x:c r="Q4820" s="68" t="n">
        <x:v>0</x:v>
      </x:c>
      <x:c r="R4820" s="68" t="n">
        <x:v>0</x:v>
      </x:c>
    </x:row>
    <x:row r="4821">
      <x:c r="A4821" s="68" t="str">
        <x:v>S7437</x:v>
      </x:c>
      <x:c r="B4821" s="68" t="str">
        <x:v>FunBox</x:v>
      </x:c>
      <x:c r="C4821" s="68" t="n">
        <x:v>2023</x:v>
      </x:c>
      <x:c r="D4821" s="68" t="n">
        <x:v>0</x:v>
      </x:c>
      <x:c r="E4821" s="68" t="n">
        <x:v>1</x:v>
      </x:c>
      <x:c r="F4821" s="68" t="str">
        <x:v>CONSENSUS</x:v>
      </x:c>
      <x:c r="G4821" s="68" t="n">
        <x:v>2</x:v>
      </x:c>
      <x:c r="H4821" s="68" t="n">
        <x:v>1</x:v>
      </x:c>
      <x:c r="I4821" s="68" t="str">
        <x:v>NASAA</x:v>
      </x:c>
      <x:c r="J4821" s="68" t="str">
        <x:v>no_financing_involvement</x:v>
      </x:c>
      <x:c r="K4821" s="68" t="str">
        <x:v>none</x:v>
      </x:c>
      <x:c r="L4821" s="68" t="str">
        <x:v>not_applicable</x:v>
      </x:c>
      <x:c r="M4821" s="68" t="str">
        <x:v>We do not offer direct or indirect financing. We do not guarantee your note, lease, or obligation.</x:v>
      </x:c>
      <x:c r="N4821" s="68" t="n">
        <x:v>1</x:v>
      </x:c>
      <x:c r="O4821" s="68" t="n">
        <x:v>0</x:v>
      </x:c>
      <x:c r="P4821" s="68" t="n">
        <x:v>0</x:v>
      </x:c>
      <x:c r="Q4821" s="68" t="n">
        <x:v>0</x:v>
      </x:c>
      <x:c r="R4821" s="68" t="n">
        <x:v>0</x:v>
      </x:c>
    </x:row>
    <x:row r="4822">
      <x:c r="A4822" s="68" t="str">
        <x:v>S7437</x:v>
      </x:c>
      <x:c r="B4822" s="68" t="str">
        <x:v>FunBox</x:v>
      </x:c>
      <x:c r="C4822" s="68" t="n">
        <x:v>2024</x:v>
      </x:c>
      <x:c r="D4822" s="68" t="n">
        <x:v>0</x:v>
      </x:c>
      <x:c r="E4822" s="68" t="n">
        <x:v>1</x:v>
      </x:c>
      <x:c r="F4822" s="68" t="str">
        <x:v>CONSENSUS</x:v>
      </x:c>
      <x:c r="G4822" s="68" t="n">
        <x:v>2</x:v>
      </x:c>
      <x:c r="H4822" s="68" t="n">
        <x:v>1</x:v>
      </x:c>
      <x:c r="I4822" s="68" t="str">
        <x:v>MN | NASAA</x:v>
      </x:c>
      <x:c r="J4822" s="68" t="str">
        <x:v>no_financing_involvement</x:v>
      </x:c>
      <x:c r="K4822" s="68" t="str">
        <x:v>none</x:v>
      </x:c>
      <x:c r="L4822" s="68" t="str">
        <x:v>not_applicable</x:v>
      </x:c>
      <x:c r="M4822" s="68" t="str">
        <x:v>We do not offer direct or indirect financing. || We do not guarantee your note, lease or obligation.</x:v>
      </x:c>
      <x:c r="N4822" s="68" t="n">
        <x:v>1</x:v>
      </x:c>
      <x:c r="O4822" s="68" t="n">
        <x:v>0</x:v>
      </x:c>
      <x:c r="P4822" s="68" t="n">
        <x:v>0</x:v>
      </x:c>
      <x:c r="Q4822" s="68" t="n">
        <x:v>0</x:v>
      </x:c>
      <x:c r="R4822" s="68" t="n">
        <x:v>0</x:v>
      </x:c>
    </x:row>
    <x:row r="4823">
      <x:c r="A4823" s="68" t="str">
        <x:v>S7437</x:v>
      </x:c>
      <x:c r="B4823" s="68" t="str">
        <x:v>FunBox</x:v>
      </x:c>
      <x:c r="C4823" s="68" t="n">
        <x:v>2025</x:v>
      </x:c>
      <x:c r="D4823" s="68" t="n">
        <x:v>0</x:v>
      </x:c>
      <x:c r="E4823" s="68" t="n">
        <x:v>1</x:v>
      </x:c>
      <x:c r="F4823" s="68" t="str">
        <x:v>CONSENSUS</x:v>
      </x:c>
      <x:c r="G4823" s="68" t="n">
        <x:v>1</x:v>
      </x:c>
      <x:c r="H4823" s="68" t="n">
        <x:v>1</x:v>
      </x:c>
      <x:c r="I4823" s="68" t="str">
        <x:v>NASAA</x:v>
      </x:c>
      <x:c r="J4823" s="68" t="str">
        <x:v>no_financing_involvement</x:v>
      </x:c>
      <x:c r="K4823" s="68" t="str">
        <x:v>none</x:v>
      </x:c>
      <x:c r="L4823" s="68" t="str">
        <x:v>not_applicable</x:v>
      </x:c>
      <x:c r="M4823" s="68" t="str">
        <x:v>We do not offer direct or indirect financing. || We do not guarantee your note, lease or obligation.</x:v>
      </x:c>
      <x:c r="N4823" s="68" t="n">
        <x:v>1</x:v>
      </x:c>
      <x:c r="O4823" s="68" t="n">
        <x:v>0</x:v>
      </x:c>
      <x:c r="P4823" s="68" t="n">
        <x:v>0</x:v>
      </x:c>
      <x:c r="Q4823" s="68" t="n">
        <x:v>0</x:v>
      </x:c>
      <x:c r="R4823" s="68" t="n">
        <x:v>0</x:v>
      </x:c>
    </x:row>
    <x:row r="4824">
      <x:c r="A4824" s="68" t="str">
        <x:v>U_0bf47920</x:v>
      </x:c>
      <x:c r="B4824" s="68" t="str">
        <x:v>Funcation Station Franchising, LLC</x:v>
      </x:c>
      <x:c r="C4824" s="68" t="n">
        <x:v>2023</x:v>
      </x:c>
      <x:c r="D4824" s="68" t="n">
        <x:v>0</x:v>
      </x:c>
      <x:c r="E4824" s="68" t="n">
        <x:v>1</x:v>
      </x:c>
      <x:c r="F4824" s="68" t="str">
        <x:v>CONSENSUS</x:v>
      </x:c>
      <x:c r="G4824" s="68" t="n">
        <x:v>1</x:v>
      </x:c>
      <x:c r="H4824" s="68" t="n">
        <x:v>1</x:v>
      </x:c>
      <x:c r="I4824" s="68" t="str">
        <x:v>NASAA_NON_SBA</x:v>
      </x:c>
      <x:c r="J4824" s="68" t="str">
        <x:v>no_financing_involvement</x:v>
      </x:c>
      <x:c r="K4824" s="68" t="str">
        <x:v>none</x:v>
      </x:c>
      <x:c r="L4824" s="68" t="str">
        <x:v>not_applicable</x:v>
      </x:c>
      <x:c r="M4824" s="68" t="str">
        <x:v>We do not offer direct or indirect financing. || We do not guarantee your note, lease or other obligation.</x:v>
      </x:c>
      <x:c r="N4824" s="68" t="n">
        <x:v>1</x:v>
      </x:c>
      <x:c r="O4824" s="68" t="n">
        <x:v>0</x:v>
      </x:c>
      <x:c r="P4824" s="68" t="n">
        <x:v>0</x:v>
      </x:c>
      <x:c r="Q4824" s="68" t="n">
        <x:v>0</x:v>
      </x:c>
      <x:c r="R4824" s="68" t="n">
        <x:v>0</x:v>
      </x:c>
    </x:row>
    <x:row r="4825">
      <x:c r="A4825" s="68" t="str">
        <x:v>U_0bf47920</x:v>
      </x:c>
      <x:c r="B4825" s="68" t="str">
        <x:v>Funcation Station Franchising, LLC</x:v>
      </x:c>
      <x:c r="C4825" s="68" t="n">
        <x:v>2024</x:v>
      </x:c>
      <x:c r="D4825" s="68" t="n">
        <x:v>0</x:v>
      </x:c>
      <x:c r="E4825" s="68" t="n">
        <x:v>1</x:v>
      </x:c>
      <x:c r="F4825" s="68" t="str">
        <x:v>CONSENSUS</x:v>
      </x:c>
      <x:c r="G4825" s="68" t="n">
        <x:v>1</x:v>
      </x:c>
      <x:c r="H4825" s="68" t="n">
        <x:v>1</x:v>
      </x:c>
      <x:c r="I4825" s="68" t="str">
        <x:v>NASAA_NON_SBA</x:v>
      </x:c>
      <x:c r="J4825" s="68" t="str">
        <x:v>no_financing_involvement</x:v>
      </x:c>
      <x:c r="K4825" s="68" t="str">
        <x:v>none</x:v>
      </x:c>
      <x:c r="L4825" s="68" t="str">
        <x:v>not_applicable</x:v>
      </x:c>
      <x:c r="M4825" s="68" t="str">
        <x:v>We do not offer direct or indirect financing. || We do not guarantee your note, lease or other obligation.</x:v>
      </x:c>
      <x:c r="N4825" s="68" t="n">
        <x:v>1</x:v>
      </x:c>
      <x:c r="O4825" s="68" t="n">
        <x:v>0</x:v>
      </x:c>
      <x:c r="P4825" s="68" t="n">
        <x:v>0</x:v>
      </x:c>
      <x:c r="Q4825" s="68" t="n">
        <x:v>0</x:v>
      </x:c>
      <x:c r="R4825" s="68" t="n">
        <x:v>0</x:v>
      </x:c>
    </x:row>
    <x:row r="4826">
      <x:c r="A4826" s="68" t="str">
        <x:v>U_0bf47920</x:v>
      </x:c>
      <x:c r="B4826" s="68" t="str">
        <x:v>Funcation Station Franchising, LLC</x:v>
      </x:c>
      <x:c r="C4826" s="68" t="n">
        <x:v>2025</x:v>
      </x:c>
      <x:c r="D4826" s="68" t="n">
        <x:v>0</x:v>
      </x:c>
      <x:c r="E4826" s="68" t="n">
        <x:v>1</x:v>
      </x:c>
      <x:c r="F4826" s="68" t="str">
        <x:v>CONSENSUS</x:v>
      </x:c>
      <x:c r="G4826" s="68" t="n">
        <x:v>1</x:v>
      </x:c>
      <x:c r="H4826" s="68" t="n">
        <x:v>1</x:v>
      </x:c>
      <x:c r="I4826" s="68" t="str">
        <x:v>NASAA_NON_SBA</x:v>
      </x:c>
      <x:c r="J4826" s="68" t="str">
        <x:v>no_financing_involvement</x:v>
      </x:c>
      <x:c r="K4826" s="68" t="str">
        <x:v>none</x:v>
      </x:c>
      <x:c r="L4826" s="68" t="str">
        <x:v>not_applicable</x:v>
      </x:c>
      <x:c r="M4826" s="68" t="str">
        <x:v>We do not offer direct or indirect financing. || We do not guarantee your note, lease or other obligation.</x:v>
      </x:c>
      <x:c r="N4826" s="68" t="n">
        <x:v>0</x:v>
      </x:c>
      <x:c r="O4826" s="68" t="n">
        <x:v>0</x:v>
      </x:c>
      <x:c r="P4826" s="68" t="n">
        <x:v>0</x:v>
      </x:c>
      <x:c r="Q4826" s="68" t="n">
        <x:v>0</x:v>
      </x:c>
      <x:c r="R4826" s="68" t="n">
        <x:v>0</x:v>
      </x:c>
    </x:row>
    <x:row r="4827">
      <x:c r="A4827" s="68" t="str">
        <x:v>S4747</x:v>
      </x:c>
      <x:c r="B4827" s="68" t="str">
        <x:v>Fundraising University</x:v>
      </x:c>
      <x:c r="C4827" s="68" t="n">
        <x:v>2022</x:v>
      </x:c>
      <x:c r="D4827" s="68" t="n">
        <x:v>0</x:v>
      </x:c>
      <x:c r="E4827" s="68" t="n">
        <x:v>1</x:v>
      </x:c>
      <x:c r="F4827" s="68" t="str">
        <x:v>CONSENSUS</x:v>
      </x:c>
      <x:c r="G4827" s="68" t="n">
        <x:v>2</x:v>
      </x:c>
      <x:c r="H4827" s="68" t="n">
        <x:v>2</x:v>
      </x:c>
      <x:c r="I4827" s="68" t="str">
        <x:v>NASAA_NON_SBA</x:v>
      </x:c>
      <x:c r="J4827" s="68" t="str">
        <x:v>no_financing_involvement</x:v>
      </x:c>
      <x:c r="K4827" s="68" t="str">
        <x:v>none</x:v>
      </x:c>
      <x:c r="L4827" s="68" t="str">
        <x:v>not_applicable</x:v>
      </x:c>
      <x:c r="M4827" s="68" t="str">
        <x:v>We do not offer direct or indirect financing. || We do not guarantee your note, lease, or obligations.</x:v>
      </x:c>
      <x:c r="N4827" s="68" t="n">
        <x:v>1</x:v>
      </x:c>
      <x:c r="O4827" s="68" t="n">
        <x:v>0</x:v>
      </x:c>
      <x:c r="P4827" s="68" t="n">
        <x:v>0</x:v>
      </x:c>
      <x:c r="Q4827" s="68" t="n">
        <x:v>0</x:v>
      </x:c>
      <x:c r="R4827" s="68" t="n">
        <x:v>0</x:v>
      </x:c>
    </x:row>
    <x:row r="4828">
      <x:c r="A4828" s="68" t="str">
        <x:v>S4747</x:v>
      </x:c>
      <x:c r="B4828" s="68" t="str">
        <x:v>Fundraising University</x:v>
      </x:c>
      <x:c r="C4828" s="68" t="n">
        <x:v>2023</x:v>
      </x:c>
      <x:c r="D4828" s="68" t="n">
        <x:v>0</x:v>
      </x:c>
      <x:c r="E4828" s="68" t="n">
        <x:v>1</x:v>
      </x:c>
      <x:c r="F4828" s="68" t="str">
        <x:v>CONSENSUS</x:v>
      </x:c>
      <x:c r="G4828" s="68" t="n">
        <x:v>2</x:v>
      </x:c>
      <x:c r="H4828" s="68" t="n">
        <x:v>1</x:v>
      </x:c>
      <x:c r="I4828" s="68" t="str">
        <x:v>NASAA</x:v>
      </x:c>
      <x:c r="J4828" s="68" t="str">
        <x:v>no_financing_involvement</x:v>
      </x:c>
      <x:c r="K4828" s="68" t="str">
        <x:v>none</x:v>
      </x:c>
      <x:c r="L4828" s="68" t="str">
        <x:v>not_applicable</x:v>
      </x:c>
      <x:c r="M4828" s="68" t="str">
        <x:v>We do not offer direct or indirect financing. || We do not guarantee your note, lease, or obligations.</x:v>
      </x:c>
      <x:c r="N4828" s="68" t="n">
        <x:v>1</x:v>
      </x:c>
      <x:c r="O4828" s="68" t="n">
        <x:v>0</x:v>
      </x:c>
      <x:c r="P4828" s="68" t="n">
        <x:v>0</x:v>
      </x:c>
      <x:c r="Q4828" s="68" t="n">
        <x:v>0</x:v>
      </x:c>
      <x:c r="R4828" s="68" t="n">
        <x:v>0</x:v>
      </x:c>
    </x:row>
    <x:row r="4829">
      <x:c r="A4829" s="68" t="str">
        <x:v>S4747</x:v>
      </x:c>
      <x:c r="B4829" s="68" t="str">
        <x:v>Fundraising University</x:v>
      </x:c>
      <x:c r="C4829" s="68" t="n">
        <x:v>2024</x:v>
      </x:c>
      <x:c r="D4829" s="68" t="n">
        <x:v>0</x:v>
      </x:c>
      <x:c r="E4829" s="68" t="n">
        <x:v>1</x:v>
      </x:c>
      <x:c r="F4829" s="68" t="str">
        <x:v>CONSENSUS</x:v>
      </x:c>
      <x:c r="G4829" s="68" t="n">
        <x:v>4</x:v>
      </x:c>
      <x:c r="H4829" s="68" t="n">
        <x:v>1</x:v>
      </x:c>
      <x:c r="I4829" s="68" t="str">
        <x:v>MN | NASAA | NASAA_NON_SBA</x:v>
      </x:c>
      <x:c r="J4829" s="68" t="str">
        <x:v>no_financing_involvement</x:v>
      </x:c>
      <x:c r="K4829" s="68" t="str">
        <x:v>none</x:v>
      </x:c>
      <x:c r="L4829" s="68" t="str">
        <x:v>not_applicable</x:v>
      </x:c>
      <x:c r="M4829" s="68" t="str">
        <x:v>We do not offer direct or indirect financing. || We do not guarantee your note, lease, or obligations.</x:v>
      </x:c>
      <x:c r="N4829" s="68" t="n">
        <x:v>1</x:v>
      </x:c>
      <x:c r="O4829" s="68" t="n">
        <x:v>0</x:v>
      </x:c>
      <x:c r="P4829" s="68" t="n">
        <x:v>0</x:v>
      </x:c>
      <x:c r="Q4829" s="68" t="n">
        <x:v>0</x:v>
      </x:c>
      <x:c r="R4829" s="68" t="n">
        <x:v>0</x:v>
      </x:c>
    </x:row>
    <x:row r="4830">
      <x:c r="A4830" s="68" t="str">
        <x:v>S4747</x:v>
      </x:c>
      <x:c r="B4830" s="68" t="str">
        <x:v>Fundraising University</x:v>
      </x:c>
      <x:c r="C4830" s="68" t="n">
        <x:v>2025</x:v>
      </x:c>
      <x:c r="D4830" s="68" t="n">
        <x:v>0</x:v>
      </x:c>
      <x:c r="E4830" s="68" t="n">
        <x:v>1</x:v>
      </x:c>
      <x:c r="F4830" s="68" t="str">
        <x:v>CONSENSUS</x:v>
      </x:c>
      <x:c r="G4830" s="68" t="n">
        <x:v>8</x:v>
      </x:c>
      <x:c r="H4830" s="68" t="n">
        <x:v>3</x:v>
      </x:c>
      <x:c r="I4830" s="68" t="str">
        <x:v>MN | NASAA_NON_SBA</x:v>
      </x:c>
      <x:c r="J4830" s="68" t="str">
        <x:v>no_financing_involvement</x:v>
      </x:c>
      <x:c r="K4830" s="68" t="str">
        <x:v>none</x:v>
      </x:c>
      <x:c r="L4830" s="68" t="str">
        <x:v>not_applicable</x:v>
      </x:c>
      <x:c r="M4830" s="68" t="str">
        <x:v>We do not offer direct or indirect financing. || We do not guarantee your note, lease, or obligations.</x:v>
      </x:c>
      <x:c r="N4830" s="68" t="n">
        <x:v>1</x:v>
      </x:c>
      <x:c r="O4830" s="68" t="n">
        <x:v>0</x:v>
      </x:c>
      <x:c r="P4830" s="68" t="n">
        <x:v>0</x:v>
      </x:c>
      <x:c r="Q4830" s="68" t="n">
        <x:v>0</x:v>
      </x:c>
      <x:c r="R4830" s="68" t="n">
        <x:v>0</x:v>
      </x:c>
    </x:row>
    <x:row r="4831">
      <x:c r="A4831" s="68" t="str">
        <x:v>S4747</x:v>
      </x:c>
      <x:c r="B4831" s="68" t="str">
        <x:v>Fundraising University</x:v>
      </x:c>
      <x:c r="C4831" s="68" t="n">
        <x:v>2026</x:v>
      </x:c>
      <x:c r="D4831" s="68" t="n">
        <x:v>0</x:v>
      </x:c>
      <x:c r="E4831" s="68" t="n">
        <x:v>1</x:v>
      </x:c>
      <x:c r="F4831" s="68" t="str">
        <x:v>CONSENSUS</x:v>
      </x:c>
      <x:c r="G4831" s="68" t="n">
        <x:v>2</x:v>
      </x:c>
      <x:c r="H4831" s="68" t="n">
        <x:v>1</x:v>
      </x:c>
      <x:c r="I4831" s="68" t="str">
        <x:v>NASAA_NON_SBA | WI</x:v>
      </x:c>
      <x:c r="J4831" s="68" t="str">
        <x:v>no_financing_involvement</x:v>
      </x:c>
      <x:c r="K4831" s="68" t="str">
        <x:v>none</x:v>
      </x:c>
      <x:c r="L4831" s="68" t="str">
        <x:v>not_applicable</x:v>
      </x:c>
      <x:c r="M4831" s="68" t="str">
        <x:v>We do not offer direct or indirect financing. || We do not guarantee your note, lease, or obligations.</x:v>
      </x:c>
      <x:c r="N4831" s="68" t="n">
        <x:v>0</x:v>
      </x:c>
      <x:c r="O4831" s="68" t="n">
        <x:v>0</x:v>
      </x:c>
      <x:c r="P4831" s="68" t="n">
        <x:v>0</x:v>
      </x:c>
      <x:c r="Q4831" s="68" t="n">
        <x:v>0</x:v>
      </x:c>
      <x:c r="R4831" s="68" t="n">
        <x:v>0</x:v>
      </x:c>
    </x:row>
    <x:row r="4832">
      <x:c r="A4832" s="68" t="str">
        <x:v>U_1a2710f7</x:v>
      </x:c>
      <x:c r="B4832" s="68" t="str">
        <x:v>Funtastik Franchising, LLC</x:v>
      </x:c>
      <x:c r="C4832" s="68" t="n">
        <x:v>2023</x:v>
      </x:c>
      <x:c r="D4832" s="68" t="n">
        <x:v>0</x:v>
      </x:c>
      <x:c r="E4832" s="68" t="n">
        <x:v>1</x:v>
      </x:c>
      <x:c r="F4832" s="68" t="str">
        <x:v>CONSENSUS</x:v>
      </x:c>
      <x:c r="G4832" s="68" t="n">
        <x:v>1</x:v>
      </x:c>
      <x:c r="H4832" s="68" t="n">
        <x:v>1</x:v>
      </x:c>
      <x:c r="I4832" s="68" t="str">
        <x:v>NASAA_NON_SBA</x:v>
      </x:c>
      <x:c r="J4832" s="68" t="str">
        <x:v>no_financing_involvement</x:v>
      </x:c>
      <x:c r="K4832" s="68" t="str">
        <x:v>none</x:v>
      </x:c>
      <x:c r="L4832" s="68" t="str">
        <x:v>not_applicable</x:v>
      </x:c>
      <x:c r="M4832" s="68" t="str">
        <x:v>We do not offer direct or indirect financing. || We do not guarantee your note, lease or other obligation.</x:v>
      </x:c>
      <x:c r="N4832" s="68" t="n">
        <x:v>0</x:v>
      </x:c>
      <x:c r="O4832" s="68" t="n">
        <x:v>0</x:v>
      </x:c>
      <x:c r="P4832" s="68" t="n">
        <x:v>0</x:v>
      </x:c>
      <x:c r="Q4832" s="68" t="n">
        <x:v>0</x:v>
      </x:c>
      <x:c r="R4832" s="68" t="n">
        <x:v>0</x:v>
      </x:c>
    </x:row>
    <x:row r="4833">
      <x:c r="A4833" s="68" t="str">
        <x:v>S0685</x:v>
      </x:c>
      <x:c r="B4833" s="68" t="str">
        <x:v>Furniture Medic</x:v>
      </x:c>
      <x:c r="C4833" s="68" t="n">
        <x:v>2014</x:v>
      </x:c>
      <x:c r="D4833" s="68" t="n">
        <x:v>4</x:v>
      </x:c>
      <x:c r="E4833" s="68" t="n">
        <x:v>1</x:v>
      </x:c>
      <x:c r="F4833" s="68" t="str">
        <x:v>CONSENSUS</x:v>
      </x:c>
      <x:c r="G4833" s="68" t="n">
        <x:v>4</x:v>
      </x:c>
      <x:c r="H4833" s="68" t="n">
        <x:v>4</x:v>
      </x:c>
      <x:c r="I4833" s="68" t="str">
        <x:v>CA</x:v>
      </x:c>
      <x:c r="J4833" s="68" t="str">
        <x:v>affiliate_direct_loan | passive_sba_directory_access | passive_sba_directory_access | affiliate_direct_loan | passive_sba_directory_access | promissory_note | affiliate_direct_loan | passive_sba_directory_access | seller_fee_financing | seller_inventory_or_equipment_credit | affiliate_direct_loan</x:v>
      </x:c>
      <x:c r="K4833" s="68" t="str">
        <x:v>affiliate | affiliate | third_party</x:v>
      </x:c>
      <x:c r="L4833" s="68" t="str">
        <x:v>fee | equipment | fee | equipment | other</x:v>
      </x:c>
      <x:c r="M4833" s="68" t="str">
        <x:v>Our affiliate SMAC does offer financing for the initial franchise fee and the Opening Equipment Package that you pay to us || SMAC will finance up to 80% of the Initial Franchise Fee and Opening Package up to seven years || SMAC may sell the Note to a third party || SMAC also offers financing of vehicles || we are listed on their Franchise Registry which provides expedited loan processing</x:v>
      </x:c>
      <x:c r="N4833" s="68" t="n">
        <x:v>1</x:v>
      </x:c>
      <x:c r="O4833" s="68" t="n">
        <x:v>1</x:v>
      </x:c>
      <x:c r="P4833" s="68" t="n">
        <x:v>1</x:v>
      </x:c>
      <x:c r="Q4833" s="68" t="n">
        <x:v>1</x:v>
      </x:c>
      <x:c r="R4833" s="68" t="n">
        <x:v>1</x:v>
      </x:c>
    </x:row>
    <x:row r="4834">
      <x:c r="A4834" s="68" t="str">
        <x:v>S0685</x:v>
      </x:c>
      <x:c r="B4834" s="68" t="str">
        <x:v>Furniture Medic</x:v>
      </x:c>
      <x:c r="C4834" s="68" t="n">
        <x:v>2022</x:v>
      </x:c>
      <x:c r="D4834" s="68" t="n">
        <x:v>1</x:v>
      </x:c>
      <x:c r="E4834" s="68" t="n">
        <x:v>1</x:v>
      </x:c>
      <x:c r="F4834" s="68" t="str">
        <x:v>CONSENSUS</x:v>
      </x:c>
      <x:c r="G4834" s="68" t="n">
        <x:v>2</x:v>
      </x:c>
      <x:c r="H4834" s="68" t="n">
        <x:v>1</x:v>
      </x:c>
      <x:c r="I4834" s="68" t="str">
        <x:v>NASAA | NASAA_NON_SBA</x:v>
      </x:c>
      <x:c r="J4834" s="68" t="str">
        <x:v>preferred_lender_referral | passive_sba_directory_access | sba_access_facilitation</x:v>
      </x:c>
      <x:c r="K4834" s="68" t="str">
        <x:v>third_party</x:v>
      </x:c>
      <x:c r="L4834" s="68" t="str">
        <x:v>fee | other</x:v>
      </x:c>
      <x:c r="M4834" s="68" t="str">
        <x:v>We and our affiliates do not offer direct or indirect financing arrangements for any purpose in establishing or operating your Franchised Business. We and our affiliates do not guarantee your promissory note, lease, or any other obligation you may make to others. || We have relationships with certain banks and third-party lenders in different regions and may be able to refer you to a preferred source of financing for Initial Franchise Fees and franchise growth initiatives, but we do not have any arrangements with such lenders and do not receive any benefits from such lenders if you obtain financing from them. || We participate in the SBA’s Franchise Directory. We may modify the Franchise Agreement, if necessary, to comply with SBA requirements for you to participate in certain SBA loan programs.</x:v>
      </x:c>
      <x:c r="N4834" s="68" t="n">
        <x:v>1</x:v>
      </x:c>
      <x:c r="O4834" s="68" t="n">
        <x:v>1</x:v>
      </x:c>
      <x:c r="P4834" s="68" t="n">
        <x:v>0</x:v>
      </x:c>
      <x:c r="Q4834" s="68" t="n">
        <x:v>0</x:v>
      </x:c>
      <x:c r="R4834" s="68" t="n">
        <x:v>0</x:v>
      </x:c>
    </x:row>
    <x:row r="4835">
      <x:c r="A4835" s="68" t="str">
        <x:v>S0685</x:v>
      </x:c>
      <x:c r="B4835" s="68" t="str">
        <x:v>Furniture Medic</x:v>
      </x:c>
      <x:c r="C4835" s="68" t="n">
        <x:v>2024</x:v>
      </x:c>
      <x:c r="D4835" s="68" t="n">
        <x:v>1</x:v>
      </x:c>
      <x:c r="E4835" s="68" t="n">
        <x:v>1</x:v>
      </x:c>
      <x:c r="F4835" s="68" t="str">
        <x:v>CONSENSUS</x:v>
      </x:c>
      <x:c r="G4835" s="68" t="n">
        <x:v>5</x:v>
      </x:c>
      <x:c r="H4835" s="68" t="n">
        <x:v>2</x:v>
      </x:c>
      <x:c r="I4835" s="68" t="str">
        <x:v>MN | NASAA</x:v>
      </x:c>
      <x:c r="J4835" s="68" t="str">
        <x:v>preferred_lender_referral</x:v>
      </x:c>
      <x:c r="K4835" s="68" t="str">
        <x:v>third_party</x:v>
      </x:c>
      <x:c r="L4835" s="68" t="str">
        <x:v>fee | other</x:v>
      </x:c>
      <x:c r="M4835" s="68" t="str">
        <x:v>We and our affiliates do not offer direct or indirect financing arrangements for any purpose in establishing or operating your Franchised Business. || We have relationships with certain banks and third-party lenders in different regions and may be able to refer you to a preferred source of financing for Initial Franchise Fees and franchise growth initiatives, but we do not have any arrangements with such lenders and do not receive any benefits from such lenders if you obtain financing from them.</x:v>
      </x:c>
      <x:c r="N4835" s="68" t="n">
        <x:v>1</x:v>
      </x:c>
      <x:c r="O4835" s="68" t="n">
        <x:v>1</x:v>
      </x:c>
      <x:c r="P4835" s="68" t="n">
        <x:v>0</x:v>
      </x:c>
      <x:c r="Q4835" s="68" t="n">
        <x:v>0</x:v>
      </x:c>
      <x:c r="R4835" s="68" t="n">
        <x:v>0</x:v>
      </x:c>
    </x:row>
    <x:row r="4836">
      <x:c r="A4836" s="68" t="str">
        <x:v>S0685</x:v>
      </x:c>
      <x:c r="B4836" s="68" t="str">
        <x:v>Furniture Medic</x:v>
      </x:c>
      <x:c r="C4836" s="68" t="n">
        <x:v>2025</x:v>
      </x:c>
      <x:c r="D4836" s="68" t="n">
        <x:v>1</x:v>
      </x:c>
      <x:c r="E4836" s="68" t="n">
        <x:v>1</x:v>
      </x:c>
      <x:c r="F4836" s="68" t="str">
        <x:v>CONSENSUS</x:v>
      </x:c>
      <x:c r="G4836" s="68" t="n">
        <x:v>7</x:v>
      </x:c>
      <x:c r="H4836" s="68" t="n">
        <x:v>1</x:v>
      </x:c>
      <x:c r="I4836" s="68" t="str">
        <x:v>MN | NASAA | NASAA_NON_SBA</x:v>
      </x:c>
      <x:c r="J4836" s="68" t="str">
        <x:v>preferred_lender_referral</x:v>
      </x:c>
      <x:c r="K4836" s="68" t="str">
        <x:v>third_party</x:v>
      </x:c>
      <x:c r="L4836" s="68" t="str">
        <x:v>fee | other</x:v>
      </x:c>
      <x:c r="M4836" s="68" t="str">
        <x:v>Neither we nor our affiliates offer direct or indirect financing. Neither we nor our affiliates guarantee your note, lease, or obligation. || we may be able to refer you to a preferred source of financing for Initial Franchise Fees and franchise growth initiatives, but we do not have any arrangements with such lenders and do not receive any benefits from such lenders</x:v>
      </x:c>
      <x:c r="N4836" s="68" t="n">
        <x:v>1</x:v>
      </x:c>
      <x:c r="O4836" s="68" t="n">
        <x:v>1</x:v>
      </x:c>
      <x:c r="P4836" s="68" t="n">
        <x:v>0</x:v>
      </x:c>
      <x:c r="Q4836" s="68" t="n">
        <x:v>0</x:v>
      </x:c>
      <x:c r="R4836" s="68" t="n">
        <x:v>0</x:v>
      </x:c>
    </x:row>
    <x:row r="4837">
      <x:c r="A4837" s="68" t="str">
        <x:v>S6078</x:v>
      </x:c>
      <x:c r="B4837" s="68" t="str">
        <x:v>Furry Land</x:v>
      </x:c>
      <x:c r="C4837" s="68" t="n">
        <x:v>2022</x:v>
      </x:c>
      <x:c r="D4837" s="68" t="n">
        <x:v>0</x:v>
      </x:c>
      <x:c r="E4837" s="68" t="n">
        <x:v>1</x:v>
      </x:c>
      <x:c r="F4837" s="68" t="str">
        <x:v>CONSENSUS</x:v>
      </x:c>
      <x:c r="G4837" s="68" t="n">
        <x:v>1</x:v>
      </x:c>
      <x:c r="H4837" s="68" t="n">
        <x:v>1</x:v>
      </x:c>
      <x:c r="I4837" s="68" t="str">
        <x:v>NASAA</x:v>
      </x:c>
      <x:c r="J4837" s="68" t="str">
        <x:v>no_financing_involvement</x:v>
      </x:c>
      <x:c r="K4837" s="68" t="str">
        <x:v>none</x:v>
      </x:c>
      <x:c r="L4837" s="68" t="str">
        <x:v>not_applicable</x:v>
      </x:c>
      <x:c r="M4837" s="68" t="str">
        <x:v>We do not offer direct financing. We do not guarantee any note, lease, or other of your obligations.</x:v>
      </x:c>
      <x:c r="N4837" s="68" t="n">
        <x:v>1</x:v>
      </x:c>
      <x:c r="O4837" s="68" t="n">
        <x:v>0</x:v>
      </x:c>
      <x:c r="P4837" s="68" t="n">
        <x:v>0</x:v>
      </x:c>
      <x:c r="Q4837" s="68" t="n">
        <x:v>0</x:v>
      </x:c>
      <x:c r="R4837" s="68" t="n">
        <x:v>0</x:v>
      </x:c>
    </x:row>
    <x:row r="4838">
      <x:c r="A4838" s="68" t="str">
        <x:v>S6078</x:v>
      </x:c>
      <x:c r="B4838" s="68" t="str">
        <x:v>Furry Land</x:v>
      </x:c>
      <x:c r="C4838" s="68" t="n">
        <x:v>2023</x:v>
      </x:c>
      <x:c r="D4838" s="68" t="n">
        <x:v>0</x:v>
      </x:c>
      <x:c r="E4838" s="68" t="n">
        <x:v>1</x:v>
      </x:c>
      <x:c r="F4838" s="68" t="str">
        <x:v>CONSENSUS</x:v>
      </x:c>
      <x:c r="G4838" s="68" t="n">
        <x:v>1</x:v>
      </x:c>
      <x:c r="H4838" s="68" t="n">
        <x:v>1</x:v>
      </x:c>
      <x:c r="I4838" s="68" t="str">
        <x:v>NASAA</x:v>
      </x:c>
      <x:c r="J4838" s="68" t="str">
        <x:v>no_financing_involvement</x:v>
      </x:c>
      <x:c r="K4838" s="68" t="str">
        <x:v>none</x:v>
      </x:c>
      <x:c r="L4838" s="68" t="str">
        <x:v>not_applicable</x:v>
      </x:c>
      <x:c r="M4838" s="68" t="str">
        <x:v>We do not offer direct or indirect financing. We do not guarantee your note, lease or obligation.</x:v>
      </x:c>
      <x:c r="N4838" s="68" t="n">
        <x:v>1</x:v>
      </x:c>
      <x:c r="O4838" s="68" t="n">
        <x:v>0</x:v>
      </x:c>
      <x:c r="P4838" s="68" t="n">
        <x:v>0</x:v>
      </x:c>
      <x:c r="Q4838" s="68" t="n">
        <x:v>0</x:v>
      </x:c>
      <x:c r="R4838" s="68" t="n">
        <x:v>0</x:v>
      </x:c>
    </x:row>
    <x:row r="4839">
      <x:c r="A4839" s="68" t="str">
        <x:v>S6078</x:v>
      </x:c>
      <x:c r="B4839" s="68" t="str">
        <x:v>Furry Land</x:v>
      </x:c>
      <x:c r="C4839" s="68" t="n">
        <x:v>2025</x:v>
      </x:c>
      <x:c r="D4839" s="68" t="n">
        <x:v>0</x:v>
      </x:c>
      <x:c r="E4839" s="68" t="n">
        <x:v>1</x:v>
      </x:c>
      <x:c r="F4839" s="68" t="str">
        <x:v>CONSENSUS</x:v>
      </x:c>
      <x:c r="G4839" s="68" t="n">
        <x:v>5</x:v>
      </x:c>
      <x:c r="H4839" s="68" t="n">
        <x:v>2</x:v>
      </x:c>
      <x:c r="I4839" s="68" t="str">
        <x:v>MN | NASAA | WI</x:v>
      </x:c>
      <x:c r="J4839" s="68" t="str">
        <x:v>no_financing_involvement</x:v>
      </x:c>
      <x:c r="K4839" s="68" t="str">
        <x:v>none</x:v>
      </x:c>
      <x:c r="L4839" s="68" t="str">
        <x:v>not_applicable</x:v>
      </x:c>
      <x:c r="M4839" s="68" t="str">
        <x:v>We do not offer direct or indirect financing. || We do not guarantee your note, lease or obligation.</x:v>
      </x:c>
      <x:c r="N4839" s="68" t="n">
        <x:v>1</x:v>
      </x:c>
      <x:c r="O4839" s="68" t="n">
        <x:v>0</x:v>
      </x:c>
      <x:c r="P4839" s="68" t="n">
        <x:v>0</x:v>
      </x:c>
      <x:c r="Q4839" s="68" t="n">
        <x:v>0</x:v>
      </x:c>
      <x:c r="R4839" s="68" t="n">
        <x:v>0</x:v>
      </x:c>
    </x:row>
    <x:row r="4840">
      <x:c r="A4840" s="68" t="str">
        <x:v>U_ed20116f</x:v>
      </x:c>
      <x:c r="B4840" s="68" t="str">
        <x:v>FUSA, Inc</x:v>
      </x:c>
      <x:c r="C4840" s="68" t="n">
        <x:v>2016</x:v>
      </x:c>
      <x:c r="D4840" s="68" t="n">
        <x:v>1</x:v>
      </x:c>
      <x:c r="E4840" s="68" t="n">
        <x:v>1</x:v>
      </x:c>
      <x:c r="F4840" s="68" t="str">
        <x:v>CONSENSUS</x:v>
      </x:c>
      <x:c r="G4840" s="68" t="n">
        <x:v>1</x:v>
      </x:c>
      <x:c r="H4840" s="68" t="n">
        <x:v>1</x:v>
      </x:c>
      <x:c r="I4840" s="68" t="str">
        <x:v>CA</x:v>
      </x:c>
      <x:c r="J4840" s="68" t="str">
        <x:v>lender_referral</x:v>
      </x:c>
      <x:c r="K4840" s="68" t="str">
        <x:v>third_party</x:v>
      </x:c>
      <x:c r="L4840" s="68" t="str">
        <x:v>other</x:v>
      </x:c>
      <x:c r="M4840" s="68" t="str">
        <x:v>Neither we nor any of our Affiliates offer direct or indirect financing for any amount due under the Franchise Agreement. || We may refer you to third-party financing sources but the terms of any financing are solely your responsibility and are ultimately determined between you and any lender.</x:v>
      </x:c>
      <x:c r="N4840" s="68" t="n">
        <x:v>1</x:v>
      </x:c>
      <x:c r="O4840" s="68" t="n">
        <x:v>1</x:v>
      </x:c>
      <x:c r="P4840" s="68" t="n">
        <x:v>0</x:v>
      </x:c>
      <x:c r="Q4840" s="68" t="n">
        <x:v>0</x:v>
      </x:c>
      <x:c r="R4840" s="68" t="n">
        <x:v>0</x:v>
      </x:c>
    </x:row>
    <x:row r="4841">
      <x:c r="A4841" s="68" t="str">
        <x:v>U_e850f88b</x:v>
      </x:c>
      <x:c r="B4841" s="68" t="str">
        <x:v>FUSABOWL FRANCHISING LLC</x:v>
      </x:c>
      <x:c r="C4841" s="68" t="n">
        <x:v>2023</x:v>
      </x:c>
      <x:c r="D4841" s="68" t="n">
        <x:v>0</x:v>
      </x:c>
      <x:c r="E4841" s="68" t="n">
        <x:v>1</x:v>
      </x:c>
      <x:c r="F4841" s="68" t="str">
        <x:v>CONSENSUS</x:v>
      </x:c>
      <x:c r="G4841" s="68" t="n">
        <x:v>1</x:v>
      </x:c>
      <x:c r="H4841" s="68" t="n">
        <x:v>1</x:v>
      </x:c>
      <x:c r="I4841" s="68" t="str">
        <x:v>NASAA_NON_SBA</x:v>
      </x:c>
      <x:c r="J4841" s="68" t="str">
        <x:v>no_financing_involvement</x:v>
      </x:c>
      <x:c r="K4841" s="68" t="str">
        <x:v>none</x:v>
      </x:c>
      <x:c r="L4841" s="68" t="str">
        <x:v>not_applicable</x:v>
      </x:c>
      <x:c r="M4841" s="68" t="str">
        <x:v>We do not offer direct or indirect financing. || We do not guarantee your note, lease or obligation.</x:v>
      </x:c>
      <x:c r="N4841" s="68" t="n">
        <x:v>1</x:v>
      </x:c>
      <x:c r="O4841" s="68" t="n">
        <x:v>0</x:v>
      </x:c>
      <x:c r="P4841" s="68" t="n">
        <x:v>0</x:v>
      </x:c>
      <x:c r="Q4841" s="68" t="n">
        <x:v>0</x:v>
      </x:c>
      <x:c r="R4841" s="68" t="n">
        <x:v>0</x:v>
      </x:c>
    </x:row>
    <x:row r="4842">
      <x:c r="A4842" s="68" t="str">
        <x:v>U_aa0f7ad4</x:v>
      </x:c>
      <x:c r="B4842" s="68" t="str">
        <x:v>Fuse Franchising, Inc</x:v>
      </x:c>
      <x:c r="C4842" s="68" t="n">
        <x:v>2023</x:v>
      </x:c>
      <x:c r="D4842" s="68" t="n">
        <x:v>0</x:v>
      </x:c>
      <x:c r="E4842" s="68" t="n">
        <x:v>1</x:v>
      </x:c>
      <x:c r="F4842" s="68" t="str">
        <x:v>CONSENSUS</x:v>
      </x:c>
      <x:c r="G4842" s="68" t="n">
        <x:v>1</x:v>
      </x:c>
      <x:c r="H4842" s="68" t="n">
        <x:v>1</x:v>
      </x:c>
      <x:c r="I4842" s="68" t="str">
        <x:v>NASAA_NON_SBA</x:v>
      </x:c>
      <x:c r="J4842" s="68" t="str">
        <x:v>no_financing_involvement</x:v>
      </x:c>
      <x:c r="K4842" s="68" t="str">
        <x:v>none</x:v>
      </x:c>
      <x:c r="L4842" s="68" t="str">
        <x:v>not_applicable</x:v>
      </x:c>
      <x:c r="M4842" s="68" t="str">
        <x:v>We do not offer direct or indirect financing. || We do not guarantee your note, lease, or other obligation.</x:v>
      </x:c>
      <x:c r="N4842" s="68" t="n">
        <x:v>0</x:v>
      </x:c>
      <x:c r="O4842" s="68" t="n">
        <x:v>0</x:v>
      </x:c>
      <x:c r="P4842" s="68" t="n">
        <x:v>0</x:v>
      </x:c>
      <x:c r="Q4842" s="68" t="n">
        <x:v>0</x:v>
      </x:c>
      <x:c r="R4842" s="68" t="n">
        <x:v>0</x:v>
      </x:c>
    </x:row>
    <x:row r="4843">
      <x:c r="A4843" s="68" t="str">
        <x:v>U_aa0f7ad4</x:v>
      </x:c>
      <x:c r="B4843" s="68" t="str">
        <x:v>Fuse Franchising, Inc</x:v>
      </x:c>
      <x:c r="C4843" s="68" t="n">
        <x:v>2024</x:v>
      </x:c>
      <x:c r="D4843" s="68" t="n">
        <x:v>0</x:v>
      </x:c>
      <x:c r="E4843" s="68" t="n">
        <x:v>1</x:v>
      </x:c>
      <x:c r="F4843" s="68" t="str">
        <x:v>CONSENSUS</x:v>
      </x:c>
      <x:c r="G4843" s="68" t="n">
        <x:v>3</x:v>
      </x:c>
      <x:c r="H4843" s="68" t="n">
        <x:v>1</x:v>
      </x:c>
      <x:c r="I4843" s="68" t="str">
        <x:v>NASAA_NON_SBA</x:v>
      </x:c>
      <x:c r="J4843" s="68" t="str">
        <x:v>no_financing_involvement</x:v>
      </x:c>
      <x:c r="K4843" s="68" t="str">
        <x:v>none</x:v>
      </x:c>
      <x:c r="L4843" s="68" t="str">
        <x:v>not_applicable</x:v>
      </x:c>
      <x:c r="M4843" s="68" t="str">
        <x:v>We do not offer direct or indirect financing. || We do not guarantee your note, lease, or other obligation.</x:v>
      </x:c>
      <x:c r="N4843" s="68" t="n">
        <x:v>0</x:v>
      </x:c>
      <x:c r="O4843" s="68" t="n">
        <x:v>0</x:v>
      </x:c>
      <x:c r="P4843" s="68" t="n">
        <x:v>0</x:v>
      </x:c>
      <x:c r="Q4843" s="68" t="n">
        <x:v>0</x:v>
      </x:c>
      <x:c r="R4843" s="68" t="n">
        <x:v>0</x:v>
      </x:c>
    </x:row>
    <x:row r="4844">
      <x:c r="A4844" s="68" t="str">
        <x:v>U_aa0f7ad4</x:v>
      </x:c>
      <x:c r="B4844" s="68" t="str">
        <x:v>Fuse Franchising, Inc</x:v>
      </x:c>
      <x:c r="C4844" s="68" t="n">
        <x:v>2025</x:v>
      </x:c>
      <x:c r="D4844" s="68" t="n">
        <x:v>0</x:v>
      </x:c>
      <x:c r="E4844" s="68" t="n">
        <x:v>1</x:v>
      </x:c>
      <x:c r="F4844" s="68" t="str">
        <x:v>CONSENSUS</x:v>
      </x:c>
      <x:c r="G4844" s="68" t="n">
        <x:v>4</x:v>
      </x:c>
      <x:c r="H4844" s="68" t="n">
        <x:v>2</x:v>
      </x:c>
      <x:c r="I4844" s="68" t="str">
        <x:v>NASAA_NON_SBA</x:v>
      </x:c>
      <x:c r="J4844" s="68" t="str">
        <x:v>no_financing_involvement</x:v>
      </x:c>
      <x:c r="K4844" s="68" t="str">
        <x:v>none</x:v>
      </x:c>
      <x:c r="L4844" s="68" t="str">
        <x:v>not_applicable</x:v>
      </x:c>
      <x:c r="M4844" s="68" t="str">
        <x:v>We do not offer direct or indirect financing. || We do not guarantee your note, lease, or other obligation.</x:v>
      </x:c>
      <x:c r="N4844" s="68" t="n">
        <x:v>0</x:v>
      </x:c>
      <x:c r="O4844" s="68" t="n">
        <x:v>0</x:v>
      </x:c>
      <x:c r="P4844" s="68" t="n">
        <x:v>0</x:v>
      </x:c>
      <x:c r="Q4844" s="68" t="n">
        <x:v>0</x:v>
      </x:c>
      <x:c r="R4844" s="68" t="n">
        <x:v>0</x:v>
      </x:c>
    </x:row>
    <x:row r="4845">
      <x:c r="A4845" s="68" t="str">
        <x:v>U_bfd1aa00</x:v>
      </x:c>
      <x:c r="B4845" s="68" t="str">
        <x:v>Fuwa Fuwa</x:v>
      </x:c>
      <x:c r="C4845" s="68" t="n">
        <x:v>2022</x:v>
      </x:c>
      <x:c r="D4845" s="68" t="n">
        <x:v>0</x:v>
      </x:c>
      <x:c r="E4845" s="68" t="n">
        <x:v>1</x:v>
      </x:c>
      <x:c r="F4845" s="68" t="str">
        <x:v>CONSENSUS</x:v>
      </x:c>
      <x:c r="G4845" s="68" t="n">
        <x:v>1</x:v>
      </x:c>
      <x:c r="H4845" s="68" t="n">
        <x:v>1</x:v>
      </x:c>
      <x:c r="I4845" s="68" t="str">
        <x:v>NASAA_NON_SBA</x:v>
      </x:c>
      <x:c r="J4845" s="68" t="str">
        <x:v>no_financing_involvement</x:v>
      </x:c>
      <x:c r="K4845" s="68" t="str">
        <x:v>none</x:v>
      </x:c>
      <x:c r="L4845" s="68" t="str">
        <x:v>not_applicable</x:v>
      </x:c>
      <x:c r="M4845" s="68" t="str">
        <x:v>We do not offer direct or indirect financing. || We do not guarantee any note, lease, or obligation on your behalf.</x:v>
      </x:c>
      <x:c r="N4845" s="68" t="n">
        <x:v>1</x:v>
      </x:c>
      <x:c r="O4845" s="68" t="n">
        <x:v>0</x:v>
      </x:c>
      <x:c r="P4845" s="68" t="n">
        <x:v>0</x:v>
      </x:c>
      <x:c r="Q4845" s="68" t="n">
        <x:v>0</x:v>
      </x:c>
      <x:c r="R4845" s="68" t="n">
        <x:v>0</x:v>
      </x:c>
    </x:row>
    <x:row r="4846">
      <x:c r="A4846" s="68" t="str">
        <x:v>U_bfd1aa00</x:v>
      </x:c>
      <x:c r="B4846" s="68" t="str">
        <x:v>Fuwa Fuwa</x:v>
      </x:c>
      <x:c r="C4846" s="68" t="n">
        <x:v>2023</x:v>
      </x:c>
      <x:c r="D4846" s="68" t="n">
        <x:v>0</x:v>
      </x:c>
      <x:c r="E4846" s="68" t="n">
        <x:v>1</x:v>
      </x:c>
      <x:c r="F4846" s="68" t="str">
        <x:v>CONSENSUS</x:v>
      </x:c>
      <x:c r="G4846" s="68" t="n">
        <x:v>1</x:v>
      </x:c>
      <x:c r="H4846" s="68" t="n">
        <x:v>1</x:v>
      </x:c>
      <x:c r="I4846" s="68" t="str">
        <x:v>NASAA_NON_SBA</x:v>
      </x:c>
      <x:c r="J4846" s="68" t="str">
        <x:v>no_financing_involvement</x:v>
      </x:c>
      <x:c r="K4846" s="68" t="str">
        <x:v>none</x:v>
      </x:c>
      <x:c r="L4846" s="68" t="str">
        <x:v>not_applicable</x:v>
      </x:c>
      <x:c r="M4846" s="68" t="str">
        <x:v>We do not offer direct or indirect financing. || We do not guarantee any note, lease, or obligation on your behalf.</x:v>
      </x:c>
      <x:c r="N4846" s="68" t="n">
        <x:v>1</x:v>
      </x:c>
      <x:c r="O4846" s="68" t="n">
        <x:v>0</x:v>
      </x:c>
      <x:c r="P4846" s="68" t="n">
        <x:v>0</x:v>
      </x:c>
      <x:c r="Q4846" s="68" t="n">
        <x:v>0</x:v>
      </x:c>
      <x:c r="R4846" s="68" t="n">
        <x:v>0</x:v>
      </x:c>
    </x:row>
    <x:row r="4847">
      <x:c r="A4847" s="68" t="str">
        <x:v>S0686</x:v>
      </x:c>
      <x:c r="B4847" s="68" t="str">
        <x:v>Fuzziwig's Candy Factory</x:v>
      </x:c>
      <x:c r="C4847" s="68" t="n">
        <x:v>2016</x:v>
      </x:c>
      <x:c r="D4847" s="68" t="n">
        <x:v>0</x:v>
      </x:c>
      <x:c r="E4847" s="68" t="n">
        <x:v>1</x:v>
      </x:c>
      <x:c r="F4847" s="68" t="str">
        <x:v>CONSENSUS</x:v>
      </x:c>
      <x:c r="G4847" s="68" t="n">
        <x:v>2</x:v>
      </x:c>
      <x:c r="H4847" s="68" t="n">
        <x:v>1</x:v>
      </x:c>
      <x:c r="I4847" s="68" t="str">
        <x:v>CA</x:v>
      </x:c>
      <x:c r="J4847" s="68" t="str">
        <x:v>no_financing_involvement</x:v>
      </x:c>
      <x:c r="K4847" s="68" t="str">
        <x:v>none</x:v>
      </x:c>
      <x:c r="L4847" s="68" t="str">
        <x:v>not_applicable</x:v>
      </x:c>
      <x:c r="M4847" s="68" t="str">
        <x:v>We do not offer direct or indirect financing || We do not guarantee your note, lease or obligation</x:v>
      </x:c>
      <x:c r="N4847" s="68" t="n">
        <x:v>1</x:v>
      </x:c>
      <x:c r="O4847" s="68" t="n">
        <x:v>0</x:v>
      </x:c>
      <x:c r="P4847" s="68" t="n">
        <x:v>0</x:v>
      </x:c>
      <x:c r="Q4847" s="68" t="n">
        <x:v>0</x:v>
      </x:c>
      <x:c r="R4847" s="68" t="n">
        <x:v>0</x:v>
      </x:c>
    </x:row>
    <x:row r="4848">
      <x:c r="A4848" s="68" t="str">
        <x:v>S0686</x:v>
      </x:c>
      <x:c r="B4848" s="68" t="str">
        <x:v>Fuzziwig's Candy Factory</x:v>
      </x:c>
      <x:c r="C4848" s="68" t="n">
        <x:v>2017</x:v>
      </x:c>
      <x:c r="D4848" s="68" t="n">
        <x:v>0</x:v>
      </x:c>
      <x:c r="E4848" s="68" t="n">
        <x:v>1</x:v>
      </x:c>
      <x:c r="F4848" s="68" t="str">
        <x:v>CONSENSUS</x:v>
      </x:c>
      <x:c r="G4848" s="68" t="n">
        <x:v>3</x:v>
      </x:c>
      <x:c r="H4848" s="68" t="n">
        <x:v>1</x:v>
      </x:c>
      <x:c r="I4848" s="68" t="str">
        <x:v>CA</x:v>
      </x:c>
      <x:c r="J4848" s="68" t="str">
        <x:v>no_financing_involvement</x:v>
      </x:c>
      <x:c r="K4848" s="68" t="str">
        <x:v>none</x:v>
      </x:c>
      <x:c r="L4848" s="68" t="str">
        <x:v>not_applicable</x:v>
      </x:c>
      <x:c r="M4848" s="68" t="str">
        <x:v>We do not offer direct or indirect financing || We do not guarantee your note, lease or obligation</x:v>
      </x:c>
      <x:c r="N4848" s="68" t="n">
        <x:v>1</x:v>
      </x:c>
      <x:c r="O4848" s="68" t="n">
        <x:v>0</x:v>
      </x:c>
      <x:c r="P4848" s="68" t="n">
        <x:v>0</x:v>
      </x:c>
      <x:c r="Q4848" s="68" t="n">
        <x:v>0</x:v>
      </x:c>
      <x:c r="R4848" s="68" t="n">
        <x:v>0</x:v>
      </x:c>
    </x:row>
    <x:row r="4849">
      <x:c r="A4849" s="68" t="str">
        <x:v>S0686</x:v>
      </x:c>
      <x:c r="B4849" s="68" t="str">
        <x:v>Fuzziwig's Candy Factory</x:v>
      </x:c>
      <x:c r="C4849" s="68" t="n">
        <x:v>2018</x:v>
      </x:c>
      <x:c r="D4849" s="68" t="n">
        <x:v>0</x:v>
      </x:c>
      <x:c r="E4849" s="68" t="n">
        <x:v>1</x:v>
      </x:c>
      <x:c r="F4849" s="68" t="str">
        <x:v>CONSENSUS</x:v>
      </x:c>
      <x:c r="G4849" s="68" t="n">
        <x:v>1</x:v>
      </x:c>
      <x:c r="H4849" s="68" t="n">
        <x:v>1</x:v>
      </x:c>
      <x:c r="I4849" s="68" t="str">
        <x:v>CA</x:v>
      </x:c>
      <x:c r="J4849" s="68" t="str">
        <x:v>no_financing_involvement</x:v>
      </x:c>
      <x:c r="K4849" s="68" t="str">
        <x:v>none</x:v>
      </x:c>
      <x:c r="L4849" s="68" t="str">
        <x:v>not_applicable</x:v>
      </x:c>
      <x:c r="M4849" s="68" t="str">
        <x:v>We do not offer direct or indirect financing || We do not guarantee your note, lease or obligation</x:v>
      </x:c>
      <x:c r="N4849" s="68" t="n">
        <x:v>1</x:v>
      </x:c>
      <x:c r="O4849" s="68" t="n">
        <x:v>0</x:v>
      </x:c>
      <x:c r="P4849" s="68" t="n">
        <x:v>0</x:v>
      </x:c>
      <x:c r="Q4849" s="68" t="n">
        <x:v>0</x:v>
      </x:c>
      <x:c r="R4849" s="68" t="n">
        <x:v>0</x:v>
      </x:c>
    </x:row>
    <x:row r="4850">
      <x:c r="A4850" s="68" t="str">
        <x:v>S0688</x:v>
      </x:c>
      <x:c r="B4850" s="68" t="str">
        <x:v>Fuzzy's Taco Shop</x:v>
      </x:c>
      <x:c r="C4850" s="68" t="n">
        <x:v>2014</x:v>
      </x:c>
      <x:c r="D4850" s="68" t="n">
        <x:v>1</x:v>
      </x:c>
      <x:c r="E4850" s="68" t="n">
        <x:v>1</x:v>
      </x:c>
      <x:c r="F4850" s="68" t="str">
        <x:v>CONSENSUS</x:v>
      </x:c>
      <x:c r="G4850" s="68" t="n">
        <x:v>3</x:v>
      </x:c>
      <x:c r="H4850" s="68" t="n">
        <x:v>3</x:v>
      </x:c>
      <x:c r="I4850" s="68" t="str">
        <x:v>CA</x:v>
      </x:c>
      <x:c r="J4850" s="68" t="str">
        <x:v>no_financing_involvement | passive_sba_directory_access | sba_access_facilitation</x:v>
      </x:c>
      <x:c r="K4850" s="68" t="str">
        <x:v>none | third_party</x:v>
      </x:c>
      <x:c r="L4850" s="68" t="str">
        <x:v>not_applicable | other</x:v>
      </x:c>
      <x:c r="M4850" s="68" t="str">
        <x:v>Neither we nor any of our affiliates offer direct or indirect financing || Neither we nor any of our affiliates will guarantee your lease, note, or other obligations || FUZZY'S TACO SHOP® franchisees are, however, eligible for expedited and streamlined SBA loan processing through SBA's Franchise Registry Program</x:v>
      </x:c>
      <x:c r="N4850" s="68" t="n">
        <x:v>1</x:v>
      </x:c>
      <x:c r="O4850" s="68" t="n">
        <x:v>1</x:v>
      </x:c>
      <x:c r="P4850" s="68" t="n">
        <x:v>0</x:v>
      </x:c>
      <x:c r="Q4850" s="68" t="n">
        <x:v>0</x:v>
      </x:c>
      <x:c r="R4850" s="68" t="n">
        <x:v>0</x:v>
      </x:c>
    </x:row>
    <x:row r="4851">
      <x:c r="A4851" s="68" t="str">
        <x:v>S0688</x:v>
      </x:c>
      <x:c r="B4851" s="68" t="str">
        <x:v>Fuzzy's Taco Shop</x:v>
      </x:c>
      <x:c r="C4851" s="68" t="n">
        <x:v>2015</x:v>
      </x:c>
      <x:c r="D4851" s="68" t="n">
        <x:v>1</x:v>
      </x:c>
      <x:c r="E4851" s="68" t="n">
        <x:v>1</x:v>
      </x:c>
      <x:c r="F4851" s="68" t="str">
        <x:v>CONSENSUS</x:v>
      </x:c>
      <x:c r="G4851" s="68" t="n">
        <x:v>1</x:v>
      </x:c>
      <x:c r="H4851" s="68" t="n">
        <x:v>1</x:v>
      </x:c>
      <x:c r="I4851" s="68" t="str">
        <x:v>CA</x:v>
      </x:c>
      <x:c r="J4851" s="68" t="str">
        <x:v>sba_access_facilitation</x:v>
      </x:c>
      <x:c r="K4851" s="68" t="str">
        <x:v>third_party</x:v>
      </x:c>
      <x:c r="L4851" s="68" t="str">
        <x:v>other</x:v>
      </x:c>
      <x:c r="M4851" s="68" t="str">
        <x:v>Neither we nor any of our affiliates offer direct or indirect financing || Neither we nor any of our affiliates will guarantee your lease, note, or other obligations || eligible for expedited and streamlined SBA loan processing through SBA's Franchise Registry Program</x:v>
      </x:c>
      <x:c r="N4851" s="68" t="n">
        <x:v>1</x:v>
      </x:c>
      <x:c r="O4851" s="68" t="n">
        <x:v>1</x:v>
      </x:c>
      <x:c r="P4851" s="68" t="n">
        <x:v>0</x:v>
      </x:c>
      <x:c r="Q4851" s="68" t="n">
        <x:v>0</x:v>
      </x:c>
      <x:c r="R4851" s="68" t="n">
        <x:v>0</x:v>
      </x:c>
    </x:row>
    <x:row r="4852">
      <x:c r="A4852" s="68" t="str">
        <x:v>S0688</x:v>
      </x:c>
      <x:c r="B4852" s="68" t="str">
        <x:v>Fuzzy's Taco Shop</x:v>
      </x:c>
      <x:c r="C4852" s="68" t="n">
        <x:v>2024</x:v>
      </x:c>
      <x:c r="D4852" s="68" t="n">
        <x:v>0</x:v>
      </x:c>
      <x:c r="E4852" s="68" t="n">
        <x:v>1</x:v>
      </x:c>
      <x:c r="F4852" s="68" t="str">
        <x:v>CONSENSUS</x:v>
      </x:c>
      <x:c r="G4852" s="68" t="n">
        <x:v>1</x:v>
      </x:c>
      <x:c r="H4852" s="68" t="n">
        <x:v>1</x:v>
      </x:c>
      <x:c r="I4852" s="68" t="str">
        <x:v>MN</x:v>
      </x:c>
      <x:c r="J4852" s="68" t="str">
        <x:v>no_financing_involvement</x:v>
      </x:c>
      <x:c r="K4852" s="68" t="str">
        <x:v>none</x:v>
      </x:c>
      <x:c r="L4852" s="68" t="str">
        <x:v>not_applicable</x:v>
      </x:c>
      <x:c r="M4852" s="68" t="str">
        <x:v>Neither we nor any of our affiliates offer direct or indirect financing. || Neither we nor any of our affiliates will guarantee your lease, note, or other obligations.</x:v>
      </x:c>
      <x:c r="N4852" s="68" t="n">
        <x:v>1</x:v>
      </x:c>
      <x:c r="O4852" s="68" t="n">
        <x:v>0</x:v>
      </x:c>
      <x:c r="P4852" s="68" t="n">
        <x:v>0</x:v>
      </x:c>
      <x:c r="Q4852" s="68" t="n">
        <x:v>0</x:v>
      </x:c>
      <x:c r="R4852" s="68" t="n">
        <x:v>0</x:v>
      </x:c>
    </x:row>
    <x:row r="4853">
      <x:c r="A4853" s="68" t="str">
        <x:v>S0688</x:v>
      </x:c>
      <x:c r="B4853" s="68" t="str">
        <x:v>Fuzzy's Taco Shop</x:v>
      </x:c>
      <x:c r="C4853" s="68" t="n">
        <x:v>2025</x:v>
      </x:c>
      <x:c r="D4853" s="68" t="n">
        <x:v>0</x:v>
      </x:c>
      <x:c r="E4853" s="68" t="n">
        <x:v>1</x:v>
      </x:c>
      <x:c r="F4853" s="68" t="str">
        <x:v>CONSENSUS</x:v>
      </x:c>
      <x:c r="G4853" s="68" t="n">
        <x:v>1</x:v>
      </x:c>
      <x:c r="H4853" s="68" t="n">
        <x:v>1</x:v>
      </x:c>
      <x:c r="I4853" s="68" t="str">
        <x:v>MN</x:v>
      </x:c>
      <x:c r="J4853" s="68" t="str">
        <x:v>no_financing_involvement</x:v>
      </x:c>
      <x:c r="K4853" s="68" t="str">
        <x:v>none</x:v>
      </x:c>
      <x:c r="L4853" s="68" t="str">
        <x:v>not_applicable</x:v>
      </x:c>
      <x:c r="M4853" s="68" t="str">
        <x:v>Neither we nor any of our affiliates offer direct or indirect financing. || Neither we nor any of our affiliates will guarantee your lease, note, or other obligations.</x:v>
      </x:c>
      <x:c r="N4853" s="68" t="n">
        <x:v>1</x:v>
      </x:c>
      <x:c r="O4853" s="68" t="n">
        <x:v>0</x:v>
      </x:c>
      <x:c r="P4853" s="68" t="n">
        <x:v>0</x:v>
      </x:c>
      <x:c r="Q4853" s="68" t="n">
        <x:v>0</x:v>
      </x:c>
      <x:c r="R4853" s="68" t="n">
        <x:v>0</x:v>
      </x:c>
    </x:row>
    <x:row r="4854">
      <x:c r="A4854" s="68" t="str">
        <x:v>S0688</x:v>
      </x:c>
      <x:c r="B4854" s="68" t="str">
        <x:v>Fuzzy's Taco Shop</x:v>
      </x:c>
      <x:c r="C4854" s="68" t="n">
        <x:v>2026</x:v>
      </x:c>
      <x:c r="D4854" s="68" t="n">
        <x:v>0</x:v>
      </x:c>
      <x:c r="E4854" s="68" t="n">
        <x:v>1</x:v>
      </x:c>
      <x:c r="F4854" s="68" t="str">
        <x:v>CONSENSUS</x:v>
      </x:c>
      <x:c r="G4854" s="68" t="n">
        <x:v>1</x:v>
      </x:c>
      <x:c r="H4854" s="68" t="n">
        <x:v>1</x:v>
      </x:c>
      <x:c r="I4854" s="68" t="str">
        <x:v>WI</x:v>
      </x:c>
      <x:c r="J4854" s="68" t="str">
        <x:v>no_financing_involvement</x:v>
      </x:c>
      <x:c r="K4854" s="68" t="str">
        <x:v>none</x:v>
      </x:c>
      <x:c r="L4854" s="68" t="str">
        <x:v>not_applicable</x:v>
      </x:c>
      <x:c r="M4854" s="68" t="str">
        <x:v>Neither we nor any of our affiliates offer direct or indirect financing. || Neither we nor any of our affiliates will guarantee your lease, note, or other obligations.</x:v>
      </x:c>
      <x:c r="N4854" s="68" t="n">
        <x:v>1</x:v>
      </x:c>
      <x:c r="O4854" s="68" t="n">
        <x:v>0</x:v>
      </x:c>
      <x:c r="P4854" s="68" t="n">
        <x:v>0</x:v>
      </x:c>
      <x:c r="Q4854" s="68" t="n">
        <x:v>0</x:v>
      </x:c>
      <x:c r="R4854" s="68" t="n">
        <x:v>0</x:v>
      </x:c>
    </x:row>
    <x:row r="4855">
      <x:c r="A4855" s="68" t="str">
        <x:v>S0655</x:v>
      </x:c>
      <x:c r="B4855" s="68" t="str">
        <x:v>FW Fleet Clean, LLC</x:v>
      </x:c>
      <x:c r="C4855" s="68" t="n">
        <x:v>2019</x:v>
      </x:c>
      <x:c r="D4855" s="68" t="n">
        <x:v>2</x:v>
      </x:c>
      <x:c r="E4855" s="68" t="n">
        <x:v>1</x:v>
      </x:c>
      <x:c r="F4855" s="68" t="str">
        <x:v>CONSENSUS</x:v>
      </x:c>
      <x:c r="G4855" s="68" t="n">
        <x:v>3</x:v>
      </x:c>
      <x:c r="H4855" s="68" t="n">
        <x:v>3</x:v>
      </x:c>
      <x:c r="I4855" s="68" t="str">
        <x:v>CA</x:v>
      </x:c>
      <x:c r="J4855" s="68" t="str">
        <x:v>direct_loan | direct_loan | lender_referral_compensation | seller_inventory_or_equipment_credit | seller_store_purchase_financing | lender_referral_compensation</x:v>
      </x:c>
      <x:c r="K4855" s="68" t="str">
        <x:v>franchisor | franchisor | third_party</x:v>
      </x:c>
      <x:c r="L4855" s="68" t="str">
        <x:v>equipment | store_acquisition | equipment | store_acquisition | other</x:v>
      </x:c>
      <x:c r="M4855" s="68" t="str">
        <x:v>we currently provide financing to our franchisees for up to 80% of the purchase price for Fleet Clean Vehicles and to finance the acquisition of company-owned Fleet Clean businesses || The term of the financing is 48 to 120 months, and the loan is payable with 48 to 120 monthly payments. || We have no practice or intent to sell, assign or discount to a third party all or part of any of your financing arrangements.</x:v>
      </x:c>
      <x:c r="N4855" s="68" t="n">
        <x:v>1</x:v>
      </x:c>
      <x:c r="O4855" s="68" t="n">
        <x:v>1</x:v>
      </x:c>
      <x:c r="P4855" s="68" t="n">
        <x:v>1</x:v>
      </x:c>
      <x:c r="Q4855" s="68" t="n">
        <x:v>0</x:v>
      </x:c>
      <x:c r="R4855" s="68" t="n">
        <x:v>0</x:v>
      </x:c>
    </x:row>
    <x:row r="4856">
      <x:c r="A4856" s="68" t="str">
        <x:v>S0655</x:v>
      </x:c>
      <x:c r="B4856" s="68" t="str">
        <x:v>FW Fleet Clean, LLC</x:v>
      </x:c>
      <x:c r="C4856" s="68" t="n">
        <x:v>2022</x:v>
      </x:c>
      <x:c r="D4856" s="68" t="n">
        <x:v>4</x:v>
      </x:c>
      <x:c r="E4856" s="68" t="n">
        <x:v>1</x:v>
      </x:c>
      <x:c r="F4856" s="68" t="str">
        <x:v>CONSENSUS</x:v>
      </x:c>
      <x:c r="G4856" s="68" t="n">
        <x:v>2</x:v>
      </x:c>
      <x:c r="H4856" s="68" t="n">
        <x:v>2</x:v>
      </x:c>
      <x:c r="I4856" s="68" t="str">
        <x:v>NASAA</x:v>
      </x:c>
      <x:c r="J4856" s="68" t="str">
        <x:v>seller_asset_credit | seller_store_purchase_financing | direct_loan</x:v>
      </x:c>
      <x:c r="K4856" s="68" t="str">
        <x:v>franchisor</x:v>
      </x:c>
      <x:c r="L4856" s="68" t="str">
        <x:v>equipment | construction_conversion | store_acquisition | working_capital | equipment | inventory | construction_conversion | store_acquisition | working_capital | other</x:v>
      </x:c>
      <x:c r="M4856" s="68" t="str">
        <x:v>you may be offered financing in the amount of up to 80% of the purchase price of the purchase of the Fleet Clean proprietary wash box, installation services, chassis truck beds, parts, other equipment, and Assigned Accounts. || If you are purchasing a company-owned business, you may be offered financing for up to 100% of the purchase price of the assets of the company-owned business to finance the purchase of goodwill, Assigned Accounts, equipment, furniture, and fixtures. || We may also offer you a working capital loan in the amount of $10,000. || The holder may assign and transfer the Secured Promissory Note to a successor lender.</x:v>
      </x:c>
      <x:c r="N4856" s="68" t="n">
        <x:v>1</x:v>
      </x:c>
      <x:c r="O4856" s="68" t="n">
        <x:v>1</x:v>
      </x:c>
      <x:c r="P4856" s="68" t="n">
        <x:v>1</x:v>
      </x:c>
      <x:c r="Q4856" s="68" t="n">
        <x:v>1</x:v>
      </x:c>
      <x:c r="R4856" s="68" t="n">
        <x:v>1</x:v>
      </x:c>
    </x:row>
    <x:row r="4857">
      <x:c r="A4857" s="68" t="str">
        <x:v>S0655</x:v>
      </x:c>
      <x:c r="B4857" s="68" t="str">
        <x:v>FW Fleet Clean, LLC</x:v>
      </x:c>
      <x:c r="C4857" s="68" t="n">
        <x:v>2023</x:v>
      </x:c>
      <x:c r="D4857" s="68" t="n">
        <x:v>4</x:v>
      </x:c>
      <x:c r="E4857" s="68" t="n">
        <x:v>1</x:v>
      </x:c>
      <x:c r="F4857" s="68" t="str">
        <x:v>CONSENSUS</x:v>
      </x:c>
      <x:c r="G4857" s="68" t="n">
        <x:v>2</x:v>
      </x:c>
      <x:c r="H4857" s="68" t="n">
        <x:v>1</x:v>
      </x:c>
      <x:c r="I4857" s="68" t="str">
        <x:v>NASAA</x:v>
      </x:c>
      <x:c r="J4857" s="68" t="str">
        <x:v>seller_fee_financing | seller_inventory_or_equipment_credit | seller_store_purchase_financing | direct_loan</x:v>
      </x:c>
      <x:c r="K4857" s="68" t="str">
        <x:v>franchisor</x:v>
      </x:c>
      <x:c r="L4857" s="68" t="str">
        <x:v>fee | equipment | store_acquisition | working_capital</x:v>
      </x:c>
      <x:c r="M4857" s="68" t="str">
        <x:v>Under the Secured Promissory Note, you may be offered financing in the amount of up to 100% of the purchase price for (a) the initial franchise fee; (b) the Fleet Clean proprietary wash box and installation services, chassis truck beds, and other equipment purchased under the Equipment Sales Agreement; and (c) accounts and other assets purchased under the Account Transfer Program or the Company-Owned Business Purchase Program. || Under the Revolving Credit Agreement, you may also be offered financing in the amount of up to $50,000 for working capital if you purchase a company-owned business under the Company-Owned Business Purchase Program. || The Debt Instruments permit us to assign either of them, but it is not our practice or current intention to sell, assign, or discount all or any part of any Debt Instrument to a third party. We may assign and transfer the Debt Instruments to a successor lender. || Other than as described in this disclosure document, neither we nor our affiliates offer direct or indirect financing to you or guarantees any of your notes, leases or obligations.</x:v>
      </x:c>
      <x:c r="N4857" s="68" t="n">
        <x:v>1</x:v>
      </x:c>
      <x:c r="O4857" s="68" t="n">
        <x:v>1</x:v>
      </x:c>
      <x:c r="P4857" s="68" t="n">
        <x:v>1</x:v>
      </x:c>
      <x:c r="Q4857" s="68" t="n">
        <x:v>1</x:v>
      </x:c>
      <x:c r="R4857" s="68" t="n">
        <x:v>1</x:v>
      </x:c>
    </x:row>
    <x:row r="4858">
      <x:c r="A4858" s="68" t="str">
        <x:v>S0655</x:v>
      </x:c>
      <x:c r="B4858" s="68" t="str">
        <x:v>FW Fleet Clean, LLC</x:v>
      </x:c>
      <x:c r="C4858" s="68" t="n">
        <x:v>2024</x:v>
      </x:c>
      <x:c r="D4858" s="68" t="n">
        <x:v>4</x:v>
      </x:c>
      <x:c r="E4858" s="68" t="n">
        <x:v>1</x:v>
      </x:c>
      <x:c r="F4858" s="68" t="str">
        <x:v>CONSENSUS</x:v>
      </x:c>
      <x:c r="G4858" s="68" t="n">
        <x:v>3</x:v>
      </x:c>
      <x:c r="H4858" s="68" t="n">
        <x:v>2</x:v>
      </x:c>
      <x:c r="I4858" s="68" t="str">
        <x:v>MN | NASAA</x:v>
      </x:c>
      <x:c r="J4858" s="68" t="str">
        <x:v>seller_fee_financing | seller_asset_credit | direct_loan | seller_fee_financing | seller_asset_credit | seller_store_purchase_financing | direct_loan</x:v>
      </x:c>
      <x:c r="K4858" s="68" t="str">
        <x:v>franchisor</x:v>
      </x:c>
      <x:c r="L4858" s="68" t="str">
        <x:v>fee | equipment | store_acquisition | working_capital</x:v>
      </x:c>
      <x:c r="M4858" s="68" t="str">
        <x:v>Under the Secured Promissory Note, you may be offered financing in the amount of up to 100% of the purchase price for (a) the initial franchise fee; (b) the Fleet Clean proprietary wash box and installation services, chassis truck beds, and other equipment purchased under the Equipment Sales Agreement; and (c) accounts and other assets purchased under the Account Transfer Program or the Company-Owned Business Purchase Program. || Under the Revolving Credit Agreement, you may also be offered financing in the amount of up to $50,000 for working capital if you purchase a company-owned business under the Company-Owned Business Purchase Program. || The Debt Instruments permit us to assign either of them, but it is not our practice or current intention to sell, assign, or discount all or any part of any Debt Instrument to a third party. We may assign and transfer the Debt Instruments to a successor lender.</x:v>
      </x:c>
      <x:c r="N4858" s="68" t="n">
        <x:v>1</x:v>
      </x:c>
      <x:c r="O4858" s="68" t="n">
        <x:v>1</x:v>
      </x:c>
      <x:c r="P4858" s="68" t="n">
        <x:v>1</x:v>
      </x:c>
      <x:c r="Q4858" s="68" t="n">
        <x:v>1</x:v>
      </x:c>
      <x:c r="R4858" s="68" t="n">
        <x:v>1</x:v>
      </x:c>
    </x:row>
    <x:row r="4859">
      <x:c r="A4859" s="68" t="str">
        <x:v>S0655</x:v>
      </x:c>
      <x:c r="B4859" s="68" t="str">
        <x:v>FW Fleet Clean, LLC</x:v>
      </x:c>
      <x:c r="C4859" s="68" t="n">
        <x:v>2025</x:v>
      </x:c>
      <x:c r="D4859" s="68" t="n">
        <x:v>4</x:v>
      </x:c>
      <x:c r="E4859" s="68" t="n">
        <x:v>1</x:v>
      </x:c>
      <x:c r="F4859" s="68" t="str">
        <x:v>CONSENSUS</x:v>
      </x:c>
      <x:c r="G4859" s="68" t="n">
        <x:v>4</x:v>
      </x:c>
      <x:c r="H4859" s="68" t="n">
        <x:v>2</x:v>
      </x:c>
      <x:c r="I4859" s="68" t="str">
        <x:v>MN | NASAA | WI</x:v>
      </x:c>
      <x:c r="J4859" s="68" t="str">
        <x:v>initial_fee_deferral | seller_asset_credit | direct_loan | seller_fee_financing | seller_inventory_or_equipment_credit | seller_store_purchase_financing | direct_loan</x:v>
      </x:c>
      <x:c r="K4859" s="68" t="str">
        <x:v>franchisor</x:v>
      </x:c>
      <x:c r="L4859" s="68" t="str">
        <x:v>fee | equipment | store_acquisition | working_capital</x:v>
      </x:c>
      <x:c r="M4859" s="68" t="str">
        <x:v>Under the Secured Promissory Note, you may be offered financing in the amount of up to 100% of the purchase price for (a) the initial franchise fee; (b) the Fleet Clean proprietary wash box and installation services, chassis truck beds, and other equipment purchased under the Equipment Sales Agreement; and (c) accounts and other assets purchased under the Account Transfer Program or the Company-Owned Business Purchase Program. || Under the Revolving Credit Agreement, you may also be offered financing in the amount of up to $50,000 for working capital if you purchase a company-owned business under the Company-Owned Business Purchase Program. || The Debt Instruments permit us to assign either of them, but it is not our practice or current intention to sell, assign, or discount all or any part of any Debt Instrument to a third party. We may assign and transfer the Debt Instruments to a successor lender.</x:v>
      </x:c>
      <x:c r="N4859" s="68" t="n">
        <x:v>1</x:v>
      </x:c>
      <x:c r="O4859" s="68" t="n">
        <x:v>1</x:v>
      </x:c>
      <x:c r="P4859" s="68" t="n">
        <x:v>1</x:v>
      </x:c>
      <x:c r="Q4859" s="68" t="n">
        <x:v>1</x:v>
      </x:c>
      <x:c r="R4859" s="68" t="n">
        <x:v>1</x:v>
      </x:c>
    </x:row>
    <x:row r="4860">
      <x:c r="A4860" s="68" t="str">
        <x:v>U_c5b2cc20</x:v>
      </x:c>
      <x:c r="B4860" s="68" t="str">
        <x:v>FXB</x:v>
      </x:c>
      <x:c r="C4860" s="68" t="n">
        <x:v>2026</x:v>
      </x:c>
      <x:c r="D4860" s="68" t="n">
        <x:v>0</x:v>
      </x:c>
      <x:c r="E4860" s="68" t="n">
        <x:v>1</x:v>
      </x:c>
      <x:c r="F4860" s="68" t="str">
        <x:v>CONSENSUS</x:v>
      </x:c>
      <x:c r="G4860" s="68" t="n">
        <x:v>1</x:v>
      </x:c>
      <x:c r="H4860" s="68" t="n">
        <x:v>1</x:v>
      </x:c>
      <x:c r="I4860" s="68" t="str">
        <x:v>WI</x:v>
      </x:c>
      <x:c r="J4860" s="68" t="str">
        <x:v>no_financing_involvement</x:v>
      </x:c>
      <x:c r="K4860" s="68" t="str">
        <x:v>none</x:v>
      </x:c>
      <x:c r="L4860" s="68" t="str">
        <x:v>not_applicable</x:v>
      </x:c>
      <x:c r="M4860" s="68" t="str">
        <x:v>We do not offer direct or indirect financing. || We do not guarantee your note, lease or obligation.</x:v>
      </x:c>
      <x:c r="N4860" s="68" t="n">
        <x:v>0</x:v>
      </x:c>
      <x:c r="O4860" s="68" t="n">
        <x:v>0</x:v>
      </x:c>
      <x:c r="P4860" s="68" t="n">
        <x:v>0</x:v>
      </x:c>
      <x:c r="Q4860" s="68" t="n">
        <x:v>0</x:v>
      </x:c>
      <x:c r="R4860" s="68" t="n">
        <x:v>0</x:v>
      </x:c>
    </x:row>
    <x:row r="4861">
      <x:c r="A4861" s="68" t="str">
        <x:v>S0616</x:v>
      </x:c>
      <x:c r="B4861" s="68" t="str">
        <x:v>FYZICAL</x:v>
      </x:c>
      <x:c r="C4861" s="68" t="n">
        <x:v>2014</x:v>
      </x:c>
      <x:c r="D4861" s="68" t="n">
        <x:v>2</x:v>
      </x:c>
      <x:c r="E4861" s="68" t="n">
        <x:v>1</x:v>
      </x:c>
      <x:c r="F4861" s="68" t="str">
        <x:v>CONSENSUS</x:v>
      </x:c>
      <x:c r="G4861" s="68" t="n">
        <x:v>5</x:v>
      </x:c>
      <x:c r="H4861" s="68" t="n">
        <x:v>5</x:v>
      </x:c>
      <x:c r="I4861" s="68" t="str">
        <x:v>CA</x:v>
      </x:c>
      <x:c r="J4861" s="68" t="str">
        <x:v>initial_fee_deferral | initial_fee_installment | seller_fee_financing</x:v>
      </x:c>
      <x:c r="K4861" s="68" t="str">
        <x:v>franchisor</x:v>
      </x:c>
      <x:c r="L4861" s="68" t="str">
        <x:v>fee</x:v>
      </x:c>
      <x:c r="M4861" s="68" t="str">
        <x:v>If you meet certain credit requirements and are otherwise unable to obtain financing from a third party, then we may, m our sole discretion, finance a portion of the initial franchise fee || Source of Financing: Franchisor || Except as described above, we do not offer direct or indirect financing. We do not guarantee any of your notes, leases or obligations</x:v>
      </x:c>
      <x:c r="N4861" s="68" t="n">
        <x:v>1</x:v>
      </x:c>
      <x:c r="O4861" s="68" t="n">
        <x:v>1</x:v>
      </x:c>
      <x:c r="P4861" s="68" t="n">
        <x:v>1</x:v>
      </x:c>
      <x:c r="Q4861" s="68" t="n">
        <x:v>0</x:v>
      </x:c>
      <x:c r="R4861" s="68" t="n">
        <x:v>0</x:v>
      </x:c>
    </x:row>
    <x:row r="4862">
      <x:c r="A4862" s="68" t="str">
        <x:v>S0616</x:v>
      </x:c>
      <x:c r="B4862" s="68" t="str">
        <x:v>FYZICAL</x:v>
      </x:c>
      <x:c r="C4862" s="68" t="n">
        <x:v>2015</x:v>
      </x:c>
      <x:c r="D4862" s="68" t="n">
        <x:v>2</x:v>
      </x:c>
      <x:c r="E4862" s="68" t="n">
        <x:v>1</x:v>
      </x:c>
      <x:c r="F4862" s="68" t="str">
        <x:v>CONSENSUS</x:v>
      </x:c>
      <x:c r="G4862" s="68" t="n">
        <x:v>1</x:v>
      </x:c>
      <x:c r="H4862" s="68" t="n">
        <x:v>1</x:v>
      </x:c>
      <x:c r="I4862" s="68" t="str">
        <x:v>CA</x:v>
      </x:c>
      <x:c r="J4862" s="68" t="str">
        <x:v>initial_fee_installment</x:v>
      </x:c>
      <x:c r="K4862" s="68" t="str">
        <x:v>franchisor</x:v>
      </x:c>
      <x:c r="L4862" s="68" t="str">
        <x:v>fee</x:v>
      </x:c>
      <x:c r="M4862" s="68" t="str">
        <x:v>we may, in our sole discretion, finance a portion of the initial franchise fee || Source of Financing: Franchisor || Except as described above, we do not offer direct or indirect financing. We do not guarantee any of your notes, leases or obligations.</x:v>
      </x:c>
      <x:c r="N4862" s="68" t="n">
        <x:v>1</x:v>
      </x:c>
      <x:c r="O4862" s="68" t="n">
        <x:v>1</x:v>
      </x:c>
      <x:c r="P4862" s="68" t="n">
        <x:v>1</x:v>
      </x:c>
      <x:c r="Q4862" s="68" t="n">
        <x:v>0</x:v>
      </x:c>
      <x:c r="R4862" s="68" t="n">
        <x:v>0</x:v>
      </x:c>
    </x:row>
    <x:row r="4863">
      <x:c r="A4863" s="68" t="str">
        <x:v>S0616</x:v>
      </x:c>
      <x:c r="B4863" s="68" t="str">
        <x:v>FYZICAL</x:v>
      </x:c>
      <x:c r="C4863" s="68" t="n">
        <x:v>2016</x:v>
      </x:c>
      <x:c r="D4863" s="68" t="n">
        <x:v>2</x:v>
      </x:c>
      <x:c r="E4863" s="68" t="n">
        <x:v>1</x:v>
      </x:c>
      <x:c r="F4863" s="68" t="str">
        <x:v>CONSENSUS</x:v>
      </x:c>
      <x:c r="G4863" s="68" t="n">
        <x:v>3</x:v>
      </x:c>
      <x:c r="H4863" s="68" t="n">
        <x:v>3</x:v>
      </x:c>
      <x:c r="I4863" s="68" t="str">
        <x:v>CA</x:v>
      </x:c>
      <x:c r="J4863" s="68" t="str">
        <x:v>initial_fee_installment</x:v>
      </x:c>
      <x:c r="K4863" s="68" t="str">
        <x:v>franchisor</x:v>
      </x:c>
      <x:c r="L4863" s="68" t="str">
        <x:v>fee</x:v>
      </x:c>
      <x:c r="M4863" s="68" t="str">
        <x:v>A portion of the initial franchise fee || we may, m our sole discretion, finance a portion of the initial franchise fee || Except as described above, we do not offer direct or indirect financing || We do not guarantee any of your notes, leases or obligations</x:v>
      </x:c>
      <x:c r="N4863" s="68" t="n">
        <x:v>1</x:v>
      </x:c>
      <x:c r="O4863" s="68" t="n">
        <x:v>1</x:v>
      </x:c>
      <x:c r="P4863" s="68" t="n">
        <x:v>1</x:v>
      </x:c>
      <x:c r="Q4863" s="68" t="n">
        <x:v>0</x:v>
      </x:c>
      <x:c r="R4863" s="68" t="n">
        <x:v>0</x:v>
      </x:c>
    </x:row>
    <x:row r="4864">
      <x:c r="A4864" s="68" t="str">
        <x:v>S0616</x:v>
      </x:c>
      <x:c r="B4864" s="68" t="str">
        <x:v>FYZICAL</x:v>
      </x:c>
      <x:c r="C4864" s="68" t="n">
        <x:v>2017</x:v>
      </x:c>
      <x:c r="D4864" s="68" t="n">
        <x:v>2</x:v>
      </x:c>
      <x:c r="E4864" s="68" t="n">
        <x:v>1</x:v>
      </x:c>
      <x:c r="F4864" s="68" t="str">
        <x:v>CONSENSUS</x:v>
      </x:c>
      <x:c r="G4864" s="68" t="n">
        <x:v>2</x:v>
      </x:c>
      <x:c r="H4864" s="68" t="n">
        <x:v>2</x:v>
      </x:c>
      <x:c r="I4864" s="68" t="str">
        <x:v>CA | MN</x:v>
      </x:c>
      <x:c r="J4864" s="68" t="str">
        <x:v>seller_fee_financing</x:v>
      </x:c>
      <x:c r="K4864" s="68" t="str">
        <x:v>franchisor</x:v>
      </x:c>
      <x:c r="L4864" s="68" t="str">
        <x:v>fee</x:v>
      </x:c>
      <x:c r="M4864" s="68" t="str">
        <x:v>If you meet certain credit requirements and are otherwise unable to obtain financing from a third party, then we may, in our sole discretion, finance a portion of the initial franchise fee. || Source of Financing       Franchisor || Except as described above, we do not offer direct or indirect financing. We do not guarantee any of your notes, leases or obligations.</x:v>
      </x:c>
      <x:c r="N4864" s="68" t="n">
        <x:v>1</x:v>
      </x:c>
      <x:c r="O4864" s="68" t="n">
        <x:v>1</x:v>
      </x:c>
      <x:c r="P4864" s="68" t="n">
        <x:v>1</x:v>
      </x:c>
      <x:c r="Q4864" s="68" t="n">
        <x:v>0</x:v>
      </x:c>
      <x:c r="R4864" s="68" t="n">
        <x:v>0</x:v>
      </x:c>
    </x:row>
    <x:row r="4865">
      <x:c r="A4865" s="68" t="str">
        <x:v>S0616</x:v>
      </x:c>
      <x:c r="B4865" s="68" t="str">
        <x:v>FYZICAL</x:v>
      </x:c>
      <x:c r="C4865" s="68" t="n">
        <x:v>2022</x:v>
      </x:c>
      <x:c r="D4865" s="68" t="n">
        <x:v>2</x:v>
      </x:c>
      <x:c r="E4865" s="68" t="n">
        <x:v>1</x:v>
      </x:c>
      <x:c r="F4865" s="68" t="str">
        <x:v>CONSENSUS</x:v>
      </x:c>
      <x:c r="G4865" s="68" t="n">
        <x:v>3</x:v>
      </x:c>
      <x:c r="H4865" s="68" t="n">
        <x:v>2</x:v>
      </x:c>
      <x:c r="I4865" s="68" t="str">
        <x:v>NASAA | NASAA_NON_SBA</x:v>
      </x:c>
      <x:c r="J4865" s="68" t="str">
        <x:v>seller_fee_financing</x:v>
      </x:c>
      <x:c r="K4865" s="68" t="str">
        <x:v>franchisor</x:v>
      </x:c>
      <x:c r="L4865" s="68" t="str">
        <x:v>fee</x:v>
      </x:c>
      <x:c r="M4865" s="68" t="str">
        <x:v>we may, but are not required to, finance a portion of the Initial Area Representative Fee. || Source of Financing: Franchisor || we do not plan to or intend to sell, assign, or discount to any third-party any of the financing arrangements described above; however, we may reserve the right to do so in future. || We do not guarantee any of your notes, leases or obligations.</x:v>
      </x:c>
      <x:c r="N4865" s="68" t="n">
        <x:v>1</x:v>
      </x:c>
      <x:c r="O4865" s="68" t="n">
        <x:v>1</x:v>
      </x:c>
      <x:c r="P4865" s="68" t="n">
        <x:v>1</x:v>
      </x:c>
      <x:c r="Q4865" s="68" t="n">
        <x:v>0</x:v>
      </x:c>
      <x:c r="R4865" s="68" t="n">
        <x:v>0</x:v>
      </x:c>
    </x:row>
    <x:row r="4866">
      <x:c r="A4866" s="68" t="str">
        <x:v>S0616</x:v>
      </x:c>
      <x:c r="B4866" s="68" t="str">
        <x:v>FYZICAL</x:v>
      </x:c>
      <x:c r="C4866" s="68" t="n">
        <x:v>2023</x:v>
      </x:c>
      <x:c r="D4866" s="68" t="n">
        <x:v>2</x:v>
      </x:c>
      <x:c r="E4866" s="68" t="n">
        <x:v>1</x:v>
      </x:c>
      <x:c r="F4866" s="68" t="str">
        <x:v>CONSENSUS</x:v>
      </x:c>
      <x:c r="G4866" s="68" t="n">
        <x:v>4</x:v>
      </x:c>
      <x:c r="H4866" s="68" t="n">
        <x:v>3</x:v>
      </x:c>
      <x:c r="I4866" s="68" t="str">
        <x:v>NASAA</x:v>
      </x:c>
      <x:c r="J4866" s="68" t="str">
        <x:v>initial_fee_installment | seller_fee_financing</x:v>
      </x:c>
      <x:c r="K4866" s="68" t="str">
        <x:v>franchisor</x:v>
      </x:c>
      <x:c r="L4866" s="68" t="str">
        <x:v>fee</x:v>
      </x:c>
      <x:c r="M4866" s="68" t="str">
        <x:v>we may, but are not required to, finance a portion of the initial franchise fee || Source of Financing      Franchisor || We may sell or assign to a third party or discount all or part of the financing arrangement described above. || Except as described above, we do not offer direct or indirect financing. We do not guarantee any of your notes, leases or obligations.</x:v>
      </x:c>
      <x:c r="N4866" s="68" t="n">
        <x:v>1</x:v>
      </x:c>
      <x:c r="O4866" s="68" t="n">
        <x:v>1</x:v>
      </x:c>
      <x:c r="P4866" s="68" t="n">
        <x:v>1</x:v>
      </x:c>
      <x:c r="Q4866" s="68" t="n">
        <x:v>0</x:v>
      </x:c>
      <x:c r="R4866" s="68" t="n">
        <x:v>0</x:v>
      </x:c>
    </x:row>
    <x:row r="4867">
      <x:c r="A4867" s="68" t="str">
        <x:v>S0616</x:v>
      </x:c>
      <x:c r="B4867" s="68" t="str">
        <x:v>FYZICAL</x:v>
      </x:c>
      <x:c r="C4867" s="68" t="n">
        <x:v>2024</x:v>
      </x:c>
      <x:c r="D4867" s="68" t="n">
        <x:v>2</x:v>
      </x:c>
      <x:c r="E4867" s="68" t="n">
        <x:v>1</x:v>
      </x:c>
      <x:c r="F4867" s="68" t="str">
        <x:v>CONSENSUS</x:v>
      </x:c>
      <x:c r="G4867" s="68" t="n">
        <x:v>6</x:v>
      </x:c>
      <x:c r="H4867" s="68" t="n">
        <x:v>3</x:v>
      </x:c>
      <x:c r="I4867" s="68" t="str">
        <x:v>MN | NASAA | NASAA_NON_SBA</x:v>
      </x:c>
      <x:c r="J4867" s="68" t="str">
        <x:v>initial_fee_installment | seller_fee_financing</x:v>
      </x:c>
      <x:c r="K4867" s="68" t="str">
        <x:v>franchisor</x:v>
      </x:c>
      <x:c r="L4867" s="68" t="str">
        <x:v>fee</x:v>
      </x:c>
      <x:c r="M4867" s="68" t="str">
        <x:v>we may, but are not required to, finance a portion of the Initial Area Representative Fee || Source of Financing   Franchisor || Except as described above, we do not offer direct or indirect financing. We do not guarantee any of your notes, leases or obligations.</x:v>
      </x:c>
      <x:c r="N4867" s="68" t="n">
        <x:v>1</x:v>
      </x:c>
      <x:c r="O4867" s="68" t="n">
        <x:v>1</x:v>
      </x:c>
      <x:c r="P4867" s="68" t="n">
        <x:v>1</x:v>
      </x:c>
      <x:c r="Q4867" s="68" t="n">
        <x:v>0</x:v>
      </x:c>
      <x:c r="R4867" s="68" t="n">
        <x:v>0</x:v>
      </x:c>
    </x:row>
    <x:row r="4868">
      <x:c r="A4868" s="68" t="str">
        <x:v>S0616</x:v>
      </x:c>
      <x:c r="B4868" s="68" t="str">
        <x:v>FYZICAL</x:v>
      </x:c>
      <x:c r="C4868" s="68" t="n">
        <x:v>2025</x:v>
      </x:c>
      <x:c r="D4868" s="68" t="n">
        <x:v>2</x:v>
      </x:c>
      <x:c r="E4868" s="68" t="n">
        <x:v>1</x:v>
      </x:c>
      <x:c r="F4868" s="68" t="str">
        <x:v>CONSENSUS</x:v>
      </x:c>
      <x:c r="G4868" s="68" t="n">
        <x:v>6</x:v>
      </x:c>
      <x:c r="H4868" s="68" t="n">
        <x:v>2</x:v>
      </x:c>
      <x:c r="I4868" s="68" t="str">
        <x:v>MN | NASAA | NASAA_NON_SBA</x:v>
      </x:c>
      <x:c r="J4868" s="68" t="str">
        <x:v>initial_fee_installment</x:v>
      </x:c>
      <x:c r="K4868" s="68" t="str">
        <x:v>franchisor</x:v>
      </x:c>
      <x:c r="L4868" s="68" t="str">
        <x:v>fee</x:v>
      </x:c>
      <x:c r="M4868" s="68" t="str">
        <x:v>we may, but are not required to, finance a portion of the Initial Area Representative Fee. || Source of Financing Franchisor || As of the date of this disclosure document we do not plan to or intend to sell, assign, or discount to any third-party any of the financing arrangements described above; however, we may reserve the right to do so in future.</x:v>
      </x:c>
      <x:c r="N4868" s="68" t="n">
        <x:v>1</x:v>
      </x:c>
      <x:c r="O4868" s="68" t="n">
        <x:v>1</x:v>
      </x:c>
      <x:c r="P4868" s="68" t="n">
        <x:v>1</x:v>
      </x:c>
      <x:c r="Q4868" s="68" t="n">
        <x:v>0</x:v>
      </x:c>
      <x:c r="R4868" s="68" t="n">
        <x:v>0</x:v>
      </x:c>
    </x:row>
    <x:row r="4869">
      <x:c r="A4869" s="68" t="str">
        <x:v>S0616</x:v>
      </x:c>
      <x:c r="B4869" s="68" t="str">
        <x:v>FYZICAL</x:v>
      </x:c>
      <x:c r="C4869" s="68" t="n">
        <x:v>2026</x:v>
      </x:c>
      <x:c r="D4869" s="68"/>
      <x:c r="E4869" s="68" t="n">
        <x:v>0</x:v>
      </x:c>
      <x:c r="F4869" s="68" t="str">
        <x:v>UNRESOLVED_SCORE_CONFLICT</x:v>
      </x:c>
      <x:c r="G4869" s="68" t="n">
        <x:v>9</x:v>
      </x:c>
      <x:c r="H4869" s="68" t="n">
        <x:v>5</x:v>
      </x:c>
      <x:c r="I4869" s="68" t="str">
        <x:v>MN | NASAA | NASAA_NON_SBA | WI</x:v>
      </x:c>
      <x:c r="J4869" s="68" t="str">
        <x:v>no_financing_involvement | seller_fee_financing</x:v>
      </x:c>
      <x:c r="K4869" s="68" t="str">
        <x:v>franchisor | none</x:v>
      </x:c>
      <x:c r="L4869" s="68" t="str">
        <x:v>fee | not_applicable</x:v>
      </x:c>
      <x:c r="M4869" s="68" t="str">
        <x:v>we may, but are not required to, finance a portion of the Initial Area Representative Fee. || Item Financed: A portion of the Initial Area Representative Fee || As of the date of this disclosure document we do not plan to or intend to sell, assign, or discount to any third-party any of the financing arrangements described above; however, we may reserve the right to do so in future. || Except as described above, we do not offer direct or indirect financing. We do not guarantee any of your notes, leases or obligations.</x:v>
      </x:c>
      <x:c r="N4869" s="68" t="n">
        <x:v>1</x:v>
      </x:c>
      <x:c r="O4869" s="68"/>
      <x:c r="P4869" s="68"/>
      <x:c r="Q4869" s="68"/>
      <x:c r="R4869" s="68"/>
    </x:row>
    <x:row r="4870">
      <x:c r="A4870" s="68" t="str">
        <x:v>S8498</x:v>
      </x:c>
      <x:c r="B4870" s="68" t="str">
        <x:v>G-FORCE Franchise Group LLC (FIELD OPS)</x:v>
      </x:c>
      <x:c r="C4870" s="68" t="n">
        <x:v>2022</x:v>
      </x:c>
      <x:c r="D4870" s="68" t="n">
        <x:v>0</x:v>
      </x:c>
      <x:c r="E4870" s="68" t="n">
        <x:v>1</x:v>
      </x:c>
      <x:c r="F4870" s="68" t="str">
        <x:v>CONSENSUS</x:v>
      </x:c>
      <x:c r="G4870" s="68" t="n">
        <x:v>1</x:v>
      </x:c>
      <x:c r="H4870" s="68" t="n">
        <x:v>1</x:v>
      </x:c>
      <x:c r="I4870" s="68" t="str">
        <x:v>NASAA</x:v>
      </x:c>
      <x:c r="J4870" s="68" t="str">
        <x:v>no_financing_involvement</x:v>
      </x:c>
      <x:c r="K4870" s="68" t="str">
        <x:v>none</x:v>
      </x:c>
      <x:c r="L4870" s="68" t="str">
        <x:v>not_applicable</x:v>
      </x:c>
      <x:c r="M4870" s="68" t="str">
        <x:v>We do not offer direct or indirect financing. || We do not guarantee any note, lease, or other obligation on your behalf.</x:v>
      </x:c>
      <x:c r="N4870" s="68" t="n">
        <x:v>1</x:v>
      </x:c>
      <x:c r="O4870" s="68" t="n">
        <x:v>0</x:v>
      </x:c>
      <x:c r="P4870" s="68" t="n">
        <x:v>0</x:v>
      </x:c>
      <x:c r="Q4870" s="68" t="n">
        <x:v>0</x:v>
      </x:c>
      <x:c r="R4870" s="68" t="n">
        <x:v>0</x:v>
      </x:c>
    </x:row>
    <x:row r="4871">
      <x:c r="A4871" s="68" t="str">
        <x:v>S8498</x:v>
      </x:c>
      <x:c r="B4871" s="68" t="str">
        <x:v>G-FORCE Franchise Group LLC (FIELD OPS)</x:v>
      </x:c>
      <x:c r="C4871" s="68" t="n">
        <x:v>2024</x:v>
      </x:c>
      <x:c r="D4871" s="68" t="n">
        <x:v>0</x:v>
      </x:c>
      <x:c r="E4871" s="68" t="n">
        <x:v>1</x:v>
      </x:c>
      <x:c r="F4871" s="68" t="str">
        <x:v>CONSENSUS</x:v>
      </x:c>
      <x:c r="G4871" s="68" t="n">
        <x:v>3</x:v>
      </x:c>
      <x:c r="H4871" s="68" t="n">
        <x:v>1</x:v>
      </x:c>
      <x:c r="I4871" s="68" t="str">
        <x:v>NASAA</x:v>
      </x:c>
      <x:c r="J4871" s="68" t="str">
        <x:v>no_financing_involvement</x:v>
      </x:c>
      <x:c r="K4871" s="68" t="str">
        <x:v>none</x:v>
      </x:c>
      <x:c r="L4871" s="68" t="str">
        <x:v>not_applicable</x:v>
      </x:c>
      <x:c r="M4871" s="68" t="str">
        <x:v>We do not offer direct or indirect financing. || We do not guarantee any note, lease, or other obligation on your behalf.</x:v>
      </x:c>
      <x:c r="N4871" s="68" t="n">
        <x:v>1</x:v>
      </x:c>
      <x:c r="O4871" s="68" t="n">
        <x:v>0</x:v>
      </x:c>
      <x:c r="P4871" s="68" t="n">
        <x:v>0</x:v>
      </x:c>
      <x:c r="Q4871" s="68" t="n">
        <x:v>0</x:v>
      </x:c>
      <x:c r="R4871" s="68" t="n">
        <x:v>0</x:v>
      </x:c>
    </x:row>
    <x:row r="4872">
      <x:c r="A4872" s="68" t="str">
        <x:v>S8498</x:v>
      </x:c>
      <x:c r="B4872" s="68" t="str">
        <x:v>G-FORCE Franchise Group LLC (FIELD OPS)</x:v>
      </x:c>
      <x:c r="C4872" s="68" t="n">
        <x:v>2025</x:v>
      </x:c>
      <x:c r="D4872" s="68" t="n">
        <x:v>0</x:v>
      </x:c>
      <x:c r="E4872" s="68" t="n">
        <x:v>1</x:v>
      </x:c>
      <x:c r="F4872" s="68" t="str">
        <x:v>CONSENSUS</x:v>
      </x:c>
      <x:c r="G4872" s="68" t="n">
        <x:v>4</x:v>
      </x:c>
      <x:c r="H4872" s="68" t="n">
        <x:v>1</x:v>
      </x:c>
      <x:c r="I4872" s="68" t="str">
        <x:v>NASAA</x:v>
      </x:c>
      <x:c r="J4872" s="68" t="str">
        <x:v>no_financing_involvement</x:v>
      </x:c>
      <x:c r="K4872" s="68" t="str">
        <x:v>none</x:v>
      </x:c>
      <x:c r="L4872" s="68" t="str">
        <x:v>not_applicable</x:v>
      </x:c>
      <x:c r="M4872" s="68" t="str">
        <x:v>We do not offer direct or indirect financing. || We do not guarantee any note, lease, or other obligation on your behalf.</x:v>
      </x:c>
      <x:c r="N4872" s="68" t="n">
        <x:v>1</x:v>
      </x:c>
      <x:c r="O4872" s="68" t="n">
        <x:v>0</x:v>
      </x:c>
      <x:c r="P4872" s="68" t="n">
        <x:v>0</x:v>
      </x:c>
      <x:c r="Q4872" s="68" t="n">
        <x:v>0</x:v>
      </x:c>
      <x:c r="R4872" s="68" t="n">
        <x:v>0</x:v>
      </x:c>
    </x:row>
    <x:row r="4873">
      <x:c r="A4873" s="68" t="str">
        <x:v>S8498</x:v>
      </x:c>
      <x:c r="B4873" s="68" t="str">
        <x:v>G-FORCE Franchise Group LLC (FIELD OPS)</x:v>
      </x:c>
      <x:c r="C4873" s="68" t="n">
        <x:v>2026</x:v>
      </x:c>
      <x:c r="D4873" s="68" t="n">
        <x:v>0</x:v>
      </x:c>
      <x:c r="E4873" s="68" t="n">
        <x:v>1</x:v>
      </x:c>
      <x:c r="F4873" s="68" t="str">
        <x:v>CONSENSUS</x:v>
      </x:c>
      <x:c r="G4873" s="68" t="n">
        <x:v>2</x:v>
      </x:c>
      <x:c r="H4873" s="68" t="n">
        <x:v>1</x:v>
      </x:c>
      <x:c r="I4873" s="68" t="str">
        <x:v>NASAA | NASAA_NON_SBA</x:v>
      </x:c>
      <x:c r="J4873" s="68" t="str">
        <x:v>no_financing_involvement</x:v>
      </x:c>
      <x:c r="K4873" s="68" t="str">
        <x:v>none</x:v>
      </x:c>
      <x:c r="L4873" s="68" t="str">
        <x:v>not_applicable</x:v>
      </x:c>
      <x:c r="M4873" s="68" t="str">
        <x:v>We do not offer direct or indirect financing. || We do not guarantee any note, lease, or other obligation on your behalf.</x:v>
      </x:c>
      <x:c r="N4873" s="68" t="n">
        <x:v>1</x:v>
      </x:c>
      <x:c r="O4873" s="68" t="n">
        <x:v>0</x:v>
      </x:c>
      <x:c r="P4873" s="68" t="n">
        <x:v>0</x:v>
      </x:c>
      <x:c r="Q4873" s="68" t="n">
        <x:v>0</x:v>
      </x:c>
      <x:c r="R4873" s="68" t="n">
        <x:v>0</x:v>
      </x:c>
    </x:row>
    <x:row r="4874">
      <x:c r="A4874" s="68" t="str">
        <x:v>U_5d167b42</x:v>
      </x:c>
      <x:c r="B4874" s="68" t="str">
        <x:v>G-FORCE Franchise Group, LLC</x:v>
      </x:c>
      <x:c r="C4874" s="68" t="n">
        <x:v>2022</x:v>
      </x:c>
      <x:c r="D4874" s="68" t="n">
        <x:v>1</x:v>
      </x:c>
      <x:c r="E4874" s="68" t="n">
        <x:v>1</x:v>
      </x:c>
      <x:c r="F4874" s="68" t="str">
        <x:v>CONSENSUS</x:v>
      </x:c>
      <x:c r="G4874" s="68" t="n">
        <x:v>2</x:v>
      </x:c>
      <x:c r="H4874" s="68" t="n">
        <x:v>1</x:v>
      </x:c>
      <x:c r="I4874" s="68" t="str">
        <x:v>CA | NASAA_NON_SBA</x:v>
      </x:c>
      <x:c r="J4874" s="68" t="str">
        <x:v>third_party_financing_arrangement_assistance</x:v>
      </x:c>
      <x:c r="K4874" s="68" t="str">
        <x:v>third_party</x:v>
      </x:c>
      <x:c r="L4874" s="68" t="str">
        <x:v>other</x:v>
      </x:c>
      <x:c r="M4874" s="68" t="str">
        <x:v>We do not offer direct financing. We do not guarantee any note, lease or other obligation on your behalf. || Financing may be available through third party vendors such as Benetrends Financial and Guidant Financial, which we have described below. || We make no assurances or promises regarding either of these vendors or others like them.</x:v>
      </x:c>
      <x:c r="N4874" s="68" t="n">
        <x:v>1</x:v>
      </x:c>
      <x:c r="O4874" s="68" t="n">
        <x:v>1</x:v>
      </x:c>
      <x:c r="P4874" s="68" t="n">
        <x:v>0</x:v>
      </x:c>
      <x:c r="Q4874" s="68" t="n">
        <x:v>0</x:v>
      </x:c>
      <x:c r="R4874" s="68" t="n">
        <x:v>0</x:v>
      </x:c>
    </x:row>
    <x:row r="4875">
      <x:c r="A4875" s="68" t="str">
        <x:v>U_5d167b42</x:v>
      </x:c>
      <x:c r="B4875" s="68" t="str">
        <x:v>G-FORCE Franchise Group, LLC</x:v>
      </x:c>
      <x:c r="C4875" s="68" t="n">
        <x:v>2023</x:v>
      </x:c>
      <x:c r="D4875" s="68" t="n">
        <x:v>1</x:v>
      </x:c>
      <x:c r="E4875" s="68" t="n">
        <x:v>1</x:v>
      </x:c>
      <x:c r="F4875" s="68" t="str">
        <x:v>CONSENSUS</x:v>
      </x:c>
      <x:c r="G4875" s="68" t="n">
        <x:v>1</x:v>
      </x:c>
      <x:c r="H4875" s="68" t="n">
        <x:v>1</x:v>
      </x:c>
      <x:c r="I4875" s="68" t="str">
        <x:v>NASAA_NON_SBA</x:v>
      </x:c>
      <x:c r="J4875" s="68" t="str">
        <x:v>third_party_financing_arrangement_assistance | passive_sba_directory_access</x:v>
      </x:c>
      <x:c r="K4875" s="68" t="str">
        <x:v>third_party</x:v>
      </x:c>
      <x:c r="L4875" s="68" t="str">
        <x:v>other</x:v>
      </x:c>
      <x:c r="M4875" s="68" t="str">
        <x:v>We do not offer direct financing. We do not guarantee any note, lease or other obligation on your behalf. || Financing may be available through third party vendors such as Benetrends Financial and Guidant Financial, which we have described below. || Other funding resources may be available to you through your local bank or credit union and the Small Business Administration.</x:v>
      </x:c>
      <x:c r="N4875" s="68" t="n">
        <x:v>0</x:v>
      </x:c>
      <x:c r="O4875" s="68" t="n">
        <x:v>1</x:v>
      </x:c>
      <x:c r="P4875" s="68" t="n">
        <x:v>0</x:v>
      </x:c>
      <x:c r="Q4875" s="68" t="n">
        <x:v>0</x:v>
      </x:c>
      <x:c r="R4875" s="68" t="n">
        <x:v>0</x:v>
      </x:c>
    </x:row>
    <x:row r="4876">
      <x:c r="A4876" s="68" t="str">
        <x:v>U_5d167b42</x:v>
      </x:c>
      <x:c r="B4876" s="68" t="str">
        <x:v>G-FORCE Franchise Group, LLC</x:v>
      </x:c>
      <x:c r="C4876" s="68" t="n">
        <x:v>2024</x:v>
      </x:c>
      <x:c r="D4876" s="68" t="n">
        <x:v>1</x:v>
      </x:c>
      <x:c r="E4876" s="68" t="n">
        <x:v>1</x:v>
      </x:c>
      <x:c r="F4876" s="68" t="str">
        <x:v>CONSENSUS</x:v>
      </x:c>
      <x:c r="G4876" s="68" t="n">
        <x:v>2</x:v>
      </x:c>
      <x:c r="H4876" s="68" t="n">
        <x:v>1</x:v>
      </x:c>
      <x:c r="I4876" s="68" t="str">
        <x:v>NASAA_NON_SBA</x:v>
      </x:c>
      <x:c r="J4876" s="68" t="str">
        <x:v>third_party_lender_introduction</x:v>
      </x:c>
      <x:c r="K4876" s="68" t="str">
        <x:v>third_party</x:v>
      </x:c>
      <x:c r="L4876" s="68" t="str">
        <x:v>other</x:v>
      </x:c>
      <x:c r="M4876" s="68" t="str">
        <x:v>We do not offer direct financing. We do not guarantee any note, lease, or other obligation on your behalf. || Financing may be available through third party vendors such as Benetrends Financial and Guidant Financial.</x:v>
      </x:c>
      <x:c r="N4876" s="68" t="n">
        <x:v>0</x:v>
      </x:c>
      <x:c r="O4876" s="68" t="n">
        <x:v>1</x:v>
      </x:c>
      <x:c r="P4876" s="68" t="n">
        <x:v>0</x:v>
      </x:c>
      <x:c r="Q4876" s="68" t="n">
        <x:v>0</x:v>
      </x:c>
      <x:c r="R4876" s="68" t="n">
        <x:v>0</x:v>
      </x:c>
    </x:row>
    <x:row r="4877">
      <x:c r="A4877" s="68" t="str">
        <x:v>U_5d167b42</x:v>
      </x:c>
      <x:c r="B4877" s="68" t="str">
        <x:v>G-FORCE Franchise Group, LLC</x:v>
      </x:c>
      <x:c r="C4877" s="68" t="n">
        <x:v>2025</x:v>
      </x:c>
      <x:c r="D4877" s="68" t="n">
        <x:v>0</x:v>
      </x:c>
      <x:c r="E4877" s="68" t="n">
        <x:v>1</x:v>
      </x:c>
      <x:c r="F4877" s="68" t="str">
        <x:v>CONSENSUS</x:v>
      </x:c>
      <x:c r="G4877" s="68" t="n">
        <x:v>3</x:v>
      </x:c>
      <x:c r="H4877" s="68" t="n">
        <x:v>2</x:v>
      </x:c>
      <x:c r="I4877" s="68" t="str">
        <x:v>NASAA_NON_SBA</x:v>
      </x:c>
      <x:c r="J4877" s="68" t="str">
        <x:v>no_financing_involvement</x:v>
      </x:c>
      <x:c r="K4877" s="68" t="str">
        <x:v>none</x:v>
      </x:c>
      <x:c r="L4877" s="68" t="str">
        <x:v>not_applicable</x:v>
      </x:c>
      <x:c r="M4877" s="68" t="str">
        <x:v>We do not offer direct financing. || We do not guarantee any note, lease, or other obligation on your behalf. || Financing may be available through third party vendors.</x:v>
      </x:c>
      <x:c r="N4877" s="68" t="n">
        <x:v>0</x:v>
      </x:c>
      <x:c r="O4877" s="68" t="n">
        <x:v>0</x:v>
      </x:c>
      <x:c r="P4877" s="68" t="n">
        <x:v>0</x:v>
      </x:c>
      <x:c r="Q4877" s="68" t="n">
        <x:v>0</x:v>
      </x:c>
      <x:c r="R4877" s="68" t="n">
        <x:v>0</x:v>
      </x:c>
    </x:row>
    <x:row r="4878">
      <x:c r="A4878" s="68" t="str">
        <x:v>U_5d167b42</x:v>
      </x:c>
      <x:c r="B4878" s="68" t="str">
        <x:v>G-FORCE Franchise Group, LLC</x:v>
      </x:c>
      <x:c r="C4878" s="68" t="n">
        <x:v>2026</x:v>
      </x:c>
      <x:c r="D4878" s="68" t="n">
        <x:v>0</x:v>
      </x:c>
      <x:c r="E4878" s="68" t="n">
        <x:v>1</x:v>
      </x:c>
      <x:c r="F4878" s="68" t="str">
        <x:v>CONSENSUS</x:v>
      </x:c>
      <x:c r="G4878" s="68" t="n">
        <x:v>3</x:v>
      </x:c>
      <x:c r="H4878" s="68" t="n">
        <x:v>1</x:v>
      </x:c>
      <x:c r="I4878" s="68" t="str">
        <x:v>NASAA_NON_SBA | WI</x:v>
      </x:c>
      <x:c r="J4878" s="68" t="str">
        <x:v>no_financing_involvement</x:v>
      </x:c>
      <x:c r="K4878" s="68" t="str">
        <x:v>none</x:v>
      </x:c>
      <x:c r="L4878" s="68" t="str">
        <x:v>not_applicable</x:v>
      </x:c>
      <x:c r="M4878" s="68" t="str">
        <x:v>We do not offer direct financing. || We do not guarantee any note, lease, or other obligation on your behalf. || Financing may be available through third party vendors.</x:v>
      </x:c>
      <x:c r="N4878" s="68" t="n">
        <x:v>0</x:v>
      </x:c>
      <x:c r="O4878" s="68" t="n">
        <x:v>0</x:v>
      </x:c>
      <x:c r="P4878" s="68" t="n">
        <x:v>0</x:v>
      </x:c>
      <x:c r="Q4878" s="68" t="n">
        <x:v>0</x:v>
      </x:c>
      <x:c r="R4878" s="68" t="n">
        <x:v>0</x:v>
      </x:c>
    </x:row>
    <x:row r="4879">
      <x:c r="A4879" s="68" t="str">
        <x:v>U_91f0d8d5</x:v>
      </x:c>
      <x:c r="B4879" s="68" t="str">
        <x:v>G-Star Inc</x:v>
      </x:c>
      <x:c r="C4879" s="68" t="n">
        <x:v>2014</x:v>
      </x:c>
      <x:c r="D4879" s="68" t="n">
        <x:v>2</x:v>
      </x:c>
      <x:c r="E4879" s="68" t="n">
        <x:v>1</x:v>
      </x:c>
      <x:c r="F4879" s="68" t="str">
        <x:v>CONSENSUS</x:v>
      </x:c>
      <x:c r="G4879" s="68" t="n">
        <x:v>2</x:v>
      </x:c>
      <x:c r="H4879" s="68" t="n">
        <x:v>2</x:v>
      </x:c>
      <x:c r="I4879" s="68" t="str">
        <x:v>CA</x:v>
      </x:c>
      <x:c r="J4879" s="68" t="str">
        <x:v>seller_inventory_or_equipment_credit</x:v>
      </x:c>
      <x:c r="K4879" s="68" t="str">
        <x:v>franchisor</x:v>
      </x:c>
      <x:c r="L4879" s="68" t="str">
        <x:v>equipment | inventory</x:v>
      </x:c>
      <x:c r="M4879" s="68" t="str">
        <x:v>You will be allowed to pay us in installments for any furniture, fixtures, and fittings required in the Store that are sold to you by us. || You may choose, for each Season, to pay your inventory expenses either in one lump sum within 10 days of the invoice date, or in weekly installments following your receipt of the invoices for a particular Season. || We do not intend to sell, assign or discount to a third party all or part of the financing arrangements described above. || Except as disclosed above, we and our affiliates do not offer direct or indirect financing arrangements. || See Items 15 and 22.</x:v>
      </x:c>
      <x:c r="N4879" s="68" t="n">
        <x:v>1</x:v>
      </x:c>
      <x:c r="O4879" s="68" t="n">
        <x:v>1</x:v>
      </x:c>
      <x:c r="P4879" s="68" t="n">
        <x:v>1</x:v>
      </x:c>
      <x:c r="Q4879" s="68" t="n">
        <x:v>0</x:v>
      </x:c>
      <x:c r="R4879" s="68" t="n">
        <x:v>0</x:v>
      </x:c>
    </x:row>
    <x:row r="4880">
      <x:c r="A4880" s="68" t="str">
        <x:v>U_91f0d8d5</x:v>
      </x:c>
      <x:c r="B4880" s="68" t="str">
        <x:v>G-Star Inc</x:v>
      </x:c>
      <x:c r="C4880" s="68" t="n">
        <x:v>2015</x:v>
      </x:c>
      <x:c r="D4880" s="68" t="n">
        <x:v>4</x:v>
      </x:c>
      <x:c r="E4880" s="68" t="n">
        <x:v>1</x:v>
      </x:c>
      <x:c r="F4880" s="68" t="str">
        <x:v>CONSENSUS</x:v>
      </x:c>
      <x:c r="G4880" s="68" t="n">
        <x:v>3</x:v>
      </x:c>
      <x:c r="H4880" s="68" t="n">
        <x:v>3</x:v>
      </x:c>
      <x:c r="I4880" s="68" t="str">
        <x:v>CA</x:v>
      </x:c>
      <x:c r="J4880" s="68" t="str">
        <x:v>installment_payment_plan | direct_loan</x:v>
      </x:c>
      <x:c r="K4880" s="68" t="str">
        <x:v>franchisor</x:v>
      </x:c>
      <x:c r="L4880" s="68" t="str">
        <x:v>equipment | inventory | construction_conversion | fee | working_capital | lease_site | equipment | inventory | fee | working_capital | lease_site | other | fee | equipment | inventory | construction_conversion | working_capital | lease_site</x:v>
      </x:c>
      <x:c r="M4880" s="68" t="str">
        <x:v>you will be allowed to pay us in installments for any furniture, fixtures, and fittings required in the Store that are sold to you by us. || You may choose, for each Season, to pay your inventory expenses either in one lump sum within 10 days of the invoice date, or in weekly installments following your receipt of the invoices for a particular Season. || you may pay us in 60 monthly installments for Turnkey Services and the Turnkey Goods (collectively, the “Turnkey Expenses”), the Entrance Fee, the POS System cost, and the Administration and Handling Fee (the “Turnkey Installments”). || we may offer you, at our sole discretion, a loan of working capital to assist you in paying all or part of the following: your first month of rent for the Store, the first month of payroll for the Store, and the key money that you are required to pay to the landlord of the Store. || We do not intend to sell, assign or discount to a third party all or part of the financing arrangements described above.</x:v>
      </x:c>
      <x:c r="N4880" s="68" t="n">
        <x:v>1</x:v>
      </x:c>
      <x:c r="O4880" s="68" t="n">
        <x:v>1</x:v>
      </x:c>
      <x:c r="P4880" s="68" t="n">
        <x:v>1</x:v>
      </x:c>
      <x:c r="Q4880" s="68" t="n">
        <x:v>1</x:v>
      </x:c>
      <x:c r="R4880" s="68" t="n">
        <x:v>1</x:v>
      </x:c>
    </x:row>
    <x:row r="4881">
      <x:c r="A4881" s="68" t="str">
        <x:v>U_91f0d8d5</x:v>
      </x:c>
      <x:c r="B4881" s="68" t="str">
        <x:v>G-Star Inc</x:v>
      </x:c>
      <x:c r="C4881" s="68" t="n">
        <x:v>2016</x:v>
      </x:c>
      <x:c r="D4881" s="68" t="n">
        <x:v>4</x:v>
      </x:c>
      <x:c r="E4881" s="68" t="n">
        <x:v>1</x:v>
      </x:c>
      <x:c r="F4881" s="68" t="str">
        <x:v>CONSENSUS</x:v>
      </x:c>
      <x:c r="G4881" s="68" t="n">
        <x:v>2</x:v>
      </x:c>
      <x:c r="H4881" s="68" t="n">
        <x:v>2</x:v>
      </x:c>
      <x:c r="I4881" s="68" t="str">
        <x:v>CA</x:v>
      </x:c>
      <x:c r="J4881" s="68" t="str">
        <x:v>direct_loan | seller_inventory_or_equipment_credit | installment_payment_plan | installment_payment_plan | direct_loan</x:v>
      </x:c>
      <x:c r="K4881" s="68" t="str">
        <x:v>franchisor</x:v>
      </x:c>
      <x:c r="L4881" s="68" t="str">
        <x:v>equipment | inventory | working_capital | construction_conversion | fee | lease_site | fee | equipment | inventory | construction_conversion | working_capital | lease_site</x:v>
      </x:c>
      <x:c r="M4881" s="68" t="str">
        <x:v>you will be allowed to pay us in installments for any furniture, fixtures, and fittings required in the Store that are sold to you by us || You may choose, for each Season, to pay your inventory expenses either in one lump sum within 10 days of the invoice date, or in weekly installments following your receipt of the invoices for a particular Season. || you may pay us in 60 monthly installments for Turnkey Services and the Turnkey Goods (collectively, the “Turnkey Expenses”), the Entrance Fee, the PQS System cost, and the Administration and Handling Fee (the “Turnkey Installments”). || we may offer you, at our sole discretion, a loan of working capital to assist you in paying all or part of the following: your first month of rent for the Store, the first month of payroll for the Store, and the key money that you are required to pay to the landlord of the Store. || We do not intend to sell, assign or discount to a third party all or part of the financing arrangements described above. || Except as disclosed above, we and our affiliates do not offer direct or indirect financing arrangements. We and our affiliates do not guarantee your note, lease or any other obligation.</x:v>
      </x:c>
      <x:c r="N4881" s="68" t="n">
        <x:v>1</x:v>
      </x:c>
      <x:c r="O4881" s="68" t="n">
        <x:v>1</x:v>
      </x:c>
      <x:c r="P4881" s="68" t="n">
        <x:v>1</x:v>
      </x:c>
      <x:c r="Q4881" s="68" t="n">
        <x:v>1</x:v>
      </x:c>
      <x:c r="R4881" s="68" t="n">
        <x:v>1</x:v>
      </x:c>
    </x:row>
    <x:row r="4882">
      <x:c r="A4882" s="68" t="str">
        <x:v>U_91f0d8d5</x:v>
      </x:c>
      <x:c r="B4882" s="68" t="str">
        <x:v>G-Star Inc</x:v>
      </x:c>
      <x:c r="C4882" s="68" t="n">
        <x:v>2017</x:v>
      </x:c>
      <x:c r="D4882" s="68" t="n">
        <x:v>4</x:v>
      </x:c>
      <x:c r="E4882" s="68" t="n">
        <x:v>1</x:v>
      </x:c>
      <x:c r="F4882" s="68" t="str">
        <x:v>CONSENSUS</x:v>
      </x:c>
      <x:c r="G4882" s="68" t="n">
        <x:v>4</x:v>
      </x:c>
      <x:c r="H4882" s="68" t="n">
        <x:v>4</x:v>
      </x:c>
      <x:c r="I4882" s="68" t="str">
        <x:v>CA</x:v>
      </x:c>
      <x:c r="J4882" s="68" t="str">
        <x:v>installment_payment_plan | direct_loan | seller_inventory_or_equipment_credit | installment_payment_plan | direct_loan</x:v>
      </x:c>
      <x:c r="K4882" s="68" t="str">
        <x:v>franchisor</x:v>
      </x:c>
      <x:c r="L4882" s="68" t="str">
        <x:v>equipment | inventory | construction_conversion | fee | working_capital | lease_site | equipment | inventory | fee | other | working_capital | lease_site | equipment | inventory | fee | working_capital | construction_conversion | fee | equipment | inventory | working_capital | construction_conversion | lease_site</x:v>
      </x:c>
      <x:c r="M4882" s="68" t="str">
        <x:v>If you develop a Q-Franchise, we may offer you, at our sole discretion, a loan of working capital to assist you in paying all or part of the following: your first month of rent for the Store, the first month of payroll for the Store, and the key money that you are required to pay to the landlord of the Store. || If you develop a Traditional Store, you will be allowed to pay us in installments for any furniture, fixtures, and fittings required in the store that are sold to you by us. || You may choose, for each Season, to pay your inventory expenses either in one lump sum within 10 days of the invoice date, or in weekly installments following your receipt of the invoices for a particular Season. || If you develop a Q-Franchise on a turnkey basis, you may pay us in 60 monthly installments for Turnkey Services and the Turnkey Goods (collectively, the “Turnkey Expenses”), the Entrance Fee, the POS System cost, and the Administration and Handling Fee (the “Turnkey Installments”). || We do not intend to sell, assign or discount to a third party all or part of the financing arrangements described above.</x:v>
      </x:c>
      <x:c r="N4882" s="68" t="n">
        <x:v>1</x:v>
      </x:c>
      <x:c r="O4882" s="68" t="n">
        <x:v>1</x:v>
      </x:c>
      <x:c r="P4882" s="68" t="n">
        <x:v>1</x:v>
      </x:c>
      <x:c r="Q4882" s="68" t="n">
        <x:v>1</x:v>
      </x:c>
      <x:c r="R4882" s="68" t="n">
        <x:v>1</x:v>
      </x:c>
    </x:row>
    <x:row r="4883">
      <x:c r="A4883" s="68" t="str">
        <x:v>U_722bf811</x:v>
      </x:c>
      <x:c r="B4883" s="68" t="str">
        <x:v>G.C. Franchising Systems, Inc</x:v>
      </x:c>
      <x:c r="C4883" s="68" t="n">
        <x:v>2022</x:v>
      </x:c>
      <x:c r="D4883" s="68" t="n">
        <x:v>0</x:v>
      </x:c>
      <x:c r="E4883" s="68" t="n">
        <x:v>1</x:v>
      </x:c>
      <x:c r="F4883" s="68" t="str">
        <x:v>CONSENSUS</x:v>
      </x:c>
      <x:c r="G4883" s="68" t="n">
        <x:v>2</x:v>
      </x:c>
      <x:c r="H4883" s="68" t="n">
        <x:v>1</x:v>
      </x:c>
      <x:c r="I4883" s="68" t="str">
        <x:v>CA</x:v>
      </x:c>
      <x:c r="J4883" s="68" t="str">
        <x:v>no_financing_involvement</x:v>
      </x:c>
      <x:c r="K4883" s="68" t="str">
        <x:v>none</x:v>
      </x:c>
      <x:c r="L4883" s="68" t="str">
        <x:v>not_applicable</x:v>
      </x:c>
      <x:c r="M4883" s="68" t="str">
        <x:v>We do not offer direct or indirect financing. || We do not guarantee your note, lease, or obligation.</x:v>
      </x:c>
      <x:c r="N4883" s="68" t="n">
        <x:v>1</x:v>
      </x:c>
      <x:c r="O4883" s="68" t="n">
        <x:v>0</x:v>
      </x:c>
      <x:c r="P4883" s="68" t="n">
        <x:v>0</x:v>
      </x:c>
      <x:c r="Q4883" s="68" t="n">
        <x:v>0</x:v>
      </x:c>
      <x:c r="R4883" s="68" t="n">
        <x:v>0</x:v>
      </x:c>
    </x:row>
    <x:row r="4884">
      <x:c r="A4884" s="68" t="str">
        <x:v>S0689</x:v>
      </x:c>
      <x:c r="B4884" s="68" t="str">
        <x:v>G.J. Gardner Homes</x:v>
      </x:c>
      <x:c r="C4884" s="68" t="n">
        <x:v>2024</x:v>
      </x:c>
      <x:c r="D4884" s="68" t="n">
        <x:v>0</x:v>
      </x:c>
      <x:c r="E4884" s="68" t="n">
        <x:v>1</x:v>
      </x:c>
      <x:c r="F4884" s="68" t="str">
        <x:v>CONSENSUS</x:v>
      </x:c>
      <x:c r="G4884" s="68" t="n">
        <x:v>1</x:v>
      </x:c>
      <x:c r="H4884" s="68" t="n">
        <x:v>1</x:v>
      </x:c>
      <x:c r="I4884" s="68" t="str">
        <x:v>NASAA</x:v>
      </x:c>
      <x:c r="J4884" s="68" t="str">
        <x:v>no_financing_involvement</x:v>
      </x:c>
      <x:c r="K4884" s="68" t="str">
        <x:v>none</x:v>
      </x:c>
      <x:c r="L4884" s="68" t="str">
        <x:v>not_applicable</x:v>
      </x:c>
      <x:c r="M4884" s="68" t="str">
        <x:v>We do not offer direct or indirect financing. || We do not guarantee your note, lease or obligation.</x:v>
      </x:c>
      <x:c r="N4884" s="68" t="n">
        <x:v>1</x:v>
      </x:c>
      <x:c r="O4884" s="68" t="n">
        <x:v>0</x:v>
      </x:c>
      <x:c r="P4884" s="68" t="n">
        <x:v>0</x:v>
      </x:c>
      <x:c r="Q4884" s="68" t="n">
        <x:v>0</x:v>
      </x:c>
      <x:c r="R4884" s="68" t="n">
        <x:v>0</x:v>
      </x:c>
    </x:row>
    <x:row r="4885">
      <x:c r="A4885" s="68" t="str">
        <x:v>U_6716a1b5</x:v>
      </x:c>
      <x:c r="B4885" s="68" t="str">
        <x:v>G6 Hospitality Franchising LLC</x:v>
      </x:c>
      <x:c r="C4885" s="68" t="n">
        <x:v>2026</x:v>
      </x:c>
      <x:c r="D4885" s="68" t="n">
        <x:v>0</x:v>
      </x:c>
      <x:c r="E4885" s="68" t="n">
        <x:v>1</x:v>
      </x:c>
      <x:c r="F4885" s="68" t="str">
        <x:v>CONSENSUS</x:v>
      </x:c>
      <x:c r="G4885" s="68" t="n">
        <x:v>2</x:v>
      </x:c>
      <x:c r="H4885" s="68" t="n">
        <x:v>1</x:v>
      </x:c>
      <x:c r="I4885" s="68" t="str">
        <x:v>WI</x:v>
      </x:c>
      <x:c r="J4885" s="68" t="str">
        <x:v>no_financing_involvement</x:v>
      </x:c>
      <x:c r="K4885" s="68" t="str">
        <x:v>none</x:v>
      </x:c>
      <x:c r="L4885" s="68" t="str">
        <x:v>not_applicable</x:v>
      </x:c>
      <x:c r="M4885" s="68" t="str">
        <x:v>We do not offer direct financing to franchisees. || We will not guarantee any loan or lease that you may obtain or any obligations that you may incur. || We do not receive any payments from any person for the placement of financing with such person.</x:v>
      </x:c>
      <x:c r="N4885" s="68" t="n">
        <x:v>1</x:v>
      </x:c>
      <x:c r="O4885" s="68" t="n">
        <x:v>0</x:v>
      </x:c>
      <x:c r="P4885" s="68" t="n">
        <x:v>0</x:v>
      </x:c>
      <x:c r="Q4885" s="68" t="n">
        <x:v>0</x:v>
      </x:c>
      <x:c r="R4885" s="68" t="n">
        <x:v>0</x:v>
      </x:c>
    </x:row>
    <x:row r="4886">
      <x:c r="A4886" s="68" t="str">
        <x:v>U_b7f13297</x:v>
      </x:c>
      <x:c r="B4886" s="68" t="str">
        <x:v>GAC Franchising, LLC</x:v>
      </x:c>
      <x:c r="C4886" s="68" t="n">
        <x:v>2018</x:v>
      </x:c>
      <x:c r="D4886" s="68" t="n">
        <x:v>0</x:v>
      </x:c>
      <x:c r="E4886" s="68" t="n">
        <x:v>1</x:v>
      </x:c>
      <x:c r="F4886" s="68" t="str">
        <x:v>CONSENSUS</x:v>
      </x:c>
      <x:c r="G4886" s="68" t="n">
        <x:v>1</x:v>
      </x:c>
      <x:c r="H4886" s="68" t="n">
        <x:v>1</x:v>
      </x:c>
      <x:c r="I4886" s="68" t="str">
        <x:v>CA</x:v>
      </x:c>
      <x:c r="J4886" s="68" t="str">
        <x:v>no_financing_involvement</x:v>
      </x:c>
      <x:c r="K4886" s="68" t="str">
        <x:v>none</x:v>
      </x:c>
      <x:c r="L4886" s="68" t="str">
        <x:v>not_applicable</x:v>
      </x:c>
      <x:c r="M4886" s="68" t="str">
        <x:v>Neither we rior any agent or affiliate offers direct or indirect financing to you, guarantees any note, lease or obligation of yours, or has any practice or iritent to;sell, assign or discount to a third party all or any part of any financing arrangement of yours.</x:v>
      </x:c>
      <x:c r="N4886" s="68" t="n">
        <x:v>1</x:v>
      </x:c>
      <x:c r="O4886" s="68" t="n">
        <x:v>0</x:v>
      </x:c>
      <x:c r="P4886" s="68" t="n">
        <x:v>0</x:v>
      </x:c>
      <x:c r="Q4886" s="68" t="n">
        <x:v>0</x:v>
      </x:c>
      <x:c r="R4886" s="68" t="n">
        <x:v>0</x:v>
      </x:c>
    </x:row>
    <x:row r="4887">
      <x:c r="A4887" s="68" t="str">
        <x:v>U_b7f13297</x:v>
      </x:c>
      <x:c r="B4887" s="68" t="str">
        <x:v>GAC Franchising, LLC</x:v>
      </x:c>
      <x:c r="C4887" s="68" t="n">
        <x:v>2021</x:v>
      </x:c>
      <x:c r="D4887" s="68" t="n">
        <x:v>0</x:v>
      </x:c>
      <x:c r="E4887" s="68" t="n">
        <x:v>1</x:v>
      </x:c>
      <x:c r="F4887" s="68" t="str">
        <x:v>CONSENSUS</x:v>
      </x:c>
      <x:c r="G4887" s="68" t="n">
        <x:v>2</x:v>
      </x:c>
      <x:c r="H4887" s="68" t="n">
        <x:v>1</x:v>
      </x:c>
      <x:c r="I4887" s="68" t="str">
        <x:v>CA</x:v>
      </x:c>
      <x:c r="J4887" s="68" t="str">
        <x:v>no_financing_involvement</x:v>
      </x:c>
      <x:c r="K4887" s="68" t="str">
        <x:v>none</x:v>
      </x:c>
      <x:c r="L4887" s="68" t="str">
        <x:v>not_applicable</x:v>
      </x:c>
      <x:c r="M4887"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4887" s="68" t="n">
        <x:v>1</x:v>
      </x:c>
      <x:c r="O4887" s="68" t="n">
        <x:v>0</x:v>
      </x:c>
      <x:c r="P4887" s="68" t="n">
        <x:v>0</x:v>
      </x:c>
      <x:c r="Q4887" s="68" t="n">
        <x:v>0</x:v>
      </x:c>
      <x:c r="R4887" s="68" t="n">
        <x:v>0</x:v>
      </x:c>
    </x:row>
    <x:row r="4888">
      <x:c r="A4888" s="68" t="str">
        <x:v>U_f952a344</x:v>
      </x:c>
      <x:c r="B4888" s="68" t="str">
        <x:v>GAG Franchising, LLC</x:v>
      </x:c>
      <x:c r="C4888" s="68" t="n">
        <x:v>2014</x:v>
      </x:c>
      <x:c r="D4888" s="68" t="n">
        <x:v>0</x:v>
      </x:c>
      <x:c r="E4888" s="68" t="n">
        <x:v>1</x:v>
      </x:c>
      <x:c r="F4888" s="68" t="str">
        <x:v>CONSENSUS</x:v>
      </x:c>
      <x:c r="G4888" s="68" t="n">
        <x:v>1</x:v>
      </x:c>
      <x:c r="H4888" s="68" t="n">
        <x:v>1</x:v>
      </x:c>
      <x:c r="I4888" s="68" t="str">
        <x:v>CA</x:v>
      </x:c>
      <x:c r="J4888" s="68" t="str">
        <x:v>no_financing_involvement</x:v>
      </x:c>
      <x:c r="K4888" s="68" t="str">
        <x:v>none</x:v>
      </x:c>
      <x:c r="L4888" s="68" t="str">
        <x:v>not_applicable</x:v>
      </x:c>
      <x:c r="M4888" s="68" t="str">
        <x:v>We and our affiliates do not offer direct or indirect financing arrangements for any purpose in establishing or operating your Franchise. || We and our affiliates do not guarantee your promissory note, lease or any other obligation you may make to others.</x:v>
      </x:c>
      <x:c r="N4888" s="68" t="n">
        <x:v>1</x:v>
      </x:c>
      <x:c r="O4888" s="68" t="n">
        <x:v>0</x:v>
      </x:c>
      <x:c r="P4888" s="68" t="n">
        <x:v>0</x:v>
      </x:c>
      <x:c r="Q4888" s="68" t="n">
        <x:v>0</x:v>
      </x:c>
      <x:c r="R4888" s="68" t="n">
        <x:v>0</x:v>
      </x:c>
    </x:row>
    <x:row r="4889">
      <x:c r="A4889" s="68" t="str">
        <x:v>U_f952a344</x:v>
      </x:c>
      <x:c r="B4889" s="68" t="str">
        <x:v>GAG Franchising, LLC</x:v>
      </x:c>
      <x:c r="C4889" s="68" t="n">
        <x:v>2018</x:v>
      </x:c>
      <x:c r="D4889" s="68" t="n">
        <x:v>0</x:v>
      </x:c>
      <x:c r="E4889" s="68" t="n">
        <x:v>1</x:v>
      </x:c>
      <x:c r="F4889" s="68" t="str">
        <x:v>CONSENSUS</x:v>
      </x:c>
      <x:c r="G4889" s="68" t="n">
        <x:v>1</x:v>
      </x:c>
      <x:c r="H4889" s="68" t="n">
        <x:v>1</x:v>
      </x:c>
      <x:c r="I4889" s="68" t="str">
        <x:v>CA</x:v>
      </x:c>
      <x:c r="J4889" s="68" t="str">
        <x:v>no_financing_involvement</x:v>
      </x:c>
      <x:c r="K4889" s="68" t="str">
        <x:v>none</x:v>
      </x:c>
      <x:c r="L4889" s="68" t="str">
        <x:v>not_applicable</x:v>
      </x:c>
      <x:c r="M4889"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4889" s="68" t="n">
        <x:v>1</x:v>
      </x:c>
      <x:c r="O4889" s="68" t="n">
        <x:v>0</x:v>
      </x:c>
      <x:c r="P4889" s="68" t="n">
        <x:v>0</x:v>
      </x:c>
      <x:c r="Q4889" s="68" t="n">
        <x:v>0</x:v>
      </x:c>
      <x:c r="R4889" s="68" t="n">
        <x:v>0</x:v>
      </x:c>
    </x:row>
    <x:row r="4890">
      <x:c r="A4890" s="68" t="str">
        <x:v>U_cbe13ad0</x:v>
      </x:c>
      <x:c r="B4890" s="68" t="str">
        <x:v>Gai Kitchen Franchise, LLC</x:v>
      </x:c>
      <x:c r="C4890" s="68" t="n">
        <x:v>2025</x:v>
      </x:c>
      <x:c r="D4890" s="68" t="n">
        <x:v>0</x:v>
      </x:c>
      <x:c r="E4890" s="68" t="n">
        <x:v>1</x:v>
      </x:c>
      <x:c r="F4890" s="68" t="str">
        <x:v>CONSENSUS</x:v>
      </x:c>
      <x:c r="G4890" s="68" t="n">
        <x:v>1</x:v>
      </x:c>
      <x:c r="H4890" s="68" t="n">
        <x:v>1</x:v>
      </x:c>
      <x:c r="I4890" s="68" t="str">
        <x:v>NASAA_NON_SBA</x:v>
      </x:c>
      <x:c r="J4890" s="68" t="str">
        <x:v>no_financing_involvement</x:v>
      </x:c>
      <x:c r="K4890" s="68" t="str">
        <x:v>none</x:v>
      </x:c>
      <x:c r="L4890" s="68" t="str">
        <x:v>not_applicable</x:v>
      </x:c>
      <x:c r="M4890" s="68" t="str">
        <x:v>We do not offer direct or indirect financing. || We do not guarantee your note, lease or obligations.</x:v>
      </x:c>
      <x:c r="N4890" s="68" t="n">
        <x:v>1</x:v>
      </x:c>
      <x:c r="O4890" s="68" t="n">
        <x:v>0</x:v>
      </x:c>
      <x:c r="P4890" s="68" t="n">
        <x:v>0</x:v>
      </x:c>
      <x:c r="Q4890" s="68" t="n">
        <x:v>0</x:v>
      </x:c>
      <x:c r="R4890" s="68" t="n">
        <x:v>0</x:v>
      </x:c>
    </x:row>
    <x:row r="4891">
      <x:c r="A4891" s="68" t="str">
        <x:v>U_444b2e13</x:v>
      </x:c>
      <x:c r="B4891" s="68" t="str">
        <x:v>Galardi Group Franchise Corp</x:v>
      </x:c>
      <x:c r="C4891" s="68" t="n">
        <x:v>2014</x:v>
      </x:c>
      <x:c r="D4891" s="68" t="n">
        <x:v>2</x:v>
      </x:c>
      <x:c r="E4891" s="68" t="n">
        <x:v>1</x:v>
      </x:c>
      <x:c r="F4891" s="68" t="str">
        <x:v>PRIOR_V1_ADJUDICATION_CARRIED</x:v>
      </x:c>
      <x:c r="G4891" s="68" t="n">
        <x:v>3</x:v>
      </x:c>
      <x:c r="H4891" s="68" t="n">
        <x:v>3</x:v>
      </x:c>
      <x:c r="I4891" s="68" t="str">
        <x:v>CA</x:v>
      </x:c>
      <x:c r="J4891" s="68" t="str">
        <x:v>affiliate_equipment_lease | direct_loan | seller_fee_financing | seller_inventory_or_equipment_credit | seller_store_purchase_financing</x:v>
      </x:c>
      <x:c r="K4891" s="68" t="str">
        <x:v>franchisor | affiliate</x:v>
      </x:c>
      <x:c r="L4891" s="68" t="str">
        <x:v>other | inventory | store_acquisition | fee | store_acquisition | fee | equipment | construction_conversion</x:v>
      </x:c>
      <x:c r="M4891" s="68" t="str">
        <x:v>All financing listed in this table is provided by us or our affiliate ... We do not have an intent or practice to sell, assign or discount all or part of the financing to a third party || A $16,000 renewal fee may be paid all cash or one installment of $8,000 and 24 monthly installments of $384.10 ... at your option || Equipment leasing from GGFL is restricted to point of sale equipment, lighting and dming room remodels and will not be available for everyone who may desire it || The promissory note is signed by vou. the franchisee ... If the franchisee is an entity, we require a personal guaranty to be signed by the franchisee individual owners and spouses</x:v>
      </x:c>
      <x:c r="N4891" s="68" t="n">
        <x:v>1</x:v>
      </x:c>
      <x:c r="O4891" s="68" t="n">
        <x:v>1</x:v>
      </x:c>
      <x:c r="P4891" s="68" t="n">
        <x:v>1</x:v>
      </x:c>
      <x:c r="Q4891" s="68" t="n">
        <x:v>0</x:v>
      </x:c>
      <x:c r="R4891" s="68" t="n">
        <x:v>0</x:v>
      </x:c>
    </x:row>
    <x:row r="4892">
      <x:c r="A4892" s="68" t="str">
        <x:v>U_444b2e13</x:v>
      </x:c>
      <x:c r="B4892" s="68" t="str">
        <x:v>Galardi Group Franchise Corp</x:v>
      </x:c>
      <x:c r="C4892" s="68" t="n">
        <x:v>2015</x:v>
      </x:c>
      <x:c r="D4892" s="68" t="n">
        <x:v>2</x:v>
      </x:c>
      <x:c r="E4892" s="68" t="n">
        <x:v>1</x:v>
      </x:c>
      <x:c r="F4892" s="68" t="str">
        <x:v>CONSENSUS</x:v>
      </x:c>
      <x:c r="G4892" s="68" t="n">
        <x:v>4</x:v>
      </x:c>
      <x:c r="H4892" s="68" t="n">
        <x:v>4</x:v>
      </x:c>
      <x:c r="I4892" s="68" t="str">
        <x:v>CA</x:v>
      </x:c>
      <x:c r="J4892" s="68" t="str">
        <x:v>seller_fee_financing | seller_inventory_or_equipment_credit | seller_store_purchase_financing | seller_fee_installment</x:v>
      </x:c>
      <x:c r="K4892" s="68" t="str">
        <x:v>franchisor | affiliate</x:v>
      </x:c>
      <x:c r="L4892" s="68" t="str">
        <x:v>fee | inventory | store_acquisition | fee</x:v>
      </x:c>
      <x:c r="M4892" s="68" t="str">
        <x:v>Financing listed in this table is provided by us or our affiliate || Purchase of operating restaurant from us || a $16,000 renewal fee may be paid all cash or one installment of $8,000 and 24 monthly installments of $384.10 || We do not have a practice or intent to sell, assign or discount all or part of any financing to any third party</x:v>
      </x:c>
      <x:c r="N4892" s="68" t="n">
        <x:v>1</x:v>
      </x:c>
      <x:c r="O4892" s="68" t="n">
        <x:v>1</x:v>
      </x:c>
      <x:c r="P4892" s="68" t="n">
        <x:v>1</x:v>
      </x:c>
      <x:c r="Q4892" s="68" t="n">
        <x:v>0</x:v>
      </x:c>
      <x:c r="R4892" s="68" t="n">
        <x:v>0</x:v>
      </x:c>
    </x:row>
    <x:row r="4893">
      <x:c r="A4893" s="68" t="str">
        <x:v>U_444b2e13</x:v>
      </x:c>
      <x:c r="B4893" s="68" t="str">
        <x:v>Galardi Group Franchise Corp</x:v>
      </x:c>
      <x:c r="C4893" s="68" t="n">
        <x:v>2016</x:v>
      </x:c>
      <x:c r="D4893" s="68" t="n">
        <x:v>2</x:v>
      </x:c>
      <x:c r="E4893" s="68" t="n">
        <x:v>1</x:v>
      </x:c>
      <x:c r="F4893" s="68" t="str">
        <x:v>CONSENSUS</x:v>
      </x:c>
      <x:c r="G4893" s="68" t="n">
        <x:v>12</x:v>
      </x:c>
      <x:c r="H4893" s="68" t="n">
        <x:v>12</x:v>
      </x:c>
      <x:c r="I4893" s="68" t="str">
        <x:v>CA</x:v>
      </x:c>
      <x:c r="J4893" s="68" t="str">
        <x:v>direct_loan | seller_fee_financing | installment_payment_plan | promissory_note | seller_fee_financing | seller_asset_credit | seller_store_purchase_financing | seller_fee_financing | seller_store_purchase_financing | seller_fee_installment</x:v>
      </x:c>
      <x:c r="K4893" s="68" t="str">
        <x:v>franchisor | affiliate</x:v>
      </x:c>
      <x:c r="L4893" s="68" t="str">
        <x:v>fee | other | inventory | other | other | fee | store_acquisition | fee</x:v>
      </x:c>
      <x:c r="M4893" s="68" t="str">
        <x:v>All financing listed in this table is provided by us or our affiliate || The fee for a renewal is $1,600 per year renewed, the usual term is 10 years. A $16,000 renewal fee may be paid all cash or one installment of $8,000 and 24 monthly installments of $384.10, (which amount includes processing fees) at your option || We do not have a practice or intent to sell, assign or discount all or part of any financing to any third party</x:v>
      </x:c>
      <x:c r="N4893" s="68" t="n">
        <x:v>1</x:v>
      </x:c>
      <x:c r="O4893" s="68" t="n">
        <x:v>1</x:v>
      </x:c>
      <x:c r="P4893" s="68" t="n">
        <x:v>1</x:v>
      </x:c>
      <x:c r="Q4893" s="68" t="n">
        <x:v>0</x:v>
      </x:c>
      <x:c r="R4893" s="68" t="n">
        <x:v>0</x:v>
      </x:c>
    </x:row>
    <x:row r="4894">
      <x:c r="A4894" s="68" t="str">
        <x:v>S3653</x:v>
      </x:c>
      <x:c r="B4894" s="68" t="str">
        <x:v>Game Kastle</x:v>
      </x:c>
      <x:c r="C4894" s="68" t="n">
        <x:v>2017</x:v>
      </x:c>
      <x:c r="D4894" s="68" t="n">
        <x:v>0</x:v>
      </x:c>
      <x:c r="E4894" s="68" t="n">
        <x:v>1</x:v>
      </x:c>
      <x:c r="F4894" s="68" t="str">
        <x:v>CONSENSUS</x:v>
      </x:c>
      <x:c r="G4894" s="68" t="n">
        <x:v>1</x:v>
      </x:c>
      <x:c r="H4894" s="68" t="n">
        <x:v>1</x:v>
      </x:c>
      <x:c r="I4894" s="68" t="str">
        <x:v>CA</x:v>
      </x:c>
      <x:c r="J4894" s="68" t="str">
        <x:v>no_financing_involvement</x:v>
      </x:c>
      <x:c r="K4894" s="68" t="str">
        <x:v>none</x:v>
      </x:c>
      <x:c r="L4894" s="68" t="str">
        <x:v>not_applicable</x:v>
      </x:c>
      <x:c r="M4894" s="68" t="str">
        <x:v>We do not offer, directly or indirectly, any financing arrangements to you. Neither do we guarantee your note, lease or any other obligation. We do not place financing and, therefore, we do not receive payments for the placement of financing.</x:v>
      </x:c>
      <x:c r="N4894" s="68" t="n">
        <x:v>1</x:v>
      </x:c>
      <x:c r="O4894" s="68" t="n">
        <x:v>0</x:v>
      </x:c>
      <x:c r="P4894" s="68" t="n">
        <x:v>0</x:v>
      </x:c>
      <x:c r="Q4894" s="68" t="n">
        <x:v>0</x:v>
      </x:c>
      <x:c r="R4894" s="68" t="n">
        <x:v>0</x:v>
      </x:c>
    </x:row>
    <x:row r="4895">
      <x:c r="A4895" s="68" t="str">
        <x:v>S3653</x:v>
      </x:c>
      <x:c r="B4895" s="68" t="str">
        <x:v>Game Kastle</x:v>
      </x:c>
      <x:c r="C4895" s="68" t="n">
        <x:v>2026</x:v>
      </x:c>
      <x:c r="D4895" s="68" t="n">
        <x:v>0</x:v>
      </x:c>
      <x:c r="E4895" s="68" t="n">
        <x:v>1</x:v>
      </x:c>
      <x:c r="F4895" s="68" t="str">
        <x:v>CONSENSUS</x:v>
      </x:c>
      <x:c r="G4895" s="68" t="n">
        <x:v>1</x:v>
      </x:c>
      <x:c r="H4895" s="68" t="n">
        <x:v>1</x:v>
      </x:c>
      <x:c r="I4895" s="68" t="str">
        <x:v>NASAA</x:v>
      </x:c>
      <x:c r="J4895" s="68" t="str">
        <x:v>no_financing_involvement</x:v>
      </x:c>
      <x:c r="K4895" s="68" t="str">
        <x:v>none</x:v>
      </x:c>
      <x:c r="L4895" s="68" t="str">
        <x:v>not_applicable</x:v>
      </x:c>
      <x:c r="M4895" s="68" t="str">
        <x:v>We do not offer direct or indirect financing. || We do not guarantee your note, lease or obligation.</x:v>
      </x:c>
      <x:c r="N4895" s="68" t="n">
        <x:v>1</x:v>
      </x:c>
      <x:c r="O4895" s="68" t="n">
        <x:v>0</x:v>
      </x:c>
      <x:c r="P4895" s="68" t="n">
        <x:v>0</x:v>
      </x:c>
      <x:c r="Q4895" s="68" t="n">
        <x:v>0</x:v>
      </x:c>
      <x:c r="R4895" s="68" t="n">
        <x:v>0</x:v>
      </x:c>
    </x:row>
    <x:row r="4896">
      <x:c r="A4896" s="68" t="str">
        <x:v>U_83828774</x:v>
      </x:c>
      <x:c r="B4896" s="68" t="str">
        <x:v>Game Show Studio</x:v>
      </x:c>
      <x:c r="C4896" s="68" t="n">
        <x:v>2026</x:v>
      </x:c>
      <x:c r="D4896" s="68" t="n">
        <x:v>4</x:v>
      </x:c>
      <x:c r="E4896" s="68" t="n">
        <x:v>1</x:v>
      </x:c>
      <x:c r="F4896" s="68" t="str">
        <x:v>CONSENSUS</x:v>
      </x:c>
      <x:c r="G4896" s="68" t="n">
        <x:v>1</x:v>
      </x:c>
      <x:c r="H4896" s="68" t="n">
        <x:v>1</x:v>
      </x:c>
      <x:c r="I4896" s="68" t="str">
        <x:v>WI</x:v>
      </x:c>
      <x:c r="J4896" s="68" t="str">
        <x:v>affiliate_direct_loan</x:v>
      </x:c>
      <x:c r="K4896" s="68" t="str">
        <x:v>affiliate</x:v>
      </x:c>
      <x:c r="L4896" s="68" t="str">
        <x:v>equipment</x:v>
      </x:c>
      <x:c r="M4896" s="68" t="str">
        <x:v>Our parent, GSS, may agree, if you qualify under its then-current lending qualification criteria, to finance your purchase of the game show studio equipment package that you are required to purchase from us. || If approved, you will sign GSS’s form of an installment secured promissory note (the “Promissory Note”), which is attached to this Disclosure Document as Exhibit L. || The Promissory Note will be secured by a security interest in the game show studio equipment package. || It is not GSS’s current practice or intent to sell, assign, or discount any promissory note or other financing instrument that franchisees execute; however, GSS reserves the right to do so in the future, and GSS may pledge its interest in financing instruments to third parties to secure its obligations.</x:v>
      </x:c>
      <x:c r="N4896" s="68" t="n">
        <x:v>0</x:v>
      </x:c>
      <x:c r="O4896" s="68" t="n">
        <x:v>1</x:v>
      </x:c>
      <x:c r="P4896" s="68" t="n">
        <x:v>1</x:v>
      </x:c>
      <x:c r="Q4896" s="68" t="n">
        <x:v>1</x:v>
      </x:c>
      <x:c r="R4896" s="68" t="n">
        <x:v>1</x:v>
      </x:c>
    </x:row>
    <x:row r="4897">
      <x:c r="A4897" s="68" t="str">
        <x:v>S7952</x:v>
      </x:c>
      <x:c r="B4897" s="68" t="str">
        <x:v>Gameday Men's Health</x:v>
      </x:c>
      <x:c r="C4897" s="68" t="n">
        <x:v>2023</x:v>
      </x:c>
      <x:c r="D4897" s="68" t="n">
        <x:v>0</x:v>
      </x:c>
      <x:c r="E4897" s="68" t="n">
        <x:v>1</x:v>
      </x:c>
      <x:c r="F4897" s="68" t="str">
        <x:v>CONSENSUS</x:v>
      </x:c>
      <x:c r="G4897" s="68" t="n">
        <x:v>1</x:v>
      </x:c>
      <x:c r="H4897" s="68" t="n">
        <x:v>1</x:v>
      </x:c>
      <x:c r="I4897" s="68" t="str">
        <x:v>NASAA</x:v>
      </x:c>
      <x:c r="J4897" s="68" t="str">
        <x:v>no_financing_involvement</x:v>
      </x:c>
      <x:c r="K4897" s="68" t="str">
        <x:v>none</x:v>
      </x:c>
      <x:c r="L4897" s="68" t="str">
        <x:v>not_applicable</x:v>
      </x:c>
      <x:c r="M4897" s="68" t="str">
        <x:v>We do not offer direct or indirect financing. || We do not guarantee your note, lease or obligation</x:v>
      </x:c>
      <x:c r="N4897" s="68" t="n">
        <x:v>1</x:v>
      </x:c>
      <x:c r="O4897" s="68" t="n">
        <x:v>0</x:v>
      </x:c>
      <x:c r="P4897" s="68" t="n">
        <x:v>0</x:v>
      </x:c>
      <x:c r="Q4897" s="68" t="n">
        <x:v>0</x:v>
      </x:c>
      <x:c r="R4897" s="68" t="n">
        <x:v>0</x:v>
      </x:c>
    </x:row>
    <x:row r="4898">
      <x:c r="A4898" s="68" t="str">
        <x:v>S7952</x:v>
      </x:c>
      <x:c r="B4898" s="68" t="str">
        <x:v>Gameday Men's Health</x:v>
      </x:c>
      <x:c r="C4898" s="68" t="n">
        <x:v>2024</x:v>
      </x:c>
      <x:c r="D4898" s="68" t="n">
        <x:v>0</x:v>
      </x:c>
      <x:c r="E4898" s="68" t="n">
        <x:v>1</x:v>
      </x:c>
      <x:c r="F4898" s="68" t="str">
        <x:v>CONSENSUS</x:v>
      </x:c>
      <x:c r="G4898" s="68" t="n">
        <x:v>8</x:v>
      </x:c>
      <x:c r="H4898" s="68" t="n">
        <x:v>1</x:v>
      </x:c>
      <x:c r="I4898" s="68" t="str">
        <x:v>MN | NASAA | NASAA_NON_SBA</x:v>
      </x:c>
      <x:c r="J4898" s="68" t="str">
        <x:v>no_financing_involvement</x:v>
      </x:c>
      <x:c r="K4898" s="68" t="str">
        <x:v>none</x:v>
      </x:c>
      <x:c r="L4898" s="68" t="str">
        <x:v>not_applicable</x:v>
      </x:c>
      <x:c r="M4898" s="68" t="str">
        <x:v>We do not offer direct or indirect financing. || We do not guarantee your note, lease or obligation.</x:v>
      </x:c>
      <x:c r="N4898" s="68" t="n">
        <x:v>1</x:v>
      </x:c>
      <x:c r="O4898" s="68" t="n">
        <x:v>0</x:v>
      </x:c>
      <x:c r="P4898" s="68" t="n">
        <x:v>0</x:v>
      </x:c>
      <x:c r="Q4898" s="68" t="n">
        <x:v>0</x:v>
      </x:c>
      <x:c r="R4898" s="68" t="n">
        <x:v>0</x:v>
      </x:c>
    </x:row>
    <x:row r="4899">
      <x:c r="A4899" s="68" t="str">
        <x:v>S7952</x:v>
      </x:c>
      <x:c r="B4899" s="68" t="str">
        <x:v>Gameday Men's Health</x:v>
      </x:c>
      <x:c r="C4899" s="68" t="n">
        <x:v>2025</x:v>
      </x:c>
      <x:c r="D4899" s="68" t="n">
        <x:v>0</x:v>
      </x:c>
      <x:c r="E4899" s="68" t="n">
        <x:v>1</x:v>
      </x:c>
      <x:c r="F4899" s="68" t="str">
        <x:v>CONSENSUS</x:v>
      </x:c>
      <x:c r="G4899" s="68" t="n">
        <x:v>6</x:v>
      </x:c>
      <x:c r="H4899" s="68" t="n">
        <x:v>1</x:v>
      </x:c>
      <x:c r="I4899" s="68" t="str">
        <x:v>MN | NASAA | NASAA_NON_SBA | WI</x:v>
      </x:c>
      <x:c r="J4899" s="68" t="str">
        <x:v>no_financing_involvement</x:v>
      </x:c>
      <x:c r="K4899" s="68" t="str">
        <x:v>none</x:v>
      </x:c>
      <x:c r="L4899" s="68" t="str">
        <x:v>not_applicable</x:v>
      </x:c>
      <x:c r="M4899" s="68" t="str">
        <x:v>We do not offer direct or indirect financing. || We do not guarantee your note, lease or obligation.</x:v>
      </x:c>
      <x:c r="N4899" s="68" t="n">
        <x:v>1</x:v>
      </x:c>
      <x:c r="O4899" s="68" t="n">
        <x:v>0</x:v>
      </x:c>
      <x:c r="P4899" s="68" t="n">
        <x:v>0</x:v>
      </x:c>
      <x:c r="Q4899" s="68" t="n">
        <x:v>0</x:v>
      </x:c>
      <x:c r="R4899" s="68" t="n">
        <x:v>0</x:v>
      </x:c>
    </x:row>
    <x:row r="4900">
      <x:c r="A4900" s="68" t="str">
        <x:v>S6358</x:v>
      </x:c>
      <x:c r="B4900" s="68" t="str">
        <x:v>Gamers Heaven</x:v>
      </x:c>
      <x:c r="C4900" s="68" t="n">
        <x:v>2022</x:v>
      </x:c>
      <x:c r="D4900" s="68" t="n">
        <x:v>0</x:v>
      </x:c>
      <x:c r="E4900" s="68" t="n">
        <x:v>1</x:v>
      </x:c>
      <x:c r="F4900" s="68" t="str">
        <x:v>CONSENSUS</x:v>
      </x:c>
      <x:c r="G4900" s="68" t="n">
        <x:v>1</x:v>
      </x:c>
      <x:c r="H4900" s="68" t="n">
        <x:v>1</x:v>
      </x:c>
      <x:c r="I4900" s="68" t="str">
        <x:v>NASAA</x:v>
      </x:c>
      <x:c r="J4900" s="68" t="str">
        <x:v>no_financing_involvement</x:v>
      </x:c>
      <x:c r="K4900" s="68" t="str">
        <x:v>none</x:v>
      </x:c>
      <x:c r="L4900" s="68" t="str">
        <x:v>not_applicable</x:v>
      </x:c>
      <x:c r="M4900" s="68" t="str">
        <x:v>We do not offer direct or indirect financing. || We do not guarantee any note, lease, or obligation on your behalf.</x:v>
      </x:c>
      <x:c r="N4900" s="68" t="n">
        <x:v>1</x:v>
      </x:c>
      <x:c r="O4900" s="68" t="n">
        <x:v>0</x:v>
      </x:c>
      <x:c r="P4900" s="68" t="n">
        <x:v>0</x:v>
      </x:c>
      <x:c r="Q4900" s="68" t="n">
        <x:v>0</x:v>
      </x:c>
      <x:c r="R4900" s="68" t="n">
        <x:v>0</x:v>
      </x:c>
    </x:row>
    <x:row r="4901">
      <x:c r="A4901" s="68" t="str">
        <x:v>S0712</x:v>
      </x:c>
      <x:c r="B4901" s="68" t="str">
        <x:v>GameTruck</x:v>
      </x:c>
      <x:c r="C4901" s="68" t="n">
        <x:v>2023</x:v>
      </x:c>
      <x:c r="D4901" s="68" t="n">
        <x:v>0</x:v>
      </x:c>
      <x:c r="E4901" s="68" t="n">
        <x:v>1</x:v>
      </x:c>
      <x:c r="F4901" s="68" t="str">
        <x:v>CONSENSUS</x:v>
      </x:c>
      <x:c r="G4901" s="68" t="n">
        <x:v>2</x:v>
      </x:c>
      <x:c r="H4901" s="68" t="n">
        <x:v>2</x:v>
      </x:c>
      <x:c r="I4901" s="68" t="str">
        <x:v>NASAA</x:v>
      </x:c>
      <x:c r="J4901" s="68" t="str">
        <x:v>no_financing_involvement</x:v>
      </x:c>
      <x:c r="K4901" s="68" t="str">
        <x:v>none</x:v>
      </x:c>
      <x:c r="L4901" s="68" t="str">
        <x:v>not_applicable</x:v>
      </x:c>
      <x:c r="M4901" s="68" t="str">
        <x:v>We do not offer direct or indirect financing. || We do not guarantee your note, lease or obligation.</x:v>
      </x:c>
      <x:c r="N4901" s="68" t="n">
        <x:v>1</x:v>
      </x:c>
      <x:c r="O4901" s="68" t="n">
        <x:v>0</x:v>
      </x:c>
      <x:c r="P4901" s="68" t="n">
        <x:v>0</x:v>
      </x:c>
      <x:c r="Q4901" s="68" t="n">
        <x:v>0</x:v>
      </x:c>
      <x:c r="R4901" s="68" t="n">
        <x:v>0</x:v>
      </x:c>
    </x:row>
    <x:row r="4902">
      <x:c r="A4902" s="68" t="str">
        <x:v>S0712</x:v>
      </x:c>
      <x:c r="B4902" s="68" t="str">
        <x:v>GameTruck</x:v>
      </x:c>
      <x:c r="C4902" s="68" t="n">
        <x:v>2024</x:v>
      </x:c>
      <x:c r="D4902" s="68" t="n">
        <x:v>0</x:v>
      </x:c>
      <x:c r="E4902" s="68" t="n">
        <x:v>1</x:v>
      </x:c>
      <x:c r="F4902" s="68" t="str">
        <x:v>CONSENSUS</x:v>
      </x:c>
      <x:c r="G4902" s="68" t="n">
        <x:v>2</x:v>
      </x:c>
      <x:c r="H4902" s="68" t="n">
        <x:v>1</x:v>
      </x:c>
      <x:c r="I4902" s="68" t="str">
        <x:v>NASAA | NASAA_NON_SBA</x:v>
      </x:c>
      <x:c r="J4902" s="68" t="str">
        <x:v>no_financing_involvement</x:v>
      </x:c>
      <x:c r="K4902" s="68" t="str">
        <x:v>none</x:v>
      </x:c>
      <x:c r="L4902" s="68" t="str">
        <x:v>not_applicable</x:v>
      </x:c>
      <x:c r="M4902" s="68" t="str">
        <x:v>We do not offer direct or indirect financing. We do not guarantee your note, lease or obligation.</x:v>
      </x:c>
      <x:c r="N4902" s="68" t="n">
        <x:v>1</x:v>
      </x:c>
      <x:c r="O4902" s="68" t="n">
        <x:v>0</x:v>
      </x:c>
      <x:c r="P4902" s="68" t="n">
        <x:v>0</x:v>
      </x:c>
      <x:c r="Q4902" s="68" t="n">
        <x:v>0</x:v>
      </x:c>
      <x:c r="R4902" s="68" t="n">
        <x:v>0</x:v>
      </x:c>
    </x:row>
    <x:row r="4903">
      <x:c r="A4903" s="68" t="str">
        <x:v>U_76045886</x:v>
      </x:c>
      <x:c r="B4903" s="68" t="str">
        <x:v>GameTruck Licensing, LLC</x:v>
      </x:c>
      <x:c r="C4903" s="68" t="n">
        <x:v>2014</x:v>
      </x:c>
      <x:c r="D4903" s="68" t="n">
        <x:v>2</x:v>
      </x:c>
      <x:c r="E4903" s="68" t="n">
        <x:v>1</x:v>
      </x:c>
      <x:c r="F4903" s="68" t="str">
        <x:v>CONSENSUS</x:v>
      </x:c>
      <x:c r="G4903" s="68" t="n">
        <x:v>1</x:v>
      </x:c>
      <x:c r="H4903" s="68" t="n">
        <x:v>1</x:v>
      </x:c>
      <x:c r="I4903" s="68" t="str">
        <x:v>CA</x:v>
      </x:c>
      <x:c r="J4903" s="68" t="str">
        <x:v>seller_inventory_or_equipment_credit</x:v>
      </x:c>
      <x:c r="K4903" s="68" t="str">
        <x:v>franchisor</x:v>
      </x:c>
      <x:c r="L4903" s="68" t="str">
        <x:v>equipment</x:v>
      </x:c>
      <x:c r="M4903" s="68" t="str">
        <x:v>we anticipate offering limited financing for qualified prospects—on average 50% of the cost of the trailer || will be documented with a Promissory Note (the "Note") whereby you agree to pay us the financed amounts || We do not have a practice or intent to sell, assign or discount to a third party all or part of your Note, but we have the right to do so</x:v>
      </x:c>
      <x:c r="N4903" s="68" t="n">
        <x:v>1</x:v>
      </x:c>
      <x:c r="O4903" s="68" t="n">
        <x:v>1</x:v>
      </x:c>
      <x:c r="P4903" s="68" t="n">
        <x:v>1</x:v>
      </x:c>
      <x:c r="Q4903" s="68" t="n">
        <x:v>0</x:v>
      </x:c>
      <x:c r="R4903" s="68" t="n">
        <x:v>0</x:v>
      </x:c>
    </x:row>
    <x:row r="4904">
      <x:c r="A4904" s="68" t="str">
        <x:v>S2842</x:v>
      </x:c>
      <x:c r="B4904" s="68" t="str">
        <x:v>Garage Experts</x:v>
      </x:c>
      <x:c r="C4904" s="68" t="n">
        <x:v>2018</x:v>
      </x:c>
      <x:c r="D4904" s="68" t="n">
        <x:v>0</x:v>
      </x:c>
      <x:c r="E4904" s="68" t="n">
        <x:v>1</x:v>
      </x:c>
      <x:c r="F4904" s="68" t="str">
        <x:v>CONSENSUS</x:v>
      </x:c>
      <x:c r="G4904" s="68" t="n">
        <x:v>1</x:v>
      </x:c>
      <x:c r="H4904" s="68" t="n">
        <x:v>1</x:v>
      </x:c>
      <x:c r="I4904" s="68" t="str">
        <x:v>CA</x:v>
      </x:c>
      <x:c r="J4904" s="68" t="str">
        <x:v>no_financing_involvement</x:v>
      </x:c>
      <x:c r="K4904" s="68" t="str">
        <x:v>none</x:v>
      </x:c>
      <x:c r="L4904" s="68" t="str">
        <x:v>not_applicable</x:v>
      </x:c>
      <x:c r="M4904" s="68" t="str">
        <x:v>We do not offer dircGt or indirect financing; We do not guarantee your note, lease or obligation.—</x:v>
      </x:c>
      <x:c r="N4904" s="68" t="n">
        <x:v>1</x:v>
      </x:c>
      <x:c r="O4904" s="68" t="n">
        <x:v>0</x:v>
      </x:c>
      <x:c r="P4904" s="68" t="n">
        <x:v>0</x:v>
      </x:c>
      <x:c r="Q4904" s="68" t="n">
        <x:v>0</x:v>
      </x:c>
      <x:c r="R4904" s="68" t="n">
        <x:v>0</x:v>
      </x:c>
    </x:row>
    <x:row r="4905">
      <x:c r="A4905" s="68" t="str">
        <x:v>S2842</x:v>
      </x:c>
      <x:c r="B4905" s="68" t="str">
        <x:v>Garage Experts</x:v>
      </x:c>
      <x:c r="C4905" s="68" t="n">
        <x:v>2022</x:v>
      </x:c>
      <x:c r="D4905" s="68" t="n">
        <x:v>1</x:v>
      </x:c>
      <x:c r="E4905" s="68" t="n">
        <x:v>1</x:v>
      </x:c>
      <x:c r="F4905" s="68" t="str">
        <x:v>CONSENSUS</x:v>
      </x:c>
      <x:c r="G4905" s="68" t="n">
        <x:v>1</x:v>
      </x:c>
      <x:c r="H4905" s="68" t="n">
        <x:v>1</x:v>
      </x:c>
      <x:c r="I4905" s="68" t="str">
        <x:v>NASAA</x:v>
      </x:c>
      <x:c r="J4905" s="68" t="str">
        <x:v>lender_referral | lender_referral_compensation</x:v>
      </x:c>
      <x:c r="K4905" s="68" t="str">
        <x:v>third_party</x:v>
      </x:c>
      <x:c r="L4905" s="68" t="str">
        <x:v>equipment | inventory | working_capital | construction_conversion | other</x:v>
      </x:c>
      <x:c r="M4905" s="68" t="str">
        <x:v>We do not offer direct financing. We do not guarantee your note, lease or obligation. However, we may refer you for financing to Guidant Financial. || Guidant Financial pays to us a $1,000 referral fee for referring franchisees to them for financing, the terms of which we disclose in the table above.</x:v>
      </x:c>
      <x:c r="N4905" s="68" t="n">
        <x:v>1</x:v>
      </x:c>
      <x:c r="O4905" s="68" t="n">
        <x:v>1</x:v>
      </x:c>
      <x:c r="P4905" s="68" t="n">
        <x:v>0</x:v>
      </x:c>
      <x:c r="Q4905" s="68" t="n">
        <x:v>0</x:v>
      </x:c>
      <x:c r="R4905" s="68" t="n">
        <x:v>0</x:v>
      </x:c>
    </x:row>
    <x:row r="4906">
      <x:c r="A4906" s="68" t="str">
        <x:v>S2842</x:v>
      </x:c>
      <x:c r="B4906" s="68" t="str">
        <x:v>Garage Experts</x:v>
      </x:c>
      <x:c r="C4906" s="68" t="n">
        <x:v>2023</x:v>
      </x:c>
      <x:c r="D4906" s="68" t="n">
        <x:v>1</x:v>
      </x:c>
      <x:c r="E4906" s="68" t="n">
        <x:v>1</x:v>
      </x:c>
      <x:c r="F4906" s="68" t="str">
        <x:v>CONSENSUS</x:v>
      </x:c>
      <x:c r="G4906" s="68" t="n">
        <x:v>2</x:v>
      </x:c>
      <x:c r="H4906" s="68" t="n">
        <x:v>2</x:v>
      </x:c>
      <x:c r="I4906" s="68" t="str">
        <x:v>NASAA</x:v>
      </x:c>
      <x:c r="J4906" s="68" t="str">
        <x:v>formal_third_party_financing_program | lender_referral_compensation | lender_referral | lender_referral_compensation</x:v>
      </x:c>
      <x:c r="K4906" s="68" t="str">
        <x:v>third_party</x:v>
      </x:c>
      <x:c r="L4906" s="68" t="str">
        <x:v>construction_conversion | equipment | inventory | working_capital | other</x:v>
      </x:c>
      <x:c r="M4906" s="68" t="str">
        <x:v>We do not offer direct financing. We do not guarantee your note, lease or obligation. However, we may refer you for financing to Guidant Financial. || Guidant Financial pays to us a $1,000 referral fee for referring franchisees to them for financing, the terms of which we disclose in the table above.</x:v>
      </x:c>
      <x:c r="N4906" s="68" t="n">
        <x:v>1</x:v>
      </x:c>
      <x:c r="O4906" s="68" t="n">
        <x:v>1</x:v>
      </x:c>
      <x:c r="P4906" s="68" t="n">
        <x:v>0</x:v>
      </x:c>
      <x:c r="Q4906" s="68" t="n">
        <x:v>0</x:v>
      </x:c>
      <x:c r="R4906" s="68" t="n">
        <x:v>0</x:v>
      </x:c>
    </x:row>
    <x:row r="4907">
      <x:c r="A4907" s="68" t="str">
        <x:v>S2842</x:v>
      </x:c>
      <x:c r="B4907" s="68" t="str">
        <x:v>Garage Experts</x:v>
      </x:c>
      <x:c r="C4907" s="68" t="n">
        <x:v>2024</x:v>
      </x:c>
      <x:c r="D4907" s="68" t="n">
        <x:v>1</x:v>
      </x:c>
      <x:c r="E4907" s="68" t="n">
        <x:v>1</x:v>
      </x:c>
      <x:c r="F4907" s="68" t="str">
        <x:v>CONSENSUS</x:v>
      </x:c>
      <x:c r="G4907" s="68" t="n">
        <x:v>3</x:v>
      </x:c>
      <x:c r="H4907" s="68" t="n">
        <x:v>1</x:v>
      </x:c>
      <x:c r="I4907" s="68" t="str">
        <x:v>MN | NASAA</x:v>
      </x:c>
      <x:c r="J4907" s="68" t="str">
        <x:v>lender_referral | lender_referral_compensation</x:v>
      </x:c>
      <x:c r="K4907" s="68" t="str">
        <x:v>third_party</x:v>
      </x:c>
      <x:c r="L4907" s="68" t="str">
        <x:v>equipment | inventory | working_capital | construction_conversion | other</x:v>
      </x:c>
      <x:c r="M4907" s="68" t="str">
        <x:v>We do not offer direct financing. We do not guarantee your note, lease or obligation. However, we may refer you for financing to Guidant Financial. || Guidant Financial pays to us a $1,000 referral fee for referring franchisees to them for financing, the terms of which we disclose in the table above.</x:v>
      </x:c>
      <x:c r="N4907" s="68" t="n">
        <x:v>1</x:v>
      </x:c>
      <x:c r="O4907" s="68" t="n">
        <x:v>1</x:v>
      </x:c>
      <x:c r="P4907" s="68" t="n">
        <x:v>0</x:v>
      </x:c>
      <x:c r="Q4907" s="68" t="n">
        <x:v>0</x:v>
      </x:c>
      <x:c r="R4907" s="68" t="n">
        <x:v>0</x:v>
      </x:c>
    </x:row>
    <x:row r="4908">
      <x:c r="A4908" s="68" t="str">
        <x:v>S2842</x:v>
      </x:c>
      <x:c r="B4908" s="68" t="str">
        <x:v>Garage Experts</x:v>
      </x:c>
      <x:c r="C4908" s="68" t="n">
        <x:v>2025</x:v>
      </x:c>
      <x:c r="D4908" s="68" t="n">
        <x:v>1</x:v>
      </x:c>
      <x:c r="E4908" s="68" t="n">
        <x:v>1</x:v>
      </x:c>
      <x:c r="F4908" s="68" t="str">
        <x:v>CONSENSUS</x:v>
      </x:c>
      <x:c r="G4908" s="68" t="n">
        <x:v>4</x:v>
      </x:c>
      <x:c r="H4908" s="68" t="n">
        <x:v>1</x:v>
      </x:c>
      <x:c r="I4908" s="68" t="str">
        <x:v>MN | NASAA</x:v>
      </x:c>
      <x:c r="J4908" s="68" t="str">
        <x:v>lender_referral_compensation</x:v>
      </x:c>
      <x:c r="K4908" s="68" t="str">
        <x:v>third_party</x:v>
      </x:c>
      <x:c r="L4908" s="68" t="str">
        <x:v>equipment | inventory | working_capital | construction_conversion | other</x:v>
      </x:c>
      <x:c r="M4908" s="68" t="str">
        <x:v>We do not offer direct financing. We do not guarantee your note, lease or obligation. However, we may refer you for financing to Guidant Financial. || Guidant Financial pays to us a $1,000 referral fee for referring franchisees to them for financing, the terms of which we disclose in the table above.</x:v>
      </x:c>
      <x:c r="N4908" s="68" t="n">
        <x:v>1</x:v>
      </x:c>
      <x:c r="O4908" s="68" t="n">
        <x:v>1</x:v>
      </x:c>
      <x:c r="P4908" s="68" t="n">
        <x:v>0</x:v>
      </x:c>
      <x:c r="Q4908" s="68" t="n">
        <x:v>0</x:v>
      </x:c>
      <x:c r="R4908" s="68" t="n">
        <x:v>0</x:v>
      </x:c>
    </x:row>
    <x:row r="4909">
      <x:c r="A4909" s="68" t="str">
        <x:v>S2842</x:v>
      </x:c>
      <x:c r="B4909" s="68" t="str">
        <x:v>Garage Experts</x:v>
      </x:c>
      <x:c r="C4909" s="68" t="n">
        <x:v>2026</x:v>
      </x:c>
      <x:c r="D4909" s="68" t="n">
        <x:v>1</x:v>
      </x:c>
      <x:c r="E4909" s="68" t="n">
        <x:v>1</x:v>
      </x:c>
      <x:c r="F4909" s="68" t="str">
        <x:v>CONSENSUS</x:v>
      </x:c>
      <x:c r="G4909" s="68" t="n">
        <x:v>1</x:v>
      </x:c>
      <x:c r="H4909" s="68" t="n">
        <x:v>1</x:v>
      </x:c>
      <x:c r="I4909" s="68" t="str">
        <x:v>WI</x:v>
      </x:c>
      <x:c r="J4909" s="68" t="str">
        <x:v>lender_referral_compensation</x:v>
      </x:c>
      <x:c r="K4909" s="68" t="str">
        <x:v>third_party</x:v>
      </x:c>
      <x:c r="L4909" s="68" t="str">
        <x:v>equipment | inventory | working_capital | construction_conversion | other</x:v>
      </x:c>
      <x:c r="M4909" s="68" t="str">
        <x:v>We do not offer direct financing. We do not guarantee your note, lease or obligation. However, we may refer you for financing to Guidant Financial. || Guidant Financial pays to us a $1,000 referral fee for referring franchisees to them for financing, the terms of which we disclose in the table above.</x:v>
      </x:c>
      <x:c r="N4909" s="68" t="n">
        <x:v>0</x:v>
      </x:c>
      <x:c r="O4909" s="68" t="n">
        <x:v>1</x:v>
      </x:c>
      <x:c r="P4909" s="68" t="n">
        <x:v>0</x:v>
      </x:c>
      <x:c r="Q4909" s="68" t="n">
        <x:v>0</x:v>
      </x:c>
      <x:c r="R4909" s="68" t="n">
        <x:v>0</x:v>
      </x:c>
    </x:row>
    <x:row r="4910">
      <x:c r="A4910" s="68" t="str">
        <x:v>S3824</x:v>
      </x:c>
      <x:c r="B4910" s="68" t="str">
        <x:v>Garage Force International</x:v>
      </x:c>
      <x:c r="C4910" s="68" t="n">
        <x:v>2022</x:v>
      </x:c>
      <x:c r="D4910" s="68" t="n">
        <x:v>0</x:v>
      </x:c>
      <x:c r="E4910" s="68" t="n">
        <x:v>1</x:v>
      </x:c>
      <x:c r="F4910" s="68" t="str">
        <x:v>CONSENSUS</x:v>
      </x:c>
      <x:c r="G4910" s="68" t="n">
        <x:v>1</x:v>
      </x:c>
      <x:c r="H4910" s="68" t="n">
        <x:v>1</x:v>
      </x:c>
      <x:c r="I4910" s="68" t="str">
        <x:v>NASAA_NON_SBA</x:v>
      </x:c>
      <x:c r="J4910" s="68" t="str">
        <x:v>no_financing_involvement</x:v>
      </x:c>
      <x:c r="K4910" s="68" t="str">
        <x:v>none</x:v>
      </x:c>
      <x:c r="L4910" s="68" t="str">
        <x:v>not_applicable</x:v>
      </x:c>
      <x:c r="M4910" s="68" t="str">
        <x:v>We do not offer any direct or indirect financing, nor do we guarantee your obligations.</x:v>
      </x:c>
      <x:c r="N4910" s="68" t="n">
        <x:v>1</x:v>
      </x:c>
      <x:c r="O4910" s="68" t="n">
        <x:v>0</x:v>
      </x:c>
      <x:c r="P4910" s="68" t="n">
        <x:v>0</x:v>
      </x:c>
      <x:c r="Q4910" s="68" t="n">
        <x:v>0</x:v>
      </x:c>
      <x:c r="R4910" s="68" t="n">
        <x:v>0</x:v>
      </x:c>
    </x:row>
    <x:row r="4911">
      <x:c r="A4911" s="68" t="str">
        <x:v>S3824</x:v>
      </x:c>
      <x:c r="B4911" s="68" t="str">
        <x:v>Garage Force International</x:v>
      </x:c>
      <x:c r="C4911" s="68" t="n">
        <x:v>2023</x:v>
      </x:c>
      <x:c r="D4911" s="68" t="n">
        <x:v>0</x:v>
      </x:c>
      <x:c r="E4911" s="68" t="n">
        <x:v>1</x:v>
      </x:c>
      <x:c r="F4911" s="68" t="str">
        <x:v>CONSENSUS</x:v>
      </x:c>
      <x:c r="G4911" s="68" t="n">
        <x:v>1</x:v>
      </x:c>
      <x:c r="H4911" s="68" t="n">
        <x:v>1</x:v>
      </x:c>
      <x:c r="I4911" s="68" t="str">
        <x:v>NASAA_NON_SBA</x:v>
      </x:c>
      <x:c r="J4911" s="68" t="str">
        <x:v>no_financing_involvement</x:v>
      </x:c>
      <x:c r="K4911" s="68" t="str">
        <x:v>none</x:v>
      </x:c>
      <x:c r="L4911" s="68" t="str">
        <x:v>not_applicable</x:v>
      </x:c>
      <x:c r="M4911" s="68" t="str">
        <x:v>We do not offer any direct or indirect financing, nor do we guarantee your obligations.</x:v>
      </x:c>
      <x:c r="N4911" s="68" t="n">
        <x:v>0</x:v>
      </x:c>
      <x:c r="O4911" s="68" t="n">
        <x:v>0</x:v>
      </x:c>
      <x:c r="P4911" s="68" t="n">
        <x:v>0</x:v>
      </x:c>
      <x:c r="Q4911" s="68" t="n">
        <x:v>0</x:v>
      </x:c>
      <x:c r="R4911" s="68" t="n">
        <x:v>0</x:v>
      </x:c>
    </x:row>
    <x:row r="4912">
      <x:c r="A4912" s="68" t="str">
        <x:v>S3824</x:v>
      </x:c>
      <x:c r="B4912" s="68" t="str">
        <x:v>Garage Force International</x:v>
      </x:c>
      <x:c r="C4912" s="68" t="n">
        <x:v>2024</x:v>
      </x:c>
      <x:c r="D4912" s="68" t="n">
        <x:v>0</x:v>
      </x:c>
      <x:c r="E4912" s="68" t="n">
        <x:v>1</x:v>
      </x:c>
      <x:c r="F4912" s="68" t="str">
        <x:v>CONSENSUS</x:v>
      </x:c>
      <x:c r="G4912" s="68" t="n">
        <x:v>2</x:v>
      </x:c>
      <x:c r="H4912" s="68" t="n">
        <x:v>1</x:v>
      </x:c>
      <x:c r="I4912" s="68" t="str">
        <x:v>MN | NASAA_NON_SBA</x:v>
      </x:c>
      <x:c r="J4912" s="68" t="str">
        <x:v>no_financing_involvement</x:v>
      </x:c>
      <x:c r="K4912" s="68" t="str">
        <x:v>none</x:v>
      </x:c>
      <x:c r="L4912" s="68" t="str">
        <x:v>not_applicable</x:v>
      </x:c>
      <x:c r="M4912" s="68" t="str">
        <x:v>We do not offer any direct or indirect financing, nor do we guarantee your obligations.</x:v>
      </x:c>
      <x:c r="N4912" s="68" t="n">
        <x:v>1</x:v>
      </x:c>
      <x:c r="O4912" s="68" t="n">
        <x:v>0</x:v>
      </x:c>
      <x:c r="P4912" s="68" t="n">
        <x:v>0</x:v>
      </x:c>
      <x:c r="Q4912" s="68" t="n">
        <x:v>0</x:v>
      </x:c>
      <x:c r="R4912" s="68" t="n">
        <x:v>0</x:v>
      </x:c>
    </x:row>
    <x:row r="4913">
      <x:c r="A4913" s="68" t="str">
        <x:v>S3824</x:v>
      </x:c>
      <x:c r="B4913" s="68" t="str">
        <x:v>Garage Force International</x:v>
      </x:c>
      <x:c r="C4913" s="68" t="n">
        <x:v>2025</x:v>
      </x:c>
      <x:c r="D4913" s="68" t="n">
        <x:v>0</x:v>
      </x:c>
      <x:c r="E4913" s="68" t="n">
        <x:v>1</x:v>
      </x:c>
      <x:c r="F4913" s="68" t="str">
        <x:v>CONSENSUS</x:v>
      </x:c>
      <x:c r="G4913" s="68" t="n">
        <x:v>3</x:v>
      </x:c>
      <x:c r="H4913" s="68" t="n">
        <x:v>1</x:v>
      </x:c>
      <x:c r="I4913" s="68" t="str">
        <x:v>MN | NASAA_NON_SBA | WI</x:v>
      </x:c>
      <x:c r="J4913" s="68" t="str">
        <x:v>no_financing_involvement</x:v>
      </x:c>
      <x:c r="K4913" s="68" t="str">
        <x:v>none</x:v>
      </x:c>
      <x:c r="L4913" s="68" t="str">
        <x:v>not_applicable</x:v>
      </x:c>
      <x:c r="M4913" s="68" t="str">
        <x:v>We do not offer any direct or indirect financing, nor do we guarantee your obligations.</x:v>
      </x:c>
      <x:c r="N4913" s="68" t="n">
        <x:v>1</x:v>
      </x:c>
      <x:c r="O4913" s="68" t="n">
        <x:v>0</x:v>
      </x:c>
      <x:c r="P4913" s="68" t="n">
        <x:v>0</x:v>
      </x:c>
      <x:c r="Q4913" s="68" t="n">
        <x:v>0</x:v>
      </x:c>
      <x:c r="R4913" s="68" t="n">
        <x:v>0</x:v>
      </x:c>
    </x:row>
    <x:row r="4914">
      <x:c r="A4914" s="68" t="str">
        <x:v>S4211</x:v>
      </x:c>
      <x:c r="B4914" s="68" t="str">
        <x:v>Garage Kings</x:v>
      </x:c>
      <x:c r="C4914" s="68" t="n">
        <x:v>2022</x:v>
      </x:c>
      <x:c r="D4914" s="68" t="n">
        <x:v>0</x:v>
      </x:c>
      <x:c r="E4914" s="68" t="n">
        <x:v>1</x:v>
      </x:c>
      <x:c r="F4914" s="68" t="str">
        <x:v>CONSENSUS</x:v>
      </x:c>
      <x:c r="G4914" s="68" t="n">
        <x:v>1</x:v>
      </x:c>
      <x:c r="H4914" s="68" t="n">
        <x:v>1</x:v>
      </x:c>
      <x:c r="I4914" s="68" t="str">
        <x:v>MN</x:v>
      </x:c>
      <x:c r="J4914" s="68" t="str">
        <x:v>no_financing_involvement</x:v>
      </x:c>
      <x:c r="K4914" s="68" t="str">
        <x:v>none</x:v>
      </x:c>
      <x:c r="L4914" s="68" t="str">
        <x:v>not_applicable</x:v>
      </x:c>
      <x:c r="M4914" s="68" t="str">
        <x:v>We do not offer direct or indirect financing. || We do not guarantee your note, lease or obligation.</x:v>
      </x:c>
      <x:c r="N4914" s="68" t="n">
        <x:v>1</x:v>
      </x:c>
      <x:c r="O4914" s="68" t="n">
        <x:v>0</x:v>
      </x:c>
      <x:c r="P4914" s="68" t="n">
        <x:v>0</x:v>
      </x:c>
      <x:c r="Q4914" s="68" t="n">
        <x:v>0</x:v>
      </x:c>
      <x:c r="R4914" s="68" t="n">
        <x:v>0</x:v>
      </x:c>
    </x:row>
    <x:row r="4915">
      <x:c r="A4915" s="68" t="str">
        <x:v>U_f374b342</x:v>
      </x:c>
      <x:c r="B4915" s="68" t="str">
        <x:v>Garage Kings</x:v>
      </x:c>
      <x:c r="C4915" s="68" t="n">
        <x:v>2022</x:v>
      </x:c>
      <x:c r="D4915" s="68" t="n">
        <x:v>0</x:v>
      </x:c>
      <x:c r="E4915" s="68" t="n">
        <x:v>1</x:v>
      </x:c>
      <x:c r="F4915" s="68" t="str">
        <x:v>CONSENSUS</x:v>
      </x:c>
      <x:c r="G4915" s="68" t="n">
        <x:v>1</x:v>
      </x:c>
      <x:c r="H4915" s="68" t="n">
        <x:v>1</x:v>
      </x:c>
      <x:c r="I4915" s="68" t="str">
        <x:v>NASAA_NON_SBA</x:v>
      </x:c>
      <x:c r="J4915" s="68" t="str">
        <x:v>no_financing_involvement</x:v>
      </x:c>
      <x:c r="K4915" s="68" t="str">
        <x:v>none</x:v>
      </x:c>
      <x:c r="L4915" s="68" t="str">
        <x:v>not_applicable</x:v>
      </x:c>
      <x:c r="M4915" s="68" t="str">
        <x:v>We do not offer direct or indirect financing. || We do not guarantee your note, lease or obligation.</x:v>
      </x:c>
      <x:c r="N4915" s="68" t="n">
        <x:v>1</x:v>
      </x:c>
      <x:c r="O4915" s="68" t="n">
        <x:v>0</x:v>
      </x:c>
      <x:c r="P4915" s="68" t="n">
        <x:v>0</x:v>
      </x:c>
      <x:c r="Q4915" s="68" t="n">
        <x:v>0</x:v>
      </x:c>
      <x:c r="R4915" s="68" t="n">
        <x:v>0</x:v>
      </x:c>
    </x:row>
    <x:row r="4916">
      <x:c r="A4916" s="68" t="str">
        <x:v>S4211</x:v>
      </x:c>
      <x:c r="B4916" s="68" t="str">
        <x:v>Garage Kings</x:v>
      </x:c>
      <x:c r="C4916" s="68" t="n">
        <x:v>2024</x:v>
      </x:c>
      <x:c r="D4916" s="68" t="n">
        <x:v>0</x:v>
      </x:c>
      <x:c r="E4916" s="68" t="n">
        <x:v>1</x:v>
      </x:c>
      <x:c r="F4916" s="68" t="str">
        <x:v>CONSENSUS</x:v>
      </x:c>
      <x:c r="G4916" s="68" t="n">
        <x:v>1</x:v>
      </x:c>
      <x:c r="H4916" s="68" t="n">
        <x:v>1</x:v>
      </x:c>
      <x:c r="I4916" s="68" t="str">
        <x:v>MN</x:v>
      </x:c>
      <x:c r="J4916" s="68" t="str">
        <x:v>no_financing_involvement</x:v>
      </x:c>
      <x:c r="K4916" s="68" t="str">
        <x:v>none</x:v>
      </x:c>
      <x:c r="L4916" s="68" t="str">
        <x:v>not_applicable</x:v>
      </x:c>
      <x:c r="M4916" s="68" t="str">
        <x:v>We do not offer direct or indirect financing. || We do not guarantee your note, lease or obligation.</x:v>
      </x:c>
      <x:c r="N4916" s="68" t="n">
        <x:v>1</x:v>
      </x:c>
      <x:c r="O4916" s="68" t="n">
        <x:v>0</x:v>
      </x:c>
      <x:c r="P4916" s="68" t="n">
        <x:v>0</x:v>
      </x:c>
      <x:c r="Q4916" s="68" t="n">
        <x:v>0</x:v>
      </x:c>
      <x:c r="R4916" s="68" t="n">
        <x:v>0</x:v>
      </x:c>
    </x:row>
    <x:row r="4917">
      <x:c r="A4917" s="68" t="str">
        <x:v>S2027</x:v>
      </x:c>
      <x:c r="B4917" s="68" t="str">
        <x:v>Garage Living</x:v>
      </x:c>
      <x:c r="C4917" s="68" t="n">
        <x:v>2015</x:v>
      </x:c>
      <x:c r="D4917" s="68" t="n">
        <x:v>1</x:v>
      </x:c>
      <x:c r="E4917" s="68" t="n">
        <x:v>1</x:v>
      </x:c>
      <x:c r="F4917" s="68" t="str">
        <x:v>CONSENSUS</x:v>
      </x:c>
      <x:c r="G4917" s="68" t="n">
        <x:v>1</x:v>
      </x:c>
      <x:c r="H4917" s="68" t="n">
        <x:v>1</x:v>
      </x:c>
      <x:c r="I4917" s="68" t="str">
        <x:v>CA</x:v>
      </x:c>
      <x:c r="J4917" s="68" t="str">
        <x:v>lender_referral</x:v>
      </x:c>
      <x:c r="K4917" s="68" t="str">
        <x:v>third_party</x:v>
      </x:c>
      <x:c r="L4917" s="68" t="str">
        <x:v>equipment</x:v>
      </x:c>
      <x:c r="M4917" s="68" t="str">
        <x:v>We do not offer direct or indirect financing || We do not guarantee your note, lease or any other obligation || We may refer you to third party financing sources for the purchase or lease of equipment || we do not receive a referral fee</x:v>
      </x:c>
      <x:c r="N4917" s="68" t="n">
        <x:v>1</x:v>
      </x:c>
      <x:c r="O4917" s="68" t="n">
        <x:v>1</x:v>
      </x:c>
      <x:c r="P4917" s="68" t="n">
        <x:v>0</x:v>
      </x:c>
      <x:c r="Q4917" s="68" t="n">
        <x:v>0</x:v>
      </x:c>
      <x:c r="R4917" s="68" t="n">
        <x:v>0</x:v>
      </x:c>
    </x:row>
    <x:row r="4918">
      <x:c r="A4918" s="68" t="str">
        <x:v>S2027</x:v>
      </x:c>
      <x:c r="B4918" s="68" t="str">
        <x:v>Garage Living</x:v>
      </x:c>
      <x:c r="C4918" s="68" t="n">
        <x:v>2016</x:v>
      </x:c>
      <x:c r="D4918" s="68" t="n">
        <x:v>1</x:v>
      </x:c>
      <x:c r="E4918" s="68" t="n">
        <x:v>1</x:v>
      </x:c>
      <x:c r="F4918" s="68" t="str">
        <x:v>CONSENSUS</x:v>
      </x:c>
      <x:c r="G4918" s="68" t="n">
        <x:v>1</x:v>
      </x:c>
      <x:c r="H4918" s="68" t="n">
        <x:v>1</x:v>
      </x:c>
      <x:c r="I4918" s="68" t="str">
        <x:v>CA</x:v>
      </x:c>
      <x:c r="J4918" s="68" t="str">
        <x:v>lender_referral</x:v>
      </x:c>
      <x:c r="K4918" s="68" t="str">
        <x:v>third_party</x:v>
      </x:c>
      <x:c r="L4918" s="68" t="str">
        <x:v>equipment</x:v>
      </x:c>
      <x:c r="M4918" s="68" t="str">
        <x:v>We do not offer direct or indirect financing || We may refer you to third party financing sources for the purchase or lease of equipment</x:v>
      </x:c>
      <x:c r="N4918" s="68" t="n">
        <x:v>1</x:v>
      </x:c>
      <x:c r="O4918" s="68" t="n">
        <x:v>1</x:v>
      </x:c>
      <x:c r="P4918" s="68" t="n">
        <x:v>0</x:v>
      </x:c>
      <x:c r="Q4918" s="68" t="n">
        <x:v>0</x:v>
      </x:c>
      <x:c r="R4918" s="68" t="n">
        <x:v>0</x:v>
      </x:c>
    </x:row>
    <x:row r="4919">
      <x:c r="A4919" s="68" t="str">
        <x:v>S2027</x:v>
      </x:c>
      <x:c r="B4919" s="68" t="str">
        <x:v>Garage Living</x:v>
      </x:c>
      <x:c r="C4919" s="68" t="n">
        <x:v>2017</x:v>
      </x:c>
      <x:c r="D4919" s="68" t="n">
        <x:v>1</x:v>
      </x:c>
      <x:c r="E4919" s="68" t="n">
        <x:v>1</x:v>
      </x:c>
      <x:c r="F4919" s="68" t="str">
        <x:v>CONSENSUS</x:v>
      </x:c>
      <x:c r="G4919" s="68" t="n">
        <x:v>1</x:v>
      </x:c>
      <x:c r="H4919" s="68" t="n">
        <x:v>1</x:v>
      </x:c>
      <x:c r="I4919" s="68" t="str">
        <x:v>CA</x:v>
      </x:c>
      <x:c r="J4919" s="68" t="str">
        <x:v>lender_referral</x:v>
      </x:c>
      <x:c r="K4919" s="68" t="str">
        <x:v>third_party</x:v>
      </x:c>
      <x:c r="L4919" s="68" t="str">
        <x:v>equipment</x:v>
      </x:c>
      <x:c r="M4919" s="68" t="str">
        <x:v>We do not offer direct or indirect financing || We do not guarantee your note, lease or any other obligation || We may refer you to third party financing sources for the purchase or lease of equipment || we do not receive a referral fee</x:v>
      </x:c>
      <x:c r="N4919" s="68" t="n">
        <x:v>1</x:v>
      </x:c>
      <x:c r="O4919" s="68" t="n">
        <x:v>1</x:v>
      </x:c>
      <x:c r="P4919" s="68" t="n">
        <x:v>0</x:v>
      </x:c>
      <x:c r="Q4919" s="68" t="n">
        <x:v>0</x:v>
      </x:c>
      <x:c r="R4919" s="68" t="n">
        <x:v>0</x:v>
      </x:c>
    </x:row>
    <x:row r="4920">
      <x:c r="A4920" s="68" t="str">
        <x:v>S2027</x:v>
      </x:c>
      <x:c r="B4920" s="68" t="str">
        <x:v>Garage Living</x:v>
      </x:c>
      <x:c r="C4920" s="68" t="n">
        <x:v>2018</x:v>
      </x:c>
      <x:c r="D4920" s="68" t="n">
        <x:v>1</x:v>
      </x:c>
      <x:c r="E4920" s="68" t="n">
        <x:v>1</x:v>
      </x:c>
      <x:c r="F4920" s="68" t="str">
        <x:v>CONSENSUS</x:v>
      </x:c>
      <x:c r="G4920" s="68" t="n">
        <x:v>2</x:v>
      </x:c>
      <x:c r="H4920" s="68" t="n">
        <x:v>1</x:v>
      </x:c>
      <x:c r="I4920" s="68" t="str">
        <x:v>CA</x:v>
      </x:c>
      <x:c r="J4920" s="68" t="str">
        <x:v>lender_referral</x:v>
      </x:c>
      <x:c r="K4920" s="68" t="str">
        <x:v>third_party</x:v>
      </x:c>
      <x:c r="L4920" s="68" t="str">
        <x:v>equipment</x:v>
      </x:c>
      <x:c r="M4920" s="68" t="str">
        <x:v>We do not offer direct or indirect financing || We do not guarantee your note, lease or any other obligation || We may refer you to third party financing sources for the purchase or lease of equipment || we do not receive a referral fee</x:v>
      </x:c>
      <x:c r="N4920" s="68" t="n">
        <x:v>1</x:v>
      </x:c>
      <x:c r="O4920" s="68" t="n">
        <x:v>1</x:v>
      </x:c>
      <x:c r="P4920" s="68" t="n">
        <x:v>0</x:v>
      </x:c>
      <x:c r="Q4920" s="68" t="n">
        <x:v>0</x:v>
      </x:c>
      <x:c r="R4920" s="68" t="n">
        <x:v>0</x:v>
      </x:c>
    </x:row>
    <x:row r="4921">
      <x:c r="A4921" s="68" t="str">
        <x:v>S2027</x:v>
      </x:c>
      <x:c r="B4921" s="68" t="str">
        <x:v>Garage Living</x:v>
      </x:c>
      <x:c r="C4921" s="68" t="n">
        <x:v>2021</x:v>
      </x:c>
      <x:c r="D4921" s="68" t="n">
        <x:v>1</x:v>
      </x:c>
      <x:c r="E4921" s="68" t="n">
        <x:v>1</x:v>
      </x:c>
      <x:c r="F4921" s="68" t="str">
        <x:v>CONSENSUS</x:v>
      </x:c>
      <x:c r="G4921" s="68" t="n">
        <x:v>2</x:v>
      </x:c>
      <x:c r="H4921" s="68" t="n">
        <x:v>2</x:v>
      </x:c>
      <x:c r="I4921" s="68" t="str">
        <x:v>CA</x:v>
      </x:c>
      <x:c r="J4921" s="68" t="str">
        <x:v>lender_referral</x:v>
      </x:c>
      <x:c r="K4921" s="68" t="str">
        <x:v>third_party</x:v>
      </x:c>
      <x:c r="L4921" s="68" t="str">
        <x:v>equipment</x:v>
      </x:c>
      <x:c r="M4921" s="68" t="str">
        <x:v>We do not offer direct or indirect financing. We do not guarantee your note, lease or any other obligation. We may refer you to third party financing sources for the purchase or lease of equipment, but we have no control over their decision whether to offer financing to you and we do not receive a referral fee for referring you or any other franchisee to the third party for financing.</x:v>
      </x:c>
      <x:c r="N4921" s="68" t="n">
        <x:v>1</x:v>
      </x:c>
      <x:c r="O4921" s="68" t="n">
        <x:v>1</x:v>
      </x:c>
      <x:c r="P4921" s="68" t="n">
        <x:v>0</x:v>
      </x:c>
      <x:c r="Q4921" s="68" t="n">
        <x:v>0</x:v>
      </x:c>
      <x:c r="R4921" s="68" t="n">
        <x:v>0</x:v>
      </x:c>
    </x:row>
    <x:row r="4922">
      <x:c r="A4922" s="68" t="str">
        <x:v>S2027</x:v>
      </x:c>
      <x:c r="B4922" s="68" t="str">
        <x:v>Garage Living</x:v>
      </x:c>
      <x:c r="C4922" s="68" t="n">
        <x:v>2022</x:v>
      </x:c>
      <x:c r="D4922" s="68" t="n">
        <x:v>1</x:v>
      </x:c>
      <x:c r="E4922" s="68" t="n">
        <x:v>1</x:v>
      </x:c>
      <x:c r="F4922" s="68" t="str">
        <x:v>CONSENSUS</x:v>
      </x:c>
      <x:c r="G4922" s="68" t="n">
        <x:v>2</x:v>
      </x:c>
      <x:c r="H4922" s="68" t="n">
        <x:v>2</x:v>
      </x:c>
      <x:c r="I4922" s="68" t="str">
        <x:v>NASAA</x:v>
      </x:c>
      <x:c r="J4922" s="68" t="str">
        <x:v>lender_referral</x:v>
      </x:c>
      <x:c r="K4922" s="68" t="str">
        <x:v>third_party</x:v>
      </x:c>
      <x:c r="L4922" s="68" t="str">
        <x:v>equipment</x:v>
      </x:c>
      <x:c r="M4922" s="68" t="str">
        <x:v>We may refer you to third party financing sources for the purchase or lease of equipment, but we have no control over their decision whether to offer financing to you and we do not receive a referral fee for referring you or any other franchisee to the third party for financing.</x:v>
      </x:c>
      <x:c r="N4922" s="68" t="n">
        <x:v>1</x:v>
      </x:c>
      <x:c r="O4922" s="68" t="n">
        <x:v>1</x:v>
      </x:c>
      <x:c r="P4922" s="68" t="n">
        <x:v>0</x:v>
      </x:c>
      <x:c r="Q4922" s="68" t="n">
        <x:v>0</x:v>
      </x:c>
      <x:c r="R4922" s="68" t="n">
        <x:v>0</x:v>
      </x:c>
    </x:row>
    <x:row r="4923">
      <x:c r="A4923" s="68" t="str">
        <x:v>S2027</x:v>
      </x:c>
      <x:c r="B4923" s="68" t="str">
        <x:v>Garage Living</x:v>
      </x:c>
      <x:c r="C4923" s="68" t="n">
        <x:v>2023</x:v>
      </x:c>
      <x:c r="D4923" s="68" t="n">
        <x:v>1</x:v>
      </x:c>
      <x:c r="E4923" s="68" t="n">
        <x:v>1</x:v>
      </x:c>
      <x:c r="F4923" s="68" t="str">
        <x:v>CONSENSUS</x:v>
      </x:c>
      <x:c r="G4923" s="68" t="n">
        <x:v>2</x:v>
      </x:c>
      <x:c r="H4923" s="68" t="n">
        <x:v>1</x:v>
      </x:c>
      <x:c r="I4923" s="68" t="str">
        <x:v>NASAA</x:v>
      </x:c>
      <x:c r="J4923" s="68" t="str">
        <x:v>lender_referral</x:v>
      </x:c>
      <x:c r="K4923" s="68" t="str">
        <x:v>third_party</x:v>
      </x:c>
      <x:c r="L4923" s="68" t="str">
        <x:v>equipment</x:v>
      </x:c>
      <x:c r="M4923" s="68" t="str">
        <x:v>We do not offer direct or indirect financing. || We do not guarantee your note, lease or any other obligation. || We may refer you to third party financing sources for the purchase or lease of equipment</x:v>
      </x:c>
      <x:c r="N4923" s="68" t="n">
        <x:v>1</x:v>
      </x:c>
      <x:c r="O4923" s="68" t="n">
        <x:v>1</x:v>
      </x:c>
      <x:c r="P4923" s="68" t="n">
        <x:v>0</x:v>
      </x:c>
      <x:c r="Q4923" s="68" t="n">
        <x:v>0</x:v>
      </x:c>
      <x:c r="R4923" s="68" t="n">
        <x:v>0</x:v>
      </x:c>
    </x:row>
    <x:row r="4924">
      <x:c r="A4924" s="68" t="str">
        <x:v>S2027</x:v>
      </x:c>
      <x:c r="B4924" s="68" t="str">
        <x:v>Garage Living</x:v>
      </x:c>
      <x:c r="C4924" s="68" t="n">
        <x:v>2024</x:v>
      </x:c>
      <x:c r="D4924" s="68" t="n">
        <x:v>1</x:v>
      </x:c>
      <x:c r="E4924" s="68" t="n">
        <x:v>1</x:v>
      </x:c>
      <x:c r="F4924" s="68" t="str">
        <x:v>CONSENSUS</x:v>
      </x:c>
      <x:c r="G4924" s="68" t="n">
        <x:v>2</x:v>
      </x:c>
      <x:c r="H4924" s="68" t="n">
        <x:v>1</x:v>
      </x:c>
      <x:c r="I4924" s="68" t="str">
        <x:v>MN | NASAA</x:v>
      </x:c>
      <x:c r="J4924" s="68" t="str">
        <x:v>lender_referral</x:v>
      </x:c>
      <x:c r="K4924" s="68" t="str">
        <x:v>third_party</x:v>
      </x:c>
      <x:c r="L4924" s="68" t="str">
        <x:v>equipment</x:v>
      </x:c>
      <x:c r="M4924" s="68" t="str">
        <x:v>We may refer you to third party financing sources for the purchase or lease of equipment, but we have no control over their decision whether to offer financing to you and we do not receive a referral fee for referring you or any other franchisee to the third party for financing. || We do not offer direct or indirect financing. We do not guarantee your note, lease or any other obligation.</x:v>
      </x:c>
      <x:c r="N4924" s="68" t="n">
        <x:v>1</x:v>
      </x:c>
      <x:c r="O4924" s="68" t="n">
        <x:v>1</x:v>
      </x:c>
      <x:c r="P4924" s="68" t="n">
        <x:v>0</x:v>
      </x:c>
      <x:c r="Q4924" s="68" t="n">
        <x:v>0</x:v>
      </x:c>
      <x:c r="R4924" s="68" t="n">
        <x:v>0</x:v>
      </x:c>
    </x:row>
    <x:row r="4925">
      <x:c r="A4925" s="68" t="str">
        <x:v>S2027</x:v>
      </x:c>
      <x:c r="B4925" s="68" t="str">
        <x:v>Garage Living</x:v>
      </x:c>
      <x:c r="C4925" s="68" t="n">
        <x:v>2025</x:v>
      </x:c>
      <x:c r="D4925" s="68" t="n">
        <x:v>1</x:v>
      </x:c>
      <x:c r="E4925" s="68" t="n">
        <x:v>1</x:v>
      </x:c>
      <x:c r="F4925" s="68" t="str">
        <x:v>CONSENSUS</x:v>
      </x:c>
      <x:c r="G4925" s="68" t="n">
        <x:v>3</x:v>
      </x:c>
      <x:c r="H4925" s="68" t="n">
        <x:v>1</x:v>
      </x:c>
      <x:c r="I4925" s="68" t="str">
        <x:v>MN | NASAA | WI</x:v>
      </x:c>
      <x:c r="J4925" s="68" t="str">
        <x:v>lender_referral</x:v>
      </x:c>
      <x:c r="K4925" s="68" t="str">
        <x:v>third_party</x:v>
      </x:c>
      <x:c r="L4925" s="68" t="str">
        <x:v>equipment</x:v>
      </x:c>
      <x:c r="M4925" s="68" t="str">
        <x:v>We do not offer direct or indirect financing. || We do not guarantee your note, lease or any other obligation. || We may refer you to third party financing sources for the purchase or lease of equipment</x:v>
      </x:c>
      <x:c r="N4925" s="68" t="n">
        <x:v>1</x:v>
      </x:c>
      <x:c r="O4925" s="68" t="n">
        <x:v>1</x:v>
      </x:c>
      <x:c r="P4925" s="68" t="n">
        <x:v>0</x:v>
      </x:c>
      <x:c r="Q4925" s="68" t="n">
        <x:v>0</x:v>
      </x:c>
      <x:c r="R4925" s="68" t="n">
        <x:v>0</x:v>
      </x:c>
    </x:row>
    <x:row r="4926">
      <x:c r="A4926" s="68" t="str">
        <x:v>S2027</x:v>
      </x:c>
      <x:c r="B4926" s="68" t="str">
        <x:v>Garage Living</x:v>
      </x:c>
      <x:c r="C4926" s="68" t="n">
        <x:v>2026</x:v>
      </x:c>
      <x:c r="D4926" s="68" t="n">
        <x:v>1</x:v>
      </x:c>
      <x:c r="E4926" s="68" t="n">
        <x:v>1</x:v>
      </x:c>
      <x:c r="F4926" s="68" t="str">
        <x:v>CONSENSUS</x:v>
      </x:c>
      <x:c r="G4926" s="68" t="n">
        <x:v>2</x:v>
      </x:c>
      <x:c r="H4926" s="68" t="n">
        <x:v>1</x:v>
      </x:c>
      <x:c r="I4926" s="68" t="str">
        <x:v>NASAA | WI</x:v>
      </x:c>
      <x:c r="J4926" s="68" t="str">
        <x:v>lender_referral</x:v>
      </x:c>
      <x:c r="K4926" s="68" t="str">
        <x:v>third_party</x:v>
      </x:c>
      <x:c r="L4926" s="68" t="str">
        <x:v>equipment</x:v>
      </x:c>
      <x:c r="M4926" s="68" t="str">
        <x:v>We may refer you to third party financing sources for the purchase or lease of equipment, but we have no control over their decision whether to offer financing to you and we do not receive a referral fee for referring you or any other franchisee to the third party for financing.</x:v>
      </x:c>
      <x:c r="N4926" s="68" t="n">
        <x:v>1</x:v>
      </x:c>
      <x:c r="O4926" s="68" t="n">
        <x:v>1</x:v>
      </x:c>
      <x:c r="P4926" s="68" t="n">
        <x:v>0</x:v>
      </x:c>
      <x:c r="Q4926" s="68" t="n">
        <x:v>0</x:v>
      </x:c>
      <x:c r="R4926" s="68" t="n">
        <x:v>0</x:v>
      </x:c>
    </x:row>
    <x:row r="4927">
      <x:c r="A4927" s="68" t="str">
        <x:v>S4446</x:v>
      </x:c>
      <x:c r="B4927" s="68" t="str">
        <x:v>Garbanzo Mediterranean Fresh</x:v>
      </x:c>
      <x:c r="C4927" s="68" t="n">
        <x:v>2018</x:v>
      </x:c>
      <x:c r="D4927" s="68" t="n">
        <x:v>0</x:v>
      </x:c>
      <x:c r="E4927" s="68" t="n">
        <x:v>1</x:v>
      </x:c>
      <x:c r="F4927" s="68" t="str">
        <x:v>CONSENSUS</x:v>
      </x:c>
      <x:c r="G4927" s="68" t="n">
        <x:v>2</x:v>
      </x:c>
      <x:c r="H4927" s="68" t="n">
        <x:v>2</x:v>
      </x:c>
      <x:c r="I4927" s="68" t="str">
        <x:v>CA</x:v>
      </x:c>
      <x:c r="J4927" s="68" t="str">
        <x:v>no_financing_involvement</x:v>
      </x:c>
      <x:c r="K4927" s="68" t="str">
        <x:v>none</x:v>
      </x:c>
      <x:c r="L4927" s="68" t="str">
        <x:v>not_applicable</x:v>
      </x:c>
      <x:c r="M4927" s="68" t="str">
        <x:v>We do not offer direct or indirect financing || We do not guaranty your note, lease or obligation</x:v>
      </x:c>
      <x:c r="N4927" s="68" t="n">
        <x:v>1</x:v>
      </x:c>
      <x:c r="O4927" s="68" t="n">
        <x:v>0</x:v>
      </x:c>
      <x:c r="P4927" s="68" t="n">
        <x:v>0</x:v>
      </x:c>
      <x:c r="Q4927" s="68" t="n">
        <x:v>0</x:v>
      </x:c>
      <x:c r="R4927" s="68" t="n">
        <x:v>0</x:v>
      </x:c>
    </x:row>
    <x:row r="4928">
      <x:c r="A4928" s="68" t="str">
        <x:v>S4446</x:v>
      </x:c>
      <x:c r="B4928" s="68" t="str">
        <x:v>Garbanzo Mediterranean Fresh</x:v>
      </x:c>
      <x:c r="C4928" s="68" t="n">
        <x:v>2022</x:v>
      </x:c>
      <x:c r="D4928" s="68" t="n">
        <x:v>0</x:v>
      </x:c>
      <x:c r="E4928" s="68" t="n">
        <x:v>1</x:v>
      </x:c>
      <x:c r="F4928" s="68" t="str">
        <x:v>CONSENSUS</x:v>
      </x:c>
      <x:c r="G4928" s="68" t="n">
        <x:v>2</x:v>
      </x:c>
      <x:c r="H4928" s="68" t="n">
        <x:v>1</x:v>
      </x:c>
      <x:c r="I4928" s="68" t="str">
        <x:v>NASAA | NASAA_NON_SBA</x:v>
      </x:c>
      <x:c r="J4928" s="68" t="str">
        <x:v>no_financing_involvement</x:v>
      </x:c>
      <x:c r="K4928" s="68" t="str">
        <x:v>none</x:v>
      </x:c>
      <x:c r="L4928" s="68" t="str">
        <x:v>not_applicable</x:v>
      </x:c>
      <x:c r="M4928" s="68" t="str">
        <x:v>We do not offer direct or indirect financing, and we do not guarantee your note, lease or any of your obligations.</x:v>
      </x:c>
      <x:c r="N4928" s="68" t="n">
        <x:v>1</x:v>
      </x:c>
      <x:c r="O4928" s="68" t="n">
        <x:v>0</x:v>
      </x:c>
      <x:c r="P4928" s="68" t="n">
        <x:v>0</x:v>
      </x:c>
      <x:c r="Q4928" s="68" t="n">
        <x:v>0</x:v>
      </x:c>
      <x:c r="R4928" s="68" t="n">
        <x:v>0</x:v>
      </x:c>
    </x:row>
    <x:row r="4929">
      <x:c r="A4929" s="68" t="str">
        <x:v>S4446</x:v>
      </x:c>
      <x:c r="B4929" s="68" t="str">
        <x:v>Garbanzo Mediterranean Fresh</x:v>
      </x:c>
      <x:c r="C4929" s="68" t="n">
        <x:v>2023</x:v>
      </x:c>
      <x:c r="D4929" s="68" t="n">
        <x:v>0</x:v>
      </x:c>
      <x:c r="E4929" s="68" t="n">
        <x:v>1</x:v>
      </x:c>
      <x:c r="F4929" s="68" t="str">
        <x:v>CONSENSUS</x:v>
      </x:c>
      <x:c r="G4929" s="68" t="n">
        <x:v>2</x:v>
      </x:c>
      <x:c r="H4929" s="68" t="n">
        <x:v>1</x:v>
      </x:c>
      <x:c r="I4929" s="68" t="str">
        <x:v>NASAA</x:v>
      </x:c>
      <x:c r="J4929" s="68" t="str">
        <x:v>no_financing_involvement</x:v>
      </x:c>
      <x:c r="K4929" s="68" t="str">
        <x:v>none</x:v>
      </x:c>
      <x:c r="L4929" s="68" t="str">
        <x:v>not_applicable</x:v>
      </x:c>
      <x:c r="M4929" s="68" t="str">
        <x:v>We do not offer direct or indirect financing, and we do not guarantee your note, lease or any of your obligations.</x:v>
      </x:c>
      <x:c r="N4929" s="68" t="n">
        <x:v>1</x:v>
      </x:c>
      <x:c r="O4929" s="68" t="n">
        <x:v>0</x:v>
      </x:c>
      <x:c r="P4929" s="68" t="n">
        <x:v>0</x:v>
      </x:c>
      <x:c r="Q4929" s="68" t="n">
        <x:v>0</x:v>
      </x:c>
      <x:c r="R4929" s="68" t="n">
        <x:v>0</x:v>
      </x:c>
    </x:row>
    <x:row r="4930">
      <x:c r="A4930" s="68" t="str">
        <x:v>S4446</x:v>
      </x:c>
      <x:c r="B4930" s="68" t="str">
        <x:v>Garbanzo Mediterranean Fresh</x:v>
      </x:c>
      <x:c r="C4930" s="68" t="n">
        <x:v>2024</x:v>
      </x:c>
      <x:c r="D4930" s="68" t="n">
        <x:v>0</x:v>
      </x:c>
      <x:c r="E4930" s="68" t="n">
        <x:v>1</x:v>
      </x:c>
      <x:c r="F4930" s="68" t="str">
        <x:v>CONSENSUS</x:v>
      </x:c>
      <x:c r="G4930" s="68" t="n">
        <x:v>2</x:v>
      </x:c>
      <x:c r="H4930" s="68" t="n">
        <x:v>1</x:v>
      </x:c>
      <x:c r="I4930" s="68" t="str">
        <x:v>NASAA</x:v>
      </x:c>
      <x:c r="J4930" s="68" t="str">
        <x:v>no_financing_involvement</x:v>
      </x:c>
      <x:c r="K4930" s="68" t="str">
        <x:v>none</x:v>
      </x:c>
      <x:c r="L4930" s="68" t="str">
        <x:v>not_applicable</x:v>
      </x:c>
      <x:c r="M4930" s="68" t="str">
        <x:v>We do not offer direct or indirect financing, and we do not guarantee your note, lease or any of your obligations.</x:v>
      </x:c>
      <x:c r="N4930" s="68" t="n">
        <x:v>1</x:v>
      </x:c>
      <x:c r="O4930" s="68" t="n">
        <x:v>0</x:v>
      </x:c>
      <x:c r="P4930" s="68" t="n">
        <x:v>0</x:v>
      </x:c>
      <x:c r="Q4930" s="68" t="n">
        <x:v>0</x:v>
      </x:c>
      <x:c r="R4930" s="68" t="n">
        <x:v>0</x:v>
      </x:c>
    </x:row>
    <x:row r="4931">
      <x:c r="A4931" s="68" t="str">
        <x:v>S4446</x:v>
      </x:c>
      <x:c r="B4931" s="68" t="str">
        <x:v>Garbanzo Mediterranean Fresh</x:v>
      </x:c>
      <x:c r="C4931" s="68" t="n">
        <x:v>2025</x:v>
      </x:c>
      <x:c r="D4931" s="68" t="n">
        <x:v>0</x:v>
      </x:c>
      <x:c r="E4931" s="68" t="n">
        <x:v>1</x:v>
      </x:c>
      <x:c r="F4931" s="68" t="str">
        <x:v>CONSENSUS</x:v>
      </x:c>
      <x:c r="G4931" s="68" t="n">
        <x:v>3</x:v>
      </x:c>
      <x:c r="H4931" s="68" t="n">
        <x:v>1</x:v>
      </x:c>
      <x:c r="I4931" s="68" t="str">
        <x:v>MN | NASAA</x:v>
      </x:c>
      <x:c r="J4931" s="68" t="str">
        <x:v>no_financing_involvement</x:v>
      </x:c>
      <x:c r="K4931" s="68" t="str">
        <x:v>none</x:v>
      </x:c>
      <x:c r="L4931" s="68" t="str">
        <x:v>not_applicable</x:v>
      </x:c>
      <x:c r="M4931" s="68" t="str">
        <x:v>We do not offer direct or indirect financing, and we do not guarantee your note, lease or any of your obligations.</x:v>
      </x:c>
      <x:c r="N4931" s="68" t="n">
        <x:v>1</x:v>
      </x:c>
      <x:c r="O4931" s="68" t="n">
        <x:v>0</x:v>
      </x:c>
      <x:c r="P4931" s="68" t="n">
        <x:v>0</x:v>
      </x:c>
      <x:c r="Q4931" s="68" t="n">
        <x:v>0</x:v>
      </x:c>
      <x:c r="R4931" s="68" t="n">
        <x:v>0</x:v>
      </x:c>
    </x:row>
    <x:row r="4932">
      <x:c r="A4932" s="68" t="str">
        <x:v>S8234</x:v>
      </x:c>
      <x:c r="B4932" s="68" t="str">
        <x:v>Garner</x:v>
      </x:c>
      <x:c r="C4932" s="68" t="n">
        <x:v>2024</x:v>
      </x:c>
      <x:c r="D4932" s="68" t="n">
        <x:v>4</x:v>
      </x:c>
      <x:c r="E4932" s="68" t="n">
        <x:v>1</x:v>
      </x:c>
      <x:c r="F4932" s="68" t="str">
        <x:v>CONSENSUS</x:v>
      </x:c>
      <x:c r="G4932" s="68" t="n">
        <x:v>1</x:v>
      </x:c>
      <x:c r="H4932" s="68" t="n">
        <x:v>1</x:v>
      </x:c>
      <x:c r="I4932" s="68" t="str">
        <x:v>NASAA_NON_SBA</x:v>
      </x:c>
      <x:c r="J4932" s="68" t="str">
        <x:v>direct_loan | loan_guarantee</x:v>
      </x:c>
      <x:c r="K4932" s="68" t="str">
        <x:v>franchisor | affiliate</x:v>
      </x:c>
      <x:c r="L4932" s="68" t="str">
        <x:v>other</x:v>
      </x:c>
      <x:c r="M4932" s="68" t="str">
        <x:v>Holiday, SCH or its affiliate, General Innkeeping Acceptance Corporation (“GIAC”) may furnish loans or guaranties to licensees.</x:v>
      </x:c>
      <x:c r="N4932" s="68" t="n">
        <x:v>0</x:v>
      </x:c>
      <x:c r="O4932" s="68" t="n">
        <x:v>1</x:v>
      </x:c>
      <x:c r="P4932" s="68" t="n">
        <x:v>1</x:v>
      </x:c>
      <x:c r="Q4932" s="68" t="n">
        <x:v>1</x:v>
      </x:c>
      <x:c r="R4932" s="68" t="n">
        <x:v>1</x:v>
      </x:c>
    </x:row>
    <x:row r="4933">
      <x:c r="A4933" s="68" t="str">
        <x:v>S8234</x:v>
      </x:c>
      <x:c r="B4933" s="68" t="str">
        <x:v>Garner</x:v>
      </x:c>
      <x:c r="C4933" s="68" t="n">
        <x:v>2025</x:v>
      </x:c>
      <x:c r="D4933" s="68" t="n">
        <x:v>4</x:v>
      </x:c>
      <x:c r="E4933" s="68" t="n">
        <x:v>1</x:v>
      </x:c>
      <x:c r="F4933" s="68" t="str">
        <x:v>CONSENSUS</x:v>
      </x:c>
      <x:c r="G4933" s="68" t="n">
        <x:v>1</x:v>
      </x:c>
      <x:c r="H4933" s="68" t="n">
        <x:v>1</x:v>
      </x:c>
      <x:c r="I4933" s="68" t="str">
        <x:v>NASAA_NON_SBA</x:v>
      </x:c>
      <x:c r="J4933" s="68" t="str">
        <x:v>direct_loan | loan_guarantee</x:v>
      </x:c>
      <x:c r="K4933" s="68" t="str">
        <x:v>franchisor | affiliate</x:v>
      </x:c>
      <x:c r="L4933" s="68" t="str">
        <x:v>other</x:v>
      </x:c>
      <x:c r="M4933" s="68" t="str">
        <x:v>Holiday does not offer any formal program for direct or indirect financing. || Holiday, SCH or its affiliate, General Innkeeping Acceptance Corporation (“GIAC”) may furnish loans or guaranties to licensees.</x:v>
      </x:c>
      <x:c r="N4933" s="68" t="n">
        <x:v>1</x:v>
      </x:c>
      <x:c r="O4933" s="68" t="n">
        <x:v>1</x:v>
      </x:c>
      <x:c r="P4933" s="68" t="n">
        <x:v>1</x:v>
      </x:c>
      <x:c r="Q4933" s="68" t="n">
        <x:v>1</x:v>
      </x:c>
      <x:c r="R4933" s="68" t="n">
        <x:v>1</x:v>
      </x:c>
    </x:row>
    <x:row r="4934">
      <x:c r="A4934" s="68" t="str">
        <x:v>S8234</x:v>
      </x:c>
      <x:c r="B4934" s="68" t="str">
        <x:v>Garner</x:v>
      </x:c>
      <x:c r="C4934" s="68" t="n">
        <x:v>2026</x:v>
      </x:c>
      <x:c r="D4934" s="68" t="n">
        <x:v>4</x:v>
      </x:c>
      <x:c r="E4934" s="68" t="n">
        <x:v>1</x:v>
      </x:c>
      <x:c r="F4934" s="68" t="str">
        <x:v>CONSENSUS</x:v>
      </x:c>
      <x:c r="G4934" s="68" t="n">
        <x:v>2</x:v>
      </x:c>
      <x:c r="H4934" s="68" t="n">
        <x:v>1</x:v>
      </x:c>
      <x:c r="I4934" s="68" t="str">
        <x:v>NASAA_NON_SBA | WI</x:v>
      </x:c>
      <x:c r="J4934" s="68" t="str">
        <x:v>direct_loan | loan_guarantee</x:v>
      </x:c>
      <x:c r="K4934" s="68" t="str">
        <x:v>franchisor | affiliate</x:v>
      </x:c>
      <x:c r="L4934" s="68" t="str">
        <x:v>other</x:v>
      </x:c>
      <x:c r="M4934" s="68" t="str">
        <x:v>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x:v>
      </x:c>
      <x:c r="N4934" s="68" t="n">
        <x:v>1</x:v>
      </x:c>
      <x:c r="O4934" s="68" t="n">
        <x:v>1</x:v>
      </x:c>
      <x:c r="P4934" s="68" t="n">
        <x:v>1</x:v>
      </x:c>
      <x:c r="Q4934" s="68" t="n">
        <x:v>1</x:v>
      </x:c>
      <x:c r="R4934" s="68" t="n">
        <x:v>1</x:v>
      </x:c>
    </x:row>
    <x:row r="4935">
      <x:c r="A4935" s="68" t="str">
        <x:v>U_db8043de</x:v>
      </x:c>
      <x:c r="B4935" s="68" t="str">
        <x:v>Gasket Guy Franchise Company, LLC</x:v>
      </x:c>
      <x:c r="C4935" s="68" t="n">
        <x:v>2022</x:v>
      </x:c>
      <x:c r="D4935" s="68" t="n">
        <x:v>0</x:v>
      </x:c>
      <x:c r="E4935" s="68" t="n">
        <x:v>1</x:v>
      </x:c>
      <x:c r="F4935" s="68" t="str">
        <x:v>CONSENSUS</x:v>
      </x:c>
      <x:c r="G4935" s="68" t="n">
        <x:v>1</x:v>
      </x:c>
      <x:c r="H4935" s="68" t="n">
        <x:v>1</x:v>
      </x:c>
      <x:c r="I4935" s="68" t="str">
        <x:v>NASAA_NON_SBA</x:v>
      </x:c>
      <x:c r="J4935" s="68" t="str">
        <x:v>no_financing_involvement</x:v>
      </x:c>
      <x:c r="K4935" s="68" t="str">
        <x:v>none</x:v>
      </x:c>
      <x:c r="L4935" s="68" t="str">
        <x:v>not_applicable</x:v>
      </x:c>
      <x:c r="M4935" s="68" t="str">
        <x:v>We do not offer direct or indirect financing. || We do not guarantee your lease, note, or obligations.</x:v>
      </x:c>
      <x:c r="N4935" s="68" t="n">
        <x:v>0</x:v>
      </x:c>
      <x:c r="O4935" s="68" t="n">
        <x:v>0</x:v>
      </x:c>
      <x:c r="P4935" s="68" t="n">
        <x:v>0</x:v>
      </x:c>
      <x:c r="Q4935" s="68" t="n">
        <x:v>0</x:v>
      </x:c>
      <x:c r="R4935" s="68" t="n">
        <x:v>0</x:v>
      </x:c>
    </x:row>
    <x:row r="4936">
      <x:c r="A4936" s="68" t="str">
        <x:v>U_db8043de</x:v>
      </x:c>
      <x:c r="B4936" s="68" t="str">
        <x:v>Gasket Guy Franchise Company, LLC</x:v>
      </x:c>
      <x:c r="C4936" s="68" t="n">
        <x:v>2023</x:v>
      </x:c>
      <x:c r="D4936" s="68" t="n">
        <x:v>0</x:v>
      </x:c>
      <x:c r="E4936" s="68" t="n">
        <x:v>1</x:v>
      </x:c>
      <x:c r="F4936" s="68" t="str">
        <x:v>CONSENSUS</x:v>
      </x:c>
      <x:c r="G4936" s="68" t="n">
        <x:v>1</x:v>
      </x:c>
      <x:c r="H4936" s="68" t="n">
        <x:v>1</x:v>
      </x:c>
      <x:c r="I4936" s="68" t="str">
        <x:v>NASAA_NON_SBA</x:v>
      </x:c>
      <x:c r="J4936" s="68" t="str">
        <x:v>no_financing_involvement</x:v>
      </x:c>
      <x:c r="K4936" s="68" t="str">
        <x:v>none</x:v>
      </x:c>
      <x:c r="L4936" s="68" t="str">
        <x:v>not_applicable</x:v>
      </x:c>
      <x:c r="M4936" s="68" t="str">
        <x:v>We do not offer direct or indirect financing. || We do not guarantee your lease, note, or obligations.</x:v>
      </x:c>
      <x:c r="N4936" s="68" t="n">
        <x:v>0</x:v>
      </x:c>
      <x:c r="O4936" s="68" t="n">
        <x:v>0</x:v>
      </x:c>
      <x:c r="P4936" s="68" t="n">
        <x:v>0</x:v>
      </x:c>
      <x:c r="Q4936" s="68" t="n">
        <x:v>0</x:v>
      </x:c>
      <x:c r="R4936" s="68" t="n">
        <x:v>0</x:v>
      </x:c>
    </x:row>
    <x:row r="4937">
      <x:c r="A4937" s="68" t="str">
        <x:v>U_db8043de</x:v>
      </x:c>
      <x:c r="B4937" s="68" t="str">
        <x:v>Gasket Guy Franchise Company, LLC</x:v>
      </x:c>
      <x:c r="C4937" s="68" t="n">
        <x:v>2024</x:v>
      </x:c>
      <x:c r="D4937" s="68" t="n">
        <x:v>0</x:v>
      </x:c>
      <x:c r="E4937" s="68" t="n">
        <x:v>1</x:v>
      </x:c>
      <x:c r="F4937" s="68" t="str">
        <x:v>CONSENSUS</x:v>
      </x:c>
      <x:c r="G4937" s="68" t="n">
        <x:v>2</x:v>
      </x:c>
      <x:c r="H4937" s="68" t="n">
        <x:v>1</x:v>
      </x:c>
      <x:c r="I4937" s="68" t="str">
        <x:v>NASAA_NON_SBA</x:v>
      </x:c>
      <x:c r="J4937" s="68" t="str">
        <x:v>no_financing_involvement</x:v>
      </x:c>
      <x:c r="K4937" s="68" t="str">
        <x:v>none</x:v>
      </x:c>
      <x:c r="L4937" s="68" t="str">
        <x:v>not_applicable</x:v>
      </x:c>
      <x:c r="M4937" s="68" t="str">
        <x:v>We do not offer direct or indirect financing. || We do not guarantee your lease, note, or obligations.</x:v>
      </x:c>
      <x:c r="N4937" s="68" t="n">
        <x:v>0</x:v>
      </x:c>
      <x:c r="O4937" s="68" t="n">
        <x:v>0</x:v>
      </x:c>
      <x:c r="P4937" s="68" t="n">
        <x:v>0</x:v>
      </x:c>
      <x:c r="Q4937" s="68" t="n">
        <x:v>0</x:v>
      </x:c>
      <x:c r="R4937" s="68" t="n">
        <x:v>0</x:v>
      </x:c>
    </x:row>
    <x:row r="4938">
      <x:c r="A4938" s="68" t="str">
        <x:v>U_db8043de</x:v>
      </x:c>
      <x:c r="B4938" s="68" t="str">
        <x:v>Gasket Guy Franchise Company, LLC</x:v>
      </x:c>
      <x:c r="C4938" s="68" t="n">
        <x:v>2025</x:v>
      </x:c>
      <x:c r="D4938" s="68" t="n">
        <x:v>0</x:v>
      </x:c>
      <x:c r="E4938" s="68" t="n">
        <x:v>1</x:v>
      </x:c>
      <x:c r="F4938" s="68" t="str">
        <x:v>CONSENSUS</x:v>
      </x:c>
      <x:c r="G4938" s="68" t="n">
        <x:v>2</x:v>
      </x:c>
      <x:c r="H4938" s="68" t="n">
        <x:v>1</x:v>
      </x:c>
      <x:c r="I4938" s="68" t="str">
        <x:v>NASAA_NON_SBA</x:v>
      </x:c>
      <x:c r="J4938" s="68" t="str">
        <x:v>no_financing_involvement</x:v>
      </x:c>
      <x:c r="K4938" s="68" t="str">
        <x:v>none</x:v>
      </x:c>
      <x:c r="L4938" s="68" t="str">
        <x:v>not_applicable</x:v>
      </x:c>
      <x:c r="M4938" s="68" t="str">
        <x:v>We do not offer direct or indirect financing. || We do not guarantee your lease, note, or obligations.</x:v>
      </x:c>
      <x:c r="N4938" s="68" t="n">
        <x:v>0</x:v>
      </x:c>
      <x:c r="O4938" s="68" t="n">
        <x:v>0</x:v>
      </x:c>
      <x:c r="P4938" s="68" t="n">
        <x:v>0</x:v>
      </x:c>
      <x:c r="Q4938" s="68" t="n">
        <x:v>0</x:v>
      </x:c>
      <x:c r="R4938" s="68" t="n">
        <x:v>0</x:v>
      </x:c>
    </x:row>
    <x:row r="4939">
      <x:c r="A4939" s="68" t="str">
        <x:v>U_db8043de</x:v>
      </x:c>
      <x:c r="B4939" s="68" t="str">
        <x:v>Gasket Guy Franchise Company, LLC</x:v>
      </x:c>
      <x:c r="C4939" s="68" t="n">
        <x:v>2026</x:v>
      </x:c>
      <x:c r="D4939" s="68" t="n">
        <x:v>0</x:v>
      </x:c>
      <x:c r="E4939" s="68" t="n">
        <x:v>1</x:v>
      </x:c>
      <x:c r="F4939" s="68" t="str">
        <x:v>CONSENSUS</x:v>
      </x:c>
      <x:c r="G4939" s="68" t="n">
        <x:v>1</x:v>
      </x:c>
      <x:c r="H4939" s="68" t="n">
        <x:v>1</x:v>
      </x:c>
      <x:c r="I4939" s="68" t="str">
        <x:v>NASAA_NON_SBA</x:v>
      </x:c>
      <x:c r="J4939" s="68" t="str">
        <x:v>no_financing_involvement</x:v>
      </x:c>
      <x:c r="K4939" s="68" t="str">
        <x:v>none</x:v>
      </x:c>
      <x:c r="L4939" s="68" t="str">
        <x:v>not_applicable</x:v>
      </x:c>
      <x:c r="M4939" s="68" t="str">
        <x:v>We do not offer direct or indirect financing. || We do not guarantee your lease, note, or obligations.</x:v>
      </x:c>
      <x:c r="N4939" s="68" t="n">
        <x:v>0</x:v>
      </x:c>
      <x:c r="O4939" s="68" t="n">
        <x:v>0</x:v>
      </x:c>
      <x:c r="P4939" s="68" t="n">
        <x:v>0</x:v>
      </x:c>
      <x:c r="Q4939" s="68" t="n">
        <x:v>0</x:v>
      </x:c>
      <x:c r="R4939" s="68" t="n">
        <x:v>0</x:v>
      </x:c>
    </x:row>
    <x:row r="4940">
      <x:c r="A4940" s="68" t="str">
        <x:v>U_7a2ac929</x:v>
      </x:c>
      <x:c r="B4940" s="68" t="str">
        <x:v>Gatsby Glass</x:v>
      </x:c>
      <x:c r="C4940" s="68" t="n">
        <x:v>2022</x:v>
      </x:c>
      <x:c r="D4940" s="68" t="n">
        <x:v>0</x:v>
      </x:c>
      <x:c r="E4940" s="68" t="n">
        <x:v>1</x:v>
      </x:c>
      <x:c r="F4940" s="68" t="str">
        <x:v>CONSENSUS</x:v>
      </x:c>
      <x:c r="G4940" s="68" t="n">
        <x:v>2</x:v>
      </x:c>
      <x:c r="H4940" s="68" t="n">
        <x:v>1</x:v>
      </x:c>
      <x:c r="I4940" s="68" t="str">
        <x:v>NASAA_NON_SBA</x:v>
      </x:c>
      <x:c r="J4940" s="68" t="str">
        <x:v>no_financing_involvement</x:v>
      </x:c>
      <x:c r="K4940" s="68" t="str">
        <x:v>none</x:v>
      </x:c>
      <x:c r="L4940" s="68" t="str">
        <x:v>not_applicable</x:v>
      </x:c>
      <x:c r="M4940" s="68" t="str">
        <x:v>We do not offer direct or indirect financing. We will not guarantee your note, lease or other obligations.</x:v>
      </x:c>
      <x:c r="N4940" s="68" t="n">
        <x:v>1</x:v>
      </x:c>
      <x:c r="O4940" s="68" t="n">
        <x:v>0</x:v>
      </x:c>
      <x:c r="P4940" s="68" t="n">
        <x:v>0</x:v>
      </x:c>
      <x:c r="Q4940" s="68" t="n">
        <x:v>0</x:v>
      </x:c>
      <x:c r="R4940" s="68" t="n">
        <x:v>0</x:v>
      </x:c>
    </x:row>
    <x:row r="4941">
      <x:c r="A4941" s="68" t="str">
        <x:v>U_7a2ac929</x:v>
      </x:c>
      <x:c r="B4941" s="68" t="str">
        <x:v>Gatsby Glass</x:v>
      </x:c>
      <x:c r="C4941" s="68" t="n">
        <x:v>2023</x:v>
      </x:c>
      <x:c r="D4941" s="68" t="n">
        <x:v>0</x:v>
      </x:c>
      <x:c r="E4941" s="68" t="n">
        <x:v>1</x:v>
      </x:c>
      <x:c r="F4941" s="68" t="str">
        <x:v>CONSENSUS</x:v>
      </x:c>
      <x:c r="G4941" s="68" t="n">
        <x:v>3</x:v>
      </x:c>
      <x:c r="H4941" s="68" t="n">
        <x:v>2</x:v>
      </x:c>
      <x:c r="I4941" s="68" t="str">
        <x:v>NASAA_NON_SBA</x:v>
      </x:c>
      <x:c r="J4941" s="68" t="str">
        <x:v>no_financing_involvement</x:v>
      </x:c>
      <x:c r="K4941" s="68" t="str">
        <x:v>none</x:v>
      </x:c>
      <x:c r="L4941" s="68" t="str">
        <x:v>not_applicable</x:v>
      </x:c>
      <x:c r="M4941" s="68" t="str">
        <x:v>We do not offer direct or indirect financing. || We will not guarantee your note, lease or other obligations.</x:v>
      </x:c>
      <x:c r="N4941" s="68" t="n">
        <x:v>1</x:v>
      </x:c>
      <x:c r="O4941" s="68" t="n">
        <x:v>0</x:v>
      </x:c>
      <x:c r="P4941" s="68" t="n">
        <x:v>0</x:v>
      </x:c>
      <x:c r="Q4941" s="68" t="n">
        <x:v>0</x:v>
      </x:c>
      <x:c r="R4941" s="68" t="n">
        <x:v>0</x:v>
      </x:c>
    </x:row>
    <x:row r="4942">
      <x:c r="A4942" s="68" t="str">
        <x:v>S7442</x:v>
      </x:c>
      <x:c r="B4942" s="68" t="str">
        <x:v>Gatsby Glass</x:v>
      </x:c>
      <x:c r="C4942" s="68" t="n">
        <x:v>2024</x:v>
      </x:c>
      <x:c r="D4942" s="68" t="n">
        <x:v>2</x:v>
      </x:c>
      <x:c r="E4942" s="68" t="n">
        <x:v>1</x:v>
      </x:c>
      <x:c r="F4942" s="68" t="str">
        <x:v>CONSENSUS</x:v>
      </x:c>
      <x:c r="G4942" s="68" t="n">
        <x:v>1</x:v>
      </x:c>
      <x:c r="H4942" s="68" t="n">
        <x:v>1</x:v>
      </x:c>
      <x:c r="I4942" s="68" t="str">
        <x:v>MN</x:v>
      </x:c>
      <x:c r="J4942" s="68" t="str">
        <x:v>seller_fee_financing</x:v>
      </x:c>
      <x:c r="K4942" s="68" t="str">
        <x:v>franchisor</x:v>
      </x:c>
      <x:c r="L4942" s="68" t="str">
        <x:v>fee</x:v>
      </x:c>
      <x:c r="M4942" s="68" t="str">
        <x:v>We may, in limited circumstances and at our option, but under no circumstances are we obligated to, finance a portion of your Initial Franchise Fee || The Secured Promissory Note obligates you to pay us the amount of your Initial Franchise Fee that we agree to finance, plus interest at the rate set forth below, plus any fees set forth in the Secured Promissory Note. || We may discount the Secured Promissory Note to a third party who may be immune under the law to any defenses to payment you may have against us.</x:v>
      </x:c>
      <x:c r="N4942" s="68" t="n">
        <x:v>1</x:v>
      </x:c>
      <x:c r="O4942" s="68" t="n">
        <x:v>1</x:v>
      </x:c>
      <x:c r="P4942" s="68" t="n">
        <x:v>1</x:v>
      </x:c>
      <x:c r="Q4942" s="68" t="n">
        <x:v>0</x:v>
      </x:c>
      <x:c r="R4942" s="68" t="n">
        <x:v>0</x:v>
      </x:c>
    </x:row>
    <x:row r="4943">
      <x:c r="A4943" s="68" t="str">
        <x:v>U_7a2ac929</x:v>
      </x:c>
      <x:c r="B4943" s="68" t="str">
        <x:v>Gatsby Glass</x:v>
      </x:c>
      <x:c r="C4943" s="68" t="n">
        <x:v>2024</x:v>
      </x:c>
      <x:c r="D4943" s="68" t="n">
        <x:v>2</x:v>
      </x:c>
      <x:c r="E4943" s="68" t="n">
        <x:v>1</x:v>
      </x:c>
      <x:c r="F4943" s="68" t="str">
        <x:v>CONSENSUS</x:v>
      </x:c>
      <x:c r="G4943" s="68" t="n">
        <x:v>4</x:v>
      </x:c>
      <x:c r="H4943" s="68" t="n">
        <x:v>3</x:v>
      </x:c>
      <x:c r="I4943" s="68" t="str">
        <x:v>NASAA_NON_SBA</x:v>
      </x:c>
      <x:c r="J4943" s="68" t="str">
        <x:v>seller_fee_financing</x:v>
      </x:c>
      <x:c r="K4943" s="68" t="str">
        <x:v>franchisor</x:v>
      </x:c>
      <x:c r="L4943" s="68" t="str">
        <x:v>fee</x:v>
      </x:c>
      <x:c r="M4943" s="68" t="str">
        <x:v>We may, in limited circumstances and at our option, but under no circumstances are we obligated to, finance a portion of your Initial Franchise Fee || you must sign a Secured Promissory Note and General Security Agreement || We may discount the Secured Promissory Note to a third party who may be immune under the law to any defenses to payment you may have against us. || Currently, we have no practice or intent of selling, assigning, or discounting to a third party any note, contract or other instrument that you execute, although we reserve the right to do so.</x:v>
      </x:c>
      <x:c r="N4943" s="68" t="n">
        <x:v>1</x:v>
      </x:c>
      <x:c r="O4943" s="68" t="n">
        <x:v>1</x:v>
      </x:c>
      <x:c r="P4943" s="68" t="n">
        <x:v>1</x:v>
      </x:c>
      <x:c r="Q4943" s="68" t="n">
        <x:v>0</x:v>
      </x:c>
      <x:c r="R4943" s="68" t="n">
        <x:v>0</x:v>
      </x:c>
    </x:row>
    <x:row r="4944">
      <x:c r="A4944" s="68" t="str">
        <x:v>S7442</x:v>
      </x:c>
      <x:c r="B4944" s="68" t="str">
        <x:v>Gatsby Glass</x:v>
      </x:c>
      <x:c r="C4944" s="68" t="n">
        <x:v>2025</x:v>
      </x:c>
      <x:c r="D4944" s="68" t="n">
        <x:v>2</x:v>
      </x:c>
      <x:c r="E4944" s="68" t="n">
        <x:v>1</x:v>
      </x:c>
      <x:c r="F4944" s="68" t="str">
        <x:v>CONSENSUS</x:v>
      </x:c>
      <x:c r="G4944" s="68" t="n">
        <x:v>2</x:v>
      </x:c>
      <x:c r="H4944" s="68" t="n">
        <x:v>2</x:v>
      </x:c>
      <x:c r="I4944" s="68" t="str">
        <x:v>MN | WI</x:v>
      </x:c>
      <x:c r="J4944" s="68" t="str">
        <x:v>additional_territory_financing | seller_fee_financing</x:v>
      </x:c>
      <x:c r="K4944" s="68" t="str">
        <x:v>franchisor</x:v>
      </x:c>
      <x:c r="L4944" s="68" t="str">
        <x:v>fee</x:v>
      </x:c>
      <x:c r="M4944" s="68" t="str">
        <x:v>We may, in limited circumstances and at our option, but under no circumstances are we obligated to, finance a portion of your Initial Franchise Fee || you must sign a Secured Promissory Note and General Security Agreement substantially in the form of Exhibit J to the Franchise Agreement || We may discount the Secured Promissory Note to a third party who may be immune under the law to any defenses to payment you may have against us. || Currently, we have no practice or intent of selling, assigning, or discounting to a third party any note, contract or other instrument that you execute, although we reserve the right to do so. || Except as described above, we do not offer direct or indirect financing. We do not guarantee your note or any other obligation.</x:v>
      </x:c>
      <x:c r="N4944" s="68" t="n">
        <x:v>1</x:v>
      </x:c>
      <x:c r="O4944" s="68" t="n">
        <x:v>1</x:v>
      </x:c>
      <x:c r="P4944" s="68" t="n">
        <x:v>1</x:v>
      </x:c>
      <x:c r="Q4944" s="68" t="n">
        <x:v>0</x:v>
      </x:c>
      <x:c r="R4944" s="68" t="n">
        <x:v>0</x:v>
      </x:c>
    </x:row>
    <x:row r="4945">
      <x:c r="A4945" s="68" t="str">
        <x:v>U_7a2ac929</x:v>
      </x:c>
      <x:c r="B4945" s="68" t="str">
        <x:v>Gatsby Glass</x:v>
      </x:c>
      <x:c r="C4945" s="68" t="n">
        <x:v>2025</x:v>
      </x:c>
      <x:c r="D4945" s="68" t="n">
        <x:v>2</x:v>
      </x:c>
      <x:c r="E4945" s="68" t="n">
        <x:v>1</x:v>
      </x:c>
      <x:c r="F4945" s="68" t="str">
        <x:v>CONSENSUS</x:v>
      </x:c>
      <x:c r="G4945" s="68" t="n">
        <x:v>3</x:v>
      </x:c>
      <x:c r="H4945" s="68" t="n">
        <x:v>3</x:v>
      </x:c>
      <x:c r="I4945" s="68" t="str">
        <x:v>NASAA_NON_SBA</x:v>
      </x:c>
      <x:c r="J4945" s="68" t="str">
        <x:v>seller_fee_financing</x:v>
      </x:c>
      <x:c r="K4945" s="68" t="str">
        <x:v>franchisor</x:v>
      </x:c>
      <x:c r="L4945" s="68" t="str">
        <x:v>fee</x:v>
      </x:c>
      <x:c r="M4945" s="68" t="str">
        <x:v>We may, in limited circumstances and at our option, but under no circumstances are we obligated to, finance a portion of your Initial Franchise Fee || you must sign a Secured Promissory Note and General Security Agreement substantially in the form of Exhibit J to the Franchise Agreement || We may discount the Secured Promissory Note to a third party who may be immune under the law to any defenses to payment you may have against us. || Currently, we have no practice or intent of selling, assigning, or discounting to a third party any note, contract or other instrument that you execute, although we reserve the right to do so. || Except as described above, we do not offer direct or indirect financing. We do not guarantee your note or any other obligation.</x:v>
      </x:c>
      <x:c r="N4945" s="68" t="n">
        <x:v>1</x:v>
      </x:c>
      <x:c r="O4945" s="68" t="n">
        <x:v>1</x:v>
      </x:c>
      <x:c r="P4945" s="68" t="n">
        <x:v>1</x:v>
      </x:c>
      <x:c r="Q4945" s="68" t="n">
        <x:v>0</x:v>
      </x:c>
      <x:c r="R4945" s="68" t="n">
        <x:v>0</x:v>
      </x:c>
    </x:row>
    <x:row r="4946">
      <x:c r="A4946" s="68" t="str">
        <x:v>U_7a2ac929</x:v>
      </x:c>
      <x:c r="B4946" s="68" t="str">
        <x:v>Gatsby Glass</x:v>
      </x:c>
      <x:c r="C4946" s="68" t="n">
        <x:v>2026</x:v>
      </x:c>
      <x:c r="D4946" s="68" t="n">
        <x:v>2</x:v>
      </x:c>
      <x:c r="E4946" s="68" t="n">
        <x:v>1</x:v>
      </x:c>
      <x:c r="F4946" s="68" t="str">
        <x:v>CONSENSUS</x:v>
      </x:c>
      <x:c r="G4946" s="68" t="n">
        <x:v>1</x:v>
      </x:c>
      <x:c r="H4946" s="68" t="n">
        <x:v>1</x:v>
      </x:c>
      <x:c r="I4946" s="68" t="str">
        <x:v>NASAA_NON_SBA</x:v>
      </x:c>
      <x:c r="J4946" s="68" t="str">
        <x:v>additional_territory_financing</x:v>
      </x:c>
      <x:c r="K4946" s="68" t="str">
        <x:v>franchisor</x:v>
      </x:c>
      <x:c r="L4946" s="68" t="str">
        <x:v>fee</x:v>
      </x:c>
      <x:c r="M4946" s="68" t="str">
        <x:v>We may, in limited circumstances and at our option, but under no circumstances are we obligated to, finance a portion of your Initial Franchise Fee || If you wish to finance a portion of your Initial Franchise Fee up to the Maximum Amount, and we agree to provide such financing, you must sign a Secured Promissory Note and General Security Agreement || Currently, we have no practice or intent of selling, assigning, or discounting to a third party any note, contract or other instrument that you execute, although we reserve the right to do so.</x:v>
      </x:c>
      <x:c r="N4946" s="68" t="n">
        <x:v>0</x:v>
      </x:c>
      <x:c r="O4946" s="68" t="n">
        <x:v>1</x:v>
      </x:c>
      <x:c r="P4946" s="68" t="n">
        <x:v>1</x:v>
      </x:c>
      <x:c r="Q4946" s="68" t="n">
        <x:v>0</x:v>
      </x:c>
      <x:c r="R4946" s="68" t="n">
        <x:v>0</x:v>
      </x:c>
    </x:row>
    <x:row r="4947">
      <x:c r="A4947" s="68" t="str">
        <x:v>U_fef0d0fc</x:v>
      </x:c>
      <x:c r="B4947" s="68" t="str">
        <x:v>GDK USA, INC</x:v>
      </x:c>
      <x:c r="C4947" s="68" t="n">
        <x:v>2018</x:v>
      </x:c>
      <x:c r="D4947" s="68" t="n">
        <x:v>0</x:v>
      </x:c>
      <x:c r="E4947" s="68" t="n">
        <x:v>1</x:v>
      </x:c>
      <x:c r="F4947" s="68" t="str">
        <x:v>CONSENSUS</x:v>
      </x:c>
      <x:c r="G4947" s="68" t="n">
        <x:v>1</x:v>
      </x:c>
      <x:c r="H4947" s="68" t="n">
        <x:v>1</x:v>
      </x:c>
      <x:c r="I4947" s="68" t="str">
        <x:v>CA</x:v>
      </x:c>
      <x:c r="J4947" s="68" t="str">
        <x:v>no_financing_involvement</x:v>
      </x:c>
      <x:c r="K4947" s="68" t="str">
        <x:v>none</x:v>
      </x:c>
      <x:c r="L4947" s="68" t="str">
        <x:v>not_applicable</x:v>
      </x:c>
      <x:c r="M4947" s="68" t="str">
        <x:v>We do not offer.direct or indirect financing. W.e do not guaraiitee ypur note^ lease or obligations.</x:v>
      </x:c>
      <x:c r="N4947" s="68" t="n">
        <x:v>1</x:v>
      </x:c>
      <x:c r="O4947" s="68" t="n">
        <x:v>0</x:v>
      </x:c>
      <x:c r="P4947" s="68" t="n">
        <x:v>0</x:v>
      </x:c>
      <x:c r="Q4947" s="68" t="n">
        <x:v>0</x:v>
      </x:c>
      <x:c r="R4947" s="68" t="n">
        <x:v>0</x:v>
      </x:c>
    </x:row>
    <x:row r="4948">
      <x:c r="A4948" s="68" t="str">
        <x:v>U_fef0d0fc</x:v>
      </x:c>
      <x:c r="B4948" s="68" t="str">
        <x:v>GDK USA, INC</x:v>
      </x:c>
      <x:c r="C4948" s="68" t="n">
        <x:v>2022</x:v>
      </x:c>
      <x:c r="D4948" s="68" t="n">
        <x:v>0</x:v>
      </x:c>
      <x:c r="E4948" s="68" t="n">
        <x:v>1</x:v>
      </x:c>
      <x:c r="F4948" s="68" t="str">
        <x:v>CONSENSUS</x:v>
      </x:c>
      <x:c r="G4948" s="68" t="n">
        <x:v>1</x:v>
      </x:c>
      <x:c r="H4948" s="68" t="n">
        <x:v>1</x:v>
      </x:c>
      <x:c r="I4948" s="68" t="str">
        <x:v>NASAA_NON_SBA</x:v>
      </x:c>
      <x:c r="J4948" s="68" t="str">
        <x:v>no_financing_involvement</x:v>
      </x:c>
      <x:c r="K4948" s="68" t="str">
        <x:v>none</x:v>
      </x:c>
      <x:c r="L4948" s="68" t="str">
        <x:v>not_applicable</x:v>
      </x:c>
      <x:c r="M4948" s="68" t="str">
        <x:v>We do not offer direct or indirect financing. || We do not guarantee your note, lease or obligations.</x:v>
      </x:c>
      <x:c r="N4948" s="68" t="n">
        <x:v>1</x:v>
      </x:c>
      <x:c r="O4948" s="68" t="n">
        <x:v>0</x:v>
      </x:c>
      <x:c r="P4948" s="68" t="n">
        <x:v>0</x:v>
      </x:c>
      <x:c r="Q4948" s="68" t="n">
        <x:v>0</x:v>
      </x:c>
      <x:c r="R4948" s="68" t="n">
        <x:v>0</x:v>
      </x:c>
    </x:row>
    <x:row r="4949">
      <x:c r="A4949" s="68" t="str">
        <x:v>U_cf510872</x:v>
      </x:c>
      <x:c r="B4949" s="68" t="str">
        <x:v>Gecko Development Corporation</x:v>
      </x:c>
      <x:c r="C4949" s="68" t="n">
        <x:v>2015</x:v>
      </x:c>
      <x:c r="D4949" s="68" t="n">
        <x:v>0</x:v>
      </x:c>
      <x:c r="E4949" s="68" t="n">
        <x:v>1</x:v>
      </x:c>
      <x:c r="F4949" s="68" t="str">
        <x:v>CONSENSUS</x:v>
      </x:c>
      <x:c r="G4949" s="68" t="n">
        <x:v>1</x:v>
      </x:c>
      <x:c r="H4949" s="68" t="n">
        <x:v>1</x:v>
      </x:c>
      <x:c r="I4949" s="68" t="str">
        <x:v>CA</x:v>
      </x:c>
      <x:c r="J4949" s="68" t="str">
        <x:v>no_financing_involvement</x:v>
      </x:c>
      <x:c r="K4949" s="68" t="str">
        <x:v>none</x:v>
      </x:c>
      <x:c r="L4949" s="68" t="str">
        <x:v>not_applicable</x:v>
      </x:c>
      <x:c r="M4949" s="68" t="str">
        <x:v>GDC does not offer direct or indirect financing || GDC does not guarantee any note, lease, or obligation that you incur in establishing or operating your GECKO HOSPITALITY or GECKO EXECUTIVE HOSPITALITY® Franchised Business</x:v>
      </x:c>
      <x:c r="N4949" s="68" t="n">
        <x:v>1</x:v>
      </x:c>
      <x:c r="O4949" s="68" t="n">
        <x:v>0</x:v>
      </x:c>
      <x:c r="P4949" s="68" t="n">
        <x:v>0</x:v>
      </x:c>
      <x:c r="Q4949" s="68" t="n">
        <x:v>0</x:v>
      </x:c>
      <x:c r="R4949" s="68" t="n">
        <x:v>0</x:v>
      </x:c>
    </x:row>
    <x:row r="4950">
      <x:c r="A4950" s="68" t="str">
        <x:v>U_cf510872</x:v>
      </x:c>
      <x:c r="B4950" s="68" t="str">
        <x:v>Gecko Development Corporation</x:v>
      </x:c>
      <x:c r="C4950" s="68" t="n">
        <x:v>2017</x:v>
      </x:c>
      <x:c r="D4950" s="68" t="n">
        <x:v>0</x:v>
      </x:c>
      <x:c r="E4950" s="68" t="n">
        <x:v>1</x:v>
      </x:c>
      <x:c r="F4950" s="68" t="str">
        <x:v>CONSENSUS</x:v>
      </x:c>
      <x:c r="G4950" s="68" t="n">
        <x:v>1</x:v>
      </x:c>
      <x:c r="H4950" s="68" t="n">
        <x:v>1</x:v>
      </x:c>
      <x:c r="I4950" s="68" t="str">
        <x:v>CA</x:v>
      </x:c>
      <x:c r="J4950" s="68" t="str">
        <x:v>no_financing_involvement</x:v>
      </x:c>
      <x:c r="K4950" s="68" t="str">
        <x:v>none</x:v>
      </x:c>
      <x:c r="L4950" s="68" t="str">
        <x:v>not_applicable</x:v>
      </x:c>
      <x:c r="M4950" s="68" t="str">
        <x:v>GDC does not offer direct or indirect financing || GDC does not guarantee any note, lease, or obligation that you incur</x:v>
      </x:c>
      <x:c r="N4950" s="68" t="n">
        <x:v>1</x:v>
      </x:c>
      <x:c r="O4950" s="68" t="n">
        <x:v>0</x:v>
      </x:c>
      <x:c r="P4950" s="68" t="n">
        <x:v>0</x:v>
      </x:c>
      <x:c r="Q4950" s="68" t="n">
        <x:v>0</x:v>
      </x:c>
      <x:c r="R4950" s="68" t="n">
        <x:v>0</x:v>
      </x:c>
    </x:row>
    <x:row r="4951">
      <x:c r="A4951" s="68" t="str">
        <x:v>U_cf510872</x:v>
      </x:c>
      <x:c r="B4951" s="68" t="str">
        <x:v>Gecko Development Corporation</x:v>
      </x:c>
      <x:c r="C4951" s="68" t="n">
        <x:v>2018</x:v>
      </x:c>
      <x:c r="D4951" s="68" t="n">
        <x:v>0</x:v>
      </x:c>
      <x:c r="E4951" s="68" t="n">
        <x:v>1</x:v>
      </x:c>
      <x:c r="F4951" s="68" t="str">
        <x:v>CONSENSUS</x:v>
      </x:c>
      <x:c r="G4951" s="68" t="n">
        <x:v>1</x:v>
      </x:c>
      <x:c r="H4951" s="68" t="n">
        <x:v>1</x:v>
      </x:c>
      <x:c r="I4951" s="68" t="str">
        <x:v>CA</x:v>
      </x:c>
      <x:c r="J4951" s="68" t="str">
        <x:v>no_financing_involvement</x:v>
      </x:c>
      <x:c r="K4951" s="68" t="str">
        <x:v>none</x:v>
      </x:c>
      <x:c r="L4951" s="68" t="str">
        <x:v>not_applicable</x:v>
      </x:c>
      <x:c r="M4951" s="68" t="str">
        <x:v>We do not offer direct or indirect financing, We do not guarantee your note; lease, or; obligation.</x:v>
      </x:c>
      <x:c r="N4951" s="68" t="n">
        <x:v>1</x:v>
      </x:c>
      <x:c r="O4951" s="68" t="n">
        <x:v>0</x:v>
      </x:c>
      <x:c r="P4951" s="68" t="n">
        <x:v>0</x:v>
      </x:c>
      <x:c r="Q4951" s="68" t="n">
        <x:v>0</x:v>
      </x:c>
      <x:c r="R4951" s="68" t="n">
        <x:v>0</x:v>
      </x:c>
    </x:row>
    <x:row r="4952">
      <x:c r="A4952" s="68" t="str">
        <x:v>S2614</x:v>
      </x:c>
      <x:c r="B4952" s="68" t="str">
        <x:v>Gecko Hospitality/Gecko Executive Hospitality</x:v>
      </x:c>
      <x:c r="C4952" s="68" t="n">
        <x:v>2023</x:v>
      </x:c>
      <x:c r="D4952" s="68" t="n">
        <x:v>0</x:v>
      </x:c>
      <x:c r="E4952" s="68" t="n">
        <x:v>1</x:v>
      </x:c>
      <x:c r="F4952" s="68" t="str">
        <x:v>CONSENSUS</x:v>
      </x:c>
      <x:c r="G4952" s="68" t="n">
        <x:v>2</x:v>
      </x:c>
      <x:c r="H4952" s="68" t="n">
        <x:v>1</x:v>
      </x:c>
      <x:c r="I4952" s="68" t="str">
        <x:v>NASAA_NON_SBA</x:v>
      </x:c>
      <x:c r="J4952" s="68" t="str">
        <x:v>no_financing_involvement</x:v>
      </x:c>
      <x:c r="K4952" s="68" t="str">
        <x:v>none</x:v>
      </x:c>
      <x:c r="L4952" s="68" t="str">
        <x:v>not_applicable</x:v>
      </x:c>
      <x:c r="M4952" s="68" t="str">
        <x:v>We do not offer direct or indirect financing. || We do not guarantee your note, lease, or obligation.</x:v>
      </x:c>
      <x:c r="N4952" s="68" t="n">
        <x:v>1</x:v>
      </x:c>
      <x:c r="O4952" s="68" t="n">
        <x:v>0</x:v>
      </x:c>
      <x:c r="P4952" s="68" t="n">
        <x:v>0</x:v>
      </x:c>
      <x:c r="Q4952" s="68" t="n">
        <x:v>0</x:v>
      </x:c>
      <x:c r="R4952" s="68" t="n">
        <x:v>0</x:v>
      </x:c>
    </x:row>
    <x:row r="4953">
      <x:c r="A4953" s="68" t="str">
        <x:v>S2614</x:v>
      </x:c>
      <x:c r="B4953" s="68" t="str">
        <x:v>Gecko Hospitality/Gecko Executive Hospitality</x:v>
      </x:c>
      <x:c r="C4953" s="68" t="n">
        <x:v>2025</x:v>
      </x:c>
      <x:c r="D4953" s="68"/>
      <x:c r="E4953" s="68" t="n">
        <x:v>0</x:v>
      </x:c>
      <x:c r="F4953" s="68" t="str">
        <x:v>UNRESOLVED_SCORE_CONFLICT</x:v>
      </x:c>
      <x:c r="G4953" s="68" t="n">
        <x:v>3</x:v>
      </x:c>
      <x:c r="H4953" s="68" t="n">
        <x:v>3</x:v>
      </x:c>
      <x:c r="I4953" s="68" t="str">
        <x:v>MN | NASAA_NON_SBA</x:v>
      </x:c>
      <x:c r="J4953" s="68" t="str">
        <x:v>initial_fee_installment | no_financing_involvement</x:v>
      </x:c>
      <x:c r="K4953" s="68" t="str">
        <x:v>franchisor | none</x:v>
      </x:c>
      <x:c r="L4953" s="68" t="str">
        <x:v>fee | not_applicable</x:v>
      </x:c>
      <x:c r="M4953" s="68" t="str">
        <x:v>We may offer financing to qualified credit worthy prospective franchisees for the amount up to 100% of the purchase price for the initial franchise fee. || Financing is not offered for any other purpose either in connection with the establishment or the operation of a GECKO franchised business. || We may assign or discount any Promissory Note you sign.</x:v>
      </x:c>
      <x:c r="N4953" s="68" t="n">
        <x:v>1</x:v>
      </x:c>
      <x:c r="O4953" s="68"/>
      <x:c r="P4953" s="68"/>
      <x:c r="Q4953" s="68"/>
      <x:c r="R4953" s="68"/>
    </x:row>
    <x:row r="4954">
      <x:c r="A4954" s="68" t="str">
        <x:v>S4377</x:v>
      </x:c>
      <x:c r="B4954" s="68" t="str">
        <x:v>Gelato Go</x:v>
      </x:c>
      <x:c r="C4954" s="68" t="n">
        <x:v>2016</x:v>
      </x:c>
      <x:c r="D4954" s="68" t="n">
        <x:v>0</x:v>
      </x:c>
      <x:c r="E4954" s="68" t="n">
        <x:v>1</x:v>
      </x:c>
      <x:c r="F4954" s="68" t="str">
        <x:v>CONSENSUS</x:v>
      </x:c>
      <x:c r="G4954" s="68" t="n">
        <x:v>2</x:v>
      </x:c>
      <x:c r="H4954" s="68" t="n">
        <x:v>1</x:v>
      </x:c>
      <x:c r="I4954" s="68" t="str">
        <x:v>CA</x:v>
      </x:c>
      <x:c r="J4954" s="68" t="str">
        <x:v>no_financing_involvement</x:v>
      </x:c>
      <x:c r="K4954" s="68" t="str">
        <x:v>none</x:v>
      </x:c>
      <x:c r="L4954" s="68" t="str">
        <x:v>not_applicable</x:v>
      </x:c>
      <x:c r="M4954" s="68" t="str">
        <x:v>Neither we nor any affiliate offers direct or indirect financing or guarantees your notes, leases or obligations</x:v>
      </x:c>
      <x:c r="N4954" s="68" t="n">
        <x:v>1</x:v>
      </x:c>
      <x:c r="O4954" s="68" t="n">
        <x:v>0</x:v>
      </x:c>
      <x:c r="P4954" s="68" t="n">
        <x:v>0</x:v>
      </x:c>
      <x:c r="Q4954" s="68" t="n">
        <x:v>0</x:v>
      </x:c>
      <x:c r="R4954" s="68" t="n">
        <x:v>0</x:v>
      </x:c>
    </x:row>
    <x:row r="4955">
      <x:c r="A4955" s="68" t="str">
        <x:v>U_4e08b3a7</x:v>
      </x:c>
      <x:c r="B4955" s="68" t="str">
        <x:v>Gelatoro Franchising, LLC</x:v>
      </x:c>
      <x:c r="C4955" s="68" t="n">
        <x:v>2016</x:v>
      </x:c>
      <x:c r="D4955" s="68" t="n">
        <x:v>0</x:v>
      </x:c>
      <x:c r="E4955" s="68" t="n">
        <x:v>1</x:v>
      </x:c>
      <x:c r="F4955" s="68" t="str">
        <x:v>CONSENSUS</x:v>
      </x:c>
      <x:c r="G4955" s="68" t="n">
        <x:v>3</x:v>
      </x:c>
      <x:c r="H4955" s="68" t="n">
        <x:v>3</x:v>
      </x:c>
      <x:c r="I4955" s="68" t="str">
        <x:v>CA</x:v>
      </x:c>
      <x:c r="J4955" s="68" t="str">
        <x:v>no_financing_involvement</x:v>
      </x:c>
      <x:c r="K4955" s="68" t="str">
        <x:v>none</x:v>
      </x:c>
      <x:c r="L4955" s="68" t="str">
        <x:v>not_applicable</x:v>
      </x:c>
      <x:c r="M4955" s="68" t="str">
        <x:v>We do not offer direct or indirect financing. || We will not guarantee your note, lease or other obligation.</x:v>
      </x:c>
      <x:c r="N4955" s="68" t="n">
        <x:v>1</x:v>
      </x:c>
      <x:c r="O4955" s="68" t="n">
        <x:v>0</x:v>
      </x:c>
      <x:c r="P4955" s="68" t="n">
        <x:v>0</x:v>
      </x:c>
      <x:c r="Q4955" s="68" t="n">
        <x:v>0</x:v>
      </x:c>
      <x:c r="R4955" s="68" t="n">
        <x:v>0</x:v>
      </x:c>
    </x:row>
    <x:row r="4956">
      <x:c r="A4956" s="68" t="str">
        <x:v>S2477</x:v>
      </x:c>
      <x:c r="B4956" s="68" t="str">
        <x:v>Generator Supercenter</x:v>
      </x:c>
      <x:c r="C4956" s="68" t="n">
        <x:v>2022</x:v>
      </x:c>
      <x:c r="D4956" s="68" t="n">
        <x:v>0</x:v>
      </x:c>
      <x:c r="E4956" s="68" t="n">
        <x:v>1</x:v>
      </x:c>
      <x:c r="F4956" s="68" t="str">
        <x:v>CONSENSUS</x:v>
      </x:c>
      <x:c r="G4956" s="68" t="n">
        <x:v>2</x:v>
      </x:c>
      <x:c r="H4956" s="68" t="n">
        <x:v>2</x:v>
      </x:c>
      <x:c r="I4956" s="68" t="str">
        <x:v>NASAA</x:v>
      </x:c>
      <x:c r="J4956" s="68" t="str">
        <x:v>no_financing_involvement</x:v>
      </x:c>
      <x:c r="K4956" s="68" t="str">
        <x:v>none</x:v>
      </x:c>
      <x:c r="L4956" s="68" t="str">
        <x:v>not_applicable</x:v>
      </x:c>
      <x:c r="M4956" s="68" t="str">
        <x:v>We do not offer direct or indirect financing. || We do not guarantee your notes, leases or other obligations.</x:v>
      </x:c>
      <x:c r="N4956" s="68" t="n">
        <x:v>1</x:v>
      </x:c>
      <x:c r="O4956" s="68" t="n">
        <x:v>0</x:v>
      </x:c>
      <x:c r="P4956" s="68" t="n">
        <x:v>0</x:v>
      </x:c>
      <x:c r="Q4956" s="68" t="n">
        <x:v>0</x:v>
      </x:c>
      <x:c r="R4956" s="68" t="n">
        <x:v>0</x:v>
      </x:c>
    </x:row>
    <x:row r="4957">
      <x:c r="A4957" s="68" t="str">
        <x:v>S2477</x:v>
      </x:c>
      <x:c r="B4957" s="68" t="str">
        <x:v>Generator Supercenter</x:v>
      </x:c>
      <x:c r="C4957" s="68" t="n">
        <x:v>2023</x:v>
      </x:c>
      <x:c r="D4957" s="68" t="n">
        <x:v>0</x:v>
      </x:c>
      <x:c r="E4957" s="68" t="n">
        <x:v>1</x:v>
      </x:c>
      <x:c r="F4957" s="68" t="str">
        <x:v>CONSENSUS</x:v>
      </x:c>
      <x:c r="G4957" s="68" t="n">
        <x:v>2</x:v>
      </x:c>
      <x:c r="H4957" s="68" t="n">
        <x:v>1</x:v>
      </x:c>
      <x:c r="I4957" s="68" t="str">
        <x:v>NASAA</x:v>
      </x:c>
      <x:c r="J4957" s="68" t="str">
        <x:v>no_financing_involvement</x:v>
      </x:c>
      <x:c r="K4957" s="68" t="str">
        <x:v>none</x:v>
      </x:c>
      <x:c r="L4957" s="68" t="str">
        <x:v>not_applicable</x:v>
      </x:c>
      <x:c r="M4957" s="68" t="str">
        <x:v>We do not offer direct or indirect financing. || We do not guarantee your notes, leases or other obligations.</x:v>
      </x:c>
      <x:c r="N4957" s="68" t="n">
        <x:v>1</x:v>
      </x:c>
      <x:c r="O4957" s="68" t="n">
        <x:v>0</x:v>
      </x:c>
      <x:c r="P4957" s="68" t="n">
        <x:v>0</x:v>
      </x:c>
      <x:c r="Q4957" s="68" t="n">
        <x:v>0</x:v>
      </x:c>
      <x:c r="R4957" s="68" t="n">
        <x:v>0</x:v>
      </x:c>
    </x:row>
    <x:row r="4958">
      <x:c r="A4958" s="68" t="str">
        <x:v>S2477</x:v>
      </x:c>
      <x:c r="B4958" s="68" t="str">
        <x:v>Generator Supercenter</x:v>
      </x:c>
      <x:c r="C4958" s="68" t="n">
        <x:v>2024</x:v>
      </x:c>
      <x:c r="D4958" s="68" t="n">
        <x:v>0</x:v>
      </x:c>
      <x:c r="E4958" s="68" t="n">
        <x:v>1</x:v>
      </x:c>
      <x:c r="F4958" s="68" t="str">
        <x:v>CONSENSUS</x:v>
      </x:c>
      <x:c r="G4958" s="68" t="n">
        <x:v>3</x:v>
      </x:c>
      <x:c r="H4958" s="68" t="n">
        <x:v>3</x:v>
      </x:c>
      <x:c r="I4958" s="68" t="str">
        <x:v>NASAA</x:v>
      </x:c>
      <x:c r="J4958" s="68" t="str">
        <x:v>no_financing_involvement</x:v>
      </x:c>
      <x:c r="K4958" s="68" t="str">
        <x:v>none</x:v>
      </x:c>
      <x:c r="L4958" s="68" t="str">
        <x:v>not_applicable</x:v>
      </x:c>
      <x:c r="M4958" s="68" t="str">
        <x:v>We do not offer direct or indirect financing. || We do not guarantee your notes, leases or other obligations.</x:v>
      </x:c>
      <x:c r="N4958" s="68" t="n">
        <x:v>1</x:v>
      </x:c>
      <x:c r="O4958" s="68" t="n">
        <x:v>0</x:v>
      </x:c>
      <x:c r="P4958" s="68" t="n">
        <x:v>0</x:v>
      </x:c>
      <x:c r="Q4958" s="68" t="n">
        <x:v>0</x:v>
      </x:c>
      <x:c r="R4958" s="68" t="n">
        <x:v>0</x:v>
      </x:c>
    </x:row>
    <x:row r="4959">
      <x:c r="A4959" s="68" t="str">
        <x:v>S2477</x:v>
      </x:c>
      <x:c r="B4959" s="68" t="str">
        <x:v>Generator Supercenter</x:v>
      </x:c>
      <x:c r="C4959" s="68" t="n">
        <x:v>2025</x:v>
      </x:c>
      <x:c r="D4959" s="68" t="n">
        <x:v>0</x:v>
      </x:c>
      <x:c r="E4959" s="68" t="n">
        <x:v>1</x:v>
      </x:c>
      <x:c r="F4959" s="68" t="str">
        <x:v>CONSENSUS</x:v>
      </x:c>
      <x:c r="G4959" s="68" t="n">
        <x:v>3</x:v>
      </x:c>
      <x:c r="H4959" s="68" t="n">
        <x:v>2</x:v>
      </x:c>
      <x:c r="I4959" s="68" t="str">
        <x:v>MN | NASAA</x:v>
      </x:c>
      <x:c r="J4959" s="68" t="str">
        <x:v>no_financing_involvement</x:v>
      </x:c>
      <x:c r="K4959" s="68" t="str">
        <x:v>none</x:v>
      </x:c>
      <x:c r="L4959" s="68" t="str">
        <x:v>not_applicable</x:v>
      </x:c>
      <x:c r="M4959" s="68" t="str">
        <x:v>We do not offer direct or indirect financing. || We do not guarantee your notes, leases or other obligations.</x:v>
      </x:c>
      <x:c r="N4959" s="68" t="n">
        <x:v>1</x:v>
      </x:c>
      <x:c r="O4959" s="68" t="n">
        <x:v>0</x:v>
      </x:c>
      <x:c r="P4959" s="68" t="n">
        <x:v>0</x:v>
      </x:c>
      <x:c r="Q4959" s="68" t="n">
        <x:v>0</x:v>
      </x:c>
      <x:c r="R4959" s="68" t="n">
        <x:v>0</x:v>
      </x:c>
    </x:row>
    <x:row r="4960">
      <x:c r="A4960" s="68" t="str">
        <x:v>S2477</x:v>
      </x:c>
      <x:c r="B4960" s="68" t="str">
        <x:v>Generator Supercenter</x:v>
      </x:c>
      <x:c r="C4960" s="68" t="n">
        <x:v>2026</x:v>
      </x:c>
      <x:c r="D4960" s="68" t="n">
        <x:v>0</x:v>
      </x:c>
      <x:c r="E4960" s="68" t="n">
        <x:v>1</x:v>
      </x:c>
      <x:c r="F4960" s="68" t="str">
        <x:v>CONSENSUS</x:v>
      </x:c>
      <x:c r="G4960" s="68" t="n">
        <x:v>2</x:v>
      </x:c>
      <x:c r="H4960" s="68" t="n">
        <x:v>1</x:v>
      </x:c>
      <x:c r="I4960" s="68" t="str">
        <x:v>NASAA | WI</x:v>
      </x:c>
      <x:c r="J4960" s="68" t="str">
        <x:v>no_financing_involvement</x:v>
      </x:c>
      <x:c r="K4960" s="68" t="str">
        <x:v>none</x:v>
      </x:c>
      <x:c r="L4960" s="68" t="str">
        <x:v>not_applicable</x:v>
      </x:c>
      <x:c r="M4960" s="68" t="str">
        <x:v>Neither we nor our parents offer direct or indirect financing, including for your Franchise Fee or for your initial or ongoing operations. || We do not guarantee your notes, leases or other obligations.</x:v>
      </x:c>
      <x:c r="N4960" s="68" t="n">
        <x:v>1</x:v>
      </x:c>
      <x:c r="O4960" s="68" t="n">
        <x:v>0</x:v>
      </x:c>
      <x:c r="P4960" s="68" t="n">
        <x:v>0</x:v>
      </x:c>
      <x:c r="Q4960" s="68" t="n">
        <x:v>0</x:v>
      </x:c>
      <x:c r="R4960" s="68" t="n">
        <x:v>0</x:v>
      </x:c>
    </x:row>
    <x:row r="4961">
      <x:c r="A4961" s="68" t="str">
        <x:v>S0693</x:v>
      </x:c>
      <x:c r="B4961" s="68" t="str">
        <x:v>GENGHIS GRILL</x:v>
      </x:c>
      <x:c r="C4961" s="68" t="n">
        <x:v>2023</x:v>
      </x:c>
      <x:c r="D4961" s="68" t="n">
        <x:v>0</x:v>
      </x:c>
      <x:c r="E4961" s="68" t="n">
        <x:v>1</x:v>
      </x:c>
      <x:c r="F4961" s="68" t="str">
        <x:v>CONSENSUS</x:v>
      </x:c>
      <x:c r="G4961" s="68" t="n">
        <x:v>1</x:v>
      </x:c>
      <x:c r="H4961" s="68" t="n">
        <x:v>1</x:v>
      </x:c>
      <x:c r="I4961" s="68" t="str">
        <x:v>NASAA</x:v>
      </x:c>
      <x:c r="J4961" s="68" t="str">
        <x:v>no_financing_involvement</x:v>
      </x:c>
      <x:c r="K4961" s="68" t="str">
        <x:v>none</x:v>
      </x:c>
      <x:c r="L4961" s="68" t="str">
        <x:v>not_applicable</x:v>
      </x:c>
      <x:c r="M4961" s="68" t="str">
        <x:v>We do not offer direct or indirect financing. || We do not guarantee your note, lease or obligation.</x:v>
      </x:c>
      <x:c r="N4961" s="68" t="n">
        <x:v>1</x:v>
      </x:c>
      <x:c r="O4961" s="68" t="n">
        <x:v>0</x:v>
      </x:c>
      <x:c r="P4961" s="68" t="n">
        <x:v>0</x:v>
      </x:c>
      <x:c r="Q4961" s="68" t="n">
        <x:v>0</x:v>
      </x:c>
      <x:c r="R4961" s="68" t="n">
        <x:v>0</x:v>
      </x:c>
    </x:row>
    <x:row r="4962">
      <x:c r="A4962" s="68" t="str">
        <x:v>S2359</x:v>
      </x:c>
      <x:c r="B4962" s="68" t="str">
        <x:v>Genius Kids</x:v>
      </x:c>
      <x:c r="C4962" s="68" t="n">
        <x:v>2023</x:v>
      </x:c>
      <x:c r="D4962" s="68" t="n">
        <x:v>0</x:v>
      </x:c>
      <x:c r="E4962" s="68" t="n">
        <x:v>1</x:v>
      </x:c>
      <x:c r="F4962" s="68" t="str">
        <x:v>CONSENSUS</x:v>
      </x:c>
      <x:c r="G4962" s="68" t="n">
        <x:v>1</x:v>
      </x:c>
      <x:c r="H4962" s="68" t="n">
        <x:v>1</x:v>
      </x:c>
      <x:c r="I4962" s="68" t="str">
        <x:v>NASAA</x:v>
      </x:c>
      <x:c r="J4962" s="68" t="str">
        <x:v>no_financing_involvement</x:v>
      </x:c>
      <x:c r="K4962" s="68" t="str">
        <x:v>none</x:v>
      </x:c>
      <x:c r="L4962" s="68" t="str">
        <x:v>not_applicable</x:v>
      </x:c>
      <x:c r="M4962" s="68" t="str">
        <x:v>We do not offer direct or indirect financing. || We do not guarantee your note, lease or obligation.</x:v>
      </x:c>
      <x:c r="N4962" s="68" t="n">
        <x:v>1</x:v>
      </x:c>
      <x:c r="O4962" s="68" t="n">
        <x:v>0</x:v>
      </x:c>
      <x:c r="P4962" s="68" t="n">
        <x:v>0</x:v>
      </x:c>
      <x:c r="Q4962" s="68" t="n">
        <x:v>0</x:v>
      </x:c>
      <x:c r="R4962" s="68" t="n">
        <x:v>0</x:v>
      </x:c>
    </x:row>
    <x:row r="4963">
      <x:c r="A4963" s="68" t="str">
        <x:v>S2359</x:v>
      </x:c>
      <x:c r="B4963" s="68" t="str">
        <x:v>Genius Kids</x:v>
      </x:c>
      <x:c r="C4963" s="68" t="n">
        <x:v>2024</x:v>
      </x:c>
      <x:c r="D4963" s="68" t="n">
        <x:v>0</x:v>
      </x:c>
      <x:c r="E4963" s="68" t="n">
        <x:v>1</x:v>
      </x:c>
      <x:c r="F4963" s="68" t="str">
        <x:v>CONSENSUS</x:v>
      </x:c>
      <x:c r="G4963" s="68" t="n">
        <x:v>1</x:v>
      </x:c>
      <x:c r="H4963" s="68" t="n">
        <x:v>1</x:v>
      </x:c>
      <x:c r="I4963" s="68" t="str">
        <x:v>NASAA</x:v>
      </x:c>
      <x:c r="J4963" s="68" t="str">
        <x:v>no_financing_involvement</x:v>
      </x:c>
      <x:c r="K4963" s="68" t="str">
        <x:v>none</x:v>
      </x:c>
      <x:c r="L4963" s="68" t="str">
        <x:v>not_applicable</x:v>
      </x:c>
      <x:c r="M4963" s="68" t="str">
        <x:v>We do not offer direct or indirect financing. || We do not guarantee your note, lease or obligation.</x:v>
      </x:c>
      <x:c r="N4963" s="68" t="n">
        <x:v>1</x:v>
      </x:c>
      <x:c r="O4963" s="68" t="n">
        <x:v>0</x:v>
      </x:c>
      <x:c r="P4963" s="68" t="n">
        <x:v>0</x:v>
      </x:c>
      <x:c r="Q4963" s="68" t="n">
        <x:v>0</x:v>
      </x:c>
      <x:c r="R4963" s="68" t="n">
        <x:v>0</x:v>
      </x:c>
    </x:row>
    <x:row r="4964">
      <x:c r="A4964" s="68" t="str">
        <x:v>S2359</x:v>
      </x:c>
      <x:c r="B4964" s="68" t="str">
        <x:v>Genius Kids</x:v>
      </x:c>
      <x:c r="C4964" s="68" t="n">
        <x:v>2025</x:v>
      </x:c>
      <x:c r="D4964" s="68" t="n">
        <x:v>0</x:v>
      </x:c>
      <x:c r="E4964" s="68" t="n">
        <x:v>1</x:v>
      </x:c>
      <x:c r="F4964" s="68" t="str">
        <x:v>CONSENSUS</x:v>
      </x:c>
      <x:c r="G4964" s="68" t="n">
        <x:v>1</x:v>
      </x:c>
      <x:c r="H4964" s="68" t="n">
        <x:v>1</x:v>
      </x:c>
      <x:c r="I4964" s="68" t="str">
        <x:v>NASAA</x:v>
      </x:c>
      <x:c r="J4964" s="68" t="str">
        <x:v>no_financing_involvement</x:v>
      </x:c>
      <x:c r="K4964" s="68" t="str">
        <x:v>none</x:v>
      </x:c>
      <x:c r="L4964" s="68" t="str">
        <x:v>not_applicable</x:v>
      </x:c>
      <x:c r="M4964" s="68" t="str">
        <x:v>We do not offer direct or indirect financing. || We do not guarantee your note, lease or obligation.</x:v>
      </x:c>
      <x:c r="N4964" s="68" t="n">
        <x:v>1</x:v>
      </x:c>
      <x:c r="O4964" s="68" t="n">
        <x:v>0</x:v>
      </x:c>
      <x:c r="P4964" s="68" t="n">
        <x:v>0</x:v>
      </x:c>
      <x:c r="Q4964" s="68" t="n">
        <x:v>0</x:v>
      </x:c>
      <x:c r="R4964" s="68" t="n">
        <x:v>0</x:v>
      </x:c>
    </x:row>
    <x:row r="4965">
      <x:c r="A4965" s="68" t="str">
        <x:v>U_aab30d7f</x:v>
      </x:c>
      <x:c r="B4965" s="68" t="str">
        <x:v>Genji Franchising, LLC</x:v>
      </x:c>
      <x:c r="C4965" s="68" t="n">
        <x:v>2021</x:v>
      </x:c>
      <x:c r="D4965" s="68" t="n">
        <x:v>2</x:v>
      </x:c>
      <x:c r="E4965" s="68" t="n">
        <x:v>1</x:v>
      </x:c>
      <x:c r="F4965" s="68" t="str">
        <x:v>CONSENSUS</x:v>
      </x:c>
      <x:c r="G4965" s="68" t="n">
        <x:v>2</x:v>
      </x:c>
      <x:c r="H4965" s="68" t="n">
        <x:v>1</x:v>
      </x:c>
      <x:c r="I4965" s="68" t="str">
        <x:v>NASAA_NON_SBA</x:v>
      </x:c>
      <x:c r="J4965" s="68" t="str">
        <x:v>seller_inventory_or_equipment_credit</x:v>
      </x:c>
      <x:c r="K4965" s="68" t="str">
        <x:v>franchisor | affiliate</x:v>
      </x:c>
      <x:c r="L4965" s="68" t="str">
        <x:v>inventory</x:v>
      </x:c>
      <x:c r="M4965" s="68" t="str">
        <x:v>You may pay for the opening inventory of food items, smallwares, uniforms and supplies that you purchase from us or our affiliate in three monthly installments with interest at an annual rate of eight (8%) percent. || We do not guarantee your note, lease or obligations.</x:v>
      </x:c>
      <x:c r="N4965" s="68" t="n">
        <x:v>1</x:v>
      </x:c>
      <x:c r="O4965" s="68" t="n">
        <x:v>1</x:v>
      </x:c>
      <x:c r="P4965" s="68" t="n">
        <x:v>1</x:v>
      </x:c>
      <x:c r="Q4965" s="68" t="n">
        <x:v>0</x:v>
      </x:c>
      <x:c r="R4965" s="68" t="n">
        <x:v>0</x:v>
      </x:c>
    </x:row>
    <x:row r="4966">
      <x:c r="A4966" s="68" t="str">
        <x:v>U_aab30d7f</x:v>
      </x:c>
      <x:c r="B4966" s="68" t="str">
        <x:v>Genji Franchising, LLC</x:v>
      </x:c>
      <x:c r="C4966" s="68" t="n">
        <x:v>2022</x:v>
      </x:c>
      <x:c r="D4966" s="68" t="n">
        <x:v>2</x:v>
      </x:c>
      <x:c r="E4966" s="68" t="n">
        <x:v>1</x:v>
      </x:c>
      <x:c r="F4966" s="68" t="str">
        <x:v>CONSENSUS</x:v>
      </x:c>
      <x:c r="G4966" s="68" t="n">
        <x:v>2</x:v>
      </x:c>
      <x:c r="H4966" s="68" t="n">
        <x:v>1</x:v>
      </x:c>
      <x:c r="I4966" s="68" t="str">
        <x:v>NASAA_NON_SBA</x:v>
      </x:c>
      <x:c r="J4966" s="68" t="str">
        <x:v>seller_inventory_or_equipment_credit</x:v>
      </x:c>
      <x:c r="K4966" s="68" t="str">
        <x:v>franchisor | affiliate</x:v>
      </x:c>
      <x:c r="L4966" s="68" t="str">
        <x:v>inventory</x:v>
      </x:c>
      <x:c r="M4966" s="68" t="str">
        <x:v>You may pay for the opening inventory of food items, smallwares, uniforms and supplies that you purchase from us or our affiliate in three monthly installments with interest at an annual rate of eight (8%) percent || we provide it to you directly || We do not guarantee your note, lease or obligations. || It is not our practice or intent to sell, assign or discount to third parties all or part of financed or deferred amounts.</x:v>
      </x:c>
      <x:c r="N4966" s="68" t="n">
        <x:v>0</x:v>
      </x:c>
      <x:c r="O4966" s="68" t="n">
        <x:v>1</x:v>
      </x:c>
      <x:c r="P4966" s="68" t="n">
        <x:v>1</x:v>
      </x:c>
      <x:c r="Q4966" s="68" t="n">
        <x:v>0</x:v>
      </x:c>
      <x:c r="R4966" s="68" t="n">
        <x:v>0</x:v>
      </x:c>
    </x:row>
    <x:row r="4967">
      <x:c r="A4967" s="68" t="str">
        <x:v>U_aab30d7f</x:v>
      </x:c>
      <x:c r="B4967" s="68" t="str">
        <x:v>Genji Franchising, LLC</x:v>
      </x:c>
      <x:c r="C4967" s="68" t="n">
        <x:v>2023</x:v>
      </x:c>
      <x:c r="D4967" s="68" t="n">
        <x:v>4</x:v>
      </x:c>
      <x:c r="E4967" s="68" t="n">
        <x:v>1</x:v>
      </x:c>
      <x:c r="F4967" s="68" t="str">
        <x:v>CONSENSUS</x:v>
      </x:c>
      <x:c r="G4967" s="68" t="n">
        <x:v>5</x:v>
      </x:c>
      <x:c r="H4967" s="68" t="n">
        <x:v>4</x:v>
      </x:c>
      <x:c r="I4967" s="68" t="str">
        <x:v>NASAA_NON_SBA</x:v>
      </x:c>
      <x:c r="J4967" s="68" t="str">
        <x:v>seller_inventory_or_equipment_credit | affiliate_equipment_lease | seller_inventory_or_equipment_credit | franchisor_equipment_lease</x:v>
      </x:c>
      <x:c r="K4967" s="68" t="str">
        <x:v>franchisor | affiliate</x:v>
      </x:c>
      <x:c r="L4967" s="68" t="str">
        <x:v>inventory | equipment</x:v>
      </x:c>
      <x:c r="M4967" s="68" t="str">
        <x:v>You may pay for the opening inventory of food items, smallwares, uniforms and supplies that you purchase from us or our affiliate in three monthly installments with interest at an annual rate of eight (8%) percent || If you elect to receive this financing, we provide it to you directly and we therefore do not receive any consideration for placing such financing with a third-party lender. || If offered to you, you will be given the opportunity to enter into an equipment lease agreement with us, pursuant to which you will make 12 equal, monthly payments following lease inception || It is not our practice or intent to sell, assign or discount to third parties all or part of financed or deferred amounts.</x:v>
      </x:c>
      <x:c r="N4967" s="68" t="n">
        <x:v>0</x:v>
      </x:c>
      <x:c r="O4967" s="68" t="n">
        <x:v>1</x:v>
      </x:c>
      <x:c r="P4967" s="68" t="n">
        <x:v>1</x:v>
      </x:c>
      <x:c r="Q4967" s="68" t="n">
        <x:v>1</x:v>
      </x:c>
      <x:c r="R4967" s="68" t="n">
        <x:v>1</x:v>
      </x:c>
    </x:row>
    <x:row r="4968">
      <x:c r="A4968" s="68" t="str">
        <x:v>U_aab30d7f</x:v>
      </x:c>
      <x:c r="B4968" s="68" t="str">
        <x:v>Genji Franchising, LLC</x:v>
      </x:c>
      <x:c r="C4968" s="68" t="n">
        <x:v>2024</x:v>
      </x:c>
      <x:c r="D4968" s="68" t="n">
        <x:v>4</x:v>
      </x:c>
      <x:c r="E4968" s="68" t="n">
        <x:v>1</x:v>
      </x:c>
      <x:c r="F4968" s="68" t="str">
        <x:v>CONSENSUS</x:v>
      </x:c>
      <x:c r="G4968" s="68" t="n">
        <x:v>7</x:v>
      </x:c>
      <x:c r="H4968" s="68" t="n">
        <x:v>5</x:v>
      </x:c>
      <x:c r="I4968" s="68" t="str">
        <x:v>NASAA_NON_SBA</x:v>
      </x:c>
      <x:c r="J4968" s="68" t="str">
        <x:v>seller_inventory_or_equipment_credit | affiliate_equipment_lease | seller_inventory_or_equipment_credit | franchisor_equipment_lease</x:v>
      </x:c>
      <x:c r="K4968" s="68" t="str">
        <x:v>franchisor | affiliate</x:v>
      </x:c>
      <x:c r="L4968" s="68" t="str">
        <x:v>inventory | equipment</x:v>
      </x:c>
      <x:c r="M4968" s="68" t="str">
        <x:v>You may pay for the opening inventory of food items, smallwares, uniforms and supplies that you purchase from us or our affiliate in three monthly installments with interest at an annual rate of eight (8%) percent || If you elect to receive this financing, we provide it to you directly || We may offer you the opportunity to lease from us a new sushi robot machine || The total payments due under the lease are equivalent to the landed cost of the sushi robot equipment incurred by us || It is not our practice or intent to sell, assign or discount to third parties all or part of financed or deferred amounts.</x:v>
      </x:c>
      <x:c r="N4968" s="68" t="n">
        <x:v>1</x:v>
      </x:c>
      <x:c r="O4968" s="68" t="n">
        <x:v>1</x:v>
      </x:c>
      <x:c r="P4968" s="68" t="n">
        <x:v>1</x:v>
      </x:c>
      <x:c r="Q4968" s="68" t="n">
        <x:v>1</x:v>
      </x:c>
      <x:c r="R4968" s="68" t="n">
        <x:v>1</x:v>
      </x:c>
    </x:row>
    <x:row r="4969">
      <x:c r="A4969" s="68" t="str">
        <x:v>U_93d19f6b</x:v>
      </x:c>
      <x:c r="B4969" s="68" t="str">
        <x:v>Genji Sushi Bars</x:v>
      </x:c>
      <x:c r="C4969" s="68" t="n">
        <x:v>2024</x:v>
      </x:c>
      <x:c r="D4969" s="68" t="n">
        <x:v>4</x:v>
      </x:c>
      <x:c r="E4969" s="68" t="n">
        <x:v>1</x:v>
      </x:c>
      <x:c r="F4969" s="68" t="str">
        <x:v>CONSENSUS</x:v>
      </x:c>
      <x:c r="G4969" s="68" t="n">
        <x:v>1</x:v>
      </x:c>
      <x:c r="H4969" s="68" t="n">
        <x:v>1</x:v>
      </x:c>
      <x:c r="I4969" s="68" t="str">
        <x:v>MN</x:v>
      </x:c>
      <x:c r="J4969" s="68" t="str">
        <x:v>seller_inventory_or_equipment_credit | affiliate_equipment_lease</x:v>
      </x:c>
      <x:c r="K4969" s="68" t="str">
        <x:v>franchisor | affiliate</x:v>
      </x:c>
      <x:c r="L4969" s="68" t="str">
        <x:v>inventory | equipment</x:v>
      </x:c>
      <x:c r="M4969" s="68" t="str">
        <x:v>You may pay for the opening inventory of food items, smallwares, uniforms and supplies that you purchase from us or our affiliate in three monthly installments with interest at an annual rate of eight (8%) percent || If you elect to receive this financing, we provide it to you directly || We may offer you the opportunity to lease from us a new sushi robot machine || It is not our practice or intent to sell, assign or discount to third parties all or part of financed or deferred amounts.</x:v>
      </x:c>
      <x:c r="N4969" s="68" t="n">
        <x:v>1</x:v>
      </x:c>
      <x:c r="O4969" s="68" t="n">
        <x:v>1</x:v>
      </x:c>
      <x:c r="P4969" s="68" t="n">
        <x:v>1</x:v>
      </x:c>
      <x:c r="Q4969" s="68" t="n">
        <x:v>1</x:v>
      </x:c>
      <x:c r="R4969" s="68" t="n">
        <x:v>1</x:v>
      </x:c>
    </x:row>
    <x:row r="4970">
      <x:c r="A4970" s="68" t="str">
        <x:v>S6333</x:v>
      </x:c>
      <x:c r="B4970" s="68" t="str">
        <x:v>Get A Grip Resurfacing</x:v>
      </x:c>
      <x:c r="C4970" s="68" t="n">
        <x:v>2025</x:v>
      </x:c>
      <x:c r="D4970" s="68" t="n">
        <x:v>2</x:v>
      </x:c>
      <x:c r="E4970" s="68" t="n">
        <x:v>1</x:v>
      </x:c>
      <x:c r="F4970" s="68" t="str">
        <x:v>CONSENSUS</x:v>
      </x:c>
      <x:c r="G4970" s="68" t="n">
        <x:v>1</x:v>
      </x:c>
      <x:c r="H4970" s="68" t="n">
        <x:v>1</x:v>
      </x:c>
      <x:c r="I4970" s="68" t="str">
        <x:v>MN</x:v>
      </x:c>
      <x:c r="J4970" s="68" t="str">
        <x:v>initial_fee_installment</x:v>
      </x:c>
      <x:c r="K4970" s="68" t="str">
        <x:v>franchisor</x:v>
      </x:c>
      <x:c r="L4970" s="68" t="str">
        <x:v>fee</x:v>
      </x:c>
      <x:c r="M4970" s="68" t="str">
        <x:v>If you meet our credit standards, Get-A-Grip Franchising, LLC, may finance an amount up to the initial franchise fee over a three (3) to four (4) year period at an interest rate currently set at 9%. || We do not have any past or present practice, or intention, to sell, assign, or discount to any third party any note, contract, or other instrument that you may sign. || We do not guarantee any financing obligations on your behalf, through us or any other entity.</x:v>
      </x:c>
      <x:c r="N4970" s="68" t="n">
        <x:v>1</x:v>
      </x:c>
      <x:c r="O4970" s="68" t="n">
        <x:v>1</x:v>
      </x:c>
      <x:c r="P4970" s="68" t="n">
        <x:v>1</x:v>
      </x:c>
      <x:c r="Q4970" s="68" t="n">
        <x:v>0</x:v>
      </x:c>
      <x:c r="R4970" s="68" t="n">
        <x:v>0</x:v>
      </x:c>
    </x:row>
    <x:row r="4971">
      <x:c r="A4971" s="68" t="str">
        <x:v>U_af8698b9</x:v>
      </x:c>
      <x:c r="B4971" s="68" t="str">
        <x:v>Get A Grip Wisconsin</x:v>
      </x:c>
      <x:c r="C4971" s="68" t="n">
        <x:v>2026</x:v>
      </x:c>
      <x:c r="D4971" s="68" t="n">
        <x:v>2</x:v>
      </x:c>
      <x:c r="E4971" s="68" t="n">
        <x:v>1</x:v>
      </x:c>
      <x:c r="F4971" s="68" t="str">
        <x:v>CONSENSUS</x:v>
      </x:c>
      <x:c r="G4971" s="68" t="n">
        <x:v>1</x:v>
      </x:c>
      <x:c r="H4971" s="68" t="n">
        <x:v>1</x:v>
      </x:c>
      <x:c r="I4971" s="68" t="str">
        <x:v>WI</x:v>
      </x:c>
      <x:c r="J4971" s="68" t="str">
        <x:v>initial_fee_installment</x:v>
      </x:c>
      <x:c r="K4971" s="68" t="str">
        <x:v>franchisor</x:v>
      </x:c>
      <x:c r="L4971" s="68" t="str">
        <x:v>fee</x:v>
      </x:c>
      <x:c r="M4971" s="68" t="str">
        <x:v>If you meet our credit standards, Get-A-Grip Franchising, LLC, may finance an amount up to the initial franchise fee over a three (3) to four (4) year period at an interest rate currently set at 9%. || We do not have any past or present practice, or intention, to sell, assign, or discount to any third party any note, contract, or other instrument that you may sign. || We do not guarantee any financing obligations on your behalf, through us or any other entity.</x:v>
      </x:c>
      <x:c r="N4971" s="68" t="n">
        <x:v>1</x:v>
      </x:c>
      <x:c r="O4971" s="68" t="n">
        <x:v>1</x:v>
      </x:c>
      <x:c r="P4971" s="68" t="n">
        <x:v>1</x:v>
      </x:c>
      <x:c r="Q4971" s="68" t="n">
        <x:v>0</x:v>
      </x:c>
      <x:c r="R4971" s="68" t="n">
        <x:v>0</x:v>
      </x:c>
    </x:row>
    <x:row r="4972">
      <x:c r="A4972" s="68" t="str">
        <x:v>S2194</x:v>
      </x:c>
      <x:c r="B4972" s="68" t="str">
        <x:v>Get Fried</x:v>
      </x:c>
      <x:c r="C4972" s="68" t="n">
        <x:v>2015</x:v>
      </x:c>
      <x:c r="D4972" s="68" t="n">
        <x:v>0</x:v>
      </x:c>
      <x:c r="E4972" s="68" t="n">
        <x:v>1</x:v>
      </x:c>
      <x:c r="F4972" s="68" t="str">
        <x:v>CONSENSUS</x:v>
      </x:c>
      <x:c r="G4972" s="68" t="n">
        <x:v>1</x:v>
      </x:c>
      <x:c r="H4972" s="68" t="n">
        <x:v>1</x:v>
      </x:c>
      <x:c r="I4972" s="68" t="str">
        <x:v>CA</x:v>
      </x:c>
      <x:c r="J4972" s="68" t="str">
        <x:v>no_financing_involvement</x:v>
      </x:c>
      <x:c r="K4972" s="68" t="str">
        <x:v>none</x:v>
      </x:c>
      <x:c r="L4972" s="68" t="str">
        <x:v>not_applicable</x:v>
      </x:c>
      <x:c r="M4972" s="68" t="str">
        <x:v>We do not offer any direct or indirect financing</x:v>
      </x:c>
      <x:c r="N4972" s="68" t="n">
        <x:v>1</x:v>
      </x:c>
      <x:c r="O4972" s="68" t="n">
        <x:v>0</x:v>
      </x:c>
      <x:c r="P4972" s="68" t="n">
        <x:v>0</x:v>
      </x:c>
      <x:c r="Q4972" s="68" t="n">
        <x:v>0</x:v>
      </x:c>
      <x:c r="R4972" s="68" t="n">
        <x:v>0</x:v>
      </x:c>
    </x:row>
    <x:row r="4973">
      <x:c r="A4973" s="68" t="str">
        <x:v>S2194</x:v>
      </x:c>
      <x:c r="B4973" s="68" t="str">
        <x:v>Get Fried</x:v>
      </x:c>
      <x:c r="C4973" s="68" t="n">
        <x:v>2016</x:v>
      </x:c>
      <x:c r="D4973" s="68" t="n">
        <x:v>0</x:v>
      </x:c>
      <x:c r="E4973" s="68" t="n">
        <x:v>1</x:v>
      </x:c>
      <x:c r="F4973" s="68" t="str">
        <x:v>CONSENSUS</x:v>
      </x:c>
      <x:c r="G4973" s="68" t="n">
        <x:v>2</x:v>
      </x:c>
      <x:c r="H4973" s="68" t="n">
        <x:v>1</x:v>
      </x:c>
      <x:c r="I4973" s="68" t="str">
        <x:v>CA</x:v>
      </x:c>
      <x:c r="J4973" s="68" t="str">
        <x:v>no_financing_involvement</x:v>
      </x:c>
      <x:c r="K4973" s="68" t="str">
        <x:v>none</x:v>
      </x:c>
      <x:c r="L4973" s="68" t="str">
        <x:v>not_applicable</x:v>
      </x:c>
      <x:c r="M4973" s="68" t="str">
        <x:v>We do not offer any direct or indirect financing</x:v>
      </x:c>
      <x:c r="N4973" s="68" t="n">
        <x:v>1</x:v>
      </x:c>
      <x:c r="O4973" s="68" t="n">
        <x:v>0</x:v>
      </x:c>
      <x:c r="P4973" s="68" t="n">
        <x:v>0</x:v>
      </x:c>
      <x:c r="Q4973" s="68" t="n">
        <x:v>0</x:v>
      </x:c>
      <x:c r="R4973" s="68" t="n">
        <x:v>0</x:v>
      </x:c>
    </x:row>
    <x:row r="4974">
      <x:c r="A4974" s="68" t="str">
        <x:v>S2194</x:v>
      </x:c>
      <x:c r="B4974" s="68" t="str">
        <x:v>Get Fried</x:v>
      </x:c>
      <x:c r="C4974" s="68" t="n">
        <x:v>2017</x:v>
      </x:c>
      <x:c r="D4974" s="68" t="n">
        <x:v>0</x:v>
      </x:c>
      <x:c r="E4974" s="68" t="n">
        <x:v>1</x:v>
      </x:c>
      <x:c r="F4974" s="68" t="str">
        <x:v>CONSENSUS</x:v>
      </x:c>
      <x:c r="G4974" s="68" t="n">
        <x:v>1</x:v>
      </x:c>
      <x:c r="H4974" s="68" t="n">
        <x:v>1</x:v>
      </x:c>
      <x:c r="I4974" s="68" t="str">
        <x:v>CA</x:v>
      </x:c>
      <x:c r="J4974" s="68" t="str">
        <x:v>no_financing_involvement</x:v>
      </x:c>
      <x:c r="K4974" s="68" t="str">
        <x:v>none</x:v>
      </x:c>
      <x:c r="L4974" s="68" t="str">
        <x:v>not_applicable</x:v>
      </x:c>
      <x:c r="M4974" s="68" t="str">
        <x:v>We do not offer direct or indirect financing. || We do not guarantee your note lease, or obligation.</x:v>
      </x:c>
      <x:c r="N4974" s="68" t="n">
        <x:v>1</x:v>
      </x:c>
      <x:c r="O4974" s="68" t="n">
        <x:v>0</x:v>
      </x:c>
      <x:c r="P4974" s="68" t="n">
        <x:v>0</x:v>
      </x:c>
      <x:c r="Q4974" s="68" t="n">
        <x:v>0</x:v>
      </x:c>
      <x:c r="R4974" s="68" t="n">
        <x:v>0</x:v>
      </x:c>
    </x:row>
    <x:row r="4975">
      <x:c r="A4975" s="68" t="str">
        <x:v>S2194</x:v>
      </x:c>
      <x:c r="B4975" s="68" t="str">
        <x:v>Get Fried</x:v>
      </x:c>
      <x:c r="C4975" s="68" t="n">
        <x:v>2018</x:v>
      </x:c>
      <x:c r="D4975" s="68" t="n">
        <x:v>0</x:v>
      </x:c>
      <x:c r="E4975" s="68" t="n">
        <x:v>1</x:v>
      </x:c>
      <x:c r="F4975" s="68" t="str">
        <x:v>CONSENSUS</x:v>
      </x:c>
      <x:c r="G4975" s="68" t="n">
        <x:v>4</x:v>
      </x:c>
      <x:c r="H4975" s="68" t="n">
        <x:v>1</x:v>
      </x:c>
      <x:c r="I4975" s="68" t="str">
        <x:v>CA</x:v>
      </x:c>
      <x:c r="J4975" s="68" t="str">
        <x:v>no_financing_involvement</x:v>
      </x:c>
      <x:c r="K4975" s="68" t="str">
        <x:v>none</x:v>
      </x:c>
      <x:c r="L4975" s="68" t="str">
        <x:v>not_applicable</x:v>
      </x:c>
      <x:c r="M4975" s="68" t="str">
        <x:v>We do not offer any direct or indirect financing.</x:v>
      </x:c>
      <x:c r="N4975" s="68" t="n">
        <x:v>1</x:v>
      </x:c>
      <x:c r="O4975" s="68" t="n">
        <x:v>0</x:v>
      </x:c>
      <x:c r="P4975" s="68" t="n">
        <x:v>0</x:v>
      </x:c>
      <x:c r="Q4975" s="68" t="n">
        <x:v>0</x:v>
      </x:c>
      <x:c r="R4975" s="68" t="n">
        <x:v>0</x:v>
      </x:c>
    </x:row>
    <x:row r="4976">
      <x:c r="A4976" s="68" t="str">
        <x:v>S2854</x:v>
      </x:c>
      <x:c r="B4976" s="68" t="str">
        <x:v>Get in Shape for Women</x:v>
      </x:c>
      <x:c r="C4976" s="68" t="n">
        <x:v>2014</x:v>
      </x:c>
      <x:c r="D4976" s="68" t="n">
        <x:v>0</x:v>
      </x:c>
      <x:c r="E4976" s="68" t="n">
        <x:v>1</x:v>
      </x:c>
      <x:c r="F4976" s="68" t="str">
        <x:v>CONSENSUS</x:v>
      </x:c>
      <x:c r="G4976" s="68" t="n">
        <x:v>2</x:v>
      </x:c>
      <x:c r="H4976" s="68" t="n">
        <x:v>2</x:v>
      </x:c>
      <x:c r="I4976" s="68" t="str">
        <x:v>CA</x:v>
      </x:c>
      <x:c r="J4976" s="68" t="str">
        <x:v>no_financing_involvement</x:v>
      </x:c>
      <x:c r="K4976" s="68" t="str">
        <x:v>none</x:v>
      </x:c>
      <x:c r="L4976" s="68" t="str">
        <x:v>not_applicable</x:v>
      </x:c>
      <x:c r="M4976" s="68" t="str">
        <x:v>Neither we nor any agent or affiliate offers direct or indirect financing to you, guarantees any of your notes, leases or obligations, or has any practice or intent to sell, assign or discount to a Sr'i party all or part of any of your financing arrangements || We do not receive direct or indirect payments for placing financing</x:v>
      </x:c>
      <x:c r="N4976" s="68" t="n">
        <x:v>1</x:v>
      </x:c>
      <x:c r="O4976" s="68" t="n">
        <x:v>0</x:v>
      </x:c>
      <x:c r="P4976" s="68" t="n">
        <x:v>0</x:v>
      </x:c>
      <x:c r="Q4976" s="68" t="n">
        <x:v>0</x:v>
      </x:c>
      <x:c r="R4976" s="68" t="n">
        <x:v>0</x:v>
      </x:c>
    </x:row>
    <x:row r="4977">
      <x:c r="A4977" s="68" t="str">
        <x:v>S2854</x:v>
      </x:c>
      <x:c r="B4977" s="68" t="str">
        <x:v>Get in Shape for Women</x:v>
      </x:c>
      <x:c r="C4977" s="68" t="n">
        <x:v>2015</x:v>
      </x:c>
      <x:c r="D4977" s="68" t="n">
        <x:v>2</x:v>
      </x:c>
      <x:c r="E4977" s="68" t="n">
        <x:v>1</x:v>
      </x:c>
      <x:c r="F4977" s="68" t="str">
        <x:v>CONSENSUS</x:v>
      </x:c>
      <x:c r="G4977" s="68" t="n">
        <x:v>1</x:v>
      </x:c>
      <x:c r="H4977" s="68" t="n">
        <x:v>1</x:v>
      </x:c>
      <x:c r="I4977" s="68" t="str">
        <x:v>CA</x:v>
      </x:c>
      <x:c r="J4977" s="68" t="str">
        <x:v>seller_fee_installment</x:v>
      </x:c>
      <x:c r="K4977" s="68" t="str">
        <x:v>franchisor</x:v>
      </x:c>
      <x:c r="L4977" s="68" t="str">
        <x:v>fee</x:v>
      </x:c>
      <x:c r="M4977" s="68" t="str">
        <x:v>In limited circumstances we may offer, but are not obligated to offer, to extend the Franchisee fee or transfer fee into twelve (12) or twenty-four (24) monthly payments with interest rates not to exceed 10%</x:v>
      </x:c>
      <x:c r="N4977" s="68" t="n">
        <x:v>1</x:v>
      </x:c>
      <x:c r="O4977" s="68" t="n">
        <x:v>1</x:v>
      </x:c>
      <x:c r="P4977" s="68" t="n">
        <x:v>1</x:v>
      </x:c>
      <x:c r="Q4977" s="68" t="n">
        <x:v>0</x:v>
      </x:c>
      <x:c r="R4977" s="68" t="n">
        <x:v>0</x:v>
      </x:c>
    </x:row>
    <x:row r="4978">
      <x:c r="A4978" s="68" t="str">
        <x:v>S2854</x:v>
      </x:c>
      <x:c r="B4978" s="68" t="str">
        <x:v>Get in Shape for Women</x:v>
      </x:c>
      <x:c r="C4978" s="68" t="n">
        <x:v>2016</x:v>
      </x:c>
      <x:c r="D4978" s="68" t="n">
        <x:v>2</x:v>
      </x:c>
      <x:c r="E4978" s="68" t="n">
        <x:v>1</x:v>
      </x:c>
      <x:c r="F4978" s="68" t="str">
        <x:v>CONSENSUS</x:v>
      </x:c>
      <x:c r="G4978" s="68" t="n">
        <x:v>1</x:v>
      </x:c>
      <x:c r="H4978" s="68" t="n">
        <x:v>1</x:v>
      </x:c>
      <x:c r="I4978" s="68" t="str">
        <x:v>CA</x:v>
      </x:c>
      <x:c r="J4978" s="68" t="str">
        <x:v>initial_fee_installment</x:v>
      </x:c>
      <x:c r="K4978" s="68" t="str">
        <x:v>franchisor</x:v>
      </x:c>
      <x:c r="L4978" s="68" t="str">
        <x:v>fee</x:v>
      </x:c>
      <x:c r="M4978" s="68" t="str">
        <x:v>In limited circumstances we may offer, but are not obligated to offer, to extend the Franchisee fee or transfer fee into twelve (12) or twenty-four (24) monthly pa3mients with interest rates not to exceed 10% || Neither we nor any agent or affiliate offers direct or indirect financing to you, guarantees any of your notes, leases or obligations, or has any practice or intent to sell, assign or discount to a party all or part of any of your financing arrangements</x:v>
      </x:c>
      <x:c r="N4978" s="68" t="n">
        <x:v>1</x:v>
      </x:c>
      <x:c r="O4978" s="68" t="n">
        <x:v>1</x:v>
      </x:c>
      <x:c r="P4978" s="68" t="n">
        <x:v>1</x:v>
      </x:c>
      <x:c r="Q4978" s="68" t="n">
        <x:v>0</x:v>
      </x:c>
      <x:c r="R4978" s="68" t="n">
        <x:v>0</x:v>
      </x:c>
    </x:row>
    <x:row r="4979">
      <x:c r="A4979" s="68" t="str">
        <x:v>S2854</x:v>
      </x:c>
      <x:c r="B4979" s="68" t="str">
        <x:v>Get in Shape for Women</x:v>
      </x:c>
      <x:c r="C4979" s="68" t="n">
        <x:v>2017</x:v>
      </x:c>
      <x:c r="D4979" s="68" t="n">
        <x:v>0</x:v>
      </x:c>
      <x:c r="E4979" s="68" t="n">
        <x:v>1</x:v>
      </x:c>
      <x:c r="F4979" s="68" t="str">
        <x:v>CONSENSUS</x:v>
      </x:c>
      <x:c r="G4979" s="68" t="n">
        <x:v>2</x:v>
      </x:c>
      <x:c r="H4979" s="68" t="n">
        <x:v>2</x:v>
      </x:c>
      <x:c r="I4979" s="68" t="str">
        <x:v>CA</x:v>
      </x:c>
      <x:c r="J4979" s="68" t="str">
        <x:v>no_financing_involvement</x:v>
      </x:c>
      <x:c r="K4979" s="68" t="str">
        <x:v>none</x:v>
      </x:c>
      <x:c r="L4979" s="68" t="str">
        <x:v>not_applicable</x:v>
      </x:c>
      <x:c r="M4979" s="68" t="str">
        <x:v>Neither we nor any agent or affiliate offers direct or indirect financing to you, guarantees any of your notes, leases or obligations, or has any practice or intent to sell, assign or discount to a 3rd party all or part of any of your financing arrangements || We do not receive direct or indirect payments for placing financing</x:v>
      </x:c>
      <x:c r="N4979" s="68" t="n">
        <x:v>1</x:v>
      </x:c>
      <x:c r="O4979" s="68" t="n">
        <x:v>0</x:v>
      </x:c>
      <x:c r="P4979" s="68" t="n">
        <x:v>0</x:v>
      </x:c>
      <x:c r="Q4979" s="68" t="n">
        <x:v>0</x:v>
      </x:c>
      <x:c r="R4979" s="68" t="n">
        <x:v>0</x:v>
      </x:c>
    </x:row>
    <x:row r="4980">
      <x:c r="A4980" s="68" t="str">
        <x:v>U_7c612bff</x:v>
      </x:c>
      <x:c r="B4980" s="68" t="str">
        <x:v>Get Locksmith Inc</x:v>
      </x:c>
      <x:c r="C4980" s="68" t="n">
        <x:v>2016</x:v>
      </x:c>
      <x:c r="D4980" s="68" t="n">
        <x:v>0</x:v>
      </x:c>
      <x:c r="E4980" s="68" t="n">
        <x:v>1</x:v>
      </x:c>
      <x:c r="F4980" s="68" t="str">
        <x:v>CONSENSUS</x:v>
      </x:c>
      <x:c r="G4980" s="68" t="n">
        <x:v>1</x:v>
      </x:c>
      <x:c r="H4980" s="68" t="n">
        <x:v>1</x:v>
      </x:c>
      <x:c r="I4980" s="68" t="str">
        <x:v>CA</x:v>
      </x:c>
      <x:c r="J4980" s="68" t="str">
        <x:v>no_financing_involvement</x:v>
      </x:c>
      <x:c r="K4980" s="68" t="str">
        <x:v>none</x:v>
      </x:c>
      <x:c r="L4980" s="68" t="str">
        <x:v>not_applicable</x:v>
      </x:c>
      <x:c r="M4980" s="68" t="str">
        <x:v>We do not offer any other direct or indirect financing || We do not guarantee your note, lease or obligation</x:v>
      </x:c>
      <x:c r="N4980" s="68" t="n">
        <x:v>1</x:v>
      </x:c>
      <x:c r="O4980" s="68" t="n">
        <x:v>0</x:v>
      </x:c>
      <x:c r="P4980" s="68" t="n">
        <x:v>0</x:v>
      </x:c>
      <x:c r="Q4980" s="68" t="n">
        <x:v>0</x:v>
      </x:c>
      <x:c r="R4980" s="68" t="n">
        <x:v>0</x:v>
      </x:c>
    </x:row>
    <x:row r="4981">
      <x:c r="A4981" s="68" t="str">
        <x:v>U_21dc539f</x:v>
      </x:c>
      <x:c r="B4981" s="68" t="str">
        <x:v>Gforce</x:v>
      </x:c>
      <x:c r="C4981" s="68" t="n">
        <x:v>2024</x:v>
      </x:c>
      <x:c r="D4981" s="68" t="n">
        <x:v>0</x:v>
      </x:c>
      <x:c r="E4981" s="68" t="n">
        <x:v>1</x:v>
      </x:c>
      <x:c r="F4981" s="68" t="str">
        <x:v>CONSENSUS</x:v>
      </x:c>
      <x:c r="G4981" s="68" t="n">
        <x:v>1</x:v>
      </x:c>
      <x:c r="H4981" s="68" t="n">
        <x:v>1</x:v>
      </x:c>
      <x:c r="I4981" s="68" t="str">
        <x:v>MN</x:v>
      </x:c>
      <x:c r="J4981" s="68" t="str">
        <x:v>no_financing_involvement</x:v>
      </x:c>
      <x:c r="K4981" s="68" t="str">
        <x:v>none</x:v>
      </x:c>
      <x:c r="L4981" s="68" t="str">
        <x:v>not_applicable</x:v>
      </x:c>
      <x:c r="M4981" s="68" t="str">
        <x:v>We do not offer direct or indirect financing. || We do not guarantee any note, lease, or obligation on your behalf.</x:v>
      </x:c>
      <x:c r="N4981" s="68" t="n">
        <x:v>1</x:v>
      </x:c>
      <x:c r="O4981" s="68" t="n">
        <x:v>0</x:v>
      </x:c>
      <x:c r="P4981" s="68" t="n">
        <x:v>0</x:v>
      </x:c>
      <x:c r="Q4981" s="68" t="n">
        <x:v>0</x:v>
      </x:c>
      <x:c r="R4981" s="68" t="n">
        <x:v>0</x:v>
      </x:c>
    </x:row>
    <x:row r="4982">
      <x:c r="A4982" s="68" t="str">
        <x:v>U_21dc539f</x:v>
      </x:c>
      <x:c r="B4982" s="68" t="str">
        <x:v>Gforce</x:v>
      </x:c>
      <x:c r="C4982" s="68" t="n">
        <x:v>2025</x:v>
      </x:c>
      <x:c r="D4982" s="68" t="n">
        <x:v>0</x:v>
      </x:c>
      <x:c r="E4982" s="68" t="n">
        <x:v>1</x:v>
      </x:c>
      <x:c r="F4982" s="68" t="str">
        <x:v>CONSENSUS</x:v>
      </x:c>
      <x:c r="G4982" s="68" t="n">
        <x:v>1</x:v>
      </x:c>
      <x:c r="H4982" s="68" t="n">
        <x:v>1</x:v>
      </x:c>
      <x:c r="I4982" s="68" t="str">
        <x:v>MN</x:v>
      </x:c>
      <x:c r="J4982" s="68" t="str">
        <x:v>no_financing_involvement</x:v>
      </x:c>
      <x:c r="K4982" s="68" t="str">
        <x:v>none</x:v>
      </x:c>
      <x:c r="L4982" s="68" t="str">
        <x:v>not_applicable</x:v>
      </x:c>
      <x:c r="M4982" s="68" t="str">
        <x:v>We do not offer direct or indirect financing. || We do not guarantee any note, lease, or obligation on your behalf.</x:v>
      </x:c>
      <x:c r="N4982" s="68" t="n">
        <x:v>1</x:v>
      </x:c>
      <x:c r="O4982" s="68" t="n">
        <x:v>0</x:v>
      </x:c>
      <x:c r="P4982" s="68" t="n">
        <x:v>0</x:v>
      </x:c>
      <x:c r="Q4982" s="68" t="n">
        <x:v>0</x:v>
      </x:c>
      <x:c r="R4982" s="68" t="n">
        <x:v>0</x:v>
      </x:c>
    </x:row>
    <x:row r="4983">
      <x:c r="A4983" s="68" t="str">
        <x:v>U_8100cbe4</x:v>
      </x:c>
      <x:c r="B4983" s="68" t="str">
        <x:v>GFranchise LLC</x:v>
      </x:c>
      <x:c r="C4983" s="68" t="n">
        <x:v>2023</x:v>
      </x:c>
      <x:c r="D4983" s="68" t="n">
        <x:v>0</x:v>
      </x:c>
      <x:c r="E4983" s="68" t="n">
        <x:v>1</x:v>
      </x:c>
      <x:c r="F4983" s="68" t="str">
        <x:v>CONSENSUS</x:v>
      </x:c>
      <x:c r="G4983" s="68" t="n">
        <x:v>5</x:v>
      </x:c>
      <x:c r="H4983" s="68" t="n">
        <x:v>1</x:v>
      </x:c>
      <x:c r="I4983" s="68" t="str">
        <x:v>CA</x:v>
      </x:c>
      <x:c r="J4983" s="68" t="str">
        <x:v>no_financing_involvement</x:v>
      </x:c>
      <x:c r="K4983" s="68" t="str">
        <x:v>none</x:v>
      </x:c>
      <x:c r="L4983" s="68" t="str">
        <x:v>not_applicable</x:v>
      </x:c>
      <x:c r="M4983" s="68" t="str">
        <x:v>We do not offer direct or indirect financing. || We do not guarantee your note, lease, or other obligation.</x:v>
      </x:c>
      <x:c r="N4983" s="68" t="n">
        <x:v>1</x:v>
      </x:c>
      <x:c r="O4983" s="68" t="n">
        <x:v>0</x:v>
      </x:c>
      <x:c r="P4983" s="68" t="n">
        <x:v>0</x:v>
      </x:c>
      <x:c r="Q4983" s="68" t="n">
        <x:v>0</x:v>
      </x:c>
      <x:c r="R4983" s="68" t="n">
        <x:v>0</x:v>
      </x:c>
    </x:row>
    <x:row r="4984">
      <x:c r="A4984" s="68" t="str">
        <x:v>U_6848ae6f</x:v>
      </x:c>
      <x:c r="B4984" s="68" t="str">
        <x:v>GH FRANCHISE, LLC</x:v>
      </x:c>
      <x:c r="C4984" s="68" t="n">
        <x:v>2022</x:v>
      </x:c>
      <x:c r="D4984" s="68" t="n">
        <x:v>0</x:v>
      </x:c>
      <x:c r="E4984" s="68" t="n">
        <x:v>1</x:v>
      </x:c>
      <x:c r="F4984" s="68" t="str">
        <x:v>CONSENSUS</x:v>
      </x:c>
      <x:c r="G4984" s="68" t="n">
        <x:v>2</x:v>
      </x:c>
      <x:c r="H4984" s="68" t="n">
        <x:v>1</x:v>
      </x:c>
      <x:c r="I4984" s="68" t="str">
        <x:v>CA</x:v>
      </x:c>
      <x:c r="J4984" s="68" t="str">
        <x:v>no_financing_involvement</x:v>
      </x:c>
      <x:c r="K4984" s="68" t="str">
        <x:v>none</x:v>
      </x:c>
      <x:c r="L4984" s="68" t="str">
        <x:v>not_applicable</x:v>
      </x:c>
      <x:c r="M4984" s="68" t="str">
        <x:v>We do not offer direct or indirect financing. || We do not guarantee any note, lease, or obligation on your behalf.</x:v>
      </x:c>
      <x:c r="N4984" s="68" t="n">
        <x:v>1</x:v>
      </x:c>
      <x:c r="O4984" s="68" t="n">
        <x:v>0</x:v>
      </x:c>
      <x:c r="P4984" s="68" t="n">
        <x:v>0</x:v>
      </x:c>
      <x:c r="Q4984" s="68" t="n">
        <x:v>0</x:v>
      </x:c>
      <x:c r="R4984" s="68" t="n">
        <x:v>0</x:v>
      </x:c>
    </x:row>
    <x:row r="4985">
      <x:c r="A4985" s="68" t="str">
        <x:v>U_bc41a28e</x:v>
      </x:c>
      <x:c r="B4985" s="68" t="str">
        <x:v>Ghost Kitchen</x:v>
      </x:c>
      <x:c r="C4985" s="68" t="n">
        <x:v>2023</x:v>
      </x:c>
      <x:c r="D4985" s="68" t="n">
        <x:v>0</x:v>
      </x:c>
      <x:c r="E4985" s="68" t="n">
        <x:v>1</x:v>
      </x:c>
      <x:c r="F4985" s="68" t="str">
        <x:v>CONSENSUS</x:v>
      </x:c>
      <x:c r="G4985" s="68" t="n">
        <x:v>1</x:v>
      </x:c>
      <x:c r="H4985" s="68" t="n">
        <x:v>1</x:v>
      </x:c>
      <x:c r="I4985" s="68" t="str">
        <x:v>NASAA_NON_SBA</x:v>
      </x:c>
      <x:c r="J4985" s="68" t="str">
        <x:v>no_financing_involvement</x:v>
      </x:c>
      <x:c r="K4985" s="68" t="str">
        <x:v>none</x:v>
      </x:c>
      <x:c r="L4985" s="68" t="str">
        <x:v>not_applicable</x:v>
      </x:c>
      <x:c r="M4985" s="68" t="str">
        <x:v>We do not offer direct or indirect financing. || We do not guarantee your note, lease, or any of your obligations.</x:v>
      </x:c>
      <x:c r="N4985" s="68" t="n">
        <x:v>0</x:v>
      </x:c>
      <x:c r="O4985" s="68" t="n">
        <x:v>0</x:v>
      </x:c>
      <x:c r="P4985" s="68" t="n">
        <x:v>0</x:v>
      </x:c>
      <x:c r="Q4985" s="68" t="n">
        <x:v>0</x:v>
      </x:c>
      <x:c r="R4985" s="68" t="n">
        <x:v>0</x:v>
      </x:c>
    </x:row>
    <x:row r="4986">
      <x:c r="A4986" s="68" t="str">
        <x:v>U_f8f300da</x:v>
      </x:c>
      <x:c r="B4986" s="68" t="str">
        <x:v>GHRLS Enterprises, Inc</x:v>
      </x:c>
      <x:c r="C4986" s="68" t="n">
        <x:v>2018</x:v>
      </x:c>
      <x:c r="D4986" s="68" t="n">
        <x:v>2</x:v>
      </x:c>
      <x:c r="E4986" s="68" t="n">
        <x:v>1</x:v>
      </x:c>
      <x:c r="F4986" s="68" t="str">
        <x:v>CONSENSUS</x:v>
      </x:c>
      <x:c r="G4986" s="68" t="n">
        <x:v>1</x:v>
      </x:c>
      <x:c r="H4986" s="68" t="n">
        <x:v>1</x:v>
      </x:c>
      <x:c r="I4986" s="68" t="str">
        <x:v>CA</x:v>
      </x:c>
      <x:c r="J4986" s="68" t="str">
        <x:v>seller_inventory_or_equipment_credit</x:v>
      </x:c>
      <x:c r="K4986" s="68" t="str">
        <x:v>affiliate</x:v>
      </x:c>
      <x:c r="L4986" s="68" t="str">
        <x:v>equipment | inventory</x:v>
      </x:c>
      <x:c r="M4986" s="68" t="str">
        <x:v>We do not offer direct or indirect financing. We do not guarantee your note, lease or obligation. || Payments for any signs, equipment and supplies you may purchase from our affiliates are due upon then current terms, but in no event are the current terms longer than 30 days.</x:v>
      </x:c>
      <x:c r="N4986" s="68" t="n">
        <x:v>1</x:v>
      </x:c>
      <x:c r="O4986" s="68" t="n">
        <x:v>1</x:v>
      </x:c>
      <x:c r="P4986" s="68" t="n">
        <x:v>1</x:v>
      </x:c>
      <x:c r="Q4986" s="68" t="n">
        <x:v>0</x:v>
      </x:c>
      <x:c r="R4986" s="68" t="n">
        <x:v>0</x:v>
      </x:c>
    </x:row>
    <x:row r="4987">
      <x:c r="A4987" s="68" t="str">
        <x:v>S4675</x:v>
      </x:c>
      <x:c r="B4987" s="68" t="str">
        <x:v>Gideon Math &amp; Reading</x:v>
      </x:c>
      <x:c r="C4987" s="68" t="n">
        <x:v>2023</x:v>
      </x:c>
      <x:c r="D4987" s="68" t="n">
        <x:v>0</x:v>
      </x:c>
      <x:c r="E4987" s="68" t="n">
        <x:v>1</x:v>
      </x:c>
      <x:c r="F4987" s="68" t="str">
        <x:v>CONSENSUS</x:v>
      </x:c>
      <x:c r="G4987" s="68" t="n">
        <x:v>1</x:v>
      </x:c>
      <x:c r="H4987" s="68" t="n">
        <x:v>1</x:v>
      </x:c>
      <x:c r="I4987" s="68" t="str">
        <x:v>NASAA</x:v>
      </x:c>
      <x:c r="J4987" s="68" t="str">
        <x:v>no_financing_involvement</x:v>
      </x:c>
      <x:c r="K4987" s="68" t="str">
        <x:v>none</x:v>
      </x:c>
      <x:c r="L4987" s="68" t="str">
        <x:v>not_applicable</x:v>
      </x:c>
      <x:c r="M4987" s="68" t="str">
        <x:v>We do not offer direct or indirect financing. || We do not guarantee your note, lease, or obligation.</x:v>
      </x:c>
      <x:c r="N4987" s="68" t="n">
        <x:v>1</x:v>
      </x:c>
      <x:c r="O4987" s="68" t="n">
        <x:v>0</x:v>
      </x:c>
      <x:c r="P4987" s="68" t="n">
        <x:v>0</x:v>
      </x:c>
      <x:c r="Q4987" s="68" t="n">
        <x:v>0</x:v>
      </x:c>
      <x:c r="R4987" s="68" t="n">
        <x:v>0</x:v>
      </x:c>
    </x:row>
    <x:row r="4988">
      <x:c r="A4988" s="68" t="str">
        <x:v>S4675</x:v>
      </x:c>
      <x:c r="B4988" s="68" t="str">
        <x:v>Gideon Math &amp; Reading</x:v>
      </x:c>
      <x:c r="C4988" s="68" t="n">
        <x:v>2024</x:v>
      </x:c>
      <x:c r="D4988" s="68" t="n">
        <x:v>0</x:v>
      </x:c>
      <x:c r="E4988" s="68" t="n">
        <x:v>1</x:v>
      </x:c>
      <x:c r="F4988" s="68" t="str">
        <x:v>CONSENSUS</x:v>
      </x:c>
      <x:c r="G4988" s="68" t="n">
        <x:v>1</x:v>
      </x:c>
      <x:c r="H4988" s="68" t="n">
        <x:v>1</x:v>
      </x:c>
      <x:c r="I4988" s="68" t="str">
        <x:v>NASAA</x:v>
      </x:c>
      <x:c r="J4988" s="68" t="str">
        <x:v>no_financing_involvement</x:v>
      </x:c>
      <x:c r="K4988" s="68" t="str">
        <x:v>none</x:v>
      </x:c>
      <x:c r="L4988" s="68" t="str">
        <x:v>not_applicable</x:v>
      </x:c>
      <x:c r="M4988" s="68" t="str">
        <x:v>We do not offer direct or indirect financing. || We do not guarantee your note, lease, or obligation.</x:v>
      </x:c>
      <x:c r="N4988" s="68" t="n">
        <x:v>1</x:v>
      </x:c>
      <x:c r="O4988" s="68" t="n">
        <x:v>0</x:v>
      </x:c>
      <x:c r="P4988" s="68" t="n">
        <x:v>0</x:v>
      </x:c>
      <x:c r="Q4988" s="68" t="n">
        <x:v>0</x:v>
      </x:c>
      <x:c r="R4988" s="68" t="n">
        <x:v>0</x:v>
      </x:c>
    </x:row>
    <x:row r="4989">
      <x:c r="A4989" s="68" t="str">
        <x:v>S4675</x:v>
      </x:c>
      <x:c r="B4989" s="68" t="str">
        <x:v>Gideon Math &amp; Reading</x:v>
      </x:c>
      <x:c r="C4989" s="68" t="n">
        <x:v>2025</x:v>
      </x:c>
      <x:c r="D4989" s="68" t="n">
        <x:v>0</x:v>
      </x:c>
      <x:c r="E4989" s="68" t="n">
        <x:v>1</x:v>
      </x:c>
      <x:c r="F4989" s="68" t="str">
        <x:v>CONSENSUS</x:v>
      </x:c>
      <x:c r="G4989" s="68" t="n">
        <x:v>1</x:v>
      </x:c>
      <x:c r="H4989" s="68" t="n">
        <x:v>1</x:v>
      </x:c>
      <x:c r="I4989" s="68" t="str">
        <x:v>NASAA</x:v>
      </x:c>
      <x:c r="J4989" s="68" t="str">
        <x:v>no_financing_involvement</x:v>
      </x:c>
      <x:c r="K4989" s="68" t="str">
        <x:v>none</x:v>
      </x:c>
      <x:c r="L4989" s="68" t="str">
        <x:v>not_applicable</x:v>
      </x:c>
      <x:c r="M4989" s="68" t="str">
        <x:v>We do not offer direct or indirect financing. || We do not guarantee your note, lease, or obligation.</x:v>
      </x:c>
      <x:c r="N4989" s="68" t="n">
        <x:v>1</x:v>
      </x:c>
      <x:c r="O4989" s="68" t="n">
        <x:v>0</x:v>
      </x:c>
      <x:c r="P4989" s="68" t="n">
        <x:v>0</x:v>
      </x:c>
      <x:c r="Q4989" s="68" t="n">
        <x:v>0</x:v>
      </x:c>
      <x:c r="R4989" s="68" t="n">
        <x:v>0</x:v>
      </x:c>
    </x:row>
    <x:row r="4990">
      <x:c r="A4990" s="68" t="str">
        <x:v>U_11c3f55b</x:v>
      </x:c>
      <x:c r="B4990" s="68" t="str">
        <x:v>GigWorx</x:v>
      </x:c>
      <x:c r="C4990" s="68" t="n">
        <x:v>2026</x:v>
      </x:c>
      <x:c r="D4990" s="68" t="n">
        <x:v>0</x:v>
      </x:c>
      <x:c r="E4990" s="68" t="n">
        <x:v>1</x:v>
      </x:c>
      <x:c r="F4990" s="68" t="str">
        <x:v>CONSENSUS</x:v>
      </x:c>
      <x:c r="G4990" s="68" t="n">
        <x:v>1</x:v>
      </x:c>
      <x:c r="H4990" s="68" t="n">
        <x:v>1</x:v>
      </x:c>
      <x:c r="I4990" s="68" t="str">
        <x:v>WI</x:v>
      </x:c>
      <x:c r="J4990" s="68" t="str">
        <x:v>no_financing_involvement</x:v>
      </x:c>
      <x:c r="K4990" s="68" t="str">
        <x:v>none</x:v>
      </x:c>
      <x:c r="L4990" s="68" t="str">
        <x:v>not_applicable</x:v>
      </x:c>
      <x:c r="M4990" s="68" t="str">
        <x:v>We do not offer direct or indirect financing. || We do not guarantee your note, lease or obligation.</x:v>
      </x:c>
      <x:c r="N4990" s="68" t="n">
        <x:v>1</x:v>
      </x:c>
      <x:c r="O4990" s="68" t="n">
        <x:v>0</x:v>
      </x:c>
      <x:c r="P4990" s="68" t="n">
        <x:v>0</x:v>
      </x:c>
      <x:c r="Q4990" s="68" t="n">
        <x:v>0</x:v>
      </x:c>
      <x:c r="R4990" s="68" t="n">
        <x:v>0</x:v>
      </x:c>
    </x:row>
    <x:row r="4991">
      <x:c r="A4991" s="68" t="str">
        <x:v>U_3cd1e39e</x:v>
      </x:c>
      <x:c r="B4991" s="68" t="str">
        <x:v>GIN</x:v>
      </x:c>
      <x:c r="C4991" s="68" t="n">
        <x:v>2022</x:v>
      </x:c>
      <x:c r="D4991" s="68" t="n">
        <x:v>3</x:v>
      </x:c>
      <x:c r="E4991" s="68" t="n">
        <x:v>1</x:v>
      </x:c>
      <x:c r="F4991" s="68" t="str">
        <x:v>CONSENSUS</x:v>
      </x:c>
      <x:c r="G4991" s="68" t="n">
        <x:v>1</x:v>
      </x:c>
      <x:c r="H4991" s="68" t="n">
        <x:v>1</x:v>
      </x:c>
      <x:c r="I4991" s="68" t="str">
        <x:v>NASAA_NON_SBA</x:v>
      </x:c>
      <x:c r="J4991" s="68" t="str">
        <x:v>lease_guarantee | discretionary_financial_assistance_instrument_unspecified</x:v>
      </x:c>
      <x:c r="K4991" s="68" t="str">
        <x:v>franchisor | affiliate</x:v>
      </x:c>
      <x:c r="L4991" s="68" t="str">
        <x:v>lease_site | store_acquisition</x:v>
      </x:c>
      <x:c r="M4991"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The decision of whether to serve as a guarantor of your lease shall be made at our sole and absolute discretion.</x:v>
      </x:c>
      <x:c r="N4991" s="68" t="n">
        <x:v>1</x:v>
      </x:c>
      <x:c r="O4991" s="68" t="n">
        <x:v>1</x:v>
      </x:c>
      <x:c r="P4991" s="68" t="n">
        <x:v>1</x:v>
      </x:c>
      <x:c r="Q4991" s="68" t="n">
        <x:v>1</x:v>
      </x:c>
      <x:c r="R4991" s="68" t="n">
        <x:v>0</x:v>
      </x:c>
    </x:row>
    <x:row r="4992">
      <x:c r="A4992" s="68" t="str">
        <x:v>U_3cd1e39e</x:v>
      </x:c>
      <x:c r="B4992" s="68" t="str">
        <x:v>GIN</x:v>
      </x:c>
      <x:c r="C4992" s="68" t="n">
        <x:v>2024</x:v>
      </x:c>
      <x:c r="D4992" s="68" t="n">
        <x:v>3</x:v>
      </x:c>
      <x:c r="E4992" s="68" t="n">
        <x:v>1</x:v>
      </x:c>
      <x:c r="F4992" s="68" t="str">
        <x:v>CONSENSUS</x:v>
      </x:c>
      <x:c r="G4992" s="68" t="n">
        <x:v>1</x:v>
      </x:c>
      <x:c r="H4992" s="68" t="n">
        <x:v>1</x:v>
      </x:c>
      <x:c r="I4992" s="68" t="str">
        <x:v>NASAA_NON_SBA</x:v>
      </x:c>
      <x:c r="J4992" s="68" t="str">
        <x:v>lease_guarantee | discretionary_financial_assistance_instrument_unspecified</x:v>
      </x:c>
      <x:c r="K4992" s="68" t="str">
        <x:v>franchisor | affiliate</x:v>
      </x:c>
      <x:c r="L4992" s="68" t="str">
        <x:v>lease_site | store_acquisition</x:v>
      </x:c>
      <x:c r="M4992"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The decision of whether to serve as a guarantor of your lease shall be made at our sole and absolute discretion.</x:v>
      </x:c>
      <x:c r="N4992" s="68" t="n">
        <x:v>1</x:v>
      </x:c>
      <x:c r="O4992" s="68" t="n">
        <x:v>1</x:v>
      </x:c>
      <x:c r="P4992" s="68" t="n">
        <x:v>1</x:v>
      </x:c>
      <x:c r="Q4992" s="68" t="n">
        <x:v>1</x:v>
      </x:c>
      <x:c r="R4992" s="68" t="n">
        <x:v>0</x:v>
      </x:c>
    </x:row>
    <x:row r="4993">
      <x:c r="A4993" s="68" t="str">
        <x:v>U_3cd1e39e</x:v>
      </x:c>
      <x:c r="B4993" s="68" t="str">
        <x:v>GIN</x:v>
      </x:c>
      <x:c r="C4993" s="68" t="n">
        <x:v>2025</x:v>
      </x:c>
      <x:c r="D4993" s="68" t="n">
        <x:v>3</x:v>
      </x:c>
      <x:c r="E4993" s="68" t="n">
        <x:v>1</x:v>
      </x:c>
      <x:c r="F4993" s="68" t="str">
        <x:v>CONSENSUS</x:v>
      </x:c>
      <x:c r="G4993" s="68" t="n">
        <x:v>1</x:v>
      </x:c>
      <x:c r="H4993" s="68" t="n">
        <x:v>1</x:v>
      </x:c>
      <x:c r="I4993" s="68" t="str">
        <x:v>NASAA_NON_SBA</x:v>
      </x:c>
      <x:c r="J4993" s="68" t="str">
        <x:v>lease_guarantee | discretionary_financial_assistance_instrument_unspecified</x:v>
      </x:c>
      <x:c r="K4993" s="68" t="str">
        <x:v>franchisor | affiliate</x:v>
      </x:c>
      <x:c r="L4993" s="68" t="str">
        <x:v>lease_site | store_acquisition</x:v>
      </x:c>
      <x:c r="M4993"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The decision of whether to serve as a guarantor of your lease shall be made at our sole and absolute discretion.</x:v>
      </x:c>
      <x:c r="N4993" s="68" t="n">
        <x:v>1</x:v>
      </x:c>
      <x:c r="O4993" s="68" t="n">
        <x:v>1</x:v>
      </x:c>
      <x:c r="P4993" s="68" t="n">
        <x:v>1</x:v>
      </x:c>
      <x:c r="Q4993" s="68" t="n">
        <x:v>1</x:v>
      </x:c>
      <x:c r="R4993" s="68" t="n">
        <x:v>0</x:v>
      </x:c>
    </x:row>
    <x:row r="4994">
      <x:c r="A4994" s="68" t="str">
        <x:v>U_3cd1e39e</x:v>
      </x:c>
      <x:c r="B4994" s="68" t="str">
        <x:v>GIN</x:v>
      </x:c>
      <x:c r="C4994" s="68" t="n">
        <x:v>2026</x:v>
      </x:c>
      <x:c r="D4994" s="68" t="n">
        <x:v>3</x:v>
      </x:c>
      <x:c r="E4994" s="68" t="n">
        <x:v>1</x:v>
      </x:c>
      <x:c r="F4994" s="68" t="str">
        <x:v>CONSENSUS</x:v>
      </x:c>
      <x:c r="G4994" s="68" t="n">
        <x:v>1</x:v>
      </x:c>
      <x:c r="H4994" s="68" t="n">
        <x:v>1</x:v>
      </x:c>
      <x:c r="I4994" s="68" t="str">
        <x:v>NASAA_NON_SBA</x:v>
      </x:c>
      <x:c r="J4994" s="68" t="str">
        <x:v>discretionary_financial_assistance_instrument_unspecified | lease_guarantee | franchisor_lease_payment_guarantee</x:v>
      </x:c>
      <x:c r="K4994" s="68" t="str">
        <x:v>franchisor | affiliate</x:v>
      </x:c>
      <x:c r="L4994" s="68" t="str">
        <x:v>store_acquisition | other | lease_site</x:v>
      </x:c>
      <x:c r="M4994" s="68" t="str">
        <x:v>we or one of our affiliates may provide financing in connection with your purchase of a corporate-owned restaurant sold on an “as-is” basis, or in other limited, one-off circumstances. || we may, in our sole discretion, provide a lease guarantee for an approved restaurant site. || We or our affiliates may, in our sole discretion, lease the site approved by us for your Ginger Sushi + Poke Shop restaurant and sublease the site to you. || We do not intend to sell, assign or discount to a third party any financing arrangement.</x:v>
      </x:c>
      <x:c r="N4994" s="68" t="n">
        <x:v>0</x:v>
      </x:c>
      <x:c r="O4994" s="68" t="n">
        <x:v>1</x:v>
      </x:c>
      <x:c r="P4994" s="68" t="n">
        <x:v>1</x:v>
      </x:c>
      <x:c r="Q4994" s="68" t="n">
        <x:v>1</x:v>
      </x:c>
      <x:c r="R4994" s="68" t="n">
        <x:v>0</x:v>
      </x:c>
    </x:row>
    <x:row r="4995">
      <x:c r="A4995" s="68" t="str">
        <x:v>S7831</x:v>
      </x:c>
      <x:c r="B4995" s="68" t="str">
        <x:v>Ginger Ale's</x:v>
      </x:c>
      <x:c r="C4995" s="68" t="n">
        <x:v>2025</x:v>
      </x:c>
      <x:c r="D4995" s="68" t="n">
        <x:v>0</x:v>
      </x:c>
      <x:c r="E4995" s="68" t="n">
        <x:v>1</x:v>
      </x:c>
      <x:c r="F4995" s="68" t="str">
        <x:v>CONSENSUS</x:v>
      </x:c>
      <x:c r="G4995" s="68" t="n">
        <x:v>1</x:v>
      </x:c>
      <x:c r="H4995" s="68" t="n">
        <x:v>1</x:v>
      </x:c>
      <x:c r="I4995" s="68" t="str">
        <x:v>NASAA</x:v>
      </x:c>
      <x:c r="J4995" s="68" t="str">
        <x:v>no_financing_involvement</x:v>
      </x:c>
      <x:c r="K4995" s="68" t="str">
        <x:v>none</x:v>
      </x:c>
      <x:c r="L4995" s="68" t="str">
        <x:v>not_applicable</x:v>
      </x:c>
      <x:c r="M4995" s="68" t="str">
        <x:v>We do not offer direct or indirect financing. || We do not guarantee your note, lease or obligation.</x:v>
      </x:c>
      <x:c r="N4995" s="68" t="n">
        <x:v>1</x:v>
      </x:c>
      <x:c r="O4995" s="68" t="n">
        <x:v>0</x:v>
      </x:c>
      <x:c r="P4995" s="68" t="n">
        <x:v>0</x:v>
      </x:c>
      <x:c r="Q4995" s="68" t="n">
        <x:v>0</x:v>
      </x:c>
      <x:c r="R4995" s="68" t="n">
        <x:v>0</x:v>
      </x:c>
    </x:row>
    <x:row r="4996">
      <x:c r="A4996" s="68" t="str">
        <x:v>S0721</x:v>
      </x:c>
      <x:c r="B4996" s="68" t="str">
        <x:v>Ginger Sushi + Poke Shop</x:v>
      </x:c>
      <x:c r="C4996" s="68" t="n">
        <x:v>2023</x:v>
      </x:c>
      <x:c r="D4996" s="68" t="n">
        <x:v>3</x:v>
      </x:c>
      <x:c r="E4996" s="68" t="n">
        <x:v>1</x:v>
      </x:c>
      <x:c r="F4996" s="68" t="str">
        <x:v>CONSENSUS</x:v>
      </x:c>
      <x:c r="G4996" s="68" t="n">
        <x:v>1</x:v>
      </x:c>
      <x:c r="H4996" s="68" t="n">
        <x:v>1</x:v>
      </x:c>
      <x:c r="I4996" s="68" t="str">
        <x:v>NASAA</x:v>
      </x:c>
      <x:c r="J4996" s="68" t="str">
        <x:v>lease_guarantee | discretionary_financial_assistance_instrument_unspecified</x:v>
      </x:c>
      <x:c r="K4996" s="68" t="str">
        <x:v>franchisor | affiliate</x:v>
      </x:c>
      <x:c r="L4996" s="68" t="str">
        <x:v>lease_site | store_acquisition</x:v>
      </x:c>
      <x:c r="M4996"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The decision of whether to serve as a guarantor of your lease shall be made at our sole and absolute discretion.</x:v>
      </x:c>
      <x:c r="N4996" s="68" t="n">
        <x:v>1</x:v>
      </x:c>
      <x:c r="O4996" s="68" t="n">
        <x:v>1</x:v>
      </x:c>
      <x:c r="P4996" s="68" t="n">
        <x:v>1</x:v>
      </x:c>
      <x:c r="Q4996" s="68" t="n">
        <x:v>1</x:v>
      </x:c>
      <x:c r="R4996" s="68" t="n">
        <x:v>0</x:v>
      </x:c>
    </x:row>
    <x:row r="4997">
      <x:c r="A4997" s="68" t="str">
        <x:v>S2793</x:v>
      </x:c>
      <x:c r="B4997" s="68" t="str">
        <x:v>Giordano's</x:v>
      </x:c>
      <x:c r="C4997" s="68" t="n">
        <x:v>2025</x:v>
      </x:c>
      <x:c r="D4997" s="68" t="n">
        <x:v>0</x:v>
      </x:c>
      <x:c r="E4997" s="68" t="n">
        <x:v>1</x:v>
      </x:c>
      <x:c r="F4997" s="68" t="str">
        <x:v>CONSENSUS</x:v>
      </x:c>
      <x:c r="G4997" s="68" t="n">
        <x:v>2</x:v>
      </x:c>
      <x:c r="H4997" s="68" t="n">
        <x:v>1</x:v>
      </x:c>
      <x:c r="I4997" s="68" t="str">
        <x:v>NASAA</x:v>
      </x:c>
      <x:c r="J4997" s="68" t="str">
        <x:v>no_financing_involvement</x:v>
      </x:c>
      <x:c r="K4997" s="68" t="str">
        <x:v>none</x:v>
      </x:c>
      <x:c r="L4997" s="68" t="str">
        <x:v>not_applicable</x:v>
      </x:c>
      <x:c r="M4997" s="68" t="str">
        <x:v>We do not offer direct or indirect financing. || We do not guarantee your note, lease or obligation.</x:v>
      </x:c>
      <x:c r="N4997" s="68" t="n">
        <x:v>1</x:v>
      </x:c>
      <x:c r="O4997" s="68" t="n">
        <x:v>0</x:v>
      </x:c>
      <x:c r="P4997" s="68" t="n">
        <x:v>0</x:v>
      </x:c>
      <x:c r="Q4997" s="68" t="n">
        <x:v>0</x:v>
      </x:c>
      <x:c r="R4997" s="68" t="n">
        <x:v>0</x:v>
      </x:c>
    </x:row>
    <x:row r="4998">
      <x:c r="A4998" s="68" t="str">
        <x:v>S2793</x:v>
      </x:c>
      <x:c r="B4998" s="68" t="str">
        <x:v>Giordano's</x:v>
      </x:c>
      <x:c r="C4998" s="68" t="n">
        <x:v>2026</x:v>
      </x:c>
      <x:c r="D4998" s="68" t="n">
        <x:v>0</x:v>
      </x:c>
      <x:c r="E4998" s="68" t="n">
        <x:v>1</x:v>
      </x:c>
      <x:c r="F4998" s="68" t="str">
        <x:v>CONSENSUS</x:v>
      </x:c>
      <x:c r="G4998" s="68" t="n">
        <x:v>2</x:v>
      </x:c>
      <x:c r="H4998" s="68" t="n">
        <x:v>1</x:v>
      </x:c>
      <x:c r="I4998" s="68" t="str">
        <x:v>NASAA | NASAA_NON_SBA</x:v>
      </x:c>
      <x:c r="J4998" s="68" t="str">
        <x:v>no_financing_involvement</x:v>
      </x:c>
      <x:c r="K4998" s="68" t="str">
        <x:v>none</x:v>
      </x:c>
      <x:c r="L4998" s="68" t="str">
        <x:v>not_applicable</x:v>
      </x:c>
      <x:c r="M4998" s="68" t="str">
        <x:v>We do not offer direct or indirect financing. || We do not guarantee your note, lease or obligation.</x:v>
      </x:c>
      <x:c r="N4998" s="68" t="n">
        <x:v>1</x:v>
      </x:c>
      <x:c r="O4998" s="68" t="n">
        <x:v>0</x:v>
      </x:c>
      <x:c r="P4998" s="68" t="n">
        <x:v>0</x:v>
      </x:c>
      <x:c r="Q4998" s="68" t="n">
        <x:v>0</x:v>
      </x:c>
      <x:c r="R4998" s="68" t="n">
        <x:v>0</x:v>
      </x:c>
    </x:row>
    <x:row r="4999">
      <x:c r="A4999" s="68" t="str">
        <x:v>U_f60ef0d6</x:v>
      </x:c>
      <x:c r="B4999" s="68" t="str">
        <x:v>Giordano's Restaurants</x:v>
      </x:c>
      <x:c r="C4999" s="68" t="n">
        <x:v>2024</x:v>
      </x:c>
      <x:c r="D4999" s="68" t="n">
        <x:v>0</x:v>
      </x:c>
      <x:c r="E4999" s="68" t="n">
        <x:v>1</x:v>
      </x:c>
      <x:c r="F4999" s="68" t="str">
        <x:v>CONSENSUS</x:v>
      </x:c>
      <x:c r="G4999" s="68" t="n">
        <x:v>1</x:v>
      </x:c>
      <x:c r="H4999" s="68" t="n">
        <x:v>1</x:v>
      </x:c>
      <x:c r="I4999" s="68" t="str">
        <x:v>MN</x:v>
      </x:c>
      <x:c r="J4999" s="68" t="str">
        <x:v>no_financing_involvement</x:v>
      </x:c>
      <x:c r="K4999" s="68" t="str">
        <x:v>none</x:v>
      </x:c>
      <x:c r="L4999" s="68" t="str">
        <x:v>not_applicable</x:v>
      </x:c>
      <x:c r="M4999" s="68" t="str">
        <x:v>We do not offer direct or indirect financing. || We do not guarantee your note, lease or obligation.</x:v>
      </x:c>
      <x:c r="N4999" s="68" t="n">
        <x:v>1</x:v>
      </x:c>
      <x:c r="O4999" s="68" t="n">
        <x:v>0</x:v>
      </x:c>
      <x:c r="P4999" s="68" t="n">
        <x:v>0</x:v>
      </x:c>
      <x:c r="Q4999" s="68" t="n">
        <x:v>0</x:v>
      </x:c>
      <x:c r="R4999" s="68" t="n">
        <x:v>0</x:v>
      </x:c>
    </x:row>
    <x:row r="5000">
      <x:c r="A5000" s="68" t="str">
        <x:v>U_f60ef0d6</x:v>
      </x:c>
      <x:c r="B5000" s="68" t="str">
        <x:v>Giordano's Restaurants</x:v>
      </x:c>
      <x:c r="C5000" s="68" t="n">
        <x:v>2025</x:v>
      </x:c>
      <x:c r="D5000" s="68" t="n">
        <x:v>0</x:v>
      </x:c>
      <x:c r="E5000" s="68" t="n">
        <x:v>1</x:v>
      </x:c>
      <x:c r="F5000" s="68" t="str">
        <x:v>CONSENSUS</x:v>
      </x:c>
      <x:c r="G5000" s="68" t="n">
        <x:v>1</x:v>
      </x:c>
      <x:c r="H5000" s="68" t="n">
        <x:v>1</x:v>
      </x:c>
      <x:c r="I5000" s="68" t="str">
        <x:v>MN</x:v>
      </x:c>
      <x:c r="J5000" s="68" t="str">
        <x:v>no_financing_involvement</x:v>
      </x:c>
      <x:c r="K5000" s="68" t="str">
        <x:v>none</x:v>
      </x:c>
      <x:c r="L5000" s="68" t="str">
        <x:v>not_applicable</x:v>
      </x:c>
      <x:c r="M5000" s="68" t="str">
        <x:v>We do not offer direct or indirect financing. || We do not guarantee your note, lease or obligation.</x:v>
      </x:c>
      <x:c r="N5000" s="68" t="n">
        <x:v>1</x:v>
      </x:c>
      <x:c r="O5000" s="68" t="n">
        <x:v>0</x:v>
      </x:c>
      <x:c r="P5000" s="68" t="n">
        <x:v>0</x:v>
      </x:c>
      <x:c r="Q5000" s="68" t="n">
        <x:v>0</x:v>
      </x:c>
      <x:c r="R5000" s="68" t="n">
        <x:v>0</x:v>
      </x:c>
    </x:row>
    <x:row r="5001">
      <x:c r="A5001" s="68" t="str">
        <x:v>U_f60ef0d6</x:v>
      </x:c>
      <x:c r="B5001" s="68" t="str">
        <x:v>Giordano's Restaurants</x:v>
      </x:c>
      <x:c r="C5001" s="68" t="n">
        <x:v>2026</x:v>
      </x:c>
      <x:c r="D5001" s="68" t="n">
        <x:v>0</x:v>
      </x:c>
      <x:c r="E5001" s="68" t="n">
        <x:v>1</x:v>
      </x:c>
      <x:c r="F5001" s="68" t="str">
        <x:v>CONSENSUS</x:v>
      </x:c>
      <x:c r="G5001" s="68" t="n">
        <x:v>1</x:v>
      </x:c>
      <x:c r="H5001" s="68" t="n">
        <x:v>1</x:v>
      </x:c>
      <x:c r="I5001" s="68" t="str">
        <x:v>WI</x:v>
      </x:c>
      <x:c r="J5001" s="68" t="str">
        <x:v>no_financing_involvement</x:v>
      </x:c>
      <x:c r="K5001" s="68" t="str">
        <x:v>none</x:v>
      </x:c>
      <x:c r="L5001" s="68" t="str">
        <x:v>not_applicable</x:v>
      </x:c>
      <x:c r="M5001" s="68" t="str">
        <x:v>We do not offer direct or indirect financing. || We do not guarantee your note, lease or obligation.</x:v>
      </x:c>
      <x:c r="N5001" s="68" t="n">
        <x:v>1</x:v>
      </x:c>
      <x:c r="O5001" s="68" t="n">
        <x:v>0</x:v>
      </x:c>
      <x:c r="P5001" s="68" t="n">
        <x:v>0</x:v>
      </x:c>
      <x:c r="Q5001" s="68" t="n">
        <x:v>0</x:v>
      </x:c>
      <x:c r="R5001" s="68" t="n">
        <x:v>0</x:v>
      </x:c>
    </x:row>
    <x:row r="5002">
      <x:c r="A5002" s="68" t="str">
        <x:v>S4739</x:v>
      </x:c>
      <x:c r="B5002" s="68" t="str">
        <x:v>Giovanni's Pizza</x:v>
      </x:c>
      <x:c r="C5002" s="68" t="n">
        <x:v>2023</x:v>
      </x:c>
      <x:c r="D5002" s="68" t="n">
        <x:v>0</x:v>
      </x:c>
      <x:c r="E5002" s="68" t="n">
        <x:v>1</x:v>
      </x:c>
      <x:c r="F5002" s="68" t="str">
        <x:v>CONSENSUS</x:v>
      </x:c>
      <x:c r="G5002" s="68" t="n">
        <x:v>1</x:v>
      </x:c>
      <x:c r="H5002" s="68" t="n">
        <x:v>1</x:v>
      </x:c>
      <x:c r="I5002" s="68" t="str">
        <x:v>NASAA_NON_SBA</x:v>
      </x:c>
      <x:c r="J5002" s="68" t="str">
        <x:v>no_financing_involvement</x:v>
      </x:c>
      <x:c r="K5002" s="68" t="str">
        <x:v>none</x:v>
      </x:c>
      <x:c r="L5002" s="68" t="str">
        <x:v>not_applicable</x:v>
      </x:c>
      <x:c r="M5002" s="68" t="str">
        <x:v>We do not offer, directly or indirectly, any financing arrangements to our franchisees. || We do not receive any direct or indirect payments for placing or arranging any financing for our franchisees. || We do not guarantee your obligations to third parties.</x:v>
      </x:c>
      <x:c r="N5002" s="68" t="n">
        <x:v>1</x:v>
      </x:c>
      <x:c r="O5002" s="68" t="n">
        <x:v>0</x:v>
      </x:c>
      <x:c r="P5002" s="68" t="n">
        <x:v>0</x:v>
      </x:c>
      <x:c r="Q5002" s="68" t="n">
        <x:v>0</x:v>
      </x:c>
      <x:c r="R5002" s="68" t="n">
        <x:v>0</x:v>
      </x:c>
    </x:row>
    <x:row r="5003">
      <x:c r="A5003" s="68" t="str">
        <x:v>S4739</x:v>
      </x:c>
      <x:c r="B5003" s="68" t="str">
        <x:v>Giovanni's Pizza</x:v>
      </x:c>
      <x:c r="C5003" s="68" t="n">
        <x:v>2024</x:v>
      </x:c>
      <x:c r="D5003" s="68" t="n">
        <x:v>0</x:v>
      </x:c>
      <x:c r="E5003" s="68" t="n">
        <x:v>1</x:v>
      </x:c>
      <x:c r="F5003" s="68" t="str">
        <x:v>CONSENSUS</x:v>
      </x:c>
      <x:c r="G5003" s="68" t="n">
        <x:v>1</x:v>
      </x:c>
      <x:c r="H5003" s="68" t="n">
        <x:v>1</x:v>
      </x:c>
      <x:c r="I5003" s="68" t="str">
        <x:v>NASAA_NON_SBA</x:v>
      </x:c>
      <x:c r="J5003" s="68" t="str">
        <x:v>no_financing_involvement</x:v>
      </x:c>
      <x:c r="K5003" s="68" t="str">
        <x:v>none</x:v>
      </x:c>
      <x:c r="L5003" s="68" t="str">
        <x:v>not_applicable</x:v>
      </x:c>
      <x:c r="M5003" s="68" t="str">
        <x:v>We do not offer, directly or indirectly, any financing arrangements to our franchisees. || We do not receive any direct or indirect payments for placing or arranging any financing for our franchisees. || We do not guarantee your obligations to third parties.</x:v>
      </x:c>
      <x:c r="N5003" s="68" t="n">
        <x:v>1</x:v>
      </x:c>
      <x:c r="O5003" s="68" t="n">
        <x:v>0</x:v>
      </x:c>
      <x:c r="P5003" s="68" t="n">
        <x:v>0</x:v>
      </x:c>
      <x:c r="Q5003" s="68" t="n">
        <x:v>0</x:v>
      </x:c>
      <x:c r="R5003" s="68" t="n">
        <x:v>0</x:v>
      </x:c>
    </x:row>
    <x:row r="5004">
      <x:c r="A5004" s="68" t="str">
        <x:v>S4739</x:v>
      </x:c>
      <x:c r="B5004" s="68" t="str">
        <x:v>Giovanni's Pizza</x:v>
      </x:c>
      <x:c r="C5004" s="68" t="n">
        <x:v>2025</x:v>
      </x:c>
      <x:c r="D5004" s="68" t="n">
        <x:v>0</x:v>
      </x:c>
      <x:c r="E5004" s="68" t="n">
        <x:v>1</x:v>
      </x:c>
      <x:c r="F5004" s="68" t="str">
        <x:v>CONSENSUS</x:v>
      </x:c>
      <x:c r="G5004" s="68" t="n">
        <x:v>1</x:v>
      </x:c>
      <x:c r="H5004" s="68" t="n">
        <x:v>1</x:v>
      </x:c>
      <x:c r="I5004" s="68" t="str">
        <x:v>NASAA_NON_SBA</x:v>
      </x:c>
      <x:c r="J5004" s="68" t="str">
        <x:v>no_financing_involvement</x:v>
      </x:c>
      <x:c r="K5004" s="68" t="str">
        <x:v>none</x:v>
      </x:c>
      <x:c r="L5004" s="68" t="str">
        <x:v>not_applicable</x:v>
      </x:c>
      <x:c r="M5004" s="68" t="str">
        <x:v>We do not offer, directly or indirectly, any financing arrangements to our franchisees. || We do not receive any direct or indirect payments for placing or arranging any financing for our franchisees. || We do not guarantee your obligations to third parties.</x:v>
      </x:c>
      <x:c r="N5004" s="68" t="n">
        <x:v>1</x:v>
      </x:c>
      <x:c r="O5004" s="68" t="n">
        <x:v>0</x:v>
      </x:c>
      <x:c r="P5004" s="68" t="n">
        <x:v>0</x:v>
      </x:c>
      <x:c r="Q5004" s="68" t="n">
        <x:v>0</x:v>
      </x:c>
      <x:c r="R5004" s="68" t="n">
        <x:v>0</x:v>
      </x:c>
    </x:row>
    <x:row r="5005">
      <x:c r="A5005" s="68" t="str">
        <x:v>U_7555b4f0</x:v>
      </x:c>
      <x:c r="B5005" s="68" t="str">
        <x:v>GK USA Franchise, LLC</x:v>
      </x:c>
      <x:c r="C5005" s="68" t="n">
        <x:v>2022</x:v>
      </x:c>
      <x:c r="D5005" s="68" t="n">
        <x:v>0</x:v>
      </x:c>
      <x:c r="E5005" s="68" t="n">
        <x:v>1</x:v>
      </x:c>
      <x:c r="F5005" s="68" t="str">
        <x:v>CONSENSUS</x:v>
      </x:c>
      <x:c r="G5005" s="68" t="n">
        <x:v>1</x:v>
      </x:c>
      <x:c r="H5005" s="68" t="n">
        <x:v>1</x:v>
      </x:c>
      <x:c r="I5005" s="68" t="str">
        <x:v>NASAA_NON_SBA</x:v>
      </x:c>
      <x:c r="J5005" s="68" t="str">
        <x:v>no_financing_involvement</x:v>
      </x:c>
      <x:c r="K5005" s="68" t="str">
        <x:v>none</x:v>
      </x:c>
      <x:c r="L5005" s="68" t="str">
        <x:v>not_applicable</x:v>
      </x:c>
      <x:c r="M5005" s="68" t="str">
        <x:v>We do not offer direct or indirect financing. || We do not guarantee your note, lease or obligation.</x:v>
      </x:c>
      <x:c r="N5005" s="68" t="n">
        <x:v>1</x:v>
      </x:c>
      <x:c r="O5005" s="68" t="n">
        <x:v>0</x:v>
      </x:c>
      <x:c r="P5005" s="68" t="n">
        <x:v>0</x:v>
      </x:c>
      <x:c r="Q5005" s="68" t="n">
        <x:v>0</x:v>
      </x:c>
      <x:c r="R5005" s="68" t="n">
        <x:v>0</x:v>
      </x:c>
    </x:row>
    <x:row r="5006">
      <x:c r="A5006" s="68" t="str">
        <x:v>U_7555b4f0</x:v>
      </x:c>
      <x:c r="B5006" s="68" t="str">
        <x:v>GK USA Franchise, LLC</x:v>
      </x:c>
      <x:c r="C5006" s="68" t="n">
        <x:v>2023</x:v>
      </x:c>
      <x:c r="D5006" s="68" t="n">
        <x:v>0</x:v>
      </x:c>
      <x:c r="E5006" s="68" t="n">
        <x:v>1</x:v>
      </x:c>
      <x:c r="F5006" s="68" t="str">
        <x:v>CONSENSUS</x:v>
      </x:c>
      <x:c r="G5006" s="68" t="n">
        <x:v>2</x:v>
      </x:c>
      <x:c r="H5006" s="68" t="n">
        <x:v>1</x:v>
      </x:c>
      <x:c r="I5006" s="68" t="str">
        <x:v>NASAA_NON_SBA</x:v>
      </x:c>
      <x:c r="J5006" s="68" t="str">
        <x:v>no_financing_involvement</x:v>
      </x:c>
      <x:c r="K5006" s="68" t="str">
        <x:v>none</x:v>
      </x:c>
      <x:c r="L5006" s="68" t="str">
        <x:v>not_applicable</x:v>
      </x:c>
      <x:c r="M5006" s="68" t="str">
        <x:v>We do not offer direct or indirect financing. || We do not guarantee your note, lease or obligation.</x:v>
      </x:c>
      <x:c r="N5006" s="68" t="n">
        <x:v>1</x:v>
      </x:c>
      <x:c r="O5006" s="68" t="n">
        <x:v>0</x:v>
      </x:c>
      <x:c r="P5006" s="68" t="n">
        <x:v>0</x:v>
      </x:c>
      <x:c r="Q5006" s="68" t="n">
        <x:v>0</x:v>
      </x:c>
      <x:c r="R5006" s="68" t="n">
        <x:v>0</x:v>
      </x:c>
    </x:row>
    <x:row r="5007">
      <x:c r="A5007" s="68" t="str">
        <x:v>U_7555b4f0</x:v>
      </x:c>
      <x:c r="B5007" s="68" t="str">
        <x:v>GK USA Franchise, LLC</x:v>
      </x:c>
      <x:c r="C5007" s="68" t="n">
        <x:v>2024</x:v>
      </x:c>
      <x:c r="D5007" s="68" t="n">
        <x:v>0</x:v>
      </x:c>
      <x:c r="E5007" s="68" t="n">
        <x:v>1</x:v>
      </x:c>
      <x:c r="F5007" s="68" t="str">
        <x:v>CONSENSUS</x:v>
      </x:c>
      <x:c r="G5007" s="68" t="n">
        <x:v>3</x:v>
      </x:c>
      <x:c r="H5007" s="68" t="n">
        <x:v>1</x:v>
      </x:c>
      <x:c r="I5007" s="68" t="str">
        <x:v>NASAA_NON_SBA</x:v>
      </x:c>
      <x:c r="J5007" s="68" t="str">
        <x:v>no_financing_involvement</x:v>
      </x:c>
      <x:c r="K5007" s="68" t="str">
        <x:v>none</x:v>
      </x:c>
      <x:c r="L5007" s="68" t="str">
        <x:v>not_applicable</x:v>
      </x:c>
      <x:c r="M5007" s="68" t="str">
        <x:v>We do not offer direct or indirect financing. || We do not guarantee your note, lease or obligation.</x:v>
      </x:c>
      <x:c r="N5007" s="68" t="n">
        <x:v>1</x:v>
      </x:c>
      <x:c r="O5007" s="68" t="n">
        <x:v>0</x:v>
      </x:c>
      <x:c r="P5007" s="68" t="n">
        <x:v>0</x:v>
      </x:c>
      <x:c r="Q5007" s="68" t="n">
        <x:v>0</x:v>
      </x:c>
      <x:c r="R5007" s="68" t="n">
        <x:v>0</x:v>
      </x:c>
    </x:row>
    <x:row r="5008">
      <x:c r="A5008" s="68" t="str">
        <x:v>U_63a29ecd</x:v>
      </x:c>
      <x:c r="B5008" s="68" t="str">
        <x:v>Glace Franchising LLC</x:v>
      </x:c>
      <x:c r="C5008" s="68" t="n">
        <x:v>2016</x:v>
      </x:c>
      <x:c r="D5008" s="68" t="n">
        <x:v>0</x:v>
      </x:c>
      <x:c r="E5008" s="68" t="n">
        <x:v>1</x:v>
      </x:c>
      <x:c r="F5008" s="68" t="str">
        <x:v>CONSENSUS</x:v>
      </x:c>
      <x:c r="G5008" s="68" t="n">
        <x:v>1</x:v>
      </x:c>
      <x:c r="H5008" s="68" t="n">
        <x:v>1</x:v>
      </x:c>
      <x:c r="I5008" s="68" t="str">
        <x:v>CA</x:v>
      </x:c>
      <x:c r="J5008" s="68" t="str">
        <x:v>no_financing_involvement</x:v>
      </x:c>
      <x:c r="K5008" s="68" t="str">
        <x:v>none</x:v>
      </x:c>
      <x:c r="L5008" s="68" t="str">
        <x:v>not_applicable</x:v>
      </x:c>
      <x:c r="M5008" s="68" t="str">
        <x:v>We do not offer any direct or indirect financing</x:v>
      </x:c>
      <x:c r="N5008" s="68" t="n">
        <x:v>1</x:v>
      </x:c>
      <x:c r="O5008" s="68" t="n">
        <x:v>0</x:v>
      </x:c>
      <x:c r="P5008" s="68" t="n">
        <x:v>0</x:v>
      </x:c>
      <x:c r="Q5008" s="68" t="n">
        <x:v>0</x:v>
      </x:c>
      <x:c r="R5008" s="68" t="n">
        <x:v>0</x:v>
      </x:c>
    </x:row>
    <x:row r="5009">
      <x:c r="A5009" s="68" t="str">
        <x:v>S0722</x:v>
      </x:c>
      <x:c r="B5009" s="68" t="str">
        <x:v>Glass Doctor</x:v>
      </x:c>
      <x:c r="C5009" s="68" t="n">
        <x:v>2021</x:v>
      </x:c>
      <x:c r="D5009" s="68" t="n">
        <x:v>2</x:v>
      </x:c>
      <x:c r="E5009" s="68" t="n">
        <x:v>1</x:v>
      </x:c>
      <x:c r="F5009" s="68" t="str">
        <x:v>CONSENSUS</x:v>
      </x:c>
      <x:c r="G5009" s="68" t="n">
        <x:v>3</x:v>
      </x:c>
      <x:c r="H5009" s="68" t="n">
        <x:v>1</x:v>
      </x:c>
      <x:c r="I5009" s="68" t="str">
        <x:v>NASAA | NASAA_NON_SBA</x:v>
      </x:c>
      <x:c r="J5009" s="68" t="str">
        <x:v>seller_fee_financing | promissory_note | third_party_financing_arrangement_assistance</x:v>
      </x:c>
      <x:c r="K5009" s="68" t="str">
        <x:v>franchisor | third_party</x:v>
      </x:c>
      <x:c r="L5009" s="68" t="str">
        <x:v>fee | other</x:v>
      </x:c>
      <x:c r="M5009" s="68" t="str">
        <x:v>we may agree to finance a portion of the initial franchise fee for qualified prospective franchisees under specified terms and conditions || We may, in limited circumstances, agree to finance a portion of any renewal fee for qualified franchisees at a 12% interest rate under specified terms and conditions. || If we refer you to a third party lender for financing, we may agree to take a short-term promissory note (in a form we provide to you) until your financing is arranged. || We do not guarantee your obligations to third parties. || We may sell, assign or discount any promissory note or other obligation arising out of the franchise agreement to a third party.</x:v>
      </x:c>
      <x:c r="N5009" s="68" t="n">
        <x:v>1</x:v>
      </x:c>
      <x:c r="O5009" s="68" t="n">
        <x:v>1</x:v>
      </x:c>
      <x:c r="P5009" s="68" t="n">
        <x:v>1</x:v>
      </x:c>
      <x:c r="Q5009" s="68" t="n">
        <x:v>0</x:v>
      </x:c>
      <x:c r="R5009" s="68" t="n">
        <x:v>0</x:v>
      </x:c>
    </x:row>
    <x:row r="5010">
      <x:c r="A5010" s="68" t="str">
        <x:v>S0722</x:v>
      </x:c>
      <x:c r="B5010" s="68" t="str">
        <x:v>Glass Doctor</x:v>
      </x:c>
      <x:c r="C5010" s="68" t="n">
        <x:v>2022</x:v>
      </x:c>
      <x:c r="D5010" s="68" t="n">
        <x:v>2</x:v>
      </x:c>
      <x:c r="E5010" s="68" t="n">
        <x:v>1</x:v>
      </x:c>
      <x:c r="F5010" s="68" t="str">
        <x:v>CONSENSUS</x:v>
      </x:c>
      <x:c r="G5010" s="68" t="n">
        <x:v>3</x:v>
      </x:c>
      <x:c r="H5010" s="68" t="n">
        <x:v>1</x:v>
      </x:c>
      <x:c r="I5010" s="68" t="str">
        <x:v>NASAA | NASAA_NON_SBA</x:v>
      </x:c>
      <x:c r="J5010" s="68" t="str">
        <x:v>seller_fee_financing | third_party_financing_arrangement_assistance</x:v>
      </x:c>
      <x:c r="K5010" s="68" t="str">
        <x:v>franchisor | third_party</x:v>
      </x:c>
      <x:c r="L5010" s="68" t="str">
        <x:v>fee | other</x:v>
      </x:c>
      <x:c r="M5010" s="68" t="str">
        <x:v>we may agree to finance a portion of the initial franchise fee for qualified prospective franchisees under specified terms and conditions. || The financing described in this Item 10 is provided by us, Glass Doctor SPV LLC. || We do not guarantee your obligations to third parties. || We may sell, assign or discount any promissory note or other obligation arising out of the franchise agreement to a third party.</x:v>
      </x:c>
      <x:c r="N5010" s="68" t="n">
        <x:v>1</x:v>
      </x:c>
      <x:c r="O5010" s="68" t="n">
        <x:v>1</x:v>
      </x:c>
      <x:c r="P5010" s="68" t="n">
        <x:v>1</x:v>
      </x:c>
      <x:c r="Q5010" s="68" t="n">
        <x:v>0</x:v>
      </x:c>
      <x:c r="R5010" s="68" t="n">
        <x:v>0</x:v>
      </x:c>
    </x:row>
    <x:row r="5011">
      <x:c r="A5011" s="68" t="str">
        <x:v>S0722</x:v>
      </x:c>
      <x:c r="B5011" s="68" t="str">
        <x:v>Glass Doctor</x:v>
      </x:c>
      <x:c r="C5011" s="68" t="n">
        <x:v>2023</x:v>
      </x:c>
      <x:c r="D5011" s="68" t="n">
        <x:v>2</x:v>
      </x:c>
      <x:c r="E5011" s="68" t="n">
        <x:v>1</x:v>
      </x:c>
      <x:c r="F5011" s="68" t="str">
        <x:v>CONSENSUS</x:v>
      </x:c>
      <x:c r="G5011" s="68" t="n">
        <x:v>5</x:v>
      </x:c>
      <x:c r="H5011" s="68" t="n">
        <x:v>1</x:v>
      </x:c>
      <x:c r="I5011" s="68" t="str">
        <x:v>NASAA | NASAA_NON_SBA</x:v>
      </x:c>
      <x:c r="J5011" s="68" t="str">
        <x:v>seller_fee_financing | promissory_note | lender_referral</x:v>
      </x:c>
      <x:c r="K5011" s="68" t="str">
        <x:v>franchisor | third_party</x:v>
      </x:c>
      <x:c r="L5011" s="68" t="str">
        <x:v>fee</x:v>
      </x:c>
      <x:c r="M5011" s="68" t="str">
        <x:v>we may agree to finance a portion of the initial franchise fee for qualified prospective franchisees under specified terms and conditions || The financing described in this Item 10 is provided by us, Glass Doctor SPV LLC. || We may sell, assign or discount any promissory note or other obligation arising out of the franchise agreement to a third party. || We do not guarantee your obligations to third parties.</x:v>
      </x:c>
      <x:c r="N5011" s="68" t="n">
        <x:v>1</x:v>
      </x:c>
      <x:c r="O5011" s="68" t="n">
        <x:v>1</x:v>
      </x:c>
      <x:c r="P5011" s="68" t="n">
        <x:v>1</x:v>
      </x:c>
      <x:c r="Q5011" s="68" t="n">
        <x:v>0</x:v>
      </x:c>
      <x:c r="R5011" s="68" t="n">
        <x:v>0</x:v>
      </x:c>
    </x:row>
    <x:row r="5012">
      <x:c r="A5012" s="68" t="str">
        <x:v>S0722</x:v>
      </x:c>
      <x:c r="B5012" s="68" t="str">
        <x:v>Glass Doctor</x:v>
      </x:c>
      <x:c r="C5012" s="68" t="n">
        <x:v>2024</x:v>
      </x:c>
      <x:c r="D5012" s="68" t="n">
        <x:v>2</x:v>
      </x:c>
      <x:c r="E5012" s="68" t="n">
        <x:v>1</x:v>
      </x:c>
      <x:c r="F5012" s="68" t="str">
        <x:v>CONSENSUS</x:v>
      </x:c>
      <x:c r="G5012" s="68" t="n">
        <x:v>6</x:v>
      </x:c>
      <x:c r="H5012" s="68" t="n">
        <x:v>2</x:v>
      </x:c>
      <x:c r="I5012" s="68" t="str">
        <x:v>MN | NASAA | NASAA_NON_SBA</x:v>
      </x:c>
      <x:c r="J5012" s="68" t="str">
        <x:v>seller_fee_financing | promissory_note | lender_referral | seller_fee_financing | promissory_note | third_party_financing_arrangement_assistance</x:v>
      </x:c>
      <x:c r="K5012" s="68" t="str">
        <x:v>franchisor | third_party</x:v>
      </x:c>
      <x:c r="L5012" s="68" t="str">
        <x:v>fee | other</x:v>
      </x:c>
      <x:c r="M5012"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We may, in limited circumstances, agree to finance a portion of any renewal fee for qualified franchisees at a 12% interest rate under specified terms and conditions. || If we refer you to a third-party lender for financing, we may agree to take a short-term promissory note (in a form we provide to you) until your financing is arranged. || We may sell, assign or discount any promissory note or other obligation arising out of the franchise agreement to a third party. || We do not guarantee your obligations to third parties.</x:v>
      </x:c>
      <x:c r="N5012" s="68" t="n">
        <x:v>1</x:v>
      </x:c>
      <x:c r="O5012" s="68" t="n">
        <x:v>1</x:v>
      </x:c>
      <x:c r="P5012" s="68" t="n">
        <x:v>1</x:v>
      </x:c>
      <x:c r="Q5012" s="68" t="n">
        <x:v>0</x:v>
      </x:c>
      <x:c r="R5012" s="68" t="n">
        <x:v>0</x:v>
      </x:c>
    </x:row>
    <x:row r="5013">
      <x:c r="A5013" s="68" t="str">
        <x:v>S0722</x:v>
      </x:c>
      <x:c r="B5013" s="68" t="str">
        <x:v>Glass Doctor</x:v>
      </x:c>
      <x:c r="C5013" s="68" t="n">
        <x:v>2025</x:v>
      </x:c>
      <x:c r="D5013" s="68" t="n">
        <x:v>2</x:v>
      </x:c>
      <x:c r="E5013" s="68" t="n">
        <x:v>1</x:v>
      </x:c>
      <x:c r="F5013" s="68" t="str">
        <x:v>CONSENSUS</x:v>
      </x:c>
      <x:c r="G5013" s="68" t="n">
        <x:v>8</x:v>
      </x:c>
      <x:c r="H5013" s="68" t="n">
        <x:v>1</x:v>
      </x:c>
      <x:c r="I5013" s="68" t="str">
        <x:v>MN | NASAA | NASAA_NON_SBA</x:v>
      </x:c>
      <x:c r="J5013" s="68" t="str">
        <x:v>seller_fee_financing | third_party_financing_arrangement_assistance</x:v>
      </x:c>
      <x:c r="K5013" s="68" t="str">
        <x:v>franchisor | third_party</x:v>
      </x:c>
      <x:c r="L5013" s="68" t="str">
        <x:v>fee | other</x:v>
      </x:c>
      <x:c r="M5013" s="68" t="str">
        <x:v>we may agree to finance a portion of the initial franchise fee for qualified prospective franchisees under specified terms and conditions || The financing described in this Item 10 is provided by us, Glass Doctor SPV LLC. || We may sell, assign or discount any promissory note or other obligation arising out of the franchise agreement to a third party. || We do not guarantee your obligations to third parties.</x:v>
      </x:c>
      <x:c r="N5013" s="68" t="n">
        <x:v>1</x:v>
      </x:c>
      <x:c r="O5013" s="68" t="n">
        <x:v>1</x:v>
      </x:c>
      <x:c r="P5013" s="68" t="n">
        <x:v>1</x:v>
      </x:c>
      <x:c r="Q5013" s="68" t="n">
        <x:v>0</x:v>
      </x:c>
      <x:c r="R5013" s="68" t="n">
        <x:v>0</x:v>
      </x:c>
    </x:row>
    <x:row r="5014">
      <x:c r="A5014" s="68" t="str">
        <x:v>S0722</x:v>
      </x:c>
      <x:c r="B5014" s="68" t="str">
        <x:v>Glass Doctor</x:v>
      </x:c>
      <x:c r="C5014" s="68" t="n">
        <x:v>2026</x:v>
      </x:c>
      <x:c r="D5014" s="68" t="n">
        <x:v>2</x:v>
      </x:c>
      <x:c r="E5014" s="68" t="n">
        <x:v>1</x:v>
      </x:c>
      <x:c r="F5014" s="68" t="str">
        <x:v>CONSENSUS</x:v>
      </x:c>
      <x:c r="G5014" s="68" t="n">
        <x:v>2</x:v>
      </x:c>
      <x:c r="H5014" s="68" t="n">
        <x:v>1</x:v>
      </x:c>
      <x:c r="I5014" s="68" t="str">
        <x:v>NASAA</x:v>
      </x:c>
      <x:c r="J5014" s="68" t="str">
        <x:v>seller_fee_financing | third_party_financing_arrangement_assistance</x:v>
      </x:c>
      <x:c r="K5014" s="68" t="str">
        <x:v>franchisor | third_party</x:v>
      </x:c>
      <x:c r="L5014" s="68" t="str">
        <x:v>fee | other</x:v>
      </x:c>
      <x:c r="M5014" s="68" t="str">
        <x:v>we may agree to finance a portion of the initial franchise fee for qualified prospective franchisees under specified terms and conditions || You must sign a promissory note when you sign the Franchise Agreement. || We may sell, assign or discount any promissory note or other obligation arising out of the franchise agreement to a third party. || We do not guarantee your obligations to third parties. || The financing described in this Item 10 is provided by us, Glass Doctor SPV LLC.</x:v>
      </x:c>
      <x:c r="N5014" s="68" t="n">
        <x:v>1</x:v>
      </x:c>
      <x:c r="O5014" s="68" t="n">
        <x:v>1</x:v>
      </x:c>
      <x:c r="P5014" s="68" t="n">
        <x:v>1</x:v>
      </x:c>
      <x:c r="Q5014" s="68" t="n">
        <x:v>0</x:v>
      </x:c>
      <x:c r="R5014" s="68" t="n">
        <x:v>0</x:v>
      </x:c>
    </x:row>
    <x:row r="5015">
      <x:c r="A5015" s="68" t="str">
        <x:v>S6567</x:v>
      </x:c>
      <x:c r="B5015" s="68" t="str">
        <x:v>Glass Nickel Pizza Co</x:v>
      </x:c>
      <x:c r="C5015" s="68" t="n">
        <x:v>2025</x:v>
      </x:c>
      <x:c r="D5015" s="68" t="n">
        <x:v>0</x:v>
      </x:c>
      <x:c r="E5015" s="68" t="n">
        <x:v>1</x:v>
      </x:c>
      <x:c r="F5015" s="68" t="str">
        <x:v>CONSENSUS</x:v>
      </x:c>
      <x:c r="G5015" s="68" t="n">
        <x:v>1</x:v>
      </x:c>
      <x:c r="H5015" s="68" t="n">
        <x:v>1</x:v>
      </x:c>
      <x:c r="I5015" s="68" t="str">
        <x:v>WI</x:v>
      </x:c>
      <x:c r="J5015" s="68" t="str">
        <x:v>no_financing_involvement</x:v>
      </x:c>
      <x:c r="K5015" s="68" t="str">
        <x:v>none</x:v>
      </x:c>
      <x:c r="L5015" s="68" t="str">
        <x:v>not_applicable</x:v>
      </x:c>
      <x:c r="M5015" s="68" t="str">
        <x:v>We do not offer direct financing. || It is not our intention to provide such assistance to new franchisees in the future. || We have no contractual obligation to provide any such assistance and may refuse to do so in our sole discretion.</x:v>
      </x:c>
      <x:c r="N5015" s="68" t="n">
        <x:v>0</x:v>
      </x:c>
      <x:c r="O5015" s="68" t="n">
        <x:v>0</x:v>
      </x:c>
      <x:c r="P5015" s="68" t="n">
        <x:v>0</x:v>
      </x:c>
      <x:c r="Q5015" s="68" t="n">
        <x:v>0</x:v>
      </x:c>
      <x:c r="R5015" s="68" t="n">
        <x:v>0</x:v>
      </x:c>
    </x:row>
    <x:row r="5016">
      <x:c r="A5016" s="68" t="str">
        <x:v>U_e432e1ec</x:v>
      </x:c>
      <x:c r="B5016" s="68" t="str">
        <x:v>Glaze Teriyaki Franchise Co LLC</x:v>
      </x:c>
      <x:c r="C5016" s="68" t="n">
        <x:v>2013</x:v>
      </x:c>
      <x:c r="D5016" s="68" t="n">
        <x:v>0</x:v>
      </x:c>
      <x:c r="E5016" s="68" t="n">
        <x:v>1</x:v>
      </x:c>
      <x:c r="F5016" s="68" t="str">
        <x:v>CONSENSUS</x:v>
      </x:c>
      <x:c r="G5016" s="68" t="n">
        <x:v>1</x:v>
      </x:c>
      <x:c r="H5016" s="68" t="n">
        <x:v>1</x:v>
      </x:c>
      <x:c r="I5016" s="68" t="str">
        <x:v>CA</x:v>
      </x:c>
      <x:c r="J5016" s="68" t="str">
        <x:v>no_financing_involvement</x:v>
      </x:c>
      <x:c r="K5016" s="68" t="str">
        <x:v>none</x:v>
      </x:c>
      <x:c r="L5016" s="68" t="str">
        <x:v>not_applicable</x:v>
      </x:c>
      <x:c r="M5016" s="68" t="str">
        <x:v>We do not offer, either directly or indirectly, any financing arrangements to you || We do not guarantee your notes, leases or other obligations</x:v>
      </x:c>
      <x:c r="N5016" s="68" t="n">
        <x:v>1</x:v>
      </x:c>
      <x:c r="O5016" s="68" t="n">
        <x:v>0</x:v>
      </x:c>
      <x:c r="P5016" s="68" t="n">
        <x:v>0</x:v>
      </x:c>
      <x:c r="Q5016" s="68" t="n">
        <x:v>0</x:v>
      </x:c>
      <x:c r="R5016" s="68" t="n">
        <x:v>0</x:v>
      </x:c>
    </x:row>
    <x:row r="5017">
      <x:c r="A5017" s="68" t="str">
        <x:v>U_e432e1ec</x:v>
      </x:c>
      <x:c r="B5017" s="68" t="str">
        <x:v>Glaze Teriyaki Franchise Co LLC</x:v>
      </x:c>
      <x:c r="C5017" s="68" t="n">
        <x:v>2016</x:v>
      </x:c>
      <x:c r="D5017" s="68" t="n">
        <x:v>0</x:v>
      </x:c>
      <x:c r="E5017" s="68" t="n">
        <x:v>1</x:v>
      </x:c>
      <x:c r="F5017" s="68" t="str">
        <x:v>CONSENSUS</x:v>
      </x:c>
      <x:c r="G5017" s="68" t="n">
        <x:v>2</x:v>
      </x:c>
      <x:c r="H5017" s="68" t="n">
        <x:v>1</x:v>
      </x:c>
      <x:c r="I5017" s="68" t="str">
        <x:v>CA</x:v>
      </x:c>
      <x:c r="J5017" s="68" t="str">
        <x:v>no_financing_involvement</x:v>
      </x:c>
      <x:c r="K5017" s="68" t="str">
        <x:v>none</x:v>
      </x:c>
      <x:c r="L5017" s="68" t="str">
        <x:v>not_applicable</x:v>
      </x:c>
      <x:c r="M5017" s="68" t="str">
        <x:v>We do not offer, either directly or indirectly, any financing arrangements to you || We do not guarantee your notes, leases or other obligations</x:v>
      </x:c>
      <x:c r="N5017" s="68" t="n">
        <x:v>1</x:v>
      </x:c>
      <x:c r="O5017" s="68" t="n">
        <x:v>0</x:v>
      </x:c>
      <x:c r="P5017" s="68" t="n">
        <x:v>0</x:v>
      </x:c>
      <x:c r="Q5017" s="68" t="n">
        <x:v>0</x:v>
      </x:c>
      <x:c r="R5017" s="68" t="n">
        <x:v>0</x:v>
      </x:c>
    </x:row>
    <x:row r="5018">
      <x:c r="A5018" s="68" t="str">
        <x:v>U_e432e1ec</x:v>
      </x:c>
      <x:c r="B5018" s="68" t="str">
        <x:v>Glaze Teriyaki Franchise Co LLC</x:v>
      </x:c>
      <x:c r="C5018" s="68" t="n">
        <x:v>2017</x:v>
      </x:c>
      <x:c r="D5018" s="68" t="n">
        <x:v>0</x:v>
      </x:c>
      <x:c r="E5018" s="68" t="n">
        <x:v>1</x:v>
      </x:c>
      <x:c r="F5018" s="68" t="str">
        <x:v>CONSENSUS</x:v>
      </x:c>
      <x:c r="G5018" s="68" t="n">
        <x:v>1</x:v>
      </x:c>
      <x:c r="H5018" s="68" t="n">
        <x:v>1</x:v>
      </x:c>
      <x:c r="I5018" s="68" t="str">
        <x:v>CA</x:v>
      </x:c>
      <x:c r="J5018" s="68" t="str">
        <x:v>no_financing_involvement</x:v>
      </x:c>
      <x:c r="K5018" s="68" t="str">
        <x:v>none</x:v>
      </x:c>
      <x:c r="L5018" s="68" t="str">
        <x:v>not_applicable</x:v>
      </x:c>
      <x:c r="M5018" s="68" t="str">
        <x:v>We do not offer, either directly or indirectly, any financing arrangements to you || We do not guarantee your notes, leases or other obligations</x:v>
      </x:c>
      <x:c r="N5018" s="68" t="n">
        <x:v>1</x:v>
      </x:c>
      <x:c r="O5018" s="68" t="n">
        <x:v>0</x:v>
      </x:c>
      <x:c r="P5018" s="68" t="n">
        <x:v>0</x:v>
      </x:c>
      <x:c r="Q5018" s="68" t="n">
        <x:v>0</x:v>
      </x:c>
      <x:c r="R5018" s="68" t="n">
        <x:v>0</x:v>
      </x:c>
    </x:row>
    <x:row r="5019">
      <x:c r="A5019" s="68" t="str">
        <x:v>S6013</x:v>
      </x:c>
      <x:c r="B5019" s="68" t="str">
        <x:v>GLO TANNING</x:v>
      </x:c>
      <x:c r="C5019" s="68" t="n">
        <x:v>2025</x:v>
      </x:c>
      <x:c r="D5019" s="68" t="n">
        <x:v>0</x:v>
      </x:c>
      <x:c r="E5019" s="68" t="n">
        <x:v>1</x:v>
      </x:c>
      <x:c r="F5019" s="68" t="str">
        <x:v>CONSENSUS</x:v>
      </x:c>
      <x:c r="G5019" s="68" t="n">
        <x:v>4</x:v>
      </x:c>
      <x:c r="H5019" s="68" t="n">
        <x:v>2</x:v>
      </x:c>
      <x:c r="I5019" s="68" t="str">
        <x:v>MN | NASAA</x:v>
      </x:c>
      <x:c r="J5019" s="68" t="str">
        <x:v>no_financing_involvement</x:v>
      </x:c>
      <x:c r="K5019" s="68" t="str">
        <x:v>none</x:v>
      </x:c>
      <x:c r="L5019" s="68" t="str">
        <x:v>not_applicable</x:v>
      </x:c>
      <x:c r="M5019" s="68" t="str">
        <x:v>Neither we nor any affiliate of ours generally offers any direct or indirect financing to you, guarantees any note, lease, or obligation of yours or has any practice or intent to sell, assign or discount to a third party all or any part of any financing arrangement of yours.</x:v>
      </x:c>
      <x:c r="N5019" s="68" t="n">
        <x:v>1</x:v>
      </x:c>
      <x:c r="O5019" s="68" t="n">
        <x:v>0</x:v>
      </x:c>
      <x:c r="P5019" s="68" t="n">
        <x:v>0</x:v>
      </x:c>
      <x:c r="Q5019" s="68" t="n">
        <x:v>0</x:v>
      </x:c>
      <x:c r="R5019" s="68" t="n">
        <x:v>0</x:v>
      </x:c>
    </x:row>
    <x:row r="5020">
      <x:c r="A5020" s="68" t="str">
        <x:v>U_f46dc12e</x:v>
      </x:c>
      <x:c r="B5020" s="68" t="str">
        <x:v>Glo30</x:v>
      </x:c>
      <x:c r="C5020" s="68" t="n">
        <x:v>2022</x:v>
      </x:c>
      <x:c r="D5020" s="68" t="n">
        <x:v>0</x:v>
      </x:c>
      <x:c r="E5020" s="68" t="n">
        <x:v>1</x:v>
      </x:c>
      <x:c r="F5020" s="68" t="str">
        <x:v>CONSENSUS</x:v>
      </x:c>
      <x:c r="G5020" s="68" t="n">
        <x:v>1</x:v>
      </x:c>
      <x:c r="H5020" s="68" t="n">
        <x:v>1</x:v>
      </x:c>
      <x:c r="I5020" s="68" t="str">
        <x:v>NASAA_NON_SBA</x:v>
      </x:c>
      <x:c r="J5020" s="68" t="str">
        <x:v>no_financing_involvement</x:v>
      </x:c>
      <x:c r="K5020" s="68" t="str">
        <x:v>none</x:v>
      </x:c>
      <x:c r="L5020" s="68" t="str">
        <x:v>not_applicable</x:v>
      </x:c>
      <x:c r="M5020" s="68" t="str">
        <x:v>We do not offer direct or indirect financing. || We do not guarantee any note, lease, or obligation on your behalf.</x:v>
      </x:c>
      <x:c r="N5020" s="68" t="n">
        <x:v>0</x:v>
      </x:c>
      <x:c r="O5020" s="68" t="n">
        <x:v>0</x:v>
      </x:c>
      <x:c r="P5020" s="68" t="n">
        <x:v>0</x:v>
      </x:c>
      <x:c r="Q5020" s="68" t="n">
        <x:v>0</x:v>
      </x:c>
      <x:c r="R5020" s="68" t="n">
        <x:v>0</x:v>
      </x:c>
    </x:row>
    <x:row r="5021">
      <x:c r="A5021" s="68" t="str">
        <x:v>U_f46dc12e</x:v>
      </x:c>
      <x:c r="B5021" s="68" t="str">
        <x:v>Glo30</x:v>
      </x:c>
      <x:c r="C5021" s="68" t="n">
        <x:v>2023</x:v>
      </x:c>
      <x:c r="D5021" s="68" t="n">
        <x:v>0</x:v>
      </x:c>
      <x:c r="E5021" s="68" t="n">
        <x:v>1</x:v>
      </x:c>
      <x:c r="F5021" s="68" t="str">
        <x:v>CONSENSUS</x:v>
      </x:c>
      <x:c r="G5021" s="68" t="n">
        <x:v>1</x:v>
      </x:c>
      <x:c r="H5021" s="68" t="n">
        <x:v>1</x:v>
      </x:c>
      <x:c r="I5021" s="68" t="str">
        <x:v>NASAA_NON_SBA</x:v>
      </x:c>
      <x:c r="J5021" s="68" t="str">
        <x:v>no_financing_involvement</x:v>
      </x:c>
      <x:c r="K5021" s="68" t="str">
        <x:v>none</x:v>
      </x:c>
      <x:c r="L5021" s="68" t="str">
        <x:v>not_applicable</x:v>
      </x:c>
      <x:c r="M5021" s="68" t="str">
        <x:v>We do not offer direct or indirect financing. We do not guarantee any note, lease, or obligation.</x:v>
      </x:c>
      <x:c r="N5021" s="68" t="n">
        <x:v>1</x:v>
      </x:c>
      <x:c r="O5021" s="68" t="n">
        <x:v>0</x:v>
      </x:c>
      <x:c r="P5021" s="68" t="n">
        <x:v>0</x:v>
      </x:c>
      <x:c r="Q5021" s="68" t="n">
        <x:v>0</x:v>
      </x:c>
      <x:c r="R5021" s="68" t="n">
        <x:v>0</x:v>
      </x:c>
    </x:row>
    <x:row r="5022">
      <x:c r="A5022" s="68" t="str">
        <x:v>U_f46dc12e</x:v>
      </x:c>
      <x:c r="B5022" s="68" t="str">
        <x:v>Glo30</x:v>
      </x:c>
      <x:c r="C5022" s="68" t="n">
        <x:v>2024</x:v>
      </x:c>
      <x:c r="D5022" s="68" t="n">
        <x:v>0</x:v>
      </x:c>
      <x:c r="E5022" s="68" t="n">
        <x:v>1</x:v>
      </x:c>
      <x:c r="F5022" s="68" t="str">
        <x:v>CONSENSUS</x:v>
      </x:c>
      <x:c r="G5022" s="68" t="n">
        <x:v>4</x:v>
      </x:c>
      <x:c r="H5022" s="68" t="n">
        <x:v>1</x:v>
      </x:c>
      <x:c r="I5022" s="68" t="str">
        <x:v>MN | NASAA_NON_SBA</x:v>
      </x:c>
      <x:c r="J5022" s="68" t="str">
        <x:v>no_financing_involvement</x:v>
      </x:c>
      <x:c r="K5022" s="68" t="str">
        <x:v>none</x:v>
      </x:c>
      <x:c r="L5022" s="68" t="str">
        <x:v>not_applicable</x:v>
      </x:c>
      <x:c r="M5022" s="68" t="str">
        <x:v>We do not offer direct or indirect financing. We do not guarantee any note, lease, or obligation.</x:v>
      </x:c>
      <x:c r="N5022" s="68" t="n">
        <x:v>1</x:v>
      </x:c>
      <x:c r="O5022" s="68" t="n">
        <x:v>0</x:v>
      </x:c>
      <x:c r="P5022" s="68" t="n">
        <x:v>0</x:v>
      </x:c>
      <x:c r="Q5022" s="68" t="n">
        <x:v>0</x:v>
      </x:c>
      <x:c r="R5022" s="68" t="n">
        <x:v>0</x:v>
      </x:c>
    </x:row>
    <x:row r="5023">
      <x:c r="A5023" s="68" t="str">
        <x:v>U_f46dc12e</x:v>
      </x:c>
      <x:c r="B5023" s="68" t="str">
        <x:v>Glo30</x:v>
      </x:c>
      <x:c r="C5023" s="68" t="n">
        <x:v>2025</x:v>
      </x:c>
      <x:c r="D5023" s="68" t="n">
        <x:v>0</x:v>
      </x:c>
      <x:c r="E5023" s="68" t="n">
        <x:v>1</x:v>
      </x:c>
      <x:c r="F5023" s="68" t="str">
        <x:v>CONSENSUS</x:v>
      </x:c>
      <x:c r="G5023" s="68" t="n">
        <x:v>3</x:v>
      </x:c>
      <x:c r="H5023" s="68" t="n">
        <x:v>1</x:v>
      </x:c>
      <x:c r="I5023" s="68" t="str">
        <x:v>MN | NASAA_NON_SBA</x:v>
      </x:c>
      <x:c r="J5023" s="68" t="str">
        <x:v>no_financing_involvement</x:v>
      </x:c>
      <x:c r="K5023" s="68" t="str">
        <x:v>none</x:v>
      </x:c>
      <x:c r="L5023" s="68" t="str">
        <x:v>not_applicable</x:v>
      </x:c>
      <x:c r="M5023" s="68" t="str">
        <x:v>We do not offer direct or indirect financing. We do not guarantee any note, lease, or obligation.</x:v>
      </x:c>
      <x:c r="N5023" s="68" t="n">
        <x:v>1</x:v>
      </x:c>
      <x:c r="O5023" s="68" t="n">
        <x:v>0</x:v>
      </x:c>
      <x:c r="P5023" s="68" t="n">
        <x:v>0</x:v>
      </x:c>
      <x:c r="Q5023" s="68" t="n">
        <x:v>0</x:v>
      </x:c>
      <x:c r="R5023" s="68" t="n">
        <x:v>0</x:v>
      </x:c>
    </x:row>
    <x:row r="5024">
      <x:c r="A5024" s="68" t="str">
        <x:v>U_25ce8b8e</x:v>
      </x:c>
      <x:c r="B5024" s="68" t="str">
        <x:v>Global Art &amp; Creative USA, LLC</x:v>
      </x:c>
      <x:c r="C5024" s="68" t="n">
        <x:v>2018</x:v>
      </x:c>
      <x:c r="D5024" s="68" t="n">
        <x:v>0</x:v>
      </x:c>
      <x:c r="E5024" s="68" t="n">
        <x:v>1</x:v>
      </x:c>
      <x:c r="F5024" s="68" t="str">
        <x:v>CONSENSUS</x:v>
      </x:c>
      <x:c r="G5024" s="68" t="n">
        <x:v>1</x:v>
      </x:c>
      <x:c r="H5024" s="68" t="n">
        <x:v>1</x:v>
      </x:c>
      <x:c r="I5024" s="68" t="str">
        <x:v>CA</x:v>
      </x:c>
      <x:c r="J5024" s="68" t="str">
        <x:v>no_financing_involvement</x:v>
      </x:c>
      <x:c r="K5024" s="68" t="str">
        <x:v>none</x:v>
      </x:c>
      <x:c r="L5024" s="68" t="str">
        <x:v>not_applicable</x:v>
      </x:c>
      <x:c r="M5024" s="68" t="str">
        <x:v>We do not offer direct or indirect financing. || We do not guarantee your note, lease or obligation.</x:v>
      </x:c>
      <x:c r="N5024" s="68" t="n">
        <x:v>1</x:v>
      </x:c>
      <x:c r="O5024" s="68" t="n">
        <x:v>0</x:v>
      </x:c>
      <x:c r="P5024" s="68" t="n">
        <x:v>0</x:v>
      </x:c>
      <x:c r="Q5024" s="68" t="n">
        <x:v>0</x:v>
      </x:c>
      <x:c r="R5024" s="68" t="n">
        <x:v>0</x:v>
      </x:c>
    </x:row>
    <x:row r="5025">
      <x:c r="A5025" s="68" t="str">
        <x:v>U_25ce8b8e</x:v>
      </x:c>
      <x:c r="B5025" s="68" t="str">
        <x:v>Global Art &amp; Creative USA, LLC</x:v>
      </x:c>
      <x:c r="C5025" s="68" t="n">
        <x:v>2023</x:v>
      </x:c>
      <x:c r="D5025" s="68" t="n">
        <x:v>0</x:v>
      </x:c>
      <x:c r="E5025" s="68" t="n">
        <x:v>1</x:v>
      </x:c>
      <x:c r="F5025" s="68" t="str">
        <x:v>CONSENSUS</x:v>
      </x:c>
      <x:c r="G5025" s="68" t="n">
        <x:v>4</x:v>
      </x:c>
      <x:c r="H5025" s="68" t="n">
        <x:v>1</x:v>
      </x:c>
      <x:c r="I5025" s="68" t="str">
        <x:v>CA | NASAA_NON_SBA</x:v>
      </x:c>
      <x:c r="J5025" s="68" t="str">
        <x:v>no_financing_involvement</x:v>
      </x:c>
      <x:c r="K5025" s="68" t="str">
        <x:v>none</x:v>
      </x:c>
      <x:c r="L5025" s="68" t="str">
        <x:v>not_applicable</x:v>
      </x:c>
      <x:c r="M5025" s="68" t="str">
        <x:v>We do not offer direct or indirect financing. || We do not guarantee your note, lease or obligation.</x:v>
      </x:c>
      <x:c r="N5025" s="68" t="n">
        <x:v>1</x:v>
      </x:c>
      <x:c r="O5025" s="68" t="n">
        <x:v>0</x:v>
      </x:c>
      <x:c r="P5025" s="68" t="n">
        <x:v>0</x:v>
      </x:c>
      <x:c r="Q5025" s="68" t="n">
        <x:v>0</x:v>
      </x:c>
      <x:c r="R5025" s="68" t="n">
        <x:v>0</x:v>
      </x:c>
    </x:row>
    <x:row r="5026">
      <x:c r="A5026" s="68" t="str">
        <x:v>U_57a14b35</x:v>
      </x:c>
      <x:c r="B5026" s="68" t="str">
        <x:v>Global Italian Food, LLC</x:v>
      </x:c>
      <x:c r="C5026" s="68" t="n">
        <x:v>2018</x:v>
      </x:c>
      <x:c r="D5026" s="68" t="n">
        <x:v>0</x:v>
      </x:c>
      <x:c r="E5026" s="68" t="n">
        <x:v>1</x:v>
      </x:c>
      <x:c r="F5026" s="68" t="str">
        <x:v>CONSENSUS</x:v>
      </x:c>
      <x:c r="G5026" s="68" t="n">
        <x:v>1</x:v>
      </x:c>
      <x:c r="H5026" s="68" t="n">
        <x:v>1</x:v>
      </x:c>
      <x:c r="I5026" s="68" t="str">
        <x:v>CA</x:v>
      </x:c>
      <x:c r="J5026" s="68" t="str">
        <x:v>no_financing_involvement</x:v>
      </x:c>
      <x:c r="K5026" s="68" t="str">
        <x:v>none</x:v>
      </x:c>
      <x:c r="L5026" s="68" t="str">
        <x:v>not_applicable</x:v>
      </x:c>
      <x:c r="M5026" s="68" t="str">
        <x:v>Neither we nor any agent or affiliate offers direct or indirect financing to you, guarantees any note, lease or obligation of yours, or has any practice or intent to sell, assign or discount to a third party all or part of any financing arrangement of yours.</x:v>
      </x:c>
      <x:c r="N5026" s="68" t="n">
        <x:v>1</x:v>
      </x:c>
      <x:c r="O5026" s="68" t="n">
        <x:v>0</x:v>
      </x:c>
      <x:c r="P5026" s="68" t="n">
        <x:v>0</x:v>
      </x:c>
      <x:c r="Q5026" s="68" t="n">
        <x:v>0</x:v>
      </x:c>
      <x:c r="R5026" s="68" t="n">
        <x:v>0</x:v>
      </x:c>
    </x:row>
    <x:row r="5027">
      <x:c r="A5027" s="68" t="str">
        <x:v>S5569</x:v>
      </x:c>
      <x:c r="B5027" s="68" t="str">
        <x:v>Global Recruiters Network</x:v>
      </x:c>
      <x:c r="C5027" s="68" t="n">
        <x:v>2014</x:v>
      </x:c>
      <x:c r="D5027" s="68"/>
      <x:c r="E5027" s="68" t="n">
        <x:v>0</x:v>
      </x:c>
      <x:c r="F5027" s="68" t="str">
        <x:v>UNRESOLVED_SCORE_CONFLICT</x:v>
      </x:c>
      <x:c r="G5027" s="68" t="n">
        <x:v>2</x:v>
      </x:c>
      <x:c r="H5027" s="68" t="n">
        <x:v>2</x:v>
      </x:c>
      <x:c r="I5027" s="68" t="str">
        <x:v>CA</x:v>
      </x:c>
      <x:c r="J5027" s="68" t="str">
        <x:v>promissory_note | affiliate_equipment_lease | formal_third_party_financing_program | seller_fee_financing | formal_third_party_financing_program | third_party_financing_arrangement_assistance</x:v>
      </x:c>
      <x:c r="K5027" s="68" t="str">
        <x:v>franchisor | affiliate | third_party | franchisor | third_party</x:v>
      </x:c>
      <x:c r="L5027" s="68" t="str">
        <x:v>fee | equipment | fee | store_acquisition | working_capital</x:v>
      </x:c>
      <x:c r="M5027" s="68" t="str">
        <x:v>You must sign a Promissory Note ... evidencing your obligation to pay us the Initial Franchise Fee and Hardware, Software and Training Fee when you sign the Franchise Agreement. || If you default on the Promissory Note, we can terminate the Franchise Agreement and call the loan and demand immediate payment of the full outstanding balance... || We have established a financing program for our franchisees with Advantage Leasing Corporation, an unaffiliated third party || Except as provided above, (1) we do not offer direct or indirect financing, (2) we do not guarantee your note, lease, or obligation || Our affiliate. Quantum Leap d/b/a 401K4NOW, does not offer direct or indirect financing but helps you structure your franchise's ownership so that you can use 401k funds to finance the acquisition and operation of the franchise.</x:v>
      </x:c>
      <x:c r="N5027" s="68" t="n">
        <x:v>1</x:v>
      </x:c>
      <x:c r="O5027" s="68"/>
      <x:c r="P5027" s="68"/>
      <x:c r="Q5027" s="68"/>
      <x:c r="R5027" s="68"/>
    </x:row>
    <x:row r="5028">
      <x:c r="A5028" s="68" t="str">
        <x:v>S5569</x:v>
      </x:c>
      <x:c r="B5028" s="68" t="str">
        <x:v>Global Recruiters Network</x:v>
      </x:c>
      <x:c r="C5028" s="68" t="n">
        <x:v>2022</x:v>
      </x:c>
      <x:c r="D5028" s="68" t="n">
        <x:v>2</x:v>
      </x:c>
      <x:c r="E5028" s="68" t="n">
        <x:v>1</x:v>
      </x:c>
      <x:c r="F5028" s="68" t="str">
        <x:v>CONSENSUS</x:v>
      </x:c>
      <x:c r="G5028" s="68" t="n">
        <x:v>1</x:v>
      </x:c>
      <x:c r="H5028" s="68" t="n">
        <x:v>1</x:v>
      </x:c>
      <x:c r="I5028" s="68" t="str">
        <x:v>NASAA</x:v>
      </x:c>
      <x:c r="J5028" s="68" t="str">
        <x:v>initial_fee_deferral | third_party_financing_arrangement_assistance</x:v>
      </x:c>
      <x:c r="K5028" s="68" t="str">
        <x:v>franchisor | third_party</x:v>
      </x:c>
      <x:c r="L5028" s="68" t="str">
        <x:v>fee | other</x:v>
      </x:c>
      <x:c r="M5028" s="68" t="str">
        <x:v>You must sign a Promissory Note (Exhibit C to the Franchise Agreement in this disclosure document), evidencing your obligation to pay us the Initial Franchise Fee when you sign the Franchise Agreement. || Except as provided above, (1) we do not offer direct or indirect financing, (2) we do not guarantee your note, lease, or obligation, and (3) we have no practice or intent to sell, assign, or discount to a third party all or part of a financing arrangement. || Quantum Leap does not guarantee your note, lease, or obligation.</x:v>
      </x:c>
      <x:c r="N5028" s="68" t="n">
        <x:v>1</x:v>
      </x:c>
      <x:c r="O5028" s="68" t="n">
        <x:v>1</x:v>
      </x:c>
      <x:c r="P5028" s="68" t="n">
        <x:v>1</x:v>
      </x:c>
      <x:c r="Q5028" s="68" t="n">
        <x:v>0</x:v>
      </x:c>
      <x:c r="R5028" s="68" t="n">
        <x:v>0</x:v>
      </x:c>
    </x:row>
    <x:row r="5029">
      <x:c r="A5029" s="68" t="str">
        <x:v>S5569</x:v>
      </x:c>
      <x:c r="B5029" s="68" t="str">
        <x:v>Global Recruiters Network</x:v>
      </x:c>
      <x:c r="C5029" s="68" t="n">
        <x:v>2023</x:v>
      </x:c>
      <x:c r="D5029" s="68" t="n">
        <x:v>2</x:v>
      </x:c>
      <x:c r="E5029" s="68" t="n">
        <x:v>1</x:v>
      </x:c>
      <x:c r="F5029" s="68" t="str">
        <x:v>CONSENSUS</x:v>
      </x:c>
      <x:c r="G5029" s="68" t="n">
        <x:v>1</x:v>
      </x:c>
      <x:c r="H5029" s="68" t="n">
        <x:v>1</x:v>
      </x:c>
      <x:c r="I5029" s="68" t="str">
        <x:v>NASAA</x:v>
      </x:c>
      <x:c r="J5029" s="68" t="str">
        <x:v>initial_fee_deferral</x:v>
      </x:c>
      <x:c r="K5029" s="68" t="str">
        <x:v>franchisor</x:v>
      </x:c>
      <x:c r="L5029" s="68" t="str">
        <x:v>fee</x:v>
      </x:c>
      <x:c r="M5029" s="68" t="str">
        <x:v>You must sign a Promissory Note (Exhibit C to the Franchise Agreement in this disclosure document), evidencing your obligation to pay us the Initial Franchise Fee when you sign the Franchise Agreement. || Except as provided above, (1) we do not offer direct or indirect financing, (2) we do not guarantee your note, lease, or obligation, and (3) we have no practice or intent to sell, assign, or discount to a third party all or part of a financing arrangement. || Our affiliate, Quantum Leap d/b/a 401K4NOW, does not offer direct or indirect financing but helps you structure your franchise’s ownership so that you can use 401k funds to finance the acquisition and operation of the franchise.</x:v>
      </x:c>
      <x:c r="N5029" s="68" t="n">
        <x:v>1</x:v>
      </x:c>
      <x:c r="O5029" s="68" t="n">
        <x:v>1</x:v>
      </x:c>
      <x:c r="P5029" s="68" t="n">
        <x:v>1</x:v>
      </x:c>
      <x:c r="Q5029" s="68" t="n">
        <x:v>0</x:v>
      </x:c>
      <x:c r="R5029" s="68" t="n">
        <x:v>0</x:v>
      </x:c>
    </x:row>
    <x:row r="5030">
      <x:c r="A5030" s="68" t="str">
        <x:v>S5569</x:v>
      </x:c>
      <x:c r="B5030" s="68" t="str">
        <x:v>Global Recruiters Network</x:v>
      </x:c>
      <x:c r="C5030" s="68" t="n">
        <x:v>2024</x:v>
      </x:c>
      <x:c r="D5030" s="68" t="n">
        <x:v>2</x:v>
      </x:c>
      <x:c r="E5030" s="68" t="n">
        <x:v>1</x:v>
      </x:c>
      <x:c r="F5030" s="68" t="str">
        <x:v>CONSENSUS</x:v>
      </x:c>
      <x:c r="G5030" s="68" t="n">
        <x:v>2</x:v>
      </x:c>
      <x:c r="H5030" s="68" t="n">
        <x:v>1</x:v>
      </x:c>
      <x:c r="I5030" s="68" t="str">
        <x:v>MN | NASAA</x:v>
      </x:c>
      <x:c r="J5030" s="68" t="str">
        <x:v>initial_fee_deferral | third_party_financing_arrangement_assistance</x:v>
      </x:c>
      <x:c r="K5030" s="68" t="str">
        <x:v>franchisor | third_party</x:v>
      </x:c>
      <x:c r="L5030" s="68" t="str">
        <x:v>fee | store_acquisition | working_capital</x:v>
      </x:c>
      <x:c r="M5030" s="68" t="str">
        <x:v>You must sign a Promissory Note (Exhibit C to the Franchise Agreement in this disclosure document), evidencing your obligation to pay us the Initial Franchise Fee when you sign the Franchise Agreement. || Except as provided above, (1) we do not offer direct or indirect financing, (2) we do not guarantee your note, lease, or obligation, and (3) we have no practice or intent to sell, assign, or discount to a third party all or part of a financing arrangement. || Our affiliate, Quantum Leap d/b/a 401K4NOW, does not offer direct or indirect financing but helps you structure your franchise’s ownership so that you can use 401k funds to finance the acquisition and operation of the franchise. Quantum Leap does not guarantee your note, lease, or obligation.</x:v>
      </x:c>
      <x:c r="N5030" s="68" t="n">
        <x:v>1</x:v>
      </x:c>
      <x:c r="O5030" s="68" t="n">
        <x:v>1</x:v>
      </x:c>
      <x:c r="P5030" s="68" t="n">
        <x:v>1</x:v>
      </x:c>
      <x:c r="Q5030" s="68" t="n">
        <x:v>0</x:v>
      </x:c>
      <x:c r="R5030" s="68" t="n">
        <x:v>0</x:v>
      </x:c>
    </x:row>
    <x:row r="5031">
      <x:c r="A5031" s="68" t="str">
        <x:v>S5569</x:v>
      </x:c>
      <x:c r="B5031" s="68" t="str">
        <x:v>Global Recruiters Network</x:v>
      </x:c>
      <x:c r="C5031" s="68" t="n">
        <x:v>2025</x:v>
      </x:c>
      <x:c r="D5031" s="68" t="n">
        <x:v>2</x:v>
      </x:c>
      <x:c r="E5031" s="68" t="n">
        <x:v>1</x:v>
      </x:c>
      <x:c r="F5031" s="68" t="str">
        <x:v>CONSENSUS</x:v>
      </x:c>
      <x:c r="G5031" s="68" t="n">
        <x:v>3</x:v>
      </x:c>
      <x:c r="H5031" s="68" t="n">
        <x:v>2</x:v>
      </x:c>
      <x:c r="I5031" s="68" t="str">
        <x:v>MN | NASAA</x:v>
      </x:c>
      <x:c r="J5031" s="68" t="str">
        <x:v>initial_fee_installment | initial_fee_installment | third_party_financing_arrangement_assistance</x:v>
      </x:c>
      <x:c r="K5031" s="68" t="str">
        <x:v>franchisor | franchisor | third_party</x:v>
      </x:c>
      <x:c r="L5031" s="68" t="str">
        <x:v>fee | fee | other</x:v>
      </x:c>
      <x:c r="M5031" s="68" t="str">
        <x:v>The $10,000 balance of the Initial Franchise Fee is payable in 2 equal installments beginning on and after the date that is 13 months following the date you actually sign the Franchise Agreement || You must sign a Promissory Note (Exhibit C to the Franchise Agreement in this disclosure document), evidencing your obligation to pay us the Initial Franchise Fee || we do not offer direct or indirect financing, (2) we do not guarantee your note, lease, or obligation, and (3) we have no practice or intent to sell, assign, or discount to a third party all or part of a financing arrangement || Our affiliate, Quantum Leap d/b/a 401K4NOW, does not offer direct or indirect financing but helps you structure your franchise’s ownership so that you can use 401k funds to finance the acquisition and operation of the franchise</x:v>
      </x:c>
      <x:c r="N5031" s="68" t="n">
        <x:v>1</x:v>
      </x:c>
      <x:c r="O5031" s="68" t="n">
        <x:v>1</x:v>
      </x:c>
      <x:c r="P5031" s="68" t="n">
        <x:v>1</x:v>
      </x:c>
      <x:c r="Q5031" s="68" t="n">
        <x:v>0</x:v>
      </x:c>
      <x:c r="R5031" s="68" t="n">
        <x:v>0</x:v>
      </x:c>
    </x:row>
    <x:row r="5032">
      <x:c r="A5032" s="68" t="str">
        <x:v>S5569</x:v>
      </x:c>
      <x:c r="B5032" s="68" t="str">
        <x:v>Global Recruiters Network</x:v>
      </x:c>
      <x:c r="C5032" s="68" t="n">
        <x:v>2026</x:v>
      </x:c>
      <x:c r="D5032" s="68" t="n">
        <x:v>2</x:v>
      </x:c>
      <x:c r="E5032" s="68" t="n">
        <x:v>1</x:v>
      </x:c>
      <x:c r="F5032" s="68" t="str">
        <x:v>CONSENSUS</x:v>
      </x:c>
      <x:c r="G5032" s="68" t="n">
        <x:v>2</x:v>
      </x:c>
      <x:c r="H5032" s="68" t="n">
        <x:v>1</x:v>
      </x:c>
      <x:c r="I5032" s="68" t="str">
        <x:v>NASAA | WI</x:v>
      </x:c>
      <x:c r="J5032" s="68" t="str">
        <x:v>initial_fee_deferral</x:v>
      </x:c>
      <x:c r="K5032" s="68" t="str">
        <x:v>franchisor</x:v>
      </x:c>
      <x:c r="L5032" s="68" t="str">
        <x:v>fee</x:v>
      </x:c>
      <x:c r="M5032" s="68" t="str">
        <x:v>The $10,000 balance of the Initial Franchise Fee is payable in 2 equal installments || You must sign a Promissory Note (Exhibit C to the Franchise Agreement in this disclosure document), evidencing your obligation to pay us the Initial Franchise Fee when you sign the Franchise Agreement. || Except as provided above, (1) we do not offer direct or indirect financing, (2) we do not guarantee your note, lease, or obligation, and (3) we have no practice or intent to sell, assign, or discount to a third party all or part of a financing arrangement.</x:v>
      </x:c>
      <x:c r="N5032" s="68" t="n">
        <x:v>1</x:v>
      </x:c>
      <x:c r="O5032" s="68" t="n">
        <x:v>1</x:v>
      </x:c>
      <x:c r="P5032" s="68" t="n">
        <x:v>1</x:v>
      </x:c>
      <x:c r="Q5032" s="68" t="n">
        <x:v>0</x:v>
      </x:c>
      <x:c r="R5032" s="68" t="n">
        <x:v>0</x:v>
      </x:c>
    </x:row>
    <x:row r="5033">
      <x:c r="A5033" s="68" t="str">
        <x:v>U_b9aad0ff</x:v>
      </x:c>
      <x:c r="B5033" s="68" t="str">
        <x:v>GlobalGreen Insurance Agency</x:v>
      </x:c>
      <x:c r="C5033" s="68" t="n">
        <x:v>2024</x:v>
      </x:c>
      <x:c r="D5033" s="68" t="n">
        <x:v>3</x:v>
      </x:c>
      <x:c r="E5033" s="68" t="n">
        <x:v>1</x:v>
      </x:c>
      <x:c r="F5033" s="68" t="str">
        <x:v>CONSENSUS</x:v>
      </x:c>
      <x:c r="G5033" s="68" t="n">
        <x:v>1</x:v>
      </x:c>
      <x:c r="H5033" s="68" t="n">
        <x:v>1</x:v>
      </x:c>
      <x:c r="I5033" s="68" t="str">
        <x:v>MN</x:v>
      </x:c>
      <x:c r="J5033" s="68" t="str">
        <x:v>initial_fee_installment | formal_third_party_financing_program | loan_guarantee</x:v>
      </x:c>
      <x:c r="K5033" s="68" t="str">
        <x:v>franchisor | third_party</x:v>
      </x:c>
      <x:c r="L5033" s="68" t="str">
        <x:v>fee | other</x:v>
      </x:c>
      <x:c r="M5033" s="68" t="str">
        <x:v>We may, in our sole discretion, agree to finance a portion of the Initial Franchise Fee. || In addition, we guaranty the payments owed to IPFS. || Other than as described above, we do not offer direct or indirect financing. We do not guaranty your note, lease or obligation.</x:v>
      </x:c>
      <x:c r="N5033" s="68" t="n">
        <x:v>1</x:v>
      </x:c>
      <x:c r="O5033" s="68" t="n">
        <x:v>1</x:v>
      </x:c>
      <x:c r="P5033" s="68" t="n">
        <x:v>1</x:v>
      </x:c>
      <x:c r="Q5033" s="68" t="n">
        <x:v>1</x:v>
      </x:c>
      <x:c r="R5033" s="68" t="n">
        <x:v>0</x:v>
      </x:c>
    </x:row>
    <x:row r="5034">
      <x:c r="A5034" s="68" t="str">
        <x:v>U_b9aad0ff</x:v>
      </x:c>
      <x:c r="B5034" s="68" t="str">
        <x:v>GlobalGreen Insurance Agency</x:v>
      </x:c>
      <x:c r="C5034" s="68" t="n">
        <x:v>2025</x:v>
      </x:c>
      <x:c r="D5034" s="68" t="n">
        <x:v>3</x:v>
      </x:c>
      <x:c r="E5034" s="68" t="n">
        <x:v>1</x:v>
      </x:c>
      <x:c r="F5034" s="68" t="str">
        <x:v>CONSENSUS</x:v>
      </x:c>
      <x:c r="G5034" s="68" t="n">
        <x:v>1</x:v>
      </x:c>
      <x:c r="H5034" s="68" t="n">
        <x:v>1</x:v>
      </x:c>
      <x:c r="I5034" s="68" t="str">
        <x:v>MN</x:v>
      </x:c>
      <x:c r="J5034" s="68" t="str">
        <x:v>initial_fee_deferral | loan_guarantee</x:v>
      </x:c>
      <x:c r="K5034" s="68" t="str">
        <x:v>franchisor | third_party</x:v>
      </x:c>
      <x:c r="L5034" s="68" t="str">
        <x:v>fee | other</x:v>
      </x:c>
      <x:c r="M5034" s="68" t="str">
        <x:v>We may, in our sole discretion, agree to finance a portion of the Initial Franchise Fee. || In addition, we guaranty the payments owed to IPFS. || Other than as described above, we do not offer direct or indirect financing. We do not guaranty your note, lease or obligation.</x:v>
      </x:c>
      <x:c r="N5034" s="68" t="n">
        <x:v>1</x:v>
      </x:c>
      <x:c r="O5034" s="68" t="n">
        <x:v>1</x:v>
      </x:c>
      <x:c r="P5034" s="68" t="n">
        <x:v>1</x:v>
      </x:c>
      <x:c r="Q5034" s="68" t="n">
        <x:v>1</x:v>
      </x:c>
      <x:c r="R5034" s="68" t="n">
        <x:v>0</x:v>
      </x:c>
    </x:row>
    <x:row r="5035">
      <x:c r="A5035" s="68" t="str">
        <x:v>S0723</x:v>
      </x:c>
      <x:c r="B5035" s="68" t="str">
        <x:v>Gloria Jean's Gourmet Coffees Franchising Corp</x:v>
      </x:c>
      <x:c r="C5035" s="68" t="n">
        <x:v>2014</x:v>
      </x:c>
      <x:c r="D5035" s="68" t="n">
        <x:v>3</x:v>
      </x:c>
      <x:c r="E5035" s="68" t="n">
        <x:v>1</x:v>
      </x:c>
      <x:c r="F5035" s="68" t="str">
        <x:v>CONSENSUS</x:v>
      </x:c>
      <x:c r="G5035" s="68" t="n">
        <x:v>1</x:v>
      </x:c>
      <x:c r="H5035" s="68" t="n">
        <x:v>1</x:v>
      </x:c>
      <x:c r="I5035" s="68" t="str">
        <x:v>CA</x:v>
      </x:c>
      <x:c r="J5035" s="68" t="str">
        <x:v>franchisor_sublease</x:v>
      </x:c>
      <x:c r="K5035" s="68" t="str">
        <x:v>franchisor</x:v>
      </x:c>
      <x:c r="L5035" s="68" t="str">
        <x:v>lease_site</x:v>
      </x:c>
      <x:c r="M5035" s="68" t="str">
        <x:v>GJGC Corp may periodically offer sites to which it already has lease rights or to which it may acquire lease rights under the terms of the Sublease || GJGC Corp passes through the obligation to pay all amounts due under the prime lease || neither we nor any affiliate currently offers, directly or indirectly, any financing arrangements to you. Neither we nor any affiliate guarantee your note, lease or obligation</x:v>
      </x:c>
      <x:c r="N5035" s="68" t="n">
        <x:v>1</x:v>
      </x:c>
      <x:c r="O5035" s="68" t="n">
        <x:v>1</x:v>
      </x:c>
      <x:c r="P5035" s="68" t="n">
        <x:v>1</x:v>
      </x:c>
      <x:c r="Q5035" s="68" t="n">
        <x:v>1</x:v>
      </x:c>
      <x:c r="R5035" s="68" t="n">
        <x:v>0</x:v>
      </x:c>
    </x:row>
    <x:row r="5036">
      <x:c r="A5036" s="68" t="str">
        <x:v>S0723</x:v>
      </x:c>
      <x:c r="B5036" s="68" t="str">
        <x:v>Gloria Jean's Gourmet Coffees Franchising Corp</x:v>
      </x:c>
      <x:c r="C5036" s="68" t="n">
        <x:v>2015</x:v>
      </x:c>
      <x:c r="D5036" s="68" t="n">
        <x:v>3</x:v>
      </x:c>
      <x:c r="E5036" s="68" t="n">
        <x:v>1</x:v>
      </x:c>
      <x:c r="F5036" s="68" t="str">
        <x:v>CONSENSUS</x:v>
      </x:c>
      <x:c r="G5036" s="68" t="n">
        <x:v>2</x:v>
      </x:c>
      <x:c r="H5036" s="68" t="n">
        <x:v>2</x:v>
      </x:c>
      <x:c r="I5036" s="68" t="str">
        <x:v>CA</x:v>
      </x:c>
      <x:c r="J5036" s="68" t="str">
        <x:v>franchisor_lease_payment_guarantee | seller_asset_credit</x:v>
      </x:c>
      <x:c r="K5036" s="68" t="str">
        <x:v>franchisor</x:v>
      </x:c>
      <x:c r="L5036" s="68" t="str">
        <x:v>lease_site</x:v>
      </x:c>
      <x:c r="M5036" s="68" t="str">
        <x:v>GJGC Corp may periodicailv offer sites to which it already has lease rights or to which it may acquire lease rights under the terms of the Sublease || GJGC Corp passes through the obligation to pay all amounts due under the prime lease || Except as described above, neither we nor any affiliate currently offers, directly or indirectly, any financing arrangements to you.</x:v>
      </x:c>
      <x:c r="N5036" s="68" t="n">
        <x:v>1</x:v>
      </x:c>
      <x:c r="O5036" s="68" t="n">
        <x:v>1</x:v>
      </x:c>
      <x:c r="P5036" s="68" t="n">
        <x:v>1</x:v>
      </x:c>
      <x:c r="Q5036" s="68" t="n">
        <x:v>1</x:v>
      </x:c>
      <x:c r="R5036" s="68" t="n">
        <x:v>0</x:v>
      </x:c>
    </x:row>
    <x:row r="5037">
      <x:c r="A5037" s="68" t="str">
        <x:v>S0723</x:v>
      </x:c>
      <x:c r="B5037" s="68" t="str">
        <x:v>Gloria Jean's Gourmet Coffees Franchising Corp</x:v>
      </x:c>
      <x:c r="C5037" s="68" t="n">
        <x:v>2016</x:v>
      </x:c>
      <x:c r="D5037" s="68" t="n">
        <x:v>0</x:v>
      </x:c>
      <x:c r="E5037" s="68" t="n">
        <x:v>1</x:v>
      </x:c>
      <x:c r="F5037" s="68" t="str">
        <x:v>CONSENSUS</x:v>
      </x:c>
      <x:c r="G5037" s="68" t="n">
        <x:v>1</x:v>
      </x:c>
      <x:c r="H5037" s="68" t="n">
        <x:v>1</x:v>
      </x:c>
      <x:c r="I5037" s="68" t="str">
        <x:v>CA</x:v>
      </x:c>
      <x:c r="J5037" s="68" t="str">
        <x:v>no_financing_involvement</x:v>
      </x:c>
      <x:c r="K5037" s="68" t="str">
        <x:v>none</x:v>
      </x:c>
      <x:c r="L5037" s="68" t="str">
        <x:v>not_applicable</x:v>
      </x:c>
      <x:c r="M5037" s="68" t="str">
        <x:v>Neither we nor any affiliate currently offers, directly or indirectly, any financing arrangements to you. || Neither we nor any affiliate will guarantee your note, lease or other obligation.</x:v>
      </x:c>
      <x:c r="N5037" s="68" t="n">
        <x:v>1</x:v>
      </x:c>
      <x:c r="O5037" s="68" t="n">
        <x:v>0</x:v>
      </x:c>
      <x:c r="P5037" s="68" t="n">
        <x:v>0</x:v>
      </x:c>
      <x:c r="Q5037" s="68" t="n">
        <x:v>0</x:v>
      </x:c>
      <x:c r="R5037" s="68" t="n">
        <x:v>0</x:v>
      </x:c>
    </x:row>
    <x:row r="5038">
      <x:c r="A5038" s="68" t="str">
        <x:v>S0723</x:v>
      </x:c>
      <x:c r="B5038" s="68" t="str">
        <x:v>Gloria Jean's Gourmet Coffees Franchising Corp</x:v>
      </x:c>
      <x:c r="C5038" s="68" t="n">
        <x:v>2017</x:v>
      </x:c>
      <x:c r="D5038" s="68" t="n">
        <x:v>0</x:v>
      </x:c>
      <x:c r="E5038" s="68" t="n">
        <x:v>1</x:v>
      </x:c>
      <x:c r="F5038" s="68" t="str">
        <x:v>CONSENSUS</x:v>
      </x:c>
      <x:c r="G5038" s="68" t="n">
        <x:v>2</x:v>
      </x:c>
      <x:c r="H5038" s="68" t="n">
        <x:v>2</x:v>
      </x:c>
      <x:c r="I5038" s="68" t="str">
        <x:v>CA</x:v>
      </x:c>
      <x:c r="J5038" s="68" t="str">
        <x:v>no_financing_involvement</x:v>
      </x:c>
      <x:c r="K5038" s="68" t="str">
        <x:v>none</x:v>
      </x:c>
      <x:c r="L5038" s="68" t="str">
        <x:v>not_applicable</x:v>
      </x:c>
      <x:c r="M5038" s="68" t="str">
        <x:v>Neither we nor any affiliate currently offers, directly or indirectly, any financing arrangements to you. || Neither we nor any affiliate will guarantee your note, lease or other obligation.</x:v>
      </x:c>
      <x:c r="N5038" s="68" t="n">
        <x:v>1</x:v>
      </x:c>
      <x:c r="O5038" s="68" t="n">
        <x:v>0</x:v>
      </x:c>
      <x:c r="P5038" s="68" t="n">
        <x:v>0</x:v>
      </x:c>
      <x:c r="Q5038" s="68" t="n">
        <x:v>0</x:v>
      </x:c>
      <x:c r="R5038" s="68" t="n">
        <x:v>0</x:v>
      </x:c>
    </x:row>
    <x:row r="5039">
      <x:c r="A5039" s="68" t="str">
        <x:v>S0723</x:v>
      </x:c>
      <x:c r="B5039" s="68" t="str">
        <x:v>Gloria Jean's Gourmet Coffees Franchising Corp</x:v>
      </x:c>
      <x:c r="C5039" s="68" t="n">
        <x:v>2018</x:v>
      </x:c>
      <x:c r="D5039" s="68" t="n">
        <x:v>0</x:v>
      </x:c>
      <x:c r="E5039" s="68" t="n">
        <x:v>1</x:v>
      </x:c>
      <x:c r="F5039" s="68" t="str">
        <x:v>CONSENSUS</x:v>
      </x:c>
      <x:c r="G5039" s="68" t="n">
        <x:v>2</x:v>
      </x:c>
      <x:c r="H5039" s="68" t="n">
        <x:v>1</x:v>
      </x:c>
      <x:c r="I5039" s="68" t="str">
        <x:v>CA</x:v>
      </x:c>
      <x:c r="J5039" s="68" t="str">
        <x:v>no_financing_involvement</x:v>
      </x:c>
      <x:c r="K5039" s="68" t="str">
        <x:v>none</x:v>
      </x:c>
      <x:c r="L5039" s="68" t="str">
        <x:v>not_applicable</x:v>
      </x:c>
      <x:c r="M5039" s="68" t="str">
        <x:v>Neither we nor any affiliate currently offers, directly or indirectly, any financing arrangements to you. || Neither we nor any affiliate will guarantee your note, lease or other obligation.</x:v>
      </x:c>
      <x:c r="N5039" s="68" t="n">
        <x:v>1</x:v>
      </x:c>
      <x:c r="O5039" s="68" t="n">
        <x:v>0</x:v>
      </x:c>
      <x:c r="P5039" s="68" t="n">
        <x:v>0</x:v>
      </x:c>
      <x:c r="Q5039" s="68" t="n">
        <x:v>0</x:v>
      </x:c>
      <x:c r="R5039" s="68" t="n">
        <x:v>0</x:v>
      </x:c>
    </x:row>
    <x:row r="5040">
      <x:c r="A5040" s="68" t="str">
        <x:v>S0723</x:v>
      </x:c>
      <x:c r="B5040" s="68" t="str">
        <x:v>Gloria Jean's Gourmet Coffees Franchising Corp</x:v>
      </x:c>
      <x:c r="C5040" s="68" t="n">
        <x:v>2021</x:v>
      </x:c>
      <x:c r="D5040" s="68" t="n">
        <x:v>0</x:v>
      </x:c>
      <x:c r="E5040" s="68" t="n">
        <x:v>1</x:v>
      </x:c>
      <x:c r="F5040" s="68" t="str">
        <x:v>CONSENSUS</x:v>
      </x:c>
      <x:c r="G5040" s="68" t="n">
        <x:v>2</x:v>
      </x:c>
      <x:c r="H5040" s="68" t="n">
        <x:v>2</x:v>
      </x:c>
      <x:c r="I5040" s="68" t="str">
        <x:v>CA | NASAA</x:v>
      </x:c>
      <x:c r="J5040" s="68" t="str">
        <x:v>no_financing_involvement</x:v>
      </x:c>
      <x:c r="K5040" s="68" t="str">
        <x:v>none</x:v>
      </x:c>
      <x:c r="L5040" s="68" t="str">
        <x:v>not_applicable</x:v>
      </x:c>
      <x:c r="M5040" s="68" t="str">
        <x:v>Neither we nor any affiliate currently offers, directly or indirectly, any financing arrangements to you. || Neither we nor any affiliate will guarantee your note, lease or other obligation.</x:v>
      </x:c>
      <x:c r="N5040" s="68" t="n">
        <x:v>1</x:v>
      </x:c>
      <x:c r="O5040" s="68" t="n">
        <x:v>0</x:v>
      </x:c>
      <x:c r="P5040" s="68" t="n">
        <x:v>0</x:v>
      </x:c>
      <x:c r="Q5040" s="68" t="n">
        <x:v>0</x:v>
      </x:c>
      <x:c r="R5040" s="68" t="n">
        <x:v>0</x:v>
      </x:c>
    </x:row>
    <x:row r="5041">
      <x:c r="A5041" s="68" t="str">
        <x:v>S0723</x:v>
      </x:c>
      <x:c r="B5041" s="68" t="str">
        <x:v>Gloria Jean's Gourmet Coffees Franchising Corp</x:v>
      </x:c>
      <x:c r="C5041" s="68" t="n">
        <x:v>2022</x:v>
      </x:c>
      <x:c r="D5041" s="68" t="n">
        <x:v>0</x:v>
      </x:c>
      <x:c r="E5041" s="68" t="n">
        <x:v>1</x:v>
      </x:c>
      <x:c r="F5041" s="68" t="str">
        <x:v>CONSENSUS</x:v>
      </x:c>
      <x:c r="G5041" s="68" t="n">
        <x:v>1</x:v>
      </x:c>
      <x:c r="H5041" s="68" t="n">
        <x:v>1</x:v>
      </x:c>
      <x:c r="I5041" s="68" t="str">
        <x:v>NASAA</x:v>
      </x:c>
      <x:c r="J5041" s="68" t="str">
        <x:v>no_financing_involvement</x:v>
      </x:c>
      <x:c r="K5041" s="68" t="str">
        <x:v>none</x:v>
      </x:c>
      <x:c r="L5041" s="68" t="str">
        <x:v>not_applicable</x:v>
      </x:c>
      <x:c r="M5041" s="68" t="str">
        <x:v>Neither we nor any affiliate currently offers, directly or indirectly, any financing arrangements to you. || Neither we nor any affiliate will guarantee your note, lease or other obligation.</x:v>
      </x:c>
      <x:c r="N5041" s="68" t="n">
        <x:v>1</x:v>
      </x:c>
      <x:c r="O5041" s="68" t="n">
        <x:v>0</x:v>
      </x:c>
      <x:c r="P5041" s="68" t="n">
        <x:v>0</x:v>
      </x:c>
      <x:c r="Q5041" s="68" t="n">
        <x:v>0</x:v>
      </x:c>
      <x:c r="R5041" s="68" t="n">
        <x:v>0</x:v>
      </x:c>
    </x:row>
    <x:row r="5042">
      <x:c r="A5042" s="68" t="str">
        <x:v>S0723</x:v>
      </x:c>
      <x:c r="B5042" s="68" t="str">
        <x:v>Gloria Jean's Gourmet Coffees Franchising Corp</x:v>
      </x:c>
      <x:c r="C5042" s="68" t="n">
        <x:v>2023</x:v>
      </x:c>
      <x:c r="D5042" s="68" t="n">
        <x:v>0</x:v>
      </x:c>
      <x:c r="E5042" s="68" t="n">
        <x:v>1</x:v>
      </x:c>
      <x:c r="F5042" s="68" t="str">
        <x:v>CONSENSUS</x:v>
      </x:c>
      <x:c r="G5042" s="68" t="n">
        <x:v>4</x:v>
      </x:c>
      <x:c r="H5042" s="68" t="n">
        <x:v>2</x:v>
      </x:c>
      <x:c r="I5042" s="68" t="str">
        <x:v>CA | NASAA</x:v>
      </x:c>
      <x:c r="J5042" s="68" t="str">
        <x:v>no_financing_involvement</x:v>
      </x:c>
      <x:c r="K5042" s="68" t="str">
        <x:v>none</x:v>
      </x:c>
      <x:c r="L5042" s="68" t="str">
        <x:v>not_applicable</x:v>
      </x:c>
      <x:c r="M5042" s="68" t="str">
        <x:v>Neither we nor any affiliate currently offers, directly or indirectly, any financing arrangements to you. || Neither we nor any affiliate will guarantee your note, lease or other obligation.</x:v>
      </x:c>
      <x:c r="N5042" s="68" t="n">
        <x:v>1</x:v>
      </x:c>
      <x:c r="O5042" s="68" t="n">
        <x:v>0</x:v>
      </x:c>
      <x:c r="P5042" s="68" t="n">
        <x:v>0</x:v>
      </x:c>
      <x:c r="Q5042" s="68" t="n">
        <x:v>0</x:v>
      </x:c>
      <x:c r="R5042" s="68" t="n">
        <x:v>0</x:v>
      </x:c>
    </x:row>
    <x:row r="5043">
      <x:c r="A5043" s="68" t="str">
        <x:v>S0723</x:v>
      </x:c>
      <x:c r="B5043" s="68" t="str">
        <x:v>Gloria Jean's Gourmet Coffees Franchising Corp</x:v>
      </x:c>
      <x:c r="C5043" s="68" t="n">
        <x:v>2024</x:v>
      </x:c>
      <x:c r="D5043" s="68" t="n">
        <x:v>0</x:v>
      </x:c>
      <x:c r="E5043" s="68" t="n">
        <x:v>1</x:v>
      </x:c>
      <x:c r="F5043" s="68" t="str">
        <x:v>CONSENSUS</x:v>
      </x:c>
      <x:c r="G5043" s="68" t="n">
        <x:v>1</x:v>
      </x:c>
      <x:c r="H5043" s="68" t="n">
        <x:v>1</x:v>
      </x:c>
      <x:c r="I5043" s="68" t="str">
        <x:v>NASAA_NON_SBA</x:v>
      </x:c>
      <x:c r="J5043" s="68" t="str">
        <x:v>no_financing_involvement</x:v>
      </x:c>
      <x:c r="K5043" s="68" t="str">
        <x:v>none</x:v>
      </x:c>
      <x:c r="L5043" s="68" t="str">
        <x:v>not_applicable</x:v>
      </x:c>
      <x:c r="M5043" s="68" t="str">
        <x:v>Neither we nor any affiliate currently offers, directly or indirectly, any financing arrangements to you. || Neither we nor any affiliate will guarantee your note, lease or other obligation.</x:v>
      </x:c>
      <x:c r="N5043" s="68" t="n">
        <x:v>1</x:v>
      </x:c>
      <x:c r="O5043" s="68" t="n">
        <x:v>0</x:v>
      </x:c>
      <x:c r="P5043" s="68" t="n">
        <x:v>0</x:v>
      </x:c>
      <x:c r="Q5043" s="68" t="n">
        <x:v>0</x:v>
      </x:c>
      <x:c r="R5043" s="68" t="n">
        <x:v>0</x:v>
      </x:c>
    </x:row>
    <x:row r="5044">
      <x:c r="A5044" s="68" t="str">
        <x:v>S0723</x:v>
      </x:c>
      <x:c r="B5044" s="68" t="str">
        <x:v>Gloria Jean's Gourmet Coffees Franchising Corp</x:v>
      </x:c>
      <x:c r="C5044" s="68" t="n">
        <x:v>2025</x:v>
      </x:c>
      <x:c r="D5044" s="68" t="n">
        <x:v>0</x:v>
      </x:c>
      <x:c r="E5044" s="68" t="n">
        <x:v>1</x:v>
      </x:c>
      <x:c r="F5044" s="68" t="str">
        <x:v>CONSENSUS</x:v>
      </x:c>
      <x:c r="G5044" s="68" t="n">
        <x:v>1</x:v>
      </x:c>
      <x:c r="H5044" s="68" t="n">
        <x:v>1</x:v>
      </x:c>
      <x:c r="I5044" s="68" t="str">
        <x:v>WI</x:v>
      </x:c>
      <x:c r="J5044" s="68" t="str">
        <x:v>no_financing_involvement</x:v>
      </x:c>
      <x:c r="K5044" s="68" t="str">
        <x:v>none</x:v>
      </x:c>
      <x:c r="L5044" s="68" t="str">
        <x:v>not_applicable</x:v>
      </x:c>
      <x:c r="M5044" s="68" t="str">
        <x:v>Neither we nor any affiliate currently offers, directly or indirectly, any financing arrangements to you. || Neither we nor any affiliate will guarantee your note, lease or other obligation.</x:v>
      </x:c>
      <x:c r="N5044" s="68" t="n">
        <x:v>1</x:v>
      </x:c>
      <x:c r="O5044" s="68" t="n">
        <x:v>0</x:v>
      </x:c>
      <x:c r="P5044" s="68" t="n">
        <x:v>0</x:v>
      </x:c>
      <x:c r="Q5044" s="68" t="n">
        <x:v>0</x:v>
      </x:c>
      <x:c r="R5044" s="68" t="n">
        <x:v>0</x:v>
      </x:c>
    </x:row>
    <x:row r="5045">
      <x:c r="A5045" s="68" t="str">
        <x:v>S7896</x:v>
      </x:c>
      <x:c r="B5045" s="68" t="str">
        <x:v>Glosshouz</x:v>
      </x:c>
      <x:c r="C5045" s="68" t="n">
        <x:v>2023</x:v>
      </x:c>
      <x:c r="D5045" s="68" t="n">
        <x:v>0</x:v>
      </x:c>
      <x:c r="E5045" s="68" t="n">
        <x:v>1</x:v>
      </x:c>
      <x:c r="F5045" s="68" t="str">
        <x:v>CONSENSUS</x:v>
      </x:c>
      <x:c r="G5045" s="68" t="n">
        <x:v>2</x:v>
      </x:c>
      <x:c r="H5045" s="68" t="n">
        <x:v>1</x:v>
      </x:c>
      <x:c r="I5045" s="68" t="str">
        <x:v>CA</x:v>
      </x:c>
      <x:c r="J5045" s="68" t="str">
        <x:v>no_financing_involvement</x:v>
      </x:c>
      <x:c r="K5045" s="68" t="str">
        <x:v>none</x:v>
      </x:c>
      <x:c r="L5045" s="68" t="str">
        <x:v>not_applicable</x:v>
      </x:c>
      <x:c r="M5045" s="68" t="str">
        <x:v>We do not offer direct or indirect financing to you, guarantee any of your notes, leases or obligations, or have any practice or intent to sell, assign or discount to a third party all or part of any of your financing arrangements.</x:v>
      </x:c>
      <x:c r="N5045" s="68" t="n">
        <x:v>1</x:v>
      </x:c>
      <x:c r="O5045" s="68" t="n">
        <x:v>0</x:v>
      </x:c>
      <x:c r="P5045" s="68" t="n">
        <x:v>0</x:v>
      </x:c>
      <x:c r="Q5045" s="68" t="n">
        <x:v>0</x:v>
      </x:c>
      <x:c r="R5045" s="68" t="n">
        <x:v>0</x:v>
      </x:c>
    </x:row>
    <x:row r="5046">
      <x:c r="A5046" s="68" t="str">
        <x:v>U_bef1d5c7</x:v>
      </x:c>
      <x:c r="B5046" s="68" t="str">
        <x:v>Glosslab (Area Rep)</x:v>
      </x:c>
      <x:c r="C5046" s="68" t="n">
        <x:v>2023</x:v>
      </x:c>
      <x:c r="D5046" s="68" t="n">
        <x:v>0</x:v>
      </x:c>
      <x:c r="E5046" s="68" t="n">
        <x:v>1</x:v>
      </x:c>
      <x:c r="F5046" s="68" t="str">
        <x:v>CONSENSUS</x:v>
      </x:c>
      <x:c r="G5046" s="68" t="n">
        <x:v>4</x:v>
      </x:c>
      <x:c r="H5046" s="68" t="n">
        <x:v>2</x:v>
      </x:c>
      <x:c r="I5046" s="68" t="str">
        <x:v>NASAA_NON_SBA</x:v>
      </x:c>
      <x:c r="J5046" s="68" t="str">
        <x:v>no_financing_involvement</x:v>
      </x:c>
      <x:c r="K5046" s="68" t="str">
        <x:v>none</x:v>
      </x:c>
      <x:c r="L5046" s="68" t="str">
        <x:v>not_applicable</x:v>
      </x:c>
      <x:c r="M5046" s="68" t="str">
        <x:v>We do not offer direct or indirect financing. We do not guarantee any of your notes, leases or obligations.</x:v>
      </x:c>
      <x:c r="N5046" s="68" t="n">
        <x:v>1</x:v>
      </x:c>
      <x:c r="O5046" s="68" t="n">
        <x:v>0</x:v>
      </x:c>
      <x:c r="P5046" s="68" t="n">
        <x:v>0</x:v>
      </x:c>
      <x:c r="Q5046" s="68" t="n">
        <x:v>0</x:v>
      </x:c>
      <x:c r="R5046" s="68" t="n">
        <x:v>0</x:v>
      </x:c>
    </x:row>
    <x:row r="5047">
      <x:c r="A5047" s="68" t="str">
        <x:v>U_fffaae2d</x:v>
      </x:c>
      <x:c r="B5047" s="68" t="str">
        <x:v>GloStation (Sandbox</x:v>
      </x:c>
      <x:c r="C5047" s="68" t="n">
        <x:v>2023</x:v>
      </x:c>
      <x:c r="D5047" s="68" t="n">
        <x:v>0</x:v>
      </x:c>
      <x:c r="E5047" s="68" t="n">
        <x:v>1</x:v>
      </x:c>
      <x:c r="F5047" s="68" t="str">
        <x:v>CONSENSUS</x:v>
      </x:c>
      <x:c r="G5047" s="68" t="n">
        <x:v>3</x:v>
      </x:c>
      <x:c r="H5047" s="68" t="n">
        <x:v>3</x:v>
      </x:c>
      <x:c r="I5047" s="68" t="str">
        <x:v>NASAA_NON_SBA</x:v>
      </x:c>
      <x:c r="J5047" s="68" t="str">
        <x:v>no_financing_involvement</x:v>
      </x:c>
      <x:c r="K5047" s="68" t="str">
        <x:v>none</x:v>
      </x:c>
      <x:c r="L5047" s="68" t="str">
        <x:v>not_applicable</x:v>
      </x:c>
      <x:c r="M5047" s="68" t="str">
        <x:v>We do not offer direct or indirect financing. || We do not guarantee your note, lease or obligation.</x:v>
      </x:c>
      <x:c r="N5047" s="68" t="n">
        <x:v>1</x:v>
      </x:c>
      <x:c r="O5047" s="68" t="n">
        <x:v>0</x:v>
      </x:c>
      <x:c r="P5047" s="68" t="n">
        <x:v>0</x:v>
      </x:c>
      <x:c r="Q5047" s="68" t="n">
        <x:v>0</x:v>
      </x:c>
      <x:c r="R5047" s="68" t="n">
        <x:v>0</x:v>
      </x:c>
    </x:row>
    <x:row r="5048">
      <x:c r="A5048" s="68" t="str">
        <x:v>U_fffaae2d</x:v>
      </x:c>
      <x:c r="B5048" s="68" t="str">
        <x:v>GloStation (Sandbox</x:v>
      </x:c>
      <x:c r="C5048" s="68" t="n">
        <x:v>2024</x:v>
      </x:c>
      <x:c r="D5048" s="68" t="n">
        <x:v>0</x:v>
      </x:c>
      <x:c r="E5048" s="68" t="n">
        <x:v>1</x:v>
      </x:c>
      <x:c r="F5048" s="68" t="str">
        <x:v>CONSENSUS</x:v>
      </x:c>
      <x:c r="G5048" s="68" t="n">
        <x:v>1</x:v>
      </x:c>
      <x:c r="H5048" s="68" t="n">
        <x:v>1</x:v>
      </x:c>
      <x:c r="I5048" s="68" t="str">
        <x:v>NASAA_NON_SBA</x:v>
      </x:c>
      <x:c r="J5048" s="68" t="str">
        <x:v>no_financing_involvement</x:v>
      </x:c>
      <x:c r="K5048" s="68" t="str">
        <x:v>none</x:v>
      </x:c>
      <x:c r="L5048" s="68" t="str">
        <x:v>not_applicable</x:v>
      </x:c>
      <x:c r="M5048" s="68" t="str">
        <x:v>We do not offer direct or indirect financing. || We do not guarantee your note, lease or obligation.</x:v>
      </x:c>
      <x:c r="N5048" s="68" t="n">
        <x:v>0</x:v>
      </x:c>
      <x:c r="O5048" s="68" t="n">
        <x:v>0</x:v>
      </x:c>
      <x:c r="P5048" s="68" t="n">
        <x:v>0</x:v>
      </x:c>
      <x:c r="Q5048" s="68" t="n">
        <x:v>0</x:v>
      </x:c>
      <x:c r="R5048" s="68" t="n">
        <x:v>0</x:v>
      </x:c>
    </x:row>
    <x:row r="5049">
      <x:c r="A5049" s="68" t="str">
        <x:v>S7920</x:v>
      </x:c>
      <x:c r="B5049" s="68" t="str">
        <x:v>Glow Sauna Studios</x:v>
      </x:c>
      <x:c r="C5049" s="68" t="n">
        <x:v>2023</x:v>
      </x:c>
      <x:c r="D5049" s="68" t="n">
        <x:v>0</x:v>
      </x:c>
      <x:c r="E5049" s="68" t="n">
        <x:v>1</x:v>
      </x:c>
      <x:c r="F5049" s="68" t="str">
        <x:v>CONSENSUS</x:v>
      </x:c>
      <x:c r="G5049" s="68" t="n">
        <x:v>2</x:v>
      </x:c>
      <x:c r="H5049" s="68" t="n">
        <x:v>1</x:v>
      </x:c>
      <x:c r="I5049" s="68" t="str">
        <x:v>NASAA</x:v>
      </x:c>
      <x:c r="J5049" s="68" t="str">
        <x:v>no_financing_involvement</x:v>
      </x:c>
      <x:c r="K5049" s="68" t="str">
        <x:v>none</x:v>
      </x:c>
      <x:c r="L5049" s="68" t="str">
        <x:v>not_applicable</x:v>
      </x:c>
      <x:c r="M5049" s="68" t="str">
        <x:v>Neither we, nor our affiliates or agents currently offer direct or indirect financing to franchisees at the time of issuance, but we reserve the right to, nor do we guarantee your obligations.</x:v>
      </x:c>
      <x:c r="N5049" s="68" t="n">
        <x:v>1</x:v>
      </x:c>
      <x:c r="O5049" s="68" t="n">
        <x:v>0</x:v>
      </x:c>
      <x:c r="P5049" s="68" t="n">
        <x:v>0</x:v>
      </x:c>
      <x:c r="Q5049" s="68" t="n">
        <x:v>0</x:v>
      </x:c>
      <x:c r="R5049" s="68" t="n">
        <x:v>0</x:v>
      </x:c>
    </x:row>
    <x:row r="5050">
      <x:c r="A5050" s="68" t="str">
        <x:v>S7920</x:v>
      </x:c>
      <x:c r="B5050" s="68" t="str">
        <x:v>Glow Sauna Studios</x:v>
      </x:c>
      <x:c r="C5050" s="68" t="n">
        <x:v>2024</x:v>
      </x:c>
      <x:c r="D5050" s="68" t="n">
        <x:v>0</x:v>
      </x:c>
      <x:c r="E5050" s="68" t="n">
        <x:v>1</x:v>
      </x:c>
      <x:c r="F5050" s="68" t="str">
        <x:v>CONSENSUS</x:v>
      </x:c>
      <x:c r="G5050" s="68" t="n">
        <x:v>2</x:v>
      </x:c>
      <x:c r="H5050" s="68" t="n">
        <x:v>1</x:v>
      </x:c>
      <x:c r="I5050" s="68" t="str">
        <x:v>MN | NASAA</x:v>
      </x:c>
      <x:c r="J5050" s="68" t="str">
        <x:v>no_financing_involvement</x:v>
      </x:c>
      <x:c r="K5050" s="68" t="str">
        <x:v>none</x:v>
      </x:c>
      <x:c r="L5050" s="68" t="str">
        <x:v>not_applicable</x:v>
      </x:c>
      <x:c r="M5050" s="68" t="str">
        <x:v>We do not offer direct or indirect financing. || We do not guarantee your note, lease, or obligation.</x:v>
      </x:c>
      <x:c r="N5050" s="68" t="n">
        <x:v>1</x:v>
      </x:c>
      <x:c r="O5050" s="68" t="n">
        <x:v>0</x:v>
      </x:c>
      <x:c r="P5050" s="68" t="n">
        <x:v>0</x:v>
      </x:c>
      <x:c r="Q5050" s="68" t="n">
        <x:v>0</x:v>
      </x:c>
      <x:c r="R5050" s="68" t="n">
        <x:v>0</x:v>
      </x:c>
    </x:row>
    <x:row r="5051">
      <x:c r="A5051" s="68" t="str">
        <x:v>S7920</x:v>
      </x:c>
      <x:c r="B5051" s="68" t="str">
        <x:v>Glow Sauna Studios</x:v>
      </x:c>
      <x:c r="C5051" s="68" t="n">
        <x:v>2025</x:v>
      </x:c>
      <x:c r="D5051" s="68" t="n">
        <x:v>0</x:v>
      </x:c>
      <x:c r="E5051" s="68" t="n">
        <x:v>1</x:v>
      </x:c>
      <x:c r="F5051" s="68" t="str">
        <x:v>CONSENSUS</x:v>
      </x:c>
      <x:c r="G5051" s="68" t="n">
        <x:v>2</x:v>
      </x:c>
      <x:c r="H5051" s="68" t="n">
        <x:v>1</x:v>
      </x:c>
      <x:c r="I5051" s="68" t="str">
        <x:v>MN | NASAA</x:v>
      </x:c>
      <x:c r="J5051" s="68" t="str">
        <x:v>no_financing_involvement</x:v>
      </x:c>
      <x:c r="K5051" s="68" t="str">
        <x:v>none</x:v>
      </x:c>
      <x:c r="L5051" s="68" t="str">
        <x:v>not_applicable</x:v>
      </x:c>
      <x:c r="M5051" s="68" t="str">
        <x:v>We do not offer direct or indirect financing. || We do not guarantee your note, lease, or obligation.</x:v>
      </x:c>
      <x:c r="N5051" s="68" t="n">
        <x:v>1</x:v>
      </x:c>
      <x:c r="O5051" s="68" t="n">
        <x:v>0</x:v>
      </x:c>
      <x:c r="P5051" s="68" t="n">
        <x:v>0</x:v>
      </x:c>
      <x:c r="Q5051" s="68" t="n">
        <x:v>0</x:v>
      </x:c>
      <x:c r="R5051" s="68" t="n">
        <x:v>0</x:v>
      </x:c>
    </x:row>
    <x:row r="5052">
      <x:c r="A5052" s="68" t="str">
        <x:v>S2028</x:v>
      </x:c>
      <x:c r="B5052" s="68" t="str">
        <x:v>Glowzone</x:v>
      </x:c>
      <x:c r="C5052" s="68" t="n">
        <x:v>2016</x:v>
      </x:c>
      <x:c r="D5052" s="68" t="n">
        <x:v>0</x:v>
      </x:c>
      <x:c r="E5052" s="68" t="n">
        <x:v>1</x:v>
      </x:c>
      <x:c r="F5052" s="68" t="str">
        <x:v>CONSENSUS</x:v>
      </x:c>
      <x:c r="G5052" s="68" t="n">
        <x:v>2</x:v>
      </x:c>
      <x:c r="H5052" s="68" t="n">
        <x:v>2</x:v>
      </x:c>
      <x:c r="I5052" s="68" t="str">
        <x:v>CA</x:v>
      </x:c>
      <x:c r="J5052" s="68" t="str">
        <x:v>no_financing_involvement</x:v>
      </x:c>
      <x:c r="K5052" s="68" t="str">
        <x:v>none</x:v>
      </x:c>
      <x:c r="L5052" s="68" t="str">
        <x:v>not_applicable</x:v>
      </x:c>
      <x:c r="M5052" s="68" t="str">
        <x:v>We do not offer direct or indirect financing || We do not receive any consideration for placing financing with a lender || We do not guarantee your note, lease or obligation</x:v>
      </x:c>
      <x:c r="N5052" s="68" t="n">
        <x:v>1</x:v>
      </x:c>
      <x:c r="O5052" s="68" t="n">
        <x:v>0</x:v>
      </x:c>
      <x:c r="P5052" s="68" t="n">
        <x:v>0</x:v>
      </x:c>
      <x:c r="Q5052" s="68" t="n">
        <x:v>0</x:v>
      </x:c>
      <x:c r="R5052" s="68" t="n">
        <x:v>0</x:v>
      </x:c>
    </x:row>
    <x:row r="5053">
      <x:c r="A5053" s="68" t="str">
        <x:v>S2028</x:v>
      </x:c>
      <x:c r="B5053" s="68" t="str">
        <x:v>Glowzone</x:v>
      </x:c>
      <x:c r="C5053" s="68" t="n">
        <x:v>2018</x:v>
      </x:c>
      <x:c r="D5053" s="68" t="n">
        <x:v>0</x:v>
      </x:c>
      <x:c r="E5053" s="68" t="n">
        <x:v>1</x:v>
      </x:c>
      <x:c r="F5053" s="68" t="str">
        <x:v>CONSENSUS</x:v>
      </x:c>
      <x:c r="G5053" s="68" t="n">
        <x:v>2</x:v>
      </x:c>
      <x:c r="H5053" s="68" t="n">
        <x:v>1</x:v>
      </x:c>
      <x:c r="I5053" s="68" t="str">
        <x:v>CA</x:v>
      </x:c>
      <x:c r="J5053" s="68" t="str">
        <x:v>no_financing_involvement</x:v>
      </x:c>
      <x:c r="K5053" s="68" t="str">
        <x:v>none</x:v>
      </x:c>
      <x:c r="L5053" s="68" t="str">
        <x:v>not_applicable</x:v>
      </x:c>
      <x:c r="M5053" s="68" t="str">
        <x:v>We do not offer direct or indirect financing. || We do not receive any consideration for placing financing with a lender, although we reserve the right to do so in the future. || We do not guarantee your note, lease or obligation.</x:v>
      </x:c>
      <x:c r="N5053" s="68" t="n">
        <x:v>1</x:v>
      </x:c>
      <x:c r="O5053" s="68" t="n">
        <x:v>0</x:v>
      </x:c>
      <x:c r="P5053" s="68" t="n">
        <x:v>0</x:v>
      </x:c>
      <x:c r="Q5053" s="68" t="n">
        <x:v>0</x:v>
      </x:c>
      <x:c r="R5053" s="68" t="n">
        <x:v>0</x:v>
      </x:c>
    </x:row>
    <x:row r="5054">
      <x:c r="A5054" s="68" t="str">
        <x:v>S0697</x:v>
      </x:c>
      <x:c r="B5054" s="68" t="str">
        <x:v>GNC</x:v>
      </x:c>
      <x:c r="C5054" s="68" t="n">
        <x:v>2022</x:v>
      </x:c>
      <x:c r="D5054" s="68" t="n">
        <x:v>2</x:v>
      </x:c>
      <x:c r="E5054" s="68" t="n">
        <x:v>1</x:v>
      </x:c>
      <x:c r="F5054" s="68" t="str">
        <x:v>CONSENSUS</x:v>
      </x:c>
      <x:c r="G5054" s="68" t="n">
        <x:v>2</x:v>
      </x:c>
      <x:c r="H5054" s="68" t="n">
        <x:v>1</x:v>
      </x:c>
      <x:c r="I5054" s="68" t="str">
        <x:v>NASAA</x:v>
      </x:c>
      <x:c r="J5054" s="68" t="str">
        <x:v>seller_inventory_or_equipment_credit | passive_sba_directory_access</x:v>
      </x:c>
      <x:c r="K5054" s="68" t="str">
        <x:v>franchisor | third_party</x:v>
      </x:c>
      <x:c r="L5054" s="68" t="str">
        <x:v>inventory | other</x:v>
      </x:c>
      <x:c r="M5054" s="68" t="str">
        <x:v>We may in our sole discretion extend credit to qualified franchisees for the ongoing purchase of inventory. || We do not offer direct or indirect financing. We do not guarantee any note, lease or any other obligation you may incur. || Additional and more specific information on the SBA 7(a) and other SBA loan programs and a list of participating lenders can be found at www.sba.gov.</x:v>
      </x:c>
      <x:c r="N5054" s="68" t="n">
        <x:v>1</x:v>
      </x:c>
      <x:c r="O5054" s="68" t="n">
        <x:v>1</x:v>
      </x:c>
      <x:c r="P5054" s="68" t="n">
        <x:v>1</x:v>
      </x:c>
      <x:c r="Q5054" s="68" t="n">
        <x:v>0</x:v>
      </x:c>
      <x:c r="R5054" s="68" t="n">
        <x:v>0</x:v>
      </x:c>
    </x:row>
    <x:row r="5055">
      <x:c r="A5055" s="68" t="str">
        <x:v>S0697</x:v>
      </x:c>
      <x:c r="B5055" s="68" t="str">
        <x:v>GNC</x:v>
      </x:c>
      <x:c r="C5055" s="68" t="n">
        <x:v>2023</x:v>
      </x:c>
      <x:c r="D5055" s="68" t="n">
        <x:v>2</x:v>
      </x:c>
      <x:c r="E5055" s="68" t="n">
        <x:v>1</x:v>
      </x:c>
      <x:c r="F5055" s="68" t="str">
        <x:v>CONSENSUS</x:v>
      </x:c>
      <x:c r="G5055" s="68" t="n">
        <x:v>2</x:v>
      </x:c>
      <x:c r="H5055" s="68" t="n">
        <x:v>1</x:v>
      </x:c>
      <x:c r="I5055" s="68" t="str">
        <x:v>NASAA</x:v>
      </x:c>
      <x:c r="J5055" s="68" t="str">
        <x:v>seller_inventory_or_equipment_credit</x:v>
      </x:c>
      <x:c r="K5055" s="68" t="str">
        <x:v>franchisor</x:v>
      </x:c>
      <x:c r="L5055" s="68" t="str">
        <x:v>inventory</x:v>
      </x:c>
      <x:c r="M5055" s="68" t="str">
        <x:v>We may in our sole discretion extend credit to qualified franchisees for the ongoing purchase of inventory. || The payment period is currently net50, which means that you must pay an invoice within 50 days of the invoice date. There is no interest rate associated with this revolving credit line. || We do not offer direct or indirect financing. We do not guarantee any note, lease or any other obligation you may incur.</x:v>
      </x:c>
      <x:c r="N5055" s="68" t="n">
        <x:v>1</x:v>
      </x:c>
      <x:c r="O5055" s="68" t="n">
        <x:v>1</x:v>
      </x:c>
      <x:c r="P5055" s="68" t="n">
        <x:v>1</x:v>
      </x:c>
      <x:c r="Q5055" s="68" t="n">
        <x:v>0</x:v>
      </x:c>
      <x:c r="R5055" s="68" t="n">
        <x:v>0</x:v>
      </x:c>
    </x:row>
    <x:row r="5056">
      <x:c r="A5056" s="68" t="str">
        <x:v>S0697</x:v>
      </x:c>
      <x:c r="B5056" s="68" t="str">
        <x:v>GNC</x:v>
      </x:c>
      <x:c r="C5056" s="68" t="n">
        <x:v>2024</x:v>
      </x:c>
      <x:c r="D5056" s="68" t="n">
        <x:v>2</x:v>
      </x:c>
      <x:c r="E5056" s="68" t="n">
        <x:v>1</x:v>
      </x:c>
      <x:c r="F5056" s="68" t="str">
        <x:v>CONSENSUS</x:v>
      </x:c>
      <x:c r="G5056" s="68" t="n">
        <x:v>4</x:v>
      </x:c>
      <x:c r="H5056" s="68" t="n">
        <x:v>1</x:v>
      </x:c>
      <x:c r="I5056" s="68" t="str">
        <x:v>MN | NASAA</x:v>
      </x:c>
      <x:c r="J5056" s="68" t="str">
        <x:v>seller_inventory_or_equipment_credit</x:v>
      </x:c>
      <x:c r="K5056" s="68" t="str">
        <x:v>franchisor</x:v>
      </x:c>
      <x:c r="L5056" s="68" t="str">
        <x:v>inventory</x:v>
      </x:c>
      <x:c r="M5056" s="68" t="str">
        <x:v>We may in our sole discretion extend credit to qualified franchisees for the ongoing purchase of inventory. || The payment period is currently net50 || We do not guarantee any note, lease or any other obligation you may incur.</x:v>
      </x:c>
      <x:c r="N5056" s="68" t="n">
        <x:v>1</x:v>
      </x:c>
      <x:c r="O5056" s="68" t="n">
        <x:v>1</x:v>
      </x:c>
      <x:c r="P5056" s="68" t="n">
        <x:v>1</x:v>
      </x:c>
      <x:c r="Q5056" s="68" t="n">
        <x:v>0</x:v>
      </x:c>
      <x:c r="R5056" s="68" t="n">
        <x:v>0</x:v>
      </x:c>
    </x:row>
    <x:row r="5057">
      <x:c r="A5057" s="68" t="str">
        <x:v>S0697</x:v>
      </x:c>
      <x:c r="B5057" s="68" t="str">
        <x:v>GNC</x:v>
      </x:c>
      <x:c r="C5057" s="68" t="n">
        <x:v>2025</x:v>
      </x:c>
      <x:c r="D5057" s="68" t="n">
        <x:v>2</x:v>
      </x:c>
      <x:c r="E5057" s="68" t="n">
        <x:v>1</x:v>
      </x:c>
      <x:c r="F5057" s="68" t="str">
        <x:v>CONSENSUS</x:v>
      </x:c>
      <x:c r="G5057" s="68" t="n">
        <x:v>4</x:v>
      </x:c>
      <x:c r="H5057" s="68" t="n">
        <x:v>1</x:v>
      </x:c>
      <x:c r="I5057" s="68" t="str">
        <x:v>MN | NASAA</x:v>
      </x:c>
      <x:c r="J5057" s="68" t="str">
        <x:v>passive_sba_directory_access | seller_inventory_or_equipment_credit</x:v>
      </x:c>
      <x:c r="K5057" s="68" t="str">
        <x:v>franchisor | third_party</x:v>
      </x:c>
      <x:c r="L5057" s="68" t="str">
        <x:v>inventory | other</x:v>
      </x:c>
      <x:c r="M5057" s="68" t="str">
        <x:v>We may in our sole discretion extend credit to qualified franchisees for the ongoing purchase of inventory. || There is no interest rate associated with this revolving credit line. || We do not guarantee any note, lease or any other obligation you may incur. || Additional and more specific information on the SBA 7(a) and other SBA loan programs and a list of participating lenders can be found at www.sba.gov.</x:v>
      </x:c>
      <x:c r="N5057" s="68" t="n">
        <x:v>1</x:v>
      </x:c>
      <x:c r="O5057" s="68" t="n">
        <x:v>1</x:v>
      </x:c>
      <x:c r="P5057" s="68" t="n">
        <x:v>1</x:v>
      </x:c>
      <x:c r="Q5057" s="68" t="n">
        <x:v>0</x:v>
      </x:c>
      <x:c r="R5057" s="68" t="n">
        <x:v>0</x:v>
      </x:c>
    </x:row>
    <x:row r="5058">
      <x:c r="A5058" s="68" t="str">
        <x:v>U_4d6cdac3</x:v>
      </x:c>
      <x:c r="B5058" s="68" t="str">
        <x:v>Go Girls! Franchising Inc</x:v>
      </x:c>
      <x:c r="C5058" s="68" t="n">
        <x:v>2018</x:v>
      </x:c>
      <x:c r="D5058" s="68" t="n">
        <x:v>2</x:v>
      </x:c>
      <x:c r="E5058" s="68" t="n">
        <x:v>1</x:v>
      </x:c>
      <x:c r="F5058" s="68" t="str">
        <x:v>CONSENSUS</x:v>
      </x:c>
      <x:c r="G5058" s="68" t="n">
        <x:v>1</x:v>
      </x:c>
      <x:c r="H5058" s="68" t="n">
        <x:v>1</x:v>
      </x:c>
      <x:c r="I5058" s="68" t="str">
        <x:v>CA</x:v>
      </x:c>
      <x:c r="J5058" s="68" t="str">
        <x:v>initial_fee_installment</x:v>
      </x:c>
      <x:c r="K5058" s="68" t="str">
        <x:v>franchisor</x:v>
      </x:c>
      <x:c r="L5058" s="68" t="str">
        <x:v>fee</x:v>
      </x:c>
      <x:c r="M5058" s="68" t="str">
        <x:v>the initial fee of $7,500 is payable to GGFI in installments || GGFI does not and will not sell, assign, or discount to a third party the installment arrangement</x:v>
      </x:c>
      <x:c r="N5058" s="68" t="n">
        <x:v>1</x:v>
      </x:c>
      <x:c r="O5058" s="68" t="n">
        <x:v>1</x:v>
      </x:c>
      <x:c r="P5058" s="68" t="n">
        <x:v>1</x:v>
      </x:c>
      <x:c r="Q5058" s="68" t="n">
        <x:v>0</x:v>
      </x:c>
      <x:c r="R5058" s="68" t="n">
        <x:v>0</x:v>
      </x:c>
    </x:row>
    <x:row r="5059">
      <x:c r="A5059" s="68" t="str">
        <x:v>S3585</x:v>
      </x:c>
      <x:c r="B5059" s="68" t="str">
        <x:v>Go Go Curry</x:v>
      </x:c>
      <x:c r="C5059" s="68" t="n">
        <x:v>2022</x:v>
      </x:c>
      <x:c r="D5059" s="68" t="n">
        <x:v>0</x:v>
      </x:c>
      <x:c r="E5059" s="68" t="n">
        <x:v>1</x:v>
      </x:c>
      <x:c r="F5059" s="68" t="str">
        <x:v>CONSENSUS</x:v>
      </x:c>
      <x:c r="G5059" s="68" t="n">
        <x:v>1</x:v>
      </x:c>
      <x:c r="H5059" s="68" t="n">
        <x:v>1</x:v>
      </x:c>
      <x:c r="I5059" s="68" t="str">
        <x:v>NASAA</x:v>
      </x:c>
      <x:c r="J5059" s="68" t="str">
        <x:v>no_financing_involvement</x:v>
      </x:c>
      <x:c r="K5059" s="68" t="str">
        <x:v>none</x:v>
      </x:c>
      <x:c r="L5059" s="68" t="str">
        <x:v>not_applicable</x:v>
      </x:c>
      <x:c r="M5059" s="68" t="str">
        <x:v>We do not offer direct or indirect financing. || We do not guarantee your note, lease or obligation.</x:v>
      </x:c>
      <x:c r="N5059" s="68" t="n">
        <x:v>1</x:v>
      </x:c>
      <x:c r="O5059" s="68" t="n">
        <x:v>0</x:v>
      </x:c>
      <x:c r="P5059" s="68" t="n">
        <x:v>0</x:v>
      </x:c>
      <x:c r="Q5059" s="68" t="n">
        <x:v>0</x:v>
      </x:c>
      <x:c r="R5059" s="68" t="n">
        <x:v>0</x:v>
      </x:c>
    </x:row>
    <x:row r="5060">
      <x:c r="A5060" s="68" t="str">
        <x:v>S3585</x:v>
      </x:c>
      <x:c r="B5060" s="68" t="str">
        <x:v>Go Go Curry</x:v>
      </x:c>
      <x:c r="C5060" s="68" t="n">
        <x:v>2023</x:v>
      </x:c>
      <x:c r="D5060" s="68" t="n">
        <x:v>0</x:v>
      </x:c>
      <x:c r="E5060" s="68" t="n">
        <x:v>1</x:v>
      </x:c>
      <x:c r="F5060" s="68" t="str">
        <x:v>CONSENSUS</x:v>
      </x:c>
      <x:c r="G5060" s="68" t="n">
        <x:v>1</x:v>
      </x:c>
      <x:c r="H5060" s="68" t="n">
        <x:v>1</x:v>
      </x:c>
      <x:c r="I5060" s="68" t="str">
        <x:v>NASAA</x:v>
      </x:c>
      <x:c r="J5060" s="68" t="str">
        <x:v>no_financing_involvement</x:v>
      </x:c>
      <x:c r="K5060" s="68" t="str">
        <x:v>none</x:v>
      </x:c>
      <x:c r="L5060" s="68" t="str">
        <x:v>not_applicable</x:v>
      </x:c>
      <x:c r="M5060" s="68" t="str">
        <x:v>We do not offer direct or indirect financing. || We do not guarantee your note, lease or obligation.</x:v>
      </x:c>
      <x:c r="N5060" s="68" t="n">
        <x:v>1</x:v>
      </x:c>
      <x:c r="O5060" s="68" t="n">
        <x:v>0</x:v>
      </x:c>
      <x:c r="P5060" s="68" t="n">
        <x:v>0</x:v>
      </x:c>
      <x:c r="Q5060" s="68" t="n">
        <x:v>0</x:v>
      </x:c>
      <x:c r="R5060" s="68" t="n">
        <x:v>0</x:v>
      </x:c>
    </x:row>
    <x:row r="5061">
      <x:c r="A5061" s="68" t="str">
        <x:v>U_38a4c426</x:v>
      </x:c>
      <x:c r="B5061" s="68" t="str">
        <x:v>Go Mini's Franchising, LLC</x:v>
      </x:c>
      <x:c r="C5061" s="68" t="n">
        <x:v>2022</x:v>
      </x:c>
      <x:c r="D5061" s="68" t="n">
        <x:v>0</x:v>
      </x:c>
      <x:c r="E5061" s="68" t="n">
        <x:v>1</x:v>
      </x:c>
      <x:c r="F5061" s="68" t="str">
        <x:v>CONSENSUS</x:v>
      </x:c>
      <x:c r="G5061" s="68" t="n">
        <x:v>1</x:v>
      </x:c>
      <x:c r="H5061" s="68" t="n">
        <x:v>1</x:v>
      </x:c>
      <x:c r="I5061" s="68" t="str">
        <x:v>NASAA_NON_SBA</x:v>
      </x:c>
      <x:c r="J5061" s="68" t="str">
        <x:v>no_financing_involvement</x:v>
      </x:c>
      <x:c r="K5061" s="68" t="str">
        <x:v>none</x:v>
      </x:c>
      <x:c r="L5061" s="68" t="str">
        <x:v>not_applicable</x:v>
      </x:c>
      <x:c r="M5061" s="68" t="str">
        <x:v>We do not offer direct or indirect financing. || We do not guarantee your note, lease or obligation.</x:v>
      </x:c>
      <x:c r="N5061" s="68" t="n">
        <x:v>1</x:v>
      </x:c>
      <x:c r="O5061" s="68" t="n">
        <x:v>0</x:v>
      </x:c>
      <x:c r="P5061" s="68" t="n">
        <x:v>0</x:v>
      </x:c>
      <x:c r="Q5061" s="68" t="n">
        <x:v>0</x:v>
      </x:c>
      <x:c r="R5061" s="68" t="n">
        <x:v>0</x:v>
      </x:c>
    </x:row>
    <x:row r="5062">
      <x:c r="A5062" s="68" t="str">
        <x:v>U_38a4c426</x:v>
      </x:c>
      <x:c r="B5062" s="68" t="str">
        <x:v>Go Mini's Franchising, LLC</x:v>
      </x:c>
      <x:c r="C5062" s="68" t="n">
        <x:v>2023</x:v>
      </x:c>
      <x:c r="D5062" s="68" t="n">
        <x:v>0</x:v>
      </x:c>
      <x:c r="E5062" s="68" t="n">
        <x:v>1</x:v>
      </x:c>
      <x:c r="F5062" s="68" t="str">
        <x:v>CONSENSUS</x:v>
      </x:c>
      <x:c r="G5062" s="68" t="n">
        <x:v>2</x:v>
      </x:c>
      <x:c r="H5062" s="68" t="n">
        <x:v>1</x:v>
      </x:c>
      <x:c r="I5062" s="68" t="str">
        <x:v>NASAA_NON_SBA</x:v>
      </x:c>
      <x:c r="J5062" s="68" t="str">
        <x:v>no_financing_involvement</x:v>
      </x:c>
      <x:c r="K5062" s="68" t="str">
        <x:v>none</x:v>
      </x:c>
      <x:c r="L5062" s="68" t="str">
        <x:v>not_applicable</x:v>
      </x:c>
      <x:c r="M5062" s="68" t="str">
        <x:v>We do not offer direct or indirect financing. || We do not guarantee your note, lease or obligation.</x:v>
      </x:c>
      <x:c r="N5062" s="68" t="n">
        <x:v>1</x:v>
      </x:c>
      <x:c r="O5062" s="68" t="n">
        <x:v>0</x:v>
      </x:c>
      <x:c r="P5062" s="68" t="n">
        <x:v>0</x:v>
      </x:c>
      <x:c r="Q5062" s="68" t="n">
        <x:v>0</x:v>
      </x:c>
      <x:c r="R5062" s="68" t="n">
        <x:v>0</x:v>
      </x:c>
    </x:row>
    <x:row r="5063">
      <x:c r="A5063" s="68" t="str">
        <x:v>U_38a4c426</x:v>
      </x:c>
      <x:c r="B5063" s="68" t="str">
        <x:v>Go Mini's Franchising, LLC</x:v>
      </x:c>
      <x:c r="C5063" s="68" t="n">
        <x:v>2024</x:v>
      </x:c>
      <x:c r="D5063" s="68" t="n">
        <x:v>0</x:v>
      </x:c>
      <x:c r="E5063" s="68" t="n">
        <x:v>1</x:v>
      </x:c>
      <x:c r="F5063" s="68" t="str">
        <x:v>CONSENSUS</x:v>
      </x:c>
      <x:c r="G5063" s="68" t="n">
        <x:v>2</x:v>
      </x:c>
      <x:c r="H5063" s="68" t="n">
        <x:v>1</x:v>
      </x:c>
      <x:c r="I5063" s="68" t="str">
        <x:v>MN | NASAA_NON_SBA</x:v>
      </x:c>
      <x:c r="J5063" s="68" t="str">
        <x:v>no_financing_involvement</x:v>
      </x:c>
      <x:c r="K5063" s="68" t="str">
        <x:v>none</x:v>
      </x:c>
      <x:c r="L5063" s="68" t="str">
        <x:v>not_applicable</x:v>
      </x:c>
      <x:c r="M5063" s="68" t="str">
        <x:v>We do not offer direct or indirect financing. || We do not guarantee your note, lease or obligation.</x:v>
      </x:c>
      <x:c r="N5063" s="68" t="n">
        <x:v>1</x:v>
      </x:c>
      <x:c r="O5063" s="68" t="n">
        <x:v>0</x:v>
      </x:c>
      <x:c r="P5063" s="68" t="n">
        <x:v>0</x:v>
      </x:c>
      <x:c r="Q5063" s="68" t="n">
        <x:v>0</x:v>
      </x:c>
      <x:c r="R5063" s="68" t="n">
        <x:v>0</x:v>
      </x:c>
    </x:row>
    <x:row r="5064">
      <x:c r="A5064" s="68" t="str">
        <x:v>U_38a4c426</x:v>
      </x:c>
      <x:c r="B5064" s="68" t="str">
        <x:v>Go Mini's Franchising, LLC</x:v>
      </x:c>
      <x:c r="C5064" s="68" t="n">
        <x:v>2025</x:v>
      </x:c>
      <x:c r="D5064" s="68" t="n">
        <x:v>0</x:v>
      </x:c>
      <x:c r="E5064" s="68" t="n">
        <x:v>1</x:v>
      </x:c>
      <x:c r="F5064" s="68" t="str">
        <x:v>CONSENSUS</x:v>
      </x:c>
      <x:c r="G5064" s="68" t="n">
        <x:v>3</x:v>
      </x:c>
      <x:c r="H5064" s="68" t="n">
        <x:v>2</x:v>
      </x:c>
      <x:c r="I5064" s="68" t="str">
        <x:v>MN | NASAA_NON_SBA</x:v>
      </x:c>
      <x:c r="J5064" s="68" t="str">
        <x:v>no_financing_involvement</x:v>
      </x:c>
      <x:c r="K5064" s="68" t="str">
        <x:v>none</x:v>
      </x:c>
      <x:c r="L5064" s="68" t="str">
        <x:v>not_applicable</x:v>
      </x:c>
      <x:c r="M5064" s="68" t="str">
        <x:v>We do not offer direct or indirect financing. || We do not guarantee your note, lease or obligation.</x:v>
      </x:c>
      <x:c r="N5064" s="68" t="n">
        <x:v>1</x:v>
      </x:c>
      <x:c r="O5064" s="68" t="n">
        <x:v>0</x:v>
      </x:c>
      <x:c r="P5064" s="68" t="n">
        <x:v>0</x:v>
      </x:c>
      <x:c r="Q5064" s="68" t="n">
        <x:v>0</x:v>
      </x:c>
      <x:c r="R5064" s="68" t="n">
        <x:v>0</x:v>
      </x:c>
    </x:row>
    <x:row r="5065">
      <x:c r="A5065" s="68" t="str">
        <x:v>U_38a4c426</x:v>
      </x:c>
      <x:c r="B5065" s="68" t="str">
        <x:v>Go Mini's Franchising, LLC</x:v>
      </x:c>
      <x:c r="C5065" s="68" t="n">
        <x:v>2026</x:v>
      </x:c>
      <x:c r="D5065" s="68" t="n">
        <x:v>0</x:v>
      </x:c>
      <x:c r="E5065" s="68" t="n">
        <x:v>1</x:v>
      </x:c>
      <x:c r="F5065" s="68" t="str">
        <x:v>CONSENSUS</x:v>
      </x:c>
      <x:c r="G5065" s="68" t="n">
        <x:v>1</x:v>
      </x:c>
      <x:c r="H5065" s="68" t="n">
        <x:v>1</x:v>
      </x:c>
      <x:c r="I5065" s="68" t="str">
        <x:v>NASAA_NON_SBA</x:v>
      </x:c>
      <x:c r="J5065" s="68" t="str">
        <x:v>no_financing_involvement</x:v>
      </x:c>
      <x:c r="K5065" s="68" t="str">
        <x:v>none</x:v>
      </x:c>
      <x:c r="L5065" s="68" t="str">
        <x:v>not_applicable</x:v>
      </x:c>
      <x:c r="M5065" s="68" t="str">
        <x:v>We do not offer direct or indirect financing. || We do not guarantee your note, lease or obligation.</x:v>
      </x:c>
      <x:c r="N5065" s="68" t="n">
        <x:v>1</x:v>
      </x:c>
      <x:c r="O5065" s="68" t="n">
        <x:v>0</x:v>
      </x:c>
      <x:c r="P5065" s="68" t="n">
        <x:v>0</x:v>
      </x:c>
      <x:c r="Q5065" s="68" t="n">
        <x:v>0</x:v>
      </x:c>
      <x:c r="R5065" s="68" t="n">
        <x:v>0</x:v>
      </x:c>
    </x:row>
    <x:row r="5066">
      <x:c r="A5066" s="68" t="str">
        <x:v>U_db96dfd7</x:v>
      </x:c>
      <x:c r="B5066" s="68" t="str">
        <x:v>Go Tattless Franchising, LLC</x:v>
      </x:c>
      <x:c r="C5066" s="68" t="n">
        <x:v>2015</x:v>
      </x:c>
      <x:c r="D5066" s="68" t="n">
        <x:v>0</x:v>
      </x:c>
      <x:c r="E5066" s="68" t="n">
        <x:v>1</x:v>
      </x:c>
      <x:c r="F5066" s="68" t="str">
        <x:v>CONSENSUS</x:v>
      </x:c>
      <x:c r="G5066" s="68" t="n">
        <x:v>3</x:v>
      </x:c>
      <x:c r="H5066" s="68" t="n">
        <x:v>1</x:v>
      </x:c>
      <x:c r="I5066" s="68" t="str">
        <x:v>CA</x:v>
      </x:c>
      <x:c r="J5066" s="68" t="str">
        <x:v>no_financing_involvement</x:v>
      </x:c>
      <x:c r="K5066" s="68" t="str">
        <x:v>none</x:v>
      </x:c>
      <x:c r="L5066" s="68" t="str">
        <x:v>not_applicable</x:v>
      </x:c>
      <x:c r="M5066" s="68" t="str">
        <x:v>We do not offer direct or indirect financing. || We do not guarantee your note, lease or obligation. || We do not intend to sell, assign, or discount to a third party all or part of any of your financing arrangements.</x:v>
      </x:c>
      <x:c r="N5066" s="68" t="n">
        <x:v>1</x:v>
      </x:c>
      <x:c r="O5066" s="68" t="n">
        <x:v>0</x:v>
      </x:c>
      <x:c r="P5066" s="68" t="n">
        <x:v>0</x:v>
      </x:c>
      <x:c r="Q5066" s="68" t="n">
        <x:v>0</x:v>
      </x:c>
      <x:c r="R5066" s="68" t="n">
        <x:v>0</x:v>
      </x:c>
    </x:row>
    <x:row r="5067">
      <x:c r="A5067" s="68" t="str">
        <x:v>U_3d6954dd</x:v>
      </x:c>
      <x:c r="B5067" s="68" t="str">
        <x:v>Go Ventures, Inc</x:v>
      </x:c>
      <x:c r="C5067" s="68" t="n">
        <x:v>2018</x:v>
      </x:c>
      <x:c r="D5067" s="68" t="n">
        <x:v>0</x:v>
      </x:c>
      <x:c r="E5067" s="68" t="n">
        <x:v>1</x:v>
      </x:c>
      <x:c r="F5067" s="68" t="str">
        <x:v>CONSENSUS</x:v>
      </x:c>
      <x:c r="G5067" s="68" t="n">
        <x:v>2</x:v>
      </x:c>
      <x:c r="H5067" s="68" t="n">
        <x:v>2</x:v>
      </x:c>
      <x:c r="I5067" s="68" t="str">
        <x:v>CA</x:v>
      </x:c>
      <x:c r="J5067" s="68" t="str">
        <x:v>no_financing_involvement</x:v>
      </x:c>
      <x:c r="K5067" s="68" t="str">
        <x:v>none</x:v>
      </x:c>
      <x:c r="L5067" s="68" t="str">
        <x:v>not_applicable</x:v>
      </x:c>
      <x:c r="M5067" s="68" t="str">
        <x:v>We do not offer direct or indirect financing || We do not guarantee your note, lease or obligation</x:v>
      </x:c>
      <x:c r="N5067" s="68" t="n">
        <x:v>1</x:v>
      </x:c>
      <x:c r="O5067" s="68" t="n">
        <x:v>0</x:v>
      </x:c>
      <x:c r="P5067" s="68" t="n">
        <x:v>0</x:v>
      </x:c>
      <x:c r="Q5067" s="68" t="n">
        <x:v>0</x:v>
      </x:c>
      <x:c r="R5067" s="68" t="n">
        <x:v>0</x:v>
      </x:c>
    </x:row>
    <x:row r="5068">
      <x:c r="A5068" s="68" t="str">
        <x:v>S2196</x:v>
      </x:c>
      <x:c r="B5068" s="68" t="str">
        <x:v>Godfather's Pizza</x:v>
      </x:c>
      <x:c r="C5068" s="68" t="n">
        <x:v>2016</x:v>
      </x:c>
      <x:c r="D5068" s="68" t="n">
        <x:v>0</x:v>
      </x:c>
      <x:c r="E5068" s="68" t="n">
        <x:v>1</x:v>
      </x:c>
      <x:c r="F5068" s="68" t="str">
        <x:v>CONSENSUS</x:v>
      </x:c>
      <x:c r="G5068" s="68" t="n">
        <x:v>2</x:v>
      </x:c>
      <x:c r="H5068" s="68" t="n">
        <x:v>1</x:v>
      </x:c>
      <x:c r="I5068" s="68" t="str">
        <x:v>CA</x:v>
      </x:c>
      <x:c r="J5068" s="68" t="str">
        <x:v>no_financing_involvement</x:v>
      </x:c>
      <x:c r="K5068" s="68" t="str">
        <x:v>none</x:v>
      </x:c>
      <x:c r="L5068" s="68" t="str">
        <x:v>not_applicable</x:v>
      </x:c>
      <x:c r="M5068" s="68" t="str">
        <x:v>GPI does not offer direct or indirect financing || GPI does not guarantee your note, lease or obligations</x:v>
      </x:c>
      <x:c r="N5068" s="68" t="n">
        <x:v>1</x:v>
      </x:c>
      <x:c r="O5068" s="68" t="n">
        <x:v>0</x:v>
      </x:c>
      <x:c r="P5068" s="68" t="n">
        <x:v>0</x:v>
      </x:c>
      <x:c r="Q5068" s="68" t="n">
        <x:v>0</x:v>
      </x:c>
      <x:c r="R5068" s="68" t="n">
        <x:v>0</x:v>
      </x:c>
    </x:row>
    <x:row r="5069">
      <x:c r="A5069" s="68" t="str">
        <x:v>S2196</x:v>
      </x:c>
      <x:c r="B5069" s="68" t="str">
        <x:v>Godfather's Pizza</x:v>
      </x:c>
      <x:c r="C5069" s="68" t="n">
        <x:v>2017</x:v>
      </x:c>
      <x:c r="D5069" s="68" t="n">
        <x:v>0</x:v>
      </x:c>
      <x:c r="E5069" s="68" t="n">
        <x:v>1</x:v>
      </x:c>
      <x:c r="F5069" s="68" t="str">
        <x:v>CONSENSUS</x:v>
      </x:c>
      <x:c r="G5069" s="68" t="n">
        <x:v>2</x:v>
      </x:c>
      <x:c r="H5069" s="68" t="n">
        <x:v>1</x:v>
      </x:c>
      <x:c r="I5069" s="68" t="str">
        <x:v>CA</x:v>
      </x:c>
      <x:c r="J5069" s="68" t="str">
        <x:v>no_financing_involvement</x:v>
      </x:c>
      <x:c r="K5069" s="68" t="str">
        <x:v>none</x:v>
      </x:c>
      <x:c r="L5069" s="68" t="str">
        <x:v>not_applicable</x:v>
      </x:c>
      <x:c r="M5069" s="68" t="str">
        <x:v>GPI does not offer direct or indirect financing. GPI does not guarantee your note, lease or obligations.</x:v>
      </x:c>
      <x:c r="N5069" s="68" t="n">
        <x:v>1</x:v>
      </x:c>
      <x:c r="O5069" s="68" t="n">
        <x:v>0</x:v>
      </x:c>
      <x:c r="P5069" s="68" t="n">
        <x:v>0</x:v>
      </x:c>
      <x:c r="Q5069" s="68" t="n">
        <x:v>0</x:v>
      </x:c>
      <x:c r="R5069" s="68" t="n">
        <x:v>0</x:v>
      </x:c>
    </x:row>
    <x:row r="5070">
      <x:c r="A5070" s="68" t="str">
        <x:v>S2196</x:v>
      </x:c>
      <x:c r="B5070" s="68" t="str">
        <x:v>Godfather's Pizza</x:v>
      </x:c>
      <x:c r="C5070" s="68" t="n">
        <x:v>2018</x:v>
      </x:c>
      <x:c r="D5070" s="68" t="n">
        <x:v>0</x:v>
      </x:c>
      <x:c r="E5070" s="68" t="n">
        <x:v>1</x:v>
      </x:c>
      <x:c r="F5070" s="68" t="str">
        <x:v>CONSENSUS</x:v>
      </x:c>
      <x:c r="G5070" s="68" t="n">
        <x:v>2</x:v>
      </x:c>
      <x:c r="H5070" s="68" t="n">
        <x:v>1</x:v>
      </x:c>
      <x:c r="I5070" s="68" t="str">
        <x:v>CA</x:v>
      </x:c>
      <x:c r="J5070" s="68" t="str">
        <x:v>no_financing_involvement</x:v>
      </x:c>
      <x:c r="K5070" s="68" t="str">
        <x:v>none</x:v>
      </x:c>
      <x:c r="L5070" s="68" t="str">
        <x:v>not_applicable</x:v>
      </x:c>
      <x:c r="M5070" s="68" t="str">
        <x:v>GPI does not offer direct or indirect financing. GPI does not guarantee your note, lease or obligations.</x:v>
      </x:c>
      <x:c r="N5070" s="68" t="n">
        <x:v>1</x:v>
      </x:c>
      <x:c r="O5070" s="68" t="n">
        <x:v>0</x:v>
      </x:c>
      <x:c r="P5070" s="68" t="n">
        <x:v>0</x:v>
      </x:c>
      <x:c r="Q5070" s="68" t="n">
        <x:v>0</x:v>
      </x:c>
      <x:c r="R5070" s="68" t="n">
        <x:v>0</x:v>
      </x:c>
    </x:row>
    <x:row r="5071">
      <x:c r="A5071" s="68" t="str">
        <x:v>S2196</x:v>
      </x:c>
      <x:c r="B5071" s="68" t="str">
        <x:v>Godfather's Pizza</x:v>
      </x:c>
      <x:c r="C5071" s="68" t="n">
        <x:v>2021</x:v>
      </x:c>
      <x:c r="D5071" s="68" t="n">
        <x:v>2</x:v>
      </x:c>
      <x:c r="E5071" s="68" t="n">
        <x:v>1</x:v>
      </x:c>
      <x:c r="F5071" s="68" t="str">
        <x:v>CONSENSUS</x:v>
      </x:c>
      <x:c r="G5071" s="68" t="n">
        <x:v>1</x:v>
      </x:c>
      <x:c r="H5071" s="68" t="n">
        <x:v>1</x:v>
      </x:c>
      <x:c r="I5071" s="68" t="str">
        <x:v>NASAA</x:v>
      </x:c>
      <x:c r="J5071" s="68" t="str">
        <x:v>seller_store_purchase_financing | seller_fee_financing</x:v>
      </x:c>
      <x:c r="K5071" s="68" t="str">
        <x:v>franchisor</x:v>
      </x:c>
      <x:c r="L5071" s="68" t="str">
        <x:v>fee | equipment | construction_conversion | store_acquisition</x:v>
      </x:c>
      <x:c r="M5071" s="68" t="str">
        <x:v>GPI may finance up to 100% of the cost of the leasehold improvements, furnishings, fixtures, and equipment for existing company-operated Godfather's Pizza locations that you purchase. || GPI also may finance the payment of the initial franchise fee for a new or existing franchisee to encourage the development of multiple locations. || GPI does not arrange financing from other sources.</x:v>
      </x:c>
      <x:c r="N5071" s="68" t="n">
        <x:v>1</x:v>
      </x:c>
      <x:c r="O5071" s="68" t="n">
        <x:v>1</x:v>
      </x:c>
      <x:c r="P5071" s="68" t="n">
        <x:v>1</x:v>
      </x:c>
      <x:c r="Q5071" s="68" t="n">
        <x:v>0</x:v>
      </x:c>
      <x:c r="R5071" s="68" t="n">
        <x:v>0</x:v>
      </x:c>
    </x:row>
    <x:row r="5072">
      <x:c r="A5072" s="68" t="str">
        <x:v>S2196</x:v>
      </x:c>
      <x:c r="B5072" s="68" t="str">
        <x:v>Godfather's Pizza</x:v>
      </x:c>
      <x:c r="C5072" s="68" t="n">
        <x:v>2022</x:v>
      </x:c>
      <x:c r="D5072" s="68" t="n">
        <x:v>2</x:v>
      </x:c>
      <x:c r="E5072" s="68" t="n">
        <x:v>1</x:v>
      </x:c>
      <x:c r="F5072" s="68" t="str">
        <x:v>CONSENSUS</x:v>
      </x:c>
      <x:c r="G5072" s="68" t="n">
        <x:v>1</x:v>
      </x:c>
      <x:c r="H5072" s="68" t="n">
        <x:v>1</x:v>
      </x:c>
      <x:c r="I5072" s="68" t="str">
        <x:v>NASAA</x:v>
      </x:c>
      <x:c r="J5072" s="68" t="str">
        <x:v>seller_store_purchase_financing | seller_fee_financing</x:v>
      </x:c>
      <x:c r="K5072" s="68" t="str">
        <x:v>franchisor</x:v>
      </x:c>
      <x:c r="L5072" s="68" t="str">
        <x:v>store_acquisition | construction_conversion | equipment | fee</x:v>
      </x:c>
      <x:c r="M5072" s="68" t="str">
        <x:v>GPI may finance up to 100% of the cost of the leasehold improvements, furnishings, fixtures, and equipment for existing company-operated Godfather's Pizza locations that you purchase. || GPI also may finance the payment of the initial franchise fee ... defer payment of the initial franchise fee for up to six months or to pay the initial franchise fee in installments for up to six months. || GPI does not at the present time discount promissory notes from franchisees to third parties ... However, GPI may decide in the future to discount these notes.</x:v>
      </x:c>
      <x:c r="N5072" s="68" t="n">
        <x:v>1</x:v>
      </x:c>
      <x:c r="O5072" s="68" t="n">
        <x:v>1</x:v>
      </x:c>
      <x:c r="P5072" s="68" t="n">
        <x:v>1</x:v>
      </x:c>
      <x:c r="Q5072" s="68" t="n">
        <x:v>0</x:v>
      </x:c>
      <x:c r="R5072" s="68" t="n">
        <x:v>0</x:v>
      </x:c>
    </x:row>
    <x:row r="5073">
      <x:c r="A5073" s="68" t="str">
        <x:v>S2196</x:v>
      </x:c>
      <x:c r="B5073" s="68" t="str">
        <x:v>Godfather's Pizza</x:v>
      </x:c>
      <x:c r="C5073" s="68" t="n">
        <x:v>2023</x:v>
      </x:c>
      <x:c r="D5073" s="68" t="n">
        <x:v>2</x:v>
      </x:c>
      <x:c r="E5073" s="68" t="n">
        <x:v>1</x:v>
      </x:c>
      <x:c r="F5073" s="68" t="str">
        <x:v>CONSENSUS</x:v>
      </x:c>
      <x:c r="G5073" s="68" t="n">
        <x:v>4</x:v>
      </x:c>
      <x:c r="H5073" s="68" t="n">
        <x:v>3</x:v>
      </x:c>
      <x:c r="I5073" s="68" t="str">
        <x:v>NASAA</x:v>
      </x:c>
      <x:c r="J5073" s="68" t="str">
        <x:v>seller_asset_credit | seller_fee_financing | seller_store_purchase_financing | initial_fee_deferral | seller_store_purchase_financing | seller_fee_financing</x:v>
      </x:c>
      <x:c r="K5073" s="68" t="str">
        <x:v>franchisor</x:v>
      </x:c>
      <x:c r="L5073" s="68" t="str">
        <x:v>store_acquisition | construction_conversion | equipment | fee | store_acquisition | fee</x:v>
      </x:c>
      <x:c r="M5073" s="68" t="str">
        <x:v>GPI may finance up to 100% of the cost of the leasehold improvements, furnishings, fixtures, and equipment for existing company-operated Godfather's Pizza locations that you purchase. || GPI also may finance the payment of the initial franchise fee ... permitting you to defer payment of the initial franchise fee for up to six months or to pay the initial franchise fee in installments for up to six months. || However, GPI may decide in the future to discount these notes.</x:v>
      </x:c>
      <x:c r="N5073" s="68" t="n">
        <x:v>1</x:v>
      </x:c>
      <x:c r="O5073" s="68" t="n">
        <x:v>1</x:v>
      </x:c>
      <x:c r="P5073" s="68" t="n">
        <x:v>1</x:v>
      </x:c>
      <x:c r="Q5073" s="68" t="n">
        <x:v>0</x:v>
      </x:c>
      <x:c r="R5073" s="68" t="n">
        <x:v>0</x:v>
      </x:c>
    </x:row>
    <x:row r="5074">
      <x:c r="A5074" s="68" t="str">
        <x:v>S2196</x:v>
      </x:c>
      <x:c r="B5074" s="68" t="str">
        <x:v>Godfather's Pizza</x:v>
      </x:c>
      <x:c r="C5074" s="68" t="n">
        <x:v>2024</x:v>
      </x:c>
      <x:c r="D5074" s="68" t="n">
        <x:v>2</x:v>
      </x:c>
      <x:c r="E5074" s="68" t="n">
        <x:v>1</x:v>
      </x:c>
      <x:c r="F5074" s="68" t="str">
        <x:v>CONSENSUS</x:v>
      </x:c>
      <x:c r="G5074" s="68" t="n">
        <x:v>5</x:v>
      </x:c>
      <x:c r="H5074" s="68" t="n">
        <x:v>4</x:v>
      </x:c>
      <x:c r="I5074" s="68" t="str">
        <x:v>NASAA</x:v>
      </x:c>
      <x:c r="J5074" s="68" t="str">
        <x:v>direct_establishment_cost_loan | seller_fee_financing | seller_store_purchase_financing | initial_fee_deferral | seller_store_purchase_financing | seller_fee_financing</x:v>
      </x:c>
      <x:c r="K5074" s="68" t="str">
        <x:v>franchisor</x:v>
      </x:c>
      <x:c r="L5074" s="68" t="str">
        <x:v>construction_conversion | equipment | fee | store_acquisition | construction_conversion | equipment | fee | store_acquisition | fee</x:v>
      </x:c>
      <x:c r="M5074" s="68" t="str">
        <x:v>GPI may finance up to 100% of the cost of the leasehold improvements, furnishings, fixtures, and equipment for existing company-operated Godfather's Pizza locations that you purchase. || GPI also may finance the payment of the initial franchise fee for a new or existing franchisee to encourage the development of multiple locations. || GPI does not at the present time discount promissory notes from franchisees to third parties... However, GPI may decide in the future to discount these notes.</x:v>
      </x:c>
      <x:c r="N5074" s="68" t="n">
        <x:v>1</x:v>
      </x:c>
      <x:c r="O5074" s="68" t="n">
        <x:v>1</x:v>
      </x:c>
      <x:c r="P5074" s="68" t="n">
        <x:v>1</x:v>
      </x:c>
      <x:c r="Q5074" s="68" t="n">
        <x:v>0</x:v>
      </x:c>
      <x:c r="R5074" s="68" t="n">
        <x:v>0</x:v>
      </x:c>
    </x:row>
    <x:row r="5075">
      <x:c r="A5075" s="68" t="str">
        <x:v>S2196</x:v>
      </x:c>
      <x:c r="B5075" s="68" t="str">
        <x:v>Godfather's Pizza</x:v>
      </x:c>
      <x:c r="C5075" s="68" t="n">
        <x:v>2025</x:v>
      </x:c>
      <x:c r="D5075" s="68" t="n">
        <x:v>2</x:v>
      </x:c>
      <x:c r="E5075" s="68" t="n">
        <x:v>1</x:v>
      </x:c>
      <x:c r="F5075" s="68" t="str">
        <x:v>CONSENSUS</x:v>
      </x:c>
      <x:c r="G5075" s="68" t="n">
        <x:v>5</x:v>
      </x:c>
      <x:c r="H5075" s="68" t="n">
        <x:v>5</x:v>
      </x:c>
      <x:c r="I5075" s="68" t="str">
        <x:v>MN | NASAA | WI</x:v>
      </x:c>
      <x:c r="J5075" s="68" t="str">
        <x:v>direct_loan | seller_fee_financing | seller_store_purchase_financing | initial_fee_deferral | initial_fee_installment | seller_store_purchase_financing | seller_fee_financing</x:v>
      </x:c>
      <x:c r="K5075" s="68" t="str">
        <x:v>franchisor</x:v>
      </x:c>
      <x:c r="L5075" s="68" t="str">
        <x:v>store_acquisition | construction_conversion | equipment | fee | store_acquisition | equipment | construction_conversion | fee</x:v>
      </x:c>
      <x:c r="M5075" s="68" t="str">
        <x:v>If you meet GPI's credit standards, GPI may finance up to 100% of the cost of the leasehold improvements, furnishings, fixtures, and equipment for existing company-operated Godfather's Pizza locations that you purchase. || GPI also may finance the payment of the initial franchise fee for a new or existing franchisee to encourage the development of multiple locations. This financing generally will be in the form of permitting you to defer payment of the initial franchise fee for up to six months or to pay the initial franchise fee in installments for up to six months. || GPI does not at the present time discount promissory notes from franchisees to third parties... However, GPI may decide in the future to discount these notes. || GPI does not arrange financing from other sources.</x:v>
      </x:c>
      <x:c r="N5075" s="68" t="n">
        <x:v>1</x:v>
      </x:c>
      <x:c r="O5075" s="68" t="n">
        <x:v>1</x:v>
      </x:c>
      <x:c r="P5075" s="68" t="n">
        <x:v>1</x:v>
      </x:c>
      <x:c r="Q5075" s="68" t="n">
        <x:v>0</x:v>
      </x:c>
      <x:c r="R5075" s="68" t="n">
        <x:v>0</x:v>
      </x:c>
    </x:row>
    <x:row r="5076">
      <x:c r="A5076" s="68" t="str">
        <x:v>S2196</x:v>
      </x:c>
      <x:c r="B5076" s="68" t="str">
        <x:v>Godfather's Pizza</x:v>
      </x:c>
      <x:c r="C5076" s="68" t="n">
        <x:v>2026</x:v>
      </x:c>
      <x:c r="D5076" s="68" t="n">
        <x:v>2</x:v>
      </x:c>
      <x:c r="E5076" s="68" t="n">
        <x:v>1</x:v>
      </x:c>
      <x:c r="F5076" s="68" t="str">
        <x:v>CONSENSUS</x:v>
      </x:c>
      <x:c r="G5076" s="68" t="n">
        <x:v>3</x:v>
      </x:c>
      <x:c r="H5076" s="68" t="n">
        <x:v>3</x:v>
      </x:c>
      <x:c r="I5076" s="68" t="str">
        <x:v>NASAA</x:v>
      </x:c>
      <x:c r="J5076" s="68" t="str">
        <x:v>seller_store_purchase_financing | seller_fee_financing</x:v>
      </x:c>
      <x:c r="K5076" s="68" t="str">
        <x:v>franchisor</x:v>
      </x:c>
      <x:c r="L5076" s="68" t="str">
        <x:v>store_acquisition | equipment | construction_conversion | fee | store_acquisition | fee</x:v>
      </x:c>
      <x:c r="M5076" s="68" t="str">
        <x:v>If you meet GPI's credit standards, GPI may finance up to 100% of the cost of the leasehold improvements, furnishings, fixtures, and equipment for existing company-operated Godfather's Pizza locations that you purchase. || GPI also may finance the payment of the initial franchise fee for a new or existing franchisee to encourage the development of multiple locations. This financing generally will be in the form of permitting you to defer payment of the initial franchise fee for up to six months or to pay the initial franchise fee in installments for up to six months. || GPI does not at the present time discount promissory notes from franchisees to third parties... However, GPI may decide in the future to discount these notes. || GPI does not arrange financing from other sources.</x:v>
      </x:c>
      <x:c r="N5076" s="68" t="n">
        <x:v>1</x:v>
      </x:c>
      <x:c r="O5076" s="68" t="n">
        <x:v>1</x:v>
      </x:c>
      <x:c r="P5076" s="68" t="n">
        <x:v>1</x:v>
      </x:c>
      <x:c r="Q5076" s="68" t="n">
        <x:v>0</x:v>
      </x:c>
      <x:c r="R5076" s="68" t="n">
        <x:v>0</x:v>
      </x:c>
    </x:row>
    <x:row r="5077">
      <x:c r="A5077" s="68" t="str">
        <x:v>U_f804f9dd</x:v>
      </x:c>
      <x:c r="B5077" s="68" t="str">
        <x:v>GoDog</x:v>
      </x:c>
      <x:c r="C5077" s="68" t="n">
        <x:v>2024</x:v>
      </x:c>
      <x:c r="D5077" s="68" t="n">
        <x:v>0</x:v>
      </x:c>
      <x:c r="E5077" s="68" t="n">
        <x:v>1</x:v>
      </x:c>
      <x:c r="F5077" s="68" t="str">
        <x:v>CONSENSUS</x:v>
      </x:c>
      <x:c r="G5077" s="68" t="n">
        <x:v>2</x:v>
      </x:c>
      <x:c r="H5077" s="68" t="n">
        <x:v>1</x:v>
      </x:c>
      <x:c r="I5077" s="68" t="str">
        <x:v>MN | NASAA_NON_SBA</x:v>
      </x:c>
      <x:c r="J5077" s="68" t="str">
        <x:v>no_financing_involvement</x:v>
      </x:c>
      <x:c r="K5077" s="68" t="str">
        <x:v>none</x:v>
      </x:c>
      <x:c r="L5077" s="68" t="str">
        <x:v>not_applicable</x:v>
      </x:c>
      <x:c r="M5077" s="68" t="str">
        <x:v>We do not offer direct or indirect financing. || We do not guarantee your note, lease, or obligation.</x:v>
      </x:c>
      <x:c r="N5077" s="68" t="n">
        <x:v>1</x:v>
      </x:c>
      <x:c r="O5077" s="68" t="n">
        <x:v>0</x:v>
      </x:c>
      <x:c r="P5077" s="68" t="n">
        <x:v>0</x:v>
      </x:c>
      <x:c r="Q5077" s="68" t="n">
        <x:v>0</x:v>
      </x:c>
      <x:c r="R5077" s="68" t="n">
        <x:v>0</x:v>
      </x:c>
    </x:row>
    <x:row r="5078">
      <x:c r="A5078" s="68" t="str">
        <x:v>S5151</x:v>
      </x:c>
      <x:c r="B5078" s="68" t="str">
        <x:v>Gofer Ice Cream</x:v>
      </x:c>
      <x:c r="C5078" s="68" t="n">
        <x:v>2022</x:v>
      </x:c>
      <x:c r="D5078" s="68" t="n">
        <x:v>0</x:v>
      </x:c>
      <x:c r="E5078" s="68" t="n">
        <x:v>1</x:v>
      </x:c>
      <x:c r="F5078" s="68" t="str">
        <x:v>CONSENSUS</x:v>
      </x:c>
      <x:c r="G5078" s="68" t="n">
        <x:v>1</x:v>
      </x:c>
      <x:c r="H5078" s="68" t="n">
        <x:v>1</x:v>
      </x:c>
      <x:c r="I5078" s="68" t="str">
        <x:v>NASAA</x:v>
      </x:c>
      <x:c r="J5078" s="68" t="str">
        <x:v>no_financing_involvement</x:v>
      </x:c>
      <x:c r="K5078" s="68" t="str">
        <x:v>none</x:v>
      </x:c>
      <x:c r="L5078" s="68" t="str">
        <x:v>not_applicable</x:v>
      </x:c>
      <x:c r="M5078" s="68" t="str">
        <x:v>We do not offer direct or indirect financing. We do not guarantee your note, lease or obligation.</x:v>
      </x:c>
      <x:c r="N5078" s="68" t="n">
        <x:v>1</x:v>
      </x:c>
      <x:c r="O5078" s="68" t="n">
        <x:v>0</x:v>
      </x:c>
      <x:c r="P5078" s="68" t="n">
        <x:v>0</x:v>
      </x:c>
      <x:c r="Q5078" s="68" t="n">
        <x:v>0</x:v>
      </x:c>
      <x:c r="R5078" s="68" t="n">
        <x:v>0</x:v>
      </x:c>
    </x:row>
    <x:row r="5079">
      <x:c r="A5079" s="68" t="str">
        <x:v>S5151</x:v>
      </x:c>
      <x:c r="B5079" s="68" t="str">
        <x:v>Gofer Ice Cream</x:v>
      </x:c>
      <x:c r="C5079" s="68" t="n">
        <x:v>2023</x:v>
      </x:c>
      <x:c r="D5079" s="68" t="n">
        <x:v>0</x:v>
      </x:c>
      <x:c r="E5079" s="68" t="n">
        <x:v>1</x:v>
      </x:c>
      <x:c r="F5079" s="68" t="str">
        <x:v>CONSENSUS</x:v>
      </x:c>
      <x:c r="G5079" s="68" t="n">
        <x:v>1</x:v>
      </x:c>
      <x:c r="H5079" s="68" t="n">
        <x:v>1</x:v>
      </x:c>
      <x:c r="I5079" s="68" t="str">
        <x:v>NASAA</x:v>
      </x:c>
      <x:c r="J5079" s="68" t="str">
        <x:v>no_financing_involvement</x:v>
      </x:c>
      <x:c r="K5079" s="68" t="str">
        <x:v>none</x:v>
      </x:c>
      <x:c r="L5079" s="68" t="str">
        <x:v>not_applicable</x:v>
      </x:c>
      <x:c r="M5079" s="68" t="str">
        <x:v>We do not offer direct or indirect financing. We do not guarantee your note, lease or obligation.</x:v>
      </x:c>
      <x:c r="N5079" s="68" t="n">
        <x:v>1</x:v>
      </x:c>
      <x:c r="O5079" s="68" t="n">
        <x:v>0</x:v>
      </x:c>
      <x:c r="P5079" s="68" t="n">
        <x:v>0</x:v>
      </x:c>
      <x:c r="Q5079" s="68" t="n">
        <x:v>0</x:v>
      </x:c>
      <x:c r="R5079" s="68" t="n">
        <x:v>0</x:v>
      </x:c>
    </x:row>
    <x:row r="5080">
      <x:c r="A5080" s="68" t="str">
        <x:v>S8067</x:v>
      </x:c>
      <x:c r="B5080" s="68" t="str">
        <x:v>goGlow</x:v>
      </x:c>
      <x:c r="C5080" s="68" t="n">
        <x:v>2022</x:v>
      </x:c>
      <x:c r="D5080" s="68" t="n">
        <x:v>0</x:v>
      </x:c>
      <x:c r="E5080" s="68" t="n">
        <x:v>1</x:v>
      </x:c>
      <x:c r="F5080" s="68" t="str">
        <x:v>CONSENSUS</x:v>
      </x:c>
      <x:c r="G5080" s="68" t="n">
        <x:v>1</x:v>
      </x:c>
      <x:c r="H5080" s="68" t="n">
        <x:v>1</x:v>
      </x:c>
      <x:c r="I5080" s="68" t="str">
        <x:v>MN</x:v>
      </x:c>
      <x:c r="J5080" s="68" t="str">
        <x:v>no_financing_involvement</x:v>
      </x:c>
      <x:c r="K5080" s="68" t="str">
        <x:v>none</x:v>
      </x:c>
      <x:c r="L5080" s="68" t="str">
        <x:v>not_applicable</x:v>
      </x:c>
      <x:c r="M5080" s="68" t="str">
        <x:v>We do not offer direct or indirect financing. || We do not guarantee your note, lease or obligations.</x:v>
      </x:c>
      <x:c r="N5080" s="68" t="n">
        <x:v>1</x:v>
      </x:c>
      <x:c r="O5080" s="68" t="n">
        <x:v>0</x:v>
      </x:c>
      <x:c r="P5080" s="68" t="n">
        <x:v>0</x:v>
      </x:c>
      <x:c r="Q5080" s="68" t="n">
        <x:v>0</x:v>
      </x:c>
      <x:c r="R5080" s="68" t="n">
        <x:v>0</x:v>
      </x:c>
    </x:row>
    <x:row r="5081">
      <x:c r="A5081" s="68" t="str">
        <x:v>S8067</x:v>
      </x:c>
      <x:c r="B5081" s="68" t="str">
        <x:v>goGlow</x:v>
      </x:c>
      <x:c r="C5081" s="68" t="n">
        <x:v>2023</x:v>
      </x:c>
      <x:c r="D5081" s="68" t="n">
        <x:v>0</x:v>
      </x:c>
      <x:c r="E5081" s="68" t="n">
        <x:v>1</x:v>
      </x:c>
      <x:c r="F5081" s="68" t="str">
        <x:v>CONSENSUS</x:v>
      </x:c>
      <x:c r="G5081" s="68" t="n">
        <x:v>1</x:v>
      </x:c>
      <x:c r="H5081" s="68" t="n">
        <x:v>1</x:v>
      </x:c>
      <x:c r="I5081" s="68" t="str">
        <x:v>NASAA</x:v>
      </x:c>
      <x:c r="J5081" s="68" t="str">
        <x:v>no_financing_involvement</x:v>
      </x:c>
      <x:c r="K5081" s="68" t="str">
        <x:v>none</x:v>
      </x:c>
      <x:c r="L5081" s="68" t="str">
        <x:v>not_applicable</x:v>
      </x:c>
      <x:c r="M5081" s="68" t="str">
        <x:v>We do not offer direct or indirect financing. || We do not guarantee your note, lease, or obligation.</x:v>
      </x:c>
      <x:c r="N5081" s="68" t="n">
        <x:v>1</x:v>
      </x:c>
      <x:c r="O5081" s="68" t="n">
        <x:v>0</x:v>
      </x:c>
      <x:c r="P5081" s="68" t="n">
        <x:v>0</x:v>
      </x:c>
      <x:c r="Q5081" s="68" t="n">
        <x:v>0</x:v>
      </x:c>
      <x:c r="R5081" s="68" t="n">
        <x:v>0</x:v>
      </x:c>
    </x:row>
    <x:row r="5082">
      <x:c r="A5082" s="68" t="str">
        <x:v>S8067</x:v>
      </x:c>
      <x:c r="B5082" s="68" t="str">
        <x:v>goGlow</x:v>
      </x:c>
      <x:c r="C5082" s="68" t="n">
        <x:v>2024</x:v>
      </x:c>
      <x:c r="D5082" s="68" t="n">
        <x:v>0</x:v>
      </x:c>
      <x:c r="E5082" s="68" t="n">
        <x:v>1</x:v>
      </x:c>
      <x:c r="F5082" s="68" t="str">
        <x:v>CONSENSUS</x:v>
      </x:c>
      <x:c r="G5082" s="68" t="n">
        <x:v>2</x:v>
      </x:c>
      <x:c r="H5082" s="68" t="n">
        <x:v>1</x:v>
      </x:c>
      <x:c r="I5082" s="68" t="str">
        <x:v>MN | NASAA</x:v>
      </x:c>
      <x:c r="J5082" s="68" t="str">
        <x:v>no_financing_involvement</x:v>
      </x:c>
      <x:c r="K5082" s="68" t="str">
        <x:v>none</x:v>
      </x:c>
      <x:c r="L5082" s="68" t="str">
        <x:v>not_applicable</x:v>
      </x:c>
      <x:c r="M5082" s="68" t="str">
        <x:v>We do not offer direct or indirect financing. || We do not guarantee your note, lease, or obligation.</x:v>
      </x:c>
      <x:c r="N5082" s="68" t="n">
        <x:v>1</x:v>
      </x:c>
      <x:c r="O5082" s="68" t="n">
        <x:v>0</x:v>
      </x:c>
      <x:c r="P5082" s="68" t="n">
        <x:v>0</x:v>
      </x:c>
      <x:c r="Q5082" s="68" t="n">
        <x:v>0</x:v>
      </x:c>
      <x:c r="R5082" s="68" t="n">
        <x:v>0</x:v>
      </x:c>
    </x:row>
    <x:row r="5083">
      <x:c r="A5083" s="68" t="str">
        <x:v>S8067</x:v>
      </x:c>
      <x:c r="B5083" s="68" t="str">
        <x:v>goGlow</x:v>
      </x:c>
      <x:c r="C5083" s="68" t="n">
        <x:v>2025</x:v>
      </x:c>
      <x:c r="D5083" s="68" t="n">
        <x:v>0</x:v>
      </x:c>
      <x:c r="E5083" s="68" t="n">
        <x:v>1</x:v>
      </x:c>
      <x:c r="F5083" s="68" t="str">
        <x:v>CONSENSUS</x:v>
      </x:c>
      <x:c r="G5083" s="68" t="n">
        <x:v>4</x:v>
      </x:c>
      <x:c r="H5083" s="68" t="n">
        <x:v>1</x:v>
      </x:c>
      <x:c r="I5083" s="68" t="str">
        <x:v>MN | NASAA</x:v>
      </x:c>
      <x:c r="J5083" s="68" t="str">
        <x:v>no_financing_involvement</x:v>
      </x:c>
      <x:c r="K5083" s="68" t="str">
        <x:v>none</x:v>
      </x:c>
      <x:c r="L5083" s="68" t="str">
        <x:v>not_applicable</x:v>
      </x:c>
      <x:c r="M5083" s="68" t="str">
        <x:v>We do not offer direct or indirect financing. || We do not guarantee your note, lease, or obligation.</x:v>
      </x:c>
      <x:c r="N5083" s="68" t="n">
        <x:v>1</x:v>
      </x:c>
      <x:c r="O5083" s="68" t="n">
        <x:v>0</x:v>
      </x:c>
      <x:c r="P5083" s="68" t="n">
        <x:v>0</x:v>
      </x:c>
      <x:c r="Q5083" s="68" t="n">
        <x:v>0</x:v>
      </x:c>
      <x:c r="R5083" s="68" t="n">
        <x:v>0</x:v>
      </x:c>
    </x:row>
    <x:row r="5084">
      <x:c r="A5084" s="68" t="str">
        <x:v>S7348</x:v>
      </x:c>
      <x:c r="B5084" s="68" t="str">
        <x:v>GoJoe Patrol</x:v>
      </x:c>
      <x:c r="C5084" s="68" t="n">
        <x:v>2023</x:v>
      </x:c>
      <x:c r="D5084" s="68" t="n">
        <x:v>0</x:v>
      </x:c>
      <x:c r="E5084" s="68" t="n">
        <x:v>1</x:v>
      </x:c>
      <x:c r="F5084" s="68" t="str">
        <x:v>CONSENSUS</x:v>
      </x:c>
      <x:c r="G5084" s="68" t="n">
        <x:v>1</x:v>
      </x:c>
      <x:c r="H5084" s="68" t="n">
        <x:v>1</x:v>
      </x:c>
      <x:c r="I5084" s="68" t="str">
        <x:v>NASAA</x:v>
      </x:c>
      <x:c r="J5084" s="68" t="str">
        <x:v>no_financing_involvement</x:v>
      </x:c>
      <x:c r="K5084" s="68" t="str">
        <x:v>none</x:v>
      </x:c>
      <x:c r="L5084" s="68" t="str">
        <x:v>not_applicable</x:v>
      </x:c>
      <x:c r="M5084" s="68" t="str">
        <x:v>We do not offer direct or indirect financing. || We do not guarantee your note, lease or obligation.</x:v>
      </x:c>
      <x:c r="N5084" s="68" t="n">
        <x:v>1</x:v>
      </x:c>
      <x:c r="O5084" s="68" t="n">
        <x:v>0</x:v>
      </x:c>
      <x:c r="P5084" s="68" t="n">
        <x:v>0</x:v>
      </x:c>
      <x:c r="Q5084" s="68" t="n">
        <x:v>0</x:v>
      </x:c>
      <x:c r="R5084" s="68" t="n">
        <x:v>0</x:v>
      </x:c>
    </x:row>
    <x:row r="5085">
      <x:c r="A5085" s="68" t="str">
        <x:v>S7348</x:v>
      </x:c>
      <x:c r="B5085" s="68" t="str">
        <x:v>GoJoe Patrol</x:v>
      </x:c>
      <x:c r="C5085" s="68" t="n">
        <x:v>2024</x:v>
      </x:c>
      <x:c r="D5085" s="68" t="n">
        <x:v>0</x:v>
      </x:c>
      <x:c r="E5085" s="68" t="n">
        <x:v>1</x:v>
      </x:c>
      <x:c r="F5085" s="68" t="str">
        <x:v>CONSENSUS</x:v>
      </x:c>
      <x:c r="G5085" s="68" t="n">
        <x:v>4</x:v>
      </x:c>
      <x:c r="H5085" s="68" t="n">
        <x:v>1</x:v>
      </x:c>
      <x:c r="I5085" s="68" t="str">
        <x:v>MN | NASAA | NASAA_NON_SBA</x:v>
      </x:c>
      <x:c r="J5085" s="68" t="str">
        <x:v>no_financing_involvement</x:v>
      </x:c>
      <x:c r="K5085" s="68" t="str">
        <x:v>none</x:v>
      </x:c>
      <x:c r="L5085" s="68" t="str">
        <x:v>not_applicable</x:v>
      </x:c>
      <x:c r="M5085" s="68" t="str">
        <x:v>We do not offer direct or indirect financing. || We do not guarantee your note, lease or obligation.</x:v>
      </x:c>
      <x:c r="N5085" s="68" t="n">
        <x:v>1</x:v>
      </x:c>
      <x:c r="O5085" s="68" t="n">
        <x:v>0</x:v>
      </x:c>
      <x:c r="P5085" s="68" t="n">
        <x:v>0</x:v>
      </x:c>
      <x:c r="Q5085" s="68" t="n">
        <x:v>0</x:v>
      </x:c>
      <x:c r="R5085" s="68" t="n">
        <x:v>0</x:v>
      </x:c>
    </x:row>
    <x:row r="5086">
      <x:c r="A5086" s="68" t="str">
        <x:v>S7348</x:v>
      </x:c>
      <x:c r="B5086" s="68" t="str">
        <x:v>GoJoe Patrol</x:v>
      </x:c>
      <x:c r="C5086" s="68" t="n">
        <x:v>2025</x:v>
      </x:c>
      <x:c r="D5086" s="68" t="n">
        <x:v>0</x:v>
      </x:c>
      <x:c r="E5086" s="68" t="n">
        <x:v>1</x:v>
      </x:c>
      <x:c r="F5086" s="68" t="str">
        <x:v>CONSENSUS</x:v>
      </x:c>
      <x:c r="G5086" s="68" t="n">
        <x:v>3</x:v>
      </x:c>
      <x:c r="H5086" s="68" t="n">
        <x:v>2</x:v>
      </x:c>
      <x:c r="I5086" s="68" t="str">
        <x:v>MN | NASAA</x:v>
      </x:c>
      <x:c r="J5086" s="68" t="str">
        <x:v>no_financing_involvement</x:v>
      </x:c>
      <x:c r="K5086" s="68" t="str">
        <x:v>none</x:v>
      </x:c>
      <x:c r="L5086" s="68" t="str">
        <x:v>not_applicable</x:v>
      </x:c>
      <x:c r="M5086" s="68" t="str">
        <x:v>We do not offer direct or indirect financing. || We do not guarantee your note, lease or obligation.</x:v>
      </x:c>
      <x:c r="N5086" s="68" t="n">
        <x:v>1</x:v>
      </x:c>
      <x:c r="O5086" s="68" t="n">
        <x:v>0</x:v>
      </x:c>
      <x:c r="P5086" s="68" t="n">
        <x:v>0</x:v>
      </x:c>
      <x:c r="Q5086" s="68" t="n">
        <x:v>0</x:v>
      </x:c>
      <x:c r="R5086" s="68" t="n">
        <x:v>0</x:v>
      </x:c>
    </x:row>
    <x:row r="5087">
      <x:c r="A5087" s="68" t="str">
        <x:v>U_2ac9cd30</x:v>
      </x:c>
      <x:c r="B5087" s="68" t="str">
        <x:v>Gokhale Method Institute, Inc</x:v>
      </x:c>
      <x:c r="C5087" s="68" t="n">
        <x:v>2014</x:v>
      </x:c>
      <x:c r="D5087" s="68" t="n">
        <x:v>0</x:v>
      </x:c>
      <x:c r="E5087" s="68" t="n">
        <x:v>1</x:v>
      </x:c>
      <x:c r="F5087" s="68" t="str">
        <x:v>CONSENSUS</x:v>
      </x:c>
      <x:c r="G5087" s="68" t="n">
        <x:v>2</x:v>
      </x:c>
      <x:c r="H5087" s="68" t="n">
        <x:v>2</x:v>
      </x:c>
      <x:c r="I5087" s="68" t="str">
        <x:v>CA</x:v>
      </x:c>
      <x:c r="J5087" s="68" t="str">
        <x:v>no_financing_involvement</x:v>
      </x:c>
      <x:c r="K5087" s="68" t="str">
        <x:v>none</x:v>
      </x:c>
      <x:c r="L5087" s="68" t="str">
        <x:v>not_applicable</x:v>
      </x:c>
      <x:c r="M5087" s="68" t="str">
        <x:v>We do not offer financing || We do not guarantee any note, lease or other of your obligations</x:v>
      </x:c>
      <x:c r="N5087" s="68" t="n">
        <x:v>1</x:v>
      </x:c>
      <x:c r="O5087" s="68" t="n">
        <x:v>0</x:v>
      </x:c>
      <x:c r="P5087" s="68" t="n">
        <x:v>0</x:v>
      </x:c>
      <x:c r="Q5087" s="68" t="n">
        <x:v>0</x:v>
      </x:c>
      <x:c r="R5087" s="68" t="n">
        <x:v>0</x:v>
      </x:c>
    </x:row>
    <x:row r="5088">
      <x:c r="A5088" s="68" t="str">
        <x:v>U_2ac9cd30</x:v>
      </x:c>
      <x:c r="B5088" s="68" t="str">
        <x:v>Gokhale Method Institute, Inc</x:v>
      </x:c>
      <x:c r="C5088" s="68" t="n">
        <x:v>2017</x:v>
      </x:c>
      <x:c r="D5088" s="68" t="n">
        <x:v>0</x:v>
      </x:c>
      <x:c r="E5088" s="68" t="n">
        <x:v>1</x:v>
      </x:c>
      <x:c r="F5088" s="68" t="str">
        <x:v>CONSENSUS</x:v>
      </x:c>
      <x:c r="G5088" s="68" t="n">
        <x:v>1</x:v>
      </x:c>
      <x:c r="H5088" s="68" t="n">
        <x:v>1</x:v>
      </x:c>
      <x:c r="I5088" s="68" t="str">
        <x:v>CA</x:v>
      </x:c>
      <x:c r="J5088" s="68" t="str">
        <x:v>no_financing_involvement</x:v>
      </x:c>
      <x:c r="K5088" s="68" t="str">
        <x:v>none</x:v>
      </x:c>
      <x:c r="L5088" s="68" t="str">
        <x:v>not_applicable</x:v>
      </x:c>
      <x:c r="M5088" s="68" t="str">
        <x:v>We do not offer financing || We do not guarantee any note, lease or other of your obligations</x:v>
      </x:c>
      <x:c r="N5088" s="68" t="n">
        <x:v>1</x:v>
      </x:c>
      <x:c r="O5088" s="68" t="n">
        <x:v>0</x:v>
      </x:c>
      <x:c r="P5088" s="68" t="n">
        <x:v>0</x:v>
      </x:c>
      <x:c r="Q5088" s="68" t="n">
        <x:v>0</x:v>
      </x:c>
      <x:c r="R5088" s="68" t="n">
        <x:v>0</x:v>
      </x:c>
    </x:row>
    <x:row r="5089">
      <x:c r="A5089" s="68" t="str">
        <x:v>U_2ac9cd30</x:v>
      </x:c>
      <x:c r="B5089" s="68" t="str">
        <x:v>Gokhale Method Institute, Inc</x:v>
      </x:c>
      <x:c r="C5089" s="68" t="n">
        <x:v>2022</x:v>
      </x:c>
      <x:c r="D5089" s="68" t="n">
        <x:v>0</x:v>
      </x:c>
      <x:c r="E5089" s="68" t="n">
        <x:v>1</x:v>
      </x:c>
      <x:c r="F5089" s="68" t="str">
        <x:v>CONSENSUS</x:v>
      </x:c>
      <x:c r="G5089" s="68" t="n">
        <x:v>3</x:v>
      </x:c>
      <x:c r="H5089" s="68" t="n">
        <x:v>1</x:v>
      </x:c>
      <x:c r="I5089" s="68" t="str">
        <x:v>CA</x:v>
      </x:c>
      <x:c r="J5089" s="68" t="str">
        <x:v>no_financing_involvement</x:v>
      </x:c>
      <x:c r="K5089" s="68" t="str">
        <x:v>none</x:v>
      </x:c>
      <x:c r="L5089" s="68" t="str">
        <x:v>not_applicable</x:v>
      </x:c>
      <x:c r="M5089" s="68" t="str">
        <x:v>We do not offer financing. || We do not guarantee any note, lease or other of your obligations.</x:v>
      </x:c>
      <x:c r="N5089" s="68" t="n">
        <x:v>1</x:v>
      </x:c>
      <x:c r="O5089" s="68" t="n">
        <x:v>0</x:v>
      </x:c>
      <x:c r="P5089" s="68" t="n">
        <x:v>0</x:v>
      </x:c>
      <x:c r="Q5089" s="68" t="n">
        <x:v>0</x:v>
      </x:c>
      <x:c r="R5089" s="68" t="n">
        <x:v>0</x:v>
      </x:c>
    </x:row>
    <x:row r="5090">
      <x:c r="A5090" s="68" t="str">
        <x:v>U_2ac9cd30</x:v>
      </x:c>
      <x:c r="B5090" s="68" t="str">
        <x:v>Gokhale Method Institute, Inc</x:v>
      </x:c>
      <x:c r="C5090" s="68" t="n">
        <x:v>2024</x:v>
      </x:c>
      <x:c r="D5090" s="68" t="n">
        <x:v>0</x:v>
      </x:c>
      <x:c r="E5090" s="68" t="n">
        <x:v>1</x:v>
      </x:c>
      <x:c r="F5090" s="68" t="str">
        <x:v>CONSENSUS</x:v>
      </x:c>
      <x:c r="G5090" s="68" t="n">
        <x:v>1</x:v>
      </x:c>
      <x:c r="H5090" s="68" t="n">
        <x:v>1</x:v>
      </x:c>
      <x:c r="I5090" s="68" t="str">
        <x:v>NASAA_NON_SBA</x:v>
      </x:c>
      <x:c r="J5090" s="68" t="str">
        <x:v>no_financing_involvement</x:v>
      </x:c>
      <x:c r="K5090" s="68" t="str">
        <x:v>none</x:v>
      </x:c>
      <x:c r="L5090" s="68" t="str">
        <x:v>not_applicable</x:v>
      </x:c>
      <x:c r="M5090" s="68" t="str">
        <x:v>We do not offer financing. || We do not guarantee any note, lease or other of your obligations.</x:v>
      </x:c>
      <x:c r="N5090" s="68" t="n">
        <x:v>1</x:v>
      </x:c>
      <x:c r="O5090" s="68" t="n">
        <x:v>0</x:v>
      </x:c>
      <x:c r="P5090" s="68" t="n">
        <x:v>0</x:v>
      </x:c>
      <x:c r="Q5090" s="68" t="n">
        <x:v>0</x:v>
      </x:c>
      <x:c r="R5090" s="68" t="n">
        <x:v>0</x:v>
      </x:c>
    </x:row>
    <x:row r="5091">
      <x:c r="A5091" s="68" t="str">
        <x:v>U_2ac9cd30</x:v>
      </x:c>
      <x:c r="B5091" s="68" t="str">
        <x:v>Gokhale Method Institute, Inc</x:v>
      </x:c>
      <x:c r="C5091" s="68" t="n">
        <x:v>2026</x:v>
      </x:c>
      <x:c r="D5091" s="68" t="n">
        <x:v>0</x:v>
      </x:c>
      <x:c r="E5091" s="68" t="n">
        <x:v>1</x:v>
      </x:c>
      <x:c r="F5091" s="68" t="str">
        <x:v>CONSENSUS</x:v>
      </x:c>
      <x:c r="G5091" s="68" t="n">
        <x:v>1</x:v>
      </x:c>
      <x:c r="H5091" s="68" t="n">
        <x:v>1</x:v>
      </x:c>
      <x:c r="I5091" s="68" t="str">
        <x:v>WI</x:v>
      </x:c>
      <x:c r="J5091" s="68" t="str">
        <x:v>no_financing_involvement</x:v>
      </x:c>
      <x:c r="K5091" s="68" t="str">
        <x:v>none</x:v>
      </x:c>
      <x:c r="L5091" s="68" t="str">
        <x:v>not_applicable</x:v>
      </x:c>
      <x:c r="M5091" s="68" t="str">
        <x:v>We do not offer financing. || We do not guarantee any note, lease or other of your obligations.</x:v>
      </x:c>
      <x:c r="N5091" s="68" t="n">
        <x:v>0</x:v>
      </x:c>
      <x:c r="O5091" s="68" t="n">
        <x:v>0</x:v>
      </x:c>
      <x:c r="P5091" s="68" t="n">
        <x:v>0</x:v>
      </x:c>
      <x:c r="Q5091" s="68" t="n">
        <x:v>0</x:v>
      </x:c>
      <x:c r="R5091" s="68" t="n">
        <x:v>0</x:v>
      </x:c>
    </x:row>
    <x:row r="5092">
      <x:c r="A5092" s="68" t="str">
        <x:v>S5559</x:v>
      </x:c>
      <x:c r="B5092" s="68" t="str">
        <x:v>Gold Medal Swim School Franchises, LLC</x:v>
      </x:c>
      <x:c r="C5092" s="68" t="n">
        <x:v>2018</x:v>
      </x:c>
      <x:c r="D5092" s="68" t="n">
        <x:v>0</x:v>
      </x:c>
      <x:c r="E5092" s="68" t="n">
        <x:v>1</x:v>
      </x:c>
      <x:c r="F5092" s="68" t="str">
        <x:v>CONSENSUS</x:v>
      </x:c>
      <x:c r="G5092" s="68" t="n">
        <x:v>2</x:v>
      </x:c>
      <x:c r="H5092" s="68" t="n">
        <x:v>1</x:v>
      </x:c>
      <x:c r="I5092" s="68" t="str">
        <x:v>CA</x:v>
      </x:c>
      <x:c r="J5092" s="68" t="str">
        <x:v>no_financing_involvement</x:v>
      </x:c>
      <x:c r="K5092" s="68" t="str">
        <x:v>none</x:v>
      </x:c>
      <x:c r="L5092" s="68" t="str">
        <x:v>not_applicable</x:v>
      </x:c>
      <x:c r="M5092" s="68" t="str">
        <x:v>We do not offer direct or indirect financing. || We do not guarantee your note, lease or obligation.</x:v>
      </x:c>
      <x:c r="N5092" s="68" t="n">
        <x:v>1</x:v>
      </x:c>
      <x:c r="O5092" s="68" t="n">
        <x:v>0</x:v>
      </x:c>
      <x:c r="P5092" s="68" t="n">
        <x:v>0</x:v>
      </x:c>
      <x:c r="Q5092" s="68" t="n">
        <x:v>0</x:v>
      </x:c>
      <x:c r="R5092" s="68" t="n">
        <x:v>0</x:v>
      </x:c>
    </x:row>
    <x:row r="5093">
      <x:c r="A5093" s="68" t="str">
        <x:v>S5559</x:v>
      </x:c>
      <x:c r="B5093" s="68" t="str">
        <x:v>Gold Medal Swim School Franchises, LLC</x:v>
      </x:c>
      <x:c r="C5093" s="68" t="n">
        <x:v>2024</x:v>
      </x:c>
      <x:c r="D5093" s="68" t="n">
        <x:v>0</x:v>
      </x:c>
      <x:c r="E5093" s="68" t="n">
        <x:v>1</x:v>
      </x:c>
      <x:c r="F5093" s="68" t="str">
        <x:v>CONSENSUS</x:v>
      </x:c>
      <x:c r="G5093" s="68" t="n">
        <x:v>1</x:v>
      </x:c>
      <x:c r="H5093" s="68" t="n">
        <x:v>1</x:v>
      </x:c>
      <x:c r="I5093" s="68" t="str">
        <x:v>NASAA</x:v>
      </x:c>
      <x:c r="J5093" s="68" t="str">
        <x:v>no_financing_involvement</x:v>
      </x:c>
      <x:c r="K5093" s="68" t="str">
        <x:v>none</x:v>
      </x:c>
      <x:c r="L5093" s="68" t="str">
        <x:v>not_applicable</x:v>
      </x:c>
      <x:c r="M5093" s="68" t="str">
        <x:v>We do not offer direct or indirect financing. || We do not guarantee your note, lease or obligation.</x:v>
      </x:c>
      <x:c r="N5093" s="68" t="n">
        <x:v>1</x:v>
      </x:c>
      <x:c r="O5093" s="68" t="n">
        <x:v>0</x:v>
      </x:c>
      <x:c r="P5093" s="68" t="n">
        <x:v>0</x:v>
      </x:c>
      <x:c r="Q5093" s="68" t="n">
        <x:v>0</x:v>
      </x:c>
      <x:c r="R5093" s="68" t="n">
        <x:v>0</x:v>
      </x:c>
    </x:row>
    <x:row r="5094">
      <x:c r="A5094" s="68" t="str">
        <x:v>S0727</x:v>
      </x:c>
      <x:c r="B5094" s="68" t="str">
        <x:v>Gold's Gym</x:v>
      </x:c>
      <x:c r="C5094" s="68" t="n">
        <x:v>2024</x:v>
      </x:c>
      <x:c r="D5094" s="68" t="n">
        <x:v>0</x:v>
      </x:c>
      <x:c r="E5094" s="68" t="n">
        <x:v>1</x:v>
      </x:c>
      <x:c r="F5094" s="68" t="str">
        <x:v>CONSENSUS</x:v>
      </x:c>
      <x:c r="G5094" s="68" t="n">
        <x:v>1</x:v>
      </x:c>
      <x:c r="H5094" s="68" t="n">
        <x:v>1</x:v>
      </x:c>
      <x:c r="I5094" s="68" t="str">
        <x:v>MN</x:v>
      </x:c>
      <x:c r="J5094" s="68" t="str">
        <x:v>no_financing_involvement</x:v>
      </x:c>
      <x:c r="K5094" s="68" t="str">
        <x:v>none</x:v>
      </x:c>
      <x:c r="L5094" s="68" t="str">
        <x:v>not_applicable</x:v>
      </x:c>
      <x:c r="M5094" s="68" t="str">
        <x:v>We do not offer direct or indirect financing. We do not guarantee your note, lease or obligation.</x:v>
      </x:c>
      <x:c r="N5094" s="68" t="n">
        <x:v>1</x:v>
      </x:c>
      <x:c r="O5094" s="68" t="n">
        <x:v>0</x:v>
      </x:c>
      <x:c r="P5094" s="68" t="n">
        <x:v>0</x:v>
      </x:c>
      <x:c r="Q5094" s="68" t="n">
        <x:v>0</x:v>
      </x:c>
      <x:c r="R5094" s="68" t="n">
        <x:v>0</x:v>
      </x:c>
    </x:row>
    <x:row r="5095">
      <x:c r="A5095" s="68" t="str">
        <x:v>S0727</x:v>
      </x:c>
      <x:c r="B5095" s="68" t="str">
        <x:v>Gold's Gym</x:v>
      </x:c>
      <x:c r="C5095" s="68" t="n">
        <x:v>2025</x:v>
      </x:c>
      <x:c r="D5095" s="68" t="n">
        <x:v>0</x:v>
      </x:c>
      <x:c r="E5095" s="68" t="n">
        <x:v>1</x:v>
      </x:c>
      <x:c r="F5095" s="68" t="str">
        <x:v>CONSENSUS</x:v>
      </x:c>
      <x:c r="G5095" s="68" t="n">
        <x:v>1</x:v>
      </x:c>
      <x:c r="H5095" s="68" t="n">
        <x:v>1</x:v>
      </x:c>
      <x:c r="I5095" s="68" t="str">
        <x:v>MN</x:v>
      </x:c>
      <x:c r="J5095" s="68" t="str">
        <x:v>no_financing_involvement</x:v>
      </x:c>
      <x:c r="K5095" s="68" t="str">
        <x:v>none</x:v>
      </x:c>
      <x:c r="L5095" s="68" t="str">
        <x:v>not_applicable</x:v>
      </x:c>
      <x:c r="M5095" s="68" t="str">
        <x:v>We do not offer direct or indirect financing. || We do not guarantee your note, lease or obligation.</x:v>
      </x:c>
      <x:c r="N5095" s="68" t="n">
        <x:v>1</x:v>
      </x:c>
      <x:c r="O5095" s="68" t="n">
        <x:v>0</x:v>
      </x:c>
      <x:c r="P5095" s="68" t="n">
        <x:v>0</x:v>
      </x:c>
      <x:c r="Q5095" s="68" t="n">
        <x:v>0</x:v>
      </x:c>
      <x:c r="R5095" s="68" t="n">
        <x:v>0</x:v>
      </x:c>
    </x:row>
    <x:row r="5096">
      <x:c r="A5096" s="68" t="str">
        <x:v>S0729</x:v>
      </x:c>
      <x:c r="B5096" s="68" t="str">
        <x:v>Golden Corral</x:v>
      </x:c>
      <x:c r="C5096" s="68" t="n">
        <x:v>2022</x:v>
      </x:c>
      <x:c r="D5096" s="68" t="n">
        <x:v>0</x:v>
      </x:c>
      <x:c r="E5096" s="68" t="n">
        <x:v>1</x:v>
      </x:c>
      <x:c r="F5096" s="68" t="str">
        <x:v>CONSENSUS</x:v>
      </x:c>
      <x:c r="G5096" s="68" t="n">
        <x:v>2</x:v>
      </x:c>
      <x:c r="H5096" s="68" t="n">
        <x:v>1</x:v>
      </x:c>
      <x:c r="I5096" s="68" t="str">
        <x:v>NASAA</x:v>
      </x:c>
      <x:c r="J5096" s="68" t="str">
        <x:v>no_financing_involvement</x:v>
      </x:c>
      <x:c r="K5096" s="68" t="str">
        <x:v>none</x:v>
      </x:c>
      <x:c r="L5096" s="68" t="str">
        <x:v>not_applicable</x:v>
      </x:c>
      <x:c r="M5096" s="68" t="str">
        <x:v>We do not offer direct or indirect financing. || We do not guarantee your note, lease or other obligations.</x:v>
      </x:c>
      <x:c r="N5096" s="68" t="n">
        <x:v>1</x:v>
      </x:c>
      <x:c r="O5096" s="68" t="n">
        <x:v>0</x:v>
      </x:c>
      <x:c r="P5096" s="68" t="n">
        <x:v>0</x:v>
      </x:c>
      <x:c r="Q5096" s="68" t="n">
        <x:v>0</x:v>
      </x:c>
      <x:c r="R5096" s="68" t="n">
        <x:v>0</x:v>
      </x:c>
    </x:row>
    <x:row r="5097">
      <x:c r="A5097" s="68" t="str">
        <x:v>S0729</x:v>
      </x:c>
      <x:c r="B5097" s="68" t="str">
        <x:v>Golden Corral</x:v>
      </x:c>
      <x:c r="C5097" s="68" t="n">
        <x:v>2023</x:v>
      </x:c>
      <x:c r="D5097" s="68" t="n">
        <x:v>0</x:v>
      </x:c>
      <x:c r="E5097" s="68" t="n">
        <x:v>1</x:v>
      </x:c>
      <x:c r="F5097" s="68" t="str">
        <x:v>CONSENSUS</x:v>
      </x:c>
      <x:c r="G5097" s="68" t="n">
        <x:v>2</x:v>
      </x:c>
      <x:c r="H5097" s="68" t="n">
        <x:v>1</x:v>
      </x:c>
      <x:c r="I5097" s="68" t="str">
        <x:v>NASAA</x:v>
      </x:c>
      <x:c r="J5097" s="68" t="str">
        <x:v>no_financing_involvement</x:v>
      </x:c>
      <x:c r="K5097" s="68" t="str">
        <x:v>none</x:v>
      </x:c>
      <x:c r="L5097" s="68" t="str">
        <x:v>not_applicable</x:v>
      </x:c>
      <x:c r="M5097" s="68" t="str">
        <x:v>We do not offer direct or indirect financing. || We do not guarantee your note, lease or other obligations.</x:v>
      </x:c>
      <x:c r="N5097" s="68" t="n">
        <x:v>1</x:v>
      </x:c>
      <x:c r="O5097" s="68" t="n">
        <x:v>0</x:v>
      </x:c>
      <x:c r="P5097" s="68" t="n">
        <x:v>0</x:v>
      </x:c>
      <x:c r="Q5097" s="68" t="n">
        <x:v>0</x:v>
      </x:c>
      <x:c r="R5097" s="68" t="n">
        <x:v>0</x:v>
      </x:c>
    </x:row>
    <x:row r="5098">
      <x:c r="A5098" s="68" t="str">
        <x:v>S0729</x:v>
      </x:c>
      <x:c r="B5098" s="68" t="str">
        <x:v>Golden Corral</x:v>
      </x:c>
      <x:c r="C5098" s="68" t="n">
        <x:v>2024</x:v>
      </x:c>
      <x:c r="D5098" s="68" t="n">
        <x:v>0</x:v>
      </x:c>
      <x:c r="E5098" s="68" t="n">
        <x:v>1</x:v>
      </x:c>
      <x:c r="F5098" s="68" t="str">
        <x:v>CONSENSUS</x:v>
      </x:c>
      <x:c r="G5098" s="68" t="n">
        <x:v>1</x:v>
      </x:c>
      <x:c r="H5098" s="68" t="n">
        <x:v>1</x:v>
      </x:c>
      <x:c r="I5098" s="68" t="str">
        <x:v>NASAA</x:v>
      </x:c>
      <x:c r="J5098" s="68" t="str">
        <x:v>no_financing_involvement</x:v>
      </x:c>
      <x:c r="K5098" s="68" t="str">
        <x:v>none</x:v>
      </x:c>
      <x:c r="L5098" s="68" t="str">
        <x:v>not_applicable</x:v>
      </x:c>
      <x:c r="M5098" s="68" t="str">
        <x:v>We do not offer direct or indirect financing. We do not guarantee your note, lease or other obligations.</x:v>
      </x:c>
      <x:c r="N5098" s="68" t="n">
        <x:v>1</x:v>
      </x:c>
      <x:c r="O5098" s="68" t="n">
        <x:v>0</x:v>
      </x:c>
      <x:c r="P5098" s="68" t="n">
        <x:v>0</x:v>
      </x:c>
      <x:c r="Q5098" s="68" t="n">
        <x:v>0</x:v>
      </x:c>
      <x:c r="R5098" s="68" t="n">
        <x:v>0</x:v>
      </x:c>
    </x:row>
    <x:row r="5099">
      <x:c r="A5099" s="68" t="str">
        <x:v>S0729</x:v>
      </x:c>
      <x:c r="B5099" s="68" t="str">
        <x:v>Golden Corral</x:v>
      </x:c>
      <x:c r="C5099" s="68" t="n">
        <x:v>2025</x:v>
      </x:c>
      <x:c r="D5099" s="68" t="n">
        <x:v>0</x:v>
      </x:c>
      <x:c r="E5099" s="68" t="n">
        <x:v>1</x:v>
      </x:c>
      <x:c r="F5099" s="68" t="str">
        <x:v>CONSENSUS</x:v>
      </x:c>
      <x:c r="G5099" s="68" t="n">
        <x:v>1</x:v>
      </x:c>
      <x:c r="H5099" s="68" t="n">
        <x:v>1</x:v>
      </x:c>
      <x:c r="I5099" s="68" t="str">
        <x:v>NASAA</x:v>
      </x:c>
      <x:c r="J5099" s="68" t="str">
        <x:v>no_financing_involvement</x:v>
      </x:c>
      <x:c r="K5099" s="68" t="str">
        <x:v>none</x:v>
      </x:c>
      <x:c r="L5099" s="68" t="str">
        <x:v>not_applicable</x:v>
      </x:c>
      <x:c r="M5099" s="68" t="str">
        <x:v>We do not offer direct or indirect financing. || We do not guarantee your note, lease or other obligations.</x:v>
      </x:c>
      <x:c r="N5099" s="68" t="n">
        <x:v>1</x:v>
      </x:c>
      <x:c r="O5099" s="68" t="n">
        <x:v>0</x:v>
      </x:c>
      <x:c r="P5099" s="68" t="n">
        <x:v>0</x:v>
      </x:c>
      <x:c r="Q5099" s="68" t="n">
        <x:v>0</x:v>
      </x:c>
      <x:c r="R5099" s="68" t="n">
        <x:v>0</x:v>
      </x:c>
    </x:row>
    <x:row r="5100">
      <x:c r="A5100" s="68" t="str">
        <x:v>S0729</x:v>
      </x:c>
      <x:c r="B5100" s="68" t="str">
        <x:v>Golden Corral</x:v>
      </x:c>
      <x:c r="C5100" s="68" t="n">
        <x:v>2026</x:v>
      </x:c>
      <x:c r="D5100" s="68" t="n">
        <x:v>0</x:v>
      </x:c>
      <x:c r="E5100" s="68" t="n">
        <x:v>1</x:v>
      </x:c>
      <x:c r="F5100" s="68" t="str">
        <x:v>CONSENSUS</x:v>
      </x:c>
      <x:c r="G5100" s="68" t="n">
        <x:v>1</x:v>
      </x:c>
      <x:c r="H5100" s="68" t="n">
        <x:v>1</x:v>
      </x:c>
      <x:c r="I5100" s="68" t="str">
        <x:v>NASAA</x:v>
      </x:c>
      <x:c r="J5100" s="68" t="str">
        <x:v>no_financing_involvement</x:v>
      </x:c>
      <x:c r="K5100" s="68" t="str">
        <x:v>none</x:v>
      </x:c>
      <x:c r="L5100" s="68" t="str">
        <x:v>not_applicable</x:v>
      </x:c>
      <x:c r="M5100" s="68" t="str">
        <x:v>We do not offer direct or indirect financing. || We do not guarantee your note, lease or other obligations.</x:v>
      </x:c>
      <x:c r="N5100" s="68" t="n">
        <x:v>1</x:v>
      </x:c>
      <x:c r="O5100" s="68" t="n">
        <x:v>0</x:v>
      </x:c>
      <x:c r="P5100" s="68" t="n">
        <x:v>0</x:v>
      </x:c>
      <x:c r="Q5100" s="68" t="n">
        <x:v>0</x:v>
      </x:c>
      <x:c r="R5100" s="68" t="n">
        <x:v>0</x:v>
      </x:c>
    </x:row>
    <x:row r="5101">
      <x:c r="A5101" s="68" t="str">
        <x:v>U_b295d646</x:v>
      </x:c>
      <x:c r="B5101" s="68" t="str">
        <x:v>GOLDEN CORRAL STEAKS, BUFFET &amp; BAKERY</x:v>
      </x:c>
      <x:c r="C5101" s="68" t="n">
        <x:v>2024</x:v>
      </x:c>
      <x:c r="D5101" s="68" t="n">
        <x:v>0</x:v>
      </x:c>
      <x:c r="E5101" s="68" t="n">
        <x:v>1</x:v>
      </x:c>
      <x:c r="F5101" s="68" t="str">
        <x:v>CONSENSUS</x:v>
      </x:c>
      <x:c r="G5101" s="68" t="n">
        <x:v>1</x:v>
      </x:c>
      <x:c r="H5101" s="68" t="n">
        <x:v>1</x:v>
      </x:c>
      <x:c r="I5101" s="68" t="str">
        <x:v>MN</x:v>
      </x:c>
      <x:c r="J5101" s="68" t="str">
        <x:v>no_financing_involvement</x:v>
      </x:c>
      <x:c r="K5101" s="68" t="str">
        <x:v>none</x:v>
      </x:c>
      <x:c r="L5101" s="68" t="str">
        <x:v>not_applicable</x:v>
      </x:c>
      <x:c r="M5101" s="68" t="str">
        <x:v>We do not offer direct or indirect financing. We do not guarantee your note, lease or other obligations.</x:v>
      </x:c>
      <x:c r="N5101" s="68" t="n">
        <x:v>1</x:v>
      </x:c>
      <x:c r="O5101" s="68" t="n">
        <x:v>0</x:v>
      </x:c>
      <x:c r="P5101" s="68" t="n">
        <x:v>0</x:v>
      </x:c>
      <x:c r="Q5101" s="68" t="n">
        <x:v>0</x:v>
      </x:c>
      <x:c r="R5101" s="68" t="n">
        <x:v>0</x:v>
      </x:c>
    </x:row>
    <x:row r="5102">
      <x:c r="A5102" s="68" t="str">
        <x:v>U_b6eb72f6</x:v>
      </x:c>
      <x:c r="B5102" s="68" t="str">
        <x:v>Golden Corral, Golden Corral Family Steakhouse Restaurant, Golden Corral Buffet &amp; Grill, Golden Corral Steaks, Buffet &amp; Bakery</x:v>
      </x:c>
      <x:c r="C5102" s="68" t="n">
        <x:v>2025</x:v>
      </x:c>
      <x:c r="D5102" s="68" t="n">
        <x:v>0</x:v>
      </x:c>
      <x:c r="E5102" s="68" t="n">
        <x:v>1</x:v>
      </x:c>
      <x:c r="F5102" s="68" t="str">
        <x:v>CONSENSUS</x:v>
      </x:c>
      <x:c r="G5102" s="68" t="n">
        <x:v>1</x:v>
      </x:c>
      <x:c r="H5102" s="68" t="n">
        <x:v>1</x:v>
      </x:c>
      <x:c r="I5102" s="68" t="str">
        <x:v>MN</x:v>
      </x:c>
      <x:c r="J5102" s="68" t="str">
        <x:v>no_financing_involvement</x:v>
      </x:c>
      <x:c r="K5102" s="68" t="str">
        <x:v>none</x:v>
      </x:c>
      <x:c r="L5102" s="68" t="str">
        <x:v>not_applicable</x:v>
      </x:c>
      <x:c r="M5102" s="68" t="str">
        <x:v>We do not offer direct or indirect financing. || We do not guarantee your note, lease or other obligations.</x:v>
      </x:c>
      <x:c r="N5102" s="68" t="n">
        <x:v>1</x:v>
      </x:c>
      <x:c r="O5102" s="68" t="n">
        <x:v>0</x:v>
      </x:c>
      <x:c r="P5102" s="68" t="n">
        <x:v>0</x:v>
      </x:c>
      <x:c r="Q5102" s="68" t="n">
        <x:v>0</x:v>
      </x:c>
      <x:c r="R5102" s="68" t="n">
        <x:v>0</x:v>
      </x:c>
    </x:row>
    <x:row r="5103">
      <x:c r="A5103" s="68" t="str">
        <x:v>U_b6eb72f6</x:v>
      </x:c>
      <x:c r="B5103" s="68" t="str">
        <x:v>Golden Corral, Golden Corral Family Steakhouse Restaurant, Golden Corral Buffet &amp; Grill, Golden Corral Steaks, Buffet &amp; Bakery</x:v>
      </x:c>
      <x:c r="C5103" s="68" t="n">
        <x:v>2026</x:v>
      </x:c>
      <x:c r="D5103" s="68" t="n">
        <x:v>0</x:v>
      </x:c>
      <x:c r="E5103" s="68" t="n">
        <x:v>1</x:v>
      </x:c>
      <x:c r="F5103" s="68" t="str">
        <x:v>CONSENSUS</x:v>
      </x:c>
      <x:c r="G5103" s="68" t="n">
        <x:v>1</x:v>
      </x:c>
      <x:c r="H5103" s="68" t="n">
        <x:v>1</x:v>
      </x:c>
      <x:c r="I5103" s="68" t="str">
        <x:v>WI</x:v>
      </x:c>
      <x:c r="J5103" s="68" t="str">
        <x:v>no_financing_involvement</x:v>
      </x:c>
      <x:c r="K5103" s="68" t="str">
        <x:v>none</x:v>
      </x:c>
      <x:c r="L5103" s="68" t="str">
        <x:v>not_applicable</x:v>
      </x:c>
      <x:c r="M5103" s="68" t="str">
        <x:v>We do not offer direct or indirect financing. || We do not guarantee your note, lease or other obligations.</x:v>
      </x:c>
      <x:c r="N5103" s="68" t="n">
        <x:v>1</x:v>
      </x:c>
      <x:c r="O5103" s="68" t="n">
        <x:v>0</x:v>
      </x:c>
      <x:c r="P5103" s="68" t="n">
        <x:v>0</x:v>
      </x:c>
      <x:c r="Q5103" s="68" t="n">
        <x:v>0</x:v>
      </x:c>
      <x:c r="R5103" s="68" t="n">
        <x:v>0</x:v>
      </x:c>
    </x:row>
    <x:row r="5104">
      <x:c r="A5104" s="68" t="str">
        <x:v>S4626</x:v>
      </x:c>
      <x:c r="B5104" s="68" t="str">
        <x:v>Golden Heart Senior Care</x:v>
      </x:c>
      <x:c r="C5104" s="68" t="n">
        <x:v>2022</x:v>
      </x:c>
      <x:c r="D5104" s="68" t="n">
        <x:v>0</x:v>
      </x:c>
      <x:c r="E5104" s="68" t="n">
        <x:v>1</x:v>
      </x:c>
      <x:c r="F5104" s="68" t="str">
        <x:v>CONSENSUS</x:v>
      </x:c>
      <x:c r="G5104" s="68" t="n">
        <x:v>1</x:v>
      </x:c>
      <x:c r="H5104" s="68" t="n">
        <x:v>1</x:v>
      </x:c>
      <x:c r="I5104" s="68" t="str">
        <x:v>NASAA</x:v>
      </x:c>
      <x:c r="J5104" s="68" t="str">
        <x:v>no_financing_involvement</x:v>
      </x:c>
      <x:c r="K5104" s="68" t="str">
        <x:v>none</x:v>
      </x:c>
      <x:c r="L5104" s="68" t="str">
        <x:v>not_applicable</x:v>
      </x:c>
      <x:c r="M5104" s="68" t="str">
        <x:v>We do not offer direct or indirect financing. || We do not guarantee your note, lease or obligation.</x:v>
      </x:c>
      <x:c r="N5104" s="68" t="n">
        <x:v>1</x:v>
      </x:c>
      <x:c r="O5104" s="68" t="n">
        <x:v>0</x:v>
      </x:c>
      <x:c r="P5104" s="68" t="n">
        <x:v>0</x:v>
      </x:c>
      <x:c r="Q5104" s="68" t="n">
        <x:v>0</x:v>
      </x:c>
      <x:c r="R5104" s="68" t="n">
        <x:v>0</x:v>
      </x:c>
    </x:row>
    <x:row r="5105">
      <x:c r="A5105" s="68" t="str">
        <x:v>U_e998c4b6</x:v>
      </x:c>
      <x:c r="B5105" s="68" t="str">
        <x:v>Golden Hind USA Corp</x:v>
      </x:c>
      <x:c r="C5105" s="68" t="n">
        <x:v>2022</x:v>
      </x:c>
      <x:c r="D5105" s="68" t="n">
        <x:v>0</x:v>
      </x:c>
      <x:c r="E5105" s="68" t="n">
        <x:v>1</x:v>
      </x:c>
      <x:c r="F5105" s="68" t="str">
        <x:v>CONSENSUS</x:v>
      </x:c>
      <x:c r="G5105" s="68" t="n">
        <x:v>1</x:v>
      </x:c>
      <x:c r="H5105" s="68" t="n">
        <x:v>1</x:v>
      </x:c>
      <x:c r="I5105" s="68" t="str">
        <x:v>CA</x:v>
      </x:c>
      <x:c r="J5105" s="68" t="str">
        <x:v>no_financing_involvement</x:v>
      </x:c>
      <x:c r="K5105" s="68" t="str">
        <x:v>none</x:v>
      </x:c>
      <x:c r="L5105" s="68" t="str">
        <x:v>not_applicable</x:v>
      </x:c>
      <x:c r="M5105" s="68" t="str">
        <x:v>We do not offer direct or indirect financing. || We do not guarantee your notes, lease or obligations.</x:v>
      </x:c>
      <x:c r="N5105" s="68" t="n">
        <x:v>1</x:v>
      </x:c>
      <x:c r="O5105" s="68" t="n">
        <x:v>0</x:v>
      </x:c>
      <x:c r="P5105" s="68" t="n">
        <x:v>0</x:v>
      </x:c>
      <x:c r="Q5105" s="68" t="n">
        <x:v>0</x:v>
      </x:c>
      <x:c r="R5105" s="68" t="n">
        <x:v>0</x:v>
      </x:c>
    </x:row>
    <x:row r="5106">
      <x:c r="A5106" s="68" t="str">
        <x:v>S4394</x:v>
      </x:c>
      <x:c r="B5106" s="68" t="str">
        <x:v>Golden Krust (2025 Franchise Registration Initial)</x:v>
      </x:c>
      <x:c r="C5106" s="68" t="n">
        <x:v>2025</x:v>
      </x:c>
      <x:c r="D5106" s="68" t="n">
        <x:v>0</x:v>
      </x:c>
      <x:c r="E5106" s="68" t="n">
        <x:v>1</x:v>
      </x:c>
      <x:c r="F5106" s="68" t="str">
        <x:v>CONSENSUS</x:v>
      </x:c>
      <x:c r="G5106" s="68" t="n">
        <x:v>1</x:v>
      </x:c>
      <x:c r="H5106" s="68" t="n">
        <x:v>1</x:v>
      </x:c>
      <x:c r="I5106" s="68" t="str">
        <x:v>NASAA</x:v>
      </x:c>
      <x:c r="J5106" s="68" t="str">
        <x:v>no_financing_involvement</x:v>
      </x:c>
      <x:c r="K5106" s="68" t="str">
        <x:v>none</x:v>
      </x:c>
      <x:c r="L5106" s="68" t="str">
        <x:v>not_applicable</x:v>
      </x:c>
      <x:c r="M5106" s="68" t="str">
        <x:v>We do not offer direct or indirect financing. || We do not guarantee your note, lease or obligation.</x:v>
      </x:c>
      <x:c r="N5106" s="68" t="n">
        <x:v>1</x:v>
      </x:c>
      <x:c r="O5106" s="68" t="n">
        <x:v>0</x:v>
      </x:c>
      <x:c r="P5106" s="68" t="n">
        <x:v>0</x:v>
      </x:c>
      <x:c r="Q5106" s="68" t="n">
        <x:v>0</x:v>
      </x:c>
      <x:c r="R5106" s="68" t="n">
        <x:v>0</x:v>
      </x:c>
    </x:row>
    <x:row r="5107">
      <x:c r="A5107" s="68" t="str">
        <x:v>U_f694fd46</x:v>
      </x:c>
      <x:c r="B5107" s="68" t="str">
        <x:v>Golden Krust Franchising, Inc</x:v>
      </x:c>
      <x:c r="C5107" s="68" t="n">
        <x:v>2014</x:v>
      </x:c>
      <x:c r="D5107" s="68" t="n">
        <x:v>0</x:v>
      </x:c>
      <x:c r="E5107" s="68" t="n">
        <x:v>1</x:v>
      </x:c>
      <x:c r="F5107" s="68" t="str">
        <x:v>CONSENSUS</x:v>
      </x:c>
      <x:c r="G5107" s="68" t="n">
        <x:v>2</x:v>
      </x:c>
      <x:c r="H5107" s="68" t="n">
        <x:v>2</x:v>
      </x:c>
      <x:c r="I5107" s="68" t="str">
        <x:v>CA</x:v>
      </x:c>
      <x:c r="J5107" s="68" t="str">
        <x:v>no_financing_involvement</x:v>
      </x:c>
      <x:c r="K5107" s="68" t="str">
        <x:v>none</x:v>
      </x:c>
      <x:c r="L5107" s="68" t="str">
        <x:v>not_applicable</x:v>
      </x:c>
      <x:c r="M5107" s="68" t="str">
        <x:v>GK does not offer direct or indirect financing || GK does not guarantee your note, lease or obligation</x:v>
      </x:c>
      <x:c r="N5107" s="68" t="n">
        <x:v>1</x:v>
      </x:c>
      <x:c r="O5107" s="68" t="n">
        <x:v>0</x:v>
      </x:c>
      <x:c r="P5107" s="68" t="n">
        <x:v>0</x:v>
      </x:c>
      <x:c r="Q5107" s="68" t="n">
        <x:v>0</x:v>
      </x:c>
      <x:c r="R5107" s="68" t="n">
        <x:v>0</x:v>
      </x:c>
    </x:row>
    <x:row r="5108">
      <x:c r="A5108" s="68" t="str">
        <x:v>U_f694fd46</x:v>
      </x:c>
      <x:c r="B5108" s="68" t="str">
        <x:v>Golden Krust Franchising, Inc</x:v>
      </x:c>
      <x:c r="C5108" s="68" t="n">
        <x:v>2016</x:v>
      </x:c>
      <x:c r="D5108" s="68" t="n">
        <x:v>0</x:v>
      </x:c>
      <x:c r="E5108" s="68" t="n">
        <x:v>1</x:v>
      </x:c>
      <x:c r="F5108" s="68" t="str">
        <x:v>CONSENSUS</x:v>
      </x:c>
      <x:c r="G5108" s="68" t="n">
        <x:v>1</x:v>
      </x:c>
      <x:c r="H5108" s="68" t="n">
        <x:v>1</x:v>
      </x:c>
      <x:c r="I5108" s="68" t="str">
        <x:v>CA</x:v>
      </x:c>
      <x:c r="J5108" s="68" t="str">
        <x:v>no_financing_involvement</x:v>
      </x:c>
      <x:c r="K5108" s="68" t="str">
        <x:v>none</x:v>
      </x:c>
      <x:c r="L5108" s="68" t="str">
        <x:v>not_applicable</x:v>
      </x:c>
      <x:c r="M5108" s="68" t="str">
        <x:v>GK does not offer direct or indirect financing GK does not guarantee your note, lease or obligation</x:v>
      </x:c>
      <x:c r="N5108" s="68" t="n">
        <x:v>1</x:v>
      </x:c>
      <x:c r="O5108" s="68" t="n">
        <x:v>0</x:v>
      </x:c>
      <x:c r="P5108" s="68" t="n">
        <x:v>0</x:v>
      </x:c>
      <x:c r="Q5108" s="68" t="n">
        <x:v>0</x:v>
      </x:c>
      <x:c r="R5108" s="68" t="n">
        <x:v>0</x:v>
      </x:c>
    </x:row>
    <x:row r="5109">
      <x:c r="A5109" s="68" t="str">
        <x:v>U_f694fd46</x:v>
      </x:c>
      <x:c r="B5109" s="68" t="str">
        <x:v>Golden Krust Franchising, Inc</x:v>
      </x:c>
      <x:c r="C5109" s="68" t="n">
        <x:v>2017</x:v>
      </x:c>
      <x:c r="D5109" s="68" t="n">
        <x:v>0</x:v>
      </x:c>
      <x:c r="E5109" s="68" t="n">
        <x:v>1</x:v>
      </x:c>
      <x:c r="F5109" s="68" t="str">
        <x:v>CONSENSUS</x:v>
      </x:c>
      <x:c r="G5109" s="68" t="n">
        <x:v>2</x:v>
      </x:c>
      <x:c r="H5109" s="68" t="n">
        <x:v>2</x:v>
      </x:c>
      <x:c r="I5109" s="68" t="str">
        <x:v>CA</x:v>
      </x:c>
      <x:c r="J5109" s="68" t="str">
        <x:v>no_financing_involvement</x:v>
      </x:c>
      <x:c r="K5109" s="68" t="str">
        <x:v>none</x:v>
      </x:c>
      <x:c r="L5109" s="68" t="str">
        <x:v>not_applicable</x:v>
      </x:c>
      <x:c r="M5109" s="68" t="str">
        <x:v>GK does not offer direct or indirect financing || GK does not guarantee your note, lease or obligation</x:v>
      </x:c>
      <x:c r="N5109" s="68" t="n">
        <x:v>1</x:v>
      </x:c>
      <x:c r="O5109" s="68" t="n">
        <x:v>0</x:v>
      </x:c>
      <x:c r="P5109" s="68" t="n">
        <x:v>0</x:v>
      </x:c>
      <x:c r="Q5109" s="68" t="n">
        <x:v>0</x:v>
      </x:c>
      <x:c r="R5109" s="68" t="n">
        <x:v>0</x:v>
      </x:c>
    </x:row>
    <x:row r="5110">
      <x:c r="A5110" s="68" t="str">
        <x:v>U_f694fd46</x:v>
      </x:c>
      <x:c r="B5110" s="68" t="str">
        <x:v>Golden Krust Franchising, Inc</x:v>
      </x:c>
      <x:c r="C5110" s="68" t="n">
        <x:v>2018</x:v>
      </x:c>
      <x:c r="D5110" s="68" t="n">
        <x:v>0</x:v>
      </x:c>
      <x:c r="E5110" s="68" t="n">
        <x:v>1</x:v>
      </x:c>
      <x:c r="F5110" s="68" t="str">
        <x:v>CONSENSUS</x:v>
      </x:c>
      <x:c r="G5110" s="68" t="n">
        <x:v>4</x:v>
      </x:c>
      <x:c r="H5110" s="68" t="n">
        <x:v>3</x:v>
      </x:c>
      <x:c r="I5110" s="68" t="str">
        <x:v>CA</x:v>
      </x:c>
      <x:c r="J5110" s="68" t="str">
        <x:v>no_financing_involvement</x:v>
      </x:c>
      <x:c r="K5110" s="68" t="str">
        <x:v>none</x:v>
      </x:c>
      <x:c r="L5110" s="68" t="str">
        <x:v>not_applicable</x:v>
      </x:c>
      <x:c r="M5110" s="68" t="str">
        <x:v>GK Golden Krust does not offer direct or indirect financing. || GK Golden Krust does not guarantee your note, lease or obligation.</x:v>
      </x:c>
      <x:c r="N5110" s="68" t="n">
        <x:v>1</x:v>
      </x:c>
      <x:c r="O5110" s="68" t="n">
        <x:v>0</x:v>
      </x:c>
      <x:c r="P5110" s="68" t="n">
        <x:v>0</x:v>
      </x:c>
      <x:c r="Q5110" s="68" t="n">
        <x:v>0</x:v>
      </x:c>
      <x:c r="R5110" s="68" t="n">
        <x:v>0</x:v>
      </x:c>
    </x:row>
    <x:row r="5111">
      <x:c r="A5111" s="68" t="str">
        <x:v>U_f694fd46</x:v>
      </x:c>
      <x:c r="B5111" s="68" t="str">
        <x:v>Golden Krust Franchising, Inc</x:v>
      </x:c>
      <x:c r="C5111" s="68" t="n">
        <x:v>2023</x:v>
      </x:c>
      <x:c r="D5111" s="68" t="n">
        <x:v>0</x:v>
      </x:c>
      <x:c r="E5111" s="68" t="n">
        <x:v>1</x:v>
      </x:c>
      <x:c r="F5111" s="68" t="str">
        <x:v>CONSENSUS</x:v>
      </x:c>
      <x:c r="G5111" s="68" t="n">
        <x:v>1</x:v>
      </x:c>
      <x:c r="H5111" s="68" t="n">
        <x:v>1</x:v>
      </x:c>
      <x:c r="I5111" s="68" t="str">
        <x:v>NASAA_NON_SBA</x:v>
      </x:c>
      <x:c r="J5111" s="68" t="str">
        <x:v>no_financing_involvement</x:v>
      </x:c>
      <x:c r="K5111" s="68" t="str">
        <x:v>none</x:v>
      </x:c>
      <x:c r="L5111" s="68" t="str">
        <x:v>not_applicable</x:v>
      </x:c>
      <x:c r="M5111" s="68" t="str">
        <x:v>We do not offer direct or indirect financing. || We do not guarantee your note, lease or obligation.</x:v>
      </x:c>
      <x:c r="N5111" s="68" t="n">
        <x:v>1</x:v>
      </x:c>
      <x:c r="O5111" s="68" t="n">
        <x:v>0</x:v>
      </x:c>
      <x:c r="P5111" s="68" t="n">
        <x:v>0</x:v>
      </x:c>
      <x:c r="Q5111" s="68" t="n">
        <x:v>0</x:v>
      </x:c>
      <x:c r="R5111" s="68" t="n">
        <x:v>0</x:v>
      </x:c>
    </x:row>
    <x:row r="5112">
      <x:c r="A5112" s="68" t="str">
        <x:v>U_f694fd46</x:v>
      </x:c>
      <x:c r="B5112" s="68" t="str">
        <x:v>Golden Krust Franchising, Inc</x:v>
      </x:c>
      <x:c r="C5112" s="68" t="n">
        <x:v>2024</x:v>
      </x:c>
      <x:c r="D5112" s="68" t="n">
        <x:v>0</x:v>
      </x:c>
      <x:c r="E5112" s="68" t="n">
        <x:v>1</x:v>
      </x:c>
      <x:c r="F5112" s="68" t="str">
        <x:v>CONSENSUS</x:v>
      </x:c>
      <x:c r="G5112" s="68" t="n">
        <x:v>2</x:v>
      </x:c>
      <x:c r="H5112" s="68" t="n">
        <x:v>1</x:v>
      </x:c>
      <x:c r="I5112" s="68" t="str">
        <x:v>NASAA_NON_SBA</x:v>
      </x:c>
      <x:c r="J5112" s="68" t="str">
        <x:v>no_financing_involvement</x:v>
      </x:c>
      <x:c r="K5112" s="68" t="str">
        <x:v>none</x:v>
      </x:c>
      <x:c r="L5112" s="68" t="str">
        <x:v>not_applicable</x:v>
      </x:c>
      <x:c r="M5112" s="68" t="str">
        <x:v>We do not offer direct or indirect financing. || We do not guarantee your note, lease or obligation.</x:v>
      </x:c>
      <x:c r="N5112" s="68" t="n">
        <x:v>1</x:v>
      </x:c>
      <x:c r="O5112" s="68" t="n">
        <x:v>0</x:v>
      </x:c>
      <x:c r="P5112" s="68" t="n">
        <x:v>0</x:v>
      </x:c>
      <x:c r="Q5112" s="68" t="n">
        <x:v>0</x:v>
      </x:c>
      <x:c r="R5112" s="68" t="n">
        <x:v>0</x:v>
      </x:c>
    </x:row>
    <x:row r="5113">
      <x:c r="A5113" s="68" t="str">
        <x:v>U_211bc469</x:v>
      </x:c>
      <x:c r="B5113" s="68" t="str">
        <x:v>Golden State Business Coaching, Inc</x:v>
      </x:c>
      <x:c r="C5113" s="68" t="n">
        <x:v>2014</x:v>
      </x:c>
      <x:c r="D5113" s="68" t="n">
        <x:v>0</x:v>
      </x:c>
      <x:c r="E5113" s="68" t="n">
        <x:v>1</x:v>
      </x:c>
      <x:c r="F5113" s="68" t="str">
        <x:v>CONSENSUS</x:v>
      </x:c>
      <x:c r="G5113" s="68" t="n">
        <x:v>2</x:v>
      </x:c>
      <x:c r="H5113" s="68" t="n">
        <x:v>2</x:v>
      </x:c>
      <x:c r="I5113" s="68" t="str">
        <x:v>CA</x:v>
      </x:c>
      <x:c r="J5113" s="68" t="str">
        <x:v>no_financing_involvement</x:v>
      </x:c>
      <x:c r="K5113" s="68" t="str">
        <x:v>none</x:v>
      </x:c>
      <x:c r="L5113" s="68" t="str">
        <x:v>not_applicable</x:v>
      </x:c>
      <x:c r="M5113" s="68" t="str">
        <x:v>Neither we nor AGNA nor its affiliates offer any direct or indirect financing to you || We wiii not guarantee any note, iease, or other obligation you may make to others</x:v>
      </x:c>
      <x:c r="N5113" s="68" t="n">
        <x:v>1</x:v>
      </x:c>
      <x:c r="O5113" s="68" t="n">
        <x:v>0</x:v>
      </x:c>
      <x:c r="P5113" s="68" t="n">
        <x:v>0</x:v>
      </x:c>
      <x:c r="Q5113" s="68" t="n">
        <x:v>0</x:v>
      </x:c>
      <x:c r="R5113" s="68" t="n">
        <x:v>0</x:v>
      </x:c>
    </x:row>
    <x:row r="5114">
      <x:c r="A5114" s="68" t="str">
        <x:v>U_f4b7d931</x:v>
      </x:c>
      <x:c r="B5114" s="68" t="str">
        <x:v>Goldeneye Holdings, Inc</x:v>
      </x:c>
      <x:c r="C5114" s="68" t="n">
        <x:v>2017</x:v>
      </x:c>
      <x:c r="D5114" s="68" t="n">
        <x:v>2</x:v>
      </x:c>
      <x:c r="E5114" s="68" t="n">
        <x:v>1</x:v>
      </x:c>
      <x:c r="F5114" s="68" t="str">
        <x:v>CONSENSUS</x:v>
      </x:c>
      <x:c r="G5114" s="68" t="n">
        <x:v>1</x:v>
      </x:c>
      <x:c r="H5114" s="68" t="n">
        <x:v>1</x:v>
      </x:c>
      <x:c r="I5114" s="68" t="str">
        <x:v>CA</x:v>
      </x:c>
      <x:c r="J5114" s="68" t="str">
        <x:v>initial_fee_installment | seller_fee_financing</x:v>
      </x:c>
      <x:c r="K5114" s="68" t="str">
        <x:v>franchisor</x:v>
      </x:c>
      <x:c r="L5114" s="68" t="str">
        <x:v>fee</x:v>
      </x:c>
      <x:c r="M5114" s="68" t="str">
        <x:v>We may offer to finance a portion of your initial franchise fee. || we may offer to finance all or a portion of your account acquisition fee || We do not engage in the practice of sellmg, assignmg, or discoimting to a third party, m whole or in part, any note, contract or other instrument executed by you.</x:v>
      </x:c>
      <x:c r="N5114" s="68" t="n">
        <x:v>1</x:v>
      </x:c>
      <x:c r="O5114" s="68" t="n">
        <x:v>1</x:v>
      </x:c>
      <x:c r="P5114" s="68" t="n">
        <x:v>1</x:v>
      </x:c>
      <x:c r="Q5114" s="68" t="n">
        <x:v>0</x:v>
      </x:c>
      <x:c r="R5114" s="68" t="n">
        <x:v>0</x:v>
      </x:c>
    </x:row>
    <x:row r="5115">
      <x:c r="A5115" s="68" t="str">
        <x:v>U_f4b7d931</x:v>
      </x:c>
      <x:c r="B5115" s="68" t="str">
        <x:v>Goldeneye Holdings, Inc</x:v>
      </x:c>
      <x:c r="C5115" s="68" t="n">
        <x:v>2018</x:v>
      </x:c>
      <x:c r="D5115" s="68" t="n">
        <x:v>2</x:v>
      </x:c>
      <x:c r="E5115" s="68" t="n">
        <x:v>1</x:v>
      </x:c>
      <x:c r="F5115" s="68" t="str">
        <x:v>CONSENSUS</x:v>
      </x:c>
      <x:c r="G5115" s="68" t="n">
        <x:v>3</x:v>
      </x:c>
      <x:c r="H5115" s="68" t="n">
        <x:v>3</x:v>
      </x:c>
      <x:c r="I5115" s="68" t="str">
        <x:v>CA</x:v>
      </x:c>
      <x:c r="J5115" s="68" t="str">
        <x:v>initial_fee_installment | seller_fee_financing | initial_fee_installment | seller_fee_installment | seller_fee_financing</x:v>
      </x:c>
      <x:c r="K5115" s="68" t="str">
        <x:v>franchisor</x:v>
      </x:c>
      <x:c r="L5115" s="68" t="str">
        <x:v>fee</x:v>
      </x:c>
      <x:c r="M5115" s="68" t="str">
        <x:v>We may offer to finance a portion of your initial franchise fee. || we may offer to finance all or a portion of your account acquisition fee. || you will sign a promissory note for the remainder of the initial franchise fee due to us. || you will owe us the original acquisition fee less the amount of any down payment you may have made on the fee. || We do not engage in the practice of selling, assigning, or discounting to a third party, in whole or in part, any note, contract or other instrument executed by you.</x:v>
      </x:c>
      <x:c r="N5115" s="68" t="n">
        <x:v>1</x:v>
      </x:c>
      <x:c r="O5115" s="68" t="n">
        <x:v>1</x:v>
      </x:c>
      <x:c r="P5115" s="68" t="n">
        <x:v>1</x:v>
      </x:c>
      <x:c r="Q5115" s="68" t="n">
        <x:v>0</x:v>
      </x:c>
      <x:c r="R5115" s="68" t="n">
        <x:v>0</x:v>
      </x:c>
    </x:row>
    <x:row r="5116">
      <x:c r="A5116" s="68" t="str">
        <x:v>S0731</x:v>
      </x:c>
      <x:c r="B5116" s="68" t="str">
        <x:v>Goldfish Swim School</x:v>
      </x:c>
      <x:c r="C5116" s="68" t="n">
        <x:v>2014</x:v>
      </x:c>
      <x:c r="D5116" s="68" t="n">
        <x:v>0</x:v>
      </x:c>
      <x:c r="E5116" s="68" t="n">
        <x:v>1</x:v>
      </x:c>
      <x:c r="F5116" s="68" t="str">
        <x:v>CONSENSUS</x:v>
      </x:c>
      <x:c r="G5116" s="68" t="n">
        <x:v>2</x:v>
      </x:c>
      <x:c r="H5116" s="68" t="n">
        <x:v>1</x:v>
      </x:c>
      <x:c r="I5116" s="68" t="str">
        <x:v>CA</x:v>
      </x:c>
      <x:c r="J5116" s="68" t="str">
        <x:v>no_financing_involvement</x:v>
      </x:c>
      <x:c r="K5116" s="68" t="str">
        <x:v>none</x:v>
      </x:c>
      <x:c r="L5116" s="68" t="str">
        <x:v>not_applicable</x:v>
      </x:c>
      <x:c r="M5116" s="68" t="str">
        <x:v>We do not offer direct or indirect financing. || We do not guarantee your lease or other obligations.</x:v>
      </x:c>
      <x:c r="N5116" s="68" t="n">
        <x:v>1</x:v>
      </x:c>
      <x:c r="O5116" s="68" t="n">
        <x:v>0</x:v>
      </x:c>
      <x:c r="P5116" s="68" t="n">
        <x:v>0</x:v>
      </x:c>
      <x:c r="Q5116" s="68" t="n">
        <x:v>0</x:v>
      </x:c>
      <x:c r="R5116" s="68" t="n">
        <x:v>0</x:v>
      </x:c>
    </x:row>
    <x:row r="5117">
      <x:c r="A5117" s="68" t="str">
        <x:v>S0731</x:v>
      </x:c>
      <x:c r="B5117" s="68" t="str">
        <x:v>Goldfish Swim School</x:v>
      </x:c>
      <x:c r="C5117" s="68" t="n">
        <x:v>2015</x:v>
      </x:c>
      <x:c r="D5117" s="68" t="n">
        <x:v>0</x:v>
      </x:c>
      <x:c r="E5117" s="68" t="n">
        <x:v>1</x:v>
      </x:c>
      <x:c r="F5117" s="68" t="str">
        <x:v>CONSENSUS</x:v>
      </x:c>
      <x:c r="G5117" s="68" t="n">
        <x:v>3</x:v>
      </x:c>
      <x:c r="H5117" s="68" t="n">
        <x:v>1</x:v>
      </x:c>
      <x:c r="I5117" s="68" t="str">
        <x:v>CA</x:v>
      </x:c>
      <x:c r="J5117" s="68" t="str">
        <x:v>no_financing_involvement</x:v>
      </x:c>
      <x:c r="K5117" s="68" t="str">
        <x:v>none</x:v>
      </x:c>
      <x:c r="L5117" s="68" t="str">
        <x:v>not_applicable</x:v>
      </x:c>
      <x:c r="M5117" s="68" t="str">
        <x:v>We do not offer direct or indirect financing. || We do not guarantee your lease or other obligations.</x:v>
      </x:c>
      <x:c r="N5117" s="68" t="n">
        <x:v>1</x:v>
      </x:c>
      <x:c r="O5117" s="68" t="n">
        <x:v>0</x:v>
      </x:c>
      <x:c r="P5117" s="68" t="n">
        <x:v>0</x:v>
      </x:c>
      <x:c r="Q5117" s="68" t="n">
        <x:v>0</x:v>
      </x:c>
      <x:c r="R5117" s="68" t="n">
        <x:v>0</x:v>
      </x:c>
    </x:row>
    <x:row r="5118">
      <x:c r="A5118" s="68" t="str">
        <x:v>S0731</x:v>
      </x:c>
      <x:c r="B5118" s="68" t="str">
        <x:v>Goldfish Swim School</x:v>
      </x:c>
      <x:c r="C5118" s="68" t="n">
        <x:v>2016</x:v>
      </x:c>
      <x:c r="D5118" s="68" t="n">
        <x:v>0</x:v>
      </x:c>
      <x:c r="E5118" s="68" t="n">
        <x:v>1</x:v>
      </x:c>
      <x:c r="F5118" s="68" t="str">
        <x:v>CONSENSUS</x:v>
      </x:c>
      <x:c r="G5118" s="68" t="n">
        <x:v>1</x:v>
      </x:c>
      <x:c r="H5118" s="68" t="n">
        <x:v>1</x:v>
      </x:c>
      <x:c r="I5118" s="68" t="str">
        <x:v>MN</x:v>
      </x:c>
      <x:c r="J5118" s="68" t="str">
        <x:v>no_financing_involvement</x:v>
      </x:c>
      <x:c r="K5118" s="68" t="str">
        <x:v>none</x:v>
      </x:c>
      <x:c r="L5118" s="68" t="str">
        <x:v>not_applicable</x:v>
      </x:c>
      <x:c r="M5118" s="68" t="str">
        <x:v>We do not offer direct or indirect financing. || We do not guarantee your lease or other obligations.</x:v>
      </x:c>
      <x:c r="N5118" s="68" t="n">
        <x:v>1</x:v>
      </x:c>
      <x:c r="O5118" s="68" t="n">
        <x:v>0</x:v>
      </x:c>
      <x:c r="P5118" s="68" t="n">
        <x:v>0</x:v>
      </x:c>
      <x:c r="Q5118" s="68" t="n">
        <x:v>0</x:v>
      </x:c>
      <x:c r="R5118" s="68" t="n">
        <x:v>0</x:v>
      </x:c>
    </x:row>
    <x:row r="5119">
      <x:c r="A5119" s="68" t="str">
        <x:v>S0731</x:v>
      </x:c>
      <x:c r="B5119" s="68" t="str">
        <x:v>Goldfish Swim School</x:v>
      </x:c>
      <x:c r="C5119" s="68" t="n">
        <x:v>2017</x:v>
      </x:c>
      <x:c r="D5119" s="68" t="n">
        <x:v>0</x:v>
      </x:c>
      <x:c r="E5119" s="68" t="n">
        <x:v>1</x:v>
      </x:c>
      <x:c r="F5119" s="68" t="str">
        <x:v>CONSENSUS</x:v>
      </x:c>
      <x:c r="G5119" s="68" t="n">
        <x:v>2</x:v>
      </x:c>
      <x:c r="H5119" s="68" t="n">
        <x:v>1</x:v>
      </x:c>
      <x:c r="I5119" s="68" t="str">
        <x:v>CA</x:v>
      </x:c>
      <x:c r="J5119" s="68" t="str">
        <x:v>no_financing_involvement</x:v>
      </x:c>
      <x:c r="K5119" s="68" t="str">
        <x:v>none</x:v>
      </x:c>
      <x:c r="L5119" s="68" t="str">
        <x:v>not_applicable</x:v>
      </x:c>
      <x:c r="M5119" s="68" t="str">
        <x:v>We do not offer direct or indirect financing. || We do not guarantee your lease or other obligations.</x:v>
      </x:c>
      <x:c r="N5119" s="68" t="n">
        <x:v>1</x:v>
      </x:c>
      <x:c r="O5119" s="68" t="n">
        <x:v>0</x:v>
      </x:c>
      <x:c r="P5119" s="68" t="n">
        <x:v>0</x:v>
      </x:c>
      <x:c r="Q5119" s="68" t="n">
        <x:v>0</x:v>
      </x:c>
      <x:c r="R5119" s="68" t="n">
        <x:v>0</x:v>
      </x:c>
    </x:row>
    <x:row r="5120">
      <x:c r="A5120" s="68" t="str">
        <x:v>S0731</x:v>
      </x:c>
      <x:c r="B5120" s="68" t="str">
        <x:v>Goldfish Swim School</x:v>
      </x:c>
      <x:c r="C5120" s="68" t="n">
        <x:v>2021</x:v>
      </x:c>
      <x:c r="D5120" s="68" t="n">
        <x:v>0</x:v>
      </x:c>
      <x:c r="E5120" s="68" t="n">
        <x:v>1</x:v>
      </x:c>
      <x:c r="F5120" s="68" t="str">
        <x:v>CONSENSUS</x:v>
      </x:c>
      <x:c r="G5120" s="68" t="n">
        <x:v>1</x:v>
      </x:c>
      <x:c r="H5120" s="68" t="n">
        <x:v>1</x:v>
      </x:c>
      <x:c r="I5120" s="68" t="str">
        <x:v>MN</x:v>
      </x:c>
      <x:c r="J5120" s="68" t="str">
        <x:v>no_financing_involvement</x:v>
      </x:c>
      <x:c r="K5120" s="68" t="str">
        <x:v>none</x:v>
      </x:c>
      <x:c r="L5120" s="68" t="str">
        <x:v>not_applicable</x:v>
      </x:c>
      <x:c r="M5120" s="68" t="str">
        <x:v>We do not offer direct or indirect financing. || We do not guarantee your note, lease or obligation.</x:v>
      </x:c>
      <x:c r="N5120" s="68" t="n">
        <x:v>1</x:v>
      </x:c>
      <x:c r="O5120" s="68" t="n">
        <x:v>0</x:v>
      </x:c>
      <x:c r="P5120" s="68" t="n">
        <x:v>0</x:v>
      </x:c>
      <x:c r="Q5120" s="68" t="n">
        <x:v>0</x:v>
      </x:c>
      <x:c r="R5120" s="68" t="n">
        <x:v>0</x:v>
      </x:c>
    </x:row>
    <x:row r="5121">
      <x:c r="A5121" s="68" t="str">
        <x:v>S0731</x:v>
      </x:c>
      <x:c r="B5121" s="68" t="str">
        <x:v>Goldfish Swim School</x:v>
      </x:c>
      <x:c r="C5121" s="68" t="n">
        <x:v>2022</x:v>
      </x:c>
      <x:c r="D5121" s="68" t="n">
        <x:v>0</x:v>
      </x:c>
      <x:c r="E5121" s="68" t="n">
        <x:v>1</x:v>
      </x:c>
      <x:c r="F5121" s="68" t="str">
        <x:v>CONSENSUS</x:v>
      </x:c>
      <x:c r="G5121" s="68" t="n">
        <x:v>1</x:v>
      </x:c>
      <x:c r="H5121" s="68" t="n">
        <x:v>1</x:v>
      </x:c>
      <x:c r="I5121" s="68" t="str">
        <x:v>NASAA</x:v>
      </x:c>
      <x:c r="J5121" s="68" t="str">
        <x:v>no_financing_involvement</x:v>
      </x:c>
      <x:c r="K5121" s="68" t="str">
        <x:v>none</x:v>
      </x:c>
      <x:c r="L5121" s="68" t="str">
        <x:v>not_applicable</x:v>
      </x:c>
      <x:c r="M5121" s="68" t="str">
        <x:v>We do not offer direct or indirect financing. || We do not guarantee your note, lease or obligation.</x:v>
      </x:c>
      <x:c r="N5121" s="68" t="n">
        <x:v>1</x:v>
      </x:c>
      <x:c r="O5121" s="68" t="n">
        <x:v>0</x:v>
      </x:c>
      <x:c r="P5121" s="68" t="n">
        <x:v>0</x:v>
      </x:c>
      <x:c r="Q5121" s="68" t="n">
        <x:v>0</x:v>
      </x:c>
      <x:c r="R5121" s="68" t="n">
        <x:v>0</x:v>
      </x:c>
    </x:row>
    <x:row r="5122">
      <x:c r="A5122" s="68" t="str">
        <x:v>S0731</x:v>
      </x:c>
      <x:c r="B5122" s="68" t="str">
        <x:v>Goldfish Swim School</x:v>
      </x:c>
      <x:c r="C5122" s="68" t="n">
        <x:v>2023</x:v>
      </x:c>
      <x:c r="D5122" s="68" t="n">
        <x:v>0</x:v>
      </x:c>
      <x:c r="E5122" s="68" t="n">
        <x:v>1</x:v>
      </x:c>
      <x:c r="F5122" s="68" t="str">
        <x:v>CONSENSUS</x:v>
      </x:c>
      <x:c r="G5122" s="68" t="n">
        <x:v>3</x:v>
      </x:c>
      <x:c r="H5122" s="68" t="n">
        <x:v>1</x:v>
      </x:c>
      <x:c r="I5122" s="68" t="str">
        <x:v>NASAA</x:v>
      </x:c>
      <x:c r="J5122" s="68" t="str">
        <x:v>no_financing_involvement</x:v>
      </x:c>
      <x:c r="K5122" s="68" t="str">
        <x:v>none</x:v>
      </x:c>
      <x:c r="L5122" s="68" t="str">
        <x:v>not_applicable</x:v>
      </x:c>
      <x:c r="M5122" s="68" t="str">
        <x:v>We do not offer direct or indirect financing. || We do not guarantee your note, lease or obligation.</x:v>
      </x:c>
      <x:c r="N5122" s="68" t="n">
        <x:v>1</x:v>
      </x:c>
      <x:c r="O5122" s="68" t="n">
        <x:v>0</x:v>
      </x:c>
      <x:c r="P5122" s="68" t="n">
        <x:v>0</x:v>
      </x:c>
      <x:c r="Q5122" s="68" t="n">
        <x:v>0</x:v>
      </x:c>
      <x:c r="R5122" s="68" t="n">
        <x:v>0</x:v>
      </x:c>
    </x:row>
    <x:row r="5123">
      <x:c r="A5123" s="68" t="str">
        <x:v>S0731</x:v>
      </x:c>
      <x:c r="B5123" s="68" t="str">
        <x:v>Goldfish Swim School</x:v>
      </x:c>
      <x:c r="C5123" s="68" t="n">
        <x:v>2024</x:v>
      </x:c>
      <x:c r="D5123" s="68" t="n">
        <x:v>0</x:v>
      </x:c>
      <x:c r="E5123" s="68" t="n">
        <x:v>1</x:v>
      </x:c>
      <x:c r="F5123" s="68" t="str">
        <x:v>CONSENSUS</x:v>
      </x:c>
      <x:c r="G5123" s="68" t="n">
        <x:v>4</x:v>
      </x:c>
      <x:c r="H5123" s="68" t="n">
        <x:v>1</x:v>
      </x:c>
      <x:c r="I5123" s="68" t="str">
        <x:v>NASAA</x:v>
      </x:c>
      <x:c r="J5123" s="68" t="str">
        <x:v>no_financing_involvement</x:v>
      </x:c>
      <x:c r="K5123" s="68" t="str">
        <x:v>none</x:v>
      </x:c>
      <x:c r="L5123" s="68" t="str">
        <x:v>not_applicable</x:v>
      </x:c>
      <x:c r="M5123" s="68" t="str">
        <x:v>We do not offer direct or indirect financing. || We do not guarantee your note, lease or obligation.</x:v>
      </x:c>
      <x:c r="N5123" s="68" t="n">
        <x:v>1</x:v>
      </x:c>
      <x:c r="O5123" s="68" t="n">
        <x:v>0</x:v>
      </x:c>
      <x:c r="P5123" s="68" t="n">
        <x:v>0</x:v>
      </x:c>
      <x:c r="Q5123" s="68" t="n">
        <x:v>0</x:v>
      </x:c>
      <x:c r="R5123" s="68" t="n">
        <x:v>0</x:v>
      </x:c>
    </x:row>
    <x:row r="5124">
      <x:c r="A5124" s="68" t="str">
        <x:v>S0731</x:v>
      </x:c>
      <x:c r="B5124" s="68" t="str">
        <x:v>Goldfish Swim School</x:v>
      </x:c>
      <x:c r="C5124" s="68" t="n">
        <x:v>2025</x:v>
      </x:c>
      <x:c r="D5124" s="68" t="n">
        <x:v>0</x:v>
      </x:c>
      <x:c r="E5124" s="68" t="n">
        <x:v>1</x:v>
      </x:c>
      <x:c r="F5124" s="68" t="str">
        <x:v>CONSENSUS</x:v>
      </x:c>
      <x:c r="G5124" s="68" t="n">
        <x:v>4</x:v>
      </x:c>
      <x:c r="H5124" s="68" t="n">
        <x:v>1</x:v>
      </x:c>
      <x:c r="I5124" s="68" t="str">
        <x:v>MN | NASAA</x:v>
      </x:c>
      <x:c r="J5124" s="68" t="str">
        <x:v>no_financing_involvement</x:v>
      </x:c>
      <x:c r="K5124" s="68" t="str">
        <x:v>none</x:v>
      </x:c>
      <x:c r="L5124" s="68" t="str">
        <x:v>not_applicable</x:v>
      </x:c>
      <x:c r="M5124" s="68" t="str">
        <x:v>We do not offer direct or indirect financing. || We do not guarantee your note, lease or obligation.</x:v>
      </x:c>
      <x:c r="N5124" s="68" t="n">
        <x:v>1</x:v>
      </x:c>
      <x:c r="O5124" s="68" t="n">
        <x:v>0</x:v>
      </x:c>
      <x:c r="P5124" s="68" t="n">
        <x:v>0</x:v>
      </x:c>
      <x:c r="Q5124" s="68" t="n">
        <x:v>0</x:v>
      </x:c>
      <x:c r="R5124" s="68" t="n">
        <x:v>0</x:v>
      </x:c>
    </x:row>
    <x:row r="5125">
      <x:c r="A5125" s="68" t="str">
        <x:v>S0731</x:v>
      </x:c>
      <x:c r="B5125" s="68" t="str">
        <x:v>Goldfish Swim School</x:v>
      </x:c>
      <x:c r="C5125" s="68" t="n">
        <x:v>2026</x:v>
      </x:c>
      <x:c r="D5125" s="68" t="n">
        <x:v>0</x:v>
      </x:c>
      <x:c r="E5125" s="68" t="n">
        <x:v>1</x:v>
      </x:c>
      <x:c r="F5125" s="68" t="str">
        <x:v>CONSENSUS</x:v>
      </x:c>
      <x:c r="G5125" s="68" t="n">
        <x:v>4</x:v>
      </x:c>
      <x:c r="H5125" s="68" t="n">
        <x:v>1</x:v>
      </x:c>
      <x:c r="I5125" s="68" t="str">
        <x:v>NASAA | WI</x:v>
      </x:c>
      <x:c r="J5125" s="68" t="str">
        <x:v>no_financing_involvement</x:v>
      </x:c>
      <x:c r="K5125" s="68" t="str">
        <x:v>none</x:v>
      </x:c>
      <x:c r="L5125" s="68" t="str">
        <x:v>not_applicable</x:v>
      </x:c>
      <x:c r="M5125" s="68" t="str">
        <x:v>We do not offer direct or indirect financing. || We do not guarantee your note, lease or obligation.</x:v>
      </x:c>
      <x:c r="N5125" s="68" t="n">
        <x:v>1</x:v>
      </x:c>
      <x:c r="O5125" s="68" t="n">
        <x:v>0</x:v>
      </x:c>
      <x:c r="P5125" s="68" t="n">
        <x:v>0</x:v>
      </x:c>
      <x:c r="Q5125" s="68" t="n">
        <x:v>0</x:v>
      </x:c>
      <x:c r="R5125" s="68" t="n">
        <x:v>0</x:v>
      </x:c>
    </x:row>
    <x:row r="5126">
      <x:c r="A5126" s="68" t="str">
        <x:v>S8130</x:v>
      </x:c>
      <x:c r="B5126" s="68" t="str">
        <x:v>Golf Envy</x:v>
      </x:c>
      <x:c r="C5126" s="68" t="n">
        <x:v>2024</x:v>
      </x:c>
      <x:c r="D5126" s="68" t="n">
        <x:v>0</x:v>
      </x:c>
      <x:c r="E5126" s="68" t="n">
        <x:v>1</x:v>
      </x:c>
      <x:c r="F5126" s="68" t="str">
        <x:v>CONSENSUS</x:v>
      </x:c>
      <x:c r="G5126" s="68" t="n">
        <x:v>3</x:v>
      </x:c>
      <x:c r="H5126" s="68" t="n">
        <x:v>1</x:v>
      </x:c>
      <x:c r="I5126" s="68" t="str">
        <x:v>MN | NASAA</x:v>
      </x:c>
      <x:c r="J5126" s="68" t="str">
        <x:v>no_financing_involvement</x:v>
      </x:c>
      <x:c r="K5126" s="68" t="str">
        <x:v>none</x:v>
      </x:c>
      <x:c r="L5126" s="68" t="str">
        <x:v>not_applicable</x:v>
      </x:c>
      <x:c r="M5126" s="68" t="str">
        <x:v>We do not offer direct or indirect financing. || We do not guarantee your note, lease, or other obligations.</x:v>
      </x:c>
      <x:c r="N5126" s="68" t="n">
        <x:v>1</x:v>
      </x:c>
      <x:c r="O5126" s="68" t="n">
        <x:v>0</x:v>
      </x:c>
      <x:c r="P5126" s="68" t="n">
        <x:v>0</x:v>
      </x:c>
      <x:c r="Q5126" s="68" t="n">
        <x:v>0</x:v>
      </x:c>
      <x:c r="R5126" s="68" t="n">
        <x:v>0</x:v>
      </x:c>
    </x:row>
    <x:row r="5127">
      <x:c r="A5127" s="68" t="str">
        <x:v>S8130</x:v>
      </x:c>
      <x:c r="B5127" s="68" t="str">
        <x:v>Golf Envy</x:v>
      </x:c>
      <x:c r="C5127" s="68" t="n">
        <x:v>2025</x:v>
      </x:c>
      <x:c r="D5127" s="68" t="n">
        <x:v>0</x:v>
      </x:c>
      <x:c r="E5127" s="68" t="n">
        <x:v>1</x:v>
      </x:c>
      <x:c r="F5127" s="68" t="str">
        <x:v>CONSENSUS</x:v>
      </x:c>
      <x:c r="G5127" s="68" t="n">
        <x:v>3</x:v>
      </x:c>
      <x:c r="H5127" s="68" t="n">
        <x:v>1</x:v>
      </x:c>
      <x:c r="I5127" s="68" t="str">
        <x:v>MN | NASAA</x:v>
      </x:c>
      <x:c r="J5127" s="68" t="str">
        <x:v>no_financing_involvement</x:v>
      </x:c>
      <x:c r="K5127" s="68" t="str">
        <x:v>none</x:v>
      </x:c>
      <x:c r="L5127" s="68" t="str">
        <x:v>not_applicable</x:v>
      </x:c>
      <x:c r="M5127" s="68" t="str">
        <x:v>We do not offer direct or indirect financing. || We do not guarantee your note, lease, or other obligations.</x:v>
      </x:c>
      <x:c r="N5127" s="68" t="n">
        <x:v>1</x:v>
      </x:c>
      <x:c r="O5127" s="68" t="n">
        <x:v>0</x:v>
      </x:c>
      <x:c r="P5127" s="68" t="n">
        <x:v>0</x:v>
      </x:c>
      <x:c r="Q5127" s="68" t="n">
        <x:v>0</x:v>
      </x:c>
      <x:c r="R5127" s="68" t="n">
        <x:v>0</x:v>
      </x:c>
    </x:row>
    <x:row r="5128">
      <x:c r="A5128" s="68" t="str">
        <x:v>S8130</x:v>
      </x:c>
      <x:c r="B5128" s="68" t="str">
        <x:v>Golf Envy</x:v>
      </x:c>
      <x:c r="C5128" s="68" t="n">
        <x:v>2026</x:v>
      </x:c>
      <x:c r="D5128" s="68" t="n">
        <x:v>0</x:v>
      </x:c>
      <x:c r="E5128" s="68" t="n">
        <x:v>1</x:v>
      </x:c>
      <x:c r="F5128" s="68" t="str">
        <x:v>CONSENSUS</x:v>
      </x:c>
      <x:c r="G5128" s="68" t="n">
        <x:v>2</x:v>
      </x:c>
      <x:c r="H5128" s="68" t="n">
        <x:v>1</x:v>
      </x:c>
      <x:c r="I5128" s="68" t="str">
        <x:v>NASAA | WI</x:v>
      </x:c>
      <x:c r="J5128" s="68" t="str">
        <x:v>no_financing_involvement</x:v>
      </x:c>
      <x:c r="K5128" s="68" t="str">
        <x:v>none</x:v>
      </x:c>
      <x:c r="L5128" s="68" t="str">
        <x:v>not_applicable</x:v>
      </x:c>
      <x:c r="M5128" s="68" t="str">
        <x:v>We do not offer direct or indirect financing. || We do not guarantee your note, lease, or other obligations.</x:v>
      </x:c>
      <x:c r="N5128" s="68" t="n">
        <x:v>1</x:v>
      </x:c>
      <x:c r="O5128" s="68" t="n">
        <x:v>0</x:v>
      </x:c>
      <x:c r="P5128" s="68" t="n">
        <x:v>0</x:v>
      </x:c>
      <x:c r="Q5128" s="68" t="n">
        <x:v>0</x:v>
      </x:c>
      <x:c r="R5128" s="68" t="n">
        <x:v>0</x:v>
      </x:c>
    </x:row>
    <x:row r="5129">
      <x:c r="A5129" s="68" t="str">
        <x:v>S8483</x:v>
      </x:c>
      <x:c r="B5129" s="68" t="str">
        <x:v>Golf VX</x:v>
      </x:c>
      <x:c r="C5129" s="68" t="n">
        <x:v>2024</x:v>
      </x:c>
      <x:c r="D5129" s="68" t="n">
        <x:v>0</x:v>
      </x:c>
      <x:c r="E5129" s="68" t="n">
        <x:v>1</x:v>
      </x:c>
      <x:c r="F5129" s="68" t="str">
        <x:v>CONSENSUS</x:v>
      </x:c>
      <x:c r="G5129" s="68" t="n">
        <x:v>3</x:v>
      </x:c>
      <x:c r="H5129" s="68" t="n">
        <x:v>1</x:v>
      </x:c>
      <x:c r="I5129" s="68" t="str">
        <x:v>MN | NASAA</x:v>
      </x:c>
      <x:c r="J5129" s="68" t="str">
        <x:v>no_financing_involvement</x:v>
      </x:c>
      <x:c r="K5129" s="68" t="str">
        <x:v>none</x:v>
      </x:c>
      <x:c r="L5129" s="68" t="str">
        <x:v>not_applicable</x:v>
      </x:c>
      <x:c r="M5129" s="68" t="str">
        <x:v>We do not offer direct or indirect financing. || We do not guarantee your note, lease or other obligation.</x:v>
      </x:c>
      <x:c r="N5129" s="68" t="n">
        <x:v>1</x:v>
      </x:c>
      <x:c r="O5129" s="68" t="n">
        <x:v>0</x:v>
      </x:c>
      <x:c r="P5129" s="68" t="n">
        <x:v>0</x:v>
      </x:c>
      <x:c r="Q5129" s="68" t="n">
        <x:v>0</x:v>
      </x:c>
      <x:c r="R5129" s="68" t="n">
        <x:v>0</x:v>
      </x:c>
    </x:row>
    <x:row r="5130">
      <x:c r="A5130" s="68" t="str">
        <x:v>S8483</x:v>
      </x:c>
      <x:c r="B5130" s="68" t="str">
        <x:v>Golf VX</x:v>
      </x:c>
      <x:c r="C5130" s="68" t="n">
        <x:v>2025</x:v>
      </x:c>
      <x:c r="D5130" s="68" t="n">
        <x:v>4</x:v>
      </x:c>
      <x:c r="E5130" s="68" t="n">
        <x:v>1</x:v>
      </x:c>
      <x:c r="F5130" s="68" t="str">
        <x:v>CONSENSUS</x:v>
      </x:c>
      <x:c r="G5130" s="68" t="n">
        <x:v>4</x:v>
      </x:c>
      <x:c r="H5130" s="68" t="n">
        <x:v>1</x:v>
      </x:c>
      <x:c r="I5130" s="68" t="str">
        <x:v>MN | NASAA</x:v>
      </x:c>
      <x:c r="J5130" s="68" t="str">
        <x:v>affiliate_direct_loan | lender_referral_compensation</x:v>
      </x:c>
      <x:c r="K5130" s="68" t="str">
        <x:v>affiliate | third_party</x:v>
      </x:c>
      <x:c r="L5130" s="68" t="str">
        <x:v>equipment | other</x:v>
      </x:c>
      <x:c r="M5130" s="68" t="str">
        <x:v>At this time, our parent, Golf VX Corp., is the only potential lender under the direct equipment financing agreement. || The complete terms of the equipment financing option are set forth in the Equipment Finance Rider of the Equipment Sales Agreement attached as Exhibit 6 but are summarized as follows: || If you fail to repay your loan, we have the right to terminate your franchise and acquire the rights to operate your Franchised Business directly. || We may in the future also provide indirect financing through third parties and receive referral fees from these third party providers. || Golf VX Corp. has no plans to sell or assign any rights from you or any other franchisee to a third party; however, Golf VX Corp. has the right to do so in the future. Upon any sales or assignment, Golf VX Corp. will not remain primarily obligated to provide the financial goods or services.</x:v>
      </x:c>
      <x:c r="N5130" s="68" t="n">
        <x:v>1</x:v>
      </x:c>
      <x:c r="O5130" s="68" t="n">
        <x:v>1</x:v>
      </x:c>
      <x:c r="P5130" s="68" t="n">
        <x:v>1</x:v>
      </x:c>
      <x:c r="Q5130" s="68" t="n">
        <x:v>1</x:v>
      </x:c>
      <x:c r="R5130" s="68" t="n">
        <x:v>1</x:v>
      </x:c>
    </x:row>
    <x:row r="5131">
      <x:c r="A5131" s="68" t="str">
        <x:v>S8483</x:v>
      </x:c>
      <x:c r="B5131" s="68" t="str">
        <x:v>Golf VX</x:v>
      </x:c>
      <x:c r="C5131" s="68" t="n">
        <x:v>2026</x:v>
      </x:c>
      <x:c r="D5131" s="68" t="n">
        <x:v>4</x:v>
      </x:c>
      <x:c r="E5131" s="68" t="n">
        <x:v>1</x:v>
      </x:c>
      <x:c r="F5131" s="68" t="str">
        <x:v>CONSENSUS</x:v>
      </x:c>
      <x:c r="G5131" s="68" t="n">
        <x:v>4</x:v>
      </x:c>
      <x:c r="H5131" s="68" t="n">
        <x:v>1</x:v>
      </x:c>
      <x:c r="I5131" s="68" t="str">
        <x:v>MN | NASAA | WI</x:v>
      </x:c>
      <x:c r="J5131" s="68" t="str">
        <x:v>affiliate_direct_loan | lender_referral_compensation</x:v>
      </x:c>
      <x:c r="K5131" s="68" t="str">
        <x:v>affiliate | third_party</x:v>
      </x:c>
      <x:c r="L5131" s="68" t="str">
        <x:v>equipment</x:v>
      </x:c>
      <x:c r="M5131" s="68" t="str">
        <x:v>At this time, our parent, Golf VX Corp., is the only potential lender under the direct equipment financing agreement. || We, our affiliates, and our parent company do not guarantee your note, lease, or obligation. || Golf VX Corp. has no plans to sell or assign any rights from you or any other franchisee to a third party; however, Golf VX Corp. has the right to do so in the future.</x:v>
      </x:c>
      <x:c r="N5131" s="68" t="n">
        <x:v>1</x:v>
      </x:c>
      <x:c r="O5131" s="68" t="n">
        <x:v>1</x:v>
      </x:c>
      <x:c r="P5131" s="68" t="n">
        <x:v>1</x:v>
      </x:c>
      <x:c r="Q5131" s="68" t="n">
        <x:v>1</x:v>
      </x:c>
      <x:c r="R5131" s="68" t="n">
        <x:v>1</x:v>
      </x:c>
    </x:row>
    <x:row r="5132">
      <x:c r="A5132" s="68" t="str">
        <x:v>S8102</x:v>
      </x:c>
      <x:c r="B5132" s="68" t="str">
        <x:v>GolfCave</x:v>
      </x:c>
      <x:c r="C5132" s="68" t="n">
        <x:v>2022</x:v>
      </x:c>
      <x:c r="D5132" s="68" t="n">
        <x:v>0</x:v>
      </x:c>
      <x:c r="E5132" s="68" t="n">
        <x:v>1</x:v>
      </x:c>
      <x:c r="F5132" s="68" t="str">
        <x:v>CONSENSUS</x:v>
      </x:c>
      <x:c r="G5132" s="68" t="n">
        <x:v>1</x:v>
      </x:c>
      <x:c r="H5132" s="68" t="n">
        <x:v>1</x:v>
      </x:c>
      <x:c r="I5132" s="68" t="str">
        <x:v>NASAA</x:v>
      </x:c>
      <x:c r="J5132" s="68" t="str">
        <x:v>no_financing_involvement</x:v>
      </x:c>
      <x:c r="K5132" s="68" t="str">
        <x:v>none</x:v>
      </x:c>
      <x:c r="L5132" s="68" t="str">
        <x:v>not_applicable</x:v>
      </x:c>
      <x:c r="M5132" s="68" t="str">
        <x:v>We do not offer direct or indirect financing. || We do not guarantee your note, lease or obligation.</x:v>
      </x:c>
      <x:c r="N5132" s="68" t="n">
        <x:v>1</x:v>
      </x:c>
      <x:c r="O5132" s="68" t="n">
        <x:v>0</x:v>
      </x:c>
      <x:c r="P5132" s="68" t="n">
        <x:v>0</x:v>
      </x:c>
      <x:c r="Q5132" s="68" t="n">
        <x:v>0</x:v>
      </x:c>
      <x:c r="R5132" s="68" t="n">
        <x:v>0</x:v>
      </x:c>
    </x:row>
    <x:row r="5133">
      <x:c r="A5133" s="68" t="str">
        <x:v>S8102</x:v>
      </x:c>
      <x:c r="B5133" s="68" t="str">
        <x:v>GolfCave</x:v>
      </x:c>
      <x:c r="C5133" s="68" t="n">
        <x:v>2023</x:v>
      </x:c>
      <x:c r="D5133" s="68" t="n">
        <x:v>0</x:v>
      </x:c>
      <x:c r="E5133" s="68" t="n">
        <x:v>1</x:v>
      </x:c>
      <x:c r="F5133" s="68" t="str">
        <x:v>CONSENSUS</x:v>
      </x:c>
      <x:c r="G5133" s="68" t="n">
        <x:v>1</x:v>
      </x:c>
      <x:c r="H5133" s="68" t="n">
        <x:v>1</x:v>
      </x:c>
      <x:c r="I5133" s="68" t="str">
        <x:v>NASAA</x:v>
      </x:c>
      <x:c r="J5133" s="68" t="str">
        <x:v>no_financing_involvement</x:v>
      </x:c>
      <x:c r="K5133" s="68" t="str">
        <x:v>none</x:v>
      </x:c>
      <x:c r="L5133" s="68" t="str">
        <x:v>not_applicable</x:v>
      </x:c>
      <x:c r="M5133" s="68" t="str">
        <x:v>We do not offer direct or indirect financing. || We do not guarantee your note, lease or obligation.</x:v>
      </x:c>
      <x:c r="N5133" s="68" t="n">
        <x:v>1</x:v>
      </x:c>
      <x:c r="O5133" s="68" t="n">
        <x:v>0</x:v>
      </x:c>
      <x:c r="P5133" s="68" t="n">
        <x:v>0</x:v>
      </x:c>
      <x:c r="Q5133" s="68" t="n">
        <x:v>0</x:v>
      </x:c>
      <x:c r="R5133" s="68" t="n">
        <x:v>0</x:v>
      </x:c>
    </x:row>
    <x:row r="5134">
      <x:c r="A5134" s="68" t="str">
        <x:v>S8102</x:v>
      </x:c>
      <x:c r="B5134" s="68" t="str">
        <x:v>GolfCave</x:v>
      </x:c>
      <x:c r="C5134" s="68" t="n">
        <x:v>2024</x:v>
      </x:c>
      <x:c r="D5134" s="68" t="n">
        <x:v>0</x:v>
      </x:c>
      <x:c r="E5134" s="68" t="n">
        <x:v>1</x:v>
      </x:c>
      <x:c r="F5134" s="68" t="str">
        <x:v>CONSENSUS</x:v>
      </x:c>
      <x:c r="G5134" s="68" t="n">
        <x:v>2</x:v>
      </x:c>
      <x:c r="H5134" s="68" t="n">
        <x:v>1</x:v>
      </x:c>
      <x:c r="I5134" s="68" t="str">
        <x:v>NASAA</x:v>
      </x:c>
      <x:c r="J5134" s="68" t="str">
        <x:v>no_financing_involvement</x:v>
      </x:c>
      <x:c r="K5134" s="68" t="str">
        <x:v>none</x:v>
      </x:c>
      <x:c r="L5134" s="68" t="str">
        <x:v>not_applicable</x:v>
      </x:c>
      <x:c r="M5134" s="68" t="str">
        <x:v>We do not offer direct or indirect financing. || We do not guarantee your note, lease or obligation.</x:v>
      </x:c>
      <x:c r="N5134" s="68" t="n">
        <x:v>1</x:v>
      </x:c>
      <x:c r="O5134" s="68" t="n">
        <x:v>0</x:v>
      </x:c>
      <x:c r="P5134" s="68" t="n">
        <x:v>0</x:v>
      </x:c>
      <x:c r="Q5134" s="68" t="n">
        <x:v>0</x:v>
      </x:c>
      <x:c r="R5134" s="68" t="n">
        <x:v>0</x:v>
      </x:c>
    </x:row>
    <x:row r="5135">
      <x:c r="A5135" s="68" t="str">
        <x:v>S8102</x:v>
      </x:c>
      <x:c r="B5135" s="68" t="str">
        <x:v>GolfCave</x:v>
      </x:c>
      <x:c r="C5135" s="68" t="n">
        <x:v>2025</x:v>
      </x:c>
      <x:c r="D5135" s="68" t="n">
        <x:v>0</x:v>
      </x:c>
      <x:c r="E5135" s="68" t="n">
        <x:v>1</x:v>
      </x:c>
      <x:c r="F5135" s="68" t="str">
        <x:v>CONSENSUS</x:v>
      </x:c>
      <x:c r="G5135" s="68" t="n">
        <x:v>2</x:v>
      </x:c>
      <x:c r="H5135" s="68" t="n">
        <x:v>1</x:v>
      </x:c>
      <x:c r="I5135" s="68" t="str">
        <x:v>NASAA</x:v>
      </x:c>
      <x:c r="J5135" s="68" t="str">
        <x:v>no_financing_involvement</x:v>
      </x:c>
      <x:c r="K5135" s="68" t="str">
        <x:v>none</x:v>
      </x:c>
      <x:c r="L5135" s="68" t="str">
        <x:v>not_applicable</x:v>
      </x:c>
      <x:c r="M5135" s="68" t="str">
        <x:v>We do not offer direct or indirect financing. || We do not guarantee your note, lease or obligation.</x:v>
      </x:c>
      <x:c r="N5135" s="68" t="n">
        <x:v>1</x:v>
      </x:c>
      <x:c r="O5135" s="68" t="n">
        <x:v>0</x:v>
      </x:c>
      <x:c r="P5135" s="68" t="n">
        <x:v>0</x:v>
      </x:c>
      <x:c r="Q5135" s="68" t="n">
        <x:v>0</x:v>
      </x:c>
      <x:c r="R5135" s="68" t="n">
        <x:v>0</x:v>
      </x:c>
    </x:row>
    <x:row r="5136">
      <x:c r="A5136" s="68" t="str">
        <x:v>S8102</x:v>
      </x:c>
      <x:c r="B5136" s="68" t="str">
        <x:v>GolfCave</x:v>
      </x:c>
      <x:c r="C5136" s="68" t="n">
        <x:v>2026</x:v>
      </x:c>
      <x:c r="D5136" s="68" t="n">
        <x:v>0</x:v>
      </x:c>
      <x:c r="E5136" s="68" t="n">
        <x:v>1</x:v>
      </x:c>
      <x:c r="F5136" s="68" t="str">
        <x:v>CONSENSUS</x:v>
      </x:c>
      <x:c r="G5136" s="68" t="n">
        <x:v>2</x:v>
      </x:c>
      <x:c r="H5136" s="68" t="n">
        <x:v>1</x:v>
      </x:c>
      <x:c r="I5136" s="68" t="str">
        <x:v>NASAA | WI</x:v>
      </x:c>
      <x:c r="J5136" s="68" t="str">
        <x:v>no_financing_involvement</x:v>
      </x:c>
      <x:c r="K5136" s="68" t="str">
        <x:v>none</x:v>
      </x:c>
      <x:c r="L5136" s="68" t="str">
        <x:v>not_applicable</x:v>
      </x:c>
      <x:c r="M5136" s="68" t="str">
        <x:v>We do not offer direct or indirect financing. || We do not guarantee your note, lease or obligation.</x:v>
      </x:c>
      <x:c r="N5136" s="68" t="n">
        <x:v>1</x:v>
      </x:c>
      <x:c r="O5136" s="68" t="n">
        <x:v>0</x:v>
      </x:c>
      <x:c r="P5136" s="68" t="n">
        <x:v>0</x:v>
      </x:c>
      <x:c r="Q5136" s="68" t="n">
        <x:v>0</x:v>
      </x:c>
      <x:c r="R5136" s="68" t="n">
        <x:v>0</x:v>
      </x:c>
    </x:row>
    <x:row r="5137">
      <x:c r="A5137" s="68" t="str">
        <x:v>S0704</x:v>
      </x:c>
      <x:c r="B5137" s="68" t="str">
        <x:v>GOLFTEC</x:v>
      </x:c>
      <x:c r="C5137" s="68" t="n">
        <x:v>2026</x:v>
      </x:c>
      <x:c r="D5137" s="68" t="n">
        <x:v>1</x:v>
      </x:c>
      <x:c r="E5137" s="68" t="n">
        <x:v>1</x:v>
      </x:c>
      <x:c r="F5137" s="68" t="str">
        <x:v>CONSENSUS</x:v>
      </x:c>
      <x:c r="G5137" s="68" t="n">
        <x:v>2</x:v>
      </x:c>
      <x:c r="H5137" s="68" t="n">
        <x:v>1</x:v>
      </x:c>
      <x:c r="I5137" s="68" t="str">
        <x:v>NASAA | WI</x:v>
      </x:c>
      <x:c r="J5137" s="68" t="str">
        <x:v>lender_referral</x:v>
      </x:c>
      <x:c r="K5137" s="68" t="str">
        <x:v>third_party</x:v>
      </x:c>
      <x:c r="L5137" s="68" t="str">
        <x:v>equipment</x:v>
      </x:c>
      <x:c r="M5137" s="68" t="str">
        <x:v>Neither we nor any of our agents or affiliates currently offers, directly or indirectly, any financing arrangements to you, nor do we guarantee any lease or other obligations for you. || However, we may be able to assist qualified persons by recommending a third-party equipment financing company.</x:v>
      </x:c>
      <x:c r="N5137" s="68" t="n">
        <x:v>1</x:v>
      </x:c>
      <x:c r="O5137" s="68" t="n">
        <x:v>1</x:v>
      </x:c>
      <x:c r="P5137" s="68" t="n">
        <x:v>0</x:v>
      </x:c>
      <x:c r="Q5137" s="68" t="n">
        <x:v>0</x:v>
      </x:c>
      <x:c r="R5137" s="68" t="n">
        <x:v>0</x:v>
      </x:c>
    </x:row>
    <x:row r="5138">
      <x:c r="A5138" s="68" t="str">
        <x:v>S8159</x:v>
      </x:c>
      <x:c r="B5138" s="68" t="str">
        <x:v>GolfTRK</x:v>
      </x:c>
      <x:c r="C5138" s="68" t="n">
        <x:v>2025</x:v>
      </x:c>
      <x:c r="D5138" s="68" t="n">
        <x:v>0</x:v>
      </x:c>
      <x:c r="E5138" s="68" t="n">
        <x:v>1</x:v>
      </x:c>
      <x:c r="F5138" s="68" t="str">
        <x:v>CONSENSUS</x:v>
      </x:c>
      <x:c r="G5138" s="68" t="n">
        <x:v>5</x:v>
      </x:c>
      <x:c r="H5138" s="68" t="n">
        <x:v>2</x:v>
      </x:c>
      <x:c r="I5138" s="68" t="str">
        <x:v>MN | NASAA | NASAA_NON_SBA | WI</x:v>
      </x:c>
      <x:c r="J5138" s="68" t="str">
        <x:v>no_financing_involvement</x:v>
      </x:c>
      <x:c r="K5138" s="68" t="str">
        <x:v>none</x:v>
      </x:c>
      <x:c r="L5138" s="68" t="str">
        <x:v>not_applicable</x:v>
      </x:c>
      <x:c r="M5138" s="68" t="str">
        <x:v>We do not offer direct or indirect financing. || We do not guarantee your note, lease or obligations.</x:v>
      </x:c>
      <x:c r="N5138" s="68" t="n">
        <x:v>1</x:v>
      </x:c>
      <x:c r="O5138" s="68" t="n">
        <x:v>0</x:v>
      </x:c>
      <x:c r="P5138" s="68" t="n">
        <x:v>0</x:v>
      </x:c>
      <x:c r="Q5138" s="68" t="n">
        <x:v>0</x:v>
      </x:c>
      <x:c r="R5138" s="68" t="n">
        <x:v>0</x:v>
      </x:c>
    </x:row>
    <x:row r="5139">
      <x:c r="A5139" s="68" t="str">
        <x:v>S8159</x:v>
      </x:c>
      <x:c r="B5139" s="68" t="str">
        <x:v>GolfTRK</x:v>
      </x:c>
      <x:c r="C5139" s="68" t="n">
        <x:v>2026</x:v>
      </x:c>
      <x:c r="D5139" s="68" t="n">
        <x:v>0</x:v>
      </x:c>
      <x:c r="E5139" s="68" t="n">
        <x:v>1</x:v>
      </x:c>
      <x:c r="F5139" s="68" t="str">
        <x:v>CONSENSUS</x:v>
      </x:c>
      <x:c r="G5139" s="68" t="n">
        <x:v>3</x:v>
      </x:c>
      <x:c r="H5139" s="68" t="n">
        <x:v>1</x:v>
      </x:c>
      <x:c r="I5139" s="68" t="str">
        <x:v>NASAA | NASAA_NON_SBA | WI</x:v>
      </x:c>
      <x:c r="J5139" s="68" t="str">
        <x:v>no_financing_involvement</x:v>
      </x:c>
      <x:c r="K5139" s="68" t="str">
        <x:v>none</x:v>
      </x:c>
      <x:c r="L5139" s="68" t="str">
        <x:v>not_applicable</x:v>
      </x:c>
      <x:c r="M5139" s="68" t="str">
        <x:v>We do not offer direct or indirect financing. || We do not guarantee your note, lease or obligations.</x:v>
      </x:c>
      <x:c r="N5139" s="68" t="n">
        <x:v>1</x:v>
      </x:c>
      <x:c r="O5139" s="68" t="n">
        <x:v>0</x:v>
      </x:c>
      <x:c r="P5139" s="68" t="n">
        <x:v>0</x:v>
      </x:c>
      <x:c r="Q5139" s="68" t="n">
        <x:v>0</x:v>
      </x:c>
      <x:c r="R5139" s="68" t="n">
        <x:v>0</x:v>
      </x:c>
    </x:row>
    <x:row r="5140">
      <x:c r="A5140" s="68" t="str">
        <x:v>S4775</x:v>
      </x:c>
      <x:c r="B5140" s="68" t="str">
        <x:v>GoliathTech</x:v>
      </x:c>
      <x:c r="C5140" s="68" t="n">
        <x:v>2013</x:v>
      </x:c>
      <x:c r="D5140" s="68" t="n">
        <x:v>0</x:v>
      </x:c>
      <x:c r="E5140" s="68" t="n">
        <x:v>1</x:v>
      </x:c>
      <x:c r="F5140" s="68" t="str">
        <x:v>CONSENSUS</x:v>
      </x:c>
      <x:c r="G5140" s="68" t="n">
        <x:v>1</x:v>
      </x:c>
      <x:c r="H5140" s="68" t="n">
        <x:v>1</x:v>
      </x:c>
      <x:c r="I5140" s="68" t="str">
        <x:v>CA</x:v>
      </x:c>
      <x:c r="J5140" s="68" t="str">
        <x:v>no_financing_involvement</x:v>
      </x:c>
      <x:c r="K5140" s="68" t="str">
        <x:v>none</x:v>
      </x:c>
      <x:c r="L5140" s="68" t="str">
        <x:v>not_applicable</x:v>
      </x:c>
      <x:c r="M5140" s="68" t="str">
        <x:v>We do not offer direct or indirect financing || We do not guarantee Your note lease or obligation</x:v>
      </x:c>
      <x:c r="N5140" s="68" t="n">
        <x:v>1</x:v>
      </x:c>
      <x:c r="O5140" s="68" t="n">
        <x:v>0</x:v>
      </x:c>
      <x:c r="P5140" s="68" t="n">
        <x:v>0</x:v>
      </x:c>
      <x:c r="Q5140" s="68" t="n">
        <x:v>0</x:v>
      </x:c>
      <x:c r="R5140" s="68" t="n">
        <x:v>0</x:v>
      </x:c>
    </x:row>
    <x:row r="5141">
      <x:c r="A5141" s="68" t="str">
        <x:v>S4775</x:v>
      </x:c>
      <x:c r="B5141" s="68" t="str">
        <x:v>GoliathTech</x:v>
      </x:c>
      <x:c r="C5141" s="68" t="n">
        <x:v>2014</x:v>
      </x:c>
      <x:c r="D5141" s="68" t="n">
        <x:v>0</x:v>
      </x:c>
      <x:c r="E5141" s="68" t="n">
        <x:v>1</x:v>
      </x:c>
      <x:c r="F5141" s="68" t="str">
        <x:v>CONSENSUS</x:v>
      </x:c>
      <x:c r="G5141" s="68" t="n">
        <x:v>2</x:v>
      </x:c>
      <x:c r="H5141" s="68" t="n">
        <x:v>1</x:v>
      </x:c>
      <x:c r="I5141" s="68" t="str">
        <x:v>CA</x:v>
      </x:c>
      <x:c r="J5141" s="68" t="str">
        <x:v>no_financing_involvement</x:v>
      </x:c>
      <x:c r="K5141" s="68" t="str">
        <x:v>none</x:v>
      </x:c>
      <x:c r="L5141" s="68" t="str">
        <x:v>not_applicable</x:v>
      </x:c>
      <x:c r="M5141" s="68" t="str">
        <x:v>We do not offer direct or indirect financing || We do not guarantee Your note lease or obligation</x:v>
      </x:c>
      <x:c r="N5141" s="68" t="n">
        <x:v>1</x:v>
      </x:c>
      <x:c r="O5141" s="68" t="n">
        <x:v>0</x:v>
      </x:c>
      <x:c r="P5141" s="68" t="n">
        <x:v>0</x:v>
      </x:c>
      <x:c r="Q5141" s="68" t="n">
        <x:v>0</x:v>
      </x:c>
      <x:c r="R5141" s="68" t="n">
        <x:v>0</x:v>
      </x:c>
    </x:row>
    <x:row r="5142">
      <x:c r="A5142" s="68" t="str">
        <x:v>S4775</x:v>
      </x:c>
      <x:c r="B5142" s="68" t="str">
        <x:v>GoliathTech</x:v>
      </x:c>
      <x:c r="C5142" s="68" t="n">
        <x:v>2016</x:v>
      </x:c>
      <x:c r="D5142" s="68" t="n">
        <x:v>0</x:v>
      </x:c>
      <x:c r="E5142" s="68" t="n">
        <x:v>1</x:v>
      </x:c>
      <x:c r="F5142" s="68" t="str">
        <x:v>CONSENSUS</x:v>
      </x:c>
      <x:c r="G5142" s="68" t="n">
        <x:v>3</x:v>
      </x:c>
      <x:c r="H5142" s="68" t="n">
        <x:v>2</x:v>
      </x:c>
      <x:c r="I5142" s="68" t="str">
        <x:v>CA</x:v>
      </x:c>
      <x:c r="J5142" s="68" t="str">
        <x:v>no_financing_involvement</x:v>
      </x:c>
      <x:c r="K5142" s="68" t="str">
        <x:v>none</x:v>
      </x:c>
      <x:c r="L5142" s="68" t="str">
        <x:v>not_applicable</x:v>
      </x:c>
      <x:c r="M5142" s="68" t="str">
        <x:v>We do not offer direct or indirect financing || We do not guarantee your note, lease or obligation</x:v>
      </x:c>
      <x:c r="N5142" s="68" t="n">
        <x:v>1</x:v>
      </x:c>
      <x:c r="O5142" s="68" t="n">
        <x:v>0</x:v>
      </x:c>
      <x:c r="P5142" s="68" t="n">
        <x:v>0</x:v>
      </x:c>
      <x:c r="Q5142" s="68" t="n">
        <x:v>0</x:v>
      </x:c>
      <x:c r="R5142" s="68" t="n">
        <x:v>0</x:v>
      </x:c>
    </x:row>
    <x:row r="5143">
      <x:c r="A5143" s="68" t="str">
        <x:v>S4775</x:v>
      </x:c>
      <x:c r="B5143" s="68" t="str">
        <x:v>GoliathTech</x:v>
      </x:c>
      <x:c r="C5143" s="68" t="n">
        <x:v>2017</x:v>
      </x:c>
      <x:c r="D5143" s="68" t="n">
        <x:v>0</x:v>
      </x:c>
      <x:c r="E5143" s="68" t="n">
        <x:v>1</x:v>
      </x:c>
      <x:c r="F5143" s="68" t="str">
        <x:v>CONSENSUS</x:v>
      </x:c>
      <x:c r="G5143" s="68" t="n">
        <x:v>3</x:v>
      </x:c>
      <x:c r="H5143" s="68" t="n">
        <x:v>3</x:v>
      </x:c>
      <x:c r="I5143" s="68" t="str">
        <x:v>CA</x:v>
      </x:c>
      <x:c r="J5143" s="68" t="str">
        <x:v>no_financing_involvement</x:v>
      </x:c>
      <x:c r="K5143" s="68" t="str">
        <x:v>none</x:v>
      </x:c>
      <x:c r="L5143" s="68" t="str">
        <x:v>not_applicable</x:v>
      </x:c>
      <x:c r="M5143" s="68" t="str">
        <x:v>We do not offer direct or indirect financing || We do not guarantee your note, lease or obligation</x:v>
      </x:c>
      <x:c r="N5143" s="68" t="n">
        <x:v>1</x:v>
      </x:c>
      <x:c r="O5143" s="68" t="n">
        <x:v>0</x:v>
      </x:c>
      <x:c r="P5143" s="68" t="n">
        <x:v>0</x:v>
      </x:c>
      <x:c r="Q5143" s="68" t="n">
        <x:v>0</x:v>
      </x:c>
      <x:c r="R5143" s="68" t="n">
        <x:v>0</x:v>
      </x:c>
    </x:row>
    <x:row r="5144">
      <x:c r="A5144" s="68" t="str">
        <x:v>S4775</x:v>
      </x:c>
      <x:c r="B5144" s="68" t="str">
        <x:v>GoliathTech</x:v>
      </x:c>
      <x:c r="C5144" s="68" t="n">
        <x:v>2018</x:v>
      </x:c>
      <x:c r="D5144" s="68" t="n">
        <x:v>0</x:v>
      </x:c>
      <x:c r="E5144" s="68" t="n">
        <x:v>1</x:v>
      </x:c>
      <x:c r="F5144" s="68" t="str">
        <x:v>CONSENSUS</x:v>
      </x:c>
      <x:c r="G5144" s="68" t="n">
        <x:v>2</x:v>
      </x:c>
      <x:c r="H5144" s="68" t="n">
        <x:v>2</x:v>
      </x:c>
      <x:c r="I5144" s="68" t="str">
        <x:v>CA</x:v>
      </x:c>
      <x:c r="J5144" s="68" t="str">
        <x:v>no_financing_involvement</x:v>
      </x:c>
      <x:c r="K5144" s="68" t="str">
        <x:v>none</x:v>
      </x:c>
      <x:c r="L5144" s="68" t="str">
        <x:v>not_applicable</x:v>
      </x:c>
      <x:c r="M5144" s="68" t="str">
        <x:v>We do not offer direct or indirect financing || We do not guarantee your note, lease or obligation</x:v>
      </x:c>
      <x:c r="N5144" s="68" t="n">
        <x:v>1</x:v>
      </x:c>
      <x:c r="O5144" s="68" t="n">
        <x:v>0</x:v>
      </x:c>
      <x:c r="P5144" s="68" t="n">
        <x:v>0</x:v>
      </x:c>
      <x:c r="Q5144" s="68" t="n">
        <x:v>0</x:v>
      </x:c>
      <x:c r="R5144" s="68" t="n">
        <x:v>0</x:v>
      </x:c>
    </x:row>
    <x:row r="5145">
      <x:c r="A5145" s="68" t="str">
        <x:v>S4775</x:v>
      </x:c>
      <x:c r="B5145" s="68" t="str">
        <x:v>GoliathTech</x:v>
      </x:c>
      <x:c r="C5145" s="68" t="n">
        <x:v>2020</x:v>
      </x:c>
      <x:c r="D5145" s="68" t="n">
        <x:v>0</x:v>
      </x:c>
      <x:c r="E5145" s="68" t="n">
        <x:v>1</x:v>
      </x:c>
      <x:c r="F5145" s="68" t="str">
        <x:v>CONSENSUS</x:v>
      </x:c>
      <x:c r="G5145" s="68" t="n">
        <x:v>1</x:v>
      </x:c>
      <x:c r="H5145" s="68" t="n">
        <x:v>1</x:v>
      </x:c>
      <x:c r="I5145" s="68" t="str">
        <x:v>MN</x:v>
      </x:c>
      <x:c r="J5145" s="68" t="str">
        <x:v>no_financing_involvement</x:v>
      </x:c>
      <x:c r="K5145" s="68" t="str">
        <x:v>none</x:v>
      </x:c>
      <x:c r="L5145" s="68" t="str">
        <x:v>not_applicable</x:v>
      </x:c>
      <x:c r="M5145" s="68" t="str">
        <x:v>We do not offer direct or indirect financing. || We do not guarantee your note, lease or obligation.</x:v>
      </x:c>
      <x:c r="N5145" s="68" t="n">
        <x:v>1</x:v>
      </x:c>
      <x:c r="O5145" s="68" t="n">
        <x:v>0</x:v>
      </x:c>
      <x:c r="P5145" s="68" t="n">
        <x:v>0</x:v>
      </x:c>
      <x:c r="Q5145" s="68" t="n">
        <x:v>0</x:v>
      </x:c>
      <x:c r="R5145" s="68" t="n">
        <x:v>0</x:v>
      </x:c>
    </x:row>
    <x:row r="5146">
      <x:c r="A5146" s="68" t="str">
        <x:v>S4775</x:v>
      </x:c>
      <x:c r="B5146" s="68" t="str">
        <x:v>GoliathTech</x:v>
      </x:c>
      <x:c r="C5146" s="68" t="n">
        <x:v>2024</x:v>
      </x:c>
      <x:c r="D5146" s="68" t="n">
        <x:v>1</x:v>
      </x:c>
      <x:c r="E5146" s="68" t="n">
        <x:v>1</x:v>
      </x:c>
      <x:c r="F5146" s="68" t="str">
        <x:v>CONSENSUS</x:v>
      </x:c>
      <x:c r="G5146" s="68" t="n">
        <x:v>1</x:v>
      </x:c>
      <x:c r="H5146" s="68" t="n">
        <x:v>1</x:v>
      </x:c>
      <x:c r="I5146" s="68" t="str">
        <x:v>MN</x:v>
      </x:c>
      <x:c r="J5146" s="68" t="str">
        <x:v>sba_access_facilitation</x:v>
      </x:c>
      <x:c r="K5146" s="68" t="str">
        <x:v>third_party</x:v>
      </x:c>
      <x:c r="L5146" s="68" t="str">
        <x:v>other</x:v>
      </x:c>
      <x:c r="M5146" s="68" t="str">
        <x:v>We do not offer direct or indirect financing. We do not guarantee Your note, lease or obligation. || GoliathTech franchisees are eligible for expedited and streamlined SBA loan processing through the SBA’s Franchise Registry Program</x:v>
      </x:c>
      <x:c r="N5146" s="68" t="n">
        <x:v>1</x:v>
      </x:c>
      <x:c r="O5146" s="68" t="n">
        <x:v>1</x:v>
      </x:c>
      <x:c r="P5146" s="68" t="n">
        <x:v>0</x:v>
      </x:c>
      <x:c r="Q5146" s="68" t="n">
        <x:v>0</x:v>
      </x:c>
      <x:c r="R5146" s="68" t="n">
        <x:v>0</x:v>
      </x:c>
    </x:row>
    <x:row r="5147">
      <x:c r="A5147" s="68" t="str">
        <x:v>S4775</x:v>
      </x:c>
      <x:c r="B5147" s="68" t="str">
        <x:v>GoliathTech</x:v>
      </x:c>
      <x:c r="C5147" s="68" t="n">
        <x:v>2025</x:v>
      </x:c>
      <x:c r="D5147" s="68" t="n">
        <x:v>1</x:v>
      </x:c>
      <x:c r="E5147" s="68" t="n">
        <x:v>1</x:v>
      </x:c>
      <x:c r="F5147" s="68" t="str">
        <x:v>CONSENSUS</x:v>
      </x:c>
      <x:c r="G5147" s="68" t="n">
        <x:v>1</x:v>
      </x:c>
      <x:c r="H5147" s="68" t="n">
        <x:v>1</x:v>
      </x:c>
      <x:c r="I5147" s="68" t="str">
        <x:v>MN</x:v>
      </x:c>
      <x:c r="J5147" s="68" t="str">
        <x:v>sba_access_facilitation</x:v>
      </x:c>
      <x:c r="K5147" s="68" t="str">
        <x:v>third_party</x:v>
      </x:c>
      <x:c r="L5147" s="68" t="str">
        <x:v>other</x:v>
      </x:c>
      <x:c r="M5147" s="68" t="str">
        <x:v>We do not offer direct or indirect financing. We do not guarantee Your note, lease or obligation. || GoliathTech franchisees are eligible for expedited and streamlined SBA loan processing through the SBA’s Franchise Registry Program</x:v>
      </x:c>
      <x:c r="N5147" s="68" t="n">
        <x:v>1</x:v>
      </x:c>
      <x:c r="O5147" s="68" t="n">
        <x:v>1</x:v>
      </x:c>
      <x:c r="P5147" s="68" t="n">
        <x:v>0</x:v>
      </x:c>
      <x:c r="Q5147" s="68" t="n">
        <x:v>0</x:v>
      </x:c>
      <x:c r="R5147" s="68" t="n">
        <x:v>0</x:v>
      </x:c>
    </x:row>
    <x:row r="5148">
      <x:c r="A5148" s="68" t="str">
        <x:v>U_6e68f00f</x:v>
      </x:c>
      <x:c r="B5148" s="68" t="str">
        <x:v>GoMo Tires</x:v>
      </x:c>
      <x:c r="C5148" s="68" t="n">
        <x:v>2024</x:v>
      </x:c>
      <x:c r="D5148" s="68" t="n">
        <x:v>0</x:v>
      </x:c>
      <x:c r="E5148" s="68" t="n">
        <x:v>1</x:v>
      </x:c>
      <x:c r="F5148" s="68" t="str">
        <x:v>CONSENSUS</x:v>
      </x:c>
      <x:c r="G5148" s="68" t="n">
        <x:v>1</x:v>
      </x:c>
      <x:c r="H5148" s="68" t="n">
        <x:v>1</x:v>
      </x:c>
      <x:c r="I5148" s="68" t="str">
        <x:v>MN</x:v>
      </x:c>
      <x:c r="J5148" s="68" t="str">
        <x:v>no_financing_involvement</x:v>
      </x:c>
      <x:c r="K5148" s="68" t="str">
        <x:v>none</x:v>
      </x:c>
      <x:c r="L5148" s="68" t="str">
        <x:v>not_applicable</x:v>
      </x:c>
      <x:c r="M5148" s="68" t="str">
        <x:v>We do not provide direct or indirect financing and do not assist in providing financing for you. We do not guarantee any notes or financial obligations.</x:v>
      </x:c>
      <x:c r="N5148" s="68" t="n">
        <x:v>1</x:v>
      </x:c>
      <x:c r="O5148" s="68" t="n">
        <x:v>0</x:v>
      </x:c>
      <x:c r="P5148" s="68" t="n">
        <x:v>0</x:v>
      </x:c>
      <x:c r="Q5148" s="68" t="n">
        <x:v>0</x:v>
      </x:c>
      <x:c r="R5148" s="68" t="n">
        <x:v>0</x:v>
      </x:c>
    </x:row>
    <x:row r="5149">
      <x:c r="A5149" s="68" t="str">
        <x:v>U_6e68f00f</x:v>
      </x:c>
      <x:c r="B5149" s="68" t="str">
        <x:v>GoMo Tires</x:v>
      </x:c>
      <x:c r="C5149" s="68" t="n">
        <x:v>2025</x:v>
      </x:c>
      <x:c r="D5149" s="68" t="n">
        <x:v>0</x:v>
      </x:c>
      <x:c r="E5149" s="68" t="n">
        <x:v>1</x:v>
      </x:c>
      <x:c r="F5149" s="68" t="str">
        <x:v>CONSENSUS</x:v>
      </x:c>
      <x:c r="G5149" s="68" t="n">
        <x:v>1</x:v>
      </x:c>
      <x:c r="H5149" s="68" t="n">
        <x:v>1</x:v>
      </x:c>
      <x:c r="I5149" s="68" t="str">
        <x:v>MN</x:v>
      </x:c>
      <x:c r="J5149" s="68" t="str">
        <x:v>no_financing_involvement</x:v>
      </x:c>
      <x:c r="K5149" s="68" t="str">
        <x:v>none</x:v>
      </x:c>
      <x:c r="L5149" s="68" t="str">
        <x:v>not_applicable</x:v>
      </x:c>
      <x:c r="M5149" s="68" t="str">
        <x:v>We do not provide direct or indirect financing and do not assist in providing financing for you. We do not guarantee any notes or financial obligations.</x:v>
      </x:c>
      <x:c r="N5149" s="68" t="n">
        <x:v>1</x:v>
      </x:c>
      <x:c r="O5149" s="68" t="n">
        <x:v>0</x:v>
      </x:c>
      <x:c r="P5149" s="68" t="n">
        <x:v>0</x:v>
      </x:c>
      <x:c r="Q5149" s="68" t="n">
        <x:v>0</x:v>
      </x:c>
      <x:c r="R5149" s="68" t="n">
        <x:v>0</x:v>
      </x:c>
    </x:row>
    <x:row r="5150">
      <x:c r="A5150" s="68" t="str">
        <x:v>S6891</x:v>
      </x:c>
      <x:c r="B5150" s="68" t="str">
        <x:v>GoMobileTires</x:v>
      </x:c>
      <x:c r="C5150" s="68" t="n">
        <x:v>2024</x:v>
      </x:c>
      <x:c r="D5150" s="68" t="n">
        <x:v>0</x:v>
      </x:c>
      <x:c r="E5150" s="68" t="n">
        <x:v>1</x:v>
      </x:c>
      <x:c r="F5150" s="68" t="str">
        <x:v>CONSENSUS</x:v>
      </x:c>
      <x:c r="G5150" s="68" t="n">
        <x:v>1</x:v>
      </x:c>
      <x:c r="H5150" s="68" t="n">
        <x:v>1</x:v>
      </x:c>
      <x:c r="I5150" s="68" t="str">
        <x:v>NASAA_NON_SBA</x:v>
      </x:c>
      <x:c r="J5150" s="68" t="str">
        <x:v>no_financing_involvement</x:v>
      </x:c>
      <x:c r="K5150" s="68" t="str">
        <x:v>none</x:v>
      </x:c>
      <x:c r="L5150" s="68" t="str">
        <x:v>not_applicable</x:v>
      </x:c>
      <x:c r="M5150" s="68" t="str">
        <x:v>We do not provide direct or indirect financing and do not assist in providing financing for you. We do not guarantee any notes or financial obligations.</x:v>
      </x:c>
      <x:c r="N5150" s="68" t="n">
        <x:v>1</x:v>
      </x:c>
      <x:c r="O5150" s="68" t="n">
        <x:v>0</x:v>
      </x:c>
      <x:c r="P5150" s="68" t="n">
        <x:v>0</x:v>
      </x:c>
      <x:c r="Q5150" s="68" t="n">
        <x:v>0</x:v>
      </x:c>
      <x:c r="R5150" s="68" t="n">
        <x:v>0</x:v>
      </x:c>
    </x:row>
    <x:row r="5151">
      <x:c r="A5151" s="68" t="str">
        <x:v>S6891</x:v>
      </x:c>
      <x:c r="B5151" s="68" t="str">
        <x:v>GoMobileTires</x:v>
      </x:c>
      <x:c r="C5151" s="68" t="n">
        <x:v>2025</x:v>
      </x:c>
      <x:c r="D5151" s="68" t="n">
        <x:v>0</x:v>
      </x:c>
      <x:c r="E5151" s="68" t="n">
        <x:v>1</x:v>
      </x:c>
      <x:c r="F5151" s="68" t="str">
        <x:v>CONSENSUS</x:v>
      </x:c>
      <x:c r="G5151" s="68" t="n">
        <x:v>1</x:v>
      </x:c>
      <x:c r="H5151" s="68" t="n">
        <x:v>1</x:v>
      </x:c>
      <x:c r="I5151" s="68" t="str">
        <x:v>NASAA_NON_SBA</x:v>
      </x:c>
      <x:c r="J5151" s="68" t="str">
        <x:v>no_financing_involvement</x:v>
      </x:c>
      <x:c r="K5151" s="68" t="str">
        <x:v>none</x:v>
      </x:c>
      <x:c r="L5151" s="68" t="str">
        <x:v>not_applicable</x:v>
      </x:c>
      <x:c r="M5151" s="68" t="str">
        <x:v>We do not provide direct or indirect financing and do not assist in providing financing for you. We do not guarantee any notes or financial obligations.</x:v>
      </x:c>
      <x:c r="N5151" s="68" t="n">
        <x:v>1</x:v>
      </x:c>
      <x:c r="O5151" s="68" t="n">
        <x:v>0</x:v>
      </x:c>
      <x:c r="P5151" s="68" t="n">
        <x:v>0</x:v>
      </x:c>
      <x:c r="Q5151" s="68" t="n">
        <x:v>0</x:v>
      </x:c>
      <x:c r="R5151" s="68" t="n">
        <x:v>0</x:v>
      </x:c>
    </x:row>
    <x:row r="5152">
      <x:c r="A5152" s="68" t="str">
        <x:v>S8232</x:v>
      </x:c>
      <x:c r="B5152" s="68" t="str">
        <x:v>Gong cha</x:v>
      </x:c>
      <x:c r="C5152" s="68" t="n">
        <x:v>2016</x:v>
      </x:c>
      <x:c r="D5152" s="68" t="n">
        <x:v>2</x:v>
      </x:c>
      <x:c r="E5152" s="68" t="n">
        <x:v>1</x:v>
      </x:c>
      <x:c r="F5152" s="68" t="str">
        <x:v>CONSENSUS</x:v>
      </x:c>
      <x:c r="G5152" s="68" t="n">
        <x:v>3</x:v>
      </x:c>
      <x:c r="H5152" s="68" t="n">
        <x:v>3</x:v>
      </x:c>
      <x:c r="I5152" s="68" t="str">
        <x:v>CA</x:v>
      </x:c>
      <x:c r="J5152" s="68" t="str">
        <x:v>initial_fee_deferral | seller_fee_financing</x:v>
      </x:c>
      <x:c r="K5152" s="68" t="str">
        <x:v>affiliate | franchisor</x:v>
      </x:c>
      <x:c r="L5152" s="68" t="str">
        <x:v>fee</x:v>
      </x:c>
      <x:c r="M5152" s="68" t="str">
        <x:v>At our discretion, we may offer certain financing from time to time to assist you with the costs and expenses under this franchise offering and related to operating your franchise || Financing may be offered for all or part of the initial franchise fee. || The lender will be the subfranchisor. || The franchisor does not intend to sell, assign or discount to a third party all or any part of the financing arrangement</x:v>
      </x:c>
      <x:c r="N5152" s="68" t="n">
        <x:v>1</x:v>
      </x:c>
      <x:c r="O5152" s="68" t="n">
        <x:v>1</x:v>
      </x:c>
      <x:c r="P5152" s="68" t="n">
        <x:v>1</x:v>
      </x:c>
      <x:c r="Q5152" s="68" t="n">
        <x:v>0</x:v>
      </x:c>
      <x:c r="R5152" s="68" t="n">
        <x:v>0</x:v>
      </x:c>
    </x:row>
    <x:row r="5153">
      <x:c r="A5153" s="68" t="str">
        <x:v>S8232</x:v>
      </x:c>
      <x:c r="B5153" s="68" t="str">
        <x:v>Gong cha</x:v>
      </x:c>
      <x:c r="C5153" s="68" t="n">
        <x:v>2022</x:v>
      </x:c>
      <x:c r="D5153" s="68" t="n">
        <x:v>0</x:v>
      </x:c>
      <x:c r="E5153" s="68" t="n">
        <x:v>1</x:v>
      </x:c>
      <x:c r="F5153" s="68" t="str">
        <x:v>CONSENSUS</x:v>
      </x:c>
      <x:c r="G5153" s="68" t="n">
        <x:v>3</x:v>
      </x:c>
      <x:c r="H5153" s="68" t="n">
        <x:v>2</x:v>
      </x:c>
      <x:c r="I5153" s="68" t="str">
        <x:v>NASAA | NASAA_NON_SBA</x:v>
      </x:c>
      <x:c r="J5153" s="68" t="str">
        <x:v>no_financing_involvement</x:v>
      </x:c>
      <x:c r="K5153" s="68" t="str">
        <x:v>none</x:v>
      </x:c>
      <x:c r="L5153" s="68" t="str">
        <x:v>not_applicable</x:v>
      </x:c>
      <x:c r="M5153" s="68" t="str">
        <x:v>We do not offer direct or indirect financing. || We do not guarantee your note, lease or any other obligation. || We do not have any agents or affiliates who offer financing directly or indirectly to you.</x:v>
      </x:c>
      <x:c r="N5153" s="68" t="n">
        <x:v>1</x:v>
      </x:c>
      <x:c r="O5153" s="68" t="n">
        <x:v>0</x:v>
      </x:c>
      <x:c r="P5153" s="68" t="n">
        <x:v>0</x:v>
      </x:c>
      <x:c r="Q5153" s="68" t="n">
        <x:v>0</x:v>
      </x:c>
      <x:c r="R5153" s="68" t="n">
        <x:v>0</x:v>
      </x:c>
    </x:row>
    <x:row r="5154">
      <x:c r="A5154" s="68" t="str">
        <x:v>S8232</x:v>
      </x:c>
      <x:c r="B5154" s="68" t="str">
        <x:v>Gong cha</x:v>
      </x:c>
      <x:c r="C5154" s="68" t="n">
        <x:v>2023</x:v>
      </x:c>
      <x:c r="D5154" s="68" t="n">
        <x:v>0</x:v>
      </x:c>
      <x:c r="E5154" s="68" t="n">
        <x:v>1</x:v>
      </x:c>
      <x:c r="F5154" s="68" t="str">
        <x:v>CONSENSUS</x:v>
      </x:c>
      <x:c r="G5154" s="68" t="n">
        <x:v>1</x:v>
      </x:c>
      <x:c r="H5154" s="68" t="n">
        <x:v>1</x:v>
      </x:c>
      <x:c r="I5154" s="68" t="str">
        <x:v>NASAA</x:v>
      </x:c>
      <x:c r="J5154" s="68" t="str">
        <x:v>no_financing_involvement</x:v>
      </x:c>
      <x:c r="K5154" s="68" t="str">
        <x:v>none</x:v>
      </x:c>
      <x:c r="L5154" s="68" t="str">
        <x:v>not_applicable</x:v>
      </x:c>
      <x:c r="M5154" s="68" t="str">
        <x:v>We do not offer direct or indirect financing. || We do not guarantee your note, lease, or any other obligation. || We do not have any agents or affiliates who offer financing directly or indirectly to you.</x:v>
      </x:c>
      <x:c r="N5154" s="68" t="n">
        <x:v>1</x:v>
      </x:c>
      <x:c r="O5154" s="68" t="n">
        <x:v>0</x:v>
      </x:c>
      <x:c r="P5154" s="68" t="n">
        <x:v>0</x:v>
      </x:c>
      <x:c r="Q5154" s="68" t="n">
        <x:v>0</x:v>
      </x:c>
      <x:c r="R5154" s="68" t="n">
        <x:v>0</x:v>
      </x:c>
    </x:row>
    <x:row r="5155">
      <x:c r="A5155" s="68" t="str">
        <x:v>S8232</x:v>
      </x:c>
      <x:c r="B5155" s="68" t="str">
        <x:v>Gong cha</x:v>
      </x:c>
      <x:c r="C5155" s="68" t="n">
        <x:v>2024</x:v>
      </x:c>
      <x:c r="D5155" s="68" t="n">
        <x:v>0</x:v>
      </x:c>
      <x:c r="E5155" s="68" t="n">
        <x:v>1</x:v>
      </x:c>
      <x:c r="F5155" s="68" t="str">
        <x:v>CONSENSUS</x:v>
      </x:c>
      <x:c r="G5155" s="68" t="n">
        <x:v>2</x:v>
      </x:c>
      <x:c r="H5155" s="68" t="n">
        <x:v>1</x:v>
      </x:c>
      <x:c r="I5155" s="68" t="str">
        <x:v>NASAA</x:v>
      </x:c>
      <x:c r="J5155" s="68" t="str">
        <x:v>no_financing_involvement</x:v>
      </x:c>
      <x:c r="K5155" s="68" t="str">
        <x:v>none</x:v>
      </x:c>
      <x:c r="L5155" s="68" t="str">
        <x:v>not_applicable</x:v>
      </x:c>
      <x:c r="M5155" s="68" t="str">
        <x:v>We do not offer direct or indirect financing. || We do not guarantee your note, lease, or any other obligation. || We do not have any agents or affiliates who offer financing directly or indirectly to you.</x:v>
      </x:c>
      <x:c r="N5155" s="68" t="n">
        <x:v>1</x:v>
      </x:c>
      <x:c r="O5155" s="68" t="n">
        <x:v>0</x:v>
      </x:c>
      <x:c r="P5155" s="68" t="n">
        <x:v>0</x:v>
      </x:c>
      <x:c r="Q5155" s="68" t="n">
        <x:v>0</x:v>
      </x:c>
      <x:c r="R5155" s="68" t="n">
        <x:v>0</x:v>
      </x:c>
    </x:row>
    <x:row r="5156">
      <x:c r="A5156" s="68" t="str">
        <x:v>S8232</x:v>
      </x:c>
      <x:c r="B5156" s="68" t="str">
        <x:v>Gong cha</x:v>
      </x:c>
      <x:c r="C5156" s="68" t="n">
        <x:v>2025</x:v>
      </x:c>
      <x:c r="D5156" s="68" t="n">
        <x:v>0</x:v>
      </x:c>
      <x:c r="E5156" s="68" t="n">
        <x:v>1</x:v>
      </x:c>
      <x:c r="F5156" s="68" t="str">
        <x:v>CONSENSUS</x:v>
      </x:c>
      <x:c r="G5156" s="68" t="n">
        <x:v>1</x:v>
      </x:c>
      <x:c r="H5156" s="68" t="n">
        <x:v>1</x:v>
      </x:c>
      <x:c r="I5156" s="68" t="str">
        <x:v>NASAA</x:v>
      </x:c>
      <x:c r="J5156" s="68" t="str">
        <x:v>no_financing_involvement</x:v>
      </x:c>
      <x:c r="K5156" s="68" t="str">
        <x:v>none</x:v>
      </x:c>
      <x:c r="L5156" s="68" t="str">
        <x:v>not_applicable</x:v>
      </x:c>
      <x:c r="M5156" s="68" t="str">
        <x:v>We do not offer direct or indirect financing. We do not guarantee your note, lease, or obligation.</x:v>
      </x:c>
      <x:c r="N5156" s="68" t="n">
        <x:v>1</x:v>
      </x:c>
      <x:c r="O5156" s="68" t="n">
        <x:v>0</x:v>
      </x:c>
      <x:c r="P5156" s="68" t="n">
        <x:v>0</x:v>
      </x:c>
      <x:c r="Q5156" s="68" t="n">
        <x:v>0</x:v>
      </x:c>
      <x:c r="R5156" s="68" t="n">
        <x:v>0</x:v>
      </x:c>
    </x:row>
    <x:row r="5157">
      <x:c r="A5157" s="68" t="str">
        <x:v>R_GONGCHA_GCDMV</x:v>
      </x:c>
      <x:c r="B5157" s="68" t="str">
        <x:v>Gong cha - GCDMV Program</x:v>
      </x:c>
      <x:c r="C5157" s="68" t="n">
        <x:v>2025</x:v>
      </x:c>
      <x:c r="D5157" s="68" t="n">
        <x:v>0</x:v>
      </x:c>
      <x:c r="E5157" s="68" t="n">
        <x:v>1</x:v>
      </x:c>
      <x:c r="F5157" s="68" t="str">
        <x:v>CONSENSUS</x:v>
      </x:c>
      <x:c r="G5157" s="68" t="n">
        <x:v>1</x:v>
      </x:c>
      <x:c r="H5157" s="68" t="n">
        <x:v>1</x:v>
      </x:c>
      <x:c r="I5157" s="68" t="str">
        <x:v>NASAA</x:v>
      </x:c>
      <x:c r="J5157" s="68" t="str">
        <x:v>no_financing_involvement</x:v>
      </x:c>
      <x:c r="K5157" s="68" t="str">
        <x:v>none</x:v>
      </x:c>
      <x:c r="L5157" s="68" t="str">
        <x:v>not_applicable</x:v>
      </x:c>
      <x:c r="M5157" s="68" t="str">
        <x:v>We do not offer, either directly or indirectly, any financing arrangements to you. || We do not guarantee your notes, leases or other obligations.</x:v>
      </x:c>
      <x:c r="N5157" s="68" t="n">
        <x:v>1</x:v>
      </x:c>
      <x:c r="O5157" s="68" t="n">
        <x:v>0</x:v>
      </x:c>
      <x:c r="P5157" s="68" t="n">
        <x:v>0</x:v>
      </x:c>
      <x:c r="Q5157" s="68" t="n">
        <x:v>0</x:v>
      </x:c>
      <x:c r="R5157" s="68" t="n">
        <x:v>0</x:v>
      </x:c>
    </x:row>
    <x:row r="5158">
      <x:c r="A5158" s="68" t="str">
        <x:v>R_GONGCHA_MASTER</x:v>
      </x:c>
      <x:c r="B5158" s="68" t="str">
        <x:v>Gong cha - Master Franchise Program</x:v>
      </x:c>
      <x:c r="C5158" s="68" t="n">
        <x:v>2023</x:v>
      </x:c>
      <x:c r="D5158" s="68" t="n">
        <x:v>0</x:v>
      </x:c>
      <x:c r="E5158" s="68" t="n">
        <x:v>1</x:v>
      </x:c>
      <x:c r="F5158" s="68" t="str">
        <x:v>CONSENSUS</x:v>
      </x:c>
      <x:c r="G5158" s="68" t="n">
        <x:v>1</x:v>
      </x:c>
      <x:c r="H5158" s="68" t="n">
        <x:v>1</x:v>
      </x:c>
      <x:c r="I5158" s="68" t="str">
        <x:v>NASAA</x:v>
      </x:c>
      <x:c r="J5158" s="68" t="str">
        <x:v>no_financing_involvement</x:v>
      </x:c>
      <x:c r="K5158" s="68" t="str">
        <x:v>none</x:v>
      </x:c>
      <x:c r="L5158" s="68" t="str">
        <x:v>not_applicable</x:v>
      </x:c>
      <x:c r="M5158" s="68" t="str">
        <x:v>We do not offer direct or indirect financing. || We do not guarantee your notes, leases or any other obligation.</x:v>
      </x:c>
      <x:c r="N5158" s="68" t="n">
        <x:v>1</x:v>
      </x:c>
      <x:c r="O5158" s="68" t="n">
        <x:v>0</x:v>
      </x:c>
      <x:c r="P5158" s="68" t="n">
        <x:v>0</x:v>
      </x:c>
      <x:c r="Q5158" s="68" t="n">
        <x:v>0</x:v>
      </x:c>
      <x:c r="R5158" s="68" t="n">
        <x:v>0</x:v>
      </x:c>
    </x:row>
    <x:row r="5159">
      <x:c r="A5159" s="68" t="str">
        <x:v>R_GONGCHA_MASTER</x:v>
      </x:c>
      <x:c r="B5159" s="68" t="str">
        <x:v>Gong cha - Master Franchise Program</x:v>
      </x:c>
      <x:c r="C5159" s="68" t="n">
        <x:v>2024</x:v>
      </x:c>
      <x:c r="D5159" s="68" t="n">
        <x:v>0</x:v>
      </x:c>
      <x:c r="E5159" s="68" t="n">
        <x:v>1</x:v>
      </x:c>
      <x:c r="F5159" s="68" t="str">
        <x:v>CONSENSUS</x:v>
      </x:c>
      <x:c r="G5159" s="68" t="n">
        <x:v>3</x:v>
      </x:c>
      <x:c r="H5159" s="68" t="n">
        <x:v>1</x:v>
      </x:c>
      <x:c r="I5159" s="68" t="str">
        <x:v>NASAA</x:v>
      </x:c>
      <x:c r="J5159" s="68" t="str">
        <x:v>no_financing_involvement</x:v>
      </x:c>
      <x:c r="K5159" s="68" t="str">
        <x:v>none</x:v>
      </x:c>
      <x:c r="L5159" s="68" t="str">
        <x:v>not_applicable</x:v>
      </x:c>
      <x:c r="M5159" s="68" t="str">
        <x:v>We do not offer direct or indirect financing. || We do not guarantee your notes, leases or any other obligation.</x:v>
      </x:c>
      <x:c r="N5159" s="68" t="n">
        <x:v>1</x:v>
      </x:c>
      <x:c r="O5159" s="68" t="n">
        <x:v>0</x:v>
      </x:c>
      <x:c r="P5159" s="68" t="n">
        <x:v>0</x:v>
      </x:c>
      <x:c r="Q5159" s="68" t="n">
        <x:v>0</x:v>
      </x:c>
      <x:c r="R5159" s="68" t="n">
        <x:v>0</x:v>
      </x:c>
    </x:row>
    <x:row r="5160">
      <x:c r="A5160" s="68" t="str">
        <x:v>R_GONGCHA_MASTER</x:v>
      </x:c>
      <x:c r="B5160" s="68" t="str">
        <x:v>Gong cha - Master Franchise Program</x:v>
      </x:c>
      <x:c r="C5160" s="68" t="n">
        <x:v>2025</x:v>
      </x:c>
      <x:c r="D5160" s="68" t="n">
        <x:v>2</x:v>
      </x:c>
      <x:c r="E5160" s="68" t="n">
        <x:v>1</x:v>
      </x:c>
      <x:c r="F5160" s="68" t="str">
        <x:v>CONSENSUS</x:v>
      </x:c>
      <x:c r="G5160" s="68" t="n">
        <x:v>2</x:v>
      </x:c>
      <x:c r="H5160" s="68" t="n">
        <x:v>2</x:v>
      </x:c>
      <x:c r="I5160" s="68" t="str">
        <x:v>NASAA</x:v>
      </x:c>
      <x:c r="J5160" s="68" t="str">
        <x:v>seller_asset_credit | seller_inventory_or_equipment_credit</x:v>
      </x:c>
      <x:c r="K5160" s="68" t="str">
        <x:v>affiliate</x:v>
      </x:c>
      <x:c r="L5160" s="68" t="str">
        <x:v>equipment</x:v>
      </x:c>
      <x:c r="M5160" s="68" t="str">
        <x:v>Our parent company, GCA, offers financing to you or your Subfranchisees for the intelligent beverage maker described in Item 7, Note 8. || GCA will finance 70% of the total cost of the intelligent beverage maker on a 6- or 12-month financing term at 10% interest (expressed on an annual basis).</x:v>
      </x:c>
      <x:c r="N5160" s="68" t="n">
        <x:v>1</x:v>
      </x:c>
      <x:c r="O5160" s="68" t="n">
        <x:v>1</x:v>
      </x:c>
      <x:c r="P5160" s="68" t="n">
        <x:v>1</x:v>
      </x:c>
      <x:c r="Q5160" s="68" t="n">
        <x:v>0</x:v>
      </x:c>
      <x:c r="R5160" s="68" t="n">
        <x:v>0</x:v>
      </x:c>
    </x:row>
    <x:row r="5161">
      <x:c r="A5161" s="68" t="str">
        <x:v>R_GONGCHA_UNIT</x:v>
      </x:c>
      <x:c r="B5161" s="68" t="str">
        <x:v>Gong cha - Unit Franchise Program</x:v>
      </x:c>
      <x:c r="C5161" s="68" t="n">
        <x:v>2024</x:v>
      </x:c>
      <x:c r="D5161" s="68" t="n">
        <x:v>0</x:v>
      </x:c>
      <x:c r="E5161" s="68" t="n">
        <x:v>1</x:v>
      </x:c>
      <x:c r="F5161" s="68" t="str">
        <x:v>CONSENSUS</x:v>
      </x:c>
      <x:c r="G5161" s="68" t="n">
        <x:v>2</x:v>
      </x:c>
      <x:c r="H5161" s="68" t="n">
        <x:v>1</x:v>
      </x:c>
      <x:c r="I5161" s="68" t="str">
        <x:v>MN | NASAA</x:v>
      </x:c>
      <x:c r="J5161" s="68" t="str">
        <x:v>no_financing_involvement</x:v>
      </x:c>
      <x:c r="K5161" s="68" t="str">
        <x:v>none</x:v>
      </x:c>
      <x:c r="L5161" s="68" t="str">
        <x:v>not_applicable</x:v>
      </x:c>
      <x:c r="M5161" s="68" t="str">
        <x:v>We do not offer direct or indirect financing. || We do not guarantee your note, lease, or obligation.</x:v>
      </x:c>
      <x:c r="N5161" s="68" t="n">
        <x:v>1</x:v>
      </x:c>
      <x:c r="O5161" s="68" t="n">
        <x:v>0</x:v>
      </x:c>
      <x:c r="P5161" s="68" t="n">
        <x:v>0</x:v>
      </x:c>
      <x:c r="Q5161" s="68" t="n">
        <x:v>0</x:v>
      </x:c>
      <x:c r="R5161" s="68" t="n">
        <x:v>0</x:v>
      </x:c>
    </x:row>
    <x:row r="5162">
      <x:c r="A5162" s="68" t="str">
        <x:v>R_GONGCHA_UNIT</x:v>
      </x:c>
      <x:c r="B5162" s="68" t="str">
        <x:v>Gong cha - Unit Franchise Program</x:v>
      </x:c>
      <x:c r="C5162" s="68" t="n">
        <x:v>2025</x:v>
      </x:c>
      <x:c r="D5162" s="68" t="n">
        <x:v>2</x:v>
      </x:c>
      <x:c r="E5162" s="68" t="n">
        <x:v>1</x:v>
      </x:c>
      <x:c r="F5162" s="68" t="str">
        <x:v>CONSENSUS</x:v>
      </x:c>
      <x:c r="G5162" s="68" t="n">
        <x:v>4</x:v>
      </x:c>
      <x:c r="H5162" s="68" t="n">
        <x:v>1</x:v>
      </x:c>
      <x:c r="I5162" s="68" t="str">
        <x:v>MN | NASAA</x:v>
      </x:c>
      <x:c r="J5162" s="68" t="str">
        <x:v>seller_inventory_or_equipment_credit</x:v>
      </x:c>
      <x:c r="K5162" s="68" t="str">
        <x:v>affiliate</x:v>
      </x:c>
      <x:c r="L5162" s="68" t="str">
        <x:v>equipment</x:v>
      </x:c>
      <x:c r="M5162" s="68" t="str">
        <x:v>GCA will finance 70% of the total cost of the intelligent beverage maker on a 6- or 12-month financing term at 10% interest || The purchase agreement will require a 30% downpayment with the remainder of the amount due in equal monthly installments.</x:v>
      </x:c>
      <x:c r="N5162" s="68" t="n">
        <x:v>1</x:v>
      </x:c>
      <x:c r="O5162" s="68" t="n">
        <x:v>1</x:v>
      </x:c>
      <x:c r="P5162" s="68" t="n">
        <x:v>1</x:v>
      </x:c>
      <x:c r="Q5162" s="68" t="n">
        <x:v>0</x:v>
      </x:c>
      <x:c r="R5162" s="68" t="n">
        <x:v>0</x:v>
      </x:c>
    </x:row>
    <x:row r="5163">
      <x:c r="A5163" s="68" t="str">
        <x:v>R_GONGCHA_UNIT</x:v>
      </x:c>
      <x:c r="B5163" s="68" t="str">
        <x:v>Gong cha - Unit Franchise Program</x:v>
      </x:c>
      <x:c r="C5163" s="68" t="n">
        <x:v>2026</x:v>
      </x:c>
      <x:c r="D5163" s="68" t="n">
        <x:v>4</x:v>
      </x:c>
      <x:c r="E5163" s="68" t="n">
        <x:v>1</x:v>
      </x:c>
      <x:c r="F5163" s="68" t="str">
        <x:v>CONSENSUS</x:v>
      </x:c>
      <x:c r="G5163" s="68" t="n">
        <x:v>3</x:v>
      </x:c>
      <x:c r="H5163" s="68" t="n">
        <x:v>2</x:v>
      </x:c>
      <x:c r="I5163" s="68" t="str">
        <x:v>MN | NASAA | WI</x:v>
      </x:c>
      <x:c r="J5163" s="68" t="str">
        <x:v>affiliate_equipment_lease | seller_asset_credit | affiliate_equipment_lease | seller_inventory_or_equipment_credit</x:v>
      </x:c>
      <x:c r="K5163" s="68" t="str">
        <x:v>affiliate</x:v>
      </x:c>
      <x:c r="L5163" s="68" t="str">
        <x:v>equipment</x:v>
      </x:c>
      <x:c r="M5163" s="68" t="str">
        <x:v>Our affiliate, GCPS, offers a number of financing options to franchisees for the intelligent beverage maker described in Item 7, Note 6. || GCPS will provide a 3-year rental plan with an upfront downpayment of $1,500 requiring a monthly repayment of $360 over a term of 36 months. There is no interest charged. The title to the machine will not be transferred until all payments have been completed over the 36-month period. || GCPS will finance 70% of the total cost of the intelligent beverage maker on a 6- or 12-month financing term at 10% interest (expressed on an annual basis). The purchase agreement will require a 30% downpayment with the remainder of the amount due in equal monthly installments.</x:v>
      </x:c>
      <x:c r="N5163" s="68" t="n">
        <x:v>1</x:v>
      </x:c>
      <x:c r="O5163" s="68" t="n">
        <x:v>1</x:v>
      </x:c>
      <x:c r="P5163" s="68" t="n">
        <x:v>1</x:v>
      </x:c>
      <x:c r="Q5163" s="68" t="n">
        <x:v>1</x:v>
      </x:c>
      <x:c r="R5163" s="68" t="n">
        <x:v>1</x:v>
      </x:c>
    </x:row>
    <x:row r="5164">
      <x:c r="A5164" s="68" t="str">
        <x:v>S3586</x:v>
      </x:c>
      <x:c r="B5164" s="68" t="str">
        <x:v>Good Neighbor Pharmacy</x:v>
      </x:c>
      <x:c r="C5164" s="68" t="n">
        <x:v>2022</x:v>
      </x:c>
      <x:c r="D5164" s="68" t="n">
        <x:v>2</x:v>
      </x:c>
      <x:c r="E5164" s="68" t="n">
        <x:v>1</x:v>
      </x:c>
      <x:c r="F5164" s="68" t="str">
        <x:v>CONSENSUS</x:v>
      </x:c>
      <x:c r="G5164" s="68" t="n">
        <x:v>1</x:v>
      </x:c>
      <x:c r="H5164" s="68" t="n">
        <x:v>1</x:v>
      </x:c>
      <x:c r="I5164" s="68" t="str">
        <x:v>NASAA</x:v>
      </x:c>
      <x:c r="J5164" s="68" t="str">
        <x:v>installment_payment_plan</x:v>
      </x:c>
      <x:c r="K5164" s="68" t="str">
        <x:v>franchisor</x:v>
      </x:c>
      <x:c r="L5164" s="68" t="str">
        <x:v>other</x:v>
      </x:c>
      <x:c r="M5164" s="68" t="str">
        <x:v>We do not offer direct or indirect financing other than the payment terms included in your PVA. || We do not guarantee your note, lease or any other financial obligation.</x:v>
      </x:c>
      <x:c r="N5164" s="68" t="n">
        <x:v>1</x:v>
      </x:c>
      <x:c r="O5164" s="68" t="n">
        <x:v>1</x:v>
      </x:c>
      <x:c r="P5164" s="68" t="n">
        <x:v>1</x:v>
      </x:c>
      <x:c r="Q5164" s="68" t="n">
        <x:v>0</x:v>
      </x:c>
      <x:c r="R5164" s="68" t="n">
        <x:v>0</x:v>
      </x:c>
    </x:row>
    <x:row r="5165">
      <x:c r="A5165" s="68" t="str">
        <x:v>S3586</x:v>
      </x:c>
      <x:c r="B5165" s="68" t="str">
        <x:v>Good Neighbor Pharmacy</x:v>
      </x:c>
      <x:c r="C5165" s="68" t="n">
        <x:v>2023</x:v>
      </x:c>
      <x:c r="D5165" s="68" t="n">
        <x:v>2</x:v>
      </x:c>
      <x:c r="E5165" s="68" t="n">
        <x:v>1</x:v>
      </x:c>
      <x:c r="F5165" s="68" t="str">
        <x:v>CONSENSUS</x:v>
      </x:c>
      <x:c r="G5165" s="68" t="n">
        <x:v>2</x:v>
      </x:c>
      <x:c r="H5165" s="68" t="n">
        <x:v>1</x:v>
      </x:c>
      <x:c r="I5165" s="68" t="str">
        <x:v>NASAA</x:v>
      </x:c>
      <x:c r="J5165" s="68" t="str">
        <x:v>seller_fee_financing_incomplete_terms</x:v>
      </x:c>
      <x:c r="K5165" s="68" t="str">
        <x:v>franchisor</x:v>
      </x:c>
      <x:c r="L5165" s="68" t="str">
        <x:v>fee</x:v>
      </x:c>
      <x:c r="M5165" s="68" t="str">
        <x:v>We do not offer direct or indirect financing other than the payment terms included in your PVA. || We do not guarantee your note, lease or any other financial obligation.</x:v>
      </x:c>
      <x:c r="N5165" s="68" t="n">
        <x:v>1</x:v>
      </x:c>
      <x:c r="O5165" s="68" t="n">
        <x:v>1</x:v>
      </x:c>
      <x:c r="P5165" s="68" t="n">
        <x:v>1</x:v>
      </x:c>
      <x:c r="Q5165" s="68" t="n">
        <x:v>0</x:v>
      </x:c>
      <x:c r="R5165" s="68" t="n">
        <x:v>0</x:v>
      </x:c>
    </x:row>
    <x:row r="5166">
      <x:c r="A5166" s="68" t="str">
        <x:v>S3586</x:v>
      </x:c>
      <x:c r="B5166" s="68" t="str">
        <x:v>Good Neighbor Pharmacy</x:v>
      </x:c>
      <x:c r="C5166" s="68" t="n">
        <x:v>2024</x:v>
      </x:c>
      <x:c r="D5166" s="68" t="n">
        <x:v>2</x:v>
      </x:c>
      <x:c r="E5166" s="68" t="n">
        <x:v>1</x:v>
      </x:c>
      <x:c r="F5166" s="68" t="str">
        <x:v>CONSENSUS</x:v>
      </x:c>
      <x:c r="G5166" s="68" t="n">
        <x:v>5</x:v>
      </x:c>
      <x:c r="H5166" s="68" t="n">
        <x:v>2</x:v>
      </x:c>
      <x:c r="I5166" s="68" t="str">
        <x:v>MN | NASAA | NASAA_NON_SBA</x:v>
      </x:c>
      <x:c r="J5166" s="68" t="str">
        <x:v>no_financing_involvement | seller_fee_financing_incomplete_terms</x:v>
      </x:c>
      <x:c r="K5166" s="68" t="str">
        <x:v>franchisor | none</x:v>
      </x:c>
      <x:c r="L5166" s="68" t="str">
        <x:v>fee | not_applicable</x:v>
      </x:c>
      <x:c r="M5166" s="68" t="str">
        <x:v>We do not offer direct or indirect financing other than the payment terms included in your ABDC distribution agreement. || We do not guarantee your note, lease or any other financial obligation.</x:v>
      </x:c>
      <x:c r="N5166" s="68" t="n">
        <x:v>1</x:v>
      </x:c>
      <x:c r="O5166" s="68" t="n">
        <x:v>1</x:v>
      </x:c>
      <x:c r="P5166" s="68" t="n">
        <x:v>1</x:v>
      </x:c>
      <x:c r="Q5166" s="68" t="n">
        <x:v>0</x:v>
      </x:c>
      <x:c r="R5166" s="68" t="n">
        <x:v>0</x:v>
      </x:c>
    </x:row>
    <x:row r="5167">
      <x:c r="A5167" s="68" t="str">
        <x:v>S3586</x:v>
      </x:c>
      <x:c r="B5167" s="68" t="str">
        <x:v>Good Neighbor Pharmacy</x:v>
      </x:c>
      <x:c r="C5167" s="68" t="n">
        <x:v>2025</x:v>
      </x:c>
      <x:c r="D5167" s="68" t="n">
        <x:v>2</x:v>
      </x:c>
      <x:c r="E5167" s="68" t="n">
        <x:v>1</x:v>
      </x:c>
      <x:c r="F5167" s="68" t="str">
        <x:v>CONSENSUS</x:v>
      </x:c>
      <x:c r="G5167" s="68" t="n">
        <x:v>6</x:v>
      </x:c>
      <x:c r="H5167" s="68" t="n">
        <x:v>1</x:v>
      </x:c>
      <x:c r="I5167" s="68" t="str">
        <x:v>NASAA | NASAA_NON_SBA | WI</x:v>
      </x:c>
      <x:c r="J5167" s="68" t="str">
        <x:v>no_financing_involvement</x:v>
      </x:c>
      <x:c r="K5167" s="68" t="str">
        <x:v>none</x:v>
      </x:c>
      <x:c r="L5167" s="68" t="str">
        <x:v>not_applicable</x:v>
      </x:c>
      <x:c r="M5167" s="68" t="str">
        <x:v>We do not offer direct or indirect financing other than the payment terms included in your ABDC distribution agreement. || We do not guarantee your note, lease or any other financial obligation.</x:v>
      </x:c>
      <x:c r="N5167" s="68" t="n">
        <x:v>1</x:v>
      </x:c>
      <x:c r="O5167" s="68" t="n">
        <x:v>1</x:v>
      </x:c>
      <x:c r="P5167" s="68" t="n">
        <x:v>1</x:v>
      </x:c>
      <x:c r="Q5167" s="68" t="n">
        <x:v>0</x:v>
      </x:c>
      <x:c r="R5167" s="68" t="n">
        <x:v>0</x:v>
      </x:c>
    </x:row>
    <x:row r="5168">
      <x:c r="A5168" s="68" t="str">
        <x:v>S3586</x:v>
      </x:c>
      <x:c r="B5168" s="68" t="str">
        <x:v>Good Neighbor Pharmacy</x:v>
      </x:c>
      <x:c r="C5168" s="68" t="n">
        <x:v>2026</x:v>
      </x:c>
      <x:c r="D5168" s="68" t="n">
        <x:v>2</x:v>
      </x:c>
      <x:c r="E5168" s="68" t="n">
        <x:v>1</x:v>
      </x:c>
      <x:c r="F5168" s="68" t="str">
        <x:v>CONSENSUS</x:v>
      </x:c>
      <x:c r="G5168" s="68" t="n">
        <x:v>1</x:v>
      </x:c>
      <x:c r="H5168" s="68" t="n">
        <x:v>1</x:v>
      </x:c>
      <x:c r="I5168" s="68" t="str">
        <x:v>MN</x:v>
      </x:c>
      <x:c r="J5168" s="68" t="str">
        <x:v>no_financing_involvement</x:v>
      </x:c>
      <x:c r="K5168" s="68" t="str">
        <x:v>none</x:v>
      </x:c>
      <x:c r="L5168" s="68" t="str">
        <x:v>not_applicable</x:v>
      </x:c>
      <x:c r="M5168" s="68" t="str">
        <x:v>We do not offer direct or indirect financing other than the payment terms included in your ABDC distribution agreement. || We do not guarantee your note, lease or any other financial obligation.</x:v>
      </x:c>
      <x:c r="N5168" s="68" t="n">
        <x:v>1</x:v>
      </x:c>
      <x:c r="O5168" s="68" t="n">
        <x:v>1</x:v>
      </x:c>
      <x:c r="P5168" s="68" t="n">
        <x:v>1</x:v>
      </x:c>
      <x:c r="Q5168" s="68" t="n">
        <x:v>0</x:v>
      </x:c>
      <x:c r="R5168" s="68" t="n">
        <x:v>0</x:v>
      </x:c>
    </x:row>
    <x:row r="5169">
      <x:c r="A5169" s="68" t="str">
        <x:v>S8410</x:v>
      </x:c>
      <x:c r="B5169" s="68" t="str">
        <x:v>Good News Brewing Company</x:v>
      </x:c>
      <x:c r="C5169" s="68" t="n">
        <x:v>2025</x:v>
      </x:c>
      <x:c r="D5169" s="68" t="n">
        <x:v>0</x:v>
      </x:c>
      <x:c r="E5169" s="68" t="n">
        <x:v>1</x:v>
      </x:c>
      <x:c r="F5169" s="68" t="str">
        <x:v>CONSENSUS</x:v>
      </x:c>
      <x:c r="G5169" s="68" t="n">
        <x:v>1</x:v>
      </x:c>
      <x:c r="H5169" s="68" t="n">
        <x:v>1</x:v>
      </x:c>
      <x:c r="I5169" s="68" t="str">
        <x:v>NASAA</x:v>
      </x:c>
      <x:c r="J5169" s="68" t="str">
        <x:v>no_financing_involvement</x:v>
      </x:c>
      <x:c r="K5169" s="68" t="str">
        <x:v>none</x:v>
      </x:c>
      <x:c r="L5169" s="68" t="str">
        <x:v>not_applicable</x:v>
      </x:c>
      <x:c r="M5169" s="68" t="str">
        <x:v>We do not offer direct or indirect financing. || We do not guarantee your note, lease or obligation.</x:v>
      </x:c>
      <x:c r="N5169" s="68" t="n">
        <x:v>1</x:v>
      </x:c>
      <x:c r="O5169" s="68" t="n">
        <x:v>0</x:v>
      </x:c>
      <x:c r="P5169" s="68" t="n">
        <x:v>0</x:v>
      </x:c>
      <x:c r="Q5169" s="68" t="n">
        <x:v>0</x:v>
      </x:c>
      <x:c r="R5169" s="68" t="n">
        <x:v>0</x:v>
      </x:c>
    </x:row>
    <x:row r="5170">
      <x:c r="A5170" s="68" t="str">
        <x:v>U_d3423485</x:v>
      </x:c>
      <x:c r="B5170" s="68" t="str">
        <x:v>Good Servant, Inc</x:v>
      </x:c>
      <x:c r="C5170" s="68" t="n">
        <x:v>2014</x:v>
      </x:c>
      <x:c r="D5170" s="68" t="n">
        <x:v>0</x:v>
      </x:c>
      <x:c r="E5170" s="68" t="n">
        <x:v>1</x:v>
      </x:c>
      <x:c r="F5170" s="68" t="str">
        <x:v>CONSENSUS</x:v>
      </x:c>
      <x:c r="G5170" s="68" t="n">
        <x:v>3</x:v>
      </x:c>
      <x:c r="H5170" s="68" t="n">
        <x:v>3</x:v>
      </x:c>
      <x:c r="I5170" s="68" t="str">
        <x:v>CA</x:v>
      </x:c>
      <x:c r="J5170" s="68" t="str">
        <x:v>no_financing_involvement</x:v>
      </x:c>
      <x:c r="K5170" s="68" t="str">
        <x:v>none</x:v>
      </x:c>
      <x:c r="L5170" s="68" t="str">
        <x:v>not_applicable</x:v>
      </x:c>
      <x:c r="M5170" s="68" t="str">
        <x:v>We do not offer financing for any purpose as of now || We do not guarantee any of Your notes, leases or other obligations || We do not have any arrangements where We receive compensation for assisting You in obtaining financing</x:v>
      </x:c>
      <x:c r="N5170" s="68" t="n">
        <x:v>1</x:v>
      </x:c>
      <x:c r="O5170" s="68" t="n">
        <x:v>0</x:v>
      </x:c>
      <x:c r="P5170" s="68" t="n">
        <x:v>0</x:v>
      </x:c>
      <x:c r="Q5170" s="68" t="n">
        <x:v>0</x:v>
      </x:c>
      <x:c r="R5170" s="68" t="n">
        <x:v>0</x:v>
      </x:c>
    </x:row>
    <x:row r="5171">
      <x:c r="A5171" s="68" t="str">
        <x:v>U_d3423485</x:v>
      </x:c>
      <x:c r="B5171" s="68" t="str">
        <x:v>Good Servant, Inc</x:v>
      </x:c>
      <x:c r="C5171" s="68" t="n">
        <x:v>2015</x:v>
      </x:c>
      <x:c r="D5171" s="68" t="n">
        <x:v>0</x:v>
      </x:c>
      <x:c r="E5171" s="68" t="n">
        <x:v>1</x:v>
      </x:c>
      <x:c r="F5171" s="68" t="str">
        <x:v>CONSENSUS</x:v>
      </x:c>
      <x:c r="G5171" s="68" t="n">
        <x:v>2</x:v>
      </x:c>
      <x:c r="H5171" s="68" t="n">
        <x:v>2</x:v>
      </x:c>
      <x:c r="I5171" s="68" t="str">
        <x:v>CA</x:v>
      </x:c>
      <x:c r="J5171" s="68" t="str">
        <x:v>no_financing_involvement</x:v>
      </x:c>
      <x:c r="K5171" s="68" t="str">
        <x:v>none</x:v>
      </x:c>
      <x:c r="L5171" s="68" t="str">
        <x:v>not_applicable</x:v>
      </x:c>
      <x:c r="M5171" s="68" t="str">
        <x:v>We do not offer financing for any purpose as of now || We do not guarantee any of Your notes, leases or other obligations || We do not have any arrangements where We receive compensation for assisting You in obtaining financing</x:v>
      </x:c>
      <x:c r="N5171" s="68" t="n">
        <x:v>1</x:v>
      </x:c>
      <x:c r="O5171" s="68" t="n">
        <x:v>0</x:v>
      </x:c>
      <x:c r="P5171" s="68" t="n">
        <x:v>0</x:v>
      </x:c>
      <x:c r="Q5171" s="68" t="n">
        <x:v>0</x:v>
      </x:c>
      <x:c r="R5171" s="68" t="n">
        <x:v>0</x:v>
      </x:c>
    </x:row>
    <x:row r="5172">
      <x:c r="A5172" s="68" t="str">
        <x:v>U_d3423485</x:v>
      </x:c>
      <x:c r="B5172" s="68" t="str">
        <x:v>Good Servant, Inc</x:v>
      </x:c>
      <x:c r="C5172" s="68" t="n">
        <x:v>2016</x:v>
      </x:c>
      <x:c r="D5172" s="68" t="n">
        <x:v>0</x:v>
      </x:c>
      <x:c r="E5172" s="68" t="n">
        <x:v>1</x:v>
      </x:c>
      <x:c r="F5172" s="68" t="str">
        <x:v>CONSENSUS</x:v>
      </x:c>
      <x:c r="G5172" s="68" t="n">
        <x:v>3</x:v>
      </x:c>
      <x:c r="H5172" s="68" t="n">
        <x:v>3</x:v>
      </x:c>
      <x:c r="I5172" s="68" t="str">
        <x:v>CA</x:v>
      </x:c>
      <x:c r="J5172" s="68" t="str">
        <x:v>no_financing_involvement</x:v>
      </x:c>
      <x:c r="K5172" s="68" t="str">
        <x:v>none</x:v>
      </x:c>
      <x:c r="L5172" s="68" t="str">
        <x:v>not_applicable</x:v>
      </x:c>
      <x:c r="M5172" s="68" t="str">
        <x:v>We do not offer financing for any purpose as of now || We do not guarantee any of Your notes, leases or other obligations || We do not have any arrangements where We receive compensation for assisting You in obtaining financing</x:v>
      </x:c>
      <x:c r="N5172" s="68" t="n">
        <x:v>1</x:v>
      </x:c>
      <x:c r="O5172" s="68" t="n">
        <x:v>0</x:v>
      </x:c>
      <x:c r="P5172" s="68" t="n">
        <x:v>0</x:v>
      </x:c>
      <x:c r="Q5172" s="68" t="n">
        <x:v>0</x:v>
      </x:c>
      <x:c r="R5172" s="68" t="n">
        <x:v>0</x:v>
      </x:c>
    </x:row>
    <x:row r="5173">
      <x:c r="A5173" s="68" t="str">
        <x:v>U_d3423485</x:v>
      </x:c>
      <x:c r="B5173" s="68" t="str">
        <x:v>Good Servant, Inc</x:v>
      </x:c>
      <x:c r="C5173" s="68" t="n">
        <x:v>2017</x:v>
      </x:c>
      <x:c r="D5173" s="68" t="n">
        <x:v>0</x:v>
      </x:c>
      <x:c r="E5173" s="68" t="n">
        <x:v>1</x:v>
      </x:c>
      <x:c r="F5173" s="68" t="str">
        <x:v>CONSENSUS</x:v>
      </x:c>
      <x:c r="G5173" s="68" t="n">
        <x:v>1</x:v>
      </x:c>
      <x:c r="H5173" s="68" t="n">
        <x:v>1</x:v>
      </x:c>
      <x:c r="I5173" s="68" t="str">
        <x:v>CA</x:v>
      </x:c>
      <x:c r="J5173" s="68" t="str">
        <x:v>no_financing_involvement</x:v>
      </x:c>
      <x:c r="K5173" s="68" t="str">
        <x:v>none</x:v>
      </x:c>
      <x:c r="L5173" s="68" t="str">
        <x:v>not_applicable</x:v>
      </x:c>
      <x:c r="M5173" s="68" t="str">
        <x:v>We do not offer financing for any purpose as of now || We do not guarantee any of Your notes, leases or other obligations || We do not have any arrangements where We receive compensation for assisting You in obtaining financing</x:v>
      </x:c>
      <x:c r="N5173" s="68" t="n">
        <x:v>1</x:v>
      </x:c>
      <x:c r="O5173" s="68" t="n">
        <x:v>0</x:v>
      </x:c>
      <x:c r="P5173" s="68" t="n">
        <x:v>0</x:v>
      </x:c>
      <x:c r="Q5173" s="68" t="n">
        <x:v>0</x:v>
      </x:c>
      <x:c r="R5173" s="68" t="n">
        <x:v>0</x:v>
      </x:c>
    </x:row>
    <x:row r="5174">
      <x:c r="A5174" s="68" t="str">
        <x:v>U_d3423485</x:v>
      </x:c>
      <x:c r="B5174" s="68" t="str">
        <x:v>Good Servant, Inc</x:v>
      </x:c>
      <x:c r="C5174" s="68" t="n">
        <x:v>2018</x:v>
      </x:c>
      <x:c r="D5174" s="68" t="n">
        <x:v>0</x:v>
      </x:c>
      <x:c r="E5174" s="68" t="n">
        <x:v>1</x:v>
      </x:c>
      <x:c r="F5174" s="68" t="str">
        <x:v>CONSENSUS</x:v>
      </x:c>
      <x:c r="G5174" s="68" t="n">
        <x:v>3</x:v>
      </x:c>
      <x:c r="H5174" s="68" t="n">
        <x:v>2</x:v>
      </x:c>
      <x:c r="I5174" s="68" t="str">
        <x:v>CA</x:v>
      </x:c>
      <x:c r="J5174" s="68" t="str">
        <x:v>no_financing_involvement</x:v>
      </x:c>
      <x:c r="K5174" s="68" t="str">
        <x:v>none</x:v>
      </x:c>
      <x:c r="L5174" s="68" t="str">
        <x:v>not_applicable</x:v>
      </x:c>
      <x:c r="M5174" s="68" t="str">
        <x:v>We do not offer financing for any purpose as of now. || We do not guarantee any of Your notes, leases or other obligations. || We do not have any arrangements where We receive compensation for assisting You in obtaining financing.</x:v>
      </x:c>
      <x:c r="N5174" s="68" t="n">
        <x:v>1</x:v>
      </x:c>
      <x:c r="O5174" s="68" t="n">
        <x:v>0</x:v>
      </x:c>
      <x:c r="P5174" s="68" t="n">
        <x:v>0</x:v>
      </x:c>
      <x:c r="Q5174" s="68" t="n">
        <x:v>0</x:v>
      </x:c>
      <x:c r="R5174" s="68" t="n">
        <x:v>0</x:v>
      </x:c>
    </x:row>
    <x:row r="5175">
      <x:c r="A5175" s="68" t="str">
        <x:v>S5322</x:v>
      </x:c>
      <x:c r="B5175" s="68" t="str">
        <x:v>Good Stuff Eatery</x:v>
      </x:c>
      <x:c r="C5175" s="68" t="n">
        <x:v>2022</x:v>
      </x:c>
      <x:c r="D5175" s="68" t="n">
        <x:v>0</x:v>
      </x:c>
      <x:c r="E5175" s="68" t="n">
        <x:v>1</x:v>
      </x:c>
      <x:c r="F5175" s="68" t="str">
        <x:v>CONSENSUS</x:v>
      </x:c>
      <x:c r="G5175" s="68" t="n">
        <x:v>1</x:v>
      </x:c>
      <x:c r="H5175" s="68" t="n">
        <x:v>1</x:v>
      </x:c>
      <x:c r="I5175" s="68" t="str">
        <x:v>NASAA</x:v>
      </x:c>
      <x:c r="J5175" s="68" t="str">
        <x:v>no_financing_involvement</x:v>
      </x:c>
      <x:c r="K5175" s="68" t="str">
        <x:v>none</x:v>
      </x:c>
      <x:c r="L5175" s="68" t="str">
        <x:v>not_applicable</x:v>
      </x:c>
      <x:c r="M5175" s="68" t="str">
        <x:v>We do not offer, either directly or indirectly, any financing arrangements to you. || We do not guarantee your notes, leases or other obligations.</x:v>
      </x:c>
      <x:c r="N5175" s="68" t="n">
        <x:v>1</x:v>
      </x:c>
      <x:c r="O5175" s="68" t="n">
        <x:v>0</x:v>
      </x:c>
      <x:c r="P5175" s="68" t="n">
        <x:v>0</x:v>
      </x:c>
      <x:c r="Q5175" s="68" t="n">
        <x:v>0</x:v>
      </x:c>
      <x:c r="R5175" s="68" t="n">
        <x:v>0</x:v>
      </x:c>
    </x:row>
    <x:row r="5176">
      <x:c r="A5176" s="68" t="str">
        <x:v>S5322</x:v>
      </x:c>
      <x:c r="B5176" s="68" t="str">
        <x:v>Good Stuff Eatery</x:v>
      </x:c>
      <x:c r="C5176" s="68" t="n">
        <x:v>2023</x:v>
      </x:c>
      <x:c r="D5176" s="68" t="n">
        <x:v>0</x:v>
      </x:c>
      <x:c r="E5176" s="68" t="n">
        <x:v>1</x:v>
      </x:c>
      <x:c r="F5176" s="68" t="str">
        <x:v>CONSENSUS</x:v>
      </x:c>
      <x:c r="G5176" s="68" t="n">
        <x:v>2</x:v>
      </x:c>
      <x:c r="H5176" s="68" t="n">
        <x:v>1</x:v>
      </x:c>
      <x:c r="I5176" s="68" t="str">
        <x:v>NASAA</x:v>
      </x:c>
      <x:c r="J5176" s="68" t="str">
        <x:v>no_financing_involvement</x:v>
      </x:c>
      <x:c r="K5176" s="68" t="str">
        <x:v>none</x:v>
      </x:c>
      <x:c r="L5176" s="68" t="str">
        <x:v>not_applicable</x:v>
      </x:c>
      <x:c r="M5176" s="68" t="str">
        <x:v>We do not offer, either directly or indirectly, any financing arrangements to you. || We do not guarantee your notes, leases or other obligations.</x:v>
      </x:c>
      <x:c r="N5176" s="68" t="n">
        <x:v>1</x:v>
      </x:c>
      <x:c r="O5176" s="68" t="n">
        <x:v>0</x:v>
      </x:c>
      <x:c r="P5176" s="68" t="n">
        <x:v>0</x:v>
      </x:c>
      <x:c r="Q5176" s="68" t="n">
        <x:v>0</x:v>
      </x:c>
      <x:c r="R5176" s="68" t="n">
        <x:v>0</x:v>
      </x:c>
    </x:row>
    <x:row r="5177">
      <x:c r="A5177" s="68" t="str">
        <x:v>S5322</x:v>
      </x:c>
      <x:c r="B5177" s="68" t="str">
        <x:v>Good Stuff Eatery</x:v>
      </x:c>
      <x:c r="C5177" s="68" t="n">
        <x:v>2024</x:v>
      </x:c>
      <x:c r="D5177" s="68" t="n">
        <x:v>0</x:v>
      </x:c>
      <x:c r="E5177" s="68" t="n">
        <x:v>1</x:v>
      </x:c>
      <x:c r="F5177" s="68" t="str">
        <x:v>CONSENSUS</x:v>
      </x:c>
      <x:c r="G5177" s="68" t="n">
        <x:v>2</x:v>
      </x:c>
      <x:c r="H5177" s="68" t="n">
        <x:v>1</x:v>
      </x:c>
      <x:c r="I5177" s="68" t="str">
        <x:v>NASAA</x:v>
      </x:c>
      <x:c r="J5177" s="68" t="str">
        <x:v>no_financing_involvement</x:v>
      </x:c>
      <x:c r="K5177" s="68" t="str">
        <x:v>none</x:v>
      </x:c>
      <x:c r="L5177" s="68" t="str">
        <x:v>not_applicable</x:v>
      </x:c>
      <x:c r="M5177" s="68" t="str">
        <x:v>We do not offer, either directly or indirectly, any financing arrangements to you. || We do not guarantee your notes, leases or other obligations.</x:v>
      </x:c>
      <x:c r="N5177" s="68" t="n">
        <x:v>1</x:v>
      </x:c>
      <x:c r="O5177" s="68" t="n">
        <x:v>0</x:v>
      </x:c>
      <x:c r="P5177" s="68" t="n">
        <x:v>0</x:v>
      </x:c>
      <x:c r="Q5177" s="68" t="n">
        <x:v>0</x:v>
      </x:c>
      <x:c r="R5177" s="68" t="n">
        <x:v>0</x:v>
      </x:c>
    </x:row>
    <x:row r="5178">
      <x:c r="A5178" s="68" t="str">
        <x:v>S5322</x:v>
      </x:c>
      <x:c r="B5178" s="68" t="str">
        <x:v>Good Stuff Eatery</x:v>
      </x:c>
      <x:c r="C5178" s="68" t="n">
        <x:v>2025</x:v>
      </x:c>
      <x:c r="D5178" s="68" t="n">
        <x:v>0</x:v>
      </x:c>
      <x:c r="E5178" s="68" t="n">
        <x:v>1</x:v>
      </x:c>
      <x:c r="F5178" s="68" t="str">
        <x:v>CONSENSUS</x:v>
      </x:c>
      <x:c r="G5178" s="68" t="n">
        <x:v>1</x:v>
      </x:c>
      <x:c r="H5178" s="68" t="n">
        <x:v>1</x:v>
      </x:c>
      <x:c r="I5178" s="68" t="str">
        <x:v>NASAA</x:v>
      </x:c>
      <x:c r="J5178" s="68" t="str">
        <x:v>no_financing_involvement</x:v>
      </x:c>
      <x:c r="K5178" s="68" t="str">
        <x:v>none</x:v>
      </x:c>
      <x:c r="L5178" s="68" t="str">
        <x:v>not_applicable</x:v>
      </x:c>
      <x:c r="M5178" s="68" t="str">
        <x:v>We do not offer, either directly or indirectly, any financing arrangements to you. || We do not guarantee your notes, leases or other obligations.</x:v>
      </x:c>
      <x:c r="N5178" s="68" t="n">
        <x:v>1</x:v>
      </x:c>
      <x:c r="O5178" s="68" t="n">
        <x:v>0</x:v>
      </x:c>
      <x:c r="P5178" s="68" t="n">
        <x:v>0</x:v>
      </x:c>
      <x:c r="Q5178" s="68" t="n">
        <x:v>0</x:v>
      </x:c>
      <x:c r="R5178" s="68" t="n">
        <x:v>0</x:v>
      </x:c>
    </x:row>
    <x:row r="5179">
      <x:c r="A5179" s="68" t="str">
        <x:v>S0733</x:v>
      </x:c>
      <x:c r="B5179" s="68" t="str">
        <x:v>Goodcents</x:v>
      </x:c>
      <x:c r="C5179" s="68" t="n">
        <x:v>2022</x:v>
      </x:c>
      <x:c r="D5179" s="68" t="n">
        <x:v>1</x:v>
      </x:c>
      <x:c r="E5179" s="68" t="n">
        <x:v>1</x:v>
      </x:c>
      <x:c r="F5179" s="68" t="str">
        <x:v>CONSENSUS</x:v>
      </x:c>
      <x:c r="G5179" s="68" t="n">
        <x:v>2</x:v>
      </x:c>
      <x:c r="H5179" s="68" t="n">
        <x:v>2</x:v>
      </x:c>
      <x:c r="I5179" s="68" t="str">
        <x:v>NASAA_NON_SBA</x:v>
      </x:c>
      <x:c r="J5179" s="68" t="str">
        <x:v>passive_sba_directory_access</x:v>
      </x:c>
      <x:c r="K5179" s="68" t="str">
        <x:v>third_party</x:v>
      </x:c>
      <x:c r="L5179" s="68" t="str">
        <x:v>other</x:v>
      </x:c>
      <x:c r="M5179" s="68" t="str">
        <x:v>Neither we nor any agent or affiliate offers direct or indirect financing to you. || Franchisees of GOODCENTS are eligible for expedited Small Business Administration (“SBA”) loan processing through SBA’s Franchise Registry Program, www.franchiseregistry.com.</x:v>
      </x:c>
      <x:c r="N5179" s="68" t="n">
        <x:v>0</x:v>
      </x:c>
      <x:c r="O5179" s="68" t="n">
        <x:v>1</x:v>
      </x:c>
      <x:c r="P5179" s="68" t="n">
        <x:v>0</x:v>
      </x:c>
      <x:c r="Q5179" s="68" t="n">
        <x:v>0</x:v>
      </x:c>
      <x:c r="R5179" s="68" t="n">
        <x:v>0</x:v>
      </x:c>
    </x:row>
    <x:row r="5180">
      <x:c r="A5180" s="68" t="str">
        <x:v>S0733</x:v>
      </x:c>
      <x:c r="B5180" s="68" t="str">
        <x:v>Goodcents</x:v>
      </x:c>
      <x:c r="C5180" s="68" t="n">
        <x:v>2023</x:v>
      </x:c>
      <x:c r="D5180" s="68" t="n">
        <x:v>1</x:v>
      </x:c>
      <x:c r="E5180" s="68" t="n">
        <x:v>1</x:v>
      </x:c>
      <x:c r="F5180" s="68" t="str">
        <x:v>CONSENSUS</x:v>
      </x:c>
      <x:c r="G5180" s="68" t="n">
        <x:v>1</x:v>
      </x:c>
      <x:c r="H5180" s="68" t="n">
        <x:v>1</x:v>
      </x:c>
      <x:c r="I5180" s="68" t="str">
        <x:v>NASAA</x:v>
      </x:c>
      <x:c r="J5180" s="68" t="str">
        <x:v>passive_sba_directory_access</x:v>
      </x:c>
      <x:c r="K5180" s="68" t="str">
        <x:v>third_party</x:v>
      </x:c>
      <x:c r="L5180" s="68" t="str">
        <x:v>other</x:v>
      </x:c>
      <x:c r="M5180" s="68" t="str">
        <x:v>Neither we nor any agent or affiliate offers direct or indirect financing to you. || Franchisees of GOODCENTS are eligible for expedited Small Business Administration (“SBA”) loan processing through SBA’s Franchise Registry Program, www.franchiseregistry.com.</x:v>
      </x:c>
      <x:c r="N5180" s="68" t="n">
        <x:v>1</x:v>
      </x:c>
      <x:c r="O5180" s="68" t="n">
        <x:v>1</x:v>
      </x:c>
      <x:c r="P5180" s="68" t="n">
        <x:v>0</x:v>
      </x:c>
      <x:c r="Q5180" s="68" t="n">
        <x:v>0</x:v>
      </x:c>
      <x:c r="R5180" s="68" t="n">
        <x:v>0</x:v>
      </x:c>
    </x:row>
    <x:row r="5181">
      <x:c r="A5181" s="68" t="str">
        <x:v>S0733</x:v>
      </x:c>
      <x:c r="B5181" s="68" t="str">
        <x:v>Goodcents</x:v>
      </x:c>
      <x:c r="C5181" s="68" t="n">
        <x:v>2024</x:v>
      </x:c>
      <x:c r="D5181" s="68" t="n">
        <x:v>0</x:v>
      </x:c>
      <x:c r="E5181" s="68" t="n">
        <x:v>1</x:v>
      </x:c>
      <x:c r="F5181" s="68" t="str">
        <x:v>CONSENSUS</x:v>
      </x:c>
      <x:c r="G5181" s="68" t="n">
        <x:v>1</x:v>
      </x:c>
      <x:c r="H5181" s="68" t="n">
        <x:v>1</x:v>
      </x:c>
      <x:c r="I5181" s="68" t="str">
        <x:v>MN</x:v>
      </x:c>
      <x:c r="J5181" s="68" t="str">
        <x:v>no_financing_involvement</x:v>
      </x:c>
      <x:c r="K5181" s="68" t="str">
        <x:v>none</x:v>
      </x:c>
      <x:c r="L5181" s="68" t="str">
        <x:v>not_applicable</x:v>
      </x:c>
      <x:c r="M5181" s="68" t="str">
        <x:v>Neither we nor any agent or affiliate offers direct or indirect financing to you.</x:v>
      </x:c>
      <x:c r="N5181" s="68" t="n">
        <x:v>1</x:v>
      </x:c>
      <x:c r="O5181" s="68" t="n">
        <x:v>0</x:v>
      </x:c>
      <x:c r="P5181" s="68" t="n">
        <x:v>0</x:v>
      </x:c>
      <x:c r="Q5181" s="68" t="n">
        <x:v>0</x:v>
      </x:c>
      <x:c r="R5181" s="68" t="n">
        <x:v>0</x:v>
      </x:c>
    </x:row>
    <x:row r="5182">
      <x:c r="A5182" s="68" t="str">
        <x:v>S0733</x:v>
      </x:c>
      <x:c r="B5182" s="68" t="str">
        <x:v>Goodcents</x:v>
      </x:c>
      <x:c r="C5182" s="68" t="n">
        <x:v>2025</x:v>
      </x:c>
      <x:c r="D5182" s="68" t="n">
        <x:v>0</x:v>
      </x:c>
      <x:c r="E5182" s="68" t="n">
        <x:v>1</x:v>
      </x:c>
      <x:c r="F5182" s="68" t="str">
        <x:v>CONSENSUS</x:v>
      </x:c>
      <x:c r="G5182" s="68" t="n">
        <x:v>1</x:v>
      </x:c>
      <x:c r="H5182" s="68" t="n">
        <x:v>1</x:v>
      </x:c>
      <x:c r="I5182" s="68" t="str">
        <x:v>NASAA</x:v>
      </x:c>
      <x:c r="J5182" s="68" t="str">
        <x:v>no_financing_involvement</x:v>
      </x:c>
      <x:c r="K5182" s="68" t="str">
        <x:v>none</x:v>
      </x:c>
      <x:c r="L5182" s="68" t="str">
        <x:v>not_applicable</x:v>
      </x:c>
      <x:c r="M5182" s="68" t="str">
        <x:v>We do not offer direct or indirect financing to you. || We do not guarantee your note, lease, or obligations.</x:v>
      </x:c>
      <x:c r="N5182" s="68" t="n">
        <x:v>1</x:v>
      </x:c>
      <x:c r="O5182" s="68" t="n">
        <x:v>0</x:v>
      </x:c>
      <x:c r="P5182" s="68" t="n">
        <x:v>0</x:v>
      </x:c>
      <x:c r="Q5182" s="68" t="n">
        <x:v>0</x:v>
      </x:c>
      <x:c r="R5182" s="68" t="n">
        <x:v>0</x:v>
      </x:c>
    </x:row>
    <x:row r="5183">
      <x:c r="A5183" s="68" t="str">
        <x:v>S0733</x:v>
      </x:c>
      <x:c r="B5183" s="68" t="str">
        <x:v>Goodcents</x:v>
      </x:c>
      <x:c r="C5183" s="68" t="n">
        <x:v>2026</x:v>
      </x:c>
      <x:c r="D5183" s="68" t="n">
        <x:v>0</x:v>
      </x:c>
      <x:c r="E5183" s="68" t="n">
        <x:v>1</x:v>
      </x:c>
      <x:c r="F5183" s="68" t="str">
        <x:v>CONSENSUS</x:v>
      </x:c>
      <x:c r="G5183" s="68" t="n">
        <x:v>1</x:v>
      </x:c>
      <x:c r="H5183" s="68" t="n">
        <x:v>1</x:v>
      </x:c>
      <x:c r="I5183" s="68" t="str">
        <x:v>NASAA</x:v>
      </x:c>
      <x:c r="J5183" s="68" t="str">
        <x:v>no_financing_involvement</x:v>
      </x:c>
      <x:c r="K5183" s="68" t="str">
        <x:v>none</x:v>
      </x:c>
      <x:c r="L5183" s="68" t="str">
        <x:v>not_applicable</x:v>
      </x:c>
      <x:c r="M5183" s="68" t="str">
        <x:v>We do not offer direct or indirect financing to you. We do not guarantee your note, lease, or obligations.</x:v>
      </x:c>
      <x:c r="N5183" s="68" t="n">
        <x:v>1</x:v>
      </x:c>
      <x:c r="O5183" s="68" t="n">
        <x:v>0</x:v>
      </x:c>
      <x:c r="P5183" s="68" t="n">
        <x:v>0</x:v>
      </x:c>
      <x:c r="Q5183" s="68" t="n">
        <x:v>0</x:v>
      </x:c>
      <x:c r="R5183" s="68" t="n">
        <x:v>0</x:v>
      </x:c>
    </x:row>
    <x:row r="5184">
      <x:c r="A5184" s="68" t="str">
        <x:v>U_d81ccb66</x:v>
      </x:c>
      <x:c r="B5184" s="68" t="str">
        <x:v>Goodcents Restaurant</x:v>
      </x:c>
      <x:c r="C5184" s="68" t="n">
        <x:v>2026</x:v>
      </x:c>
      <x:c r="D5184" s="68" t="n">
        <x:v>0</x:v>
      </x:c>
      <x:c r="E5184" s="68" t="n">
        <x:v>1</x:v>
      </x:c>
      <x:c r="F5184" s="68" t="str">
        <x:v>CONSENSUS</x:v>
      </x:c>
      <x:c r="G5184" s="68" t="n">
        <x:v>1</x:v>
      </x:c>
      <x:c r="H5184" s="68" t="n">
        <x:v>1</x:v>
      </x:c>
      <x:c r="I5184" s="68" t="str">
        <x:v>WI</x:v>
      </x:c>
      <x:c r="J5184" s="68" t="str">
        <x:v>no_financing_involvement</x:v>
      </x:c>
      <x:c r="K5184" s="68" t="str">
        <x:v>none</x:v>
      </x:c>
      <x:c r="L5184" s="68" t="str">
        <x:v>not_applicable</x:v>
      </x:c>
      <x:c r="M5184" s="68" t="str">
        <x:v>We do not offer direct or indirect financing to you. We do not guarantee your note, lease, or obligations.</x:v>
      </x:c>
      <x:c r="N5184" s="68" t="n">
        <x:v>1</x:v>
      </x:c>
      <x:c r="O5184" s="68" t="n">
        <x:v>0</x:v>
      </x:c>
      <x:c r="P5184" s="68" t="n">
        <x:v>0</x:v>
      </x:c>
      <x:c r="Q5184" s="68" t="n">
        <x:v>0</x:v>
      </x:c>
      <x:c r="R5184" s="68" t="n">
        <x:v>0</x:v>
      </x:c>
    </x:row>
    <x:row r="5185">
      <x:c r="A5185" s="68" t="str">
        <x:v>S0734</x:v>
      </x:c>
      <x:c r="B5185" s="68" t="str">
        <x:v>Goosehead Insurance Agency, LLC</x:v>
      </x:c>
      <x:c r="C5185" s="68" t="n">
        <x:v>2015</x:v>
      </x:c>
      <x:c r="D5185" s="68" t="n">
        <x:v>1</x:v>
      </x:c>
      <x:c r="E5185" s="68" t="n">
        <x:v>1</x:v>
      </x:c>
      <x:c r="F5185" s="68" t="str">
        <x:v>CONSENSUS</x:v>
      </x:c>
      <x:c r="G5185" s="68" t="n">
        <x:v>2</x:v>
      </x:c>
      <x:c r="H5185" s="68" t="n">
        <x:v>2</x:v>
      </x:c>
      <x:c r="I5185" s="68" t="str">
        <x:v>CA</x:v>
      </x:c>
      <x:c r="J5185" s="68" t="str">
        <x:v>passive_sba_directory_access</x:v>
      </x:c>
      <x:c r="K5185" s="68" t="str">
        <x:v>third_party</x:v>
      </x:c>
      <x:c r="L5185" s="68" t="str">
        <x:v>other</x:v>
      </x:c>
      <x:c r="M5185" s="68" t="str">
        <x:v>We do not offer direct or indirect financing || We do not guarantee your note, lease or obligation || Our franchisees may be eligible for expedited and streamlined U S Small Business Association ("SBA") loan processing through the SBA's Franchise Registry Program</x:v>
      </x:c>
      <x:c r="N5185" s="68" t="n">
        <x:v>1</x:v>
      </x:c>
      <x:c r="O5185" s="68" t="n">
        <x:v>1</x:v>
      </x:c>
      <x:c r="P5185" s="68" t="n">
        <x:v>0</x:v>
      </x:c>
      <x:c r="Q5185" s="68" t="n">
        <x:v>0</x:v>
      </x:c>
      <x:c r="R5185" s="68" t="n">
        <x:v>0</x:v>
      </x:c>
    </x:row>
    <x:row r="5186">
      <x:c r="A5186" s="68" t="str">
        <x:v>S0734</x:v>
      </x:c>
      <x:c r="B5186" s="68" t="str">
        <x:v>Goosehead Insurance Agency, LLC</x:v>
      </x:c>
      <x:c r="C5186" s="68" t="n">
        <x:v>2016</x:v>
      </x:c>
      <x:c r="D5186" s="68" t="n">
        <x:v>2</x:v>
      </x:c>
      <x:c r="E5186" s="68" t="n">
        <x:v>1</x:v>
      </x:c>
      <x:c r="F5186" s="68" t="str">
        <x:v>CONSENSUS</x:v>
      </x:c>
      <x:c r="G5186" s="68" t="n">
        <x:v>2</x:v>
      </x:c>
      <x:c r="H5186" s="68" t="n">
        <x:v>2</x:v>
      </x:c>
      <x:c r="I5186" s="68" t="str">
        <x:v>CA</x:v>
      </x:c>
      <x:c r="J5186" s="68" t="str">
        <x:v>initial_fee_installment | passive_sba_directory_access | initial_fee_installment | sba_access_facilitation</x:v>
      </x:c>
      <x:c r="K5186" s="68" t="str">
        <x:v>franchisor | third_party</x:v>
      </x:c>
      <x:c r="L5186" s="68" t="str">
        <x:v>fee | other</x:v>
      </x:c>
      <x:c r="M5186" s="68" t="str">
        <x:v>As described in Item 5, we offer you the option to pay the Initial Franchise Fee in 60 equal monthly installments, beginning on the first day of the sixth month after you complete training. || Our franchisees may be eligible for expedited and streamlined U.S. Small Business Association (“SBA”) loan processing through the SBA’s Franchise Registry Program, www.franchiseregistry.com. || Except as described above, we do not offer direct or indirect financing. We do not guarantee your note, lease or obligation.</x:v>
      </x:c>
      <x:c r="N5186" s="68" t="n">
        <x:v>1</x:v>
      </x:c>
      <x:c r="O5186" s="68" t="n">
        <x:v>1</x:v>
      </x:c>
      <x:c r="P5186" s="68" t="n">
        <x:v>1</x:v>
      </x:c>
      <x:c r="Q5186" s="68" t="n">
        <x:v>0</x:v>
      </x:c>
      <x:c r="R5186" s="68" t="n">
        <x:v>0</x:v>
      </x:c>
    </x:row>
    <x:row r="5187">
      <x:c r="A5187" s="68" t="str">
        <x:v>S0734</x:v>
      </x:c>
      <x:c r="B5187" s="68" t="str">
        <x:v>Goosehead Insurance Agency, LLC</x:v>
      </x:c>
      <x:c r="C5187" s="68" t="n">
        <x:v>2017</x:v>
      </x:c>
      <x:c r="D5187" s="68" t="n">
        <x:v>2</x:v>
      </x:c>
      <x:c r="E5187" s="68" t="n">
        <x:v>1</x:v>
      </x:c>
      <x:c r="F5187" s="68" t="str">
        <x:v>CONSENSUS</x:v>
      </x:c>
      <x:c r="G5187" s="68" t="n">
        <x:v>2</x:v>
      </x:c>
      <x:c r="H5187" s="68" t="n">
        <x:v>2</x:v>
      </x:c>
      <x:c r="I5187" s="68" t="str">
        <x:v>CA</x:v>
      </x:c>
      <x:c r="J5187" s="68" t="str">
        <x:v>initial_fee_installment | initial_fee_installment | sba_access_facilitation</x:v>
      </x:c>
      <x:c r="K5187" s="68" t="str">
        <x:v>franchisor | affiliate | franchisor | third_party</x:v>
      </x:c>
      <x:c r="L5187" s="68" t="str">
        <x:v>fee | fee | other</x:v>
      </x:c>
      <x:c r="M5187" s="68" t="str">
        <x:v>we offer you the option under the terms of the Franchise Agreement to pay a portion of the Initial Franchise Fee in 60 equal monthly installments, beginning on the first day of the sixth month after you complete training, pursuant to the Promissory Note. || The lender under the Promissory Note, as noted above, will either be us or our affiliate. || The lender under the Promissory Note can assign the Promissory Note to a third party upon written notice to you. It is not the lender’s practice or intent to sell, assign, or discount to a third party all or part of the financing under the Promissory Note. || Except as described above, we do not offer direct or indirect financing. We do not guarantee your note, lease or obligation.</x:v>
      </x:c>
      <x:c r="N5187" s="68" t="n">
        <x:v>1</x:v>
      </x:c>
      <x:c r="O5187" s="68" t="n">
        <x:v>1</x:v>
      </x:c>
      <x:c r="P5187" s="68" t="n">
        <x:v>1</x:v>
      </x:c>
      <x:c r="Q5187" s="68" t="n">
        <x:v>0</x:v>
      </x:c>
      <x:c r="R5187" s="68" t="n">
        <x:v>0</x:v>
      </x:c>
    </x:row>
    <x:row r="5188">
      <x:c r="A5188" s="68" t="str">
        <x:v>S0734</x:v>
      </x:c>
      <x:c r="B5188" s="68" t="str">
        <x:v>Goosehead Insurance Agency, LLC</x:v>
      </x:c>
      <x:c r="C5188" s="68" t="n">
        <x:v>2022</x:v>
      </x:c>
      <x:c r="D5188" s="68" t="n">
        <x:v>4</x:v>
      </x:c>
      <x:c r="E5188" s="68" t="n">
        <x:v>1</x:v>
      </x:c>
      <x:c r="F5188" s="68" t="str">
        <x:v>CONSENSUS</x:v>
      </x:c>
      <x:c r="G5188" s="68" t="n">
        <x:v>1</x:v>
      </x:c>
      <x:c r="H5188" s="68" t="n">
        <x:v>1</x:v>
      </x:c>
      <x:c r="I5188" s="68" t="str">
        <x:v>NASAA</x:v>
      </x:c>
      <x:c r="J5188" s="68" t="str">
        <x:v>initial_fee_installment | affiliate_equipment_lease</x:v>
      </x:c>
      <x:c r="K5188" s="68" t="str">
        <x:v>franchisor | affiliate</x:v>
      </x:c>
      <x:c r="L5188" s="68" t="str">
        <x:v>fee | equipment | lease_site</x:v>
      </x:c>
      <x:c r="M5188" s="68" t="str">
        <x:v>we offer you the option under the terms of the Franchise Agreement to pay a portion of the Initial Franchise Fee in 60 equal monthly installments... pursuant to the Promissory Note. || The lender under the Promissory Note, as noted above, will either be us or our affiliate. || you will enter into our Desk Lease Agreement... access to certain furniture and equipment and space needed to operate the Franchised Business.</x:v>
      </x:c>
      <x:c r="N5188" s="68" t="n">
        <x:v>1</x:v>
      </x:c>
      <x:c r="O5188" s="68" t="n">
        <x:v>1</x:v>
      </x:c>
      <x:c r="P5188" s="68" t="n">
        <x:v>1</x:v>
      </x:c>
      <x:c r="Q5188" s="68" t="n">
        <x:v>1</x:v>
      </x:c>
      <x:c r="R5188" s="68" t="n">
        <x:v>1</x:v>
      </x:c>
    </x:row>
    <x:row r="5189">
      <x:c r="A5189" s="68" t="str">
        <x:v>S0734</x:v>
      </x:c>
      <x:c r="B5189" s="68" t="str">
        <x:v>Goosehead Insurance Agency, LLC</x:v>
      </x:c>
      <x:c r="C5189" s="68" t="n">
        <x:v>2024</x:v>
      </x:c>
      <x:c r="D5189" s="68" t="n">
        <x:v>2</x:v>
      </x:c>
      <x:c r="E5189" s="68" t="n">
        <x:v>1</x:v>
      </x:c>
      <x:c r="F5189" s="68" t="str">
        <x:v>CONSENSUS</x:v>
      </x:c>
      <x:c r="G5189" s="68" t="n">
        <x:v>2</x:v>
      </x:c>
      <x:c r="H5189" s="68" t="n">
        <x:v>1</x:v>
      </x:c>
      <x:c r="I5189" s="68" t="str">
        <x:v>MN | NASAA</x:v>
      </x:c>
      <x:c r="J5189" s="68" t="str">
        <x:v>initial_fee_installment</x:v>
      </x:c>
      <x:c r="K5189" s="68" t="str">
        <x:v>franchisor | affiliate</x:v>
      </x:c>
      <x:c r="L5189" s="68" t="str">
        <x:v>fee</x:v>
      </x:c>
      <x:c r="M5189" s="68" t="str">
        <x:v>we offer you the option under the terms of the Franchise Agreement to pay a portion of the Initial Franchise Fee in 60 equal monthly installments, beginning on the first day of the sixth month after you complete training, pursuant to the Promissory Note. || The lender under the Promissory Note, as noted above, will either be us or our affiliate. || We do not guarantee your note, lease or obligation.</x:v>
      </x:c>
      <x:c r="N5189" s="68" t="n">
        <x:v>1</x:v>
      </x:c>
      <x:c r="O5189" s="68" t="n">
        <x:v>1</x:v>
      </x:c>
      <x:c r="P5189" s="68" t="n">
        <x:v>1</x:v>
      </x:c>
      <x:c r="Q5189" s="68" t="n">
        <x:v>0</x:v>
      </x:c>
      <x:c r="R5189" s="68" t="n">
        <x:v>0</x:v>
      </x:c>
    </x:row>
    <x:row r="5190">
      <x:c r="A5190" s="68" t="str">
        <x:v>S0734</x:v>
      </x:c>
      <x:c r="B5190" s="68" t="str">
        <x:v>Goosehead Insurance Agency, LLC</x:v>
      </x:c>
      <x:c r="C5190" s="68" t="n">
        <x:v>2025</x:v>
      </x:c>
      <x:c r="D5190" s="68" t="n">
        <x:v>0</x:v>
      </x:c>
      <x:c r="E5190" s="68" t="n">
        <x:v>1</x:v>
      </x:c>
      <x:c r="F5190" s="68" t="str">
        <x:v>CONSENSUS</x:v>
      </x:c>
      <x:c r="G5190" s="68" t="n">
        <x:v>2</x:v>
      </x:c>
      <x:c r="H5190" s="68" t="n">
        <x:v>1</x:v>
      </x:c>
      <x:c r="I5190" s="68" t="str">
        <x:v>MN | NASAA</x:v>
      </x:c>
      <x:c r="J5190" s="68" t="str">
        <x:v>no_financing_involvement</x:v>
      </x:c>
      <x:c r="K5190" s="68" t="str">
        <x:v>none</x:v>
      </x:c>
      <x:c r="L5190" s="68" t="str">
        <x:v>not_applicable</x:v>
      </x:c>
      <x:c r="M5190" s="68" t="str">
        <x:v>We do not offer direct or indirect financing. || We do not guarantee your note, lease or obligation.</x:v>
      </x:c>
      <x:c r="N5190" s="68" t="n">
        <x:v>1</x:v>
      </x:c>
      <x:c r="O5190" s="68" t="n">
        <x:v>0</x:v>
      </x:c>
      <x:c r="P5190" s="68" t="n">
        <x:v>0</x:v>
      </x:c>
      <x:c r="Q5190" s="68" t="n">
        <x:v>0</x:v>
      </x:c>
      <x:c r="R5190" s="68" t="n">
        <x:v>0</x:v>
      </x:c>
    </x:row>
    <x:row r="5191">
      <x:c r="A5191" s="68" t="str">
        <x:v>S0734</x:v>
      </x:c>
      <x:c r="B5191" s="68" t="str">
        <x:v>Goosehead Insurance Agency, LLC</x:v>
      </x:c>
      <x:c r="C5191" s="68" t="n">
        <x:v>2026</x:v>
      </x:c>
      <x:c r="D5191" s="68" t="n">
        <x:v>4</x:v>
      </x:c>
      <x:c r="E5191" s="68" t="n">
        <x:v>1</x:v>
      </x:c>
      <x:c r="F5191" s="68" t="str">
        <x:v>CONSENSUS</x:v>
      </x:c>
      <x:c r="G5191" s="68" t="n">
        <x:v>4</x:v>
      </x:c>
      <x:c r="H5191" s="68" t="n">
        <x:v>1</x:v>
      </x:c>
      <x:c r="I5191" s="68" t="str">
        <x:v>MN | NASAA | WI</x:v>
      </x:c>
      <x:c r="J5191" s="68" t="str">
        <x:v>development_incentive_or_forgivable_loan</x:v>
      </x:c>
      <x:c r="K5191" s="68" t="str">
        <x:v>franchisor | affiliate</x:v>
      </x:c>
      <x:c r="L5191" s="68" t="str">
        <x:v>other</x:v>
      </x:c>
      <x:c r="M5191" s="68" t="str">
        <x:v>we will loan to you the lump sum amount of $20,000 || The lender under the MBA Launch Fund Promissory Note, as noted above, will either be us or our affiliate. || we will forgive the Launch Loan in full on the first anniversary of the opening date of your Goosehead Business || The lender, under the MBA Launch Fund Promissory Note, can assign the MBA Launch Fund Promissory Note to a third party upon written notice to you.</x:v>
      </x:c>
      <x:c r="N5191" s="68" t="n">
        <x:v>1</x:v>
      </x:c>
      <x:c r="O5191" s="68" t="n">
        <x:v>1</x:v>
      </x:c>
      <x:c r="P5191" s="68" t="n">
        <x:v>1</x:v>
      </x:c>
      <x:c r="Q5191" s="68" t="n">
        <x:v>1</x:v>
      </x:c>
      <x:c r="R5191" s="68" t="n">
        <x:v>1</x:v>
      </x:c>
    </x:row>
    <x:row r="5192">
      <x:c r="A5192" s="68" t="str">
        <x:v>U_1f602cbc</x:v>
      </x:c>
      <x:c r="B5192" s="68" t="str">
        <x:v>Gordo's Bubble Waffles</x:v>
      </x:c>
      <x:c r="C5192" s="68" t="n">
        <x:v>2025</x:v>
      </x:c>
      <x:c r="D5192" s="68" t="n">
        <x:v>0</x:v>
      </x:c>
      <x:c r="E5192" s="68" t="n">
        <x:v>1</x:v>
      </x:c>
      <x:c r="F5192" s="68" t="str">
        <x:v>CONSENSUS</x:v>
      </x:c>
      <x:c r="G5192" s="68" t="n">
        <x:v>5</x:v>
      </x:c>
      <x:c r="H5192" s="68" t="n">
        <x:v>2</x:v>
      </x:c>
      <x:c r="I5192" s="68" t="str">
        <x:v>MN | NASAA_NON_SBA | WI</x:v>
      </x:c>
      <x:c r="J5192" s="68" t="str">
        <x:v>no_financing_involvement</x:v>
      </x:c>
      <x:c r="K5192" s="68" t="str">
        <x:v>none</x:v>
      </x:c>
      <x:c r="L5192" s="68" t="str">
        <x:v>not_applicable</x:v>
      </x:c>
      <x:c r="M5192" s="68" t="str">
        <x:v>We do not offer direct or indirect financing. || We do not guarantee your note, lease or other obligation.</x:v>
      </x:c>
      <x:c r="N5192" s="68" t="n">
        <x:v>1</x:v>
      </x:c>
      <x:c r="O5192" s="68" t="n">
        <x:v>0</x:v>
      </x:c>
      <x:c r="P5192" s="68" t="n">
        <x:v>0</x:v>
      </x:c>
      <x:c r="Q5192" s="68" t="n">
        <x:v>0</x:v>
      </x:c>
      <x:c r="R5192" s="68" t="n">
        <x:v>0</x:v>
      </x:c>
    </x:row>
    <x:row r="5193">
      <x:c r="A5193" s="68" t="str">
        <x:v>U_7d22e8ad</x:v>
      </x:c>
      <x:c r="B5193" s="68" t="str">
        <x:v>Gorilla Brands, LLC</x:v>
      </x:c>
      <x:c r="C5193" s="68" t="n">
        <x:v>2017</x:v>
      </x:c>
      <x:c r="D5193" s="68" t="n">
        <x:v>0</x:v>
      </x:c>
      <x:c r="E5193" s="68" t="n">
        <x:v>1</x:v>
      </x:c>
      <x:c r="F5193" s="68" t="str">
        <x:v>CONSENSUS</x:v>
      </x:c>
      <x:c r="G5193" s="68" t="n">
        <x:v>2</x:v>
      </x:c>
      <x:c r="H5193" s="68" t="n">
        <x:v>2</x:v>
      </x:c>
      <x:c r="I5193" s="68" t="str">
        <x:v>CA</x:v>
      </x:c>
      <x:c r="J5193" s="68" t="str">
        <x:v>no_financing_involvement</x:v>
      </x:c>
      <x:c r="K5193" s="68" t="str">
        <x:v>none</x:v>
      </x:c>
      <x:c r="L5193" s="68" t="str">
        <x:v>not_applicable</x:v>
      </x:c>
      <x:c r="M5193" s="68" t="str">
        <x:v>We do not offer direct or indirect financing to you, guarantee any of your notes, loans or obligations. || We do not receive direct or indirect payments for placing financing or assisting in the placement of financing. || We reserve the right to offer qualified prospective franchisees select financing to purchase or develop new iFixandRepair stores, to convert their operating, independent related business to an iFixandRepair store or to purchase a company-owned and operated iFixandRepair store.</x:v>
      </x:c>
      <x:c r="N5193" s="68" t="n">
        <x:v>1</x:v>
      </x:c>
      <x:c r="O5193" s="68" t="n">
        <x:v>0</x:v>
      </x:c>
      <x:c r="P5193" s="68" t="n">
        <x:v>0</x:v>
      </x:c>
      <x:c r="Q5193" s="68" t="n">
        <x:v>0</x:v>
      </x:c>
      <x:c r="R5193" s="68" t="n">
        <x:v>0</x:v>
      </x:c>
    </x:row>
    <x:row r="5194">
      <x:c r="A5194" s="68" t="str">
        <x:v>U_7d22e8ad</x:v>
      </x:c>
      <x:c r="B5194" s="68" t="str">
        <x:v>Gorilla Brands, LLC</x:v>
      </x:c>
      <x:c r="C5194" s="68" t="n">
        <x:v>2018</x:v>
      </x:c>
      <x:c r="D5194" s="68" t="n">
        <x:v>0</x:v>
      </x:c>
      <x:c r="E5194" s="68" t="n">
        <x:v>1</x:v>
      </x:c>
      <x:c r="F5194" s="68" t="str">
        <x:v>CONSENSUS</x:v>
      </x:c>
      <x:c r="G5194" s="68" t="n">
        <x:v>2</x:v>
      </x:c>
      <x:c r="H5194" s="68" t="n">
        <x:v>1</x:v>
      </x:c>
      <x:c r="I5194" s="68" t="str">
        <x:v>CA</x:v>
      </x:c>
      <x:c r="J5194" s="68" t="str">
        <x:v>no_financing_involvement</x:v>
      </x:c>
      <x:c r="K5194" s="68" t="str">
        <x:v>none</x:v>
      </x:c>
      <x:c r="L5194" s="68" t="str">
        <x:v>not_applicable</x:v>
      </x:c>
      <x:c r="M5194" s="68" t="str">
        <x:v>We do not offer direct or indirect financing. || We do not guarantee your note, lease or obligation.</x:v>
      </x:c>
      <x:c r="N5194" s="68" t="n">
        <x:v>1</x:v>
      </x:c>
      <x:c r="O5194" s="68" t="n">
        <x:v>0</x:v>
      </x:c>
      <x:c r="P5194" s="68" t="n">
        <x:v>0</x:v>
      </x:c>
      <x:c r="Q5194" s="68" t="n">
        <x:v>0</x:v>
      </x:c>
      <x:c r="R5194" s="68" t="n">
        <x:v>0</x:v>
      </x:c>
    </x:row>
    <x:row r="5195">
      <x:c r="A5195" s="68" t="str">
        <x:v>S8648</x:v>
      </x:c>
      <x:c r="B5195" s="68" t="str">
        <x:v>Gorilla Property Services</x:v>
      </x:c>
      <x:c r="C5195" s="68" t="n">
        <x:v>2026</x:v>
      </x:c>
      <x:c r="D5195" s="68" t="n">
        <x:v>0</x:v>
      </x:c>
      <x:c r="E5195" s="68" t="n">
        <x:v>1</x:v>
      </x:c>
      <x:c r="F5195" s="68" t="str">
        <x:v>CONSENSUS</x:v>
      </x:c>
      <x:c r="G5195" s="68" t="n">
        <x:v>5</x:v>
      </x:c>
      <x:c r="H5195" s="68" t="n">
        <x:v>4</x:v>
      </x:c>
      <x:c r="I5195" s="68" t="str">
        <x:v>MN | NASAA | WI</x:v>
      </x:c>
      <x:c r="J5195" s="68" t="str">
        <x:v>no_financing_involvement</x:v>
      </x:c>
      <x:c r="K5195" s="68" t="str">
        <x:v>none</x:v>
      </x:c>
      <x:c r="L5195" s="68" t="str">
        <x:v>not_applicable</x:v>
      </x:c>
      <x:c r="M5195" s="68" t="str">
        <x:v>We do not offer direct or indirect financing. || We do not guarantee your note, lease or obligation.</x:v>
      </x:c>
      <x:c r="N5195" s="68" t="n">
        <x:v>1</x:v>
      </x:c>
      <x:c r="O5195" s="68" t="n">
        <x:v>0</x:v>
      </x:c>
      <x:c r="P5195" s="68" t="n">
        <x:v>0</x:v>
      </x:c>
      <x:c r="Q5195" s="68" t="n">
        <x:v>0</x:v>
      </x:c>
      <x:c r="R5195" s="68" t="n">
        <x:v>0</x:v>
      </x:c>
    </x:row>
    <x:row r="5196">
      <x:c r="A5196" s="68" t="str">
        <x:v>U_1297c798</x:v>
      </x:c>
      <x:c r="B5196" s="68" t="str">
        <x:v>GOSH ENTERPRISES INC</x:v>
      </x:c>
      <x:c r="C5196" s="68" t="n">
        <x:v>2024</x:v>
      </x:c>
      <x:c r="D5196" s="68" t="n">
        <x:v>0</x:v>
      </x:c>
      <x:c r="E5196" s="68" t="n">
        <x:v>1</x:v>
      </x:c>
      <x:c r="F5196" s="68" t="str">
        <x:v>CONSENSUS</x:v>
      </x:c>
      <x:c r="G5196" s="68" t="n">
        <x:v>1</x:v>
      </x:c>
      <x:c r="H5196" s="68" t="n">
        <x:v>1</x:v>
      </x:c>
      <x:c r="I5196" s="68" t="str">
        <x:v>MN</x:v>
      </x:c>
      <x:c r="J5196" s="68" t="str">
        <x:v>no_financing_involvement</x:v>
      </x:c>
      <x:c r="K5196" s="68" t="str">
        <x:v>none</x:v>
      </x:c>
      <x:c r="L5196" s="68" t="str">
        <x:v>not_applicable</x:v>
      </x:c>
      <x:c r="M5196" s="68" t="str">
        <x:v>We do not offer any direct or indirect financing. We do not guarantee your note, lease or obligation. || Your owners or affiliate must sign the Guaranty, a copy of which is included with the Sub-Sublease.</x:v>
      </x:c>
      <x:c r="N5196" s="68" t="n">
        <x:v>1</x:v>
      </x:c>
      <x:c r="O5196" s="68" t="n">
        <x:v>0</x:v>
      </x:c>
      <x:c r="P5196" s="68" t="n">
        <x:v>0</x:v>
      </x:c>
      <x:c r="Q5196" s="68" t="n">
        <x:v>0</x:v>
      </x:c>
      <x:c r="R5196" s="68" t="n">
        <x:v>0</x:v>
      </x:c>
    </x:row>
    <x:row r="5197">
      <x:c r="A5197" s="68" t="str">
        <x:v>U_1297c798</x:v>
      </x:c>
      <x:c r="B5197" s="68" t="str">
        <x:v>GOSH ENTERPRISES INC</x:v>
      </x:c>
      <x:c r="C5197" s="68" t="n">
        <x:v>2025</x:v>
      </x:c>
      <x:c r="D5197" s="68" t="n">
        <x:v>0</x:v>
      </x:c>
      <x:c r="E5197" s="68" t="n">
        <x:v>1</x:v>
      </x:c>
      <x:c r="F5197" s="68" t="str">
        <x:v>CONSENSUS</x:v>
      </x:c>
      <x:c r="G5197" s="68" t="n">
        <x:v>1</x:v>
      </x:c>
      <x:c r="H5197" s="68" t="n">
        <x:v>1</x:v>
      </x:c>
      <x:c r="I5197" s="68" t="str">
        <x:v>MN</x:v>
      </x:c>
      <x:c r="J5197" s="68" t="str">
        <x:v>no_financing_involvement</x:v>
      </x:c>
      <x:c r="K5197" s="68" t="str">
        <x:v>none</x:v>
      </x:c>
      <x:c r="L5197" s="68" t="str">
        <x:v>not_applicable</x:v>
      </x:c>
      <x:c r="M5197" s="68" t="str">
        <x:v>We do not offer any direct or indirect financing. We do not guarantee your note, lease or obligation.</x:v>
      </x:c>
      <x:c r="N5197" s="68" t="n">
        <x:v>1</x:v>
      </x:c>
      <x:c r="O5197" s="68" t="n">
        <x:v>0</x:v>
      </x:c>
      <x:c r="P5197" s="68" t="n">
        <x:v>0</x:v>
      </x:c>
      <x:c r="Q5197" s="68" t="n">
        <x:v>0</x:v>
      </x:c>
      <x:c r="R5197" s="68" t="n">
        <x:v>0</x:v>
      </x:c>
    </x:row>
    <x:row r="5198">
      <x:c r="A5198" s="68" t="str">
        <x:v>U_1297c798</x:v>
      </x:c>
      <x:c r="B5198" s="68" t="str">
        <x:v>GOSH ENTERPRISES INC</x:v>
      </x:c>
      <x:c r="C5198" s="68" t="n">
        <x:v>2026</x:v>
      </x:c>
      <x:c r="D5198" s="68" t="n">
        <x:v>0</x:v>
      </x:c>
      <x:c r="E5198" s="68" t="n">
        <x:v>1</x:v>
      </x:c>
      <x:c r="F5198" s="68" t="str">
        <x:v>CONSENSUS</x:v>
      </x:c>
      <x:c r="G5198" s="68" t="n">
        <x:v>1</x:v>
      </x:c>
      <x:c r="H5198" s="68" t="n">
        <x:v>1</x:v>
      </x:c>
      <x:c r="I5198" s="68" t="str">
        <x:v>WI</x:v>
      </x:c>
      <x:c r="J5198" s="68" t="str">
        <x:v>no_financing_involvement</x:v>
      </x:c>
      <x:c r="K5198" s="68" t="str">
        <x:v>none</x:v>
      </x:c>
      <x:c r="L5198" s="68" t="str">
        <x:v>not_applicable</x:v>
      </x:c>
      <x:c r="M5198" s="68" t="str">
        <x:v>We do not offer any direct or indirect financing. We do not guarantee your note, lease or obligation. || Security Required: Guaranty (Section 13); Security interest in all furniture, fixtures and equipment (Section 9.(b))</x:v>
      </x:c>
      <x:c r="N5198" s="68" t="n">
        <x:v>1</x:v>
      </x:c>
      <x:c r="O5198" s="68" t="n">
        <x:v>0</x:v>
      </x:c>
      <x:c r="P5198" s="68" t="n">
        <x:v>0</x:v>
      </x:c>
      <x:c r="Q5198" s="68" t="n">
        <x:v>0</x:v>
      </x:c>
      <x:c r="R5198" s="68" t="n">
        <x:v>0</x:v>
      </x:c>
    </x:row>
    <x:row r="5199">
      <x:c r="A5199" s="68" t="str">
        <x:v>U_79d27517</x:v>
      </x:c>
      <x:c r="B5199" s="68" t="str">
        <x:v>Got Produce? Franchising USA, Inc</x:v>
      </x:c>
      <x:c r="C5199" s="68" t="n">
        <x:v>2017</x:v>
      </x:c>
      <x:c r="D5199" s="68" t="n">
        <x:v>0</x:v>
      </x:c>
      <x:c r="E5199" s="68" t="n">
        <x:v>1</x:v>
      </x:c>
      <x:c r="F5199" s="68" t="str">
        <x:v>CONSENSUS</x:v>
      </x:c>
      <x:c r="G5199" s="68" t="n">
        <x:v>3</x:v>
      </x:c>
      <x:c r="H5199" s="68" t="n">
        <x:v>1</x:v>
      </x:c>
      <x:c r="I5199" s="68" t="str">
        <x:v>CA</x:v>
      </x:c>
      <x:c r="J5199" s="68" t="str">
        <x:v>no_financing_involvement</x:v>
      </x:c>
      <x:c r="K5199" s="68" t="str">
        <x:v>none</x:v>
      </x:c>
      <x:c r="L5199" s="68" t="str">
        <x:v>not_applicable</x:v>
      </x:c>
      <x:c r="M5199" s="68" t="str">
        <x:v>We do not offer direct or indirect financing. || We do not guarantee your note, lease or obligation.</x:v>
      </x:c>
      <x:c r="N5199" s="68" t="n">
        <x:v>1</x:v>
      </x:c>
      <x:c r="O5199" s="68" t="n">
        <x:v>0</x:v>
      </x:c>
      <x:c r="P5199" s="68" t="n">
        <x:v>0</x:v>
      </x:c>
      <x:c r="Q5199" s="68" t="n">
        <x:v>0</x:v>
      </x:c>
      <x:c r="R5199" s="68" t="n">
        <x:v>0</x:v>
      </x:c>
    </x:row>
    <x:row r="5200">
      <x:c r="A5200" s="68" t="str">
        <x:v>S0735</x:v>
      </x:c>
      <x:c r="B5200" s="68" t="str">
        <x:v>Gotcha Covered</x:v>
      </x:c>
      <x:c r="C5200" s="68" t="n">
        <x:v>2022</x:v>
      </x:c>
      <x:c r="D5200" s="68" t="n">
        <x:v>2</x:v>
      </x:c>
      <x:c r="E5200" s="68" t="n">
        <x:v>1</x:v>
      </x:c>
      <x:c r="F5200" s="68" t="str">
        <x:v>CONSENSUS</x:v>
      </x:c>
      <x:c r="G5200" s="68" t="n">
        <x:v>2</x:v>
      </x:c>
      <x:c r="H5200" s="68" t="n">
        <x:v>2</x:v>
      </x:c>
      <x:c r="I5200" s="68" t="str">
        <x:v>NASAA</x:v>
      </x:c>
      <x:c r="J5200" s="68" t="str">
        <x:v>initial_fee_deferral | seller_fee_financing</x:v>
      </x:c>
      <x:c r="K5200" s="68" t="str">
        <x:v>franchisor</x:v>
      </x:c>
      <x:c r="L5200" s="68" t="str">
        <x:v>fee</x:v>
      </x:c>
      <x:c r="M5200" s="68" t="str">
        <x:v>we may choose to extend financing for a portion of the Initial Franchise Fee through a promissory note || It is not our practice to sell, assign, or discount the Promissory Note to a third party. || We do not arrange any other type of financing from any other source. We do not guarantee your note, lease, or other obligation.</x:v>
      </x:c>
      <x:c r="N5200" s="68" t="n">
        <x:v>1</x:v>
      </x:c>
      <x:c r="O5200" s="68" t="n">
        <x:v>1</x:v>
      </x:c>
      <x:c r="P5200" s="68" t="n">
        <x:v>1</x:v>
      </x:c>
      <x:c r="Q5200" s="68" t="n">
        <x:v>0</x:v>
      </x:c>
      <x:c r="R5200" s="68" t="n">
        <x:v>0</x:v>
      </x:c>
    </x:row>
    <x:row r="5201">
      <x:c r="A5201" s="68" t="str">
        <x:v>S0735</x:v>
      </x:c>
      <x:c r="B5201" s="68" t="str">
        <x:v>Gotcha Covered</x:v>
      </x:c>
      <x:c r="C5201" s="68" t="n">
        <x:v>2023</x:v>
      </x:c>
      <x:c r="D5201" s="68"/>
      <x:c r="E5201" s="68" t="n">
        <x:v>0</x:v>
      </x:c>
      <x:c r="F5201" s="68" t="str">
        <x:v>UNRESOLVED_SCORE_CONFLICT</x:v>
      </x:c>
      <x:c r="G5201" s="68" t="n">
        <x:v>2</x:v>
      </x:c>
      <x:c r="H5201" s="68" t="n">
        <x:v>2</x:v>
      </x:c>
      <x:c r="I5201" s="68" t="str">
        <x:v>NASAA</x:v>
      </x:c>
      <x:c r="J5201" s="68" t="str">
        <x:v>initial_fee_deferral | no_financing_involvement</x:v>
      </x:c>
      <x:c r="K5201" s="68" t="str">
        <x:v>franchisor | none</x:v>
      </x:c>
      <x:c r="L5201" s="68" t="str">
        <x:v>fee | not_applicable</x:v>
      </x:c>
      <x:c r="M5201" s="68" t="str">
        <x:v>we may choose to extend financing for a portion of the Initial Franchise Fee through a promissory note || It is not our practice to sell, assign, or discount the Promissory Note to a third party.</x:v>
      </x:c>
      <x:c r="N5201" s="68" t="n">
        <x:v>1</x:v>
      </x:c>
      <x:c r="O5201" s="68"/>
      <x:c r="P5201" s="68"/>
      <x:c r="Q5201" s="68"/>
      <x:c r="R5201" s="68"/>
    </x:row>
    <x:row r="5202">
      <x:c r="A5202" s="68" t="str">
        <x:v>S0735</x:v>
      </x:c>
      <x:c r="B5202" s="68" t="str">
        <x:v>Gotcha Covered</x:v>
      </x:c>
      <x:c r="C5202" s="68" t="n">
        <x:v>2024</x:v>
      </x:c>
      <x:c r="D5202" s="68" t="n">
        <x:v>0</x:v>
      </x:c>
      <x:c r="E5202" s="68" t="n">
        <x:v>1</x:v>
      </x:c>
      <x:c r="F5202" s="68" t="str">
        <x:v>CONSENSUS</x:v>
      </x:c>
      <x:c r="G5202" s="68" t="n">
        <x:v>1</x:v>
      </x:c>
      <x:c r="H5202" s="68" t="n">
        <x:v>1</x:v>
      </x:c>
      <x:c r="I5202" s="68" t="str">
        <x:v>NASAA</x:v>
      </x:c>
      <x:c r="J5202" s="68" t="str">
        <x:v>no_financing_involvement</x:v>
      </x:c>
      <x:c r="K5202" s="68" t="str">
        <x:v>none</x:v>
      </x:c>
      <x:c r="L5202" s="68" t="str">
        <x:v>not_applicable</x:v>
      </x:c>
      <x:c r="M5202" s="68" t="str">
        <x:v>We do not arrange any type of financing from any source. || We do not guarantee your note, lease, or other obligation.</x:v>
      </x:c>
      <x:c r="N5202" s="68" t="n">
        <x:v>1</x:v>
      </x:c>
      <x:c r="O5202" s="68" t="n">
        <x:v>0</x:v>
      </x:c>
      <x:c r="P5202" s="68" t="n">
        <x:v>0</x:v>
      </x:c>
      <x:c r="Q5202" s="68" t="n">
        <x:v>0</x:v>
      </x:c>
      <x:c r="R5202" s="68" t="n">
        <x:v>0</x:v>
      </x:c>
    </x:row>
    <x:row r="5203">
      <x:c r="A5203" s="68" t="str">
        <x:v>S0735</x:v>
      </x:c>
      <x:c r="B5203" s="68" t="str">
        <x:v>Gotcha Covered</x:v>
      </x:c>
      <x:c r="C5203" s="68" t="n">
        <x:v>2025</x:v>
      </x:c>
      <x:c r="D5203" s="68" t="n">
        <x:v>0</x:v>
      </x:c>
      <x:c r="E5203" s="68" t="n">
        <x:v>1</x:v>
      </x:c>
      <x:c r="F5203" s="68" t="str">
        <x:v>CONSENSUS</x:v>
      </x:c>
      <x:c r="G5203" s="68" t="n">
        <x:v>2</x:v>
      </x:c>
      <x:c r="H5203" s="68" t="n">
        <x:v>1</x:v>
      </x:c>
      <x:c r="I5203" s="68" t="str">
        <x:v>MN | NASAA</x:v>
      </x:c>
      <x:c r="J5203" s="68" t="str">
        <x:v>no_financing_involvement</x:v>
      </x:c>
      <x:c r="K5203" s="68" t="str">
        <x:v>none</x:v>
      </x:c>
      <x:c r="L5203" s="68" t="str">
        <x:v>not_applicable</x:v>
      </x:c>
      <x:c r="M5203" s="68" t="str">
        <x:v>We do not arrange any type of financing from any source. || We do not guarantee your note, lease, or other obligation.</x:v>
      </x:c>
      <x:c r="N5203" s="68" t="n">
        <x:v>1</x:v>
      </x:c>
      <x:c r="O5203" s="68" t="n">
        <x:v>0</x:v>
      </x:c>
      <x:c r="P5203" s="68" t="n">
        <x:v>0</x:v>
      </x:c>
      <x:c r="Q5203" s="68" t="n">
        <x:v>0</x:v>
      </x:c>
      <x:c r="R5203" s="68" t="n">
        <x:v>0</x:v>
      </x:c>
    </x:row>
    <x:row r="5204">
      <x:c r="A5204" s="68" t="str">
        <x:v>S0735</x:v>
      </x:c>
      <x:c r="B5204" s="68" t="str">
        <x:v>Gotcha Covered</x:v>
      </x:c>
      <x:c r="C5204" s="68" t="n">
        <x:v>2026</x:v>
      </x:c>
      <x:c r="D5204" s="68" t="n">
        <x:v>0</x:v>
      </x:c>
      <x:c r="E5204" s="68" t="n">
        <x:v>1</x:v>
      </x:c>
      <x:c r="F5204" s="68" t="str">
        <x:v>CONSENSUS</x:v>
      </x:c>
      <x:c r="G5204" s="68" t="n">
        <x:v>3</x:v>
      </x:c>
      <x:c r="H5204" s="68" t="n">
        <x:v>1</x:v>
      </x:c>
      <x:c r="I5204" s="68" t="str">
        <x:v>NASAA | WI</x:v>
      </x:c>
      <x:c r="J5204" s="68" t="str">
        <x:v>no_financing_involvement</x:v>
      </x:c>
      <x:c r="K5204" s="68" t="str">
        <x:v>none</x:v>
      </x:c>
      <x:c r="L5204" s="68" t="str">
        <x:v>not_applicable</x:v>
      </x:c>
      <x:c r="M5204" s="68" t="str">
        <x:v>We do not arrange any type of financing from any source. || We do not guarantee your note, lease, or other obligation.</x:v>
      </x:c>
      <x:c r="N5204" s="68" t="n">
        <x:v>1</x:v>
      </x:c>
      <x:c r="O5204" s="68" t="n">
        <x:v>0</x:v>
      </x:c>
      <x:c r="P5204" s="68" t="n">
        <x:v>0</x:v>
      </x:c>
      <x:c r="Q5204" s="68" t="n">
        <x:v>0</x:v>
      </x:c>
      <x:c r="R5204" s="68" t="n">
        <x:v>0</x:v>
      </x:c>
    </x:row>
    <x:row r="5205">
      <x:c r="A5205" s="68" t="str">
        <x:v>S2010</x:v>
      </x:c>
      <x:c r="B5205" s="68" t="str">
        <x:v>grabbagreen</x:v>
      </x:c>
      <x:c r="C5205" s="68" t="n">
        <x:v>2015</x:v>
      </x:c>
      <x:c r="D5205" s="68" t="n">
        <x:v>0</x:v>
      </x:c>
      <x:c r="E5205" s="68" t="n">
        <x:v>1</x:v>
      </x:c>
      <x:c r="F5205" s="68" t="str">
        <x:v>CONSENSUS</x:v>
      </x:c>
      <x:c r="G5205" s="68" t="n">
        <x:v>1</x:v>
      </x:c>
      <x:c r="H5205" s="68" t="n">
        <x:v>1</x:v>
      </x:c>
      <x:c r="I5205" s="68" t="str">
        <x:v>CA</x:v>
      </x:c>
      <x:c r="J5205" s="68" t="str">
        <x:v>no_financing_involvement</x:v>
      </x:c>
      <x:c r="K5205" s="68" t="str">
        <x:v>none</x:v>
      </x:c>
      <x:c r="L5205" s="68" t="str">
        <x:v>not_applicable</x:v>
      </x:c>
      <x:c r="M5205" s="68" t="str">
        <x:v>We do not offer direct or indirect financmg || We do not guarantee your promissory notes, mortgages, leases or other obligations</x:v>
      </x:c>
      <x:c r="N5205" s="68" t="n">
        <x:v>1</x:v>
      </x:c>
      <x:c r="O5205" s="68" t="n">
        <x:v>0</x:v>
      </x:c>
      <x:c r="P5205" s="68" t="n">
        <x:v>0</x:v>
      </x:c>
      <x:c r="Q5205" s="68" t="n">
        <x:v>0</x:v>
      </x:c>
      <x:c r="R5205" s="68" t="n">
        <x:v>0</x:v>
      </x:c>
    </x:row>
    <x:row r="5206">
      <x:c r="A5206" s="68" t="str">
        <x:v>S2010</x:v>
      </x:c>
      <x:c r="B5206" s="68" t="str">
        <x:v>grabbagreen</x:v>
      </x:c>
      <x:c r="C5206" s="68" t="n">
        <x:v>2016</x:v>
      </x:c>
      <x:c r="D5206" s="68" t="n">
        <x:v>2</x:v>
      </x:c>
      <x:c r="E5206" s="68" t="n">
        <x:v>1</x:v>
      </x:c>
      <x:c r="F5206" s="68" t="str">
        <x:v>PRIOR_V1_ADJUDICATION_CARRIED</x:v>
      </x:c>
      <x:c r="G5206" s="68" t="n">
        <x:v>3</x:v>
      </x:c>
      <x:c r="H5206" s="68" t="n">
        <x:v>3</x:v>
      </x:c>
      <x:c r="I5206" s="68" t="str">
        <x:v>CA</x:v>
      </x:c>
      <x:c r="J5206" s="68" t="str">
        <x:v>no_financing_involvement | seller_fee_financing</x:v>
      </x:c>
      <x:c r="K5206" s="68" t="str">
        <x:v>franchisor | none</x:v>
      </x:c>
      <x:c r="L5206" s="68" t="str">
        <x:v>fee | not_applicable</x:v>
      </x:c>
      <x:c r="M5206" s="68" t="str">
        <x:v>If you request and we approve, we will provide financmg for up to 50% of your Initial Area Representative Fee || We do not intend to sell, assign, or discount to a third party all or part of the Secured Promissory Note or the Security Agreement, though we may do so at any time.</x:v>
      </x:c>
      <x:c r="N5206" s="68" t="n">
        <x:v>1</x:v>
      </x:c>
      <x:c r="O5206" s="68" t="n">
        <x:v>1</x:v>
      </x:c>
      <x:c r="P5206" s="68" t="n">
        <x:v>1</x:v>
      </x:c>
      <x:c r="Q5206" s="68" t="n">
        <x:v>0</x:v>
      </x:c>
      <x:c r="R5206" s="68" t="n">
        <x:v>0</x:v>
      </x:c>
    </x:row>
    <x:row r="5207">
      <x:c r="A5207" s="68" t="str">
        <x:v>S2010</x:v>
      </x:c>
      <x:c r="B5207" s="68" t="str">
        <x:v>grabbagreen</x:v>
      </x:c>
      <x:c r="C5207" s="68" t="n">
        <x:v>2017</x:v>
      </x:c>
      <x:c r="D5207" s="68" t="n">
        <x:v>0</x:v>
      </x:c>
      <x:c r="E5207" s="68" t="n">
        <x:v>1</x:v>
      </x:c>
      <x:c r="F5207" s="68" t="str">
        <x:v>CONSENSUS</x:v>
      </x:c>
      <x:c r="G5207" s="68" t="n">
        <x:v>2</x:v>
      </x:c>
      <x:c r="H5207" s="68" t="n">
        <x:v>2</x:v>
      </x:c>
      <x:c r="I5207" s="68" t="str">
        <x:v>CA</x:v>
      </x:c>
      <x:c r="J5207" s="68" t="str">
        <x:v>no_financing_involvement</x:v>
      </x:c>
      <x:c r="K5207" s="68" t="str">
        <x:v>none</x:v>
      </x:c>
      <x:c r="L5207" s="68" t="str">
        <x:v>not_applicable</x:v>
      </x:c>
      <x:c r="M5207" s="68" t="str">
        <x:v>We do not offer direct or indirect financing. || We do not guarantee your promissory notes, mortgages, leases or other obligations.</x:v>
      </x:c>
      <x:c r="N5207" s="68" t="n">
        <x:v>1</x:v>
      </x:c>
      <x:c r="O5207" s="68" t="n">
        <x:v>0</x:v>
      </x:c>
      <x:c r="P5207" s="68" t="n">
        <x:v>0</x:v>
      </x:c>
      <x:c r="Q5207" s="68" t="n">
        <x:v>0</x:v>
      </x:c>
      <x:c r="R5207" s="68" t="n">
        <x:v>0</x:v>
      </x:c>
    </x:row>
    <x:row r="5208">
      <x:c r="A5208" s="68" t="str">
        <x:v>S2010</x:v>
      </x:c>
      <x:c r="B5208" s="68" t="str">
        <x:v>grabbagreen</x:v>
      </x:c>
      <x:c r="C5208" s="68" t="n">
        <x:v>2022</x:v>
      </x:c>
      <x:c r="D5208" s="68" t="n">
        <x:v>3</x:v>
      </x:c>
      <x:c r="E5208" s="68" t="n">
        <x:v>1</x:v>
      </x:c>
      <x:c r="F5208" s="68" t="str">
        <x:v>CONSENSUS</x:v>
      </x:c>
      <x:c r="G5208" s="68" t="n">
        <x:v>1</x:v>
      </x:c>
      <x:c r="H5208" s="68" t="n">
        <x:v>1</x:v>
      </x:c>
      <x:c r="I5208" s="68" t="str">
        <x:v>NASAA</x:v>
      </x:c>
      <x:c r="J5208" s="68" t="str">
        <x:v>lease_guarantee | franchisor_lease_payment_guarantee | seller_store_purchase_financing</x:v>
      </x:c>
      <x:c r="K5208" s="68" t="str">
        <x:v>franchisor | affiliate</x:v>
      </x:c>
      <x:c r="L5208" s="68" t="str">
        <x:v>store_acquisition | lease_site</x:v>
      </x:c>
      <x:c r="M5208"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Grabbagreen Restaurant,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us or one of our affiliates, we may finance up to 100% of the purchase price, at our sole discretion. || We do not intend to sell, assign or discount to a third party any financing arrangement.</x:v>
      </x:c>
      <x:c r="N5208" s="68" t="n">
        <x:v>1</x:v>
      </x:c>
      <x:c r="O5208" s="68" t="n">
        <x:v>1</x:v>
      </x:c>
      <x:c r="P5208" s="68" t="n">
        <x:v>1</x:v>
      </x:c>
      <x:c r="Q5208" s="68" t="n">
        <x:v>1</x:v>
      </x:c>
      <x:c r="R5208" s="68" t="n">
        <x:v>0</x:v>
      </x:c>
    </x:row>
    <x:row r="5209">
      <x:c r="A5209" s="68" t="str">
        <x:v>S2010</x:v>
      </x:c>
      <x:c r="B5209" s="68" t="str">
        <x:v>grabbagreen</x:v>
      </x:c>
      <x:c r="C5209" s="68" t="n">
        <x:v>2023</x:v>
      </x:c>
      <x:c r="D5209" s="68" t="n">
        <x:v>3</x:v>
      </x:c>
      <x:c r="E5209" s="68" t="n">
        <x:v>1</x:v>
      </x:c>
      <x:c r="F5209" s="68" t="str">
        <x:v>CONSENSUS</x:v>
      </x:c>
      <x:c r="G5209" s="68" t="n">
        <x:v>2</x:v>
      </x:c>
      <x:c r="H5209" s="68" t="n">
        <x:v>1</x:v>
      </x:c>
      <x:c r="I5209" s="68" t="str">
        <x:v>NASAA</x:v>
      </x:c>
      <x:c r="J5209" s="68" t="str">
        <x:v>lease_guarantee | franchisor_lease_payment_guarantee | seller_store_purchase_financing</x:v>
      </x:c>
      <x:c r="K5209" s="68" t="str">
        <x:v>franchisor | affiliate</x:v>
      </x:c>
      <x:c r="L5209" s="68" t="str">
        <x:v>lease_site | store_acquisition</x:v>
      </x:c>
      <x:c r="M5209"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Grabbagreen Restaurant,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us or one of our affiliates, we may finance up to 100% of the purchase price, at our sole discretion. || The lender providing the financing is one of our affiliates, whichever entity owns the restaurant. || We do not intend to sell, assign or discount to a third party any financing arrangement.</x:v>
      </x:c>
      <x:c r="N5209" s="68" t="n">
        <x:v>1</x:v>
      </x:c>
      <x:c r="O5209" s="68" t="n">
        <x:v>1</x:v>
      </x:c>
      <x:c r="P5209" s="68" t="n">
        <x:v>1</x:v>
      </x:c>
      <x:c r="Q5209" s="68" t="n">
        <x:v>1</x:v>
      </x:c>
      <x:c r="R5209" s="68" t="n">
        <x:v>0</x:v>
      </x:c>
    </x:row>
    <x:row r="5210">
      <x:c r="A5210" s="68" t="str">
        <x:v>S2010</x:v>
      </x:c>
      <x:c r="B5210" s="68" t="str">
        <x:v>grabbagreen</x:v>
      </x:c>
      <x:c r="C5210" s="68" t="n">
        <x:v>2025</x:v>
      </x:c>
      <x:c r="D5210" s="68" t="n">
        <x:v>3</x:v>
      </x:c>
      <x:c r="E5210" s="68" t="n">
        <x:v>1</x:v>
      </x:c>
      <x:c r="F5210" s="68" t="str">
        <x:v>CONSENSUS</x:v>
      </x:c>
      <x:c r="G5210" s="68" t="n">
        <x:v>2</x:v>
      </x:c>
      <x:c r="H5210" s="68" t="n">
        <x:v>1</x:v>
      </x:c>
      <x:c r="I5210" s="68" t="str">
        <x:v>NASAA | NASAA_NON_SBA</x:v>
      </x:c>
      <x:c r="J5210" s="68" t="str">
        <x:v>lease_guarantee | seller_store_purchase_financing</x:v>
      </x:c>
      <x:c r="K5210" s="68" t="str">
        <x:v>franchisor | affiliate</x:v>
      </x:c>
      <x:c r="L5210" s="68" t="str">
        <x:v>lease_site | store_acquisition</x:v>
      </x:c>
      <x:c r="M5210"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Grabbagreen Restaurant, the landlord requires you to obtain a third party lease guarantee, and we or one of our affiliates agrees to serve as such guarantor || The lender providing the financing is one of our affiliates, whichever entity owns the restaurant. || We do not intend to sell, assign or discount to a third party any financing arrangement.</x:v>
      </x:c>
      <x:c r="N5210" s="68" t="n">
        <x:v>1</x:v>
      </x:c>
      <x:c r="O5210" s="68" t="n">
        <x:v>1</x:v>
      </x:c>
      <x:c r="P5210" s="68" t="n">
        <x:v>1</x:v>
      </x:c>
      <x:c r="Q5210" s="68" t="n">
        <x:v>1</x:v>
      </x:c>
      <x:c r="R5210" s="68" t="n">
        <x:v>0</x:v>
      </x:c>
    </x:row>
    <x:row r="5211">
      <x:c r="A5211" s="68" t="str">
        <x:v>S2010</x:v>
      </x:c>
      <x:c r="B5211" s="68" t="str">
        <x:v>grabbagreen</x:v>
      </x:c>
      <x:c r="C5211" s="68" t="n">
        <x:v>2026</x:v>
      </x:c>
      <x:c r="D5211" s="68" t="n">
        <x:v>3</x:v>
      </x:c>
      <x:c r="E5211" s="68" t="n">
        <x:v>1</x:v>
      </x:c>
      <x:c r="F5211" s="68" t="str">
        <x:v>CONSENSUS</x:v>
      </x:c>
      <x:c r="G5211" s="68" t="n">
        <x:v>5</x:v>
      </x:c>
      <x:c r="H5211" s="68" t="n">
        <x:v>1</x:v>
      </x:c>
      <x:c r="I5211" s="68" t="str">
        <x:v>NASAA | NASAA_NON_SBA | WI</x:v>
      </x:c>
      <x:c r="J5211" s="68" t="str">
        <x:v>seller_store_purchase_financing | lease_guarantee</x:v>
      </x:c>
      <x:c r="K5211" s="68" t="str">
        <x:v>affiliate | franchisor</x:v>
      </x:c>
      <x:c r="L5211" s="68" t="str">
        <x:v>store_acquisition | lease_site</x:v>
      </x:c>
      <x:c r="M5211" s="68" t="str">
        <x:v>If you purchase a corporate restaurant “as-is” that is owned and operated by us or one of our affiliates, we may finance up to 100% of the purchase price, at our sole discretion. || we may, in our sole discretion, provide a lease guarantee for an approved restaurant site. || We do not intend to sell, assign or discount to a third party any financing arrangement.</x:v>
      </x:c>
      <x:c r="N5211" s="68" t="n">
        <x:v>1</x:v>
      </x:c>
      <x:c r="O5211" s="68" t="n">
        <x:v>1</x:v>
      </x:c>
      <x:c r="P5211" s="68" t="n">
        <x:v>1</x:v>
      </x:c>
      <x:c r="Q5211" s="68" t="n">
        <x:v>1</x:v>
      </x:c>
      <x:c r="R5211" s="68" t="n">
        <x:v>0</x:v>
      </x:c>
    </x:row>
    <x:row r="5212">
      <x:c r="A5212" s="68" t="str">
        <x:v>S3341</x:v>
      </x:c>
      <x:c r="B5212" s="68" t="str">
        <x:v>GRACIE BARRA</x:v>
      </x:c>
      <x:c r="C5212" s="68" t="n">
        <x:v>2013</x:v>
      </x:c>
      <x:c r="D5212" s="68" t="n">
        <x:v>2</x:v>
      </x:c>
      <x:c r="E5212" s="68" t="n">
        <x:v>1</x:v>
      </x:c>
      <x:c r="F5212" s="68" t="str">
        <x:v>CONSENSUS</x:v>
      </x:c>
      <x:c r="G5212" s="68" t="n">
        <x:v>1</x:v>
      </x:c>
      <x:c r="H5212" s="68" t="n">
        <x:v>1</x:v>
      </x:c>
      <x:c r="I5212" s="68" t="str">
        <x:v>CA</x:v>
      </x:c>
      <x:c r="J5212" s="68" t="str">
        <x:v>initial_fee_installment</x:v>
      </x:c>
      <x:c r="K5212" s="68" t="str">
        <x:v>franchisor</x:v>
      </x:c>
      <x:c r="L5212" s="68" t="str">
        <x:v>fee</x:v>
      </x:c>
      <x:c r="M5212" s="68" t="str">
        <x:v>We may offer to finance your $15,000 $5.000 initial fee for a School depending on your creditworthiness and other factors || If we agree to finance your initial fee, you must sign a promissory note || Except as disclosed above, we do not offer direct or indirect financing. We do not guarantee your note, lease or obligation</x:v>
      </x:c>
      <x:c r="N5212" s="68" t="n">
        <x:v>1</x:v>
      </x:c>
      <x:c r="O5212" s="68" t="n">
        <x:v>1</x:v>
      </x:c>
      <x:c r="P5212" s="68" t="n">
        <x:v>1</x:v>
      </x:c>
      <x:c r="Q5212" s="68" t="n">
        <x:v>0</x:v>
      </x:c>
      <x:c r="R5212" s="68" t="n">
        <x:v>0</x:v>
      </x:c>
    </x:row>
    <x:row r="5213">
      <x:c r="A5213" s="68" t="str">
        <x:v>S3341</x:v>
      </x:c>
      <x:c r="B5213" s="68" t="str">
        <x:v>GRACIE BARRA</x:v>
      </x:c>
      <x:c r="C5213" s="68" t="n">
        <x:v>2014</x:v>
      </x:c>
      <x:c r="D5213" s="68" t="n">
        <x:v>2</x:v>
      </x:c>
      <x:c r="E5213" s="68" t="n">
        <x:v>1</x:v>
      </x:c>
      <x:c r="F5213" s="68" t="str">
        <x:v>CONSENSUS</x:v>
      </x:c>
      <x:c r="G5213" s="68" t="n">
        <x:v>4</x:v>
      </x:c>
      <x:c r="H5213" s="68" t="n">
        <x:v>4</x:v>
      </x:c>
      <x:c r="I5213" s="68" t="str">
        <x:v>CA</x:v>
      </x:c>
      <x:c r="J5213" s="68" t="str">
        <x:v>initial_fee_installment</x:v>
      </x:c>
      <x:c r="K5213" s="68" t="str">
        <x:v>franchisor</x:v>
      </x:c>
      <x:c r="L5213" s="68" t="str">
        <x:v>fee</x:v>
      </x:c>
      <x:c r="M5213" s="68" t="str">
        <x:v>We may offer to finance your $5,000 initial fee for a School depending on your creditworthiness and other factors || You must make payments due under the Note on a monthly basis in up to 5 equal monthly installments, in our sole discretion || The franchisor's practice or intent is not to sell, assign, or discount to a third party all or part of the financing arrangement || Except as disclosed above, we do not offer direct or indirect financing We do not guarantee your note, lease or obligation</x:v>
      </x:c>
      <x:c r="N5213" s="68" t="n">
        <x:v>1</x:v>
      </x:c>
      <x:c r="O5213" s="68" t="n">
        <x:v>1</x:v>
      </x:c>
      <x:c r="P5213" s="68" t="n">
        <x:v>1</x:v>
      </x:c>
      <x:c r="Q5213" s="68" t="n">
        <x:v>0</x:v>
      </x:c>
      <x:c r="R5213" s="68" t="n">
        <x:v>0</x:v>
      </x:c>
    </x:row>
    <x:row r="5214">
      <x:c r="A5214" s="68" t="str">
        <x:v>S3341</x:v>
      </x:c>
      <x:c r="B5214" s="68" t="str">
        <x:v>GRACIE BARRA</x:v>
      </x:c>
      <x:c r="C5214" s="68" t="n">
        <x:v>2015</x:v>
      </x:c>
      <x:c r="D5214" s="68" t="n">
        <x:v>2</x:v>
      </x:c>
      <x:c r="E5214" s="68" t="n">
        <x:v>1</x:v>
      </x:c>
      <x:c r="F5214" s="68" t="str">
        <x:v>CONSENSUS</x:v>
      </x:c>
      <x:c r="G5214" s="68" t="n">
        <x:v>1</x:v>
      </x:c>
      <x:c r="H5214" s="68" t="n">
        <x:v>1</x:v>
      </x:c>
      <x:c r="I5214" s="68" t="str">
        <x:v>CA</x:v>
      </x:c>
      <x:c r="J5214" s="68" t="str">
        <x:v>initial_fee_installment</x:v>
      </x:c>
      <x:c r="K5214" s="68" t="str">
        <x:v>franchisor</x:v>
      </x:c>
      <x:c r="L5214" s="68" t="str">
        <x:v>fee</x:v>
      </x:c>
      <x:c r="M5214" s="68" t="str">
        <x:v>We may offer to finance your $5,000 initial fee for a School depending on your creditworthiness and other factors || If we agree to finance your initial fee, you must sign a promissory note || The franchisor's practice or intent is not to sell, assign, or discount to a third party all or part of the financing arrangement</x:v>
      </x:c>
      <x:c r="N5214" s="68" t="n">
        <x:v>1</x:v>
      </x:c>
      <x:c r="O5214" s="68" t="n">
        <x:v>1</x:v>
      </x:c>
      <x:c r="P5214" s="68" t="n">
        <x:v>1</x:v>
      </x:c>
      <x:c r="Q5214" s="68" t="n">
        <x:v>0</x:v>
      </x:c>
      <x:c r="R5214" s="68" t="n">
        <x:v>0</x:v>
      </x:c>
    </x:row>
    <x:row r="5215">
      <x:c r="A5215" s="68" t="str">
        <x:v>S3341</x:v>
      </x:c>
      <x:c r="B5215" s="68" t="str">
        <x:v>GRACIE BARRA</x:v>
      </x:c>
      <x:c r="C5215" s="68" t="n">
        <x:v>2021</x:v>
      </x:c>
      <x:c r="D5215" s="68" t="n">
        <x:v>2</x:v>
      </x:c>
      <x:c r="E5215" s="68" t="n">
        <x:v>1</x:v>
      </x:c>
      <x:c r="F5215" s="68" t="str">
        <x:v>CONSENSUS</x:v>
      </x:c>
      <x:c r="G5215" s="68" t="n">
        <x:v>1</x:v>
      </x:c>
      <x:c r="H5215" s="68" t="n">
        <x:v>1</x:v>
      </x:c>
      <x:c r="I5215" s="68" t="str">
        <x:v>NASAA</x:v>
      </x:c>
      <x:c r="J5215" s="68" t="str">
        <x:v>initial_fee_installment</x:v>
      </x:c>
      <x:c r="K5215" s="68" t="str">
        <x:v>franchisor</x:v>
      </x:c>
      <x:c r="L5215" s="68" t="str">
        <x:v>fee</x:v>
      </x:c>
      <x:c r="M5215" s="68" t="str">
        <x:v>We may offer to finance your $8,000 initial fee for a School depending on your creditworthiness and other factors. || If we agree to finance your initial fee, you must sign a promissory note || The franchisor’s practice or intent is not to sell, assign, or discount to a third party all or part of the financing arrangement.</x:v>
      </x:c>
      <x:c r="N5215" s="68" t="n">
        <x:v>1</x:v>
      </x:c>
      <x:c r="O5215" s="68" t="n">
        <x:v>1</x:v>
      </x:c>
      <x:c r="P5215" s="68" t="n">
        <x:v>1</x:v>
      </x:c>
      <x:c r="Q5215" s="68" t="n">
        <x:v>0</x:v>
      </x:c>
      <x:c r="R5215" s="68" t="n">
        <x:v>0</x:v>
      </x:c>
    </x:row>
    <x:row r="5216">
      <x:c r="A5216" s="68" t="str">
        <x:v>S3341</x:v>
      </x:c>
      <x:c r="B5216" s="68" t="str">
        <x:v>GRACIE BARRA</x:v>
      </x:c>
      <x:c r="C5216" s="68" t="n">
        <x:v>2022</x:v>
      </x:c>
      <x:c r="D5216" s="68" t="n">
        <x:v>2</x:v>
      </x:c>
      <x:c r="E5216" s="68" t="n">
        <x:v>1</x:v>
      </x:c>
      <x:c r="F5216" s="68" t="str">
        <x:v>CONSENSUS</x:v>
      </x:c>
      <x:c r="G5216" s="68" t="n">
        <x:v>2</x:v>
      </x:c>
      <x:c r="H5216" s="68" t="n">
        <x:v>1</x:v>
      </x:c>
      <x:c r="I5216" s="68" t="str">
        <x:v>NASAA</x:v>
      </x:c>
      <x:c r="J5216" s="68" t="str">
        <x:v>initial_fee_installment</x:v>
      </x:c>
      <x:c r="K5216" s="68" t="str">
        <x:v>franchisor</x:v>
      </x:c>
      <x:c r="L5216" s="68" t="str">
        <x:v>fee</x:v>
      </x:c>
      <x:c r="M5216" s="68" t="str">
        <x:v>We may offer to finance your $10,000 Franchise fee for a School depending on your creditworthiness and other factors. || If we agree to finance your initial fee, you must sign a promissory note (“Note”) in the form attached as Exhibit J. || Except as disclosed above, we do not offer direct or indirect financing. We do not guarantee your note, lease or obligation.</x:v>
      </x:c>
      <x:c r="N5216" s="68" t="n">
        <x:v>1</x:v>
      </x:c>
      <x:c r="O5216" s="68" t="n">
        <x:v>1</x:v>
      </x:c>
      <x:c r="P5216" s="68" t="n">
        <x:v>1</x:v>
      </x:c>
      <x:c r="Q5216" s="68" t="n">
        <x:v>0</x:v>
      </x:c>
      <x:c r="R5216" s="68" t="n">
        <x:v>0</x:v>
      </x:c>
    </x:row>
    <x:row r="5217">
      <x:c r="A5217" s="68" t="str">
        <x:v>S3341</x:v>
      </x:c>
      <x:c r="B5217" s="68" t="str">
        <x:v>GRACIE BARRA</x:v>
      </x:c>
      <x:c r="C5217" s="68" t="n">
        <x:v>2023</x:v>
      </x:c>
      <x:c r="D5217" s="68" t="n">
        <x:v>2</x:v>
      </x:c>
      <x:c r="E5217" s="68" t="n">
        <x:v>1</x:v>
      </x:c>
      <x:c r="F5217" s="68" t="str">
        <x:v>CONSENSUS</x:v>
      </x:c>
      <x:c r="G5217" s="68" t="n">
        <x:v>2</x:v>
      </x:c>
      <x:c r="H5217" s="68" t="n">
        <x:v>2</x:v>
      </x:c>
      <x:c r="I5217" s="68" t="str">
        <x:v>NASAA</x:v>
      </x:c>
      <x:c r="J5217" s="68" t="str">
        <x:v>initial_fee_installment</x:v>
      </x:c>
      <x:c r="K5217" s="68" t="str">
        <x:v>franchisor</x:v>
      </x:c>
      <x:c r="L5217" s="68" t="str">
        <x:v>fee</x:v>
      </x:c>
      <x:c r="M5217" s="68" t="str">
        <x:v>We may offer to finance your $10,000 Franchise fee for a School depending on your creditworthiness and other factors. || If we agree to finance your initial fee, you must sign a promissory note. || Payments will be due under the Note on a monthly basis for either Eight (8) or Ten (10) equal monthly installments. || The franchisor’s practice or intent is not to sell, assign, or discount to a third party all or part of the financing arrangement. || Except as disclosed above, we do not offer direct or indirect financing. We do not guarantee your note, lease or obligation.</x:v>
      </x:c>
      <x:c r="N5217" s="68" t="n">
        <x:v>1</x:v>
      </x:c>
      <x:c r="O5217" s="68" t="n">
        <x:v>1</x:v>
      </x:c>
      <x:c r="P5217" s="68" t="n">
        <x:v>1</x:v>
      </x:c>
      <x:c r="Q5217" s="68" t="n">
        <x:v>0</x:v>
      </x:c>
      <x:c r="R5217" s="68" t="n">
        <x:v>0</x:v>
      </x:c>
    </x:row>
    <x:row r="5218">
      <x:c r="A5218" s="68" t="str">
        <x:v>S3341</x:v>
      </x:c>
      <x:c r="B5218" s="68" t="str">
        <x:v>GRACIE BARRA</x:v>
      </x:c>
      <x:c r="C5218" s="68" t="n">
        <x:v>2024</x:v>
      </x:c>
      <x:c r="D5218" s="68" t="n">
        <x:v>2</x:v>
      </x:c>
      <x:c r="E5218" s="68" t="n">
        <x:v>1</x:v>
      </x:c>
      <x:c r="F5218" s="68" t="str">
        <x:v>CONSENSUS</x:v>
      </x:c>
      <x:c r="G5218" s="68" t="n">
        <x:v>2</x:v>
      </x:c>
      <x:c r="H5218" s="68" t="n">
        <x:v>2</x:v>
      </x:c>
      <x:c r="I5218" s="68" t="str">
        <x:v>NASAA</x:v>
      </x:c>
      <x:c r="J5218" s="68" t="str">
        <x:v>initial_fee_installment</x:v>
      </x:c>
      <x:c r="K5218" s="68" t="str">
        <x:v>franchisor</x:v>
      </x:c>
      <x:c r="L5218" s="68" t="str">
        <x:v>fee</x:v>
      </x:c>
      <x:c r="M5218" s="68" t="str">
        <x:v>We may offer to finance your $10,000 Franchise fee for a School depending on your creditworthiness and other factors. || If we agree to finance your initial fee, you must sign a promissory note (“Note”) in the form attached as Exhibit J. || The franchisor’s practice or intent is not to sell, assign, or discount to a third party all or part of the financing arrangement.</x:v>
      </x:c>
      <x:c r="N5218" s="68" t="n">
        <x:v>1</x:v>
      </x:c>
      <x:c r="O5218" s="68" t="n">
        <x:v>1</x:v>
      </x:c>
      <x:c r="P5218" s="68" t="n">
        <x:v>1</x:v>
      </x:c>
      <x:c r="Q5218" s="68" t="n">
        <x:v>0</x:v>
      </x:c>
      <x:c r="R5218" s="68" t="n">
        <x:v>0</x:v>
      </x:c>
    </x:row>
    <x:row r="5219">
      <x:c r="A5219" s="68" t="str">
        <x:v>S3341</x:v>
      </x:c>
      <x:c r="B5219" s="68" t="str">
        <x:v>GRACIE BARRA</x:v>
      </x:c>
      <x:c r="C5219" s="68" t="n">
        <x:v>2025</x:v>
      </x:c>
      <x:c r="D5219" s="68" t="n">
        <x:v>2</x:v>
      </x:c>
      <x:c r="E5219" s="68" t="n">
        <x:v>1</x:v>
      </x:c>
      <x:c r="F5219" s="68" t="str">
        <x:v>CONSENSUS</x:v>
      </x:c>
      <x:c r="G5219" s="68" t="n">
        <x:v>1</x:v>
      </x:c>
      <x:c r="H5219" s="68" t="n">
        <x:v>1</x:v>
      </x:c>
      <x:c r="I5219" s="68" t="str">
        <x:v>NASAA</x:v>
      </x:c>
      <x:c r="J5219" s="68" t="str">
        <x:v>initial_fee_installment</x:v>
      </x:c>
      <x:c r="K5219" s="68" t="str">
        <x:v>franchisor</x:v>
      </x:c>
      <x:c r="L5219" s="68" t="str">
        <x:v>fee</x:v>
      </x:c>
      <x:c r="M5219" s="68" t="str">
        <x:v>We may offer to finance your $10,000 Franchise fee for a School depending on your creditworthiness and other factors. || If we agree to finance your initial fee, you must sign a promissory note || The franchisor’s practice or intent is not to sell, assign, or discount to a third party all or part of the financing arrangement.</x:v>
      </x:c>
      <x:c r="N5219" s="68" t="n">
        <x:v>1</x:v>
      </x:c>
      <x:c r="O5219" s="68" t="n">
        <x:v>1</x:v>
      </x:c>
      <x:c r="P5219" s="68" t="n">
        <x:v>1</x:v>
      </x:c>
      <x:c r="Q5219" s="68" t="n">
        <x:v>0</x:v>
      </x:c>
      <x:c r="R5219" s="68" t="n">
        <x:v>0</x:v>
      </x:c>
    </x:row>
    <x:row r="5220">
      <x:c r="A5220" s="68" t="str">
        <x:v>S3341</x:v>
      </x:c>
      <x:c r="B5220" s="68" t="str">
        <x:v>GRACIE BARRA</x:v>
      </x:c>
      <x:c r="C5220" s="68" t="n">
        <x:v>2026</x:v>
      </x:c>
      <x:c r="D5220" s="68" t="n">
        <x:v>2</x:v>
      </x:c>
      <x:c r="E5220" s="68" t="n">
        <x:v>1</x:v>
      </x:c>
      <x:c r="F5220" s="68" t="str">
        <x:v>CONSENSUS</x:v>
      </x:c>
      <x:c r="G5220" s="68" t="n">
        <x:v>1</x:v>
      </x:c>
      <x:c r="H5220" s="68" t="n">
        <x:v>1</x:v>
      </x:c>
      <x:c r="I5220" s="68" t="str">
        <x:v>NASAA</x:v>
      </x:c>
      <x:c r="J5220" s="68" t="str">
        <x:v>initial_fee_installment</x:v>
      </x:c>
      <x:c r="K5220" s="68" t="str">
        <x:v>franchisor</x:v>
      </x:c>
      <x:c r="L5220" s="68" t="str">
        <x:v>fee</x:v>
      </x:c>
      <x:c r="M5220" s="68" t="str">
        <x:v>We may offer to finance your $10,000 Franchise fee for a School depending on your creditworthiness and other factors. || If we agree to finance your initial fee, you must sign a promissory note || The franchisor’s practice or intent is not to sell, assign, or discount to a third party all or part of the financing arrangement.</x:v>
      </x:c>
      <x:c r="N5220" s="68" t="n">
        <x:v>1</x:v>
      </x:c>
      <x:c r="O5220" s="68" t="n">
        <x:v>1</x:v>
      </x:c>
      <x:c r="P5220" s="68" t="n">
        <x:v>1</x:v>
      </x:c>
      <x:c r="Q5220" s="68" t="n">
        <x:v>0</x:v>
      </x:c>
      <x:c r="R5220" s="68" t="n">
        <x:v>0</x:v>
      </x:c>
    </x:row>
    <x:row r="5221">
      <x:c r="A5221" s="68" t="str">
        <x:v>S0736</x:v>
      </x:c>
      <x:c r="B5221" s="68" t="str">
        <x:v>GradePower Learning</x:v>
      </x:c>
      <x:c r="C5221" s="68" t="n">
        <x:v>2024</x:v>
      </x:c>
      <x:c r="D5221" s="68" t="n">
        <x:v>0</x:v>
      </x:c>
      <x:c r="E5221" s="68" t="n">
        <x:v>1</x:v>
      </x:c>
      <x:c r="F5221" s="68" t="str">
        <x:v>CONSENSUS</x:v>
      </x:c>
      <x:c r="G5221" s="68" t="n">
        <x:v>2</x:v>
      </x:c>
      <x:c r="H5221" s="68" t="n">
        <x:v>1</x:v>
      </x:c>
      <x:c r="I5221" s="68" t="str">
        <x:v>NASAA</x:v>
      </x:c>
      <x:c r="J5221" s="68" t="str">
        <x:v>no_financing_involvement</x:v>
      </x:c>
      <x:c r="K5221" s="68" t="str">
        <x:v>none</x:v>
      </x:c>
      <x:c r="L5221" s="68" t="str">
        <x:v>not_applicable</x:v>
      </x:c>
      <x:c r="M5221" s="68" t="str">
        <x:v>Neither we nor any agent or affiliate offers direct or indirect financing to you, guarantees any note, lease, or obligation of yours.</x:v>
      </x:c>
      <x:c r="N5221" s="68" t="n">
        <x:v>1</x:v>
      </x:c>
      <x:c r="O5221" s="68" t="n">
        <x:v>0</x:v>
      </x:c>
      <x:c r="P5221" s="68" t="n">
        <x:v>0</x:v>
      </x:c>
      <x:c r="Q5221" s="68" t="n">
        <x:v>0</x:v>
      </x:c>
      <x:c r="R5221" s="68" t="n">
        <x:v>0</x:v>
      </x:c>
    </x:row>
    <x:row r="5222">
      <x:c r="A5222" s="68" t="str">
        <x:v>S0736</x:v>
      </x:c>
      <x:c r="B5222" s="68" t="str">
        <x:v>GradePower Learning</x:v>
      </x:c>
      <x:c r="C5222" s="68" t="n">
        <x:v>2025</x:v>
      </x:c>
      <x:c r="D5222" s="68" t="n">
        <x:v>0</x:v>
      </x:c>
      <x:c r="E5222" s="68" t="n">
        <x:v>1</x:v>
      </x:c>
      <x:c r="F5222" s="68" t="str">
        <x:v>CONSENSUS</x:v>
      </x:c>
      <x:c r="G5222" s="68" t="n">
        <x:v>2</x:v>
      </x:c>
      <x:c r="H5222" s="68" t="n">
        <x:v>1</x:v>
      </x:c>
      <x:c r="I5222" s="68" t="str">
        <x:v>NASAA | NASAA_NON_SBA</x:v>
      </x:c>
      <x:c r="J5222" s="68" t="str">
        <x:v>no_financing_involvement</x:v>
      </x:c>
      <x:c r="K5222" s="68" t="str">
        <x:v>none</x:v>
      </x:c>
      <x:c r="L5222" s="68" t="str">
        <x:v>not_applicable</x:v>
      </x:c>
      <x:c r="M5222" s="68" t="str">
        <x:v>Neither we nor any agent or affiliate offers direct or indirect financing to you, guarantees any note, lease, or obligation of yours.</x:v>
      </x:c>
      <x:c r="N5222" s="68" t="n">
        <x:v>1</x:v>
      </x:c>
      <x:c r="O5222" s="68" t="n">
        <x:v>0</x:v>
      </x:c>
      <x:c r="P5222" s="68" t="n">
        <x:v>0</x:v>
      </x:c>
      <x:c r="Q5222" s="68" t="n">
        <x:v>0</x:v>
      </x:c>
      <x:c r="R5222" s="68" t="n">
        <x:v>0</x:v>
      </x:c>
    </x:row>
    <x:row r="5223">
      <x:c r="A5223" s="68" t="str">
        <x:v>S0736</x:v>
      </x:c>
      <x:c r="B5223" s="68" t="str">
        <x:v>GradePower Learning</x:v>
      </x:c>
      <x:c r="C5223" s="68" t="n">
        <x:v>2026</x:v>
      </x:c>
      <x:c r="D5223" s="68" t="n">
        <x:v>0</x:v>
      </x:c>
      <x:c r="E5223" s="68" t="n">
        <x:v>1</x:v>
      </x:c>
      <x:c r="F5223" s="68" t="str">
        <x:v>CONSENSUS</x:v>
      </x:c>
      <x:c r="G5223" s="68" t="n">
        <x:v>1</x:v>
      </x:c>
      <x:c r="H5223" s="68" t="n">
        <x:v>1</x:v>
      </x:c>
      <x:c r="I5223" s="68" t="str">
        <x:v>NASAA</x:v>
      </x:c>
      <x:c r="J5223" s="68" t="str">
        <x:v>no_financing_involvement</x:v>
      </x:c>
      <x:c r="K5223" s="68" t="str">
        <x:v>none</x:v>
      </x:c>
      <x:c r="L5223" s="68" t="str">
        <x:v>not_applicable</x:v>
      </x:c>
      <x:c r="M5223" s="68" t="str">
        <x:v>Neither we nor any agent or affiliate offers direct or indirect financing to you, guarantees any note, lease, or obligation of yours.</x:v>
      </x:c>
      <x:c r="N5223" s="68" t="n">
        <x:v>1</x:v>
      </x:c>
      <x:c r="O5223" s="68" t="n">
        <x:v>0</x:v>
      </x:c>
      <x:c r="P5223" s="68" t="n">
        <x:v>0</x:v>
      </x:c>
      <x:c r="Q5223" s="68" t="n">
        <x:v>0</x:v>
      </x:c>
      <x:c r="R5223" s="68" t="n">
        <x:v>0</x:v>
      </x:c>
    </x:row>
    <x:row r="5224">
      <x:c r="A5224" s="68" t="str">
        <x:v>S8733</x:v>
      </x:c>
      <x:c r="B5224" s="68" t="str">
        <x:v>Graduate by Hilton</x:v>
      </x:c>
      <x:c r="C5224" s="68" t="n">
        <x:v>2024</x:v>
      </x:c>
      <x:c r="D5224" s="68" t="n">
        <x:v>4</x:v>
      </x:c>
      <x:c r="E5224" s="68" t="n">
        <x:v>1</x:v>
      </x:c>
      <x:c r="F5224" s="68" t="str">
        <x:v>CONSENSUS</x:v>
      </x:c>
      <x:c r="G5224" s="68" t="n">
        <x:v>1</x:v>
      </x:c>
      <x:c r="H5224" s="68" t="n">
        <x:v>1</x:v>
      </x:c>
      <x:c r="I5224" s="68" t="str">
        <x:v>NASAA</x:v>
      </x:c>
      <x:c r="J5224" s="68" t="str">
        <x:v>initial_fee_installment | development_incentive_or_forgivable_loan | discretionary_mezzanine_loan_or_guarantee</x:v>
      </x:c>
      <x:c r="K5224" s="68" t="str">
        <x:v>franchisor</x:v>
      </x:c>
      <x:c r="L5224" s="68" t="str">
        <x:v>fee | construction_conversion | other</x:v>
      </x:c>
      <x:c r="M5224" s="68" t="str">
        <x:v>We generally require payment of the Franchise Application Fee in a lump sum when you submit your Application but 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we may choose to offer other types of financing such as, for example, a mezzanine loan or a guaranty of your note, lease, or other obligations.</x:v>
      </x:c>
      <x:c r="N5224" s="68" t="n">
        <x:v>1</x:v>
      </x:c>
      <x:c r="O5224" s="68" t="n">
        <x:v>1</x:v>
      </x:c>
      <x:c r="P5224" s="68" t="n">
        <x:v>1</x:v>
      </x:c>
      <x:c r="Q5224" s="68" t="n">
        <x:v>1</x:v>
      </x:c>
      <x:c r="R5224" s="68" t="n">
        <x:v>1</x:v>
      </x:c>
    </x:row>
    <x:row r="5225">
      <x:c r="A5225" s="68" t="str">
        <x:v>S8733</x:v>
      </x:c>
      <x:c r="B5225" s="68" t="str">
        <x:v>Graduate by Hilton</x:v>
      </x:c>
      <x:c r="C5225" s="68" t="n">
        <x:v>2025</x:v>
      </x:c>
      <x:c r="D5225" s="68" t="n">
        <x:v>4</x:v>
      </x:c>
      <x:c r="E5225" s="68" t="n">
        <x:v>1</x:v>
      </x:c>
      <x:c r="F5225" s="68" t="str">
        <x:v>CONSENSUS</x:v>
      </x:c>
      <x:c r="G5225" s="68" t="n">
        <x:v>1</x:v>
      </x:c>
      <x:c r="H5225" s="68" t="n">
        <x:v>1</x:v>
      </x:c>
      <x:c r="I5225" s="68" t="str">
        <x:v>NASAA</x:v>
      </x:c>
      <x:c r="J5225" s="68" t="str">
        <x:v>initial_fee_installment | development_incentive_or_forgivable_loan | discretionary_mezzanine_loan_or_guarantee</x:v>
      </x:c>
      <x:c r="K5225" s="68" t="str">
        <x:v>franchisor</x:v>
      </x:c>
      <x:c r="L5225" s="68" t="str">
        <x:v>fee | construction_conversion | other</x:v>
      </x:c>
      <x:c r="M5225" s="68" t="str">
        <x:v>We generally require payment of the Franchise Application Fee in a lump sum when you submit your Application but 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If your franchise terminates before the end of the Term you must pay us the then-current repayable amount of the Incentive. || However, in unique or rare circumstances we may choose to offer other types of financing such as, for example, a mezzanine loan or a guaranty of your note, lease, or other obligations.</x:v>
      </x:c>
      <x:c r="N5225" s="68" t="n">
        <x:v>1</x:v>
      </x:c>
      <x:c r="O5225" s="68" t="n">
        <x:v>1</x:v>
      </x:c>
      <x:c r="P5225" s="68" t="n">
        <x:v>1</x:v>
      </x:c>
      <x:c r="Q5225" s="68" t="n">
        <x:v>1</x:v>
      </x:c>
      <x:c r="R5225" s="68" t="n">
        <x:v>1</x:v>
      </x:c>
    </x:row>
    <x:row r="5226">
      <x:c r="A5226" s="68" t="str">
        <x:v>S8733</x:v>
      </x:c>
      <x:c r="B5226" s="68" t="str">
        <x:v>Graduate by Hilton</x:v>
      </x:c>
      <x:c r="C5226" s="68" t="n">
        <x:v>2026</x:v>
      </x:c>
      <x:c r="D5226" s="68" t="n">
        <x:v>4</x:v>
      </x:c>
      <x:c r="E5226" s="68" t="n">
        <x:v>1</x:v>
      </x:c>
      <x:c r="F5226" s="68" t="str">
        <x:v>CONSENSUS</x:v>
      </x:c>
      <x:c r="G5226" s="68" t="n">
        <x:v>2</x:v>
      </x:c>
      <x:c r="H5226" s="68" t="n">
        <x:v>1</x:v>
      </x:c>
      <x:c r="I5226" s="68" t="str">
        <x:v>NASAA | WI</x:v>
      </x:c>
      <x:c r="J5226" s="68" t="str">
        <x:v>seller_fee_installment | development_incentive_or_forgivable_loan | discretionary_mezzanine_loan_or_guarantee</x:v>
      </x:c>
      <x:c r="K5226" s="68" t="str">
        <x:v>franchisor</x:v>
      </x:c>
      <x:c r="L5226" s="68" t="str">
        <x:v>fee | construction_conversion | other</x:v>
      </x:c>
      <x:c r="M5226" s="68" t="str">
        <x:v>Other than the development incentive program described below, we generally do not offer direct or indirect financing for franchisees. || 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However, in unique or rare circumstances we may choose to offer other types of financing such as, for example, a mezzanine loan or a guaranty of your note, lease, or other obligations.</x:v>
      </x:c>
      <x:c r="N5226" s="68" t="n">
        <x:v>1</x:v>
      </x:c>
      <x:c r="O5226" s="68" t="n">
        <x:v>1</x:v>
      </x:c>
      <x:c r="P5226" s="68" t="n">
        <x:v>1</x:v>
      </x:c>
      <x:c r="Q5226" s="68" t="n">
        <x:v>1</x:v>
      </x:c>
      <x:c r="R5226" s="68" t="n">
        <x:v>1</x:v>
      </x:c>
    </x:row>
    <x:row r="5227">
      <x:c r="A5227" s="68" t="str">
        <x:v>U_c1155616</x:v>
      </x:c>
      <x:c r="B5227" s="68" t="str">
        <x:v>Gradum Gswing</x:v>
      </x:c>
      <x:c r="C5227" s="68" t="n">
        <x:v>2026</x:v>
      </x:c>
      <x:c r="D5227" s="68" t="n">
        <x:v>0</x:v>
      </x:c>
      <x:c r="E5227" s="68" t="n">
        <x:v>1</x:v>
      </x:c>
      <x:c r="F5227" s="68" t="str">
        <x:v>CONSENSUS</x:v>
      </x:c>
      <x:c r="G5227" s="68" t="n">
        <x:v>1</x:v>
      </x:c>
      <x:c r="H5227" s="68" t="n">
        <x:v>1</x:v>
      </x:c>
      <x:c r="I5227" s="68" t="str">
        <x:v>WI</x:v>
      </x:c>
      <x:c r="J5227" s="68" t="str">
        <x:v>no_financing_involvement</x:v>
      </x:c>
      <x:c r="K5227" s="68" t="str">
        <x:v>none</x:v>
      </x:c>
      <x:c r="L5227" s="68" t="str">
        <x:v>not_applicable</x:v>
      </x:c>
      <x:c r="M5227" s="68" t="str">
        <x:v>We do not offer direct or indirect financing. || We do not guarantee your note, lease or obligations.</x:v>
      </x:c>
      <x:c r="N5227" s="68" t="n">
        <x:v>1</x:v>
      </x:c>
      <x:c r="O5227" s="68" t="n">
        <x:v>0</x:v>
      </x:c>
      <x:c r="P5227" s="68" t="n">
        <x:v>0</x:v>
      </x:c>
      <x:c r="Q5227" s="68" t="n">
        <x:v>0</x:v>
      </x:c>
      <x:c r="R5227" s="68" t="n">
        <x:v>0</x:v>
      </x:c>
    </x:row>
    <x:row r="5228">
      <x:c r="A5228" s="68" t="str">
        <x:v>U_545badf7</x:v>
      </x:c>
      <x:c r="B5228" s="68" t="str">
        <x:v>GRAND ILLUMINATIONS BFB LIGHT FRANCHISING, LLC</x:v>
      </x:c>
      <x:c r="C5228" s="68" t="n">
        <x:v>2022</x:v>
      </x:c>
      <x:c r="D5228" s="68" t="n">
        <x:v>4</x:v>
      </x:c>
      <x:c r="E5228" s="68" t="n">
        <x:v>1</x:v>
      </x:c>
      <x:c r="F5228" s="68" t="str">
        <x:v>CONSENSUS</x:v>
      </x:c>
      <x:c r="G5228" s="68" t="n">
        <x:v>1</x:v>
      </x:c>
      <x:c r="H5228" s="68" t="n">
        <x:v>1</x:v>
      </x:c>
      <x:c r="I5228" s="68" t="str">
        <x:v>CA</x:v>
      </x:c>
      <x:c r="J5228" s="68" t="str">
        <x:v>direct_loan</x:v>
      </x:c>
      <x:c r="K5228" s="68" t="str">
        <x:v>franchisor | affiliate</x:v>
      </x:c>
      <x:c r="L5228" s="68" t="str">
        <x:v>fee | working_capital | other</x:v>
      </x:c>
      <x:c r="M5228" s="68" t="str">
        <x:v>We and/or one of our affiliates may, in our or their sole discretion, finance a portion of your initial investment or operating capital. || The annual interest rate is typically 12% but can vary depending on your creditworthiness. || We and/or our affiliates reserve the right to sell, assign or discount any note or other obligation arising out of the Franchise Agreement to a third party.</x:v>
      </x:c>
      <x:c r="N5228" s="68" t="n">
        <x:v>1</x:v>
      </x:c>
      <x:c r="O5228" s="68" t="n">
        <x:v>1</x:v>
      </x:c>
      <x:c r="P5228" s="68" t="n">
        <x:v>1</x:v>
      </x:c>
      <x:c r="Q5228" s="68" t="n">
        <x:v>1</x:v>
      </x:c>
      <x:c r="R5228" s="68" t="n">
        <x:v>1</x:v>
      </x:c>
    </x:row>
    <x:row r="5229">
      <x:c r="A5229" s="68" t="str">
        <x:v>S4738</x:v>
      </x:c>
      <x:c r="B5229" s="68" t="str">
        <x:v>Grand Welcome</x:v>
      </x:c>
      <x:c r="C5229" s="68" t="n">
        <x:v>2022</x:v>
      </x:c>
      <x:c r="D5229" s="68" t="n">
        <x:v>2</x:v>
      </x:c>
      <x:c r="E5229" s="68" t="n">
        <x:v>1</x:v>
      </x:c>
      <x:c r="F5229" s="68" t="str">
        <x:v>CONSENSUS</x:v>
      </x:c>
      <x:c r="G5229" s="68" t="n">
        <x:v>4</x:v>
      </x:c>
      <x:c r="H5229" s="68" t="n">
        <x:v>2</x:v>
      </x:c>
      <x:c r="I5229" s="68" t="str">
        <x:v>NASAA</x:v>
      </x:c>
      <x:c r="J5229" s="68" t="str">
        <x:v>initial_fee_installment | seller_fee_financing</x:v>
      </x:c>
      <x:c r="K5229" s="68" t="str">
        <x:v>franchisor</x:v>
      </x:c>
      <x:c r="L5229" s="68" t="str">
        <x:v>fee</x:v>
      </x:c>
      <x:c r="M5229" s="68" t="str">
        <x:v>We may offer you financing for up to 85% of the Initial Franchise Fee, if you meet our qualifications. You must sign a Promissory Note and Security Agreement || We do not, and do not intend to, sell, assign, or discount to a third party all or part of the financing arrangement.</x:v>
      </x:c>
      <x:c r="N5229" s="68" t="n">
        <x:v>1</x:v>
      </x:c>
      <x:c r="O5229" s="68" t="n">
        <x:v>1</x:v>
      </x:c>
      <x:c r="P5229" s="68" t="n">
        <x:v>1</x:v>
      </x:c>
      <x:c r="Q5229" s="68" t="n">
        <x:v>0</x:v>
      </x:c>
      <x:c r="R5229" s="68" t="n">
        <x:v>0</x:v>
      </x:c>
    </x:row>
    <x:row r="5230">
      <x:c r="A5230" s="68" t="str">
        <x:v>S4738</x:v>
      </x:c>
      <x:c r="B5230" s="68" t="str">
        <x:v>Grand Welcome</x:v>
      </x:c>
      <x:c r="C5230" s="68" t="n">
        <x:v>2023</x:v>
      </x:c>
      <x:c r="D5230" s="68" t="n">
        <x:v>2</x:v>
      </x:c>
      <x:c r="E5230" s="68" t="n">
        <x:v>1</x:v>
      </x:c>
      <x:c r="F5230" s="68" t="str">
        <x:v>CONSENSUS</x:v>
      </x:c>
      <x:c r="G5230" s="68" t="n">
        <x:v>2</x:v>
      </x:c>
      <x:c r="H5230" s="68" t="n">
        <x:v>1</x:v>
      </x:c>
      <x:c r="I5230" s="68" t="str">
        <x:v>NASAA</x:v>
      </x:c>
      <x:c r="J5230" s="68" t="str">
        <x:v>initial_fee_installment</x:v>
      </x:c>
      <x:c r="K5230" s="68" t="str">
        <x:v>franchisor</x:v>
      </x:c>
      <x:c r="L5230" s="68" t="str">
        <x:v>fee</x:v>
      </x:c>
      <x:c r="M5230" s="68" t="str">
        <x:v>We may offer you financing for up to 85% of the Initial Franchise Fee, if you meet our qualifications. || You must sign a Promissory Note and Security Agreement || We do not, and do not intend to, sell, assign, or discount to a third party all or part of the financing arrangement.</x:v>
      </x:c>
      <x:c r="N5230" s="68" t="n">
        <x:v>1</x:v>
      </x:c>
      <x:c r="O5230" s="68" t="n">
        <x:v>1</x:v>
      </x:c>
      <x:c r="P5230" s="68" t="n">
        <x:v>1</x:v>
      </x:c>
      <x:c r="Q5230" s="68" t="n">
        <x:v>0</x:v>
      </x:c>
      <x:c r="R5230" s="68" t="n">
        <x:v>0</x:v>
      </x:c>
    </x:row>
    <x:row r="5231">
      <x:c r="A5231" s="68" t="str">
        <x:v>S4738</x:v>
      </x:c>
      <x:c r="B5231" s="68" t="str">
        <x:v>Grand Welcome</x:v>
      </x:c>
      <x:c r="C5231" s="68" t="n">
        <x:v>2024</x:v>
      </x:c>
      <x:c r="D5231" s="68" t="n">
        <x:v>2</x:v>
      </x:c>
      <x:c r="E5231" s="68" t="n">
        <x:v>1</x:v>
      </x:c>
      <x:c r="F5231" s="68" t="str">
        <x:v>CONSENSUS</x:v>
      </x:c>
      <x:c r="G5231" s="68" t="n">
        <x:v>4</x:v>
      </x:c>
      <x:c r="H5231" s="68" t="n">
        <x:v>3</x:v>
      </x:c>
      <x:c r="I5231" s="68" t="str">
        <x:v>MN | NASAA</x:v>
      </x:c>
      <x:c r="J5231" s="68" t="str">
        <x:v>initial_fee_deferral | initial_fee_installment</x:v>
      </x:c>
      <x:c r="K5231" s="68" t="str">
        <x:v>franchisor</x:v>
      </x:c>
      <x:c r="L5231" s="68" t="str">
        <x:v>fee</x:v>
      </x:c>
      <x:c r="M5231" s="68" t="str">
        <x:v>We may offer you financing for up to 85% of the Initial Franchise Fee, if you meet our qualifications. || You must sign a Promissory Note and Security Agreement (See Exhibits D and E). || We do not, and do not intend to, sell, assign, or discount to a third party all or part of the financing arrangement.</x:v>
      </x:c>
      <x:c r="N5231" s="68" t="n">
        <x:v>1</x:v>
      </x:c>
      <x:c r="O5231" s="68" t="n">
        <x:v>1</x:v>
      </x:c>
      <x:c r="P5231" s="68" t="n">
        <x:v>1</x:v>
      </x:c>
      <x:c r="Q5231" s="68" t="n">
        <x:v>0</x:v>
      </x:c>
      <x:c r="R5231" s="68" t="n">
        <x:v>0</x:v>
      </x:c>
    </x:row>
    <x:row r="5232">
      <x:c r="A5232" s="68" t="str">
        <x:v>S4738</x:v>
      </x:c>
      <x:c r="B5232" s="68" t="str">
        <x:v>Grand Welcome</x:v>
      </x:c>
      <x:c r="C5232" s="68" t="n">
        <x:v>2025</x:v>
      </x:c>
      <x:c r="D5232" s="68" t="n">
        <x:v>0</x:v>
      </x:c>
      <x:c r="E5232" s="68" t="n">
        <x:v>1</x:v>
      </x:c>
      <x:c r="F5232" s="68" t="str">
        <x:v>CONSENSUS</x:v>
      </x:c>
      <x:c r="G5232" s="68" t="n">
        <x:v>8</x:v>
      </x:c>
      <x:c r="H5232" s="68" t="n">
        <x:v>1</x:v>
      </x:c>
      <x:c r="I5232" s="68" t="str">
        <x:v>MN | NASAA</x:v>
      </x:c>
      <x:c r="J5232" s="68" t="str">
        <x:v>no_financing_involvement</x:v>
      </x:c>
      <x:c r="K5232" s="68" t="str">
        <x:v>none</x:v>
      </x:c>
      <x:c r="L5232" s="68" t="str">
        <x:v>not_applicable</x:v>
      </x:c>
      <x:c r="M5232" s="68" t="str">
        <x:v>We do not offer direct or indirect financing. || We do not guarantee any note, lease, or obligation on your behalf.</x:v>
      </x:c>
      <x:c r="N5232" s="68" t="n">
        <x:v>1</x:v>
      </x:c>
      <x:c r="O5232" s="68" t="n">
        <x:v>0</x:v>
      </x:c>
      <x:c r="P5232" s="68" t="n">
        <x:v>0</x:v>
      </x:c>
      <x:c r="Q5232" s="68" t="n">
        <x:v>0</x:v>
      </x:c>
      <x:c r="R5232" s="68" t="n">
        <x:v>0</x:v>
      </x:c>
    </x:row>
    <x:row r="5233">
      <x:c r="A5233" s="68" t="str">
        <x:v>S4738</x:v>
      </x:c>
      <x:c r="B5233" s="68" t="str">
        <x:v>Grand Welcome</x:v>
      </x:c>
      <x:c r="C5233" s="68" t="n">
        <x:v>2026</x:v>
      </x:c>
      <x:c r="D5233" s="68" t="n">
        <x:v>0</x:v>
      </x:c>
      <x:c r="E5233" s="68" t="n">
        <x:v>1</x:v>
      </x:c>
      <x:c r="F5233" s="68" t="str">
        <x:v>CONSENSUS</x:v>
      </x:c>
      <x:c r="G5233" s="68" t="n">
        <x:v>1</x:v>
      </x:c>
      <x:c r="H5233" s="68" t="n">
        <x:v>1</x:v>
      </x:c>
      <x:c r="I5233" s="68" t="str">
        <x:v>WI</x:v>
      </x:c>
      <x:c r="J5233" s="68" t="str">
        <x:v>no_financing_involvement</x:v>
      </x:c>
      <x:c r="K5233" s="68" t="str">
        <x:v>none</x:v>
      </x:c>
      <x:c r="L5233" s="68" t="str">
        <x:v>not_applicable</x:v>
      </x:c>
      <x:c r="M5233" s="68" t="str">
        <x:v>We do not offer direct or indirect financing. || We do not guarantee any note, lease, or obligation on your behalf.</x:v>
      </x:c>
      <x:c r="N5233" s="68" t="n">
        <x:v>1</x:v>
      </x:c>
      <x:c r="O5233" s="68" t="n">
        <x:v>0</x:v>
      </x:c>
      <x:c r="P5233" s="68" t="n">
        <x:v>0</x:v>
      </x:c>
      <x:c r="Q5233" s="68" t="n">
        <x:v>0</x:v>
      </x:c>
      <x:c r="R5233" s="68" t="n">
        <x:v>0</x:v>
      </x:c>
    </x:row>
    <x:row r="5234">
      <x:c r="A5234" s="68" t="str">
        <x:v>S2448</x:v>
      </x:c>
      <x:c r="B5234" s="68" t="str">
        <x:v>GrandStay Residential Suites</x:v>
      </x:c>
      <x:c r="C5234" s="68" t="n">
        <x:v>2024</x:v>
      </x:c>
      <x:c r="D5234" s="68" t="n">
        <x:v>0</x:v>
      </x:c>
      <x:c r="E5234" s="68" t="n">
        <x:v>1</x:v>
      </x:c>
      <x:c r="F5234" s="68" t="str">
        <x:v>CONSENSUS</x:v>
      </x:c>
      <x:c r="G5234" s="68" t="n">
        <x:v>1</x:v>
      </x:c>
      <x:c r="H5234" s="68" t="n">
        <x:v>1</x:v>
      </x:c>
      <x:c r="I5234" s="68" t="str">
        <x:v>MN</x:v>
      </x:c>
      <x:c r="J5234" s="68" t="str">
        <x:v>no_financing_involvement</x:v>
      </x:c>
      <x:c r="K5234" s="68" t="str">
        <x:v>none</x:v>
      </x:c>
      <x:c r="L5234" s="68" t="str">
        <x:v>not_applicable</x:v>
      </x:c>
      <x:c r="M5234" s="68" t="str">
        <x:v>We do not offer direct or indirect financing. || We do not guarantee your note, lease or other obligation.</x:v>
      </x:c>
      <x:c r="N5234" s="68" t="n">
        <x:v>1</x:v>
      </x:c>
      <x:c r="O5234" s="68" t="n">
        <x:v>0</x:v>
      </x:c>
      <x:c r="P5234" s="68" t="n">
        <x:v>0</x:v>
      </x:c>
      <x:c r="Q5234" s="68" t="n">
        <x:v>0</x:v>
      </x:c>
      <x:c r="R5234" s="68" t="n">
        <x:v>0</x:v>
      </x:c>
    </x:row>
    <x:row r="5235">
      <x:c r="A5235" s="68" t="str">
        <x:v>S2448</x:v>
      </x:c>
      <x:c r="B5235" s="68" t="str">
        <x:v>GrandStay Residential Suites</x:v>
      </x:c>
      <x:c r="C5235" s="68" t="n">
        <x:v>2025</x:v>
      </x:c>
      <x:c r="D5235" s="68" t="n">
        <x:v>0</x:v>
      </x:c>
      <x:c r="E5235" s="68" t="n">
        <x:v>1</x:v>
      </x:c>
      <x:c r="F5235" s="68" t="str">
        <x:v>CONSENSUS</x:v>
      </x:c>
      <x:c r="G5235" s="68" t="n">
        <x:v>1</x:v>
      </x:c>
      <x:c r="H5235" s="68" t="n">
        <x:v>1</x:v>
      </x:c>
      <x:c r="I5235" s="68" t="str">
        <x:v>MN</x:v>
      </x:c>
      <x:c r="J5235" s="68" t="str">
        <x:v>no_financing_involvement</x:v>
      </x:c>
      <x:c r="K5235" s="68" t="str">
        <x:v>none</x:v>
      </x:c>
      <x:c r="L5235" s="68" t="str">
        <x:v>not_applicable</x:v>
      </x:c>
      <x:c r="M5235" s="68" t="str">
        <x:v>We do not offer direct or indirect financing. || We do not guarantee your note, lease or other obligation.</x:v>
      </x:c>
      <x:c r="N5235" s="68" t="n">
        <x:v>1</x:v>
      </x:c>
      <x:c r="O5235" s="68" t="n">
        <x:v>0</x:v>
      </x:c>
      <x:c r="P5235" s="68" t="n">
        <x:v>0</x:v>
      </x:c>
      <x:c r="Q5235" s="68" t="n">
        <x:v>0</x:v>
      </x:c>
      <x:c r="R5235" s="68" t="n">
        <x:v>0</x:v>
      </x:c>
    </x:row>
    <x:row r="5236">
      <x:c r="A5236" s="68" t="str">
        <x:v>U_e137a546</x:v>
      </x:c>
      <x:c r="B5236" s="68" t="str">
        <x:v>GrandStay Residential Suites, GrandStay conference centers, GrandStay Hotel &amp; Suites</x:v>
      </x:c>
      <x:c r="C5236" s="68" t="n">
        <x:v>2022</x:v>
      </x:c>
      <x:c r="D5236" s="68" t="n">
        <x:v>0</x:v>
      </x:c>
      <x:c r="E5236" s="68" t="n">
        <x:v>1</x:v>
      </x:c>
      <x:c r="F5236" s="68" t="str">
        <x:v>CONSENSUS</x:v>
      </x:c>
      <x:c r="G5236" s="68" t="n">
        <x:v>1</x:v>
      </x:c>
      <x:c r="H5236" s="68" t="n">
        <x:v>1</x:v>
      </x:c>
      <x:c r="I5236" s="68" t="str">
        <x:v>NASAA</x:v>
      </x:c>
      <x:c r="J5236" s="68" t="str">
        <x:v>no_financing_involvement</x:v>
      </x:c>
      <x:c r="K5236" s="68" t="str">
        <x:v>none</x:v>
      </x:c>
      <x:c r="L5236" s="68" t="str">
        <x:v>not_applicable</x:v>
      </x:c>
      <x:c r="M5236" s="68" t="str">
        <x:v>We do not offer direct or indirect financing. || We do not guarantee your note, lease or other obligation.</x:v>
      </x:c>
      <x:c r="N5236" s="68" t="n">
        <x:v>1</x:v>
      </x:c>
      <x:c r="O5236" s="68" t="n">
        <x:v>0</x:v>
      </x:c>
      <x:c r="P5236" s="68" t="n">
        <x:v>0</x:v>
      </x:c>
      <x:c r="Q5236" s="68" t="n">
        <x:v>0</x:v>
      </x:c>
      <x:c r="R5236" s="68" t="n">
        <x:v>0</x:v>
      </x:c>
    </x:row>
    <x:row r="5237">
      <x:c r="A5237" s="68" t="str">
        <x:v>U_e137a546</x:v>
      </x:c>
      <x:c r="B5237" s="68" t="str">
        <x:v>GrandStay Residential Suites, GrandStay conference centers, GrandStay Hotel &amp; Suites</x:v>
      </x:c>
      <x:c r="C5237" s="68" t="n">
        <x:v>2023</x:v>
      </x:c>
      <x:c r="D5237" s="68" t="n">
        <x:v>0</x:v>
      </x:c>
      <x:c r="E5237" s="68" t="n">
        <x:v>1</x:v>
      </x:c>
      <x:c r="F5237" s="68" t="str">
        <x:v>CONSENSUS</x:v>
      </x:c>
      <x:c r="G5237" s="68" t="n">
        <x:v>1</x:v>
      </x:c>
      <x:c r="H5237" s="68" t="n">
        <x:v>1</x:v>
      </x:c>
      <x:c r="I5237" s="68" t="str">
        <x:v>NASAA</x:v>
      </x:c>
      <x:c r="J5237" s="68" t="str">
        <x:v>no_financing_involvement</x:v>
      </x:c>
      <x:c r="K5237" s="68" t="str">
        <x:v>none</x:v>
      </x:c>
      <x:c r="L5237" s="68" t="str">
        <x:v>not_applicable</x:v>
      </x:c>
      <x:c r="M5237" s="68" t="str">
        <x:v>We do not offer direct or indirect financing. || We do not guarantee your note, lease or other obligation.</x:v>
      </x:c>
      <x:c r="N5237" s="68" t="n">
        <x:v>1</x:v>
      </x:c>
      <x:c r="O5237" s="68" t="n">
        <x:v>0</x:v>
      </x:c>
      <x:c r="P5237" s="68" t="n">
        <x:v>0</x:v>
      </x:c>
      <x:c r="Q5237" s="68" t="n">
        <x:v>0</x:v>
      </x:c>
      <x:c r="R5237" s="68" t="n">
        <x:v>0</x:v>
      </x:c>
    </x:row>
    <x:row r="5238">
      <x:c r="A5238" s="68" t="str">
        <x:v>U_e137a546</x:v>
      </x:c>
      <x:c r="B5238" s="68" t="str">
        <x:v>GrandStay Residential Suites, GrandStay conference centers, GrandStay Hotel &amp; Suites</x:v>
      </x:c>
      <x:c r="C5238" s="68" t="n">
        <x:v>2024</x:v>
      </x:c>
      <x:c r="D5238" s="68" t="n">
        <x:v>0</x:v>
      </x:c>
      <x:c r="E5238" s="68" t="n">
        <x:v>1</x:v>
      </x:c>
      <x:c r="F5238" s="68" t="str">
        <x:v>CONSENSUS</x:v>
      </x:c>
      <x:c r="G5238" s="68" t="n">
        <x:v>1</x:v>
      </x:c>
      <x:c r="H5238" s="68" t="n">
        <x:v>1</x:v>
      </x:c>
      <x:c r="I5238" s="68" t="str">
        <x:v>NASAA</x:v>
      </x:c>
      <x:c r="J5238" s="68" t="str">
        <x:v>no_financing_involvement</x:v>
      </x:c>
      <x:c r="K5238" s="68" t="str">
        <x:v>none</x:v>
      </x:c>
      <x:c r="L5238" s="68" t="str">
        <x:v>not_applicable</x:v>
      </x:c>
      <x:c r="M5238" s="68" t="str">
        <x:v>We do not offer direct or indirect financing. || We do not guarantee your note, lease or other obligation.</x:v>
      </x:c>
      <x:c r="N5238" s="68" t="n">
        <x:v>1</x:v>
      </x:c>
      <x:c r="O5238" s="68" t="n">
        <x:v>0</x:v>
      </x:c>
      <x:c r="P5238" s="68" t="n">
        <x:v>0</x:v>
      </x:c>
      <x:c r="Q5238" s="68" t="n">
        <x:v>0</x:v>
      </x:c>
      <x:c r="R5238" s="68" t="n">
        <x:v>0</x:v>
      </x:c>
    </x:row>
    <x:row r="5239">
      <x:c r="A5239" s="68" t="str">
        <x:v>U_e137a546</x:v>
      </x:c>
      <x:c r="B5239" s="68" t="str">
        <x:v>GrandStay Residential Suites, GrandStay conference centers, GrandStay Hotel &amp; Suites</x:v>
      </x:c>
      <x:c r="C5239" s="68" t="n">
        <x:v>2025</x:v>
      </x:c>
      <x:c r="D5239" s="68" t="n">
        <x:v>0</x:v>
      </x:c>
      <x:c r="E5239" s="68" t="n">
        <x:v>1</x:v>
      </x:c>
      <x:c r="F5239" s="68" t="str">
        <x:v>CONSENSUS</x:v>
      </x:c>
      <x:c r="G5239" s="68" t="n">
        <x:v>1</x:v>
      </x:c>
      <x:c r="H5239" s="68" t="n">
        <x:v>1</x:v>
      </x:c>
      <x:c r="I5239" s="68" t="str">
        <x:v>NASAA</x:v>
      </x:c>
      <x:c r="J5239" s="68" t="str">
        <x:v>no_financing_involvement</x:v>
      </x:c>
      <x:c r="K5239" s="68" t="str">
        <x:v>none</x:v>
      </x:c>
      <x:c r="L5239" s="68" t="str">
        <x:v>not_applicable</x:v>
      </x:c>
      <x:c r="M5239" s="68" t="str">
        <x:v>We do not offer direct or indirect financing. || We do not guarantee your note, lease or other obligation.</x:v>
      </x:c>
      <x:c r="N5239" s="68" t="n">
        <x:v>1</x:v>
      </x:c>
      <x:c r="O5239" s="68" t="n">
        <x:v>0</x:v>
      </x:c>
      <x:c r="P5239" s="68" t="n">
        <x:v>0</x:v>
      </x:c>
      <x:c r="Q5239" s="68" t="n">
        <x:v>0</x:v>
      </x:c>
      <x:c r="R5239" s="68" t="n">
        <x:v>0</x:v>
      </x:c>
    </x:row>
    <x:row r="5240">
      <x:c r="A5240" s="68" t="str">
        <x:v>S2447</x:v>
      </x:c>
      <x:c r="B5240" s="68" t="str">
        <x:v>GrandStay Residential Suites, GrandStay conference centers, GrandStay Hotel &amp; Suites</x:v>
      </x:c>
      <x:c r="C5240" s="68" t="n">
        <x:v>2026</x:v>
      </x:c>
      <x:c r="D5240" s="68" t="n">
        <x:v>0</x:v>
      </x:c>
      <x:c r="E5240" s="68" t="n">
        <x:v>1</x:v>
      </x:c>
      <x:c r="F5240" s="68" t="str">
        <x:v>CONSENSUS</x:v>
      </x:c>
      <x:c r="G5240" s="68" t="n">
        <x:v>1</x:v>
      </x:c>
      <x:c r="H5240" s="68" t="n">
        <x:v>1</x:v>
      </x:c>
      <x:c r="I5240" s="68" t="str">
        <x:v>WI</x:v>
      </x:c>
      <x:c r="J5240" s="68" t="str">
        <x:v>no_financing_involvement</x:v>
      </x:c>
      <x:c r="K5240" s="68" t="str">
        <x:v>none</x:v>
      </x:c>
      <x:c r="L5240" s="68" t="str">
        <x:v>not_applicable</x:v>
      </x:c>
      <x:c r="M5240" s="68" t="str">
        <x:v>We do not offer direct or indirect financing. || We do not guarantee your note, lease or other obligation.</x:v>
      </x:c>
      <x:c r="N5240" s="68" t="n">
        <x:v>1</x:v>
      </x:c>
      <x:c r="O5240" s="68" t="n">
        <x:v>0</x:v>
      </x:c>
      <x:c r="P5240" s="68" t="n">
        <x:v>0</x:v>
      </x:c>
      <x:c r="Q5240" s="68" t="n">
        <x:v>0</x:v>
      </x:c>
      <x:c r="R5240" s="68" t="n">
        <x:v>0</x:v>
      </x:c>
    </x:row>
    <x:row r="5241">
      <x:c r="A5241" s="68" t="str">
        <x:v>U_e137a546</x:v>
      </x:c>
      <x:c r="B5241" s="68" t="str">
        <x:v>GrandStay Residential Suites, GrandStay conference centers, GrandStay Hotel &amp; Suites</x:v>
      </x:c>
      <x:c r="C5241" s="68" t="n">
        <x:v>2026</x:v>
      </x:c>
      <x:c r="D5241" s="68" t="n">
        <x:v>0</x:v>
      </x:c>
      <x:c r="E5241" s="68" t="n">
        <x:v>1</x:v>
      </x:c>
      <x:c r="F5241" s="68" t="str">
        <x:v>CONSENSUS</x:v>
      </x:c>
      <x:c r="G5241" s="68" t="n">
        <x:v>1</x:v>
      </x:c>
      <x:c r="H5241" s="68" t="n">
        <x:v>1</x:v>
      </x:c>
      <x:c r="I5241" s="68" t="str">
        <x:v>NASAA</x:v>
      </x:c>
      <x:c r="J5241" s="68" t="str">
        <x:v>no_financing_involvement</x:v>
      </x:c>
      <x:c r="K5241" s="68" t="str">
        <x:v>none</x:v>
      </x:c>
      <x:c r="L5241" s="68" t="str">
        <x:v>not_applicable</x:v>
      </x:c>
      <x:c r="M5241" s="68" t="str">
        <x:v>We do not offer direct or indirect financing. || We do not guarantee your note, lease or other obligation.</x:v>
      </x:c>
      <x:c r="N5241" s="68" t="n">
        <x:v>1</x:v>
      </x:c>
      <x:c r="O5241" s="68" t="n">
        <x:v>0</x:v>
      </x:c>
      <x:c r="P5241" s="68" t="n">
        <x:v>0</x:v>
      </x:c>
      <x:c r="Q5241" s="68" t="n">
        <x:v>0</x:v>
      </x:c>
      <x:c r="R5241" s="68" t="n">
        <x:v>0</x:v>
      </x:c>
    </x:row>
    <x:row r="5242">
      <x:c r="A5242" s="68" t="str">
        <x:v>S5537</x:v>
      </x:c>
      <x:c r="B5242" s="68" t="str">
        <x:v>Granite Garage Floors</x:v>
      </x:c>
      <x:c r="C5242" s="68" t="n">
        <x:v>2022</x:v>
      </x:c>
      <x:c r="D5242" s="68"/>
      <x:c r="E5242" s="68" t="n">
        <x:v>0</x:v>
      </x:c>
      <x:c r="F5242" s="68" t="str">
        <x:v>UNRESOLVED_SCORE_CONFLICT</x:v>
      </x:c>
      <x:c r="G5242" s="68" t="n">
        <x:v>4</x:v>
      </x:c>
      <x:c r="H5242" s="68" t="n">
        <x:v>2</x:v>
      </x:c>
      <x:c r="I5242" s="68" t="str">
        <x:v>NASAA | NASAA_NON_SBA</x:v>
      </x:c>
      <x:c r="J5242" s="68" t="str">
        <x:v>initial_fee_installment | no_financing_involvement</x:v>
      </x:c>
      <x:c r="K5242" s="68" t="str">
        <x:v>franchisor | none</x:v>
      </x:c>
      <x:c r="L5242" s="68" t="str">
        <x:v>fee | not_applicable</x:v>
      </x:c>
      <x:c r="M5242" s="68" t="str">
        <x:v>We may offer financing of up to 75% of the full amount of the Initial Franchise Fee as disclosed in Item 5 to qualified credit worthy prospective franchisees. || We may sell, assign or discount the Promissory Note. If we do assign the Promissory Note we will not remain primarily obligated under the Note.</x:v>
      </x:c>
      <x:c r="N5242" s="68" t="n">
        <x:v>1</x:v>
      </x:c>
      <x:c r="O5242" s="68"/>
      <x:c r="P5242" s="68"/>
      <x:c r="Q5242" s="68"/>
      <x:c r="R5242" s="68"/>
    </x:row>
    <x:row r="5243">
      <x:c r="A5243" s="68" t="str">
        <x:v>S5537</x:v>
      </x:c>
      <x:c r="B5243" s="68" t="str">
        <x:v>Granite Garage Floors</x:v>
      </x:c>
      <x:c r="C5243" s="68" t="n">
        <x:v>2023</x:v>
      </x:c>
      <x:c r="D5243" s="68" t="n">
        <x:v>2</x:v>
      </x:c>
      <x:c r="E5243" s="68" t="n">
        <x:v>1</x:v>
      </x:c>
      <x:c r="F5243" s="68" t="str">
        <x:v>CONSENSUS</x:v>
      </x:c>
      <x:c r="G5243" s="68" t="n">
        <x:v>4</x:v>
      </x:c>
      <x:c r="H5243" s="68" t="n">
        <x:v>2</x:v>
      </x:c>
      <x:c r="I5243" s="68" t="str">
        <x:v>NASAA | NASAA_NON_SBA</x:v>
      </x:c>
      <x:c r="J5243" s="68" t="str">
        <x:v>initial_fee_installment</x:v>
      </x:c>
      <x:c r="K5243" s="68" t="str">
        <x:v>franchisor</x:v>
      </x:c>
      <x:c r="L5243" s="68" t="str">
        <x:v>fee</x:v>
      </x:c>
      <x:c r="M5243" s="68" t="str">
        <x:v>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do assign the Promissory Note we will not remain primarily obligated under the Note.</x:v>
      </x:c>
      <x:c r="N5243" s="68" t="n">
        <x:v>1</x:v>
      </x:c>
      <x:c r="O5243" s="68" t="n">
        <x:v>1</x:v>
      </x:c>
      <x:c r="P5243" s="68" t="n">
        <x:v>1</x:v>
      </x:c>
      <x:c r="Q5243" s="68" t="n">
        <x:v>0</x:v>
      </x:c>
      <x:c r="R5243" s="68" t="n">
        <x:v>0</x:v>
      </x:c>
    </x:row>
    <x:row r="5244">
      <x:c r="A5244" s="68" t="str">
        <x:v>S5537</x:v>
      </x:c>
      <x:c r="B5244" s="68" t="str">
        <x:v>Granite Garage Floors</x:v>
      </x:c>
      <x:c r="C5244" s="68" t="n">
        <x:v>2024</x:v>
      </x:c>
      <x:c r="D5244" s="68" t="n">
        <x:v>2</x:v>
      </x:c>
      <x:c r="E5244" s="68" t="n">
        <x:v>1</x:v>
      </x:c>
      <x:c r="F5244" s="68" t="str">
        <x:v>CONSENSUS</x:v>
      </x:c>
      <x:c r="G5244" s="68" t="n">
        <x:v>3</x:v>
      </x:c>
      <x:c r="H5244" s="68" t="n">
        <x:v>2</x:v>
      </x:c>
      <x:c r="I5244" s="68" t="str">
        <x:v>MN | NASAA</x:v>
      </x:c>
      <x:c r="J5244" s="68" t="str">
        <x:v>initial_fee_installment</x:v>
      </x:c>
      <x:c r="K5244" s="68" t="str">
        <x:v>franchisor</x:v>
      </x:c>
      <x:c r="L5244" s="68" t="str">
        <x:v>fee</x:v>
      </x:c>
      <x:c r="M5244" s="68" t="str">
        <x:v>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do assign the Promissory Note we will not remain primarily obligated under the Note.</x:v>
      </x:c>
      <x:c r="N5244" s="68" t="n">
        <x:v>1</x:v>
      </x:c>
      <x:c r="O5244" s="68" t="n">
        <x:v>1</x:v>
      </x:c>
      <x:c r="P5244" s="68" t="n">
        <x:v>1</x:v>
      </x:c>
      <x:c r="Q5244" s="68" t="n">
        <x:v>0</x:v>
      </x:c>
      <x:c r="R5244" s="68" t="n">
        <x:v>0</x:v>
      </x:c>
    </x:row>
    <x:row r="5245">
      <x:c r="A5245" s="68" t="str">
        <x:v>S5537</x:v>
      </x:c>
      <x:c r="B5245" s="68" t="str">
        <x:v>Granite Garage Floors</x:v>
      </x:c>
      <x:c r="C5245" s="68" t="n">
        <x:v>2025</x:v>
      </x:c>
      <x:c r="D5245" s="68" t="n">
        <x:v>2</x:v>
      </x:c>
      <x:c r="E5245" s="68" t="n">
        <x:v>1</x:v>
      </x:c>
      <x:c r="F5245" s="68" t="str">
        <x:v>CONSENSUS</x:v>
      </x:c>
      <x:c r="G5245" s="68" t="n">
        <x:v>4</x:v>
      </x:c>
      <x:c r="H5245" s="68" t="n">
        <x:v>2</x:v>
      </x:c>
      <x:c r="I5245" s="68" t="str">
        <x:v>MN | NASAA | NASAA_NON_SBA</x:v>
      </x:c>
      <x:c r="J5245" s="68" t="str">
        <x:v>initial_fee_installment</x:v>
      </x:c>
      <x:c r="K5245" s="68" t="str">
        <x:v>franchisor</x:v>
      </x:c>
      <x:c r="L5245" s="68" t="str">
        <x:v>fee</x:v>
      </x:c>
      <x:c r="M5245" s="68" t="str">
        <x:v>We may offer financing of up to the full amount of the Initial Franchise Fee as disclosed in Item 5 to prospects who meet our qualifications, including creditworthiness. || If you qualify and accept financing from us, you must sign the Promissory Note attached as Exhibit B to the Franchise Agreement. || We may sell, assign or discount the Promissory Note.  If we do assign the Promissory Note we will not remain primarily obligated under the Note.</x:v>
      </x:c>
      <x:c r="N5245" s="68" t="n">
        <x:v>1</x:v>
      </x:c>
      <x:c r="O5245" s="68" t="n">
        <x:v>1</x:v>
      </x:c>
      <x:c r="P5245" s="68" t="n">
        <x:v>1</x:v>
      </x:c>
      <x:c r="Q5245" s="68" t="n">
        <x:v>0</x:v>
      </x:c>
      <x:c r="R5245" s="68" t="n">
        <x:v>0</x:v>
      </x:c>
    </x:row>
    <x:row r="5246">
      <x:c r="A5246" s="68" t="str">
        <x:v>S5537</x:v>
      </x:c>
      <x:c r="B5246" s="68" t="str">
        <x:v>Granite Garage Floors</x:v>
      </x:c>
      <x:c r="C5246" s="68" t="n">
        <x:v>2026</x:v>
      </x:c>
      <x:c r="D5246" s="68" t="n">
        <x:v>2</x:v>
      </x:c>
      <x:c r="E5246" s="68" t="n">
        <x:v>1</x:v>
      </x:c>
      <x:c r="F5246" s="68" t="str">
        <x:v>CONSENSUS</x:v>
      </x:c>
      <x:c r="G5246" s="68" t="n">
        <x:v>3</x:v>
      </x:c>
      <x:c r="H5246" s="68" t="n">
        <x:v>1</x:v>
      </x:c>
      <x:c r="I5246" s="68" t="str">
        <x:v>NASAA | NASAA_NON_SBA | WI</x:v>
      </x:c>
      <x:c r="J5246" s="68" t="str">
        <x:v>initial_fee_installment</x:v>
      </x:c>
      <x:c r="K5246" s="68" t="str">
        <x:v>franchisor</x:v>
      </x:c>
      <x:c r="L5246" s="68" t="str">
        <x:v>fee</x:v>
      </x:c>
      <x:c r="M5246" s="68" t="str">
        <x:v>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We will charge interest at an annual rate of 12%. || We may sell, assign or discount the Promissory Note. If we do assign the Promissory Note, we will not remain primarily obligated under the Note.</x:v>
      </x:c>
      <x:c r="N5246" s="68" t="n">
        <x:v>1</x:v>
      </x:c>
      <x:c r="O5246" s="68" t="n">
        <x:v>1</x:v>
      </x:c>
      <x:c r="P5246" s="68" t="n">
        <x:v>1</x:v>
      </x:c>
      <x:c r="Q5246" s="68" t="n">
        <x:v>0</x:v>
      </x:c>
      <x:c r="R5246" s="68" t="n">
        <x:v>0</x:v>
      </x:c>
    </x:row>
    <x:row r="5247">
      <x:c r="A5247" s="68" t="str">
        <x:v>S0739</x:v>
      </x:c>
      <x:c r="B5247" s="68" t="str">
        <x:v>Granite Transformations (rebranding as Trend</x:v>
      </x:c>
      <x:c r="C5247" s="68" t="n">
        <x:v>2023</x:v>
      </x:c>
      <x:c r="D5247" s="68" t="n">
        <x:v>0</x:v>
      </x:c>
      <x:c r="E5247" s="68" t="n">
        <x:v>1</x:v>
      </x:c>
      <x:c r="F5247" s="68" t="str">
        <x:v>CONSENSUS</x:v>
      </x:c>
      <x:c r="G5247" s="68" t="n">
        <x:v>2</x:v>
      </x:c>
      <x:c r="H5247" s="68" t="n">
        <x:v>2</x:v>
      </x:c>
      <x:c r="I5247" s="68" t="str">
        <x:v>NASAA_NON_SBA</x:v>
      </x:c>
      <x:c r="J5247" s="68" t="str">
        <x:v>no_financing_involvement</x:v>
      </x:c>
      <x:c r="K5247" s="68" t="str">
        <x:v>none</x:v>
      </x:c>
      <x:c r="L5247" s="68" t="str">
        <x:v>not_applicable</x:v>
      </x:c>
      <x:c r="M5247" s="68" t="str">
        <x:v>We do not offer direct or indirect financing. || We do not guarantee your note, lease or other obligation.</x:v>
      </x:c>
      <x:c r="N5247" s="68" t="n">
        <x:v>0</x:v>
      </x:c>
      <x:c r="O5247" s="68" t="n">
        <x:v>0</x:v>
      </x:c>
      <x:c r="P5247" s="68" t="n">
        <x:v>0</x:v>
      </x:c>
      <x:c r="Q5247" s="68" t="n">
        <x:v>0</x:v>
      </x:c>
      <x:c r="R5247" s="68" t="n">
        <x:v>0</x:v>
      </x:c>
    </x:row>
    <x:row r="5248">
      <x:c r="A5248" s="68" t="str">
        <x:v>S0739</x:v>
      </x:c>
      <x:c r="B5248" s="68" t="str">
        <x:v>Granite Transformations (rebranding as Trend</x:v>
      </x:c>
      <x:c r="C5248" s="68" t="n">
        <x:v>2025</x:v>
      </x:c>
      <x:c r="D5248" s="68" t="n">
        <x:v>0</x:v>
      </x:c>
      <x:c r="E5248" s="68" t="n">
        <x:v>1</x:v>
      </x:c>
      <x:c r="F5248" s="68" t="str">
        <x:v>CONSENSUS</x:v>
      </x:c>
      <x:c r="G5248" s="68" t="n">
        <x:v>4</x:v>
      </x:c>
      <x:c r="H5248" s="68" t="n">
        <x:v>2</x:v>
      </x:c>
      <x:c r="I5248" s="68" t="str">
        <x:v>MN | NASAA_NON_SBA</x:v>
      </x:c>
      <x:c r="J5248" s="68" t="str">
        <x:v>no_financing_involvement</x:v>
      </x:c>
      <x:c r="K5248" s="68" t="str">
        <x:v>none</x:v>
      </x:c>
      <x:c r="L5248" s="68" t="str">
        <x:v>not_applicable</x:v>
      </x:c>
      <x:c r="M5248" s="68" t="str">
        <x:v>We do not offer direct or indirect financing. || We do not guarantee your note, lease or other obligation.</x:v>
      </x:c>
      <x:c r="N5248" s="68" t="n">
        <x:v>1</x:v>
      </x:c>
      <x:c r="O5248" s="68" t="n">
        <x:v>0</x:v>
      </x:c>
      <x:c r="P5248" s="68" t="n">
        <x:v>0</x:v>
      </x:c>
      <x:c r="Q5248" s="68" t="n">
        <x:v>0</x:v>
      </x:c>
      <x:c r="R5248" s="68" t="n">
        <x:v>0</x:v>
      </x:c>
    </x:row>
    <x:row r="5249">
      <x:c r="A5249" s="68" t="str">
        <x:v>S7461</x:v>
      </x:c>
      <x:c r="B5249" s="68" t="str">
        <x:v>Grasons Estate Sales</x:v>
      </x:c>
      <x:c r="C5249" s="68" t="n">
        <x:v>2022</x:v>
      </x:c>
      <x:c r="D5249" s="68" t="n">
        <x:v>0</x:v>
      </x:c>
      <x:c r="E5249" s="68" t="n">
        <x:v>1</x:v>
      </x:c>
      <x:c r="F5249" s="68" t="str">
        <x:v>CONSENSUS</x:v>
      </x:c>
      <x:c r="G5249" s="68" t="n">
        <x:v>2</x:v>
      </x:c>
      <x:c r="H5249" s="68" t="n">
        <x:v>1</x:v>
      </x:c>
      <x:c r="I5249" s="68" t="str">
        <x:v>NASAA | NASAA_NON_SBA</x:v>
      </x:c>
      <x:c r="J5249" s="68" t="str">
        <x:v>no_financing_involvement</x:v>
      </x:c>
      <x:c r="K5249" s="68" t="str">
        <x:v>none</x:v>
      </x:c>
      <x:c r="L5249" s="68" t="str">
        <x:v>not_applicable</x:v>
      </x:c>
      <x:c r="M5249" s="68" t="str">
        <x:v>We do not offer direct or indirect financing. || We do not guarantee your note, lease or obligations.</x:v>
      </x:c>
      <x:c r="N5249" s="68" t="n">
        <x:v>1</x:v>
      </x:c>
      <x:c r="O5249" s="68" t="n">
        <x:v>0</x:v>
      </x:c>
      <x:c r="P5249" s="68" t="n">
        <x:v>0</x:v>
      </x:c>
      <x:c r="Q5249" s="68" t="n">
        <x:v>0</x:v>
      </x:c>
      <x:c r="R5249" s="68" t="n">
        <x:v>0</x:v>
      </x:c>
    </x:row>
    <x:row r="5250">
      <x:c r="A5250" s="68" t="str">
        <x:v>S7461</x:v>
      </x:c>
      <x:c r="B5250" s="68" t="str">
        <x:v>Grasons Estate Sales</x:v>
      </x:c>
      <x:c r="C5250" s="68" t="n">
        <x:v>2023</x:v>
      </x:c>
      <x:c r="D5250" s="68" t="n">
        <x:v>0</x:v>
      </x:c>
      <x:c r="E5250" s="68" t="n">
        <x:v>1</x:v>
      </x:c>
      <x:c r="F5250" s="68" t="str">
        <x:v>CONSENSUS</x:v>
      </x:c>
      <x:c r="G5250" s="68" t="n">
        <x:v>4</x:v>
      </x:c>
      <x:c r="H5250" s="68" t="n">
        <x:v>1</x:v>
      </x:c>
      <x:c r="I5250" s="68" t="str">
        <x:v>NASAA</x:v>
      </x:c>
      <x:c r="J5250" s="68" t="str">
        <x:v>no_financing_involvement</x:v>
      </x:c>
      <x:c r="K5250" s="68" t="str">
        <x:v>none</x:v>
      </x:c>
      <x:c r="L5250" s="68" t="str">
        <x:v>not_applicable</x:v>
      </x:c>
      <x:c r="M5250" s="68" t="str">
        <x:v>We do not offer direct or indirect financing. || We do not guarantee your note, lease or obligations.</x:v>
      </x:c>
      <x:c r="N5250" s="68" t="n">
        <x:v>1</x:v>
      </x:c>
      <x:c r="O5250" s="68" t="n">
        <x:v>0</x:v>
      </x:c>
      <x:c r="P5250" s="68" t="n">
        <x:v>0</x:v>
      </x:c>
      <x:c r="Q5250" s="68" t="n">
        <x:v>0</x:v>
      </x:c>
      <x:c r="R5250" s="68" t="n">
        <x:v>0</x:v>
      </x:c>
    </x:row>
    <x:row r="5251">
      <x:c r="A5251" s="68" t="str">
        <x:v>S7461</x:v>
      </x:c>
      <x:c r="B5251" s="68" t="str">
        <x:v>Grasons Estate Sales</x:v>
      </x:c>
      <x:c r="C5251" s="68" t="n">
        <x:v>2024</x:v>
      </x:c>
      <x:c r="D5251" s="68" t="n">
        <x:v>0</x:v>
      </x:c>
      <x:c r="E5251" s="68" t="n">
        <x:v>1</x:v>
      </x:c>
      <x:c r="F5251" s="68" t="str">
        <x:v>CONSENSUS</x:v>
      </x:c>
      <x:c r="G5251" s="68" t="n">
        <x:v>2</x:v>
      </x:c>
      <x:c r="H5251" s="68" t="n">
        <x:v>1</x:v>
      </x:c>
      <x:c r="I5251" s="68" t="str">
        <x:v>NASAA</x:v>
      </x:c>
      <x:c r="J5251" s="68" t="str">
        <x:v>no_financing_involvement</x:v>
      </x:c>
      <x:c r="K5251" s="68" t="str">
        <x:v>none</x:v>
      </x:c>
      <x:c r="L5251" s="68" t="str">
        <x:v>not_applicable</x:v>
      </x:c>
      <x:c r="M5251" s="68" t="str">
        <x:v>We do not offer direct or indirect financing. || We do not guarantee your note, lease or obligations.</x:v>
      </x:c>
      <x:c r="N5251" s="68" t="n">
        <x:v>1</x:v>
      </x:c>
      <x:c r="O5251" s="68" t="n">
        <x:v>0</x:v>
      </x:c>
      <x:c r="P5251" s="68" t="n">
        <x:v>0</x:v>
      </x:c>
      <x:c r="Q5251" s="68" t="n">
        <x:v>0</x:v>
      </x:c>
      <x:c r="R5251" s="68" t="n">
        <x:v>0</x:v>
      </x:c>
    </x:row>
    <x:row r="5252">
      <x:c r="A5252" s="68" t="str">
        <x:v>S7461</x:v>
      </x:c>
      <x:c r="B5252" s="68" t="str">
        <x:v>Grasons Estate Sales</x:v>
      </x:c>
      <x:c r="C5252" s="68" t="n">
        <x:v>2025</x:v>
      </x:c>
      <x:c r="D5252" s="68" t="n">
        <x:v>0</x:v>
      </x:c>
      <x:c r="E5252" s="68" t="n">
        <x:v>1</x:v>
      </x:c>
      <x:c r="F5252" s="68" t="str">
        <x:v>CONSENSUS</x:v>
      </x:c>
      <x:c r="G5252" s="68" t="n">
        <x:v>2</x:v>
      </x:c>
      <x:c r="H5252" s="68" t="n">
        <x:v>1</x:v>
      </x:c>
      <x:c r="I5252" s="68" t="str">
        <x:v>NASAA | WI</x:v>
      </x:c>
      <x:c r="J5252" s="68" t="str">
        <x:v>no_financing_involvement</x:v>
      </x:c>
      <x:c r="K5252" s="68" t="str">
        <x:v>none</x:v>
      </x:c>
      <x:c r="L5252" s="68" t="str">
        <x:v>not_applicable</x:v>
      </x:c>
      <x:c r="M5252" s="68" t="str">
        <x:v>We do not offer direct or indirect financing. || We do not guarantee your note, lease or obligations.</x:v>
      </x:c>
      <x:c r="N5252" s="68" t="n">
        <x:v>1</x:v>
      </x:c>
      <x:c r="O5252" s="68" t="n">
        <x:v>0</x:v>
      </x:c>
      <x:c r="P5252" s="68" t="n">
        <x:v>0</x:v>
      </x:c>
      <x:c r="Q5252" s="68" t="n">
        <x:v>0</x:v>
      </x:c>
      <x:c r="R5252" s="68" t="n">
        <x:v>0</x:v>
      </x:c>
    </x:row>
    <x:row r="5253">
      <x:c r="A5253" s="68" t="str">
        <x:v>S7461</x:v>
      </x:c>
      <x:c r="B5253" s="68" t="str">
        <x:v>Grasons Estate Sales</x:v>
      </x:c>
      <x:c r="C5253" s="68" t="n">
        <x:v>2026</x:v>
      </x:c>
      <x:c r="D5253" s="68" t="n">
        <x:v>0</x:v>
      </x:c>
      <x:c r="E5253" s="68" t="n">
        <x:v>1</x:v>
      </x:c>
      <x:c r="F5253" s="68" t="str">
        <x:v>CONSENSUS</x:v>
      </x:c>
      <x:c r="G5253" s="68" t="n">
        <x:v>2</x:v>
      </x:c>
      <x:c r="H5253" s="68" t="n">
        <x:v>1</x:v>
      </x:c>
      <x:c r="I5253" s="68" t="str">
        <x:v>NASAA_NON_SBA | WI</x:v>
      </x:c>
      <x:c r="J5253" s="68" t="str">
        <x:v>no_financing_involvement</x:v>
      </x:c>
      <x:c r="K5253" s="68" t="str">
        <x:v>none</x:v>
      </x:c>
      <x:c r="L5253" s="68" t="str">
        <x:v>not_applicable</x:v>
      </x:c>
      <x:c r="M5253" s="68" t="str">
        <x:v>We do not offer direct or indirect financing. || We do not guarantee your note, lease or obligations.</x:v>
      </x:c>
      <x:c r="N5253" s="68" t="n">
        <x:v>1</x:v>
      </x:c>
      <x:c r="O5253" s="68" t="n">
        <x:v>0</x:v>
      </x:c>
      <x:c r="P5253" s="68" t="n">
        <x:v>0</x:v>
      </x:c>
      <x:c r="Q5253" s="68" t="n">
        <x:v>0</x:v>
      </x:c>
      <x:c r="R5253" s="68" t="n">
        <x:v>0</x:v>
      </x:c>
    </x:row>
    <x:row r="5254">
      <x:c r="A5254" s="68" t="str">
        <x:v>S3420</x:v>
      </x:c>
      <x:c r="B5254" s="68" t="str">
        <x:v>GrassRoots</x:v>
      </x:c>
      <x:c r="C5254" s="68" t="n">
        <x:v>2026</x:v>
      </x:c>
      <x:c r="D5254" s="68" t="n">
        <x:v>0</x:v>
      </x:c>
      <x:c r="E5254" s="68" t="n">
        <x:v>1</x:v>
      </x:c>
      <x:c r="F5254" s="68" t="str">
        <x:v>CONSENSUS</x:v>
      </x:c>
      <x:c r="G5254" s="68" t="n">
        <x:v>1</x:v>
      </x:c>
      <x:c r="H5254" s="68" t="n">
        <x:v>1</x:v>
      </x:c>
      <x:c r="I5254" s="68" t="str">
        <x:v>WI</x:v>
      </x:c>
      <x:c r="J5254" s="68" t="str">
        <x:v>no_financing_involvement</x:v>
      </x:c>
      <x:c r="K5254" s="68" t="str">
        <x:v>none</x:v>
      </x:c>
      <x:c r="L5254" s="68" t="str">
        <x:v>not_applicable</x:v>
      </x:c>
      <x:c r="M5254" s="68" t="str">
        <x:v>We do not offer direct or indirect financing. || We do not guarantee your note, lease or obligations.</x:v>
      </x:c>
      <x:c r="N5254" s="68" t="n">
        <x:v>1</x:v>
      </x:c>
      <x:c r="O5254" s="68" t="n">
        <x:v>0</x:v>
      </x:c>
      <x:c r="P5254" s="68" t="n">
        <x:v>0</x:v>
      </x:c>
      <x:c r="Q5254" s="68" t="n">
        <x:v>0</x:v>
      </x:c>
      <x:c r="R5254" s="68" t="n">
        <x:v>0</x:v>
      </x:c>
    </x:row>
    <x:row r="5255">
      <x:c r="A5255" s="68" t="str">
        <x:v>S6681</x:v>
      </x:c>
      <x:c r="B5255" s="68" t="str">
        <x:v>Gravity</x:v>
      </x:c>
      <x:c r="C5255" s="68" t="n">
        <x:v>2021</x:v>
      </x:c>
      <x:c r="D5255" s="68" t="n">
        <x:v>0</x:v>
      </x:c>
      <x:c r="E5255" s="68" t="n">
        <x:v>1</x:v>
      </x:c>
      <x:c r="F5255" s="68" t="str">
        <x:v>CONSENSUS</x:v>
      </x:c>
      <x:c r="G5255" s="68" t="n">
        <x:v>2</x:v>
      </x:c>
      <x:c r="H5255" s="68" t="n">
        <x:v>1</x:v>
      </x:c>
      <x:c r="I5255" s="68" t="str">
        <x:v>CA</x:v>
      </x:c>
      <x:c r="J5255" s="68" t="str">
        <x:v>no_financing_involvement</x:v>
      </x:c>
      <x:c r="K5255" s="68" t="str">
        <x:v>none</x:v>
      </x:c>
      <x:c r="L5255" s="68" t="str">
        <x:v>not_applicable</x:v>
      </x:c>
      <x:c r="M5255" s="68" t="str">
        <x:v>We do not offer direct or indirect financing. || We do not guarantee your note, lease or obligation.</x:v>
      </x:c>
      <x:c r="N5255" s="68" t="n">
        <x:v>1</x:v>
      </x:c>
      <x:c r="O5255" s="68" t="n">
        <x:v>0</x:v>
      </x:c>
      <x:c r="P5255" s="68" t="n">
        <x:v>0</x:v>
      </x:c>
      <x:c r="Q5255" s="68" t="n">
        <x:v>0</x:v>
      </x:c>
      <x:c r="R5255" s="68" t="n">
        <x:v>0</x:v>
      </x:c>
    </x:row>
    <x:row r="5256">
      <x:c r="A5256" s="68" t="str">
        <x:v>S6681</x:v>
      </x:c>
      <x:c r="B5256" s="68" t="str">
        <x:v>Gravity</x:v>
      </x:c>
      <x:c r="C5256" s="68" t="n">
        <x:v>2022</x:v>
      </x:c>
      <x:c r="D5256" s="68" t="n">
        <x:v>0</x:v>
      </x:c>
      <x:c r="E5256" s="68" t="n">
        <x:v>1</x:v>
      </x:c>
      <x:c r="F5256" s="68" t="str">
        <x:v>CONSENSUS</x:v>
      </x:c>
      <x:c r="G5256" s="68" t="n">
        <x:v>1</x:v>
      </x:c>
      <x:c r="H5256" s="68" t="n">
        <x:v>1</x:v>
      </x:c>
      <x:c r="I5256" s="68" t="str">
        <x:v>NASAA_NON_SBA</x:v>
      </x:c>
      <x:c r="J5256" s="68" t="str">
        <x:v>no_financing_involvement</x:v>
      </x:c>
      <x:c r="K5256" s="68" t="str">
        <x:v>none</x:v>
      </x:c>
      <x:c r="L5256" s="68" t="str">
        <x:v>not_applicable</x:v>
      </x:c>
      <x:c r="M5256" s="68" t="str">
        <x:v>We do not offer direct or indirect financing. || We do not guarantee your note, lease or other obligation</x:v>
      </x:c>
      <x:c r="N5256" s="68" t="n">
        <x:v>1</x:v>
      </x:c>
      <x:c r="O5256" s="68" t="n">
        <x:v>0</x:v>
      </x:c>
      <x:c r="P5256" s="68" t="n">
        <x:v>0</x:v>
      </x:c>
      <x:c r="Q5256" s="68" t="n">
        <x:v>0</x:v>
      </x:c>
      <x:c r="R5256" s="68" t="n">
        <x:v>0</x:v>
      </x:c>
    </x:row>
    <x:row r="5257">
      <x:c r="A5257" s="68" t="str">
        <x:v>S6681</x:v>
      </x:c>
      <x:c r="B5257" s="68" t="str">
        <x:v>Gravity</x:v>
      </x:c>
      <x:c r="C5257" s="68" t="n">
        <x:v>2023</x:v>
      </x:c>
      <x:c r="D5257" s="68" t="n">
        <x:v>0</x:v>
      </x:c>
      <x:c r="E5257" s="68" t="n">
        <x:v>1</x:v>
      </x:c>
      <x:c r="F5257" s="68" t="str">
        <x:v>CONSENSUS</x:v>
      </x:c>
      <x:c r="G5257" s="68" t="n">
        <x:v>1</x:v>
      </x:c>
      <x:c r="H5257" s="68" t="n">
        <x:v>1</x:v>
      </x:c>
      <x:c r="I5257" s="68" t="str">
        <x:v>NASAA_NON_SBA</x:v>
      </x:c>
      <x:c r="J5257" s="68" t="str">
        <x:v>no_financing_involvement</x:v>
      </x:c>
      <x:c r="K5257" s="68" t="str">
        <x:v>none</x:v>
      </x:c>
      <x:c r="L5257" s="68" t="str">
        <x:v>not_applicable</x:v>
      </x:c>
      <x:c r="M5257" s="68" t="str">
        <x:v>We do not offer direct or indirect financing. || We do not guarantee your note, lease or other obligation</x:v>
      </x:c>
      <x:c r="N5257" s="68" t="n">
        <x:v>1</x:v>
      </x:c>
      <x:c r="O5257" s="68" t="n">
        <x:v>0</x:v>
      </x:c>
      <x:c r="P5257" s="68" t="n">
        <x:v>0</x:v>
      </x:c>
      <x:c r="Q5257" s="68" t="n">
        <x:v>0</x:v>
      </x:c>
      <x:c r="R5257" s="68" t="n">
        <x:v>0</x:v>
      </x:c>
    </x:row>
    <x:row r="5258">
      <x:c r="A5258" s="68" t="str">
        <x:v>S6681</x:v>
      </x:c>
      <x:c r="B5258" s="68" t="str">
        <x:v>Gravity</x:v>
      </x:c>
      <x:c r="C5258" s="68" t="n">
        <x:v>2024</x:v>
      </x:c>
      <x:c r="D5258" s="68" t="n">
        <x:v>0</x:v>
      </x:c>
      <x:c r="E5258" s="68" t="n">
        <x:v>1</x:v>
      </x:c>
      <x:c r="F5258" s="68" t="str">
        <x:v>CONSENSUS</x:v>
      </x:c>
      <x:c r="G5258" s="68" t="n">
        <x:v>2</x:v>
      </x:c>
      <x:c r="H5258" s="68" t="n">
        <x:v>1</x:v>
      </x:c>
      <x:c r="I5258" s="68" t="str">
        <x:v>NASAA_NON_SBA</x:v>
      </x:c>
      <x:c r="J5258" s="68" t="str">
        <x:v>no_financing_involvement</x:v>
      </x:c>
      <x:c r="K5258" s="68" t="str">
        <x:v>none</x:v>
      </x:c>
      <x:c r="L5258" s="68" t="str">
        <x:v>not_applicable</x:v>
      </x:c>
      <x:c r="M5258" s="68" t="str">
        <x:v>We do not offer direct or indirect financing. || We do not guarantee your note, lease or other obligation.</x:v>
      </x:c>
      <x:c r="N5258" s="68" t="n">
        <x:v>1</x:v>
      </x:c>
      <x:c r="O5258" s="68" t="n">
        <x:v>0</x:v>
      </x:c>
      <x:c r="P5258" s="68" t="n">
        <x:v>0</x:v>
      </x:c>
      <x:c r="Q5258" s="68" t="n">
        <x:v>0</x:v>
      </x:c>
      <x:c r="R5258" s="68" t="n">
        <x:v>0</x:v>
      </x:c>
    </x:row>
    <x:row r="5259">
      <x:c r="A5259" s="68" t="str">
        <x:v>S6681</x:v>
      </x:c>
      <x:c r="B5259" s="68" t="str">
        <x:v>Gravity</x:v>
      </x:c>
      <x:c r="C5259" s="68" t="n">
        <x:v>2025</x:v>
      </x:c>
      <x:c r="D5259" s="68" t="n">
        <x:v>0</x:v>
      </x:c>
      <x:c r="E5259" s="68" t="n">
        <x:v>1</x:v>
      </x:c>
      <x:c r="F5259" s="68" t="str">
        <x:v>CONSENSUS</x:v>
      </x:c>
      <x:c r="G5259" s="68" t="n">
        <x:v>2</x:v>
      </x:c>
      <x:c r="H5259" s="68" t="n">
        <x:v>1</x:v>
      </x:c>
      <x:c r="I5259" s="68" t="str">
        <x:v>NASAA_NON_SBA</x:v>
      </x:c>
      <x:c r="J5259" s="68" t="str">
        <x:v>no_financing_involvement</x:v>
      </x:c>
      <x:c r="K5259" s="68" t="str">
        <x:v>none</x:v>
      </x:c>
      <x:c r="L5259" s="68" t="str">
        <x:v>not_applicable</x:v>
      </x:c>
      <x:c r="M5259" s="68" t="str">
        <x:v>We do not offer direct or indirect financing. || We do not guarantee your note, lease or other obligation.</x:v>
      </x:c>
      <x:c r="N5259" s="68" t="n">
        <x:v>1</x:v>
      </x:c>
      <x:c r="O5259" s="68" t="n">
        <x:v>0</x:v>
      </x:c>
      <x:c r="P5259" s="68" t="n">
        <x:v>0</x:v>
      </x:c>
      <x:c r="Q5259" s="68" t="n">
        <x:v>0</x:v>
      </x:c>
      <x:c r="R5259" s="68" t="n">
        <x:v>0</x:v>
      </x:c>
    </x:row>
    <x:row r="5260">
      <x:c r="A5260" s="68" t="str">
        <x:v>S0740</x:v>
      </x:c>
      <x:c r="B5260" s="68" t="str">
        <x:v>Gravity Extreme Zone</x:v>
      </x:c>
      <x:c r="C5260" s="68" t="n">
        <x:v>2015</x:v>
      </x:c>
      <x:c r="D5260" s="68" t="n">
        <x:v>0</x:v>
      </x:c>
      <x:c r="E5260" s="68" t="n">
        <x:v>1</x:v>
      </x:c>
      <x:c r="F5260" s="68" t="str">
        <x:v>CONSENSUS</x:v>
      </x:c>
      <x:c r="G5260" s="68" t="n">
        <x:v>1</x:v>
      </x:c>
      <x:c r="H5260" s="68" t="n">
        <x:v>1</x:v>
      </x:c>
      <x:c r="I5260" s="68" t="str">
        <x:v>CA</x:v>
      </x:c>
      <x:c r="J5260" s="68" t="str">
        <x:v>no_financing_involvement</x:v>
      </x:c>
      <x:c r="K5260" s="68" t="str">
        <x:v>none</x:v>
      </x:c>
      <x:c r="L5260" s="68" t="str">
        <x:v>not_applicable</x:v>
      </x:c>
      <x:c r="M5260" s="68" t="str">
        <x:v>We do not offer direct or indirect financing to franchisees for any items || We do not guarantee your loans, leases, or other obligations || You must obtain necessary financing through third parties</x:v>
      </x:c>
      <x:c r="N5260" s="68" t="n">
        <x:v>1</x:v>
      </x:c>
      <x:c r="O5260" s="68" t="n">
        <x:v>0</x:v>
      </x:c>
      <x:c r="P5260" s="68" t="n">
        <x:v>0</x:v>
      </x:c>
      <x:c r="Q5260" s="68" t="n">
        <x:v>0</x:v>
      </x:c>
      <x:c r="R5260" s="68" t="n">
        <x:v>0</x:v>
      </x:c>
    </x:row>
    <x:row r="5261">
      <x:c r="A5261" s="68" t="str">
        <x:v>S6672</x:v>
      </x:c>
      <x:c r="B5261" s="68" t="str">
        <x:v>Graze Craze</x:v>
      </x:c>
      <x:c r="C5261" s="68" t="n">
        <x:v>2022</x:v>
      </x:c>
      <x:c r="D5261" s="68" t="n">
        <x:v>0</x:v>
      </x:c>
      <x:c r="E5261" s="68" t="n">
        <x:v>1</x:v>
      </x:c>
      <x:c r="F5261" s="68" t="str">
        <x:v>CONSENSUS</x:v>
      </x:c>
      <x:c r="G5261" s="68" t="n">
        <x:v>13</x:v>
      </x:c>
      <x:c r="H5261" s="68" t="n">
        <x:v>1</x:v>
      </x:c>
      <x:c r="I5261" s="68" t="str">
        <x:v>CA | NASAA</x:v>
      </x:c>
      <x:c r="J5261" s="68" t="str">
        <x:v>no_financing_involvement</x:v>
      </x:c>
      <x:c r="K5261" s="68" t="str">
        <x:v>none</x:v>
      </x:c>
      <x:c r="L5261" s="68" t="str">
        <x:v>not_applicable</x:v>
      </x:c>
      <x:c r="M5261" s="68" t="str">
        <x:v>We do not offer direct or indirect financing. || We do not guarantee your note, lease, or obligations.</x:v>
      </x:c>
      <x:c r="N5261" s="68" t="n">
        <x:v>1</x:v>
      </x:c>
      <x:c r="O5261" s="68" t="n">
        <x:v>0</x:v>
      </x:c>
      <x:c r="P5261" s="68" t="n">
        <x:v>0</x:v>
      </x:c>
      <x:c r="Q5261" s="68" t="n">
        <x:v>0</x:v>
      </x:c>
      <x:c r="R5261" s="68" t="n">
        <x:v>0</x:v>
      </x:c>
    </x:row>
    <x:row r="5262">
      <x:c r="A5262" s="68" t="str">
        <x:v>S6672</x:v>
      </x:c>
      <x:c r="B5262" s="68" t="str">
        <x:v>Graze Craze</x:v>
      </x:c>
      <x:c r="C5262" s="68" t="n">
        <x:v>2023</x:v>
      </x:c>
      <x:c r="D5262" s="68" t="n">
        <x:v>0</x:v>
      </x:c>
      <x:c r="E5262" s="68" t="n">
        <x:v>1</x:v>
      </x:c>
      <x:c r="F5262" s="68" t="str">
        <x:v>CONSENSUS</x:v>
      </x:c>
      <x:c r="G5262" s="68" t="n">
        <x:v>5</x:v>
      </x:c>
      <x:c r="H5262" s="68" t="n">
        <x:v>1</x:v>
      </x:c>
      <x:c r="I5262" s="68" t="str">
        <x:v>NASAA | NASAA_NON_SBA</x:v>
      </x:c>
      <x:c r="J5262" s="68" t="str">
        <x:v>no_financing_involvement</x:v>
      </x:c>
      <x:c r="K5262" s="68" t="str">
        <x:v>none</x:v>
      </x:c>
      <x:c r="L5262" s="68" t="str">
        <x:v>not_applicable</x:v>
      </x:c>
      <x:c r="M5262" s="68" t="str">
        <x:v>We do not offer direct or indirect financing. || We do not guarantee your note, lease, or obligations.</x:v>
      </x:c>
      <x:c r="N5262" s="68" t="n">
        <x:v>1</x:v>
      </x:c>
      <x:c r="O5262" s="68" t="n">
        <x:v>0</x:v>
      </x:c>
      <x:c r="P5262" s="68" t="n">
        <x:v>0</x:v>
      </x:c>
      <x:c r="Q5262" s="68" t="n">
        <x:v>0</x:v>
      </x:c>
      <x:c r="R5262" s="68" t="n">
        <x:v>0</x:v>
      </x:c>
    </x:row>
    <x:row r="5263">
      <x:c r="A5263" s="68" t="str">
        <x:v>S6672</x:v>
      </x:c>
      <x:c r="B5263" s="68" t="str">
        <x:v>Graze Craze</x:v>
      </x:c>
      <x:c r="C5263" s="68" t="n">
        <x:v>2024</x:v>
      </x:c>
      <x:c r="D5263" s="68" t="n">
        <x:v>0</x:v>
      </x:c>
      <x:c r="E5263" s="68" t="n">
        <x:v>1</x:v>
      </x:c>
      <x:c r="F5263" s="68" t="str">
        <x:v>CONSENSUS</x:v>
      </x:c>
      <x:c r="G5263" s="68" t="n">
        <x:v>7</x:v>
      </x:c>
      <x:c r="H5263" s="68" t="n">
        <x:v>1</x:v>
      </x:c>
      <x:c r="I5263" s="68" t="str">
        <x:v>MN | NASAA | NASAA_NON_SBA</x:v>
      </x:c>
      <x:c r="J5263" s="68" t="str">
        <x:v>no_financing_involvement</x:v>
      </x:c>
      <x:c r="K5263" s="68" t="str">
        <x:v>none</x:v>
      </x:c>
      <x:c r="L5263" s="68" t="str">
        <x:v>not_applicable</x:v>
      </x:c>
      <x:c r="M5263" s="68" t="str">
        <x:v>We do not offer direct or indirect financing. || We do not guarantee your note, lease, or obligations.</x:v>
      </x:c>
      <x:c r="N5263" s="68" t="n">
        <x:v>1</x:v>
      </x:c>
      <x:c r="O5263" s="68" t="n">
        <x:v>0</x:v>
      </x:c>
      <x:c r="P5263" s="68" t="n">
        <x:v>0</x:v>
      </x:c>
      <x:c r="Q5263" s="68" t="n">
        <x:v>0</x:v>
      </x:c>
      <x:c r="R5263" s="68" t="n">
        <x:v>0</x:v>
      </x:c>
    </x:row>
    <x:row r="5264">
      <x:c r="A5264" s="68" t="str">
        <x:v>S6672</x:v>
      </x:c>
      <x:c r="B5264" s="68" t="str">
        <x:v>Graze Craze</x:v>
      </x:c>
      <x:c r="C5264" s="68" t="n">
        <x:v>2025</x:v>
      </x:c>
      <x:c r="D5264" s="68" t="n">
        <x:v>0</x:v>
      </x:c>
      <x:c r="E5264" s="68" t="n">
        <x:v>1</x:v>
      </x:c>
      <x:c r="F5264" s="68" t="str">
        <x:v>CONSENSUS</x:v>
      </x:c>
      <x:c r="G5264" s="68" t="n">
        <x:v>7</x:v>
      </x:c>
      <x:c r="H5264" s="68" t="n">
        <x:v>1</x:v>
      </x:c>
      <x:c r="I5264" s="68" t="str">
        <x:v>MN | NASAA | NASAA_NON_SBA</x:v>
      </x:c>
      <x:c r="J5264" s="68" t="str">
        <x:v>no_financing_involvement</x:v>
      </x:c>
      <x:c r="K5264" s="68" t="str">
        <x:v>none</x:v>
      </x:c>
      <x:c r="L5264" s="68" t="str">
        <x:v>not_applicable</x:v>
      </x:c>
      <x:c r="M5264" s="68" t="str">
        <x:v>We do not offer direct or indirect financing. || We do not guarantee your note, lease, or obligations.</x:v>
      </x:c>
      <x:c r="N5264" s="68" t="n">
        <x:v>1</x:v>
      </x:c>
      <x:c r="O5264" s="68" t="n">
        <x:v>0</x:v>
      </x:c>
      <x:c r="P5264" s="68" t="n">
        <x:v>0</x:v>
      </x:c>
      <x:c r="Q5264" s="68" t="n">
        <x:v>0</x:v>
      </x:c>
      <x:c r="R5264" s="68" t="n">
        <x:v>0</x:v>
      </x:c>
    </x:row>
    <x:row r="5265">
      <x:c r="A5265" s="68" t="str">
        <x:v>U_9a91a939</x:v>
      </x:c>
      <x:c r="B5265" s="68" t="str">
        <x:v>Graze Graze</x:v>
      </x:c>
      <x:c r="C5265" s="68" t="n">
        <x:v>2025</x:v>
      </x:c>
      <x:c r="D5265" s="68" t="n">
        <x:v>0</x:v>
      </x:c>
      <x:c r="E5265" s="68" t="n">
        <x:v>1</x:v>
      </x:c>
      <x:c r="F5265" s="68" t="str">
        <x:v>CONSENSUS</x:v>
      </x:c>
      <x:c r="G5265" s="68" t="n">
        <x:v>1</x:v>
      </x:c>
      <x:c r="H5265" s="68" t="n">
        <x:v>1</x:v>
      </x:c>
      <x:c r="I5265" s="68" t="str">
        <x:v>WI</x:v>
      </x:c>
      <x:c r="J5265" s="68" t="str">
        <x:v>no_financing_involvement</x:v>
      </x:c>
      <x:c r="K5265" s="68" t="str">
        <x:v>none</x:v>
      </x:c>
      <x:c r="L5265" s="68" t="str">
        <x:v>not_applicable</x:v>
      </x:c>
      <x:c r="M5265" s="68" t="str">
        <x:v>We do not offer direct or indirect financing. || We do not guarantee your note, lease, or obligations.</x:v>
      </x:c>
      <x:c r="N5265" s="68" t="n">
        <x:v>0</x:v>
      </x:c>
      <x:c r="O5265" s="68" t="n">
        <x:v>0</x:v>
      </x:c>
      <x:c r="P5265" s="68" t="n">
        <x:v>0</x:v>
      </x:c>
      <x:c r="Q5265" s="68" t="n">
        <x:v>0</x:v>
      </x:c>
      <x:c r="R5265" s="68" t="n">
        <x:v>0</x:v>
      </x:c>
    </x:row>
    <x:row r="5266">
      <x:c r="A5266" s="68" t="str">
        <x:v>S0741</x:v>
      </x:c>
      <x:c r="B5266" s="68" t="str">
        <x:v>Grease Monkey</x:v>
      </x:c>
      <x:c r="C5266" s="68" t="n">
        <x:v>2016</x:v>
      </x:c>
      <x:c r="D5266" s="68" t="n">
        <x:v>0</x:v>
      </x:c>
      <x:c r="E5266" s="68" t="n">
        <x:v>1</x:v>
      </x:c>
      <x:c r="F5266" s="68" t="str">
        <x:v>CONSENSUS</x:v>
      </x:c>
      <x:c r="G5266" s="68" t="n">
        <x:v>1</x:v>
      </x:c>
      <x:c r="H5266" s="68" t="n">
        <x:v>1</x:v>
      </x:c>
      <x:c r="I5266" s="68" t="str">
        <x:v>CA</x:v>
      </x:c>
      <x:c r="J5266" s="68" t="str">
        <x:v>no_financing_involvement</x:v>
      </x:c>
      <x:c r="K5266" s="68" t="str">
        <x:v>none</x:v>
      </x:c>
      <x:c r="L5266" s="68" t="str">
        <x:v>not_applicable</x:v>
      </x:c>
      <x:c r="M5266" s="68" t="str">
        <x:v>We do not offer direct or indirect financing. || We do not guarantee your note, lease or obligation.</x:v>
      </x:c>
      <x:c r="N5266" s="68" t="n">
        <x:v>1</x:v>
      </x:c>
      <x:c r="O5266" s="68" t="n">
        <x:v>0</x:v>
      </x:c>
      <x:c r="P5266" s="68" t="n">
        <x:v>0</x:v>
      </x:c>
      <x:c r="Q5266" s="68" t="n">
        <x:v>0</x:v>
      </x:c>
      <x:c r="R5266" s="68" t="n">
        <x:v>0</x:v>
      </x:c>
    </x:row>
    <x:row r="5267">
      <x:c r="A5267" s="68" t="str">
        <x:v>S0741</x:v>
      </x:c>
      <x:c r="B5267" s="68" t="str">
        <x:v>Grease Monkey</x:v>
      </x:c>
      <x:c r="C5267" s="68" t="n">
        <x:v>2017</x:v>
      </x:c>
      <x:c r="D5267" s="68" t="n">
        <x:v>0</x:v>
      </x:c>
      <x:c r="E5267" s="68" t="n">
        <x:v>1</x:v>
      </x:c>
      <x:c r="F5267" s="68" t="str">
        <x:v>CONSENSUS</x:v>
      </x:c>
      <x:c r="G5267" s="68" t="n">
        <x:v>2</x:v>
      </x:c>
      <x:c r="H5267" s="68" t="n">
        <x:v>1</x:v>
      </x:c>
      <x:c r="I5267" s="68" t="str">
        <x:v>CA</x:v>
      </x:c>
      <x:c r="J5267" s="68" t="str">
        <x:v>no_financing_involvement</x:v>
      </x:c>
      <x:c r="K5267" s="68" t="str">
        <x:v>none</x:v>
      </x:c>
      <x:c r="L5267" s="68" t="str">
        <x:v>not_applicable</x:v>
      </x:c>
      <x:c r="M5267" s="68" t="str">
        <x:v>We do not offer direct or indirect financing || We do not guarantee your note, lease or obligation</x:v>
      </x:c>
      <x:c r="N5267" s="68" t="n">
        <x:v>1</x:v>
      </x:c>
      <x:c r="O5267" s="68" t="n">
        <x:v>0</x:v>
      </x:c>
      <x:c r="P5267" s="68" t="n">
        <x:v>0</x:v>
      </x:c>
      <x:c r="Q5267" s="68" t="n">
        <x:v>0</x:v>
      </x:c>
      <x:c r="R5267" s="68" t="n">
        <x:v>0</x:v>
      </x:c>
    </x:row>
    <x:row r="5268">
      <x:c r="A5268" s="68" t="str">
        <x:v>S0741</x:v>
      </x:c>
      <x:c r="B5268" s="68" t="str">
        <x:v>Grease Monkey</x:v>
      </x:c>
      <x:c r="C5268" s="68" t="n">
        <x:v>2021</x:v>
      </x:c>
      <x:c r="D5268" s="68" t="n">
        <x:v>0</x:v>
      </x:c>
      <x:c r="E5268" s="68" t="n">
        <x:v>1</x:v>
      </x:c>
      <x:c r="F5268" s="68" t="str">
        <x:v>CONSENSUS</x:v>
      </x:c>
      <x:c r="G5268" s="68" t="n">
        <x:v>1</x:v>
      </x:c>
      <x:c r="H5268" s="68" t="n">
        <x:v>1</x:v>
      </x:c>
      <x:c r="I5268" s="68" t="str">
        <x:v>CA</x:v>
      </x:c>
      <x:c r="J5268" s="68" t="str">
        <x:v>no_financing_involvement</x:v>
      </x:c>
      <x:c r="K5268" s="68" t="str">
        <x:v>none</x:v>
      </x:c>
      <x:c r="L5268" s="68" t="str">
        <x:v>not_applicable</x:v>
      </x:c>
      <x:c r="M5268" s="68" t="str">
        <x:v>We do not offer direct or indirect financing. || We do not guarantee your note, lease or obligation.</x:v>
      </x:c>
      <x:c r="N5268" s="68" t="n">
        <x:v>1</x:v>
      </x:c>
      <x:c r="O5268" s="68" t="n">
        <x:v>0</x:v>
      </x:c>
      <x:c r="P5268" s="68" t="n">
        <x:v>0</x:v>
      </x:c>
      <x:c r="Q5268" s="68" t="n">
        <x:v>0</x:v>
      </x:c>
      <x:c r="R5268" s="68" t="n">
        <x:v>0</x:v>
      </x:c>
    </x:row>
    <x:row r="5269">
      <x:c r="A5269" s="68" t="str">
        <x:v>S0741</x:v>
      </x:c>
      <x:c r="B5269" s="68" t="str">
        <x:v>Grease Monkey</x:v>
      </x:c>
      <x:c r="C5269" s="68" t="n">
        <x:v>2022</x:v>
      </x:c>
      <x:c r="D5269" s="68" t="n">
        <x:v>0</x:v>
      </x:c>
      <x:c r="E5269" s="68" t="n">
        <x:v>1</x:v>
      </x:c>
      <x:c r="F5269" s="68" t="str">
        <x:v>CONSENSUS</x:v>
      </x:c>
      <x:c r="G5269" s="68" t="n">
        <x:v>4</x:v>
      </x:c>
      <x:c r="H5269" s="68" t="n">
        <x:v>2</x:v>
      </x:c>
      <x:c r="I5269" s="68" t="str">
        <x:v>NASAA</x:v>
      </x:c>
      <x:c r="J5269" s="68" t="str">
        <x:v>no_financing_involvement</x:v>
      </x:c>
      <x:c r="K5269" s="68" t="str">
        <x:v>none</x:v>
      </x:c>
      <x:c r="L5269" s="68" t="str">
        <x:v>not_applicable</x:v>
      </x:c>
      <x:c r="M5269" s="68" t="str">
        <x:v>We do not offer direct or indirect financing. || We do not guarantee your note, lease or obligation.</x:v>
      </x:c>
      <x:c r="N5269" s="68" t="n">
        <x:v>1</x:v>
      </x:c>
      <x:c r="O5269" s="68" t="n">
        <x:v>0</x:v>
      </x:c>
      <x:c r="P5269" s="68" t="n">
        <x:v>0</x:v>
      </x:c>
      <x:c r="Q5269" s="68" t="n">
        <x:v>0</x:v>
      </x:c>
      <x:c r="R5269" s="68" t="n">
        <x:v>0</x:v>
      </x:c>
    </x:row>
    <x:row r="5270">
      <x:c r="A5270" s="68" t="str">
        <x:v>S0741</x:v>
      </x:c>
      <x:c r="B5270" s="68" t="str">
        <x:v>Grease Monkey</x:v>
      </x:c>
      <x:c r="C5270" s="68" t="n">
        <x:v>2023</x:v>
      </x:c>
      <x:c r="D5270" s="68" t="n">
        <x:v>0</x:v>
      </x:c>
      <x:c r="E5270" s="68" t="n">
        <x:v>1</x:v>
      </x:c>
      <x:c r="F5270" s="68" t="str">
        <x:v>CONSENSUS</x:v>
      </x:c>
      <x:c r="G5270" s="68" t="n">
        <x:v>4</x:v>
      </x:c>
      <x:c r="H5270" s="68" t="n">
        <x:v>1</x:v>
      </x:c>
      <x:c r="I5270" s="68" t="str">
        <x:v>NASAA</x:v>
      </x:c>
      <x:c r="J5270" s="68" t="str">
        <x:v>no_financing_involvement</x:v>
      </x:c>
      <x:c r="K5270" s="68" t="str">
        <x:v>none</x:v>
      </x:c>
      <x:c r="L5270" s="68" t="str">
        <x:v>not_applicable</x:v>
      </x:c>
      <x:c r="M5270" s="68" t="str">
        <x:v>We do not offer direct or indirect financing. || We do not guarantee your note, lease or obligation.</x:v>
      </x:c>
      <x:c r="N5270" s="68" t="n">
        <x:v>1</x:v>
      </x:c>
      <x:c r="O5270" s="68" t="n">
        <x:v>0</x:v>
      </x:c>
      <x:c r="P5270" s="68" t="n">
        <x:v>0</x:v>
      </x:c>
      <x:c r="Q5270" s="68" t="n">
        <x:v>0</x:v>
      </x:c>
      <x:c r="R5270" s="68" t="n">
        <x:v>0</x:v>
      </x:c>
    </x:row>
    <x:row r="5271">
      <x:c r="A5271" s="68" t="str">
        <x:v>S0741</x:v>
      </x:c>
      <x:c r="B5271" s="68" t="str">
        <x:v>Grease Monkey</x:v>
      </x:c>
      <x:c r="C5271" s="68" t="n">
        <x:v>2024</x:v>
      </x:c>
      <x:c r="D5271" s="68" t="n">
        <x:v>0</x:v>
      </x:c>
      <x:c r="E5271" s="68" t="n">
        <x:v>1</x:v>
      </x:c>
      <x:c r="F5271" s="68" t="str">
        <x:v>CONSENSUS</x:v>
      </x:c>
      <x:c r="G5271" s="68" t="n">
        <x:v>5</x:v>
      </x:c>
      <x:c r="H5271" s="68" t="n">
        <x:v>1</x:v>
      </x:c>
      <x:c r="I5271" s="68" t="str">
        <x:v>MN | NASAA</x:v>
      </x:c>
      <x:c r="J5271" s="68" t="str">
        <x:v>no_financing_involvement</x:v>
      </x:c>
      <x:c r="K5271" s="68" t="str">
        <x:v>none</x:v>
      </x:c>
      <x:c r="L5271" s="68" t="str">
        <x:v>not_applicable</x:v>
      </x:c>
      <x:c r="M5271" s="68" t="str">
        <x:v>We do not offer direct or indirect financing. || We do not guarantee your note, lease or obligation.</x:v>
      </x:c>
      <x:c r="N5271" s="68" t="n">
        <x:v>1</x:v>
      </x:c>
      <x:c r="O5271" s="68" t="n">
        <x:v>0</x:v>
      </x:c>
      <x:c r="P5271" s="68" t="n">
        <x:v>0</x:v>
      </x:c>
      <x:c r="Q5271" s="68" t="n">
        <x:v>0</x:v>
      </x:c>
      <x:c r="R5271" s="68" t="n">
        <x:v>0</x:v>
      </x:c>
    </x:row>
    <x:row r="5272">
      <x:c r="A5272" s="68" t="str">
        <x:v>S0741</x:v>
      </x:c>
      <x:c r="B5272" s="68" t="str">
        <x:v>Grease Monkey</x:v>
      </x:c>
      <x:c r="C5272" s="68" t="n">
        <x:v>2025</x:v>
      </x:c>
      <x:c r="D5272" s="68" t="n">
        <x:v>0</x:v>
      </x:c>
      <x:c r="E5272" s="68" t="n">
        <x:v>1</x:v>
      </x:c>
      <x:c r="F5272" s="68" t="str">
        <x:v>CONSENSUS</x:v>
      </x:c>
      <x:c r="G5272" s="68" t="n">
        <x:v>9</x:v>
      </x:c>
      <x:c r="H5272" s="68" t="n">
        <x:v>1</x:v>
      </x:c>
      <x:c r="I5272" s="68" t="str">
        <x:v>MN | NASAA</x:v>
      </x:c>
      <x:c r="J5272" s="68" t="str">
        <x:v>no_financing_involvement</x:v>
      </x:c>
      <x:c r="K5272" s="68" t="str">
        <x:v>none</x:v>
      </x:c>
      <x:c r="L5272" s="68" t="str">
        <x:v>not_applicable</x:v>
      </x:c>
      <x:c r="M5272" s="68" t="str">
        <x:v>We do not offer direct or indirect financing. || We do not guarantee your note, lease or obligation.</x:v>
      </x:c>
      <x:c r="N5272" s="68" t="n">
        <x:v>1</x:v>
      </x:c>
      <x:c r="O5272" s="68" t="n">
        <x:v>0</x:v>
      </x:c>
      <x:c r="P5272" s="68" t="n">
        <x:v>0</x:v>
      </x:c>
      <x:c r="Q5272" s="68" t="n">
        <x:v>0</x:v>
      </x:c>
      <x:c r="R5272" s="68" t="n">
        <x:v>0</x:v>
      </x:c>
    </x:row>
    <x:row r="5273">
      <x:c r="A5273" s="68" t="str">
        <x:v>S0741</x:v>
      </x:c>
      <x:c r="B5273" s="68" t="str">
        <x:v>Grease Monkey</x:v>
      </x:c>
      <x:c r="C5273" s="68" t="n">
        <x:v>2026</x:v>
      </x:c>
      <x:c r="D5273" s="68" t="n">
        <x:v>0</x:v>
      </x:c>
      <x:c r="E5273" s="68" t="n">
        <x:v>1</x:v>
      </x:c>
      <x:c r="F5273" s="68" t="str">
        <x:v>CONSENSUS</x:v>
      </x:c>
      <x:c r="G5273" s="68" t="n">
        <x:v>3</x:v>
      </x:c>
      <x:c r="H5273" s="68" t="n">
        <x:v>1</x:v>
      </x:c>
      <x:c r="I5273" s="68" t="str">
        <x:v>NASAA | WI</x:v>
      </x:c>
      <x:c r="J5273" s="68" t="str">
        <x:v>no_financing_involvement</x:v>
      </x:c>
      <x:c r="K5273" s="68" t="str">
        <x:v>none</x:v>
      </x:c>
      <x:c r="L5273" s="68" t="str">
        <x:v>not_applicable</x:v>
      </x:c>
      <x:c r="M5273" s="68" t="str">
        <x:v>We do not offer direct or indirect financing. || We do not guarantee your note, lease or obligation.</x:v>
      </x:c>
      <x:c r="N5273" s="68" t="n">
        <x:v>1</x:v>
      </x:c>
      <x:c r="O5273" s="68" t="n">
        <x:v>0</x:v>
      </x:c>
      <x:c r="P5273" s="68" t="n">
        <x:v>0</x:v>
      </x:c>
      <x:c r="Q5273" s="68" t="n">
        <x:v>0</x:v>
      </x:c>
      <x:c r="R5273" s="68" t="n">
        <x:v>0</x:v>
      </x:c>
    </x:row>
    <x:row r="5274">
      <x:c r="A5274" s="68" t="str">
        <x:v>S0742</x:v>
      </x:c>
      <x:c r="B5274" s="68" t="str">
        <x:v>Great American Cookies</x:v>
      </x:c>
      <x:c r="C5274" s="68" t="n">
        <x:v>2023</x:v>
      </x:c>
      <x:c r="D5274" s="68" t="n">
        <x:v>4</x:v>
      </x:c>
      <x:c r="E5274" s="68" t="n">
        <x:v>1</x:v>
      </x:c>
      <x:c r="F5274" s="68" t="str">
        <x:v>CONSENSUS</x:v>
      </x:c>
      <x:c r="G5274" s="68" t="n">
        <x:v>1</x:v>
      </x:c>
      <x:c r="H5274" s="68" t="n">
        <x:v>1</x:v>
      </x:c>
      <x:c r="I5274" s="68" t="str">
        <x:v>NASAA</x:v>
      </x:c>
      <x:c r="J5274" s="68" t="str">
        <x:v>passive_sba_directory_access | equity_capital_contribution | affiliate_equipment_lease</x:v>
      </x:c>
      <x:c r="K5274" s="68" t="str">
        <x:v>third_party | franchisor | affiliate</x:v>
      </x:c>
      <x:c r="L5274" s="68" t="str">
        <x:v>fee | construction_conversion | equipment | inventory | other</x:v>
      </x:c>
      <x:c r="M5274" s="68" t="str">
        <x:v>We are listed on the SBA Franchise Directory located at: https://www.sba.gov/document/support--sba-franchise-directory. || We do not offer direct or indirect financing. || We or an affiliate of ours may occasionally invest in individual franchised Restaurants by acquiring an interest in the limited liability company (“LLC”) formed to acquire the franchise. || If you elect to lease the Cookie Equipment, you must sign the designated form of lease agreement ... and make payments to our affiliate(s) in accordance with the terms of the Equipment Lease.</x:v>
      </x:c>
      <x:c r="N5274" s="68" t="n">
        <x:v>1</x:v>
      </x:c>
      <x:c r="O5274" s="68" t="n">
        <x:v>1</x:v>
      </x:c>
      <x:c r="P5274" s="68" t="n">
        <x:v>1</x:v>
      </x:c>
      <x:c r="Q5274" s="68" t="n">
        <x:v>1</x:v>
      </x:c>
      <x:c r="R5274" s="68" t="n">
        <x:v>1</x:v>
      </x:c>
    </x:row>
    <x:row r="5275">
      <x:c r="A5275" s="68" t="str">
        <x:v>S0742</x:v>
      </x:c>
      <x:c r="B5275" s="68" t="str">
        <x:v>Great American Cookies</x:v>
      </x:c>
      <x:c r="C5275" s="68" t="n">
        <x:v>2024</x:v>
      </x:c>
      <x:c r="D5275" s="68" t="n">
        <x:v>4</x:v>
      </x:c>
      <x:c r="E5275" s="68" t="n">
        <x:v>1</x:v>
      </x:c>
      <x:c r="F5275" s="68" t="str">
        <x:v>CONSENSUS</x:v>
      </x:c>
      <x:c r="G5275" s="68" t="n">
        <x:v>2</x:v>
      </x:c>
      <x:c r="H5275" s="68" t="n">
        <x:v>1</x:v>
      </x:c>
      <x:c r="I5275" s="68" t="str">
        <x:v>NASAA | NASAA_NON_SBA</x:v>
      </x:c>
      <x:c r="J5275" s="68" t="str">
        <x:v>passive_sba_directory_access | third_party_financing_arrangement_assistance | equity_capital_contribution | affiliate_equipment_lease</x:v>
      </x:c>
      <x:c r="K5275" s="68" t="str">
        <x:v>third_party | franchisor | affiliate</x:v>
      </x:c>
      <x:c r="L5275" s="68" t="str">
        <x:v>fee | equipment | inventory | construction_conversion | working_capital</x:v>
      </x:c>
      <x:c r="M5275" s="68" t="str">
        <x:v>We do not offer direct or indirect financing. However, there are external financing sources that have financed up to 70% of the cost of equipment, fixtures and real estate for franchisees who meet their criteria. || We or an affiliate of ours may occasionally invest in individual franchised Restaurants by acquiring an interest in the limited liability company (“LLC”) formed to acquire the franchise. || We or our affiliate’s capital contribution will provide a portion of the capital required by the LLC to establish the franchised business, including initial franchise fees; site acquisition costs; construction or remodeling costs; equipment and fixtures; and the opening inventory and supplies required to operate the Restaurant. || If you elect to lease the Cookie Equipment, you must sign the designated form of lease agreement (a current copy of which is attached as Exhibit N) and make payments to our affiliate(s) in accordance with the terms of the Equipment Lease. || Neither we nor our affiliate have assigned, and do not presently intend to assign, any interest we may acquire in any LLC, although we may do so with the consent of a supermajority of the members and otherwise in accordance with the LLC Operating Agreement. || See Item 17 for additional details.</x:v>
      </x:c>
      <x:c r="N5275" s="68" t="n">
        <x:v>1</x:v>
      </x:c>
      <x:c r="O5275" s="68" t="n">
        <x:v>1</x:v>
      </x:c>
      <x:c r="P5275" s="68" t="n">
        <x:v>1</x:v>
      </x:c>
      <x:c r="Q5275" s="68" t="n">
        <x:v>1</x:v>
      </x:c>
      <x:c r="R5275" s="68" t="n">
        <x:v>1</x:v>
      </x:c>
    </x:row>
    <x:row r="5276">
      <x:c r="A5276" s="68" t="str">
        <x:v>S0742</x:v>
      </x:c>
      <x:c r="B5276" s="68" t="str">
        <x:v>Great American Cookies</x:v>
      </x:c>
      <x:c r="C5276" s="68" t="n">
        <x:v>2025</x:v>
      </x:c>
      <x:c r="D5276" s="68" t="n">
        <x:v>4</x:v>
      </x:c>
      <x:c r="E5276" s="68" t="n">
        <x:v>1</x:v>
      </x:c>
      <x:c r="F5276" s="68" t="str">
        <x:v>CONSENSUS</x:v>
      </x:c>
      <x:c r="G5276" s="68" t="n">
        <x:v>3</x:v>
      </x:c>
      <x:c r="H5276" s="68" t="n">
        <x:v>2</x:v>
      </x:c>
      <x:c r="I5276" s="68" t="str">
        <x:v>MN | NASAA | NASAA_NON_SBA</x:v>
      </x:c>
      <x:c r="J5276" s="68" t="str">
        <x:v>passive_sba_directory_access | franchisor_or_affiliate_equity_investment_in_franchisee_llc | affiliate_equipment_lease | passive_sba_directory_access | llc_equity_investment | affiliate_equipment_lease</x:v>
      </x:c>
      <x:c r="K5276" s="68" t="str">
        <x:v>third_party | franchisor | affiliate</x:v>
      </x:c>
      <x:c r="L5276" s="68" t="str">
        <x:v>fee | construction_conversion | equipment | inventory | fee | equipment | inventory | construction_conversion | other</x:v>
      </x:c>
      <x:c r="M5276" s="68" t="str">
        <x:v>We are listed on the SBA Franchise Directory located at: https://www.sba.gov/document/support--sba-franchise-directory. || We do not offer direct or indirect financing. However, there are external financing sources that have financed up to 70% of the cost of equipment, fixtures and real estate for franchisees who meet their criteria. || We do not guarantee your note or obligation. Although we have done so in the past and reserve the right to do so in the future, we do not guarantee your lease. || We or an affiliate of ours may occasionally invest in individual franchised Restaurants by acquiring an interest in the limited liability company (“LLC”) formed to acquire the franchise. || If you elect to lease the Cookie Equipment, you must sign the designated form of lease agreement (a current copy of which is attached as Exhibit N) and make payments to our affiliate(s) in accordance with the terms of the Equipment Lease.</x:v>
      </x:c>
      <x:c r="N5276" s="68" t="n">
        <x:v>1</x:v>
      </x:c>
      <x:c r="O5276" s="68" t="n">
        <x:v>1</x:v>
      </x:c>
      <x:c r="P5276" s="68" t="n">
        <x:v>1</x:v>
      </x:c>
      <x:c r="Q5276" s="68" t="n">
        <x:v>1</x:v>
      </x:c>
      <x:c r="R5276" s="68" t="n">
        <x:v>1</x:v>
      </x:c>
    </x:row>
    <x:row r="5277">
      <x:c r="A5277" s="68" t="str">
        <x:v>U_cdd576e1</x:v>
      </x:c>
      <x:c r="B5277" s="68" t="str">
        <x:v>Great American Deals Franchising, LP</x:v>
      </x:c>
      <x:c r="C5277" s="68" t="n">
        <x:v>2014</x:v>
      </x:c>
      <x:c r="D5277" s="68" t="n">
        <x:v>0</x:v>
      </x:c>
      <x:c r="E5277" s="68" t="n">
        <x:v>1</x:v>
      </x:c>
      <x:c r="F5277" s="68" t="str">
        <x:v>CONSENSUS</x:v>
      </x:c>
      <x:c r="G5277" s="68" t="n">
        <x:v>1</x:v>
      </x:c>
      <x:c r="H5277" s="68" t="n">
        <x:v>1</x:v>
      </x:c>
      <x:c r="I5277" s="68" t="str">
        <x:v>CA</x:v>
      </x:c>
      <x:c r="J5277" s="68" t="str">
        <x:v>no_financing_involvement</x:v>
      </x:c>
      <x:c r="K5277" s="68" t="str">
        <x:v>none</x:v>
      </x:c>
      <x:c r="L5277" s="68" t="str">
        <x:v>not_applicable</x:v>
      </x:c>
      <x:c r="M5277" s="68" t="str">
        <x:v>We do not offer direct or indirect financing || We do not guarantee your note, lease or obligation</x:v>
      </x:c>
      <x:c r="N5277" s="68" t="n">
        <x:v>1</x:v>
      </x:c>
      <x:c r="O5277" s="68" t="n">
        <x:v>0</x:v>
      </x:c>
      <x:c r="P5277" s="68" t="n">
        <x:v>0</x:v>
      </x:c>
      <x:c r="Q5277" s="68" t="n">
        <x:v>0</x:v>
      </x:c>
      <x:c r="R5277" s="68" t="n">
        <x:v>0</x:v>
      </x:c>
    </x:row>
    <x:row r="5278">
      <x:c r="A5278" s="68" t="str">
        <x:v>S0743</x:v>
      </x:c>
      <x:c r="B5278" s="68" t="str">
        <x:v>Great Clips</x:v>
      </x:c>
      <x:c r="C5278" s="68" t="n">
        <x:v>2022</x:v>
      </x:c>
      <x:c r="D5278" s="68" t="n">
        <x:v>3</x:v>
      </x:c>
      <x:c r="E5278" s="68" t="n">
        <x:v>1</x:v>
      </x:c>
      <x:c r="F5278" s="68" t="str">
        <x:v>CONSENSUS</x:v>
      </x:c>
      <x:c r="G5278" s="68" t="n">
        <x:v>1</x:v>
      </x:c>
      <x:c r="H5278" s="68" t="n">
        <x:v>1</x:v>
      </x:c>
      <x:c r="I5278" s="68" t="str">
        <x:v>NASAA</x:v>
      </x:c>
      <x:c r="J5278" s="68" t="str">
        <x:v>passive_sba_directory_access | franchisor_discretionary_loan_guarantee | lease_guarantee | discretionary_financial_assistance_instrument_unspecified</x:v>
      </x:c>
      <x:c r="K5278" s="68" t="str">
        <x:v>franchisor | third_party</x:v>
      </x:c>
      <x:c r="L5278" s="68" t="str">
        <x:v>lease_site | other</x:v>
      </x:c>
      <x:c r="M5278" s="68" t="str">
        <x:v>Neither Great Clips, its agents, nor its affiliates offer financing arrangements for the purchase of your GREAT CLIPS Salon. || Great Clips, in its sole business judgment, may guaranty a loan for a franchisee under limited circumstances and based upon certain criteria established by Great Clips. || Great Clips, in its sole business judgment, may guaranty a lease for a franchisee. || Great Clips may lease space in anticipation of assigning the lease or subletting the space to a franchisee. || Great Clips is registered on the Franchise Registry, a third-party resource listing where lenders, including those that participate in the Small Business Association’s (“SBA”) finance programs, can access certain financial and other information about franchisors relevant to lenders and their lending decisions. || Great Clips may occasionally offer, in its sole business judgment, various incentive programs in connection with its franchise development activities, some of which may involve financing support to franchisees and free rent.</x:v>
      </x:c>
      <x:c r="N5278" s="68" t="n">
        <x:v>1</x:v>
      </x:c>
      <x:c r="O5278" s="68" t="n">
        <x:v>1</x:v>
      </x:c>
      <x:c r="P5278" s="68" t="n">
        <x:v>1</x:v>
      </x:c>
      <x:c r="Q5278" s="68" t="n">
        <x:v>1</x:v>
      </x:c>
      <x:c r="R5278" s="68" t="n">
        <x:v>0</x:v>
      </x:c>
    </x:row>
    <x:row r="5279">
      <x:c r="A5279" s="68" t="str">
        <x:v>S0743</x:v>
      </x:c>
      <x:c r="B5279" s="68" t="str">
        <x:v>Great Clips</x:v>
      </x:c>
      <x:c r="C5279" s="68" t="n">
        <x:v>2023</x:v>
      </x:c>
      <x:c r="D5279" s="68" t="n">
        <x:v>3</x:v>
      </x:c>
      <x:c r="E5279" s="68" t="n">
        <x:v>1</x:v>
      </x:c>
      <x:c r="F5279" s="68" t="str">
        <x:v>CONSENSUS</x:v>
      </x:c>
      <x:c r="G5279" s="68" t="n">
        <x:v>2</x:v>
      </x:c>
      <x:c r="H5279" s="68" t="n">
        <x:v>1</x:v>
      </x:c>
      <x:c r="I5279" s="68" t="str">
        <x:v>NASAA</x:v>
      </x:c>
      <x:c r="J5279" s="68" t="str">
        <x:v>passive_sba_directory_access | franchisor_discretionary_loan_guarantee | lease_guarantee | franchisor_lease_payment_guarantee</x:v>
      </x:c>
      <x:c r="K5279" s="68" t="str">
        <x:v>franchisor | third_party</x:v>
      </x:c>
      <x:c r="L5279" s="68" t="str">
        <x:v>lease_site | other</x:v>
      </x:c>
      <x:c r="M5279" s="68" t="str">
        <x:v>Great Clips, in its sole business judgment, may guarantee a loan for a franchisee under limited circumstances || Great Clips, in its sole business judgment, may guarantee a lease for a franchisee. || Great Clips may lease space in anticipation of assigning the lease or subletting the space to a franchisee. || Great Clips is registered on the Franchise Registry || some of which may involve financing support to franchisees and free rent</x:v>
      </x:c>
      <x:c r="N5279" s="68" t="n">
        <x:v>1</x:v>
      </x:c>
      <x:c r="O5279" s="68" t="n">
        <x:v>1</x:v>
      </x:c>
      <x:c r="P5279" s="68" t="n">
        <x:v>1</x:v>
      </x:c>
      <x:c r="Q5279" s="68" t="n">
        <x:v>1</x:v>
      </x:c>
      <x:c r="R5279" s="68" t="n">
        <x:v>0</x:v>
      </x:c>
    </x:row>
    <x:row r="5280">
      <x:c r="A5280" s="68" t="str">
        <x:v>S0743</x:v>
      </x:c>
      <x:c r="B5280" s="68" t="str">
        <x:v>Great Clips</x:v>
      </x:c>
      <x:c r="C5280" s="68" t="n">
        <x:v>2024</x:v>
      </x:c>
      <x:c r="D5280" s="68" t="n">
        <x:v>3</x:v>
      </x:c>
      <x:c r="E5280" s="68" t="n">
        <x:v>1</x:v>
      </x:c>
      <x:c r="F5280" s="68" t="str">
        <x:v>CONSENSUS</x:v>
      </x:c>
      <x:c r="G5280" s="68" t="n">
        <x:v>2</x:v>
      </x:c>
      <x:c r="H5280" s="68" t="n">
        <x:v>1</x:v>
      </x:c>
      <x:c r="I5280" s="68" t="str">
        <x:v>MN | NASAA</x:v>
      </x:c>
      <x:c r="J5280" s="68" t="str">
        <x:v>passive_sba_directory_access | loan_guarantee | lease_guarantee | discretionary_financial_assistance_instrument_unspecified</x:v>
      </x:c>
      <x:c r="K5280" s="68" t="str">
        <x:v>franchisor | third_party</x:v>
      </x:c>
      <x:c r="L5280" s="68" t="str">
        <x:v>lease_site | other</x:v>
      </x:c>
      <x:c r="M5280" s="68" t="str">
        <x:v>Great Clips, in its sole determination, may guarantee a loan for a franchisee under limited circumstances and based upon certain criteria established by Great Clips. || Great Clips may guarantee a lease for a franchisee. || Great Clips is registered on the Franchise Registry, a third-party resource listing where lenders, including those that participate in the Small Business Association’s (“SBA”) finance programs, can access certain financial and other information about franchisors relevant to lenders and their lending decisions.</x:v>
      </x:c>
      <x:c r="N5280" s="68" t="n">
        <x:v>1</x:v>
      </x:c>
      <x:c r="O5280" s="68" t="n">
        <x:v>1</x:v>
      </x:c>
      <x:c r="P5280" s="68" t="n">
        <x:v>1</x:v>
      </x:c>
      <x:c r="Q5280" s="68" t="n">
        <x:v>1</x:v>
      </x:c>
      <x:c r="R5280" s="68" t="n">
        <x:v>0</x:v>
      </x:c>
    </x:row>
    <x:row r="5281">
      <x:c r="A5281" s="68" t="str">
        <x:v>S0743</x:v>
      </x:c>
      <x:c r="B5281" s="68" t="str">
        <x:v>Great Clips</x:v>
      </x:c>
      <x:c r="C5281" s="68" t="n">
        <x:v>2025</x:v>
      </x:c>
      <x:c r="D5281" s="68" t="n">
        <x:v>3</x:v>
      </x:c>
      <x:c r="E5281" s="68" t="n">
        <x:v>1</x:v>
      </x:c>
      <x:c r="F5281" s="68" t="str">
        <x:v>CONSENSUS</x:v>
      </x:c>
      <x:c r="G5281" s="68" t="n">
        <x:v>4</x:v>
      </x:c>
      <x:c r="H5281" s="68" t="n">
        <x:v>2</x:v>
      </x:c>
      <x:c r="I5281" s="68" t="str">
        <x:v>MN | NASAA</x:v>
      </x:c>
      <x:c r="J5281" s="68" t="str">
        <x:v>passive_sba_directory_access | franchisor_discretionary_loan_guarantee | lease_guarantee | discretionary_financial_assistance_instrument_unspecified | passive_sba_directory_access | franchisor_discretionary_loan_guarantee | lease_guarantee | franchisor_lease_payment_guarantee | discretionary_financial_assistance_instrument_unspecified</x:v>
      </x:c>
      <x:c r="K5281" s="68" t="str">
        <x:v>franchisor | third_party</x:v>
      </x:c>
      <x:c r="L5281" s="68" t="str">
        <x:v>lease_site | other</x:v>
      </x:c>
      <x:c r="M5281" s="68" t="str">
        <x:v>Great Clips, in its sole determination, may guarantee a loan for a franchisee under limited circumstances and based upon certain criteria established by Great Clips. || Great Clips, in its sole determination, may guarantee a lease for a franchisee. || Great Clips may lease space in anticipation of assigning the lease or subletting the space to a franchisee. || Great Clips may occasionally offer, in its sole determination, various incentive programs in connection with its franchise development activities, some of which may involve financing support to franchisees and free rent. || Great Clips has no existing practice or intention of selling, assigning or discounting to a third party all or any part of any financing arrangement.</x:v>
      </x:c>
      <x:c r="N5281" s="68" t="n">
        <x:v>1</x:v>
      </x:c>
      <x:c r="O5281" s="68" t="n">
        <x:v>1</x:v>
      </x:c>
      <x:c r="P5281" s="68" t="n">
        <x:v>1</x:v>
      </x:c>
      <x:c r="Q5281" s="68" t="n">
        <x:v>1</x:v>
      </x:c>
      <x:c r="R5281" s="68" t="n">
        <x:v>0</x:v>
      </x:c>
    </x:row>
    <x:row r="5282">
      <x:c r="A5282" s="68" t="str">
        <x:v>S0743</x:v>
      </x:c>
      <x:c r="B5282" s="68" t="str">
        <x:v>Great Clips</x:v>
      </x:c>
      <x:c r="C5282" s="68" t="n">
        <x:v>2026</x:v>
      </x:c>
      <x:c r="D5282" s="68" t="n">
        <x:v>3</x:v>
      </x:c>
      <x:c r="E5282" s="68" t="n">
        <x:v>1</x:v>
      </x:c>
      <x:c r="F5282" s="68" t="str">
        <x:v>CONSENSUS</x:v>
      </x:c>
      <x:c r="G5282" s="68" t="n">
        <x:v>4</x:v>
      </x:c>
      <x:c r="H5282" s="68" t="n">
        <x:v>1</x:v>
      </x:c>
      <x:c r="I5282" s="68" t="str">
        <x:v>MN | NASAA | WI</x:v>
      </x:c>
      <x:c r="J5282" s="68" t="str">
        <x:v>passive_sba_directory_access | franchisor_discretionary_loan_guarantee | lease_guarantee | discretionary_financial_assistance_instrument_unspecified</x:v>
      </x:c>
      <x:c r="K5282" s="68" t="str">
        <x:v>franchisor | third_party</x:v>
      </x:c>
      <x:c r="L5282" s="68" t="str">
        <x:v>lease_site | other</x:v>
      </x:c>
      <x:c r="M5282" s="68" t="str">
        <x:v>Great Clips, in its sole determination, may guarantee a loan for a franchisee under limited circumstances and based upon certain criteria established by Great Clips. || Great Clips, in its sole determination, may guarantee a lease for a franchisee. || Great Clips may lease space in anticipation of assigning the lease or subletting the space to a franchisee. || Great Clips is registered on the Franchise Registry, a third-party resource listing where lenders, including those that participate in the Small Business Association’s (“SBA”) finance programs, can access certain financial and other information about franchisors relevant to lenders and their lending decisions. || Great Clips may occasionally offer, in its sole determination, various incentive programs in connection with its franchise development activities, some of which may involve financing support to franchisees and free rent.</x:v>
      </x:c>
      <x:c r="N5282" s="68" t="n">
        <x:v>1</x:v>
      </x:c>
      <x:c r="O5282" s="68" t="n">
        <x:v>1</x:v>
      </x:c>
      <x:c r="P5282" s="68" t="n">
        <x:v>1</x:v>
      </x:c>
      <x:c r="Q5282" s="68" t="n">
        <x:v>1</x:v>
      </x:c>
      <x:c r="R5282" s="68" t="n">
        <x:v>0</x:v>
      </x:c>
    </x:row>
    <x:row r="5283">
      <x:c r="A5283" s="68" t="str">
        <x:v>U_e332fe80</x:v>
      </x:c>
      <x:c r="B5283" s="68" t="str">
        <x:v>Great Greek Franchising, LLC</x:v>
      </x:c>
      <x:c r="C5283" s="68" t="n">
        <x:v>2022</x:v>
      </x:c>
      <x:c r="D5283" s="68" t="n">
        <x:v>0</x:v>
      </x:c>
      <x:c r="E5283" s="68" t="n">
        <x:v>1</x:v>
      </x:c>
      <x:c r="F5283" s="68" t="str">
        <x:v>CONSENSUS</x:v>
      </x:c>
      <x:c r="G5283" s="68" t="n">
        <x:v>3</x:v>
      </x:c>
      <x:c r="H5283" s="68" t="n">
        <x:v>1</x:v>
      </x:c>
      <x:c r="I5283" s="68" t="str">
        <x:v>CA</x:v>
      </x:c>
      <x:c r="J5283" s="68" t="str">
        <x:v>no_financing_involvement</x:v>
      </x:c>
      <x:c r="K5283" s="68" t="str">
        <x:v>none</x:v>
      </x:c>
      <x:c r="L5283" s="68" t="str">
        <x:v>not_applicable</x:v>
      </x:c>
      <x:c r="M5283" s="68" t="str">
        <x:v>We do not offer direct or indirect financing. || We do not guarantee your note, lease or obligations.</x:v>
      </x:c>
      <x:c r="N5283" s="68" t="n">
        <x:v>1</x:v>
      </x:c>
      <x:c r="O5283" s="68" t="n">
        <x:v>0</x:v>
      </x:c>
      <x:c r="P5283" s="68" t="n">
        <x:v>0</x:v>
      </x:c>
      <x:c r="Q5283" s="68" t="n">
        <x:v>0</x:v>
      </x:c>
      <x:c r="R5283" s="68" t="n">
        <x:v>0</x:v>
      </x:c>
    </x:row>
    <x:row r="5284">
      <x:c r="A5284" s="68" t="str">
        <x:v>S0744</x:v>
      </x:c>
      <x:c r="B5284" s="68" t="str">
        <x:v>Great Harvest Bread Co</x:v>
      </x:c>
      <x:c r="C5284" s="68" t="n">
        <x:v>2015</x:v>
      </x:c>
      <x:c r="D5284" s="68" t="n">
        <x:v>0</x:v>
      </x:c>
      <x:c r="E5284" s="68" t="n">
        <x:v>1</x:v>
      </x:c>
      <x:c r="F5284" s="68" t="str">
        <x:v>CONSENSUS</x:v>
      </x:c>
      <x:c r="G5284" s="68" t="n">
        <x:v>1</x:v>
      </x:c>
      <x:c r="H5284" s="68" t="n">
        <x:v>1</x:v>
      </x:c>
      <x:c r="I5284" s="68" t="str">
        <x:v>CA</x:v>
      </x:c>
      <x:c r="J5284" s="68" t="str">
        <x:v>no_financing_involvement</x:v>
      </x:c>
      <x:c r="K5284" s="68" t="str">
        <x:v>none</x:v>
      </x:c>
      <x:c r="L5284" s="68" t="str">
        <x:v>not_applicable</x:v>
      </x:c>
      <x:c r="M5284" s="68" t="str">
        <x:v>We do not offer direct or indirect financing || We do not guarantee your note, lease, or obligation</x:v>
      </x:c>
      <x:c r="N5284" s="68" t="n">
        <x:v>1</x:v>
      </x:c>
      <x:c r="O5284" s="68" t="n">
        <x:v>0</x:v>
      </x:c>
      <x:c r="P5284" s="68" t="n">
        <x:v>0</x:v>
      </x:c>
      <x:c r="Q5284" s="68" t="n">
        <x:v>0</x:v>
      </x:c>
      <x:c r="R5284" s="68" t="n">
        <x:v>0</x:v>
      </x:c>
    </x:row>
    <x:row r="5285">
      <x:c r="A5285" s="68" t="str">
        <x:v>S0744</x:v>
      </x:c>
      <x:c r="B5285" s="68" t="str">
        <x:v>Great Harvest Bread Co</x:v>
      </x:c>
      <x:c r="C5285" s="68" t="n">
        <x:v>2016</x:v>
      </x:c>
      <x:c r="D5285" s="68" t="n">
        <x:v>0</x:v>
      </x:c>
      <x:c r="E5285" s="68" t="n">
        <x:v>1</x:v>
      </x:c>
      <x:c r="F5285" s="68" t="str">
        <x:v>CONSENSUS</x:v>
      </x:c>
      <x:c r="G5285" s="68" t="n">
        <x:v>2</x:v>
      </x:c>
      <x:c r="H5285" s="68" t="n">
        <x:v>1</x:v>
      </x:c>
      <x:c r="I5285" s="68" t="str">
        <x:v>CA</x:v>
      </x:c>
      <x:c r="J5285" s="68" t="str">
        <x:v>no_financing_involvement</x:v>
      </x:c>
      <x:c r="K5285" s="68" t="str">
        <x:v>none</x:v>
      </x:c>
      <x:c r="L5285" s="68" t="str">
        <x:v>not_applicable</x:v>
      </x:c>
      <x:c r="M5285" s="68" t="str">
        <x:v>We do not offer direct or indirect financing || We do not guarantee your note, lease, or obligation</x:v>
      </x:c>
      <x:c r="N5285" s="68" t="n">
        <x:v>1</x:v>
      </x:c>
      <x:c r="O5285" s="68" t="n">
        <x:v>0</x:v>
      </x:c>
      <x:c r="P5285" s="68" t="n">
        <x:v>0</x:v>
      </x:c>
      <x:c r="Q5285" s="68" t="n">
        <x:v>0</x:v>
      </x:c>
      <x:c r="R5285" s="68" t="n">
        <x:v>0</x:v>
      </x:c>
    </x:row>
    <x:row r="5286">
      <x:c r="A5286" s="68" t="str">
        <x:v>S0744</x:v>
      </x:c>
      <x:c r="B5286" s="68" t="str">
        <x:v>Great Harvest Bread Co</x:v>
      </x:c>
      <x:c r="C5286" s="68" t="n">
        <x:v>2017</x:v>
      </x:c>
      <x:c r="D5286" s="68" t="n">
        <x:v>0</x:v>
      </x:c>
      <x:c r="E5286" s="68" t="n">
        <x:v>1</x:v>
      </x:c>
      <x:c r="F5286" s="68" t="str">
        <x:v>CONSENSUS</x:v>
      </x:c>
      <x:c r="G5286" s="68" t="n">
        <x:v>2</x:v>
      </x:c>
      <x:c r="H5286" s="68" t="n">
        <x:v>2</x:v>
      </x:c>
      <x:c r="I5286" s="68" t="str">
        <x:v>CA</x:v>
      </x:c>
      <x:c r="J5286" s="68" t="str">
        <x:v>no_financing_involvement</x:v>
      </x:c>
      <x:c r="K5286" s="68" t="str">
        <x:v>none</x:v>
      </x:c>
      <x:c r="L5286" s="68" t="str">
        <x:v>not_applicable</x:v>
      </x:c>
      <x:c r="M5286" s="68" t="str">
        <x:v>We do not offer direct or indirect financing || We do not guarantee your note, lease, or obligation</x:v>
      </x:c>
      <x:c r="N5286" s="68" t="n">
        <x:v>1</x:v>
      </x:c>
      <x:c r="O5286" s="68" t="n">
        <x:v>0</x:v>
      </x:c>
      <x:c r="P5286" s="68" t="n">
        <x:v>0</x:v>
      </x:c>
      <x:c r="Q5286" s="68" t="n">
        <x:v>0</x:v>
      </x:c>
      <x:c r="R5286" s="68" t="n">
        <x:v>0</x:v>
      </x:c>
    </x:row>
    <x:row r="5287">
      <x:c r="A5287" s="68" t="str">
        <x:v>S0744</x:v>
      </x:c>
      <x:c r="B5287" s="68" t="str">
        <x:v>Great Harvest Bread Co</x:v>
      </x:c>
      <x:c r="C5287" s="68" t="n">
        <x:v>2018</x:v>
      </x:c>
      <x:c r="D5287" s="68" t="n">
        <x:v>0</x:v>
      </x:c>
      <x:c r="E5287" s="68" t="n">
        <x:v>1</x:v>
      </x:c>
      <x:c r="F5287" s="68" t="str">
        <x:v>CONSENSUS</x:v>
      </x:c>
      <x:c r="G5287" s="68" t="n">
        <x:v>2</x:v>
      </x:c>
      <x:c r="H5287" s="68" t="n">
        <x:v>2</x:v>
      </x:c>
      <x:c r="I5287" s="68" t="str">
        <x:v>CA</x:v>
      </x:c>
      <x:c r="J5287" s="68" t="str">
        <x:v>no_financing_involvement</x:v>
      </x:c>
      <x:c r="K5287" s="68" t="str">
        <x:v>none</x:v>
      </x:c>
      <x:c r="L5287" s="68" t="str">
        <x:v>not_applicable</x:v>
      </x:c>
      <x:c r="M5287" s="68" t="str">
        <x:v>We do not offer direct or indirect financing. || We do not guarantee your note, lease, or obligation.</x:v>
      </x:c>
      <x:c r="N5287" s="68" t="n">
        <x:v>1</x:v>
      </x:c>
      <x:c r="O5287" s="68" t="n">
        <x:v>0</x:v>
      </x:c>
      <x:c r="P5287" s="68" t="n">
        <x:v>0</x:v>
      </x:c>
      <x:c r="Q5287" s="68" t="n">
        <x:v>0</x:v>
      </x:c>
      <x:c r="R5287" s="68" t="n">
        <x:v>0</x:v>
      </x:c>
    </x:row>
    <x:row r="5288">
      <x:c r="A5288" s="68" t="str">
        <x:v>S0744</x:v>
      </x:c>
      <x:c r="B5288" s="68" t="str">
        <x:v>Great Harvest Bread Co</x:v>
      </x:c>
      <x:c r="C5288" s="68" t="n">
        <x:v>2023</x:v>
      </x:c>
      <x:c r="D5288" s="68" t="n">
        <x:v>0</x:v>
      </x:c>
      <x:c r="E5288" s="68" t="n">
        <x:v>1</x:v>
      </x:c>
      <x:c r="F5288" s="68" t="str">
        <x:v>CONSENSUS</x:v>
      </x:c>
      <x:c r="G5288" s="68" t="n">
        <x:v>2</x:v>
      </x:c>
      <x:c r="H5288" s="68" t="n">
        <x:v>1</x:v>
      </x:c>
      <x:c r="I5288" s="68" t="str">
        <x:v>CA</x:v>
      </x:c>
      <x:c r="J5288" s="68" t="str">
        <x:v>no_financing_involvement</x:v>
      </x:c>
      <x:c r="K5288" s="68" t="str">
        <x:v>none</x:v>
      </x:c>
      <x:c r="L5288" s="68" t="str">
        <x:v>not_applicable</x:v>
      </x:c>
      <x:c r="M5288" s="68" t="str">
        <x:v>We do not offer direct or indirect financing. || We do not guarantee your note, lease, or obligation.</x:v>
      </x:c>
      <x:c r="N5288" s="68" t="n">
        <x:v>1</x:v>
      </x:c>
      <x:c r="O5288" s="68" t="n">
        <x:v>0</x:v>
      </x:c>
      <x:c r="P5288" s="68" t="n">
        <x:v>0</x:v>
      </x:c>
      <x:c r="Q5288" s="68" t="n">
        <x:v>0</x:v>
      </x:c>
      <x:c r="R5288" s="68" t="n">
        <x:v>0</x:v>
      </x:c>
    </x:row>
    <x:row r="5289">
      <x:c r="A5289" s="68" t="str">
        <x:v>S0744</x:v>
      </x:c>
      <x:c r="B5289" s="68" t="str">
        <x:v>Great Harvest Bread Co</x:v>
      </x:c>
      <x:c r="C5289" s="68" t="n">
        <x:v>2024</x:v>
      </x:c>
      <x:c r="D5289" s="68" t="n">
        <x:v>0</x:v>
      </x:c>
      <x:c r="E5289" s="68" t="n">
        <x:v>1</x:v>
      </x:c>
      <x:c r="F5289" s="68" t="str">
        <x:v>CONSENSUS</x:v>
      </x:c>
      <x:c r="G5289" s="68" t="n">
        <x:v>4</x:v>
      </x:c>
      <x:c r="H5289" s="68" t="n">
        <x:v>1</x:v>
      </x:c>
      <x:c r="I5289" s="68" t="str">
        <x:v>MN | NASAA</x:v>
      </x:c>
      <x:c r="J5289" s="68" t="str">
        <x:v>no_financing_involvement</x:v>
      </x:c>
      <x:c r="K5289" s="68" t="str">
        <x:v>none</x:v>
      </x:c>
      <x:c r="L5289" s="68" t="str">
        <x:v>not_applicable</x:v>
      </x:c>
      <x:c r="M5289" s="68" t="str">
        <x:v>We do not offer direct or indirect financing. || We do not guarantee your note, lease, or obligation.</x:v>
      </x:c>
      <x:c r="N5289" s="68" t="n">
        <x:v>1</x:v>
      </x:c>
      <x:c r="O5289" s="68" t="n">
        <x:v>0</x:v>
      </x:c>
      <x:c r="P5289" s="68" t="n">
        <x:v>0</x:v>
      </x:c>
      <x:c r="Q5289" s="68" t="n">
        <x:v>0</x:v>
      </x:c>
      <x:c r="R5289" s="68" t="n">
        <x:v>0</x:v>
      </x:c>
    </x:row>
    <x:row r="5290">
      <x:c r="A5290" s="68" t="str">
        <x:v>S0744</x:v>
      </x:c>
      <x:c r="B5290" s="68" t="str">
        <x:v>Great Harvest Bread Co</x:v>
      </x:c>
      <x:c r="C5290" s="68" t="n">
        <x:v>2025</x:v>
      </x:c>
      <x:c r="D5290" s="68" t="n">
        <x:v>0</x:v>
      </x:c>
      <x:c r="E5290" s="68" t="n">
        <x:v>1</x:v>
      </x:c>
      <x:c r="F5290" s="68" t="str">
        <x:v>CONSENSUS</x:v>
      </x:c>
      <x:c r="G5290" s="68" t="n">
        <x:v>3</x:v>
      </x:c>
      <x:c r="H5290" s="68" t="n">
        <x:v>2</x:v>
      </x:c>
      <x:c r="I5290" s="68" t="str">
        <x:v>MN | NASAA</x:v>
      </x:c>
      <x:c r="J5290" s="68" t="str">
        <x:v>no_financing_involvement</x:v>
      </x:c>
      <x:c r="K5290" s="68" t="str">
        <x:v>none</x:v>
      </x:c>
      <x:c r="L5290" s="68" t="str">
        <x:v>not_applicable</x:v>
      </x:c>
      <x:c r="M5290" s="68" t="str">
        <x:v>We do not offer direct or indirect financing. || We do not guarantee any note, lease, or obligation on your behalf.</x:v>
      </x:c>
      <x:c r="N5290" s="68" t="n">
        <x:v>1</x:v>
      </x:c>
      <x:c r="O5290" s="68" t="n">
        <x:v>0</x:v>
      </x:c>
      <x:c r="P5290" s="68" t="n">
        <x:v>0</x:v>
      </x:c>
      <x:c r="Q5290" s="68" t="n">
        <x:v>0</x:v>
      </x:c>
      <x:c r="R5290" s="68" t="n">
        <x:v>0</x:v>
      </x:c>
    </x:row>
    <x:row r="5291">
      <x:c r="A5291" s="68" t="str">
        <x:v>S0744</x:v>
      </x:c>
      <x:c r="B5291" s="68" t="str">
        <x:v>Great Harvest Bread Co</x:v>
      </x:c>
      <x:c r="C5291" s="68" t="n">
        <x:v>2026</x:v>
      </x:c>
      <x:c r="D5291" s="68" t="n">
        <x:v>0</x:v>
      </x:c>
      <x:c r="E5291" s="68" t="n">
        <x:v>1</x:v>
      </x:c>
      <x:c r="F5291" s="68" t="str">
        <x:v>CONSENSUS</x:v>
      </x:c>
      <x:c r="G5291" s="68" t="n">
        <x:v>2</x:v>
      </x:c>
      <x:c r="H5291" s="68" t="n">
        <x:v>1</x:v>
      </x:c>
      <x:c r="I5291" s="68" t="str">
        <x:v>NASAA | WI</x:v>
      </x:c>
      <x:c r="J5291" s="68" t="str">
        <x:v>no_financing_involvement</x:v>
      </x:c>
      <x:c r="K5291" s="68" t="str">
        <x:v>none</x:v>
      </x:c>
      <x:c r="L5291" s="68" t="str">
        <x:v>not_applicable</x:v>
      </x:c>
      <x:c r="M5291" s="68" t="str">
        <x:v>We do not offer direct or indirect financing. || We do not guarantee any note, lease, or obligation on your behalf.</x:v>
      </x:c>
      <x:c r="N5291" s="68" t="n">
        <x:v>1</x:v>
      </x:c>
      <x:c r="O5291" s="68" t="n">
        <x:v>0</x:v>
      </x:c>
      <x:c r="P5291" s="68" t="n">
        <x:v>0</x:v>
      </x:c>
      <x:c r="Q5291" s="68" t="n">
        <x:v>0</x:v>
      </x:c>
      <x:c r="R5291" s="68" t="n">
        <x:v>0</x:v>
      </x:c>
    </x:row>
    <x:row r="5292">
      <x:c r="A5292" s="68" t="str">
        <x:v>S0746</x:v>
      </x:c>
      <x:c r="B5292" s="68" t="str">
        <x:v>Great Steak</x:v>
      </x:c>
      <x:c r="C5292" s="68" t="n">
        <x:v>2022</x:v>
      </x:c>
      <x:c r="D5292" s="68" t="n">
        <x:v>3</x:v>
      </x:c>
      <x:c r="E5292" s="68" t="n">
        <x:v>1</x:v>
      </x:c>
      <x:c r="F5292" s="68" t="str">
        <x:v>CONSENSUS</x:v>
      </x:c>
      <x:c r="G5292" s="68" t="n">
        <x:v>1</x:v>
      </x:c>
      <x:c r="H5292" s="68" t="n">
        <x:v>1</x:v>
      </x:c>
      <x:c r="I5292" s="68" t="str">
        <x:v>NASAA</x:v>
      </x:c>
      <x:c r="J5292" s="68" t="str">
        <x:v>lease_guarantee | seller_store_purchase_financing</x:v>
      </x:c>
      <x:c r="K5292" s="68" t="str">
        <x:v>franchisor | affiliate</x:v>
      </x:c>
      <x:c r="L5292" s="68" t="str">
        <x:v>lease_site | store_acquisition</x:v>
      </x:c>
      <x:c r="M5292"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we or one of our affiliates agrees to serve as such guarantor ||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Great Steak restaurant and sublease the site to you.</x:v>
      </x:c>
      <x:c r="N5292" s="68" t="n">
        <x:v>1</x:v>
      </x:c>
      <x:c r="O5292" s="68" t="n">
        <x:v>1</x:v>
      </x:c>
      <x:c r="P5292" s="68" t="n">
        <x:v>1</x:v>
      </x:c>
      <x:c r="Q5292" s="68" t="n">
        <x:v>1</x:v>
      </x:c>
      <x:c r="R5292" s="68" t="n">
        <x:v>0</x:v>
      </x:c>
    </x:row>
    <x:row r="5293">
      <x:c r="A5293" s="68" t="str">
        <x:v>S0746</x:v>
      </x:c>
      <x:c r="B5293" s="68" t="str">
        <x:v>Great Steak</x:v>
      </x:c>
      <x:c r="C5293" s="68" t="n">
        <x:v>2023</x:v>
      </x:c>
      <x:c r="D5293" s="68" t="n">
        <x:v>3</x:v>
      </x:c>
      <x:c r="E5293" s="68" t="n">
        <x:v>1</x:v>
      </x:c>
      <x:c r="F5293" s="68" t="str">
        <x:v>CONSENSUS</x:v>
      </x:c>
      <x:c r="G5293" s="68" t="n">
        <x:v>3</x:v>
      </x:c>
      <x:c r="H5293" s="68" t="n">
        <x:v>1</x:v>
      </x:c>
      <x:c r="I5293" s="68" t="str">
        <x:v>NASAA</x:v>
      </x:c>
      <x:c r="J5293" s="68" t="str">
        <x:v>lease_guarantee | franchisor_lease_payment_guarantee | seller_store_purchase_financing</x:v>
      </x:c>
      <x:c r="K5293" s="68" t="str">
        <x:v>franchisor | affiliate</x:v>
      </x:c>
      <x:c r="L5293" s="68" t="str">
        <x:v>lease_site | store_acquisition</x:v>
      </x:c>
      <x:c r="M5293"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Great Steak restaurant, the landlord requires you to obtain a third party lease guarantee, and we or one of our affiliates agrees to serve as such guarantor ... you will pay to us a lease guarantee fee ...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x:v>
      </x:c>
      <x:c r="N5293" s="68" t="n">
        <x:v>1</x:v>
      </x:c>
      <x:c r="O5293" s="68" t="n">
        <x:v>1</x:v>
      </x:c>
      <x:c r="P5293" s="68" t="n">
        <x:v>1</x:v>
      </x:c>
      <x:c r="Q5293" s="68" t="n">
        <x:v>1</x:v>
      </x:c>
      <x:c r="R5293" s="68" t="n">
        <x:v>0</x:v>
      </x:c>
    </x:row>
    <x:row r="5294">
      <x:c r="A5294" s="68" t="str">
        <x:v>S0746</x:v>
      </x:c>
      <x:c r="B5294" s="68" t="str">
        <x:v>Great Steak</x:v>
      </x:c>
      <x:c r="C5294" s="68" t="n">
        <x:v>2024</x:v>
      </x:c>
      <x:c r="D5294" s="68" t="n">
        <x:v>3</x:v>
      </x:c>
      <x:c r="E5294" s="68" t="n">
        <x:v>1</x:v>
      </x:c>
      <x:c r="F5294" s="68" t="str">
        <x:v>CONSENSUS</x:v>
      </x:c>
      <x:c r="G5294" s="68" t="n">
        <x:v>2</x:v>
      </x:c>
      <x:c r="H5294" s="68" t="n">
        <x:v>1</x:v>
      </x:c>
      <x:c r="I5294" s="68" t="str">
        <x:v>MN | NASAA</x:v>
      </x:c>
      <x:c r="J5294" s="68" t="str">
        <x:v>franchisor_lease_payment_guarantee | seller_store_purchase_financing</x:v>
      </x:c>
      <x:c r="K5294" s="68" t="str">
        <x:v>franchisor | affiliate</x:v>
      </x:c>
      <x:c r="L5294" s="68" t="str">
        <x:v>lease_site | store_acquisition</x:v>
      </x:c>
      <x:c r="M5294"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you will pay to us a lease guarantee fee in the amount of 10% of the total amount of the rental obligations being guaranteed under the lease during its term up to a maximum payment of $10,000. || The lender providing the financing is one of our affiliates, Kahala Holdings or Kahala Restaurants, whichever entity owns the restaurant. || We do not intend to sell, assign or discount to a third party any financing arrangement.</x:v>
      </x:c>
      <x:c r="N5294" s="68" t="n">
        <x:v>1</x:v>
      </x:c>
      <x:c r="O5294" s="68" t="n">
        <x:v>1</x:v>
      </x:c>
      <x:c r="P5294" s="68" t="n">
        <x:v>1</x:v>
      </x:c>
      <x:c r="Q5294" s="68" t="n">
        <x:v>1</x:v>
      </x:c>
      <x:c r="R5294" s="68" t="n">
        <x:v>0</x:v>
      </x:c>
    </x:row>
    <x:row r="5295">
      <x:c r="A5295" s="68" t="str">
        <x:v>S0746</x:v>
      </x:c>
      <x:c r="B5295" s="68" t="str">
        <x:v>Great Steak</x:v>
      </x:c>
      <x:c r="C5295" s="68" t="n">
        <x:v>2025</x:v>
      </x:c>
      <x:c r="D5295" s="68" t="n">
        <x:v>3</x:v>
      </x:c>
      <x:c r="E5295" s="68" t="n">
        <x:v>1</x:v>
      </x:c>
      <x:c r="F5295" s="68" t="str">
        <x:v>CONSENSUS</x:v>
      </x:c>
      <x:c r="G5295" s="68" t="n">
        <x:v>3</x:v>
      </x:c>
      <x:c r="H5295" s="68" t="n">
        <x:v>1</x:v>
      </x:c>
      <x:c r="I5295" s="68" t="str">
        <x:v>MN | NASAA</x:v>
      </x:c>
      <x:c r="J5295" s="68" t="str">
        <x:v>lease_guarantee | franchisor_lease_payment_guarantee | seller_store_purchase_financing</x:v>
      </x:c>
      <x:c r="K5295" s="68" t="str">
        <x:v>franchisor | affiliate</x:v>
      </x:c>
      <x:c r="L5295" s="68" t="str">
        <x:v>lease_site | store_acquisition</x:v>
      </x:c>
      <x:c r="M5295"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Great Steak restaurant, the landlord requires you to obtain a third party lease guarantee, and we or one of our affiliates agrees to serve as such guarantor... ||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Great Steak restaurant and sublease the site to you. || We do not intend to sell, assign or discount to a third party any financing arrangement.</x:v>
      </x:c>
      <x:c r="N5295" s="68" t="n">
        <x:v>1</x:v>
      </x:c>
      <x:c r="O5295" s="68" t="n">
        <x:v>1</x:v>
      </x:c>
      <x:c r="P5295" s="68" t="n">
        <x:v>1</x:v>
      </x:c>
      <x:c r="Q5295" s="68" t="n">
        <x:v>1</x:v>
      </x:c>
      <x:c r="R5295" s="68" t="n">
        <x:v>0</x:v>
      </x:c>
    </x:row>
    <x:row r="5296">
      <x:c r="A5296" s="68" t="str">
        <x:v>S0746</x:v>
      </x:c>
      <x:c r="B5296" s="68" t="str">
        <x:v>Great Steak</x:v>
      </x:c>
      <x:c r="C5296" s="68" t="n">
        <x:v>2026</x:v>
      </x:c>
      <x:c r="D5296" s="68" t="n">
        <x:v>3</x:v>
      </x:c>
      <x:c r="E5296" s="68" t="n">
        <x:v>1</x:v>
      </x:c>
      <x:c r="F5296" s="68" t="str">
        <x:v>CONSENSUS</x:v>
      </x:c>
      <x:c r="G5296" s="68" t="n">
        <x:v>2</x:v>
      </x:c>
      <x:c r="H5296" s="68" t="n">
        <x:v>1</x:v>
      </x:c>
      <x:c r="I5296" s="68" t="str">
        <x:v>NASAA</x:v>
      </x:c>
      <x:c r="J5296" s="68" t="str">
        <x:v>seller_store_purchase_financing | lease_guarantee</x:v>
      </x:c>
      <x:c r="K5296" s="68" t="str">
        <x:v>franchisor | affiliate</x:v>
      </x:c>
      <x:c r="L5296" s="68" t="str">
        <x:v>store_acquisition | lease_site</x:v>
      </x:c>
      <x:c r="M5296" s="68" t="str">
        <x:v>we or one of our affiliates may provide financing in connection with your purchase of a corporate-owned restaurant sold on an “as-is” basis, or in other limited, one-off circumstances. || we may, in our sole discretion, provide a lease guarantee for an approved restaurant site. || The lender providing the financing is one of our affiliates, Kahala Holdings or Kahala Restaurants, whichever entity owns the restaurant. || We do not intend to sell, assign or discount to a third party any financing arrangement.</x:v>
      </x:c>
      <x:c r="N5296" s="68" t="n">
        <x:v>1</x:v>
      </x:c>
      <x:c r="O5296" s="68" t="n">
        <x:v>1</x:v>
      </x:c>
      <x:c r="P5296" s="68" t="n">
        <x:v>1</x:v>
      </x:c>
      <x:c r="Q5296" s="68" t="n">
        <x:v>1</x:v>
      </x:c>
      <x:c r="R5296" s="68" t="n">
        <x:v>0</x:v>
      </x:c>
    </x:row>
    <x:row r="5297">
      <x:c r="A5297" s="68" t="str">
        <x:v>S0747</x:v>
      </x:c>
      <x:c r="B5297" s="68" t="str">
        <x:v>Great Wraps Grill</x:v>
      </x:c>
      <x:c r="C5297" s="68" t="n">
        <x:v>2023</x:v>
      </x:c>
      <x:c r="D5297" s="68" t="n">
        <x:v>0</x:v>
      </x:c>
      <x:c r="E5297" s="68" t="n">
        <x:v>1</x:v>
      </x:c>
      <x:c r="F5297" s="68" t="str">
        <x:v>CONSENSUS</x:v>
      </x:c>
      <x:c r="G5297" s="68" t="n">
        <x:v>1</x:v>
      </x:c>
      <x:c r="H5297" s="68" t="n">
        <x:v>1</x:v>
      </x:c>
      <x:c r="I5297" s="68" t="str">
        <x:v>NASAA_NON_SBA</x:v>
      </x:c>
      <x:c r="J5297" s="68" t="str">
        <x:v>no_financing_involvement</x:v>
      </x:c>
      <x:c r="K5297" s="68" t="str">
        <x:v>none</x:v>
      </x:c>
      <x:c r="L5297" s="68" t="str">
        <x:v>not_applicable</x:v>
      </x:c>
      <x:c r="M5297" s="68" t="str">
        <x:v>We do not offer any direct or indirect financing. || We do not guarantee your note, lease or obligations.</x:v>
      </x:c>
      <x:c r="N5297" s="68" t="n">
        <x:v>0</x:v>
      </x:c>
      <x:c r="O5297" s="68" t="n">
        <x:v>0</x:v>
      </x:c>
      <x:c r="P5297" s="68" t="n">
        <x:v>0</x:v>
      </x:c>
      <x:c r="Q5297" s="68" t="n">
        <x:v>0</x:v>
      </x:c>
      <x:c r="R5297" s="68" t="n">
        <x:v>0</x:v>
      </x:c>
    </x:row>
    <x:row r="5298">
      <x:c r="A5298" s="68" t="str">
        <x:v>S0747</x:v>
      </x:c>
      <x:c r="B5298" s="68" t="str">
        <x:v>Great Wraps Grill</x:v>
      </x:c>
      <x:c r="C5298" s="68" t="n">
        <x:v>2024</x:v>
      </x:c>
      <x:c r="D5298" s="68" t="n">
        <x:v>0</x:v>
      </x:c>
      <x:c r="E5298" s="68" t="n">
        <x:v>1</x:v>
      </x:c>
      <x:c r="F5298" s="68" t="str">
        <x:v>CONSENSUS</x:v>
      </x:c>
      <x:c r="G5298" s="68" t="n">
        <x:v>1</x:v>
      </x:c>
      <x:c r="H5298" s="68" t="n">
        <x:v>1</x:v>
      </x:c>
      <x:c r="I5298" s="68" t="str">
        <x:v>NASAA_NON_SBA</x:v>
      </x:c>
      <x:c r="J5298" s="68" t="str">
        <x:v>no_financing_involvement</x:v>
      </x:c>
      <x:c r="K5298" s="68" t="str">
        <x:v>none</x:v>
      </x:c>
      <x:c r="L5298" s="68" t="str">
        <x:v>not_applicable</x:v>
      </x:c>
      <x:c r="M5298" s="68" t="str">
        <x:v>We do not offer any direct or indirect financing. || We do not guarantee your note, lease or obligations.</x:v>
      </x:c>
      <x:c r="N5298" s="68" t="n">
        <x:v>0</x:v>
      </x:c>
      <x:c r="O5298" s="68" t="n">
        <x:v>0</x:v>
      </x:c>
      <x:c r="P5298" s="68" t="n">
        <x:v>0</x:v>
      </x:c>
      <x:c r="Q5298" s="68" t="n">
        <x:v>0</x:v>
      </x:c>
      <x:c r="R5298" s="68" t="n">
        <x:v>0</x:v>
      </x:c>
    </x:row>
    <x:row r="5299">
      <x:c r="A5299" s="68" t="str">
        <x:v>S8720</x:v>
      </x:c>
      <x:c r="B5299" s="68" t="str">
        <x:v>Green + The Grain</x:v>
      </x:c>
      <x:c r="C5299" s="68" t="n">
        <x:v>2024</x:v>
      </x:c>
      <x:c r="D5299" s="68" t="n">
        <x:v>0</x:v>
      </x:c>
      <x:c r="E5299" s="68" t="n">
        <x:v>1</x:v>
      </x:c>
      <x:c r="F5299" s="68" t="str">
        <x:v>CONSENSUS</x:v>
      </x:c>
      <x:c r="G5299" s="68" t="n">
        <x:v>1</x:v>
      </x:c>
      <x:c r="H5299" s="68" t="n">
        <x:v>1</x:v>
      </x:c>
      <x:c r="I5299" s="68" t="str">
        <x:v>MN</x:v>
      </x:c>
      <x:c r="J5299" s="68" t="str">
        <x:v>no_financing_involvement</x:v>
      </x:c>
      <x:c r="K5299" s="68" t="str">
        <x:v>none</x:v>
      </x:c>
      <x:c r="L5299" s="68" t="str">
        <x:v>not_applicable</x:v>
      </x:c>
      <x:c r="M5299" s="68" t="str">
        <x:v>We do not offer direct or indirect financing. || We do not guarantee your note, lease or obligation.</x:v>
      </x:c>
      <x:c r="N5299" s="68" t="n">
        <x:v>1</x:v>
      </x:c>
      <x:c r="O5299" s="68" t="n">
        <x:v>0</x:v>
      </x:c>
      <x:c r="P5299" s="68" t="n">
        <x:v>0</x:v>
      </x:c>
      <x:c r="Q5299" s="68" t="n">
        <x:v>0</x:v>
      </x:c>
      <x:c r="R5299" s="68" t="n">
        <x:v>0</x:v>
      </x:c>
    </x:row>
    <x:row r="5300">
      <x:c r="A5300" s="68" t="str">
        <x:v>S8720</x:v>
      </x:c>
      <x:c r="B5300" s="68" t="str">
        <x:v>Green + The Grain</x:v>
      </x:c>
      <x:c r="C5300" s="68" t="n">
        <x:v>2025</x:v>
      </x:c>
      <x:c r="D5300" s="68" t="n">
        <x:v>0</x:v>
      </x:c>
      <x:c r="E5300" s="68" t="n">
        <x:v>1</x:v>
      </x:c>
      <x:c r="F5300" s="68" t="str">
        <x:v>CONSENSUS</x:v>
      </x:c>
      <x:c r="G5300" s="68" t="n">
        <x:v>2</x:v>
      </x:c>
      <x:c r="H5300" s="68" t="n">
        <x:v>1</x:v>
      </x:c>
      <x:c r="I5300" s="68" t="str">
        <x:v>MN | NASAA</x:v>
      </x:c>
      <x:c r="J5300" s="68" t="str">
        <x:v>no_financing_involvement</x:v>
      </x:c>
      <x:c r="K5300" s="68" t="str">
        <x:v>none</x:v>
      </x:c>
      <x:c r="L5300" s="68" t="str">
        <x:v>not_applicable</x:v>
      </x:c>
      <x:c r="M5300" s="68" t="str">
        <x:v>We do not offer direct or indirect financing. || We do not guarantee your note, lease or obligation.</x:v>
      </x:c>
      <x:c r="N5300" s="68" t="n">
        <x:v>1</x:v>
      </x:c>
      <x:c r="O5300" s="68" t="n">
        <x:v>0</x:v>
      </x:c>
      <x:c r="P5300" s="68" t="n">
        <x:v>0</x:v>
      </x:c>
      <x:c r="Q5300" s="68" t="n">
        <x:v>0</x:v>
      </x:c>
      <x:c r="R5300" s="68" t="n">
        <x:v>0</x:v>
      </x:c>
    </x:row>
    <x:row r="5301">
      <x:c r="A5301" s="68" t="str">
        <x:v>U_7ccc37e9</x:v>
      </x:c>
      <x:c r="B5301" s="68" t="str">
        <x:v>Green Food Solutions Franchise, LLC</x:v>
      </x:c>
      <x:c r="C5301" s="68" t="n">
        <x:v>2024</x:v>
      </x:c>
      <x:c r="D5301" s="68" t="n">
        <x:v>0</x:v>
      </x:c>
      <x:c r="E5301" s="68" t="n">
        <x:v>1</x:v>
      </x:c>
      <x:c r="F5301" s="68" t="str">
        <x:v>CONSENSUS</x:v>
      </x:c>
      <x:c r="G5301" s="68" t="n">
        <x:v>4</x:v>
      </x:c>
      <x:c r="H5301" s="68" t="n">
        <x:v>1</x:v>
      </x:c>
      <x:c r="I5301" s="68" t="str">
        <x:v>NASAA_NON_SBA</x:v>
      </x:c>
      <x:c r="J5301" s="68" t="str">
        <x:v>no_financing_involvement</x:v>
      </x:c>
      <x:c r="K5301" s="68" t="str">
        <x:v>none</x:v>
      </x:c>
      <x:c r="L5301" s="68" t="str">
        <x:v>not_applicable</x:v>
      </x:c>
      <x:c r="M5301" s="68" t="str">
        <x:v>We do not offer direct or indirect financing. || We do not guarantee your note, lease or other obligation.</x:v>
      </x:c>
      <x:c r="N5301" s="68" t="n">
        <x:v>0</x:v>
      </x:c>
      <x:c r="O5301" s="68" t="n">
        <x:v>0</x:v>
      </x:c>
      <x:c r="P5301" s="68" t="n">
        <x:v>0</x:v>
      </x:c>
      <x:c r="Q5301" s="68" t="n">
        <x:v>0</x:v>
      </x:c>
      <x:c r="R5301" s="68" t="n">
        <x:v>0</x:v>
      </x:c>
    </x:row>
    <x:row r="5302">
      <x:c r="A5302" s="68" t="str">
        <x:v>U_7ccc37e9</x:v>
      </x:c>
      <x:c r="B5302" s="68" t="str">
        <x:v>Green Food Solutions Franchise, LLC</x:v>
      </x:c>
      <x:c r="C5302" s="68" t="n">
        <x:v>2025</x:v>
      </x:c>
      <x:c r="D5302" s="68" t="n">
        <x:v>0</x:v>
      </x:c>
      <x:c r="E5302" s="68" t="n">
        <x:v>1</x:v>
      </x:c>
      <x:c r="F5302" s="68" t="str">
        <x:v>CONSENSUS</x:v>
      </x:c>
      <x:c r="G5302" s="68" t="n">
        <x:v>2</x:v>
      </x:c>
      <x:c r="H5302" s="68" t="n">
        <x:v>1</x:v>
      </x:c>
      <x:c r="I5302" s="68" t="str">
        <x:v>NASAA_NON_SBA</x:v>
      </x:c>
      <x:c r="J5302" s="68" t="str">
        <x:v>no_financing_involvement</x:v>
      </x:c>
      <x:c r="K5302" s="68" t="str">
        <x:v>none</x:v>
      </x:c>
      <x:c r="L5302" s="68" t="str">
        <x:v>not_applicable</x:v>
      </x:c>
      <x:c r="M5302" s="68" t="str">
        <x:v>We do not offer direct or indirect financing. || We do not guarantee your note, lease or other obligation.</x:v>
      </x:c>
      <x:c r="N5302" s="68" t="n">
        <x:v>0</x:v>
      </x:c>
      <x:c r="O5302" s="68" t="n">
        <x:v>0</x:v>
      </x:c>
      <x:c r="P5302" s="68" t="n">
        <x:v>0</x:v>
      </x:c>
      <x:c r="Q5302" s="68" t="n">
        <x:v>0</x:v>
      </x:c>
      <x:c r="R5302" s="68" t="n">
        <x:v>0</x:v>
      </x:c>
    </x:row>
    <x:row r="5303">
      <x:c r="A5303" s="68" t="str">
        <x:v>U_7ccc37e9</x:v>
      </x:c>
      <x:c r="B5303" s="68" t="str">
        <x:v>Green Food Solutions Franchise, LLC</x:v>
      </x:c>
      <x:c r="C5303" s="68" t="n">
        <x:v>2026</x:v>
      </x:c>
      <x:c r="D5303" s="68" t="n">
        <x:v>0</x:v>
      </x:c>
      <x:c r="E5303" s="68" t="n">
        <x:v>1</x:v>
      </x:c>
      <x:c r="F5303" s="68" t="str">
        <x:v>CONSENSUS</x:v>
      </x:c>
      <x:c r="G5303" s="68" t="n">
        <x:v>2</x:v>
      </x:c>
      <x:c r="H5303" s="68" t="n">
        <x:v>1</x:v>
      </x:c>
      <x:c r="I5303" s="68" t="str">
        <x:v>NASAA_NON_SBA</x:v>
      </x:c>
      <x:c r="J5303" s="68" t="str">
        <x:v>no_financing_involvement</x:v>
      </x:c>
      <x:c r="K5303" s="68" t="str">
        <x:v>none</x:v>
      </x:c>
      <x:c r="L5303" s="68" t="str">
        <x:v>not_applicable</x:v>
      </x:c>
      <x:c r="M5303" s="68" t="str">
        <x:v>We do not offer direct or indirect financing. || We do not guarantee your note, lease or other obligation.</x:v>
      </x:c>
      <x:c r="N5303" s="68" t="n">
        <x:v>0</x:v>
      </x:c>
      <x:c r="O5303" s="68" t="n">
        <x:v>0</x:v>
      </x:c>
      <x:c r="P5303" s="68" t="n">
        <x:v>0</x:v>
      </x:c>
      <x:c r="Q5303" s="68" t="n">
        <x:v>0</x:v>
      </x:c>
      <x:c r="R5303" s="68" t="n">
        <x:v>0</x:v>
      </x:c>
    </x:row>
    <x:row r="5304">
      <x:c r="A5304" s="68" t="str">
        <x:v>S3924</x:v>
      </x:c>
      <x:c r="B5304" s="68" t="str">
        <x:v>Green Home Solutions</x:v>
      </x:c>
      <x:c r="C5304" s="68" t="n">
        <x:v>2022</x:v>
      </x:c>
      <x:c r="D5304" s="68" t="n">
        <x:v>0</x:v>
      </x:c>
      <x:c r="E5304" s="68" t="n">
        <x:v>1</x:v>
      </x:c>
      <x:c r="F5304" s="68" t="str">
        <x:v>CONSENSUS</x:v>
      </x:c>
      <x:c r="G5304" s="68" t="n">
        <x:v>2</x:v>
      </x:c>
      <x:c r="H5304" s="68" t="n">
        <x:v>1</x:v>
      </x:c>
      <x:c r="I5304" s="68" t="str">
        <x:v>NASAA</x:v>
      </x:c>
      <x:c r="J5304" s="68" t="str">
        <x:v>no_financing_involvement</x:v>
      </x:c>
      <x:c r="K5304" s="68" t="str">
        <x:v>none</x:v>
      </x:c>
      <x:c r="L5304" s="68" t="str">
        <x:v>not_applicable</x:v>
      </x:c>
      <x:c r="M5304" s="68" t="str">
        <x:v>We do not offer direct or indirect financing. We do not guarantee your note, lease, or obligation.</x:v>
      </x:c>
      <x:c r="N5304" s="68" t="n">
        <x:v>1</x:v>
      </x:c>
      <x:c r="O5304" s="68" t="n">
        <x:v>0</x:v>
      </x:c>
      <x:c r="P5304" s="68" t="n">
        <x:v>0</x:v>
      </x:c>
      <x:c r="Q5304" s="68" t="n">
        <x:v>0</x:v>
      </x:c>
      <x:c r="R5304" s="68" t="n">
        <x:v>0</x:v>
      </x:c>
    </x:row>
    <x:row r="5305">
      <x:c r="A5305" s="68" t="str">
        <x:v>U_e31ce850</x:v>
      </x:c>
      <x:c r="B5305" s="68" t="str">
        <x:v>Green Home Solutions</x:v>
      </x:c>
      <x:c r="C5305" s="68" t="n">
        <x:v>2022</x:v>
      </x:c>
      <x:c r="D5305" s="68" t="n">
        <x:v>0</x:v>
      </x:c>
      <x:c r="E5305" s="68" t="n">
        <x:v>1</x:v>
      </x:c>
      <x:c r="F5305" s="68" t="str">
        <x:v>CONSENSUS</x:v>
      </x:c>
      <x:c r="G5305" s="68" t="n">
        <x:v>1</x:v>
      </x:c>
      <x:c r="H5305" s="68" t="n">
        <x:v>1</x:v>
      </x:c>
      <x:c r="I5305" s="68" t="str">
        <x:v>NASAA_NON_SBA</x:v>
      </x:c>
      <x:c r="J5305" s="68" t="str">
        <x:v>no_financing_involvement</x:v>
      </x:c>
      <x:c r="K5305" s="68" t="str">
        <x:v>none</x:v>
      </x:c>
      <x:c r="L5305" s="68" t="str">
        <x:v>not_applicable</x:v>
      </x:c>
      <x:c r="M5305" s="68" t="str">
        <x:v>We do not offer direct or indirect financing. || We do not guarantee your note, lease, or obligation.</x:v>
      </x:c>
      <x:c r="N5305" s="68" t="n">
        <x:v>1</x:v>
      </x:c>
      <x:c r="O5305" s="68" t="n">
        <x:v>0</x:v>
      </x:c>
      <x:c r="P5305" s="68" t="n">
        <x:v>0</x:v>
      </x:c>
      <x:c r="Q5305" s="68" t="n">
        <x:v>0</x:v>
      </x:c>
      <x:c r="R5305" s="68" t="n">
        <x:v>0</x:v>
      </x:c>
    </x:row>
    <x:row r="5306">
      <x:c r="A5306" s="68" t="str">
        <x:v>S3924</x:v>
      </x:c>
      <x:c r="B5306" s="68" t="str">
        <x:v>Green Home Solutions</x:v>
      </x:c>
      <x:c r="C5306" s="68" t="n">
        <x:v>2023</x:v>
      </x:c>
      <x:c r="D5306" s="68" t="n">
        <x:v>0</x:v>
      </x:c>
      <x:c r="E5306" s="68" t="n">
        <x:v>1</x:v>
      </x:c>
      <x:c r="F5306" s="68" t="str">
        <x:v>CONSENSUS</x:v>
      </x:c>
      <x:c r="G5306" s="68" t="n">
        <x:v>8</x:v>
      </x:c>
      <x:c r="H5306" s="68" t="n">
        <x:v>5</x:v>
      </x:c>
      <x:c r="I5306" s="68" t="str">
        <x:v>NASAA | NASAA_NON_SBA</x:v>
      </x:c>
      <x:c r="J5306" s="68" t="str">
        <x:v>no_financing_involvement</x:v>
      </x:c>
      <x:c r="K5306" s="68" t="str">
        <x:v>none</x:v>
      </x:c>
      <x:c r="L5306" s="68" t="str">
        <x:v>not_applicable</x:v>
      </x:c>
      <x:c r="M5306" s="68" t="str">
        <x:v>We do not offer direct or indirect financing. || We do not guarantee your note, lease, or obligation.</x:v>
      </x:c>
      <x:c r="N5306" s="68" t="n">
        <x:v>1</x:v>
      </x:c>
      <x:c r="O5306" s="68" t="n">
        <x:v>0</x:v>
      </x:c>
      <x:c r="P5306" s="68" t="n">
        <x:v>0</x:v>
      </x:c>
      <x:c r="Q5306" s="68" t="n">
        <x:v>0</x:v>
      </x:c>
      <x:c r="R5306" s="68" t="n">
        <x:v>0</x:v>
      </x:c>
    </x:row>
    <x:row r="5307">
      <x:c r="A5307" s="68" t="str">
        <x:v>S3924</x:v>
      </x:c>
      <x:c r="B5307" s="68" t="str">
        <x:v>Green Home Solutions</x:v>
      </x:c>
      <x:c r="C5307" s="68" t="n">
        <x:v>2024</x:v>
      </x:c>
      <x:c r="D5307" s="68" t="n">
        <x:v>0</x:v>
      </x:c>
      <x:c r="E5307" s="68" t="n">
        <x:v>1</x:v>
      </x:c>
      <x:c r="F5307" s="68" t="str">
        <x:v>CONSENSUS</x:v>
      </x:c>
      <x:c r="G5307" s="68" t="n">
        <x:v>4</x:v>
      </x:c>
      <x:c r="H5307" s="68" t="n">
        <x:v>2</x:v>
      </x:c>
      <x:c r="I5307" s="68" t="str">
        <x:v>NASAA | NASAA_NON_SBA</x:v>
      </x:c>
      <x:c r="J5307" s="68" t="str">
        <x:v>no_financing_involvement</x:v>
      </x:c>
      <x:c r="K5307" s="68" t="str">
        <x:v>none</x:v>
      </x:c>
      <x:c r="L5307" s="68" t="str">
        <x:v>not_applicable</x:v>
      </x:c>
      <x:c r="M5307" s="68" t="str">
        <x:v>We do not offer direct or indirect financing. || We do not guarantee your note, lease, or obligation.</x:v>
      </x:c>
      <x:c r="N5307" s="68" t="n">
        <x:v>1</x:v>
      </x:c>
      <x:c r="O5307" s="68" t="n">
        <x:v>0</x:v>
      </x:c>
      <x:c r="P5307" s="68" t="n">
        <x:v>0</x:v>
      </x:c>
      <x:c r="Q5307" s="68" t="n">
        <x:v>0</x:v>
      </x:c>
      <x:c r="R5307" s="68" t="n">
        <x:v>0</x:v>
      </x:c>
    </x:row>
    <x:row r="5308">
      <x:c r="A5308" s="68" t="str">
        <x:v>S3924</x:v>
      </x:c>
      <x:c r="B5308" s="68" t="str">
        <x:v>Green Home Solutions</x:v>
      </x:c>
      <x:c r="C5308" s="68" t="n">
        <x:v>2025</x:v>
      </x:c>
      <x:c r="D5308" s="68" t="n">
        <x:v>0</x:v>
      </x:c>
      <x:c r="E5308" s="68" t="n">
        <x:v>1</x:v>
      </x:c>
      <x:c r="F5308" s="68" t="str">
        <x:v>CONSENSUS</x:v>
      </x:c>
      <x:c r="G5308" s="68" t="n">
        <x:v>6</x:v>
      </x:c>
      <x:c r="H5308" s="68" t="n">
        <x:v>3</x:v>
      </x:c>
      <x:c r="I5308" s="68" t="str">
        <x:v>MN | NASAA | NASAA_NON_SBA | WI</x:v>
      </x:c>
      <x:c r="J5308" s="68" t="str">
        <x:v>no_financing_involvement</x:v>
      </x:c>
      <x:c r="K5308" s="68" t="str">
        <x:v>none</x:v>
      </x:c>
      <x:c r="L5308" s="68" t="str">
        <x:v>not_applicable</x:v>
      </x:c>
      <x:c r="M5308" s="68" t="str">
        <x:v>We do not offer direct or indirect financing. || We do not guarantee your note, lease, or obligation.</x:v>
      </x:c>
      <x:c r="N5308" s="68" t="n">
        <x:v>1</x:v>
      </x:c>
      <x:c r="O5308" s="68" t="n">
        <x:v>0</x:v>
      </x:c>
      <x:c r="P5308" s="68" t="n">
        <x:v>0</x:v>
      </x:c>
      <x:c r="Q5308" s="68" t="n">
        <x:v>0</x:v>
      </x:c>
      <x:c r="R5308" s="68" t="n">
        <x:v>0</x:v>
      </x:c>
    </x:row>
    <x:row r="5309">
      <x:c r="A5309" s="68" t="str">
        <x:v>S0748</x:v>
      </x:c>
      <x:c r="B5309" s="68" t="str">
        <x:v>Green Leaf's Beyond Great Salads</x:v>
      </x:c>
      <x:c r="C5309" s="68" t="n">
        <x:v>2024</x:v>
      </x:c>
      <x:c r="D5309" s="68" t="n">
        <x:v>3</x:v>
      </x:c>
      <x:c r="E5309" s="68" t="n">
        <x:v>1</x:v>
      </x:c>
      <x:c r="F5309" s="68" t="str">
        <x:v>CONSENSUS</x:v>
      </x:c>
      <x:c r="G5309" s="68" t="n">
        <x:v>1</x:v>
      </x:c>
      <x:c r="H5309" s="68" t="n">
        <x:v>1</x:v>
      </x:c>
      <x:c r="I5309" s="68" t="str">
        <x:v>MN</x:v>
      </x:c>
      <x:c r="J5309" s="68" t="str">
        <x:v>sba_access_facilitation | lease_guarantee</x:v>
      </x:c>
      <x:c r="K5309" s="68" t="str">
        <x:v>third_party | affiliate | franchisor</x:v>
      </x:c>
      <x:c r="L5309" s="68" t="str">
        <x:v>lease_site | other</x:v>
      </x:c>
      <x:c r="M5309" s="68" t="str">
        <x:v>we cooperate with the Small Business Administration approved lenders and will work with You to help You process SBA funding through any approved lender. || our affiliate may provide a limited guaranty of your lease with a third party, if you have acceptable credit and it is the only way to obtain an exceptional location. || If we are a lessee of the franchised premises and we obtain the permission of the lessor, we will sublease the premises to you upon the terms and conditions of the Primary Lease</x:v>
      </x:c>
      <x:c r="N5309" s="68" t="n">
        <x:v>1</x:v>
      </x:c>
      <x:c r="O5309" s="68" t="n">
        <x:v>1</x:v>
      </x:c>
      <x:c r="P5309" s="68" t="n">
        <x:v>1</x:v>
      </x:c>
      <x:c r="Q5309" s="68" t="n">
        <x:v>1</x:v>
      </x:c>
      <x:c r="R5309" s="68" t="n">
        <x:v>0</x:v>
      </x:c>
    </x:row>
    <x:row r="5310">
      <x:c r="A5310" s="68" t="str">
        <x:v>S0748</x:v>
      </x:c>
      <x:c r="B5310" s="68" t="str">
        <x:v>Green Leaf's Beyond Great Salads</x:v>
      </x:c>
      <x:c r="C5310" s="68" t="n">
        <x:v>2025</x:v>
      </x:c>
      <x:c r="D5310" s="68" t="n">
        <x:v>3</x:v>
      </x:c>
      <x:c r="E5310" s="68" t="n">
        <x:v>1</x:v>
      </x:c>
      <x:c r="F5310" s="68" t="str">
        <x:v>CONSENSUS</x:v>
      </x:c>
      <x:c r="G5310" s="68" t="n">
        <x:v>1</x:v>
      </x:c>
      <x:c r="H5310" s="68" t="n">
        <x:v>1</x:v>
      </x:c>
      <x:c r="I5310" s="68" t="str">
        <x:v>MN</x:v>
      </x:c>
      <x:c r="J5310" s="68" t="str">
        <x:v>sba_access_facilitation | lease_guarantee</x:v>
      </x:c>
      <x:c r="K5310" s="68" t="str">
        <x:v>third_party | affiliate | franchisor</x:v>
      </x:c>
      <x:c r="L5310" s="68" t="str">
        <x:v>lease_site | other</x:v>
      </x:c>
      <x:c r="M5310" s="68" t="str">
        <x:v>we cooperate with the Small Business Administration approved lenders and will work with You to help You process SBA funding through any approved lender. || our affiliate may provide a limited guaranty of your lease with a third party, if you have acceptable credit and it is the only way to obtain an exceptional location. || If we are a lessee of the franchised premises and we obtain the permission of the lessor, we will sublease the premises to you upon the terms and conditions of the Primary Lease</x:v>
      </x:c>
      <x:c r="N5310" s="68" t="n">
        <x:v>1</x:v>
      </x:c>
      <x:c r="O5310" s="68" t="n">
        <x:v>1</x:v>
      </x:c>
      <x:c r="P5310" s="68" t="n">
        <x:v>1</x:v>
      </x:c>
      <x:c r="Q5310" s="68" t="n">
        <x:v>1</x:v>
      </x:c>
      <x:c r="R5310" s="68" t="n">
        <x:v>0</x:v>
      </x:c>
    </x:row>
    <x:row r="5311">
      <x:c r="A5311" s="68" t="str">
        <x:v>U_72896ab7</x:v>
      </x:c>
      <x:c r="B5311" s="68" t="str">
        <x:v>Green Mill</x:v>
      </x:c>
      <x:c r="C5311" s="68" t="n">
        <x:v>2023</x:v>
      </x:c>
      <x:c r="D5311" s="68" t="n">
        <x:v>0</x:v>
      </x:c>
      <x:c r="E5311" s="68" t="n">
        <x:v>1</x:v>
      </x:c>
      <x:c r="F5311" s="68" t="str">
        <x:v>CONSENSUS</x:v>
      </x:c>
      <x:c r="G5311" s="68" t="n">
        <x:v>1</x:v>
      </x:c>
      <x:c r="H5311" s="68" t="n">
        <x:v>1</x:v>
      </x:c>
      <x:c r="I5311" s="68" t="str">
        <x:v>NASAA_NON_SBA</x:v>
      </x:c>
      <x:c r="J5311" s="68" t="str">
        <x:v>no_financing_involvement</x:v>
      </x:c>
      <x:c r="K5311" s="68" t="str">
        <x:v>none</x:v>
      </x:c>
      <x:c r="L5311" s="68" t="str">
        <x:v>not_applicable</x:v>
      </x:c>
      <x:c r="M5311" s="68" t="str">
        <x:v>We do not offer direct or indirect financing to our franchisees. || We do not guaranty your note, lease, or obligation.</x:v>
      </x:c>
      <x:c r="N5311" s="68" t="n">
        <x:v>1</x:v>
      </x:c>
      <x:c r="O5311" s="68" t="n">
        <x:v>0</x:v>
      </x:c>
      <x:c r="P5311" s="68" t="n">
        <x:v>0</x:v>
      </x:c>
      <x:c r="Q5311" s="68" t="n">
        <x:v>0</x:v>
      </x:c>
      <x:c r="R5311" s="68" t="n">
        <x:v>0</x:v>
      </x:c>
    </x:row>
    <x:row r="5312">
      <x:c r="A5312" s="68" t="str">
        <x:v>U_63614a43</x:v>
      </x:c>
      <x:c r="B5312" s="68" t="str">
        <x:v>GREEN MILL</x:v>
      </x:c>
      <x:c r="C5312" s="68" t="n">
        <x:v>2024</x:v>
      </x:c>
      <x:c r="D5312" s="68" t="n">
        <x:v>0</x:v>
      </x:c>
      <x:c r="E5312" s="68" t="n">
        <x:v>1</x:v>
      </x:c>
      <x:c r="F5312" s="68" t="str">
        <x:v>CONSENSUS</x:v>
      </x:c>
      <x:c r="G5312" s="68" t="n">
        <x:v>1</x:v>
      </x:c>
      <x:c r="H5312" s="68" t="n">
        <x:v>1</x:v>
      </x:c>
      <x:c r="I5312" s="68" t="str">
        <x:v>MN</x:v>
      </x:c>
      <x:c r="J5312" s="68" t="str">
        <x:v>no_financing_involvement</x:v>
      </x:c>
      <x:c r="K5312" s="68" t="str">
        <x:v>none</x:v>
      </x:c>
      <x:c r="L5312" s="68" t="str">
        <x:v>not_applicable</x:v>
      </x:c>
      <x:c r="M5312" s="68" t="str">
        <x:v>We do not offer direct or indirect financing to our franchisees. || We do not guaranty your note, lease, or obligation.</x:v>
      </x:c>
      <x:c r="N5312" s="68" t="n">
        <x:v>1</x:v>
      </x:c>
      <x:c r="O5312" s="68" t="n">
        <x:v>0</x:v>
      </x:c>
      <x:c r="P5312" s="68" t="n">
        <x:v>0</x:v>
      </x:c>
      <x:c r="Q5312" s="68" t="n">
        <x:v>0</x:v>
      </x:c>
      <x:c r="R5312" s="68" t="n">
        <x:v>0</x:v>
      </x:c>
    </x:row>
    <x:row r="5313">
      <x:c r="A5313" s="68" t="str">
        <x:v>U_72896ab7</x:v>
      </x:c>
      <x:c r="B5313" s="68" t="str">
        <x:v>Green Mill</x:v>
      </x:c>
      <x:c r="C5313" s="68" t="n">
        <x:v>2024</x:v>
      </x:c>
      <x:c r="D5313" s="68" t="n">
        <x:v>0</x:v>
      </x:c>
      <x:c r="E5313" s="68" t="n">
        <x:v>1</x:v>
      </x:c>
      <x:c r="F5313" s="68" t="str">
        <x:v>CONSENSUS</x:v>
      </x:c>
      <x:c r="G5313" s="68" t="n">
        <x:v>2</x:v>
      </x:c>
      <x:c r="H5313" s="68" t="n">
        <x:v>1</x:v>
      </x:c>
      <x:c r="I5313" s="68" t="str">
        <x:v>NASAA_NON_SBA</x:v>
      </x:c>
      <x:c r="J5313" s="68" t="str">
        <x:v>no_financing_involvement</x:v>
      </x:c>
      <x:c r="K5313" s="68" t="str">
        <x:v>none</x:v>
      </x:c>
      <x:c r="L5313" s="68" t="str">
        <x:v>not_applicable</x:v>
      </x:c>
      <x:c r="M5313" s="68" t="str">
        <x:v>We do not offer direct or indirect financing to our franchisees. || We do not guaranty your note, lease, or obligation.</x:v>
      </x:c>
      <x:c r="N5313" s="68" t="n">
        <x:v>1</x:v>
      </x:c>
      <x:c r="O5313" s="68" t="n">
        <x:v>0</x:v>
      </x:c>
      <x:c r="P5313" s="68" t="n">
        <x:v>0</x:v>
      </x:c>
      <x:c r="Q5313" s="68" t="n">
        <x:v>0</x:v>
      </x:c>
      <x:c r="R5313" s="68" t="n">
        <x:v>0</x:v>
      </x:c>
    </x:row>
    <x:row r="5314">
      <x:c r="A5314" s="68" t="str">
        <x:v>U_72896ab7</x:v>
      </x:c>
      <x:c r="B5314" s="68" t="str">
        <x:v>Green Mill</x:v>
      </x:c>
      <x:c r="C5314" s="68" t="n">
        <x:v>2025</x:v>
      </x:c>
      <x:c r="D5314" s="68" t="n">
        <x:v>0</x:v>
      </x:c>
      <x:c r="E5314" s="68" t="n">
        <x:v>1</x:v>
      </x:c>
      <x:c r="F5314" s="68" t="str">
        <x:v>CONSENSUS</x:v>
      </x:c>
      <x:c r="G5314" s="68" t="n">
        <x:v>1</x:v>
      </x:c>
      <x:c r="H5314" s="68" t="n">
        <x:v>1</x:v>
      </x:c>
      <x:c r="I5314" s="68" t="str">
        <x:v>NASAA_NON_SBA</x:v>
      </x:c>
      <x:c r="J5314" s="68" t="str">
        <x:v>no_financing_involvement</x:v>
      </x:c>
      <x:c r="K5314" s="68" t="str">
        <x:v>none</x:v>
      </x:c>
      <x:c r="L5314" s="68" t="str">
        <x:v>not_applicable</x:v>
      </x:c>
      <x:c r="M5314" s="68" t="str">
        <x:v>We do not offer direct or indirect financing to our franchisees. || We do not guaranty your note, lease, or obligation.</x:v>
      </x:c>
      <x:c r="N5314" s="68" t="n">
        <x:v>1</x:v>
      </x:c>
      <x:c r="O5314" s="68" t="n">
        <x:v>0</x:v>
      </x:c>
      <x:c r="P5314" s="68" t="n">
        <x:v>0</x:v>
      </x:c>
      <x:c r="Q5314" s="68" t="n">
        <x:v>0</x:v>
      </x:c>
      <x:c r="R5314" s="68" t="n">
        <x:v>0</x:v>
      </x:c>
    </x:row>
    <x:row r="5315">
      <x:c r="A5315" s="68" t="str">
        <x:v>U_32b405de</x:v>
      </x:c>
      <x:c r="B5315" s="68" t="str">
        <x:v>Green Mill On The Go</x:v>
      </x:c>
      <x:c r="C5315" s="68" t="n">
        <x:v>2023</x:v>
      </x:c>
      <x:c r="D5315" s="68" t="n">
        <x:v>0</x:v>
      </x:c>
      <x:c r="E5315" s="68" t="n">
        <x:v>1</x:v>
      </x:c>
      <x:c r="F5315" s="68" t="str">
        <x:v>CONSENSUS</x:v>
      </x:c>
      <x:c r="G5315" s="68" t="n">
        <x:v>1</x:v>
      </x:c>
      <x:c r="H5315" s="68" t="n">
        <x:v>1</x:v>
      </x:c>
      <x:c r="I5315" s="68" t="str">
        <x:v>MN</x:v>
      </x:c>
      <x:c r="J5315" s="68" t="str">
        <x:v>no_financing_involvement</x:v>
      </x:c>
      <x:c r="K5315" s="68" t="str">
        <x:v>none</x:v>
      </x:c>
      <x:c r="L5315" s="68" t="str">
        <x:v>not_applicable</x:v>
      </x:c>
      <x:c r="M5315" s="68" t="str">
        <x:v>We do not offer direct or indirect financing to our franchisees. || We do not guaranty your note, lease, or obligation.</x:v>
      </x:c>
      <x:c r="N5315" s="68" t="n">
        <x:v>1</x:v>
      </x:c>
      <x:c r="O5315" s="68" t="n">
        <x:v>0</x:v>
      </x:c>
      <x:c r="P5315" s="68" t="n">
        <x:v>0</x:v>
      </x:c>
      <x:c r="Q5315" s="68" t="n">
        <x:v>0</x:v>
      </x:c>
      <x:c r="R5315" s="68" t="n">
        <x:v>0</x:v>
      </x:c>
    </x:row>
    <x:row r="5316">
      <x:c r="A5316" s="68" t="str">
        <x:v>U_32b405de</x:v>
      </x:c>
      <x:c r="B5316" s="68" t="str">
        <x:v>Green Mill On The Go</x:v>
      </x:c>
      <x:c r="C5316" s="68" t="n">
        <x:v>2024</x:v>
      </x:c>
      <x:c r="D5316" s="68" t="n">
        <x:v>0</x:v>
      </x:c>
      <x:c r="E5316" s="68" t="n">
        <x:v>1</x:v>
      </x:c>
      <x:c r="F5316" s="68" t="str">
        <x:v>CONSENSUS</x:v>
      </x:c>
      <x:c r="G5316" s="68" t="n">
        <x:v>2</x:v>
      </x:c>
      <x:c r="H5316" s="68" t="n">
        <x:v>1</x:v>
      </x:c>
      <x:c r="I5316" s="68" t="str">
        <x:v>MN | NASAA_NON_SBA</x:v>
      </x:c>
      <x:c r="J5316" s="68" t="str">
        <x:v>no_financing_involvement</x:v>
      </x:c>
      <x:c r="K5316" s="68" t="str">
        <x:v>none</x:v>
      </x:c>
      <x:c r="L5316" s="68" t="str">
        <x:v>not_applicable</x:v>
      </x:c>
      <x:c r="M5316" s="68" t="str">
        <x:v>We do not offer direct or indirect financing to our franchisees. || We do not guaranty your note, lease, or obligation.</x:v>
      </x:c>
      <x:c r="N5316" s="68" t="n">
        <x:v>1</x:v>
      </x:c>
      <x:c r="O5316" s="68" t="n">
        <x:v>0</x:v>
      </x:c>
      <x:c r="P5316" s="68" t="n">
        <x:v>0</x:v>
      </x:c>
      <x:c r="Q5316" s="68" t="n">
        <x:v>0</x:v>
      </x:c>
      <x:c r="R5316" s="68" t="n">
        <x:v>0</x:v>
      </x:c>
    </x:row>
    <x:row r="5317">
      <x:c r="A5317" s="68" t="str">
        <x:v>S3592</x:v>
      </x:c>
      <x:c r="B5317" s="68" t="str">
        <x:v>Green Mill Restaurant and Bar</x:v>
      </x:c>
      <x:c r="C5317" s="68" t="n">
        <x:v>2023</x:v>
      </x:c>
      <x:c r="D5317" s="68" t="n">
        <x:v>0</x:v>
      </x:c>
      <x:c r="E5317" s="68" t="n">
        <x:v>1</x:v>
      </x:c>
      <x:c r="F5317" s="68" t="str">
        <x:v>CONSENSUS</x:v>
      </x:c>
      <x:c r="G5317" s="68" t="n">
        <x:v>1</x:v>
      </x:c>
      <x:c r="H5317" s="68" t="n">
        <x:v>1</x:v>
      </x:c>
      <x:c r="I5317" s="68" t="str">
        <x:v>MN</x:v>
      </x:c>
      <x:c r="J5317" s="68" t="str">
        <x:v>no_financing_involvement</x:v>
      </x:c>
      <x:c r="K5317" s="68" t="str">
        <x:v>none</x:v>
      </x:c>
      <x:c r="L5317" s="68" t="str">
        <x:v>not_applicable</x:v>
      </x:c>
      <x:c r="M5317" s="68" t="str">
        <x:v>We do not offer direct or indirect financing to our franchisees. || We do not guaranty your note, lease, or obligation.</x:v>
      </x:c>
      <x:c r="N5317" s="68" t="n">
        <x:v>1</x:v>
      </x:c>
      <x:c r="O5317" s="68" t="n">
        <x:v>0</x:v>
      </x:c>
      <x:c r="P5317" s="68" t="n">
        <x:v>0</x:v>
      </x:c>
      <x:c r="Q5317" s="68" t="n">
        <x:v>0</x:v>
      </x:c>
      <x:c r="R5317" s="68" t="n">
        <x:v>0</x:v>
      </x:c>
    </x:row>
    <x:row r="5318">
      <x:c r="A5318" s="68" t="str">
        <x:v>S5318</x:v>
      </x:c>
      <x:c r="B5318" s="68" t="str">
        <x:v>Green Motion</x:v>
      </x:c>
      <x:c r="C5318" s="68" t="n">
        <x:v>2025</x:v>
      </x:c>
      <x:c r="D5318" s="68" t="n">
        <x:v>2</x:v>
      </x:c>
      <x:c r="E5318" s="68" t="n">
        <x:v>1</x:v>
      </x:c>
      <x:c r="F5318" s="68" t="str">
        <x:v>CONSENSUS</x:v>
      </x:c>
      <x:c r="G5318" s="68" t="n">
        <x:v>4</x:v>
      </x:c>
      <x:c r="H5318" s="68" t="n">
        <x:v>3</x:v>
      </x:c>
      <x:c r="I5318" s="68" t="str">
        <x:v>MN | NASAA | WI</x:v>
      </x:c>
      <x:c r="J5318" s="68" t="str">
        <x:v>initial_fee_installment</x:v>
      </x:c>
      <x:c r="K5318" s="68" t="str">
        <x:v>franchisor | affiliate</x:v>
      </x:c>
      <x:c r="L5318" s="68" t="str">
        <x:v>fee</x:v>
      </x:c>
      <x:c r="M5318" s="68" t="str">
        <x:v>If you meet our qualifications, we, our parent, or our affiliate may offer you financing of the Initial Franchise Fee. || You must sign a Promissory Note and Security Agreement, and, if applicable, your spouse must sign a Personal Guaranty || We do not offer any other direct or indirect financing.</x:v>
      </x:c>
      <x:c r="N5318" s="68" t="n">
        <x:v>1</x:v>
      </x:c>
      <x:c r="O5318" s="68" t="n">
        <x:v>1</x:v>
      </x:c>
      <x:c r="P5318" s="68" t="n">
        <x:v>1</x:v>
      </x:c>
      <x:c r="Q5318" s="68" t="n">
        <x:v>0</x:v>
      </x:c>
      <x:c r="R5318" s="68" t="n">
        <x:v>0</x:v>
      </x:c>
    </x:row>
    <x:row r="5319">
      <x:c r="A5319" s="68" t="str">
        <x:v>U_f454f319</x:v>
      </x:c>
      <x:c r="B5319" s="68" t="str">
        <x:v>Green Spirit Franchise Group, LLC</x:v>
      </x:c>
      <x:c r="C5319" s="68" t="n">
        <x:v>2015</x:v>
      </x:c>
      <x:c r="D5319" s="68" t="n">
        <x:v>0</x:v>
      </x:c>
      <x:c r="E5319" s="68" t="n">
        <x:v>1</x:v>
      </x:c>
      <x:c r="F5319" s="68" t="str">
        <x:v>CONSENSUS</x:v>
      </x:c>
      <x:c r="G5319" s="68" t="n">
        <x:v>1</x:v>
      </x:c>
      <x:c r="H5319" s="68" t="n">
        <x:v>1</x:v>
      </x:c>
      <x:c r="I5319" s="68" t="str">
        <x:v>CA</x:v>
      </x:c>
      <x:c r="J5319" s="68" t="str">
        <x:v>no_financing_involvement</x:v>
      </x:c>
      <x:c r="K5319" s="68" t="str">
        <x:v>none</x:v>
      </x:c>
      <x:c r="L5319" s="68" t="str">
        <x:v>not_applicable</x:v>
      </x:c>
      <x:c r="M5319" s="68" t="str">
        <x:v>We do not offer direct or indirect financing || We will not guarantee your note, lease, or other obligation</x:v>
      </x:c>
      <x:c r="N5319" s="68" t="n">
        <x:v>1</x:v>
      </x:c>
      <x:c r="O5319" s="68" t="n">
        <x:v>0</x:v>
      </x:c>
      <x:c r="P5319" s="68" t="n">
        <x:v>0</x:v>
      </x:c>
      <x:c r="Q5319" s="68" t="n">
        <x:v>0</x:v>
      </x:c>
      <x:c r="R5319" s="68" t="n">
        <x:v>0</x:v>
      </x:c>
    </x:row>
    <x:row r="5320">
      <x:c r="A5320" s="68" t="str">
        <x:v>U_68368489</x:v>
      </x:c>
      <x:c r="B5320" s="68" t="str">
        <x:v>Greenberry's Franchising Corporation</x:v>
      </x:c>
      <x:c r="C5320" s="68" t="n">
        <x:v>2016</x:v>
      </x:c>
      <x:c r="D5320" s="68" t="n">
        <x:v>2</x:v>
      </x:c>
      <x:c r="E5320" s="68" t="n">
        <x:v>1</x:v>
      </x:c>
      <x:c r="F5320" s="68" t="str">
        <x:v>CONSENSUS</x:v>
      </x:c>
      <x:c r="G5320" s="68" t="n">
        <x:v>1</x:v>
      </x:c>
      <x:c r="H5320" s="68" t="n">
        <x:v>1</x:v>
      </x:c>
      <x:c r="I5320" s="68" t="str">
        <x:v>CA</x:v>
      </x:c>
      <x:c r="J5320" s="68" t="str">
        <x:v>seller_asset_credit</x:v>
      </x:c>
      <x:c r="K5320" s="68" t="str">
        <x:v>franchisor</x:v>
      </x:c>
      <x:c r="L5320" s="68" t="str">
        <x:v>other</x:v>
      </x:c>
      <x:c r="M5320" s="68" t="str">
        <x:v>We do not offer direct or indirect financing, other than credit on open accounts. || We do not guarantee your note, lease, or obligation.</x:v>
      </x:c>
      <x:c r="N5320" s="68" t="n">
        <x:v>1</x:v>
      </x:c>
      <x:c r="O5320" s="68" t="n">
        <x:v>1</x:v>
      </x:c>
      <x:c r="P5320" s="68" t="n">
        <x:v>1</x:v>
      </x:c>
      <x:c r="Q5320" s="68" t="n">
        <x:v>0</x:v>
      </x:c>
      <x:c r="R5320" s="68" t="n">
        <x:v>0</x:v>
      </x:c>
    </x:row>
    <x:row r="5321">
      <x:c r="A5321" s="68" t="str">
        <x:v>U_9403fb8a</x:v>
      </x:c>
      <x:c r="B5321" s="68" t="str">
        <x:v>Greener Energy, LLC</x:v>
      </x:c>
      <x:c r="C5321" s="68" t="n">
        <x:v>2016</x:v>
      </x:c>
      <x:c r="D5321" s="68" t="n">
        <x:v>1</x:v>
      </x:c>
      <x:c r="E5321" s="68" t="n">
        <x:v>1</x:v>
      </x:c>
      <x:c r="F5321" s="68" t="str">
        <x:v>CONSENSUS</x:v>
      </x:c>
      <x:c r="G5321" s="68" t="n">
        <x:v>2</x:v>
      </x:c>
      <x:c r="H5321" s="68" t="n">
        <x:v>2</x:v>
      </x:c>
      <x:c r="I5321" s="68" t="str">
        <x:v>CA</x:v>
      </x:c>
      <x:c r="J5321" s="68" t="str">
        <x:v>third_party_equipment_leasing</x:v>
      </x:c>
      <x:c r="K5321" s="68" t="str">
        <x:v>third_party</x:v>
      </x:c>
      <x:c r="L5321" s="68" t="str">
        <x:v>equipment</x:v>
      </x:c>
      <x:c r="M5321" s="68" t="str">
        <x:v>We have arranged for equipment leasing through TimePayment Corp., an unrelated third party that is not affiliated with SGS in any manner. || We do not guarantee your note, lease or any other obligation. || SGS does not receive any fees from TimePayment for referring a franchisee to it for financing.</x:v>
      </x:c>
      <x:c r="N5321" s="68" t="n">
        <x:v>1</x:v>
      </x:c>
      <x:c r="O5321" s="68" t="n">
        <x:v>1</x:v>
      </x:c>
      <x:c r="P5321" s="68" t="n">
        <x:v>0</x:v>
      </x:c>
      <x:c r="Q5321" s="68" t="n">
        <x:v>0</x:v>
      </x:c>
      <x:c r="R5321" s="68" t="n">
        <x:v>0</x:v>
      </x:c>
    </x:row>
    <x:row r="5322">
      <x:c r="A5322" s="68" t="str">
        <x:v>U_9403fb8a</x:v>
      </x:c>
      <x:c r="B5322" s="68" t="str">
        <x:v>Greener Energy, LLC</x:v>
      </x:c>
      <x:c r="C5322" s="68" t="n">
        <x:v>2017</x:v>
      </x:c>
      <x:c r="D5322" s="68" t="n">
        <x:v>0</x:v>
      </x:c>
      <x:c r="E5322" s="68" t="n">
        <x:v>1</x:v>
      </x:c>
      <x:c r="F5322" s="68" t="str">
        <x:v>CONSENSUS</x:v>
      </x:c>
      <x:c r="G5322" s="68" t="n">
        <x:v>2</x:v>
      </x:c>
      <x:c r="H5322" s="68" t="n">
        <x:v>1</x:v>
      </x:c>
      <x:c r="I5322" s="68" t="str">
        <x:v>CA</x:v>
      </x:c>
      <x:c r="J5322" s="68" t="str">
        <x:v>no_financing_involvement</x:v>
      </x:c>
      <x:c r="K5322" s="68" t="str">
        <x:v>none</x:v>
      </x:c>
      <x:c r="L5322" s="68" t="str">
        <x:v>not_applicable</x:v>
      </x:c>
      <x:c r="M5322" s="68" t="str">
        <x:v>Neither we or our affiliates offer directly or indirectly any arrangements for financing of any initial investment expenditures or the expenditures for the continuing operation of your franchise. || We do not guarantee your note, lease or any other obligation.</x:v>
      </x:c>
      <x:c r="N5322" s="68" t="n">
        <x:v>1</x:v>
      </x:c>
      <x:c r="O5322" s="68" t="n">
        <x:v>0</x:v>
      </x:c>
      <x:c r="P5322" s="68" t="n">
        <x:v>0</x:v>
      </x:c>
      <x:c r="Q5322" s="68" t="n">
        <x:v>0</x:v>
      </x:c>
      <x:c r="R5322" s="68" t="n">
        <x:v>0</x:v>
      </x:c>
    </x:row>
    <x:row r="5323">
      <x:c r="A5323" s="68" t="str">
        <x:v>S6277</x:v>
      </x:c>
      <x:c r="B5323" s="68" t="str">
        <x:v>GreenLight Mobility</x:v>
      </x:c>
      <x:c r="C5323" s="68" t="n">
        <x:v>2024</x:v>
      </x:c>
      <x:c r="D5323" s="68" t="n">
        <x:v>0</x:v>
      </x:c>
      <x:c r="E5323" s="68" t="n">
        <x:v>1</x:v>
      </x:c>
      <x:c r="F5323" s="68" t="str">
        <x:v>CONSENSUS</x:v>
      </x:c>
      <x:c r="G5323" s="68" t="n">
        <x:v>2</x:v>
      </x:c>
      <x:c r="H5323" s="68" t="n">
        <x:v>1</x:v>
      </x:c>
      <x:c r="I5323" s="68" t="str">
        <x:v>NASAA</x:v>
      </x:c>
      <x:c r="J5323" s="68" t="str">
        <x:v>no_financing_involvement</x:v>
      </x:c>
      <x:c r="K5323" s="68" t="str">
        <x:v>none</x:v>
      </x:c>
      <x:c r="L5323" s="68" t="str">
        <x:v>not_applicable</x:v>
      </x:c>
      <x:c r="M5323" s="68" t="str">
        <x:v>We do not offer direct or indirect financing. || We do not guarantee your note, lease or obligation.</x:v>
      </x:c>
      <x:c r="N5323" s="68" t="n">
        <x:v>1</x:v>
      </x:c>
      <x:c r="O5323" s="68" t="n">
        <x:v>0</x:v>
      </x:c>
      <x:c r="P5323" s="68" t="n">
        <x:v>0</x:v>
      </x:c>
      <x:c r="Q5323" s="68" t="n">
        <x:v>0</x:v>
      </x:c>
      <x:c r="R5323" s="68" t="n">
        <x:v>0</x:v>
      </x:c>
    </x:row>
    <x:row r="5324">
      <x:c r="A5324" s="68" t="str">
        <x:v>S6277</x:v>
      </x:c>
      <x:c r="B5324" s="68" t="str">
        <x:v>GreenLight Mobility</x:v>
      </x:c>
      <x:c r="C5324" s="68" t="n">
        <x:v>2025</x:v>
      </x:c>
      <x:c r="D5324" s="68" t="n">
        <x:v>0</x:v>
      </x:c>
      <x:c r="E5324" s="68" t="n">
        <x:v>1</x:v>
      </x:c>
      <x:c r="F5324" s="68" t="str">
        <x:v>CONSENSUS</x:v>
      </x:c>
      <x:c r="G5324" s="68" t="n">
        <x:v>5</x:v>
      </x:c>
      <x:c r="H5324" s="68" t="n">
        <x:v>2</x:v>
      </x:c>
      <x:c r="I5324" s="68" t="str">
        <x:v>NASAA</x:v>
      </x:c>
      <x:c r="J5324" s="68" t="str">
        <x:v>no_financing_involvement</x:v>
      </x:c>
      <x:c r="K5324" s="68" t="str">
        <x:v>none</x:v>
      </x:c>
      <x:c r="L5324" s="68" t="str">
        <x:v>not_applicable</x:v>
      </x:c>
      <x:c r="M5324" s="68" t="str">
        <x:v>We do not offer direct or indirect financing. || We do not guarantee your note, lease or obligation.</x:v>
      </x:c>
      <x:c r="N5324" s="68" t="n">
        <x:v>1</x:v>
      </x:c>
      <x:c r="O5324" s="68" t="n">
        <x:v>0</x:v>
      </x:c>
      <x:c r="P5324" s="68" t="n">
        <x:v>0</x:v>
      </x:c>
      <x:c r="Q5324" s="68" t="n">
        <x:v>0</x:v>
      </x:c>
      <x:c r="R5324" s="68" t="n">
        <x:v>0</x:v>
      </x:c>
    </x:row>
    <x:row r="5325">
      <x:c r="A5325" s="68" t="str">
        <x:v>S6277</x:v>
      </x:c>
      <x:c r="B5325" s="68" t="str">
        <x:v>GreenLight Mobility</x:v>
      </x:c>
      <x:c r="C5325" s="68" t="n">
        <x:v>2026</x:v>
      </x:c>
      <x:c r="D5325" s="68" t="n">
        <x:v>0</x:v>
      </x:c>
      <x:c r="E5325" s="68" t="n">
        <x:v>1</x:v>
      </x:c>
      <x:c r="F5325" s="68" t="str">
        <x:v>CONSENSUS</x:v>
      </x:c>
      <x:c r="G5325" s="68" t="n">
        <x:v>1</x:v>
      </x:c>
      <x:c r="H5325" s="68" t="n">
        <x:v>1</x:v>
      </x:c>
      <x:c r="I5325" s="68" t="str">
        <x:v>WI</x:v>
      </x:c>
      <x:c r="J5325" s="68" t="str">
        <x:v>no_financing_involvement</x:v>
      </x:c>
      <x:c r="K5325" s="68" t="str">
        <x:v>none</x:v>
      </x:c>
      <x:c r="L5325" s="68" t="str">
        <x:v>not_applicable</x:v>
      </x:c>
      <x:c r="M5325" s="68" t="str">
        <x:v>We do not offer direct or indirect financing. || We do not guarantee your note, lease or obligation.</x:v>
      </x:c>
      <x:c r="N5325" s="68" t="n">
        <x:v>1</x:v>
      </x:c>
      <x:c r="O5325" s="68" t="n">
        <x:v>0</x:v>
      </x:c>
      <x:c r="P5325" s="68" t="n">
        <x:v>0</x:v>
      </x:c>
      <x:c r="Q5325" s="68" t="n">
        <x:v>0</x:v>
      </x:c>
      <x:c r="R5325" s="68" t="n">
        <x:v>0</x:v>
      </x:c>
    </x:row>
    <x:row r="5326">
      <x:c r="A5326" s="68" t="str">
        <x:v>U_ab2489f5</x:v>
      </x:c>
      <x:c r="B5326" s="68" t="str">
        <x:v>Greenlight Personal Training</x:v>
      </x:c>
      <x:c r="C5326" s="68" t="n">
        <x:v>2022</x:v>
      </x:c>
      <x:c r="D5326" s="68" t="n">
        <x:v>1</x:v>
      </x:c>
      <x:c r="E5326" s="68" t="n">
        <x:v>1</x:v>
      </x:c>
      <x:c r="F5326" s="68" t="str">
        <x:v>CONSENSUS</x:v>
      </x:c>
      <x:c r="G5326" s="68" t="n">
        <x:v>1</x:v>
      </x:c>
      <x:c r="H5326" s="68" t="n">
        <x:v>1</x:v>
      </x:c>
      <x:c r="I5326" s="68" t="str">
        <x:v>NASAA_NON_SBA</x:v>
      </x:c>
      <x:c r="J5326" s="68" t="str">
        <x:v>formal_third_party_financing_program | lender_referral_compensation</x:v>
      </x:c>
      <x:c r="K5326" s="68" t="str">
        <x:v>third_party</x:v>
      </x:c>
      <x:c r="L5326" s="68" t="str">
        <x:v>equipment</x:v>
      </x:c>
      <x:c r="M5326" s="68" t="str">
        <x:v>We established a relationship with Rigquipment Finance, LLC (“Rigquipment”), which offers financing to franchisees. || Rigquipment pays us a placement fee equal to 2% of the total amount of financing extended to our franchisees. || Item Financed: Flooring and fitness equipment.</x:v>
      </x:c>
      <x:c r="N5326" s="68" t="n">
        <x:v>0</x:v>
      </x:c>
      <x:c r="O5326" s="68" t="n">
        <x:v>1</x:v>
      </x:c>
      <x:c r="P5326" s="68" t="n">
        <x:v>0</x:v>
      </x:c>
      <x:c r="Q5326" s="68" t="n">
        <x:v>0</x:v>
      </x:c>
      <x:c r="R5326" s="68" t="n">
        <x:v>0</x:v>
      </x:c>
    </x:row>
    <x:row r="5327">
      <x:c r="A5327" s="68" t="str">
        <x:v>U_842fca03</x:v>
      </x:c>
      <x:c r="B5327" s="68" t="str">
        <x:v>GreenTree Hospitality Group, Inc</x:v>
      </x:c>
      <x:c r="C5327" s="68" t="n">
        <x:v>2015</x:v>
      </x:c>
      <x:c r="D5327" s="68" t="n">
        <x:v>0</x:v>
      </x:c>
      <x:c r="E5327" s="68" t="n">
        <x:v>1</x:v>
      </x:c>
      <x:c r="F5327" s="68" t="str">
        <x:v>PRIOR_V1_ADJUDICATION_CARRIED</x:v>
      </x:c>
      <x:c r="G5327" s="68" t="n">
        <x:v>3</x:v>
      </x:c>
      <x:c r="H5327" s="68" t="n">
        <x:v>3</x:v>
      </x:c>
      <x:c r="I5327" s="68" t="str">
        <x:v>CA</x:v>
      </x:c>
      <x:c r="J5327" s="68" t="str">
        <x:v>formal_third_party_financing_program | no_financing_involvement</x:v>
      </x:c>
      <x:c r="K5327" s="68" t="str">
        <x:v>none | third_party</x:v>
      </x:c>
      <x:c r="L5327" s="68" t="str">
        <x:v>not_applicable | other</x:v>
      </x:c>
      <x:c r="M5327" s="68" t="str">
        <x:v>Except as specified in this Item 10, we do not offer or provide any financmg arrangements for GreenTree franchisees, either directly or mdirectiy || We may in the future make arrangements with a lending or leasing company to provide lease or purchase financing for qualified applicants. || Such lessor will make credit decisions, not us. || The third party provider may be an entity related to us.</x:v>
      </x:c>
      <x:c r="N5327" s="68" t="n">
        <x:v>1</x:v>
      </x:c>
      <x:c r="O5327" s="68" t="n">
        <x:v>0</x:v>
      </x:c>
      <x:c r="P5327" s="68" t="n">
        <x:v>0</x:v>
      </x:c>
      <x:c r="Q5327" s="68" t="n">
        <x:v>0</x:v>
      </x:c>
      <x:c r="R5327" s="68" t="n">
        <x:v>0</x:v>
      </x:c>
    </x:row>
    <x:row r="5328">
      <x:c r="A5328" s="68" t="str">
        <x:v>U_842fca03</x:v>
      </x:c>
      <x:c r="B5328" s="68" t="str">
        <x:v>GreenTree Hospitality Group, Inc</x:v>
      </x:c>
      <x:c r="C5328" s="68" t="n">
        <x:v>2016</x:v>
      </x:c>
      <x:c r="D5328" s="68" t="n">
        <x:v>0</x:v>
      </x:c>
      <x:c r="E5328" s="68" t="n">
        <x:v>1</x:v>
      </x:c>
      <x:c r="F5328" s="68" t="str">
        <x:v>CONSENSUS</x:v>
      </x:c>
      <x:c r="G5328" s="68" t="n">
        <x:v>2</x:v>
      </x:c>
      <x:c r="H5328" s="68" t="n">
        <x:v>2</x:v>
      </x:c>
      <x:c r="I5328" s="68" t="str">
        <x:v>CA</x:v>
      </x:c>
      <x:c r="J5328" s="68" t="str">
        <x:v>no_financing_involvement</x:v>
      </x:c>
      <x:c r="K5328" s="68" t="str">
        <x:v>none</x:v>
      </x:c>
      <x:c r="L5328" s="68" t="str">
        <x:v>not_applicable</x:v>
      </x:c>
      <x:c r="M5328" s="68" t="str">
        <x:v>We do not offer direct or indirect financial assistance to franchisees || Neither we nor our affiliates guarantee your note, lease or obligation</x:v>
      </x:c>
      <x:c r="N5328" s="68" t="n">
        <x:v>1</x:v>
      </x:c>
      <x:c r="O5328" s="68" t="n">
        <x:v>0</x:v>
      </x:c>
      <x:c r="P5328" s="68" t="n">
        <x:v>0</x:v>
      </x:c>
      <x:c r="Q5328" s="68" t="n">
        <x:v>0</x:v>
      </x:c>
      <x:c r="R5328" s="68" t="n">
        <x:v>0</x:v>
      </x:c>
    </x:row>
    <x:row r="5329">
      <x:c r="A5329" s="68" t="str">
        <x:v>U_842fca03</x:v>
      </x:c>
      <x:c r="B5329" s="68" t="str">
        <x:v>GreenTree Hospitality Group, Inc</x:v>
      </x:c>
      <x:c r="C5329" s="68" t="n">
        <x:v>2017</x:v>
      </x:c>
      <x:c r="D5329" s="68" t="n">
        <x:v>0</x:v>
      </x:c>
      <x:c r="E5329" s="68" t="n">
        <x:v>1</x:v>
      </x:c>
      <x:c r="F5329" s="68" t="str">
        <x:v>CONSENSUS</x:v>
      </x:c>
      <x:c r="G5329" s="68" t="n">
        <x:v>1</x:v>
      </x:c>
      <x:c r="H5329" s="68" t="n">
        <x:v>1</x:v>
      </x:c>
      <x:c r="I5329" s="68" t="str">
        <x:v>CA</x:v>
      </x:c>
      <x:c r="J5329" s="68" t="str">
        <x:v>no_financing_involvement</x:v>
      </x:c>
      <x:c r="K5329" s="68" t="str">
        <x:v>none</x:v>
      </x:c>
      <x:c r="L5329" s="68" t="str">
        <x:v>not_applicable</x:v>
      </x:c>
      <x:c r="M5329" s="68" t="str">
        <x:v>We do not offer direct or indirect financial assistance to franchisees || Neither we nor our affiliates guarantee your note, lease or obligation</x:v>
      </x:c>
      <x:c r="N5329" s="68" t="n">
        <x:v>1</x:v>
      </x:c>
      <x:c r="O5329" s="68" t="n">
        <x:v>0</x:v>
      </x:c>
      <x:c r="P5329" s="68" t="n">
        <x:v>0</x:v>
      </x:c>
      <x:c r="Q5329" s="68" t="n">
        <x:v>0</x:v>
      </x:c>
      <x:c r="R5329" s="68" t="n">
        <x:v>0</x:v>
      </x:c>
    </x:row>
    <x:row r="5330">
      <x:c r="A5330" s="68" t="str">
        <x:v>U_842fca03</x:v>
      </x:c>
      <x:c r="B5330" s="68" t="str">
        <x:v>GreenTree Hospitality Group, Inc</x:v>
      </x:c>
      <x:c r="C5330" s="68" t="n">
        <x:v>2023</x:v>
      </x:c>
      <x:c r="D5330" s="68" t="n">
        <x:v>0</x:v>
      </x:c>
      <x:c r="E5330" s="68" t="n">
        <x:v>1</x:v>
      </x:c>
      <x:c r="F5330" s="68" t="str">
        <x:v>CONSENSUS</x:v>
      </x:c>
      <x:c r="G5330" s="68" t="n">
        <x:v>1</x:v>
      </x:c>
      <x:c r="H5330" s="68" t="n">
        <x:v>1</x:v>
      </x:c>
      <x:c r="I5330" s="68" t="str">
        <x:v>NASAA_NON_SBA</x:v>
      </x:c>
      <x:c r="J5330" s="68" t="str">
        <x:v>no_financing_involvement</x:v>
      </x:c>
      <x:c r="K5330" s="68" t="str">
        <x:v>none</x:v>
      </x:c>
      <x:c r="L5330" s="68" t="str">
        <x:v>not_applicable</x:v>
      </x:c>
      <x:c r="M5330" s="68" t="str">
        <x:v>We do not offer direct or indirect financial assistance to franchisees. || Neither we nor our affiliates guarantee your note, lease, or obligation.</x:v>
      </x:c>
      <x:c r="N5330" s="68" t="n">
        <x:v>0</x:v>
      </x:c>
      <x:c r="O5330" s="68" t="n">
        <x:v>0</x:v>
      </x:c>
      <x:c r="P5330" s="68" t="n">
        <x:v>0</x:v>
      </x:c>
      <x:c r="Q5330" s="68" t="n">
        <x:v>0</x:v>
      </x:c>
      <x:c r="R5330" s="68" t="n">
        <x:v>0</x:v>
      </x:c>
    </x:row>
    <x:row r="5331">
      <x:c r="A5331" s="68" t="str">
        <x:v>U_0a9d865d</x:v>
      </x:c>
      <x:c r="B5331" s="68" t="str">
        <x:v>Gregorys Coffee</x:v>
      </x:c>
      <x:c r="C5331" s="68" t="n">
        <x:v>2026</x:v>
      </x:c>
      <x:c r="D5331" s="68" t="n">
        <x:v>0</x:v>
      </x:c>
      <x:c r="E5331" s="68" t="n">
        <x:v>1</x:v>
      </x:c>
      <x:c r="F5331" s="68" t="str">
        <x:v>CONSENSUS</x:v>
      </x:c>
      <x:c r="G5331" s="68" t="n">
        <x:v>4</x:v>
      </x:c>
      <x:c r="H5331" s="68" t="n">
        <x:v>1</x:v>
      </x:c>
      <x:c r="I5331" s="68" t="str">
        <x:v>MN | NASAA_NON_SBA | WI</x:v>
      </x:c>
      <x:c r="J5331" s="68" t="str">
        <x:v>no_financing_involvement</x:v>
      </x:c>
      <x:c r="K5331" s="68" t="str">
        <x:v>none</x:v>
      </x:c>
      <x:c r="L5331" s="68" t="str">
        <x:v>not_applicable</x:v>
      </x:c>
      <x:c r="M5331" s="68" t="str">
        <x:v>We do not offer direct or indirect financing. || We do not guarantee your note, lease or obligation.</x:v>
      </x:c>
      <x:c r="N5331" s="68" t="n">
        <x:v>1</x:v>
      </x:c>
      <x:c r="O5331" s="68" t="n">
        <x:v>0</x:v>
      </x:c>
      <x:c r="P5331" s="68" t="n">
        <x:v>0</x:v>
      </x:c>
      <x:c r="Q5331" s="68" t="n">
        <x:v>0</x:v>
      </x:c>
      <x:c r="R5331" s="68" t="n">
        <x:v>0</x:v>
      </x:c>
    </x:row>
    <x:row r="5332">
      <x:c r="A5332" s="68" t="str">
        <x:v>S3570</x:v>
      </x:c>
      <x:c r="B5332" s="68" t="str">
        <x:v>Griffin Waste Services</x:v>
      </x:c>
      <x:c r="C5332" s="68" t="n">
        <x:v>2023</x:v>
      </x:c>
      <x:c r="D5332" s="68" t="n">
        <x:v>0</x:v>
      </x:c>
      <x:c r="E5332" s="68" t="n">
        <x:v>1</x:v>
      </x:c>
      <x:c r="F5332" s="68" t="str">
        <x:v>CONSENSUS</x:v>
      </x:c>
      <x:c r="G5332" s="68" t="n">
        <x:v>2</x:v>
      </x:c>
      <x:c r="H5332" s="68" t="n">
        <x:v>1</x:v>
      </x:c>
      <x:c r="I5332" s="68" t="str">
        <x:v>NASAA_NON_SBA</x:v>
      </x:c>
      <x:c r="J5332" s="68" t="str">
        <x:v>no_financing_involvement</x:v>
      </x:c>
      <x:c r="K5332" s="68" t="str">
        <x:v>none</x:v>
      </x:c>
      <x:c r="L5332" s="68" t="str">
        <x:v>not_applicable</x:v>
      </x:c>
      <x:c r="M5332" s="68" t="str">
        <x:v>We do not offer direct or indirect financing. We do not guarantee your note lease or obligation.</x:v>
      </x:c>
      <x:c r="N5332" s="68" t="n">
        <x:v>0</x:v>
      </x:c>
      <x:c r="O5332" s="68" t="n">
        <x:v>0</x:v>
      </x:c>
      <x:c r="P5332" s="68" t="n">
        <x:v>0</x:v>
      </x:c>
      <x:c r="Q5332" s="68" t="n">
        <x:v>0</x:v>
      </x:c>
      <x:c r="R5332" s="68" t="n">
        <x:v>0</x:v>
      </x:c>
    </x:row>
    <x:row r="5333">
      <x:c r="A5333" s="68" t="str">
        <x:v>S3570</x:v>
      </x:c>
      <x:c r="B5333" s="68" t="str">
        <x:v>Griffin Waste Services</x:v>
      </x:c>
      <x:c r="C5333" s="68" t="n">
        <x:v>2024</x:v>
      </x:c>
      <x:c r="D5333" s="68" t="n">
        <x:v>0</x:v>
      </x:c>
      <x:c r="E5333" s="68" t="n">
        <x:v>1</x:v>
      </x:c>
      <x:c r="F5333" s="68" t="str">
        <x:v>CONSENSUS</x:v>
      </x:c>
      <x:c r="G5333" s="68" t="n">
        <x:v>2</x:v>
      </x:c>
      <x:c r="H5333" s="68" t="n">
        <x:v>2</x:v>
      </x:c>
      <x:c r="I5333" s="68" t="str">
        <x:v>NASAA_NON_SBA</x:v>
      </x:c>
      <x:c r="J5333" s="68" t="str">
        <x:v>no_financing_involvement</x:v>
      </x:c>
      <x:c r="K5333" s="68" t="str">
        <x:v>none</x:v>
      </x:c>
      <x:c r="L5333" s="68" t="str">
        <x:v>not_applicable</x:v>
      </x:c>
      <x:c r="M5333" s="68" t="str">
        <x:v>We do not offer direct or indirect financing. || We do not guarantee your note lease or obligation.</x:v>
      </x:c>
      <x:c r="N5333" s="68" t="n">
        <x:v>0</x:v>
      </x:c>
      <x:c r="O5333" s="68" t="n">
        <x:v>0</x:v>
      </x:c>
      <x:c r="P5333" s="68" t="n">
        <x:v>0</x:v>
      </x:c>
      <x:c r="Q5333" s="68" t="n">
        <x:v>0</x:v>
      </x:c>
      <x:c r="R5333" s="68" t="n">
        <x:v>0</x:v>
      </x:c>
    </x:row>
    <x:row r="5334">
      <x:c r="A5334" s="68" t="str">
        <x:v>S3570</x:v>
      </x:c>
      <x:c r="B5334" s="68" t="str">
        <x:v>Griffin Waste Services</x:v>
      </x:c>
      <x:c r="C5334" s="68" t="n">
        <x:v>2025</x:v>
      </x:c>
      <x:c r="D5334" s="68" t="n">
        <x:v>0</x:v>
      </x:c>
      <x:c r="E5334" s="68" t="n">
        <x:v>1</x:v>
      </x:c>
      <x:c r="F5334" s="68" t="str">
        <x:v>CONSENSUS</x:v>
      </x:c>
      <x:c r="G5334" s="68" t="n">
        <x:v>1</x:v>
      </x:c>
      <x:c r="H5334" s="68" t="n">
        <x:v>1</x:v>
      </x:c>
      <x:c r="I5334" s="68" t="str">
        <x:v>NASAA_NON_SBA</x:v>
      </x:c>
      <x:c r="J5334" s="68" t="str">
        <x:v>no_financing_involvement</x:v>
      </x:c>
      <x:c r="K5334" s="68" t="str">
        <x:v>none</x:v>
      </x:c>
      <x:c r="L5334" s="68" t="str">
        <x:v>not_applicable</x:v>
      </x:c>
      <x:c r="M5334" s="68" t="str">
        <x:v>We do not offer direct or indirect financing. || We do not guarantee your note lease or obligation.</x:v>
      </x:c>
      <x:c r="N5334" s="68" t="n">
        <x:v>0</x:v>
      </x:c>
      <x:c r="O5334" s="68" t="n">
        <x:v>0</x:v>
      </x:c>
      <x:c r="P5334" s="68" t="n">
        <x:v>0</x:v>
      </x:c>
      <x:c r="Q5334" s="68" t="n">
        <x:v>0</x:v>
      </x:c>
      <x:c r="R5334" s="68" t="n">
        <x:v>0</x:v>
      </x:c>
    </x:row>
    <x:row r="5335">
      <x:c r="A5335" s="68" t="str">
        <x:v>U_ad544ff6</x:v>
      </x:c>
      <x:c r="B5335" s="68" t="str">
        <x:v>Grimaldi's</x:v>
      </x:c>
      <x:c r="C5335" s="68" t="n">
        <x:v>2022</x:v>
      </x:c>
      <x:c r="D5335" s="68" t="n">
        <x:v>0</x:v>
      </x:c>
      <x:c r="E5335" s="68" t="n">
        <x:v>1</x:v>
      </x:c>
      <x:c r="F5335" s="68" t="str">
        <x:v>CONSENSUS</x:v>
      </x:c>
      <x:c r="G5335" s="68" t="n">
        <x:v>1</x:v>
      </x:c>
      <x:c r="H5335" s="68" t="n">
        <x:v>1</x:v>
      </x:c>
      <x:c r="I5335" s="68" t="str">
        <x:v>NASAA_NON_SBA</x:v>
      </x:c>
      <x:c r="J5335" s="68" t="str">
        <x:v>no_financing_involvement</x:v>
      </x:c>
      <x:c r="K5335" s="68" t="str">
        <x:v>none</x:v>
      </x:c>
      <x:c r="L5335" s="68" t="str">
        <x:v>not_applicable</x:v>
      </x:c>
      <x:c r="M5335" s="68" t="str">
        <x:v>Neither we nor any affiliate offers any direct or indirect financing for your business. || Neither we nor any affiliate will guarantee any promissory note, lease or other obligation you may make to others.</x:v>
      </x:c>
      <x:c r="N5335" s="68" t="n">
        <x:v>0</x:v>
      </x:c>
      <x:c r="O5335" s="68" t="n">
        <x:v>0</x:v>
      </x:c>
      <x:c r="P5335" s="68" t="n">
        <x:v>0</x:v>
      </x:c>
      <x:c r="Q5335" s="68" t="n">
        <x:v>0</x:v>
      </x:c>
      <x:c r="R5335" s="68" t="n">
        <x:v>0</x:v>
      </x:c>
    </x:row>
    <x:row r="5336">
      <x:c r="A5336" s="68" t="str">
        <x:v>U_ad544ff6</x:v>
      </x:c>
      <x:c r="B5336" s="68" t="str">
        <x:v>Grimaldi's</x:v>
      </x:c>
      <x:c r="C5336" s="68" t="n">
        <x:v>2026</x:v>
      </x:c>
      <x:c r="D5336" s="68" t="n">
        <x:v>0</x:v>
      </x:c>
      <x:c r="E5336" s="68" t="n">
        <x:v>1</x:v>
      </x:c>
      <x:c r="F5336" s="68" t="str">
        <x:v>CONSENSUS</x:v>
      </x:c>
      <x:c r="G5336" s="68" t="n">
        <x:v>1</x:v>
      </x:c>
      <x:c r="H5336" s="68" t="n">
        <x:v>1</x:v>
      </x:c>
      <x:c r="I5336" s="68" t="str">
        <x:v>NASAA_NON_SBA</x:v>
      </x:c>
      <x:c r="J5336" s="68" t="str">
        <x:v>no_financing_involvement</x:v>
      </x:c>
      <x:c r="K5336" s="68" t="str">
        <x:v>none</x:v>
      </x:c>
      <x:c r="L5336" s="68" t="str">
        <x:v>not_applicable</x:v>
      </x:c>
      <x:c r="M5336" s="68" t="str">
        <x:v>Neither we nor any affiliate offers any direct or indirect financing for your business. || Neither we nor any affiliate will guarantee any promissory note, lease or other obligation you may make to others.</x:v>
      </x:c>
      <x:c r="N5336" s="68" t="n">
        <x:v>0</x:v>
      </x:c>
      <x:c r="O5336" s="68" t="n">
        <x:v>0</x:v>
      </x:c>
      <x:c r="P5336" s="68" t="n">
        <x:v>0</x:v>
      </x:c>
      <x:c r="Q5336" s="68" t="n">
        <x:v>0</x:v>
      </x:c>
      <x:c r="R5336" s="68" t="n">
        <x:v>0</x:v>
      </x:c>
    </x:row>
    <x:row r="5337">
      <x:c r="A5337" s="68" t="str">
        <x:v>U_c8f5b345</x:v>
      </x:c>
      <x:c r="B5337" s="68" t="str">
        <x:v>GRIMALDI'S, GRIMALDI'S PIZZERIA, GRIMALDI'S COAL-BRICK OVEN PIZZERIA</x:v>
      </x:c>
      <x:c r="C5337" s="68" t="n">
        <x:v>2023</x:v>
      </x:c>
      <x:c r="D5337" s="68" t="n">
        <x:v>0</x:v>
      </x:c>
      <x:c r="E5337" s="68" t="n">
        <x:v>1</x:v>
      </x:c>
      <x:c r="F5337" s="68" t="str">
        <x:v>CONSENSUS</x:v>
      </x:c>
      <x:c r="G5337" s="68" t="n">
        <x:v>1</x:v>
      </x:c>
      <x:c r="H5337" s="68" t="n">
        <x:v>1</x:v>
      </x:c>
      <x:c r="I5337" s="68" t="str">
        <x:v>NASAA_NON_SBA</x:v>
      </x:c>
      <x:c r="J5337" s="68" t="str">
        <x:v>no_financing_involvement</x:v>
      </x:c>
      <x:c r="K5337" s="68" t="str">
        <x:v>none</x:v>
      </x:c>
      <x:c r="L5337" s="68" t="str">
        <x:v>not_applicable</x:v>
      </x:c>
      <x:c r="M5337" s="68" t="str">
        <x:v>Neither we nor any affiliate offers any direct or indirect financing for your business. || Neither we nor any affiliate will guarantee any promissory note, lease or other obligation you may make to others.</x:v>
      </x:c>
      <x:c r="N5337" s="68" t="n">
        <x:v>0</x:v>
      </x:c>
      <x:c r="O5337" s="68" t="n">
        <x:v>0</x:v>
      </x:c>
      <x:c r="P5337" s="68" t="n">
        <x:v>0</x:v>
      </x:c>
      <x:c r="Q5337" s="68" t="n">
        <x:v>0</x:v>
      </x:c>
      <x:c r="R5337" s="68" t="n">
        <x:v>0</x:v>
      </x:c>
    </x:row>
    <x:row r="5338">
      <x:c r="A5338" s="68" t="str">
        <x:v>U_c8f5b345</x:v>
      </x:c>
      <x:c r="B5338" s="68" t="str">
        <x:v>GRIMALDI'S, GRIMALDI'S PIZZERIA, GRIMALDI'S COAL-BRICK OVEN PIZZERIA</x:v>
      </x:c>
      <x:c r="C5338" s="68" t="n">
        <x:v>2024</x:v>
      </x:c>
      <x:c r="D5338" s="68" t="n">
        <x:v>0</x:v>
      </x:c>
      <x:c r="E5338" s="68" t="n">
        <x:v>1</x:v>
      </x:c>
      <x:c r="F5338" s="68" t="str">
        <x:v>CONSENSUS</x:v>
      </x:c>
      <x:c r="G5338" s="68" t="n">
        <x:v>1</x:v>
      </x:c>
      <x:c r="H5338" s="68" t="n">
        <x:v>1</x:v>
      </x:c>
      <x:c r="I5338" s="68" t="str">
        <x:v>NASAA_NON_SBA</x:v>
      </x:c>
      <x:c r="J5338" s="68" t="str">
        <x:v>no_financing_involvement</x:v>
      </x:c>
      <x:c r="K5338" s="68" t="str">
        <x:v>none</x:v>
      </x:c>
      <x:c r="L5338" s="68" t="str">
        <x:v>not_applicable</x:v>
      </x:c>
      <x:c r="M5338" s="68" t="str">
        <x:v>Neither we nor any affiliate offers any direct or indirect financing for your business. || Neither we nor any affiliate will guarantee any promissory note, lease or other obligation you may make to others.</x:v>
      </x:c>
      <x:c r="N5338" s="68" t="n">
        <x:v>0</x:v>
      </x:c>
      <x:c r="O5338" s="68" t="n">
        <x:v>0</x:v>
      </x:c>
      <x:c r="P5338" s="68" t="n">
        <x:v>0</x:v>
      </x:c>
      <x:c r="Q5338" s="68" t="n">
        <x:v>0</x:v>
      </x:c>
      <x:c r="R5338" s="68" t="n">
        <x:v>0</x:v>
      </x:c>
    </x:row>
    <x:row r="5339">
      <x:c r="A5339" s="68" t="str">
        <x:v>U_c8f5b345</x:v>
      </x:c>
      <x:c r="B5339" s="68" t="str">
        <x:v>GRIMALDI'S, GRIMALDI'S PIZZERIA, GRIMALDI'S COAL-BRICK OVEN PIZZERIA</x:v>
      </x:c>
      <x:c r="C5339" s="68" t="n">
        <x:v>2025</x:v>
      </x:c>
      <x:c r="D5339" s="68" t="n">
        <x:v>0</x:v>
      </x:c>
      <x:c r="E5339" s="68" t="n">
        <x:v>1</x:v>
      </x:c>
      <x:c r="F5339" s="68" t="str">
        <x:v>CONSENSUS</x:v>
      </x:c>
      <x:c r="G5339" s="68" t="n">
        <x:v>2</x:v>
      </x:c>
      <x:c r="H5339" s="68" t="n">
        <x:v>1</x:v>
      </x:c>
      <x:c r="I5339" s="68" t="str">
        <x:v>NASAA_NON_SBA</x:v>
      </x:c>
      <x:c r="J5339" s="68" t="str">
        <x:v>no_financing_involvement</x:v>
      </x:c>
      <x:c r="K5339" s="68" t="str">
        <x:v>none</x:v>
      </x:c>
      <x:c r="L5339" s="68" t="str">
        <x:v>not_applicable</x:v>
      </x:c>
      <x:c r="M5339" s="68" t="str">
        <x:v>Neither we nor any affiliate offers any direct or indirect financing for your business. || Neither we nor any affiliate will guarantee any promissory note, lease or other obligation you may make to others.</x:v>
      </x:c>
      <x:c r="N5339" s="68" t="n">
        <x:v>0</x:v>
      </x:c>
      <x:c r="O5339" s="68" t="n">
        <x:v>0</x:v>
      </x:c>
      <x:c r="P5339" s="68" t="n">
        <x:v>0</x:v>
      </x:c>
      <x:c r="Q5339" s="68" t="n">
        <x:v>0</x:v>
      </x:c>
      <x:c r="R5339" s="68" t="n">
        <x:v>0</x:v>
      </x:c>
    </x:row>
    <x:row r="5340">
      <x:c r="A5340" s="68" t="str">
        <x:v>U_a2604836</x:v>
      </x:c>
      <x:c r="B5340" s="68" t="str">
        <x:v>GRIMALDI'S, GRIMALDI'S PIZZERIA, GRIMALDI'S COAL-BRICK OVEN PIZZERIA</x:v>
      </x:c>
      <x:c r="C5340" s="68" t="n">
        <x:v>2026</x:v>
      </x:c>
      <x:c r="D5340" s="68" t="n">
        <x:v>0</x:v>
      </x:c>
      <x:c r="E5340" s="68" t="n">
        <x:v>1</x:v>
      </x:c>
      <x:c r="F5340" s="68" t="str">
        <x:v>CONSENSUS</x:v>
      </x:c>
      <x:c r="G5340" s="68" t="n">
        <x:v>1</x:v>
      </x:c>
      <x:c r="H5340" s="68" t="n">
        <x:v>1</x:v>
      </x:c>
      <x:c r="I5340" s="68" t="str">
        <x:v>WI</x:v>
      </x:c>
      <x:c r="J5340" s="68" t="str">
        <x:v>no_financing_involvement</x:v>
      </x:c>
      <x:c r="K5340" s="68" t="str">
        <x:v>none</x:v>
      </x:c>
      <x:c r="L5340" s="68" t="str">
        <x:v>not_applicable</x:v>
      </x:c>
      <x:c r="M5340" s="68" t="str">
        <x:v>Neither we nor any affiliate offers any direct or indirect financing for your business. || Neither we nor any affiliate will guarantee any promissory note, lease or other obligation you may make to others.</x:v>
      </x:c>
      <x:c r="N5340" s="68" t="n">
        <x:v>0</x:v>
      </x:c>
      <x:c r="O5340" s="68" t="n">
        <x:v>0</x:v>
      </x:c>
      <x:c r="P5340" s="68" t="n">
        <x:v>0</x:v>
      </x:c>
      <x:c r="Q5340" s="68" t="n">
        <x:v>0</x:v>
      </x:c>
      <x:c r="R5340" s="68" t="n">
        <x:v>0</x:v>
      </x:c>
    </x:row>
    <x:row r="5341">
      <x:c r="A5341" s="68" t="str">
        <x:v>S2426</x:v>
      </x:c>
      <x:c r="B5341" s="68" t="str">
        <x:v>Griswold Home Care</x:v>
      </x:c>
      <x:c r="C5341" s="68" t="n">
        <x:v>2017</x:v>
      </x:c>
      <x:c r="D5341" s="68" t="n">
        <x:v>0</x:v>
      </x:c>
      <x:c r="E5341" s="68" t="n">
        <x:v>1</x:v>
      </x:c>
      <x:c r="F5341" s="68" t="str">
        <x:v>CONSENSUS</x:v>
      </x:c>
      <x:c r="G5341" s="68" t="n">
        <x:v>1</x:v>
      </x:c>
      <x:c r="H5341" s="68" t="n">
        <x:v>1</x:v>
      </x:c>
      <x:c r="I5341" s="68" t="str">
        <x:v>CA</x:v>
      </x:c>
      <x:c r="J5341" s="68" t="str">
        <x:v>no_financing_involvement</x:v>
      </x:c>
      <x:c r="K5341" s="68" t="str">
        <x:v>none</x:v>
      </x:c>
      <x:c r="L5341" s="68" t="str">
        <x:v>not_applicable</x:v>
      </x:c>
      <x:c r="M5341" s="68" t="str">
        <x:v>GHC does not currently offer any direct or indirect financing to you for any part of the cost to operate any Franchise or the fees payable to GHC. || GHC does not guarantee any note, lease or other financial obligation you may undertake in connection with your investment or expenses.</x:v>
      </x:c>
      <x:c r="N5341" s="68" t="n">
        <x:v>1</x:v>
      </x:c>
      <x:c r="O5341" s="68" t="n">
        <x:v>0</x:v>
      </x:c>
      <x:c r="P5341" s="68" t="n">
        <x:v>0</x:v>
      </x:c>
      <x:c r="Q5341" s="68" t="n">
        <x:v>0</x:v>
      </x:c>
      <x:c r="R5341" s="68" t="n">
        <x:v>0</x:v>
      </x:c>
    </x:row>
    <x:row r="5342">
      <x:c r="A5342" s="68" t="str">
        <x:v>S2426</x:v>
      </x:c>
      <x:c r="B5342" s="68" t="str">
        <x:v>Griswold Home Care</x:v>
      </x:c>
      <x:c r="C5342" s="68" t="n">
        <x:v>2018</x:v>
      </x:c>
      <x:c r="D5342" s="68" t="n">
        <x:v>0</x:v>
      </x:c>
      <x:c r="E5342" s="68" t="n">
        <x:v>1</x:v>
      </x:c>
      <x:c r="F5342" s="68" t="str">
        <x:v>CONSENSUS</x:v>
      </x:c>
      <x:c r="G5342" s="68" t="n">
        <x:v>1</x:v>
      </x:c>
      <x:c r="H5342" s="68" t="n">
        <x:v>1</x:v>
      </x:c>
      <x:c r="I5342" s="68" t="str">
        <x:v>MN</x:v>
      </x:c>
      <x:c r="J5342" s="68" t="str">
        <x:v>no_financing_involvement</x:v>
      </x:c>
      <x:c r="K5342" s="68" t="str">
        <x:v>none</x:v>
      </x:c>
      <x:c r="L5342" s="68" t="str">
        <x:v>not_applicable</x:v>
      </x:c>
      <x:c r="M5342" s="68" t="str">
        <x:v>GHC does not offer any direct or indirect financing. || We do not guarantee your note, lease or obligation.</x:v>
      </x:c>
      <x:c r="N5342" s="68" t="n">
        <x:v>1</x:v>
      </x:c>
      <x:c r="O5342" s="68" t="n">
        <x:v>0</x:v>
      </x:c>
      <x:c r="P5342" s="68" t="n">
        <x:v>0</x:v>
      </x:c>
      <x:c r="Q5342" s="68" t="n">
        <x:v>0</x:v>
      </x:c>
      <x:c r="R5342" s="68" t="n">
        <x:v>0</x:v>
      </x:c>
    </x:row>
    <x:row r="5343">
      <x:c r="A5343" s="68" t="str">
        <x:v>S2426</x:v>
      </x:c>
      <x:c r="B5343" s="68" t="str">
        <x:v>Griswold Home Care</x:v>
      </x:c>
      <x:c r="C5343" s="68" t="n">
        <x:v>2020</x:v>
      </x:c>
      <x:c r="D5343" s="68" t="n">
        <x:v>0</x:v>
      </x:c>
      <x:c r="E5343" s="68" t="n">
        <x:v>1</x:v>
      </x:c>
      <x:c r="F5343" s="68" t="str">
        <x:v>CONSENSUS</x:v>
      </x:c>
      <x:c r="G5343" s="68" t="n">
        <x:v>1</x:v>
      </x:c>
      <x:c r="H5343" s="68" t="n">
        <x:v>1</x:v>
      </x:c>
      <x:c r="I5343" s="68" t="str">
        <x:v>MN</x:v>
      </x:c>
      <x:c r="J5343" s="68" t="str">
        <x:v>no_financing_involvement</x:v>
      </x:c>
      <x:c r="K5343" s="68" t="str">
        <x:v>none</x:v>
      </x:c>
      <x:c r="L5343" s="68" t="str">
        <x:v>not_applicable</x:v>
      </x:c>
      <x:c r="M5343" s="68" t="str">
        <x:v>GHC does not offer any direct or indirect financing. || We do not guarantee your note, lease or obligation.</x:v>
      </x:c>
      <x:c r="N5343" s="68" t="n">
        <x:v>1</x:v>
      </x:c>
      <x:c r="O5343" s="68" t="n">
        <x:v>0</x:v>
      </x:c>
      <x:c r="P5343" s="68" t="n">
        <x:v>0</x:v>
      </x:c>
      <x:c r="Q5343" s="68" t="n">
        <x:v>0</x:v>
      </x:c>
      <x:c r="R5343" s="68" t="n">
        <x:v>0</x:v>
      </x:c>
    </x:row>
    <x:row r="5344">
      <x:c r="A5344" s="68" t="str">
        <x:v>S2426</x:v>
      </x:c>
      <x:c r="B5344" s="68" t="str">
        <x:v>Griswold Home Care</x:v>
      </x:c>
      <x:c r="C5344" s="68" t="n">
        <x:v>2022</x:v>
      </x:c>
      <x:c r="D5344" s="68" t="n">
        <x:v>0</x:v>
      </x:c>
      <x:c r="E5344" s="68" t="n">
        <x:v>1</x:v>
      </x:c>
      <x:c r="F5344" s="68" t="str">
        <x:v>CONSENSUS</x:v>
      </x:c>
      <x:c r="G5344" s="68" t="n">
        <x:v>1</x:v>
      </x:c>
      <x:c r="H5344" s="68" t="n">
        <x:v>1</x:v>
      </x:c>
      <x:c r="I5344" s="68" t="str">
        <x:v>NASAA</x:v>
      </x:c>
      <x:c r="J5344" s="68" t="str">
        <x:v>no_financing_involvement</x:v>
      </x:c>
      <x:c r="K5344" s="68" t="str">
        <x:v>none</x:v>
      </x:c>
      <x:c r="L5344" s="68" t="str">
        <x:v>not_applicable</x:v>
      </x:c>
      <x:c r="M5344" s="68" t="str">
        <x:v>GHC does not offer any direct or indirect financing. || We do not guarantee your note, lease or obligation.</x:v>
      </x:c>
      <x:c r="N5344" s="68" t="n">
        <x:v>1</x:v>
      </x:c>
      <x:c r="O5344" s="68" t="n">
        <x:v>0</x:v>
      </x:c>
      <x:c r="P5344" s="68" t="n">
        <x:v>0</x:v>
      </x:c>
      <x:c r="Q5344" s="68" t="n">
        <x:v>0</x:v>
      </x:c>
      <x:c r="R5344" s="68" t="n">
        <x:v>0</x:v>
      </x:c>
    </x:row>
    <x:row r="5345">
      <x:c r="A5345" s="68" t="str">
        <x:v>S2426</x:v>
      </x:c>
      <x:c r="B5345" s="68" t="str">
        <x:v>Griswold Home Care</x:v>
      </x:c>
      <x:c r="C5345" s="68" t="n">
        <x:v>2023</x:v>
      </x:c>
      <x:c r="D5345" s="68" t="n">
        <x:v>0</x:v>
      </x:c>
      <x:c r="E5345" s="68" t="n">
        <x:v>1</x:v>
      </x:c>
      <x:c r="F5345" s="68" t="str">
        <x:v>CONSENSUS</x:v>
      </x:c>
      <x:c r="G5345" s="68" t="n">
        <x:v>3</x:v>
      </x:c>
      <x:c r="H5345" s="68" t="n">
        <x:v>1</x:v>
      </x:c>
      <x:c r="I5345" s="68" t="str">
        <x:v>NASAA | NASAA_NON_SBA</x:v>
      </x:c>
      <x:c r="J5345" s="68" t="str">
        <x:v>no_financing_involvement</x:v>
      </x:c>
      <x:c r="K5345" s="68" t="str">
        <x:v>none</x:v>
      </x:c>
      <x:c r="L5345" s="68" t="str">
        <x:v>not_applicable</x:v>
      </x:c>
      <x:c r="M5345" s="68" t="str">
        <x:v>GHC does not offer any direct or indirect financing. || We do not guarantee your note, lease or obligation.</x:v>
      </x:c>
      <x:c r="N5345" s="68" t="n">
        <x:v>1</x:v>
      </x:c>
      <x:c r="O5345" s="68" t="n">
        <x:v>0</x:v>
      </x:c>
      <x:c r="P5345" s="68" t="n">
        <x:v>0</x:v>
      </x:c>
      <x:c r="Q5345" s="68" t="n">
        <x:v>0</x:v>
      </x:c>
      <x:c r="R5345" s="68" t="n">
        <x:v>0</x:v>
      </x:c>
    </x:row>
    <x:row r="5346">
      <x:c r="A5346" s="68" t="str">
        <x:v>S2426</x:v>
      </x:c>
      <x:c r="B5346" s="68" t="str">
        <x:v>Griswold Home Care</x:v>
      </x:c>
      <x:c r="C5346" s="68" t="n">
        <x:v>2024</x:v>
      </x:c>
      <x:c r="D5346" s="68" t="n">
        <x:v>0</x:v>
      </x:c>
      <x:c r="E5346" s="68" t="n">
        <x:v>1</x:v>
      </x:c>
      <x:c r="F5346" s="68" t="str">
        <x:v>CONSENSUS</x:v>
      </x:c>
      <x:c r="G5346" s="68" t="n">
        <x:v>4</x:v>
      </x:c>
      <x:c r="H5346" s="68" t="n">
        <x:v>1</x:v>
      </x:c>
      <x:c r="I5346" s="68" t="str">
        <x:v>MN | NASAA | NASAA_NON_SBA</x:v>
      </x:c>
      <x:c r="J5346" s="68" t="str">
        <x:v>no_financing_involvement</x:v>
      </x:c>
      <x:c r="K5346" s="68" t="str">
        <x:v>none</x:v>
      </x:c>
      <x:c r="L5346" s="68" t="str">
        <x:v>not_applicable</x:v>
      </x:c>
      <x:c r="M5346" s="68" t="str">
        <x:v>GHC does not offer any direct or indirect financing. || We do not guarantee your note, lease or obligation.</x:v>
      </x:c>
      <x:c r="N5346" s="68" t="n">
        <x:v>1</x:v>
      </x:c>
      <x:c r="O5346" s="68" t="n">
        <x:v>0</x:v>
      </x:c>
      <x:c r="P5346" s="68" t="n">
        <x:v>0</x:v>
      </x:c>
      <x:c r="Q5346" s="68" t="n">
        <x:v>0</x:v>
      </x:c>
      <x:c r="R5346" s="68" t="n">
        <x:v>0</x:v>
      </x:c>
    </x:row>
    <x:row r="5347">
      <x:c r="A5347" s="68" t="str">
        <x:v>S2426</x:v>
      </x:c>
      <x:c r="B5347" s="68" t="str">
        <x:v>Griswold Home Care</x:v>
      </x:c>
      <x:c r="C5347" s="68" t="n">
        <x:v>2025</x:v>
      </x:c>
      <x:c r="D5347" s="68" t="n">
        <x:v>0</x:v>
      </x:c>
      <x:c r="E5347" s="68" t="n">
        <x:v>1</x:v>
      </x:c>
      <x:c r="F5347" s="68" t="str">
        <x:v>CONSENSUS</x:v>
      </x:c>
      <x:c r="G5347" s="68" t="n">
        <x:v>4</x:v>
      </x:c>
      <x:c r="H5347" s="68" t="n">
        <x:v>1</x:v>
      </x:c>
      <x:c r="I5347" s="68" t="str">
        <x:v>MN | NASAA | NASAA_NON_SBA</x:v>
      </x:c>
      <x:c r="J5347" s="68" t="str">
        <x:v>no_financing_involvement</x:v>
      </x:c>
      <x:c r="K5347" s="68" t="str">
        <x:v>none</x:v>
      </x:c>
      <x:c r="L5347" s="68" t="str">
        <x:v>not_applicable</x:v>
      </x:c>
      <x:c r="M5347" s="68" t="str">
        <x:v>GHC does not offer any direct or indirect financing. || We do not guarantee your note, lease or obligation.</x:v>
      </x:c>
      <x:c r="N5347" s="68" t="n">
        <x:v>1</x:v>
      </x:c>
      <x:c r="O5347" s="68" t="n">
        <x:v>0</x:v>
      </x:c>
      <x:c r="P5347" s="68" t="n">
        <x:v>0</x:v>
      </x:c>
      <x:c r="Q5347" s="68" t="n">
        <x:v>0</x:v>
      </x:c>
      <x:c r="R5347" s="68" t="n">
        <x:v>0</x:v>
      </x:c>
    </x:row>
    <x:row r="5348">
      <x:c r="A5348" s="68" t="str">
        <x:v>S2426</x:v>
      </x:c>
      <x:c r="B5348" s="68" t="str">
        <x:v>Griswold Home Care</x:v>
      </x:c>
      <x:c r="C5348" s="68" t="n">
        <x:v>2026</x:v>
      </x:c>
      <x:c r="D5348" s="68" t="n">
        <x:v>0</x:v>
      </x:c>
      <x:c r="E5348" s="68" t="n">
        <x:v>1</x:v>
      </x:c>
      <x:c r="F5348" s="68" t="str">
        <x:v>CONSENSUS</x:v>
      </x:c>
      <x:c r="G5348" s="68" t="n">
        <x:v>2</x:v>
      </x:c>
      <x:c r="H5348" s="68" t="n">
        <x:v>1</x:v>
      </x:c>
      <x:c r="I5348" s="68" t="str">
        <x:v>NASAA | WI</x:v>
      </x:c>
      <x:c r="J5348" s="68" t="str">
        <x:v>no_financing_involvement</x:v>
      </x:c>
      <x:c r="K5348" s="68" t="str">
        <x:v>none</x:v>
      </x:c>
      <x:c r="L5348" s="68" t="str">
        <x:v>not_applicable</x:v>
      </x:c>
      <x:c r="M5348" s="68" t="str">
        <x:v>GHC does not offer any direct or indirect financing. || We do not guarantee your note, lease or obligation.</x:v>
      </x:c>
      <x:c r="N5348" s="68" t="n">
        <x:v>1</x:v>
      </x:c>
      <x:c r="O5348" s="68" t="n">
        <x:v>0</x:v>
      </x:c>
      <x:c r="P5348" s="68" t="n">
        <x:v>0</x:v>
      </x:c>
      <x:c r="Q5348" s="68" t="n">
        <x:v>0</x:v>
      </x:c>
      <x:c r="R5348" s="68" t="n">
        <x:v>0</x:v>
      </x:c>
    </x:row>
    <x:row r="5349">
      <x:c r="A5349" s="68" t="str">
        <x:v>U_7da364ff</x:v>
      </x:c>
      <x:c r="B5349" s="68" t="str">
        <x:v>Griswold International, LLC</x:v>
      </x:c>
      <x:c r="C5349" s="68" t="n">
        <x:v>2017</x:v>
      </x:c>
      <x:c r="D5349" s="68" t="n">
        <x:v>0</x:v>
      </x:c>
      <x:c r="E5349" s="68" t="n">
        <x:v>1</x:v>
      </x:c>
      <x:c r="F5349" s="68" t="str">
        <x:v>CONSENSUS</x:v>
      </x:c>
      <x:c r="G5349" s="68" t="n">
        <x:v>3</x:v>
      </x:c>
      <x:c r="H5349" s="68" t="n">
        <x:v>3</x:v>
      </x:c>
      <x:c r="I5349" s="68" t="str">
        <x:v>CA</x:v>
      </x:c>
      <x:c r="J5349" s="68" t="str">
        <x:v>no_financing_involvement</x:v>
      </x:c>
      <x:c r="K5349" s="68" t="str">
        <x:v>none</x:v>
      </x:c>
      <x:c r="L5349" s="68" t="str">
        <x:v>not_applicable</x:v>
      </x:c>
      <x:c r="M5349" s="68" t="str">
        <x:v>GHC does not currently offer any direct or indirect financing to you for any part of the cost to open any Franchise or the fees payable to GHC. || GHC does not guarantee any note, lease or other-financial obligation you may undertake in connection with your investment or expenses.</x:v>
      </x:c>
      <x:c r="N5349" s="68" t="n">
        <x:v>1</x:v>
      </x:c>
      <x:c r="O5349" s="68" t="n">
        <x:v>0</x:v>
      </x:c>
      <x:c r="P5349" s="68" t="n">
        <x:v>0</x:v>
      </x:c>
      <x:c r="Q5349" s="68" t="n">
        <x:v>0</x:v>
      </x:c>
      <x:c r="R5349" s="68" t="n">
        <x:v>0</x:v>
      </x:c>
    </x:row>
    <x:row r="5350">
      <x:c r="A5350" s="68" t="str">
        <x:v>U_7da364ff</x:v>
      </x:c>
      <x:c r="B5350" s="68" t="str">
        <x:v>Griswold International, LLC</x:v>
      </x:c>
      <x:c r="C5350" s="68" t="n">
        <x:v>2018</x:v>
      </x:c>
      <x:c r="D5350" s="68" t="n">
        <x:v>0</x:v>
      </x:c>
      <x:c r="E5350" s="68" t="n">
        <x:v>1</x:v>
      </x:c>
      <x:c r="F5350" s="68" t="str">
        <x:v>CONSENSUS</x:v>
      </x:c>
      <x:c r="G5350" s="68" t="n">
        <x:v>1</x:v>
      </x:c>
      <x:c r="H5350" s="68" t="n">
        <x:v>1</x:v>
      </x:c>
      <x:c r="I5350" s="68" t="str">
        <x:v>CA</x:v>
      </x:c>
      <x:c r="J5350" s="68" t="str">
        <x:v>no_financing_involvement</x:v>
      </x:c>
      <x:c r="K5350" s="68" t="str">
        <x:v>none</x:v>
      </x:c>
      <x:c r="L5350" s="68" t="str">
        <x:v>not_applicable</x:v>
      </x:c>
      <x:c r="M5350" s="68" t="str">
        <x:v>GHC does not offer any direct or indirect financing. || We do not guarantee your note, lease or obligation.</x:v>
      </x:c>
      <x:c r="N5350" s="68" t="n">
        <x:v>1</x:v>
      </x:c>
      <x:c r="O5350" s="68" t="n">
        <x:v>0</x:v>
      </x:c>
      <x:c r="P5350" s="68" t="n">
        <x:v>0</x:v>
      </x:c>
      <x:c r="Q5350" s="68" t="n">
        <x:v>0</x:v>
      </x:c>
      <x:c r="R5350" s="68" t="n">
        <x:v>0</x:v>
      </x:c>
    </x:row>
    <x:row r="5351">
      <x:c r="A5351" s="68" t="str">
        <x:v>S7661</x:v>
      </x:c>
      <x:c r="B5351" s="68" t="str">
        <x:v>Grizzly Auto Detailing Franchises, LLC</x:v>
      </x:c>
      <x:c r="C5351" s="68" t="n">
        <x:v>2023</x:v>
      </x:c>
      <x:c r="D5351" s="68" t="n">
        <x:v>0</x:v>
      </x:c>
      <x:c r="E5351" s="68" t="n">
        <x:v>1</x:v>
      </x:c>
      <x:c r="F5351" s="68" t="str">
        <x:v>CONSENSUS</x:v>
      </x:c>
      <x:c r="G5351" s="68" t="n">
        <x:v>1</x:v>
      </x:c>
      <x:c r="H5351" s="68" t="n">
        <x:v>1</x:v>
      </x:c>
      <x:c r="I5351" s="68" t="str">
        <x:v>NASAA</x:v>
      </x:c>
      <x:c r="J5351" s="68" t="str">
        <x:v>no_financing_involvement</x:v>
      </x:c>
      <x:c r="K5351" s="68" t="str">
        <x:v>none</x:v>
      </x:c>
      <x:c r="L5351" s="68" t="str">
        <x:v>not_applicable</x:v>
      </x:c>
      <x:c r="M5351" s="68" t="str">
        <x:v>We do not offer direct or indirect financing, and we do not guarantee your notes, leases or other obligations.</x:v>
      </x:c>
      <x:c r="N5351" s="68" t="n">
        <x:v>1</x:v>
      </x:c>
      <x:c r="O5351" s="68" t="n">
        <x:v>0</x:v>
      </x:c>
      <x:c r="P5351" s="68" t="n">
        <x:v>0</x:v>
      </x:c>
      <x:c r="Q5351" s="68" t="n">
        <x:v>0</x:v>
      </x:c>
      <x:c r="R5351" s="68" t="n">
        <x:v>0</x:v>
      </x:c>
    </x:row>
    <x:row r="5352">
      <x:c r="A5352" s="68" t="str">
        <x:v>U_2f479323</x:v>
      </x:c>
      <x:c r="B5352" s="68" t="str">
        <x:v>GROOMBAR Mobile Grooming</x:v>
      </x:c>
      <x:c r="C5352" s="68" t="n">
        <x:v>2024</x:v>
      </x:c>
      <x:c r="D5352" s="68" t="n">
        <x:v>0</x:v>
      </x:c>
      <x:c r="E5352" s="68" t="n">
        <x:v>1</x:v>
      </x:c>
      <x:c r="F5352" s="68" t="str">
        <x:v>CONSENSUS</x:v>
      </x:c>
      <x:c r="G5352" s="68" t="n">
        <x:v>2</x:v>
      </x:c>
      <x:c r="H5352" s="68" t="n">
        <x:v>1</x:v>
      </x:c>
      <x:c r="I5352" s="68" t="str">
        <x:v>NASAA_NON_SBA</x:v>
      </x:c>
      <x:c r="J5352" s="68" t="str">
        <x:v>no_financing_involvement</x:v>
      </x:c>
      <x:c r="K5352" s="68" t="str">
        <x:v>none</x:v>
      </x:c>
      <x:c r="L5352" s="68" t="str">
        <x:v>not_applicable</x:v>
      </x:c>
      <x:c r="M5352" s="68" t="str">
        <x:v>We do not offer direct or indirect financing. || We do not guarantee your note, lease or obligation.</x:v>
      </x:c>
      <x:c r="N5352" s="68" t="n">
        <x:v>1</x:v>
      </x:c>
      <x:c r="O5352" s="68" t="n">
        <x:v>0</x:v>
      </x:c>
      <x:c r="P5352" s="68" t="n">
        <x:v>0</x:v>
      </x:c>
      <x:c r="Q5352" s="68" t="n">
        <x:v>0</x:v>
      </x:c>
      <x:c r="R5352" s="68" t="n">
        <x:v>0</x:v>
      </x:c>
    </x:row>
    <x:row r="5353">
      <x:c r="A5353" s="68" t="str">
        <x:v>U_2f479323</x:v>
      </x:c>
      <x:c r="B5353" s="68" t="str">
        <x:v>GROOMBAR Mobile Grooming</x:v>
      </x:c>
      <x:c r="C5353" s="68" t="n">
        <x:v>2025</x:v>
      </x:c>
      <x:c r="D5353" s="68" t="n">
        <x:v>0</x:v>
      </x:c>
      <x:c r="E5353" s="68" t="n">
        <x:v>1</x:v>
      </x:c>
      <x:c r="F5353" s="68" t="str">
        <x:v>CONSENSUS</x:v>
      </x:c>
      <x:c r="G5353" s="68" t="n">
        <x:v>5</x:v>
      </x:c>
      <x:c r="H5353" s="68" t="n">
        <x:v>1</x:v>
      </x:c>
      <x:c r="I5353" s="68" t="str">
        <x:v>MN | NASAA_NON_SBA</x:v>
      </x:c>
      <x:c r="J5353" s="68" t="str">
        <x:v>no_financing_involvement</x:v>
      </x:c>
      <x:c r="K5353" s="68" t="str">
        <x:v>none</x:v>
      </x:c>
      <x:c r="L5353" s="68" t="str">
        <x:v>not_applicable</x:v>
      </x:c>
      <x:c r="M5353" s="68" t="str">
        <x:v>We do not offer direct or indirect financing. || We do not guarantee your note, lease or obligation.</x:v>
      </x:c>
      <x:c r="N5353" s="68" t="n">
        <x:v>1</x:v>
      </x:c>
      <x:c r="O5353" s="68" t="n">
        <x:v>0</x:v>
      </x:c>
      <x:c r="P5353" s="68" t="n">
        <x:v>0</x:v>
      </x:c>
      <x:c r="Q5353" s="68" t="n">
        <x:v>0</x:v>
      </x:c>
      <x:c r="R5353" s="68" t="n">
        <x:v>0</x:v>
      </x:c>
    </x:row>
    <x:row r="5354">
      <x:c r="A5354" s="68" t="str">
        <x:v>S7576</x:v>
      </x:c>
      <x:c r="B5354" s="68" t="str">
        <x:v>Groovy Hues Peace Love Paint Powerwash</x:v>
      </x:c>
      <x:c r="C5354" s="68" t="n">
        <x:v>2022</x:v>
      </x:c>
      <x:c r="D5354" s="68" t="n">
        <x:v>0</x:v>
      </x:c>
      <x:c r="E5354" s="68" t="n">
        <x:v>1</x:v>
      </x:c>
      <x:c r="F5354" s="68" t="str">
        <x:v>CONSENSUS</x:v>
      </x:c>
      <x:c r="G5354" s="68" t="n">
        <x:v>1</x:v>
      </x:c>
      <x:c r="H5354" s="68" t="n">
        <x:v>1</x:v>
      </x:c>
      <x:c r="I5354" s="68" t="str">
        <x:v>NASAA_NON_SBA</x:v>
      </x:c>
      <x:c r="J5354" s="68" t="str">
        <x:v>no_financing_involvement</x:v>
      </x:c>
      <x:c r="K5354" s="68" t="str">
        <x:v>none</x:v>
      </x:c>
      <x:c r="L5354" s="68" t="str">
        <x:v>not_applicable</x:v>
      </x:c>
      <x:c r="M5354" s="68" t="str">
        <x:v>We do not offer direct or indirect financing. We will not guarantee your note, lease or other obligations.</x:v>
      </x:c>
      <x:c r="N5354" s="68" t="n">
        <x:v>1</x:v>
      </x:c>
      <x:c r="O5354" s="68" t="n">
        <x:v>0</x:v>
      </x:c>
      <x:c r="P5354" s="68" t="n">
        <x:v>0</x:v>
      </x:c>
      <x:c r="Q5354" s="68" t="n">
        <x:v>0</x:v>
      </x:c>
      <x:c r="R5354" s="68" t="n">
        <x:v>0</x:v>
      </x:c>
    </x:row>
    <x:row r="5355">
      <x:c r="A5355" s="68" t="str">
        <x:v>S7576</x:v>
      </x:c>
      <x:c r="B5355" s="68" t="str">
        <x:v>Groovy Hues Peace Love Paint Powerwash</x:v>
      </x:c>
      <x:c r="C5355" s="68" t="n">
        <x:v>2023</x:v>
      </x:c>
      <x:c r="D5355" s="68" t="n">
        <x:v>0</x:v>
      </x:c>
      <x:c r="E5355" s="68" t="n">
        <x:v>1</x:v>
      </x:c>
      <x:c r="F5355" s="68" t="str">
        <x:v>CONSENSUS</x:v>
      </x:c>
      <x:c r="G5355" s="68" t="n">
        <x:v>2</x:v>
      </x:c>
      <x:c r="H5355" s="68" t="n">
        <x:v>1</x:v>
      </x:c>
      <x:c r="I5355" s="68" t="str">
        <x:v>NASAA_NON_SBA</x:v>
      </x:c>
      <x:c r="J5355" s="68" t="str">
        <x:v>no_financing_involvement</x:v>
      </x:c>
      <x:c r="K5355" s="68" t="str">
        <x:v>none</x:v>
      </x:c>
      <x:c r="L5355" s="68" t="str">
        <x:v>not_applicable</x:v>
      </x:c>
      <x:c r="M5355" s="68" t="str">
        <x:v>We do not offer direct or indirect financing. We will not guarantee your note, lease or other obligations.</x:v>
      </x:c>
      <x:c r="N5355" s="68" t="n">
        <x:v>1</x:v>
      </x:c>
      <x:c r="O5355" s="68" t="n">
        <x:v>0</x:v>
      </x:c>
      <x:c r="P5355" s="68" t="n">
        <x:v>0</x:v>
      </x:c>
      <x:c r="Q5355" s="68" t="n">
        <x:v>0</x:v>
      </x:c>
      <x:c r="R5355" s="68" t="n">
        <x:v>0</x:v>
      </x:c>
    </x:row>
    <x:row r="5356">
      <x:c r="A5356" s="68" t="str">
        <x:v>S7576</x:v>
      </x:c>
      <x:c r="B5356" s="68" t="str">
        <x:v>Groovy Hues Peace Love Paint Powerwash</x:v>
      </x:c>
      <x:c r="C5356" s="68" t="n">
        <x:v>2024</x:v>
      </x:c>
      <x:c r="D5356" s="68" t="n">
        <x:v>2</x:v>
      </x:c>
      <x:c r="E5356" s="68" t="n">
        <x:v>1</x:v>
      </x:c>
      <x:c r="F5356" s="68" t="str">
        <x:v>CONSENSUS</x:v>
      </x:c>
      <x:c r="G5356" s="68" t="n">
        <x:v>1</x:v>
      </x:c>
      <x:c r="H5356" s="68" t="n">
        <x:v>1</x:v>
      </x:c>
      <x:c r="I5356" s="68" t="str">
        <x:v>MN</x:v>
      </x:c>
      <x:c r="J5356" s="68" t="str">
        <x:v>seller_fee_financing</x:v>
      </x:c>
      <x:c r="K5356" s="68" t="str">
        <x:v>franchisor</x:v>
      </x:c>
      <x:c r="L5356" s="68" t="str">
        <x:v>fee</x:v>
      </x:c>
      <x:c r="M5356" s="68" t="str">
        <x:v>We may, in limited circumstances and at our option, but under no circumstances are we obligated to, finance a portion of your Initial Franchise Fee || you must sign a Secured Promissory Note and General Security Agreement || We may discount the Secured Promissory Note to a third party</x:v>
      </x:c>
      <x:c r="N5356" s="68" t="n">
        <x:v>1</x:v>
      </x:c>
      <x:c r="O5356" s="68" t="n">
        <x:v>1</x:v>
      </x:c>
      <x:c r="P5356" s="68" t="n">
        <x:v>1</x:v>
      </x:c>
      <x:c r="Q5356" s="68" t="n">
        <x:v>0</x:v>
      </x:c>
      <x:c r="R5356" s="68" t="n">
        <x:v>0</x:v>
      </x:c>
    </x:row>
    <x:row r="5357">
      <x:c r="A5357" s="68" t="str">
        <x:v>U_337570e2</x:v>
      </x:c>
      <x:c r="B5357" s="68" t="str">
        <x:v>Groovy Hues Peace Love Paint Powerwash</x:v>
      </x:c>
      <x:c r="C5357" s="68" t="n">
        <x:v>2024</x:v>
      </x:c>
      <x:c r="D5357" s="68" t="n">
        <x:v>2</x:v>
      </x:c>
      <x:c r="E5357" s="68" t="n">
        <x:v>1</x:v>
      </x:c>
      <x:c r="F5357" s="68" t="str">
        <x:v>CONSENSUS</x:v>
      </x:c>
      <x:c r="G5357" s="68" t="n">
        <x:v>4</x:v>
      </x:c>
      <x:c r="H5357" s="68" t="n">
        <x:v>2</x:v>
      </x:c>
      <x:c r="I5357" s="68" t="str">
        <x:v>NASAA_NON_SBA</x:v>
      </x:c>
      <x:c r="J5357" s="68" t="str">
        <x:v>seller_fee_financing</x:v>
      </x:c>
      <x:c r="K5357" s="68" t="str">
        <x:v>franchisor</x:v>
      </x:c>
      <x:c r="L5357" s="68" t="str">
        <x:v>fee</x:v>
      </x:c>
      <x:c r="M5357" s="68" t="str">
        <x:v>We may, in limited circumstances and at our option, but under no circumstances are we obligated to, finance a portion of your Initial Franchise Fee || The Secured Promissory Note obligates you to pay us the amount of your Initial Franchise Fee that we agree to finance, plus interest || Currently, we have no practice or intent of selling, assigning, or discounting to a third party any note, contract or other instrument that you execute, although we reserve the right to do so.</x:v>
      </x:c>
      <x:c r="N5357" s="68" t="n">
        <x:v>1</x:v>
      </x:c>
      <x:c r="O5357" s="68" t="n">
        <x:v>1</x:v>
      </x:c>
      <x:c r="P5357" s="68" t="n">
        <x:v>1</x:v>
      </x:c>
      <x:c r="Q5357" s="68" t="n">
        <x:v>0</x:v>
      </x:c>
      <x:c r="R5357" s="68" t="n">
        <x:v>0</x:v>
      </x:c>
    </x:row>
    <x:row r="5358">
      <x:c r="A5358" s="68" t="str">
        <x:v>S7576</x:v>
      </x:c>
      <x:c r="B5358" s="68" t="str">
        <x:v>Groovy Hues Peace Love Paint Powerwash</x:v>
      </x:c>
      <x:c r="C5358" s="68" t="n">
        <x:v>2025</x:v>
      </x:c>
      <x:c r="D5358" s="68" t="n">
        <x:v>2</x:v>
      </x:c>
      <x:c r="E5358" s="68" t="n">
        <x:v>1</x:v>
      </x:c>
      <x:c r="F5358" s="68" t="str">
        <x:v>CONSENSUS</x:v>
      </x:c>
      <x:c r="G5358" s="68" t="n">
        <x:v>2</x:v>
      </x:c>
      <x:c r="H5358" s="68" t="n">
        <x:v>2</x:v>
      </x:c>
      <x:c r="I5358" s="68" t="str">
        <x:v>MN | WI</x:v>
      </x:c>
      <x:c r="J5358" s="68" t="str">
        <x:v>initial_fee_installment | seller_fee_financing</x:v>
      </x:c>
      <x:c r="K5358" s="68" t="str">
        <x:v>franchisor</x:v>
      </x:c>
      <x:c r="L5358" s="68" t="str">
        <x:v>fee</x:v>
      </x:c>
      <x:c r="M5358" s="68" t="str">
        <x:v>We may, in limited circumstances and at our option, but under no circumstances are we obligated to, finance a portion of your Initial Franchise Fee ... || If you wish to finance a portion of your Initial Franchise Fee up to the Maximum Amount, and we agree to provide such financing, you must sign a Secured Promissory Note and General Security Agreement ... || We may discount the Secured Promissory Note to a third party who may be immune under the law to any defenses to payment you may have against us. || Currently, we have no practice or intent of selling, assigning, or discounting to a third party any note, contract or other instrument that you execute, although we reserve the right to do so.</x:v>
      </x:c>
      <x:c r="N5358" s="68" t="n">
        <x:v>1</x:v>
      </x:c>
      <x:c r="O5358" s="68" t="n">
        <x:v>1</x:v>
      </x:c>
      <x:c r="P5358" s="68" t="n">
        <x:v>1</x:v>
      </x:c>
      <x:c r="Q5358" s="68" t="n">
        <x:v>0</x:v>
      </x:c>
      <x:c r="R5358" s="68" t="n">
        <x:v>0</x:v>
      </x:c>
    </x:row>
    <x:row r="5359">
      <x:c r="A5359" s="68" t="str">
        <x:v>U_337570e2</x:v>
      </x:c>
      <x:c r="B5359" s="68" t="str">
        <x:v>Groovy Hues Peace Love Paint Powerwash</x:v>
      </x:c>
      <x:c r="C5359" s="68" t="n">
        <x:v>2025</x:v>
      </x:c>
      <x:c r="D5359" s="68" t="n">
        <x:v>2</x:v>
      </x:c>
      <x:c r="E5359" s="68" t="n">
        <x:v>1</x:v>
      </x:c>
      <x:c r="F5359" s="68" t="str">
        <x:v>CONSENSUS</x:v>
      </x:c>
      <x:c r="G5359" s="68" t="n">
        <x:v>3</x:v>
      </x:c>
      <x:c r="H5359" s="68" t="n">
        <x:v>3</x:v>
      </x:c>
      <x:c r="I5359" s="68" t="str">
        <x:v>NASAA_NON_SBA</x:v>
      </x:c>
      <x:c r="J5359" s="68" t="str">
        <x:v>initial_fee_installment | seller_fee_financing</x:v>
      </x:c>
      <x:c r="K5359" s="68" t="str">
        <x:v>franchisor</x:v>
      </x:c>
      <x:c r="L5359" s="68" t="str">
        <x:v>fee</x:v>
      </x:c>
      <x:c r="M5359" s="68" t="str">
        <x:v>We may, in limited circumstances and at our option, but under no circumstances are we obligated to, finance a portion of your Initial Franchise Fee ... || If you wish to finance a portion of your Initial Franchise Fee up to the Maximum Amount, and we agree to provide such financing, you must sign a Secured Promissory Note and General Security Agreement ... || We may discount the Secured Promissory Note to a third party who may be immune under the law to any defenses to payment you may have against us. || Currently, we have no practice or intent of selling, assigning, or discounting to a third party any note, contract or other instrument that you execute, although we reserve the right to do so.</x:v>
      </x:c>
      <x:c r="N5359" s="68" t="n">
        <x:v>1</x:v>
      </x:c>
      <x:c r="O5359" s="68" t="n">
        <x:v>1</x:v>
      </x:c>
      <x:c r="P5359" s="68" t="n">
        <x:v>1</x:v>
      </x:c>
      <x:c r="Q5359" s="68" t="n">
        <x:v>0</x:v>
      </x:c>
      <x:c r="R5359" s="68" t="n">
        <x:v>0</x:v>
      </x:c>
    </x:row>
    <x:row r="5360">
      <x:c r="A5360" s="68" t="str">
        <x:v>U_337570e2</x:v>
      </x:c>
      <x:c r="B5360" s="68" t="str">
        <x:v>Groovy Hues Peace Love Paint Powerwash</x:v>
      </x:c>
      <x:c r="C5360" s="68" t="n">
        <x:v>2026</x:v>
      </x:c>
      <x:c r="D5360" s="68" t="n">
        <x:v>2</x:v>
      </x:c>
      <x:c r="E5360" s="68" t="n">
        <x:v>1</x:v>
      </x:c>
      <x:c r="F5360" s="68" t="str">
        <x:v>CONSENSUS</x:v>
      </x:c>
      <x:c r="G5360" s="68" t="n">
        <x:v>1</x:v>
      </x:c>
      <x:c r="H5360" s="68" t="n">
        <x:v>1</x:v>
      </x:c>
      <x:c r="I5360" s="68" t="str">
        <x:v>NASAA_NON_SBA</x:v>
      </x:c>
      <x:c r="J5360" s="68" t="str">
        <x:v>initial_fee_installment</x:v>
      </x:c>
      <x:c r="K5360" s="68" t="str">
        <x:v>franchisor</x:v>
      </x:c>
      <x:c r="L5360" s="68" t="str">
        <x:v>fee</x:v>
      </x:c>
      <x:c r="M5360" s="68" t="str">
        <x:v>We may, in limited circumstances and at our option, but under no circumstances are we obligated to, finance a portion of your Initial Franchise Fee... || The Secured Promissory Note obligates you to pay us the amount of your Initial Franchise Fee that we agree to finance, plus interest at the rate set forth below, plus any fees set forth in the Secured Promissory Note. || We may discount the Secured Promissory Note to a third party who may be immune under the law to any defenses to payment you may have against us.</x:v>
      </x:c>
      <x:c r="N5360" s="68" t="n">
        <x:v>0</x:v>
      </x:c>
      <x:c r="O5360" s="68" t="n">
        <x:v>1</x:v>
      </x:c>
      <x:c r="P5360" s="68" t="n">
        <x:v>1</x:v>
      </x:c>
      <x:c r="Q5360" s="68" t="n">
        <x:v>0</x:v>
      </x:c>
      <x:c r="R5360" s="68" t="n">
        <x:v>0</x:v>
      </x:c>
    </x:row>
    <x:row r="5361">
      <x:c r="A5361" s="68" t="str">
        <x:v>U_650ad5cd</x:v>
      </x:c>
      <x:c r="B5361" s="68" t="str">
        <x:v>Growler USA LLC</x:v>
      </x:c>
      <x:c r="C5361" s="68" t="n">
        <x:v>2016</x:v>
      </x:c>
      <x:c r="D5361" s="68" t="n">
        <x:v>0</x:v>
      </x:c>
      <x:c r="E5361" s="68" t="n">
        <x:v>1</x:v>
      </x:c>
      <x:c r="F5361" s="68" t="str">
        <x:v>CONSENSUS</x:v>
      </x:c>
      <x:c r="G5361" s="68" t="n">
        <x:v>1</x:v>
      </x:c>
      <x:c r="H5361" s="68" t="n">
        <x:v>1</x:v>
      </x:c>
      <x:c r="I5361" s="68" t="str">
        <x:v>CA</x:v>
      </x:c>
      <x:c r="J5361" s="68" t="str">
        <x:v>no_financing_involvement</x:v>
      </x:c>
      <x:c r="K5361" s="68" t="str">
        <x:v>none</x:v>
      </x:c>
      <x:c r="L5361" s="68" t="str">
        <x:v>not_applicable</x:v>
      </x:c>
      <x:c r="M5361" s="68" t="str">
        <x:v>Neither we nor any agent or affiliate offers direct or indirect financing to you or guarantees any note lease or obligation of yours</x:v>
      </x:c>
      <x:c r="N5361" s="68" t="n">
        <x:v>1</x:v>
      </x:c>
      <x:c r="O5361" s="68" t="n">
        <x:v>0</x:v>
      </x:c>
      <x:c r="P5361" s="68" t="n">
        <x:v>0</x:v>
      </x:c>
      <x:c r="Q5361" s="68" t="n">
        <x:v>0</x:v>
      </x:c>
      <x:c r="R5361" s="68" t="n">
        <x:v>0</x:v>
      </x:c>
    </x:row>
    <x:row r="5362">
      <x:c r="A5362" s="68" t="str">
        <x:v>U_650ad5cd</x:v>
      </x:c>
      <x:c r="B5362" s="68" t="str">
        <x:v>Growler USA LLC</x:v>
      </x:c>
      <x:c r="C5362" s="68" t="n">
        <x:v>2017</x:v>
      </x:c>
      <x:c r="D5362" s="68" t="n">
        <x:v>0</x:v>
      </x:c>
      <x:c r="E5362" s="68" t="n">
        <x:v>1</x:v>
      </x:c>
      <x:c r="F5362" s="68" t="str">
        <x:v>CONSENSUS</x:v>
      </x:c>
      <x:c r="G5362" s="68" t="n">
        <x:v>1</x:v>
      </x:c>
      <x:c r="H5362" s="68" t="n">
        <x:v>1</x:v>
      </x:c>
      <x:c r="I5362" s="68" t="str">
        <x:v>CA</x:v>
      </x:c>
      <x:c r="J5362" s="68" t="str">
        <x:v>no_financing_involvement</x:v>
      </x:c>
      <x:c r="K5362" s="68" t="str">
        <x:v>none</x:v>
      </x:c>
      <x:c r="L5362" s="68" t="str">
        <x:v>not_applicable</x:v>
      </x:c>
      <x:c r="M5362" s="68" t="str">
        <x:v>Neither we nor any agent or affiliate offers direct or indirect financing to you or guarantees any note lease or obligation of yours</x:v>
      </x:c>
      <x:c r="N5362" s="68" t="n">
        <x:v>1</x:v>
      </x:c>
      <x:c r="O5362" s="68" t="n">
        <x:v>0</x:v>
      </x:c>
      <x:c r="P5362" s="68" t="n">
        <x:v>0</x:v>
      </x:c>
      <x:c r="Q5362" s="68" t="n">
        <x:v>0</x:v>
      </x:c>
      <x:c r="R5362" s="68" t="n">
        <x:v>0</x:v>
      </x:c>
    </x:row>
    <x:row r="5363">
      <x:c r="A5363" s="68" t="str">
        <x:v>U_0380dad5</x:v>
      </x:c>
      <x:c r="B5363" s="68" t="str">
        <x:v>GrowlerU Franco LLC</x:v>
      </x:c>
      <x:c r="C5363" s="68" t="n">
        <x:v>2014</x:v>
      </x:c>
      <x:c r="D5363" s="68" t="n">
        <x:v>0</x:v>
      </x:c>
      <x:c r="E5363" s="68" t="n">
        <x:v>1</x:v>
      </x:c>
      <x:c r="F5363" s="68" t="str">
        <x:v>CONSENSUS</x:v>
      </x:c>
      <x:c r="G5363" s="68" t="n">
        <x:v>2</x:v>
      </x:c>
      <x:c r="H5363" s="68" t="n">
        <x:v>1</x:v>
      </x:c>
      <x:c r="I5363" s="68" t="str">
        <x:v>CA</x:v>
      </x:c>
      <x:c r="J5363" s="68" t="str">
        <x:v>no_financing_involvement</x:v>
      </x:c>
      <x:c r="K5363" s="68" t="str">
        <x:v>none</x:v>
      </x:c>
      <x:c r="L5363" s="68" t="str">
        <x:v>not_applicable</x:v>
      </x:c>
      <x:c r="M5363" s="68" t="str">
        <x:v>Neither we nor any agent or affiliate offers direct or indirect financing to you or guarantees any note lease or obligation of yours</x:v>
      </x:c>
      <x:c r="N5363" s="68" t="n">
        <x:v>1</x:v>
      </x:c>
      <x:c r="O5363" s="68" t="n">
        <x:v>0</x:v>
      </x:c>
      <x:c r="P5363" s="68" t="n">
        <x:v>0</x:v>
      </x:c>
      <x:c r="Q5363" s="68" t="n">
        <x:v>0</x:v>
      </x:c>
      <x:c r="R5363" s="68" t="n">
        <x:v>0</x:v>
      </x:c>
    </x:row>
    <x:row r="5364">
      <x:c r="A5364" s="68" t="str">
        <x:v>U_0380dad5</x:v>
      </x:c>
      <x:c r="B5364" s="68" t="str">
        <x:v>GrowlerU Franco LLC</x:v>
      </x:c>
      <x:c r="C5364" s="68" t="n">
        <x:v>2016</x:v>
      </x:c>
      <x:c r="D5364" s="68" t="n">
        <x:v>0</x:v>
      </x:c>
      <x:c r="E5364" s="68" t="n">
        <x:v>1</x:v>
      </x:c>
      <x:c r="F5364" s="68" t="str">
        <x:v>CONSENSUS</x:v>
      </x:c>
      <x:c r="G5364" s="68" t="n">
        <x:v>2</x:v>
      </x:c>
      <x:c r="H5364" s="68" t="n">
        <x:v>2</x:v>
      </x:c>
      <x:c r="I5364" s="68" t="str">
        <x:v>CA</x:v>
      </x:c>
      <x:c r="J5364" s="68" t="str">
        <x:v>no_financing_involvement</x:v>
      </x:c>
      <x:c r="K5364" s="68" t="str">
        <x:v>none</x:v>
      </x:c>
      <x:c r="L5364" s="68" t="str">
        <x:v>not_applicable</x:v>
      </x:c>
      <x:c r="M5364" s="68" t="str">
        <x:v>Neither we nor any agent or affiliate offers direct or indirect financing to you or guarantees any note lease or obligation of yours</x:v>
      </x:c>
      <x:c r="N5364" s="68" t="n">
        <x:v>1</x:v>
      </x:c>
      <x:c r="O5364" s="68" t="n">
        <x:v>0</x:v>
      </x:c>
      <x:c r="P5364" s="68" t="n">
        <x:v>0</x:v>
      </x:c>
      <x:c r="Q5364" s="68" t="n">
        <x:v>0</x:v>
      </x:c>
      <x:c r="R5364" s="68" t="n">
        <x:v>0</x:v>
      </x:c>
    </x:row>
    <x:row r="5365">
      <x:c r="A5365" s="68" t="str">
        <x:v>U_1976adda</x:v>
      </x:c>
      <x:c r="B5365" s="68" t="str">
        <x:v>Grown</x:v>
      </x:c>
      <x:c r="C5365" s="68" t="n">
        <x:v>2025</x:v>
      </x:c>
      <x:c r="D5365" s="68" t="n">
        <x:v>0</x:v>
      </x:c>
      <x:c r="E5365" s="68" t="n">
        <x:v>1</x:v>
      </x:c>
      <x:c r="F5365" s="68" t="str">
        <x:v>CONSENSUS</x:v>
      </x:c>
      <x:c r="G5365" s="68" t="n">
        <x:v>1</x:v>
      </x:c>
      <x:c r="H5365" s="68" t="n">
        <x:v>1</x:v>
      </x:c>
      <x:c r="I5365" s="68" t="str">
        <x:v>NASAA_NON_SBA</x:v>
      </x:c>
      <x:c r="J5365" s="68" t="str">
        <x:v>no_financing_involvement</x:v>
      </x:c>
      <x:c r="K5365" s="68" t="str">
        <x:v>none</x:v>
      </x:c>
      <x:c r="L5365" s="68" t="str">
        <x:v>not_applicable</x:v>
      </x:c>
      <x:c r="M5365" s="68" t="str">
        <x:v>Neither we, nor our affiliates or agents, offer direct or indirect financing to franchisees, nor do we guarantee your obligations.</x:v>
      </x:c>
      <x:c r="N5365" s="68" t="n">
        <x:v>1</x:v>
      </x:c>
      <x:c r="O5365" s="68" t="n">
        <x:v>0</x:v>
      </x:c>
      <x:c r="P5365" s="68" t="n">
        <x:v>0</x:v>
      </x:c>
      <x:c r="Q5365" s="68" t="n">
        <x:v>0</x:v>
      </x:c>
      <x:c r="R5365" s="68" t="n">
        <x:v>0</x:v>
      </x:c>
    </x:row>
    <x:row r="5366">
      <x:c r="A5366" s="68" t="str">
        <x:v>U_5e74ea0a</x:v>
      </x:c>
      <x:c r="B5366" s="68" t="str">
        <x:v>Growth Coach</x:v>
      </x:c>
      <x:c r="C5366" s="68" t="n">
        <x:v>2026</x:v>
      </x:c>
      <x:c r="D5366" s="68" t="n">
        <x:v>0</x:v>
      </x:c>
      <x:c r="E5366" s="68" t="n">
        <x:v>1</x:v>
      </x:c>
      <x:c r="F5366" s="68" t="str">
        <x:v>CONSENSUS</x:v>
      </x:c>
      <x:c r="G5366" s="68" t="n">
        <x:v>2</x:v>
      </x:c>
      <x:c r="H5366" s="68" t="n">
        <x:v>1</x:v>
      </x:c>
      <x:c r="I5366" s="68" t="str">
        <x:v>NASAA_NON_SBA</x:v>
      </x:c>
      <x:c r="J5366" s="68" t="str">
        <x:v>no_financing_involvement</x:v>
      </x:c>
      <x:c r="K5366" s="68" t="str">
        <x:v>none</x:v>
      </x:c>
      <x:c r="L5366" s="68" t="str">
        <x:v>not_applicable</x:v>
      </x:c>
      <x:c r="M5366" s="68" t="str">
        <x:v>We do not offer direct or indirect financing. We do not guarantee your note, lease, or obligation.</x:v>
      </x:c>
      <x:c r="N5366" s="68" t="n">
        <x:v>1</x:v>
      </x:c>
      <x:c r="O5366" s="68" t="n">
        <x:v>0</x:v>
      </x:c>
      <x:c r="P5366" s="68" t="n">
        <x:v>0</x:v>
      </x:c>
      <x:c r="Q5366" s="68" t="n">
        <x:v>0</x:v>
      </x:c>
      <x:c r="R5366" s="68" t="n">
        <x:v>0</x:v>
      </x:c>
    </x:row>
    <x:row r="5367">
      <x:c r="A5367" s="68" t="str">
        <x:v>S2223</x:v>
      </x:c>
      <x:c r="B5367" s="68" t="str">
        <x:v>GTN Capital Group LLC</x:v>
      </x:c>
      <x:c r="C5367" s="68" t="n">
        <x:v>2017</x:v>
      </x:c>
      <x:c r="D5367" s="68" t="n">
        <x:v>0</x:v>
      </x:c>
      <x:c r="E5367" s="68" t="n">
        <x:v>1</x:v>
      </x:c>
      <x:c r="F5367" s="68" t="str">
        <x:v>CONSENSUS</x:v>
      </x:c>
      <x:c r="G5367" s="68" t="n">
        <x:v>2</x:v>
      </x:c>
      <x:c r="H5367" s="68" t="n">
        <x:v>1</x:v>
      </x:c>
      <x:c r="I5367" s="68" t="str">
        <x:v>CA</x:v>
      </x:c>
      <x:c r="J5367" s="68" t="str">
        <x:v>no_financing_involvement</x:v>
      </x:c>
      <x:c r="K5367" s="68" t="str">
        <x:v>none</x:v>
      </x:c>
      <x:c r="L5367" s="68" t="str">
        <x:v>not_applicable</x:v>
      </x:c>
      <x:c r="M5367" s="68" t="str">
        <x:v>We do not offer direct or indirect financing. || We do not guarantee your note, lease or obligations.</x:v>
      </x:c>
      <x:c r="N5367" s="68" t="n">
        <x:v>1</x:v>
      </x:c>
      <x:c r="O5367" s="68" t="n">
        <x:v>0</x:v>
      </x:c>
      <x:c r="P5367" s="68" t="n">
        <x:v>0</x:v>
      </x:c>
      <x:c r="Q5367" s="68" t="n">
        <x:v>0</x:v>
      </x:c>
      <x:c r="R5367" s="68" t="n">
        <x:v>0</x:v>
      </x:c>
    </x:row>
    <x:row r="5368">
      <x:c r="A5368" s="68" t="str">
        <x:v>S2223</x:v>
      </x:c>
      <x:c r="B5368" s="68" t="str">
        <x:v>GTN Capital Group LLC</x:v>
      </x:c>
      <x:c r="C5368" s="68" t="n">
        <x:v>2022</x:v>
      </x:c>
      <x:c r="D5368" s="68" t="n">
        <x:v>2</x:v>
      </x:c>
      <x:c r="E5368" s="68" t="n">
        <x:v>1</x:v>
      </x:c>
      <x:c r="F5368" s="68" t="str">
        <x:v>CONSENSUS</x:v>
      </x:c>
      <x:c r="G5368" s="68" t="n">
        <x:v>2</x:v>
      </x:c>
      <x:c r="H5368" s="68" t="n">
        <x:v>2</x:v>
      </x:c>
      <x:c r="I5368" s="68" t="str">
        <x:v>NASAA</x:v>
      </x:c>
      <x:c r="J5368" s="68" t="str">
        <x:v>initial_fee_installment</x:v>
      </x:c>
      <x:c r="K5368" s="68" t="str">
        <x:v>franchisor</x:v>
      </x:c>
      <x:c r="L5368" s="68" t="str">
        <x:v>fee</x:v>
      </x:c>
      <x:c r="M5368" s="68" t="str">
        <x:v>We do not offer direct (except as described below) or indirect financing. We do not guarantee your note, lease or obligations. || we may offer you financing for a portion of the initial franchise fee necessary to establish a NerdsToGo location. || We do not have any past or present practice, nor do we have any intention, to sell, assign or discount to a third party, in whole or in part, any note, contract or other instrument you execute.</x:v>
      </x:c>
      <x:c r="N5368" s="68" t="n">
        <x:v>0</x:v>
      </x:c>
      <x:c r="O5368" s="68" t="n">
        <x:v>1</x:v>
      </x:c>
      <x:c r="P5368" s="68" t="n">
        <x:v>1</x:v>
      </x:c>
      <x:c r="Q5368" s="68" t="n">
        <x:v>0</x:v>
      </x:c>
      <x:c r="R5368" s="68" t="n">
        <x:v>0</x:v>
      </x:c>
    </x:row>
    <x:row r="5369">
      <x:c r="A5369" s="68" t="str">
        <x:v>S2223</x:v>
      </x:c>
      <x:c r="B5369" s="68" t="str">
        <x:v>GTN Capital Group LLC</x:v>
      </x:c>
      <x:c r="C5369" s="68" t="n">
        <x:v>2023</x:v>
      </x:c>
      <x:c r="D5369" s="68" t="n">
        <x:v>2</x:v>
      </x:c>
      <x:c r="E5369" s="68" t="n">
        <x:v>1</x:v>
      </x:c>
      <x:c r="F5369" s="68" t="str">
        <x:v>CONSENSUS</x:v>
      </x:c>
      <x:c r="G5369" s="68" t="n">
        <x:v>1</x:v>
      </x:c>
      <x:c r="H5369" s="68" t="n">
        <x:v>1</x:v>
      </x:c>
      <x:c r="I5369" s="68" t="str">
        <x:v>NASAA</x:v>
      </x:c>
      <x:c r="J5369" s="68" t="str">
        <x:v>seller_fee_financing</x:v>
      </x:c>
      <x:c r="K5369" s="68" t="str">
        <x:v>franchisor</x:v>
      </x:c>
      <x:c r="L5369" s="68" t="str">
        <x:v>fee</x:v>
      </x:c>
      <x:c r="M5369" s="68" t="str">
        <x:v>We do not offer direct (except as described below) or indirect financing. We do not guarantee your note, lease or obligations. || If you pay to us $15,000 of the initial franchise fee, we will finance $34,750 of the initial franchise fee (See Item 5). || The Note provides for payment to us over a 36-month period at 0% interest per annum paid in monthly installments. || We do not have any past or present practice, nor do we have any intention, to sell, assign or discount to a third party, in whole or in part, any note, contract or other instrument you execute.</x:v>
      </x:c>
      <x:c r="N5369" s="68" t="n">
        <x:v>0</x:v>
      </x:c>
      <x:c r="O5369" s="68" t="n">
        <x:v>1</x:v>
      </x:c>
      <x:c r="P5369" s="68" t="n">
        <x:v>1</x:v>
      </x:c>
      <x:c r="Q5369" s="68" t="n">
        <x:v>0</x:v>
      </x:c>
      <x:c r="R5369" s="68" t="n">
        <x:v>0</x:v>
      </x:c>
    </x:row>
    <x:row r="5370">
      <x:c r="A5370" s="68" t="str">
        <x:v>S2223</x:v>
      </x:c>
      <x:c r="B5370" s="68" t="str">
        <x:v>GTN Capital Group LLC</x:v>
      </x:c>
      <x:c r="C5370" s="68" t="n">
        <x:v>2024</x:v>
      </x:c>
      <x:c r="D5370" s="68" t="n">
        <x:v>2</x:v>
      </x:c>
      <x:c r="E5370" s="68" t="n">
        <x:v>1</x:v>
      </x:c>
      <x:c r="F5370" s="68" t="str">
        <x:v>CONSENSUS</x:v>
      </x:c>
      <x:c r="G5370" s="68" t="n">
        <x:v>4</x:v>
      </x:c>
      <x:c r="H5370" s="68" t="n">
        <x:v>1</x:v>
      </x:c>
      <x:c r="I5370" s="68" t="str">
        <x:v>MN | NASAA</x:v>
      </x:c>
      <x:c r="J5370" s="68" t="str">
        <x:v>initial_fee_installment</x:v>
      </x:c>
      <x:c r="K5370" s="68" t="str">
        <x:v>franchisor</x:v>
      </x:c>
      <x:c r="L5370" s="68" t="str">
        <x:v>fee</x:v>
      </x:c>
      <x:c r="M5370" s="68" t="str">
        <x:v>If you pay us $15,000 of the initial franchise fee, we will finance $34,750 of the initial franchise fee (See Item 5). || you will be required to sign a promissory note in the form attached as Exhibit G to this Disclosure Document || The Note provides for payment to us over a 36-month period at 0% interest per annum paid in monthly installments. || We do not have any past or present practice, nor do we have any intention to sell, assign or discount to a third party, in whole or in part, any note, contract or other instrument you execute.</x:v>
      </x:c>
      <x:c r="N5370" s="68" t="n">
        <x:v>1</x:v>
      </x:c>
      <x:c r="O5370" s="68" t="n">
        <x:v>1</x:v>
      </x:c>
      <x:c r="P5370" s="68" t="n">
        <x:v>1</x:v>
      </x:c>
      <x:c r="Q5370" s="68" t="n">
        <x:v>0</x:v>
      </x:c>
      <x:c r="R5370" s="68" t="n">
        <x:v>0</x:v>
      </x:c>
    </x:row>
    <x:row r="5371">
      <x:c r="A5371" s="68" t="str">
        <x:v>S2223</x:v>
      </x:c>
      <x:c r="B5371" s="68" t="str">
        <x:v>GTN Capital Group LLC</x:v>
      </x:c>
      <x:c r="C5371" s="68" t="n">
        <x:v>2025</x:v>
      </x:c>
      <x:c r="D5371" s="68" t="n">
        <x:v>2</x:v>
      </x:c>
      <x:c r="E5371" s="68" t="n">
        <x:v>1</x:v>
      </x:c>
      <x:c r="F5371" s="68" t="str">
        <x:v>CONSENSUS</x:v>
      </x:c>
      <x:c r="G5371" s="68" t="n">
        <x:v>2</x:v>
      </x:c>
      <x:c r="H5371" s="68" t="n">
        <x:v>1</x:v>
      </x:c>
      <x:c r="I5371" s="68" t="str">
        <x:v>MN | NASAA</x:v>
      </x:c>
      <x:c r="J5371" s="68" t="str">
        <x:v>initial_fee_installment</x:v>
      </x:c>
      <x:c r="K5371" s="68" t="str">
        <x:v>franchisor</x:v>
      </x:c>
      <x:c r="L5371" s="68" t="str">
        <x:v>fee</x:v>
      </x:c>
      <x:c r="M5371" s="68" t="str">
        <x:v>we may offer you financing for a portion of the initial franchise fee necessary to establish a NerdsToGo Office || If you pay us $15,000 of the initial franchise fee, we will finance $34,750 of the initial franchise fee || The Note provides for payment to us over a 36-month period at 0% interest per annum paid in monthly installments || We do not have any past or present practice, nor do we have any intention to sell, assign or discount to a third party, in whole or in part, any note, contract or other instrument you execute</x:v>
      </x:c>
      <x:c r="N5371" s="68" t="n">
        <x:v>1</x:v>
      </x:c>
      <x:c r="O5371" s="68" t="n">
        <x:v>1</x:v>
      </x:c>
      <x:c r="P5371" s="68" t="n">
        <x:v>1</x:v>
      </x:c>
      <x:c r="Q5371" s="68" t="n">
        <x:v>0</x:v>
      </x:c>
      <x:c r="R5371" s="68" t="n">
        <x:v>0</x:v>
      </x:c>
    </x:row>
    <x:row r="5372">
      <x:c r="A5372" s="68" t="str">
        <x:v>S0752</x:v>
      </x:c>
      <x:c r="B5372" s="68" t="str">
        <x:v>GuestHouse International</x:v>
      </x:c>
      <x:c r="C5372" s="68" t="n">
        <x:v>2022</x:v>
      </x:c>
      <x:c r="D5372" s="68" t="n">
        <x:v>4</x:v>
      </x:c>
      <x:c r="E5372" s="68" t="n">
        <x:v>1</x:v>
      </x:c>
      <x:c r="F5372" s="68" t="str">
        <x:v>CONSENSUS</x:v>
      </x:c>
      <x:c r="G5372" s="68" t="n">
        <x:v>2</x:v>
      </x:c>
      <x:c r="H5372" s="68" t="n">
        <x:v>2</x:v>
      </x:c>
      <x:c r="I5372" s="68" t="str">
        <x:v>NASAA</x:v>
      </x:c>
      <x:c r="J5372" s="68" t="str">
        <x:v>initial_fee_installment | development_incentive_or_forgivable_loan</x:v>
      </x:c>
      <x:c r="K5372" s="68" t="str">
        <x:v>franchisor</x:v>
      </x:c>
      <x:c r="L5372" s="68" t="str">
        <x:v>fee | construction_conversion</x:v>
      </x:c>
      <x:c r="M5372" s="68" t="str">
        <x:v>we may allow you to pay up to 75% of the Initial Fee in installments (typically 3 – 12 monthly payments) || An “Incentive” is a financial contribution that we make to assist with the development or conversion of your Hotel || Except for the Initial Fee financing and the development incentive program described above, neither we nor our affiliates offer, directly or indirectly, financing arrangements to franchisees nor do we guarantee any note, lease, or other obligations.</x:v>
      </x:c>
      <x:c r="N5372" s="68" t="n">
        <x:v>1</x:v>
      </x:c>
      <x:c r="O5372" s="68" t="n">
        <x:v>1</x:v>
      </x:c>
      <x:c r="P5372" s="68" t="n">
        <x:v>1</x:v>
      </x:c>
      <x:c r="Q5372" s="68" t="n">
        <x:v>1</x:v>
      </x:c>
      <x:c r="R5372" s="68" t="n">
        <x:v>1</x:v>
      </x:c>
    </x:row>
    <x:row r="5373">
      <x:c r="A5373" s="68" t="str">
        <x:v>S0752</x:v>
      </x:c>
      <x:c r="B5373" s="68" t="str">
        <x:v>GuestHouse International</x:v>
      </x:c>
      <x:c r="C5373" s="68" t="n">
        <x:v>2023</x:v>
      </x:c>
      <x:c r="D5373" s="68" t="n">
        <x:v>4</x:v>
      </x:c>
      <x:c r="E5373" s="68" t="n">
        <x:v>1</x:v>
      </x:c>
      <x:c r="F5373" s="68" t="str">
        <x:v>CONSENSUS</x:v>
      </x:c>
      <x:c r="G5373" s="68" t="n">
        <x:v>1</x:v>
      </x:c>
      <x:c r="H5373" s="68" t="n">
        <x:v>1</x:v>
      </x:c>
      <x:c r="I5373" s="68" t="str">
        <x:v>NASAA</x:v>
      </x:c>
      <x:c r="J5373" s="68" t="str">
        <x:v>initial_fee_installment | development_incentive_or_forgivable_loan</x:v>
      </x:c>
      <x:c r="K5373" s="68" t="str">
        <x:v>franchisor</x:v>
      </x:c>
      <x:c r="L5373" s="68" t="str">
        <x:v>fee | construction_conversion</x:v>
      </x:c>
      <x:c r="M5373" s="68" t="str">
        <x:v>we may allow you to pay up to 75% of the Initial Fee in installments (typically 3 – 12 monthly payments) || An “Incentive” is a financial contribution that we make to assist with the development or conversion of your Hotel || It is not our practice or intent to sell, assign or discount to a third party all or part of the Notes</x:v>
      </x:c>
      <x:c r="N5373" s="68" t="n">
        <x:v>1</x:v>
      </x:c>
      <x:c r="O5373" s="68" t="n">
        <x:v>1</x:v>
      </x:c>
      <x:c r="P5373" s="68" t="n">
        <x:v>1</x:v>
      </x:c>
      <x:c r="Q5373" s="68" t="n">
        <x:v>1</x:v>
      </x:c>
      <x:c r="R5373" s="68" t="n">
        <x:v>1</x:v>
      </x:c>
    </x:row>
    <x:row r="5374">
      <x:c r="A5374" s="68" t="str">
        <x:v>U_d6065131</x:v>
      </x:c>
      <x:c r="B5374" s="68" t="str">
        <x:v>Gulf C-Store</x:v>
      </x:c>
      <x:c r="C5374" s="68" t="n">
        <x:v>2024</x:v>
      </x:c>
      <x:c r="D5374" s="68" t="n">
        <x:v>4</x:v>
      </x:c>
      <x:c r="E5374" s="68" t="n">
        <x:v>1</x:v>
      </x:c>
      <x:c r="F5374" s="68" t="str">
        <x:v>CONSENSUS</x:v>
      </x:c>
      <x:c r="G5374" s="68" t="n">
        <x:v>1</x:v>
      </x:c>
      <x:c r="H5374" s="68" t="n">
        <x:v>1</x:v>
      </x:c>
      <x:c r="I5374" s="68" t="str">
        <x:v>NASAA_NON_SBA</x:v>
      </x:c>
      <x:c r="J5374" s="68" t="str">
        <x:v>direct_establishment_cost_loan</x:v>
      </x:c>
      <x:c r="K5374" s="68" t="str">
        <x:v>franchisor</x:v>
      </x:c>
      <x:c r="L5374" s="68" t="str">
        <x:v>construction_conversion | equipment | other</x:v>
      </x:c>
      <x:c r="M5374" s="68" t="str">
        <x:v>The funding program provides qualified franchisees with monies to help cover some or all of the costs associated with construction/remodeling of the Store and the acquisition of certain FF&amp;E. || disbursing the necessary funds to those individuals and entities providing services and materials related to such development and construction, with such funds coming from any funding we agreed to provide to you. || The Funding and Security Agreement specifies your repayment obligations of the funding and grants a security interest to us in the Collateral</x:v>
      </x:c>
      <x:c r="N5374" s="68" t="n">
        <x:v>0</x:v>
      </x:c>
      <x:c r="O5374" s="68" t="n">
        <x:v>1</x:v>
      </x:c>
      <x:c r="P5374" s="68" t="n">
        <x:v>1</x:v>
      </x:c>
      <x:c r="Q5374" s="68" t="n">
        <x:v>1</x:v>
      </x:c>
      <x:c r="R5374" s="68" t="n">
        <x:v>1</x:v>
      </x:c>
    </x:row>
    <x:row r="5375">
      <x:c r="A5375" s="68" t="str">
        <x:v>U_d6065131</x:v>
      </x:c>
      <x:c r="B5375" s="68" t="str">
        <x:v>Gulf C-Store</x:v>
      </x:c>
      <x:c r="C5375" s="68" t="n">
        <x:v>2025</x:v>
      </x:c>
      <x:c r="D5375" s="68" t="n">
        <x:v>4</x:v>
      </x:c>
      <x:c r="E5375" s="68" t="n">
        <x:v>1</x:v>
      </x:c>
      <x:c r="F5375" s="68" t="str">
        <x:v>CONSENSUS</x:v>
      </x:c>
      <x:c r="G5375" s="68" t="n">
        <x:v>1</x:v>
      </x:c>
      <x:c r="H5375" s="68" t="n">
        <x:v>1</x:v>
      </x:c>
      <x:c r="I5375" s="68" t="str">
        <x:v>NASAA_NON_SBA</x:v>
      </x:c>
      <x:c r="J5375" s="68" t="str">
        <x:v>direct_establishment_cost_loan</x:v>
      </x:c>
      <x:c r="K5375" s="68" t="str">
        <x:v>franchisor</x:v>
      </x:c>
      <x:c r="L5375" s="68" t="str">
        <x:v>construction_conversion | equipment | other</x:v>
      </x:c>
      <x:c r="M5375" s="68" t="str">
        <x:v>The funding program provides qualified franchisees with monies to help cover some or all of the costs associated with construction/remodeling of the Store and the acquisition of certain FF&amp;E. || disbursing the necessary funds to those individuals and entities providing services and materials related to such development and construction, with such funds coming from any funding we agreed to provide to you. || The Funding and Security Agreement specifies your repayment obligations of the funding and grants a security interest to us in the Collateral</x:v>
      </x:c>
      <x:c r="N5375" s="68" t="n">
        <x:v>0</x:v>
      </x:c>
      <x:c r="O5375" s="68" t="n">
        <x:v>1</x:v>
      </x:c>
      <x:c r="P5375" s="68" t="n">
        <x:v>1</x:v>
      </x:c>
      <x:c r="Q5375" s="68" t="n">
        <x:v>1</x:v>
      </x:c>
      <x:c r="R5375" s="68" t="n">
        <x:v>1</x:v>
      </x:c>
    </x:row>
    <x:row r="5376">
      <x:c r="A5376" s="68" t="str">
        <x:v>U_d6065131</x:v>
      </x:c>
      <x:c r="B5376" s="68" t="str">
        <x:v>Gulf C-Store</x:v>
      </x:c>
      <x:c r="C5376" s="68" t="n">
        <x:v>2026</x:v>
      </x:c>
      <x:c r="D5376" s="68" t="n">
        <x:v>4</x:v>
      </x:c>
      <x:c r="E5376" s="68" t="n">
        <x:v>1</x:v>
      </x:c>
      <x:c r="F5376" s="68" t="str">
        <x:v>CONSENSUS</x:v>
      </x:c>
      <x:c r="G5376" s="68" t="n">
        <x:v>1</x:v>
      </x:c>
      <x:c r="H5376" s="68" t="n">
        <x:v>1</x:v>
      </x:c>
      <x:c r="I5376" s="68" t="str">
        <x:v>WI</x:v>
      </x:c>
      <x:c r="J5376" s="68" t="str">
        <x:v>direct_establishment_cost_loan</x:v>
      </x:c>
      <x:c r="K5376" s="68" t="str">
        <x:v>franchisor</x:v>
      </x:c>
      <x:c r="L5376" s="68" t="str">
        <x:v>construction_conversion | equipment</x:v>
      </x:c>
      <x:c r="M5376" s="68" t="str">
        <x:v>The funding program provides qualified franchisees with monies to help cover some or all of the costs associated with construction/remodeling of the Store and the acquisition of certain FF&amp;E. || The Funding and Security Agreement specifies your repayment obligations of the funding and grants a security interest to us in the Collateral (as defined therein).</x:v>
      </x:c>
      <x:c r="N5376" s="68" t="n">
        <x:v>0</x:v>
      </x:c>
      <x:c r="O5376" s="68" t="n">
        <x:v>1</x:v>
      </x:c>
      <x:c r="P5376" s="68" t="n">
        <x:v>1</x:v>
      </x:c>
      <x:c r="Q5376" s="68" t="n">
        <x:v>1</x:v>
      </x:c>
      <x:c r="R5376" s="68" t="n">
        <x:v>1</x:v>
      </x:c>
    </x:row>
    <x:row r="5377">
      <x:c r="A5377" s="68" t="str">
        <x:v>U_aca3f120</x:v>
      </x:c>
      <x:c r="B5377" s="68" t="str">
        <x:v>Gus’s Franchisor, LLC</x:v>
      </x:c>
      <x:c r="C5377" s="68" t="n">
        <x:v>2018</x:v>
      </x:c>
      <x:c r="D5377" s="68" t="n">
        <x:v>0</x:v>
      </x:c>
      <x:c r="E5377" s="68" t="n">
        <x:v>1</x:v>
      </x:c>
      <x:c r="F5377" s="68" t="str">
        <x:v>CONSENSUS</x:v>
      </x:c>
      <x:c r="G5377" s="68" t="n">
        <x:v>2</x:v>
      </x:c>
      <x:c r="H5377" s="68" t="n">
        <x:v>2</x:v>
      </x:c>
      <x:c r="I5377" s="68" t="str">
        <x:v>CA</x:v>
      </x:c>
      <x:c r="J5377" s="68" t="str">
        <x:v>no_financing_involvement</x:v>
      </x:c>
      <x:c r="K5377" s="68" t="str">
        <x:v>none</x:v>
      </x:c>
      <x:c r="L5377" s="68" t="str">
        <x:v>not_applicable</x:v>
      </x:c>
      <x:c r="M5377" s="68" t="str">
        <x:v>Our agents, our Affiliates and we do not offer direct or indirect financing to you, or guarantee any note, lease or obligation of yours.</x:v>
      </x:c>
      <x:c r="N5377" s="68" t="n">
        <x:v>1</x:v>
      </x:c>
      <x:c r="O5377" s="68" t="n">
        <x:v>0</x:v>
      </x:c>
      <x:c r="P5377" s="68" t="n">
        <x:v>0</x:v>
      </x:c>
      <x:c r="Q5377" s="68" t="n">
        <x:v>0</x:v>
      </x:c>
      <x:c r="R5377" s="68" t="n">
        <x:v>0</x:v>
      </x:c>
    </x:row>
    <x:row r="5378">
      <x:c r="A5378" s="68" t="str">
        <x:v>U_668baeb3</x:v>
      </x:c>
      <x:c r="B5378" s="68" t="str">
        <x:v>GVA Franchise, LLC</x:v>
      </x:c>
      <x:c r="C5378" s="68" t="n">
        <x:v>2017</x:v>
      </x:c>
      <x:c r="D5378" s="68" t="n">
        <x:v>0</x:v>
      </x:c>
      <x:c r="E5378" s="68" t="n">
        <x:v>1</x:v>
      </x:c>
      <x:c r="F5378" s="68" t="str">
        <x:v>CONSENSUS</x:v>
      </x:c>
      <x:c r="G5378" s="68" t="n">
        <x:v>3</x:v>
      </x:c>
      <x:c r="H5378" s="68" t="n">
        <x:v>3</x:v>
      </x:c>
      <x:c r="I5378" s="68" t="str">
        <x:v>CA</x:v>
      </x:c>
      <x:c r="J5378" s="68" t="str">
        <x:v>no_financing_involvement</x:v>
      </x:c>
      <x:c r="K5378" s="68" t="str">
        <x:v>none</x:v>
      </x:c>
      <x:c r="L5378" s="68" t="str">
        <x:v>not_applicable</x:v>
      </x:c>
      <x:c r="M5378" s="68" t="str">
        <x:v>We do not offer direct or indirect financing || We do not guarantee your note, lease or obligation</x:v>
      </x:c>
      <x:c r="N5378" s="68" t="n">
        <x:v>1</x:v>
      </x:c>
      <x:c r="O5378" s="68" t="n">
        <x:v>0</x:v>
      </x:c>
      <x:c r="P5378" s="68" t="n">
        <x:v>0</x:v>
      </x:c>
      <x:c r="Q5378" s="68" t="n">
        <x:v>0</x:v>
      </x:c>
      <x:c r="R5378" s="68" t="n">
        <x:v>0</x:v>
      </x:c>
    </x:row>
    <x:row r="5379">
      <x:c r="A5379" s="68" t="str">
        <x:v>U_5dc6ee7c</x:v>
      </x:c>
      <x:c r="B5379" s="68" t="str">
        <x:v>Gym Consulting, LLC</x:v>
      </x:c>
      <x:c r="C5379" s="68" t="n">
        <x:v>2017</x:v>
      </x:c>
      <x:c r="D5379" s="68" t="n">
        <x:v>0</x:v>
      </x:c>
      <x:c r="E5379" s="68" t="n">
        <x:v>1</x:v>
      </x:c>
      <x:c r="F5379" s="68" t="str">
        <x:v>CONSENSUS</x:v>
      </x:c>
      <x:c r="G5379" s="68" t="n">
        <x:v>2</x:v>
      </x:c>
      <x:c r="H5379" s="68" t="n">
        <x:v>1</x:v>
      </x:c>
      <x:c r="I5379" s="68" t="str">
        <x:v>CA</x:v>
      </x:c>
      <x:c r="J5379" s="68" t="str">
        <x:v>no_financing_involvement</x:v>
      </x:c>
      <x:c r="K5379" s="68" t="str">
        <x:v>none</x:v>
      </x:c>
      <x:c r="L5379" s="68" t="str">
        <x:v>not_applicable</x:v>
      </x:c>
      <x:c r="M5379" s="68" t="str">
        <x:v>We do not offer direct or indirect financing and do not guarantee your notes, leases or other obligations</x:v>
      </x:c>
      <x:c r="N5379" s="68" t="n">
        <x:v>1</x:v>
      </x:c>
      <x:c r="O5379" s="68" t="n">
        <x:v>0</x:v>
      </x:c>
      <x:c r="P5379" s="68" t="n">
        <x:v>0</x:v>
      </x:c>
      <x:c r="Q5379" s="68" t="n">
        <x:v>0</x:v>
      </x:c>
      <x:c r="R5379" s="68" t="n">
        <x:v>0</x:v>
      </x:c>
    </x:row>
    <x:row r="5380">
      <x:c r="A5380" s="68" t="str">
        <x:v>U_5dc6ee7c</x:v>
      </x:c>
      <x:c r="B5380" s="68" t="str">
        <x:v>Gym Consulting, LLC</x:v>
      </x:c>
      <x:c r="C5380" s="68" t="n">
        <x:v>2018</x:v>
      </x:c>
      <x:c r="D5380" s="68" t="n">
        <x:v>0</x:v>
      </x:c>
      <x:c r="E5380" s="68" t="n">
        <x:v>1</x:v>
      </x:c>
      <x:c r="F5380" s="68" t="str">
        <x:v>CONSENSUS</x:v>
      </x:c>
      <x:c r="G5380" s="68" t="n">
        <x:v>1</x:v>
      </x:c>
      <x:c r="H5380" s="68" t="n">
        <x:v>1</x:v>
      </x:c>
      <x:c r="I5380" s="68" t="str">
        <x:v>CA</x:v>
      </x:c>
      <x:c r="J5380" s="68" t="str">
        <x:v>no_financing_involvement</x:v>
      </x:c>
      <x:c r="K5380" s="68" t="str">
        <x:v>none</x:v>
      </x:c>
      <x:c r="L5380" s="68" t="str">
        <x:v>not_applicable</x:v>
      </x:c>
      <x:c r="M5380" s="68" t="str">
        <x:v>We do not offer direct or indirect financing and do not guarantee your notes, leases or other obligations.</x:v>
      </x:c>
      <x:c r="N5380" s="68" t="n">
        <x:v>1</x:v>
      </x:c>
      <x:c r="O5380" s="68" t="n">
        <x:v>0</x:v>
      </x:c>
      <x:c r="P5380" s="68" t="n">
        <x:v>0</x:v>
      </x:c>
      <x:c r="Q5380" s="68" t="n">
        <x:v>0</x:v>
      </x:c>
      <x:c r="R5380" s="68" t="n">
        <x:v>0</x:v>
      </x:c>
    </x:row>
    <x:row r="5381">
      <x:c r="A5381" s="68" t="str">
        <x:v>S6344</x:v>
      </x:c>
      <x:c r="B5381" s="68" t="str">
        <x:v>Gym Skills</x:v>
      </x:c>
      <x:c r="C5381" s="68" t="n">
        <x:v>2023</x:v>
      </x:c>
      <x:c r="D5381" s="68" t="n">
        <x:v>0</x:v>
      </x:c>
      <x:c r="E5381" s="68" t="n">
        <x:v>1</x:v>
      </x:c>
      <x:c r="F5381" s="68" t="str">
        <x:v>CONSENSUS</x:v>
      </x:c>
      <x:c r="G5381" s="68" t="n">
        <x:v>1</x:v>
      </x:c>
      <x:c r="H5381" s="68" t="n">
        <x:v>1</x:v>
      </x:c>
      <x:c r="I5381" s="68" t="str">
        <x:v>NASAA</x:v>
      </x:c>
      <x:c r="J5381" s="68" t="str">
        <x:v>no_financing_involvement</x:v>
      </x:c>
      <x:c r="K5381" s="68" t="str">
        <x:v>none</x:v>
      </x:c>
      <x:c r="L5381" s="68" t="str">
        <x:v>not_applicable</x:v>
      </x:c>
      <x:c r="M5381" s="68" t="str">
        <x:v>We do not offer direct or indirect financing. || We do not guarantee your note, lease, or any of your obligations.</x:v>
      </x:c>
      <x:c r="N5381" s="68" t="n">
        <x:v>1</x:v>
      </x:c>
      <x:c r="O5381" s="68" t="n">
        <x:v>0</x:v>
      </x:c>
      <x:c r="P5381" s="68" t="n">
        <x:v>0</x:v>
      </x:c>
      <x:c r="Q5381" s="68" t="n">
        <x:v>0</x:v>
      </x:c>
      <x:c r="R5381" s="68" t="n">
        <x:v>0</x:v>
      </x:c>
    </x:row>
    <x:row r="5382">
      <x:c r="A5382" s="68" t="str">
        <x:v>S0753</x:v>
      </x:c>
      <x:c r="B5382" s="68" t="str">
        <x:v>Gymboree Play &amp; Music</x:v>
      </x:c>
      <x:c r="C5382" s="68" t="n">
        <x:v>2023</x:v>
      </x:c>
      <x:c r="D5382" s="68" t="n">
        <x:v>0</x:v>
      </x:c>
      <x:c r="E5382" s="68" t="n">
        <x:v>1</x:v>
      </x:c>
      <x:c r="F5382" s="68" t="str">
        <x:v>CONSENSUS</x:v>
      </x:c>
      <x:c r="G5382" s="68" t="n">
        <x:v>2</x:v>
      </x:c>
      <x:c r="H5382" s="68" t="n">
        <x:v>2</x:v>
      </x:c>
      <x:c r="I5382" s="68" t="str">
        <x:v>NASAA</x:v>
      </x:c>
      <x:c r="J5382" s="68" t="str">
        <x:v>no_financing_involvement</x:v>
      </x:c>
      <x:c r="K5382" s="68" t="str">
        <x:v>none</x:v>
      </x:c>
      <x:c r="L5382" s="68" t="str">
        <x:v>not_applicable</x:v>
      </x:c>
      <x:c r="M5382" s="68" t="str">
        <x:v>We do not offer direct or indirect financing. || We do not guarantee your note, lease or obligations with third parties.</x:v>
      </x:c>
      <x:c r="N5382" s="68" t="n">
        <x:v>1</x:v>
      </x:c>
      <x:c r="O5382" s="68" t="n">
        <x:v>0</x:v>
      </x:c>
      <x:c r="P5382" s="68" t="n">
        <x:v>0</x:v>
      </x:c>
      <x:c r="Q5382" s="68" t="n">
        <x:v>0</x:v>
      </x:c>
      <x:c r="R5382" s="68" t="n">
        <x:v>0</x:v>
      </x:c>
    </x:row>
    <x:row r="5383">
      <x:c r="A5383" s="68" t="str">
        <x:v>S0753</x:v>
      </x:c>
      <x:c r="B5383" s="68" t="str">
        <x:v>Gymboree Play &amp; Music</x:v>
      </x:c>
      <x:c r="C5383" s="68" t="n">
        <x:v>2024</x:v>
      </x:c>
      <x:c r="D5383" s="68" t="n">
        <x:v>0</x:v>
      </x:c>
      <x:c r="E5383" s="68" t="n">
        <x:v>1</x:v>
      </x:c>
      <x:c r="F5383" s="68" t="str">
        <x:v>CONSENSUS</x:v>
      </x:c>
      <x:c r="G5383" s="68" t="n">
        <x:v>1</x:v>
      </x:c>
      <x:c r="H5383" s="68" t="n">
        <x:v>1</x:v>
      </x:c>
      <x:c r="I5383" s="68" t="str">
        <x:v>NASAA</x:v>
      </x:c>
      <x:c r="J5383" s="68" t="str">
        <x:v>no_financing_involvement</x:v>
      </x:c>
      <x:c r="K5383" s="68" t="str">
        <x:v>none</x:v>
      </x:c>
      <x:c r="L5383" s="68" t="str">
        <x:v>not_applicable</x:v>
      </x:c>
      <x:c r="M5383" s="68" t="str">
        <x:v>We do not offer direct or indirect financing. || We do not guarantee your note, lease or obligations with third parties.</x:v>
      </x:c>
      <x:c r="N5383" s="68" t="n">
        <x:v>1</x:v>
      </x:c>
      <x:c r="O5383" s="68" t="n">
        <x:v>0</x:v>
      </x:c>
      <x:c r="P5383" s="68" t="n">
        <x:v>0</x:v>
      </x:c>
      <x:c r="Q5383" s="68" t="n">
        <x:v>0</x:v>
      </x:c>
      <x:c r="R5383" s="68" t="n">
        <x:v>0</x:v>
      </x:c>
    </x:row>
    <x:row r="5384">
      <x:c r="A5384" s="68" t="str">
        <x:v>S0711</x:v>
      </x:c>
      <x:c r="B5384" s="68" t="str">
        <x:v>GYMGUYZ</x:v>
      </x:c>
      <x:c r="C5384" s="68" t="n">
        <x:v>2023</x:v>
      </x:c>
      <x:c r="D5384" s="68" t="n">
        <x:v>0</x:v>
      </x:c>
      <x:c r="E5384" s="68" t="n">
        <x:v>1</x:v>
      </x:c>
      <x:c r="F5384" s="68" t="str">
        <x:v>CONSENSUS</x:v>
      </x:c>
      <x:c r="G5384" s="68" t="n">
        <x:v>3</x:v>
      </x:c>
      <x:c r="H5384" s="68" t="n">
        <x:v>1</x:v>
      </x:c>
      <x:c r="I5384" s="68" t="str">
        <x:v>CA | NASAA</x:v>
      </x:c>
      <x:c r="J5384" s="68" t="str">
        <x:v>no_financing_involvement</x:v>
      </x:c>
      <x:c r="K5384" s="68" t="str">
        <x:v>none</x:v>
      </x:c>
      <x:c r="L5384" s="68" t="str">
        <x:v>not_applicable</x:v>
      </x:c>
      <x:c r="M5384" s="68" t="str">
        <x:v>We do not offer direct or indirect financing. || We do not guarantee your note, lease, or obligations.</x:v>
      </x:c>
      <x:c r="N5384" s="68" t="n">
        <x:v>1</x:v>
      </x:c>
      <x:c r="O5384" s="68" t="n">
        <x:v>0</x:v>
      </x:c>
      <x:c r="P5384" s="68" t="n">
        <x:v>0</x:v>
      </x:c>
      <x:c r="Q5384" s="68" t="n">
        <x:v>0</x:v>
      </x:c>
      <x:c r="R5384" s="68" t="n">
        <x:v>0</x:v>
      </x:c>
    </x:row>
    <x:row r="5385">
      <x:c r="A5385" s="68" t="str">
        <x:v>S0711</x:v>
      </x:c>
      <x:c r="B5385" s="68" t="str">
        <x:v>GYMGUYZ</x:v>
      </x:c>
      <x:c r="C5385" s="68" t="n">
        <x:v>2024</x:v>
      </x:c>
      <x:c r="D5385" s="68" t="n">
        <x:v>0</x:v>
      </x:c>
      <x:c r="E5385" s="68" t="n">
        <x:v>1</x:v>
      </x:c>
      <x:c r="F5385" s="68" t="str">
        <x:v>CONSENSUS</x:v>
      </x:c>
      <x:c r="G5385" s="68" t="n">
        <x:v>1</x:v>
      </x:c>
      <x:c r="H5385" s="68" t="n">
        <x:v>1</x:v>
      </x:c>
      <x:c r="I5385" s="68" t="str">
        <x:v>MN</x:v>
      </x:c>
      <x:c r="J5385" s="68" t="str">
        <x:v>no_financing_involvement</x:v>
      </x:c>
      <x:c r="K5385" s="68" t="str">
        <x:v>none</x:v>
      </x:c>
      <x:c r="L5385" s="68" t="str">
        <x:v>not_applicable</x:v>
      </x:c>
      <x:c r="M5385" s="68" t="str">
        <x:v>We do not offer direct or indirect financing. || We do not guarantee your note, lease, or obligations.</x:v>
      </x:c>
      <x:c r="N5385" s="68" t="n">
        <x:v>1</x:v>
      </x:c>
      <x:c r="O5385" s="68" t="n">
        <x:v>0</x:v>
      </x:c>
      <x:c r="P5385" s="68" t="n">
        <x:v>0</x:v>
      </x:c>
      <x:c r="Q5385" s="68" t="n">
        <x:v>0</x:v>
      </x:c>
      <x:c r="R5385" s="68" t="n">
        <x:v>0</x:v>
      </x:c>
    </x:row>
    <x:row r="5386">
      <x:c r="A5386" s="68" t="str">
        <x:v>S0711</x:v>
      </x:c>
      <x:c r="B5386" s="68" t="str">
        <x:v>GYMGUYZ</x:v>
      </x:c>
      <x:c r="C5386" s="68" t="n">
        <x:v>2025</x:v>
      </x:c>
      <x:c r="D5386" s="68" t="n">
        <x:v>0</x:v>
      </x:c>
      <x:c r="E5386" s="68" t="n">
        <x:v>1</x:v>
      </x:c>
      <x:c r="F5386" s="68" t="str">
        <x:v>CONSENSUS</x:v>
      </x:c>
      <x:c r="G5386" s="68" t="n">
        <x:v>3</x:v>
      </x:c>
      <x:c r="H5386" s="68" t="n">
        <x:v>1</x:v>
      </x:c>
      <x:c r="I5386" s="68" t="str">
        <x:v>NASAA</x:v>
      </x:c>
      <x:c r="J5386" s="68" t="str">
        <x:v>no_financing_involvement</x:v>
      </x:c>
      <x:c r="K5386" s="68" t="str">
        <x:v>none</x:v>
      </x:c>
      <x:c r="L5386" s="68" t="str">
        <x:v>not_applicable</x:v>
      </x:c>
      <x:c r="M5386" s="68" t="str">
        <x:v>We do not offer direct or indirect financing. || We do not guarantee your note, lease, or obligations.</x:v>
      </x:c>
      <x:c r="N5386" s="68" t="n">
        <x:v>1</x:v>
      </x:c>
      <x:c r="O5386" s="68" t="n">
        <x:v>0</x:v>
      </x:c>
      <x:c r="P5386" s="68" t="n">
        <x:v>0</x:v>
      </x:c>
      <x:c r="Q5386" s="68" t="n">
        <x:v>0</x:v>
      </x:c>
      <x:c r="R5386" s="68" t="n">
        <x:v>0</x:v>
      </x:c>
    </x:row>
    <x:row r="5387">
      <x:c r="A5387" s="68" t="str">
        <x:v>S0711</x:v>
      </x:c>
      <x:c r="B5387" s="68" t="str">
        <x:v>GYMGUYZ</x:v>
      </x:c>
      <x:c r="C5387" s="68" t="n">
        <x:v>2026</x:v>
      </x:c>
      <x:c r="D5387" s="68" t="n">
        <x:v>0</x:v>
      </x:c>
      <x:c r="E5387" s="68" t="n">
        <x:v>1</x:v>
      </x:c>
      <x:c r="F5387" s="68" t="str">
        <x:v>CONSENSUS</x:v>
      </x:c>
      <x:c r="G5387" s="68" t="n">
        <x:v>3</x:v>
      </x:c>
      <x:c r="H5387" s="68" t="n">
        <x:v>1</x:v>
      </x:c>
      <x:c r="I5387" s="68" t="str">
        <x:v>NASAA | WI</x:v>
      </x:c>
      <x:c r="J5387" s="68" t="str">
        <x:v>no_financing_involvement</x:v>
      </x:c>
      <x:c r="K5387" s="68" t="str">
        <x:v>none</x:v>
      </x:c>
      <x:c r="L5387" s="68" t="str">
        <x:v>not_applicable</x:v>
      </x:c>
      <x:c r="M5387" s="68" t="str">
        <x:v>We do not offer direct or indirect financing. || We do not guarantee your note, lease, or obligations.</x:v>
      </x:c>
      <x:c r="N5387" s="68" t="n">
        <x:v>1</x:v>
      </x:c>
      <x:c r="O5387" s="68" t="n">
        <x:v>0</x:v>
      </x:c>
      <x:c r="P5387" s="68" t="n">
        <x:v>0</x:v>
      </x:c>
      <x:c r="Q5387" s="68" t="n">
        <x:v>0</x:v>
      </x:c>
      <x:c r="R5387" s="68" t="n">
        <x:v>0</x:v>
      </x:c>
    </x:row>
    <x:row r="5388">
      <x:c r="A5388" s="68" t="str">
        <x:v>S0754</x:v>
      </x:c>
      <x:c r="B5388" s="68" t="str">
        <x:v>Gyroville</x:v>
      </x:c>
      <x:c r="C5388" s="68" t="n">
        <x:v>2014</x:v>
      </x:c>
      <x:c r="D5388" s="68" t="n">
        <x:v>0</x:v>
      </x:c>
      <x:c r="E5388" s="68" t="n">
        <x:v>1</x:v>
      </x:c>
      <x:c r="F5388" s="68" t="str">
        <x:v>CONSENSUS</x:v>
      </x:c>
      <x:c r="G5388" s="68" t="n">
        <x:v>1</x:v>
      </x:c>
      <x:c r="H5388" s="68" t="n">
        <x:v>1</x:v>
      </x:c>
      <x:c r="I5388" s="68" t="str">
        <x:v>CA</x:v>
      </x:c>
      <x:c r="J5388" s="68" t="str">
        <x:v>no_financing_involvement</x:v>
      </x:c>
      <x:c r="K5388" s="68" t="str">
        <x:v>none</x:v>
      </x:c>
      <x:c r="L5388" s="68" t="str">
        <x:v>not_applicable</x:v>
      </x:c>
      <x:c r="M5388" s="68" t="str">
        <x:v>GYROVILLE does not offer direct or indirect financing || GYROVILLE does not guarantee your note, lease or obligation</x:v>
      </x:c>
      <x:c r="N5388" s="68" t="n">
        <x:v>1</x:v>
      </x:c>
      <x:c r="O5388" s="68" t="n">
        <x:v>0</x:v>
      </x:c>
      <x:c r="P5388" s="68" t="n">
        <x:v>0</x:v>
      </x:c>
      <x:c r="Q5388" s="68" t="n">
        <x:v>0</x:v>
      </x:c>
      <x:c r="R5388" s="68" t="n">
        <x:v>0</x:v>
      </x:c>
    </x:row>
    <x:row r="5389">
      <x:c r="A5389" s="68" t="str">
        <x:v>S0754</x:v>
      </x:c>
      <x:c r="B5389" s="68" t="str">
        <x:v>Gyroville</x:v>
      </x:c>
      <x:c r="C5389" s="68" t="n">
        <x:v>2017</x:v>
      </x:c>
      <x:c r="D5389" s="68" t="n">
        <x:v>0</x:v>
      </x:c>
      <x:c r="E5389" s="68" t="n">
        <x:v>1</x:v>
      </x:c>
      <x:c r="F5389" s="68" t="str">
        <x:v>CONSENSUS</x:v>
      </x:c>
      <x:c r="G5389" s="68" t="n">
        <x:v>2</x:v>
      </x:c>
      <x:c r="H5389" s="68" t="n">
        <x:v>2</x:v>
      </x:c>
      <x:c r="I5389" s="68" t="str">
        <x:v>CA</x:v>
      </x:c>
      <x:c r="J5389" s="68" t="str">
        <x:v>no_financing_involvement</x:v>
      </x:c>
      <x:c r="K5389" s="68" t="str">
        <x:v>none</x:v>
      </x:c>
      <x:c r="L5389" s="68" t="str">
        <x:v>not_applicable</x:v>
      </x:c>
      <x:c r="M5389" s="68" t="str">
        <x:v>GYROVILLE does not offer direct or indirect financing. || GYROVILLE does not guarantee your note, lease or obligation.</x:v>
      </x:c>
      <x:c r="N5389" s="68" t="n">
        <x:v>1</x:v>
      </x:c>
      <x:c r="O5389" s="68" t="n">
        <x:v>0</x:v>
      </x:c>
      <x:c r="P5389" s="68" t="n">
        <x:v>0</x:v>
      </x:c>
      <x:c r="Q5389" s="68" t="n">
        <x:v>0</x:v>
      </x:c>
      <x:c r="R5389" s="68" t="n">
        <x:v>0</x:v>
      </x:c>
    </x:row>
    <x:row r="5390">
      <x:c r="A5390" s="68" t="str">
        <x:v>S0755</x:v>
      </x:c>
      <x:c r="B5390" s="68" t="str">
        <x:v>Gyu-Kaku</x:v>
      </x:c>
      <x:c r="C5390" s="68" t="n">
        <x:v>2025</x:v>
      </x:c>
      <x:c r="D5390" s="68" t="n">
        <x:v>0</x:v>
      </x:c>
      <x:c r="E5390" s="68" t="n">
        <x:v>1</x:v>
      </x:c>
      <x:c r="F5390" s="68" t="str">
        <x:v>CONSENSUS</x:v>
      </x:c>
      <x:c r="G5390" s="68" t="n">
        <x:v>1</x:v>
      </x:c>
      <x:c r="H5390" s="68" t="n">
        <x:v>1</x:v>
      </x:c>
      <x:c r="I5390" s="68" t="str">
        <x:v>MN</x:v>
      </x:c>
      <x:c r="J5390" s="68" t="str">
        <x:v>no_financing_involvement</x:v>
      </x:c>
      <x:c r="K5390" s="68" t="str">
        <x:v>none</x:v>
      </x:c>
      <x:c r="L5390" s="68" t="str">
        <x:v>not_applicable</x:v>
      </x:c>
      <x:c r="M5390" s="68" t="str">
        <x:v>We do not offer direct or indirect financing, and do not guarantee your lease or any other obligation you may incur.</x:v>
      </x:c>
      <x:c r="N5390" s="68" t="n">
        <x:v>1</x:v>
      </x:c>
      <x:c r="O5390" s="68" t="n">
        <x:v>0</x:v>
      </x:c>
      <x:c r="P5390" s="68" t="n">
        <x:v>0</x:v>
      </x:c>
      <x:c r="Q5390" s="68" t="n">
        <x:v>0</x:v>
      </x:c>
      <x:c r="R5390" s="68" t="n">
        <x:v>0</x:v>
      </x:c>
    </x:row>
    <x:row r="5391">
      <x:c r="A5391" s="68" t="str">
        <x:v>S7173</x:v>
      </x:c>
      <x:c r="B5391" s="68" t="str">
        <x:v>H &amp; H Bagels</x:v>
      </x:c>
      <x:c r="C5391" s="68" t="n">
        <x:v>2022</x:v>
      </x:c>
      <x:c r="D5391" s="68" t="n">
        <x:v>0</x:v>
      </x:c>
      <x:c r="E5391" s="68" t="n">
        <x:v>1</x:v>
      </x:c>
      <x:c r="F5391" s="68" t="str">
        <x:v>CONSENSUS</x:v>
      </x:c>
      <x:c r="G5391" s="68" t="n">
        <x:v>2</x:v>
      </x:c>
      <x:c r="H5391" s="68" t="n">
        <x:v>1</x:v>
      </x:c>
      <x:c r="I5391" s="68" t="str">
        <x:v>MN | NASAA_NON_SBA</x:v>
      </x:c>
      <x:c r="J5391" s="68" t="str">
        <x:v>no_financing_involvement</x:v>
      </x:c>
      <x:c r="K5391" s="68" t="str">
        <x:v>none</x:v>
      </x:c>
      <x:c r="L5391" s="68" t="str">
        <x:v>not_applicable</x:v>
      </x:c>
      <x:c r="M5391" s="68" t="str">
        <x:v>Neither we nor any of our agents or affiliates offer any direct or indirect financing to you or guarantee any note, lease, or obligation for you.</x:v>
      </x:c>
      <x:c r="N5391" s="68" t="n">
        <x:v>1</x:v>
      </x:c>
      <x:c r="O5391" s="68" t="n">
        <x:v>0</x:v>
      </x:c>
      <x:c r="P5391" s="68" t="n">
        <x:v>0</x:v>
      </x:c>
      <x:c r="Q5391" s="68" t="n">
        <x:v>0</x:v>
      </x:c>
      <x:c r="R5391" s="68" t="n">
        <x:v>0</x:v>
      </x:c>
    </x:row>
    <x:row r="5392">
      <x:c r="A5392" s="68" t="str">
        <x:v>S7173</x:v>
      </x:c>
      <x:c r="B5392" s="68" t="str">
        <x:v>H &amp; H Bagels</x:v>
      </x:c>
      <x:c r="C5392" s="68" t="n">
        <x:v>2023</x:v>
      </x:c>
      <x:c r="D5392" s="68" t="n">
        <x:v>0</x:v>
      </x:c>
      <x:c r="E5392" s="68" t="n">
        <x:v>1</x:v>
      </x:c>
      <x:c r="F5392" s="68" t="str">
        <x:v>CONSENSUS</x:v>
      </x:c>
      <x:c r="G5392" s="68" t="n">
        <x:v>2</x:v>
      </x:c>
      <x:c r="H5392" s="68" t="n">
        <x:v>1</x:v>
      </x:c>
      <x:c r="I5392" s="68" t="str">
        <x:v>NASAA_NON_SBA</x:v>
      </x:c>
      <x:c r="J5392" s="68" t="str">
        <x:v>no_financing_involvement</x:v>
      </x:c>
      <x:c r="K5392" s="68" t="str">
        <x:v>none</x:v>
      </x:c>
      <x:c r="L5392" s="68" t="str">
        <x:v>not_applicable</x:v>
      </x:c>
      <x:c r="M5392" s="68" t="str">
        <x:v>Neither we nor any of our agents or affiliates offer any direct or indirect financing to you or guarantee any note, lease, or obligation for you.</x:v>
      </x:c>
      <x:c r="N5392" s="68" t="n">
        <x:v>1</x:v>
      </x:c>
      <x:c r="O5392" s="68" t="n">
        <x:v>0</x:v>
      </x:c>
      <x:c r="P5392" s="68" t="n">
        <x:v>0</x:v>
      </x:c>
      <x:c r="Q5392" s="68" t="n">
        <x:v>0</x:v>
      </x:c>
      <x:c r="R5392" s="68" t="n">
        <x:v>0</x:v>
      </x:c>
    </x:row>
    <x:row r="5393">
      <x:c r="A5393" s="68" t="str">
        <x:v>S7173</x:v>
      </x:c>
      <x:c r="B5393" s="68" t="str">
        <x:v>H &amp; H Bagels</x:v>
      </x:c>
      <x:c r="C5393" s="68" t="n">
        <x:v>2024</x:v>
      </x:c>
      <x:c r="D5393" s="68" t="n">
        <x:v>0</x:v>
      </x:c>
      <x:c r="E5393" s="68" t="n">
        <x:v>1</x:v>
      </x:c>
      <x:c r="F5393" s="68" t="str">
        <x:v>CONSENSUS</x:v>
      </x:c>
      <x:c r="G5393" s="68" t="n">
        <x:v>4</x:v>
      </x:c>
      <x:c r="H5393" s="68" t="n">
        <x:v>1</x:v>
      </x:c>
      <x:c r="I5393" s="68" t="str">
        <x:v>MN | NASAA_NON_SBA</x:v>
      </x:c>
      <x:c r="J5393" s="68" t="str">
        <x:v>no_financing_involvement</x:v>
      </x:c>
      <x:c r="K5393" s="68" t="str">
        <x:v>none</x:v>
      </x:c>
      <x:c r="L5393" s="68" t="str">
        <x:v>not_applicable</x:v>
      </x:c>
      <x:c r="M5393" s="68" t="str">
        <x:v>Neither we nor any of our agents or affiliates offer any direct or indirect financing to you or guarantee any note, lease, or obligation for you.</x:v>
      </x:c>
      <x:c r="N5393" s="68" t="n">
        <x:v>1</x:v>
      </x:c>
      <x:c r="O5393" s="68" t="n">
        <x:v>0</x:v>
      </x:c>
      <x:c r="P5393" s="68" t="n">
        <x:v>0</x:v>
      </x:c>
      <x:c r="Q5393" s="68" t="n">
        <x:v>0</x:v>
      </x:c>
      <x:c r="R5393" s="68" t="n">
        <x:v>0</x:v>
      </x:c>
    </x:row>
    <x:row r="5394">
      <x:c r="A5394" s="68" t="str">
        <x:v>S7173</x:v>
      </x:c>
      <x:c r="B5394" s="68" t="str">
        <x:v>H &amp; H Bagels</x:v>
      </x:c>
      <x:c r="C5394" s="68" t="n">
        <x:v>2025</x:v>
      </x:c>
      <x:c r="D5394" s="68" t="n">
        <x:v>0</x:v>
      </x:c>
      <x:c r="E5394" s="68" t="n">
        <x:v>1</x:v>
      </x:c>
      <x:c r="F5394" s="68" t="str">
        <x:v>CONSENSUS</x:v>
      </x:c>
      <x:c r="G5394" s="68" t="n">
        <x:v>4</x:v>
      </x:c>
      <x:c r="H5394" s="68" t="n">
        <x:v>1</x:v>
      </x:c>
      <x:c r="I5394" s="68" t="str">
        <x:v>MN | NASAA_NON_SBA</x:v>
      </x:c>
      <x:c r="J5394" s="68" t="str">
        <x:v>no_financing_involvement</x:v>
      </x:c>
      <x:c r="K5394" s="68" t="str">
        <x:v>none</x:v>
      </x:c>
      <x:c r="L5394" s="68" t="str">
        <x:v>not_applicable</x:v>
      </x:c>
      <x:c r="M5394" s="68" t="str">
        <x:v>Neither we nor any of our agents or affiliates offer any direct or indirect financing to you or guarantee any note, lease, or obligation for you.</x:v>
      </x:c>
      <x:c r="N5394" s="68" t="n">
        <x:v>1</x:v>
      </x:c>
      <x:c r="O5394" s="68" t="n">
        <x:v>0</x:v>
      </x:c>
      <x:c r="P5394" s="68" t="n">
        <x:v>0</x:v>
      </x:c>
      <x:c r="Q5394" s="68" t="n">
        <x:v>0</x:v>
      </x:c>
      <x:c r="R5394" s="68" t="n">
        <x:v>0</x:v>
      </x:c>
    </x:row>
    <x:row r="5395">
      <x:c r="A5395" s="68" t="str">
        <x:v>U_5c626c3e</x:v>
      </x:c>
      <x:c r="B5395" s="68" t="str">
        <x:v>H &amp; R Dance, Inc</x:v>
      </x:c>
      <x:c r="C5395" s="68" t="n">
        <x:v>2015</x:v>
      </x:c>
      <x:c r="D5395" s="68" t="n">
        <x:v>2</x:v>
      </x:c>
      <x:c r="E5395" s="68" t="n">
        <x:v>1</x:v>
      </x:c>
      <x:c r="F5395" s="68" t="str">
        <x:v>CONSENSUS</x:v>
      </x:c>
      <x:c r="G5395" s="68" t="n">
        <x:v>1</x:v>
      </x:c>
      <x:c r="H5395" s="68" t="n">
        <x:v>1</x:v>
      </x:c>
      <x:c r="I5395" s="68" t="str">
        <x:v>CA</x:v>
      </x:c>
      <x:c r="J5395" s="68" t="str">
        <x:v>initial_fee_installment</x:v>
      </x:c>
      <x:c r="K5395" s="68" t="str">
        <x:v>franchisor</x:v>
      </x:c>
      <x:c r="L5395" s="68" t="str">
        <x:v>fee</x:v>
      </x:c>
      <x:c r="M5395" s="68" t="str">
        <x:v>we sometimes provide financing of up to 50% of the initial franchise fee || We do not sell, assign, or discount the financing arrangement to a third party</x:v>
      </x:c>
      <x:c r="N5395" s="68" t="n">
        <x:v>1</x:v>
      </x:c>
      <x:c r="O5395" s="68" t="n">
        <x:v>1</x:v>
      </x:c>
      <x:c r="P5395" s="68" t="n">
        <x:v>1</x:v>
      </x:c>
      <x:c r="Q5395" s="68" t="n">
        <x:v>0</x:v>
      </x:c>
      <x:c r="R5395" s="68" t="n">
        <x:v>0</x:v>
      </x:c>
    </x:row>
    <x:row r="5396">
      <x:c r="A5396" s="68" t="str">
        <x:v>U_5c626c3e</x:v>
      </x:c>
      <x:c r="B5396" s="68" t="str">
        <x:v>H &amp; R Dance, Inc</x:v>
      </x:c>
      <x:c r="C5396" s="68" t="n">
        <x:v>2018</x:v>
      </x:c>
      <x:c r="D5396" s="68" t="n">
        <x:v>2</x:v>
      </x:c>
      <x:c r="E5396" s="68" t="n">
        <x:v>1</x:v>
      </x:c>
      <x:c r="F5396" s="68" t="str">
        <x:v>CONSENSUS</x:v>
      </x:c>
      <x:c r="G5396" s="68" t="n">
        <x:v>1</x:v>
      </x:c>
      <x:c r="H5396" s="68" t="n">
        <x:v>1</x:v>
      </x:c>
      <x:c r="I5396" s="68" t="str">
        <x:v>CA</x:v>
      </x:c>
      <x:c r="J5396" s="68" t="str">
        <x:v>initial_fee_installment</x:v>
      </x:c>
      <x:c r="K5396" s="68" t="str">
        <x:v>franchisor</x:v>
      </x:c>
      <x:c r="L5396" s="68" t="str">
        <x:v>fee</x:v>
      </x:c>
      <x:c r="M5396" s="68" t="str">
        <x:v>Although not required to do so by the franchise agreement, we sometimes provide financing of up to 50% of the initial franchise fee || The balance is payable in 48 equal monthly installments of principal and interest. || We do not sell, assign, or discount the financing arrangement to a third party.</x:v>
      </x:c>
      <x:c r="N5396" s="68" t="n">
        <x:v>1</x:v>
      </x:c>
      <x:c r="O5396" s="68" t="n">
        <x:v>1</x:v>
      </x:c>
      <x:c r="P5396" s="68" t="n">
        <x:v>1</x:v>
      </x:c>
      <x:c r="Q5396" s="68" t="n">
        <x:v>0</x:v>
      </x:c>
      <x:c r="R5396" s="68" t="n">
        <x:v>0</x:v>
      </x:c>
    </x:row>
    <x:row r="5397">
      <x:c r="A5397" s="68" t="str">
        <x:v>U_5b0abe61</x:v>
      </x:c>
      <x:c r="B5397" s="68" t="str">
        <x:v>H H Franchising Systems, Inc</x:v>
      </x:c>
      <x:c r="C5397" s="68" t="n">
        <x:v>2015</x:v>
      </x:c>
      <x:c r="D5397" s="68" t="n">
        <x:v>3</x:v>
      </x:c>
      <x:c r="E5397" s="68" t="n">
        <x:v>1</x:v>
      </x:c>
      <x:c r="F5397" s="68" t="str">
        <x:v>CONSENSUS</x:v>
      </x:c>
      <x:c r="G5397" s="68" t="n">
        <x:v>2</x:v>
      </x:c>
      <x:c r="H5397" s="68" t="n">
        <x:v>2</x:v>
      </x:c>
      <x:c r="I5397" s="68" t="str">
        <x:v>CA</x:v>
      </x:c>
      <x:c r="J5397" s="68" t="str">
        <x:v>franchisor_discretionary_loan_guarantee | initial_fee_installment | franchisor_discretionary_loan_guarantee | seller_fee_financing</x:v>
      </x:c>
      <x:c r="K5397" s="68" t="str">
        <x:v>franchisor | third_party | third_party | franchisor</x:v>
      </x:c>
      <x:c r="L5397" s="68" t="str">
        <x:v>fee</x:v>
      </x:c>
      <x:c r="M5397" s="68" t="str">
        <x:v>Stock Yards Bank &amp; Trust Company (SYBTC) will finance up to $20,000 of the initial franchise fee for a Home Helpers franchise if we secure it with an equivalent amount on deposit in an account with SYBTC || If SYBTC takes the money in our Collateral Account upon your default, you must immediately reimburse us for the entire amount or we will have the right to terminate your franchise || In rare circumstances, we may directly finance up to $20,000 of the initial franchise fee for one franchise, if we determine that your previous employment and business experience and other factors will make you an extraordinary Home Helpers franchise || Commercial paper from franchisees has not been and is not sold or assigned to anyone, and we have no plans to do so as of the date of this disclosure document</x:v>
      </x:c>
      <x:c r="N5397" s="68" t="n">
        <x:v>1</x:v>
      </x:c>
      <x:c r="O5397" s="68" t="n">
        <x:v>1</x:v>
      </x:c>
      <x:c r="P5397" s="68" t="n">
        <x:v>1</x:v>
      </x:c>
      <x:c r="Q5397" s="68" t="n">
        <x:v>1</x:v>
      </x:c>
      <x:c r="R5397" s="68" t="n">
        <x:v>0</x:v>
      </x:c>
    </x:row>
    <x:row r="5398">
      <x:c r="A5398" s="68" t="str">
        <x:v>U_86098ae8</x:v>
      </x:c>
      <x:c r="B5398" s="68" t="str">
        <x:v>H&amp;R Block</x:v>
      </x:c>
      <x:c r="C5398" s="68" t="n">
        <x:v>2019</x:v>
      </x:c>
      <x:c r="D5398" s="68" t="n">
        <x:v>4</x:v>
      </x:c>
      <x:c r="E5398" s="68" t="n">
        <x:v>1</x:v>
      </x:c>
      <x:c r="F5398" s="68" t="str">
        <x:v>CONSENSUS</x:v>
      </x:c>
      <x:c r="G5398" s="68" t="n">
        <x:v>1</x:v>
      </x:c>
      <x:c r="H5398" s="68" t="n">
        <x:v>1</x:v>
      </x:c>
      <x:c r="I5398" s="68" t="str">
        <x:v>MN</x:v>
      </x:c>
      <x:c r="J5398" s="68" t="str">
        <x:v>affiliate_direct_loan | passive_sba_directory_access</x:v>
      </x:c>
      <x:c r="K5398" s="68" t="str">
        <x:v>affiliate | third_party</x:v>
      </x:c>
      <x:c r="L5398" s="68" t="str">
        <x:v>store_acquisition | construction_conversion | working_capital | other</x:v>
      </x:c>
      <x:c r="M5398" s="68" t="str">
        <x:v>Our affiliate, Franchise Partner, Inc. (“FPI”), offers commercial financing to H&amp;R Block franchisees, subject to credit approvals. || Approved franchisees may take draws on the annual Short-Term Loan between September 1 and March 31 to fund their operating liquidity needs. || FPI does not have a practice or intent to sell, assign, or discount to a third party all or part of any franchisee financing arrangements but may do so at its sole option and with prior notice to you. || If you plan to work with a lender to obtain an SBA loan, direct your lender to the SBA Franchise Directory.</x:v>
      </x:c>
      <x:c r="N5398" s="68" t="n">
        <x:v>1</x:v>
      </x:c>
      <x:c r="O5398" s="68" t="n">
        <x:v>1</x:v>
      </x:c>
      <x:c r="P5398" s="68" t="n">
        <x:v>1</x:v>
      </x:c>
      <x:c r="Q5398" s="68" t="n">
        <x:v>1</x:v>
      </x:c>
      <x:c r="R5398" s="68" t="n">
        <x:v>1</x:v>
      </x:c>
    </x:row>
    <x:row r="5399">
      <x:c r="A5399" s="68" t="str">
        <x:v>U_86098ae8</x:v>
      </x:c>
      <x:c r="B5399" s="68" t="str">
        <x:v>H&amp;R Block</x:v>
      </x:c>
      <x:c r="C5399" s="68" t="n">
        <x:v>2022</x:v>
      </x:c>
      <x:c r="D5399" s="68" t="n">
        <x:v>4</x:v>
      </x:c>
      <x:c r="E5399" s="68" t="n">
        <x:v>1</x:v>
      </x:c>
      <x:c r="F5399" s="68" t="str">
        <x:v>CONSENSUS</x:v>
      </x:c>
      <x:c r="G5399" s="68" t="n">
        <x:v>1</x:v>
      </x:c>
      <x:c r="H5399" s="68" t="n">
        <x:v>1</x:v>
      </x:c>
      <x:c r="I5399" s="68" t="str">
        <x:v>NASAA_NON_SBA</x:v>
      </x:c>
      <x:c r="J5399" s="68" t="str">
        <x:v>affiliate_direct_loan | passive_sba_directory_access</x:v>
      </x:c>
      <x:c r="K5399" s="68" t="str">
        <x:v>affiliate</x:v>
      </x:c>
      <x:c r="L5399" s="68" t="str">
        <x:v>store_acquisition | working_capital | construction_conversion | other</x:v>
      </x:c>
      <x:c r="M5399" s="68" t="str">
        <x:v>Our affiliate, Franchise Partner, Inc. (“FPI”), offers commercial financing to H&amp;R Block franchisees, subject to credit approvals. || FPI’s Term Loan may only be used to acquire an H&amp;R Block franchise, another tax preparation business, buy out a partner, refinance a U.S. Small Business Administration (“SBA”) loan, or use on brand office standard upgrades. || FPI’s Short-Term loan may be used to pay some of your operating and related expenses prior to the beginning of each Tax Season. || FPI does not have a practice or intent to sell, assign, or discount to a third party all or part of any franchisee financing arrangements but may do so at its sole option and with prior notice to you.</x:v>
      </x:c>
      <x:c r="N5399" s="68" t="n">
        <x:v>0</x:v>
      </x:c>
      <x:c r="O5399" s="68" t="n">
        <x:v>1</x:v>
      </x:c>
      <x:c r="P5399" s="68" t="n">
        <x:v>1</x:v>
      </x:c>
      <x:c r="Q5399" s="68" t="n">
        <x:v>1</x:v>
      </x:c>
      <x:c r="R5399" s="68" t="n">
        <x:v>1</x:v>
      </x:c>
    </x:row>
    <x:row r="5400">
      <x:c r="A5400" s="68" t="str">
        <x:v>U_86098ae8</x:v>
      </x:c>
      <x:c r="B5400" s="68" t="str">
        <x:v>H&amp;R Block</x:v>
      </x:c>
      <x:c r="C5400" s="68" t="n">
        <x:v>2023</x:v>
      </x:c>
      <x:c r="D5400" s="68" t="n">
        <x:v>4</x:v>
      </x:c>
      <x:c r="E5400" s="68" t="n">
        <x:v>1</x:v>
      </x:c>
      <x:c r="F5400" s="68" t="str">
        <x:v>CONSENSUS</x:v>
      </x:c>
      <x:c r="G5400" s="68" t="n">
        <x:v>1</x:v>
      </x:c>
      <x:c r="H5400" s="68" t="n">
        <x:v>1</x:v>
      </x:c>
      <x:c r="I5400" s="68" t="str">
        <x:v>NASAA_NON_SBA</x:v>
      </x:c>
      <x:c r="J5400" s="68" t="str">
        <x:v>affiliate_direct_loan</x:v>
      </x:c>
      <x:c r="K5400" s="68" t="str">
        <x:v>affiliate</x:v>
      </x:c>
      <x:c r="L5400" s="68" t="str">
        <x:v>store_acquisition | construction_conversion | working_capital | other</x:v>
      </x:c>
      <x:c r="M5400" s="68" t="str">
        <x:v>Our affiliate, Franchise Partner, Inc. (“FPI”), offers commercial financing to H&amp;R Block franchisees, subject to credit approvals. || FPI’s Term Loan may only be used to acquire an H&amp;R Block franchise, another tax preparation business, buy out a partner, refinance a U.S. Small Business Administration (“SBA”) loan, or use on brand office standard upgrades. || FPI’s Short-Term loan may be used to pay some of your operating and related expenses prior to the beginning of each Tax Season. || FPI does not have a practice or intent to sell, assign, or discount to a third party all or part of any franchisee financing arrangements but may do so at its sole option and with prior notice to you.</x:v>
      </x:c>
      <x:c r="N5400" s="68" t="n">
        <x:v>0</x:v>
      </x:c>
      <x:c r="O5400" s="68" t="n">
        <x:v>1</x:v>
      </x:c>
      <x:c r="P5400" s="68" t="n">
        <x:v>1</x:v>
      </x:c>
      <x:c r="Q5400" s="68" t="n">
        <x:v>1</x:v>
      </x:c>
      <x:c r="R5400" s="68" t="n">
        <x:v>1</x:v>
      </x:c>
    </x:row>
    <x:row r="5401">
      <x:c r="A5401" s="68" t="str">
        <x:v>U_beac710a</x:v>
      </x:c>
      <x:c r="B5401" s="68" t="str">
        <x:v>H&amp;R Block</x:v>
      </x:c>
      <x:c r="C5401" s="68" t="n">
        <x:v>2023</x:v>
      </x:c>
      <x:c r="D5401" s="68" t="n">
        <x:v>4</x:v>
      </x:c>
      <x:c r="E5401" s="68" t="n">
        <x:v>1</x:v>
      </x:c>
      <x:c r="F5401" s="68" t="str">
        <x:v>CONSENSUS</x:v>
      </x:c>
      <x:c r="G5401" s="68" t="n">
        <x:v>1</x:v>
      </x:c>
      <x:c r="H5401" s="68" t="n">
        <x:v>1</x:v>
      </x:c>
      <x:c r="I5401" s="68" t="str">
        <x:v>NASAA_NON_SBA</x:v>
      </x:c>
      <x:c r="J5401" s="68" t="str">
        <x:v>affiliate_direct_loan</x:v>
      </x:c>
      <x:c r="K5401" s="68" t="str">
        <x:v>affiliate</x:v>
      </x:c>
      <x:c r="L5401" s="68" t="str">
        <x:v>store_acquisition | construction_conversion | working_capital | other</x:v>
      </x:c>
      <x:c r="M5401" s="68" t="str">
        <x:v>Our affiliate, Franchise Partner, Inc. (“FPI”), offers commercial financing to H&amp;R Block franchisees, subject to credit approvals. || FPI’s Term Loan may only be used to acquire an H&amp;R Block franchise, another tax preparation business, buy out a partner, refinance a U.S. Small Business Administration (“SBA”) loan, or use on brand office standard upgrades. || FPI’s Short-Term loan may be used to pay some of your operating and related expenses prior to the beginning of each Tax Season. || FPI does not have a practice or intent to sell, assign, or discount to a third party all or part of any franchisee financing arrangements but may do so at its sole option and with prior notice to you.</x:v>
      </x:c>
      <x:c r="N5401" s="68" t="n">
        <x:v>0</x:v>
      </x:c>
      <x:c r="O5401" s="68" t="n">
        <x:v>1</x:v>
      </x:c>
      <x:c r="P5401" s="68" t="n">
        <x:v>1</x:v>
      </x:c>
      <x:c r="Q5401" s="68" t="n">
        <x:v>1</x:v>
      </x:c>
      <x:c r="R5401" s="68" t="n">
        <x:v>1</x:v>
      </x:c>
    </x:row>
    <x:row r="5402">
      <x:c r="A5402" s="68" t="str">
        <x:v>U_86098ae8</x:v>
      </x:c>
      <x:c r="B5402" s="68" t="str">
        <x:v>H&amp;R Block</x:v>
      </x:c>
      <x:c r="C5402" s="68" t="n">
        <x:v>2024</x:v>
      </x:c>
      <x:c r="D5402" s="68" t="n">
        <x:v>4</x:v>
      </x:c>
      <x:c r="E5402" s="68" t="n">
        <x:v>1</x:v>
      </x:c>
      <x:c r="F5402" s="68" t="str">
        <x:v>CONSENSUS</x:v>
      </x:c>
      <x:c r="G5402" s="68" t="n">
        <x:v>2</x:v>
      </x:c>
      <x:c r="H5402" s="68" t="n">
        <x:v>1</x:v>
      </x:c>
      <x:c r="I5402" s="68" t="str">
        <x:v>MN | NASAA_NON_SBA</x:v>
      </x:c>
      <x:c r="J5402" s="68" t="str">
        <x:v>affiliate_direct_loan</x:v>
      </x:c>
      <x:c r="K5402" s="68" t="str">
        <x:v>affiliate</x:v>
      </x:c>
      <x:c r="L5402" s="68" t="str">
        <x:v>store_acquisition | construction_conversion | working_capital | other</x:v>
      </x:c>
      <x:c r="M5402" s="68" t="str">
        <x:v>Our affiliate, Franchise Partner, Inc. (“FPI”), offers commercial financing to H&amp;R Block franchisees, subject to credit approvals. || FPI’s Term Loan may only be used to acquire an H&amp;R Block franchise, another tax preparation business, buy out a partner, refinance a U.S. Small Business Administration (“SBA”) loan, or use on brand office standard upgrades. || FPI’s Short-Term loan may be used to pay some of your operating and related expenses prior to the beginning of each Tax Season. || FPI does not have a practice or intent to sell, assign, or discount to a third party all or part of any franchisee financing arrangements but may do so at its sole option and with prior notice to you.</x:v>
      </x:c>
      <x:c r="N5402" s="68" t="n">
        <x:v>1</x:v>
      </x:c>
      <x:c r="O5402" s="68" t="n">
        <x:v>1</x:v>
      </x:c>
      <x:c r="P5402" s="68" t="n">
        <x:v>1</x:v>
      </x:c>
      <x:c r="Q5402" s="68" t="n">
        <x:v>1</x:v>
      </x:c>
      <x:c r="R5402" s="68" t="n">
        <x:v>1</x:v>
      </x:c>
    </x:row>
    <x:row r="5403">
      <x:c r="A5403" s="68" t="str">
        <x:v>U_beac710a</x:v>
      </x:c>
      <x:c r="B5403" s="68" t="str">
        <x:v>H&amp;R Block</x:v>
      </x:c>
      <x:c r="C5403" s="68" t="n">
        <x:v>2024</x:v>
      </x:c>
      <x:c r="D5403" s="68" t="n">
        <x:v>4</x:v>
      </x:c>
      <x:c r="E5403" s="68" t="n">
        <x:v>1</x:v>
      </x:c>
      <x:c r="F5403" s="68" t="str">
        <x:v>CONSENSUS</x:v>
      </x:c>
      <x:c r="G5403" s="68" t="n">
        <x:v>1</x:v>
      </x:c>
      <x:c r="H5403" s="68" t="n">
        <x:v>1</x:v>
      </x:c>
      <x:c r="I5403" s="68" t="str">
        <x:v>NASAA_NON_SBA</x:v>
      </x:c>
      <x:c r="J5403" s="68" t="str">
        <x:v>affiliate_direct_loan</x:v>
      </x:c>
      <x:c r="K5403" s="68" t="str">
        <x:v>affiliate</x:v>
      </x:c>
      <x:c r="L5403" s="68" t="str">
        <x:v>store_acquisition | construction_conversion | working_capital | other</x:v>
      </x:c>
      <x:c r="M5403" s="68" t="str">
        <x:v>Our affiliate, Franchise Partner, Inc. (“FPI”), offers commercial financing to H&amp;R Block franchisees, subject to credit approvals. || FPI’s Term Loan may only be used to acquire an H&amp;R Block franchise, another tax preparation business, buy out a partner, refinance a U.S. Small Business Administration (“SBA”) loan, or use on brand office standard upgrades. || FPI’s Short-Term loan may be used to pay some of your operating and related expenses prior to the beginning of each Tax Season. || FPI does not have a practice or intent to sell, assign, or discount to a third party all or part of any franchisee financing arrangements but may do so at its sole option and with prior notice to you.</x:v>
      </x:c>
      <x:c r="N5403" s="68" t="n">
        <x:v>1</x:v>
      </x:c>
      <x:c r="O5403" s="68" t="n">
        <x:v>1</x:v>
      </x:c>
      <x:c r="P5403" s="68" t="n">
        <x:v>1</x:v>
      </x:c>
      <x:c r="Q5403" s="68" t="n">
        <x:v>1</x:v>
      </x:c>
      <x:c r="R5403" s="68" t="n">
        <x:v>1</x:v>
      </x:c>
    </x:row>
    <x:row r="5404">
      <x:c r="A5404" s="68" t="str">
        <x:v>U_86098ae8</x:v>
      </x:c>
      <x:c r="B5404" s="68" t="str">
        <x:v>H&amp;R Block</x:v>
      </x:c>
      <x:c r="C5404" s="68" t="n">
        <x:v>2025</x:v>
      </x:c>
      <x:c r="D5404" s="68" t="n">
        <x:v>4</x:v>
      </x:c>
      <x:c r="E5404" s="68" t="n">
        <x:v>1</x:v>
      </x:c>
      <x:c r="F5404" s="68" t="str">
        <x:v>CONSENSUS</x:v>
      </x:c>
      <x:c r="G5404" s="68" t="n">
        <x:v>3</x:v>
      </x:c>
      <x:c r="H5404" s="68" t="n">
        <x:v>1</x:v>
      </x:c>
      <x:c r="I5404" s="68" t="str">
        <x:v>MN | NASAA_NON_SBA | WI</x:v>
      </x:c>
      <x:c r="J5404" s="68" t="str">
        <x:v>affiliate_direct_loan</x:v>
      </x:c>
      <x:c r="K5404" s="68" t="str">
        <x:v>affiliate</x:v>
      </x:c>
      <x:c r="L5404" s="68" t="str">
        <x:v>store_acquisition | construction_conversion | working_capital | other</x:v>
      </x:c>
      <x:c r="M5404" s="68" t="str">
        <x:v>Our affiliate, Franchise Partner, Inc. (“FPI”), offers commercial financing to H&amp;R Block franchisees, subject to credit approvals. || FPI’s Term Loan may only be used to acquire an H&amp;R Block franchise, another tax preparation business, buy out a partner, refinance a U.S. Small Business Administration (“SBA”) loan, or use on brand office standard upgrades. || FPI’s Short-Term loan may be used to pay some of your operating and related expenses prior to the beginning of each Tax Season. || FPI does not have a practice or intent to sell, assign, or discount to a third party all or part of any franchisee financing arrangements but may do so at its sole option and with prior notice to you.</x:v>
      </x:c>
      <x:c r="N5404" s="68" t="n">
        <x:v>1</x:v>
      </x:c>
      <x:c r="O5404" s="68" t="n">
        <x:v>1</x:v>
      </x:c>
      <x:c r="P5404" s="68" t="n">
        <x:v>1</x:v>
      </x:c>
      <x:c r="Q5404" s="68" t="n">
        <x:v>1</x:v>
      </x:c>
      <x:c r="R5404" s="68" t="n">
        <x:v>1</x:v>
      </x:c>
    </x:row>
    <x:row r="5405">
      <x:c r="A5405" s="68" t="str">
        <x:v>U_beac710a</x:v>
      </x:c>
      <x:c r="B5405" s="68" t="str">
        <x:v>H&amp;R Block</x:v>
      </x:c>
      <x:c r="C5405" s="68" t="n">
        <x:v>2025</x:v>
      </x:c>
      <x:c r="D5405" s="68" t="n">
        <x:v>4</x:v>
      </x:c>
      <x:c r="E5405" s="68" t="n">
        <x:v>1</x:v>
      </x:c>
      <x:c r="F5405" s="68" t="str">
        <x:v>CONSENSUS</x:v>
      </x:c>
      <x:c r="G5405" s="68" t="n">
        <x:v>1</x:v>
      </x:c>
      <x:c r="H5405" s="68" t="n">
        <x:v>1</x:v>
      </x:c>
      <x:c r="I5405" s="68" t="str">
        <x:v>NASAA_NON_SBA</x:v>
      </x:c>
      <x:c r="J5405" s="68" t="str">
        <x:v>affiliate_direct_loan</x:v>
      </x:c>
      <x:c r="K5405" s="68" t="str">
        <x:v>affiliate</x:v>
      </x:c>
      <x:c r="L5405" s="68" t="str">
        <x:v>store_acquisition | construction_conversion | working_capital | other</x:v>
      </x:c>
      <x:c r="M5405" s="68" t="str">
        <x:v>Our affiliate, Franchise Partner, Inc. (“FPI”), offers commercial financing to H&amp;R Block franchisees, subject to credit approvals. || FPI’s Term Loan may only be used to acquire an H&amp;R Block franchise, another tax preparation business, buy out a partner, refinance a U.S. Small Business Administration (“SBA”) loan, or use on brand office standard upgrades. || FPI’s Short-Term loan may be used to pay some of your operating and related expenses prior to the beginning of each Tax Season. || FPI does not have a practice or intent to sell, assign, or discount to a third party all or part of any franchisee financing arrangements but may do so at its sole option and with prior notice to you.</x:v>
      </x:c>
      <x:c r="N5405" s="68" t="n">
        <x:v>1</x:v>
      </x:c>
      <x:c r="O5405" s="68" t="n">
        <x:v>1</x:v>
      </x:c>
      <x:c r="P5405" s="68" t="n">
        <x:v>1</x:v>
      </x:c>
      <x:c r="Q5405" s="68" t="n">
        <x:v>1</x:v>
      </x:c>
      <x:c r="R5405" s="68" t="n">
        <x:v>1</x:v>
      </x:c>
    </x:row>
    <x:row r="5406">
      <x:c r="A5406" s="68" t="str">
        <x:v>U_6a24b807</x:v>
      </x:c>
      <x:c r="B5406" s="68" t="str">
        <x:v>H-l AUTO CARE, LLC</x:v>
      </x:c>
      <x:c r="C5406" s="68" t="n">
        <x:v>2017</x:v>
      </x:c>
      <x:c r="D5406" s="68" t="n">
        <x:v>0</x:v>
      </x:c>
      <x:c r="E5406" s="68" t="n">
        <x:v>1</x:v>
      </x:c>
      <x:c r="F5406" s="68" t="str">
        <x:v>CONSENSUS</x:v>
      </x:c>
      <x:c r="G5406" s="68" t="n">
        <x:v>1</x:v>
      </x:c>
      <x:c r="H5406" s="68" t="n">
        <x:v>1</x:v>
      </x:c>
      <x:c r="I5406" s="68" t="str">
        <x:v>CA</x:v>
      </x:c>
      <x:c r="J5406" s="68" t="str">
        <x:v>no_financing_involvement</x:v>
      </x:c>
      <x:c r="K5406" s="68" t="str">
        <x:v>none</x:v>
      </x:c>
      <x:c r="L5406" s="68" t="str">
        <x:v>not_applicable</x:v>
      </x:c>
      <x:c r="M5406" s="68" t="str">
        <x:v>We do not offer direct or indirect financing. || We do not guarantee your note, lease, or obligation. || We do not receive any direct or indirect payments for any financing you may receive from third parties.</x:v>
      </x:c>
      <x:c r="N5406" s="68" t="n">
        <x:v>1</x:v>
      </x:c>
      <x:c r="O5406" s="68" t="n">
        <x:v>0</x:v>
      </x:c>
      <x:c r="P5406" s="68" t="n">
        <x:v>0</x:v>
      </x:c>
      <x:c r="Q5406" s="68" t="n">
        <x:v>0</x:v>
      </x:c>
      <x:c r="R5406" s="68" t="n">
        <x:v>0</x:v>
      </x:c>
    </x:row>
    <x:row r="5407">
      <x:c r="A5407" s="68" t="str">
        <x:v>U_327e8aca</x:v>
      </x:c>
      <x:c r="B5407" s="68" t="str">
        <x:v>Haagen-Dazs Shop</x:v>
      </x:c>
      <x:c r="C5407" s="68" t="n">
        <x:v>2024</x:v>
      </x:c>
      <x:c r="D5407" s="68" t="n">
        <x:v>0</x:v>
      </x:c>
      <x:c r="E5407" s="68" t="n">
        <x:v>1</x:v>
      </x:c>
      <x:c r="F5407" s="68" t="str">
        <x:v>CONSENSUS</x:v>
      </x:c>
      <x:c r="G5407" s="68" t="n">
        <x:v>1</x:v>
      </x:c>
      <x:c r="H5407" s="68" t="n">
        <x:v>1</x:v>
      </x:c>
      <x:c r="I5407" s="68" t="str">
        <x:v>MN</x:v>
      </x:c>
      <x:c r="J5407" s="68" t="str">
        <x:v>no_financing_involvement</x:v>
      </x:c>
      <x:c r="K5407" s="68" t="str">
        <x:v>none</x:v>
      </x:c>
      <x:c r="L5407" s="68" t="str">
        <x:v>not_applicable</x:v>
      </x:c>
      <x:c r="M5407" s="68" t="str">
        <x:v>We do not offer direct or indirect financing. || We do not guarantee your note, lease or other financial obligation.</x:v>
      </x:c>
      <x:c r="N5407" s="68" t="n">
        <x:v>1</x:v>
      </x:c>
      <x:c r="O5407" s="68" t="n">
        <x:v>0</x:v>
      </x:c>
      <x:c r="P5407" s="68" t="n">
        <x:v>0</x:v>
      </x:c>
      <x:c r="Q5407" s="68" t="n">
        <x:v>0</x:v>
      </x:c>
      <x:c r="R5407" s="68" t="n">
        <x:v>0</x:v>
      </x:c>
    </x:row>
    <x:row r="5408">
      <x:c r="A5408" s="68" t="str">
        <x:v>U_327e8aca</x:v>
      </x:c>
      <x:c r="B5408" s="68" t="str">
        <x:v>Haagen-Dazs Shop</x:v>
      </x:c>
      <x:c r="C5408" s="68" t="n">
        <x:v>2025</x:v>
      </x:c>
      <x:c r="D5408" s="68" t="n">
        <x:v>0</x:v>
      </x:c>
      <x:c r="E5408" s="68" t="n">
        <x:v>1</x:v>
      </x:c>
      <x:c r="F5408" s="68" t="str">
        <x:v>CONSENSUS</x:v>
      </x:c>
      <x:c r="G5408" s="68" t="n">
        <x:v>1</x:v>
      </x:c>
      <x:c r="H5408" s="68" t="n">
        <x:v>1</x:v>
      </x:c>
      <x:c r="I5408" s="68" t="str">
        <x:v>MN</x:v>
      </x:c>
      <x:c r="J5408" s="68" t="str">
        <x:v>no_financing_involvement</x:v>
      </x:c>
      <x:c r="K5408" s="68" t="str">
        <x:v>none</x:v>
      </x:c>
      <x:c r="L5408" s="68" t="str">
        <x:v>not_applicable</x:v>
      </x:c>
      <x:c r="M5408" s="68" t="str">
        <x:v>We do not offer direct or indirect financing. || We do not guarantee your note, lease or other financial obligation.</x:v>
      </x:c>
      <x:c r="N5408" s="68" t="n">
        <x:v>1</x:v>
      </x:c>
      <x:c r="O5408" s="68" t="n">
        <x:v>0</x:v>
      </x:c>
      <x:c r="P5408" s="68" t="n">
        <x:v>0</x:v>
      </x:c>
      <x:c r="Q5408" s="68" t="n">
        <x:v>0</x:v>
      </x:c>
      <x:c r="R5408" s="68" t="n">
        <x:v>0</x:v>
      </x:c>
    </x:row>
    <x:row r="5409">
      <x:c r="A5409" s="68" t="str">
        <x:v>U_327e8aca</x:v>
      </x:c>
      <x:c r="B5409" s="68" t="str">
        <x:v>Haagen-Dazs Shop</x:v>
      </x:c>
      <x:c r="C5409" s="68" t="n">
        <x:v>2026</x:v>
      </x:c>
      <x:c r="D5409" s="68" t="n">
        <x:v>0</x:v>
      </x:c>
      <x:c r="E5409" s="68" t="n">
        <x:v>1</x:v>
      </x:c>
      <x:c r="F5409" s="68" t="str">
        <x:v>CONSENSUS</x:v>
      </x:c>
      <x:c r="G5409" s="68" t="n">
        <x:v>2</x:v>
      </x:c>
      <x:c r="H5409" s="68" t="n">
        <x:v>1</x:v>
      </x:c>
      <x:c r="I5409" s="68" t="str">
        <x:v>MN | WI</x:v>
      </x:c>
      <x:c r="J5409" s="68" t="str">
        <x:v>no_financing_involvement</x:v>
      </x:c>
      <x:c r="K5409" s="68" t="str">
        <x:v>none</x:v>
      </x:c>
      <x:c r="L5409" s="68" t="str">
        <x:v>not_applicable</x:v>
      </x:c>
      <x:c r="M5409" s="68" t="str">
        <x:v>We do not offer direct or indirect financing. || We do not guarantee your note, lease or other financial obligation.</x:v>
      </x:c>
      <x:c r="N5409" s="68" t="n">
        <x:v>1</x:v>
      </x:c>
      <x:c r="O5409" s="68" t="n">
        <x:v>0</x:v>
      </x:c>
      <x:c r="P5409" s="68" t="n">
        <x:v>0</x:v>
      </x:c>
      <x:c r="Q5409" s="68" t="n">
        <x:v>0</x:v>
      </x:c>
      <x:c r="R5409" s="68" t="n">
        <x:v>0</x:v>
      </x:c>
    </x:row>
    <x:row r="5410">
      <x:c r="A5410" s="68" t="str">
        <x:v>S4582</x:v>
      </x:c>
      <x:c r="B5410" s="68" t="str">
        <x:v>Habit Burger Grill</x:v>
      </x:c>
      <x:c r="C5410" s="68" t="n">
        <x:v>2022</x:v>
      </x:c>
      <x:c r="D5410" s="68" t="n">
        <x:v>0</x:v>
      </x:c>
      <x:c r="E5410" s="68" t="n">
        <x:v>1</x:v>
      </x:c>
      <x:c r="F5410" s="68" t="str">
        <x:v>CONSENSUS</x:v>
      </x:c>
      <x:c r="G5410" s="68" t="n">
        <x:v>2</x:v>
      </x:c>
      <x:c r="H5410" s="68" t="n">
        <x:v>1</x:v>
      </x:c>
      <x:c r="I5410" s="68" t="str">
        <x:v>NASAA | NASAA_NON_SBA</x:v>
      </x:c>
      <x:c r="J5410" s="68" t="str">
        <x:v>no_financing_involvement</x:v>
      </x:c>
      <x:c r="K5410" s="68" t="str">
        <x:v>none</x:v>
      </x:c>
      <x:c r="L5410" s="68" t="str">
        <x:v>not_applicable</x:v>
      </x:c>
      <x:c r="M5410" s="68" t="str">
        <x:v>We do not offer direct or indirect financing. || We do not guarantee your note, lease or obligation.</x:v>
      </x:c>
      <x:c r="N5410" s="68" t="n">
        <x:v>1</x:v>
      </x:c>
      <x:c r="O5410" s="68" t="n">
        <x:v>0</x:v>
      </x:c>
      <x:c r="P5410" s="68" t="n">
        <x:v>0</x:v>
      </x:c>
      <x:c r="Q5410" s="68" t="n">
        <x:v>0</x:v>
      </x:c>
      <x:c r="R5410" s="68" t="n">
        <x:v>0</x:v>
      </x:c>
    </x:row>
    <x:row r="5411">
      <x:c r="A5411" s="68" t="str">
        <x:v>S4582</x:v>
      </x:c>
      <x:c r="B5411" s="68" t="str">
        <x:v>Habit Burger Grill</x:v>
      </x:c>
      <x:c r="C5411" s="68" t="n">
        <x:v>2023</x:v>
      </x:c>
      <x:c r="D5411" s="68" t="n">
        <x:v>3</x:v>
      </x:c>
      <x:c r="E5411" s="68" t="n">
        <x:v>1</x:v>
      </x:c>
      <x:c r="F5411" s="68" t="str">
        <x:v>CONSENSUS</x:v>
      </x:c>
      <x:c r="G5411" s="68" t="n">
        <x:v>2</x:v>
      </x:c>
      <x:c r="H5411" s="68" t="n">
        <x:v>1</x:v>
      </x:c>
      <x:c r="I5411" s="68" t="str">
        <x:v>NASAA | NASAA_NON_SBA</x:v>
      </x:c>
      <x:c r="J5411" s="68" t="str">
        <x:v>formal_third_party_financing_program | partial_loan_guarantee</x:v>
      </x:c>
      <x:c r="K5411" s="68" t="str">
        <x:v>third_party | affiliate</x:v>
      </x:c>
      <x:c r="L5411" s="68" t="str">
        <x:v>store_acquisition | other</x:v>
      </x:c>
      <x:c r="M5411" s="68" t="str">
        <x:v>YUM may provide credit support in the form of limited guaranties. || YUM will guaranty for the benefit of Lender up to 33% of the original principal or commitment amount of your franchised business loan (up to a maximum guaranty amount of $5,000,000). || The financing covers acquisition, refinancing and related costs of a franchised outlet. || It is not YUM’s general practice or intent to sell or assign the letter agreement.</x:v>
      </x:c>
      <x:c r="N5411" s="68" t="n">
        <x:v>1</x:v>
      </x:c>
      <x:c r="O5411" s="68" t="n">
        <x:v>1</x:v>
      </x:c>
      <x:c r="P5411" s="68" t="n">
        <x:v>1</x:v>
      </x:c>
      <x:c r="Q5411" s="68" t="n">
        <x:v>1</x:v>
      </x:c>
      <x:c r="R5411" s="68" t="n">
        <x:v>0</x:v>
      </x:c>
    </x:row>
    <x:row r="5412">
      <x:c r="A5412" s="68" t="str">
        <x:v>S4582</x:v>
      </x:c>
      <x:c r="B5412" s="68" t="str">
        <x:v>Habit Burger Grill</x:v>
      </x:c>
      <x:c r="C5412" s="68" t="n">
        <x:v>2024</x:v>
      </x:c>
      <x:c r="D5412" s="68" t="n">
        <x:v>3</x:v>
      </x:c>
      <x:c r="E5412" s="68" t="n">
        <x:v>1</x:v>
      </x:c>
      <x:c r="F5412" s="68" t="str">
        <x:v>CONSENSUS</x:v>
      </x:c>
      <x:c r="G5412" s="68" t="n">
        <x:v>2</x:v>
      </x:c>
      <x:c r="H5412" s="68" t="n">
        <x:v>2</x:v>
      </x:c>
      <x:c r="I5412" s="68" t="str">
        <x:v>NASAA</x:v>
      </x:c>
      <x:c r="J5412" s="68" t="str">
        <x:v>formal_third_party_financing_program | franchisor_discretionary_loan_guarantee | third_party_financing_arrangement_assistance | partial_loan_guarantee</x:v>
      </x:c>
      <x:c r="K5412" s="68" t="str">
        <x:v>third_party | affiliate</x:v>
      </x:c>
      <x:c r="L5412" s="68" t="str">
        <x:v>store_acquisition | other</x:v>
      </x:c>
      <x:c r="M5412" s="68" t="str">
        <x:v>YUM may, but is not obligated to, provide credit support in the form of limited guaranties. || YUM will guaranty for the benefit of Lender up to 33% of the original principal or commitment amount of your franchised business loan (up to a maximum guaranty amount of $5,000,000). || The financing covers acquisition, refinancing and related costs of a franchised outlet.</x:v>
      </x:c>
      <x:c r="N5412" s="68" t="n">
        <x:v>1</x:v>
      </x:c>
      <x:c r="O5412" s="68" t="n">
        <x:v>1</x:v>
      </x:c>
      <x:c r="P5412" s="68" t="n">
        <x:v>1</x:v>
      </x:c>
      <x:c r="Q5412" s="68" t="n">
        <x:v>1</x:v>
      </x:c>
      <x:c r="R5412" s="68" t="n">
        <x:v>0</x:v>
      </x:c>
    </x:row>
    <x:row r="5413">
      <x:c r="A5413" s="68" t="str">
        <x:v>S4582</x:v>
      </x:c>
      <x:c r="B5413" s="68" t="str">
        <x:v>Habit Burger Grill</x:v>
      </x:c>
      <x:c r="C5413" s="68" t="n">
        <x:v>2025</x:v>
      </x:c>
      <x:c r="D5413" s="68" t="n">
        <x:v>3</x:v>
      </x:c>
      <x:c r="E5413" s="68" t="n">
        <x:v>1</x:v>
      </x:c>
      <x:c r="F5413" s="68" t="str">
        <x:v>CONSENSUS</x:v>
      </x:c>
      <x:c r="G5413" s="68" t="n">
        <x:v>3</x:v>
      </x:c>
      <x:c r="H5413" s="68" t="n">
        <x:v>2</x:v>
      </x:c>
      <x:c r="I5413" s="68" t="str">
        <x:v>NASAA | NASAA_NON_SBA</x:v>
      </x:c>
      <x:c r="J5413" s="68" t="str">
        <x:v>formal_third_party_financing_program | partial_loan_guarantee</x:v>
      </x:c>
      <x:c r="K5413" s="68" t="str">
        <x:v>third_party | affiliate</x:v>
      </x:c>
      <x:c r="L5413" s="68" t="str">
        <x:v>store_acquisition | other</x:v>
      </x:c>
      <x:c r="M5413" s="68" t="str">
        <x:v>YUM may, but is not obligated to, provide credit support in the form of limited guaranties. || YUM will guaranty for the benefit of Lender up to 33% of the original principal or commitment amount of your franchised business loan (up to a maximum guaranty amount of $5,000,000). || The financing covers acquisition, refinancing and related costs of a franchised outlet. || It is not YUM’s general practice or intent to sell or assign the letter agreement.</x:v>
      </x:c>
      <x:c r="N5413" s="68" t="n">
        <x:v>1</x:v>
      </x:c>
      <x:c r="O5413" s="68" t="n">
        <x:v>1</x:v>
      </x:c>
      <x:c r="P5413" s="68" t="n">
        <x:v>1</x:v>
      </x:c>
      <x:c r="Q5413" s="68" t="n">
        <x:v>1</x:v>
      </x:c>
      <x:c r="R5413" s="68" t="n">
        <x:v>0</x:v>
      </x:c>
    </x:row>
    <x:row r="5414">
      <x:c r="A5414" s="68" t="str">
        <x:v>S4582</x:v>
      </x:c>
      <x:c r="B5414" s="68" t="str">
        <x:v>Habit Burger Grill</x:v>
      </x:c>
      <x:c r="C5414" s="68" t="n">
        <x:v>2026</x:v>
      </x:c>
      <x:c r="D5414" s="68" t="n">
        <x:v>3</x:v>
      </x:c>
      <x:c r="E5414" s="68" t="n">
        <x:v>1</x:v>
      </x:c>
      <x:c r="F5414" s="68" t="str">
        <x:v>CONSENSUS</x:v>
      </x:c>
      <x:c r="G5414" s="68" t="n">
        <x:v>3</x:v>
      </x:c>
      <x:c r="H5414" s="68" t="n">
        <x:v>2</x:v>
      </x:c>
      <x:c r="I5414" s="68" t="str">
        <x:v>NASAA | NASAA_NON_SBA | WI</x:v>
      </x:c>
      <x:c r="J5414" s="68" t="str">
        <x:v>formal_third_party_financing_program | lender_referral | franchisor_discretionary_loan_guarantee | formal_third_party_financing_program | partial_loan_guarantee</x:v>
      </x:c>
      <x:c r="K5414" s="68" t="str">
        <x:v>third_party | affiliate</x:v>
      </x:c>
      <x:c r="L5414" s="68" t="str">
        <x:v>store_acquisition | other</x:v>
      </x:c>
      <x:c r="M5414" s="68" t="str">
        <x:v>YUM has entered into an arrangement with a third party, LS BDC Adviser, LLC, an affiliate of Lafayette Square Holding Company, LLC (“Lender”), where Lender (through one or more of its managed or advised funds) may provide financing to qualified franchisee applicants || YUM will guaranty for the benefit of Lender up to 33% of the original principal or commitment amount of your franchised business loan (up to a maximum guaranty amount of $5,000,000). || In addition to YUM’s arrangement with Lender, YUM may provide similar lending assistance to qualified franchisee applicants who receive financing from other lenders.</x:v>
      </x:c>
      <x:c r="N5414" s="68" t="n">
        <x:v>1</x:v>
      </x:c>
      <x:c r="O5414" s="68" t="n">
        <x:v>1</x:v>
      </x:c>
      <x:c r="P5414" s="68" t="n">
        <x:v>1</x:v>
      </x:c>
      <x:c r="Q5414" s="68" t="n">
        <x:v>1</x:v>
      </x:c>
      <x:c r="R5414" s="68" t="n">
        <x:v>0</x:v>
      </x:c>
    </x:row>
    <x:row r="5415">
      <x:c r="A5415" s="68" t="str">
        <x:v>U_a48b2426</x:v>
      </x:c>
      <x:c r="B5415" s="68" t="str">
        <x:v>Hair Cuttery Standard Franchise Offering</x:v>
      </x:c>
      <x:c r="C5415" s="68" t="n">
        <x:v>2022</x:v>
      </x:c>
      <x:c r="D5415" s="68" t="n">
        <x:v>0</x:v>
      </x:c>
      <x:c r="E5415" s="68" t="n">
        <x:v>1</x:v>
      </x:c>
      <x:c r="F5415" s="68" t="str">
        <x:v>CONSENSUS</x:v>
      </x:c>
      <x:c r="G5415" s="68" t="n">
        <x:v>1</x:v>
      </x:c>
      <x:c r="H5415" s="68" t="n">
        <x:v>1</x:v>
      </x:c>
      <x:c r="I5415" s="68" t="str">
        <x:v>MN</x:v>
      </x:c>
      <x:c r="J5415" s="68" t="str">
        <x:v>no_financing_involvement</x:v>
      </x:c>
      <x:c r="K5415" s="68" t="str">
        <x:v>none</x:v>
      </x:c>
      <x:c r="L5415" s="68" t="str">
        <x:v>not_applicable</x:v>
      </x:c>
      <x:c r="M5415" s="68" t="str">
        <x:v>Neither we nor any agent or affiliate offers direct or indirect financing to you, guarantees any note, lease or obligation of yours, or has any practice or intent to sell, assign or discount to a third party all or part of any financing arrangement of yours.</x:v>
      </x:c>
      <x:c r="N5415" s="68" t="n">
        <x:v>1</x:v>
      </x:c>
      <x:c r="O5415" s="68" t="n">
        <x:v>0</x:v>
      </x:c>
      <x:c r="P5415" s="68" t="n">
        <x:v>0</x:v>
      </x:c>
      <x:c r="Q5415" s="68" t="n">
        <x:v>0</x:v>
      </x:c>
      <x:c r="R5415" s="68" t="n">
        <x:v>0</x:v>
      </x:c>
    </x:row>
    <x:row r="5416">
      <x:c r="A5416" s="68" t="str">
        <x:v>S2754</x:v>
      </x:c>
      <x:c r="B5416" s="68" t="str">
        <x:v>Hair Saloon</x:v>
      </x:c>
      <x:c r="C5416" s="68" t="n">
        <x:v>2025</x:v>
      </x:c>
      <x:c r="D5416" s="68" t="n">
        <x:v>0</x:v>
      </x:c>
      <x:c r="E5416" s="68" t="n">
        <x:v>1</x:v>
      </x:c>
      <x:c r="F5416" s="68" t="str">
        <x:v>CONSENSUS</x:v>
      </x:c>
      <x:c r="G5416" s="68" t="n">
        <x:v>1</x:v>
      </x:c>
      <x:c r="H5416" s="68" t="n">
        <x:v>1</x:v>
      </x:c>
      <x:c r="I5416" s="68" t="str">
        <x:v>NASAA</x:v>
      </x:c>
      <x:c r="J5416" s="68" t="str">
        <x:v>no_financing_involvement</x:v>
      </x:c>
      <x:c r="K5416" s="68" t="str">
        <x:v>none</x:v>
      </x:c>
      <x:c r="L5416" s="68" t="str">
        <x:v>not_applicable</x:v>
      </x:c>
      <x:c r="M5416" s="68" t="str">
        <x:v>We do not offer direct financing. We do not guarantee your note, lease or obligation.</x:v>
      </x:c>
      <x:c r="N5416" s="68" t="n">
        <x:v>1</x:v>
      </x:c>
      <x:c r="O5416" s="68" t="n">
        <x:v>0</x:v>
      </x:c>
      <x:c r="P5416" s="68" t="n">
        <x:v>0</x:v>
      </x:c>
      <x:c r="Q5416" s="68" t="n">
        <x:v>0</x:v>
      </x:c>
      <x:c r="R5416" s="68" t="n">
        <x:v>0</x:v>
      </x:c>
    </x:row>
    <x:row r="5417">
      <x:c r="A5417" s="68" t="str">
        <x:v>S2754</x:v>
      </x:c>
      <x:c r="B5417" s="68" t="str">
        <x:v>Hair Saloon</x:v>
      </x:c>
      <x:c r="C5417" s="68" t="n">
        <x:v>2026</x:v>
      </x:c>
      <x:c r="D5417" s="68" t="n">
        <x:v>0</x:v>
      </x:c>
      <x:c r="E5417" s="68" t="n">
        <x:v>1</x:v>
      </x:c>
      <x:c r="F5417" s="68" t="str">
        <x:v>CONSENSUS</x:v>
      </x:c>
      <x:c r="G5417" s="68" t="n">
        <x:v>2</x:v>
      </x:c>
      <x:c r="H5417" s="68" t="n">
        <x:v>2</x:v>
      </x:c>
      <x:c r="I5417" s="68" t="str">
        <x:v>NASAA | NASAA_NON_SBA</x:v>
      </x:c>
      <x:c r="J5417" s="68" t="str">
        <x:v>no_financing_involvement</x:v>
      </x:c>
      <x:c r="K5417" s="68" t="str">
        <x:v>none</x:v>
      </x:c>
      <x:c r="L5417" s="68" t="str">
        <x:v>not_applicable</x:v>
      </x:c>
      <x:c r="M5417" s="68" t="str">
        <x:v>Neither we, nor any agent or affiliate offers direct or indirect financing to you, guarantees any note, lease or obligation of yours, or has any practice or intent to sell, assign or discount to a third-party all or any part of any financing arrangement of yours.</x:v>
      </x:c>
      <x:c r="N5417" s="68" t="n">
        <x:v>1</x:v>
      </x:c>
      <x:c r="O5417" s="68" t="n">
        <x:v>0</x:v>
      </x:c>
      <x:c r="P5417" s="68" t="n">
        <x:v>0</x:v>
      </x:c>
      <x:c r="Q5417" s="68" t="n">
        <x:v>0</x:v>
      </x:c>
      <x:c r="R5417" s="68" t="n">
        <x:v>0</x:v>
      </x:c>
    </x:row>
    <x:row r="5418">
      <x:c r="A5418" s="68" t="str">
        <x:v>U_8705ebcf</x:v>
      </x:c>
      <x:c r="B5418" s="68" t="str">
        <x:v>Hairzoo USA, LLC</x:v>
      </x:c>
      <x:c r="C5418" s="68" t="n">
        <x:v>2018</x:v>
      </x:c>
      <x:c r="D5418" s="68" t="n">
        <x:v>0</x:v>
      </x:c>
      <x:c r="E5418" s="68" t="n">
        <x:v>1</x:v>
      </x:c>
      <x:c r="F5418" s="68" t="str">
        <x:v>CONSENSUS</x:v>
      </x:c>
      <x:c r="G5418" s="68" t="n">
        <x:v>1</x:v>
      </x:c>
      <x:c r="H5418" s="68" t="n">
        <x:v>1</x:v>
      </x:c>
      <x:c r="I5418" s="68" t="str">
        <x:v>CA</x:v>
      </x:c>
      <x:c r="J5418" s="68" t="str">
        <x:v>no_financing_involvement</x:v>
      </x:c>
      <x:c r="K5418" s="68" t="str">
        <x:v>none</x:v>
      </x:c>
      <x:c r="L5418" s="68" t="str">
        <x:v>not_applicable</x:v>
      </x:c>
      <x:c r="M5418" s="68" t="str">
        <x:v>We do not offer direct or indirect financing. || We do not guarantee your note, lease, or obligation.</x:v>
      </x:c>
      <x:c r="N5418" s="68" t="n">
        <x:v>1</x:v>
      </x:c>
      <x:c r="O5418" s="68" t="n">
        <x:v>0</x:v>
      </x:c>
      <x:c r="P5418" s="68" t="n">
        <x:v>0</x:v>
      </x:c>
      <x:c r="Q5418" s="68" t="n">
        <x:v>0</x:v>
      </x:c>
      <x:c r="R5418" s="68" t="n">
        <x:v>0</x:v>
      </x:c>
    </x:row>
    <x:row r="5419">
      <x:c r="A5419" s="68" t="str">
        <x:v>S7673</x:v>
      </x:c>
      <x:c r="B5419" s="68" t="str">
        <x:v>Half Baked</x:v>
      </x:c>
      <x:c r="C5419" s="68" t="n">
        <x:v>2025</x:v>
      </x:c>
      <x:c r="D5419" s="68" t="n">
        <x:v>0</x:v>
      </x:c>
      <x:c r="E5419" s="68" t="n">
        <x:v>1</x:v>
      </x:c>
      <x:c r="F5419" s="68" t="str">
        <x:v>CONSENSUS</x:v>
      </x:c>
      <x:c r="G5419" s="68" t="n">
        <x:v>1</x:v>
      </x:c>
      <x:c r="H5419" s="68" t="n">
        <x:v>1</x:v>
      </x:c>
      <x:c r="I5419" s="68" t="str">
        <x:v>NASAA</x:v>
      </x:c>
      <x:c r="J5419" s="68" t="str">
        <x:v>no_financing_involvement</x:v>
      </x:c>
      <x:c r="K5419" s="68" t="str">
        <x:v>none</x:v>
      </x:c>
      <x:c r="L5419" s="68" t="str">
        <x:v>not_applicable</x:v>
      </x:c>
      <x:c r="M5419" s="68" t="str">
        <x:v>We do not offer direct or indirect financing. || We do not guarantee your note, lease or obligations.</x:v>
      </x:c>
      <x:c r="N5419" s="68" t="n">
        <x:v>1</x:v>
      </x:c>
      <x:c r="O5419" s="68" t="n">
        <x:v>0</x:v>
      </x:c>
      <x:c r="P5419" s="68" t="n">
        <x:v>0</x:v>
      </x:c>
      <x:c r="Q5419" s="68" t="n">
        <x:v>0</x:v>
      </x:c>
      <x:c r="R5419" s="68" t="n">
        <x:v>0</x:v>
      </x:c>
    </x:row>
    <x:row r="5420">
      <x:c r="A5420" s="68" t="str">
        <x:v>S7857</x:v>
      </x:c>
      <x:c r="B5420" s="68" t="str">
        <x:v>Hallmark Homecare</x:v>
      </x:c>
      <x:c r="C5420" s="68" t="n">
        <x:v>2024</x:v>
      </x:c>
      <x:c r="D5420" s="68" t="n">
        <x:v>0</x:v>
      </x:c>
      <x:c r="E5420" s="68" t="n">
        <x:v>1</x:v>
      </x:c>
      <x:c r="F5420" s="68" t="str">
        <x:v>CONSENSUS</x:v>
      </x:c>
      <x:c r="G5420" s="68" t="n">
        <x:v>2</x:v>
      </x:c>
      <x:c r="H5420" s="68" t="n">
        <x:v>1</x:v>
      </x:c>
      <x:c r="I5420" s="68" t="str">
        <x:v>MN | NASAA</x:v>
      </x:c>
      <x:c r="J5420" s="68" t="str">
        <x:v>no_financing_involvement</x:v>
      </x:c>
      <x:c r="K5420" s="68" t="str">
        <x:v>none</x:v>
      </x:c>
      <x:c r="L5420" s="68" t="str">
        <x:v>not_applicable</x:v>
      </x:c>
      <x:c r="M5420" s="68" t="str">
        <x:v>We and our affiliates do not offer direct or indirect financing arrangements for any purpose in establishing or operating your Franchised Business. || We and our affiliates do not guarantee your promissory note, lease, or any other obligation you may make to others.</x:v>
      </x:c>
      <x:c r="N5420" s="68" t="n">
        <x:v>1</x:v>
      </x:c>
      <x:c r="O5420" s="68" t="n">
        <x:v>0</x:v>
      </x:c>
      <x:c r="P5420" s="68" t="n">
        <x:v>0</x:v>
      </x:c>
      <x:c r="Q5420" s="68" t="n">
        <x:v>0</x:v>
      </x:c>
      <x:c r="R5420" s="68" t="n">
        <x:v>0</x:v>
      </x:c>
    </x:row>
    <x:row r="5421">
      <x:c r="A5421" s="68" t="str">
        <x:v>S7857</x:v>
      </x:c>
      <x:c r="B5421" s="68" t="str">
        <x:v>Hallmark Homecare</x:v>
      </x:c>
      <x:c r="C5421" s="68" t="n">
        <x:v>2025</x:v>
      </x:c>
      <x:c r="D5421" s="68" t="n">
        <x:v>0</x:v>
      </x:c>
      <x:c r="E5421" s="68" t="n">
        <x:v>1</x:v>
      </x:c>
      <x:c r="F5421" s="68" t="str">
        <x:v>CONSENSUS</x:v>
      </x:c>
      <x:c r="G5421" s="68" t="n">
        <x:v>2</x:v>
      </x:c>
      <x:c r="H5421" s="68" t="n">
        <x:v>1</x:v>
      </x:c>
      <x:c r="I5421" s="68" t="str">
        <x:v>MN | NASAA</x:v>
      </x:c>
      <x:c r="J5421" s="68" t="str">
        <x:v>no_financing_involvement</x:v>
      </x:c>
      <x:c r="K5421" s="68" t="str">
        <x:v>none</x:v>
      </x:c>
      <x:c r="L5421" s="68" t="str">
        <x:v>not_applicable</x:v>
      </x:c>
      <x:c r="M5421" s="68" t="str">
        <x:v>We and our affiliates do not offer direct or indirect financing arrangements for any purpose in establishing or operating your Franchised Business. || We and our affiliates do not guarantee your promissory note, lease, or any other obligation you may make to others.</x:v>
      </x:c>
      <x:c r="N5421" s="68" t="n">
        <x:v>1</x:v>
      </x:c>
      <x:c r="O5421" s="68" t="n">
        <x:v>0</x:v>
      </x:c>
      <x:c r="P5421" s="68" t="n">
        <x:v>0</x:v>
      </x:c>
      <x:c r="Q5421" s="68" t="n">
        <x:v>0</x:v>
      </x:c>
      <x:c r="R5421" s="68" t="n">
        <x:v>0</x:v>
      </x:c>
    </x:row>
    <x:row r="5422">
      <x:c r="A5422" s="68" t="str">
        <x:v>S7857</x:v>
      </x:c>
      <x:c r="B5422" s="68" t="str">
        <x:v>Hallmark Homecare</x:v>
      </x:c>
      <x:c r="C5422" s="68" t="n">
        <x:v>2026</x:v>
      </x:c>
      <x:c r="D5422" s="68" t="n">
        <x:v>0</x:v>
      </x:c>
      <x:c r="E5422" s="68" t="n">
        <x:v>1</x:v>
      </x:c>
      <x:c r="F5422" s="68" t="str">
        <x:v>CONSENSUS</x:v>
      </x:c>
      <x:c r="G5422" s="68" t="n">
        <x:v>2</x:v>
      </x:c>
      <x:c r="H5422" s="68" t="n">
        <x:v>1</x:v>
      </x:c>
      <x:c r="I5422" s="68" t="str">
        <x:v>NASAA | WI</x:v>
      </x:c>
      <x:c r="J5422" s="68" t="str">
        <x:v>no_financing_involvement</x:v>
      </x:c>
      <x:c r="K5422" s="68" t="str">
        <x:v>none</x:v>
      </x:c>
      <x:c r="L5422" s="68" t="str">
        <x:v>not_applicable</x:v>
      </x:c>
      <x:c r="M5422" s="68" t="str">
        <x:v>We and our affiliates do not offer direct or indirect financing arrangements for any purpose in establishing or operating your Franchised Business. || We and our affiliates do not guarantee your promissory note, lease, or any other obligation you may make to others.</x:v>
      </x:c>
      <x:c r="N5422" s="68" t="n">
        <x:v>1</x:v>
      </x:c>
      <x:c r="O5422" s="68" t="n">
        <x:v>0</x:v>
      </x:c>
      <x:c r="P5422" s="68" t="n">
        <x:v>0</x:v>
      </x:c>
      <x:c r="Q5422" s="68" t="n">
        <x:v>0</x:v>
      </x:c>
      <x:c r="R5422" s="68" t="n">
        <x:v>0</x:v>
      </x:c>
    </x:row>
    <x:row r="5423">
      <x:c r="A5423" s="68" t="str">
        <x:v>U_d484088c</x:v>
      </x:c>
      <x:c r="B5423" s="68" t="str">
        <x:v>Halloween Express, LLC</x:v>
      </x:c>
      <x:c r="C5423" s="68" t="n">
        <x:v>2011</x:v>
      </x:c>
      <x:c r="D5423" s="68" t="n">
        <x:v>0</x:v>
      </x:c>
      <x:c r="E5423" s="68" t="n">
        <x:v>1</x:v>
      </x:c>
      <x:c r="F5423" s="68" t="str">
        <x:v>CONSENSUS</x:v>
      </x:c>
      <x:c r="G5423" s="68" t="n">
        <x:v>1</x:v>
      </x:c>
      <x:c r="H5423" s="68" t="n">
        <x:v>1</x:v>
      </x:c>
      <x:c r="I5423" s="68" t="str">
        <x:v>CA</x:v>
      </x:c>
      <x:c r="J5423" s="68" t="str">
        <x:v>no_financing_involvement</x:v>
      </x:c>
      <x:c r="K5423" s="68" t="str">
        <x:v>none</x:v>
      </x:c>
      <x:c r="L5423" s="68" t="str">
        <x:v>not_applicable</x:v>
      </x:c>
      <x:c r="M5423" s="68" t="str">
        <x:v>We do not offer direct or indirect financmg We do not guarantee your note, lease or obligation</x:v>
      </x:c>
      <x:c r="N5423" s="68" t="n">
        <x:v>1</x:v>
      </x:c>
      <x:c r="O5423" s="68" t="n">
        <x:v>0</x:v>
      </x:c>
      <x:c r="P5423" s="68" t="n">
        <x:v>0</x:v>
      </x:c>
      <x:c r="Q5423" s="68" t="n">
        <x:v>0</x:v>
      </x:c>
      <x:c r="R5423" s="68" t="n">
        <x:v>0</x:v>
      </x:c>
    </x:row>
    <x:row r="5424">
      <x:c r="A5424" s="68" t="str">
        <x:v>U_d484088c</x:v>
      </x:c>
      <x:c r="B5424" s="68" t="str">
        <x:v>Halloween Express, LLC</x:v>
      </x:c>
      <x:c r="C5424" s="68" t="n">
        <x:v>2015</x:v>
      </x:c>
      <x:c r="D5424" s="68" t="n">
        <x:v>0</x:v>
      </x:c>
      <x:c r="E5424" s="68" t="n">
        <x:v>1</x:v>
      </x:c>
      <x:c r="F5424" s="68" t="str">
        <x:v>CONSENSUS</x:v>
      </x:c>
      <x:c r="G5424" s="68" t="n">
        <x:v>1</x:v>
      </x:c>
      <x:c r="H5424" s="68" t="n">
        <x:v>1</x:v>
      </x:c>
      <x:c r="I5424" s="68" t="str">
        <x:v>CA</x:v>
      </x:c>
      <x:c r="J5424" s="68" t="str">
        <x:v>no_financing_involvement</x:v>
      </x:c>
      <x:c r="K5424" s="68" t="str">
        <x:v>none</x:v>
      </x:c>
      <x:c r="L5424" s="68" t="str">
        <x:v>not_applicable</x:v>
      </x:c>
      <x:c r="M5424" s="68" t="str">
        <x:v>We do not offer direct or indirect financing || We do not guarantee your note, lease or obligation</x:v>
      </x:c>
      <x:c r="N5424" s="68" t="n">
        <x:v>1</x:v>
      </x:c>
      <x:c r="O5424" s="68" t="n">
        <x:v>0</x:v>
      </x:c>
      <x:c r="P5424" s="68" t="n">
        <x:v>0</x:v>
      </x:c>
      <x:c r="Q5424" s="68" t="n">
        <x:v>0</x:v>
      </x:c>
      <x:c r="R5424" s="68" t="n">
        <x:v>0</x:v>
      </x:c>
    </x:row>
    <x:row r="5425">
      <x:c r="A5425" s="68" t="str">
        <x:v>U_f31e82d2</x:v>
      </x:c>
      <x:c r="B5425" s="68" t="str">
        <x:v>HaloHeat Sauna Studios(TM)</x:v>
      </x:c>
      <x:c r="C5425" s="68" t="n">
        <x:v>2025</x:v>
      </x:c>
      <x:c r="D5425" s="68" t="n">
        <x:v>0</x:v>
      </x:c>
      <x:c r="E5425" s="68" t="n">
        <x:v>1</x:v>
      </x:c>
      <x:c r="F5425" s="68" t="str">
        <x:v>CONSENSUS</x:v>
      </x:c>
      <x:c r="G5425" s="68" t="n">
        <x:v>1</x:v>
      </x:c>
      <x:c r="H5425" s="68" t="n">
        <x:v>1</x:v>
      </x:c>
      <x:c r="I5425" s="68" t="str">
        <x:v>NASAA_NON_SBA</x:v>
      </x:c>
      <x:c r="J5425" s="68" t="str">
        <x:v>no_financing_involvement</x:v>
      </x:c>
      <x:c r="K5425" s="68" t="str">
        <x:v>none</x:v>
      </x:c>
      <x:c r="L5425" s="68" t="str">
        <x:v>not_applicable</x:v>
      </x:c>
      <x:c r="M5425" s="68" t="str">
        <x:v>We do not offer direct or indirect financing. || We do not guarantee your note, lease or obligations.</x:v>
      </x:c>
      <x:c r="N5425" s="68" t="n">
        <x:v>0</x:v>
      </x:c>
      <x:c r="O5425" s="68" t="n">
        <x:v>0</x:v>
      </x:c>
      <x:c r="P5425" s="68" t="n">
        <x:v>0</x:v>
      </x:c>
      <x:c r="Q5425" s="68" t="n">
        <x:v>0</x:v>
      </x:c>
      <x:c r="R5425" s="68" t="n">
        <x:v>0</x:v>
      </x:c>
    </x:row>
    <x:row r="5426">
      <x:c r="A5426" s="68" t="str">
        <x:v>S5593</x:v>
      </x:c>
      <x:c r="B5426" s="68" t="str">
        <x:v>Hampton Inn &amp; Suites by Hilton</x:v>
      </x:c>
      <x:c r="C5426" s="68" t="n">
        <x:v>2026</x:v>
      </x:c>
      <x:c r="D5426" s="68" t="n">
        <x:v>4</x:v>
      </x:c>
      <x:c r="E5426" s="68" t="n">
        <x:v>1</x:v>
      </x:c>
      <x:c r="F5426" s="68" t="str">
        <x:v>CONSENSUS</x:v>
      </x:c>
      <x:c r="G5426" s="68" t="n">
        <x:v>1</x:v>
      </x:c>
      <x:c r="H5426" s="68" t="n">
        <x:v>1</x:v>
      </x:c>
      <x:c r="I5426" s="68" t="str">
        <x:v>WI</x:v>
      </x:c>
      <x:c r="J5426" s="68" t="str">
        <x:v>initial_fee_installment | development_incentive_or_forgivable_loan | discretionary_mezzanine_loan_or_guarantee</x:v>
      </x:c>
      <x:c r="K5426" s="68" t="str">
        <x:v>franchisor</x:v>
      </x:c>
      <x:c r="L5426" s="68" t="str">
        <x:v>fee | construction_conversion | other</x:v>
      </x:c>
      <x:c r="M5426"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The Incentive will be disbursed to you within 30 days after the Hotel opens with our consent || However, in unique or rare circumstances we may choose to offer other types of financing such as, for example, a mezzanine loan or a guaranty of your note, lease, or other obligations.</x:v>
      </x:c>
      <x:c r="N5426" s="68" t="n">
        <x:v>1</x:v>
      </x:c>
      <x:c r="O5426" s="68" t="n">
        <x:v>1</x:v>
      </x:c>
      <x:c r="P5426" s="68" t="n">
        <x:v>1</x:v>
      </x:c>
      <x:c r="Q5426" s="68" t="n">
        <x:v>1</x:v>
      </x:c>
      <x:c r="R5426" s="68" t="n">
        <x:v>1</x:v>
      </x:c>
    </x:row>
    <x:row r="5427">
      <x:c r="A5427" s="68" t="str">
        <x:v>S0781</x:v>
      </x:c>
      <x:c r="B5427" s="68" t="str">
        <x:v>Hampton Inn by Hilton</x:v>
      </x:c>
      <x:c r="C5427" s="68" t="n">
        <x:v>2022</x:v>
      </x:c>
      <x:c r="D5427" s="68" t="n">
        <x:v>4</x:v>
      </x:c>
      <x:c r="E5427" s="68" t="n">
        <x:v>1</x:v>
      </x:c>
      <x:c r="F5427" s="68" t="str">
        <x:v>CONSENSUS</x:v>
      </x:c>
      <x:c r="G5427" s="68" t="n">
        <x:v>1</x:v>
      </x:c>
      <x:c r="H5427" s="68" t="n">
        <x:v>1</x:v>
      </x:c>
      <x:c r="I5427" s="68" t="str">
        <x:v>NASAA</x:v>
      </x:c>
      <x:c r="J5427" s="68" t="str">
        <x:v>initial_fee_installment | development_incentive_or_forgivable_loan | discretionary_mezzanine_loan_or_guarantee</x:v>
      </x:c>
      <x:c r="K5427" s="68" t="str">
        <x:v>franchisor</x:v>
      </x:c>
      <x:c r="L5427" s="68" t="str">
        <x:v>fee | construction_conversion | other</x:v>
      </x:c>
      <x:c r="M5427"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we may choose to offer other types of financing such as, for example, a mezzanine loan or a guaranty of your note, lease, or other obligations</x:v>
      </x:c>
      <x:c r="N5427" s="68" t="n">
        <x:v>1</x:v>
      </x:c>
      <x:c r="O5427" s="68" t="n">
        <x:v>1</x:v>
      </x:c>
      <x:c r="P5427" s="68" t="n">
        <x:v>1</x:v>
      </x:c>
      <x:c r="Q5427" s="68" t="n">
        <x:v>1</x:v>
      </x:c>
      <x:c r="R5427" s="68" t="n">
        <x:v>1</x:v>
      </x:c>
    </x:row>
    <x:row r="5428">
      <x:c r="A5428" s="68" t="str">
        <x:v>S0781</x:v>
      </x:c>
      <x:c r="B5428" s="68" t="str">
        <x:v>Hampton Inn by Hilton</x:v>
      </x:c>
      <x:c r="C5428" s="68" t="n">
        <x:v>2023</x:v>
      </x:c>
      <x:c r="D5428" s="68" t="n">
        <x:v>4</x:v>
      </x:c>
      <x:c r="E5428" s="68" t="n">
        <x:v>1</x:v>
      </x:c>
      <x:c r="F5428" s="68" t="str">
        <x:v>CONSENSUS</x:v>
      </x:c>
      <x:c r="G5428" s="68" t="n">
        <x:v>3</x:v>
      </x:c>
      <x:c r="H5428" s="68" t="n">
        <x:v>1</x:v>
      </x:c>
      <x:c r="I5428" s="68" t="str">
        <x:v>NASAA | NASAA_NON_SBA</x:v>
      </x:c>
      <x:c r="J5428" s="68" t="str">
        <x:v>seller_fee_installment | development_incentive_or_key_money | discretionary_mezzanine_loan_or_guarantee</x:v>
      </x:c>
      <x:c r="K5428" s="68" t="str">
        <x:v>franchisor</x:v>
      </x:c>
      <x:c r="L5428" s="68" t="str">
        <x:v>fee | construction_conversion | other</x:v>
      </x:c>
      <x:c r="M5428"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x:v>
      </x:c>
      <x:c r="N5428" s="68" t="n">
        <x:v>1</x:v>
      </x:c>
      <x:c r="O5428" s="68" t="n">
        <x:v>1</x:v>
      </x:c>
      <x:c r="P5428" s="68" t="n">
        <x:v>1</x:v>
      </x:c>
      <x:c r="Q5428" s="68" t="n">
        <x:v>1</x:v>
      </x:c>
      <x:c r="R5428" s="68" t="n">
        <x:v>1</x:v>
      </x:c>
    </x:row>
    <x:row r="5429">
      <x:c r="A5429" s="68" t="str">
        <x:v>S0781</x:v>
      </x:c>
      <x:c r="B5429" s="68" t="str">
        <x:v>Hampton Inn by Hilton</x:v>
      </x:c>
      <x:c r="C5429" s="68" t="n">
        <x:v>2024</x:v>
      </x:c>
      <x:c r="D5429" s="68" t="n">
        <x:v>4</x:v>
      </x:c>
      <x:c r="E5429" s="68" t="n">
        <x:v>1</x:v>
      </x:c>
      <x:c r="F5429" s="68" t="str">
        <x:v>CONSENSUS</x:v>
      </x:c>
      <x:c r="G5429" s="68" t="n">
        <x:v>1</x:v>
      </x:c>
      <x:c r="H5429" s="68" t="n">
        <x:v>1</x:v>
      </x:c>
      <x:c r="I5429" s="68" t="str">
        <x:v>NASAA</x:v>
      </x:c>
      <x:c r="J5429" s="68" t="str">
        <x:v>development_incentive_or_key_money | initial_fee_installment | discretionary_mezzanine_loan_or_guarantee</x:v>
      </x:c>
      <x:c r="K5429" s="68" t="str">
        <x:v>franchisor</x:v>
      </x:c>
      <x:c r="L5429" s="68" t="str">
        <x:v>construction_conversion | fee | other</x:v>
      </x:c>
      <x:c r="M5429" s="68" t="str">
        <x:v>An Incentive is a financial contribution that we make to assist with the development or conversion of your Hotel. || but may occasionally allow payment of the Franchise Application Fee in installments over a limited time period before the start of construction work on the hotel. || However, in unique or rare circumstances we may choose to offer other types of financing such as, for example, a mezzanine loan or a guaranty of your note, lease, or other obligations.</x:v>
      </x:c>
      <x:c r="N5429" s="68" t="n">
        <x:v>1</x:v>
      </x:c>
      <x:c r="O5429" s="68" t="n">
        <x:v>1</x:v>
      </x:c>
      <x:c r="P5429" s="68" t="n">
        <x:v>1</x:v>
      </x:c>
      <x:c r="Q5429" s="68" t="n">
        <x:v>1</x:v>
      </x:c>
      <x:c r="R5429" s="68" t="n">
        <x:v>1</x:v>
      </x:c>
    </x:row>
    <x:row r="5430">
      <x:c r="A5430" s="68" t="str">
        <x:v>S0781</x:v>
      </x:c>
      <x:c r="B5430" s="68" t="str">
        <x:v>Hampton Inn by Hilton</x:v>
      </x:c>
      <x:c r="C5430" s="68" t="n">
        <x:v>2025</x:v>
      </x:c>
      <x:c r="D5430" s="68" t="n">
        <x:v>4</x:v>
      </x:c>
      <x:c r="E5430" s="68" t="n">
        <x:v>1</x:v>
      </x:c>
      <x:c r="F5430" s="68" t="str">
        <x:v>CONSENSUS</x:v>
      </x:c>
      <x:c r="G5430" s="68" t="n">
        <x:v>2</x:v>
      </x:c>
      <x:c r="H5430" s="68" t="n">
        <x:v>1</x:v>
      </x:c>
      <x:c r="I5430" s="68" t="str">
        <x:v>NASAA | NASAA_NON_SBA</x:v>
      </x:c>
      <x:c r="J5430" s="68" t="str">
        <x:v>initial_fee_installment | development_incentive_or_forgivable_loan | discretionary_mezzanine_loan_or_guarantee</x:v>
      </x:c>
      <x:c r="K5430" s="68" t="str">
        <x:v>franchisor</x:v>
      </x:c>
      <x:c r="L5430" s="68" t="str">
        <x:v>fee | construction_conversion | other</x:v>
      </x:c>
      <x:c r="M5430" s="68" t="str">
        <x:v>Other than the development incentive program described in this Item, we generally do not offer direct or indirect financing for franchisees. || We generally require payment of the Franchise Application Fee in a lump sum when you submit your Application, but 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does not have to be repaid, unless the franchise terminates before the end of the Term or a transfer occurs as described below. || However, in unique or rare circumstances we may choose to offer other types of financing such as, for example, a mezzanine loan or a guaranty of your note, lease, or other obligations.</x:v>
      </x:c>
      <x:c r="N5430" s="68" t="n">
        <x:v>1</x:v>
      </x:c>
      <x:c r="O5430" s="68" t="n">
        <x:v>1</x:v>
      </x:c>
      <x:c r="P5430" s="68" t="n">
        <x:v>1</x:v>
      </x:c>
      <x:c r="Q5430" s="68" t="n">
        <x:v>1</x:v>
      </x:c>
      <x:c r="R5430" s="68" t="n">
        <x:v>1</x:v>
      </x:c>
    </x:row>
    <x:row r="5431">
      <x:c r="A5431" s="68" t="str">
        <x:v>S0781</x:v>
      </x:c>
      <x:c r="B5431" s="68" t="str">
        <x:v>Hampton Inn by Hilton</x:v>
      </x:c>
      <x:c r="C5431" s="68" t="n">
        <x:v>2026</x:v>
      </x:c>
      <x:c r="D5431" s="68" t="n">
        <x:v>4</x:v>
      </x:c>
      <x:c r="E5431" s="68" t="n">
        <x:v>1</x:v>
      </x:c>
      <x:c r="F5431" s="68" t="str">
        <x:v>CONSENSUS</x:v>
      </x:c>
      <x:c r="G5431" s="68" t="n">
        <x:v>2</x:v>
      </x:c>
      <x:c r="H5431" s="68" t="n">
        <x:v>1</x:v>
      </x:c>
      <x:c r="I5431" s="68" t="str">
        <x:v>NASAA | NASAA_NON_SBA</x:v>
      </x:c>
      <x:c r="J5431" s="68" t="str">
        <x:v>initial_fee_installment | development_incentive_or_forgivable_loan | discretionary_mezzanine_loan_or_guarantee</x:v>
      </x:c>
      <x:c r="K5431" s="68" t="str">
        <x:v>franchisor</x:v>
      </x:c>
      <x:c r="L5431" s="68" t="str">
        <x:v>fee | construction_conversion | other</x:v>
      </x:c>
      <x:c r="M5431"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The Incentive will be disbursed to you within 30 days after the Hotel opens with our consent || However, in unique or rare circumstances we may choose to offer other types of financing such as, for example, a mezzanine loan or a guaranty of your note, lease, or other obligations.</x:v>
      </x:c>
      <x:c r="N5431" s="68" t="n">
        <x:v>1</x:v>
      </x:c>
      <x:c r="O5431" s="68" t="n">
        <x:v>1</x:v>
      </x:c>
      <x:c r="P5431" s="68" t="n">
        <x:v>1</x:v>
      </x:c>
      <x:c r="Q5431" s="68" t="n">
        <x:v>1</x:v>
      </x:c>
      <x:c r="R5431" s="68" t="n">
        <x:v>1</x:v>
      </x:c>
    </x:row>
    <x:row r="5432">
      <x:c r="A5432" s="68" t="str">
        <x:v>U_71f8383b</x:v>
      </x:c>
      <x:c r="B5432" s="68" t="str">
        <x:v>Hana Group Franchising, LLC d/b/a Mai Franchising, LLC</x:v>
      </x:c>
      <x:c r="C5432" s="68" t="n">
        <x:v>2021</x:v>
      </x:c>
      <x:c r="D5432" s="68" t="n">
        <x:v>2</x:v>
      </x:c>
      <x:c r="E5432" s="68" t="n">
        <x:v>1</x:v>
      </x:c>
      <x:c r="F5432" s="68" t="str">
        <x:v>CONSENSUS</x:v>
      </x:c>
      <x:c r="G5432" s="68" t="n">
        <x:v>2</x:v>
      </x:c>
      <x:c r="H5432" s="68" t="n">
        <x:v>2</x:v>
      </x:c>
      <x:c r="I5432" s="68" t="str">
        <x:v>CA</x:v>
      </x:c>
      <x:c r="J5432" s="68" t="str">
        <x:v>seller_inventory_or_equipment_credit</x:v>
      </x:c>
      <x:c r="K5432" s="68" t="str">
        <x:v>franchisor | affiliate</x:v>
      </x:c>
      <x:c r="L5432" s="68" t="str">
        <x:v>inventory</x:v>
      </x:c>
      <x:c r="M5432" s="68" t="str">
        <x:v>We do not guarantee your note, lease or obligations. || You may pay for the opening inventory of food items, smallwares, uniforms and supplies that you purchase from us or our affiliate in three monthly installments with interest at an annual rate of eight (8%) percent. || It is not our practice or intent to sell, assign or discount to third parties all or part of financed or deferred amounts.</x:v>
      </x:c>
      <x:c r="N5432" s="68" t="n">
        <x:v>1</x:v>
      </x:c>
      <x:c r="O5432" s="68" t="n">
        <x:v>1</x:v>
      </x:c>
      <x:c r="P5432" s="68" t="n">
        <x:v>1</x:v>
      </x:c>
      <x:c r="Q5432" s="68" t="n">
        <x:v>0</x:v>
      </x:c>
      <x:c r="R5432" s="68" t="n">
        <x:v>0</x:v>
      </x:c>
    </x:row>
    <x:row r="5433">
      <x:c r="A5433" s="68" t="str">
        <x:v>U_dc61502b</x:v>
      </x:c>
      <x:c r="B5433" s="68" t="str">
        <x:v>Hand and Stone Franchise Corp</x:v>
      </x:c>
      <x:c r="C5433" s="68" t="n">
        <x:v>2014</x:v>
      </x:c>
      <x:c r="D5433" s="68" t="n">
        <x:v>0</x:v>
      </x:c>
      <x:c r="E5433" s="68" t="n">
        <x:v>1</x:v>
      </x:c>
      <x:c r="F5433" s="68" t="str">
        <x:v>CONSENSUS</x:v>
      </x:c>
      <x:c r="G5433" s="68" t="n">
        <x:v>5</x:v>
      </x:c>
      <x:c r="H5433" s="68" t="n">
        <x:v>2</x:v>
      </x:c>
      <x:c r="I5433" s="68" t="str">
        <x:v>CA</x:v>
      </x:c>
      <x:c r="J5433" s="68" t="str">
        <x:v>no_financing_involvement</x:v>
      </x:c>
      <x:c r="K5433" s="68" t="str">
        <x:v>none</x:v>
      </x:c>
      <x:c r="L5433" s="68" t="str">
        <x:v>not_applicable</x:v>
      </x:c>
      <x:c r="M5433" s="68" t="str">
        <x:v>We do not offer direct or indirect financing, nor do we guaranty your notes, leases or otfier obligations</x:v>
      </x:c>
      <x:c r="N5433" s="68" t="n">
        <x:v>1</x:v>
      </x:c>
      <x:c r="O5433" s="68" t="n">
        <x:v>0</x:v>
      </x:c>
      <x:c r="P5433" s="68" t="n">
        <x:v>0</x:v>
      </x:c>
      <x:c r="Q5433" s="68" t="n">
        <x:v>0</x:v>
      </x:c>
      <x:c r="R5433" s="68" t="n">
        <x:v>0</x:v>
      </x:c>
    </x:row>
    <x:row r="5434">
      <x:c r="A5434" s="68" t="str">
        <x:v>S0782</x:v>
      </x:c>
      <x:c r="B5434" s="68" t="str">
        <x:v>Hand and Stone Massage and Facial Spa</x:v>
      </x:c>
      <x:c r="C5434" s="68" t="n">
        <x:v>2024</x:v>
      </x:c>
      <x:c r="D5434" s="68" t="n">
        <x:v>0</x:v>
      </x:c>
      <x:c r="E5434" s="68" t="n">
        <x:v>1</x:v>
      </x:c>
      <x:c r="F5434" s="68" t="str">
        <x:v>CONSENSUS</x:v>
      </x:c>
      <x:c r="G5434" s="68" t="n">
        <x:v>1</x:v>
      </x:c>
      <x:c r="H5434" s="68" t="n">
        <x:v>1</x:v>
      </x:c>
      <x:c r="I5434" s="68" t="str">
        <x:v>MN</x:v>
      </x:c>
      <x:c r="J5434" s="68" t="str">
        <x:v>no_financing_involvement</x:v>
      </x:c>
      <x:c r="K5434" s="68" t="str">
        <x:v>none</x:v>
      </x:c>
      <x:c r="L5434" s="68" t="str">
        <x:v>not_applicable</x:v>
      </x:c>
      <x:c r="M5434" s="68" t="str">
        <x:v>We do not offer direct or indirect financing, nor do we guaranty your notes, leases or other obligations.</x:v>
      </x:c>
      <x:c r="N5434" s="68" t="n">
        <x:v>1</x:v>
      </x:c>
      <x:c r="O5434" s="68" t="n">
        <x:v>0</x:v>
      </x:c>
      <x:c r="P5434" s="68" t="n">
        <x:v>0</x:v>
      </x:c>
      <x:c r="Q5434" s="68" t="n">
        <x:v>0</x:v>
      </x:c>
      <x:c r="R5434" s="68" t="n">
        <x:v>0</x:v>
      </x:c>
    </x:row>
    <x:row r="5435">
      <x:c r="A5435" s="68" t="str">
        <x:v>S0782</x:v>
      </x:c>
      <x:c r="B5435" s="68" t="str">
        <x:v>Hand and Stone Massage and Facial Spa</x:v>
      </x:c>
      <x:c r="C5435" s="68" t="n">
        <x:v>2025</x:v>
      </x:c>
      <x:c r="D5435" s="68" t="n">
        <x:v>0</x:v>
      </x:c>
      <x:c r="E5435" s="68" t="n">
        <x:v>1</x:v>
      </x:c>
      <x:c r="F5435" s="68" t="str">
        <x:v>CONSENSUS</x:v>
      </x:c>
      <x:c r="G5435" s="68" t="n">
        <x:v>1</x:v>
      </x:c>
      <x:c r="H5435" s="68" t="n">
        <x:v>1</x:v>
      </x:c>
      <x:c r="I5435" s="68" t="str">
        <x:v>MN</x:v>
      </x:c>
      <x:c r="J5435" s="68" t="str">
        <x:v>no_financing_involvement</x:v>
      </x:c>
      <x:c r="K5435" s="68" t="str">
        <x:v>none</x:v>
      </x:c>
      <x:c r="L5435" s="68" t="str">
        <x:v>not_applicable</x:v>
      </x:c>
      <x:c r="M5435" s="68" t="str">
        <x:v>We do not offer direct or indirect financing, nor do we guaranty your notes, leases or other obligations.</x:v>
      </x:c>
      <x:c r="N5435" s="68" t="n">
        <x:v>1</x:v>
      </x:c>
      <x:c r="O5435" s="68" t="n">
        <x:v>0</x:v>
      </x:c>
      <x:c r="P5435" s="68" t="n">
        <x:v>0</x:v>
      </x:c>
      <x:c r="Q5435" s="68" t="n">
        <x:v>0</x:v>
      </x:c>
      <x:c r="R5435" s="68" t="n">
        <x:v>0</x:v>
      </x:c>
    </x:row>
    <x:row r="5436">
      <x:c r="A5436" s="68" t="str">
        <x:v>S0782</x:v>
      </x:c>
      <x:c r="B5436" s="68" t="str">
        <x:v>Hand and Stone Massage and Facial Spa</x:v>
      </x:c>
      <x:c r="C5436" s="68" t="n">
        <x:v>2026</x:v>
      </x:c>
      <x:c r="D5436" s="68" t="n">
        <x:v>0</x:v>
      </x:c>
      <x:c r="E5436" s="68" t="n">
        <x:v>1</x:v>
      </x:c>
      <x:c r="F5436" s="68" t="str">
        <x:v>CONSENSUS</x:v>
      </x:c>
      <x:c r="G5436" s="68" t="n">
        <x:v>1</x:v>
      </x:c>
      <x:c r="H5436" s="68" t="n">
        <x:v>1</x:v>
      </x:c>
      <x:c r="I5436" s="68" t="str">
        <x:v>WI</x:v>
      </x:c>
      <x:c r="J5436" s="68" t="str">
        <x:v>no_financing_involvement</x:v>
      </x:c>
      <x:c r="K5436" s="68" t="str">
        <x:v>none</x:v>
      </x:c>
      <x:c r="L5436" s="68" t="str">
        <x:v>not_applicable</x:v>
      </x:c>
      <x:c r="M5436" s="68" t="str">
        <x:v>We and our affiliates do not offer direct or indirect financing, nor do we guarantee your notes, leases or other obligations. || Neither we nor our affiliates will guarantee any note, lease, or obligation.</x:v>
      </x:c>
      <x:c r="N5436" s="68" t="n">
        <x:v>0</x:v>
      </x:c>
      <x:c r="O5436" s="68" t="n">
        <x:v>0</x:v>
      </x:c>
      <x:c r="P5436" s="68" t="n">
        <x:v>0</x:v>
      </x:c>
      <x:c r="Q5436" s="68" t="n">
        <x:v>0</x:v>
      </x:c>
      <x:c r="R5436" s="68" t="n">
        <x:v>0</x:v>
      </x:c>
    </x:row>
    <x:row r="5437">
      <x:c r="A5437" s="68" t="str">
        <x:v>U_912a64cf</x:v>
      </x:c>
      <x:c r="B5437" s="68" t="str">
        <x:v>Handel's Enterprises, Inc</x:v>
      </x:c>
      <x:c r="C5437" s="68" t="n">
        <x:v>2013</x:v>
      </x:c>
      <x:c r="D5437" s="68" t="n">
        <x:v>3</x:v>
      </x:c>
      <x:c r="E5437" s="68" t="n">
        <x:v>1</x:v>
      </x:c>
      <x:c r="F5437" s="68" t="str">
        <x:v>CONSENSUS</x:v>
      </x:c>
      <x:c r="G5437" s="68" t="n">
        <x:v>1</x:v>
      </x:c>
      <x:c r="H5437" s="68" t="n">
        <x:v>1</x:v>
      </x:c>
      <x:c r="I5437" s="68" t="str">
        <x:v>CA</x:v>
      </x:c>
      <x:c r="J5437" s="68" t="str">
        <x:v>third_party_financing_arrangement_assistance | franchisor_discretionary_loan_guarantee</x:v>
      </x:c>
      <x:c r="K5437" s="68" t="str">
        <x:v>franchisor | third_party</x:v>
      </x:c>
      <x:c r="L5437" s="68" t="str">
        <x:v>construction_conversion | equipment | lease_site</x:v>
      </x:c>
      <x:c r="M5437" s="68" t="str">
        <x:v>We have worked with unaffiliated third parties who have constructed and leased to our franchisees buildings constructed to our specifications on a "lease back" basis || We may in the future agree to repurchase equipment repossessed from our franchisees by their lenders, in order to assist our franchisees in obtaining financing.</x:v>
      </x:c>
      <x:c r="N5437" s="68" t="n">
        <x:v>1</x:v>
      </x:c>
      <x:c r="O5437" s="68" t="n">
        <x:v>1</x:v>
      </x:c>
      <x:c r="P5437" s="68" t="n">
        <x:v>1</x:v>
      </x:c>
      <x:c r="Q5437" s="68" t="n">
        <x:v>1</x:v>
      </x:c>
      <x:c r="R5437" s="68" t="n">
        <x:v>0</x:v>
      </x:c>
    </x:row>
    <x:row r="5438">
      <x:c r="A5438" s="68" t="str">
        <x:v>U_912a64cf</x:v>
      </x:c>
      <x:c r="B5438" s="68" t="str">
        <x:v>Handel's Enterprises, Inc</x:v>
      </x:c>
      <x:c r="C5438" s="68" t="n">
        <x:v>2015</x:v>
      </x:c>
      <x:c r="D5438" s="68" t="n">
        <x:v>3</x:v>
      </x:c>
      <x:c r="E5438" s="68" t="n">
        <x:v>1</x:v>
      </x:c>
      <x:c r="F5438" s="68" t="str">
        <x:v>CONSENSUS</x:v>
      </x:c>
      <x:c r="G5438" s="68" t="n">
        <x:v>1</x:v>
      </x:c>
      <x:c r="H5438" s="68" t="n">
        <x:v>1</x:v>
      </x:c>
      <x:c r="I5438" s="68" t="str">
        <x:v>CA</x:v>
      </x:c>
      <x:c r="J5438" s="68" t="str">
        <x:v>third_party_financing_arrangement_assistance | repurchase_commitment</x:v>
      </x:c>
      <x:c r="K5438" s="68" t="str">
        <x:v>third_party | franchisor</x:v>
      </x:c>
      <x:c r="L5438" s="68" t="str">
        <x:v>construction_conversion | lease_site | equipment</x:v>
      </x:c>
      <x:c r="M5438" s="68" t="str">
        <x:v>We have worked with unaffUiated third parties who have constructed and leased to our franchisees buildings constmcted to our specifications on a “lease back” basis || We may in the future agree to repurchase equipment repossessed from our franchisees by their lenders, in order to assist our franchisees in obtaining financing || We do not have any past or present practice or intent to transfer, assign, discount, or sell to a third party, in whole or in part, any note, contract, or other instrument executed by any franchisee, but we reserve the right to do so in the future</x:v>
      </x:c>
      <x:c r="N5438" s="68" t="n">
        <x:v>1</x:v>
      </x:c>
      <x:c r="O5438" s="68" t="n">
        <x:v>1</x:v>
      </x:c>
      <x:c r="P5438" s="68" t="n">
        <x:v>1</x:v>
      </x:c>
      <x:c r="Q5438" s="68" t="n">
        <x:v>1</x:v>
      </x:c>
      <x:c r="R5438" s="68" t="n">
        <x:v>0</x:v>
      </x:c>
    </x:row>
    <x:row r="5439">
      <x:c r="A5439" s="68" t="str">
        <x:v>U_912a64cf</x:v>
      </x:c>
      <x:c r="B5439" s="68" t="str">
        <x:v>Handel's Enterprises, Inc</x:v>
      </x:c>
      <x:c r="C5439" s="68" t="n">
        <x:v>2024</x:v>
      </x:c>
      <x:c r="D5439" s="68" t="n">
        <x:v>0</x:v>
      </x:c>
      <x:c r="E5439" s="68" t="n">
        <x:v>1</x:v>
      </x:c>
      <x:c r="F5439" s="68" t="str">
        <x:v>CONSENSUS</x:v>
      </x:c>
      <x:c r="G5439" s="68" t="n">
        <x:v>2</x:v>
      </x:c>
      <x:c r="H5439" s="68" t="n">
        <x:v>1</x:v>
      </x:c>
      <x:c r="I5439" s="68" t="str">
        <x:v>NASAA</x:v>
      </x:c>
      <x:c r="J5439" s="68" t="str">
        <x:v>no_financing_involvement</x:v>
      </x:c>
      <x:c r="K5439" s="68" t="str">
        <x:v>none</x:v>
      </x:c>
      <x:c r="L5439" s="68" t="str">
        <x:v>not_applicable</x:v>
      </x:c>
      <x:c r="M5439" s="68" t="str">
        <x:v>We do not offer direct or indirect financing, nor do we guarantee your obligations.</x:v>
      </x:c>
      <x:c r="N5439" s="68" t="n">
        <x:v>1</x:v>
      </x:c>
      <x:c r="O5439" s="68" t="n">
        <x:v>0</x:v>
      </x:c>
      <x:c r="P5439" s="68" t="n">
        <x:v>0</x:v>
      </x:c>
      <x:c r="Q5439" s="68" t="n">
        <x:v>0</x:v>
      </x:c>
      <x:c r="R5439" s="68" t="n">
        <x:v>0</x:v>
      </x:c>
    </x:row>
    <x:row r="5440">
      <x:c r="A5440" s="68" t="str">
        <x:v>U_912a64cf</x:v>
      </x:c>
      <x:c r="B5440" s="68" t="str">
        <x:v>Handel's Enterprises, Inc</x:v>
      </x:c>
      <x:c r="C5440" s="68" t="n">
        <x:v>2025</x:v>
      </x:c>
      <x:c r="D5440" s="68" t="n">
        <x:v>0</x:v>
      </x:c>
      <x:c r="E5440" s="68" t="n">
        <x:v>1</x:v>
      </x:c>
      <x:c r="F5440" s="68" t="str">
        <x:v>CONSENSUS</x:v>
      </x:c>
      <x:c r="G5440" s="68" t="n">
        <x:v>4</x:v>
      </x:c>
      <x:c r="H5440" s="68" t="n">
        <x:v>1</x:v>
      </x:c>
      <x:c r="I5440" s="68" t="str">
        <x:v>NASAA</x:v>
      </x:c>
      <x:c r="J5440" s="68" t="str">
        <x:v>no_financing_involvement</x:v>
      </x:c>
      <x:c r="K5440" s="68" t="str">
        <x:v>none</x:v>
      </x:c>
      <x:c r="L5440" s="68" t="str">
        <x:v>not_applicable</x:v>
      </x:c>
      <x:c r="M5440" s="68" t="str">
        <x:v>We do not offer direct or indirect financing, nor do we guarantee your obligations.</x:v>
      </x:c>
      <x:c r="N5440" s="68" t="n">
        <x:v>1</x:v>
      </x:c>
      <x:c r="O5440" s="68" t="n">
        <x:v>0</x:v>
      </x:c>
      <x:c r="P5440" s="68" t="n">
        <x:v>0</x:v>
      </x:c>
      <x:c r="Q5440" s="68" t="n">
        <x:v>0</x:v>
      </x:c>
      <x:c r="R5440" s="68" t="n">
        <x:v>0</x:v>
      </x:c>
    </x:row>
    <x:row r="5441">
      <x:c r="A5441" s="68" t="str">
        <x:v>S2814</x:v>
      </x:c>
      <x:c r="B5441" s="68" t="str">
        <x:v>Handel's Homemade Ice Cream</x:v>
      </x:c>
      <x:c r="C5441" s="68" t="n">
        <x:v>2025</x:v>
      </x:c>
      <x:c r="D5441" s="68" t="n">
        <x:v>0</x:v>
      </x:c>
      <x:c r="E5441" s="68" t="n">
        <x:v>1</x:v>
      </x:c>
      <x:c r="F5441" s="68" t="str">
        <x:v>CONSENSUS</x:v>
      </x:c>
      <x:c r="G5441" s="68" t="n">
        <x:v>1</x:v>
      </x:c>
      <x:c r="H5441" s="68" t="n">
        <x:v>1</x:v>
      </x:c>
      <x:c r="I5441" s="68" t="str">
        <x:v>WI</x:v>
      </x:c>
      <x:c r="J5441" s="68" t="str">
        <x:v>no_financing_involvement</x:v>
      </x:c>
      <x:c r="K5441" s="68" t="str">
        <x:v>none</x:v>
      </x:c>
      <x:c r="L5441" s="68" t="str">
        <x:v>not_applicable</x:v>
      </x:c>
      <x:c r="M5441" s="68" t="str">
        <x:v>We do not offer direct or indirect financing, nor do we guarantee your obligations.</x:v>
      </x:c>
      <x:c r="N5441" s="68" t="n">
        <x:v>1</x:v>
      </x:c>
      <x:c r="O5441" s="68" t="n">
        <x:v>0</x:v>
      </x:c>
      <x:c r="P5441" s="68" t="n">
        <x:v>0</x:v>
      </x:c>
      <x:c r="Q5441" s="68" t="n">
        <x:v>0</x:v>
      </x:c>
      <x:c r="R5441" s="68" t="n">
        <x:v>0</x:v>
      </x:c>
    </x:row>
    <x:row r="5442">
      <x:c r="A5442" s="68" t="str">
        <x:v>S0784</x:v>
      </x:c>
      <x:c r="B5442" s="68" t="str">
        <x:v>Handyman Connection</x:v>
      </x:c>
      <x:c r="C5442" s="68" t="n">
        <x:v>2022</x:v>
      </x:c>
      <x:c r="D5442" s="68" t="n">
        <x:v>1</x:v>
      </x:c>
      <x:c r="E5442" s="68" t="n">
        <x:v>1</x:v>
      </x:c>
      <x:c r="F5442" s="68" t="str">
        <x:v>CONSENSUS</x:v>
      </x:c>
      <x:c r="G5442" s="68" t="n">
        <x:v>1</x:v>
      </x:c>
      <x:c r="H5442" s="68" t="n">
        <x:v>1</x:v>
      </x:c>
      <x:c r="I5442" s="68" t="str">
        <x:v>NASAA</x:v>
      </x:c>
      <x:c r="J5442" s="68" t="str">
        <x:v>sba_access_facilitation</x:v>
      </x:c>
      <x:c r="K5442" s="68" t="str">
        <x:v>third_party</x:v>
      </x:c>
      <x:c r="L5442" s="68" t="str">
        <x:v>other</x:v>
      </x:c>
      <x:c r="M5442" s="68" t="str">
        <x:v>We do not offer direct or indirect financing. We do not guarantee your note, lease or other obligation. || we will enter into the SBA’s prescribed form of universal addendum.</x:v>
      </x:c>
      <x:c r="N5442" s="68" t="n">
        <x:v>1</x:v>
      </x:c>
      <x:c r="O5442" s="68" t="n">
        <x:v>1</x:v>
      </x:c>
      <x:c r="P5442" s="68" t="n">
        <x:v>0</x:v>
      </x:c>
      <x:c r="Q5442" s="68" t="n">
        <x:v>0</x:v>
      </x:c>
      <x:c r="R5442" s="68" t="n">
        <x:v>0</x:v>
      </x:c>
    </x:row>
    <x:row r="5443">
      <x:c r="A5443" s="68" t="str">
        <x:v>S0784</x:v>
      </x:c>
      <x:c r="B5443" s="68" t="str">
        <x:v>Handyman Connection</x:v>
      </x:c>
      <x:c r="C5443" s="68" t="n">
        <x:v>2023</x:v>
      </x:c>
      <x:c r="D5443" s="68" t="n">
        <x:v>1</x:v>
      </x:c>
      <x:c r="E5443" s="68" t="n">
        <x:v>1</x:v>
      </x:c>
      <x:c r="F5443" s="68" t="str">
        <x:v>CONSENSUS</x:v>
      </x:c>
      <x:c r="G5443" s="68" t="n">
        <x:v>2</x:v>
      </x:c>
      <x:c r="H5443" s="68" t="n">
        <x:v>2</x:v>
      </x:c>
      <x:c r="I5443" s="68" t="str">
        <x:v>NASAA</x:v>
      </x:c>
      <x:c r="J5443" s="68" t="str">
        <x:v>sba_access_facilitation</x:v>
      </x:c>
      <x:c r="K5443" s="68" t="str">
        <x:v>third_party</x:v>
      </x:c>
      <x:c r="L5443" s="68" t="str">
        <x:v>other</x:v>
      </x:c>
      <x:c r="M5443" s="68" t="str">
        <x:v>We do not offer direct or indirect financing. We do not guarantee your note, lease or other obligation. || In order to streamline the Small Business Association’s (“SBA’s”) approval process for our franchisees that seek SBA financing, we will enter into the SBA’s prescribed form of universal addendum.</x:v>
      </x:c>
      <x:c r="N5443" s="68" t="n">
        <x:v>1</x:v>
      </x:c>
      <x:c r="O5443" s="68" t="n">
        <x:v>1</x:v>
      </x:c>
      <x:c r="P5443" s="68" t="n">
        <x:v>0</x:v>
      </x:c>
      <x:c r="Q5443" s="68" t="n">
        <x:v>0</x:v>
      </x:c>
      <x:c r="R5443" s="68" t="n">
        <x:v>0</x:v>
      </x:c>
    </x:row>
    <x:row r="5444">
      <x:c r="A5444" s="68" t="str">
        <x:v>S0784</x:v>
      </x:c>
      <x:c r="B5444" s="68" t="str">
        <x:v>Handyman Connection</x:v>
      </x:c>
      <x:c r="C5444" s="68" t="n">
        <x:v>2024</x:v>
      </x:c>
      <x:c r="D5444" s="68" t="n">
        <x:v>1</x:v>
      </x:c>
      <x:c r="E5444" s="68" t="n">
        <x:v>1</x:v>
      </x:c>
      <x:c r="F5444" s="68" t="str">
        <x:v>CONSENSUS</x:v>
      </x:c>
      <x:c r="G5444" s="68" t="n">
        <x:v>3</x:v>
      </x:c>
      <x:c r="H5444" s="68" t="n">
        <x:v>1</x:v>
      </x:c>
      <x:c r="I5444" s="68" t="str">
        <x:v>MN | NASAA</x:v>
      </x:c>
      <x:c r="J5444" s="68" t="str">
        <x:v>sba_access_facilitation</x:v>
      </x:c>
      <x:c r="K5444" s="68" t="str">
        <x:v>third_party</x:v>
      </x:c>
      <x:c r="L5444" s="68" t="str">
        <x:v>other</x:v>
      </x:c>
      <x:c r="M5444" s="68" t="str">
        <x:v>We do not offer direct or indirect financing. We do not guarantee your note, lease or other obligation. || we will enter into the SBA’s prescribed form of universal addendum.</x:v>
      </x:c>
      <x:c r="N5444" s="68" t="n">
        <x:v>1</x:v>
      </x:c>
      <x:c r="O5444" s="68" t="n">
        <x:v>1</x:v>
      </x:c>
      <x:c r="P5444" s="68" t="n">
        <x:v>0</x:v>
      </x:c>
      <x:c r="Q5444" s="68" t="n">
        <x:v>0</x:v>
      </x:c>
      <x:c r="R5444" s="68" t="n">
        <x:v>0</x:v>
      </x:c>
    </x:row>
    <x:row r="5445">
      <x:c r="A5445" s="68" t="str">
        <x:v>S0784</x:v>
      </x:c>
      <x:c r="B5445" s="68" t="str">
        <x:v>Handyman Connection</x:v>
      </x:c>
      <x:c r="C5445" s="68" t="n">
        <x:v>2025</x:v>
      </x:c>
      <x:c r="D5445" s="68" t="n">
        <x:v>1</x:v>
      </x:c>
      <x:c r="E5445" s="68" t="n">
        <x:v>1</x:v>
      </x:c>
      <x:c r="F5445" s="68" t="str">
        <x:v>CONSENSUS</x:v>
      </x:c>
      <x:c r="G5445" s="68" t="n">
        <x:v>2</x:v>
      </x:c>
      <x:c r="H5445" s="68" t="n">
        <x:v>1</x:v>
      </x:c>
      <x:c r="I5445" s="68" t="str">
        <x:v>MN | NASAA</x:v>
      </x:c>
      <x:c r="J5445" s="68" t="str">
        <x:v>sba_access_facilitation</x:v>
      </x:c>
      <x:c r="K5445" s="68" t="str">
        <x:v>third_party</x:v>
      </x:c>
      <x:c r="L5445" s="68" t="str">
        <x:v>other</x:v>
      </x:c>
      <x:c r="M5445" s="68" t="str">
        <x:v>We do not offer direct or indirect financing. We do not guarantee your note, lease or other obligation. || we will enter into the SBA’s prescribed form of universal addendum.</x:v>
      </x:c>
      <x:c r="N5445" s="68" t="n">
        <x:v>1</x:v>
      </x:c>
      <x:c r="O5445" s="68" t="n">
        <x:v>1</x:v>
      </x:c>
      <x:c r="P5445" s="68" t="n">
        <x:v>0</x:v>
      </x:c>
      <x:c r="Q5445" s="68" t="n">
        <x:v>0</x:v>
      </x:c>
      <x:c r="R5445" s="68" t="n">
        <x:v>0</x:v>
      </x:c>
    </x:row>
    <x:row r="5446">
      <x:c r="A5446" s="68" t="str">
        <x:v>S0784</x:v>
      </x:c>
      <x:c r="B5446" s="68" t="str">
        <x:v>Handyman Connection</x:v>
      </x:c>
      <x:c r="C5446" s="68" t="n">
        <x:v>2026</x:v>
      </x:c>
      <x:c r="D5446" s="68" t="n">
        <x:v>1</x:v>
      </x:c>
      <x:c r="E5446" s="68" t="n">
        <x:v>1</x:v>
      </x:c>
      <x:c r="F5446" s="68" t="str">
        <x:v>CONSENSUS</x:v>
      </x:c>
      <x:c r="G5446" s="68" t="n">
        <x:v>3</x:v>
      </x:c>
      <x:c r="H5446" s="68" t="n">
        <x:v>1</x:v>
      </x:c>
      <x:c r="I5446" s="68" t="str">
        <x:v>MN | NASAA | WI</x:v>
      </x:c>
      <x:c r="J5446" s="68" t="str">
        <x:v>sba_access_facilitation</x:v>
      </x:c>
      <x:c r="K5446" s="68" t="str">
        <x:v>third_party</x:v>
      </x:c>
      <x:c r="L5446" s="68" t="str">
        <x:v>other</x:v>
      </x:c>
      <x:c r="M5446" s="68" t="str">
        <x:v>We do not offer direct or indirect financing. We do not guarantee your note, lease or other obligation. || we will enter into the SBA’s prescribed form of universal addendum.</x:v>
      </x:c>
      <x:c r="N5446" s="68" t="n">
        <x:v>1</x:v>
      </x:c>
      <x:c r="O5446" s="68" t="n">
        <x:v>1</x:v>
      </x:c>
      <x:c r="P5446" s="68" t="n">
        <x:v>0</x:v>
      </x:c>
      <x:c r="Q5446" s="68" t="n">
        <x:v>0</x:v>
      </x:c>
      <x:c r="R5446" s="68" t="n">
        <x:v>0</x:v>
      </x:c>
    </x:row>
    <x:row r="5447">
      <x:c r="A5447" s="68" t="str">
        <x:v>S0785</x:v>
      </x:c>
      <x:c r="B5447" s="68" t="str">
        <x:v>Handyman Matters</x:v>
      </x:c>
      <x:c r="C5447" s="68" t="n">
        <x:v>2014</x:v>
      </x:c>
      <x:c r="D5447" s="68" t="n">
        <x:v>2</x:v>
      </x:c>
      <x:c r="E5447" s="68" t="n">
        <x:v>1</x:v>
      </x:c>
      <x:c r="F5447" s="68" t="str">
        <x:v>CONSENSUS</x:v>
      </x:c>
      <x:c r="G5447" s="68" t="n">
        <x:v>3</x:v>
      </x:c>
      <x:c r="H5447" s="68" t="n">
        <x:v>3</x:v>
      </x:c>
      <x:c r="I5447" s="68" t="str">
        <x:v>CA</x:v>
      </x:c>
      <x:c r="J5447" s="68" t="str">
        <x:v>seller_fee_financing</x:v>
      </x:c>
      <x:c r="K5447" s="68" t="str">
        <x:v>franchisor</x:v>
      </x:c>
      <x:c r="L5447" s="68" t="str">
        <x:v>fee</x:v>
      </x:c>
      <x:c r="M5447" s="68" t="str">
        <x:v>we may provide financing for your Initial Franchise Fee and Territory Fee (jointly, the "Financed Fees") || execute a Promissory Note substantially in the form attached to the Loan Rider, defined below, as Exhibit D-1 (the "Note") for the remaining amount of the Financed Fees || we have not sold, assigned or discounted to a third party any note, contract or other instrument executed by a franchisee</x:v>
      </x:c>
      <x:c r="N5447" s="68" t="n">
        <x:v>1</x:v>
      </x:c>
      <x:c r="O5447" s="68" t="n">
        <x:v>1</x:v>
      </x:c>
      <x:c r="P5447" s="68" t="n">
        <x:v>1</x:v>
      </x:c>
      <x:c r="Q5447" s="68" t="n">
        <x:v>0</x:v>
      </x:c>
      <x:c r="R5447" s="68" t="n">
        <x:v>0</x:v>
      </x:c>
    </x:row>
    <x:row r="5448">
      <x:c r="A5448" s="68" t="str">
        <x:v>S0785</x:v>
      </x:c>
      <x:c r="B5448" s="68" t="str">
        <x:v>Handyman Matters</x:v>
      </x:c>
      <x:c r="C5448" s="68" t="n">
        <x:v>2016</x:v>
      </x:c>
      <x:c r="D5448" s="68" t="n">
        <x:v>0</x:v>
      </x:c>
      <x:c r="E5448" s="68" t="n">
        <x:v>1</x:v>
      </x:c>
      <x:c r="F5448" s="68" t="str">
        <x:v>CONSENSUS</x:v>
      </x:c>
      <x:c r="G5448" s="68" t="n">
        <x:v>3</x:v>
      </x:c>
      <x:c r="H5448" s="68" t="n">
        <x:v>3</x:v>
      </x:c>
      <x:c r="I5448" s="68" t="str">
        <x:v>CA</x:v>
      </x:c>
      <x:c r="J5448" s="68" t="str">
        <x:v>no_financing_involvement</x:v>
      </x:c>
      <x:c r="K5448" s="68" t="str">
        <x:v>none</x:v>
      </x:c>
      <x:c r="L5448" s="68" t="str">
        <x:v>not_applicable</x:v>
      </x:c>
      <x:c r="M5448" s="68" t="str">
        <x:v>Neither we nor any affiliate or parent of ours offers direct or indirect financing to franchisees. || Neither we nor any affiliate or parent of ours guarantees any notes, leases or other obligations of our franchisees. || We do not place financing with anyone so we do not receive any payment for the placement of financing.</x:v>
      </x:c>
      <x:c r="N5448" s="68" t="n">
        <x:v>1</x:v>
      </x:c>
      <x:c r="O5448" s="68" t="n">
        <x:v>0</x:v>
      </x:c>
      <x:c r="P5448" s="68" t="n">
        <x:v>0</x:v>
      </x:c>
      <x:c r="Q5448" s="68" t="n">
        <x:v>0</x:v>
      </x:c>
      <x:c r="R5448" s="68" t="n">
        <x:v>0</x:v>
      </x:c>
    </x:row>
    <x:row r="5449">
      <x:c r="A5449" s="68" t="str">
        <x:v>S0785</x:v>
      </x:c>
      <x:c r="B5449" s="68" t="str">
        <x:v>Handyman Matters</x:v>
      </x:c>
      <x:c r="C5449" s="68" t="n">
        <x:v>2017</x:v>
      </x:c>
      <x:c r="D5449" s="68" t="n">
        <x:v>0</x:v>
      </x:c>
      <x:c r="E5449" s="68" t="n">
        <x:v>1</x:v>
      </x:c>
      <x:c r="F5449" s="68" t="str">
        <x:v>CONSENSUS</x:v>
      </x:c>
      <x:c r="G5449" s="68" t="n">
        <x:v>1</x:v>
      </x:c>
      <x:c r="H5449" s="68" t="n">
        <x:v>1</x:v>
      </x:c>
      <x:c r="I5449" s="68" t="str">
        <x:v>CA</x:v>
      </x:c>
      <x:c r="J5449" s="68" t="str">
        <x:v>no_financing_involvement</x:v>
      </x:c>
      <x:c r="K5449" s="68" t="str">
        <x:v>none</x:v>
      </x:c>
      <x:c r="L5449" s="68" t="str">
        <x:v>not_applicable</x:v>
      </x:c>
      <x:c r="M5449" s="68" t="str">
        <x:v>Neither we nor any affiliate or parent of ours offers direct or indirect financing to franchisees. || Neither we nor any affiliate or parent of ours guarantees any notes, leases or other obligations of our franchisees.</x:v>
      </x:c>
      <x:c r="N5449" s="68" t="n">
        <x:v>1</x:v>
      </x:c>
      <x:c r="O5449" s="68" t="n">
        <x:v>0</x:v>
      </x:c>
      <x:c r="P5449" s="68" t="n">
        <x:v>0</x:v>
      </x:c>
      <x:c r="Q5449" s="68" t="n">
        <x:v>0</x:v>
      </x:c>
      <x:c r="R5449" s="68" t="n">
        <x:v>0</x:v>
      </x:c>
    </x:row>
    <x:row r="5450">
      <x:c r="A5450" s="68" t="str">
        <x:v>S4345</x:v>
      </x:c>
      <x:c r="B5450" s="68" t="str">
        <x:v>Handyman Pro</x:v>
      </x:c>
      <x:c r="C5450" s="68" t="n">
        <x:v>2018</x:v>
      </x:c>
      <x:c r="D5450" s="68" t="n">
        <x:v>2</x:v>
      </x:c>
      <x:c r="E5450" s="68" t="n">
        <x:v>1</x:v>
      </x:c>
      <x:c r="F5450" s="68" t="str">
        <x:v>CONSENSUS</x:v>
      </x:c>
      <x:c r="G5450" s="68" t="n">
        <x:v>2</x:v>
      </x:c>
      <x:c r="H5450" s="68" t="n">
        <x:v>1</x:v>
      </x:c>
      <x:c r="I5450" s="68" t="str">
        <x:v>CA</x:v>
      </x:c>
      <x:c r="J5450" s="68" t="str">
        <x:v>seller_fee_financing | lender_referral</x:v>
      </x:c>
      <x:c r="K5450" s="68" t="str">
        <x:v>franchisor | third_party</x:v>
      </x:c>
      <x:c r="L5450" s="68" t="str">
        <x:v>fee</x:v>
      </x:c>
      <x:c r="M5450" s="68" t="str">
        <x:v>We may offer, directly or indirectly, financing for a portion of the Initial Franchise Fee, generally, no more than one half of the Initial Franchise Fee. || Our standard Promissory Note provides that the principal balance of the note is to be repaid in 36 monthly installments at the annual interest rate of 10%. || If you do not finance through us, or if you do not qualify under our financing program, we may recommend that you contact certain lenders who may be able to offer you financing.</x:v>
      </x:c>
      <x:c r="N5450" s="68" t="n">
        <x:v>1</x:v>
      </x:c>
      <x:c r="O5450" s="68" t="n">
        <x:v>1</x:v>
      </x:c>
      <x:c r="P5450" s="68" t="n">
        <x:v>1</x:v>
      </x:c>
      <x:c r="Q5450" s="68" t="n">
        <x:v>0</x:v>
      </x:c>
      <x:c r="R5450" s="68" t="n">
        <x:v>0</x:v>
      </x:c>
    </x:row>
    <x:row r="5451">
      <x:c r="A5451" s="68" t="str">
        <x:v>S4207</x:v>
      </x:c>
      <x:c r="B5451" s="68" t="str">
        <x:v>HandyPro</x:v>
      </x:c>
      <x:c r="C5451" s="68" t="n">
        <x:v>2022</x:v>
      </x:c>
      <x:c r="D5451" s="68" t="n">
        <x:v>0</x:v>
      </x:c>
      <x:c r="E5451" s="68" t="n">
        <x:v>1</x:v>
      </x:c>
      <x:c r="F5451" s="68" t="str">
        <x:v>CONSENSUS</x:v>
      </x:c>
      <x:c r="G5451" s="68" t="n">
        <x:v>1</x:v>
      </x:c>
      <x:c r="H5451" s="68" t="n">
        <x:v>1</x:v>
      </x:c>
      <x:c r="I5451" s="68" t="str">
        <x:v>NASAA</x:v>
      </x:c>
      <x:c r="J5451" s="68" t="str">
        <x:v>no_financing_involvement</x:v>
      </x:c>
      <x:c r="K5451" s="68" t="str">
        <x:v>none</x:v>
      </x:c>
      <x:c r="L5451" s="68" t="str">
        <x:v>not_applicable</x:v>
      </x:c>
      <x:c r="M5451" s="68" t="str">
        <x:v>We do not offer direct or indirect financing. || We do not guarantee your note, lease, or other obligation.</x:v>
      </x:c>
      <x:c r="N5451" s="68" t="n">
        <x:v>1</x:v>
      </x:c>
      <x:c r="O5451" s="68" t="n">
        <x:v>0</x:v>
      </x:c>
      <x:c r="P5451" s="68" t="n">
        <x:v>0</x:v>
      </x:c>
      <x:c r="Q5451" s="68" t="n">
        <x:v>0</x:v>
      </x:c>
      <x:c r="R5451" s="68" t="n">
        <x:v>0</x:v>
      </x:c>
    </x:row>
    <x:row r="5452">
      <x:c r="A5452" s="68" t="str">
        <x:v>U_7bb7118e</x:v>
      </x:c>
      <x:c r="B5452" s="68" t="str">
        <x:v>Hang It Up TVs Franchising, LLC</x:v>
      </x:c>
      <x:c r="C5452" s="68" t="n">
        <x:v>2025</x:v>
      </x:c>
      <x:c r="D5452" s="68" t="n">
        <x:v>0</x:v>
      </x:c>
      <x:c r="E5452" s="68" t="n">
        <x:v>1</x:v>
      </x:c>
      <x:c r="F5452" s="68" t="str">
        <x:v>CONSENSUS</x:v>
      </x:c>
      <x:c r="G5452" s="68" t="n">
        <x:v>1</x:v>
      </x:c>
      <x:c r="H5452" s="68" t="n">
        <x:v>1</x:v>
      </x:c>
      <x:c r="I5452" s="68" t="str">
        <x:v>NASAA_NON_SBA</x:v>
      </x:c>
      <x:c r="J5452" s="68" t="str">
        <x:v>no_financing_involvement</x:v>
      </x:c>
      <x:c r="K5452" s="68" t="str">
        <x:v>none</x:v>
      </x:c>
      <x:c r="L5452" s="68" t="str">
        <x:v>not_applicable</x:v>
      </x:c>
      <x:c r="M5452" s="68" t="str">
        <x:v>We do not offer direct or indirect financing. || We do not guarantee your note, lease or other obligation.</x:v>
      </x:c>
      <x:c r="N5452" s="68" t="n">
        <x:v>1</x:v>
      </x:c>
      <x:c r="O5452" s="68" t="n">
        <x:v>0</x:v>
      </x:c>
      <x:c r="P5452" s="68" t="n">
        <x:v>0</x:v>
      </x:c>
      <x:c r="Q5452" s="68" t="n">
        <x:v>0</x:v>
      </x:c>
      <x:c r="R5452" s="68" t="n">
        <x:v>0</x:v>
      </x:c>
    </x:row>
    <x:row r="5453">
      <x:c r="A5453" s="68" t="str">
        <x:v>U_7bb7118e</x:v>
      </x:c>
      <x:c r="B5453" s="68" t="str">
        <x:v>Hang It Up TVs Franchising, LLC</x:v>
      </x:c>
      <x:c r="C5453" s="68" t="n">
        <x:v>2026</x:v>
      </x:c>
      <x:c r="D5453" s="68" t="n">
        <x:v>0</x:v>
      </x:c>
      <x:c r="E5453" s="68" t="n">
        <x:v>1</x:v>
      </x:c>
      <x:c r="F5453" s="68" t="str">
        <x:v>CONSENSUS</x:v>
      </x:c>
      <x:c r="G5453" s="68" t="n">
        <x:v>1</x:v>
      </x:c>
      <x:c r="H5453" s="68" t="n">
        <x:v>1</x:v>
      </x:c>
      <x:c r="I5453" s="68" t="str">
        <x:v>NASAA_NON_SBA</x:v>
      </x:c>
      <x:c r="J5453" s="68" t="str">
        <x:v>no_financing_involvement</x:v>
      </x:c>
      <x:c r="K5453" s="68" t="str">
        <x:v>none</x:v>
      </x:c>
      <x:c r="L5453" s="68" t="str">
        <x:v>not_applicable</x:v>
      </x:c>
      <x:c r="M5453" s="68" t="str">
        <x:v>We do not offer direct or indirect financing. || We do not guarantee your note, lease or other obligation.</x:v>
      </x:c>
      <x:c r="N5453" s="68" t="n">
        <x:v>1</x:v>
      </x:c>
      <x:c r="O5453" s="68" t="n">
        <x:v>0</x:v>
      </x:c>
      <x:c r="P5453" s="68" t="n">
        <x:v>0</x:v>
      </x:c>
      <x:c r="Q5453" s="68" t="n">
        <x:v>0</x:v>
      </x:c>
      <x:c r="R5453" s="68" t="n">
        <x:v>0</x:v>
      </x:c>
    </x:row>
    <x:row r="5454">
      <x:c r="A5454" s="68" t="str">
        <x:v>S7165</x:v>
      </x:c>
      <x:c r="B5454" s="68" t="str">
        <x:v>Hangry Joe's</x:v>
      </x:c>
      <x:c r="C5454" s="68" t="n">
        <x:v>2023</x:v>
      </x:c>
      <x:c r="D5454" s="68" t="n">
        <x:v>0</x:v>
      </x:c>
      <x:c r="E5454" s="68" t="n">
        <x:v>1</x:v>
      </x:c>
      <x:c r="F5454" s="68" t="str">
        <x:v>CONSENSUS</x:v>
      </x:c>
      <x:c r="G5454" s="68" t="n">
        <x:v>1</x:v>
      </x:c>
      <x:c r="H5454" s="68" t="n">
        <x:v>1</x:v>
      </x:c>
      <x:c r="I5454" s="68" t="str">
        <x:v>NASAA</x:v>
      </x:c>
      <x:c r="J5454" s="68" t="str">
        <x:v>no_financing_involvement</x:v>
      </x:c>
      <x:c r="K5454" s="68" t="str">
        <x:v>none</x:v>
      </x:c>
      <x:c r="L5454" s="68" t="str">
        <x:v>not_applicable</x:v>
      </x:c>
      <x:c r="M5454" s="68" t="str">
        <x:v>We do not offer direct or indirect financing. || We do not guarantee your note, lease or obligation.</x:v>
      </x:c>
      <x:c r="N5454" s="68" t="n">
        <x:v>1</x:v>
      </x:c>
      <x:c r="O5454" s="68" t="n">
        <x:v>0</x:v>
      </x:c>
      <x:c r="P5454" s="68" t="n">
        <x:v>0</x:v>
      </x:c>
      <x:c r="Q5454" s="68" t="n">
        <x:v>0</x:v>
      </x:c>
      <x:c r="R5454" s="68" t="n">
        <x:v>0</x:v>
      </x:c>
    </x:row>
    <x:row r="5455">
      <x:c r="A5455" s="68" t="str">
        <x:v>S7165</x:v>
      </x:c>
      <x:c r="B5455" s="68" t="str">
        <x:v>Hangry Joe's</x:v>
      </x:c>
      <x:c r="C5455" s="68" t="n">
        <x:v>2024</x:v>
      </x:c>
      <x:c r="D5455" s="68" t="n">
        <x:v>0</x:v>
      </x:c>
      <x:c r="E5455" s="68" t="n">
        <x:v>1</x:v>
      </x:c>
      <x:c r="F5455" s="68" t="str">
        <x:v>CONSENSUS</x:v>
      </x:c>
      <x:c r="G5455" s="68" t="n">
        <x:v>3</x:v>
      </x:c>
      <x:c r="H5455" s="68" t="n">
        <x:v>1</x:v>
      </x:c>
      <x:c r="I5455" s="68" t="str">
        <x:v>MN | NASAA</x:v>
      </x:c>
      <x:c r="J5455" s="68" t="str">
        <x:v>no_financing_involvement</x:v>
      </x:c>
      <x:c r="K5455" s="68" t="str">
        <x:v>none</x:v>
      </x:c>
      <x:c r="L5455" s="68" t="str">
        <x:v>not_applicable</x:v>
      </x:c>
      <x:c r="M5455" s="68" t="str">
        <x:v>We do not offer direct or indirect financing. || We do not guarantee your note, lease or obligation.</x:v>
      </x:c>
      <x:c r="N5455" s="68" t="n">
        <x:v>1</x:v>
      </x:c>
      <x:c r="O5455" s="68" t="n">
        <x:v>0</x:v>
      </x:c>
      <x:c r="P5455" s="68" t="n">
        <x:v>0</x:v>
      </x:c>
      <x:c r="Q5455" s="68" t="n">
        <x:v>0</x:v>
      </x:c>
      <x:c r="R5455" s="68" t="n">
        <x:v>0</x:v>
      </x:c>
    </x:row>
    <x:row r="5456">
      <x:c r="A5456" s="68" t="str">
        <x:v>S7165</x:v>
      </x:c>
      <x:c r="B5456" s="68" t="str">
        <x:v>Hangry Joe's</x:v>
      </x:c>
      <x:c r="C5456" s="68" t="n">
        <x:v>2025</x:v>
      </x:c>
      <x:c r="D5456" s="68" t="n">
        <x:v>0</x:v>
      </x:c>
      <x:c r="E5456" s="68" t="n">
        <x:v>1</x:v>
      </x:c>
      <x:c r="F5456" s="68" t="str">
        <x:v>CONSENSUS</x:v>
      </x:c>
      <x:c r="G5456" s="68" t="n">
        <x:v>3</x:v>
      </x:c>
      <x:c r="H5456" s="68" t="n">
        <x:v>1</x:v>
      </x:c>
      <x:c r="I5456" s="68" t="str">
        <x:v>MN | NASAA</x:v>
      </x:c>
      <x:c r="J5456" s="68" t="str">
        <x:v>no_financing_involvement</x:v>
      </x:c>
      <x:c r="K5456" s="68" t="str">
        <x:v>none</x:v>
      </x:c>
      <x:c r="L5456" s="68" t="str">
        <x:v>not_applicable</x:v>
      </x:c>
      <x:c r="M5456" s="68" t="str">
        <x:v>We do not offer direct or indirect financing. || We do not guarantee your note, lease or obligation.</x:v>
      </x:c>
      <x:c r="N5456" s="68" t="n">
        <x:v>1</x:v>
      </x:c>
      <x:c r="O5456" s="68" t="n">
        <x:v>0</x:v>
      </x:c>
      <x:c r="P5456" s="68" t="n">
        <x:v>0</x:v>
      </x:c>
      <x:c r="Q5456" s="68" t="n">
        <x:v>0</x:v>
      </x:c>
      <x:c r="R5456" s="68" t="n">
        <x:v>0</x:v>
      </x:c>
    </x:row>
    <x:row r="5457">
      <x:c r="A5457" s="68" t="str">
        <x:v>S7165</x:v>
      </x:c>
      <x:c r="B5457" s="68" t="str">
        <x:v>Hangry Joe's</x:v>
      </x:c>
      <x:c r="C5457" s="68" t="n">
        <x:v>2026</x:v>
      </x:c>
      <x:c r="D5457" s="68" t="n">
        <x:v>0</x:v>
      </x:c>
      <x:c r="E5457" s="68" t="n">
        <x:v>1</x:v>
      </x:c>
      <x:c r="F5457" s="68" t="str">
        <x:v>CONSENSUS</x:v>
      </x:c>
      <x:c r="G5457" s="68" t="n">
        <x:v>2</x:v>
      </x:c>
      <x:c r="H5457" s="68" t="n">
        <x:v>1</x:v>
      </x:c>
      <x:c r="I5457" s="68" t="str">
        <x:v>NASAA | WI</x:v>
      </x:c>
      <x:c r="J5457" s="68" t="str">
        <x:v>no_financing_involvement</x:v>
      </x:c>
      <x:c r="K5457" s="68" t="str">
        <x:v>none</x:v>
      </x:c>
      <x:c r="L5457" s="68" t="str">
        <x:v>not_applicable</x:v>
      </x:c>
      <x:c r="M5457" s="68" t="str">
        <x:v>We do not offer direct or indirect financing. || We do not guarantee your note, lease or obligation.</x:v>
      </x:c>
      <x:c r="N5457" s="68" t="n">
        <x:v>1</x:v>
      </x:c>
      <x:c r="O5457" s="68" t="n">
        <x:v>0</x:v>
      </x:c>
      <x:c r="P5457" s="68" t="n">
        <x:v>0</x:v>
      </x:c>
      <x:c r="Q5457" s="68" t="n">
        <x:v>0</x:v>
      </x:c>
      <x:c r="R5457" s="68" t="n">
        <x:v>0</x:v>
      </x:c>
    </x:row>
    <x:row r="5458">
      <x:c r="A5458" s="68" t="str">
        <x:v>U_526e7546</x:v>
      </x:c>
      <x:c r="B5458" s="68" t="str">
        <x:v>Hapa Yoga Holdings, Inc</x:v>
      </x:c>
      <x:c r="C5458" s="68" t="n">
        <x:v>2017</x:v>
      </x:c>
      <x:c r="D5458" s="68" t="n">
        <x:v>0</x:v>
      </x:c>
      <x:c r="E5458" s="68" t="n">
        <x:v>1</x:v>
      </x:c>
      <x:c r="F5458" s="68" t="str">
        <x:v>CONSENSUS</x:v>
      </x:c>
      <x:c r="G5458" s="68" t="n">
        <x:v>1</x:v>
      </x:c>
      <x:c r="H5458" s="68" t="n">
        <x:v>1</x:v>
      </x:c>
      <x:c r="I5458" s="68" t="str">
        <x:v>CA</x:v>
      </x:c>
      <x:c r="J5458" s="68" t="str">
        <x:v>no_financing_involvement</x:v>
      </x:c>
      <x:c r="K5458" s="68" t="str">
        <x:v>none</x:v>
      </x:c>
      <x:c r="L5458" s="68" t="str">
        <x:v>not_applicable</x:v>
      </x:c>
      <x:c r="M5458" s="68" t="str">
        <x:v>We do not offer direct or indirect financing for any amount due under the Franchise Agreement. || We do not guarantee your note, lease or any other obligation.</x:v>
      </x:c>
      <x:c r="N5458" s="68" t="n">
        <x:v>1</x:v>
      </x:c>
      <x:c r="O5458" s="68" t="n">
        <x:v>0</x:v>
      </x:c>
      <x:c r="P5458" s="68" t="n">
        <x:v>0</x:v>
      </x:c>
      <x:c r="Q5458" s="68" t="n">
        <x:v>0</x:v>
      </x:c>
      <x:c r="R5458" s="68" t="n">
        <x:v>0</x:v>
      </x:c>
    </x:row>
    <x:row r="5459">
      <x:c r="A5459" s="68" t="str">
        <x:v>S0787</x:v>
      </x:c>
      <x:c r="B5459" s="68" t="str">
        <x:v>Happier at Home</x:v>
      </x:c>
      <x:c r="C5459" s="68" t="n">
        <x:v>2022</x:v>
      </x:c>
      <x:c r="D5459" s="68" t="n">
        <x:v>0</x:v>
      </x:c>
      <x:c r="E5459" s="68" t="n">
        <x:v>1</x:v>
      </x:c>
      <x:c r="F5459" s="68" t="str">
        <x:v>CONSENSUS</x:v>
      </x:c>
      <x:c r="G5459" s="68" t="n">
        <x:v>1</x:v>
      </x:c>
      <x:c r="H5459" s="68" t="n">
        <x:v>1</x:v>
      </x:c>
      <x:c r="I5459" s="68" t="str">
        <x:v>NASAA</x:v>
      </x:c>
      <x:c r="J5459" s="68" t="str">
        <x:v>no_financing_involvement</x:v>
      </x:c>
      <x:c r="K5459" s="68" t="str">
        <x:v>none</x:v>
      </x:c>
      <x:c r="L5459" s="68" t="str">
        <x:v>not_applicable</x:v>
      </x:c>
      <x:c r="M5459" s="68" t="str">
        <x:v>We do not offer direct or indirect financing. || We do not guarantee any of your notes, leases or other obligations.</x:v>
      </x:c>
      <x:c r="N5459" s="68" t="n">
        <x:v>1</x:v>
      </x:c>
      <x:c r="O5459" s="68" t="n">
        <x:v>0</x:v>
      </x:c>
      <x:c r="P5459" s="68" t="n">
        <x:v>0</x:v>
      </x:c>
      <x:c r="Q5459" s="68" t="n">
        <x:v>0</x:v>
      </x:c>
      <x:c r="R5459" s="68" t="n">
        <x:v>0</x:v>
      </x:c>
    </x:row>
    <x:row r="5460">
      <x:c r="A5460" s="68" t="str">
        <x:v>S0787</x:v>
      </x:c>
      <x:c r="B5460" s="68" t="str">
        <x:v>Happier at Home</x:v>
      </x:c>
      <x:c r="C5460" s="68" t="n">
        <x:v>2023</x:v>
      </x:c>
      <x:c r="D5460" s="68" t="n">
        <x:v>0</x:v>
      </x:c>
      <x:c r="E5460" s="68" t="n">
        <x:v>1</x:v>
      </x:c>
      <x:c r="F5460" s="68" t="str">
        <x:v>CONSENSUS</x:v>
      </x:c>
      <x:c r="G5460" s="68" t="n">
        <x:v>1</x:v>
      </x:c>
      <x:c r="H5460" s="68" t="n">
        <x:v>1</x:v>
      </x:c>
      <x:c r="I5460" s="68" t="str">
        <x:v>NASAA</x:v>
      </x:c>
      <x:c r="J5460" s="68" t="str">
        <x:v>no_financing_involvement</x:v>
      </x:c>
      <x:c r="K5460" s="68" t="str">
        <x:v>none</x:v>
      </x:c>
      <x:c r="L5460" s="68" t="str">
        <x:v>not_applicable</x:v>
      </x:c>
      <x:c r="M5460" s="68" t="str">
        <x:v>We do not offer direct or indirect financing. || We do not guarantee any of your notes, leases or other obligations.</x:v>
      </x:c>
      <x:c r="N5460" s="68" t="n">
        <x:v>1</x:v>
      </x:c>
      <x:c r="O5460" s="68" t="n">
        <x:v>0</x:v>
      </x:c>
      <x:c r="P5460" s="68" t="n">
        <x:v>0</x:v>
      </x:c>
      <x:c r="Q5460" s="68" t="n">
        <x:v>0</x:v>
      </x:c>
      <x:c r="R5460" s="68" t="n">
        <x:v>0</x:v>
      </x:c>
    </x:row>
    <x:row r="5461">
      <x:c r="A5461" s="68" t="str">
        <x:v>S0787</x:v>
      </x:c>
      <x:c r="B5461" s="68" t="str">
        <x:v>Happier at Home</x:v>
      </x:c>
      <x:c r="C5461" s="68" t="n">
        <x:v>2024</x:v>
      </x:c>
      <x:c r="D5461" s="68" t="n">
        <x:v>0</x:v>
      </x:c>
      <x:c r="E5461" s="68" t="n">
        <x:v>1</x:v>
      </x:c>
      <x:c r="F5461" s="68" t="str">
        <x:v>CONSENSUS</x:v>
      </x:c>
      <x:c r="G5461" s="68" t="n">
        <x:v>1</x:v>
      </x:c>
      <x:c r="H5461" s="68" t="n">
        <x:v>1</x:v>
      </x:c>
      <x:c r="I5461" s="68" t="str">
        <x:v>NASAA</x:v>
      </x:c>
      <x:c r="J5461" s="68" t="str">
        <x:v>no_financing_involvement</x:v>
      </x:c>
      <x:c r="K5461" s="68" t="str">
        <x:v>none</x:v>
      </x:c>
      <x:c r="L5461" s="68" t="str">
        <x:v>not_applicable</x:v>
      </x:c>
      <x:c r="M5461" s="68" t="str">
        <x:v>We do not offer direct or indirect financing. || We do not guarantee any of your notes, leases or other obligations.</x:v>
      </x:c>
      <x:c r="N5461" s="68" t="n">
        <x:v>1</x:v>
      </x:c>
      <x:c r="O5461" s="68" t="n">
        <x:v>0</x:v>
      </x:c>
      <x:c r="P5461" s="68" t="n">
        <x:v>0</x:v>
      </x:c>
      <x:c r="Q5461" s="68" t="n">
        <x:v>0</x:v>
      </x:c>
      <x:c r="R5461" s="68" t="n">
        <x:v>0</x:v>
      </x:c>
    </x:row>
    <x:row r="5462">
      <x:c r="A5462" s="68" t="str">
        <x:v>S0787</x:v>
      </x:c>
      <x:c r="B5462" s="68" t="str">
        <x:v>Happier at Home</x:v>
      </x:c>
      <x:c r="C5462" s="68" t="n">
        <x:v>2025</x:v>
      </x:c>
      <x:c r="D5462" s="68" t="n">
        <x:v>0</x:v>
      </x:c>
      <x:c r="E5462" s="68" t="n">
        <x:v>1</x:v>
      </x:c>
      <x:c r="F5462" s="68" t="str">
        <x:v>CONSENSUS</x:v>
      </x:c>
      <x:c r="G5462" s="68" t="n">
        <x:v>4</x:v>
      </x:c>
      <x:c r="H5462" s="68" t="n">
        <x:v>3</x:v>
      </x:c>
      <x:c r="I5462" s="68" t="str">
        <x:v>MN | NASAA</x:v>
      </x:c>
      <x:c r="J5462" s="68" t="str">
        <x:v>no_financing_involvement</x:v>
      </x:c>
      <x:c r="K5462" s="68" t="str">
        <x:v>none</x:v>
      </x:c>
      <x:c r="L5462" s="68" t="str">
        <x:v>not_applicable</x:v>
      </x:c>
      <x:c r="M5462" s="68" t="str">
        <x:v>We do not offer direct or indirect financing. || We do not guarantee any of your notes, leases or other obligations.</x:v>
      </x:c>
      <x:c r="N5462" s="68" t="n">
        <x:v>1</x:v>
      </x:c>
      <x:c r="O5462" s="68" t="n">
        <x:v>0</x:v>
      </x:c>
      <x:c r="P5462" s="68" t="n">
        <x:v>0</x:v>
      </x:c>
      <x:c r="Q5462" s="68" t="n">
        <x:v>0</x:v>
      </x:c>
      <x:c r="R5462" s="68" t="n">
        <x:v>0</x:v>
      </x:c>
    </x:row>
    <x:row r="5463">
      <x:c r="A5463" s="68" t="str">
        <x:v>S0787</x:v>
      </x:c>
      <x:c r="B5463" s="68" t="str">
        <x:v>Happier at Home</x:v>
      </x:c>
      <x:c r="C5463" s="68" t="n">
        <x:v>2026</x:v>
      </x:c>
      <x:c r="D5463" s="68" t="n">
        <x:v>0</x:v>
      </x:c>
      <x:c r="E5463" s="68" t="n">
        <x:v>1</x:v>
      </x:c>
      <x:c r="F5463" s="68" t="str">
        <x:v>CONSENSUS</x:v>
      </x:c>
      <x:c r="G5463" s="68" t="n">
        <x:v>3</x:v>
      </x:c>
      <x:c r="H5463" s="68" t="n">
        <x:v>1</x:v>
      </x:c>
      <x:c r="I5463" s="68" t="str">
        <x:v>MN | NASAA | WI</x:v>
      </x:c>
      <x:c r="J5463" s="68" t="str">
        <x:v>no_financing_involvement</x:v>
      </x:c>
      <x:c r="K5463" s="68" t="str">
        <x:v>none</x:v>
      </x:c>
      <x:c r="L5463" s="68" t="str">
        <x:v>not_applicable</x:v>
      </x:c>
      <x:c r="M5463" s="68" t="str">
        <x:v>We do not offer direct or indirect financing. || We do not guarantee any of your notes, leases or other obligations.</x:v>
      </x:c>
      <x:c r="N5463" s="68" t="n">
        <x:v>1</x:v>
      </x:c>
      <x:c r="O5463" s="68" t="n">
        <x:v>0</x:v>
      </x:c>
      <x:c r="P5463" s="68" t="n">
        <x:v>0</x:v>
      </x:c>
      <x:c r="Q5463" s="68" t="n">
        <x:v>0</x:v>
      </x:c>
      <x:c r="R5463" s="68" t="n">
        <x:v>0</x:v>
      </x:c>
    </x:row>
    <x:row r="5464">
      <x:c r="A5464" s="68" t="str">
        <x:v>U_8d256cfb</x:v>
      </x:c>
      <x:c r="B5464" s="68" t="str">
        <x:v>HAPPY &amp; HEALTHY</x:v>
      </x:c>
      <x:c r="C5464" s="68" t="n">
        <x:v>2024</x:v>
      </x:c>
      <x:c r="D5464" s="68" t="n">
        <x:v>2</x:v>
      </x:c>
      <x:c r="E5464" s="68" t="n">
        <x:v>1</x:v>
      </x:c>
      <x:c r="F5464" s="68" t="str">
        <x:v>CONSENSUS</x:v>
      </x:c>
      <x:c r="G5464" s="68" t="n">
        <x:v>1</x:v>
      </x:c>
      <x:c r="H5464" s="68" t="n">
        <x:v>1</x:v>
      </x:c>
      <x:c r="I5464" s="68" t="str">
        <x:v>MN</x:v>
      </x:c>
      <x:c r="J5464" s="68" t="str">
        <x:v>seller_inventory_or_equipment_credit</x:v>
      </x:c>
      <x:c r="K5464" s="68" t="str">
        <x:v>franchisor</x:v>
      </x:c>
      <x:c r="L5464" s="68" t="str">
        <x:v>inventory</x:v>
      </x:c>
      <x:c r="M5464" s="68" t="str">
        <x:v>We may extend you credit terms to you for Fruitfull Products purchased from the Company. || Other than this open account financing, the Company does not offer direct or indirect financing. || The Company does not guarantee your note, lease or obligation. || The Company has not in the past and does not currently sell, assign or discount its franchisees’ notes, contracts or other instruments, but the Company reserves the right to do so in the future in the Company’s sole discretion.</x:v>
      </x:c>
      <x:c r="N5464" s="68" t="n">
        <x:v>1</x:v>
      </x:c>
      <x:c r="O5464" s="68" t="n">
        <x:v>1</x:v>
      </x:c>
      <x:c r="P5464" s="68" t="n">
        <x:v>1</x:v>
      </x:c>
      <x:c r="Q5464" s="68" t="n">
        <x:v>0</x:v>
      </x:c>
      <x:c r="R5464" s="68" t="n">
        <x:v>0</x:v>
      </x:c>
    </x:row>
    <x:row r="5465">
      <x:c r="A5465" s="68" t="str">
        <x:v>S0680</x:v>
      </x:c>
      <x:c r="B5465" s="68" t="str">
        <x:v>Happy &amp; Healthy Products Inc</x:v>
      </x:c>
      <x:c r="C5465" s="68" t="n">
        <x:v>2015</x:v>
      </x:c>
      <x:c r="D5465" s="68" t="n">
        <x:v>2</x:v>
      </x:c>
      <x:c r="E5465" s="68" t="n">
        <x:v>1</x:v>
      </x:c>
      <x:c r="F5465" s="68" t="str">
        <x:v>CONSENSUS</x:v>
      </x:c>
      <x:c r="G5465" s="68" t="n">
        <x:v>2</x:v>
      </x:c>
      <x:c r="H5465" s="68" t="n">
        <x:v>2</x:v>
      </x:c>
      <x:c r="I5465" s="68" t="str">
        <x:v>CA</x:v>
      </x:c>
      <x:c r="J5465" s="68" t="str">
        <x:v>seller_inventory_or_equipment_credit</x:v>
      </x:c>
      <x:c r="K5465" s="68" t="str">
        <x:v>franchisor</x:v>
      </x:c>
      <x:c r="L5465" s="68" t="str">
        <x:v>inventory</x:v>
      </x:c>
      <x:c r="M5465" s="68" t="str">
        <x:v>Except open account financing for H &amp; H Products purchased from the Company, the Company does not offer direct or indirect financing || The Company does not guarantee your note, lease or obligation || The Company has not in the past and does not currently sell, assign or discount its franchisees' notes, contracts or other instruments, but the Company reserves the right to do so in the future</x:v>
      </x:c>
      <x:c r="N5465" s="68" t="n">
        <x:v>1</x:v>
      </x:c>
      <x:c r="O5465" s="68" t="n">
        <x:v>1</x:v>
      </x:c>
      <x:c r="P5465" s="68" t="n">
        <x:v>1</x:v>
      </x:c>
      <x:c r="Q5465" s="68" t="n">
        <x:v>0</x:v>
      </x:c>
      <x:c r="R5465" s="68" t="n">
        <x:v>0</x:v>
      </x:c>
    </x:row>
    <x:row r="5466">
      <x:c r="A5466" s="68" t="str">
        <x:v>S0680</x:v>
      </x:c>
      <x:c r="B5466" s="68" t="str">
        <x:v>Happy &amp; Healthy Products Inc</x:v>
      </x:c>
      <x:c r="C5466" s="68" t="n">
        <x:v>2016</x:v>
      </x:c>
      <x:c r="D5466" s="68" t="n">
        <x:v>2</x:v>
      </x:c>
      <x:c r="E5466" s="68" t="n">
        <x:v>1</x:v>
      </x:c>
      <x:c r="F5466" s="68" t="str">
        <x:v>CONSENSUS</x:v>
      </x:c>
      <x:c r="G5466" s="68" t="n">
        <x:v>2</x:v>
      </x:c>
      <x:c r="H5466" s="68" t="n">
        <x:v>2</x:v>
      </x:c>
      <x:c r="I5466" s="68" t="str">
        <x:v>CA</x:v>
      </x:c>
      <x:c r="J5466" s="68" t="str">
        <x:v>seller_inventory_or_equipment_credit</x:v>
      </x:c>
      <x:c r="K5466" s="68" t="str">
        <x:v>franchisor</x:v>
      </x:c>
      <x:c r="L5466" s="68" t="str">
        <x:v>inventory</x:v>
      </x:c>
      <x:c r="M5466" s="68" t="str">
        <x:v>Except open account financing for H &amp; H Products purchased from the Company, the Company does not offer direct or indirect financing || The Company does not guarantee your note, lease or obligation || The Company will require you to sign a Security Agreement at the time you sign the Franchise Agreement to secure open account financing || The Company has not in the past and does not currently sell, assign or discount its franchisees’ notes, contracts or other instruments, but the Company reserves the right to do so in the future in the Company’s sole discretion</x:v>
      </x:c>
      <x:c r="N5466" s="68" t="n">
        <x:v>1</x:v>
      </x:c>
      <x:c r="O5466" s="68" t="n">
        <x:v>1</x:v>
      </x:c>
      <x:c r="P5466" s="68" t="n">
        <x:v>1</x:v>
      </x:c>
      <x:c r="Q5466" s="68" t="n">
        <x:v>0</x:v>
      </x:c>
      <x:c r="R5466" s="68" t="n">
        <x:v>0</x:v>
      </x:c>
    </x:row>
    <x:row r="5467">
      <x:c r="A5467" s="68" t="str">
        <x:v>S0680</x:v>
      </x:c>
      <x:c r="B5467" s="68" t="str">
        <x:v>Happy &amp; Healthy Products Inc</x:v>
      </x:c>
      <x:c r="C5467" s="68" t="n">
        <x:v>2018</x:v>
      </x:c>
      <x:c r="D5467" s="68" t="n">
        <x:v>2</x:v>
      </x:c>
      <x:c r="E5467" s="68" t="n">
        <x:v>1</x:v>
      </x:c>
      <x:c r="F5467" s="68" t="str">
        <x:v>CONSENSUS</x:v>
      </x:c>
      <x:c r="G5467" s="68" t="n">
        <x:v>1</x:v>
      </x:c>
      <x:c r="H5467" s="68" t="n">
        <x:v>1</x:v>
      </x:c>
      <x:c r="I5467" s="68" t="str">
        <x:v>CA</x:v>
      </x:c>
      <x:c r="J5467" s="68" t="str">
        <x:v>seller_inventory_or_equipment_credit</x:v>
      </x:c>
      <x:c r="K5467" s="68" t="str">
        <x:v>franchisor</x:v>
      </x:c>
      <x:c r="L5467" s="68" t="str">
        <x:v>inventory</x:v>
      </x:c>
      <x:c r="M5467" s="68" t="str">
        <x:v>We may extend you credit terms to you for H &amp; H Products purchased from the Company. || The Company does not guarantee your note, lease or obligation.</x:v>
      </x:c>
      <x:c r="N5467" s="68" t="n">
        <x:v>1</x:v>
      </x:c>
      <x:c r="O5467" s="68" t="n">
        <x:v>1</x:v>
      </x:c>
      <x:c r="P5467" s="68" t="n">
        <x:v>1</x:v>
      </x:c>
      <x:c r="Q5467" s="68" t="n">
        <x:v>0</x:v>
      </x:c>
      <x:c r="R5467" s="68" t="n">
        <x:v>0</x:v>
      </x:c>
    </x:row>
    <x:row r="5468">
      <x:c r="A5468" s="68" t="str">
        <x:v>S0680</x:v>
      </x:c>
      <x:c r="B5468" s="68" t="str">
        <x:v>Happy &amp; Healthy Products Inc</x:v>
      </x:c>
      <x:c r="C5468" s="68" t="n">
        <x:v>2022</x:v>
      </x:c>
      <x:c r="D5468" s="68" t="n">
        <x:v>2</x:v>
      </x:c>
      <x:c r="E5468" s="68" t="n">
        <x:v>1</x:v>
      </x:c>
      <x:c r="F5468" s="68" t="str">
        <x:v>CONSENSUS</x:v>
      </x:c>
      <x:c r="G5468" s="68" t="n">
        <x:v>1</x:v>
      </x:c>
      <x:c r="H5468" s="68" t="n">
        <x:v>1</x:v>
      </x:c>
      <x:c r="I5468" s="68" t="str">
        <x:v>NASAA</x:v>
      </x:c>
      <x:c r="J5468" s="68" t="str">
        <x:v>seller_inventory_or_equipment_credit</x:v>
      </x:c>
      <x:c r="K5468" s="68" t="str">
        <x:v>franchisor</x:v>
      </x:c>
      <x:c r="L5468" s="68" t="str">
        <x:v>inventory</x:v>
      </x:c>
      <x:c r="M5468" s="68" t="str">
        <x:v>We may extend you credit terms to you for H&amp;H Products purchased from the Company. || Other than this open account financing, the Company does not offer direct or indirect financing. || The Company does not guarantee your note, lease or obligation. || The Company has not in the past and does not currently sell, assign or discount its franchisees’ notes, contracts or other instruments, but the Company reserves the right to do so in the future in the Company’s sole discretion.</x:v>
      </x:c>
      <x:c r="N5468" s="68" t="n">
        <x:v>1</x:v>
      </x:c>
      <x:c r="O5468" s="68" t="n">
        <x:v>1</x:v>
      </x:c>
      <x:c r="P5468" s="68" t="n">
        <x:v>1</x:v>
      </x:c>
      <x:c r="Q5468" s="68" t="n">
        <x:v>0</x:v>
      </x:c>
      <x:c r="R5468" s="68" t="n">
        <x:v>0</x:v>
      </x:c>
    </x:row>
    <x:row r="5469">
      <x:c r="A5469" s="68" t="str">
        <x:v>S0680</x:v>
      </x:c>
      <x:c r="B5469" s="68" t="str">
        <x:v>Happy &amp; Healthy Products Inc</x:v>
      </x:c>
      <x:c r="C5469" s="68" t="n">
        <x:v>2023</x:v>
      </x:c>
      <x:c r="D5469" s="68" t="n">
        <x:v>2</x:v>
      </x:c>
      <x:c r="E5469" s="68" t="n">
        <x:v>1</x:v>
      </x:c>
      <x:c r="F5469" s="68" t="str">
        <x:v>CONSENSUS</x:v>
      </x:c>
      <x:c r="G5469" s="68" t="n">
        <x:v>1</x:v>
      </x:c>
      <x:c r="H5469" s="68" t="n">
        <x:v>1</x:v>
      </x:c>
      <x:c r="I5469" s="68" t="str">
        <x:v>NASAA</x:v>
      </x:c>
      <x:c r="J5469" s="68" t="str">
        <x:v>seller_inventory_or_equipment_credit</x:v>
      </x:c>
      <x:c r="K5469" s="68" t="str">
        <x:v>franchisor</x:v>
      </x:c>
      <x:c r="L5469" s="68" t="str">
        <x:v>inventory</x:v>
      </x:c>
      <x:c r="M5469" s="68" t="str">
        <x:v>We may extend you credit terms to you for H&amp;H Products purchased from the Company. || Other than this open account financing, the Company does not offer direct or indirect financing. || The Company does not guarantee your note, lease or obligation.</x:v>
      </x:c>
      <x:c r="N5469" s="68" t="n">
        <x:v>1</x:v>
      </x:c>
      <x:c r="O5469" s="68" t="n">
        <x:v>1</x:v>
      </x:c>
      <x:c r="P5469" s="68" t="n">
        <x:v>1</x:v>
      </x:c>
      <x:c r="Q5469" s="68" t="n">
        <x:v>0</x:v>
      </x:c>
      <x:c r="R5469" s="68" t="n">
        <x:v>0</x:v>
      </x:c>
    </x:row>
    <x:row r="5470">
      <x:c r="A5470" s="68" t="str">
        <x:v>S0680</x:v>
      </x:c>
      <x:c r="B5470" s="68" t="str">
        <x:v>Happy &amp; Healthy Products Inc</x:v>
      </x:c>
      <x:c r="C5470" s="68" t="n">
        <x:v>2024</x:v>
      </x:c>
      <x:c r="D5470" s="68" t="n">
        <x:v>2</x:v>
      </x:c>
      <x:c r="E5470" s="68" t="n">
        <x:v>1</x:v>
      </x:c>
      <x:c r="F5470" s="68" t="str">
        <x:v>CONSENSUS</x:v>
      </x:c>
      <x:c r="G5470" s="68" t="n">
        <x:v>2</x:v>
      </x:c>
      <x:c r="H5470" s="68" t="n">
        <x:v>2</x:v>
      </x:c>
      <x:c r="I5470" s="68" t="str">
        <x:v>NASAA</x:v>
      </x:c>
      <x:c r="J5470" s="68" t="str">
        <x:v>seller_inventory_or_equipment_credit</x:v>
      </x:c>
      <x:c r="K5470" s="68" t="str">
        <x:v>franchisor</x:v>
      </x:c>
      <x:c r="L5470" s="68" t="str">
        <x:v>inventory</x:v>
      </x:c>
      <x:c r="M5470" s="68" t="str">
        <x:v>We may extend you credit terms to you for Fruitfull Products purchased from the Company. || Other than this open account financing, the Company does not offer direct or indirect financing. || Full payment due in 30 days. || The Company does not guarantee your note, lease or obligation. || The Company has not in the past and does not currently sell, assign or discount its franchisees’ notes, contracts or other instruments, but the Company reserves the right to do so in the future in the Company’s sole discretion.</x:v>
      </x:c>
      <x:c r="N5470" s="68" t="n">
        <x:v>1</x:v>
      </x:c>
      <x:c r="O5470" s="68" t="n">
        <x:v>1</x:v>
      </x:c>
      <x:c r="P5470" s="68" t="n">
        <x:v>1</x:v>
      </x:c>
      <x:c r="Q5470" s="68" t="n">
        <x:v>0</x:v>
      </x:c>
      <x:c r="R5470" s="68" t="n">
        <x:v>0</x:v>
      </x:c>
    </x:row>
    <x:row r="5471">
      <x:c r="A5471" s="68" t="str">
        <x:v>U_6e040f06</x:v>
      </x:c>
      <x:c r="B5471" s="68" t="str">
        <x:v>HAPPY ENDINGS FRANCHISING, INC</x:v>
      </x:c>
      <x:c r="C5471" s="68" t="n">
        <x:v>2018</x:v>
      </x:c>
      <x:c r="D5471" s="68" t="n">
        <x:v>0</x:v>
      </x:c>
      <x:c r="E5471" s="68" t="n">
        <x:v>1</x:v>
      </x:c>
      <x:c r="F5471" s="68" t="str">
        <x:v>CONSENSUS</x:v>
      </x:c>
      <x:c r="G5471" s="68" t="n">
        <x:v>3</x:v>
      </x:c>
      <x:c r="H5471" s="68" t="n">
        <x:v>2</x:v>
      </x:c>
      <x:c r="I5471" s="68" t="str">
        <x:v>CA</x:v>
      </x:c>
      <x:c r="J5471" s="68" t="str">
        <x:v>no_financing_involvement</x:v>
      </x:c>
      <x:c r="K5471" s="68" t="str">
        <x:v>none</x:v>
      </x:c>
      <x:c r="L5471" s="68" t="str">
        <x:v>not_applicable</x:v>
      </x:c>
      <x:c r="M5471" s="68" t="str">
        <x:v>There are no financing options in place at this time.</x:v>
      </x:c>
      <x:c r="N5471" s="68" t="n">
        <x:v>1</x:v>
      </x:c>
      <x:c r="O5471" s="68" t="n">
        <x:v>0</x:v>
      </x:c>
      <x:c r="P5471" s="68" t="n">
        <x:v>0</x:v>
      </x:c>
      <x:c r="Q5471" s="68" t="n">
        <x:v>0</x:v>
      </x:c>
      <x:c r="R5471" s="68" t="n">
        <x:v>0</x:v>
      </x:c>
    </x:row>
    <x:row r="5472">
      <x:c r="A5472" s="68" t="str">
        <x:v>U_bbe31fe5</x:v>
      </x:c>
      <x:c r="B5472" s="68" t="str">
        <x:v>Happy Joe's Area Director</x:v>
      </x:c>
      <x:c r="C5472" s="68" t="n">
        <x:v>2025</x:v>
      </x:c>
      <x:c r="D5472" s="68" t="n">
        <x:v>0</x:v>
      </x:c>
      <x:c r="E5472" s="68" t="n">
        <x:v>1</x:v>
      </x:c>
      <x:c r="F5472" s="68" t="str">
        <x:v>CONSENSUS</x:v>
      </x:c>
      <x:c r="G5472" s="68" t="n">
        <x:v>1</x:v>
      </x:c>
      <x:c r="H5472" s="68" t="n">
        <x:v>1</x:v>
      </x:c>
      <x:c r="I5472" s="68" t="str">
        <x:v>NASAA_NON_SBA</x:v>
      </x:c>
      <x:c r="J5472" s="68" t="str">
        <x:v>no_financing_involvement</x:v>
      </x:c>
      <x:c r="K5472" s="68" t="str">
        <x:v>none</x:v>
      </x:c>
      <x:c r="L5472" s="68" t="str">
        <x:v>not_applicable</x:v>
      </x:c>
      <x:c r="M5472" s="68" t="str">
        <x:v>We do not offer direct or indirect financing. || We do not guaranty your note, lease or obligation.</x:v>
      </x:c>
      <x:c r="N5472" s="68" t="n">
        <x:v>1</x:v>
      </x:c>
      <x:c r="O5472" s="68" t="n">
        <x:v>0</x:v>
      </x:c>
      <x:c r="P5472" s="68" t="n">
        <x:v>0</x:v>
      </x:c>
      <x:c r="Q5472" s="68" t="n">
        <x:v>0</x:v>
      </x:c>
      <x:c r="R5472" s="68" t="n">
        <x:v>0</x:v>
      </x:c>
    </x:row>
    <x:row r="5473">
      <x:c r="A5473" s="68" t="str">
        <x:v>U_38e4283a</x:v>
      </x:c>
      <x:c r="B5473" s="68" t="str">
        <x:v>Happy Joe's Area Director Agreement</x:v>
      </x:c>
      <x:c r="C5473" s="68" t="n">
        <x:v>2024</x:v>
      </x:c>
      <x:c r="D5473" s="68" t="n">
        <x:v>0</x:v>
      </x:c>
      <x:c r="E5473" s="68" t="n">
        <x:v>1</x:v>
      </x:c>
      <x:c r="F5473" s="68" t="str">
        <x:v>CONSENSUS</x:v>
      </x:c>
      <x:c r="G5473" s="68" t="n">
        <x:v>1</x:v>
      </x:c>
      <x:c r="H5473" s="68" t="n">
        <x:v>1</x:v>
      </x:c>
      <x:c r="I5473" s="68" t="str">
        <x:v>MN</x:v>
      </x:c>
      <x:c r="J5473" s="68" t="str">
        <x:v>no_financing_involvement</x:v>
      </x:c>
      <x:c r="K5473" s="68" t="str">
        <x:v>none</x:v>
      </x:c>
      <x:c r="L5473" s="68" t="str">
        <x:v>not_applicable</x:v>
      </x:c>
      <x:c r="M5473" s="68" t="str">
        <x:v>We do not offer direct or indirect financing. || We do not guaranty your note, lease or obligation.</x:v>
      </x:c>
      <x:c r="N5473" s="68" t="n">
        <x:v>1</x:v>
      </x:c>
      <x:c r="O5473" s="68" t="n">
        <x:v>0</x:v>
      </x:c>
      <x:c r="P5473" s="68" t="n">
        <x:v>0</x:v>
      </x:c>
      <x:c r="Q5473" s="68" t="n">
        <x:v>0</x:v>
      </x:c>
      <x:c r="R5473" s="68" t="n">
        <x:v>0</x:v>
      </x:c>
    </x:row>
    <x:row r="5474">
      <x:c r="A5474" s="68" t="str">
        <x:v>U_38e4283a</x:v>
      </x:c>
      <x:c r="B5474" s="68" t="str">
        <x:v>Happy Joe's Area Director Agreement</x:v>
      </x:c>
      <x:c r="C5474" s="68" t="n">
        <x:v>2025</x:v>
      </x:c>
      <x:c r="D5474" s="68" t="n">
        <x:v>0</x:v>
      </x:c>
      <x:c r="E5474" s="68" t="n">
        <x:v>1</x:v>
      </x:c>
      <x:c r="F5474" s="68" t="str">
        <x:v>CONSENSUS</x:v>
      </x:c>
      <x:c r="G5474" s="68" t="n">
        <x:v>2</x:v>
      </x:c>
      <x:c r="H5474" s="68" t="n">
        <x:v>1</x:v>
      </x:c>
      <x:c r="I5474" s="68" t="str">
        <x:v>MN</x:v>
      </x:c>
      <x:c r="J5474" s="68" t="str">
        <x:v>no_financing_involvement</x:v>
      </x:c>
      <x:c r="K5474" s="68" t="str">
        <x:v>none</x:v>
      </x:c>
      <x:c r="L5474" s="68" t="str">
        <x:v>not_applicable</x:v>
      </x:c>
      <x:c r="M5474" s="68" t="str">
        <x:v>We do not offer direct or indirect financing. || We do not guaranty your note, lease or obligation.</x:v>
      </x:c>
      <x:c r="N5474" s="68" t="n">
        <x:v>1</x:v>
      </x:c>
      <x:c r="O5474" s="68" t="n">
        <x:v>0</x:v>
      </x:c>
      <x:c r="P5474" s="68" t="n">
        <x:v>0</x:v>
      </x:c>
      <x:c r="Q5474" s="68" t="n">
        <x:v>0</x:v>
      </x:c>
      <x:c r="R5474" s="68" t="n">
        <x:v>0</x:v>
      </x:c>
    </x:row>
    <x:row r="5475">
      <x:c r="A5475" s="68" t="str">
        <x:v>U_38e4283a</x:v>
      </x:c>
      <x:c r="B5475" s="68" t="str">
        <x:v>Happy Joe's Area Director Agreement</x:v>
      </x:c>
      <x:c r="C5475" s="68" t="n">
        <x:v>2026</x:v>
      </x:c>
      <x:c r="D5475" s="68" t="n">
        <x:v>0</x:v>
      </x:c>
      <x:c r="E5475" s="68" t="n">
        <x:v>1</x:v>
      </x:c>
      <x:c r="F5475" s="68" t="str">
        <x:v>CONSENSUS</x:v>
      </x:c>
      <x:c r="G5475" s="68" t="n">
        <x:v>1</x:v>
      </x:c>
      <x:c r="H5475" s="68" t="n">
        <x:v>1</x:v>
      </x:c>
      <x:c r="I5475" s="68" t="str">
        <x:v>MN</x:v>
      </x:c>
      <x:c r="J5475" s="68" t="str">
        <x:v>no_financing_involvement</x:v>
      </x:c>
      <x:c r="K5475" s="68" t="str">
        <x:v>none</x:v>
      </x:c>
      <x:c r="L5475" s="68" t="str">
        <x:v>not_applicable</x:v>
      </x:c>
      <x:c r="M5475" s="68" t="str">
        <x:v>We do not offer direct or indirect financing. || We do not guaranty your note, lease or obligation.</x:v>
      </x:c>
      <x:c r="N5475" s="68" t="n">
        <x:v>1</x:v>
      </x:c>
      <x:c r="O5475" s="68" t="n">
        <x:v>0</x:v>
      </x:c>
      <x:c r="P5475" s="68" t="n">
        <x:v>0</x:v>
      </x:c>
      <x:c r="Q5475" s="68" t="n">
        <x:v>0</x:v>
      </x:c>
      <x:c r="R5475" s="68" t="n">
        <x:v>0</x:v>
      </x:c>
    </x:row>
    <x:row r="5476">
      <x:c r="A5476" s="68" t="str">
        <x:v>S5234</x:v>
      </x:c>
      <x:c r="B5476" s="68" t="str">
        <x:v>Happy Joe's Pizza</x:v>
      </x:c>
      <x:c r="C5476" s="68" t="n">
        <x:v>2022</x:v>
      </x:c>
      <x:c r="D5476" s="68" t="n">
        <x:v>0</x:v>
      </x:c>
      <x:c r="E5476" s="68" t="n">
        <x:v>1</x:v>
      </x:c>
      <x:c r="F5476" s="68" t="str">
        <x:v>CONSENSUS</x:v>
      </x:c>
      <x:c r="G5476" s="68" t="n">
        <x:v>4</x:v>
      </x:c>
      <x:c r="H5476" s="68" t="n">
        <x:v>1</x:v>
      </x:c>
      <x:c r="I5476" s="68" t="str">
        <x:v>NASAA</x:v>
      </x:c>
      <x:c r="J5476" s="68" t="str">
        <x:v>no_financing_involvement</x:v>
      </x:c>
      <x:c r="K5476" s="68" t="str">
        <x:v>none</x:v>
      </x:c>
      <x:c r="L5476" s="68" t="str">
        <x:v>not_applicable</x:v>
      </x:c>
      <x:c r="M5476" s="68" t="str">
        <x:v>We do not offer direct or indirect financing. || We do not guaranty your note, lease or obligation.</x:v>
      </x:c>
      <x:c r="N5476" s="68" t="n">
        <x:v>1</x:v>
      </x:c>
      <x:c r="O5476" s="68" t="n">
        <x:v>0</x:v>
      </x:c>
      <x:c r="P5476" s="68" t="n">
        <x:v>0</x:v>
      </x:c>
      <x:c r="Q5476" s="68" t="n">
        <x:v>0</x:v>
      </x:c>
      <x:c r="R5476" s="68" t="n">
        <x:v>0</x:v>
      </x:c>
    </x:row>
    <x:row r="5477">
      <x:c r="A5477" s="68" t="str">
        <x:v>S5234</x:v>
      </x:c>
      <x:c r="B5477" s="68" t="str">
        <x:v>Happy Joe's Pizza</x:v>
      </x:c>
      <x:c r="C5477" s="68" t="n">
        <x:v>2023</x:v>
      </x:c>
      <x:c r="D5477" s="68" t="n">
        <x:v>0</x:v>
      </x:c>
      <x:c r="E5477" s="68" t="n">
        <x:v>1</x:v>
      </x:c>
      <x:c r="F5477" s="68" t="str">
        <x:v>CONSENSUS</x:v>
      </x:c>
      <x:c r="G5477" s="68" t="n">
        <x:v>1</x:v>
      </x:c>
      <x:c r="H5477" s="68" t="n">
        <x:v>1</x:v>
      </x:c>
      <x:c r="I5477" s="68" t="str">
        <x:v>NASAA</x:v>
      </x:c>
      <x:c r="J5477" s="68" t="str">
        <x:v>no_financing_involvement</x:v>
      </x:c>
      <x:c r="K5477" s="68" t="str">
        <x:v>none</x:v>
      </x:c>
      <x:c r="L5477" s="68" t="str">
        <x:v>not_applicable</x:v>
      </x:c>
      <x:c r="M5477" s="68" t="str">
        <x:v>We do not offer direct or indirect financing. || We do not guaranty your note, lease or obligation.</x:v>
      </x:c>
      <x:c r="N5477" s="68" t="n">
        <x:v>1</x:v>
      </x:c>
      <x:c r="O5477" s="68" t="n">
        <x:v>0</x:v>
      </x:c>
      <x:c r="P5477" s="68" t="n">
        <x:v>0</x:v>
      </x:c>
      <x:c r="Q5477" s="68" t="n">
        <x:v>0</x:v>
      </x:c>
      <x:c r="R5477" s="68" t="n">
        <x:v>0</x:v>
      </x:c>
    </x:row>
    <x:row r="5478">
      <x:c r="A5478" s="68" t="str">
        <x:v>S5234</x:v>
      </x:c>
      <x:c r="B5478" s="68" t="str">
        <x:v>Happy Joe's Pizza</x:v>
      </x:c>
      <x:c r="C5478" s="68" t="n">
        <x:v>2024</x:v>
      </x:c>
      <x:c r="D5478" s="68" t="n">
        <x:v>0</x:v>
      </x:c>
      <x:c r="E5478" s="68" t="n">
        <x:v>1</x:v>
      </x:c>
      <x:c r="F5478" s="68" t="str">
        <x:v>CONSENSUS</x:v>
      </x:c>
      <x:c r="G5478" s="68" t="n">
        <x:v>2</x:v>
      </x:c>
      <x:c r="H5478" s="68" t="n">
        <x:v>1</x:v>
      </x:c>
      <x:c r="I5478" s="68" t="str">
        <x:v>NASAA</x:v>
      </x:c>
      <x:c r="J5478" s="68" t="str">
        <x:v>no_financing_involvement</x:v>
      </x:c>
      <x:c r="K5478" s="68" t="str">
        <x:v>none</x:v>
      </x:c>
      <x:c r="L5478" s="68" t="str">
        <x:v>not_applicable</x:v>
      </x:c>
      <x:c r="M5478" s="68" t="str">
        <x:v>We do not offer direct or indirect financing. || We do not guaranty your note, lease or obligation.</x:v>
      </x:c>
      <x:c r="N5478" s="68" t="n">
        <x:v>1</x:v>
      </x:c>
      <x:c r="O5478" s="68" t="n">
        <x:v>0</x:v>
      </x:c>
      <x:c r="P5478" s="68" t="n">
        <x:v>0</x:v>
      </x:c>
      <x:c r="Q5478" s="68" t="n">
        <x:v>0</x:v>
      </x:c>
      <x:c r="R5478" s="68" t="n">
        <x:v>0</x:v>
      </x:c>
    </x:row>
    <x:row r="5479">
      <x:c r="A5479" s="68" t="str">
        <x:v>S5234</x:v>
      </x:c>
      <x:c r="B5479" s="68" t="str">
        <x:v>Happy Joe's Pizza</x:v>
      </x:c>
      <x:c r="C5479" s="68" t="n">
        <x:v>2025</x:v>
      </x:c>
      <x:c r="D5479" s="68" t="n">
        <x:v>0</x:v>
      </x:c>
      <x:c r="E5479" s="68" t="n">
        <x:v>1</x:v>
      </x:c>
      <x:c r="F5479" s="68" t="str">
        <x:v>CONSENSUS</x:v>
      </x:c>
      <x:c r="G5479" s="68" t="n">
        <x:v>1</x:v>
      </x:c>
      <x:c r="H5479" s="68" t="n">
        <x:v>1</x:v>
      </x:c>
      <x:c r="I5479" s="68" t="str">
        <x:v>NASAA</x:v>
      </x:c>
      <x:c r="J5479" s="68" t="str">
        <x:v>no_financing_involvement</x:v>
      </x:c>
      <x:c r="K5479" s="68" t="str">
        <x:v>none</x:v>
      </x:c>
      <x:c r="L5479" s="68" t="str">
        <x:v>not_applicable</x:v>
      </x:c>
      <x:c r="M5479" s="68" t="str">
        <x:v>We do not offer direct or indirect financing. || We do not guaranty your note, lease or obligation.</x:v>
      </x:c>
      <x:c r="N5479" s="68" t="n">
        <x:v>1</x:v>
      </x:c>
      <x:c r="O5479" s="68" t="n">
        <x:v>0</x:v>
      </x:c>
      <x:c r="P5479" s="68" t="n">
        <x:v>0</x:v>
      </x:c>
      <x:c r="Q5479" s="68" t="n">
        <x:v>0</x:v>
      </x:c>
      <x:c r="R5479" s="68" t="n">
        <x:v>0</x:v>
      </x:c>
    </x:row>
    <x:row r="5480">
      <x:c r="A5480" s="68" t="str">
        <x:v>S5234</x:v>
      </x:c>
      <x:c r="B5480" s="68" t="str">
        <x:v>Happy Joe's Pizza</x:v>
      </x:c>
      <x:c r="C5480" s="68" t="n">
        <x:v>2026</x:v>
      </x:c>
      <x:c r="D5480" s="68" t="n">
        <x:v>0</x:v>
      </x:c>
      <x:c r="E5480" s="68" t="n">
        <x:v>1</x:v>
      </x:c>
      <x:c r="F5480" s="68" t="str">
        <x:v>CONSENSUS</x:v>
      </x:c>
      <x:c r="G5480" s="68" t="n">
        <x:v>2</x:v>
      </x:c>
      <x:c r="H5480" s="68" t="n">
        <x:v>1</x:v>
      </x:c>
      <x:c r="I5480" s="68" t="str">
        <x:v>NASAA | WI</x:v>
      </x:c>
      <x:c r="J5480" s="68" t="str">
        <x:v>no_financing_involvement</x:v>
      </x:c>
      <x:c r="K5480" s="68" t="str">
        <x:v>none</x:v>
      </x:c>
      <x:c r="L5480" s="68" t="str">
        <x:v>not_applicable</x:v>
      </x:c>
      <x:c r="M5480" s="68" t="str">
        <x:v>We do not offer direct or indirect financing. || We do not guaranty your note, lease or obligation.</x:v>
      </x:c>
      <x:c r="N5480" s="68" t="n">
        <x:v>1</x:v>
      </x:c>
      <x:c r="O5480" s="68" t="n">
        <x:v>0</x:v>
      </x:c>
      <x:c r="P5480" s="68" t="n">
        <x:v>0</x:v>
      </x:c>
      <x:c r="Q5480" s="68" t="n">
        <x:v>0</x:v>
      </x:c>
      <x:c r="R5480" s="68" t="n">
        <x:v>0</x:v>
      </x:c>
    </x:row>
    <x:row r="5481">
      <x:c r="A5481" s="68" t="str">
        <x:v>S4606</x:v>
      </x:c>
      <x:c r="B5481" s="68" t="str">
        <x:v>Happy Lemon</x:v>
      </x:c>
      <x:c r="C5481" s="68" t="n">
        <x:v>2022</x:v>
      </x:c>
      <x:c r="D5481" s="68" t="n">
        <x:v>0</x:v>
      </x:c>
      <x:c r="E5481" s="68" t="n">
        <x:v>1</x:v>
      </x:c>
      <x:c r="F5481" s="68" t="str">
        <x:v>CONSENSUS</x:v>
      </x:c>
      <x:c r="G5481" s="68" t="n">
        <x:v>2</x:v>
      </x:c>
      <x:c r="H5481" s="68" t="n">
        <x:v>1</x:v>
      </x:c>
      <x:c r="I5481" s="68" t="str">
        <x:v>NASAA</x:v>
      </x:c>
      <x:c r="J5481" s="68" t="str">
        <x:v>no_financing_involvement</x:v>
      </x:c>
      <x:c r="K5481" s="68" t="str">
        <x:v>none</x:v>
      </x:c>
      <x:c r="L5481" s="68" t="str">
        <x:v>not_applicable</x:v>
      </x:c>
      <x:c r="M5481" s="68" t="str">
        <x:v>We do not currently offer any direct or indirect financing. || We do not guarantee your note, lease or any other obligation.</x:v>
      </x:c>
      <x:c r="N5481" s="68" t="n">
        <x:v>1</x:v>
      </x:c>
      <x:c r="O5481" s="68" t="n">
        <x:v>0</x:v>
      </x:c>
      <x:c r="P5481" s="68" t="n">
        <x:v>0</x:v>
      </x:c>
      <x:c r="Q5481" s="68" t="n">
        <x:v>0</x:v>
      </x:c>
      <x:c r="R5481" s="68" t="n">
        <x:v>0</x:v>
      </x:c>
    </x:row>
    <x:row r="5482">
      <x:c r="A5482" s="68" t="str">
        <x:v>S4606</x:v>
      </x:c>
      <x:c r="B5482" s="68" t="str">
        <x:v>Happy Lemon</x:v>
      </x:c>
      <x:c r="C5482" s="68" t="n">
        <x:v>2023</x:v>
      </x:c>
      <x:c r="D5482" s="68" t="n">
        <x:v>0</x:v>
      </x:c>
      <x:c r="E5482" s="68" t="n">
        <x:v>1</x:v>
      </x:c>
      <x:c r="F5482" s="68" t="str">
        <x:v>CONSENSUS</x:v>
      </x:c>
      <x:c r="G5482" s="68" t="n">
        <x:v>2</x:v>
      </x:c>
      <x:c r="H5482" s="68" t="n">
        <x:v>1</x:v>
      </x:c>
      <x:c r="I5482" s="68" t="str">
        <x:v>NASAA</x:v>
      </x:c>
      <x:c r="J5482" s="68" t="str">
        <x:v>no_financing_involvement</x:v>
      </x:c>
      <x:c r="K5482" s="68" t="str">
        <x:v>none</x:v>
      </x:c>
      <x:c r="L5482" s="68" t="str">
        <x:v>not_applicable</x:v>
      </x:c>
      <x:c r="M5482" s="68" t="str">
        <x:v>We do not currently offer any direct or indirect financing. || We do not guarantee your note, lease or any other obligation.</x:v>
      </x:c>
      <x:c r="N5482" s="68" t="n">
        <x:v>1</x:v>
      </x:c>
      <x:c r="O5482" s="68" t="n">
        <x:v>0</x:v>
      </x:c>
      <x:c r="P5482" s="68" t="n">
        <x:v>0</x:v>
      </x:c>
      <x:c r="Q5482" s="68" t="n">
        <x:v>0</x:v>
      </x:c>
      <x:c r="R5482" s="68" t="n">
        <x:v>0</x:v>
      </x:c>
    </x:row>
    <x:row r="5483">
      <x:c r="A5483" s="68" t="str">
        <x:v>S4606</x:v>
      </x:c>
      <x:c r="B5483" s="68" t="str">
        <x:v>Happy Lemon</x:v>
      </x:c>
      <x:c r="C5483" s="68" t="n">
        <x:v>2024</x:v>
      </x:c>
      <x:c r="D5483" s="68" t="n">
        <x:v>0</x:v>
      </x:c>
      <x:c r="E5483" s="68" t="n">
        <x:v>1</x:v>
      </x:c>
      <x:c r="F5483" s="68" t="str">
        <x:v>CONSENSUS</x:v>
      </x:c>
      <x:c r="G5483" s="68" t="n">
        <x:v>2</x:v>
      </x:c>
      <x:c r="H5483" s="68" t="n">
        <x:v>1</x:v>
      </x:c>
      <x:c r="I5483" s="68" t="str">
        <x:v>NASAA</x:v>
      </x:c>
      <x:c r="J5483" s="68" t="str">
        <x:v>no_financing_involvement</x:v>
      </x:c>
      <x:c r="K5483" s="68" t="str">
        <x:v>none</x:v>
      </x:c>
      <x:c r="L5483" s="68" t="str">
        <x:v>not_applicable</x:v>
      </x:c>
      <x:c r="M5483" s="68" t="str">
        <x:v>We do not currently offer any direct or indirect financing. || We do not guarantee your note, lease or any other obligation.</x:v>
      </x:c>
      <x:c r="N5483" s="68" t="n">
        <x:v>1</x:v>
      </x:c>
      <x:c r="O5483" s="68" t="n">
        <x:v>0</x:v>
      </x:c>
      <x:c r="P5483" s="68" t="n">
        <x:v>0</x:v>
      </x:c>
      <x:c r="Q5483" s="68" t="n">
        <x:v>0</x:v>
      </x:c>
      <x:c r="R5483" s="68" t="n">
        <x:v>0</x:v>
      </x:c>
    </x:row>
    <x:row r="5484">
      <x:c r="A5484" s="68" t="str">
        <x:v>S4606</x:v>
      </x:c>
      <x:c r="B5484" s="68" t="str">
        <x:v>Happy Lemon</x:v>
      </x:c>
      <x:c r="C5484" s="68" t="n">
        <x:v>2025</x:v>
      </x:c>
      <x:c r="D5484" s="68" t="n">
        <x:v>0</x:v>
      </x:c>
      <x:c r="E5484" s="68" t="n">
        <x:v>1</x:v>
      </x:c>
      <x:c r="F5484" s="68" t="str">
        <x:v>CONSENSUS</x:v>
      </x:c>
      <x:c r="G5484" s="68" t="n">
        <x:v>3</x:v>
      </x:c>
      <x:c r="H5484" s="68" t="n">
        <x:v>1</x:v>
      </x:c>
      <x:c r="I5484" s="68" t="str">
        <x:v>NASAA</x:v>
      </x:c>
      <x:c r="J5484" s="68" t="str">
        <x:v>no_financing_involvement</x:v>
      </x:c>
      <x:c r="K5484" s="68" t="str">
        <x:v>none</x:v>
      </x:c>
      <x:c r="L5484" s="68" t="str">
        <x:v>not_applicable</x:v>
      </x:c>
      <x:c r="M5484" s="68" t="str">
        <x:v>We do not currently offer any direct or indirect financing. || We do not guarantee your note, lease or any other obligation.</x:v>
      </x:c>
      <x:c r="N5484" s="68" t="n">
        <x:v>1</x:v>
      </x:c>
      <x:c r="O5484" s="68" t="n">
        <x:v>0</x:v>
      </x:c>
      <x:c r="P5484" s="68" t="n">
        <x:v>0</x:v>
      </x:c>
      <x:c r="Q5484" s="68" t="n">
        <x:v>0</x:v>
      </x:c>
      <x:c r="R5484" s="68" t="n">
        <x:v>0</x:v>
      </x:c>
    </x:row>
    <x:row r="5485">
      <x:c r="A5485" s="68" t="str">
        <x:v>S4606</x:v>
      </x:c>
      <x:c r="B5485" s="68" t="str">
        <x:v>Happy Lemon</x:v>
      </x:c>
      <x:c r="C5485" s="68" t="n">
        <x:v>2026</x:v>
      </x:c>
      <x:c r="D5485" s="68" t="n">
        <x:v>0</x:v>
      </x:c>
      <x:c r="E5485" s="68" t="n">
        <x:v>1</x:v>
      </x:c>
      <x:c r="F5485" s="68" t="str">
        <x:v>CONSENSUS</x:v>
      </x:c>
      <x:c r="G5485" s="68" t="n">
        <x:v>4</x:v>
      </x:c>
      <x:c r="H5485" s="68" t="n">
        <x:v>1</x:v>
      </x:c>
      <x:c r="I5485" s="68" t="str">
        <x:v>NASAA | NASAA_NON_SBA | WI</x:v>
      </x:c>
      <x:c r="J5485" s="68" t="str">
        <x:v>no_financing_involvement</x:v>
      </x:c>
      <x:c r="K5485" s="68" t="str">
        <x:v>none</x:v>
      </x:c>
      <x:c r="L5485" s="68" t="str">
        <x:v>not_applicable</x:v>
      </x:c>
      <x:c r="M5485" s="68" t="str">
        <x:v>We do not currently offer any direct or indirect financing. || We do not guarantee your note, lease or any other obligation.</x:v>
      </x:c>
      <x:c r="N5485" s="68" t="n">
        <x:v>1</x:v>
      </x:c>
      <x:c r="O5485" s="68" t="n">
        <x:v>0</x:v>
      </x:c>
      <x:c r="P5485" s="68" t="n">
        <x:v>0</x:v>
      </x:c>
      <x:c r="Q5485" s="68" t="n">
        <x:v>0</x:v>
      </x:c>
      <x:c r="R5485" s="68" t="n">
        <x:v>0</x:v>
      </x:c>
    </x:row>
    <x:row r="5486">
      <x:c r="A5486" s="68" t="str">
        <x:v>S6392</x:v>
      </x:c>
      <x:c r="B5486" s="68" t="str">
        <x:v>HAPPY NAILS AND SPA</x:v>
      </x:c>
      <x:c r="C5486" s="68" t="n">
        <x:v>2014</x:v>
      </x:c>
      <x:c r="D5486" s="68" t="n">
        <x:v>0</x:v>
      </x:c>
      <x:c r="E5486" s="68" t="n">
        <x:v>1</x:v>
      </x:c>
      <x:c r="F5486" s="68" t="str">
        <x:v>CONSENSUS</x:v>
      </x:c>
      <x:c r="G5486" s="68" t="n">
        <x:v>1</x:v>
      </x:c>
      <x:c r="H5486" s="68" t="n">
        <x:v>1</x:v>
      </x:c>
      <x:c r="I5486" s="68" t="str">
        <x:v>CA</x:v>
      </x:c>
      <x:c r="J5486" s="68" t="str">
        <x:v>no_financing_involvement</x:v>
      </x:c>
      <x:c r="K5486" s="68" t="str">
        <x:v>none</x:v>
      </x:c>
      <x:c r="L5486" s="68" t="str">
        <x:v>not_applicable</x:v>
      </x:c>
      <x:c r="M5486" s="68" t="str">
        <x:v>Neither we nor our Affiliate offer directly or indirectly any arrangements for financmg your initial investment or for the operation of your franchised salon || Neither we nor our Affiliate will guaranty your note lease or other obligations</x:v>
      </x:c>
      <x:c r="N5486" s="68" t="n">
        <x:v>1</x:v>
      </x:c>
      <x:c r="O5486" s="68" t="n">
        <x:v>0</x:v>
      </x:c>
      <x:c r="P5486" s="68" t="n">
        <x:v>0</x:v>
      </x:c>
      <x:c r="Q5486" s="68" t="n">
        <x:v>0</x:v>
      </x:c>
      <x:c r="R5486" s="68" t="n">
        <x:v>0</x:v>
      </x:c>
    </x:row>
    <x:row r="5487">
      <x:c r="A5487" s="68" t="str">
        <x:v>S2838</x:v>
      </x:c>
      <x:c r="B5487" s="68" t="str">
        <x:v>Happy Tax (Unit)</x:v>
      </x:c>
      <x:c r="C5487" s="68" t="n">
        <x:v>2015</x:v>
      </x:c>
      <x:c r="D5487" s="68" t="n">
        <x:v>2</x:v>
      </x:c>
      <x:c r="E5487" s="68" t="n">
        <x:v>1</x:v>
      </x:c>
      <x:c r="F5487" s="68" t="str">
        <x:v>CONSENSUS</x:v>
      </x:c>
      <x:c r="G5487" s="68" t="n">
        <x:v>2</x:v>
      </x:c>
      <x:c r="H5487" s="68" t="n">
        <x:v>2</x:v>
      </x:c>
      <x:c r="I5487" s="68" t="str">
        <x:v>CA</x:v>
      </x:c>
      <x:c r="J5487" s="68" t="str">
        <x:v>initial_fee_installment</x:v>
      </x:c>
      <x:c r="K5487" s="68" t="str">
        <x:v>franchisor</x:v>
      </x:c>
      <x:c r="L5487" s="68" t="str">
        <x:v>fee</x:v>
      </x:c>
      <x:c r="M5487" s="68" t="str">
        <x:v>you will pay a reduced initial franchise fee of $5,000 and have the option of financing the initial franchise fee by paying $1,000 upon execution of the Franchise Agreement and $100 in weekly installment at an interest rate of 7% || We do not guarantee notes, leases or your other obligations to third parties</x:v>
      </x:c>
      <x:c r="N5487" s="68" t="n">
        <x:v>1</x:v>
      </x:c>
      <x:c r="O5487" s="68" t="n">
        <x:v>1</x:v>
      </x:c>
      <x:c r="P5487" s="68" t="n">
        <x:v>1</x:v>
      </x:c>
      <x:c r="Q5487" s="68" t="n">
        <x:v>0</x:v>
      </x:c>
      <x:c r="R5487" s="68" t="n">
        <x:v>0</x:v>
      </x:c>
    </x:row>
    <x:row r="5488">
      <x:c r="A5488" s="68" t="str">
        <x:v>S2838</x:v>
      </x:c>
      <x:c r="B5488" s="68" t="str">
        <x:v>Happy Tax (Unit)</x:v>
      </x:c>
      <x:c r="C5488" s="68" t="n">
        <x:v>2016</x:v>
      </x:c>
      <x:c r="D5488" s="68" t="n">
        <x:v>2</x:v>
      </x:c>
      <x:c r="E5488" s="68" t="n">
        <x:v>1</x:v>
      </x:c>
      <x:c r="F5488" s="68" t="str">
        <x:v>CONSENSUS</x:v>
      </x:c>
      <x:c r="G5488" s="68" t="n">
        <x:v>3</x:v>
      </x:c>
      <x:c r="H5488" s="68" t="n">
        <x:v>3</x:v>
      </x:c>
      <x:c r="I5488" s="68" t="str">
        <x:v>CA</x:v>
      </x:c>
      <x:c r="J5488" s="68" t="str">
        <x:v>initial_fee_installment | seller_fee_financing</x:v>
      </x:c>
      <x:c r="K5488" s="68" t="str">
        <x:v>franchisor</x:v>
      </x:c>
      <x:c r="L5488" s="68" t="str">
        <x:v>fee</x:v>
      </x:c>
      <x:c r="M5488" s="68" t="str">
        <x:v>We may offer financing for a portion of your Initial Franchise Fee if you meet our qualifications || We do not offer any other direct or indirect financing || Exhibit F contains the form of Promissory Note that you must sign for us to extend financing to you || We do not have any past or present practice or intention to sell, assign or discount to any third party, any note, contract or other instrument signed by you</x:v>
      </x:c>
      <x:c r="N5488" s="68" t="n">
        <x:v>1</x:v>
      </x:c>
      <x:c r="O5488" s="68" t="n">
        <x:v>1</x:v>
      </x:c>
      <x:c r="P5488" s="68" t="n">
        <x:v>1</x:v>
      </x:c>
      <x:c r="Q5488" s="68" t="n">
        <x:v>0</x:v>
      </x:c>
      <x:c r="R5488" s="68" t="n">
        <x:v>0</x:v>
      </x:c>
    </x:row>
    <x:row r="5489">
      <x:c r="A5489" s="68" t="str">
        <x:v>S2838</x:v>
      </x:c>
      <x:c r="B5489" s="68" t="str">
        <x:v>Happy Tax (Unit)</x:v>
      </x:c>
      <x:c r="C5489" s="68" t="n">
        <x:v>2017</x:v>
      </x:c>
      <x:c r="D5489" s="68" t="n">
        <x:v>2</x:v>
      </x:c>
      <x:c r="E5489" s="68" t="n">
        <x:v>1</x:v>
      </x:c>
      <x:c r="F5489" s="68" t="str">
        <x:v>CONSENSUS</x:v>
      </x:c>
      <x:c r="G5489" s="68" t="n">
        <x:v>3</x:v>
      </x:c>
      <x:c r="H5489" s="68" t="n">
        <x:v>3</x:v>
      </x:c>
      <x:c r="I5489" s="68" t="str">
        <x:v>CA</x:v>
      </x:c>
      <x:c r="J5489" s="68" t="str">
        <x:v>initial_fee_installment | seller_fee_financing</x:v>
      </x:c>
      <x:c r="K5489" s="68" t="str">
        <x:v>franchisor</x:v>
      </x:c>
      <x:c r="L5489" s="68" t="str">
        <x:v>fee</x:v>
      </x:c>
      <x:c r="M5489" s="68" t="str">
        <x:v>We may offer financing for a portion of your Initial Franchise Fee if you meet our qualifications. || Source of Financing - Us || We do not have any past or present practice or intention to sell, assign or discount to any third party, any note, contract or other instrument signed by you.</x:v>
      </x:c>
      <x:c r="N5489" s="68" t="n">
        <x:v>1</x:v>
      </x:c>
      <x:c r="O5489" s="68" t="n">
        <x:v>1</x:v>
      </x:c>
      <x:c r="P5489" s="68" t="n">
        <x:v>1</x:v>
      </x:c>
      <x:c r="Q5489" s="68" t="n">
        <x:v>0</x:v>
      </x:c>
      <x:c r="R5489" s="68" t="n">
        <x:v>0</x:v>
      </x:c>
    </x:row>
    <x:row r="5490">
      <x:c r="A5490" s="68" t="str">
        <x:v>U_d608c33f</x:v>
      </x:c>
      <x:c r="B5490" s="68" t="str">
        <x:v>Happy Tax Franchising, LLC (Area Representative)</x:v>
      </x:c>
      <x:c r="C5490" s="68" t="n">
        <x:v>2018</x:v>
      </x:c>
      <x:c r="D5490" s="68" t="n">
        <x:v>2</x:v>
      </x:c>
      <x:c r="E5490" s="68" t="n">
        <x:v>1</x:v>
      </x:c>
      <x:c r="F5490" s="68" t="str">
        <x:v>CONSENSUS</x:v>
      </x:c>
      <x:c r="G5490" s="68" t="n">
        <x:v>1</x:v>
      </x:c>
      <x:c r="H5490" s="68" t="n">
        <x:v>1</x:v>
      </x:c>
      <x:c r="I5490" s="68" t="str">
        <x:v>CA</x:v>
      </x:c>
      <x:c r="J5490" s="68" t="str">
        <x:v>initial_fee_installment</x:v>
      </x:c>
      <x:c r="K5490" s="68" t="str">
        <x:v>franchisor</x:v>
      </x:c>
      <x:c r="L5490" s="68" t="str">
        <x:v>fee</x:v>
      </x:c>
      <x:c r="M5490" s="68" t="str">
        <x:v>We may offer financing for a portion of your Initial Franchise Fee if you meet our qualifications. || Source of Financing                      Us || We do not guarantee your notes, leases, or obligations.</x:v>
      </x:c>
      <x:c r="N5490" s="68" t="n">
        <x:v>1</x:v>
      </x:c>
      <x:c r="O5490" s="68" t="n">
        <x:v>1</x:v>
      </x:c>
      <x:c r="P5490" s="68" t="n">
        <x:v>1</x:v>
      </x:c>
      <x:c r="Q5490" s="68" t="n">
        <x:v>0</x:v>
      </x:c>
      <x:c r="R5490" s="68" t="n">
        <x:v>0</x:v>
      </x:c>
    </x:row>
    <x:row r="5491">
      <x:c r="A5491" s="68" t="str">
        <x:v>S0788</x:v>
      </x:c>
      <x:c r="B5491" s="68" t="str">
        <x:v>Happy's Pizza</x:v>
      </x:c>
      <x:c r="C5491" s="68" t="n">
        <x:v>2025</x:v>
      </x:c>
      <x:c r="D5491" s="68" t="n">
        <x:v>0</x:v>
      </x:c>
      <x:c r="E5491" s="68" t="n">
        <x:v>1</x:v>
      </x:c>
      <x:c r="F5491" s="68" t="str">
        <x:v>CONSENSUS</x:v>
      </x:c>
      <x:c r="G5491" s="68" t="n">
        <x:v>3</x:v>
      </x:c>
      <x:c r="H5491" s="68" t="n">
        <x:v>1</x:v>
      </x:c>
      <x:c r="I5491" s="68" t="str">
        <x:v>MN | NASAA | WI</x:v>
      </x:c>
      <x:c r="J5491" s="68" t="str">
        <x:v>no_financing_involvement</x:v>
      </x:c>
      <x:c r="K5491" s="68" t="str">
        <x:v>none</x:v>
      </x:c>
      <x:c r="L5491" s="68" t="str">
        <x:v>not_applicable</x:v>
      </x:c>
      <x:c r="M5491" s="68" t="str">
        <x:v>We do not offer direct or indirect financing for your franchise. We do not guaranty any of your notes, leases, or other obligations.</x:v>
      </x:c>
      <x:c r="N5491" s="68" t="n">
        <x:v>1</x:v>
      </x:c>
      <x:c r="O5491" s="68" t="n">
        <x:v>0</x:v>
      </x:c>
      <x:c r="P5491" s="68" t="n">
        <x:v>0</x:v>
      </x:c>
      <x:c r="Q5491" s="68" t="n">
        <x:v>0</x:v>
      </x:c>
      <x:c r="R5491" s="68" t="n">
        <x:v>0</x:v>
      </x:c>
    </x:row>
    <x:row r="5492">
      <x:c r="A5492" s="68" t="str">
        <x:v>S8339</x:v>
      </x:c>
      <x:c r="B5492" s="68" t="str">
        <x:v>Haraz Coffee House</x:v>
      </x:c>
      <x:c r="C5492" s="68" t="n">
        <x:v>2023</x:v>
      </x:c>
      <x:c r="D5492" s="68" t="n">
        <x:v>0</x:v>
      </x:c>
      <x:c r="E5492" s="68" t="n">
        <x:v>1</x:v>
      </x:c>
      <x:c r="F5492" s="68" t="str">
        <x:v>CONSENSUS</x:v>
      </x:c>
      <x:c r="G5492" s="68" t="n">
        <x:v>1</x:v>
      </x:c>
      <x:c r="H5492" s="68" t="n">
        <x:v>1</x:v>
      </x:c>
      <x:c r="I5492" s="68" t="str">
        <x:v>NASAA</x:v>
      </x:c>
      <x:c r="J5492" s="68" t="str">
        <x:v>third_party_financing_arrangement_assistance</x:v>
      </x:c>
      <x:c r="K5492" s="68" t="str">
        <x:v>third_party</x:v>
      </x:c>
      <x:c r="L5492" s="68" t="str">
        <x:v>other</x:v>
      </x:c>
      <x:c r="M5492" s="68" t="str">
        <x:v>We do not offer direct or indirect financing for your franchise. || At your request, we may provide information and advice to assist you in seeking financing.</x:v>
      </x:c>
      <x:c r="N5492" s="68" t="n">
        <x:v>1</x:v>
      </x:c>
      <x:c r="O5492" s="68" t="n">
        <x:v>0</x:v>
      </x:c>
      <x:c r="P5492" s="68" t="n">
        <x:v>0</x:v>
      </x:c>
      <x:c r="Q5492" s="68" t="n">
        <x:v>0</x:v>
      </x:c>
      <x:c r="R5492" s="68" t="n">
        <x:v>0</x:v>
      </x:c>
    </x:row>
    <x:row r="5493">
      <x:c r="A5493" s="68" t="str">
        <x:v>S8339</x:v>
      </x:c>
      <x:c r="B5493" s="68" t="str">
        <x:v>Haraz Coffee House</x:v>
      </x:c>
      <x:c r="C5493" s="68" t="n">
        <x:v>2024</x:v>
      </x:c>
      <x:c r="D5493" s="68" t="n">
        <x:v>0</x:v>
      </x:c>
      <x:c r="E5493" s="68" t="n">
        <x:v>1</x:v>
      </x:c>
      <x:c r="F5493" s="68" t="str">
        <x:v>CONSENSUS</x:v>
      </x:c>
      <x:c r="G5493" s="68" t="n">
        <x:v>6</x:v>
      </x:c>
      <x:c r="H5493" s="68" t="n">
        <x:v>3</x:v>
      </x:c>
      <x:c r="I5493" s="68" t="str">
        <x:v>MN | NASAA</x:v>
      </x:c>
      <x:c r="J5493" s="68" t="str">
        <x:v>no_financing_involvement | third_party_financing_arrangement_assistance</x:v>
      </x:c>
      <x:c r="K5493" s="68" t="str">
        <x:v>none | third_party</x:v>
      </x:c>
      <x:c r="L5493" s="68" t="str">
        <x:v>not_applicable | other</x:v>
      </x:c>
      <x:c r="M5493" s="68" t="str">
        <x:v>We do not offer direct or indirect financing for your franchise. || At your request, we may provide information and advice to assist you in seeking financing.</x:v>
      </x:c>
      <x:c r="N5493" s="68" t="n">
        <x:v>1</x:v>
      </x:c>
      <x:c r="O5493" s="68" t="n">
        <x:v>0</x:v>
      </x:c>
      <x:c r="P5493" s="68" t="n">
        <x:v>0</x:v>
      </x:c>
      <x:c r="Q5493" s="68" t="n">
        <x:v>0</x:v>
      </x:c>
      <x:c r="R5493" s="68" t="n">
        <x:v>0</x:v>
      </x:c>
    </x:row>
    <x:row r="5494">
      <x:c r="A5494" s="68" t="str">
        <x:v>S8339</x:v>
      </x:c>
      <x:c r="B5494" s="68" t="str">
        <x:v>Haraz Coffee House</x:v>
      </x:c>
      <x:c r="C5494" s="68" t="n">
        <x:v>2025</x:v>
      </x:c>
      <x:c r="D5494" s="68" t="n">
        <x:v>0</x:v>
      </x:c>
      <x:c r="E5494" s="68" t="n">
        <x:v>1</x:v>
      </x:c>
      <x:c r="F5494" s="68" t="str">
        <x:v>CONSENSUS</x:v>
      </x:c>
      <x:c r="G5494" s="68" t="n">
        <x:v>2</x:v>
      </x:c>
      <x:c r="H5494" s="68" t="n">
        <x:v>2</x:v>
      </x:c>
      <x:c r="I5494" s="68" t="str">
        <x:v>NASAA</x:v>
      </x:c>
      <x:c r="J5494" s="68" t="str">
        <x:v>no_financing_involvement | third_party_financing_arrangement_assistance</x:v>
      </x:c>
      <x:c r="K5494" s="68" t="str">
        <x:v>none | third_party</x:v>
      </x:c>
      <x:c r="L5494" s="68" t="str">
        <x:v>not_applicable | other</x:v>
      </x:c>
      <x:c r="M5494" s="68" t="str">
        <x:v>We do not offer direct or indirect financing for your franchise. || At your request, we may provide information and advice to assist you in seeking financing.</x:v>
      </x:c>
      <x:c r="N5494" s="68" t="n">
        <x:v>1</x:v>
      </x:c>
      <x:c r="O5494" s="68" t="n">
        <x:v>0</x:v>
      </x:c>
      <x:c r="P5494" s="68" t="n">
        <x:v>0</x:v>
      </x:c>
      <x:c r="Q5494" s="68" t="n">
        <x:v>0</x:v>
      </x:c>
      <x:c r="R5494" s="68" t="n">
        <x:v>0</x:v>
      </x:c>
    </x:row>
    <x:row r="5495">
      <x:c r="A5495" s="68" t="str">
        <x:v>S0791</x:v>
      </x:c>
      <x:c r="B5495" s="68" t="str">
        <x:v>Hardee's - AA</x:v>
      </x:c>
      <x:c r="C5495" s="68" t="n">
        <x:v>2022</x:v>
      </x:c>
      <x:c r="D5495" s="68" t="n">
        <x:v>0</x:v>
      </x:c>
      <x:c r="E5495" s="68" t="n">
        <x:v>1</x:v>
      </x:c>
      <x:c r="F5495" s="68" t="str">
        <x:v>CONSENSUS</x:v>
      </x:c>
      <x:c r="G5495" s="68" t="n">
        <x:v>6</x:v>
      </x:c>
      <x:c r="H5495" s="68" t="n">
        <x:v>3</x:v>
      </x:c>
      <x:c r="I5495" s="68" t="str">
        <x:v>NASAA</x:v>
      </x:c>
      <x:c r="J5495" s="68" t="str">
        <x:v>no_financing_involvement</x:v>
      </x:c>
      <x:c r="K5495" s="68" t="str">
        <x:v>none</x:v>
      </x:c>
      <x:c r="L5495" s="68" t="str">
        <x:v>not_applicable</x:v>
      </x:c>
      <x:c r="M5495" s="68" t="str">
        <x:v>Neither we nor any of our agents or affiliates offer direct or indirect financing to you or guarantee any of your notes, leases or obligations. || The Sublease does not contain any financing terms.</x:v>
      </x:c>
      <x:c r="N5495" s="68" t="n">
        <x:v>1</x:v>
      </x:c>
      <x:c r="O5495" s="68" t="n">
        <x:v>0</x:v>
      </x:c>
      <x:c r="P5495" s="68" t="n">
        <x:v>0</x:v>
      </x:c>
      <x:c r="Q5495" s="68" t="n">
        <x:v>0</x:v>
      </x:c>
      <x:c r="R5495" s="68" t="n">
        <x:v>0</x:v>
      </x:c>
    </x:row>
    <x:row r="5496">
      <x:c r="A5496" s="68" t="str">
        <x:v>S0791</x:v>
      </x:c>
      <x:c r="B5496" s="68" t="str">
        <x:v>Hardee's - AA</x:v>
      </x:c>
      <x:c r="C5496" s="68" t="n">
        <x:v>2023</x:v>
      </x:c>
      <x:c r="D5496" s="68" t="n">
        <x:v>0</x:v>
      </x:c>
      <x:c r="E5496" s="68" t="n">
        <x:v>1</x:v>
      </x:c>
      <x:c r="F5496" s="68" t="str">
        <x:v>CONSENSUS</x:v>
      </x:c>
      <x:c r="G5496" s="68" t="n">
        <x:v>10</x:v>
      </x:c>
      <x:c r="H5496" s="68" t="n">
        <x:v>5</x:v>
      </x:c>
      <x:c r="I5496" s="68" t="str">
        <x:v>NASAA | NASAA_NON_SBA</x:v>
      </x:c>
      <x:c r="J5496" s="68" t="str">
        <x:v>no_financing_involvement</x:v>
      </x:c>
      <x:c r="K5496" s="68" t="str">
        <x:v>none</x:v>
      </x:c>
      <x:c r="L5496" s="68" t="str">
        <x:v>not_applicable</x:v>
      </x:c>
      <x:c r="M5496" s="68" t="str">
        <x:v>Neither we nor any of our agents or affiliates offer direct or indirect financing to you or guarantee any of your notes, leases or obligations. || The Sublease is a standard commercial lease under which you pay rent to us for use of the premises. The Sublease does not contain any financing terms.</x:v>
      </x:c>
      <x:c r="N5496" s="68" t="n">
        <x:v>1</x:v>
      </x:c>
      <x:c r="O5496" s="68" t="n">
        <x:v>0</x:v>
      </x:c>
      <x:c r="P5496" s="68" t="n">
        <x:v>0</x:v>
      </x:c>
      <x:c r="Q5496" s="68" t="n">
        <x:v>0</x:v>
      </x:c>
      <x:c r="R5496" s="68" t="n">
        <x:v>0</x:v>
      </x:c>
    </x:row>
    <x:row r="5497">
      <x:c r="A5497" s="68" t="str">
        <x:v>S0791</x:v>
      </x:c>
      <x:c r="B5497" s="68" t="str">
        <x:v>Hardee's - AA</x:v>
      </x:c>
      <x:c r="C5497" s="68" t="n">
        <x:v>2024</x:v>
      </x:c>
      <x:c r="D5497" s="68" t="n">
        <x:v>0</x:v>
      </x:c>
      <x:c r="E5497" s="68" t="n">
        <x:v>1</x:v>
      </x:c>
      <x:c r="F5497" s="68" t="str">
        <x:v>CONSENSUS</x:v>
      </x:c>
      <x:c r="G5497" s="68" t="n">
        <x:v>14</x:v>
      </x:c>
      <x:c r="H5497" s="68" t="n">
        <x:v>2</x:v>
      </x:c>
      <x:c r="I5497" s="68" t="str">
        <x:v>MN | NASAA | NASAA_NON_SBA</x:v>
      </x:c>
      <x:c r="J5497" s="68" t="str">
        <x:v>no_financing_involvement</x:v>
      </x:c>
      <x:c r="K5497" s="68" t="str">
        <x:v>none</x:v>
      </x:c>
      <x:c r="L5497" s="68" t="str">
        <x:v>not_applicable</x:v>
      </x:c>
      <x:c r="M5497" s="68" t="str">
        <x:v>Neither we nor any of our agents or affiliates offer direct or indirect financing to you or guarantee any of your notes, leases or obligations. || The Sublease is a standard commercial lease under which you pay rent to us for use of the premises. The Sublease does not contain any financing terms.</x:v>
      </x:c>
      <x:c r="N5497" s="68" t="n">
        <x:v>1</x:v>
      </x:c>
      <x:c r="O5497" s="68" t="n">
        <x:v>0</x:v>
      </x:c>
      <x:c r="P5497" s="68" t="n">
        <x:v>0</x:v>
      </x:c>
      <x:c r="Q5497" s="68" t="n">
        <x:v>0</x:v>
      </x:c>
      <x:c r="R5497" s="68" t="n">
        <x:v>0</x:v>
      </x:c>
    </x:row>
    <x:row r="5498">
      <x:c r="A5498" s="68" t="str">
        <x:v>S0791</x:v>
      </x:c>
      <x:c r="B5498" s="68" t="str">
        <x:v>Hardee's - AA</x:v>
      </x:c>
      <x:c r="C5498" s="68" t="n">
        <x:v>2025</x:v>
      </x:c>
      <x:c r="D5498" s="68" t="n">
        <x:v>0</x:v>
      </x:c>
      <x:c r="E5498" s="68" t="n">
        <x:v>1</x:v>
      </x:c>
      <x:c r="F5498" s="68" t="str">
        <x:v>CONSENSUS</x:v>
      </x:c>
      <x:c r="G5498" s="68" t="n">
        <x:v>14</x:v>
      </x:c>
      <x:c r="H5498" s="68" t="n">
        <x:v>2</x:v>
      </x:c>
      <x:c r="I5498" s="68" t="str">
        <x:v>MN | NASAA | NASAA_NON_SBA | WI</x:v>
      </x:c>
      <x:c r="J5498" s="68" t="str">
        <x:v>no_financing_involvement</x:v>
      </x:c>
      <x:c r="K5498" s="68" t="str">
        <x:v>none</x:v>
      </x:c>
      <x:c r="L5498" s="68" t="str">
        <x:v>not_applicable</x:v>
      </x:c>
      <x:c r="M5498" s="68" t="str">
        <x:v>Neither we nor any of our agents or affiliates offer direct or indirect financing to you or guarantee any of your notes, leases or obligations. || The Sublease is a standard commercial lease under which you pay rent to us for use of the premises. The Sublease does not contain any financing terms.</x:v>
      </x:c>
      <x:c r="N5498" s="68" t="n">
        <x:v>1</x:v>
      </x:c>
      <x:c r="O5498" s="68" t="n">
        <x:v>0</x:v>
      </x:c>
      <x:c r="P5498" s="68" t="n">
        <x:v>0</x:v>
      </x:c>
      <x:c r="Q5498" s="68" t="n">
        <x:v>0</x:v>
      </x:c>
      <x:c r="R5498" s="68" t="n">
        <x:v>0</x:v>
      </x:c>
    </x:row>
    <x:row r="5499">
      <x:c r="A5499" s="68" t="str">
        <x:v>S0791</x:v>
      </x:c>
      <x:c r="B5499" s="68" t="str">
        <x:v>Hardee's - AA</x:v>
      </x:c>
      <x:c r="C5499" s="68" t="n">
        <x:v>2026</x:v>
      </x:c>
      <x:c r="D5499" s="68" t="n">
        <x:v>0</x:v>
      </x:c>
      <x:c r="E5499" s="68" t="n">
        <x:v>1</x:v>
      </x:c>
      <x:c r="F5499" s="68" t="str">
        <x:v>CONSENSUS</x:v>
      </x:c>
      <x:c r="G5499" s="68" t="n">
        <x:v>6</x:v>
      </x:c>
      <x:c r="H5499" s="68" t="n">
        <x:v>2</x:v>
      </x:c>
      <x:c r="I5499" s="68" t="str">
        <x:v>NASAA | NASAA_NON_SBA</x:v>
      </x:c>
      <x:c r="J5499" s="68" t="str">
        <x:v>no_financing_involvement</x:v>
      </x:c>
      <x:c r="K5499" s="68" t="str">
        <x:v>none</x:v>
      </x:c>
      <x:c r="L5499" s="68" t="str">
        <x:v>not_applicable</x:v>
      </x:c>
      <x:c r="M5499" s="68" t="str">
        <x:v>Neither we nor any of our agents or affiliates offer direct or indirect financing to you or guarantee any of your notes, leases or obligations. || The Sublease is a standard commercial lease under which you pay rent to us for use of the premises. The Sublease does not contain any financing terms.</x:v>
      </x:c>
      <x:c r="N5499" s="68" t="n">
        <x:v>1</x:v>
      </x:c>
      <x:c r="O5499" s="68" t="n">
        <x:v>0</x:v>
      </x:c>
      <x:c r="P5499" s="68" t="n">
        <x:v>0</x:v>
      </x:c>
      <x:c r="Q5499" s="68" t="n">
        <x:v>0</x:v>
      </x:c>
      <x:c r="R5499" s="68" t="n">
        <x:v>0</x:v>
      </x:c>
    </x:row>
    <x:row r="5500">
      <x:c r="A5500" s="68" t="str">
        <x:v>S4225</x:v>
      </x:c>
      <x:c r="B5500" s="68" t="str">
        <x:v>HardHatRentals.com</x:v>
      </x:c>
      <x:c r="C5500" s="68" t="n">
        <x:v>2018</x:v>
      </x:c>
      <x:c r="D5500" s="68" t="n">
        <x:v>0</x:v>
      </x:c>
      <x:c r="E5500" s="68" t="n">
        <x:v>1</x:v>
      </x:c>
      <x:c r="F5500" s="68" t="str">
        <x:v>CONSENSUS</x:v>
      </x:c>
      <x:c r="G5500" s="68" t="n">
        <x:v>1</x:v>
      </x:c>
      <x:c r="H5500" s="68" t="n">
        <x:v>1</x:v>
      </x:c>
      <x:c r="I5500" s="68" t="str">
        <x:v>CA</x:v>
      </x:c>
      <x:c r="J5500" s="68" t="str">
        <x:v>no_financing_involvement</x:v>
      </x:c>
      <x:c r="K5500" s="68" t="str">
        <x:v>none</x:v>
      </x:c>
      <x:c r="L5500" s="68" t="str">
        <x:v>not_applicable</x:v>
      </x:c>
      <x:c r="M5500" s="68" t="str">
        <x:v>We do not offer direct or indirect financing. || We do not guarantee your promissory notes, mortgages, leases or other obligations.</x:v>
      </x:c>
      <x:c r="N5500" s="68" t="n">
        <x:v>1</x:v>
      </x:c>
      <x:c r="O5500" s="68" t="n">
        <x:v>0</x:v>
      </x:c>
      <x:c r="P5500" s="68" t="n">
        <x:v>0</x:v>
      </x:c>
      <x:c r="Q5500" s="68" t="n">
        <x:v>0</x:v>
      </x:c>
      <x:c r="R5500" s="68" t="n">
        <x:v>0</x:v>
      </x:c>
    </x:row>
    <x:row r="5501">
      <x:c r="A5501" s="68" t="str">
        <x:v>S8520</x:v>
      </x:c>
      <x:c r="B5501" s="68" t="str">
        <x:v>Hardtop Hotel</x:v>
      </x:c>
      <x:c r="C5501" s="68" t="n">
        <x:v>2024</x:v>
      </x:c>
      <x:c r="D5501" s="68" t="n">
        <x:v>0</x:v>
      </x:c>
      <x:c r="E5501" s="68" t="n">
        <x:v>1</x:v>
      </x:c>
      <x:c r="F5501" s="68" t="str">
        <x:v>CONSENSUS</x:v>
      </x:c>
      <x:c r="G5501" s="68" t="n">
        <x:v>3</x:v>
      </x:c>
      <x:c r="H5501" s="68" t="n">
        <x:v>1</x:v>
      </x:c>
      <x:c r="I5501" s="68" t="str">
        <x:v>NASAA</x:v>
      </x:c>
      <x:c r="J5501" s="68" t="str">
        <x:v>no_financing_involvement</x:v>
      </x:c>
      <x:c r="K5501" s="68" t="str">
        <x:v>none</x:v>
      </x:c>
      <x:c r="L5501" s="68" t="str">
        <x:v>not_applicable</x:v>
      </x:c>
      <x:c r="M5501" s="68" t="str">
        <x:v>We do not offer direct or indirect financing. || We do not guarantee any note, lease, or obligation on your behalf.</x:v>
      </x:c>
      <x:c r="N5501" s="68" t="n">
        <x:v>1</x:v>
      </x:c>
      <x:c r="O5501" s="68" t="n">
        <x:v>0</x:v>
      </x:c>
      <x:c r="P5501" s="68" t="n">
        <x:v>0</x:v>
      </x:c>
      <x:c r="Q5501" s="68" t="n">
        <x:v>0</x:v>
      </x:c>
      <x:c r="R5501" s="68" t="n">
        <x:v>0</x:v>
      </x:c>
    </x:row>
    <x:row r="5502">
      <x:c r="A5502" s="68" t="str">
        <x:v>S8520</x:v>
      </x:c>
      <x:c r="B5502" s="68" t="str">
        <x:v>Hardtop Hotel</x:v>
      </x:c>
      <x:c r="C5502" s="68" t="n">
        <x:v>2025</x:v>
      </x:c>
      <x:c r="D5502" s="68" t="n">
        <x:v>0</x:v>
      </x:c>
      <x:c r="E5502" s="68" t="n">
        <x:v>1</x:v>
      </x:c>
      <x:c r="F5502" s="68" t="str">
        <x:v>CONSENSUS</x:v>
      </x:c>
      <x:c r="G5502" s="68" t="n">
        <x:v>2</x:v>
      </x:c>
      <x:c r="H5502" s="68" t="n">
        <x:v>1</x:v>
      </x:c>
      <x:c r="I5502" s="68" t="str">
        <x:v>NASAA</x:v>
      </x:c>
      <x:c r="J5502" s="68" t="str">
        <x:v>no_financing_involvement</x:v>
      </x:c>
      <x:c r="K5502" s="68" t="str">
        <x:v>none</x:v>
      </x:c>
      <x:c r="L5502" s="68" t="str">
        <x:v>not_applicable</x:v>
      </x:c>
      <x:c r="M5502" s="68" t="str">
        <x:v>We do not offer direct or indirect financing. || We do not guarantee any note, lease, or obligation on your behalf.</x:v>
      </x:c>
      <x:c r="N5502" s="68" t="n">
        <x:v>1</x:v>
      </x:c>
      <x:c r="O5502" s="68" t="n">
        <x:v>0</x:v>
      </x:c>
      <x:c r="P5502" s="68" t="n">
        <x:v>0</x:v>
      </x:c>
      <x:c r="Q5502" s="68" t="n">
        <x:v>0</x:v>
      </x:c>
      <x:c r="R5502" s="68" t="n">
        <x:v>0</x:v>
      </x:c>
    </x:row>
    <x:row r="5503">
      <x:c r="A5503" s="68" t="str">
        <x:v>S8520</x:v>
      </x:c>
      <x:c r="B5503" s="68" t="str">
        <x:v>Hardtop Hotel</x:v>
      </x:c>
      <x:c r="C5503" s="68" t="n">
        <x:v>2026</x:v>
      </x:c>
      <x:c r="D5503" s="68" t="n">
        <x:v>0</x:v>
      </x:c>
      <x:c r="E5503" s="68" t="n">
        <x:v>1</x:v>
      </x:c>
      <x:c r="F5503" s="68" t="str">
        <x:v>CONSENSUS</x:v>
      </x:c>
      <x:c r="G5503" s="68" t="n">
        <x:v>1</x:v>
      </x:c>
      <x:c r="H5503" s="68" t="n">
        <x:v>1</x:v>
      </x:c>
      <x:c r="I5503" s="68" t="str">
        <x:v>NASAA</x:v>
      </x:c>
      <x:c r="J5503" s="68" t="str">
        <x:v>no_financing_involvement</x:v>
      </x:c>
      <x:c r="K5503" s="68" t="str">
        <x:v>none</x:v>
      </x:c>
      <x:c r="L5503" s="68" t="str">
        <x:v>not_applicable</x:v>
      </x:c>
      <x:c r="M5503" s="68" t="str">
        <x:v>We do not offer direct or indirect financing. || We do not guarantee any note, lease, or obligation on your behalf.</x:v>
      </x:c>
      <x:c r="N5503" s="68" t="n">
        <x:v>1</x:v>
      </x:c>
      <x:c r="O5503" s="68" t="n">
        <x:v>0</x:v>
      </x:c>
      <x:c r="P5503" s="68" t="n">
        <x:v>0</x:v>
      </x:c>
      <x:c r="Q5503" s="68" t="n">
        <x:v>0</x:v>
      </x:c>
      <x:c r="R5503" s="68" t="n">
        <x:v>0</x:v>
      </x:c>
    </x:row>
    <x:row r="5504">
      <x:c r="A5504" s="68" t="str">
        <x:v>S8206</x:v>
      </x:c>
      <x:c r="B5504" s="68" t="str">
        <x:v>Harlem Shake</x:v>
      </x:c>
      <x:c r="C5504" s="68" t="n">
        <x:v>2022</x:v>
      </x:c>
      <x:c r="D5504" s="68" t="n">
        <x:v>0</x:v>
      </x:c>
      <x:c r="E5504" s="68" t="n">
        <x:v>1</x:v>
      </x:c>
      <x:c r="F5504" s="68" t="str">
        <x:v>CONSENSUS</x:v>
      </x:c>
      <x:c r="G5504" s="68" t="n">
        <x:v>1</x:v>
      </x:c>
      <x:c r="H5504" s="68" t="n">
        <x:v>1</x:v>
      </x:c>
      <x:c r="I5504" s="68" t="str">
        <x:v>NASAA</x:v>
      </x:c>
      <x:c r="J5504" s="68" t="str">
        <x:v>no_financing_involvement</x:v>
      </x:c>
      <x:c r="K5504" s="68" t="str">
        <x:v>none</x:v>
      </x:c>
      <x:c r="L5504" s="68" t="str">
        <x:v>not_applicable</x:v>
      </x:c>
      <x:c r="M5504" s="68" t="str">
        <x:v>We do not offer direct or indirect financing. || We do not guarantee any note, lease, or obligation on your behalf.</x:v>
      </x:c>
      <x:c r="N5504" s="68" t="n">
        <x:v>1</x:v>
      </x:c>
      <x:c r="O5504" s="68" t="n">
        <x:v>0</x:v>
      </x:c>
      <x:c r="P5504" s="68" t="n">
        <x:v>0</x:v>
      </x:c>
      <x:c r="Q5504" s="68" t="n">
        <x:v>0</x:v>
      </x:c>
      <x:c r="R5504" s="68" t="n">
        <x:v>0</x:v>
      </x:c>
    </x:row>
    <x:row r="5505">
      <x:c r="A5505" s="68" t="str">
        <x:v>S8206</x:v>
      </x:c>
      <x:c r="B5505" s="68" t="str">
        <x:v>Harlem Shake</x:v>
      </x:c>
      <x:c r="C5505" s="68" t="n">
        <x:v>2023</x:v>
      </x:c>
      <x:c r="D5505" s="68" t="n">
        <x:v>0</x:v>
      </x:c>
      <x:c r="E5505" s="68" t="n">
        <x:v>1</x:v>
      </x:c>
      <x:c r="F5505" s="68" t="str">
        <x:v>CONSENSUS</x:v>
      </x:c>
      <x:c r="G5505" s="68" t="n">
        <x:v>1</x:v>
      </x:c>
      <x:c r="H5505" s="68" t="n">
        <x:v>1</x:v>
      </x:c>
      <x:c r="I5505" s="68" t="str">
        <x:v>NASAA</x:v>
      </x:c>
      <x:c r="J5505" s="68" t="str">
        <x:v>no_financing_involvement</x:v>
      </x:c>
      <x:c r="K5505" s="68" t="str">
        <x:v>none</x:v>
      </x:c>
      <x:c r="L5505" s="68" t="str">
        <x:v>not_applicable</x:v>
      </x:c>
      <x:c r="M5505" s="68" t="str">
        <x:v>We do not offer direct or indirect financing. || We do not guarantee any note, lease, or obligation on your behalf.</x:v>
      </x:c>
      <x:c r="N5505" s="68" t="n">
        <x:v>1</x:v>
      </x:c>
      <x:c r="O5505" s="68" t="n">
        <x:v>0</x:v>
      </x:c>
      <x:c r="P5505" s="68" t="n">
        <x:v>0</x:v>
      </x:c>
      <x:c r="Q5505" s="68" t="n">
        <x:v>0</x:v>
      </x:c>
      <x:c r="R5505" s="68" t="n">
        <x:v>0</x:v>
      </x:c>
    </x:row>
    <x:row r="5506">
      <x:c r="A5506" s="68" t="str">
        <x:v>S8206</x:v>
      </x:c>
      <x:c r="B5506" s="68" t="str">
        <x:v>Harlem Shake</x:v>
      </x:c>
      <x:c r="C5506" s="68" t="n">
        <x:v>2024</x:v>
      </x:c>
      <x:c r="D5506" s="68" t="n">
        <x:v>0</x:v>
      </x:c>
      <x:c r="E5506" s="68" t="n">
        <x:v>1</x:v>
      </x:c>
      <x:c r="F5506" s="68" t="str">
        <x:v>CONSENSUS</x:v>
      </x:c>
      <x:c r="G5506" s="68" t="n">
        <x:v>1</x:v>
      </x:c>
      <x:c r="H5506" s="68" t="n">
        <x:v>1</x:v>
      </x:c>
      <x:c r="I5506" s="68" t="str">
        <x:v>NASAA</x:v>
      </x:c>
      <x:c r="J5506" s="68" t="str">
        <x:v>no_financing_involvement</x:v>
      </x:c>
      <x:c r="K5506" s="68" t="str">
        <x:v>none</x:v>
      </x:c>
      <x:c r="L5506" s="68" t="str">
        <x:v>not_applicable</x:v>
      </x:c>
      <x:c r="M5506" s="68" t="str">
        <x:v>We do not offer direct or indirect financing. || We do not guarantee any note, lease, or obligation on your behalf.</x:v>
      </x:c>
      <x:c r="N5506" s="68" t="n">
        <x:v>1</x:v>
      </x:c>
      <x:c r="O5506" s="68" t="n">
        <x:v>0</x:v>
      </x:c>
      <x:c r="P5506" s="68" t="n">
        <x:v>0</x:v>
      </x:c>
      <x:c r="Q5506" s="68" t="n">
        <x:v>0</x:v>
      </x:c>
      <x:c r="R5506" s="68" t="n">
        <x:v>0</x:v>
      </x:c>
    </x:row>
    <x:row r="5507">
      <x:c r="A5507" s="68" t="str">
        <x:v>S8206</x:v>
      </x:c>
      <x:c r="B5507" s="68" t="str">
        <x:v>Harlem Shake</x:v>
      </x:c>
      <x:c r="C5507" s="68" t="n">
        <x:v>2025</x:v>
      </x:c>
      <x:c r="D5507" s="68" t="n">
        <x:v>0</x:v>
      </x:c>
      <x:c r="E5507" s="68" t="n">
        <x:v>1</x:v>
      </x:c>
      <x:c r="F5507" s="68" t="str">
        <x:v>CONSENSUS</x:v>
      </x:c>
      <x:c r="G5507" s="68" t="n">
        <x:v>2</x:v>
      </x:c>
      <x:c r="H5507" s="68" t="n">
        <x:v>2</x:v>
      </x:c>
      <x:c r="I5507" s="68" t="str">
        <x:v>NASAA</x:v>
      </x:c>
      <x:c r="J5507" s="68" t="str">
        <x:v>no_financing_involvement</x:v>
      </x:c>
      <x:c r="K5507" s="68" t="str">
        <x:v>none</x:v>
      </x:c>
      <x:c r="L5507" s="68" t="str">
        <x:v>not_applicable</x:v>
      </x:c>
      <x:c r="M5507" s="68" t="str">
        <x:v>We do not offer direct or indirect financing. || We do not guarantee any note, lease, or obligation on your behalf.</x:v>
      </x:c>
      <x:c r="N5507" s="68" t="n">
        <x:v>1</x:v>
      </x:c>
      <x:c r="O5507" s="68" t="n">
        <x:v>0</x:v>
      </x:c>
      <x:c r="P5507" s="68" t="n">
        <x:v>0</x:v>
      </x:c>
      <x:c r="Q5507" s="68" t="n">
        <x:v>0</x:v>
      </x:c>
      <x:c r="R5507" s="68" t="n">
        <x:v>0</x:v>
      </x:c>
    </x:row>
    <x:row r="5508">
      <x:c r="A5508" s="68" t="str">
        <x:v>S7284</x:v>
      </x:c>
      <x:c r="B5508" s="68" t="str">
        <x:v>Haute In</x:v>
      </x:c>
      <x:c r="C5508" s="68" t="n">
        <x:v>2024</x:v>
      </x:c>
      <x:c r="D5508" s="68" t="n">
        <x:v>0</x:v>
      </x:c>
      <x:c r="E5508" s="68" t="n">
        <x:v>1</x:v>
      </x:c>
      <x:c r="F5508" s="68" t="str">
        <x:v>CONSENSUS</x:v>
      </x:c>
      <x:c r="G5508" s="68" t="n">
        <x:v>1</x:v>
      </x:c>
      <x:c r="H5508" s="68" t="n">
        <x:v>1</x:v>
      </x:c>
      <x:c r="I5508" s="68" t="str">
        <x:v>MN</x:v>
      </x:c>
      <x:c r="J5508" s="68" t="str">
        <x:v>no_financing_involvement</x:v>
      </x:c>
      <x:c r="K5508" s="68" t="str">
        <x:v>none</x:v>
      </x:c>
      <x:c r="L5508" s="68" t="str">
        <x:v>not_applicable</x:v>
      </x:c>
      <x:c r="M5508" s="68" t="str">
        <x:v>We do not offer direct or indirect financing. || We do not guarantee your note, lease or obligations.</x:v>
      </x:c>
      <x:c r="N5508" s="68" t="n">
        <x:v>1</x:v>
      </x:c>
      <x:c r="O5508" s="68" t="n">
        <x:v>0</x:v>
      </x:c>
      <x:c r="P5508" s="68" t="n">
        <x:v>0</x:v>
      </x:c>
      <x:c r="Q5508" s="68" t="n">
        <x:v>0</x:v>
      </x:c>
      <x:c r="R5508" s="68" t="n">
        <x:v>0</x:v>
      </x:c>
    </x:row>
    <x:row r="5509">
      <x:c r="A5509" s="68" t="str">
        <x:v>U_eabb4dfc</x:v>
      </x:c>
      <x:c r="B5509" s="68" t="str">
        <x:v>Haven Franchising, LLC</x:v>
      </x:c>
      <x:c r="C5509" s="68" t="n">
        <x:v>2025</x:v>
      </x:c>
      <x:c r="D5509" s="68" t="n">
        <x:v>0</x:v>
      </x:c>
      <x:c r="E5509" s="68" t="n">
        <x:v>1</x:v>
      </x:c>
      <x:c r="F5509" s="68" t="str">
        <x:v>CONSENSUS</x:v>
      </x:c>
      <x:c r="G5509" s="68" t="n">
        <x:v>1</x:v>
      </x:c>
      <x:c r="H5509" s="68" t="n">
        <x:v>1</x:v>
      </x:c>
      <x:c r="I5509" s="68" t="str">
        <x:v>MN</x:v>
      </x:c>
      <x:c r="J5509" s="68" t="str">
        <x:v>no_financing_involvement</x:v>
      </x:c>
      <x:c r="K5509" s="68" t="str">
        <x:v>none</x:v>
      </x:c>
      <x:c r="L5509" s="68" t="str">
        <x:v>not_applicable</x:v>
      </x:c>
      <x:c r="M5509" s="68" t="str">
        <x:v>We do not offer direct or indirect financing. || We do not guarantee your note, lease, or obligation.</x:v>
      </x:c>
      <x:c r="N5509" s="68" t="n">
        <x:v>1</x:v>
      </x:c>
      <x:c r="O5509" s="68" t="n">
        <x:v>0</x:v>
      </x:c>
      <x:c r="P5509" s="68" t="n">
        <x:v>0</x:v>
      </x:c>
      <x:c r="Q5509" s="68" t="n">
        <x:v>0</x:v>
      </x:c>
      <x:c r="R5509" s="68" t="n">
        <x:v>0</x:v>
      </x:c>
    </x:row>
    <x:row r="5510">
      <x:c r="A5510" s="68" t="str">
        <x:v>U_eabb4dfc</x:v>
      </x:c>
      <x:c r="B5510" s="68" t="str">
        <x:v>Haven Franchising, LLC</x:v>
      </x:c>
      <x:c r="C5510" s="68" t="n">
        <x:v>2026</x:v>
      </x:c>
      <x:c r="D5510" s="68" t="n">
        <x:v>0</x:v>
      </x:c>
      <x:c r="E5510" s="68" t="n">
        <x:v>1</x:v>
      </x:c>
      <x:c r="F5510" s="68" t="str">
        <x:v>CONSENSUS</x:v>
      </x:c>
      <x:c r="G5510" s="68" t="n">
        <x:v>2</x:v>
      </x:c>
      <x:c r="H5510" s="68" t="n">
        <x:v>1</x:v>
      </x:c>
      <x:c r="I5510" s="68" t="str">
        <x:v>MN | WI</x:v>
      </x:c>
      <x:c r="J5510" s="68" t="str">
        <x:v>no_financing_involvement</x:v>
      </x:c>
      <x:c r="K5510" s="68" t="str">
        <x:v>none</x:v>
      </x:c>
      <x:c r="L5510" s="68" t="str">
        <x:v>not_applicable</x:v>
      </x:c>
      <x:c r="M5510" s="68" t="str">
        <x:v>We do not offer direct or indirect financing. || We do not guarantee your note, lease, or obligation.</x:v>
      </x:c>
      <x:c r="N5510" s="68" t="n">
        <x:v>1</x:v>
      </x:c>
      <x:c r="O5510" s="68" t="n">
        <x:v>0</x:v>
      </x:c>
      <x:c r="P5510" s="68" t="n">
        <x:v>0</x:v>
      </x:c>
      <x:c r="Q5510" s="68" t="n">
        <x:v>0</x:v>
      </x:c>
      <x:c r="R5510" s="68" t="n">
        <x:v>0</x:v>
      </x:c>
    </x:row>
    <x:row r="5511">
      <x:c r="A5511" s="68" t="str">
        <x:v>S8544</x:v>
      </x:c>
      <x:c r="B5511" s="68" t="str">
        <x:v>Haven Hot Chicken</x:v>
      </x:c>
      <x:c r="C5511" s="68" t="n">
        <x:v>2025</x:v>
      </x:c>
      <x:c r="D5511" s="68" t="n">
        <x:v>0</x:v>
      </x:c>
      <x:c r="E5511" s="68" t="n">
        <x:v>1</x:v>
      </x:c>
      <x:c r="F5511" s="68" t="str">
        <x:v>CONSENSUS</x:v>
      </x:c>
      <x:c r="G5511" s="68" t="n">
        <x:v>3</x:v>
      </x:c>
      <x:c r="H5511" s="68" t="n">
        <x:v>1</x:v>
      </x:c>
      <x:c r="I5511" s="68" t="str">
        <x:v>NASAA | NASAA_NON_SBA</x:v>
      </x:c>
      <x:c r="J5511" s="68" t="str">
        <x:v>no_financing_involvement</x:v>
      </x:c>
      <x:c r="K5511" s="68" t="str">
        <x:v>none</x:v>
      </x:c>
      <x:c r="L5511" s="68" t="str">
        <x:v>not_applicable</x:v>
      </x:c>
      <x:c r="M5511" s="68" t="str">
        <x:v>We do not offer direct or indirect financing. || We do not guarantee your note, lease, or other obligation.</x:v>
      </x:c>
      <x:c r="N5511" s="68" t="n">
        <x:v>1</x:v>
      </x:c>
      <x:c r="O5511" s="68" t="n">
        <x:v>0</x:v>
      </x:c>
      <x:c r="P5511" s="68" t="n">
        <x:v>0</x:v>
      </x:c>
      <x:c r="Q5511" s="68" t="n">
        <x:v>0</x:v>
      </x:c>
      <x:c r="R5511" s="68" t="n">
        <x:v>0</x:v>
      </x:c>
    </x:row>
    <x:row r="5512">
      <x:c r="A5512" s="68" t="str">
        <x:v>S8544</x:v>
      </x:c>
      <x:c r="B5512" s="68" t="str">
        <x:v>Haven Hot Chicken</x:v>
      </x:c>
      <x:c r="C5512" s="68" t="n">
        <x:v>2026</x:v>
      </x:c>
      <x:c r="D5512" s="68" t="n">
        <x:v>0</x:v>
      </x:c>
      <x:c r="E5512" s="68" t="n">
        <x:v>1</x:v>
      </x:c>
      <x:c r="F5512" s="68" t="str">
        <x:v>CONSENSUS</x:v>
      </x:c>
      <x:c r="G5512" s="68" t="n">
        <x:v>1</x:v>
      </x:c>
      <x:c r="H5512" s="68" t="n">
        <x:v>1</x:v>
      </x:c>
      <x:c r="I5512" s="68" t="str">
        <x:v>NASAA_NON_SBA</x:v>
      </x:c>
      <x:c r="J5512" s="68" t="str">
        <x:v>no_financing_involvement</x:v>
      </x:c>
      <x:c r="K5512" s="68" t="str">
        <x:v>none</x:v>
      </x:c>
      <x:c r="L5512" s="68" t="str">
        <x:v>not_applicable</x:v>
      </x:c>
      <x:c r="M5512" s="68" t="str">
        <x:v>We do not offer direct or indirect financing. || We do not guarantee your note, lease, or other obligation.</x:v>
      </x:c>
      <x:c r="N5512" s="68" t="n">
        <x:v>1</x:v>
      </x:c>
      <x:c r="O5512" s="68" t="n">
        <x:v>0</x:v>
      </x:c>
      <x:c r="P5512" s="68" t="n">
        <x:v>0</x:v>
      </x:c>
      <x:c r="Q5512" s="68" t="n">
        <x:v>0</x:v>
      </x:c>
      <x:c r="R5512" s="68" t="n">
        <x:v>0</x:v>
      </x:c>
    </x:row>
    <x:row r="5513">
      <x:c r="A5513" s="68" t="str">
        <x:v>S7259</x:v>
      </x:c>
      <x:c r="B5513" s="68" t="str">
        <x:v>Hawaii Fluid Art</x:v>
      </x:c>
      <x:c r="C5513" s="68" t="n">
        <x:v>2023</x:v>
      </x:c>
      <x:c r="D5513" s="68" t="n">
        <x:v>0</x:v>
      </x:c>
      <x:c r="E5513" s="68" t="n">
        <x:v>1</x:v>
      </x:c>
      <x:c r="F5513" s="68" t="str">
        <x:v>CONSENSUS</x:v>
      </x:c>
      <x:c r="G5513" s="68" t="n">
        <x:v>2</x:v>
      </x:c>
      <x:c r="H5513" s="68" t="n">
        <x:v>1</x:v>
      </x:c>
      <x:c r="I5513" s="68" t="str">
        <x:v>NASAA</x:v>
      </x:c>
      <x:c r="J5513" s="68" t="str">
        <x:v>no_financing_involvement</x:v>
      </x:c>
      <x:c r="K5513" s="68" t="str">
        <x:v>none</x:v>
      </x:c>
      <x:c r="L5513" s="68" t="str">
        <x:v>not_applicable</x:v>
      </x:c>
      <x:c r="M5513" s="68" t="str">
        <x:v>We do not offer direct or indirect financing. We do not guarantee your note, lease, or obligation.</x:v>
      </x:c>
      <x:c r="N5513" s="68" t="n">
        <x:v>1</x:v>
      </x:c>
      <x:c r="O5513" s="68" t="n">
        <x:v>0</x:v>
      </x:c>
      <x:c r="P5513" s="68" t="n">
        <x:v>0</x:v>
      </x:c>
      <x:c r="Q5513" s="68" t="n">
        <x:v>0</x:v>
      </x:c>
      <x:c r="R5513" s="68" t="n">
        <x:v>0</x:v>
      </x:c>
    </x:row>
    <x:row r="5514">
      <x:c r="A5514" s="68" t="str">
        <x:v>S7259</x:v>
      </x:c>
      <x:c r="B5514" s="68" t="str">
        <x:v>Hawaii Fluid Art</x:v>
      </x:c>
      <x:c r="C5514" s="68" t="n">
        <x:v>2024</x:v>
      </x:c>
      <x:c r="D5514" s="68" t="n">
        <x:v>0</x:v>
      </x:c>
      <x:c r="E5514" s="68" t="n">
        <x:v>1</x:v>
      </x:c>
      <x:c r="F5514" s="68" t="str">
        <x:v>CONSENSUS</x:v>
      </x:c>
      <x:c r="G5514" s="68" t="n">
        <x:v>3</x:v>
      </x:c>
      <x:c r="H5514" s="68" t="n">
        <x:v>1</x:v>
      </x:c>
      <x:c r="I5514" s="68" t="str">
        <x:v>MN | NASAA</x:v>
      </x:c>
      <x:c r="J5514" s="68" t="str">
        <x:v>no_financing_involvement</x:v>
      </x:c>
      <x:c r="K5514" s="68" t="str">
        <x:v>none</x:v>
      </x:c>
      <x:c r="L5514" s="68" t="str">
        <x:v>not_applicable</x:v>
      </x:c>
      <x:c r="M5514" s="68" t="str">
        <x:v>We do not offer direct or indirect financing. We do not guarantee your note, lease, or obligation.</x:v>
      </x:c>
      <x:c r="N5514" s="68" t="n">
        <x:v>1</x:v>
      </x:c>
      <x:c r="O5514" s="68" t="n">
        <x:v>0</x:v>
      </x:c>
      <x:c r="P5514" s="68" t="n">
        <x:v>0</x:v>
      </x:c>
      <x:c r="Q5514" s="68" t="n">
        <x:v>0</x:v>
      </x:c>
      <x:c r="R5514" s="68" t="n">
        <x:v>0</x:v>
      </x:c>
    </x:row>
    <x:row r="5515">
      <x:c r="A5515" s="68" t="str">
        <x:v>U_4c37b816</x:v>
      </x:c>
      <x:c r="B5515" s="68" t="str">
        <x:v>Hawaiian Bros Island Grill</x:v>
      </x:c>
      <x:c r="C5515" s="68" t="n">
        <x:v>2023</x:v>
      </x:c>
      <x:c r="D5515" s="68" t="n">
        <x:v>0</x:v>
      </x:c>
      <x:c r="E5515" s="68" t="n">
        <x:v>1</x:v>
      </x:c>
      <x:c r="F5515" s="68" t="str">
        <x:v>CONSENSUS</x:v>
      </x:c>
      <x:c r="G5515" s="68" t="n">
        <x:v>4</x:v>
      </x:c>
      <x:c r="H5515" s="68" t="n">
        <x:v>2</x:v>
      </x:c>
      <x:c r="I5515" s="68" t="str">
        <x:v>NASAA_NON_SBA</x:v>
      </x:c>
      <x:c r="J5515" s="68" t="str">
        <x:v>no_financing_involvement</x:v>
      </x:c>
      <x:c r="K5515" s="68" t="str">
        <x:v>none</x:v>
      </x:c>
      <x:c r="L5515" s="68" t="str">
        <x:v>not_applicable</x:v>
      </x:c>
      <x:c r="M5515" s="68" t="str">
        <x:v>We do not offer direct or indirect financing. || We do not guarantee your note, lease, or obligation.</x:v>
      </x:c>
      <x:c r="N5515" s="68" t="n">
        <x:v>0</x:v>
      </x:c>
      <x:c r="O5515" s="68" t="n">
        <x:v>0</x:v>
      </x:c>
      <x:c r="P5515" s="68" t="n">
        <x:v>0</x:v>
      </x:c>
      <x:c r="Q5515" s="68" t="n">
        <x:v>0</x:v>
      </x:c>
      <x:c r="R5515" s="68" t="n">
        <x:v>0</x:v>
      </x:c>
    </x:row>
    <x:row r="5516">
      <x:c r="A5516" s="68" t="str">
        <x:v>U_4c37b816</x:v>
      </x:c>
      <x:c r="B5516" s="68" t="str">
        <x:v>Hawaiian Bros Island Grill</x:v>
      </x:c>
      <x:c r="C5516" s="68" t="n">
        <x:v>2024</x:v>
      </x:c>
      <x:c r="D5516" s="68" t="n">
        <x:v>0</x:v>
      </x:c>
      <x:c r="E5516" s="68" t="n">
        <x:v>1</x:v>
      </x:c>
      <x:c r="F5516" s="68" t="str">
        <x:v>CONSENSUS</x:v>
      </x:c>
      <x:c r="G5516" s="68" t="n">
        <x:v>1</x:v>
      </x:c>
      <x:c r="H5516" s="68" t="n">
        <x:v>1</x:v>
      </x:c>
      <x:c r="I5516" s="68" t="str">
        <x:v>NASAA_NON_SBA</x:v>
      </x:c>
      <x:c r="J5516" s="68" t="str">
        <x:v>no_financing_involvement</x:v>
      </x:c>
      <x:c r="K5516" s="68" t="str">
        <x:v>none</x:v>
      </x:c>
      <x:c r="L5516" s="68" t="str">
        <x:v>not_applicable</x:v>
      </x:c>
      <x:c r="M5516" s="68" t="str">
        <x:v>We do not offer direct or indirect financing. || We do not guarantee your note, lease, or obligation.</x:v>
      </x:c>
      <x:c r="N5516" s="68" t="n">
        <x:v>0</x:v>
      </x:c>
      <x:c r="O5516" s="68" t="n">
        <x:v>0</x:v>
      </x:c>
      <x:c r="P5516" s="68" t="n">
        <x:v>0</x:v>
      </x:c>
      <x:c r="Q5516" s="68" t="n">
        <x:v>0</x:v>
      </x:c>
      <x:c r="R5516" s="68" t="n">
        <x:v>0</x:v>
      </x:c>
    </x:row>
    <x:row r="5517">
      <x:c r="A5517" s="68" t="str">
        <x:v>U_4c37b816</x:v>
      </x:c>
      <x:c r="B5517" s="68" t="str">
        <x:v>Hawaiian Bros Island Grill</x:v>
      </x:c>
      <x:c r="C5517" s="68" t="n">
        <x:v>2025</x:v>
      </x:c>
      <x:c r="D5517" s="68" t="n">
        <x:v>0</x:v>
      </x:c>
      <x:c r="E5517" s="68" t="n">
        <x:v>1</x:v>
      </x:c>
      <x:c r="F5517" s="68" t="str">
        <x:v>CONSENSUS</x:v>
      </x:c>
      <x:c r="G5517" s="68" t="n">
        <x:v>1</x:v>
      </x:c>
      <x:c r="H5517" s="68" t="n">
        <x:v>1</x:v>
      </x:c>
      <x:c r="I5517" s="68" t="str">
        <x:v>WI</x:v>
      </x:c>
      <x:c r="J5517" s="68" t="str">
        <x:v>no_financing_involvement</x:v>
      </x:c>
      <x:c r="K5517" s="68" t="str">
        <x:v>none</x:v>
      </x:c>
      <x:c r="L5517" s="68" t="str">
        <x:v>not_applicable</x:v>
      </x:c>
      <x:c r="M5517" s="68" t="str">
        <x:v>We do not offer direct or indirect financing. || We do not guarantee your note, lease, or obligation.</x:v>
      </x:c>
      <x:c r="N5517" s="68" t="n">
        <x:v>0</x:v>
      </x:c>
      <x:c r="O5517" s="68" t="n">
        <x:v>0</x:v>
      </x:c>
      <x:c r="P5517" s="68" t="n">
        <x:v>0</x:v>
      </x:c>
      <x:c r="Q5517" s="68" t="n">
        <x:v>0</x:v>
      </x:c>
      <x:c r="R5517" s="68" t="n">
        <x:v>0</x:v>
      </x:c>
    </x:row>
    <x:row r="5518">
      <x:c r="A5518" s="68" t="str">
        <x:v>S8592</x:v>
      </x:c>
      <x:c r="B5518" s="68" t="str">
        <x:v>Hawks Kids</x:v>
      </x:c>
      <x:c r="C5518" s="68" t="n">
        <x:v>2026</x:v>
      </x:c>
      <x:c r="D5518" s="68" t="n">
        <x:v>0</x:v>
      </x:c>
      <x:c r="E5518" s="68" t="n">
        <x:v>1</x:v>
      </x:c>
      <x:c r="F5518" s="68" t="str">
        <x:v>CONSENSUS</x:v>
      </x:c>
      <x:c r="G5518" s="68" t="n">
        <x:v>1</x:v>
      </x:c>
      <x:c r="H5518" s="68" t="n">
        <x:v>1</x:v>
      </x:c>
      <x:c r="I5518" s="68" t="str">
        <x:v>NASAA</x:v>
      </x:c>
      <x:c r="J5518" s="68" t="str">
        <x:v>no_financing_involvement</x:v>
      </x:c>
      <x:c r="K5518" s="68" t="str">
        <x:v>none</x:v>
      </x:c>
      <x:c r="L5518" s="68" t="str">
        <x:v>not_applicable</x:v>
      </x:c>
      <x:c r="M5518" s="68" t="str">
        <x:v>We do not offer direct or indirect financing. || We do not guarantee your note, lease or obligations.</x:v>
      </x:c>
      <x:c r="N5518" s="68" t="n">
        <x:v>1</x:v>
      </x:c>
      <x:c r="O5518" s="68" t="n">
        <x:v>0</x:v>
      </x:c>
      <x:c r="P5518" s="68" t="n">
        <x:v>0</x:v>
      </x:c>
      <x:c r="Q5518" s="68" t="n">
        <x:v>0</x:v>
      </x:c>
      <x:c r="R5518" s="68" t="n">
        <x:v>0</x:v>
      </x:c>
    </x:row>
    <x:row r="5519">
      <x:c r="A5519" s="68" t="str">
        <x:v>S0793</x:v>
      </x:c>
      <x:c r="B5519" s="68" t="str">
        <x:v>Hawthorn Suites by Wyndham; Hawthorn Suites Hotels; Hawthorn Suites</x:v>
      </x:c>
      <x:c r="C5519" s="68" t="n">
        <x:v>2022</x:v>
      </x:c>
      <x:c r="D5519" s="68" t="n">
        <x:v>4</x:v>
      </x:c>
      <x:c r="E5519" s="68" t="n">
        <x:v>1</x:v>
      </x:c>
      <x:c r="F5519" s="68" t="str">
        <x:v>CONSENSUS</x:v>
      </x:c>
      <x:c r="G5519" s="68" t="n">
        <x:v>2</x:v>
      </x:c>
      <x:c r="H5519" s="68" t="n">
        <x:v>1</x:v>
      </x:c>
      <x:c r="I5519" s="68" t="str">
        <x:v>NASAA</x:v>
      </x:c>
      <x:c r="J5519" s="68" t="str">
        <x:v>initial_fee_deferral | development_incentive_or_forgivable_loan</x:v>
      </x:c>
      <x:c r="K5519" s="68" t="str">
        <x:v>franchisor</x:v>
      </x:c>
      <x:c r="L5519" s="68" t="str">
        <x:v>fee | construction_conversion</x:v>
      </x:c>
      <x:c r="M5519"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x:v>
      </x:c>
      <x:c r="N5519" s="68" t="n">
        <x:v>1</x:v>
      </x:c>
      <x:c r="O5519" s="68" t="n">
        <x:v>1</x:v>
      </x:c>
      <x:c r="P5519" s="68" t="n">
        <x:v>1</x:v>
      </x:c>
      <x:c r="Q5519" s="68" t="n">
        <x:v>1</x:v>
      </x:c>
      <x:c r="R5519" s="68" t="n">
        <x:v>1</x:v>
      </x:c>
    </x:row>
    <x:row r="5520">
      <x:c r="A5520" s="68" t="str">
        <x:v>S0793</x:v>
      </x:c>
      <x:c r="B5520" s="68" t="str">
        <x:v>Hawthorn Suites by Wyndham; Hawthorn Suites Hotels; Hawthorn Suites</x:v>
      </x:c>
      <x:c r="C5520" s="68" t="n">
        <x:v>2023</x:v>
      </x:c>
      <x:c r="D5520" s="68" t="n">
        <x:v>4</x:v>
      </x:c>
      <x:c r="E5520" s="68" t="n">
        <x:v>1</x:v>
      </x:c>
      <x:c r="F5520" s="68" t="str">
        <x:v>CONSENSUS</x:v>
      </x:c>
      <x:c r="G5520" s="68" t="n">
        <x:v>2</x:v>
      </x:c>
      <x:c r="H5520" s="68" t="n">
        <x:v>1</x:v>
      </x:c>
      <x:c r="I5520" s="68" t="str">
        <x:v>NASAA</x:v>
      </x:c>
      <x:c r="J5520" s="68" t="str">
        <x:v>development_incentive_or_forgivable_loan | initial_fee_deferral</x:v>
      </x:c>
      <x:c r="K5520" s="68" t="str">
        <x:v>franchisor</x:v>
      </x:c>
      <x:c r="L5520" s="68" t="str">
        <x:v>construction_conversion | fee</x:v>
      </x:c>
      <x:c r="M5520" s="68" t="str">
        <x:v>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may defer payment of the Initial Fee, if business circumstances warrant, in our sole discretion.</x:v>
      </x:c>
      <x:c r="N5520" s="68" t="n">
        <x:v>0</x:v>
      </x:c>
      <x:c r="O5520" s="68" t="n">
        <x:v>1</x:v>
      </x:c>
      <x:c r="P5520" s="68" t="n">
        <x:v>1</x:v>
      </x:c>
      <x:c r="Q5520" s="68" t="n">
        <x:v>1</x:v>
      </x:c>
      <x:c r="R5520" s="68" t="n">
        <x:v>1</x:v>
      </x:c>
    </x:row>
    <x:row r="5521">
      <x:c r="A5521" s="68" t="str">
        <x:v>S0793</x:v>
      </x:c>
      <x:c r="B5521" s="68" t="str">
        <x:v>Hawthorn Suites by Wyndham; Hawthorn Suites Hotels; Hawthorn Suites</x:v>
      </x:c>
      <x:c r="C5521" s="68" t="n">
        <x:v>2024</x:v>
      </x:c>
      <x:c r="D5521" s="68" t="n">
        <x:v>4</x:v>
      </x:c>
      <x:c r="E5521" s="68" t="n">
        <x:v>1</x:v>
      </x:c>
      <x:c r="F5521" s="68" t="str">
        <x:v>CONSENSUS</x:v>
      </x:c>
      <x:c r="G5521" s="68" t="n">
        <x:v>3</x:v>
      </x:c>
      <x:c r="H5521" s="68" t="n">
        <x:v>2</x:v>
      </x:c>
      <x:c r="I5521" s="68" t="str">
        <x:v>MN | NASAA</x:v>
      </x:c>
      <x:c r="J5521" s="68" t="str">
        <x:v>initial_fee_deferral | development_incentive_or_forgivable_loan | mezzanine_loan | partial_loan_guarantee | initial_fee_deferral | development_incentive_or_forgivable_loan | mezzanine_loan | partial_loan_guarantee | third_party_construction_loan</x:v>
      </x:c>
      <x:c r="K5521" s="68" t="str">
        <x:v>franchisor | affiliate | third_party</x:v>
      </x:c>
      <x:c r="L5521" s="68" t="str">
        <x:v>fee | construction_conversion</x:v>
      </x:c>
      <x:c r="M5521"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Sculptor offers senior mortgage loans to qualified franchisees for the construction of Chain Facilities (the “Sculptor Loans”), and our immediate parent, Wyndham Hotel Group, provides Sculptor a partial guaranty of the Sculptor Loans || in combination with the Sculptor Loans, we or Wyndham Hotel Group offer mezzanine or Development Incentive loans to you or an affiliate (a “Wyndham Loan”) || While it is not the present intent of either Sculptor or us to transfer the loans made under this program, both we and Sculptor reserve the customary right to transfer the loans made as part of this program in any manner we deem necessary or desirable.</x:v>
      </x:c>
      <x:c r="N5521" s="68" t="n">
        <x:v>1</x:v>
      </x:c>
      <x:c r="O5521" s="68" t="n">
        <x:v>1</x:v>
      </x:c>
      <x:c r="P5521" s="68" t="n">
        <x:v>1</x:v>
      </x:c>
      <x:c r="Q5521" s="68" t="n">
        <x:v>1</x:v>
      </x:c>
      <x:c r="R5521" s="68" t="n">
        <x:v>1</x:v>
      </x:c>
    </x:row>
    <x:row r="5522">
      <x:c r="A5522" s="68" t="str">
        <x:v>S0793</x:v>
      </x:c>
      <x:c r="B5522" s="68" t="str">
        <x:v>Hawthorn Suites by Wyndham; Hawthorn Suites Hotels; Hawthorn Suites</x:v>
      </x:c>
      <x:c r="C5522" s="68" t="n">
        <x:v>2025</x:v>
      </x:c>
      <x:c r="D5522" s="68" t="n">
        <x:v>4</x:v>
      </x:c>
      <x:c r="E5522" s="68" t="n">
        <x:v>1</x:v>
      </x:c>
      <x:c r="F5522" s="68" t="str">
        <x:v>CONSENSUS</x:v>
      </x:c>
      <x:c r="G5522" s="68" t="n">
        <x:v>2</x:v>
      </x:c>
      <x:c r="H5522" s="68" t="n">
        <x:v>1</x:v>
      </x:c>
      <x:c r="I5522" s="68" t="str">
        <x:v>MN | NASAA</x:v>
      </x:c>
      <x:c r="J5522" s="68" t="str">
        <x:v>initial_fee_deferral | development_incentive_or_forgivable_loan</x:v>
      </x:c>
      <x:c r="K5522" s="68" t="str">
        <x:v>franchisor</x:v>
      </x:c>
      <x:c r="L5522" s="68" t="str">
        <x:v>fee | construction_conversion</x:v>
      </x:c>
      <x:c r="M5522"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 We have no practice or intent to sell, assign or discount to a third party all or part of any financing arrangement above.</x:v>
      </x:c>
      <x:c r="N5522" s="68" t="n">
        <x:v>1</x:v>
      </x:c>
      <x:c r="O5522" s="68" t="n">
        <x:v>1</x:v>
      </x:c>
      <x:c r="P5522" s="68" t="n">
        <x:v>1</x:v>
      </x:c>
      <x:c r="Q5522" s="68" t="n">
        <x:v>1</x:v>
      </x:c>
      <x:c r="R5522" s="68" t="n">
        <x:v>1</x:v>
      </x:c>
    </x:row>
    <x:row r="5523">
      <x:c r="A5523" s="68" t="str">
        <x:v>S0793</x:v>
      </x:c>
      <x:c r="B5523" s="68" t="str">
        <x:v>Hawthorn Suites by Wyndham; Hawthorn Suites Hotels; Hawthorn Suites</x:v>
      </x:c>
      <x:c r="C5523" s="68" t="n">
        <x:v>2026</x:v>
      </x:c>
      <x:c r="D5523" s="68" t="n">
        <x:v>4</x:v>
      </x:c>
      <x:c r="E5523" s="68" t="n">
        <x:v>1</x:v>
      </x:c>
      <x:c r="F5523" s="68" t="str">
        <x:v>CONSENSUS</x:v>
      </x:c>
      <x:c r="G5523" s="68" t="n">
        <x:v>2</x:v>
      </x:c>
      <x:c r="H5523" s="68" t="n">
        <x:v>1</x:v>
      </x:c>
      <x:c r="I5523" s="68" t="str">
        <x:v>NASAA | WI</x:v>
      </x:c>
      <x:c r="J5523" s="68" t="str">
        <x:v>development_incentive_or_forgivable_loan | initial_fee_deferral | third_party_financing_arrangement_assistance</x:v>
      </x:c>
      <x:c r="K5523" s="68" t="str">
        <x:v>franchisor | third_party</x:v>
      </x:c>
      <x:c r="L5523" s="68" t="str">
        <x:v>construction_conversion | fee | other</x:v>
      </x:c>
      <x:c r="M5523"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At each anniversary of the Facility’s Opening Date, a portion of the original principal amount of the loan is forgiven without payment... || you may request a comfort letter ... We have no obligation to issue a Three Party Agreement or Lender Notification Agreement, or to otherwise enter into any agreement or arrangement with any lender. || We have no practice or intent to sell, assign or discount to a third party all or part of any financing arrangement above.</x:v>
      </x:c>
      <x:c r="N5523" s="68" t="n">
        <x:v>1</x:v>
      </x:c>
      <x:c r="O5523" s="68" t="n">
        <x:v>1</x:v>
      </x:c>
      <x:c r="P5523" s="68" t="n">
        <x:v>1</x:v>
      </x:c>
      <x:c r="Q5523" s="68" t="n">
        <x:v>1</x:v>
      </x:c>
      <x:c r="R5523" s="68" t="n">
        <x:v>1</x:v>
      </x:c>
    </x:row>
    <x:row r="5524">
      <x:c r="A5524" s="68" t="str">
        <x:v>U_012510b7</x:v>
      </x:c>
      <x:c r="B5524" s="68" t="str">
        <x:v>HB Franchises, LLC</x:v>
      </x:c>
      <x:c r="C5524" s="68" t="n">
        <x:v>2022</x:v>
      </x:c>
      <x:c r="D5524" s="68" t="n">
        <x:v>2</x:v>
      </x:c>
      <x:c r="E5524" s="68" t="n">
        <x:v>1</x:v>
      </x:c>
      <x:c r="F5524" s="68" t="str">
        <x:v>CONSENSUS</x:v>
      </x:c>
      <x:c r="G5524" s="68" t="n">
        <x:v>2</x:v>
      </x:c>
      <x:c r="H5524" s="68" t="n">
        <x:v>2</x:v>
      </x:c>
      <x:c r="I5524" s="68" t="str">
        <x:v>CA</x:v>
      </x:c>
      <x:c r="J5524" s="68" t="str">
        <x:v>initial_fee_installment | additional_territory_financing | seller_fee_financing</x:v>
      </x:c>
      <x:c r="K5524" s="68" t="str">
        <x:v>franchisor</x:v>
      </x:c>
      <x:c r="L5524" s="68" t="str">
        <x:v>fee</x:v>
      </x:c>
      <x:c r="M5524" s="68" t="str">
        <x:v>Except as described below and in Item 5 above, we do not provide direct or indirect financing and do not assist in providing financing for you. We do not guarantee any notes or financial obligations you may incur in setting up and operating your franchise. || We may offer financing of up to $16,000 (approximately 38%) of your first Initial Franchise Fee ($25,900 down, we finance up to the remaining $16,000) at a 6% interest rate, compounded monthly, over 60 months. || Commercial paper from franchisees has not been and is not sold or assigned to anyone, and we have no plans to do so.</x:v>
      </x:c>
      <x:c r="N5524" s="68" t="n">
        <x:v>1</x:v>
      </x:c>
      <x:c r="O5524" s="68" t="n">
        <x:v>1</x:v>
      </x:c>
      <x:c r="P5524" s="68" t="n">
        <x:v>1</x:v>
      </x:c>
      <x:c r="Q5524" s="68" t="n">
        <x:v>0</x:v>
      </x:c>
      <x:c r="R5524" s="68" t="n">
        <x:v>0</x:v>
      </x:c>
    </x:row>
    <x:row r="5525">
      <x:c r="A5525" s="68" t="str">
        <x:v>U_064702bb</x:v>
      </x:c>
      <x:c r="B5525" s="68" t="str">
        <x:v>HBG Franchise, LLC</x:v>
      </x:c>
      <x:c r="C5525" s="68" t="n">
        <x:v>2018</x:v>
      </x:c>
      <x:c r="D5525" s="68" t="n">
        <x:v>0</x:v>
      </x:c>
      <x:c r="E5525" s="68" t="n">
        <x:v>1</x:v>
      </x:c>
      <x:c r="F5525" s="68" t="str">
        <x:v>CONSENSUS</x:v>
      </x:c>
      <x:c r="G5525" s="68" t="n">
        <x:v>2</x:v>
      </x:c>
      <x:c r="H5525" s="68" t="n">
        <x:v>1</x:v>
      </x:c>
      <x:c r="I5525" s="68" t="str">
        <x:v>CA</x:v>
      </x:c>
      <x:c r="J5525" s="68" t="str">
        <x:v>no_financing_involvement</x:v>
      </x:c>
      <x:c r="K5525" s="68" t="str">
        <x:v>none</x:v>
      </x:c>
      <x:c r="L5525" s="68" t="str">
        <x:v>not_applicable</x:v>
      </x:c>
      <x:c r="M5525" s="68" t="str">
        <x:v>We do not offer direct or indirect financing || We do not guarantee your note, lease, or obligation</x:v>
      </x:c>
      <x:c r="N5525" s="68" t="n">
        <x:v>1</x:v>
      </x:c>
      <x:c r="O5525" s="68" t="n">
        <x:v>0</x:v>
      </x:c>
      <x:c r="P5525" s="68" t="n">
        <x:v>0</x:v>
      </x:c>
      <x:c r="Q5525" s="68" t="n">
        <x:v>0</x:v>
      </x:c>
      <x:c r="R5525" s="68" t="n">
        <x:v>0</x:v>
      </x:c>
    </x:row>
    <x:row r="5526">
      <x:c r="A5526" s="68" t="str">
        <x:v>U_ef95d94b</x:v>
      </x:c>
      <x:c r="B5526" s="68" t="str">
        <x:v>HCA Franchise Corporation</x:v>
      </x:c>
      <x:c r="C5526" s="68" t="n">
        <x:v>2017</x:v>
      </x:c>
      <x:c r="D5526" s="68" t="n">
        <x:v>0</x:v>
      </x:c>
      <x:c r="E5526" s="68" t="n">
        <x:v>1</x:v>
      </x:c>
      <x:c r="F5526" s="68" t="str">
        <x:v>CONSENSUS</x:v>
      </x:c>
      <x:c r="G5526" s="68" t="n">
        <x:v>1</x:v>
      </x:c>
      <x:c r="H5526" s="68" t="n">
        <x:v>1</x:v>
      </x:c>
      <x:c r="I5526" s="68" t="str">
        <x:v>CA</x:v>
      </x:c>
      <x:c r="J5526" s="68" t="str">
        <x:v>no_financing_involvement</x:v>
      </x:c>
      <x:c r="K5526" s="68" t="str">
        <x:v>none</x:v>
      </x:c>
      <x:c r="L5526" s="68" t="str">
        <x:v>not_applicable</x:v>
      </x:c>
      <x:c r="M5526" s="68" t="str">
        <x:v>We do not offer, direct or indirect financing || We do not receive any consideration for placing financing with a lender, although we reserve the right to do so || We do not guarantee your note, lease Or obligation</x:v>
      </x:c>
      <x:c r="N5526" s="68" t="n">
        <x:v>1</x:v>
      </x:c>
      <x:c r="O5526" s="68" t="n">
        <x:v>0</x:v>
      </x:c>
      <x:c r="P5526" s="68" t="n">
        <x:v>0</x:v>
      </x:c>
      <x:c r="Q5526" s="68" t="n">
        <x:v>0</x:v>
      </x:c>
      <x:c r="R5526" s="68" t="n">
        <x:v>0</x:v>
      </x:c>
    </x:row>
    <x:row r="5527">
      <x:c r="A5527" s="68" t="str">
        <x:v>U_dcfa263d</x:v>
      </x:c>
      <x:c r="B5527" s="68" t="str">
        <x:v>HCAC Franchise, Inc</x:v>
      </x:c>
      <x:c r="C5527" s="68" t="n">
        <x:v>2017</x:v>
      </x:c>
      <x:c r="D5527" s="68" t="n">
        <x:v>0</x:v>
      </x:c>
      <x:c r="E5527" s="68" t="n">
        <x:v>1</x:v>
      </x:c>
      <x:c r="F5527" s="68" t="str">
        <x:v>CONSENSUS</x:v>
      </x:c>
      <x:c r="G5527" s="68" t="n">
        <x:v>3</x:v>
      </x:c>
      <x:c r="H5527" s="68" t="n">
        <x:v>3</x:v>
      </x:c>
      <x:c r="I5527" s="68" t="str">
        <x:v>CA</x:v>
      </x:c>
      <x:c r="J5527" s="68" t="str">
        <x:v>no_financing_involvement</x:v>
      </x:c>
      <x:c r="K5527" s="68" t="str">
        <x:v>none</x:v>
      </x:c>
      <x:c r="L5527" s="68" t="str">
        <x:v>not_applicable</x:v>
      </x:c>
      <x:c r="M5527" s="68" t="str">
        <x:v>We do not offer direct or indirect financing. || We will not guarantee your note, lease, or other obligation.</x:v>
      </x:c>
      <x:c r="N5527" s="68" t="n">
        <x:v>1</x:v>
      </x:c>
      <x:c r="O5527" s="68" t="n">
        <x:v>0</x:v>
      </x:c>
      <x:c r="P5527" s="68" t="n">
        <x:v>0</x:v>
      </x:c>
      <x:c r="Q5527" s="68" t="n">
        <x:v>0</x:v>
      </x:c>
      <x:c r="R5527" s="68" t="n">
        <x:v>0</x:v>
      </x:c>
    </x:row>
    <x:row r="5528">
      <x:c r="A5528" s="68" t="str">
        <x:v>U_663ff05e</x:v>
      </x:c>
      <x:c r="B5528" s="68" t="str">
        <x:v>HCAFranchise Corporation</x:v>
      </x:c>
      <x:c r="C5528" s="68" t="n">
        <x:v>2016</x:v>
      </x:c>
      <x:c r="D5528" s="68" t="n">
        <x:v>0</x:v>
      </x:c>
      <x:c r="E5528" s="68" t="n">
        <x:v>1</x:v>
      </x:c>
      <x:c r="F5528" s="68" t="str">
        <x:v>CONSENSUS</x:v>
      </x:c>
      <x:c r="G5528" s="68" t="n">
        <x:v>2</x:v>
      </x:c>
      <x:c r="H5528" s="68" t="n">
        <x:v>1</x:v>
      </x:c>
      <x:c r="I5528" s="68" t="str">
        <x:v>CA</x:v>
      </x:c>
      <x:c r="J5528" s="68" t="str">
        <x:v>no_financing_involvement</x:v>
      </x:c>
      <x:c r="K5528" s="68" t="str">
        <x:v>none</x:v>
      </x:c>
      <x:c r="L5528" s="68" t="str">
        <x:v>not_applicable</x:v>
      </x:c>
      <x:c r="M5528" s="68" t="str">
        <x:v>We do not offer direct or indirect financing. || We do not guarantee your note, lease or obligation.</x:v>
      </x:c>
      <x:c r="N5528" s="68" t="n">
        <x:v>1</x:v>
      </x:c>
      <x:c r="O5528" s="68" t="n">
        <x:v>0</x:v>
      </x:c>
      <x:c r="P5528" s="68" t="n">
        <x:v>0</x:v>
      </x:c>
      <x:c r="Q5528" s="68" t="n">
        <x:v>0</x:v>
      </x:c>
      <x:c r="R5528" s="68" t="n">
        <x:v>0</x:v>
      </x:c>
    </x:row>
    <x:row r="5529">
      <x:c r="A5529" s="68" t="str">
        <x:v>U_613b99d0</x:v>
      </x:c>
      <x:c r="B5529" s="68" t="str">
        <x:v>HCAFranchise Corporation, d/b/a Home Care Assistance</x:v>
      </x:c>
      <x:c r="C5529" s="68" t="n">
        <x:v>2015</x:v>
      </x:c>
      <x:c r="D5529" s="68" t="n">
        <x:v>0</x:v>
      </x:c>
      <x:c r="E5529" s="68" t="n">
        <x:v>1</x:v>
      </x:c>
      <x:c r="F5529" s="68" t="str">
        <x:v>CONSENSUS</x:v>
      </x:c>
      <x:c r="G5529" s="68" t="n">
        <x:v>2</x:v>
      </x:c>
      <x:c r="H5529" s="68" t="n">
        <x:v>1</x:v>
      </x:c>
      <x:c r="I5529" s="68" t="str">
        <x:v>CA</x:v>
      </x:c>
      <x:c r="J5529" s="68" t="str">
        <x:v>no_financing_involvement</x:v>
      </x:c>
      <x:c r="K5529" s="68" t="str">
        <x:v>none</x:v>
      </x:c>
      <x:c r="L5529" s="68" t="str">
        <x:v>not_applicable</x:v>
      </x:c>
      <x:c r="M5529" s="68" t="str">
        <x:v>We do not offer direct or indirect financing || We do not guarantee your note, lease or obligation</x:v>
      </x:c>
      <x:c r="N5529" s="68" t="n">
        <x:v>1</x:v>
      </x:c>
      <x:c r="O5529" s="68" t="n">
        <x:v>0</x:v>
      </x:c>
      <x:c r="P5529" s="68" t="n">
        <x:v>0</x:v>
      </x:c>
      <x:c r="Q5529" s="68" t="n">
        <x:v>0</x:v>
      </x:c>
      <x:c r="R5529" s="68" t="n">
        <x:v>0</x:v>
      </x:c>
    </x:row>
    <x:row r="5530">
      <x:c r="A5530" s="68" t="str">
        <x:v>U_03e6c417</x:v>
      </x:c>
      <x:c r="B5530" s="68" t="str">
        <x:v>HCK Hot Chicken</x:v>
      </x:c>
      <x:c r="C5530" s="68" t="n">
        <x:v>2023</x:v>
      </x:c>
      <x:c r="D5530" s="68" t="n">
        <x:v>0</x:v>
      </x:c>
      <x:c r="E5530" s="68" t="n">
        <x:v>1</x:v>
      </x:c>
      <x:c r="F5530" s="68" t="str">
        <x:v>CONSENSUS</x:v>
      </x:c>
      <x:c r="G5530" s="68" t="n">
        <x:v>1</x:v>
      </x:c>
      <x:c r="H5530" s="68" t="n">
        <x:v>1</x:v>
      </x:c>
      <x:c r="I5530" s="68" t="str">
        <x:v>NASAA_NON_SBA</x:v>
      </x:c>
      <x:c r="J5530" s="68" t="str">
        <x:v>no_financing_involvement</x:v>
      </x:c>
      <x:c r="K5530" s="68" t="str">
        <x:v>none</x:v>
      </x:c>
      <x:c r="L5530" s="68" t="str">
        <x:v>not_applicable</x:v>
      </x:c>
      <x:c r="M5530" s="68" t="str">
        <x:v>We do not offer direct or indirect financing to you. || We do not guarantee your note, lease, or other obligation.</x:v>
      </x:c>
      <x:c r="N5530" s="68" t="n">
        <x:v>1</x:v>
      </x:c>
      <x:c r="O5530" s="68" t="n">
        <x:v>0</x:v>
      </x:c>
      <x:c r="P5530" s="68" t="n">
        <x:v>0</x:v>
      </x:c>
      <x:c r="Q5530" s="68" t="n">
        <x:v>0</x:v>
      </x:c>
      <x:c r="R5530" s="68" t="n">
        <x:v>0</x:v>
      </x:c>
    </x:row>
    <x:row r="5531">
      <x:c r="A5531" s="68" t="str">
        <x:v>U_62f1c47f</x:v>
      </x:c>
      <x:c r="B5531" s="68" t="str">
        <x:v>HCK Hot Chicken</x:v>
      </x:c>
      <x:c r="C5531" s="68" t="n">
        <x:v>2023</x:v>
      </x:c>
      <x:c r="D5531" s="68" t="n">
        <x:v>0</x:v>
      </x:c>
      <x:c r="E5531" s="68" t="n">
        <x:v>1</x:v>
      </x:c>
      <x:c r="F5531" s="68" t="str">
        <x:v>CONSENSUS</x:v>
      </x:c>
      <x:c r="G5531" s="68" t="n">
        <x:v>2</x:v>
      </x:c>
      <x:c r="H5531" s="68" t="n">
        <x:v>1</x:v>
      </x:c>
      <x:c r="I5531" s="68" t="str">
        <x:v>NASAA_NON_SBA</x:v>
      </x:c>
      <x:c r="J5531" s="68" t="str">
        <x:v>no_financing_involvement</x:v>
      </x:c>
      <x:c r="K5531" s="68" t="str">
        <x:v>none</x:v>
      </x:c>
      <x:c r="L5531" s="68" t="str">
        <x:v>not_applicable</x:v>
      </x:c>
      <x:c r="M5531" s="68" t="str">
        <x:v>We do not offer direct or indirect financing to you. || We do not guarantee your note, lease, or other obligation.</x:v>
      </x:c>
      <x:c r="N5531" s="68" t="n">
        <x:v>1</x:v>
      </x:c>
      <x:c r="O5531" s="68" t="n">
        <x:v>0</x:v>
      </x:c>
      <x:c r="P5531" s="68" t="n">
        <x:v>0</x:v>
      </x:c>
      <x:c r="Q5531" s="68" t="n">
        <x:v>0</x:v>
      </x:c>
      <x:c r="R5531" s="68" t="n">
        <x:v>0</x:v>
      </x:c>
    </x:row>
    <x:row r="5532">
      <x:c r="A5532" s="68" t="str">
        <x:v>U_03e6c417</x:v>
      </x:c>
      <x:c r="B5532" s="68" t="str">
        <x:v>HCK Hot Chicken</x:v>
      </x:c>
      <x:c r="C5532" s="68" t="n">
        <x:v>2024</x:v>
      </x:c>
      <x:c r="D5532" s="68" t="n">
        <x:v>0</x:v>
      </x:c>
      <x:c r="E5532" s="68" t="n">
        <x:v>1</x:v>
      </x:c>
      <x:c r="F5532" s="68" t="str">
        <x:v>CONSENSUS</x:v>
      </x:c>
      <x:c r="G5532" s="68" t="n">
        <x:v>1</x:v>
      </x:c>
      <x:c r="H5532" s="68" t="n">
        <x:v>1</x:v>
      </x:c>
      <x:c r="I5532" s="68" t="str">
        <x:v>NASAA_NON_SBA</x:v>
      </x:c>
      <x:c r="J5532" s="68" t="str">
        <x:v>no_financing_involvement</x:v>
      </x:c>
      <x:c r="K5532" s="68" t="str">
        <x:v>none</x:v>
      </x:c>
      <x:c r="L5532" s="68" t="str">
        <x:v>not_applicable</x:v>
      </x:c>
      <x:c r="M5532" s="68" t="str">
        <x:v>We do not offer direct or indirect financing to you. || We do not guarantee your note, lease, or other obligation.</x:v>
      </x:c>
      <x:c r="N5532" s="68" t="n">
        <x:v>1</x:v>
      </x:c>
      <x:c r="O5532" s="68" t="n">
        <x:v>0</x:v>
      </x:c>
      <x:c r="P5532" s="68" t="n">
        <x:v>0</x:v>
      </x:c>
      <x:c r="Q5532" s="68" t="n">
        <x:v>0</x:v>
      </x:c>
      <x:c r="R5532" s="68" t="n">
        <x:v>0</x:v>
      </x:c>
    </x:row>
    <x:row r="5533">
      <x:c r="A5533" s="68" t="str">
        <x:v>U_62f1c47f</x:v>
      </x:c>
      <x:c r="B5533" s="68" t="str">
        <x:v>HCK Hot Chicken</x:v>
      </x:c>
      <x:c r="C5533" s="68" t="n">
        <x:v>2024</x:v>
      </x:c>
      <x:c r="D5533" s="68" t="n">
        <x:v>0</x:v>
      </x:c>
      <x:c r="E5533" s="68" t="n">
        <x:v>1</x:v>
      </x:c>
      <x:c r="F5533" s="68" t="str">
        <x:v>CONSENSUS</x:v>
      </x:c>
      <x:c r="G5533" s="68" t="n">
        <x:v>1</x:v>
      </x:c>
      <x:c r="H5533" s="68" t="n">
        <x:v>1</x:v>
      </x:c>
      <x:c r="I5533" s="68" t="str">
        <x:v>MN</x:v>
      </x:c>
      <x:c r="J5533" s="68" t="str">
        <x:v>no_financing_involvement</x:v>
      </x:c>
      <x:c r="K5533" s="68" t="str">
        <x:v>none</x:v>
      </x:c>
      <x:c r="L5533" s="68" t="str">
        <x:v>not_applicable</x:v>
      </x:c>
      <x:c r="M5533" s="68" t="str">
        <x:v>We do not offer direct or indirect financing to you. || We do not guarantee your note, lease, or other obligation.</x:v>
      </x:c>
      <x:c r="N5533" s="68" t="n">
        <x:v>1</x:v>
      </x:c>
      <x:c r="O5533" s="68" t="n">
        <x:v>0</x:v>
      </x:c>
      <x:c r="P5533" s="68" t="n">
        <x:v>0</x:v>
      </x:c>
      <x:c r="Q5533" s="68" t="n">
        <x:v>0</x:v>
      </x:c>
      <x:c r="R5533" s="68" t="n">
        <x:v>0</x:v>
      </x:c>
    </x:row>
    <x:row r="5534">
      <x:c r="A5534" s="68" t="str">
        <x:v>U_03e6c417</x:v>
      </x:c>
      <x:c r="B5534" s="68" t="str">
        <x:v>HCK Hot Chicken</x:v>
      </x:c>
      <x:c r="C5534" s="68" t="n">
        <x:v>2025</x:v>
      </x:c>
      <x:c r="D5534" s="68" t="n">
        <x:v>0</x:v>
      </x:c>
      <x:c r="E5534" s="68" t="n">
        <x:v>1</x:v>
      </x:c>
      <x:c r="F5534" s="68" t="str">
        <x:v>CONSENSUS</x:v>
      </x:c>
      <x:c r="G5534" s="68" t="n">
        <x:v>3</x:v>
      </x:c>
      <x:c r="H5534" s="68" t="n">
        <x:v>1</x:v>
      </x:c>
      <x:c r="I5534" s="68" t="str">
        <x:v>NASAA_NON_SBA</x:v>
      </x:c>
      <x:c r="J5534" s="68" t="str">
        <x:v>no_financing_involvement</x:v>
      </x:c>
      <x:c r="K5534" s="68" t="str">
        <x:v>none</x:v>
      </x:c>
      <x:c r="L5534" s="68" t="str">
        <x:v>not_applicable</x:v>
      </x:c>
      <x:c r="M5534" s="68" t="str">
        <x:v>We do not offer direct or indirect financing to you. || We do not guarantee your note, lease, or other obligation.</x:v>
      </x:c>
      <x:c r="N5534" s="68" t="n">
        <x:v>1</x:v>
      </x:c>
      <x:c r="O5534" s="68" t="n">
        <x:v>0</x:v>
      </x:c>
      <x:c r="P5534" s="68" t="n">
        <x:v>0</x:v>
      </x:c>
      <x:c r="Q5534" s="68" t="n">
        <x:v>0</x:v>
      </x:c>
      <x:c r="R5534" s="68" t="n">
        <x:v>0</x:v>
      </x:c>
    </x:row>
    <x:row r="5535">
      <x:c r="A5535" s="68" t="str">
        <x:v>U_a4dbafb3</x:v>
      </x:c>
      <x:c r="B5535" s="68" t="str">
        <x:v>HCM INDUSTRIES INC</x:v>
      </x:c>
      <x:c r="C5535" s="68" t="n">
        <x:v>2021</x:v>
      </x:c>
      <x:c r="D5535" s="68" t="n">
        <x:v>0</x:v>
      </x:c>
      <x:c r="E5535" s="68" t="n">
        <x:v>1</x:v>
      </x:c>
      <x:c r="F5535" s="68" t="str">
        <x:v>CONSENSUS</x:v>
      </x:c>
      <x:c r="G5535" s="68" t="n">
        <x:v>1</x:v>
      </x:c>
      <x:c r="H5535" s="68" t="n">
        <x:v>1</x:v>
      </x:c>
      <x:c r="I5535" s="68" t="str">
        <x:v>NASAA_NON_SBA</x:v>
      </x:c>
      <x:c r="J5535" s="68" t="str">
        <x:v>no_financing_involvement</x:v>
      </x:c>
      <x:c r="K5535" s="68" t="str">
        <x:v>none</x:v>
      </x:c>
      <x:c r="L5535" s="68" t="str">
        <x:v>not_applicable</x:v>
      </x:c>
      <x:c r="M5535" s="68" t="str">
        <x:v>We do not offer direct or indirect financing. || We do not guarantee your note, lease or obligation.</x:v>
      </x:c>
      <x:c r="N5535" s="68" t="n">
        <x:v>1</x:v>
      </x:c>
      <x:c r="O5535" s="68" t="n">
        <x:v>0</x:v>
      </x:c>
      <x:c r="P5535" s="68" t="n">
        <x:v>0</x:v>
      </x:c>
      <x:c r="Q5535" s="68" t="n">
        <x:v>0</x:v>
      </x:c>
      <x:c r="R5535" s="68" t="n">
        <x:v>0</x:v>
      </x:c>
    </x:row>
    <x:row r="5536">
      <x:c r="A5536" s="68" t="str">
        <x:v>U_a4dbafb3</x:v>
      </x:c>
      <x:c r="B5536" s="68" t="str">
        <x:v>HCM INDUSTRIES INC</x:v>
      </x:c>
      <x:c r="C5536" s="68" t="n">
        <x:v>2022</x:v>
      </x:c>
      <x:c r="D5536" s="68" t="n">
        <x:v>0</x:v>
      </x:c>
      <x:c r="E5536" s="68" t="n">
        <x:v>1</x:v>
      </x:c>
      <x:c r="F5536" s="68" t="str">
        <x:v>CONSENSUS</x:v>
      </x:c>
      <x:c r="G5536" s="68" t="n">
        <x:v>2</x:v>
      </x:c>
      <x:c r="H5536" s="68" t="n">
        <x:v>1</x:v>
      </x:c>
      <x:c r="I5536" s="68" t="str">
        <x:v>NASAA_NON_SBA</x:v>
      </x:c>
      <x:c r="J5536" s="68" t="str">
        <x:v>no_financing_involvement</x:v>
      </x:c>
      <x:c r="K5536" s="68" t="str">
        <x:v>none</x:v>
      </x:c>
      <x:c r="L5536" s="68" t="str">
        <x:v>not_applicable</x:v>
      </x:c>
      <x:c r="M5536" s="68" t="str">
        <x:v>We, or our affiliates, do not offer direct or indirect financing. || We do not guarantee your note, lease or obligation.</x:v>
      </x:c>
      <x:c r="N5536" s="68" t="n">
        <x:v>0</x:v>
      </x:c>
      <x:c r="O5536" s="68" t="n">
        <x:v>0</x:v>
      </x:c>
      <x:c r="P5536" s="68" t="n">
        <x:v>0</x:v>
      </x:c>
      <x:c r="Q5536" s="68" t="n">
        <x:v>0</x:v>
      </x:c>
      <x:c r="R5536" s="68" t="n">
        <x:v>0</x:v>
      </x:c>
    </x:row>
    <x:row r="5537">
      <x:c r="A5537" s="68" t="str">
        <x:v>U_05fd96fd</x:v>
      </x:c>
      <x:c r="B5537" s="68" t="str">
        <x:v>HDOS Franchising, LLC</x:v>
      </x:c>
      <x:c r="C5537" s="68" t="n">
        <x:v>2014</x:v>
      </x:c>
      <x:c r="D5537" s="68" t="n">
        <x:v>0</x:v>
      </x:c>
      <x:c r="E5537" s="68" t="n">
        <x:v>1</x:v>
      </x:c>
      <x:c r="F5537" s="68" t="str">
        <x:v>CONSENSUS</x:v>
      </x:c>
      <x:c r="G5537" s="68" t="n">
        <x:v>2</x:v>
      </x:c>
      <x:c r="H5537" s="68" t="n">
        <x:v>1</x:v>
      </x:c>
      <x:c r="I5537" s="68" t="str">
        <x:v>CA</x:v>
      </x:c>
      <x:c r="J5537" s="68" t="str">
        <x:v>no_financing_involvement</x:v>
      </x:c>
      <x:c r="K5537" s="68" t="str">
        <x:v>none</x:v>
      </x:c>
      <x:c r="L5537" s="68" t="str">
        <x:v>not_applicable</x:v>
      </x:c>
      <x:c r="M5537" s="68" t="str">
        <x:v>We and our affiliates do not offer direct or indirect financing arrangements for any purpose in establishing or operating your Franchise || We and our affiliates do not guarantee your promissory note, lease, or any other obligation you may make to others</x:v>
      </x:c>
      <x:c r="N5537" s="68" t="n">
        <x:v>1</x:v>
      </x:c>
      <x:c r="O5537" s="68" t="n">
        <x:v>0</x:v>
      </x:c>
      <x:c r="P5537" s="68" t="n">
        <x:v>0</x:v>
      </x:c>
      <x:c r="Q5537" s="68" t="n">
        <x:v>0</x:v>
      </x:c>
      <x:c r="R5537" s="68" t="n">
        <x:v>0</x:v>
      </x:c>
    </x:row>
    <x:row r="5538">
      <x:c r="A5538" s="68" t="str">
        <x:v>U_05fd96fd</x:v>
      </x:c>
      <x:c r="B5538" s="68" t="str">
        <x:v>HDOS Franchising, LLC</x:v>
      </x:c>
      <x:c r="C5538" s="68" t="n">
        <x:v>2016</x:v>
      </x:c>
      <x:c r="D5538" s="68" t="n">
        <x:v>0</x:v>
      </x:c>
      <x:c r="E5538" s="68" t="n">
        <x:v>1</x:v>
      </x:c>
      <x:c r="F5538" s="68" t="str">
        <x:v>CONSENSUS</x:v>
      </x:c>
      <x:c r="G5538" s="68" t="n">
        <x:v>2</x:v>
      </x:c>
      <x:c r="H5538" s="68" t="n">
        <x:v>2</x:v>
      </x:c>
      <x:c r="I5538" s="68" t="str">
        <x:v>CA</x:v>
      </x:c>
      <x:c r="J5538" s="68" t="str">
        <x:v>no_financing_involvement</x:v>
      </x:c>
      <x:c r="K5538" s="68" t="str">
        <x:v>none</x:v>
      </x:c>
      <x:c r="L5538" s="68" t="str">
        <x:v>not_applicable</x:v>
      </x:c>
      <x:c r="M5538" s="68" t="str">
        <x:v>We and our affiliates do not offer direct or indirect financing || Neither we nor our affiliate will guarantee your note, lease, or obligation</x:v>
      </x:c>
      <x:c r="N5538" s="68" t="n">
        <x:v>1</x:v>
      </x:c>
      <x:c r="O5538" s="68" t="n">
        <x:v>0</x:v>
      </x:c>
      <x:c r="P5538" s="68" t="n">
        <x:v>0</x:v>
      </x:c>
      <x:c r="Q5538" s="68" t="n">
        <x:v>0</x:v>
      </x:c>
      <x:c r="R5538" s="68" t="n">
        <x:v>0</x:v>
      </x:c>
    </x:row>
    <x:row r="5539">
      <x:c r="A5539" s="68" t="str">
        <x:v>U_05fd96fd</x:v>
      </x:c>
      <x:c r="B5539" s="68" t="str">
        <x:v>HDOS Franchising, LLC</x:v>
      </x:c>
      <x:c r="C5539" s="68" t="n">
        <x:v>2018</x:v>
      </x:c>
      <x:c r="D5539" s="68" t="n">
        <x:v>0</x:v>
      </x:c>
      <x:c r="E5539" s="68" t="n">
        <x:v>1</x:v>
      </x:c>
      <x:c r="F5539" s="68" t="str">
        <x:v>CONSENSUS</x:v>
      </x:c>
      <x:c r="G5539" s="68" t="n">
        <x:v>1</x:v>
      </x:c>
      <x:c r="H5539" s="68" t="n">
        <x:v>1</x:v>
      </x:c>
      <x:c r="I5539" s="68" t="str">
        <x:v>CA</x:v>
      </x:c>
      <x:c r="J5539" s="68" t="str">
        <x:v>no_financing_involvement</x:v>
      </x:c>
      <x:c r="K5539" s="68" t="str">
        <x:v>none</x:v>
      </x:c>
      <x:c r="L5539" s="68" t="str">
        <x:v>not_applicable</x:v>
      </x:c>
      <x:c r="M5539" s="68" t="str">
        <x:v>We apd our affiliates do not offer direet Or indirect financing. || Neither we nor our affiliate will guarantee your note, lease, or obligation,</x:v>
      </x:c>
      <x:c r="N5539" s="68" t="n">
        <x:v>1</x:v>
      </x:c>
      <x:c r="O5539" s="68" t="n">
        <x:v>0</x:v>
      </x:c>
      <x:c r="P5539" s="68" t="n">
        <x:v>0</x:v>
      </x:c>
      <x:c r="Q5539" s="68" t="n">
        <x:v>0</x:v>
      </x:c>
      <x:c r="R5539" s="68" t="n">
        <x:v>0</x:v>
      </x:c>
    </x:row>
    <x:row r="5540">
      <x:c r="A5540" s="68" t="str">
        <x:v>U_05fd96fd</x:v>
      </x:c>
      <x:c r="B5540" s="68" t="str">
        <x:v>HDOS Franchising, LLC</x:v>
      </x:c>
      <x:c r="C5540" s="68" t="n">
        <x:v>2021</x:v>
      </x:c>
      <x:c r="D5540" s="68" t="n">
        <x:v>0</x:v>
      </x:c>
      <x:c r="E5540" s="68" t="n">
        <x:v>1</x:v>
      </x:c>
      <x:c r="F5540" s="68" t="str">
        <x:v>CONSENSUS</x:v>
      </x:c>
      <x:c r="G5540" s="68" t="n">
        <x:v>2</x:v>
      </x:c>
      <x:c r="H5540" s="68" t="n">
        <x:v>1</x:v>
      </x:c>
      <x:c r="I5540" s="68" t="str">
        <x:v>CA</x:v>
      </x:c>
      <x:c r="J5540" s="68" t="str">
        <x:v>no_financing_involvement</x:v>
      </x:c>
      <x:c r="K5540" s="68" t="str">
        <x:v>none</x:v>
      </x:c>
      <x:c r="L5540" s="68" t="str">
        <x:v>not_applicable</x:v>
      </x:c>
      <x:c r="M5540" s="68" t="str">
        <x:v>We and our affiliates do not offer direct or indirect financing. || Neither we nor our affiliate will guarantee your note, lease, or obligation.</x:v>
      </x:c>
      <x:c r="N5540" s="68" t="n">
        <x:v>1</x:v>
      </x:c>
      <x:c r="O5540" s="68" t="n">
        <x:v>0</x:v>
      </x:c>
      <x:c r="P5540" s="68" t="n">
        <x:v>0</x:v>
      </x:c>
      <x:c r="Q5540" s="68" t="n">
        <x:v>0</x:v>
      </x:c>
      <x:c r="R5540" s="68" t="n">
        <x:v>0</x:v>
      </x:c>
    </x:row>
    <x:row r="5541">
      <x:c r="A5541" s="68" t="str">
        <x:v>S5545</x:v>
      </x:c>
      <x:c r="B5541" s="68" t="str">
        <x:v>Health Atlast</x:v>
      </x:c>
      <x:c r="C5541" s="68" t="n">
        <x:v>2022</x:v>
      </x:c>
      <x:c r="D5541" s="68" t="n">
        <x:v>0</x:v>
      </x:c>
      <x:c r="E5541" s="68" t="n">
        <x:v>1</x:v>
      </x:c>
      <x:c r="F5541" s="68" t="str">
        <x:v>CONSENSUS</x:v>
      </x:c>
      <x:c r="G5541" s="68" t="n">
        <x:v>1</x:v>
      </x:c>
      <x:c r="H5541" s="68" t="n">
        <x:v>1</x:v>
      </x:c>
      <x:c r="I5541" s="68" t="str">
        <x:v>NASAA</x:v>
      </x:c>
      <x:c r="J5541" s="68" t="str">
        <x:v>no_financing_involvement</x:v>
      </x:c>
      <x:c r="K5541" s="68" t="str">
        <x:v>none</x:v>
      </x:c>
      <x:c r="L5541" s="68" t="str">
        <x:v>not_applicable</x:v>
      </x:c>
      <x:c r="M5541" s="68" t="str">
        <x:v>We do not offer direct or indirect financing. || We do not guarantee any note, lease, or obligation on your behalf.</x:v>
      </x:c>
      <x:c r="N5541" s="68" t="n">
        <x:v>0</x:v>
      </x:c>
      <x:c r="O5541" s="68" t="n">
        <x:v>0</x:v>
      </x:c>
      <x:c r="P5541" s="68" t="n">
        <x:v>0</x:v>
      </x:c>
      <x:c r="Q5541" s="68" t="n">
        <x:v>0</x:v>
      </x:c>
      <x:c r="R5541" s="68" t="n">
        <x:v>0</x:v>
      </x:c>
    </x:row>
    <x:row r="5542">
      <x:c r="A5542" s="68" t="str">
        <x:v>S5545</x:v>
      </x:c>
      <x:c r="B5542" s="68" t="str">
        <x:v>Health Atlast</x:v>
      </x:c>
      <x:c r="C5542" s="68" t="n">
        <x:v>2023</x:v>
      </x:c>
      <x:c r="D5542" s="68" t="n">
        <x:v>0</x:v>
      </x:c>
      <x:c r="E5542" s="68" t="n">
        <x:v>1</x:v>
      </x:c>
      <x:c r="F5542" s="68" t="str">
        <x:v>CONSENSUS</x:v>
      </x:c>
      <x:c r="G5542" s="68" t="n">
        <x:v>2</x:v>
      </x:c>
      <x:c r="H5542" s="68" t="n">
        <x:v>1</x:v>
      </x:c>
      <x:c r="I5542" s="68" t="str">
        <x:v>NASAA</x:v>
      </x:c>
      <x:c r="J5542" s="68" t="str">
        <x:v>no_financing_involvement</x:v>
      </x:c>
      <x:c r="K5542" s="68" t="str">
        <x:v>none</x:v>
      </x:c>
      <x:c r="L5542" s="68" t="str">
        <x:v>not_applicable</x:v>
      </x:c>
      <x:c r="M5542" s="68" t="str">
        <x:v>We do not offer direct or indirect financing. || We do not guarantee any note, lease, or obligation on your behalf.</x:v>
      </x:c>
      <x:c r="N5542" s="68" t="n">
        <x:v>1</x:v>
      </x:c>
      <x:c r="O5542" s="68" t="n">
        <x:v>0</x:v>
      </x:c>
      <x:c r="P5542" s="68" t="n">
        <x:v>0</x:v>
      </x:c>
      <x:c r="Q5542" s="68" t="n">
        <x:v>0</x:v>
      </x:c>
      <x:c r="R5542" s="68" t="n">
        <x:v>0</x:v>
      </x:c>
    </x:row>
    <x:row r="5543">
      <x:c r="A5543" s="68" t="str">
        <x:v>S5545</x:v>
      </x:c>
      <x:c r="B5543" s="68" t="str">
        <x:v>Health Atlast</x:v>
      </x:c>
      <x:c r="C5543" s="68" t="n">
        <x:v>2024</x:v>
      </x:c>
      <x:c r="D5543" s="68" t="n">
        <x:v>0</x:v>
      </x:c>
      <x:c r="E5543" s="68" t="n">
        <x:v>1</x:v>
      </x:c>
      <x:c r="F5543" s="68" t="str">
        <x:v>CONSENSUS</x:v>
      </x:c>
      <x:c r="G5543" s="68" t="n">
        <x:v>2</x:v>
      </x:c>
      <x:c r="H5543" s="68" t="n">
        <x:v>1</x:v>
      </x:c>
      <x:c r="I5543" s="68" t="str">
        <x:v>NASAA</x:v>
      </x:c>
      <x:c r="J5543" s="68" t="str">
        <x:v>no_financing_involvement</x:v>
      </x:c>
      <x:c r="K5543" s="68" t="str">
        <x:v>none</x:v>
      </x:c>
      <x:c r="L5543" s="68" t="str">
        <x:v>not_applicable</x:v>
      </x:c>
      <x:c r="M5543" s="68" t="str">
        <x:v>We do not offer direct or indirect financing. || We do not guarantee any note, lease, or obligation on your behalf.</x:v>
      </x:c>
      <x:c r="N5543" s="68" t="n">
        <x:v>1</x:v>
      </x:c>
      <x:c r="O5543" s="68" t="n">
        <x:v>0</x:v>
      </x:c>
      <x:c r="P5543" s="68" t="n">
        <x:v>0</x:v>
      </x:c>
      <x:c r="Q5543" s="68" t="n">
        <x:v>0</x:v>
      </x:c>
      <x:c r="R5543" s="68" t="n">
        <x:v>0</x:v>
      </x:c>
    </x:row>
    <x:row r="5544">
      <x:c r="A5544" s="68" t="str">
        <x:v>S5545</x:v>
      </x:c>
      <x:c r="B5544" s="68" t="str">
        <x:v>Health Atlast</x:v>
      </x:c>
      <x:c r="C5544" s="68" t="n">
        <x:v>2025</x:v>
      </x:c>
      <x:c r="D5544" s="68" t="n">
        <x:v>0</x:v>
      </x:c>
      <x:c r="E5544" s="68" t="n">
        <x:v>1</x:v>
      </x:c>
      <x:c r="F5544" s="68" t="str">
        <x:v>CONSENSUS</x:v>
      </x:c>
      <x:c r="G5544" s="68" t="n">
        <x:v>1</x:v>
      </x:c>
      <x:c r="H5544" s="68" t="n">
        <x:v>1</x:v>
      </x:c>
      <x:c r="I5544" s="68" t="str">
        <x:v>NASAA</x:v>
      </x:c>
      <x:c r="J5544" s="68" t="str">
        <x:v>no_financing_involvement</x:v>
      </x:c>
      <x:c r="K5544" s="68" t="str">
        <x:v>none</x:v>
      </x:c>
      <x:c r="L5544" s="68" t="str">
        <x:v>not_applicable</x:v>
      </x:c>
      <x:c r="M5544" s="68" t="str">
        <x:v>We do not offer direct or indirect financing. || We do not guarantee any note, lease, or obligation on your behalf.</x:v>
      </x:c>
      <x:c r="N5544" s="68" t="n">
        <x:v>0</x:v>
      </x:c>
      <x:c r="O5544" s="68" t="n">
        <x:v>0</x:v>
      </x:c>
      <x:c r="P5544" s="68" t="n">
        <x:v>0</x:v>
      </x:c>
      <x:c r="Q5544" s="68" t="n">
        <x:v>0</x:v>
      </x:c>
      <x:c r="R5544" s="68" t="n">
        <x:v>0</x:v>
      </x:c>
    </x:row>
    <x:row r="5545">
      <x:c r="A5545" s="68" t="str">
        <x:v>S0795</x:v>
      </x:c>
      <x:c r="B5545" s="68" t="str">
        <x:v>Health Mart</x:v>
      </x:c>
      <x:c r="C5545" s="68" t="n">
        <x:v>2022</x:v>
      </x:c>
      <x:c r="D5545" s="68" t="n">
        <x:v>4</x:v>
      </x:c>
      <x:c r="E5545" s="68" t="n">
        <x:v>1</x:v>
      </x:c>
      <x:c r="F5545" s="68" t="str">
        <x:v>CONSENSUS</x:v>
      </x:c>
      <x:c r="G5545" s="68" t="n">
        <x:v>3</x:v>
      </x:c>
      <x:c r="H5545" s="68" t="n">
        <x:v>1</x:v>
      </x:c>
      <x:c r="I5545" s="68" t="str">
        <x:v>NASAA</x:v>
      </x:c>
      <x:c r="J5545" s="68" t="str">
        <x:v>affiliate_direct_loan</x:v>
      </x:c>
      <x:c r="K5545" s="68" t="str">
        <x:v>affiliate</x:v>
      </x:c>
      <x:c r="L5545" s="68" t="str">
        <x:v>inventory | equipment | construction_conversion | store_acquisition</x:v>
      </x:c>
      <x:c r="M5545" s="68" t="str">
        <x:v>Except as we disclose in the table above, neither we, our Parent, nor any of our Affiliates offer direct or indirect financing, nor do we, our Parent, or our Affiliates guarantee your notes, leases, or other obligations. || For loan terms of one year or longer, you will sign the long term financing documents that are attached to this Disclosure Document as Exhibit J-2, which include a security agreement, personal guaranty (if you are a business entity), promissory note, certificate of insurance, board resolution (if you are a business entity), landlord waiver, and life insurance assignment. || Up to 100% of initial purchase || Amount based on collateral coverage, up to 80% of purchase price</x:v>
      </x:c>
      <x:c r="N5545" s="68" t="n">
        <x:v>0</x:v>
      </x:c>
      <x:c r="O5545" s="68" t="n">
        <x:v>1</x:v>
      </x:c>
      <x:c r="P5545" s="68" t="n">
        <x:v>1</x:v>
      </x:c>
      <x:c r="Q5545" s="68" t="n">
        <x:v>1</x:v>
      </x:c>
      <x:c r="R5545" s="68" t="n">
        <x:v>1</x:v>
      </x:c>
    </x:row>
    <x:row r="5546">
      <x:c r="A5546" s="68" t="str">
        <x:v>S0795</x:v>
      </x:c>
      <x:c r="B5546" s="68" t="str">
        <x:v>Health Mart</x:v>
      </x:c>
      <x:c r="C5546" s="68" t="n">
        <x:v>2023</x:v>
      </x:c>
      <x:c r="D5546" s="68" t="n">
        <x:v>4</x:v>
      </x:c>
      <x:c r="E5546" s="68" t="n">
        <x:v>1</x:v>
      </x:c>
      <x:c r="F5546" s="68" t="str">
        <x:v>CONSENSUS</x:v>
      </x:c>
      <x:c r="G5546" s="68" t="n">
        <x:v>2</x:v>
      </x:c>
      <x:c r="H5546" s="68" t="n">
        <x:v>1</x:v>
      </x:c>
      <x:c r="I5546" s="68" t="str">
        <x:v>NASAA</x:v>
      </x:c>
      <x:c r="J5546" s="68" t="str">
        <x:v>affiliate_direct_loan</x:v>
      </x:c>
      <x:c r="K5546" s="68" t="str">
        <x:v>affiliate</x:v>
      </x:c>
      <x:c r="L5546" s="68" t="str">
        <x:v>inventory | equipment | store_acquisition | other</x:v>
      </x:c>
      <x:c r="M5546" s="68" t="str">
        <x:v>Except as we disclose in the table above, neither we, our Parent, nor any of our Affiliates offer direct or indirect financing || Financing Start-Up Costs for a New Store || Financing for Purchase of an Existing Pharmacy || security agreement, personal guaranty (if you are a business entity) and promissory note.</x:v>
      </x:c>
      <x:c r="N5546" s="68" t="n">
        <x:v>0</x:v>
      </x:c>
      <x:c r="O5546" s="68" t="n">
        <x:v>1</x:v>
      </x:c>
      <x:c r="P5546" s="68" t="n">
        <x:v>1</x:v>
      </x:c>
      <x:c r="Q5546" s="68" t="n">
        <x:v>1</x:v>
      </x:c>
      <x:c r="R5546" s="68" t="n">
        <x:v>1</x:v>
      </x:c>
    </x:row>
    <x:row r="5547">
      <x:c r="A5547" s="68" t="str">
        <x:v>S0795</x:v>
      </x:c>
      <x:c r="B5547" s="68" t="str">
        <x:v>Health Mart</x:v>
      </x:c>
      <x:c r="C5547" s="68" t="n">
        <x:v>2024</x:v>
      </x:c>
      <x:c r="D5547" s="68" t="n">
        <x:v>4</x:v>
      </x:c>
      <x:c r="E5547" s="68" t="n">
        <x:v>1</x:v>
      </x:c>
      <x:c r="F5547" s="68" t="str">
        <x:v>CONSENSUS</x:v>
      </x:c>
      <x:c r="G5547" s="68" t="n">
        <x:v>3</x:v>
      </x:c>
      <x:c r="H5547" s="68" t="n">
        <x:v>1</x:v>
      </x:c>
      <x:c r="I5547" s="68" t="str">
        <x:v>MN | NASAA</x:v>
      </x:c>
      <x:c r="J5547" s="68" t="str">
        <x:v>affiliate_direct_loan</x:v>
      </x:c>
      <x:c r="K5547" s="68" t="str">
        <x:v>affiliate</x:v>
      </x:c>
      <x:c r="L5547" s="68" t="str">
        <x:v>inventory | equipment | construction_conversion | store_acquisition</x:v>
      </x:c>
      <x:c r="M5547" s="68" t="str">
        <x:v>Except as we disclose in the table above, neither we, our Parent, nor any of our Affiliates offer direct or indirect financing, nor do we, our Parent, or our Affiliates guarantee your notes, leases, or other obligations. || Initial Inventory ... Our Parent ... Up to 100% of initial purchase for 15 days of projected sales ... Blanket UCC/ Security Agreement/ Personal guarantee || Financing Start-Up Costs for a New Store ... Our Parent ... up to 80% of purchase price ... Blanket UCC/Security Agreement; Personal guarantee || Financing for Purchase of an Existing Pharmacy ... Our Parent ... up to 80% of purchase price</x:v>
      </x:c>
      <x:c r="N5547" s="68" t="n">
        <x:v>1</x:v>
      </x:c>
      <x:c r="O5547" s="68" t="n">
        <x:v>1</x:v>
      </x:c>
      <x:c r="P5547" s="68" t="n">
        <x:v>1</x:v>
      </x:c>
      <x:c r="Q5547" s="68" t="n">
        <x:v>1</x:v>
      </x:c>
      <x:c r="R5547" s="68" t="n">
        <x:v>1</x:v>
      </x:c>
    </x:row>
    <x:row r="5548">
      <x:c r="A5548" s="68" t="str">
        <x:v>S0795</x:v>
      </x:c>
      <x:c r="B5548" s="68" t="str">
        <x:v>Health Mart</x:v>
      </x:c>
      <x:c r="C5548" s="68" t="n">
        <x:v>2025</x:v>
      </x:c>
      <x:c r="D5548" s="68" t="n">
        <x:v>4</x:v>
      </x:c>
      <x:c r="E5548" s="68" t="n">
        <x:v>1</x:v>
      </x:c>
      <x:c r="F5548" s="68" t="str">
        <x:v>CONSENSUS</x:v>
      </x:c>
      <x:c r="G5548" s="68" t="n">
        <x:v>2</x:v>
      </x:c>
      <x:c r="H5548" s="68" t="n">
        <x:v>1</x:v>
      </x:c>
      <x:c r="I5548" s="68" t="str">
        <x:v>MN | NASAA</x:v>
      </x:c>
      <x:c r="J5548" s="68" t="str">
        <x:v>affiliate_direct_loan</x:v>
      </x:c>
      <x:c r="K5548" s="68" t="str">
        <x:v>affiliate</x:v>
      </x:c>
      <x:c r="L5548" s="68" t="str">
        <x:v>inventory | equipment | other | store_acquisition</x:v>
      </x:c>
      <x:c r="M5548" s="68" t="str">
        <x:v>When McKesson is requested to provide financing: For loan terms, you will sign the financing documents that are similar to the form attached to this Disclosure Document as Exhibit E, which include a security agreement, personal guaranty (if you are a business entity) and promissory note. || Except as we disclose in the table above, neither we, our Parent, nor any of our Affiliates offer direct or indirect financing, nor do we, our Parent, or our Affiliates guarantee your notes, leases, or other obligations.</x:v>
      </x:c>
      <x:c r="N5548" s="68" t="n">
        <x:v>1</x:v>
      </x:c>
      <x:c r="O5548" s="68" t="n">
        <x:v>1</x:v>
      </x:c>
      <x:c r="P5548" s="68" t="n">
        <x:v>1</x:v>
      </x:c>
      <x:c r="Q5548" s="68" t="n">
        <x:v>1</x:v>
      </x:c>
      <x:c r="R5548" s="68" t="n">
        <x:v>1</x:v>
      </x:c>
    </x:row>
    <x:row r="5549">
      <x:c r="A5549" s="68" t="str">
        <x:v>S0796</x:v>
      </x:c>
      <x:c r="B5549" s="68" t="str">
        <x:v>HealthSource Chiropractic</x:v>
      </x:c>
      <x:c r="C5549" s="68" t="n">
        <x:v>2015</x:v>
      </x:c>
      <x:c r="D5549" s="68" t="n">
        <x:v>2</x:v>
      </x:c>
      <x:c r="E5549" s="68" t="n">
        <x:v>1</x:v>
      </x:c>
      <x:c r="F5549" s="68" t="str">
        <x:v>CONSENSUS</x:v>
      </x:c>
      <x:c r="G5549" s="68" t="n">
        <x:v>3</x:v>
      </x:c>
      <x:c r="H5549" s="68" t="n">
        <x:v>3</x:v>
      </x:c>
      <x:c r="I5549" s="68" t="str">
        <x:v>CA</x:v>
      </x:c>
      <x:c r="J5549" s="68" t="str">
        <x:v>initial_fee_installment</x:v>
      </x:c>
      <x:c r="K5549" s="68" t="str">
        <x:v>franchisor</x:v>
      </x:c>
      <x:c r="L5549" s="68" t="str">
        <x:v>fee</x:v>
      </x:c>
      <x:c r="M5549" s="68" t="str">
        <x:v>we may permit you to make alternate arrangements for the payment of the Initial Franchise Fee || you may pay the Initial Franchise Fee m accordance with a payment plan that is agreed upon by us up to 100% of the Initial Franchisee Fee || We do not charge you any interest or fees</x:v>
      </x:c>
      <x:c r="N5549" s="68" t="n">
        <x:v>1</x:v>
      </x:c>
      <x:c r="O5549" s="68" t="n">
        <x:v>1</x:v>
      </x:c>
      <x:c r="P5549" s="68" t="n">
        <x:v>1</x:v>
      </x:c>
      <x:c r="Q5549" s="68" t="n">
        <x:v>0</x:v>
      </x:c>
      <x:c r="R5549" s="68" t="n">
        <x:v>0</x:v>
      </x:c>
    </x:row>
    <x:row r="5550">
      <x:c r="A5550" s="68" t="str">
        <x:v>S0796</x:v>
      </x:c>
      <x:c r="B5550" s="68" t="str">
        <x:v>HealthSource Chiropractic</x:v>
      </x:c>
      <x:c r="C5550" s="68" t="n">
        <x:v>2016</x:v>
      </x:c>
      <x:c r="D5550" s="68" t="n">
        <x:v>2</x:v>
      </x:c>
      <x:c r="E5550" s="68" t="n">
        <x:v>1</x:v>
      </x:c>
      <x:c r="F5550" s="68" t="str">
        <x:v>CONSENSUS</x:v>
      </x:c>
      <x:c r="G5550" s="68" t="n">
        <x:v>1</x:v>
      </x:c>
      <x:c r="H5550" s="68" t="n">
        <x:v>1</x:v>
      </x:c>
      <x:c r="I5550" s="68" t="str">
        <x:v>CA</x:v>
      </x:c>
      <x:c r="J5550" s="68" t="str">
        <x:v>initial_fee_installment</x:v>
      </x:c>
      <x:c r="K5550" s="68" t="str">
        <x:v>franchisor</x:v>
      </x:c>
      <x:c r="L5550" s="68" t="str">
        <x:v>fee</x:v>
      </x:c>
      <x:c r="M5550" s="68" t="str">
        <x:v>we may permit you to make alternate arrangements for the payment of the Initial Franchise Fee || you may pay the Initial Franchise Fee in accordance with a payment plan that is agreed upon by us, up to 75% of the Initial Franchisee Fee || we may permit you to pay the Initial Franchise Fee in installments over a short period of time || The only security we will require is a personal guaranty by you, or by all the owners if you are a corporation or other business entity</x:v>
      </x:c>
      <x:c r="N5550" s="68" t="n">
        <x:v>1</x:v>
      </x:c>
      <x:c r="O5550" s="68" t="n">
        <x:v>1</x:v>
      </x:c>
      <x:c r="P5550" s="68" t="n">
        <x:v>1</x:v>
      </x:c>
      <x:c r="Q5550" s="68" t="n">
        <x:v>0</x:v>
      </x:c>
      <x:c r="R5550" s="68" t="n">
        <x:v>0</x:v>
      </x:c>
    </x:row>
    <x:row r="5551">
      <x:c r="A5551" s="68" t="str">
        <x:v>S0796</x:v>
      </x:c>
      <x:c r="B5551" s="68" t="str">
        <x:v>HealthSource Chiropractic</x:v>
      </x:c>
      <x:c r="C5551" s="68" t="n">
        <x:v>2022</x:v>
      </x:c>
      <x:c r="D5551" s="68" t="n">
        <x:v>0</x:v>
      </x:c>
      <x:c r="E5551" s="68" t="n">
        <x:v>1</x:v>
      </x:c>
      <x:c r="F5551" s="68" t="str">
        <x:v>CONSENSUS</x:v>
      </x:c>
      <x:c r="G5551" s="68" t="n">
        <x:v>2</x:v>
      </x:c>
      <x:c r="H5551" s="68" t="n">
        <x:v>2</x:v>
      </x:c>
      <x:c r="I5551" s="68" t="str">
        <x:v>NASAA</x:v>
      </x:c>
      <x:c r="J5551" s="68" t="str">
        <x:v>no_financing_involvement</x:v>
      </x:c>
      <x:c r="K5551" s="68" t="str">
        <x:v>none</x:v>
      </x:c>
      <x:c r="L5551" s="68" t="str">
        <x:v>not_applicable</x:v>
      </x:c>
      <x:c r="M5551" s="68" t="str">
        <x:v>We do not offer direct or indirect financing to franchisees in the normal course. || We do not guaranty your note, lease or obligations.</x:v>
      </x:c>
      <x:c r="N5551" s="68" t="n">
        <x:v>1</x:v>
      </x:c>
      <x:c r="O5551" s="68" t="n">
        <x:v>0</x:v>
      </x:c>
      <x:c r="P5551" s="68" t="n">
        <x:v>0</x:v>
      </x:c>
      <x:c r="Q5551" s="68" t="n">
        <x:v>0</x:v>
      </x:c>
      <x:c r="R5551" s="68" t="n">
        <x:v>0</x:v>
      </x:c>
    </x:row>
    <x:row r="5552">
      <x:c r="A5552" s="68" t="str">
        <x:v>S0796</x:v>
      </x:c>
      <x:c r="B5552" s="68" t="str">
        <x:v>HealthSource Chiropractic</x:v>
      </x:c>
      <x:c r="C5552" s="68" t="n">
        <x:v>2023</x:v>
      </x:c>
      <x:c r="D5552" s="68" t="n">
        <x:v>0</x:v>
      </x:c>
      <x:c r="E5552" s="68" t="n">
        <x:v>1</x:v>
      </x:c>
      <x:c r="F5552" s="68" t="str">
        <x:v>CONSENSUS</x:v>
      </x:c>
      <x:c r="G5552" s="68" t="n">
        <x:v>3</x:v>
      </x:c>
      <x:c r="H5552" s="68" t="n">
        <x:v>1</x:v>
      </x:c>
      <x:c r="I5552" s="68" t="str">
        <x:v>NASAA</x:v>
      </x:c>
      <x:c r="J5552" s="68" t="str">
        <x:v>no_financing_involvement</x:v>
      </x:c>
      <x:c r="K5552" s="68" t="str">
        <x:v>none</x:v>
      </x:c>
      <x:c r="L5552" s="68" t="str">
        <x:v>not_applicable</x:v>
      </x:c>
      <x:c r="M5552" s="68" t="str">
        <x:v>We do not offer direct or indirect financing to franchisees in the normal course. || We do not guaranty your note, lease or obligations.</x:v>
      </x:c>
      <x:c r="N5552" s="68" t="n">
        <x:v>1</x:v>
      </x:c>
      <x:c r="O5552" s="68" t="n">
        <x:v>0</x:v>
      </x:c>
      <x:c r="P5552" s="68" t="n">
        <x:v>0</x:v>
      </x:c>
      <x:c r="Q5552" s="68" t="n">
        <x:v>0</x:v>
      </x:c>
      <x:c r="R5552" s="68" t="n">
        <x:v>0</x:v>
      </x:c>
    </x:row>
    <x:row r="5553">
      <x:c r="A5553" s="68" t="str">
        <x:v>S0796</x:v>
      </x:c>
      <x:c r="B5553" s="68" t="str">
        <x:v>HealthSource Chiropractic</x:v>
      </x:c>
      <x:c r="C5553" s="68" t="n">
        <x:v>2024</x:v>
      </x:c>
      <x:c r="D5553" s="68" t="n">
        <x:v>0</x:v>
      </x:c>
      <x:c r="E5553" s="68" t="n">
        <x:v>1</x:v>
      </x:c>
      <x:c r="F5553" s="68" t="str">
        <x:v>CONSENSUS</x:v>
      </x:c>
      <x:c r="G5553" s="68" t="n">
        <x:v>5</x:v>
      </x:c>
      <x:c r="H5553" s="68" t="n">
        <x:v>1</x:v>
      </x:c>
      <x:c r="I5553" s="68" t="str">
        <x:v>MN | NASAA | NASAA_NON_SBA</x:v>
      </x:c>
      <x:c r="J5553" s="68" t="str">
        <x:v>no_financing_involvement</x:v>
      </x:c>
      <x:c r="K5553" s="68" t="str">
        <x:v>none</x:v>
      </x:c>
      <x:c r="L5553" s="68" t="str">
        <x:v>not_applicable</x:v>
      </x:c>
      <x:c r="M5553" s="68" t="str">
        <x:v>We do not offer direct or indirect financing to franchisees in the normal course. || We do not guaranty your note, lease or obligations.</x:v>
      </x:c>
      <x:c r="N5553" s="68" t="n">
        <x:v>1</x:v>
      </x:c>
      <x:c r="O5553" s="68" t="n">
        <x:v>0</x:v>
      </x:c>
      <x:c r="P5553" s="68" t="n">
        <x:v>0</x:v>
      </x:c>
      <x:c r="Q5553" s="68" t="n">
        <x:v>0</x:v>
      </x:c>
      <x:c r="R5553" s="68" t="n">
        <x:v>0</x:v>
      </x:c>
    </x:row>
    <x:row r="5554">
      <x:c r="A5554" s="68" t="str">
        <x:v>S0796</x:v>
      </x:c>
      <x:c r="B5554" s="68" t="str">
        <x:v>HealthSource Chiropractic</x:v>
      </x:c>
      <x:c r="C5554" s="68" t="n">
        <x:v>2025</x:v>
      </x:c>
      <x:c r="D5554" s="68" t="n">
        <x:v>0</x:v>
      </x:c>
      <x:c r="E5554" s="68" t="n">
        <x:v>1</x:v>
      </x:c>
      <x:c r="F5554" s="68" t="str">
        <x:v>CONSENSUS</x:v>
      </x:c>
      <x:c r="G5554" s="68" t="n">
        <x:v>6</x:v>
      </x:c>
      <x:c r="H5554" s="68" t="n">
        <x:v>1</x:v>
      </x:c>
      <x:c r="I5554" s="68" t="str">
        <x:v>MN | NASAA | NASAA_NON_SBA</x:v>
      </x:c>
      <x:c r="J5554" s="68" t="str">
        <x:v>no_financing_involvement</x:v>
      </x:c>
      <x:c r="K5554" s="68" t="str">
        <x:v>none</x:v>
      </x:c>
      <x:c r="L5554" s="68" t="str">
        <x:v>not_applicable</x:v>
      </x:c>
      <x:c r="M5554" s="68" t="str">
        <x:v>We do not offer direct or indirect financing to franchisees in the normal course. || We do not guaranty your note, lease or obligations.</x:v>
      </x:c>
      <x:c r="N5554" s="68" t="n">
        <x:v>1</x:v>
      </x:c>
      <x:c r="O5554" s="68" t="n">
        <x:v>0</x:v>
      </x:c>
      <x:c r="P5554" s="68" t="n">
        <x:v>0</x:v>
      </x:c>
      <x:c r="Q5554" s="68" t="n">
        <x:v>0</x:v>
      </x:c>
      <x:c r="R5554" s="68" t="n">
        <x:v>0</x:v>
      </x:c>
    </x:row>
    <x:row r="5555">
      <x:c r="A5555" s="68" t="str">
        <x:v>S0796</x:v>
      </x:c>
      <x:c r="B5555" s="68" t="str">
        <x:v>HealthSource Chiropractic</x:v>
      </x:c>
      <x:c r="C5555" s="68" t="n">
        <x:v>2026</x:v>
      </x:c>
      <x:c r="D5555" s="68" t="n">
        <x:v>0</x:v>
      </x:c>
      <x:c r="E5555" s="68" t="n">
        <x:v>1</x:v>
      </x:c>
      <x:c r="F5555" s="68" t="str">
        <x:v>CONSENSUS</x:v>
      </x:c>
      <x:c r="G5555" s="68" t="n">
        <x:v>3</x:v>
      </x:c>
      <x:c r="H5555" s="68" t="n">
        <x:v>1</x:v>
      </x:c>
      <x:c r="I5555" s="68" t="str">
        <x:v>NASAA | NASAA_NON_SBA | WI</x:v>
      </x:c>
      <x:c r="J5555" s="68" t="str">
        <x:v>no_financing_involvement</x:v>
      </x:c>
      <x:c r="K5555" s="68" t="str">
        <x:v>none</x:v>
      </x:c>
      <x:c r="L5555" s="68" t="str">
        <x:v>not_applicable</x:v>
      </x:c>
      <x:c r="M5555" s="68" t="str">
        <x:v>We do not offer direct or indirect financing to franchisees in the normal course. || We do not guaranty your note, lease or obligations.</x:v>
      </x:c>
      <x:c r="N5555" s="68" t="n">
        <x:v>1</x:v>
      </x:c>
      <x:c r="O5555" s="68" t="n">
        <x:v>0</x:v>
      </x:c>
      <x:c r="P5555" s="68" t="n">
        <x:v>0</x:v>
      </x:c>
      <x:c r="Q5555" s="68" t="n">
        <x:v>0</x:v>
      </x:c>
      <x:c r="R5555" s="68" t="n">
        <x:v>0</x:v>
      </x:c>
    </x:row>
    <x:row r="5556">
      <x:c r="A5556" s="68" t="str">
        <x:v>S7893</x:v>
      </x:c>
      <x:c r="B5556" s="68" t="str">
        <x:v>Hear Again America</x:v>
      </x:c>
      <x:c r="C5556" s="68" t="n">
        <x:v>2023</x:v>
      </x:c>
      <x:c r="D5556" s="68" t="n">
        <x:v>0</x:v>
      </x:c>
      <x:c r="E5556" s="68" t="n">
        <x:v>1</x:v>
      </x:c>
      <x:c r="F5556" s="68" t="str">
        <x:v>CONSENSUS</x:v>
      </x:c>
      <x:c r="G5556" s="68" t="n">
        <x:v>1</x:v>
      </x:c>
      <x:c r="H5556" s="68" t="n">
        <x:v>1</x:v>
      </x:c>
      <x:c r="I5556" s="68" t="str">
        <x:v>NASAA_NON_SBA</x:v>
      </x:c>
      <x:c r="J5556" s="68" t="str">
        <x:v>no_financing_involvement</x:v>
      </x:c>
      <x:c r="K5556" s="68" t="str">
        <x:v>none</x:v>
      </x:c>
      <x:c r="L5556" s="68" t="str">
        <x:v>not_applicable</x:v>
      </x:c>
      <x:c r="M5556" s="68" t="str">
        <x:v>We and our affiliates do not offer direct or indirect financing arrangements for any purpose in establishing or operating your Franchised Business. || We and our affiliates do not guarantee your promissory note, lease, or any other obligation you may make to others.</x:v>
      </x:c>
      <x:c r="N5556" s="68" t="n">
        <x:v>0</x:v>
      </x:c>
      <x:c r="O5556" s="68" t="n">
        <x:v>0</x:v>
      </x:c>
      <x:c r="P5556" s="68" t="n">
        <x:v>0</x:v>
      </x:c>
      <x:c r="Q5556" s="68" t="n">
        <x:v>0</x:v>
      </x:c>
      <x:c r="R5556" s="68" t="n">
        <x:v>0</x:v>
      </x:c>
    </x:row>
    <x:row r="5557">
      <x:c r="A5557" s="68" t="str">
        <x:v>S7893</x:v>
      </x:c>
      <x:c r="B5557" s="68" t="str">
        <x:v>Hear Again America</x:v>
      </x:c>
      <x:c r="C5557" s="68" t="n">
        <x:v>2024</x:v>
      </x:c>
      <x:c r="D5557" s="68" t="n">
        <x:v>0</x:v>
      </x:c>
      <x:c r="E5557" s="68" t="n">
        <x:v>1</x:v>
      </x:c>
      <x:c r="F5557" s="68" t="str">
        <x:v>CONSENSUS</x:v>
      </x:c>
      <x:c r="G5557" s="68" t="n">
        <x:v>1</x:v>
      </x:c>
      <x:c r="H5557" s="68" t="n">
        <x:v>1</x:v>
      </x:c>
      <x:c r="I5557" s="68" t="str">
        <x:v>NASAA_NON_SBA</x:v>
      </x:c>
      <x:c r="J5557" s="68" t="str">
        <x:v>no_financing_involvement</x:v>
      </x:c>
      <x:c r="K5557" s="68" t="str">
        <x:v>none</x:v>
      </x:c>
      <x:c r="L5557" s="68" t="str">
        <x:v>not_applicable</x:v>
      </x:c>
      <x:c r="M5557" s="68" t="str">
        <x:v>We and our affiliates do not offer direct or indirect financing arrangements for any purpose in establishing or operating your Franchised Business. || We and our affiliates do not guarantee your promissory note, lease, or any other obligation you may make to others.</x:v>
      </x:c>
      <x:c r="N5557" s="68" t="n">
        <x:v>0</x:v>
      </x:c>
      <x:c r="O5557" s="68" t="n">
        <x:v>0</x:v>
      </x:c>
      <x:c r="P5557" s="68" t="n">
        <x:v>0</x:v>
      </x:c>
      <x:c r="Q5557" s="68" t="n">
        <x:v>0</x:v>
      </x:c>
      <x:c r="R5557" s="68" t="n">
        <x:v>0</x:v>
      </x:c>
    </x:row>
    <x:row r="5558">
      <x:c r="A5558" s="68" t="str">
        <x:v>S7893</x:v>
      </x:c>
      <x:c r="B5558" s="68" t="str">
        <x:v>Hear Again America</x:v>
      </x:c>
      <x:c r="C5558" s="68" t="n">
        <x:v>2025</x:v>
      </x:c>
      <x:c r="D5558" s="68" t="n">
        <x:v>0</x:v>
      </x:c>
      <x:c r="E5558" s="68" t="n">
        <x:v>1</x:v>
      </x:c>
      <x:c r="F5558" s="68" t="str">
        <x:v>CONSENSUS</x:v>
      </x:c>
      <x:c r="G5558" s="68" t="n">
        <x:v>5</x:v>
      </x:c>
      <x:c r="H5558" s="68" t="n">
        <x:v>1</x:v>
      </x:c>
      <x:c r="I5558" s="68" t="str">
        <x:v>MN | NASAA_NON_SBA | WI</x:v>
      </x:c>
      <x:c r="J5558" s="68" t="str">
        <x:v>no_financing_involvement</x:v>
      </x:c>
      <x:c r="K5558" s="68" t="str">
        <x:v>none</x:v>
      </x:c>
      <x:c r="L5558" s="68" t="str">
        <x:v>not_applicable</x:v>
      </x:c>
      <x:c r="M5558" s="68" t="str">
        <x:v>We do not offer direct or indirect financing. || We do not guarantee your note, lease or obligation.</x:v>
      </x:c>
      <x:c r="N5558" s="68" t="n">
        <x:v>1</x:v>
      </x:c>
      <x:c r="O5558" s="68" t="n">
        <x:v>0</x:v>
      </x:c>
      <x:c r="P5558" s="68" t="n">
        <x:v>0</x:v>
      </x:c>
      <x:c r="Q5558" s="68" t="n">
        <x:v>0</x:v>
      </x:c>
      <x:c r="R5558" s="68" t="n">
        <x:v>0</x:v>
      </x:c>
    </x:row>
    <x:row r="5559">
      <x:c r="A5559" s="68" t="str">
        <x:v>S8259</x:v>
      </x:c>
      <x:c r="B5559" s="68" t="str">
        <x:v>Heart to Home Meals</x:v>
      </x:c>
      <x:c r="C5559" s="68" t="n">
        <x:v>2024</x:v>
      </x:c>
      <x:c r="D5559" s="68" t="n">
        <x:v>2</x:v>
      </x:c>
      <x:c r="E5559" s="68" t="n">
        <x:v>1</x:v>
      </x:c>
      <x:c r="F5559" s="68" t="str">
        <x:v>CONSENSUS</x:v>
      </x:c>
      <x:c r="G5559" s="68" t="n">
        <x:v>6</x:v>
      </x:c>
      <x:c r="H5559" s="68" t="n">
        <x:v>2</x:v>
      </x:c>
      <x:c r="I5559" s="68" t="str">
        <x:v>MN | NASAA</x:v>
      </x:c>
      <x:c r="J5559" s="68" t="str">
        <x:v>seller_inventory_or_equipment_credit</x:v>
      </x:c>
      <x:c r="K5559" s="68" t="str">
        <x:v>franchisor | affiliate</x:v>
      </x:c>
      <x:c r="L5559" s="68" t="str">
        <x:v>inventory</x:v>
      </x:c>
      <x:c r="M5559" s="68" t="str">
        <x:v>We secure your obligation to pay for Products with a Security Agreement in which you grant to us a first priority purchase money security interest in the Products you purchase from us or our supplier affiliate || Because our supplier sells meals on credit that can be resold easily in bulk or in retail transactions, the Security Agreement assures payment for this perishable inventory. || We reserve the right to purchase any deficiency between the value of recovered collateral and the amount owed for unpaid Product invoices.</x:v>
      </x:c>
      <x:c r="N5559" s="68" t="n">
        <x:v>1</x:v>
      </x:c>
      <x:c r="O5559" s="68" t="n">
        <x:v>1</x:v>
      </x:c>
      <x:c r="P5559" s="68" t="n">
        <x:v>1</x:v>
      </x:c>
      <x:c r="Q5559" s="68" t="n">
        <x:v>0</x:v>
      </x:c>
      <x:c r="R5559" s="68" t="n">
        <x:v>0</x:v>
      </x:c>
    </x:row>
    <x:row r="5560">
      <x:c r="A5560" s="68" t="str">
        <x:v>S8259</x:v>
      </x:c>
      <x:c r="B5560" s="68" t="str">
        <x:v>Heart to Home Meals</x:v>
      </x:c>
      <x:c r="C5560" s="68" t="n">
        <x:v>2025</x:v>
      </x:c>
      <x:c r="D5560" s="68" t="n">
        <x:v>2</x:v>
      </x:c>
      <x:c r="E5560" s="68" t="n">
        <x:v>1</x:v>
      </x:c>
      <x:c r="F5560" s="68" t="str">
        <x:v>CONSENSUS</x:v>
      </x:c>
      <x:c r="G5560" s="68" t="n">
        <x:v>4</x:v>
      </x:c>
      <x:c r="H5560" s="68" t="n">
        <x:v>3</x:v>
      </x:c>
      <x:c r="I5560" s="68" t="str">
        <x:v>MN | NASAA</x:v>
      </x:c>
      <x:c r="J5560" s="68" t="str">
        <x:v>seller_inventory_or_equipment_credit</x:v>
      </x:c>
      <x:c r="K5560" s="68" t="str">
        <x:v>franchisor | affiliate</x:v>
      </x:c>
      <x:c r="L5560" s="68" t="str">
        <x:v>inventory</x:v>
      </x:c>
      <x:c r="M5560" s="68" t="str">
        <x:v>We secure your obligation to pay for Products with a Security Agreement in which you grant to us a first priority purchase money security interest in the Products you purchase from us or our supplier affiliate and the proceeds from the sale of the Products to customers. || If you fail to pay any invoice for Products when due, and such failure continues for thirty (30) days after written notice of default from us, we may initiate proceedings to foreclose on the collateral and take possession.</x:v>
      </x:c>
      <x:c r="N5560" s="68" t="n">
        <x:v>1</x:v>
      </x:c>
      <x:c r="O5560" s="68" t="n">
        <x:v>1</x:v>
      </x:c>
      <x:c r="P5560" s="68" t="n">
        <x:v>1</x:v>
      </x:c>
      <x:c r="Q5560" s="68" t="n">
        <x:v>0</x:v>
      </x:c>
      <x:c r="R5560" s="68" t="n">
        <x:v>0</x:v>
      </x:c>
    </x:row>
    <x:row r="5561">
      <x:c r="A5561" s="68" t="str">
        <x:v>S8259</x:v>
      </x:c>
      <x:c r="B5561" s="68" t="str">
        <x:v>Heart to Home Meals</x:v>
      </x:c>
      <x:c r="C5561" s="68" t="n">
        <x:v>2026</x:v>
      </x:c>
      <x:c r="D5561" s="68" t="n">
        <x:v>2</x:v>
      </x:c>
      <x:c r="E5561" s="68" t="n">
        <x:v>1</x:v>
      </x:c>
      <x:c r="F5561" s="68" t="str">
        <x:v>CONSENSUS</x:v>
      </x:c>
      <x:c r="G5561" s="68" t="n">
        <x:v>2</x:v>
      </x:c>
      <x:c r="H5561" s="68" t="n">
        <x:v>1</x:v>
      </x:c>
      <x:c r="I5561" s="68" t="str">
        <x:v>NASAA | WI</x:v>
      </x:c>
      <x:c r="J5561" s="68" t="str">
        <x:v>seller_inventory_or_equipment_credit</x:v>
      </x:c>
      <x:c r="K5561" s="68" t="str">
        <x:v>franchisor | affiliate</x:v>
      </x:c>
      <x:c r="L5561" s="68" t="str">
        <x:v>inventory</x:v>
      </x:c>
      <x:c r="M5561" s="68" t="str">
        <x:v>Except as stated below, we do not offer direct or indirect financing. We do not guarantee your note, lease, or obligation. || We secure your obligation to pay for Products with a Security Agreement in which you grant to us a first priority purchase money security interest in the Products you purchase from us or our supplier affiliate || Any deferred payment arrangement will terminate, and all amounts owed to us under the Security Agreement will be immediately due and payable.</x:v>
      </x:c>
      <x:c r="N5561" s="68" t="n">
        <x:v>0</x:v>
      </x:c>
      <x:c r="O5561" s="68" t="n">
        <x:v>1</x:v>
      </x:c>
      <x:c r="P5561" s="68" t="n">
        <x:v>1</x:v>
      </x:c>
      <x:c r="Q5561" s="68" t="n">
        <x:v>0</x:v>
      </x:c>
      <x:c r="R5561" s="68" t="n">
        <x:v>0</x:v>
      </x:c>
    </x:row>
    <x:row r="5562">
      <x:c r="A5562" s="68" t="str">
        <x:v>S7771</x:v>
      </x:c>
      <x:c r="B5562" s="68" t="str">
        <x:v>Heating + Air Paramedics</x:v>
      </x:c>
      <x:c r="C5562" s="68" t="n">
        <x:v>2021</x:v>
      </x:c>
      <x:c r="D5562" s="68" t="n">
        <x:v>2</x:v>
      </x:c>
      <x:c r="E5562" s="68" t="n">
        <x:v>1</x:v>
      </x:c>
      <x:c r="F5562" s="68" t="str">
        <x:v>CONSENSUS</x:v>
      </x:c>
      <x:c r="G5562" s="68" t="n">
        <x:v>1</x:v>
      </x:c>
      <x:c r="H5562" s="68" t="n">
        <x:v>1</x:v>
      </x:c>
      <x:c r="I5562" s="68" t="str">
        <x:v>NASAA</x:v>
      </x:c>
      <x:c r="J5562" s="68" t="str">
        <x:v>initial_fee_installment</x:v>
      </x:c>
      <x:c r="K5562" s="68" t="str">
        <x:v>franchisor</x:v>
      </x:c>
      <x:c r="L5562" s="68" t="str">
        <x:v>fee</x:v>
      </x:c>
      <x:c r="M5562" s="68" t="str">
        <x:v>We may offer financing up to the full amount of the Initial Franchise Fee to qualified credit worthy prospective franchisees || The Promissory Note must be paid by electronic funds transfer (EFT) in scheduled monthly installments of not more than 24 months. || we have the right to assign it without your consent.</x:v>
      </x:c>
      <x:c r="N5562" s="68" t="n">
        <x:v>0</x:v>
      </x:c>
      <x:c r="O5562" s="68" t="n">
        <x:v>1</x:v>
      </x:c>
      <x:c r="P5562" s="68" t="n">
        <x:v>1</x:v>
      </x:c>
      <x:c r="Q5562" s="68" t="n">
        <x:v>0</x:v>
      </x:c>
      <x:c r="R5562" s="68" t="n">
        <x:v>0</x:v>
      </x:c>
    </x:row>
    <x:row r="5563">
      <x:c r="A5563" s="68" t="str">
        <x:v>S7771</x:v>
      </x:c>
      <x:c r="B5563" s="68" t="str">
        <x:v>Heating + Air Paramedics</x:v>
      </x:c>
      <x:c r="C5563" s="68" t="n">
        <x:v>2022</x:v>
      </x:c>
      <x:c r="D5563" s="68"/>
      <x:c r="E5563" s="68" t="n">
        <x:v>0</x:v>
      </x:c>
      <x:c r="F5563" s="68" t="str">
        <x:v>UNRESOLVED_SCORE_CONFLICT</x:v>
      </x:c>
      <x:c r="G5563" s="68" t="n">
        <x:v>7</x:v>
      </x:c>
      <x:c r="H5563" s="68" t="n">
        <x:v>3</x:v>
      </x:c>
      <x:c r="I5563" s="68" t="str">
        <x:v>CA | NASAA | NASAA_NON_SBA</x:v>
      </x:c>
      <x:c r="J5563" s="68" t="str">
        <x:v>initial_fee_installment | no_financing_involvement | seller_fee_financing</x:v>
      </x:c>
      <x:c r="K5563" s="68" t="str">
        <x:v>franchisor | none</x:v>
      </x:c>
      <x:c r="L5563" s="68" t="str">
        <x:v>fee | not_applicable</x:v>
      </x:c>
      <x:c r="M5563" s="68" t="str">
        <x:v>We may offer financing of up to 75% of the full amount of the Initial Franchise Fee as disclosed in Item 5 to qualified credit worthy prospective franchisees. || If you qualify and accept financing from us, you must sign the Promissory Note attached as Exhibit 8 to the Franchise Agreement. || The Promissory Note will provide for payment by electronic funds transfer (EFT) in scheduled monthly installments of not more than 12 months. || We may sell, assign or discount the Promissory Note. If we do assign the Promissory Note we will not remain primarily obligated under the Note.</x:v>
      </x:c>
      <x:c r="N5563" s="68" t="n">
        <x:v>1</x:v>
      </x:c>
      <x:c r="O5563" s="68"/>
      <x:c r="P5563" s="68"/>
      <x:c r="Q5563" s="68"/>
      <x:c r="R5563" s="68"/>
    </x:row>
    <x:row r="5564">
      <x:c r="A5564" s="68" t="str">
        <x:v>S7771</x:v>
      </x:c>
      <x:c r="B5564" s="68" t="str">
        <x:v>Heating + Air Paramedics</x:v>
      </x:c>
      <x:c r="C5564" s="68" t="n">
        <x:v>2023</x:v>
      </x:c>
      <x:c r="D5564" s="68" t="n">
        <x:v>2</x:v>
      </x:c>
      <x:c r="E5564" s="68" t="n">
        <x:v>1</x:v>
      </x:c>
      <x:c r="F5564" s="68" t="str">
        <x:v>CONSENSUS</x:v>
      </x:c>
      <x:c r="G5564" s="68" t="n">
        <x:v>3</x:v>
      </x:c>
      <x:c r="H5564" s="68" t="n">
        <x:v>2</x:v>
      </x:c>
      <x:c r="I5564" s="68" t="str">
        <x:v>NASAA | NASAA_NON_SBA</x:v>
      </x:c>
      <x:c r="J5564" s="68" t="str">
        <x:v>initial_fee_installment</x:v>
      </x:c>
      <x:c r="K5564" s="68" t="str">
        <x:v>franchisor</x:v>
      </x:c>
      <x:c r="L5564" s="68" t="str">
        <x:v>fee</x:v>
      </x:c>
      <x:c r="M5564" s="68" t="str">
        <x:v>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do assign the Promissory Note we will not remain primarily obligated under the Note.</x:v>
      </x:c>
      <x:c r="N5564" s="68" t="n">
        <x:v>0</x:v>
      </x:c>
      <x:c r="O5564" s="68" t="n">
        <x:v>1</x:v>
      </x:c>
      <x:c r="P5564" s="68" t="n">
        <x:v>1</x:v>
      </x:c>
      <x:c r="Q5564" s="68" t="n">
        <x:v>0</x:v>
      </x:c>
      <x:c r="R5564" s="68" t="n">
        <x:v>0</x:v>
      </x:c>
    </x:row>
    <x:row r="5565">
      <x:c r="A5565" s="68" t="str">
        <x:v>S7771</x:v>
      </x:c>
      <x:c r="B5565" s="68" t="str">
        <x:v>Heating + Air Paramedics</x:v>
      </x:c>
      <x:c r="C5565" s="68" t="n">
        <x:v>2024</x:v>
      </x:c>
      <x:c r="D5565" s="68" t="n">
        <x:v>2</x:v>
      </x:c>
      <x:c r="E5565" s="68" t="n">
        <x:v>1</x:v>
      </x:c>
      <x:c r="F5565" s="68" t="str">
        <x:v>CONSENSUS</x:v>
      </x:c>
      <x:c r="G5565" s="68" t="n">
        <x:v>3</x:v>
      </x:c>
      <x:c r="H5565" s="68" t="n">
        <x:v>1</x:v>
      </x:c>
      <x:c r="I5565" s="68" t="str">
        <x:v>MN | NASAA | NASAA_NON_SBA</x:v>
      </x:c>
      <x:c r="J5565" s="68" t="str">
        <x:v>initial_fee_installment</x:v>
      </x:c>
      <x:c r="K5565" s="68" t="str">
        <x:v>franchisor</x:v>
      </x:c>
      <x:c r="L5565" s="68" t="str">
        <x:v>fee</x:v>
      </x:c>
      <x:c r="M5565" s="68" t="str">
        <x:v>We may offer financing of up to the full amount of the Initial Franchise Fee as disclosed in Item 5 to prospects who meet our qualifications, including creditworthiness. || If you qualify and accept financing from us, you must sign the Promissory Note attached as Exhibit 8 to the Franchise Agreement. || We may sell, assign or discount the Promissory Note. If we do assign the Promissory Note we will not remain primarily obligated under the Note.</x:v>
      </x:c>
      <x:c r="N5565" s="68" t="n">
        <x:v>1</x:v>
      </x:c>
      <x:c r="O5565" s="68" t="n">
        <x:v>1</x:v>
      </x:c>
      <x:c r="P5565" s="68" t="n">
        <x:v>1</x:v>
      </x:c>
      <x:c r="Q5565" s="68" t="n">
        <x:v>0</x:v>
      </x:c>
      <x:c r="R5565" s="68" t="n">
        <x:v>0</x:v>
      </x:c>
    </x:row>
    <x:row r="5566">
      <x:c r="A5566" s="68" t="str">
        <x:v>S7771</x:v>
      </x:c>
      <x:c r="B5566" s="68" t="str">
        <x:v>Heating + Air Paramedics</x:v>
      </x:c>
      <x:c r="C5566" s="68" t="n">
        <x:v>2025</x:v>
      </x:c>
      <x:c r="D5566" s="68" t="n">
        <x:v>2</x:v>
      </x:c>
      <x:c r="E5566" s="68" t="n">
        <x:v>1</x:v>
      </x:c>
      <x:c r="F5566" s="68" t="str">
        <x:v>CONSENSUS</x:v>
      </x:c>
      <x:c r="G5566" s="68" t="n">
        <x:v>4</x:v>
      </x:c>
      <x:c r="H5566" s="68" t="n">
        <x:v>1</x:v>
      </x:c>
      <x:c r="I5566" s="68" t="str">
        <x:v>MN | NASAA | NASAA_NON_SBA</x:v>
      </x:c>
      <x:c r="J5566" s="68" t="str">
        <x:v>initial_fee_installment</x:v>
      </x:c>
      <x:c r="K5566" s="68" t="str">
        <x:v>franchisor</x:v>
      </x:c>
      <x:c r="L5566" s="68" t="str">
        <x:v>fee</x:v>
      </x:c>
      <x:c r="M5566" s="68" t="str">
        <x:v>We may offer financing of up to the full amount of the Initial Franchise Fee as disclosed in Item 5 to prospects who meet our qualifications, including creditworthiness. || If you qualify and accept financing from us, you must sign the Promissory Note attached as Exhibit 8 to the Franchise Agreement. || We may sell, assign or discount the Promissory Note.  If we do assign the Promissory Note we will not remain primarily obligated under the Note.</x:v>
      </x:c>
      <x:c r="N5566" s="68" t="n">
        <x:v>1</x:v>
      </x:c>
      <x:c r="O5566" s="68" t="n">
        <x:v>1</x:v>
      </x:c>
      <x:c r="P5566" s="68" t="n">
        <x:v>1</x:v>
      </x:c>
      <x:c r="Q5566" s="68" t="n">
        <x:v>0</x:v>
      </x:c>
      <x:c r="R5566" s="68" t="n">
        <x:v>0</x:v>
      </x:c>
    </x:row>
    <x:row r="5567">
      <x:c r="A5567" s="68" t="str">
        <x:v>S7771</x:v>
      </x:c>
      <x:c r="B5567" s="68" t="str">
        <x:v>Heating + Air Paramedics</x:v>
      </x:c>
      <x:c r="C5567" s="68" t="n">
        <x:v>2026</x:v>
      </x:c>
      <x:c r="D5567" s="68" t="n">
        <x:v>2</x:v>
      </x:c>
      <x:c r="E5567" s="68" t="n">
        <x:v>1</x:v>
      </x:c>
      <x:c r="F5567" s="68" t="str">
        <x:v>CONSENSUS</x:v>
      </x:c>
      <x:c r="G5567" s="68" t="n">
        <x:v>3</x:v>
      </x:c>
      <x:c r="H5567" s="68" t="n">
        <x:v>1</x:v>
      </x:c>
      <x:c r="I5567" s="68" t="str">
        <x:v>NASAA | NASAA_NON_SBA | WI</x:v>
      </x:c>
      <x:c r="J5567" s="68" t="str">
        <x:v>initial_fee_installment</x:v>
      </x:c>
      <x:c r="K5567" s="68" t="str">
        <x:v>franchisor</x:v>
      </x:c>
      <x:c r="L5567" s="68" t="str">
        <x:v>fee</x:v>
      </x:c>
      <x:c r="M5567" s="68" t="str">
        <x:v>We may offer financing of up to the full amount of the Initial Franchise Fee as disclosed in Item 5 to prospects who meet our qualifications, including creditworthiness. || If you qualify and accept financing from us, you must sign the Promissory Note attached as Exhibit 8 to the Franchise Agreement. || We may sell, assign or discount the Promissory Note. If we do assign the Promissory Note we will not remain primarily obligated under the Note.</x:v>
      </x:c>
      <x:c r="N5567" s="68" t="n">
        <x:v>0</x:v>
      </x:c>
      <x:c r="O5567" s="68" t="n">
        <x:v>1</x:v>
      </x:c>
      <x:c r="P5567" s="68" t="n">
        <x:v>1</x:v>
      </x:c>
      <x:c r="Q5567" s="68" t="n">
        <x:v>0</x:v>
      </x:c>
      <x:c r="R5567" s="68" t="n">
        <x:v>0</x:v>
      </x:c>
    </x:row>
    <x:row r="5568">
      <x:c r="A5568" s="68" t="str">
        <x:v>U_47792079</x:v>
      </x:c>
      <x:c r="B5568" s="68" t="str">
        <x:v>Heaven Sent One, LLC</x:v>
      </x:c>
      <x:c r="C5568" s="68" t="n">
        <x:v>2014</x:v>
      </x:c>
      <x:c r="D5568" s="68" t="n">
        <x:v>0</x:v>
      </x:c>
      <x:c r="E5568" s="68" t="n">
        <x:v>1</x:v>
      </x:c>
      <x:c r="F5568" s="68" t="str">
        <x:v>CONSENSUS</x:v>
      </x:c>
      <x:c r="G5568" s="68" t="n">
        <x:v>3</x:v>
      </x:c>
      <x:c r="H5568" s="68" t="n">
        <x:v>2</x:v>
      </x:c>
      <x:c r="I5568" s="68" t="str">
        <x:v>CA</x:v>
      </x:c>
      <x:c r="J5568" s="68" t="str">
        <x:v>no_financing_involvement</x:v>
      </x:c>
      <x:c r="K5568" s="68" t="str">
        <x:v>none</x:v>
      </x:c>
      <x:c r="L5568" s="68" t="str">
        <x:v>not_applicable</x:v>
      </x:c>
      <x:c r="M5568" s="68" t="str">
        <x:v>Neither we nor any agent or affiliate offers direct or indirect financing to you, guarantees any of your notes, leases or obligations, or has any practice or intent to sell, assign or discount to a 3"* party all or part of any of your financing arrangements || We do not receive direct or indirect payments for placing financing</x:v>
      </x:c>
      <x:c r="N5568" s="68" t="n">
        <x:v>1</x:v>
      </x:c>
      <x:c r="O5568" s="68" t="n">
        <x:v>0</x:v>
      </x:c>
      <x:c r="P5568" s="68" t="n">
        <x:v>0</x:v>
      </x:c>
      <x:c r="Q5568" s="68" t="n">
        <x:v>0</x:v>
      </x:c>
      <x:c r="R5568" s="68" t="n">
        <x:v>0</x:v>
      </x:c>
    </x:row>
    <x:row r="5569">
      <x:c r="A5569" s="68" t="str">
        <x:v>S5288</x:v>
      </x:c>
      <x:c r="B5569" s="68" t="str">
        <x:v>Heaven's Best Carpet Cleaning</x:v>
      </x:c>
      <x:c r="C5569" s="68" t="n">
        <x:v>2022</x:v>
      </x:c>
      <x:c r="D5569" s="68" t="n">
        <x:v>2</x:v>
      </x:c>
      <x:c r="E5569" s="68" t="n">
        <x:v>1</x:v>
      </x:c>
      <x:c r="F5569" s="68" t="str">
        <x:v>CONSENSUS</x:v>
      </x:c>
      <x:c r="G5569" s="68" t="n">
        <x:v>4</x:v>
      </x:c>
      <x:c r="H5569" s="68" t="n">
        <x:v>3</x:v>
      </x:c>
      <x:c r="I5569" s="68" t="str">
        <x:v>NASAA | NASAA_NON_SBA</x:v>
      </x:c>
      <x:c r="J5569" s="68" t="str">
        <x:v>initial_fee_installment | additional_territory_financing | seller_fee_financing | seller_fee_financing | seller_inventory_or_equipment_credit</x:v>
      </x:c>
      <x:c r="K5569" s="68" t="str">
        <x:v>franchisor</x:v>
      </x:c>
      <x:c r="L5569" s="68" t="str">
        <x:v>fee | fee | equipment | inventory</x:v>
      </x:c>
      <x:c r="M5569" s="68" t="str">
        <x:v>Except as described below and in Item 5 above, we do not provide direct or indirect financing and do not assist in providing financing for you. We do not guarantee any notes or financial obligations you may incur in setting up and operating your franchise. || We may offer financing of up to $16,000 (approximately 38%) of your first Initial Franchise Fee ($25,900 down, we finance up to the remaining $16,000) at a 6% interest rate, compounded monthly, over 60 months. || Commercial paper from franchisees has not been and is not sold or assigned to anyone, and we have no plans to do so.</x:v>
      </x:c>
      <x:c r="N5569" s="68" t="n">
        <x:v>1</x:v>
      </x:c>
      <x:c r="O5569" s="68" t="n">
        <x:v>1</x:v>
      </x:c>
      <x:c r="P5569" s="68" t="n">
        <x:v>1</x:v>
      </x:c>
      <x:c r="Q5569" s="68" t="n">
        <x:v>0</x:v>
      </x:c>
      <x:c r="R5569" s="68" t="n">
        <x:v>0</x:v>
      </x:c>
    </x:row>
    <x:row r="5570">
      <x:c r="A5570" s="68" t="str">
        <x:v>S5288</x:v>
      </x:c>
      <x:c r="B5570" s="68" t="str">
        <x:v>Heaven's Best Carpet Cleaning</x:v>
      </x:c>
      <x:c r="C5570" s="68" t="n">
        <x:v>2023</x:v>
      </x:c>
      <x:c r="D5570" s="68" t="n">
        <x:v>2</x:v>
      </x:c>
      <x:c r="E5570" s="68" t="n">
        <x:v>1</x:v>
      </x:c>
      <x:c r="F5570" s="68" t="str">
        <x:v>CONSENSUS</x:v>
      </x:c>
      <x:c r="G5570" s="68" t="n">
        <x:v>2</x:v>
      </x:c>
      <x:c r="H5570" s="68" t="n">
        <x:v>1</x:v>
      </x:c>
      <x:c r="I5570" s="68" t="str">
        <x:v>NASAA | NASAA_NON_SBA</x:v>
      </x:c>
      <x:c r="J5570" s="68" t="str">
        <x:v>seller_fee_financing</x:v>
      </x:c>
      <x:c r="K5570" s="68" t="str">
        <x:v>franchisor</x:v>
      </x:c>
      <x:c r="L5570" s="68" t="str">
        <x:v>fee</x:v>
      </x:c>
      <x:c r="M5570" s="68" t="str">
        <x:v>We may offer financing of up to $16,000 (approximately 38%) of your first Initial Franchise Fee ($20,000 or $25,900 down, depending on whether you purchase the Schedule A or Schedule B initial equipment and inventory package, we finance up to the remaining $16,000) at a 6% interest rate, compounded monthly, over 60 months. || Commercial paper from franchisees has not been and is not sold or assigned to anyone, and we have no plans to do so.</x:v>
      </x:c>
      <x:c r="N5570" s="68" t="n">
        <x:v>1</x:v>
      </x:c>
      <x:c r="O5570" s="68" t="n">
        <x:v>1</x:v>
      </x:c>
      <x:c r="P5570" s="68" t="n">
        <x:v>1</x:v>
      </x:c>
      <x:c r="Q5570" s="68" t="n">
        <x:v>0</x:v>
      </x:c>
      <x:c r="R5570" s="68" t="n">
        <x:v>0</x:v>
      </x:c>
    </x:row>
    <x:row r="5571">
      <x:c r="A5571" s="68" t="str">
        <x:v>S5288</x:v>
      </x:c>
      <x:c r="B5571" s="68" t="str">
        <x:v>Heaven's Best Carpet Cleaning</x:v>
      </x:c>
      <x:c r="C5571" s="68" t="n">
        <x:v>2024</x:v>
      </x:c>
      <x:c r="D5571" s="68" t="n">
        <x:v>2</x:v>
      </x:c>
      <x:c r="E5571" s="68" t="n">
        <x:v>1</x:v>
      </x:c>
      <x:c r="F5571" s="68" t="str">
        <x:v>CONSENSUS</x:v>
      </x:c>
      <x:c r="G5571" s="68" t="n">
        <x:v>4</x:v>
      </x:c>
      <x:c r="H5571" s="68" t="n">
        <x:v>2</x:v>
      </x:c>
      <x:c r="I5571" s="68" t="str">
        <x:v>NASAA | NASAA_NON_SBA</x:v>
      </x:c>
      <x:c r="J5571" s="68" t="str">
        <x:v>seller_fee_financing</x:v>
      </x:c>
      <x:c r="K5571" s="68" t="str">
        <x:v>franchisor</x:v>
      </x:c>
      <x:c r="L5571" s="68" t="str">
        <x:v>fee</x:v>
      </x:c>
      <x:c r="M5571" s="68" t="str">
        <x:v>We may offer financing of up to $16,000 (approximately 38%) of your first Initial Franchise Fee ($20,000 or $25,900 down, depending on whether you purchase the Schedule A or Schedule B initial equipment and inventory package, we finance up to the remaining $16,000) at a 6% interest rate, compounded monthly, over 60 months. || We may finance, at our sole option, up to 75% of your Initial Franchise Fee(s) for your second and any additional franchise territory(ies), but only if purchased concurrently with your first franchise territory. || You must sign a Promissory Note for the financed amount. || Commercial paper from franchisees has not been and is not sold or assigned to anyone, and we have no plans to do so.</x:v>
      </x:c>
      <x:c r="N5571" s="68" t="n">
        <x:v>1</x:v>
      </x:c>
      <x:c r="O5571" s="68" t="n">
        <x:v>1</x:v>
      </x:c>
      <x:c r="P5571" s="68" t="n">
        <x:v>1</x:v>
      </x:c>
      <x:c r="Q5571" s="68" t="n">
        <x:v>0</x:v>
      </x:c>
      <x:c r="R5571" s="68" t="n">
        <x:v>0</x:v>
      </x:c>
    </x:row>
    <x:row r="5572">
      <x:c r="A5572" s="68" t="str">
        <x:v>S5288</x:v>
      </x:c>
      <x:c r="B5572" s="68" t="str">
        <x:v>Heaven's Best Carpet Cleaning</x:v>
      </x:c>
      <x:c r="C5572" s="68" t="n">
        <x:v>2025</x:v>
      </x:c>
      <x:c r="D5572" s="68" t="n">
        <x:v>2</x:v>
      </x:c>
      <x:c r="E5572" s="68" t="n">
        <x:v>1</x:v>
      </x:c>
      <x:c r="F5572" s="68" t="str">
        <x:v>CONSENSUS</x:v>
      </x:c>
      <x:c r="G5572" s="68" t="n">
        <x:v>1</x:v>
      </x:c>
      <x:c r="H5572" s="68" t="n">
        <x:v>1</x:v>
      </x:c>
      <x:c r="I5572" s="68" t="str">
        <x:v>MN</x:v>
      </x:c>
      <x:c r="J5572" s="68" t="str">
        <x:v>seller_fee_financing</x:v>
      </x:c>
      <x:c r="K5572" s="68" t="str">
        <x:v>franchisor</x:v>
      </x:c>
      <x:c r="L5572" s="68" t="str">
        <x:v>fee</x:v>
      </x:c>
      <x:c r="M5572" s="68" t="str">
        <x:v>We may offer financing of up to $16,000 (approximately 38%) of your first Initial Franchise Fee ($20,000 or $25,900 down, depending on whether you purchase the Schedule A or Schedule B initial equipment and inventory package, we finance up to the remaining $16,000) at a 6% interest rate, compounded monthly, over 60 months. || We may finance, at our sole option, up to 75% of your Initial Franchise Fee(s) for your second and any additional franchise territory(ies), but only if purchased concurrently with your first franchise territory. || You must sign a Promissory Note for the financed amount. || Commercial paper from franchisees has not been and is not sold or assigned to anyone, and we have no plans to do so.</x:v>
      </x:c>
      <x:c r="N5572" s="68" t="n">
        <x:v>1</x:v>
      </x:c>
      <x:c r="O5572" s="68" t="n">
        <x:v>1</x:v>
      </x:c>
      <x:c r="P5572" s="68" t="n">
        <x:v>1</x:v>
      </x:c>
      <x:c r="Q5572" s="68" t="n">
        <x:v>0</x:v>
      </x:c>
      <x:c r="R5572" s="68" t="n">
        <x:v>0</x:v>
      </x:c>
    </x:row>
    <x:row r="5573">
      <x:c r="A5573" s="68" t="str">
        <x:v>S5288</x:v>
      </x:c>
      <x:c r="B5573" s="68" t="str">
        <x:v>Heaven's Best Carpet Cleaning</x:v>
      </x:c>
      <x:c r="C5573" s="68" t="n">
        <x:v>2026</x:v>
      </x:c>
      <x:c r="D5573" s="68" t="n">
        <x:v>2</x:v>
      </x:c>
      <x:c r="E5573" s="68" t="n">
        <x:v>1</x:v>
      </x:c>
      <x:c r="F5573" s="68" t="str">
        <x:v>CONSENSUS</x:v>
      </x:c>
      <x:c r="G5573" s="68" t="n">
        <x:v>5</x:v>
      </x:c>
      <x:c r="H5573" s="68" t="n">
        <x:v>1</x:v>
      </x:c>
      <x:c r="I5573" s="68" t="str">
        <x:v>MN | NASAA | NASAA_NON_SBA | WI</x:v>
      </x:c>
      <x:c r="J5573" s="68" t="str">
        <x:v>seller_fee_financing</x:v>
      </x:c>
      <x:c r="K5573" s="68" t="str">
        <x:v>franchisor</x:v>
      </x:c>
      <x:c r="L5573" s="68" t="str">
        <x:v>fee</x:v>
      </x:c>
      <x:c r="M5573" s="68" t="str">
        <x:v>We may offer financing of up to $16,000 (approximately 38%) of your first Initial Franchise Fee ($20,000 or $25,900 down, depending on whether you purchase the Schedule A or Schedule B initial equipment and inventory package, we finance up to the remaining $16,000) at a 6% interest rate, compounded monthly, over 60 months. || Commercial paper from franchisees has not been and is not sold or assigned to anyone, and we have no plans to do so.</x:v>
      </x:c>
      <x:c r="N5573" s="68" t="n">
        <x:v>1</x:v>
      </x:c>
      <x:c r="O5573" s="68" t="n">
        <x:v>1</x:v>
      </x:c>
      <x:c r="P5573" s="68" t="n">
        <x:v>1</x:v>
      </x:c>
      <x:c r="Q5573" s="68" t="n">
        <x:v>0</x:v>
      </x:c>
      <x:c r="R5573" s="68" t="n">
        <x:v>0</x:v>
      </x:c>
    </x:row>
    <x:row r="5574">
      <x:c r="A5574" s="68" t="str">
        <x:v>U_3e3612a1</x:v>
      </x:c>
      <x:c r="B5574" s="68" t="str">
        <x:v>Heavyweight Waste</x:v>
      </x:c>
      <x:c r="C5574" s="68" t="n">
        <x:v>2022</x:v>
      </x:c>
      <x:c r="D5574" s="68" t="n">
        <x:v>4</x:v>
      </x:c>
      <x:c r="E5574" s="68" t="n">
        <x:v>1</x:v>
      </x:c>
      <x:c r="F5574" s="68" t="str">
        <x:v>CONSENSUS</x:v>
      </x:c>
      <x:c r="G5574" s="68" t="n">
        <x:v>2</x:v>
      </x:c>
      <x:c r="H5574" s="68" t="n">
        <x:v>1</x:v>
      </x:c>
      <x:c r="I5574" s="68" t="str">
        <x:v>NASAA_NON_SBA</x:v>
      </x:c>
      <x:c r="J5574" s="68" t="str">
        <x:v>affiliate_equipment_lease</x:v>
      </x:c>
      <x:c r="K5574" s="68" t="str">
        <x:v>affiliate</x:v>
      </x:c>
      <x:c r="L5574" s="68" t="str">
        <x:v>equipment</x:v>
      </x:c>
      <x:c r="M5574" s="68" t="str">
        <x:v>Below are the terms of the Equipment Lease Agreement found in Exhibit I to this Disclosure Document. These are the terms of your lease with our Affiliate, Rearden Taggart, LLC, for your containers. || You may choose to lease your containers from our Affiliate, Rearden Taggart, LLC.</x:v>
      </x:c>
      <x:c r="N5574" s="68" t="n">
        <x:v>0</x:v>
      </x:c>
      <x:c r="O5574" s="68" t="n">
        <x:v>1</x:v>
      </x:c>
      <x:c r="P5574" s="68" t="n">
        <x:v>1</x:v>
      </x:c>
      <x:c r="Q5574" s="68" t="n">
        <x:v>1</x:v>
      </x:c>
      <x:c r="R5574" s="68" t="n">
        <x:v>1</x:v>
      </x:c>
    </x:row>
    <x:row r="5575">
      <x:c r="A5575" s="68" t="str">
        <x:v>U_3e3612a1</x:v>
      </x:c>
      <x:c r="B5575" s="68" t="str">
        <x:v>Heavyweight Waste</x:v>
      </x:c>
      <x:c r="C5575" s="68" t="n">
        <x:v>2023</x:v>
      </x:c>
      <x:c r="D5575" s="68" t="n">
        <x:v>0</x:v>
      </x:c>
      <x:c r="E5575" s="68" t="n">
        <x:v>1</x:v>
      </x:c>
      <x:c r="F5575" s="68" t="str">
        <x:v>CONSENSUS</x:v>
      </x:c>
      <x:c r="G5575" s="68" t="n">
        <x:v>2</x:v>
      </x:c>
      <x:c r="H5575" s="68" t="n">
        <x:v>1</x:v>
      </x:c>
      <x:c r="I5575" s="68" t="str">
        <x:v>NASAA_NON_SBA</x:v>
      </x:c>
      <x:c r="J5575" s="68" t="str">
        <x:v>no_financing_involvement</x:v>
      </x:c>
      <x:c r="K5575" s="68" t="str">
        <x:v>none</x:v>
      </x:c>
      <x:c r="L5575" s="68" t="str">
        <x:v>not_applicable</x:v>
      </x:c>
      <x:c r="M5575" s="68" t="str">
        <x:v>We do not offer direct or indirect financing. || We do not guarantee your note, lease or obligations.</x:v>
      </x:c>
      <x:c r="N5575" s="68" t="n">
        <x:v>1</x:v>
      </x:c>
      <x:c r="O5575" s="68" t="n">
        <x:v>0</x:v>
      </x:c>
      <x:c r="P5575" s="68" t="n">
        <x:v>0</x:v>
      </x:c>
      <x:c r="Q5575" s="68" t="n">
        <x:v>0</x:v>
      </x:c>
      <x:c r="R5575" s="68" t="n">
        <x:v>0</x:v>
      </x:c>
    </x:row>
    <x:row r="5576">
      <x:c r="A5576" s="68" t="str">
        <x:v>U_3e3612a1</x:v>
      </x:c>
      <x:c r="B5576" s="68" t="str">
        <x:v>Heavyweight Waste</x:v>
      </x:c>
      <x:c r="C5576" s="68" t="n">
        <x:v>2024</x:v>
      </x:c>
      <x:c r="D5576" s="68" t="n">
        <x:v>0</x:v>
      </x:c>
      <x:c r="E5576" s="68" t="n">
        <x:v>1</x:v>
      </x:c>
      <x:c r="F5576" s="68" t="str">
        <x:v>CONSENSUS</x:v>
      </x:c>
      <x:c r="G5576" s="68" t="n">
        <x:v>5</x:v>
      </x:c>
      <x:c r="H5576" s="68" t="n">
        <x:v>1</x:v>
      </x:c>
      <x:c r="I5576" s="68" t="str">
        <x:v>MN | NASAA_NON_SBA</x:v>
      </x:c>
      <x:c r="J5576" s="68" t="str">
        <x:v>no_financing_involvement</x:v>
      </x:c>
      <x:c r="K5576" s="68" t="str">
        <x:v>none</x:v>
      </x:c>
      <x:c r="L5576" s="68" t="str">
        <x:v>not_applicable</x:v>
      </x:c>
      <x:c r="M5576" s="68" t="str">
        <x:v>We do not offer direct or indirect financing. || We do not guarantee your note, lease or obligations.</x:v>
      </x:c>
      <x:c r="N5576" s="68" t="n">
        <x:v>1</x:v>
      </x:c>
      <x:c r="O5576" s="68" t="n">
        <x:v>0</x:v>
      </x:c>
      <x:c r="P5576" s="68" t="n">
        <x:v>0</x:v>
      </x:c>
      <x:c r="Q5576" s="68" t="n">
        <x:v>0</x:v>
      </x:c>
      <x:c r="R5576" s="68" t="n">
        <x:v>0</x:v>
      </x:c>
    </x:row>
    <x:row r="5577">
      <x:c r="A5577" s="68" t="str">
        <x:v>U_3e3612a1</x:v>
      </x:c>
      <x:c r="B5577" s="68" t="str">
        <x:v>Heavyweight Waste</x:v>
      </x:c>
      <x:c r="C5577" s="68" t="n">
        <x:v>2025</x:v>
      </x:c>
      <x:c r="D5577" s="68" t="n">
        <x:v>0</x:v>
      </x:c>
      <x:c r="E5577" s="68" t="n">
        <x:v>1</x:v>
      </x:c>
      <x:c r="F5577" s="68" t="str">
        <x:v>CONSENSUS</x:v>
      </x:c>
      <x:c r="G5577" s="68" t="n">
        <x:v>5</x:v>
      </x:c>
      <x:c r="H5577" s="68" t="n">
        <x:v>1</x:v>
      </x:c>
      <x:c r="I5577" s="68" t="str">
        <x:v>MN | NASAA_NON_SBA</x:v>
      </x:c>
      <x:c r="J5577" s="68" t="str">
        <x:v>no_financing_involvement</x:v>
      </x:c>
      <x:c r="K5577" s="68" t="str">
        <x:v>none</x:v>
      </x:c>
      <x:c r="L5577" s="68" t="str">
        <x:v>not_applicable</x:v>
      </x:c>
      <x:c r="M5577" s="68" t="str">
        <x:v>We do not offer direct or indirect financing. || We do not guarantee your note, lease or obligations.</x:v>
      </x:c>
      <x:c r="N5577" s="68" t="n">
        <x:v>1</x:v>
      </x:c>
      <x:c r="O5577" s="68" t="n">
        <x:v>0</x:v>
      </x:c>
      <x:c r="P5577" s="68" t="n">
        <x:v>0</x:v>
      </x:c>
      <x:c r="Q5577" s="68" t="n">
        <x:v>0</x:v>
      </x:c>
      <x:c r="R5577" s="68" t="n">
        <x:v>0</x:v>
      </x:c>
    </x:row>
    <x:row r="5578">
      <x:c r="A5578" s="68" t="str">
        <x:v>U_3e3612a1</x:v>
      </x:c>
      <x:c r="B5578" s="68" t="str">
        <x:v>Heavyweight Waste</x:v>
      </x:c>
      <x:c r="C5578" s="68" t="n">
        <x:v>2026</x:v>
      </x:c>
      <x:c r="D5578" s="68" t="n">
        <x:v>0</x:v>
      </x:c>
      <x:c r="E5578" s="68" t="n">
        <x:v>1</x:v>
      </x:c>
      <x:c r="F5578" s="68" t="str">
        <x:v>CONSENSUS</x:v>
      </x:c>
      <x:c r="G5578" s="68" t="n">
        <x:v>2</x:v>
      </x:c>
      <x:c r="H5578" s="68" t="n">
        <x:v>1</x:v>
      </x:c>
      <x:c r="I5578" s="68" t="str">
        <x:v>NASAA_NON_SBA | WI</x:v>
      </x:c>
      <x:c r="J5578" s="68" t="str">
        <x:v>no_financing_involvement</x:v>
      </x:c>
      <x:c r="K5578" s="68" t="str">
        <x:v>none</x:v>
      </x:c>
      <x:c r="L5578" s="68" t="str">
        <x:v>not_applicable</x:v>
      </x:c>
      <x:c r="M5578" s="68" t="str">
        <x:v>We do not offer direct or indirect financing. || We do not guarantee your note, lease or obligations.</x:v>
      </x:c>
      <x:c r="N5578" s="68" t="n">
        <x:v>1</x:v>
      </x:c>
      <x:c r="O5578" s="68" t="n">
        <x:v>0</x:v>
      </x:c>
      <x:c r="P5578" s="68" t="n">
        <x:v>0</x:v>
      </x:c>
      <x:c r="Q5578" s="68" t="n">
        <x:v>0</x:v>
      </x:c>
      <x:c r="R5578" s="68" t="n">
        <x:v>0</x:v>
      </x:c>
    </x:row>
    <x:row r="5579">
      <x:c r="A5579" s="68" t="str">
        <x:v>U_d2e8736e</x:v>
      </x:c>
      <x:c r="B5579" s="68" t="str">
        <x:v>Hechalou International LLC</x:v>
      </x:c>
      <x:c r="C5579" s="68" t="n">
        <x:v>2024</x:v>
      </x:c>
      <x:c r="D5579" s="68" t="n">
        <x:v>0</x:v>
      </x:c>
      <x:c r="E5579" s="68" t="n">
        <x:v>1</x:v>
      </x:c>
      <x:c r="F5579" s="68" t="str">
        <x:v>CONSENSUS</x:v>
      </x:c>
      <x:c r="G5579" s="68" t="n">
        <x:v>1</x:v>
      </x:c>
      <x:c r="H5579" s="68" t="n">
        <x:v>1</x:v>
      </x:c>
      <x:c r="I5579" s="68" t="str">
        <x:v>NASAA_NON_SBA</x:v>
      </x:c>
      <x:c r="J5579" s="68" t="str">
        <x:v>no_financing_involvement</x:v>
      </x:c>
      <x:c r="K5579" s="68" t="str">
        <x:v>none</x:v>
      </x:c>
      <x:c r="L5579" s="68" t="str">
        <x:v>not_applicable</x:v>
      </x:c>
      <x:c r="M5579" s="68" t="str">
        <x:v>We do not provide any form of direct or indirect financing. || Furthermore, we do not offer any guarantees for your note, lease, or any other obligations.</x:v>
      </x:c>
      <x:c r="N5579" s="68" t="n">
        <x:v>0</x:v>
      </x:c>
      <x:c r="O5579" s="68" t="n">
        <x:v>0</x:v>
      </x:c>
      <x:c r="P5579" s="68" t="n">
        <x:v>0</x:v>
      </x:c>
      <x:c r="Q5579" s="68" t="n">
        <x:v>0</x:v>
      </x:c>
      <x:c r="R5579" s="68" t="n">
        <x:v>0</x:v>
      </x:c>
    </x:row>
    <x:row r="5580">
      <x:c r="A5580" s="68" t="str">
        <x:v>U_d2e8736e</x:v>
      </x:c>
      <x:c r="B5580" s="68" t="str">
        <x:v>Hechalou International LLC</x:v>
      </x:c>
      <x:c r="C5580" s="68" t="n">
        <x:v>2025</x:v>
      </x:c>
      <x:c r="D5580" s="68" t="n">
        <x:v>0</x:v>
      </x:c>
      <x:c r="E5580" s="68" t="n">
        <x:v>1</x:v>
      </x:c>
      <x:c r="F5580" s="68" t="str">
        <x:v>CONSENSUS</x:v>
      </x:c>
      <x:c r="G5580" s="68" t="n">
        <x:v>1</x:v>
      </x:c>
      <x:c r="H5580" s="68" t="n">
        <x:v>1</x:v>
      </x:c>
      <x:c r="I5580" s="68" t="str">
        <x:v>NASAA_NON_SBA</x:v>
      </x:c>
      <x:c r="J5580" s="68" t="str">
        <x:v>no_financing_involvement</x:v>
      </x:c>
      <x:c r="K5580" s="68" t="str">
        <x:v>none</x:v>
      </x:c>
      <x:c r="L5580" s="68" t="str">
        <x:v>not_applicable</x:v>
      </x:c>
      <x:c r="M5580" s="68" t="str">
        <x:v>We do not provide any form of direct or indirect financing. Furthermore, we do not offer any guarantees for your note, lease, or any other obligations.</x:v>
      </x:c>
      <x:c r="N5580" s="68" t="n">
        <x:v>0</x:v>
      </x:c>
      <x:c r="O5580" s="68" t="n">
        <x:v>0</x:v>
      </x:c>
      <x:c r="P5580" s="68" t="n">
        <x:v>0</x:v>
      </x:c>
      <x:c r="Q5580" s="68" t="n">
        <x:v>0</x:v>
      </x:c>
      <x:c r="R5580" s="68" t="n">
        <x:v>0</x:v>
      </x:c>
    </x:row>
    <x:row r="5581">
      <x:c r="A5581" s="68" t="str">
        <x:v>S8128</x:v>
      </x:c>
      <x:c r="B5581" s="68" t="str">
        <x:v>Heights Wellness Retreat</x:v>
      </x:c>
      <x:c r="C5581" s="68" t="n">
        <x:v>2025</x:v>
      </x:c>
      <x:c r="D5581" s="68" t="n">
        <x:v>0</x:v>
      </x:c>
      <x:c r="E5581" s="68" t="n">
        <x:v>1</x:v>
      </x:c>
      <x:c r="F5581" s="68" t="str">
        <x:v>CONSENSUS</x:v>
      </x:c>
      <x:c r="G5581" s="68" t="n">
        <x:v>1</x:v>
      </x:c>
      <x:c r="H5581" s="68" t="n">
        <x:v>1</x:v>
      </x:c>
      <x:c r="I5581" s="68" t="str">
        <x:v>MN</x:v>
      </x:c>
      <x:c r="J5581" s="68" t="str">
        <x:v>no_financing_involvement</x:v>
      </x:c>
      <x:c r="K5581" s="68" t="str">
        <x:v>none</x:v>
      </x:c>
      <x:c r="L5581" s="68" t="str">
        <x:v>not_applicable</x:v>
      </x:c>
      <x:c r="M5581" s="68" t="str">
        <x:v>We do not offer direct or indirect financing. || We do not guarantee your note, lease, or other obligation.</x:v>
      </x:c>
      <x:c r="N5581" s="68" t="n">
        <x:v>1</x:v>
      </x:c>
      <x:c r="O5581" s="68" t="n">
        <x:v>0</x:v>
      </x:c>
      <x:c r="P5581" s="68" t="n">
        <x:v>0</x:v>
      </x:c>
      <x:c r="Q5581" s="68" t="n">
        <x:v>0</x:v>
      </x:c>
      <x:c r="R5581" s="68" t="n">
        <x:v>0</x:v>
      </x:c>
    </x:row>
    <x:row r="5582">
      <x:c r="A5582" s="68" t="str">
        <x:v>S8128</x:v>
      </x:c>
      <x:c r="B5582" s="68" t="str">
        <x:v>Heights Wellness Retreat</x:v>
      </x:c>
      <x:c r="C5582" s="68" t="n">
        <x:v>2026</x:v>
      </x:c>
      <x:c r="D5582" s="68" t="n">
        <x:v>0</x:v>
      </x:c>
      <x:c r="E5582" s="68" t="n">
        <x:v>1</x:v>
      </x:c>
      <x:c r="F5582" s="68" t="str">
        <x:v>CONSENSUS</x:v>
      </x:c>
      <x:c r="G5582" s="68" t="n">
        <x:v>1</x:v>
      </x:c>
      <x:c r="H5582" s="68" t="n">
        <x:v>1</x:v>
      </x:c>
      <x:c r="I5582" s="68" t="str">
        <x:v>WI</x:v>
      </x:c>
      <x:c r="J5582" s="68" t="str">
        <x:v>no_financing_involvement</x:v>
      </x:c>
      <x:c r="K5582" s="68" t="str">
        <x:v>none</x:v>
      </x:c>
      <x:c r="L5582" s="68" t="str">
        <x:v>not_applicable</x:v>
      </x:c>
      <x:c r="M5582" s="68" t="str">
        <x:v>We do not offer direct or indirect financing. || We do not guarantee your note, lease, or other obligation.</x:v>
      </x:c>
      <x:c r="N5582" s="68" t="n">
        <x:v>1</x:v>
      </x:c>
      <x:c r="O5582" s="68" t="n">
        <x:v>0</x:v>
      </x:c>
      <x:c r="P5582" s="68" t="n">
        <x:v>0</x:v>
      </x:c>
      <x:c r="Q5582" s="68" t="n">
        <x:v>0</x:v>
      </x:c>
      <x:c r="R5582" s="68" t="n">
        <x:v>0</x:v>
      </x:c>
    </x:row>
    <x:row r="5583">
      <x:c r="A5583" s="68" t="str">
        <x:v>S5872</x:v>
      </x:c>
      <x:c r="B5583" s="68" t="str">
        <x:v>Hello Garage</x:v>
      </x:c>
      <x:c r="C5583" s="68" t="n">
        <x:v>2022</x:v>
      </x:c>
      <x:c r="D5583" s="68" t="n">
        <x:v>0</x:v>
      </x:c>
      <x:c r="E5583" s="68" t="n">
        <x:v>1</x:v>
      </x:c>
      <x:c r="F5583" s="68" t="str">
        <x:v>CONSENSUS</x:v>
      </x:c>
      <x:c r="G5583" s="68" t="n">
        <x:v>2</x:v>
      </x:c>
      <x:c r="H5583" s="68" t="n">
        <x:v>1</x:v>
      </x:c>
      <x:c r="I5583" s="68" t="str">
        <x:v>NASAA | NASAA_NON_SBA</x:v>
      </x:c>
      <x:c r="J5583" s="68" t="str">
        <x:v>no_financing_involvement</x:v>
      </x:c>
      <x:c r="K5583" s="68" t="str">
        <x:v>none</x:v>
      </x:c>
      <x:c r="L5583" s="68" t="str">
        <x:v>not_applicable</x:v>
      </x:c>
      <x:c r="M5583" s="68" t="str">
        <x:v>We do not offer any direct or indirect financing. || We do not guarantee your note, lease or obligation, nor do we receive payment or other consideration for the placing of financing.</x:v>
      </x:c>
      <x:c r="N5583" s="68" t="n">
        <x:v>1</x:v>
      </x:c>
      <x:c r="O5583" s="68" t="n">
        <x:v>0</x:v>
      </x:c>
      <x:c r="P5583" s="68" t="n">
        <x:v>0</x:v>
      </x:c>
      <x:c r="Q5583" s="68" t="n">
        <x:v>0</x:v>
      </x:c>
      <x:c r="R5583" s="68" t="n">
        <x:v>0</x:v>
      </x:c>
    </x:row>
    <x:row r="5584">
      <x:c r="A5584" s="68" t="str">
        <x:v>S5872</x:v>
      </x:c>
      <x:c r="B5584" s="68" t="str">
        <x:v>Hello Garage</x:v>
      </x:c>
      <x:c r="C5584" s="68" t="n">
        <x:v>2023</x:v>
      </x:c>
      <x:c r="D5584" s="68" t="n">
        <x:v>0</x:v>
      </x:c>
      <x:c r="E5584" s="68" t="n">
        <x:v>1</x:v>
      </x:c>
      <x:c r="F5584" s="68" t="str">
        <x:v>CONSENSUS</x:v>
      </x:c>
      <x:c r="G5584" s="68" t="n">
        <x:v>2</x:v>
      </x:c>
      <x:c r="H5584" s="68" t="n">
        <x:v>2</x:v>
      </x:c>
      <x:c r="I5584" s="68" t="str">
        <x:v>NASAA</x:v>
      </x:c>
      <x:c r="J5584" s="68" t="str">
        <x:v>no_financing_involvement</x:v>
      </x:c>
      <x:c r="K5584" s="68" t="str">
        <x:v>none</x:v>
      </x:c>
      <x:c r="L5584" s="68" t="str">
        <x:v>not_applicable</x:v>
      </x:c>
      <x:c r="M5584" s="68" t="str">
        <x:v>We do not offer any direct or indirect financing. || We do not guarantee your note, lease or obligation, nor do we receive payment or other consideration for the placing of financing.</x:v>
      </x:c>
      <x:c r="N5584" s="68" t="n">
        <x:v>0</x:v>
      </x:c>
      <x:c r="O5584" s="68" t="n">
        <x:v>0</x:v>
      </x:c>
      <x:c r="P5584" s="68" t="n">
        <x:v>0</x:v>
      </x:c>
      <x:c r="Q5584" s="68" t="n">
        <x:v>0</x:v>
      </x:c>
      <x:c r="R5584" s="68" t="n">
        <x:v>0</x:v>
      </x:c>
    </x:row>
    <x:row r="5585">
      <x:c r="A5585" s="68" t="str">
        <x:v>S5872</x:v>
      </x:c>
      <x:c r="B5585" s="68" t="str">
        <x:v>Hello Garage</x:v>
      </x:c>
      <x:c r="C5585" s="68" t="n">
        <x:v>2024</x:v>
      </x:c>
      <x:c r="D5585" s="68" t="n">
        <x:v>0</x:v>
      </x:c>
      <x:c r="E5585" s="68" t="n">
        <x:v>1</x:v>
      </x:c>
      <x:c r="F5585" s="68" t="str">
        <x:v>CONSENSUS</x:v>
      </x:c>
      <x:c r="G5585" s="68" t="n">
        <x:v>3</x:v>
      </x:c>
      <x:c r="H5585" s="68" t="n">
        <x:v>1</x:v>
      </x:c>
      <x:c r="I5585" s="68" t="str">
        <x:v>MN | NASAA | NASAA_NON_SBA</x:v>
      </x:c>
      <x:c r="J5585" s="68" t="str">
        <x:v>no_financing_involvement</x:v>
      </x:c>
      <x:c r="K5585" s="68" t="str">
        <x:v>none</x:v>
      </x:c>
      <x:c r="L5585" s="68" t="str">
        <x:v>not_applicable</x:v>
      </x:c>
      <x:c r="M5585" s="68" t="str">
        <x:v>We do not offer any direct or indirect financing. || We do not guarantee your note, lease or obligation, nor do we receive payment or other consideration for the placing of financing.</x:v>
      </x:c>
      <x:c r="N5585" s="68" t="n">
        <x:v>1</x:v>
      </x:c>
      <x:c r="O5585" s="68" t="n">
        <x:v>0</x:v>
      </x:c>
      <x:c r="P5585" s="68" t="n">
        <x:v>0</x:v>
      </x:c>
      <x:c r="Q5585" s="68" t="n">
        <x:v>0</x:v>
      </x:c>
      <x:c r="R5585" s="68" t="n">
        <x:v>0</x:v>
      </x:c>
    </x:row>
    <x:row r="5586">
      <x:c r="A5586" s="68" t="str">
        <x:v>S5872</x:v>
      </x:c>
      <x:c r="B5586" s="68" t="str">
        <x:v>Hello Garage</x:v>
      </x:c>
      <x:c r="C5586" s="68" t="n">
        <x:v>2025</x:v>
      </x:c>
      <x:c r="D5586" s="68" t="n">
        <x:v>0</x:v>
      </x:c>
      <x:c r="E5586" s="68" t="n">
        <x:v>1</x:v>
      </x:c>
      <x:c r="F5586" s="68" t="str">
        <x:v>CONSENSUS</x:v>
      </x:c>
      <x:c r="G5586" s="68" t="n">
        <x:v>4</x:v>
      </x:c>
      <x:c r="H5586" s="68" t="n">
        <x:v>3</x:v>
      </x:c>
      <x:c r="I5586" s="68" t="str">
        <x:v>MN | NASAA | NASAA_NON_SBA</x:v>
      </x:c>
      <x:c r="J5586" s="68" t="str">
        <x:v>no_financing_involvement</x:v>
      </x:c>
      <x:c r="K5586" s="68" t="str">
        <x:v>none</x:v>
      </x:c>
      <x:c r="L5586" s="68" t="str">
        <x:v>not_applicable</x:v>
      </x:c>
      <x:c r="M5586" s="68" t="str">
        <x:v>We do not offer any direct or indirect financing. || We do not guarantee your note, lease or obligation, nor do we receive payment or other consideration for the placing of financing.</x:v>
      </x:c>
      <x:c r="N5586" s="68" t="n">
        <x:v>1</x:v>
      </x:c>
      <x:c r="O5586" s="68" t="n">
        <x:v>0</x:v>
      </x:c>
      <x:c r="P5586" s="68" t="n">
        <x:v>0</x:v>
      </x:c>
      <x:c r="Q5586" s="68" t="n">
        <x:v>0</x:v>
      </x:c>
      <x:c r="R5586" s="68" t="n">
        <x:v>0</x:v>
      </x:c>
    </x:row>
    <x:row r="5587">
      <x:c r="A5587" s="68" t="str">
        <x:v>S5872</x:v>
      </x:c>
      <x:c r="B5587" s="68" t="str">
        <x:v>Hello Garage</x:v>
      </x:c>
      <x:c r="C5587" s="68" t="n">
        <x:v>2026</x:v>
      </x:c>
      <x:c r="D5587" s="68" t="n">
        <x:v>0</x:v>
      </x:c>
      <x:c r="E5587" s="68" t="n">
        <x:v>1</x:v>
      </x:c>
      <x:c r="F5587" s="68" t="str">
        <x:v>CONSENSUS</x:v>
      </x:c>
      <x:c r="G5587" s="68" t="n">
        <x:v>4</x:v>
      </x:c>
      <x:c r="H5587" s="68" t="n">
        <x:v>1</x:v>
      </x:c>
      <x:c r="I5587" s="68" t="str">
        <x:v>NASAA | NASAA_NON_SBA | WI</x:v>
      </x:c>
      <x:c r="J5587" s="68" t="str">
        <x:v>no_financing_involvement</x:v>
      </x:c>
      <x:c r="K5587" s="68" t="str">
        <x:v>none</x:v>
      </x:c>
      <x:c r="L5587" s="68" t="str">
        <x:v>not_applicable</x:v>
      </x:c>
      <x:c r="M5587" s="68" t="str">
        <x:v>We do not offer any direct or indirect financing. || We do not guarantee your note, lease or obligation, nor do we receive payment or other consideration for the placing of financing.</x:v>
      </x:c>
      <x:c r="N5587" s="68" t="n">
        <x:v>1</x:v>
      </x:c>
      <x:c r="O5587" s="68" t="n">
        <x:v>0</x:v>
      </x:c>
      <x:c r="P5587" s="68" t="n">
        <x:v>0</x:v>
      </x:c>
      <x:c r="Q5587" s="68" t="n">
        <x:v>0</x:v>
      </x:c>
      <x:c r="R5587" s="68" t="n">
        <x:v>0</x:v>
      </x:c>
    </x:row>
    <x:row r="5588">
      <x:c r="A5588" s="68" t="str">
        <x:v>U_eb8fca51</x:v>
      </x:c>
      <x:c r="B5588" s="68" t="str">
        <x:v>Hello Sugar</x:v>
      </x:c>
      <x:c r="C5588" s="68" t="n">
        <x:v>2024</x:v>
      </x:c>
      <x:c r="D5588" s="68" t="n">
        <x:v>0</x:v>
      </x:c>
      <x:c r="E5588" s="68" t="n">
        <x:v>1</x:v>
      </x:c>
      <x:c r="F5588" s="68" t="str">
        <x:v>CONSENSUS</x:v>
      </x:c>
      <x:c r="G5588" s="68" t="n">
        <x:v>6</x:v>
      </x:c>
      <x:c r="H5588" s="68" t="n">
        <x:v>1</x:v>
      </x:c>
      <x:c r="I5588" s="68" t="str">
        <x:v>MN | NASAA_NON_SBA</x:v>
      </x:c>
      <x:c r="J5588" s="68" t="str">
        <x:v>no_financing_involvement</x:v>
      </x:c>
      <x:c r="K5588" s="68" t="str">
        <x:v>none</x:v>
      </x:c>
      <x:c r="L5588" s="68" t="str">
        <x:v>not_applicable</x:v>
      </x:c>
      <x:c r="M5588" s="68" t="str">
        <x:v>We do not offer direct or indirect financing. || We do not guarantee any note, lease, or obligation on your behalf.</x:v>
      </x:c>
      <x:c r="N5588" s="68" t="n">
        <x:v>1</x:v>
      </x:c>
      <x:c r="O5588" s="68" t="n">
        <x:v>0</x:v>
      </x:c>
      <x:c r="P5588" s="68" t="n">
        <x:v>0</x:v>
      </x:c>
      <x:c r="Q5588" s="68" t="n">
        <x:v>0</x:v>
      </x:c>
      <x:c r="R5588" s="68" t="n">
        <x:v>0</x:v>
      </x:c>
    </x:row>
    <x:row r="5589">
      <x:c r="A5589" s="68" t="str">
        <x:v>U_eb8fca51</x:v>
      </x:c>
      <x:c r="B5589" s="68" t="str">
        <x:v>Hello Sugar</x:v>
      </x:c>
      <x:c r="C5589" s="68" t="n">
        <x:v>2025</x:v>
      </x:c>
      <x:c r="D5589" s="68" t="n">
        <x:v>0</x:v>
      </x:c>
      <x:c r="E5589" s="68" t="n">
        <x:v>1</x:v>
      </x:c>
      <x:c r="F5589" s="68" t="str">
        <x:v>CONSENSUS</x:v>
      </x:c>
      <x:c r="G5589" s="68" t="n">
        <x:v>3</x:v>
      </x:c>
      <x:c r="H5589" s="68" t="n">
        <x:v>1</x:v>
      </x:c>
      <x:c r="I5589" s="68" t="str">
        <x:v>MN | NASAA_NON_SBA</x:v>
      </x:c>
      <x:c r="J5589" s="68" t="str">
        <x:v>no_financing_involvement</x:v>
      </x:c>
      <x:c r="K5589" s="68" t="str">
        <x:v>none</x:v>
      </x:c>
      <x:c r="L5589" s="68" t="str">
        <x:v>not_applicable</x:v>
      </x:c>
      <x:c r="M5589" s="68" t="str">
        <x:v>We do not offer direct or indirect financing. || We do not guarantee any note, lease, or obligation on your behalf.</x:v>
      </x:c>
      <x:c r="N5589" s="68" t="n">
        <x:v>1</x:v>
      </x:c>
      <x:c r="O5589" s="68" t="n">
        <x:v>0</x:v>
      </x:c>
      <x:c r="P5589" s="68" t="n">
        <x:v>0</x:v>
      </x:c>
      <x:c r="Q5589" s="68" t="n">
        <x:v>0</x:v>
      </x:c>
      <x:c r="R5589" s="68" t="n">
        <x:v>0</x:v>
      </x:c>
    </x:row>
    <x:row r="5590">
      <x:c r="A5590" s="68" t="str">
        <x:v>U_eb8fca51</x:v>
      </x:c>
      <x:c r="B5590" s="68" t="str">
        <x:v>Hello Sugar</x:v>
      </x:c>
      <x:c r="C5590" s="68" t="n">
        <x:v>2026</x:v>
      </x:c>
      <x:c r="D5590" s="68" t="n">
        <x:v>0</x:v>
      </x:c>
      <x:c r="E5590" s="68" t="n">
        <x:v>1</x:v>
      </x:c>
      <x:c r="F5590" s="68" t="str">
        <x:v>CONSENSUS</x:v>
      </x:c>
      <x:c r="G5590" s="68" t="n">
        <x:v>2</x:v>
      </x:c>
      <x:c r="H5590" s="68" t="n">
        <x:v>1</x:v>
      </x:c>
      <x:c r="I5590" s="68" t="str">
        <x:v>NASAA_NON_SBA | WI</x:v>
      </x:c>
      <x:c r="J5590" s="68" t="str">
        <x:v>no_financing_involvement</x:v>
      </x:c>
      <x:c r="K5590" s="68" t="str">
        <x:v>none</x:v>
      </x:c>
      <x:c r="L5590" s="68" t="str">
        <x:v>not_applicable</x:v>
      </x:c>
      <x:c r="M5590" s="68" t="str">
        <x:v>We do not offer direct or indirect financing. || We do not guarantee any note, lease, or obligation on your behalf.</x:v>
      </x:c>
      <x:c r="N5590" s="68" t="n">
        <x:v>1</x:v>
      </x:c>
      <x:c r="O5590" s="68" t="n">
        <x:v>0</x:v>
      </x:c>
      <x:c r="P5590" s="68" t="n">
        <x:v>0</x:v>
      </x:c>
      <x:c r="Q5590" s="68" t="n">
        <x:v>0</x:v>
      </x:c>
      <x:c r="R5590" s="68" t="n">
        <x:v>0</x:v>
      </x:c>
    </x:row>
    <x:row r="5591">
      <x:c r="A5591" s="68" t="str">
        <x:v>U_58011614</x:v>
      </x:c>
      <x:c r="B5591" s="68" t="str">
        <x:v>Help-U-Sell</x:v>
      </x:c>
      <x:c r="C5591" s="68" t="n">
        <x:v>2026</x:v>
      </x:c>
      <x:c r="D5591" s="68" t="n">
        <x:v>4</x:v>
      </x:c>
      <x:c r="E5591" s="68" t="n">
        <x:v>1</x:v>
      </x:c>
      <x:c r="F5591" s="68" t="str">
        <x:v>CONSENSUS</x:v>
      </x:c>
      <x:c r="G5591" s="68" t="n">
        <x:v>1</x:v>
      </x:c>
      <x:c r="H5591" s="68" t="n">
        <x:v>1</x:v>
      </x:c>
      <x:c r="I5591" s="68" t="str">
        <x:v>NASAA_NON_SBA</x:v>
      </x:c>
      <x:c r="J5591" s="68" t="str">
        <x:v>discretionary_financial_assistance_instrument_unspecified</x:v>
      </x:c>
      <x:c r="K5591" s="68" t="str">
        <x:v>franchisor | affiliate</x:v>
      </x:c>
      <x:c r="L5591" s="68" t="str">
        <x:v>other</x:v>
      </x:c>
      <x:c r="M5591" s="68" t="str">
        <x:v>We may offer direct financing. || However, we do not guarantee your notes, leases or other obligations. || Franchisor, its subsidiaries, affiliates; parent will comply with all appropriate laws governing any direct financing offered by us to you including.</x:v>
      </x:c>
      <x:c r="N5591" s="68" t="n">
        <x:v>0</x:v>
      </x:c>
      <x:c r="O5591" s="68" t="n">
        <x:v>1</x:v>
      </x:c>
      <x:c r="P5591" s="68" t="n">
        <x:v>1</x:v>
      </x:c>
      <x:c r="Q5591" s="68" t="n">
        <x:v>1</x:v>
      </x:c>
      <x:c r="R5591" s="68" t="n">
        <x:v>1</x:v>
      </x:c>
    </x:row>
    <x:row r="5592">
      <x:c r="A5592" s="68" t="str">
        <x:v>S3930</x:v>
      </x:c>
      <x:c r="B5592" s="68" t="str">
        <x:v>Help-U-Sell Real Estate</x:v>
      </x:c>
      <x:c r="C5592" s="68" t="n">
        <x:v>2020</x:v>
      </x:c>
      <x:c r="D5592" s="68" t="n">
        <x:v>2</x:v>
      </x:c>
      <x:c r="E5592" s="68" t="n">
        <x:v>1</x:v>
      </x:c>
      <x:c r="F5592" s="68" t="str">
        <x:v>CONSENSUS</x:v>
      </x:c>
      <x:c r="G5592" s="68" t="n">
        <x:v>1</x:v>
      </x:c>
      <x:c r="H5592" s="68" t="n">
        <x:v>1</x:v>
      </x:c>
      <x:c r="I5592" s="68" t="str">
        <x:v>NASAA</x:v>
      </x:c>
      <x:c r="J5592" s="68" t="str">
        <x:v>discretionary_financial_assistance_instrument_unspecified</x:v>
      </x:c>
      <x:c r="K5592" s="68" t="str">
        <x:v>franchisor | affiliate</x:v>
      </x:c>
      <x:c r="L5592" s="68" t="str">
        <x:v>other</x:v>
      </x:c>
      <x:c r="M5592" s="68" t="str">
        <x:v>We may offer direct financing. However, we do not guarantee your notes, leases or other obligations. || Franchisor, its subsidiaries, affiliates; parent will comply with all appropriate laws governing any direct financing offered by us to you including, if applicable, the California Finance Lenders Law.</x:v>
      </x:c>
      <x:c r="N5592" s="68" t="n">
        <x:v>0</x:v>
      </x:c>
      <x:c r="O5592" s="68" t="n">
        <x:v>1</x:v>
      </x:c>
      <x:c r="P5592" s="68" t="n">
        <x:v>1</x:v>
      </x:c>
      <x:c r="Q5592" s="68" t="n">
        <x:v>0</x:v>
      </x:c>
      <x:c r="R5592" s="68" t="n">
        <x:v>0</x:v>
      </x:c>
    </x:row>
    <x:row r="5593">
      <x:c r="A5593" s="68" t="str">
        <x:v>S3930</x:v>
      </x:c>
      <x:c r="B5593" s="68" t="str">
        <x:v>Help-U-Sell Real Estate</x:v>
      </x:c>
      <x:c r="C5593" s="68" t="n">
        <x:v>2023</x:v>
      </x:c>
      <x:c r="D5593" s="68" t="n">
        <x:v>2</x:v>
      </x:c>
      <x:c r="E5593" s="68" t="n">
        <x:v>1</x:v>
      </x:c>
      <x:c r="F5593" s="68" t="str">
        <x:v>CONSENSUS</x:v>
      </x:c>
      <x:c r="G5593" s="68" t="n">
        <x:v>4</x:v>
      </x:c>
      <x:c r="H5593" s="68" t="n">
        <x:v>3</x:v>
      </x:c>
      <x:c r="I5593" s="68" t="str">
        <x:v>NASAA</x:v>
      </x:c>
      <x:c r="J5593" s="68" t="str">
        <x:v>discretionary_financial_assistance_instrument_unspecified | seller_fee_financing</x:v>
      </x:c>
      <x:c r="K5593" s="68" t="str">
        <x:v>franchisor | franchisor | affiliate</x:v>
      </x:c>
      <x:c r="L5593" s="68" t="str">
        <x:v>fee | other</x:v>
      </x:c>
      <x:c r="M5593" s="68" t="str">
        <x:v>We may offer direct financing. However, we do not guarantee your notes, leases or other obligations. || Franchisor, its subsidiaries, affiliates; parent will comply with all appropriate laws governing any direct financing offered by us to you including, if applicable, the California Finance Lenders Law.</x:v>
      </x:c>
      <x:c r="N5593" s="68" t="n">
        <x:v>0</x:v>
      </x:c>
      <x:c r="O5593" s="68" t="n">
        <x:v>1</x:v>
      </x:c>
      <x:c r="P5593" s="68" t="n">
        <x:v>1</x:v>
      </x:c>
      <x:c r="Q5593" s="68" t="n">
        <x:v>0</x:v>
      </x:c>
      <x:c r="R5593" s="68" t="n">
        <x:v>0</x:v>
      </x:c>
    </x:row>
    <x:row r="5594">
      <x:c r="A5594" s="68" t="str">
        <x:v>S3930</x:v>
      </x:c>
      <x:c r="B5594" s="68" t="str">
        <x:v>Help-U-Sell Real Estate</x:v>
      </x:c>
      <x:c r="C5594" s="68" t="n">
        <x:v>2024</x:v>
      </x:c>
      <x:c r="D5594" s="68"/>
      <x:c r="E5594" s="68" t="n">
        <x:v>0</x:v>
      </x:c>
      <x:c r="F5594" s="68" t="str">
        <x:v>UNRESOLVED_SCORE_CONFLICT</x:v>
      </x:c>
      <x:c r="G5594" s="68" t="n">
        <x:v>5</x:v>
      </x:c>
      <x:c r="H5594" s="68" t="n">
        <x:v>4</x:v>
      </x:c>
      <x:c r="I5594" s="68" t="str">
        <x:v>NASAA</x:v>
      </x:c>
      <x:c r="J5594" s="68" t="str">
        <x:v>discretionary_financial_assistance_instrument_unspecified | seller_fee_financing</x:v>
      </x:c>
      <x:c r="K5594" s="68" t="str">
        <x:v>franchisor | franchisor | affiliate</x:v>
      </x:c>
      <x:c r="L5594" s="68" t="str">
        <x:v>fee | other</x:v>
      </x:c>
      <x:c r="M5594" s="68" t="str">
        <x:v>We may offer a payment plan for the purchase of the franchise, cost ($17,750.00 less initial supplies of $2,500.00 which equals $15,750.00). || This purchase will be in the form of a note that is paid by taking a percentage of the proceeds from your closings. || Our financing (we are not a lender) will be in the form of a non-interest bearing note</x:v>
      </x:c>
      <x:c r="N5594" s="68" t="n">
        <x:v>0</x:v>
      </x:c>
      <x:c r="O5594" s="68"/>
      <x:c r="P5594" s="68"/>
      <x:c r="Q5594" s="68"/>
      <x:c r="R5594" s="68"/>
    </x:row>
    <x:row r="5595">
      <x:c r="A5595" s="68" t="str">
        <x:v>S3930</x:v>
      </x:c>
      <x:c r="B5595" s="68" t="str">
        <x:v>Help-U-Sell Real Estate</x:v>
      </x:c>
      <x:c r="C5595" s="68" t="n">
        <x:v>2025</x:v>
      </x:c>
      <x:c r="D5595" s="68"/>
      <x:c r="E5595" s="68" t="n">
        <x:v>0</x:v>
      </x:c>
      <x:c r="F5595" s="68" t="str">
        <x:v>UNRESOLVED_SCORE_CONFLICT</x:v>
      </x:c>
      <x:c r="G5595" s="68" t="n">
        <x:v>5</x:v>
      </x:c>
      <x:c r="H5595" s="68" t="n">
        <x:v>3</x:v>
      </x:c>
      <x:c r="I5595" s="68" t="str">
        <x:v>NASAA</x:v>
      </x:c>
      <x:c r="J5595" s="68" t="str">
        <x:v>discretionary_financial_assistance_instrument_unspecified | seller_fee_financing</x:v>
      </x:c>
      <x:c r="K5595" s="68" t="str">
        <x:v>franchisor | franchisor | affiliate</x:v>
      </x:c>
      <x:c r="L5595" s="68" t="str">
        <x:v>fee | other</x:v>
      </x:c>
      <x:c r="M5595" s="68" t="str">
        <x:v>We may offer a payment plan for the purchase of the franchise, cost ($17,750.00 less initial supplies of $2,500.00 which equals $15,750.00). || Our financing (we are not a lender) will be in the form of a non-interest bearing note which will be paid by a percentage of your gross receipts || The franchisor has no intent to assign the note to a third party.</x:v>
      </x:c>
      <x:c r="N5595" s="68" t="n">
        <x:v>0</x:v>
      </x:c>
      <x:c r="O5595" s="68"/>
      <x:c r="P5595" s="68"/>
      <x:c r="Q5595" s="68"/>
      <x:c r="R5595" s="68"/>
    </x:row>
    <x:row r="5596">
      <x:c r="A5596" s="68" t="str">
        <x:v>U_402a25e6</x:v>
      </x:c>
      <x:c r="B5596" s="68" t="str">
        <x:v>Help-U-Sell Real Estate</x:v>
      </x:c>
      <x:c r="C5596" s="68" t="n">
        <x:v>2026</x:v>
      </x:c>
      <x:c r="D5596" s="68" t="n">
        <x:v>2</x:v>
      </x:c>
      <x:c r="E5596" s="68" t="n">
        <x:v>1</x:v>
      </x:c>
      <x:c r="F5596" s="68" t="str">
        <x:v>CONSENSUS</x:v>
      </x:c>
      <x:c r="G5596" s="68" t="n">
        <x:v>1</x:v>
      </x:c>
      <x:c r="H5596" s="68" t="n">
        <x:v>1</x:v>
      </x:c>
      <x:c r="I5596" s="68" t="str">
        <x:v>NASAA_NON_SBA</x:v>
      </x:c>
      <x:c r="J5596" s="68" t="str">
        <x:v>discretionary_financial_assistance_instrument_unspecified</x:v>
      </x:c>
      <x:c r="K5596" s="68" t="str">
        <x:v>franchisor</x:v>
      </x:c>
      <x:c r="L5596" s="68" t="str">
        <x:v>other</x:v>
      </x:c>
      <x:c r="M5596" s="68" t="str">
        <x:v>We may offer direct financing. However, we do not guarantee your notes, leases or other obligations.</x:v>
      </x:c>
      <x:c r="N5596" s="68" t="n">
        <x:v>0</x:v>
      </x:c>
      <x:c r="O5596" s="68" t="n">
        <x:v>1</x:v>
      </x:c>
      <x:c r="P5596" s="68" t="n">
        <x:v>1</x:v>
      </x:c>
      <x:c r="Q5596" s="68" t="n">
        <x:v>0</x:v>
      </x:c>
      <x:c r="R5596" s="68" t="n">
        <x:v>0</x:v>
      </x:c>
    </x:row>
    <x:row r="5597">
      <x:c r="A5597" s="68" t="str">
        <x:v>U_e48cfd08</x:v>
      </x:c>
      <x:c r="B5597" s="68" t="str">
        <x:v>HELPFUL HEROES</x:v>
      </x:c>
      <x:c r="C5597" s="68" t="n">
        <x:v>2025</x:v>
      </x:c>
      <x:c r="D5597" s="68" t="n">
        <x:v>2</x:v>
      </x:c>
      <x:c r="E5597" s="68" t="n">
        <x:v>1</x:v>
      </x:c>
      <x:c r="F5597" s="68" t="str">
        <x:v>CONSENSUS</x:v>
      </x:c>
      <x:c r="G5597" s="68" t="n">
        <x:v>1</x:v>
      </x:c>
      <x:c r="H5597" s="68" t="n">
        <x:v>1</x:v>
      </x:c>
      <x:c r="I5597" s="68" t="str">
        <x:v>NASAA_NON_SBA</x:v>
      </x:c>
      <x:c r="J5597" s="68" t="str">
        <x:v>initial_fee_installment</x:v>
      </x:c>
      <x:c r="K5597" s="68" t="str">
        <x:v>franchisor</x:v>
      </x:c>
      <x:c r="L5597" s="68" t="str">
        <x:v>fee</x:v>
      </x:c>
      <x:c r="M5597" s="68" t="str">
        <x:v>If we grant you the right to open and operate a Franchised Business for a Franchise, we may offer you financing for a portion of the Initial Franchise Fee if you meet our qualifications. || you may do so through a promissory note (the “Note”), which is currently attached as Exhibit A-2 to the Franchise Agreement. || Other than described above, we will not guarantee any notes, leases or obligations.</x:v>
      </x:c>
      <x:c r="N5597" s="68" t="n">
        <x:v>0</x:v>
      </x:c>
      <x:c r="O5597" s="68" t="n">
        <x:v>1</x:v>
      </x:c>
      <x:c r="P5597" s="68" t="n">
        <x:v>1</x:v>
      </x:c>
      <x:c r="Q5597" s="68" t="n">
        <x:v>0</x:v>
      </x:c>
      <x:c r="R5597" s="68" t="n">
        <x:v>0</x:v>
      </x:c>
    </x:row>
    <x:row r="5598">
      <x:c r="A5598" s="68" t="str">
        <x:v>U_e48cfd08</x:v>
      </x:c>
      <x:c r="B5598" s="68" t="str">
        <x:v>HELPFUL HEROES</x:v>
      </x:c>
      <x:c r="C5598" s="68" t="n">
        <x:v>2026</x:v>
      </x:c>
      <x:c r="D5598" s="68" t="n">
        <x:v>2</x:v>
      </x:c>
      <x:c r="E5598" s="68" t="n">
        <x:v>1</x:v>
      </x:c>
      <x:c r="F5598" s="68" t="str">
        <x:v>CONSENSUS</x:v>
      </x:c>
      <x:c r="G5598" s="68" t="n">
        <x:v>2</x:v>
      </x:c>
      <x:c r="H5598" s="68" t="n">
        <x:v>1</x:v>
      </x:c>
      <x:c r="I5598" s="68" t="str">
        <x:v>NASAA_NON_SBA | WI</x:v>
      </x:c>
      <x:c r="J5598" s="68" t="str">
        <x:v>initial_fee_installment</x:v>
      </x:c>
      <x:c r="K5598" s="68" t="str">
        <x:v>franchisor</x:v>
      </x:c>
      <x:c r="L5598" s="68" t="str">
        <x:v>fee</x:v>
      </x:c>
      <x:c r="M5598" s="68" t="str">
        <x:v>we may offer you financing for a portion of the Initial Franchise Fee if you meet our qualifications. || you may do so through a promissory note (the “Note”) || Other than described above, we will not guarantee any notes, leases or obligations.</x:v>
      </x:c>
      <x:c r="N5598" s="68" t="n">
        <x:v>0</x:v>
      </x:c>
      <x:c r="O5598" s="68" t="n">
        <x:v>1</x:v>
      </x:c>
      <x:c r="P5598" s="68" t="n">
        <x:v>1</x:v>
      </x:c>
      <x:c r="Q5598" s="68" t="n">
        <x:v>0</x:v>
      </x:c>
      <x:c r="R5598" s="68" t="n">
        <x:v>0</x:v>
      </x:c>
    </x:row>
    <x:row r="5599">
      <x:c r="A5599" s="68" t="str">
        <x:v>U_832a6e81</x:v>
      </x:c>
      <x:c r="B5599" s="68" t="str">
        <x:v>Helping Hands Franchising, LLC</x:v>
      </x:c>
      <x:c r="C5599" s="68" t="n">
        <x:v>2025</x:v>
      </x:c>
      <x:c r="D5599" s="68" t="n">
        <x:v>0</x:v>
      </x:c>
      <x:c r="E5599" s="68" t="n">
        <x:v>1</x:v>
      </x:c>
      <x:c r="F5599" s="68" t="str">
        <x:v>CONSENSUS</x:v>
      </x:c>
      <x:c r="G5599" s="68" t="n">
        <x:v>2</x:v>
      </x:c>
      <x:c r="H5599" s="68" t="n">
        <x:v>2</x:v>
      </x:c>
      <x:c r="I5599" s="68" t="str">
        <x:v>NASAA_NON_SBA</x:v>
      </x:c>
      <x:c r="J5599" s="68" t="str">
        <x:v>no_financing_involvement</x:v>
      </x:c>
      <x:c r="K5599" s="68" t="str">
        <x:v>none</x:v>
      </x:c>
      <x:c r="L5599" s="68" t="str">
        <x:v>not_applicable</x:v>
      </x:c>
      <x:c r="M5599" s="68" t="str">
        <x:v>We do not offer direct or indirect financing. || We do not guarantee your note, lease or other obligation.</x:v>
      </x:c>
      <x:c r="N5599" s="68" t="n">
        <x:v>1</x:v>
      </x:c>
      <x:c r="O5599" s="68" t="n">
        <x:v>0</x:v>
      </x:c>
      <x:c r="P5599" s="68" t="n">
        <x:v>0</x:v>
      </x:c>
      <x:c r="Q5599" s="68" t="n">
        <x:v>0</x:v>
      </x:c>
      <x:c r="R5599" s="68" t="n">
        <x:v>0</x:v>
      </x:c>
    </x:row>
    <x:row r="5600">
      <x:c r="A5600" s="68" t="str">
        <x:v>U_832a6e81</x:v>
      </x:c>
      <x:c r="B5600" s="68" t="str">
        <x:v>Helping Hands Franchising, LLC</x:v>
      </x:c>
      <x:c r="C5600" s="68" t="n">
        <x:v>2026</x:v>
      </x:c>
      <x:c r="D5600" s="68" t="n">
        <x:v>0</x:v>
      </x:c>
      <x:c r="E5600" s="68" t="n">
        <x:v>1</x:v>
      </x:c>
      <x:c r="F5600" s="68" t="str">
        <x:v>CONSENSUS</x:v>
      </x:c>
      <x:c r="G5600" s="68" t="n">
        <x:v>1</x:v>
      </x:c>
      <x:c r="H5600" s="68" t="n">
        <x:v>1</x:v>
      </x:c>
      <x:c r="I5600" s="68" t="str">
        <x:v>NASAA_NON_SBA</x:v>
      </x:c>
      <x:c r="J5600" s="68" t="str">
        <x:v>no_financing_involvement</x:v>
      </x:c>
      <x:c r="K5600" s="68" t="str">
        <x:v>none</x:v>
      </x:c>
      <x:c r="L5600" s="68" t="str">
        <x:v>not_applicable</x:v>
      </x:c>
      <x:c r="M5600" s="68" t="str">
        <x:v>We do not offer direct or indirect financing. || We do not guarantee your note, lease or other obligation.</x:v>
      </x:c>
      <x:c r="N5600" s="68" t="n">
        <x:v>0</x:v>
      </x:c>
      <x:c r="O5600" s="68" t="n">
        <x:v>0</x:v>
      </x:c>
      <x:c r="P5600" s="68" t="n">
        <x:v>0</x:v>
      </x:c>
      <x:c r="Q5600" s="68" t="n">
        <x:v>0</x:v>
      </x:c>
      <x:c r="R5600" s="68" t="n">
        <x:v>0</x:v>
      </x:c>
    </x:row>
    <x:row r="5601">
      <x:c r="A5601" s="68" t="str">
        <x:v>U_0e32e20e</x:v>
      </x:c>
      <x:c r="B5601" s="68" t="str">
        <x:v>Her Life Magazine, LLC</x:v>
      </x:c>
      <x:c r="C5601" s="68" t="n">
        <x:v>2014</x:v>
      </x:c>
      <x:c r="D5601" s="68" t="n">
        <x:v>0</x:v>
      </x:c>
      <x:c r="E5601" s="68" t="n">
        <x:v>1</x:v>
      </x:c>
      <x:c r="F5601" s="68" t="str">
        <x:v>PRIOR_V1_ADJUDICATION_CARRIED</x:v>
      </x:c>
      <x:c r="G5601" s="68" t="n">
        <x:v>1</x:v>
      </x:c>
      <x:c r="H5601" s="68" t="n">
        <x:v>1</x:v>
      </x:c>
      <x:c r="I5601" s="68" t="str">
        <x:v>CA</x:v>
      </x:c>
      <x:c r="J5601" s="68" t="str">
        <x:v>no_financing_involvement</x:v>
      </x:c>
      <x:c r="K5601" s="68" t="str">
        <x:v>none</x:v>
      </x:c>
      <x:c r="L5601" s="68" t="str">
        <x:v>not_applicable</x:v>
      </x:c>
      <x:c r="M5601" s="68" t="str">
        <x:v>We do not offer direct or indirect financing || We do not guarantee your note, lease or any other obligation</x:v>
      </x:c>
      <x:c r="N5601" s="68" t="n">
        <x:v>1</x:v>
      </x:c>
      <x:c r="O5601" s="68" t="n">
        <x:v>0</x:v>
      </x:c>
      <x:c r="P5601" s="68" t="n">
        <x:v>0</x:v>
      </x:c>
      <x:c r="Q5601" s="68" t="n">
        <x:v>0</x:v>
      </x:c>
      <x:c r="R5601" s="68" t="n">
        <x:v>0</x:v>
      </x:c>
    </x:row>
    <x:row r="5602">
      <x:c r="A5602" s="68" t="str">
        <x:v>U_0e32e20e</x:v>
      </x:c>
      <x:c r="B5602" s="68" t="str">
        <x:v>Her Life Magazine, LLC</x:v>
      </x:c>
      <x:c r="C5602" s="68" t="n">
        <x:v>2015</x:v>
      </x:c>
      <x:c r="D5602" s="68" t="n">
        <x:v>0</x:v>
      </x:c>
      <x:c r="E5602" s="68" t="n">
        <x:v>1</x:v>
      </x:c>
      <x:c r="F5602" s="68" t="str">
        <x:v>PRIOR_V1_ADJUDICATION_CARRIED</x:v>
      </x:c>
      <x:c r="G5602" s="68" t="n">
        <x:v>1</x:v>
      </x:c>
      <x:c r="H5602" s="68" t="n">
        <x:v>1</x:v>
      </x:c>
      <x:c r="I5602" s="68" t="str">
        <x:v>CA</x:v>
      </x:c>
      <x:c r="J5602" s="68" t="str">
        <x:v>no_financing_involvement</x:v>
      </x:c>
      <x:c r="K5602" s="68" t="str">
        <x:v>none</x:v>
      </x:c>
      <x:c r="L5602" s="68" t="str">
        <x:v>not_applicable</x:v>
      </x:c>
      <x:c r="M5602" s="68" t="str">
        <x:v>We do not offer direct or indirect financing || We do not guarantee your note, lease or any other obligation</x:v>
      </x:c>
      <x:c r="N5602" s="68" t="n">
        <x:v>1</x:v>
      </x:c>
      <x:c r="O5602" s="68" t="n">
        <x:v>0</x:v>
      </x:c>
      <x:c r="P5602" s="68" t="n">
        <x:v>0</x:v>
      </x:c>
      <x:c r="Q5602" s="68" t="n">
        <x:v>0</x:v>
      </x:c>
      <x:c r="R5602" s="68" t="n">
        <x:v>0</x:v>
      </x:c>
    </x:row>
    <x:row r="5603">
      <x:c r="A5603" s="68" t="str">
        <x:v>U_2c73c93f</x:v>
      </x:c>
      <x:c r="B5603" s="68" t="str">
        <x:v>HERLIFE Magazine, LLC</x:v>
      </x:c>
      <x:c r="C5603" s="68" t="n">
        <x:v>2023</x:v>
      </x:c>
      <x:c r="D5603" s="68" t="n">
        <x:v>0</x:v>
      </x:c>
      <x:c r="E5603" s="68" t="n">
        <x:v>1</x:v>
      </x:c>
      <x:c r="F5603" s="68" t="str">
        <x:v>CONSENSUS</x:v>
      </x:c>
      <x:c r="G5603" s="68" t="n">
        <x:v>4</x:v>
      </x:c>
      <x:c r="H5603" s="68" t="n">
        <x:v>1</x:v>
      </x:c>
      <x:c r="I5603" s="68" t="str">
        <x:v>CA | NASAA_NON_SBA</x:v>
      </x:c>
      <x:c r="J5603" s="68" t="str">
        <x:v>no_financing_involvement</x:v>
      </x:c>
      <x:c r="K5603" s="68" t="str">
        <x:v>none</x:v>
      </x:c>
      <x:c r="L5603" s="68" t="str">
        <x:v>not_applicable</x:v>
      </x:c>
      <x:c r="M5603" s="68" t="str">
        <x:v>We do not offer direct or indirect financing. || We do not guarantee your note, lease or any other obligation.</x:v>
      </x:c>
      <x:c r="N5603" s="68" t="n">
        <x:v>1</x:v>
      </x:c>
      <x:c r="O5603" s="68" t="n">
        <x:v>0</x:v>
      </x:c>
      <x:c r="P5603" s="68" t="n">
        <x:v>0</x:v>
      </x:c>
      <x:c r="Q5603" s="68" t="n">
        <x:v>0</x:v>
      </x:c>
      <x:c r="R5603" s="68" t="n">
        <x:v>0</x:v>
      </x:c>
    </x:row>
    <x:row r="5604">
      <x:c r="A5604" s="68" t="str">
        <x:v>U_2c73c93f</x:v>
      </x:c>
      <x:c r="B5604" s="68" t="str">
        <x:v>HERLIFE Magazine, LLC</x:v>
      </x:c>
      <x:c r="C5604" s="68" t="n">
        <x:v>2024</x:v>
      </x:c>
      <x:c r="D5604" s="68" t="n">
        <x:v>0</x:v>
      </x:c>
      <x:c r="E5604" s="68" t="n">
        <x:v>1</x:v>
      </x:c>
      <x:c r="F5604" s="68" t="str">
        <x:v>CONSENSUS</x:v>
      </x:c>
      <x:c r="G5604" s="68" t="n">
        <x:v>1</x:v>
      </x:c>
      <x:c r="H5604" s="68" t="n">
        <x:v>1</x:v>
      </x:c>
      <x:c r="I5604" s="68" t="str">
        <x:v>NASAA_NON_SBA</x:v>
      </x:c>
      <x:c r="J5604" s="68" t="str">
        <x:v>no_financing_involvement</x:v>
      </x:c>
      <x:c r="K5604" s="68" t="str">
        <x:v>none</x:v>
      </x:c>
      <x:c r="L5604" s="68" t="str">
        <x:v>not_applicable</x:v>
      </x:c>
      <x:c r="M5604" s="68" t="str">
        <x:v>We do not offer direct or indirect financing. || We do not guarantee your note, lease or any other obligation.</x:v>
      </x:c>
      <x:c r="N5604" s="68" t="n">
        <x:v>1</x:v>
      </x:c>
      <x:c r="O5604" s="68" t="n">
        <x:v>0</x:v>
      </x:c>
      <x:c r="P5604" s="68" t="n">
        <x:v>0</x:v>
      </x:c>
      <x:c r="Q5604" s="68" t="n">
        <x:v>0</x:v>
      </x:c>
      <x:c r="R5604" s="68" t="n">
        <x:v>0</x:v>
      </x:c>
    </x:row>
    <x:row r="5605">
      <x:c r="A5605" s="68" t="str">
        <x:v>S7534</x:v>
      </x:c>
      <x:c r="B5605" s="68" t="str">
        <x:v>Heroes Lawn Care</x:v>
      </x:c>
      <x:c r="C5605" s="68" t="n">
        <x:v>2022</x:v>
      </x:c>
      <x:c r="D5605" s="68" t="n">
        <x:v>0</x:v>
      </x:c>
      <x:c r="E5605" s="68" t="n">
        <x:v>1</x:v>
      </x:c>
      <x:c r="F5605" s="68" t="str">
        <x:v>CONSENSUS</x:v>
      </x:c>
      <x:c r="G5605" s="68" t="n">
        <x:v>3</x:v>
      </x:c>
      <x:c r="H5605" s="68" t="n">
        <x:v>1</x:v>
      </x:c>
      <x:c r="I5605" s="68" t="str">
        <x:v>NASAA | NASAA_NON_SBA</x:v>
      </x:c>
      <x:c r="J5605" s="68" t="str">
        <x:v>no_financing_involvement</x:v>
      </x:c>
      <x:c r="K5605" s="68" t="str">
        <x:v>none</x:v>
      </x:c>
      <x:c r="L5605" s="68" t="str">
        <x:v>not_applicable</x:v>
      </x:c>
      <x:c r="M5605" s="68" t="str">
        <x:v>We do not offer direct or indirect financing. We will not guarantee your note, lease or other obligations.</x:v>
      </x:c>
      <x:c r="N5605" s="68" t="n">
        <x:v>1</x:v>
      </x:c>
      <x:c r="O5605" s="68" t="n">
        <x:v>0</x:v>
      </x:c>
      <x:c r="P5605" s="68" t="n">
        <x:v>0</x:v>
      </x:c>
      <x:c r="Q5605" s="68" t="n">
        <x:v>0</x:v>
      </x:c>
      <x:c r="R5605" s="68" t="n">
        <x:v>0</x:v>
      </x:c>
    </x:row>
    <x:row r="5606">
      <x:c r="A5606" s="68" t="str">
        <x:v>S7534</x:v>
      </x:c>
      <x:c r="B5606" s="68" t="str">
        <x:v>Heroes Lawn Care</x:v>
      </x:c>
      <x:c r="C5606" s="68" t="n">
        <x:v>2023</x:v>
      </x:c>
      <x:c r="D5606" s="68" t="n">
        <x:v>0</x:v>
      </x:c>
      <x:c r="E5606" s="68" t="n">
        <x:v>1</x:v>
      </x:c>
      <x:c r="F5606" s="68" t="str">
        <x:v>CONSENSUS</x:v>
      </x:c>
      <x:c r="G5606" s="68" t="n">
        <x:v>2</x:v>
      </x:c>
      <x:c r="H5606" s="68" t="n">
        <x:v>1</x:v>
      </x:c>
      <x:c r="I5606" s="68" t="str">
        <x:v>NASAA</x:v>
      </x:c>
      <x:c r="J5606" s="68" t="str">
        <x:v>no_financing_involvement</x:v>
      </x:c>
      <x:c r="K5606" s="68" t="str">
        <x:v>none</x:v>
      </x:c>
      <x:c r="L5606" s="68" t="str">
        <x:v>not_applicable</x:v>
      </x:c>
      <x:c r="M5606" s="68" t="str">
        <x:v>We do not offer direct or indirect financing. We will not guarantee your note, lease or other obligations.</x:v>
      </x:c>
      <x:c r="N5606" s="68" t="n">
        <x:v>1</x:v>
      </x:c>
      <x:c r="O5606" s="68" t="n">
        <x:v>0</x:v>
      </x:c>
      <x:c r="P5606" s="68" t="n">
        <x:v>0</x:v>
      </x:c>
      <x:c r="Q5606" s="68" t="n">
        <x:v>0</x:v>
      </x:c>
      <x:c r="R5606" s="68" t="n">
        <x:v>0</x:v>
      </x:c>
    </x:row>
    <x:row r="5607">
      <x:c r="A5607" s="68" t="str">
        <x:v>S7534</x:v>
      </x:c>
      <x:c r="B5607" s="68" t="str">
        <x:v>Heroes Lawn Care</x:v>
      </x:c>
      <x:c r="C5607" s="68" t="n">
        <x:v>2024</x:v>
      </x:c>
      <x:c r="D5607" s="68" t="n">
        <x:v>2</x:v>
      </x:c>
      <x:c r="E5607" s="68" t="n">
        <x:v>1</x:v>
      </x:c>
      <x:c r="F5607" s="68" t="str">
        <x:v>CONSENSUS</x:v>
      </x:c>
      <x:c r="G5607" s="68" t="n">
        <x:v>9</x:v>
      </x:c>
      <x:c r="H5607" s="68" t="n">
        <x:v>4</x:v>
      </x:c>
      <x:c r="I5607" s="68" t="str">
        <x:v>MN | NASAA | NASAA_NON_SBA</x:v>
      </x:c>
      <x:c r="J5607" s="68" t="str">
        <x:v>initial_fee_installment | seller_fee_financing</x:v>
      </x:c>
      <x:c r="K5607" s="68" t="str">
        <x:v>franchisor</x:v>
      </x:c>
      <x:c r="L5607" s="68" t="str">
        <x:v>fee</x:v>
      </x:c>
      <x:c r="M5607" s="68" t="str">
        <x:v>We may, in limited circumstances and at our option, but under no circumstances are we obligated to, finance a portion of your Initial Franchise Fee, up to sixty percent (60%) of the Initial Franchise Fee for the purchase of your second (2nd) Protected Territory and up to eighty percent (80%) of the Initial Franchise Fee for the purchase of your third (3rd) Protected Territory, up to a maximum of $52,000 || If you wish to finance a portion of your Initial Franchise Fee up to the Maximum Amount, and we agree to provide such financing, you must sign a Secured Promissory Note and General Security Agreement || Currently, we have no practice or intent of selling, assigning, or discounting to a third party any note, contract or other instrument that you execute, although we reserve the right to do so.</x:v>
      </x:c>
      <x:c r="N5607" s="68" t="n">
        <x:v>1</x:v>
      </x:c>
      <x:c r="O5607" s="68" t="n">
        <x:v>1</x:v>
      </x:c>
      <x:c r="P5607" s="68" t="n">
        <x:v>1</x:v>
      </x:c>
      <x:c r="Q5607" s="68" t="n">
        <x:v>0</x:v>
      </x:c>
      <x:c r="R5607" s="68" t="n">
        <x:v>0</x:v>
      </x:c>
    </x:row>
    <x:row r="5608">
      <x:c r="A5608" s="68" t="str">
        <x:v>S7534</x:v>
      </x:c>
      <x:c r="B5608" s="68" t="str">
        <x:v>Heroes Lawn Care</x:v>
      </x:c>
      <x:c r="C5608" s="68" t="n">
        <x:v>2025</x:v>
      </x:c>
      <x:c r="D5608" s="68" t="n">
        <x:v>2</x:v>
      </x:c>
      <x:c r="E5608" s="68" t="n">
        <x:v>1</x:v>
      </x:c>
      <x:c r="F5608" s="68" t="str">
        <x:v>CONSENSUS</x:v>
      </x:c>
      <x:c r="G5608" s="68" t="n">
        <x:v>4</x:v>
      </x:c>
      <x:c r="H5608" s="68" t="n">
        <x:v>1</x:v>
      </x:c>
      <x:c r="I5608" s="68" t="str">
        <x:v>MN | NASAA | NASAA_NON_SBA</x:v>
      </x:c>
      <x:c r="J5608" s="68" t="str">
        <x:v>additional_territory_financing</x:v>
      </x:c>
      <x:c r="K5608" s="68" t="str">
        <x:v>franchisor</x:v>
      </x:c>
      <x:c r="L5608" s="68" t="str">
        <x:v>fee</x:v>
      </x:c>
      <x:c r="M5608" s="68" t="str">
        <x:v>We may, in limited circumstances and at our option, but under no circumstances are we obligated to, finance a portion of your Initial Franchise Fee || you must sign a Secured Promissory Note and General Security Agreement || Currently, we have no practice or intent of selling, assigning, or discounting to a third party any note, contract or other instrument that you execute, although we reserve the right to do so. || Except as described above, we do not offer direct or indirect financing. We do not guarantee your note or any other obligation.</x:v>
      </x:c>
      <x:c r="N5608" s="68" t="n">
        <x:v>1</x:v>
      </x:c>
      <x:c r="O5608" s="68" t="n">
        <x:v>1</x:v>
      </x:c>
      <x:c r="P5608" s="68" t="n">
        <x:v>1</x:v>
      </x:c>
      <x:c r="Q5608" s="68" t="n">
        <x:v>0</x:v>
      </x:c>
      <x:c r="R5608" s="68" t="n">
        <x:v>0</x:v>
      </x:c>
    </x:row>
    <x:row r="5609">
      <x:c r="A5609" s="68" t="str">
        <x:v>S7534</x:v>
      </x:c>
      <x:c r="B5609" s="68" t="str">
        <x:v>Heroes Lawn Care</x:v>
      </x:c>
      <x:c r="C5609" s="68" t="n">
        <x:v>2026</x:v>
      </x:c>
      <x:c r="D5609" s="68" t="n">
        <x:v>2</x:v>
      </x:c>
      <x:c r="E5609" s="68" t="n">
        <x:v>1</x:v>
      </x:c>
      <x:c r="F5609" s="68" t="str">
        <x:v>CONSENSUS</x:v>
      </x:c>
      <x:c r="G5609" s="68" t="n">
        <x:v>3</x:v>
      </x:c>
      <x:c r="H5609" s="68" t="n">
        <x:v>1</x:v>
      </x:c>
      <x:c r="I5609" s="68" t="str">
        <x:v>NASAA | NASAA_NON_SBA | WI</x:v>
      </x:c>
      <x:c r="J5609" s="68" t="str">
        <x:v>additional_territory_financing</x:v>
      </x:c>
      <x:c r="K5609" s="68" t="str">
        <x:v>franchisor</x:v>
      </x:c>
      <x:c r="L5609" s="68" t="str">
        <x:v>fee</x:v>
      </x:c>
      <x:c r="M5609" s="68" t="str">
        <x:v>We may, in limited circumstances and at our option, but under no circumstances are we obligated to, finance a portion of your Territory Fee || you must sign a Secured Promissory Note and General Security Agreement substantially in the form of Exhibit J to the Franchise Agreement. || Currently, we have no practice or intent of selling, assigning, or discounting to a third party any note, contract or other instrument that you execute, although we reserve the right to do so.</x:v>
      </x:c>
      <x:c r="N5609" s="68" t="n">
        <x:v>0</x:v>
      </x:c>
      <x:c r="O5609" s="68" t="n">
        <x:v>1</x:v>
      </x:c>
      <x:c r="P5609" s="68" t="n">
        <x:v>1</x:v>
      </x:c>
      <x:c r="Q5609" s="68" t="n">
        <x:v>0</x:v>
      </x:c>
      <x:c r="R5609" s="68" t="n">
        <x:v>0</x:v>
      </x:c>
    </x:row>
    <x:row r="5610">
      <x:c r="A5610" s="68" t="str">
        <x:v>S0798</x:v>
      </x:c>
      <x:c r="B5610" s="68" t="str">
        <x:v>Hertz</x:v>
      </x:c>
      <x:c r="C5610" s="68" t="n">
        <x:v>2016</x:v>
      </x:c>
      <x:c r="D5610" s="68" t="n">
        <x:v>0</x:v>
      </x:c>
      <x:c r="E5610" s="68" t="n">
        <x:v>1</x:v>
      </x:c>
      <x:c r="F5610" s="68" t="str">
        <x:v>CONSENSUS</x:v>
      </x:c>
      <x:c r="G5610" s="68" t="n">
        <x:v>2</x:v>
      </x:c>
      <x:c r="H5610" s="68" t="n">
        <x:v>2</x:v>
      </x:c>
      <x:c r="I5610" s="68" t="str">
        <x:v>CA</x:v>
      </x:c>
      <x:c r="J5610" s="68" t="str">
        <x:v>no_financing_involvement</x:v>
      </x:c>
      <x:c r="K5610" s="68" t="str">
        <x:v>none</x:v>
      </x:c>
      <x:c r="L5610" s="68" t="str">
        <x:v>not_applicable</x:v>
      </x:c>
      <x:c r="M5610" s="68" t="str">
        <x:v>We do not offer direct or indirect financing || We will not guarantee your note, lease, or obligations</x:v>
      </x:c>
      <x:c r="N5610" s="68" t="n">
        <x:v>1</x:v>
      </x:c>
      <x:c r="O5610" s="68" t="n">
        <x:v>0</x:v>
      </x:c>
      <x:c r="P5610" s="68" t="n">
        <x:v>0</x:v>
      </x:c>
      <x:c r="Q5610" s="68" t="n">
        <x:v>0</x:v>
      </x:c>
      <x:c r="R5610" s="68" t="n">
        <x:v>0</x:v>
      </x:c>
    </x:row>
    <x:row r="5611">
      <x:c r="A5611" s="68" t="str">
        <x:v>S0798</x:v>
      </x:c>
      <x:c r="B5611" s="68" t="str">
        <x:v>Hertz</x:v>
      </x:c>
      <x:c r="C5611" s="68" t="n">
        <x:v>2017</x:v>
      </x:c>
      <x:c r="D5611" s="68" t="n">
        <x:v>0</x:v>
      </x:c>
      <x:c r="E5611" s="68" t="n">
        <x:v>1</x:v>
      </x:c>
      <x:c r="F5611" s="68" t="str">
        <x:v>CONSENSUS</x:v>
      </x:c>
      <x:c r="G5611" s="68" t="n">
        <x:v>1</x:v>
      </x:c>
      <x:c r="H5611" s="68" t="n">
        <x:v>1</x:v>
      </x:c>
      <x:c r="I5611" s="68" t="str">
        <x:v>CA</x:v>
      </x:c>
      <x:c r="J5611" s="68" t="str">
        <x:v>no_financing_involvement</x:v>
      </x:c>
      <x:c r="K5611" s="68" t="str">
        <x:v>none</x:v>
      </x:c>
      <x:c r="L5611" s="68" t="str">
        <x:v>not_applicable</x:v>
      </x:c>
      <x:c r="M5611" s="68" t="str">
        <x:v>We do not offer direct or indirect financing. || We will not guarantee your note, lease, or obligations.</x:v>
      </x:c>
      <x:c r="N5611" s="68" t="n">
        <x:v>1</x:v>
      </x:c>
      <x:c r="O5611" s="68" t="n">
        <x:v>0</x:v>
      </x:c>
      <x:c r="P5611" s="68" t="n">
        <x:v>0</x:v>
      </x:c>
      <x:c r="Q5611" s="68" t="n">
        <x:v>0</x:v>
      </x:c>
      <x:c r="R5611" s="68" t="n">
        <x:v>0</x:v>
      </x:c>
    </x:row>
    <x:row r="5612">
      <x:c r="A5612" s="68" t="str">
        <x:v>S0798</x:v>
      </x:c>
      <x:c r="B5612" s="68" t="str">
        <x:v>Hertz</x:v>
      </x:c>
      <x:c r="C5612" s="68" t="n">
        <x:v>2018</x:v>
      </x:c>
      <x:c r="D5612" s="68" t="n">
        <x:v>0</x:v>
      </x:c>
      <x:c r="E5612" s="68" t="n">
        <x:v>1</x:v>
      </x:c>
      <x:c r="F5612" s="68" t="str">
        <x:v>CONSENSUS</x:v>
      </x:c>
      <x:c r="G5612" s="68" t="n">
        <x:v>1</x:v>
      </x:c>
      <x:c r="H5612" s="68" t="n">
        <x:v>1</x:v>
      </x:c>
      <x:c r="I5612" s="68" t="str">
        <x:v>CA</x:v>
      </x:c>
      <x:c r="J5612" s="68" t="str">
        <x:v>no_financing_involvement</x:v>
      </x:c>
      <x:c r="K5612" s="68" t="str">
        <x:v>none</x:v>
      </x:c>
      <x:c r="L5612" s="68" t="str">
        <x:v>not_applicable</x:v>
      </x:c>
      <x:c r="M5612" s="68" t="str">
        <x:v>We do not offer direct or indirect financing. || We will not guarantee your note, lease, or obligations.</x:v>
      </x:c>
      <x:c r="N5612" s="68" t="n">
        <x:v>1</x:v>
      </x:c>
      <x:c r="O5612" s="68" t="n">
        <x:v>0</x:v>
      </x:c>
      <x:c r="P5612" s="68" t="n">
        <x:v>0</x:v>
      </x:c>
      <x:c r="Q5612" s="68" t="n">
        <x:v>0</x:v>
      </x:c>
      <x:c r="R5612" s="68" t="n">
        <x:v>0</x:v>
      </x:c>
    </x:row>
    <x:row r="5613">
      <x:c r="A5613" s="68" t="str">
        <x:v>S0798</x:v>
      </x:c>
      <x:c r="B5613" s="68" t="str">
        <x:v>Hertz</x:v>
      </x:c>
      <x:c r="C5613" s="68" t="n">
        <x:v>2022</x:v>
      </x:c>
      <x:c r="D5613" s="68" t="n">
        <x:v>0</x:v>
      </x:c>
      <x:c r="E5613" s="68" t="n">
        <x:v>1</x:v>
      </x:c>
      <x:c r="F5613" s="68" t="str">
        <x:v>CONSENSUS</x:v>
      </x:c>
      <x:c r="G5613" s="68" t="n">
        <x:v>2</x:v>
      </x:c>
      <x:c r="H5613" s="68" t="n">
        <x:v>1</x:v>
      </x:c>
      <x:c r="I5613" s="68" t="str">
        <x:v>NASAA</x:v>
      </x:c>
      <x:c r="J5613" s="68" t="str">
        <x:v>no_financing_involvement</x:v>
      </x:c>
      <x:c r="K5613" s="68" t="str">
        <x:v>none</x:v>
      </x:c>
      <x:c r="L5613" s="68" t="str">
        <x:v>not_applicable</x:v>
      </x:c>
      <x:c r="M5613" s="68" t="str">
        <x:v>We do not offer direct or indirect financing. || We will not guarantee your note, lease, or obligations.</x:v>
      </x:c>
      <x:c r="N5613" s="68" t="n">
        <x:v>0</x:v>
      </x:c>
      <x:c r="O5613" s="68" t="n">
        <x:v>0</x:v>
      </x:c>
      <x:c r="P5613" s="68" t="n">
        <x:v>0</x:v>
      </x:c>
      <x:c r="Q5613" s="68" t="n">
        <x:v>0</x:v>
      </x:c>
      <x:c r="R5613" s="68" t="n">
        <x:v>0</x:v>
      </x:c>
    </x:row>
    <x:row r="5614">
      <x:c r="A5614" s="68" t="str">
        <x:v>S0798</x:v>
      </x:c>
      <x:c r="B5614" s="68" t="str">
        <x:v>Hertz</x:v>
      </x:c>
      <x:c r="C5614" s="68" t="n">
        <x:v>2023</x:v>
      </x:c>
      <x:c r="D5614" s="68" t="n">
        <x:v>0</x:v>
      </x:c>
      <x:c r="E5614" s="68" t="n">
        <x:v>1</x:v>
      </x:c>
      <x:c r="F5614" s="68" t="str">
        <x:v>CONSENSUS</x:v>
      </x:c>
      <x:c r="G5614" s="68" t="n">
        <x:v>2</x:v>
      </x:c>
      <x:c r="H5614" s="68" t="n">
        <x:v>1</x:v>
      </x:c>
      <x:c r="I5614" s="68" t="str">
        <x:v>NASAA</x:v>
      </x:c>
      <x:c r="J5614" s="68" t="str">
        <x:v>no_financing_involvement</x:v>
      </x:c>
      <x:c r="K5614" s="68" t="str">
        <x:v>none</x:v>
      </x:c>
      <x:c r="L5614" s="68" t="str">
        <x:v>not_applicable</x:v>
      </x:c>
      <x:c r="M5614" s="68" t="str">
        <x:v>We do not offer direct or indirect financing. || We will not guarantee your note, lease, or obligations.</x:v>
      </x:c>
      <x:c r="N5614" s="68" t="n">
        <x:v>0</x:v>
      </x:c>
      <x:c r="O5614" s="68" t="n">
        <x:v>0</x:v>
      </x:c>
      <x:c r="P5614" s="68" t="n">
        <x:v>0</x:v>
      </x:c>
      <x:c r="Q5614" s="68" t="n">
        <x:v>0</x:v>
      </x:c>
      <x:c r="R5614" s="68" t="n">
        <x:v>0</x:v>
      </x:c>
    </x:row>
    <x:row r="5615">
      <x:c r="A5615" s="68" t="str">
        <x:v>S0798</x:v>
      </x:c>
      <x:c r="B5615" s="68" t="str">
        <x:v>Hertz</x:v>
      </x:c>
      <x:c r="C5615" s="68" t="n">
        <x:v>2024</x:v>
      </x:c>
      <x:c r="D5615" s="68" t="n">
        <x:v>0</x:v>
      </x:c>
      <x:c r="E5615" s="68" t="n">
        <x:v>1</x:v>
      </x:c>
      <x:c r="F5615" s="68" t="str">
        <x:v>CONSENSUS</x:v>
      </x:c>
      <x:c r="G5615" s="68" t="n">
        <x:v>1</x:v>
      </x:c>
      <x:c r="H5615" s="68" t="n">
        <x:v>1</x:v>
      </x:c>
      <x:c r="I5615" s="68" t="str">
        <x:v>NASAA</x:v>
      </x:c>
      <x:c r="J5615" s="68" t="str">
        <x:v>no_financing_involvement</x:v>
      </x:c>
      <x:c r="K5615" s="68" t="str">
        <x:v>none</x:v>
      </x:c>
      <x:c r="L5615" s="68" t="str">
        <x:v>not_applicable</x:v>
      </x:c>
      <x:c r="M5615" s="68" t="str">
        <x:v>We do not offer direct or indirect financing. || We will not guarantee your note, lease, or obligations.</x:v>
      </x:c>
      <x:c r="N5615" s="68" t="n">
        <x:v>0</x:v>
      </x:c>
      <x:c r="O5615" s="68" t="n">
        <x:v>0</x:v>
      </x:c>
      <x:c r="P5615" s="68" t="n">
        <x:v>0</x:v>
      </x:c>
      <x:c r="Q5615" s="68" t="n">
        <x:v>0</x:v>
      </x:c>
      <x:c r="R5615" s="68" t="n">
        <x:v>0</x:v>
      </x:c>
    </x:row>
    <x:row r="5616">
      <x:c r="A5616" s="68" t="str">
        <x:v>S0798</x:v>
      </x:c>
      <x:c r="B5616" s="68" t="str">
        <x:v>Hertz</x:v>
      </x:c>
      <x:c r="C5616" s="68" t="n">
        <x:v>2025</x:v>
      </x:c>
      <x:c r="D5616" s="68" t="n">
        <x:v>0</x:v>
      </x:c>
      <x:c r="E5616" s="68" t="n">
        <x:v>1</x:v>
      </x:c>
      <x:c r="F5616" s="68" t="str">
        <x:v>CONSENSUS</x:v>
      </x:c>
      <x:c r="G5616" s="68" t="n">
        <x:v>1</x:v>
      </x:c>
      <x:c r="H5616" s="68" t="n">
        <x:v>1</x:v>
      </x:c>
      <x:c r="I5616" s="68" t="str">
        <x:v>NASAA</x:v>
      </x:c>
      <x:c r="J5616" s="68" t="str">
        <x:v>no_financing_involvement</x:v>
      </x:c>
      <x:c r="K5616" s="68" t="str">
        <x:v>none</x:v>
      </x:c>
      <x:c r="L5616" s="68" t="str">
        <x:v>not_applicable</x:v>
      </x:c>
      <x:c r="M5616" s="68" t="str">
        <x:v>We do not offer direct or indirect financing. || We will not guarantee your note, lease, or obligations.</x:v>
      </x:c>
      <x:c r="N5616" s="68" t="n">
        <x:v>0</x:v>
      </x:c>
      <x:c r="O5616" s="68" t="n">
        <x:v>0</x:v>
      </x:c>
      <x:c r="P5616" s="68" t="n">
        <x:v>0</x:v>
      </x:c>
      <x:c r="Q5616" s="68" t="n">
        <x:v>0</x:v>
      </x:c>
      <x:c r="R5616" s="68" t="n">
        <x:v>0</x:v>
      </x:c>
    </x:row>
    <x:row r="5617">
      <x:c r="A5617" s="68" t="str">
        <x:v>S0798</x:v>
      </x:c>
      <x:c r="B5617" s="68" t="str">
        <x:v>Hertz</x:v>
      </x:c>
      <x:c r="C5617" s="68" t="n">
        <x:v>2026</x:v>
      </x:c>
      <x:c r="D5617" s="68" t="n">
        <x:v>0</x:v>
      </x:c>
      <x:c r="E5617" s="68" t="n">
        <x:v>1</x:v>
      </x:c>
      <x:c r="F5617" s="68" t="str">
        <x:v>CONSENSUS</x:v>
      </x:c>
      <x:c r="G5617" s="68" t="n">
        <x:v>2</x:v>
      </x:c>
      <x:c r="H5617" s="68" t="n">
        <x:v>1</x:v>
      </x:c>
      <x:c r="I5617" s="68" t="str">
        <x:v>NASAA | WI</x:v>
      </x:c>
      <x:c r="J5617" s="68" t="str">
        <x:v>no_financing_involvement</x:v>
      </x:c>
      <x:c r="K5617" s="68" t="str">
        <x:v>none</x:v>
      </x:c>
      <x:c r="L5617" s="68" t="str">
        <x:v>not_applicable</x:v>
      </x:c>
      <x:c r="M5617" s="68" t="str">
        <x:v>We do not offer direct or indirect financing. || We will not guarantee your note, lease, or obligations.</x:v>
      </x:c>
      <x:c r="N5617" s="68" t="n">
        <x:v>0</x:v>
      </x:c>
      <x:c r="O5617" s="68" t="n">
        <x:v>0</x:v>
      </x:c>
      <x:c r="P5617" s="68" t="n">
        <x:v>0</x:v>
      </x:c>
      <x:c r="Q5617" s="68" t="n">
        <x:v>0</x:v>
      </x:c>
      <x:c r="R5617" s="68" t="n">
        <x:v>0</x:v>
      </x:c>
    </x:row>
    <x:row r="5618">
      <x:c r="A5618" s="68" t="str">
        <x:v>S6669</x:v>
      </x:c>
      <x:c r="B5618" s="68" t="str">
        <x:v>Heyday</x:v>
      </x:c>
      <x:c r="C5618" s="68" t="n">
        <x:v>2021</x:v>
      </x:c>
      <x:c r="D5618" s="68" t="n">
        <x:v>0</x:v>
      </x:c>
      <x:c r="E5618" s="68" t="n">
        <x:v>1</x:v>
      </x:c>
      <x:c r="F5618" s="68" t="str">
        <x:v>CONSENSUS</x:v>
      </x:c>
      <x:c r="G5618" s="68" t="n">
        <x:v>1</x:v>
      </x:c>
      <x:c r="H5618" s="68" t="n">
        <x:v>1</x:v>
      </x:c>
      <x:c r="I5618" s="68" t="str">
        <x:v>MN</x:v>
      </x:c>
      <x:c r="J5618" s="68" t="str">
        <x:v>no_financing_involvement</x:v>
      </x:c>
      <x:c r="K5618" s="68" t="str">
        <x:v>none</x:v>
      </x:c>
      <x:c r="L5618" s="68" t="str">
        <x:v>not_applicable</x:v>
      </x:c>
      <x:c r="M5618" s="68" t="str">
        <x:v>Neither we nor any of our affiliates offer direct or indirect financing. || Neither we nor any of our affiliates will guarantee your lease, note, or other obligations.</x:v>
      </x:c>
      <x:c r="N5618" s="68" t="n">
        <x:v>1</x:v>
      </x:c>
      <x:c r="O5618" s="68" t="n">
        <x:v>0</x:v>
      </x:c>
      <x:c r="P5618" s="68" t="n">
        <x:v>0</x:v>
      </x:c>
      <x:c r="Q5618" s="68" t="n">
        <x:v>0</x:v>
      </x:c>
      <x:c r="R5618" s="68" t="n">
        <x:v>0</x:v>
      </x:c>
    </x:row>
    <x:row r="5619">
      <x:c r="A5619" s="68" t="str">
        <x:v>S6669</x:v>
      </x:c>
      <x:c r="B5619" s="68" t="str">
        <x:v>Heyday</x:v>
      </x:c>
      <x:c r="C5619" s="68" t="n">
        <x:v>2022</x:v>
      </x:c>
      <x:c r="D5619" s="68" t="n">
        <x:v>0</x:v>
      </x:c>
      <x:c r="E5619" s="68" t="n">
        <x:v>1</x:v>
      </x:c>
      <x:c r="F5619" s="68" t="str">
        <x:v>CONSENSUS</x:v>
      </x:c>
      <x:c r="G5619" s="68" t="n">
        <x:v>1</x:v>
      </x:c>
      <x:c r="H5619" s="68" t="n">
        <x:v>1</x:v>
      </x:c>
      <x:c r="I5619" s="68" t="str">
        <x:v>NASAA</x:v>
      </x:c>
      <x:c r="J5619" s="68" t="str">
        <x:v>no_financing_involvement</x:v>
      </x:c>
      <x:c r="K5619" s="68" t="str">
        <x:v>none</x:v>
      </x:c>
      <x:c r="L5619" s="68" t="str">
        <x:v>not_applicable</x:v>
      </x:c>
      <x:c r="M5619" s="68" t="str">
        <x:v>We do not offer direct or indirect financing. || We do not guarantee your note, lease, or obligation.</x:v>
      </x:c>
      <x:c r="N5619" s="68" t="n">
        <x:v>1</x:v>
      </x:c>
      <x:c r="O5619" s="68" t="n">
        <x:v>0</x:v>
      </x:c>
      <x:c r="P5619" s="68" t="n">
        <x:v>0</x:v>
      </x:c>
      <x:c r="Q5619" s="68" t="n">
        <x:v>0</x:v>
      </x:c>
      <x:c r="R5619" s="68" t="n">
        <x:v>0</x:v>
      </x:c>
    </x:row>
    <x:row r="5620">
      <x:c r="A5620" s="68" t="str">
        <x:v>S6669</x:v>
      </x:c>
      <x:c r="B5620" s="68" t="str">
        <x:v>Heyday</x:v>
      </x:c>
      <x:c r="C5620" s="68" t="n">
        <x:v>2023</x:v>
      </x:c>
      <x:c r="D5620" s="68" t="n">
        <x:v>0</x:v>
      </x:c>
      <x:c r="E5620" s="68" t="n">
        <x:v>1</x:v>
      </x:c>
      <x:c r="F5620" s="68" t="str">
        <x:v>CONSENSUS</x:v>
      </x:c>
      <x:c r="G5620" s="68" t="n">
        <x:v>3</x:v>
      </x:c>
      <x:c r="H5620" s="68" t="n">
        <x:v>1</x:v>
      </x:c>
      <x:c r="I5620" s="68" t="str">
        <x:v>NASAA</x:v>
      </x:c>
      <x:c r="J5620" s="68" t="str">
        <x:v>no_financing_involvement</x:v>
      </x:c>
      <x:c r="K5620" s="68" t="str">
        <x:v>none</x:v>
      </x:c>
      <x:c r="L5620" s="68" t="str">
        <x:v>not_applicable</x:v>
      </x:c>
      <x:c r="M5620" s="68" t="str">
        <x:v>We do not offer direct or indirect financing. || We do not guarantee your note, lease, or obligation.</x:v>
      </x:c>
      <x:c r="N5620" s="68" t="n">
        <x:v>0</x:v>
      </x:c>
      <x:c r="O5620" s="68" t="n">
        <x:v>0</x:v>
      </x:c>
      <x:c r="P5620" s="68" t="n">
        <x:v>0</x:v>
      </x:c>
      <x:c r="Q5620" s="68" t="n">
        <x:v>0</x:v>
      </x:c>
      <x:c r="R5620" s="68" t="n">
        <x:v>0</x:v>
      </x:c>
    </x:row>
    <x:row r="5621">
      <x:c r="A5621" s="68" t="str">
        <x:v>U_f0913d93</x:v>
      </x:c>
      <x:c r="B5621" s="68" t="str">
        <x:v>HHC Franchising, LLC</x:v>
      </x:c>
      <x:c r="C5621" s="68" t="n">
        <x:v>2025</x:v>
      </x:c>
      <x:c r="D5621" s="68" t="n">
        <x:v>0</x:v>
      </x:c>
      <x:c r="E5621" s="68" t="n">
        <x:v>1</x:v>
      </x:c>
      <x:c r="F5621" s="68" t="str">
        <x:v>CONSENSUS</x:v>
      </x:c>
      <x:c r="G5621" s="68" t="n">
        <x:v>4</x:v>
      </x:c>
      <x:c r="H5621" s="68" t="n">
        <x:v>1</x:v>
      </x:c>
      <x:c r="I5621" s="68" t="str">
        <x:v>MN | NASAA_NON_SBA</x:v>
      </x:c>
      <x:c r="J5621" s="68" t="str">
        <x:v>no_financing_involvement</x:v>
      </x:c>
      <x:c r="K5621" s="68" t="str">
        <x:v>none</x:v>
      </x:c>
      <x:c r="L5621" s="68" t="str">
        <x:v>not_applicable</x:v>
      </x:c>
      <x:c r="M5621" s="68" t="str">
        <x:v>We do not offer direct or indirect financing. || We do not guarantee your note, lease or obligation.</x:v>
      </x:c>
      <x:c r="N5621" s="68" t="n">
        <x:v>1</x:v>
      </x:c>
      <x:c r="O5621" s="68" t="n">
        <x:v>0</x:v>
      </x:c>
      <x:c r="P5621" s="68" t="n">
        <x:v>0</x:v>
      </x:c>
      <x:c r="Q5621" s="68" t="n">
        <x:v>0</x:v>
      </x:c>
      <x:c r="R5621" s="68" t="n">
        <x:v>0</x:v>
      </x:c>
    </x:row>
    <x:row r="5622">
      <x:c r="A5622" s="68" t="str">
        <x:v>U_f0913d93</x:v>
      </x:c>
      <x:c r="B5622" s="68" t="str">
        <x:v>HHC Franchising, LLC</x:v>
      </x:c>
      <x:c r="C5622" s="68" t="n">
        <x:v>2026</x:v>
      </x:c>
      <x:c r="D5622" s="68" t="n">
        <x:v>0</x:v>
      </x:c>
      <x:c r="E5622" s="68" t="n">
        <x:v>1</x:v>
      </x:c>
      <x:c r="F5622" s="68" t="str">
        <x:v>CONSENSUS</x:v>
      </x:c>
      <x:c r="G5622" s="68" t="n">
        <x:v>2</x:v>
      </x:c>
      <x:c r="H5622" s="68" t="n">
        <x:v>1</x:v>
      </x:c>
      <x:c r="I5622" s="68" t="str">
        <x:v>NASAA_NON_SBA | WI</x:v>
      </x:c>
      <x:c r="J5622" s="68" t="str">
        <x:v>no_financing_involvement</x:v>
      </x:c>
      <x:c r="K5622" s="68" t="str">
        <x:v>none</x:v>
      </x:c>
      <x:c r="L5622" s="68" t="str">
        <x:v>not_applicable</x:v>
      </x:c>
      <x:c r="M5622" s="68" t="str">
        <x:v>We do not offer direct or indirect financing. || We do not guarantee your note, lease or obligation.</x:v>
      </x:c>
      <x:c r="N5622" s="68" t="n">
        <x:v>1</x:v>
      </x:c>
      <x:c r="O5622" s="68" t="n">
        <x:v>0</x:v>
      </x:c>
      <x:c r="P5622" s="68" t="n">
        <x:v>0</x:v>
      </x:c>
      <x:c r="Q5622" s="68" t="n">
        <x:v>0</x:v>
      </x:c>
      <x:c r="R5622" s="68" t="n">
        <x:v>0</x:v>
      </x:c>
    </x:row>
    <x:row r="5623">
      <x:c r="A5623" s="68" t="str">
        <x:v>U_ac143a65</x:v>
      </x:c>
      <x:c r="B5623" s="68" t="str">
        <x:v>HHCI, LLC</x:v>
      </x:c>
      <x:c r="C5623" s="68" t="n">
        <x:v>2016</x:v>
      </x:c>
      <x:c r="D5623" s="68" t="n">
        <x:v>0</x:v>
      </x:c>
      <x:c r="E5623" s="68" t="n">
        <x:v>1</x:v>
      </x:c>
      <x:c r="F5623" s="68" t="str">
        <x:v>CONSENSUS</x:v>
      </x:c>
      <x:c r="G5623" s="68" t="n">
        <x:v>4</x:v>
      </x:c>
      <x:c r="H5623" s="68" t="n">
        <x:v>1</x:v>
      </x:c>
      <x:c r="I5623" s="68" t="str">
        <x:v>CA</x:v>
      </x:c>
      <x:c r="J5623" s="68" t="str">
        <x:v>no_financing_involvement</x:v>
      </x:c>
      <x:c r="K5623" s="68" t="str">
        <x:v>none</x:v>
      </x:c>
      <x:c r="L5623" s="68" t="str">
        <x:v>not_applicable</x:v>
      </x:c>
      <x:c r="M5623" s="68" t="str">
        <x:v>We do not offer direct or indirect financing || We do not guarantee your note, lease or obligation</x:v>
      </x:c>
      <x:c r="N5623" s="68" t="n">
        <x:v>1</x:v>
      </x:c>
      <x:c r="O5623" s="68" t="n">
        <x:v>0</x:v>
      </x:c>
      <x:c r="P5623" s="68" t="n">
        <x:v>0</x:v>
      </x:c>
      <x:c r="Q5623" s="68" t="n">
        <x:v>0</x:v>
      </x:c>
      <x:c r="R5623" s="68" t="n">
        <x:v>0</x:v>
      </x:c>
    </x:row>
    <x:row r="5624">
      <x:c r="A5624" s="68" t="str">
        <x:v>S7129</x:v>
      </x:c>
      <x:c r="B5624" s="68" t="str">
        <x:v>HHO Carbon Clean Systems</x:v>
      </x:c>
      <x:c r="C5624" s="68" t="n">
        <x:v>2022</x:v>
      </x:c>
      <x:c r="D5624" s="68" t="n">
        <x:v>0</x:v>
      </x:c>
      <x:c r="E5624" s="68" t="n">
        <x:v>1</x:v>
      </x:c>
      <x:c r="F5624" s="68" t="str">
        <x:v>CONSENSUS</x:v>
      </x:c>
      <x:c r="G5624" s="68" t="n">
        <x:v>2</x:v>
      </x:c>
      <x:c r="H5624" s="68" t="n">
        <x:v>1</x:v>
      </x:c>
      <x:c r="I5624" s="68" t="str">
        <x:v>NASAA</x:v>
      </x:c>
      <x:c r="J5624" s="68" t="str">
        <x:v>no_financing_involvement</x:v>
      </x:c>
      <x:c r="K5624" s="68" t="str">
        <x:v>none</x:v>
      </x:c>
      <x:c r="L5624" s="68" t="str">
        <x:v>not_applicable</x:v>
      </x:c>
      <x:c r="M5624" s="68" t="str">
        <x:v>We do not offer direct or indirect financing. We do not guarantee any note, lease or other obligation on your behalf.</x:v>
      </x:c>
      <x:c r="N5624" s="68" t="n">
        <x:v>1</x:v>
      </x:c>
      <x:c r="O5624" s="68" t="n">
        <x:v>0</x:v>
      </x:c>
      <x:c r="P5624" s="68" t="n">
        <x:v>0</x:v>
      </x:c>
      <x:c r="Q5624" s="68" t="n">
        <x:v>0</x:v>
      </x:c>
      <x:c r="R5624" s="68" t="n">
        <x:v>0</x:v>
      </x:c>
    </x:row>
    <x:row r="5625">
      <x:c r="A5625" s="68" t="str">
        <x:v>S7129</x:v>
      </x:c>
      <x:c r="B5625" s="68" t="str">
        <x:v>HHO Carbon Clean Systems</x:v>
      </x:c>
      <x:c r="C5625" s="68" t="n">
        <x:v>2023</x:v>
      </x:c>
      <x:c r="D5625" s="68" t="n">
        <x:v>0</x:v>
      </x:c>
      <x:c r="E5625" s="68" t="n">
        <x:v>1</x:v>
      </x:c>
      <x:c r="F5625" s="68" t="str">
        <x:v>CONSENSUS</x:v>
      </x:c>
      <x:c r="G5625" s="68" t="n">
        <x:v>3</x:v>
      </x:c>
      <x:c r="H5625" s="68" t="n">
        <x:v>1</x:v>
      </x:c>
      <x:c r="I5625" s="68" t="str">
        <x:v>NASAA | NASAA_NON_SBA</x:v>
      </x:c>
      <x:c r="J5625" s="68" t="str">
        <x:v>no_financing_involvement</x:v>
      </x:c>
      <x:c r="K5625" s="68" t="str">
        <x:v>none</x:v>
      </x:c>
      <x:c r="L5625" s="68" t="str">
        <x:v>not_applicable</x:v>
      </x:c>
      <x:c r="M5625" s="68" t="str">
        <x:v>We do not offer direct or indirect financing. We do not guarantee your note, lease or other obligation.</x:v>
      </x:c>
      <x:c r="N5625" s="68" t="n">
        <x:v>0</x:v>
      </x:c>
      <x:c r="O5625" s="68" t="n">
        <x:v>0</x:v>
      </x:c>
      <x:c r="P5625" s="68" t="n">
        <x:v>0</x:v>
      </x:c>
      <x:c r="Q5625" s="68" t="n">
        <x:v>0</x:v>
      </x:c>
      <x:c r="R5625" s="68" t="n">
        <x:v>0</x:v>
      </x:c>
    </x:row>
    <x:row r="5626">
      <x:c r="A5626" s="68" t="str">
        <x:v>S7129</x:v>
      </x:c>
      <x:c r="B5626" s="68" t="str">
        <x:v>HHO Carbon Clean Systems</x:v>
      </x:c>
      <x:c r="C5626" s="68" t="n">
        <x:v>2024</x:v>
      </x:c>
      <x:c r="D5626" s="68" t="n">
        <x:v>0</x:v>
      </x:c>
      <x:c r="E5626" s="68" t="n">
        <x:v>1</x:v>
      </x:c>
      <x:c r="F5626" s="68" t="str">
        <x:v>CONSENSUS</x:v>
      </x:c>
      <x:c r="G5626" s="68" t="n">
        <x:v>5</x:v>
      </x:c>
      <x:c r="H5626" s="68" t="n">
        <x:v>1</x:v>
      </x:c>
      <x:c r="I5626" s="68" t="str">
        <x:v>MN | NASAA | NASAA_NON_SBA</x:v>
      </x:c>
      <x:c r="J5626" s="68" t="str">
        <x:v>no_financing_involvement</x:v>
      </x:c>
      <x:c r="K5626" s="68" t="str">
        <x:v>none</x:v>
      </x:c>
      <x:c r="L5626" s="68" t="str">
        <x:v>not_applicable</x:v>
      </x:c>
      <x:c r="M5626" s="68" t="str">
        <x:v>We do not offer direct or indirect financing. || We do not guarantee your note, lease or other obligation.</x:v>
      </x:c>
      <x:c r="N5626" s="68" t="n">
        <x:v>1</x:v>
      </x:c>
      <x:c r="O5626" s="68" t="n">
        <x:v>0</x:v>
      </x:c>
      <x:c r="P5626" s="68" t="n">
        <x:v>0</x:v>
      </x:c>
      <x:c r="Q5626" s="68" t="n">
        <x:v>0</x:v>
      </x:c>
      <x:c r="R5626" s="68" t="n">
        <x:v>0</x:v>
      </x:c>
    </x:row>
    <x:row r="5627">
      <x:c r="A5627" s="68" t="str">
        <x:v>S7129</x:v>
      </x:c>
      <x:c r="B5627" s="68" t="str">
        <x:v>HHO Carbon Clean Systems</x:v>
      </x:c>
      <x:c r="C5627" s="68" t="n">
        <x:v>2025</x:v>
      </x:c>
      <x:c r="D5627" s="68" t="n">
        <x:v>4</x:v>
      </x:c>
      <x:c r="E5627" s="68" t="n">
        <x:v>1</x:v>
      </x:c>
      <x:c r="F5627" s="68" t="str">
        <x:v>CONSENSUS</x:v>
      </x:c>
      <x:c r="G5627" s="68" t="n">
        <x:v>4</x:v>
      </x:c>
      <x:c r="H5627" s="68" t="n">
        <x:v>1</x:v>
      </x:c>
      <x:c r="I5627" s="68" t="str">
        <x:v>MN | NASAA | NASAA_NON_SBA</x:v>
      </x:c>
      <x:c r="J5627" s="68" t="str">
        <x:v>affiliate_direct_loan</x:v>
      </x:c>
      <x:c r="K5627" s="68" t="str">
        <x:v>affiliate</x:v>
      </x:c>
      <x:c r="L5627" s="68" t="str">
        <x:v>equipment</x:v>
      </x:c>
      <x:c r="M5627" s="68" t="str">
        <x:v>we or our affiliates may offer direct financing to you for your purchase of certain equipment || our affiliate HHO Carbon Clean Systems, LLC is the only potential lender for this financing || Direct Financing – Equipment || Source of Financing HHO Carbon Clean Systems, LLC || Upon any sales or assignment, we will not remain primarily obligated to provide the financial goods or services.</x:v>
      </x:c>
      <x:c r="N5627" s="68" t="n">
        <x:v>1</x:v>
      </x:c>
      <x:c r="O5627" s="68" t="n">
        <x:v>1</x:v>
      </x:c>
      <x:c r="P5627" s="68" t="n">
        <x:v>1</x:v>
      </x:c>
      <x:c r="Q5627" s="68" t="n">
        <x:v>1</x:v>
      </x:c>
      <x:c r="R5627" s="68" t="n">
        <x:v>1</x:v>
      </x:c>
    </x:row>
    <x:row r="5628">
      <x:c r="A5628" s="68" t="str">
        <x:v>U_07c024c4</x:v>
      </x:c>
      <x:c r="B5628" s="68" t="str">
        <x:v>Hi-5 ABA</x:v>
      </x:c>
      <x:c r="C5628" s="68" t="n">
        <x:v>2022</x:v>
      </x:c>
      <x:c r="D5628" s="68" t="n">
        <x:v>4</x:v>
      </x:c>
      <x:c r="E5628" s="68" t="n">
        <x:v>1</x:v>
      </x:c>
      <x:c r="F5628" s="68" t="str">
        <x:v>CONSENSUS</x:v>
      </x:c>
      <x:c r="G5628" s="68" t="n">
        <x:v>1</x:v>
      </x:c>
      <x:c r="H5628" s="68" t="n">
        <x:v>1</x:v>
      </x:c>
      <x:c r="I5628" s="68" t="str">
        <x:v>NASAA_NON_SBA</x:v>
      </x:c>
      <x:c r="J5628" s="68" t="str">
        <x:v>accounts_receivable_working_capital_loan | seller_fee_financing</x:v>
      </x:c>
      <x:c r="K5628" s="68" t="str">
        <x:v>affiliate | franchisor</x:v>
      </x:c>
      <x:c r="L5628" s="68" t="str">
        <x:v>working_capital | fee</x:v>
      </x:c>
      <x:c r="M5628" s="68" t="str">
        <x:v>Hi-5 Processing may advance funds to help franchisees meet their obligations and expenses. The types of costs and expenses for which Hi-5 Processing will provide advances currently include: payroll and wages paid to employees and contractors and working capital. || we may also participate in providing the franchisee with advances by authorizing a deferral of the Royalties that are otherwise due and payable to us. || We do not guarantee your note, lease, or obligation.</x:v>
      </x:c>
      <x:c r="N5628" s="68" t="n">
        <x:v>0</x:v>
      </x:c>
      <x:c r="O5628" s="68" t="n">
        <x:v>1</x:v>
      </x:c>
      <x:c r="P5628" s="68" t="n">
        <x:v>1</x:v>
      </x:c>
      <x:c r="Q5628" s="68" t="n">
        <x:v>1</x:v>
      </x:c>
      <x:c r="R5628" s="68" t="n">
        <x:v>1</x:v>
      </x:c>
    </x:row>
    <x:row r="5629">
      <x:c r="A5629" s="68" t="str">
        <x:v>U_07c024c4</x:v>
      </x:c>
      <x:c r="B5629" s="68" t="str">
        <x:v>Hi-5 ABA</x:v>
      </x:c>
      <x:c r="C5629" s="68" t="n">
        <x:v>2023</x:v>
      </x:c>
      <x:c r="D5629" s="68" t="n">
        <x:v>4</x:v>
      </x:c>
      <x:c r="E5629" s="68" t="n">
        <x:v>1</x:v>
      </x:c>
      <x:c r="F5629" s="68" t="str">
        <x:v>CONSENSUS</x:v>
      </x:c>
      <x:c r="G5629" s="68" t="n">
        <x:v>1</x:v>
      </x:c>
      <x:c r="H5629" s="68" t="n">
        <x:v>1</x:v>
      </x:c>
      <x:c r="I5629" s="68" t="str">
        <x:v>NASAA_NON_SBA</x:v>
      </x:c>
      <x:c r="J5629" s="68" t="str">
        <x:v>accounts_receivable_working_capital_loan | seller_fee_financing</x:v>
      </x:c>
      <x:c r="K5629" s="68" t="str">
        <x:v>affiliate | franchisor</x:v>
      </x:c>
      <x:c r="L5629" s="68" t="str">
        <x:v>working_capital | fee</x:v>
      </x:c>
      <x:c r="M5629" s="68" t="str">
        <x:v>our affiliate, Hi-5 Processing, is the designated Billing Vendor and you must use Hi-5 Processing for Central Billing services. In connection with providing Central Billing services, Hi-5 Processing may advance funds to help franchisees meet their obligations and expenses. || The types of costs and expenses for which Hi-5 Processing will provide advances currently include: payroll and wages paid to employees and contractors and working capital. || authorizing a deferral of the Royalties that are otherwise due and payable to us. || We do not guarantee your note, lease, or obligation. || Hi-5 Processing does not presently intend to sell, assign or discount rights under the Hi-5 Processing Agreement to any third party, but it reserves the right to do so in the future.</x:v>
      </x:c>
      <x:c r="N5629" s="68" t="n">
        <x:v>0</x:v>
      </x:c>
      <x:c r="O5629" s="68" t="n">
        <x:v>1</x:v>
      </x:c>
      <x:c r="P5629" s="68" t="n">
        <x:v>1</x:v>
      </x:c>
      <x:c r="Q5629" s="68" t="n">
        <x:v>1</x:v>
      </x:c>
      <x:c r="R5629" s="68" t="n">
        <x:v>1</x:v>
      </x:c>
    </x:row>
    <x:row r="5630">
      <x:c r="A5630" s="68" t="str">
        <x:v>U_07c024c4</x:v>
      </x:c>
      <x:c r="B5630" s="68" t="str">
        <x:v>Hi-5 ABA</x:v>
      </x:c>
      <x:c r="C5630" s="68" t="n">
        <x:v>2024</x:v>
      </x:c>
      <x:c r="D5630" s="68" t="n">
        <x:v>4</x:v>
      </x:c>
      <x:c r="E5630" s="68" t="n">
        <x:v>1</x:v>
      </x:c>
      <x:c r="F5630" s="68" t="str">
        <x:v>CONSENSUS</x:v>
      </x:c>
      <x:c r="G5630" s="68" t="n">
        <x:v>2</x:v>
      </x:c>
      <x:c r="H5630" s="68" t="n">
        <x:v>1</x:v>
      </x:c>
      <x:c r="I5630" s="68" t="str">
        <x:v>MN | NASAA_NON_SBA</x:v>
      </x:c>
      <x:c r="J5630" s="68" t="str">
        <x:v>accounts_receivable_working_capital_loan | seller_fee_financing</x:v>
      </x:c>
      <x:c r="K5630" s="68" t="str">
        <x:v>affiliate | franchisor</x:v>
      </x:c>
      <x:c r="L5630" s="68" t="str">
        <x:v>working_capital | fee</x:v>
      </x:c>
      <x:c r="M5630" s="68" t="str">
        <x:v>Hi-5 Processing may advance funds to help franchisees meet their obligations and expenses. The types of costs and expenses for which Hi-5 Processing will provide advances currently include: payroll and wages paid to employees and contractors and working capital. || we may also participate in providing the franchisee with advances by authorizing a deferral of the Royalties that are otherwise due and payable to us. || Hi-5 Processing does not presently intend to sell, assign or discount rights under the Hi-5 Processing Agreement to any third party, but it reserves the right to do so in the future.</x:v>
      </x:c>
      <x:c r="N5630" s="68" t="n">
        <x:v>1</x:v>
      </x:c>
      <x:c r="O5630" s="68" t="n">
        <x:v>1</x:v>
      </x:c>
      <x:c r="P5630" s="68" t="n">
        <x:v>1</x:v>
      </x:c>
      <x:c r="Q5630" s="68" t="n">
        <x:v>1</x:v>
      </x:c>
      <x:c r="R5630" s="68" t="n">
        <x:v>1</x:v>
      </x:c>
    </x:row>
    <x:row r="5631">
      <x:c r="A5631" s="68" t="str">
        <x:v>U_07c024c4</x:v>
      </x:c>
      <x:c r="B5631" s="68" t="str">
        <x:v>Hi-5 ABA</x:v>
      </x:c>
      <x:c r="C5631" s="68" t="n">
        <x:v>2025</x:v>
      </x:c>
      <x:c r="D5631" s="68" t="n">
        <x:v>4</x:v>
      </x:c>
      <x:c r="E5631" s="68" t="n">
        <x:v>1</x:v>
      </x:c>
      <x:c r="F5631" s="68" t="str">
        <x:v>CONSENSUS</x:v>
      </x:c>
      <x:c r="G5631" s="68" t="n">
        <x:v>4</x:v>
      </x:c>
      <x:c r="H5631" s="68" t="n">
        <x:v>2</x:v>
      </x:c>
      <x:c r="I5631" s="68" t="str">
        <x:v>MN | NASAA_NON_SBA | WI</x:v>
      </x:c>
      <x:c r="J5631" s="68" t="str">
        <x:v>accounts_receivable_working_capital_loan | seller_fee_financing</x:v>
      </x:c>
      <x:c r="K5631" s="68" t="str">
        <x:v>affiliate | franchisor</x:v>
      </x:c>
      <x:c r="L5631" s="68" t="str">
        <x:v>working_capital | accounts_receivable | fee | working_capital | fee</x:v>
      </x:c>
      <x:c r="M5631" s="68" t="str">
        <x:v>our affiliate, Hi-5 Processing, is the designated Billing Vendor and you must use Hi-5 Processing for Central Billing services. In connection with providing Central Billing services, Hi-5 Processing may advance funds to help franchisees meet their obligations and expenses. || The types of costs and expenses for which Hi-5 Processing will provide advances currently include: payroll and wages paid to employees and contractors and working capital. || Hi-5 Processing’s current policy is to advance up to $50,000 as needed for a franchisee’s expenses secured against qualified Claims on a loan-to-value ratio of 75%. || we may also participate in providing the franchisee with advances by authorizing a deferral of the Royalties that are otherwise due and payable to us. || Hi-5 Processing does not presently intend to sell, assign or discount rights under the Hi-5 Processing Agreement to any third party, but it reserves the right to do so in the future.</x:v>
      </x:c>
      <x:c r="N5631" s="68" t="n">
        <x:v>1</x:v>
      </x:c>
      <x:c r="O5631" s="68" t="n">
        <x:v>1</x:v>
      </x:c>
      <x:c r="P5631" s="68" t="n">
        <x:v>1</x:v>
      </x:c>
      <x:c r="Q5631" s="68" t="n">
        <x:v>1</x:v>
      </x:c>
      <x:c r="R5631" s="68" t="n">
        <x:v>1</x:v>
      </x:c>
    </x:row>
    <x:row r="5632">
      <x:c r="A5632" s="68" t="str">
        <x:v>U_07c024c4</x:v>
      </x:c>
      <x:c r="B5632" s="68" t="str">
        <x:v>Hi-5 ABA</x:v>
      </x:c>
      <x:c r="C5632" s="68" t="n">
        <x:v>2026</x:v>
      </x:c>
      <x:c r="D5632" s="68" t="n">
        <x:v>4</x:v>
      </x:c>
      <x:c r="E5632" s="68" t="n">
        <x:v>1</x:v>
      </x:c>
      <x:c r="F5632" s="68" t="str">
        <x:v>CONSENSUS</x:v>
      </x:c>
      <x:c r="G5632" s="68" t="n">
        <x:v>2</x:v>
      </x:c>
      <x:c r="H5632" s="68" t="n">
        <x:v>1</x:v>
      </x:c>
      <x:c r="I5632" s="68" t="str">
        <x:v>NASAA_NON_SBA | WI</x:v>
      </x:c>
      <x:c r="J5632" s="68" t="str">
        <x:v>initial_fee_installment | accounts_receivable_working_capital_loan | deferred_royalties_or_required_payments</x:v>
      </x:c>
      <x:c r="K5632" s="68" t="str">
        <x:v>franchisor | affiliate</x:v>
      </x:c>
      <x:c r="L5632" s="68" t="str">
        <x:v>fee | working_capital | other</x:v>
      </x:c>
      <x:c r="M5632" s="68" t="str">
        <x:v>we offer two options in which a franchisee may pay a lower initial franchise fee (which is either $2,500 or $12,000) when the Franchise Agreement is signed, and also pay 5% of your Gross Revenues per month until the time these monthly payments to us equal a total of $60,000. || our affiliate, Hi-5 Processing, is the designated Billing Vendor and you must use Hi-5 Processing for Central Billing services. In connection with providing Central Billing services, Hi-5 Processing may advance funds to help franchisees meet their obligations and expenses. || The types of costs and expenses for which Hi-5 Processing will provide advances currently include: payroll and wages paid to employees and contractors and working capital. || Hi-5 Processing’s current policy is to advance up to $50,000 as needed for a franchisee’s expenses secured against qualified Claims on a loan-to-value ratio of 75% || we may also participate in providing the franchisee with advances by authorizing a deferral of the Royalties that are otherwise due and payable to us. || Hi-5 Processing does not presently intend to sell, assign or discount rights under the Hi-5 Processing Agreement to any third party, but it reserves the right to do so in the future.</x:v>
      </x:c>
      <x:c r="N5632" s="68" t="n">
        <x:v>0</x:v>
      </x:c>
      <x:c r="O5632" s="68" t="n">
        <x:v>1</x:v>
      </x:c>
      <x:c r="P5632" s="68" t="n">
        <x:v>1</x:v>
      </x:c>
      <x:c r="Q5632" s="68" t="n">
        <x:v>1</x:v>
      </x:c>
      <x:c r="R5632" s="68" t="n">
        <x:v>1</x:v>
      </x:c>
    </x:row>
    <x:row r="5633">
      <x:c r="A5633" s="68" t="str">
        <x:v>S2990</x:v>
      </x:c>
      <x:c r="B5633" s="68" t="str">
        <x:v>Hi-Five Sports</x:v>
      </x:c>
      <x:c r="C5633" s="68" t="n">
        <x:v>2015</x:v>
      </x:c>
      <x:c r="D5633" s="68" t="n">
        <x:v>1</x:v>
      </x:c>
      <x:c r="E5633" s="68" t="n">
        <x:v>1</x:v>
      </x:c>
      <x:c r="F5633" s="68" t="str">
        <x:v>CONSENSUS</x:v>
      </x:c>
      <x:c r="G5633" s="68" t="n">
        <x:v>3</x:v>
      </x:c>
      <x:c r="H5633" s="68" t="n">
        <x:v>2</x:v>
      </x:c>
      <x:c r="I5633" s="68" t="str">
        <x:v>CA</x:v>
      </x:c>
      <x:c r="J5633" s="68" t="str">
        <x:v>third_party_lender_introduction</x:v>
      </x:c>
      <x:c r="K5633" s="68" t="str">
        <x:v>third_party</x:v>
      </x:c>
      <x:c r="L5633" s="68" t="str">
        <x:v>equipment</x:v>
      </x:c>
      <x:c r="M5633" s="68" t="str">
        <x:v>We do not offer any financing. || We may, but are not obligated to, introduce you to third party financing sources. || We do not guaranty your obligations to third parties.</x:v>
      </x:c>
      <x:c r="N5633" s="68" t="n">
        <x:v>1</x:v>
      </x:c>
      <x:c r="O5633" s="68" t="n">
        <x:v>1</x:v>
      </x:c>
      <x:c r="P5633" s="68" t="n">
        <x:v>0</x:v>
      </x:c>
      <x:c r="Q5633" s="68" t="n">
        <x:v>0</x:v>
      </x:c>
      <x:c r="R5633" s="68" t="n">
        <x:v>0</x:v>
      </x:c>
    </x:row>
    <x:row r="5634">
      <x:c r="A5634" s="68" t="str">
        <x:v>S2990</x:v>
      </x:c>
      <x:c r="B5634" s="68" t="str">
        <x:v>Hi-Five Sports</x:v>
      </x:c>
      <x:c r="C5634" s="68" t="n">
        <x:v>2022</x:v>
      </x:c>
      <x:c r="D5634" s="68" t="n">
        <x:v>0</x:v>
      </x:c>
      <x:c r="E5634" s="68" t="n">
        <x:v>1</x:v>
      </x:c>
      <x:c r="F5634" s="68" t="str">
        <x:v>CONSENSUS</x:v>
      </x:c>
      <x:c r="G5634" s="68" t="n">
        <x:v>4</x:v>
      </x:c>
      <x:c r="H5634" s="68" t="n">
        <x:v>2</x:v>
      </x:c>
      <x:c r="I5634" s="68" t="str">
        <x:v>NASAA | NASAA_NON_SBA</x:v>
      </x:c>
      <x:c r="J5634" s="68" t="str">
        <x:v>no_financing_involvement</x:v>
      </x:c>
      <x:c r="K5634" s="68" t="str">
        <x:v>none</x:v>
      </x:c>
      <x:c r="L5634" s="68" t="str">
        <x:v>not_applicable</x:v>
      </x:c>
      <x:c r="M5634" s="68" t="str">
        <x:v>We do not offer any direct or indirect financing. || We do not guaranty your note, lease or obligation.</x:v>
      </x:c>
      <x:c r="N5634" s="68" t="n">
        <x:v>1</x:v>
      </x:c>
      <x:c r="O5634" s="68" t="n">
        <x:v>0</x:v>
      </x:c>
      <x:c r="P5634" s="68" t="n">
        <x:v>0</x:v>
      </x:c>
      <x:c r="Q5634" s="68" t="n">
        <x:v>0</x:v>
      </x:c>
      <x:c r="R5634" s="68" t="n">
        <x:v>0</x:v>
      </x:c>
    </x:row>
    <x:row r="5635">
      <x:c r="A5635" s="68" t="str">
        <x:v>S2990</x:v>
      </x:c>
      <x:c r="B5635" s="68" t="str">
        <x:v>Hi-Five Sports</x:v>
      </x:c>
      <x:c r="C5635" s="68" t="n">
        <x:v>2023</x:v>
      </x:c>
      <x:c r="D5635" s="68" t="n">
        <x:v>0</x:v>
      </x:c>
      <x:c r="E5635" s="68" t="n">
        <x:v>1</x:v>
      </x:c>
      <x:c r="F5635" s="68" t="str">
        <x:v>CONSENSUS</x:v>
      </x:c>
      <x:c r="G5635" s="68" t="n">
        <x:v>2</x:v>
      </x:c>
      <x:c r="H5635" s="68" t="n">
        <x:v>1</x:v>
      </x:c>
      <x:c r="I5635" s="68" t="str">
        <x:v>NASAA</x:v>
      </x:c>
      <x:c r="J5635" s="68" t="str">
        <x:v>no_financing_involvement</x:v>
      </x:c>
      <x:c r="K5635" s="68" t="str">
        <x:v>none</x:v>
      </x:c>
      <x:c r="L5635" s="68" t="str">
        <x:v>not_applicable</x:v>
      </x:c>
      <x:c r="M5635" s="68" t="str">
        <x:v>We do not offer any direct or indirect financing. || We do not guaranty your note, lease or obligation.</x:v>
      </x:c>
      <x:c r="N5635" s="68" t="n">
        <x:v>1</x:v>
      </x:c>
      <x:c r="O5635" s="68" t="n">
        <x:v>0</x:v>
      </x:c>
      <x:c r="P5635" s="68" t="n">
        <x:v>0</x:v>
      </x:c>
      <x:c r="Q5635" s="68" t="n">
        <x:v>0</x:v>
      </x:c>
      <x:c r="R5635" s="68" t="n">
        <x:v>0</x:v>
      </x:c>
    </x:row>
    <x:row r="5636">
      <x:c r="A5636" s="68" t="str">
        <x:v>S2990</x:v>
      </x:c>
      <x:c r="B5636" s="68" t="str">
        <x:v>Hi-Five Sports</x:v>
      </x:c>
      <x:c r="C5636" s="68" t="n">
        <x:v>2024</x:v>
      </x:c>
      <x:c r="D5636" s="68" t="n">
        <x:v>0</x:v>
      </x:c>
      <x:c r="E5636" s="68" t="n">
        <x:v>1</x:v>
      </x:c>
      <x:c r="F5636" s="68" t="str">
        <x:v>CONSENSUS</x:v>
      </x:c>
      <x:c r="G5636" s="68" t="n">
        <x:v>3</x:v>
      </x:c>
      <x:c r="H5636" s="68" t="n">
        <x:v>1</x:v>
      </x:c>
      <x:c r="I5636" s="68" t="str">
        <x:v>MN | NASAA</x:v>
      </x:c>
      <x:c r="J5636" s="68" t="str">
        <x:v>no_financing_involvement</x:v>
      </x:c>
      <x:c r="K5636" s="68" t="str">
        <x:v>none</x:v>
      </x:c>
      <x:c r="L5636" s="68" t="str">
        <x:v>not_applicable</x:v>
      </x:c>
      <x:c r="M5636" s="68" t="str">
        <x:v>We do not offer any direct or indirect financing. || We do not guaranty your note, lease or obligation.</x:v>
      </x:c>
      <x:c r="N5636" s="68" t="n">
        <x:v>1</x:v>
      </x:c>
      <x:c r="O5636" s="68" t="n">
        <x:v>0</x:v>
      </x:c>
      <x:c r="P5636" s="68" t="n">
        <x:v>0</x:v>
      </x:c>
      <x:c r="Q5636" s="68" t="n">
        <x:v>0</x:v>
      </x:c>
      <x:c r="R5636" s="68" t="n">
        <x:v>0</x:v>
      </x:c>
    </x:row>
    <x:row r="5637">
      <x:c r="A5637" s="68" t="str">
        <x:v>S2990</x:v>
      </x:c>
      <x:c r="B5637" s="68" t="str">
        <x:v>Hi-Five Sports</x:v>
      </x:c>
      <x:c r="C5637" s="68" t="n">
        <x:v>2025</x:v>
      </x:c>
      <x:c r="D5637" s="68" t="n">
        <x:v>0</x:v>
      </x:c>
      <x:c r="E5637" s="68" t="n">
        <x:v>1</x:v>
      </x:c>
      <x:c r="F5637" s="68" t="str">
        <x:v>CONSENSUS</x:v>
      </x:c>
      <x:c r="G5637" s="68" t="n">
        <x:v>3</x:v>
      </x:c>
      <x:c r="H5637" s="68" t="n">
        <x:v>1</x:v>
      </x:c>
      <x:c r="I5637" s="68" t="str">
        <x:v>MN | NASAA</x:v>
      </x:c>
      <x:c r="J5637" s="68" t="str">
        <x:v>no_financing_involvement</x:v>
      </x:c>
      <x:c r="K5637" s="68" t="str">
        <x:v>none</x:v>
      </x:c>
      <x:c r="L5637" s="68" t="str">
        <x:v>not_applicable</x:v>
      </x:c>
      <x:c r="M5637" s="68" t="str">
        <x:v>We do not offer any direct or indirect financing. || We do not guaranty your note, lease or obligation.</x:v>
      </x:c>
      <x:c r="N5637" s="68" t="n">
        <x:v>1</x:v>
      </x:c>
      <x:c r="O5637" s="68" t="n">
        <x:v>0</x:v>
      </x:c>
      <x:c r="P5637" s="68" t="n">
        <x:v>0</x:v>
      </x:c>
      <x:c r="Q5637" s="68" t="n">
        <x:v>0</x:v>
      </x:c>
      <x:c r="R5637" s="68" t="n">
        <x:v>0</x:v>
      </x:c>
    </x:row>
    <x:row r="5638">
      <x:c r="A5638" s="68" t="str">
        <x:v>S2990</x:v>
      </x:c>
      <x:c r="B5638" s="68" t="str">
        <x:v>Hi-Five Sports</x:v>
      </x:c>
      <x:c r="C5638" s="68" t="n">
        <x:v>2026</x:v>
      </x:c>
      <x:c r="D5638" s="68" t="n">
        <x:v>0</x:v>
      </x:c>
      <x:c r="E5638" s="68" t="n">
        <x:v>1</x:v>
      </x:c>
      <x:c r="F5638" s="68" t="str">
        <x:v>CONSENSUS</x:v>
      </x:c>
      <x:c r="G5638" s="68" t="n">
        <x:v>1</x:v>
      </x:c>
      <x:c r="H5638" s="68" t="n">
        <x:v>1</x:v>
      </x:c>
      <x:c r="I5638" s="68" t="str">
        <x:v>WI</x:v>
      </x:c>
      <x:c r="J5638" s="68" t="str">
        <x:v>no_financing_involvement</x:v>
      </x:c>
      <x:c r="K5638" s="68" t="str">
        <x:v>none</x:v>
      </x:c>
      <x:c r="L5638" s="68" t="str">
        <x:v>not_applicable</x:v>
      </x:c>
      <x:c r="M5638" s="68" t="str">
        <x:v>We do not offer any direct or indirect financing. || We do not guaranty your note, lease or obligation.</x:v>
      </x:c>
      <x:c r="N5638" s="68" t="n">
        <x:v>1</x:v>
      </x:c>
      <x:c r="O5638" s="68" t="n">
        <x:v>0</x:v>
      </x:c>
      <x:c r="P5638" s="68" t="n">
        <x:v>0</x:v>
      </x:c>
      <x:c r="Q5638" s="68" t="n">
        <x:v>0</x:v>
      </x:c>
      <x:c r="R5638" s="68" t="n">
        <x:v>0</x:v>
      </x:c>
    </x:row>
    <x:row r="5639">
      <x:c r="A5639" s="68" t="str">
        <x:v>S3319</x:v>
      </x:c>
      <x:c r="B5639" s="68" t="str">
        <x:v>HICCUPS</x:v>
      </x:c>
      <x:c r="C5639" s="68" t="n">
        <x:v>2018</x:v>
      </x:c>
      <x:c r="D5639" s="68" t="n">
        <x:v>3</x:v>
      </x:c>
      <x:c r="E5639" s="68" t="n">
        <x:v>1</x:v>
      </x:c>
      <x:c r="F5639" s="68" t="str">
        <x:v>CONSENSUS</x:v>
      </x:c>
      <x:c r="G5639" s="68" t="n">
        <x:v>2</x:v>
      </x:c>
      <x:c r="H5639" s="68" t="n">
        <x:v>2</x:v>
      </x:c>
      <x:c r="I5639" s="68" t="str">
        <x:v>CA</x:v>
      </x:c>
      <x:c r="J5639" s="68" t="str">
        <x:v>seller_store_purchase_financing | lease_guarantee</x:v>
      </x:c>
      <x:c r="K5639" s="68" t="str">
        <x:v>franchisor | affiliate</x:v>
      </x:c>
      <x:c r="L5639" s="68" t="str">
        <x:v>store_acquisition | lease_site</x:v>
      </x:c>
      <x:c r="M5639" s="68" t="str">
        <x:v>At our option, we, or our affiliates, may finance up to 40% of the purchase price of an existing Company-owned Restaurant only, if you meet certain credit and other requirements || We may, but have no plans to, assign or discount the Note to third parties || If you acquire a Company-owned Restaurant, we may require you to sublease the Restaurant premises from us. If so, you will need to sign and deliver to us a sublease in which you will become liable for all obligations under the underlying lease agreement our affiliate has with the landlord || Except as described above (a) neither we nor any affiliate offers direct or indirect financing to you, and (b) we do not guarantee any note, lease or other obligation of yours</x:v>
      </x:c>
      <x:c r="N5639" s="68" t="n">
        <x:v>1</x:v>
      </x:c>
      <x:c r="O5639" s="68" t="n">
        <x:v>1</x:v>
      </x:c>
      <x:c r="P5639" s="68" t="n">
        <x:v>1</x:v>
      </x:c>
      <x:c r="Q5639" s="68" t="n">
        <x:v>1</x:v>
      </x:c>
      <x:c r="R5639" s="68" t="n">
        <x:v>0</x:v>
      </x:c>
    </x:row>
    <x:row r="5640">
      <x:c r="A5640" s="68" t="str">
        <x:v>S0799</x:v>
      </x:c>
      <x:c r="B5640" s="68" t="str">
        <x:v>Hickory River Smokehouse</x:v>
      </x:c>
      <x:c r="C5640" s="68" t="n">
        <x:v>2025</x:v>
      </x:c>
      <x:c r="D5640" s="68" t="n">
        <x:v>0</x:v>
      </x:c>
      <x:c r="E5640" s="68" t="n">
        <x:v>1</x:v>
      </x:c>
      <x:c r="F5640" s="68" t="str">
        <x:v>CONSENSUS</x:v>
      </x:c>
      <x:c r="G5640" s="68" t="n">
        <x:v>2</x:v>
      </x:c>
      <x:c r="H5640" s="68" t="n">
        <x:v>1</x:v>
      </x:c>
      <x:c r="I5640" s="68" t="str">
        <x:v>NASAA | WI</x:v>
      </x:c>
      <x:c r="J5640" s="68" t="str">
        <x:v>no_financing_involvement</x:v>
      </x:c>
      <x:c r="K5640" s="68" t="str">
        <x:v>none</x:v>
      </x:c>
      <x:c r="L5640" s="68" t="str">
        <x:v>not_applicable</x:v>
      </x:c>
      <x:c r="M5640" s="68" t="str">
        <x:v>We do not offer, either directly or indirectly, any financing to you. || Neither we nor our affiliates receive payment or other consideration for the placing of financing. || We do not guarantee your notes, leases or other obligations.</x:v>
      </x:c>
      <x:c r="N5640" s="68" t="n">
        <x:v>0</x:v>
      </x:c>
      <x:c r="O5640" s="68" t="n">
        <x:v>0</x:v>
      </x:c>
      <x:c r="P5640" s="68" t="n">
        <x:v>0</x:v>
      </x:c>
      <x:c r="Q5640" s="68" t="n">
        <x:v>0</x:v>
      </x:c>
      <x:c r="R5640" s="68" t="n">
        <x:v>0</x:v>
      </x:c>
    </x:row>
    <x:row r="5641">
      <x:c r="A5641" s="68" t="str">
        <x:v>S0799</x:v>
      </x:c>
      <x:c r="B5641" s="68" t="str">
        <x:v>Hickory River Smokehouse</x:v>
      </x:c>
      <x:c r="C5641" s="68" t="n">
        <x:v>2026</x:v>
      </x:c>
      <x:c r="D5641" s="68" t="n">
        <x:v>0</x:v>
      </x:c>
      <x:c r="E5641" s="68" t="n">
        <x:v>1</x:v>
      </x:c>
      <x:c r="F5641" s="68" t="str">
        <x:v>CONSENSUS</x:v>
      </x:c>
      <x:c r="G5641" s="68" t="n">
        <x:v>2</x:v>
      </x:c>
      <x:c r="H5641" s="68" t="n">
        <x:v>1</x:v>
      </x:c>
      <x:c r="I5641" s="68" t="str">
        <x:v>NASAA | WI</x:v>
      </x:c>
      <x:c r="J5641" s="68" t="str">
        <x:v>no_financing_involvement</x:v>
      </x:c>
      <x:c r="K5641" s="68" t="str">
        <x:v>none</x:v>
      </x:c>
      <x:c r="L5641" s="68" t="str">
        <x:v>not_applicable</x:v>
      </x:c>
      <x:c r="M5641" s="68" t="str">
        <x:v>We do not offer, either directly or indirectly, any financing to you. || Neither we nor our affiliates receive payment or other consideration for the placing of financing. || We do not guarantee your notes, leases or other obligations.</x:v>
      </x:c>
      <x:c r="N5641" s="68" t="n">
        <x:v>0</x:v>
      </x:c>
      <x:c r="O5641" s="68" t="n">
        <x:v>0</x:v>
      </x:c>
      <x:c r="P5641" s="68" t="n">
        <x:v>0</x:v>
      </x:c>
      <x:c r="Q5641" s="68" t="n">
        <x:v>0</x:v>
      </x:c>
      <x:c r="R5641" s="68" t="n">
        <x:v>0</x:v>
      </x:c>
    </x:row>
    <x:row r="5642">
      <x:c r="A5642" s="68" t="str">
        <x:v>S5187</x:v>
      </x:c>
      <x:c r="B5642" s="68" t="str">
        <x:v>High Touch-High Tech</x:v>
      </x:c>
      <x:c r="C5642" s="68" t="n">
        <x:v>2022</x:v>
      </x:c>
      <x:c r="D5642" s="68" t="n">
        <x:v>2</x:v>
      </x:c>
      <x:c r="E5642" s="68" t="n">
        <x:v>1</x:v>
      </x:c>
      <x:c r="F5642" s="68" t="str">
        <x:v>CONSENSUS</x:v>
      </x:c>
      <x:c r="G5642" s="68" t="n">
        <x:v>1</x:v>
      </x:c>
      <x:c r="H5642" s="68" t="n">
        <x:v>1</x:v>
      </x:c>
      <x:c r="I5642" s="68" t="str">
        <x:v>NASAA</x:v>
      </x:c>
      <x:c r="J5642" s="68" t="str">
        <x:v>initial_fee_installment</x:v>
      </x:c>
      <x:c r="K5642" s="68" t="str">
        <x:v>franchisor</x:v>
      </x:c>
      <x:c r="L5642" s="68" t="str">
        <x:v>fee</x:v>
      </x:c>
      <x:c r="M5642" s="68" t="str">
        <x:v>we may offer to finance up to 40% of your initial franchise fee || The total amount financed is repayable to us over 48 months with interest at 4% per annum. || We do not intend to sell, assign or discount to a third party all or any part of a financing arrangement we provide to you.</x:v>
      </x:c>
      <x:c r="N5642" s="68" t="n">
        <x:v>0</x:v>
      </x:c>
      <x:c r="O5642" s="68" t="n">
        <x:v>1</x:v>
      </x:c>
      <x:c r="P5642" s="68" t="n">
        <x:v>1</x:v>
      </x:c>
      <x:c r="Q5642" s="68" t="n">
        <x:v>0</x:v>
      </x:c>
      <x:c r="R5642" s="68" t="n">
        <x:v>0</x:v>
      </x:c>
    </x:row>
    <x:row r="5643">
      <x:c r="A5643" s="68" t="str">
        <x:v>U_ec4ab2c6</x:v>
      </x:c>
      <x:c r="B5643" s="68" t="str">
        <x:v>Hike Doggie (Unit)</x:v>
      </x:c>
      <x:c r="C5643" s="68" t="n">
        <x:v>2025</x:v>
      </x:c>
      <x:c r="D5643" s="68" t="n">
        <x:v>0</x:v>
      </x:c>
      <x:c r="E5643" s="68" t="n">
        <x:v>1</x:v>
      </x:c>
      <x:c r="F5643" s="68" t="str">
        <x:v>CONSENSUS</x:v>
      </x:c>
      <x:c r="G5643" s="68" t="n">
        <x:v>10</x:v>
      </x:c>
      <x:c r="H5643" s="68" t="n">
        <x:v>2</x:v>
      </x:c>
      <x:c r="I5643" s="68" t="str">
        <x:v>MN | NASAA_NON_SBA | WI</x:v>
      </x:c>
      <x:c r="J5643" s="68" t="str">
        <x:v>no_financing_involvement</x:v>
      </x:c>
      <x:c r="K5643" s="68" t="str">
        <x:v>none</x:v>
      </x:c>
      <x:c r="L5643" s="68" t="str">
        <x:v>not_applicable</x:v>
      </x:c>
      <x:c r="M5643" s="68" t="str">
        <x:v>We do not offer direct or indirect financing. || We do not guarantee your note, lease or obligations.</x:v>
      </x:c>
      <x:c r="N5643" s="68" t="n">
        <x:v>1</x:v>
      </x:c>
      <x:c r="O5643" s="68" t="n">
        <x:v>0</x:v>
      </x:c>
      <x:c r="P5643" s="68" t="n">
        <x:v>0</x:v>
      </x:c>
      <x:c r="Q5643" s="68" t="n">
        <x:v>0</x:v>
      </x:c>
      <x:c r="R5643" s="68" t="n">
        <x:v>0</x:v>
      </x:c>
    </x:row>
    <x:row r="5644">
      <x:c r="A5644" s="68" t="str">
        <x:v>U_ec4ab2c6</x:v>
      </x:c>
      <x:c r="B5644" s="68" t="str">
        <x:v>Hike Doggie (Unit)</x:v>
      </x:c>
      <x:c r="C5644" s="68" t="n">
        <x:v>2026</x:v>
      </x:c>
      <x:c r="D5644" s="68" t="n">
        <x:v>0</x:v>
      </x:c>
      <x:c r="E5644" s="68" t="n">
        <x:v>1</x:v>
      </x:c>
      <x:c r="F5644" s="68" t="str">
        <x:v>CONSENSUS</x:v>
      </x:c>
      <x:c r="G5644" s="68" t="n">
        <x:v>4</x:v>
      </x:c>
      <x:c r="H5644" s="68" t="n">
        <x:v>2</x:v>
      </x:c>
      <x:c r="I5644" s="68" t="str">
        <x:v>NASAA_NON_SBA | WI</x:v>
      </x:c>
      <x:c r="J5644" s="68" t="str">
        <x:v>no_financing_involvement</x:v>
      </x:c>
      <x:c r="K5644" s="68" t="str">
        <x:v>none</x:v>
      </x:c>
      <x:c r="L5644" s="68" t="str">
        <x:v>not_applicable</x:v>
      </x:c>
      <x:c r="M5644" s="68" t="str">
        <x:v>We do not offer direct or indirect financing. || We do not guarantee your note, lease or obligations.</x:v>
      </x:c>
      <x:c r="N5644" s="68" t="n">
        <x:v>1</x:v>
      </x:c>
      <x:c r="O5644" s="68" t="n">
        <x:v>0</x:v>
      </x:c>
      <x:c r="P5644" s="68" t="n">
        <x:v>0</x:v>
      </x:c>
      <x:c r="Q5644" s="68" t="n">
        <x:v>0</x:v>
      </x:c>
      <x:c r="R5644" s="68" t="n">
        <x:v>0</x:v>
      </x:c>
    </x:row>
    <x:row r="5645">
      <x:c r="A5645" s="68" t="str">
        <x:v>U_0ecdc13d</x:v>
      </x:c>
      <x:c r="B5645" s="68" t="str">
        <x:v>Hillstar Health, LLC</x:v>
      </x:c>
      <x:c r="C5645" s="68" t="n">
        <x:v>2017</x:v>
      </x:c>
      <x:c r="D5645" s="68" t="n">
        <x:v>0</x:v>
      </x:c>
      <x:c r="E5645" s="68" t="n">
        <x:v>1</x:v>
      </x:c>
      <x:c r="F5645" s="68" t="str">
        <x:v>CONSENSUS</x:v>
      </x:c>
      <x:c r="G5645" s="68" t="n">
        <x:v>1</x:v>
      </x:c>
      <x:c r="H5645" s="68" t="n">
        <x:v>1</x:v>
      </x:c>
      <x:c r="I5645" s="68" t="str">
        <x:v>CA</x:v>
      </x:c>
      <x:c r="J5645" s="68" t="str">
        <x:v>no_financing_involvement</x:v>
      </x:c>
      <x:c r="K5645" s="68" t="str">
        <x:v>none</x:v>
      </x:c>
      <x:c r="L5645" s="68" t="str">
        <x:v>not_applicable</x:v>
      </x:c>
      <x:c r="M5645" s="68" t="str">
        <x:v>Neither we nor any agent, parent or affiliate offers direct or indirect financing to you or guarantees any note, lease or obligation of yours</x:v>
      </x:c>
      <x:c r="N5645" s="68" t="n">
        <x:v>1</x:v>
      </x:c>
      <x:c r="O5645" s="68" t="n">
        <x:v>0</x:v>
      </x:c>
      <x:c r="P5645" s="68" t="n">
        <x:v>0</x:v>
      </x:c>
      <x:c r="Q5645" s="68" t="n">
        <x:v>0</x:v>
      </x:c>
      <x:c r="R5645" s="68" t="n">
        <x:v>0</x:v>
      </x:c>
    </x:row>
    <x:row r="5646">
      <x:c r="A5646" s="68" t="str">
        <x:v>S0802</x:v>
      </x:c>
      <x:c r="B5646" s="68" t="str">
        <x:v>Hilton Garden Inn</x:v>
      </x:c>
      <x:c r="C5646" s="68" t="n">
        <x:v>2022</x:v>
      </x:c>
      <x:c r="D5646" s="68" t="n">
        <x:v>4</x:v>
      </x:c>
      <x:c r="E5646" s="68" t="n">
        <x:v>1</x:v>
      </x:c>
      <x:c r="F5646" s="68" t="str">
        <x:v>CONSENSUS</x:v>
      </x:c>
      <x:c r="G5646" s="68" t="n">
        <x:v>1</x:v>
      </x:c>
      <x:c r="H5646" s="68" t="n">
        <x:v>1</x:v>
      </x:c>
      <x:c r="I5646" s="68" t="str">
        <x:v>NASAA</x:v>
      </x:c>
      <x:c r="J5646" s="68" t="str">
        <x:v>seller_fee_installment | development_incentive_or_key_money | discretionary_mezzanine_loan_or_guarantee</x:v>
      </x:c>
      <x:c r="K5646" s="68" t="str">
        <x:v>franchisor</x:v>
      </x:c>
      <x:c r="L5646" s="68" t="str">
        <x:v>fee | construction_conversion | other</x:v>
      </x:c>
      <x:c r="M5646" s="68" t="str">
        <x:v>...we 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...we may choose to offer other types of financing such as, for example, a mezzanine loan or a guaranty of your note, lease, or other obligations.</x:v>
      </x:c>
      <x:c r="N5646" s="68" t="n">
        <x:v>0</x:v>
      </x:c>
      <x:c r="O5646" s="68" t="n">
        <x:v>1</x:v>
      </x:c>
      <x:c r="P5646" s="68" t="n">
        <x:v>1</x:v>
      </x:c>
      <x:c r="Q5646" s="68" t="n">
        <x:v>1</x:v>
      </x:c>
      <x:c r="R5646" s="68" t="n">
        <x:v>1</x:v>
      </x:c>
    </x:row>
    <x:row r="5647">
      <x:c r="A5647" s="68" t="str">
        <x:v>S0802</x:v>
      </x:c>
      <x:c r="B5647" s="68" t="str">
        <x:v>Hilton Garden Inn</x:v>
      </x:c>
      <x:c r="C5647" s="68" t="n">
        <x:v>2023</x:v>
      </x:c>
      <x:c r="D5647" s="68" t="n">
        <x:v>4</x:v>
      </x:c>
      <x:c r="E5647" s="68" t="n">
        <x:v>1</x:v>
      </x:c>
      <x:c r="F5647" s="68" t="str">
        <x:v>CONSENSUS</x:v>
      </x:c>
      <x:c r="G5647" s="68" t="n">
        <x:v>3</x:v>
      </x:c>
      <x:c r="H5647" s="68" t="n">
        <x:v>1</x:v>
      </x:c>
      <x:c r="I5647" s="68" t="str">
        <x:v>NASAA | NASAA_NON_SBA</x:v>
      </x:c>
      <x:c r="J5647" s="68" t="str">
        <x:v>initial_fee_installment | development_incentive_or_forgivable_loan | discretionary_mezzanine_loan_or_guarantee</x:v>
      </x:c>
      <x:c r="K5647" s="68" t="str">
        <x:v>franchisor</x:v>
      </x:c>
      <x:c r="L5647" s="68" t="str">
        <x:v>fee | construction_conversion | other</x:v>
      </x:c>
      <x:c r="M5647" s="68" t="str">
        <x:v>We generally require payment of the Franchise Application Fee in a lump sum when you submit your Application, but we 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However, in unique or rare circumstances we may choose to offer other types of financing such as, for example, a mezzanine loan or a guaranty of your note, lease, or other obligations.</x:v>
      </x:c>
      <x:c r="N5647" s="68" t="n">
        <x:v>0</x:v>
      </x:c>
      <x:c r="O5647" s="68" t="n">
        <x:v>1</x:v>
      </x:c>
      <x:c r="P5647" s="68" t="n">
        <x:v>1</x:v>
      </x:c>
      <x:c r="Q5647" s="68" t="n">
        <x:v>1</x:v>
      </x:c>
      <x:c r="R5647" s="68" t="n">
        <x:v>1</x:v>
      </x:c>
    </x:row>
    <x:row r="5648">
      <x:c r="A5648" s="68" t="str">
        <x:v>S0802</x:v>
      </x:c>
      <x:c r="B5648" s="68" t="str">
        <x:v>Hilton Garden Inn</x:v>
      </x:c>
      <x:c r="C5648" s="68" t="n">
        <x:v>2024</x:v>
      </x:c>
      <x:c r="D5648" s="68" t="n">
        <x:v>4</x:v>
      </x:c>
      <x:c r="E5648" s="68" t="n">
        <x:v>1</x:v>
      </x:c>
      <x:c r="F5648" s="68" t="str">
        <x:v>CONSENSUS</x:v>
      </x:c>
      <x:c r="G5648" s="68" t="n">
        <x:v>1</x:v>
      </x:c>
      <x:c r="H5648" s="68" t="n">
        <x:v>1</x:v>
      </x:c>
      <x:c r="I5648" s="68" t="str">
        <x:v>NASAA</x:v>
      </x:c>
      <x:c r="J5648" s="68" t="str">
        <x:v>initial_fee_installment | development_incentive_or_forgivable_loan | discretionary_mezzanine_loan_or_guarantee</x:v>
      </x:c>
      <x:c r="K5648" s="68" t="str">
        <x:v>franchisor</x:v>
      </x:c>
      <x:c r="L5648" s="68" t="str">
        <x:v>fee | construction_conversion | other</x:v>
      </x:c>
      <x:c r="M5648" s="68" t="str">
        <x:v>we 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 || We generally do not offer any other financing or guarantee any note, lease, or other obligations.</x:v>
      </x:c>
      <x:c r="N5648" s="68" t="n">
        <x:v>0</x:v>
      </x:c>
      <x:c r="O5648" s="68" t="n">
        <x:v>1</x:v>
      </x:c>
      <x:c r="P5648" s="68" t="n">
        <x:v>1</x:v>
      </x:c>
      <x:c r="Q5648" s="68" t="n">
        <x:v>1</x:v>
      </x:c>
      <x:c r="R5648" s="68" t="n">
        <x:v>1</x:v>
      </x:c>
    </x:row>
    <x:row r="5649">
      <x:c r="A5649" s="68" t="str">
        <x:v>S0802</x:v>
      </x:c>
      <x:c r="B5649" s="68" t="str">
        <x:v>Hilton Garden Inn</x:v>
      </x:c>
      <x:c r="C5649" s="68" t="n">
        <x:v>2025</x:v>
      </x:c>
      <x:c r="D5649" s="68" t="n">
        <x:v>4</x:v>
      </x:c>
      <x:c r="E5649" s="68" t="n">
        <x:v>1</x:v>
      </x:c>
      <x:c r="F5649" s="68" t="str">
        <x:v>CONSENSUS</x:v>
      </x:c>
      <x:c r="G5649" s="68" t="n">
        <x:v>2</x:v>
      </x:c>
      <x:c r="H5649" s="68" t="n">
        <x:v>1</x:v>
      </x:c>
      <x:c r="I5649" s="68" t="str">
        <x:v>NASAA | NASAA_NON_SBA</x:v>
      </x:c>
      <x:c r="J5649" s="68" t="str">
        <x:v>initial_fee_installment | development_incentive_or_key_money | discretionary_mezzanine_loan_or_guarantee</x:v>
      </x:c>
      <x:c r="K5649" s="68" t="str">
        <x:v>franchisor</x:v>
      </x:c>
      <x:c r="L5649" s="68" t="str">
        <x:v>fee | construction_conversion | other</x:v>
      </x:c>
      <x:c r="M5649" s="68" t="str">
        <x:v>we 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If your franchise terminates before the end of the Term you must pay us the then-current repayable amount of the Incentive. || in unique or rare circumstances we may choose to offer other types of financing such as, for example, a mezzanine loan or a guaranty of your note, lease, or other obligations</x:v>
      </x:c>
      <x:c r="N5649" s="68" t="n">
        <x:v>0</x:v>
      </x:c>
      <x:c r="O5649" s="68" t="n">
        <x:v>1</x:v>
      </x:c>
      <x:c r="P5649" s="68" t="n">
        <x:v>1</x:v>
      </x:c>
      <x:c r="Q5649" s="68" t="n">
        <x:v>1</x:v>
      </x:c>
      <x:c r="R5649" s="68" t="n">
        <x:v>1</x:v>
      </x:c>
    </x:row>
    <x:row r="5650">
      <x:c r="A5650" s="68" t="str">
        <x:v>S0802</x:v>
      </x:c>
      <x:c r="B5650" s="68" t="str">
        <x:v>Hilton Garden Inn</x:v>
      </x:c>
      <x:c r="C5650" s="68" t="n">
        <x:v>2026</x:v>
      </x:c>
      <x:c r="D5650" s="68" t="n">
        <x:v>4</x:v>
      </x:c>
      <x:c r="E5650" s="68" t="n">
        <x:v>1</x:v>
      </x:c>
      <x:c r="F5650" s="68" t="str">
        <x:v>CONSENSUS</x:v>
      </x:c>
      <x:c r="G5650" s="68" t="n">
        <x:v>2</x:v>
      </x:c>
      <x:c r="H5650" s="68" t="n">
        <x:v>1</x:v>
      </x:c>
      <x:c r="I5650" s="68" t="str">
        <x:v>NASAA | NASAA_NON_SBA</x:v>
      </x:c>
      <x:c r="J5650" s="68" t="str">
        <x:v>initial_fee_installment | development_incentive_or_key_money | discretionary_mezzanine_loan_or_guarantee</x:v>
      </x:c>
      <x:c r="K5650" s="68" t="str">
        <x:v>franchisor</x:v>
      </x:c>
      <x:c r="L5650" s="68" t="str">
        <x:v>fee | construction_conversion | other</x:v>
      </x:c>
      <x:c r="M5650" s="68" t="str">
        <x:v>we may occasionally allow payment of the Franchise Application Fee in installments over a limited time period before the start of construction work on the hotel. || An Incentive is a financial contribution that we make to assist with the development or conversion of your Hotel. || The Incentive will be disbursed to you within 30 days after the Hotel opens with our consent || An Incentive is not a loan, it is a contingent liability. || However, in unique or rare circumstances we may choose to offer other types of financing such as, for example, a mezzanine loan or a guaranty of your note, lease, or other obligations.</x:v>
      </x:c>
      <x:c r="N5650" s="68" t="n">
        <x:v>0</x:v>
      </x:c>
      <x:c r="O5650" s="68" t="n">
        <x:v>1</x:v>
      </x:c>
      <x:c r="P5650" s="68" t="n">
        <x:v>1</x:v>
      </x:c>
      <x:c r="Q5650" s="68" t="n">
        <x:v>1</x:v>
      </x:c>
      <x:c r="R5650" s="68" t="n">
        <x:v>1</x:v>
      </x:c>
    </x:row>
    <x:row r="5651">
      <x:c r="A5651" s="68" t="str">
        <x:v>S3087</x:v>
      </x:c>
      <x:c r="B5651" s="68" t="str">
        <x:v>Hilton Hotels &amp; Resorts</x:v>
      </x:c>
      <x:c r="C5651" s="68" t="n">
        <x:v>2022</x:v>
      </x:c>
      <x:c r="D5651" s="68" t="n">
        <x:v>4</x:v>
      </x:c>
      <x:c r="E5651" s="68" t="n">
        <x:v>1</x:v>
      </x:c>
      <x:c r="F5651" s="68" t="str">
        <x:v>CONSENSUS</x:v>
      </x:c>
      <x:c r="G5651" s="68" t="n">
        <x:v>1</x:v>
      </x:c>
      <x:c r="H5651" s="68" t="n">
        <x:v>1</x:v>
      </x:c>
      <x:c r="I5651" s="68" t="str">
        <x:v>NASAA</x:v>
      </x:c>
      <x:c r="J5651" s="68" t="str">
        <x:v>initial_fee_installment | development_incentive_or_forgivable_loan | discretionary_mezzanine_loan_or_guarantee</x:v>
      </x:c>
      <x:c r="K5651" s="68" t="str">
        <x:v>franchisor</x:v>
      </x:c>
      <x:c r="L5651" s="68" t="str">
        <x:v>fee | construction_conversion | other</x:v>
      </x:c>
      <x:c r="M5651"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does not have to be repaid, unless the franchise terminates before the end of the Term or a transfer occurs as described below. || in unique or rare circumstances we may choose to offer other types of financing such as, for example, a mezzanine loan or a guaranty of your note, lease, or other obligations.</x:v>
      </x:c>
      <x:c r="N5651" s="68" t="n">
        <x:v>0</x:v>
      </x:c>
      <x:c r="O5651" s="68" t="n">
        <x:v>1</x:v>
      </x:c>
      <x:c r="P5651" s="68" t="n">
        <x:v>1</x:v>
      </x:c>
      <x:c r="Q5651" s="68" t="n">
        <x:v>1</x:v>
      </x:c>
      <x:c r="R5651" s="68" t="n">
        <x:v>1</x:v>
      </x:c>
    </x:row>
    <x:row r="5652">
      <x:c r="A5652" s="68" t="str">
        <x:v>S3087</x:v>
      </x:c>
      <x:c r="B5652" s="68" t="str">
        <x:v>Hilton Hotels &amp; Resorts</x:v>
      </x:c>
      <x:c r="C5652" s="68" t="n">
        <x:v>2023</x:v>
      </x:c>
      <x:c r="D5652" s="68" t="n">
        <x:v>4</x:v>
      </x:c>
      <x:c r="E5652" s="68" t="n">
        <x:v>1</x:v>
      </x:c>
      <x:c r="F5652" s="68" t="str">
        <x:v>CONSENSUS</x:v>
      </x:c>
      <x:c r="G5652" s="68" t="n">
        <x:v>3</x:v>
      </x:c>
      <x:c r="H5652" s="68" t="n">
        <x:v>1</x:v>
      </x:c>
      <x:c r="I5652" s="68" t="str">
        <x:v>NASAA | NASAA_NON_SBA</x:v>
      </x:c>
      <x:c r="J5652" s="68" t="str">
        <x:v>initial_fee_installment | development_incentive_or_forgivable_loan | discretionary_mezzanine_loan_or_guarantee</x:v>
      </x:c>
      <x:c r="K5652" s="68" t="str">
        <x:v>franchisor</x:v>
      </x:c>
      <x:c r="L5652" s="68" t="str">
        <x:v>fee | construction_conversion | other</x:v>
      </x:c>
      <x:c r="M5652"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If your franchise terminates before the end of the Term you must pay us the then-current repayable amount of the Incentive. || we may choose to offer other types of financing such as, for example, a mezzanine loan or a guaranty of your note, lease, or other obligations.</x:v>
      </x:c>
      <x:c r="N5652" s="68" t="n">
        <x:v>0</x:v>
      </x:c>
      <x:c r="O5652" s="68" t="n">
        <x:v>1</x:v>
      </x:c>
      <x:c r="P5652" s="68" t="n">
        <x:v>1</x:v>
      </x:c>
      <x:c r="Q5652" s="68" t="n">
        <x:v>1</x:v>
      </x:c>
      <x:c r="R5652" s="68" t="n">
        <x:v>1</x:v>
      </x:c>
    </x:row>
    <x:row r="5653">
      <x:c r="A5653" s="68" t="str">
        <x:v>S3087</x:v>
      </x:c>
      <x:c r="B5653" s="68" t="str">
        <x:v>Hilton Hotels &amp; Resorts</x:v>
      </x:c>
      <x:c r="C5653" s="68" t="n">
        <x:v>2024</x:v>
      </x:c>
      <x:c r="D5653" s="68" t="n">
        <x:v>4</x:v>
      </x:c>
      <x:c r="E5653" s="68" t="n">
        <x:v>1</x:v>
      </x:c>
      <x:c r="F5653" s="68" t="str">
        <x:v>CONSENSUS</x:v>
      </x:c>
      <x:c r="G5653" s="68" t="n">
        <x:v>2</x:v>
      </x:c>
      <x:c r="H5653" s="68" t="n">
        <x:v>1</x:v>
      </x:c>
      <x:c r="I5653" s="68" t="str">
        <x:v>NASAA | NASAA_NON_SBA</x:v>
      </x:c>
      <x:c r="J5653" s="68" t="str">
        <x:v>development_incentive_or_forgivable_loan | initial_fee_installment | discretionary_mezzanine_loan_or_guarantee</x:v>
      </x:c>
      <x:c r="K5653" s="68" t="str">
        <x:v>franchisor</x:v>
      </x:c>
      <x:c r="L5653" s="68" t="str">
        <x:v>fee | construction_conversion | other</x:v>
      </x:c>
      <x:c r="M5653"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x:v>
      </x:c>
      <x:c r="N5653" s="68" t="n">
        <x:v>0</x:v>
      </x:c>
      <x:c r="O5653" s="68" t="n">
        <x:v>1</x:v>
      </x:c>
      <x:c r="P5653" s="68" t="n">
        <x:v>1</x:v>
      </x:c>
      <x:c r="Q5653" s="68" t="n">
        <x:v>1</x:v>
      </x:c>
      <x:c r="R5653" s="68" t="n">
        <x:v>1</x:v>
      </x:c>
    </x:row>
    <x:row r="5654">
      <x:c r="A5654" s="68" t="str">
        <x:v>S3087</x:v>
      </x:c>
      <x:c r="B5654" s="68" t="str">
        <x:v>Hilton Hotels &amp; Resorts</x:v>
      </x:c>
      <x:c r="C5654" s="68" t="n">
        <x:v>2025</x:v>
      </x:c>
      <x:c r="D5654" s="68" t="n">
        <x:v>4</x:v>
      </x:c>
      <x:c r="E5654" s="68" t="n">
        <x:v>1</x:v>
      </x:c>
      <x:c r="F5654" s="68" t="str">
        <x:v>CONSENSUS</x:v>
      </x:c>
      <x:c r="G5654" s="68" t="n">
        <x:v>2</x:v>
      </x:c>
      <x:c r="H5654" s="68" t="n">
        <x:v>1</x:v>
      </x:c>
      <x:c r="I5654" s="68" t="str">
        <x:v>NASAA | NASAA_NON_SBA</x:v>
      </x:c>
      <x:c r="J5654" s="68" t="str">
        <x:v>initial_fee_installment | development_incentive_or_forgivable_loan | discretionary_mezzanine_loan_or_guarantee</x:v>
      </x:c>
      <x:c r="K5654" s="68" t="str">
        <x:v>franchisor</x:v>
      </x:c>
      <x:c r="L5654" s="68" t="str">
        <x:v>fee | construction_conversion | other</x:v>
      </x:c>
      <x:c r="M5654"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The Incentive will be disbursed to you within 30 days after the Hotel opens || An Incentive is not a loan, it is a contingent liability. || we generally do not offer any other financing or guarantee any note, lease, or other obligations. However, in unique or rare circumstances we may choose to offer other types of financing such as, for example, a mezzanine loan or a guaranty of your note, lease, or other obligations.</x:v>
      </x:c>
      <x:c r="N5654" s="68" t="n">
        <x:v>0</x:v>
      </x:c>
      <x:c r="O5654" s="68" t="n">
        <x:v>1</x:v>
      </x:c>
      <x:c r="P5654" s="68" t="n">
        <x:v>1</x:v>
      </x:c>
      <x:c r="Q5654" s="68" t="n">
        <x:v>1</x:v>
      </x:c>
      <x:c r="R5654" s="68" t="n">
        <x:v>1</x:v>
      </x:c>
    </x:row>
    <x:row r="5655">
      <x:c r="A5655" s="68" t="str">
        <x:v>S3087</x:v>
      </x:c>
      <x:c r="B5655" s="68" t="str">
        <x:v>Hilton Hotels &amp; Resorts</x:v>
      </x:c>
      <x:c r="C5655" s="68" t="n">
        <x:v>2026</x:v>
      </x:c>
      <x:c r="D5655" s="68" t="n">
        <x:v>4</x:v>
      </x:c>
      <x:c r="E5655" s="68" t="n">
        <x:v>1</x:v>
      </x:c>
      <x:c r="F5655" s="68" t="str">
        <x:v>CONSENSUS</x:v>
      </x:c>
      <x:c r="G5655" s="68" t="n">
        <x:v>2</x:v>
      </x:c>
      <x:c r="H5655" s="68" t="n">
        <x:v>1</x:v>
      </x:c>
      <x:c r="I5655" s="68" t="str">
        <x:v>NASAA | NASAA_NON_SBA</x:v>
      </x:c>
      <x:c r="J5655" s="68" t="str">
        <x:v>initial_fee_installment | development_incentive_or_forgivable_loan | discretionary_mezzanine_loan_or_guarantee</x:v>
      </x:c>
      <x:c r="K5655" s="68" t="str">
        <x:v>franchisor</x:v>
      </x:c>
      <x:c r="L5655" s="68" t="str">
        <x:v>fee | construction_conversion | other</x:v>
      </x:c>
      <x:c r="M5655"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does not have to be repaid, unless the franchise terminates before the end of the Term or a transfer occurs as described below. || However, in unique or rare circumstances we may choose to offer other types of financing such as, for example, a mezzanine loan or a guaranty of your note, lease, or other obligations.</x:v>
      </x:c>
      <x:c r="N5655" s="68" t="n">
        <x:v>0</x:v>
      </x:c>
      <x:c r="O5655" s="68" t="n">
        <x:v>1</x:v>
      </x:c>
      <x:c r="P5655" s="68" t="n">
        <x:v>1</x:v>
      </x:c>
      <x:c r="Q5655" s="68" t="n">
        <x:v>1</x:v>
      </x:c>
      <x:c r="R5655" s="68" t="n">
        <x:v>1</x:v>
      </x:c>
    </x:row>
    <x:row r="5656">
      <x:c r="A5656" s="68" t="str">
        <x:v>S5257</x:v>
      </x:c>
      <x:c r="B5656" s="68" t="str">
        <x:v>HireQuest Direct</x:v>
      </x:c>
      <x:c r="C5656" s="68" t="n">
        <x:v>2022</x:v>
      </x:c>
      <x:c r="D5656" s="68" t="n">
        <x:v>4</x:v>
      </x:c>
      <x:c r="E5656" s="68" t="n">
        <x:v>1</x:v>
      </x:c>
      <x:c r="F5656" s="68" t="str">
        <x:v>CONSENSUS</x:v>
      </x:c>
      <x:c r="G5656" s="68" t="n">
        <x:v>2</x:v>
      </x:c>
      <x:c r="H5656" s="68" t="n">
        <x:v>1</x:v>
      </x:c>
      <x:c r="I5656" s="68" t="str">
        <x:v>NASAA_NON_SBA</x:v>
      </x:c>
      <x:c r="J5656" s="68" t="str">
        <x:v>affiliate_direct_loan</x:v>
      </x:c>
      <x:c r="K5656" s="68" t="str">
        <x:v>affiliate</x:v>
      </x:c>
      <x:c r="L5656" s="68" t="str">
        <x:v>construction_conversion | store_acquisition | fee | equipment | working_capital | other</x:v>
      </x:c>
      <x:c r="M5656" s="68" t="str">
        <x:v>Our affiliate HQ Financial Corporation offers limited financing to qualified franchisees, generally in amounts up to $25,000 for the purpose of financing your operation. || If you qualify for a loan, you will sign a Promissory Note and Security Agreement (see FDD Exhibit B). || These Loans may also be used to fund part of the initial franchise fee, required deposits, fixed assets and/or the first months of operations in which you will likely have more expenses than revenues. || We presently do not sell or assign franchisee loans to others, nor have we done so in the past.</x:v>
      </x:c>
      <x:c r="N5656" s="68" t="n">
        <x:v>0</x:v>
      </x:c>
      <x:c r="O5656" s="68" t="n">
        <x:v>1</x:v>
      </x:c>
      <x:c r="P5656" s="68" t="n">
        <x:v>1</x:v>
      </x:c>
      <x:c r="Q5656" s="68" t="n">
        <x:v>1</x:v>
      </x:c>
      <x:c r="R5656" s="68" t="n">
        <x:v>1</x:v>
      </x:c>
    </x:row>
    <x:row r="5657">
      <x:c r="A5657" s="68" t="str">
        <x:v>S5257</x:v>
      </x:c>
      <x:c r="B5657" s="68" t="str">
        <x:v>HireQuest Direct</x:v>
      </x:c>
      <x:c r="C5657" s="68" t="n">
        <x:v>2025</x:v>
      </x:c>
      <x:c r="D5657" s="68" t="n">
        <x:v>4</x:v>
      </x:c>
      <x:c r="E5657" s="68" t="n">
        <x:v>1</x:v>
      </x:c>
      <x:c r="F5657" s="68" t="str">
        <x:v>CONSENSUS</x:v>
      </x:c>
      <x:c r="G5657" s="68" t="n">
        <x:v>3</x:v>
      </x:c>
      <x:c r="H5657" s="68" t="n">
        <x:v>1</x:v>
      </x:c>
      <x:c r="I5657" s="68" t="str">
        <x:v>MN | NASAA | NASAA_NON_SBA</x:v>
      </x:c>
      <x:c r="J5657" s="68" t="str">
        <x:v>affiliate_direct_loan</x:v>
      </x:c>
      <x:c r="K5657" s="68" t="str">
        <x:v>affiliate</x:v>
      </x:c>
      <x:c r="L5657" s="68" t="str">
        <x:v>fee | equipment | working_capital | construction_conversion | store_acquisition | other</x:v>
      </x:c>
      <x:c r="M5657" s="68" t="str">
        <x:v>Our affiliate HQ Financial Corporation offers limited financing to qualified franchisees, generally in amounts up to $25,000 for the purpose of financing your operation. || These Loans may also be used to fund part of the initial franchise fee, required deposits, fixed assets and/or the first months of operations in which you will likely have more expenses than revenues. || We presently do not sell or assign franchisee loans to others, nor have we done so in the past. || We do not guarantee any obligations you may make to others.</x:v>
      </x:c>
      <x:c r="N5657" s="68" t="n">
        <x:v>1</x:v>
      </x:c>
      <x:c r="O5657" s="68" t="n">
        <x:v>1</x:v>
      </x:c>
      <x:c r="P5657" s="68" t="n">
        <x:v>1</x:v>
      </x:c>
      <x:c r="Q5657" s="68" t="n">
        <x:v>1</x:v>
      </x:c>
      <x:c r="R5657" s="68" t="n">
        <x:v>1</x:v>
      </x:c>
    </x:row>
    <x:row r="5658">
      <x:c r="A5658" s="68" t="str">
        <x:v>U_d67a38c5</x:v>
      </x:c>
      <x:c r="B5658" s="68" t="str">
        <x:v>Hiromaru PC Inc</x:v>
      </x:c>
      <x:c r="C5658" s="68" t="n">
        <x:v>2014</x:v>
      </x:c>
      <x:c r="D5658" s="68" t="n">
        <x:v>0</x:v>
      </x:c>
      <x:c r="E5658" s="68" t="n">
        <x:v>1</x:v>
      </x:c>
      <x:c r="F5658" s="68" t="str">
        <x:v>CONSENSUS</x:v>
      </x:c>
      <x:c r="G5658" s="68" t="n">
        <x:v>2</x:v>
      </x:c>
      <x:c r="H5658" s="68" t="n">
        <x:v>2</x:v>
      </x:c>
      <x:c r="I5658" s="68" t="str">
        <x:v>CA</x:v>
      </x:c>
      <x:c r="J5658" s="68" t="str">
        <x:v>no_financing_involvement</x:v>
      </x:c>
      <x:c r="K5658" s="68" t="str">
        <x:v>none</x:v>
      </x:c>
      <x:c r="L5658" s="68" t="str">
        <x:v>not_applicable</x:v>
      </x:c>
      <x:c r="M5658" s="68" t="str">
        <x:v>We do not offer direct or indirect financing || We do not guarantee your note, lease or obligation</x:v>
      </x:c>
      <x:c r="N5658" s="68" t="n">
        <x:v>1</x:v>
      </x:c>
      <x:c r="O5658" s="68" t="n">
        <x:v>0</x:v>
      </x:c>
      <x:c r="P5658" s="68" t="n">
        <x:v>0</x:v>
      </x:c>
      <x:c r="Q5658" s="68" t="n">
        <x:v>0</x:v>
      </x:c>
      <x:c r="R5658" s="68" t="n">
        <x:v>0</x:v>
      </x:c>
    </x:row>
    <x:row r="5659">
      <x:c r="A5659" s="68" t="str">
        <x:v>U_7aeedd4f</x:v>
      </x:c>
      <x:c r="B5659" s="68" t="str">
        <x:v>Hissho International, LLC</x:v>
      </x:c>
      <x:c r="C5659" s="68" t="n">
        <x:v>2015</x:v>
      </x:c>
      <x:c r="D5659" s="68" t="n">
        <x:v>4</x:v>
      </x:c>
      <x:c r="E5659" s="68" t="n">
        <x:v>1</x:v>
      </x:c>
      <x:c r="F5659" s="68" t="str">
        <x:v>CONSENSUS</x:v>
      </x:c>
      <x:c r="G5659" s="68" t="n">
        <x:v>2</x:v>
      </x:c>
      <x:c r="H5659" s="68" t="n">
        <x:v>2</x:v>
      </x:c>
      <x:c r="I5659" s="68" t="str">
        <x:v>CA</x:v>
      </x:c>
      <x:c r="J5659" s="68" t="str">
        <x:v>direct_loan | seller_inventory_or_equipment_credit | seller_store_purchase_financing | direct_loan | seller_inventory_or_equipment_credit | seller_store_purchase_financing | franchisor_lease_payment_guarantee</x:v>
      </x:c>
      <x:c r="K5659" s="68" t="str">
        <x:v>franchisor | affiliate</x:v>
      </x:c>
      <x:c r="L5659" s="68" t="str">
        <x:v>other | inventory | equipment | store_acquisition | working_capital | inventory | equipment | store_acquisition | lease_site</x:v>
      </x:c>
      <x:c r="M5659" s="68" t="str">
        <x:v>In our discretion we may offer financing for some or all of the following || we or Lwin will undertake contractual obligations to the Retail Host in order to secure the location || In our discretion we may provide a loan advance for up to three months after you have commenced operations || Lwm may extend credit to you on a month to month basis for the purchase of food, inventory, supplies or items of equipment || we may in our discretion offer financing of the sale price up to - 100% of the purchase price || It IS not our practice or intent to sell, assign or discount to third parties all or part of financed or deferred amounts</x:v>
      </x:c>
      <x:c r="N5659" s="68" t="n">
        <x:v>1</x:v>
      </x:c>
      <x:c r="O5659" s="68" t="n">
        <x:v>1</x:v>
      </x:c>
      <x:c r="P5659" s="68" t="n">
        <x:v>1</x:v>
      </x:c>
      <x:c r="Q5659" s="68" t="n">
        <x:v>1</x:v>
      </x:c>
      <x:c r="R5659" s="68" t="n">
        <x:v>1</x:v>
      </x:c>
    </x:row>
    <x:row r="5660">
      <x:c r="A5660" s="68" t="str">
        <x:v>U_7aeedd4f</x:v>
      </x:c>
      <x:c r="B5660" s="68" t="str">
        <x:v>Hissho International, LLC</x:v>
      </x:c>
      <x:c r="C5660" s="68" t="n">
        <x:v>2021</x:v>
      </x:c>
      <x:c r="D5660" s="68" t="n">
        <x:v>4</x:v>
      </x:c>
      <x:c r="E5660" s="68" t="n">
        <x:v>1</x:v>
      </x:c>
      <x:c r="F5660" s="68" t="str">
        <x:v>CONSENSUS</x:v>
      </x:c>
      <x:c r="G5660" s="68" t="n">
        <x:v>1</x:v>
      </x:c>
      <x:c r="H5660" s="68" t="n">
        <x:v>1</x:v>
      </x:c>
      <x:c r="I5660" s="68" t="str">
        <x:v>MN</x:v>
      </x:c>
      <x:c r="J5660" s="68" t="str">
        <x:v>direct_loan | seller_inventory_or_equipment_credit</x:v>
      </x:c>
      <x:c r="K5660" s="68" t="str">
        <x:v>franchisor | affiliate</x:v>
      </x:c>
      <x:c r="L5660" s="68" t="str">
        <x:v>inventory | equipment | other</x:v>
      </x:c>
      <x:c r="M5660" s="68" t="str">
        <x:v>In our discretion we may provide a loan advance (“Loan Advance”) for up to three months after you have commenced operations of your Food Retail Unit. || In our discretion we may finance the payment of part of your initial food inventory (See Item 7) purchase from our affiliate, Lwin Family Co for up to six months in varying amounts, but no greater than $25,000, per Food Retail Unit. || We may permit you to pay part of your initial equipment and small wares cost to us or our affiliate (See Item 6 and 7) up to six months after you commence operating your Franchised Business, but not in an amount greater than $25,000. || Lwin may extend credit to you on a month to month basis for the purchase of food, inventory, supplies or items of equipment as part of your ongoing operations under the terms of your franchise agreement, and may not create a Promissory Note. || if payments are late from the Retail Host we may forward some or all of your estimated Franchise Commissions until such time we receive funds from the Retail Host. || It is not our practice or intent to sell, assign or discount to third parties all or part of financed or deferred amounts</x:v>
      </x:c>
      <x:c r="N5660" s="68" t="n">
        <x:v>1</x:v>
      </x:c>
      <x:c r="O5660" s="68" t="n">
        <x:v>1</x:v>
      </x:c>
      <x:c r="P5660" s="68" t="n">
        <x:v>1</x:v>
      </x:c>
      <x:c r="Q5660" s="68" t="n">
        <x:v>1</x:v>
      </x:c>
      <x:c r="R5660" s="68" t="n">
        <x:v>1</x:v>
      </x:c>
    </x:row>
    <x:row r="5661">
      <x:c r="A5661" s="68" t="str">
        <x:v>U_7aeedd4f</x:v>
      </x:c>
      <x:c r="B5661" s="68" t="str">
        <x:v>Hissho International, LLC</x:v>
      </x:c>
      <x:c r="C5661" s="68" t="n">
        <x:v>2022</x:v>
      </x:c>
      <x:c r="D5661" s="68" t="n">
        <x:v>4</x:v>
      </x:c>
      <x:c r="E5661" s="68" t="n">
        <x:v>1</x:v>
      </x:c>
      <x:c r="F5661" s="68" t="str">
        <x:v>CONSENSUS</x:v>
      </x:c>
      <x:c r="G5661" s="68" t="n">
        <x:v>2</x:v>
      </x:c>
      <x:c r="H5661" s="68" t="n">
        <x:v>2</x:v>
      </x:c>
      <x:c r="I5661" s="68" t="str">
        <x:v>CA</x:v>
      </x:c>
      <x:c r="J5661" s="68" t="str">
        <x:v>direct_loan | seller_inventory_or_equipment_credit</x:v>
      </x:c>
      <x:c r="K5661" s="68" t="str">
        <x:v>franchisor | affiliate</x:v>
      </x:c>
      <x:c r="L5661" s="68" t="str">
        <x:v>inventory | equipment | other</x:v>
      </x:c>
      <x:c r="M5661" s="68" t="str">
        <x:v>We do not offer direct or indirect financing except as described below. || In our discretion we may provide a loan advance (“Loan Advance”) for up to three months after you have commenced operations of your Food Retail Unit. || In our discretion we may finance the payment of part of your initial food inventory (See Item 7) purchase from our affiliate, Lwin Family Co for up to six months in varying amounts, but no greater than $25,000, per Food Retail Unit. || We may permit you to pay part of your initial equipment and small wares cost to us or our affiliate (See Item 6 and 7) up to six months after you commence operating your Franchised Business, but not in an amount greater than $25,000. || Lwin may extend credit to you on a month to month basis for the purchase of food, inventory, supplies or items of equipment as part of your ongoing operations under the terms of your franchise agreement, and may not create a Promissory Note. || It is not our practice or intent to sell, assign or discount to third parties all or part of financed or deferred amounts, although the form of Promissory Note is a negotiable instrument.</x:v>
      </x:c>
      <x:c r="N5661" s="68" t="n">
        <x:v>1</x:v>
      </x:c>
      <x:c r="O5661" s="68" t="n">
        <x:v>1</x:v>
      </x:c>
      <x:c r="P5661" s="68" t="n">
        <x:v>1</x:v>
      </x:c>
      <x:c r="Q5661" s="68" t="n">
        <x:v>1</x:v>
      </x:c>
      <x:c r="R5661" s="68" t="n">
        <x:v>1</x:v>
      </x:c>
    </x:row>
    <x:row r="5662">
      <x:c r="A5662" s="68" t="str">
        <x:v>U_7aeedd4f</x:v>
      </x:c>
      <x:c r="B5662" s="68" t="str">
        <x:v>Hissho International, LLC</x:v>
      </x:c>
      <x:c r="C5662" s="68" t="n">
        <x:v>2024</x:v>
      </x:c>
      <x:c r="D5662" s="68" t="n">
        <x:v>4</x:v>
      </x:c>
      <x:c r="E5662" s="68" t="n">
        <x:v>1</x:v>
      </x:c>
      <x:c r="F5662" s="68" t="str">
        <x:v>CONSENSUS</x:v>
      </x:c>
      <x:c r="G5662" s="68" t="n">
        <x:v>1</x:v>
      </x:c>
      <x:c r="H5662" s="68" t="n">
        <x:v>1</x:v>
      </x:c>
      <x:c r="I5662" s="68" t="str">
        <x:v>MN</x:v>
      </x:c>
      <x:c r="J5662" s="68" t="str">
        <x:v>direct_loan | seller_inventory_or_equipment_credit</x:v>
      </x:c>
      <x:c r="K5662" s="68" t="str">
        <x:v>franchisor | affiliate</x:v>
      </x:c>
      <x:c r="L5662" s="68" t="str">
        <x:v>inventory | equipment | other</x:v>
      </x:c>
      <x:c r="M5662" s="68" t="str">
        <x:v>In our discretion, we may provide a loan advance (“Loan Advance”) for up to three months after you have commenced operations of your Food Retail Unit. || In our discretion, we may finance the payment of part of your initial food inventory (see Item 7) purchase from our affiliate, Lwin, for up to six months... || We may permit you to pay part of your initial equipment and small wares cost to us, or our affiliate ... up to six months after you commence operating your Franchised Business... || On occasion, if payments are late from the Retail Host, we may forward some or all of your estimated Franchise Commissions until such time we receive funds from the Retail Host. || Lwin may extend credit to you on a month-to-month basis for the purchase of food, inventory, supplies or items of equipment as part of your ongoing operations... || It is not our practice or intent to sell, assign or discount to third-parties all or part of financed or deferred amounts...</x:v>
      </x:c>
      <x:c r="N5662" s="68" t="n">
        <x:v>1</x:v>
      </x:c>
      <x:c r="O5662" s="68" t="n">
        <x:v>1</x:v>
      </x:c>
      <x:c r="P5662" s="68" t="n">
        <x:v>1</x:v>
      </x:c>
      <x:c r="Q5662" s="68" t="n">
        <x:v>1</x:v>
      </x:c>
      <x:c r="R5662" s="68" t="n">
        <x:v>1</x:v>
      </x:c>
    </x:row>
    <x:row r="5663">
      <x:c r="A5663" s="68" t="str">
        <x:v>U_7aeedd4f</x:v>
      </x:c>
      <x:c r="B5663" s="68" t="str">
        <x:v>Hissho International, LLC</x:v>
      </x:c>
      <x:c r="C5663" s="68" t="n">
        <x:v>2025</x:v>
      </x:c>
      <x:c r="D5663" s="68" t="n">
        <x:v>4</x:v>
      </x:c>
      <x:c r="E5663" s="68" t="n">
        <x:v>1</x:v>
      </x:c>
      <x:c r="F5663" s="68" t="str">
        <x:v>CONSENSUS</x:v>
      </x:c>
      <x:c r="G5663" s="68" t="n">
        <x:v>1</x:v>
      </x:c>
      <x:c r="H5663" s="68" t="n">
        <x:v>1</x:v>
      </x:c>
      <x:c r="I5663" s="68" t="str">
        <x:v>MN</x:v>
      </x:c>
      <x:c r="J5663" s="68" t="str">
        <x:v>direct_loan | accounts_receivable_working_capital_loan | seller_inventory_or_equipment_credit</x:v>
      </x:c>
      <x:c r="K5663" s="68" t="str">
        <x:v>franchisor | affiliate</x:v>
      </x:c>
      <x:c r="L5663" s="68" t="str">
        <x:v>inventory | equipment | accounts_receivable | other</x:v>
      </x:c>
      <x:c r="M5663" s="68" t="str">
        <x:v>We do not guarantee your note, lease or obligations, but in most cases we provide the location for your Food Retail Unit either directly or through Lwin || In our discretion, we may provide a loan advance || We may permit you to pay part of your initial equipment and small wares cost to us, or our affiliate || Lwin may extend credit to you on a month-to-month basis for the purchase of food, inventory, supplies or items of equipment || It is not our practice or intent to sell, assign or discount to third-parties all or part of financed or deferred amounts</x:v>
      </x:c>
      <x:c r="N5663" s="68" t="n">
        <x:v>1</x:v>
      </x:c>
      <x:c r="O5663" s="68" t="n">
        <x:v>1</x:v>
      </x:c>
      <x:c r="P5663" s="68" t="n">
        <x:v>1</x:v>
      </x:c>
      <x:c r="Q5663" s="68" t="n">
        <x:v>1</x:v>
      </x:c>
      <x:c r="R5663" s="68" t="n">
        <x:v>1</x:v>
      </x:c>
    </x:row>
    <x:row r="5664">
      <x:c r="A5664" s="68" t="str">
        <x:v>U_7aeedd4f</x:v>
      </x:c>
      <x:c r="B5664" s="68" t="str">
        <x:v>Hissho International, LLC</x:v>
      </x:c>
      <x:c r="C5664" s="68" t="n">
        <x:v>2026</x:v>
      </x:c>
      <x:c r="D5664" s="68" t="n">
        <x:v>4</x:v>
      </x:c>
      <x:c r="E5664" s="68" t="n">
        <x:v>1</x:v>
      </x:c>
      <x:c r="F5664" s="68" t="str">
        <x:v>CONSENSUS</x:v>
      </x:c>
      <x:c r="G5664" s="68" t="n">
        <x:v>1</x:v>
      </x:c>
      <x:c r="H5664" s="68" t="n">
        <x:v>1</x:v>
      </x:c>
      <x:c r="I5664" s="68" t="str">
        <x:v>WI</x:v>
      </x:c>
      <x:c r="J5664" s="68" t="str">
        <x:v>direct_loan | seller_inventory_or_equipment_credit | franchisor_lease_payment_guarantee</x:v>
      </x:c>
      <x:c r="K5664" s="68" t="str">
        <x:v>franchisor | affiliate</x:v>
      </x:c>
      <x:c r="L5664" s="68" t="str">
        <x:v>inventory | equipment | lease_site | other</x:v>
      </x:c>
      <x:c r="M5664" s="68" t="str">
        <x:v>In our discretion, we may provide a loan advance (“Loan Advance”) for up to three months after you have commenced operations of your Food Retail Unit. || On occasion, if payments are late from the Retail Host, we may forward some or all of your estimated Franchise Commissions until such time we receive funds from the Retail Host. || we may finance the payment of part of your initial food inventory ... purchase from our affiliate, Lwin, for up to six months in varying amounts, but no greater than $25,000 || We may permit you to pay part of your initial equipment and small wares cost to us, or our affiliate ... but not in an amount greater than $25,000. || It is not our practice or intent to sell, assign or discount to third-parties all or part of financed or deferred amounts, although the form of Promissory Note ... is a negotiable instrument.</x:v>
      </x:c>
      <x:c r="N5664" s="68" t="n">
        <x:v>0</x:v>
      </x:c>
      <x:c r="O5664" s="68" t="n">
        <x:v>1</x:v>
      </x:c>
      <x:c r="P5664" s="68" t="n">
        <x:v>1</x:v>
      </x:c>
      <x:c r="Q5664" s="68" t="n">
        <x:v>1</x:v>
      </x:c>
      <x:c r="R5664" s="68" t="n">
        <x:v>1</x:v>
      </x:c>
    </x:row>
    <x:row r="5665">
      <x:c r="A5665" s="68" t="str">
        <x:v>U_d13cfc81</x:v>
      </x:c>
      <x:c r="B5665" s="68" t="str">
        <x:v>Hissho Sushi</x:v>
      </x:c>
      <x:c r="C5665" s="68" t="n">
        <x:v>2022</x:v>
      </x:c>
      <x:c r="D5665" s="68" t="n">
        <x:v>4</x:v>
      </x:c>
      <x:c r="E5665" s="68" t="n">
        <x:v>1</x:v>
      </x:c>
      <x:c r="F5665" s="68" t="str">
        <x:v>CONSENSUS</x:v>
      </x:c>
      <x:c r="G5665" s="68" t="n">
        <x:v>2</x:v>
      </x:c>
      <x:c r="H5665" s="68" t="n">
        <x:v>2</x:v>
      </x:c>
      <x:c r="I5665" s="68" t="str">
        <x:v>NASAA_NON_SBA</x:v>
      </x:c>
      <x:c r="J5665" s="68" t="str">
        <x:v>direct_loan | accounts_receivable_working_capital_loan | seller_inventory_or_equipment_credit | direct_loan | seller_inventory_or_equipment_credit</x:v>
      </x:c>
      <x:c r="K5665" s="68" t="str">
        <x:v>franchisor | affiliate</x:v>
      </x:c>
      <x:c r="L5665" s="68" t="str">
        <x:v>inventory | equipment | accounts_receivable | other | inventory | equipment | other</x:v>
      </x:c>
      <x:c r="M5665" s="68" t="str">
        <x:v>In our discretion we may provide a loan advance (“Loan Advance”) for up to three months after you have commenced operations of your Food Retail Unit. || We may finance the payment of part of your initial food inventory (See Item 7) purchase from our affiliate, Lwin Family Co for up to six months in varying amounts, but no greater than $25,000, per Food Retail Unit. || We may permit you to pay part of your initial equipment and small wares cost to us or our affiliate (See Item 6 and 7) up to six months after you commence operating your Franchised Business, but not in an amount greater than $25,000. || Lwin may extend credit to you on a month to month basis for the purchase of food, inventory, supplies or items of equipment as part of your ongoing operations under the terms of your franchise agreement, and may not create a Promissory Note. || On occasion, if payments are late from the Retail Host we may forward some or all of your estimated Franchise Commissions until such time we receive funds from the Retail Host. || It is not our practice or intent to sell, assign or discount to third parties all or part of financed or deferred amounts, although the form of Promissory Note is a negotiable instrument.</x:v>
      </x:c>
      <x:c r="N5665" s="68" t="n">
        <x:v>0</x:v>
      </x:c>
      <x:c r="O5665" s="68" t="n">
        <x:v>1</x:v>
      </x:c>
      <x:c r="P5665" s="68" t="n">
        <x:v>1</x:v>
      </x:c>
      <x:c r="Q5665" s="68" t="n">
        <x:v>1</x:v>
      </x:c>
      <x:c r="R5665" s="68" t="n">
        <x:v>1</x:v>
      </x:c>
    </x:row>
    <x:row r="5666">
      <x:c r="A5666" s="68" t="str">
        <x:v>S7133</x:v>
      </x:c>
      <x:c r="B5666" s="68" t="str">
        <x:v>Hite Digital</x:v>
      </x:c>
      <x:c r="C5666" s="68" t="n">
        <x:v>2022</x:v>
      </x:c>
      <x:c r="D5666" s="68" t="n">
        <x:v>0</x:v>
      </x:c>
      <x:c r="E5666" s="68" t="n">
        <x:v>1</x:v>
      </x:c>
      <x:c r="F5666" s="68" t="str">
        <x:v>CONSENSUS</x:v>
      </x:c>
      <x:c r="G5666" s="68" t="n">
        <x:v>1</x:v>
      </x:c>
      <x:c r="H5666" s="68" t="n">
        <x:v>1</x:v>
      </x:c>
      <x:c r="I5666" s="68" t="str">
        <x:v>NASAA</x:v>
      </x:c>
      <x:c r="J5666" s="68" t="str">
        <x:v>no_financing_involvement</x:v>
      </x:c>
      <x:c r="K5666" s="68" t="str">
        <x:v>none</x:v>
      </x:c>
      <x:c r="L5666" s="68" t="str">
        <x:v>not_applicable</x:v>
      </x:c>
      <x:c r="M5666" s="68" t="str">
        <x:v>We do not offer direct or indirect financing. || We do not guarantee your lease or other obligations.</x:v>
      </x:c>
      <x:c r="N5666" s="68" t="n">
        <x:v>1</x:v>
      </x:c>
      <x:c r="O5666" s="68" t="n">
        <x:v>0</x:v>
      </x:c>
      <x:c r="P5666" s="68" t="n">
        <x:v>0</x:v>
      </x:c>
      <x:c r="Q5666" s="68" t="n">
        <x:v>0</x:v>
      </x:c>
      <x:c r="R5666" s="68" t="n">
        <x:v>0</x:v>
      </x:c>
    </x:row>
    <x:row r="5667">
      <x:c r="A5667" s="68" t="str">
        <x:v>U_48baac22</x:v>
      </x:c>
      <x:c r="B5667" s="68" t="str">
        <x:v>HKC Concepts Inc</x:v>
      </x:c>
      <x:c r="C5667" s="68" t="n">
        <x:v>2018</x:v>
      </x:c>
      <x:c r="D5667" s="68" t="n">
        <x:v>1</x:v>
      </x:c>
      <x:c r="E5667" s="68" t="n">
        <x:v>1</x:v>
      </x:c>
      <x:c r="F5667" s="68" t="str">
        <x:v>CONSENSUS</x:v>
      </x:c>
      <x:c r="G5667" s="68" t="n">
        <x:v>2</x:v>
      </x:c>
      <x:c r="H5667" s="68" t="n">
        <x:v>1</x:v>
      </x:c>
      <x:c r="I5667" s="68" t="str">
        <x:v>CA</x:v>
      </x:c>
      <x:c r="J5667" s="68" t="str">
        <x:v>lender_referral | lender_referral_compensation</x:v>
      </x:c>
      <x:c r="K5667" s="68" t="str">
        <x:v>third_party</x:v>
      </x:c>
      <x:c r="L5667" s="68" t="str">
        <x:v>other</x:v>
      </x:c>
      <x:c r="M5667" s="68" t="str">
        <x:v>We will not guaranty your note, lease or other obligations. || we may provide information regarding third party options. If you choose to utilize any of the lenders we introduce, we may receive a fee for our role in the process.</x:v>
      </x:c>
      <x:c r="N5667" s="68" t="n">
        <x:v>1</x:v>
      </x:c>
      <x:c r="O5667" s="68" t="n">
        <x:v>1</x:v>
      </x:c>
      <x:c r="P5667" s="68" t="n">
        <x:v>0</x:v>
      </x:c>
      <x:c r="Q5667" s="68" t="n">
        <x:v>0</x:v>
      </x:c>
      <x:c r="R5667" s="68" t="n">
        <x:v>0</x:v>
      </x:c>
    </x:row>
    <x:row r="5668">
      <x:c r="A5668" s="68" t="str">
        <x:v>U_36a12a75</x:v>
      </x:c>
      <x:c r="B5668" s="68" t="str">
        <x:v>HM Services, LLC</x:v>
      </x:c>
      <x:c r="C5668" s="68" t="n">
        <x:v>2017</x:v>
      </x:c>
      <x:c r="D5668" s="68" t="n">
        <x:v>2</x:v>
      </x:c>
      <x:c r="E5668" s="68" t="n">
        <x:v>1</x:v>
      </x:c>
      <x:c r="F5668" s="68" t="str">
        <x:v>CONSENSUS</x:v>
      </x:c>
      <x:c r="G5668" s="68" t="n">
        <x:v>1</x:v>
      </x:c>
      <x:c r="H5668" s="68" t="n">
        <x:v>1</x:v>
      </x:c>
      <x:c r="I5668" s="68" t="str">
        <x:v>CA</x:v>
      </x:c>
      <x:c r="J5668" s="68" t="str">
        <x:v>initial_fee_installment | sba_access_facilitation</x:v>
      </x:c>
      <x:c r="K5668" s="68" t="str">
        <x:v>franchisor | third_party</x:v>
      </x:c>
      <x:c r="L5668" s="68" t="str">
        <x:v>fee | other</x:v>
      </x:c>
      <x:c r="M5668" s="68" t="str">
        <x:v>Franchisor may offer financing of the initial franchise fee in certain limited situations || Franchisor may sell, assign or discount your Secured Promissory Note to a third party || Franchisor does not guarantee your note, lease, or obligation || Franchisor can assist you in applying for SBA guaranteed financing</x:v>
      </x:c>
      <x:c r="N5668" s="68" t="n">
        <x:v>1</x:v>
      </x:c>
      <x:c r="O5668" s="68" t="n">
        <x:v>1</x:v>
      </x:c>
      <x:c r="P5668" s="68" t="n">
        <x:v>1</x:v>
      </x:c>
      <x:c r="Q5668" s="68" t="n">
        <x:v>0</x:v>
      </x:c>
      <x:c r="R5668" s="68" t="n">
        <x:v>0</x:v>
      </x:c>
    </x:row>
    <x:row r="5669">
      <x:c r="A5669" s="68" t="str">
        <x:v>U_10b871bb</x:v>
      </x:c>
      <x:c r="B5669" s="68" t="str">
        <x:v>HNJ Franchise Inc</x:v>
      </x:c>
      <x:c r="C5669" s="68" t="n">
        <x:v>2018</x:v>
      </x:c>
      <x:c r="D5669" s="68" t="n">
        <x:v>0</x:v>
      </x:c>
      <x:c r="E5669" s="68" t="n">
        <x:v>1</x:v>
      </x:c>
      <x:c r="F5669" s="68" t="str">
        <x:v>CONSENSUS</x:v>
      </x:c>
      <x:c r="G5669" s="68" t="n">
        <x:v>1</x:v>
      </x:c>
      <x:c r="H5669" s="68" t="n">
        <x:v>1</x:v>
      </x:c>
      <x:c r="I5669" s="68" t="str">
        <x:v>CA</x:v>
      </x:c>
      <x:c r="J5669" s="68" t="str">
        <x:v>no_financing_involvement</x:v>
      </x:c>
      <x:c r="K5669" s="68" t="str">
        <x:v>none</x:v>
      </x:c>
      <x:c r="L5669" s="68" t="str">
        <x:v>not_applicable</x:v>
      </x:c>
      <x:c r="M5669" s="68" t="str">
        <x:v>We do not offer direct or indirect financing, and we do not guarantee your notes, leases, or other obligations.</x:v>
      </x:c>
      <x:c r="N5669" s="68" t="n">
        <x:v>1</x:v>
      </x:c>
      <x:c r="O5669" s="68" t="n">
        <x:v>0</x:v>
      </x:c>
      <x:c r="P5669" s="68" t="n">
        <x:v>0</x:v>
      </x:c>
      <x:c r="Q5669" s="68" t="n">
        <x:v>0</x:v>
      </x:c>
      <x:c r="R5669" s="68" t="n">
        <x:v>0</x:v>
      </x:c>
    </x:row>
    <x:row r="5670">
      <x:c r="A5670" s="68" t="str">
        <x:v>U_f8cd4dd7</x:v>
      </x:c>
      <x:c r="B5670" s="68" t="str">
        <x:v>HOA Franchising, LLC</x:v>
      </x:c>
      <x:c r="C5670" s="68" t="n">
        <x:v>2015</x:v>
      </x:c>
      <x:c r="D5670" s="68" t="n">
        <x:v>0</x:v>
      </x:c>
      <x:c r="E5670" s="68" t="n">
        <x:v>1</x:v>
      </x:c>
      <x:c r="F5670" s="68" t="str">
        <x:v>CONSENSUS</x:v>
      </x:c>
      <x:c r="G5670" s="68" t="n">
        <x:v>1</x:v>
      </x:c>
      <x:c r="H5670" s="68" t="n">
        <x:v>1</x:v>
      </x:c>
      <x:c r="I5670" s="68" t="str">
        <x:v>CA</x:v>
      </x:c>
      <x:c r="J5670" s="68" t="str">
        <x:v>no_financing_involvement</x:v>
      </x:c>
      <x:c r="K5670" s="68" t="str">
        <x:v>none</x:v>
      </x:c>
      <x:c r="L5670" s="68" t="str">
        <x:v>not_applicable</x:v>
      </x:c>
      <x:c r="M5670" s="68" t="str">
        <x:v>Neither we nor our affiliates offer you any direct or indirect financing arrangements || Neither we nor our affiliates guaranty any notes, leases, or other obligations you make</x:v>
      </x:c>
      <x:c r="N5670" s="68" t="n">
        <x:v>1</x:v>
      </x:c>
      <x:c r="O5670" s="68" t="n">
        <x:v>0</x:v>
      </x:c>
      <x:c r="P5670" s="68" t="n">
        <x:v>0</x:v>
      </x:c>
      <x:c r="Q5670" s="68" t="n">
        <x:v>0</x:v>
      </x:c>
      <x:c r="R5670" s="68" t="n">
        <x:v>0</x:v>
      </x:c>
    </x:row>
    <x:row r="5671">
      <x:c r="A5671" s="68" t="str">
        <x:v>U_156332cf</x:v>
      </x:c>
      <x:c r="B5671" s="68" t="str">
        <x:v>Hobby Town Unlimited, Inc</x:v>
      </x:c>
      <x:c r="C5671" s="68" t="n">
        <x:v>2016</x:v>
      </x:c>
      <x:c r="D5671" s="68" t="n">
        <x:v>0</x:v>
      </x:c>
      <x:c r="E5671" s="68" t="n">
        <x:v>1</x:v>
      </x:c>
      <x:c r="F5671" s="68" t="str">
        <x:v>CONSENSUS</x:v>
      </x:c>
      <x:c r="G5671" s="68" t="n">
        <x:v>1</x:v>
      </x:c>
      <x:c r="H5671" s="68" t="n">
        <x:v>1</x:v>
      </x:c>
      <x:c r="I5671" s="68" t="str">
        <x:v>CA</x:v>
      </x:c>
      <x:c r="J5671" s="68" t="str">
        <x:v>no_financing_involvement</x:v>
      </x:c>
      <x:c r="K5671" s="68" t="str">
        <x:v>none</x:v>
      </x:c>
      <x:c r="L5671" s="68" t="str">
        <x:v>not_applicable</x:v>
      </x:c>
      <x:c r="M5671" s="68" t="str">
        <x:v>The Company does not offer direct or indirect financing. || The Company does not guarantee Your bank note, lease or any other obligation.</x:v>
      </x:c>
      <x:c r="N5671" s="68" t="n">
        <x:v>1</x:v>
      </x:c>
      <x:c r="O5671" s="68" t="n">
        <x:v>0</x:v>
      </x:c>
      <x:c r="P5671" s="68" t="n">
        <x:v>0</x:v>
      </x:c>
      <x:c r="Q5671" s="68" t="n">
        <x:v>0</x:v>
      </x:c>
      <x:c r="R5671" s="68" t="n">
        <x:v>0</x:v>
      </x:c>
    </x:row>
    <x:row r="5672">
      <x:c r="A5672" s="68" t="str">
        <x:v>S0804</x:v>
      </x:c>
      <x:c r="B5672" s="68" t="str">
        <x:v>HobbyTown/HobbyTown USA</x:v>
      </x:c>
      <x:c r="C5672" s="68" t="n">
        <x:v>2022</x:v>
      </x:c>
      <x:c r="D5672" s="68" t="n">
        <x:v>1</x:v>
      </x:c>
      <x:c r="E5672" s="68" t="n">
        <x:v>1</x:v>
      </x:c>
      <x:c r="F5672" s="68" t="str">
        <x:v>CONSENSUS</x:v>
      </x:c>
      <x:c r="G5672" s="68" t="n">
        <x:v>3</x:v>
      </x:c>
      <x:c r="H5672" s="68" t="n">
        <x:v>2</x:v>
      </x:c>
      <x:c r="I5672" s="68" t="str">
        <x:v>NASAA</x:v>
      </x:c>
      <x:c r="J5672" s="68" t="str">
        <x:v>passive_sba_directory_access</x:v>
      </x:c>
      <x:c r="K5672" s="68" t="str">
        <x:v>third_party</x:v>
      </x:c>
      <x:c r="L5672" s="68" t="str">
        <x:v>other</x:v>
      </x:c>
      <x:c r="M5672" s="68" t="str">
        <x:v>The Company does not offer direct or indirect financing. || The Company does not guarantee Your bank note, lease or any other obligation. || The HobbyTown ® franchise is listed on the SBA's franchise directory.</x:v>
      </x:c>
      <x:c r="N5672" s="68" t="n">
        <x:v>0</x:v>
      </x:c>
      <x:c r="O5672" s="68" t="n">
        <x:v>1</x:v>
      </x:c>
      <x:c r="P5672" s="68" t="n">
        <x:v>0</x:v>
      </x:c>
      <x:c r="Q5672" s="68" t="n">
        <x:v>0</x:v>
      </x:c>
      <x:c r="R5672" s="68" t="n">
        <x:v>0</x:v>
      </x:c>
    </x:row>
    <x:row r="5673">
      <x:c r="A5673" s="68" t="str">
        <x:v>S0804</x:v>
      </x:c>
      <x:c r="B5673" s="68" t="str">
        <x:v>HobbyTown/HobbyTown USA</x:v>
      </x:c>
      <x:c r="C5673" s="68" t="n">
        <x:v>2023</x:v>
      </x:c>
      <x:c r="D5673" s="68"/>
      <x:c r="E5673" s="68" t="n">
        <x:v>0</x:v>
      </x:c>
      <x:c r="F5673" s="68" t="str">
        <x:v>UNRESOLVED_SCORE_CONFLICT</x:v>
      </x:c>
      <x:c r="G5673" s="68" t="n">
        <x:v>6</x:v>
      </x:c>
      <x:c r="H5673" s="68" t="n">
        <x:v>2</x:v>
      </x:c>
      <x:c r="I5673" s="68" t="str">
        <x:v>NASAA</x:v>
      </x:c>
      <x:c r="J5673" s="68" t="str">
        <x:v>no_financing_involvement | passive_sba_directory_access</x:v>
      </x:c>
      <x:c r="K5673" s="68" t="str">
        <x:v>none | third_party</x:v>
      </x:c>
      <x:c r="L5673" s="68" t="str">
        <x:v>not_applicable | other</x:v>
      </x:c>
      <x:c r="M5673" s="68" t="str">
        <x:v>The Company does not offer direct or indirect financing. || The Company does not guarantee Your bank note, lease or any other obligation.</x:v>
      </x:c>
      <x:c r="N5673" s="68" t="n">
        <x:v>1</x:v>
      </x:c>
      <x:c r="O5673" s="68"/>
      <x:c r="P5673" s="68"/>
      <x:c r="Q5673" s="68"/>
      <x:c r="R5673" s="68"/>
    </x:row>
    <x:row r="5674">
      <x:c r="A5674" s="68" t="str">
        <x:v>S0804</x:v>
      </x:c>
      <x:c r="B5674" s="68" t="str">
        <x:v>HobbyTown/HobbyTown USA</x:v>
      </x:c>
      <x:c r="C5674" s="68" t="n">
        <x:v>2024</x:v>
      </x:c>
      <x:c r="D5674" s="68"/>
      <x:c r="E5674" s="68" t="n">
        <x:v>0</x:v>
      </x:c>
      <x:c r="F5674" s="68" t="str">
        <x:v>UNRESOLVED_SCORE_CONFLICT</x:v>
      </x:c>
      <x:c r="G5674" s="68" t="n">
        <x:v>6</x:v>
      </x:c>
      <x:c r="H5674" s="68" t="n">
        <x:v>3</x:v>
      </x:c>
      <x:c r="I5674" s="68" t="str">
        <x:v>MN | NASAA</x:v>
      </x:c>
      <x:c r="J5674" s="68" t="str">
        <x:v>no_financing_involvement | passive_sba_directory_access</x:v>
      </x:c>
      <x:c r="K5674" s="68" t="str">
        <x:v>none | third_party</x:v>
      </x:c>
      <x:c r="L5674" s="68" t="str">
        <x:v>not_applicable | other</x:v>
      </x:c>
      <x:c r="M5674" s="68" t="str">
        <x:v>The Company does not offer direct or indirect financing. || The Company does not guarantee Your bank note, lease or any other obligation.</x:v>
      </x:c>
      <x:c r="N5674" s="68" t="n">
        <x:v>1</x:v>
      </x:c>
      <x:c r="O5674" s="68"/>
      <x:c r="P5674" s="68"/>
      <x:c r="Q5674" s="68"/>
      <x:c r="R5674" s="68"/>
    </x:row>
    <x:row r="5675">
      <x:c r="A5675" s="68" t="str">
        <x:v>S0804</x:v>
      </x:c>
      <x:c r="B5675" s="68" t="str">
        <x:v>HobbyTown/HobbyTown USA</x:v>
      </x:c>
      <x:c r="C5675" s="68" t="n">
        <x:v>2025</x:v>
      </x:c>
      <x:c r="D5675" s="68" t="n">
        <x:v>0</x:v>
      </x:c>
      <x:c r="E5675" s="68" t="n">
        <x:v>1</x:v>
      </x:c>
      <x:c r="F5675" s="68" t="str">
        <x:v>CONSENSUS</x:v>
      </x:c>
      <x:c r="G5675" s="68" t="n">
        <x:v>10</x:v>
      </x:c>
      <x:c r="H5675" s="68" t="n">
        <x:v>3</x:v>
      </x:c>
      <x:c r="I5675" s="68" t="str">
        <x:v>NASAA</x:v>
      </x:c>
      <x:c r="J5675" s="68" t="str">
        <x:v>no_financing_involvement</x:v>
      </x:c>
      <x:c r="K5675" s="68" t="str">
        <x:v>none</x:v>
      </x:c>
      <x:c r="L5675" s="68" t="str">
        <x:v>not_applicable</x:v>
      </x:c>
      <x:c r="M5675" s="68" t="str">
        <x:v>The Company does not offer direct or indirect financing. || The Company does not guarantee Your bank note, lease or any other obligation.</x:v>
      </x:c>
      <x:c r="N5675" s="68" t="n">
        <x:v>1</x:v>
      </x:c>
      <x:c r="O5675" s="68" t="n">
        <x:v>0</x:v>
      </x:c>
      <x:c r="P5675" s="68" t="n">
        <x:v>0</x:v>
      </x:c>
      <x:c r="Q5675" s="68" t="n">
        <x:v>0</x:v>
      </x:c>
      <x:c r="R5675" s="68" t="n">
        <x:v>0</x:v>
      </x:c>
    </x:row>
    <x:row r="5676">
      <x:c r="A5676" s="68" t="str">
        <x:v>U_cf43454b</x:v>
      </x:c>
      <x:c r="B5676" s="68" t="str">
        <x:v>Hofmann Hots, LLC</x:v>
      </x:c>
      <x:c r="C5676" s="68" t="n">
        <x:v>2014</x:v>
      </x:c>
      <x:c r="D5676" s="68" t="n">
        <x:v>0</x:v>
      </x:c>
      <x:c r="E5676" s="68" t="n">
        <x:v>1</x:v>
      </x:c>
      <x:c r="F5676" s="68" t="str">
        <x:v>CONSENSUS</x:v>
      </x:c>
      <x:c r="G5676" s="68" t="n">
        <x:v>1</x:v>
      </x:c>
      <x:c r="H5676" s="68" t="n">
        <x:v>1</x:v>
      </x:c>
      <x:c r="I5676" s="68" t="str">
        <x:v>CA</x:v>
      </x:c>
      <x:c r="J5676" s="68" t="str">
        <x:v>no_financing_involvement</x:v>
      </x:c>
      <x:c r="K5676" s="68" t="str">
        <x:v>none</x:v>
      </x:c>
      <x:c r="L5676" s="68" t="str">
        <x:v>not_applicable</x:v>
      </x:c>
      <x:c r="M5676" s="68" t="str">
        <x:v>HH does not offer direct or indirect financing HH does not guarantee your note, lease or obligation</x:v>
      </x:c>
      <x:c r="N5676" s="68" t="n">
        <x:v>1</x:v>
      </x:c>
      <x:c r="O5676" s="68" t="n">
        <x:v>0</x:v>
      </x:c>
      <x:c r="P5676" s="68" t="n">
        <x:v>0</x:v>
      </x:c>
      <x:c r="Q5676" s="68" t="n">
        <x:v>0</x:v>
      </x:c>
      <x:c r="R5676" s="68" t="n">
        <x:v>0</x:v>
      </x:c>
    </x:row>
    <x:row r="5677">
      <x:c r="A5677" s="68" t="str">
        <x:v>U_f49e356a</x:v>
      </x:c>
      <x:c r="B5677" s="68" t="str">
        <x:v>HOGS Franchising, LLC</x:v>
      </x:c>
      <x:c r="C5677" s="68" t="n">
        <x:v>2014</x:v>
      </x:c>
      <x:c r="D5677" s="68" t="n">
        <x:v>0</x:v>
      </x:c>
      <x:c r="E5677" s="68" t="n">
        <x:v>1</x:v>
      </x:c>
      <x:c r="F5677" s="68" t="str">
        <x:v>CONSENSUS</x:v>
      </x:c>
      <x:c r="G5677" s="68" t="n">
        <x:v>1</x:v>
      </x:c>
      <x:c r="H5677" s="68" t="n">
        <x:v>1</x:v>
      </x:c>
      <x:c r="I5677" s="68" t="str">
        <x:v>CA</x:v>
      </x:c>
      <x:c r="J5677" s="68" t="str">
        <x:v>no_financing_involvement</x:v>
      </x:c>
      <x:c r="K5677" s="68" t="str">
        <x:v>none</x:v>
      </x:c>
      <x:c r="L5677" s="68" t="str">
        <x:v>not_applicable</x:v>
      </x:c>
      <x:c r="M5677" s="68" t="str">
        <x:v>We and our affiliates do not offer direct or indirect financing arrangements for any purpose in establishing or operating your Franchise || We and our affiliates do not guarantee your promissory note, lease, or any other obligation you may make to others</x:v>
      </x:c>
      <x:c r="N5677" s="68" t="n">
        <x:v>1</x:v>
      </x:c>
      <x:c r="O5677" s="68" t="n">
        <x:v>0</x:v>
      </x:c>
      <x:c r="P5677" s="68" t="n">
        <x:v>0</x:v>
      </x:c>
      <x:c r="Q5677" s="68" t="n">
        <x:v>0</x:v>
      </x:c>
      <x:c r="R5677" s="68" t="n">
        <x:v>0</x:v>
      </x:c>
    </x:row>
    <x:row r="5678">
      <x:c r="A5678" s="68" t="str">
        <x:v>U_da22aa6f</x:v>
      </x:c>
      <x:c r="B5678" s="68" t="str">
        <x:v>Hokulia Franchising, Inc</x:v>
      </x:c>
      <x:c r="C5678" s="68" t="n">
        <x:v>2015</x:v>
      </x:c>
      <x:c r="D5678" s="68" t="n">
        <x:v>0</x:v>
      </x:c>
      <x:c r="E5678" s="68" t="n">
        <x:v>1</x:v>
      </x:c>
      <x:c r="F5678" s="68" t="str">
        <x:v>CONSENSUS</x:v>
      </x:c>
      <x:c r="G5678" s="68" t="n">
        <x:v>2</x:v>
      </x:c>
      <x:c r="H5678" s="68" t="n">
        <x:v>2</x:v>
      </x:c>
      <x:c r="I5678" s="68" t="str">
        <x:v>CA</x:v>
      </x:c>
      <x:c r="J5678" s="68" t="str">
        <x:v>no_financing_involvement</x:v>
      </x:c>
      <x:c r="K5678" s="68" t="str">
        <x:v>none</x:v>
      </x:c>
      <x:c r="L5678" s="68" t="str">
        <x:v>not_applicable</x:v>
      </x:c>
      <x:c r="M5678"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5678" s="68" t="n">
        <x:v>1</x:v>
      </x:c>
      <x:c r="O5678" s="68" t="n">
        <x:v>0</x:v>
      </x:c>
      <x:c r="P5678" s="68" t="n">
        <x:v>0</x:v>
      </x:c>
      <x:c r="Q5678" s="68" t="n">
        <x:v>0</x:v>
      </x:c>
      <x:c r="R5678" s="68" t="n">
        <x:v>0</x:v>
      </x:c>
    </x:row>
    <x:row r="5679">
      <x:c r="A5679" s="68" t="str">
        <x:v>U_da22aa6f</x:v>
      </x:c>
      <x:c r="B5679" s="68" t="str">
        <x:v>Hokulia Franchising, Inc</x:v>
      </x:c>
      <x:c r="C5679" s="68" t="n">
        <x:v>2016</x:v>
      </x:c>
      <x:c r="D5679" s="68" t="n">
        <x:v>0</x:v>
      </x:c>
      <x:c r="E5679" s="68" t="n">
        <x:v>1</x:v>
      </x:c>
      <x:c r="F5679" s="68" t="str">
        <x:v>CONSENSUS</x:v>
      </x:c>
      <x:c r="G5679" s="68" t="n">
        <x:v>1</x:v>
      </x:c>
      <x:c r="H5679" s="68" t="n">
        <x:v>1</x:v>
      </x:c>
      <x:c r="I5679" s="68" t="str">
        <x:v>CA</x:v>
      </x:c>
      <x:c r="J5679" s="68" t="str">
        <x:v>no_financing_involvement</x:v>
      </x:c>
      <x:c r="K5679" s="68" t="str">
        <x:v>none</x:v>
      </x:c>
      <x:c r="L5679" s="68" t="str">
        <x:v>not_applicable</x:v>
      </x:c>
      <x:c r="M5679"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5679" s="68" t="n">
        <x:v>1</x:v>
      </x:c>
      <x:c r="O5679" s="68" t="n">
        <x:v>0</x:v>
      </x:c>
      <x:c r="P5679" s="68" t="n">
        <x:v>0</x:v>
      </x:c>
      <x:c r="Q5679" s="68" t="n">
        <x:v>0</x:v>
      </x:c>
      <x:c r="R5679" s="68" t="n">
        <x:v>0</x:v>
      </x:c>
    </x:row>
    <x:row r="5680">
      <x:c r="A5680" s="68" t="str">
        <x:v>U_da22aa6f</x:v>
      </x:c>
      <x:c r="B5680" s="68" t="str">
        <x:v>Hokulia Franchising, Inc</x:v>
      </x:c>
      <x:c r="C5680" s="68" t="n">
        <x:v>2017</x:v>
      </x:c>
      <x:c r="D5680" s="68" t="n">
        <x:v>0</x:v>
      </x:c>
      <x:c r="E5680" s="68" t="n">
        <x:v>1</x:v>
      </x:c>
      <x:c r="F5680" s="68" t="str">
        <x:v>CONSENSUS</x:v>
      </x:c>
      <x:c r="G5680" s="68" t="n">
        <x:v>1</x:v>
      </x:c>
      <x:c r="H5680" s="68" t="n">
        <x:v>1</x:v>
      </x:c>
      <x:c r="I5680" s="68" t="str">
        <x:v>CA</x:v>
      </x:c>
      <x:c r="J5680" s="68" t="str">
        <x:v>no_financing_involvement</x:v>
      </x:c>
      <x:c r="K5680" s="68" t="str">
        <x:v>none</x:v>
      </x:c>
      <x:c r="L5680" s="68" t="str">
        <x:v>not_applicable</x:v>
      </x:c>
      <x:c r="M5680"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5680" s="68" t="n">
        <x:v>1</x:v>
      </x:c>
      <x:c r="O5680" s="68" t="n">
        <x:v>0</x:v>
      </x:c>
      <x:c r="P5680" s="68" t="n">
        <x:v>0</x:v>
      </x:c>
      <x:c r="Q5680" s="68" t="n">
        <x:v>0</x:v>
      </x:c>
      <x:c r="R5680" s="68" t="n">
        <x:v>0</x:v>
      </x:c>
    </x:row>
    <x:row r="5681">
      <x:c r="A5681" s="68" t="str">
        <x:v>U_a12a3079</x:v>
      </x:c>
      <x:c r="B5681" s="68" t="str">
        <x:v>Holding IP Franchise USA, LLC</x:v>
      </x:c>
      <x:c r="C5681" s="68" t="n">
        <x:v>2017</x:v>
      </x:c>
      <x:c r="D5681" s="68" t="n">
        <x:v>0</x:v>
      </x:c>
      <x:c r="E5681" s="68" t="n">
        <x:v>1</x:v>
      </x:c>
      <x:c r="F5681" s="68" t="str">
        <x:v>CONSENSUS</x:v>
      </x:c>
      <x:c r="G5681" s="68" t="n">
        <x:v>2</x:v>
      </x:c>
      <x:c r="H5681" s="68" t="n">
        <x:v>1</x:v>
      </x:c>
      <x:c r="I5681" s="68" t="str">
        <x:v>CA</x:v>
      </x:c>
      <x:c r="J5681" s="68" t="str">
        <x:v>no_financing_involvement</x:v>
      </x:c>
      <x:c r="K5681" s="68" t="str">
        <x:v>none</x:v>
      </x:c>
      <x:c r="L5681" s="68" t="str">
        <x:v>not_applicable</x:v>
      </x:c>
      <x:c r="M5681" s="68" t="str">
        <x:v>We do not offer direct or indirect financing We do not guarantee your note, lease or obligations</x:v>
      </x:c>
      <x:c r="N5681" s="68" t="n">
        <x:v>1</x:v>
      </x:c>
      <x:c r="O5681" s="68" t="n">
        <x:v>0</x:v>
      </x:c>
      <x:c r="P5681" s="68" t="n">
        <x:v>0</x:v>
      </x:c>
      <x:c r="Q5681" s="68" t="n">
        <x:v>0</x:v>
      </x:c>
      <x:c r="R5681" s="68" t="n">
        <x:v>0</x:v>
      </x:c>
    </x:row>
    <x:row r="5682">
      <x:c r="A5682" s="68" t="str">
        <x:v>U_a12a3079</x:v>
      </x:c>
      <x:c r="B5682" s="68" t="str">
        <x:v>Holding IP Franchise USA, LLC</x:v>
      </x:c>
      <x:c r="C5682" s="68" t="n">
        <x:v>2019</x:v>
      </x:c>
      <x:c r="D5682" s="68" t="n">
        <x:v>0</x:v>
      </x:c>
      <x:c r="E5682" s="68" t="n">
        <x:v>1</x:v>
      </x:c>
      <x:c r="F5682" s="68" t="str">
        <x:v>CONSENSUS</x:v>
      </x:c>
      <x:c r="G5682" s="68" t="n">
        <x:v>2</x:v>
      </x:c>
      <x:c r="H5682" s="68" t="n">
        <x:v>2</x:v>
      </x:c>
      <x:c r="I5682" s="68" t="str">
        <x:v>CA</x:v>
      </x:c>
      <x:c r="J5682" s="68" t="str">
        <x:v>no_financing_involvement</x:v>
      </x:c>
      <x:c r="K5682" s="68" t="str">
        <x:v>none</x:v>
      </x:c>
      <x:c r="L5682" s="68" t="str">
        <x:v>not_applicable</x:v>
      </x:c>
      <x:c r="M5682" s="68" t="str">
        <x:v>We do not offer direct or indirect financing. || We do not guarantee your note, lease or obligationsobligation.</x:v>
      </x:c>
      <x:c r="N5682" s="68" t="n">
        <x:v>1</x:v>
      </x:c>
      <x:c r="O5682" s="68" t="n">
        <x:v>0</x:v>
      </x:c>
      <x:c r="P5682" s="68" t="n">
        <x:v>0</x:v>
      </x:c>
      <x:c r="Q5682" s="68" t="n">
        <x:v>0</x:v>
      </x:c>
      <x:c r="R5682" s="68" t="n">
        <x:v>0</x:v>
      </x:c>
    </x:row>
    <x:row r="5683">
      <x:c r="A5683" s="68" t="str">
        <x:v>U_c91f65e9</x:v>
      </x:c>
      <x:c r="B5683" s="68" t="str">
        <x:v>Hole in the Wall</x:v>
      </x:c>
      <x:c r="C5683" s="68" t="n">
        <x:v>2024</x:v>
      </x:c>
      <x:c r="D5683" s="68" t="n">
        <x:v>0</x:v>
      </x:c>
      <x:c r="E5683" s="68" t="n">
        <x:v>1</x:v>
      </x:c>
      <x:c r="F5683" s="68" t="str">
        <x:v>CONSENSUS</x:v>
      </x:c>
      <x:c r="G5683" s="68" t="n">
        <x:v>1</x:v>
      </x:c>
      <x:c r="H5683" s="68" t="n">
        <x:v>1</x:v>
      </x:c>
      <x:c r="I5683" s="68" t="str">
        <x:v>NASAA_NON_SBA</x:v>
      </x:c>
      <x:c r="J5683" s="68" t="str">
        <x:v>no_financing_involvement</x:v>
      </x:c>
      <x:c r="K5683" s="68" t="str">
        <x:v>none</x:v>
      </x:c>
      <x:c r="L5683" s="68" t="str">
        <x:v>not_applicable</x:v>
      </x:c>
      <x:c r="M5683" s="68" t="str">
        <x:v>Neither we nor any agent or affiliate offers direct or indirect financing to you, guarantees any note, lease or obligation of yours, or has any practice or intent to sell, assign or discount to a third party all or part of any financing arrangement of yours.</x:v>
      </x:c>
      <x:c r="N5683" s="68" t="n">
        <x:v>1</x:v>
      </x:c>
      <x:c r="O5683" s="68" t="n">
        <x:v>0</x:v>
      </x:c>
      <x:c r="P5683" s="68" t="n">
        <x:v>0</x:v>
      </x:c>
      <x:c r="Q5683" s="68" t="n">
        <x:v>0</x:v>
      </x:c>
      <x:c r="R5683" s="68" t="n">
        <x:v>0</x:v>
      </x:c>
    </x:row>
    <x:row r="5684">
      <x:c r="A5684" s="68" t="str">
        <x:v>U_c91f65e9</x:v>
      </x:c>
      <x:c r="B5684" s="68" t="str">
        <x:v>Hole in the Wall</x:v>
      </x:c>
      <x:c r="C5684" s="68" t="n">
        <x:v>2025</x:v>
      </x:c>
      <x:c r="D5684" s="68" t="n">
        <x:v>0</x:v>
      </x:c>
      <x:c r="E5684" s="68" t="n">
        <x:v>1</x:v>
      </x:c>
      <x:c r="F5684" s="68" t="str">
        <x:v>CONSENSUS</x:v>
      </x:c>
      <x:c r="G5684" s="68" t="n">
        <x:v>5</x:v>
      </x:c>
      <x:c r="H5684" s="68" t="n">
        <x:v>1</x:v>
      </x:c>
      <x:c r="I5684" s="68" t="str">
        <x:v>MN | NASAA_NON_SBA | WI</x:v>
      </x:c>
      <x:c r="J5684" s="68" t="str">
        <x:v>no_financing_involvement</x:v>
      </x:c>
      <x:c r="K5684" s="68" t="str">
        <x:v>none</x:v>
      </x:c>
      <x:c r="L5684" s="68" t="str">
        <x:v>not_applicable</x:v>
      </x:c>
      <x:c r="M5684" s="68" t="str">
        <x:v>We do not offer direct or indirect financing. || We do not guarantee your note, lease or obligations.</x:v>
      </x:c>
      <x:c r="N5684" s="68" t="n">
        <x:v>1</x:v>
      </x:c>
      <x:c r="O5684" s="68" t="n">
        <x:v>0</x:v>
      </x:c>
      <x:c r="P5684" s="68" t="n">
        <x:v>0</x:v>
      </x:c>
      <x:c r="Q5684" s="68" t="n">
        <x:v>0</x:v>
      </x:c>
      <x:c r="R5684" s="68" t="n">
        <x:v>0</x:v>
      </x:c>
    </x:row>
    <x:row r="5685">
      <x:c r="A5685" s="68" t="str">
        <x:v>S0806</x:v>
      </x:c>
      <x:c r="B5685" s="68" t="str">
        <x:v>Holiday Inn</x:v>
      </x:c>
      <x:c r="C5685" s="68" t="n">
        <x:v>2024</x:v>
      </x:c>
      <x:c r="D5685" s="68" t="n">
        <x:v>4</x:v>
      </x:c>
      <x:c r="E5685" s="68" t="n">
        <x:v>1</x:v>
      </x:c>
      <x:c r="F5685" s="68" t="str">
        <x:v>CONSENSUS</x:v>
      </x:c>
      <x:c r="G5685" s="68" t="n">
        <x:v>1</x:v>
      </x:c>
      <x:c r="H5685" s="68" t="n">
        <x:v>1</x:v>
      </x:c>
      <x:c r="I5685" s="68" t="str">
        <x:v>NASAA_NON_SBA</x:v>
      </x:c>
      <x:c r="J5685" s="68" t="str">
        <x:v>direct_loan | loan_guarantee</x:v>
      </x:c>
      <x:c r="K5685" s="68" t="str">
        <x:v>franchisor | affiliate</x:v>
      </x:c>
      <x:c r="L5685" s="68" t="str">
        <x:v>other</x:v>
      </x:c>
      <x:c r="M5685" s="68" t="str">
        <x:v>Holiday, SCH or its affiliate General Innkeeping Acceptance Corporation (“GIAC”) may furnish loans or guaranties to licensees. || Holiday does not offer any formal program for direct or indirect financing.</x:v>
      </x:c>
      <x:c r="N5685" s="68" t="n">
        <x:v>0</x:v>
      </x:c>
      <x:c r="O5685" s="68" t="n">
        <x:v>1</x:v>
      </x:c>
      <x:c r="P5685" s="68" t="n">
        <x:v>1</x:v>
      </x:c>
      <x:c r="Q5685" s="68" t="n">
        <x:v>1</x:v>
      </x:c>
      <x:c r="R5685" s="68" t="n">
        <x:v>1</x:v>
      </x:c>
    </x:row>
    <x:row r="5686">
      <x:c r="A5686" s="68" t="str">
        <x:v>S0806</x:v>
      </x:c>
      <x:c r="B5686" s="68" t="str">
        <x:v>Holiday Inn</x:v>
      </x:c>
      <x:c r="C5686" s="68" t="n">
        <x:v>2025</x:v>
      </x:c>
      <x:c r="D5686" s="68" t="n">
        <x:v>4</x:v>
      </x:c>
      <x:c r="E5686" s="68" t="n">
        <x:v>1</x:v>
      </x:c>
      <x:c r="F5686" s="68" t="str">
        <x:v>CONSENSUS</x:v>
      </x:c>
      <x:c r="G5686" s="68" t="n">
        <x:v>1</x:v>
      </x:c>
      <x:c r="H5686" s="68" t="n">
        <x:v>1</x:v>
      </x:c>
      <x:c r="I5686" s="68" t="str">
        <x:v>NASAA_NON_SBA</x:v>
      </x:c>
      <x:c r="J5686" s="68" t="str">
        <x:v>direct_loan | loan_guarantee</x:v>
      </x:c>
      <x:c r="K5686" s="68" t="str">
        <x:v>franchisor | affiliate</x:v>
      </x:c>
      <x:c r="L5686" s="68" t="str">
        <x:v>other</x:v>
      </x:c>
      <x:c r="M5686" s="68" t="str">
        <x:v>Holiday does not offer any formal program for direct or indirect financing. || Holiday, SCH or its affiliate General Innkeeping Acceptance Corporation (“GIAC”) may furnish loans or guaranties to licensees.</x:v>
      </x:c>
      <x:c r="N5686" s="68" t="n">
        <x:v>0</x:v>
      </x:c>
      <x:c r="O5686" s="68" t="n">
        <x:v>1</x:v>
      </x:c>
      <x:c r="P5686" s="68" t="n">
        <x:v>1</x:v>
      </x:c>
      <x:c r="Q5686" s="68" t="n">
        <x:v>1</x:v>
      </x:c>
      <x:c r="R5686" s="68" t="n">
        <x:v>1</x:v>
      </x:c>
    </x:row>
    <x:row r="5687">
      <x:c r="A5687" s="68" t="str">
        <x:v>S0806</x:v>
      </x:c>
      <x:c r="B5687" s="68" t="str">
        <x:v>Holiday Inn</x:v>
      </x:c>
      <x:c r="C5687" s="68" t="n">
        <x:v>2026</x:v>
      </x:c>
      <x:c r="D5687" s="68" t="n">
        <x:v>4</x:v>
      </x:c>
      <x:c r="E5687" s="68" t="n">
        <x:v>1</x:v>
      </x:c>
      <x:c r="F5687" s="68" t="str">
        <x:v>CONSENSUS</x:v>
      </x:c>
      <x:c r="G5687" s="68" t="n">
        <x:v>1</x:v>
      </x:c>
      <x:c r="H5687" s="68" t="n">
        <x:v>1</x:v>
      </x:c>
      <x:c r="I5687" s="68" t="str">
        <x:v>NASAA_NON_SBA</x:v>
      </x:c>
      <x:c r="J5687" s="68" t="str">
        <x:v>direct_loan | loan_guarantee</x:v>
      </x:c>
      <x:c r="K5687" s="68" t="str">
        <x:v>franchisor | affiliate</x:v>
      </x:c>
      <x:c r="L5687" s="68" t="str">
        <x:v>other</x:v>
      </x:c>
      <x:c r="M5687" s="68" t="str">
        <x:v>Holiday does not offer any formal program for direct or indirect financing. || Holiday, SCH or its affiliate General Innkeeping Acceptance Corporation (“GIAC”) may furnish loans or guaranties to licensees.</x:v>
      </x:c>
      <x:c r="N5687" s="68" t="n">
        <x:v>0</x:v>
      </x:c>
      <x:c r="O5687" s="68" t="n">
        <x:v>1</x:v>
      </x:c>
      <x:c r="P5687" s="68" t="n">
        <x:v>1</x:v>
      </x:c>
      <x:c r="Q5687" s="68" t="n">
        <x:v>1</x:v>
      </x:c>
      <x:c r="R5687" s="68" t="n">
        <x:v>1</x:v>
      </x:c>
    </x:row>
    <x:row r="5688">
      <x:c r="A5688" s="68" t="str">
        <x:v>S2794</x:v>
      </x:c>
      <x:c r="B5688" s="68" t="str">
        <x:v>Holiday Inn Express/Holiday Inn Express &amp; Suites</x:v>
      </x:c>
      <x:c r="C5688" s="68" t="n">
        <x:v>2025</x:v>
      </x:c>
      <x:c r="D5688" s="68" t="n">
        <x:v>4</x:v>
      </x:c>
      <x:c r="E5688" s="68" t="n">
        <x:v>1</x:v>
      </x:c>
      <x:c r="F5688" s="68" t="str">
        <x:v>CONSENSUS</x:v>
      </x:c>
      <x:c r="G5688" s="68" t="n">
        <x:v>2</x:v>
      </x:c>
      <x:c r="H5688" s="68" t="n">
        <x:v>1</x:v>
      </x:c>
      <x:c r="I5688" s="68" t="str">
        <x:v>NASAA</x:v>
      </x:c>
      <x:c r="J5688" s="68" t="str">
        <x:v>direct_loan | loan_guarantee</x:v>
      </x:c>
      <x:c r="K5688" s="68" t="str">
        <x:v>franchisor | affiliate</x:v>
      </x:c>
      <x:c r="L5688" s="68" t="str">
        <x:v>other</x:v>
      </x:c>
      <x:c r="M5688" s="68" t="str">
        <x:v>Holiday, SCH or its affiliate General Innkeeping Acceptance Corporation (“GIAC”) may furnish loans or guaranties to licensees. || It is your responsibility alone to obtain adequate financing for all expenses related to the development, opening and operation of the Hotel.</x:v>
      </x:c>
      <x:c r="N5688" s="68" t="n">
        <x:v>0</x:v>
      </x:c>
      <x:c r="O5688" s="68" t="n">
        <x:v>1</x:v>
      </x:c>
      <x:c r="P5688" s="68" t="n">
        <x:v>1</x:v>
      </x:c>
      <x:c r="Q5688" s="68" t="n">
        <x:v>1</x:v>
      </x:c>
      <x:c r="R5688" s="68" t="n">
        <x:v>1</x:v>
      </x:c>
    </x:row>
    <x:row r="5689">
      <x:c r="A5689" s="68" t="str">
        <x:v>S2794</x:v>
      </x:c>
      <x:c r="B5689" s="68" t="str">
        <x:v>Holiday Inn Express/Holiday Inn Express &amp; Suites</x:v>
      </x:c>
      <x:c r="C5689" s="68" t="n">
        <x:v>2026</x:v>
      </x:c>
      <x:c r="D5689" s="68" t="n">
        <x:v>4</x:v>
      </x:c>
      <x:c r="E5689" s="68" t="n">
        <x:v>1</x:v>
      </x:c>
      <x:c r="F5689" s="68" t="str">
        <x:v>CONSENSUS</x:v>
      </x:c>
      <x:c r="G5689" s="68" t="n">
        <x:v>2</x:v>
      </x:c>
      <x:c r="H5689" s="68" t="n">
        <x:v>1</x:v>
      </x:c>
      <x:c r="I5689" s="68" t="str">
        <x:v>NASAA</x:v>
      </x:c>
      <x:c r="J5689" s="68" t="str">
        <x:v>direct_loan | loan_guarantee</x:v>
      </x:c>
      <x:c r="K5689" s="68" t="str">
        <x:v>franchisor | affiliate</x:v>
      </x:c>
      <x:c r="L5689" s="68" t="str">
        <x:v>other</x:v>
      </x:c>
      <x:c r="M5689" s="68" t="str">
        <x:v>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x:v>
      </x:c>
      <x:c r="N5689" s="68" t="n">
        <x:v>1</x:v>
      </x:c>
      <x:c r="O5689" s="68" t="n">
        <x:v>1</x:v>
      </x:c>
      <x:c r="P5689" s="68" t="n">
        <x:v>1</x:v>
      </x:c>
      <x:c r="Q5689" s="68" t="n">
        <x:v>1</x:v>
      </x:c>
      <x:c r="R5689" s="68" t="n">
        <x:v>1</x:v>
      </x:c>
    </x:row>
    <x:row r="5690">
      <x:c r="A5690" s="68" t="str">
        <x:v>U_dc09885f</x:v>
      </x:c>
      <x:c r="B5690" s="68" t="str">
        <x:v>HOLIDAY LIGHTING HEROES LAWN DOCTOR</x:v>
      </x:c>
      <x:c r="C5690" s="68" t="n">
        <x:v>2025</x:v>
      </x:c>
      <x:c r="D5690" s="68" t="n">
        <x:v>4</x:v>
      </x:c>
      <x:c r="E5690" s="68" t="n">
        <x:v>1</x:v>
      </x:c>
      <x:c r="F5690" s="68" t="str">
        <x:v>CONSENSUS</x:v>
      </x:c>
      <x:c r="G5690" s="68" t="n">
        <x:v>1</x:v>
      </x:c>
      <x:c r="H5690" s="68" t="n">
        <x:v>1</x:v>
      </x:c>
      <x:c r="I5690" s="68" t="str">
        <x:v>MN</x:v>
      </x:c>
      <x:c r="J5690" s="68" t="str">
        <x:v>affiliate_equipment_lease</x:v>
      </x:c>
      <x:c r="K5690" s="68" t="str">
        <x:v>franchisor</x:v>
      </x:c>
      <x:c r="L5690" s="68" t="str">
        <x:v>equipment</x:v>
      </x:c>
      <x:c r="M5690" s="68" t="str">
        <x:v>The Turf Tamer Stand-On Applicator Lease requires you to pay a nonrefundable deposit of $3,350 as part of the initial franchise fee and provides for a monthly payment of $335.40, plus sales tax, to LDI over an 84-month period. || Under the Equipment Leases, LDI retains title to the equipment || Except as provided above, LDI does not offer direct or indirect financing. LDI does not guarantee your note, lease, or obligation.</x:v>
      </x:c>
      <x:c r="N5690" s="68" t="n">
        <x:v>1</x:v>
      </x:c>
      <x:c r="O5690" s="68" t="n">
        <x:v>1</x:v>
      </x:c>
      <x:c r="P5690" s="68" t="n">
        <x:v>1</x:v>
      </x:c>
      <x:c r="Q5690" s="68" t="n">
        <x:v>1</x:v>
      </x:c>
      <x:c r="R5690" s="68" t="n">
        <x:v>1</x:v>
      </x:c>
    </x:row>
    <x:row r="5691">
      <x:c r="A5691" s="68" t="str">
        <x:v>U_d4a9fffa</x:v>
      </x:c>
      <x:c r="B5691" s="68" t="str">
        <x:v>Holiday Park Partners, LLC</x:v>
      </x:c>
      <x:c r="C5691" s="68" t="n">
        <x:v>2013</x:v>
      </x:c>
      <x:c r="D5691" s="68" t="n">
        <x:v>0</x:v>
      </x:c>
      <x:c r="E5691" s="68" t="n">
        <x:v>1</x:v>
      </x:c>
      <x:c r="F5691" s="68" t="str">
        <x:v>CONSENSUS</x:v>
      </x:c>
      <x:c r="G5691" s="68" t="n">
        <x:v>2</x:v>
      </x:c>
      <x:c r="H5691" s="68" t="n">
        <x:v>2</x:v>
      </x:c>
      <x:c r="I5691" s="68" t="str">
        <x:v>CA</x:v>
      </x:c>
      <x:c r="J5691" s="68" t="str">
        <x:v>no_financing_involvement</x:v>
      </x:c>
      <x:c r="K5691" s="68" t="str">
        <x:v>none</x:v>
      </x:c>
      <x:c r="L5691" s="68" t="str">
        <x:v>not_applicable</x:v>
      </x:c>
      <x:c r="M5691" s="68" t="str">
        <x:v>We do not offer, either directly or indirectly, any financing arrangements to you || We do not guarantee your notes, leases or other obligations</x:v>
      </x:c>
      <x:c r="N5691" s="68" t="n">
        <x:v>1</x:v>
      </x:c>
      <x:c r="O5691" s="68" t="n">
        <x:v>0</x:v>
      </x:c>
      <x:c r="P5691" s="68" t="n">
        <x:v>0</x:v>
      </x:c>
      <x:c r="Q5691" s="68" t="n">
        <x:v>0</x:v>
      </x:c>
      <x:c r="R5691" s="68" t="n">
        <x:v>0</x:v>
      </x:c>
    </x:row>
    <x:row r="5692">
      <x:c r="A5692" s="68" t="str">
        <x:v>U_d4a9fffa</x:v>
      </x:c>
      <x:c r="B5692" s="68" t="str">
        <x:v>Holiday Park Partners, LLC</x:v>
      </x:c>
      <x:c r="C5692" s="68" t="n">
        <x:v>2014</x:v>
      </x:c>
      <x:c r="D5692" s="68" t="n">
        <x:v>0</x:v>
      </x:c>
      <x:c r="E5692" s="68" t="n">
        <x:v>1</x:v>
      </x:c>
      <x:c r="F5692" s="68" t="str">
        <x:v>CONSENSUS</x:v>
      </x:c>
      <x:c r="G5692" s="68" t="n">
        <x:v>2</x:v>
      </x:c>
      <x:c r="H5692" s="68" t="n">
        <x:v>1</x:v>
      </x:c>
      <x:c r="I5692" s="68" t="str">
        <x:v>CA</x:v>
      </x:c>
      <x:c r="J5692" s="68" t="str">
        <x:v>no_financing_involvement</x:v>
      </x:c>
      <x:c r="K5692" s="68" t="str">
        <x:v>none</x:v>
      </x:c>
      <x:c r="L5692" s="68" t="str">
        <x:v>not_applicable</x:v>
      </x:c>
      <x:c r="M5692" s="68" t="str">
        <x:v>We do not offer, either directly or indirectly, any financing arrangements to you || We do not guarantee your notes, leases or other obligations</x:v>
      </x:c>
      <x:c r="N5692" s="68" t="n">
        <x:v>1</x:v>
      </x:c>
      <x:c r="O5692" s="68" t="n">
        <x:v>0</x:v>
      </x:c>
      <x:c r="P5692" s="68" t="n">
        <x:v>0</x:v>
      </x:c>
      <x:c r="Q5692" s="68" t="n">
        <x:v>0</x:v>
      </x:c>
      <x:c r="R5692" s="68" t="n">
        <x:v>0</x:v>
      </x:c>
    </x:row>
    <x:row r="5693">
      <x:c r="A5693" s="68" t="str">
        <x:v>U_d4a9fffa</x:v>
      </x:c>
      <x:c r="B5693" s="68" t="str">
        <x:v>Holiday Park Partners, LLC</x:v>
      </x:c>
      <x:c r="C5693" s="68" t="n">
        <x:v>2015</x:v>
      </x:c>
      <x:c r="D5693" s="68" t="n">
        <x:v>0</x:v>
      </x:c>
      <x:c r="E5693" s="68" t="n">
        <x:v>1</x:v>
      </x:c>
      <x:c r="F5693" s="68" t="str">
        <x:v>CONSENSUS</x:v>
      </x:c>
      <x:c r="G5693" s="68" t="n">
        <x:v>3</x:v>
      </x:c>
      <x:c r="H5693" s="68" t="n">
        <x:v>2</x:v>
      </x:c>
      <x:c r="I5693" s="68" t="str">
        <x:v>CA</x:v>
      </x:c>
      <x:c r="J5693" s="68" t="str">
        <x:v>no_financing_involvement</x:v>
      </x:c>
      <x:c r="K5693" s="68" t="str">
        <x:v>none</x:v>
      </x:c>
      <x:c r="L5693" s="68" t="str">
        <x:v>not_applicable</x:v>
      </x:c>
      <x:c r="M5693" s="68" t="str">
        <x:v>We do not offer, either directly or indirectly, any financing arrangements to you || We do not guarantee your notes, leases or other obligations</x:v>
      </x:c>
      <x:c r="N5693" s="68" t="n">
        <x:v>1</x:v>
      </x:c>
      <x:c r="O5693" s="68" t="n">
        <x:v>0</x:v>
      </x:c>
      <x:c r="P5693" s="68" t="n">
        <x:v>0</x:v>
      </x:c>
      <x:c r="Q5693" s="68" t="n">
        <x:v>0</x:v>
      </x:c>
      <x:c r="R5693" s="68" t="n">
        <x:v>0</x:v>
      </x:c>
    </x:row>
    <x:row r="5694">
      <x:c r="A5694" s="68" t="str">
        <x:v>U_ab869252</x:v>
      </x:c>
      <x:c r="B5694" s="68" t="str">
        <x:v>Holt Computer Training</x:v>
      </x:c>
      <x:c r="C5694" s="68" t="n">
        <x:v>2022</x:v>
      </x:c>
      <x:c r="D5694" s="68" t="n">
        <x:v>0</x:v>
      </x:c>
      <x:c r="E5694" s="68" t="n">
        <x:v>1</x:v>
      </x:c>
      <x:c r="F5694" s="68" t="str">
        <x:v>CONSENSUS</x:v>
      </x:c>
      <x:c r="G5694" s="68" t="n">
        <x:v>1</x:v>
      </x:c>
      <x:c r="H5694" s="68" t="n">
        <x:v>1</x:v>
      </x:c>
      <x:c r="I5694" s="68" t="str">
        <x:v>NASAA_NON_SBA</x:v>
      </x:c>
      <x:c r="J5694" s="68" t="str">
        <x:v>no_financing_involvement</x:v>
      </x:c>
      <x:c r="K5694" s="68" t="str">
        <x:v>none</x:v>
      </x:c>
      <x:c r="L5694" s="68" t="str">
        <x:v>not_applicable</x:v>
      </x:c>
      <x:c r="M5694" s="68" t="str">
        <x:v>We do not offer direct or indirect financing. || We do not guarantee any note, lease, or obligation on your behalf.</x:v>
      </x:c>
      <x:c r="N5694" s="68" t="n">
        <x:v>1</x:v>
      </x:c>
      <x:c r="O5694" s="68" t="n">
        <x:v>0</x:v>
      </x:c>
      <x:c r="P5694" s="68" t="n">
        <x:v>0</x:v>
      </x:c>
      <x:c r="Q5694" s="68" t="n">
        <x:v>0</x:v>
      </x:c>
      <x:c r="R5694" s="68" t="n">
        <x:v>0</x:v>
      </x:c>
    </x:row>
    <x:row r="5695">
      <x:c r="A5695" s="68" t="str">
        <x:v>S0812</x:v>
      </x:c>
      <x:c r="B5695" s="68" t="str">
        <x:v>Home 2 Suites by Hilton</x:v>
      </x:c>
      <x:c r="C5695" s="68" t="n">
        <x:v>2022</x:v>
      </x:c>
      <x:c r="D5695" s="68" t="n">
        <x:v>4</x:v>
      </x:c>
      <x:c r="E5695" s="68" t="n">
        <x:v>1</x:v>
      </x:c>
      <x:c r="F5695" s="68" t="str">
        <x:v>CONSENSUS</x:v>
      </x:c>
      <x:c r="G5695" s="68" t="n">
        <x:v>1</x:v>
      </x:c>
      <x:c r="H5695" s="68" t="n">
        <x:v>1</x:v>
      </x:c>
      <x:c r="I5695" s="68" t="str">
        <x:v>NASAA_NON_SBA</x:v>
      </x:c>
      <x:c r="J5695" s="68" t="str">
        <x:v>initial_fee_installment | development_incentive_or_forgivable_loan | discretionary_mezzanine_loan_or_guarantee</x:v>
      </x:c>
      <x:c r="K5695" s="68" t="str">
        <x:v>franchisor</x:v>
      </x:c>
      <x:c r="L5695" s="68" t="str">
        <x:v>fee | construction_conversion | other</x:v>
      </x:c>
      <x:c r="M5695"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does not have to be repaid, unless the franchise terminates before the end of the Term or a transfer occurs || in unique or rare circumstances we may choose to offer other types of financing such as, for example, a mezzanine loan or a guaranty of your note, lease, or other obligations</x:v>
      </x:c>
      <x:c r="N5695" s="68" t="n">
        <x:v>0</x:v>
      </x:c>
      <x:c r="O5695" s="68" t="n">
        <x:v>1</x:v>
      </x:c>
      <x:c r="P5695" s="68" t="n">
        <x:v>1</x:v>
      </x:c>
      <x:c r="Q5695" s="68" t="n">
        <x:v>1</x:v>
      </x:c>
      <x:c r="R5695" s="68" t="n">
        <x:v>1</x:v>
      </x:c>
    </x:row>
    <x:row r="5696">
      <x:c r="A5696" s="68" t="str">
        <x:v>S0812</x:v>
      </x:c>
      <x:c r="B5696" s="68" t="str">
        <x:v>Home 2 Suites by Hilton</x:v>
      </x:c>
      <x:c r="C5696" s="68" t="n">
        <x:v>2023</x:v>
      </x:c>
      <x:c r="D5696" s="68" t="n">
        <x:v>4</x:v>
      </x:c>
      <x:c r="E5696" s="68" t="n">
        <x:v>1</x:v>
      </x:c>
      <x:c r="F5696" s="68" t="str">
        <x:v>CONSENSUS</x:v>
      </x:c>
      <x:c r="G5696" s="68" t="n">
        <x:v>2</x:v>
      </x:c>
      <x:c r="H5696" s="68" t="n">
        <x:v>1</x:v>
      </x:c>
      <x:c r="I5696" s="68" t="str">
        <x:v>NASAA_NON_SBA</x:v>
      </x:c>
      <x:c r="J5696" s="68" t="str">
        <x:v>initial_fee_installment | development_incentive_or_forgivable_loan | discretionary_mezzanine_loan_or_guarantee</x:v>
      </x:c>
      <x:c r="K5696" s="68" t="str">
        <x:v>franchisor</x:v>
      </x:c>
      <x:c r="L5696" s="68" t="str">
        <x:v>fee | construction_conversion | other</x:v>
      </x:c>
      <x:c r="M5696"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will be disbursed to you within 30 days after the Hotel opens || in unique or rare circumstances we may choose to offer other types of financing such as, for example, a mezzanine loan or a guaranty of your note, lease, or other obligations.</x:v>
      </x:c>
      <x:c r="N5696" s="68" t="n">
        <x:v>0</x:v>
      </x:c>
      <x:c r="O5696" s="68" t="n">
        <x:v>1</x:v>
      </x:c>
      <x:c r="P5696" s="68" t="n">
        <x:v>1</x:v>
      </x:c>
      <x:c r="Q5696" s="68" t="n">
        <x:v>1</x:v>
      </x:c>
      <x:c r="R5696" s="68" t="n">
        <x:v>1</x:v>
      </x:c>
    </x:row>
    <x:row r="5697">
      <x:c r="A5697" s="68" t="str">
        <x:v>S0812</x:v>
      </x:c>
      <x:c r="B5697" s="68" t="str">
        <x:v>Home 2 Suites by Hilton</x:v>
      </x:c>
      <x:c r="C5697" s="68" t="n">
        <x:v>2024</x:v>
      </x:c>
      <x:c r="D5697" s="68" t="n">
        <x:v>4</x:v>
      </x:c>
      <x:c r="E5697" s="68" t="n">
        <x:v>1</x:v>
      </x:c>
      <x:c r="F5697" s="68" t="str">
        <x:v>CONSENSUS</x:v>
      </x:c>
      <x:c r="G5697" s="68" t="n">
        <x:v>1</x:v>
      </x:c>
      <x:c r="H5697" s="68" t="n">
        <x:v>1</x:v>
      </x:c>
      <x:c r="I5697" s="68" t="str">
        <x:v>NASAA_NON_SBA</x:v>
      </x:c>
      <x:c r="J5697" s="68" t="str">
        <x:v>initial_fee_installment | development_incentive_or_key_money | discretionary_mezzanine_loan_or_guarantee</x:v>
      </x:c>
      <x:c r="K5697" s="68" t="str">
        <x:v>franchisor</x:v>
      </x:c>
      <x:c r="L5697" s="68" t="str">
        <x:v>fee | construction_conversion | other</x:v>
      </x:c>
      <x:c r="M5697"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unless we permit the transferee to assume your obligations under the Note.</x:v>
      </x:c>
      <x:c r="N5697" s="68" t="n">
        <x:v>0</x:v>
      </x:c>
      <x:c r="O5697" s="68" t="n">
        <x:v>1</x:v>
      </x:c>
      <x:c r="P5697" s="68" t="n">
        <x:v>1</x:v>
      </x:c>
      <x:c r="Q5697" s="68" t="n">
        <x:v>1</x:v>
      </x:c>
      <x:c r="R5697" s="68" t="n">
        <x:v>1</x:v>
      </x:c>
    </x:row>
    <x:row r="5698">
      <x:c r="A5698" s="68" t="str">
        <x:v>S0812</x:v>
      </x:c>
      <x:c r="B5698" s="68" t="str">
        <x:v>Home 2 Suites by Hilton</x:v>
      </x:c>
      <x:c r="C5698" s="68" t="n">
        <x:v>2025</x:v>
      </x:c>
      <x:c r="D5698" s="68" t="n">
        <x:v>4</x:v>
      </x:c>
      <x:c r="E5698" s="68" t="n">
        <x:v>1</x:v>
      </x:c>
      <x:c r="F5698" s="68" t="str">
        <x:v>CONSENSUS</x:v>
      </x:c>
      <x:c r="G5698" s="68" t="n">
        <x:v>1</x:v>
      </x:c>
      <x:c r="H5698" s="68" t="n">
        <x:v>1</x:v>
      </x:c>
      <x:c r="I5698" s="68" t="str">
        <x:v>NASAA_NON_SBA</x:v>
      </x:c>
      <x:c r="J5698" s="68" t="str">
        <x:v>initial_fee_installment | development_incentive_or_key_money | discretionary_mezzanine_loan_or_guarantee</x:v>
      </x:c>
      <x:c r="K5698" s="68" t="str">
        <x:v>franchisor</x:v>
      </x:c>
      <x:c r="L5698" s="68" t="str">
        <x:v>fee | construction_conversion | other</x:v>
      </x:c>
      <x:c r="M5698"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in unique or rare circumstances we may choose to offer other types of financing such as, for example, a mezzanine loan or a guaranty of your note, lease, or other obligations.</x:v>
      </x:c>
      <x:c r="N5698" s="68" t="n">
        <x:v>0</x:v>
      </x:c>
      <x:c r="O5698" s="68" t="n">
        <x:v>1</x:v>
      </x:c>
      <x:c r="P5698" s="68" t="n">
        <x:v>1</x:v>
      </x:c>
      <x:c r="Q5698" s="68" t="n">
        <x:v>1</x:v>
      </x:c>
      <x:c r="R5698" s="68" t="n">
        <x:v>1</x:v>
      </x:c>
    </x:row>
    <x:row r="5699">
      <x:c r="A5699" s="68" t="str">
        <x:v>S0812</x:v>
      </x:c>
      <x:c r="B5699" s="68" t="str">
        <x:v>Home 2 Suites by Hilton</x:v>
      </x:c>
      <x:c r="C5699" s="68" t="n">
        <x:v>2026</x:v>
      </x:c>
      <x:c r="D5699" s="68" t="n">
        <x:v>4</x:v>
      </x:c>
      <x:c r="E5699" s="68" t="n">
        <x:v>1</x:v>
      </x:c>
      <x:c r="F5699" s="68" t="str">
        <x:v>CONSENSUS</x:v>
      </x:c>
      <x:c r="G5699" s="68" t="n">
        <x:v>2</x:v>
      </x:c>
      <x:c r="H5699" s="68" t="n">
        <x:v>1</x:v>
      </x:c>
      <x:c r="I5699" s="68" t="str">
        <x:v>NASAA_NON_SBA | WI</x:v>
      </x:c>
      <x:c r="J5699" s="68" t="str">
        <x:v>initial_fee_installment | development_incentive_or_forgivable_loan | discretionary_mezzanine_loan_or_guarantee</x:v>
      </x:c>
      <x:c r="K5699" s="68" t="str">
        <x:v>franchisor</x:v>
      </x:c>
      <x:c r="L5699" s="68" t="str">
        <x:v>fee | construction_conversion | other</x:v>
      </x:c>
      <x:c r="M5699"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does not have to be repaid, unless the franchise terminates before the end of the Term or a transfer occurs || An Incentive is not a loan, it is a contingent liability. || in unique or rare circumstances we may choose to offer other types of financing such as, for example, a mezzanine loan or a guaranty of your note, lease, or other obligations</x:v>
      </x:c>
      <x:c r="N5699" s="68" t="n">
        <x:v>0</x:v>
      </x:c>
      <x:c r="O5699" s="68" t="n">
        <x:v>1</x:v>
      </x:c>
      <x:c r="P5699" s="68" t="n">
        <x:v>1</x:v>
      </x:c>
      <x:c r="Q5699" s="68" t="n">
        <x:v>1</x:v>
      </x:c>
      <x:c r="R5699" s="68" t="n">
        <x:v>1</x:v>
      </x:c>
    </x:row>
    <x:row r="5700">
      <x:c r="A5700" s="68" t="str">
        <x:v>S3943</x:v>
      </x:c>
      <x:c r="B5700" s="68" t="str">
        <x:v>Home Care for the 21st Century</x:v>
      </x:c>
      <x:c r="C5700" s="68" t="n">
        <x:v>2022</x:v>
      </x:c>
      <x:c r="D5700" s="68" t="n">
        <x:v>0</x:v>
      </x:c>
      <x:c r="E5700" s="68" t="n">
        <x:v>1</x:v>
      </x:c>
      <x:c r="F5700" s="68" t="str">
        <x:v>CONSENSUS</x:v>
      </x:c>
      <x:c r="G5700" s="68" t="n">
        <x:v>2</x:v>
      </x:c>
      <x:c r="H5700" s="68" t="n">
        <x:v>1</x:v>
      </x:c>
      <x:c r="I5700" s="68" t="str">
        <x:v>NASAA | NASAA_NON_SBA</x:v>
      </x:c>
      <x:c r="J5700" s="68" t="str">
        <x:v>no_financing_involvement</x:v>
      </x:c>
      <x:c r="K5700" s="68" t="str">
        <x:v>none</x:v>
      </x:c>
      <x:c r="L5700" s="68" t="str">
        <x:v>not_applicable</x:v>
      </x:c>
      <x:c r="M5700" s="68" t="str">
        <x:v>We do not offer direct or indirect financing. We do not guarantee your obligations to third parties.</x:v>
      </x:c>
      <x:c r="N5700" s="68" t="n">
        <x:v>0</x:v>
      </x:c>
      <x:c r="O5700" s="68" t="n">
        <x:v>0</x:v>
      </x:c>
      <x:c r="P5700" s="68" t="n">
        <x:v>0</x:v>
      </x:c>
      <x:c r="Q5700" s="68" t="n">
        <x:v>0</x:v>
      </x:c>
      <x:c r="R5700" s="68" t="n">
        <x:v>0</x:v>
      </x:c>
    </x:row>
    <x:row r="5701">
      <x:c r="A5701" s="68" t="str">
        <x:v>S3943</x:v>
      </x:c>
      <x:c r="B5701" s="68" t="str">
        <x:v>Home Care for the 21st Century</x:v>
      </x:c>
      <x:c r="C5701" s="68" t="n">
        <x:v>2023</x:v>
      </x:c>
      <x:c r="D5701" s="68" t="n">
        <x:v>0</x:v>
      </x:c>
      <x:c r="E5701" s="68" t="n">
        <x:v>1</x:v>
      </x:c>
      <x:c r="F5701" s="68" t="str">
        <x:v>CONSENSUS</x:v>
      </x:c>
      <x:c r="G5701" s="68" t="n">
        <x:v>1</x:v>
      </x:c>
      <x:c r="H5701" s="68" t="n">
        <x:v>1</x:v>
      </x:c>
      <x:c r="I5701" s="68" t="str">
        <x:v>NASAA</x:v>
      </x:c>
      <x:c r="J5701" s="68" t="str">
        <x:v>no_financing_involvement</x:v>
      </x:c>
      <x:c r="K5701" s="68" t="str">
        <x:v>none</x:v>
      </x:c>
      <x:c r="L5701" s="68" t="str">
        <x:v>not_applicable</x:v>
      </x:c>
      <x:c r="M5701" s="68" t="str">
        <x:v>We do not offer direct or indirect financing. We do not guarantee your obligations to third parties.</x:v>
      </x:c>
      <x:c r="N5701" s="68" t="n">
        <x:v>0</x:v>
      </x:c>
      <x:c r="O5701" s="68" t="n">
        <x:v>0</x:v>
      </x:c>
      <x:c r="P5701" s="68" t="n">
        <x:v>0</x:v>
      </x:c>
      <x:c r="Q5701" s="68" t="n">
        <x:v>0</x:v>
      </x:c>
      <x:c r="R5701" s="68" t="n">
        <x:v>0</x:v>
      </x:c>
    </x:row>
    <x:row r="5702">
      <x:c r="A5702" s="68" t="str">
        <x:v>S3593</x:v>
      </x:c>
      <x:c r="B5702" s="68" t="str">
        <x:v>Home Clean Heroes</x:v>
      </x:c>
      <x:c r="C5702" s="68" t="n">
        <x:v>2022</x:v>
      </x:c>
      <x:c r="D5702" s="68" t="n">
        <x:v>4</x:v>
      </x:c>
      <x:c r="E5702" s="68" t="n">
        <x:v>1</x:v>
      </x:c>
      <x:c r="F5702" s="68" t="str">
        <x:v>CONSENSUS</x:v>
      </x:c>
      <x:c r="G5702" s="68" t="n">
        <x:v>1</x:v>
      </x:c>
      <x:c r="H5702" s="68" t="n">
        <x:v>1</x:v>
      </x:c>
      <x:c r="I5702" s="68" t="str">
        <x:v>NASAA</x:v>
      </x:c>
      <x:c r="J5702" s="68" t="str">
        <x:v>direct_loan</x:v>
      </x:c>
      <x:c r="K5702" s="68" t="str">
        <x:v>franchisor | affiliate</x:v>
      </x:c>
      <x:c r="L5702" s="68" t="str">
        <x:v>working_capital | other</x:v>
      </x:c>
      <x:c r="M5702" s="68" t="str">
        <x:v>We and/or one of our affiliates may, in our or their sole discretion, finance a portion of your initial investment or operating capital. || We and/or our affiliates reserve the right to sell, assign or discount any note or other obligation arising out of the Franchise Agreement to a third party. || See Exhibits F-2, F-3 and F-4.</x:v>
      </x:c>
      <x:c r="N5702" s="68" t="n">
        <x:v>0</x:v>
      </x:c>
      <x:c r="O5702" s="68" t="n">
        <x:v>1</x:v>
      </x:c>
      <x:c r="P5702" s="68" t="n">
        <x:v>1</x:v>
      </x:c>
      <x:c r="Q5702" s="68" t="n">
        <x:v>1</x:v>
      </x:c>
      <x:c r="R5702" s="68" t="n">
        <x:v>1</x:v>
      </x:c>
    </x:row>
    <x:row r="5703">
      <x:c r="A5703" s="68" t="str">
        <x:v>S3593</x:v>
      </x:c>
      <x:c r="B5703" s="68" t="str">
        <x:v>Home Clean Heroes</x:v>
      </x:c>
      <x:c r="C5703" s="68" t="n">
        <x:v>2023</x:v>
      </x:c>
      <x:c r="D5703" s="68" t="n">
        <x:v>4</x:v>
      </x:c>
      <x:c r="E5703" s="68" t="n">
        <x:v>1</x:v>
      </x:c>
      <x:c r="F5703" s="68" t="str">
        <x:v>CONSENSUS</x:v>
      </x:c>
      <x:c r="G5703" s="68" t="n">
        <x:v>1</x:v>
      </x:c>
      <x:c r="H5703" s="68" t="n">
        <x:v>1</x:v>
      </x:c>
      <x:c r="I5703" s="68" t="str">
        <x:v>NASAA</x:v>
      </x:c>
      <x:c r="J5703" s="68" t="str">
        <x:v>direct_loan | third_party_financing_arrangement_assistance</x:v>
      </x:c>
      <x:c r="K5703" s="68" t="str">
        <x:v>franchisor | affiliate | third_party</x:v>
      </x:c>
      <x:c r="L5703" s="68" t="str">
        <x:v>working_capital | other</x:v>
      </x:c>
      <x:c r="M5703" s="68" t="str">
        <x:v>We and/or one of our affiliates may, in our or their sole discretion, finance a portion of your initial investment or operating capital. || Financing must typically be repaid over 1-3 years through monthly payments that would vary depending on the amount financed (Example: $14,750 financed for 3 years at 12% the monthly payment would be $484.06), but we may require other repayment terms such as the submission of daily credit card receipts. || We and/or our affiliates reserve the right to sell, assign or discount any note or other obligation arising out of the Franchise Agreement to a third party.</x:v>
      </x:c>
      <x:c r="N5703" s="68" t="n">
        <x:v>0</x:v>
      </x:c>
      <x:c r="O5703" s="68" t="n">
        <x:v>1</x:v>
      </x:c>
      <x:c r="P5703" s="68" t="n">
        <x:v>1</x:v>
      </x:c>
      <x:c r="Q5703" s="68" t="n">
        <x:v>1</x:v>
      </x:c>
      <x:c r="R5703" s="68" t="n">
        <x:v>1</x:v>
      </x:c>
    </x:row>
    <x:row r="5704">
      <x:c r="A5704" s="68" t="str">
        <x:v>S0809</x:v>
      </x:c>
      <x:c r="B5704" s="68" t="str">
        <x:v>Home Cleaning Centers of America</x:v>
      </x:c>
      <x:c r="C5704" s="68" t="n">
        <x:v>2022</x:v>
      </x:c>
      <x:c r="D5704" s="68" t="n">
        <x:v>0</x:v>
      </x:c>
      <x:c r="E5704" s="68" t="n">
        <x:v>1</x:v>
      </x:c>
      <x:c r="F5704" s="68" t="str">
        <x:v>CONSENSUS</x:v>
      </x:c>
      <x:c r="G5704" s="68" t="n">
        <x:v>1</x:v>
      </x:c>
      <x:c r="H5704" s="68" t="n">
        <x:v>1</x:v>
      </x:c>
      <x:c r="I5704" s="68" t="str">
        <x:v>MN</x:v>
      </x:c>
      <x:c r="J5704" s="68" t="str">
        <x:v>no_financing_involvement</x:v>
      </x:c>
      <x:c r="K5704" s="68" t="str">
        <x:v>none</x:v>
      </x:c>
      <x:c r="L5704" s="68" t="str">
        <x:v>not_applicable</x:v>
      </x:c>
      <x:c r="M5704" s="68" t="str">
        <x:v>We do not offer direct or indirect financing. || We do not guarantee your note, lease or obligation.</x:v>
      </x:c>
      <x:c r="N5704" s="68" t="n">
        <x:v>1</x:v>
      </x:c>
      <x:c r="O5704" s="68" t="n">
        <x:v>0</x:v>
      </x:c>
      <x:c r="P5704" s="68" t="n">
        <x:v>0</x:v>
      </x:c>
      <x:c r="Q5704" s="68" t="n">
        <x:v>0</x:v>
      </x:c>
      <x:c r="R5704" s="68" t="n">
        <x:v>0</x:v>
      </x:c>
    </x:row>
    <x:row r="5705">
      <x:c r="A5705" s="68" t="str">
        <x:v>S0809</x:v>
      </x:c>
      <x:c r="B5705" s="68" t="str">
        <x:v>Home Cleaning Centers of America</x:v>
      </x:c>
      <x:c r="C5705" s="68" t="n">
        <x:v>2024</x:v>
      </x:c>
      <x:c r="D5705" s="68" t="n">
        <x:v>0</x:v>
      </x:c>
      <x:c r="E5705" s="68" t="n">
        <x:v>1</x:v>
      </x:c>
      <x:c r="F5705" s="68" t="str">
        <x:v>CONSENSUS</x:v>
      </x:c>
      <x:c r="G5705" s="68" t="n">
        <x:v>1</x:v>
      </x:c>
      <x:c r="H5705" s="68" t="n">
        <x:v>1</x:v>
      </x:c>
      <x:c r="I5705" s="68" t="str">
        <x:v>MN</x:v>
      </x:c>
      <x:c r="J5705" s="68" t="str">
        <x:v>no_financing_involvement</x:v>
      </x:c>
      <x:c r="K5705" s="68" t="str">
        <x:v>none</x:v>
      </x:c>
      <x:c r="L5705" s="68" t="str">
        <x:v>not_applicable</x:v>
      </x:c>
      <x:c r="M5705" s="68" t="str">
        <x:v>We do not offer direct or indirect financing. || We do not guarantee your note, lease or obligation.</x:v>
      </x:c>
      <x:c r="N5705" s="68" t="n">
        <x:v>1</x:v>
      </x:c>
      <x:c r="O5705" s="68" t="n">
        <x:v>0</x:v>
      </x:c>
      <x:c r="P5705" s="68" t="n">
        <x:v>0</x:v>
      </x:c>
      <x:c r="Q5705" s="68" t="n">
        <x:v>0</x:v>
      </x:c>
      <x:c r="R5705" s="68" t="n">
        <x:v>0</x:v>
      </x:c>
    </x:row>
    <x:row r="5706">
      <x:c r="A5706" s="68" t="str">
        <x:v>S0809</x:v>
      </x:c>
      <x:c r="B5706" s="68" t="str">
        <x:v>Home Cleaning Centers of America</x:v>
      </x:c>
      <x:c r="C5706" s="68" t="n">
        <x:v>2025</x:v>
      </x:c>
      <x:c r="D5706" s="68" t="n">
        <x:v>0</x:v>
      </x:c>
      <x:c r="E5706" s="68" t="n">
        <x:v>1</x:v>
      </x:c>
      <x:c r="F5706" s="68" t="str">
        <x:v>CONSENSUS</x:v>
      </x:c>
      <x:c r="G5706" s="68" t="n">
        <x:v>2</x:v>
      </x:c>
      <x:c r="H5706" s="68" t="n">
        <x:v>1</x:v>
      </x:c>
      <x:c r="I5706" s="68" t="str">
        <x:v>MN | NASAA</x:v>
      </x:c>
      <x:c r="J5706" s="68" t="str">
        <x:v>no_financing_involvement</x:v>
      </x:c>
      <x:c r="K5706" s="68" t="str">
        <x:v>none</x:v>
      </x:c>
      <x:c r="L5706" s="68" t="str">
        <x:v>not_applicable</x:v>
      </x:c>
      <x:c r="M5706" s="68" t="str">
        <x:v>We do not offer direct or indirect financing. || We do not guarantee your note, lease or obligation.</x:v>
      </x:c>
      <x:c r="N5706" s="68" t="n">
        <x:v>1</x:v>
      </x:c>
      <x:c r="O5706" s="68" t="n">
        <x:v>0</x:v>
      </x:c>
      <x:c r="P5706" s="68" t="n">
        <x:v>0</x:v>
      </x:c>
      <x:c r="Q5706" s="68" t="n">
        <x:v>0</x:v>
      </x:c>
      <x:c r="R5706" s="68" t="n">
        <x:v>0</x:v>
      </x:c>
    </x:row>
    <x:row r="5707">
      <x:c r="A5707" s="68" t="str">
        <x:v>S0809</x:v>
      </x:c>
      <x:c r="B5707" s="68" t="str">
        <x:v>Home Cleaning Centers of America</x:v>
      </x:c>
      <x:c r="C5707" s="68" t="n">
        <x:v>2026</x:v>
      </x:c>
      <x:c r="D5707" s="68" t="n">
        <x:v>0</x:v>
      </x:c>
      <x:c r="E5707" s="68" t="n">
        <x:v>1</x:v>
      </x:c>
      <x:c r="F5707" s="68" t="str">
        <x:v>CONSENSUS</x:v>
      </x:c>
      <x:c r="G5707" s="68" t="n">
        <x:v>1</x:v>
      </x:c>
      <x:c r="H5707" s="68" t="n">
        <x:v>1</x:v>
      </x:c>
      <x:c r="I5707" s="68" t="str">
        <x:v>NASAA</x:v>
      </x:c>
      <x:c r="J5707" s="68" t="str">
        <x:v>no_financing_involvement</x:v>
      </x:c>
      <x:c r="K5707" s="68" t="str">
        <x:v>none</x:v>
      </x:c>
      <x:c r="L5707" s="68" t="str">
        <x:v>not_applicable</x:v>
      </x:c>
      <x:c r="M5707" s="68" t="str">
        <x:v>We do not offer direct or indirect financing. || We do not guarantee your note, lease or obligation.</x:v>
      </x:c>
      <x:c r="N5707" s="68" t="n">
        <x:v>1</x:v>
      </x:c>
      <x:c r="O5707" s="68" t="n">
        <x:v>0</x:v>
      </x:c>
      <x:c r="P5707" s="68" t="n">
        <x:v>0</x:v>
      </x:c>
      <x:c r="Q5707" s="68" t="n">
        <x:v>0</x:v>
      </x:c>
      <x:c r="R5707" s="68" t="n">
        <x:v>0</x:v>
      </x:c>
    </x:row>
    <x:row r="5708">
      <x:c r="A5708" s="68" t="str">
        <x:v>S8077</x:v>
      </x:c>
      <x:c r="B5708" s="68" t="str">
        <x:v>Home Halo</x:v>
      </x:c>
      <x:c r="C5708" s="68" t="n">
        <x:v>2025</x:v>
      </x:c>
      <x:c r="D5708" s="68" t="n">
        <x:v>0</x:v>
      </x:c>
      <x:c r="E5708" s="68" t="n">
        <x:v>1</x:v>
      </x:c>
      <x:c r="F5708" s="68" t="str">
        <x:v>CONSENSUS</x:v>
      </x:c>
      <x:c r="G5708" s="68" t="n">
        <x:v>3</x:v>
      </x:c>
      <x:c r="H5708" s="68" t="n">
        <x:v>1</x:v>
      </x:c>
      <x:c r="I5708" s="68" t="str">
        <x:v>MN | NASAA</x:v>
      </x:c>
      <x:c r="J5708" s="68" t="str">
        <x:v>no_financing_involvement</x:v>
      </x:c>
      <x:c r="K5708" s="68" t="str">
        <x:v>none</x:v>
      </x:c>
      <x:c r="L5708" s="68" t="str">
        <x:v>not_applicable</x:v>
      </x:c>
      <x:c r="M5708" s="68" t="str">
        <x:v>We do not offer direct or indirect financing. || We do not guarantee your note, lease or other obligation.</x:v>
      </x:c>
      <x:c r="N5708" s="68" t="n">
        <x:v>1</x:v>
      </x:c>
      <x:c r="O5708" s="68" t="n">
        <x:v>0</x:v>
      </x:c>
      <x:c r="P5708" s="68" t="n">
        <x:v>0</x:v>
      </x:c>
      <x:c r="Q5708" s="68" t="n">
        <x:v>0</x:v>
      </x:c>
      <x:c r="R5708" s="68" t="n">
        <x:v>0</x:v>
      </x:c>
    </x:row>
    <x:row r="5709">
      <x:c r="A5709" s="68" t="str">
        <x:v>S8077</x:v>
      </x:c>
      <x:c r="B5709" s="68" t="str">
        <x:v>Home Halo</x:v>
      </x:c>
      <x:c r="C5709" s="68" t="n">
        <x:v>2026</x:v>
      </x:c>
      <x:c r="D5709" s="68" t="n">
        <x:v>0</x:v>
      </x:c>
      <x:c r="E5709" s="68" t="n">
        <x:v>1</x:v>
      </x:c>
      <x:c r="F5709" s="68" t="str">
        <x:v>CONSENSUS</x:v>
      </x:c>
      <x:c r="G5709" s="68" t="n">
        <x:v>2</x:v>
      </x:c>
      <x:c r="H5709" s="68" t="n">
        <x:v>1</x:v>
      </x:c>
      <x:c r="I5709" s="68" t="str">
        <x:v>NASAA | NASAA_NON_SBA</x:v>
      </x:c>
      <x:c r="J5709" s="68" t="str">
        <x:v>no_financing_involvement</x:v>
      </x:c>
      <x:c r="K5709" s="68" t="str">
        <x:v>none</x:v>
      </x:c>
      <x:c r="L5709" s="68" t="str">
        <x:v>not_applicable</x:v>
      </x:c>
      <x:c r="M5709" s="68" t="str">
        <x:v>We do not offer direct or indirect financing. || We do not guarantee your note, lease or other obligation.</x:v>
      </x:c>
      <x:c r="N5709" s="68" t="n">
        <x:v>0</x:v>
      </x:c>
      <x:c r="O5709" s="68" t="n">
        <x:v>0</x:v>
      </x:c>
      <x:c r="P5709" s="68" t="n">
        <x:v>0</x:v>
      </x:c>
      <x:c r="Q5709" s="68" t="n">
        <x:v>0</x:v>
      </x:c>
      <x:c r="R5709" s="68" t="n">
        <x:v>0</x:v>
      </x:c>
    </x:row>
    <x:row r="5710">
      <x:c r="A5710" s="68" t="str">
        <x:v>U_37cdd335</x:v>
      </x:c>
      <x:c r="B5710" s="68" t="str">
        <x:v>HOME HELPERS FRANCHISE AGREEMENT</x:v>
      </x:c>
      <x:c r="C5710" s="68" t="n">
        <x:v>2024</x:v>
      </x:c>
      <x:c r="D5710" s="68" t="n">
        <x:v>0</x:v>
      </x:c>
      <x:c r="E5710" s="68" t="n">
        <x:v>1</x:v>
      </x:c>
      <x:c r="F5710" s="68" t="str">
        <x:v>CONSENSUS</x:v>
      </x:c>
      <x:c r="G5710" s="68" t="n">
        <x:v>1</x:v>
      </x:c>
      <x:c r="H5710" s="68" t="n">
        <x:v>1</x:v>
      </x:c>
      <x:c r="I5710" s="68" t="str">
        <x:v>MN</x:v>
      </x:c>
      <x:c r="J5710" s="68" t="str">
        <x:v>no_financing_involvement</x:v>
      </x:c>
      <x:c r="K5710" s="68" t="str">
        <x:v>none</x:v>
      </x:c>
      <x:c r="L5710" s="68" t="str">
        <x:v>not_applicable</x:v>
      </x:c>
      <x:c r="M5710" s="68" t="str">
        <x:v>We do not offer direct or indirect financing. We do not guarantee your note, lease, or obligation.</x:v>
      </x:c>
      <x:c r="N5710" s="68" t="n">
        <x:v>1</x:v>
      </x:c>
      <x:c r="O5710" s="68" t="n">
        <x:v>0</x:v>
      </x:c>
      <x:c r="P5710" s="68" t="n">
        <x:v>0</x:v>
      </x:c>
      <x:c r="Q5710" s="68" t="n">
        <x:v>0</x:v>
      </x:c>
      <x:c r="R5710" s="68" t="n">
        <x:v>0</x:v>
      </x:c>
    </x:row>
    <x:row r="5711">
      <x:c r="A5711" s="68" t="str">
        <x:v>S0810</x:v>
      </x:c>
      <x:c r="B5711" s="68" t="str">
        <x:v>Home Helpers Home Care</x:v>
      </x:c>
      <x:c r="C5711" s="68" t="n">
        <x:v>2022</x:v>
      </x:c>
      <x:c r="D5711" s="68" t="n">
        <x:v>0</x:v>
      </x:c>
      <x:c r="E5711" s="68" t="n">
        <x:v>1</x:v>
      </x:c>
      <x:c r="F5711" s="68" t="str">
        <x:v>CONSENSUS</x:v>
      </x:c>
      <x:c r="G5711" s="68" t="n">
        <x:v>2</x:v>
      </x:c>
      <x:c r="H5711" s="68" t="n">
        <x:v>1</x:v>
      </x:c>
      <x:c r="I5711" s="68" t="str">
        <x:v>NASAA</x:v>
      </x:c>
      <x:c r="J5711" s="68" t="str">
        <x:v>no_financing_involvement</x:v>
      </x:c>
      <x:c r="K5711" s="68" t="str">
        <x:v>none</x:v>
      </x:c>
      <x:c r="L5711" s="68" t="str">
        <x:v>not_applicable</x:v>
      </x:c>
      <x:c r="M5711" s="68" t="str">
        <x:v>We do not offer direct or indirect financing. || We do not guarantee your note, lease, or obligation.</x:v>
      </x:c>
      <x:c r="N5711" s="68" t="n">
        <x:v>0</x:v>
      </x:c>
      <x:c r="O5711" s="68" t="n">
        <x:v>0</x:v>
      </x:c>
      <x:c r="P5711" s="68" t="n">
        <x:v>0</x:v>
      </x:c>
      <x:c r="Q5711" s="68" t="n">
        <x:v>0</x:v>
      </x:c>
      <x:c r="R5711" s="68" t="n">
        <x:v>0</x:v>
      </x:c>
    </x:row>
    <x:row r="5712">
      <x:c r="A5712" s="68" t="str">
        <x:v>S0810</x:v>
      </x:c>
      <x:c r="B5712" s="68" t="str">
        <x:v>Home Helpers Home Care</x:v>
      </x:c>
      <x:c r="C5712" s="68" t="n">
        <x:v>2023</x:v>
      </x:c>
      <x:c r="D5712" s="68" t="n">
        <x:v>0</x:v>
      </x:c>
      <x:c r="E5712" s="68" t="n">
        <x:v>1</x:v>
      </x:c>
      <x:c r="F5712" s="68" t="str">
        <x:v>CONSENSUS</x:v>
      </x:c>
      <x:c r="G5712" s="68" t="n">
        <x:v>1</x:v>
      </x:c>
      <x:c r="H5712" s="68" t="n">
        <x:v>1</x:v>
      </x:c>
      <x:c r="I5712" s="68" t="str">
        <x:v>NASAA</x:v>
      </x:c>
      <x:c r="J5712" s="68" t="str">
        <x:v>no_financing_involvement</x:v>
      </x:c>
      <x:c r="K5712" s="68" t="str">
        <x:v>none</x:v>
      </x:c>
      <x:c r="L5712" s="68" t="str">
        <x:v>not_applicable</x:v>
      </x:c>
      <x:c r="M5712" s="68" t="str">
        <x:v>We do not offer direct or indirect financing. We do not guarantee your note, lease, or obligation.</x:v>
      </x:c>
      <x:c r="N5712" s="68" t="n">
        <x:v>1</x:v>
      </x:c>
      <x:c r="O5712" s="68" t="n">
        <x:v>0</x:v>
      </x:c>
      <x:c r="P5712" s="68" t="n">
        <x:v>0</x:v>
      </x:c>
      <x:c r="Q5712" s="68" t="n">
        <x:v>0</x:v>
      </x:c>
      <x:c r="R5712" s="68" t="n">
        <x:v>0</x:v>
      </x:c>
    </x:row>
    <x:row r="5713">
      <x:c r="A5713" s="68" t="str">
        <x:v>S0810</x:v>
      </x:c>
      <x:c r="B5713" s="68" t="str">
        <x:v>Home Helpers Home Care</x:v>
      </x:c>
      <x:c r="C5713" s="68" t="n">
        <x:v>2024</x:v>
      </x:c>
      <x:c r="D5713" s="68" t="n">
        <x:v>0</x:v>
      </x:c>
      <x:c r="E5713" s="68" t="n">
        <x:v>1</x:v>
      </x:c>
      <x:c r="F5713" s="68" t="str">
        <x:v>CONSENSUS</x:v>
      </x:c>
      <x:c r="G5713" s="68" t="n">
        <x:v>1</x:v>
      </x:c>
      <x:c r="H5713" s="68" t="n">
        <x:v>1</x:v>
      </x:c>
      <x:c r="I5713" s="68" t="str">
        <x:v>NASAA</x:v>
      </x:c>
      <x:c r="J5713" s="68" t="str">
        <x:v>no_financing_involvement</x:v>
      </x:c>
      <x:c r="K5713" s="68" t="str">
        <x:v>none</x:v>
      </x:c>
      <x:c r="L5713" s="68" t="str">
        <x:v>not_applicable</x:v>
      </x:c>
      <x:c r="M5713" s="68" t="str">
        <x:v>We do not offer direct or indirect financing. We do not guarantee your note, lease, or obligation.</x:v>
      </x:c>
      <x:c r="N5713" s="68" t="n">
        <x:v>1</x:v>
      </x:c>
      <x:c r="O5713" s="68" t="n">
        <x:v>0</x:v>
      </x:c>
      <x:c r="P5713" s="68" t="n">
        <x:v>0</x:v>
      </x:c>
      <x:c r="Q5713" s="68" t="n">
        <x:v>0</x:v>
      </x:c>
      <x:c r="R5713" s="68" t="n">
        <x:v>0</x:v>
      </x:c>
    </x:row>
    <x:row r="5714">
      <x:c r="A5714" s="68" t="str">
        <x:v>S0810</x:v>
      </x:c>
      <x:c r="B5714" s="68" t="str">
        <x:v>Home Helpers Home Care</x:v>
      </x:c>
      <x:c r="C5714" s="68" t="n">
        <x:v>2025</x:v>
      </x:c>
      <x:c r="D5714" s="68" t="n">
        <x:v>0</x:v>
      </x:c>
      <x:c r="E5714" s="68" t="n">
        <x:v>1</x:v>
      </x:c>
      <x:c r="F5714" s="68" t="str">
        <x:v>CONSENSUS</x:v>
      </x:c>
      <x:c r="G5714" s="68" t="n">
        <x:v>5</x:v>
      </x:c>
      <x:c r="H5714" s="68" t="n">
        <x:v>1</x:v>
      </x:c>
      <x:c r="I5714" s="68" t="str">
        <x:v>MN | NASAA</x:v>
      </x:c>
      <x:c r="J5714" s="68" t="str">
        <x:v>no_financing_involvement</x:v>
      </x:c>
      <x:c r="K5714" s="68" t="str">
        <x:v>none</x:v>
      </x:c>
      <x:c r="L5714" s="68" t="str">
        <x:v>not_applicable</x:v>
      </x:c>
      <x:c r="M5714" s="68" t="str">
        <x:v>We do not offer direct or indirect financing. We do not guarantee your note, lease, or obligation.</x:v>
      </x:c>
      <x:c r="N5714" s="68" t="n">
        <x:v>1</x:v>
      </x:c>
      <x:c r="O5714" s="68" t="n">
        <x:v>0</x:v>
      </x:c>
      <x:c r="P5714" s="68" t="n">
        <x:v>0</x:v>
      </x:c>
      <x:c r="Q5714" s="68" t="n">
        <x:v>0</x:v>
      </x:c>
      <x:c r="R5714" s="68" t="n">
        <x:v>0</x:v>
      </x:c>
    </x:row>
    <x:row r="5715">
      <x:c r="A5715" s="68" t="str">
        <x:v>S0811</x:v>
      </x:c>
      <x:c r="B5715" s="68" t="str">
        <x:v>Home Instead Senior Care</x:v>
      </x:c>
      <x:c r="C5715" s="68" t="n">
        <x:v>2024</x:v>
      </x:c>
      <x:c r="D5715" s="68" t="n">
        <x:v>0</x:v>
      </x:c>
      <x:c r="E5715" s="68" t="n">
        <x:v>1</x:v>
      </x:c>
      <x:c r="F5715" s="68" t="str">
        <x:v>CONSENSUS</x:v>
      </x:c>
      <x:c r="G5715" s="68" t="n">
        <x:v>1</x:v>
      </x:c>
      <x:c r="H5715" s="68" t="n">
        <x:v>1</x:v>
      </x:c>
      <x:c r="I5715" s="68" t="str">
        <x:v>MN</x:v>
      </x:c>
      <x:c r="J5715" s="68" t="str">
        <x:v>no_financing_involvement</x:v>
      </x:c>
      <x:c r="K5715" s="68" t="str">
        <x:v>none</x:v>
      </x:c>
      <x:c r="L5715" s="68" t="str">
        <x:v>not_applicable</x:v>
      </x:c>
      <x:c r="M5715" s="68" t="str">
        <x:v>We do not offer direct or indirect financing. || We do not guarantee your note, lease or obligation.</x:v>
      </x:c>
      <x:c r="N5715" s="68" t="n">
        <x:v>1</x:v>
      </x:c>
      <x:c r="O5715" s="68" t="n">
        <x:v>0</x:v>
      </x:c>
      <x:c r="P5715" s="68" t="n">
        <x:v>0</x:v>
      </x:c>
      <x:c r="Q5715" s="68" t="n">
        <x:v>0</x:v>
      </x:c>
      <x:c r="R5715" s="68" t="n">
        <x:v>0</x:v>
      </x:c>
    </x:row>
    <x:row r="5716">
      <x:c r="A5716" s="68" t="str">
        <x:v>S0811</x:v>
      </x:c>
      <x:c r="B5716" s="68" t="str">
        <x:v>Home Instead Senior Care</x:v>
      </x:c>
      <x:c r="C5716" s="68" t="n">
        <x:v>2025</x:v>
      </x:c>
      <x:c r="D5716" s="68" t="n">
        <x:v>0</x:v>
      </x:c>
      <x:c r="E5716" s="68" t="n">
        <x:v>1</x:v>
      </x:c>
      <x:c r="F5716" s="68" t="str">
        <x:v>CONSENSUS</x:v>
      </x:c>
      <x:c r="G5716" s="68" t="n">
        <x:v>1</x:v>
      </x:c>
      <x:c r="H5716" s="68" t="n">
        <x:v>1</x:v>
      </x:c>
      <x:c r="I5716" s="68" t="str">
        <x:v>MN</x:v>
      </x:c>
      <x:c r="J5716" s="68" t="str">
        <x:v>no_financing_involvement</x:v>
      </x:c>
      <x:c r="K5716" s="68" t="str">
        <x:v>none</x:v>
      </x:c>
      <x:c r="L5716" s="68" t="str">
        <x:v>not_applicable</x:v>
      </x:c>
      <x:c r="M5716" s="68" t="str">
        <x:v>We do not offer direct or indirect financing, excluding any current pilot programs. || We do not guarantee your note, lease or obligation.</x:v>
      </x:c>
      <x:c r="N5716" s="68" t="n">
        <x:v>1</x:v>
      </x:c>
      <x:c r="O5716" s="68" t="n">
        <x:v>0</x:v>
      </x:c>
      <x:c r="P5716" s="68" t="n">
        <x:v>0</x:v>
      </x:c>
      <x:c r="Q5716" s="68" t="n">
        <x:v>0</x:v>
      </x:c>
      <x:c r="R5716" s="68" t="n">
        <x:v>0</x:v>
      </x:c>
    </x:row>
    <x:row r="5717">
      <x:c r="A5717" s="68" t="str">
        <x:v>S8319</x:v>
      </x:c>
      <x:c r="B5717" s="68" t="str">
        <x:v>Home Matters Caregiving UNIT</x:v>
      </x:c>
      <x:c r="C5717" s="68" t="n">
        <x:v>2022</x:v>
      </x:c>
      <x:c r="D5717" s="68" t="n">
        <x:v>0</x:v>
      </x:c>
      <x:c r="E5717" s="68" t="n">
        <x:v>1</x:v>
      </x:c>
      <x:c r="F5717" s="68" t="str">
        <x:v>CONSENSUS</x:v>
      </x:c>
      <x:c r="G5717" s="68" t="n">
        <x:v>2</x:v>
      </x:c>
      <x:c r="H5717" s="68" t="n">
        <x:v>2</x:v>
      </x:c>
      <x:c r="I5717" s="68" t="str">
        <x:v>NASAA</x:v>
      </x:c>
      <x:c r="J5717" s="68" t="str">
        <x:v>no_financing_involvement</x:v>
      </x:c>
      <x:c r="K5717" s="68" t="str">
        <x:v>none</x:v>
      </x:c>
      <x:c r="L5717" s="68" t="str">
        <x:v>not_applicable</x:v>
      </x:c>
      <x:c r="M5717" s="68" t="str">
        <x:v>We do not offer direct or indirect financing to our unit franchisees. || We do not guarantee your note, lease or any other obligation.</x:v>
      </x:c>
      <x:c r="N5717" s="68" t="n">
        <x:v>1</x:v>
      </x:c>
      <x:c r="O5717" s="68" t="n">
        <x:v>0</x:v>
      </x:c>
      <x:c r="P5717" s="68" t="n">
        <x:v>0</x:v>
      </x:c>
      <x:c r="Q5717" s="68" t="n">
        <x:v>0</x:v>
      </x:c>
      <x:c r="R5717" s="68" t="n">
        <x:v>0</x:v>
      </x:c>
    </x:row>
    <x:row r="5718">
      <x:c r="A5718" s="68" t="str">
        <x:v>S8319</x:v>
      </x:c>
      <x:c r="B5718" s="68" t="str">
        <x:v>Home Matters Caregiving UNIT</x:v>
      </x:c>
      <x:c r="C5718" s="68" t="n">
        <x:v>2023</x:v>
      </x:c>
      <x:c r="D5718" s="68" t="n">
        <x:v>0</x:v>
      </x:c>
      <x:c r="E5718" s="68" t="n">
        <x:v>1</x:v>
      </x:c>
      <x:c r="F5718" s="68" t="str">
        <x:v>CONSENSUS</x:v>
      </x:c>
      <x:c r="G5718" s="68" t="n">
        <x:v>3</x:v>
      </x:c>
      <x:c r="H5718" s="68" t="n">
        <x:v>2</x:v>
      </x:c>
      <x:c r="I5718" s="68" t="str">
        <x:v>MN | NASAA</x:v>
      </x:c>
      <x:c r="J5718" s="68" t="str">
        <x:v>no_financing_involvement</x:v>
      </x:c>
      <x:c r="K5718" s="68" t="str">
        <x:v>none</x:v>
      </x:c>
      <x:c r="L5718" s="68" t="str">
        <x:v>not_applicable</x:v>
      </x:c>
      <x:c r="M5718" s="68" t="str">
        <x:v>We do not offer direct or indirect financing to our unit franchisees. || We do not guarantee your note, lease or any other obligation.</x:v>
      </x:c>
      <x:c r="N5718" s="68" t="n">
        <x:v>1</x:v>
      </x:c>
      <x:c r="O5718" s="68" t="n">
        <x:v>0</x:v>
      </x:c>
      <x:c r="P5718" s="68" t="n">
        <x:v>0</x:v>
      </x:c>
      <x:c r="Q5718" s="68" t="n">
        <x:v>0</x:v>
      </x:c>
      <x:c r="R5718" s="68" t="n">
        <x:v>0</x:v>
      </x:c>
    </x:row>
    <x:row r="5719">
      <x:c r="A5719" s="68" t="str">
        <x:v>S8319</x:v>
      </x:c>
      <x:c r="B5719" s="68" t="str">
        <x:v>Home Matters Caregiving UNIT</x:v>
      </x:c>
      <x:c r="C5719" s="68" t="n">
        <x:v>2024</x:v>
      </x:c>
      <x:c r="D5719" s="68" t="n">
        <x:v>0</x:v>
      </x:c>
      <x:c r="E5719" s="68" t="n">
        <x:v>1</x:v>
      </x:c>
      <x:c r="F5719" s="68" t="str">
        <x:v>CONSENSUS</x:v>
      </x:c>
      <x:c r="G5719" s="68" t="n">
        <x:v>5</x:v>
      </x:c>
      <x:c r="H5719" s="68" t="n">
        <x:v>2</x:v>
      </x:c>
      <x:c r="I5719" s="68" t="str">
        <x:v>NASAA | NASAA_NON_SBA</x:v>
      </x:c>
      <x:c r="J5719" s="68" t="str">
        <x:v>no_financing_involvement</x:v>
      </x:c>
      <x:c r="K5719" s="68" t="str">
        <x:v>none</x:v>
      </x:c>
      <x:c r="L5719" s="68" t="str">
        <x:v>not_applicable</x:v>
      </x:c>
      <x:c r="M5719" s="68" t="str">
        <x:v>We do not offer direct or indirect financing to our unit franchisees. || We do not guarantee your note, lease or any other obligation.</x:v>
      </x:c>
      <x:c r="N5719" s="68" t="n">
        <x:v>1</x:v>
      </x:c>
      <x:c r="O5719" s="68" t="n">
        <x:v>0</x:v>
      </x:c>
      <x:c r="P5719" s="68" t="n">
        <x:v>0</x:v>
      </x:c>
      <x:c r="Q5719" s="68" t="n">
        <x:v>0</x:v>
      </x:c>
      <x:c r="R5719" s="68" t="n">
        <x:v>0</x:v>
      </x:c>
    </x:row>
    <x:row r="5720">
      <x:c r="A5720" s="68" t="str">
        <x:v>S8319</x:v>
      </x:c>
      <x:c r="B5720" s="68" t="str">
        <x:v>Home Matters Caregiving UNIT</x:v>
      </x:c>
      <x:c r="C5720" s="68" t="n">
        <x:v>2025</x:v>
      </x:c>
      <x:c r="D5720" s="68" t="n">
        <x:v>1</x:v>
      </x:c>
      <x:c r="E5720" s="68" t="n">
        <x:v>1</x:v>
      </x:c>
      <x:c r="F5720" s="68" t="str">
        <x:v>CONSENSUS</x:v>
      </x:c>
      <x:c r="G5720" s="68" t="n">
        <x:v>3</x:v>
      </x:c>
      <x:c r="H5720" s="68" t="n">
        <x:v>1</x:v>
      </x:c>
      <x:c r="I5720" s="68" t="str">
        <x:v>MN | NASAA</x:v>
      </x:c>
      <x:c r="J5720" s="68" t="str">
        <x:v>lender_referral</x:v>
      </x:c>
      <x:c r="K5720" s="68" t="str">
        <x:v>third_party</x:v>
      </x:c>
      <x:c r="L5720" s="68" t="str">
        <x:v>other</x:v>
      </x:c>
      <x:c r="M5720" s="68" t="str">
        <x:v>We do not offer direct or indirect financing to our unit franchisees. || We do not guarantee your note, lease or any other obligation. || We do, however, provide contact information for lenders of SBA loans or other financing products that are familiar with Home Matters and who can assist with applying for third party financing</x:v>
      </x:c>
      <x:c r="N5720" s="68" t="n">
        <x:v>1</x:v>
      </x:c>
      <x:c r="O5720" s="68" t="n">
        <x:v>1</x:v>
      </x:c>
      <x:c r="P5720" s="68" t="n">
        <x:v>0</x:v>
      </x:c>
      <x:c r="Q5720" s="68" t="n">
        <x:v>0</x:v>
      </x:c>
      <x:c r="R5720" s="68" t="n">
        <x:v>0</x:v>
      </x:c>
    </x:row>
    <x:row r="5721">
      <x:c r="A5721" s="68" t="str">
        <x:v>S8319</x:v>
      </x:c>
      <x:c r="B5721" s="68" t="str">
        <x:v>Home Matters Caregiving UNIT</x:v>
      </x:c>
      <x:c r="C5721" s="68" t="n">
        <x:v>2026</x:v>
      </x:c>
      <x:c r="D5721" s="68" t="n">
        <x:v>1</x:v>
      </x:c>
      <x:c r="E5721" s="68" t="n">
        <x:v>1</x:v>
      </x:c>
      <x:c r="F5721" s="68" t="str">
        <x:v>CONSENSUS</x:v>
      </x:c>
      <x:c r="G5721" s="68" t="n">
        <x:v>2</x:v>
      </x:c>
      <x:c r="H5721" s="68" t="n">
        <x:v>1</x:v>
      </x:c>
      <x:c r="I5721" s="68" t="str">
        <x:v>NASAA | WI</x:v>
      </x:c>
      <x:c r="J5721" s="68" t="str">
        <x:v>lender_referral</x:v>
      </x:c>
      <x:c r="K5721" s="68" t="str">
        <x:v>third_party</x:v>
      </x:c>
      <x:c r="L5721" s="68" t="str">
        <x:v>other</x:v>
      </x:c>
      <x:c r="M5721" s="68" t="str">
        <x:v>We do not offer direct or indirect financing to our unit franchisees. || We do not guarantee your note, lease or any other obligation. || We do, however, provide contact information for lenders of SBA loans or other financing products that are familiar with Home Matters and who can assist with applying for third party financing</x:v>
      </x:c>
      <x:c r="N5721" s="68" t="n">
        <x:v>1</x:v>
      </x:c>
      <x:c r="O5721" s="68" t="n">
        <x:v>1</x:v>
      </x:c>
      <x:c r="P5721" s="68" t="n">
        <x:v>0</x:v>
      </x:c>
      <x:c r="Q5721" s="68" t="n">
        <x:v>0</x:v>
      </x:c>
      <x:c r="R5721" s="68" t="n">
        <x:v>0</x:v>
      </x:c>
    </x:row>
    <x:row r="5722">
      <x:c r="A5722" s="68" t="str">
        <x:v>S8528</x:v>
      </x:c>
      <x:c r="B5722" s="68" t="str">
        <x:v>HomeCare Advocacy Network</x:v>
      </x:c>
      <x:c r="C5722" s="68" t="n">
        <x:v>2022</x:v>
      </x:c>
      <x:c r="D5722" s="68" t="n">
        <x:v>0</x:v>
      </x:c>
      <x:c r="E5722" s="68" t="n">
        <x:v>1</x:v>
      </x:c>
      <x:c r="F5722" s="68" t="str">
        <x:v>CONSENSUS</x:v>
      </x:c>
      <x:c r="G5722" s="68" t="n">
        <x:v>1</x:v>
      </x:c>
      <x:c r="H5722" s="68" t="n">
        <x:v>1</x:v>
      </x:c>
      <x:c r="I5722" s="68" t="str">
        <x:v>NASAA</x:v>
      </x:c>
      <x:c r="J5722" s="68" t="str">
        <x:v>no_financing_involvement</x:v>
      </x:c>
      <x:c r="K5722" s="68" t="str">
        <x:v>none</x:v>
      </x:c>
      <x:c r="L5722" s="68" t="str">
        <x:v>not_applicable</x:v>
      </x:c>
      <x:c r="M5722" s="68" t="str">
        <x:v>We do not offer direct or indirect financing. We do not guarantee your note, lease or other obligation.</x:v>
      </x:c>
      <x:c r="N5722" s="68" t="n">
        <x:v>1</x:v>
      </x:c>
      <x:c r="O5722" s="68" t="n">
        <x:v>0</x:v>
      </x:c>
      <x:c r="P5722" s="68" t="n">
        <x:v>0</x:v>
      </x:c>
      <x:c r="Q5722" s="68" t="n">
        <x:v>0</x:v>
      </x:c>
      <x:c r="R5722" s="68" t="n">
        <x:v>0</x:v>
      </x:c>
    </x:row>
    <x:row r="5723">
      <x:c r="A5723" s="68" t="str">
        <x:v>S8528</x:v>
      </x:c>
      <x:c r="B5723" s="68" t="str">
        <x:v>HomeCare Advocacy Network</x:v>
      </x:c>
      <x:c r="C5723" s="68" t="n">
        <x:v>2024</x:v>
      </x:c>
      <x:c r="D5723" s="68" t="n">
        <x:v>0</x:v>
      </x:c>
      <x:c r="E5723" s="68" t="n">
        <x:v>1</x:v>
      </x:c>
      <x:c r="F5723" s="68" t="str">
        <x:v>CONSENSUS</x:v>
      </x:c>
      <x:c r="G5723" s="68" t="n">
        <x:v>1</x:v>
      </x:c>
      <x:c r="H5723" s="68" t="n">
        <x:v>1</x:v>
      </x:c>
      <x:c r="I5723" s="68" t="str">
        <x:v>MN</x:v>
      </x:c>
      <x:c r="J5723" s="68" t="str">
        <x:v>no_financing_involvement</x:v>
      </x:c>
      <x:c r="K5723" s="68" t="str">
        <x:v>none</x:v>
      </x:c>
      <x:c r="L5723" s="68" t="str">
        <x:v>not_applicable</x:v>
      </x:c>
      <x:c r="M5723" s="68" t="str">
        <x:v>We do not offer direct or indirect financing. We do not guarantee your note, lease or other obligation.</x:v>
      </x:c>
      <x:c r="N5723" s="68" t="n">
        <x:v>1</x:v>
      </x:c>
      <x:c r="O5723" s="68" t="n">
        <x:v>0</x:v>
      </x:c>
      <x:c r="P5723" s="68" t="n">
        <x:v>0</x:v>
      </x:c>
      <x:c r="Q5723" s="68" t="n">
        <x:v>0</x:v>
      </x:c>
      <x:c r="R5723" s="68" t="n">
        <x:v>0</x:v>
      </x:c>
    </x:row>
    <x:row r="5724">
      <x:c r="A5724" s="68" t="str">
        <x:v>S8528</x:v>
      </x:c>
      <x:c r="B5724" s="68" t="str">
        <x:v>HomeCare Advocacy Network</x:v>
      </x:c>
      <x:c r="C5724" s="68" t="n">
        <x:v>2025</x:v>
      </x:c>
      <x:c r="D5724" s="68" t="n">
        <x:v>0</x:v>
      </x:c>
      <x:c r="E5724" s="68" t="n">
        <x:v>1</x:v>
      </x:c>
      <x:c r="F5724" s="68" t="str">
        <x:v>CONSENSUS</x:v>
      </x:c>
      <x:c r="G5724" s="68" t="n">
        <x:v>1</x:v>
      </x:c>
      <x:c r="H5724" s="68" t="n">
        <x:v>1</x:v>
      </x:c>
      <x:c r="I5724" s="68" t="str">
        <x:v>NASAA</x:v>
      </x:c>
      <x:c r="J5724" s="68" t="str">
        <x:v>no_financing_involvement</x:v>
      </x:c>
      <x:c r="K5724" s="68" t="str">
        <x:v>none</x:v>
      </x:c>
      <x:c r="L5724" s="68" t="str">
        <x:v>not_applicable</x:v>
      </x:c>
      <x:c r="M5724" s="68" t="str">
        <x:v>We do not offer direct or indirect financing. We do not guarantee your note, lease or other obligation.</x:v>
      </x:c>
      <x:c r="N5724" s="68" t="n">
        <x:v>1</x:v>
      </x:c>
      <x:c r="O5724" s="68" t="n">
        <x:v>0</x:v>
      </x:c>
      <x:c r="P5724" s="68" t="n">
        <x:v>0</x:v>
      </x:c>
      <x:c r="Q5724" s="68" t="n">
        <x:v>0</x:v>
      </x:c>
      <x:c r="R5724" s="68" t="n">
        <x:v>0</x:v>
      </x:c>
    </x:row>
    <x:row r="5725">
      <x:c r="A5725" s="68" t="str">
        <x:v>S8528</x:v>
      </x:c>
      <x:c r="B5725" s="68" t="str">
        <x:v>HomeCare Advocacy Network</x:v>
      </x:c>
      <x:c r="C5725" s="68" t="n">
        <x:v>2026</x:v>
      </x:c>
      <x:c r="D5725" s="68" t="n">
        <x:v>0</x:v>
      </x:c>
      <x:c r="E5725" s="68" t="n">
        <x:v>1</x:v>
      </x:c>
      <x:c r="F5725" s="68" t="str">
        <x:v>CONSENSUS</x:v>
      </x:c>
      <x:c r="G5725" s="68" t="n">
        <x:v>2</x:v>
      </x:c>
      <x:c r="H5725" s="68" t="n">
        <x:v>1</x:v>
      </x:c>
      <x:c r="I5725" s="68" t="str">
        <x:v>NASAA | WI</x:v>
      </x:c>
      <x:c r="J5725" s="68" t="str">
        <x:v>no_financing_involvement</x:v>
      </x:c>
      <x:c r="K5725" s="68" t="str">
        <x:v>none</x:v>
      </x:c>
      <x:c r="L5725" s="68" t="str">
        <x:v>not_applicable</x:v>
      </x:c>
      <x:c r="M5725" s="68" t="str">
        <x:v>We do not offer direct or indirect financing. We do not guarantee your note, lease or other obligation.</x:v>
      </x:c>
      <x:c r="N5725" s="68" t="n">
        <x:v>1</x:v>
      </x:c>
      <x:c r="O5725" s="68" t="n">
        <x:v>0</x:v>
      </x:c>
      <x:c r="P5725" s="68" t="n">
        <x:v>0</x:v>
      </x:c>
      <x:c r="Q5725" s="68" t="n">
        <x:v>0</x:v>
      </x:c>
      <x:c r="R5725" s="68" t="n">
        <x:v>0</x:v>
      </x:c>
    </x:row>
    <x:row r="5726">
      <x:c r="A5726" s="68" t="str">
        <x:v>S8245</x:v>
      </x:c>
      <x:c r="B5726" s="68" t="str">
        <x:v>HomeField onsite Environmental</x:v>
      </x:c>
      <x:c r="C5726" s="68" t="n">
        <x:v>2026</x:v>
      </x:c>
      <x:c r="D5726" s="68" t="n">
        <x:v>0</x:v>
      </x:c>
      <x:c r="E5726" s="68" t="n">
        <x:v>1</x:v>
      </x:c>
      <x:c r="F5726" s="68" t="str">
        <x:v>CONSENSUS</x:v>
      </x:c>
      <x:c r="G5726" s="68" t="n">
        <x:v>1</x:v>
      </x:c>
      <x:c r="H5726" s="68" t="n">
        <x:v>1</x:v>
      </x:c>
      <x:c r="I5726" s="68" t="str">
        <x:v>WI</x:v>
      </x:c>
      <x:c r="J5726" s="68" t="str">
        <x:v>no_financing_involvement</x:v>
      </x:c>
      <x:c r="K5726" s="68" t="str">
        <x:v>none</x:v>
      </x:c>
      <x:c r="L5726" s="68" t="str">
        <x:v>not_applicable</x:v>
      </x:c>
      <x:c r="M5726" s="68" t="str">
        <x:v>We do not offer direct or indirect financing. || We do not guarantee your note, lease, or obligation.</x:v>
      </x:c>
      <x:c r="N5726" s="68" t="n">
        <x:v>1</x:v>
      </x:c>
      <x:c r="O5726" s="68" t="n">
        <x:v>0</x:v>
      </x:c>
      <x:c r="P5726" s="68" t="n">
        <x:v>0</x:v>
      </x:c>
      <x:c r="Q5726" s="68" t="n">
        <x:v>0</x:v>
      </x:c>
      <x:c r="R5726" s="68" t="n">
        <x:v>0</x:v>
      </x:c>
    </x:row>
    <x:row r="5727">
      <x:c r="A5727" s="68" t="str">
        <x:v>U_71d850ef</x:v>
      </x:c>
      <x:c r="B5727" s="68" t="str">
        <x:v>Homegrown Smoker Franchise, LLC</x:v>
      </x:c>
      <x:c r="C5727" s="68" t="n">
        <x:v>2023</x:v>
      </x:c>
      <x:c r="D5727" s="68" t="n">
        <x:v>0</x:v>
      </x:c>
      <x:c r="E5727" s="68" t="n">
        <x:v>1</x:v>
      </x:c>
      <x:c r="F5727" s="68" t="str">
        <x:v>CONSENSUS</x:v>
      </x:c>
      <x:c r="G5727" s="68" t="n">
        <x:v>1</x:v>
      </x:c>
      <x:c r="H5727" s="68" t="n">
        <x:v>1</x:v>
      </x:c>
      <x:c r="I5727" s="68" t="str">
        <x:v>CA</x:v>
      </x:c>
      <x:c r="J5727" s="68" t="str">
        <x:v>no_financing_involvement</x:v>
      </x:c>
      <x:c r="K5727" s="68" t="str">
        <x:v>none</x:v>
      </x:c>
      <x:c r="L5727" s="68" t="str">
        <x:v>not_applicable</x:v>
      </x:c>
      <x:c r="M5727" s="68" t="str">
        <x:v>We do not offer direct or indirect financing. || We will not guarantee any note, lease, or other obligation.</x:v>
      </x:c>
      <x:c r="N5727" s="68" t="n">
        <x:v>1</x:v>
      </x:c>
      <x:c r="O5727" s="68" t="n">
        <x:v>0</x:v>
      </x:c>
      <x:c r="P5727" s="68" t="n">
        <x:v>0</x:v>
      </x:c>
      <x:c r="Q5727" s="68" t="n">
        <x:v>0</x:v>
      </x:c>
      <x:c r="R5727" s="68" t="n">
        <x:v>0</x:v>
      </x:c>
    </x:row>
    <x:row r="5728">
      <x:c r="A5728" s="68" t="str">
        <x:v>U_4b2fc5cc</x:v>
      </x:c>
      <x:c r="B5728" s="68" t="str">
        <x:v>HOMELIFE</x:v>
      </x:c>
      <x:c r="C5728" s="68" t="n">
        <x:v>2024</x:v>
      </x:c>
      <x:c r="D5728" s="68" t="n">
        <x:v>2</x:v>
      </x:c>
      <x:c r="E5728" s="68" t="n">
        <x:v>1</x:v>
      </x:c>
      <x:c r="F5728" s="68" t="str">
        <x:v>CONSENSUS</x:v>
      </x:c>
      <x:c r="G5728" s="68" t="n">
        <x:v>1</x:v>
      </x:c>
      <x:c r="H5728" s="68" t="n">
        <x:v>1</x:v>
      </x:c>
      <x:c r="I5728" s="68" t="str">
        <x:v>MN</x:v>
      </x:c>
      <x:c r="J5728" s="68" t="str">
        <x:v>initial_fee_installment</x:v>
      </x:c>
      <x:c r="K5728" s="68" t="str">
        <x:v>franchisor</x:v>
      </x:c>
      <x:c r="L5728" s="68" t="str">
        <x:v>fee</x:v>
      </x:c>
      <x:c r="M5728" s="68" t="str">
        <x:v>Under some circumstances we may permit a franchisee to pay the initial franchise fee over a period of time not exceeding 6 months, by way of monthly, bi-monthly or quarterly installments. || If we finance a portion of the initial franchise fee, you will sign a promissory note substantially in the form contained in Exhibit C (the “Initial Franchise Fee Promissory Note”). || We do not intend, but are not prohibited from, selling or assigning the Initial Franchise Fee Promissory Note to a third party.</x:v>
      </x:c>
      <x:c r="N5728" s="68" t="n">
        <x:v>1</x:v>
      </x:c>
      <x:c r="O5728" s="68" t="n">
        <x:v>1</x:v>
      </x:c>
      <x:c r="P5728" s="68" t="n">
        <x:v>1</x:v>
      </x:c>
      <x:c r="Q5728" s="68" t="n">
        <x:v>0</x:v>
      </x:c>
      <x:c r="R5728" s="68" t="n">
        <x:v>0</x:v>
      </x:c>
    </x:row>
    <x:row r="5729">
      <x:c r="A5729" s="68" t="str">
        <x:v>U_4b2fc5cc</x:v>
      </x:c>
      <x:c r="B5729" s="68" t="str">
        <x:v>HOMELIFE</x:v>
      </x:c>
      <x:c r="C5729" s="68" t="n">
        <x:v>2025</x:v>
      </x:c>
      <x:c r="D5729" s="68" t="n">
        <x:v>2</x:v>
      </x:c>
      <x:c r="E5729" s="68" t="n">
        <x:v>1</x:v>
      </x:c>
      <x:c r="F5729" s="68" t="str">
        <x:v>CONSENSUS</x:v>
      </x:c>
      <x:c r="G5729" s="68" t="n">
        <x:v>1</x:v>
      </x:c>
      <x:c r="H5729" s="68" t="n">
        <x:v>1</x:v>
      </x:c>
      <x:c r="I5729" s="68" t="str">
        <x:v>MN</x:v>
      </x:c>
      <x:c r="J5729" s="68" t="str">
        <x:v>initial_fee_installment</x:v>
      </x:c>
      <x:c r="K5729" s="68" t="str">
        <x:v>franchisor</x:v>
      </x:c>
      <x:c r="L5729" s="68" t="str">
        <x:v>fee</x:v>
      </x:c>
      <x:c r="M5729" s="68" t="str">
        <x:v>Under some circumstances we may permit a franchisee to pay the initial franchise fee over a period of time not exceeding 6 months, by way of monthly, bi-monthly or quarterly installments. || If we finance a portion of the initial franchise fee, you will sign a promissory note substantially in the form contained in Exhibit C. || We do not intend, but are not prohibited from, selling or assigning the Initial Franchise Fee Promissory Note to a third party.</x:v>
      </x:c>
      <x:c r="N5729" s="68" t="n">
        <x:v>1</x:v>
      </x:c>
      <x:c r="O5729" s="68" t="n">
        <x:v>1</x:v>
      </x:c>
      <x:c r="P5729" s="68" t="n">
        <x:v>1</x:v>
      </x:c>
      <x:c r="Q5729" s="68" t="n">
        <x:v>0</x:v>
      </x:c>
      <x:c r="R5729" s="68" t="n">
        <x:v>0</x:v>
      </x:c>
    </x:row>
    <x:row r="5730">
      <x:c r="A5730" s="68" t="str">
        <x:v>S3519</x:v>
      </x:c>
      <x:c r="B5730" s="68" t="str">
        <x:v>HomeSmart International</x:v>
      </x:c>
      <x:c r="C5730" s="68" t="n">
        <x:v>2020</x:v>
      </x:c>
      <x:c r="D5730" s="68" t="n">
        <x:v>0</x:v>
      </x:c>
      <x:c r="E5730" s="68" t="n">
        <x:v>1</x:v>
      </x:c>
      <x:c r="F5730" s="68" t="str">
        <x:v>CONSENSUS</x:v>
      </x:c>
      <x:c r="G5730" s="68" t="n">
        <x:v>1</x:v>
      </x:c>
      <x:c r="H5730" s="68" t="n">
        <x:v>1</x:v>
      </x:c>
      <x:c r="I5730" s="68" t="str">
        <x:v>MN</x:v>
      </x:c>
      <x:c r="J5730" s="68" t="str">
        <x:v>no_financing_involvement</x:v>
      </x:c>
      <x:c r="K5730" s="68" t="str">
        <x:v>none</x:v>
      </x:c>
      <x:c r="L5730" s="68" t="str">
        <x:v>not_applicable</x:v>
      </x:c>
      <x:c r="M5730" s="68" t="str">
        <x:v>We do not offer direct or indirect financing. || We do not guarantee your note, lease, or obligation.</x:v>
      </x:c>
      <x:c r="N5730" s="68" t="n">
        <x:v>1</x:v>
      </x:c>
      <x:c r="O5730" s="68" t="n">
        <x:v>0</x:v>
      </x:c>
      <x:c r="P5730" s="68" t="n">
        <x:v>0</x:v>
      </x:c>
      <x:c r="Q5730" s="68" t="n">
        <x:v>0</x:v>
      </x:c>
      <x:c r="R5730" s="68" t="n">
        <x:v>0</x:v>
      </x:c>
    </x:row>
    <x:row r="5731">
      <x:c r="A5731" s="68" t="str">
        <x:v>S3519</x:v>
      </x:c>
      <x:c r="B5731" s="68" t="str">
        <x:v>HomeSmart International</x:v>
      </x:c>
      <x:c r="C5731" s="68" t="n">
        <x:v>2021</x:v>
      </x:c>
      <x:c r="D5731" s="68" t="n">
        <x:v>0</x:v>
      </x:c>
      <x:c r="E5731" s="68" t="n">
        <x:v>1</x:v>
      </x:c>
      <x:c r="F5731" s="68" t="str">
        <x:v>CONSENSUS</x:v>
      </x:c>
      <x:c r="G5731" s="68" t="n">
        <x:v>1</x:v>
      </x:c>
      <x:c r="H5731" s="68" t="n">
        <x:v>1</x:v>
      </x:c>
      <x:c r="I5731" s="68" t="str">
        <x:v>MN</x:v>
      </x:c>
      <x:c r="J5731" s="68" t="str">
        <x:v>no_financing_involvement</x:v>
      </x:c>
      <x:c r="K5731" s="68" t="str">
        <x:v>none</x:v>
      </x:c>
      <x:c r="L5731" s="68" t="str">
        <x:v>not_applicable</x:v>
      </x:c>
      <x:c r="M5731" s="68" t="str">
        <x:v>We do not offer direct or indirect financing. || We do not guarantee your note, lease, or obligation.</x:v>
      </x:c>
      <x:c r="N5731" s="68" t="n">
        <x:v>1</x:v>
      </x:c>
      <x:c r="O5731" s="68" t="n">
        <x:v>0</x:v>
      </x:c>
      <x:c r="P5731" s="68" t="n">
        <x:v>0</x:v>
      </x:c>
      <x:c r="Q5731" s="68" t="n">
        <x:v>0</x:v>
      </x:c>
      <x:c r="R5731" s="68" t="n">
        <x:v>0</x:v>
      </x:c>
    </x:row>
    <x:row r="5732">
      <x:c r="A5732" s="68" t="str">
        <x:v>S3519</x:v>
      </x:c>
      <x:c r="B5732" s="68" t="str">
        <x:v>HomeSmart International</x:v>
      </x:c>
      <x:c r="C5732" s="68" t="n">
        <x:v>2022</x:v>
      </x:c>
      <x:c r="D5732" s="68" t="n">
        <x:v>0</x:v>
      </x:c>
      <x:c r="E5732" s="68" t="n">
        <x:v>1</x:v>
      </x:c>
      <x:c r="F5732" s="68" t="str">
        <x:v>CONSENSUS</x:v>
      </x:c>
      <x:c r="G5732" s="68" t="n">
        <x:v>1</x:v>
      </x:c>
      <x:c r="H5732" s="68" t="n">
        <x:v>1</x:v>
      </x:c>
      <x:c r="I5732" s="68" t="str">
        <x:v>NASAA</x:v>
      </x:c>
      <x:c r="J5732" s="68" t="str">
        <x:v>no_financing_involvement</x:v>
      </x:c>
      <x:c r="K5732" s="68" t="str">
        <x:v>none</x:v>
      </x:c>
      <x:c r="L5732" s="68" t="str">
        <x:v>not_applicable</x:v>
      </x:c>
      <x:c r="M5732" s="68" t="str">
        <x:v>We do not offer direct or indirect financing. || We do not guarantee your note, lease, or obligation.</x:v>
      </x:c>
      <x:c r="N5732" s="68" t="n">
        <x:v>1</x:v>
      </x:c>
      <x:c r="O5732" s="68" t="n">
        <x:v>0</x:v>
      </x:c>
      <x:c r="P5732" s="68" t="n">
        <x:v>0</x:v>
      </x:c>
      <x:c r="Q5732" s="68" t="n">
        <x:v>0</x:v>
      </x:c>
      <x:c r="R5732" s="68" t="n">
        <x:v>0</x:v>
      </x:c>
    </x:row>
    <x:row r="5733">
      <x:c r="A5733" s="68" t="str">
        <x:v>S3519</x:v>
      </x:c>
      <x:c r="B5733" s="68" t="str">
        <x:v>HomeSmart International</x:v>
      </x:c>
      <x:c r="C5733" s="68" t="n">
        <x:v>2023</x:v>
      </x:c>
      <x:c r="D5733" s="68" t="n">
        <x:v>0</x:v>
      </x:c>
      <x:c r="E5733" s="68" t="n">
        <x:v>1</x:v>
      </x:c>
      <x:c r="F5733" s="68" t="str">
        <x:v>CONSENSUS</x:v>
      </x:c>
      <x:c r="G5733" s="68" t="n">
        <x:v>4</x:v>
      </x:c>
      <x:c r="H5733" s="68" t="n">
        <x:v>1</x:v>
      </x:c>
      <x:c r="I5733" s="68" t="str">
        <x:v>NASAA</x:v>
      </x:c>
      <x:c r="J5733" s="68" t="str">
        <x:v>no_financing_involvement</x:v>
      </x:c>
      <x:c r="K5733" s="68" t="str">
        <x:v>none</x:v>
      </x:c>
      <x:c r="L5733" s="68" t="str">
        <x:v>not_applicable</x:v>
      </x:c>
      <x:c r="M5733" s="68" t="str">
        <x:v>We do not offer direct or indirect financing. || We do not guarantee your note, lease, or obligation.</x:v>
      </x:c>
      <x:c r="N5733" s="68" t="n">
        <x:v>1</x:v>
      </x:c>
      <x:c r="O5733" s="68" t="n">
        <x:v>0</x:v>
      </x:c>
      <x:c r="P5733" s="68" t="n">
        <x:v>0</x:v>
      </x:c>
      <x:c r="Q5733" s="68" t="n">
        <x:v>0</x:v>
      </x:c>
      <x:c r="R5733" s="68" t="n">
        <x:v>0</x:v>
      </x:c>
    </x:row>
    <x:row r="5734">
      <x:c r="A5734" s="68" t="str">
        <x:v>S3519</x:v>
      </x:c>
      <x:c r="B5734" s="68" t="str">
        <x:v>HomeSmart International</x:v>
      </x:c>
      <x:c r="C5734" s="68" t="n">
        <x:v>2024</x:v>
      </x:c>
      <x:c r="D5734" s="68" t="n">
        <x:v>0</x:v>
      </x:c>
      <x:c r="E5734" s="68" t="n">
        <x:v>1</x:v>
      </x:c>
      <x:c r="F5734" s="68" t="str">
        <x:v>CONSENSUS</x:v>
      </x:c>
      <x:c r="G5734" s="68" t="n">
        <x:v>4</x:v>
      </x:c>
      <x:c r="H5734" s="68" t="n">
        <x:v>1</x:v>
      </x:c>
      <x:c r="I5734" s="68" t="str">
        <x:v>MN | NASAA</x:v>
      </x:c>
      <x:c r="J5734" s="68" t="str">
        <x:v>no_financing_involvement</x:v>
      </x:c>
      <x:c r="K5734" s="68" t="str">
        <x:v>none</x:v>
      </x:c>
      <x:c r="L5734" s="68" t="str">
        <x:v>not_applicable</x:v>
      </x:c>
      <x:c r="M5734" s="68" t="str">
        <x:v>We do not offer direct or indirect financing. || We do not guarantee your note, lease, or obligation.</x:v>
      </x:c>
      <x:c r="N5734" s="68" t="n">
        <x:v>1</x:v>
      </x:c>
      <x:c r="O5734" s="68" t="n">
        <x:v>0</x:v>
      </x:c>
      <x:c r="P5734" s="68" t="n">
        <x:v>0</x:v>
      </x:c>
      <x:c r="Q5734" s="68" t="n">
        <x:v>0</x:v>
      </x:c>
      <x:c r="R5734" s="68" t="n">
        <x:v>0</x:v>
      </x:c>
    </x:row>
    <x:row r="5735">
      <x:c r="A5735" s="68" t="str">
        <x:v>S3519</x:v>
      </x:c>
      <x:c r="B5735" s="68" t="str">
        <x:v>HomeSmart International</x:v>
      </x:c>
      <x:c r="C5735" s="68" t="n">
        <x:v>2025</x:v>
      </x:c>
      <x:c r="D5735" s="68" t="n">
        <x:v>0</x:v>
      </x:c>
      <x:c r="E5735" s="68" t="n">
        <x:v>1</x:v>
      </x:c>
      <x:c r="F5735" s="68" t="str">
        <x:v>CONSENSUS</x:v>
      </x:c>
      <x:c r="G5735" s="68" t="n">
        <x:v>4</x:v>
      </x:c>
      <x:c r="H5735" s="68" t="n">
        <x:v>1</x:v>
      </x:c>
      <x:c r="I5735" s="68" t="str">
        <x:v>MN | NASAA</x:v>
      </x:c>
      <x:c r="J5735" s="68" t="str">
        <x:v>no_financing_involvement</x:v>
      </x:c>
      <x:c r="K5735" s="68" t="str">
        <x:v>none</x:v>
      </x:c>
      <x:c r="L5735" s="68" t="str">
        <x:v>not_applicable</x:v>
      </x:c>
      <x:c r="M5735" s="68" t="str">
        <x:v>We do not offer direct or indirect financing. || We do not guarantee your note, lease, or obligation.</x:v>
      </x:c>
      <x:c r="N5735" s="68" t="n">
        <x:v>1</x:v>
      </x:c>
      <x:c r="O5735" s="68" t="n">
        <x:v>0</x:v>
      </x:c>
      <x:c r="P5735" s="68" t="n">
        <x:v>0</x:v>
      </x:c>
      <x:c r="Q5735" s="68" t="n">
        <x:v>0</x:v>
      </x:c>
      <x:c r="R5735" s="68" t="n">
        <x:v>0</x:v>
      </x:c>
    </x:row>
    <x:row r="5736">
      <x:c r="A5736" s="68" t="str">
        <x:v>S3519</x:v>
      </x:c>
      <x:c r="B5736" s="68" t="str">
        <x:v>HomeSmart International</x:v>
      </x:c>
      <x:c r="C5736" s="68" t="n">
        <x:v>2026</x:v>
      </x:c>
      <x:c r="D5736" s="68" t="n">
        <x:v>0</x:v>
      </x:c>
      <x:c r="E5736" s="68" t="n">
        <x:v>1</x:v>
      </x:c>
      <x:c r="F5736" s="68" t="str">
        <x:v>CONSENSUS</x:v>
      </x:c>
      <x:c r="G5736" s="68" t="n">
        <x:v>2</x:v>
      </x:c>
      <x:c r="H5736" s="68" t="n">
        <x:v>1</x:v>
      </x:c>
      <x:c r="I5736" s="68" t="str">
        <x:v>NASAA | WI</x:v>
      </x:c>
      <x:c r="J5736" s="68" t="str">
        <x:v>no_financing_involvement</x:v>
      </x:c>
      <x:c r="K5736" s="68" t="str">
        <x:v>none</x:v>
      </x:c>
      <x:c r="L5736" s="68" t="str">
        <x:v>not_applicable</x:v>
      </x:c>
      <x:c r="M5736" s="68" t="str">
        <x:v>We do not offer direct or indirect financing. || We do not guarantee your note, lease, or obligation.</x:v>
      </x:c>
      <x:c r="N5736" s="68" t="n">
        <x:v>1</x:v>
      </x:c>
      <x:c r="O5736" s="68" t="n">
        <x:v>0</x:v>
      </x:c>
      <x:c r="P5736" s="68" t="n">
        <x:v>0</x:v>
      </x:c>
      <x:c r="Q5736" s="68" t="n">
        <x:v>0</x:v>
      </x:c>
      <x:c r="R5736" s="68" t="n">
        <x:v>0</x:v>
      </x:c>
    </x:row>
    <x:row r="5737">
      <x:c r="A5737" s="68" t="str">
        <x:v>S6285</x:v>
      </x:c>
      <x:c r="B5737" s="68" t="str">
        <x:v>HomeSmiles</x:v>
      </x:c>
      <x:c r="C5737" s="68" t="n">
        <x:v>2023</x:v>
      </x:c>
      <x:c r="D5737" s="68" t="n">
        <x:v>0</x:v>
      </x:c>
      <x:c r="E5737" s="68" t="n">
        <x:v>1</x:v>
      </x:c>
      <x:c r="F5737" s="68" t="str">
        <x:v>CONSENSUS</x:v>
      </x:c>
      <x:c r="G5737" s="68" t="n">
        <x:v>2</x:v>
      </x:c>
      <x:c r="H5737" s="68" t="n">
        <x:v>1</x:v>
      </x:c>
      <x:c r="I5737" s="68" t="str">
        <x:v>NASAA_NON_SBA</x:v>
      </x:c>
      <x:c r="J5737" s="68" t="str">
        <x:v>no_financing_involvement</x:v>
      </x:c>
      <x:c r="K5737" s="68" t="str">
        <x:v>none</x:v>
      </x:c>
      <x:c r="L5737" s="68" t="str">
        <x:v>not_applicable</x:v>
      </x:c>
      <x:c r="M5737" s="68" t="str">
        <x:v>We do not offer direct or indirect financing. || We do not guarantee your note, lease or other obligation.</x:v>
      </x:c>
      <x:c r="N5737" s="68" t="n">
        <x:v>0</x:v>
      </x:c>
      <x:c r="O5737" s="68" t="n">
        <x:v>0</x:v>
      </x:c>
      <x:c r="P5737" s="68" t="n">
        <x:v>0</x:v>
      </x:c>
      <x:c r="Q5737" s="68" t="n">
        <x:v>0</x:v>
      </x:c>
      <x:c r="R5737" s="68" t="n">
        <x:v>0</x:v>
      </x:c>
    </x:row>
    <x:row r="5738">
      <x:c r="A5738" s="68" t="str">
        <x:v>S6285</x:v>
      </x:c>
      <x:c r="B5738" s="68" t="str">
        <x:v>HomeSmiles</x:v>
      </x:c>
      <x:c r="C5738" s="68" t="n">
        <x:v>2025</x:v>
      </x:c>
      <x:c r="D5738" s="68" t="n">
        <x:v>0</x:v>
      </x:c>
      <x:c r="E5738" s="68" t="n">
        <x:v>1</x:v>
      </x:c>
      <x:c r="F5738" s="68" t="str">
        <x:v>CONSENSUS</x:v>
      </x:c>
      <x:c r="G5738" s="68" t="n">
        <x:v>2</x:v>
      </x:c>
      <x:c r="H5738" s="68" t="n">
        <x:v>1</x:v>
      </x:c>
      <x:c r="I5738" s="68" t="str">
        <x:v>NASAA</x:v>
      </x:c>
      <x:c r="J5738" s="68" t="str">
        <x:v>no_financing_involvement</x:v>
      </x:c>
      <x:c r="K5738" s="68" t="str">
        <x:v>none</x:v>
      </x:c>
      <x:c r="L5738" s="68" t="str">
        <x:v>not_applicable</x:v>
      </x:c>
      <x:c r="M5738" s="68" t="str">
        <x:v>We do not offer direct or indirect financing. || We do not guarantee your note, lease or other obligation.</x:v>
      </x:c>
      <x:c r="N5738" s="68" t="n">
        <x:v>1</x:v>
      </x:c>
      <x:c r="O5738" s="68" t="n">
        <x:v>0</x:v>
      </x:c>
      <x:c r="P5738" s="68" t="n">
        <x:v>0</x:v>
      </x:c>
      <x:c r="Q5738" s="68" t="n">
        <x:v>0</x:v>
      </x:c>
      <x:c r="R5738" s="68" t="n">
        <x:v>0</x:v>
      </x:c>
    </x:row>
    <x:row r="5739">
      <x:c r="A5739" s="68" t="str">
        <x:v>S8346</x:v>
      </x:c>
      <x:c r="B5739" s="68" t="str">
        <x:v>HOMEstretch</x:v>
      </x:c>
      <x:c r="C5739" s="68" t="n">
        <x:v>2024</x:v>
      </x:c>
      <x:c r="D5739" s="68" t="n">
        <x:v>0</x:v>
      </x:c>
      <x:c r="E5739" s="68" t="n">
        <x:v>1</x:v>
      </x:c>
      <x:c r="F5739" s="68" t="str">
        <x:v>CONSENSUS</x:v>
      </x:c>
      <x:c r="G5739" s="68" t="n">
        <x:v>3</x:v>
      </x:c>
      <x:c r="H5739" s="68" t="n">
        <x:v>1</x:v>
      </x:c>
      <x:c r="I5739" s="68" t="str">
        <x:v>MN | NASAA</x:v>
      </x:c>
      <x:c r="J5739" s="68" t="str">
        <x:v>no_financing_involvement</x:v>
      </x:c>
      <x:c r="K5739" s="68" t="str">
        <x:v>none</x:v>
      </x:c>
      <x:c r="L5739" s="68" t="str">
        <x:v>not_applicable</x:v>
      </x:c>
      <x:c r="M5739" s="68" t="str">
        <x:v>We do not offer direct or indirect financing. || We will not guarantee your note, lease, or other obligations.</x:v>
      </x:c>
      <x:c r="N5739" s="68" t="n">
        <x:v>1</x:v>
      </x:c>
      <x:c r="O5739" s="68" t="n">
        <x:v>0</x:v>
      </x:c>
      <x:c r="P5739" s="68" t="n">
        <x:v>0</x:v>
      </x:c>
      <x:c r="Q5739" s="68" t="n">
        <x:v>0</x:v>
      </x:c>
      <x:c r="R5739" s="68" t="n">
        <x:v>0</x:v>
      </x:c>
    </x:row>
    <x:row r="5740">
      <x:c r="A5740" s="68" t="str">
        <x:v>S8346</x:v>
      </x:c>
      <x:c r="B5740" s="68" t="str">
        <x:v>HOMEstretch</x:v>
      </x:c>
      <x:c r="C5740" s="68" t="n">
        <x:v>2025</x:v>
      </x:c>
      <x:c r="D5740" s="68" t="n">
        <x:v>0</x:v>
      </x:c>
      <x:c r="E5740" s="68" t="n">
        <x:v>1</x:v>
      </x:c>
      <x:c r="F5740" s="68" t="str">
        <x:v>CONSENSUS</x:v>
      </x:c>
      <x:c r="G5740" s="68" t="n">
        <x:v>3</x:v>
      </x:c>
      <x:c r="H5740" s="68" t="n">
        <x:v>2</x:v>
      </x:c>
      <x:c r="I5740" s="68" t="str">
        <x:v>MN | NASAA</x:v>
      </x:c>
      <x:c r="J5740" s="68" t="str">
        <x:v>no_financing_involvement</x:v>
      </x:c>
      <x:c r="K5740" s="68" t="str">
        <x:v>none</x:v>
      </x:c>
      <x:c r="L5740" s="68" t="str">
        <x:v>not_applicable</x:v>
      </x:c>
      <x:c r="M5740" s="68" t="str">
        <x:v>We do not offer direct or indirect financing. || We will not guarantee your note, lease, or other obligations.</x:v>
      </x:c>
      <x:c r="N5740" s="68" t="n">
        <x:v>1</x:v>
      </x:c>
      <x:c r="O5740" s="68" t="n">
        <x:v>0</x:v>
      </x:c>
      <x:c r="P5740" s="68" t="n">
        <x:v>0</x:v>
      </x:c>
      <x:c r="Q5740" s="68" t="n">
        <x:v>0</x:v>
      </x:c>
      <x:c r="R5740" s="68" t="n">
        <x:v>0</x:v>
      </x:c>
    </x:row>
    <x:row r="5741">
      <x:c r="A5741" s="68" t="str">
        <x:v>S8346</x:v>
      </x:c>
      <x:c r="B5741" s="68" t="str">
        <x:v>HOMEstretch</x:v>
      </x:c>
      <x:c r="C5741" s="68" t="n">
        <x:v>2026</x:v>
      </x:c>
      <x:c r="D5741" s="68" t="n">
        <x:v>0</x:v>
      </x:c>
      <x:c r="E5741" s="68" t="n">
        <x:v>1</x:v>
      </x:c>
      <x:c r="F5741" s="68" t="str">
        <x:v>CONSENSUS</x:v>
      </x:c>
      <x:c r="G5741" s="68" t="n">
        <x:v>4</x:v>
      </x:c>
      <x:c r="H5741" s="68" t="n">
        <x:v>1</x:v>
      </x:c>
      <x:c r="I5741" s="68" t="str">
        <x:v>MN | NASAA | WI</x:v>
      </x:c>
      <x:c r="J5741" s="68" t="str">
        <x:v>no_financing_involvement</x:v>
      </x:c>
      <x:c r="K5741" s="68" t="str">
        <x:v>none</x:v>
      </x:c>
      <x:c r="L5741" s="68" t="str">
        <x:v>not_applicable</x:v>
      </x:c>
      <x:c r="M5741" s="68" t="str">
        <x:v>We do not offer direct or indirect financing. || We will not guarantee your note, lease, or other obligations.</x:v>
      </x:c>
      <x:c r="N5741" s="68" t="n">
        <x:v>1</x:v>
      </x:c>
      <x:c r="O5741" s="68" t="n">
        <x:v>0</x:v>
      </x:c>
      <x:c r="P5741" s="68" t="n">
        <x:v>0</x:v>
      </x:c>
      <x:c r="Q5741" s="68" t="n">
        <x:v>0</x:v>
      </x:c>
      <x:c r="R5741" s="68" t="n">
        <x:v>0</x:v>
      </x:c>
    </x:row>
    <x:row r="5742">
      <x:c r="A5742" s="68" t="str">
        <x:v>U_d4a86b66</x:v>
      </x:c>
      <x:c r="B5742" s="68" t="str">
        <x:v>HomeTask, Inc</x:v>
      </x:c>
      <x:c r="C5742" s="68" t="n">
        <x:v>2018</x:v>
      </x:c>
      <x:c r="D5742" s="68" t="n">
        <x:v>0</x:v>
      </x:c>
      <x:c r="E5742" s="68" t="n">
        <x:v>1</x:v>
      </x:c>
      <x:c r="F5742" s="68" t="str">
        <x:v>CONSENSUS</x:v>
      </x:c>
      <x:c r="G5742" s="68" t="n">
        <x:v>1</x:v>
      </x:c>
      <x:c r="H5742" s="68" t="n">
        <x:v>1</x:v>
      </x:c>
      <x:c r="I5742" s="68" t="str">
        <x:v>CA</x:v>
      </x:c>
      <x:c r="J5742" s="68" t="str">
        <x:v>no_financing_involvement</x:v>
      </x:c>
      <x:c r="K5742" s="68" t="str">
        <x:v>none</x:v>
      </x:c>
      <x:c r="L5742" s="68" t="str">
        <x:v>not_applicable</x:v>
      </x:c>
      <x:c r="M5742" s="68" t="str">
        <x:v>We do not offer financing. || We do not guarantee your note, lease, or obligation.</x:v>
      </x:c>
      <x:c r="N5742" s="68" t="n">
        <x:v>1</x:v>
      </x:c>
      <x:c r="O5742" s="68" t="n">
        <x:v>0</x:v>
      </x:c>
      <x:c r="P5742" s="68" t="n">
        <x:v>0</x:v>
      </x:c>
      <x:c r="Q5742" s="68" t="n">
        <x:v>0</x:v>
      </x:c>
      <x:c r="R5742" s="68" t="n">
        <x:v>0</x:v>
      </x:c>
    </x:row>
    <x:row r="5743">
      <x:c r="A5743" s="68" t="str">
        <x:v>S0814</x:v>
      </x:c>
      <x:c r="B5743" s="68" t="str">
        <x:v>HomeTeam Inspection Service</x:v>
      </x:c>
      <x:c r="C5743" s="68" t="n">
        <x:v>2016</x:v>
      </x:c>
      <x:c r="D5743" s="68" t="n">
        <x:v>2</x:v>
      </x:c>
      <x:c r="E5743" s="68" t="n">
        <x:v>1</x:v>
      </x:c>
      <x:c r="F5743" s="68" t="str">
        <x:v>CONSENSUS</x:v>
      </x:c>
      <x:c r="G5743" s="68" t="n">
        <x:v>1</x:v>
      </x:c>
      <x:c r="H5743" s="68" t="n">
        <x:v>1</x:v>
      </x:c>
      <x:c r="I5743" s="68" t="str">
        <x:v>MN</x:v>
      </x:c>
      <x:c r="J5743" s="68" t="str">
        <x:v>seller_fee_financing | sba_access_facilitation | financing_application_assistance</x:v>
      </x:c>
      <x:c r="K5743" s="68" t="str">
        <x:v>franchisor | third_party</x:v>
      </x:c>
      <x:c r="L5743" s="68" t="str">
        <x:v>fee | other</x:v>
      </x:c>
      <x:c r="M5743" s="68" t="str">
        <x:v>For qualified buyers, we will finance up to 540% of the initial franchise fee upon the terms described below. || When you sign the franchise agreement, you must sign a promissory note for the amount we will finance... and pay the balance of the initial franchise fee. || Commercial paper from franchisees has not been and is not sold or assigned to anyone, and we have no plans to do so. We do not guarantee your obligations to third parties. || HomeTeam may also assist you in applying for and obtaining funding from other sources we have relationships with.</x:v>
      </x:c>
      <x:c r="N5743" s="68" t="n">
        <x:v>1</x:v>
      </x:c>
      <x:c r="O5743" s="68" t="n">
        <x:v>1</x:v>
      </x:c>
      <x:c r="P5743" s="68" t="n">
        <x:v>1</x:v>
      </x:c>
      <x:c r="Q5743" s="68" t="n">
        <x:v>0</x:v>
      </x:c>
      <x:c r="R5743" s="68" t="n">
        <x:v>0</x:v>
      </x:c>
    </x:row>
    <x:row r="5744">
      <x:c r="A5744" s="68" t="str">
        <x:v>S0814</x:v>
      </x:c>
      <x:c r="B5744" s="68" t="str">
        <x:v>HomeTeam Inspection Service</x:v>
      </x:c>
      <x:c r="C5744" s="68" t="n">
        <x:v>2022</x:v>
      </x:c>
      <x:c r="D5744" s="68" t="n">
        <x:v>2</x:v>
      </x:c>
      <x:c r="E5744" s="68" t="n">
        <x:v>1</x:v>
      </x:c>
      <x:c r="F5744" s="68" t="str">
        <x:v>CONSENSUS</x:v>
      </x:c>
      <x:c r="G5744" s="68" t="n">
        <x:v>4</x:v>
      </x:c>
      <x:c r="H5744" s="68" t="n">
        <x:v>1</x:v>
      </x:c>
      <x:c r="I5744" s="68" t="str">
        <x:v>NASAA</x:v>
      </x:c>
      <x:c r="J5744" s="68" t="str">
        <x:v>initial_fee_installment | sba_access_facilitation | financing_application_assistance</x:v>
      </x:c>
      <x:c r="K5744" s="68" t="str">
        <x:v>franchisor | third_party</x:v>
      </x:c>
      <x:c r="L5744" s="68" t="str">
        <x:v>fee | other</x:v>
      </x:c>
      <x:c r="M5744" s="68" t="str">
        <x:v>Under rare circumstances, we will finance up to 50% of the initial franchise fee upon the terms described below. || The amount we will finance depends upon the size of the territory you purchase (see Item 5 for a detailed explanation of the territory sizes available). || When you sign the franchise agreement, you must sign a promissory note for the amount we will finance || In order to streamline the Small Business Association’s (“SBA’s”) approval process for our franchisees that seek SBA financing, we will enter into the SBA’s prescribed form of universal addendum. || HomeTeam may also assist you in applying for and obtaining funding from other sources we have relationships with. || We do not guarantee your obligations to third parties.</x:v>
      </x:c>
      <x:c r="N5744" s="68" t="n">
        <x:v>0</x:v>
      </x:c>
      <x:c r="O5744" s="68" t="n">
        <x:v>1</x:v>
      </x:c>
      <x:c r="P5744" s="68" t="n">
        <x:v>1</x:v>
      </x:c>
      <x:c r="Q5744" s="68" t="n">
        <x:v>0</x:v>
      </x:c>
      <x:c r="R5744" s="68" t="n">
        <x:v>0</x:v>
      </x:c>
    </x:row>
    <x:row r="5745">
      <x:c r="A5745" s="68" t="str">
        <x:v>S0814</x:v>
      </x:c>
      <x:c r="B5745" s="68" t="str">
        <x:v>HomeTeam Inspection Service</x:v>
      </x:c>
      <x:c r="C5745" s="68" t="n">
        <x:v>2023</x:v>
      </x:c>
      <x:c r="D5745" s="68" t="n">
        <x:v>2</x:v>
      </x:c>
      <x:c r="E5745" s="68" t="n">
        <x:v>1</x:v>
      </x:c>
      <x:c r="F5745" s="68" t="str">
        <x:v>CONSENSUS</x:v>
      </x:c>
      <x:c r="G5745" s="68" t="n">
        <x:v>3</x:v>
      </x:c>
      <x:c r="H5745" s="68" t="n">
        <x:v>1</x:v>
      </x:c>
      <x:c r="I5745" s="68" t="str">
        <x:v>NASAA</x:v>
      </x:c>
      <x:c r="J5745" s="68" t="str">
        <x:v>initial_fee_installment | sba_access_facilitation | financing_application_assistance</x:v>
      </x:c>
      <x:c r="K5745" s="68" t="str">
        <x:v>franchisor | third_party</x:v>
      </x:c>
      <x:c r="L5745" s="68" t="str">
        <x:v>fee | other</x:v>
      </x:c>
      <x:c r="M5745" s="68" t="str">
        <x:v>Under rare circumstances, we will finance up to 50% of the initial franchise fee upon the terms described below. || When you sign the franchise agreement, you must sign a promissory note for the amount we will finance || In order to streamline the Small Business Association’s (“SBA’s”) approval process for our franchisees that seek SBA financing, we will enter into the SBA’s prescribed form of universal addendum. || HomeTeam may also assist you in applying for and obtaining funding from other sources we have relationships with. || We do not guarantee your obligations to third parties. || Commercial paper from franchisees has not been and is not sold or assigned to anyone, and we have no plans to do so.</x:v>
      </x:c>
      <x:c r="N5745" s="68" t="n">
        <x:v>0</x:v>
      </x:c>
      <x:c r="O5745" s="68" t="n">
        <x:v>1</x:v>
      </x:c>
      <x:c r="P5745" s="68" t="n">
        <x:v>1</x:v>
      </x:c>
      <x:c r="Q5745" s="68" t="n">
        <x:v>0</x:v>
      </x:c>
      <x:c r="R5745" s="68" t="n">
        <x:v>0</x:v>
      </x:c>
    </x:row>
    <x:row r="5746">
      <x:c r="A5746" s="68" t="str">
        <x:v>S0814</x:v>
      </x:c>
      <x:c r="B5746" s="68" t="str">
        <x:v>HomeTeam Inspection Service</x:v>
      </x:c>
      <x:c r="C5746" s="68" t="n">
        <x:v>2024</x:v>
      </x:c>
      <x:c r="D5746" s="68" t="n">
        <x:v>2</x:v>
      </x:c>
      <x:c r="E5746" s="68" t="n">
        <x:v>1</x:v>
      </x:c>
      <x:c r="F5746" s="68" t="str">
        <x:v>CONSENSUS</x:v>
      </x:c>
      <x:c r="G5746" s="68" t="n">
        <x:v>5</x:v>
      </x:c>
      <x:c r="H5746" s="68" t="n">
        <x:v>5</x:v>
      </x:c>
      <x:c r="I5746" s="68" t="str">
        <x:v>MN | NASAA</x:v>
      </x:c>
      <x:c r="J5746" s="68" t="str">
        <x:v>initial_fee_installment | sba_access_facilitation | financing_application_assistance | initial_fee_installment | sba_access_facilitation | third_party_financing_arrangement_assistance | seller_fee_financing | sba_access_facilitation | financing_application_assistance</x:v>
      </x:c>
      <x:c r="K5746" s="68" t="str">
        <x:v>franchisor | third_party</x:v>
      </x:c>
      <x:c r="L5746" s="68" t="str">
        <x:v>fee | other</x:v>
      </x:c>
      <x:c r="M5746" s="68" t="str">
        <x:v>Under rare circumstances, we will finance up to 50% of the initial franchise fee upon the terms described below. || you must sign a promissory note for the amount we will finance || HomeTeam may also assist you in applying for and obtaining funding from other sources we have relationships with. || Commercial paper from franchisees has not been and is not sold or assigned to anyone, and we have no plans to do so. || We do not guarantee your obligations to third parties.</x:v>
      </x:c>
      <x:c r="N5746" s="68" t="n">
        <x:v>1</x:v>
      </x:c>
      <x:c r="O5746" s="68" t="n">
        <x:v>1</x:v>
      </x:c>
      <x:c r="P5746" s="68" t="n">
        <x:v>1</x:v>
      </x:c>
      <x:c r="Q5746" s="68" t="n">
        <x:v>0</x:v>
      </x:c>
      <x:c r="R5746" s="68" t="n">
        <x:v>0</x:v>
      </x:c>
    </x:row>
    <x:row r="5747">
      <x:c r="A5747" s="68" t="str">
        <x:v>S0814</x:v>
      </x:c>
      <x:c r="B5747" s="68" t="str">
        <x:v>HomeTeam Inspection Service</x:v>
      </x:c>
      <x:c r="C5747" s="68" t="n">
        <x:v>2025</x:v>
      </x:c>
      <x:c r="D5747" s="68" t="n">
        <x:v>2</x:v>
      </x:c>
      <x:c r="E5747" s="68" t="n">
        <x:v>1</x:v>
      </x:c>
      <x:c r="F5747" s="68" t="str">
        <x:v>CONSENSUS</x:v>
      </x:c>
      <x:c r="G5747" s="68" t="n">
        <x:v>5</x:v>
      </x:c>
      <x:c r="H5747" s="68" t="n">
        <x:v>5</x:v>
      </x:c>
      <x:c r="I5747" s="68" t="str">
        <x:v>NASAA</x:v>
      </x:c>
      <x:c r="J5747" s="68" t="str">
        <x:v>initial_fee_installment | sba_access_facilitation | financing_application_assistance | seller_fee_financing | sba_access_facilitation | financing_application_assistance</x:v>
      </x:c>
      <x:c r="K5747" s="68" t="str">
        <x:v>franchisor | third_party</x:v>
      </x:c>
      <x:c r="L5747" s="68" t="str">
        <x:v>fee | other</x:v>
      </x:c>
      <x:c r="M5747" s="68" t="str">
        <x:v>Under rare circumstances, we will finance up to 50% of the initial franchise fee upon the terms described below. || When you sign the franchise agreement, you must sign a promissory note for the amount we will finance || The amount we will finance depends upon the size of the territory you purchase (see Item 5 for a detailed explanation of the territory sizes available). || In order to streamline the Small Business Association’s (“SBA’s”) approval process for our franchisees that seek SBA financing, we will enter into the SBA’s prescribed form of universal addendum. || HomeTeam may also assist you in applying for and obtaining funding from other sources we have relationships with. || Commercial paper from franchisees has not been and is not sold or assigned to anyone, and we have no plans to do so. We do not guarantee your obligations to third parties.</x:v>
      </x:c>
      <x:c r="N5747" s="68" t="n">
        <x:v>0</x:v>
      </x:c>
      <x:c r="O5747" s="68" t="n">
        <x:v>1</x:v>
      </x:c>
      <x:c r="P5747" s="68" t="n">
        <x:v>1</x:v>
      </x:c>
      <x:c r="Q5747" s="68" t="n">
        <x:v>0</x:v>
      </x:c>
      <x:c r="R5747" s="68" t="n">
        <x:v>0</x:v>
      </x:c>
    </x:row>
    <x:row r="5748">
      <x:c r="A5748" s="68" t="str">
        <x:v>S0814</x:v>
      </x:c>
      <x:c r="B5748" s="68" t="str">
        <x:v>HomeTeam Inspection Service</x:v>
      </x:c>
      <x:c r="C5748" s="68" t="n">
        <x:v>2026</x:v>
      </x:c>
      <x:c r="D5748" s="68" t="n">
        <x:v>2</x:v>
      </x:c>
      <x:c r="E5748" s="68" t="n">
        <x:v>1</x:v>
      </x:c>
      <x:c r="F5748" s="68" t="str">
        <x:v>CONSENSUS</x:v>
      </x:c>
      <x:c r="G5748" s="68" t="n">
        <x:v>6</x:v>
      </x:c>
      <x:c r="H5748" s="68" t="n">
        <x:v>4</x:v>
      </x:c>
      <x:c r="I5748" s="68" t="str">
        <x:v>NASAA | WI</x:v>
      </x:c>
      <x:c r="J5748" s="68" t="str">
        <x:v>initial_fee_installment | sba_access_facilitation | financing_application_assistance | seller_fee_financing | sba_access_facilitation | financing_application_assistance</x:v>
      </x:c>
      <x:c r="K5748" s="68" t="str">
        <x:v>franchisor | third_party</x:v>
      </x:c>
      <x:c r="L5748" s="68" t="str">
        <x:v>fee | other</x:v>
      </x:c>
      <x:c r="M5748" s="68" t="str">
        <x:v>Under rare circumstances, we will finance up to 50% of the initial franchise fee upon the terms described below. || When you sign the franchise agreement, you must sign a promissory note for the amount we will finance (a sample of the promissory note is attached to the franchise disclosure document as Exhibit E) and pay the balance of the initial franchise fee. || In order to streamline the Small Business Association’s (“SBA’s”) approval process for our franchisees that seek SBA financing, we will enter into the SBA’s prescribed form of universal addendum. HomeTeam may also assist you in applying for and obtaining funding from other sources we have relationships with. || Commercial paper from franchisees has not been and is not sold or assigned to anyone, and we have no plans to do so. We do not guarantee your obligations to third parties.</x:v>
      </x:c>
      <x:c r="N5748" s="68" t="n">
        <x:v>0</x:v>
      </x:c>
      <x:c r="O5748" s="68" t="n">
        <x:v>1</x:v>
      </x:c>
      <x:c r="P5748" s="68" t="n">
        <x:v>1</x:v>
      </x:c>
      <x:c r="Q5748" s="68" t="n">
        <x:v>0</x:v>
      </x:c>
      <x:c r="R5748" s="68" t="n">
        <x:v>0</x:v>
      </x:c>
    </x:row>
    <x:row r="5749">
      <x:c r="A5749" s="68" t="str">
        <x:v>S6329</x:v>
      </x:c>
      <x:c r="B5749" s="68" t="str">
        <x:v>HomeTowne Studios by Red Roof</x:v>
      </x:c>
      <x:c r="C5749" s="68" t="n">
        <x:v>2023</x:v>
      </x:c>
      <x:c r="D5749" s="68" t="n">
        <x:v>0</x:v>
      </x:c>
      <x:c r="E5749" s="68" t="n">
        <x:v>1</x:v>
      </x:c>
      <x:c r="F5749" s="68" t="str">
        <x:v>CONSENSUS</x:v>
      </x:c>
      <x:c r="G5749" s="68" t="n">
        <x:v>1</x:v>
      </x:c>
      <x:c r="H5749" s="68" t="n">
        <x:v>1</x:v>
      </x:c>
      <x:c r="I5749" s="68" t="str">
        <x:v>NASAA_NON_SBA</x:v>
      </x:c>
      <x:c r="J5749" s="68" t="str">
        <x:v>no_financing_involvement</x:v>
      </x:c>
      <x:c r="K5749" s="68" t="str">
        <x:v>none</x:v>
      </x:c>
      <x:c r="L5749" s="68" t="str">
        <x:v>not_applicable</x:v>
      </x:c>
      <x:c r="M5749" s="68" t="str">
        <x:v>We do not offer direct or indirect financing to franchisees. We will not guarantee your note, lease, or other obligation.</x:v>
      </x:c>
      <x:c r="N5749" s="68" t="n">
        <x:v>1</x:v>
      </x:c>
      <x:c r="O5749" s="68" t="n">
        <x:v>0</x:v>
      </x:c>
      <x:c r="P5749" s="68" t="n">
        <x:v>0</x:v>
      </x:c>
      <x:c r="Q5749" s="68" t="n">
        <x:v>0</x:v>
      </x:c>
      <x:c r="R5749" s="68" t="n">
        <x:v>0</x:v>
      </x:c>
    </x:row>
    <x:row r="5750">
      <x:c r="A5750" s="68" t="str">
        <x:v>S6329</x:v>
      </x:c>
      <x:c r="B5750" s="68" t="str">
        <x:v>HomeTowne Studios by Red Roof</x:v>
      </x:c>
      <x:c r="C5750" s="68" t="n">
        <x:v>2024</x:v>
      </x:c>
      <x:c r="D5750" s="68" t="n">
        <x:v>0</x:v>
      </x:c>
      <x:c r="E5750" s="68" t="n">
        <x:v>1</x:v>
      </x:c>
      <x:c r="F5750" s="68" t="str">
        <x:v>CONSENSUS</x:v>
      </x:c>
      <x:c r="G5750" s="68" t="n">
        <x:v>1</x:v>
      </x:c>
      <x:c r="H5750" s="68" t="n">
        <x:v>1</x:v>
      </x:c>
      <x:c r="I5750" s="68" t="str">
        <x:v>MN</x:v>
      </x:c>
      <x:c r="J5750" s="68" t="str">
        <x:v>no_financing_involvement</x:v>
      </x:c>
      <x:c r="K5750" s="68" t="str">
        <x:v>none</x:v>
      </x:c>
      <x:c r="L5750" s="68" t="str">
        <x:v>not_applicable</x:v>
      </x:c>
      <x:c r="M5750" s="68" t="str">
        <x:v>We do not offer direct or indirect financing to franchisees. We will not guarantee your note, lease, or other obligation.</x:v>
      </x:c>
      <x:c r="N5750" s="68" t="n">
        <x:v>1</x:v>
      </x:c>
      <x:c r="O5750" s="68" t="n">
        <x:v>0</x:v>
      </x:c>
      <x:c r="P5750" s="68" t="n">
        <x:v>0</x:v>
      </x:c>
      <x:c r="Q5750" s="68" t="n">
        <x:v>0</x:v>
      </x:c>
      <x:c r="R5750" s="68" t="n">
        <x:v>0</x:v>
      </x:c>
    </x:row>
    <x:row r="5751">
      <x:c r="A5751" s="68" t="str">
        <x:v>S6329</x:v>
      </x:c>
      <x:c r="B5751" s="68" t="str">
        <x:v>HomeTowne Studios by Red Roof</x:v>
      </x:c>
      <x:c r="C5751" s="68" t="n">
        <x:v>2026</x:v>
      </x:c>
      <x:c r="D5751" s="68" t="n">
        <x:v>0</x:v>
      </x:c>
      <x:c r="E5751" s="68" t="n">
        <x:v>1</x:v>
      </x:c>
      <x:c r="F5751" s="68" t="str">
        <x:v>CONSENSUS</x:v>
      </x:c>
      <x:c r="G5751" s="68" t="n">
        <x:v>1</x:v>
      </x:c>
      <x:c r="H5751" s="68" t="n">
        <x:v>1</x:v>
      </x:c>
      <x:c r="I5751" s="68" t="str">
        <x:v>WI</x:v>
      </x:c>
      <x:c r="J5751" s="68" t="str">
        <x:v>no_financing_involvement</x:v>
      </x:c>
      <x:c r="K5751" s="68" t="str">
        <x:v>none</x:v>
      </x:c>
      <x:c r="L5751" s="68" t="str">
        <x:v>not_applicable</x:v>
      </x:c>
      <x:c r="M5751" s="68" t="str">
        <x:v>We do not offer direct or indirect financing to franchisees. We will not guarantee your note, lease, or other obligation.</x:v>
      </x:c>
      <x:c r="N5751" s="68" t="n">
        <x:v>1</x:v>
      </x:c>
      <x:c r="O5751" s="68" t="n">
        <x:v>0</x:v>
      </x:c>
      <x:c r="P5751" s="68" t="n">
        <x:v>0</x:v>
      </x:c>
      <x:c r="Q5751" s="68" t="n">
        <x:v>0</x:v>
      </x:c>
      <x:c r="R5751" s="68" t="n">
        <x:v>0</x:v>
      </x:c>
    </x:row>
    <x:row r="5752">
      <x:c r="A5752" s="68" t="str">
        <x:v>U_8ddf97fb</x:v>
      </x:c>
      <x:c r="B5752" s="68" t="str">
        <x:v>HOMETOWNE STUDIOS BY RED ROOF HOME TOWN INN, HOMETOWNE INN HomeTowne Studios &amp; Suites</x:v>
      </x:c>
      <x:c r="C5752" s="68" t="n">
        <x:v>2025</x:v>
      </x:c>
      <x:c r="D5752" s="68" t="n">
        <x:v>0</x:v>
      </x:c>
      <x:c r="E5752" s="68" t="n">
        <x:v>1</x:v>
      </x:c>
      <x:c r="F5752" s="68" t="str">
        <x:v>CONSENSUS</x:v>
      </x:c>
      <x:c r="G5752" s="68" t="n">
        <x:v>1</x:v>
      </x:c>
      <x:c r="H5752" s="68" t="n">
        <x:v>1</x:v>
      </x:c>
      <x:c r="I5752" s="68" t="str">
        <x:v>MN</x:v>
      </x:c>
      <x:c r="J5752" s="68" t="str">
        <x:v>no_financing_involvement</x:v>
      </x:c>
      <x:c r="K5752" s="68" t="str">
        <x:v>none</x:v>
      </x:c>
      <x:c r="L5752" s="68" t="str">
        <x:v>not_applicable</x:v>
      </x:c>
      <x:c r="M5752" s="68" t="str">
        <x:v>We do not offer direct or indirect financing to franchisees. We will not guarantee your note, lease, or other obligation.</x:v>
      </x:c>
      <x:c r="N5752" s="68" t="n">
        <x:v>1</x:v>
      </x:c>
      <x:c r="O5752" s="68" t="n">
        <x:v>0</x:v>
      </x:c>
      <x:c r="P5752" s="68" t="n">
        <x:v>0</x:v>
      </x:c>
      <x:c r="Q5752" s="68" t="n">
        <x:v>0</x:v>
      </x:c>
      <x:c r="R5752" s="68" t="n">
        <x:v>0</x:v>
      </x:c>
    </x:row>
    <x:row r="5753">
      <x:c r="A5753" s="68" t="str">
        <x:v>U_64bc73bf</x:v>
      </x:c>
      <x:c r="B5753" s="68" t="str">
        <x:v>HomeVestors</x:v>
      </x:c>
      <x:c r="C5753" s="68" t="n">
        <x:v>2021</x:v>
      </x:c>
      <x:c r="D5753" s="68" t="n">
        <x:v>4</x:v>
      </x:c>
      <x:c r="E5753" s="68" t="n">
        <x:v>1</x:v>
      </x:c>
      <x:c r="F5753" s="68" t="str">
        <x:v>CONSENSUS</x:v>
      </x:c>
      <x:c r="G5753" s="68" t="n">
        <x:v>1</x:v>
      </x:c>
      <x:c r="H5753" s="68" t="n">
        <x:v>1</x:v>
      </x:c>
      <x:c r="I5753" s="68" t="str">
        <x:v>NASAA_NON_SBA</x:v>
      </x:c>
      <x:c r="J5753" s="68" t="str">
        <x:v>direct_loan | accounts_receivable_purchase</x:v>
      </x:c>
      <x:c r="K5753" s="68" t="str">
        <x:v>franchisor | affiliate</x:v>
      </x:c>
      <x:c r="L5753" s="68" t="str">
        <x:v>construction_conversion | accounts_receivable</x:v>
      </x:c>
      <x:c r="M5753" s="68" t="str">
        <x:v>Our affiliate, HVII, is currently offering financing for real property acquisitions and repairs that meet its interim lending financing criteria. || The current terms of financing (see Exhibit G for sample financing documents) offered by us and our affiliates are as follows... || It is not our practice or intent to sell, assign or discount to a third party all or part of the financing arrangement. || We do not guarantee any notes, leases or obligations. || We and our affiliates will have a right of first refusal to purchase any mortgage loan offered to another party at the same price and on the same terms as that party offers with respect to the mortgage loan.</x:v>
      </x:c>
      <x:c r="N5753" s="68" t="n">
        <x:v>0</x:v>
      </x:c>
      <x:c r="O5753" s="68" t="n">
        <x:v>1</x:v>
      </x:c>
      <x:c r="P5753" s="68" t="n">
        <x:v>1</x:v>
      </x:c>
      <x:c r="Q5753" s="68" t="n">
        <x:v>1</x:v>
      </x:c>
      <x:c r="R5753" s="68" t="n">
        <x:v>1</x:v>
      </x:c>
    </x:row>
    <x:row r="5754">
      <x:c r="A5754" s="68" t="str">
        <x:v>U_64bc73bf</x:v>
      </x:c>
      <x:c r="B5754" s="68" t="str">
        <x:v>HomeVestors</x:v>
      </x:c>
      <x:c r="C5754" s="68" t="n">
        <x:v>2022</x:v>
      </x:c>
      <x:c r="D5754" s="68" t="n">
        <x:v>4</x:v>
      </x:c>
      <x:c r="E5754" s="68" t="n">
        <x:v>1</x:v>
      </x:c>
      <x:c r="F5754" s="68" t="str">
        <x:v>CONSENSUS</x:v>
      </x:c>
      <x:c r="G5754" s="68" t="n">
        <x:v>3</x:v>
      </x:c>
      <x:c r="H5754" s="68" t="n">
        <x:v>2</x:v>
      </x:c>
      <x:c r="I5754" s="68" t="str">
        <x:v>MN | NASAA_NON_SBA</x:v>
      </x:c>
      <x:c r="J5754" s="68" t="str">
        <x:v>direct_loan | accounts_receivable_purchase</x:v>
      </x:c>
      <x:c r="K5754" s="68" t="str">
        <x:v>franchisor | affiliate</x:v>
      </x:c>
      <x:c r="L5754" s="68" t="str">
        <x:v>construction_conversion | other | accounts_receivable</x:v>
      </x:c>
      <x:c r="M5754" s="68" t="str">
        <x:v>Our affiliate, HVII, is currently offering financing for real property acquisitions and repairs that meet its interim lending financing criteria. || The current terms of financing (see Exhibit G for sample financing documents) offered by us and our affiliates are as follows || It is not our practice or intent to sell, assign or discount to a third party all or part of the financing arrangement. || If we or our affiliates purchase a mortgage loan from you and you are not in default under your Franchise Agreement you will receive a credit in an amount equal to $640 against the next Transaction Fee due.</x:v>
      </x:c>
      <x:c r="N5754" s="68" t="n">
        <x:v>1</x:v>
      </x:c>
      <x:c r="O5754" s="68" t="n">
        <x:v>1</x:v>
      </x:c>
      <x:c r="P5754" s="68" t="n">
        <x:v>1</x:v>
      </x:c>
      <x:c r="Q5754" s="68" t="n">
        <x:v>1</x:v>
      </x:c>
      <x:c r="R5754" s="68" t="n">
        <x:v>1</x:v>
      </x:c>
    </x:row>
    <x:row r="5755">
      <x:c r="A5755" s="68" t="str">
        <x:v>U_64bc73bf</x:v>
      </x:c>
      <x:c r="B5755" s="68" t="str">
        <x:v>HomeVestors</x:v>
      </x:c>
      <x:c r="C5755" s="68" t="n">
        <x:v>2023</x:v>
      </x:c>
      <x:c r="D5755" s="68" t="n">
        <x:v>4</x:v>
      </x:c>
      <x:c r="E5755" s="68" t="n">
        <x:v>1</x:v>
      </x:c>
      <x:c r="F5755" s="68" t="str">
        <x:v>CONSENSUS</x:v>
      </x:c>
      <x:c r="G5755" s="68" t="n">
        <x:v>1</x:v>
      </x:c>
      <x:c r="H5755" s="68" t="n">
        <x:v>1</x:v>
      </x:c>
      <x:c r="I5755" s="68" t="str">
        <x:v>NASAA_NON_SBA</x:v>
      </x:c>
      <x:c r="J5755" s="68" t="str">
        <x:v>affiliate_direct_loan | accounts_receivable_purchase</x:v>
      </x:c>
      <x:c r="K5755" s="68" t="str">
        <x:v>affiliate | franchisor</x:v>
      </x:c>
      <x:c r="L5755" s="68" t="str">
        <x:v>construction_conversion | other | accounts_receivable</x:v>
      </x:c>
      <x:c r="M5755" s="68" t="str">
        <x:v>Silver Hill is an affiliate of ours and is an approved supplier of interim and permanent financing loans. || The current terms of financing (see Exhibit G for sample financing documents) offered by our affiliates are as follows || We and our affiliates will have a right of first refusal to purchase any mortgage loan offered to another party at the same price and on the same terms as that party offers with respect to the mortgage loan. || It is not our practice or intent to sell, assign or discount to a third party all or part of the financing arrangement.</x:v>
      </x:c>
      <x:c r="N5755" s="68" t="n">
        <x:v>0</x:v>
      </x:c>
      <x:c r="O5755" s="68" t="n">
        <x:v>1</x:v>
      </x:c>
      <x:c r="P5755" s="68" t="n">
        <x:v>1</x:v>
      </x:c>
      <x:c r="Q5755" s="68" t="n">
        <x:v>1</x:v>
      </x:c>
      <x:c r="R5755" s="68" t="n">
        <x:v>1</x:v>
      </x:c>
    </x:row>
    <x:row r="5756">
      <x:c r="A5756" s="68" t="str">
        <x:v>U_64bc73bf</x:v>
      </x:c>
      <x:c r="B5756" s="68" t="str">
        <x:v>HomeVestors</x:v>
      </x:c>
      <x:c r="C5756" s="68" t="n">
        <x:v>2024</x:v>
      </x:c>
      <x:c r="D5756" s="68" t="n">
        <x:v>4</x:v>
      </x:c>
      <x:c r="E5756" s="68" t="n">
        <x:v>1</x:v>
      </x:c>
      <x:c r="F5756" s="68" t="str">
        <x:v>CONSENSUS</x:v>
      </x:c>
      <x:c r="G5756" s="68" t="n">
        <x:v>3</x:v>
      </x:c>
      <x:c r="H5756" s="68" t="n">
        <x:v>1</x:v>
      </x:c>
      <x:c r="I5756" s="68" t="str">
        <x:v>MN | NASAA_NON_SBA</x:v>
      </x:c>
      <x:c r="J5756" s="68" t="str">
        <x:v>affiliate_direct_loan | accounts_receivable_purchase</x:v>
      </x:c>
      <x:c r="K5756" s="68" t="str">
        <x:v>franchisor | affiliate</x:v>
      </x:c>
      <x:c r="L5756" s="68" t="str">
        <x:v>construction_conversion | other | accounts_receivable</x:v>
      </x:c>
      <x:c r="M5756" s="68" t="str">
        <x:v>Silver Hill is an affiliate of ours and is an approved supplier of interim and permanent financing loans. || The current terms of financing (see Exhibit G for sample financing documents) offered by our affiliates are as follows || It is not our practice or intent to sell, assign or discount to a third party all or part of the financing arrangement. We do not guarantee any notes, leases or obligations. || If we or our affiliates purchase a mortgage loan from you and you are not in default under your Franchise Agreement you will receive a credit in an amount equal to $640 against the next Transaction Fee due.</x:v>
      </x:c>
      <x:c r="N5756" s="68" t="n">
        <x:v>1</x:v>
      </x:c>
      <x:c r="O5756" s="68" t="n">
        <x:v>1</x:v>
      </x:c>
      <x:c r="P5756" s="68" t="n">
        <x:v>1</x:v>
      </x:c>
      <x:c r="Q5756" s="68" t="n">
        <x:v>1</x:v>
      </x:c>
      <x:c r="R5756" s="68" t="n">
        <x:v>1</x:v>
      </x:c>
    </x:row>
    <x:row r="5757">
      <x:c r="A5757" s="68" t="str">
        <x:v>U_64bc73bf</x:v>
      </x:c>
      <x:c r="B5757" s="68" t="str">
        <x:v>HomeVestors</x:v>
      </x:c>
      <x:c r="C5757" s="68" t="n">
        <x:v>2025</x:v>
      </x:c>
      <x:c r="D5757" s="68" t="n">
        <x:v>4</x:v>
      </x:c>
      <x:c r="E5757" s="68" t="n">
        <x:v>1</x:v>
      </x:c>
      <x:c r="F5757" s="68" t="str">
        <x:v>CONSENSUS</x:v>
      </x:c>
      <x:c r="G5757" s="68" t="n">
        <x:v>3</x:v>
      </x:c>
      <x:c r="H5757" s="68" t="n">
        <x:v>1</x:v>
      </x:c>
      <x:c r="I5757" s="68" t="str">
        <x:v>MN | NASAA_NON_SBA</x:v>
      </x:c>
      <x:c r="J5757" s="68" t="str">
        <x:v>affiliate_direct_loan</x:v>
      </x:c>
      <x:c r="K5757" s="68" t="str">
        <x:v>affiliate</x:v>
      </x:c>
      <x:c r="L5757" s="68" t="str">
        <x:v>construction_conversion | other</x:v>
      </x:c>
      <x:c r="M5757" s="68" t="str">
        <x:v>Silver Hill is an affiliate of ours and is an approved supplier of interim and permanent financing loans. || We and our affiliates may arrange financing for you for the purchase and/or repair of real properties, but we are not under any obligation to do so. || The current terms of financing (see Exhibit G for sample financing documents) offered by our affiliates are as follows and are subject to change at our or our affiliate’s sole discretion: || It is not our practice or intent to sell, assign or discount to a third party all or part of the financing arrangement. || We do not guarantee any notes, leases or obligations.</x:v>
      </x:c>
      <x:c r="N5757" s="68" t="n">
        <x:v>1</x:v>
      </x:c>
      <x:c r="O5757" s="68" t="n">
        <x:v>1</x:v>
      </x:c>
      <x:c r="P5757" s="68" t="n">
        <x:v>1</x:v>
      </x:c>
      <x:c r="Q5757" s="68" t="n">
        <x:v>1</x:v>
      </x:c>
      <x:c r="R5757" s="68" t="n">
        <x:v>1</x:v>
      </x:c>
    </x:row>
    <x:row r="5758">
      <x:c r="A5758" s="68" t="str">
        <x:v>U_64bc73bf</x:v>
      </x:c>
      <x:c r="B5758" s="68" t="str">
        <x:v>HomeVestors</x:v>
      </x:c>
      <x:c r="C5758" s="68" t="n">
        <x:v>2026</x:v>
      </x:c>
      <x:c r="D5758" s="68" t="n">
        <x:v>4</x:v>
      </x:c>
      <x:c r="E5758" s="68" t="n">
        <x:v>1</x:v>
      </x:c>
      <x:c r="F5758" s="68" t="str">
        <x:v>CONSENSUS</x:v>
      </x:c>
      <x:c r="G5758" s="68" t="n">
        <x:v>2</x:v>
      </x:c>
      <x:c r="H5758" s="68" t="n">
        <x:v>1</x:v>
      </x:c>
      <x:c r="I5758" s="68" t="str">
        <x:v>NASAA_NON_SBA | WI</x:v>
      </x:c>
      <x:c r="J5758" s="68" t="str">
        <x:v>affiliate_direct_loan</x:v>
      </x:c>
      <x:c r="K5758" s="68" t="str">
        <x:v>affiliate</x:v>
      </x:c>
      <x:c r="L5758" s="68" t="str">
        <x:v>construction_conversion | other</x:v>
      </x:c>
      <x:c r="M5758" s="68" t="str">
        <x:v>Silver Hill is an affiliate of ours and is an approved supplier of interim and permanent financing loans. || The current terms of financing (see Exhibit G for sample financing documents) offered by our affiliates are as follows || It is not our practice or intent to sell, assign or discount to a third party all or part of the financing arrangement. || We do not guarantee any notes, leases or obligations.</x:v>
      </x:c>
      <x:c r="N5758" s="68" t="n">
        <x:v>0</x:v>
      </x:c>
      <x:c r="O5758" s="68" t="n">
        <x:v>1</x:v>
      </x:c>
      <x:c r="P5758" s="68" t="n">
        <x:v>1</x:v>
      </x:c>
      <x:c r="Q5758" s="68" t="n">
        <x:v>1</x:v>
      </x:c>
      <x:c r="R5758" s="68" t="n">
        <x:v>1</x:v>
      </x:c>
    </x:row>
    <x:row r="5759">
      <x:c r="A5759" s="68" t="str">
        <x:v>S0817</x:v>
      </x:c>
      <x:c r="B5759" s="68" t="str">
        <x:v>Homewatch CareGivers</x:v>
      </x:c>
      <x:c r="C5759" s="68" t="n">
        <x:v>2017</x:v>
      </x:c>
      <x:c r="D5759" s="68" t="n">
        <x:v>0</x:v>
      </x:c>
      <x:c r="E5759" s="68" t="n">
        <x:v>1</x:v>
      </x:c>
      <x:c r="F5759" s="68" t="str">
        <x:v>CONSENSUS</x:v>
      </x:c>
      <x:c r="G5759" s="68" t="n">
        <x:v>2</x:v>
      </x:c>
      <x:c r="H5759" s="68" t="n">
        <x:v>2</x:v>
      </x:c>
      <x:c r="I5759" s="68" t="str">
        <x:v>CA</x:v>
      </x:c>
      <x:c r="J5759" s="68" t="str">
        <x:v>no_financing_involvement</x:v>
      </x:c>
      <x:c r="K5759" s="68" t="str">
        <x:v>none</x:v>
      </x:c>
      <x:c r="L5759" s="68" t="str">
        <x:v>not_applicable</x:v>
      </x:c>
      <x:c r="M5759" s="68" t="str">
        <x:v>Neither we nor any agent or affiliate currently offers direct or indirect financing to you. || We do not guarantee your note* lease or obligations.</x:v>
      </x:c>
      <x:c r="N5759" s="68" t="n">
        <x:v>1</x:v>
      </x:c>
      <x:c r="O5759" s="68" t="n">
        <x:v>0</x:v>
      </x:c>
      <x:c r="P5759" s="68" t="n">
        <x:v>0</x:v>
      </x:c>
      <x:c r="Q5759" s="68" t="n">
        <x:v>0</x:v>
      </x:c>
      <x:c r="R5759" s="68" t="n">
        <x:v>0</x:v>
      </x:c>
    </x:row>
    <x:row r="5760">
      <x:c r="A5760" s="68" t="str">
        <x:v>S0817</x:v>
      </x:c>
      <x:c r="B5760" s="68" t="str">
        <x:v>Homewatch CareGivers</x:v>
      </x:c>
      <x:c r="C5760" s="68" t="n">
        <x:v>2023</x:v>
      </x:c>
      <x:c r="D5760" s="68" t="n">
        <x:v>2</x:v>
      </x:c>
      <x:c r="E5760" s="68" t="n">
        <x:v>1</x:v>
      </x:c>
      <x:c r="F5760" s="68" t="str">
        <x:v>CONSENSUS</x:v>
      </x:c>
      <x:c r="G5760" s="68" t="n">
        <x:v>2</x:v>
      </x:c>
      <x:c r="H5760" s="68" t="n">
        <x:v>1</x:v>
      </x:c>
      <x:c r="I5760" s="68" t="str">
        <x:v>NASAA</x:v>
      </x:c>
      <x:c r="J5760" s="68" t="str">
        <x:v>seller_fee_installment</x:v>
      </x:c>
      <x:c r="K5760" s="68" t="str">
        <x:v>franchisor</x:v>
      </x:c>
      <x:c r="L5760" s="68" t="str">
        <x:v>fee</x:v>
      </x:c>
      <x:c r="M5760" s="68" t="str">
        <x:v>we may permit you to finance up to 75% of the Franchise Fee and any applicable Additional Seniors Fee rather than paying the entire amount in a lump sum || the balance of the Franchise Fee and any applicable Additional Seniors Fee can be paid in up to 36 monthly installments of principal and interest at an interest rate of 12% per annum || We may sell, assign or discount the Promissory Note to a third party.</x:v>
      </x:c>
      <x:c r="N5760" s="68" t="n">
        <x:v>0</x:v>
      </x:c>
      <x:c r="O5760" s="68" t="n">
        <x:v>1</x:v>
      </x:c>
      <x:c r="P5760" s="68" t="n">
        <x:v>1</x:v>
      </x:c>
      <x:c r="Q5760" s="68" t="n">
        <x:v>0</x:v>
      </x:c>
      <x:c r="R5760" s="68" t="n">
        <x:v>0</x:v>
      </x:c>
    </x:row>
    <x:row r="5761">
      <x:c r="A5761" s="68" t="str">
        <x:v>S0817</x:v>
      </x:c>
      <x:c r="B5761" s="68" t="str">
        <x:v>Homewatch CareGivers</x:v>
      </x:c>
      <x:c r="C5761" s="68" t="n">
        <x:v>2024</x:v>
      </x:c>
      <x:c r="D5761" s="68" t="n">
        <x:v>2</x:v>
      </x:c>
      <x:c r="E5761" s="68" t="n">
        <x:v>1</x:v>
      </x:c>
      <x:c r="F5761" s="68" t="str">
        <x:v>CONSENSUS</x:v>
      </x:c>
      <x:c r="G5761" s="68" t="n">
        <x:v>3</x:v>
      </x:c>
      <x:c r="H5761" s="68" t="n">
        <x:v>1</x:v>
      </x:c>
      <x:c r="I5761" s="68" t="str">
        <x:v>MN | NASAA</x:v>
      </x:c>
      <x:c r="J5761" s="68" t="str">
        <x:v>seller_fee_financing</x:v>
      </x:c>
      <x:c r="K5761" s="68" t="str">
        <x:v>franchisor</x:v>
      </x:c>
      <x:c r="L5761" s="68" t="str">
        <x:v>fee</x:v>
      </x:c>
      <x:c r="M5761" s="68" t="str">
        <x:v>In our discretion, we may permit you to finance up to 75% of the Franchise Fee and any applicable Additional Seniors Fee rather than paying the entire amount in a lump sum when you sign the Franchise Agreement. || If financed, the balance of the Franchise Fee and any applicable Additional Seniors Fee can be paid in up to 36 monthly installments of principal and interest at an interest rate of 12% per annum || We may sell, assign or discount the Promissory Note to a third party.</x:v>
      </x:c>
      <x:c r="N5761" s="68" t="n">
        <x:v>1</x:v>
      </x:c>
      <x:c r="O5761" s="68" t="n">
        <x:v>1</x:v>
      </x:c>
      <x:c r="P5761" s="68" t="n">
        <x:v>1</x:v>
      </x:c>
      <x:c r="Q5761" s="68" t="n">
        <x:v>0</x:v>
      </x:c>
      <x:c r="R5761" s="68" t="n">
        <x:v>0</x:v>
      </x:c>
    </x:row>
    <x:row r="5762">
      <x:c r="A5762" s="68" t="str">
        <x:v>S0817</x:v>
      </x:c>
      <x:c r="B5762" s="68" t="str">
        <x:v>Homewatch CareGivers</x:v>
      </x:c>
      <x:c r="C5762" s="68" t="n">
        <x:v>2025</x:v>
      </x:c>
      <x:c r="D5762" s="68" t="n">
        <x:v>2</x:v>
      </x:c>
      <x:c r="E5762" s="68" t="n">
        <x:v>1</x:v>
      </x:c>
      <x:c r="F5762" s="68" t="str">
        <x:v>CONSENSUS</x:v>
      </x:c>
      <x:c r="G5762" s="68" t="n">
        <x:v>2</x:v>
      </x:c>
      <x:c r="H5762" s="68" t="n">
        <x:v>1</x:v>
      </x:c>
      <x:c r="I5762" s="68" t="str">
        <x:v>MN | NASAA</x:v>
      </x:c>
      <x:c r="J5762" s="68" t="str">
        <x:v>seller_fee_financing</x:v>
      </x:c>
      <x:c r="K5762" s="68" t="str">
        <x:v>franchisor</x:v>
      </x:c>
      <x:c r="L5762" s="68" t="str">
        <x:v>fee</x:v>
      </x:c>
      <x:c r="M5762" s="68" t="str">
        <x:v>In our discretion, we may permit you to finance up to 75% of the Franchise Fee and any applicable Additional Seniors Fee rather than paying the entire amount in a lump sum when you sign the Franchise Agreement. || If financed, the balance of the Franchise Fee and any applicable Additional Seniors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x:v>
      </x:c>
      <x:c r="N5762" s="68" t="n">
        <x:v>1</x:v>
      </x:c>
      <x:c r="O5762" s="68" t="n">
        <x:v>1</x:v>
      </x:c>
      <x:c r="P5762" s="68" t="n">
        <x:v>1</x:v>
      </x:c>
      <x:c r="Q5762" s="68" t="n">
        <x:v>0</x:v>
      </x:c>
      <x:c r="R5762" s="68" t="n">
        <x:v>0</x:v>
      </x:c>
    </x:row>
    <x:row r="5763">
      <x:c r="A5763" s="68" t="str">
        <x:v>S0817</x:v>
      </x:c>
      <x:c r="B5763" s="68" t="str">
        <x:v>Homewatch CareGivers</x:v>
      </x:c>
      <x:c r="C5763" s="68" t="n">
        <x:v>2026</x:v>
      </x:c>
      <x:c r="D5763" s="68" t="n">
        <x:v>2</x:v>
      </x:c>
      <x:c r="E5763" s="68" t="n">
        <x:v>1</x:v>
      </x:c>
      <x:c r="F5763" s="68" t="str">
        <x:v>CONSENSUS</x:v>
      </x:c>
      <x:c r="G5763" s="68" t="n">
        <x:v>2</x:v>
      </x:c>
      <x:c r="H5763" s="68" t="n">
        <x:v>1</x:v>
      </x:c>
      <x:c r="I5763" s="68" t="str">
        <x:v>NASAA | WI</x:v>
      </x:c>
      <x:c r="J5763" s="68" t="str">
        <x:v>initial_fee_installment</x:v>
      </x:c>
      <x:c r="K5763" s="68" t="str">
        <x:v>franchisor</x:v>
      </x:c>
      <x:c r="L5763" s="68" t="str">
        <x:v>fee</x:v>
      </x:c>
      <x:c r="M5763" s="68" t="str">
        <x:v>In our discretion, we may permit you to finance up to 75% of the Franchise Fee and any applicable Additional Seniors Fee rather than paying the entire amount in a lump sum when you sign the Franchise Agreement. || If financed, the balance of the Franchise Fee and any applicable Additional Seniors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 || Except as described above, we do not offer direct or indirect financing to franchisees. We will not guarantee your Promissory Note, lease, or other obligation.</x:v>
      </x:c>
      <x:c r="N5763" s="68" t="n">
        <x:v>0</x:v>
      </x:c>
      <x:c r="O5763" s="68" t="n">
        <x:v>1</x:v>
      </x:c>
      <x:c r="P5763" s="68" t="n">
        <x:v>1</x:v>
      </x:c>
      <x:c r="Q5763" s="68" t="n">
        <x:v>0</x:v>
      </x:c>
      <x:c r="R5763" s="68" t="n">
        <x:v>0</x:v>
      </x:c>
    </x:row>
    <x:row r="5764">
      <x:c r="A5764" s="68" t="str">
        <x:v>S0815</x:v>
      </x:c>
      <x:c r="B5764" s="68" t="str">
        <x:v>HomeWell Senior Care</x:v>
      </x:c>
      <x:c r="C5764" s="68" t="n">
        <x:v>2014</x:v>
      </x:c>
      <x:c r="D5764" s="68" t="n">
        <x:v>2</x:v>
      </x:c>
      <x:c r="E5764" s="68" t="n">
        <x:v>1</x:v>
      </x:c>
      <x:c r="F5764" s="68" t="str">
        <x:v>CONSENSUS</x:v>
      </x:c>
      <x:c r="G5764" s="68" t="n">
        <x:v>1</x:v>
      </x:c>
      <x:c r="H5764" s="68" t="n">
        <x:v>1</x:v>
      </x:c>
      <x:c r="I5764" s="68" t="str">
        <x:v>CA</x:v>
      </x:c>
      <x:c r="J5764" s="68" t="str">
        <x:v>initial_fee_installment</x:v>
      </x:c>
      <x:c r="K5764" s="68" t="str">
        <x:v>franchisor</x:v>
      </x:c>
      <x:c r="L5764" s="68" t="str">
        <x:v>fee</x:v>
      </x:c>
      <x:c r="M5764" s="68" t="str">
        <x:v>Subject to our prior written approval, we will finance up to 50% of your initial franchise fee. || You must sign the Promissory Note in our favor with an initial principal amount equal to the amount of your initial franchise fee that we finance. || We may sell or assign the Note although it is not our current practice to do so.</x:v>
      </x:c>
      <x:c r="N5764" s="68" t="n">
        <x:v>1</x:v>
      </x:c>
      <x:c r="O5764" s="68" t="n">
        <x:v>1</x:v>
      </x:c>
      <x:c r="P5764" s="68" t="n">
        <x:v>1</x:v>
      </x:c>
      <x:c r="Q5764" s="68" t="n">
        <x:v>0</x:v>
      </x:c>
      <x:c r="R5764" s="68" t="n">
        <x:v>0</x:v>
      </x:c>
    </x:row>
    <x:row r="5765">
      <x:c r="A5765" s="68" t="str">
        <x:v>S0815</x:v>
      </x:c>
      <x:c r="B5765" s="68" t="str">
        <x:v>HomeWell Senior Care</x:v>
      </x:c>
      <x:c r="C5765" s="68" t="n">
        <x:v>2022</x:v>
      </x:c>
      <x:c r="D5765" s="68" t="n">
        <x:v>0</x:v>
      </x:c>
      <x:c r="E5765" s="68" t="n">
        <x:v>1</x:v>
      </x:c>
      <x:c r="F5765" s="68" t="str">
        <x:v>CONSENSUS</x:v>
      </x:c>
      <x:c r="G5765" s="68" t="n">
        <x:v>5</x:v>
      </x:c>
      <x:c r="H5765" s="68" t="n">
        <x:v>1</x:v>
      </x:c>
      <x:c r="I5765" s="68" t="str">
        <x:v>NASAA</x:v>
      </x:c>
      <x:c r="J5765" s="68" t="str">
        <x:v>no_financing_involvement</x:v>
      </x:c>
      <x:c r="K5765" s="68" t="str">
        <x:v>none</x:v>
      </x:c>
      <x:c r="L5765" s="68" t="str">
        <x:v>not_applicable</x:v>
      </x:c>
      <x:c r="M5765" s="68" t="str">
        <x:v>We do not offer direct or indirect financing. || We will not guarantee your note, lease, or obligation.</x:v>
      </x:c>
      <x:c r="N5765" s="68" t="n">
        <x:v>1</x:v>
      </x:c>
      <x:c r="O5765" s="68" t="n">
        <x:v>0</x:v>
      </x:c>
      <x:c r="P5765" s="68" t="n">
        <x:v>0</x:v>
      </x:c>
      <x:c r="Q5765" s="68" t="n">
        <x:v>0</x:v>
      </x:c>
      <x:c r="R5765" s="68" t="n">
        <x:v>0</x:v>
      </x:c>
    </x:row>
    <x:row r="5766">
      <x:c r="A5766" s="68" t="str">
        <x:v>S0815</x:v>
      </x:c>
      <x:c r="B5766" s="68" t="str">
        <x:v>HomeWell Senior Care</x:v>
      </x:c>
      <x:c r="C5766" s="68" t="n">
        <x:v>2023</x:v>
      </x:c>
      <x:c r="D5766" s="68" t="n">
        <x:v>0</x:v>
      </x:c>
      <x:c r="E5766" s="68" t="n">
        <x:v>1</x:v>
      </x:c>
      <x:c r="F5766" s="68" t="str">
        <x:v>CONSENSUS</x:v>
      </x:c>
      <x:c r="G5766" s="68" t="n">
        <x:v>6</x:v>
      </x:c>
      <x:c r="H5766" s="68" t="n">
        <x:v>1</x:v>
      </x:c>
      <x:c r="I5766" s="68" t="str">
        <x:v>NASAA</x:v>
      </x:c>
      <x:c r="J5766" s="68" t="str">
        <x:v>no_financing_involvement</x:v>
      </x:c>
      <x:c r="K5766" s="68" t="str">
        <x:v>none</x:v>
      </x:c>
      <x:c r="L5766" s="68" t="str">
        <x:v>not_applicable</x:v>
      </x:c>
      <x:c r="M5766" s="68" t="str">
        <x:v>We do not offer direct or indirect financing. || We will not guarantee your note, lease, or obligation.</x:v>
      </x:c>
      <x:c r="N5766" s="68" t="n">
        <x:v>1</x:v>
      </x:c>
      <x:c r="O5766" s="68" t="n">
        <x:v>0</x:v>
      </x:c>
      <x:c r="P5766" s="68" t="n">
        <x:v>0</x:v>
      </x:c>
      <x:c r="Q5766" s="68" t="n">
        <x:v>0</x:v>
      </x:c>
      <x:c r="R5766" s="68" t="n">
        <x:v>0</x:v>
      </x:c>
    </x:row>
    <x:row r="5767">
      <x:c r="A5767" s="68" t="str">
        <x:v>S0815</x:v>
      </x:c>
      <x:c r="B5767" s="68" t="str">
        <x:v>HomeWell Senior Care</x:v>
      </x:c>
      <x:c r="C5767" s="68" t="n">
        <x:v>2024</x:v>
      </x:c>
      <x:c r="D5767" s="68" t="n">
        <x:v>0</x:v>
      </x:c>
      <x:c r="E5767" s="68" t="n">
        <x:v>1</x:v>
      </x:c>
      <x:c r="F5767" s="68" t="str">
        <x:v>CONSENSUS</x:v>
      </x:c>
      <x:c r="G5767" s="68" t="n">
        <x:v>5</x:v>
      </x:c>
      <x:c r="H5767" s="68" t="n">
        <x:v>1</x:v>
      </x:c>
      <x:c r="I5767" s="68" t="str">
        <x:v>MN | NASAA</x:v>
      </x:c>
      <x:c r="J5767" s="68" t="str">
        <x:v>no_financing_involvement</x:v>
      </x:c>
      <x:c r="K5767" s="68" t="str">
        <x:v>none</x:v>
      </x:c>
      <x:c r="L5767" s="68" t="str">
        <x:v>not_applicable</x:v>
      </x:c>
      <x:c r="M5767" s="68" t="str">
        <x:v>We do not offer direct or indirect financing. || We will not guarantee your note, lease, or obligation.</x:v>
      </x:c>
      <x:c r="N5767" s="68" t="n">
        <x:v>1</x:v>
      </x:c>
      <x:c r="O5767" s="68" t="n">
        <x:v>0</x:v>
      </x:c>
      <x:c r="P5767" s="68" t="n">
        <x:v>0</x:v>
      </x:c>
      <x:c r="Q5767" s="68" t="n">
        <x:v>0</x:v>
      </x:c>
      <x:c r="R5767" s="68" t="n">
        <x:v>0</x:v>
      </x:c>
    </x:row>
    <x:row r="5768">
      <x:c r="A5768" s="68" t="str">
        <x:v>S0815</x:v>
      </x:c>
      <x:c r="B5768" s="68" t="str">
        <x:v>HomeWell Senior Care</x:v>
      </x:c>
      <x:c r="C5768" s="68" t="n">
        <x:v>2025</x:v>
      </x:c>
      <x:c r="D5768" s="68" t="n">
        <x:v>0</x:v>
      </x:c>
      <x:c r="E5768" s="68" t="n">
        <x:v>1</x:v>
      </x:c>
      <x:c r="F5768" s="68" t="str">
        <x:v>CONSENSUS</x:v>
      </x:c>
      <x:c r="G5768" s="68" t="n">
        <x:v>11</x:v>
      </x:c>
      <x:c r="H5768" s="68" t="n">
        <x:v>1</x:v>
      </x:c>
      <x:c r="I5768" s="68" t="str">
        <x:v>MN | NASAA</x:v>
      </x:c>
      <x:c r="J5768" s="68" t="str">
        <x:v>no_financing_involvement</x:v>
      </x:c>
      <x:c r="K5768" s="68" t="str">
        <x:v>none</x:v>
      </x:c>
      <x:c r="L5768" s="68" t="str">
        <x:v>not_applicable</x:v>
      </x:c>
      <x:c r="M5768" s="68" t="str">
        <x:v>We do not offer direct or indirect financing. || We will not guarantee your note, lease, or obligation.</x:v>
      </x:c>
      <x:c r="N5768" s="68" t="n">
        <x:v>1</x:v>
      </x:c>
      <x:c r="O5768" s="68" t="n">
        <x:v>0</x:v>
      </x:c>
      <x:c r="P5768" s="68" t="n">
        <x:v>0</x:v>
      </x:c>
      <x:c r="Q5768" s="68" t="n">
        <x:v>0</x:v>
      </x:c>
      <x:c r="R5768" s="68" t="n">
        <x:v>0</x:v>
      </x:c>
    </x:row>
    <x:row r="5769">
      <x:c r="A5769" s="68" t="str">
        <x:v>S0815</x:v>
      </x:c>
      <x:c r="B5769" s="68" t="str">
        <x:v>HomeWell Senior Care</x:v>
      </x:c>
      <x:c r="C5769" s="68" t="n">
        <x:v>2026</x:v>
      </x:c>
      <x:c r="D5769" s="68" t="n">
        <x:v>0</x:v>
      </x:c>
      <x:c r="E5769" s="68" t="n">
        <x:v>1</x:v>
      </x:c>
      <x:c r="F5769" s="68" t="str">
        <x:v>CONSENSUS</x:v>
      </x:c>
      <x:c r="G5769" s="68" t="n">
        <x:v>5</x:v>
      </x:c>
      <x:c r="H5769" s="68" t="n">
        <x:v>1</x:v>
      </x:c>
      <x:c r="I5769" s="68" t="str">
        <x:v>NASAA | NASAA_NON_SBA | WI</x:v>
      </x:c>
      <x:c r="J5769" s="68" t="str">
        <x:v>no_financing_involvement</x:v>
      </x:c>
      <x:c r="K5769" s="68" t="str">
        <x:v>none</x:v>
      </x:c>
      <x:c r="L5769" s="68" t="str">
        <x:v>not_applicable</x:v>
      </x:c>
      <x:c r="M5769" s="68" t="str">
        <x:v>We do not offer direct or indirect financing. || We will not guarantee your note, lease, or obligation.</x:v>
      </x:c>
      <x:c r="N5769" s="68" t="n">
        <x:v>1</x:v>
      </x:c>
      <x:c r="O5769" s="68" t="n">
        <x:v>0</x:v>
      </x:c>
      <x:c r="P5769" s="68" t="n">
        <x:v>0</x:v>
      </x:c>
      <x:c r="Q5769" s="68" t="n">
        <x:v>0</x:v>
      </x:c>
      <x:c r="R5769" s="68" t="n">
        <x:v>0</x:v>
      </x:c>
    </x:row>
    <x:row r="5770">
      <x:c r="A5770" s="68" t="str">
        <x:v>S0818</x:v>
      </x:c>
      <x:c r="B5770" s="68" t="str">
        <x:v>Homewood Suites by Hilton</x:v>
      </x:c>
      <x:c r="C5770" s="68" t="n">
        <x:v>2022</x:v>
      </x:c>
      <x:c r="D5770" s="68" t="n">
        <x:v>4</x:v>
      </x:c>
      <x:c r="E5770" s="68" t="n">
        <x:v>1</x:v>
      </x:c>
      <x:c r="F5770" s="68" t="str">
        <x:v>CONSENSUS</x:v>
      </x:c>
      <x:c r="G5770" s="68" t="n">
        <x:v>1</x:v>
      </x:c>
      <x:c r="H5770" s="68" t="n">
        <x:v>1</x:v>
      </x:c>
      <x:c r="I5770" s="68" t="str">
        <x:v>NASAA</x:v>
      </x:c>
      <x:c r="J5770" s="68" t="str">
        <x:v>development_incentive_or_forgivable_loan | initial_fee_installment | discretionary_mezzanine_loan_or_guarantee</x:v>
      </x:c>
      <x:c r="K5770" s="68" t="str">
        <x:v>franchisor</x:v>
      </x:c>
      <x:c r="L5770" s="68" t="str">
        <x:v>construction_conversion | fee | other</x:v>
      </x:c>
      <x:c r="M5770" s="68" t="str">
        <x:v>An Incentive is a financial contribution that we make to assist with the development or conversion of your Hotel. || An Incentive is not a loan, it is a contingent liability. || we may occasionally allow payment of the Franchise Application Fee in installments over a limited time period before the start of construction work on your hotel || in unique or rare circumstances we may choose to offer other types of financing such as, for example, a mezzanine loan or a guaranty of your note, lease, or other obligations.</x:v>
      </x:c>
      <x:c r="N5770" s="68" t="n">
        <x:v>0</x:v>
      </x:c>
      <x:c r="O5770" s="68" t="n">
        <x:v>1</x:v>
      </x:c>
      <x:c r="P5770" s="68" t="n">
        <x:v>1</x:v>
      </x:c>
      <x:c r="Q5770" s="68" t="n">
        <x:v>1</x:v>
      </x:c>
      <x:c r="R5770" s="68" t="n">
        <x:v>1</x:v>
      </x:c>
    </x:row>
    <x:row r="5771">
      <x:c r="A5771" s="68" t="str">
        <x:v>S0818</x:v>
      </x:c>
      <x:c r="B5771" s="68" t="str">
        <x:v>Homewood Suites by Hilton</x:v>
      </x:c>
      <x:c r="C5771" s="68" t="n">
        <x:v>2023</x:v>
      </x:c>
      <x:c r="D5771" s="68" t="n">
        <x:v>4</x:v>
      </x:c>
      <x:c r="E5771" s="68" t="n">
        <x:v>1</x:v>
      </x:c>
      <x:c r="F5771" s="68" t="str">
        <x:v>CONSENSUS</x:v>
      </x:c>
      <x:c r="G5771" s="68" t="n">
        <x:v>5</x:v>
      </x:c>
      <x:c r="H5771" s="68" t="n">
        <x:v>1</x:v>
      </x:c>
      <x:c r="I5771" s="68" t="str">
        <x:v>NASAA | NASAA_NON_SBA</x:v>
      </x:c>
      <x:c r="J5771" s="68" t="str">
        <x:v>initial_fee_installment | development_incentive_or_key_money | discretionary_mezzanine_loan_or_guarantee</x:v>
      </x:c>
      <x:c r="K5771" s="68" t="str">
        <x:v>franchisor</x:v>
      </x:c>
      <x:c r="L5771" s="68" t="str">
        <x:v>fee | construction_conversion | other</x:v>
      </x:c>
      <x:c r="M5771" s="68" t="str">
        <x:v>We generally require payment of the Franchise Application Fee in a lump sum when you submit your Application, but we may occasionally allow payment of the Franchise Application Fee in installments over a limited time period before the start of construction work on your Hotel. || An Incentive is a financial contribution that we make to assist with the development or conversion of your Hotel. || An Incentive is not a loan, it is a contingent liability. || However, in unique or rare circumstances we may choose to offer other types of financing such as, for example, a mezzanine loan or a guaranty of your note, lease, or other obligations.</x:v>
      </x:c>
      <x:c r="N5771" s="68" t="n">
        <x:v>0</x:v>
      </x:c>
      <x:c r="O5771" s="68" t="n">
        <x:v>1</x:v>
      </x:c>
      <x:c r="P5771" s="68" t="n">
        <x:v>1</x:v>
      </x:c>
      <x:c r="Q5771" s="68" t="n">
        <x:v>1</x:v>
      </x:c>
      <x:c r="R5771" s="68" t="n">
        <x:v>1</x:v>
      </x:c>
    </x:row>
    <x:row r="5772">
      <x:c r="A5772" s="68" t="str">
        <x:v>S0818</x:v>
      </x:c>
      <x:c r="B5772" s="68" t="str">
        <x:v>Homewood Suites by Hilton</x:v>
      </x:c>
      <x:c r="C5772" s="68" t="n">
        <x:v>2024</x:v>
      </x:c>
      <x:c r="D5772" s="68" t="n">
        <x:v>4</x:v>
      </x:c>
      <x:c r="E5772" s="68" t="n">
        <x:v>1</x:v>
      </x:c>
      <x:c r="F5772" s="68" t="str">
        <x:v>CONSENSUS</x:v>
      </x:c>
      <x:c r="G5772" s="68" t="n">
        <x:v>1</x:v>
      </x:c>
      <x:c r="H5772" s="68" t="n">
        <x:v>1</x:v>
      </x:c>
      <x:c r="I5772" s="68" t="str">
        <x:v>NASAA</x:v>
      </x:c>
      <x:c r="J5772" s="68" t="str">
        <x:v>initial_fee_installment | development_incentive_or_key_money | discretionary_mezzanine_loan_or_guarantee</x:v>
      </x:c>
      <x:c r="K5772" s="68" t="str">
        <x:v>franchisor</x:v>
      </x:c>
      <x:c r="L5772" s="68" t="str">
        <x:v>fee | construction_conversion | other</x:v>
      </x:c>
      <x:c r="M5772" s="68" t="str">
        <x:v>we may occasionally allow payment of the Franchise Application Fee in installments over a limited time period before the start of construction work on your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x:v>
      </x:c>
      <x:c r="N5772" s="68" t="n">
        <x:v>0</x:v>
      </x:c>
      <x:c r="O5772" s="68" t="n">
        <x:v>1</x:v>
      </x:c>
      <x:c r="P5772" s="68" t="n">
        <x:v>1</x:v>
      </x:c>
      <x:c r="Q5772" s="68" t="n">
        <x:v>1</x:v>
      </x:c>
      <x:c r="R5772" s="68" t="n">
        <x:v>1</x:v>
      </x:c>
    </x:row>
    <x:row r="5773">
      <x:c r="A5773" s="68" t="str">
        <x:v>S0818</x:v>
      </x:c>
      <x:c r="B5773" s="68" t="str">
        <x:v>Homewood Suites by Hilton</x:v>
      </x:c>
      <x:c r="C5773" s="68" t="n">
        <x:v>2025</x:v>
      </x:c>
      <x:c r="D5773" s="68" t="n">
        <x:v>4</x:v>
      </x:c>
      <x:c r="E5773" s="68" t="n">
        <x:v>1</x:v>
      </x:c>
      <x:c r="F5773" s="68" t="str">
        <x:v>CONSENSUS</x:v>
      </x:c>
      <x:c r="G5773" s="68" t="n">
        <x:v>2</x:v>
      </x:c>
      <x:c r="H5773" s="68" t="n">
        <x:v>1</x:v>
      </x:c>
      <x:c r="I5773" s="68" t="str">
        <x:v>NASAA | NASAA_NON_SBA</x:v>
      </x:c>
      <x:c r="J5773" s="68" t="str">
        <x:v>development_incentive_or_forgivable_loan | initial_fee_installment | discretionary_mezzanine_loan_or_guarantee</x:v>
      </x:c>
      <x:c r="K5773" s="68" t="str">
        <x:v>franchisor</x:v>
      </x:c>
      <x:c r="L5773" s="68" t="str">
        <x:v>fee | construction_conversion | lease_site | other</x:v>
      </x:c>
      <x:c r="M5773" s="68" t="str">
        <x:v>we may occasionally allow payment of the Franchise Application Fee in installments over a limited time period before the start of construction work on your Hotel. || An Incentive is a financial contribution that we make to assist with the development or conversion of your Hotel. || We generally do not offer any other financing or guarantee any note, lease, or other obligations. However, in unique or rare circumstances we may choose to offer other types of financing such as, for example, a mezzanine loan or a guaranty of your note, lease, or other obligations.</x:v>
      </x:c>
      <x:c r="N5773" s="68" t="n">
        <x:v>0</x:v>
      </x:c>
      <x:c r="O5773" s="68" t="n">
        <x:v>1</x:v>
      </x:c>
      <x:c r="P5773" s="68" t="n">
        <x:v>1</x:v>
      </x:c>
      <x:c r="Q5773" s="68" t="n">
        <x:v>1</x:v>
      </x:c>
      <x:c r="R5773" s="68" t="n">
        <x:v>1</x:v>
      </x:c>
    </x:row>
    <x:row r="5774">
      <x:c r="A5774" s="68" t="str">
        <x:v>S0818</x:v>
      </x:c>
      <x:c r="B5774" s="68" t="str">
        <x:v>Homewood Suites by Hilton</x:v>
      </x:c>
      <x:c r="C5774" s="68" t="n">
        <x:v>2026</x:v>
      </x:c>
      <x:c r="D5774" s="68" t="n">
        <x:v>4</x:v>
      </x:c>
      <x:c r="E5774" s="68" t="n">
        <x:v>1</x:v>
      </x:c>
      <x:c r="F5774" s="68" t="str">
        <x:v>CONSENSUS</x:v>
      </x:c>
      <x:c r="G5774" s="68" t="n">
        <x:v>3</x:v>
      </x:c>
      <x:c r="H5774" s="68" t="n">
        <x:v>1</x:v>
      </x:c>
      <x:c r="I5774" s="68" t="str">
        <x:v>NASAA | NASAA_NON_SBA | WI</x:v>
      </x:c>
      <x:c r="J5774" s="68" t="str">
        <x:v>initial_fee_installment | development_incentive_or_forgivable_loan | discretionary_mezzanine_loan_or_guarantee</x:v>
      </x:c>
      <x:c r="K5774" s="68" t="str">
        <x:v>franchisor</x:v>
      </x:c>
      <x:c r="L5774" s="68" t="str">
        <x:v>fee | construction_conversion | other</x:v>
      </x:c>
      <x:c r="M5774" s="68" t="str">
        <x:v>We may, in our sole discretion, offer incentives for new hotels (“Incentives”). An Incentive is a financial contribution that we make to assist with the development or conversion of your Hotel. || An Incentive is not a loan, it is a contingent liability. If your franchise terminates before the end of the Term you must pay us the then-current repayable amount of the Incentive. || We may occasionally allow payment of the Franchise Application Fee in installments over a limited time period before the start of construction work on your Hotel. || However, in unique or rare circumstances we may choose to offer other types of financing such as, for example, a mezzanine loan or a guaranty of your note, lease, or other obligations.</x:v>
      </x:c>
      <x:c r="N5774" s="68" t="n">
        <x:v>0</x:v>
      </x:c>
      <x:c r="O5774" s="68" t="n">
        <x:v>1</x:v>
      </x:c>
      <x:c r="P5774" s="68" t="n">
        <x:v>1</x:v>
      </x:c>
      <x:c r="Q5774" s="68" t="n">
        <x:v>1</x:v>
      </x:c>
      <x:c r="R5774" s="68" t="n">
        <x:v>1</x:v>
      </x:c>
    </x:row>
    <x:row r="5775">
      <x:c r="A5775" s="68" t="str">
        <x:v>S2850</x:v>
      </x:c>
      <x:c r="B5775" s="68" t="str">
        <x:v>Hommati Franchise Network, Inc</x:v>
      </x:c>
      <x:c r="C5775" s="68" t="n">
        <x:v>2018</x:v>
      </x:c>
      <x:c r="D5775" s="68" t="n">
        <x:v>0</x:v>
      </x:c>
      <x:c r="E5775" s="68" t="n">
        <x:v>1</x:v>
      </x:c>
      <x:c r="F5775" s="68" t="str">
        <x:v>CONSENSUS</x:v>
      </x:c>
      <x:c r="G5775" s="68" t="n">
        <x:v>2</x:v>
      </x:c>
      <x:c r="H5775" s="68" t="n">
        <x:v>1</x:v>
      </x:c>
      <x:c r="I5775" s="68" t="str">
        <x:v>CA</x:v>
      </x:c>
      <x:c r="J5775" s="68" t="str">
        <x:v>no_financing_involvement</x:v>
      </x:c>
      <x:c r="K5775" s="68" t="str">
        <x:v>none</x:v>
      </x:c>
      <x:c r="L5775" s="68" t="str">
        <x:v>not_applicable</x:v>
      </x:c>
      <x:c r="M5775" s="68" t="str">
        <x:v>We do not offer direct or indirect financing to you. || We do not guarantee your note, lease or obligation.</x:v>
      </x:c>
      <x:c r="N5775" s="68" t="n">
        <x:v>1</x:v>
      </x:c>
      <x:c r="O5775" s="68" t="n">
        <x:v>0</x:v>
      </x:c>
      <x:c r="P5775" s="68" t="n">
        <x:v>0</x:v>
      </x:c>
      <x:c r="Q5775" s="68" t="n">
        <x:v>0</x:v>
      </x:c>
      <x:c r="R5775" s="68" t="n">
        <x:v>0</x:v>
      </x:c>
    </x:row>
    <x:row r="5776">
      <x:c r="A5776" s="68" t="str">
        <x:v>S2850</x:v>
      </x:c>
      <x:c r="B5776" s="68" t="str">
        <x:v>Hommati Franchise Network, Inc</x:v>
      </x:c>
      <x:c r="C5776" s="68" t="n">
        <x:v>2023</x:v>
      </x:c>
      <x:c r="D5776" s="68" t="n">
        <x:v>0</x:v>
      </x:c>
      <x:c r="E5776" s="68" t="n">
        <x:v>1</x:v>
      </x:c>
      <x:c r="F5776" s="68" t="str">
        <x:v>CONSENSUS</x:v>
      </x:c>
      <x:c r="G5776" s="68" t="n">
        <x:v>4</x:v>
      </x:c>
      <x:c r="H5776" s="68" t="n">
        <x:v>1</x:v>
      </x:c>
      <x:c r="I5776" s="68" t="str">
        <x:v>CA | NASAA</x:v>
      </x:c>
      <x:c r="J5776" s="68" t="str">
        <x:v>no_financing_involvement</x:v>
      </x:c>
      <x:c r="K5776" s="68" t="str">
        <x:v>none</x:v>
      </x:c>
      <x:c r="L5776" s="68" t="str">
        <x:v>not_applicable</x:v>
      </x:c>
      <x:c r="M5776" s="68" t="str">
        <x:v>We do not offer direct or indirect financing to you. || We do not guarantee your note, lease or obligation.</x:v>
      </x:c>
      <x:c r="N5776" s="68" t="n">
        <x:v>1</x:v>
      </x:c>
      <x:c r="O5776" s="68" t="n">
        <x:v>0</x:v>
      </x:c>
      <x:c r="P5776" s="68" t="n">
        <x:v>0</x:v>
      </x:c>
      <x:c r="Q5776" s="68" t="n">
        <x:v>0</x:v>
      </x:c>
      <x:c r="R5776" s="68" t="n">
        <x:v>0</x:v>
      </x:c>
    </x:row>
    <x:row r="5777">
      <x:c r="A5777" s="68" t="str">
        <x:v>S2850</x:v>
      </x:c>
      <x:c r="B5777" s="68" t="str">
        <x:v>Hommati Franchise Network, Inc</x:v>
      </x:c>
      <x:c r="C5777" s="68" t="n">
        <x:v>2024</x:v>
      </x:c>
      <x:c r="D5777" s="68" t="n">
        <x:v>0</x:v>
      </x:c>
      <x:c r="E5777" s="68" t="n">
        <x:v>1</x:v>
      </x:c>
      <x:c r="F5777" s="68" t="str">
        <x:v>CONSENSUS</x:v>
      </x:c>
      <x:c r="G5777" s="68" t="n">
        <x:v>3</x:v>
      </x:c>
      <x:c r="H5777" s="68" t="n">
        <x:v>2</x:v>
      </x:c>
      <x:c r="I5777" s="68" t="str">
        <x:v>MN | NASAA</x:v>
      </x:c>
      <x:c r="J5777" s="68" t="str">
        <x:v>no_financing_involvement</x:v>
      </x:c>
      <x:c r="K5777" s="68" t="str">
        <x:v>none</x:v>
      </x:c>
      <x:c r="L5777" s="68" t="str">
        <x:v>not_applicable</x:v>
      </x:c>
      <x:c r="M5777" s="68" t="str">
        <x:v>We do not offer direct or indirect financing to you. || We do not guarantee your note, lease or obligation.</x:v>
      </x:c>
      <x:c r="N5777" s="68" t="n">
        <x:v>1</x:v>
      </x:c>
      <x:c r="O5777" s="68" t="n">
        <x:v>0</x:v>
      </x:c>
      <x:c r="P5777" s="68" t="n">
        <x:v>0</x:v>
      </x:c>
      <x:c r="Q5777" s="68" t="n">
        <x:v>0</x:v>
      </x:c>
      <x:c r="R5777" s="68" t="n">
        <x:v>0</x:v>
      </x:c>
    </x:row>
    <x:row r="5778">
      <x:c r="A5778" s="68" t="str">
        <x:v>S2850</x:v>
      </x:c>
      <x:c r="B5778" s="68" t="str">
        <x:v>Hommati Franchise Network, Inc</x:v>
      </x:c>
      <x:c r="C5778" s="68" t="n">
        <x:v>2025</x:v>
      </x:c>
      <x:c r="D5778" s="68" t="n">
        <x:v>0</x:v>
      </x:c>
      <x:c r="E5778" s="68" t="n">
        <x:v>1</x:v>
      </x:c>
      <x:c r="F5778" s="68" t="str">
        <x:v>CONSENSUS</x:v>
      </x:c>
      <x:c r="G5778" s="68" t="n">
        <x:v>3</x:v>
      </x:c>
      <x:c r="H5778" s="68" t="n">
        <x:v>1</x:v>
      </x:c>
      <x:c r="I5778" s="68" t="str">
        <x:v>MN | NASAA</x:v>
      </x:c>
      <x:c r="J5778" s="68" t="str">
        <x:v>no_financing_involvement</x:v>
      </x:c>
      <x:c r="K5778" s="68" t="str">
        <x:v>none</x:v>
      </x:c>
      <x:c r="L5778" s="68" t="str">
        <x:v>not_applicable</x:v>
      </x:c>
      <x:c r="M5778" s="68" t="str">
        <x:v>We do not offer direct or indirect financing to you. || We do not guarantee your note, lease or obligation.</x:v>
      </x:c>
      <x:c r="N5778" s="68" t="n">
        <x:v>1</x:v>
      </x:c>
      <x:c r="O5778" s="68" t="n">
        <x:v>0</x:v>
      </x:c>
      <x:c r="P5778" s="68" t="n">
        <x:v>0</x:v>
      </x:c>
      <x:c r="Q5778" s="68" t="n">
        <x:v>0</x:v>
      </x:c>
      <x:c r="R5778" s="68" t="n">
        <x:v>0</x:v>
      </x:c>
    </x:row>
    <x:row r="5779">
      <x:c r="A5779" s="68" t="str">
        <x:v>S2850</x:v>
      </x:c>
      <x:c r="B5779" s="68" t="str">
        <x:v>Hommati Franchise Network, Inc</x:v>
      </x:c>
      <x:c r="C5779" s="68" t="n">
        <x:v>2026</x:v>
      </x:c>
      <x:c r="D5779" s="68" t="n">
        <x:v>0</x:v>
      </x:c>
      <x:c r="E5779" s="68" t="n">
        <x:v>1</x:v>
      </x:c>
      <x:c r="F5779" s="68" t="str">
        <x:v>CONSENSUS</x:v>
      </x:c>
      <x:c r="G5779" s="68" t="n">
        <x:v>4</x:v>
      </x:c>
      <x:c r="H5779" s="68" t="n">
        <x:v>1</x:v>
      </x:c>
      <x:c r="I5779" s="68" t="str">
        <x:v>NASAA | WI</x:v>
      </x:c>
      <x:c r="J5779" s="68" t="str">
        <x:v>no_financing_involvement</x:v>
      </x:c>
      <x:c r="K5779" s="68" t="str">
        <x:v>none</x:v>
      </x:c>
      <x:c r="L5779" s="68" t="str">
        <x:v>not_applicable</x:v>
      </x:c>
      <x:c r="M5779" s="68" t="str">
        <x:v>We do not offer direct or indirect financing to you. || We do not guarantee your note, lease or obligation.</x:v>
      </x:c>
      <x:c r="N5779" s="68" t="n">
        <x:v>1</x:v>
      </x:c>
      <x:c r="O5779" s="68" t="n">
        <x:v>0</x:v>
      </x:c>
      <x:c r="P5779" s="68" t="n">
        <x:v>0</x:v>
      </x:c>
      <x:c r="Q5779" s="68" t="n">
        <x:v>0</x:v>
      </x:c>
      <x:c r="R5779" s="68" t="n">
        <x:v>0</x:v>
      </x:c>
    </x:row>
    <x:row r="5780">
      <x:c r="A5780" s="68" t="str">
        <x:v>S2835</x:v>
      </x:c>
      <x:c r="B5780" s="68" t="str">
        <x:v>Honest</x:v>
      </x:c>
      <x:c r="C5780" s="68" t="n">
        <x:v>2023</x:v>
      </x:c>
      <x:c r="D5780" s="68" t="n">
        <x:v>0</x:v>
      </x:c>
      <x:c r="E5780" s="68" t="n">
        <x:v>1</x:v>
      </x:c>
      <x:c r="F5780" s="68" t="str">
        <x:v>CONSENSUS</x:v>
      </x:c>
      <x:c r="G5780" s="68" t="n">
        <x:v>2</x:v>
      </x:c>
      <x:c r="H5780" s="68" t="n">
        <x:v>1</x:v>
      </x:c>
      <x:c r="I5780" s="68" t="str">
        <x:v>NASAA_NON_SBA</x:v>
      </x:c>
      <x:c r="J5780" s="68" t="str">
        <x:v>no_financing_involvement</x:v>
      </x:c>
      <x:c r="K5780" s="68" t="str">
        <x:v>none</x:v>
      </x:c>
      <x:c r="L5780" s="68" t="str">
        <x:v>not_applicable</x:v>
      </x:c>
      <x:c r="M5780" s="68" t="str">
        <x:v>We do not offer direct or indirect financing. || We do not guarantee your note, lease or obligation.</x:v>
      </x:c>
      <x:c r="N5780" s="68" t="n">
        <x:v>1</x:v>
      </x:c>
      <x:c r="O5780" s="68" t="n">
        <x:v>0</x:v>
      </x:c>
      <x:c r="P5780" s="68" t="n">
        <x:v>0</x:v>
      </x:c>
      <x:c r="Q5780" s="68" t="n">
        <x:v>0</x:v>
      </x:c>
      <x:c r="R5780" s="68" t="n">
        <x:v>0</x:v>
      </x:c>
    </x:row>
    <x:row r="5781">
      <x:c r="A5781" s="68" t="str">
        <x:v>U_53861851</x:v>
      </x:c>
      <x:c r="B5781" s="68" t="str">
        <x:v>Honest</x:v>
      </x:c>
      <x:c r="C5781" s="68" t="n">
        <x:v>2023</x:v>
      </x:c>
      <x:c r="D5781" s="68" t="n">
        <x:v>0</x:v>
      </x:c>
      <x:c r="E5781" s="68" t="n">
        <x:v>1</x:v>
      </x:c>
      <x:c r="F5781" s="68" t="str">
        <x:v>CONSENSUS</x:v>
      </x:c>
      <x:c r="G5781" s="68" t="n">
        <x:v>1</x:v>
      </x:c>
      <x:c r="H5781" s="68" t="n">
        <x:v>1</x:v>
      </x:c>
      <x:c r="I5781" s="68" t="str">
        <x:v>NASAA_NON_SBA</x:v>
      </x:c>
      <x:c r="J5781" s="68" t="str">
        <x:v>no_financing_involvement</x:v>
      </x:c>
      <x:c r="K5781" s="68" t="str">
        <x:v>none</x:v>
      </x:c>
      <x:c r="L5781" s="68" t="str">
        <x:v>not_applicable</x:v>
      </x:c>
      <x:c r="M5781" s="68" t="str">
        <x:v>We do not offer direct or indirect financing. || We do not guarantee your note, lease or obligation.</x:v>
      </x:c>
      <x:c r="N5781" s="68" t="n">
        <x:v>1</x:v>
      </x:c>
      <x:c r="O5781" s="68" t="n">
        <x:v>0</x:v>
      </x:c>
      <x:c r="P5781" s="68" t="n">
        <x:v>0</x:v>
      </x:c>
      <x:c r="Q5781" s="68" t="n">
        <x:v>0</x:v>
      </x:c>
      <x:c r="R5781" s="68" t="n">
        <x:v>0</x:v>
      </x:c>
    </x:row>
    <x:row r="5782">
      <x:c r="A5782" s="68" t="str">
        <x:v>U_53861851</x:v>
      </x:c>
      <x:c r="B5782" s="68" t="str">
        <x:v>Honest</x:v>
      </x:c>
      <x:c r="C5782" s="68" t="n">
        <x:v>2024</x:v>
      </x:c>
      <x:c r="D5782" s="68" t="n">
        <x:v>0</x:v>
      </x:c>
      <x:c r="E5782" s="68" t="n">
        <x:v>1</x:v>
      </x:c>
      <x:c r="F5782" s="68" t="str">
        <x:v>CONSENSUS</x:v>
      </x:c>
      <x:c r="G5782" s="68" t="n">
        <x:v>1</x:v>
      </x:c>
      <x:c r="H5782" s="68" t="n">
        <x:v>1</x:v>
      </x:c>
      <x:c r="I5782" s="68" t="str">
        <x:v>NASAA_NON_SBA</x:v>
      </x:c>
      <x:c r="J5782" s="68" t="str">
        <x:v>no_financing_involvement</x:v>
      </x:c>
      <x:c r="K5782" s="68" t="str">
        <x:v>none</x:v>
      </x:c>
      <x:c r="L5782" s="68" t="str">
        <x:v>not_applicable</x:v>
      </x:c>
      <x:c r="M5782" s="68" t="str">
        <x:v>We do not offer direct or indirect financing. || We do not guarantee your note, lease or obligation.</x:v>
      </x:c>
      <x:c r="N5782" s="68" t="n">
        <x:v>1</x:v>
      </x:c>
      <x:c r="O5782" s="68" t="n">
        <x:v>0</x:v>
      </x:c>
      <x:c r="P5782" s="68" t="n">
        <x:v>0</x:v>
      </x:c>
      <x:c r="Q5782" s="68" t="n">
        <x:v>0</x:v>
      </x:c>
      <x:c r="R5782" s="68" t="n">
        <x:v>0</x:v>
      </x:c>
    </x:row>
    <x:row r="5783">
      <x:c r="A5783" s="68" t="str">
        <x:v>S2835</x:v>
      </x:c>
      <x:c r="B5783" s="68" t="str">
        <x:v>Honest</x:v>
      </x:c>
      <x:c r="C5783" s="68" t="n">
        <x:v>2025</x:v>
      </x:c>
      <x:c r="D5783" s="68" t="n">
        <x:v>0</x:v>
      </x:c>
      <x:c r="E5783" s="68" t="n">
        <x:v>1</x:v>
      </x:c>
      <x:c r="F5783" s="68" t="str">
        <x:v>CONSENSUS</x:v>
      </x:c>
      <x:c r="G5783" s="68" t="n">
        <x:v>4</x:v>
      </x:c>
      <x:c r="H5783" s="68" t="n">
        <x:v>2</x:v>
      </x:c>
      <x:c r="I5783" s="68" t="str">
        <x:v>NASAA_NON_SBA | WI</x:v>
      </x:c>
      <x:c r="J5783" s="68" t="str">
        <x:v>no_financing_involvement</x:v>
      </x:c>
      <x:c r="K5783" s="68" t="str">
        <x:v>none</x:v>
      </x:c>
      <x:c r="L5783" s="68" t="str">
        <x:v>not_applicable</x:v>
      </x:c>
      <x:c r="M5783" s="68" t="str">
        <x:v>We do not offer direct or indirect financing. || We do not guarantee your note, lease or obligation.</x:v>
      </x:c>
      <x:c r="N5783" s="68" t="n">
        <x:v>1</x:v>
      </x:c>
      <x:c r="O5783" s="68" t="n">
        <x:v>0</x:v>
      </x:c>
      <x:c r="P5783" s="68" t="n">
        <x:v>0</x:v>
      </x:c>
      <x:c r="Q5783" s="68" t="n">
        <x:v>0</x:v>
      </x:c>
      <x:c r="R5783" s="68" t="n">
        <x:v>0</x:v>
      </x:c>
    </x:row>
    <x:row r="5784">
      <x:c r="A5784" s="68" t="str">
        <x:v>U_92a8a99b</x:v>
      </x:c>
      <x:c r="B5784" s="68" t="str">
        <x:v>Honest 1</x:v>
      </x:c>
      <x:c r="C5784" s="68" t="n">
        <x:v>2024</x:v>
      </x:c>
      <x:c r="D5784" s="68" t="n">
        <x:v>0</x:v>
      </x:c>
      <x:c r="E5784" s="68" t="n">
        <x:v>1</x:v>
      </x:c>
      <x:c r="F5784" s="68" t="str">
        <x:v>CONSENSUS</x:v>
      </x:c>
      <x:c r="G5784" s="68" t="n">
        <x:v>1</x:v>
      </x:c>
      <x:c r="H5784" s="68" t="n">
        <x:v>1</x:v>
      </x:c>
      <x:c r="I5784" s="68" t="str">
        <x:v>MN</x:v>
      </x:c>
      <x:c r="J5784" s="68" t="str">
        <x:v>no_financing_involvement</x:v>
      </x:c>
      <x:c r="K5784" s="68" t="str">
        <x:v>none</x:v>
      </x:c>
      <x:c r="L5784" s="68" t="str">
        <x:v>not_applicable</x:v>
      </x:c>
      <x:c r="M5784" s="68" t="str">
        <x:v>We do not offer direct or indirect financing. || We do not guarantee your note, lease, or obligation.</x:v>
      </x:c>
      <x:c r="N5784" s="68" t="n">
        <x:v>1</x:v>
      </x:c>
      <x:c r="O5784" s="68" t="n">
        <x:v>0</x:v>
      </x:c>
      <x:c r="P5784" s="68" t="n">
        <x:v>0</x:v>
      </x:c>
      <x:c r="Q5784" s="68" t="n">
        <x:v>0</x:v>
      </x:c>
      <x:c r="R5784" s="68" t="n">
        <x:v>0</x:v>
      </x:c>
    </x:row>
    <x:row r="5785">
      <x:c r="A5785" s="68" t="str">
        <x:v>U_92a8a99b</x:v>
      </x:c>
      <x:c r="B5785" s="68" t="str">
        <x:v>Honest 1</x:v>
      </x:c>
      <x:c r="C5785" s="68" t="n">
        <x:v>2025</x:v>
      </x:c>
      <x:c r="D5785" s="68" t="n">
        <x:v>0</x:v>
      </x:c>
      <x:c r="E5785" s="68" t="n">
        <x:v>1</x:v>
      </x:c>
      <x:c r="F5785" s="68" t="str">
        <x:v>CONSENSUS</x:v>
      </x:c>
      <x:c r="G5785" s="68" t="n">
        <x:v>1</x:v>
      </x:c>
      <x:c r="H5785" s="68" t="n">
        <x:v>1</x:v>
      </x:c>
      <x:c r="I5785" s="68" t="str">
        <x:v>MN</x:v>
      </x:c>
      <x:c r="J5785" s="68" t="str">
        <x:v>no_financing_involvement</x:v>
      </x:c>
      <x:c r="K5785" s="68" t="str">
        <x:v>none</x:v>
      </x:c>
      <x:c r="L5785" s="68" t="str">
        <x:v>not_applicable</x:v>
      </x:c>
      <x:c r="M5785" s="68" t="str">
        <x:v>We do not offer direct or indirect financing. || We do not guarantee your note, lease, or obligation.</x:v>
      </x:c>
      <x:c r="N5785" s="68" t="n">
        <x:v>1</x:v>
      </x:c>
      <x:c r="O5785" s="68" t="n">
        <x:v>0</x:v>
      </x:c>
      <x:c r="P5785" s="68" t="n">
        <x:v>0</x:v>
      </x:c>
      <x:c r="Q5785" s="68" t="n">
        <x:v>0</x:v>
      </x:c>
      <x:c r="R5785" s="68" t="n">
        <x:v>0</x:v>
      </x:c>
    </x:row>
    <x:row r="5786">
      <x:c r="A5786" s="68" t="str">
        <x:v>S3272</x:v>
      </x:c>
      <x:c r="B5786" s="68" t="str">
        <x:v>Honest Abe Roofing</x:v>
      </x:c>
      <x:c r="C5786" s="68" t="n">
        <x:v>2022</x:v>
      </x:c>
      <x:c r="D5786" s="68" t="n">
        <x:v>0</x:v>
      </x:c>
      <x:c r="E5786" s="68" t="n">
        <x:v>1</x:v>
      </x:c>
      <x:c r="F5786" s="68" t="str">
        <x:v>CONSENSUS</x:v>
      </x:c>
      <x:c r="G5786" s="68" t="n">
        <x:v>3</x:v>
      </x:c>
      <x:c r="H5786" s="68" t="n">
        <x:v>1</x:v>
      </x:c>
      <x:c r="I5786" s="68" t="str">
        <x:v>NASAA</x:v>
      </x:c>
      <x:c r="J5786" s="68" t="str">
        <x:v>no_financing_involvement</x:v>
      </x:c>
      <x:c r="K5786" s="68" t="str">
        <x:v>none</x:v>
      </x:c>
      <x:c r="L5786" s="68" t="str">
        <x:v>not_applicable</x:v>
      </x:c>
      <x:c r="M5786" s="68" t="str">
        <x:v>We do not offer direct or indirect financing. || We do not guarantee your note, lease or obligation.</x:v>
      </x:c>
      <x:c r="N5786" s="68" t="n">
        <x:v>1</x:v>
      </x:c>
      <x:c r="O5786" s="68" t="n">
        <x:v>0</x:v>
      </x:c>
      <x:c r="P5786" s="68" t="n">
        <x:v>0</x:v>
      </x:c>
      <x:c r="Q5786" s="68" t="n">
        <x:v>0</x:v>
      </x:c>
      <x:c r="R5786" s="68" t="n">
        <x:v>0</x:v>
      </x:c>
    </x:row>
    <x:row r="5787">
      <x:c r="A5787" s="68" t="str">
        <x:v>S3272</x:v>
      </x:c>
      <x:c r="B5787" s="68" t="str">
        <x:v>Honest Abe Roofing</x:v>
      </x:c>
      <x:c r="C5787" s="68" t="n">
        <x:v>2023</x:v>
      </x:c>
      <x:c r="D5787" s="68" t="n">
        <x:v>0</x:v>
      </x:c>
      <x:c r="E5787" s="68" t="n">
        <x:v>1</x:v>
      </x:c>
      <x:c r="F5787" s="68" t="str">
        <x:v>CONSENSUS</x:v>
      </x:c>
      <x:c r="G5787" s="68" t="n">
        <x:v>3</x:v>
      </x:c>
      <x:c r="H5787" s="68" t="n">
        <x:v>1</x:v>
      </x:c>
      <x:c r="I5787" s="68" t="str">
        <x:v>NASAA</x:v>
      </x:c>
      <x:c r="J5787" s="68" t="str">
        <x:v>no_financing_involvement</x:v>
      </x:c>
      <x:c r="K5787" s="68" t="str">
        <x:v>none</x:v>
      </x:c>
      <x:c r="L5787" s="68" t="str">
        <x:v>not_applicable</x:v>
      </x:c>
      <x:c r="M5787" s="68" t="str">
        <x:v>We do not offer direct or indirect financing. || We do not guarantee your note, lease or obligation.</x:v>
      </x:c>
      <x:c r="N5787" s="68" t="n">
        <x:v>1</x:v>
      </x:c>
      <x:c r="O5787" s="68" t="n">
        <x:v>0</x:v>
      </x:c>
      <x:c r="P5787" s="68" t="n">
        <x:v>0</x:v>
      </x:c>
      <x:c r="Q5787" s="68" t="n">
        <x:v>0</x:v>
      </x:c>
      <x:c r="R5787" s="68" t="n">
        <x:v>0</x:v>
      </x:c>
    </x:row>
    <x:row r="5788">
      <x:c r="A5788" s="68" t="str">
        <x:v>S3272</x:v>
      </x:c>
      <x:c r="B5788" s="68" t="str">
        <x:v>Honest Abe Roofing</x:v>
      </x:c>
      <x:c r="C5788" s="68" t="n">
        <x:v>2024</x:v>
      </x:c>
      <x:c r="D5788" s="68" t="n">
        <x:v>0</x:v>
      </x:c>
      <x:c r="E5788" s="68" t="n">
        <x:v>1</x:v>
      </x:c>
      <x:c r="F5788" s="68" t="str">
        <x:v>CONSENSUS</x:v>
      </x:c>
      <x:c r="G5788" s="68" t="n">
        <x:v>4</x:v>
      </x:c>
      <x:c r="H5788" s="68" t="n">
        <x:v>2</x:v>
      </x:c>
      <x:c r="I5788" s="68" t="str">
        <x:v>NASAA</x:v>
      </x:c>
      <x:c r="J5788" s="68" t="str">
        <x:v>no_financing_involvement</x:v>
      </x:c>
      <x:c r="K5788" s="68" t="str">
        <x:v>none</x:v>
      </x:c>
      <x:c r="L5788" s="68" t="str">
        <x:v>not_applicable</x:v>
      </x:c>
      <x:c r="M5788" s="68" t="str">
        <x:v>We do not offer direct or indirect financing. || We do not guarantee your note, lease, or obligation.</x:v>
      </x:c>
      <x:c r="N5788" s="68" t="n">
        <x:v>1</x:v>
      </x:c>
      <x:c r="O5788" s="68" t="n">
        <x:v>0</x:v>
      </x:c>
      <x:c r="P5788" s="68" t="n">
        <x:v>0</x:v>
      </x:c>
      <x:c r="Q5788" s="68" t="n">
        <x:v>0</x:v>
      </x:c>
      <x:c r="R5788" s="68" t="n">
        <x:v>0</x:v>
      </x:c>
    </x:row>
    <x:row r="5789">
      <x:c r="A5789" s="68" t="str">
        <x:v>S3272</x:v>
      </x:c>
      <x:c r="B5789" s="68" t="str">
        <x:v>Honest Abe Roofing</x:v>
      </x:c>
      <x:c r="C5789" s="68" t="n">
        <x:v>2025</x:v>
      </x:c>
      <x:c r="D5789" s="68" t="n">
        <x:v>0</x:v>
      </x:c>
      <x:c r="E5789" s="68" t="n">
        <x:v>1</x:v>
      </x:c>
      <x:c r="F5789" s="68" t="str">
        <x:v>CONSENSUS</x:v>
      </x:c>
      <x:c r="G5789" s="68" t="n">
        <x:v>5</x:v>
      </x:c>
      <x:c r="H5789" s="68" t="n">
        <x:v>1</x:v>
      </x:c>
      <x:c r="I5789" s="68" t="str">
        <x:v>NASAA | NASAA_NON_SBA | WI</x:v>
      </x:c>
      <x:c r="J5789" s="68" t="str">
        <x:v>no_financing_involvement</x:v>
      </x:c>
      <x:c r="K5789" s="68" t="str">
        <x:v>none</x:v>
      </x:c>
      <x:c r="L5789" s="68" t="str">
        <x:v>not_applicable</x:v>
      </x:c>
      <x:c r="M5789" s="68" t="str">
        <x:v>We do not offer direct or indirect financing. We do not guarantee your note, lease, or obligation.</x:v>
      </x:c>
      <x:c r="N5789" s="68" t="n">
        <x:v>1</x:v>
      </x:c>
      <x:c r="O5789" s="68" t="n">
        <x:v>0</x:v>
      </x:c>
      <x:c r="P5789" s="68" t="n">
        <x:v>0</x:v>
      </x:c>
      <x:c r="Q5789" s="68" t="n">
        <x:v>0</x:v>
      </x:c>
      <x:c r="R5789" s="68" t="n">
        <x:v>0</x:v>
      </x:c>
    </x:row>
    <x:row r="5790">
      <x:c r="A5790" s="68" t="str">
        <x:v>S8666</x:v>
      </x:c>
      <x:c r="B5790" s="68" t="str">
        <x:v>Honest Art</x:v>
      </x:c>
      <x:c r="C5790" s="68" t="n">
        <x:v>2024</x:v>
      </x:c>
      <x:c r="D5790" s="68" t="n">
        <x:v>0</x:v>
      </x:c>
      <x:c r="E5790" s="68" t="n">
        <x:v>1</x:v>
      </x:c>
      <x:c r="F5790" s="68" t="str">
        <x:v>CONSENSUS</x:v>
      </x:c>
      <x:c r="G5790" s="68" t="n">
        <x:v>1</x:v>
      </x:c>
      <x:c r="H5790" s="68" t="n">
        <x:v>1</x:v>
      </x:c>
      <x:c r="I5790" s="68" t="str">
        <x:v>NASAA</x:v>
      </x:c>
      <x:c r="J5790" s="68" t="str">
        <x:v>no_financing_involvement</x:v>
      </x:c>
      <x:c r="K5790" s="68" t="str">
        <x:v>none</x:v>
      </x:c>
      <x:c r="L5790" s="68" t="str">
        <x:v>not_applicable</x:v>
      </x:c>
      <x:c r="M5790" s="68" t="str">
        <x:v>We do not offer direct or indirect financing. || We do not guarantee any note, lease, or obligation on your behalf.</x:v>
      </x:c>
      <x:c r="N5790" s="68" t="n">
        <x:v>0</x:v>
      </x:c>
      <x:c r="O5790" s="68" t="n">
        <x:v>0</x:v>
      </x:c>
      <x:c r="P5790" s="68" t="n">
        <x:v>0</x:v>
      </x:c>
      <x:c r="Q5790" s="68" t="n">
        <x:v>0</x:v>
      </x:c>
      <x:c r="R5790" s="68" t="n">
        <x:v>0</x:v>
      </x:c>
    </x:row>
    <x:row r="5791">
      <x:c r="A5791" s="68" t="str">
        <x:v>S8666</x:v>
      </x:c>
      <x:c r="B5791" s="68" t="str">
        <x:v>Honest Art</x:v>
      </x:c>
      <x:c r="C5791" s="68" t="n">
        <x:v>2025</x:v>
      </x:c>
      <x:c r="D5791" s="68" t="n">
        <x:v>0</x:v>
      </x:c>
      <x:c r="E5791" s="68" t="n">
        <x:v>1</x:v>
      </x:c>
      <x:c r="F5791" s="68" t="str">
        <x:v>CONSENSUS</x:v>
      </x:c>
      <x:c r="G5791" s="68" t="n">
        <x:v>1</x:v>
      </x:c>
      <x:c r="H5791" s="68" t="n">
        <x:v>1</x:v>
      </x:c>
      <x:c r="I5791" s="68" t="str">
        <x:v>NASAA</x:v>
      </x:c>
      <x:c r="J5791" s="68" t="str">
        <x:v>no_financing_involvement</x:v>
      </x:c>
      <x:c r="K5791" s="68" t="str">
        <x:v>none</x:v>
      </x:c>
      <x:c r="L5791" s="68" t="str">
        <x:v>not_applicable</x:v>
      </x:c>
      <x:c r="M5791" s="68" t="str">
        <x:v>We do not offer direct or indirect financing. || We do not guarantee any note, lease, or obligation on your behalf.</x:v>
      </x:c>
      <x:c r="N5791" s="68" t="n">
        <x:v>1</x:v>
      </x:c>
      <x:c r="O5791" s="68" t="n">
        <x:v>0</x:v>
      </x:c>
      <x:c r="P5791" s="68" t="n">
        <x:v>0</x:v>
      </x:c>
      <x:c r="Q5791" s="68" t="n">
        <x:v>0</x:v>
      </x:c>
      <x:c r="R5791" s="68" t="n">
        <x:v>0</x:v>
      </x:c>
    </x:row>
    <x:row r="5792">
      <x:c r="A5792" s="68" t="str">
        <x:v>U_b4fe62b5</x:v>
      </x:c>
      <x:c r="B5792" s="68" t="str">
        <x:v>Honest Hospitality Group LLC</x:v>
      </x:c>
      <x:c r="C5792" s="68" t="n">
        <x:v>2018</x:v>
      </x:c>
      <x:c r="D5792" s="68" t="n">
        <x:v>0</x:v>
      </x:c>
      <x:c r="E5792" s="68" t="n">
        <x:v>1</x:v>
      </x:c>
      <x:c r="F5792" s="68" t="str">
        <x:v>CONSENSUS</x:v>
      </x:c>
      <x:c r="G5792" s="68" t="n">
        <x:v>2</x:v>
      </x:c>
      <x:c r="H5792" s="68" t="n">
        <x:v>1</x:v>
      </x:c>
      <x:c r="I5792" s="68" t="str">
        <x:v>CA</x:v>
      </x:c>
      <x:c r="J5792" s="68" t="str">
        <x:v>no_financing_involvement</x:v>
      </x:c>
      <x:c r="K5792" s="68" t="str">
        <x:v>none</x:v>
      </x:c>
      <x:c r="L5792" s="68" t="str">
        <x:v>not_applicable</x:v>
      </x:c>
      <x:c r="M5792" s="68" t="str">
        <x:v>We do not offer direct or indirect financing. || We do not guarantee your note, lease or obligation.</x:v>
      </x:c>
      <x:c r="N5792" s="68" t="n">
        <x:v>1</x:v>
      </x:c>
      <x:c r="O5792" s="68" t="n">
        <x:v>0</x:v>
      </x:c>
      <x:c r="P5792" s="68" t="n">
        <x:v>0</x:v>
      </x:c>
      <x:c r="Q5792" s="68" t="n">
        <x:v>0</x:v>
      </x:c>
      <x:c r="R5792" s="68" t="n">
        <x:v>0</x:v>
      </x:c>
    </x:row>
    <x:row r="5793">
      <x:c r="A5793" s="68" t="str">
        <x:v>S0819</x:v>
      </x:c>
      <x:c r="B5793" s="68" t="str">
        <x:v>HONEST1 AUTO CARE</x:v>
      </x:c>
      <x:c r="C5793" s="68" t="n">
        <x:v>2015</x:v>
      </x:c>
      <x:c r="D5793" s="68" t="n">
        <x:v>0</x:v>
      </x:c>
      <x:c r="E5793" s="68" t="n">
        <x:v>1</x:v>
      </x:c>
      <x:c r="F5793" s="68" t="str">
        <x:v>CONSENSUS</x:v>
      </x:c>
      <x:c r="G5793" s="68" t="n">
        <x:v>6</x:v>
      </x:c>
      <x:c r="H5793" s="68" t="n">
        <x:v>6</x:v>
      </x:c>
      <x:c r="I5793" s="68" t="str">
        <x:v>CA</x:v>
      </x:c>
      <x:c r="J5793" s="68" t="str">
        <x:v>no_financing_involvement</x:v>
      </x:c>
      <x:c r="K5793" s="68" t="str">
        <x:v>none</x:v>
      </x:c>
      <x:c r="L5793" s="68" t="str">
        <x:v>not_applicable</x:v>
      </x:c>
      <x:c r="M5793" s="68" t="str">
        <x:v>We do not offer direct or indirect financuig || We do not guarantee your note, lease, or obligation || We do not receive any direct or indirect payments for any financing you may receive from third parties || See Item 8</x:v>
      </x:c>
      <x:c r="N5793" s="68" t="n">
        <x:v>1</x:v>
      </x:c>
      <x:c r="O5793" s="68" t="n">
        <x:v>0</x:v>
      </x:c>
      <x:c r="P5793" s="68" t="n">
        <x:v>0</x:v>
      </x:c>
      <x:c r="Q5793" s="68" t="n">
        <x:v>0</x:v>
      </x:c>
      <x:c r="R5793" s="68" t="n">
        <x:v>0</x:v>
      </x:c>
    </x:row>
    <x:row r="5794">
      <x:c r="A5794" s="68" t="str">
        <x:v>S0819</x:v>
      </x:c>
      <x:c r="B5794" s="68" t="str">
        <x:v>HONEST1 AUTO CARE</x:v>
      </x:c>
      <x:c r="C5794" s="68" t="n">
        <x:v>2018</x:v>
      </x:c>
      <x:c r="D5794" s="68" t="n">
        <x:v>0</x:v>
      </x:c>
      <x:c r="E5794" s="68" t="n">
        <x:v>1</x:v>
      </x:c>
      <x:c r="F5794" s="68" t="str">
        <x:v>CONSENSUS</x:v>
      </x:c>
      <x:c r="G5794" s="68" t="n">
        <x:v>1</x:v>
      </x:c>
      <x:c r="H5794" s="68" t="n">
        <x:v>1</x:v>
      </x:c>
      <x:c r="I5794" s="68" t="str">
        <x:v>CA</x:v>
      </x:c>
      <x:c r="J5794" s="68" t="str">
        <x:v>no_financing_involvement</x:v>
      </x:c>
      <x:c r="K5794" s="68" t="str">
        <x:v>none</x:v>
      </x:c>
      <x:c r="L5794" s="68" t="str">
        <x:v>not_applicable</x:v>
      </x:c>
      <x:c r="M5794" s="68" t="str">
        <x:v>We do not offer direct or indirect financing. || We do not guarantee your note, lease, or obligation. || We are not obligated to grant you any credit terms.</x:v>
      </x:c>
      <x:c r="N5794" s="68" t="n">
        <x:v>1</x:v>
      </x:c>
      <x:c r="O5794" s="68" t="n">
        <x:v>0</x:v>
      </x:c>
      <x:c r="P5794" s="68" t="n">
        <x:v>0</x:v>
      </x:c>
      <x:c r="Q5794" s="68" t="n">
        <x:v>0</x:v>
      </x:c>
      <x:c r="R5794" s="68" t="n">
        <x:v>0</x:v>
      </x:c>
    </x:row>
    <x:row r="5795">
      <x:c r="A5795" s="68" t="str">
        <x:v>S0819</x:v>
      </x:c>
      <x:c r="B5795" s="68" t="str">
        <x:v>HONEST1 AUTO CARE</x:v>
      </x:c>
      <x:c r="C5795" s="68" t="n">
        <x:v>2025</x:v>
      </x:c>
      <x:c r="D5795" s="68" t="n">
        <x:v>0</x:v>
      </x:c>
      <x:c r="E5795" s="68" t="n">
        <x:v>1</x:v>
      </x:c>
      <x:c r="F5795" s="68" t="str">
        <x:v>CONSENSUS</x:v>
      </x:c>
      <x:c r="G5795" s="68" t="n">
        <x:v>2</x:v>
      </x:c>
      <x:c r="H5795" s="68" t="n">
        <x:v>1</x:v>
      </x:c>
      <x:c r="I5795" s="68" t="str">
        <x:v>NASAA | NASAA_NON_SBA</x:v>
      </x:c>
      <x:c r="J5795" s="68" t="str">
        <x:v>no_financing_involvement</x:v>
      </x:c>
      <x:c r="K5795" s="68" t="str">
        <x:v>none</x:v>
      </x:c>
      <x:c r="L5795" s="68" t="str">
        <x:v>not_applicable</x:v>
      </x:c>
      <x:c r="M5795" s="68" t="str">
        <x:v>We do not offer direct or indirect financing. || We do not guarantee your note, lease, or obligation.</x:v>
      </x:c>
      <x:c r="N5795" s="68" t="n">
        <x:v>1</x:v>
      </x:c>
      <x:c r="O5795" s="68" t="n">
        <x:v>0</x:v>
      </x:c>
      <x:c r="P5795" s="68" t="n">
        <x:v>0</x:v>
      </x:c>
      <x:c r="Q5795" s="68" t="n">
        <x:v>0</x:v>
      </x:c>
      <x:c r="R5795" s="68" t="n">
        <x:v>0</x:v>
      </x:c>
    </x:row>
    <x:row r="5796">
      <x:c r="A5796" s="68" t="str">
        <x:v>S2321</x:v>
      </x:c>
      <x:c r="B5796" s="68" t="str">
        <x:v>Honor Yoga</x:v>
      </x:c>
      <x:c r="C5796" s="68" t="n">
        <x:v>2018</x:v>
      </x:c>
      <x:c r="D5796" s="68" t="n">
        <x:v>0</x:v>
      </x:c>
      <x:c r="E5796" s="68" t="n">
        <x:v>1</x:v>
      </x:c>
      <x:c r="F5796" s="68" t="str">
        <x:v>CONSENSUS</x:v>
      </x:c>
      <x:c r="G5796" s="68" t="n">
        <x:v>1</x:v>
      </x:c>
      <x:c r="H5796" s="68" t="n">
        <x:v>1</x:v>
      </x:c>
      <x:c r="I5796" s="68" t="str">
        <x:v>CA</x:v>
      </x:c>
      <x:c r="J5796" s="68" t="str">
        <x:v>no_financing_involvement</x:v>
      </x:c>
      <x:c r="K5796" s="68" t="str">
        <x:v>none</x:v>
      </x:c>
      <x:c r="L5796" s="68" t="str">
        <x:v>not_applicable</x:v>
      </x:c>
      <x:c r="M5796" s="68" t="str">
        <x:v>We do not offer either direct or indirect financing. || We do not guarantee your note, lease or other obligation.</x:v>
      </x:c>
      <x:c r="N5796" s="68" t="n">
        <x:v>1</x:v>
      </x:c>
      <x:c r="O5796" s="68" t="n">
        <x:v>0</x:v>
      </x:c>
      <x:c r="P5796" s="68" t="n">
        <x:v>0</x:v>
      </x:c>
      <x:c r="Q5796" s="68" t="n">
        <x:v>0</x:v>
      </x:c>
      <x:c r="R5796" s="68" t="n">
        <x:v>0</x:v>
      </x:c>
    </x:row>
    <x:row r="5797">
      <x:c r="A5797" s="68" t="str">
        <x:v>S0773</x:v>
      </x:c>
      <x:c r="B5797" s="68" t="str">
        <x:v>Hoodz</x:v>
      </x:c>
      <x:c r="C5797" s="68" t="n">
        <x:v>2022</x:v>
      </x:c>
      <x:c r="D5797" s="68" t="n">
        <x:v>2</x:v>
      </x:c>
      <x:c r="E5797" s="68" t="n">
        <x:v>1</x:v>
      </x:c>
      <x:c r="F5797" s="68" t="str">
        <x:v>CONSENSUS</x:v>
      </x:c>
      <x:c r="G5797" s="68" t="n">
        <x:v>3</x:v>
      </x:c>
      <x:c r="H5797" s="68" t="n">
        <x:v>1</x:v>
      </x:c>
      <x:c r="I5797" s="68" t="str">
        <x:v>NASAA</x:v>
      </x:c>
      <x:c r="J5797" s="68" t="str">
        <x:v>initial_fee_installment | sba_access_facilitation | third_party_lender_introduction</x:v>
      </x:c>
      <x:c r="K5797" s="68" t="str">
        <x:v>franchisor | third_party</x:v>
      </x:c>
      <x:c r="L5797" s="68" t="str">
        <x:v>fee | other</x:v>
      </x:c>
      <x:c r="M5797" s="68" t="str">
        <x:v>we may offer you financing for a portion of the Initial Franchise Fee if you meet our qualifications. || you may do so through a promissory note (the “Note”), which is currently attached as Exhibit A-2 to the Franchise Agreement. || We provide certain information and assist in facilitating SBA loans including 7(a) and 504 loans. || We also suggest third party sources for lending including, but not limited to FranFund, Benetrends and Directed Equity. || Other than described above, we will not guarantee any notes, leases or obligation.</x:v>
      </x:c>
      <x:c r="N5797" s="68" t="n">
        <x:v>0</x:v>
      </x:c>
      <x:c r="O5797" s="68" t="n">
        <x:v>1</x:v>
      </x:c>
      <x:c r="P5797" s="68" t="n">
        <x:v>1</x:v>
      </x:c>
      <x:c r="Q5797" s="68" t="n">
        <x:v>0</x:v>
      </x:c>
      <x:c r="R5797" s="68" t="n">
        <x:v>0</x:v>
      </x:c>
    </x:row>
    <x:row r="5798">
      <x:c r="A5798" s="68" t="str">
        <x:v>S0773</x:v>
      </x:c>
      <x:c r="B5798" s="68" t="str">
        <x:v>Hoodz</x:v>
      </x:c>
      <x:c r="C5798" s="68" t="n">
        <x:v>2023</x:v>
      </x:c>
      <x:c r="D5798" s="68" t="n">
        <x:v>2</x:v>
      </x:c>
      <x:c r="E5798" s="68" t="n">
        <x:v>1</x:v>
      </x:c>
      <x:c r="F5798" s="68" t="str">
        <x:v>CONSENSUS</x:v>
      </x:c>
      <x:c r="G5798" s="68" t="n">
        <x:v>3</x:v>
      </x:c>
      <x:c r="H5798" s="68" t="n">
        <x:v>2</x:v>
      </x:c>
      <x:c r="I5798" s="68" t="str">
        <x:v>NASAA</x:v>
      </x:c>
      <x:c r="J5798" s="68" t="str">
        <x:v>initial_fee_installment | sba_access_facilitation | lender_referral | seller_fee_financing | sba_access_facilitation | lender_referral</x:v>
      </x:c>
      <x:c r="K5798" s="68" t="str">
        <x:v>franchisor | third_party</x:v>
      </x:c>
      <x:c r="L5798" s="68" t="str">
        <x:v>fee | other</x:v>
      </x:c>
      <x:c r="M5798" s="68" t="str">
        <x:v>we may offer you financing for a portion of the Initial Franchise Fee if you meet our qualifications. || If you would like to finance a portion of the Initial Franchise Fee, and you meet our credit standards, you may do so through a promissory note (the “Note”), which is currently attached as Exhibit A-2 to the Franchise Agreement. || We provide certain information and assist in facilitating SBA loans including 7(a) and 504 loans. || We also suggest third party sources for lending including, but not limited to FranFund, Benetrends and Directed Equity. || Other than described above, we will not guarantee any notes, leases or obligation.</x:v>
      </x:c>
      <x:c r="N5798" s="68" t="n">
        <x:v>0</x:v>
      </x:c>
      <x:c r="O5798" s="68" t="n">
        <x:v>1</x:v>
      </x:c>
      <x:c r="P5798" s="68" t="n">
        <x:v>1</x:v>
      </x:c>
      <x:c r="Q5798" s="68" t="n">
        <x:v>0</x:v>
      </x:c>
      <x:c r="R5798" s="68" t="n">
        <x:v>0</x:v>
      </x:c>
    </x:row>
    <x:row r="5799">
      <x:c r="A5799" s="68" t="str">
        <x:v>S0773</x:v>
      </x:c>
      <x:c r="B5799" s="68" t="str">
        <x:v>Hoodz</x:v>
      </x:c>
      <x:c r="C5799" s="68" t="n">
        <x:v>2024</x:v>
      </x:c>
      <x:c r="D5799" s="68" t="n">
        <x:v>2</x:v>
      </x:c>
      <x:c r="E5799" s="68" t="n">
        <x:v>1</x:v>
      </x:c>
      <x:c r="F5799" s="68" t="str">
        <x:v>CONSENSUS</x:v>
      </x:c>
      <x:c r="G5799" s="68" t="n">
        <x:v>2</x:v>
      </x:c>
      <x:c r="H5799" s="68" t="n">
        <x:v>1</x:v>
      </x:c>
      <x:c r="I5799" s="68" t="str">
        <x:v>NASAA</x:v>
      </x:c>
      <x:c r="J5799" s="68" t="str">
        <x:v>seller_fee_financing | sba_access_facilitation | lender_referral</x:v>
      </x:c>
      <x:c r="K5799" s="68" t="str">
        <x:v>franchisor | third_party</x:v>
      </x:c>
      <x:c r="L5799" s="68" t="str">
        <x:v>fee | other</x:v>
      </x:c>
      <x:c r="M5799" s="68" t="str">
        <x:v>we may offer you financing for a portion of the Initial Franchise Fee if you meet our qualifications || you may do so through a promissory note (the “Note”), which is currently attached as Exhibit A-2 to the Franchise Agreement. || We provide certain information and assist in facilitating SBA loans including 7(a) and 504 loans. || Other than described above, we will not guarantee any notes, leases or obligation.</x:v>
      </x:c>
      <x:c r="N5799" s="68" t="n">
        <x:v>0</x:v>
      </x:c>
      <x:c r="O5799" s="68" t="n">
        <x:v>1</x:v>
      </x:c>
      <x:c r="P5799" s="68" t="n">
        <x:v>1</x:v>
      </x:c>
      <x:c r="Q5799" s="68" t="n">
        <x:v>0</x:v>
      </x:c>
      <x:c r="R5799" s="68" t="n">
        <x:v>0</x:v>
      </x:c>
    </x:row>
    <x:row r="5800">
      <x:c r="A5800" s="68" t="str">
        <x:v>S0773</x:v>
      </x:c>
      <x:c r="B5800" s="68" t="str">
        <x:v>Hoodz</x:v>
      </x:c>
      <x:c r="C5800" s="68" t="n">
        <x:v>2025</x:v>
      </x:c>
      <x:c r="D5800" s="68" t="n">
        <x:v>2</x:v>
      </x:c>
      <x:c r="E5800" s="68" t="n">
        <x:v>1</x:v>
      </x:c>
      <x:c r="F5800" s="68" t="str">
        <x:v>CONSENSUS</x:v>
      </x:c>
      <x:c r="G5800" s="68" t="n">
        <x:v>2</x:v>
      </x:c>
      <x:c r="H5800" s="68" t="n">
        <x:v>1</x:v>
      </x:c>
      <x:c r="I5800" s="68" t="str">
        <x:v>NASAA</x:v>
      </x:c>
      <x:c r="J5800" s="68" t="str">
        <x:v>seller_fee_financing | sba_access_facilitation | lender_referral</x:v>
      </x:c>
      <x:c r="K5800" s="68" t="str">
        <x:v>franchisor | third_party</x:v>
      </x:c>
      <x:c r="L5800" s="68" t="str">
        <x:v>fee | other</x:v>
      </x:c>
      <x:c r="M5800" s="68" t="str">
        <x:v>we may offer you financing for a portion of the Initial Franchise Fee if you meet our qualifications || you may do so through a promissory note (the “Note”), which is currently attached as Exhibit A-2 to the Franchise Agreement || We provide certain information and assist in facilitating SBA loans including 7(a) and 504 loans. || Other than described above, we will not guarantee any notes, leases or obligation.</x:v>
      </x:c>
      <x:c r="N5800" s="68" t="n">
        <x:v>0</x:v>
      </x:c>
      <x:c r="O5800" s="68" t="n">
        <x:v>1</x:v>
      </x:c>
      <x:c r="P5800" s="68" t="n">
        <x:v>1</x:v>
      </x:c>
      <x:c r="Q5800" s="68" t="n">
        <x:v>0</x:v>
      </x:c>
      <x:c r="R5800" s="68" t="n">
        <x:v>0</x:v>
      </x:c>
    </x:row>
    <x:row r="5801">
      <x:c r="A5801" s="68" t="str">
        <x:v>S0773</x:v>
      </x:c>
      <x:c r="B5801" s="68" t="str">
        <x:v>Hoodz</x:v>
      </x:c>
      <x:c r="C5801" s="68" t="n">
        <x:v>2026</x:v>
      </x:c>
      <x:c r="D5801" s="68" t="n">
        <x:v>2</x:v>
      </x:c>
      <x:c r="E5801" s="68" t="n">
        <x:v>1</x:v>
      </x:c>
      <x:c r="F5801" s="68" t="str">
        <x:v>CONSENSUS</x:v>
      </x:c>
      <x:c r="G5801" s="68" t="n">
        <x:v>4</x:v>
      </x:c>
      <x:c r="H5801" s="68" t="n">
        <x:v>2</x:v>
      </x:c>
      <x:c r="I5801" s="68" t="str">
        <x:v>MN | NASAA | WI</x:v>
      </x:c>
      <x:c r="J5801" s="68" t="str">
        <x:v>initial_fee_installment | sba_access_facilitation | third_party_lender_introduction | seller_fee_financing | sba_access_facilitation | lender_referral</x:v>
      </x:c>
      <x:c r="K5801" s="68" t="str">
        <x:v>franchisor | third_party</x:v>
      </x:c>
      <x:c r="L5801" s="68" t="str">
        <x:v>fee | other</x:v>
      </x:c>
      <x:c r="M5801" s="68" t="str">
        <x:v>If we grant you the right to open and operate a HOODZ Business for a Standard Territory, we may offer you financing for a portion of the Initial Franchise Fee if you meet our qualifications. || If you would like to finance a portion of the Initial Franchise Fee, and you meet our credit standards, you may do so through a promissory note (the “Note”)... || We provide certain information and assist in facilitating SBA loans including 7(a) and 504 loans. || Other than described above, we will not guarantee any notes, leases or obligation.</x:v>
      </x:c>
      <x:c r="N5801" s="68" t="n">
        <x:v>1</x:v>
      </x:c>
      <x:c r="O5801" s="68" t="n">
        <x:v>1</x:v>
      </x:c>
      <x:c r="P5801" s="68" t="n">
        <x:v>1</x:v>
      </x:c>
      <x:c r="Q5801" s="68" t="n">
        <x:v>0</x:v>
      </x:c>
      <x:c r="R5801" s="68" t="n">
        <x:v>0</x:v>
      </x:c>
    </x:row>
    <x:row r="5802">
      <x:c r="A5802" s="68" t="str">
        <x:v>S4144</x:v>
      </x:c>
      <x:c r="B5802" s="68" t="str">
        <x:v>Hook &amp; Reel</x:v>
      </x:c>
      <x:c r="C5802" s="68" t="n">
        <x:v>2018</x:v>
      </x:c>
      <x:c r="D5802" s="68" t="n">
        <x:v>0</x:v>
      </x:c>
      <x:c r="E5802" s="68" t="n">
        <x:v>1</x:v>
      </x:c>
      <x:c r="F5802" s="68" t="str">
        <x:v>CONSENSUS</x:v>
      </x:c>
      <x:c r="G5802" s="68" t="n">
        <x:v>3</x:v>
      </x:c>
      <x:c r="H5802" s="68" t="n">
        <x:v>3</x:v>
      </x:c>
      <x:c r="I5802" s="68" t="str">
        <x:v>CA</x:v>
      </x:c>
      <x:c r="J5802" s="68" t="str">
        <x:v>no_financing_involvement</x:v>
      </x:c>
      <x:c r="K5802" s="68" t="str">
        <x:v>none</x:v>
      </x:c>
      <x:c r="L5802" s="68" t="str">
        <x:v>not_applicable</x:v>
      </x:c>
      <x:c r="M5802" s="68" t="str">
        <x:v>We do not offer either directly or indirectly, any direct or indirect financing arrangements to you. || We do not guarantee your notes, leases or other note, lease or obligations.</x:v>
      </x:c>
      <x:c r="N5802" s="68" t="n">
        <x:v>1</x:v>
      </x:c>
      <x:c r="O5802" s="68" t="n">
        <x:v>0</x:v>
      </x:c>
      <x:c r="P5802" s="68" t="n">
        <x:v>0</x:v>
      </x:c>
      <x:c r="Q5802" s="68" t="n">
        <x:v>0</x:v>
      </x:c>
      <x:c r="R5802" s="68" t="n">
        <x:v>0</x:v>
      </x:c>
    </x:row>
    <x:row r="5803">
      <x:c r="A5803" s="68" t="str">
        <x:v>U_a807d08e</x:v>
      </x:c>
      <x:c r="B5803" s="68" t="str">
        <x:v>Hooters</x:v>
      </x:c>
      <x:c r="C5803" s="68" t="n">
        <x:v>2026</x:v>
      </x:c>
      <x:c r="D5803" s="68" t="n">
        <x:v>0</x:v>
      </x:c>
      <x:c r="E5803" s="68" t="n">
        <x:v>1</x:v>
      </x:c>
      <x:c r="F5803" s="68" t="str">
        <x:v>CONSENSUS</x:v>
      </x:c>
      <x:c r="G5803" s="68" t="n">
        <x:v>1</x:v>
      </x:c>
      <x:c r="H5803" s="68" t="n">
        <x:v>1</x:v>
      </x:c>
      <x:c r="I5803" s="68" t="str">
        <x:v>NASAA_NON_SBA</x:v>
      </x:c>
      <x:c r="J5803" s="68" t="str">
        <x:v>no_financing_involvement</x:v>
      </x:c>
      <x:c r="K5803" s="68" t="str">
        <x:v>none</x:v>
      </x:c>
      <x:c r="L5803" s="68" t="str">
        <x:v>not_applicable</x:v>
      </x:c>
      <x:c r="M5803" s="68" t="str">
        <x:v>We do not offer direct or indirect financing. We do not guaranty your note, lease, or obligation.</x:v>
      </x:c>
      <x:c r="N5803" s="68" t="n">
        <x:v>1</x:v>
      </x:c>
      <x:c r="O5803" s="68" t="n">
        <x:v>0</x:v>
      </x:c>
      <x:c r="P5803" s="68" t="n">
        <x:v>0</x:v>
      </x:c>
      <x:c r="Q5803" s="68" t="n">
        <x:v>0</x:v>
      </x:c>
      <x:c r="R5803" s="68" t="n">
        <x:v>0</x:v>
      </x:c>
    </x:row>
    <x:row r="5804">
      <x:c r="A5804" s="68" t="str">
        <x:v>S5968</x:v>
      </x:c>
      <x:c r="B5804" s="68" t="str">
        <x:v>Hoots Franchising, LLC</x:v>
      </x:c>
      <x:c r="C5804" s="68" t="n">
        <x:v>2023</x:v>
      </x:c>
      <x:c r="D5804" s="68" t="n">
        <x:v>0</x:v>
      </x:c>
      <x:c r="E5804" s="68" t="n">
        <x:v>1</x:v>
      </x:c>
      <x:c r="F5804" s="68" t="str">
        <x:v>CONSENSUS</x:v>
      </x:c>
      <x:c r="G5804" s="68" t="n">
        <x:v>7</x:v>
      </x:c>
      <x:c r="H5804" s="68" t="n">
        <x:v>2</x:v>
      </x:c>
      <x:c r="I5804" s="68" t="str">
        <x:v>NASAA | NASAA_NON_SBA</x:v>
      </x:c>
      <x:c r="J5804" s="68" t="str">
        <x:v>no_financing_involvement</x:v>
      </x:c>
      <x:c r="K5804" s="68" t="str">
        <x:v>none</x:v>
      </x:c>
      <x:c r="L5804" s="68" t="str">
        <x:v>not_applicable</x:v>
      </x:c>
      <x:c r="M5804" s="68" t="str">
        <x:v>Neither we nor our affiliates offer direct or indirect financing. || Neither we nor our affiliates guarantee your note, lease, or obligation.</x:v>
      </x:c>
      <x:c r="N5804" s="68" t="n">
        <x:v>0</x:v>
      </x:c>
      <x:c r="O5804" s="68" t="n">
        <x:v>0</x:v>
      </x:c>
      <x:c r="P5804" s="68" t="n">
        <x:v>0</x:v>
      </x:c>
      <x:c r="Q5804" s="68" t="n">
        <x:v>0</x:v>
      </x:c>
      <x:c r="R5804" s="68" t="n">
        <x:v>0</x:v>
      </x:c>
    </x:row>
    <x:row r="5805">
      <x:c r="A5805" s="68" t="str">
        <x:v>S5968</x:v>
      </x:c>
      <x:c r="B5805" s="68" t="str">
        <x:v>Hoots Franchising, LLC</x:v>
      </x:c>
      <x:c r="C5805" s="68" t="n">
        <x:v>2026</x:v>
      </x:c>
      <x:c r="D5805" s="68" t="n">
        <x:v>0</x:v>
      </x:c>
      <x:c r="E5805" s="68" t="n">
        <x:v>1</x:v>
      </x:c>
      <x:c r="F5805" s="68" t="str">
        <x:v>CONSENSUS</x:v>
      </x:c>
      <x:c r="G5805" s="68" t="n">
        <x:v>1</x:v>
      </x:c>
      <x:c r="H5805" s="68" t="n">
        <x:v>1</x:v>
      </x:c>
      <x:c r="I5805" s="68" t="str">
        <x:v>WI</x:v>
      </x:c>
      <x:c r="J5805" s="68" t="str">
        <x:v>no_financing_involvement</x:v>
      </x:c>
      <x:c r="K5805" s="68" t="str">
        <x:v>none</x:v>
      </x:c>
      <x:c r="L5805" s="68" t="str">
        <x:v>not_applicable</x:v>
      </x:c>
      <x:c r="M5805" s="68" t="str">
        <x:v>We do not offer direct or indirect financing. We do not guaranty your note, lease, or obligation.</x:v>
      </x:c>
      <x:c r="N5805" s="68" t="n">
        <x:v>1</x:v>
      </x:c>
      <x:c r="O5805" s="68" t="n">
        <x:v>0</x:v>
      </x:c>
      <x:c r="P5805" s="68" t="n">
        <x:v>0</x:v>
      </x:c>
      <x:c r="Q5805" s="68" t="n">
        <x:v>0</x:v>
      </x:c>
      <x:c r="R5805" s="68" t="n">
        <x:v>0</x:v>
      </x:c>
    </x:row>
    <x:row r="5806">
      <x:c r="A5806" s="68" t="str">
        <x:v>S6870</x:v>
      </x:c>
      <x:c r="B5806" s="68" t="str">
        <x:v>Hoppin</x:v>
      </x:c>
      <x:c r="C5806" s="68" t="n">
        <x:v>2023</x:v>
      </x:c>
      <x:c r="D5806" s="68" t="n">
        <x:v>0</x:v>
      </x:c>
      <x:c r="E5806" s="68" t="n">
        <x:v>1</x:v>
      </x:c>
      <x:c r="F5806" s="68" t="str">
        <x:v>CONSENSUS</x:v>
      </x:c>
      <x:c r="G5806" s="68" t="n">
        <x:v>2</x:v>
      </x:c>
      <x:c r="H5806" s="68" t="n">
        <x:v>1</x:v>
      </x:c>
      <x:c r="I5806" s="68" t="str">
        <x:v>NASAA</x:v>
      </x:c>
      <x:c r="J5806" s="68" t="str">
        <x:v>no_financing_involvement</x:v>
      </x:c>
      <x:c r="K5806" s="68" t="str">
        <x:v>none</x:v>
      </x:c>
      <x:c r="L5806" s="68" t="str">
        <x:v>not_applicable</x:v>
      </x:c>
      <x:c r="M5806" s="68" t="str">
        <x:v>We currently do not offer direct or indirect financing. || We currently do not guarantee your lease note or obligation.</x:v>
      </x:c>
      <x:c r="N5806" s="68" t="n">
        <x:v>0</x:v>
      </x:c>
      <x:c r="O5806" s="68" t="n">
        <x:v>0</x:v>
      </x:c>
      <x:c r="P5806" s="68" t="n">
        <x:v>0</x:v>
      </x:c>
      <x:c r="Q5806" s="68" t="n">
        <x:v>0</x:v>
      </x:c>
      <x:c r="R5806" s="68" t="n">
        <x:v>0</x:v>
      </x:c>
    </x:row>
    <x:row r="5807">
      <x:c r="A5807" s="68" t="str">
        <x:v>S6870</x:v>
      </x:c>
      <x:c r="B5807" s="68" t="str">
        <x:v>Hoppin</x:v>
      </x:c>
      <x:c r="C5807" s="68" t="n">
        <x:v>2024</x:v>
      </x:c>
      <x:c r="D5807" s="68" t="n">
        <x:v>0</x:v>
      </x:c>
      <x:c r="E5807" s="68" t="n">
        <x:v>1</x:v>
      </x:c>
      <x:c r="F5807" s="68" t="str">
        <x:v>CONSENSUS</x:v>
      </x:c>
      <x:c r="G5807" s="68" t="n">
        <x:v>1</x:v>
      </x:c>
      <x:c r="H5807" s="68" t="n">
        <x:v>1</x:v>
      </x:c>
      <x:c r="I5807" s="68" t="str">
        <x:v>NASAA</x:v>
      </x:c>
      <x:c r="J5807" s="68" t="str">
        <x:v>no_financing_involvement</x:v>
      </x:c>
      <x:c r="K5807" s="68" t="str">
        <x:v>none</x:v>
      </x:c>
      <x:c r="L5807" s="68" t="str">
        <x:v>not_applicable</x:v>
      </x:c>
      <x:c r="M5807" s="68" t="str">
        <x:v>We do not offer direct or indirect financing. || We do not guarantee your lease note or obligation.</x:v>
      </x:c>
      <x:c r="N5807" s="68" t="n">
        <x:v>0</x:v>
      </x:c>
      <x:c r="O5807" s="68" t="n">
        <x:v>0</x:v>
      </x:c>
      <x:c r="P5807" s="68" t="n">
        <x:v>0</x:v>
      </x:c>
      <x:c r="Q5807" s="68" t="n">
        <x:v>0</x:v>
      </x:c>
      <x:c r="R5807" s="68" t="n">
        <x:v>0</x:v>
      </x:c>
    </x:row>
    <x:row r="5808">
      <x:c r="A5808" s="68" t="str">
        <x:v>S6870</x:v>
      </x:c>
      <x:c r="B5808" s="68" t="str">
        <x:v>Hoppin</x:v>
      </x:c>
      <x:c r="C5808" s="68" t="n">
        <x:v>2025</x:v>
      </x:c>
      <x:c r="D5808" s="68" t="n">
        <x:v>0</x:v>
      </x:c>
      <x:c r="E5808" s="68" t="n">
        <x:v>1</x:v>
      </x:c>
      <x:c r="F5808" s="68" t="str">
        <x:v>CONSENSUS</x:v>
      </x:c>
      <x:c r="G5808" s="68" t="n">
        <x:v>1</x:v>
      </x:c>
      <x:c r="H5808" s="68" t="n">
        <x:v>1</x:v>
      </x:c>
      <x:c r="I5808" s="68" t="str">
        <x:v>NASAA</x:v>
      </x:c>
      <x:c r="J5808" s="68" t="str">
        <x:v>no_financing_involvement</x:v>
      </x:c>
      <x:c r="K5808" s="68" t="str">
        <x:v>none</x:v>
      </x:c>
      <x:c r="L5808" s="68" t="str">
        <x:v>not_applicable</x:v>
      </x:c>
      <x:c r="M5808" s="68" t="str">
        <x:v>We do not offer direct or indirect financing. || We do not guarantee your lease note or obligation.</x:v>
      </x:c>
      <x:c r="N5808" s="68" t="n">
        <x:v>0</x:v>
      </x:c>
      <x:c r="O5808" s="68" t="n">
        <x:v>0</x:v>
      </x:c>
      <x:c r="P5808" s="68" t="n">
        <x:v>0</x:v>
      </x:c>
      <x:c r="Q5808" s="68" t="n">
        <x:v>0</x:v>
      </x:c>
      <x:c r="R5808" s="68" t="n">
        <x:v>0</x:v>
      </x:c>
    </x:row>
    <x:row r="5809">
      <x:c r="A5809" s="68" t="str">
        <x:v>U_b969dd55</x:v>
      </x:c>
      <x:c r="B5809" s="68" t="str">
        <x:v>Hopscotch Franchising USA Inc</x:v>
      </x:c>
      <x:c r="C5809" s="68" t="n">
        <x:v>2017</x:v>
      </x:c>
      <x:c r="D5809" s="68" t="n">
        <x:v>0</x:v>
      </x:c>
      <x:c r="E5809" s="68" t="n">
        <x:v>1</x:v>
      </x:c>
      <x:c r="F5809" s="68" t="str">
        <x:v>CONSENSUS</x:v>
      </x:c>
      <x:c r="G5809" s="68" t="n">
        <x:v>2</x:v>
      </x:c>
      <x:c r="H5809" s="68" t="n">
        <x:v>2</x:v>
      </x:c>
      <x:c r="I5809" s="68" t="str">
        <x:v>CA</x:v>
      </x:c>
      <x:c r="J5809" s="68" t="str">
        <x:v>no_financing_involvement</x:v>
      </x:c>
      <x:c r="K5809" s="68" t="str">
        <x:v>none</x:v>
      </x:c>
      <x:c r="L5809" s="68" t="str">
        <x:v>not_applicable</x:v>
      </x:c>
      <x:c r="M5809" s="68" t="str">
        <x:v>We do not offer, either directly or indirectly, any financing arrangements to you || We do not guarantee your notes, leases or other obligations</x:v>
      </x:c>
      <x:c r="N5809" s="68" t="n">
        <x:v>1</x:v>
      </x:c>
      <x:c r="O5809" s="68" t="n">
        <x:v>0</x:v>
      </x:c>
      <x:c r="P5809" s="68" t="n">
        <x:v>0</x:v>
      </x:c>
      <x:c r="Q5809" s="68" t="n">
        <x:v>0</x:v>
      </x:c>
      <x:c r="R5809" s="68" t="n">
        <x:v>0</x:v>
      </x:c>
    </x:row>
    <x:row r="5810">
      <x:c r="A5810" s="68" t="str">
        <x:v>U_bc818153</x:v>
      </x:c>
      <x:c r="B5810" s="68" t="str">
        <x:v>HOSPITALITY INTERNATIONAL INC</x:v>
      </x:c>
      <x:c r="C5810" s="68" t="n">
        <x:v>2022</x:v>
      </x:c>
      <x:c r="D5810" s="68" t="n">
        <x:v>0</x:v>
      </x:c>
      <x:c r="E5810" s="68" t="n">
        <x:v>1</x:v>
      </x:c>
      <x:c r="F5810" s="68" t="str">
        <x:v>CONSENSUS</x:v>
      </x:c>
      <x:c r="G5810" s="68" t="n">
        <x:v>1</x:v>
      </x:c>
      <x:c r="H5810" s="68" t="n">
        <x:v>1</x:v>
      </x:c>
      <x:c r="I5810" s="68" t="str">
        <x:v>NASAA_NON_SBA</x:v>
      </x:c>
      <x:c r="J5810" s="68" t="str">
        <x:v>no_financing_involvement</x:v>
      </x:c>
      <x:c r="K5810" s="68" t="str">
        <x:v>none</x:v>
      </x:c>
      <x:c r="L5810" s="68" t="str">
        <x:v>not_applicable</x:v>
      </x:c>
      <x:c r="M5810" s="68" t="str">
        <x:v>We do not offer direct or indirect financing. || We do not guarantee your note, lease or obligation.</x:v>
      </x:c>
      <x:c r="N5810" s="68" t="n">
        <x:v>1</x:v>
      </x:c>
      <x:c r="O5810" s="68" t="n">
        <x:v>0</x:v>
      </x:c>
      <x:c r="P5810" s="68" t="n">
        <x:v>0</x:v>
      </x:c>
      <x:c r="Q5810" s="68" t="n">
        <x:v>0</x:v>
      </x:c>
      <x:c r="R5810" s="68" t="n">
        <x:v>0</x:v>
      </x:c>
    </x:row>
    <x:row r="5811">
      <x:c r="A5811" s="68" t="str">
        <x:v>U_bc818153</x:v>
      </x:c>
      <x:c r="B5811" s="68" t="str">
        <x:v>HOSPITALITY INTERNATIONAL INC</x:v>
      </x:c>
      <x:c r="C5811" s="68" t="n">
        <x:v>2023</x:v>
      </x:c>
      <x:c r="D5811" s="68" t="n">
        <x:v>0</x:v>
      </x:c>
      <x:c r="E5811" s="68" t="n">
        <x:v>1</x:v>
      </x:c>
      <x:c r="F5811" s="68" t="str">
        <x:v>CONSENSUS</x:v>
      </x:c>
      <x:c r="G5811" s="68" t="n">
        <x:v>1</x:v>
      </x:c>
      <x:c r="H5811" s="68" t="n">
        <x:v>1</x:v>
      </x:c>
      <x:c r="I5811" s="68" t="str">
        <x:v>NASAA_NON_SBA</x:v>
      </x:c>
      <x:c r="J5811" s="68" t="str">
        <x:v>no_financing_involvement</x:v>
      </x:c>
      <x:c r="K5811" s="68" t="str">
        <x:v>none</x:v>
      </x:c>
      <x:c r="L5811" s="68" t="str">
        <x:v>not_applicable</x:v>
      </x:c>
      <x:c r="M5811" s="68" t="str">
        <x:v>We do not offer direct or indirect financing. We do not guarantee your note, lease, or obligation.</x:v>
      </x:c>
      <x:c r="N5811" s="68" t="n">
        <x:v>1</x:v>
      </x:c>
      <x:c r="O5811" s="68" t="n">
        <x:v>0</x:v>
      </x:c>
      <x:c r="P5811" s="68" t="n">
        <x:v>0</x:v>
      </x:c>
      <x:c r="Q5811" s="68" t="n">
        <x:v>0</x:v>
      </x:c>
      <x:c r="R5811" s="68" t="n">
        <x:v>0</x:v>
      </x:c>
    </x:row>
    <x:row r="5812">
      <x:c r="A5812" s="68" t="str">
        <x:v>U_bc818153</x:v>
      </x:c>
      <x:c r="B5812" s="68" t="str">
        <x:v>HOSPITALITY INTERNATIONAL INC</x:v>
      </x:c>
      <x:c r="C5812" s="68" t="n">
        <x:v>2024</x:v>
      </x:c>
      <x:c r="D5812" s="68" t="n">
        <x:v>0</x:v>
      </x:c>
      <x:c r="E5812" s="68" t="n">
        <x:v>1</x:v>
      </x:c>
      <x:c r="F5812" s="68" t="str">
        <x:v>CONSENSUS</x:v>
      </x:c>
      <x:c r="G5812" s="68" t="n">
        <x:v>5</x:v>
      </x:c>
      <x:c r="H5812" s="68" t="n">
        <x:v>1</x:v>
      </x:c>
      <x:c r="I5812" s="68" t="str">
        <x:v>MN | NASAA_NON_SBA</x:v>
      </x:c>
      <x:c r="J5812" s="68" t="str">
        <x:v>no_financing_involvement</x:v>
      </x:c>
      <x:c r="K5812" s="68" t="str">
        <x:v>none</x:v>
      </x:c>
      <x:c r="L5812" s="68" t="str">
        <x:v>not_applicable</x:v>
      </x:c>
      <x:c r="M5812" s="68" t="str">
        <x:v>We do not offer direct or indirect financing. We do not guarantee your note, lease, or obligation.</x:v>
      </x:c>
      <x:c r="N5812" s="68" t="n">
        <x:v>1</x:v>
      </x:c>
      <x:c r="O5812" s="68" t="n">
        <x:v>0</x:v>
      </x:c>
      <x:c r="P5812" s="68" t="n">
        <x:v>0</x:v>
      </x:c>
      <x:c r="Q5812" s="68" t="n">
        <x:v>0</x:v>
      </x:c>
      <x:c r="R5812" s="68" t="n">
        <x:v>0</x:v>
      </x:c>
    </x:row>
    <x:row r="5813">
      <x:c r="A5813" s="68" t="str">
        <x:v>U_bc818153</x:v>
      </x:c>
      <x:c r="B5813" s="68" t="str">
        <x:v>HOSPITALITY INTERNATIONAL INC</x:v>
      </x:c>
      <x:c r="C5813" s="68" t="n">
        <x:v>2025</x:v>
      </x:c>
      <x:c r="D5813" s="68" t="n">
        <x:v>0</x:v>
      </x:c>
      <x:c r="E5813" s="68" t="n">
        <x:v>1</x:v>
      </x:c>
      <x:c r="F5813" s="68" t="str">
        <x:v>CONSENSUS</x:v>
      </x:c>
      <x:c r="G5813" s="68" t="n">
        <x:v>3</x:v>
      </x:c>
      <x:c r="H5813" s="68" t="n">
        <x:v>1</x:v>
      </x:c>
      <x:c r="I5813" s="68" t="str">
        <x:v>NASAA_NON_SBA</x:v>
      </x:c>
      <x:c r="J5813" s="68" t="str">
        <x:v>no_financing_involvement</x:v>
      </x:c>
      <x:c r="K5813" s="68" t="str">
        <x:v>none</x:v>
      </x:c>
      <x:c r="L5813" s="68" t="str">
        <x:v>not_applicable</x:v>
      </x:c>
      <x:c r="M5813" s="68" t="str">
        <x:v>We do not offer direct or indirect financing. We do not guarantee your note, lease, or obligation.</x:v>
      </x:c>
      <x:c r="N5813" s="68" t="n">
        <x:v>1</x:v>
      </x:c>
      <x:c r="O5813" s="68" t="n">
        <x:v>0</x:v>
      </x:c>
      <x:c r="P5813" s="68" t="n">
        <x:v>0</x:v>
      </x:c>
      <x:c r="Q5813" s="68" t="n">
        <x:v>0</x:v>
      </x:c>
      <x:c r="R5813" s="68" t="n">
        <x:v>0</x:v>
      </x:c>
    </x:row>
    <x:row r="5814">
      <x:c r="A5814" s="68" t="str">
        <x:v>U_33b6c1d8</x:v>
      </x:c>
      <x:c r="B5814" s="68" t="str">
        <x:v>HOT (Defy</x:v>
      </x:c>
      <x:c r="C5814" s="68" t="n">
        <x:v>2022</x:v>
      </x:c>
      <x:c r="D5814" s="68" t="n">
        <x:v>1</x:v>
      </x:c>
      <x:c r="E5814" s="68" t="n">
        <x:v>1</x:v>
      </x:c>
      <x:c r="F5814" s="68" t="str">
        <x:v>CONSENSUS</x:v>
      </x:c>
      <x:c r="G5814" s="68" t="n">
        <x:v>1</x:v>
      </x:c>
      <x:c r="H5814" s="68" t="n">
        <x:v>1</x:v>
      </x:c>
      <x:c r="I5814" s="68" t="str">
        <x:v>NASAA_NON_SBA</x:v>
      </x:c>
      <x:c r="J5814" s="68" t="str">
        <x:v>lender_referral</x:v>
      </x:c>
      <x:c r="K5814" s="68" t="str">
        <x:v>third_party</x:v>
      </x:c>
      <x:c r="L5814" s="68" t="str">
        <x:v>construction_conversion | equipment | other</x:v>
      </x:c>
      <x:c r="M5814" s="68" t="str">
        <x:v>We do not offer direct or indirect financing. We do not guarantee your note, lease, or obligation. We may, however, refer you to potential sources of financing for various aspects of the Business, including, but not limited to, costs related to build-out and equipment acquisition.</x:v>
      </x:c>
      <x:c r="N5814" s="68" t="n">
        <x:v>1</x:v>
      </x:c>
      <x:c r="O5814" s="68" t="n">
        <x:v>1</x:v>
      </x:c>
      <x:c r="P5814" s="68" t="n">
        <x:v>0</x:v>
      </x:c>
      <x:c r="Q5814" s="68" t="n">
        <x:v>0</x:v>
      </x:c>
      <x:c r="R5814" s="68" t="n">
        <x:v>0</x:v>
      </x:c>
    </x:row>
    <x:row r="5815">
      <x:c r="A5815" s="68" t="str">
        <x:v>U_1926fc35</x:v>
      </x:c>
      <x:c r="B5815" s="68" t="str">
        <x:v>Hot Chikn Kitchn</x:v>
      </x:c>
      <x:c r="C5815" s="68" t="n">
        <x:v>2022</x:v>
      </x:c>
      <x:c r="D5815" s="68" t="n">
        <x:v>0</x:v>
      </x:c>
      <x:c r="E5815" s="68" t="n">
        <x:v>1</x:v>
      </x:c>
      <x:c r="F5815" s="68" t="str">
        <x:v>CONSENSUS</x:v>
      </x:c>
      <x:c r="G5815" s="68" t="n">
        <x:v>1</x:v>
      </x:c>
      <x:c r="H5815" s="68" t="n">
        <x:v>1</x:v>
      </x:c>
      <x:c r="I5815" s="68" t="str">
        <x:v>NASAA_NON_SBA</x:v>
      </x:c>
      <x:c r="J5815" s="68" t="str">
        <x:v>no_financing_involvement</x:v>
      </x:c>
      <x:c r="K5815" s="68" t="str">
        <x:v>none</x:v>
      </x:c>
      <x:c r="L5815" s="68" t="str">
        <x:v>not_applicable</x:v>
      </x:c>
      <x:c r="M5815" s="68" t="str">
        <x:v>We do not offer direct or indirect financing to you. We do not guarantee your note, lease or other obligation.</x:v>
      </x:c>
      <x:c r="N5815" s="68" t="n">
        <x:v>0</x:v>
      </x:c>
      <x:c r="O5815" s="68" t="n">
        <x:v>0</x:v>
      </x:c>
      <x:c r="P5815" s="68" t="n">
        <x:v>0</x:v>
      </x:c>
      <x:c r="Q5815" s="68" t="n">
        <x:v>0</x:v>
      </x:c>
      <x:c r="R5815" s="68" t="n">
        <x:v>0</x:v>
      </x:c>
    </x:row>
    <x:row r="5816">
      <x:c r="A5816" s="68" t="str">
        <x:v>S0821</x:v>
      </x:c>
      <x:c r="B5816" s="68" t="str">
        <x:v>Hot Dog On A Stick</x:v>
      </x:c>
      <x:c r="C5816" s="68" t="n">
        <x:v>2025</x:v>
      </x:c>
      <x:c r="D5816" s="68"/>
      <x:c r="E5816" s="68" t="n">
        <x:v>0</x:v>
      </x:c>
      <x:c r="F5816" s="68" t="str">
        <x:v>UNRESOLVED_SCORE_CONFLICT</x:v>
      </x:c>
      <x:c r="G5816" s="68" t="n">
        <x:v>2</x:v>
      </x:c>
      <x:c r="H5816" s="68" t="n">
        <x:v>2</x:v>
      </x:c>
      <x:c r="I5816" s="68" t="str">
        <x:v>MN | NASAA</x:v>
      </x:c>
      <x:c r="J5816" s="68" t="str">
        <x:v>passive_sba_directory_access | passive_sba_directory_access | franchisor_affiliate_equity_capital_contribution</x:v>
      </x:c>
      <x:c r="K5816" s="68" t="str">
        <x:v>franchisor | affiliate | third_party | third_party</x:v>
      </x:c>
      <x:c r="L5816" s="68" t="str">
        <x:v>equipment | construction_conversion | inventory | working_capital | fee | equipment | inventory | working_capital | construction_conversion</x:v>
      </x:c>
      <x:c r="M5816" s="68" t="str">
        <x:v>We are listed on the SBA Franchise Directory located at: https://www.sba.gov/document/support--sba-franchise-directory. || We do not offer direct or indirect financing. However, there are external financing sources that have financed up to 70% of the cost of equipment, fixtures and real estate for franchisees who meet their criteria. || We or an affiliate of ours may occasionally invest in individual franchised Restaurants by acquiring an interest in the limited liability company (“LLC”) formed to acquire the franchise. || We or our affiliate’s capital contribution will provide a portion of the capital required by the LLC to establish the franchised business, including initial franchise fees; site acquisition costs; construction or remodeling costs; equipment and fixtures; and the opening inventory and supplies required to operate the Restaurant.</x:v>
      </x:c>
      <x:c r="N5816" s="68" t="n">
        <x:v>1</x:v>
      </x:c>
      <x:c r="O5816" s="68"/>
      <x:c r="P5816" s="68"/>
      <x:c r="Q5816" s="68"/>
      <x:c r="R5816" s="68"/>
    </x:row>
    <x:row r="5817">
      <x:c r="A5817" s="68" t="str">
        <x:v>S4231</x:v>
      </x:c>
      <x:c r="B5817" s="68" t="str">
        <x:v>Hot Fries</x:v>
      </x:c>
      <x:c r="C5817" s="68" t="n">
        <x:v>2015</x:v>
      </x:c>
      <x:c r="D5817" s="68" t="n">
        <x:v>0</x:v>
      </x:c>
      <x:c r="E5817" s="68" t="n">
        <x:v>1</x:v>
      </x:c>
      <x:c r="F5817" s="68" t="str">
        <x:v>CONSENSUS</x:v>
      </x:c>
      <x:c r="G5817" s="68" t="n">
        <x:v>1</x:v>
      </x:c>
      <x:c r="H5817" s="68" t="n">
        <x:v>1</x:v>
      </x:c>
      <x:c r="I5817" s="68" t="str">
        <x:v>CA</x:v>
      </x:c>
      <x:c r="J5817" s="68" t="str">
        <x:v>no_financing_involvement</x:v>
      </x:c>
      <x:c r="K5817" s="68" t="str">
        <x:v>none</x:v>
      </x:c>
      <x:c r="L5817" s="68" t="str">
        <x:v>not_applicable</x:v>
      </x:c>
      <x:c r="M5817" s="68" t="str">
        <x:v>Franchisor does not offer direct or indirect financing arrangements</x:v>
      </x:c>
      <x:c r="N5817" s="68" t="n">
        <x:v>1</x:v>
      </x:c>
      <x:c r="O5817" s="68" t="n">
        <x:v>0</x:v>
      </x:c>
      <x:c r="P5817" s="68" t="n">
        <x:v>0</x:v>
      </x:c>
      <x:c r="Q5817" s="68" t="n">
        <x:v>0</x:v>
      </x:c>
      <x:c r="R5817" s="68" t="n">
        <x:v>0</x:v>
      </x:c>
    </x:row>
    <x:row r="5818">
      <x:c r="A5818" s="68" t="str">
        <x:v>S7908</x:v>
      </x:c>
      <x:c r="B5818" s="68" t="str">
        <x:v>Hot Stuff Pizza/Hot Stuff Kitchen</x:v>
      </x:c>
      <x:c r="C5818" s="68" t="n">
        <x:v>2024</x:v>
      </x:c>
      <x:c r="D5818" s="68" t="n">
        <x:v>4</x:v>
      </x:c>
      <x:c r="E5818" s="68" t="n">
        <x:v>1</x:v>
      </x:c>
      <x:c r="F5818" s="68" t="str">
        <x:v>CONSENSUS</x:v>
      </x:c>
      <x:c r="G5818" s="68" t="n">
        <x:v>2</x:v>
      </x:c>
      <x:c r="H5818" s="68" t="n">
        <x:v>2</x:v>
      </x:c>
      <x:c r="I5818" s="68" t="str">
        <x:v>MN | NASAA</x:v>
      </x:c>
      <x:c r="J5818" s="68" t="str">
        <x:v>development_incentive_or_key_money | franchisor_equipment_lease</x:v>
      </x:c>
      <x:c r="K5818" s="68" t="str">
        <x:v>franchisor</x:v>
      </x:c>
      <x:c r="L5818" s="68" t="str">
        <x:v>equipment</x:v>
      </x:c>
      <x:c r="M5818" s="68" t="str">
        <x:v>ORION may offer financing to you under its 'Free on Loan' program, pursuant to which ORION provides certain equipment, without charge, to certain Franchisees. || ORION retains ownership of the Equipment Package, and will typically prepare UCC filings on the Equipment Package showing its interest in the Equipment Package. || ORION has no past or present practice or intent of selling, assigning or discounting to a third party any note, contract or other instrument you sign.</x:v>
      </x:c>
      <x:c r="N5818" s="68" t="n">
        <x:v>1</x:v>
      </x:c>
      <x:c r="O5818" s="68" t="n">
        <x:v>1</x:v>
      </x:c>
      <x:c r="P5818" s="68" t="n">
        <x:v>1</x:v>
      </x:c>
      <x:c r="Q5818" s="68" t="n">
        <x:v>1</x:v>
      </x:c>
      <x:c r="R5818" s="68" t="n">
        <x:v>1</x:v>
      </x:c>
    </x:row>
    <x:row r="5819">
      <x:c r="A5819" s="68" t="str">
        <x:v>S7908</x:v>
      </x:c>
      <x:c r="B5819" s="68" t="str">
        <x:v>Hot Stuff Pizza/Hot Stuff Kitchen</x:v>
      </x:c>
      <x:c r="C5819" s="68" t="n">
        <x:v>2025</x:v>
      </x:c>
      <x:c r="D5819" s="68" t="n">
        <x:v>4</x:v>
      </x:c>
      <x:c r="E5819" s="68" t="n">
        <x:v>1</x:v>
      </x:c>
      <x:c r="F5819" s="68" t="str">
        <x:v>CONSENSUS</x:v>
      </x:c>
      <x:c r="G5819" s="68" t="n">
        <x:v>1</x:v>
      </x:c>
      <x:c r="H5819" s="68" t="n">
        <x:v>1</x:v>
      </x:c>
      <x:c r="I5819" s="68" t="str">
        <x:v>NASAA</x:v>
      </x:c>
      <x:c r="J5819" s="68" t="str">
        <x:v>affiliate_equipment_lease</x:v>
      </x:c>
      <x:c r="K5819" s="68" t="str">
        <x:v>franchisor</x:v>
      </x:c>
      <x:c r="L5819" s="68" t="str">
        <x:v>equipment</x:v>
      </x:c>
      <x:c r="M5819" s="68" t="str">
        <x:v>OLM may offer financing to you under its "Free on Loan" program, pursuant to which OLM provides certain equipment, without charge, to certain Franchisees. || OLM retains ownership of the Equipment Package, and will typically prepare UCC filings on the Equipment Package showing its interest in the Equipment Package. || OLM has no past or present practice or intent of selling, assigning or discounting to a third party any note, contract or other instrument you sign.</x:v>
      </x:c>
      <x:c r="N5819" s="68" t="n">
        <x:v>0</x:v>
      </x:c>
      <x:c r="O5819" s="68" t="n">
        <x:v>1</x:v>
      </x:c>
      <x:c r="P5819" s="68" t="n">
        <x:v>1</x:v>
      </x:c>
      <x:c r="Q5819" s="68" t="n">
        <x:v>1</x:v>
      </x:c>
      <x:c r="R5819" s="68" t="n">
        <x:v>1</x:v>
      </x:c>
    </x:row>
    <x:row r="5820">
      <x:c r="A5820" s="68" t="str">
        <x:v>S7908</x:v>
      </x:c>
      <x:c r="B5820" s="68" t="str">
        <x:v>Hot Stuff Pizza/Hot Stuff Kitchen</x:v>
      </x:c>
      <x:c r="C5820" s="68" t="n">
        <x:v>2026</x:v>
      </x:c>
      <x:c r="D5820" s="68" t="n">
        <x:v>4</x:v>
      </x:c>
      <x:c r="E5820" s="68" t="n">
        <x:v>1</x:v>
      </x:c>
      <x:c r="F5820" s="68" t="str">
        <x:v>CONSENSUS</x:v>
      </x:c>
      <x:c r="G5820" s="68" t="n">
        <x:v>3</x:v>
      </x:c>
      <x:c r="H5820" s="68" t="n">
        <x:v>3</x:v>
      </x:c>
      <x:c r="I5820" s="68" t="str">
        <x:v>MN | NASAA</x:v>
      </x:c>
      <x:c r="J5820" s="68" t="str">
        <x:v>affiliate_equipment_lease | development_incentive_or_key_money</x:v>
      </x:c>
      <x:c r="K5820" s="68" t="str">
        <x:v>franchisor</x:v>
      </x:c>
      <x:c r="L5820" s="68" t="str">
        <x:v>equipment</x:v>
      </x:c>
      <x:c r="M5820" s="68" t="str">
        <x:v>OLM may offer financing to you under its "Free on Loan" program, pursuant to which OLM provides certain equipment, without charge, to certain Franchisees. || OLM retains ownership of the Equipment Package, and will typically prepare UCC filings on the Equipment Package showing its interest in the Equipment Package. || OLM does not charge you a down payment, interest or finance charges for your use of the Equipment Package, and no person (other than you) is required to guarantee your obligations under the Equipment Agreement.</x:v>
      </x:c>
      <x:c r="N5820" s="68" t="n">
        <x:v>1</x:v>
      </x:c>
      <x:c r="O5820" s="68" t="n">
        <x:v>1</x:v>
      </x:c>
      <x:c r="P5820" s="68" t="n">
        <x:v>1</x:v>
      </x:c>
      <x:c r="Q5820" s="68" t="n">
        <x:v>1</x:v>
      </x:c>
      <x:c r="R5820" s="68" t="n">
        <x:v>1</x:v>
      </x:c>
    </x:row>
    <x:row r="5821">
      <x:c r="A5821" s="68" t="str">
        <x:v>S0823</x:v>
      </x:c>
      <x:c r="B5821" s="68" t="str">
        <x:v>Hotel Indigo</x:v>
      </x:c>
      <x:c r="C5821" s="68" t="n">
        <x:v>2022</x:v>
      </x:c>
      <x:c r="D5821" s="68" t="n">
        <x:v>4</x:v>
      </x:c>
      <x:c r="E5821" s="68" t="n">
        <x:v>1</x:v>
      </x:c>
      <x:c r="F5821" s="68" t="str">
        <x:v>CONSENSUS</x:v>
      </x:c>
      <x:c r="G5821" s="68" t="n">
        <x:v>1</x:v>
      </x:c>
      <x:c r="H5821" s="68" t="n">
        <x:v>1</x:v>
      </x:c>
      <x:c r="I5821" s="68" t="str">
        <x:v>NASAA</x:v>
      </x:c>
      <x:c r="J5821" s="68" t="str">
        <x:v>direct_loan | loan_guarantee</x:v>
      </x:c>
      <x:c r="K5821" s="68" t="str">
        <x:v>franchisor | affiliate</x:v>
      </x:c>
      <x:c r="L5821" s="68" t="str">
        <x:v>other</x:v>
      </x:c>
      <x:c r="M5821" s="68" t="str">
        <x:v>Holiday, SCH or its affiliate, General Innkeeping Acceptance Corporation (“GIAC”) may furnish loans or guaranties to franchisees.</x:v>
      </x:c>
      <x:c r="N5821" s="68" t="n">
        <x:v>0</x:v>
      </x:c>
      <x:c r="O5821" s="68" t="n">
        <x:v>1</x:v>
      </x:c>
      <x:c r="P5821" s="68" t="n">
        <x:v>1</x:v>
      </x:c>
      <x:c r="Q5821" s="68" t="n">
        <x:v>1</x:v>
      </x:c>
      <x:c r="R5821" s="68" t="n">
        <x:v>1</x:v>
      </x:c>
    </x:row>
    <x:row r="5822">
      <x:c r="A5822" s="68" t="str">
        <x:v>S0823</x:v>
      </x:c>
      <x:c r="B5822" s="68" t="str">
        <x:v>Hotel Indigo</x:v>
      </x:c>
      <x:c r="C5822" s="68" t="n">
        <x:v>2023</x:v>
      </x:c>
      <x:c r="D5822" s="68" t="n">
        <x:v>4</x:v>
      </x:c>
      <x:c r="E5822" s="68" t="n">
        <x:v>1</x:v>
      </x:c>
      <x:c r="F5822" s="68" t="str">
        <x:v>CONSENSUS</x:v>
      </x:c>
      <x:c r="G5822" s="68" t="n">
        <x:v>2</x:v>
      </x:c>
      <x:c r="H5822" s="68" t="n">
        <x:v>1</x:v>
      </x:c>
      <x:c r="I5822" s="68" t="str">
        <x:v>NASAA</x:v>
      </x:c>
      <x:c r="J5822" s="68" t="str">
        <x:v>direct_loan | loan_guarantee</x:v>
      </x:c>
      <x:c r="K5822" s="68" t="str">
        <x:v>franchisor | affiliate</x:v>
      </x:c>
      <x:c r="L5822" s="68" t="str">
        <x:v>other</x:v>
      </x:c>
      <x:c r="M5822" s="68" t="str">
        <x:v>Holiday, SCH or its affiliate, General Innkeeping Acceptance Corporation (“GIAC”) may furnish loans or guaranties to licensees.</x:v>
      </x:c>
      <x:c r="N5822" s="68" t="n">
        <x:v>0</x:v>
      </x:c>
      <x:c r="O5822" s="68" t="n">
        <x:v>1</x:v>
      </x:c>
      <x:c r="P5822" s="68" t="n">
        <x:v>1</x:v>
      </x:c>
      <x:c r="Q5822" s="68" t="n">
        <x:v>1</x:v>
      </x:c>
      <x:c r="R5822" s="68" t="n">
        <x:v>1</x:v>
      </x:c>
    </x:row>
    <x:row r="5823">
      <x:c r="A5823" s="68" t="str">
        <x:v>S0823</x:v>
      </x:c>
      <x:c r="B5823" s="68" t="str">
        <x:v>Hotel Indigo</x:v>
      </x:c>
      <x:c r="C5823" s="68" t="n">
        <x:v>2024</x:v>
      </x:c>
      <x:c r="D5823" s="68" t="n">
        <x:v>4</x:v>
      </x:c>
      <x:c r="E5823" s="68" t="n">
        <x:v>1</x:v>
      </x:c>
      <x:c r="F5823" s="68" t="str">
        <x:v>CONSENSUS</x:v>
      </x:c>
      <x:c r="G5823" s="68" t="n">
        <x:v>2</x:v>
      </x:c>
      <x:c r="H5823" s="68" t="n">
        <x:v>1</x:v>
      </x:c>
      <x:c r="I5823" s="68" t="str">
        <x:v>MN | NASAA</x:v>
      </x:c>
      <x:c r="J5823" s="68" t="str">
        <x:v>direct_loan | loan_guarantee</x:v>
      </x:c>
      <x:c r="K5823" s="68" t="str">
        <x:v>franchisor | affiliate</x:v>
      </x:c>
      <x:c r="L5823" s="68" t="str">
        <x:v>other</x:v>
      </x:c>
      <x:c r="M5823" s="68" t="str">
        <x:v>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x:v>
      </x:c>
      <x:c r="N5823" s="68" t="n">
        <x:v>1</x:v>
      </x:c>
      <x:c r="O5823" s="68" t="n">
        <x:v>1</x:v>
      </x:c>
      <x:c r="P5823" s="68" t="n">
        <x:v>1</x:v>
      </x:c>
      <x:c r="Q5823" s="68" t="n">
        <x:v>1</x:v>
      </x:c>
      <x:c r="R5823" s="68" t="n">
        <x:v>1</x:v>
      </x:c>
    </x:row>
    <x:row r="5824">
      <x:c r="A5824" s="68" t="str">
        <x:v>S0823</x:v>
      </x:c>
      <x:c r="B5824" s="68" t="str">
        <x:v>Hotel Indigo</x:v>
      </x:c>
      <x:c r="C5824" s="68" t="n">
        <x:v>2025</x:v>
      </x:c>
      <x:c r="D5824" s="68" t="n">
        <x:v>4</x:v>
      </x:c>
      <x:c r="E5824" s="68" t="n">
        <x:v>1</x:v>
      </x:c>
      <x:c r="F5824" s="68" t="str">
        <x:v>CONSENSUS</x:v>
      </x:c>
      <x:c r="G5824" s="68" t="n">
        <x:v>1</x:v>
      </x:c>
      <x:c r="H5824" s="68" t="n">
        <x:v>1</x:v>
      </x:c>
      <x:c r="I5824" s="68" t="str">
        <x:v>NASAA</x:v>
      </x:c>
      <x:c r="J5824" s="68" t="str">
        <x:v>direct_loan | loan_guarantee</x:v>
      </x:c>
      <x:c r="K5824" s="68" t="str">
        <x:v>franchisor | affiliate</x:v>
      </x:c>
      <x:c r="L5824" s="68" t="str">
        <x:v>other</x:v>
      </x:c>
      <x:c r="M5824" s="68" t="str">
        <x:v>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x:v>
      </x:c>
      <x:c r="N5824" s="68" t="n">
        <x:v>1</x:v>
      </x:c>
      <x:c r="O5824" s="68" t="n">
        <x:v>1</x:v>
      </x:c>
      <x:c r="P5824" s="68" t="n">
        <x:v>1</x:v>
      </x:c>
      <x:c r="Q5824" s="68" t="n">
        <x:v>1</x:v>
      </x:c>
      <x:c r="R5824" s="68" t="n">
        <x:v>1</x:v>
      </x:c>
    </x:row>
    <x:row r="5825">
      <x:c r="A5825" s="68" t="str">
        <x:v>S0823</x:v>
      </x:c>
      <x:c r="B5825" s="68" t="str">
        <x:v>Hotel Indigo</x:v>
      </x:c>
      <x:c r="C5825" s="68" t="n">
        <x:v>2026</x:v>
      </x:c>
      <x:c r="D5825" s="68" t="n">
        <x:v>4</x:v>
      </x:c>
      <x:c r="E5825" s="68" t="n">
        <x:v>1</x:v>
      </x:c>
      <x:c r="F5825" s="68" t="str">
        <x:v>CONSENSUS</x:v>
      </x:c>
      <x:c r="G5825" s="68" t="n">
        <x:v>2</x:v>
      </x:c>
      <x:c r="H5825" s="68" t="n">
        <x:v>1</x:v>
      </x:c>
      <x:c r="I5825" s="68" t="str">
        <x:v>NASAA | WI</x:v>
      </x:c>
      <x:c r="J5825" s="68" t="str">
        <x:v>direct_loan | loan_guarantee</x:v>
      </x:c>
      <x:c r="K5825" s="68" t="str">
        <x:v>franchisor | affiliate</x:v>
      </x:c>
      <x:c r="L5825" s="68" t="str">
        <x:v>other</x:v>
      </x:c>
      <x:c r="M5825" s="68" t="str">
        <x:v>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x:v>
      </x:c>
      <x:c r="N5825" s="68" t="n">
        <x:v>1</x:v>
      </x:c>
      <x:c r="O5825" s="68" t="n">
        <x:v>1</x:v>
      </x:c>
      <x:c r="P5825" s="68" t="n">
        <x:v>1</x:v>
      </x:c>
      <x:c r="Q5825" s="68" t="n">
        <x:v>1</x:v>
      </x:c>
      <x:c r="R5825" s="68" t="n">
        <x:v>1</x:v>
      </x:c>
    </x:row>
    <x:row r="5826">
      <x:c r="A5826" s="68" t="str">
        <x:v>U_f8bdb51f</x:v>
      </x:c>
      <x:c r="B5826" s="68" t="str">
        <x:v>Hotel RL</x:v>
      </x:c>
      <x:c r="C5826" s="68" t="n">
        <x:v>2022</x:v>
      </x:c>
      <x:c r="D5826" s="68" t="n">
        <x:v>4</x:v>
      </x:c>
      <x:c r="E5826" s="68" t="n">
        <x:v>1</x:v>
      </x:c>
      <x:c r="F5826" s="68" t="str">
        <x:v>CONSENSUS</x:v>
      </x:c>
      <x:c r="G5826" s="68" t="n">
        <x:v>1</x:v>
      </x:c>
      <x:c r="H5826" s="68" t="n">
        <x:v>1</x:v>
      </x:c>
      <x:c r="I5826" s="68" t="str">
        <x:v>NASAA_NON_SBA</x:v>
      </x:c>
      <x:c r="J5826" s="68" t="str">
        <x:v>initial_fee_installment | development_incentive_or_forgivable_loan</x:v>
      </x:c>
      <x:c r="K5826" s="68" t="str">
        <x:v>franchisor</x:v>
      </x:c>
      <x:c r="L5826" s="68" t="str">
        <x:v>fee | construction_conversion</x:v>
      </x:c>
      <x:c r="M5826" s="68" t="str">
        <x:v>we may allow you to pay up to 75% of the Initial Fee in installments (typically 3 – 12 monthly payments) || An “Incentive” is a financial contribution that we make to assist with the development or conversion of your Hotel || An Incentive does not have to be repaid unless the Franchise Agreement is terminated before its expiration date or a transfer occurs as described below. || It is not our practice or intent to sell, assign or discount to a third party all or part of the Notes, nor do we receive any consideration for placing the Notes with a lender. || See Item 5 for more details regarding the Initial Fee.</x:v>
      </x:c>
      <x:c r="N5826" s="68" t="n">
        <x:v>0</x:v>
      </x:c>
      <x:c r="O5826" s="68" t="n">
        <x:v>1</x:v>
      </x:c>
      <x:c r="P5826" s="68" t="n">
        <x:v>1</x:v>
      </x:c>
      <x:c r="Q5826" s="68" t="n">
        <x:v>1</x:v>
      </x:c>
      <x:c r="R5826" s="68" t="n">
        <x:v>1</x:v>
      </x:c>
    </x:row>
    <x:row r="5827">
      <x:c r="A5827" s="68" t="str">
        <x:v>U_078a6d85</x:v>
      </x:c>
      <x:c r="B5827" s="68" t="str">
        <x:v>Hotshots</x:v>
      </x:c>
      <x:c r="C5827" s="68" t="n">
        <x:v>2025</x:v>
      </x:c>
      <x:c r="D5827" s="68" t="n">
        <x:v>0</x:v>
      </x:c>
      <x:c r="E5827" s="68" t="n">
        <x:v>1</x:v>
      </x:c>
      <x:c r="F5827" s="68" t="str">
        <x:v>CONSENSUS</x:v>
      </x:c>
      <x:c r="G5827" s="68" t="n">
        <x:v>1</x:v>
      </x:c>
      <x:c r="H5827" s="68" t="n">
        <x:v>1</x:v>
      </x:c>
      <x:c r="I5827" s="68" t="str">
        <x:v>NASAA_NON_SBA</x:v>
      </x:c>
      <x:c r="J5827" s="68" t="str">
        <x:v>no_financing_involvement</x:v>
      </x:c>
      <x:c r="K5827" s="68" t="str">
        <x:v>none</x:v>
      </x:c>
      <x:c r="L5827" s="68" t="str">
        <x:v>not_applicable</x:v>
      </x:c>
      <x:c r="M5827" s="68" t="str">
        <x:v>We do not offer direct or indirect financing. || We do not guaranty your note, lease or obligation.</x:v>
      </x:c>
      <x:c r="N5827" s="68" t="n">
        <x:v>1</x:v>
      </x:c>
      <x:c r="O5827" s="68" t="n">
        <x:v>0</x:v>
      </x:c>
      <x:c r="P5827" s="68" t="n">
        <x:v>0</x:v>
      </x:c>
      <x:c r="Q5827" s="68" t="n">
        <x:v>0</x:v>
      </x:c>
      <x:c r="R5827" s="68" t="n">
        <x:v>0</x:v>
      </x:c>
    </x:row>
    <x:row r="5828">
      <x:c r="A5828" s="68" t="str">
        <x:v>U_078a6d85</x:v>
      </x:c>
      <x:c r="B5828" s="68" t="str">
        <x:v>Hotshots</x:v>
      </x:c>
      <x:c r="C5828" s="68" t="n">
        <x:v>2026</x:v>
      </x:c>
      <x:c r="D5828" s="68" t="n">
        <x:v>0</x:v>
      </x:c>
      <x:c r="E5828" s="68" t="n">
        <x:v>1</x:v>
      </x:c>
      <x:c r="F5828" s="68" t="str">
        <x:v>CONSENSUS</x:v>
      </x:c>
      <x:c r="G5828" s="68" t="n">
        <x:v>1</x:v>
      </x:c>
      <x:c r="H5828" s="68" t="n">
        <x:v>1</x:v>
      </x:c>
      <x:c r="I5828" s="68" t="str">
        <x:v>NASAA_NON_SBA</x:v>
      </x:c>
      <x:c r="J5828" s="68" t="str">
        <x:v>no_financing_involvement</x:v>
      </x:c>
      <x:c r="K5828" s="68" t="str">
        <x:v>none</x:v>
      </x:c>
      <x:c r="L5828" s="68" t="str">
        <x:v>not_applicable</x:v>
      </x:c>
      <x:c r="M5828" s="68" t="str">
        <x:v>We do not offer direct or indirect financing. || We do not guaranty your note, lease or obligation.</x:v>
      </x:c>
      <x:c r="N5828" s="68" t="n">
        <x:v>1</x:v>
      </x:c>
      <x:c r="O5828" s="68" t="n">
        <x:v>0</x:v>
      </x:c>
      <x:c r="P5828" s="68" t="n">
        <x:v>0</x:v>
      </x:c>
      <x:c r="Q5828" s="68" t="n">
        <x:v>0</x:v>
      </x:c>
      <x:c r="R5828" s="68" t="n">
        <x:v>0</x:v>
      </x:c>
    </x:row>
    <x:row r="5829">
      <x:c r="A5829" s="68" t="str">
        <x:v>U_21bbc8fd</x:v>
      </x:c>
      <x:c r="B5829" s="68" t="str">
        <x:v>Hott Franchising LLC</x:v>
      </x:c>
      <x:c r="C5829" s="68" t="n">
        <x:v>2024</x:v>
      </x:c>
      <x:c r="D5829" s="68" t="n">
        <x:v>0</x:v>
      </x:c>
      <x:c r="E5829" s="68" t="n">
        <x:v>1</x:v>
      </x:c>
      <x:c r="F5829" s="68" t="str">
        <x:v>CONSENSUS</x:v>
      </x:c>
      <x:c r="G5829" s="68" t="n">
        <x:v>1</x:v>
      </x:c>
      <x:c r="H5829" s="68" t="n">
        <x:v>1</x:v>
      </x:c>
      <x:c r="I5829" s="68" t="str">
        <x:v>NASAA_NON_SBA</x:v>
      </x:c>
      <x:c r="J5829" s="68" t="str">
        <x:v>no_financing_involvement</x:v>
      </x:c>
      <x:c r="K5829" s="68" t="str">
        <x:v>none</x:v>
      </x:c>
      <x:c r="L5829" s="68" t="str">
        <x:v>not_applicable</x:v>
      </x:c>
      <x:c r="M5829" s="68" t="str">
        <x:v>We do not offer direct or indirect financing. || We do not guarantee your note, lease or obligation.</x:v>
      </x:c>
      <x:c r="N5829" s="68" t="n">
        <x:v>1</x:v>
      </x:c>
      <x:c r="O5829" s="68" t="n">
        <x:v>0</x:v>
      </x:c>
      <x:c r="P5829" s="68" t="n">
        <x:v>0</x:v>
      </x:c>
      <x:c r="Q5829" s="68" t="n">
        <x:v>0</x:v>
      </x:c>
      <x:c r="R5829" s="68" t="n">
        <x:v>0</x:v>
      </x:c>
    </x:row>
    <x:row r="5830">
      <x:c r="A5830" s="68" t="str">
        <x:v>U_21bbc8fd</x:v>
      </x:c>
      <x:c r="B5830" s="68" t="str">
        <x:v>Hott Franchising LLC</x:v>
      </x:c>
      <x:c r="C5830" s="68" t="n">
        <x:v>2025</x:v>
      </x:c>
      <x:c r="D5830" s="68" t="n">
        <x:v>0</x:v>
      </x:c>
      <x:c r="E5830" s="68" t="n">
        <x:v>1</x:v>
      </x:c>
      <x:c r="F5830" s="68" t="str">
        <x:v>CONSENSUS</x:v>
      </x:c>
      <x:c r="G5830" s="68" t="n">
        <x:v>1</x:v>
      </x:c>
      <x:c r="H5830" s="68" t="n">
        <x:v>1</x:v>
      </x:c>
      <x:c r="I5830" s="68" t="str">
        <x:v>NASAA_NON_SBA</x:v>
      </x:c>
      <x:c r="J5830" s="68" t="str">
        <x:v>no_financing_involvement</x:v>
      </x:c>
      <x:c r="K5830" s="68" t="str">
        <x:v>none</x:v>
      </x:c>
      <x:c r="L5830" s="68" t="str">
        <x:v>not_applicable</x:v>
      </x:c>
      <x:c r="M5830" s="68" t="str">
        <x:v>We do not offer direct or indirect financing. || We do not guarantee your note, lease or obligation.</x:v>
      </x:c>
      <x:c r="N5830" s="68" t="n">
        <x:v>1</x:v>
      </x:c>
      <x:c r="O5830" s="68" t="n">
        <x:v>0</x:v>
      </x:c>
      <x:c r="P5830" s="68" t="n">
        <x:v>0</x:v>
      </x:c>
      <x:c r="Q5830" s="68" t="n">
        <x:v>0</x:v>
      </x:c>
      <x:c r="R5830" s="68" t="n">
        <x:v>0</x:v>
      </x:c>
    </x:row>
    <x:row r="5831">
      <x:c r="A5831" s="68" t="str">
        <x:v>S2031</x:v>
      </x:c>
      <x:c r="B5831" s="68" t="str">
        <x:v>Hotworx</x:v>
      </x:c>
      <x:c r="C5831" s="68" t="n">
        <x:v>2018</x:v>
      </x:c>
      <x:c r="D5831" s="68" t="n">
        <x:v>0</x:v>
      </x:c>
      <x:c r="E5831" s="68" t="n">
        <x:v>1</x:v>
      </x:c>
      <x:c r="F5831" s="68" t="str">
        <x:v>CONSENSUS</x:v>
      </x:c>
      <x:c r="G5831" s="68" t="n">
        <x:v>3</x:v>
      </x:c>
      <x:c r="H5831" s="68" t="n">
        <x:v>3</x:v>
      </x:c>
      <x:c r="I5831" s="68" t="str">
        <x:v>CA</x:v>
      </x:c>
      <x:c r="J5831" s="68" t="str">
        <x:v>no_financing_involvement</x:v>
      </x:c>
      <x:c r="K5831" s="68" t="str">
        <x:v>none</x:v>
      </x:c>
      <x:c r="L5831" s="68" t="str">
        <x:v>not_applicable</x:v>
      </x:c>
      <x:c r="M5831" s="68" t="str">
        <x:v>We do not offer direct or indirect financing. || We do not guarantee your note, lease or obligation.</x:v>
      </x:c>
      <x:c r="N5831" s="68" t="n">
        <x:v>1</x:v>
      </x:c>
      <x:c r="O5831" s="68" t="n">
        <x:v>0</x:v>
      </x:c>
      <x:c r="P5831" s="68" t="n">
        <x:v>0</x:v>
      </x:c>
      <x:c r="Q5831" s="68" t="n">
        <x:v>0</x:v>
      </x:c>
      <x:c r="R5831" s="68" t="n">
        <x:v>0</x:v>
      </x:c>
    </x:row>
    <x:row r="5832">
      <x:c r="A5832" s="68" t="str">
        <x:v>S2031</x:v>
      </x:c>
      <x:c r="B5832" s="68" t="str">
        <x:v>Hotworx</x:v>
      </x:c>
      <x:c r="C5832" s="68" t="n">
        <x:v>2019</x:v>
      </x:c>
      <x:c r="D5832" s="68" t="n">
        <x:v>0</x:v>
      </x:c>
      <x:c r="E5832" s="68" t="n">
        <x:v>1</x:v>
      </x:c>
      <x:c r="F5832" s="68" t="str">
        <x:v>CONSENSUS</x:v>
      </x:c>
      <x:c r="G5832" s="68" t="n">
        <x:v>2</x:v>
      </x:c>
      <x:c r="H5832" s="68" t="n">
        <x:v>1</x:v>
      </x:c>
      <x:c r="I5832" s="68" t="str">
        <x:v>CA</x:v>
      </x:c>
      <x:c r="J5832" s="68" t="str">
        <x:v>no_financing_involvement</x:v>
      </x:c>
      <x:c r="K5832" s="68" t="str">
        <x:v>none</x:v>
      </x:c>
      <x:c r="L5832" s="68" t="str">
        <x:v>not_applicable</x:v>
      </x:c>
      <x:c r="M5832" s="68" t="str">
        <x:v>We do not offer direct or indirect financing. || We do not guarantee your note, lease or obligation.</x:v>
      </x:c>
      <x:c r="N5832" s="68" t="n">
        <x:v>1</x:v>
      </x:c>
      <x:c r="O5832" s="68" t="n">
        <x:v>0</x:v>
      </x:c>
      <x:c r="P5832" s="68" t="n">
        <x:v>0</x:v>
      </x:c>
      <x:c r="Q5832" s="68" t="n">
        <x:v>0</x:v>
      </x:c>
      <x:c r="R5832" s="68" t="n">
        <x:v>0</x:v>
      </x:c>
    </x:row>
    <x:row r="5833">
      <x:c r="A5833" s="68" t="str">
        <x:v>S2031</x:v>
      </x:c>
      <x:c r="B5833" s="68" t="str">
        <x:v>Hotworx</x:v>
      </x:c>
      <x:c r="C5833" s="68" t="n">
        <x:v>2021</x:v>
      </x:c>
      <x:c r="D5833" s="68" t="n">
        <x:v>0</x:v>
      </x:c>
      <x:c r="E5833" s="68" t="n">
        <x:v>1</x:v>
      </x:c>
      <x:c r="F5833" s="68" t="str">
        <x:v>CONSENSUS</x:v>
      </x:c>
      <x:c r="G5833" s="68" t="n">
        <x:v>3</x:v>
      </x:c>
      <x:c r="H5833" s="68" t="n">
        <x:v>1</x:v>
      </x:c>
      <x:c r="I5833" s="68" t="str">
        <x:v>NASAA</x:v>
      </x:c>
      <x:c r="J5833" s="68" t="str">
        <x:v>no_financing_involvement</x:v>
      </x:c>
      <x:c r="K5833" s="68" t="str">
        <x:v>none</x:v>
      </x:c>
      <x:c r="L5833" s="68" t="str">
        <x:v>not_applicable</x:v>
      </x:c>
      <x:c r="M5833" s="68" t="str">
        <x:v>We do not offer direct or indirect financing. || We do not guarantee your note, lease or obligation.</x:v>
      </x:c>
      <x:c r="N5833" s="68" t="n">
        <x:v>1</x:v>
      </x:c>
      <x:c r="O5833" s="68" t="n">
        <x:v>0</x:v>
      </x:c>
      <x:c r="P5833" s="68" t="n">
        <x:v>0</x:v>
      </x:c>
      <x:c r="Q5833" s="68" t="n">
        <x:v>0</x:v>
      </x:c>
      <x:c r="R5833" s="68" t="n">
        <x:v>0</x:v>
      </x:c>
    </x:row>
    <x:row r="5834">
      <x:c r="A5834" s="68" t="str">
        <x:v>S2031</x:v>
      </x:c>
      <x:c r="B5834" s="68" t="str">
        <x:v>Hotworx</x:v>
      </x:c>
      <x:c r="C5834" s="68" t="n">
        <x:v>2022</x:v>
      </x:c>
      <x:c r="D5834" s="68" t="n">
        <x:v>0</x:v>
      </x:c>
      <x:c r="E5834" s="68" t="n">
        <x:v>1</x:v>
      </x:c>
      <x:c r="F5834" s="68" t="str">
        <x:v>CONSENSUS</x:v>
      </x:c>
      <x:c r="G5834" s="68" t="n">
        <x:v>10</x:v>
      </x:c>
      <x:c r="H5834" s="68" t="n">
        <x:v>6</x:v>
      </x:c>
      <x:c r="I5834" s="68" t="str">
        <x:v>NASAA | NASAA_NON_SBA</x:v>
      </x:c>
      <x:c r="J5834" s="68" t="str">
        <x:v>no_financing_involvement</x:v>
      </x:c>
      <x:c r="K5834" s="68" t="str">
        <x:v>none</x:v>
      </x:c>
      <x:c r="L5834" s="68" t="str">
        <x:v>not_applicable</x:v>
      </x:c>
      <x:c r="M5834" s="68" t="str">
        <x:v>We do not offer direct or indirect financing. || We do not guarantee your note, lease or obligation.</x:v>
      </x:c>
      <x:c r="N5834" s="68" t="n">
        <x:v>1</x:v>
      </x:c>
      <x:c r="O5834" s="68" t="n">
        <x:v>0</x:v>
      </x:c>
      <x:c r="P5834" s="68" t="n">
        <x:v>0</x:v>
      </x:c>
      <x:c r="Q5834" s="68" t="n">
        <x:v>0</x:v>
      </x:c>
      <x:c r="R5834" s="68" t="n">
        <x:v>0</x:v>
      </x:c>
    </x:row>
    <x:row r="5835">
      <x:c r="A5835" s="68" t="str">
        <x:v>S2031</x:v>
      </x:c>
      <x:c r="B5835" s="68" t="str">
        <x:v>Hotworx</x:v>
      </x:c>
      <x:c r="C5835" s="68" t="n">
        <x:v>2023</x:v>
      </x:c>
      <x:c r="D5835" s="68"/>
      <x:c r="E5835" s="68" t="n">
        <x:v>0</x:v>
      </x:c>
      <x:c r="F5835" s="68" t="str">
        <x:v>UNRESOLVED_SCORE_CONFLICT</x:v>
      </x:c>
      <x:c r="G5835" s="68" t="n">
        <x:v>5</x:v>
      </x:c>
      <x:c r="H5835" s="68" t="n">
        <x:v>5</x:v>
      </x:c>
      <x:c r="I5835" s="68" t="str">
        <x:v>CA | NASAA</x:v>
      </x:c>
      <x:c r="J5835" s="68" t="str">
        <x:v>direct_loan | third_party_financing_arrangement_assistance | lease_guarantee | direct_loan | third_party_financing_arrangement_assistance | lender_referral_compensation | lease_guarantee | no_financing_involvement</x:v>
      </x:c>
      <x:c r="K5835" s="68" t="str">
        <x:v>franchisor | third_party | none</x:v>
      </x:c>
      <x:c r="L5835" s="68" t="str">
        <x:v>not_applicable | other | equipment</x:v>
      </x:c>
      <x:c r="M5835" s="68" t="str">
        <x:v>In exceptionally limited circumstances and in its sole discretion, Franchisor may grant financing to the Franchisee for various purposes associated with its franchise license. || The franchisor does not, and does not intend to, sell, assign, or discount to a third party all or part of the financing arrangement. || Franchisor does not participate in any underwriting or lending determination with respect to any of the financing options made available by the third-party financing lead sources listed below or by third-party lenders. || If Franchisor sells the collateral for less than the net book value, Franchisor may be responsible to lender for the difference.</x:v>
      </x:c>
      <x:c r="N5835" s="68" t="n">
        <x:v>1</x:v>
      </x:c>
      <x:c r="O5835" s="68"/>
      <x:c r="P5835" s="68"/>
      <x:c r="Q5835" s="68"/>
      <x:c r="R5835" s="68"/>
    </x:row>
    <x:row r="5836">
      <x:c r="A5836" s="68" t="str">
        <x:v>S2031</x:v>
      </x:c>
      <x:c r="B5836" s="68" t="str">
        <x:v>Hotworx</x:v>
      </x:c>
      <x:c r="C5836" s="68" t="n">
        <x:v>2024</x:v>
      </x:c>
      <x:c r="D5836" s="68" t="n">
        <x:v>4</x:v>
      </x:c>
      <x:c r="E5836" s="68" t="n">
        <x:v>1</x:v>
      </x:c>
      <x:c r="F5836" s="68" t="str">
        <x:v>CONSENSUS</x:v>
      </x:c>
      <x:c r="G5836" s="68" t="n">
        <x:v>6</x:v>
      </x:c>
      <x:c r="H5836" s="68" t="n">
        <x:v>3</x:v>
      </x:c>
      <x:c r="I5836" s="68" t="str">
        <x:v>MN | NASAA</x:v>
      </x:c>
      <x:c r="J5836" s="68" t="str">
        <x:v>direct_loan | third_party_financing_arrangement_assistance | direct_loan | third_party_financing_arrangement_assistance | sba_access_facilitation | third_party_equipment_leasing</x:v>
      </x:c>
      <x:c r="K5836" s="68" t="str">
        <x:v>franchisor | third_party</x:v>
      </x:c>
      <x:c r="L5836" s="68" t="str">
        <x:v>other | construction_conversion | equipment | working_capital | other | equipment</x:v>
      </x:c>
      <x:c r="M5836" s="68" t="str">
        <x:v>In exceptionally limited circumstances and in its sole discretion, Franchisor may grant financing to the Franchisee for various purposes associated with its franchise license. || Franchisor does not, and does not intend to, sell, assign, or discount to a third party all or part of the financing arrangement. || Franchisor does not participate in any underwriting or lending determination with respect to any of the financing options made available by the third-party financing lead sources listed below or by third-party lenders.</x:v>
      </x:c>
      <x:c r="N5836" s="68" t="n">
        <x:v>1</x:v>
      </x:c>
      <x:c r="O5836" s="68" t="n">
        <x:v>1</x:v>
      </x:c>
      <x:c r="P5836" s="68" t="n">
        <x:v>1</x:v>
      </x:c>
      <x:c r="Q5836" s="68" t="n">
        <x:v>1</x:v>
      </x:c>
      <x:c r="R5836" s="68" t="n">
        <x:v>1</x:v>
      </x:c>
    </x:row>
    <x:row r="5837">
      <x:c r="A5837" s="68" t="str">
        <x:v>S2031</x:v>
      </x:c>
      <x:c r="B5837" s="68" t="str">
        <x:v>Hotworx</x:v>
      </x:c>
      <x:c r="C5837" s="68" t="n">
        <x:v>2025</x:v>
      </x:c>
      <x:c r="D5837" s="68" t="n">
        <x:v>4</x:v>
      </x:c>
      <x:c r="E5837" s="68" t="n">
        <x:v>1</x:v>
      </x:c>
      <x:c r="F5837" s="68" t="str">
        <x:v>CONSENSUS</x:v>
      </x:c>
      <x:c r="G5837" s="68" t="n">
        <x:v>4</x:v>
      </x:c>
      <x:c r="H5837" s="68" t="n">
        <x:v>2</x:v>
      </x:c>
      <x:c r="I5837" s="68" t="str">
        <x:v>MN | NASAA | NASAA_NON_SBA</x:v>
      </x:c>
      <x:c r="J5837" s="68" t="str">
        <x:v>direct_loan | third_party_financing_arrangement_assistance | direct_loan | third_party_financing_arrangement_assistance | lender_referral_compensation</x:v>
      </x:c>
      <x:c r="K5837" s="68" t="str">
        <x:v>franchisor | third_party</x:v>
      </x:c>
      <x:c r="L5837" s="68" t="str">
        <x:v>other | equipment</x:v>
      </x:c>
      <x:c r="M5837" s="68" t="str">
        <x:v>In exceptionally limited circumstances and in its sole discretion, Franchisor may grant financing to the Franchisee for various purposes associated with its franchise license. || Franchisor does not, and does not intend to, sell, assign, or discount to a third party all or part of the financing arrangement. || Franchisor has arrangements with eight third-party financing lead sources who provide services to help secure third-party financing for Franchisees || Franchisor is paid a $1,000 referral fee for each Franchisee that engages in Guidant Financial’s 401(k) roll over service.</x:v>
      </x:c>
      <x:c r="N5837" s="68" t="n">
        <x:v>1</x:v>
      </x:c>
      <x:c r="O5837" s="68" t="n">
        <x:v>1</x:v>
      </x:c>
      <x:c r="P5837" s="68" t="n">
        <x:v>1</x:v>
      </x:c>
      <x:c r="Q5837" s="68" t="n">
        <x:v>1</x:v>
      </x:c>
      <x:c r="R5837" s="68" t="n">
        <x:v>1</x:v>
      </x:c>
    </x:row>
    <x:row r="5838">
      <x:c r="A5838" s="68" t="str">
        <x:v>S2031</x:v>
      </x:c>
      <x:c r="B5838" s="68" t="str">
        <x:v>Hotworx</x:v>
      </x:c>
      <x:c r="C5838" s="68" t="n">
        <x:v>2026</x:v>
      </x:c>
      <x:c r="D5838" s="68" t="n">
        <x:v>4</x:v>
      </x:c>
      <x:c r="E5838" s="68" t="n">
        <x:v>1</x:v>
      </x:c>
      <x:c r="F5838" s="68" t="str">
        <x:v>CONSENSUS</x:v>
      </x:c>
      <x:c r="G5838" s="68" t="n">
        <x:v>1</x:v>
      </x:c>
      <x:c r="H5838" s="68" t="n">
        <x:v>1</x:v>
      </x:c>
      <x:c r="I5838" s="68" t="str">
        <x:v>WI</x:v>
      </x:c>
      <x:c r="J5838" s="68" t="str">
        <x:v>direct_loan | third_party_financing_arrangement_assistance | lender_referral_compensation</x:v>
      </x:c>
      <x:c r="K5838" s="68" t="str">
        <x:v>franchisor | third_party</x:v>
      </x:c>
      <x:c r="L5838" s="68" t="str">
        <x:v>other | equipment</x:v>
      </x:c>
      <x:c r="M5838" s="68" t="str">
        <x:v>In exceptionally limited circumstances and in its sole discretion, Franchisor may grant financing to the Franchisee for various purposes associated with its franchise license. || Franchisor does not, and does not intend to, sell, assign, or discount to a third party all or part of the financing arrangement. || Franchisor does not participate in any underwriting or lending determination with respect to any of the financing options made available by the third-party financing lead sources listed below or by third-party lenders.</x:v>
      </x:c>
      <x:c r="N5838" s="68" t="n">
        <x:v>1</x:v>
      </x:c>
      <x:c r="O5838" s="68" t="n">
        <x:v>1</x:v>
      </x:c>
      <x:c r="P5838" s="68" t="n">
        <x:v>1</x:v>
      </x:c>
      <x:c r="Q5838" s="68" t="n">
        <x:v>1</x:v>
      </x:c>
      <x:c r="R5838" s="68" t="n">
        <x:v>1</x:v>
      </x:c>
    </x:row>
    <x:row r="5839">
      <x:c r="A5839" s="68" t="str">
        <x:v>U_0c0e504a</x:v>
      </x:c>
      <x:c r="B5839" s="68" t="str">
        <x:v>Houlihan's Restaurants, Inc</x:v>
      </x:c>
      <x:c r="C5839" s="68" t="n">
        <x:v>2014</x:v>
      </x:c>
      <x:c r="D5839" s="68" t="n">
        <x:v>1</x:v>
      </x:c>
      <x:c r="E5839" s="68" t="n">
        <x:v>1</x:v>
      </x:c>
      <x:c r="F5839" s="68" t="str">
        <x:v>CONSENSUS</x:v>
      </x:c>
      <x:c r="G5839" s="68" t="n">
        <x:v>2</x:v>
      </x:c>
      <x:c r="H5839" s="68" t="n">
        <x:v>2</x:v>
      </x:c>
      <x:c r="I5839" s="68" t="str">
        <x:v>CA</x:v>
      </x:c>
      <x:c r="J5839" s="68" t="str">
        <x:v>lender_referral</x:v>
      </x:c>
      <x:c r="K5839" s="68" t="str">
        <x:v>third_party</x:v>
      </x:c>
      <x:c r="L5839" s="68" t="str">
        <x:v>other</x:v>
      </x:c>
      <x:c r="M5839" s="68" t="str">
        <x:v>Occasionally, we may make available to you names and addresses of financial institutions that may be interested in providing certain types of financing for qualified franchisees || Except as otherwise provided in this disclosure document, neither we nor any affiliate of ours currently offers, either directly or indirectly, any financing arrangements to any franchisee || We will not guarantee your note, lease or other obligations</x:v>
      </x:c>
      <x:c r="N5839" s="68" t="n">
        <x:v>1</x:v>
      </x:c>
      <x:c r="O5839" s="68" t="n">
        <x:v>1</x:v>
      </x:c>
      <x:c r="P5839" s="68" t="n">
        <x:v>0</x:v>
      </x:c>
      <x:c r="Q5839" s="68" t="n">
        <x:v>0</x:v>
      </x:c>
      <x:c r="R5839" s="68" t="n">
        <x:v>0</x:v>
      </x:c>
    </x:row>
    <x:row r="5840">
      <x:c r="A5840" s="68" t="str">
        <x:v>U_0c0e504a</x:v>
      </x:c>
      <x:c r="B5840" s="68" t="str">
        <x:v>Houlihan's Restaurants, Inc</x:v>
      </x:c>
      <x:c r="C5840" s="68" t="n">
        <x:v>2015</x:v>
      </x:c>
      <x:c r="D5840" s="68" t="n">
        <x:v>1</x:v>
      </x:c>
      <x:c r="E5840" s="68" t="n">
        <x:v>1</x:v>
      </x:c>
      <x:c r="F5840" s="68" t="str">
        <x:v>CONSENSUS</x:v>
      </x:c>
      <x:c r="G5840" s="68" t="n">
        <x:v>2</x:v>
      </x:c>
      <x:c r="H5840" s="68" t="n">
        <x:v>2</x:v>
      </x:c>
      <x:c r="I5840" s="68" t="str">
        <x:v>CA</x:v>
      </x:c>
      <x:c r="J5840" s="68" t="str">
        <x:v>lender_referral</x:v>
      </x:c>
      <x:c r="K5840" s="68" t="str">
        <x:v>third_party</x:v>
      </x:c>
      <x:c r="L5840" s="68" t="str">
        <x:v>other</x:v>
      </x:c>
      <x:c r="M5840" s="68" t="str">
        <x:v>Occasionally, we may make available to you names and addresses of financial institutions that may be interested in providing certain types of financing for qualified franchisees. || Neither we nor any affiliate of ours currently offers, either directly or indirectly, any financing arrangements to any franchisee. || We will not guarantee your note, lease or other obligations.</x:v>
      </x:c>
      <x:c r="N5840" s="68" t="n">
        <x:v>1</x:v>
      </x:c>
      <x:c r="O5840" s="68" t="n">
        <x:v>1</x:v>
      </x:c>
      <x:c r="P5840" s="68" t="n">
        <x:v>0</x:v>
      </x:c>
      <x:c r="Q5840" s="68" t="n">
        <x:v>0</x:v>
      </x:c>
      <x:c r="R5840" s="68" t="n">
        <x:v>0</x:v>
      </x:c>
    </x:row>
    <x:row r="5841">
      <x:c r="A5841" s="68" t="str">
        <x:v>U_0c0e504a</x:v>
      </x:c>
      <x:c r="B5841" s="68" t="str">
        <x:v>Houlihan's Restaurants, Inc</x:v>
      </x:c>
      <x:c r="C5841" s="68" t="n">
        <x:v>2016</x:v>
      </x:c>
      <x:c r="D5841" s="68" t="n">
        <x:v>1</x:v>
      </x:c>
      <x:c r="E5841" s="68" t="n">
        <x:v>1</x:v>
      </x:c>
      <x:c r="F5841" s="68" t="str">
        <x:v>CONSENSUS</x:v>
      </x:c>
      <x:c r="G5841" s="68" t="n">
        <x:v>2</x:v>
      </x:c>
      <x:c r="H5841" s="68" t="n">
        <x:v>2</x:v>
      </x:c>
      <x:c r="I5841" s="68" t="str">
        <x:v>CA</x:v>
      </x:c>
      <x:c r="J5841" s="68" t="str">
        <x:v>lender_referral</x:v>
      </x:c>
      <x:c r="K5841" s="68" t="str">
        <x:v>third_party</x:v>
      </x:c>
      <x:c r="L5841" s="68" t="str">
        <x:v>other</x:v>
      </x:c>
      <x:c r="M5841" s="68" t="str">
        <x:v>Occasionally, we may make available to you names and addresses of financial institutions that may be interested in providing certain types of financing for qualified franchisees. || Neither we nor any affiliate of ours currently offers, either directly or indirectly, any financing arrangements to any franchisee. || We will not guarantee your note, lease or other obligations.</x:v>
      </x:c>
      <x:c r="N5841" s="68" t="n">
        <x:v>1</x:v>
      </x:c>
      <x:c r="O5841" s="68" t="n">
        <x:v>1</x:v>
      </x:c>
      <x:c r="P5841" s="68" t="n">
        <x:v>0</x:v>
      </x:c>
      <x:c r="Q5841" s="68" t="n">
        <x:v>0</x:v>
      </x:c>
      <x:c r="R5841" s="68" t="n">
        <x:v>0</x:v>
      </x:c>
    </x:row>
    <x:row r="5842">
      <x:c r="A5842" s="68" t="str">
        <x:v>U_ac726215</x:v>
      </x:c>
      <x:c r="B5842" s="68" t="str">
        <x:v>Hounds Mounds, Inc</x:v>
      </x:c>
      <x:c r="C5842" s="68" t="n">
        <x:v>2014</x:v>
      </x:c>
      <x:c r="D5842" s="68" t="n">
        <x:v>2</x:v>
      </x:c>
      <x:c r="E5842" s="68" t="n">
        <x:v>1</x:v>
      </x:c>
      <x:c r="F5842" s="68" t="str">
        <x:v>CONSENSUS</x:v>
      </x:c>
      <x:c r="G5842" s="68" t="n">
        <x:v>1</x:v>
      </x:c>
      <x:c r="H5842" s="68" t="n">
        <x:v>1</x:v>
      </x:c>
      <x:c r="I5842" s="68" t="str">
        <x:v>CA</x:v>
      </x:c>
      <x:c r="J5842" s="68" t="str">
        <x:v>seller_fee_financing</x:v>
      </x:c>
      <x:c r="K5842" s="68" t="str">
        <x:v>franchisor</x:v>
      </x:c>
      <x:c r="L5842" s="68" t="str">
        <x:v>fee</x:v>
      </x:c>
      <x:c r="M5842" s="68" t="str">
        <x:v>Neither we nor any affiliate currently offers, directly or indirectly, any financing arrangements to any franchisee, except for a portion of the initial franchise fee to qualified franchisee operators as discussed below. || Neither we nor any affiliate guarantee your note, lease, or obligation. || We do not have any past or present practice, nor any intention, to sell, assign or discount to any third party any note, contract or other instrument you execute.</x:v>
      </x:c>
      <x:c r="N5842" s="68" t="n">
        <x:v>1</x:v>
      </x:c>
      <x:c r="O5842" s="68" t="n">
        <x:v>1</x:v>
      </x:c>
      <x:c r="P5842" s="68" t="n">
        <x:v>1</x:v>
      </x:c>
      <x:c r="Q5842" s="68" t="n">
        <x:v>0</x:v>
      </x:c>
      <x:c r="R5842" s="68" t="n">
        <x:v>0</x:v>
      </x:c>
    </x:row>
    <x:row r="5843">
      <x:c r="A5843" s="68" t="str">
        <x:v>U_ac726215</x:v>
      </x:c>
      <x:c r="B5843" s="68" t="str">
        <x:v>Hounds Mounds, Inc</x:v>
      </x:c>
      <x:c r="C5843" s="68" t="n">
        <x:v>2015</x:v>
      </x:c>
      <x:c r="D5843" s="68" t="n">
        <x:v>2</x:v>
      </x:c>
      <x:c r="E5843" s="68" t="n">
        <x:v>1</x:v>
      </x:c>
      <x:c r="F5843" s="68" t="str">
        <x:v>CONSENSUS</x:v>
      </x:c>
      <x:c r="G5843" s="68" t="n">
        <x:v>1</x:v>
      </x:c>
      <x:c r="H5843" s="68" t="n">
        <x:v>1</x:v>
      </x:c>
      <x:c r="I5843" s="68" t="str">
        <x:v>CA</x:v>
      </x:c>
      <x:c r="J5843" s="68" t="str">
        <x:v>seller_fee_financing_incomplete_terms</x:v>
      </x:c>
      <x:c r="K5843" s="68" t="str">
        <x:v>franchisor</x:v>
      </x:c>
      <x:c r="L5843" s="68" t="str">
        <x:v>fee</x:v>
      </x:c>
      <x:c r="M5843" s="68" t="str">
        <x:v>except for a portion of the mitial fianchise fee to qualified fi'anchisee operators || Neither we nor any afifihate guarantee your note, lease, or obhgation || We do not have any past or present practice, nor any mtention, to sell, assign or discount to any third party any note, contract or other instrument you execute</x:v>
      </x:c>
      <x:c r="N5843" s="68" t="n">
        <x:v>1</x:v>
      </x:c>
      <x:c r="O5843" s="68" t="n">
        <x:v>1</x:v>
      </x:c>
      <x:c r="P5843" s="68" t="n">
        <x:v>1</x:v>
      </x:c>
      <x:c r="Q5843" s="68" t="n">
        <x:v>0</x:v>
      </x:c>
      <x:c r="R5843" s="68" t="n">
        <x:v>0</x:v>
      </x:c>
    </x:row>
    <x:row r="5844">
      <x:c r="A5844" s="68" t="str">
        <x:v>U_ac726215</x:v>
      </x:c>
      <x:c r="B5844" s="68" t="str">
        <x:v>Hounds Mounds, Inc</x:v>
      </x:c>
      <x:c r="C5844" s="68" t="n">
        <x:v>2017</x:v>
      </x:c>
      <x:c r="D5844" s="68" t="n">
        <x:v>2</x:v>
      </x:c>
      <x:c r="E5844" s="68" t="n">
        <x:v>1</x:v>
      </x:c>
      <x:c r="F5844" s="68" t="str">
        <x:v>CONSENSUS</x:v>
      </x:c>
      <x:c r="G5844" s="68" t="n">
        <x:v>1</x:v>
      </x:c>
      <x:c r="H5844" s="68" t="n">
        <x:v>1</x:v>
      </x:c>
      <x:c r="I5844" s="68" t="str">
        <x:v>CA</x:v>
      </x:c>
      <x:c r="J5844" s="68" t="str">
        <x:v>seller_fee_financing</x:v>
      </x:c>
      <x:c r="K5844" s="68" t="str">
        <x:v>franchisor</x:v>
      </x:c>
      <x:c r="L5844" s="68" t="str">
        <x:v>fee</x:v>
      </x:c>
      <x:c r="M5844" s="68" t="str">
        <x:v>Neither we nor any affiliate currently offers, directly or indirectly, any financing arrangements to any franchisee, except for a portion of the initial franchise fee to qualified franchisee operators as discussed below. || Neither we nor any affiliate guarantee your note, lease, or obligation.</x:v>
      </x:c>
      <x:c r="N5844" s="68" t="n">
        <x:v>1</x:v>
      </x:c>
      <x:c r="O5844" s="68" t="n">
        <x:v>1</x:v>
      </x:c>
      <x:c r="P5844" s="68" t="n">
        <x:v>1</x:v>
      </x:c>
      <x:c r="Q5844" s="68" t="n">
        <x:v>0</x:v>
      </x:c>
      <x:c r="R5844" s="68" t="n">
        <x:v>0</x:v>
      </x:c>
    </x:row>
    <x:row r="5845">
      <x:c r="A5845" s="68" t="str">
        <x:v>U_ac726215</x:v>
      </x:c>
      <x:c r="B5845" s="68" t="str">
        <x:v>Hounds Mounds, Inc</x:v>
      </x:c>
      <x:c r="C5845" s="68" t="n">
        <x:v>2018</x:v>
      </x:c>
      <x:c r="D5845" s="68" t="n">
        <x:v>2</x:v>
      </x:c>
      <x:c r="E5845" s="68" t="n">
        <x:v>1</x:v>
      </x:c>
      <x:c r="F5845" s="68" t="str">
        <x:v>CONSENSUS</x:v>
      </x:c>
      <x:c r="G5845" s="68" t="n">
        <x:v>1</x:v>
      </x:c>
      <x:c r="H5845" s="68" t="n">
        <x:v>1</x:v>
      </x:c>
      <x:c r="I5845" s="68" t="str">
        <x:v>CA</x:v>
      </x:c>
      <x:c r="J5845" s="68" t="str">
        <x:v>seller_fee_financing</x:v>
      </x:c>
      <x:c r="K5845" s="68" t="str">
        <x:v>franchisor</x:v>
      </x:c>
      <x:c r="L5845" s="68" t="str">
        <x:v>fee</x:v>
      </x:c>
      <x:c r="M5845" s="68" t="str">
        <x:v>Neither we nor any affiliate currently offers, directly or indirectly, any financing arrangements to any franchisee, except for a portion of the initial franchise fee to qualified franchisee operators as discussed below. || Neither we nor any affiliate guarantee your note, lease, or obligation. || We do not have any past or present practice, nor any intention, to sell, assign or discount to any third party any note, contract or other instrument you execute.</x:v>
      </x:c>
      <x:c r="N5845" s="68" t="n">
        <x:v>1</x:v>
      </x:c>
      <x:c r="O5845" s="68" t="n">
        <x:v>1</x:v>
      </x:c>
      <x:c r="P5845" s="68" t="n">
        <x:v>1</x:v>
      </x:c>
      <x:c r="Q5845" s="68" t="n">
        <x:v>0</x:v>
      </x:c>
      <x:c r="R5845" s="68" t="n">
        <x:v>0</x:v>
      </x:c>
    </x:row>
    <x:row r="5846">
      <x:c r="A5846" s="68" t="str">
        <x:v>S2698</x:v>
      </x:c>
      <x:c r="B5846" s="68" t="str">
        <x:v>Hounds Town USA</x:v>
      </x:c>
      <x:c r="C5846" s="68" t="n">
        <x:v>2018</x:v>
      </x:c>
      <x:c r="D5846" s="68" t="n">
        <x:v>0</x:v>
      </x:c>
      <x:c r="E5846" s="68" t="n">
        <x:v>1</x:v>
      </x:c>
      <x:c r="F5846" s="68" t="str">
        <x:v>CONSENSUS</x:v>
      </x:c>
      <x:c r="G5846" s="68" t="n">
        <x:v>1</x:v>
      </x:c>
      <x:c r="H5846" s="68" t="n">
        <x:v>1</x:v>
      </x:c>
      <x:c r="I5846" s="68" t="str">
        <x:v>CA</x:v>
      </x:c>
      <x:c r="J5846" s="68" t="str">
        <x:v>no_financing_involvement</x:v>
      </x:c>
      <x:c r="K5846" s="68" t="str">
        <x:v>none</x:v>
      </x:c>
      <x:c r="L5846" s="68" t="str">
        <x:v>not_applicable</x:v>
      </x:c>
      <x:c r="M5846" s="68" t="str">
        <x:v>We do not offer direct or indirect financing to you. || We do not guarantee your note, lease, or other obligation.</x:v>
      </x:c>
      <x:c r="N5846" s="68" t="n">
        <x:v>1</x:v>
      </x:c>
      <x:c r="O5846" s="68" t="n">
        <x:v>0</x:v>
      </x:c>
      <x:c r="P5846" s="68" t="n">
        <x:v>0</x:v>
      </x:c>
      <x:c r="Q5846" s="68" t="n">
        <x:v>0</x:v>
      </x:c>
      <x:c r="R5846" s="68" t="n">
        <x:v>0</x:v>
      </x:c>
    </x:row>
    <x:row r="5847">
      <x:c r="A5847" s="68" t="str">
        <x:v>S2698</x:v>
      </x:c>
      <x:c r="B5847" s="68" t="str">
        <x:v>Hounds Town USA</x:v>
      </x:c>
      <x:c r="C5847" s="68" t="n">
        <x:v>2023</x:v>
      </x:c>
      <x:c r="D5847" s="68" t="n">
        <x:v>0</x:v>
      </x:c>
      <x:c r="E5847" s="68" t="n">
        <x:v>1</x:v>
      </x:c>
      <x:c r="F5847" s="68" t="str">
        <x:v>CONSENSUS</x:v>
      </x:c>
      <x:c r="G5847" s="68" t="n">
        <x:v>1</x:v>
      </x:c>
      <x:c r="H5847" s="68" t="n">
        <x:v>1</x:v>
      </x:c>
      <x:c r="I5847" s="68" t="str">
        <x:v>NASAA</x:v>
      </x:c>
      <x:c r="J5847" s="68" t="str">
        <x:v>no_financing_involvement</x:v>
      </x:c>
      <x:c r="K5847" s="68" t="str">
        <x:v>none</x:v>
      </x:c>
      <x:c r="L5847" s="68" t="str">
        <x:v>not_applicable</x:v>
      </x:c>
      <x:c r="M5847" s="68" t="str">
        <x:v>We do not offer direct or indirect financing to you. || We do not guarantee your note, lease, or obligation.</x:v>
      </x:c>
      <x:c r="N5847" s="68" t="n">
        <x:v>1</x:v>
      </x:c>
      <x:c r="O5847" s="68" t="n">
        <x:v>0</x:v>
      </x:c>
      <x:c r="P5847" s="68" t="n">
        <x:v>0</x:v>
      </x:c>
      <x:c r="Q5847" s="68" t="n">
        <x:v>0</x:v>
      </x:c>
      <x:c r="R5847" s="68" t="n">
        <x:v>0</x:v>
      </x:c>
    </x:row>
    <x:row r="5848">
      <x:c r="A5848" s="68" t="str">
        <x:v>S2698</x:v>
      </x:c>
      <x:c r="B5848" s="68" t="str">
        <x:v>Hounds Town USA</x:v>
      </x:c>
      <x:c r="C5848" s="68" t="n">
        <x:v>2024</x:v>
      </x:c>
      <x:c r="D5848" s="68" t="n">
        <x:v>0</x:v>
      </x:c>
      <x:c r="E5848" s="68" t="n">
        <x:v>1</x:v>
      </x:c>
      <x:c r="F5848" s="68" t="str">
        <x:v>CONSENSUS</x:v>
      </x:c>
      <x:c r="G5848" s="68" t="n">
        <x:v>3</x:v>
      </x:c>
      <x:c r="H5848" s="68" t="n">
        <x:v>2</x:v>
      </x:c>
      <x:c r="I5848" s="68" t="str">
        <x:v>MN | NASAA</x:v>
      </x:c>
      <x:c r="J5848" s="68" t="str">
        <x:v>no_financing_involvement</x:v>
      </x:c>
      <x:c r="K5848" s="68" t="str">
        <x:v>none</x:v>
      </x:c>
      <x:c r="L5848" s="68" t="str">
        <x:v>not_applicable</x:v>
      </x:c>
      <x:c r="M5848" s="68" t="str">
        <x:v>We do not offer direct or indirect financing to you. || We do not guarantee your note, lease, or obligation.</x:v>
      </x:c>
      <x:c r="N5848" s="68" t="n">
        <x:v>1</x:v>
      </x:c>
      <x:c r="O5848" s="68" t="n">
        <x:v>0</x:v>
      </x:c>
      <x:c r="P5848" s="68" t="n">
        <x:v>0</x:v>
      </x:c>
      <x:c r="Q5848" s="68" t="n">
        <x:v>0</x:v>
      </x:c>
      <x:c r="R5848" s="68" t="n">
        <x:v>0</x:v>
      </x:c>
    </x:row>
    <x:row r="5849">
      <x:c r="A5849" s="68" t="str">
        <x:v>S2698</x:v>
      </x:c>
      <x:c r="B5849" s="68" t="str">
        <x:v>Hounds Town USA</x:v>
      </x:c>
      <x:c r="C5849" s="68" t="n">
        <x:v>2025</x:v>
      </x:c>
      <x:c r="D5849" s="68" t="n">
        <x:v>0</x:v>
      </x:c>
      <x:c r="E5849" s="68" t="n">
        <x:v>1</x:v>
      </x:c>
      <x:c r="F5849" s="68" t="str">
        <x:v>CONSENSUS</x:v>
      </x:c>
      <x:c r="G5849" s="68" t="n">
        <x:v>3</x:v>
      </x:c>
      <x:c r="H5849" s="68" t="n">
        <x:v>2</x:v>
      </x:c>
      <x:c r="I5849" s="68" t="str">
        <x:v>MN | NASAA</x:v>
      </x:c>
      <x:c r="J5849" s="68" t="str">
        <x:v>no_financing_involvement</x:v>
      </x:c>
      <x:c r="K5849" s="68" t="str">
        <x:v>none</x:v>
      </x:c>
      <x:c r="L5849" s="68" t="str">
        <x:v>not_applicable</x:v>
      </x:c>
      <x:c r="M5849" s="68" t="str">
        <x:v>We do not offer direct or indirect financing to you. || We do not guarantee your note, lease, or obligation.</x:v>
      </x:c>
      <x:c r="N5849" s="68" t="n">
        <x:v>1</x:v>
      </x:c>
      <x:c r="O5849" s="68" t="n">
        <x:v>0</x:v>
      </x:c>
      <x:c r="P5849" s="68" t="n">
        <x:v>0</x:v>
      </x:c>
      <x:c r="Q5849" s="68" t="n">
        <x:v>0</x:v>
      </x:c>
      <x:c r="R5849" s="68" t="n">
        <x:v>0</x:v>
      </x:c>
    </x:row>
    <x:row r="5850">
      <x:c r="A5850" s="68" t="str">
        <x:v>S0827</x:v>
      </x:c>
      <x:c r="B5850" s="68" t="str">
        <x:v>House Doctors</x:v>
      </x:c>
      <x:c r="C5850" s="68" t="n">
        <x:v>2022</x:v>
      </x:c>
      <x:c r="D5850" s="68" t="n">
        <x:v>0</x:v>
      </x:c>
      <x:c r="E5850" s="68" t="n">
        <x:v>1</x:v>
      </x:c>
      <x:c r="F5850" s="68" t="str">
        <x:v>CONSENSUS</x:v>
      </x:c>
      <x:c r="G5850" s="68" t="n">
        <x:v>3</x:v>
      </x:c>
      <x:c r="H5850" s="68" t="n">
        <x:v>1</x:v>
      </x:c>
      <x:c r="I5850" s="68" t="str">
        <x:v>NASAA_NON_SBA</x:v>
      </x:c>
      <x:c r="J5850" s="68" t="str">
        <x:v>no_financing_involvement</x:v>
      </x:c>
      <x:c r="K5850" s="68" t="str">
        <x:v>none</x:v>
      </x:c>
      <x:c r="L5850" s="68" t="str">
        <x:v>not_applicable</x:v>
      </x:c>
      <x:c r="M5850" s="68" t="str">
        <x:v>We do not offer direct or indirect financing. We do not guarantee your note, lease or obligation.</x:v>
      </x:c>
      <x:c r="N5850" s="68" t="n">
        <x:v>1</x:v>
      </x:c>
      <x:c r="O5850" s="68" t="n">
        <x:v>0</x:v>
      </x:c>
      <x:c r="P5850" s="68" t="n">
        <x:v>0</x:v>
      </x:c>
      <x:c r="Q5850" s="68" t="n">
        <x:v>0</x:v>
      </x:c>
      <x:c r="R5850" s="68" t="n">
        <x:v>0</x:v>
      </x:c>
    </x:row>
    <x:row r="5851">
      <x:c r="A5851" s="68" t="str">
        <x:v>S0827</x:v>
      </x:c>
      <x:c r="B5851" s="68" t="str">
        <x:v>House Doctors</x:v>
      </x:c>
      <x:c r="C5851" s="68" t="n">
        <x:v>2023</x:v>
      </x:c>
      <x:c r="D5851" s="68" t="n">
        <x:v>0</x:v>
      </x:c>
      <x:c r="E5851" s="68" t="n">
        <x:v>1</x:v>
      </x:c>
      <x:c r="F5851" s="68" t="str">
        <x:v>CONSENSUS</x:v>
      </x:c>
      <x:c r="G5851" s="68" t="n">
        <x:v>4</x:v>
      </x:c>
      <x:c r="H5851" s="68" t="n">
        <x:v>1</x:v>
      </x:c>
      <x:c r="I5851" s="68" t="str">
        <x:v>NASAA | NASAA_NON_SBA</x:v>
      </x:c>
      <x:c r="J5851" s="68" t="str">
        <x:v>no_financing_involvement</x:v>
      </x:c>
      <x:c r="K5851" s="68" t="str">
        <x:v>none</x:v>
      </x:c>
      <x:c r="L5851" s="68" t="str">
        <x:v>not_applicable</x:v>
      </x:c>
      <x:c r="M5851" s="68" t="str">
        <x:v>We do not offer direct or indirect financing. We do not guarantee your note, lease or obligation.</x:v>
      </x:c>
      <x:c r="N5851" s="68" t="n">
        <x:v>1</x:v>
      </x:c>
      <x:c r="O5851" s="68" t="n">
        <x:v>0</x:v>
      </x:c>
      <x:c r="P5851" s="68" t="n">
        <x:v>0</x:v>
      </x:c>
      <x:c r="Q5851" s="68" t="n">
        <x:v>0</x:v>
      </x:c>
      <x:c r="R5851" s="68" t="n">
        <x:v>0</x:v>
      </x:c>
    </x:row>
    <x:row r="5852">
      <x:c r="A5852" s="68" t="str">
        <x:v>S0827</x:v>
      </x:c>
      <x:c r="B5852" s="68" t="str">
        <x:v>House Doctors</x:v>
      </x:c>
      <x:c r="C5852" s="68" t="n">
        <x:v>2024</x:v>
      </x:c>
      <x:c r="D5852" s="68" t="n">
        <x:v>0</x:v>
      </x:c>
      <x:c r="E5852" s="68" t="n">
        <x:v>1</x:v>
      </x:c>
      <x:c r="F5852" s="68" t="str">
        <x:v>CONSENSUS</x:v>
      </x:c>
      <x:c r="G5852" s="68" t="n">
        <x:v>2</x:v>
      </x:c>
      <x:c r="H5852" s="68" t="n">
        <x:v>1</x:v>
      </x:c>
      <x:c r="I5852" s="68" t="str">
        <x:v>NASAA | NASAA_NON_SBA</x:v>
      </x:c>
      <x:c r="J5852" s="68" t="str">
        <x:v>no_financing_involvement</x:v>
      </x:c>
      <x:c r="K5852" s="68" t="str">
        <x:v>none</x:v>
      </x:c>
      <x:c r="L5852" s="68" t="str">
        <x:v>not_applicable</x:v>
      </x:c>
      <x:c r="M5852" s="68" t="str">
        <x:v>We do not offer direct or indirect financing. We do not guarantee your note, lease or obligation.</x:v>
      </x:c>
      <x:c r="N5852" s="68" t="n">
        <x:v>1</x:v>
      </x:c>
      <x:c r="O5852" s="68" t="n">
        <x:v>0</x:v>
      </x:c>
      <x:c r="P5852" s="68" t="n">
        <x:v>0</x:v>
      </x:c>
      <x:c r="Q5852" s="68" t="n">
        <x:v>0</x:v>
      </x:c>
      <x:c r="R5852" s="68" t="n">
        <x:v>0</x:v>
      </x:c>
    </x:row>
    <x:row r="5853">
      <x:c r="A5853" s="68" t="str">
        <x:v>S0827</x:v>
      </x:c>
      <x:c r="B5853" s="68" t="str">
        <x:v>House Doctors</x:v>
      </x:c>
      <x:c r="C5853" s="68" t="n">
        <x:v>2025</x:v>
      </x:c>
      <x:c r="D5853" s="68" t="n">
        <x:v>0</x:v>
      </x:c>
      <x:c r="E5853" s="68" t="n">
        <x:v>1</x:v>
      </x:c>
      <x:c r="F5853" s="68" t="str">
        <x:v>CONSENSUS</x:v>
      </x:c>
      <x:c r="G5853" s="68" t="n">
        <x:v>4</x:v>
      </x:c>
      <x:c r="H5853" s="68" t="n">
        <x:v>2</x:v>
      </x:c>
      <x:c r="I5853" s="68" t="str">
        <x:v>NASAA | NASAA_NON_SBA</x:v>
      </x:c>
      <x:c r="J5853" s="68" t="str">
        <x:v>no_financing_involvement</x:v>
      </x:c>
      <x:c r="K5853" s="68" t="str">
        <x:v>none</x:v>
      </x:c>
      <x:c r="L5853" s="68" t="str">
        <x:v>not_applicable</x:v>
      </x:c>
      <x:c r="M5853" s="68" t="str">
        <x:v>We do not offer direct or indirect financing. || We do not guarantee your note, lease or obligation.</x:v>
      </x:c>
      <x:c r="N5853" s="68" t="n">
        <x:v>1</x:v>
      </x:c>
      <x:c r="O5853" s="68" t="n">
        <x:v>0</x:v>
      </x:c>
      <x:c r="P5853" s="68" t="n">
        <x:v>0</x:v>
      </x:c>
      <x:c r="Q5853" s="68" t="n">
        <x:v>0</x:v>
      </x:c>
      <x:c r="R5853" s="68" t="n">
        <x:v>0</x:v>
      </x:c>
    </x:row>
    <x:row r="5854">
      <x:c r="A5854" s="68" t="str">
        <x:v>S0827</x:v>
      </x:c>
      <x:c r="B5854" s="68" t="str">
        <x:v>House Doctors</x:v>
      </x:c>
      <x:c r="C5854" s="68" t="n">
        <x:v>2026</x:v>
      </x:c>
      <x:c r="D5854" s="68" t="n">
        <x:v>0</x:v>
      </x:c>
      <x:c r="E5854" s="68" t="n">
        <x:v>1</x:v>
      </x:c>
      <x:c r="F5854" s="68" t="str">
        <x:v>CONSENSUS</x:v>
      </x:c>
      <x:c r="G5854" s="68" t="n">
        <x:v>1</x:v>
      </x:c>
      <x:c r="H5854" s="68" t="n">
        <x:v>1</x:v>
      </x:c>
      <x:c r="I5854" s="68" t="str">
        <x:v>NASAA_NON_SBA</x:v>
      </x:c>
      <x:c r="J5854" s="68" t="str">
        <x:v>no_financing_involvement</x:v>
      </x:c>
      <x:c r="K5854" s="68" t="str">
        <x:v>none</x:v>
      </x:c>
      <x:c r="L5854" s="68" t="str">
        <x:v>not_applicable</x:v>
      </x:c>
      <x:c r="M5854" s="68" t="str">
        <x:v>We do not offer direct or indirect financing. We do not guarantee your note, lease or obligation.</x:v>
      </x:c>
      <x:c r="N5854" s="68" t="n">
        <x:v>1</x:v>
      </x:c>
      <x:c r="O5854" s="68" t="n">
        <x:v>0</x:v>
      </x:c>
      <x:c r="P5854" s="68" t="n">
        <x:v>0</x:v>
      </x:c>
      <x:c r="Q5854" s="68" t="n">
        <x:v>0</x:v>
      </x:c>
      <x:c r="R5854" s="68" t="n">
        <x:v>0</x:v>
      </x:c>
    </x:row>
    <x:row r="5855">
      <x:c r="A5855" s="68" t="str">
        <x:v>U_d1fa9226</x:v>
      </x:c>
      <x:c r="B5855" s="68" t="str">
        <x:v>House of Air Licensing Company, LLC</x:v>
      </x:c>
      <x:c r="C5855" s="68" t="n">
        <x:v>2018</x:v>
      </x:c>
      <x:c r="D5855" s="68" t="n">
        <x:v>0</x:v>
      </x:c>
      <x:c r="E5855" s="68" t="n">
        <x:v>1</x:v>
      </x:c>
      <x:c r="F5855" s="68" t="str">
        <x:v>CONSENSUS</x:v>
      </x:c>
      <x:c r="G5855" s="68" t="n">
        <x:v>1</x:v>
      </x:c>
      <x:c r="H5855" s="68" t="n">
        <x:v>1</x:v>
      </x:c>
      <x:c r="I5855" s="68" t="str">
        <x:v>CA</x:v>
      </x:c>
      <x:c r="J5855" s="68" t="str">
        <x:v>no_financing_involvement</x:v>
      </x:c>
      <x:c r="K5855" s="68" t="str">
        <x:v>none</x:v>
      </x:c>
      <x:c r="L5855" s="68" t="str">
        <x:v>not_applicable</x:v>
      </x:c>
      <x:c r="M5855" s="68" t="str">
        <x:v>Neither we nor any agent or affiliate offers direct or indirect financing to you, guarantees any note, lease or obligation of yours, or has any practice or intent to sell, assign or discount to a third party all or part of any financing arrangement of yours</x:v>
      </x:c>
      <x:c r="N5855" s="68" t="n">
        <x:v>1</x:v>
      </x:c>
      <x:c r="O5855" s="68" t="n">
        <x:v>0</x:v>
      </x:c>
      <x:c r="P5855" s="68" t="n">
        <x:v>0</x:v>
      </x:c>
      <x:c r="Q5855" s="68" t="n">
        <x:v>0</x:v>
      </x:c>
      <x:c r="R5855" s="68" t="n">
        <x:v>0</x:v>
      </x:c>
    </x:row>
    <x:row r="5856">
      <x:c r="A5856" s="68" t="str">
        <x:v>U_697c31ee</x:v>
      </x:c>
      <x:c r="B5856" s="68" t="str">
        <x:v>House of Colour USA, Inc</x:v>
      </x:c>
      <x:c r="C5856" s="68" t="n">
        <x:v>2017</x:v>
      </x:c>
      <x:c r="D5856" s="68" t="n">
        <x:v>0</x:v>
      </x:c>
      <x:c r="E5856" s="68" t="n">
        <x:v>1</x:v>
      </x:c>
      <x:c r="F5856" s="68" t="str">
        <x:v>CONSENSUS</x:v>
      </x:c>
      <x:c r="G5856" s="68" t="n">
        <x:v>2</x:v>
      </x:c>
      <x:c r="H5856" s="68" t="n">
        <x:v>1</x:v>
      </x:c>
      <x:c r="I5856" s="68" t="str">
        <x:v>CA</x:v>
      </x:c>
      <x:c r="J5856" s="68" t="str">
        <x:v>no_financing_involvement</x:v>
      </x:c>
      <x:c r="K5856" s="68" t="str">
        <x:v>none</x:v>
      </x:c>
      <x:c r="L5856" s="68" t="str">
        <x:v>not_applicable</x:v>
      </x:c>
      <x:c r="M5856" s="68" t="str">
        <x:v>We do not offer direct or indirect financing to you. || We do not guarantee your note, lease, or other obligation.</x:v>
      </x:c>
      <x:c r="N5856" s="68" t="n">
        <x:v>1</x:v>
      </x:c>
      <x:c r="O5856" s="68" t="n">
        <x:v>0</x:v>
      </x:c>
      <x:c r="P5856" s="68" t="n">
        <x:v>0</x:v>
      </x:c>
      <x:c r="Q5856" s="68" t="n">
        <x:v>0</x:v>
      </x:c>
      <x:c r="R5856" s="68" t="n">
        <x:v>0</x:v>
      </x:c>
    </x:row>
    <x:row r="5857">
      <x:c r="A5857" s="68" t="str">
        <x:v>U_697c31ee</x:v>
      </x:c>
      <x:c r="B5857" s="68" t="str">
        <x:v>House of Colour USA, Inc</x:v>
      </x:c>
      <x:c r="C5857" s="68" t="n">
        <x:v>2018</x:v>
      </x:c>
      <x:c r="D5857" s="68" t="n">
        <x:v>0</x:v>
      </x:c>
      <x:c r="E5857" s="68" t="n">
        <x:v>1</x:v>
      </x:c>
      <x:c r="F5857" s="68" t="str">
        <x:v>CONSENSUS</x:v>
      </x:c>
      <x:c r="G5857" s="68" t="n">
        <x:v>1</x:v>
      </x:c>
      <x:c r="H5857" s="68" t="n">
        <x:v>1</x:v>
      </x:c>
      <x:c r="I5857" s="68" t="str">
        <x:v>CA</x:v>
      </x:c>
      <x:c r="J5857" s="68" t="str">
        <x:v>no_financing_involvement</x:v>
      </x:c>
      <x:c r="K5857" s="68" t="str">
        <x:v>none</x:v>
      </x:c>
      <x:c r="L5857" s="68" t="str">
        <x:v>not_applicable</x:v>
      </x:c>
      <x:c r="M5857" s="68" t="str">
        <x:v>We do not offer direct or indirect financing to you. || We do not guarantee your note, lease, or other obligation.</x:v>
      </x:c>
      <x:c r="N5857" s="68" t="n">
        <x:v>1</x:v>
      </x:c>
      <x:c r="O5857" s="68" t="n">
        <x:v>0</x:v>
      </x:c>
      <x:c r="P5857" s="68" t="n">
        <x:v>0</x:v>
      </x:c>
      <x:c r="Q5857" s="68" t="n">
        <x:v>0</x:v>
      </x:c>
      <x:c r="R5857" s="68" t="n">
        <x:v>0</x:v>
      </x:c>
    </x:row>
    <x:row r="5858">
      <x:c r="A5858" s="68" t="str">
        <x:v>U_697c31ee</x:v>
      </x:c>
      <x:c r="B5858" s="68" t="str">
        <x:v>House of Colour USA, Inc</x:v>
      </x:c>
      <x:c r="C5858" s="68" t="n">
        <x:v>2021</x:v>
      </x:c>
      <x:c r="D5858" s="68" t="n">
        <x:v>0</x:v>
      </x:c>
      <x:c r="E5858" s="68" t="n">
        <x:v>1</x:v>
      </x:c>
      <x:c r="F5858" s="68" t="str">
        <x:v>CONSENSUS</x:v>
      </x:c>
      <x:c r="G5858" s="68" t="n">
        <x:v>1</x:v>
      </x:c>
      <x:c r="H5858" s="68" t="n">
        <x:v>1</x:v>
      </x:c>
      <x:c r="I5858" s="68" t="str">
        <x:v>CA</x:v>
      </x:c>
      <x:c r="J5858" s="68" t="str">
        <x:v>no_financing_involvement</x:v>
      </x:c>
      <x:c r="K5858" s="68" t="str">
        <x:v>none</x:v>
      </x:c>
      <x:c r="L5858" s="68" t="str">
        <x:v>not_applicable</x:v>
      </x:c>
      <x:c r="M5858" s="68" t="str">
        <x:v>We do not offer direct or indirect financing to you. || We do not guarantee your note, lease, or other obligation.</x:v>
      </x:c>
      <x:c r="N5858" s="68" t="n">
        <x:v>1</x:v>
      </x:c>
      <x:c r="O5858" s="68" t="n">
        <x:v>0</x:v>
      </x:c>
      <x:c r="P5858" s="68" t="n">
        <x:v>0</x:v>
      </x:c>
      <x:c r="Q5858" s="68" t="n">
        <x:v>0</x:v>
      </x:c>
      <x:c r="R5858" s="68" t="n">
        <x:v>0</x:v>
      </x:c>
    </x:row>
    <x:row r="5859">
      <x:c r="A5859" s="68" t="str">
        <x:v>U_697c31ee</x:v>
      </x:c>
      <x:c r="B5859" s="68" t="str">
        <x:v>House of Colour USA, Inc</x:v>
      </x:c>
      <x:c r="C5859" s="68" t="n">
        <x:v>2022</x:v>
      </x:c>
      <x:c r="D5859" s="68" t="n">
        <x:v>0</x:v>
      </x:c>
      <x:c r="E5859" s="68" t="n">
        <x:v>1</x:v>
      </x:c>
      <x:c r="F5859" s="68" t="str">
        <x:v>CONSENSUS</x:v>
      </x:c>
      <x:c r="G5859" s="68" t="n">
        <x:v>2</x:v>
      </x:c>
      <x:c r="H5859" s="68" t="n">
        <x:v>1</x:v>
      </x:c>
      <x:c r="I5859" s="68" t="str">
        <x:v>CA | NASAA_NON_SBA</x:v>
      </x:c>
      <x:c r="J5859" s="68" t="str">
        <x:v>no_financing_involvement</x:v>
      </x:c>
      <x:c r="K5859" s="68" t="str">
        <x:v>none</x:v>
      </x:c>
      <x:c r="L5859" s="68" t="str">
        <x:v>not_applicable</x:v>
      </x:c>
      <x:c r="M5859" s="68" t="str">
        <x:v>We do not offer direct or indirect financing to you. || We do not guarantee your note, lease, or other obligation.</x:v>
      </x:c>
      <x:c r="N5859" s="68" t="n">
        <x:v>1</x:v>
      </x:c>
      <x:c r="O5859" s="68" t="n">
        <x:v>0</x:v>
      </x:c>
      <x:c r="P5859" s="68" t="n">
        <x:v>0</x:v>
      </x:c>
      <x:c r="Q5859" s="68" t="n">
        <x:v>0</x:v>
      </x:c>
      <x:c r="R5859" s="68" t="n">
        <x:v>0</x:v>
      </x:c>
    </x:row>
    <x:row r="5860">
      <x:c r="A5860" s="68" t="str">
        <x:v>U_697c31ee</x:v>
      </x:c>
      <x:c r="B5860" s="68" t="str">
        <x:v>House of Colour USA, Inc</x:v>
      </x:c>
      <x:c r="C5860" s="68" t="n">
        <x:v>2023</x:v>
      </x:c>
      <x:c r="D5860" s="68" t="n">
        <x:v>0</x:v>
      </x:c>
      <x:c r="E5860" s="68" t="n">
        <x:v>1</x:v>
      </x:c>
      <x:c r="F5860" s="68" t="str">
        <x:v>CONSENSUS</x:v>
      </x:c>
      <x:c r="G5860" s="68" t="n">
        <x:v>2</x:v>
      </x:c>
      <x:c r="H5860" s="68" t="n">
        <x:v>1</x:v>
      </x:c>
      <x:c r="I5860" s="68" t="str">
        <x:v>NASAA_NON_SBA</x:v>
      </x:c>
      <x:c r="J5860" s="68" t="str">
        <x:v>no_financing_involvement</x:v>
      </x:c>
      <x:c r="K5860" s="68" t="str">
        <x:v>none</x:v>
      </x:c>
      <x:c r="L5860" s="68" t="str">
        <x:v>not_applicable</x:v>
      </x:c>
      <x:c r="M5860" s="68" t="str">
        <x:v>We do not offer direct or indirect financing to you. || We do not guarantee your note, lease, or obligation.</x:v>
      </x:c>
      <x:c r="N5860" s="68" t="n">
        <x:v>0</x:v>
      </x:c>
      <x:c r="O5860" s="68" t="n">
        <x:v>0</x:v>
      </x:c>
      <x:c r="P5860" s="68" t="n">
        <x:v>0</x:v>
      </x:c>
      <x:c r="Q5860" s="68" t="n">
        <x:v>0</x:v>
      </x:c>
      <x:c r="R5860" s="68" t="n">
        <x:v>0</x:v>
      </x:c>
    </x:row>
    <x:row r="5861">
      <x:c r="A5861" s="68" t="str">
        <x:v>U_697c31ee</x:v>
      </x:c>
      <x:c r="B5861" s="68" t="str">
        <x:v>House of Colour USA, Inc</x:v>
      </x:c>
      <x:c r="C5861" s="68" t="n">
        <x:v>2024</x:v>
      </x:c>
      <x:c r="D5861" s="68" t="n">
        <x:v>0</x:v>
      </x:c>
      <x:c r="E5861" s="68" t="n">
        <x:v>1</x:v>
      </x:c>
      <x:c r="F5861" s="68" t="str">
        <x:v>CONSENSUS</x:v>
      </x:c>
      <x:c r="G5861" s="68" t="n">
        <x:v>4</x:v>
      </x:c>
      <x:c r="H5861" s="68" t="n">
        <x:v>1</x:v>
      </x:c>
      <x:c r="I5861" s="68" t="str">
        <x:v>MN | NASAA_NON_SBA</x:v>
      </x:c>
      <x:c r="J5861" s="68" t="str">
        <x:v>no_financing_involvement</x:v>
      </x:c>
      <x:c r="K5861" s="68" t="str">
        <x:v>none</x:v>
      </x:c>
      <x:c r="L5861" s="68" t="str">
        <x:v>not_applicable</x:v>
      </x:c>
      <x:c r="M5861" s="68" t="str">
        <x:v>We do not offer direct or indirect financing to you. || We do not guarantee your note, lease, or obligation.</x:v>
      </x:c>
      <x:c r="N5861" s="68" t="n">
        <x:v>1</x:v>
      </x:c>
      <x:c r="O5861" s="68" t="n">
        <x:v>0</x:v>
      </x:c>
      <x:c r="P5861" s="68" t="n">
        <x:v>0</x:v>
      </x:c>
      <x:c r="Q5861" s="68" t="n">
        <x:v>0</x:v>
      </x:c>
      <x:c r="R5861" s="68" t="n">
        <x:v>0</x:v>
      </x:c>
    </x:row>
    <x:row r="5862">
      <x:c r="A5862" s="68" t="str">
        <x:v>U_697c31ee</x:v>
      </x:c>
      <x:c r="B5862" s="68" t="str">
        <x:v>House of Colour USA, Inc</x:v>
      </x:c>
      <x:c r="C5862" s="68" t="n">
        <x:v>2025</x:v>
      </x:c>
      <x:c r="D5862" s="68" t="n">
        <x:v>0</x:v>
      </x:c>
      <x:c r="E5862" s="68" t="n">
        <x:v>1</x:v>
      </x:c>
      <x:c r="F5862" s="68" t="str">
        <x:v>CONSENSUS</x:v>
      </x:c>
      <x:c r="G5862" s="68" t="n">
        <x:v>3</x:v>
      </x:c>
      <x:c r="H5862" s="68" t="n">
        <x:v>1</x:v>
      </x:c>
      <x:c r="I5862" s="68" t="str">
        <x:v>MN | NASAA_NON_SBA | WI</x:v>
      </x:c>
      <x:c r="J5862" s="68" t="str">
        <x:v>no_financing_involvement</x:v>
      </x:c>
      <x:c r="K5862" s="68" t="str">
        <x:v>none</x:v>
      </x:c>
      <x:c r="L5862" s="68" t="str">
        <x:v>not_applicable</x:v>
      </x:c>
      <x:c r="M5862" s="68" t="str">
        <x:v>We do not offer direct or indirect financing to you. || We do not guarantee your note, lease, or obligation.</x:v>
      </x:c>
      <x:c r="N5862" s="68" t="n">
        <x:v>1</x:v>
      </x:c>
      <x:c r="O5862" s="68" t="n">
        <x:v>0</x:v>
      </x:c>
      <x:c r="P5862" s="68" t="n">
        <x:v>0</x:v>
      </x:c>
      <x:c r="Q5862" s="68" t="n">
        <x:v>0</x:v>
      </x:c>
      <x:c r="R5862" s="68" t="n">
        <x:v>0</x:v>
      </x:c>
    </x:row>
    <x:row r="5863">
      <x:c r="A5863" s="68" t="str">
        <x:v>S2199</x:v>
      </x:c>
      <x:c r="B5863" s="68" t="str">
        <x:v>House of Trix</x:v>
      </x:c>
      <x:c r="C5863" s="68" t="n">
        <x:v>2017</x:v>
      </x:c>
      <x:c r="D5863" s="68" t="n">
        <x:v>1</x:v>
      </x:c>
      <x:c r="E5863" s="68" t="n">
        <x:v>1</x:v>
      </x:c>
      <x:c r="F5863" s="68" t="str">
        <x:v>CONSENSUS</x:v>
      </x:c>
      <x:c r="G5863" s="68" t="n">
        <x:v>4</x:v>
      </x:c>
      <x:c r="H5863" s="68" t="n">
        <x:v>4</x:v>
      </x:c>
      <x:c r="I5863" s="68" t="str">
        <x:v>CA</x:v>
      </x:c>
      <x:c r="J5863" s="68" t="str">
        <x:v>lender_referral</x:v>
      </x:c>
      <x:c r="K5863" s="68" t="str">
        <x:v>third_party</x:v>
      </x:c>
      <x:c r="L5863" s="68" t="str">
        <x:v>construction_conversion | equipment | construction_conversion | equipment | other</x:v>
      </x:c>
      <x:c r="M5863" s="68" t="str">
        <x:v>Neither we, nor our affiliates offer, directly or indirectly, any financing to you, guarantee your notes, leases or other obligations. || We may, however, refer you to potential sources of financing for various aspects of the Business, including, but not limited to, costs related to build-out and equipment acquisition.</x:v>
      </x:c>
      <x:c r="N5863" s="68" t="n">
        <x:v>1</x:v>
      </x:c>
      <x:c r="O5863" s="68" t="n">
        <x:v>1</x:v>
      </x:c>
      <x:c r="P5863" s="68" t="n">
        <x:v>0</x:v>
      </x:c>
      <x:c r="Q5863" s="68" t="n">
        <x:v>0</x:v>
      </x:c>
      <x:c r="R5863" s="68" t="n">
        <x:v>0</x:v>
      </x:c>
    </x:row>
    <x:row r="5864">
      <x:c r="A5864" s="68" t="str">
        <x:v>S0829</x:v>
      </x:c>
      <x:c r="B5864" s="68" t="str">
        <x:v>HouseMaster</x:v>
      </x:c>
      <x:c r="C5864" s="68" t="n">
        <x:v>2015</x:v>
      </x:c>
      <x:c r="D5864" s="68" t="n">
        <x:v>2</x:v>
      </x:c>
      <x:c r="E5864" s="68" t="n">
        <x:v>1</x:v>
      </x:c>
      <x:c r="F5864" s="68" t="str">
        <x:v>CONSENSUS</x:v>
      </x:c>
      <x:c r="G5864" s="68" t="n">
        <x:v>1</x:v>
      </x:c>
      <x:c r="H5864" s="68" t="n">
        <x:v>1</x:v>
      </x:c>
      <x:c r="I5864" s="68" t="str">
        <x:v>CA</x:v>
      </x:c>
      <x:c r="J5864" s="68" t="str">
        <x:v>seller_fee_financing | sba_access_facilitation</x:v>
      </x:c>
      <x:c r="K5864" s="68" t="str">
        <x:v>franchisor | third_party</x:v>
      </x:c>
      <x:c r="L5864" s="68" t="str">
        <x:v>fee | other</x:v>
      </x:c>
      <x:c r="M5864" s="68" t="str">
        <x:v>financing of the initial franchise fee in certain limited situations || may sell, assign or discount your Secured Promissory Note to a third party || does not guarantee your note, lease or obligation || can assist you in applying for SBA guaranteed financing</x:v>
      </x:c>
      <x:c r="N5864" s="68" t="n">
        <x:v>1</x:v>
      </x:c>
      <x:c r="O5864" s="68" t="n">
        <x:v>1</x:v>
      </x:c>
      <x:c r="P5864" s="68" t="n">
        <x:v>1</x:v>
      </x:c>
      <x:c r="Q5864" s="68" t="n">
        <x:v>0</x:v>
      </x:c>
      <x:c r="R5864" s="68" t="n">
        <x:v>0</x:v>
      </x:c>
    </x:row>
    <x:row r="5865">
      <x:c r="A5865" s="68" t="str">
        <x:v>S0829</x:v>
      </x:c>
      <x:c r="B5865" s="68" t="str">
        <x:v>HouseMaster</x:v>
      </x:c>
      <x:c r="C5865" s="68" t="n">
        <x:v>2021</x:v>
      </x:c>
      <x:c r="D5865" s="68" t="n">
        <x:v>2</x:v>
      </x:c>
      <x:c r="E5865" s="68" t="n">
        <x:v>1</x:v>
      </x:c>
      <x:c r="F5865" s="68" t="str">
        <x:v>CONSENSUS</x:v>
      </x:c>
      <x:c r="G5865" s="68" t="n">
        <x:v>3</x:v>
      </x:c>
      <x:c r="H5865" s="68" t="n">
        <x:v>1</x:v>
      </x:c>
      <x:c r="I5865" s="68" t="str">
        <x:v>NASAA | NASAA_NON_SBA</x:v>
      </x:c>
      <x:c r="J5865" s="68" t="str">
        <x:v>seller_fee_financing | promissory_note | formal_third_party_financing_program</x:v>
      </x:c>
      <x:c r="K5865" s="68" t="str">
        <x:v>franchisor | third_party</x:v>
      </x:c>
      <x:c r="L5865" s="68" t="str">
        <x:v>fee | other</x:v>
      </x:c>
      <x:c r="M5865" s="68" t="str">
        <x:v>We have no obligation to provide you any financing, but we may agree to finance a portion of the initial franchise fee for qualified prospective franchisees under specified terms and conditions. || If we agree to finance a portion of the initial franchise fee, you must sign a promissory note when you sign the Franchise Agreement. || We may, in limited circumstances, agree to finance a portion of any renewal fee for qualified franchisees at a 12% interest rate under specified terms and conditions. || We may sell, assign or discount any promissory note or other obligation arising out of the franchise agreement to a third party.</x:v>
      </x:c>
      <x:c r="N5865" s="68" t="n">
        <x:v>0</x:v>
      </x:c>
      <x:c r="O5865" s="68" t="n">
        <x:v>1</x:v>
      </x:c>
      <x:c r="P5865" s="68" t="n">
        <x:v>1</x:v>
      </x:c>
      <x:c r="Q5865" s="68" t="n">
        <x:v>0</x:v>
      </x:c>
      <x:c r="R5865" s="68" t="n">
        <x:v>0</x:v>
      </x:c>
    </x:row>
    <x:row r="5866">
      <x:c r="A5866" s="68" t="str">
        <x:v>S0829</x:v>
      </x:c>
      <x:c r="B5866" s="68" t="str">
        <x:v>HouseMaster</x:v>
      </x:c>
      <x:c r="C5866" s="68" t="n">
        <x:v>2022</x:v>
      </x:c>
      <x:c r="D5866" s="68" t="n">
        <x:v>2</x:v>
      </x:c>
      <x:c r="E5866" s="68" t="n">
        <x:v>1</x:v>
      </x:c>
      <x:c r="F5866" s="68" t="str">
        <x:v>CONSENSUS</x:v>
      </x:c>
      <x:c r="G5866" s="68" t="n">
        <x:v>3</x:v>
      </x:c>
      <x:c r="H5866" s="68" t="n">
        <x:v>2</x:v>
      </x:c>
      <x:c r="I5866" s="68" t="str">
        <x:v>NASAA</x:v>
      </x:c>
      <x:c r="J5866" s="68" t="str">
        <x:v>seller_fee_financing | formal_third_party_financing_program | promissory_note | seller_fee_financing | promissory_note | lender_referral</x:v>
      </x:c>
      <x:c r="K5866" s="68" t="str">
        <x:v>franchisor | third_party</x:v>
      </x:c>
      <x:c r="L5866" s="68" t="str">
        <x:v>fee | other</x:v>
      </x:c>
      <x:c r="M5866"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We may periodically agree with third party lenders to make financing available to our qualified franchisees and we may, in our sole discretion, refer you to a third party lender for financing. || If we refer you to a third party lender for financing, we may agree to take a short-term promissory note (in a form we provide to you) until your financing is arranged. || We may sell, assign or discount any promissory note or other obligation arising out of the franchise agreement to a third party. || We do not guarantee your obligations to third parties.</x:v>
      </x:c>
      <x:c r="N5866" s="68" t="n">
        <x:v>0</x:v>
      </x:c>
      <x:c r="O5866" s="68" t="n">
        <x:v>1</x:v>
      </x:c>
      <x:c r="P5866" s="68" t="n">
        <x:v>1</x:v>
      </x:c>
      <x:c r="Q5866" s="68" t="n">
        <x:v>0</x:v>
      </x:c>
      <x:c r="R5866" s="68" t="n">
        <x:v>0</x:v>
      </x:c>
    </x:row>
    <x:row r="5867">
      <x:c r="A5867" s="68" t="str">
        <x:v>S0829</x:v>
      </x:c>
      <x:c r="B5867" s="68" t="str">
        <x:v>HouseMaster</x:v>
      </x:c>
      <x:c r="C5867" s="68" t="n">
        <x:v>2023</x:v>
      </x:c>
      <x:c r="D5867" s="68" t="n">
        <x:v>2</x:v>
      </x:c>
      <x:c r="E5867" s="68" t="n">
        <x:v>1</x:v>
      </x:c>
      <x:c r="F5867" s="68" t="str">
        <x:v>CONSENSUS</x:v>
      </x:c>
      <x:c r="G5867" s="68" t="n">
        <x:v>3</x:v>
      </x:c>
      <x:c r="H5867" s="68" t="n">
        <x:v>1</x:v>
      </x:c>
      <x:c r="I5867" s="68" t="str">
        <x:v>NASAA | NASAA_NON_SBA</x:v>
      </x:c>
      <x:c r="J5867" s="68" t="str">
        <x:v>seller_fee_financing | promissory_note | third_party_financing_arrangement_assistance</x:v>
      </x:c>
      <x:c r="K5867" s="68" t="str">
        <x:v>franchisor | third_party</x:v>
      </x:c>
      <x:c r="L5867" s="68" t="str">
        <x:v>fee | other</x:v>
      </x:c>
      <x:c r="M5867" s="68" t="str">
        <x:v>we may agree to finance a portion of the initial franchise fee for qualified prospective franchisees under specified terms and conditions. || The financing described in this Item 10 is provided by us, HouseMaster SPV LLC. || We may sell, assign or discount any promissory note or other obligation arising out of the franchise agreement to a third party. || We do not guarantee your obligations to third parties.</x:v>
      </x:c>
      <x:c r="N5867" s="68" t="n">
        <x:v>0</x:v>
      </x:c>
      <x:c r="O5867" s="68" t="n">
        <x:v>1</x:v>
      </x:c>
      <x:c r="P5867" s="68" t="n">
        <x:v>1</x:v>
      </x:c>
      <x:c r="Q5867" s="68" t="n">
        <x:v>0</x:v>
      </x:c>
      <x:c r="R5867" s="68" t="n">
        <x:v>0</x:v>
      </x:c>
    </x:row>
    <x:row r="5868">
      <x:c r="A5868" s="68" t="str">
        <x:v>S0829</x:v>
      </x:c>
      <x:c r="B5868" s="68" t="str">
        <x:v>HouseMaster</x:v>
      </x:c>
      <x:c r="C5868" s="68" t="n">
        <x:v>2024</x:v>
      </x:c>
      <x:c r="D5868" s="68" t="n">
        <x:v>2</x:v>
      </x:c>
      <x:c r="E5868" s="68" t="n">
        <x:v>1</x:v>
      </x:c>
      <x:c r="F5868" s="68" t="str">
        <x:v>CONSENSUS</x:v>
      </x:c>
      <x:c r="G5868" s="68" t="n">
        <x:v>6</x:v>
      </x:c>
      <x:c r="H5868" s="68" t="n">
        <x:v>2</x:v>
      </x:c>
      <x:c r="I5868" s="68" t="str">
        <x:v>MN | NASAA | NASAA_NON_SBA</x:v>
      </x:c>
      <x:c r="J5868" s="68" t="str">
        <x:v>seller_fee_financing | promissory_note | lender_referral | seller_fee_financing | promissory_note | third_party_financing_arrangement_assistance</x:v>
      </x:c>
      <x:c r="K5868" s="68" t="str">
        <x:v>franchisor | third_party</x:v>
      </x:c>
      <x:c r="L5868" s="68" t="str">
        <x:v>fee | other</x:v>
      </x:c>
      <x:c r="M5868" s="68" t="str">
        <x:v>we may agree to finance a portion of the initial franchise fee for qualified prospective franchisees under specified terms and conditions || If we agree to finance a portion of the initial franchise fee, you must sign a promissory note || We may, in limited circumstances, agree to finance a portion of any renewal fee || We may periodically agree with third-party lenders to make financing available to our qualified franchisees and we may, in our sole discretion, refer you to a third-party lender for financing || We do not guarantee your obligations to third parties. || We may sell, assign or discount any promissory note or other obligation arising out of the franchise agreement to a third party.</x:v>
      </x:c>
      <x:c r="N5868" s="68" t="n">
        <x:v>1</x:v>
      </x:c>
      <x:c r="O5868" s="68" t="n">
        <x:v>1</x:v>
      </x:c>
      <x:c r="P5868" s="68" t="n">
        <x:v>1</x:v>
      </x:c>
      <x:c r="Q5868" s="68" t="n">
        <x:v>0</x:v>
      </x:c>
      <x:c r="R5868" s="68" t="n">
        <x:v>0</x:v>
      </x:c>
    </x:row>
    <x:row r="5869">
      <x:c r="A5869" s="68" t="str">
        <x:v>S0829</x:v>
      </x:c>
      <x:c r="B5869" s="68" t="str">
        <x:v>HouseMaster</x:v>
      </x:c>
      <x:c r="C5869" s="68" t="n">
        <x:v>2025</x:v>
      </x:c>
      <x:c r="D5869" s="68" t="n">
        <x:v>2</x:v>
      </x:c>
      <x:c r="E5869" s="68" t="n">
        <x:v>1</x:v>
      </x:c>
      <x:c r="F5869" s="68" t="str">
        <x:v>CONSENSUS</x:v>
      </x:c>
      <x:c r="G5869" s="68" t="n">
        <x:v>8</x:v>
      </x:c>
      <x:c r="H5869" s="68" t="n">
        <x:v>2</x:v>
      </x:c>
      <x:c r="I5869" s="68" t="str">
        <x:v>MN | NASAA | NASAA_NON_SBA</x:v>
      </x:c>
      <x:c r="J5869" s="68" t="str">
        <x:v>seller_fee_financing | lender_referral | seller_fee_financing | promissory_note | lender_referral</x:v>
      </x:c>
      <x:c r="K5869" s="68" t="str">
        <x:v>franchisor | third_party</x:v>
      </x:c>
      <x:c r="L5869" s="68" t="str">
        <x:v>fee | other</x:v>
      </x:c>
      <x:c r="M5869" s="68" t="str">
        <x:v>we may agree to finance a portion of the initial franchise fee for qualified prospective franchisees || If we agree to finance a portion of the initial franchise fee, you must sign a promissory note || We may, in limited circumstances, agree to finance a portion of any renewal fee for qualified franchisees || we may, in our sole discretion, refer you to a third-party lender for financing || We may sell, assign or discount any promissory note or other obligation arising out of the franchise agreement to a third party. || We do not guarantee your obligations to third parties.</x:v>
      </x:c>
      <x:c r="N5869" s="68" t="n">
        <x:v>1</x:v>
      </x:c>
      <x:c r="O5869" s="68" t="n">
        <x:v>1</x:v>
      </x:c>
      <x:c r="P5869" s="68" t="n">
        <x:v>1</x:v>
      </x:c>
      <x:c r="Q5869" s="68" t="n">
        <x:v>0</x:v>
      </x:c>
      <x:c r="R5869" s="68" t="n">
        <x:v>0</x:v>
      </x:c>
    </x:row>
    <x:row r="5870">
      <x:c r="A5870" s="68" t="str">
        <x:v>S0829</x:v>
      </x:c>
      <x:c r="B5870" s="68" t="str">
        <x:v>HouseMaster</x:v>
      </x:c>
      <x:c r="C5870" s="68" t="n">
        <x:v>2026</x:v>
      </x:c>
      <x:c r="D5870" s="68" t="n">
        <x:v>2</x:v>
      </x:c>
      <x:c r="E5870" s="68" t="n">
        <x:v>1</x:v>
      </x:c>
      <x:c r="F5870" s="68" t="str">
        <x:v>CONSENSUS</x:v>
      </x:c>
      <x:c r="G5870" s="68" t="n">
        <x:v>4</x:v>
      </x:c>
      <x:c r="H5870" s="68" t="n">
        <x:v>1</x:v>
      </x:c>
      <x:c r="I5870" s="68" t="str">
        <x:v>NASAA | NASAA_NON_SBA | WI</x:v>
      </x:c>
      <x:c r="J5870" s="68" t="str">
        <x:v>seller_fee_financing | promissory_note | formal_third_party_financing_program</x:v>
      </x:c>
      <x:c r="K5870" s="68" t="str">
        <x:v>franchisor | third_party</x:v>
      </x:c>
      <x:c r="L5870" s="68" t="str">
        <x:v>fee | other</x:v>
      </x:c>
      <x:c r="M5870" s="68" t="str">
        <x:v>We have no obligation to provide you any financing, but we may agree to finance a portion of the initial franchise fee for qualified prospective franchisees under specified terms and conditions. || The financing described in this Item 10 is provided by us, HouseMaster SPV LLC. || We may, in limited circumstances, agree to finance a portion of any renewal fee for qualified franchisees at a 12% interest rate under specified terms and conditions. || We may periodically agree with third-party lenders to make financing available to our qualified franchisees and we may, in our sole discretion, refer you to a third-party lender for financing. || We may sell, assign or discount any promissory note or other obligation arising out of the franchise agreement to a third party.</x:v>
      </x:c>
      <x:c r="N5870" s="68" t="n">
        <x:v>0</x:v>
      </x:c>
      <x:c r="O5870" s="68" t="n">
        <x:v>1</x:v>
      </x:c>
      <x:c r="P5870" s="68" t="n">
        <x:v>1</x:v>
      </x:c>
      <x:c r="Q5870" s="68" t="n">
        <x:v>0</x:v>
      </x:c>
      <x:c r="R5870" s="68" t="n">
        <x:v>0</x:v>
      </x:c>
    </x:row>
    <x:row r="5871">
      <x:c r="A5871" s="68" t="str">
        <x:v>U_ff7341c2</x:v>
      </x:c>
      <x:c r="B5871" s="68" t="str">
        <x:v>How To Manage A Small Law Firm</x:v>
      </x:c>
      <x:c r="C5871" s="68" t="n">
        <x:v>2024</x:v>
      </x:c>
      <x:c r="D5871" s="68" t="n">
        <x:v>0</x:v>
      </x:c>
      <x:c r="E5871" s="68" t="n">
        <x:v>1</x:v>
      </x:c>
      <x:c r="F5871" s="68" t="str">
        <x:v>CONSENSUS</x:v>
      </x:c>
      <x:c r="G5871" s="68" t="n">
        <x:v>2</x:v>
      </x:c>
      <x:c r="H5871" s="68" t="n">
        <x:v>1</x:v>
      </x:c>
      <x:c r="I5871" s="68" t="str">
        <x:v>MN | NASAA_NON_SBA</x:v>
      </x:c>
      <x:c r="J5871" s="68" t="str">
        <x:v>no_financing_involvement</x:v>
      </x:c>
      <x:c r="K5871" s="68" t="str">
        <x:v>none</x:v>
      </x:c>
      <x:c r="L5871" s="68" t="str">
        <x:v>not_applicable</x:v>
      </x:c>
      <x:c r="M5871" s="68" t="str">
        <x:v>We do not offer direct or indirect financing. We do not guarantee your note, lease, or obligation.</x:v>
      </x:c>
      <x:c r="N5871" s="68" t="n">
        <x:v>1</x:v>
      </x:c>
      <x:c r="O5871" s="68" t="n">
        <x:v>0</x:v>
      </x:c>
      <x:c r="P5871" s="68" t="n">
        <x:v>0</x:v>
      </x:c>
      <x:c r="Q5871" s="68" t="n">
        <x:v>0</x:v>
      </x:c>
      <x:c r="R5871" s="68" t="n">
        <x:v>0</x:v>
      </x:c>
    </x:row>
    <x:row r="5872">
      <x:c r="A5872" s="68" t="str">
        <x:v>U_ff7341c2</x:v>
      </x:c>
      <x:c r="B5872" s="68" t="str">
        <x:v>How To Manage A Small Law Firm</x:v>
      </x:c>
      <x:c r="C5872" s="68" t="n">
        <x:v>2025</x:v>
      </x:c>
      <x:c r="D5872" s="68" t="n">
        <x:v>0</x:v>
      </x:c>
      <x:c r="E5872" s="68" t="n">
        <x:v>1</x:v>
      </x:c>
      <x:c r="F5872" s="68" t="str">
        <x:v>CONSENSUS</x:v>
      </x:c>
      <x:c r="G5872" s="68" t="n">
        <x:v>4</x:v>
      </x:c>
      <x:c r="H5872" s="68" t="n">
        <x:v>1</x:v>
      </x:c>
      <x:c r="I5872" s="68" t="str">
        <x:v>MN | NASAA_NON_SBA | WI</x:v>
      </x:c>
      <x:c r="J5872" s="68" t="str">
        <x:v>no_financing_involvement</x:v>
      </x:c>
      <x:c r="K5872" s="68" t="str">
        <x:v>none</x:v>
      </x:c>
      <x:c r="L5872" s="68" t="str">
        <x:v>not_applicable</x:v>
      </x:c>
      <x:c r="M5872" s="68" t="str">
        <x:v>We do not offer direct or indirect financing. We do not guarantee your note, lease, or obligation.</x:v>
      </x:c>
      <x:c r="N5872" s="68" t="n">
        <x:v>1</x:v>
      </x:c>
      <x:c r="O5872" s="68" t="n">
        <x:v>0</x:v>
      </x:c>
      <x:c r="P5872" s="68" t="n">
        <x:v>0</x:v>
      </x:c>
      <x:c r="Q5872" s="68" t="n">
        <x:v>0</x:v>
      </x:c>
      <x:c r="R5872" s="68" t="n">
        <x:v>0</x:v>
      </x:c>
    </x:row>
    <x:row r="5873">
      <x:c r="A5873" s="68" t="str">
        <x:v>U_ff7341c2</x:v>
      </x:c>
      <x:c r="B5873" s="68" t="str">
        <x:v>How To Manage A Small Law Firm</x:v>
      </x:c>
      <x:c r="C5873" s="68" t="n">
        <x:v>2026</x:v>
      </x:c>
      <x:c r="D5873" s="68" t="n">
        <x:v>0</x:v>
      </x:c>
      <x:c r="E5873" s="68" t="n">
        <x:v>1</x:v>
      </x:c>
      <x:c r="F5873" s="68" t="str">
        <x:v>CONSENSUS</x:v>
      </x:c>
      <x:c r="G5873" s="68" t="n">
        <x:v>1</x:v>
      </x:c>
      <x:c r="H5873" s="68" t="n">
        <x:v>1</x:v>
      </x:c>
      <x:c r="I5873" s="68" t="str">
        <x:v>NASAA_NON_SBA</x:v>
      </x:c>
      <x:c r="J5873" s="68" t="str">
        <x:v>no_financing_involvement</x:v>
      </x:c>
      <x:c r="K5873" s="68" t="str">
        <x:v>none</x:v>
      </x:c>
      <x:c r="L5873" s="68" t="str">
        <x:v>not_applicable</x:v>
      </x:c>
      <x:c r="M5873" s="68" t="str">
        <x:v>We do not offer direct or indirect financing. We do not guarantee your note, lease, or obligation.</x:v>
      </x:c>
      <x:c r="N5873" s="68" t="n">
        <x:v>1</x:v>
      </x:c>
      <x:c r="O5873" s="68" t="n">
        <x:v>0</x:v>
      </x:c>
      <x:c r="P5873" s="68" t="n">
        <x:v>0</x:v>
      </x:c>
      <x:c r="Q5873" s="68" t="n">
        <x:v>0</x:v>
      </x:c>
      <x:c r="R5873" s="68" t="n">
        <x:v>0</x:v>
      </x:c>
    </x:row>
    <x:row r="5874">
      <x:c r="A5874" s="68" t="str">
        <x:v>S5303</x:v>
      </x:c>
      <x:c r="B5874" s="68" t="str">
        <x:v>Howard Hanna Real Estate</x:v>
      </x:c>
      <x:c r="C5874" s="68" t="n">
        <x:v>2023</x:v>
      </x:c>
      <x:c r="D5874" s="68" t="n">
        <x:v>0</x:v>
      </x:c>
      <x:c r="E5874" s="68" t="n">
        <x:v>1</x:v>
      </x:c>
      <x:c r="F5874" s="68" t="str">
        <x:v>CONSENSUS</x:v>
      </x:c>
      <x:c r="G5874" s="68" t="n">
        <x:v>2</x:v>
      </x:c>
      <x:c r="H5874" s="68" t="n">
        <x:v>2</x:v>
      </x:c>
      <x:c r="I5874" s="68" t="str">
        <x:v>NASAA</x:v>
      </x:c>
      <x:c r="J5874" s="68" t="str">
        <x:v>no_financing_involvement</x:v>
      </x:c>
      <x:c r="K5874" s="68" t="str">
        <x:v>none</x:v>
      </x:c>
      <x:c r="L5874" s="68" t="str">
        <x:v>not_applicable</x:v>
      </x:c>
      <x:c r="M5874" s="68" t="str">
        <x:v>We do not offer direct or indirect financing. || We do not guarantee your note, lease, or obligation.</x:v>
      </x:c>
      <x:c r="N5874" s="68" t="n">
        <x:v>0</x:v>
      </x:c>
      <x:c r="O5874" s="68" t="n">
        <x:v>0</x:v>
      </x:c>
      <x:c r="P5874" s="68" t="n">
        <x:v>0</x:v>
      </x:c>
      <x:c r="Q5874" s="68" t="n">
        <x:v>0</x:v>
      </x:c>
      <x:c r="R5874" s="68" t="n">
        <x:v>0</x:v>
      </x:c>
    </x:row>
    <x:row r="5875">
      <x:c r="A5875" s="68" t="str">
        <x:v>S5303</x:v>
      </x:c>
      <x:c r="B5875" s="68" t="str">
        <x:v>Howard Hanna Real Estate</x:v>
      </x:c>
      <x:c r="C5875" s="68" t="n">
        <x:v>2024</x:v>
      </x:c>
      <x:c r="D5875" s="68" t="n">
        <x:v>0</x:v>
      </x:c>
      <x:c r="E5875" s="68" t="n">
        <x:v>1</x:v>
      </x:c>
      <x:c r="F5875" s="68" t="str">
        <x:v>CONSENSUS</x:v>
      </x:c>
      <x:c r="G5875" s="68" t="n">
        <x:v>1</x:v>
      </x:c>
      <x:c r="H5875" s="68" t="n">
        <x:v>1</x:v>
      </x:c>
      <x:c r="I5875" s="68" t="str">
        <x:v>NASAA</x:v>
      </x:c>
      <x:c r="J5875" s="68" t="str">
        <x:v>no_financing_involvement</x:v>
      </x:c>
      <x:c r="K5875" s="68" t="str">
        <x:v>none</x:v>
      </x:c>
      <x:c r="L5875" s="68" t="str">
        <x:v>not_applicable</x:v>
      </x:c>
      <x:c r="M5875" s="68" t="str">
        <x:v>We do not offer direct or indirect financing. || We do not guarantee your note, lease, or obligation.</x:v>
      </x:c>
      <x:c r="N5875" s="68" t="n">
        <x:v>0</x:v>
      </x:c>
      <x:c r="O5875" s="68" t="n">
        <x:v>0</x:v>
      </x:c>
      <x:c r="P5875" s="68" t="n">
        <x:v>0</x:v>
      </x:c>
      <x:c r="Q5875" s="68" t="n">
        <x:v>0</x:v>
      </x:c>
      <x:c r="R5875" s="68" t="n">
        <x:v>0</x:v>
      </x:c>
    </x:row>
    <x:row r="5876">
      <x:c r="A5876" s="68" t="str">
        <x:v>S5303</x:v>
      </x:c>
      <x:c r="B5876" s="68" t="str">
        <x:v>Howard Hanna Real Estate</x:v>
      </x:c>
      <x:c r="C5876" s="68" t="n">
        <x:v>2025</x:v>
      </x:c>
      <x:c r="D5876" s="68" t="n">
        <x:v>0</x:v>
      </x:c>
      <x:c r="E5876" s="68" t="n">
        <x:v>1</x:v>
      </x:c>
      <x:c r="F5876" s="68" t="str">
        <x:v>CONSENSUS</x:v>
      </x:c>
      <x:c r="G5876" s="68" t="n">
        <x:v>2</x:v>
      </x:c>
      <x:c r="H5876" s="68" t="n">
        <x:v>2</x:v>
      </x:c>
      <x:c r="I5876" s="68" t="str">
        <x:v>NASAA</x:v>
      </x:c>
      <x:c r="J5876" s="68" t="str">
        <x:v>no_financing_involvement</x:v>
      </x:c>
      <x:c r="K5876" s="68" t="str">
        <x:v>none</x:v>
      </x:c>
      <x:c r="L5876" s="68" t="str">
        <x:v>not_applicable</x:v>
      </x:c>
      <x:c r="M5876" s="68" t="str">
        <x:v>We do not offer direct or indirect financing. || We do not guarantee your note, lease, or obligation.</x:v>
      </x:c>
      <x:c r="N5876" s="68" t="n">
        <x:v>0</x:v>
      </x:c>
      <x:c r="O5876" s="68" t="n">
        <x:v>0</x:v>
      </x:c>
      <x:c r="P5876" s="68" t="n">
        <x:v>0</x:v>
      </x:c>
      <x:c r="Q5876" s="68" t="n">
        <x:v>0</x:v>
      </x:c>
      <x:c r="R5876" s="68" t="n">
        <x:v>0</x:v>
      </x:c>
    </x:row>
    <x:row r="5877">
      <x:c r="A5877" s="68" t="str">
        <x:v>S5303</x:v>
      </x:c>
      <x:c r="B5877" s="68" t="str">
        <x:v>Howard Hanna Real Estate</x:v>
      </x:c>
      <x:c r="C5877" s="68" t="n">
        <x:v>2026</x:v>
      </x:c>
      <x:c r="D5877" s="68" t="n">
        <x:v>0</x:v>
      </x:c>
      <x:c r="E5877" s="68" t="n">
        <x:v>1</x:v>
      </x:c>
      <x:c r="F5877" s="68" t="str">
        <x:v>CONSENSUS</x:v>
      </x:c>
      <x:c r="G5877" s="68" t="n">
        <x:v>2</x:v>
      </x:c>
      <x:c r="H5877" s="68" t="n">
        <x:v>1</x:v>
      </x:c>
      <x:c r="I5877" s="68" t="str">
        <x:v>NASAA | WI</x:v>
      </x:c>
      <x:c r="J5877" s="68" t="str">
        <x:v>no_financing_involvement</x:v>
      </x:c>
      <x:c r="K5877" s="68" t="str">
        <x:v>none</x:v>
      </x:c>
      <x:c r="L5877" s="68" t="str">
        <x:v>not_applicable</x:v>
      </x:c>
      <x:c r="M5877" s="68" t="str">
        <x:v>We do not offer direct or indirect financing. We do not guarantee your note, lease, or obligation.</x:v>
      </x:c>
      <x:c r="N5877" s="68" t="n">
        <x:v>0</x:v>
      </x:c>
      <x:c r="O5877" s="68" t="n">
        <x:v>0</x:v>
      </x:c>
      <x:c r="P5877" s="68" t="n">
        <x:v>0</x:v>
      </x:c>
      <x:c r="Q5877" s="68" t="n">
        <x:v>0</x:v>
      </x:c>
      <x:c r="R5877" s="68" t="n">
        <x:v>0</x:v>
      </x:c>
    </x:row>
    <x:row r="5878">
      <x:c r="A5878" s="68" t="str">
        <x:v>S0830</x:v>
      </x:c>
      <x:c r="B5878" s="68" t="str">
        <x:v>Howard Johnson by Wyndham</x:v>
      </x:c>
      <x:c r="C5878" s="68" t="n">
        <x:v>2022</x:v>
      </x:c>
      <x:c r="D5878" s="68" t="n">
        <x:v>4</x:v>
      </x:c>
      <x:c r="E5878" s="68" t="n">
        <x:v>1</x:v>
      </x:c>
      <x:c r="F5878" s="68" t="str">
        <x:v>CONSENSUS</x:v>
      </x:c>
      <x:c r="G5878" s="68" t="n">
        <x:v>1</x:v>
      </x:c>
      <x:c r="H5878" s="68" t="n">
        <x:v>1</x:v>
      </x:c>
      <x:c r="I5878" s="68" t="str">
        <x:v>NASAA_NON_SBA</x:v>
      </x:c>
      <x:c r="J5878" s="68" t="str">
        <x:v>initial_fee_deferral | development_incentive_or_forgivable_loan</x:v>
      </x:c>
      <x:c r="K5878" s="68" t="str">
        <x:v>franchisor</x:v>
      </x:c>
      <x:c r="L5878" s="68" t="str">
        <x:v>fee | construction_conversion</x:v>
      </x:c>
      <x:c r="M5878"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x:v>
      </x:c>
      <x:c r="N5878" s="68" t="n">
        <x:v>0</x:v>
      </x:c>
      <x:c r="O5878" s="68" t="n">
        <x:v>1</x:v>
      </x:c>
      <x:c r="P5878" s="68" t="n">
        <x:v>1</x:v>
      </x:c>
      <x:c r="Q5878" s="68" t="n">
        <x:v>1</x:v>
      </x:c>
      <x:c r="R5878" s="68" t="n">
        <x:v>1</x:v>
      </x:c>
    </x:row>
    <x:row r="5879">
      <x:c r="A5879" s="68" t="str">
        <x:v>S0830</x:v>
      </x:c>
      <x:c r="B5879" s="68" t="str">
        <x:v>Howard Johnson by Wyndham</x:v>
      </x:c>
      <x:c r="C5879" s="68" t="n">
        <x:v>2023</x:v>
      </x:c>
      <x:c r="D5879" s="68" t="n">
        <x:v>4</x:v>
      </x:c>
      <x:c r="E5879" s="68" t="n">
        <x:v>1</x:v>
      </x:c>
      <x:c r="F5879" s="68" t="str">
        <x:v>CONSENSUS</x:v>
      </x:c>
      <x:c r="G5879" s="68" t="n">
        <x:v>1</x:v>
      </x:c>
      <x:c r="H5879" s="68" t="n">
        <x:v>1</x:v>
      </x:c>
      <x:c r="I5879" s="68" t="str">
        <x:v>NASAA_NON_SBA</x:v>
      </x:c>
      <x:c r="J5879" s="68" t="str">
        <x:v>initial_fee_deferral | development_incentive_or_forgivable_loan</x:v>
      </x:c>
      <x:c r="K5879" s="68" t="str">
        <x:v>franchisor</x:v>
      </x:c>
      <x:c r="L5879" s="68" t="str">
        <x:v>fee | construction_conversion</x:v>
      </x:c>
      <x:c r="M5879"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x:v>
      </x:c>
      <x:c r="N5879" s="68" t="n">
        <x:v>0</x:v>
      </x:c>
      <x:c r="O5879" s="68" t="n">
        <x:v>1</x:v>
      </x:c>
      <x:c r="P5879" s="68" t="n">
        <x:v>1</x:v>
      </x:c>
      <x:c r="Q5879" s="68" t="n">
        <x:v>1</x:v>
      </x:c>
      <x:c r="R5879" s="68" t="n">
        <x:v>1</x:v>
      </x:c>
    </x:row>
    <x:row r="5880">
      <x:c r="A5880" s="68" t="str">
        <x:v>S0830</x:v>
      </x:c>
      <x:c r="B5880" s="68" t="str">
        <x:v>Howard Johnson by Wyndham</x:v>
      </x:c>
      <x:c r="C5880" s="68" t="n">
        <x:v>2024</x:v>
      </x:c>
      <x:c r="D5880" s="68" t="n">
        <x:v>4</x:v>
      </x:c>
      <x:c r="E5880" s="68" t="n">
        <x:v>1</x:v>
      </x:c>
      <x:c r="F5880" s="68" t="str">
        <x:v>CONSENSUS</x:v>
      </x:c>
      <x:c r="G5880" s="68" t="n">
        <x:v>3</x:v>
      </x:c>
      <x:c r="H5880" s="68" t="n">
        <x:v>2</x:v>
      </x:c>
      <x:c r="I5880" s="68" t="str">
        <x:v>MN | NASAA_NON_SBA</x:v>
      </x:c>
      <x:c r="J5880" s="68" t="str">
        <x:v>development_incentive_or_forgivable_loan | initial_fee_deferral | third_party_financing_arrangement_assistance | initial_fee_deferral | development_incentive_or_forgivable_loan | third_party_financing_arrangement_assistance</x:v>
      </x:c>
      <x:c r="K5880" s="68" t="str">
        <x:v>franchisor | third_party</x:v>
      </x:c>
      <x:c r="L5880" s="68" t="str">
        <x:v>fee | construction_conversion | fee | construction_conversion | other</x:v>
      </x:c>
      <x:c r="M5880" s="68" t="str">
        <x:v>Initial Fee Deferral. 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x:v>
      </x:c>
      <x:c r="N5880" s="68" t="n">
        <x:v>1</x:v>
      </x:c>
      <x:c r="O5880" s="68" t="n">
        <x:v>1</x:v>
      </x:c>
      <x:c r="P5880" s="68" t="n">
        <x:v>1</x:v>
      </x:c>
      <x:c r="Q5880" s="68" t="n">
        <x:v>1</x:v>
      </x:c>
      <x:c r="R5880" s="68" t="n">
        <x:v>1</x:v>
      </x:c>
    </x:row>
    <x:row r="5881">
      <x:c r="A5881" s="68" t="str">
        <x:v>S0830</x:v>
      </x:c>
      <x:c r="B5881" s="68" t="str">
        <x:v>Howard Johnson by Wyndham</x:v>
      </x:c>
      <x:c r="C5881" s="68" t="n">
        <x:v>2026</x:v>
      </x:c>
      <x:c r="D5881" s="68" t="n">
        <x:v>4</x:v>
      </x:c>
      <x:c r="E5881" s="68" t="n">
        <x:v>1</x:v>
      </x:c>
      <x:c r="F5881" s="68" t="str">
        <x:v>CONSENSUS</x:v>
      </x:c>
      <x:c r="G5881" s="68" t="n">
        <x:v>2</x:v>
      </x:c>
      <x:c r="H5881" s="68" t="n">
        <x:v>1</x:v>
      </x:c>
      <x:c r="I5881" s="68" t="str">
        <x:v>NASAA_NON_SBA | WI</x:v>
      </x:c>
      <x:c r="J5881" s="68" t="str">
        <x:v>initial_fee_deferral | development_incentive_or_forgivable_loan | third_party_financing_arrangement_assistance</x:v>
      </x:c>
      <x:c r="K5881" s="68" t="str">
        <x:v>franchisor | third_party</x:v>
      </x:c>
      <x:c r="L5881" s="68" t="str">
        <x:v>fee | construction_conversion | equipment | other</x:v>
      </x:c>
      <x:c r="M5881"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The Development Incentive is typically funded shortly after the Facility’s Opening Date.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x:v>
      </x:c>
      <x:c r="N5881" s="68" t="n">
        <x:v>0</x:v>
      </x:c>
      <x:c r="O5881" s="68" t="n">
        <x:v>1</x:v>
      </x:c>
      <x:c r="P5881" s="68" t="n">
        <x:v>1</x:v>
      </x:c>
      <x:c r="Q5881" s="68" t="n">
        <x:v>1</x:v>
      </x:c>
      <x:c r="R5881" s="68" t="n">
        <x:v>1</x:v>
      </x:c>
    </x:row>
    <x:row r="5882">
      <x:c r="A5882" s="68" t="str">
        <x:v>U_60d1cad0</x:v>
      </x:c>
      <x:c r="B5882" s="68" t="str">
        <x:v>HOWARD JOHNSON HOWARD JOHNSON PLAZA HOTEL HOWARD JOHNSON INN</x:v>
      </x:c>
      <x:c r="C5882" s="68" t="n">
        <x:v>2024</x:v>
      </x:c>
      <x:c r="D5882" s="68" t="n">
        <x:v>4</x:v>
      </x:c>
      <x:c r="E5882" s="68" t="n">
        <x:v>1</x:v>
      </x:c>
      <x:c r="F5882" s="68" t="str">
        <x:v>CONSENSUS</x:v>
      </x:c>
      <x:c r="G5882" s="68" t="n">
        <x:v>1</x:v>
      </x:c>
      <x:c r="H5882" s="68" t="n">
        <x:v>1</x:v>
      </x:c>
      <x:c r="I5882" s="68" t="str">
        <x:v>MN</x:v>
      </x:c>
      <x:c r="J5882" s="68" t="str">
        <x:v>initial_fee_deferral | development_incentive_or_forgivable_loan | third_party_financing_arrangement_assistance</x:v>
      </x:c>
      <x:c r="K5882" s="68" t="str">
        <x:v>franchisor | third_party</x:v>
      </x:c>
      <x:c r="L5882" s="68" t="str">
        <x:v>fee | construction_conversion</x:v>
      </x:c>
      <x:c r="M5882" s="68" t="str">
        <x:v>Initial Fee Deferral. 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x:v>
      </x:c>
      <x:c r="N5882" s="68" t="n">
        <x:v>1</x:v>
      </x:c>
      <x:c r="O5882" s="68" t="n">
        <x:v>1</x:v>
      </x:c>
      <x:c r="P5882" s="68" t="n">
        <x:v>1</x:v>
      </x:c>
      <x:c r="Q5882" s="68" t="n">
        <x:v>1</x:v>
      </x:c>
      <x:c r="R5882" s="68" t="n">
        <x:v>1</x:v>
      </x:c>
    </x:row>
    <x:row r="5883">
      <x:c r="A5883" s="68" t="str">
        <x:v>U_60d1cad0</x:v>
      </x:c>
      <x:c r="B5883" s="68" t="str">
        <x:v>HOWARD JOHNSON HOWARD JOHNSON PLAZA HOTEL HOWARD JOHNSON INN</x:v>
      </x:c>
      <x:c r="C5883" s="68" t="n">
        <x:v>2025</x:v>
      </x:c>
      <x:c r="D5883" s="68" t="n">
        <x:v>4</x:v>
      </x:c>
      <x:c r="E5883" s="68" t="n">
        <x:v>1</x:v>
      </x:c>
      <x:c r="F5883" s="68" t="str">
        <x:v>CONSENSUS</x:v>
      </x:c>
      <x:c r="G5883" s="68" t="n">
        <x:v>2</x:v>
      </x:c>
      <x:c r="H5883" s="68" t="n">
        <x:v>2</x:v>
      </x:c>
      <x:c r="I5883" s="68" t="str">
        <x:v>MN</x:v>
      </x:c>
      <x:c r="J5883" s="68" t="str">
        <x:v>initial_fee_deferral | development_incentive_or_forgivable_loan</x:v>
      </x:c>
      <x:c r="K5883" s="68" t="str">
        <x:v>franchisor</x:v>
      </x:c>
      <x:c r="L5883" s="68" t="str">
        <x:v>fee | construction_conversion</x:v>
      </x:c>
      <x:c r="M5883"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x:v>
      </x:c>
      <x:c r="N5883" s="68" t="n">
        <x:v>1</x:v>
      </x:c>
      <x:c r="O5883" s="68" t="n">
        <x:v>1</x:v>
      </x:c>
      <x:c r="P5883" s="68" t="n">
        <x:v>1</x:v>
      </x:c>
      <x:c r="Q5883" s="68" t="n">
        <x:v>1</x:v>
      </x:c>
      <x:c r="R5883" s="68" t="n">
        <x:v>1</x:v>
      </x:c>
    </x:row>
    <x:row r="5884">
      <x:c r="A5884" s="68" t="str">
        <x:v>U_97f5d002</x:v>
      </x:c>
      <x:c r="B5884" s="68" t="str">
        <x:v>Howard Johnson Inn; Howard Johnson Suites; Howard Johnson Hotel; Howard Johnson Plaza Hotel</x:v>
      </x:c>
      <x:c r="C5884" s="68" t="n">
        <x:v>2025</x:v>
      </x:c>
      <x:c r="D5884" s="68" t="n">
        <x:v>4</x:v>
      </x:c>
      <x:c r="E5884" s="68" t="n">
        <x:v>1</x:v>
      </x:c>
      <x:c r="F5884" s="68" t="str">
        <x:v>CONSENSUS</x:v>
      </x:c>
      <x:c r="G5884" s="68" t="n">
        <x:v>2</x:v>
      </x:c>
      <x:c r="H5884" s="68" t="n">
        <x:v>2</x:v>
      </x:c>
      <x:c r="I5884" s="68" t="str">
        <x:v>NASAA_NON_SBA</x:v>
      </x:c>
      <x:c r="J5884" s="68" t="str">
        <x:v>initial_fee_deferral | development_incentive_or_forgivable_loan</x:v>
      </x:c>
      <x:c r="K5884" s="68" t="str">
        <x:v>franchisor</x:v>
      </x:c>
      <x:c r="L5884" s="68" t="str">
        <x:v>fee | construction_conversion</x:v>
      </x:c>
      <x:c r="M5884"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x:v>
      </x:c>
      <x:c r="N5884" s="68" t="n">
        <x:v>1</x:v>
      </x:c>
      <x:c r="O5884" s="68" t="n">
        <x:v>1</x:v>
      </x:c>
      <x:c r="P5884" s="68" t="n">
        <x:v>1</x:v>
      </x:c>
      <x:c r="Q5884" s="68" t="n">
        <x:v>1</x:v>
      </x:c>
      <x:c r="R5884" s="68" t="n">
        <x:v>1</x:v>
      </x:c>
    </x:row>
    <x:row r="5885">
      <x:c r="A5885" s="68" t="str">
        <x:v>U_97f5d002</x:v>
      </x:c>
      <x:c r="B5885" s="68" t="str">
        <x:v>Howard Johnson Inn; Howard Johnson Suites; Howard Johnson Hotel; Howard Johnson Plaza Hotel</x:v>
      </x:c>
      <x:c r="C5885" s="68" t="n">
        <x:v>2026</x:v>
      </x:c>
      <x:c r="D5885" s="68" t="n">
        <x:v>4</x:v>
      </x:c>
      <x:c r="E5885" s="68" t="n">
        <x:v>1</x:v>
      </x:c>
      <x:c r="F5885" s="68" t="str">
        <x:v>CONSENSUS</x:v>
      </x:c>
      <x:c r="G5885" s="68" t="n">
        <x:v>1</x:v>
      </x:c>
      <x:c r="H5885" s="68" t="n">
        <x:v>1</x:v>
      </x:c>
      <x:c r="I5885" s="68" t="str">
        <x:v>NASAA_NON_SBA</x:v>
      </x:c>
      <x:c r="J5885" s="68" t="str">
        <x:v>initial_fee_deferral | development_incentive_or_forgivable_loan | third_party_financing_arrangement_assistance</x:v>
      </x:c>
      <x:c r="K5885" s="68" t="str">
        <x:v>franchisor | third_party</x:v>
      </x:c>
      <x:c r="L5885" s="68" t="str">
        <x:v>fee | construction_conversion | equipment | other</x:v>
      </x:c>
      <x:c r="M5885"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The Development Incentive is typically funded shortly after the Facility’s Opening Date.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x:v>
      </x:c>
      <x:c r="N5885" s="68" t="n">
        <x:v>0</x:v>
      </x:c>
      <x:c r="O5885" s="68" t="n">
        <x:v>1</x:v>
      </x:c>
      <x:c r="P5885" s="68" t="n">
        <x:v>1</x:v>
      </x:c>
      <x:c r="Q5885" s="68" t="n">
        <x:v>1</x:v>
      </x:c>
      <x:c r="R5885" s="68" t="n">
        <x:v>1</x:v>
      </x:c>
    </x:row>
    <x:row r="5886">
      <x:c r="A5886" s="68" t="str">
        <x:v>U_b6777e08</x:v>
      </x:c>
      <x:c r="B5886" s="68" t="str">
        <x:v>HQ MRI Corporation</x:v>
      </x:c>
      <x:c r="C5886" s="68" t="n">
        <x:v>2023</x:v>
      </x:c>
      <x:c r="D5886" s="68" t="n">
        <x:v>4</x:v>
      </x:c>
      <x:c r="E5886" s="68" t="n">
        <x:v>1</x:v>
      </x:c>
      <x:c r="F5886" s="68" t="str">
        <x:v>CONSENSUS</x:v>
      </x:c>
      <x:c r="G5886" s="68" t="n">
        <x:v>5</x:v>
      </x:c>
      <x:c r="H5886" s="68" t="n">
        <x:v>3</x:v>
      </x:c>
      <x:c r="I5886" s="68" t="str">
        <x:v>CA | NASAA_NON_SBA</x:v>
      </x:c>
      <x:c r="J5886" s="68" t="str">
        <x:v>affiliate_direct_loan</x:v>
      </x:c>
      <x:c r="K5886" s="68" t="str">
        <x:v>affiliate</x:v>
      </x:c>
      <x:c r="L5886" s="68" t="str">
        <x:v>construction_conversion | store_acquisition | other | fee | equipment | working_capital | other</x:v>
      </x:c>
      <x:c r="M5886" s="68" t="str">
        <x:v>Our affiliate HQ Financial Corporation offers limited financing to qualified franchisees for the purpose of financing your Franchised Business. || These Loans may also be used to fund part of the initial franchise fee, required deposits, fixed assets and/or the first months of operations in which you will likely have more expenses than revenues. || We presently do not sell or assign franchisee loans to others, nor have we done so in the past. We reserve the right to change this policy in the future, but we have no present plans to do so.</x:v>
      </x:c>
      <x:c r="N5886" s="68" t="n">
        <x:v>1</x:v>
      </x:c>
      <x:c r="O5886" s="68" t="n">
        <x:v>1</x:v>
      </x:c>
      <x:c r="P5886" s="68" t="n">
        <x:v>1</x:v>
      </x:c>
      <x:c r="Q5886" s="68" t="n">
        <x:v>1</x:v>
      </x:c>
      <x:c r="R5886" s="68" t="n">
        <x:v>1</x:v>
      </x:c>
    </x:row>
    <x:row r="5887">
      <x:c r="A5887" s="68" t="str">
        <x:v>U_b6777e08</x:v>
      </x:c>
      <x:c r="B5887" s="68" t="str">
        <x:v>HQ MRI Corporation</x:v>
      </x:c>
      <x:c r="C5887" s="68" t="n">
        <x:v>2024</x:v>
      </x:c>
      <x:c r="D5887" s="68" t="n">
        <x:v>4</x:v>
      </x:c>
      <x:c r="E5887" s="68" t="n">
        <x:v>1</x:v>
      </x:c>
      <x:c r="F5887" s="68" t="str">
        <x:v>CONSENSUS</x:v>
      </x:c>
      <x:c r="G5887" s="68" t="n">
        <x:v>1</x:v>
      </x:c>
      <x:c r="H5887" s="68" t="n">
        <x:v>1</x:v>
      </x:c>
      <x:c r="I5887" s="68" t="str">
        <x:v>NASAA_NON_SBA</x:v>
      </x:c>
      <x:c r="J5887" s="68" t="str">
        <x:v>affiliate_direct_loan</x:v>
      </x:c>
      <x:c r="K5887" s="68" t="str">
        <x:v>affiliate</x:v>
      </x:c>
      <x:c r="L5887" s="68" t="str">
        <x:v>construction_conversion | store_acquisition | other</x:v>
      </x:c>
      <x:c r="M5887" s="68" t="str">
        <x:v>Our affiliate HQ Financial Corporation offers limited financing to qualified franchisees for the purpose of financing your Franchise Business. || Loans are to assist with the establishment of an MRI Franchised Business. || Although we have sold franchisee notes in the past, we have only sold them at face value to Bass Underwriters, Inc.</x:v>
      </x:c>
      <x:c r="N5887" s="68" t="n">
        <x:v>0</x:v>
      </x:c>
      <x:c r="O5887" s="68" t="n">
        <x:v>1</x:v>
      </x:c>
      <x:c r="P5887" s="68" t="n">
        <x:v>1</x:v>
      </x:c>
      <x:c r="Q5887" s="68" t="n">
        <x:v>1</x:v>
      </x:c>
      <x:c r="R5887" s="68" t="n">
        <x:v>1</x:v>
      </x:c>
    </x:row>
    <x:row r="5888">
      <x:c r="A5888" s="68" t="str">
        <x:v>U_3a5aba04</x:v>
      </x:c>
      <x:c r="B5888" s="68" t="str">
        <x:v>HRG Affiliates LLC</x:v>
      </x:c>
      <x:c r="C5888" s="68" t="n">
        <x:v>2014</x:v>
      </x:c>
      <x:c r="D5888" s="68" t="n">
        <x:v>0</x:v>
      </x:c>
      <x:c r="E5888" s="68" t="n">
        <x:v>1</x:v>
      </x:c>
      <x:c r="F5888" s="68" t="str">
        <x:v>CONSENSUS</x:v>
      </x:c>
      <x:c r="G5888" s="68" t="n">
        <x:v>2</x:v>
      </x:c>
      <x:c r="H5888" s="68" t="n">
        <x:v>1</x:v>
      </x:c>
      <x:c r="I5888" s="68" t="str">
        <x:v>CA</x:v>
      </x:c>
      <x:c r="J5888" s="68" t="str">
        <x:v>no_financing_involvement</x:v>
      </x:c>
      <x:c r="K5888" s="68" t="str">
        <x:v>none</x:v>
      </x:c>
      <x:c r="L5888" s="68" t="str">
        <x:v>not_applicable</x:v>
      </x:c>
      <x:c r="M5888" s="68" t="str">
        <x:v>We do not offer direct or indirect financing and do not guarantee your note lease or any other obligation</x:v>
      </x:c>
      <x:c r="N5888" s="68" t="n">
        <x:v>1</x:v>
      </x:c>
      <x:c r="O5888" s="68" t="n">
        <x:v>0</x:v>
      </x:c>
      <x:c r="P5888" s="68" t="n">
        <x:v>0</x:v>
      </x:c>
      <x:c r="Q5888" s="68" t="n">
        <x:v>0</x:v>
      </x:c>
      <x:c r="R5888" s="68" t="n">
        <x:v>0</x:v>
      </x:c>
    </x:row>
    <x:row r="5889">
      <x:c r="A5889" s="68" t="str">
        <x:v>U_6b64c6e0</x:v>
      </x:c>
      <x:c r="B5889" s="68" t="str">
        <x:v>HSF Franchising, LLC</x:v>
      </x:c>
      <x:c r="C5889" s="68" t="n">
        <x:v>2016</x:v>
      </x:c>
      <x:c r="D5889" s="68" t="n">
        <x:v>0</x:v>
      </x:c>
      <x:c r="E5889" s="68" t="n">
        <x:v>1</x:v>
      </x:c>
      <x:c r="F5889" s="68" t="str">
        <x:v>CONSENSUS</x:v>
      </x:c>
      <x:c r="G5889" s="68" t="n">
        <x:v>2</x:v>
      </x:c>
      <x:c r="H5889" s="68" t="n">
        <x:v>2</x:v>
      </x:c>
      <x:c r="I5889" s="68" t="str">
        <x:v>CA</x:v>
      </x:c>
      <x:c r="J5889" s="68" t="str">
        <x:v>no_financing_involvement</x:v>
      </x:c>
      <x:c r="K5889" s="68" t="str">
        <x:v>none</x:v>
      </x:c>
      <x:c r="L5889" s="68" t="str">
        <x:v>not_applicable</x:v>
      </x:c>
      <x:c r="M5889" s="68" t="str">
        <x:v>We do not offer direct or indirect financing || We do not guaranty your note, lease or obligation</x:v>
      </x:c>
      <x:c r="N5889" s="68" t="n">
        <x:v>1</x:v>
      </x:c>
      <x:c r="O5889" s="68" t="n">
        <x:v>0</x:v>
      </x:c>
      <x:c r="P5889" s="68" t="n">
        <x:v>0</x:v>
      </x:c>
      <x:c r="Q5889" s="68" t="n">
        <x:v>0</x:v>
      </x:c>
      <x:c r="R5889" s="68" t="n">
        <x:v>0</x:v>
      </x:c>
    </x:row>
    <x:row r="5890">
      <x:c r="A5890" s="68" t="str">
        <x:v>U_d84c8965</x:v>
      </x:c>
      <x:c r="B5890" s="68" t="str">
        <x:v>HTBH, LLC</x:v>
      </x:c>
      <x:c r="C5890" s="68" t="n">
        <x:v>2014</x:v>
      </x:c>
      <x:c r="D5890" s="68" t="n">
        <x:v>3</x:v>
      </x:c>
      <x:c r="E5890" s="68" t="n">
        <x:v>1</x:v>
      </x:c>
      <x:c r="F5890" s="68" t="str">
        <x:v>CONSENSUS</x:v>
      </x:c>
      <x:c r="G5890" s="68" t="n">
        <x:v>1</x:v>
      </x:c>
      <x:c r="H5890" s="68" t="n">
        <x:v>1</x:v>
      </x:c>
      <x:c r="I5890" s="68" t="str">
        <x:v>CA</x:v>
      </x:c>
      <x:c r="J5890" s="68" t="str">
        <x:v>franchisor_lease_payment_guarantee</x:v>
      </x:c>
      <x:c r="K5890" s="68" t="str">
        <x:v>franchisor</x:v>
      </x:c>
      <x:c r="L5890" s="68" t="str">
        <x:v>lease_site</x:v>
      </x:c>
      <x:c r="M5890" s="68" t="str">
        <x:v>We do not offer direct or indirect financing || We do not guarantee your note, lease or obligation || We have guaranteed a lease for a ffanchised location that was formerly a company location, because the guarantee was required by the landlord</x:v>
      </x:c>
      <x:c r="N5890" s="68" t="n">
        <x:v>1</x:v>
      </x:c>
      <x:c r="O5890" s="68" t="n">
        <x:v>1</x:v>
      </x:c>
      <x:c r="P5890" s="68" t="n">
        <x:v>1</x:v>
      </x:c>
      <x:c r="Q5890" s="68" t="n">
        <x:v>1</x:v>
      </x:c>
      <x:c r="R5890" s="68" t="n">
        <x:v>0</x:v>
      </x:c>
    </x:row>
    <x:row r="5891">
      <x:c r="A5891" s="68" t="str">
        <x:v>U_d84c8965</x:v>
      </x:c>
      <x:c r="B5891" s="68" t="str">
        <x:v>HTBH, LLC</x:v>
      </x:c>
      <x:c r="C5891" s="68" t="n">
        <x:v>2015</x:v>
      </x:c>
      <x:c r="D5891" s="68" t="n">
        <x:v>3</x:v>
      </x:c>
      <x:c r="E5891" s="68" t="n">
        <x:v>1</x:v>
      </x:c>
      <x:c r="F5891" s="68" t="str">
        <x:v>CONSENSUS</x:v>
      </x:c>
      <x:c r="G5891" s="68" t="n">
        <x:v>1</x:v>
      </x:c>
      <x:c r="H5891" s="68" t="n">
        <x:v>1</x:v>
      </x:c>
      <x:c r="I5891" s="68" t="str">
        <x:v>CA</x:v>
      </x:c>
      <x:c r="J5891" s="68" t="str">
        <x:v>lease_guarantee</x:v>
      </x:c>
      <x:c r="K5891" s="68" t="str">
        <x:v>franchisor</x:v>
      </x:c>
      <x:c r="L5891" s="68" t="str">
        <x:v>lease_site</x:v>
      </x:c>
      <x:c r="M5891" s="68" t="str">
        <x:v>We do not guarantee your note, lease or obligation || We have guaranteed a lease for a franchised location that was formerly a company location, because the guarantee was required by the landlord</x:v>
      </x:c>
      <x:c r="N5891" s="68" t="n">
        <x:v>1</x:v>
      </x:c>
      <x:c r="O5891" s="68" t="n">
        <x:v>1</x:v>
      </x:c>
      <x:c r="P5891" s="68" t="n">
        <x:v>1</x:v>
      </x:c>
      <x:c r="Q5891" s="68" t="n">
        <x:v>1</x:v>
      </x:c>
      <x:c r="R5891" s="68" t="n">
        <x:v>0</x:v>
      </x:c>
    </x:row>
    <x:row r="5892">
      <x:c r="A5892" s="68" t="str">
        <x:v>S3365</x:v>
      </x:c>
      <x:c r="B5892" s="68" t="str">
        <x:v>HTeaO</x:v>
      </x:c>
      <x:c r="C5892" s="68" t="n">
        <x:v>2023</x:v>
      </x:c>
      <x:c r="D5892" s="68" t="n">
        <x:v>0</x:v>
      </x:c>
      <x:c r="E5892" s="68" t="n">
        <x:v>1</x:v>
      </x:c>
      <x:c r="F5892" s="68" t="str">
        <x:v>CONSENSUS</x:v>
      </x:c>
      <x:c r="G5892" s="68" t="n">
        <x:v>1</x:v>
      </x:c>
      <x:c r="H5892" s="68" t="n">
        <x:v>1</x:v>
      </x:c>
      <x:c r="I5892" s="68" t="str">
        <x:v>NASAA</x:v>
      </x:c>
      <x:c r="J5892" s="68" t="str">
        <x:v>no_financing_involvement</x:v>
      </x:c>
      <x:c r="K5892" s="68" t="str">
        <x:v>none</x:v>
      </x:c>
      <x:c r="L5892" s="68" t="str">
        <x:v>not_applicable</x:v>
      </x:c>
      <x:c r="M5892" s="68" t="str">
        <x:v>We do not offer direct or indirect financing, and we do not guarantee your notes, leases, or other obligations.</x:v>
      </x:c>
      <x:c r="N5892" s="68" t="n">
        <x:v>0</x:v>
      </x:c>
      <x:c r="O5892" s="68" t="n">
        <x:v>0</x:v>
      </x:c>
      <x:c r="P5892" s="68" t="n">
        <x:v>0</x:v>
      </x:c>
      <x:c r="Q5892" s="68" t="n">
        <x:v>0</x:v>
      </x:c>
      <x:c r="R5892" s="68" t="n">
        <x:v>0</x:v>
      </x:c>
    </x:row>
    <x:row r="5893">
      <x:c r="A5893" s="68" t="str">
        <x:v>S3365</x:v>
      </x:c>
      <x:c r="B5893" s="68" t="str">
        <x:v>HTeaO</x:v>
      </x:c>
      <x:c r="C5893" s="68" t="n">
        <x:v>2024</x:v>
      </x:c>
      <x:c r="D5893" s="68" t="n">
        <x:v>0</x:v>
      </x:c>
      <x:c r="E5893" s="68" t="n">
        <x:v>1</x:v>
      </x:c>
      <x:c r="F5893" s="68" t="str">
        <x:v>CONSENSUS</x:v>
      </x:c>
      <x:c r="G5893" s="68" t="n">
        <x:v>1</x:v>
      </x:c>
      <x:c r="H5893" s="68" t="n">
        <x:v>1</x:v>
      </x:c>
      <x:c r="I5893" s="68" t="str">
        <x:v>NASAA</x:v>
      </x:c>
      <x:c r="J5893" s="68" t="str">
        <x:v>no_financing_involvement</x:v>
      </x:c>
      <x:c r="K5893" s="68" t="str">
        <x:v>none</x:v>
      </x:c>
      <x:c r="L5893" s="68" t="str">
        <x:v>not_applicable</x:v>
      </x:c>
      <x:c r="M5893" s="68" t="str">
        <x:v>We do not offer direct or indirect financing, and we do not guarantee your notes, leases, or other obligations.</x:v>
      </x:c>
      <x:c r="N5893" s="68" t="n">
        <x:v>1</x:v>
      </x:c>
      <x:c r="O5893" s="68" t="n">
        <x:v>0</x:v>
      </x:c>
      <x:c r="P5893" s="68" t="n">
        <x:v>0</x:v>
      </x:c>
      <x:c r="Q5893" s="68" t="n">
        <x:v>0</x:v>
      </x:c>
      <x:c r="R5893" s="68" t="n">
        <x:v>0</x:v>
      </x:c>
    </x:row>
    <x:row r="5894">
      <x:c r="A5894" s="68" t="str">
        <x:v>S3365</x:v>
      </x:c>
      <x:c r="B5894" s="68" t="str">
        <x:v>HTeaO</x:v>
      </x:c>
      <x:c r="C5894" s="68" t="n">
        <x:v>2025</x:v>
      </x:c>
      <x:c r="D5894" s="68" t="n">
        <x:v>0</x:v>
      </x:c>
      <x:c r="E5894" s="68" t="n">
        <x:v>1</x:v>
      </x:c>
      <x:c r="F5894" s="68" t="str">
        <x:v>CONSENSUS</x:v>
      </x:c>
      <x:c r="G5894" s="68" t="n">
        <x:v>2</x:v>
      </x:c>
      <x:c r="H5894" s="68" t="n">
        <x:v>1</x:v>
      </x:c>
      <x:c r="I5894" s="68" t="str">
        <x:v>NASAA</x:v>
      </x:c>
      <x:c r="J5894" s="68" t="str">
        <x:v>no_financing_involvement</x:v>
      </x:c>
      <x:c r="K5894" s="68" t="str">
        <x:v>none</x:v>
      </x:c>
      <x:c r="L5894" s="68" t="str">
        <x:v>not_applicable</x:v>
      </x:c>
      <x:c r="M5894" s="68" t="str">
        <x:v>We do not offer direct or indirect financing, and we do not guarantee your notes, leases, or other obligations.</x:v>
      </x:c>
      <x:c r="N5894" s="68" t="n">
        <x:v>1</x:v>
      </x:c>
      <x:c r="O5894" s="68" t="n">
        <x:v>0</x:v>
      </x:c>
      <x:c r="P5894" s="68" t="n">
        <x:v>0</x:v>
      </x:c>
      <x:c r="Q5894" s="68" t="n">
        <x:v>0</x:v>
      </x:c>
      <x:c r="R5894" s="68" t="n">
        <x:v>0</x:v>
      </x:c>
    </x:row>
    <x:row r="5895">
      <x:c r="A5895" s="68" t="str">
        <x:v>S0833</x:v>
      </x:c>
      <x:c r="B5895" s="68" t="str">
        <x:v>Huddle House</x:v>
      </x:c>
      <x:c r="C5895" s="68" t="n">
        <x:v>2016</x:v>
      </x:c>
      <x:c r="D5895" s="68" t="n">
        <x:v>4</x:v>
      </x:c>
      <x:c r="E5895" s="68" t="n">
        <x:v>1</x:v>
      </x:c>
      <x:c r="F5895" s="68" t="str">
        <x:v>CONSENSUS</x:v>
      </x:c>
      <x:c r="G5895" s="68" t="n">
        <x:v>2</x:v>
      </x:c>
      <x:c r="H5895" s="68" t="n">
        <x:v>2</x:v>
      </x:c>
      <x:c r="I5895" s="68" t="str">
        <x:v>CA</x:v>
      </x:c>
      <x:c r="J5895" s="68" t="str">
        <x:v>lender_referral | promissory_note | partial_loan_guarantee | development_incentive_or_key_money | franchisor_real_estate_lease | promissory_note | seller_asset_credit | development_incentive_or_key_money | partial_loan_guarantee | lender_referral</x:v>
      </x:c>
      <x:c r="K5895" s="68" t="str">
        <x:v>franchisor | third_party</x:v>
      </x:c>
      <x:c r="L5895" s="68" t="str">
        <x:v>fee | equipment | construction_conversion | lease_site | other | fee | equipment | other | construction_conversion | lease_site</x:v>
      </x:c>
      <x:c r="M5895" s="68" t="str">
        <x:v>HHI may finance a portion of Initial Franchise Fee, security deposit, and certain pieces of equipment || HHI is offering an incentive program ... HHI will pay the franchisee $20,000 (less any amounts owed to HHI) and spend $5,000 on marketing activities || HHI may provide a partial guaranty on certain qualified Franchisee loans with a specific lender (currently MacroLease Corporation, which is not an affiliate of HHI) || HHI leases or subleases the land, premises, building and for the operation of some currently existing Huddle House Restaurants || HHI may refer you to persons or entities that offer financing || HHI has not in the past, and does not presently, sell, assign or discount to third parties any notes, agreements or other instruments executed by HHI's franchisees</x:v>
      </x:c>
      <x:c r="N5895" s="68" t="n">
        <x:v>1</x:v>
      </x:c>
      <x:c r="O5895" s="68" t="n">
        <x:v>1</x:v>
      </x:c>
      <x:c r="P5895" s="68" t="n">
        <x:v>1</x:v>
      </x:c>
      <x:c r="Q5895" s="68" t="n">
        <x:v>1</x:v>
      </x:c>
      <x:c r="R5895" s="68" t="n">
        <x:v>1</x:v>
      </x:c>
    </x:row>
    <x:row r="5896">
      <x:c r="A5896" s="68" t="str">
        <x:v>S0833</x:v>
      </x:c>
      <x:c r="B5896" s="68" t="str">
        <x:v>Huddle House</x:v>
      </x:c>
      <x:c r="C5896" s="68" t="n">
        <x:v>2017</x:v>
      </x:c>
      <x:c r="D5896" s="68" t="n">
        <x:v>4</x:v>
      </x:c>
      <x:c r="E5896" s="68" t="n">
        <x:v>1</x:v>
      </x:c>
      <x:c r="F5896" s="68" t="str">
        <x:v>CONSENSUS</x:v>
      </x:c>
      <x:c r="G5896" s="68" t="n">
        <x:v>2</x:v>
      </x:c>
      <x:c r="H5896" s="68" t="n">
        <x:v>2</x:v>
      </x:c>
      <x:c r="I5896" s="68" t="str">
        <x:v>CA</x:v>
      </x:c>
      <x:c r="J5896" s="68" t="str">
        <x:v>lender_referral | promissory_note | seller_asset_credit | development_incentive_or_key_money | partial_loan_guarantee | promissory_note | lender_referral | franchisor_real_estate_lease | development_incentive_or_key_money | partial_loan_guarantee</x:v>
      </x:c>
      <x:c r="K5896" s="68" t="str">
        <x:v>franchisor | third_party</x:v>
      </x:c>
      <x:c r="L5896" s="68" t="str">
        <x:v>fee | equipment | construction_conversion | lease_site | other | fee | equipment | lease_site | construction_conversion | other</x:v>
      </x:c>
      <x:c r="M5896" s="68" t="str">
        <x:v>HHI may finance a portion of Initial Franchise Fee, security deposit, and certain pieces of equipment in connection with a “Note” || HHI may refer you to persons or entities that offer financing or that arrange for the placement of financing, but HHI does not receive any payment || Under this program, HHI will provide a $25,000 incentive to each participating franchisee that successfully completes a remodeling of the Huddle House Restaurant according to the program requirements || HHI may provide a partial guaranty on certain qualified Franchisee loans with a specific lender ... that offers financmg relating to restaurant remodeling financing || HHI leases or subleases the land, premises, building and for the operation of some currently existing Huddle House Restaurants that it offers for Franchises as Resale Units</x:v>
      </x:c>
      <x:c r="N5896" s="68" t="n">
        <x:v>1</x:v>
      </x:c>
      <x:c r="O5896" s="68" t="n">
        <x:v>1</x:v>
      </x:c>
      <x:c r="P5896" s="68" t="n">
        <x:v>1</x:v>
      </x:c>
      <x:c r="Q5896" s="68" t="n">
        <x:v>1</x:v>
      </x:c>
      <x:c r="R5896" s="68" t="n">
        <x:v>1</x:v>
      </x:c>
    </x:row>
    <x:row r="5897">
      <x:c r="A5897" s="68" t="str">
        <x:v>S0833</x:v>
      </x:c>
      <x:c r="B5897" s="68" t="str">
        <x:v>Huddle House</x:v>
      </x:c>
      <x:c r="C5897" s="68" t="n">
        <x:v>2018</x:v>
      </x:c>
      <x:c r="D5897" s="68" t="n">
        <x:v>4</x:v>
      </x:c>
      <x:c r="E5897" s="68" t="n">
        <x:v>1</x:v>
      </x:c>
      <x:c r="F5897" s="68" t="str">
        <x:v>CONSENSUS</x:v>
      </x:c>
      <x:c r="G5897" s="68" t="n">
        <x:v>1</x:v>
      </x:c>
      <x:c r="H5897" s="68" t="n">
        <x:v>1</x:v>
      </x:c>
      <x:c r="I5897" s="68" t="str">
        <x:v>CA</x:v>
      </x:c>
      <x:c r="J5897" s="68" t="str">
        <x:v>lender_referral | promissory_note | franchisor_real_estate_lease | development_incentive_or_key_money</x:v>
      </x:c>
      <x:c r="K5897" s="68" t="str">
        <x:v>franchisor | third_party</x:v>
      </x:c>
      <x:c r="L5897" s="68" t="str">
        <x:v>fee | equipment | other | lease_site | construction_conversion</x:v>
      </x:c>
      <x:c r="M5897" s="68" t="str">
        <x:v>HHI may finance a portion of the Initial Franchise Fee, security deposit, and certain pieces of equipment || HHI may refer you to persons or entities that offer financing or that arrange for the placement of financing, but HHI does not receive any payment || HHI leases or subleases the land, premises, building and for the operation of some currently existing Huddle House Restaurants || HHI will pay the franchisee $20,000 (less any amounts owed to HHI) and spend $5,000 on marketing activities for the promotion of the unit’s grand reopening || HHI has not in the past, and does not presently, sell, assign or discount to third parties any notes, agreements or other instruments executed by HHI’s franchisees</x:v>
      </x:c>
      <x:c r="N5897" s="68" t="n">
        <x:v>1</x:v>
      </x:c>
      <x:c r="O5897" s="68" t="n">
        <x:v>1</x:v>
      </x:c>
      <x:c r="P5897" s="68" t="n">
        <x:v>1</x:v>
      </x:c>
      <x:c r="Q5897" s="68" t="n">
        <x:v>1</x:v>
      </x:c>
      <x:c r="R5897" s="68" t="n">
        <x:v>1</x:v>
      </x:c>
    </x:row>
    <x:row r="5898">
      <x:c r="A5898" s="68" t="str">
        <x:v>S0833</x:v>
      </x:c>
      <x:c r="B5898" s="68" t="str">
        <x:v>Huddle House</x:v>
      </x:c>
      <x:c r="C5898" s="68" t="n">
        <x:v>2021</x:v>
      </x:c>
      <x:c r="D5898" s="68" t="n">
        <x:v>4</x:v>
      </x:c>
      <x:c r="E5898" s="68" t="n">
        <x:v>1</x:v>
      </x:c>
      <x:c r="F5898" s="68" t="str">
        <x:v>CONSENSUS</x:v>
      </x:c>
      <x:c r="G5898" s="68" t="n">
        <x:v>1</x:v>
      </x:c>
      <x:c r="H5898" s="68" t="n">
        <x:v>1</x:v>
      </x:c>
      <x:c r="I5898" s="68" t="str">
        <x:v>CA</x:v>
      </x:c>
      <x:c r="J5898" s="68" t="str">
        <x:v>promissory_note | lender_referral | franchisor_real_estate_lease_sublease</x:v>
      </x:c>
      <x:c r="K5898" s="68" t="str">
        <x:v>franchisor | third_party</x:v>
      </x:c>
      <x:c r="L5898" s="68" t="str">
        <x:v>fee | lease_site | other</x:v>
      </x:c>
      <x:c r="M5898" s="68" t="str">
        <x:v>HHI may finance a portion of the Initial Franchise Fee, security deposit by franchisees with operational experience || HHI will provide a lease (or sublease). || HHI may refer you to persons or entities that offer financing</x:v>
      </x:c>
      <x:c r="N5898" s="68" t="n">
        <x:v>1</x:v>
      </x:c>
      <x:c r="O5898" s="68" t="n">
        <x:v>1</x:v>
      </x:c>
      <x:c r="P5898" s="68" t="n">
        <x:v>1</x:v>
      </x:c>
      <x:c r="Q5898" s="68" t="n">
        <x:v>1</x:v>
      </x:c>
      <x:c r="R5898" s="68" t="n">
        <x:v>1</x:v>
      </x:c>
    </x:row>
    <x:row r="5899">
      <x:c r="A5899" s="68" t="str">
        <x:v>S0833</x:v>
      </x:c>
      <x:c r="B5899" s="68" t="str">
        <x:v>Huddle House</x:v>
      </x:c>
      <x:c r="C5899" s="68" t="n">
        <x:v>2022</x:v>
      </x:c>
      <x:c r="D5899" s="68" t="n">
        <x:v>4</x:v>
      </x:c>
      <x:c r="E5899" s="68" t="n">
        <x:v>1</x:v>
      </x:c>
      <x:c r="F5899" s="68" t="str">
        <x:v>CONSENSUS</x:v>
      </x:c>
      <x:c r="G5899" s="68" t="n">
        <x:v>4</x:v>
      </x:c>
      <x:c r="H5899" s="68" t="n">
        <x:v>2</x:v>
      </x:c>
      <x:c r="I5899" s="68" t="str">
        <x:v>CA | NASAA</x:v>
      </x:c>
      <x:c r="J5899" s="68" t="str">
        <x:v>lender_referral | promissory_note | lease_guarantee | promissory_note | lender_referral | franchisor_real_estate_lease_or_sublease</x:v>
      </x:c>
      <x:c r="K5899" s="68" t="str">
        <x:v>franchisor | third_party</x:v>
      </x:c>
      <x:c r="L5899" s="68" t="str">
        <x:v>fee | lease_site | other | fee | other | lease_site</x:v>
      </x:c>
      <x:c r="M5899" s="68" t="str">
        <x:v>HHI may finance a portion of Initial Franchise Fee and security deposit, in connection with the franchisee entering into a “Note.” || In some situations, the lease may be assigned directly to the purchaser of the Resale Unit. If not, HHI will provide a lease (or sublease). || HHI may refer you to persons or entities that offer financing or that arrange for the placement of financing, but HHI does not receive any payment from any such person or entity || HHI has not in the past, and does not presently, sell, assign or discount to third parties any notes, agreements or other instruments executed by HHI’s franchisees.</x:v>
      </x:c>
      <x:c r="N5899" s="68" t="n">
        <x:v>1</x:v>
      </x:c>
      <x:c r="O5899" s="68" t="n">
        <x:v>1</x:v>
      </x:c>
      <x:c r="P5899" s="68" t="n">
        <x:v>1</x:v>
      </x:c>
      <x:c r="Q5899" s="68" t="n">
        <x:v>1</x:v>
      </x:c>
      <x:c r="R5899" s="68" t="n">
        <x:v>1</x:v>
      </x:c>
    </x:row>
    <x:row r="5900">
      <x:c r="A5900" s="68" t="str">
        <x:v>S0833</x:v>
      </x:c>
      <x:c r="B5900" s="68" t="str">
        <x:v>Huddle House</x:v>
      </x:c>
      <x:c r="C5900" s="68" t="n">
        <x:v>2023</x:v>
      </x:c>
      <x:c r="D5900" s="68" t="n">
        <x:v>4</x:v>
      </x:c>
      <x:c r="E5900" s="68" t="n">
        <x:v>1</x:v>
      </x:c>
      <x:c r="F5900" s="68" t="str">
        <x:v>CONSENSUS</x:v>
      </x:c>
      <x:c r="G5900" s="68" t="n">
        <x:v>2</x:v>
      </x:c>
      <x:c r="H5900" s="68" t="n">
        <x:v>2</x:v>
      </x:c>
      <x:c r="I5900" s="68" t="str">
        <x:v>NASAA</x:v>
      </x:c>
      <x:c r="J5900" s="68" t="str">
        <x:v>promissory_note | lender_referral | franchisor_real_estate_lease_sublease | promissory_note | lender_referral | seller_asset_credit</x:v>
      </x:c>
      <x:c r="K5900" s="68" t="str">
        <x:v>franchisor | third_party</x:v>
      </x:c>
      <x:c r="L5900" s="68" t="str">
        <x:v>fee | lease_site | other | fee | other | lease_site</x:v>
      </x:c>
      <x:c r="M5900" s="68" t="str">
        <x:v>In some circumstances for New Development Units, HHI may finance a portion of Initial Franchise Fee and security deposit, in connection with the franchisee entering into a “Note.” || HHI may refer you to persons or entities that offer financing or that arrange for the placement of financing, but HHI does not receive any payment from any such person or entity || if HHI leases or subleases the land, premises, building and the existing Huddle House Restaurants offered for Franchises as Resale Units. In some situations, the lease may be assigned directly to the purchaser of the Resale Unit. If not, HHI will provide a lease (or sublease).</x:v>
      </x:c>
      <x:c r="N5900" s="68" t="n">
        <x:v>0</x:v>
      </x:c>
      <x:c r="O5900" s="68" t="n">
        <x:v>1</x:v>
      </x:c>
      <x:c r="P5900" s="68" t="n">
        <x:v>1</x:v>
      </x:c>
      <x:c r="Q5900" s="68" t="n">
        <x:v>1</x:v>
      </x:c>
      <x:c r="R5900" s="68" t="n">
        <x:v>1</x:v>
      </x:c>
    </x:row>
    <x:row r="5901">
      <x:c r="A5901" s="68" t="str">
        <x:v>S0833</x:v>
      </x:c>
      <x:c r="B5901" s="68" t="str">
        <x:v>Huddle House</x:v>
      </x:c>
      <x:c r="C5901" s="68" t="n">
        <x:v>2024</x:v>
      </x:c>
      <x:c r="D5901" s="68" t="n">
        <x:v>4</x:v>
      </x:c>
      <x:c r="E5901" s="68" t="n">
        <x:v>1</x:v>
      </x:c>
      <x:c r="F5901" s="68" t="str">
        <x:v>CONSENSUS</x:v>
      </x:c>
      <x:c r="G5901" s="68" t="n">
        <x:v>4</x:v>
      </x:c>
      <x:c r="H5901" s="68" t="n">
        <x:v>2</x:v>
      </x:c>
      <x:c r="I5901" s="68" t="str">
        <x:v>MN | NASAA</x:v>
      </x:c>
      <x:c r="J5901" s="68" t="str">
        <x:v>lender_referral | promissory_note | franchisor_lease_or_sublease | promissory_note | lender_referral | franchisor_real_estate_lease_sublease</x:v>
      </x:c>
      <x:c r="K5901" s="68" t="str">
        <x:v>franchisor | third_party</x:v>
      </x:c>
      <x:c r="L5901" s="68" t="str">
        <x:v>fee | lease_site | other | fee | other | lease_site</x:v>
      </x:c>
      <x:c r="M5901" s="68" t="str">
        <x:v>In some circumstances for New Development Units, HHI may finance a portion of Initial Franchise Fee and security deposit, in connection with the franchisee entering into a “Note.” || HHI may refer you to persons or entities that offer financing or that arrange for the placement of financing, but HHI does not receive any payment from any such person or entity || In some situations, the lease may be assigned directly to the purchaser of the Resale Unit. If not, HHI will provide a lease (or sublease).</x:v>
      </x:c>
      <x:c r="N5901" s="68" t="n">
        <x:v>1</x:v>
      </x:c>
      <x:c r="O5901" s="68" t="n">
        <x:v>1</x:v>
      </x:c>
      <x:c r="P5901" s="68" t="n">
        <x:v>1</x:v>
      </x:c>
      <x:c r="Q5901" s="68" t="n">
        <x:v>1</x:v>
      </x:c>
      <x:c r="R5901" s="68" t="n">
        <x:v>1</x:v>
      </x:c>
    </x:row>
    <x:row r="5902">
      <x:c r="A5902" s="68" t="str">
        <x:v>S0833</x:v>
      </x:c>
      <x:c r="B5902" s="68" t="str">
        <x:v>Huddle House</x:v>
      </x:c>
      <x:c r="C5902" s="68" t="n">
        <x:v>2025</x:v>
      </x:c>
      <x:c r="D5902" s="68" t="n">
        <x:v>3</x:v>
      </x:c>
      <x:c r="E5902" s="68" t="n">
        <x:v>1</x:v>
      </x:c>
      <x:c r="F5902" s="68" t="str">
        <x:v>CONSENSUS</x:v>
      </x:c>
      <x:c r="G5902" s="68" t="n">
        <x:v>5</x:v>
      </x:c>
      <x:c r="H5902" s="68" t="n">
        <x:v>3</x:v>
      </x:c>
      <x:c r="I5902" s="68" t="str">
        <x:v>MN | NASAA</x:v>
      </x:c>
      <x:c r="J5902" s="68" t="str">
        <x:v>franchisor_funded_lease_sublease | promissory_note | lender_referral | lender_referral | promissory_note | franchisor_lease_payment_guarantee | promissory_note | lender_referral | franchisor_asset_lease</x:v>
      </x:c>
      <x:c r="K5902" s="68" t="str">
        <x:v>franchisor | third_party</x:v>
      </x:c>
      <x:c r="L5902" s="68" t="str">
        <x:v>fee | lease_site | other | fee | other | lease_site</x:v>
      </x:c>
      <x:c r="M5902" s="68" t="str">
        <x:v>For New Development Units, except as described in this Item, HHI does not offer direct or indirect financing to its franchisees. In some circumstances for New Development Units, HHI may finance a portion of Initial Franchise Fee and security deposit, in connection with the franchisee entering into a 'Note.' || For Resale Units (excluding franchisee to franchisee transfers), HHI may provide certain financing arrangements in connection with some Resale Units, as described below under 'Additional Terms for Resale Units.' || HHI may refer you to persons or entities that offer financing or that arrange for the placement of financing, but HHI does not receive any payment from any such person or entity || In some situations, the lease may be assigned directly to the purchaser of the Resale Unit. If not, HHI will provide a lease (or sublease). || HHI has not in the past, and does not presently, sell, assign or discount to third parties any notes, agreements or other instruments executed by HHI's franchisees.</x:v>
      </x:c>
      <x:c r="N5902" s="68" t="n">
        <x:v>1</x:v>
      </x:c>
      <x:c r="O5902" s="68" t="n">
        <x:v>1</x:v>
      </x:c>
      <x:c r="P5902" s="68" t="n">
        <x:v>1</x:v>
      </x:c>
      <x:c r="Q5902" s="68" t="n">
        <x:v>1</x:v>
      </x:c>
      <x:c r="R5902" s="68" t="n">
        <x:v>0</x:v>
      </x:c>
    </x:row>
    <x:row r="5903">
      <x:c r="A5903" s="68" t="str">
        <x:v>S7654</x:v>
      </x:c>
      <x:c r="B5903" s="68" t="str">
        <x:v>Hudson Valley Swim</x:v>
      </x:c>
      <x:c r="C5903" s="68" t="n">
        <x:v>2023</x:v>
      </x:c>
      <x:c r="D5903" s="68" t="n">
        <x:v>0</x:v>
      </x:c>
      <x:c r="E5903" s="68" t="n">
        <x:v>1</x:v>
      </x:c>
      <x:c r="F5903" s="68" t="str">
        <x:v>CONSENSUS</x:v>
      </x:c>
      <x:c r="G5903" s="68" t="n">
        <x:v>1</x:v>
      </x:c>
      <x:c r="H5903" s="68" t="n">
        <x:v>1</x:v>
      </x:c>
      <x:c r="I5903" s="68" t="str">
        <x:v>NASAA</x:v>
      </x:c>
      <x:c r="J5903" s="68" t="str">
        <x:v>no_financing_involvement</x:v>
      </x:c>
      <x:c r="K5903" s="68" t="str">
        <x:v>none</x:v>
      </x:c>
      <x:c r="L5903" s="68" t="str">
        <x:v>not_applicable</x:v>
      </x:c>
      <x:c r="M5903" s="68" t="str">
        <x:v>We do not offer direct or indirect financing. || We do not guarantee your note, lease or obligation.</x:v>
      </x:c>
      <x:c r="N5903" s="68" t="n">
        <x:v>1</x:v>
      </x:c>
      <x:c r="O5903" s="68" t="n">
        <x:v>0</x:v>
      </x:c>
      <x:c r="P5903" s="68" t="n">
        <x:v>0</x:v>
      </x:c>
      <x:c r="Q5903" s="68" t="n">
        <x:v>0</x:v>
      </x:c>
      <x:c r="R5903" s="68" t="n">
        <x:v>0</x:v>
      </x:c>
    </x:row>
    <x:row r="5904">
      <x:c r="A5904" s="68" t="str">
        <x:v>S7654</x:v>
      </x:c>
      <x:c r="B5904" s="68" t="str">
        <x:v>Hudson Valley Swim</x:v>
      </x:c>
      <x:c r="C5904" s="68" t="n">
        <x:v>2024</x:v>
      </x:c>
      <x:c r="D5904" s="68" t="n">
        <x:v>0</x:v>
      </x:c>
      <x:c r="E5904" s="68" t="n">
        <x:v>1</x:v>
      </x:c>
      <x:c r="F5904" s="68" t="str">
        <x:v>CONSENSUS</x:v>
      </x:c>
      <x:c r="G5904" s="68" t="n">
        <x:v>4</x:v>
      </x:c>
      <x:c r="H5904" s="68" t="n">
        <x:v>1</x:v>
      </x:c>
      <x:c r="I5904" s="68" t="str">
        <x:v>MN | NASAA</x:v>
      </x:c>
      <x:c r="J5904" s="68" t="str">
        <x:v>no_financing_involvement</x:v>
      </x:c>
      <x:c r="K5904" s="68" t="str">
        <x:v>none</x:v>
      </x:c>
      <x:c r="L5904" s="68" t="str">
        <x:v>not_applicable</x:v>
      </x:c>
      <x:c r="M5904" s="68" t="str">
        <x:v>We do not offer direct or indirect financing. || We do not guarantee your note, lease or obligation.</x:v>
      </x:c>
      <x:c r="N5904" s="68" t="n">
        <x:v>1</x:v>
      </x:c>
      <x:c r="O5904" s="68" t="n">
        <x:v>0</x:v>
      </x:c>
      <x:c r="P5904" s="68" t="n">
        <x:v>0</x:v>
      </x:c>
      <x:c r="Q5904" s="68" t="n">
        <x:v>0</x:v>
      </x:c>
      <x:c r="R5904" s="68" t="n">
        <x:v>0</x:v>
      </x:c>
    </x:row>
    <x:row r="5905">
      <x:c r="A5905" s="68" t="str">
        <x:v>S7654</x:v>
      </x:c>
      <x:c r="B5905" s="68" t="str">
        <x:v>Hudson Valley Swim</x:v>
      </x:c>
      <x:c r="C5905" s="68" t="n">
        <x:v>2025</x:v>
      </x:c>
      <x:c r="D5905" s="68" t="n">
        <x:v>0</x:v>
      </x:c>
      <x:c r="E5905" s="68" t="n">
        <x:v>1</x:v>
      </x:c>
      <x:c r="F5905" s="68" t="str">
        <x:v>CONSENSUS</x:v>
      </x:c>
      <x:c r="G5905" s="68" t="n">
        <x:v>4</x:v>
      </x:c>
      <x:c r="H5905" s="68" t="n">
        <x:v>1</x:v>
      </x:c>
      <x:c r="I5905" s="68" t="str">
        <x:v>MN | NASAA</x:v>
      </x:c>
      <x:c r="J5905" s="68" t="str">
        <x:v>no_financing_involvement</x:v>
      </x:c>
      <x:c r="K5905" s="68" t="str">
        <x:v>none</x:v>
      </x:c>
      <x:c r="L5905" s="68" t="str">
        <x:v>not_applicable</x:v>
      </x:c>
      <x:c r="M5905" s="68" t="str">
        <x:v>We do not offer direct or indirect financing. || We do not guarantee your note, lease or obligation.</x:v>
      </x:c>
      <x:c r="N5905" s="68" t="n">
        <x:v>1</x:v>
      </x:c>
      <x:c r="O5905" s="68" t="n">
        <x:v>0</x:v>
      </x:c>
      <x:c r="P5905" s="68" t="n">
        <x:v>0</x:v>
      </x:c>
      <x:c r="Q5905" s="68" t="n">
        <x:v>0</x:v>
      </x:c>
      <x:c r="R5905" s="68" t="n">
        <x:v>0</x:v>
      </x:c>
    </x:row>
    <x:row r="5906">
      <x:c r="A5906" s="68" t="str">
        <x:v>U_4447b88b</x:v>
      </x:c>
      <x:c r="B5906" s="68" t="str">
        <x:v>Huey Magoo's Chicken Tenders</x:v>
      </x:c>
      <x:c r="C5906" s="68" t="n">
        <x:v>2023</x:v>
      </x:c>
      <x:c r="D5906" s="68" t="n">
        <x:v>0</x:v>
      </x:c>
      <x:c r="E5906" s="68" t="n">
        <x:v>1</x:v>
      </x:c>
      <x:c r="F5906" s="68" t="str">
        <x:v>CONSENSUS</x:v>
      </x:c>
      <x:c r="G5906" s="68" t="n">
        <x:v>2</x:v>
      </x:c>
      <x:c r="H5906" s="68" t="n">
        <x:v>1</x:v>
      </x:c>
      <x:c r="I5906" s="68" t="str">
        <x:v>NASAA_NON_SBA</x:v>
      </x:c>
      <x:c r="J5906" s="68" t="str">
        <x:v>no_financing_involvement</x:v>
      </x:c>
      <x:c r="K5906" s="68" t="str">
        <x:v>none</x:v>
      </x:c>
      <x:c r="L5906" s="68" t="str">
        <x:v>not_applicable</x:v>
      </x:c>
      <x:c r="M5906" s="68" t="str">
        <x:v>Neither we, our agents, nor our Affiliates offer direct or indirect financing to you, or guarantee any note, lease or obligation of yours.</x:v>
      </x:c>
      <x:c r="N5906" s="68" t="n">
        <x:v>0</x:v>
      </x:c>
      <x:c r="O5906" s="68" t="n">
        <x:v>0</x:v>
      </x:c>
      <x:c r="P5906" s="68" t="n">
        <x:v>0</x:v>
      </x:c>
      <x:c r="Q5906" s="68" t="n">
        <x:v>0</x:v>
      </x:c>
      <x:c r="R5906" s="68" t="n">
        <x:v>0</x:v>
      </x:c>
    </x:row>
    <x:row r="5907">
      <x:c r="A5907" s="68" t="str">
        <x:v>S2442</x:v>
      </x:c>
      <x:c r="B5907" s="68" t="str">
        <x:v>Huey Magoo's Chicken Tenders</x:v>
      </x:c>
      <x:c r="C5907" s="68" t="n">
        <x:v>2024</x:v>
      </x:c>
      <x:c r="D5907" s="68" t="n">
        <x:v>0</x:v>
      </x:c>
      <x:c r="E5907" s="68" t="n">
        <x:v>1</x:v>
      </x:c>
      <x:c r="F5907" s="68" t="str">
        <x:v>CONSENSUS</x:v>
      </x:c>
      <x:c r="G5907" s="68" t="n">
        <x:v>3</x:v>
      </x:c>
      <x:c r="H5907" s="68" t="n">
        <x:v>2</x:v>
      </x:c>
      <x:c r="I5907" s="68" t="str">
        <x:v>NASAA</x:v>
      </x:c>
      <x:c r="J5907" s="68" t="str">
        <x:v>no_financing_involvement</x:v>
      </x:c>
      <x:c r="K5907" s="68" t="str">
        <x:v>none</x:v>
      </x:c>
      <x:c r="L5907" s="68" t="str">
        <x:v>not_applicable</x:v>
      </x:c>
      <x:c r="M5907" s="68" t="str">
        <x:v>Neither we, our agents, nor our Affiliates offer direct or indirect financing to you, or guarantee any note, lease or obligation of yours.</x:v>
      </x:c>
      <x:c r="N5907" s="68" t="n">
        <x:v>1</x:v>
      </x:c>
      <x:c r="O5907" s="68" t="n">
        <x:v>0</x:v>
      </x:c>
      <x:c r="P5907" s="68" t="n">
        <x:v>0</x:v>
      </x:c>
      <x:c r="Q5907" s="68" t="n">
        <x:v>0</x:v>
      </x:c>
      <x:c r="R5907" s="68" t="n">
        <x:v>0</x:v>
      </x:c>
    </x:row>
    <x:row r="5908">
      <x:c r="A5908" s="68" t="str">
        <x:v>U_4447b88b</x:v>
      </x:c>
      <x:c r="B5908" s="68" t="str">
        <x:v>Huey Magoo's Chicken Tenders</x:v>
      </x:c>
      <x:c r="C5908" s="68" t="n">
        <x:v>2024</x:v>
      </x:c>
      <x:c r="D5908" s="68" t="n">
        <x:v>0</x:v>
      </x:c>
      <x:c r="E5908" s="68" t="n">
        <x:v>1</x:v>
      </x:c>
      <x:c r="F5908" s="68" t="str">
        <x:v>CONSENSUS</x:v>
      </x:c>
      <x:c r="G5908" s="68" t="n">
        <x:v>1</x:v>
      </x:c>
      <x:c r="H5908" s="68" t="n">
        <x:v>1</x:v>
      </x:c>
      <x:c r="I5908" s="68" t="str">
        <x:v>NASAA_NON_SBA</x:v>
      </x:c>
      <x:c r="J5908" s="68" t="str">
        <x:v>no_financing_involvement</x:v>
      </x:c>
      <x:c r="K5908" s="68" t="str">
        <x:v>none</x:v>
      </x:c>
      <x:c r="L5908" s="68" t="str">
        <x:v>not_applicable</x:v>
      </x:c>
      <x:c r="M5908" s="68" t="str">
        <x:v>Neither we, our agents, nor our Affiliates offer direct or indirect financing to you, or guarantee any note, lease or obligation of yours.</x:v>
      </x:c>
      <x:c r="N5908" s="68" t="n">
        <x:v>0</x:v>
      </x:c>
      <x:c r="O5908" s="68" t="n">
        <x:v>0</x:v>
      </x:c>
      <x:c r="P5908" s="68" t="n">
        <x:v>0</x:v>
      </x:c>
      <x:c r="Q5908" s="68" t="n">
        <x:v>0</x:v>
      </x:c>
      <x:c r="R5908" s="68" t="n">
        <x:v>0</x:v>
      </x:c>
    </x:row>
    <x:row r="5909">
      <x:c r="A5909" s="68" t="str">
        <x:v>S2442</x:v>
      </x:c>
      <x:c r="B5909" s="68" t="str">
        <x:v>Huey Magoo's Chicken Tenders</x:v>
      </x:c>
      <x:c r="C5909" s="68" t="n">
        <x:v>2025</x:v>
      </x:c>
      <x:c r="D5909" s="68" t="n">
        <x:v>0</x:v>
      </x:c>
      <x:c r="E5909" s="68" t="n">
        <x:v>1</x:v>
      </x:c>
      <x:c r="F5909" s="68" t="str">
        <x:v>CONSENSUS</x:v>
      </x:c>
      <x:c r="G5909" s="68" t="n">
        <x:v>4</x:v>
      </x:c>
      <x:c r="H5909" s="68" t="n">
        <x:v>1</x:v>
      </x:c>
      <x:c r="I5909" s="68" t="str">
        <x:v>NASAA | NASAA_NON_SBA</x:v>
      </x:c>
      <x:c r="J5909" s="68" t="str">
        <x:v>no_financing_involvement</x:v>
      </x:c>
      <x:c r="K5909" s="68" t="str">
        <x:v>none</x:v>
      </x:c>
      <x:c r="L5909" s="68" t="str">
        <x:v>not_applicable</x:v>
      </x:c>
      <x:c r="M5909" s="68" t="str">
        <x:v>We do not offer direct or indirect financing. We do not guarantee your note, lease or obligation.</x:v>
      </x:c>
      <x:c r="N5909" s="68" t="n">
        <x:v>1</x:v>
      </x:c>
      <x:c r="O5909" s="68" t="n">
        <x:v>0</x:v>
      </x:c>
      <x:c r="P5909" s="68" t="n">
        <x:v>0</x:v>
      </x:c>
      <x:c r="Q5909" s="68" t="n">
        <x:v>0</x:v>
      </x:c>
      <x:c r="R5909" s="68" t="n">
        <x:v>0</x:v>
      </x:c>
    </x:row>
    <x:row r="5910">
      <x:c r="A5910" s="68" t="str">
        <x:v>S2442</x:v>
      </x:c>
      <x:c r="B5910" s="68" t="str">
        <x:v>Huey Magoo's Chicken Tenders</x:v>
      </x:c>
      <x:c r="C5910" s="68" t="n">
        <x:v>2026</x:v>
      </x:c>
      <x:c r="D5910" s="68" t="n">
        <x:v>0</x:v>
      </x:c>
      <x:c r="E5910" s="68" t="n">
        <x:v>1</x:v>
      </x:c>
      <x:c r="F5910" s="68" t="str">
        <x:v>CONSENSUS</x:v>
      </x:c>
      <x:c r="G5910" s="68" t="n">
        <x:v>3</x:v>
      </x:c>
      <x:c r="H5910" s="68" t="n">
        <x:v>1</x:v>
      </x:c>
      <x:c r="I5910" s="68" t="str">
        <x:v>NASAA | NASAA_NON_SBA | WI</x:v>
      </x:c>
      <x:c r="J5910" s="68" t="str">
        <x:v>no_financing_involvement</x:v>
      </x:c>
      <x:c r="K5910" s="68" t="str">
        <x:v>none</x:v>
      </x:c>
      <x:c r="L5910" s="68" t="str">
        <x:v>not_applicable</x:v>
      </x:c>
      <x:c r="M5910" s="68" t="str">
        <x:v>We do not offer direct or indirect financing. We do not guarantee your note, lease or obligation.</x:v>
      </x:c>
      <x:c r="N5910" s="68" t="n">
        <x:v>1</x:v>
      </x:c>
      <x:c r="O5910" s="68" t="n">
        <x:v>0</x:v>
      </x:c>
      <x:c r="P5910" s="68" t="n">
        <x:v>0</x:v>
      </x:c>
      <x:c r="Q5910" s="68" t="n">
        <x:v>0</x:v>
      </x:c>
      <x:c r="R5910" s="68" t="n">
        <x:v>0</x:v>
      </x:c>
    </x:row>
    <x:row r="5911">
      <x:c r="A5911" s="68" t="str">
        <x:v>U_8511164e</x:v>
      </x:c>
      <x:c r="B5911" s="68" t="str">
        <x:v>Humbled Hustle, Inc</x:v>
      </x:c>
      <x:c r="C5911" s="68" t="n">
        <x:v>2018</x:v>
      </x:c>
      <x:c r="D5911" s="68" t="n">
        <x:v>0</x:v>
      </x:c>
      <x:c r="E5911" s="68" t="n">
        <x:v>1</x:v>
      </x:c>
      <x:c r="F5911" s="68" t="str">
        <x:v>CONSENSUS</x:v>
      </x:c>
      <x:c r="G5911" s="68" t="n">
        <x:v>3</x:v>
      </x:c>
      <x:c r="H5911" s="68" t="n">
        <x:v>1</x:v>
      </x:c>
      <x:c r="I5911" s="68" t="str">
        <x:v>CA</x:v>
      </x:c>
      <x:c r="J5911" s="68" t="str">
        <x:v>no_financing_involvement</x:v>
      </x:c>
      <x:c r="K5911" s="68" t="str">
        <x:v>none</x:v>
      </x:c>
      <x:c r="L5911" s="68" t="str">
        <x:v>not_applicable</x:v>
      </x:c>
      <x:c r="M5911" s="68" t="str">
        <x:v>Neither we, nor our affiliate currently offers, directly or indirectly, any financing arrangements to you. || Neither do we guarantee your note, lease, or any other obligation for a single franchise.</x:v>
      </x:c>
      <x:c r="N5911" s="68" t="n">
        <x:v>1</x:v>
      </x:c>
      <x:c r="O5911" s="68" t="n">
        <x:v>0</x:v>
      </x:c>
      <x:c r="P5911" s="68" t="n">
        <x:v>0</x:v>
      </x:c>
      <x:c r="Q5911" s="68" t="n">
        <x:v>0</x:v>
      </x:c>
      <x:c r="R5911" s="68" t="n">
        <x:v>0</x:v>
      </x:c>
    </x:row>
    <x:row r="5912">
      <x:c r="A5912" s="68" t="str">
        <x:v>U_8103aec2</x:v>
      </x:c>
      <x:c r="B5912" s="68" t="str">
        <x:v>Humbug Holiday Lighting Mosquito Hunters</x:v>
      </x:c>
      <x:c r="C5912" s="68" t="n">
        <x:v>2024</x:v>
      </x:c>
      <x:c r="D5912" s="68" t="n">
        <x:v>0</x:v>
      </x:c>
      <x:c r="E5912" s="68" t="n">
        <x:v>1</x:v>
      </x:c>
      <x:c r="F5912" s="68" t="str">
        <x:v>CONSENSUS</x:v>
      </x:c>
      <x:c r="G5912" s="68" t="n">
        <x:v>1</x:v>
      </x:c>
      <x:c r="H5912" s="68" t="n">
        <x:v>1</x:v>
      </x:c>
      <x:c r="I5912" s="68" t="str">
        <x:v>MN</x:v>
      </x:c>
      <x:c r="J5912" s="68" t="str">
        <x:v>no_financing_involvement</x:v>
      </x:c>
      <x:c r="K5912" s="68" t="str">
        <x:v>none</x:v>
      </x:c>
      <x:c r="L5912" s="68" t="str">
        <x:v>not_applicable</x:v>
      </x:c>
      <x:c r="M5912" s="68" t="str">
        <x:v>MH does not offer direct or indirect financing. || MH does not guaranty your note, lease, or obligation.</x:v>
      </x:c>
      <x:c r="N5912" s="68" t="n">
        <x:v>1</x:v>
      </x:c>
      <x:c r="O5912" s="68" t="n">
        <x:v>0</x:v>
      </x:c>
      <x:c r="P5912" s="68" t="n">
        <x:v>0</x:v>
      </x:c>
      <x:c r="Q5912" s="68" t="n">
        <x:v>0</x:v>
      </x:c>
      <x:c r="R5912" s="68" t="n">
        <x:v>0</x:v>
      </x:c>
    </x:row>
    <x:row r="5913">
      <x:c r="A5913" s="68" t="str">
        <x:v>S3216</x:v>
      </x:c>
      <x:c r="B5913" s="68" t="str">
        <x:v>Hummus Republic</x:v>
      </x:c>
      <x:c r="C5913" s="68" t="n">
        <x:v>2018</x:v>
      </x:c>
      <x:c r="D5913" s="68" t="n">
        <x:v>0</x:v>
      </x:c>
      <x:c r="E5913" s="68" t="n">
        <x:v>1</x:v>
      </x:c>
      <x:c r="F5913" s="68" t="str">
        <x:v>CONSENSUS</x:v>
      </x:c>
      <x:c r="G5913" s="68" t="n">
        <x:v>2</x:v>
      </x:c>
      <x:c r="H5913" s="68" t="n">
        <x:v>1</x:v>
      </x:c>
      <x:c r="I5913" s="68" t="str">
        <x:v>CA</x:v>
      </x:c>
      <x:c r="J5913" s="68" t="str">
        <x:v>no_financing_involvement</x:v>
      </x:c>
      <x:c r="K5913" s="68" t="str">
        <x:v>none</x:v>
      </x:c>
      <x:c r="L5913" s="68" t="str">
        <x:v>not_applicable</x:v>
      </x:c>
      <x:c r="M5913" s="68" t="str">
        <x:v>We do not offer direct or indirect financing. || We do not guarantee your note, lease or obligations.</x:v>
      </x:c>
      <x:c r="N5913" s="68" t="n">
        <x:v>1</x:v>
      </x:c>
      <x:c r="O5913" s="68" t="n">
        <x:v>0</x:v>
      </x:c>
      <x:c r="P5913" s="68" t="n">
        <x:v>0</x:v>
      </x:c>
      <x:c r="Q5913" s="68" t="n">
        <x:v>0</x:v>
      </x:c>
      <x:c r="R5913" s="68" t="n">
        <x:v>0</x:v>
      </x:c>
    </x:row>
    <x:row r="5914">
      <x:c r="A5914" s="68" t="str">
        <x:v>S3216</x:v>
      </x:c>
      <x:c r="B5914" s="68" t="str">
        <x:v>Hummus Republic</x:v>
      </x:c>
      <x:c r="C5914" s="68" t="n">
        <x:v>2022</x:v>
      </x:c>
      <x:c r="D5914" s="68" t="n">
        <x:v>0</x:v>
      </x:c>
      <x:c r="E5914" s="68" t="n">
        <x:v>1</x:v>
      </x:c>
      <x:c r="F5914" s="68" t="str">
        <x:v>CONSENSUS</x:v>
      </x:c>
      <x:c r="G5914" s="68" t="n">
        <x:v>1</x:v>
      </x:c>
      <x:c r="H5914" s="68" t="n">
        <x:v>1</x:v>
      </x:c>
      <x:c r="I5914" s="68" t="str">
        <x:v>NASAA</x:v>
      </x:c>
      <x:c r="J5914" s="68" t="str">
        <x:v>no_financing_involvement</x:v>
      </x:c>
      <x:c r="K5914" s="68" t="str">
        <x:v>none</x:v>
      </x:c>
      <x:c r="L5914" s="68" t="str">
        <x:v>not_applicable</x:v>
      </x:c>
      <x:c r="M5914" s="68" t="str">
        <x:v>We do not offer direct or indirect financing. || We do not guarantee your note, lease or obligations.</x:v>
      </x:c>
      <x:c r="N5914" s="68" t="n">
        <x:v>0</x:v>
      </x:c>
      <x:c r="O5914" s="68" t="n">
        <x:v>0</x:v>
      </x:c>
      <x:c r="P5914" s="68" t="n">
        <x:v>0</x:v>
      </x:c>
      <x:c r="Q5914" s="68" t="n">
        <x:v>0</x:v>
      </x:c>
      <x:c r="R5914" s="68" t="n">
        <x:v>0</x:v>
      </x:c>
    </x:row>
    <x:row r="5915">
      <x:c r="A5915" s="68" t="str">
        <x:v>S3216</x:v>
      </x:c>
      <x:c r="B5915" s="68" t="str">
        <x:v>Hummus Republic</x:v>
      </x:c>
      <x:c r="C5915" s="68" t="n">
        <x:v>2023</x:v>
      </x:c>
      <x:c r="D5915" s="68" t="n">
        <x:v>0</x:v>
      </x:c>
      <x:c r="E5915" s="68" t="n">
        <x:v>1</x:v>
      </x:c>
      <x:c r="F5915" s="68" t="str">
        <x:v>CONSENSUS</x:v>
      </x:c>
      <x:c r="G5915" s="68" t="n">
        <x:v>1</x:v>
      </x:c>
      <x:c r="H5915" s="68" t="n">
        <x:v>1</x:v>
      </x:c>
      <x:c r="I5915" s="68" t="str">
        <x:v>NASAA</x:v>
      </x:c>
      <x:c r="J5915" s="68" t="str">
        <x:v>no_financing_involvement</x:v>
      </x:c>
      <x:c r="K5915" s="68" t="str">
        <x:v>none</x:v>
      </x:c>
      <x:c r="L5915" s="68" t="str">
        <x:v>not_applicable</x:v>
      </x:c>
      <x:c r="M5915" s="68" t="str">
        <x:v>We do not offer direct or indirect financing. || We do not guarantee your note, lease or obligations.</x:v>
      </x:c>
      <x:c r="N5915" s="68" t="n">
        <x:v>0</x:v>
      </x:c>
      <x:c r="O5915" s="68" t="n">
        <x:v>0</x:v>
      </x:c>
      <x:c r="P5915" s="68" t="n">
        <x:v>0</x:v>
      </x:c>
      <x:c r="Q5915" s="68" t="n">
        <x:v>0</x:v>
      </x:c>
      <x:c r="R5915" s="68" t="n">
        <x:v>0</x:v>
      </x:c>
    </x:row>
    <x:row r="5916">
      <x:c r="A5916" s="68" t="str">
        <x:v>S3216</x:v>
      </x:c>
      <x:c r="B5916" s="68" t="str">
        <x:v>Hummus Republic</x:v>
      </x:c>
      <x:c r="C5916" s="68" t="n">
        <x:v>2024</x:v>
      </x:c>
      <x:c r="D5916" s="68" t="n">
        <x:v>0</x:v>
      </x:c>
      <x:c r="E5916" s="68" t="n">
        <x:v>1</x:v>
      </x:c>
      <x:c r="F5916" s="68" t="str">
        <x:v>CONSENSUS</x:v>
      </x:c>
      <x:c r="G5916" s="68" t="n">
        <x:v>3</x:v>
      </x:c>
      <x:c r="H5916" s="68" t="n">
        <x:v>1</x:v>
      </x:c>
      <x:c r="I5916" s="68" t="str">
        <x:v>MN | NASAA</x:v>
      </x:c>
      <x:c r="J5916" s="68" t="str">
        <x:v>no_financing_involvement</x:v>
      </x:c>
      <x:c r="K5916" s="68" t="str">
        <x:v>none</x:v>
      </x:c>
      <x:c r="L5916" s="68" t="str">
        <x:v>not_applicable</x:v>
      </x:c>
      <x:c r="M5916" s="68" t="str">
        <x:v>We do not offer direct or indirect financing. || We do not guarantee your note, lease or obligations.</x:v>
      </x:c>
      <x:c r="N5916" s="68" t="n">
        <x:v>1</x:v>
      </x:c>
      <x:c r="O5916" s="68" t="n">
        <x:v>0</x:v>
      </x:c>
      <x:c r="P5916" s="68" t="n">
        <x:v>0</x:v>
      </x:c>
      <x:c r="Q5916" s="68" t="n">
        <x:v>0</x:v>
      </x:c>
      <x:c r="R5916" s="68" t="n">
        <x:v>0</x:v>
      </x:c>
    </x:row>
    <x:row r="5917">
      <x:c r="A5917" s="68" t="str">
        <x:v>S3216</x:v>
      </x:c>
      <x:c r="B5917" s="68" t="str">
        <x:v>Hummus Republic</x:v>
      </x:c>
      <x:c r="C5917" s="68" t="n">
        <x:v>2025</x:v>
      </x:c>
      <x:c r="D5917" s="68" t="n">
        <x:v>0</x:v>
      </x:c>
      <x:c r="E5917" s="68" t="n">
        <x:v>1</x:v>
      </x:c>
      <x:c r="F5917" s="68" t="str">
        <x:v>CONSENSUS</x:v>
      </x:c>
      <x:c r="G5917" s="68" t="n">
        <x:v>5</x:v>
      </x:c>
      <x:c r="H5917" s="68" t="n">
        <x:v>1</x:v>
      </x:c>
      <x:c r="I5917" s="68" t="str">
        <x:v>MN | NASAA | WI</x:v>
      </x:c>
      <x:c r="J5917" s="68" t="str">
        <x:v>no_financing_involvement</x:v>
      </x:c>
      <x:c r="K5917" s="68" t="str">
        <x:v>none</x:v>
      </x:c>
      <x:c r="L5917" s="68" t="str">
        <x:v>not_applicable</x:v>
      </x:c>
      <x:c r="M5917" s="68" t="str">
        <x:v>We do not offer direct or indirect financing. || We do not guarantee your note, lease or obligations.</x:v>
      </x:c>
      <x:c r="N5917" s="68" t="n">
        <x:v>1</x:v>
      </x:c>
      <x:c r="O5917" s="68" t="n">
        <x:v>0</x:v>
      </x:c>
      <x:c r="P5917" s="68" t="n">
        <x:v>0</x:v>
      </x:c>
      <x:c r="Q5917" s="68" t="n">
        <x:v>0</x:v>
      </x:c>
      <x:c r="R5917" s="68" t="n">
        <x:v>0</x:v>
      </x:c>
    </x:row>
    <x:row r="5918">
      <x:c r="A5918" s="68" t="str">
        <x:v>S3216</x:v>
      </x:c>
      <x:c r="B5918" s="68" t="str">
        <x:v>Hummus Republic</x:v>
      </x:c>
      <x:c r="C5918" s="68" t="n">
        <x:v>2026</x:v>
      </x:c>
      <x:c r="D5918" s="68" t="n">
        <x:v>0</x:v>
      </x:c>
      <x:c r="E5918" s="68" t="n">
        <x:v>1</x:v>
      </x:c>
      <x:c r="F5918" s="68" t="str">
        <x:v>CONSENSUS</x:v>
      </x:c>
      <x:c r="G5918" s="68" t="n">
        <x:v>2</x:v>
      </x:c>
      <x:c r="H5918" s="68" t="n">
        <x:v>1</x:v>
      </x:c>
      <x:c r="I5918" s="68" t="str">
        <x:v>NASAA | WI</x:v>
      </x:c>
      <x:c r="J5918" s="68" t="str">
        <x:v>no_financing_involvement</x:v>
      </x:c>
      <x:c r="K5918" s="68" t="str">
        <x:v>none</x:v>
      </x:c>
      <x:c r="L5918" s="68" t="str">
        <x:v>not_applicable</x:v>
      </x:c>
      <x:c r="M5918" s="68" t="str">
        <x:v>We do not offer direct or indirect financing. || We do not guarantee your note, lease or obligations.</x:v>
      </x:c>
      <x:c r="N5918" s="68" t="n">
        <x:v>1</x:v>
      </x:c>
      <x:c r="O5918" s="68" t="n">
        <x:v>0</x:v>
      </x:c>
      <x:c r="P5918" s="68" t="n">
        <x:v>0</x:v>
      </x:c>
      <x:c r="Q5918" s="68" t="n">
        <x:v>0</x:v>
      </x:c>
      <x:c r="R5918" s="68" t="n">
        <x:v>0</x:v>
      </x:c>
    </x:row>
    <x:row r="5919">
      <x:c r="A5919" s="68" t="str">
        <x:v>U_dfa9dbe1</x:v>
      </x:c>
      <x:c r="B5919" s="68" t="str">
        <x:v>Hunting Lease Network</x:v>
      </x:c>
      <x:c r="C5919" s="68" t="n">
        <x:v>2022</x:v>
      </x:c>
      <x:c r="D5919" s="68" t="n">
        <x:v>0</x:v>
      </x:c>
      <x:c r="E5919" s="68" t="n">
        <x:v>1</x:v>
      </x:c>
      <x:c r="F5919" s="68" t="str">
        <x:v>CONSENSUS</x:v>
      </x:c>
      <x:c r="G5919" s="68" t="n">
        <x:v>1</x:v>
      </x:c>
      <x:c r="H5919" s="68" t="n">
        <x:v>1</x:v>
      </x:c>
      <x:c r="I5919" s="68" t="str">
        <x:v>NASAA_NON_SBA</x:v>
      </x:c>
      <x:c r="J5919" s="68" t="str">
        <x:v>no_financing_involvement</x:v>
      </x:c>
      <x:c r="K5919" s="68" t="str">
        <x:v>none</x:v>
      </x:c>
      <x:c r="L5919" s="68" t="str">
        <x:v>not_applicable</x:v>
      </x:c>
      <x:c r="M5919" s="68" t="str">
        <x:v>NHLN does not offer direct or indirect financing. || NHLN does not guarantee your note, lease, or other obligation.</x:v>
      </x:c>
      <x:c r="N5919" s="68" t="n">
        <x:v>1</x:v>
      </x:c>
      <x:c r="O5919" s="68" t="n">
        <x:v>0</x:v>
      </x:c>
      <x:c r="P5919" s="68" t="n">
        <x:v>0</x:v>
      </x:c>
      <x:c r="Q5919" s="68" t="n">
        <x:v>0</x:v>
      </x:c>
      <x:c r="R5919" s="68" t="n">
        <x:v>0</x:v>
      </x:c>
    </x:row>
    <x:row r="5920">
      <x:c r="A5920" s="68" t="str">
        <x:v>U_dfa9dbe1</x:v>
      </x:c>
      <x:c r="B5920" s="68" t="str">
        <x:v>Hunting Lease Network</x:v>
      </x:c>
      <x:c r="C5920" s="68" t="n">
        <x:v>2023</x:v>
      </x:c>
      <x:c r="D5920" s="68" t="n">
        <x:v>0</x:v>
      </x:c>
      <x:c r="E5920" s="68" t="n">
        <x:v>1</x:v>
      </x:c>
      <x:c r="F5920" s="68" t="str">
        <x:v>CONSENSUS</x:v>
      </x:c>
      <x:c r="G5920" s="68" t="n">
        <x:v>1</x:v>
      </x:c>
      <x:c r="H5920" s="68" t="n">
        <x:v>1</x:v>
      </x:c>
      <x:c r="I5920" s="68" t="str">
        <x:v>NASAA_NON_SBA</x:v>
      </x:c>
      <x:c r="J5920" s="68" t="str">
        <x:v>no_financing_involvement</x:v>
      </x:c>
      <x:c r="K5920" s="68" t="str">
        <x:v>none</x:v>
      </x:c>
      <x:c r="L5920" s="68" t="str">
        <x:v>not_applicable</x:v>
      </x:c>
      <x:c r="M5920" s="68" t="str">
        <x:v>NHLN does not offer direct or indirect financing. || NHLN does not guarantee your note, lease, or other obligation.</x:v>
      </x:c>
      <x:c r="N5920" s="68" t="n">
        <x:v>1</x:v>
      </x:c>
      <x:c r="O5920" s="68" t="n">
        <x:v>0</x:v>
      </x:c>
      <x:c r="P5920" s="68" t="n">
        <x:v>0</x:v>
      </x:c>
      <x:c r="Q5920" s="68" t="n">
        <x:v>0</x:v>
      </x:c>
      <x:c r="R5920" s="68" t="n">
        <x:v>0</x:v>
      </x:c>
    </x:row>
    <x:row r="5921">
      <x:c r="A5921" s="68" t="str">
        <x:v>U_dfa9dbe1</x:v>
      </x:c>
      <x:c r="B5921" s="68" t="str">
        <x:v>Hunting Lease Network</x:v>
      </x:c>
      <x:c r="C5921" s="68" t="n">
        <x:v>2024</x:v>
      </x:c>
      <x:c r="D5921" s="68" t="n">
        <x:v>0</x:v>
      </x:c>
      <x:c r="E5921" s="68" t="n">
        <x:v>1</x:v>
      </x:c>
      <x:c r="F5921" s="68" t="str">
        <x:v>CONSENSUS</x:v>
      </x:c>
      <x:c r="G5921" s="68" t="n">
        <x:v>2</x:v>
      </x:c>
      <x:c r="H5921" s="68" t="n">
        <x:v>1</x:v>
      </x:c>
      <x:c r="I5921" s="68" t="str">
        <x:v>NASAA_NON_SBA</x:v>
      </x:c>
      <x:c r="J5921" s="68" t="str">
        <x:v>no_financing_involvement</x:v>
      </x:c>
      <x:c r="K5921" s="68" t="str">
        <x:v>none</x:v>
      </x:c>
      <x:c r="L5921" s="68" t="str">
        <x:v>not_applicable</x:v>
      </x:c>
      <x:c r="M5921" s="68" t="str">
        <x:v>NHLN does not offer direct or indirect financing. || NHLN does not guarantee your note, lease, or other obligation.</x:v>
      </x:c>
      <x:c r="N5921" s="68" t="n">
        <x:v>1</x:v>
      </x:c>
      <x:c r="O5921" s="68" t="n">
        <x:v>0</x:v>
      </x:c>
      <x:c r="P5921" s="68" t="n">
        <x:v>0</x:v>
      </x:c>
      <x:c r="Q5921" s="68" t="n">
        <x:v>0</x:v>
      </x:c>
      <x:c r="R5921" s="68" t="n">
        <x:v>0</x:v>
      </x:c>
    </x:row>
    <x:row r="5922">
      <x:c r="A5922" s="68" t="str">
        <x:v>U_dfa9dbe1</x:v>
      </x:c>
      <x:c r="B5922" s="68" t="str">
        <x:v>Hunting Lease Network</x:v>
      </x:c>
      <x:c r="C5922" s="68" t="n">
        <x:v>2025</x:v>
      </x:c>
      <x:c r="D5922" s="68" t="n">
        <x:v>0</x:v>
      </x:c>
      <x:c r="E5922" s="68" t="n">
        <x:v>1</x:v>
      </x:c>
      <x:c r="F5922" s="68" t="str">
        <x:v>CONSENSUS</x:v>
      </x:c>
      <x:c r="G5922" s="68" t="n">
        <x:v>2</x:v>
      </x:c>
      <x:c r="H5922" s="68" t="n">
        <x:v>1</x:v>
      </x:c>
      <x:c r="I5922" s="68" t="str">
        <x:v>MN | NASAA_NON_SBA</x:v>
      </x:c>
      <x:c r="J5922" s="68" t="str">
        <x:v>no_financing_involvement</x:v>
      </x:c>
      <x:c r="K5922" s="68" t="str">
        <x:v>none</x:v>
      </x:c>
      <x:c r="L5922" s="68" t="str">
        <x:v>not_applicable</x:v>
      </x:c>
      <x:c r="M5922" s="68" t="str">
        <x:v>NHLN does not offer direct or indirect financing. || NHLN does not guarantee your note, lease, or other obligation.</x:v>
      </x:c>
      <x:c r="N5922" s="68" t="n">
        <x:v>1</x:v>
      </x:c>
      <x:c r="O5922" s="68" t="n">
        <x:v>0</x:v>
      </x:c>
      <x:c r="P5922" s="68" t="n">
        <x:v>0</x:v>
      </x:c>
      <x:c r="Q5922" s="68" t="n">
        <x:v>0</x:v>
      </x:c>
      <x:c r="R5922" s="68" t="n">
        <x:v>0</x:v>
      </x:c>
    </x:row>
    <x:row r="5923">
      <x:c r="A5923" s="68" t="str">
        <x:v>U_dfa9dbe1</x:v>
      </x:c>
      <x:c r="B5923" s="68" t="str">
        <x:v>Hunting Lease Network</x:v>
      </x:c>
      <x:c r="C5923" s="68" t="n">
        <x:v>2026</x:v>
      </x:c>
      <x:c r="D5923" s="68" t="n">
        <x:v>0</x:v>
      </x:c>
      <x:c r="E5923" s="68" t="n">
        <x:v>1</x:v>
      </x:c>
      <x:c r="F5923" s="68" t="str">
        <x:v>CONSENSUS</x:v>
      </x:c>
      <x:c r="G5923" s="68" t="n">
        <x:v>3</x:v>
      </x:c>
      <x:c r="H5923" s="68" t="n">
        <x:v>1</x:v>
      </x:c>
      <x:c r="I5923" s="68" t="str">
        <x:v>MN | NASAA_NON_SBA | WI</x:v>
      </x:c>
      <x:c r="J5923" s="68" t="str">
        <x:v>no_financing_involvement</x:v>
      </x:c>
      <x:c r="K5923" s="68" t="str">
        <x:v>none</x:v>
      </x:c>
      <x:c r="L5923" s="68" t="str">
        <x:v>not_applicable</x:v>
      </x:c>
      <x:c r="M5923" s="68" t="str">
        <x:v>NHLN does not offer direct or indirect financing. || NHLN does not guarantee your note, lease, or other obligation.</x:v>
      </x:c>
      <x:c r="N5923" s="68" t="n">
        <x:v>1</x:v>
      </x:c>
      <x:c r="O5923" s="68" t="n">
        <x:v>0</x:v>
      </x:c>
      <x:c r="P5923" s="68" t="n">
        <x:v>0</x:v>
      </x:c>
      <x:c r="Q5923" s="68" t="n">
        <x:v>0</x:v>
      </x:c>
      <x:c r="R5923" s="68" t="n">
        <x:v>0</x:v>
      </x:c>
    </x:row>
    <x:row r="5924">
      <x:c r="A5924" s="68" t="str">
        <x:v>S0835</x:v>
      </x:c>
      <x:c r="B5924" s="68" t="str">
        <x:v>Huntington Learning Center</x:v>
      </x:c>
      <x:c r="C5924" s="68" t="n">
        <x:v>2022</x:v>
      </x:c>
      <x:c r="D5924" s="68" t="n">
        <x:v>0</x:v>
      </x:c>
      <x:c r="E5924" s="68" t="n">
        <x:v>1</x:v>
      </x:c>
      <x:c r="F5924" s="68" t="str">
        <x:v>CONSENSUS</x:v>
      </x:c>
      <x:c r="G5924" s="68" t="n">
        <x:v>5</x:v>
      </x:c>
      <x:c r="H5924" s="68" t="n">
        <x:v>2</x:v>
      </x:c>
      <x:c r="I5924" s="68" t="str">
        <x:v>NASAA | NASAA_NON_SBA</x:v>
      </x:c>
      <x:c r="J5924" s="68" t="str">
        <x:v>no_financing_involvement</x:v>
      </x:c>
      <x:c r="K5924" s="68" t="str">
        <x:v>none</x:v>
      </x:c>
      <x:c r="L5924" s="68" t="str">
        <x:v>not_applicable</x:v>
      </x:c>
      <x:c r="M5924" s="68" t="str">
        <x:v>We do not offer direct or indirect financing. || We do not guarantee your note, lease, or obligation.</x:v>
      </x:c>
      <x:c r="N5924" s="68" t="n">
        <x:v>0</x:v>
      </x:c>
      <x:c r="O5924" s="68" t="n">
        <x:v>0</x:v>
      </x:c>
      <x:c r="P5924" s="68" t="n">
        <x:v>0</x:v>
      </x:c>
      <x:c r="Q5924" s="68" t="n">
        <x:v>0</x:v>
      </x:c>
      <x:c r="R5924" s="68" t="n">
        <x:v>0</x:v>
      </x:c>
    </x:row>
    <x:row r="5925">
      <x:c r="A5925" s="68" t="str">
        <x:v>S0835</x:v>
      </x:c>
      <x:c r="B5925" s="68" t="str">
        <x:v>Huntington Learning Center</x:v>
      </x:c>
      <x:c r="C5925" s="68" t="n">
        <x:v>2023</x:v>
      </x:c>
      <x:c r="D5925" s="68" t="n">
        <x:v>0</x:v>
      </x:c>
      <x:c r="E5925" s="68" t="n">
        <x:v>1</x:v>
      </x:c>
      <x:c r="F5925" s="68" t="str">
        <x:v>CONSENSUS</x:v>
      </x:c>
      <x:c r="G5925" s="68" t="n">
        <x:v>2</x:v>
      </x:c>
      <x:c r="H5925" s="68" t="n">
        <x:v>1</x:v>
      </x:c>
      <x:c r="I5925" s="68" t="str">
        <x:v>NASAA</x:v>
      </x:c>
      <x:c r="J5925" s="68" t="str">
        <x:v>no_financing_involvement</x:v>
      </x:c>
      <x:c r="K5925" s="68" t="str">
        <x:v>none</x:v>
      </x:c>
      <x:c r="L5925" s="68" t="str">
        <x:v>not_applicable</x:v>
      </x:c>
      <x:c r="M5925" s="68" t="str">
        <x:v>We do not offer direct or indirect financing. || We do not guarantee your note, lease, or obligation.</x:v>
      </x:c>
      <x:c r="N5925" s="68" t="n">
        <x:v>0</x:v>
      </x:c>
      <x:c r="O5925" s="68" t="n">
        <x:v>0</x:v>
      </x:c>
      <x:c r="P5925" s="68" t="n">
        <x:v>0</x:v>
      </x:c>
      <x:c r="Q5925" s="68" t="n">
        <x:v>0</x:v>
      </x:c>
      <x:c r="R5925" s="68" t="n">
        <x:v>0</x:v>
      </x:c>
    </x:row>
    <x:row r="5926">
      <x:c r="A5926" s="68" t="str">
        <x:v>S0835</x:v>
      </x:c>
      <x:c r="B5926" s="68" t="str">
        <x:v>Huntington Learning Center</x:v>
      </x:c>
      <x:c r="C5926" s="68" t="n">
        <x:v>2024</x:v>
      </x:c>
      <x:c r="D5926" s="68" t="n">
        <x:v>0</x:v>
      </x:c>
      <x:c r="E5926" s="68" t="n">
        <x:v>1</x:v>
      </x:c>
      <x:c r="F5926" s="68" t="str">
        <x:v>CONSENSUS</x:v>
      </x:c>
      <x:c r="G5926" s="68" t="n">
        <x:v>4</x:v>
      </x:c>
      <x:c r="H5926" s="68" t="n">
        <x:v>1</x:v>
      </x:c>
      <x:c r="I5926" s="68" t="str">
        <x:v>MN | NASAA | NASAA_NON_SBA</x:v>
      </x:c>
      <x:c r="J5926" s="68" t="str">
        <x:v>no_financing_involvement</x:v>
      </x:c>
      <x:c r="K5926" s="68" t="str">
        <x:v>none</x:v>
      </x:c>
      <x:c r="L5926" s="68" t="str">
        <x:v>not_applicable</x:v>
      </x:c>
      <x:c r="M5926" s="68" t="str">
        <x:v>We do not offer direct or indirect financing. We do not guarantee your note, lease, or obligation.</x:v>
      </x:c>
      <x:c r="N5926" s="68" t="n">
        <x:v>1</x:v>
      </x:c>
      <x:c r="O5926" s="68" t="n">
        <x:v>0</x:v>
      </x:c>
      <x:c r="P5926" s="68" t="n">
        <x:v>0</x:v>
      </x:c>
      <x:c r="Q5926" s="68" t="n">
        <x:v>0</x:v>
      </x:c>
      <x:c r="R5926" s="68" t="n">
        <x:v>0</x:v>
      </x:c>
    </x:row>
    <x:row r="5927">
      <x:c r="A5927" s="68" t="str">
        <x:v>S0835</x:v>
      </x:c>
      <x:c r="B5927" s="68" t="str">
        <x:v>Huntington Learning Center</x:v>
      </x:c>
      <x:c r="C5927" s="68" t="n">
        <x:v>2025</x:v>
      </x:c>
      <x:c r="D5927" s="68" t="n">
        <x:v>0</x:v>
      </x:c>
      <x:c r="E5927" s="68" t="n">
        <x:v>1</x:v>
      </x:c>
      <x:c r="F5927" s="68" t="str">
        <x:v>CONSENSUS</x:v>
      </x:c>
      <x:c r="G5927" s="68" t="n">
        <x:v>4</x:v>
      </x:c>
      <x:c r="H5927" s="68" t="n">
        <x:v>1</x:v>
      </x:c>
      <x:c r="I5927" s="68" t="str">
        <x:v>MN | NASAA | NASAA_NON_SBA</x:v>
      </x:c>
      <x:c r="J5927" s="68" t="str">
        <x:v>no_financing_involvement</x:v>
      </x:c>
      <x:c r="K5927" s="68" t="str">
        <x:v>none</x:v>
      </x:c>
      <x:c r="L5927" s="68" t="str">
        <x:v>not_applicable</x:v>
      </x:c>
      <x:c r="M5927" s="68" t="str">
        <x:v>We do not offer direct or indirect financing. We do not guarantee your note, lease, or obligation.</x:v>
      </x:c>
      <x:c r="N5927" s="68" t="n">
        <x:v>1</x:v>
      </x:c>
      <x:c r="O5927" s="68" t="n">
        <x:v>0</x:v>
      </x:c>
      <x:c r="P5927" s="68" t="n">
        <x:v>0</x:v>
      </x:c>
      <x:c r="Q5927" s="68" t="n">
        <x:v>0</x:v>
      </x:c>
      <x:c r="R5927" s="68" t="n">
        <x:v>0</x:v>
      </x:c>
    </x:row>
    <x:row r="5928">
      <x:c r="A5928" s="68" t="str">
        <x:v>S0835</x:v>
      </x:c>
      <x:c r="B5928" s="68" t="str">
        <x:v>Huntington Learning Center</x:v>
      </x:c>
      <x:c r="C5928" s="68" t="n">
        <x:v>2026</x:v>
      </x:c>
      <x:c r="D5928" s="68" t="n">
        <x:v>0</x:v>
      </x:c>
      <x:c r="E5928" s="68" t="n">
        <x:v>1</x:v>
      </x:c>
      <x:c r="F5928" s="68" t="str">
        <x:v>CONSENSUS</x:v>
      </x:c>
      <x:c r="G5928" s="68" t="n">
        <x:v>3</x:v>
      </x:c>
      <x:c r="H5928" s="68" t="n">
        <x:v>2</x:v>
      </x:c>
      <x:c r="I5928" s="68" t="str">
        <x:v>NASAA | NASAA_NON_SBA | WI</x:v>
      </x:c>
      <x:c r="J5928" s="68" t="str">
        <x:v>no_financing_involvement</x:v>
      </x:c>
      <x:c r="K5928" s="68" t="str">
        <x:v>none</x:v>
      </x:c>
      <x:c r="L5928" s="68" t="str">
        <x:v>not_applicable</x:v>
      </x:c>
      <x:c r="M5928" s="68" t="str">
        <x:v>We do not offer direct or indirect financing. || We do not guarantee your note, lease, or obligation.</x:v>
      </x:c>
      <x:c r="N5928" s="68" t="n">
        <x:v>0</x:v>
      </x:c>
      <x:c r="O5928" s="68" t="n">
        <x:v>0</x:v>
      </x:c>
      <x:c r="P5928" s="68" t="n">
        <x:v>0</x:v>
      </x:c>
      <x:c r="Q5928" s="68" t="n">
        <x:v>0</x:v>
      </x:c>
      <x:c r="R5928" s="68" t="n">
        <x:v>0</x:v>
      </x:c>
    </x:row>
    <x:row r="5929">
      <x:c r="A5929" s="68" t="str">
        <x:v>U_5be9f1c3</x:v>
      </x:c>
      <x:c r="B5929" s="68" t="str">
        <x:v>Hurricane AMT, LLC</x:v>
      </x:c>
      <x:c r="C5929" s="68" t="n">
        <x:v>2016</x:v>
      </x:c>
      <x:c r="D5929" s="68" t="n">
        <x:v>3</x:v>
      </x:c>
      <x:c r="E5929" s="68" t="n">
        <x:v>1</x:v>
      </x:c>
      <x:c r="F5929" s="68" t="str">
        <x:v>CONSENSUS</x:v>
      </x:c>
      <x:c r="G5929" s="68" t="n">
        <x:v>1</x:v>
      </x:c>
      <x:c r="H5929" s="68" t="n">
        <x:v>1</x:v>
      </x:c>
      <x:c r="I5929" s="68" t="str">
        <x:v>CA</x:v>
      </x:c>
      <x:c r="J5929" s="68" t="str">
        <x:v>formal_third_party_financing_program | partial_loan_guarantee</x:v>
      </x:c>
      <x:c r="K5929" s="68" t="str">
        <x:v>third_party | franchisor</x:v>
      </x:c>
      <x:c r="L5929" s="68" t="str">
        <x:v>equipment | fee | other</x:v>
      </x:c>
      <x:c r="M5929" s="68" t="str">
        <x:v>While we do guarantee a portion of the loans made by this lender, we do not receive any compensation for placing the financing with the lender || FC LLC may loan up to 80% of the cost of the equipment for your location || FC LLC has and may in the future sell, assign, syndicate and/or discount its leases or loans to a third party</x:v>
      </x:c>
      <x:c r="N5929" s="68" t="n">
        <x:v>1</x:v>
      </x:c>
      <x:c r="O5929" s="68" t="n">
        <x:v>1</x:v>
      </x:c>
      <x:c r="P5929" s="68" t="n">
        <x:v>1</x:v>
      </x:c>
      <x:c r="Q5929" s="68" t="n">
        <x:v>1</x:v>
      </x:c>
      <x:c r="R5929" s="68" t="n">
        <x:v>0</x:v>
      </x:c>
    </x:row>
    <x:row r="5930">
      <x:c r="A5930" s="68" t="str">
        <x:v>U_5be9f1c3</x:v>
      </x:c>
      <x:c r="B5930" s="68" t="str">
        <x:v>Hurricane AMT, LLC</x:v>
      </x:c>
      <x:c r="C5930" s="68" t="n">
        <x:v>2017</x:v>
      </x:c>
      <x:c r="D5930" s="68" t="n">
        <x:v>3</x:v>
      </x:c>
      <x:c r="E5930" s="68" t="n">
        <x:v>1</x:v>
      </x:c>
      <x:c r="F5930" s="68" t="str">
        <x:v>CONSENSUS</x:v>
      </x:c>
      <x:c r="G5930" s="68" t="n">
        <x:v>2</x:v>
      </x:c>
      <x:c r="H5930" s="68" t="n">
        <x:v>2</x:v>
      </x:c>
      <x:c r="I5930" s="68" t="str">
        <x:v>CA</x:v>
      </x:c>
      <x:c r="J5930" s="68" t="str">
        <x:v>formal_third_party_financing_program | partial_loan_guarantee</x:v>
      </x:c>
      <x:c r="K5930" s="68" t="str">
        <x:v>third_party | franchisor</x:v>
      </x:c>
      <x:c r="L5930" s="68" t="str">
        <x:v>equipment | fee | construction_conversion | other | fee | construction_conversion | equipment | other</x:v>
      </x:c>
      <x:c r="M5930" s="68" t="str">
        <x:v>While we do guarantee a portion of the loans made by this lender, we do not receive any compensation for placing the financing with the lender || The following financing programs are currently available to you, if you meet the credit requirements of the Lender || The financing mav-will be in the form of a lease or a loan</x:v>
      </x:c>
      <x:c r="N5930" s="68" t="n">
        <x:v>1</x:v>
      </x:c>
      <x:c r="O5930" s="68" t="n">
        <x:v>1</x:v>
      </x:c>
      <x:c r="P5930" s="68" t="n">
        <x:v>1</x:v>
      </x:c>
      <x:c r="Q5930" s="68" t="n">
        <x:v>1</x:v>
      </x:c>
      <x:c r="R5930" s="68" t="n">
        <x:v>0</x:v>
      </x:c>
    </x:row>
    <x:row r="5931">
      <x:c r="A5931" s="68" t="str">
        <x:v>S2415</x:v>
      </x:c>
      <x:c r="B5931" s="68" t="str">
        <x:v>Hurricane Grill &amp; Wings / Hurricane Burgers Tacos Wings</x:v>
      </x:c>
      <x:c r="C5931" s="68" t="n">
        <x:v>2024</x:v>
      </x:c>
      <x:c r="D5931" s="68" t="n">
        <x:v>4</x:v>
      </x:c>
      <x:c r="E5931" s="68" t="n">
        <x:v>1</x:v>
      </x:c>
      <x:c r="F5931" s="68" t="str">
        <x:v>CONSENSUS</x:v>
      </x:c>
      <x:c r="G5931" s="68" t="n">
        <x:v>1</x:v>
      </x:c>
      <x:c r="H5931" s="68" t="n">
        <x:v>1</x:v>
      </x:c>
      <x:c r="I5931" s="68" t="str">
        <x:v>NASAA</x:v>
      </x:c>
      <x:c r="J5931" s="68" t="str">
        <x:v>passive_sba_directory_access | affiliate_equipment_lease | franchisor_or_affiliate_equity_investment</x:v>
      </x:c>
      <x:c r="K5931" s="68" t="str">
        <x:v>franchisor | affiliate | third_party</x:v>
      </x:c>
      <x:c r="L5931" s="68" t="str">
        <x:v>fee | equipment | inventory | construction_conversion | other</x:v>
      </x:c>
      <x:c r="M5931" s="68" t="str">
        <x:v>We are listed on the SBA Franchise Directory located at: https://www.sba.gov/document/support--sba-franchise-directory. || We do not offer direct or indirect financing. || We do not guarantee your note or obligation. Although we have done so in the past and reserve the right to do so in the future, we do not guarantee your lease. || If you elect to lease the Cookie Equipment, you must sign the designated form of lease agreement ... and make payments to our affiliate(s) in accordance with the terms of the Equipment Lease. || We or an affiliate of ours may occasionally invest in individual franchised Restaurants by acquiring an interest in the limited liability company ... We or our affiliate's capital contribution will provide a portion of the capital required by the LLC to establish the franchised business.</x:v>
      </x:c>
      <x:c r="N5931" s="68" t="n">
        <x:v>0</x:v>
      </x:c>
      <x:c r="O5931" s="68" t="n">
        <x:v>1</x:v>
      </x:c>
      <x:c r="P5931" s="68" t="n">
        <x:v>1</x:v>
      </x:c>
      <x:c r="Q5931" s="68" t="n">
        <x:v>1</x:v>
      </x:c>
      <x:c r="R5931" s="68" t="n">
        <x:v>1</x:v>
      </x:c>
    </x:row>
    <x:row r="5932">
      <x:c r="A5932" s="68" t="str">
        <x:v>S2415</x:v>
      </x:c>
      <x:c r="B5932" s="68" t="str">
        <x:v>Hurricane Grill &amp; Wings / Hurricane Burgers Tacos Wings</x:v>
      </x:c>
      <x:c r="C5932" s="68" t="n">
        <x:v>2025</x:v>
      </x:c>
      <x:c r="D5932" s="68" t="n">
        <x:v>4</x:v>
      </x:c>
      <x:c r="E5932" s="68" t="n">
        <x:v>1</x:v>
      </x:c>
      <x:c r="F5932" s="68" t="str">
        <x:v>CONSENSUS</x:v>
      </x:c>
      <x:c r="G5932" s="68" t="n">
        <x:v>3</x:v>
      </x:c>
      <x:c r="H5932" s="68" t="n">
        <x:v>3</x:v>
      </x:c>
      <x:c r="I5932" s="68" t="str">
        <x:v>NASAA</x:v>
      </x:c>
      <x:c r="J5932" s="68" t="str">
        <x:v>passive_sba_directory_access | equity_investment_in_franchisee_llc | affiliate_equipment_lease | passive_sba_directory_access | llc_equity_capital_contribution | affiliate_equipment_lease | passive_sba_directory_access | third_party_financing_arrangement_assistance | franchisor_or_affiliate_llc_equity_capital_contribution | affiliate_equipment_lease</x:v>
      </x:c>
      <x:c r="K5932" s="68" t="str">
        <x:v>franchisor | affiliate | third_party | third_party | franchisor | affiliate</x:v>
      </x:c>
      <x:c r="L5932" s="68" t="str">
        <x:v>fee | construction_conversion | equipment | inventory | fee | equipment | inventory | construction_conversion | working_capital | fee | equipment | inventory | construction_conversion | working_capital | other</x:v>
      </x:c>
      <x:c r="M5932" s="68" t="str">
        <x:v>We are listed on the SBA Franchise Directory located at: https://www.sba.gov/document/support--sba-franchise-directory. || We do not offer direct or indirect financing. || We do not guarantee your note or obligation. Although we have done so in the past and reserve the right to do so in the future, we do not guarantee your lease. || We or an affiliate of ours will contribute capital to the LLC in proportion to our (or affiliate’s) percentage interest in the LLC, along with the other investors. || If you elect to lease the Cookie Equipment, you must sign the designated form of lease agreement (a current copy of which is attached as Exhibit B-3) and make payments to our affiliate(s) in accordance with the terms of the Equipment Lease.</x:v>
      </x:c>
      <x:c r="N5932" s="68" t="n">
        <x:v>0</x:v>
      </x:c>
      <x:c r="O5932" s="68" t="n">
        <x:v>1</x:v>
      </x:c>
      <x:c r="P5932" s="68" t="n">
        <x:v>1</x:v>
      </x:c>
      <x:c r="Q5932" s="68" t="n">
        <x:v>1</x:v>
      </x:c>
      <x:c r="R5932" s="68" t="n">
        <x:v>1</x:v>
      </x:c>
    </x:row>
    <x:row r="5933">
      <x:c r="A5933" s="68" t="str">
        <x:v>S0837</x:v>
      </x:c>
      <x:c r="B5933" s="68" t="str">
        <x:v>Hurts Donut Company</x:v>
      </x:c>
      <x:c r="C5933" s="68" t="n">
        <x:v>2024</x:v>
      </x:c>
      <x:c r="D5933" s="68" t="n">
        <x:v>2</x:v>
      </x:c>
      <x:c r="E5933" s="68" t="n">
        <x:v>1</x:v>
      </x:c>
      <x:c r="F5933" s="68" t="str">
        <x:v>CONSENSUS</x:v>
      </x:c>
      <x:c r="G5933" s="68" t="n">
        <x:v>1</x:v>
      </x:c>
      <x:c r="H5933" s="68" t="n">
        <x:v>1</x:v>
      </x:c>
      <x:c r="I5933" s="68" t="str">
        <x:v>MN</x:v>
      </x:c>
      <x:c r="J5933" s="68" t="str">
        <x:v>initial_fee_installment</x:v>
      </x:c>
      <x:c r="K5933" s="68" t="str">
        <x:v>franchisor</x:v>
      </x:c>
      <x:c r="L5933" s="68" t="str">
        <x:v>fee</x:v>
      </x:c>
      <x:c r="M5933" s="68" t="str">
        <x:v>A portion of the Initial Franchise Fee on a 3 or 5 territory purchase || Source of Financing: Us || We do not guarantee your notes, leases, or obligations.</x:v>
      </x:c>
      <x:c r="N5933" s="68" t="n">
        <x:v>1</x:v>
      </x:c>
      <x:c r="O5933" s="68" t="n">
        <x:v>1</x:v>
      </x:c>
      <x:c r="P5933" s="68" t="n">
        <x:v>1</x:v>
      </x:c>
      <x:c r="Q5933" s="68" t="n">
        <x:v>0</x:v>
      </x:c>
      <x:c r="R5933" s="68" t="n">
        <x:v>0</x:v>
      </x:c>
    </x:row>
    <x:row r="5934">
      <x:c r="A5934" s="68" t="str">
        <x:v>S0837</x:v>
      </x:c>
      <x:c r="B5934" s="68" t="str">
        <x:v>Hurts Donut Company</x:v>
      </x:c>
      <x:c r="C5934" s="68" t="n">
        <x:v>2025</x:v>
      </x:c>
      <x:c r="D5934" s="68" t="n">
        <x:v>2</x:v>
      </x:c>
      <x:c r="E5934" s="68" t="n">
        <x:v>1</x:v>
      </x:c>
      <x:c r="F5934" s="68" t="str">
        <x:v>CONSENSUS</x:v>
      </x:c>
      <x:c r="G5934" s="68" t="n">
        <x:v>3</x:v>
      </x:c>
      <x:c r="H5934" s="68" t="n">
        <x:v>1</x:v>
      </x:c>
      <x:c r="I5934" s="68" t="str">
        <x:v>MN | NASAA</x:v>
      </x:c>
      <x:c r="J5934" s="68" t="str">
        <x:v>initial_fee_installment</x:v>
      </x:c>
      <x:c r="K5934" s="68" t="str">
        <x:v>franchisor</x:v>
      </x:c>
      <x:c r="L5934" s="68" t="str">
        <x:v>fee</x:v>
      </x:c>
      <x:c r="M5934" s="68" t="str">
        <x:v>Item Financed A portion of the Initial Franchise Fee on a 3 or 5 territory purchase || Source of Financing Us || Period of Repayment 60 months || Attachment 7 contains the form of Promissory Note that you must sign for us to extend financing to you. || We do not have any past or present practice to sell, assign or discount to any third party, any note, contract or other instrument signed by you, but we reserve the right to do so.</x:v>
      </x:c>
      <x:c r="N5934" s="68" t="n">
        <x:v>1</x:v>
      </x:c>
      <x:c r="O5934" s="68" t="n">
        <x:v>1</x:v>
      </x:c>
      <x:c r="P5934" s="68" t="n">
        <x:v>1</x:v>
      </x:c>
      <x:c r="Q5934" s="68" t="n">
        <x:v>0</x:v>
      </x:c>
      <x:c r="R5934" s="68" t="n">
        <x:v>0</x:v>
      </x:c>
    </x:row>
    <x:row r="5935">
      <x:c r="A5935" s="68" t="str">
        <x:v>S0837</x:v>
      </x:c>
      <x:c r="B5935" s="68" t="str">
        <x:v>Hurts Donut Company</x:v>
      </x:c>
      <x:c r="C5935" s="68" t="n">
        <x:v>2026</x:v>
      </x:c>
      <x:c r="D5935" s="68" t="n">
        <x:v>2</x:v>
      </x:c>
      <x:c r="E5935" s="68" t="n">
        <x:v>1</x:v>
      </x:c>
      <x:c r="F5935" s="68" t="str">
        <x:v>CONSENSUS</x:v>
      </x:c>
      <x:c r="G5935" s="68" t="n">
        <x:v>2</x:v>
      </x:c>
      <x:c r="H5935" s="68" t="n">
        <x:v>1</x:v>
      </x:c>
      <x:c r="I5935" s="68" t="str">
        <x:v>NASAA | WI</x:v>
      </x:c>
      <x:c r="J5935" s="68" t="str">
        <x:v>initial_fee_installment</x:v>
      </x:c>
      <x:c r="K5935" s="68" t="str">
        <x:v>franchisor</x:v>
      </x:c>
      <x:c r="L5935" s="68" t="str">
        <x:v>fee</x:v>
      </x:c>
      <x:c r="M5935" s="68" t="str">
        <x:v>A portion of the Initial Franchise Fee on a 3 or 5 territory purchase || Source of Financing Us || We do not guarantee your notes, leases, or obligations. || We do not have any past or present practice to sell, assign or discount to any third party, any note, contract or other instrument signed by you, but we reserve the right to do so.</x:v>
      </x:c>
      <x:c r="N5935" s="68" t="n">
        <x:v>0</x:v>
      </x:c>
      <x:c r="O5935" s="68" t="n">
        <x:v>1</x:v>
      </x:c>
      <x:c r="P5935" s="68" t="n">
        <x:v>1</x:v>
      </x:c>
      <x:c r="Q5935" s="68" t="n">
        <x:v>0</x:v>
      </x:c>
      <x:c r="R5935" s="68" t="n">
        <x:v>0</x:v>
      </x:c>
    </x:row>
    <x:row r="5936">
      <x:c r="A5936" s="68" t="str">
        <x:v>S2808</x:v>
      </x:c>
      <x:c r="B5936" s="68" t="str">
        <x:v>Hyatt Centric</x:v>
      </x:c>
      <x:c r="C5936" s="68" t="n">
        <x:v>2022</x:v>
      </x:c>
      <x:c r="D5936" s="68" t="n">
        <x:v>4</x:v>
      </x:c>
      <x:c r="E5936" s="68" t="n">
        <x:v>1</x:v>
      </x:c>
      <x:c r="F5936" s="68" t="str">
        <x:v>CONSENSUS</x:v>
      </x:c>
      <x:c r="G5936" s="68" t="n">
        <x:v>2</x:v>
      </x:c>
      <x:c r="H5936" s="68" t="n">
        <x:v>1</x:v>
      </x:c>
      <x:c r="I5936" s="68" t="str">
        <x:v>NASAA</x:v>
      </x:c>
      <x:c r="J5936" s="68" t="str">
        <x:v>direct_establishment_cost_loan</x:v>
      </x:c>
      <x:c r="K5936" s="68" t="str">
        <x:v>franchisor</x:v>
      </x:c>
      <x:c r="L5936" s="68" t="str">
        <x:v>construction_conversion</x:v>
      </x:c>
      <x:c r="M5936" s="68" t="str">
        <x:v>in some cases we periodically may offer financial assistance to franchisees developing new Hyatt Centric Hotels or converting existing hotels from other brands to the Hotel System || The terms of any financial assistance, including amount, interest rate, and repayment terms, will vary widely || Neither we nor our affiliates guarantee your note, lease or obligation</x:v>
      </x:c>
      <x:c r="N5936" s="68" t="n">
        <x:v>0</x:v>
      </x:c>
      <x:c r="O5936" s="68" t="n">
        <x:v>1</x:v>
      </x:c>
      <x:c r="P5936" s="68" t="n">
        <x:v>1</x:v>
      </x:c>
      <x:c r="Q5936" s="68" t="n">
        <x:v>1</x:v>
      </x:c>
      <x:c r="R5936" s="68" t="n">
        <x:v>1</x:v>
      </x:c>
    </x:row>
    <x:row r="5937">
      <x:c r="A5937" s="68" t="str">
        <x:v>S2808</x:v>
      </x:c>
      <x:c r="B5937" s="68" t="str">
        <x:v>Hyatt Centric</x:v>
      </x:c>
      <x:c r="C5937" s="68" t="n">
        <x:v>2023</x:v>
      </x:c>
      <x:c r="D5937" s="68" t="n">
        <x:v>4</x:v>
      </x:c>
      <x:c r="E5937" s="68" t="n">
        <x:v>1</x:v>
      </x:c>
      <x:c r="F5937" s="68" t="str">
        <x:v>CONSENSUS</x:v>
      </x:c>
      <x:c r="G5937" s="68" t="n">
        <x:v>2</x:v>
      </x:c>
      <x:c r="H5937" s="68" t="n">
        <x:v>1</x:v>
      </x:c>
      <x:c r="I5937" s="68" t="str">
        <x:v>NASAA</x:v>
      </x:c>
      <x:c r="J5937" s="68" t="str">
        <x:v>direct_establishment_cost_loan</x:v>
      </x:c>
      <x:c r="K5937" s="68" t="str">
        <x:v>franchisor</x:v>
      </x:c>
      <x:c r="L5937" s="68" t="str">
        <x:v>construction_conversion</x:v>
      </x:c>
      <x:c r="M5937" s="68" t="str">
        <x:v>in some cases we periodically may offer financial assistance to franchisees developing new Hyatt Centric Hotels or converting existing hotels from other brands to the Hotel System || The terms of any financial assistance, including amount, interest rate, and repayment terms, will vary widely || Neither we nor our affiliates guarantee your note, lease or obligation</x:v>
      </x:c>
      <x:c r="N5937" s="68" t="n">
        <x:v>1</x:v>
      </x:c>
      <x:c r="O5937" s="68" t="n">
        <x:v>1</x:v>
      </x:c>
      <x:c r="P5937" s="68" t="n">
        <x:v>1</x:v>
      </x:c>
      <x:c r="Q5937" s="68" t="n">
        <x:v>1</x:v>
      </x:c>
      <x:c r="R5937" s="68" t="n">
        <x:v>1</x:v>
      </x:c>
    </x:row>
    <x:row r="5938">
      <x:c r="A5938" s="68" t="str">
        <x:v>S2808</x:v>
      </x:c>
      <x:c r="B5938" s="68" t="str">
        <x:v>Hyatt Centric</x:v>
      </x:c>
      <x:c r="C5938" s="68" t="n">
        <x:v>2024</x:v>
      </x:c>
      <x:c r="D5938" s="68" t="n">
        <x:v>4</x:v>
      </x:c>
      <x:c r="E5938" s="68" t="n">
        <x:v>1</x:v>
      </x:c>
      <x:c r="F5938" s="68" t="str">
        <x:v>CONSENSUS</x:v>
      </x:c>
      <x:c r="G5938" s="68" t="n">
        <x:v>6</x:v>
      </x:c>
      <x:c r="H5938" s="68" t="n">
        <x:v>1</x:v>
      </x:c>
      <x:c r="I5938" s="68" t="str">
        <x:v>MN | NASAA | NASAA_NON_SBA</x:v>
      </x:c>
      <x:c r="J5938" s="68" t="str">
        <x:v>direct_establishment_cost_loan</x:v>
      </x:c>
      <x:c r="K5938" s="68" t="str">
        <x:v>franchisor</x:v>
      </x:c>
      <x:c r="L5938" s="68" t="str">
        <x:v>construction_conversion</x:v>
      </x:c>
      <x:c r="M5938" s="68" t="str">
        <x:v>in some cases we periodically may offer financial assistance to franchisees developing new Hyatt Centric Hotels or converting existing hotels from other brands to the Hotel System || The terms of any financial assistance, including amount, interest rate, and repayment terms, will vary widely || Neither we nor our affiliates guarantee your note, lease or obligation</x:v>
      </x:c>
      <x:c r="N5938" s="68" t="n">
        <x:v>1</x:v>
      </x:c>
      <x:c r="O5938" s="68" t="n">
        <x:v>1</x:v>
      </x:c>
      <x:c r="P5938" s="68" t="n">
        <x:v>1</x:v>
      </x:c>
      <x:c r="Q5938" s="68" t="n">
        <x:v>1</x:v>
      </x:c>
      <x:c r="R5938" s="68" t="n">
        <x:v>1</x:v>
      </x:c>
    </x:row>
    <x:row r="5939">
      <x:c r="A5939" s="68" t="str">
        <x:v>S2808</x:v>
      </x:c>
      <x:c r="B5939" s="68" t="str">
        <x:v>Hyatt Centric</x:v>
      </x:c>
      <x:c r="C5939" s="68" t="n">
        <x:v>2025</x:v>
      </x:c>
      <x:c r="D5939" s="68" t="n">
        <x:v>4</x:v>
      </x:c>
      <x:c r="E5939" s="68" t="n">
        <x:v>1</x:v>
      </x:c>
      <x:c r="F5939" s="68" t="str">
        <x:v>CONSENSUS</x:v>
      </x:c>
      <x:c r="G5939" s="68" t="n">
        <x:v>3</x:v>
      </x:c>
      <x:c r="H5939" s="68" t="n">
        <x:v>1</x:v>
      </x:c>
      <x:c r="I5939" s="68" t="str">
        <x:v>MN | NASAA</x:v>
      </x:c>
      <x:c r="J5939" s="68" t="str">
        <x:v>discretionary_financial_assistance_instrument_unspecified</x:v>
      </x:c>
      <x:c r="K5939" s="68" t="str">
        <x:v>franchisor</x:v>
      </x:c>
      <x:c r="L5939" s="68" t="str">
        <x:v>construction_conversion</x:v>
      </x:c>
      <x:c r="M5939"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5939" s="68" t="n">
        <x:v>1</x:v>
      </x:c>
      <x:c r="O5939" s="68" t="n">
        <x:v>1</x:v>
      </x:c>
      <x:c r="P5939" s="68" t="n">
        <x:v>1</x:v>
      </x:c>
      <x:c r="Q5939" s="68" t="n">
        <x:v>1</x:v>
      </x:c>
      <x:c r="R5939" s="68" t="n">
        <x:v>1</x:v>
      </x:c>
    </x:row>
    <x:row r="5940">
      <x:c r="A5940" s="68" t="str">
        <x:v>S2808</x:v>
      </x:c>
      <x:c r="B5940" s="68" t="str">
        <x:v>Hyatt Centric</x:v>
      </x:c>
      <x:c r="C5940" s="68" t="n">
        <x:v>2026</x:v>
      </x:c>
      <x:c r="D5940" s="68" t="n">
        <x:v>4</x:v>
      </x:c>
      <x:c r="E5940" s="68" t="n">
        <x:v>1</x:v>
      </x:c>
      <x:c r="F5940" s="68" t="str">
        <x:v>CONSENSUS</x:v>
      </x:c>
      <x:c r="G5940" s="68" t="n">
        <x:v>2</x:v>
      </x:c>
      <x:c r="H5940" s="68" t="n">
        <x:v>1</x:v>
      </x:c>
      <x:c r="I5940" s="68" t="str">
        <x:v>NASAA</x:v>
      </x:c>
      <x:c r="J5940" s="68" t="str">
        <x:v>direct_loan</x:v>
      </x:c>
      <x:c r="K5940" s="68" t="str">
        <x:v>franchisor</x:v>
      </x:c>
      <x:c r="L5940" s="68" t="str">
        <x:v>construction_conversion</x:v>
      </x:c>
      <x:c r="M5940" s="68" t="str">
        <x:v>in some cases we periodically may offer financial assistance to franchisees developing new Brand Hotels or converting existing hotels from other brands to the Hotel System. || The terms of any financial assistance, including amount, interest rate, and repayment terms, will vary widely || Neither we nor our affiliates guarantee your note, lease or obligation.</x:v>
      </x:c>
      <x:c r="N5940" s="68" t="n">
        <x:v>0</x:v>
      </x:c>
      <x:c r="O5940" s="68" t="n">
        <x:v>1</x:v>
      </x:c>
      <x:c r="P5940" s="68" t="n">
        <x:v>1</x:v>
      </x:c>
      <x:c r="Q5940" s="68" t="n">
        <x:v>1</x:v>
      </x:c>
      <x:c r="R5940" s="68" t="n">
        <x:v>1</x:v>
      </x:c>
    </x:row>
    <x:row r="5941">
      <x:c r="A5941" s="68" t="str">
        <x:v>S2807</x:v>
      </x:c>
      <x:c r="B5941" s="68" t="str">
        <x:v>Hyatt House</x:v>
      </x:c>
      <x:c r="C5941" s="68" t="n">
        <x:v>2022</x:v>
      </x:c>
      <x:c r="D5941" s="68" t="n">
        <x:v>4</x:v>
      </x:c>
      <x:c r="E5941" s="68" t="n">
        <x:v>1</x:v>
      </x:c>
      <x:c r="F5941" s="68" t="str">
        <x:v>CONSENSUS</x:v>
      </x:c>
      <x:c r="G5941" s="68" t="n">
        <x:v>2</x:v>
      </x:c>
      <x:c r="H5941" s="68" t="n">
        <x:v>1</x:v>
      </x:c>
      <x:c r="I5941" s="68" t="str">
        <x:v>NASAA</x:v>
      </x:c>
      <x:c r="J5941" s="68" t="str">
        <x:v>discretionary_financial_assistance_instrument_unspecified</x:v>
      </x:c>
      <x:c r="K5941" s="68" t="str">
        <x:v>franchisor</x:v>
      </x:c>
      <x:c r="L5941" s="68" t="str">
        <x:v>construction_conversion</x:v>
      </x:c>
      <x:c r="M5941" s="68" t="str">
        <x:v>However, in some cases we periodically may offer financial assistance to franchisees developing new Hyatt House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5941" s="68" t="n">
        <x:v>1</x:v>
      </x:c>
      <x:c r="O5941" s="68" t="n">
        <x:v>1</x:v>
      </x:c>
      <x:c r="P5941" s="68" t="n">
        <x:v>1</x:v>
      </x:c>
      <x:c r="Q5941" s="68" t="n">
        <x:v>1</x:v>
      </x:c>
      <x:c r="R5941" s="68" t="n">
        <x:v>1</x:v>
      </x:c>
    </x:row>
    <x:row r="5942">
      <x:c r="A5942" s="68" t="str">
        <x:v>S2807</x:v>
      </x:c>
      <x:c r="B5942" s="68" t="str">
        <x:v>Hyatt House</x:v>
      </x:c>
      <x:c r="C5942" s="68" t="n">
        <x:v>2023</x:v>
      </x:c>
      <x:c r="D5942" s="68" t="n">
        <x:v>4</x:v>
      </x:c>
      <x:c r="E5942" s="68" t="n">
        <x:v>1</x:v>
      </x:c>
      <x:c r="F5942" s="68" t="str">
        <x:v>CONSENSUS</x:v>
      </x:c>
      <x:c r="G5942" s="68" t="n">
        <x:v>3</x:v>
      </x:c>
      <x:c r="H5942" s="68" t="n">
        <x:v>2</x:v>
      </x:c>
      <x:c r="I5942" s="68" t="str">
        <x:v>NASAA</x:v>
      </x:c>
      <x:c r="J5942" s="68" t="str">
        <x:v>discretionary_financial_assistance_instrument_unspecified</x:v>
      </x:c>
      <x:c r="K5942" s="68" t="str">
        <x:v>franchisor</x:v>
      </x:c>
      <x:c r="L5942" s="68" t="str">
        <x:v>construction_conversion</x:v>
      </x:c>
      <x:c r="M5942" s="68" t="str">
        <x:v>However, in some cases we periodically may offer financial assistance to franchisees developing new Hyatt House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5942" s="68" t="n">
        <x:v>1</x:v>
      </x:c>
      <x:c r="O5942" s="68" t="n">
        <x:v>1</x:v>
      </x:c>
      <x:c r="P5942" s="68" t="n">
        <x:v>1</x:v>
      </x:c>
      <x:c r="Q5942" s="68" t="n">
        <x:v>1</x:v>
      </x:c>
      <x:c r="R5942" s="68" t="n">
        <x:v>1</x:v>
      </x:c>
    </x:row>
    <x:row r="5943">
      <x:c r="A5943" s="68" t="str">
        <x:v>S2807</x:v>
      </x:c>
      <x:c r="B5943" s="68" t="str">
        <x:v>Hyatt House</x:v>
      </x:c>
      <x:c r="C5943" s="68" t="n">
        <x:v>2024</x:v>
      </x:c>
      <x:c r="D5943" s="68" t="n">
        <x:v>4</x:v>
      </x:c>
      <x:c r="E5943" s="68" t="n">
        <x:v>1</x:v>
      </x:c>
      <x:c r="F5943" s="68" t="str">
        <x:v>CONSENSUS</x:v>
      </x:c>
      <x:c r="G5943" s="68" t="n">
        <x:v>4</x:v>
      </x:c>
      <x:c r="H5943" s="68" t="n">
        <x:v>1</x:v>
      </x:c>
      <x:c r="I5943" s="68" t="str">
        <x:v>MN | NASAA</x:v>
      </x:c>
      <x:c r="J5943" s="68" t="str">
        <x:v>discretionary_financial_assistance_instrument_unspecified</x:v>
      </x:c>
      <x:c r="K5943" s="68" t="str">
        <x:v>franchisor</x:v>
      </x:c>
      <x:c r="L5943" s="68" t="str">
        <x:v>construction_conversion</x:v>
      </x:c>
      <x:c r="M5943" s="68" t="str">
        <x:v>However, in some cases we periodically may offer financial assistance to franchisees developing new Hyatt House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5943" s="68" t="n">
        <x:v>1</x:v>
      </x:c>
      <x:c r="O5943" s="68" t="n">
        <x:v>1</x:v>
      </x:c>
      <x:c r="P5943" s="68" t="n">
        <x:v>1</x:v>
      </x:c>
      <x:c r="Q5943" s="68" t="n">
        <x:v>1</x:v>
      </x:c>
      <x:c r="R5943" s="68" t="n">
        <x:v>1</x:v>
      </x:c>
    </x:row>
    <x:row r="5944">
      <x:c r="A5944" s="68" t="str">
        <x:v>S2807</x:v>
      </x:c>
      <x:c r="B5944" s="68" t="str">
        <x:v>Hyatt House</x:v>
      </x:c>
      <x:c r="C5944" s="68" t="n">
        <x:v>2025</x:v>
      </x:c>
      <x:c r="D5944" s="68" t="n">
        <x:v>4</x:v>
      </x:c>
      <x:c r="E5944" s="68" t="n">
        <x:v>1</x:v>
      </x:c>
      <x:c r="F5944" s="68" t="str">
        <x:v>CONSENSUS</x:v>
      </x:c>
      <x:c r="G5944" s="68" t="n">
        <x:v>3</x:v>
      </x:c>
      <x:c r="H5944" s="68" t="n">
        <x:v>1</x:v>
      </x:c>
      <x:c r="I5944" s="68" t="str">
        <x:v>MN | NASAA</x:v>
      </x:c>
      <x:c r="J5944" s="68" t="str">
        <x:v>discretionary_financial_assistance_instrument_unspecified</x:v>
      </x:c>
      <x:c r="K5944" s="68" t="str">
        <x:v>franchisor</x:v>
      </x:c>
      <x:c r="L5944" s="68" t="str">
        <x:v>construction_conversion</x:v>
      </x:c>
      <x:c r="M5944"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5944" s="68" t="n">
        <x:v>1</x:v>
      </x:c>
      <x:c r="O5944" s="68" t="n">
        <x:v>1</x:v>
      </x:c>
      <x:c r="P5944" s="68" t="n">
        <x:v>1</x:v>
      </x:c>
      <x:c r="Q5944" s="68" t="n">
        <x:v>1</x:v>
      </x:c>
      <x:c r="R5944" s="68" t="n">
        <x:v>1</x:v>
      </x:c>
    </x:row>
    <x:row r="5945">
      <x:c r="A5945" s="68" t="str">
        <x:v>S2807</x:v>
      </x:c>
      <x:c r="B5945" s="68" t="str">
        <x:v>Hyatt House</x:v>
      </x:c>
      <x:c r="C5945" s="68" t="n">
        <x:v>2026</x:v>
      </x:c>
      <x:c r="D5945" s="68" t="n">
        <x:v>4</x:v>
      </x:c>
      <x:c r="E5945" s="68" t="n">
        <x:v>1</x:v>
      </x:c>
      <x:c r="F5945" s="68" t="str">
        <x:v>CONSENSUS</x:v>
      </x:c>
      <x:c r="G5945" s="68" t="n">
        <x:v>2</x:v>
      </x:c>
      <x:c r="H5945" s="68" t="n">
        <x:v>1</x:v>
      </x:c>
      <x:c r="I5945" s="68" t="str">
        <x:v>NASAA</x:v>
      </x:c>
      <x:c r="J5945" s="68" t="str">
        <x:v>discretionary_financial_assistance_instrument_unspecified</x:v>
      </x:c>
      <x:c r="K5945" s="68" t="str">
        <x:v>franchisor</x:v>
      </x:c>
      <x:c r="L5945" s="68" t="str">
        <x:v>construction_conversion</x:v>
      </x:c>
      <x:c r="M5945"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5945" s="68" t="n">
        <x:v>1</x:v>
      </x:c>
      <x:c r="O5945" s="68" t="n">
        <x:v>1</x:v>
      </x:c>
      <x:c r="P5945" s="68" t="n">
        <x:v>1</x:v>
      </x:c>
      <x:c r="Q5945" s="68" t="n">
        <x:v>1</x:v>
      </x:c>
      <x:c r="R5945" s="68" t="n">
        <x:v>1</x:v>
      </x:c>
    </x:row>
    <x:row r="5946">
      <x:c r="A5946" s="68" t="str">
        <x:v>S2805</x:v>
      </x:c>
      <x:c r="B5946" s="68" t="str">
        <x:v>Hyatt Place</x:v>
      </x:c>
      <x:c r="C5946" s="68" t="n">
        <x:v>2022</x:v>
      </x:c>
      <x:c r="D5946" s="68" t="n">
        <x:v>4</x:v>
      </x:c>
      <x:c r="E5946" s="68" t="n">
        <x:v>1</x:v>
      </x:c>
      <x:c r="F5946" s="68" t="str">
        <x:v>CONSENSUS</x:v>
      </x:c>
      <x:c r="G5946" s="68" t="n">
        <x:v>2</x:v>
      </x:c>
      <x:c r="H5946" s="68" t="n">
        <x:v>1</x:v>
      </x:c>
      <x:c r="I5946" s="68" t="str">
        <x:v>NASAA</x:v>
      </x:c>
      <x:c r="J5946" s="68" t="str">
        <x:v>discretionary_financial_assistance_instrument_unspecified</x:v>
      </x:c>
      <x:c r="K5946" s="68" t="str">
        <x:v>franchisor</x:v>
      </x:c>
      <x:c r="L5946" s="68" t="str">
        <x:v>construction_conversion</x:v>
      </x:c>
      <x:c r="M5946" s="68" t="str">
        <x:v>in some cases we periodically may offer financial assistance to franchisees developing new Hyatt Place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5946" s="68" t="n">
        <x:v>1</x:v>
      </x:c>
      <x:c r="O5946" s="68" t="n">
        <x:v>1</x:v>
      </x:c>
      <x:c r="P5946" s="68" t="n">
        <x:v>1</x:v>
      </x:c>
      <x:c r="Q5946" s="68" t="n">
        <x:v>1</x:v>
      </x:c>
      <x:c r="R5946" s="68" t="n">
        <x:v>1</x:v>
      </x:c>
    </x:row>
    <x:row r="5947">
      <x:c r="A5947" s="68" t="str">
        <x:v>S2805</x:v>
      </x:c>
      <x:c r="B5947" s="68" t="str">
        <x:v>Hyatt Place</x:v>
      </x:c>
      <x:c r="C5947" s="68" t="n">
        <x:v>2023</x:v>
      </x:c>
      <x:c r="D5947" s="68" t="n">
        <x:v>4</x:v>
      </x:c>
      <x:c r="E5947" s="68" t="n">
        <x:v>1</x:v>
      </x:c>
      <x:c r="F5947" s="68" t="str">
        <x:v>CONSENSUS</x:v>
      </x:c>
      <x:c r="G5947" s="68" t="n">
        <x:v>2</x:v>
      </x:c>
      <x:c r="H5947" s="68" t="n">
        <x:v>1</x:v>
      </x:c>
      <x:c r="I5947" s="68" t="str">
        <x:v>NASAA</x:v>
      </x:c>
      <x:c r="J5947" s="68" t="str">
        <x:v>discretionary_financial_assistance_instrument_unspecified</x:v>
      </x:c>
      <x:c r="K5947" s="68" t="str">
        <x:v>franchisor</x:v>
      </x:c>
      <x:c r="L5947" s="68" t="str">
        <x:v>construction_conversion</x:v>
      </x:c>
      <x:c r="M5947" s="68" t="str">
        <x:v>in some cases we periodically may offer financial assistance to franchisees developing new Hyatt Place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offer direct or indirect financing. Neither we nor our affiliates guarantee your note, lease or obligation.</x:v>
      </x:c>
      <x:c r="N5947" s="68" t="n">
        <x:v>0</x:v>
      </x:c>
      <x:c r="O5947" s="68" t="n">
        <x:v>1</x:v>
      </x:c>
      <x:c r="P5947" s="68" t="n">
        <x:v>1</x:v>
      </x:c>
      <x:c r="Q5947" s="68" t="n">
        <x:v>1</x:v>
      </x:c>
      <x:c r="R5947" s="68" t="n">
        <x:v>1</x:v>
      </x:c>
    </x:row>
    <x:row r="5948">
      <x:c r="A5948" s="68" t="str">
        <x:v>S2805</x:v>
      </x:c>
      <x:c r="B5948" s="68" t="str">
        <x:v>Hyatt Place</x:v>
      </x:c>
      <x:c r="C5948" s="68" t="n">
        <x:v>2024</x:v>
      </x:c>
      <x:c r="D5948" s="68" t="n">
        <x:v>4</x:v>
      </x:c>
      <x:c r="E5948" s="68" t="n">
        <x:v>1</x:v>
      </x:c>
      <x:c r="F5948" s="68" t="str">
        <x:v>CONSENSUS</x:v>
      </x:c>
      <x:c r="G5948" s="68" t="n">
        <x:v>3</x:v>
      </x:c>
      <x:c r="H5948" s="68" t="n">
        <x:v>1</x:v>
      </x:c>
      <x:c r="I5948" s="68" t="str">
        <x:v>NASAA</x:v>
      </x:c>
      <x:c r="J5948" s="68" t="str">
        <x:v>discretionary_financial_assistance_instrument_unspecified</x:v>
      </x:c>
      <x:c r="K5948" s="68" t="str">
        <x:v>franchisor</x:v>
      </x:c>
      <x:c r="L5948" s="68" t="str">
        <x:v>construction_conversion</x:v>
      </x:c>
      <x:c r="M5948" s="68" t="str">
        <x:v>in some cases we periodically may offer financial assistance to franchisees developing new Hyatt Place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5948" s="68" t="n">
        <x:v>1</x:v>
      </x:c>
      <x:c r="O5948" s="68" t="n">
        <x:v>1</x:v>
      </x:c>
      <x:c r="P5948" s="68" t="n">
        <x:v>1</x:v>
      </x:c>
      <x:c r="Q5948" s="68" t="n">
        <x:v>1</x:v>
      </x:c>
      <x:c r="R5948" s="68" t="n">
        <x:v>1</x:v>
      </x:c>
    </x:row>
    <x:row r="5949">
      <x:c r="A5949" s="68" t="str">
        <x:v>S2805</x:v>
      </x:c>
      <x:c r="B5949" s="68" t="str">
        <x:v>Hyatt Place</x:v>
      </x:c>
      <x:c r="C5949" s="68" t="n">
        <x:v>2025</x:v>
      </x:c>
      <x:c r="D5949" s="68" t="n">
        <x:v>4</x:v>
      </x:c>
      <x:c r="E5949" s="68" t="n">
        <x:v>1</x:v>
      </x:c>
      <x:c r="F5949" s="68" t="str">
        <x:v>CONSENSUS</x:v>
      </x:c>
      <x:c r="G5949" s="68" t="n">
        <x:v>2</x:v>
      </x:c>
      <x:c r="H5949" s="68" t="n">
        <x:v>1</x:v>
      </x:c>
      <x:c r="I5949" s="68" t="str">
        <x:v>NASAA</x:v>
      </x:c>
      <x:c r="J5949" s="68" t="str">
        <x:v>discretionary_financial_assistance_instrument_unspecified</x:v>
      </x:c>
      <x:c r="K5949" s="68" t="str">
        <x:v>franchisor</x:v>
      </x:c>
      <x:c r="L5949" s="68" t="str">
        <x:v>construction_conversion</x:v>
      </x:c>
      <x:c r="M5949" s="68" t="str">
        <x:v>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5949" s="68" t="n">
        <x:v>1</x:v>
      </x:c>
      <x:c r="O5949" s="68" t="n">
        <x:v>1</x:v>
      </x:c>
      <x:c r="P5949" s="68" t="n">
        <x:v>1</x:v>
      </x:c>
      <x:c r="Q5949" s="68" t="n">
        <x:v>1</x:v>
      </x:c>
      <x:c r="R5949" s="68" t="n">
        <x:v>1</x:v>
      </x:c>
    </x:row>
    <x:row r="5950">
      <x:c r="A5950" s="68" t="str">
        <x:v>S2805</x:v>
      </x:c>
      <x:c r="B5950" s="68" t="str">
        <x:v>Hyatt Place</x:v>
      </x:c>
      <x:c r="C5950" s="68" t="n">
        <x:v>2026</x:v>
      </x:c>
      <x:c r="D5950" s="68" t="n">
        <x:v>4</x:v>
      </x:c>
      <x:c r="E5950" s="68" t="n">
        <x:v>1</x:v>
      </x:c>
      <x:c r="F5950" s="68" t="str">
        <x:v>CONSENSUS</x:v>
      </x:c>
      <x:c r="G5950" s="68" t="n">
        <x:v>2</x:v>
      </x:c>
      <x:c r="H5950" s="68" t="n">
        <x:v>1</x:v>
      </x:c>
      <x:c r="I5950" s="68" t="str">
        <x:v>NASAA</x:v>
      </x:c>
      <x:c r="J5950" s="68" t="str">
        <x:v>direct_loan</x:v>
      </x:c>
      <x:c r="K5950" s="68" t="str">
        <x:v>franchisor</x:v>
      </x:c>
      <x:c r="L5950" s="68" t="str">
        <x:v>construction_conversion</x:v>
      </x:c>
      <x:c r="M5950"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Except as described above, neither we nor our affiliates offer direct or indirect financing.</x:v>
      </x:c>
      <x:c r="N5950" s="68" t="n">
        <x:v>0</x:v>
      </x:c>
      <x:c r="O5950" s="68" t="n">
        <x:v>1</x:v>
      </x:c>
      <x:c r="P5950" s="68" t="n">
        <x:v>1</x:v>
      </x:c>
      <x:c r="Q5950" s="68" t="n">
        <x:v>1</x:v>
      </x:c>
      <x:c r="R5950" s="68" t="n">
        <x:v>1</x:v>
      </x:c>
    </x:row>
    <x:row r="5951">
      <x:c r="A5951" s="68" t="str">
        <x:v>U_f44e16ce</x:v>
      </x:c>
      <x:c r="B5951" s="68" t="str">
        <x:v>Hyatt Place Hotels</x:v>
      </x:c>
      <x:c r="C5951" s="68" t="n">
        <x:v>2024</x:v>
      </x:c>
      <x:c r="D5951" s="68" t="n">
        <x:v>4</x:v>
      </x:c>
      <x:c r="E5951" s="68" t="n">
        <x:v>1</x:v>
      </x:c>
      <x:c r="F5951" s="68" t="str">
        <x:v>CONSENSUS</x:v>
      </x:c>
      <x:c r="G5951" s="68" t="n">
        <x:v>1</x:v>
      </x:c>
      <x:c r="H5951" s="68" t="n">
        <x:v>1</x:v>
      </x:c>
      <x:c r="I5951" s="68" t="str">
        <x:v>MN</x:v>
      </x:c>
      <x:c r="J5951" s="68" t="str">
        <x:v>discretionary_financial_assistance_instrument_unspecified</x:v>
      </x:c>
      <x:c r="K5951" s="68" t="str">
        <x:v>franchisor</x:v>
      </x:c>
      <x:c r="L5951" s="68" t="str">
        <x:v>construction_conversion</x:v>
      </x:c>
      <x:c r="M5951" s="68" t="str">
        <x:v>in some cases we periodically may offer financial assistance to franchisees developing new Hyatt Place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5951" s="68" t="n">
        <x:v>1</x:v>
      </x:c>
      <x:c r="O5951" s="68" t="n">
        <x:v>1</x:v>
      </x:c>
      <x:c r="P5951" s="68" t="n">
        <x:v>1</x:v>
      </x:c>
      <x:c r="Q5951" s="68" t="n">
        <x:v>1</x:v>
      </x:c>
      <x:c r="R5951" s="68" t="n">
        <x:v>1</x:v>
      </x:c>
    </x:row>
    <x:row r="5952">
      <x:c r="A5952" s="68" t="str">
        <x:v>U_f44e16ce</x:v>
      </x:c>
      <x:c r="B5952" s="68" t="str">
        <x:v>Hyatt Place Hotels</x:v>
      </x:c>
      <x:c r="C5952" s="68" t="n">
        <x:v>2025</x:v>
      </x:c>
      <x:c r="D5952" s="68" t="n">
        <x:v>4</x:v>
      </x:c>
      <x:c r="E5952" s="68" t="n">
        <x:v>1</x:v>
      </x:c>
      <x:c r="F5952" s="68" t="str">
        <x:v>CONSENSUS</x:v>
      </x:c>
      <x:c r="G5952" s="68" t="n">
        <x:v>1</x:v>
      </x:c>
      <x:c r="H5952" s="68" t="n">
        <x:v>1</x:v>
      </x:c>
      <x:c r="I5952" s="68" t="str">
        <x:v>MN</x:v>
      </x:c>
      <x:c r="J5952" s="68" t="str">
        <x:v>discretionary_financial_assistance_instrument_unspecified</x:v>
      </x:c>
      <x:c r="K5952" s="68" t="str">
        <x:v>franchisor</x:v>
      </x:c>
      <x:c r="L5952" s="68" t="str">
        <x:v>construction_conversion</x:v>
      </x:c>
      <x:c r="M5952" s="68" t="str">
        <x:v>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5952" s="68" t="n">
        <x:v>1</x:v>
      </x:c>
      <x:c r="O5952" s="68" t="n">
        <x:v>1</x:v>
      </x:c>
      <x:c r="P5952" s="68" t="n">
        <x:v>1</x:v>
      </x:c>
      <x:c r="Q5952" s="68" t="n">
        <x:v>1</x:v>
      </x:c>
      <x:c r="R5952" s="68" t="n">
        <x:v>1</x:v>
      </x:c>
    </x:row>
    <x:row r="5953">
      <x:c r="A5953" s="68" t="str">
        <x:v>S2806</x:v>
      </x:c>
      <x:c r="B5953" s="68" t="str">
        <x:v>Hyatt Regency</x:v>
      </x:c>
      <x:c r="C5953" s="68" t="n">
        <x:v>2022</x:v>
      </x:c>
      <x:c r="D5953" s="68" t="n">
        <x:v>4</x:v>
      </x:c>
      <x:c r="E5953" s="68" t="n">
        <x:v>1</x:v>
      </x:c>
      <x:c r="F5953" s="68" t="str">
        <x:v>CONSENSUS</x:v>
      </x:c>
      <x:c r="G5953" s="68" t="n">
        <x:v>3</x:v>
      </x:c>
      <x:c r="H5953" s="68" t="n">
        <x:v>1</x:v>
      </x:c>
      <x:c r="I5953" s="68" t="str">
        <x:v>NASAA | NASAA_NON_SBA</x:v>
      </x:c>
      <x:c r="J5953" s="68" t="str">
        <x:v>direct_establishment_cost_loan</x:v>
      </x:c>
      <x:c r="K5953" s="68" t="str">
        <x:v>franchisor</x:v>
      </x:c>
      <x:c r="L5953" s="68" t="str">
        <x:v>construction_conversion</x:v>
      </x:c>
      <x:c r="M5953" s="68" t="str">
        <x:v>in some cases we periodically may offer financial assistance to franchisees developing new Hyatt Regency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5953" s="68" t="n">
        <x:v>0</x:v>
      </x:c>
      <x:c r="O5953" s="68" t="n">
        <x:v>1</x:v>
      </x:c>
      <x:c r="P5953" s="68" t="n">
        <x:v>1</x:v>
      </x:c>
      <x:c r="Q5953" s="68" t="n">
        <x:v>1</x:v>
      </x:c>
      <x:c r="R5953" s="68" t="n">
        <x:v>1</x:v>
      </x:c>
    </x:row>
    <x:row r="5954">
      <x:c r="A5954" s="68" t="str">
        <x:v>S2806</x:v>
      </x:c>
      <x:c r="B5954" s="68" t="str">
        <x:v>Hyatt Regency</x:v>
      </x:c>
      <x:c r="C5954" s="68" t="n">
        <x:v>2023</x:v>
      </x:c>
      <x:c r="D5954" s="68" t="n">
        <x:v>4</x:v>
      </x:c>
      <x:c r="E5954" s="68" t="n">
        <x:v>1</x:v>
      </x:c>
      <x:c r="F5954" s="68" t="str">
        <x:v>CONSENSUS</x:v>
      </x:c>
      <x:c r="G5954" s="68" t="n">
        <x:v>3</x:v>
      </x:c>
      <x:c r="H5954" s="68" t="n">
        <x:v>1</x:v>
      </x:c>
      <x:c r="I5954" s="68" t="str">
        <x:v>NASAA | NASAA_NON_SBA</x:v>
      </x:c>
      <x:c r="J5954" s="68" t="str">
        <x:v>discretionary_financial_assistance_instrument_unspecified</x:v>
      </x:c>
      <x:c r="K5954" s="68" t="str">
        <x:v>franchisor</x:v>
      </x:c>
      <x:c r="L5954" s="68" t="str">
        <x:v>construction_conversion</x:v>
      </x:c>
      <x:c r="M5954" s="68" t="str">
        <x:v>However, in some cases we periodically may offer financial assistance to franchisees developing new Hyatt Regency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5954" s="68" t="n">
        <x:v>0</x:v>
      </x:c>
      <x:c r="O5954" s="68" t="n">
        <x:v>1</x:v>
      </x:c>
      <x:c r="P5954" s="68" t="n">
        <x:v>1</x:v>
      </x:c>
      <x:c r="Q5954" s="68" t="n">
        <x:v>1</x:v>
      </x:c>
      <x:c r="R5954" s="68" t="n">
        <x:v>1</x:v>
      </x:c>
    </x:row>
    <x:row r="5955">
      <x:c r="A5955" s="68" t="str">
        <x:v>S2806</x:v>
      </x:c>
      <x:c r="B5955" s="68" t="str">
        <x:v>Hyatt Regency</x:v>
      </x:c>
      <x:c r="C5955" s="68" t="n">
        <x:v>2024</x:v>
      </x:c>
      <x:c r="D5955" s="68" t="n">
        <x:v>4</x:v>
      </x:c>
      <x:c r="E5955" s="68" t="n">
        <x:v>1</x:v>
      </x:c>
      <x:c r="F5955" s="68" t="str">
        <x:v>CONSENSUS</x:v>
      </x:c>
      <x:c r="G5955" s="68" t="n">
        <x:v>5</x:v>
      </x:c>
      <x:c r="H5955" s="68" t="n">
        <x:v>2</x:v>
      </x:c>
      <x:c r="I5955" s="68" t="str">
        <x:v>MN | NASAA | NASAA_NON_SBA</x:v>
      </x:c>
      <x:c r="J5955" s="68" t="str">
        <x:v>direct_loan | discretionary_financial_assistance_instrument_unspecified</x:v>
      </x:c>
      <x:c r="K5955" s="68" t="str">
        <x:v>franchisor</x:v>
      </x:c>
      <x:c r="L5955" s="68" t="str">
        <x:v>construction_conversion</x:v>
      </x:c>
      <x:c r="M5955" s="68" t="str">
        <x:v>However, in some cases we periodically may offer financial assistance to franchisees developing new Hyatt Regency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5955" s="68" t="n">
        <x:v>1</x:v>
      </x:c>
      <x:c r="O5955" s="68" t="n">
        <x:v>1</x:v>
      </x:c>
      <x:c r="P5955" s="68" t="n">
        <x:v>1</x:v>
      </x:c>
      <x:c r="Q5955" s="68" t="n">
        <x:v>1</x:v>
      </x:c>
      <x:c r="R5955" s="68" t="n">
        <x:v>1</x:v>
      </x:c>
    </x:row>
    <x:row r="5956">
      <x:c r="A5956" s="68" t="str">
        <x:v>S2806</x:v>
      </x:c>
      <x:c r="B5956" s="68" t="str">
        <x:v>Hyatt Regency</x:v>
      </x:c>
      <x:c r="C5956" s="68" t="n">
        <x:v>2025</x:v>
      </x:c>
      <x:c r="D5956" s="68" t="n">
        <x:v>4</x:v>
      </x:c>
      <x:c r="E5956" s="68" t="n">
        <x:v>1</x:v>
      </x:c>
      <x:c r="F5956" s="68" t="str">
        <x:v>CONSENSUS</x:v>
      </x:c>
      <x:c r="G5956" s="68" t="n">
        <x:v>3</x:v>
      </x:c>
      <x:c r="H5956" s="68" t="n">
        <x:v>1</x:v>
      </x:c>
      <x:c r="I5956" s="68" t="str">
        <x:v>MN | NASAA</x:v>
      </x:c>
      <x:c r="J5956" s="68" t="str">
        <x:v>direct_loan</x:v>
      </x:c>
      <x:c r="K5956" s="68" t="str">
        <x:v>franchisor</x:v>
      </x:c>
      <x:c r="L5956" s="68" t="str">
        <x:v>construction_conversion</x:v>
      </x:c>
      <x:c r="M5956"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Except as described above, neither we nor our affiliates offer direct or indirect financing. Neither we nor our affiliates guarantee your note, lease or obligation.</x:v>
      </x:c>
      <x:c r="N5956" s="68" t="n">
        <x:v>1</x:v>
      </x:c>
      <x:c r="O5956" s="68" t="n">
        <x:v>1</x:v>
      </x:c>
      <x:c r="P5956" s="68" t="n">
        <x:v>1</x:v>
      </x:c>
      <x:c r="Q5956" s="68" t="n">
        <x:v>1</x:v>
      </x:c>
      <x:c r="R5956" s="68" t="n">
        <x:v>1</x:v>
      </x:c>
    </x:row>
    <x:row r="5957">
      <x:c r="A5957" s="68" t="str">
        <x:v>S2806</x:v>
      </x:c>
      <x:c r="B5957" s="68" t="str">
        <x:v>Hyatt Regency</x:v>
      </x:c>
      <x:c r="C5957" s="68" t="n">
        <x:v>2026</x:v>
      </x:c>
      <x:c r="D5957" s="68" t="n">
        <x:v>4</x:v>
      </x:c>
      <x:c r="E5957" s="68" t="n">
        <x:v>1</x:v>
      </x:c>
      <x:c r="F5957" s="68" t="str">
        <x:v>CONSENSUS</x:v>
      </x:c>
      <x:c r="G5957" s="68" t="n">
        <x:v>4</x:v>
      </x:c>
      <x:c r="H5957" s="68" t="n">
        <x:v>1</x:v>
      </x:c>
      <x:c r="I5957" s="68" t="str">
        <x:v>NASAA | NASAA_NON_SBA | WI</x:v>
      </x:c>
      <x:c r="J5957" s="68" t="str">
        <x:v>direct_establishment_cost_loan</x:v>
      </x:c>
      <x:c r="K5957" s="68" t="str">
        <x:v>franchisor</x:v>
      </x:c>
      <x:c r="L5957" s="68" t="str">
        <x:v>construction_conversion</x:v>
      </x:c>
      <x:c r="M5957" s="68" t="str">
        <x:v>in some cases we periodically may offer financial assistance to franchisees developing new Brand Hotels or converting existing hotels || The terms of any financial assistance, including amount, interest rate, and repayment terms, will vary widely || Neither we nor our affiliates guarantee your note, lease or obligation.</x:v>
      </x:c>
      <x:c r="N5957" s="68" t="n">
        <x:v>0</x:v>
      </x:c>
      <x:c r="O5957" s="68" t="n">
        <x:v>1</x:v>
      </x:c>
      <x:c r="P5957" s="68" t="n">
        <x:v>1</x:v>
      </x:c>
      <x:c r="Q5957" s="68" t="n">
        <x:v>1</x:v>
      </x:c>
      <x:c r="R5957" s="68" t="n">
        <x:v>1</x:v>
      </x:c>
    </x:row>
    <x:row r="5958">
      <x:c r="A5958" s="68" t="str">
        <x:v>S8533</x:v>
      </x:c>
      <x:c r="B5958" s="68" t="str">
        <x:v>Hyatt Select</x:v>
      </x:c>
      <x:c r="C5958" s="68" t="n">
        <x:v>2025</x:v>
      </x:c>
      <x:c r="D5958" s="68" t="n">
        <x:v>4</x:v>
      </x:c>
      <x:c r="E5958" s="68" t="n">
        <x:v>1</x:v>
      </x:c>
      <x:c r="F5958" s="68" t="str">
        <x:v>CONSENSUS</x:v>
      </x:c>
      <x:c r="G5958" s="68" t="n">
        <x:v>3</x:v>
      </x:c>
      <x:c r="H5958" s="68" t="n">
        <x:v>1</x:v>
      </x:c>
      <x:c r="I5958" s="68" t="str">
        <x:v>MN | NASAA</x:v>
      </x:c>
      <x:c r="J5958" s="68" t="str">
        <x:v>discretionary_financial_assistance_instrument_unspecified</x:v>
      </x:c>
      <x:c r="K5958" s="68" t="str">
        <x:v>franchisor</x:v>
      </x:c>
      <x:c r="L5958" s="68" t="str">
        <x:v>construction_conversion</x:v>
      </x:c>
      <x:c r="M5958"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5958" s="68" t="n">
        <x:v>1</x:v>
      </x:c>
      <x:c r="O5958" s="68" t="n">
        <x:v>1</x:v>
      </x:c>
      <x:c r="P5958" s="68" t="n">
        <x:v>1</x:v>
      </x:c>
      <x:c r="Q5958" s="68" t="n">
        <x:v>1</x:v>
      </x:c>
      <x:c r="R5958" s="68" t="n">
        <x:v>1</x:v>
      </x:c>
    </x:row>
    <x:row r="5959">
      <x:c r="A5959" s="68" t="str">
        <x:v>S8533</x:v>
      </x:c>
      <x:c r="B5959" s="68" t="str">
        <x:v>Hyatt Select</x:v>
      </x:c>
      <x:c r="C5959" s="68" t="n">
        <x:v>2026</x:v>
      </x:c>
      <x:c r="D5959" s="68" t="n">
        <x:v>4</x:v>
      </x:c>
      <x:c r="E5959" s="68" t="n">
        <x:v>1</x:v>
      </x:c>
      <x:c r="F5959" s="68" t="str">
        <x:v>CONSENSUS</x:v>
      </x:c>
      <x:c r="G5959" s="68" t="n">
        <x:v>2</x:v>
      </x:c>
      <x:c r="H5959" s="68" t="n">
        <x:v>1</x:v>
      </x:c>
      <x:c r="I5959" s="68" t="str">
        <x:v>NASAA | WI</x:v>
      </x:c>
      <x:c r="J5959" s="68" t="str">
        <x:v>direct_loan</x:v>
      </x:c>
      <x:c r="K5959" s="68" t="str">
        <x:v>franchisor</x:v>
      </x:c>
      <x:c r="L5959" s="68" t="str">
        <x:v>construction_conversion</x:v>
      </x:c>
      <x:c r="M5959"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5959" s="68" t="n">
        <x:v>0</x:v>
      </x:c>
      <x:c r="O5959" s="68" t="n">
        <x:v>1</x:v>
      </x:c>
      <x:c r="P5959" s="68" t="n">
        <x:v>1</x:v>
      </x:c>
      <x:c r="Q5959" s="68" t="n">
        <x:v>1</x:v>
      </x:c>
      <x:c r="R5959" s="68" t="n">
        <x:v>1</x:v>
      </x:c>
    </x:row>
    <x:row r="5960">
      <x:c r="A5960" s="68" t="str">
        <x:v>S8534</x:v>
      </x:c>
      <x:c r="B5960" s="68" t="str">
        <x:v>Hyatt Studios</x:v>
      </x:c>
      <x:c r="C5960" s="68" t="n">
        <x:v>2023</x:v>
      </x:c>
      <x:c r="D5960" s="68" t="n">
        <x:v>4</x:v>
      </x:c>
      <x:c r="E5960" s="68" t="n">
        <x:v>1</x:v>
      </x:c>
      <x:c r="F5960" s="68" t="str">
        <x:v>CONSENSUS</x:v>
      </x:c>
      <x:c r="G5960" s="68" t="n">
        <x:v>3</x:v>
      </x:c>
      <x:c r="H5960" s="68" t="n">
        <x:v>1</x:v>
      </x:c>
      <x:c r="I5960" s="68" t="str">
        <x:v>NASAA | NASAA_NON_SBA</x:v>
      </x:c>
      <x:c r="J5960" s="68" t="str">
        <x:v>direct_loan</x:v>
      </x:c>
      <x:c r="K5960" s="68" t="str">
        <x:v>franchisor</x:v>
      </x:c>
      <x:c r="L5960" s="68" t="str">
        <x:v>construction_conversion</x:v>
      </x:c>
      <x:c r="M5960" s="68" t="str">
        <x:v>in some cases we periodically may offer financial assistance to franchisees developing new Hyatt Studios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5960" s="68" t="n">
        <x:v>0</x:v>
      </x:c>
      <x:c r="O5960" s="68" t="n">
        <x:v>1</x:v>
      </x:c>
      <x:c r="P5960" s="68" t="n">
        <x:v>1</x:v>
      </x:c>
      <x:c r="Q5960" s="68" t="n">
        <x:v>1</x:v>
      </x:c>
      <x:c r="R5960" s="68" t="n">
        <x:v>1</x:v>
      </x:c>
    </x:row>
    <x:row r="5961">
      <x:c r="A5961" s="68" t="str">
        <x:v>S8534</x:v>
      </x:c>
      <x:c r="B5961" s="68" t="str">
        <x:v>Hyatt Studios</x:v>
      </x:c>
      <x:c r="C5961" s="68" t="n">
        <x:v>2024</x:v>
      </x:c>
      <x:c r="D5961" s="68" t="n">
        <x:v>4</x:v>
      </x:c>
      <x:c r="E5961" s="68" t="n">
        <x:v>1</x:v>
      </x:c>
      <x:c r="F5961" s="68" t="str">
        <x:v>CONSENSUS</x:v>
      </x:c>
      <x:c r="G5961" s="68" t="n">
        <x:v>6</x:v>
      </x:c>
      <x:c r="H5961" s="68" t="n">
        <x:v>1</x:v>
      </x:c>
      <x:c r="I5961" s="68" t="str">
        <x:v>MN | NASAA | NASAA_NON_SBA</x:v>
      </x:c>
      <x:c r="J5961" s="68" t="str">
        <x:v>discretionary_financial_assistance_instrument_unspecified</x:v>
      </x:c>
      <x:c r="K5961" s="68" t="str">
        <x:v>franchisor</x:v>
      </x:c>
      <x:c r="L5961" s="68" t="str">
        <x:v>construction_conversion</x:v>
      </x:c>
      <x:c r="M5961" s="68" t="str">
        <x:v>in some cases we periodically may offer financial assistance to franchisees developing new Hyatt Studios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5961" s="68" t="n">
        <x:v>1</x:v>
      </x:c>
      <x:c r="O5961" s="68" t="n">
        <x:v>1</x:v>
      </x:c>
      <x:c r="P5961" s="68" t="n">
        <x:v>1</x:v>
      </x:c>
      <x:c r="Q5961" s="68" t="n">
        <x:v>1</x:v>
      </x:c>
      <x:c r="R5961" s="68" t="n">
        <x:v>1</x:v>
      </x:c>
    </x:row>
    <x:row r="5962">
      <x:c r="A5962" s="68" t="str">
        <x:v>S8534</x:v>
      </x:c>
      <x:c r="B5962" s="68" t="str">
        <x:v>Hyatt Studios</x:v>
      </x:c>
      <x:c r="C5962" s="68" t="n">
        <x:v>2025</x:v>
      </x:c>
      <x:c r="D5962" s="68" t="n">
        <x:v>4</x:v>
      </x:c>
      <x:c r="E5962" s="68" t="n">
        <x:v>1</x:v>
      </x:c>
      <x:c r="F5962" s="68" t="str">
        <x:v>CONSENSUS</x:v>
      </x:c>
      <x:c r="G5962" s="68" t="n">
        <x:v>3</x:v>
      </x:c>
      <x:c r="H5962" s="68" t="n">
        <x:v>1</x:v>
      </x:c>
      <x:c r="I5962" s="68" t="str">
        <x:v>MN | NASAA</x:v>
      </x:c>
      <x:c r="J5962" s="68" t="str">
        <x:v>direct_loan</x:v>
      </x:c>
      <x:c r="K5962" s="68" t="str">
        <x:v>franchisor</x:v>
      </x:c>
      <x:c r="L5962" s="68" t="str">
        <x:v>construction_conversion</x:v>
      </x:c>
      <x:c r="M5962"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Except as described above, neither we nor our affiliates offer direct or indirect financing. Neither we nor our affiliates guarantee your note, lease or obligation.</x:v>
      </x:c>
      <x:c r="N5962" s="68" t="n">
        <x:v>1</x:v>
      </x:c>
      <x:c r="O5962" s="68" t="n">
        <x:v>1</x:v>
      </x:c>
      <x:c r="P5962" s="68" t="n">
        <x:v>1</x:v>
      </x:c>
      <x:c r="Q5962" s="68" t="n">
        <x:v>1</x:v>
      </x:c>
      <x:c r="R5962" s="68" t="n">
        <x:v>1</x:v>
      </x:c>
    </x:row>
    <x:row r="5963">
      <x:c r="A5963" s="68" t="str">
        <x:v>S8534</x:v>
      </x:c>
      <x:c r="B5963" s="68" t="str">
        <x:v>Hyatt Studios</x:v>
      </x:c>
      <x:c r="C5963" s="68" t="n">
        <x:v>2026</x:v>
      </x:c>
      <x:c r="D5963" s="68" t="n">
        <x:v>4</x:v>
      </x:c>
      <x:c r="E5963" s="68" t="n">
        <x:v>1</x:v>
      </x:c>
      <x:c r="F5963" s="68" t="str">
        <x:v>CONSENSUS</x:v>
      </x:c>
      <x:c r="G5963" s="68" t="n">
        <x:v>3</x:v>
      </x:c>
      <x:c r="H5963" s="68" t="n">
        <x:v>1</x:v>
      </x:c>
      <x:c r="I5963" s="68" t="str">
        <x:v>NASAA_NON_SBA | WI</x:v>
      </x:c>
      <x:c r="J5963" s="68" t="str">
        <x:v>discretionary_financial_assistance_instrument_unspecified</x:v>
      </x:c>
      <x:c r="K5963" s="68" t="str">
        <x:v>franchisor</x:v>
      </x:c>
      <x:c r="L5963" s="68" t="str">
        <x:v>construction_conversion</x:v>
      </x:c>
      <x:c r="M5963"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5963" s="68" t="n">
        <x:v>1</x:v>
      </x:c>
      <x:c r="O5963" s="68" t="n">
        <x:v>1</x:v>
      </x:c>
      <x:c r="P5963" s="68" t="n">
        <x:v>1</x:v>
      </x:c>
      <x:c r="Q5963" s="68" t="n">
        <x:v>1</x:v>
      </x:c>
      <x:c r="R5963" s="68" t="n">
        <x:v>1</x:v>
      </x:c>
    </x:row>
    <x:row r="5964">
      <x:c r="A5964" s="68" t="str">
        <x:v>U_ceedf6f1</x:v>
      </x:c>
      <x:c r="B5964" s="68" t="str">
        <x:v>Hydralive</x:v>
      </x:c>
      <x:c r="C5964" s="68" t="n">
        <x:v>2025</x:v>
      </x:c>
      <x:c r="D5964" s="68" t="n">
        <x:v>0</x:v>
      </x:c>
      <x:c r="E5964" s="68" t="n">
        <x:v>1</x:v>
      </x:c>
      <x:c r="F5964" s="68" t="str">
        <x:v>CONSENSUS</x:v>
      </x:c>
      <x:c r="G5964" s="68" t="n">
        <x:v>2</x:v>
      </x:c>
      <x:c r="H5964" s="68" t="n">
        <x:v>2</x:v>
      </x:c>
      <x:c r="I5964" s="68" t="str">
        <x:v>MN | NASAA_NON_SBA</x:v>
      </x:c>
      <x:c r="J5964" s="68" t="str">
        <x:v>no_financing_involvement</x:v>
      </x:c>
      <x:c r="K5964" s="68" t="str">
        <x:v>none</x:v>
      </x:c>
      <x:c r="L5964" s="68" t="str">
        <x:v>not_applicable</x:v>
      </x:c>
      <x:c r="M5964" s="68" t="str">
        <x:v>We do not offer, directly or indirectly, any financing arrangements to you. Neither do we guarantee your note, lease or any other obligation. We do not place financing and, therefore, we do not receive payments for the placement of financing.</x:v>
      </x:c>
      <x:c r="N5964" s="68" t="n">
        <x:v>1</x:v>
      </x:c>
      <x:c r="O5964" s="68" t="n">
        <x:v>0</x:v>
      </x:c>
      <x:c r="P5964" s="68" t="n">
        <x:v>0</x:v>
      </x:c>
      <x:c r="Q5964" s="68" t="n">
        <x:v>0</x:v>
      </x:c>
      <x:c r="R5964" s="68" t="n">
        <x:v>0</x:v>
      </x:c>
    </x:row>
    <x:row r="5965">
      <x:c r="A5965" s="68" t="str">
        <x:v>S6984</x:v>
      </x:c>
      <x:c r="B5965" s="68" t="str">
        <x:v>Hydrate IV Bar</x:v>
      </x:c>
      <x:c r="C5965" s="68" t="n">
        <x:v>2025</x:v>
      </x:c>
      <x:c r="D5965" s="68" t="n">
        <x:v>0</x:v>
      </x:c>
      <x:c r="E5965" s="68" t="n">
        <x:v>1</x:v>
      </x:c>
      <x:c r="F5965" s="68" t="str">
        <x:v>CONSENSUS</x:v>
      </x:c>
      <x:c r="G5965" s="68" t="n">
        <x:v>1</x:v>
      </x:c>
      <x:c r="H5965" s="68" t="n">
        <x:v>1</x:v>
      </x:c>
      <x:c r="I5965" s="68" t="str">
        <x:v>MN</x:v>
      </x:c>
      <x:c r="J5965" s="68" t="str">
        <x:v>no_financing_involvement</x:v>
      </x:c>
      <x:c r="K5965" s="68" t="str">
        <x:v>none</x:v>
      </x:c>
      <x:c r="L5965" s="68" t="str">
        <x:v>not_applicable</x:v>
      </x:c>
      <x:c r="M5965" s="68" t="str">
        <x:v>We do not offer direct or indirect financing. || We do not guarantee your note, lease or obligation.</x:v>
      </x:c>
      <x:c r="N5965" s="68" t="n">
        <x:v>1</x:v>
      </x:c>
      <x:c r="O5965" s="68" t="n">
        <x:v>0</x:v>
      </x:c>
      <x:c r="P5965" s="68" t="n">
        <x:v>0</x:v>
      </x:c>
      <x:c r="Q5965" s="68" t="n">
        <x:v>0</x:v>
      </x:c>
      <x:c r="R5965" s="68" t="n">
        <x:v>0</x:v>
      </x:c>
    </x:row>
    <x:row r="5966">
      <x:c r="A5966" s="68" t="str">
        <x:v>U_22957b10</x:v>
      </x:c>
      <x:c r="B5966" s="68" t="str">
        <x:v>Hydrex Pest Control Co., Inc</x:v>
      </x:c>
      <x:c r="C5966" s="68" t="n">
        <x:v>2015</x:v>
      </x:c>
      <x:c r="D5966" s="68" t="n">
        <x:v>0</x:v>
      </x:c>
      <x:c r="E5966" s="68" t="n">
        <x:v>1</x:v>
      </x:c>
      <x:c r="F5966" s="68" t="str">
        <x:v>CONSENSUS</x:v>
      </x:c>
      <x:c r="G5966" s="68" t="n">
        <x:v>4</x:v>
      </x:c>
      <x:c r="H5966" s="68" t="n">
        <x:v>4</x:v>
      </x:c>
      <x:c r="I5966" s="68" t="str">
        <x:v>CA</x:v>
      </x:c>
      <x:c r="J5966" s="68" t="str">
        <x:v>no_financing_involvement</x:v>
      </x:c>
      <x:c r="K5966" s="68" t="str">
        <x:v>none</x:v>
      </x:c>
      <x:c r="L5966" s="68" t="str">
        <x:v>not_applicable</x:v>
      </x:c>
      <x:c r="M5966" s="68" t="str">
        <x:v>We do not offer direct or indirect financing || We do not guarantee your note, lease or obbgations</x:v>
      </x:c>
      <x:c r="N5966" s="68" t="n">
        <x:v>1</x:v>
      </x:c>
      <x:c r="O5966" s="68" t="n">
        <x:v>0</x:v>
      </x:c>
      <x:c r="P5966" s="68" t="n">
        <x:v>0</x:v>
      </x:c>
      <x:c r="Q5966" s="68" t="n">
        <x:v>0</x:v>
      </x:c>
      <x:c r="R5966" s="68" t="n">
        <x:v>0</x:v>
      </x:c>
    </x:row>
    <x:row r="5967">
      <x:c r="A5967" s="68" t="str">
        <x:v>U_22957b10</x:v>
      </x:c>
      <x:c r="B5967" s="68" t="str">
        <x:v>Hydrex Pest Control Co., Inc</x:v>
      </x:c>
      <x:c r="C5967" s="68" t="n">
        <x:v>2016</x:v>
      </x:c>
      <x:c r="D5967" s="68" t="n">
        <x:v>0</x:v>
      </x:c>
      <x:c r="E5967" s="68" t="n">
        <x:v>1</x:v>
      </x:c>
      <x:c r="F5967" s="68" t="str">
        <x:v>CONSENSUS</x:v>
      </x:c>
      <x:c r="G5967" s="68" t="n">
        <x:v>2</x:v>
      </x:c>
      <x:c r="H5967" s="68" t="n">
        <x:v>1</x:v>
      </x:c>
      <x:c r="I5967" s="68" t="str">
        <x:v>CA</x:v>
      </x:c>
      <x:c r="J5967" s="68" t="str">
        <x:v>no_financing_involvement</x:v>
      </x:c>
      <x:c r="K5967" s="68" t="str">
        <x:v>none</x:v>
      </x:c>
      <x:c r="L5967" s="68" t="str">
        <x:v>not_applicable</x:v>
      </x:c>
      <x:c r="M5967" s="68" t="str">
        <x:v>We do not offer direct or indirect financing. || We do not guarantee your note, lease or obligations.</x:v>
      </x:c>
      <x:c r="N5967" s="68" t="n">
        <x:v>1</x:v>
      </x:c>
      <x:c r="O5967" s="68" t="n">
        <x:v>0</x:v>
      </x:c>
      <x:c r="P5967" s="68" t="n">
        <x:v>0</x:v>
      </x:c>
      <x:c r="Q5967" s="68" t="n">
        <x:v>0</x:v>
      </x:c>
      <x:c r="R5967" s="68" t="n">
        <x:v>0</x:v>
      </x:c>
    </x:row>
    <x:row r="5968">
      <x:c r="A5968" s="68" t="str">
        <x:v>U_22957b10</x:v>
      </x:c>
      <x:c r="B5968" s="68" t="str">
        <x:v>Hydrex Pest Control Co., Inc</x:v>
      </x:c>
      <x:c r="C5968" s="68" t="n">
        <x:v>2018</x:v>
      </x:c>
      <x:c r="D5968" s="68" t="n">
        <x:v>0</x:v>
      </x:c>
      <x:c r="E5968" s="68" t="n">
        <x:v>1</x:v>
      </x:c>
      <x:c r="F5968" s="68" t="str">
        <x:v>CONSENSUS</x:v>
      </x:c>
      <x:c r="G5968" s="68" t="n">
        <x:v>1</x:v>
      </x:c>
      <x:c r="H5968" s="68" t="n">
        <x:v>1</x:v>
      </x:c>
      <x:c r="I5968" s="68" t="str">
        <x:v>CA</x:v>
      </x:c>
      <x:c r="J5968" s="68" t="str">
        <x:v>no_financing_involvement</x:v>
      </x:c>
      <x:c r="K5968" s="68" t="str">
        <x:v>none</x:v>
      </x:c>
      <x:c r="L5968" s="68" t="str">
        <x:v>not_applicable</x:v>
      </x:c>
      <x:c r="M5968" s="68" t="str">
        <x:v>We do.not offer direct or indirect financing. || We do not guarantee your note; lease or obligations.</x:v>
      </x:c>
      <x:c r="N5968" s="68" t="n">
        <x:v>1</x:v>
      </x:c>
      <x:c r="O5968" s="68" t="n">
        <x:v>0</x:v>
      </x:c>
      <x:c r="P5968" s="68" t="n">
        <x:v>0</x:v>
      </x:c>
      <x:c r="Q5968" s="68" t="n">
        <x:v>0</x:v>
      </x:c>
      <x:c r="R5968" s="68" t="n">
        <x:v>0</x:v>
      </x:c>
    </x:row>
    <x:row r="5969">
      <x:c r="A5969" s="68" t="str">
        <x:v>S3113</x:v>
      </x:c>
      <x:c r="B5969" s="68" t="str">
        <x:v>HydroDog (unit)</x:v>
      </x:c>
      <x:c r="C5969" s="68" t="n">
        <x:v>2023</x:v>
      </x:c>
      <x:c r="D5969" s="68" t="n">
        <x:v>0</x:v>
      </x:c>
      <x:c r="E5969" s="68" t="n">
        <x:v>1</x:v>
      </x:c>
      <x:c r="F5969" s="68" t="str">
        <x:v>CONSENSUS</x:v>
      </x:c>
      <x:c r="G5969" s="68" t="n">
        <x:v>1</x:v>
      </x:c>
      <x:c r="H5969" s="68" t="n">
        <x:v>1</x:v>
      </x:c>
      <x:c r="I5969" s="68" t="str">
        <x:v>NASAA</x:v>
      </x:c>
      <x:c r="J5969" s="68" t="str">
        <x:v>no_financing_involvement</x:v>
      </x:c>
      <x:c r="K5969" s="68" t="str">
        <x:v>none</x:v>
      </x:c>
      <x:c r="L5969" s="68" t="str">
        <x:v>not_applicable</x:v>
      </x:c>
      <x:c r="M5969" s="68" t="str">
        <x:v>We do not offer direct or indirect financing. || We do not guarantee your note, lease or other obligation.</x:v>
      </x:c>
      <x:c r="N5969" s="68" t="n">
        <x:v>1</x:v>
      </x:c>
      <x:c r="O5969" s="68" t="n">
        <x:v>0</x:v>
      </x:c>
      <x:c r="P5969" s="68" t="n">
        <x:v>0</x:v>
      </x:c>
      <x:c r="Q5969" s="68" t="n">
        <x:v>0</x:v>
      </x:c>
      <x:c r="R5969" s="68" t="n">
        <x:v>0</x:v>
      </x:c>
    </x:row>
    <x:row r="5970">
      <x:c r="A5970" s="68" t="str">
        <x:v>S3113</x:v>
      </x:c>
      <x:c r="B5970" s="68" t="str">
        <x:v>HydroDog (unit)</x:v>
      </x:c>
      <x:c r="C5970" s="68" t="n">
        <x:v>2024</x:v>
      </x:c>
      <x:c r="D5970" s="68" t="n">
        <x:v>2</x:v>
      </x:c>
      <x:c r="E5970" s="68" t="n">
        <x:v>1</x:v>
      </x:c>
      <x:c r="F5970" s="68" t="str">
        <x:v>CONSENSUS</x:v>
      </x:c>
      <x:c r="G5970" s="68" t="n">
        <x:v>1</x:v>
      </x:c>
      <x:c r="H5970" s="68" t="n">
        <x:v>1</x:v>
      </x:c>
      <x:c r="I5970" s="68" t="str">
        <x:v>NASAA</x:v>
      </x:c>
      <x:c r="J5970" s="68" t="str">
        <x:v>seller_fee_financing</x:v>
      </x:c>
      <x:c r="K5970" s="68" t="str">
        <x:v>franchisor</x:v>
      </x:c>
      <x:c r="L5970" s="68" t="str">
        <x:v>fee</x:v>
      </x:c>
      <x:c r="M5970" s="68" t="str">
        <x:v>Up to 50% of the Initial Franchise Fee || Source of Financing Us || We may, at our sole discretion, provide financing to you.</x:v>
      </x:c>
      <x:c r="N5970" s="68" t="n">
        <x:v>0</x:v>
      </x:c>
      <x:c r="O5970" s="68" t="n">
        <x:v>1</x:v>
      </x:c>
      <x:c r="P5970" s="68" t="n">
        <x:v>1</x:v>
      </x:c>
      <x:c r="Q5970" s="68" t="n">
        <x:v>0</x:v>
      </x:c>
      <x:c r="R5970" s="68" t="n">
        <x:v>0</x:v>
      </x:c>
    </x:row>
    <x:row r="5971">
      <x:c r="A5971" s="68" t="str">
        <x:v>S8149</x:v>
      </x:c>
      <x:c r="B5971" s="68" t="str">
        <x:v>Hydrogen Fitness</x:v>
      </x:c>
      <x:c r="C5971" s="68" t="n">
        <x:v>2024</x:v>
      </x:c>
      <x:c r="D5971" s="68" t="n">
        <x:v>0</x:v>
      </x:c>
      <x:c r="E5971" s="68" t="n">
        <x:v>1</x:v>
      </x:c>
      <x:c r="F5971" s="68" t="str">
        <x:v>CONSENSUS</x:v>
      </x:c>
      <x:c r="G5971" s="68" t="n">
        <x:v>1</x:v>
      </x:c>
      <x:c r="H5971" s="68" t="n">
        <x:v>1</x:v>
      </x:c>
      <x:c r="I5971" s="68" t="str">
        <x:v>NASAA</x:v>
      </x:c>
      <x:c r="J5971" s="68" t="str">
        <x:v>no_financing_involvement</x:v>
      </x:c>
      <x:c r="K5971" s="68" t="str">
        <x:v>none</x:v>
      </x:c>
      <x:c r="L5971" s="68" t="str">
        <x:v>not_applicable</x:v>
      </x:c>
      <x:c r="M5971" s="68" t="str">
        <x:v>We and our affiliates do not offer direct or indirect financing arrangements. || We and our affiliates do not guarantee your promissory note, lease, or any other obligation you may make to others.</x:v>
      </x:c>
      <x:c r="N5971" s="68" t="n">
        <x:v>0</x:v>
      </x:c>
      <x:c r="O5971" s="68" t="n">
        <x:v>0</x:v>
      </x:c>
      <x:c r="P5971" s="68" t="n">
        <x:v>0</x:v>
      </x:c>
      <x:c r="Q5971" s="68" t="n">
        <x:v>0</x:v>
      </x:c>
      <x:c r="R5971" s="68" t="n">
        <x:v>0</x:v>
      </x:c>
    </x:row>
    <x:row r="5972">
      <x:c r="A5972" s="68" t="str">
        <x:v>S8149</x:v>
      </x:c>
      <x:c r="B5972" s="68" t="str">
        <x:v>Hydrogen Fitness</x:v>
      </x:c>
      <x:c r="C5972" s="68" t="n">
        <x:v>2025</x:v>
      </x:c>
      <x:c r="D5972" s="68" t="n">
        <x:v>0</x:v>
      </x:c>
      <x:c r="E5972" s="68" t="n">
        <x:v>1</x:v>
      </x:c>
      <x:c r="F5972" s="68" t="str">
        <x:v>CONSENSUS</x:v>
      </x:c>
      <x:c r="G5972" s="68" t="n">
        <x:v>3</x:v>
      </x:c>
      <x:c r="H5972" s="68" t="n">
        <x:v>1</x:v>
      </x:c>
      <x:c r="I5972" s="68" t="str">
        <x:v>NASAA</x:v>
      </x:c>
      <x:c r="J5972" s="68" t="str">
        <x:v>no_financing_involvement</x:v>
      </x:c>
      <x:c r="K5972" s="68" t="str">
        <x:v>none</x:v>
      </x:c>
      <x:c r="L5972" s="68" t="str">
        <x:v>not_applicable</x:v>
      </x:c>
      <x:c r="M5972" s="68" t="str">
        <x:v>We do not offer direct or indirect financing. || We do not guarantee your note, lease or obligation.</x:v>
      </x:c>
      <x:c r="N5972" s="68" t="n">
        <x:v>0</x:v>
      </x:c>
      <x:c r="O5972" s="68" t="n">
        <x:v>0</x:v>
      </x:c>
      <x:c r="P5972" s="68" t="n">
        <x:v>0</x:v>
      </x:c>
      <x:c r="Q5972" s="68" t="n">
        <x:v>0</x:v>
      </x:c>
      <x:c r="R5972" s="68" t="n">
        <x:v>0</x:v>
      </x:c>
    </x:row>
    <x:row r="5973">
      <x:c r="A5973" s="68" t="str">
        <x:v>S8149</x:v>
      </x:c>
      <x:c r="B5973" s="68" t="str">
        <x:v>Hydrogen Fitness</x:v>
      </x:c>
      <x:c r="C5973" s="68" t="n">
        <x:v>2026</x:v>
      </x:c>
      <x:c r="D5973" s="68" t="n">
        <x:v>0</x:v>
      </x:c>
      <x:c r="E5973" s="68" t="n">
        <x:v>1</x:v>
      </x:c>
      <x:c r="F5973" s="68" t="str">
        <x:v>CONSENSUS</x:v>
      </x:c>
      <x:c r="G5973" s="68" t="n">
        <x:v>3</x:v>
      </x:c>
      <x:c r="H5973" s="68" t="n">
        <x:v>1</x:v>
      </x:c>
      <x:c r="I5973" s="68" t="str">
        <x:v>NASAA | NASAA_NON_SBA | WI</x:v>
      </x:c>
      <x:c r="J5973" s="68" t="str">
        <x:v>no_financing_involvement</x:v>
      </x:c>
      <x:c r="K5973" s="68" t="str">
        <x:v>none</x:v>
      </x:c>
      <x:c r="L5973" s="68" t="str">
        <x:v>not_applicable</x:v>
      </x:c>
      <x:c r="M5973" s="68" t="str">
        <x:v>We do not offer direct or indirect financing. || We do not guarantee your note, lease or obligation.</x:v>
      </x:c>
      <x:c r="N5973" s="68" t="n">
        <x:v>0</x:v>
      </x:c>
      <x:c r="O5973" s="68" t="n">
        <x:v>0</x:v>
      </x:c>
      <x:c r="P5973" s="68" t="n">
        <x:v>0</x:v>
      </x:c>
      <x:c r="Q5973" s="68" t="n">
        <x:v>0</x:v>
      </x:c>
      <x:c r="R5973" s="68" t="n">
        <x:v>0</x:v>
      </x:c>
    </x:row>
    <x:row r="5974">
      <x:c r="A5974" s="68" t="str">
        <x:v>S5098</x:v>
      </x:c>
      <x:c r="B5974" s="68" t="str">
        <x:v>Hygenex</x:v>
      </x:c>
      <x:c r="C5974" s="68" t="n">
        <x:v>2017</x:v>
      </x:c>
      <x:c r="D5974" s="68" t="n">
        <x:v>0</x:v>
      </x:c>
      <x:c r="E5974" s="68" t="n">
        <x:v>1</x:v>
      </x:c>
      <x:c r="F5974" s="68" t="str">
        <x:v>CONSENSUS</x:v>
      </x:c>
      <x:c r="G5974" s="68" t="n">
        <x:v>3</x:v>
      </x:c>
      <x:c r="H5974" s="68" t="n">
        <x:v>2</x:v>
      </x:c>
      <x:c r="I5974" s="68" t="str">
        <x:v>CA</x:v>
      </x:c>
      <x:c r="J5974" s="68" t="str">
        <x:v>no_financing_involvement</x:v>
      </x:c>
      <x:c r="K5974" s="68" t="str">
        <x:v>none</x:v>
      </x:c>
      <x:c r="L5974" s="68" t="str">
        <x:v>not_applicable</x:v>
      </x:c>
      <x:c r="M5974" s="68" t="str">
        <x:v>We do not offer direct or indirect financing for any part of your initial investment to buy or operate the franchise, nor do we guarantee your obligations to third parties.</x:v>
      </x:c>
      <x:c r="N5974" s="68" t="n">
        <x:v>1</x:v>
      </x:c>
      <x:c r="O5974" s="68" t="n">
        <x:v>0</x:v>
      </x:c>
      <x:c r="P5974" s="68" t="n">
        <x:v>0</x:v>
      </x:c>
      <x:c r="Q5974" s="68" t="n">
        <x:v>0</x:v>
      </x:c>
      <x:c r="R5974" s="68" t="n">
        <x:v>0</x:v>
      </x:c>
    </x:row>
    <x:row r="5975">
      <x:c r="A5975" s="68" t="str">
        <x:v>S4192</x:v>
      </x:c>
      <x:c r="B5975" s="68" t="str">
        <x:v>Hyper Kidz</x:v>
      </x:c>
      <x:c r="C5975" s="68" t="n">
        <x:v>2022</x:v>
      </x:c>
      <x:c r="D5975" s="68" t="n">
        <x:v>0</x:v>
      </x:c>
      <x:c r="E5975" s="68" t="n">
        <x:v>1</x:v>
      </x:c>
      <x:c r="F5975" s="68" t="str">
        <x:v>CONSENSUS</x:v>
      </x:c>
      <x:c r="G5975" s="68" t="n">
        <x:v>2</x:v>
      </x:c>
      <x:c r="H5975" s="68" t="n">
        <x:v>1</x:v>
      </x:c>
      <x:c r="I5975" s="68" t="str">
        <x:v>NASAA</x:v>
      </x:c>
      <x:c r="J5975" s="68" t="str">
        <x:v>no_financing_involvement</x:v>
      </x:c>
      <x:c r="K5975" s="68" t="str">
        <x:v>none</x:v>
      </x:c>
      <x:c r="L5975" s="68" t="str">
        <x:v>not_applicable</x:v>
      </x:c>
      <x:c r="M5975" s="68" t="str">
        <x:v>We do not offer direct or indirect financing. We do not guarantee your note, lease or obligation.</x:v>
      </x:c>
      <x:c r="N5975" s="68" t="n">
        <x:v>1</x:v>
      </x:c>
      <x:c r="O5975" s="68" t="n">
        <x:v>0</x:v>
      </x:c>
      <x:c r="P5975" s="68" t="n">
        <x:v>0</x:v>
      </x:c>
      <x:c r="Q5975" s="68" t="n">
        <x:v>0</x:v>
      </x:c>
      <x:c r="R5975" s="68" t="n">
        <x:v>0</x:v>
      </x:c>
    </x:row>
    <x:row r="5976">
      <x:c r="A5976" s="68" t="str">
        <x:v>S4192</x:v>
      </x:c>
      <x:c r="B5976" s="68" t="str">
        <x:v>Hyper Kidz</x:v>
      </x:c>
      <x:c r="C5976" s="68" t="n">
        <x:v>2023</x:v>
      </x:c>
      <x:c r="D5976" s="68" t="n">
        <x:v>0</x:v>
      </x:c>
      <x:c r="E5976" s="68" t="n">
        <x:v>1</x:v>
      </x:c>
      <x:c r="F5976" s="68" t="str">
        <x:v>CONSENSUS</x:v>
      </x:c>
      <x:c r="G5976" s="68" t="n">
        <x:v>1</x:v>
      </x:c>
      <x:c r="H5976" s="68" t="n">
        <x:v>1</x:v>
      </x:c>
      <x:c r="I5976" s="68" t="str">
        <x:v>NASAA</x:v>
      </x:c>
      <x:c r="J5976" s="68" t="str">
        <x:v>no_financing_involvement</x:v>
      </x:c>
      <x:c r="K5976" s="68" t="str">
        <x:v>none</x:v>
      </x:c>
      <x:c r="L5976" s="68" t="str">
        <x:v>not_applicable</x:v>
      </x:c>
      <x:c r="M5976" s="68" t="str">
        <x:v>We do not offer direct or indirect financing. We do not guarantee your note, lease or obligation.</x:v>
      </x:c>
      <x:c r="N5976" s="68" t="n">
        <x:v>1</x:v>
      </x:c>
      <x:c r="O5976" s="68" t="n">
        <x:v>0</x:v>
      </x:c>
      <x:c r="P5976" s="68" t="n">
        <x:v>0</x:v>
      </x:c>
      <x:c r="Q5976" s="68" t="n">
        <x:v>0</x:v>
      </x:c>
      <x:c r="R5976" s="68" t="n">
        <x:v>0</x:v>
      </x:c>
    </x:row>
    <x:row r="5977">
      <x:c r="A5977" s="68" t="str">
        <x:v>S4192</x:v>
      </x:c>
      <x:c r="B5977" s="68" t="str">
        <x:v>Hyper Kidz</x:v>
      </x:c>
      <x:c r="C5977" s="68" t="n">
        <x:v>2024</x:v>
      </x:c>
      <x:c r="D5977" s="68" t="n">
        <x:v>0</x:v>
      </x:c>
      <x:c r="E5977" s="68" t="n">
        <x:v>1</x:v>
      </x:c>
      <x:c r="F5977" s="68" t="str">
        <x:v>CONSENSUS</x:v>
      </x:c>
      <x:c r="G5977" s="68" t="n">
        <x:v>3</x:v>
      </x:c>
      <x:c r="H5977" s="68" t="n">
        <x:v>1</x:v>
      </x:c>
      <x:c r="I5977" s="68" t="str">
        <x:v>MN | NASAA</x:v>
      </x:c>
      <x:c r="J5977" s="68" t="str">
        <x:v>no_financing_involvement</x:v>
      </x:c>
      <x:c r="K5977" s="68" t="str">
        <x:v>none</x:v>
      </x:c>
      <x:c r="L5977" s="68" t="str">
        <x:v>not_applicable</x:v>
      </x:c>
      <x:c r="M5977" s="68" t="str">
        <x:v>We do not offer direct or indirect financing. We do not guarantee your note, lease or obligation.</x:v>
      </x:c>
      <x:c r="N5977" s="68" t="n">
        <x:v>1</x:v>
      </x:c>
      <x:c r="O5977" s="68" t="n">
        <x:v>0</x:v>
      </x:c>
      <x:c r="P5977" s="68" t="n">
        <x:v>0</x:v>
      </x:c>
      <x:c r="Q5977" s="68" t="n">
        <x:v>0</x:v>
      </x:c>
      <x:c r="R5977" s="68" t="n">
        <x:v>0</x:v>
      </x:c>
    </x:row>
    <x:row r="5978">
      <x:c r="A5978" s="68" t="str">
        <x:v>S4192</x:v>
      </x:c>
      <x:c r="B5978" s="68" t="str">
        <x:v>Hyper Kidz</x:v>
      </x:c>
      <x:c r="C5978" s="68" t="n">
        <x:v>2025</x:v>
      </x:c>
      <x:c r="D5978" s="68" t="n">
        <x:v>0</x:v>
      </x:c>
      <x:c r="E5978" s="68" t="n">
        <x:v>1</x:v>
      </x:c>
      <x:c r="F5978" s="68" t="str">
        <x:v>CONSENSUS</x:v>
      </x:c>
      <x:c r="G5978" s="68" t="n">
        <x:v>5</x:v>
      </x:c>
      <x:c r="H5978" s="68" t="n">
        <x:v>1</x:v>
      </x:c>
      <x:c r="I5978" s="68" t="str">
        <x:v>MN | NASAA | NASAA_NON_SBA</x:v>
      </x:c>
      <x:c r="J5978" s="68" t="str">
        <x:v>no_financing_involvement</x:v>
      </x:c>
      <x:c r="K5978" s="68" t="str">
        <x:v>none</x:v>
      </x:c>
      <x:c r="L5978" s="68" t="str">
        <x:v>not_applicable</x:v>
      </x:c>
      <x:c r="M5978" s="68" t="str">
        <x:v>We do not offer direct or indirect financing. We do not guarantee your note, lease or obligation.</x:v>
      </x:c>
      <x:c r="N5978" s="68" t="n">
        <x:v>1</x:v>
      </x:c>
      <x:c r="O5978" s="68" t="n">
        <x:v>0</x:v>
      </x:c>
      <x:c r="P5978" s="68" t="n">
        <x:v>0</x:v>
      </x:c>
      <x:c r="Q5978" s="68" t="n">
        <x:v>0</x:v>
      </x:c>
      <x:c r="R5978" s="68" t="n">
        <x:v>0</x:v>
      </x:c>
    </x:row>
    <x:row r="5979">
      <x:c r="A5979" s="68" t="str">
        <x:v>U_f429bbe8</x:v>
      </x:c>
      <x:c r="B5979" s="68" t="str">
        <x:v>I Heart Mac and Cheese and More</x:v>
      </x:c>
      <x:c r="C5979" s="68" t="n">
        <x:v>2022</x:v>
      </x:c>
      <x:c r="D5979" s="68" t="n">
        <x:v>0</x:v>
      </x:c>
      <x:c r="E5979" s="68" t="n">
        <x:v>1</x:v>
      </x:c>
      <x:c r="F5979" s="68" t="str">
        <x:v>CONSENSUS</x:v>
      </x:c>
      <x:c r="G5979" s="68" t="n">
        <x:v>3</x:v>
      </x:c>
      <x:c r="H5979" s="68" t="n">
        <x:v>1</x:v>
      </x:c>
      <x:c r="I5979" s="68" t="str">
        <x:v>NASAA_NON_SBA</x:v>
      </x:c>
      <x:c r="J5979" s="68" t="str">
        <x:v>no_financing_involvement</x:v>
      </x:c>
      <x:c r="K5979" s="68" t="str">
        <x:v>none</x:v>
      </x:c>
      <x:c r="L5979" s="68" t="str">
        <x:v>not_applicable</x:v>
      </x:c>
      <x:c r="M5979" s="68" t="str">
        <x:v>We do not offer direct or indirect financing, but we reserve the right to do so in the future. || We do not guarantee your note, lease or other obligation.</x:v>
      </x:c>
      <x:c r="N5979" s="68" t="n">
        <x:v>0</x:v>
      </x:c>
      <x:c r="O5979" s="68" t="n">
        <x:v>0</x:v>
      </x:c>
      <x:c r="P5979" s="68" t="n">
        <x:v>0</x:v>
      </x:c>
      <x:c r="Q5979" s="68" t="n">
        <x:v>0</x:v>
      </x:c>
      <x:c r="R5979" s="68" t="n">
        <x:v>0</x:v>
      </x:c>
    </x:row>
    <x:row r="5980">
      <x:c r="A5980" s="68" t="str">
        <x:v>U_f429bbe8</x:v>
      </x:c>
      <x:c r="B5980" s="68" t="str">
        <x:v>I Heart Mac and Cheese and More</x:v>
      </x:c>
      <x:c r="C5980" s="68" t="n">
        <x:v>2023</x:v>
      </x:c>
      <x:c r="D5980" s="68" t="n">
        <x:v>0</x:v>
      </x:c>
      <x:c r="E5980" s="68" t="n">
        <x:v>1</x:v>
      </x:c>
      <x:c r="F5980" s="68" t="str">
        <x:v>CONSENSUS</x:v>
      </x:c>
      <x:c r="G5980" s="68" t="n">
        <x:v>2</x:v>
      </x:c>
      <x:c r="H5980" s="68" t="n">
        <x:v>1</x:v>
      </x:c>
      <x:c r="I5980" s="68" t="str">
        <x:v>NASAA_NON_SBA</x:v>
      </x:c>
      <x:c r="J5980" s="68" t="str">
        <x:v>no_financing_involvement</x:v>
      </x:c>
      <x:c r="K5980" s="68" t="str">
        <x:v>none</x:v>
      </x:c>
      <x:c r="L5980" s="68" t="str">
        <x:v>not_applicable</x:v>
      </x:c>
      <x:c r="M5980" s="68" t="str">
        <x:v>We do not offer direct or indirect financing, but we reserve the right to do so in the future. || We do not guarantee your note, lease or other obligation.</x:v>
      </x:c>
      <x:c r="N5980" s="68" t="n">
        <x:v>0</x:v>
      </x:c>
      <x:c r="O5980" s="68" t="n">
        <x:v>0</x:v>
      </x:c>
      <x:c r="P5980" s="68" t="n">
        <x:v>0</x:v>
      </x:c>
      <x:c r="Q5980" s="68" t="n">
        <x:v>0</x:v>
      </x:c>
      <x:c r="R5980" s="68" t="n">
        <x:v>0</x:v>
      </x:c>
    </x:row>
    <x:row r="5981">
      <x:c r="A5981" s="68" t="str">
        <x:v>S0843</x:v>
      </x:c>
      <x:c r="B5981" s="68" t="str">
        <x:v>I Love Juice Bar</x:v>
      </x:c>
      <x:c r="C5981" s="68" t="n">
        <x:v>2015</x:v>
      </x:c>
      <x:c r="D5981" s="68" t="n">
        <x:v>0</x:v>
      </x:c>
      <x:c r="E5981" s="68" t="n">
        <x:v>1</x:v>
      </x:c>
      <x:c r="F5981" s="68" t="str">
        <x:v>CONSENSUS</x:v>
      </x:c>
      <x:c r="G5981" s="68" t="n">
        <x:v>1</x:v>
      </x:c>
      <x:c r="H5981" s="68" t="n">
        <x:v>1</x:v>
      </x:c>
      <x:c r="I5981" s="68" t="str">
        <x:v>CA</x:v>
      </x:c>
      <x:c r="J5981" s="68" t="str">
        <x:v>no_financing_involvement</x:v>
      </x:c>
      <x:c r="K5981" s="68" t="str">
        <x:v>none</x:v>
      </x:c>
      <x:c r="L5981" s="68" t="str">
        <x:v>not_applicable</x:v>
      </x:c>
      <x:c r="M5981" s="68" t="str">
        <x:v>We do not offer, directly or indirectly, any financing arrangements to our franchisees || we do not guarantee notes, leases, or other obligations for franchisees</x:v>
      </x:c>
      <x:c r="N5981" s="68" t="n">
        <x:v>1</x:v>
      </x:c>
      <x:c r="O5981" s="68" t="n">
        <x:v>0</x:v>
      </x:c>
      <x:c r="P5981" s="68" t="n">
        <x:v>0</x:v>
      </x:c>
      <x:c r="Q5981" s="68" t="n">
        <x:v>0</x:v>
      </x:c>
      <x:c r="R5981" s="68" t="n">
        <x:v>0</x:v>
      </x:c>
    </x:row>
    <x:row r="5982">
      <x:c r="A5982" s="68" t="str">
        <x:v>U_5986f9ef</x:v>
      </x:c>
      <x:c r="B5982" s="68" t="str">
        <x:v>I LOVE KICKBOXING</x:v>
      </x:c>
      <x:c r="C5982" s="68" t="n">
        <x:v>2024</x:v>
      </x:c>
      <x:c r="D5982" s="68" t="n">
        <x:v>0</x:v>
      </x:c>
      <x:c r="E5982" s="68" t="n">
        <x:v>1</x:v>
      </x:c>
      <x:c r="F5982" s="68" t="str">
        <x:v>CONSENSUS</x:v>
      </x:c>
      <x:c r="G5982" s="68" t="n">
        <x:v>2</x:v>
      </x:c>
      <x:c r="H5982" s="68" t="n">
        <x:v>2</x:v>
      </x:c>
      <x:c r="I5982" s="68" t="str">
        <x:v>NASAA_NON_SBA</x:v>
      </x:c>
      <x:c r="J5982" s="68" t="str">
        <x:v>no_financing_involvement</x:v>
      </x:c>
      <x:c r="K5982" s="68" t="str">
        <x:v>none</x:v>
      </x:c>
      <x:c r="L5982" s="68" t="str">
        <x:v>not_applicable</x:v>
      </x:c>
      <x:c r="M5982" s="68" t="str">
        <x:v>As of the date of this disclosure document we do not offer direct or indirect financing and we do not guarantee your note, lease or obligation.</x:v>
      </x:c>
      <x:c r="N5982" s="68" t="n">
        <x:v>1</x:v>
      </x:c>
      <x:c r="O5982" s="68" t="n">
        <x:v>0</x:v>
      </x:c>
      <x:c r="P5982" s="68" t="n">
        <x:v>0</x:v>
      </x:c>
      <x:c r="Q5982" s="68" t="n">
        <x:v>0</x:v>
      </x:c>
      <x:c r="R5982" s="68" t="n">
        <x:v>0</x:v>
      </x:c>
    </x:row>
    <x:row r="5983">
      <x:c r="A5983" s="68" t="str">
        <x:v>U_6ba90d74</x:v>
      </x:c>
      <x:c r="B5983" s="68" t="str">
        <x:v>I LOVE KICKBOXING</x:v>
      </x:c>
      <x:c r="C5983" s="68" t="n">
        <x:v>2024</x:v>
      </x:c>
      <x:c r="D5983" s="68" t="n">
        <x:v>0</x:v>
      </x:c>
      <x:c r="E5983" s="68" t="n">
        <x:v>1</x:v>
      </x:c>
      <x:c r="F5983" s="68" t="str">
        <x:v>CONSENSUS</x:v>
      </x:c>
      <x:c r="G5983" s="68" t="n">
        <x:v>1</x:v>
      </x:c>
      <x:c r="H5983" s="68" t="n">
        <x:v>1</x:v>
      </x:c>
      <x:c r="I5983" s="68" t="str">
        <x:v>MN</x:v>
      </x:c>
      <x:c r="J5983" s="68" t="str">
        <x:v>no_financing_involvement</x:v>
      </x:c>
      <x:c r="K5983" s="68" t="str">
        <x:v>none</x:v>
      </x:c>
      <x:c r="L5983" s="68" t="str">
        <x:v>not_applicable</x:v>
      </x:c>
      <x:c r="M5983" s="68" t="str">
        <x:v>we do not offer direct or indirect financing and we do not guarantee your note, lease or obligation</x:v>
      </x:c>
      <x:c r="N5983" s="68" t="n">
        <x:v>1</x:v>
      </x:c>
      <x:c r="O5983" s="68" t="n">
        <x:v>0</x:v>
      </x:c>
      <x:c r="P5983" s="68" t="n">
        <x:v>0</x:v>
      </x:c>
      <x:c r="Q5983" s="68" t="n">
        <x:v>0</x:v>
      </x:c>
      <x:c r="R5983" s="68" t="n">
        <x:v>0</x:v>
      </x:c>
    </x:row>
    <x:row r="5984">
      <x:c r="A5984" s="68" t="str">
        <x:v>U_5986f9ef</x:v>
      </x:c>
      <x:c r="B5984" s="68" t="str">
        <x:v>I LOVE KICKBOXING</x:v>
      </x:c>
      <x:c r="C5984" s="68" t="n">
        <x:v>2025</x:v>
      </x:c>
      <x:c r="D5984" s="68" t="n">
        <x:v>1</x:v>
      </x:c>
      <x:c r="E5984" s="68" t="n">
        <x:v>1</x:v>
      </x:c>
      <x:c r="F5984" s="68" t="str">
        <x:v>CONSENSUS</x:v>
      </x:c>
      <x:c r="G5984" s="68" t="n">
        <x:v>1</x:v>
      </x:c>
      <x:c r="H5984" s="68" t="n">
        <x:v>1</x:v>
      </x:c>
      <x:c r="I5984" s="68" t="str">
        <x:v>NASAA_NON_SBA</x:v>
      </x:c>
      <x:c r="J5984" s="68" t="str">
        <x:v>third_party_financing_arrangement_assistance | lender_referral_compensation</x:v>
      </x:c>
      <x:c r="K5984" s="68" t="str">
        <x:v>third_party</x:v>
      </x:c>
      <x:c r="L5984" s="68" t="str">
        <x:v>other</x:v>
      </x:c>
      <x:c r="M5984" s="68" t="str">
        <x:v>As of the date of this disclosure document we do not offer direct or indirect financing and we do not guarantee your note, lease or obligation. || These arrangements ordinarily involve no more than arranging to put franchisees in contact with sources of financing available to individual franchisees. || Guidant will pay us a referral fee of $1,000.</x:v>
      </x:c>
      <x:c r="N5984" s="68" t="n">
        <x:v>0</x:v>
      </x:c>
      <x:c r="O5984" s="68" t="n">
        <x:v>1</x:v>
      </x:c>
      <x:c r="P5984" s="68" t="n">
        <x:v>0</x:v>
      </x:c>
      <x:c r="Q5984" s="68" t="n">
        <x:v>0</x:v>
      </x:c>
      <x:c r="R5984" s="68" t="n">
        <x:v>0</x:v>
      </x:c>
    </x:row>
    <x:row r="5985">
      <x:c r="A5985" s="68" t="str">
        <x:v>U_6ba90d74</x:v>
      </x:c>
      <x:c r="B5985" s="68" t="str">
        <x:v>I LOVE KICKBOXING</x:v>
      </x:c>
      <x:c r="C5985" s="68" t="n">
        <x:v>2025</x:v>
      </x:c>
      <x:c r="D5985" s="68" t="n">
        <x:v>1</x:v>
      </x:c>
      <x:c r="E5985" s="68" t="n">
        <x:v>1</x:v>
      </x:c>
      <x:c r="F5985" s="68" t="str">
        <x:v>CONSENSUS</x:v>
      </x:c>
      <x:c r="G5985" s="68" t="n">
        <x:v>1</x:v>
      </x:c>
      <x:c r="H5985" s="68" t="n">
        <x:v>1</x:v>
      </x:c>
      <x:c r="I5985" s="68" t="str">
        <x:v>MN</x:v>
      </x:c>
      <x:c r="J5985" s="68" t="str">
        <x:v>lender_referral | lender_referral_compensation</x:v>
      </x:c>
      <x:c r="K5985" s="68" t="str">
        <x:v>third_party</x:v>
      </x:c>
      <x:c r="L5985" s="68" t="str">
        <x:v>other</x:v>
      </x:c>
      <x:c r="M5985" s="68" t="str">
        <x:v>we do not offer direct or indirect financing and we do not guarantee your note, lease or obligation. || These arrangements ordinarily involve no more than arranging to put franchisees in contact with sources of financing available to individual franchisees. || Guidant will pay us a referral fee of $1,000.</x:v>
      </x:c>
      <x:c r="N5985" s="68" t="n">
        <x:v>1</x:v>
      </x:c>
      <x:c r="O5985" s="68" t="n">
        <x:v>1</x:v>
      </x:c>
      <x:c r="P5985" s="68" t="n">
        <x:v>0</x:v>
      </x:c>
      <x:c r="Q5985" s="68" t="n">
        <x:v>0</x:v>
      </x:c>
      <x:c r="R5985" s="68" t="n">
        <x:v>0</x:v>
      </x:c>
    </x:row>
    <x:row r="5986">
      <x:c r="A5986" s="68" t="str">
        <x:v>S7552</x:v>
      </x:c>
      <x:c r="B5986" s="68" t="str">
        <x:v>I Scream Gelato</x:v>
      </x:c>
      <x:c r="C5986" s="68" t="n">
        <x:v>2024</x:v>
      </x:c>
      <x:c r="D5986" s="68" t="n">
        <x:v>0</x:v>
      </x:c>
      <x:c r="E5986" s="68" t="n">
        <x:v>1</x:v>
      </x:c>
      <x:c r="F5986" s="68" t="str">
        <x:v>CONSENSUS</x:v>
      </x:c>
      <x:c r="G5986" s="68" t="n">
        <x:v>1</x:v>
      </x:c>
      <x:c r="H5986" s="68" t="n">
        <x:v>1</x:v>
      </x:c>
      <x:c r="I5986" s="68" t="str">
        <x:v>NASAA_NON_SBA</x:v>
      </x:c>
      <x:c r="J5986" s="68" t="str">
        <x:v>no_financing_involvement</x:v>
      </x:c>
      <x:c r="K5986" s="68" t="str">
        <x:v>none</x:v>
      </x:c>
      <x:c r="L5986" s="68" t="str">
        <x:v>not_applicable</x:v>
      </x:c>
      <x:c r="M5986" s="68" t="str">
        <x:v>We do not offer direct or indirect financing. || We do not guarantee your note, lease or obligations.</x:v>
      </x:c>
      <x:c r="N5986" s="68" t="n">
        <x:v>1</x:v>
      </x:c>
      <x:c r="O5986" s="68" t="n">
        <x:v>0</x:v>
      </x:c>
      <x:c r="P5986" s="68" t="n">
        <x:v>0</x:v>
      </x:c>
      <x:c r="Q5986" s="68" t="n">
        <x:v>0</x:v>
      </x:c>
      <x:c r="R5986" s="68" t="n">
        <x:v>0</x:v>
      </x:c>
    </x:row>
    <x:row r="5987">
      <x:c r="A5987" s="68" t="str">
        <x:v>S7552</x:v>
      </x:c>
      <x:c r="B5987" s="68" t="str">
        <x:v>I Scream Gelato</x:v>
      </x:c>
      <x:c r="C5987" s="68" t="n">
        <x:v>2025</x:v>
      </x:c>
      <x:c r="D5987" s="68" t="n">
        <x:v>0</x:v>
      </x:c>
      <x:c r="E5987" s="68" t="n">
        <x:v>1</x:v>
      </x:c>
      <x:c r="F5987" s="68" t="str">
        <x:v>CONSENSUS</x:v>
      </x:c>
      <x:c r="G5987" s="68" t="n">
        <x:v>1</x:v>
      </x:c>
      <x:c r="H5987" s="68" t="n">
        <x:v>1</x:v>
      </x:c>
      <x:c r="I5987" s="68" t="str">
        <x:v>MN</x:v>
      </x:c>
      <x:c r="J5987" s="68" t="str">
        <x:v>no_financing_involvement</x:v>
      </x:c>
      <x:c r="K5987" s="68" t="str">
        <x:v>none</x:v>
      </x:c>
      <x:c r="L5987" s="68" t="str">
        <x:v>not_applicable</x:v>
      </x:c>
      <x:c r="M5987" s="68" t="str">
        <x:v>We do not offer direct or indirect financing. || We do not guarantee your note, lease or obligations.</x:v>
      </x:c>
      <x:c r="N5987" s="68" t="n">
        <x:v>1</x:v>
      </x:c>
      <x:c r="O5987" s="68" t="n">
        <x:v>0</x:v>
      </x:c>
      <x:c r="P5987" s="68" t="n">
        <x:v>0</x:v>
      </x:c>
      <x:c r="Q5987" s="68" t="n">
        <x:v>0</x:v>
      </x:c>
      <x:c r="R5987" s="68" t="n">
        <x:v>0</x:v>
      </x:c>
    </x:row>
    <x:row r="5988">
      <x:c r="A5988" s="68" t="str">
        <x:v>U_db402f02</x:v>
      </x:c>
      <x:c r="B5988" s="68" t="str">
        <x:v>i4</x:v>
      </x:c>
      <x:c r="C5988" s="68" t="n">
        <x:v>2024</x:v>
      </x:c>
      <x:c r="D5988" s="68" t="n">
        <x:v>0</x:v>
      </x:c>
      <x:c r="E5988" s="68" t="n">
        <x:v>1</x:v>
      </x:c>
      <x:c r="F5988" s="68" t="str">
        <x:v>CONSENSUS</x:v>
      </x:c>
      <x:c r="G5988" s="68" t="n">
        <x:v>3</x:v>
      </x:c>
      <x:c r="H5988" s="68" t="n">
        <x:v>1</x:v>
      </x:c>
      <x:c r="I5988" s="68" t="str">
        <x:v>NASAA_NON_SBA</x:v>
      </x:c>
      <x:c r="J5988" s="68" t="str">
        <x:v>no_financing_involvement</x:v>
      </x:c>
      <x:c r="K5988" s="68" t="str">
        <x:v>none</x:v>
      </x:c>
      <x:c r="L5988" s="68" t="str">
        <x:v>not_applicable</x:v>
      </x:c>
      <x:c r="M5988" s="68" t="str">
        <x:v>We do not offer direct or indirect financing. || We do not guarantee your note, lease or other obligation.</x:v>
      </x:c>
      <x:c r="N5988" s="68" t="n">
        <x:v>1</x:v>
      </x:c>
      <x:c r="O5988" s="68" t="n">
        <x:v>0</x:v>
      </x:c>
      <x:c r="P5988" s="68" t="n">
        <x:v>0</x:v>
      </x:c>
      <x:c r="Q5988" s="68" t="n">
        <x:v>0</x:v>
      </x:c>
      <x:c r="R5988" s="68" t="n">
        <x:v>0</x:v>
      </x:c>
    </x:row>
    <x:row r="5989">
      <x:c r="A5989" s="68" t="str">
        <x:v>U_db402f02</x:v>
      </x:c>
      <x:c r="B5989" s="68" t="str">
        <x:v>i4</x:v>
      </x:c>
      <x:c r="C5989" s="68" t="n">
        <x:v>2025</x:v>
      </x:c>
      <x:c r="D5989" s="68"/>
      <x:c r="E5989" s="68" t="n">
        <x:v>0</x:v>
      </x:c>
      <x:c r="F5989" s="68" t="str">
        <x:v>UNRESOLVED_SCORE_CONFLICT</x:v>
      </x:c>
      <x:c r="G5989" s="68" t="n">
        <x:v>3</x:v>
      </x:c>
      <x:c r="H5989" s="68" t="n">
        <x:v>2</x:v>
      </x:c>
      <x:c r="I5989" s="68" t="str">
        <x:v>NASAA_NON_SBA</x:v>
      </x:c>
      <x:c r="J5989" s="68" t="str">
        <x:v>initial_fee_installment | no_financing_involvement</x:v>
      </x:c>
      <x:c r="K5989" s="68" t="str">
        <x:v>franchisor | none</x:v>
      </x:c>
      <x:c r="L5989" s="68" t="str">
        <x:v>fee | not_applicable</x:v>
      </x:c>
      <x:c r="M5989" s="68" t="str">
        <x:v>we offered a payment plan for the payment of the Initial Franchise Fee in installments to three franchisees || We do not offer direct or indirect financing. We do not guarantee your note, lease or other obligation.</x:v>
      </x:c>
      <x:c r="N5989" s="68" t="n">
        <x:v>1</x:v>
      </x:c>
      <x:c r="O5989" s="68"/>
      <x:c r="P5989" s="68"/>
      <x:c r="Q5989" s="68"/>
      <x:c r="R5989" s="68"/>
    </x:row>
    <x:row r="5990">
      <x:c r="A5990" s="68" t="str">
        <x:v>U_db402f02</x:v>
      </x:c>
      <x:c r="B5990" s="68" t="str">
        <x:v>i4</x:v>
      </x:c>
      <x:c r="C5990" s="68" t="n">
        <x:v>2026</x:v>
      </x:c>
      <x:c r="D5990" s="68" t="n">
        <x:v>0</x:v>
      </x:c>
      <x:c r="E5990" s="68" t="n">
        <x:v>1</x:v>
      </x:c>
      <x:c r="F5990" s="68" t="str">
        <x:v>CONSENSUS</x:v>
      </x:c>
      <x:c r="G5990" s="68" t="n">
        <x:v>1</x:v>
      </x:c>
      <x:c r="H5990" s="68" t="n">
        <x:v>1</x:v>
      </x:c>
      <x:c r="I5990" s="68" t="str">
        <x:v>NASAA_NON_SBA</x:v>
      </x:c>
      <x:c r="J5990" s="68" t="str">
        <x:v>no_financing_involvement</x:v>
      </x:c>
      <x:c r="K5990" s="68" t="str">
        <x:v>none</x:v>
      </x:c>
      <x:c r="L5990" s="68" t="str">
        <x:v>not_applicable</x:v>
      </x:c>
      <x:c r="M5990" s="68" t="str">
        <x:v>We do not offer direct or indirect financing. || We do not guarantee your note, lease or other obligation.</x:v>
      </x:c>
      <x:c r="N5990" s="68" t="n">
        <x:v>0</x:v>
      </x:c>
      <x:c r="O5990" s="68" t="n">
        <x:v>0</x:v>
      </x:c>
      <x:c r="P5990" s="68" t="n">
        <x:v>0</x:v>
      </x:c>
      <x:c r="Q5990" s="68" t="n">
        <x:v>0</x:v>
      </x:c>
      <x:c r="R5990" s="68" t="n">
        <x:v>0</x:v>
      </x:c>
    </x:row>
    <x:row r="5991">
      <x:c r="A5991" s="68" t="str">
        <x:v>U_04905b86</x:v>
      </x:c>
      <x:c r="B5991" s="68" t="str">
        <x:v>i4 Search Group</x:v>
      </x:c>
      <x:c r="C5991" s="68" t="n">
        <x:v>2024</x:v>
      </x:c>
      <x:c r="D5991" s="68" t="n">
        <x:v>0</x:v>
      </x:c>
      <x:c r="E5991" s="68" t="n">
        <x:v>1</x:v>
      </x:c>
      <x:c r="F5991" s="68" t="str">
        <x:v>CONSENSUS</x:v>
      </x:c>
      <x:c r="G5991" s="68" t="n">
        <x:v>1</x:v>
      </x:c>
      <x:c r="H5991" s="68" t="n">
        <x:v>1</x:v>
      </x:c>
      <x:c r="I5991" s="68" t="str">
        <x:v>MN</x:v>
      </x:c>
      <x:c r="J5991" s="68" t="str">
        <x:v>no_financing_involvement</x:v>
      </x:c>
      <x:c r="K5991" s="68" t="str">
        <x:v>none</x:v>
      </x:c>
      <x:c r="L5991" s="68" t="str">
        <x:v>not_applicable</x:v>
      </x:c>
      <x:c r="M5991" s="68" t="str">
        <x:v>We do not offer direct or indirect financing. || We do not guarantee your note, lease or other obligation.</x:v>
      </x:c>
      <x:c r="N5991" s="68" t="n">
        <x:v>1</x:v>
      </x:c>
      <x:c r="O5991" s="68" t="n">
        <x:v>0</x:v>
      </x:c>
      <x:c r="P5991" s="68" t="n">
        <x:v>0</x:v>
      </x:c>
      <x:c r="Q5991" s="68" t="n">
        <x:v>0</x:v>
      </x:c>
      <x:c r="R5991" s="68" t="n">
        <x:v>0</x:v>
      </x:c>
    </x:row>
    <x:row r="5992">
      <x:c r="A5992" s="68" t="str">
        <x:v>U_04905b86</x:v>
      </x:c>
      <x:c r="B5992" s="68" t="str">
        <x:v>i4 Search Group</x:v>
      </x:c>
      <x:c r="C5992" s="68" t="n">
        <x:v>2025</x:v>
      </x:c>
      <x:c r="D5992" s="68" t="n">
        <x:v>2</x:v>
      </x:c>
      <x:c r="E5992" s="68" t="n">
        <x:v>1</x:v>
      </x:c>
      <x:c r="F5992" s="68" t="str">
        <x:v>CONSENSUS</x:v>
      </x:c>
      <x:c r="G5992" s="68" t="n">
        <x:v>1</x:v>
      </x:c>
      <x:c r="H5992" s="68" t="n">
        <x:v>1</x:v>
      </x:c>
      <x:c r="I5992" s="68" t="str">
        <x:v>MN</x:v>
      </x:c>
      <x:c r="J5992" s="68" t="str">
        <x:v>initial_fee_installment</x:v>
      </x:c>
      <x:c r="K5992" s="68" t="str">
        <x:v>franchisor</x:v>
      </x:c>
      <x:c r="L5992" s="68" t="str">
        <x:v>fee</x:v>
      </x:c>
      <x:c r="M5992" s="68" t="str">
        <x:v>we offered a payment plan for the payment of the Initial Franchise Fee in installments to three franchisees || We do not offer direct or indirect financing. We do not guarantee your note, lease or other obligation.</x:v>
      </x:c>
      <x:c r="N5992" s="68" t="n">
        <x:v>1</x:v>
      </x:c>
      <x:c r="O5992" s="68" t="n">
        <x:v>1</x:v>
      </x:c>
      <x:c r="P5992" s="68" t="n">
        <x:v>1</x:v>
      </x:c>
      <x:c r="Q5992" s="68" t="n">
        <x:v>0</x:v>
      </x:c>
      <x:c r="R5992" s="68" t="n">
        <x:v>0</x:v>
      </x:c>
    </x:row>
    <x:row r="5993">
      <x:c r="A5993" s="68" t="str">
        <x:v>S2011</x:v>
      </x:c>
      <x:c r="B5993" s="68" t="str">
        <x:v>i9 Sports</x:v>
      </x:c>
      <x:c r="C5993" s="68" t="n">
        <x:v>2014</x:v>
      </x:c>
      <x:c r="D5993" s="68"/>
      <x:c r="E5993" s="68" t="n">
        <x:v>0</x:v>
      </x:c>
      <x:c r="F5993" s="68" t="str">
        <x:v>UNRESOLVED_SCORE_CONFLICT</x:v>
      </x:c>
      <x:c r="G5993" s="68" t="n">
        <x:v>4</x:v>
      </x:c>
      <x:c r="H5993" s="68" t="n">
        <x:v>2</x:v>
      </x:c>
      <x:c r="I5993" s="68" t="str">
        <x:v>CA</x:v>
      </x:c>
      <x:c r="J5993" s="68" t="str">
        <x:v>no_financing_involvement | passive_sba_directory_access | sba_access_facilitation</x:v>
      </x:c>
      <x:c r="K5993" s="68" t="str">
        <x:v>none | third_party</x:v>
      </x:c>
      <x:c r="L5993" s="68" t="str">
        <x:v>not_applicable | other</x:v>
      </x:c>
      <x:c r="M5993" s="68" t="str">
        <x:v>We do not offer direct or indirect financing || We do not guarantee your note, lease or other obligation</x:v>
      </x:c>
      <x:c r="N5993" s="68" t="n">
        <x:v>1</x:v>
      </x:c>
      <x:c r="O5993" s="68"/>
      <x:c r="P5993" s="68"/>
      <x:c r="Q5993" s="68"/>
      <x:c r="R5993" s="68"/>
    </x:row>
    <x:row r="5994">
      <x:c r="A5994" s="68" t="str">
        <x:v>S2011</x:v>
      </x:c>
      <x:c r="B5994" s="68" t="str">
        <x:v>i9 Sports</x:v>
      </x:c>
      <x:c r="C5994" s="68" t="n">
        <x:v>2017</x:v>
      </x:c>
      <x:c r="D5994" s="68" t="n">
        <x:v>0</x:v>
      </x:c>
      <x:c r="E5994" s="68" t="n">
        <x:v>1</x:v>
      </x:c>
      <x:c r="F5994" s="68" t="str">
        <x:v>CONSENSUS</x:v>
      </x:c>
      <x:c r="G5994" s="68" t="n">
        <x:v>3</x:v>
      </x:c>
      <x:c r="H5994" s="68" t="n">
        <x:v>3</x:v>
      </x:c>
      <x:c r="I5994" s="68" t="str">
        <x:v>CA</x:v>
      </x:c>
      <x:c r="J5994" s="68" t="str">
        <x:v>no_financing_involvement</x:v>
      </x:c>
      <x:c r="K5994" s="68" t="str">
        <x:v>none</x:v>
      </x:c>
      <x:c r="L5994" s="68" t="str">
        <x:v>not_applicable</x:v>
      </x:c>
      <x:c r="M5994" s="68" t="str">
        <x:v>We do not offer direct or indirect financing. || We do not guarantee your note, lease or other obligation.</x:v>
      </x:c>
      <x:c r="N5994" s="68" t="n">
        <x:v>1</x:v>
      </x:c>
      <x:c r="O5994" s="68" t="n">
        <x:v>0</x:v>
      </x:c>
      <x:c r="P5994" s="68" t="n">
        <x:v>0</x:v>
      </x:c>
      <x:c r="Q5994" s="68" t="n">
        <x:v>0</x:v>
      </x:c>
      <x:c r="R5994" s="68" t="n">
        <x:v>0</x:v>
      </x:c>
    </x:row>
    <x:row r="5995">
      <x:c r="A5995" s="68" t="str">
        <x:v>S2011</x:v>
      </x:c>
      <x:c r="B5995" s="68" t="str">
        <x:v>i9 Sports</x:v>
      </x:c>
      <x:c r="C5995" s="68" t="n">
        <x:v>2021</x:v>
      </x:c>
      <x:c r="D5995" s="68" t="n">
        <x:v>0</x:v>
      </x:c>
      <x:c r="E5995" s="68" t="n">
        <x:v>1</x:v>
      </x:c>
      <x:c r="F5995" s="68" t="str">
        <x:v>CONSENSUS</x:v>
      </x:c>
      <x:c r="G5995" s="68" t="n">
        <x:v>2</x:v>
      </x:c>
      <x:c r="H5995" s="68" t="n">
        <x:v>1</x:v>
      </x:c>
      <x:c r="I5995" s="68" t="str">
        <x:v>CA</x:v>
      </x:c>
      <x:c r="J5995" s="68" t="str">
        <x:v>no_financing_involvement</x:v>
      </x:c>
      <x:c r="K5995" s="68" t="str">
        <x:v>none</x:v>
      </x:c>
      <x:c r="L5995" s="68" t="str">
        <x:v>not_applicable</x:v>
      </x:c>
      <x:c r="M5995" s="68" t="str">
        <x:v>We do not offer direct or indirect financing. || We do not guarantee your note, lease or other obligation.</x:v>
      </x:c>
      <x:c r="N5995" s="68" t="n">
        <x:v>1</x:v>
      </x:c>
      <x:c r="O5995" s="68" t="n">
        <x:v>0</x:v>
      </x:c>
      <x:c r="P5995" s="68" t="n">
        <x:v>0</x:v>
      </x:c>
      <x:c r="Q5995" s="68" t="n">
        <x:v>0</x:v>
      </x:c>
      <x:c r="R5995" s="68" t="n">
        <x:v>0</x:v>
      </x:c>
    </x:row>
    <x:row r="5996">
      <x:c r="A5996" s="68" t="str">
        <x:v>S2011</x:v>
      </x:c>
      <x:c r="B5996" s="68" t="str">
        <x:v>i9 Sports</x:v>
      </x:c>
      <x:c r="C5996" s="68" t="n">
        <x:v>2022</x:v>
      </x:c>
      <x:c r="D5996" s="68" t="n">
        <x:v>0</x:v>
      </x:c>
      <x:c r="E5996" s="68" t="n">
        <x:v>1</x:v>
      </x:c>
      <x:c r="F5996" s="68" t="str">
        <x:v>CONSENSUS</x:v>
      </x:c>
      <x:c r="G5996" s="68" t="n">
        <x:v>2</x:v>
      </x:c>
      <x:c r="H5996" s="68" t="n">
        <x:v>1</x:v>
      </x:c>
      <x:c r="I5996" s="68" t="str">
        <x:v>NASAA | NASAA_NON_SBA</x:v>
      </x:c>
      <x:c r="J5996" s="68" t="str">
        <x:v>no_financing_involvement</x:v>
      </x:c>
      <x:c r="K5996" s="68" t="str">
        <x:v>none</x:v>
      </x:c>
      <x:c r="L5996" s="68" t="str">
        <x:v>not_applicable</x:v>
      </x:c>
      <x:c r="M5996" s="68" t="str">
        <x:v>We do not offer direct or indirect financing. || We do not guarantee your note, lease or other obligation.</x:v>
      </x:c>
      <x:c r="N5996" s="68" t="n">
        <x:v>1</x:v>
      </x:c>
      <x:c r="O5996" s="68" t="n">
        <x:v>0</x:v>
      </x:c>
      <x:c r="P5996" s="68" t="n">
        <x:v>0</x:v>
      </x:c>
      <x:c r="Q5996" s="68" t="n">
        <x:v>0</x:v>
      </x:c>
      <x:c r="R5996" s="68" t="n">
        <x:v>0</x:v>
      </x:c>
    </x:row>
    <x:row r="5997">
      <x:c r="A5997" s="68" t="str">
        <x:v>S2011</x:v>
      </x:c>
      <x:c r="B5997" s="68" t="str">
        <x:v>i9 Sports</x:v>
      </x:c>
      <x:c r="C5997" s="68" t="n">
        <x:v>2023</x:v>
      </x:c>
      <x:c r="D5997" s="68" t="n">
        <x:v>0</x:v>
      </x:c>
      <x:c r="E5997" s="68" t="n">
        <x:v>1</x:v>
      </x:c>
      <x:c r="F5997" s="68" t="str">
        <x:v>CONSENSUS</x:v>
      </x:c>
      <x:c r="G5997" s="68" t="n">
        <x:v>1</x:v>
      </x:c>
      <x:c r="H5997" s="68" t="n">
        <x:v>1</x:v>
      </x:c>
      <x:c r="I5997" s="68" t="str">
        <x:v>NASAA</x:v>
      </x:c>
      <x:c r="J5997" s="68" t="str">
        <x:v>no_financing_involvement</x:v>
      </x:c>
      <x:c r="K5997" s="68" t="str">
        <x:v>none</x:v>
      </x:c>
      <x:c r="L5997" s="68" t="str">
        <x:v>not_applicable</x:v>
      </x:c>
      <x:c r="M5997" s="68" t="str">
        <x:v>We do not offer direct or indirect financing. || We do not guarantee your note, lease, or other obligation.</x:v>
      </x:c>
      <x:c r="N5997" s="68" t="n">
        <x:v>0</x:v>
      </x:c>
      <x:c r="O5997" s="68" t="n">
        <x:v>0</x:v>
      </x:c>
      <x:c r="P5997" s="68" t="n">
        <x:v>0</x:v>
      </x:c>
      <x:c r="Q5997" s="68" t="n">
        <x:v>0</x:v>
      </x:c>
      <x:c r="R5997" s="68" t="n">
        <x:v>0</x:v>
      </x:c>
    </x:row>
    <x:row r="5998">
      <x:c r="A5998" s="68" t="str">
        <x:v>S2011</x:v>
      </x:c>
      <x:c r="B5998" s="68" t="str">
        <x:v>i9 Sports</x:v>
      </x:c>
      <x:c r="C5998" s="68" t="n">
        <x:v>2024</x:v>
      </x:c>
      <x:c r="D5998" s="68" t="n">
        <x:v>0</x:v>
      </x:c>
      <x:c r="E5998" s="68" t="n">
        <x:v>1</x:v>
      </x:c>
      <x:c r="F5998" s="68" t="str">
        <x:v>CONSENSUS</x:v>
      </x:c>
      <x:c r="G5998" s="68" t="n">
        <x:v>5</x:v>
      </x:c>
      <x:c r="H5998" s="68" t="n">
        <x:v>1</x:v>
      </x:c>
      <x:c r="I5998" s="68" t="str">
        <x:v>MN | NASAA | NASAA_NON_SBA</x:v>
      </x:c>
      <x:c r="J5998" s="68" t="str">
        <x:v>no_financing_involvement</x:v>
      </x:c>
      <x:c r="K5998" s="68" t="str">
        <x:v>none</x:v>
      </x:c>
      <x:c r="L5998" s="68" t="str">
        <x:v>not_applicable</x:v>
      </x:c>
      <x:c r="M5998" s="68" t="str">
        <x:v>We do not offer direct or indirect financing. || We do not guarantee your note, lease, or other obligation.</x:v>
      </x:c>
      <x:c r="N5998" s="68" t="n">
        <x:v>1</x:v>
      </x:c>
      <x:c r="O5998" s="68" t="n">
        <x:v>0</x:v>
      </x:c>
      <x:c r="P5998" s="68" t="n">
        <x:v>0</x:v>
      </x:c>
      <x:c r="Q5998" s="68" t="n">
        <x:v>0</x:v>
      </x:c>
      <x:c r="R5998" s="68" t="n">
        <x:v>0</x:v>
      </x:c>
    </x:row>
    <x:row r="5999">
      <x:c r="A5999" s="68" t="str">
        <x:v>S2011</x:v>
      </x:c>
      <x:c r="B5999" s="68" t="str">
        <x:v>i9 Sports</x:v>
      </x:c>
      <x:c r="C5999" s="68" t="n">
        <x:v>2025</x:v>
      </x:c>
      <x:c r="D5999" s="68" t="n">
        <x:v>0</x:v>
      </x:c>
      <x:c r="E5999" s="68" t="n">
        <x:v>1</x:v>
      </x:c>
      <x:c r="F5999" s="68" t="str">
        <x:v>CONSENSUS</x:v>
      </x:c>
      <x:c r="G5999" s="68" t="n">
        <x:v>7</x:v>
      </x:c>
      <x:c r="H5999" s="68" t="n">
        <x:v>4</x:v>
      </x:c>
      <x:c r="I5999" s="68" t="str">
        <x:v>MN | NASAA | NASAA_NON_SBA</x:v>
      </x:c>
      <x:c r="J5999" s="68" t="str">
        <x:v>no_financing_involvement</x:v>
      </x:c>
      <x:c r="K5999" s="68" t="str">
        <x:v>none</x:v>
      </x:c>
      <x:c r="L5999" s="68" t="str">
        <x:v>not_applicable</x:v>
      </x:c>
      <x:c r="M5999" s="68" t="str">
        <x:v>We do not offer direct or indirect financing. || We do not guarantee your note, lease, or other obligation.</x:v>
      </x:c>
      <x:c r="N5999" s="68" t="n">
        <x:v>1</x:v>
      </x:c>
      <x:c r="O5999" s="68" t="n">
        <x:v>0</x:v>
      </x:c>
      <x:c r="P5999" s="68" t="n">
        <x:v>0</x:v>
      </x:c>
      <x:c r="Q5999" s="68" t="n">
        <x:v>0</x:v>
      </x:c>
      <x:c r="R5999" s="68" t="n">
        <x:v>0</x:v>
      </x:c>
    </x:row>
    <x:row r="6000">
      <x:c r="A6000" s="68" t="str">
        <x:v>S2011</x:v>
      </x:c>
      <x:c r="B6000" s="68" t="str">
        <x:v>i9 Sports</x:v>
      </x:c>
      <x:c r="C6000" s="68" t="n">
        <x:v>2026</x:v>
      </x:c>
      <x:c r="D6000" s="68" t="n">
        <x:v>0</x:v>
      </x:c>
      <x:c r="E6000" s="68" t="n">
        <x:v>1</x:v>
      </x:c>
      <x:c r="F6000" s="68" t="str">
        <x:v>CONSENSUS</x:v>
      </x:c>
      <x:c r="G6000" s="68" t="n">
        <x:v>7</x:v>
      </x:c>
      <x:c r="H6000" s="68" t="n">
        <x:v>2</x:v>
      </x:c>
      <x:c r="I6000" s="68" t="str">
        <x:v>MN | NASAA | NASAA_NON_SBA | WI</x:v>
      </x:c>
      <x:c r="J6000" s="68" t="str">
        <x:v>no_financing_involvement</x:v>
      </x:c>
      <x:c r="K6000" s="68" t="str">
        <x:v>none</x:v>
      </x:c>
      <x:c r="L6000" s="68" t="str">
        <x:v>not_applicable</x:v>
      </x:c>
      <x:c r="M6000" s="68" t="str">
        <x:v>We do not offer direct or indirect financing. || We do not guarantee your note, lease, or other obligation.</x:v>
      </x:c>
      <x:c r="N6000" s="68" t="n">
        <x:v>1</x:v>
      </x:c>
      <x:c r="O6000" s="68" t="n">
        <x:v>0</x:v>
      </x:c>
      <x:c r="P6000" s="68" t="n">
        <x:v>0</x:v>
      </x:c>
      <x:c r="Q6000" s="68" t="n">
        <x:v>0</x:v>
      </x:c>
      <x:c r="R6000" s="68" t="n">
        <x:v>0</x:v>
      </x:c>
    </x:row>
    <x:row r="6001">
      <x:c r="A6001" s="68" t="str">
        <x:v>S4679</x:v>
      </x:c>
      <x:c r="B6001" s="68" t="str">
        <x:v>Ice Cream Emergency</x:v>
      </x:c>
      <x:c r="C6001" s="68" t="n">
        <x:v>2022</x:v>
      </x:c>
      <x:c r="D6001" s="68" t="n">
        <x:v>0</x:v>
      </x:c>
      <x:c r="E6001" s="68" t="n">
        <x:v>1</x:v>
      </x:c>
      <x:c r="F6001" s="68" t="str">
        <x:v>CONSENSUS</x:v>
      </x:c>
      <x:c r="G6001" s="68" t="n">
        <x:v>1</x:v>
      </x:c>
      <x:c r="H6001" s="68" t="n">
        <x:v>1</x:v>
      </x:c>
      <x:c r="I6001" s="68" t="str">
        <x:v>NASAA</x:v>
      </x:c>
      <x:c r="J6001" s="68" t="str">
        <x:v>no_financing_involvement</x:v>
      </x:c>
      <x:c r="K6001" s="68" t="str">
        <x:v>none</x:v>
      </x:c>
      <x:c r="L6001" s="68" t="str">
        <x:v>not_applicable</x:v>
      </x:c>
      <x:c r="M6001" s="68" t="str">
        <x:v>We do not offer direct or indirect financing. || We do not guarantee any note, lease or other obligation on your behalf.</x:v>
      </x:c>
      <x:c r="N6001" s="68" t="n">
        <x:v>0</x:v>
      </x:c>
      <x:c r="O6001" s="68" t="n">
        <x:v>0</x:v>
      </x:c>
      <x:c r="P6001" s="68" t="n">
        <x:v>0</x:v>
      </x:c>
      <x:c r="Q6001" s="68" t="n">
        <x:v>0</x:v>
      </x:c>
      <x:c r="R6001" s="68" t="n">
        <x:v>0</x:v>
      </x:c>
    </x:row>
    <x:row r="6002">
      <x:c r="A6002" s="68" t="str">
        <x:v>S4679</x:v>
      </x:c>
      <x:c r="B6002" s="68" t="str">
        <x:v>Ice Cream Emergency</x:v>
      </x:c>
      <x:c r="C6002" s="68" t="n">
        <x:v>2023</x:v>
      </x:c>
      <x:c r="D6002" s="68" t="n">
        <x:v>0</x:v>
      </x:c>
      <x:c r="E6002" s="68" t="n">
        <x:v>1</x:v>
      </x:c>
      <x:c r="F6002" s="68" t="str">
        <x:v>CONSENSUS</x:v>
      </x:c>
      <x:c r="G6002" s="68" t="n">
        <x:v>1</x:v>
      </x:c>
      <x:c r="H6002" s="68" t="n">
        <x:v>1</x:v>
      </x:c>
      <x:c r="I6002" s="68" t="str">
        <x:v>NASAA</x:v>
      </x:c>
      <x:c r="J6002" s="68" t="str">
        <x:v>no_financing_involvement</x:v>
      </x:c>
      <x:c r="K6002" s="68" t="str">
        <x:v>none</x:v>
      </x:c>
      <x:c r="L6002" s="68" t="str">
        <x:v>not_applicable</x:v>
      </x:c>
      <x:c r="M6002" s="68" t="str">
        <x:v>We do not offer direct or indirect financing. || We do not guarantee any note, lease or other obligation on your behalf.</x:v>
      </x:c>
      <x:c r="N6002" s="68" t="n">
        <x:v>0</x:v>
      </x:c>
      <x:c r="O6002" s="68" t="n">
        <x:v>0</x:v>
      </x:c>
      <x:c r="P6002" s="68" t="n">
        <x:v>0</x:v>
      </x:c>
      <x:c r="Q6002" s="68" t="n">
        <x:v>0</x:v>
      </x:c>
      <x:c r="R6002" s="68" t="n">
        <x:v>0</x:v>
      </x:c>
    </x:row>
    <x:row r="6003">
      <x:c r="A6003" s="68" t="str">
        <x:v>S4679</x:v>
      </x:c>
      <x:c r="B6003" s="68" t="str">
        <x:v>Ice Cream Emergency</x:v>
      </x:c>
      <x:c r="C6003" s="68" t="n">
        <x:v>2024</x:v>
      </x:c>
      <x:c r="D6003" s="68" t="n">
        <x:v>0</x:v>
      </x:c>
      <x:c r="E6003" s="68" t="n">
        <x:v>1</x:v>
      </x:c>
      <x:c r="F6003" s="68" t="str">
        <x:v>CONSENSUS</x:v>
      </x:c>
      <x:c r="G6003" s="68" t="n">
        <x:v>1</x:v>
      </x:c>
      <x:c r="H6003" s="68" t="n">
        <x:v>1</x:v>
      </x:c>
      <x:c r="I6003" s="68" t="str">
        <x:v>NASAA</x:v>
      </x:c>
      <x:c r="J6003" s="68" t="str">
        <x:v>no_financing_involvement</x:v>
      </x:c>
      <x:c r="K6003" s="68" t="str">
        <x:v>none</x:v>
      </x:c>
      <x:c r="L6003" s="68" t="str">
        <x:v>not_applicable</x:v>
      </x:c>
      <x:c r="M6003" s="68" t="str">
        <x:v>We do not offer direct or indirect financing. || We do not guarantee any note, lease or other obligation on your behalf.</x:v>
      </x:c>
      <x:c r="N6003" s="68" t="n">
        <x:v>0</x:v>
      </x:c>
      <x:c r="O6003" s="68" t="n">
        <x:v>0</x:v>
      </x:c>
      <x:c r="P6003" s="68" t="n">
        <x:v>0</x:v>
      </x:c>
      <x:c r="Q6003" s="68" t="n">
        <x:v>0</x:v>
      </x:c>
      <x:c r="R6003" s="68" t="n">
        <x:v>0</x:v>
      </x:c>
    </x:row>
    <x:row r="6004">
      <x:c r="A6004" s="68" t="str">
        <x:v>S4679</x:v>
      </x:c>
      <x:c r="B6004" s="68" t="str">
        <x:v>Ice Cream Emergency</x:v>
      </x:c>
      <x:c r="C6004" s="68" t="n">
        <x:v>2025</x:v>
      </x:c>
      <x:c r="D6004" s="68" t="n">
        <x:v>0</x:v>
      </x:c>
      <x:c r="E6004" s="68" t="n">
        <x:v>1</x:v>
      </x:c>
      <x:c r="F6004" s="68" t="str">
        <x:v>CONSENSUS</x:v>
      </x:c>
      <x:c r="G6004" s="68" t="n">
        <x:v>1</x:v>
      </x:c>
      <x:c r="H6004" s="68" t="n">
        <x:v>1</x:v>
      </x:c>
      <x:c r="I6004" s="68" t="str">
        <x:v>NASAA</x:v>
      </x:c>
      <x:c r="J6004" s="68" t="str">
        <x:v>no_financing_involvement</x:v>
      </x:c>
      <x:c r="K6004" s="68" t="str">
        <x:v>none</x:v>
      </x:c>
      <x:c r="L6004" s="68" t="str">
        <x:v>not_applicable</x:v>
      </x:c>
      <x:c r="M6004" s="68" t="str">
        <x:v>We do not offer direct or indirect financing. || We do not guarantee any note, lease or other obligation on your behalf.</x:v>
      </x:c>
      <x:c r="N6004" s="68" t="n">
        <x:v>0</x:v>
      </x:c>
      <x:c r="O6004" s="68" t="n">
        <x:v>0</x:v>
      </x:c>
      <x:c r="P6004" s="68" t="n">
        <x:v>0</x:v>
      </x:c>
      <x:c r="Q6004" s="68" t="n">
        <x:v>0</x:v>
      </x:c>
      <x:c r="R6004" s="68" t="n">
        <x:v>0</x:v>
      </x:c>
    </x:row>
    <x:row r="6005">
      <x:c r="A6005" s="68" t="str">
        <x:v>U_1c0a3857</x:v>
      </x:c>
      <x:c r="B6005" s="68" t="str">
        <x:v>IceHouse America, LLC</x:v>
      </x:c>
      <x:c r="C6005" s="68" t="n">
        <x:v>2015</x:v>
      </x:c>
      <x:c r="D6005" s="68" t="n">
        <x:v>0</x:v>
      </x:c>
      <x:c r="E6005" s="68" t="n">
        <x:v>1</x:v>
      </x:c>
      <x:c r="F6005" s="68" t="str">
        <x:v>CONSENSUS</x:v>
      </x:c>
      <x:c r="G6005" s="68" t="n">
        <x:v>1</x:v>
      </x:c>
      <x:c r="H6005" s="68" t="n">
        <x:v>1</x:v>
      </x:c>
      <x:c r="I6005" s="68" t="str">
        <x:v>CA</x:v>
      </x:c>
      <x:c r="J6005" s="68" t="str">
        <x:v>no_financing_involvement</x:v>
      </x:c>
      <x:c r="K6005" s="68" t="str">
        <x:v>none</x:v>
      </x:c>
      <x:c r="L6005" s="68" t="str">
        <x:v>not_applicable</x:v>
      </x:c>
      <x:c r="M6005" s="68" t="str">
        <x:v>Neither we nor any of our agents or affiliatesWe do not offer atiy-direct or indirect financing to vou or We do not guarantee anwour note, lease, or obligation for you</x:v>
      </x:c>
      <x:c r="N6005" s="68" t="n">
        <x:v>1</x:v>
      </x:c>
      <x:c r="O6005" s="68" t="n">
        <x:v>0</x:v>
      </x:c>
      <x:c r="P6005" s="68" t="n">
        <x:v>0</x:v>
      </x:c>
      <x:c r="Q6005" s="68" t="n">
        <x:v>0</x:v>
      </x:c>
      <x:c r="R6005" s="68" t="n">
        <x:v>0</x:v>
      </x:c>
    </x:row>
    <x:row r="6006">
      <x:c r="A6006" s="68" t="str">
        <x:v>U_02bfc066</x:v>
      </x:c>
      <x:c r="B6006" s="68" t="str">
        <x:v>ICENY USA LLC</x:v>
      </x:c>
      <x:c r="C6006" s="68" t="n">
        <x:v>2016</x:v>
      </x:c>
      <x:c r="D6006" s="68" t="n">
        <x:v>0</x:v>
      </x:c>
      <x:c r="E6006" s="68" t="n">
        <x:v>1</x:v>
      </x:c>
      <x:c r="F6006" s="68" t="str">
        <x:v>CONSENSUS</x:v>
      </x:c>
      <x:c r="G6006" s="68" t="n">
        <x:v>1</x:v>
      </x:c>
      <x:c r="H6006" s="68" t="n">
        <x:v>1</x:v>
      </x:c>
      <x:c r="I6006" s="68" t="str">
        <x:v>CA</x:v>
      </x:c>
      <x:c r="J6006" s="68" t="str">
        <x:v>no_financing_involvement</x:v>
      </x:c>
      <x:c r="K6006" s="68" t="str">
        <x:v>none</x:v>
      </x:c>
      <x:c r="L6006" s="68" t="str">
        <x:v>not_applicable</x:v>
      </x:c>
      <x:c r="M6006" s="68" t="str">
        <x:v>We do not offer direct or indirect financing to franchisees. || We will not guarantee your promissory note, lease, or other obligation.</x:v>
      </x:c>
      <x:c r="N6006" s="68" t="n">
        <x:v>1</x:v>
      </x:c>
      <x:c r="O6006" s="68" t="n">
        <x:v>0</x:v>
      </x:c>
      <x:c r="P6006" s="68" t="n">
        <x:v>0</x:v>
      </x:c>
      <x:c r="Q6006" s="68" t="n">
        <x:v>0</x:v>
      </x:c>
      <x:c r="R6006" s="68" t="n">
        <x:v>0</x:v>
      </x:c>
    </x:row>
    <x:row r="6007">
      <x:c r="A6007" s="68" t="str">
        <x:v>U_2f27efe7</x:v>
      </x:c>
      <x:c r="B6007" s="68" t="str">
        <x:v>ICL Franchising, LLC</x:v>
      </x:c>
      <x:c r="C6007" s="68" t="n">
        <x:v>2016</x:v>
      </x:c>
      <x:c r="D6007" s="68" t="n">
        <x:v>0</x:v>
      </x:c>
      <x:c r="E6007" s="68" t="n">
        <x:v>1</x:v>
      </x:c>
      <x:c r="F6007" s="68" t="str">
        <x:v>CONSENSUS</x:v>
      </x:c>
      <x:c r="G6007" s="68" t="n">
        <x:v>2</x:v>
      </x:c>
      <x:c r="H6007" s="68" t="n">
        <x:v>2</x:v>
      </x:c>
      <x:c r="I6007" s="68" t="str">
        <x:v>CA</x:v>
      </x:c>
      <x:c r="J6007" s="68" t="str">
        <x:v>no_financing_involvement</x:v>
      </x:c>
      <x:c r="K6007" s="68" t="str">
        <x:v>none</x:v>
      </x:c>
      <x:c r="L6007" s="68" t="str">
        <x:v>not_applicable</x:v>
      </x:c>
      <x:c r="M6007" s="68" t="str">
        <x:v>We do not offer financing to you, either directly or indirectly. || We do not guarantee your note, lease or other obligation.</x:v>
      </x:c>
      <x:c r="N6007" s="68" t="n">
        <x:v>1</x:v>
      </x:c>
      <x:c r="O6007" s="68" t="n">
        <x:v>0</x:v>
      </x:c>
      <x:c r="P6007" s="68" t="n">
        <x:v>0</x:v>
      </x:c>
      <x:c r="Q6007" s="68" t="n">
        <x:v>0</x:v>
      </x:c>
      <x:c r="R6007" s="68" t="n">
        <x:v>0</x:v>
      </x:c>
    </x:row>
    <x:row r="6008">
      <x:c r="A6008" s="68" t="str">
        <x:v>S2012</x:v>
      </x:c>
      <x:c r="B6008" s="68" t="str">
        <x:v>iCode</x:v>
      </x:c>
      <x:c r="C6008" s="68" t="n">
        <x:v>2022</x:v>
      </x:c>
      <x:c r="D6008" s="68" t="n">
        <x:v>0</x:v>
      </x:c>
      <x:c r="E6008" s="68" t="n">
        <x:v>1</x:v>
      </x:c>
      <x:c r="F6008" s="68" t="str">
        <x:v>CONSENSUS</x:v>
      </x:c>
      <x:c r="G6008" s="68" t="n">
        <x:v>2</x:v>
      </x:c>
      <x:c r="H6008" s="68" t="n">
        <x:v>1</x:v>
      </x:c>
      <x:c r="I6008" s="68" t="str">
        <x:v>NASAA</x:v>
      </x:c>
      <x:c r="J6008" s="68" t="str">
        <x:v>no_financing_involvement</x:v>
      </x:c>
      <x:c r="K6008" s="68" t="str">
        <x:v>none</x:v>
      </x:c>
      <x:c r="L6008" s="68" t="str">
        <x:v>not_applicable</x:v>
      </x:c>
      <x:c r="M6008" s="68" t="str">
        <x:v>We do not offer direct or indirect financing and will not guarantee your notes, leases, or other obligations.</x:v>
      </x:c>
      <x:c r="N6008" s="68" t="n">
        <x:v>1</x:v>
      </x:c>
      <x:c r="O6008" s="68" t="n">
        <x:v>0</x:v>
      </x:c>
      <x:c r="P6008" s="68" t="n">
        <x:v>0</x:v>
      </x:c>
      <x:c r="Q6008" s="68" t="n">
        <x:v>0</x:v>
      </x:c>
      <x:c r="R6008" s="68" t="n">
        <x:v>0</x:v>
      </x:c>
    </x:row>
    <x:row r="6009">
      <x:c r="A6009" s="68" t="str">
        <x:v>S2012</x:v>
      </x:c>
      <x:c r="B6009" s="68" t="str">
        <x:v>iCode</x:v>
      </x:c>
      <x:c r="C6009" s="68" t="n">
        <x:v>2023</x:v>
      </x:c>
      <x:c r="D6009" s="68" t="n">
        <x:v>0</x:v>
      </x:c>
      <x:c r="E6009" s="68" t="n">
        <x:v>1</x:v>
      </x:c>
      <x:c r="F6009" s="68" t="str">
        <x:v>CONSENSUS</x:v>
      </x:c>
      <x:c r="G6009" s="68" t="n">
        <x:v>2</x:v>
      </x:c>
      <x:c r="H6009" s="68" t="n">
        <x:v>1</x:v>
      </x:c>
      <x:c r="I6009" s="68" t="str">
        <x:v>NASAA</x:v>
      </x:c>
      <x:c r="J6009" s="68" t="str">
        <x:v>no_financing_involvement</x:v>
      </x:c>
      <x:c r="K6009" s="68" t="str">
        <x:v>none</x:v>
      </x:c>
      <x:c r="L6009" s="68" t="str">
        <x:v>not_applicable</x:v>
      </x:c>
      <x:c r="M6009" s="68" t="str">
        <x:v>We do not offer direct or indirect financing and will not guarantee your notes, leases, or other obligations.</x:v>
      </x:c>
      <x:c r="N6009" s="68" t="n">
        <x:v>1</x:v>
      </x:c>
      <x:c r="O6009" s="68" t="n">
        <x:v>0</x:v>
      </x:c>
      <x:c r="P6009" s="68" t="n">
        <x:v>0</x:v>
      </x:c>
      <x:c r="Q6009" s="68" t="n">
        <x:v>0</x:v>
      </x:c>
      <x:c r="R6009" s="68" t="n">
        <x:v>0</x:v>
      </x:c>
    </x:row>
    <x:row r="6010">
      <x:c r="A6010" s="68" t="str">
        <x:v>S2012</x:v>
      </x:c>
      <x:c r="B6010" s="68" t="str">
        <x:v>iCode</x:v>
      </x:c>
      <x:c r="C6010" s="68" t="n">
        <x:v>2024</x:v>
      </x:c>
      <x:c r="D6010" s="68" t="n">
        <x:v>0</x:v>
      </x:c>
      <x:c r="E6010" s="68" t="n">
        <x:v>1</x:v>
      </x:c>
      <x:c r="F6010" s="68" t="str">
        <x:v>CONSENSUS</x:v>
      </x:c>
      <x:c r="G6010" s="68" t="n">
        <x:v>5</x:v>
      </x:c>
      <x:c r="H6010" s="68" t="n">
        <x:v>1</x:v>
      </x:c>
      <x:c r="I6010" s="68" t="str">
        <x:v>MN | NASAA</x:v>
      </x:c>
      <x:c r="J6010" s="68" t="str">
        <x:v>no_financing_involvement</x:v>
      </x:c>
      <x:c r="K6010" s="68" t="str">
        <x:v>none</x:v>
      </x:c>
      <x:c r="L6010" s="68" t="str">
        <x:v>not_applicable</x:v>
      </x:c>
      <x:c r="M6010" s="68" t="str">
        <x:v>We do not offer direct or indirect financing and will not guarantee your notes, leases, or other obligations.</x:v>
      </x:c>
      <x:c r="N6010" s="68" t="n">
        <x:v>1</x:v>
      </x:c>
      <x:c r="O6010" s="68" t="n">
        <x:v>0</x:v>
      </x:c>
      <x:c r="P6010" s="68" t="n">
        <x:v>0</x:v>
      </x:c>
      <x:c r="Q6010" s="68" t="n">
        <x:v>0</x:v>
      </x:c>
      <x:c r="R6010" s="68" t="n">
        <x:v>0</x:v>
      </x:c>
    </x:row>
    <x:row r="6011">
      <x:c r="A6011" s="68" t="str">
        <x:v>S2012</x:v>
      </x:c>
      <x:c r="B6011" s="68" t="str">
        <x:v>iCode</x:v>
      </x:c>
      <x:c r="C6011" s="68" t="n">
        <x:v>2025</x:v>
      </x:c>
      <x:c r="D6011" s="68" t="n">
        <x:v>0</x:v>
      </x:c>
      <x:c r="E6011" s="68" t="n">
        <x:v>1</x:v>
      </x:c>
      <x:c r="F6011" s="68" t="str">
        <x:v>CONSENSUS</x:v>
      </x:c>
      <x:c r="G6011" s="68" t="n">
        <x:v>4</x:v>
      </x:c>
      <x:c r="H6011" s="68" t="n">
        <x:v>1</x:v>
      </x:c>
      <x:c r="I6011" s="68" t="str">
        <x:v>MN | NASAA</x:v>
      </x:c>
      <x:c r="J6011" s="68" t="str">
        <x:v>no_financing_involvement</x:v>
      </x:c>
      <x:c r="K6011" s="68" t="str">
        <x:v>none</x:v>
      </x:c>
      <x:c r="L6011" s="68" t="str">
        <x:v>not_applicable</x:v>
      </x:c>
      <x:c r="M6011" s="68" t="str">
        <x:v>We do not offer direct or indirect financing and do not guarantee your notes, leases, or other obligations.</x:v>
      </x:c>
      <x:c r="N6011" s="68" t="n">
        <x:v>1</x:v>
      </x:c>
      <x:c r="O6011" s="68" t="n">
        <x:v>0</x:v>
      </x:c>
      <x:c r="P6011" s="68" t="n">
        <x:v>0</x:v>
      </x:c>
      <x:c r="Q6011" s="68" t="n">
        <x:v>0</x:v>
      </x:c>
      <x:c r="R6011" s="68" t="n">
        <x:v>0</x:v>
      </x:c>
    </x:row>
    <x:row r="6012">
      <x:c r="A6012" s="68" t="str">
        <x:v>S2012</x:v>
      </x:c>
      <x:c r="B6012" s="68" t="str">
        <x:v>iCode</x:v>
      </x:c>
      <x:c r="C6012" s="68" t="n">
        <x:v>2026</x:v>
      </x:c>
      <x:c r="D6012" s="68" t="n">
        <x:v>0</x:v>
      </x:c>
      <x:c r="E6012" s="68" t="n">
        <x:v>1</x:v>
      </x:c>
      <x:c r="F6012" s="68" t="str">
        <x:v>CONSENSUS</x:v>
      </x:c>
      <x:c r="G6012" s="68" t="n">
        <x:v>2</x:v>
      </x:c>
      <x:c r="H6012" s="68" t="n">
        <x:v>1</x:v>
      </x:c>
      <x:c r="I6012" s="68" t="str">
        <x:v>NASAA | WI</x:v>
      </x:c>
      <x:c r="J6012" s="68" t="str">
        <x:v>no_financing_involvement</x:v>
      </x:c>
      <x:c r="K6012" s="68" t="str">
        <x:v>none</x:v>
      </x:c>
      <x:c r="L6012" s="68" t="str">
        <x:v>not_applicable</x:v>
      </x:c>
      <x:c r="M6012" s="68" t="str">
        <x:v>We do not offer direct or indirect financing and do not guarantee your notes, leases, or other obligations.</x:v>
      </x:c>
      <x:c r="N6012" s="68" t="n">
        <x:v>1</x:v>
      </x:c>
      <x:c r="O6012" s="68" t="n">
        <x:v>0</x:v>
      </x:c>
      <x:c r="P6012" s="68" t="n">
        <x:v>0</x:v>
      </x:c>
      <x:c r="Q6012" s="68" t="n">
        <x:v>0</x:v>
      </x:c>
      <x:c r="R6012" s="68" t="n">
        <x:v>0</x:v>
      </x:c>
    </x:row>
    <x:row r="6013">
      <x:c r="A6013" s="68" t="str">
        <x:v>S3396</x:v>
      </x:c>
      <x:c r="B6013" s="68" t="str">
        <x:v>iCombat</x:v>
      </x:c>
      <x:c r="C6013" s="68" t="n">
        <x:v>2018</x:v>
      </x:c>
      <x:c r="D6013" s="68" t="n">
        <x:v>0</x:v>
      </x:c>
      <x:c r="E6013" s="68" t="n">
        <x:v>1</x:v>
      </x:c>
      <x:c r="F6013" s="68" t="str">
        <x:v>CONSENSUS</x:v>
      </x:c>
      <x:c r="G6013" s="68" t="n">
        <x:v>1</x:v>
      </x:c>
      <x:c r="H6013" s="68" t="n">
        <x:v>1</x:v>
      </x:c>
      <x:c r="I6013" s="68" t="str">
        <x:v>CA</x:v>
      </x:c>
      <x:c r="J6013" s="68" t="str">
        <x:v>no_financing_involvement</x:v>
      </x:c>
      <x:c r="K6013" s="68" t="str">
        <x:v>none</x:v>
      </x:c>
      <x:c r="L6013" s="68" t="str">
        <x:v>not_applicable</x:v>
      </x:c>
      <x:c r="M6013" s="68" t="str">
        <x:v>We do not offer direct or indirect financing. || We do not guarantee any note, lease or other obligation on your behalf</x:v>
      </x:c>
      <x:c r="N6013" s="68" t="n">
        <x:v>1</x:v>
      </x:c>
      <x:c r="O6013" s="68" t="n">
        <x:v>0</x:v>
      </x:c>
      <x:c r="P6013" s="68" t="n">
        <x:v>0</x:v>
      </x:c>
      <x:c r="Q6013" s="68" t="n">
        <x:v>0</x:v>
      </x:c>
      <x:c r="R6013" s="68" t="n">
        <x:v>0</x:v>
      </x:c>
    </x:row>
    <x:row r="6014">
      <x:c r="A6014" s="68" t="str">
        <x:v>S2465</x:v>
      </x:c>
      <x:c r="B6014" s="68" t="str">
        <x:v>iCRYO Franchise System LLC</x:v>
      </x:c>
      <x:c r="C6014" s="68" t="n">
        <x:v>2017</x:v>
      </x:c>
      <x:c r="D6014" s="68" t="n">
        <x:v>0</x:v>
      </x:c>
      <x:c r="E6014" s="68" t="n">
        <x:v>1</x:v>
      </x:c>
      <x:c r="F6014" s="68" t="str">
        <x:v>CONSENSUS</x:v>
      </x:c>
      <x:c r="G6014" s="68" t="n">
        <x:v>1</x:v>
      </x:c>
      <x:c r="H6014" s="68" t="n">
        <x:v>1</x:v>
      </x:c>
      <x:c r="I6014" s="68" t="str">
        <x:v>CA</x:v>
      </x:c>
      <x:c r="J6014" s="68" t="str">
        <x:v>no_financing_involvement</x:v>
      </x:c>
      <x:c r="K6014" s="68" t="str">
        <x:v>none</x:v>
      </x:c>
      <x:c r="L6014" s="68" t="str">
        <x:v>not_applicable</x:v>
      </x:c>
      <x:c r="M6014" s="68" t="str">
        <x:v>We do not offer any direct or indirect financing. || We do not guarantee your note, lease or obligation.</x:v>
      </x:c>
      <x:c r="N6014" s="68" t="n">
        <x:v>1</x:v>
      </x:c>
      <x:c r="O6014" s="68" t="n">
        <x:v>0</x:v>
      </x:c>
      <x:c r="P6014" s="68" t="n">
        <x:v>0</x:v>
      </x:c>
      <x:c r="Q6014" s="68" t="n">
        <x:v>0</x:v>
      </x:c>
      <x:c r="R6014" s="68" t="n">
        <x:v>0</x:v>
      </x:c>
    </x:row>
    <x:row r="6015">
      <x:c r="A6015" s="68" t="str">
        <x:v>S2465</x:v>
      </x:c>
      <x:c r="B6015" s="68" t="str">
        <x:v>iCRYO Franchise System LLC</x:v>
      </x:c>
      <x:c r="C6015" s="68" t="n">
        <x:v>2018</x:v>
      </x:c>
      <x:c r="D6015" s="68" t="n">
        <x:v>0</x:v>
      </x:c>
      <x:c r="E6015" s="68" t="n">
        <x:v>1</x:v>
      </x:c>
      <x:c r="F6015" s="68" t="str">
        <x:v>CONSENSUS</x:v>
      </x:c>
      <x:c r="G6015" s="68" t="n">
        <x:v>2</x:v>
      </x:c>
      <x:c r="H6015" s="68" t="n">
        <x:v>2</x:v>
      </x:c>
      <x:c r="I6015" s="68" t="str">
        <x:v>CA</x:v>
      </x:c>
      <x:c r="J6015" s="68" t="str">
        <x:v>no_financing_involvement</x:v>
      </x:c>
      <x:c r="K6015" s="68" t="str">
        <x:v>none</x:v>
      </x:c>
      <x:c r="L6015" s="68" t="str">
        <x:v>not_applicable</x:v>
      </x:c>
      <x:c r="M6015" s="68" t="str">
        <x:v>We do not offer direct or indirect financing. || We do not guarantee your note, lease or obligation.</x:v>
      </x:c>
      <x:c r="N6015" s="68" t="n">
        <x:v>1</x:v>
      </x:c>
      <x:c r="O6015" s="68" t="n">
        <x:v>0</x:v>
      </x:c>
      <x:c r="P6015" s="68" t="n">
        <x:v>0</x:v>
      </x:c>
      <x:c r="Q6015" s="68" t="n">
        <x:v>0</x:v>
      </x:c>
      <x:c r="R6015" s="68" t="n">
        <x:v>0</x:v>
      </x:c>
    </x:row>
    <x:row r="6016">
      <x:c r="A6016" s="68" t="str">
        <x:v>S2465</x:v>
      </x:c>
      <x:c r="B6016" s="68" t="str">
        <x:v>iCRYO Franchise System LLC</x:v>
      </x:c>
      <x:c r="C6016" s="68" t="n">
        <x:v>2022</x:v>
      </x:c>
      <x:c r="D6016" s="68" t="n">
        <x:v>0</x:v>
      </x:c>
      <x:c r="E6016" s="68" t="n">
        <x:v>1</x:v>
      </x:c>
      <x:c r="F6016" s="68" t="str">
        <x:v>CONSENSUS</x:v>
      </x:c>
      <x:c r="G6016" s="68" t="n">
        <x:v>2</x:v>
      </x:c>
      <x:c r="H6016" s="68" t="n">
        <x:v>2</x:v>
      </x:c>
      <x:c r="I6016" s="68" t="str">
        <x:v>NASAA</x:v>
      </x:c>
      <x:c r="J6016" s="68" t="str">
        <x:v>no_financing_involvement</x:v>
      </x:c>
      <x:c r="K6016" s="68" t="str">
        <x:v>none</x:v>
      </x:c>
      <x:c r="L6016" s="68" t="str">
        <x:v>not_applicable</x:v>
      </x:c>
      <x:c r="M6016" s="68" t="str">
        <x:v>We do not currently offer direct or indirect financing. || We do not guarantee your note, lease or obligation.</x:v>
      </x:c>
      <x:c r="N6016" s="68" t="n">
        <x:v>0</x:v>
      </x:c>
      <x:c r="O6016" s="68" t="n">
        <x:v>0</x:v>
      </x:c>
      <x:c r="P6016" s="68" t="n">
        <x:v>0</x:v>
      </x:c>
      <x:c r="Q6016" s="68" t="n">
        <x:v>0</x:v>
      </x:c>
      <x:c r="R6016" s="68" t="n">
        <x:v>0</x:v>
      </x:c>
    </x:row>
    <x:row r="6017">
      <x:c r="A6017" s="68" t="str">
        <x:v>S2465</x:v>
      </x:c>
      <x:c r="B6017" s="68" t="str">
        <x:v>iCRYO Franchise System LLC</x:v>
      </x:c>
      <x:c r="C6017" s="68" t="n">
        <x:v>2023</x:v>
      </x:c>
      <x:c r="D6017" s="68" t="n">
        <x:v>0</x:v>
      </x:c>
      <x:c r="E6017" s="68" t="n">
        <x:v>1</x:v>
      </x:c>
      <x:c r="F6017" s="68" t="str">
        <x:v>CONSENSUS</x:v>
      </x:c>
      <x:c r="G6017" s="68" t="n">
        <x:v>2</x:v>
      </x:c>
      <x:c r="H6017" s="68" t="n">
        <x:v>1</x:v>
      </x:c>
      <x:c r="I6017" s="68" t="str">
        <x:v>NASAA</x:v>
      </x:c>
      <x:c r="J6017" s="68" t="str">
        <x:v>no_financing_involvement</x:v>
      </x:c>
      <x:c r="K6017" s="68" t="str">
        <x:v>none</x:v>
      </x:c>
      <x:c r="L6017" s="68" t="str">
        <x:v>not_applicable</x:v>
      </x:c>
      <x:c r="M6017" s="68" t="str">
        <x:v>We do not currently offer direct or indirect financing. || We do not guarantee your note, lease or obligation.</x:v>
      </x:c>
      <x:c r="N6017" s="68" t="n">
        <x:v>0</x:v>
      </x:c>
      <x:c r="O6017" s="68" t="n">
        <x:v>0</x:v>
      </x:c>
      <x:c r="P6017" s="68" t="n">
        <x:v>0</x:v>
      </x:c>
      <x:c r="Q6017" s="68" t="n">
        <x:v>0</x:v>
      </x:c>
      <x:c r="R6017" s="68" t="n">
        <x:v>0</x:v>
      </x:c>
    </x:row>
    <x:row r="6018">
      <x:c r="A6018" s="68" t="str">
        <x:v>U_132b1917</x:v>
      </x:c>
      <x:c r="B6018" s="68" t="str">
        <x:v>IDEA Lab International Franchise Company, LLC</x:v>
      </x:c>
      <x:c r="C6018" s="68" t="n">
        <x:v>2017</x:v>
      </x:c>
      <x:c r="D6018" s="68" t="n">
        <x:v>1</x:v>
      </x:c>
      <x:c r="E6018" s="68" t="n">
        <x:v>1</x:v>
      </x:c>
      <x:c r="F6018" s="68" t="str">
        <x:v>CONSENSUS</x:v>
      </x:c>
      <x:c r="G6018" s="68" t="n">
        <x:v>1</x:v>
      </x:c>
      <x:c r="H6018" s="68" t="n">
        <x:v>1</x:v>
      </x:c>
      <x:c r="I6018" s="68" t="str">
        <x:v>CA</x:v>
      </x:c>
      <x:c r="J6018" s="68" t="str">
        <x:v>lender_referral</x:v>
      </x:c>
      <x:c r="K6018" s="68" t="str">
        <x:v>third_party</x:v>
      </x:c>
      <x:c r="L6018" s="68" t="str">
        <x:v>other</x:v>
      </x:c>
      <x:c r="M6018" s="68" t="str">
        <x:v>We do not offer direct or indirect financing || We do not guarantee any promissory note, lease or other obligation you may make to others || We offer a list of 3rd Party Financiers</x:v>
      </x:c>
      <x:c r="N6018" s="68" t="n">
        <x:v>1</x:v>
      </x:c>
      <x:c r="O6018" s="68" t="n">
        <x:v>1</x:v>
      </x:c>
      <x:c r="P6018" s="68" t="n">
        <x:v>0</x:v>
      </x:c>
      <x:c r="Q6018" s="68" t="n">
        <x:v>0</x:v>
      </x:c>
      <x:c r="R6018" s="68" t="n">
        <x:v>0</x:v>
      </x:c>
    </x:row>
    <x:row r="6019">
      <x:c r="A6019" s="68" t="str">
        <x:v>U_132b1917</x:v>
      </x:c>
      <x:c r="B6019" s="68" t="str">
        <x:v>IDEA Lab International Franchise Company, LLC</x:v>
      </x:c>
      <x:c r="C6019" s="68" t="n">
        <x:v>2018</x:v>
      </x:c>
      <x:c r="D6019" s="68" t="n">
        <x:v>0</x:v>
      </x:c>
      <x:c r="E6019" s="68" t="n">
        <x:v>1</x:v>
      </x:c>
      <x:c r="F6019" s="68" t="str">
        <x:v>CONSENSUS</x:v>
      </x:c>
      <x:c r="G6019" s="68" t="n">
        <x:v>1</x:v>
      </x:c>
      <x:c r="H6019" s="68" t="n">
        <x:v>1</x:v>
      </x:c>
      <x:c r="I6019" s="68" t="str">
        <x:v>CA</x:v>
      </x:c>
      <x:c r="J6019" s="68" t="str">
        <x:v>no_financing_involvement</x:v>
      </x:c>
      <x:c r="K6019" s="68" t="str">
        <x:v>none</x:v>
      </x:c>
      <x:c r="L6019" s="68" t="str">
        <x:v>not_applicable</x:v>
      </x:c>
      <x:c r="M6019" s="68" t="str">
        <x:v>We do not offer direct or indirect financing. || We do not guarantee your note, lease or obligations.</x:v>
      </x:c>
      <x:c r="N6019" s="68" t="n">
        <x:v>1</x:v>
      </x:c>
      <x:c r="O6019" s="68" t="n">
        <x:v>0</x:v>
      </x:c>
      <x:c r="P6019" s="68" t="n">
        <x:v>0</x:v>
      </x:c>
      <x:c r="Q6019" s="68" t="n">
        <x:v>0</x:v>
      </x:c>
      <x:c r="R6019" s="68" t="n">
        <x:v>0</x:v>
      </x:c>
    </x:row>
    <x:row r="6020">
      <x:c r="A6020" s="68" t="str">
        <x:v>S6953</x:v>
      </x:c>
      <x:c r="B6020" s="68" t="str">
        <x:v>Ideal Automotive Sales (Broker)</x:v>
      </x:c>
      <x:c r="C6020" s="68" t="n">
        <x:v>2022</x:v>
      </x:c>
      <x:c r="D6020" s="68" t="n">
        <x:v>1</x:v>
      </x:c>
      <x:c r="E6020" s="68" t="n">
        <x:v>1</x:v>
      </x:c>
      <x:c r="F6020" s="68" t="str">
        <x:v>CONSENSUS</x:v>
      </x:c>
      <x:c r="G6020" s="68" t="n">
        <x:v>1</x:v>
      </x:c>
      <x:c r="H6020" s="68" t="n">
        <x:v>1</x:v>
      </x:c>
      <x:c r="I6020" s="68" t="str">
        <x:v>NASAA_NON_SBA</x:v>
      </x:c>
      <x:c r="J6020" s="68" t="str">
        <x:v>passive_sba_directory_access</x:v>
      </x:c>
      <x:c r="K6020" s="68" t="str">
        <x:v>third_party</x:v>
      </x:c>
      <x:c r="L6020" s="68" t="str">
        <x:v>other</x:v>
      </x:c>
      <x:c r="M6020" s="68" t="str">
        <x:v>We do not offer direct or indirect financing. We do not guarantee your note, lease or obligation. || SBA determined that our SBA Negotiated Addendum to the Franchise Agreement is acceptable and included the "Ideal Automotive Sales (Broker)" brand on its Franchise Directory.</x:v>
      </x:c>
      <x:c r="N6020" s="68" t="n">
        <x:v>0</x:v>
      </x:c>
      <x:c r="O6020" s="68" t="n">
        <x:v>1</x:v>
      </x:c>
      <x:c r="P6020" s="68" t="n">
        <x:v>0</x:v>
      </x:c>
      <x:c r="Q6020" s="68" t="n">
        <x:v>0</x:v>
      </x:c>
      <x:c r="R6020" s="68" t="n">
        <x:v>0</x:v>
      </x:c>
    </x:row>
    <x:row r="6021">
      <x:c r="A6021" s="68" t="str">
        <x:v>S6953</x:v>
      </x:c>
      <x:c r="B6021" s="68" t="str">
        <x:v>Ideal Automotive Sales (Broker)</x:v>
      </x:c>
      <x:c r="C6021" s="68" t="n">
        <x:v>2023</x:v>
      </x:c>
      <x:c r="D6021" s="68" t="n">
        <x:v>0</x:v>
      </x:c>
      <x:c r="E6021" s="68" t="n">
        <x:v>1</x:v>
      </x:c>
      <x:c r="F6021" s="68" t="str">
        <x:v>CONSENSUS</x:v>
      </x:c>
      <x:c r="G6021" s="68" t="n">
        <x:v>1</x:v>
      </x:c>
      <x:c r="H6021" s="68" t="n">
        <x:v>1</x:v>
      </x:c>
      <x:c r="I6021" s="68" t="str">
        <x:v>NASAA_NON_SBA</x:v>
      </x:c>
      <x:c r="J6021" s="68" t="str">
        <x:v>no_financing_involvement</x:v>
      </x:c>
      <x:c r="K6021" s="68" t="str">
        <x:v>none</x:v>
      </x:c>
      <x:c r="L6021" s="68" t="str">
        <x:v>not_applicable</x:v>
      </x:c>
      <x:c r="M6021" s="68" t="str">
        <x:v>We do not offer direct or indirect financing. || We do not guarantee your note, lease or obligation.</x:v>
      </x:c>
      <x:c r="N6021" s="68" t="n">
        <x:v>1</x:v>
      </x:c>
      <x:c r="O6021" s="68" t="n">
        <x:v>0</x:v>
      </x:c>
      <x:c r="P6021" s="68" t="n">
        <x:v>0</x:v>
      </x:c>
      <x:c r="Q6021" s="68" t="n">
        <x:v>0</x:v>
      </x:c>
      <x:c r="R6021" s="68" t="n">
        <x:v>0</x:v>
      </x:c>
    </x:row>
    <x:row r="6022">
      <x:c r="A6022" s="68" t="str">
        <x:v>S6953</x:v>
      </x:c>
      <x:c r="B6022" s="68" t="str">
        <x:v>Ideal Automotive Sales (Broker)</x:v>
      </x:c>
      <x:c r="C6022" s="68" t="n">
        <x:v>2024</x:v>
      </x:c>
      <x:c r="D6022" s="68" t="n">
        <x:v>0</x:v>
      </x:c>
      <x:c r="E6022" s="68" t="n">
        <x:v>1</x:v>
      </x:c>
      <x:c r="F6022" s="68" t="str">
        <x:v>CONSENSUS</x:v>
      </x:c>
      <x:c r="G6022" s="68" t="n">
        <x:v>1</x:v>
      </x:c>
      <x:c r="H6022" s="68" t="n">
        <x:v>1</x:v>
      </x:c>
      <x:c r="I6022" s="68" t="str">
        <x:v>NASAA</x:v>
      </x:c>
      <x:c r="J6022" s="68" t="str">
        <x:v>no_financing_involvement</x:v>
      </x:c>
      <x:c r="K6022" s="68" t="str">
        <x:v>none</x:v>
      </x:c>
      <x:c r="L6022" s="68" t="str">
        <x:v>not_applicable</x:v>
      </x:c>
      <x:c r="M6022" s="68" t="str">
        <x:v>We do not offer direct or indirect financing. || We do not guarantee your note, lease or obligation.</x:v>
      </x:c>
      <x:c r="N6022" s="68" t="n">
        <x:v>1</x:v>
      </x:c>
      <x:c r="O6022" s="68" t="n">
        <x:v>0</x:v>
      </x:c>
      <x:c r="P6022" s="68" t="n">
        <x:v>0</x:v>
      </x:c>
      <x:c r="Q6022" s="68" t="n">
        <x:v>0</x:v>
      </x:c>
      <x:c r="R6022" s="68" t="n">
        <x:v>0</x:v>
      </x:c>
    </x:row>
    <x:row r="6023">
      <x:c r="A6023" s="68" t="str">
        <x:v>S6953</x:v>
      </x:c>
      <x:c r="B6023" s="68" t="str">
        <x:v>Ideal Automotive Sales (Broker)</x:v>
      </x:c>
      <x:c r="C6023" s="68" t="n">
        <x:v>2025</x:v>
      </x:c>
      <x:c r="D6023" s="68" t="n">
        <x:v>0</x:v>
      </x:c>
      <x:c r="E6023" s="68" t="n">
        <x:v>1</x:v>
      </x:c>
      <x:c r="F6023" s="68" t="str">
        <x:v>CONSENSUS</x:v>
      </x:c>
      <x:c r="G6023" s="68" t="n">
        <x:v>1</x:v>
      </x:c>
      <x:c r="H6023" s="68" t="n">
        <x:v>1</x:v>
      </x:c>
      <x:c r="I6023" s="68" t="str">
        <x:v>NASAA</x:v>
      </x:c>
      <x:c r="J6023" s="68" t="str">
        <x:v>no_financing_involvement</x:v>
      </x:c>
      <x:c r="K6023" s="68" t="str">
        <x:v>none</x:v>
      </x:c>
      <x:c r="L6023" s="68" t="str">
        <x:v>not_applicable</x:v>
      </x:c>
      <x:c r="M6023" s="68" t="str">
        <x:v>We do not offer direct or indirect financing. We do not guarantee your note, lease or obligation.</x:v>
      </x:c>
      <x:c r="N6023" s="68" t="n">
        <x:v>1</x:v>
      </x:c>
      <x:c r="O6023" s="68" t="n">
        <x:v>0</x:v>
      </x:c>
      <x:c r="P6023" s="68" t="n">
        <x:v>0</x:v>
      </x:c>
      <x:c r="Q6023" s="68" t="n">
        <x:v>0</x:v>
      </x:c>
      <x:c r="R6023" s="68" t="n">
        <x:v>0</x:v>
      </x:c>
    </x:row>
    <x:row r="6024">
      <x:c r="A6024" s="68" t="str">
        <x:v>S6953</x:v>
      </x:c>
      <x:c r="B6024" s="68" t="str">
        <x:v>Ideal Automotive Sales (Broker)</x:v>
      </x:c>
      <x:c r="C6024" s="68" t="n">
        <x:v>2026</x:v>
      </x:c>
      <x:c r="D6024" s="68" t="n">
        <x:v>0</x:v>
      </x:c>
      <x:c r="E6024" s="68" t="n">
        <x:v>1</x:v>
      </x:c>
      <x:c r="F6024" s="68" t="str">
        <x:v>CONSENSUS</x:v>
      </x:c>
      <x:c r="G6024" s="68" t="n">
        <x:v>1</x:v>
      </x:c>
      <x:c r="H6024" s="68" t="n">
        <x:v>1</x:v>
      </x:c>
      <x:c r="I6024" s="68" t="str">
        <x:v>NASAA</x:v>
      </x:c>
      <x:c r="J6024" s="68" t="str">
        <x:v>no_financing_involvement</x:v>
      </x:c>
      <x:c r="K6024" s="68" t="str">
        <x:v>none</x:v>
      </x:c>
      <x:c r="L6024" s="68" t="str">
        <x:v>not_applicable</x:v>
      </x:c>
      <x:c r="M6024" s="68" t="str">
        <x:v>We do not offer direct or indirect financing. We do not guarantee your note, lease or obligation.</x:v>
      </x:c>
      <x:c r="N6024" s="68" t="n">
        <x:v>1</x:v>
      </x:c>
      <x:c r="O6024" s="68" t="n">
        <x:v>0</x:v>
      </x:c>
      <x:c r="P6024" s="68" t="n">
        <x:v>0</x:v>
      </x:c>
      <x:c r="Q6024" s="68" t="n">
        <x:v>0</x:v>
      </x:c>
      <x:c r="R6024" s="68" t="n">
        <x:v>0</x:v>
      </x:c>
    </x:row>
    <x:row r="6025">
      <x:c r="A6025" s="68" t="str">
        <x:v>U_8060c510</x:v>
      </x:c>
      <x:c r="B6025" s="68" t="str">
        <x:v>Ideal Automotive Sales (Dealer)</x:v>
      </x:c>
      <x:c r="C6025" s="68" t="n">
        <x:v>2022</x:v>
      </x:c>
      <x:c r="D6025" s="68" t="n">
        <x:v>1</x:v>
      </x:c>
      <x:c r="E6025" s="68" t="n">
        <x:v>1</x:v>
      </x:c>
      <x:c r="F6025" s="68" t="str">
        <x:v>CONSENSUS</x:v>
      </x:c>
      <x:c r="G6025" s="68" t="n">
        <x:v>1</x:v>
      </x:c>
      <x:c r="H6025" s="68" t="n">
        <x:v>1</x:v>
      </x:c>
      <x:c r="I6025" s="68" t="str">
        <x:v>NASAA_NON_SBA</x:v>
      </x:c>
      <x:c r="J6025" s="68" t="str">
        <x:v>passive_sba_directory_access</x:v>
      </x:c>
      <x:c r="K6025" s="68" t="str">
        <x:v>third_party</x:v>
      </x:c>
      <x:c r="L6025" s="68" t="str">
        <x:v>other</x:v>
      </x:c>
      <x:c r="M6025" s="68" t="str">
        <x:v>We do not offer direct or indirect financing. We do not guarantee your note, lease or obligation. || the Small Business Administration (“SBA”) determined that our SBA Negotiated Addendum to the Franchise Agreement is acceptable and included the “Ideal Automotive Sales (Dealer)” brand on its Franchise Directory. || we make no representation or assurance that you will qualify for SBA financing.</x:v>
      </x:c>
      <x:c r="N6025" s="68" t="n">
        <x:v>0</x:v>
      </x:c>
      <x:c r="O6025" s="68" t="n">
        <x:v>1</x:v>
      </x:c>
      <x:c r="P6025" s="68" t="n">
        <x:v>0</x:v>
      </x:c>
      <x:c r="Q6025" s="68" t="n">
        <x:v>0</x:v>
      </x:c>
      <x:c r="R6025" s="68" t="n">
        <x:v>0</x:v>
      </x:c>
    </x:row>
    <x:row r="6026">
      <x:c r="A6026" s="68" t="str">
        <x:v>U_8060c510</x:v>
      </x:c>
      <x:c r="B6026" s="68" t="str">
        <x:v>Ideal Automotive Sales (Dealer)</x:v>
      </x:c>
      <x:c r="C6026" s="68" t="n">
        <x:v>2023</x:v>
      </x:c>
      <x:c r="D6026" s="68" t="n">
        <x:v>0</x:v>
      </x:c>
      <x:c r="E6026" s="68" t="n">
        <x:v>1</x:v>
      </x:c>
      <x:c r="F6026" s="68" t="str">
        <x:v>CONSENSUS</x:v>
      </x:c>
      <x:c r="G6026" s="68" t="n">
        <x:v>1</x:v>
      </x:c>
      <x:c r="H6026" s="68" t="n">
        <x:v>1</x:v>
      </x:c>
      <x:c r="I6026" s="68" t="str">
        <x:v>NASAA_NON_SBA</x:v>
      </x:c>
      <x:c r="J6026" s="68" t="str">
        <x:v>no_financing_involvement</x:v>
      </x:c>
      <x:c r="K6026" s="68" t="str">
        <x:v>none</x:v>
      </x:c>
      <x:c r="L6026" s="68" t="str">
        <x:v>not_applicable</x:v>
      </x:c>
      <x:c r="M6026" s="68" t="str">
        <x:v>We do not offer direct or indirect financing. || We do not guarantee your note, lease or obligation.</x:v>
      </x:c>
      <x:c r="N6026" s="68" t="n">
        <x:v>0</x:v>
      </x:c>
      <x:c r="O6026" s="68" t="n">
        <x:v>0</x:v>
      </x:c>
      <x:c r="P6026" s="68" t="n">
        <x:v>0</x:v>
      </x:c>
      <x:c r="Q6026" s="68" t="n">
        <x:v>0</x:v>
      </x:c>
      <x:c r="R6026" s="68" t="n">
        <x:v>0</x:v>
      </x:c>
    </x:row>
    <x:row r="6027">
      <x:c r="A6027" s="68" t="str">
        <x:v>U_8060c510</x:v>
      </x:c>
      <x:c r="B6027" s="68" t="str">
        <x:v>Ideal Automotive Sales (Dealer)</x:v>
      </x:c>
      <x:c r="C6027" s="68" t="n">
        <x:v>2024</x:v>
      </x:c>
      <x:c r="D6027" s="68" t="n">
        <x:v>0</x:v>
      </x:c>
      <x:c r="E6027" s="68" t="n">
        <x:v>1</x:v>
      </x:c>
      <x:c r="F6027" s="68" t="str">
        <x:v>CONSENSUS</x:v>
      </x:c>
      <x:c r="G6027" s="68" t="n">
        <x:v>2</x:v>
      </x:c>
      <x:c r="H6027" s="68" t="n">
        <x:v>2</x:v>
      </x:c>
      <x:c r="I6027" s="68" t="str">
        <x:v>NASAA_NON_SBA</x:v>
      </x:c>
      <x:c r="J6027" s="68" t="str">
        <x:v>no_financing_involvement</x:v>
      </x:c>
      <x:c r="K6027" s="68" t="str">
        <x:v>none</x:v>
      </x:c>
      <x:c r="L6027" s="68" t="str">
        <x:v>not_applicable</x:v>
      </x:c>
      <x:c r="M6027" s="68" t="str">
        <x:v>We do not offer direct or indirect financing. || We do not guarantee any note, lease, or obligation on your behalf.</x:v>
      </x:c>
      <x:c r="N6027" s="68" t="n">
        <x:v>1</x:v>
      </x:c>
      <x:c r="O6027" s="68" t="n">
        <x:v>0</x:v>
      </x:c>
      <x:c r="P6027" s="68" t="n">
        <x:v>0</x:v>
      </x:c>
      <x:c r="Q6027" s="68" t="n">
        <x:v>0</x:v>
      </x:c>
      <x:c r="R6027" s="68" t="n">
        <x:v>0</x:v>
      </x:c>
    </x:row>
    <x:row r="6028">
      <x:c r="A6028" s="68" t="str">
        <x:v>U_8060c510</x:v>
      </x:c>
      <x:c r="B6028" s="68" t="str">
        <x:v>Ideal Automotive Sales (Dealer)</x:v>
      </x:c>
      <x:c r="C6028" s="68" t="n">
        <x:v>2025</x:v>
      </x:c>
      <x:c r="D6028" s="68" t="n">
        <x:v>0</x:v>
      </x:c>
      <x:c r="E6028" s="68" t="n">
        <x:v>1</x:v>
      </x:c>
      <x:c r="F6028" s="68" t="str">
        <x:v>CONSENSUS</x:v>
      </x:c>
      <x:c r="G6028" s="68" t="n">
        <x:v>2</x:v>
      </x:c>
      <x:c r="H6028" s="68" t="n">
        <x:v>2</x:v>
      </x:c>
      <x:c r="I6028" s="68" t="str">
        <x:v>NASAA_NON_SBA</x:v>
      </x:c>
      <x:c r="J6028" s="68" t="str">
        <x:v>no_financing_involvement</x:v>
      </x:c>
      <x:c r="K6028" s="68" t="str">
        <x:v>none</x:v>
      </x:c>
      <x:c r="L6028" s="68" t="str">
        <x:v>not_applicable</x:v>
      </x:c>
      <x:c r="M6028" s="68" t="str">
        <x:v>We do not offer direct or indirect financing. || We do not guarantee any note, lease, or obligation on your behalf.</x:v>
      </x:c>
      <x:c r="N6028" s="68" t="n">
        <x:v>1</x:v>
      </x:c>
      <x:c r="O6028" s="68" t="n">
        <x:v>0</x:v>
      </x:c>
      <x:c r="P6028" s="68" t="n">
        <x:v>0</x:v>
      </x:c>
      <x:c r="Q6028" s="68" t="n">
        <x:v>0</x:v>
      </x:c>
      <x:c r="R6028" s="68" t="n">
        <x:v>0</x:v>
      </x:c>
    </x:row>
    <x:row r="6029">
      <x:c r="A6029" s="68" t="str">
        <x:v>U_8060c510</x:v>
      </x:c>
      <x:c r="B6029" s="68" t="str">
        <x:v>Ideal Automotive Sales (Dealer)</x:v>
      </x:c>
      <x:c r="C6029" s="68" t="n">
        <x:v>2026</x:v>
      </x:c>
      <x:c r="D6029" s="68" t="n">
        <x:v>0</x:v>
      </x:c>
      <x:c r="E6029" s="68" t="n">
        <x:v>1</x:v>
      </x:c>
      <x:c r="F6029" s="68" t="str">
        <x:v>CONSENSUS</x:v>
      </x:c>
      <x:c r="G6029" s="68" t="n">
        <x:v>2</x:v>
      </x:c>
      <x:c r="H6029" s="68" t="n">
        <x:v>2</x:v>
      </x:c>
      <x:c r="I6029" s="68" t="str">
        <x:v>NASAA_NON_SBA</x:v>
      </x:c>
      <x:c r="J6029" s="68" t="str">
        <x:v>no_financing_involvement</x:v>
      </x:c>
      <x:c r="K6029" s="68" t="str">
        <x:v>none</x:v>
      </x:c>
      <x:c r="L6029" s="68" t="str">
        <x:v>not_applicable</x:v>
      </x:c>
      <x:c r="M6029" s="68" t="str">
        <x:v>We do not offer direct or indirect financing. || We do not guarantee any note, lease, or obligation on your behalf.</x:v>
      </x:c>
      <x:c r="N6029" s="68" t="n">
        <x:v>1</x:v>
      </x:c>
      <x:c r="O6029" s="68" t="n">
        <x:v>0</x:v>
      </x:c>
      <x:c r="P6029" s="68" t="n">
        <x:v>0</x:v>
      </x:c>
      <x:c r="Q6029" s="68" t="n">
        <x:v>0</x:v>
      </x:c>
      <x:c r="R6029" s="68" t="n">
        <x:v>0</x:v>
      </x:c>
    </x:row>
    <x:row r="6030">
      <x:c r="A6030" s="68" t="str">
        <x:v>S8238</x:v>
      </x:c>
      <x:c r="B6030" s="68" t="str">
        <x:v>Ideal Siding</x:v>
      </x:c>
      <x:c r="C6030" s="68" t="n">
        <x:v>2021</x:v>
      </x:c>
      <x:c r="D6030" s="68" t="n">
        <x:v>2</x:v>
      </x:c>
      <x:c r="E6030" s="68" t="n">
        <x:v>1</x:v>
      </x:c>
      <x:c r="F6030" s="68" t="str">
        <x:v>CONSENSUS</x:v>
      </x:c>
      <x:c r="G6030" s="68" t="n">
        <x:v>1</x:v>
      </x:c>
      <x:c r="H6030" s="68" t="n">
        <x:v>1</x:v>
      </x:c>
      <x:c r="I6030" s="68" t="str">
        <x:v>MN</x:v>
      </x:c>
      <x:c r="J6030" s="68" t="str">
        <x:v>seller_fee_financing</x:v>
      </x:c>
      <x:c r="K6030" s="68" t="str">
        <x:v>franchisor</x:v>
      </x:c>
      <x:c r="L6030" s="68" t="str">
        <x:v>fee</x:v>
      </x:c>
      <x:c r="M6030" s="68" t="str">
        <x:v>If you meet our qualifications, we may offer you financing of the Initial Franchise Fee. You must sign a Promissory Note. || We do not offer any other direct or indirect financing. || Pre-Opening Payments to us or our affiliates (all Item 5 Fees)</x:v>
      </x:c>
      <x:c r="N6030" s="68" t="n">
        <x:v>1</x:v>
      </x:c>
      <x:c r="O6030" s="68" t="n">
        <x:v>1</x:v>
      </x:c>
      <x:c r="P6030" s="68" t="n">
        <x:v>1</x:v>
      </x:c>
      <x:c r="Q6030" s="68" t="n">
        <x:v>0</x:v>
      </x:c>
      <x:c r="R6030" s="68" t="n">
        <x:v>0</x:v>
      </x:c>
    </x:row>
    <x:row r="6031">
      <x:c r="A6031" s="68" t="str">
        <x:v>S8238</x:v>
      </x:c>
      <x:c r="B6031" s="68" t="str">
        <x:v>Ideal Siding</x:v>
      </x:c>
      <x:c r="C6031" s="68" t="n">
        <x:v>2022</x:v>
      </x:c>
      <x:c r="D6031" s="68" t="n">
        <x:v>2</x:v>
      </x:c>
      <x:c r="E6031" s="68" t="n">
        <x:v>1</x:v>
      </x:c>
      <x:c r="F6031" s="68" t="str">
        <x:v>CONSENSUS</x:v>
      </x:c>
      <x:c r="G6031" s="68" t="n">
        <x:v>3</x:v>
      </x:c>
      <x:c r="H6031" s="68" t="n">
        <x:v>3</x:v>
      </x:c>
      <x:c r="I6031" s="68" t="str">
        <x:v>CA | NASAA</x:v>
      </x:c>
      <x:c r="J6031" s="68" t="str">
        <x:v>initial_fee_installment | seller_fee_financing</x:v>
      </x:c>
      <x:c r="K6031" s="68" t="str">
        <x:v>franchisor</x:v>
      </x:c>
      <x:c r="L6031" s="68" t="str">
        <x:v>fee</x:v>
      </x:c>
      <x:c r="M6031" s="68" t="str">
        <x:v>If you meet our qualifications, we may offer you financing of the Initial Franchise Fee of up to $50,000 with no interest charged, to assign all of the financing arrangement. You must sign a Promissory Note. || We do not offer any other direct or indirect financing.</x:v>
      </x:c>
      <x:c r="N6031" s="68" t="n">
        <x:v>1</x:v>
      </x:c>
      <x:c r="O6031" s="68" t="n">
        <x:v>1</x:v>
      </x:c>
      <x:c r="P6031" s="68" t="n">
        <x:v>1</x:v>
      </x:c>
      <x:c r="Q6031" s="68" t="n">
        <x:v>0</x:v>
      </x:c>
      <x:c r="R6031" s="68" t="n">
        <x:v>0</x:v>
      </x:c>
    </x:row>
    <x:row r="6032">
      <x:c r="A6032" s="68" t="str">
        <x:v>S8238</x:v>
      </x:c>
      <x:c r="B6032" s="68" t="str">
        <x:v>Ideal Siding</x:v>
      </x:c>
      <x:c r="C6032" s="68" t="n">
        <x:v>2023</x:v>
      </x:c>
      <x:c r="D6032" s="68" t="n">
        <x:v>2</x:v>
      </x:c>
      <x:c r="E6032" s="68" t="n">
        <x:v>1</x:v>
      </x:c>
      <x:c r="F6032" s="68" t="str">
        <x:v>CONSENSUS</x:v>
      </x:c>
      <x:c r="G6032" s="68" t="n">
        <x:v>3</x:v>
      </x:c>
      <x:c r="H6032" s="68" t="n">
        <x:v>3</x:v>
      </x:c>
      <x:c r="I6032" s="68" t="str">
        <x:v>NASAA</x:v>
      </x:c>
      <x:c r="J6032" s="68" t="str">
        <x:v>initial_fee_installment</x:v>
      </x:c>
      <x:c r="K6032" s="68" t="str">
        <x:v>franchisor</x:v>
      </x:c>
      <x:c r="L6032" s="68" t="str">
        <x:v>fee</x:v>
      </x:c>
      <x:c r="M6032" s="68" t="str">
        <x:v>If you meet our qualifications, we may offer you financing of the Initial Franchise Fee of up to $50,000 with no interest charged || You must sign a Promissory Note. || We do not offer any other direct or indirect financing. || We have no intent is to sell, assign, or discount to a third party all or part of the financing arrangement.</x:v>
      </x:c>
      <x:c r="N6032" s="68" t="n">
        <x:v>0</x:v>
      </x:c>
      <x:c r="O6032" s="68" t="n">
        <x:v>1</x:v>
      </x:c>
      <x:c r="P6032" s="68" t="n">
        <x:v>1</x:v>
      </x:c>
      <x:c r="Q6032" s="68" t="n">
        <x:v>0</x:v>
      </x:c>
      <x:c r="R6032" s="68" t="n">
        <x:v>0</x:v>
      </x:c>
    </x:row>
    <x:row r="6033">
      <x:c r="A6033" s="68" t="str">
        <x:v>S8238</x:v>
      </x:c>
      <x:c r="B6033" s="68" t="str">
        <x:v>Ideal Siding</x:v>
      </x:c>
      <x:c r="C6033" s="68" t="n">
        <x:v>2024</x:v>
      </x:c>
      <x:c r="D6033" s="68" t="n">
        <x:v>2</x:v>
      </x:c>
      <x:c r="E6033" s="68" t="n">
        <x:v>1</x:v>
      </x:c>
      <x:c r="F6033" s="68" t="str">
        <x:v>CONSENSUS</x:v>
      </x:c>
      <x:c r="G6033" s="68" t="n">
        <x:v>3</x:v>
      </x:c>
      <x:c r="H6033" s="68" t="n">
        <x:v>2</x:v>
      </x:c>
      <x:c r="I6033" s="68" t="str">
        <x:v>MN | NASAA</x:v>
      </x:c>
      <x:c r="J6033" s="68" t="str">
        <x:v>seller_fee_financing</x:v>
      </x:c>
      <x:c r="K6033" s="68" t="str">
        <x:v>franchisor</x:v>
      </x:c>
      <x:c r="L6033" s="68" t="str">
        <x:v>fee</x:v>
      </x:c>
      <x:c r="M6033" s="68" t="str">
        <x:v>we may offer you financing of the Initial Franchise Fee of up to $50,000 with no interest charged || We do not offer any other direct or indirect financing. || We have no intent is to sell, assign, or discount to a third party all or part of the financing arrangement.</x:v>
      </x:c>
      <x:c r="N6033" s="68" t="n">
        <x:v>1</x:v>
      </x:c>
      <x:c r="O6033" s="68" t="n">
        <x:v>1</x:v>
      </x:c>
      <x:c r="P6033" s="68" t="n">
        <x:v>1</x:v>
      </x:c>
      <x:c r="Q6033" s="68" t="n">
        <x:v>0</x:v>
      </x:c>
      <x:c r="R6033" s="68" t="n">
        <x:v>0</x:v>
      </x:c>
    </x:row>
    <x:row r="6034">
      <x:c r="A6034" s="68" t="str">
        <x:v>S8238</x:v>
      </x:c>
      <x:c r="B6034" s="68" t="str">
        <x:v>Ideal Siding</x:v>
      </x:c>
      <x:c r="C6034" s="68" t="n">
        <x:v>2025</x:v>
      </x:c>
      <x:c r="D6034" s="68" t="n">
        <x:v>2</x:v>
      </x:c>
      <x:c r="E6034" s="68" t="n">
        <x:v>1</x:v>
      </x:c>
      <x:c r="F6034" s="68" t="str">
        <x:v>CONSENSUS</x:v>
      </x:c>
      <x:c r="G6034" s="68" t="n">
        <x:v>3</x:v>
      </x:c>
      <x:c r="H6034" s="68" t="n">
        <x:v>1</x:v>
      </x:c>
      <x:c r="I6034" s="68" t="str">
        <x:v>MN | NASAA</x:v>
      </x:c>
      <x:c r="J6034" s="68" t="str">
        <x:v>initial_fee_deferral</x:v>
      </x:c>
      <x:c r="K6034" s="68" t="str">
        <x:v>franchisor</x:v>
      </x:c>
      <x:c r="L6034" s="68" t="str">
        <x:v>fee</x:v>
      </x:c>
      <x:c r="M6034" s="68" t="str">
        <x:v>we may offer you financing of the Initial Franchise Fee of up to $55,000, on your second and each additional territory, with no interest charged || You must sign a Promissory Note. || We have no intent to sell, assign, or discount to a third party all or part of the financing arrangement.</x:v>
      </x:c>
      <x:c r="N6034" s="68" t="n">
        <x:v>1</x:v>
      </x:c>
      <x:c r="O6034" s="68" t="n">
        <x:v>1</x:v>
      </x:c>
      <x:c r="P6034" s="68" t="n">
        <x:v>1</x:v>
      </x:c>
      <x:c r="Q6034" s="68" t="n">
        <x:v>0</x:v>
      </x:c>
      <x:c r="R6034" s="68" t="n">
        <x:v>0</x:v>
      </x:c>
    </x:row>
    <x:row r="6035">
      <x:c r="A6035" s="68" t="str">
        <x:v>S8238</x:v>
      </x:c>
      <x:c r="B6035" s="68" t="str">
        <x:v>Ideal Siding</x:v>
      </x:c>
      <x:c r="C6035" s="68" t="n">
        <x:v>2026</x:v>
      </x:c>
      <x:c r="D6035" s="68" t="n">
        <x:v>2</x:v>
      </x:c>
      <x:c r="E6035" s="68" t="n">
        <x:v>1</x:v>
      </x:c>
      <x:c r="F6035" s="68" t="str">
        <x:v>CONSENSUS</x:v>
      </x:c>
      <x:c r="G6035" s="68" t="n">
        <x:v>1</x:v>
      </x:c>
      <x:c r="H6035" s="68" t="n">
        <x:v>1</x:v>
      </x:c>
      <x:c r="I6035" s="68" t="str">
        <x:v>WI</x:v>
      </x:c>
      <x:c r="J6035" s="68" t="str">
        <x:v>initial_fee_deferral</x:v>
      </x:c>
      <x:c r="K6035" s="68" t="str">
        <x:v>franchisor</x:v>
      </x:c>
      <x:c r="L6035" s="68" t="str">
        <x:v>fee</x:v>
      </x:c>
      <x:c r="M6035" s="68" t="str">
        <x:v>we may offer you financing of the Initial Franchise Fee of up to $55,000, on your second and each additional territory, with no interest charged || You must sign a Promissory Note. || We have no intent to sell, assign, or discount to a third party all or part of the financing arrangement.</x:v>
      </x:c>
      <x:c r="N6035" s="68" t="n">
        <x:v>1</x:v>
      </x:c>
      <x:c r="O6035" s="68" t="n">
        <x:v>1</x:v>
      </x:c>
      <x:c r="P6035" s="68" t="n">
        <x:v>1</x:v>
      </x:c>
      <x:c r="Q6035" s="68" t="n">
        <x:v>0</x:v>
      </x:c>
      <x:c r="R6035" s="68" t="n">
        <x:v>0</x:v>
      </x:c>
    </x:row>
    <x:row r="6036">
      <x:c r="A6036" s="68" t="str">
        <x:v>U_8c4cb8e5</x:v>
      </x:c>
      <x:c r="B6036" s="68" t="str">
        <x:v>Idolize Franchising LLC</x:v>
      </x:c>
      <x:c r="C6036" s="68" t="n">
        <x:v>2023</x:v>
      </x:c>
      <x:c r="D6036" s="68" t="n">
        <x:v>0</x:v>
      </x:c>
      <x:c r="E6036" s="68" t="n">
        <x:v>1</x:v>
      </x:c>
      <x:c r="F6036" s="68" t="str">
        <x:v>CONSENSUS</x:v>
      </x:c>
      <x:c r="G6036" s="68" t="n">
        <x:v>2</x:v>
      </x:c>
      <x:c r="H6036" s="68" t="n">
        <x:v>1</x:v>
      </x:c>
      <x:c r="I6036" s="68" t="str">
        <x:v>NASAA_NON_SBA</x:v>
      </x:c>
      <x:c r="J6036" s="68" t="str">
        <x:v>no_financing_involvement</x:v>
      </x:c>
      <x:c r="K6036" s="68" t="str">
        <x:v>none</x:v>
      </x:c>
      <x:c r="L6036" s="68" t="str">
        <x:v>not_applicable</x:v>
      </x:c>
      <x:c r="M6036" s="68" t="str">
        <x:v>We do not offer direct or indirect financing. || We do not guarantee your note, lease or obligation.</x:v>
      </x:c>
      <x:c r="N6036" s="68" t="n">
        <x:v>1</x:v>
      </x:c>
      <x:c r="O6036" s="68" t="n">
        <x:v>0</x:v>
      </x:c>
      <x:c r="P6036" s="68" t="n">
        <x:v>0</x:v>
      </x:c>
      <x:c r="Q6036" s="68" t="n">
        <x:v>0</x:v>
      </x:c>
      <x:c r="R6036" s="68" t="n">
        <x:v>0</x:v>
      </x:c>
    </x:row>
    <x:row r="6037">
      <x:c r="A6037" s="68" t="str">
        <x:v>U_c99c95db</x:v>
      </x:c>
      <x:c r="B6037" s="68" t="str">
        <x:v>iFixandRepair Franchise LLC</x:v>
      </x:c>
      <x:c r="C6037" s="68" t="n">
        <x:v>2021</x:v>
      </x:c>
      <x:c r="D6037" s="68" t="n">
        <x:v>0</x:v>
      </x:c>
      <x:c r="E6037" s="68" t="n">
        <x:v>1</x:v>
      </x:c>
      <x:c r="F6037" s="68" t="str">
        <x:v>CONSENSUS</x:v>
      </x:c>
      <x:c r="G6037" s="68" t="n">
        <x:v>1</x:v>
      </x:c>
      <x:c r="H6037" s="68" t="n">
        <x:v>1</x:v>
      </x:c>
      <x:c r="I6037" s="68" t="str">
        <x:v>CA</x:v>
      </x:c>
      <x:c r="J6037" s="68" t="str">
        <x:v>no_financing_involvement</x:v>
      </x:c>
      <x:c r="K6037" s="68" t="str">
        <x:v>none</x:v>
      </x:c>
      <x:c r="L6037" s="68" t="str">
        <x:v>not_applicable</x:v>
      </x:c>
      <x:c r="M6037" s="68" t="str">
        <x:v>We do not offer direct or indirect financing. || We do not guarantee your note, lease or obligation.</x:v>
      </x:c>
      <x:c r="N6037" s="68" t="n">
        <x:v>1</x:v>
      </x:c>
      <x:c r="O6037" s="68" t="n">
        <x:v>0</x:v>
      </x:c>
      <x:c r="P6037" s="68" t="n">
        <x:v>0</x:v>
      </x:c>
      <x:c r="Q6037" s="68" t="n">
        <x:v>0</x:v>
      </x:c>
      <x:c r="R6037" s="68" t="n">
        <x:v>0</x:v>
      </x:c>
    </x:row>
    <x:row r="6038">
      <x:c r="A6038" s="68" t="str">
        <x:v>U_c99c95db</x:v>
      </x:c>
      <x:c r="B6038" s="68" t="str">
        <x:v>iFixandRepair Franchise LLC</x:v>
      </x:c>
      <x:c r="C6038" s="68" t="n">
        <x:v>2022</x:v>
      </x:c>
      <x:c r="D6038" s="68" t="n">
        <x:v>0</x:v>
      </x:c>
      <x:c r="E6038" s="68" t="n">
        <x:v>1</x:v>
      </x:c>
      <x:c r="F6038" s="68" t="str">
        <x:v>CONSENSUS</x:v>
      </x:c>
      <x:c r="G6038" s="68" t="n">
        <x:v>5</x:v>
      </x:c>
      <x:c r="H6038" s="68" t="n">
        <x:v>3</x:v>
      </x:c>
      <x:c r="I6038" s="68" t="str">
        <x:v>CA | NASAA_NON_SBA</x:v>
      </x:c>
      <x:c r="J6038" s="68" t="str">
        <x:v>no_financing_involvement</x:v>
      </x:c>
      <x:c r="K6038" s="68" t="str">
        <x:v>none</x:v>
      </x:c>
      <x:c r="L6038" s="68" t="str">
        <x:v>not_applicable</x:v>
      </x:c>
      <x:c r="M6038" s="68" t="str">
        <x:v>We do not offer direct or indirect financing. || We do not guarantee your note, lease or obligation.</x:v>
      </x:c>
      <x:c r="N6038" s="68" t="n">
        <x:v>1</x:v>
      </x:c>
      <x:c r="O6038" s="68" t="n">
        <x:v>0</x:v>
      </x:c>
      <x:c r="P6038" s="68" t="n">
        <x:v>0</x:v>
      </x:c>
      <x:c r="Q6038" s="68" t="n">
        <x:v>0</x:v>
      </x:c>
      <x:c r="R6038" s="68" t="n">
        <x:v>0</x:v>
      </x:c>
    </x:row>
    <x:row r="6039">
      <x:c r="A6039" s="68" t="str">
        <x:v>U_c99c95db</x:v>
      </x:c>
      <x:c r="B6039" s="68" t="str">
        <x:v>iFixandRepair Franchise LLC</x:v>
      </x:c>
      <x:c r="C6039" s="68" t="n">
        <x:v>2023</x:v>
      </x:c>
      <x:c r="D6039" s="68" t="n">
        <x:v>0</x:v>
      </x:c>
      <x:c r="E6039" s="68" t="n">
        <x:v>1</x:v>
      </x:c>
      <x:c r="F6039" s="68" t="str">
        <x:v>CONSENSUS</x:v>
      </x:c>
      <x:c r="G6039" s="68" t="n">
        <x:v>3</x:v>
      </x:c>
      <x:c r="H6039" s="68" t="n">
        <x:v>1</x:v>
      </x:c>
      <x:c r="I6039" s="68" t="str">
        <x:v>NASAA_NON_SBA</x:v>
      </x:c>
      <x:c r="J6039" s="68" t="str">
        <x:v>no_financing_involvement</x:v>
      </x:c>
      <x:c r="K6039" s="68" t="str">
        <x:v>none</x:v>
      </x:c>
      <x:c r="L6039" s="68" t="str">
        <x:v>not_applicable</x:v>
      </x:c>
      <x:c r="M6039" s="68" t="str">
        <x:v>We do not offer direct or indirect financing. || We do not guarantee your note, lease or obligation.</x:v>
      </x:c>
      <x:c r="N6039" s="68" t="n">
        <x:v>1</x:v>
      </x:c>
      <x:c r="O6039" s="68" t="n">
        <x:v>0</x:v>
      </x:c>
      <x:c r="P6039" s="68" t="n">
        <x:v>0</x:v>
      </x:c>
      <x:c r="Q6039" s="68" t="n">
        <x:v>0</x:v>
      </x:c>
      <x:c r="R6039" s="68" t="n">
        <x:v>0</x:v>
      </x:c>
    </x:row>
    <x:row r="6040">
      <x:c r="A6040" s="68" t="str">
        <x:v>U_c99c95db</x:v>
      </x:c>
      <x:c r="B6040" s="68" t="str">
        <x:v>iFixandRepair Franchise LLC</x:v>
      </x:c>
      <x:c r="C6040" s="68" t="n">
        <x:v>2024</x:v>
      </x:c>
      <x:c r="D6040" s="68" t="n">
        <x:v>0</x:v>
      </x:c>
      <x:c r="E6040" s="68" t="n">
        <x:v>1</x:v>
      </x:c>
      <x:c r="F6040" s="68" t="str">
        <x:v>CONSENSUS</x:v>
      </x:c>
      <x:c r="G6040" s="68" t="n">
        <x:v>4</x:v>
      </x:c>
      <x:c r="H6040" s="68" t="n">
        <x:v>2</x:v>
      </x:c>
      <x:c r="I6040" s="68" t="str">
        <x:v>MN | NASAA_NON_SBA</x:v>
      </x:c>
      <x:c r="J6040" s="68" t="str">
        <x:v>no_financing_involvement</x:v>
      </x:c>
      <x:c r="K6040" s="68" t="str">
        <x:v>none</x:v>
      </x:c>
      <x:c r="L6040" s="68" t="str">
        <x:v>not_applicable</x:v>
      </x:c>
      <x:c r="M6040" s="68" t="str">
        <x:v>We do not offer direct or indirect financing. || We do not guarantee your note, lease or obligation.</x:v>
      </x:c>
      <x:c r="N6040" s="68" t="n">
        <x:v>1</x:v>
      </x:c>
      <x:c r="O6040" s="68" t="n">
        <x:v>0</x:v>
      </x:c>
      <x:c r="P6040" s="68" t="n">
        <x:v>0</x:v>
      </x:c>
      <x:c r="Q6040" s="68" t="n">
        <x:v>0</x:v>
      </x:c>
      <x:c r="R6040" s="68" t="n">
        <x:v>0</x:v>
      </x:c>
    </x:row>
    <x:row r="6041">
      <x:c r="A6041" s="68" t="str">
        <x:v>U_c99c95db</x:v>
      </x:c>
      <x:c r="B6041" s="68" t="str">
        <x:v>iFixandRepair Franchise LLC</x:v>
      </x:c>
      <x:c r="C6041" s="68" t="n">
        <x:v>2025</x:v>
      </x:c>
      <x:c r="D6041" s="68" t="n">
        <x:v>0</x:v>
      </x:c>
      <x:c r="E6041" s="68" t="n">
        <x:v>1</x:v>
      </x:c>
      <x:c r="F6041" s="68" t="str">
        <x:v>CONSENSUS</x:v>
      </x:c>
      <x:c r="G6041" s="68" t="n">
        <x:v>5</x:v>
      </x:c>
      <x:c r="H6041" s="68" t="n">
        <x:v>2</x:v>
      </x:c>
      <x:c r="I6041" s="68" t="str">
        <x:v>MN | NASAA_NON_SBA | WI</x:v>
      </x:c>
      <x:c r="J6041" s="68" t="str">
        <x:v>no_financing_involvement</x:v>
      </x:c>
      <x:c r="K6041" s="68" t="str">
        <x:v>none</x:v>
      </x:c>
      <x:c r="L6041" s="68" t="str">
        <x:v>not_applicable</x:v>
      </x:c>
      <x:c r="M6041" s="68" t="str">
        <x:v>We do not offer direct or indirect financing. || We do not guarantee your note, lease or obligation.</x:v>
      </x:c>
      <x:c r="N6041" s="68" t="n">
        <x:v>1</x:v>
      </x:c>
      <x:c r="O6041" s="68" t="n">
        <x:v>0</x:v>
      </x:c>
      <x:c r="P6041" s="68" t="n">
        <x:v>0</x:v>
      </x:c>
      <x:c r="Q6041" s="68" t="n">
        <x:v>0</x:v>
      </x:c>
      <x:c r="R6041" s="68" t="n">
        <x:v>0</x:v>
      </x:c>
    </x:row>
    <x:row r="6042">
      <x:c r="A6042" s="68" t="str">
        <x:v>S7757</x:v>
      </x:c>
      <x:c r="B6042" s="68" t="str">
        <x:v>iFlex</x:v>
      </x:c>
      <x:c r="C6042" s="68" t="n">
        <x:v>2023</x:v>
      </x:c>
      <x:c r="D6042" s="68" t="n">
        <x:v>0</x:v>
      </x:c>
      <x:c r="E6042" s="68" t="n">
        <x:v>1</x:v>
      </x:c>
      <x:c r="F6042" s="68" t="str">
        <x:v>CONSENSUS</x:v>
      </x:c>
      <x:c r="G6042" s="68" t="n">
        <x:v>1</x:v>
      </x:c>
      <x:c r="H6042" s="68" t="n">
        <x:v>1</x:v>
      </x:c>
      <x:c r="I6042" s="68" t="str">
        <x:v>NASAA_NON_SBA</x:v>
      </x:c>
      <x:c r="J6042" s="68" t="str">
        <x:v>no_financing_involvement</x:v>
      </x:c>
      <x:c r="K6042" s="68" t="str">
        <x:v>none</x:v>
      </x:c>
      <x:c r="L6042" s="68" t="str">
        <x:v>not_applicable</x:v>
      </x:c>
      <x:c r="M6042" s="68" t="str">
        <x:v>We do not offer direct or indirect financing. || We do not guarantee your note, lease, or obligation.</x:v>
      </x:c>
      <x:c r="N6042" s="68" t="n">
        <x:v>1</x:v>
      </x:c>
      <x:c r="O6042" s="68" t="n">
        <x:v>0</x:v>
      </x:c>
      <x:c r="P6042" s="68" t="n">
        <x:v>0</x:v>
      </x:c>
      <x:c r="Q6042" s="68" t="n">
        <x:v>0</x:v>
      </x:c>
      <x:c r="R6042" s="68" t="n">
        <x:v>0</x:v>
      </x:c>
    </x:row>
    <x:row r="6043">
      <x:c r="A6043" s="68" t="str">
        <x:v>S7757</x:v>
      </x:c>
      <x:c r="B6043" s="68" t="str">
        <x:v>iFlex</x:v>
      </x:c>
      <x:c r="C6043" s="68" t="n">
        <x:v>2024</x:v>
      </x:c>
      <x:c r="D6043" s="68" t="n">
        <x:v>0</x:v>
      </x:c>
      <x:c r="E6043" s="68" t="n">
        <x:v>1</x:v>
      </x:c>
      <x:c r="F6043" s="68" t="str">
        <x:v>CONSENSUS</x:v>
      </x:c>
      <x:c r="G6043" s="68" t="n">
        <x:v>3</x:v>
      </x:c>
      <x:c r="H6043" s="68" t="n">
        <x:v>1</x:v>
      </x:c>
      <x:c r="I6043" s="68" t="str">
        <x:v>NASAA_NON_SBA</x:v>
      </x:c>
      <x:c r="J6043" s="68" t="str">
        <x:v>no_financing_involvement</x:v>
      </x:c>
      <x:c r="K6043" s="68" t="str">
        <x:v>none</x:v>
      </x:c>
      <x:c r="L6043" s="68" t="str">
        <x:v>not_applicable</x:v>
      </x:c>
      <x:c r="M6043" s="68" t="str">
        <x:v>We do not offer direct or indirect financing. || We do not guarantee your note, lease, or obligation.</x:v>
      </x:c>
      <x:c r="N6043" s="68" t="n">
        <x:v>1</x:v>
      </x:c>
      <x:c r="O6043" s="68" t="n">
        <x:v>0</x:v>
      </x:c>
      <x:c r="P6043" s="68" t="n">
        <x:v>0</x:v>
      </x:c>
      <x:c r="Q6043" s="68" t="n">
        <x:v>0</x:v>
      </x:c>
      <x:c r="R6043" s="68" t="n">
        <x:v>0</x:v>
      </x:c>
    </x:row>
    <x:row r="6044">
      <x:c r="A6044" s="68" t="str">
        <x:v>S7757</x:v>
      </x:c>
      <x:c r="B6044" s="68" t="str">
        <x:v>iFlex</x:v>
      </x:c>
      <x:c r="C6044" s="68" t="n">
        <x:v>2025</x:v>
      </x:c>
      <x:c r="D6044" s="68" t="n">
        <x:v>1</x:v>
      </x:c>
      <x:c r="E6044" s="68" t="n">
        <x:v>1</x:v>
      </x:c>
      <x:c r="F6044" s="68" t="str">
        <x:v>CONSENSUS</x:v>
      </x:c>
      <x:c r="G6044" s="68" t="n">
        <x:v>3</x:v>
      </x:c>
      <x:c r="H6044" s="68" t="n">
        <x:v>2</x:v>
      </x:c>
      <x:c r="I6044" s="68" t="str">
        <x:v>MN | NASAA_NON_SBA | WI</x:v>
      </x:c>
      <x:c r="J6044" s="68" t="str">
        <x:v>formal_third_party_financing_program | formal_third_party_financing_program | third_party_equipment_leasing</x:v>
      </x:c>
      <x:c r="K6044" s="68" t="str">
        <x:v>third_party</x:v>
      </x:c>
      <x:c r="L6044" s="68" t="str">
        <x:v>equipment</x:v>
      </x:c>
      <x:c r="M6044" s="68" t="str">
        <x:v>We currently offer indirect financing for the Initial FF&amp;E Package through the following designated third-party vendors. || Neither we nor any of our affiliates receive any consideration for placing financing with any of these designated third-party vendors. || We do not guarantee your note, lease, or obligation. || We do not offer direct financing for any amounts due under the Franchise Agreement</x:v>
      </x:c>
      <x:c r="N6044" s="68" t="n">
        <x:v>1</x:v>
      </x:c>
      <x:c r="O6044" s="68" t="n">
        <x:v>1</x:v>
      </x:c>
      <x:c r="P6044" s="68" t="n">
        <x:v>0</x:v>
      </x:c>
      <x:c r="Q6044" s="68" t="n">
        <x:v>0</x:v>
      </x:c>
      <x:c r="R6044" s="68" t="n">
        <x:v>0</x:v>
      </x:c>
    </x:row>
    <x:row r="6045">
      <x:c r="A6045" s="68" t="str">
        <x:v>S6700</x:v>
      </x:c>
      <x:c r="B6045" s="68" t="str">
        <x:v>iFoam</x:v>
      </x:c>
      <x:c r="C6045" s="68" t="n">
        <x:v>2022</x:v>
      </x:c>
      <x:c r="D6045" s="68" t="n">
        <x:v>0</x:v>
      </x:c>
      <x:c r="E6045" s="68" t="n">
        <x:v>1</x:v>
      </x:c>
      <x:c r="F6045" s="68" t="str">
        <x:v>CONSENSUS</x:v>
      </x:c>
      <x:c r="G6045" s="68" t="n">
        <x:v>2</x:v>
      </x:c>
      <x:c r="H6045" s="68" t="n">
        <x:v>1</x:v>
      </x:c>
      <x:c r="I6045" s="68" t="str">
        <x:v>NASAA_NON_SBA</x:v>
      </x:c>
      <x:c r="J6045" s="68" t="str">
        <x:v>no_financing_involvement</x:v>
      </x:c>
      <x:c r="K6045" s="68" t="str">
        <x:v>none</x:v>
      </x:c>
      <x:c r="L6045" s="68" t="str">
        <x:v>not_applicable</x:v>
      </x:c>
      <x:c r="M6045" s="68" t="str">
        <x:v>We do not offer direct or indirect financing. We will not guarantee your note, lease or other obligations.</x:v>
      </x:c>
      <x:c r="N6045" s="68" t="n">
        <x:v>1</x:v>
      </x:c>
      <x:c r="O6045" s="68" t="n">
        <x:v>0</x:v>
      </x:c>
      <x:c r="P6045" s="68" t="n">
        <x:v>0</x:v>
      </x:c>
      <x:c r="Q6045" s="68" t="n">
        <x:v>0</x:v>
      </x:c>
      <x:c r="R6045" s="68" t="n">
        <x:v>0</x:v>
      </x:c>
    </x:row>
    <x:row r="6046">
      <x:c r="A6046" s="68" t="str">
        <x:v>S6700</x:v>
      </x:c>
      <x:c r="B6046" s="68" t="str">
        <x:v>iFoam</x:v>
      </x:c>
      <x:c r="C6046" s="68" t="n">
        <x:v>2023</x:v>
      </x:c>
      <x:c r="D6046" s="68" t="n">
        <x:v>0</x:v>
      </x:c>
      <x:c r="E6046" s="68" t="n">
        <x:v>1</x:v>
      </x:c>
      <x:c r="F6046" s="68" t="str">
        <x:v>CONSENSUS</x:v>
      </x:c>
      <x:c r="G6046" s="68" t="n">
        <x:v>2</x:v>
      </x:c>
      <x:c r="H6046" s="68" t="n">
        <x:v>2</x:v>
      </x:c>
      <x:c r="I6046" s="68" t="str">
        <x:v>NASAA_NON_SBA</x:v>
      </x:c>
      <x:c r="J6046" s="68" t="str">
        <x:v>no_financing_involvement</x:v>
      </x:c>
      <x:c r="K6046" s="68" t="str">
        <x:v>none</x:v>
      </x:c>
      <x:c r="L6046" s="68" t="str">
        <x:v>not_applicable</x:v>
      </x:c>
      <x:c r="M6046" s="68" t="str">
        <x:v>We do not offer direct or indirect financing. || We will not guarantee your note, lease or other obligations.</x:v>
      </x:c>
      <x:c r="N6046" s="68" t="n">
        <x:v>1</x:v>
      </x:c>
      <x:c r="O6046" s="68" t="n">
        <x:v>0</x:v>
      </x:c>
      <x:c r="P6046" s="68" t="n">
        <x:v>0</x:v>
      </x:c>
      <x:c r="Q6046" s="68" t="n">
        <x:v>0</x:v>
      </x:c>
      <x:c r="R6046" s="68" t="n">
        <x:v>0</x:v>
      </x:c>
    </x:row>
    <x:row r="6047">
      <x:c r="A6047" s="68" t="str">
        <x:v>S6700</x:v>
      </x:c>
      <x:c r="B6047" s="68" t="str">
        <x:v>iFoam</x:v>
      </x:c>
      <x:c r="C6047" s="68" t="n">
        <x:v>2024</x:v>
      </x:c>
      <x:c r="D6047" s="68" t="n">
        <x:v>2</x:v>
      </x:c>
      <x:c r="E6047" s="68" t="n">
        <x:v>1</x:v>
      </x:c>
      <x:c r="F6047" s="68" t="str">
        <x:v>CONSENSUS</x:v>
      </x:c>
      <x:c r="G6047" s="68" t="n">
        <x:v>4</x:v>
      </x:c>
      <x:c r="H6047" s="68" t="n">
        <x:v>3</x:v>
      </x:c>
      <x:c r="I6047" s="68" t="str">
        <x:v>MN | NASAA_NON_SBA</x:v>
      </x:c>
      <x:c r="J6047" s="68" t="str">
        <x:v>initial_fee_installment | seller_fee_financing</x:v>
      </x:c>
      <x:c r="K6047" s="68" t="str">
        <x:v>franchisor</x:v>
      </x:c>
      <x:c r="L6047" s="68" t="str">
        <x:v>fee</x:v>
      </x:c>
      <x:c r="M6047" s="68" t="str">
        <x:v>We may, in limited circumstances and at our option, but under no circumstances are we obligated to, finance a portion of your Initial Franchise Fee || If you wish to finance a portion of your Initial Franchise Fee up to the Maximum Amount, and we agree to provide such financing, you must sign a Secured Promissory Note and General Security Agreement || Currently, we have no practice or intent of selling, assigning, or discounting to a third party any note, contract or other instrument that you execute, although we reserve the right to do so.</x:v>
      </x:c>
      <x:c r="N6047" s="68" t="n">
        <x:v>1</x:v>
      </x:c>
      <x:c r="O6047" s="68" t="n">
        <x:v>1</x:v>
      </x:c>
      <x:c r="P6047" s="68" t="n">
        <x:v>1</x:v>
      </x:c>
      <x:c r="Q6047" s="68" t="n">
        <x:v>0</x:v>
      </x:c>
      <x:c r="R6047" s="68" t="n">
        <x:v>0</x:v>
      </x:c>
    </x:row>
    <x:row r="6048">
      <x:c r="A6048" s="68" t="str">
        <x:v>S6700</x:v>
      </x:c>
      <x:c r="B6048" s="68" t="str">
        <x:v>iFoam</x:v>
      </x:c>
      <x:c r="C6048" s="68" t="n">
        <x:v>2025</x:v>
      </x:c>
      <x:c r="D6048" s="68" t="n">
        <x:v>2</x:v>
      </x:c>
      <x:c r="E6048" s="68" t="n">
        <x:v>1</x:v>
      </x:c>
      <x:c r="F6048" s="68" t="str">
        <x:v>CONSENSUS</x:v>
      </x:c>
      <x:c r="G6048" s="68" t="n">
        <x:v>3</x:v>
      </x:c>
      <x:c r="H6048" s="68" t="n">
        <x:v>2</x:v>
      </x:c>
      <x:c r="I6048" s="68" t="str">
        <x:v>MN | NASAA_NON_SBA</x:v>
      </x:c>
      <x:c r="J6048" s="68" t="str">
        <x:v>additional_territory_financing | initial_fee_installment</x:v>
      </x:c>
      <x:c r="K6048" s="68" t="str">
        <x:v>franchisor</x:v>
      </x:c>
      <x:c r="L6048" s="68" t="str">
        <x:v>fee</x:v>
      </x:c>
      <x:c r="M6048" s="68" t="str">
        <x:v>We may, in limited circumstances and at our option, but under no circumstances are we obligated to, finance a portion of your Territory Fee || The Secured Promissory Note obligates you to pay us the amount of your Territory Fee that we agree to finance, plus interest at the rate set forth below || We may discount the Secured Promissory Note to a third party who may be immune under the law to any defenses to payment you may have against us. || Except as described above, we do not offer direct or indirect financing. We do not guarantee your note or any other obligation.</x:v>
      </x:c>
      <x:c r="N6048" s="68" t="n">
        <x:v>1</x:v>
      </x:c>
      <x:c r="O6048" s="68" t="n">
        <x:v>1</x:v>
      </x:c>
      <x:c r="P6048" s="68" t="n">
        <x:v>1</x:v>
      </x:c>
      <x:c r="Q6048" s="68" t="n">
        <x:v>0</x:v>
      </x:c>
      <x:c r="R6048" s="68" t="n">
        <x:v>0</x:v>
      </x:c>
    </x:row>
    <x:row r="6049">
      <x:c r="A6049" s="68" t="str">
        <x:v>S6700</x:v>
      </x:c>
      <x:c r="B6049" s="68" t="str">
        <x:v>iFoam</x:v>
      </x:c>
      <x:c r="C6049" s="68" t="n">
        <x:v>2026</x:v>
      </x:c>
      <x:c r="D6049" s="68" t="n">
        <x:v>2</x:v>
      </x:c>
      <x:c r="E6049" s="68" t="n">
        <x:v>1</x:v>
      </x:c>
      <x:c r="F6049" s="68" t="str">
        <x:v>CONSENSUS</x:v>
      </x:c>
      <x:c r="G6049" s="68" t="n">
        <x:v>2</x:v>
      </x:c>
      <x:c r="H6049" s="68" t="n">
        <x:v>1</x:v>
      </x:c>
      <x:c r="I6049" s="68" t="str">
        <x:v>NASAA_NON_SBA | WI</x:v>
      </x:c>
      <x:c r="J6049" s="68" t="str">
        <x:v>additional_territory_financing</x:v>
      </x:c>
      <x:c r="K6049" s="68" t="str">
        <x:v>franchisor</x:v>
      </x:c>
      <x:c r="L6049" s="68" t="str">
        <x:v>fee</x:v>
      </x:c>
      <x:c r="M6049" s="68" t="str">
        <x:v>We may, in limited circumstances and at our option, but under no circumstances are we obligated to, finance a portion of your Territory Fee, up to sixty percent (60%) of the Territory Fee for the purchase of your second (2nd) Protected Territory and up to eighty percent (80%) of the Territory Fee for the purchase of your third (3rd), fourth (4th), and fifth (5th) Protected Territories, up to a maximum of $100,000 (the “Maximum Amount”). || If you wish to finance a portion of your Territory Fee up to the Maximum Amount, and we agree to provide such financing, you must sign a Secured Promissory Note and General Security Agreement substantially in the form of Exhibit J to the Franchise Agreement. || Currently, we have no practice or intent of selling, assigning, or discounting to a third party any note, contract or other instrument that you execute, although we reserve the right to do so.</x:v>
      </x:c>
      <x:c r="N6049" s="68" t="n">
        <x:v>0</x:v>
      </x:c>
      <x:c r="O6049" s="68" t="n">
        <x:v>1</x:v>
      </x:c>
      <x:c r="P6049" s="68" t="n">
        <x:v>1</x:v>
      </x:c>
      <x:c r="Q6049" s="68" t="n">
        <x:v>0</x:v>
      </x:c>
      <x:c r="R6049" s="68" t="n">
        <x:v>0</x:v>
      </x:c>
    </x:row>
    <x:row r="6050">
      <x:c r="A6050" s="68" t="str">
        <x:v>U_9862e2e9</x:v>
      </x:c>
      <x:c r="B6050" s="68" t="str">
        <x:v>IHA Franchising, LLC</x:v>
      </x:c>
      <x:c r="C6050" s="68" t="n">
        <x:v>2015</x:v>
      </x:c>
      <x:c r="D6050" s="68" t="n">
        <x:v>0</x:v>
      </x:c>
      <x:c r="E6050" s="68" t="n">
        <x:v>1</x:v>
      </x:c>
      <x:c r="F6050" s="68" t="str">
        <x:v>CONSENSUS</x:v>
      </x:c>
      <x:c r="G6050" s="68" t="n">
        <x:v>1</x:v>
      </x:c>
      <x:c r="H6050" s="68" t="n">
        <x:v>1</x:v>
      </x:c>
      <x:c r="I6050" s="68" t="str">
        <x:v>CA</x:v>
      </x:c>
      <x:c r="J6050" s="68" t="str">
        <x:v>no_financing_involvement</x:v>
      </x:c>
      <x:c r="K6050" s="68" t="str">
        <x:v>none</x:v>
      </x:c>
      <x:c r="L6050" s="68" t="str">
        <x:v>not_applicable</x:v>
      </x:c>
      <x:c r="M6050" s="68" t="str">
        <x:v>We do not offer direct or indirect financing || We do not guarantee your note, lease, or obligation</x:v>
      </x:c>
      <x:c r="N6050" s="68" t="n">
        <x:v>1</x:v>
      </x:c>
      <x:c r="O6050" s="68" t="n">
        <x:v>0</x:v>
      </x:c>
      <x:c r="P6050" s="68" t="n">
        <x:v>0</x:v>
      </x:c>
      <x:c r="Q6050" s="68" t="n">
        <x:v>0</x:v>
      </x:c>
      <x:c r="R6050" s="68" t="n">
        <x:v>0</x:v>
      </x:c>
    </x:row>
    <x:row r="6051">
      <x:c r="A6051" s="68" t="str">
        <x:v>U_9862e2e9</x:v>
      </x:c>
      <x:c r="B6051" s="68" t="str">
        <x:v>IHA Franchising, LLC</x:v>
      </x:c>
      <x:c r="C6051" s="68" t="n">
        <x:v>2017</x:v>
      </x:c>
      <x:c r="D6051" s="68" t="n">
        <x:v>0</x:v>
      </x:c>
      <x:c r="E6051" s="68" t="n">
        <x:v>1</x:v>
      </x:c>
      <x:c r="F6051" s="68" t="str">
        <x:v>CONSENSUS</x:v>
      </x:c>
      <x:c r="G6051" s="68" t="n">
        <x:v>2</x:v>
      </x:c>
      <x:c r="H6051" s="68" t="n">
        <x:v>2</x:v>
      </x:c>
      <x:c r="I6051" s="68" t="str">
        <x:v>CA</x:v>
      </x:c>
      <x:c r="J6051" s="68" t="str">
        <x:v>no_financing_involvement</x:v>
      </x:c>
      <x:c r="K6051" s="68" t="str">
        <x:v>none</x:v>
      </x:c>
      <x:c r="L6051" s="68" t="str">
        <x:v>not_applicable</x:v>
      </x:c>
      <x:c r="M6051" s="68" t="str">
        <x:v>We do not offer direct or indirect financing || We do not guarantee your note, lease, or obligation</x:v>
      </x:c>
      <x:c r="N6051" s="68" t="n">
        <x:v>1</x:v>
      </x:c>
      <x:c r="O6051" s="68" t="n">
        <x:v>0</x:v>
      </x:c>
      <x:c r="P6051" s="68" t="n">
        <x:v>0</x:v>
      </x:c>
      <x:c r="Q6051" s="68" t="n">
        <x:v>0</x:v>
      </x:c>
      <x:c r="R6051" s="68" t="n">
        <x:v>0</x:v>
      </x:c>
    </x:row>
    <x:row r="6052">
      <x:c r="A6052" s="68" t="str">
        <x:v>U_9862e2e9</x:v>
      </x:c>
      <x:c r="B6052" s="68" t="str">
        <x:v>IHA Franchising, LLC</x:v>
      </x:c>
      <x:c r="C6052" s="68" t="n">
        <x:v>2018</x:v>
      </x:c>
      <x:c r="D6052" s="68" t="n">
        <x:v>0</x:v>
      </x:c>
      <x:c r="E6052" s="68" t="n">
        <x:v>1</x:v>
      </x:c>
      <x:c r="F6052" s="68" t="str">
        <x:v>CONSENSUS</x:v>
      </x:c>
      <x:c r="G6052" s="68" t="n">
        <x:v>3</x:v>
      </x:c>
      <x:c r="H6052" s="68" t="n">
        <x:v>3</x:v>
      </x:c>
      <x:c r="I6052" s="68" t="str">
        <x:v>CA</x:v>
      </x:c>
      <x:c r="J6052" s="68" t="str">
        <x:v>no_financing_involvement</x:v>
      </x:c>
      <x:c r="K6052" s="68" t="str">
        <x:v>none</x:v>
      </x:c>
      <x:c r="L6052" s="68" t="str">
        <x:v>not_applicable</x:v>
      </x:c>
      <x:c r="M6052" s="68" t="str">
        <x:v>We do not offer direct or indirect financing. || We do not guarantee your note, lease, or obligation.</x:v>
      </x:c>
      <x:c r="N6052" s="68" t="n">
        <x:v>1</x:v>
      </x:c>
      <x:c r="O6052" s="68" t="n">
        <x:v>0</x:v>
      </x:c>
      <x:c r="P6052" s="68" t="n">
        <x:v>0</x:v>
      </x:c>
      <x:c r="Q6052" s="68" t="n">
        <x:v>0</x:v>
      </x:c>
      <x:c r="R6052" s="68" t="n">
        <x:v>0</x:v>
      </x:c>
    </x:row>
    <x:row r="6053">
      <x:c r="A6053" s="68" t="str">
        <x:v>U_4cd59eea</x:v>
      </x:c>
      <x:c r="B6053" s="68" t="str">
        <x:v>IHEART CAREGIVER</x:v>
      </x:c>
      <x:c r="C6053" s="68" t="n">
        <x:v>2014</x:v>
      </x:c>
      <x:c r="D6053" s="68" t="n">
        <x:v>0</x:v>
      </x:c>
      <x:c r="E6053" s="68" t="n">
        <x:v>1</x:v>
      </x:c>
      <x:c r="F6053" s="68" t="str">
        <x:v>CONSENSUS</x:v>
      </x:c>
      <x:c r="G6053" s="68" t="n">
        <x:v>1</x:v>
      </x:c>
      <x:c r="H6053" s="68" t="n">
        <x:v>1</x:v>
      </x:c>
      <x:c r="I6053" s="68" t="str">
        <x:v>CA</x:v>
      </x:c>
      <x:c r="J6053" s="68" t="str">
        <x:v>no_financing_involvement</x:v>
      </x:c>
      <x:c r="K6053" s="68" t="str">
        <x:v>none</x:v>
      </x:c>
      <x:c r="L6053" s="68" t="str">
        <x:v>not_applicable</x:v>
      </x:c>
      <x:c r="M6053" s="68" t="str">
        <x:v>We do not offer direct or indirect financing || We do not guarantee your lease or other obhgations</x:v>
      </x:c>
      <x:c r="N6053" s="68" t="n">
        <x:v>1</x:v>
      </x:c>
      <x:c r="O6053" s="68" t="n">
        <x:v>0</x:v>
      </x:c>
      <x:c r="P6053" s="68" t="n">
        <x:v>0</x:v>
      </x:c>
      <x:c r="Q6053" s="68" t="n">
        <x:v>0</x:v>
      </x:c>
      <x:c r="R6053" s="68" t="n">
        <x:v>0</x:v>
      </x:c>
    </x:row>
    <x:row r="6054">
      <x:c r="A6054" s="68" t="str">
        <x:v>R_S0846_NONTRAD</x:v>
      </x:c>
      <x:c r="B6054" s="68" t="str">
        <x:v>IHOP - Non-Traditional Program</x:v>
      </x:c>
      <x:c r="C6054" s="68" t="n">
        <x:v>2024</x:v>
      </x:c>
      <x:c r="D6054" s="68" t="n">
        <x:v>0</x:v>
      </x:c>
      <x:c r="E6054" s="68" t="n">
        <x:v>1</x:v>
      </x:c>
      <x:c r="F6054" s="68" t="str">
        <x:v>CONSENSUS</x:v>
      </x:c>
      <x:c r="G6054" s="68" t="n">
        <x:v>2</x:v>
      </x:c>
      <x:c r="H6054" s="68" t="n">
        <x:v>1</x:v>
      </x:c>
      <x:c r="I6054" s="68" t="str">
        <x:v>MN</x:v>
      </x:c>
      <x:c r="J6054" s="68" t="str">
        <x:v>no_financing_involvement</x:v>
      </x:c>
      <x:c r="K6054" s="68" t="str">
        <x:v>none</x:v>
      </x:c>
      <x:c r="L6054" s="68" t="str">
        <x:v>not_applicable</x:v>
      </x:c>
      <x:c r="M6054" s="68" t="str">
        <x:v>We do not offer direct or indirect financing. || We do not guarantee your note, lease or obligation.</x:v>
      </x:c>
      <x:c r="N6054" s="68" t="n">
        <x:v>1</x:v>
      </x:c>
      <x:c r="O6054" s="68" t="n">
        <x:v>0</x:v>
      </x:c>
      <x:c r="P6054" s="68" t="n">
        <x:v>0</x:v>
      </x:c>
      <x:c r="Q6054" s="68" t="n">
        <x:v>0</x:v>
      </x:c>
      <x:c r="R6054" s="68" t="n">
        <x:v>0</x:v>
      </x:c>
    </x:row>
    <x:row r="6055">
      <x:c r="A6055" s="68" t="str">
        <x:v>R_S0846_NONTRAD</x:v>
      </x:c>
      <x:c r="B6055" s="68" t="str">
        <x:v>IHOP - Non-Traditional Program</x:v>
      </x:c>
      <x:c r="C6055" s="68" t="n">
        <x:v>2025</x:v>
      </x:c>
      <x:c r="D6055" s="68" t="n">
        <x:v>0</x:v>
      </x:c>
      <x:c r="E6055" s="68" t="n">
        <x:v>1</x:v>
      </x:c>
      <x:c r="F6055" s="68" t="str">
        <x:v>CONSENSUS</x:v>
      </x:c>
      <x:c r="G6055" s="68" t="n">
        <x:v>1</x:v>
      </x:c>
      <x:c r="H6055" s="68" t="n">
        <x:v>1</x:v>
      </x:c>
      <x:c r="I6055" s="68" t="str">
        <x:v>MN</x:v>
      </x:c>
      <x:c r="J6055" s="68" t="str">
        <x:v>no_financing_involvement</x:v>
      </x:c>
      <x:c r="K6055" s="68" t="str">
        <x:v>none</x:v>
      </x:c>
      <x:c r="L6055" s="68" t="str">
        <x:v>not_applicable</x:v>
      </x:c>
      <x:c r="M6055" s="68" t="str">
        <x:v>We do not offer direct or indirect financing. || We do not guarantee your note, lease or obligation.</x:v>
      </x:c>
      <x:c r="N6055" s="68" t="n">
        <x:v>1</x:v>
      </x:c>
      <x:c r="O6055" s="68" t="n">
        <x:v>0</x:v>
      </x:c>
      <x:c r="P6055" s="68" t="n">
        <x:v>0</x:v>
      </x:c>
      <x:c r="Q6055" s="68" t="n">
        <x:v>0</x:v>
      </x:c>
      <x:c r="R6055" s="68" t="n">
        <x:v>0</x:v>
      </x:c>
    </x:row>
    <x:row r="6056">
      <x:c r="A6056" s="68" t="str">
        <x:v>R_S0846_NONTRAD</x:v>
      </x:c>
      <x:c r="B6056" s="68" t="str">
        <x:v>IHOP - Non-Traditional Program</x:v>
      </x:c>
      <x:c r="C6056" s="68" t="n">
        <x:v>2026</x:v>
      </x:c>
      <x:c r="D6056" s="68" t="n">
        <x:v>0</x:v>
      </x:c>
      <x:c r="E6056" s="68" t="n">
        <x:v>1</x:v>
      </x:c>
      <x:c r="F6056" s="68" t="str">
        <x:v>CONSENSUS</x:v>
      </x:c>
      <x:c r="G6056" s="68" t="n">
        <x:v>1</x:v>
      </x:c>
      <x:c r="H6056" s="68" t="n">
        <x:v>1</x:v>
      </x:c>
      <x:c r="I6056" s="68" t="str">
        <x:v>WI</x:v>
      </x:c>
      <x:c r="J6056" s="68" t="str">
        <x:v>no_financing_involvement</x:v>
      </x:c>
      <x:c r="K6056" s="68" t="str">
        <x:v>none</x:v>
      </x:c>
      <x:c r="L6056" s="68" t="str">
        <x:v>not_applicable</x:v>
      </x:c>
      <x:c r="M6056" s="68" t="str">
        <x:v>We do not offer direct or indirect financing. || We do not guarantee your note, lease or obligation.</x:v>
      </x:c>
      <x:c r="N6056" s="68" t="n">
        <x:v>1</x:v>
      </x:c>
      <x:c r="O6056" s="68" t="n">
        <x:v>0</x:v>
      </x:c>
      <x:c r="P6056" s="68" t="n">
        <x:v>0</x:v>
      </x:c>
      <x:c r="Q6056" s="68" t="n">
        <x:v>0</x:v>
      </x:c>
      <x:c r="R6056" s="68" t="n">
        <x:v>0</x:v>
      </x:c>
    </x:row>
    <x:row r="6057">
      <x:c r="A6057" s="68" t="str">
        <x:v>S0846</x:v>
      </x:c>
      <x:c r="B6057" s="68" t="str">
        <x:v>IHOP - Traditional Program</x:v>
      </x:c>
      <x:c r="C6057" s="68" t="n">
        <x:v>2024</x:v>
      </x:c>
      <x:c r="D6057" s="68"/>
      <x:c r="E6057" s="68" t="n">
        <x:v>0</x:v>
      </x:c>
      <x:c r="F6057" s="68" t="str">
        <x:v>UNRESOLVED_SCORE_CONFLICT</x:v>
      </x:c>
      <x:c r="G6057" s="68" t="n">
        <x:v>10</x:v>
      </x:c>
      <x:c r="H6057" s="68" t="n">
        <x:v>3</x:v>
      </x:c>
      <x:c r="I6057" s="68" t="str">
        <x:v>MN | NASAA | NASAA_NON_SBA</x:v>
      </x:c>
      <x:c r="J6057" s="68" t="str">
        <x:v>initial_fee_installment | affiliate_equipment_lease | franchisor_or_affiliate_real_property_lease | seller_asset_credit | direct_loan | no_financing_involvement</x:v>
      </x:c>
      <x:c r="K6057" s="68" t="str">
        <x:v>franchisor | affiliate | none</x:v>
      </x:c>
      <x:c r="L6057" s="68" t="str">
        <x:v>fee | equipment | lease_site | other | not_applicable</x:v>
      </x:c>
      <x:c r="M6057" s="68" t="str">
        <x:v>IHOP may finance a portion of the Initial Franchise Fee. || certain major items of equipment and a smallware package must be leased from IHOP or an IHOP Affiliate. || if IHOP or an IHOP Affiliate pays, on your behalf, an obligation of yours under your franchise documents, such as property taxes, IHOP will give you 30 days to pay it || IHOP and/or the IHOP Affiliates ... have in the past, and may in the future, assign to its lending institutions and others ... some or all notes, contracts or other of your obligations.</x:v>
      </x:c>
      <x:c r="N6057" s="68" t="n">
        <x:v>1</x:v>
      </x:c>
      <x:c r="O6057" s="68"/>
      <x:c r="P6057" s="68"/>
      <x:c r="Q6057" s="68"/>
      <x:c r="R6057" s="68"/>
    </x:row>
    <x:row r="6058">
      <x:c r="A6058" s="68" t="str">
        <x:v>S0846</x:v>
      </x:c>
      <x:c r="B6058" s="68" t="str">
        <x:v>IHOP - Traditional Program</x:v>
      </x:c>
      <x:c r="C6058" s="68" t="n">
        <x:v>2025</x:v>
      </x:c>
      <x:c r="D6058" s="68"/>
      <x:c r="E6058" s="68" t="n">
        <x:v>0</x:v>
      </x:c>
      <x:c r="F6058" s="68" t="str">
        <x:v>UNRESOLVED_SCORE_CONFLICT</x:v>
      </x:c>
      <x:c r="G6058" s="68" t="n">
        <x:v>7</x:v>
      </x:c>
      <x:c r="H6058" s="68" t="n">
        <x:v>2</x:v>
      </x:c>
      <x:c r="I6058" s="68" t="str">
        <x:v>MN | NASAA | NASAA_NON_SBA</x:v>
      </x:c>
      <x:c r="J6058" s="68" t="str">
        <x:v>initial_fee_installment | affiliate_equipment_lease | affiliate_real_property_lease | direct_loan | seller_asset_credit | no_financing_involvement</x:v>
      </x:c>
      <x:c r="K6058" s="68" t="str">
        <x:v>franchisor | affiliate | none</x:v>
      </x:c>
      <x:c r="L6058" s="68" t="str">
        <x:v>fee | equipment | lease_site | other | not_applicable</x:v>
      </x:c>
      <x:c r="M6058" s="68" t="str">
        <x:v>IHOP may finance a portion of the Initial Franchise Fee. || certain major items of equipment and a smallware package must be leased from IHOP or an IHOP Affiliate. Additionally, you must lease the real property and building from IHOP or an IHOP Affiliate. || IHOP and/or the IHOP Affiliates ... assign to its lending institutions and others ... some or all notes, contracts or other of your obligations. || if IHOP or an IHOP Affiliate pays, on your behalf, an obligation of yours under your franchise documents, such as property taxes, IHOP will give you 30 days to pay it</x:v>
      </x:c>
      <x:c r="N6058" s="68" t="n">
        <x:v>1</x:v>
      </x:c>
      <x:c r="O6058" s="68"/>
      <x:c r="P6058" s="68"/>
      <x:c r="Q6058" s="68"/>
      <x:c r="R6058" s="68"/>
    </x:row>
    <x:row r="6059">
      <x:c r="A6059" s="68" t="str">
        <x:v>U_dfa5ff7a</x:v>
      </x:c>
      <x:c r="B6059" s="68" t="str">
        <x:v>Ike's</x:v>
      </x:c>
      <x:c r="C6059" s="68" t="n">
        <x:v>2024</x:v>
      </x:c>
      <x:c r="D6059" s="68" t="n">
        <x:v>0</x:v>
      </x:c>
      <x:c r="E6059" s="68" t="n">
        <x:v>1</x:v>
      </x:c>
      <x:c r="F6059" s="68" t="str">
        <x:v>CONSENSUS</x:v>
      </x:c>
      <x:c r="G6059" s="68" t="n">
        <x:v>1</x:v>
      </x:c>
      <x:c r="H6059" s="68" t="n">
        <x:v>1</x:v>
      </x:c>
      <x:c r="I6059" s="68" t="str">
        <x:v>MN</x:v>
      </x:c>
      <x:c r="J6059" s="68" t="str">
        <x:v>no_financing_involvement</x:v>
      </x:c>
      <x:c r="K6059" s="68" t="str">
        <x:v>none</x:v>
      </x:c>
      <x:c r="L6059" s="68" t="str">
        <x:v>not_applicable</x:v>
      </x:c>
      <x:c r="M6059" s="68" t="str">
        <x:v>We do not offer direct or indirect financing. || We do not guarantee your note, lease or obligation.</x:v>
      </x:c>
      <x:c r="N6059" s="68" t="n">
        <x:v>1</x:v>
      </x:c>
      <x:c r="O6059" s="68" t="n">
        <x:v>0</x:v>
      </x:c>
      <x:c r="P6059" s="68" t="n">
        <x:v>0</x:v>
      </x:c>
      <x:c r="Q6059" s="68" t="n">
        <x:v>0</x:v>
      </x:c>
      <x:c r="R6059" s="68" t="n">
        <x:v>0</x:v>
      </x:c>
    </x:row>
    <x:row r="6060">
      <x:c r="A6060" s="68" t="str">
        <x:v>U_e715aa4d</x:v>
      </x:c>
      <x:c r="B6060" s="68" t="str">
        <x:v>Ike's Love &amp; Sandwiches</x:v>
      </x:c>
      <x:c r="C6060" s="68" t="n">
        <x:v>2025</x:v>
      </x:c>
      <x:c r="D6060" s="68" t="n">
        <x:v>0</x:v>
      </x:c>
      <x:c r="E6060" s="68" t="n">
        <x:v>1</x:v>
      </x:c>
      <x:c r="F6060" s="68" t="str">
        <x:v>CONSENSUS</x:v>
      </x:c>
      <x:c r="G6060" s="68" t="n">
        <x:v>2</x:v>
      </x:c>
      <x:c r="H6060" s="68" t="n">
        <x:v>1</x:v>
      </x:c>
      <x:c r="I6060" s="68" t="str">
        <x:v>NASAA_NON_SBA</x:v>
      </x:c>
      <x:c r="J6060" s="68" t="str">
        <x:v>no_financing_involvement</x:v>
      </x:c>
      <x:c r="K6060" s="68" t="str">
        <x:v>none</x:v>
      </x:c>
      <x:c r="L6060" s="68" t="str">
        <x:v>not_applicable</x:v>
      </x:c>
      <x:c r="M6060" s="68" t="str">
        <x:v>We do not offer direct or indirect financing. || We do not guarantee your note, lease or obligation.</x:v>
      </x:c>
      <x:c r="N6060" s="68" t="n">
        <x:v>1</x:v>
      </x:c>
      <x:c r="O6060" s="68" t="n">
        <x:v>0</x:v>
      </x:c>
      <x:c r="P6060" s="68" t="n">
        <x:v>0</x:v>
      </x:c>
      <x:c r="Q6060" s="68" t="n">
        <x:v>0</x:v>
      </x:c>
      <x:c r="R6060" s="68" t="n">
        <x:v>0</x:v>
      </x:c>
    </x:row>
    <x:row r="6061">
      <x:c r="A6061" s="68" t="str">
        <x:v>S0847</x:v>
      </x:c>
      <x:c r="B6061" s="68" t="str">
        <x:v>IKOR</x:v>
      </x:c>
      <x:c r="C6061" s="68" t="n">
        <x:v>2014</x:v>
      </x:c>
      <x:c r="D6061" s="68" t="n">
        <x:v>0</x:v>
      </x:c>
      <x:c r="E6061" s="68" t="n">
        <x:v>1</x:v>
      </x:c>
      <x:c r="F6061" s="68" t="str">
        <x:v>CONSENSUS</x:v>
      </x:c>
      <x:c r="G6061" s="68" t="n">
        <x:v>2</x:v>
      </x:c>
      <x:c r="H6061" s="68" t="n">
        <x:v>1</x:v>
      </x:c>
      <x:c r="I6061" s="68" t="str">
        <x:v>CA</x:v>
      </x:c>
      <x:c r="J6061" s="68" t="str">
        <x:v>no_financing_involvement</x:v>
      </x:c>
      <x:c r="K6061" s="68" t="str">
        <x:v>none</x:v>
      </x:c>
      <x:c r="L6061" s="68" t="str">
        <x:v>not_applicable</x:v>
      </x:c>
      <x:c r="M6061" s="68" t="str">
        <x:v>We do not offer direct or indirect financing and do not guarantee your note, lease or other obligations</x:v>
      </x:c>
      <x:c r="N6061" s="68" t="n">
        <x:v>1</x:v>
      </x:c>
      <x:c r="O6061" s="68" t="n">
        <x:v>0</x:v>
      </x:c>
      <x:c r="P6061" s="68" t="n">
        <x:v>0</x:v>
      </x:c>
      <x:c r="Q6061" s="68" t="n">
        <x:v>0</x:v>
      </x:c>
      <x:c r="R6061" s="68" t="n">
        <x:v>0</x:v>
      </x:c>
    </x:row>
    <x:row r="6062">
      <x:c r="A6062" s="68" t="str">
        <x:v>S0847</x:v>
      </x:c>
      <x:c r="B6062" s="68" t="str">
        <x:v>IKOR</x:v>
      </x:c>
      <x:c r="C6062" s="68" t="n">
        <x:v>2017</x:v>
      </x:c>
      <x:c r="D6062" s="68" t="n">
        <x:v>0</x:v>
      </x:c>
      <x:c r="E6062" s="68" t="n">
        <x:v>1</x:v>
      </x:c>
      <x:c r="F6062" s="68" t="str">
        <x:v>CONSENSUS</x:v>
      </x:c>
      <x:c r="G6062" s="68" t="n">
        <x:v>1</x:v>
      </x:c>
      <x:c r="H6062" s="68" t="n">
        <x:v>1</x:v>
      </x:c>
      <x:c r="I6062" s="68" t="str">
        <x:v>CA</x:v>
      </x:c>
      <x:c r="J6062" s="68" t="str">
        <x:v>no_financing_involvement</x:v>
      </x:c>
      <x:c r="K6062" s="68" t="str">
        <x:v>none</x:v>
      </x:c>
      <x:c r="L6062" s="68" t="str">
        <x:v>not_applicable</x:v>
      </x:c>
      <x:c r="M6062" s="68" t="str">
        <x:v>We do not offer direct or indirect financing and do not guarantee your note, lease or other obligations</x:v>
      </x:c>
      <x:c r="N6062" s="68" t="n">
        <x:v>1</x:v>
      </x:c>
      <x:c r="O6062" s="68" t="n">
        <x:v>0</x:v>
      </x:c>
      <x:c r="P6062" s="68" t="n">
        <x:v>0</x:v>
      </x:c>
      <x:c r="Q6062" s="68" t="n">
        <x:v>0</x:v>
      </x:c>
      <x:c r="R6062" s="68" t="n">
        <x:v>0</x:v>
      </x:c>
    </x:row>
    <x:row r="6063">
      <x:c r="A6063" s="68" t="str">
        <x:v>U_3230872f</x:v>
      </x:c>
      <x:c r="B6063" s="68" t="str">
        <x:v>ILKB LLC</x:v>
      </x:c>
      <x:c r="C6063" s="68" t="n">
        <x:v>2016</x:v>
      </x:c>
      <x:c r="D6063" s="68" t="n">
        <x:v>0</x:v>
      </x:c>
      <x:c r="E6063" s="68" t="n">
        <x:v>1</x:v>
      </x:c>
      <x:c r="F6063" s="68" t="str">
        <x:v>CONSENSUS</x:v>
      </x:c>
      <x:c r="G6063" s="68" t="n">
        <x:v>2</x:v>
      </x:c>
      <x:c r="H6063" s="68" t="n">
        <x:v>2</x:v>
      </x:c>
      <x:c r="I6063" s="68" t="str">
        <x:v>CA</x:v>
      </x:c>
      <x:c r="J6063" s="68" t="str">
        <x:v>no_financing_involvement</x:v>
      </x:c>
      <x:c r="K6063" s="68" t="str">
        <x:v>none</x:v>
      </x:c>
      <x:c r="L6063" s="68" t="str">
        <x:v>not_applicable</x:v>
      </x:c>
      <x:c r="M6063" s="68" t="str">
        <x:v>We do not offer direct or indirect financing. || We do not guarantee your note, lease or obligation.</x:v>
      </x:c>
      <x:c r="N6063" s="68" t="n">
        <x:v>1</x:v>
      </x:c>
      <x:c r="O6063" s="68" t="n">
        <x:v>0</x:v>
      </x:c>
      <x:c r="P6063" s="68" t="n">
        <x:v>0</x:v>
      </x:c>
      <x:c r="Q6063" s="68" t="n">
        <x:v>0</x:v>
      </x:c>
      <x:c r="R6063" s="68" t="n">
        <x:v>0</x:v>
      </x:c>
    </x:row>
    <x:row r="6064">
      <x:c r="A6064" s="68" t="str">
        <x:v>U_3230872f</x:v>
      </x:c>
      <x:c r="B6064" s="68" t="str">
        <x:v>ILKB LLC</x:v>
      </x:c>
      <x:c r="C6064" s="68" t="n">
        <x:v>2024</x:v>
      </x:c>
      <x:c r="D6064" s="68" t="n">
        <x:v>1</x:v>
      </x:c>
      <x:c r="E6064" s="68" t="n">
        <x:v>1</x:v>
      </x:c>
      <x:c r="F6064" s="68" t="str">
        <x:v>CONSENSUS</x:v>
      </x:c>
      <x:c r="G6064" s="68" t="n">
        <x:v>1</x:v>
      </x:c>
      <x:c r="H6064" s="68" t="n">
        <x:v>1</x:v>
      </x:c>
      <x:c r="I6064" s="68" t="str">
        <x:v>NASAA_NON_SBA</x:v>
      </x:c>
      <x:c r="J6064" s="68" t="str">
        <x:v>lender_referral | lender_referral_compensation</x:v>
      </x:c>
      <x:c r="K6064" s="68" t="str">
        <x:v>third_party</x:v>
      </x:c>
      <x:c r="L6064" s="68" t="str">
        <x:v>other</x:v>
      </x:c>
      <x:c r="M6064" s="68" t="str">
        <x:v>we do not offer direct or indirect financing and we do not guarantee your note, lease or obligation. || These arrangements ordinarily involve no more than arranging to put franchisees in contact with sources of financing available to individual franchisees. || Guidant will pay us a referral fee of $1,000.</x:v>
      </x:c>
      <x:c r="N6064" s="68" t="n">
        <x:v>0</x:v>
      </x:c>
      <x:c r="O6064" s="68" t="n">
        <x:v>1</x:v>
      </x:c>
      <x:c r="P6064" s="68" t="n">
        <x:v>0</x:v>
      </x:c>
      <x:c r="Q6064" s="68" t="n">
        <x:v>0</x:v>
      </x:c>
      <x:c r="R6064" s="68" t="n">
        <x:v>0</x:v>
      </x:c>
    </x:row>
    <x:row r="6065">
      <x:c r="A6065" s="68" t="str">
        <x:v>U_3230872f</x:v>
      </x:c>
      <x:c r="B6065" s="68" t="str">
        <x:v>ILKB LLC</x:v>
      </x:c>
      <x:c r="C6065" s="68" t="n">
        <x:v>2025</x:v>
      </x:c>
      <x:c r="D6065" s="68" t="n">
        <x:v>1</x:v>
      </x:c>
      <x:c r="E6065" s="68" t="n">
        <x:v>1</x:v>
      </x:c>
      <x:c r="F6065" s="68" t="str">
        <x:v>CONSENSUS</x:v>
      </x:c>
      <x:c r="G6065" s="68" t="n">
        <x:v>2</x:v>
      </x:c>
      <x:c r="H6065" s="68" t="n">
        <x:v>1</x:v>
      </x:c>
      <x:c r="I6065" s="68" t="str">
        <x:v>NASAA_NON_SBA</x:v>
      </x:c>
      <x:c r="J6065" s="68" t="str">
        <x:v>lender_referral | lender_referral_compensation</x:v>
      </x:c>
      <x:c r="K6065" s="68" t="str">
        <x:v>third_party</x:v>
      </x:c>
      <x:c r="L6065" s="68" t="str">
        <x:v>other</x:v>
      </x:c>
      <x:c r="M6065" s="68" t="str">
        <x:v>we do not offer direct or indirect financing and we do not guarantee your note, lease or obligation. || These arrangements ordinarily involve no more than arranging to put franchisees in contact with sources of financing available to individual franchisees. || Guidant will pay us a referral fee of $1,000.</x:v>
      </x:c>
      <x:c r="N6065" s="68" t="n">
        <x:v>1</x:v>
      </x:c>
      <x:c r="O6065" s="68" t="n">
        <x:v>1</x:v>
      </x:c>
      <x:c r="P6065" s="68" t="n">
        <x:v>0</x:v>
      </x:c>
      <x:c r="Q6065" s="68" t="n">
        <x:v>0</x:v>
      </x:c>
      <x:c r="R6065" s="68" t="n">
        <x:v>0</x:v>
      </x:c>
    </x:row>
    <x:row r="6066">
      <x:c r="A6066" s="68" t="str">
        <x:v>U_43f57e1f</x:v>
      </x:c>
      <x:c r="B6066" s="68" t="str">
        <x:v>ILS</x:v>
      </x:c>
      <x:c r="C6066" s="68" t="n">
        <x:v>2022</x:v>
      </x:c>
      <x:c r="D6066" s="68" t="n">
        <x:v>0</x:v>
      </x:c>
      <x:c r="E6066" s="68" t="n">
        <x:v>1</x:v>
      </x:c>
      <x:c r="F6066" s="68" t="str">
        <x:v>CONSENSUS</x:v>
      </x:c>
      <x:c r="G6066" s="68" t="n">
        <x:v>1</x:v>
      </x:c>
      <x:c r="H6066" s="68" t="n">
        <x:v>1</x:v>
      </x:c>
      <x:c r="I6066" s="68" t="str">
        <x:v>NASAA_NON_SBA</x:v>
      </x:c>
      <x:c r="J6066" s="68" t="str">
        <x:v>no_financing_involvement</x:v>
      </x:c>
      <x:c r="K6066" s="68" t="str">
        <x:v>none</x:v>
      </x:c>
      <x:c r="L6066" s="68" t="str">
        <x:v>not_applicable</x:v>
      </x:c>
      <x:c r="M6066" s="68" t="str">
        <x:v>We do not offer direct or indirect financing. || We do not guarantee your note, lease or obligation.</x:v>
      </x:c>
      <x:c r="N6066" s="68" t="n">
        <x:v>1</x:v>
      </x:c>
      <x:c r="O6066" s="68" t="n">
        <x:v>0</x:v>
      </x:c>
      <x:c r="P6066" s="68" t="n">
        <x:v>0</x:v>
      </x:c>
      <x:c r="Q6066" s="68" t="n">
        <x:v>0</x:v>
      </x:c>
      <x:c r="R6066" s="68" t="n">
        <x:v>0</x:v>
      </x:c>
    </x:row>
    <x:row r="6067">
      <x:c r="A6067" s="68" t="str">
        <x:v>U_43f57e1f</x:v>
      </x:c>
      <x:c r="B6067" s="68" t="str">
        <x:v>ILS</x:v>
      </x:c>
      <x:c r="C6067" s="68" t="n">
        <x:v>2024</x:v>
      </x:c>
      <x:c r="D6067" s="68" t="n">
        <x:v>0</x:v>
      </x:c>
      <x:c r="E6067" s="68" t="n">
        <x:v>1</x:v>
      </x:c>
      <x:c r="F6067" s="68" t="str">
        <x:v>CONSENSUS</x:v>
      </x:c>
      <x:c r="G6067" s="68" t="n">
        <x:v>4</x:v>
      </x:c>
      <x:c r="H6067" s="68" t="n">
        <x:v>1</x:v>
      </x:c>
      <x:c r="I6067" s="68" t="str">
        <x:v>NASAA_NON_SBA</x:v>
      </x:c>
      <x:c r="J6067" s="68" t="str">
        <x:v>no_financing_involvement</x:v>
      </x:c>
      <x:c r="K6067" s="68" t="str">
        <x:v>none</x:v>
      </x:c>
      <x:c r="L6067" s="68" t="str">
        <x:v>not_applicable</x:v>
      </x:c>
      <x:c r="M6067" s="68" t="str">
        <x:v>We do not offer direct or indirect financing. || We do not guarantee your note, lease or obligation.</x:v>
      </x:c>
      <x:c r="N6067" s="68" t="n">
        <x:v>1</x:v>
      </x:c>
      <x:c r="O6067" s="68" t="n">
        <x:v>0</x:v>
      </x:c>
      <x:c r="P6067" s="68" t="n">
        <x:v>0</x:v>
      </x:c>
      <x:c r="Q6067" s="68" t="n">
        <x:v>0</x:v>
      </x:c>
      <x:c r="R6067" s="68" t="n">
        <x:v>0</x:v>
      </x:c>
    </x:row>
    <x:row r="6068">
      <x:c r="A6068" s="68" t="str">
        <x:v>S0848</x:v>
      </x:c>
      <x:c r="B6068" s="68" t="str">
        <x:v>IM=X Pilates and Fitness</x:v>
      </x:c>
      <x:c r="C6068" s="68" t="n">
        <x:v>2022</x:v>
      </x:c>
      <x:c r="D6068" s="68" t="n">
        <x:v>0</x:v>
      </x:c>
      <x:c r="E6068" s="68" t="n">
        <x:v>1</x:v>
      </x:c>
      <x:c r="F6068" s="68" t="str">
        <x:v>CONSENSUS</x:v>
      </x:c>
      <x:c r="G6068" s="68" t="n">
        <x:v>1</x:v>
      </x:c>
      <x:c r="H6068" s="68" t="n">
        <x:v>1</x:v>
      </x:c>
      <x:c r="I6068" s="68" t="str">
        <x:v>NASAA</x:v>
      </x:c>
      <x:c r="J6068" s="68" t="str">
        <x:v>no_financing_involvement</x:v>
      </x:c>
      <x:c r="K6068" s="68" t="str">
        <x:v>none</x:v>
      </x:c>
      <x:c r="L6068" s="68" t="str">
        <x:v>not_applicable</x:v>
      </x:c>
      <x:c r="M6068" s="68" t="str">
        <x:v>We do not offer direct or indirect financing for any amount due under the Franchise Agreement. || We do not guarantee your note, lease or any other obligation.</x:v>
      </x:c>
      <x:c r="N6068" s="68" t="n">
        <x:v>1</x:v>
      </x:c>
      <x:c r="O6068" s="68" t="n">
        <x:v>0</x:v>
      </x:c>
      <x:c r="P6068" s="68" t="n">
        <x:v>0</x:v>
      </x:c>
      <x:c r="Q6068" s="68" t="n">
        <x:v>0</x:v>
      </x:c>
      <x:c r="R6068" s="68" t="n">
        <x:v>0</x:v>
      </x:c>
    </x:row>
    <x:row r="6069">
      <x:c r="A6069" s="68" t="str">
        <x:v>S0848</x:v>
      </x:c>
      <x:c r="B6069" s="68" t="str">
        <x:v>IM=X Pilates and Fitness</x:v>
      </x:c>
      <x:c r="C6069" s="68" t="n">
        <x:v>2023</x:v>
      </x:c>
      <x:c r="D6069" s="68" t="n">
        <x:v>0</x:v>
      </x:c>
      <x:c r="E6069" s="68" t="n">
        <x:v>1</x:v>
      </x:c>
      <x:c r="F6069" s="68" t="str">
        <x:v>CONSENSUS</x:v>
      </x:c>
      <x:c r="G6069" s="68" t="n">
        <x:v>2</x:v>
      </x:c>
      <x:c r="H6069" s="68" t="n">
        <x:v>1</x:v>
      </x:c>
      <x:c r="I6069" s="68" t="str">
        <x:v>NASAA</x:v>
      </x:c>
      <x:c r="J6069" s="68" t="str">
        <x:v>no_financing_involvement</x:v>
      </x:c>
      <x:c r="K6069" s="68" t="str">
        <x:v>none</x:v>
      </x:c>
      <x:c r="L6069" s="68" t="str">
        <x:v>not_applicable</x:v>
      </x:c>
      <x:c r="M6069" s="68" t="str">
        <x:v>We do not offer direct or indirect financing for any amount due under the Franchise Agreement. || We do not guarantee your note, lease or any other obligation.</x:v>
      </x:c>
      <x:c r="N6069" s="68" t="n">
        <x:v>1</x:v>
      </x:c>
      <x:c r="O6069" s="68" t="n">
        <x:v>0</x:v>
      </x:c>
      <x:c r="P6069" s="68" t="n">
        <x:v>0</x:v>
      </x:c>
      <x:c r="Q6069" s="68" t="n">
        <x:v>0</x:v>
      </x:c>
      <x:c r="R6069" s="68" t="n">
        <x:v>0</x:v>
      </x:c>
    </x:row>
    <x:row r="6070">
      <x:c r="A6070" s="68" t="str">
        <x:v>S0848</x:v>
      </x:c>
      <x:c r="B6070" s="68" t="str">
        <x:v>IM=X Pilates and Fitness</x:v>
      </x:c>
      <x:c r="C6070" s="68" t="n">
        <x:v>2024</x:v>
      </x:c>
      <x:c r="D6070" s="68" t="n">
        <x:v>0</x:v>
      </x:c>
      <x:c r="E6070" s="68" t="n">
        <x:v>1</x:v>
      </x:c>
      <x:c r="F6070" s="68" t="str">
        <x:v>CONSENSUS</x:v>
      </x:c>
      <x:c r="G6070" s="68" t="n">
        <x:v>1</x:v>
      </x:c>
      <x:c r="H6070" s="68" t="n">
        <x:v>1</x:v>
      </x:c>
      <x:c r="I6070" s="68" t="str">
        <x:v>NASAA</x:v>
      </x:c>
      <x:c r="J6070" s="68" t="str">
        <x:v>no_financing_involvement</x:v>
      </x:c>
      <x:c r="K6070" s="68" t="str">
        <x:v>none</x:v>
      </x:c>
      <x:c r="L6070" s="68" t="str">
        <x:v>not_applicable</x:v>
      </x:c>
      <x:c r="M6070" s="68" t="str">
        <x:v>We do not offer direct or indirect financing for any amount due under the Franchise Agreement. || We do not guarantee your note, lease or any other obligation.</x:v>
      </x:c>
      <x:c r="N6070" s="68" t="n">
        <x:v>1</x:v>
      </x:c>
      <x:c r="O6070" s="68" t="n">
        <x:v>0</x:v>
      </x:c>
      <x:c r="P6070" s="68" t="n">
        <x:v>0</x:v>
      </x:c>
      <x:c r="Q6070" s="68" t="n">
        <x:v>0</x:v>
      </x:c>
      <x:c r="R6070" s="68" t="n">
        <x:v>0</x:v>
      </x:c>
    </x:row>
    <x:row r="6071">
      <x:c r="A6071" s="68" t="str">
        <x:v>S0848</x:v>
      </x:c>
      <x:c r="B6071" s="68" t="str">
        <x:v>IM=X Pilates and Fitness</x:v>
      </x:c>
      <x:c r="C6071" s="68" t="n">
        <x:v>2026</x:v>
      </x:c>
      <x:c r="D6071" s="68" t="n">
        <x:v>0</x:v>
      </x:c>
      <x:c r="E6071" s="68" t="n">
        <x:v>1</x:v>
      </x:c>
      <x:c r="F6071" s="68" t="str">
        <x:v>CONSENSUS</x:v>
      </x:c>
      <x:c r="G6071" s="68" t="n">
        <x:v>1</x:v>
      </x:c>
      <x:c r="H6071" s="68" t="n">
        <x:v>1</x:v>
      </x:c>
      <x:c r="I6071" s="68" t="str">
        <x:v>NASAA</x:v>
      </x:c>
      <x:c r="J6071" s="68" t="str">
        <x:v>no_financing_involvement</x:v>
      </x:c>
      <x:c r="K6071" s="68" t="str">
        <x:v>none</x:v>
      </x:c>
      <x:c r="L6071" s="68" t="str">
        <x:v>not_applicable</x:v>
      </x:c>
      <x:c r="M6071" s="68" t="str">
        <x:v>We do not offer direct or indirect financing for any amount due under the Franchise Agreement. || We do not guarantee your note, lease or any other obligation.</x:v>
      </x:c>
      <x:c r="N6071" s="68" t="n">
        <x:v>1</x:v>
      </x:c>
      <x:c r="O6071" s="68" t="n">
        <x:v>0</x:v>
      </x:c>
      <x:c r="P6071" s="68" t="n">
        <x:v>0</x:v>
      </x:c>
      <x:c r="Q6071" s="68" t="n">
        <x:v>0</x:v>
      </x:c>
      <x:c r="R6071" s="68" t="n">
        <x:v>0</x:v>
      </x:c>
    </x:row>
    <x:row r="6072">
      <x:c r="A6072" s="68" t="str">
        <x:v>U_d0643b25</x:v>
      </x:c>
      <x:c r="B6072" s="68" t="str">
        <x:v>Image Studios 360</x:v>
      </x:c>
      <x:c r="C6072" s="68" t="n">
        <x:v>2021</x:v>
      </x:c>
      <x:c r="D6072" s="68" t="n">
        <x:v>0</x:v>
      </x:c>
      <x:c r="E6072" s="68" t="n">
        <x:v>1</x:v>
      </x:c>
      <x:c r="F6072" s="68" t="str">
        <x:v>CONSENSUS</x:v>
      </x:c>
      <x:c r="G6072" s="68" t="n">
        <x:v>1</x:v>
      </x:c>
      <x:c r="H6072" s="68" t="n">
        <x:v>1</x:v>
      </x:c>
      <x:c r="I6072" s="68" t="str">
        <x:v>MN</x:v>
      </x:c>
      <x:c r="J6072" s="68" t="str">
        <x:v>no_financing_involvement</x:v>
      </x:c>
      <x:c r="K6072" s="68" t="str">
        <x:v>none</x:v>
      </x:c>
      <x:c r="L6072" s="68" t="str">
        <x:v>not_applicable</x:v>
      </x:c>
      <x:c r="M6072" s="68" t="str">
        <x:v>Neither weIMAGE Studios nor any agent or Affiliate of ours offers direct or indirect financing. We do not guarantee your note, lease, or other obligation.</x:v>
      </x:c>
      <x:c r="N6072" s="68" t="n">
        <x:v>1</x:v>
      </x:c>
      <x:c r="O6072" s="68" t="n">
        <x:v>0</x:v>
      </x:c>
      <x:c r="P6072" s="68" t="n">
        <x:v>0</x:v>
      </x:c>
      <x:c r="Q6072" s="68" t="n">
        <x:v>0</x:v>
      </x:c>
      <x:c r="R6072" s="68" t="n">
        <x:v>0</x:v>
      </x:c>
    </x:row>
    <x:row r="6073">
      <x:c r="A6073" s="68" t="str">
        <x:v>U_d0643b25</x:v>
      </x:c>
      <x:c r="B6073" s="68" t="str">
        <x:v>Image Studios 360</x:v>
      </x:c>
      <x:c r="C6073" s="68" t="n">
        <x:v>2022</x:v>
      </x:c>
      <x:c r="D6073" s="68" t="n">
        <x:v>0</x:v>
      </x:c>
      <x:c r="E6073" s="68" t="n">
        <x:v>1</x:v>
      </x:c>
      <x:c r="F6073" s="68" t="str">
        <x:v>CONSENSUS</x:v>
      </x:c>
      <x:c r="G6073" s="68" t="n">
        <x:v>1</x:v>
      </x:c>
      <x:c r="H6073" s="68" t="n">
        <x:v>1</x:v>
      </x:c>
      <x:c r="I6073" s="68" t="str">
        <x:v>NASAA_NON_SBA</x:v>
      </x:c>
      <x:c r="J6073" s="68" t="str">
        <x:v>no_financing_involvement</x:v>
      </x:c>
      <x:c r="K6073" s="68" t="str">
        <x:v>none</x:v>
      </x:c>
      <x:c r="L6073" s="68" t="str">
        <x:v>not_applicable</x:v>
      </x:c>
      <x:c r="M6073" s="68" t="str">
        <x:v>Neither we nor any agent or Affiliate of ours offers direct or indirect financing. || We do not guarantee your note, lease, or other obligation.</x:v>
      </x:c>
      <x:c r="N6073" s="68" t="n">
        <x:v>1</x:v>
      </x:c>
      <x:c r="O6073" s="68" t="n">
        <x:v>0</x:v>
      </x:c>
      <x:c r="P6073" s="68" t="n">
        <x:v>0</x:v>
      </x:c>
      <x:c r="Q6073" s="68" t="n">
        <x:v>0</x:v>
      </x:c>
      <x:c r="R6073" s="68" t="n">
        <x:v>0</x:v>
      </x:c>
    </x:row>
    <x:row r="6074">
      <x:c r="A6074" s="68" t="str">
        <x:v>U_d0643b25</x:v>
      </x:c>
      <x:c r="B6074" s="68" t="str">
        <x:v>Image Studios 360</x:v>
      </x:c>
      <x:c r="C6074" s="68" t="n">
        <x:v>2023</x:v>
      </x:c>
      <x:c r="D6074" s="68" t="n">
        <x:v>0</x:v>
      </x:c>
      <x:c r="E6074" s="68" t="n">
        <x:v>1</x:v>
      </x:c>
      <x:c r="F6074" s="68" t="str">
        <x:v>CONSENSUS</x:v>
      </x:c>
      <x:c r="G6074" s="68" t="n">
        <x:v>1</x:v>
      </x:c>
      <x:c r="H6074" s="68" t="n">
        <x:v>1</x:v>
      </x:c>
      <x:c r="I6074" s="68" t="str">
        <x:v>NASAA_NON_SBA</x:v>
      </x:c>
      <x:c r="J6074" s="68" t="str">
        <x:v>no_financing_involvement</x:v>
      </x:c>
      <x:c r="K6074" s="68" t="str">
        <x:v>none</x:v>
      </x:c>
      <x:c r="L6074" s="68" t="str">
        <x:v>not_applicable</x:v>
      </x:c>
      <x:c r="M6074" s="68" t="str">
        <x:v>Neither we nor any agent or Affiliate of ours offers direct or indirect financing. || We do not guarantee your note, lease, or other obligation.</x:v>
      </x:c>
      <x:c r="N6074" s="68" t="n">
        <x:v>1</x:v>
      </x:c>
      <x:c r="O6074" s="68" t="n">
        <x:v>0</x:v>
      </x:c>
      <x:c r="P6074" s="68" t="n">
        <x:v>0</x:v>
      </x:c>
      <x:c r="Q6074" s="68" t="n">
        <x:v>0</x:v>
      </x:c>
      <x:c r="R6074" s="68" t="n">
        <x:v>0</x:v>
      </x:c>
    </x:row>
    <x:row r="6075">
      <x:c r="A6075" s="68" t="str">
        <x:v>U_d0643b25</x:v>
      </x:c>
      <x:c r="B6075" s="68" t="str">
        <x:v>Image Studios 360</x:v>
      </x:c>
      <x:c r="C6075" s="68" t="n">
        <x:v>2024</x:v>
      </x:c>
      <x:c r="D6075" s="68" t="n">
        <x:v>0</x:v>
      </x:c>
      <x:c r="E6075" s="68" t="n">
        <x:v>1</x:v>
      </x:c>
      <x:c r="F6075" s="68" t="str">
        <x:v>CONSENSUS</x:v>
      </x:c>
      <x:c r="G6075" s="68" t="n">
        <x:v>3</x:v>
      </x:c>
      <x:c r="H6075" s="68" t="n">
        <x:v>1</x:v>
      </x:c>
      <x:c r="I6075" s="68" t="str">
        <x:v>MN | NASAA_NON_SBA</x:v>
      </x:c>
      <x:c r="J6075" s="68" t="str">
        <x:v>no_financing_involvement</x:v>
      </x:c>
      <x:c r="K6075" s="68" t="str">
        <x:v>none</x:v>
      </x:c>
      <x:c r="L6075" s="68" t="str">
        <x:v>not_applicable</x:v>
      </x:c>
      <x:c r="M6075" s="68" t="str">
        <x:v>Neither we nor any agent or Affiliate of ours offers direct or indirect financing. || We do not guarantee your note, lease, or other obligation.</x:v>
      </x:c>
      <x:c r="N6075" s="68" t="n">
        <x:v>1</x:v>
      </x:c>
      <x:c r="O6075" s="68" t="n">
        <x:v>0</x:v>
      </x:c>
      <x:c r="P6075" s="68" t="n">
        <x:v>0</x:v>
      </x:c>
      <x:c r="Q6075" s="68" t="n">
        <x:v>0</x:v>
      </x:c>
      <x:c r="R6075" s="68" t="n">
        <x:v>0</x:v>
      </x:c>
    </x:row>
    <x:row r="6076">
      <x:c r="A6076" s="68" t="str">
        <x:v>U_d0643b25</x:v>
      </x:c>
      <x:c r="B6076" s="68" t="str">
        <x:v>Image Studios 360</x:v>
      </x:c>
      <x:c r="C6076" s="68" t="n">
        <x:v>2025</x:v>
      </x:c>
      <x:c r="D6076" s="68" t="n">
        <x:v>0</x:v>
      </x:c>
      <x:c r="E6076" s="68" t="n">
        <x:v>1</x:v>
      </x:c>
      <x:c r="F6076" s="68" t="str">
        <x:v>CONSENSUS</x:v>
      </x:c>
      <x:c r="G6076" s="68" t="n">
        <x:v>2</x:v>
      </x:c>
      <x:c r="H6076" s="68" t="n">
        <x:v>1</x:v>
      </x:c>
      <x:c r="I6076" s="68" t="str">
        <x:v>MN | NASAA_NON_SBA</x:v>
      </x:c>
      <x:c r="J6076" s="68" t="str">
        <x:v>no_financing_involvement</x:v>
      </x:c>
      <x:c r="K6076" s="68" t="str">
        <x:v>none</x:v>
      </x:c>
      <x:c r="L6076" s="68" t="str">
        <x:v>not_applicable</x:v>
      </x:c>
      <x:c r="M6076" s="68" t="str">
        <x:v>Neither we nor any agent or Affiliate of ours offers direct or indirect financing. || We do not guarantee your note, lease, or other obligation.</x:v>
      </x:c>
      <x:c r="N6076" s="68" t="n">
        <x:v>1</x:v>
      </x:c>
      <x:c r="O6076" s="68" t="n">
        <x:v>0</x:v>
      </x:c>
      <x:c r="P6076" s="68" t="n">
        <x:v>0</x:v>
      </x:c>
      <x:c r="Q6076" s="68" t="n">
        <x:v>0</x:v>
      </x:c>
      <x:c r="R6076" s="68" t="n">
        <x:v>0</x:v>
      </x:c>
    </x:row>
    <x:row r="6077">
      <x:c r="A6077" s="68" t="str">
        <x:v>U_d0643b25</x:v>
      </x:c>
      <x:c r="B6077" s="68" t="str">
        <x:v>Image Studios 360</x:v>
      </x:c>
      <x:c r="C6077" s="68" t="n">
        <x:v>2026</x:v>
      </x:c>
      <x:c r="D6077" s="68" t="n">
        <x:v>0</x:v>
      </x:c>
      <x:c r="E6077" s="68" t="n">
        <x:v>1</x:v>
      </x:c>
      <x:c r="F6077" s="68" t="str">
        <x:v>CONSENSUS</x:v>
      </x:c>
      <x:c r="G6077" s="68" t="n">
        <x:v>3</x:v>
      </x:c>
      <x:c r="H6077" s="68" t="n">
        <x:v>1</x:v>
      </x:c>
      <x:c r="I6077" s="68" t="str">
        <x:v>MN | NASAA_NON_SBA | WI</x:v>
      </x:c>
      <x:c r="J6077" s="68" t="str">
        <x:v>no_financing_involvement</x:v>
      </x:c>
      <x:c r="K6077" s="68" t="str">
        <x:v>none</x:v>
      </x:c>
      <x:c r="L6077" s="68" t="str">
        <x:v>not_applicable</x:v>
      </x:c>
      <x:c r="M6077" s="68" t="str">
        <x:v>Neither we nor any agent or Affiliate of ours offers direct or indirect financing. || We do not guarantee your note, lease, or other obligation.</x:v>
      </x:c>
      <x:c r="N6077" s="68" t="n">
        <x:v>1</x:v>
      </x:c>
      <x:c r="O6077" s="68" t="n">
        <x:v>0</x:v>
      </x:c>
      <x:c r="P6077" s="68" t="n">
        <x:v>0</x:v>
      </x:c>
      <x:c r="Q6077" s="68" t="n">
        <x:v>0</x:v>
      </x:c>
      <x:c r="R6077" s="68" t="n">
        <x:v>0</x:v>
      </x:c>
    </x:row>
    <x:row r="6078">
      <x:c r="A6078" s="68" t="str">
        <x:v>S0861</x:v>
      </x:c>
      <x:c r="B6078" s="68" t="str">
        <x:v>Image360</x:v>
      </x:c>
      <x:c r="C6078" s="68" t="n">
        <x:v>2015</x:v>
      </x:c>
      <x:c r="D6078" s="68" t="n">
        <x:v>0</x:v>
      </x:c>
      <x:c r="E6078" s="68" t="n">
        <x:v>1</x:v>
      </x:c>
      <x:c r="F6078" s="68" t="str">
        <x:v>CONSENSUS</x:v>
      </x:c>
      <x:c r="G6078" s="68" t="n">
        <x:v>1</x:v>
      </x:c>
      <x:c r="H6078" s="68" t="n">
        <x:v>1</x:v>
      </x:c>
      <x:c r="I6078" s="68" t="str">
        <x:v>CA</x:v>
      </x:c>
      <x:c r="J6078" s="68" t="str">
        <x:v>no_financing_involvement</x:v>
      </x:c>
      <x:c r="K6078" s="68" t="str">
        <x:v>none</x:v>
      </x:c>
      <x:c r="L6078" s="68" t="str">
        <x:v>not_applicable</x:v>
      </x:c>
      <x:c r="M6078" s="68" t="str">
        <x:v>Franchisor does not offer direct or indirect financing arrangements</x:v>
      </x:c>
      <x:c r="N6078" s="68" t="n">
        <x:v>1</x:v>
      </x:c>
      <x:c r="O6078" s="68" t="n">
        <x:v>0</x:v>
      </x:c>
      <x:c r="P6078" s="68" t="n">
        <x:v>0</x:v>
      </x:c>
      <x:c r="Q6078" s="68" t="n">
        <x:v>0</x:v>
      </x:c>
      <x:c r="R6078" s="68" t="n">
        <x:v>0</x:v>
      </x:c>
    </x:row>
    <x:row r="6079">
      <x:c r="A6079" s="68" t="str">
        <x:v>S0861</x:v>
      </x:c>
      <x:c r="B6079" s="68" t="str">
        <x:v>Image360</x:v>
      </x:c>
      <x:c r="C6079" s="68" t="n">
        <x:v>2022</x:v>
      </x:c>
      <x:c r="D6079" s="68" t="n">
        <x:v>0</x:v>
      </x:c>
      <x:c r="E6079" s="68" t="n">
        <x:v>1</x:v>
      </x:c>
      <x:c r="F6079" s="68" t="str">
        <x:v>CONSENSUS</x:v>
      </x:c>
      <x:c r="G6079" s="68" t="n">
        <x:v>1</x:v>
      </x:c>
      <x:c r="H6079" s="68" t="n">
        <x:v>1</x:v>
      </x:c>
      <x:c r="I6079" s="68" t="str">
        <x:v>NASAA</x:v>
      </x:c>
      <x:c r="J6079" s="68" t="str">
        <x:v>no_financing_involvement</x:v>
      </x:c>
      <x:c r="K6079" s="68" t="str">
        <x:v>none</x:v>
      </x:c>
      <x:c r="L6079" s="68" t="str">
        <x:v>not_applicable</x:v>
      </x:c>
      <x:c r="M6079" s="68" t="str">
        <x:v>Neither we nor any agent or affiliate offers direct or indirect financing to you, or guarantees any of your notes, leases or obligations.</x:v>
      </x:c>
      <x:c r="N6079" s="68" t="n">
        <x:v>1</x:v>
      </x:c>
      <x:c r="O6079" s="68" t="n">
        <x:v>0</x:v>
      </x:c>
      <x:c r="P6079" s="68" t="n">
        <x:v>0</x:v>
      </x:c>
      <x:c r="Q6079" s="68" t="n">
        <x:v>0</x:v>
      </x:c>
      <x:c r="R6079" s="68" t="n">
        <x:v>0</x:v>
      </x:c>
    </x:row>
    <x:row r="6080">
      <x:c r="A6080" s="68" t="str">
        <x:v>S0861</x:v>
      </x:c>
      <x:c r="B6080" s="68" t="str">
        <x:v>Image360</x:v>
      </x:c>
      <x:c r="C6080" s="68" t="n">
        <x:v>2023</x:v>
      </x:c>
      <x:c r="D6080" s="68" t="n">
        <x:v>0</x:v>
      </x:c>
      <x:c r="E6080" s="68" t="n">
        <x:v>1</x:v>
      </x:c>
      <x:c r="F6080" s="68" t="str">
        <x:v>CONSENSUS</x:v>
      </x:c>
      <x:c r="G6080" s="68" t="n">
        <x:v>2</x:v>
      </x:c>
      <x:c r="H6080" s="68" t="n">
        <x:v>1</x:v>
      </x:c>
      <x:c r="I6080" s="68" t="str">
        <x:v>NASAA | NASAA_NON_SBA</x:v>
      </x:c>
      <x:c r="J6080" s="68" t="str">
        <x:v>no_financing_involvement</x:v>
      </x:c>
      <x:c r="K6080" s="68" t="str">
        <x:v>none</x:v>
      </x:c>
      <x:c r="L6080" s="68" t="str">
        <x:v>not_applicable</x:v>
      </x:c>
      <x:c r="M6080" s="68" t="str">
        <x:v>Neither we nor any agent or affiliate offers direct or indirect financing to you, or guarantees any of your notes, leases or obligations.</x:v>
      </x:c>
      <x:c r="N6080" s="68" t="n">
        <x:v>1</x:v>
      </x:c>
      <x:c r="O6080" s="68" t="n">
        <x:v>0</x:v>
      </x:c>
      <x:c r="P6080" s="68" t="n">
        <x:v>0</x:v>
      </x:c>
      <x:c r="Q6080" s="68" t="n">
        <x:v>0</x:v>
      </x:c>
      <x:c r="R6080" s="68" t="n">
        <x:v>0</x:v>
      </x:c>
    </x:row>
    <x:row r="6081">
      <x:c r="A6081" s="68" t="str">
        <x:v>S0861</x:v>
      </x:c>
      <x:c r="B6081" s="68" t="str">
        <x:v>Image360</x:v>
      </x:c>
      <x:c r="C6081" s="68" t="n">
        <x:v>2024</x:v>
      </x:c>
      <x:c r="D6081" s="68" t="n">
        <x:v>0</x:v>
      </x:c>
      <x:c r="E6081" s="68" t="n">
        <x:v>1</x:v>
      </x:c>
      <x:c r="F6081" s="68" t="str">
        <x:v>CONSENSUS</x:v>
      </x:c>
      <x:c r="G6081" s="68" t="n">
        <x:v>1</x:v>
      </x:c>
      <x:c r="H6081" s="68" t="n">
        <x:v>1</x:v>
      </x:c>
      <x:c r="I6081" s="68" t="str">
        <x:v>MN</x:v>
      </x:c>
      <x:c r="J6081" s="68" t="str">
        <x:v>no_financing_involvement</x:v>
      </x:c>
      <x:c r="K6081" s="68" t="str">
        <x:v>none</x:v>
      </x:c>
      <x:c r="L6081" s="68" t="str">
        <x:v>not_applicable</x:v>
      </x:c>
      <x:c r="M6081" s="68" t="str">
        <x:v>Neither we nor any agent or affiliate offers direct or indirect financing to you, or guarantees any of your notes, leases or obligations.</x:v>
      </x:c>
      <x:c r="N6081" s="68" t="n">
        <x:v>1</x:v>
      </x:c>
      <x:c r="O6081" s="68" t="n">
        <x:v>0</x:v>
      </x:c>
      <x:c r="P6081" s="68" t="n">
        <x:v>0</x:v>
      </x:c>
      <x:c r="Q6081" s="68" t="n">
        <x:v>0</x:v>
      </x:c>
      <x:c r="R6081" s="68" t="n">
        <x:v>0</x:v>
      </x:c>
    </x:row>
    <x:row r="6082">
      <x:c r="A6082" s="68" t="str">
        <x:v>S0861</x:v>
      </x:c>
      <x:c r="B6082" s="68" t="str">
        <x:v>Image360</x:v>
      </x:c>
      <x:c r="C6082" s="68" t="n">
        <x:v>2025</x:v>
      </x:c>
      <x:c r="D6082" s="68" t="n">
        <x:v>2</x:v>
      </x:c>
      <x:c r="E6082" s="68" t="n">
        <x:v>1</x:v>
      </x:c>
      <x:c r="F6082" s="68" t="str">
        <x:v>CONSENSUS</x:v>
      </x:c>
      <x:c r="G6082" s="68" t="n">
        <x:v>2</x:v>
      </x:c>
      <x:c r="H6082" s="68" t="n">
        <x:v>1</x:v>
      </x:c>
      <x:c r="I6082" s="68" t="str">
        <x:v>NASAA | NASAA_NON_SBA</x:v>
      </x:c>
      <x:c r="J6082" s="68" t="str">
        <x:v>initial_fee_deferral</x:v>
      </x:c>
      <x:c r="K6082" s="68" t="str">
        <x:v>franchisor</x:v>
      </x:c>
      <x:c r="L6082" s="68" t="str">
        <x:v>fee</x:v>
      </x:c>
      <x:c r="M6082" s="68" t="str">
        <x:v>You will sign our form promissory note (the “Note”) (attached to this Disclosure Document as Exhibit N) for the deferred Kickstart initial marketing deposit. || It is not our practice or intent to sell, assign or discount to a third party all or part of the Note, nor do we receive any consideration for placing the Note with a lender.</x:v>
      </x:c>
      <x:c r="N6082" s="68" t="n">
        <x:v>1</x:v>
      </x:c>
      <x:c r="O6082" s="68" t="n">
        <x:v>1</x:v>
      </x:c>
      <x:c r="P6082" s="68" t="n">
        <x:v>1</x:v>
      </x:c>
      <x:c r="Q6082" s="68" t="n">
        <x:v>0</x:v>
      </x:c>
      <x:c r="R6082" s="68" t="n">
        <x:v>0</x:v>
      </x:c>
    </x:row>
    <x:row r="6083">
      <x:c r="A6083" s="68" t="str">
        <x:v>S0861</x:v>
      </x:c>
      <x:c r="B6083" s="68" t="str">
        <x:v>Image360</x:v>
      </x:c>
      <x:c r="C6083" s="68" t="n">
        <x:v>2026</x:v>
      </x:c>
      <x:c r="D6083" s="68" t="n">
        <x:v>2</x:v>
      </x:c>
      <x:c r="E6083" s="68" t="n">
        <x:v>1</x:v>
      </x:c>
      <x:c r="F6083" s="68" t="str">
        <x:v>CONSENSUS</x:v>
      </x:c>
      <x:c r="G6083" s="68" t="n">
        <x:v>1</x:v>
      </x:c>
      <x:c r="H6083" s="68" t="n">
        <x:v>1</x:v>
      </x:c>
      <x:c r="I6083" s="68" t="str">
        <x:v>NASAA_NON_SBA</x:v>
      </x:c>
      <x:c r="J6083" s="68" t="str">
        <x:v>initial_fee_deferral</x:v>
      </x:c>
      <x:c r="K6083" s="68" t="str">
        <x:v>franchisor</x:v>
      </x:c>
      <x:c r="L6083" s="68" t="str">
        <x:v>fee</x:v>
      </x:c>
      <x:c r="M6083" s="68" t="str">
        <x:v>You will sign our form promissory note (the “Note”) (attached to this Disclosure Document as Exhibit N) for the deferred Kickstart initial marketing deposit. || It is not our practice or intent to sell, assign or discount to a third party all or part of the Note, nor do we receive any consideration for placing the Note with a lender.</x:v>
      </x:c>
      <x:c r="N6083" s="68" t="n">
        <x:v>1</x:v>
      </x:c>
      <x:c r="O6083" s="68" t="n">
        <x:v>1</x:v>
      </x:c>
      <x:c r="P6083" s="68" t="n">
        <x:v>1</x:v>
      </x:c>
      <x:c r="Q6083" s="68" t="n">
        <x:v>0</x:v>
      </x:c>
      <x:c r="R6083" s="68" t="n">
        <x:v>0</x:v>
      </x:c>
    </x:row>
    <x:row r="6084">
      <x:c r="A6084" s="68" t="str">
        <x:v>S4010</x:v>
      </x:c>
      <x:c r="B6084" s="68" t="str">
        <x:v>Imagine Arts Academy</x:v>
      </x:c>
      <x:c r="C6084" s="68" t="n">
        <x:v>2022</x:v>
      </x:c>
      <x:c r="D6084" s="68" t="n">
        <x:v>0</x:v>
      </x:c>
      <x:c r="E6084" s="68" t="n">
        <x:v>1</x:v>
      </x:c>
      <x:c r="F6084" s="68" t="str">
        <x:v>CONSENSUS</x:v>
      </x:c>
      <x:c r="G6084" s="68" t="n">
        <x:v>2</x:v>
      </x:c>
      <x:c r="H6084" s="68" t="n">
        <x:v>1</x:v>
      </x:c>
      <x:c r="I6084" s="68" t="str">
        <x:v>CA</x:v>
      </x:c>
      <x:c r="J6084" s="68" t="str">
        <x:v>no_financing_involvement</x:v>
      </x:c>
      <x:c r="K6084" s="68" t="str">
        <x:v>none</x:v>
      </x:c>
      <x:c r="L6084" s="68" t="str">
        <x:v>not_applicable</x:v>
      </x:c>
      <x:c r="M6084" s="68" t="str">
        <x:v>We and our affiliates do not offer direct or indirect financing. || We and our affiliates do not guarantee your note, lease or obligation.</x:v>
      </x:c>
      <x:c r="N6084" s="68" t="n">
        <x:v>1</x:v>
      </x:c>
      <x:c r="O6084" s="68" t="n">
        <x:v>0</x:v>
      </x:c>
      <x:c r="P6084" s="68" t="n">
        <x:v>0</x:v>
      </x:c>
      <x:c r="Q6084" s="68" t="n">
        <x:v>0</x:v>
      </x:c>
      <x:c r="R6084" s="68" t="n">
        <x:v>0</x:v>
      </x:c>
    </x:row>
    <x:row r="6085">
      <x:c r="A6085" s="68" t="str">
        <x:v>S4010</x:v>
      </x:c>
      <x:c r="B6085" s="68" t="str">
        <x:v>Imagine Arts Academy</x:v>
      </x:c>
      <x:c r="C6085" s="68" t="n">
        <x:v>2023</x:v>
      </x:c>
      <x:c r="D6085" s="68" t="n">
        <x:v>0</x:v>
      </x:c>
      <x:c r="E6085" s="68" t="n">
        <x:v>1</x:v>
      </x:c>
      <x:c r="F6085" s="68" t="str">
        <x:v>CONSENSUS</x:v>
      </x:c>
      <x:c r="G6085" s="68" t="n">
        <x:v>2</x:v>
      </x:c>
      <x:c r="H6085" s="68" t="n">
        <x:v>1</x:v>
      </x:c>
      <x:c r="I6085" s="68" t="str">
        <x:v>MN | NASAA</x:v>
      </x:c>
      <x:c r="J6085" s="68" t="str">
        <x:v>no_financing_involvement</x:v>
      </x:c>
      <x:c r="K6085" s="68" t="str">
        <x:v>none</x:v>
      </x:c>
      <x:c r="L6085" s="68" t="str">
        <x:v>not_applicable</x:v>
      </x:c>
      <x:c r="M6085" s="68" t="str">
        <x:v>We and our affiliates do not offer direct or indirect financing. || We and our affiliates do not guarantee your note, lease or obligation.</x:v>
      </x:c>
      <x:c r="N6085" s="68" t="n">
        <x:v>1</x:v>
      </x:c>
      <x:c r="O6085" s="68" t="n">
        <x:v>0</x:v>
      </x:c>
      <x:c r="P6085" s="68" t="n">
        <x:v>0</x:v>
      </x:c>
      <x:c r="Q6085" s="68" t="n">
        <x:v>0</x:v>
      </x:c>
      <x:c r="R6085" s="68" t="n">
        <x:v>0</x:v>
      </x:c>
    </x:row>
    <x:row r="6086">
      <x:c r="A6086" s="68" t="str">
        <x:v>S4010</x:v>
      </x:c>
      <x:c r="B6086" s="68" t="str">
        <x:v>Imagine Arts Academy</x:v>
      </x:c>
      <x:c r="C6086" s="68" t="n">
        <x:v>2024</x:v>
      </x:c>
      <x:c r="D6086" s="68" t="n">
        <x:v>0</x:v>
      </x:c>
      <x:c r="E6086" s="68" t="n">
        <x:v>1</x:v>
      </x:c>
      <x:c r="F6086" s="68" t="str">
        <x:v>CONSENSUS</x:v>
      </x:c>
      <x:c r="G6086" s="68" t="n">
        <x:v>2</x:v>
      </x:c>
      <x:c r="H6086" s="68" t="n">
        <x:v>1</x:v>
      </x:c>
      <x:c r="I6086" s="68" t="str">
        <x:v>MN | NASAA</x:v>
      </x:c>
      <x:c r="J6086" s="68" t="str">
        <x:v>no_financing_involvement</x:v>
      </x:c>
      <x:c r="K6086" s="68" t="str">
        <x:v>none</x:v>
      </x:c>
      <x:c r="L6086" s="68" t="str">
        <x:v>not_applicable</x:v>
      </x:c>
      <x:c r="M6086" s="68" t="str">
        <x:v>We and our affiliates do not offer direct or indirect financing. || We and our affiliates do not guarantee your note, lease or obligation.</x:v>
      </x:c>
      <x:c r="N6086" s="68" t="n">
        <x:v>1</x:v>
      </x:c>
      <x:c r="O6086" s="68" t="n">
        <x:v>0</x:v>
      </x:c>
      <x:c r="P6086" s="68" t="n">
        <x:v>0</x:v>
      </x:c>
      <x:c r="Q6086" s="68" t="n">
        <x:v>0</x:v>
      </x:c>
      <x:c r="R6086" s="68" t="n">
        <x:v>0</x:v>
      </x:c>
    </x:row>
    <x:row r="6087">
      <x:c r="A6087" s="68" t="str">
        <x:v>S4010</x:v>
      </x:c>
      <x:c r="B6087" s="68" t="str">
        <x:v>Imagine Arts Academy</x:v>
      </x:c>
      <x:c r="C6087" s="68" t="n">
        <x:v>2025</x:v>
      </x:c>
      <x:c r="D6087" s="68" t="n">
        <x:v>0</x:v>
      </x:c>
      <x:c r="E6087" s="68" t="n">
        <x:v>1</x:v>
      </x:c>
      <x:c r="F6087" s="68" t="str">
        <x:v>CONSENSUS</x:v>
      </x:c>
      <x:c r="G6087" s="68" t="n">
        <x:v>3</x:v>
      </x:c>
      <x:c r="H6087" s="68" t="n">
        <x:v>1</x:v>
      </x:c>
      <x:c r="I6087" s="68" t="str">
        <x:v>MN | NASAA | WI</x:v>
      </x:c>
      <x:c r="J6087" s="68" t="str">
        <x:v>no_financing_involvement</x:v>
      </x:c>
      <x:c r="K6087" s="68" t="str">
        <x:v>none</x:v>
      </x:c>
      <x:c r="L6087" s="68" t="str">
        <x:v>not_applicable</x:v>
      </x:c>
      <x:c r="M6087" s="68" t="str">
        <x:v>We and our affiliates do not offer direct or indirect financing. || We and our affiliates do not guarantee your note, lease or obligation.</x:v>
      </x:c>
      <x:c r="N6087" s="68" t="n">
        <x:v>1</x:v>
      </x:c>
      <x:c r="O6087" s="68" t="n">
        <x:v>0</x:v>
      </x:c>
      <x:c r="P6087" s="68" t="n">
        <x:v>0</x:v>
      </x:c>
      <x:c r="Q6087" s="68" t="n">
        <x:v>0</x:v>
      </x:c>
      <x:c r="R6087" s="68" t="n">
        <x:v>0</x:v>
      </x:c>
    </x:row>
    <x:row r="6088">
      <x:c r="A6088" s="68" t="str">
        <x:v>U_be296515</x:v>
      </x:c>
      <x:c r="B6088" s="68" t="str">
        <x:v>IMG Universe, LLC</x:v>
      </x:c>
      <x:c r="C6088" s="68" t="n">
        <x:v>2018</x:v>
      </x:c>
      <x:c r="D6088" s="68" t="n">
        <x:v>0</x:v>
      </x:c>
      <x:c r="E6088" s="68" t="n">
        <x:v>1</x:v>
      </x:c>
      <x:c r="F6088" s="68" t="str">
        <x:v>CONSENSUS</x:v>
      </x:c>
      <x:c r="G6088" s="68" t="n">
        <x:v>2</x:v>
      </x:c>
      <x:c r="H6088" s="68" t="n">
        <x:v>1</x:v>
      </x:c>
      <x:c r="I6088" s="68" t="str">
        <x:v>CA</x:v>
      </x:c>
      <x:c r="J6088" s="68" t="str">
        <x:v>no_financing_involvement</x:v>
      </x:c>
      <x:c r="K6088" s="68" t="str">
        <x:v>none</x:v>
      </x:c>
      <x:c r="L6088" s="68" t="str">
        <x:v>not_applicable</x:v>
      </x:c>
      <x:c r="M6088" s="68" t="str">
        <x:v>We do not offer direct or indirect financing. || We do not guarantee your note, lease or obligation.</x:v>
      </x:c>
      <x:c r="N6088" s="68" t="n">
        <x:v>1</x:v>
      </x:c>
      <x:c r="O6088" s="68" t="n">
        <x:v>0</x:v>
      </x:c>
      <x:c r="P6088" s="68" t="n">
        <x:v>0</x:v>
      </x:c>
      <x:c r="Q6088" s="68" t="n">
        <x:v>0</x:v>
      </x:c>
      <x:c r="R6088" s="68" t="n">
        <x:v>0</x:v>
      </x:c>
    </x:row>
    <x:row r="6089">
      <x:c r="A6089" s="68" t="str">
        <x:v>S3305</x:v>
      </x:c>
      <x:c r="B6089" s="68" t="str">
        <x:v>Imo's Pizza</x:v>
      </x:c>
      <x:c r="C6089" s="68" t="n">
        <x:v>2026</x:v>
      </x:c>
      <x:c r="D6089" s="68" t="n">
        <x:v>0</x:v>
      </x:c>
      <x:c r="E6089" s="68" t="n">
        <x:v>1</x:v>
      </x:c>
      <x:c r="F6089" s="68" t="str">
        <x:v>CONSENSUS</x:v>
      </x:c>
      <x:c r="G6089" s="68" t="n">
        <x:v>1</x:v>
      </x:c>
      <x:c r="H6089" s="68" t="n">
        <x:v>1</x:v>
      </x:c>
      <x:c r="I6089" s="68" t="str">
        <x:v>NASAA</x:v>
      </x:c>
      <x:c r="J6089" s="68" t="str">
        <x:v>no_financing_involvement</x:v>
      </x:c>
      <x:c r="K6089" s="68" t="str">
        <x:v>none</x:v>
      </x:c>
      <x:c r="L6089" s="68" t="str">
        <x:v>not_applicable</x:v>
      </x:c>
      <x:c r="M6089" s="68" t="str">
        <x:v>Imo’s Franchising does not offer direct or indirect financing. || We do not guarantee your note, lease or any other obligations.</x:v>
      </x:c>
      <x:c r="N6089" s="68" t="n">
        <x:v>0</x:v>
      </x:c>
      <x:c r="O6089" s="68" t="n">
        <x:v>0</x:v>
      </x:c>
      <x:c r="P6089" s="68" t="n">
        <x:v>0</x:v>
      </x:c>
      <x:c r="Q6089" s="68" t="n">
        <x:v>0</x:v>
      </x:c>
      <x:c r="R6089" s="68" t="n">
        <x:v>0</x:v>
      </x:c>
    </x:row>
    <x:row r="6090">
      <x:c r="A6090" s="68" t="str">
        <x:v>S8598</x:v>
      </x:c>
      <x:c r="B6090" s="68" t="str">
        <x:v>impact</x:v>
      </x:c>
      <x:c r="C6090" s="68" t="n">
        <x:v>2022</x:v>
      </x:c>
      <x:c r="D6090" s="68" t="n">
        <x:v>0</x:v>
      </x:c>
      <x:c r="E6090" s="68" t="n">
        <x:v>1</x:v>
      </x:c>
      <x:c r="F6090" s="68" t="str">
        <x:v>CONSENSUS</x:v>
      </x:c>
      <x:c r="G6090" s="68" t="n">
        <x:v>2</x:v>
      </x:c>
      <x:c r="H6090" s="68" t="n">
        <x:v>1</x:v>
      </x:c>
      <x:c r="I6090" s="68" t="str">
        <x:v>CA</x:v>
      </x:c>
      <x:c r="J6090" s="68" t="str">
        <x:v>no_financing_involvement</x:v>
      </x:c>
      <x:c r="K6090" s="68" t="str">
        <x:v>none</x:v>
      </x:c>
      <x:c r="L6090" s="68" t="str">
        <x:v>not_applicable</x:v>
      </x:c>
      <x:c r="M6090" s="68" t="str">
        <x:v>We do not offer direct or indirect financing. || We do not guarantee any promissory note, lease or obligation of yours, or practice or intend to sell, assign, or discount to a third party all or any part of any financing arrangement of yours.</x:v>
      </x:c>
      <x:c r="N6090" s="68" t="n">
        <x:v>1</x:v>
      </x:c>
      <x:c r="O6090" s="68" t="n">
        <x:v>0</x:v>
      </x:c>
      <x:c r="P6090" s="68" t="n">
        <x:v>0</x:v>
      </x:c>
      <x:c r="Q6090" s="68" t="n">
        <x:v>0</x:v>
      </x:c>
      <x:c r="R6090" s="68" t="n">
        <x:v>0</x:v>
      </x:c>
    </x:row>
    <x:row r="6091">
      <x:c r="A6091" s="68" t="str">
        <x:v>U_cd014dc7</x:v>
      </x:c>
      <x:c r="B6091" s="68" t="str">
        <x:v>Impact-X Performance</x:v>
      </x:c>
      <x:c r="C6091" s="68" t="n">
        <x:v>2024</x:v>
      </x:c>
      <x:c r="D6091" s="68" t="n">
        <x:v>0</x:v>
      </x:c>
      <x:c r="E6091" s="68" t="n">
        <x:v>1</x:v>
      </x:c>
      <x:c r="F6091" s="68" t="str">
        <x:v>CONSENSUS</x:v>
      </x:c>
      <x:c r="G6091" s="68" t="n">
        <x:v>2</x:v>
      </x:c>
      <x:c r="H6091" s="68" t="n">
        <x:v>1</x:v>
      </x:c>
      <x:c r="I6091" s="68" t="str">
        <x:v>MN | NASAA_NON_SBA</x:v>
      </x:c>
      <x:c r="J6091" s="68" t="str">
        <x:v>no_financing_involvement</x:v>
      </x:c>
      <x:c r="K6091" s="68" t="str">
        <x:v>none</x:v>
      </x:c>
      <x:c r="L6091" s="68" t="str">
        <x:v>not_applicable</x:v>
      </x:c>
      <x:c r="M6091" s="68" t="str">
        <x:v>We do not offer direct or indirect financing. We do not guarantee your note, lease, or obligation.</x:v>
      </x:c>
      <x:c r="N6091" s="68" t="n">
        <x:v>1</x:v>
      </x:c>
      <x:c r="O6091" s="68" t="n">
        <x:v>0</x:v>
      </x:c>
      <x:c r="P6091" s="68" t="n">
        <x:v>0</x:v>
      </x:c>
      <x:c r="Q6091" s="68" t="n">
        <x:v>0</x:v>
      </x:c>
      <x:c r="R6091" s="68" t="n">
        <x:v>0</x:v>
      </x:c>
    </x:row>
    <x:row r="6092">
      <x:c r="A6092" s="68" t="str">
        <x:v>U_cd014dc7</x:v>
      </x:c>
      <x:c r="B6092" s="68" t="str">
        <x:v>Impact-X Performance</x:v>
      </x:c>
      <x:c r="C6092" s="68" t="n">
        <x:v>2025</x:v>
      </x:c>
      <x:c r="D6092" s="68" t="n">
        <x:v>0</x:v>
      </x:c>
      <x:c r="E6092" s="68" t="n">
        <x:v>1</x:v>
      </x:c>
      <x:c r="F6092" s="68" t="str">
        <x:v>CONSENSUS</x:v>
      </x:c>
      <x:c r="G6092" s="68" t="n">
        <x:v>2</x:v>
      </x:c>
      <x:c r="H6092" s="68" t="n">
        <x:v>1</x:v>
      </x:c>
      <x:c r="I6092" s="68" t="str">
        <x:v>MN | NASAA_NON_SBA</x:v>
      </x:c>
      <x:c r="J6092" s="68" t="str">
        <x:v>no_financing_involvement</x:v>
      </x:c>
      <x:c r="K6092" s="68" t="str">
        <x:v>none</x:v>
      </x:c>
      <x:c r="L6092" s="68" t="str">
        <x:v>not_applicable</x:v>
      </x:c>
      <x:c r="M6092" s="68" t="str">
        <x:v>We do not offer direct or indirect financing. We do not guarantee your note, lease, or obligation.</x:v>
      </x:c>
      <x:c r="N6092" s="68" t="n">
        <x:v>1</x:v>
      </x:c>
      <x:c r="O6092" s="68" t="n">
        <x:v>0</x:v>
      </x:c>
      <x:c r="P6092" s="68" t="n">
        <x:v>0</x:v>
      </x:c>
      <x:c r="Q6092" s="68" t="n">
        <x:v>0</x:v>
      </x:c>
      <x:c r="R6092" s="68" t="n">
        <x:v>0</x:v>
      </x:c>
    </x:row>
    <x:row r="6093">
      <x:c r="A6093" s="68" t="str">
        <x:v>S4968</x:v>
      </x:c>
      <x:c r="B6093" s="68" t="str">
        <x:v>Impresa Modular</x:v>
      </x:c>
      <x:c r="C6093" s="68" t="n">
        <x:v>2022</x:v>
      </x:c>
      <x:c r="D6093" s="68" t="n">
        <x:v>0</x:v>
      </x:c>
      <x:c r="E6093" s="68" t="n">
        <x:v>1</x:v>
      </x:c>
      <x:c r="F6093" s="68" t="str">
        <x:v>CONSENSUS</x:v>
      </x:c>
      <x:c r="G6093" s="68" t="n">
        <x:v>1</x:v>
      </x:c>
      <x:c r="H6093" s="68" t="n">
        <x:v>1</x:v>
      </x:c>
      <x:c r="I6093" s="68" t="str">
        <x:v>NASAA_NON_SBA</x:v>
      </x:c>
      <x:c r="J6093" s="68" t="str">
        <x:v>no_financing_involvement</x:v>
      </x:c>
      <x:c r="K6093" s="68" t="str">
        <x:v>none</x:v>
      </x:c>
      <x:c r="L6093" s="68" t="str">
        <x:v>not_applicable</x:v>
      </x:c>
      <x:c r="M6093" s="68" t="str">
        <x:v>We do not offer direct or indirect financing. We do not guarantee any note, lease or other obligation on your behalf.</x:v>
      </x:c>
      <x:c r="N6093" s="68" t="n">
        <x:v>1</x:v>
      </x:c>
      <x:c r="O6093" s="68" t="n">
        <x:v>0</x:v>
      </x:c>
      <x:c r="P6093" s="68" t="n">
        <x:v>0</x:v>
      </x:c>
      <x:c r="Q6093" s="68" t="n">
        <x:v>0</x:v>
      </x:c>
      <x:c r="R6093" s="68" t="n">
        <x:v>0</x:v>
      </x:c>
    </x:row>
    <x:row r="6094">
      <x:c r="A6094" s="68" t="str">
        <x:v>S4968</x:v>
      </x:c>
      <x:c r="B6094" s="68" t="str">
        <x:v>Impresa Modular</x:v>
      </x:c>
      <x:c r="C6094" s="68" t="n">
        <x:v>2023</x:v>
      </x:c>
      <x:c r="D6094" s="68" t="n">
        <x:v>0</x:v>
      </x:c>
      <x:c r="E6094" s="68" t="n">
        <x:v>1</x:v>
      </x:c>
      <x:c r="F6094" s="68" t="str">
        <x:v>CONSENSUS</x:v>
      </x:c>
      <x:c r="G6094" s="68" t="n">
        <x:v>2</x:v>
      </x:c>
      <x:c r="H6094" s="68" t="n">
        <x:v>1</x:v>
      </x:c>
      <x:c r="I6094" s="68" t="str">
        <x:v>NASAA_NON_SBA</x:v>
      </x:c>
      <x:c r="J6094" s="68" t="str">
        <x:v>no_financing_involvement</x:v>
      </x:c>
      <x:c r="K6094" s="68" t="str">
        <x:v>none</x:v>
      </x:c>
      <x:c r="L6094" s="68" t="str">
        <x:v>not_applicable</x:v>
      </x:c>
      <x:c r="M6094" s="68" t="str">
        <x:v>We do not offer direct or indirect financing. || We do not guarantee any note, lease or other obligation on your behalf.</x:v>
      </x:c>
      <x:c r="N6094" s="68" t="n">
        <x:v>0</x:v>
      </x:c>
      <x:c r="O6094" s="68" t="n">
        <x:v>0</x:v>
      </x:c>
      <x:c r="P6094" s="68" t="n">
        <x:v>0</x:v>
      </x:c>
      <x:c r="Q6094" s="68" t="n">
        <x:v>0</x:v>
      </x:c>
      <x:c r="R6094" s="68" t="n">
        <x:v>0</x:v>
      </x:c>
    </x:row>
    <x:row r="6095">
      <x:c r="A6095" s="68" t="str">
        <x:v>S4968</x:v>
      </x:c>
      <x:c r="B6095" s="68" t="str">
        <x:v>Impresa Modular</x:v>
      </x:c>
      <x:c r="C6095" s="68" t="n">
        <x:v>2024</x:v>
      </x:c>
      <x:c r="D6095" s="68" t="n">
        <x:v>0</x:v>
      </x:c>
      <x:c r="E6095" s="68" t="n">
        <x:v>1</x:v>
      </x:c>
      <x:c r="F6095" s="68" t="str">
        <x:v>CONSENSUS</x:v>
      </x:c>
      <x:c r="G6095" s="68" t="n">
        <x:v>3</x:v>
      </x:c>
      <x:c r="H6095" s="68" t="n">
        <x:v>1</x:v>
      </x:c>
      <x:c r="I6095" s="68" t="str">
        <x:v>MN | NASAA_NON_SBA</x:v>
      </x:c>
      <x:c r="J6095" s="68" t="str">
        <x:v>no_financing_involvement</x:v>
      </x:c>
      <x:c r="K6095" s="68" t="str">
        <x:v>none</x:v>
      </x:c>
      <x:c r="L6095" s="68" t="str">
        <x:v>not_applicable</x:v>
      </x:c>
      <x:c r="M6095" s="68" t="str">
        <x:v>We do not offer direct or indirect financing. || We do not guarantee any note, lease or other obligation on your behalf.</x:v>
      </x:c>
      <x:c r="N6095" s="68" t="n">
        <x:v>1</x:v>
      </x:c>
      <x:c r="O6095" s="68" t="n">
        <x:v>0</x:v>
      </x:c>
      <x:c r="P6095" s="68" t="n">
        <x:v>0</x:v>
      </x:c>
      <x:c r="Q6095" s="68" t="n">
        <x:v>0</x:v>
      </x:c>
      <x:c r="R6095" s="68" t="n">
        <x:v>0</x:v>
      </x:c>
    </x:row>
    <x:row r="6096">
      <x:c r="A6096" s="68" t="str">
        <x:v>S4968</x:v>
      </x:c>
      <x:c r="B6096" s="68" t="str">
        <x:v>Impresa Modular</x:v>
      </x:c>
      <x:c r="C6096" s="68" t="n">
        <x:v>2025</x:v>
      </x:c>
      <x:c r="D6096" s="68" t="n">
        <x:v>0</x:v>
      </x:c>
      <x:c r="E6096" s="68" t="n">
        <x:v>1</x:v>
      </x:c>
      <x:c r="F6096" s="68" t="str">
        <x:v>CONSENSUS</x:v>
      </x:c>
      <x:c r="G6096" s="68" t="n">
        <x:v>2</x:v>
      </x:c>
      <x:c r="H6096" s="68" t="n">
        <x:v>1</x:v>
      </x:c>
      <x:c r="I6096" s="68" t="str">
        <x:v>MN | NASAA_NON_SBA</x:v>
      </x:c>
      <x:c r="J6096" s="68" t="str">
        <x:v>no_financing_involvement</x:v>
      </x:c>
      <x:c r="K6096" s="68" t="str">
        <x:v>none</x:v>
      </x:c>
      <x:c r="L6096" s="68" t="str">
        <x:v>not_applicable</x:v>
      </x:c>
      <x:c r="M6096" s="68" t="str">
        <x:v>We do not offer direct or indirect financing. || We do not guarantee any note, lease or other obligation on your behalf.</x:v>
      </x:c>
      <x:c r="N6096" s="68" t="n">
        <x:v>1</x:v>
      </x:c>
      <x:c r="O6096" s="68" t="n">
        <x:v>0</x:v>
      </x:c>
      <x:c r="P6096" s="68" t="n">
        <x:v>0</x:v>
      </x:c>
      <x:c r="Q6096" s="68" t="n">
        <x:v>0</x:v>
      </x:c>
      <x:c r="R6096" s="68" t="n">
        <x:v>0</x:v>
      </x:c>
    </x:row>
    <x:row r="6097">
      <x:c r="A6097" s="68" t="str">
        <x:v>S0851</x:v>
      </x:c>
      <x:c r="B6097" s="68" t="str">
        <x:v>IMPRESSIONS ON THE GO</x:v>
      </x:c>
      <x:c r="C6097" s="68" t="n">
        <x:v>2016</x:v>
      </x:c>
      <x:c r="D6097" s="68" t="n">
        <x:v>0</x:v>
      </x:c>
      <x:c r="E6097" s="68" t="n">
        <x:v>1</x:v>
      </x:c>
      <x:c r="F6097" s="68" t="str">
        <x:v>CONSENSUS</x:v>
      </x:c>
      <x:c r="G6097" s="68" t="n">
        <x:v>1</x:v>
      </x:c>
      <x:c r="H6097" s="68" t="n">
        <x:v>1</x:v>
      </x:c>
      <x:c r="I6097" s="68" t="str">
        <x:v>CA</x:v>
      </x:c>
      <x:c r="J6097" s="68" t="str">
        <x:v>no_financing_involvement</x:v>
      </x:c>
      <x:c r="K6097" s="68" t="str">
        <x:v>none</x:v>
      </x:c>
      <x:c r="L6097" s="68" t="str">
        <x:v>not_applicable</x:v>
      </x:c>
      <x:c r="M6097" s="68" t="str">
        <x:v>Neither we nor any agent or affiliate offers direct or indirect financing to you, guarantees any note, lease or obligation of yours, or has any practice or intent to sell, assign or discount to a third party all or part of any financing arrangement of yours</x:v>
      </x:c>
      <x:c r="N6097" s="68" t="n">
        <x:v>1</x:v>
      </x:c>
      <x:c r="O6097" s="68" t="n">
        <x:v>0</x:v>
      </x:c>
      <x:c r="P6097" s="68" t="n">
        <x:v>0</x:v>
      </x:c>
      <x:c r="Q6097" s="68" t="n">
        <x:v>0</x:v>
      </x:c>
      <x:c r="R6097" s="68" t="n">
        <x:v>0</x:v>
      </x:c>
    </x:row>
    <x:row r="6098">
      <x:c r="A6098" s="68" t="str">
        <x:v>U_29a2414e</x:v>
      </x:c>
      <x:c r="B6098" s="68" t="str">
        <x:v>IN FRETTA Franchising, EEC</x:v>
      </x:c>
      <x:c r="C6098" s="68" t="n">
        <x:v>2017</x:v>
      </x:c>
      <x:c r="D6098" s="68" t="n">
        <x:v>0</x:v>
      </x:c>
      <x:c r="E6098" s="68" t="n">
        <x:v>1</x:v>
      </x:c>
      <x:c r="F6098" s="68" t="str">
        <x:v>CONSENSUS</x:v>
      </x:c>
      <x:c r="G6098" s="68" t="n">
        <x:v>2</x:v>
      </x:c>
      <x:c r="H6098" s="68" t="n">
        <x:v>2</x:v>
      </x:c>
      <x:c r="I6098" s="68" t="str">
        <x:v>CA</x:v>
      </x:c>
      <x:c r="J6098" s="68" t="str">
        <x:v>no_financing_involvement</x:v>
      </x:c>
      <x:c r="K6098" s="68" t="str">
        <x:v>none</x:v>
      </x:c>
      <x:c r="L6098" s="68" t="str">
        <x:v>not_applicable</x:v>
      </x:c>
      <x:c r="M6098" s="68" t="str">
        <x:v>We do not offer direct or indirect financing. || We do not guarantee your notes, leases or other obligations.</x:v>
      </x:c>
      <x:c r="N6098" s="68" t="n">
        <x:v>1</x:v>
      </x:c>
      <x:c r="O6098" s="68" t="n">
        <x:v>0</x:v>
      </x:c>
      <x:c r="P6098" s="68" t="n">
        <x:v>0</x:v>
      </x:c>
      <x:c r="Q6098" s="68" t="n">
        <x:v>0</x:v>
      </x:c>
      <x:c r="R6098" s="68" t="n">
        <x:v>0</x:v>
      </x:c>
    </x:row>
    <x:row r="6099">
      <x:c r="A6099" s="68" t="str">
        <x:v>S6153</x:v>
      </x:c>
      <x:c r="B6099" s="68" t="str">
        <x:v>In Home Personal Services</x:v>
      </x:c>
      <x:c r="C6099" s="68" t="n">
        <x:v>2024</x:v>
      </x:c>
      <x:c r="D6099" s="68" t="n">
        <x:v>2</x:v>
      </x:c>
      <x:c r="E6099" s="68" t="n">
        <x:v>1</x:v>
      </x:c>
      <x:c r="F6099" s="68" t="str">
        <x:v>CONSENSUS</x:v>
      </x:c>
      <x:c r="G6099" s="68" t="n">
        <x:v>1</x:v>
      </x:c>
      <x:c r="H6099" s="68" t="n">
        <x:v>1</x:v>
      </x:c>
      <x:c r="I6099" s="68" t="str">
        <x:v>NASAA</x:v>
      </x:c>
      <x:c r="J6099" s="68" t="str">
        <x:v>initial_fee_installment</x:v>
      </x:c>
      <x:c r="K6099" s="68" t="str">
        <x:v>franchisor</x:v>
      </x:c>
      <x:c r="L6099" s="68" t="str">
        <x:v>fee</x:v>
      </x:c>
      <x:c r="M6099" s="68" t="str">
        <x:v>we may offer to finance your initial franchise fee || you must sign a Promissory Note in the form attached as Exhibit I || payment to us over a ten-year (120-month) period at 1.5% interest per year paid in monthly installments || We do not guarantee your note, lease, or obligations to third parties.</x:v>
      </x:c>
      <x:c r="N6099" s="68" t="n">
        <x:v>0</x:v>
      </x:c>
      <x:c r="O6099" s="68" t="n">
        <x:v>1</x:v>
      </x:c>
      <x:c r="P6099" s="68" t="n">
        <x:v>1</x:v>
      </x:c>
      <x:c r="Q6099" s="68" t="n">
        <x:v>0</x:v>
      </x:c>
      <x:c r="R6099" s="68" t="n">
        <x:v>0</x:v>
      </x:c>
    </x:row>
    <x:row r="6100">
      <x:c r="A6100" s="68" t="str">
        <x:v>S6153</x:v>
      </x:c>
      <x:c r="B6100" s="68" t="str">
        <x:v>In Home Personal Services</x:v>
      </x:c>
      <x:c r="C6100" s="68" t="n">
        <x:v>2026</x:v>
      </x:c>
      <x:c r="D6100" s="68" t="n">
        <x:v>2</x:v>
      </x:c>
      <x:c r="E6100" s="68" t="n">
        <x:v>1</x:v>
      </x:c>
      <x:c r="F6100" s="68" t="str">
        <x:v>CONSENSUS</x:v>
      </x:c>
      <x:c r="G6100" s="68" t="n">
        <x:v>1</x:v>
      </x:c>
      <x:c r="H6100" s="68" t="n">
        <x:v>1</x:v>
      </x:c>
      <x:c r="I6100" s="68" t="str">
        <x:v>WI</x:v>
      </x:c>
      <x:c r="J6100" s="68" t="str">
        <x:v>initial_fee_installment</x:v>
      </x:c>
      <x:c r="K6100" s="68" t="str">
        <x:v>franchisor</x:v>
      </x:c>
      <x:c r="L6100" s="68" t="str">
        <x:v>fee</x:v>
      </x:c>
      <x:c r="M6100" s="68" t="str">
        <x:v>we may offer to finance your initial franchise fee || you must sign a Promissory Note in the form attached as Exhibit I || payment to us over a ten-year (120-month) period at 1.5% interest || We do not guarantee your note, lease, or obligations to third parties.</x:v>
      </x:c>
      <x:c r="N6100" s="68" t="n">
        <x:v>0</x:v>
      </x:c>
      <x:c r="O6100" s="68" t="n">
        <x:v>1</x:v>
      </x:c>
      <x:c r="P6100" s="68" t="n">
        <x:v>1</x:v>
      </x:c>
      <x:c r="Q6100" s="68" t="n">
        <x:v>0</x:v>
      </x:c>
      <x:c r="R6100" s="68" t="n">
        <x:v>0</x:v>
      </x:c>
    </x:row>
    <x:row r="6101">
      <x:c r="A6101" s="68" t="str">
        <x:v>S0862</x:v>
      </x:c>
      <x:c r="B6101" s="68" t="str">
        <x:v>Inchin's Bamboo Garden</x:v>
      </x:c>
      <x:c r="C6101" s="68" t="n">
        <x:v>2014</x:v>
      </x:c>
      <x:c r="D6101" s="68" t="n">
        <x:v>1</x:v>
      </x:c>
      <x:c r="E6101" s="68" t="n">
        <x:v>1</x:v>
      </x:c>
      <x:c r="F6101" s="68" t="str">
        <x:v>CONSENSUS</x:v>
      </x:c>
      <x:c r="G6101" s="68" t="n">
        <x:v>1</x:v>
      </x:c>
      <x:c r="H6101" s="68" t="n">
        <x:v>1</x:v>
      </x:c>
      <x:c r="I6101" s="68" t="str">
        <x:v>CA</x:v>
      </x:c>
      <x:c r="J6101" s="68" t="str">
        <x:v>passive_sba_directory_access</x:v>
      </x:c>
      <x:c r="K6101" s="68" t="str">
        <x:v>third_party</x:v>
      </x:c>
      <x:c r="L6101" s="68" t="str">
        <x:v>other</x:v>
      </x:c>
      <x:c r="M6101" s="68" t="str">
        <x:v>We do not offer, either directly or indirectly, any financing arrangements || We do not arrange for, or guarantee, this financing on your behalf || Our registration only makes our franchise opportunity eligible to be financed through SBA financings</x:v>
      </x:c>
      <x:c r="N6101" s="68" t="n">
        <x:v>1</x:v>
      </x:c>
      <x:c r="O6101" s="68" t="n">
        <x:v>1</x:v>
      </x:c>
      <x:c r="P6101" s="68" t="n">
        <x:v>0</x:v>
      </x:c>
      <x:c r="Q6101" s="68" t="n">
        <x:v>0</x:v>
      </x:c>
      <x:c r="R6101" s="68" t="n">
        <x:v>0</x:v>
      </x:c>
    </x:row>
    <x:row r="6102">
      <x:c r="A6102" s="68" t="str">
        <x:v>S0862</x:v>
      </x:c>
      <x:c r="B6102" s="68" t="str">
        <x:v>Inchin's Bamboo Garden</x:v>
      </x:c>
      <x:c r="C6102" s="68" t="n">
        <x:v>2015</x:v>
      </x:c>
      <x:c r="D6102" s="68" t="n">
        <x:v>0</x:v>
      </x:c>
      <x:c r="E6102" s="68" t="n">
        <x:v>1</x:v>
      </x:c>
      <x:c r="F6102" s="68" t="str">
        <x:v>CONSENSUS</x:v>
      </x:c>
      <x:c r="G6102" s="68" t="n">
        <x:v>2</x:v>
      </x:c>
      <x:c r="H6102" s="68" t="n">
        <x:v>2</x:v>
      </x:c>
      <x:c r="I6102" s="68" t="str">
        <x:v>CA</x:v>
      </x:c>
      <x:c r="J6102" s="68" t="str">
        <x:v>no_financing_involvement</x:v>
      </x:c>
      <x:c r="K6102" s="68" t="str">
        <x:v>none</x:v>
      </x:c>
      <x:c r="L6102" s="68" t="str">
        <x:v>not_applicable</x:v>
      </x:c>
      <x:c r="M6102" s="68" t="str">
        <x:v>We do not offer, either directly or indirectly, any financing arrangements || We do not arrange financing from other sources || We do not guarantee your note, lease of the Restaurant premises, or any other obligations you may incur || We do not arrange for, or guarantee, this financing on your behalf</x:v>
      </x:c>
      <x:c r="N6102" s="68" t="n">
        <x:v>1</x:v>
      </x:c>
      <x:c r="O6102" s="68" t="n">
        <x:v>0</x:v>
      </x:c>
      <x:c r="P6102" s="68" t="n">
        <x:v>0</x:v>
      </x:c>
      <x:c r="Q6102" s="68" t="n">
        <x:v>0</x:v>
      </x:c>
      <x:c r="R6102" s="68" t="n">
        <x:v>0</x:v>
      </x:c>
    </x:row>
    <x:row r="6103">
      <x:c r="A6103" s="68" t="str">
        <x:v>S0862</x:v>
      </x:c>
      <x:c r="B6103" s="68" t="str">
        <x:v>Inchin's Bamboo Garden</x:v>
      </x:c>
      <x:c r="C6103" s="68" t="n">
        <x:v>2017</x:v>
      </x:c>
      <x:c r="D6103" s="68" t="n">
        <x:v>1</x:v>
      </x:c>
      <x:c r="E6103" s="68" t="n">
        <x:v>1</x:v>
      </x:c>
      <x:c r="F6103" s="68" t="str">
        <x:v>CONSENSUS</x:v>
      </x:c>
      <x:c r="G6103" s="68" t="n">
        <x:v>2</x:v>
      </x:c>
      <x:c r="H6103" s="68" t="n">
        <x:v>2</x:v>
      </x:c>
      <x:c r="I6103" s="68" t="str">
        <x:v>CA</x:v>
      </x:c>
      <x:c r="J6103" s="68" t="str">
        <x:v>passive_sba_directory_access</x:v>
      </x:c>
      <x:c r="K6103" s="68" t="str">
        <x:v>third_party</x:v>
      </x:c>
      <x:c r="L6103" s="68" t="str">
        <x:v>other</x:v>
      </x:c>
      <x:c r="M6103" s="68" t="str">
        <x:v>We do not offer, either directly or indirectly, any financing arrangements || We do not arrange for, or guarantee, this financing on your behalf || Our willingness to comply with the SBA requirements only makes our franchise opportunity eligible to be financed through SBA financings.</x:v>
      </x:c>
      <x:c r="N6103" s="68" t="n">
        <x:v>1</x:v>
      </x:c>
      <x:c r="O6103" s="68" t="n">
        <x:v>1</x:v>
      </x:c>
      <x:c r="P6103" s="68" t="n">
        <x:v>0</x:v>
      </x:c>
      <x:c r="Q6103" s="68" t="n">
        <x:v>0</x:v>
      </x:c>
      <x:c r="R6103" s="68" t="n">
        <x:v>0</x:v>
      </x:c>
    </x:row>
    <x:row r="6104">
      <x:c r="A6104" s="68" t="str">
        <x:v>S0862</x:v>
      </x:c>
      <x:c r="B6104" s="68" t="str">
        <x:v>Inchin's Bamboo Garden</x:v>
      </x:c>
      <x:c r="C6104" s="68" t="n">
        <x:v>2023</x:v>
      </x:c>
      <x:c r="D6104" s="68" t="n">
        <x:v>1</x:v>
      </x:c>
      <x:c r="E6104" s="68" t="n">
        <x:v>1</x:v>
      </x:c>
      <x:c r="F6104" s="68" t="str">
        <x:v>CONSENSUS</x:v>
      </x:c>
      <x:c r="G6104" s="68" t="n">
        <x:v>1</x:v>
      </x:c>
      <x:c r="H6104" s="68" t="n">
        <x:v>1</x:v>
      </x:c>
      <x:c r="I6104" s="68" t="str">
        <x:v>NASAA</x:v>
      </x:c>
      <x:c r="J6104" s="68" t="str">
        <x:v>sba_access_facilitation</x:v>
      </x:c>
      <x:c r="K6104" s="68" t="str">
        <x:v>third_party</x:v>
      </x:c>
      <x:c r="L6104" s="68" t="str">
        <x:v>other</x:v>
      </x:c>
      <x:c r="M6104" s="68" t="str">
        <x:v>We do not offer, either directly or indirectly, any financing arrangements. || For prospective franchisees who wish to utilize the Small Business Administration ("SBA") loan program, we are willing to comply with the requirements of the SBA. || We do not arrange for, or guarantee, this financing on your behalf.</x:v>
      </x:c>
      <x:c r="N6104" s="68" t="n">
        <x:v>0</x:v>
      </x:c>
      <x:c r="O6104" s="68" t="n">
        <x:v>1</x:v>
      </x:c>
      <x:c r="P6104" s="68" t="n">
        <x:v>0</x:v>
      </x:c>
      <x:c r="Q6104" s="68" t="n">
        <x:v>0</x:v>
      </x:c>
      <x:c r="R6104" s="68" t="n">
        <x:v>0</x:v>
      </x:c>
    </x:row>
    <x:row r="6105">
      <x:c r="A6105" s="68" t="str">
        <x:v>S0863</x:v>
      </x:c>
      <x:c r="B6105" s="68" t="str">
        <x:v>India Bazaar</x:v>
      </x:c>
      <x:c r="C6105" s="68" t="n">
        <x:v>2016</x:v>
      </x:c>
      <x:c r="D6105" s="68" t="n">
        <x:v>0</x:v>
      </x:c>
      <x:c r="E6105" s="68" t="n">
        <x:v>1</x:v>
      </x:c>
      <x:c r="F6105" s="68" t="str">
        <x:v>CONSENSUS</x:v>
      </x:c>
      <x:c r="G6105" s="68" t="n">
        <x:v>4</x:v>
      </x:c>
      <x:c r="H6105" s="68" t="n">
        <x:v>4</x:v>
      </x:c>
      <x:c r="I6105" s="68" t="str">
        <x:v>CA</x:v>
      </x:c>
      <x:c r="J6105" s="68" t="str">
        <x:v>no_financing_involvement</x:v>
      </x:c>
      <x:c r="K6105" s="68" t="str">
        <x:v>none</x:v>
      </x:c>
      <x:c r="L6105" s="68" t="str">
        <x:v>not_applicable</x:v>
      </x:c>
      <x:c r="M6105" s="68" t="str">
        <x:v>Neither we nor any agent or affiliate offers direct or indirect financing to you, guarantees any note, lease or obligation of yours, or has any practice or intent to sell, assign or discount to a third party all or any part of any financing arrangement of yours || You may apply for financing usin^ SBA loan guarantees</x:v>
      </x:c>
      <x:c r="N6105" s="68" t="n">
        <x:v>1</x:v>
      </x:c>
      <x:c r="O6105" s="68" t="n">
        <x:v>0</x:v>
      </x:c>
      <x:c r="P6105" s="68" t="n">
        <x:v>0</x:v>
      </x:c>
      <x:c r="Q6105" s="68" t="n">
        <x:v>0</x:v>
      </x:c>
      <x:c r="R6105" s="68" t="n">
        <x:v>0</x:v>
      </x:c>
    </x:row>
    <x:row r="6106">
      <x:c r="A6106" s="68" t="str">
        <x:v>U_e478f23b</x:v>
      </x:c>
      <x:c r="B6106" s="68" t="str">
        <x:v>Individual Program</x:v>
      </x:c>
      <x:c r="C6106" s="68" t="n">
        <x:v>2026</x:v>
      </x:c>
      <x:c r="D6106" s="68" t="n">
        <x:v>2</x:v>
      </x:c>
      <x:c r="E6106" s="68" t="n">
        <x:v>1</x:v>
      </x:c>
      <x:c r="F6106" s="68" t="str">
        <x:v>CONSENSUS</x:v>
      </x:c>
      <x:c r="G6106" s="68" t="n">
        <x:v>1</x:v>
      </x:c>
      <x:c r="H6106" s="68" t="n">
        <x:v>1</x:v>
      </x:c>
      <x:c r="I6106" s="68" t="str">
        <x:v>WI</x:v>
      </x:c>
      <x:c r="J6106" s="68" t="str">
        <x:v>seller_fee_financing</x:v>
      </x:c>
      <x:c r="K6106" s="68" t="str">
        <x:v>franchisor</x:v>
      </x:c>
      <x:c r="L6106" s="68" t="str">
        <x:v>fee</x:v>
      </x:c>
      <x:c r="M6106" s="68" t="str">
        <x:v>We may agree to finance a portion of your initial franchise fee. || If we decide to finance a portion of these payments, you must execute a Promissory Note substantially in our then current form. || In the past, we have not sold, assigned or discounted to a third party any note, contract or other instrument executed by a Franchisee, although we reserve the right to do so in the future.</x:v>
      </x:c>
      <x:c r="N6106" s="68" t="n">
        <x:v>1</x:v>
      </x:c>
      <x:c r="O6106" s="68" t="n">
        <x:v>1</x:v>
      </x:c>
      <x:c r="P6106" s="68" t="n">
        <x:v>1</x:v>
      </x:c>
      <x:c r="Q6106" s="68" t="n">
        <x:v>0</x:v>
      </x:c>
      <x:c r="R6106" s="68" t="n">
        <x:v>0</x:v>
      </x:c>
    </x:row>
    <x:row r="6107">
      <x:c r="A6107" s="68" t="str">
        <x:v>U_905e3541</x:v>
      </x:c>
      <x:c r="B6107" s="68" t="str">
        <x:v>Infinity Health Advisors, LLC</x:v>
      </x:c>
      <x:c r="C6107" s="68" t="n">
        <x:v>2015</x:v>
      </x:c>
      <x:c r="D6107" s="68" t="n">
        <x:v>0</x:v>
      </x:c>
      <x:c r="E6107" s="68" t="n">
        <x:v>1</x:v>
      </x:c>
      <x:c r="F6107" s="68" t="str">
        <x:v>CONSENSUS</x:v>
      </x:c>
      <x:c r="G6107" s="68" t="n">
        <x:v>1</x:v>
      </x:c>
      <x:c r="H6107" s="68" t="n">
        <x:v>1</x:v>
      </x:c>
      <x:c r="I6107" s="68" t="str">
        <x:v>CA</x:v>
      </x:c>
      <x:c r="J6107" s="68" t="str">
        <x:v>no_financing_involvement</x:v>
      </x:c>
      <x:c r="K6107" s="68" t="str">
        <x:v>none</x:v>
      </x:c>
      <x:c r="L6107" s="68" t="str">
        <x:v>not_applicable</x:v>
      </x:c>
      <x:c r="M6107" s="68" t="str">
        <x:v>We do not offer direct or indirect financing. || We do not guarantee your note, lease or obligation. || We do not intend to sell, assign, or discount to a third party all or part of any of your financing arrangements.</x:v>
      </x:c>
      <x:c r="N6107" s="68" t="n">
        <x:v>1</x:v>
      </x:c>
      <x:c r="O6107" s="68" t="n">
        <x:v>0</x:v>
      </x:c>
      <x:c r="P6107" s="68" t="n">
        <x:v>0</x:v>
      </x:c>
      <x:c r="Q6107" s="68" t="n">
        <x:v>0</x:v>
      </x:c>
      <x:c r="R6107" s="68" t="n">
        <x:v>0</x:v>
      </x:c>
    </x:row>
    <x:row r="6108">
      <x:c r="A6108" s="68" t="str">
        <x:v>U_905e3541</x:v>
      </x:c>
      <x:c r="B6108" s="68" t="str">
        <x:v>Infinity Health Advisors, LLC</x:v>
      </x:c>
      <x:c r="C6108" s="68" t="n">
        <x:v>2016</x:v>
      </x:c>
      <x:c r="D6108" s="68" t="n">
        <x:v>0</x:v>
      </x:c>
      <x:c r="E6108" s="68" t="n">
        <x:v>1</x:v>
      </x:c>
      <x:c r="F6108" s="68" t="str">
        <x:v>CONSENSUS</x:v>
      </x:c>
      <x:c r="G6108" s="68" t="n">
        <x:v>1</x:v>
      </x:c>
      <x:c r="H6108" s="68" t="n">
        <x:v>1</x:v>
      </x:c>
      <x:c r="I6108" s="68" t="str">
        <x:v>CA</x:v>
      </x:c>
      <x:c r="J6108" s="68" t="str">
        <x:v>no_financing_involvement</x:v>
      </x:c>
      <x:c r="K6108" s="68" t="str">
        <x:v>none</x:v>
      </x:c>
      <x:c r="L6108" s="68" t="str">
        <x:v>not_applicable</x:v>
      </x:c>
      <x:c r="M6108" s="68" t="str">
        <x:v>We do not offer direct or indirect financing. || We do not guarantee your note, lease or obligation. || We do not intend to sell, assign, or discount to a third party all or part of any of your financing arrangements.</x:v>
      </x:c>
      <x:c r="N6108" s="68" t="n">
        <x:v>1</x:v>
      </x:c>
      <x:c r="O6108" s="68" t="n">
        <x:v>0</x:v>
      </x:c>
      <x:c r="P6108" s="68" t="n">
        <x:v>0</x:v>
      </x:c>
      <x:c r="Q6108" s="68" t="n">
        <x:v>0</x:v>
      </x:c>
      <x:c r="R6108" s="68" t="n">
        <x:v>0</x:v>
      </x:c>
    </x:row>
    <x:row r="6109">
      <x:c r="A6109" s="68" t="str">
        <x:v>U_905e3541</x:v>
      </x:c>
      <x:c r="B6109" s="68" t="str">
        <x:v>Infinity Health Advisors, LLC</x:v>
      </x:c>
      <x:c r="C6109" s="68" t="n">
        <x:v>2021</x:v>
      </x:c>
      <x:c r="D6109" s="68" t="n">
        <x:v>0</x:v>
      </x:c>
      <x:c r="E6109" s="68" t="n">
        <x:v>1</x:v>
      </x:c>
      <x:c r="F6109" s="68" t="str">
        <x:v>CONSENSUS</x:v>
      </x:c>
      <x:c r="G6109" s="68" t="n">
        <x:v>2</x:v>
      </x:c>
      <x:c r="H6109" s="68" t="n">
        <x:v>1</x:v>
      </x:c>
      <x:c r="I6109" s="68" t="str">
        <x:v>CA</x:v>
      </x:c>
      <x:c r="J6109" s="68" t="str">
        <x:v>no_financing_involvement</x:v>
      </x:c>
      <x:c r="K6109" s="68" t="str">
        <x:v>none</x:v>
      </x:c>
      <x:c r="L6109" s="68" t="str">
        <x:v>not_applicable</x:v>
      </x:c>
      <x:c r="M6109" s="68" t="str">
        <x:v>We do not offer direct or indirect financing. || We do not guarantee your note, lease or obligation.</x:v>
      </x:c>
      <x:c r="N6109" s="68" t="n">
        <x:v>1</x:v>
      </x:c>
      <x:c r="O6109" s="68" t="n">
        <x:v>0</x:v>
      </x:c>
      <x:c r="P6109" s="68" t="n">
        <x:v>0</x:v>
      </x:c>
      <x:c r="Q6109" s="68" t="n">
        <x:v>0</x:v>
      </x:c>
      <x:c r="R6109" s="68" t="n">
        <x:v>0</x:v>
      </x:c>
    </x:row>
    <x:row r="6110">
      <x:c r="A6110" s="68" t="str">
        <x:v>U_30a8329a</x:v>
      </x:c>
      <x:c r="B6110" s="68" t="str">
        <x:v>Infinium Realty Group, Inc</x:v>
      </x:c>
      <x:c r="C6110" s="68" t="n">
        <x:v>2024</x:v>
      </x:c>
      <x:c r="D6110" s="68" t="n">
        <x:v>4</x:v>
      </x:c>
      <x:c r="E6110" s="68" t="n">
        <x:v>1</x:v>
      </x:c>
      <x:c r="F6110" s="68" t="str">
        <x:v>CONSENSUS</x:v>
      </x:c>
      <x:c r="G6110" s="68" t="n">
        <x:v>1</x:v>
      </x:c>
      <x:c r="H6110" s="68" t="n">
        <x:v>1</x:v>
      </x:c>
      <x:c r="I6110" s="68" t="str">
        <x:v>MN</x:v>
      </x:c>
      <x:c r="J6110" s="68" t="str">
        <x:v>direct_loan</x:v>
      </x:c>
      <x:c r="K6110" s="68" t="str">
        <x:v>franchisor</x:v>
      </x:c>
      <x:c r="L6110" s="68" t="str">
        <x:v>other</x:v>
      </x:c>
      <x:c r="M6110" s="68" t="str">
        <x:v>We offer direct financing. || However, we do not guarantee your notes, leases or other obligations.</x:v>
      </x:c>
      <x:c r="N6110" s="68" t="n">
        <x:v>1</x:v>
      </x:c>
      <x:c r="O6110" s="68" t="n">
        <x:v>1</x:v>
      </x:c>
      <x:c r="P6110" s="68" t="n">
        <x:v>1</x:v>
      </x:c>
      <x:c r="Q6110" s="68" t="n">
        <x:v>1</x:v>
      </x:c>
      <x:c r="R6110" s="68" t="n">
        <x:v>1</x:v>
      </x:c>
    </x:row>
    <x:row r="6111">
      <x:c r="A6111" s="68" t="str">
        <x:v>U_30a8329a</x:v>
      </x:c>
      <x:c r="B6111" s="68" t="str">
        <x:v>Infinium Realty Group, Inc</x:v>
      </x:c>
      <x:c r="C6111" s="68" t="n">
        <x:v>2025</x:v>
      </x:c>
      <x:c r="D6111" s="68" t="n">
        <x:v>4</x:v>
      </x:c>
      <x:c r="E6111" s="68" t="n">
        <x:v>1</x:v>
      </x:c>
      <x:c r="F6111" s="68" t="str">
        <x:v>CONSENSUS</x:v>
      </x:c>
      <x:c r="G6111" s="68" t="n">
        <x:v>2</x:v>
      </x:c>
      <x:c r="H6111" s="68" t="n">
        <x:v>2</x:v>
      </x:c>
      <x:c r="I6111" s="68" t="str">
        <x:v>MN | WI</x:v>
      </x:c>
      <x:c r="J6111" s="68" t="str">
        <x:v>direct_loan | discretionary_financial_assistance_instrument_unspecified</x:v>
      </x:c>
      <x:c r="K6111" s="68" t="str">
        <x:v>franchisor</x:v>
      </x:c>
      <x:c r="L6111" s="68" t="str">
        <x:v>other</x:v>
      </x:c>
      <x:c r="M6111" s="68" t="str">
        <x:v>We may offer direct financing. || we do not guarantee your notes, leases or other obligations. || Franchisor, its subsidiaries, affiliates; parent will comply with all appropriate laws governing any direct financing offered by us to you.</x:v>
      </x:c>
      <x:c r="N6111" s="68" t="n">
        <x:v>1</x:v>
      </x:c>
      <x:c r="O6111" s="68" t="n">
        <x:v>1</x:v>
      </x:c>
      <x:c r="P6111" s="68" t="n">
        <x:v>1</x:v>
      </x:c>
      <x:c r="Q6111" s="68" t="n">
        <x:v>1</x:v>
      </x:c>
      <x:c r="R6111" s="68" t="n">
        <x:v>1</x:v>
      </x:c>
    </x:row>
    <x:row r="6112">
      <x:c r="A6112" s="68" t="str">
        <x:v>S7493</x:v>
      </x:c>
      <x:c r="B6112" s="68" t="str">
        <x:v>iniBurger</x:v>
      </x:c>
      <x:c r="C6112" s="68" t="n">
        <x:v>2023</x:v>
      </x:c>
      <x:c r="D6112" s="68" t="n">
        <x:v>0</x:v>
      </x:c>
      <x:c r="E6112" s="68" t="n">
        <x:v>1</x:v>
      </x:c>
      <x:c r="F6112" s="68" t="str">
        <x:v>CONSENSUS</x:v>
      </x:c>
      <x:c r="G6112" s="68" t="n">
        <x:v>1</x:v>
      </x:c>
      <x:c r="H6112" s="68" t="n">
        <x:v>1</x:v>
      </x:c>
      <x:c r="I6112" s="68" t="str">
        <x:v>NASAA</x:v>
      </x:c>
      <x:c r="J6112" s="68" t="str">
        <x:v>no_financing_involvement</x:v>
      </x:c>
      <x:c r="K6112" s="68" t="str">
        <x:v>none</x:v>
      </x:c>
      <x:c r="L6112" s="68" t="str">
        <x:v>not_applicable</x:v>
      </x:c>
      <x:c r="M6112" s="68" t="str">
        <x:v>We do not offer direct or indirect financing. || We do not guarantee any note, lease, or obligation on your behalf.</x:v>
      </x:c>
      <x:c r="N6112" s="68" t="n">
        <x:v>1</x:v>
      </x:c>
      <x:c r="O6112" s="68" t="n">
        <x:v>0</x:v>
      </x:c>
      <x:c r="P6112" s="68" t="n">
        <x:v>0</x:v>
      </x:c>
      <x:c r="Q6112" s="68" t="n">
        <x:v>0</x:v>
      </x:c>
      <x:c r="R6112" s="68" t="n">
        <x:v>0</x:v>
      </x:c>
    </x:row>
    <x:row r="6113">
      <x:c r="A6113" s="68" t="str">
        <x:v>S7493</x:v>
      </x:c>
      <x:c r="B6113" s="68" t="str">
        <x:v>iniBurger</x:v>
      </x:c>
      <x:c r="C6113" s="68" t="n">
        <x:v>2024</x:v>
      </x:c>
      <x:c r="D6113" s="68" t="n">
        <x:v>0</x:v>
      </x:c>
      <x:c r="E6113" s="68" t="n">
        <x:v>1</x:v>
      </x:c>
      <x:c r="F6113" s="68" t="str">
        <x:v>CONSENSUS</x:v>
      </x:c>
      <x:c r="G6113" s="68" t="n">
        <x:v>1</x:v>
      </x:c>
      <x:c r="H6113" s="68" t="n">
        <x:v>1</x:v>
      </x:c>
      <x:c r="I6113" s="68" t="str">
        <x:v>NASAA</x:v>
      </x:c>
      <x:c r="J6113" s="68" t="str">
        <x:v>no_financing_involvement</x:v>
      </x:c>
      <x:c r="K6113" s="68" t="str">
        <x:v>none</x:v>
      </x:c>
      <x:c r="L6113" s="68" t="str">
        <x:v>not_applicable</x:v>
      </x:c>
      <x:c r="M6113" s="68" t="str">
        <x:v>We do not offer direct or indirect financing. || We do not guarantee any note, lease, or obligation on your behalf.</x:v>
      </x:c>
      <x:c r="N6113" s="68" t="n">
        <x:v>1</x:v>
      </x:c>
      <x:c r="O6113" s="68" t="n">
        <x:v>0</x:v>
      </x:c>
      <x:c r="P6113" s="68" t="n">
        <x:v>0</x:v>
      </x:c>
      <x:c r="Q6113" s="68" t="n">
        <x:v>0</x:v>
      </x:c>
      <x:c r="R6113" s="68" t="n">
        <x:v>0</x:v>
      </x:c>
    </x:row>
    <x:row r="6114">
      <x:c r="A6114" s="68" t="str">
        <x:v>S7493</x:v>
      </x:c>
      <x:c r="B6114" s="68" t="str">
        <x:v>iniBurger</x:v>
      </x:c>
      <x:c r="C6114" s="68" t="n">
        <x:v>2025</x:v>
      </x:c>
      <x:c r="D6114" s="68" t="n">
        <x:v>0</x:v>
      </x:c>
      <x:c r="E6114" s="68" t="n">
        <x:v>1</x:v>
      </x:c>
      <x:c r="F6114" s="68" t="str">
        <x:v>CONSENSUS</x:v>
      </x:c>
      <x:c r="G6114" s="68" t="n">
        <x:v>2</x:v>
      </x:c>
      <x:c r="H6114" s="68" t="n">
        <x:v>1</x:v>
      </x:c>
      <x:c r="I6114" s="68" t="str">
        <x:v>MN | NASAA</x:v>
      </x:c>
      <x:c r="J6114" s="68" t="str">
        <x:v>no_financing_involvement</x:v>
      </x:c>
      <x:c r="K6114" s="68" t="str">
        <x:v>none</x:v>
      </x:c>
      <x:c r="L6114" s="68" t="str">
        <x:v>not_applicable</x:v>
      </x:c>
      <x:c r="M6114" s="68" t="str">
        <x:v>We do not offer direct or indirect financing. || We do not guarantee any note, lease, or obligation on your behalf.</x:v>
      </x:c>
      <x:c r="N6114" s="68" t="n">
        <x:v>1</x:v>
      </x:c>
      <x:c r="O6114" s="68" t="n">
        <x:v>0</x:v>
      </x:c>
      <x:c r="P6114" s="68" t="n">
        <x:v>0</x:v>
      </x:c>
      <x:c r="Q6114" s="68" t="n">
        <x:v>0</x:v>
      </x:c>
      <x:c r="R6114" s="68" t="n">
        <x:v>0</x:v>
      </x:c>
    </x:row>
    <x:row r="6115">
      <x:c r="A6115" s="68" t="str">
        <x:v>U_59a4f984</x:v>
      </x:c>
      <x:c r="B6115" s="68" t="str">
        <x:v>Ink Southwest, LLC</x:v>
      </x:c>
      <x:c r="C6115" s="68" t="n">
        <x:v>2014</x:v>
      </x:c>
      <x:c r="D6115" s="68" t="n">
        <x:v>1</x:v>
      </x:c>
      <x:c r="E6115" s="68" t="n">
        <x:v>1</x:v>
      </x:c>
      <x:c r="F6115" s="68" t="str">
        <x:v>CONSENSUS</x:v>
      </x:c>
      <x:c r="G6115" s="68" t="n">
        <x:v>2</x:v>
      </x:c>
      <x:c r="H6115" s="68" t="n">
        <x:v>2</x:v>
      </x:c>
      <x:c r="I6115" s="68" t="str">
        <x:v>CA</x:v>
      </x:c>
      <x:c r="J6115" s="68" t="str">
        <x:v>passive_sba_directory_access</x:v>
      </x:c>
      <x:c r="K6115" s="68" t="str">
        <x:v>third_party</x:v>
      </x:c>
      <x:c r="L6115" s="68" t="str">
        <x:v>other</x:v>
      </x:c>
      <x:c r="M6115" s="68" t="str">
        <x:v>Neither we nor CWNA offer direct or indirect financing || CWNA has been a member of the SBA Franchise Registry since July 18, 2003 || CWNA receives no consideration for a Unit Franchisee's participation m any SBA financing programs</x:v>
      </x:c>
      <x:c r="N6115" s="68" t="n">
        <x:v>1</x:v>
      </x:c>
      <x:c r="O6115" s="68" t="n">
        <x:v>1</x:v>
      </x:c>
      <x:c r="P6115" s="68" t="n">
        <x:v>0</x:v>
      </x:c>
      <x:c r="Q6115" s="68" t="n">
        <x:v>0</x:v>
      </x:c>
      <x:c r="R6115" s="68" t="n">
        <x:v>0</x:v>
      </x:c>
    </x:row>
    <x:row r="6116">
      <x:c r="A6116" s="68" t="str">
        <x:v>U_a98eef2a</x:v>
      </x:c>
      <x:c r="B6116" s="68" t="str">
        <x:v>Inka Franchise Corp</x:v>
      </x:c>
      <x:c r="C6116" s="68" t="n">
        <x:v>2017</x:v>
      </x:c>
      <x:c r="D6116" s="68" t="n">
        <x:v>0</x:v>
      </x:c>
      <x:c r="E6116" s="68" t="n">
        <x:v>1</x:v>
      </x:c>
      <x:c r="F6116" s="68" t="str">
        <x:v>CONSENSUS</x:v>
      </x:c>
      <x:c r="G6116" s="68" t="n">
        <x:v>5</x:v>
      </x:c>
      <x:c r="H6116" s="68" t="n">
        <x:v>5</x:v>
      </x:c>
      <x:c r="I6116" s="68" t="str">
        <x:v>CA</x:v>
      </x:c>
      <x:c r="J6116" s="68" t="str">
        <x:v>no_financing_involvement</x:v>
      </x:c>
      <x:c r="K6116" s="68" t="str">
        <x:v>none</x:v>
      </x:c>
      <x:c r="L6116" s="68" t="str">
        <x:v>not_applicable</x:v>
      </x:c>
      <x:c r="M6116" s="68" t="str">
        <x:v>Neither we nor any agent or any affiliate offers direct or indirect financing to you, guarantees any note, lease or obligation of yours, or has any practice or intent to sell, assign or discount to a third party all or any part of any financing arrangement of yours.</x:v>
      </x:c>
      <x:c r="N6116" s="68" t="n">
        <x:v>1</x:v>
      </x:c>
      <x:c r="O6116" s="68" t="n">
        <x:v>0</x:v>
      </x:c>
      <x:c r="P6116" s="68" t="n">
        <x:v>0</x:v>
      </x:c>
      <x:c r="Q6116" s="68" t="n">
        <x:v>0</x:v>
      </x:c>
      <x:c r="R6116" s="68" t="n">
        <x:v>0</x:v>
      </x:c>
    </x:row>
    <x:row r="6117">
      <x:c r="A6117" s="68" t="str">
        <x:v>U_dd4febfd</x:v>
      </x:c>
      <x:c r="B6117" s="68" t="str">
        <x:v>Inkism International Co., LLC</x:v>
      </x:c>
      <x:c r="C6117" s="68" t="n">
        <x:v>2018</x:v>
      </x:c>
      <x:c r="D6117" s="68" t="n">
        <x:v>0</x:v>
      </x:c>
      <x:c r="E6117" s="68" t="n">
        <x:v>1</x:v>
      </x:c>
      <x:c r="F6117" s="68" t="str">
        <x:v>CONSENSUS</x:v>
      </x:c>
      <x:c r="G6117" s="68" t="n">
        <x:v>1</x:v>
      </x:c>
      <x:c r="H6117" s="68" t="n">
        <x:v>1</x:v>
      </x:c>
      <x:c r="I6117" s="68" t="str">
        <x:v>CA</x:v>
      </x:c>
      <x:c r="J6117" s="68" t="str">
        <x:v>no_financing_involvement</x:v>
      </x:c>
      <x:c r="K6117" s="68" t="str">
        <x:v>none</x:v>
      </x:c>
      <x:c r="L6117" s="68" t="str">
        <x:v>not_applicable</x:v>
      </x:c>
      <x:c r="M6117" s="68" t="str">
        <x:v>We do not offer direct or indirect financing || We do not guarantee your note, lease or obligation</x:v>
      </x:c>
      <x:c r="N6117" s="68" t="n">
        <x:v>1</x:v>
      </x:c>
      <x:c r="O6117" s="68" t="n">
        <x:v>0</x:v>
      </x:c>
      <x:c r="P6117" s="68" t="n">
        <x:v>0</x:v>
      </x:c>
      <x:c r="Q6117" s="68" t="n">
        <x:v>0</x:v>
      </x:c>
      <x:c r="R6117" s="68" t="n">
        <x:v>0</x:v>
      </x:c>
    </x:row>
    <x:row r="6118">
      <x:c r="A6118" s="68" t="str">
        <x:v>U_b6a31863</x:v>
      </x:c>
      <x:c r="B6118" s="68" t="str">
        <x:v>inLIFE Wellness</x:v>
      </x:c>
      <x:c r="C6118" s="68" t="n">
        <x:v>2026</x:v>
      </x:c>
      <x:c r="D6118" s="68" t="n">
        <x:v>0</x:v>
      </x:c>
      <x:c r="E6118" s="68" t="n">
        <x:v>1</x:v>
      </x:c>
      <x:c r="F6118" s="68" t="str">
        <x:v>CONSENSUS</x:v>
      </x:c>
      <x:c r="G6118" s="68" t="n">
        <x:v>1</x:v>
      </x:c>
      <x:c r="H6118" s="68" t="n">
        <x:v>1</x:v>
      </x:c>
      <x:c r="I6118" s="68" t="str">
        <x:v>WI</x:v>
      </x:c>
      <x:c r="J6118" s="68" t="str">
        <x:v>no_financing_involvement</x:v>
      </x:c>
      <x:c r="K6118" s="68" t="str">
        <x:v>none</x:v>
      </x:c>
      <x:c r="L6118" s="68" t="str">
        <x:v>not_applicable</x:v>
      </x:c>
      <x:c r="M6118" s="68" t="str">
        <x:v>We do not offer direct or indirect financing. || We do not guarantee your note, lease or obligation.</x:v>
      </x:c>
      <x:c r="N6118" s="68" t="n">
        <x:v>0</x:v>
      </x:c>
      <x:c r="O6118" s="68" t="n">
        <x:v>0</x:v>
      </x:c>
      <x:c r="P6118" s="68" t="n">
        <x:v>0</x:v>
      </x:c>
      <x:c r="Q6118" s="68" t="n">
        <x:v>0</x:v>
      </x:c>
      <x:c r="R6118" s="68" t="n">
        <x:v>0</x:v>
      </x:c>
    </x:row>
    <x:row r="6119">
      <x:c r="A6119" s="68" t="str">
        <x:v>U_69ac2297</x:v>
      </x:c>
      <x:c r="B6119" s="68" t="str">
        <x:v>Innovation 360 Franchisor, LLC</x:v>
      </x:c>
      <x:c r="C6119" s="68" t="n">
        <x:v>2014</x:v>
      </x:c>
      <x:c r="D6119" s="68" t="n">
        <x:v>1</x:v>
      </x:c>
      <x:c r="E6119" s="68" t="n">
        <x:v>1</x:v>
      </x:c>
      <x:c r="F6119" s="68" t="str">
        <x:v>CONSENSUS</x:v>
      </x:c>
      <x:c r="G6119" s="68" t="n">
        <x:v>1</x:v>
      </x:c>
      <x:c r="H6119" s="68" t="n">
        <x:v>1</x:v>
      </x:c>
      <x:c r="I6119" s="68" t="str">
        <x:v>CA</x:v>
      </x:c>
      <x:c r="J6119" s="68" t="str">
        <x:v>lender_referral</x:v>
      </x:c>
      <x:c r="K6119" s="68" t="str">
        <x:v>third_party</x:v>
      </x:c>
      <x:c r="L6119" s="68" t="str">
        <x:v>other</x:v>
      </x:c>
      <x:c r="M6119" s="68" t="str">
        <x:v>We may be aware of lenders who are willing to finance costs related to your i360 Business, and we will provide you with their names on request || We do not guarantee your note, lease or any other financial obligation</x:v>
      </x:c>
      <x:c r="N6119" s="68" t="n">
        <x:v>1</x:v>
      </x:c>
      <x:c r="O6119" s="68" t="n">
        <x:v>1</x:v>
      </x:c>
      <x:c r="P6119" s="68" t="n">
        <x:v>0</x:v>
      </x:c>
      <x:c r="Q6119" s="68" t="n">
        <x:v>0</x:v>
      </x:c>
      <x:c r="R6119" s="68" t="n">
        <x:v>0</x:v>
      </x:c>
    </x:row>
    <x:row r="6120">
      <x:c r="A6120" s="68" t="str">
        <x:v>U_ecb33ffa</x:v>
      </x:c>
      <x:c r="B6120" s="68" t="str">
        <x:v>Innovative Franchise Concepts, LLC</x:v>
      </x:c>
      <x:c r="C6120" s="68" t="n">
        <x:v>2023</x:v>
      </x:c>
      <x:c r="D6120" s="68" t="n">
        <x:v>0</x:v>
      </x:c>
      <x:c r="E6120" s="68" t="n">
        <x:v>1</x:v>
      </x:c>
      <x:c r="F6120" s="68" t="str">
        <x:v>CONSENSUS</x:v>
      </x:c>
      <x:c r="G6120" s="68" t="n">
        <x:v>1</x:v>
      </x:c>
      <x:c r="H6120" s="68" t="n">
        <x:v>1</x:v>
      </x:c>
      <x:c r="I6120" s="68" t="str">
        <x:v>NASAA_NON_SBA</x:v>
      </x:c>
      <x:c r="J6120" s="68" t="str">
        <x:v>no_financing_involvement</x:v>
      </x:c>
      <x:c r="K6120" s="68" t="str">
        <x:v>none</x:v>
      </x:c>
      <x:c r="L6120" s="68" t="str">
        <x:v>not_applicable</x:v>
      </x:c>
      <x:c r="M6120" s="68" t="str">
        <x:v>We do not offer direct or indirect financing. || We do not guarantee your note, lease or obligations.</x:v>
      </x:c>
      <x:c r="N6120" s="68" t="n">
        <x:v>1</x:v>
      </x:c>
      <x:c r="O6120" s="68" t="n">
        <x:v>0</x:v>
      </x:c>
      <x:c r="P6120" s="68" t="n">
        <x:v>0</x:v>
      </x:c>
      <x:c r="Q6120" s="68" t="n">
        <x:v>0</x:v>
      </x:c>
      <x:c r="R6120" s="68" t="n">
        <x:v>0</x:v>
      </x:c>
    </x:row>
    <x:row r="6121">
      <x:c r="A6121" s="68" t="str">
        <x:v>S8731</x:v>
      </x:c>
      <x:c r="B6121" s="68" t="str">
        <x:v>INS Ice Beer</x:v>
      </x:c>
      <x:c r="C6121" s="68" t="n">
        <x:v>2025</x:v>
      </x:c>
      <x:c r="D6121" s="68" t="n">
        <x:v>0</x:v>
      </x:c>
      <x:c r="E6121" s="68" t="n">
        <x:v>1</x:v>
      </x:c>
      <x:c r="F6121" s="68" t="str">
        <x:v>CONSENSUS</x:v>
      </x:c>
      <x:c r="G6121" s="68" t="n">
        <x:v>3</x:v>
      </x:c>
      <x:c r="H6121" s="68" t="n">
        <x:v>1</x:v>
      </x:c>
      <x:c r="I6121" s="68" t="str">
        <x:v>NASAA</x:v>
      </x:c>
      <x:c r="J6121" s="68" t="str">
        <x:v>no_financing_involvement</x:v>
      </x:c>
      <x:c r="K6121" s="68" t="str">
        <x:v>none</x:v>
      </x:c>
      <x:c r="L6121" s="68" t="str">
        <x:v>not_applicable</x:v>
      </x:c>
      <x:c r="M6121" s="68" t="str">
        <x:v>We do not provide, directly or indirectly, any financing to you. || We do not guarantee your notes, leases or other obligations.</x:v>
      </x:c>
      <x:c r="N6121" s="68" t="n">
        <x:v>1</x:v>
      </x:c>
      <x:c r="O6121" s="68" t="n">
        <x:v>0</x:v>
      </x:c>
      <x:c r="P6121" s="68" t="n">
        <x:v>0</x:v>
      </x:c>
      <x:c r="Q6121" s="68" t="n">
        <x:v>0</x:v>
      </x:c>
      <x:c r="R6121" s="68" t="n">
        <x:v>0</x:v>
      </x:c>
    </x:row>
    <x:row r="6122">
      <x:c r="A6122" s="68" t="str">
        <x:v>S8731</x:v>
      </x:c>
      <x:c r="B6122" s="68" t="str">
        <x:v>INS Ice Beer</x:v>
      </x:c>
      <x:c r="C6122" s="68" t="n">
        <x:v>2026</x:v>
      </x:c>
      <x:c r="D6122" s="68" t="n">
        <x:v>0</x:v>
      </x:c>
      <x:c r="E6122" s="68" t="n">
        <x:v>1</x:v>
      </x:c>
      <x:c r="F6122" s="68" t="str">
        <x:v>CONSENSUS</x:v>
      </x:c>
      <x:c r="G6122" s="68" t="n">
        <x:v>2</x:v>
      </x:c>
      <x:c r="H6122" s="68" t="n">
        <x:v>1</x:v>
      </x:c>
      <x:c r="I6122" s="68" t="str">
        <x:v>NASAA</x:v>
      </x:c>
      <x:c r="J6122" s="68" t="str">
        <x:v>no_financing_involvement</x:v>
      </x:c>
      <x:c r="K6122" s="68" t="str">
        <x:v>none</x:v>
      </x:c>
      <x:c r="L6122" s="68" t="str">
        <x:v>not_applicable</x:v>
      </x:c>
      <x:c r="M6122" s="68" t="str">
        <x:v>We do not provide, directly or indirectly, any financing to you. || We do not guarantee your notes, leases or other obligations.</x:v>
      </x:c>
      <x:c r="N6122" s="68" t="n">
        <x:v>0</x:v>
      </x:c>
      <x:c r="O6122" s="68" t="n">
        <x:v>0</x:v>
      </x:c>
      <x:c r="P6122" s="68" t="n">
        <x:v>0</x:v>
      </x:c>
      <x:c r="Q6122" s="68" t="n">
        <x:v>0</x:v>
      </x:c>
      <x:c r="R6122" s="68" t="n">
        <x:v>0</x:v>
      </x:c>
    </x:row>
    <x:row r="6123">
      <x:c r="A6123" s="68" t="str">
        <x:v>U_daa56c3a</x:v>
      </x:c>
      <x:c r="B6123" s="68" t="str">
        <x:v>Inspect-It 1st, LLC</x:v>
      </x:c>
      <x:c r="C6123" s="68" t="n">
        <x:v>2015</x:v>
      </x:c>
      <x:c r="D6123" s="68" t="n">
        <x:v>0</x:v>
      </x:c>
      <x:c r="E6123" s="68" t="n">
        <x:v>1</x:v>
      </x:c>
      <x:c r="F6123" s="68" t="str">
        <x:v>CONSENSUS</x:v>
      </x:c>
      <x:c r="G6123" s="68" t="n">
        <x:v>2</x:v>
      </x:c>
      <x:c r="H6123" s="68" t="n">
        <x:v>2</x:v>
      </x:c>
      <x:c r="I6123" s="68" t="str">
        <x:v>CA</x:v>
      </x:c>
      <x:c r="J6123" s="68" t="str">
        <x:v>no_financing_involvement</x:v>
      </x:c>
      <x:c r="K6123" s="68" t="str">
        <x:v>none</x:v>
      </x:c>
      <x:c r="L6123" s="68" t="str">
        <x:v>not_applicable</x:v>
      </x:c>
      <x:c r="M6123" s="68" t="str">
        <x:v>Inspect-It 1 St does not offer direct or indirect financing || Inspect-It 1 st does not guarantee your note, lease, or obligation</x:v>
      </x:c>
      <x:c r="N6123" s="68" t="n">
        <x:v>1</x:v>
      </x:c>
      <x:c r="O6123" s="68" t="n">
        <x:v>0</x:v>
      </x:c>
      <x:c r="P6123" s="68" t="n">
        <x:v>0</x:v>
      </x:c>
      <x:c r="Q6123" s="68" t="n">
        <x:v>0</x:v>
      </x:c>
      <x:c r="R6123" s="68" t="n">
        <x:v>0</x:v>
      </x:c>
    </x:row>
    <x:row r="6124">
      <x:c r="A6124" s="68" t="str">
        <x:v>U_daa56c3a</x:v>
      </x:c>
      <x:c r="B6124" s="68" t="str">
        <x:v>Inspect-It 1st, LLC</x:v>
      </x:c>
      <x:c r="C6124" s="68" t="n">
        <x:v>2016</x:v>
      </x:c>
      <x:c r="D6124" s="68" t="n">
        <x:v>0</x:v>
      </x:c>
      <x:c r="E6124" s="68" t="n">
        <x:v>1</x:v>
      </x:c>
      <x:c r="F6124" s="68" t="str">
        <x:v>CONSENSUS</x:v>
      </x:c>
      <x:c r="G6124" s="68" t="n">
        <x:v>2</x:v>
      </x:c>
      <x:c r="H6124" s="68" t="n">
        <x:v>2</x:v>
      </x:c>
      <x:c r="I6124" s="68" t="str">
        <x:v>CA</x:v>
      </x:c>
      <x:c r="J6124" s="68" t="str">
        <x:v>no_financing_involvement</x:v>
      </x:c>
      <x:c r="K6124" s="68" t="str">
        <x:v>none</x:v>
      </x:c>
      <x:c r="L6124" s="68" t="str">
        <x:v>not_applicable</x:v>
      </x:c>
      <x:c r="M6124" s="68" t="str">
        <x:v>Inspect-It 1st does not offer direct or indirect financing || Inspect-It 1st does not guarantee your note, lease, or obligation</x:v>
      </x:c>
      <x:c r="N6124" s="68" t="n">
        <x:v>1</x:v>
      </x:c>
      <x:c r="O6124" s="68" t="n">
        <x:v>0</x:v>
      </x:c>
      <x:c r="P6124" s="68" t="n">
        <x:v>0</x:v>
      </x:c>
      <x:c r="Q6124" s="68" t="n">
        <x:v>0</x:v>
      </x:c>
      <x:c r="R6124" s="68" t="n">
        <x:v>0</x:v>
      </x:c>
    </x:row>
    <x:row r="6125">
      <x:c r="A6125" s="68" t="str">
        <x:v>S0866</x:v>
      </x:c>
      <x:c r="B6125" s="68" t="str">
        <x:v>Instant Imprints</x:v>
      </x:c>
      <x:c r="C6125" s="68" t="n">
        <x:v>2024</x:v>
      </x:c>
      <x:c r="D6125" s="68" t="n">
        <x:v>2</x:v>
      </x:c>
      <x:c r="E6125" s="68" t="n">
        <x:v>1</x:v>
      </x:c>
      <x:c r="F6125" s="68" t="str">
        <x:v>CONSENSUS</x:v>
      </x:c>
      <x:c r="G6125" s="68" t="n">
        <x:v>2</x:v>
      </x:c>
      <x:c r="H6125" s="68" t="n">
        <x:v>2</x:v>
      </x:c>
      <x:c r="I6125" s="68" t="str">
        <x:v>NASAA</x:v>
      </x:c>
      <x:c r="J6125" s="68" t="str">
        <x:v>initial_fee_installment | seller_fee_financing</x:v>
      </x:c>
      <x:c r="K6125" s="68" t="str">
        <x:v>franchisor</x:v>
      </x:c>
      <x:c r="L6125" s="68" t="str">
        <x:v>fee</x:v>
      </x:c>
      <x:c r="M6125" s="68" t="str">
        <x:v>We may, in our sole discretion provide financing of up to ½ of the Franchise Establishment Fee for the purchase of subsequent franchises by existing Instant Imprints franchisees which are in good standing under their existing Franchise Agreements. || Source of Financing Franchisor ... Amount Financed $10,000 ... Interest 0% ... Promissory Note ... || It is not our practice or intent to sell, assign, or discount to a third party all or part of the financing arrangement.</x:v>
      </x:c>
      <x:c r="N6125" s="68" t="n">
        <x:v>0</x:v>
      </x:c>
      <x:c r="O6125" s="68" t="n">
        <x:v>1</x:v>
      </x:c>
      <x:c r="P6125" s="68" t="n">
        <x:v>1</x:v>
      </x:c>
      <x:c r="Q6125" s="68" t="n">
        <x:v>0</x:v>
      </x:c>
      <x:c r="R6125" s="68" t="n">
        <x:v>0</x:v>
      </x:c>
    </x:row>
    <x:row r="6126">
      <x:c r="A6126" s="68" t="str">
        <x:v>S2708</x:v>
      </x:c>
      <x:c r="B6126" s="68" t="str">
        <x:v>Instinct Dog Behavior &amp; Training</x:v>
      </x:c>
      <x:c r="C6126" s="68" t="n">
        <x:v>2022</x:v>
      </x:c>
      <x:c r="D6126" s="68" t="n">
        <x:v>2</x:v>
      </x:c>
      <x:c r="E6126" s="68" t="n">
        <x:v>1</x:v>
      </x:c>
      <x:c r="F6126" s="68" t="str">
        <x:v>CONSENSUS</x:v>
      </x:c>
      <x:c r="G6126" s="68" t="n">
        <x:v>1</x:v>
      </x:c>
      <x:c r="H6126" s="68" t="n">
        <x:v>1</x:v>
      </x:c>
      <x:c r="I6126" s="68" t="str">
        <x:v>NASAA</x:v>
      </x:c>
      <x:c r="J6126" s="68" t="str">
        <x:v>seller_fee_financing</x:v>
      </x:c>
      <x:c r="K6126" s="68" t="str">
        <x:v>franchisor</x:v>
      </x:c>
      <x:c r="L6126" s="68" t="str">
        <x:v>fee</x:v>
      </x:c>
      <x:c r="M6126" s="68" t="str">
        <x:v>If you meet our qualifications, we may offer you financing of the Initial Franchise Fee. || We do not offer any other direct or indirect financing. We do not guarantee your note, lease or any other obligation.</x:v>
      </x:c>
      <x:c r="N6126" s="68" t="n">
        <x:v>0</x:v>
      </x:c>
      <x:c r="O6126" s="68" t="n">
        <x:v>1</x:v>
      </x:c>
      <x:c r="P6126" s="68" t="n">
        <x:v>1</x:v>
      </x:c>
      <x:c r="Q6126" s="68" t="n">
        <x:v>0</x:v>
      </x:c>
      <x:c r="R6126" s="68" t="n">
        <x:v>0</x:v>
      </x:c>
    </x:row>
    <x:row r="6127">
      <x:c r="A6127" s="68" t="str">
        <x:v>S8198</x:v>
      </x:c>
      <x:c r="B6127" s="68" t="str">
        <x:v>Insulation Commandos</x:v>
      </x:c>
      <x:c r="C6127" s="68" t="n">
        <x:v>2023</x:v>
      </x:c>
      <x:c r="D6127" s="68" t="n">
        <x:v>0</x:v>
      </x:c>
      <x:c r="E6127" s="68" t="n">
        <x:v>1</x:v>
      </x:c>
      <x:c r="F6127" s="68" t="str">
        <x:v>CONSENSUS</x:v>
      </x:c>
      <x:c r="G6127" s="68" t="n">
        <x:v>1</x:v>
      </x:c>
      <x:c r="H6127" s="68" t="n">
        <x:v>1</x:v>
      </x:c>
      <x:c r="I6127" s="68" t="str">
        <x:v>NASAA</x:v>
      </x:c>
      <x:c r="J6127" s="68" t="str">
        <x:v>no_financing_involvement</x:v>
      </x:c>
      <x:c r="K6127" s="68" t="str">
        <x:v>none</x:v>
      </x:c>
      <x:c r="L6127" s="68" t="str">
        <x:v>not_applicable</x:v>
      </x:c>
      <x:c r="M6127" s="68" t="str">
        <x:v>We do not offer direct or indirect financing. || We will not guarantee your note, lease, or other obligations.</x:v>
      </x:c>
      <x:c r="N6127" s="68" t="n">
        <x:v>1</x:v>
      </x:c>
      <x:c r="O6127" s="68" t="n">
        <x:v>0</x:v>
      </x:c>
      <x:c r="P6127" s="68" t="n">
        <x:v>0</x:v>
      </x:c>
      <x:c r="Q6127" s="68" t="n">
        <x:v>0</x:v>
      </x:c>
      <x:c r="R6127" s="68" t="n">
        <x:v>0</x:v>
      </x:c>
    </x:row>
    <x:row r="6128">
      <x:c r="A6128" s="68" t="str">
        <x:v>S8198</x:v>
      </x:c>
      <x:c r="B6128" s="68" t="str">
        <x:v>Insulation Commandos</x:v>
      </x:c>
      <x:c r="C6128" s="68" t="n">
        <x:v>2024</x:v>
      </x:c>
      <x:c r="D6128" s="68" t="n">
        <x:v>0</x:v>
      </x:c>
      <x:c r="E6128" s="68" t="n">
        <x:v>1</x:v>
      </x:c>
      <x:c r="F6128" s="68" t="str">
        <x:v>CONSENSUS</x:v>
      </x:c>
      <x:c r="G6128" s="68" t="n">
        <x:v>2</x:v>
      </x:c>
      <x:c r="H6128" s="68" t="n">
        <x:v>1</x:v>
      </x:c>
      <x:c r="I6128" s="68" t="str">
        <x:v>MN | NASAA</x:v>
      </x:c>
      <x:c r="J6128" s="68" t="str">
        <x:v>no_financing_involvement</x:v>
      </x:c>
      <x:c r="K6128" s="68" t="str">
        <x:v>none</x:v>
      </x:c>
      <x:c r="L6128" s="68" t="str">
        <x:v>not_applicable</x:v>
      </x:c>
      <x:c r="M6128" s="68" t="str">
        <x:v>We do not offer direct or indirect financing. || We will not guarantee your note, lease, or other obligations.</x:v>
      </x:c>
      <x:c r="N6128" s="68" t="n">
        <x:v>1</x:v>
      </x:c>
      <x:c r="O6128" s="68" t="n">
        <x:v>0</x:v>
      </x:c>
      <x:c r="P6128" s="68" t="n">
        <x:v>0</x:v>
      </x:c>
      <x:c r="Q6128" s="68" t="n">
        <x:v>0</x:v>
      </x:c>
      <x:c r="R6128" s="68" t="n">
        <x:v>0</x:v>
      </x:c>
    </x:row>
    <x:row r="6129">
      <x:c r="A6129" s="68" t="str">
        <x:v>S8198</x:v>
      </x:c>
      <x:c r="B6129" s="68" t="str">
        <x:v>Insulation Commandos</x:v>
      </x:c>
      <x:c r="C6129" s="68" t="n">
        <x:v>2025</x:v>
      </x:c>
      <x:c r="D6129" s="68" t="n">
        <x:v>0</x:v>
      </x:c>
      <x:c r="E6129" s="68" t="n">
        <x:v>1</x:v>
      </x:c>
      <x:c r="F6129" s="68" t="str">
        <x:v>CONSENSUS</x:v>
      </x:c>
      <x:c r="G6129" s="68" t="n">
        <x:v>2</x:v>
      </x:c>
      <x:c r="H6129" s="68" t="n">
        <x:v>1</x:v>
      </x:c>
      <x:c r="I6129" s="68" t="str">
        <x:v>MN | NASAA</x:v>
      </x:c>
      <x:c r="J6129" s="68" t="str">
        <x:v>no_financing_involvement</x:v>
      </x:c>
      <x:c r="K6129" s="68" t="str">
        <x:v>none</x:v>
      </x:c>
      <x:c r="L6129" s="68" t="str">
        <x:v>not_applicable</x:v>
      </x:c>
      <x:c r="M6129" s="68" t="str">
        <x:v>We do not offer direct or indirect financing. || We will not guarantee your note, lease, or other obligations.</x:v>
      </x:c>
      <x:c r="N6129" s="68" t="n">
        <x:v>1</x:v>
      </x:c>
      <x:c r="O6129" s="68" t="n">
        <x:v>0</x:v>
      </x:c>
      <x:c r="P6129" s="68" t="n">
        <x:v>0</x:v>
      </x:c>
      <x:c r="Q6129" s="68" t="n">
        <x:v>0</x:v>
      </x:c>
      <x:c r="R6129" s="68" t="n">
        <x:v>0</x:v>
      </x:c>
    </x:row>
    <x:row r="6130">
      <x:c r="A6130" s="68" t="str">
        <x:v>S8198</x:v>
      </x:c>
      <x:c r="B6130" s="68" t="str">
        <x:v>Insulation Commandos</x:v>
      </x:c>
      <x:c r="C6130" s="68" t="n">
        <x:v>2026</x:v>
      </x:c>
      <x:c r="D6130" s="68" t="n">
        <x:v>0</x:v>
      </x:c>
      <x:c r="E6130" s="68" t="n">
        <x:v>1</x:v>
      </x:c>
      <x:c r="F6130" s="68" t="str">
        <x:v>CONSENSUS</x:v>
      </x:c>
      <x:c r="G6130" s="68" t="n">
        <x:v>1</x:v>
      </x:c>
      <x:c r="H6130" s="68" t="n">
        <x:v>1</x:v>
      </x:c>
      <x:c r="I6130" s="68" t="str">
        <x:v>WI</x:v>
      </x:c>
      <x:c r="J6130" s="68" t="str">
        <x:v>no_financing_involvement</x:v>
      </x:c>
      <x:c r="K6130" s="68" t="str">
        <x:v>none</x:v>
      </x:c>
      <x:c r="L6130" s="68" t="str">
        <x:v>not_applicable</x:v>
      </x:c>
      <x:c r="M6130" s="68" t="str">
        <x:v>We do not offer direct or indirect financing. || We will not guarantee your note, lease, or other obligations.</x:v>
      </x:c>
      <x:c r="N6130" s="68" t="n">
        <x:v>0</x:v>
      </x:c>
      <x:c r="O6130" s="68" t="n">
        <x:v>0</x:v>
      </x:c>
      <x:c r="P6130" s="68" t="n">
        <x:v>0</x:v>
      </x:c>
      <x:c r="Q6130" s="68" t="n">
        <x:v>0</x:v>
      </x:c>
      <x:c r="R6130" s="68" t="n">
        <x:v>0</x:v>
      </x:c>
    </x:row>
    <x:row r="6131">
      <x:c r="A6131" s="68" t="str">
        <x:v>S0859</x:v>
      </x:c>
      <x:c r="B6131" s="68" t="str">
        <x:v>INTA JUICE</x:v>
      </x:c>
      <x:c r="C6131" s="68" t="n">
        <x:v>2017</x:v>
      </x:c>
      <x:c r="D6131" s="68" t="n">
        <x:v>0</x:v>
      </x:c>
      <x:c r="E6131" s="68" t="n">
        <x:v>1</x:v>
      </x:c>
      <x:c r="F6131" s="68" t="str">
        <x:v>CONSENSUS</x:v>
      </x:c>
      <x:c r="G6131" s="68" t="n">
        <x:v>1</x:v>
      </x:c>
      <x:c r="H6131" s="68" t="n">
        <x:v>1</x:v>
      </x:c>
      <x:c r="I6131" s="68" t="str">
        <x:v>CA</x:v>
      </x:c>
      <x:c r="J6131" s="68" t="str">
        <x:v>no_financing_involvement</x:v>
      </x:c>
      <x:c r="K6131" s="68" t="str">
        <x:v>none</x:v>
      </x:c>
      <x:c r="L6131" s="68" t="str">
        <x:v>not_applicable</x:v>
      </x:c>
      <x:c r="M6131" s="68" t="str">
        <x:v>We do not offer direct or indirect financing. || We do not guarantee your note, lease or obligation.</x:v>
      </x:c>
      <x:c r="N6131" s="68" t="n">
        <x:v>1</x:v>
      </x:c>
      <x:c r="O6131" s="68" t="n">
        <x:v>0</x:v>
      </x:c>
      <x:c r="P6131" s="68" t="n">
        <x:v>0</x:v>
      </x:c>
      <x:c r="Q6131" s="68" t="n">
        <x:v>0</x:v>
      </x:c>
      <x:c r="R6131" s="68" t="n">
        <x:v>0</x:v>
      </x:c>
    </x:row>
    <x:row r="6132">
      <x:c r="A6132" s="68" t="str">
        <x:v>S0859</x:v>
      </x:c>
      <x:c r="B6132" s="68" t="str">
        <x:v>INTA JUICE</x:v>
      </x:c>
      <x:c r="C6132" s="68" t="n">
        <x:v>2018</x:v>
      </x:c>
      <x:c r="D6132" s="68" t="n">
        <x:v>0</x:v>
      </x:c>
      <x:c r="E6132" s="68" t="n">
        <x:v>1</x:v>
      </x:c>
      <x:c r="F6132" s="68" t="str">
        <x:v>CONSENSUS</x:v>
      </x:c>
      <x:c r="G6132" s="68" t="n">
        <x:v>2</x:v>
      </x:c>
      <x:c r="H6132" s="68" t="n">
        <x:v>2</x:v>
      </x:c>
      <x:c r="I6132" s="68" t="str">
        <x:v>CA</x:v>
      </x:c>
      <x:c r="J6132" s="68" t="str">
        <x:v>no_financing_involvement</x:v>
      </x:c>
      <x:c r="K6132" s="68" t="str">
        <x:v>none</x:v>
      </x:c>
      <x:c r="L6132" s="68" t="str">
        <x:v>not_applicable</x:v>
      </x:c>
      <x:c r="M6132" s="68" t="str">
        <x:v>We do not offer direct or indirect financing. || We do not guarantee your note, lease or obligation.</x:v>
      </x:c>
      <x:c r="N6132" s="68" t="n">
        <x:v>1</x:v>
      </x:c>
      <x:c r="O6132" s="68" t="n">
        <x:v>0</x:v>
      </x:c>
      <x:c r="P6132" s="68" t="n">
        <x:v>0</x:v>
      </x:c>
      <x:c r="Q6132" s="68" t="n">
        <x:v>0</x:v>
      </x:c>
      <x:c r="R6132" s="68" t="n">
        <x:v>0</x:v>
      </x:c>
    </x:row>
    <x:row r="6133">
      <x:c r="A6133" s="68" t="str">
        <x:v>S5161</x:v>
      </x:c>
      <x:c r="B6133" s="68" t="str">
        <x:v>INTEGRA REALTY RESOURCES</x:v>
      </x:c>
      <x:c r="C6133" s="68" t="n">
        <x:v>2014</x:v>
      </x:c>
      <x:c r="D6133" s="68" t="n">
        <x:v>2</x:v>
      </x:c>
      <x:c r="E6133" s="68" t="n">
        <x:v>1</x:v>
      </x:c>
      <x:c r="F6133" s="68" t="str">
        <x:v>CONSENSUS</x:v>
      </x:c>
      <x:c r="G6133" s="68" t="n">
        <x:v>1</x:v>
      </x:c>
      <x:c r="H6133" s="68" t="n">
        <x:v>1</x:v>
      </x:c>
      <x:c r="I6133" s="68" t="str">
        <x:v>CA</x:v>
      </x:c>
      <x:c r="J6133" s="68" t="str">
        <x:v>lender_referral | initial_fee_installment | promissory_note</x:v>
      </x:c>
      <x:c r="K6133" s="68" t="str">
        <x:v>franchisor | third_party</x:v>
      </x:c>
      <x:c r="L6133" s="68" t="str">
        <x:v>fee | other</x:v>
      </x:c>
      <x:c r="M6133" s="68" t="str">
        <x:v>from time to time we have accepted a promissory note for up to $30 000 to partially finance the imtial licensing fee || we are currently allowing franchisees to bring the amounts payable to us current withm 30 days by executing a promissory note || We do not plan to sell assign or discount to a third party all or part of the Promissory Note</x:v>
      </x:c>
      <x:c r="N6133" s="68" t="n">
        <x:v>1</x:v>
      </x:c>
      <x:c r="O6133" s="68" t="n">
        <x:v>1</x:v>
      </x:c>
      <x:c r="P6133" s="68" t="n">
        <x:v>1</x:v>
      </x:c>
      <x:c r="Q6133" s="68" t="n">
        <x:v>0</x:v>
      </x:c>
      <x:c r="R6133" s="68" t="n">
        <x:v>0</x:v>
      </x:c>
    </x:row>
    <x:row r="6134">
      <x:c r="A6134" s="68" t="str">
        <x:v>S5161</x:v>
      </x:c>
      <x:c r="B6134" s="68" t="str">
        <x:v>INTEGRA REALTY RESOURCES</x:v>
      </x:c>
      <x:c r="C6134" s="68" t="n">
        <x:v>2015</x:v>
      </x:c>
      <x:c r="D6134" s="68" t="n">
        <x:v>2</x:v>
      </x:c>
      <x:c r="E6134" s="68" t="n">
        <x:v>1</x:v>
      </x:c>
      <x:c r="F6134" s="68" t="str">
        <x:v>CONSENSUS</x:v>
      </x:c>
      <x:c r="G6134" s="68" t="n">
        <x:v>2</x:v>
      </x:c>
      <x:c r="H6134" s="68" t="n">
        <x:v>2</x:v>
      </x:c>
      <x:c r="I6134" s="68" t="str">
        <x:v>CA</x:v>
      </x:c>
      <x:c r="J6134" s="68" t="str">
        <x:v>initial_fee_installment | installment_payment_plan | third_party_lender_introduction</x:v>
      </x:c>
      <x:c r="K6134" s="68" t="str">
        <x:v>franchisor | third_party</x:v>
      </x:c>
      <x:c r="L6134" s="68" t="str">
        <x:v>fee | fee | other</x:v>
      </x:c>
      <x:c r="M6134" s="68" t="str">
        <x:v>However, from time to time, we have accepted a promissory note for up to $30,000 to partially finance the imtial licensmg fee. || In addition and on a limited basis, we are currently allowing franchisees to bnng the amounts payable to us current within 30 days by executing a promissory note. || We do not guarantee your note, lease or other obligation. || We do not plan to sell, assign or discount to a third party all or part of the Promissory Note.</x:v>
      </x:c>
      <x:c r="N6134" s="68" t="n">
        <x:v>1</x:v>
      </x:c>
      <x:c r="O6134" s="68" t="n">
        <x:v>1</x:v>
      </x:c>
      <x:c r="P6134" s="68" t="n">
        <x:v>1</x:v>
      </x:c>
      <x:c r="Q6134" s="68" t="n">
        <x:v>0</x:v>
      </x:c>
      <x:c r="R6134" s="68" t="n">
        <x:v>0</x:v>
      </x:c>
    </x:row>
    <x:row r="6135">
      <x:c r="A6135" s="68" t="str">
        <x:v>S5161</x:v>
      </x:c>
      <x:c r="B6135" s="68" t="str">
        <x:v>INTEGRA REALTY RESOURCES</x:v>
      </x:c>
      <x:c r="C6135" s="68" t="n">
        <x:v>2018</x:v>
      </x:c>
      <x:c r="D6135" s="68" t="n">
        <x:v>2</x:v>
      </x:c>
      <x:c r="E6135" s="68" t="n">
        <x:v>1</x:v>
      </x:c>
      <x:c r="F6135" s="68" t="str">
        <x:v>CONSENSUS</x:v>
      </x:c>
      <x:c r="G6135" s="68" t="n">
        <x:v>1</x:v>
      </x:c>
      <x:c r="H6135" s="68" t="n">
        <x:v>1</x:v>
      </x:c>
      <x:c r="I6135" s="68" t="str">
        <x:v>CA</x:v>
      </x:c>
      <x:c r="J6135" s="68" t="str">
        <x:v>promissory_note</x:v>
      </x:c>
      <x:c r="K6135" s="68" t="str">
        <x:v>franchisor</x:v>
      </x:c>
      <x:c r="L6135" s="68" t="str">
        <x:v>fee</x:v>
      </x:c>
      <x:c r="M6135" s="68" t="str">
        <x:v>from time to time we have accepted a promissory note for up to $30 000 to partially finance the initial licensing fee || We do not plan to sell assign or discount to a third party all or part of the Promissory Note</x:v>
      </x:c>
      <x:c r="N6135" s="68" t="n">
        <x:v>1</x:v>
      </x:c>
      <x:c r="O6135" s="68" t="n">
        <x:v>1</x:v>
      </x:c>
      <x:c r="P6135" s="68" t="n">
        <x:v>1</x:v>
      </x:c>
      <x:c r="Q6135" s="68" t="n">
        <x:v>0</x:v>
      </x:c>
      <x:c r="R6135" s="68" t="n">
        <x:v>0</x:v>
      </x:c>
    </x:row>
    <x:row r="6136">
      <x:c r="A6136" s="68" t="str">
        <x:v>S5161</x:v>
      </x:c>
      <x:c r="B6136" s="68" t="str">
        <x:v>INTEGRA REALTY RESOURCES</x:v>
      </x:c>
      <x:c r="C6136" s="68" t="n">
        <x:v>2022</x:v>
      </x:c>
      <x:c r="D6136" s="68" t="n">
        <x:v>2</x:v>
      </x:c>
      <x:c r="E6136" s="68" t="n">
        <x:v>1</x:v>
      </x:c>
      <x:c r="F6136" s="68" t="str">
        <x:v>CONSENSUS</x:v>
      </x:c>
      <x:c r="G6136" s="68" t="n">
        <x:v>3</x:v>
      </x:c>
      <x:c r="H6136" s="68" t="n">
        <x:v>3</x:v>
      </x:c>
      <x:c r="I6136" s="68" t="str">
        <x:v>MN | NASAA</x:v>
      </x:c>
      <x:c r="J6136" s="68" t="str">
        <x:v>promissory_note | lender_referral | promissory_note | third_party_lender_introduction</x:v>
      </x:c>
      <x:c r="K6136" s="68" t="str">
        <x:v>franchisor | third_party</x:v>
      </x:c>
      <x:c r="L6136" s="68" t="str">
        <x:v>fee | other</x:v>
      </x:c>
      <x:c r="M6136" s="68" t="str">
        <x:v>from time to time, we have accepted a promissory note for up to $30,000 to partially finance the initial licensing fee. || In addition and on a limited basis, we are currently allowing franchisees to bring the amounts payable to us current within 30 days by executing a promissory note. || We do not plan to sell, assign or discount to a third party all or part of the Promissory Note. || we will be happy to assist you by introducing you to any third party financing sources that we know are available.</x:v>
      </x:c>
      <x:c r="N6136" s="68" t="n">
        <x:v>1</x:v>
      </x:c>
      <x:c r="O6136" s="68" t="n">
        <x:v>1</x:v>
      </x:c>
      <x:c r="P6136" s="68" t="n">
        <x:v>1</x:v>
      </x:c>
      <x:c r="Q6136" s="68" t="n">
        <x:v>0</x:v>
      </x:c>
      <x:c r="R6136" s="68" t="n">
        <x:v>0</x:v>
      </x:c>
    </x:row>
    <x:row r="6137">
      <x:c r="A6137" s="68" t="str">
        <x:v>S5161</x:v>
      </x:c>
      <x:c r="B6137" s="68" t="str">
        <x:v>INTEGRA REALTY RESOURCES</x:v>
      </x:c>
      <x:c r="C6137" s="68" t="n">
        <x:v>2023</x:v>
      </x:c>
      <x:c r="D6137" s="68" t="n">
        <x:v>2</x:v>
      </x:c>
      <x:c r="E6137" s="68" t="n">
        <x:v>1</x:v>
      </x:c>
      <x:c r="F6137" s="68" t="str">
        <x:v>CONSENSUS</x:v>
      </x:c>
      <x:c r="G6137" s="68" t="n">
        <x:v>2</x:v>
      </x:c>
      <x:c r="H6137" s="68" t="n">
        <x:v>1</x:v>
      </x:c>
      <x:c r="I6137" s="68" t="str">
        <x:v>MN | NASAA</x:v>
      </x:c>
      <x:c r="J6137" s="68" t="str">
        <x:v>promissory_note | lender_referral</x:v>
      </x:c>
      <x:c r="K6137" s="68" t="str">
        <x:v>franchisor | third_party</x:v>
      </x:c>
      <x:c r="L6137" s="68" t="str">
        <x:v>fee | other</x:v>
      </x:c>
      <x:c r="M6137" s="68" t="str">
        <x:v>we have accepted a promissory note for up to $30,000 to partially finance the initial licensing fee || we will be happy to assist you by introducing you to any third party financing sources that we know are available || We do not guarantee your note, lease or other obligation.</x:v>
      </x:c>
      <x:c r="N6137" s="68" t="n">
        <x:v>1</x:v>
      </x:c>
      <x:c r="O6137" s="68" t="n">
        <x:v>1</x:v>
      </x:c>
      <x:c r="P6137" s="68" t="n">
        <x:v>1</x:v>
      </x:c>
      <x:c r="Q6137" s="68" t="n">
        <x:v>0</x:v>
      </x:c>
      <x:c r="R6137" s="68" t="n">
        <x:v>0</x:v>
      </x:c>
    </x:row>
    <x:row r="6138">
      <x:c r="A6138" s="68" t="str">
        <x:v>S5161</x:v>
      </x:c>
      <x:c r="B6138" s="68" t="str">
        <x:v>INTEGRA REALTY RESOURCES</x:v>
      </x:c>
      <x:c r="C6138" s="68" t="n">
        <x:v>2024</x:v>
      </x:c>
      <x:c r="D6138" s="68" t="n">
        <x:v>2</x:v>
      </x:c>
      <x:c r="E6138" s="68" t="n">
        <x:v>1</x:v>
      </x:c>
      <x:c r="F6138" s="68" t="str">
        <x:v>CONSENSUS</x:v>
      </x:c>
      <x:c r="G6138" s="68" t="n">
        <x:v>4</x:v>
      </x:c>
      <x:c r="H6138" s="68" t="n">
        <x:v>1</x:v>
      </x:c>
      <x:c r="I6138" s="68" t="str">
        <x:v>MN | NASAA</x:v>
      </x:c>
      <x:c r="J6138" s="68" t="str">
        <x:v>promissory_note | lender_referral</x:v>
      </x:c>
      <x:c r="K6138" s="68" t="str">
        <x:v>franchisor | third_party</x:v>
      </x:c>
      <x:c r="L6138" s="68" t="str">
        <x:v>fee | other</x:v>
      </x:c>
      <x:c r="M6138" s="68" t="str">
        <x:v>we have accepted a promissory note for up to $30,000 to partially finance the initial licensing fee || we will be happy to assist you by introducing you to any third party financing sources that we know are available || We do not guarantee your note, lease or other obligation.</x:v>
      </x:c>
      <x:c r="N6138" s="68" t="n">
        <x:v>1</x:v>
      </x:c>
      <x:c r="O6138" s="68" t="n">
        <x:v>1</x:v>
      </x:c>
      <x:c r="P6138" s="68" t="n">
        <x:v>1</x:v>
      </x:c>
      <x:c r="Q6138" s="68" t="n">
        <x:v>0</x:v>
      </x:c>
      <x:c r="R6138" s="68" t="n">
        <x:v>0</x:v>
      </x:c>
    </x:row>
    <x:row r="6139">
      <x:c r="A6139" s="68" t="str">
        <x:v>S5161</x:v>
      </x:c>
      <x:c r="B6139" s="68" t="str">
        <x:v>INTEGRA REALTY RESOURCES</x:v>
      </x:c>
      <x:c r="C6139" s="68" t="n">
        <x:v>2025</x:v>
      </x:c>
      <x:c r="D6139" s="68" t="n">
        <x:v>2</x:v>
      </x:c>
      <x:c r="E6139" s="68" t="n">
        <x:v>1</x:v>
      </x:c>
      <x:c r="F6139" s="68" t="str">
        <x:v>CONSENSUS</x:v>
      </x:c>
      <x:c r="G6139" s="68" t="n">
        <x:v>5</x:v>
      </x:c>
      <x:c r="H6139" s="68" t="n">
        <x:v>1</x:v>
      </x:c>
      <x:c r="I6139" s="68" t="str">
        <x:v>MN | NASAA | NASAA_NON_SBA</x:v>
      </x:c>
      <x:c r="J6139" s="68" t="str">
        <x:v>initial_fee_installment | installment_payment_plan | lender_referral</x:v>
      </x:c>
      <x:c r="K6139" s="68" t="str">
        <x:v>franchisor | third_party</x:v>
      </x:c>
      <x:c r="L6139" s="68" t="str">
        <x:v>fee | other</x:v>
      </x:c>
      <x:c r="M6139" s="68" t="str">
        <x:v>from time to time, we have accepted a promissory note for up to $30,000 to partially finance the initial licensing fee || currently allowing franchisees to bring the amounts payable to us current within 30 days by executing a promissory note || we will be happy to assist you by introducing you to any third party financing sources that we know are available</x:v>
      </x:c>
      <x:c r="N6139" s="68" t="n">
        <x:v>1</x:v>
      </x:c>
      <x:c r="O6139" s="68" t="n">
        <x:v>1</x:v>
      </x:c>
      <x:c r="P6139" s="68" t="n">
        <x:v>1</x:v>
      </x:c>
      <x:c r="Q6139" s="68" t="n">
        <x:v>0</x:v>
      </x:c>
      <x:c r="R6139" s="68" t="n">
        <x:v>0</x:v>
      </x:c>
    </x:row>
    <x:row r="6140">
      <x:c r="A6140" s="68" t="str">
        <x:v>S5161</x:v>
      </x:c>
      <x:c r="B6140" s="68" t="str">
        <x:v>INTEGRA REALTY RESOURCES</x:v>
      </x:c>
      <x:c r="C6140" s="68" t="n">
        <x:v>2026</x:v>
      </x:c>
      <x:c r="D6140" s="68" t="n">
        <x:v>2</x:v>
      </x:c>
      <x:c r="E6140" s="68" t="n">
        <x:v>1</x:v>
      </x:c>
      <x:c r="F6140" s="68" t="str">
        <x:v>CONSENSUS</x:v>
      </x:c>
      <x:c r="G6140" s="68" t="n">
        <x:v>2</x:v>
      </x:c>
      <x:c r="H6140" s="68" t="n">
        <x:v>1</x:v>
      </x:c>
      <x:c r="I6140" s="68" t="str">
        <x:v>NASAA | NASAA_NON_SBA</x:v>
      </x:c>
      <x:c r="J6140" s="68" t="str">
        <x:v>initial_fee_installment | installment_payment_plan | lender_referral</x:v>
      </x:c>
      <x:c r="K6140" s="68" t="str">
        <x:v>franchisor | third_party</x:v>
      </x:c>
      <x:c r="L6140" s="68" t="str">
        <x:v>fee | other</x:v>
      </x:c>
      <x:c r="M6140" s="68" t="str">
        <x:v>from time to time, we have accepted a promissory note for up to $30,000 to partially finance the initial licensing fee || currently allowing franchisees to bring the amounts payable to us current within 30 days by executing a promissory note || we will be happy to assist you by introducing you to any third party financing sources that we know are available</x:v>
      </x:c>
      <x:c r="N6140" s="68" t="n">
        <x:v>1</x:v>
      </x:c>
      <x:c r="O6140" s="68" t="n">
        <x:v>1</x:v>
      </x:c>
      <x:c r="P6140" s="68" t="n">
        <x:v>1</x:v>
      </x:c>
      <x:c r="Q6140" s="68" t="n">
        <x:v>0</x:v>
      </x:c>
      <x:c r="R6140" s="68" t="n">
        <x:v>0</x:v>
      </x:c>
    </x:row>
    <x:row r="6141">
      <x:c r="A6141" s="68" t="str">
        <x:v>U_9922a31d</x:v>
      </x:c>
      <x:c r="B6141" s="68" t="str">
        <x:v>Integrity Brands, LLC</x:v>
      </x:c>
      <x:c r="C6141" s="68" t="n">
        <x:v>2016</x:v>
      </x:c>
      <x:c r="D6141" s="68" t="n">
        <x:v>0</x:v>
      </x:c>
      <x:c r="E6141" s="68" t="n">
        <x:v>1</x:v>
      </x:c>
      <x:c r="F6141" s="68" t="str">
        <x:v>CONSENSUS</x:v>
      </x:c>
      <x:c r="G6141" s="68" t="n">
        <x:v>1</x:v>
      </x:c>
      <x:c r="H6141" s="68" t="n">
        <x:v>1</x:v>
      </x:c>
      <x:c r="I6141" s="68" t="str">
        <x:v>CA</x:v>
      </x:c>
      <x:c r="J6141" s="68" t="str">
        <x:v>no_financing_involvement</x:v>
      </x:c>
      <x:c r="K6141" s="68" t="str">
        <x:v>none</x:v>
      </x:c>
      <x:c r="L6141" s="68" t="str">
        <x:v>not_applicable</x:v>
      </x:c>
      <x:c r="M6141" s="68" t="str">
        <x:v>Neither we nor any affiliate offers, du-ectly or indirectly, any financmg to you || We do not guarantee any of your notes, leases or obligations</x:v>
      </x:c>
      <x:c r="N6141" s="68" t="n">
        <x:v>1</x:v>
      </x:c>
      <x:c r="O6141" s="68" t="n">
        <x:v>0</x:v>
      </x:c>
      <x:c r="P6141" s="68" t="n">
        <x:v>0</x:v>
      </x:c>
      <x:c r="Q6141" s="68" t="n">
        <x:v>0</x:v>
      </x:c>
      <x:c r="R6141" s="68" t="n">
        <x:v>0</x:v>
      </x:c>
    </x:row>
    <x:row r="6142">
      <x:c r="A6142" s="68" t="str">
        <x:v>U_c9dac003</x:v>
      </x:c>
      <x:c r="B6142" s="68" t="str">
        <x:v>Integrity Building Companies</x:v>
      </x:c>
      <x:c r="C6142" s="68" t="n">
        <x:v>2024</x:v>
      </x:c>
      <x:c r="D6142" s="68" t="n">
        <x:v>4</x:v>
      </x:c>
      <x:c r="E6142" s="68" t="n">
        <x:v>1</x:v>
      </x:c>
      <x:c r="F6142" s="68" t="str">
        <x:v>CONSENSUS</x:v>
      </x:c>
      <x:c r="G6142" s="68" t="n">
        <x:v>1</x:v>
      </x:c>
      <x:c r="H6142" s="68" t="n">
        <x:v>1</x:v>
      </x:c>
      <x:c r="I6142" s="68" t="str">
        <x:v>NASAA_NON_SBA</x:v>
      </x:c>
      <x:c r="J6142" s="68" t="str">
        <x:v>initial_fee_installment | direct_loan</x:v>
      </x:c>
      <x:c r="K6142" s="68" t="str">
        <x:v>franchisor</x:v>
      </x:c>
      <x:c r="L6142" s="68" t="str">
        <x:v>fee | working_capital</x:v>
      </x:c>
      <x:c r="M6142" s="68" t="str">
        <x:v>We offer financing, subject to credit approval in our discretion, of the initial franchise fee, as well as initial working capital, on the terms and conditions set out in the following chart: || Initial Fee | IBC Franchising, LLC | $0 | $29,500 | 1 | 5% | $2,525.42 | 1% | None (See Note 1) || Working Capital | IBC Franchising, LLC | $0 | Up to $40,000 Line of Credit | 2 | 5% || It is not our intent to sell, assign, or discount to a third party this financing arrangement with you.</x:v>
      </x:c>
      <x:c r="N6142" s="68" t="n">
        <x:v>0</x:v>
      </x:c>
      <x:c r="O6142" s="68" t="n">
        <x:v>1</x:v>
      </x:c>
      <x:c r="P6142" s="68" t="n">
        <x:v>1</x:v>
      </x:c>
      <x:c r="Q6142" s="68" t="n">
        <x:v>1</x:v>
      </x:c>
      <x:c r="R6142" s="68" t="n">
        <x:v>1</x:v>
      </x:c>
    </x:row>
    <x:row r="6143">
      <x:c r="A6143" s="68" t="str">
        <x:v>U_2f21d3b0</x:v>
      </x:c>
      <x:c r="B6143" s="68" t="str">
        <x:v>Intelligent Assistant</x:v>
      </x:c>
      <x:c r="C6143" s="68" t="n">
        <x:v>2025</x:v>
      </x:c>
      <x:c r="D6143" s="68" t="n">
        <x:v>0</x:v>
      </x:c>
      <x:c r="E6143" s="68" t="n">
        <x:v>1</x:v>
      </x:c>
      <x:c r="F6143" s="68" t="str">
        <x:v>CONSENSUS</x:v>
      </x:c>
      <x:c r="G6143" s="68" t="n">
        <x:v>5</x:v>
      </x:c>
      <x:c r="H6143" s="68" t="n">
        <x:v>1</x:v>
      </x:c>
      <x:c r="I6143" s="68" t="str">
        <x:v>MN | NASAA_NON_SBA | WI</x:v>
      </x:c>
      <x:c r="J6143" s="68" t="str">
        <x:v>no_financing_involvement</x:v>
      </x:c>
      <x:c r="K6143" s="68" t="str">
        <x:v>none</x:v>
      </x:c>
      <x:c r="L6143" s="68" t="str">
        <x:v>not_applicable</x:v>
      </x:c>
      <x:c r="M6143" s="68" t="str">
        <x:v>We do not offer direct or indirect financing. || We do not guarantee your note, lease or obligation.</x:v>
      </x:c>
      <x:c r="N6143" s="68" t="n">
        <x:v>1</x:v>
      </x:c>
      <x:c r="O6143" s="68" t="n">
        <x:v>0</x:v>
      </x:c>
      <x:c r="P6143" s="68" t="n">
        <x:v>0</x:v>
      </x:c>
      <x:c r="Q6143" s="68" t="n">
        <x:v>0</x:v>
      </x:c>
      <x:c r="R6143" s="68" t="n">
        <x:v>0</x:v>
      </x:c>
    </x:row>
    <x:row r="6144">
      <x:c r="A6144" s="68" t="str">
        <x:v>S5664</x:v>
      </x:c>
      <x:c r="B6144" s="68" t="str">
        <x:v>Intelligent Leadership Executive Coaching</x:v>
      </x:c>
      <x:c r="C6144" s="68" t="n">
        <x:v>2022</x:v>
      </x:c>
      <x:c r="D6144" s="68" t="n">
        <x:v>0</x:v>
      </x:c>
      <x:c r="E6144" s="68" t="n">
        <x:v>1</x:v>
      </x:c>
      <x:c r="F6144" s="68" t="str">
        <x:v>CONSENSUS</x:v>
      </x:c>
      <x:c r="G6144" s="68" t="n">
        <x:v>4</x:v>
      </x:c>
      <x:c r="H6144" s="68" t="n">
        <x:v>1</x:v>
      </x:c>
      <x:c r="I6144" s="68" t="str">
        <x:v>NASAA</x:v>
      </x:c>
      <x:c r="J6144" s="68" t="str">
        <x:v>no_financing_involvement</x:v>
      </x:c>
      <x:c r="K6144" s="68" t="str">
        <x:v>none</x:v>
      </x:c>
      <x:c r="L6144" s="68" t="str">
        <x:v>not_applicable</x:v>
      </x:c>
      <x:c r="M6144" s="68" t="str">
        <x:v>We do not offer direct or indirect financing. || We do not guarantee your note, lease or other obligation.</x:v>
      </x:c>
      <x:c r="N6144" s="68" t="n">
        <x:v>1</x:v>
      </x:c>
      <x:c r="O6144" s="68" t="n">
        <x:v>0</x:v>
      </x:c>
      <x:c r="P6144" s="68" t="n">
        <x:v>0</x:v>
      </x:c>
      <x:c r="Q6144" s="68" t="n">
        <x:v>0</x:v>
      </x:c>
      <x:c r="R6144" s="68" t="n">
        <x:v>0</x:v>
      </x:c>
    </x:row>
    <x:row r="6145">
      <x:c r="A6145" s="68" t="str">
        <x:v>S4693</x:v>
      </x:c>
      <x:c r="B6145" s="68" t="str">
        <x:v>Intelligent Office</x:v>
      </x:c>
      <x:c r="C6145" s="68" t="n">
        <x:v>2015</x:v>
      </x:c>
      <x:c r="D6145" s="68" t="n">
        <x:v>1</x:v>
      </x:c>
      <x:c r="E6145" s="68" t="n">
        <x:v>1</x:v>
      </x:c>
      <x:c r="F6145" s="68" t="str">
        <x:v>CONSENSUS</x:v>
      </x:c>
      <x:c r="G6145" s="68" t="n">
        <x:v>2</x:v>
      </x:c>
      <x:c r="H6145" s="68" t="n">
        <x:v>2</x:v>
      </x:c>
      <x:c r="I6145" s="68" t="str">
        <x:v>CA | MN</x:v>
      </x:c>
      <x:c r="J6145" s="68" t="str">
        <x:v>sba_access_facilitation</x:v>
      </x:c>
      <x:c r="K6145" s="68" t="str">
        <x:v>third_party</x:v>
      </x:c>
      <x:c r="L6145" s="68" t="str">
        <x:v>other</x:v>
      </x:c>
      <x:c r="M6145" s="68" t="str">
        <x:v>You are eligible for expedited and streamlined Small Business Administration ("SEA") Ipan processing through the SBA's Franchise Registration Program || neither we nor any agent or affiliate currently offer, directly or mdirectly, any financing arrangements to you, nor do wo guarantee any lease or other obligations for you || We may m the future, however, recommend a third party lender to you, We do not receive any benefit, monetary or otherwise, from any recommended lender</x:v>
      </x:c>
      <x:c r="N6145" s="68" t="n">
        <x:v>1</x:v>
      </x:c>
      <x:c r="O6145" s="68" t="n">
        <x:v>1</x:v>
      </x:c>
      <x:c r="P6145" s="68" t="n">
        <x:v>0</x:v>
      </x:c>
      <x:c r="Q6145" s="68" t="n">
        <x:v>0</x:v>
      </x:c>
      <x:c r="R6145" s="68" t="n">
        <x:v>0</x:v>
      </x:c>
    </x:row>
    <x:row r="6146">
      <x:c r="A6146" s="68" t="str">
        <x:v>S4693</x:v>
      </x:c>
      <x:c r="B6146" s="68" t="str">
        <x:v>Intelligent Office</x:v>
      </x:c>
      <x:c r="C6146" s="68" t="n">
        <x:v>2017</x:v>
      </x:c>
      <x:c r="D6146" s="68" t="n">
        <x:v>1</x:v>
      </x:c>
      <x:c r="E6146" s="68" t="n">
        <x:v>1</x:v>
      </x:c>
      <x:c r="F6146" s="68" t="str">
        <x:v>CONSENSUS</x:v>
      </x:c>
      <x:c r="G6146" s="68" t="n">
        <x:v>2</x:v>
      </x:c>
      <x:c r="H6146" s="68" t="n">
        <x:v>2</x:v>
      </x:c>
      <x:c r="I6146" s="68" t="str">
        <x:v>CA</x:v>
      </x:c>
      <x:c r="J6146" s="68" t="str">
        <x:v>passive_sba_directory_access</x:v>
      </x:c>
      <x:c r="K6146" s="68" t="str">
        <x:v>third_party</x:v>
      </x:c>
      <x:c r="L6146" s="68" t="str">
        <x:v>other</x:v>
      </x:c>
      <x:c r="M6146" s="68" t="str">
        <x:v>We do not offer direct or indirect financing We do not guarantee your note, lease or obligation || You are eligible for expedited and streamlined Small Business Administration (“SBA”) loan processing through the SBA’s Franchise Registration Program</x:v>
      </x:c>
      <x:c r="N6146" s="68" t="n">
        <x:v>1</x:v>
      </x:c>
      <x:c r="O6146" s="68" t="n">
        <x:v>1</x:v>
      </x:c>
      <x:c r="P6146" s="68" t="n">
        <x:v>0</x:v>
      </x:c>
      <x:c r="Q6146" s="68" t="n">
        <x:v>0</x:v>
      </x:c>
      <x:c r="R6146" s="68" t="n">
        <x:v>0</x:v>
      </x:c>
    </x:row>
    <x:row r="6147">
      <x:c r="A6147" s="68" t="str">
        <x:v>S4693</x:v>
      </x:c>
      <x:c r="B6147" s="68" t="str">
        <x:v>Intelligent Office</x:v>
      </x:c>
      <x:c r="C6147" s="68" t="n">
        <x:v>2022</x:v>
      </x:c>
      <x:c r="D6147" s="68" t="n">
        <x:v>0</x:v>
      </x:c>
      <x:c r="E6147" s="68" t="n">
        <x:v>1</x:v>
      </x:c>
      <x:c r="F6147" s="68" t="str">
        <x:v>CONSENSUS</x:v>
      </x:c>
      <x:c r="G6147" s="68" t="n">
        <x:v>2</x:v>
      </x:c>
      <x:c r="H6147" s="68" t="n">
        <x:v>1</x:v>
      </x:c>
      <x:c r="I6147" s="68" t="str">
        <x:v>NASAA</x:v>
      </x:c>
      <x:c r="J6147" s="68" t="str">
        <x:v>no_financing_involvement</x:v>
      </x:c>
      <x:c r="K6147" s="68" t="str">
        <x:v>none</x:v>
      </x:c>
      <x:c r="L6147" s="68" t="str">
        <x:v>not_applicable</x:v>
      </x:c>
      <x:c r="M6147" s="68" t="str">
        <x:v>We do not offer direct or indirect financing. || We do not guarantee your note, lease or obligation.</x:v>
      </x:c>
      <x:c r="N6147" s="68" t="n">
        <x:v>1</x:v>
      </x:c>
      <x:c r="O6147" s="68" t="n">
        <x:v>0</x:v>
      </x:c>
      <x:c r="P6147" s="68" t="n">
        <x:v>0</x:v>
      </x:c>
      <x:c r="Q6147" s="68" t="n">
        <x:v>0</x:v>
      </x:c>
      <x:c r="R6147" s="68" t="n">
        <x:v>0</x:v>
      </x:c>
    </x:row>
    <x:row r="6148">
      <x:c r="A6148" s="68" t="str">
        <x:v>S4693</x:v>
      </x:c>
      <x:c r="B6148" s="68" t="str">
        <x:v>Intelligent Office</x:v>
      </x:c>
      <x:c r="C6148" s="68" t="n">
        <x:v>2024</x:v>
      </x:c>
      <x:c r="D6148" s="68" t="n">
        <x:v>0</x:v>
      </x:c>
      <x:c r="E6148" s="68" t="n">
        <x:v>1</x:v>
      </x:c>
      <x:c r="F6148" s="68" t="str">
        <x:v>CONSENSUS</x:v>
      </x:c>
      <x:c r="G6148" s="68" t="n">
        <x:v>5</x:v>
      </x:c>
      <x:c r="H6148" s="68" t="n">
        <x:v>5</x:v>
      </x:c>
      <x:c r="I6148" s="68" t="str">
        <x:v>MN | NASAA</x:v>
      </x:c>
      <x:c r="J6148" s="68" t="str">
        <x:v>no_financing_involvement</x:v>
      </x:c>
      <x:c r="K6148" s="68" t="str">
        <x:v>none</x:v>
      </x:c>
      <x:c r="L6148" s="68" t="str">
        <x:v>not_applicable</x:v>
      </x:c>
      <x:c r="M6148" s="68" t="str">
        <x:v>We do not offer direct or indirect financing. || We do not guarantee your note, Lease or obligation.</x:v>
      </x:c>
      <x:c r="N6148" s="68" t="n">
        <x:v>1</x:v>
      </x:c>
      <x:c r="O6148" s="68" t="n">
        <x:v>0</x:v>
      </x:c>
      <x:c r="P6148" s="68" t="n">
        <x:v>0</x:v>
      </x:c>
      <x:c r="Q6148" s="68" t="n">
        <x:v>0</x:v>
      </x:c>
      <x:c r="R6148" s="68" t="n">
        <x:v>0</x:v>
      </x:c>
    </x:row>
    <x:row r="6149">
      <x:c r="A6149" s="68" t="str">
        <x:v>S4693</x:v>
      </x:c>
      <x:c r="B6149" s="68" t="str">
        <x:v>Intelligent Office</x:v>
      </x:c>
      <x:c r="C6149" s="68" t="n">
        <x:v>2025</x:v>
      </x:c>
      <x:c r="D6149" s="68" t="n">
        <x:v>0</x:v>
      </x:c>
      <x:c r="E6149" s="68" t="n">
        <x:v>1</x:v>
      </x:c>
      <x:c r="F6149" s="68" t="str">
        <x:v>CONSENSUS</x:v>
      </x:c>
      <x:c r="G6149" s="68" t="n">
        <x:v>9</x:v>
      </x:c>
      <x:c r="H6149" s="68" t="n">
        <x:v>1</x:v>
      </x:c>
      <x:c r="I6149" s="68" t="str">
        <x:v>MN | NASAA</x:v>
      </x:c>
      <x:c r="J6149" s="68" t="str">
        <x:v>no_financing_involvement</x:v>
      </x:c>
      <x:c r="K6149" s="68" t="str">
        <x:v>none</x:v>
      </x:c>
      <x:c r="L6149" s="68" t="str">
        <x:v>not_applicable</x:v>
      </x:c>
      <x:c r="M6149" s="68" t="str">
        <x:v>We do not offer direct or indirect financing. || We do not guarantee your note, lease or obligation.</x:v>
      </x:c>
      <x:c r="N6149" s="68" t="n">
        <x:v>1</x:v>
      </x:c>
      <x:c r="O6149" s="68" t="n">
        <x:v>0</x:v>
      </x:c>
      <x:c r="P6149" s="68" t="n">
        <x:v>0</x:v>
      </x:c>
      <x:c r="Q6149" s="68" t="n">
        <x:v>0</x:v>
      </x:c>
      <x:c r="R6149" s="68" t="n">
        <x:v>0</x:v>
      </x:c>
    </x:row>
    <x:row r="6150">
      <x:c r="A6150" s="68" t="str">
        <x:v>U_671c28c3</x:v>
      </x:c>
      <x:c r="B6150" s="68" t="str">
        <x:v>Intelligration Capital BB, LLC</x:v>
      </x:c>
      <x:c r="C6150" s="68" t="n">
        <x:v>2022</x:v>
      </x:c>
      <x:c r="D6150" s="68" t="n">
        <x:v>0</x:v>
      </x:c>
      <x:c r="E6150" s="68" t="n">
        <x:v>1</x:v>
      </x:c>
      <x:c r="F6150" s="68" t="str">
        <x:v>CONSENSUS</x:v>
      </x:c>
      <x:c r="G6150" s="68" t="n">
        <x:v>1</x:v>
      </x:c>
      <x:c r="H6150" s="68" t="n">
        <x:v>1</x:v>
      </x:c>
      <x:c r="I6150" s="68" t="str">
        <x:v>CA</x:v>
      </x:c>
      <x:c r="J6150" s="68" t="str">
        <x:v>no_financing_involvement</x:v>
      </x:c>
      <x:c r="K6150" s="68" t="str">
        <x:v>none</x:v>
      </x:c>
      <x:c r="L6150" s="68" t="str">
        <x:v>not_applicable</x:v>
      </x:c>
      <x:c r="M6150" s="68" t="str">
        <x:v>We do not offer any direct or indirect financing or financing. We do not guarantee your note, lease or obligation.</x:v>
      </x:c>
      <x:c r="N6150" s="68" t="n">
        <x:v>1</x:v>
      </x:c>
      <x:c r="O6150" s="68" t="n">
        <x:v>0</x:v>
      </x:c>
      <x:c r="P6150" s="68" t="n">
        <x:v>0</x:v>
      </x:c>
      <x:c r="Q6150" s="68" t="n">
        <x:v>0</x:v>
      </x:c>
      <x:c r="R6150" s="68" t="n">
        <x:v>0</x:v>
      </x:c>
    </x:row>
    <x:row r="6151">
      <x:c r="A6151" s="68" t="str">
        <x:v>U_671c28c3</x:v>
      </x:c>
      <x:c r="B6151" s="68" t="str">
        <x:v>Intelligration Capital BB, LLC</x:v>
      </x:c>
      <x:c r="C6151" s="68" t="n">
        <x:v>2023</x:v>
      </x:c>
      <x:c r="D6151" s="68" t="n">
        <x:v>0</x:v>
      </x:c>
      <x:c r="E6151" s="68" t="n">
        <x:v>1</x:v>
      </x:c>
      <x:c r="F6151" s="68" t="str">
        <x:v>CONSENSUS</x:v>
      </x:c>
      <x:c r="G6151" s="68" t="n">
        <x:v>2</x:v>
      </x:c>
      <x:c r="H6151" s="68" t="n">
        <x:v>2</x:v>
      </x:c>
      <x:c r="I6151" s="68" t="str">
        <x:v>CA</x:v>
      </x:c>
      <x:c r="J6151" s="68" t="str">
        <x:v>no_financing_involvement</x:v>
      </x:c>
      <x:c r="K6151" s="68" t="str">
        <x:v>none</x:v>
      </x:c>
      <x:c r="L6151" s="68" t="str">
        <x:v>not_applicable</x:v>
      </x:c>
      <x:c r="M6151" s="68" t="str">
        <x:v>We do not offer any direct or indirect financing or financing. || We do not guarantee your note, lease or obligation.</x:v>
      </x:c>
      <x:c r="N6151" s="68" t="n">
        <x:v>1</x:v>
      </x:c>
      <x:c r="O6151" s="68" t="n">
        <x:v>0</x:v>
      </x:c>
      <x:c r="P6151" s="68" t="n">
        <x:v>0</x:v>
      </x:c>
      <x:c r="Q6151" s="68" t="n">
        <x:v>0</x:v>
      </x:c>
      <x:c r="R6151" s="68" t="n">
        <x:v>0</x:v>
      </x:c>
    </x:row>
    <x:row r="6152">
      <x:c r="A6152" s="68" t="str">
        <x:v>R_INTERSTATE_STUDIO</x:v>
      </x:c>
      <x:c r="B6152" s="68" t="str">
        <x:v>Inter-State Studio</x:v>
      </x:c>
      <x:c r="C6152" s="68" t="n">
        <x:v>2023</x:v>
      </x:c>
      <x:c r="D6152" s="68" t="n">
        <x:v>2</x:v>
      </x:c>
      <x:c r="E6152" s="68" t="n">
        <x:v>1</x:v>
      </x:c>
      <x:c r="F6152" s="68" t="str">
        <x:v>CONSENSUS</x:v>
      </x:c>
      <x:c r="G6152" s="68" t="n">
        <x:v>2</x:v>
      </x:c>
      <x:c r="H6152" s="68" t="n">
        <x:v>2</x:v>
      </x:c>
      <x:c r="I6152" s="68" t="str">
        <x:v>CA</x:v>
      </x:c>
      <x:c r="J6152" s="68" t="str">
        <x:v>initial_fee_installment</x:v>
      </x:c>
      <x:c r="K6152" s="68" t="str">
        <x:v>franchisor</x:v>
      </x:c>
      <x:c r="L6152" s="68" t="str">
        <x:v>fee</x:v>
      </x:c>
      <x:c r="M6152" s="68" t="str">
        <x:v>we may finance your Initial Franchise Fee(s) for up to 24 months, provided you sign the Promissory Note || Other than as described above, we do not offer direct or indirect financing, do not guarantee your loans, lease or other obligations || It is not our current practice to sell these notes to third parties, although we are not restricted from doing so in the future.</x:v>
      </x:c>
      <x:c r="N6152" s="68" t="n">
        <x:v>1</x:v>
      </x:c>
      <x:c r="O6152" s="68" t="n">
        <x:v>1</x:v>
      </x:c>
      <x:c r="P6152" s="68" t="n">
        <x:v>1</x:v>
      </x:c>
      <x:c r="Q6152" s="68" t="n">
        <x:v>0</x:v>
      </x:c>
      <x:c r="R6152" s="68" t="n">
        <x:v>0</x:v>
      </x:c>
    </x:row>
    <x:row r="6153">
      <x:c r="A6153" s="68" t="str">
        <x:v>R_INTERSTATE_STUDIO</x:v>
      </x:c>
      <x:c r="B6153" s="68" t="str">
        <x:v>Inter-State Studio</x:v>
      </x:c>
      <x:c r="C6153" s="68" t="n">
        <x:v>2024</x:v>
      </x:c>
      <x:c r="D6153" s="68" t="n">
        <x:v>2</x:v>
      </x:c>
      <x:c r="E6153" s="68" t="n">
        <x:v>1</x:v>
      </x:c>
      <x:c r="F6153" s="68" t="str">
        <x:v>CONSENSUS</x:v>
      </x:c>
      <x:c r="G6153" s="68" t="n">
        <x:v>1</x:v>
      </x:c>
      <x:c r="H6153" s="68" t="n">
        <x:v>1</x:v>
      </x:c>
      <x:c r="I6153" s="68" t="str">
        <x:v>MN</x:v>
      </x:c>
      <x:c r="J6153" s="68" t="str">
        <x:v>initial_fee_installment</x:v>
      </x:c>
      <x:c r="K6153" s="68" t="str">
        <x:v>franchisor</x:v>
      </x:c>
      <x:c r="L6153" s="68" t="str">
        <x:v>fee</x:v>
      </x:c>
      <x:c r="M6153" s="68" t="str">
        <x:v>we may finance your Initial Franchise Fee(s) for up to 24 months, provided you sign the Promissory Note || It is not our current practice to sell these notes to third parties, although we are not restricted from doing so in the future.</x:v>
      </x:c>
      <x:c r="N6153" s="68" t="n">
        <x:v>1</x:v>
      </x:c>
      <x:c r="O6153" s="68" t="n">
        <x:v>1</x:v>
      </x:c>
      <x:c r="P6153" s="68" t="n">
        <x:v>1</x:v>
      </x:c>
      <x:c r="Q6153" s="68" t="n">
        <x:v>0</x:v>
      </x:c>
      <x:c r="R6153" s="68" t="n">
        <x:v>0</x:v>
      </x:c>
    </x:row>
    <x:row r="6154">
      <x:c r="A6154" s="68" t="str">
        <x:v>R_INTERSTATE_STUDIO</x:v>
      </x:c>
      <x:c r="B6154" s="68" t="str">
        <x:v>Inter-State Studio</x:v>
      </x:c>
      <x:c r="C6154" s="68" t="n">
        <x:v>2025</x:v>
      </x:c>
      <x:c r="D6154" s="68" t="n">
        <x:v>2</x:v>
      </x:c>
      <x:c r="E6154" s="68" t="n">
        <x:v>1</x:v>
      </x:c>
      <x:c r="F6154" s="68" t="str">
        <x:v>CONSENSUS</x:v>
      </x:c>
      <x:c r="G6154" s="68" t="n">
        <x:v>1</x:v>
      </x:c>
      <x:c r="H6154" s="68" t="n">
        <x:v>1</x:v>
      </x:c>
      <x:c r="I6154" s="68" t="str">
        <x:v>MN</x:v>
      </x:c>
      <x:c r="J6154" s="68" t="str">
        <x:v>initial_fee_installment</x:v>
      </x:c>
      <x:c r="K6154" s="68" t="str">
        <x:v>franchisor</x:v>
      </x:c>
      <x:c r="L6154" s="68" t="str">
        <x:v>fee</x:v>
      </x:c>
      <x:c r="M6154" s="68" t="str">
        <x:v>we may finance your Initial Franchise Fee(s) for up to 24 months, provided you sign the Promissory Note || It is not our current practice to sell these notes to third parties, although we are not restricted from doing so in the future.</x:v>
      </x:c>
      <x:c r="N6154" s="68" t="n">
        <x:v>1</x:v>
      </x:c>
      <x:c r="O6154" s="68" t="n">
        <x:v>1</x:v>
      </x:c>
      <x:c r="P6154" s="68" t="n">
        <x:v>1</x:v>
      </x:c>
      <x:c r="Q6154" s="68" t="n">
        <x:v>0</x:v>
      </x:c>
      <x:c r="R6154" s="68" t="n">
        <x:v>0</x:v>
      </x:c>
    </x:row>
    <x:row r="6155">
      <x:c r="A6155" s="68" t="str">
        <x:v>R_INTERSTATE_STUDIO</x:v>
      </x:c>
      <x:c r="B6155" s="68" t="str">
        <x:v>Inter-State Studio</x:v>
      </x:c>
      <x:c r="C6155" s="68" t="n">
        <x:v>2026</x:v>
      </x:c>
      <x:c r="D6155" s="68" t="n">
        <x:v>2</x:v>
      </x:c>
      <x:c r="E6155" s="68" t="n">
        <x:v>1</x:v>
      </x:c>
      <x:c r="F6155" s="68" t="str">
        <x:v>CONSENSUS</x:v>
      </x:c>
      <x:c r="G6155" s="68" t="n">
        <x:v>1</x:v>
      </x:c>
      <x:c r="H6155" s="68" t="n">
        <x:v>1</x:v>
      </x:c>
      <x:c r="I6155" s="68" t="str">
        <x:v>MN</x:v>
      </x:c>
      <x:c r="J6155" s="68" t="str">
        <x:v>initial_fee_installment</x:v>
      </x:c>
      <x:c r="K6155" s="68" t="str">
        <x:v>franchisor</x:v>
      </x:c>
      <x:c r="L6155" s="68" t="str">
        <x:v>fee</x:v>
      </x:c>
      <x:c r="M6155" s="68" t="str">
        <x:v>we may finance your Initial Franchise Fee(s) for up to 24 months, provided you sign the Promissory Note || Other than as described above, we do not offer direct or indirect financing, do not guarantee your loans, lease or other obligations</x:v>
      </x:c>
      <x:c r="N6155" s="68" t="n">
        <x:v>1</x:v>
      </x:c>
      <x:c r="O6155" s="68" t="n">
        <x:v>1</x:v>
      </x:c>
      <x:c r="P6155" s="68" t="n">
        <x:v>1</x:v>
      </x:c>
      <x:c r="Q6155" s="68" t="n">
        <x:v>0</x:v>
      </x:c>
      <x:c r="R6155" s="68" t="n">
        <x:v>0</x:v>
      </x:c>
    </x:row>
    <x:row r="6156">
      <x:c r="A6156" s="68" t="str">
        <x:v>U_38dc654e</x:v>
      </x:c>
      <x:c r="B6156" s="68" t="str">
        <x:v>Intercontinental Hotels &amp; Resorts</x:v>
      </x:c>
      <x:c r="C6156" s="68" t="n">
        <x:v>2022</x:v>
      </x:c>
      <x:c r="D6156" s="68" t="n">
        <x:v>4</x:v>
      </x:c>
      <x:c r="E6156" s="68" t="n">
        <x:v>1</x:v>
      </x:c>
      <x:c r="F6156" s="68" t="str">
        <x:v>CONSENSUS</x:v>
      </x:c>
      <x:c r="G6156" s="68" t="n">
        <x:v>1</x:v>
      </x:c>
      <x:c r="H6156" s="68" t="n">
        <x:v>1</x:v>
      </x:c>
      <x:c r="I6156" s="68" t="str">
        <x:v>NASAA_NON_SBA</x:v>
      </x:c>
      <x:c r="J6156" s="68" t="str">
        <x:v>direct_loan | loan_guarantee</x:v>
      </x:c>
      <x:c r="K6156" s="68" t="str">
        <x:v>franchisor | affiliate</x:v>
      </x:c>
      <x:c r="L6156" s="68" t="str">
        <x:v>other</x:v>
      </x:c>
      <x:c r="M6156" s="68" t="str">
        <x:v>HHFL, SCH or its affiliate, General Innkeeping Acceptance Corporation (“GIAC”), may furnish loans or guaranties. || HHFL does not offer any formal program for direct or indirect financing.</x:v>
      </x:c>
      <x:c r="N6156" s="68" t="n">
        <x:v>0</x:v>
      </x:c>
      <x:c r="O6156" s="68" t="n">
        <x:v>1</x:v>
      </x:c>
      <x:c r="P6156" s="68" t="n">
        <x:v>1</x:v>
      </x:c>
      <x:c r="Q6156" s="68" t="n">
        <x:v>1</x:v>
      </x:c>
      <x:c r="R6156" s="68" t="n">
        <x:v>1</x:v>
      </x:c>
    </x:row>
    <x:row r="6157">
      <x:c r="A6157" s="68" t="str">
        <x:v>U_38dc654e</x:v>
      </x:c>
      <x:c r="B6157" s="68" t="str">
        <x:v>Intercontinental Hotels &amp; Resorts</x:v>
      </x:c>
      <x:c r="C6157" s="68" t="n">
        <x:v>2023</x:v>
      </x:c>
      <x:c r="D6157" s="68" t="n">
        <x:v>4</x:v>
      </x:c>
      <x:c r="E6157" s="68" t="n">
        <x:v>1</x:v>
      </x:c>
      <x:c r="F6157" s="68" t="str">
        <x:v>CONSENSUS</x:v>
      </x:c>
      <x:c r="G6157" s="68" t="n">
        <x:v>2</x:v>
      </x:c>
      <x:c r="H6157" s="68" t="n">
        <x:v>2</x:v>
      </x:c>
      <x:c r="I6157" s="68" t="str">
        <x:v>NASAA_NON_SBA</x:v>
      </x:c>
      <x:c r="J6157" s="68" t="str">
        <x:v>direct_loan | loan_guarantee</x:v>
      </x:c>
      <x:c r="K6157" s="68" t="str">
        <x:v>franchisor | affiliate</x:v>
      </x:c>
      <x:c r="L6157" s="68" t="str">
        <x:v>other</x:v>
      </x:c>
      <x:c r="M6157" s="68" t="str">
        <x:v>HHFL, SCH or its affiliate, General Innkeeping Acceptance Corporation (“GIAC”), may furnish loans or guaranties. || HHFL, SCH and GIAC consider making loans or guaranties under terms and conditions that would be negotiated on a case by case basis with the prospective licensee</x:v>
      </x:c>
      <x:c r="N6157" s="68" t="n">
        <x:v>0</x:v>
      </x:c>
      <x:c r="O6157" s="68" t="n">
        <x:v>1</x:v>
      </x:c>
      <x:c r="P6157" s="68" t="n">
        <x:v>1</x:v>
      </x:c>
      <x:c r="Q6157" s="68" t="n">
        <x:v>1</x:v>
      </x:c>
      <x:c r="R6157" s="68" t="n">
        <x:v>1</x:v>
      </x:c>
    </x:row>
    <x:row r="6158">
      <x:c r="A6158" s="68" t="str">
        <x:v>U_38dc654e</x:v>
      </x:c>
      <x:c r="B6158" s="68" t="str">
        <x:v>Intercontinental Hotels &amp; Resorts</x:v>
      </x:c>
      <x:c r="C6158" s="68" t="n">
        <x:v>2024</x:v>
      </x:c>
      <x:c r="D6158" s="68" t="n">
        <x:v>4</x:v>
      </x:c>
      <x:c r="E6158" s="68" t="n">
        <x:v>1</x:v>
      </x:c>
      <x:c r="F6158" s="68" t="str">
        <x:v>CONSENSUS</x:v>
      </x:c>
      <x:c r="G6158" s="68" t="n">
        <x:v>2</x:v>
      </x:c>
      <x:c r="H6158" s="68" t="n">
        <x:v>1</x:v>
      </x:c>
      <x:c r="I6158" s="68" t="str">
        <x:v>MN | NASAA_NON_SBA</x:v>
      </x:c>
      <x:c r="J6158" s="68" t="str">
        <x:v>direct_loan | loan_guarantee</x:v>
      </x:c>
      <x:c r="K6158" s="68" t="str">
        <x:v>franchisor | affiliate</x:v>
      </x:c>
      <x:c r="L6158" s="68" t="str">
        <x:v>other</x:v>
      </x:c>
      <x:c r="M6158" s="68" t="str">
        <x:v>Holiday does not offer any formal program for direct or indirect financing. || Holiday, SCH or its affiliate, General Innkeeping Acceptance Corporation (“GIAC”), may furnish loans or guaranties.</x:v>
      </x:c>
      <x:c r="N6158" s="68" t="n">
        <x:v>1</x:v>
      </x:c>
      <x:c r="O6158" s="68" t="n">
        <x:v>1</x:v>
      </x:c>
      <x:c r="P6158" s="68" t="n">
        <x:v>1</x:v>
      </x:c>
      <x:c r="Q6158" s="68" t="n">
        <x:v>1</x:v>
      </x:c>
      <x:c r="R6158" s="68" t="n">
        <x:v>1</x:v>
      </x:c>
    </x:row>
    <x:row r="6159">
      <x:c r="A6159" s="68" t="str">
        <x:v>U_38dc654e</x:v>
      </x:c>
      <x:c r="B6159" s="68" t="str">
        <x:v>Intercontinental Hotels &amp; Resorts</x:v>
      </x:c>
      <x:c r="C6159" s="68" t="n">
        <x:v>2025</x:v>
      </x:c>
      <x:c r="D6159" s="68" t="n">
        <x:v>4</x:v>
      </x:c>
      <x:c r="E6159" s="68" t="n">
        <x:v>1</x:v>
      </x:c>
      <x:c r="F6159" s="68" t="str">
        <x:v>CONSENSUS</x:v>
      </x:c>
      <x:c r="G6159" s="68" t="n">
        <x:v>1</x:v>
      </x:c>
      <x:c r="H6159" s="68" t="n">
        <x:v>1</x:v>
      </x:c>
      <x:c r="I6159" s="68" t="str">
        <x:v>NASAA_NON_SBA</x:v>
      </x:c>
      <x:c r="J6159" s="68" t="str">
        <x:v>direct_loan | loan_guarantee</x:v>
      </x:c>
      <x:c r="K6159" s="68" t="str">
        <x:v>franchisor | affiliate</x:v>
      </x:c>
      <x:c r="L6159" s="68" t="str">
        <x:v>other</x:v>
      </x:c>
      <x:c r="M6159" s="68" t="str">
        <x:v>Holiday does not offer any formal program for direct or indirect financing. || Holiday, SCH or its affiliate, General Innkeeping Acceptance Corporation (“GIAC”), may furnish loans or guaranties.</x:v>
      </x:c>
      <x:c r="N6159" s="68" t="n">
        <x:v>1</x:v>
      </x:c>
      <x:c r="O6159" s="68" t="n">
        <x:v>1</x:v>
      </x:c>
      <x:c r="P6159" s="68" t="n">
        <x:v>1</x:v>
      </x:c>
      <x:c r="Q6159" s="68" t="n">
        <x:v>1</x:v>
      </x:c>
      <x:c r="R6159" s="68" t="n">
        <x:v>1</x:v>
      </x:c>
    </x:row>
    <x:row r="6160">
      <x:c r="A6160" s="68" t="str">
        <x:v>U_38dc654e</x:v>
      </x:c>
      <x:c r="B6160" s="68" t="str">
        <x:v>Intercontinental Hotels &amp; Resorts</x:v>
      </x:c>
      <x:c r="C6160" s="68" t="n">
        <x:v>2026</x:v>
      </x:c>
      <x:c r="D6160" s="68" t="n">
        <x:v>4</x:v>
      </x:c>
      <x:c r="E6160" s="68" t="n">
        <x:v>1</x:v>
      </x:c>
      <x:c r="F6160" s="68" t="str">
        <x:v>CONSENSUS</x:v>
      </x:c>
      <x:c r="G6160" s="68" t="n">
        <x:v>2</x:v>
      </x:c>
      <x:c r="H6160" s="68" t="n">
        <x:v>1</x:v>
      </x:c>
      <x:c r="I6160" s="68" t="str">
        <x:v>NASAA_NON_SBA | WI</x:v>
      </x:c>
      <x:c r="J6160" s="68" t="str">
        <x:v>direct_loan | loan_guarantee</x:v>
      </x:c>
      <x:c r="K6160" s="68" t="str">
        <x:v>franchisor | affiliate</x:v>
      </x:c>
      <x:c r="L6160" s="68" t="str">
        <x:v>other</x:v>
      </x:c>
      <x:c r="M6160" s="68" t="str">
        <x:v>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x:v>
      </x:c>
      <x:c r="N6160" s="68" t="n">
        <x:v>1</x:v>
      </x:c>
      <x:c r="O6160" s="68" t="n">
        <x:v>1</x:v>
      </x:c>
      <x:c r="P6160" s="68" t="n">
        <x:v>1</x:v>
      </x:c>
      <x:c r="Q6160" s="68" t="n">
        <x:v>1</x:v>
      </x:c>
      <x:c r="R6160" s="68" t="n">
        <x:v>1</x:v>
      </x:c>
    </x:row>
    <x:row r="6161">
      <x:c r="A6161" s="68" t="str">
        <x:v>U_094b938e</x:v>
      </x:c>
      <x:c r="B6161" s="68" t="str">
        <x:v>Interface Financial Corp</x:v>
      </x:c>
      <x:c r="C6161" s="68" t="n">
        <x:v>2014</x:v>
      </x:c>
      <x:c r="D6161" s="68" t="n">
        <x:v>4</x:v>
      </x:c>
      <x:c r="E6161" s="68" t="n">
        <x:v>1</x:v>
      </x:c>
      <x:c r="F6161" s="68" t="str">
        <x:v>PRIOR_V1_ADJUDICATION_CARRIED</x:v>
      </x:c>
      <x:c r="G6161" s="68" t="n">
        <x:v>3</x:v>
      </x:c>
      <x:c r="H6161" s="68" t="n">
        <x:v>2</x:v>
      </x:c>
      <x:c r="I6161" s="68" t="str">
        <x:v>CA</x:v>
      </x:c>
      <x:c r="J6161" s="68" t="str">
        <x:v>affiliate_direct_loan | no_financing_involvement | third_party_financing_arrangement_assistance</x:v>
      </x:c>
      <x:c r="K6161" s="68" t="str">
        <x:v>affiliate | third_party | none</x:v>
      </x:c>
      <x:c r="L6161" s="68" t="str">
        <x:v>accounts_receivable | not_applicable</x:v>
      </x:c>
      <x:c r="M6161" s="68" t="str">
        <x:v>Facility will be provided by IPGN or a third pai1&gt; Fiinder and the terms oFthat Facility vvill bo negotiated between you and the Fundoi || The Funder under the Loan Agreement, as noted above, is currently IFGN but may in the future be another of our affiliates || The Loan Agreement is a lovolvmg credit facility permitting &gt;oii to obtain advances of capital on a periodic basis up to and including a maximum borrowing base equal to 65% of the amount of Receivables || The Funder can assign the Loan Agreement to a third party at any time—It is not the Funder's practice or intent to sell, assign, or discount || Except as deociibed above m this Item 10. weWc do not offer direct or indirect financing, and we do not guarantee your note, lease, or obligation</x:v>
      </x:c>
      <x:c r="N6161" s="68" t="n">
        <x:v>1</x:v>
      </x:c>
      <x:c r="O6161" s="68" t="n">
        <x:v>1</x:v>
      </x:c>
      <x:c r="P6161" s="68" t="n">
        <x:v>1</x:v>
      </x:c>
      <x:c r="Q6161" s="68" t="n">
        <x:v>1</x:v>
      </x:c>
      <x:c r="R6161" s="68" t="n">
        <x:v>1</x:v>
      </x:c>
    </x:row>
    <x:row r="6162">
      <x:c r="A6162" s="68" t="str">
        <x:v>U_094b938e</x:v>
      </x:c>
      <x:c r="B6162" s="68" t="str">
        <x:v>Interface Financial Corp</x:v>
      </x:c>
      <x:c r="C6162" s="68" t="n">
        <x:v>2015</x:v>
      </x:c>
      <x:c r="D6162" s="68" t="n">
        <x:v>0</x:v>
      </x:c>
      <x:c r="E6162" s="68" t="n">
        <x:v>1</x:v>
      </x:c>
      <x:c r="F6162" s="68" t="str">
        <x:v>CONSENSUS</x:v>
      </x:c>
      <x:c r="G6162" s="68" t="n">
        <x:v>1</x:v>
      </x:c>
      <x:c r="H6162" s="68" t="n">
        <x:v>1</x:v>
      </x:c>
      <x:c r="I6162" s="68" t="str">
        <x:v>CA</x:v>
      </x:c>
      <x:c r="J6162" s="68" t="str">
        <x:v>no_financing_involvement</x:v>
      </x:c>
      <x:c r="K6162" s="68" t="str">
        <x:v>none</x:v>
      </x:c>
      <x:c r="L6162" s="68" t="str">
        <x:v>not_applicable</x:v>
      </x:c>
      <x:c r="M6162" s="68" t="str">
        <x:v>We do not offer direct or indirect financing, and we do not guarantee your note, lease, or obligation</x:v>
      </x:c>
      <x:c r="N6162" s="68" t="n">
        <x:v>1</x:v>
      </x:c>
      <x:c r="O6162" s="68" t="n">
        <x:v>0</x:v>
      </x:c>
      <x:c r="P6162" s="68" t="n">
        <x:v>0</x:v>
      </x:c>
      <x:c r="Q6162" s="68" t="n">
        <x:v>0</x:v>
      </x:c>
      <x:c r="R6162" s="68" t="n">
        <x:v>0</x:v>
      </x:c>
    </x:row>
    <x:row r="6163">
      <x:c r="A6163" s="68" t="str">
        <x:v>U_41a1a9ce</x:v>
      </x:c>
      <x:c r="B6163" s="68" t="str">
        <x:v>INTERIM</x:v>
      </x:c>
      <x:c r="C6163" s="68" t="n">
        <x:v>2025</x:v>
      </x:c>
      <x:c r="D6163" s="68" t="n">
        <x:v>0</x:v>
      </x:c>
      <x:c r="E6163" s="68" t="n">
        <x:v>1</x:v>
      </x:c>
      <x:c r="F6163" s="68" t="str">
        <x:v>CONSENSUS</x:v>
      </x:c>
      <x:c r="G6163" s="68" t="n">
        <x:v>1</x:v>
      </x:c>
      <x:c r="H6163" s="68" t="n">
        <x:v>1</x:v>
      </x:c>
      <x:c r="I6163" s="68" t="str">
        <x:v>WI</x:v>
      </x:c>
      <x:c r="J6163" s="68" t="str">
        <x:v>no_financing_involvement</x:v>
      </x:c>
      <x:c r="K6163" s="68" t="str">
        <x:v>none</x:v>
      </x:c>
      <x:c r="L6163" s="68" t="str">
        <x:v>not_applicable</x:v>
      </x:c>
      <x:c r="M6163" s="68" t="str">
        <x:v>IHI does not offer, either directly or indirectly, any financing arrangements to its franchisees || does not currently intend to offer, either directly or indirectly, loans or other financing to its franchisees in the foreseeable future and does not guarantee your notes, leases or other obligations</x:v>
      </x:c>
      <x:c r="N6163" s="68" t="n">
        <x:v>1</x:v>
      </x:c>
      <x:c r="O6163" s="68" t="n">
        <x:v>0</x:v>
      </x:c>
      <x:c r="P6163" s="68" t="n">
        <x:v>0</x:v>
      </x:c>
      <x:c r="Q6163" s="68" t="n">
        <x:v>0</x:v>
      </x:c>
      <x:c r="R6163" s="68" t="n">
        <x:v>0</x:v>
      </x:c>
    </x:row>
    <x:row r="6164">
      <x:c r="A6164" s="68" t="str">
        <x:v>S0869</x:v>
      </x:c>
      <x:c r="B6164" s="68" t="str">
        <x:v>Interim HealthCare</x:v>
      </x:c>
      <x:c r="C6164" s="68" t="n">
        <x:v>2021</x:v>
      </x:c>
      <x:c r="D6164" s="68" t="n">
        <x:v>0</x:v>
      </x:c>
      <x:c r="E6164" s="68" t="n">
        <x:v>1</x:v>
      </x:c>
      <x:c r="F6164" s="68" t="str">
        <x:v>CONSENSUS</x:v>
      </x:c>
      <x:c r="G6164" s="68" t="n">
        <x:v>3</x:v>
      </x:c>
      <x:c r="H6164" s="68" t="n">
        <x:v>2</x:v>
      </x:c>
      <x:c r="I6164" s="68" t="str">
        <x:v>NASAA</x:v>
      </x:c>
      <x:c r="J6164" s="68" t="str">
        <x:v>no_financing_involvement</x:v>
      </x:c>
      <x:c r="K6164" s="68" t="str">
        <x:v>none</x:v>
      </x:c>
      <x:c r="L6164" s="68" t="str">
        <x:v>not_applicable</x:v>
      </x:c>
      <x:c r="M6164" s="68" t="str">
        <x:v>IHI does not offer, either directly or indirectly, any financing arrangements to its franchisees || does not currently intend to offer, either directly or indirectly, loans or other financing to its franchisees in the foreseeable future and does not guarantee your notes, leases or other obligations</x:v>
      </x:c>
      <x:c r="N6164" s="68" t="n">
        <x:v>1</x:v>
      </x:c>
      <x:c r="O6164" s="68" t="n">
        <x:v>0</x:v>
      </x:c>
      <x:c r="P6164" s="68" t="n">
        <x:v>0</x:v>
      </x:c>
      <x:c r="Q6164" s="68" t="n">
        <x:v>0</x:v>
      </x:c>
      <x:c r="R6164" s="68" t="n">
        <x:v>0</x:v>
      </x:c>
    </x:row>
    <x:row r="6165">
      <x:c r="A6165" s="68" t="str">
        <x:v>S0869</x:v>
      </x:c>
      <x:c r="B6165" s="68" t="str">
        <x:v>Interim HealthCare</x:v>
      </x:c>
      <x:c r="C6165" s="68" t="n">
        <x:v>2022</x:v>
      </x:c>
      <x:c r="D6165" s="68" t="n">
        <x:v>0</x:v>
      </x:c>
      <x:c r="E6165" s="68" t="n">
        <x:v>1</x:v>
      </x:c>
      <x:c r="F6165" s="68" t="str">
        <x:v>CONSENSUS</x:v>
      </x:c>
      <x:c r="G6165" s="68" t="n">
        <x:v>4</x:v>
      </x:c>
      <x:c r="H6165" s="68" t="n">
        <x:v>2</x:v>
      </x:c>
      <x:c r="I6165" s="68" t="str">
        <x:v>NASAA | NASAA_NON_SBA</x:v>
      </x:c>
      <x:c r="J6165" s="68" t="str">
        <x:v>no_financing_involvement</x:v>
      </x:c>
      <x:c r="K6165" s="68" t="str">
        <x:v>none</x:v>
      </x:c>
      <x:c r="L6165" s="68" t="str">
        <x:v>not_applicable</x:v>
      </x:c>
      <x:c r="M6165" s="68" t="str">
        <x:v>IHI does not offer, either directly or indirectly, any financing arrangements to its franchisees || does not currently intend to offer, either directly or indirectly, loans or other financing to its franchisees in the foreseeable future and does not guarantee your notes, leases or other obligations</x:v>
      </x:c>
      <x:c r="N6165" s="68" t="n">
        <x:v>1</x:v>
      </x:c>
      <x:c r="O6165" s="68" t="n">
        <x:v>0</x:v>
      </x:c>
      <x:c r="P6165" s="68" t="n">
        <x:v>0</x:v>
      </x:c>
      <x:c r="Q6165" s="68" t="n">
        <x:v>0</x:v>
      </x:c>
      <x:c r="R6165" s="68" t="n">
        <x:v>0</x:v>
      </x:c>
    </x:row>
    <x:row r="6166">
      <x:c r="A6166" s="68" t="str">
        <x:v>S0869</x:v>
      </x:c>
      <x:c r="B6166" s="68" t="str">
        <x:v>Interim HealthCare</x:v>
      </x:c>
      <x:c r="C6166" s="68" t="n">
        <x:v>2023</x:v>
      </x:c>
      <x:c r="D6166" s="68" t="n">
        <x:v>0</x:v>
      </x:c>
      <x:c r="E6166" s="68" t="n">
        <x:v>1</x:v>
      </x:c>
      <x:c r="F6166" s="68" t="str">
        <x:v>CONSENSUS</x:v>
      </x:c>
      <x:c r="G6166" s="68" t="n">
        <x:v>5</x:v>
      </x:c>
      <x:c r="H6166" s="68" t="n">
        <x:v>1</x:v>
      </x:c>
      <x:c r="I6166" s="68" t="str">
        <x:v>NASAA | NASAA_NON_SBA</x:v>
      </x:c>
      <x:c r="J6166" s="68" t="str">
        <x:v>no_financing_involvement</x:v>
      </x:c>
      <x:c r="K6166" s="68" t="str">
        <x:v>none</x:v>
      </x:c>
      <x:c r="L6166" s="68" t="str">
        <x:v>not_applicable</x:v>
      </x:c>
      <x:c r="M6166" s="68" t="str">
        <x:v>IHI does not offer, either directly or indirectly, any financing arrangements to its franchisees || does not currently intend to offer, either directly or indirectly, loans or other financing to its franchisees in the foreseeable future and does not guarantee your notes, leases or other obligations</x:v>
      </x:c>
      <x:c r="N6166" s="68" t="n">
        <x:v>1</x:v>
      </x:c>
      <x:c r="O6166" s="68" t="n">
        <x:v>0</x:v>
      </x:c>
      <x:c r="P6166" s="68" t="n">
        <x:v>0</x:v>
      </x:c>
      <x:c r="Q6166" s="68" t="n">
        <x:v>0</x:v>
      </x:c>
      <x:c r="R6166" s="68" t="n">
        <x:v>0</x:v>
      </x:c>
    </x:row>
    <x:row r="6167">
      <x:c r="A6167" s="68" t="str">
        <x:v>S0869</x:v>
      </x:c>
      <x:c r="B6167" s="68" t="str">
        <x:v>Interim HealthCare</x:v>
      </x:c>
      <x:c r="C6167" s="68" t="n">
        <x:v>2025</x:v>
      </x:c>
      <x:c r="D6167" s="68" t="n">
        <x:v>0</x:v>
      </x:c>
      <x:c r="E6167" s="68" t="n">
        <x:v>1</x:v>
      </x:c>
      <x:c r="F6167" s="68" t="str">
        <x:v>CONSENSUS</x:v>
      </x:c>
      <x:c r="G6167" s="68" t="n">
        <x:v>3</x:v>
      </x:c>
      <x:c r="H6167" s="68" t="n">
        <x:v>1</x:v>
      </x:c>
      <x:c r="I6167" s="68" t="str">
        <x:v>MN | NASAA | NASAA_NON_SBA</x:v>
      </x:c>
      <x:c r="J6167" s="68" t="str">
        <x:v>no_financing_involvement</x:v>
      </x:c>
      <x:c r="K6167" s="68" t="str">
        <x:v>none</x:v>
      </x:c>
      <x:c r="L6167" s="68" t="str">
        <x:v>not_applicable</x:v>
      </x:c>
      <x:c r="M6167" s="68" t="str">
        <x:v>IHI does not offer, either directly or indirectly, any financing arrangements to its franchisees || does not currently intend to offer, either directly or indirectly, loans or other financing to its franchisees in the foreseeable future and does not guarantee your notes, leases or other obligations</x:v>
      </x:c>
      <x:c r="N6167" s="68" t="n">
        <x:v>1</x:v>
      </x:c>
      <x:c r="O6167" s="68" t="n">
        <x:v>0</x:v>
      </x:c>
      <x:c r="P6167" s="68" t="n">
        <x:v>0</x:v>
      </x:c>
      <x:c r="Q6167" s="68" t="n">
        <x:v>0</x:v>
      </x:c>
      <x:c r="R6167" s="68" t="n">
        <x:v>0</x:v>
      </x:c>
    </x:row>
    <x:row r="6168">
      <x:c r="A6168" s="68" t="str">
        <x:v>U_64deb6f8</x:v>
      </x:c>
      <x:c r="B6168" s="68" t="str">
        <x:v>International Cleaners, Corp</x:v>
      </x:c>
      <x:c r="C6168" s="68" t="n">
        <x:v>2018</x:v>
      </x:c>
      <x:c r="D6168" s="68" t="n">
        <x:v>0</x:v>
      </x:c>
      <x:c r="E6168" s="68" t="n">
        <x:v>1</x:v>
      </x:c>
      <x:c r="F6168" s="68" t="str">
        <x:v>CONSENSUS</x:v>
      </x:c>
      <x:c r="G6168" s="68" t="n">
        <x:v>4</x:v>
      </x:c>
      <x:c r="H6168" s="68" t="n">
        <x:v>3</x:v>
      </x:c>
      <x:c r="I6168" s="68" t="str">
        <x:v>CA</x:v>
      </x:c>
      <x:c r="J6168" s="68" t="str">
        <x:v>no_financing_involvement</x:v>
      </x:c>
      <x:c r="K6168" s="68" t="str">
        <x:v>none</x:v>
      </x:c>
      <x:c r="L6168" s="68" t="str">
        <x:v>not_applicable</x:v>
      </x:c>
      <x:c r="M6168" s="68" t="str">
        <x:v>We do not offer direct or indirect financing. || We do not arrange financing from other sources. || We do not guarantee your notes, leases or other obligations to third parties.</x:v>
      </x:c>
      <x:c r="N6168" s="68" t="n">
        <x:v>1</x:v>
      </x:c>
      <x:c r="O6168" s="68" t="n">
        <x:v>0</x:v>
      </x:c>
      <x:c r="P6168" s="68" t="n">
        <x:v>0</x:v>
      </x:c>
      <x:c r="Q6168" s="68" t="n">
        <x:v>0</x:v>
      </x:c>
      <x:c r="R6168" s="68" t="n">
        <x:v>0</x:v>
      </x:c>
    </x:row>
    <x:row r="6169">
      <x:c r="A6169" s="68" t="str">
        <x:v>U_63bf228e</x:v>
      </x:c>
      <x:c r="B6169" s="68" t="str">
        <x:v>International Food Creations</x:v>
      </x:c>
      <x:c r="C6169" s="68" t="n">
        <x:v>2025</x:v>
      </x:c>
      <x:c r="D6169" s="68" t="n">
        <x:v>0</x:v>
      </x:c>
      <x:c r="E6169" s="68" t="n">
        <x:v>1</x:v>
      </x:c>
      <x:c r="F6169" s="68" t="str">
        <x:v>CONSENSUS</x:v>
      </x:c>
      <x:c r="G6169" s="68" t="n">
        <x:v>3</x:v>
      </x:c>
      <x:c r="H6169" s="68" t="n">
        <x:v>3</x:v>
      </x:c>
      <x:c r="I6169" s="68" t="str">
        <x:v>NASAA_NON_SBA</x:v>
      </x:c>
      <x:c r="J6169" s="68" t="str">
        <x:v>no_financing_involvement</x:v>
      </x:c>
      <x:c r="K6169" s="68" t="str">
        <x:v>none</x:v>
      </x:c>
      <x:c r="L6169" s="68" t="str">
        <x:v>not_applicable</x:v>
      </x:c>
      <x:c r="M6169" s="68" t="str">
        <x:v>We do not offer direct or indirect financing, nor do we guarantee any of your obligations. || We do not offer other direct or indirect financing. We do not finance any debt to a third party. We do not guarantee your note, lease or any of your obligations.</x:v>
      </x:c>
      <x:c r="N6169" s="68" t="n">
        <x:v>1</x:v>
      </x:c>
      <x:c r="O6169" s="68" t="n">
        <x:v>0</x:v>
      </x:c>
      <x:c r="P6169" s="68" t="n">
        <x:v>0</x:v>
      </x:c>
      <x:c r="Q6169" s="68" t="n">
        <x:v>0</x:v>
      </x:c>
      <x:c r="R6169" s="68" t="n">
        <x:v>0</x:v>
      </x:c>
    </x:row>
    <x:row r="6170">
      <x:c r="A6170" s="68" t="str">
        <x:v>S0846</x:v>
      </x:c>
      <x:c r="B6170" s="68" t="str">
        <x:v>International House of Pancakes</x:v>
      </x:c>
      <x:c r="C6170" s="68" t="n">
        <x:v>2022</x:v>
      </x:c>
      <x:c r="D6170" s="68"/>
      <x:c r="E6170" s="68" t="n">
        <x:v>0</x:v>
      </x:c>
      <x:c r="F6170" s="68" t="str">
        <x:v>UNRESOLVED_SCORE_CONFLICT</x:v>
      </x:c>
      <x:c r="G6170" s="68" t="n">
        <x:v>10</x:v>
      </x:c>
      <x:c r="H6170" s="68" t="n">
        <x:v>3</x:v>
      </x:c>
      <x:c r="I6170" s="68" t="str">
        <x:v>NASAA | NASAA_NON_SBA</x:v>
      </x:c>
      <x:c r="J6170" s="68" t="str">
        <x:v>initial_fee_installment | affiliate_equipment_lease | seller_asset_credit | direct_loan | no_financing_involvement | seller_fee_financing | affiliate_equipment_lease | seller_asset_credit | direct_loan</x:v>
      </x:c>
      <x:c r="K6170" s="68" t="str">
        <x:v>franchisor | affiliate | none</x:v>
      </x:c>
      <x:c r="L6170" s="68" t="str">
        <x:v>fee | equipment | lease_site | other | not_applicable</x:v>
      </x:c>
      <x:c r="M6170" s="68" t="str">
        <x:v>Under the Purchase Program only (except as discussed below in this Item 10), IHOP may finance a portion of the Initial Franchise Fee. || certain major items of equipment and a smallware package must be leased from IHOP or an IHOP Affiliate. Additionally, you must lease the real property and building from IHOP or an IHOP Affiliate. || If you purchase items from IHOP or an IHOP Affiliate or if IHOP or an IHOP Affiliate pays, on your behalf, an obligation of yours under your franchise documents, such as property taxes, IHOP will give you 30 days to pay it (“on account”). || IHOP and/or the IHOP Affiliates ... have in the past, and may in the future, assign to its lending institutions and others ... some or all notes, contracts or other of your obligations.</x:v>
      </x:c>
      <x:c r="N6170" s="68" t="n">
        <x:v>1</x:v>
      </x:c>
      <x:c r="O6170" s="68"/>
      <x:c r="P6170" s="68"/>
      <x:c r="Q6170" s="68"/>
      <x:c r="R6170" s="68"/>
    </x:row>
    <x:row r="6171">
      <x:c r="A6171" s="68" t="str">
        <x:v>S0846</x:v>
      </x:c>
      <x:c r="B6171" s="68" t="str">
        <x:v>International House of Pancakes</x:v>
      </x:c>
      <x:c r="C6171" s="68" t="n">
        <x:v>2023</x:v>
      </x:c>
      <x:c r="D6171" s="68"/>
      <x:c r="E6171" s="68" t="n">
        <x:v>0</x:v>
      </x:c>
      <x:c r="F6171" s="68" t="str">
        <x:v>UNRESOLVED_SCORE_CONFLICT</x:v>
      </x:c>
      <x:c r="G6171" s="68" t="n">
        <x:v>4</x:v>
      </x:c>
      <x:c r="H6171" s="68" t="n">
        <x:v>2</x:v>
      </x:c>
      <x:c r="I6171" s="68" t="str">
        <x:v>NASAA</x:v>
      </x:c>
      <x:c r="J6171" s="68" t="str">
        <x:v>initial_fee_installment | affiliate_equipment_lease | franchisor_real_property_lease | seller_asset_credit | franchisor_on_account_advance | no_financing_involvement</x:v>
      </x:c>
      <x:c r="K6171" s="68" t="str">
        <x:v>franchisor | affiliate | none</x:v>
      </x:c>
      <x:c r="L6171" s="68" t="str">
        <x:v>fee | equipment | lease_site | other | not_applicable</x:v>
      </x:c>
      <x:c r="M6171" s="68" t="str">
        <x:v>IHOP may finance a portion of the Initial Franchise Fee. || certain major items of equipment and a smallware package must be leased from IHOP or an IHOP Affiliate. Additionally, you must lease the real property and building from IHOP or an IHOP Affiliate. || if IHOP or an IHOP Affiliate pays, on your behalf, an obligation of yours under your franchise documents, such as property taxes, IHOP will give you 30 days to pay it || IHOP and/or the IHOP Affiliates, as a matter of regular practice (based on the historical operation of our Predecessors and IHOP Affiliates’ predecessors), have in the past, and may in the future, assign to its lending institutions and others (for purposes of securing various obligations) some or all notes, contracts or other of your obligations.</x:v>
      </x:c>
      <x:c r="N6171" s="68" t="n">
        <x:v>1</x:v>
      </x:c>
      <x:c r="O6171" s="68"/>
      <x:c r="P6171" s="68"/>
      <x:c r="Q6171" s="68"/>
      <x:c r="R6171" s="68"/>
    </x:row>
    <x:row r="6172">
      <x:c r="A6172" s="68" t="str">
        <x:v>S0846</x:v>
      </x:c>
      <x:c r="B6172" s="68" t="str">
        <x:v>International House of Pancakes</x:v>
      </x:c>
      <x:c r="C6172" s="68" t="n">
        <x:v>2026</x:v>
      </x:c>
      <x:c r="D6172" s="68"/>
      <x:c r="E6172" s="68" t="n">
        <x:v>0</x:v>
      </x:c>
      <x:c r="F6172" s="68" t="str">
        <x:v>UNRESOLVED_SCORE_CONFLICT</x:v>
      </x:c>
      <x:c r="G6172" s="68" t="n">
        <x:v>7</x:v>
      </x:c>
      <x:c r="H6172" s="68" t="n">
        <x:v>3</x:v>
      </x:c>
      <x:c r="I6172" s="68" t="str">
        <x:v>NASAA | NASAA_NON_SBA | WI</x:v>
      </x:c>
      <x:c r="J6172" s="68" t="str">
        <x:v>no_financing_involvement | seller_fee_financing | affiliate_equipment_lease | franchisor_or_affiliate_real_property_lease | seller_asset_credit | direct_loan</x:v>
      </x:c>
      <x:c r="K6172" s="68" t="str">
        <x:v>franchisor | affiliate | none</x:v>
      </x:c>
      <x:c r="L6172" s="68" t="str">
        <x:v>fee | equipment | lease_site | other | not_applicable</x:v>
      </x:c>
      <x:c r="M6172" s="68" t="str">
        <x:v>IHOP may finance a portion of the Initial Franchise Fee. || If you finance the Initial Franchise Fee through IHOP, you must sign a Promissory Note in the form attached hereto as Exhibit L. || certain major items of equipment and a smallware package must be leased from IHOP or an IHOP Affiliate. Additionally, you must lease the real property and building from IHOP or an IHOP Affiliate. || if IHOP or an IHOP Affiliate pays, on your behalf, an obligation of yours under your franchise documents, such as property taxes, IHOP will give you 30 days to pay it (“on account”). || IHOP and/or the IHOP Affiliates, as a matter of regular practice ... have in the past, and may in the future, assign to its lending institutions and others ... some or all notes, contracts or other of your obligations.</x:v>
      </x:c>
      <x:c r="N6172" s="68" t="n">
        <x:v>1</x:v>
      </x:c>
      <x:c r="O6172" s="68"/>
      <x:c r="P6172" s="68"/>
      <x:c r="Q6172" s="68"/>
      <x:c r="R6172" s="68"/>
    </x:row>
    <x:row r="6173">
      <x:c r="A6173" s="68" t="str">
        <x:v>U_b0dfbb29</x:v>
      </x:c>
      <x:c r="B6173" s="68" t="str">
        <x:v>International Restaurant Management Group, Inc</x:v>
      </x:c>
      <x:c r="C6173" s="68" t="n">
        <x:v>2013</x:v>
      </x:c>
      <x:c r="D6173" s="68" t="n">
        <x:v>3</x:v>
      </x:c>
      <x:c r="E6173" s="68" t="n">
        <x:v>1</x:v>
      </x:c>
      <x:c r="F6173" s="68" t="str">
        <x:v>CONSENSUS</x:v>
      </x:c>
      <x:c r="G6173" s="68" t="n">
        <x:v>1</x:v>
      </x:c>
      <x:c r="H6173" s="68" t="n">
        <x:v>1</x:v>
      </x:c>
      <x:c r="I6173" s="68" t="str">
        <x:v>CA</x:v>
      </x:c>
      <x:c r="J6173" s="68" t="str">
        <x:v>lease_guarantee | franchisor_lease_payment_guarantee</x:v>
      </x:c>
      <x:c r="K6173" s="68" t="str">
        <x:v>franchisor | affiliate</x:v>
      </x:c>
      <x:c r="L6173" s="68" t="str">
        <x:v>lease_site</x:v>
      </x:c>
      <x:c r="M6173" s="68" t="str">
        <x:v>Except for subleases of restaurant premises described in the next paragraph and Item 11, we do not offer direct or indirect financing || If required by a landlord, we or a related company may guarantee the lease for the premises of the Franchised Business || We or a related company may lease the restaurant premises and then assign the lease to you or sublease the restaurant premises to you || We do not have any past or present practice, or any intent, to sell, assign, or discount to a third party, in whole or in part, any note, contract, or other instrument executed by you</x:v>
      </x:c>
      <x:c r="N6173" s="68" t="n">
        <x:v>1</x:v>
      </x:c>
      <x:c r="O6173" s="68" t="n">
        <x:v>1</x:v>
      </x:c>
      <x:c r="P6173" s="68" t="n">
        <x:v>1</x:v>
      </x:c>
      <x:c r="Q6173" s="68" t="n">
        <x:v>1</x:v>
      </x:c>
      <x:c r="R6173" s="68" t="n">
        <x:v>0</x:v>
      </x:c>
    </x:row>
    <x:row r="6174">
      <x:c r="A6174" s="68" t="str">
        <x:v>U_b0dfbb29</x:v>
      </x:c>
      <x:c r="B6174" s="68" t="str">
        <x:v>International Restaurant Management Group, Inc</x:v>
      </x:c>
      <x:c r="C6174" s="68" t="n">
        <x:v>2015</x:v>
      </x:c>
      <x:c r="D6174" s="68" t="n">
        <x:v>3</x:v>
      </x:c>
      <x:c r="E6174" s="68" t="n">
        <x:v>1</x:v>
      </x:c>
      <x:c r="F6174" s="68" t="str">
        <x:v>CONSENSUS</x:v>
      </x:c>
      <x:c r="G6174" s="68" t="n">
        <x:v>1</x:v>
      </x:c>
      <x:c r="H6174" s="68" t="n">
        <x:v>1</x:v>
      </x:c>
      <x:c r="I6174" s="68" t="str">
        <x:v>CA</x:v>
      </x:c>
      <x:c r="J6174" s="68" t="str">
        <x:v>lease_guarantee | franchisor_lease_payment_guarantee</x:v>
      </x:c>
      <x:c r="K6174" s="68" t="str">
        <x:v>franchisor | affiliate</x:v>
      </x:c>
      <x:c r="L6174" s="68" t="str">
        <x:v>lease_site</x:v>
      </x:c>
      <x:c r="M6174" s="68" t="str">
        <x:v>If required by a landlord, we or a related company may guarantee the lease for the premises of the Franchised Business || We or a related company may lease the restaurant premises and then assign the lease to you or sublease the restaurant premises to you || Except for subleases of restaurant premises described in the next paragraph and Item 11, we do not offer direct or indirect financing</x:v>
      </x:c>
      <x:c r="N6174" s="68" t="n">
        <x:v>1</x:v>
      </x:c>
      <x:c r="O6174" s="68" t="n">
        <x:v>1</x:v>
      </x:c>
      <x:c r="P6174" s="68" t="n">
        <x:v>1</x:v>
      </x:c>
      <x:c r="Q6174" s="68" t="n">
        <x:v>1</x:v>
      </x:c>
      <x:c r="R6174" s="68" t="n">
        <x:v>0</x:v>
      </x:c>
    </x:row>
    <x:row r="6175">
      <x:c r="A6175" s="68" t="str">
        <x:v>U_b0dfbb29</x:v>
      </x:c>
      <x:c r="B6175" s="68" t="str">
        <x:v>International Restaurant Management Group, Inc</x:v>
      </x:c>
      <x:c r="C6175" s="68" t="n">
        <x:v>2017</x:v>
      </x:c>
      <x:c r="D6175" s="68" t="n">
        <x:v>3</x:v>
      </x:c>
      <x:c r="E6175" s="68" t="n">
        <x:v>1</x:v>
      </x:c>
      <x:c r="F6175" s="68" t="str">
        <x:v>CONSENSUS</x:v>
      </x:c>
      <x:c r="G6175" s="68" t="n">
        <x:v>3</x:v>
      </x:c>
      <x:c r="H6175" s="68" t="n">
        <x:v>3</x:v>
      </x:c>
      <x:c r="I6175" s="68" t="str">
        <x:v>CA</x:v>
      </x:c>
      <x:c r="J6175" s="68" t="str">
        <x:v>lease_guarantee | lease_guarantee | franchisor_lease_payment_guarantee</x:v>
      </x:c>
      <x:c r="K6175" s="68" t="str">
        <x:v>franchisor | affiliate</x:v>
      </x:c>
      <x:c r="L6175" s="68" t="str">
        <x:v>lease_site</x:v>
      </x:c>
      <x:c r="M6175" s="68" t="str">
        <x:v>If required by a landlord, we or a related company may guarantee the lease for the premises of the Franchised Business. || We or a related company may lease the restaurant premises and then assign the lease to you or sublease the restaurant premises to you. || We do not guarantee your note, lease or obligation, but we or a related company may lease the restaurant premises and then assign the lease to you or sublease the restaurant premises to you.</x:v>
      </x:c>
      <x:c r="N6175" s="68" t="n">
        <x:v>1</x:v>
      </x:c>
      <x:c r="O6175" s="68" t="n">
        <x:v>1</x:v>
      </x:c>
      <x:c r="P6175" s="68" t="n">
        <x:v>1</x:v>
      </x:c>
      <x:c r="Q6175" s="68" t="n">
        <x:v>1</x:v>
      </x:c>
      <x:c r="R6175" s="68" t="n">
        <x:v>0</x:v>
      </x:c>
    </x:row>
    <x:row r="6176">
      <x:c r="A6176" s="68" t="str">
        <x:v>U_b0dfbb29</x:v>
      </x:c>
      <x:c r="B6176" s="68" t="str">
        <x:v>International Restaurant Management Group, Inc</x:v>
      </x:c>
      <x:c r="C6176" s="68" t="n">
        <x:v>2018</x:v>
      </x:c>
      <x:c r="D6176" s="68" t="n">
        <x:v>3</x:v>
      </x:c>
      <x:c r="E6176" s="68" t="n">
        <x:v>1</x:v>
      </x:c>
      <x:c r="F6176" s="68" t="str">
        <x:v>CONSENSUS</x:v>
      </x:c>
      <x:c r="G6176" s="68" t="n">
        <x:v>1</x:v>
      </x:c>
      <x:c r="H6176" s="68" t="n">
        <x:v>1</x:v>
      </x:c>
      <x:c r="I6176" s="68" t="str">
        <x:v>CA</x:v>
      </x:c>
      <x:c r="J6176" s="68" t="str">
        <x:v>lease_guarantee</x:v>
      </x:c>
      <x:c r="K6176" s="68" t="str">
        <x:v>franchisor | affiliate</x:v>
      </x:c>
      <x:c r="L6176" s="68" t="str">
        <x:v>lease_site</x:v>
      </x:c>
      <x:c r="M6176" s="68" t="str">
        <x:v>We do not guarantee your note, lease or obligation, but we or a related company may lease the restaurant premises and then assign the leaseito you or sublease the restaurant premises to you || We do hot offer difect of indirect financing.</x:v>
      </x:c>
      <x:c r="N6176" s="68" t="n">
        <x:v>1</x:v>
      </x:c>
      <x:c r="O6176" s="68" t="n">
        <x:v>1</x:v>
      </x:c>
      <x:c r="P6176" s="68" t="n">
        <x:v>1</x:v>
      </x:c>
      <x:c r="Q6176" s="68" t="n">
        <x:v>1</x:v>
      </x:c>
      <x:c r="R6176" s="68" t="n">
        <x:v>0</x:v>
      </x:c>
    </x:row>
    <x:row r="6177">
      <x:c r="A6177" s="68" t="str">
        <x:v>U_b0dfbb29</x:v>
      </x:c>
      <x:c r="B6177" s="68" t="str">
        <x:v>International Restaurant Management Group, Inc</x:v>
      </x:c>
      <x:c r="C6177" s="68" t="n">
        <x:v>2021</x:v>
      </x:c>
      <x:c r="D6177" s="68" t="n">
        <x:v>3</x:v>
      </x:c>
      <x:c r="E6177" s="68" t="n">
        <x:v>1</x:v>
      </x:c>
      <x:c r="F6177" s="68" t="str">
        <x:v>CONSENSUS</x:v>
      </x:c>
      <x:c r="G6177" s="68" t="n">
        <x:v>2</x:v>
      </x:c>
      <x:c r="H6177" s="68" t="n">
        <x:v>2</x:v>
      </x:c>
      <x:c r="I6177" s="68" t="str">
        <x:v>CA</x:v>
      </x:c>
      <x:c r="J6177" s="68" t="str">
        <x:v>lease_guarantee</x:v>
      </x:c>
      <x:c r="K6177" s="68" t="str">
        <x:v>franchisor | affiliate</x:v>
      </x:c>
      <x:c r="L6177" s="68" t="str">
        <x:v>lease_site</x:v>
      </x:c>
      <x:c r="M6177" s="68" t="str">
        <x:v>We or a related company may lease the restaurant premises and then assign the lease to you or sublease the restaurant premises to you. || We do not offer direct or indirect financing. We do not guarantee your note, lease or obligation. || We do not have any past or present practice, or any intent, to sell, assign, or discount to a third party, in whole or in part, any note, contract, or other instrument executed by you.</x:v>
      </x:c>
      <x:c r="N6177" s="68" t="n">
        <x:v>1</x:v>
      </x:c>
      <x:c r="O6177" s="68" t="n">
        <x:v>1</x:v>
      </x:c>
      <x:c r="P6177" s="68" t="n">
        <x:v>1</x:v>
      </x:c>
      <x:c r="Q6177" s="68" t="n">
        <x:v>1</x:v>
      </x:c>
      <x:c r="R6177" s="68" t="n">
        <x:v>0</x:v>
      </x:c>
    </x:row>
    <x:row r="6178">
      <x:c r="A6178" s="68" t="str">
        <x:v>U_b0dfbb29</x:v>
      </x:c>
      <x:c r="B6178" s="68" t="str">
        <x:v>International Restaurant Management Group, Inc</x:v>
      </x:c>
      <x:c r="C6178" s="68" t="n">
        <x:v>2022</x:v>
      </x:c>
      <x:c r="D6178" s="68" t="n">
        <x:v>3</x:v>
      </x:c>
      <x:c r="E6178" s="68" t="n">
        <x:v>1</x:v>
      </x:c>
      <x:c r="F6178" s="68" t="str">
        <x:v>CONSENSUS</x:v>
      </x:c>
      <x:c r="G6178" s="68" t="n">
        <x:v>2</x:v>
      </x:c>
      <x:c r="H6178" s="68" t="n">
        <x:v>1</x:v>
      </x:c>
      <x:c r="I6178" s="68" t="str">
        <x:v>CA</x:v>
      </x:c>
      <x:c r="J6178" s="68" t="str">
        <x:v>lease_guarantee</x:v>
      </x:c>
      <x:c r="K6178" s="68" t="str">
        <x:v>franchisor | affiliate</x:v>
      </x:c>
      <x:c r="L6178" s="68" t="str">
        <x:v>lease_site</x:v>
      </x:c>
      <x:c r="M6178" s="68" t="str">
        <x:v>We or a related company may lease the restaurant premises and then assign the lease to you or sublease the restaurant premises to you. || We do not guarantee your note, lease or obligation, but we or a related company may lease the restaurant premises and then assign the lease to you or sublease the restaurant premises to you.</x:v>
      </x:c>
      <x:c r="N6178" s="68" t="n">
        <x:v>1</x:v>
      </x:c>
      <x:c r="O6178" s="68" t="n">
        <x:v>1</x:v>
      </x:c>
      <x:c r="P6178" s="68" t="n">
        <x:v>1</x:v>
      </x:c>
      <x:c r="Q6178" s="68" t="n">
        <x:v>1</x:v>
      </x:c>
      <x:c r="R6178" s="68" t="n">
        <x:v>0</x:v>
      </x:c>
    </x:row>
    <x:row r="6179">
      <x:c r="A6179" s="68" t="str">
        <x:v>U_2456a99a</x:v>
      </x:c>
      <x:c r="B6179" s="68" t="str">
        <x:v>Intero Franchise Services, Inc</x:v>
      </x:c>
      <x:c r="C6179" s="68" t="n">
        <x:v>2015</x:v>
      </x:c>
      <x:c r="D6179" s="68" t="n">
        <x:v>2</x:v>
      </x:c>
      <x:c r="E6179" s="68" t="n">
        <x:v>1</x:v>
      </x:c>
      <x:c r="F6179" s="68" t="str">
        <x:v>CONSENSUS</x:v>
      </x:c>
      <x:c r="G6179" s="68" t="n">
        <x:v>3</x:v>
      </x:c>
      <x:c r="H6179" s="68" t="n">
        <x:v>3</x:v>
      </x:c>
      <x:c r="I6179" s="68" t="str">
        <x:v>CA</x:v>
      </x:c>
      <x:c r="J6179" s="68" t="str">
        <x:v>initial_fee_deferral</x:v>
      </x:c>
      <x:c r="K6179" s="68" t="str">
        <x:v>franchisor</x:v>
      </x:c>
      <x:c r="L6179" s="68" t="str">
        <x:v>fee</x:v>
      </x:c>
      <x:c r="M6179" s="68" t="str">
        <x:v>IFS may allow you to defer payment of all or a portion of the initial franchise fee described in Item 5 of this disclosure document || The financed portion of the initial franchise fee will bear interest at an annual rate ranging from three percent (3%) (APR of 3%) to seven and one half percent (7.5%) (APR of 7.5%) and will be payable under the terms of a promissory note evidencing the debt || IFS does not intend to assign or discount to any third party any note, contract or other instrument executed by its franchisees, but IFS reserves all rights to do so || We do not guarantee your note, lease or obligation</x:v>
      </x:c>
      <x:c r="N6179" s="68" t="n">
        <x:v>1</x:v>
      </x:c>
      <x:c r="O6179" s="68" t="n">
        <x:v>1</x:v>
      </x:c>
      <x:c r="P6179" s="68" t="n">
        <x:v>1</x:v>
      </x:c>
      <x:c r="Q6179" s="68" t="n">
        <x:v>0</x:v>
      </x:c>
      <x:c r="R6179" s="68" t="n">
        <x:v>0</x:v>
      </x:c>
    </x:row>
    <x:row r="6180">
      <x:c r="A6180" s="68" t="str">
        <x:v>U_2456a99a</x:v>
      </x:c>
      <x:c r="B6180" s="68" t="str">
        <x:v>Intero Franchise Services, Inc</x:v>
      </x:c>
      <x:c r="C6180" s="68" t="n">
        <x:v>2016</x:v>
      </x:c>
      <x:c r="D6180" s="68" t="n">
        <x:v>2</x:v>
      </x:c>
      <x:c r="E6180" s="68" t="n">
        <x:v>1</x:v>
      </x:c>
      <x:c r="F6180" s="68" t="str">
        <x:v>CONSENSUS</x:v>
      </x:c>
      <x:c r="G6180" s="68" t="n">
        <x:v>3</x:v>
      </x:c>
      <x:c r="H6180" s="68" t="n">
        <x:v>3</x:v>
      </x:c>
      <x:c r="I6180" s="68" t="str">
        <x:v>CA</x:v>
      </x:c>
      <x:c r="J6180" s="68" t="str">
        <x:v>initial_fee_deferral</x:v>
      </x:c>
      <x:c r="K6180" s="68" t="str">
        <x:v>franchisor</x:v>
      </x:c>
      <x:c r="L6180" s="68" t="str">
        <x:v>fee</x:v>
      </x:c>
      <x:c r="M6180" s="68" t="str">
        <x:v>IFS may allow you to defer payment of all or a portion of the initial franchise fee described in Item 5 of this disclosure document || The financed portion of the initial franchise fee will bear interest at an annual rate ranging from three percent (3%) (APR of 3%) to seven and one half percent (7.5%) (APR of 7.5%) and will be payable under the terms of a promissory note evidencing the debt || IFS does not intend to assign or discount to any third party any note, contract or other instrument executed by its franchisees, but IFS reserves all rights to do so</x:v>
      </x:c>
      <x:c r="N6180" s="68" t="n">
        <x:v>1</x:v>
      </x:c>
      <x:c r="O6180" s="68" t="n">
        <x:v>1</x:v>
      </x:c>
      <x:c r="P6180" s="68" t="n">
        <x:v>1</x:v>
      </x:c>
      <x:c r="Q6180" s="68" t="n">
        <x:v>0</x:v>
      </x:c>
      <x:c r="R6180" s="68" t="n">
        <x:v>0</x:v>
      </x:c>
    </x:row>
    <x:row r="6181">
      <x:c r="A6181" s="68" t="str">
        <x:v>U_ffc07ec4</x:v>
      </x:c>
      <x:c r="B6181" s="68" t="str">
        <x:v>Interpreters Licensing International, Inc</x:v>
      </x:c>
      <x:c r="C6181" s="68" t="n">
        <x:v>2016</x:v>
      </x:c>
      <x:c r="D6181" s="68" t="n">
        <x:v>0</x:v>
      </x:c>
      <x:c r="E6181" s="68" t="n">
        <x:v>1</x:v>
      </x:c>
      <x:c r="F6181" s="68" t="str">
        <x:v>CONSENSUS</x:v>
      </x:c>
      <x:c r="G6181" s="68" t="n">
        <x:v>6</x:v>
      </x:c>
      <x:c r="H6181" s="68" t="n">
        <x:v>1</x:v>
      </x:c>
      <x:c r="I6181" s="68" t="str">
        <x:v>CA</x:v>
      </x:c>
      <x:c r="J6181" s="68" t="str">
        <x:v>no_financing_involvement</x:v>
      </x:c>
      <x:c r="K6181" s="68" t="str">
        <x:v>none</x:v>
      </x:c>
      <x:c r="L6181" s="68" t="str">
        <x:v>not_applicable</x:v>
      </x:c>
      <x:c r="M6181" s="68" t="str">
        <x:v>We do not offer direct or indirect financing || We do not guarantee your note, lease or obligation</x:v>
      </x:c>
      <x:c r="N6181" s="68" t="n">
        <x:v>1</x:v>
      </x:c>
      <x:c r="O6181" s="68" t="n">
        <x:v>0</x:v>
      </x:c>
      <x:c r="P6181" s="68" t="n">
        <x:v>0</x:v>
      </x:c>
      <x:c r="Q6181" s="68" t="n">
        <x:v>0</x:v>
      </x:c>
      <x:c r="R6181" s="68" t="n">
        <x:v>0</x:v>
      </x:c>
    </x:row>
    <x:row r="6182">
      <x:c r="A6182" s="68" t="str">
        <x:v>U_ffc07ec4</x:v>
      </x:c>
      <x:c r="B6182" s="68" t="str">
        <x:v>Interpreters Licensing International, Inc</x:v>
      </x:c>
      <x:c r="C6182" s="68" t="n">
        <x:v>2018</x:v>
      </x:c>
      <x:c r="D6182" s="68" t="n">
        <x:v>0</x:v>
      </x:c>
      <x:c r="E6182" s="68" t="n">
        <x:v>1</x:v>
      </x:c>
      <x:c r="F6182" s="68" t="str">
        <x:v>CONSENSUS</x:v>
      </x:c>
      <x:c r="G6182" s="68" t="n">
        <x:v>2</x:v>
      </x:c>
      <x:c r="H6182" s="68" t="n">
        <x:v>2</x:v>
      </x:c>
      <x:c r="I6182" s="68" t="str">
        <x:v>CA</x:v>
      </x:c>
      <x:c r="J6182" s="68" t="str">
        <x:v>no_financing_involvement</x:v>
      </x:c>
      <x:c r="K6182" s="68" t="str">
        <x:v>none</x:v>
      </x:c>
      <x:c r="L6182" s="68" t="str">
        <x:v>not_applicable</x:v>
      </x:c>
      <x:c r="M6182" s="68" t="str">
        <x:v>We do not offer direct or indirect financing. || We do not guarantee: your note, lease or obligation.</x:v>
      </x:c>
      <x:c r="N6182" s="68" t="n">
        <x:v>1</x:v>
      </x:c>
      <x:c r="O6182" s="68" t="n">
        <x:v>0</x:v>
      </x:c>
      <x:c r="P6182" s="68" t="n">
        <x:v>0</x:v>
      </x:c>
      <x:c r="Q6182" s="68" t="n">
        <x:v>0</x:v>
      </x:c>
      <x:c r="R6182" s="68" t="n">
        <x:v>0</x:v>
      </x:c>
    </x:row>
    <x:row r="6183">
      <x:c r="A6183" s="68" t="str">
        <x:v>U_a3f60051</x:v>
      </x:c>
      <x:c r="B6183" s="68" t="str">
        <x:v>Interpreters Unlimited, Inc</x:v>
      </x:c>
      <x:c r="C6183" s="68" t="n">
        <x:v>2018</x:v>
      </x:c>
      <x:c r="D6183" s="68" t="n">
        <x:v>0</x:v>
      </x:c>
      <x:c r="E6183" s="68" t="n">
        <x:v>1</x:v>
      </x:c>
      <x:c r="F6183" s="68" t="str">
        <x:v>CONSENSUS</x:v>
      </x:c>
      <x:c r="G6183" s="68" t="n">
        <x:v>1</x:v>
      </x:c>
      <x:c r="H6183" s="68" t="n">
        <x:v>1</x:v>
      </x:c>
      <x:c r="I6183" s="68" t="str">
        <x:v>CA</x:v>
      </x:c>
      <x:c r="J6183" s="68" t="str">
        <x:v>no_financing_involvement</x:v>
      </x:c>
      <x:c r="K6183" s="68" t="str">
        <x:v>none</x:v>
      </x:c>
      <x:c r="L6183" s="68" t="str">
        <x:v>not_applicable</x:v>
      </x:c>
      <x:c r="M6183" s="68" t="str">
        <x:v>We do not offer direct Or indirect financing. We do not guarantee your note, lease dr obligation.</x:v>
      </x:c>
      <x:c r="N6183" s="68" t="n">
        <x:v>1</x:v>
      </x:c>
      <x:c r="O6183" s="68" t="n">
        <x:v>0</x:v>
      </x:c>
      <x:c r="P6183" s="68" t="n">
        <x:v>0</x:v>
      </x:c>
      <x:c r="Q6183" s="68" t="n">
        <x:v>0</x:v>
      </x:c>
      <x:c r="R6183" s="68" t="n">
        <x:v>0</x:v>
      </x:c>
    </x:row>
    <x:row r="6184">
      <x:c r="A6184" s="68" t="str">
        <x:v>S0870</x:v>
      </x:c>
      <x:c r="B6184" s="68" t="str">
        <x:v>Interstate All Battery Center</x:v>
      </x:c>
      <x:c r="C6184" s="68" t="n">
        <x:v>2014</x:v>
      </x:c>
      <x:c r="D6184" s="68" t="n">
        <x:v>0</x:v>
      </x:c>
      <x:c r="E6184" s="68" t="n">
        <x:v>1</x:v>
      </x:c>
      <x:c r="F6184" s="68" t="str">
        <x:v>CONSENSUS</x:v>
      </x:c>
      <x:c r="G6184" s="68" t="n">
        <x:v>2</x:v>
      </x:c>
      <x:c r="H6184" s="68" t="n">
        <x:v>1</x:v>
      </x:c>
      <x:c r="I6184" s="68" t="str">
        <x:v>CA</x:v>
      </x:c>
      <x:c r="J6184" s="68" t="str">
        <x:v>no_financing_involvement</x:v>
      </x:c>
      <x:c r="K6184" s="68" t="str">
        <x:v>none</x:v>
      </x:c>
      <x:c r="L6184" s="68" t="str">
        <x:v>not_applicable</x:v>
      </x:c>
      <x:c r="M6184" s="68" t="str">
        <x:v>We do not offer direct or indirect financing || We do not guarantee Your note lease or obligation</x:v>
      </x:c>
      <x:c r="N6184" s="68" t="n">
        <x:v>1</x:v>
      </x:c>
      <x:c r="O6184" s="68" t="n">
        <x:v>0</x:v>
      </x:c>
      <x:c r="P6184" s="68" t="n">
        <x:v>0</x:v>
      </x:c>
      <x:c r="Q6184" s="68" t="n">
        <x:v>0</x:v>
      </x:c>
      <x:c r="R6184" s="68" t="n">
        <x:v>0</x:v>
      </x:c>
    </x:row>
    <x:row r="6185">
      <x:c r="A6185" s="68" t="str">
        <x:v>S0870</x:v>
      </x:c>
      <x:c r="B6185" s="68" t="str">
        <x:v>Interstate All Battery Center</x:v>
      </x:c>
      <x:c r="C6185" s="68" t="n">
        <x:v>2015</x:v>
      </x:c>
      <x:c r="D6185" s="68" t="n">
        <x:v>0</x:v>
      </x:c>
      <x:c r="E6185" s="68" t="n">
        <x:v>1</x:v>
      </x:c>
      <x:c r="F6185" s="68" t="str">
        <x:v>CONSENSUS</x:v>
      </x:c>
      <x:c r="G6185" s="68" t="n">
        <x:v>2</x:v>
      </x:c>
      <x:c r="H6185" s="68" t="n">
        <x:v>2</x:v>
      </x:c>
      <x:c r="I6185" s="68" t="str">
        <x:v>CA</x:v>
      </x:c>
      <x:c r="J6185" s="68" t="str">
        <x:v>no_financing_involvement</x:v>
      </x:c>
      <x:c r="K6185" s="68" t="str">
        <x:v>none</x:v>
      </x:c>
      <x:c r="L6185" s="68" t="str">
        <x:v>not_applicable</x:v>
      </x:c>
      <x:c r="M6185" s="68" t="str">
        <x:v>We do not ofifer direct or indirect financing || We do not guarantee your note, lease or obligation</x:v>
      </x:c>
      <x:c r="N6185" s="68" t="n">
        <x:v>1</x:v>
      </x:c>
      <x:c r="O6185" s="68" t="n">
        <x:v>0</x:v>
      </x:c>
      <x:c r="P6185" s="68" t="n">
        <x:v>0</x:v>
      </x:c>
      <x:c r="Q6185" s="68" t="n">
        <x:v>0</x:v>
      </x:c>
      <x:c r="R6185" s="68" t="n">
        <x:v>0</x:v>
      </x:c>
    </x:row>
    <x:row r="6186">
      <x:c r="A6186" s="68" t="str">
        <x:v>S0870</x:v>
      </x:c>
      <x:c r="B6186" s="68" t="str">
        <x:v>Interstate All Battery Center</x:v>
      </x:c>
      <x:c r="C6186" s="68" t="n">
        <x:v>2016</x:v>
      </x:c>
      <x:c r="D6186" s="68" t="n">
        <x:v>0</x:v>
      </x:c>
      <x:c r="E6186" s="68" t="n">
        <x:v>1</x:v>
      </x:c>
      <x:c r="F6186" s="68" t="str">
        <x:v>CONSENSUS</x:v>
      </x:c>
      <x:c r="G6186" s="68" t="n">
        <x:v>1</x:v>
      </x:c>
      <x:c r="H6186" s="68" t="n">
        <x:v>1</x:v>
      </x:c>
      <x:c r="I6186" s="68" t="str">
        <x:v>CA</x:v>
      </x:c>
      <x:c r="J6186" s="68" t="str">
        <x:v>no_financing_involvement</x:v>
      </x:c>
      <x:c r="K6186" s="68" t="str">
        <x:v>none</x:v>
      </x:c>
      <x:c r="L6186" s="68" t="str">
        <x:v>not_applicable</x:v>
      </x:c>
      <x:c r="M6186" s="68" t="str">
        <x:v>We do not offer direct or indirect financing || We do not guarantee your note, lease or obligation</x:v>
      </x:c>
      <x:c r="N6186" s="68" t="n">
        <x:v>1</x:v>
      </x:c>
      <x:c r="O6186" s="68" t="n">
        <x:v>0</x:v>
      </x:c>
      <x:c r="P6186" s="68" t="n">
        <x:v>0</x:v>
      </x:c>
      <x:c r="Q6186" s="68" t="n">
        <x:v>0</x:v>
      </x:c>
      <x:c r="R6186" s="68" t="n">
        <x:v>0</x:v>
      </x:c>
    </x:row>
    <x:row r="6187">
      <x:c r="A6187" s="68" t="str">
        <x:v>S0870</x:v>
      </x:c>
      <x:c r="B6187" s="68" t="str">
        <x:v>Interstate All Battery Center</x:v>
      </x:c>
      <x:c r="C6187" s="68" t="n">
        <x:v>2017</x:v>
      </x:c>
      <x:c r="D6187" s="68" t="n">
        <x:v>0</x:v>
      </x:c>
      <x:c r="E6187" s="68" t="n">
        <x:v>1</x:v>
      </x:c>
      <x:c r="F6187" s="68" t="str">
        <x:v>CONSENSUS</x:v>
      </x:c>
      <x:c r="G6187" s="68" t="n">
        <x:v>2</x:v>
      </x:c>
      <x:c r="H6187" s="68" t="n">
        <x:v>1</x:v>
      </x:c>
      <x:c r="I6187" s="68" t="str">
        <x:v>CA</x:v>
      </x:c>
      <x:c r="J6187" s="68" t="str">
        <x:v>no_financing_involvement</x:v>
      </x:c>
      <x:c r="K6187" s="68" t="str">
        <x:v>none</x:v>
      </x:c>
      <x:c r="L6187" s="68" t="str">
        <x:v>not_applicable</x:v>
      </x:c>
      <x:c r="M6187" s="68" t="str">
        <x:v>We do not offer direct or indirect financing || We do not guarantee your note, lease or obligation</x:v>
      </x:c>
      <x:c r="N6187" s="68" t="n">
        <x:v>1</x:v>
      </x:c>
      <x:c r="O6187" s="68" t="n">
        <x:v>0</x:v>
      </x:c>
      <x:c r="P6187" s="68" t="n">
        <x:v>0</x:v>
      </x:c>
      <x:c r="Q6187" s="68" t="n">
        <x:v>0</x:v>
      </x:c>
      <x:c r="R6187" s="68" t="n">
        <x:v>0</x:v>
      </x:c>
    </x:row>
    <x:row r="6188">
      <x:c r="A6188" s="68" t="str">
        <x:v>S0870</x:v>
      </x:c>
      <x:c r="B6188" s="68" t="str">
        <x:v>Interstate All Battery Center</x:v>
      </x:c>
      <x:c r="C6188" s="68" t="n">
        <x:v>2018</x:v>
      </x:c>
      <x:c r="D6188" s="68" t="n">
        <x:v>0</x:v>
      </x:c>
      <x:c r="E6188" s="68" t="n">
        <x:v>1</x:v>
      </x:c>
      <x:c r="F6188" s="68" t="str">
        <x:v>CONSENSUS</x:v>
      </x:c>
      <x:c r="G6188" s="68" t="n">
        <x:v>2</x:v>
      </x:c>
      <x:c r="H6188" s="68" t="n">
        <x:v>1</x:v>
      </x:c>
      <x:c r="I6188" s="68" t="str">
        <x:v>CA</x:v>
      </x:c>
      <x:c r="J6188" s="68" t="str">
        <x:v>no_financing_involvement</x:v>
      </x:c>
      <x:c r="K6188" s="68" t="str">
        <x:v>none</x:v>
      </x:c>
      <x:c r="L6188" s="68" t="str">
        <x:v>not_applicable</x:v>
      </x:c>
      <x:c r="M6188" s="68" t="str">
        <x:v>We do not offer direct or indirect financing || We do not guarantee your note, lease or obligation</x:v>
      </x:c>
      <x:c r="N6188" s="68" t="n">
        <x:v>1</x:v>
      </x:c>
      <x:c r="O6188" s="68" t="n">
        <x:v>0</x:v>
      </x:c>
      <x:c r="P6188" s="68" t="n">
        <x:v>0</x:v>
      </x:c>
      <x:c r="Q6188" s="68" t="n">
        <x:v>0</x:v>
      </x:c>
      <x:c r="R6188" s="68" t="n">
        <x:v>0</x:v>
      </x:c>
    </x:row>
    <x:row r="6189">
      <x:c r="A6189" s="68" t="str">
        <x:v>S0870</x:v>
      </x:c>
      <x:c r="B6189" s="68" t="str">
        <x:v>Interstate All Battery Center</x:v>
      </x:c>
      <x:c r="C6189" s="68" t="n">
        <x:v>2022</x:v>
      </x:c>
      <x:c r="D6189" s="68" t="n">
        <x:v>0</x:v>
      </x:c>
      <x:c r="E6189" s="68" t="n">
        <x:v>1</x:v>
      </x:c>
      <x:c r="F6189" s="68" t="str">
        <x:v>CONSENSUS</x:v>
      </x:c>
      <x:c r="G6189" s="68" t="n">
        <x:v>1</x:v>
      </x:c>
      <x:c r="H6189" s="68" t="n">
        <x:v>1</x:v>
      </x:c>
      <x:c r="I6189" s="68" t="str">
        <x:v>NASAA</x:v>
      </x:c>
      <x:c r="J6189" s="68" t="str">
        <x:v>no_financing_involvement</x:v>
      </x:c>
      <x:c r="K6189" s="68" t="str">
        <x:v>none</x:v>
      </x:c>
      <x:c r="L6189" s="68" t="str">
        <x:v>not_applicable</x:v>
      </x:c>
      <x:c r="M6189" s="68" t="str">
        <x:v>We do not offer direct or indirect financing. || We do not guarantee your note, lease or obligation.</x:v>
      </x:c>
      <x:c r="N6189" s="68" t="n">
        <x:v>1</x:v>
      </x:c>
      <x:c r="O6189" s="68" t="n">
        <x:v>0</x:v>
      </x:c>
      <x:c r="P6189" s="68" t="n">
        <x:v>0</x:v>
      </x:c>
      <x:c r="Q6189" s="68" t="n">
        <x:v>0</x:v>
      </x:c>
      <x:c r="R6189" s="68" t="n">
        <x:v>0</x:v>
      </x:c>
    </x:row>
    <x:row r="6190">
      <x:c r="A6190" s="68" t="str">
        <x:v>S0870</x:v>
      </x:c>
      <x:c r="B6190" s="68" t="str">
        <x:v>Interstate All Battery Center</x:v>
      </x:c>
      <x:c r="C6190" s="68" t="n">
        <x:v>2023</x:v>
      </x:c>
      <x:c r="D6190" s="68" t="n">
        <x:v>0</x:v>
      </x:c>
      <x:c r="E6190" s="68" t="n">
        <x:v>1</x:v>
      </x:c>
      <x:c r="F6190" s="68" t="str">
        <x:v>CONSENSUS</x:v>
      </x:c>
      <x:c r="G6190" s="68" t="n">
        <x:v>2</x:v>
      </x:c>
      <x:c r="H6190" s="68" t="n">
        <x:v>1</x:v>
      </x:c>
      <x:c r="I6190" s="68" t="str">
        <x:v>NASAA</x:v>
      </x:c>
      <x:c r="J6190" s="68" t="str">
        <x:v>no_financing_involvement</x:v>
      </x:c>
      <x:c r="K6190" s="68" t="str">
        <x:v>none</x:v>
      </x:c>
      <x:c r="L6190" s="68" t="str">
        <x:v>not_applicable</x:v>
      </x:c>
      <x:c r="M6190" s="68" t="str">
        <x:v>We do not offer direct or indirect financing. || We do not guarantee your note, lease or obligation.</x:v>
      </x:c>
      <x:c r="N6190" s="68" t="n">
        <x:v>1</x:v>
      </x:c>
      <x:c r="O6190" s="68" t="n">
        <x:v>0</x:v>
      </x:c>
      <x:c r="P6190" s="68" t="n">
        <x:v>0</x:v>
      </x:c>
      <x:c r="Q6190" s="68" t="n">
        <x:v>0</x:v>
      </x:c>
      <x:c r="R6190" s="68" t="n">
        <x:v>0</x:v>
      </x:c>
    </x:row>
    <x:row r="6191">
      <x:c r="A6191" s="68" t="str">
        <x:v>S0870</x:v>
      </x:c>
      <x:c r="B6191" s="68" t="str">
        <x:v>Interstate All Battery Center</x:v>
      </x:c>
      <x:c r="C6191" s="68" t="n">
        <x:v>2024</x:v>
      </x:c>
      <x:c r="D6191" s="68" t="n">
        <x:v>0</x:v>
      </x:c>
      <x:c r="E6191" s="68" t="n">
        <x:v>1</x:v>
      </x:c>
      <x:c r="F6191" s="68" t="str">
        <x:v>CONSENSUS</x:v>
      </x:c>
      <x:c r="G6191" s="68" t="n">
        <x:v>3</x:v>
      </x:c>
      <x:c r="H6191" s="68" t="n">
        <x:v>1</x:v>
      </x:c>
      <x:c r="I6191" s="68" t="str">
        <x:v>MN | NASAA</x:v>
      </x:c>
      <x:c r="J6191" s="68" t="str">
        <x:v>no_financing_involvement</x:v>
      </x:c>
      <x:c r="K6191" s="68" t="str">
        <x:v>none</x:v>
      </x:c>
      <x:c r="L6191" s="68" t="str">
        <x:v>not_applicable</x:v>
      </x:c>
      <x:c r="M6191" s="68" t="str">
        <x:v>We do not offer direct or indirect financing. || We do not guarantee your note, lease or obligation.</x:v>
      </x:c>
      <x:c r="N6191" s="68" t="n">
        <x:v>1</x:v>
      </x:c>
      <x:c r="O6191" s="68" t="n">
        <x:v>0</x:v>
      </x:c>
      <x:c r="P6191" s="68" t="n">
        <x:v>0</x:v>
      </x:c>
      <x:c r="Q6191" s="68" t="n">
        <x:v>0</x:v>
      </x:c>
      <x:c r="R6191" s="68" t="n">
        <x:v>0</x:v>
      </x:c>
    </x:row>
    <x:row r="6192">
      <x:c r="A6192" s="68" t="str">
        <x:v>S0870</x:v>
      </x:c>
      <x:c r="B6192" s="68" t="str">
        <x:v>Interstate All Battery Center</x:v>
      </x:c>
      <x:c r="C6192" s="68" t="n">
        <x:v>2025</x:v>
      </x:c>
      <x:c r="D6192" s="68" t="n">
        <x:v>0</x:v>
      </x:c>
      <x:c r="E6192" s="68" t="n">
        <x:v>1</x:v>
      </x:c>
      <x:c r="F6192" s="68" t="str">
        <x:v>CONSENSUS</x:v>
      </x:c>
      <x:c r="G6192" s="68" t="n">
        <x:v>4</x:v>
      </x:c>
      <x:c r="H6192" s="68" t="n">
        <x:v>1</x:v>
      </x:c>
      <x:c r="I6192" s="68" t="str">
        <x:v>MN | NASAA | WI</x:v>
      </x:c>
      <x:c r="J6192" s="68" t="str">
        <x:v>no_financing_involvement</x:v>
      </x:c>
      <x:c r="K6192" s="68" t="str">
        <x:v>none</x:v>
      </x:c>
      <x:c r="L6192" s="68" t="str">
        <x:v>not_applicable</x:v>
      </x:c>
      <x:c r="M6192" s="68" t="str">
        <x:v>We do not offer direct or indirect financing. || We do not guarantee your note, lease or obligation.</x:v>
      </x:c>
      <x:c r="N6192" s="68" t="n">
        <x:v>1</x:v>
      </x:c>
      <x:c r="O6192" s="68" t="n">
        <x:v>0</x:v>
      </x:c>
      <x:c r="P6192" s="68" t="n">
        <x:v>0</x:v>
      </x:c>
      <x:c r="Q6192" s="68" t="n">
        <x:v>0</x:v>
      </x:c>
      <x:c r="R6192" s="68" t="n">
        <x:v>0</x:v>
      </x:c>
    </x:row>
    <x:row r="6193">
      <x:c r="A6193" s="68" t="str">
        <x:v>S6910</x:v>
      </x:c>
      <x:c r="B6193" s="68" t="str">
        <x:v>Intricate Coatings</x:v>
      </x:c>
      <x:c r="C6193" s="68" t="n">
        <x:v>2021</x:v>
      </x:c>
      <x:c r="D6193" s="68" t="n">
        <x:v>0</x:v>
      </x:c>
      <x:c r="E6193" s="68" t="n">
        <x:v>1</x:v>
      </x:c>
      <x:c r="F6193" s="68" t="str">
        <x:v>CONSENSUS</x:v>
      </x:c>
      <x:c r="G6193" s="68" t="n">
        <x:v>1</x:v>
      </x:c>
      <x:c r="H6193" s="68" t="n">
        <x:v>1</x:v>
      </x:c>
      <x:c r="I6193" s="68" t="str">
        <x:v>CA</x:v>
      </x:c>
      <x:c r="J6193" s="68" t="str">
        <x:v>no_financing_involvement</x:v>
      </x:c>
      <x:c r="K6193" s="68" t="str">
        <x:v>none</x:v>
      </x:c>
      <x:c r="L6193" s="68" t="str">
        <x:v>not_applicable</x:v>
      </x:c>
      <x:c r="M6193" s="68" t="str">
        <x:v>We do not offer direct or indirect financing. || We do not guarantee your note, lease, or any of your obligations.</x:v>
      </x:c>
      <x:c r="N6193" s="68" t="n">
        <x:v>1</x:v>
      </x:c>
      <x:c r="O6193" s="68" t="n">
        <x:v>0</x:v>
      </x:c>
      <x:c r="P6193" s="68" t="n">
        <x:v>0</x:v>
      </x:c>
      <x:c r="Q6193" s="68" t="n">
        <x:v>0</x:v>
      </x:c>
      <x:c r="R6193" s="68" t="n">
        <x:v>0</x:v>
      </x:c>
    </x:row>
    <x:row r="6194">
      <x:c r="A6194" s="68" t="str">
        <x:v>U_07cad944</x:v>
      </x:c>
      <x:c r="B6194" s="68" t="str">
        <x:v>iNX BUILDING MAINTENANCE SOLUTIONS, INC</x:v>
      </x:c>
      <x:c r="C6194" s="68" t="n">
        <x:v>2017</x:v>
      </x:c>
      <x:c r="D6194" s="68" t="n">
        <x:v>4</x:v>
      </x:c>
      <x:c r="E6194" s="68" t="n">
        <x:v>1</x:v>
      </x:c>
      <x:c r="F6194" s="68" t="str">
        <x:v>CONSENSUS</x:v>
      </x:c>
      <x:c r="G6194" s="68" t="n">
        <x:v>2</x:v>
      </x:c>
      <x:c r="H6194" s="68" t="n">
        <x:v>2</x:v>
      </x:c>
      <x:c r="I6194" s="68" t="str">
        <x:v>CA</x:v>
      </x:c>
      <x:c r="J6194" s="68" t="str">
        <x:v>seller_fee_financing | direct_loan | third_party_equipment_leasing | seller_fee_financing | direct_loan | third_party_equipment_leasing | franchisor_discretionary_loan_guarantee | accounts_receivable_working_capital_loan</x:v>
      </x:c>
      <x:c r="K6194" s="68" t="str">
        <x:v>franchisor | third_party</x:v>
      </x:c>
      <x:c r="L6194" s="68" t="str">
        <x:v>fee | working_capital | equipment | accounts_receivable | other | fee | working_capital | equipment | other</x:v>
      </x:c>
      <x:c r="M6194" s="68" t="str">
        <x:v>we offer to finance some or all of the Marketing Fee that you will pay us for our services in locating Accounts for you. || we may, in our sole discretion, advance to you up to one month’s Gross Revenue of a new Account to help you meet payroll and other startup expenses. || Equipment financing services may include direct financing, assistance in obtaining equipment leases, and provision of guarantees of payment. || we may advance to you, during the 30 day period before the date when our payment to you is due, a portion of your Gross Revenue from customer payments. || we will, at your request, advance any down payment required by the insurance broker for your policy, pay the insurer and deduct the premium in equal monthly installments from your Gross Revenue throughout the policy period. || If we or a subsequent holder must employ an attorney to enforce the note, you must pay reasonable costs and attorney fees.</x:v>
      </x:c>
      <x:c r="N6194" s="68" t="n">
        <x:v>1</x:v>
      </x:c>
      <x:c r="O6194" s="68" t="n">
        <x:v>1</x:v>
      </x:c>
      <x:c r="P6194" s="68" t="n">
        <x:v>1</x:v>
      </x:c>
      <x:c r="Q6194" s="68" t="n">
        <x:v>1</x:v>
      </x:c>
      <x:c r="R6194" s="68" t="n">
        <x:v>1</x:v>
      </x:c>
    </x:row>
    <x:row r="6195">
      <x:c r="A6195" s="68" t="str">
        <x:v>U_07cad944</x:v>
      </x:c>
      <x:c r="B6195" s="68" t="str">
        <x:v>iNX BUILDING MAINTENANCE SOLUTIONS, INC</x:v>
      </x:c>
      <x:c r="C6195" s="68" t="n">
        <x:v>2023</x:v>
      </x:c>
      <x:c r="D6195" s="68" t="n">
        <x:v>4</x:v>
      </x:c>
      <x:c r="E6195" s="68" t="n">
        <x:v>1</x:v>
      </x:c>
      <x:c r="F6195" s="68" t="str">
        <x:v>CONSENSUS</x:v>
      </x:c>
      <x:c r="G6195" s="68" t="n">
        <x:v>2</x:v>
      </x:c>
      <x:c r="H6195" s="68" t="n">
        <x:v>2</x:v>
      </x:c>
      <x:c r="I6195" s="68" t="str">
        <x:v>CA</x:v>
      </x:c>
      <x:c r="J6195" s="68" t="str">
        <x:v>seller_fee_financing | installment_payment_plan | direct_loan | accounts_receivable_working_capital_loan | seller_fee_financing | installment_payment_plan | direct_loan | accounts_receivable_working_capital_loan | third_party_equipment_leasing</x:v>
      </x:c>
      <x:c r="K6195" s="68" t="str">
        <x:v>franchisor | franchisor | third_party</x:v>
      </x:c>
      <x:c r="L6195" s="68" t="str">
        <x:v>fee | other | working_capital | accounts_receivable | equipment</x:v>
      </x:c>
      <x:c r="M6195" s="68" t="str">
        <x:v>At your request, we may, in our sole discretion, agree to finance some or all of the Business Generation Fees that you must pay us for our services in locating Accounts in your Territory and offering you one or more AAAs. || at your request, we may, in our sole discretion, agree to advance to you an amount equal to up to one month’s Billed Revenue that a new Account promises to pay to us under a new Account Contract to help you meet your labor and other expenses for taking on a new Scope of Work under a new AAA. || we may, in our sole discretion, agree to pay you an advance equal to up to one month’s Billed Revenue representing the aggregate Billed Revenue net of fees and other deductions for all Accounts under Account Contracts for which you have signed a corresponding AAA. || we may, in our sole discretion, arrange with a third party for an equipment lease and advance your equipment leasing costs, which you must repay us together with 10% interest out of your Billed Revenue. || At this time, we do not intend to sell, assign or discount to a third party any promissory notes memorializing financing that we extend to franchisees.</x:v>
      </x:c>
      <x:c r="N6195" s="68" t="n">
        <x:v>1</x:v>
      </x:c>
      <x:c r="O6195" s="68" t="n">
        <x:v>1</x:v>
      </x:c>
      <x:c r="P6195" s="68" t="n">
        <x:v>1</x:v>
      </x:c>
      <x:c r="Q6195" s="68" t="n">
        <x:v>1</x:v>
      </x:c>
      <x:c r="R6195" s="68" t="n">
        <x:v>1</x:v>
      </x:c>
    </x:row>
    <x:row r="6196">
      <x:c r="A6196" s="68" t="str">
        <x:v>S2744</x:v>
      </x:c>
      <x:c r="B6196" s="68" t="str">
        <x:v>InXpress</x:v>
      </x:c>
      <x:c r="C6196" s="68" t="n">
        <x:v>2015</x:v>
      </x:c>
      <x:c r="D6196" s="68" t="n">
        <x:v>4</x:v>
      </x:c>
      <x:c r="E6196" s="68" t="n">
        <x:v>1</x:v>
      </x:c>
      <x:c r="F6196" s="68" t="str">
        <x:v>CONSENSUS</x:v>
      </x:c>
      <x:c r="G6196" s="68" t="n">
        <x:v>2</x:v>
      </x:c>
      <x:c r="H6196" s="68" t="n">
        <x:v>2</x:v>
      </x:c>
      <x:c r="I6196" s="68" t="str">
        <x:v>CA</x:v>
      </x:c>
      <x:c r="J6196" s="68" t="str">
        <x:v>accounts_receivable_working_capital_loan | direct_loan</x:v>
      </x:c>
      <x:c r="K6196" s="68" t="str">
        <x:v>franchisor</x:v>
      </x:c>
      <x:c r="L6196" s="68" t="str">
        <x:v>working_capital</x:v>
      </x:c>
      <x:c r="M6196" s="68" t="str">
        <x:v>At our discretion, we may advance money on your behalf to pay Gamers for services before we have received payment from customers || if customers do not pay invoices you will be required to pay the Franchise Gamer costs. Royalty Fees, commumcation &amp; technology fee, marketing fund contnbutions, purchases from Franchisor and any other amount owed to Franchisor || We do not assume any liability or obligation to advance funds on your behalf</x:v>
      </x:c>
      <x:c r="N6196" s="68" t="n">
        <x:v>1</x:v>
      </x:c>
      <x:c r="O6196" s="68" t="n">
        <x:v>1</x:v>
      </x:c>
      <x:c r="P6196" s="68" t="n">
        <x:v>1</x:v>
      </x:c>
      <x:c r="Q6196" s="68" t="n">
        <x:v>1</x:v>
      </x:c>
      <x:c r="R6196" s="68" t="n">
        <x:v>1</x:v>
      </x:c>
    </x:row>
    <x:row r="6197">
      <x:c r="A6197" s="68" t="str">
        <x:v>S2744</x:v>
      </x:c>
      <x:c r="B6197" s="68" t="str">
        <x:v>InXpress</x:v>
      </x:c>
      <x:c r="C6197" s="68" t="n">
        <x:v>2022</x:v>
      </x:c>
      <x:c r="D6197" s="68" t="n">
        <x:v>2</x:v>
      </x:c>
      <x:c r="E6197" s="68" t="n">
        <x:v>1</x:v>
      </x:c>
      <x:c r="F6197" s="68" t="str">
        <x:v>CONSENSUS</x:v>
      </x:c>
      <x:c r="G6197" s="68" t="n">
        <x:v>5</x:v>
      </x:c>
      <x:c r="H6197" s="68" t="n">
        <x:v>4</x:v>
      </x:c>
      <x:c r="I6197" s="68" t="str">
        <x:v>CA | MN | NASAA</x:v>
      </x:c>
      <x:c r="J6197" s="68" t="str">
        <x:v>initial_fee_deferral | seller_fee_financing</x:v>
      </x:c>
      <x:c r="K6197" s="68" t="str">
        <x:v>franchisor</x:v>
      </x:c>
      <x:c r="L6197" s="68" t="str">
        <x:v>fee</x:v>
      </x:c>
      <x:c r="M6197" s="68" t="str">
        <x:v>In certain limited circumstances, we may offer short-term financing for a portion of the initial fees. || If approved for this financing option, you must pay $25,000 upon signing of the Franchise Agreement and the remaining balance of the initial fees due, not to exceed $40,000, must be repaid by the agreed upon maturity date, which will in no case be later than 90 days after signing the Franchise Agreement. || We do not intend to sell assign, or discount to any third party any right under this financing arrangement.</x:v>
      </x:c>
      <x:c r="N6197" s="68" t="n">
        <x:v>1</x:v>
      </x:c>
      <x:c r="O6197" s="68" t="n">
        <x:v>1</x:v>
      </x:c>
      <x:c r="P6197" s="68" t="n">
        <x:v>1</x:v>
      </x:c>
      <x:c r="Q6197" s="68" t="n">
        <x:v>0</x:v>
      </x:c>
      <x:c r="R6197" s="68" t="n">
        <x:v>0</x:v>
      </x:c>
    </x:row>
    <x:row r="6198">
      <x:c r="A6198" s="68" t="str">
        <x:v>S2744</x:v>
      </x:c>
      <x:c r="B6198" s="68" t="str">
        <x:v>InXpress</x:v>
      </x:c>
      <x:c r="C6198" s="68" t="n">
        <x:v>2023</x:v>
      </x:c>
      <x:c r="D6198" s="68" t="n">
        <x:v>2</x:v>
      </x:c>
      <x:c r="E6198" s="68" t="n">
        <x:v>1</x:v>
      </x:c>
      <x:c r="F6198" s="68" t="str">
        <x:v>CONSENSUS</x:v>
      </x:c>
      <x:c r="G6198" s="68" t="n">
        <x:v>3</x:v>
      </x:c>
      <x:c r="H6198" s="68" t="n">
        <x:v>3</x:v>
      </x:c>
      <x:c r="I6198" s="68" t="str">
        <x:v>NASAA</x:v>
      </x:c>
      <x:c r="J6198" s="68" t="str">
        <x:v>initial_fee_deferral</x:v>
      </x:c>
      <x:c r="K6198" s="68" t="str">
        <x:v>franchisor</x:v>
      </x:c>
      <x:c r="L6198" s="68" t="str">
        <x:v>fee</x:v>
      </x:c>
      <x:c r="M6198" s="68" t="str">
        <x:v>In certain limited circumstances, we may offer short-term financing for a portion of the initial fees. || You must sign a promissory note for the financed portion of the initial fees. || We do not intend to sell assign, or discount to any third party any right under this financing arrangement. || Except as noted above, we do not offer any other direct or indirect financing to you. We do not guarantee your note, lease, or other obligation.</x:v>
      </x:c>
      <x:c r="N6198" s="68" t="n">
        <x:v>0</x:v>
      </x:c>
      <x:c r="O6198" s="68" t="n">
        <x:v>1</x:v>
      </x:c>
      <x:c r="P6198" s="68" t="n">
        <x:v>1</x:v>
      </x:c>
      <x:c r="Q6198" s="68" t="n">
        <x:v>0</x:v>
      </x:c>
      <x:c r="R6198" s="68" t="n">
        <x:v>0</x:v>
      </x:c>
    </x:row>
    <x:row r="6199">
      <x:c r="A6199" s="68" t="str">
        <x:v>S2744</x:v>
      </x:c>
      <x:c r="B6199" s="68" t="str">
        <x:v>InXpress</x:v>
      </x:c>
      <x:c r="C6199" s="68" t="n">
        <x:v>2024</x:v>
      </x:c>
      <x:c r="D6199" s="68" t="n">
        <x:v>2</x:v>
      </x:c>
      <x:c r="E6199" s="68" t="n">
        <x:v>1</x:v>
      </x:c>
      <x:c r="F6199" s="68" t="str">
        <x:v>CONSENSUS</x:v>
      </x:c>
      <x:c r="G6199" s="68" t="n">
        <x:v>5</x:v>
      </x:c>
      <x:c r="H6199" s="68" t="n">
        <x:v>1</x:v>
      </x:c>
      <x:c r="I6199" s="68" t="str">
        <x:v>MN | NASAA</x:v>
      </x:c>
      <x:c r="J6199" s="68" t="str">
        <x:v>initial_fee_deferral</x:v>
      </x:c>
      <x:c r="K6199" s="68" t="str">
        <x:v>franchisor</x:v>
      </x:c>
      <x:c r="L6199" s="68" t="str">
        <x:v>fee</x:v>
      </x:c>
      <x:c r="M6199" s="68" t="str">
        <x:v>we may offer short-term financing for a portion of the initial fees. || remaining balance of the initial fees due, not to exceed $40,000, must be repaid by the agreed upon maturity date || You must sign a promissory note for the financed portion of the initial fees. || We do not intend to sell assign, or discount to any third party any right under this financing arrangement.</x:v>
      </x:c>
      <x:c r="N6199" s="68" t="n">
        <x:v>1</x:v>
      </x:c>
      <x:c r="O6199" s="68" t="n">
        <x:v>1</x:v>
      </x:c>
      <x:c r="P6199" s="68" t="n">
        <x:v>1</x:v>
      </x:c>
      <x:c r="Q6199" s="68" t="n">
        <x:v>0</x:v>
      </x:c>
      <x:c r="R6199" s="68" t="n">
        <x:v>0</x:v>
      </x:c>
    </x:row>
    <x:row r="6200">
      <x:c r="A6200" s="68" t="str">
        <x:v>S2744</x:v>
      </x:c>
      <x:c r="B6200" s="68" t="str">
        <x:v>InXpress</x:v>
      </x:c>
      <x:c r="C6200" s="68" t="n">
        <x:v>2025</x:v>
      </x:c>
      <x:c r="D6200" s="68" t="n">
        <x:v>2</x:v>
      </x:c>
      <x:c r="E6200" s="68" t="n">
        <x:v>1</x:v>
      </x:c>
      <x:c r="F6200" s="68" t="str">
        <x:v>CONSENSUS</x:v>
      </x:c>
      <x:c r="G6200" s="68" t="n">
        <x:v>5</x:v>
      </x:c>
      <x:c r="H6200" s="68" t="n">
        <x:v>2</x:v>
      </x:c>
      <x:c r="I6200" s="68" t="str">
        <x:v>MN | NASAA</x:v>
      </x:c>
      <x:c r="J6200" s="68" t="str">
        <x:v>initial_fee_deferral</x:v>
      </x:c>
      <x:c r="K6200" s="68" t="str">
        <x:v>franchisor</x:v>
      </x:c>
      <x:c r="L6200" s="68" t="str">
        <x:v>fee</x:v>
      </x:c>
      <x:c r="M6200" s="68" t="str">
        <x:v>In certain limited circumstances, we may offer short-term financing for a portion of the initial fees. || You must sign a promissory note for the financed portion of the initial fees. || We do not intend to sell assign, or discount to any third party any right under this financing arrangement. || We do not guarantee your note, lease, or other obligation.</x:v>
      </x:c>
      <x:c r="N6200" s="68" t="n">
        <x:v>1</x:v>
      </x:c>
      <x:c r="O6200" s="68" t="n">
        <x:v>1</x:v>
      </x:c>
      <x:c r="P6200" s="68" t="n">
        <x:v>1</x:v>
      </x:c>
      <x:c r="Q6200" s="68" t="n">
        <x:v>0</x:v>
      </x:c>
      <x:c r="R6200" s="68" t="n">
        <x:v>0</x:v>
      </x:c>
    </x:row>
    <x:row r="6201">
      <x:c r="A6201" s="68" t="str">
        <x:v>S2744</x:v>
      </x:c>
      <x:c r="B6201" s="68" t="str">
        <x:v>InXpress</x:v>
      </x:c>
      <x:c r="C6201" s="68" t="n">
        <x:v>2026</x:v>
      </x:c>
      <x:c r="D6201" s="68" t="n">
        <x:v>2</x:v>
      </x:c>
      <x:c r="E6201" s="68" t="n">
        <x:v>1</x:v>
      </x:c>
      <x:c r="F6201" s="68" t="str">
        <x:v>CONSENSUS</x:v>
      </x:c>
      <x:c r="G6201" s="68" t="n">
        <x:v>2</x:v>
      </x:c>
      <x:c r="H6201" s="68" t="n">
        <x:v>1</x:v>
      </x:c>
      <x:c r="I6201" s="68" t="str">
        <x:v>NASAA | WI</x:v>
      </x:c>
      <x:c r="J6201" s="68" t="str">
        <x:v>initial_fee_deferral</x:v>
      </x:c>
      <x:c r="K6201" s="68" t="str">
        <x:v>franchisor</x:v>
      </x:c>
      <x:c r="L6201" s="68" t="str">
        <x:v>fee</x:v>
      </x:c>
      <x:c r="M6201" s="68" t="str">
        <x:v>we may offer short-term financing for a portion of the initial fees. || remaining balance of the initial fees due, not to exceed $40,000, must be repaid by the agreed upon maturity date || You must sign a promissory note for the financed portion of the initial fees. || We do not intend to sell assign, or discount to any third party any right under this financing arrangement.</x:v>
      </x:c>
      <x:c r="N6201" s="68" t="n">
        <x:v>1</x:v>
      </x:c>
      <x:c r="O6201" s="68" t="n">
        <x:v>1</x:v>
      </x:c>
      <x:c r="P6201" s="68" t="n">
        <x:v>1</x:v>
      </x:c>
      <x:c r="Q6201" s="68" t="n">
        <x:v>0</x:v>
      </x:c>
      <x:c r="R6201" s="68" t="n">
        <x:v>0</x:v>
      </x:c>
    </x:row>
    <x:row r="6202">
      <x:c r="A6202" s="68" t="str">
        <x:v>U_0c0cc283</x:v>
      </x:c>
      <x:c r="B6202" s="68" t="str">
        <x:v>iRecover Franchising LLC</x:v>
      </x:c>
      <x:c r="C6202" s="68" t="n">
        <x:v>2016</x:v>
      </x:c>
      <x:c r="D6202" s="68" t="n">
        <x:v>0</x:v>
      </x:c>
      <x:c r="E6202" s="68" t="n">
        <x:v>1</x:v>
      </x:c>
      <x:c r="F6202" s="68" t="str">
        <x:v>CONSENSUS</x:v>
      </x:c>
      <x:c r="G6202" s="68" t="n">
        <x:v>1</x:v>
      </x:c>
      <x:c r="H6202" s="68" t="n">
        <x:v>1</x:v>
      </x:c>
      <x:c r="I6202" s="68" t="str">
        <x:v>CA</x:v>
      </x:c>
      <x:c r="J6202" s="68" t="str">
        <x:v>no_financing_involvement</x:v>
      </x:c>
      <x:c r="K6202" s="68" t="str">
        <x:v>none</x:v>
      </x:c>
      <x:c r="L6202" s="68" t="str">
        <x:v>not_applicable</x:v>
      </x:c>
      <x:c r="M6202" s="68" t="str">
        <x:v>We do not offer direct or indirect financing. || We do not guarantee your note, lease or obligations.</x:v>
      </x:c>
      <x:c r="N6202" s="68" t="n">
        <x:v>1</x:v>
      </x:c>
      <x:c r="O6202" s="68" t="n">
        <x:v>0</x:v>
      </x:c>
      <x:c r="P6202" s="68" t="n">
        <x:v>0</x:v>
      </x:c>
      <x:c r="Q6202" s="68" t="n">
        <x:v>0</x:v>
      </x:c>
      <x:c r="R6202" s="68" t="n">
        <x:v>0</x:v>
      </x:c>
    </x:row>
    <x:row r="6203">
      <x:c r="A6203" s="68" t="str">
        <x:v>S7378</x:v>
      </x:c>
      <x:c r="B6203" s="68" t="str">
        <x:v>Iron 24</x:v>
      </x:c>
      <x:c r="C6203" s="68" t="n">
        <x:v>2022</x:v>
      </x:c>
      <x:c r="D6203" s="68" t="n">
        <x:v>1</x:v>
      </x:c>
      <x:c r="E6203" s="68" t="n">
        <x:v>1</x:v>
      </x:c>
      <x:c r="F6203" s="68" t="str">
        <x:v>CONSENSUS</x:v>
      </x:c>
      <x:c r="G6203" s="68" t="n">
        <x:v>2</x:v>
      </x:c>
      <x:c r="H6203" s="68" t="n">
        <x:v>1</x:v>
      </x:c>
      <x:c r="I6203" s="68" t="str">
        <x:v>NASAA</x:v>
      </x:c>
      <x:c r="J6203" s="68" t="str">
        <x:v>third_party_financing_arrangement_assistance | sba_access_facilitation | third_party_equipment_leasing</x:v>
      </x:c>
      <x:c r="K6203" s="68" t="str">
        <x:v>third_party</x:v>
      </x:c>
      <x:c r="L6203" s="68" t="str">
        <x:v>store_acquisition | working_capital | equipment | construction_conversion | other</x:v>
      </x:c>
      <x:c r="M6203" s="68" t="str">
        <x:v>We do not generally offer, directly or indirectly, any financing to you to help you establish your business, except as set forth in this Item 10. We do not guarantee your notes, leases or other obligations. || We have a separate agreement with Guidant whereby we are paid $1,000 as a referral fee for each client we refer to Guidant that engages in their retirement rollover program. There is no direct affiliation between us and Guidant. || Benetrends offers a program assisting franchisees in finding financing of up to $5,000,000.</x:v>
      </x:c>
      <x:c r="N6203" s="68" t="n">
        <x:v>0</x:v>
      </x:c>
      <x:c r="O6203" s="68" t="n">
        <x:v>1</x:v>
      </x:c>
      <x:c r="P6203" s="68" t="n">
        <x:v>0</x:v>
      </x:c>
      <x:c r="Q6203" s="68" t="n">
        <x:v>0</x:v>
      </x:c>
      <x:c r="R6203" s="68" t="n">
        <x:v>0</x:v>
      </x:c>
    </x:row>
    <x:row r="6204">
      <x:c r="A6204" s="68" t="str">
        <x:v>S7378</x:v>
      </x:c>
      <x:c r="B6204" s="68" t="str">
        <x:v>Iron 24</x:v>
      </x:c>
      <x:c r="C6204" s="68" t="n">
        <x:v>2024</x:v>
      </x:c>
      <x:c r="D6204" s="68" t="n">
        <x:v>1</x:v>
      </x:c>
      <x:c r="E6204" s="68" t="n">
        <x:v>1</x:v>
      </x:c>
      <x:c r="F6204" s="68" t="str">
        <x:v>CONSENSUS</x:v>
      </x:c>
      <x:c r="G6204" s="68" t="n">
        <x:v>1</x:v>
      </x:c>
      <x:c r="H6204" s="68" t="n">
        <x:v>1</x:v>
      </x:c>
      <x:c r="I6204" s="68" t="str">
        <x:v>MN</x:v>
      </x:c>
      <x:c r="J6204" s="68" t="str">
        <x:v>third_party_financing_arrangement_assistance | lender_referral_compensation</x:v>
      </x:c>
      <x:c r="K6204" s="68" t="str">
        <x:v>third_party</x:v>
      </x:c>
      <x:c r="L6204" s="68" t="str">
        <x:v>equipment | working_capital | construction_conversion | other</x:v>
      </x:c>
      <x:c r="M6204" s="68" t="str">
        <x:v>We do not generally offer, directly or indirectly, any financing to you to help you establish your business, except as set forth in this Item 10. || We do not guarantee your notes, leases or other obligations. || We have a separate agreement with Guidant whereby we are paid $1,000 as a referral fee for each client we refer to Guidant that engages in their retirement rollover program. || There is no direct affiliation between us and Guidant.</x:v>
      </x:c>
      <x:c r="N6204" s="68" t="n">
        <x:v>1</x:v>
      </x:c>
      <x:c r="O6204" s="68" t="n">
        <x:v>1</x:v>
      </x:c>
      <x:c r="P6204" s="68" t="n">
        <x:v>0</x:v>
      </x:c>
      <x:c r="Q6204" s="68" t="n">
        <x:v>0</x:v>
      </x:c>
      <x:c r="R6204" s="68" t="n">
        <x:v>0</x:v>
      </x:c>
    </x:row>
    <x:row r="6205">
      <x:c r="A6205" s="68" t="str">
        <x:v>S7722</x:v>
      </x:c>
      <x:c r="B6205" s="68" t="str">
        <x:v>Iron BodyFit</x:v>
      </x:c>
      <x:c r="C6205" s="68" t="n">
        <x:v>2024</x:v>
      </x:c>
      <x:c r="D6205" s="68" t="n">
        <x:v>0</x:v>
      </x:c>
      <x:c r="E6205" s="68" t="n">
        <x:v>1</x:v>
      </x:c>
      <x:c r="F6205" s="68" t="str">
        <x:v>CONSENSUS</x:v>
      </x:c>
      <x:c r="G6205" s="68" t="n">
        <x:v>2</x:v>
      </x:c>
      <x:c r="H6205" s="68" t="n">
        <x:v>1</x:v>
      </x:c>
      <x:c r="I6205" s="68" t="str">
        <x:v>NASAA</x:v>
      </x:c>
      <x:c r="J6205" s="68" t="str">
        <x:v>no_financing_involvement</x:v>
      </x:c>
      <x:c r="K6205" s="68" t="str">
        <x:v>none</x:v>
      </x:c>
      <x:c r="L6205" s="68" t="str">
        <x:v>not_applicable</x:v>
      </x:c>
      <x:c r="M6205" s="68" t="str">
        <x:v>We do not offer direct or indirect financing. || We do not guarantee your note, lease, or other obligation.</x:v>
      </x:c>
      <x:c r="N6205" s="68" t="n">
        <x:v>1</x:v>
      </x:c>
      <x:c r="O6205" s="68" t="n">
        <x:v>0</x:v>
      </x:c>
      <x:c r="P6205" s="68" t="n">
        <x:v>0</x:v>
      </x:c>
      <x:c r="Q6205" s="68" t="n">
        <x:v>0</x:v>
      </x:c>
      <x:c r="R6205" s="68" t="n">
        <x:v>0</x:v>
      </x:c>
    </x:row>
    <x:row r="6206">
      <x:c r="A6206" s="68" t="str">
        <x:v>S7722</x:v>
      </x:c>
      <x:c r="B6206" s="68" t="str">
        <x:v>Iron BodyFit</x:v>
      </x:c>
      <x:c r="C6206" s="68" t="n">
        <x:v>2025</x:v>
      </x:c>
      <x:c r="D6206" s="68" t="n">
        <x:v>0</x:v>
      </x:c>
      <x:c r="E6206" s="68" t="n">
        <x:v>1</x:v>
      </x:c>
      <x:c r="F6206" s="68" t="str">
        <x:v>CONSENSUS</x:v>
      </x:c>
      <x:c r="G6206" s="68" t="n">
        <x:v>1</x:v>
      </x:c>
      <x:c r="H6206" s="68" t="n">
        <x:v>1</x:v>
      </x:c>
      <x:c r="I6206" s="68" t="str">
        <x:v>NASAA</x:v>
      </x:c>
      <x:c r="J6206" s="68" t="str">
        <x:v>no_financing_involvement</x:v>
      </x:c>
      <x:c r="K6206" s="68" t="str">
        <x:v>none</x:v>
      </x:c>
      <x:c r="L6206" s="68" t="str">
        <x:v>not_applicable</x:v>
      </x:c>
      <x:c r="M6206" s="68" t="str">
        <x:v>We do not offer direct or indirect financing. || We do not guarantee your note, lease, or other obligation.</x:v>
      </x:c>
      <x:c r="N6206" s="68" t="n">
        <x:v>1</x:v>
      </x:c>
      <x:c r="O6206" s="68" t="n">
        <x:v>0</x:v>
      </x:c>
      <x:c r="P6206" s="68" t="n">
        <x:v>0</x:v>
      </x:c>
      <x:c r="Q6206" s="68" t="n">
        <x:v>0</x:v>
      </x:c>
      <x:c r="R6206" s="68" t="n">
        <x:v>0</x:v>
      </x:c>
    </x:row>
    <x:row r="6207">
      <x:c r="A6207" s="68" t="str">
        <x:v>U_21b943b6</x:v>
      </x:c>
      <x:c r="B6207" s="68" t="str">
        <x:v>Iron Rose, LLC</x:v>
      </x:c>
      <x:c r="C6207" s="68" t="n">
        <x:v>2017</x:v>
      </x:c>
      <x:c r="D6207" s="68" t="n">
        <x:v>0</x:v>
      </x:c>
      <x:c r="E6207" s="68" t="n">
        <x:v>1</x:v>
      </x:c>
      <x:c r="F6207" s="68" t="str">
        <x:v>CONSENSUS</x:v>
      </x:c>
      <x:c r="G6207" s="68" t="n">
        <x:v>1</x:v>
      </x:c>
      <x:c r="H6207" s="68" t="n">
        <x:v>1</x:v>
      </x:c>
      <x:c r="I6207" s="68" t="str">
        <x:v>CA</x:v>
      </x:c>
      <x:c r="J6207" s="68" t="str">
        <x:v>no_financing_involvement</x:v>
      </x:c>
      <x:c r="K6207" s="68" t="str">
        <x:v>none</x:v>
      </x:c>
      <x:c r="L6207" s="68" t="str">
        <x:v>not_applicable</x:v>
      </x:c>
      <x:c r="M6207" s="68" t="str">
        <x:v>Neither we nor any agent or affiliates offers direct or indirect financing to you, guarantees any of your notes, leases or obligations, or has any practice or intent to sell, assign or discount to a 3rd party all or part of any of your financing arrangements. || We do not receive direct or indirect payments for placing financing.</x:v>
      </x:c>
      <x:c r="N6207" s="68" t="n">
        <x:v>1</x:v>
      </x:c>
      <x:c r="O6207" s="68" t="n">
        <x:v>0</x:v>
      </x:c>
      <x:c r="P6207" s="68" t="n">
        <x:v>0</x:v>
      </x:c>
      <x:c r="Q6207" s="68" t="n">
        <x:v>0</x:v>
      </x:c>
      <x:c r="R6207" s="68" t="n">
        <x:v>0</x:v>
      </x:c>
    </x:row>
    <x:row r="6208">
      <x:c r="A6208" s="68" t="str">
        <x:v>U_21b943b6</x:v>
      </x:c>
      <x:c r="B6208" s="68" t="str">
        <x:v>Iron Rose, LLC</x:v>
      </x:c>
      <x:c r="C6208" s="68" t="n">
        <x:v>2018</x:v>
      </x:c>
      <x:c r="D6208" s="68" t="n">
        <x:v>0</x:v>
      </x:c>
      <x:c r="E6208" s="68" t="n">
        <x:v>1</x:v>
      </x:c>
      <x:c r="F6208" s="68" t="str">
        <x:v>CONSENSUS</x:v>
      </x:c>
      <x:c r="G6208" s="68" t="n">
        <x:v>1</x:v>
      </x:c>
      <x:c r="H6208" s="68" t="n">
        <x:v>1</x:v>
      </x:c>
      <x:c r="I6208" s="68" t="str">
        <x:v>CA</x:v>
      </x:c>
      <x:c r="J6208" s="68" t="str">
        <x:v>no_financing_involvement</x:v>
      </x:c>
      <x:c r="K6208" s="68" t="str">
        <x:v>none</x:v>
      </x:c>
      <x:c r="L6208" s="68" t="str">
        <x:v>not_applicable</x:v>
      </x:c>
      <x:c r="M6208" s="68" t="str">
        <x:v>Neither we nor any agent or affiliates offers direct dr indirect: financing to you, guarantees any of your notes, leases or obligations, or has any practice or intent to sell, assi^ dr discountto a 3^ party all or part of any of your financing Mrangements. || We dd iiot know whether you will be able to. obtain financing for all or part of your investment and, if so, the terms of the financing. || We dd ndt receive direct or indirect payments for placing financing.</x:v>
      </x:c>
      <x:c r="N6208" s="68" t="n">
        <x:v>1</x:v>
      </x:c>
      <x:c r="O6208" s="68" t="n">
        <x:v>0</x:v>
      </x:c>
      <x:c r="P6208" s="68" t="n">
        <x:v>0</x:v>
      </x:c>
      <x:c r="Q6208" s="68" t="n">
        <x:v>0</x:v>
      </x:c>
      <x:c r="R6208" s="68" t="n">
        <x:v>0</x:v>
      </x:c>
    </x:row>
    <x:row r="6209">
      <x:c r="A6209" s="68" t="str">
        <x:v>S0871</x:v>
      </x:c>
      <x:c r="B6209" s="68" t="str">
        <x:v>Iron Tribe Fitness</x:v>
      </x:c>
      <x:c r="C6209" s="68" t="n">
        <x:v>2024</x:v>
      </x:c>
      <x:c r="D6209" s="68" t="n">
        <x:v>0</x:v>
      </x:c>
      <x:c r="E6209" s="68" t="n">
        <x:v>1</x:v>
      </x:c>
      <x:c r="F6209" s="68" t="str">
        <x:v>CONSENSUS</x:v>
      </x:c>
      <x:c r="G6209" s="68" t="n">
        <x:v>1</x:v>
      </x:c>
      <x:c r="H6209" s="68" t="n">
        <x:v>1</x:v>
      </x:c>
      <x:c r="I6209" s="68" t="str">
        <x:v>MN</x:v>
      </x:c>
      <x:c r="J6209" s="68" t="str">
        <x:v>no_financing_involvement</x:v>
      </x:c>
      <x:c r="K6209" s="68" t="str">
        <x:v>none</x:v>
      </x:c>
      <x:c r="L6209" s="68" t="str">
        <x:v>not_applicable</x:v>
      </x:c>
      <x:c r="M6209" s="68" t="str">
        <x:v>We do not offer direct or indirect financing. We do not guarantee your note, lease, or obligation.</x:v>
      </x:c>
      <x:c r="N6209" s="68" t="n">
        <x:v>1</x:v>
      </x:c>
      <x:c r="O6209" s="68" t="n">
        <x:v>0</x:v>
      </x:c>
      <x:c r="P6209" s="68" t="n">
        <x:v>0</x:v>
      </x:c>
      <x:c r="Q6209" s="68" t="n">
        <x:v>0</x:v>
      </x:c>
      <x:c r="R6209" s="68" t="n">
        <x:v>0</x:v>
      </x:c>
    </x:row>
    <x:row r="6210">
      <x:c r="A6210" s="68" t="str">
        <x:v>S7304</x:v>
      </x:c>
      <x:c r="B6210" s="68" t="str">
        <x:v>Iron Valley Real Estate</x:v>
      </x:c>
      <x:c r="C6210" s="68" t="n">
        <x:v>2022</x:v>
      </x:c>
      <x:c r="D6210" s="68" t="n">
        <x:v>0</x:v>
      </x:c>
      <x:c r="E6210" s="68" t="n">
        <x:v>1</x:v>
      </x:c>
      <x:c r="F6210" s="68" t="str">
        <x:v>CONSENSUS</x:v>
      </x:c>
      <x:c r="G6210" s="68" t="n">
        <x:v>1</x:v>
      </x:c>
      <x:c r="H6210" s="68" t="n">
        <x:v>1</x:v>
      </x:c>
      <x:c r="I6210" s="68" t="str">
        <x:v>NASAA</x:v>
      </x:c>
      <x:c r="J6210" s="68" t="str">
        <x:v>no_financing_involvement</x:v>
      </x:c>
      <x:c r="K6210" s="68" t="str">
        <x:v>none</x:v>
      </x:c>
      <x:c r="L6210" s="68" t="str">
        <x:v>not_applicable</x:v>
      </x:c>
      <x:c r="M6210" s="68" t="str">
        <x:v>We do not offer direct or indirect financing. We do not guarantee your note, lease or obligation.</x:v>
      </x:c>
      <x:c r="N6210" s="68" t="n">
        <x:v>1</x:v>
      </x:c>
      <x:c r="O6210" s="68" t="n">
        <x:v>0</x:v>
      </x:c>
      <x:c r="P6210" s="68" t="n">
        <x:v>0</x:v>
      </x:c>
      <x:c r="Q6210" s="68" t="n">
        <x:v>0</x:v>
      </x:c>
      <x:c r="R6210" s="68" t="n">
        <x:v>0</x:v>
      </x:c>
    </x:row>
    <x:row r="6211">
      <x:c r="A6211" s="68" t="str">
        <x:v>S7304</x:v>
      </x:c>
      <x:c r="B6211" s="68" t="str">
        <x:v>Iron Valley Real Estate</x:v>
      </x:c>
      <x:c r="C6211" s="68" t="n">
        <x:v>2023</x:v>
      </x:c>
      <x:c r="D6211" s="68" t="n">
        <x:v>0</x:v>
      </x:c>
      <x:c r="E6211" s="68" t="n">
        <x:v>1</x:v>
      </x:c>
      <x:c r="F6211" s="68" t="str">
        <x:v>CONSENSUS</x:v>
      </x:c>
      <x:c r="G6211" s="68" t="n">
        <x:v>3</x:v>
      </x:c>
      <x:c r="H6211" s="68" t="n">
        <x:v>1</x:v>
      </x:c>
      <x:c r="I6211" s="68" t="str">
        <x:v>NASAA</x:v>
      </x:c>
      <x:c r="J6211" s="68" t="str">
        <x:v>no_financing_involvement</x:v>
      </x:c>
      <x:c r="K6211" s="68" t="str">
        <x:v>none</x:v>
      </x:c>
      <x:c r="L6211" s="68" t="str">
        <x:v>not_applicable</x:v>
      </x:c>
      <x:c r="M6211" s="68" t="str">
        <x:v>We do not offer direct or indirect financing. We do not guarantee your note, lease or obligation.</x:v>
      </x:c>
      <x:c r="N6211" s="68" t="n">
        <x:v>1</x:v>
      </x:c>
      <x:c r="O6211" s="68" t="n">
        <x:v>0</x:v>
      </x:c>
      <x:c r="P6211" s="68" t="n">
        <x:v>0</x:v>
      </x:c>
      <x:c r="Q6211" s="68" t="n">
        <x:v>0</x:v>
      </x:c>
      <x:c r="R6211" s="68" t="n">
        <x:v>0</x:v>
      </x:c>
    </x:row>
    <x:row r="6212">
      <x:c r="A6212" s="68" t="str">
        <x:v>S7304</x:v>
      </x:c>
      <x:c r="B6212" s="68" t="str">
        <x:v>Iron Valley Real Estate</x:v>
      </x:c>
      <x:c r="C6212" s="68" t="n">
        <x:v>2024</x:v>
      </x:c>
      <x:c r="D6212" s="68" t="n">
        <x:v>0</x:v>
      </x:c>
      <x:c r="E6212" s="68" t="n">
        <x:v>1</x:v>
      </x:c>
      <x:c r="F6212" s="68" t="str">
        <x:v>CONSENSUS</x:v>
      </x:c>
      <x:c r="G6212" s="68" t="n">
        <x:v>2</x:v>
      </x:c>
      <x:c r="H6212" s="68" t="n">
        <x:v>1</x:v>
      </x:c>
      <x:c r="I6212" s="68" t="str">
        <x:v>NASAA</x:v>
      </x:c>
      <x:c r="J6212" s="68" t="str">
        <x:v>no_financing_involvement</x:v>
      </x:c>
      <x:c r="K6212" s="68" t="str">
        <x:v>none</x:v>
      </x:c>
      <x:c r="L6212" s="68" t="str">
        <x:v>not_applicable</x:v>
      </x:c>
      <x:c r="M6212" s="68" t="str">
        <x:v>We do not offer direct or indirect financing. We do not guarantee your note, lease or obligation.</x:v>
      </x:c>
      <x:c r="N6212" s="68" t="n">
        <x:v>1</x:v>
      </x:c>
      <x:c r="O6212" s="68" t="n">
        <x:v>0</x:v>
      </x:c>
      <x:c r="P6212" s="68" t="n">
        <x:v>0</x:v>
      </x:c>
      <x:c r="Q6212" s="68" t="n">
        <x:v>0</x:v>
      </x:c>
      <x:c r="R6212" s="68" t="n">
        <x:v>0</x:v>
      </x:c>
    </x:row>
    <x:row r="6213">
      <x:c r="A6213" s="68" t="str">
        <x:v>S7304</x:v>
      </x:c>
      <x:c r="B6213" s="68" t="str">
        <x:v>Iron Valley Real Estate</x:v>
      </x:c>
      <x:c r="C6213" s="68" t="n">
        <x:v>2025</x:v>
      </x:c>
      <x:c r="D6213" s="68" t="n">
        <x:v>0</x:v>
      </x:c>
      <x:c r="E6213" s="68" t="n">
        <x:v>1</x:v>
      </x:c>
      <x:c r="F6213" s="68" t="str">
        <x:v>CONSENSUS</x:v>
      </x:c>
      <x:c r="G6213" s="68" t="n">
        <x:v>3</x:v>
      </x:c>
      <x:c r="H6213" s="68" t="n">
        <x:v>3</x:v>
      </x:c>
      <x:c r="I6213" s="68" t="str">
        <x:v>NASAA</x:v>
      </x:c>
      <x:c r="J6213" s="68" t="str">
        <x:v>no_financing_involvement</x:v>
      </x:c>
      <x:c r="K6213" s="68" t="str">
        <x:v>none</x:v>
      </x:c>
      <x:c r="L6213" s="68" t="str">
        <x:v>not_applicable</x:v>
      </x:c>
      <x:c r="M6213" s="68" t="str">
        <x:v>We do not offer direct or indirect financing. || We do not guarantee your note, lease or obligation.</x:v>
      </x:c>
      <x:c r="N6213" s="68" t="n">
        <x:v>1</x:v>
      </x:c>
      <x:c r="O6213" s="68" t="n">
        <x:v>0</x:v>
      </x:c>
      <x:c r="P6213" s="68" t="n">
        <x:v>0</x:v>
      </x:c>
      <x:c r="Q6213" s="68" t="n">
        <x:v>0</x:v>
      </x:c>
      <x:c r="R6213" s="68" t="n">
        <x:v>0</x:v>
      </x:c>
    </x:row>
    <x:row r="6214">
      <x:c r="A6214" s="68" t="str">
        <x:v>S7304</x:v>
      </x:c>
      <x:c r="B6214" s="68" t="str">
        <x:v>Iron Valley Real Estate</x:v>
      </x:c>
      <x:c r="C6214" s="68" t="n">
        <x:v>2026</x:v>
      </x:c>
      <x:c r="D6214" s="68" t="n">
        <x:v>0</x:v>
      </x:c>
      <x:c r="E6214" s="68" t="n">
        <x:v>1</x:v>
      </x:c>
      <x:c r="F6214" s="68" t="str">
        <x:v>CONSENSUS</x:v>
      </x:c>
      <x:c r="G6214" s="68" t="n">
        <x:v>2</x:v>
      </x:c>
      <x:c r="H6214" s="68" t="n">
        <x:v>1</x:v>
      </x:c>
      <x:c r="I6214" s="68" t="str">
        <x:v>NASAA | WI</x:v>
      </x:c>
      <x:c r="J6214" s="68" t="str">
        <x:v>no_financing_involvement</x:v>
      </x:c>
      <x:c r="K6214" s="68" t="str">
        <x:v>none</x:v>
      </x:c>
      <x:c r="L6214" s="68" t="str">
        <x:v>not_applicable</x:v>
      </x:c>
      <x:c r="M6214" s="68" t="str">
        <x:v>We do not offer direct or indirect financing. We do not guarantee your note, lease or obligation.</x:v>
      </x:c>
      <x:c r="N6214" s="68" t="n">
        <x:v>1</x:v>
      </x:c>
      <x:c r="O6214" s="68" t="n">
        <x:v>0</x:v>
      </x:c>
      <x:c r="P6214" s="68" t="n">
        <x:v>0</x:v>
      </x:c>
      <x:c r="Q6214" s="68" t="n">
        <x:v>0</x:v>
      </x:c>
      <x:c r="R6214" s="68" t="n">
        <x:v>0</x:v>
      </x:c>
    </x:row>
    <x:row r="6215">
      <x:c r="A6215" s="68" t="str">
        <x:v>S4270</x:v>
      </x:c>
      <x:c r="B6215" s="68" t="str">
        <x:v>ISI Elite Training</x:v>
      </x:c>
      <x:c r="C6215" s="68" t="n">
        <x:v>2022</x:v>
      </x:c>
      <x:c r="D6215" s="68" t="n">
        <x:v>0</x:v>
      </x:c>
      <x:c r="E6215" s="68" t="n">
        <x:v>1</x:v>
      </x:c>
      <x:c r="F6215" s="68" t="str">
        <x:v>CONSENSUS</x:v>
      </x:c>
      <x:c r="G6215" s="68" t="n">
        <x:v>1</x:v>
      </x:c>
      <x:c r="H6215" s="68" t="n">
        <x:v>1</x:v>
      </x:c>
      <x:c r="I6215" s="68" t="str">
        <x:v>NASAA</x:v>
      </x:c>
      <x:c r="J6215" s="68" t="str">
        <x:v>no_financing_involvement</x:v>
      </x:c>
      <x:c r="K6215" s="68" t="str">
        <x:v>none</x:v>
      </x:c>
      <x:c r="L6215" s="68" t="str">
        <x:v>not_applicable</x:v>
      </x:c>
      <x:c r="M6215" s="68" t="str">
        <x:v>We do not offer direct or indirect financing. || We do not guarantee your note, lease or obligation.</x:v>
      </x:c>
      <x:c r="N6215" s="68" t="n">
        <x:v>1</x:v>
      </x:c>
      <x:c r="O6215" s="68" t="n">
        <x:v>0</x:v>
      </x:c>
      <x:c r="P6215" s="68" t="n">
        <x:v>0</x:v>
      </x:c>
      <x:c r="Q6215" s="68" t="n">
        <x:v>0</x:v>
      </x:c>
      <x:c r="R6215" s="68" t="n">
        <x:v>0</x:v>
      </x:c>
    </x:row>
    <x:row r="6216">
      <x:c r="A6216" s="68" t="str">
        <x:v>S4270</x:v>
      </x:c>
      <x:c r="B6216" s="68" t="str">
        <x:v>ISI Elite Training</x:v>
      </x:c>
      <x:c r="C6216" s="68" t="n">
        <x:v>2023</x:v>
      </x:c>
      <x:c r="D6216" s="68" t="n">
        <x:v>0</x:v>
      </x:c>
      <x:c r="E6216" s="68" t="n">
        <x:v>1</x:v>
      </x:c>
      <x:c r="F6216" s="68" t="str">
        <x:v>CONSENSUS</x:v>
      </x:c>
      <x:c r="G6216" s="68" t="n">
        <x:v>4</x:v>
      </x:c>
      <x:c r="H6216" s="68" t="n">
        <x:v>1</x:v>
      </x:c>
      <x:c r="I6216" s="68" t="str">
        <x:v>NASAA</x:v>
      </x:c>
      <x:c r="J6216" s="68" t="str">
        <x:v>no_financing_involvement</x:v>
      </x:c>
      <x:c r="K6216" s="68" t="str">
        <x:v>none</x:v>
      </x:c>
      <x:c r="L6216" s="68" t="str">
        <x:v>not_applicable</x:v>
      </x:c>
      <x:c r="M6216" s="68" t="str">
        <x:v>We do not offer direct or indirect financing. || We do not guarantee your note, lease or obligation.</x:v>
      </x:c>
      <x:c r="N6216" s="68" t="n">
        <x:v>1</x:v>
      </x:c>
      <x:c r="O6216" s="68" t="n">
        <x:v>0</x:v>
      </x:c>
      <x:c r="P6216" s="68" t="n">
        <x:v>0</x:v>
      </x:c>
      <x:c r="Q6216" s="68" t="n">
        <x:v>0</x:v>
      </x:c>
      <x:c r="R6216" s="68" t="n">
        <x:v>0</x:v>
      </x:c>
    </x:row>
    <x:row r="6217">
      <x:c r="A6217" s="68" t="str">
        <x:v>S4270</x:v>
      </x:c>
      <x:c r="B6217" s="68" t="str">
        <x:v>ISI Elite Training</x:v>
      </x:c>
      <x:c r="C6217" s="68" t="n">
        <x:v>2024</x:v>
      </x:c>
      <x:c r="D6217" s="68" t="n">
        <x:v>0</x:v>
      </x:c>
      <x:c r="E6217" s="68" t="n">
        <x:v>1</x:v>
      </x:c>
      <x:c r="F6217" s="68" t="str">
        <x:v>CONSENSUS</x:v>
      </x:c>
      <x:c r="G6217" s="68" t="n">
        <x:v>2</x:v>
      </x:c>
      <x:c r="H6217" s="68" t="n">
        <x:v>1</x:v>
      </x:c>
      <x:c r="I6217" s="68" t="str">
        <x:v>MN | NASAA</x:v>
      </x:c>
      <x:c r="J6217" s="68" t="str">
        <x:v>no_financing_involvement</x:v>
      </x:c>
      <x:c r="K6217" s="68" t="str">
        <x:v>none</x:v>
      </x:c>
      <x:c r="L6217" s="68" t="str">
        <x:v>not_applicable</x:v>
      </x:c>
      <x:c r="M6217" s="68" t="str">
        <x:v>We do not offer direct or indirect financing. || We do not guarantee your note, lease or obligation.</x:v>
      </x:c>
      <x:c r="N6217" s="68" t="n">
        <x:v>1</x:v>
      </x:c>
      <x:c r="O6217" s="68" t="n">
        <x:v>0</x:v>
      </x:c>
      <x:c r="P6217" s="68" t="n">
        <x:v>0</x:v>
      </x:c>
      <x:c r="Q6217" s="68" t="n">
        <x:v>0</x:v>
      </x:c>
      <x:c r="R6217" s="68" t="n">
        <x:v>0</x:v>
      </x:c>
    </x:row>
    <x:row r="6218">
      <x:c r="A6218" s="68" t="str">
        <x:v>S4270</x:v>
      </x:c>
      <x:c r="B6218" s="68" t="str">
        <x:v>ISI Elite Training</x:v>
      </x:c>
      <x:c r="C6218" s="68" t="n">
        <x:v>2025</x:v>
      </x:c>
      <x:c r="D6218" s="68" t="n">
        <x:v>0</x:v>
      </x:c>
      <x:c r="E6218" s="68" t="n">
        <x:v>1</x:v>
      </x:c>
      <x:c r="F6218" s="68" t="str">
        <x:v>CONSENSUS</x:v>
      </x:c>
      <x:c r="G6218" s="68" t="n">
        <x:v>2</x:v>
      </x:c>
      <x:c r="H6218" s="68" t="n">
        <x:v>1</x:v>
      </x:c>
      <x:c r="I6218" s="68" t="str">
        <x:v>MN | NASAA</x:v>
      </x:c>
      <x:c r="J6218" s="68" t="str">
        <x:v>no_financing_involvement</x:v>
      </x:c>
      <x:c r="K6218" s="68" t="str">
        <x:v>none</x:v>
      </x:c>
      <x:c r="L6218" s="68" t="str">
        <x:v>not_applicable</x:v>
      </x:c>
      <x:c r="M6218" s="68" t="str">
        <x:v>We do not offer direct or indirect financing. || We do not guarantee your note, lease or obligation.</x:v>
      </x:c>
      <x:c r="N6218" s="68" t="n">
        <x:v>1</x:v>
      </x:c>
      <x:c r="O6218" s="68" t="n">
        <x:v>0</x:v>
      </x:c>
      <x:c r="P6218" s="68" t="n">
        <x:v>0</x:v>
      </x:c>
      <x:c r="Q6218" s="68" t="n">
        <x:v>0</x:v>
      </x:c>
      <x:c r="R6218" s="68" t="n">
        <x:v>0</x:v>
      </x:c>
    </x:row>
    <x:row r="6219">
      <x:c r="A6219" s="68" t="str">
        <x:v>S3523</x:v>
      </x:c>
      <x:c r="B6219" s="68" t="str">
        <x:v>Island Fin Poke</x:v>
      </x:c>
      <x:c r="C6219" s="68" t="n">
        <x:v>2022</x:v>
      </x:c>
      <x:c r="D6219" s="68" t="n">
        <x:v>0</x:v>
      </x:c>
      <x:c r="E6219" s="68" t="n">
        <x:v>1</x:v>
      </x:c>
      <x:c r="F6219" s="68" t="str">
        <x:v>CONSENSUS</x:v>
      </x:c>
      <x:c r="G6219" s="68" t="n">
        <x:v>4</x:v>
      </x:c>
      <x:c r="H6219" s="68" t="n">
        <x:v>3</x:v>
      </x:c>
      <x:c r="I6219" s="68" t="str">
        <x:v>CA | NASAA</x:v>
      </x:c>
      <x:c r="J6219" s="68" t="str">
        <x:v>no_financing_involvement</x:v>
      </x:c>
      <x:c r="K6219" s="68" t="str">
        <x:v>none</x:v>
      </x:c>
      <x:c r="L6219" s="68" t="str">
        <x:v>not_applicable</x:v>
      </x:c>
      <x:c r="M6219" s="68" t="str">
        <x:v>We do not offer direct or indirect financing. || We do not guarantee any note, lease, or obligation on your behalf.</x:v>
      </x:c>
      <x:c r="N6219" s="68" t="n">
        <x:v>1</x:v>
      </x:c>
      <x:c r="O6219" s="68" t="n">
        <x:v>0</x:v>
      </x:c>
      <x:c r="P6219" s="68" t="n">
        <x:v>0</x:v>
      </x:c>
      <x:c r="Q6219" s="68" t="n">
        <x:v>0</x:v>
      </x:c>
      <x:c r="R6219" s="68" t="n">
        <x:v>0</x:v>
      </x:c>
    </x:row>
    <x:row r="6220">
      <x:c r="A6220" s="68" t="str">
        <x:v>S3523</x:v>
      </x:c>
      <x:c r="B6220" s="68" t="str">
        <x:v>Island Fin Poke</x:v>
      </x:c>
      <x:c r="C6220" s="68" t="n">
        <x:v>2023</x:v>
      </x:c>
      <x:c r="D6220" s="68" t="n">
        <x:v>0</x:v>
      </x:c>
      <x:c r="E6220" s="68" t="n">
        <x:v>1</x:v>
      </x:c>
      <x:c r="F6220" s="68" t="str">
        <x:v>CONSENSUS</x:v>
      </x:c>
      <x:c r="G6220" s="68" t="n">
        <x:v>3</x:v>
      </x:c>
      <x:c r="H6220" s="68" t="n">
        <x:v>1</x:v>
      </x:c>
      <x:c r="I6220" s="68" t="str">
        <x:v>CA | NASAA</x:v>
      </x:c>
      <x:c r="J6220" s="68" t="str">
        <x:v>no_financing_involvement</x:v>
      </x:c>
      <x:c r="K6220" s="68" t="str">
        <x:v>none</x:v>
      </x:c>
      <x:c r="L6220" s="68" t="str">
        <x:v>not_applicable</x:v>
      </x:c>
      <x:c r="M6220" s="68" t="str">
        <x:v>We do not offer direct or indirect financing. || We do not guarantee any note, lease, or obligation on your behalf.</x:v>
      </x:c>
      <x:c r="N6220" s="68" t="n">
        <x:v>1</x:v>
      </x:c>
      <x:c r="O6220" s="68" t="n">
        <x:v>0</x:v>
      </x:c>
      <x:c r="P6220" s="68" t="n">
        <x:v>0</x:v>
      </x:c>
      <x:c r="Q6220" s="68" t="n">
        <x:v>0</x:v>
      </x:c>
      <x:c r="R6220" s="68" t="n">
        <x:v>0</x:v>
      </x:c>
    </x:row>
    <x:row r="6221">
      <x:c r="A6221" s="68" t="str">
        <x:v>S3523</x:v>
      </x:c>
      <x:c r="B6221" s="68" t="str">
        <x:v>Island Fin Poke</x:v>
      </x:c>
      <x:c r="C6221" s="68" t="n">
        <x:v>2024</x:v>
      </x:c>
      <x:c r="D6221" s="68" t="n">
        <x:v>0</x:v>
      </x:c>
      <x:c r="E6221" s="68" t="n">
        <x:v>1</x:v>
      </x:c>
      <x:c r="F6221" s="68" t="str">
        <x:v>CONSENSUS</x:v>
      </x:c>
      <x:c r="G6221" s="68" t="n">
        <x:v>1</x:v>
      </x:c>
      <x:c r="H6221" s="68" t="n">
        <x:v>1</x:v>
      </x:c>
      <x:c r="I6221" s="68" t="str">
        <x:v>NASAA</x:v>
      </x:c>
      <x:c r="J6221" s="68" t="str">
        <x:v>no_financing_involvement</x:v>
      </x:c>
      <x:c r="K6221" s="68" t="str">
        <x:v>none</x:v>
      </x:c>
      <x:c r="L6221" s="68" t="str">
        <x:v>not_applicable</x:v>
      </x:c>
      <x:c r="M6221" s="68" t="str">
        <x:v>We do not offer direct or indirect financing. || We do not guarantee any note, lease, or obligation on your behalf.</x:v>
      </x:c>
      <x:c r="N6221" s="68" t="n">
        <x:v>1</x:v>
      </x:c>
      <x:c r="O6221" s="68" t="n">
        <x:v>0</x:v>
      </x:c>
      <x:c r="P6221" s="68" t="n">
        <x:v>0</x:v>
      </x:c>
      <x:c r="Q6221" s="68" t="n">
        <x:v>0</x:v>
      </x:c>
      <x:c r="R6221" s="68" t="n">
        <x:v>0</x:v>
      </x:c>
    </x:row>
    <x:row r="6222">
      <x:c r="A6222" s="68" t="str">
        <x:v>S0872</x:v>
      </x:c>
      <x:c r="B6222" s="68" t="str">
        <x:v>Island of Treats</x:v>
      </x:c>
      <x:c r="C6222" s="68" t="n">
        <x:v>2015</x:v>
      </x:c>
      <x:c r="D6222" s="68" t="n">
        <x:v>0</x:v>
      </x:c>
      <x:c r="E6222" s="68" t="n">
        <x:v>1</x:v>
      </x:c>
      <x:c r="F6222" s="68" t="str">
        <x:v>CONSENSUS</x:v>
      </x:c>
      <x:c r="G6222" s="68" t="n">
        <x:v>3</x:v>
      </x:c>
      <x:c r="H6222" s="68" t="n">
        <x:v>3</x:v>
      </x:c>
      <x:c r="I6222" s="68" t="str">
        <x:v>CA</x:v>
      </x:c>
      <x:c r="J6222" s="68" t="str">
        <x:v>no_financing_involvement</x:v>
      </x:c>
      <x:c r="K6222" s="68" t="str">
        <x:v>none</x:v>
      </x:c>
      <x:c r="L6222" s="68" t="str">
        <x:v>not_applicable</x:v>
      </x:c>
      <x:c r="M6222" s="68" t="str">
        <x:v>Neither we nor any agent or affiliate offers direct or indirect financing to you, guarantees any note, lease or obligation of yours, or has any practice or intent to sell, assign or discount to a third party all or any part of any financing arrangement of yours. || We will not guarantee or otherwise support any loan, note, lease or other third party obligations now or in the future. || We and our affiliates do not receive any direct or indirect payments from any person for the placement of financing for franchisees.</x:v>
      </x:c>
      <x:c r="N6222" s="68" t="n">
        <x:v>1</x:v>
      </x:c>
      <x:c r="O6222" s="68" t="n">
        <x:v>0</x:v>
      </x:c>
      <x:c r="P6222" s="68" t="n">
        <x:v>0</x:v>
      </x:c>
      <x:c r="Q6222" s="68" t="n">
        <x:v>0</x:v>
      </x:c>
      <x:c r="R6222" s="68" t="n">
        <x:v>0</x:v>
      </x:c>
    </x:row>
    <x:row r="6223">
      <x:c r="A6223" s="68" t="str">
        <x:v>U_93c1072f</x:v>
      </x:c>
      <x:c r="B6223" s="68" t="str">
        <x:v>Island Society Franchising, LLC</x:v>
      </x:c>
      <x:c r="C6223" s="68" t="n">
        <x:v>2017</x:v>
      </x:c>
      <x:c r="D6223" s="68" t="n">
        <x:v>0</x:v>
      </x:c>
      <x:c r="E6223" s="68" t="n">
        <x:v>1</x:v>
      </x:c>
      <x:c r="F6223" s="68" t="str">
        <x:v>CONSENSUS</x:v>
      </x:c>
      <x:c r="G6223" s="68" t="n">
        <x:v>1</x:v>
      </x:c>
      <x:c r="H6223" s="68" t="n">
        <x:v>1</x:v>
      </x:c>
      <x:c r="I6223" s="68" t="str">
        <x:v>CA</x:v>
      </x:c>
      <x:c r="J6223" s="68" t="str">
        <x:v>no_financing_involvement</x:v>
      </x:c>
      <x:c r="K6223" s="68" t="str">
        <x:v>none</x:v>
      </x:c>
      <x:c r="L6223" s="68" t="str">
        <x:v>not_applicable</x:v>
      </x:c>
      <x:c r="M6223" s="68" t="str">
        <x:v>We do not now, nor do we intend to, offer, directly or indirectly, any arrangements for financing your initial investment or the operation of the Franchise || We do not receive payment from any person or persons for obtaining or placing financing || We do not guarantee any note, lease or obligation of yours</x:v>
      </x:c>
      <x:c r="N6223" s="68" t="n">
        <x:v>1</x:v>
      </x:c>
      <x:c r="O6223" s="68" t="n">
        <x:v>0</x:v>
      </x:c>
      <x:c r="P6223" s="68" t="n">
        <x:v>0</x:v>
      </x:c>
      <x:c r="Q6223" s="68" t="n">
        <x:v>0</x:v>
      </x:c>
      <x:c r="R6223" s="68" t="n">
        <x:v>0</x:v>
      </x:c>
    </x:row>
    <x:row r="6224">
      <x:c r="A6224" s="68" t="str">
        <x:v>S3103</x:v>
      </x:c>
      <x:c r="B6224" s="68" t="str">
        <x:v>Island Wing</x:v>
      </x:c>
      <x:c r="C6224" s="68" t="n">
        <x:v>2023</x:v>
      </x:c>
      <x:c r="D6224" s="68" t="n">
        <x:v>0</x:v>
      </x:c>
      <x:c r="E6224" s="68" t="n">
        <x:v>1</x:v>
      </x:c>
      <x:c r="F6224" s="68" t="str">
        <x:v>CONSENSUS</x:v>
      </x:c>
      <x:c r="G6224" s="68" t="n">
        <x:v>1</x:v>
      </x:c>
      <x:c r="H6224" s="68" t="n">
        <x:v>1</x:v>
      </x:c>
      <x:c r="I6224" s="68" t="str">
        <x:v>NASAA</x:v>
      </x:c>
      <x:c r="J6224" s="68" t="str">
        <x:v>no_financing_involvement</x:v>
      </x:c>
      <x:c r="K6224" s="68" t="str">
        <x:v>none</x:v>
      </x:c>
      <x:c r="L6224" s="68" t="str">
        <x:v>not_applicable</x:v>
      </x:c>
      <x:c r="M6224" s="68" t="str">
        <x:v>We do not offer direct or indirect financing. || We do not guarantee your financing, lease or other obligations.</x:v>
      </x:c>
      <x:c r="N6224" s="68" t="n">
        <x:v>0</x:v>
      </x:c>
      <x:c r="O6224" s="68" t="n">
        <x:v>0</x:v>
      </x:c>
      <x:c r="P6224" s="68" t="n">
        <x:v>0</x:v>
      </x:c>
      <x:c r="Q6224" s="68" t="n">
        <x:v>0</x:v>
      </x:c>
      <x:c r="R6224" s="68" t="n">
        <x:v>0</x:v>
      </x:c>
    </x:row>
    <x:row r="6225">
      <x:c r="A6225" s="68" t="str">
        <x:v>S3103</x:v>
      </x:c>
      <x:c r="B6225" s="68" t="str">
        <x:v>Island Wing</x:v>
      </x:c>
      <x:c r="C6225" s="68" t="n">
        <x:v>2024</x:v>
      </x:c>
      <x:c r="D6225" s="68" t="n">
        <x:v>0</x:v>
      </x:c>
      <x:c r="E6225" s="68" t="n">
        <x:v>1</x:v>
      </x:c>
      <x:c r="F6225" s="68" t="str">
        <x:v>CONSENSUS</x:v>
      </x:c>
      <x:c r="G6225" s="68" t="n">
        <x:v>1</x:v>
      </x:c>
      <x:c r="H6225" s="68" t="n">
        <x:v>1</x:v>
      </x:c>
      <x:c r="I6225" s="68" t="str">
        <x:v>NASAA</x:v>
      </x:c>
      <x:c r="J6225" s="68" t="str">
        <x:v>no_financing_involvement</x:v>
      </x:c>
      <x:c r="K6225" s="68" t="str">
        <x:v>none</x:v>
      </x:c>
      <x:c r="L6225" s="68" t="str">
        <x:v>not_applicable</x:v>
      </x:c>
      <x:c r="M6225" s="68" t="str">
        <x:v>We do not offer direct or indirect financing. || We do not guarantee your financing, lease or other obligations.</x:v>
      </x:c>
      <x:c r="N6225" s="68" t="n">
        <x:v>0</x:v>
      </x:c>
      <x:c r="O6225" s="68" t="n">
        <x:v>0</x:v>
      </x:c>
      <x:c r="P6225" s="68" t="n">
        <x:v>0</x:v>
      </x:c>
      <x:c r="Q6225" s="68" t="n">
        <x:v>0</x:v>
      </x:c>
      <x:c r="R6225" s="68" t="n">
        <x:v>0</x:v>
      </x:c>
    </x:row>
    <x:row r="6226">
      <x:c r="A6226" s="68" t="str">
        <x:v>S8047</x:v>
      </x:c>
      <x:c r="B6226" s="68" t="str">
        <x:v>iSmash</x:v>
      </x:c>
      <x:c r="C6226" s="68" t="n">
        <x:v>2022</x:v>
      </x:c>
      <x:c r="D6226" s="68" t="n">
        <x:v>0</x:v>
      </x:c>
      <x:c r="E6226" s="68" t="n">
        <x:v>1</x:v>
      </x:c>
      <x:c r="F6226" s="68" t="str">
        <x:v>CONSENSUS</x:v>
      </x:c>
      <x:c r="G6226" s="68" t="n">
        <x:v>1</x:v>
      </x:c>
      <x:c r="H6226" s="68" t="n">
        <x:v>1</x:v>
      </x:c>
      <x:c r="I6226" s="68" t="str">
        <x:v>NASAA_NON_SBA</x:v>
      </x:c>
      <x:c r="J6226" s="68" t="str">
        <x:v>no_financing_involvement</x:v>
      </x:c>
      <x:c r="K6226" s="68" t="str">
        <x:v>none</x:v>
      </x:c>
      <x:c r="L6226" s="68" t="str">
        <x:v>not_applicable</x:v>
      </x:c>
      <x:c r="M6226" s="68" t="str">
        <x:v>We do not offer direct or indirect financing. || We do not guarantee your note, lease or other obligation.</x:v>
      </x:c>
      <x:c r="N6226" s="68" t="n">
        <x:v>1</x:v>
      </x:c>
      <x:c r="O6226" s="68" t="n">
        <x:v>0</x:v>
      </x:c>
      <x:c r="P6226" s="68" t="n">
        <x:v>0</x:v>
      </x:c>
      <x:c r="Q6226" s="68" t="n">
        <x:v>0</x:v>
      </x:c>
      <x:c r="R6226" s="68" t="n">
        <x:v>0</x:v>
      </x:c>
    </x:row>
    <x:row r="6227">
      <x:c r="A6227" s="68" t="str">
        <x:v>S8047</x:v>
      </x:c>
      <x:c r="B6227" s="68" t="str">
        <x:v>iSmash</x:v>
      </x:c>
      <x:c r="C6227" s="68" t="n">
        <x:v>2023</x:v>
      </x:c>
      <x:c r="D6227" s="68" t="n">
        <x:v>0</x:v>
      </x:c>
      <x:c r="E6227" s="68" t="n">
        <x:v>1</x:v>
      </x:c>
      <x:c r="F6227" s="68" t="str">
        <x:v>CONSENSUS</x:v>
      </x:c>
      <x:c r="G6227" s="68" t="n">
        <x:v>2</x:v>
      </x:c>
      <x:c r="H6227" s="68" t="n">
        <x:v>1</x:v>
      </x:c>
      <x:c r="I6227" s="68" t="str">
        <x:v>NASAA_NON_SBA</x:v>
      </x:c>
      <x:c r="J6227" s="68" t="str">
        <x:v>no_financing_involvement</x:v>
      </x:c>
      <x:c r="K6227" s="68" t="str">
        <x:v>none</x:v>
      </x:c>
      <x:c r="L6227" s="68" t="str">
        <x:v>not_applicable</x:v>
      </x:c>
      <x:c r="M6227" s="68" t="str">
        <x:v>We do not offer direct or indirect financing. || We do not guarantee your note, lease or other obligation.</x:v>
      </x:c>
      <x:c r="N6227" s="68" t="n">
        <x:v>1</x:v>
      </x:c>
      <x:c r="O6227" s="68" t="n">
        <x:v>0</x:v>
      </x:c>
      <x:c r="P6227" s="68" t="n">
        <x:v>0</x:v>
      </x:c>
      <x:c r="Q6227" s="68" t="n">
        <x:v>0</x:v>
      </x:c>
      <x:c r="R6227" s="68" t="n">
        <x:v>0</x:v>
      </x:c>
    </x:row>
    <x:row r="6228">
      <x:c r="A6228" s="68" t="str">
        <x:v>S8047</x:v>
      </x:c>
      <x:c r="B6228" s="68" t="str">
        <x:v>iSmash</x:v>
      </x:c>
      <x:c r="C6228" s="68" t="n">
        <x:v>2024</x:v>
      </x:c>
      <x:c r="D6228" s="68" t="n">
        <x:v>0</x:v>
      </x:c>
      <x:c r="E6228" s="68" t="n">
        <x:v>1</x:v>
      </x:c>
      <x:c r="F6228" s="68" t="str">
        <x:v>CONSENSUS</x:v>
      </x:c>
      <x:c r="G6228" s="68" t="n">
        <x:v>4</x:v>
      </x:c>
      <x:c r="H6228" s="68" t="n">
        <x:v>1</x:v>
      </x:c>
      <x:c r="I6228" s="68" t="str">
        <x:v>MN | NASAA_NON_SBA</x:v>
      </x:c>
      <x:c r="J6228" s="68" t="str">
        <x:v>no_financing_involvement</x:v>
      </x:c>
      <x:c r="K6228" s="68" t="str">
        <x:v>none</x:v>
      </x:c>
      <x:c r="L6228" s="68" t="str">
        <x:v>not_applicable</x:v>
      </x:c>
      <x:c r="M6228" s="68" t="str">
        <x:v>We do not offer direct or indirect financing. || We do not guarantee your note, lease or other obligation.</x:v>
      </x:c>
      <x:c r="N6228" s="68" t="n">
        <x:v>1</x:v>
      </x:c>
      <x:c r="O6228" s="68" t="n">
        <x:v>0</x:v>
      </x:c>
      <x:c r="P6228" s="68" t="n">
        <x:v>0</x:v>
      </x:c>
      <x:c r="Q6228" s="68" t="n">
        <x:v>0</x:v>
      </x:c>
      <x:c r="R6228" s="68" t="n">
        <x:v>0</x:v>
      </x:c>
    </x:row>
    <x:row r="6229">
      <x:c r="A6229" s="68" t="str">
        <x:v>S8047</x:v>
      </x:c>
      <x:c r="B6229" s="68" t="str">
        <x:v>iSmash</x:v>
      </x:c>
      <x:c r="C6229" s="68" t="n">
        <x:v>2025</x:v>
      </x:c>
      <x:c r="D6229" s="68" t="n">
        <x:v>0</x:v>
      </x:c>
      <x:c r="E6229" s="68" t="n">
        <x:v>1</x:v>
      </x:c>
      <x:c r="F6229" s="68" t="str">
        <x:v>CONSENSUS</x:v>
      </x:c>
      <x:c r="G6229" s="68" t="n">
        <x:v>6</x:v>
      </x:c>
      <x:c r="H6229" s="68" t="n">
        <x:v>1</x:v>
      </x:c>
      <x:c r="I6229" s="68" t="str">
        <x:v>MN | NASAA_NON_SBA</x:v>
      </x:c>
      <x:c r="J6229" s="68" t="str">
        <x:v>no_financing_involvement</x:v>
      </x:c>
      <x:c r="K6229" s="68" t="str">
        <x:v>none</x:v>
      </x:c>
      <x:c r="L6229" s="68" t="str">
        <x:v>not_applicable</x:v>
      </x:c>
      <x:c r="M6229" s="68" t="str">
        <x:v>We do not offer direct or indirect financing. || We do not guarantee your note, lease or other obligation.</x:v>
      </x:c>
      <x:c r="N6229" s="68" t="n">
        <x:v>1</x:v>
      </x:c>
      <x:c r="O6229" s="68" t="n">
        <x:v>0</x:v>
      </x:c>
      <x:c r="P6229" s="68" t="n">
        <x:v>0</x:v>
      </x:c>
      <x:c r="Q6229" s="68" t="n">
        <x:v>0</x:v>
      </x:c>
      <x:c r="R6229" s="68" t="n">
        <x:v>0</x:v>
      </x:c>
    </x:row>
    <x:row r="6230">
      <x:c r="A6230" s="68" t="str">
        <x:v>S8047</x:v>
      </x:c>
      <x:c r="B6230" s="68" t="str">
        <x:v>iSmash</x:v>
      </x:c>
      <x:c r="C6230" s="68" t="n">
        <x:v>2026</x:v>
      </x:c>
      <x:c r="D6230" s="68" t="n">
        <x:v>0</x:v>
      </x:c>
      <x:c r="E6230" s="68" t="n">
        <x:v>1</x:v>
      </x:c>
      <x:c r="F6230" s="68" t="str">
        <x:v>CONSENSUS</x:v>
      </x:c>
      <x:c r="G6230" s="68" t="n">
        <x:v>2</x:v>
      </x:c>
      <x:c r="H6230" s="68" t="n">
        <x:v>1</x:v>
      </x:c>
      <x:c r="I6230" s="68" t="str">
        <x:v>NASAA_NON_SBA | WI</x:v>
      </x:c>
      <x:c r="J6230" s="68" t="str">
        <x:v>no_financing_involvement</x:v>
      </x:c>
      <x:c r="K6230" s="68" t="str">
        <x:v>none</x:v>
      </x:c>
      <x:c r="L6230" s="68" t="str">
        <x:v>not_applicable</x:v>
      </x:c>
      <x:c r="M6230" s="68" t="str">
        <x:v>We do not offer direct or indirect financing. We do not guarantee your note, lease or other obligation.</x:v>
      </x:c>
      <x:c r="N6230" s="68" t="n">
        <x:v>0</x:v>
      </x:c>
      <x:c r="O6230" s="68" t="n">
        <x:v>0</x:v>
      </x:c>
      <x:c r="P6230" s="68" t="n">
        <x:v>0</x:v>
      </x:c>
      <x:c r="Q6230" s="68" t="n">
        <x:v>0</x:v>
      </x:c>
      <x:c r="R6230" s="68" t="n">
        <x:v>0</x:v>
      </x:c>
    </x:row>
    <x:row r="6231">
      <x:c r="A6231" s="68" t="str">
        <x:v>U_35407ab3</x:v>
      </x:c>
      <x:c r="B6231" s="68" t="str">
        <x:v>ISS</x:v>
      </x:c>
      <x:c r="C6231" s="68" t="n">
        <x:v>2022</x:v>
      </x:c>
      <x:c r="D6231" s="68" t="n">
        <x:v>2</x:v>
      </x:c>
      <x:c r="E6231" s="68" t="n">
        <x:v>1</x:v>
      </x:c>
      <x:c r="F6231" s="68" t="str">
        <x:v>CONSENSUS</x:v>
      </x:c>
      <x:c r="G6231" s="68" t="n">
        <x:v>1</x:v>
      </x:c>
      <x:c r="H6231" s="68" t="n">
        <x:v>1</x:v>
      </x:c>
      <x:c r="I6231" s="68" t="str">
        <x:v>NASAA_NON_SBA</x:v>
      </x:c>
      <x:c r="J6231" s="68" t="str">
        <x:v>initial_fee_installment</x:v>
      </x:c>
      <x:c r="K6231" s="68" t="str">
        <x:v>franchisor</x:v>
      </x:c>
      <x:c r="L6231" s="68" t="str">
        <x:v>fee</x:v>
      </x:c>
      <x:c r="M6231" s="68" t="str">
        <x:v>we may finance your Initial Franchise Fee(s) for up to 24 months, provided you sign the Promissory Note || Other than as described above, we do not offer direct or indirect financing, do not guarantee your loans, lease or other obligations, and do not receive payments or other consideration for the placement of financing.</x:v>
      </x:c>
      <x:c r="N6231" s="68" t="n">
        <x:v>0</x:v>
      </x:c>
      <x:c r="O6231" s="68" t="n">
        <x:v>1</x:v>
      </x:c>
      <x:c r="P6231" s="68" t="n">
        <x:v>1</x:v>
      </x:c>
      <x:c r="Q6231" s="68" t="n">
        <x:v>0</x:v>
      </x:c>
      <x:c r="R6231" s="68" t="n">
        <x:v>0</x:v>
      </x:c>
    </x:row>
    <x:row r="6232">
      <x:c r="A6232" s="68" t="str">
        <x:v>U_35407ab3</x:v>
      </x:c>
      <x:c r="B6232" s="68" t="str">
        <x:v>ISS</x:v>
      </x:c>
      <x:c r="C6232" s="68" t="n">
        <x:v>2023</x:v>
      </x:c>
      <x:c r="D6232" s="68" t="n">
        <x:v>2</x:v>
      </x:c>
      <x:c r="E6232" s="68" t="n">
        <x:v>1</x:v>
      </x:c>
      <x:c r="F6232" s="68" t="str">
        <x:v>CONSENSUS</x:v>
      </x:c>
      <x:c r="G6232" s="68" t="n">
        <x:v>2</x:v>
      </x:c>
      <x:c r="H6232" s="68" t="n">
        <x:v>2</x:v>
      </x:c>
      <x:c r="I6232" s="68" t="str">
        <x:v>NASAA_NON_SBA</x:v>
      </x:c>
      <x:c r="J6232" s="68" t="str">
        <x:v>initial_fee_installment</x:v>
      </x:c>
      <x:c r="K6232" s="68" t="str">
        <x:v>franchisor</x:v>
      </x:c>
      <x:c r="L6232" s="68" t="str">
        <x:v>fee</x:v>
      </x:c>
      <x:c r="M6232" s="68" t="str">
        <x:v>we may finance your Initial Franchise Fee(s) for up to 24 months, provided you sign the Promissory Note || Other than as described above, we do not offer direct or indirect financing, do not guarantee your loans, lease or other obligations || It is not our current practice to sell these notes to third parties, although we are not restricted from doing so in the future.</x:v>
      </x:c>
      <x:c r="N6232" s="68" t="n">
        <x:v>1</x:v>
      </x:c>
      <x:c r="O6232" s="68" t="n">
        <x:v>1</x:v>
      </x:c>
      <x:c r="P6232" s="68" t="n">
        <x:v>1</x:v>
      </x:c>
      <x:c r="Q6232" s="68" t="n">
        <x:v>0</x:v>
      </x:c>
      <x:c r="R6232" s="68" t="n">
        <x:v>0</x:v>
      </x:c>
    </x:row>
    <x:row r="6233">
      <x:c r="A6233" s="68" t="str">
        <x:v>U_35407ab3</x:v>
      </x:c>
      <x:c r="B6233" s="68" t="str">
        <x:v>ISS</x:v>
      </x:c>
      <x:c r="C6233" s="68" t="n">
        <x:v>2024</x:v>
      </x:c>
      <x:c r="D6233" s="68" t="n">
        <x:v>2</x:v>
      </x:c>
      <x:c r="E6233" s="68" t="n">
        <x:v>1</x:v>
      </x:c>
      <x:c r="F6233" s="68" t="str">
        <x:v>CONSENSUS</x:v>
      </x:c>
      <x:c r="G6233" s="68" t="n">
        <x:v>1</x:v>
      </x:c>
      <x:c r="H6233" s="68" t="n">
        <x:v>1</x:v>
      </x:c>
      <x:c r="I6233" s="68" t="str">
        <x:v>NASAA_NON_SBA</x:v>
      </x:c>
      <x:c r="J6233" s="68" t="str">
        <x:v>initial_fee_installment</x:v>
      </x:c>
      <x:c r="K6233" s="68" t="str">
        <x:v>franchisor</x:v>
      </x:c>
      <x:c r="L6233" s="68" t="str">
        <x:v>fee</x:v>
      </x:c>
      <x:c r="M6233" s="68" t="str">
        <x:v>we may finance your Initial Franchise Fee(s) for up to 24 months, provided you sign the Promissory Note || It is not our current practice to sell these notes to third parties, although we are not restricted from doing so in the future.</x:v>
      </x:c>
      <x:c r="N6233" s="68" t="n">
        <x:v>1</x:v>
      </x:c>
      <x:c r="O6233" s="68" t="n">
        <x:v>1</x:v>
      </x:c>
      <x:c r="P6233" s="68" t="n">
        <x:v>1</x:v>
      </x:c>
      <x:c r="Q6233" s="68" t="n">
        <x:v>0</x:v>
      </x:c>
      <x:c r="R6233" s="68" t="n">
        <x:v>0</x:v>
      </x:c>
    </x:row>
    <x:row r="6234">
      <x:c r="A6234" s="68" t="str">
        <x:v>U_35407ab3</x:v>
      </x:c>
      <x:c r="B6234" s="68" t="str">
        <x:v>ISS</x:v>
      </x:c>
      <x:c r="C6234" s="68" t="n">
        <x:v>2025</x:v>
      </x:c>
      <x:c r="D6234" s="68" t="n">
        <x:v>2</x:v>
      </x:c>
      <x:c r="E6234" s="68" t="n">
        <x:v>1</x:v>
      </x:c>
      <x:c r="F6234" s="68" t="str">
        <x:v>CONSENSUS</x:v>
      </x:c>
      <x:c r="G6234" s="68" t="n">
        <x:v>1</x:v>
      </x:c>
      <x:c r="H6234" s="68" t="n">
        <x:v>1</x:v>
      </x:c>
      <x:c r="I6234" s="68" t="str">
        <x:v>NASAA_NON_SBA</x:v>
      </x:c>
      <x:c r="J6234" s="68" t="str">
        <x:v>initial_fee_installment</x:v>
      </x:c>
      <x:c r="K6234" s="68" t="str">
        <x:v>franchisor</x:v>
      </x:c>
      <x:c r="L6234" s="68" t="str">
        <x:v>fee</x:v>
      </x:c>
      <x:c r="M6234" s="68" t="str">
        <x:v>In those situations, we may finance your Initial Franchise Fee(s) for up to 24 months, provided you sign the Promissory Note (the “Promissory Note”) attached as Exhibit F at the time you sign the Franchise Agreement. || It is not our current practice to sell these notes to third parties, although we are not restricted from doing so in the future. || Other than as described above, we do not offer direct or indirect financing, do not guarantee your loans, lease or other obligations, and do not receive payments or other consideration for the placement of financing.</x:v>
      </x:c>
      <x:c r="N6234" s="68" t="n">
        <x:v>0</x:v>
      </x:c>
      <x:c r="O6234" s="68" t="n">
        <x:v>1</x:v>
      </x:c>
      <x:c r="P6234" s="68" t="n">
        <x:v>1</x:v>
      </x:c>
      <x:c r="Q6234" s="68" t="n">
        <x:v>0</x:v>
      </x:c>
      <x:c r="R6234" s="68" t="n">
        <x:v>0</x:v>
      </x:c>
    </x:row>
    <x:row r="6235">
      <x:c r="A6235" s="68" t="str">
        <x:v>U_35407ab3</x:v>
      </x:c>
      <x:c r="B6235" s="68" t="str">
        <x:v>ISS</x:v>
      </x:c>
      <x:c r="C6235" s="68" t="n">
        <x:v>2026</x:v>
      </x:c>
      <x:c r="D6235" s="68" t="n">
        <x:v>2</x:v>
      </x:c>
      <x:c r="E6235" s="68" t="n">
        <x:v>1</x:v>
      </x:c>
      <x:c r="F6235" s="68" t="str">
        <x:v>CONSENSUS</x:v>
      </x:c>
      <x:c r="G6235" s="68" t="n">
        <x:v>1</x:v>
      </x:c>
      <x:c r="H6235" s="68" t="n">
        <x:v>1</x:v>
      </x:c>
      <x:c r="I6235" s="68" t="str">
        <x:v>NASAA_NON_SBA</x:v>
      </x:c>
      <x:c r="J6235" s="68" t="str">
        <x:v>initial_fee_installment</x:v>
      </x:c>
      <x:c r="K6235" s="68" t="str">
        <x:v>franchisor</x:v>
      </x:c>
      <x:c r="L6235" s="68" t="str">
        <x:v>fee</x:v>
      </x:c>
      <x:c r="M6235" s="68" t="str">
        <x:v>we may finance your Initial Franchise Fee(s) for up to 24 months, provided you sign the Promissory Note || Other than as described above, we do not offer direct or indirect financing, do not guarantee your loans, lease or other obligations</x:v>
      </x:c>
      <x:c r="N6235" s="68" t="n">
        <x:v>1</x:v>
      </x:c>
      <x:c r="O6235" s="68" t="n">
        <x:v>1</x:v>
      </x:c>
      <x:c r="P6235" s="68" t="n">
        <x:v>1</x:v>
      </x:c>
      <x:c r="Q6235" s="68" t="n">
        <x:v>0</x:v>
      </x:c>
      <x:c r="R6235" s="68" t="n">
        <x:v>0</x:v>
      </x:c>
    </x:row>
    <x:row r="6236">
      <x:c r="A6236" s="68" t="str">
        <x:v>S2201</x:v>
      </x:c>
      <x:c r="B6236" s="68" t="str">
        <x:v>It's Boba Time</x:v>
      </x:c>
      <x:c r="C6236" s="68" t="n">
        <x:v>2014</x:v>
      </x:c>
      <x:c r="D6236" s="68" t="n">
        <x:v>0</x:v>
      </x:c>
      <x:c r="E6236" s="68" t="n">
        <x:v>1</x:v>
      </x:c>
      <x:c r="F6236" s="68" t="str">
        <x:v>CONSENSUS</x:v>
      </x:c>
      <x:c r="G6236" s="68" t="n">
        <x:v>1</x:v>
      </x:c>
      <x:c r="H6236" s="68" t="n">
        <x:v>1</x:v>
      </x:c>
      <x:c r="I6236" s="68" t="str">
        <x:v>CA</x:v>
      </x:c>
      <x:c r="J6236" s="68" t="str">
        <x:v>no_financing_involvement</x:v>
      </x:c>
      <x:c r="K6236" s="68" t="str">
        <x:v>none</x:v>
      </x:c>
      <x:c r="L6236" s="68" t="str">
        <x:v>not_applicable</x:v>
      </x:c>
      <x:c r="M6236" s="68" t="str">
        <x:v>We do not provide, directly or indirectly, any financing to you || We do not guarantee your notes, leases or other obligations</x:v>
      </x:c>
      <x:c r="N6236" s="68" t="n">
        <x:v>1</x:v>
      </x:c>
      <x:c r="O6236" s="68" t="n">
        <x:v>0</x:v>
      </x:c>
      <x:c r="P6236" s="68" t="n">
        <x:v>0</x:v>
      </x:c>
      <x:c r="Q6236" s="68" t="n">
        <x:v>0</x:v>
      </x:c>
      <x:c r="R6236" s="68" t="n">
        <x:v>0</x:v>
      </x:c>
    </x:row>
    <x:row r="6237">
      <x:c r="A6237" s="68" t="str">
        <x:v>S2201</x:v>
      </x:c>
      <x:c r="B6237" s="68" t="str">
        <x:v>It's Boba Time</x:v>
      </x:c>
      <x:c r="C6237" s="68" t="n">
        <x:v>2015</x:v>
      </x:c>
      <x:c r="D6237" s="68" t="n">
        <x:v>0</x:v>
      </x:c>
      <x:c r="E6237" s="68" t="n">
        <x:v>1</x:v>
      </x:c>
      <x:c r="F6237" s="68" t="str">
        <x:v>CONSENSUS</x:v>
      </x:c>
      <x:c r="G6237" s="68" t="n">
        <x:v>1</x:v>
      </x:c>
      <x:c r="H6237" s="68" t="n">
        <x:v>1</x:v>
      </x:c>
      <x:c r="I6237" s="68" t="str">
        <x:v>CA</x:v>
      </x:c>
      <x:c r="J6237" s="68" t="str">
        <x:v>no_financing_involvement</x:v>
      </x:c>
      <x:c r="K6237" s="68" t="str">
        <x:v>none</x:v>
      </x:c>
      <x:c r="L6237" s="68" t="str">
        <x:v>not_applicable</x:v>
      </x:c>
      <x:c r="M6237" s="68" t="str">
        <x:v>We do not provide, directly or indirectly, any financing to you || We do'not guarantee your notes, leases or other obligations</x:v>
      </x:c>
      <x:c r="N6237" s="68" t="n">
        <x:v>1</x:v>
      </x:c>
      <x:c r="O6237" s="68" t="n">
        <x:v>0</x:v>
      </x:c>
      <x:c r="P6237" s="68" t="n">
        <x:v>0</x:v>
      </x:c>
      <x:c r="Q6237" s="68" t="n">
        <x:v>0</x:v>
      </x:c>
      <x:c r="R6237" s="68" t="n">
        <x:v>0</x:v>
      </x:c>
    </x:row>
    <x:row r="6238">
      <x:c r="A6238" s="68" t="str">
        <x:v>S2201</x:v>
      </x:c>
      <x:c r="B6238" s="68" t="str">
        <x:v>It's Boba Time</x:v>
      </x:c>
      <x:c r="C6238" s="68" t="n">
        <x:v>2017</x:v>
      </x:c>
      <x:c r="D6238" s="68" t="n">
        <x:v>0</x:v>
      </x:c>
      <x:c r="E6238" s="68" t="n">
        <x:v>1</x:v>
      </x:c>
      <x:c r="F6238" s="68" t="str">
        <x:v>CONSENSUS</x:v>
      </x:c>
      <x:c r="G6238" s="68" t="n">
        <x:v>1</x:v>
      </x:c>
      <x:c r="H6238" s="68" t="n">
        <x:v>1</x:v>
      </x:c>
      <x:c r="I6238" s="68" t="str">
        <x:v>CA</x:v>
      </x:c>
      <x:c r="J6238" s="68" t="str">
        <x:v>no_financing_involvement</x:v>
      </x:c>
      <x:c r="K6238" s="68" t="str">
        <x:v>none</x:v>
      </x:c>
      <x:c r="L6238" s="68" t="str">
        <x:v>not_applicable</x:v>
      </x:c>
      <x:c r="M6238" s="68" t="str">
        <x:v>We do not provide, directly or indirectly, any financing to you || We do not guarantee your notes, leases or other obligations</x:v>
      </x:c>
      <x:c r="N6238" s="68" t="n">
        <x:v>1</x:v>
      </x:c>
      <x:c r="O6238" s="68" t="n">
        <x:v>0</x:v>
      </x:c>
      <x:c r="P6238" s="68" t="n">
        <x:v>0</x:v>
      </x:c>
      <x:c r="Q6238" s="68" t="n">
        <x:v>0</x:v>
      </x:c>
      <x:c r="R6238" s="68" t="n">
        <x:v>0</x:v>
      </x:c>
    </x:row>
    <x:row r="6239">
      <x:c r="A6239" s="68" t="str">
        <x:v>S7515</x:v>
      </x:c>
      <x:c r="B6239" s="68" t="str">
        <x:v>ITEX</x:v>
      </x:c>
      <x:c r="C6239" s="68" t="n">
        <x:v>2022</x:v>
      </x:c>
      <x:c r="D6239" s="68" t="n">
        <x:v>4</x:v>
      </x:c>
      <x:c r="E6239" s="68" t="n">
        <x:v>1</x:v>
      </x:c>
      <x:c r="F6239" s="68" t="str">
        <x:v>CONSENSUS</x:v>
      </x:c>
      <x:c r="G6239" s="68" t="n">
        <x:v>5</x:v>
      </x:c>
      <x:c r="H6239" s="68" t="n">
        <x:v>1</x:v>
      </x:c>
      <x:c r="I6239" s="68" t="str">
        <x:v>CA | NASAA</x:v>
      </x:c>
      <x:c r="J6239" s="68" t="str">
        <x:v>direct_loan</x:v>
      </x:c>
      <x:c r="K6239" s="68" t="str">
        <x:v>franchisor</x:v>
      </x:c>
      <x:c r="L6239" s="68" t="str">
        <x:v>other | working_capital</x:v>
      </x:c>
      <x:c r="M6239" s="68" t="str">
        <x:v>Occasionally, we may at our discretion make loans to our franchisees to finance certain operational or expansion activities. || we provide you a credit line of 5,000 ITEX Dollars for your Operating account || We do not have any practice or intent to sell, assign or discount to a third party all or part of the financing arrangement</x:v>
      </x:c>
      <x:c r="N6239" s="68" t="n">
        <x:v>1</x:v>
      </x:c>
      <x:c r="O6239" s="68" t="n">
        <x:v>1</x:v>
      </x:c>
      <x:c r="P6239" s="68" t="n">
        <x:v>1</x:v>
      </x:c>
      <x:c r="Q6239" s="68" t="n">
        <x:v>1</x:v>
      </x:c>
      <x:c r="R6239" s="68" t="n">
        <x:v>1</x:v>
      </x:c>
    </x:row>
    <x:row r="6240">
      <x:c r="A6240" s="68" t="str">
        <x:v>S7515</x:v>
      </x:c>
      <x:c r="B6240" s="68" t="str">
        <x:v>ITEX</x:v>
      </x:c>
      <x:c r="C6240" s="68" t="n">
        <x:v>2023</x:v>
      </x:c>
      <x:c r="D6240" s="68" t="n">
        <x:v>4</x:v>
      </x:c>
      <x:c r="E6240" s="68" t="n">
        <x:v>1</x:v>
      </x:c>
      <x:c r="F6240" s="68" t="str">
        <x:v>CONSENSUS</x:v>
      </x:c>
      <x:c r="G6240" s="68" t="n">
        <x:v>1</x:v>
      </x:c>
      <x:c r="H6240" s="68" t="n">
        <x:v>1</x:v>
      </x:c>
      <x:c r="I6240" s="68" t="str">
        <x:v>NASAA</x:v>
      </x:c>
      <x:c r="J6240" s="68" t="str">
        <x:v>direct_loan</x:v>
      </x:c>
      <x:c r="K6240" s="68" t="str">
        <x:v>franchisor</x:v>
      </x:c>
      <x:c r="L6240" s="68" t="str">
        <x:v>other | working_capital</x:v>
      </x:c>
      <x:c r="M6240" s="68" t="str">
        <x:v>Occasionally, we may at our discretion make loans to our franchisees to finance certain operational or expansion activities. || we provide you a credit line of 5,000 ITEX Dollars for your Operating account || We do not have any practice or intent to sell, assign or discount to a third party all or part of the financing arrangement</x:v>
      </x:c>
      <x:c r="N6240" s="68" t="n">
        <x:v>1</x:v>
      </x:c>
      <x:c r="O6240" s="68" t="n">
        <x:v>1</x:v>
      </x:c>
      <x:c r="P6240" s="68" t="n">
        <x:v>1</x:v>
      </x:c>
      <x:c r="Q6240" s="68" t="n">
        <x:v>1</x:v>
      </x:c>
      <x:c r="R6240" s="68" t="n">
        <x:v>1</x:v>
      </x:c>
    </x:row>
    <x:row r="6241">
      <x:c r="A6241" s="68" t="str">
        <x:v>S7515</x:v>
      </x:c>
      <x:c r="B6241" s="68" t="str">
        <x:v>ITEX</x:v>
      </x:c>
      <x:c r="C6241" s="68" t="n">
        <x:v>2024</x:v>
      </x:c>
      <x:c r="D6241" s="68" t="n">
        <x:v>4</x:v>
      </x:c>
      <x:c r="E6241" s="68" t="n">
        <x:v>1</x:v>
      </x:c>
      <x:c r="F6241" s="68" t="str">
        <x:v>CONSENSUS</x:v>
      </x:c>
      <x:c r="G6241" s="68" t="n">
        <x:v>3</x:v>
      </x:c>
      <x:c r="H6241" s="68" t="n">
        <x:v>3</x:v>
      </x:c>
      <x:c r="I6241" s="68" t="str">
        <x:v>MN | NASAA</x:v>
      </x:c>
      <x:c r="J6241" s="68" t="str">
        <x:v>direct_loan | direct_loan | direct_credit_line</x:v>
      </x:c>
      <x:c r="K6241" s="68" t="str">
        <x:v>franchisor</x:v>
      </x:c>
      <x:c r="L6241" s="68" t="str">
        <x:v>other | other | working_capital | working_capital | other</x:v>
      </x:c>
      <x:c r="M6241" s="68" t="str">
        <x:v>Occasionally, we may at our discretion make loans to our franchisees to finance certain operational or expansion activities. || we provide you a credit line of 5,000 ITEX Dollars for your Operating account, which can be changed or removed at any time for any reason in our sole discretion. || We do not have any practice or intent to sell, assign or discount to a third party all or part of the financing arrangement || We do not offer direct or indirect financing for the Initial Franchise Fee, start-up costs or any part of your initial investment. We do not guarantee your notes, leases, or obligations. || The financing document typically consists of a Promissory Note similar to the document in Exhibit K.</x:v>
      </x:c>
      <x:c r="N6241" s="68" t="n">
        <x:v>1</x:v>
      </x:c>
      <x:c r="O6241" s="68" t="n">
        <x:v>1</x:v>
      </x:c>
      <x:c r="P6241" s="68" t="n">
        <x:v>1</x:v>
      </x:c>
      <x:c r="Q6241" s="68" t="n">
        <x:v>1</x:v>
      </x:c>
      <x:c r="R6241" s="68" t="n">
        <x:v>1</x:v>
      </x:c>
    </x:row>
    <x:row r="6242">
      <x:c r="A6242" s="68" t="str">
        <x:v>S7515</x:v>
      </x:c>
      <x:c r="B6242" s="68" t="str">
        <x:v>ITEX</x:v>
      </x:c>
      <x:c r="C6242" s="68" t="n">
        <x:v>2025</x:v>
      </x:c>
      <x:c r="D6242" s="68" t="n">
        <x:v>4</x:v>
      </x:c>
      <x:c r="E6242" s="68" t="n">
        <x:v>1</x:v>
      </x:c>
      <x:c r="F6242" s="68" t="str">
        <x:v>CONSENSUS</x:v>
      </x:c>
      <x:c r="G6242" s="68" t="n">
        <x:v>1</x:v>
      </x:c>
      <x:c r="H6242" s="68" t="n">
        <x:v>1</x:v>
      </x:c>
      <x:c r="I6242" s="68" t="str">
        <x:v>NASAA</x:v>
      </x:c>
      <x:c r="J6242" s="68" t="str">
        <x:v>direct_loan</x:v>
      </x:c>
      <x:c r="K6242" s="68" t="str">
        <x:v>franchisor</x:v>
      </x:c>
      <x:c r="L6242" s="68" t="str">
        <x:v>working_capital | other</x:v>
      </x:c>
      <x:c r="M6242" s="68" t="str">
        <x:v>Occasionally, we may at our discretion make loans to our franchisees to finance certain operational or expansion activities. || we provide you a credit line of 5,000 ITEX Dollars for your Operating account, which can be changed or removed at any time for any reason in our sole discretion. || We do not offer direct or indirect financing for the Initial Franchise Fee, start-up costs or any part of your initial investment.</x:v>
      </x:c>
      <x:c r="N6242" s="68" t="n">
        <x:v>1</x:v>
      </x:c>
      <x:c r="O6242" s="68" t="n">
        <x:v>1</x:v>
      </x:c>
      <x:c r="P6242" s="68" t="n">
        <x:v>1</x:v>
      </x:c>
      <x:c r="Q6242" s="68" t="n">
        <x:v>1</x:v>
      </x:c>
      <x:c r="R6242" s="68" t="n">
        <x:v>1</x:v>
      </x:c>
    </x:row>
    <x:row r="6243">
      <x:c r="A6243" s="68" t="str">
        <x:v>S7515</x:v>
      </x:c>
      <x:c r="B6243" s="68" t="str">
        <x:v>ITEX</x:v>
      </x:c>
      <x:c r="C6243" s="68" t="n">
        <x:v>2026</x:v>
      </x:c>
      <x:c r="D6243" s="68" t="n">
        <x:v>4</x:v>
      </x:c>
      <x:c r="E6243" s="68" t="n">
        <x:v>1</x:v>
      </x:c>
      <x:c r="F6243" s="68" t="str">
        <x:v>CONSENSUS</x:v>
      </x:c>
      <x:c r="G6243" s="68" t="n">
        <x:v>1</x:v>
      </x:c>
      <x:c r="H6243" s="68" t="n">
        <x:v>1</x:v>
      </x:c>
      <x:c r="I6243" s="68" t="str">
        <x:v>MN</x:v>
      </x:c>
      <x:c r="J6243" s="68" t="str">
        <x:v>direct_loan</x:v>
      </x:c>
      <x:c r="K6243" s="68" t="str">
        <x:v>franchisor</x:v>
      </x:c>
      <x:c r="L6243" s="68" t="str">
        <x:v>working_capital | other</x:v>
      </x:c>
      <x:c r="M6243" s="68" t="str">
        <x:v>Occasionally, we may at our discretion make loans to our franchisees to finance certain operational or expansion activities. || we provide you a credit line of 5,000 ITEX Dollars for your Operating account, which can be changed or removed at any time for any reason in our sole discretion. || We do not offer direct or indirect financing for the Initial Franchise Fee, start-up costs or any part of your initial investment.</x:v>
      </x:c>
      <x:c r="N6243" s="68" t="n">
        <x:v>1</x:v>
      </x:c>
      <x:c r="O6243" s="68" t="n">
        <x:v>1</x:v>
      </x:c>
      <x:c r="P6243" s="68" t="n">
        <x:v>1</x:v>
      </x:c>
      <x:c r="Q6243" s="68" t="n">
        <x:v>1</x:v>
      </x:c>
      <x:c r="R6243" s="68" t="n">
        <x:v>1</x:v>
      </x:c>
    </x:row>
    <x:row r="6244">
      <x:c r="A6244" s="68" t="str">
        <x:v>U_73bfd75b</x:v>
      </x:c>
      <x:c r="B6244" s="68" t="str">
        <x:v>ITK9 Franchise, LLC</x:v>
      </x:c>
      <x:c r="C6244" s="68" t="n">
        <x:v>2022</x:v>
      </x:c>
      <x:c r="D6244" s="68"/>
      <x:c r="E6244" s="68" t="n">
        <x:v>0</x:v>
      </x:c>
      <x:c r="F6244" s="68" t="str">
        <x:v>UNRESOLVED_SCORE_CONFLICT</x:v>
      </x:c>
      <x:c r="G6244" s="68" t="n">
        <x:v>3</x:v>
      </x:c>
      <x:c r="H6244" s="68" t="n">
        <x:v>2</x:v>
      </x:c>
      <x:c r="I6244" s="68" t="str">
        <x:v>CA</x:v>
      </x:c>
      <x:c r="J6244" s="68" t="str">
        <x:v>initial_fee_installment | no_financing_involvement</x:v>
      </x:c>
      <x:c r="K6244" s="68" t="str">
        <x:v>franchisor | none</x:v>
      </x:c>
      <x:c r="L6244" s="68" t="str">
        <x:v>fee | not_applicable</x:v>
      </x:c>
      <x:c r="M6244" s="68" t="str">
        <x:v>A portion of the Initial Franchise Fee for one territory. || Source of Financing Us || Amount Financed* $45,000 || Exhibit E contains the form of Promissory Note that you must sign for us to extend financing to you. || We do not have any past or present practice to sell, assign or discount to any third party ... but we reserve the right to do so.</x:v>
      </x:c>
      <x:c r="N6244" s="68" t="n">
        <x:v>1</x:v>
      </x:c>
      <x:c r="O6244" s="68"/>
      <x:c r="P6244" s="68"/>
      <x:c r="Q6244" s="68"/>
      <x:c r="R6244" s="68"/>
    </x:row>
    <x:row r="6245">
      <x:c r="A6245" s="68" t="str">
        <x:v>U_82a9290c</x:v>
      </x:c>
      <x:c r="B6245" s="68" t="str">
        <x:v>iTRIP</x:v>
      </x:c>
      <x:c r="C6245" s="68" t="n">
        <x:v>2024</x:v>
      </x:c>
      <x:c r="D6245" s="68" t="n">
        <x:v>0</x:v>
      </x:c>
      <x:c r="E6245" s="68" t="n">
        <x:v>1</x:v>
      </x:c>
      <x:c r="F6245" s="68" t="str">
        <x:v>CONSENSUS</x:v>
      </x:c>
      <x:c r="G6245" s="68" t="n">
        <x:v>3</x:v>
      </x:c>
      <x:c r="H6245" s="68" t="n">
        <x:v>1</x:v>
      </x:c>
      <x:c r="I6245" s="68" t="str">
        <x:v>NASAA_NON_SBA</x:v>
      </x:c>
      <x:c r="J6245" s="68" t="str">
        <x:v>no_financing_involvement</x:v>
      </x:c>
      <x:c r="K6245" s="68" t="str">
        <x:v>none</x:v>
      </x:c>
      <x:c r="L6245" s="68" t="str">
        <x:v>not_applicable</x:v>
      </x:c>
      <x:c r="M6245" s="68" t="str">
        <x:v>We do not offer direct or indirect financing. || We do not guarantee your note, lease or obligation.</x:v>
      </x:c>
      <x:c r="N6245" s="68" t="n">
        <x:v>1</x:v>
      </x:c>
      <x:c r="O6245" s="68" t="n">
        <x:v>0</x:v>
      </x:c>
      <x:c r="P6245" s="68" t="n">
        <x:v>0</x:v>
      </x:c>
      <x:c r="Q6245" s="68" t="n">
        <x:v>0</x:v>
      </x:c>
      <x:c r="R6245" s="68" t="n">
        <x:v>0</x:v>
      </x:c>
    </x:row>
    <x:row r="6246">
      <x:c r="A6246" s="68" t="str">
        <x:v>U_82a9290c</x:v>
      </x:c>
      <x:c r="B6246" s="68" t="str">
        <x:v>iTRIP</x:v>
      </x:c>
      <x:c r="C6246" s="68" t="n">
        <x:v>2025</x:v>
      </x:c>
      <x:c r="D6246" s="68" t="n">
        <x:v>0</x:v>
      </x:c>
      <x:c r="E6246" s="68" t="n">
        <x:v>1</x:v>
      </x:c>
      <x:c r="F6246" s="68" t="str">
        <x:v>CONSENSUS</x:v>
      </x:c>
      <x:c r="G6246" s="68" t="n">
        <x:v>1</x:v>
      </x:c>
      <x:c r="H6246" s="68" t="n">
        <x:v>1</x:v>
      </x:c>
      <x:c r="I6246" s="68" t="str">
        <x:v>NASAA_NON_SBA</x:v>
      </x:c>
      <x:c r="J6246" s="68" t="str">
        <x:v>no_financing_involvement</x:v>
      </x:c>
      <x:c r="K6246" s="68" t="str">
        <x:v>none</x:v>
      </x:c>
      <x:c r="L6246" s="68" t="str">
        <x:v>not_applicable</x:v>
      </x:c>
      <x:c r="M6246" s="68" t="str">
        <x:v>We do not offer direct or indirect financing. || We do not guarantee your note, lease or obligation.</x:v>
      </x:c>
      <x:c r="N6246" s="68" t="n">
        <x:v>1</x:v>
      </x:c>
      <x:c r="O6246" s="68" t="n">
        <x:v>0</x:v>
      </x:c>
      <x:c r="P6246" s="68" t="n">
        <x:v>0</x:v>
      </x:c>
      <x:c r="Q6246" s="68" t="n">
        <x:v>0</x:v>
      </x:c>
      <x:c r="R6246" s="68" t="n">
        <x:v>0</x:v>
      </x:c>
    </x:row>
    <x:row r="6247">
      <x:c r="A6247" s="68" t="str">
        <x:v>U_82a9290c</x:v>
      </x:c>
      <x:c r="B6247" s="68" t="str">
        <x:v>iTRIP</x:v>
      </x:c>
      <x:c r="C6247" s="68" t="n">
        <x:v>2026</x:v>
      </x:c>
      <x:c r="D6247" s="68" t="n">
        <x:v>0</x:v>
      </x:c>
      <x:c r="E6247" s="68" t="n">
        <x:v>1</x:v>
      </x:c>
      <x:c r="F6247" s="68" t="str">
        <x:v>CONSENSUS</x:v>
      </x:c>
      <x:c r="G6247" s="68" t="n">
        <x:v>1</x:v>
      </x:c>
      <x:c r="H6247" s="68" t="n">
        <x:v>1</x:v>
      </x:c>
      <x:c r="I6247" s="68" t="str">
        <x:v>NASAA_NON_SBA</x:v>
      </x:c>
      <x:c r="J6247" s="68" t="str">
        <x:v>no_financing_involvement</x:v>
      </x:c>
      <x:c r="K6247" s="68" t="str">
        <x:v>none</x:v>
      </x:c>
      <x:c r="L6247" s="68" t="str">
        <x:v>not_applicable</x:v>
      </x:c>
      <x:c r="M6247" s="68" t="str">
        <x:v>We do not offer direct or indirect financing. || We do not guarantee your note, lease or obligation.</x:v>
      </x:c>
      <x:c r="N6247" s="68" t="n">
        <x:v>0</x:v>
      </x:c>
      <x:c r="O6247" s="68" t="n">
        <x:v>0</x:v>
      </x:c>
      <x:c r="P6247" s="68" t="n">
        <x:v>0</x:v>
      </x:c>
      <x:c r="Q6247" s="68" t="n">
        <x:v>0</x:v>
      </x:c>
      <x:c r="R6247" s="68" t="n">
        <x:v>0</x:v>
      </x:c>
    </x:row>
    <x:row r="6248">
      <x:c r="A6248" s="68" t="str">
        <x:v>U_d8d58fec</x:v>
      </x:c>
      <x:c r="B6248" s="68" t="str">
        <x:v>iTRIP, LLC</x:v>
      </x:c>
      <x:c r="C6248" s="68" t="n">
        <x:v>2016</x:v>
      </x:c>
      <x:c r="D6248" s="68" t="n">
        <x:v>0</x:v>
      </x:c>
      <x:c r="E6248" s="68" t="n">
        <x:v>1</x:v>
      </x:c>
      <x:c r="F6248" s="68" t="str">
        <x:v>CONSENSUS</x:v>
      </x:c>
      <x:c r="G6248" s="68" t="n">
        <x:v>2</x:v>
      </x:c>
      <x:c r="H6248" s="68" t="n">
        <x:v>1</x:v>
      </x:c>
      <x:c r="I6248" s="68" t="str">
        <x:v>CA</x:v>
      </x:c>
      <x:c r="J6248" s="68" t="str">
        <x:v>no_financing_involvement</x:v>
      </x:c>
      <x:c r="K6248" s="68" t="str">
        <x:v>none</x:v>
      </x:c>
      <x:c r="L6248" s="68" t="str">
        <x:v>not_applicable</x:v>
      </x:c>
      <x:c r="M6248" s="68" t="str">
        <x:v>We do not offer direct or indirect financing, nor do we guarantee your obligations.</x:v>
      </x:c>
      <x:c r="N6248" s="68" t="n">
        <x:v>1</x:v>
      </x:c>
      <x:c r="O6248" s="68" t="n">
        <x:v>0</x:v>
      </x:c>
      <x:c r="P6248" s="68" t="n">
        <x:v>0</x:v>
      </x:c>
      <x:c r="Q6248" s="68" t="n">
        <x:v>0</x:v>
      </x:c>
      <x:c r="R6248" s="68" t="n">
        <x:v>0</x:v>
      </x:c>
    </x:row>
    <x:row r="6249">
      <x:c r="A6249" s="68" t="str">
        <x:v>U_d8d58fec</x:v>
      </x:c>
      <x:c r="B6249" s="68" t="str">
        <x:v>iTRIP, LLC</x:v>
      </x:c>
      <x:c r="C6249" s="68" t="n">
        <x:v>2023</x:v>
      </x:c>
      <x:c r="D6249" s="68" t="n">
        <x:v>0</x:v>
      </x:c>
      <x:c r="E6249" s="68" t="n">
        <x:v>1</x:v>
      </x:c>
      <x:c r="F6249" s="68" t="str">
        <x:v>CONSENSUS</x:v>
      </x:c>
      <x:c r="G6249" s="68" t="n">
        <x:v>1</x:v>
      </x:c>
      <x:c r="H6249" s="68" t="n">
        <x:v>1</x:v>
      </x:c>
      <x:c r="I6249" s="68" t="str">
        <x:v>NASAA_NON_SBA</x:v>
      </x:c>
      <x:c r="J6249" s="68" t="str">
        <x:v>no_financing_involvement</x:v>
      </x:c>
      <x:c r="K6249" s="68" t="str">
        <x:v>none</x:v>
      </x:c>
      <x:c r="L6249" s="68" t="str">
        <x:v>not_applicable</x:v>
      </x:c>
      <x:c r="M6249" s="68" t="str">
        <x:v>We do not offer direct or indirect financing. || We do not guarantee your note, lease or obligation.</x:v>
      </x:c>
      <x:c r="N6249" s="68" t="n">
        <x:v>1</x:v>
      </x:c>
      <x:c r="O6249" s="68" t="n">
        <x:v>0</x:v>
      </x:c>
      <x:c r="P6249" s="68" t="n">
        <x:v>0</x:v>
      </x:c>
      <x:c r="Q6249" s="68" t="n">
        <x:v>0</x:v>
      </x:c>
      <x:c r="R6249" s="68" t="n">
        <x:v>0</x:v>
      </x:c>
    </x:row>
    <x:row r="6250">
      <x:c r="A6250" s="68" t="str">
        <x:v>U_d8d58fec</x:v>
      </x:c>
      <x:c r="B6250" s="68" t="str">
        <x:v>iTRIP, LLC</x:v>
      </x:c>
      <x:c r="C6250" s="68" t="n">
        <x:v>2025</x:v>
      </x:c>
      <x:c r="D6250" s="68" t="n">
        <x:v>0</x:v>
      </x:c>
      <x:c r="E6250" s="68" t="n">
        <x:v>1</x:v>
      </x:c>
      <x:c r="F6250" s="68" t="str">
        <x:v>CONSENSUS</x:v>
      </x:c>
      <x:c r="G6250" s="68" t="n">
        <x:v>1</x:v>
      </x:c>
      <x:c r="H6250" s="68" t="n">
        <x:v>1</x:v>
      </x:c>
      <x:c r="I6250" s="68" t="str">
        <x:v>NASAA_NON_SBA</x:v>
      </x:c>
      <x:c r="J6250" s="68" t="str">
        <x:v>no_financing_involvement</x:v>
      </x:c>
      <x:c r="K6250" s="68" t="str">
        <x:v>none</x:v>
      </x:c>
      <x:c r="L6250" s="68" t="str">
        <x:v>not_applicable</x:v>
      </x:c>
      <x:c r="M6250" s="68" t="str">
        <x:v>We do not offer direct or indirect financing. || We do not guarantee your note, lease or obligation.</x:v>
      </x:c>
      <x:c r="N6250" s="68" t="n">
        <x:v>1</x:v>
      </x:c>
      <x:c r="O6250" s="68" t="n">
        <x:v>0</x:v>
      </x:c>
      <x:c r="P6250" s="68" t="n">
        <x:v>0</x:v>
      </x:c>
      <x:c r="Q6250" s="68" t="n">
        <x:v>0</x:v>
      </x:c>
      <x:c r="R6250" s="68" t="n">
        <x:v>0</x:v>
      </x:c>
    </x:row>
    <x:row r="6251">
      <x:c r="A6251" s="68" t="str">
        <x:v>U_d8d58fec</x:v>
      </x:c>
      <x:c r="B6251" s="68" t="str">
        <x:v>iTRIP, LLC</x:v>
      </x:c>
      <x:c r="C6251" s="68" t="n">
        <x:v>2026</x:v>
      </x:c>
      <x:c r="D6251" s="68" t="n">
        <x:v>0</x:v>
      </x:c>
      <x:c r="E6251" s="68" t="n">
        <x:v>1</x:v>
      </x:c>
      <x:c r="F6251" s="68" t="str">
        <x:v>CONSENSUS</x:v>
      </x:c>
      <x:c r="G6251" s="68" t="n">
        <x:v>2</x:v>
      </x:c>
      <x:c r="H6251" s="68" t="n">
        <x:v>1</x:v>
      </x:c>
      <x:c r="I6251" s="68" t="str">
        <x:v>NASAA_NON_SBA | WI</x:v>
      </x:c>
      <x:c r="J6251" s="68" t="str">
        <x:v>no_financing_involvement</x:v>
      </x:c>
      <x:c r="K6251" s="68" t="str">
        <x:v>none</x:v>
      </x:c>
      <x:c r="L6251" s="68" t="str">
        <x:v>not_applicable</x:v>
      </x:c>
      <x:c r="M6251" s="68" t="str">
        <x:v>We do not offer direct or indirect financing. || We do not guarantee your note, lease or obligation.</x:v>
      </x:c>
      <x:c r="N6251" s="68" t="n">
        <x:v>0</x:v>
      </x:c>
      <x:c r="O6251" s="68" t="n">
        <x:v>0</x:v>
      </x:c>
      <x:c r="P6251" s="68" t="n">
        <x:v>0</x:v>
      </x:c>
      <x:c r="Q6251" s="68" t="n">
        <x:v>0</x:v>
      </x:c>
      <x:c r="R6251" s="68" t="n">
        <x:v>0</x:v>
      </x:c>
    </x:row>
    <x:row r="6252">
      <x:c r="A6252" s="68" t="str">
        <x:v>S3381</x:v>
      </x:c>
      <x:c r="B6252" s="68" t="str">
        <x:v>IV Nutrition</x:v>
      </x:c>
      <x:c r="C6252" s="68" t="n">
        <x:v>2022</x:v>
      </x:c>
      <x:c r="D6252" s="68" t="n">
        <x:v>0</x:v>
      </x:c>
      <x:c r="E6252" s="68" t="n">
        <x:v>1</x:v>
      </x:c>
      <x:c r="F6252" s="68" t="str">
        <x:v>CONSENSUS</x:v>
      </x:c>
      <x:c r="G6252" s="68" t="n">
        <x:v>1</x:v>
      </x:c>
      <x:c r="H6252" s="68" t="n">
        <x:v>1</x:v>
      </x:c>
      <x:c r="I6252" s="68" t="str">
        <x:v>NASAA</x:v>
      </x:c>
      <x:c r="J6252" s="68" t="str">
        <x:v>no_financing_involvement</x:v>
      </x:c>
      <x:c r="K6252" s="68" t="str">
        <x:v>none</x:v>
      </x:c>
      <x:c r="L6252" s="68" t="str">
        <x:v>not_applicable</x:v>
      </x:c>
      <x:c r="M6252" s="68" t="str">
        <x:v>We do not offer direct or indirect financing. || We do not guarantee your note, lease or obligation.</x:v>
      </x:c>
      <x:c r="N6252" s="68" t="n">
        <x:v>1</x:v>
      </x:c>
      <x:c r="O6252" s="68" t="n">
        <x:v>0</x:v>
      </x:c>
      <x:c r="P6252" s="68" t="n">
        <x:v>0</x:v>
      </x:c>
      <x:c r="Q6252" s="68" t="n">
        <x:v>0</x:v>
      </x:c>
      <x:c r="R6252" s="68" t="n">
        <x:v>0</x:v>
      </x:c>
    </x:row>
    <x:row r="6253">
      <x:c r="A6253" s="68" t="str">
        <x:v>S3381</x:v>
      </x:c>
      <x:c r="B6253" s="68" t="str">
        <x:v>IV Nutrition</x:v>
      </x:c>
      <x:c r="C6253" s="68" t="n">
        <x:v>2023</x:v>
      </x:c>
      <x:c r="D6253" s="68" t="n">
        <x:v>0</x:v>
      </x:c>
      <x:c r="E6253" s="68" t="n">
        <x:v>1</x:v>
      </x:c>
      <x:c r="F6253" s="68" t="str">
        <x:v>CONSENSUS</x:v>
      </x:c>
      <x:c r="G6253" s="68" t="n">
        <x:v>1</x:v>
      </x:c>
      <x:c r="H6253" s="68" t="n">
        <x:v>1</x:v>
      </x:c>
      <x:c r="I6253" s="68" t="str">
        <x:v>NASAA</x:v>
      </x:c>
      <x:c r="J6253" s="68" t="str">
        <x:v>no_financing_involvement</x:v>
      </x:c>
      <x:c r="K6253" s="68" t="str">
        <x:v>none</x:v>
      </x:c>
      <x:c r="L6253" s="68" t="str">
        <x:v>not_applicable</x:v>
      </x:c>
      <x:c r="M6253" s="68" t="str">
        <x:v>We do not offer direct or indirect financing. || We do not guarantee your note, lease or obligation.</x:v>
      </x:c>
      <x:c r="N6253" s="68" t="n">
        <x:v>1</x:v>
      </x:c>
      <x:c r="O6253" s="68" t="n">
        <x:v>0</x:v>
      </x:c>
      <x:c r="P6253" s="68" t="n">
        <x:v>0</x:v>
      </x:c>
      <x:c r="Q6253" s="68" t="n">
        <x:v>0</x:v>
      </x:c>
      <x:c r="R6253" s="68" t="n">
        <x:v>0</x:v>
      </x:c>
    </x:row>
    <x:row r="6254">
      <x:c r="A6254" s="68" t="str">
        <x:v>S3381</x:v>
      </x:c>
      <x:c r="B6254" s="68" t="str">
        <x:v>IV Nutrition</x:v>
      </x:c>
      <x:c r="C6254" s="68" t="n">
        <x:v>2024</x:v>
      </x:c>
      <x:c r="D6254" s="68" t="n">
        <x:v>0</x:v>
      </x:c>
      <x:c r="E6254" s="68" t="n">
        <x:v>1</x:v>
      </x:c>
      <x:c r="F6254" s="68" t="str">
        <x:v>CONSENSUS</x:v>
      </x:c>
      <x:c r="G6254" s="68" t="n">
        <x:v>3</x:v>
      </x:c>
      <x:c r="H6254" s="68" t="n">
        <x:v>1</x:v>
      </x:c>
      <x:c r="I6254" s="68" t="str">
        <x:v>MN | NASAA</x:v>
      </x:c>
      <x:c r="J6254" s="68" t="str">
        <x:v>no_financing_involvement</x:v>
      </x:c>
      <x:c r="K6254" s="68" t="str">
        <x:v>none</x:v>
      </x:c>
      <x:c r="L6254" s="68" t="str">
        <x:v>not_applicable</x:v>
      </x:c>
      <x:c r="M6254" s="68" t="str">
        <x:v>We do not offer direct or indirect financing. || We do not guarantee your note, lease or obligation.</x:v>
      </x:c>
      <x:c r="N6254" s="68" t="n">
        <x:v>1</x:v>
      </x:c>
      <x:c r="O6254" s="68" t="n">
        <x:v>0</x:v>
      </x:c>
      <x:c r="P6254" s="68" t="n">
        <x:v>0</x:v>
      </x:c>
      <x:c r="Q6254" s="68" t="n">
        <x:v>0</x:v>
      </x:c>
      <x:c r="R6254" s="68" t="n">
        <x:v>0</x:v>
      </x:c>
    </x:row>
    <x:row r="6255">
      <x:c r="A6255" s="68" t="str">
        <x:v>S3381</x:v>
      </x:c>
      <x:c r="B6255" s="68" t="str">
        <x:v>IV Nutrition</x:v>
      </x:c>
      <x:c r="C6255" s="68" t="n">
        <x:v>2025</x:v>
      </x:c>
      <x:c r="D6255" s="68" t="n">
        <x:v>0</x:v>
      </x:c>
      <x:c r="E6255" s="68" t="n">
        <x:v>1</x:v>
      </x:c>
      <x:c r="F6255" s="68" t="str">
        <x:v>CONSENSUS</x:v>
      </x:c>
      <x:c r="G6255" s="68" t="n">
        <x:v>5</x:v>
      </x:c>
      <x:c r="H6255" s="68" t="n">
        <x:v>1</x:v>
      </x:c>
      <x:c r="I6255" s="68" t="str">
        <x:v>MN | NASAA | WI</x:v>
      </x:c>
      <x:c r="J6255" s="68" t="str">
        <x:v>no_financing_involvement</x:v>
      </x:c>
      <x:c r="K6255" s="68" t="str">
        <x:v>none</x:v>
      </x:c>
      <x:c r="L6255" s="68" t="str">
        <x:v>not_applicable</x:v>
      </x:c>
      <x:c r="M6255" s="68" t="str">
        <x:v>We do not offer direct or indirect financing. || We do not guarantee your note, lease or obligation.</x:v>
      </x:c>
      <x:c r="N6255" s="68" t="n">
        <x:v>1</x:v>
      </x:c>
      <x:c r="O6255" s="68" t="n">
        <x:v>0</x:v>
      </x:c>
      <x:c r="P6255" s="68" t="n">
        <x:v>0</x:v>
      </x:c>
      <x:c r="Q6255" s="68" t="n">
        <x:v>0</x:v>
      </x:c>
      <x:c r="R6255" s="68" t="n">
        <x:v>0</x:v>
      </x:c>
    </x:row>
    <x:row r="6256">
      <x:c r="A6256" s="68" t="str">
        <x:v>S3381</x:v>
      </x:c>
      <x:c r="B6256" s="68" t="str">
        <x:v>IV Nutrition</x:v>
      </x:c>
      <x:c r="C6256" s="68" t="n">
        <x:v>2026</x:v>
      </x:c>
      <x:c r="D6256" s="68" t="n">
        <x:v>0</x:v>
      </x:c>
      <x:c r="E6256" s="68" t="n">
        <x:v>1</x:v>
      </x:c>
      <x:c r="F6256" s="68" t="str">
        <x:v>CONSENSUS</x:v>
      </x:c>
      <x:c r="G6256" s="68" t="n">
        <x:v>1</x:v>
      </x:c>
      <x:c r="H6256" s="68" t="n">
        <x:v>1</x:v>
      </x:c>
      <x:c r="I6256" s="68" t="str">
        <x:v>WI</x:v>
      </x:c>
      <x:c r="J6256" s="68" t="str">
        <x:v>no_financing_involvement</x:v>
      </x:c>
      <x:c r="K6256" s="68" t="str">
        <x:v>none</x:v>
      </x:c>
      <x:c r="L6256" s="68" t="str">
        <x:v>not_applicable</x:v>
      </x:c>
      <x:c r="M6256" s="68" t="str">
        <x:v>We do not offer direct or indirect financing. || We do not guarantee your note, lease, or other obligation.</x:v>
      </x:c>
      <x:c r="N6256" s="68" t="n">
        <x:v>1</x:v>
      </x:c>
      <x:c r="O6256" s="68" t="n">
        <x:v>0</x:v>
      </x:c>
      <x:c r="P6256" s="68" t="n">
        <x:v>0</x:v>
      </x:c>
      <x:c r="Q6256" s="68" t="n">
        <x:v>0</x:v>
      </x:c>
      <x:c r="R6256" s="68" t="n">
        <x:v>0</x:v>
      </x:c>
    </x:row>
    <x:row r="6257">
      <x:c r="A6257" s="68" t="str">
        <x:v>U_5c42f14e</x:v>
      </x:c>
      <x:c r="B6257" s="68" t="str">
        <x:v>Ivan Ramen</x:v>
      </x:c>
      <x:c r="C6257" s="68" t="n">
        <x:v>2026</x:v>
      </x:c>
      <x:c r="D6257" s="68" t="n">
        <x:v>0</x:v>
      </x:c>
      <x:c r="E6257" s="68" t="n">
        <x:v>1</x:v>
      </x:c>
      <x:c r="F6257" s="68" t="str">
        <x:v>CONSENSUS</x:v>
      </x:c>
      <x:c r="G6257" s="68" t="n">
        <x:v>1</x:v>
      </x:c>
      <x:c r="H6257" s="68" t="n">
        <x:v>1</x:v>
      </x:c>
      <x:c r="I6257" s="68" t="str">
        <x:v>WI</x:v>
      </x:c>
      <x:c r="J6257" s="68" t="str">
        <x:v>no_financing_involvement</x:v>
      </x:c>
      <x:c r="K6257" s="68" t="str">
        <x:v>none</x:v>
      </x:c>
      <x:c r="L6257" s="68" t="str">
        <x:v>not_applicable</x:v>
      </x:c>
      <x:c r="M6257" s="68" t="str">
        <x:v>We do not offer direct or indirect financing. || We do not guarantee your note, lease or obligation.</x:v>
      </x:c>
      <x:c r="N6257" s="68" t="n">
        <x:v>1</x:v>
      </x:c>
      <x:c r="O6257" s="68" t="n">
        <x:v>0</x:v>
      </x:c>
      <x:c r="P6257" s="68" t="n">
        <x:v>0</x:v>
      </x:c>
      <x:c r="Q6257" s="68" t="n">
        <x:v>0</x:v>
      </x:c>
      <x:c r="R6257" s="68" t="n">
        <x:v>0</x:v>
      </x:c>
    </x:row>
    <x:row r="6258">
      <x:c r="A6258" s="68" t="str">
        <x:v>S0874</x:v>
      </x:c>
      <x:c r="B6258" s="68" t="str">
        <x:v>Ivy Kids Early Learning Center</x:v>
      </x:c>
      <x:c r="C6258" s="68" t="n">
        <x:v>2023</x:v>
      </x:c>
      <x:c r="D6258" s="68" t="n">
        <x:v>0</x:v>
      </x:c>
      <x:c r="E6258" s="68" t="n">
        <x:v>1</x:v>
      </x:c>
      <x:c r="F6258" s="68" t="str">
        <x:v>CONSENSUS</x:v>
      </x:c>
      <x:c r="G6258" s="68" t="n">
        <x:v>1</x:v>
      </x:c>
      <x:c r="H6258" s="68" t="n">
        <x:v>1</x:v>
      </x:c>
      <x:c r="I6258" s="68" t="str">
        <x:v>NASAA</x:v>
      </x:c>
      <x:c r="J6258" s="68" t="str">
        <x:v>no_financing_involvement</x:v>
      </x:c>
      <x:c r="K6258" s="68" t="str">
        <x:v>none</x:v>
      </x:c>
      <x:c r="L6258" s="68" t="str">
        <x:v>not_applicable</x:v>
      </x:c>
      <x:c r="M6258" s="68" t="str">
        <x:v>We do not offer direct or indirect financing. || We do not guarantee your notes, leases, or other obligations.</x:v>
      </x:c>
      <x:c r="N6258" s="68" t="n">
        <x:v>1</x:v>
      </x:c>
      <x:c r="O6258" s="68" t="n">
        <x:v>0</x:v>
      </x:c>
      <x:c r="P6258" s="68" t="n">
        <x:v>0</x:v>
      </x:c>
      <x:c r="Q6258" s="68" t="n">
        <x:v>0</x:v>
      </x:c>
      <x:c r="R6258" s="68" t="n">
        <x:v>0</x:v>
      </x:c>
    </x:row>
    <x:row r="6259">
      <x:c r="A6259" s="68" t="str">
        <x:v>S0874</x:v>
      </x:c>
      <x:c r="B6259" s="68" t="str">
        <x:v>Ivy Kids Early Learning Center</x:v>
      </x:c>
      <x:c r="C6259" s="68" t="n">
        <x:v>2024</x:v>
      </x:c>
      <x:c r="D6259" s="68" t="n">
        <x:v>0</x:v>
      </x:c>
      <x:c r="E6259" s="68" t="n">
        <x:v>1</x:v>
      </x:c>
      <x:c r="F6259" s="68" t="str">
        <x:v>CONSENSUS</x:v>
      </x:c>
      <x:c r="G6259" s="68" t="n">
        <x:v>1</x:v>
      </x:c>
      <x:c r="H6259" s="68" t="n">
        <x:v>1</x:v>
      </x:c>
      <x:c r="I6259" s="68" t="str">
        <x:v>NASAA</x:v>
      </x:c>
      <x:c r="J6259" s="68" t="str">
        <x:v>no_financing_involvement</x:v>
      </x:c>
      <x:c r="K6259" s="68" t="str">
        <x:v>none</x:v>
      </x:c>
      <x:c r="L6259" s="68" t="str">
        <x:v>not_applicable</x:v>
      </x:c>
      <x:c r="M6259" s="68" t="str">
        <x:v>We do not offer direct or indirect financing. || We do not guarantee your notes, leases, or other obligations.</x:v>
      </x:c>
      <x:c r="N6259" s="68" t="n">
        <x:v>1</x:v>
      </x:c>
      <x:c r="O6259" s="68" t="n">
        <x:v>0</x:v>
      </x:c>
      <x:c r="P6259" s="68" t="n">
        <x:v>0</x:v>
      </x:c>
      <x:c r="Q6259" s="68" t="n">
        <x:v>0</x:v>
      </x:c>
      <x:c r="R6259" s="68" t="n">
        <x:v>0</x:v>
      </x:c>
    </x:row>
    <x:row r="6260">
      <x:c r="A6260" s="68" t="str">
        <x:v>S0874</x:v>
      </x:c>
      <x:c r="B6260" s="68" t="str">
        <x:v>Ivy Kids Early Learning Center</x:v>
      </x:c>
      <x:c r="C6260" s="68" t="n">
        <x:v>2025</x:v>
      </x:c>
      <x:c r="D6260" s="68" t="n">
        <x:v>0</x:v>
      </x:c>
      <x:c r="E6260" s="68" t="n">
        <x:v>1</x:v>
      </x:c>
      <x:c r="F6260" s="68" t="str">
        <x:v>CONSENSUS</x:v>
      </x:c>
      <x:c r="G6260" s="68" t="n">
        <x:v>2</x:v>
      </x:c>
      <x:c r="H6260" s="68" t="n">
        <x:v>1</x:v>
      </x:c>
      <x:c r="I6260" s="68" t="str">
        <x:v>NASAA</x:v>
      </x:c>
      <x:c r="J6260" s="68" t="str">
        <x:v>no_financing_involvement</x:v>
      </x:c>
      <x:c r="K6260" s="68" t="str">
        <x:v>none</x:v>
      </x:c>
      <x:c r="L6260" s="68" t="str">
        <x:v>not_applicable</x:v>
      </x:c>
      <x:c r="M6260" s="68" t="str">
        <x:v>We do not offer direct or indirect financing. || We do not guarantee your notes, leases, or other obligations.</x:v>
      </x:c>
      <x:c r="N6260" s="68" t="n">
        <x:v>1</x:v>
      </x:c>
      <x:c r="O6260" s="68" t="n">
        <x:v>0</x:v>
      </x:c>
      <x:c r="P6260" s="68" t="n">
        <x:v>0</x:v>
      </x:c>
      <x:c r="Q6260" s="68" t="n">
        <x:v>0</x:v>
      </x:c>
      <x:c r="R6260" s="68" t="n">
        <x:v>0</x:v>
      </x:c>
    </x:row>
    <x:row r="6261">
      <x:c r="A6261" s="68" t="str">
        <x:v>S0874</x:v>
      </x:c>
      <x:c r="B6261" s="68" t="str">
        <x:v>Ivy Kids Early Learning Center</x:v>
      </x:c>
      <x:c r="C6261" s="68" t="n">
        <x:v>2026</x:v>
      </x:c>
      <x:c r="D6261" s="68" t="n">
        <x:v>0</x:v>
      </x:c>
      <x:c r="E6261" s="68" t="n">
        <x:v>1</x:v>
      </x:c>
      <x:c r="F6261" s="68" t="str">
        <x:v>CONSENSUS</x:v>
      </x:c>
      <x:c r="G6261" s="68" t="n">
        <x:v>1</x:v>
      </x:c>
      <x:c r="H6261" s="68" t="n">
        <x:v>1</x:v>
      </x:c>
      <x:c r="I6261" s="68" t="str">
        <x:v>NASAA_NON_SBA</x:v>
      </x:c>
      <x:c r="J6261" s="68" t="str">
        <x:v>no_financing_involvement</x:v>
      </x:c>
      <x:c r="K6261" s="68" t="str">
        <x:v>none</x:v>
      </x:c>
      <x:c r="L6261" s="68" t="str">
        <x:v>not_applicable</x:v>
      </x:c>
      <x:c r="M6261" s="68" t="str">
        <x:v>We do not offer direct or indirect financing. || We do not guarantee your notes, leases, or other obligations.</x:v>
      </x:c>
      <x:c r="N6261" s="68" t="n">
        <x:v>1</x:v>
      </x:c>
      <x:c r="O6261" s="68" t="n">
        <x:v>0</x:v>
      </x:c>
      <x:c r="P6261" s="68" t="n">
        <x:v>0</x:v>
      </x:c>
      <x:c r="Q6261" s="68" t="n">
        <x:v>0</x:v>
      </x:c>
      <x:c r="R6261" s="68" t="n">
        <x:v>0</x:v>
      </x:c>
    </x:row>
    <x:row r="6262">
      <x:c r="A6262" s="68" t="str">
        <x:v>S2840</x:v>
      </x:c>
      <x:c r="B6262" s="68" t="str">
        <x:v>Ivybrook Academy</x:v>
      </x:c>
      <x:c r="C6262" s="68" t="n">
        <x:v>2022</x:v>
      </x:c>
      <x:c r="D6262" s="68" t="n">
        <x:v>0</x:v>
      </x:c>
      <x:c r="E6262" s="68" t="n">
        <x:v>1</x:v>
      </x:c>
      <x:c r="F6262" s="68" t="str">
        <x:v>CONSENSUS</x:v>
      </x:c>
      <x:c r="G6262" s="68" t="n">
        <x:v>1</x:v>
      </x:c>
      <x:c r="H6262" s="68" t="n">
        <x:v>1</x:v>
      </x:c>
      <x:c r="I6262" s="68" t="str">
        <x:v>NASAA</x:v>
      </x:c>
      <x:c r="J6262" s="68" t="str">
        <x:v>no_financing_involvement</x:v>
      </x:c>
      <x:c r="K6262" s="68" t="str">
        <x:v>none</x:v>
      </x:c>
      <x:c r="L6262" s="68" t="str">
        <x:v>not_applicable</x:v>
      </x:c>
      <x:c r="M6262" s="68" t="str">
        <x:v>We do not offer direct or indirect financing. || We do not guarantee your note, lease or obligations.</x:v>
      </x:c>
      <x:c r="N6262" s="68" t="n">
        <x:v>1</x:v>
      </x:c>
      <x:c r="O6262" s="68" t="n">
        <x:v>0</x:v>
      </x:c>
      <x:c r="P6262" s="68" t="n">
        <x:v>0</x:v>
      </x:c>
      <x:c r="Q6262" s="68" t="n">
        <x:v>0</x:v>
      </x:c>
      <x:c r="R6262" s="68" t="n">
        <x:v>0</x:v>
      </x:c>
    </x:row>
    <x:row r="6263">
      <x:c r="A6263" s="68" t="str">
        <x:v>S2840</x:v>
      </x:c>
      <x:c r="B6263" s="68" t="str">
        <x:v>Ivybrook Academy</x:v>
      </x:c>
      <x:c r="C6263" s="68" t="n">
        <x:v>2023</x:v>
      </x:c>
      <x:c r="D6263" s="68" t="n">
        <x:v>0</x:v>
      </x:c>
      <x:c r="E6263" s="68" t="n">
        <x:v>1</x:v>
      </x:c>
      <x:c r="F6263" s="68" t="str">
        <x:v>CONSENSUS</x:v>
      </x:c>
      <x:c r="G6263" s="68" t="n">
        <x:v>1</x:v>
      </x:c>
      <x:c r="H6263" s="68" t="n">
        <x:v>1</x:v>
      </x:c>
      <x:c r="I6263" s="68" t="str">
        <x:v>NASAA</x:v>
      </x:c>
      <x:c r="J6263" s="68" t="str">
        <x:v>no_financing_involvement</x:v>
      </x:c>
      <x:c r="K6263" s="68" t="str">
        <x:v>none</x:v>
      </x:c>
      <x:c r="L6263" s="68" t="str">
        <x:v>not_applicable</x:v>
      </x:c>
      <x:c r="M6263" s="68" t="str">
        <x:v>We do not offer direct or indirect financing. || We do not guarantee any agreement or lease.</x:v>
      </x:c>
      <x:c r="N6263" s="68" t="n">
        <x:v>1</x:v>
      </x:c>
      <x:c r="O6263" s="68" t="n">
        <x:v>0</x:v>
      </x:c>
      <x:c r="P6263" s="68" t="n">
        <x:v>0</x:v>
      </x:c>
      <x:c r="Q6263" s="68" t="n">
        <x:v>0</x:v>
      </x:c>
      <x:c r="R6263" s="68" t="n">
        <x:v>0</x:v>
      </x:c>
    </x:row>
    <x:row r="6264">
      <x:c r="A6264" s="68" t="str">
        <x:v>S2840</x:v>
      </x:c>
      <x:c r="B6264" s="68" t="str">
        <x:v>Ivybrook Academy</x:v>
      </x:c>
      <x:c r="C6264" s="68" t="n">
        <x:v>2024</x:v>
      </x:c>
      <x:c r="D6264" s="68" t="n">
        <x:v>0</x:v>
      </x:c>
      <x:c r="E6264" s="68" t="n">
        <x:v>1</x:v>
      </x:c>
      <x:c r="F6264" s="68" t="str">
        <x:v>CONSENSUS</x:v>
      </x:c>
      <x:c r="G6264" s="68" t="n">
        <x:v>3</x:v>
      </x:c>
      <x:c r="H6264" s="68" t="n">
        <x:v>1</x:v>
      </x:c>
      <x:c r="I6264" s="68" t="str">
        <x:v>MN | NASAA</x:v>
      </x:c>
      <x:c r="J6264" s="68" t="str">
        <x:v>no_financing_involvement</x:v>
      </x:c>
      <x:c r="K6264" s="68" t="str">
        <x:v>none</x:v>
      </x:c>
      <x:c r="L6264" s="68" t="str">
        <x:v>not_applicable</x:v>
      </x:c>
      <x:c r="M6264" s="68" t="str">
        <x:v>We do not offer direct or indirect financing. || We do not guarantee any agreement or lease.</x:v>
      </x:c>
      <x:c r="N6264" s="68" t="n">
        <x:v>1</x:v>
      </x:c>
      <x:c r="O6264" s="68" t="n">
        <x:v>0</x:v>
      </x:c>
      <x:c r="P6264" s="68" t="n">
        <x:v>0</x:v>
      </x:c>
      <x:c r="Q6264" s="68" t="n">
        <x:v>0</x:v>
      </x:c>
      <x:c r="R6264" s="68" t="n">
        <x:v>0</x:v>
      </x:c>
    </x:row>
    <x:row r="6265">
      <x:c r="A6265" s="68" t="str">
        <x:v>S2840</x:v>
      </x:c>
      <x:c r="B6265" s="68" t="str">
        <x:v>Ivybrook Academy</x:v>
      </x:c>
      <x:c r="C6265" s="68" t="n">
        <x:v>2025</x:v>
      </x:c>
      <x:c r="D6265" s="68" t="n">
        <x:v>0</x:v>
      </x:c>
      <x:c r="E6265" s="68" t="n">
        <x:v>1</x:v>
      </x:c>
      <x:c r="F6265" s="68" t="str">
        <x:v>CONSENSUS</x:v>
      </x:c>
      <x:c r="G6265" s="68" t="n">
        <x:v>2</x:v>
      </x:c>
      <x:c r="H6265" s="68" t="n">
        <x:v>1</x:v>
      </x:c>
      <x:c r="I6265" s="68" t="str">
        <x:v>MN | NASAA</x:v>
      </x:c>
      <x:c r="J6265" s="68" t="str">
        <x:v>no_financing_involvement</x:v>
      </x:c>
      <x:c r="K6265" s="68" t="str">
        <x:v>none</x:v>
      </x:c>
      <x:c r="L6265" s="68" t="str">
        <x:v>not_applicable</x:v>
      </x:c>
      <x:c r="M6265" s="68" t="str">
        <x:v>We do not offer direct or indirect financing. || We do not guarantee any agreement or lease.</x:v>
      </x:c>
      <x:c r="N6265" s="68" t="n">
        <x:v>1</x:v>
      </x:c>
      <x:c r="O6265" s="68" t="n">
        <x:v>0</x:v>
      </x:c>
      <x:c r="P6265" s="68" t="n">
        <x:v>0</x:v>
      </x:c>
      <x:c r="Q6265" s="68" t="n">
        <x:v>0</x:v>
      </x:c>
      <x:c r="R6265" s="68" t="n">
        <x:v>0</x:v>
      </x:c>
    </x:row>
    <x:row r="6266">
      <x:c r="A6266" s="68" t="str">
        <x:v>U_514dab52</x:v>
      </x:c>
      <x:c r="B6266" s="68" t="str">
        <x:v>J 'N C Real Estate Development, LLC</x:v>
      </x:c>
      <x:c r="C6266" s="68" t="n">
        <x:v>2016</x:v>
      </x:c>
      <x:c r="D6266" s="68" t="n">
        <x:v>0</x:v>
      </x:c>
      <x:c r="E6266" s="68" t="n">
        <x:v>1</x:v>
      </x:c>
      <x:c r="F6266" s="68" t="str">
        <x:v>CONSENSUS</x:v>
      </x:c>
      <x:c r="G6266" s="68" t="n">
        <x:v>2</x:v>
      </x:c>
      <x:c r="H6266" s="68" t="n">
        <x:v>1</x:v>
      </x:c>
      <x:c r="I6266" s="68" t="str">
        <x:v>CA</x:v>
      </x:c>
      <x:c r="J6266" s="68" t="str">
        <x:v>no_financing_involvement</x:v>
      </x:c>
      <x:c r="K6266" s="68" t="str">
        <x:v>none</x:v>
      </x:c>
      <x:c r="L6266" s="68" t="str">
        <x:v>not_applicable</x:v>
      </x:c>
      <x:c r="M6266" s="68" t="str">
        <x:v>We do not offer direct or indirect financing, nor do we guarantee your obligations</x:v>
      </x:c>
      <x:c r="N6266" s="68" t="n">
        <x:v>1</x:v>
      </x:c>
      <x:c r="O6266" s="68" t="n">
        <x:v>0</x:v>
      </x:c>
      <x:c r="P6266" s="68" t="n">
        <x:v>0</x:v>
      </x:c>
      <x:c r="Q6266" s="68" t="n">
        <x:v>0</x:v>
      </x:c>
      <x:c r="R6266" s="68" t="n">
        <x:v>0</x:v>
      </x:c>
    </x:row>
    <x:row r="6267">
      <x:c r="A6267" s="68" t="str">
        <x:v>U_514dab52</x:v>
      </x:c>
      <x:c r="B6267" s="68" t="str">
        <x:v>J 'N C Real Estate Development, LLC</x:v>
      </x:c>
      <x:c r="C6267" s="68" t="n">
        <x:v>2018</x:v>
      </x:c>
      <x:c r="D6267" s="68" t="n">
        <x:v>0</x:v>
      </x:c>
      <x:c r="E6267" s="68" t="n">
        <x:v>1</x:v>
      </x:c>
      <x:c r="F6267" s="68" t="str">
        <x:v>CONSENSUS</x:v>
      </x:c>
      <x:c r="G6267" s="68" t="n">
        <x:v>4</x:v>
      </x:c>
      <x:c r="H6267" s="68" t="n">
        <x:v>2</x:v>
      </x:c>
      <x:c r="I6267" s="68" t="str">
        <x:v>CA</x:v>
      </x:c>
      <x:c r="J6267" s="68" t="str">
        <x:v>no_financing_involvement</x:v>
      </x:c>
      <x:c r="K6267" s="68" t="str">
        <x:v>none</x:v>
      </x:c>
      <x:c r="L6267" s="68" t="str">
        <x:v>not_applicable</x:v>
      </x:c>
      <x:c r="M6267" s="68" t="str">
        <x:v>We do not offer direct or indirect financing, nor do we guarantee your obligations.</x:v>
      </x:c>
      <x:c r="N6267" s="68" t="n">
        <x:v>1</x:v>
      </x:c>
      <x:c r="O6267" s="68" t="n">
        <x:v>0</x:v>
      </x:c>
      <x:c r="P6267" s="68" t="n">
        <x:v>0</x:v>
      </x:c>
      <x:c r="Q6267" s="68" t="n">
        <x:v>0</x:v>
      </x:c>
      <x:c r="R6267" s="68" t="n">
        <x:v>0</x:v>
      </x:c>
    </x:row>
    <x:row r="6268">
      <x:c r="A6268" s="68" t="str">
        <x:v>S5197</x:v>
      </x:c>
      <x:c r="B6268" s="68" t="str">
        <x:v>J.D. Byrider</x:v>
      </x:c>
      <x:c r="C6268" s="68" t="n">
        <x:v>2025</x:v>
      </x:c>
      <x:c r="D6268" s="68" t="n">
        <x:v>0</x:v>
      </x:c>
      <x:c r="E6268" s="68" t="n">
        <x:v>1</x:v>
      </x:c>
      <x:c r="F6268" s="68" t="str">
        <x:v>CONSENSUS</x:v>
      </x:c>
      <x:c r="G6268" s="68" t="n">
        <x:v>1</x:v>
      </x:c>
      <x:c r="H6268" s="68" t="n">
        <x:v>1</x:v>
      </x:c>
      <x:c r="I6268" s="68" t="str">
        <x:v>WI</x:v>
      </x:c>
      <x:c r="J6268" s="68" t="str">
        <x:v>no_financing_involvement</x:v>
      </x:c>
      <x:c r="K6268" s="68" t="str">
        <x:v>none</x:v>
      </x:c>
      <x:c r="L6268" s="68" t="str">
        <x:v>not_applicable</x:v>
      </x:c>
      <x:c r="M6268" s="68" t="str">
        <x:v>Byrider Franchising Partners does not offer direct or indirect financing. || Byrider Franchising Partners does not guarantee your note, lease or obligation.</x:v>
      </x:c>
      <x:c r="N6268" s="68" t="n">
        <x:v>0</x:v>
      </x:c>
      <x:c r="O6268" s="68" t="n">
        <x:v>0</x:v>
      </x:c>
      <x:c r="P6268" s="68" t="n">
        <x:v>0</x:v>
      </x:c>
      <x:c r="Q6268" s="68" t="n">
        <x:v>0</x:v>
      </x:c>
      <x:c r="R6268" s="68" t="n">
        <x:v>0</x:v>
      </x:c>
    </x:row>
    <x:row r="6269">
      <x:c r="A6269" s="68" t="str">
        <x:v>S5197</x:v>
      </x:c>
      <x:c r="B6269" s="68" t="str">
        <x:v>J.D. Byrider</x:v>
      </x:c>
      <x:c r="C6269" s="68" t="n">
        <x:v>2026</x:v>
      </x:c>
      <x:c r="D6269" s="68" t="n">
        <x:v>0</x:v>
      </x:c>
      <x:c r="E6269" s="68" t="n">
        <x:v>1</x:v>
      </x:c>
      <x:c r="F6269" s="68" t="str">
        <x:v>CONSENSUS</x:v>
      </x:c>
      <x:c r="G6269" s="68" t="n">
        <x:v>1</x:v>
      </x:c>
      <x:c r="H6269" s="68" t="n">
        <x:v>1</x:v>
      </x:c>
      <x:c r="I6269" s="68" t="str">
        <x:v>WI</x:v>
      </x:c>
      <x:c r="J6269" s="68" t="str">
        <x:v>no_financing_involvement</x:v>
      </x:c>
      <x:c r="K6269" s="68" t="str">
        <x:v>none</x:v>
      </x:c>
      <x:c r="L6269" s="68" t="str">
        <x:v>not_applicable</x:v>
      </x:c>
      <x:c r="M6269" s="68" t="str">
        <x:v>Byrider Franchising Partners does not offer direct or indirect financing. || Byrider Franchising Partners does not guarantee your note, lease or obligation.</x:v>
      </x:c>
      <x:c r="N6269" s="68" t="n">
        <x:v>0</x:v>
      </x:c>
      <x:c r="O6269" s="68" t="n">
        <x:v>0</x:v>
      </x:c>
      <x:c r="P6269" s="68" t="n">
        <x:v>0</x:v>
      </x:c>
      <x:c r="Q6269" s="68" t="n">
        <x:v>0</x:v>
      </x:c>
      <x:c r="R6269" s="68" t="n">
        <x:v>0</x:v>
      </x:c>
    </x:row>
    <x:row r="6270">
      <x:c r="A6270" s="68" t="str">
        <x:v>U_d848b39b</x:v>
      </x:c>
      <x:c r="B6270" s="68" t="str">
        <x:v>Jabz Franchising, LLC</x:v>
      </x:c>
      <x:c r="C6270" s="68" t="n">
        <x:v>2018</x:v>
      </x:c>
      <x:c r="D6270" s="68" t="n">
        <x:v>0</x:v>
      </x:c>
      <x:c r="E6270" s="68" t="n">
        <x:v>1</x:v>
      </x:c>
      <x:c r="F6270" s="68" t="str">
        <x:v>CONSENSUS</x:v>
      </x:c>
      <x:c r="G6270" s="68" t="n">
        <x:v>2</x:v>
      </x:c>
      <x:c r="H6270" s="68" t="n">
        <x:v>1</x:v>
      </x:c>
      <x:c r="I6270" s="68" t="str">
        <x:v>CA</x:v>
      </x:c>
      <x:c r="J6270" s="68" t="str">
        <x:v>no_financing_involvement</x:v>
      </x:c>
      <x:c r="K6270" s="68" t="str">
        <x:v>none</x:v>
      </x:c>
      <x:c r="L6270" s="68" t="str">
        <x:v>not_applicable</x:v>
      </x:c>
      <x:c r="M6270" s="68" t="str">
        <x:v>We do not offer direct or indirect financing. We do not guarantee any of your notes, leases or obligations.</x:v>
      </x:c>
      <x:c r="N6270" s="68" t="n">
        <x:v>1</x:v>
      </x:c>
      <x:c r="O6270" s="68" t="n">
        <x:v>0</x:v>
      </x:c>
      <x:c r="P6270" s="68" t="n">
        <x:v>0</x:v>
      </x:c>
      <x:c r="Q6270" s="68" t="n">
        <x:v>0</x:v>
      </x:c>
      <x:c r="R6270" s="68" t="n">
        <x:v>0</x:v>
      </x:c>
    </x:row>
    <x:row r="6271">
      <x:c r="A6271" s="68" t="str">
        <x:v>U_d848b39b</x:v>
      </x:c>
      <x:c r="B6271" s="68" t="str">
        <x:v>Jabz Franchising, LLC</x:v>
      </x:c>
      <x:c r="C6271" s="68" t="n">
        <x:v>2023</x:v>
      </x:c>
      <x:c r="D6271" s="68" t="n">
        <x:v>0</x:v>
      </x:c>
      <x:c r="E6271" s="68" t="n">
        <x:v>1</x:v>
      </x:c>
      <x:c r="F6271" s="68" t="str">
        <x:v>CONSENSUS</x:v>
      </x:c>
      <x:c r="G6271" s="68" t="n">
        <x:v>1</x:v>
      </x:c>
      <x:c r="H6271" s="68" t="n">
        <x:v>1</x:v>
      </x:c>
      <x:c r="I6271" s="68" t="str">
        <x:v>NASAA_NON_SBA</x:v>
      </x:c>
      <x:c r="J6271" s="68" t="str">
        <x:v>no_financing_involvement</x:v>
      </x:c>
      <x:c r="K6271" s="68" t="str">
        <x:v>none</x:v>
      </x:c>
      <x:c r="L6271" s="68" t="str">
        <x:v>not_applicable</x:v>
      </x:c>
      <x:c r="M6271" s="68" t="str">
        <x:v>We do not offer direct or indirect financing. We do not guarantee any of your notes, leases or obligations.</x:v>
      </x:c>
      <x:c r="N6271" s="68" t="n">
        <x:v>1</x:v>
      </x:c>
      <x:c r="O6271" s="68" t="n">
        <x:v>0</x:v>
      </x:c>
      <x:c r="P6271" s="68" t="n">
        <x:v>0</x:v>
      </x:c>
      <x:c r="Q6271" s="68" t="n">
        <x:v>0</x:v>
      </x:c>
      <x:c r="R6271" s="68" t="n">
        <x:v>0</x:v>
      </x:c>
    </x:row>
    <x:row r="6272">
      <x:c r="A6272" s="68" t="str">
        <x:v>S2365</x:v>
      </x:c>
      <x:c r="B6272" s="68" t="str">
        <x:v>Jack Farley's Art Supplies</x:v>
      </x:c>
      <x:c r="C6272" s="68" t="n">
        <x:v>2017</x:v>
      </x:c>
      <x:c r="D6272" s="68" t="n">
        <x:v>0</x:v>
      </x:c>
      <x:c r="E6272" s="68" t="n">
        <x:v>1</x:v>
      </x:c>
      <x:c r="F6272" s="68" t="str">
        <x:v>CONSENSUS</x:v>
      </x:c>
      <x:c r="G6272" s="68" t="n">
        <x:v>2</x:v>
      </x:c>
      <x:c r="H6272" s="68" t="n">
        <x:v>1</x:v>
      </x:c>
      <x:c r="I6272" s="68" t="str">
        <x:v>CA</x:v>
      </x:c>
      <x:c r="J6272" s="68" t="str">
        <x:v>no_financing_involvement</x:v>
      </x:c>
      <x:c r="K6272" s="68" t="str">
        <x:v>none</x:v>
      </x:c>
      <x:c r="L6272" s="68" t="str">
        <x:v>not_applicable</x:v>
      </x:c>
      <x:c r="M6272" s="68" t="str">
        <x:v>We do not offer direct or indirect financing || We do not guarantee your note, lease or obligation</x:v>
      </x:c>
      <x:c r="N6272" s="68" t="n">
        <x:v>1</x:v>
      </x:c>
      <x:c r="O6272" s="68" t="n">
        <x:v>0</x:v>
      </x:c>
      <x:c r="P6272" s="68" t="n">
        <x:v>0</x:v>
      </x:c>
      <x:c r="Q6272" s="68" t="n">
        <x:v>0</x:v>
      </x:c>
      <x:c r="R6272" s="68" t="n">
        <x:v>0</x:v>
      </x:c>
    </x:row>
    <x:row r="6273">
      <x:c r="A6273" s="68" t="str">
        <x:v>S0892</x:v>
      </x:c>
      <x:c r="B6273" s="68" t="str">
        <x:v>Jack in the Box</x:v>
      </x:c>
      <x:c r="C6273" s="68" t="n">
        <x:v>2017</x:v>
      </x:c>
      <x:c r="D6273" s="68" t="n">
        <x:v>4</x:v>
      </x:c>
      <x:c r="E6273" s="68" t="n">
        <x:v>1</x:v>
      </x:c>
      <x:c r="F6273" s="68" t="str">
        <x:v>CONSENSUS</x:v>
      </x:c>
      <x:c r="G6273" s="68" t="n">
        <x:v>1</x:v>
      </x:c>
      <x:c r="H6273" s="68" t="n">
        <x:v>1</x:v>
      </x:c>
      <x:c r="I6273" s="68" t="str">
        <x:v>CA</x:v>
      </x:c>
      <x:c r="J6273" s="68" t="str">
        <x:v>lender_referral | initial_fee_installment | seller_store_purchase_financing | seller_inventory_or_equipment_credit | direct_loan | mezzanine_loan | build_to_suit_lease | development_incentive_or_forgivable_loan</x:v>
      </x:c>
      <x:c r="K6273" s="68" t="str">
        <x:v>franchisor | third_party</x:v>
      </x:c>
      <x:c r="L6273" s="68" t="str">
        <x:v>fee | equipment | store_acquisition | construction_conversion | other</x:v>
      </x:c>
      <x:c r="M6273" s="68" t="str">
        <x:v>bridge financing of up to eighty percent (80%) Of the purchase price of the restaurant || The Company may also offer longer-term mezzanine financing for up to twenty percent; (20%) of the purchase price of the restaurant || the Company completes the acquisition and construction of the site, and then leases the land and newly constructed building and improvements to you || the Company will loan you $250,000 at,zero percent (0%) interest after ground break to be Used toward development costs</x:v>
      </x:c>
      <x:c r="N6273" s="68" t="n">
        <x:v>1</x:v>
      </x:c>
      <x:c r="O6273" s="68" t="n">
        <x:v>1</x:v>
      </x:c>
      <x:c r="P6273" s="68" t="n">
        <x:v>1</x:v>
      </x:c>
      <x:c r="Q6273" s="68" t="n">
        <x:v>1</x:v>
      </x:c>
      <x:c r="R6273" s="68" t="n">
        <x:v>1</x:v>
      </x:c>
    </x:row>
    <x:row r="6274">
      <x:c r="A6274" s="68" t="str">
        <x:v>S0892</x:v>
      </x:c>
      <x:c r="B6274" s="68" t="str">
        <x:v>Jack in the Box</x:v>
      </x:c>
      <x:c r="C6274" s="68" t="n">
        <x:v>2023</x:v>
      </x:c>
      <x:c r="D6274" s="68" t="n">
        <x:v>4</x:v>
      </x:c>
      <x:c r="E6274" s="68" t="n">
        <x:v>1</x:v>
      </x:c>
      <x:c r="F6274" s="68" t="str">
        <x:v>CONSENSUS</x:v>
      </x:c>
      <x:c r="G6274" s="68" t="n">
        <x:v>2</x:v>
      </x:c>
      <x:c r="H6274" s="68" t="n">
        <x:v>1</x:v>
      </x:c>
      <x:c r="I6274" s="68" t="str">
        <x:v>NASAA</x:v>
      </x:c>
      <x:c r="J6274" s="68" t="str">
        <x:v>build_to_suit_lease | development_incentive_or_forgivable_loan | lender_referral</x:v>
      </x:c>
      <x:c r="K6274" s="68" t="str">
        <x:v>franchisor | affiliate | third_party</x:v>
      </x:c>
      <x:c r="L6274" s="68" t="str">
        <x:v>construction_conversion | other</x:v>
      </x:c>
      <x:c r="M6274" s="68" t="str">
        <x:v>the Company completes the acquisition and construction of the site, and then leases the land and newly constructed building and improvements to you. || the Company or one of its affiliates will loan you $150,000 at zero percent (0%) interest after ground break to be used toward development costs || We may, upon request, try to help you locate a source of financial assistance. || It is not the Company or its affiliates’ practice or intent to sell, assign, or discount to a third party all or part of the loan arrangement.</x:v>
      </x:c>
      <x:c r="N6274" s="68" t="n">
        <x:v>0</x:v>
      </x:c>
      <x:c r="O6274" s="68" t="n">
        <x:v>1</x:v>
      </x:c>
      <x:c r="P6274" s="68" t="n">
        <x:v>1</x:v>
      </x:c>
      <x:c r="Q6274" s="68" t="n">
        <x:v>1</x:v>
      </x:c>
      <x:c r="R6274" s="68" t="n">
        <x:v>1</x:v>
      </x:c>
    </x:row>
    <x:row r="6275">
      <x:c r="A6275" s="68" t="str">
        <x:v>S0892</x:v>
      </x:c>
      <x:c r="B6275" s="68" t="str">
        <x:v>Jack in the Box</x:v>
      </x:c>
      <x:c r="C6275" s="68" t="n">
        <x:v>2024</x:v>
      </x:c>
      <x:c r="D6275" s="68" t="n">
        <x:v>4</x:v>
      </x:c>
      <x:c r="E6275" s="68" t="n">
        <x:v>1</x:v>
      </x:c>
      <x:c r="F6275" s="68" t="str">
        <x:v>CONSENSUS</x:v>
      </x:c>
      <x:c r="G6275" s="68" t="n">
        <x:v>4</x:v>
      </x:c>
      <x:c r="H6275" s="68" t="n">
        <x:v>1</x:v>
      </x:c>
      <x:c r="I6275" s="68" t="str">
        <x:v>MN | NASAA</x:v>
      </x:c>
      <x:c r="J6275" s="68" t="str">
        <x:v>build_to_suit_lease | development_incentive_or_forgivable_loan | seller_inventory_or_equipment_credit | lender_referral</x:v>
      </x:c>
      <x:c r="K6275" s="68" t="str">
        <x:v>franchisor | affiliate | third_party</x:v>
      </x:c>
      <x:c r="L6275" s="68" t="str">
        <x:v>construction_conversion | equipment | other</x:v>
      </x:c>
      <x:c r="M6275" s="68" t="str">
        <x:v>In limited circumstances, the Company may offer build-to-suit arrangements to assist you in meeting construction obligations. || the Company or one of its affiliates will loan you $150,000 at zero percent (0%) interest after ground break to be used toward development costs. || We presently offer to act as a broker to purchase certain equipment ... Payment is due when required by the invoices. The Company reserves the right to take a security interest in any equipment purchased. || We may, upon request, try to help you locate a source of financial assistance. We will not charge a fee or receive other compensation for this service. || It is not the Company or its affiliates’ practice or intent to sell, assign, or discount to a third party all or part of the loan arrangement.</x:v>
      </x:c>
      <x:c r="N6275" s="68" t="n">
        <x:v>1</x:v>
      </x:c>
      <x:c r="O6275" s="68" t="n">
        <x:v>1</x:v>
      </x:c>
      <x:c r="P6275" s="68" t="n">
        <x:v>1</x:v>
      </x:c>
      <x:c r="Q6275" s="68" t="n">
        <x:v>1</x:v>
      </x:c>
      <x:c r="R6275" s="68" t="n">
        <x:v>1</x:v>
      </x:c>
    </x:row>
    <x:row r="6276">
      <x:c r="A6276" s="68" t="str">
        <x:v>S0892</x:v>
      </x:c>
      <x:c r="B6276" s="68" t="str">
        <x:v>Jack in the Box</x:v>
      </x:c>
      <x:c r="C6276" s="68" t="n">
        <x:v>2025</x:v>
      </x:c>
      <x:c r="D6276" s="68" t="n">
        <x:v>4</x:v>
      </x:c>
      <x:c r="E6276" s="68" t="n">
        <x:v>1</x:v>
      </x:c>
      <x:c r="F6276" s="68" t="str">
        <x:v>CONSENSUS</x:v>
      </x:c>
      <x:c r="G6276" s="68" t="n">
        <x:v>6</x:v>
      </x:c>
      <x:c r="H6276" s="68" t="n">
        <x:v>1</x:v>
      </x:c>
      <x:c r="I6276" s="68" t="str">
        <x:v>MN | NASAA | NASAA_NON_SBA | WI</x:v>
      </x:c>
      <x:c r="J6276" s="68" t="str">
        <x:v>lender_referral | franchisor_build_to_suit_lease | direct_establishment_cost_loan</x:v>
      </x:c>
      <x:c r="K6276" s="68" t="str">
        <x:v>franchisor | affiliate</x:v>
      </x:c>
      <x:c r="L6276" s="68" t="str">
        <x:v>construction_conversion | other</x:v>
      </x:c>
      <x:c r="M6276" s="68" t="str">
        <x:v>the Company completes the acquisition and construction of the site, and then leases the land and newly constructed building and improvements to you. || the Company or one of its affiliates may loan you $150,000 at zero percent (0%) interest after ground break to be used toward development costs. || We may, upon request, try to help you locate a source of financial assistance. || It is not the Company or its affiliates’ practice or intent to sell, assign, or discount to a third party all or part of the loan arrangement.</x:v>
      </x:c>
      <x:c r="N6276" s="68" t="n">
        <x:v>1</x:v>
      </x:c>
      <x:c r="O6276" s="68" t="n">
        <x:v>1</x:v>
      </x:c>
      <x:c r="P6276" s="68" t="n">
        <x:v>1</x:v>
      </x:c>
      <x:c r="Q6276" s="68" t="n">
        <x:v>1</x:v>
      </x:c>
      <x:c r="R6276" s="68" t="n">
        <x:v>1</x:v>
      </x:c>
    </x:row>
    <x:row r="6277">
      <x:c r="A6277" s="68" t="str">
        <x:v>S0892</x:v>
      </x:c>
      <x:c r="B6277" s="68" t="str">
        <x:v>Jack in the Box</x:v>
      </x:c>
      <x:c r="C6277" s="68" t="n">
        <x:v>2026</x:v>
      </x:c>
      <x:c r="D6277" s="68" t="n">
        <x:v>4</x:v>
      </x:c>
      <x:c r="E6277" s="68" t="n">
        <x:v>1</x:v>
      </x:c>
      <x:c r="F6277" s="68" t="str">
        <x:v>CONSENSUS</x:v>
      </x:c>
      <x:c r="G6277" s="68" t="n">
        <x:v>3</x:v>
      </x:c>
      <x:c r="H6277" s="68" t="n">
        <x:v>1</x:v>
      </x:c>
      <x:c r="I6277" s="68" t="str">
        <x:v>MN | NASAA | WI</x:v>
      </x:c>
      <x:c r="J6277" s="68" t="str">
        <x:v>franchisor_funded_build_to_suit_lease | development_incentive_or_forgivable_loan | lender_referral</x:v>
      </x:c>
      <x:c r="K6277" s="68" t="str">
        <x:v>franchisor | affiliate | third_party</x:v>
      </x:c>
      <x:c r="L6277" s="68" t="str">
        <x:v>construction_conversion | lease_site | other</x:v>
      </x:c>
      <x:c r="M6277" s="68" t="str">
        <x:v>the Company completes the acquisition and construction of the site, and then leases the land and newly constructed building and improvements to you || the Company or one of its affiliates may loan you $150,000 at zero percent (0%) interest after ground break to be used toward development costs || We may, upon request, try to help you locate a source of financial assistance || It is not the Company or its affiliates’ practice or intent to sell, assign, or discount to a third party all or part of the loan arrangement</x:v>
      </x:c>
      <x:c r="N6277" s="68" t="n">
        <x:v>1</x:v>
      </x:c>
      <x:c r="O6277" s="68" t="n">
        <x:v>1</x:v>
      </x:c>
      <x:c r="P6277" s="68" t="n">
        <x:v>1</x:v>
      </x:c>
      <x:c r="Q6277" s="68" t="n">
        <x:v>1</x:v>
      </x:c>
      <x:c r="R6277" s="68" t="n">
        <x:v>1</x:v>
      </x:c>
    </x:row>
    <x:row r="6278">
      <x:c r="A6278" s="68" t="str">
        <x:v>S0894</x:v>
      </x:c>
      <x:c r="B6278" s="68" t="str">
        <x:v>Jackson Hewitt Tax Service</x:v>
      </x:c>
      <x:c r="C6278" s="68" t="n">
        <x:v>2022</x:v>
      </x:c>
      <x:c r="D6278" s="68" t="n">
        <x:v>4</x:v>
      </x:c>
      <x:c r="E6278" s="68" t="n">
        <x:v>1</x:v>
      </x:c>
      <x:c r="F6278" s="68" t="str">
        <x:v>CONSENSUS</x:v>
      </x:c>
      <x:c r="G6278" s="68" t="n">
        <x:v>1</x:v>
      </x:c>
      <x:c r="H6278" s="68" t="n">
        <x:v>1</x:v>
      </x:c>
      <x:c r="I6278" s="68" t="str">
        <x:v>NASAA</x:v>
      </x:c>
      <x:c r="J6278" s="68" t="str">
        <x:v>development_incentive_or_forgivable_loan</x:v>
      </x:c>
      <x:c r="K6278" s="68" t="str">
        <x:v>franchisor | affiliate</x:v>
      </x:c>
      <x:c r="L6278" s="68" t="str">
        <x:v>equipment</x:v>
      </x:c>
      <x:c r="M6278" s="68" t="str">
        <x:v>If you sign the Conversion Amendment, we will advance on your behalf certain costs toward technology, furnishings, and signage that are required for the development and operation of a Jackson Hewitt Tax Service business. || We will forgive the amounts advanced on your behalf if you operate for at least three Tax Seasons and meet the other program criteria. || Other than as disclosed above, we do not offer direct or indirect financing. We do not guarantee your note, lease, or obligation.</x:v>
      </x:c>
      <x:c r="N6278" s="68" t="n">
        <x:v>0</x:v>
      </x:c>
      <x:c r="O6278" s="68" t="n">
        <x:v>1</x:v>
      </x:c>
      <x:c r="P6278" s="68" t="n">
        <x:v>1</x:v>
      </x:c>
      <x:c r="Q6278" s="68" t="n">
        <x:v>1</x:v>
      </x:c>
      <x:c r="R6278" s="68" t="n">
        <x:v>1</x:v>
      </x:c>
    </x:row>
    <x:row r="6279">
      <x:c r="A6279" s="68" t="str">
        <x:v>S0894</x:v>
      </x:c>
      <x:c r="B6279" s="68" t="str">
        <x:v>Jackson Hewitt Tax Service</x:v>
      </x:c>
      <x:c r="C6279" s="68" t="n">
        <x:v>2023</x:v>
      </x:c>
      <x:c r="D6279" s="68" t="n">
        <x:v>0</x:v>
      </x:c>
      <x:c r="E6279" s="68" t="n">
        <x:v>1</x:v>
      </x:c>
      <x:c r="F6279" s="68" t="str">
        <x:v>CONSENSUS</x:v>
      </x:c>
      <x:c r="G6279" s="68" t="n">
        <x:v>2</x:v>
      </x:c>
      <x:c r="H6279" s="68" t="n">
        <x:v>1</x:v>
      </x:c>
      <x:c r="I6279" s="68" t="str">
        <x:v>NASAA</x:v>
      </x:c>
      <x:c r="J6279" s="68" t="str">
        <x:v>no_financing_involvement</x:v>
      </x:c>
      <x:c r="K6279" s="68" t="str">
        <x:v>none</x:v>
      </x:c>
      <x:c r="L6279" s="68" t="str">
        <x:v>not_applicable</x:v>
      </x:c>
      <x:c r="M6279" s="68" t="str">
        <x:v>We do not offer direct or indirect financing. || We do not guarantee your note, lease, or obligation.</x:v>
      </x:c>
      <x:c r="N6279" s="68" t="n">
        <x:v>1</x:v>
      </x:c>
      <x:c r="O6279" s="68" t="n">
        <x:v>0</x:v>
      </x:c>
      <x:c r="P6279" s="68" t="n">
        <x:v>0</x:v>
      </x:c>
      <x:c r="Q6279" s="68" t="n">
        <x:v>0</x:v>
      </x:c>
      <x:c r="R6279" s="68" t="n">
        <x:v>0</x:v>
      </x:c>
    </x:row>
    <x:row r="6280">
      <x:c r="A6280" s="68" t="str">
        <x:v>S0894</x:v>
      </x:c>
      <x:c r="B6280" s="68" t="str">
        <x:v>Jackson Hewitt Tax Service</x:v>
      </x:c>
      <x:c r="C6280" s="68" t="n">
        <x:v>2024</x:v>
      </x:c>
      <x:c r="D6280" s="68"/>
      <x:c r="E6280" s="68" t="n">
        <x:v>0</x:v>
      </x:c>
      <x:c r="F6280" s="68" t="str">
        <x:v>UNRESOLVED_SCORE_CONFLICT</x:v>
      </x:c>
      <x:c r="G6280" s="68" t="n">
        <x:v>3</x:v>
      </x:c>
      <x:c r="H6280" s="68" t="n">
        <x:v>2</x:v>
      </x:c>
      <x:c r="I6280" s="68" t="str">
        <x:v>MN | NASAA</x:v>
      </x:c>
      <x:c r="J6280" s="68" t="str">
        <x:v>development_incentive_or_forgivable_loan | direct_loan | no_financing_involvement</x:v>
      </x:c>
      <x:c r="K6280" s="68" t="str">
        <x:v>franchisor | none</x:v>
      </x:c>
      <x:c r="L6280" s="68" t="str">
        <x:v>equipment | other | store_acquisition | not_applicable</x:v>
      </x:c>
      <x:c r="M6280" s="68" t="str">
        <x:v>we currently offer financing to qualifying franchisees entering into the Existing Franchisee Expansion Amendment for Qualifying Expenditures || we will forgive the Inventive under the Existing Franchisee Note || we will finance participating franchisees’ purchase price of approved Conversion Offices || We may sell, assign or discount any Existing Franchisee Note to a third party. || We may sell, assign or discount any Acquisition Promissory Note to a third party.</x:v>
      </x:c>
      <x:c r="N6280" s="68" t="n">
        <x:v>1</x:v>
      </x:c>
      <x:c r="O6280" s="68"/>
      <x:c r="P6280" s="68"/>
      <x:c r="Q6280" s="68"/>
      <x:c r="R6280" s="68"/>
    </x:row>
    <x:row r="6281">
      <x:c r="A6281" s="68" t="str">
        <x:v>S0894</x:v>
      </x:c>
      <x:c r="B6281" s="68" t="str">
        <x:v>Jackson Hewitt Tax Service</x:v>
      </x:c>
      <x:c r="C6281" s="68" t="n">
        <x:v>2025</x:v>
      </x:c>
      <x:c r="D6281" s="68" t="n">
        <x:v>4</x:v>
      </x:c>
      <x:c r="E6281" s="68" t="n">
        <x:v>1</x:v>
      </x:c>
      <x:c r="F6281" s="68" t="str">
        <x:v>CONSENSUS</x:v>
      </x:c>
      <x:c r="G6281" s="68" t="n">
        <x:v>2</x:v>
      </x:c>
      <x:c r="H6281" s="68" t="n">
        <x:v>1</x:v>
      </x:c>
      <x:c r="I6281" s="68" t="str">
        <x:v>MN | WI</x:v>
      </x:c>
      <x:c r="J6281" s="68" t="str">
        <x:v>development_incentive_or_forgivable_loan | direct_loan</x:v>
      </x:c>
      <x:c r="K6281" s="68" t="str">
        <x:v>franchisor</x:v>
      </x:c>
      <x:c r="L6281" s="68" t="str">
        <x:v>equipment | other | store_acquisition</x:v>
      </x:c>
      <x:c r="M6281" s="68" t="str">
        <x:v>Under the Existing Franchisee Note, subject to your compliance with the Existing Franchisee Expansion Amendment, we will issue the Storefront Incentive upon the date you open your first Franchised Business || Under the Acquisition Financing Program, we will finance participating franchisees’ purchase price of approved Conversion Offices. || We may sell, assign or discount any Existing Franchisee Note to a third party.</x:v>
      </x:c>
      <x:c r="N6281" s="68" t="n">
        <x:v>1</x:v>
      </x:c>
      <x:c r="O6281" s="68" t="n">
        <x:v>1</x:v>
      </x:c>
      <x:c r="P6281" s="68" t="n">
        <x:v>1</x:v>
      </x:c>
      <x:c r="Q6281" s="68" t="n">
        <x:v>1</x:v>
      </x:c>
      <x:c r="R6281" s="68" t="n">
        <x:v>1</x:v>
      </x:c>
    </x:row>
    <x:row r="6282">
      <x:c r="A6282" s="68" t="str">
        <x:v>U_506db915</x:v>
      </x:c>
      <x:c r="B6282" s="68" t="str">
        <x:v>Jaggers Development Corporation</x:v>
      </x:c>
      <x:c r="C6282" s="68" t="n">
        <x:v>2022</x:v>
      </x:c>
      <x:c r="D6282" s="68" t="n">
        <x:v>0</x:v>
      </x:c>
      <x:c r="E6282" s="68" t="n">
        <x:v>1</x:v>
      </x:c>
      <x:c r="F6282" s="68" t="str">
        <x:v>CONSENSUS</x:v>
      </x:c>
      <x:c r="G6282" s="68" t="n">
        <x:v>1</x:v>
      </x:c>
      <x:c r="H6282" s="68" t="n">
        <x:v>1</x:v>
      </x:c>
      <x:c r="I6282" s="68" t="str">
        <x:v>NASAA_NON_SBA</x:v>
      </x:c>
      <x:c r="J6282" s="68" t="str">
        <x:v>no_financing_involvement</x:v>
      </x:c>
      <x:c r="K6282" s="68" t="str">
        <x:v>none</x:v>
      </x:c>
      <x:c r="L6282" s="68" t="str">
        <x:v>not_applicable</x:v>
      </x:c>
      <x:c r="M6282" s="68" t="str">
        <x:v>We do not offer direct or indirect financing. || We do not guarantee your note, lease or other obligation.</x:v>
      </x:c>
      <x:c r="N6282" s="68" t="n">
        <x:v>0</x:v>
      </x:c>
      <x:c r="O6282" s="68" t="n">
        <x:v>0</x:v>
      </x:c>
      <x:c r="P6282" s="68" t="n">
        <x:v>0</x:v>
      </x:c>
      <x:c r="Q6282" s="68" t="n">
        <x:v>0</x:v>
      </x:c>
      <x:c r="R6282" s="68" t="n">
        <x:v>0</x:v>
      </x:c>
    </x:row>
    <x:row r="6283">
      <x:c r="A6283" s="68" t="str">
        <x:v>U_506db915</x:v>
      </x:c>
      <x:c r="B6283" s="68" t="str">
        <x:v>Jaggers Development Corporation</x:v>
      </x:c>
      <x:c r="C6283" s="68" t="n">
        <x:v>2023</x:v>
      </x:c>
      <x:c r="D6283" s="68" t="n">
        <x:v>0</x:v>
      </x:c>
      <x:c r="E6283" s="68" t="n">
        <x:v>1</x:v>
      </x:c>
      <x:c r="F6283" s="68" t="str">
        <x:v>CONSENSUS</x:v>
      </x:c>
      <x:c r="G6283" s="68" t="n">
        <x:v>1</x:v>
      </x:c>
      <x:c r="H6283" s="68" t="n">
        <x:v>1</x:v>
      </x:c>
      <x:c r="I6283" s="68" t="str">
        <x:v>NASAA_NON_SBA</x:v>
      </x:c>
      <x:c r="J6283" s="68" t="str">
        <x:v>no_financing_involvement</x:v>
      </x:c>
      <x:c r="K6283" s="68" t="str">
        <x:v>none</x:v>
      </x:c>
      <x:c r="L6283" s="68" t="str">
        <x:v>not_applicable</x:v>
      </x:c>
      <x:c r="M6283" s="68" t="str">
        <x:v>We do not offer direct or indirect financing. || We do not guarantee your note, lease or other obligation.</x:v>
      </x:c>
      <x:c r="N6283" s="68" t="n">
        <x:v>1</x:v>
      </x:c>
      <x:c r="O6283" s="68" t="n">
        <x:v>0</x:v>
      </x:c>
      <x:c r="P6283" s="68" t="n">
        <x:v>0</x:v>
      </x:c>
      <x:c r="Q6283" s="68" t="n">
        <x:v>0</x:v>
      </x:c>
      <x:c r="R6283" s="68" t="n">
        <x:v>0</x:v>
      </x:c>
    </x:row>
    <x:row r="6284">
      <x:c r="A6284" s="68" t="str">
        <x:v>U_506db915</x:v>
      </x:c>
      <x:c r="B6284" s="68" t="str">
        <x:v>Jaggers Development Corporation</x:v>
      </x:c>
      <x:c r="C6284" s="68" t="n">
        <x:v>2024</x:v>
      </x:c>
      <x:c r="D6284" s="68" t="n">
        <x:v>0</x:v>
      </x:c>
      <x:c r="E6284" s="68" t="n">
        <x:v>1</x:v>
      </x:c>
      <x:c r="F6284" s="68" t="str">
        <x:v>CONSENSUS</x:v>
      </x:c>
      <x:c r="G6284" s="68" t="n">
        <x:v>2</x:v>
      </x:c>
      <x:c r="H6284" s="68" t="n">
        <x:v>2</x:v>
      </x:c>
      <x:c r="I6284" s="68" t="str">
        <x:v>NASAA_NON_SBA</x:v>
      </x:c>
      <x:c r="J6284" s="68" t="str">
        <x:v>no_financing_involvement</x:v>
      </x:c>
      <x:c r="K6284" s="68" t="str">
        <x:v>none</x:v>
      </x:c>
      <x:c r="L6284" s="68" t="str">
        <x:v>not_applicable</x:v>
      </x:c>
      <x:c r="M6284" s="68" t="str">
        <x:v>We do not offer direct or indirect financing. || We do not guarantee your note, lease, or other obligation.</x:v>
      </x:c>
      <x:c r="N6284" s="68" t="n">
        <x:v>1</x:v>
      </x:c>
      <x:c r="O6284" s="68" t="n">
        <x:v>0</x:v>
      </x:c>
      <x:c r="P6284" s="68" t="n">
        <x:v>0</x:v>
      </x:c>
      <x:c r="Q6284" s="68" t="n">
        <x:v>0</x:v>
      </x:c>
      <x:c r="R6284" s="68" t="n">
        <x:v>0</x:v>
      </x:c>
    </x:row>
    <x:row r="6285">
      <x:c r="A6285" s="68" t="str">
        <x:v>U_506db915</x:v>
      </x:c>
      <x:c r="B6285" s="68" t="str">
        <x:v>Jaggers Development Corporation</x:v>
      </x:c>
      <x:c r="C6285" s="68" t="n">
        <x:v>2025</x:v>
      </x:c>
      <x:c r="D6285" s="68" t="n">
        <x:v>0</x:v>
      </x:c>
      <x:c r="E6285" s="68" t="n">
        <x:v>1</x:v>
      </x:c>
      <x:c r="F6285" s="68" t="str">
        <x:v>CONSENSUS</x:v>
      </x:c>
      <x:c r="G6285" s="68" t="n">
        <x:v>2</x:v>
      </x:c>
      <x:c r="H6285" s="68" t="n">
        <x:v>1</x:v>
      </x:c>
      <x:c r="I6285" s="68" t="str">
        <x:v>NASAA_NON_SBA</x:v>
      </x:c>
      <x:c r="J6285" s="68" t="str">
        <x:v>no_financing_involvement</x:v>
      </x:c>
      <x:c r="K6285" s="68" t="str">
        <x:v>none</x:v>
      </x:c>
      <x:c r="L6285" s="68" t="str">
        <x:v>not_applicable</x:v>
      </x:c>
      <x:c r="M6285" s="68" t="str">
        <x:v>We do not offer direct or indirect financing. || We do not guarantee your note, lease, or other obligation.</x:v>
      </x:c>
      <x:c r="N6285" s="68" t="n">
        <x:v>1</x:v>
      </x:c>
      <x:c r="O6285" s="68" t="n">
        <x:v>0</x:v>
      </x:c>
      <x:c r="P6285" s="68" t="n">
        <x:v>0</x:v>
      </x:c>
      <x:c r="Q6285" s="68" t="n">
        <x:v>0</x:v>
      </x:c>
      <x:c r="R6285" s="68" t="n">
        <x:v>0</x:v>
      </x:c>
    </x:row>
    <x:row r="6286">
      <x:c r="A6286" s="68" t="str">
        <x:v>U_506db915</x:v>
      </x:c>
      <x:c r="B6286" s="68" t="str">
        <x:v>Jaggers Development Corporation</x:v>
      </x:c>
      <x:c r="C6286" s="68" t="n">
        <x:v>2026</x:v>
      </x:c>
      <x:c r="D6286" s="68" t="n">
        <x:v>0</x:v>
      </x:c>
      <x:c r="E6286" s="68" t="n">
        <x:v>1</x:v>
      </x:c>
      <x:c r="F6286" s="68" t="str">
        <x:v>CONSENSUS</x:v>
      </x:c>
      <x:c r="G6286" s="68" t="n">
        <x:v>1</x:v>
      </x:c>
      <x:c r="H6286" s="68" t="n">
        <x:v>1</x:v>
      </x:c>
      <x:c r="I6286" s="68" t="str">
        <x:v>NASAA_NON_SBA</x:v>
      </x:c>
      <x:c r="J6286" s="68" t="str">
        <x:v>no_financing_involvement</x:v>
      </x:c>
      <x:c r="K6286" s="68" t="str">
        <x:v>none</x:v>
      </x:c>
      <x:c r="L6286" s="68" t="str">
        <x:v>not_applicable</x:v>
      </x:c>
      <x:c r="M6286" s="68" t="str">
        <x:v>We do not offer direct or indirect financing. || We do not guarantee your note, lease, or other obligation.</x:v>
      </x:c>
      <x:c r="N6286" s="68" t="n">
        <x:v>1</x:v>
      </x:c>
      <x:c r="O6286" s="68" t="n">
        <x:v>0</x:v>
      </x:c>
      <x:c r="P6286" s="68" t="n">
        <x:v>0</x:v>
      </x:c>
      <x:c r="Q6286" s="68" t="n">
        <x:v>0</x:v>
      </x:c>
      <x:c r="R6286" s="68" t="n">
        <x:v>0</x:v>
      </x:c>
    </x:row>
    <x:row r="6287">
      <x:c r="A6287" s="68" t="str">
        <x:v>S0895</x:v>
      </x:c>
      <x:c r="B6287" s="68" t="str">
        <x:v>Jake's</x:v>
      </x:c>
      <x:c r="C6287" s="68" t="n">
        <x:v>2015</x:v>
      </x:c>
      <x:c r="D6287" s="68" t="n">
        <x:v>1</x:v>
      </x:c>
      <x:c r="E6287" s="68" t="n">
        <x:v>1</x:v>
      </x:c>
      <x:c r="F6287" s="68" t="str">
        <x:v>CONSENSUS</x:v>
      </x:c>
      <x:c r="G6287" s="68" t="n">
        <x:v>1</x:v>
      </x:c>
      <x:c r="H6287" s="68" t="n">
        <x:v>1</x:v>
      </x:c>
      <x:c r="I6287" s="68" t="str">
        <x:v>CA</x:v>
      </x:c>
      <x:c r="J6287" s="68" t="str">
        <x:v>sba_access_facilitation</x:v>
      </x:c>
      <x:c r="K6287" s="68" t="str">
        <x:v>third_party</x:v>
      </x:c>
      <x:c r="L6287" s="68" t="str">
        <x:v>other</x:v>
      </x:c>
      <x:c r="M6287" s="68" t="str">
        <x:v>We do not offer direct or indirect financing || We do not guarantee your note, lease or obligation || franchisees are eligible for expedited and streamlined SBA loan processing through the SBA's Franchise Registry program || We do not guarantee you will be approved for financing</x:v>
      </x:c>
      <x:c r="N6287" s="68" t="n">
        <x:v>1</x:v>
      </x:c>
      <x:c r="O6287" s="68" t="n">
        <x:v>1</x:v>
      </x:c>
      <x:c r="P6287" s="68" t="n">
        <x:v>0</x:v>
      </x:c>
      <x:c r="Q6287" s="68" t="n">
        <x:v>0</x:v>
      </x:c>
      <x:c r="R6287" s="68" t="n">
        <x:v>0</x:v>
      </x:c>
    </x:row>
    <x:row r="6288">
      <x:c r="A6288" s="68" t="str">
        <x:v>S0895</x:v>
      </x:c>
      <x:c r="B6288" s="68" t="str">
        <x:v>Jake's</x:v>
      </x:c>
      <x:c r="C6288" s="68" t="n">
        <x:v>2016</x:v>
      </x:c>
      <x:c r="D6288" s="68" t="n">
        <x:v>0</x:v>
      </x:c>
      <x:c r="E6288" s="68" t="n">
        <x:v>1</x:v>
      </x:c>
      <x:c r="F6288" s="68" t="str">
        <x:v>CONSENSUS</x:v>
      </x:c>
      <x:c r="G6288" s="68" t="n">
        <x:v>1</x:v>
      </x:c>
      <x:c r="H6288" s="68" t="n">
        <x:v>1</x:v>
      </x:c>
      <x:c r="I6288" s="68" t="str">
        <x:v>CA</x:v>
      </x:c>
      <x:c r="J6288" s="68" t="str">
        <x:v>no_financing_involvement</x:v>
      </x:c>
      <x:c r="K6288" s="68" t="str">
        <x:v>none</x:v>
      </x:c>
      <x:c r="L6288" s="68" t="str">
        <x:v>not_applicable</x:v>
      </x:c>
      <x:c r="M6288" s="68" t="str">
        <x:v>We do not offer direct or indirect financuig We do not guarantee your note, lease or obligation</x:v>
      </x:c>
      <x:c r="N6288" s="68" t="n">
        <x:v>1</x:v>
      </x:c>
      <x:c r="O6288" s="68" t="n">
        <x:v>0</x:v>
      </x:c>
      <x:c r="P6288" s="68" t="n">
        <x:v>0</x:v>
      </x:c>
      <x:c r="Q6288" s="68" t="n">
        <x:v>0</x:v>
      </x:c>
      <x:c r="R6288" s="68" t="n">
        <x:v>0</x:v>
      </x:c>
    </x:row>
    <x:row r="6289">
      <x:c r="A6289" s="68" t="str">
        <x:v>S0895</x:v>
      </x:c>
      <x:c r="B6289" s="68" t="str">
        <x:v>Jake's</x:v>
      </x:c>
      <x:c r="C6289" s="68" t="n">
        <x:v>2017</x:v>
      </x:c>
      <x:c r="D6289" s="68" t="n">
        <x:v>0</x:v>
      </x:c>
      <x:c r="E6289" s="68" t="n">
        <x:v>1</x:v>
      </x:c>
      <x:c r="F6289" s="68" t="str">
        <x:v>CONSENSUS</x:v>
      </x:c>
      <x:c r="G6289" s="68" t="n">
        <x:v>1</x:v>
      </x:c>
      <x:c r="H6289" s="68" t="n">
        <x:v>1</x:v>
      </x:c>
      <x:c r="I6289" s="68" t="str">
        <x:v>CA</x:v>
      </x:c>
      <x:c r="J6289" s="68" t="str">
        <x:v>no_financing_involvement</x:v>
      </x:c>
      <x:c r="K6289" s="68" t="str">
        <x:v>none</x:v>
      </x:c>
      <x:c r="L6289" s="68" t="str">
        <x:v>not_applicable</x:v>
      </x:c>
      <x:c r="M6289" s="68" t="str">
        <x:v>We do not offer direct or indirect financing || We do not guarantee your note, lease or obligation</x:v>
      </x:c>
      <x:c r="N6289" s="68" t="n">
        <x:v>1</x:v>
      </x:c>
      <x:c r="O6289" s="68" t="n">
        <x:v>0</x:v>
      </x:c>
      <x:c r="P6289" s="68" t="n">
        <x:v>0</x:v>
      </x:c>
      <x:c r="Q6289" s="68" t="n">
        <x:v>0</x:v>
      </x:c>
      <x:c r="R6289" s="68" t="n">
        <x:v>0</x:v>
      </x:c>
    </x:row>
    <x:row r="6290">
      <x:c r="A6290" s="68" t="str">
        <x:v>S0895</x:v>
      </x:c>
      <x:c r="B6290" s="68" t="str">
        <x:v>Jake's</x:v>
      </x:c>
      <x:c r="C6290" s="68" t="n">
        <x:v>2023</x:v>
      </x:c>
      <x:c r="D6290" s="68" t="n">
        <x:v>0</x:v>
      </x:c>
      <x:c r="E6290" s="68" t="n">
        <x:v>1</x:v>
      </x:c>
      <x:c r="F6290" s="68" t="str">
        <x:v>CONSENSUS</x:v>
      </x:c>
      <x:c r="G6290" s="68" t="n">
        <x:v>1</x:v>
      </x:c>
      <x:c r="H6290" s="68" t="n">
        <x:v>1</x:v>
      </x:c>
      <x:c r="I6290" s="68" t="str">
        <x:v>CA</x:v>
      </x:c>
      <x:c r="J6290" s="68" t="str">
        <x:v>no_financing_involvement</x:v>
      </x:c>
      <x:c r="K6290" s="68" t="str">
        <x:v>none</x:v>
      </x:c>
      <x:c r="L6290" s="68" t="str">
        <x:v>not_applicable</x:v>
      </x:c>
      <x:c r="M6290" s="68" t="str">
        <x:v>We do not offer direct or indirect financing. || We do not guarantee your note, lease or obligation.</x:v>
      </x:c>
      <x:c r="N6290" s="68" t="n">
        <x:v>1</x:v>
      </x:c>
      <x:c r="O6290" s="68" t="n">
        <x:v>0</x:v>
      </x:c>
      <x:c r="P6290" s="68" t="n">
        <x:v>0</x:v>
      </x:c>
      <x:c r="Q6290" s="68" t="n">
        <x:v>0</x:v>
      </x:c>
      <x:c r="R6290" s="68" t="n">
        <x:v>0</x:v>
      </x:c>
    </x:row>
    <x:row r="6291">
      <x:c r="A6291" s="68" t="str">
        <x:v>S0897</x:v>
      </x:c>
      <x:c r="B6291" s="68" t="str">
        <x:v>Jamba</x:v>
      </x:c>
      <x:c r="C6291" s="68" t="n">
        <x:v>2022</x:v>
      </x:c>
      <x:c r="D6291" s="68" t="n">
        <x:v>3</x:v>
      </x:c>
      <x:c r="E6291" s="68" t="n">
        <x:v>1</x:v>
      </x:c>
      <x:c r="F6291" s="68" t="str">
        <x:v>CONSENSUS</x:v>
      </x:c>
      <x:c r="G6291" s="68" t="n">
        <x:v>2</x:v>
      </x:c>
      <x:c r="H6291" s="68" t="n">
        <x:v>1</x:v>
      </x:c>
      <x:c r="I6291" s="68" t="str">
        <x:v>NASAA | NASAA_NON_SBA</x:v>
      </x:c>
      <x:c r="J6291" s="68" t="str">
        <x:v>passive_sba_directory_access | lender_referral | financing_application_assistance | franchisor_lease_payment_guarantee</x:v>
      </x:c>
      <x:c r="K6291" s="68" t="str">
        <x:v>franchisor | affiliate | third_party</x:v>
      </x:c>
      <x:c r="L6291" s="68" t="str">
        <x:v>lease_site</x:v>
      </x:c>
      <x:c r="M6291" s="68" t="str">
        <x:v>In certain, limited cases, we or our affiliates may sublease a location to a qualified franchisee. || In addition to any fees you assume as tenant under the primary lease, you must pay a monthly sublease fee as outlined in Item 6. || We may refer you to leasing or financing companies not affiliated with us.</x:v>
      </x:c>
      <x:c r="N6291" s="68" t="n">
        <x:v>1</x:v>
      </x:c>
      <x:c r="O6291" s="68" t="n">
        <x:v>1</x:v>
      </x:c>
      <x:c r="P6291" s="68" t="n">
        <x:v>1</x:v>
      </x:c>
      <x:c r="Q6291" s="68" t="n">
        <x:v>1</x:v>
      </x:c>
      <x:c r="R6291" s="68" t="n">
        <x:v>0</x:v>
      </x:c>
    </x:row>
    <x:row r="6292">
      <x:c r="A6292" s="68" t="str">
        <x:v>S0897</x:v>
      </x:c>
      <x:c r="B6292" s="68" t="str">
        <x:v>Jamba</x:v>
      </x:c>
      <x:c r="C6292" s="68" t="n">
        <x:v>2023</x:v>
      </x:c>
      <x:c r="D6292" s="68" t="n">
        <x:v>3</x:v>
      </x:c>
      <x:c r="E6292" s="68" t="n">
        <x:v>1</x:v>
      </x:c>
      <x:c r="F6292" s="68" t="str">
        <x:v>CONSENSUS</x:v>
      </x:c>
      <x:c r="G6292" s="68" t="n">
        <x:v>2</x:v>
      </x:c>
      <x:c r="H6292" s="68" t="n">
        <x:v>1</x:v>
      </x:c>
      <x:c r="I6292" s="68" t="str">
        <x:v>NASAA | NASAA_NON_SBA</x:v>
      </x:c>
      <x:c r="J6292" s="68" t="str">
        <x:v>passive_sba_directory_access | lender_referral | financing_application_assistance | franchisor_lease_payment_guarantee</x:v>
      </x:c>
      <x:c r="K6292" s="68" t="str">
        <x:v>franchisor | affiliate | third_party</x:v>
      </x:c>
      <x:c r="L6292" s="68" t="str">
        <x:v>lease_site</x:v>
      </x:c>
      <x:c r="M6292" s="68" t="str">
        <x:v>In certain, limited cases, we or our affiliates may sublease a location to a qualified franchisee. || In addition to any fees you assume as tenant under the primary lease, you must pay a monthly sublease fee as outlined in Item 6. || We may refer you to leasing or financing companies not affiliated with us.</x:v>
      </x:c>
      <x:c r="N6292" s="68" t="n">
        <x:v>1</x:v>
      </x:c>
      <x:c r="O6292" s="68" t="n">
        <x:v>1</x:v>
      </x:c>
      <x:c r="P6292" s="68" t="n">
        <x:v>1</x:v>
      </x:c>
      <x:c r="Q6292" s="68" t="n">
        <x:v>1</x:v>
      </x:c>
      <x:c r="R6292" s="68" t="n">
        <x:v>0</x:v>
      </x:c>
    </x:row>
    <x:row r="6293">
      <x:c r="A6293" s="68" t="str">
        <x:v>S0897</x:v>
      </x:c>
      <x:c r="B6293" s="68" t="str">
        <x:v>Jamba</x:v>
      </x:c>
      <x:c r="C6293" s="68" t="n">
        <x:v>2024</x:v>
      </x:c>
      <x:c r="D6293" s="68" t="n">
        <x:v>3</x:v>
      </x:c>
      <x:c r="E6293" s="68" t="n">
        <x:v>1</x:v>
      </x:c>
      <x:c r="F6293" s="68" t="str">
        <x:v>CONSENSUS</x:v>
      </x:c>
      <x:c r="G6293" s="68" t="n">
        <x:v>7</x:v>
      </x:c>
      <x:c r="H6293" s="68" t="n">
        <x:v>1</x:v>
      </x:c>
      <x:c r="I6293" s="68" t="str">
        <x:v>NASAA | NASAA_NON_SBA</x:v>
      </x:c>
      <x:c r="J6293" s="68" t="str">
        <x:v>passive_sba_directory_access | lender_referral | financing_application_assistance | franchisor_lease_payment_guarantee</x:v>
      </x:c>
      <x:c r="K6293" s="68" t="str">
        <x:v>franchisor | affiliate | third_party</x:v>
      </x:c>
      <x:c r="L6293" s="68" t="str">
        <x:v>lease_site</x:v>
      </x:c>
      <x:c r="M6293" s="68" t="str">
        <x:v>In certain, limited cases, we or our affiliates may sublease a location to a qualified franchisee. || In addition to any fees you assume as tenant under the primary lease, you must pay a monthly sublease fee as outlined in Item 6. || We may refer you to leasing or financing companies not affiliated with us.</x:v>
      </x:c>
      <x:c r="N6293" s="68" t="n">
        <x:v>1</x:v>
      </x:c>
      <x:c r="O6293" s="68" t="n">
        <x:v>1</x:v>
      </x:c>
      <x:c r="P6293" s="68" t="n">
        <x:v>1</x:v>
      </x:c>
      <x:c r="Q6293" s="68" t="n">
        <x:v>1</x:v>
      </x:c>
      <x:c r="R6293" s="68" t="n">
        <x:v>0</x:v>
      </x:c>
    </x:row>
    <x:row r="6294">
      <x:c r="A6294" s="68" t="str">
        <x:v>S0897</x:v>
      </x:c>
      <x:c r="B6294" s="68" t="str">
        <x:v>Jamba</x:v>
      </x:c>
      <x:c r="C6294" s="68" t="n">
        <x:v>2025</x:v>
      </x:c>
      <x:c r="D6294" s="68"/>
      <x:c r="E6294" s="68" t="n">
        <x:v>0</x:v>
      </x:c>
      <x:c r="F6294" s="68" t="str">
        <x:v>UNRESOLVED_SCORE_CONFLICT</x:v>
      </x:c>
      <x:c r="G6294" s="68" t="n">
        <x:v>6</x:v>
      </x:c>
      <x:c r="H6294" s="68" t="n">
        <x:v>3</x:v>
      </x:c>
      <x:c r="I6294" s="68" t="str">
        <x:v>MN | NASAA | NASAA_NON_SBA</x:v>
      </x:c>
      <x:c r="J6294" s="68" t="str">
        <x:v>lender_referral | financing_application_assistance | passive_sba_directory_access | franchisor_or_affiliate_location_sublease | lender_referral | sba_access_facilitation | financing_application_assistance | master_lease_sublease | passive_sba_directory_access | lender_referral | financing_application_assistance | franchisor_lease_payment_guarantee</x:v>
      </x:c>
      <x:c r="K6294" s="68" t="str">
        <x:v>franchisor | affiliate | third_party | third_party | franchisor | affiliate</x:v>
      </x:c>
      <x:c r="L6294" s="68" t="str">
        <x:v>lease_site | lease_site | other</x:v>
      </x:c>
      <x:c r="M6294" s="68" t="str">
        <x:v>We do not offer direct or indirect financing. We do not guarantee your note, lease or obligation. || We may refer you to leasing or financing companies not affiliated with us. || In certain, limited cases, we or our affiliates may sublease a location to a qualified franchisee. || In addition to any fees you assume as tenant under the primary lease, you must pay a monthly sublease fee as outlined in Item 6.</x:v>
      </x:c>
      <x:c r="N6294" s="68" t="n">
        <x:v>1</x:v>
      </x:c>
      <x:c r="O6294" s="68"/>
      <x:c r="P6294" s="68"/>
      <x:c r="Q6294" s="68"/>
      <x:c r="R6294" s="68"/>
    </x:row>
    <x:row r="6295">
      <x:c r="A6295" s="68" t="str">
        <x:v>S0897</x:v>
      </x:c>
      <x:c r="B6295" s="68" t="str">
        <x:v>Jamba</x:v>
      </x:c>
      <x:c r="C6295" s="68" t="n">
        <x:v>2026</x:v>
      </x:c>
      <x:c r="D6295" s="68" t="n">
        <x:v>3</x:v>
      </x:c>
      <x:c r="E6295" s="68" t="n">
        <x:v>1</x:v>
      </x:c>
      <x:c r="F6295" s="68" t="str">
        <x:v>CONSENSUS</x:v>
      </x:c>
      <x:c r="G6295" s="68" t="n">
        <x:v>3</x:v>
      </x:c>
      <x:c r="H6295" s="68" t="n">
        <x:v>1</x:v>
      </x:c>
      <x:c r="I6295" s="68" t="str">
        <x:v>NASAA | NASAA_NON_SBA | WI</x:v>
      </x:c>
      <x:c r="J6295" s="68" t="str">
        <x:v>passive_sba_directory_access | lender_referral | financing_application_assistance | franchisor_lease_payment_guarantee</x:v>
      </x:c>
      <x:c r="K6295" s="68" t="str">
        <x:v>franchisor | affiliate | third_party</x:v>
      </x:c>
      <x:c r="L6295" s="68" t="str">
        <x:v>lease_site</x:v>
      </x:c>
      <x:c r="M6295" s="68" t="str">
        <x:v>In certain, limited cases, we or our affiliates may sublease a location to a qualified franchisee. || In addition to any fees you assume as tenant under the primary lease, you must pay a monthly sublease fee as outlined in Item 6. || We may refer you to leasing or financing companies not affiliated with us.</x:v>
      </x:c>
      <x:c r="N6295" s="68" t="n">
        <x:v>1</x:v>
      </x:c>
      <x:c r="O6295" s="68" t="n">
        <x:v>1</x:v>
      </x:c>
      <x:c r="P6295" s="68" t="n">
        <x:v>1</x:v>
      </x:c>
      <x:c r="Q6295" s="68" t="n">
        <x:v>1</x:v>
      </x:c>
      <x:c r="R6295" s="68" t="n">
        <x:v>0</x:v>
      </x:c>
    </x:row>
    <x:row r="6296">
      <x:c r="A6296" s="68" t="str">
        <x:v>U_6ca060d9</x:v>
      </x:c>
      <x:c r="B6296" s="68" t="str">
        <x:v>Jamba Juice</x:v>
      </x:c>
      <x:c r="C6296" s="68" t="n">
        <x:v>2024</x:v>
      </x:c>
      <x:c r="D6296" s="68" t="n">
        <x:v>3</x:v>
      </x:c>
      <x:c r="E6296" s="68" t="n">
        <x:v>1</x:v>
      </x:c>
      <x:c r="F6296" s="68" t="str">
        <x:v>CONSENSUS</x:v>
      </x:c>
      <x:c r="G6296" s="68" t="n">
        <x:v>1</x:v>
      </x:c>
      <x:c r="H6296" s="68" t="n">
        <x:v>1</x:v>
      </x:c>
      <x:c r="I6296" s="68" t="str">
        <x:v>MN</x:v>
      </x:c>
      <x:c r="J6296" s="68" t="str">
        <x:v>passive_sba_directory_access | lender_referral | financing_application_assistance | franchisor_lease_payment_guarantee</x:v>
      </x:c>
      <x:c r="K6296" s="68" t="str">
        <x:v>franchisor | affiliate | third_party</x:v>
      </x:c>
      <x:c r="L6296" s="68" t="str">
        <x:v>lease_site</x:v>
      </x:c>
      <x:c r="M6296" s="68" t="str">
        <x:v>In certain, limited cases, we or our affiliates may sublease a location to a qualified franchisee. || In addition to any fees you assume as tenant under the primary lease, you must pay a monthly sublease fee as outlined in Item 6. || We may refer you to leasing or financing companies not affiliated with us.</x:v>
      </x:c>
      <x:c r="N6296" s="68" t="n">
        <x:v>1</x:v>
      </x:c>
      <x:c r="O6296" s="68" t="n">
        <x:v>1</x:v>
      </x:c>
      <x:c r="P6296" s="68" t="n">
        <x:v>1</x:v>
      </x:c>
      <x:c r="Q6296" s="68" t="n">
        <x:v>1</x:v>
      </x:c>
      <x:c r="R6296" s="68" t="n">
        <x:v>0</x:v>
      </x:c>
    </x:row>
    <x:row r="6297">
      <x:c r="A6297" s="68" t="str">
        <x:v>U_657853f8</x:v>
      </x:c>
      <x:c r="B6297" s="68" t="str">
        <x:v>Jamba Juice Franchisor SPV LLC</x:v>
      </x:c>
      <x:c r="C6297" s="68" t="n">
        <x:v>2018</x:v>
      </x:c>
      <x:c r="D6297" s="68" t="n">
        <x:v>3</x:v>
      </x:c>
      <x:c r="E6297" s="68" t="n">
        <x:v>1</x:v>
      </x:c>
      <x:c r="F6297" s="68" t="str">
        <x:v>CONSENSUS</x:v>
      </x:c>
      <x:c r="G6297" s="68" t="n">
        <x:v>1</x:v>
      </x:c>
      <x:c r="H6297" s="68" t="n">
        <x:v>1</x:v>
      </x:c>
      <x:c r="I6297" s="68" t="str">
        <x:v>CA</x:v>
      </x:c>
      <x:c r="J6297" s="68" t="str">
        <x:v>lender_referral | financing_application_assistance | passive_sba_directory_access | franchisor_or_affiliate_sublease</x:v>
      </x:c>
      <x:c r="K6297" s="68" t="str">
        <x:v>franchisor | affiliate | third_party</x:v>
      </x:c>
      <x:c r="L6297" s="68" t="str">
        <x:v>lease_site</x:v>
      </x:c>
      <x:c r="M6297" s="68" t="str">
        <x:v>We do not offer direct or indirect financing.. We do: not guarantee yOur note, lease of obligation. || In certain, limited cases, we or our affiliates may sublease: a location to a qualified franchisee. || In addition to any fees you assume as tenant under the primary lease, you must pay a monthly sublease fee as outlined in Item 6. || We participate in the SBA’s Franchise: Directory.</x:v>
      </x:c>
      <x:c r="N6297" s="68" t="n">
        <x:v>1</x:v>
      </x:c>
      <x:c r="O6297" s="68" t="n">
        <x:v>1</x:v>
      </x:c>
      <x:c r="P6297" s="68" t="n">
        <x:v>1</x:v>
      </x:c>
      <x:c r="Q6297" s="68" t="n">
        <x:v>1</x:v>
      </x:c>
      <x:c r="R6297" s="68" t="n">
        <x:v>0</x:v>
      </x:c>
    </x:row>
    <x:row r="6298">
      <x:c r="A6298" s="68" t="str">
        <x:v>U_89a435b9</x:v>
      </x:c>
      <x:c r="B6298" s="68" t="str">
        <x:v>Jamin Franchise, LLC</x:v>
      </x:c>
      <x:c r="C6298" s="68" t="n">
        <x:v>2025</x:v>
      </x:c>
      <x:c r="D6298" s="68" t="n">
        <x:v>0</x:v>
      </x:c>
      <x:c r="E6298" s="68" t="n">
        <x:v>1</x:v>
      </x:c>
      <x:c r="F6298" s="68" t="str">
        <x:v>CONSENSUS</x:v>
      </x:c>
      <x:c r="G6298" s="68" t="n">
        <x:v>2</x:v>
      </x:c>
      <x:c r="H6298" s="68" t="n">
        <x:v>1</x:v>
      </x:c>
      <x:c r="I6298" s="68" t="str">
        <x:v>NASAA_NON_SBA</x:v>
      </x:c>
      <x:c r="J6298" s="68" t="str">
        <x:v>no_financing_involvement</x:v>
      </x:c>
      <x:c r="K6298" s="68" t="str">
        <x:v>none</x:v>
      </x:c>
      <x:c r="L6298" s="68" t="str">
        <x:v>not_applicable</x:v>
      </x:c>
      <x:c r="M6298" s="68" t="str">
        <x:v>We do not offer direct or indirect financing. || We do not guarantee your note, lease or other obligation.</x:v>
      </x:c>
      <x:c r="N6298" s="68" t="n">
        <x:v>1</x:v>
      </x:c>
      <x:c r="O6298" s="68" t="n">
        <x:v>0</x:v>
      </x:c>
      <x:c r="P6298" s="68" t="n">
        <x:v>0</x:v>
      </x:c>
      <x:c r="Q6298" s="68" t="n">
        <x:v>0</x:v>
      </x:c>
      <x:c r="R6298" s="68" t="n">
        <x:v>0</x:v>
      </x:c>
    </x:row>
    <x:row r="6299">
      <x:c r="A6299" s="68" t="str">
        <x:v>U_89a435b9</x:v>
      </x:c>
      <x:c r="B6299" s="68" t="str">
        <x:v>Jamin Franchise, LLC</x:v>
      </x:c>
      <x:c r="C6299" s="68" t="n">
        <x:v>2026</x:v>
      </x:c>
      <x:c r="D6299" s="68" t="n">
        <x:v>0</x:v>
      </x:c>
      <x:c r="E6299" s="68" t="n">
        <x:v>1</x:v>
      </x:c>
      <x:c r="F6299" s="68" t="str">
        <x:v>CONSENSUS</x:v>
      </x:c>
      <x:c r="G6299" s="68" t="n">
        <x:v>2</x:v>
      </x:c>
      <x:c r="H6299" s="68" t="n">
        <x:v>1</x:v>
      </x:c>
      <x:c r="I6299" s="68" t="str">
        <x:v>NASAA_NON_SBA</x:v>
      </x:c>
      <x:c r="J6299" s="68" t="str">
        <x:v>no_financing_involvement</x:v>
      </x:c>
      <x:c r="K6299" s="68" t="str">
        <x:v>none</x:v>
      </x:c>
      <x:c r="L6299" s="68" t="str">
        <x:v>not_applicable</x:v>
      </x:c>
      <x:c r="M6299" s="68" t="str">
        <x:v>We do not offer direct or indirect financing. || We do not guarantee your note, lease or other obligation.</x:v>
      </x:c>
      <x:c r="N6299" s="68" t="n">
        <x:v>0</x:v>
      </x:c>
      <x:c r="O6299" s="68" t="n">
        <x:v>0</x:v>
      </x:c>
      <x:c r="P6299" s="68" t="n">
        <x:v>0</x:v>
      </x:c>
      <x:c r="Q6299" s="68" t="n">
        <x:v>0</x:v>
      </x:c>
      <x:c r="R6299" s="68" t="n">
        <x:v>0</x:v>
      </x:c>
    </x:row>
    <x:row r="6300">
      <x:c r="A6300" s="68" t="str">
        <x:v>U_3b6ecec2</x:v>
      </x:c>
      <x:c r="B6300" s="68" t="str">
        <x:v>Jan-Pro Franchise Development of Northeast Wisconsin</x:v>
      </x:c>
      <x:c r="C6300" s="68" t="n">
        <x:v>2025</x:v>
      </x:c>
      <x:c r="D6300" s="68" t="n">
        <x:v>2</x:v>
      </x:c>
      <x:c r="E6300" s="68" t="n">
        <x:v>1</x:v>
      </x:c>
      <x:c r="F6300" s="68" t="str">
        <x:v>CONSENSUS</x:v>
      </x:c>
      <x:c r="G6300" s="68" t="n">
        <x:v>1</x:v>
      </x:c>
      <x:c r="H6300" s="68" t="n">
        <x:v>1</x:v>
      </x:c>
      <x:c r="I6300" s="68" t="str">
        <x:v>WI</x:v>
      </x:c>
      <x:c r="J6300" s="68" t="str">
        <x:v>seller_fee_financing | seller_inventory_or_equipment_credit</x:v>
      </x:c>
      <x:c r="K6300" s="68" t="str">
        <x:v>franchisor</x:v>
      </x:c>
      <x:c r="L6300" s="68" t="str">
        <x:v>fee | equipment</x:v>
      </x:c>
      <x:c r="M6300" s="68" t="str">
        <x:v>We may finance a portion of any Sales and Marketing Fee. || We may finance up to 66% of the purchase price of certain equipment you purchase from us for 6 to 18 months. || we offer all qualifying veterans financing of 50% of the Initial Franchise Fee for all Initial Plans FP-20 and above. We will provide this financing for 24 months at no interest. || The Promissory Note and Account Acceptance Agreement permits us to assign it, but it is not our practice or current intention to sell, assign or discount all or any part of any Promissory Note or Account Acceptance Agreement to a third party.</x:v>
      </x:c>
      <x:c r="N6300" s="68" t="n">
        <x:v>0</x:v>
      </x:c>
      <x:c r="O6300" s="68" t="n">
        <x:v>1</x:v>
      </x:c>
      <x:c r="P6300" s="68" t="n">
        <x:v>1</x:v>
      </x:c>
      <x:c r="Q6300" s="68" t="n">
        <x:v>0</x:v>
      </x:c>
      <x:c r="R6300" s="68" t="n">
        <x:v>0</x:v>
      </x:c>
    </x:row>
    <x:row r="6301">
      <x:c r="A6301" s="68" t="str">
        <x:v>U_68b9101e</x:v>
      </x:c>
      <x:c r="B6301" s="68" t="str">
        <x:v>Jan-Pro Franchising International, Inc</x:v>
      </x:c>
      <x:c r="C6301" s="68" t="n">
        <x:v>2015</x:v>
      </x:c>
      <x:c r="D6301" s="68" t="n">
        <x:v>2</x:v>
      </x:c>
      <x:c r="E6301" s="68" t="n">
        <x:v>1</x:v>
      </x:c>
      <x:c r="F6301" s="68" t="str">
        <x:v>CONSENSUS</x:v>
      </x:c>
      <x:c r="G6301" s="68" t="n">
        <x:v>1</x:v>
      </x:c>
      <x:c r="H6301" s="68" t="n">
        <x:v>1</x:v>
      </x:c>
      <x:c r="I6301" s="68" t="str">
        <x:v>MN</x:v>
      </x:c>
      <x:c r="J6301" s="68" t="str">
        <x:v>seller_fee_financing | seller_inventory_or_equipment_credit | third_party_equipment_leasing</x:v>
      </x:c>
      <x:c r="K6301" s="68" t="str">
        <x:v>franchisor | third_party</x:v>
      </x:c>
      <x:c r="L6301" s="68" t="str">
        <x:v>fee | equipment</x:v>
      </x:c>
      <x:c r="M6301" s="68" t="str">
        <x:v>We may finance between $2,000 and $7,500 of your Initial Franchise Fee depending on the Initial Plan you buy. We also may finance a portion of any Sales and Marketing Fee. We may finance up to 75% of the purchase price for certain equipment you buy from us for 12 to 36 months. || Financing also is available for equipment leases. || In each case, you must sign a Promissory Note in the form attached to the Franchise Agreement for the amount financed. || The Promissory Note permits us to assign it, but it is not our practice or current intention to sell, assign, or discount all or any part of any Promissory Note to a third party. || Neither we nor any affiliate receives any consideration for placing financing with any third-party lender.</x:v>
      </x:c>
      <x:c r="N6301" s="68" t="n">
        <x:v>1</x:v>
      </x:c>
      <x:c r="O6301" s="68" t="n">
        <x:v>1</x:v>
      </x:c>
      <x:c r="P6301" s="68" t="n">
        <x:v>1</x:v>
      </x:c>
      <x:c r="Q6301" s="68" t="n">
        <x:v>0</x:v>
      </x:c>
      <x:c r="R6301" s="68" t="n">
        <x:v>0</x:v>
      </x:c>
    </x:row>
    <x:row r="6302">
      <x:c r="A6302" s="68" t="str">
        <x:v>U_68b9101e</x:v>
      </x:c>
      <x:c r="B6302" s="68" t="str">
        <x:v>Jan-Pro Franchising International, Inc</x:v>
      </x:c>
      <x:c r="C6302" s="68" t="n">
        <x:v>2016</x:v>
      </x:c>
      <x:c r="D6302" s="68" t="n">
        <x:v>2</x:v>
      </x:c>
      <x:c r="E6302" s="68" t="n">
        <x:v>1</x:v>
      </x:c>
      <x:c r="F6302" s="68" t="str">
        <x:v>CONSENSUS</x:v>
      </x:c>
      <x:c r="G6302" s="68" t="n">
        <x:v>1</x:v>
      </x:c>
      <x:c r="H6302" s="68" t="n">
        <x:v>1</x:v>
      </x:c>
      <x:c r="I6302" s="68" t="str">
        <x:v>MN</x:v>
      </x:c>
      <x:c r="J6302" s="68" t="str">
        <x:v>seller_fee_financing | seller_inventory_or_equipment_credit</x:v>
      </x:c>
      <x:c r="K6302" s="68" t="str">
        <x:v>franchisor</x:v>
      </x:c>
      <x:c r="L6302" s="68" t="str">
        <x:v>fee | equipment</x:v>
      </x:c>
      <x:c r="M6302" s="68" t="str">
        <x:v>We may finance a portion of the Initial Franchise Fee for qualified franchisees. || We also may finance a portion of the Sales and Marketing Fee if we offer you and you accept Additional Accounts. || We may finance up to 75% of the purchase price for certain equipment you buy from us for 12 to 36 months. || you must sign a Promissory Note in the form attached to the Franchise Agreement for the amount financed. || The Promissory Note permits us to assign it, but it is not our practice or current intention to sell, assign, or discount all or any part of any Promissory Note to a third party.</x:v>
      </x:c>
      <x:c r="N6302" s="68" t="n">
        <x:v>1</x:v>
      </x:c>
      <x:c r="O6302" s="68" t="n">
        <x:v>1</x:v>
      </x:c>
      <x:c r="P6302" s="68" t="n">
        <x:v>1</x:v>
      </x:c>
      <x:c r="Q6302" s="68" t="n">
        <x:v>0</x:v>
      </x:c>
      <x:c r="R6302" s="68" t="n">
        <x:v>0</x:v>
      </x:c>
    </x:row>
    <x:row r="6303">
      <x:c r="A6303" s="68" t="str">
        <x:v>U_68b9101e</x:v>
      </x:c>
      <x:c r="B6303" s="68" t="str">
        <x:v>Jan-Pro Franchising International, Inc</x:v>
      </x:c>
      <x:c r="C6303" s="68" t="n">
        <x:v>2024</x:v>
      </x:c>
      <x:c r="D6303" s="68" t="n">
        <x:v>2</x:v>
      </x:c>
      <x:c r="E6303" s="68" t="n">
        <x:v>1</x:v>
      </x:c>
      <x:c r="F6303" s="68" t="str">
        <x:v>CONSENSUS</x:v>
      </x:c>
      <x:c r="G6303" s="68" t="n">
        <x:v>1</x:v>
      </x:c>
      <x:c r="H6303" s="68" t="n">
        <x:v>1</x:v>
      </x:c>
      <x:c r="I6303" s="68" t="str">
        <x:v>NASAA_NON_SBA</x:v>
      </x:c>
      <x:c r="J6303" s="68" t="str">
        <x:v>seller_fee_financing | seller_inventory_or_equipment_credit</x:v>
      </x:c>
      <x:c r="K6303" s="68" t="str">
        <x:v>franchisor</x:v>
      </x:c>
      <x:c r="L6303" s="68" t="str">
        <x:v>fee | equipment</x:v>
      </x:c>
      <x:c r="M6303" s="68" t="str">
        <x:v>We may finance between $3,050 and $10,000 of your Initial Franchise Fee, depending on the Initial Plan that you purchase. We also may finance a portion of any Sales and Marketing Fee. We may finance up to 75% of the purchase price of certain equipment you purchase from us for 12 to 24 months. || In each case, you must sign a Promissory Note in the form attached to the Franchise Agreement in Exhibit A for the amount financed. This amount must be paid in not more than 24 equal monthly installments with interest at 10% per year. || The Promissory Note and Account Acceptance Agreement permits us to assign it, but it is not our practice or current intention to sell, assign or discount all or any part of any Promissory Note or Account Acceptance Agreement to a third party.</x:v>
      </x:c>
      <x:c r="N6303" s="68" t="n">
        <x:v>0</x:v>
      </x:c>
      <x:c r="O6303" s="68" t="n">
        <x:v>1</x:v>
      </x:c>
      <x:c r="P6303" s="68" t="n">
        <x:v>1</x:v>
      </x:c>
      <x:c r="Q6303" s="68" t="n">
        <x:v>0</x:v>
      </x:c>
      <x:c r="R6303" s="68" t="n">
        <x:v>0</x:v>
      </x:c>
    </x:row>
    <x:row r="6304">
      <x:c r="A6304" s="68" t="str">
        <x:v>U_68b9101e</x:v>
      </x:c>
      <x:c r="B6304" s="68" t="str">
        <x:v>Jan-Pro Franchising International, Inc</x:v>
      </x:c>
      <x:c r="C6304" s="68" t="n">
        <x:v>2025</x:v>
      </x:c>
      <x:c r="D6304" s="68" t="n">
        <x:v>2</x:v>
      </x:c>
      <x:c r="E6304" s="68" t="n">
        <x:v>1</x:v>
      </x:c>
      <x:c r="F6304" s="68" t="str">
        <x:v>CONSENSUS</x:v>
      </x:c>
      <x:c r="G6304" s="68" t="n">
        <x:v>4</x:v>
      </x:c>
      <x:c r="H6304" s="68" t="n">
        <x:v>4</x:v>
      </x:c>
      <x:c r="I6304" s="68" t="str">
        <x:v>MN | NASAA_NON_SBA | WI</x:v>
      </x:c>
      <x:c r="J6304" s="68" t="str">
        <x:v>initial_fee_installment | seller_fee_financing | seller_asset_credit | seller_fee_financing | seller_fee_financing | seller_inventory_or_equipment_credit</x:v>
      </x:c>
      <x:c r="K6304" s="68" t="str">
        <x:v>franchisor</x:v>
      </x:c>
      <x:c r="L6304" s="68" t="str">
        <x:v>fee | fee | equipment</x:v>
      </x:c>
      <x:c r="M6304" s="68" t="str">
        <x:v>We may finance a portion of the Initial Franchise Fee and the Sales and Marketing Fee for Additional Accounts for qualified franchisees. || We may finance up to 75% of the purchase price of certain equipment you purchase from us for 12 to 36 months. || we offer all qualifying veterans financing of 50% of the Initial Franchise Fee for all Initial Plans FP-24 and above. || The Promissory Note and Account Acceptance Agreement permits us to assign it, but it is not our practice or current intention to sell, assign or discount all or any part of any Promissory Note or Account Acceptance Agreement to a third party.</x:v>
      </x:c>
      <x:c r="N6304" s="68" t="n">
        <x:v>1</x:v>
      </x:c>
      <x:c r="O6304" s="68" t="n">
        <x:v>1</x:v>
      </x:c>
      <x:c r="P6304" s="68" t="n">
        <x:v>1</x:v>
      </x:c>
      <x:c r="Q6304" s="68" t="n">
        <x:v>0</x:v>
      </x:c>
      <x:c r="R6304" s="68" t="n">
        <x:v>0</x:v>
      </x:c>
    </x:row>
    <x:row r="6305">
      <x:c r="A6305" s="68" t="str">
        <x:v>U_68b9101e</x:v>
      </x:c>
      <x:c r="B6305" s="68" t="str">
        <x:v>Jan-Pro Franchising International, Inc</x:v>
      </x:c>
      <x:c r="C6305" s="68" t="n">
        <x:v>2026</x:v>
      </x:c>
      <x:c r="D6305" s="68" t="n">
        <x:v>2</x:v>
      </x:c>
      <x:c r="E6305" s="68" t="n">
        <x:v>1</x:v>
      </x:c>
      <x:c r="F6305" s="68" t="str">
        <x:v>CONSENSUS</x:v>
      </x:c>
      <x:c r="G6305" s="68" t="n">
        <x:v>2</x:v>
      </x:c>
      <x:c r="H6305" s="68" t="n">
        <x:v>2</x:v>
      </x:c>
      <x:c r="I6305" s="68" t="str">
        <x:v>MN | WI</x:v>
      </x:c>
      <x:c r="J6305" s="68" t="str">
        <x:v>initial_fee_deferral | seller_fee_installment | seller_asset_credit | promissory_note | seller_fee_financing</x:v>
      </x:c>
      <x:c r="K6305" s="68" t="str">
        <x:v>franchisor</x:v>
      </x:c>
      <x:c r="L6305" s="68" t="str">
        <x:v>fee | fee | equipment</x:v>
      </x:c>
      <x:c r="M6305" s="68" t="str">
        <x:v>We may finance a portion of the Initial Franchise Fee and the Sales and Marketing Fee for Additional Accounts for qualified franchisees. Financing may also be available for equipment purchases. || we may finance up to 75% of the purchase price of certain equipment you purchase from us for 12 to 36 months. || The Promissory Note and Account Acceptance Agreement permits us to assign it, but it is not our practice or current intention to sell, assign or discount all or any part of any Promissory Note or Account Acceptance Agreement to a third party.</x:v>
      </x:c>
      <x:c r="N6305" s="68" t="n">
        <x:v>1</x:v>
      </x:c>
      <x:c r="O6305" s="68" t="n">
        <x:v>1</x:v>
      </x:c>
      <x:c r="P6305" s="68" t="n">
        <x:v>1</x:v>
      </x:c>
      <x:c r="Q6305" s="68" t="n">
        <x:v>0</x:v>
      </x:c>
      <x:c r="R6305" s="68" t="n">
        <x:v>0</x:v>
      </x:c>
    </x:row>
    <x:row r="6306">
      <x:c r="A6306" s="68" t="str">
        <x:v>U_fb5c64a7</x:v>
      </x:c>
      <x:c r="B6306" s="68" t="str">
        <x:v>Jan-Pro of Northern Illinois</x:v>
      </x:c>
      <x:c r="C6306" s="68" t="n">
        <x:v>2025</x:v>
      </x:c>
      <x:c r="D6306" s="68" t="n">
        <x:v>2</x:v>
      </x:c>
      <x:c r="E6306" s="68" t="n">
        <x:v>1</x:v>
      </x:c>
      <x:c r="F6306" s="68" t="str">
        <x:v>CONSENSUS</x:v>
      </x:c>
      <x:c r="G6306" s="68" t="n">
        <x:v>1</x:v>
      </x:c>
      <x:c r="H6306" s="68" t="n">
        <x:v>1</x:v>
      </x:c>
      <x:c r="I6306" s="68" t="str">
        <x:v>NASAA_NON_SBA</x:v>
      </x:c>
      <x:c r="J6306" s="68" t="str">
        <x:v>seller_fee_financing | seller_inventory_or_equipment_credit</x:v>
      </x:c>
      <x:c r="K6306" s="68" t="str">
        <x:v>franchisor</x:v>
      </x:c>
      <x:c r="L6306" s="68" t="str">
        <x:v>fee | equipment</x:v>
      </x:c>
      <x:c r="M6306" s="68" t="str">
        <x:v>we may finance between $6,150 and $22,500 of your Initial Franchise Fee, depending on the Initial Plan you buy for up to 36 months || We may finance a portion of the purchase price for certain equipment that you buy from us for up to 24 months. || The Promissory Note and Account Acceptance Agreement permits us to assign it, but it is not our practice or current intention to sell, assign, or discount all or any part of any Promissory Note and Account Acceptance Agreement to a third party.</x:v>
      </x:c>
      <x:c r="N6306" s="68" t="n">
        <x:v>0</x:v>
      </x:c>
      <x:c r="O6306" s="68" t="n">
        <x:v>1</x:v>
      </x:c>
      <x:c r="P6306" s="68" t="n">
        <x:v>1</x:v>
      </x:c>
      <x:c r="Q6306" s="68" t="n">
        <x:v>0</x:v>
      </x:c>
      <x:c r="R6306" s="68" t="n">
        <x:v>0</x:v>
      </x:c>
    </x:row>
    <x:row r="6307">
      <x:c r="A6307" s="68" t="str">
        <x:v>U_fb5c64a7</x:v>
      </x:c>
      <x:c r="B6307" s="68" t="str">
        <x:v>Jan-Pro of Northern Illinois</x:v>
      </x:c>
      <x:c r="C6307" s="68" t="n">
        <x:v>2026</x:v>
      </x:c>
      <x:c r="D6307" s="68" t="n">
        <x:v>2</x:v>
      </x:c>
      <x:c r="E6307" s="68" t="n">
        <x:v>1</x:v>
      </x:c>
      <x:c r="F6307" s="68" t="str">
        <x:v>CONSENSUS</x:v>
      </x:c>
      <x:c r="G6307" s="68" t="n">
        <x:v>1</x:v>
      </x:c>
      <x:c r="H6307" s="68" t="n">
        <x:v>1</x:v>
      </x:c>
      <x:c r="I6307" s="68" t="str">
        <x:v>NASAA_NON_SBA</x:v>
      </x:c>
      <x:c r="J6307" s="68" t="str">
        <x:v>seller_fee_financing | seller_inventory_or_equipment_credit</x:v>
      </x:c>
      <x:c r="K6307" s="68" t="str">
        <x:v>franchisor</x:v>
      </x:c>
      <x:c r="L6307" s="68" t="str">
        <x:v>fee | equipment</x:v>
      </x:c>
      <x:c r="M6307" s="68" t="str">
        <x:v>If you enter into a Support Services Agreement with us and enroll in the Support Services Program, you will be eligible for financing by us of the initial franchise fee (except that we do not finance the initial franchise fee if you are pursuing Self-Acquired Accounts and not purchasing an Initial Plan), the Sales and Marketing Fee for Additional Accounts, and purchases of equipment. || We may finance between $6,150 and $22,500 of your Initial Franchise Fee, depending on the Initial Plan you buy for up to 36 months (see table in Item 5). We also may finance a portion of any Sales and Marketing Fee for up to 12 months. We may finance a portion of the purchase price for certain equipment that you buy from us for up to 24 months. In each case, you must sign a Promissory Note in the form attached to the Franchise Agreement for the amount financed with interest at 10% per year. || The Promissory Note and Account Acceptance Agreement permits us to assign it, but it is not our practice or current intention to sell, assign, or discount all or any part of any Promissory Note and Account Acceptance Agreement to a third party.</x:v>
      </x:c>
      <x:c r="N6307" s="68" t="n">
        <x:v>0</x:v>
      </x:c>
      <x:c r="O6307" s="68" t="n">
        <x:v>1</x:v>
      </x:c>
      <x:c r="P6307" s="68" t="n">
        <x:v>1</x:v>
      </x:c>
      <x:c r="Q6307" s="68" t="n">
        <x:v>0</x:v>
      </x:c>
      <x:c r="R6307" s="68" t="n">
        <x:v>0</x:v>
      </x:c>
    </x:row>
    <x:row r="6308">
      <x:c r="A6308" s="68" t="str">
        <x:v>U_7392a9b6</x:v>
      </x:c>
      <x:c r="B6308" s="68" t="str">
        <x:v>Jan-Pro of St. Louis and Central MO</x:v>
      </x:c>
      <x:c r="C6308" s="68" t="n">
        <x:v>2025</x:v>
      </x:c>
      <x:c r="D6308" s="68" t="n">
        <x:v>4</x:v>
      </x:c>
      <x:c r="E6308" s="68" t="n">
        <x:v>1</x:v>
      </x:c>
      <x:c r="F6308" s="68" t="str">
        <x:v>CONSENSUS</x:v>
      </x:c>
      <x:c r="G6308" s="68" t="n">
        <x:v>1</x:v>
      </x:c>
      <x:c r="H6308" s="68" t="n">
        <x:v>1</x:v>
      </x:c>
      <x:c r="I6308" s="68" t="str">
        <x:v>NASAA_NON_SBA</x:v>
      </x:c>
      <x:c r="J6308" s="68" t="str">
        <x:v>seller_fee_financing | seller_inventory_or_equipment_credit | franchisor_equipment_lease</x:v>
      </x:c>
      <x:c r="K6308" s="68" t="str">
        <x:v>franchisor</x:v>
      </x:c>
      <x:c r="L6308" s="68" t="str">
        <x:v>fee | equipment</x:v>
      </x:c>
      <x:c r="M6308" s="68" t="str">
        <x:v>we may finance between $3,000 and $9,500 of your Initial Franchise Fee || We may finance a portion of the purchase price for certain equipment that you buy from us || We may in our discretion offer existing franchisees the opportunity to lease equipment over a period of time with an option to purchase the equipment at the end of the lease || The Promissory Note and Account Acceptance and Assignment Agreement permit us to assign it, but it is not our practice or current intention to sell, assign, or discount all or any part</x:v>
      </x:c>
      <x:c r="N6308" s="68" t="n">
        <x:v>0</x:v>
      </x:c>
      <x:c r="O6308" s="68" t="n">
        <x:v>1</x:v>
      </x:c>
      <x:c r="P6308" s="68" t="n">
        <x:v>1</x:v>
      </x:c>
      <x:c r="Q6308" s="68" t="n">
        <x:v>1</x:v>
      </x:c>
      <x:c r="R6308" s="68" t="n">
        <x:v>1</x:v>
      </x:c>
    </x:row>
    <x:row r="6309">
      <x:c r="A6309" s="68" t="str">
        <x:v>U_1a5d4acb</x:v>
      </x:c>
      <x:c r="B6309" s="68" t="str">
        <x:v>Jane DO Franchise LLC</x:v>
      </x:c>
      <x:c r="C6309" s="68" t="n">
        <x:v>2024</x:v>
      </x:c>
      <x:c r="D6309" s="68" t="n">
        <x:v>0</x:v>
      </x:c>
      <x:c r="E6309" s="68" t="n">
        <x:v>1</x:v>
      </x:c>
      <x:c r="F6309" s="68" t="str">
        <x:v>CONSENSUS</x:v>
      </x:c>
      <x:c r="G6309" s="68" t="n">
        <x:v>1</x:v>
      </x:c>
      <x:c r="H6309" s="68" t="n">
        <x:v>1</x:v>
      </x:c>
      <x:c r="I6309" s="68" t="str">
        <x:v>NASAA_NON_SBA</x:v>
      </x:c>
      <x:c r="J6309" s="68" t="str">
        <x:v>no_financing_involvement</x:v>
      </x:c>
      <x:c r="K6309" s="68" t="str">
        <x:v>none</x:v>
      </x:c>
      <x:c r="L6309" s="68" t="str">
        <x:v>not_applicable</x:v>
      </x:c>
      <x:c r="M6309" s="68" t="str">
        <x:v>We do not offer direct or indirect financing. || We do not guarantee your note, lease or other obligation.</x:v>
      </x:c>
      <x:c r="N6309" s="68" t="n">
        <x:v>1</x:v>
      </x:c>
      <x:c r="O6309" s="68" t="n">
        <x:v>0</x:v>
      </x:c>
      <x:c r="P6309" s="68" t="n">
        <x:v>0</x:v>
      </x:c>
      <x:c r="Q6309" s="68" t="n">
        <x:v>0</x:v>
      </x:c>
      <x:c r="R6309" s="68" t="n">
        <x:v>0</x:v>
      </x:c>
    </x:row>
    <x:row r="6310">
      <x:c r="A6310" s="68" t="str">
        <x:v>U_6d49a78b</x:v>
      </x:c>
      <x:c r="B6310" s="68" t="str">
        <x:v>Jani-King</x:v>
      </x:c>
      <x:c r="C6310" s="68" t="n">
        <x:v>2024</x:v>
      </x:c>
      <x:c r="D6310" s="68" t="n">
        <x:v>4</x:v>
      </x:c>
      <x:c r="E6310" s="68" t="n">
        <x:v>1</x:v>
      </x:c>
      <x:c r="F6310" s="68" t="str">
        <x:v>CONSENSUS</x:v>
      </x:c>
      <x:c r="G6310" s="68" t="n">
        <x:v>2</x:v>
      </x:c>
      <x:c r="H6310" s="68" t="n">
        <x:v>2</x:v>
      </x:c>
      <x:c r="I6310" s="68" t="str">
        <x:v>NASAA_NON_SBA</x:v>
      </x:c>
      <x:c r="J6310" s="68" t="str">
        <x:v>initial_fee_installment | seller_fee_financing | affiliate_equipment_lease | franchisor_lease_payment_guarantee | supplier_account_guarantee</x:v>
      </x:c>
      <x:c r="K6310" s="68" t="str">
        <x:v>franchisor | affiliate | third_party</x:v>
      </x:c>
      <x:c r="L6310" s="68" t="str">
        <x:v>fee | equipment | inventory</x:v>
      </x:c>
      <x:c r="M6310" s="68" t="str">
        <x:v>instead of paying the entire Initial Franchise Fee when you sign the Franchise Agreement, we will allow you to elect to pay a portion of the Initial Franchise Fee over time. || Our affiliate, LEASING, provides lease arrangements for most of the equipment you will use in your franchise. || We guarantee your payment of the lease to LEASING, and LEASING pays us 7 ½% of all lease payments. || we guarantee on your behalf up to $300 on account for ongoing supply purchases. || You must sign an Account Acceptance/Finder’s Fee Agreement that will include the Finder’s Fee calculations, and the payment terms for the unpaid portion of any Finder’s Fee, if any. || We reserve the right to assign or transfer any promissory notes or leases.</x:v>
      </x:c>
      <x:c r="N6310" s="68" t="n">
        <x:v>0</x:v>
      </x:c>
      <x:c r="O6310" s="68" t="n">
        <x:v>1</x:v>
      </x:c>
      <x:c r="P6310" s="68" t="n">
        <x:v>1</x:v>
      </x:c>
      <x:c r="Q6310" s="68" t="n">
        <x:v>1</x:v>
      </x:c>
      <x:c r="R6310" s="68" t="n">
        <x:v>1</x:v>
      </x:c>
    </x:row>
    <x:row r="6311">
      <x:c r="A6311" s="68" t="str">
        <x:v>U_6d49a78b</x:v>
      </x:c>
      <x:c r="B6311" s="68" t="str">
        <x:v>Jani-King</x:v>
      </x:c>
      <x:c r="C6311" s="68" t="n">
        <x:v>2025</x:v>
      </x:c>
      <x:c r="D6311" s="68" t="n">
        <x:v>4</x:v>
      </x:c>
      <x:c r="E6311" s="68" t="n">
        <x:v>1</x:v>
      </x:c>
      <x:c r="F6311" s="68" t="str">
        <x:v>CONSENSUS</x:v>
      </x:c>
      <x:c r="G6311" s="68" t="n">
        <x:v>1</x:v>
      </x:c>
      <x:c r="H6311" s="68" t="n">
        <x:v>1</x:v>
      </x:c>
      <x:c r="I6311" s="68" t="str">
        <x:v>NASAA_NON_SBA</x:v>
      </x:c>
      <x:c r="J6311" s="68" t="str">
        <x:v>initial_fee_installment | seller_fee_financing | affiliate_equipment_lease | franchisor_lease_payment_guarantee | supplier_account_guarantee</x:v>
      </x:c>
      <x:c r="K6311" s="68" t="str">
        <x:v>franchisor | affiliate | third_party</x:v>
      </x:c>
      <x:c r="L6311" s="68" t="str">
        <x:v>fee | equipment | inventory</x:v>
      </x:c>
      <x:c r="M6311" s="68" t="str">
        <x:v>we will allow you to elect to pay a portion of the Initial Franchise Fee over time. || The remainder of the Initial Franchise Fee (i.e., the Initial Franchise Fee minus the Initial Franchise Fee Down Payment) will be paid in monthly installments || Our affiliate, LEASING, provides lease arrangements for most of the equipment you will use in your franchise. || We guarantee your payment of the lease to LEASING || we guarantee on your behalf up to $300 on account for ongoing supply purchases. || the payment terms for the unpaid portion of any Finder’s Fee, if any.</x:v>
      </x:c>
      <x:c r="N6311" s="68" t="n">
        <x:v>0</x:v>
      </x:c>
      <x:c r="O6311" s="68" t="n">
        <x:v>1</x:v>
      </x:c>
      <x:c r="P6311" s="68" t="n">
        <x:v>1</x:v>
      </x:c>
      <x:c r="Q6311" s="68" t="n">
        <x:v>1</x:v>
      </x:c>
      <x:c r="R6311" s="68" t="n">
        <x:v>1</x:v>
      </x:c>
    </x:row>
    <x:row r="6312">
      <x:c r="A6312" s="68" t="str">
        <x:v>U_3969f817</x:v>
      </x:c>
      <x:c r="B6312" s="68" t="str">
        <x:v>JANI-KING OF CALIFORNIA, INC</x:v>
      </x:c>
      <x:c r="C6312" s="68" t="n">
        <x:v>2014</x:v>
      </x:c>
      <x:c r="D6312" s="68" t="n">
        <x:v>4</x:v>
      </x:c>
      <x:c r="E6312" s="68" t="n">
        <x:v>1</x:v>
      </x:c>
      <x:c r="F6312" s="68" t="str">
        <x:v>CONSENSUS</x:v>
      </x:c>
      <x:c r="G6312" s="68" t="n">
        <x:v>2</x:v>
      </x:c>
      <x:c r="H6312" s="68" t="n">
        <x:v>2</x:v>
      </x:c>
      <x:c r="I6312" s="68" t="str">
        <x:v>CA</x:v>
      </x:c>
      <x:c r="J6312" s="68" t="str">
        <x:v>affiliate_equipment_lease | franchisor_lease_payment_guarantee | supplier_account_guarantee | seller_fee_financing</x:v>
      </x:c>
      <x:c r="K6312" s="68" t="str">
        <x:v>affiliate | franchisor | third_party | franchisor | affiliate | third_party</x:v>
      </x:c>
      <x:c r="L6312" s="68" t="str">
        <x:v>equipment | fee | inventory | equipment | inventory | fee</x:v>
      </x:c>
      <x:c r="M6312" s="68" t="str">
        <x:v>Our affiliate, LEASING, provides lease arrangements for most of the equipment you will use in your franchise. || We guarantee your payment of the lease to LEASING, and LEASING pays us 7 ½% of all lease payments. || For these designated suppliers, we guarantee on your behalf up to $300 on account for ongoing supply purchases. || You must sign an Account Acceptance/Finder's Fee Agreement that will include the Finder’s Fee calculations, and the payment terms for the unpaid portion of any Finder’s Fee, if any. || We reserve the right to assign or transfer any promissory notes or leases.</x:v>
      </x:c>
      <x:c r="N6312" s="68" t="n">
        <x:v>1</x:v>
      </x:c>
      <x:c r="O6312" s="68" t="n">
        <x:v>1</x:v>
      </x:c>
      <x:c r="P6312" s="68" t="n">
        <x:v>1</x:v>
      </x:c>
      <x:c r="Q6312" s="68" t="n">
        <x:v>1</x:v>
      </x:c>
      <x:c r="R6312" s="68" t="n">
        <x:v>1</x:v>
      </x:c>
    </x:row>
    <x:row r="6313">
      <x:c r="A6313" s="68" t="str">
        <x:v>U_3969f817</x:v>
      </x:c>
      <x:c r="B6313" s="68" t="str">
        <x:v>JANI-KING OF CALIFORNIA, INC</x:v>
      </x:c>
      <x:c r="C6313" s="68" t="n">
        <x:v>2016</x:v>
      </x:c>
      <x:c r="D6313" s="68" t="n">
        <x:v>4</x:v>
      </x:c>
      <x:c r="E6313" s="68" t="n">
        <x:v>1</x:v>
      </x:c>
      <x:c r="F6313" s="68" t="str">
        <x:v>CONSENSUS</x:v>
      </x:c>
      <x:c r="G6313" s="68" t="n">
        <x:v>2</x:v>
      </x:c>
      <x:c r="H6313" s="68" t="n">
        <x:v>2</x:v>
      </x:c>
      <x:c r="I6313" s="68" t="str">
        <x:v>CA</x:v>
      </x:c>
      <x:c r="J6313" s="68" t="str">
        <x:v>affiliate_equipment_lease | franchisor_lease_payment_guarantee | supplier_account_guarantee | seller_fee_financing</x:v>
      </x:c>
      <x:c r="K6313" s="68" t="str">
        <x:v>franchisor | affiliate | third_party</x:v>
      </x:c>
      <x:c r="L6313" s="68" t="str">
        <x:v>fee | equipment | inventory</x:v>
      </x:c>
      <x:c r="M6313" s="68" t="str">
        <x:v>Our affiliate, LEASING, provides lease arrangements for most of the equipment you will use in your franchise. || We guarantee your payment of the lease to LEASING, and LEASING pays us 7 Vi% of all lease payments. || For these designated suppliers, we guarantee on your behalf up to $300 on account for ongoing supply purchases. || You must sign an Account Acceptance/Finder's Fee Agreement that will include the Finder's Fee calculations, and the payment terms for the unpaid portion of any Finder's Fee, if any. || We reserve the right to assign or transfer any promissory notes or leases.</x:v>
      </x:c>
      <x:c r="N6313" s="68" t="n">
        <x:v>1</x:v>
      </x:c>
      <x:c r="O6313" s="68" t="n">
        <x:v>1</x:v>
      </x:c>
      <x:c r="P6313" s="68" t="n">
        <x:v>1</x:v>
      </x:c>
      <x:c r="Q6313" s="68" t="n">
        <x:v>1</x:v>
      </x:c>
      <x:c r="R6313" s="68" t="n">
        <x:v>1</x:v>
      </x:c>
    </x:row>
    <x:row r="6314">
      <x:c r="A6314" s="68" t="str">
        <x:v>U_3969f817</x:v>
      </x:c>
      <x:c r="B6314" s="68" t="str">
        <x:v>JANI-KING OF CALIFORNIA, INC</x:v>
      </x:c>
      <x:c r="C6314" s="68" t="n">
        <x:v>2022</x:v>
      </x:c>
      <x:c r="D6314" s="68" t="n">
        <x:v>4</x:v>
      </x:c>
      <x:c r="E6314" s="68" t="n">
        <x:v>1</x:v>
      </x:c>
      <x:c r="F6314" s="68" t="str">
        <x:v>CONSENSUS</x:v>
      </x:c>
      <x:c r="G6314" s="68" t="n">
        <x:v>1</x:v>
      </x:c>
      <x:c r="H6314" s="68" t="n">
        <x:v>1</x:v>
      </x:c>
      <x:c r="I6314" s="68" t="str">
        <x:v>NASAA_NON_SBA</x:v>
      </x:c>
      <x:c r="J6314" s="68" t="str">
        <x:v>initial_fee_installment | seller_fee_financing | affiliate_equipment_lease | franchisor_lease_payment_guarantee | supplier_account_guarantee</x:v>
      </x:c>
      <x:c r="K6314" s="68" t="str">
        <x:v>franchisor | affiliate | third_party</x:v>
      </x:c>
      <x:c r="L6314" s="68" t="str">
        <x:v>fee | equipment | inventory</x:v>
      </x:c>
      <x:c r="M6314" s="68" t="str">
        <x:v>we will allow you to elect to pay a portion of the Initial Franchise Fee over time || Our affiliate, LEASING, provides lease arrangements for most of the equipment you will use in your franchise. || We guarantee your payment of the lease to LEASING || we guarantee on your behalf up to $300 on account for ongoing supply purchases || We reserve the right to assign or transfer any promissory notes or leases.</x:v>
      </x:c>
      <x:c r="N6314" s="68" t="n">
        <x:v>0</x:v>
      </x:c>
      <x:c r="O6314" s="68" t="n">
        <x:v>1</x:v>
      </x:c>
      <x:c r="P6314" s="68" t="n">
        <x:v>1</x:v>
      </x:c>
      <x:c r="Q6314" s="68" t="n">
        <x:v>1</x:v>
      </x:c>
      <x:c r="R6314" s="68" t="n">
        <x:v>1</x:v>
      </x:c>
    </x:row>
    <x:row r="6315">
      <x:c r="A6315" s="68" t="str">
        <x:v>U_3969f817</x:v>
      </x:c>
      <x:c r="B6315" s="68" t="str">
        <x:v>JANI-KING OF CALIFORNIA, INC</x:v>
      </x:c>
      <x:c r="C6315" s="68" t="n">
        <x:v>2023</x:v>
      </x:c>
      <x:c r="D6315" s="68" t="n">
        <x:v>4</x:v>
      </x:c>
      <x:c r="E6315" s="68" t="n">
        <x:v>1</x:v>
      </x:c>
      <x:c r="F6315" s="68" t="str">
        <x:v>CONSENSUS</x:v>
      </x:c>
      <x:c r="G6315" s="68" t="n">
        <x:v>2</x:v>
      </x:c>
      <x:c r="H6315" s="68" t="n">
        <x:v>2</x:v>
      </x:c>
      <x:c r="I6315" s="68" t="str">
        <x:v>NASAA_NON_SBA</x:v>
      </x:c>
      <x:c r="J6315" s="68" t="str">
        <x:v>initial_fee_installment | seller_fee_financing | affiliate_equipment_lease | franchisor_lease_payment_guarantee | supplier_account_guarantee | seller_fee_financing | affiliate_equipment_lease</x:v>
      </x:c>
      <x:c r="K6315" s="68" t="str">
        <x:v>franchisor | affiliate | franchisor | affiliate | third_party</x:v>
      </x:c>
      <x:c r="L6315" s="68" t="str">
        <x:v>fee | equipment | fee | equipment | inventory</x:v>
      </x:c>
      <x:c r="M6315" s="68" t="str">
        <x:v>we may, at our sole option, finance a portion of the initial franchise fee. || This note is secured by your JANI-KING franchise and is payable to us. || Our affiliate, LEASING, provides lease arrangements for some of the equipment you and/or your Unit Franchisees will use in your and/or their franchise. || We reserve the right to sell, assign or discount to a third party, in whole or in part, any note or negotiable instrument executed by you. || We also do not guarantee any of your obligations to third parties.</x:v>
      </x:c>
      <x:c r="N6315" s="68" t="n">
        <x:v>0</x:v>
      </x:c>
      <x:c r="O6315" s="68" t="n">
        <x:v>1</x:v>
      </x:c>
      <x:c r="P6315" s="68" t="n">
        <x:v>1</x:v>
      </x:c>
      <x:c r="Q6315" s="68" t="n">
        <x:v>1</x:v>
      </x:c>
      <x:c r="R6315" s="68" t="n">
        <x:v>1</x:v>
      </x:c>
    </x:row>
    <x:row r="6316">
      <x:c r="A6316" s="68" t="str">
        <x:v>U_3969f817</x:v>
      </x:c>
      <x:c r="B6316" s="68" t="str">
        <x:v>JANI-KING OF CALIFORNIA, INC</x:v>
      </x:c>
      <x:c r="C6316" s="68" t="n">
        <x:v>2024</x:v>
      </x:c>
      <x:c r="D6316" s="68" t="n">
        <x:v>4</x:v>
      </x:c>
      <x:c r="E6316" s="68" t="n">
        <x:v>1</x:v>
      </x:c>
      <x:c r="F6316" s="68" t="str">
        <x:v>CONSENSUS</x:v>
      </x:c>
      <x:c r="G6316" s="68" t="n">
        <x:v>2</x:v>
      </x:c>
      <x:c r="H6316" s="68" t="n">
        <x:v>2</x:v>
      </x:c>
      <x:c r="I6316" s="68" t="str">
        <x:v>NASAA_NON_SBA</x:v>
      </x:c>
      <x:c r="J6316" s="68" t="str">
        <x:v>initial_fee_installment | affiliate_equipment_lease | initial_fee_installment | seller_fee_financing | affiliate_equipment_lease | franchisor_lease_payment_guarantee | supplier_account_guarantee</x:v>
      </x:c>
      <x:c r="K6316" s="68" t="str">
        <x:v>franchisor | affiliate</x:v>
      </x:c>
      <x:c r="L6316" s="68" t="str">
        <x:v>fee | equipment | fee | equipment | inventory</x:v>
      </x:c>
      <x:c r="M6316" s="68" t="str">
        <x:v>we may, at our sole option, finance a portion of the initial franchise fee. || This note is secured by your JANI-KING franchise and is payable to us. || Our affiliate, LEASING, provides lease arrangements for some of the equipment you and/or your Unit Franchisees will use || We reserve the right to sell, assign or discount to a third party, in whole or in part, any note or negotiable instrument executed by you. || We also do not guarantee any of your obligations to third parties.</x:v>
      </x:c>
      <x:c r="N6316" s="68" t="n">
        <x:v>0</x:v>
      </x:c>
      <x:c r="O6316" s="68" t="n">
        <x:v>1</x:v>
      </x:c>
      <x:c r="P6316" s="68" t="n">
        <x:v>1</x:v>
      </x:c>
      <x:c r="Q6316" s="68" t="n">
        <x:v>1</x:v>
      </x:c>
      <x:c r="R6316" s="68" t="n">
        <x:v>1</x:v>
      </x:c>
    </x:row>
    <x:row r="6317">
      <x:c r="A6317" s="68" t="str">
        <x:v>U_3969f817</x:v>
      </x:c>
      <x:c r="B6317" s="68" t="str">
        <x:v>JANI-KING OF CALIFORNIA, INC</x:v>
      </x:c>
      <x:c r="C6317" s="68" t="n">
        <x:v>2025</x:v>
      </x:c>
      <x:c r="D6317" s="68" t="n">
        <x:v>4</x:v>
      </x:c>
      <x:c r="E6317" s="68" t="n">
        <x:v>1</x:v>
      </x:c>
      <x:c r="F6317" s="68" t="str">
        <x:v>CONSENSUS</x:v>
      </x:c>
      <x:c r="G6317" s="68" t="n">
        <x:v>4</x:v>
      </x:c>
      <x:c r="H6317" s="68" t="n">
        <x:v>3</x:v>
      </x:c>
      <x:c r="I6317" s="68" t="str">
        <x:v>NASAA_NON_SBA | WI</x:v>
      </x:c>
      <x:c r="J6317" s="68" t="str">
        <x:v>affiliate_equipment_lease | lease_guarantee | supplier_account_guarantee | initial_fee_installment | affiliate_equipment_lease | lease_guarantee | supplier_account_guarantee | accounts_receivable_working_capital_loan | seller_fee_financing | initial_fee_installment | affiliate_equipment_lease | lease_guarantee | supplier_account_guarantee | seller_fee_financing</x:v>
      </x:c>
      <x:c r="K6317" s="68" t="str">
        <x:v>affiliate | franchisor | third_party | franchisor | affiliate | franchisor | affiliate | third_party</x:v>
      </x:c>
      <x:c r="L6317" s="68" t="str">
        <x:v>equipment | inventory | fee | equipment | inventory | fee | equipment | inventory | accounts_receivable</x:v>
      </x:c>
      <x:c r="M6317" s="68" t="str">
        <x:v>However, instead of paying the entire Initial Franchise Fee when you sign the Franchise Agreement, we will allow you to elect to pay a portion of the Initial Franchise Fee over time. || Our affiliate, LEASING, provides lease arrangements for most of the equipment you will use in your franchise. || We guarantee your payment of the lease to LEASING, and LEASING pays us up to 7 ½% of all lease payments. || For these designated suppliers, we guarantee on your behalf up to $300 on account for ongoing supply purchases. || You must sign an Account Acceptance/Finder’s Fee Agreement that will include the Finder’s Fee calculations, and the payment terms for the unpaid portion of any Finder’s Fee, if any. || We reserve the right to assign or transfer any promissory notes or leases.</x:v>
      </x:c>
      <x:c r="N6317" s="68" t="n">
        <x:v>0</x:v>
      </x:c>
      <x:c r="O6317" s="68" t="n">
        <x:v>1</x:v>
      </x:c>
      <x:c r="P6317" s="68" t="n">
        <x:v>1</x:v>
      </x:c>
      <x:c r="Q6317" s="68" t="n">
        <x:v>1</x:v>
      </x:c>
      <x:c r="R6317" s="68" t="n">
        <x:v>1</x:v>
      </x:c>
    </x:row>
    <x:row r="6318">
      <x:c r="A6318" s="68" t="str">
        <x:v>S2202</x:v>
      </x:c>
      <x:c r="B6318" s="68" t="str">
        <x:v>Jardin</x:v>
      </x:c>
      <x:c r="C6318" s="68" t="n">
        <x:v>2017</x:v>
      </x:c>
      <x:c r="D6318" s="68" t="n">
        <x:v>0</x:v>
      </x:c>
      <x:c r="E6318" s="68" t="n">
        <x:v>1</x:v>
      </x:c>
      <x:c r="F6318" s="68" t="str">
        <x:v>CONSENSUS</x:v>
      </x:c>
      <x:c r="G6318" s="68" t="n">
        <x:v>2</x:v>
      </x:c>
      <x:c r="H6318" s="68" t="n">
        <x:v>1</x:v>
      </x:c>
      <x:c r="I6318" s="68" t="str">
        <x:v>CA</x:v>
      </x:c>
      <x:c r="J6318" s="68" t="str">
        <x:v>no_financing_involvement</x:v>
      </x:c>
      <x:c r="K6318" s="68" t="str">
        <x:v>none</x:v>
      </x:c>
      <x:c r="L6318" s="68" t="str">
        <x:v>not_applicable</x:v>
      </x:c>
      <x:c r="M6318" s="68" t="str">
        <x:v>We do not offer direct or indirect financing. || We do not guarantee any of your obligations.</x:v>
      </x:c>
      <x:c r="N6318" s="68" t="n">
        <x:v>1</x:v>
      </x:c>
      <x:c r="O6318" s="68" t="n">
        <x:v>0</x:v>
      </x:c>
      <x:c r="P6318" s="68" t="n">
        <x:v>0</x:v>
      </x:c>
      <x:c r="Q6318" s="68" t="n">
        <x:v>0</x:v>
      </x:c>
      <x:c r="R6318" s="68" t="n">
        <x:v>0</x:v>
      </x:c>
    </x:row>
    <x:row r="6319">
      <x:c r="A6319" s="68" t="str">
        <x:v>S2202</x:v>
      </x:c>
      <x:c r="B6319" s="68" t="str">
        <x:v>Jardin</x:v>
      </x:c>
      <x:c r="C6319" s="68" t="n">
        <x:v>2018</x:v>
      </x:c>
      <x:c r="D6319" s="68" t="n">
        <x:v>0</x:v>
      </x:c>
      <x:c r="E6319" s="68" t="n">
        <x:v>1</x:v>
      </x:c>
      <x:c r="F6319" s="68" t="str">
        <x:v>CONSENSUS</x:v>
      </x:c>
      <x:c r="G6319" s="68" t="n">
        <x:v>2</x:v>
      </x:c>
      <x:c r="H6319" s="68" t="n">
        <x:v>2</x:v>
      </x:c>
      <x:c r="I6319" s="68" t="str">
        <x:v>CA</x:v>
      </x:c>
      <x:c r="J6319" s="68" t="str">
        <x:v>no_financing_involvement</x:v>
      </x:c>
      <x:c r="K6319" s="68" t="str">
        <x:v>none</x:v>
      </x:c>
      <x:c r="L6319" s="68" t="str">
        <x:v>not_applicable</x:v>
      </x:c>
      <x:c r="M6319" s="68" t="str">
        <x:v>We do not offer, direet or indirect financing. || We do not guarantee any of your obligations.</x:v>
      </x:c>
      <x:c r="N6319" s="68" t="n">
        <x:v>1</x:v>
      </x:c>
      <x:c r="O6319" s="68" t="n">
        <x:v>0</x:v>
      </x:c>
      <x:c r="P6319" s="68" t="n">
        <x:v>0</x:v>
      </x:c>
      <x:c r="Q6319" s="68" t="n">
        <x:v>0</x:v>
      </x:c>
      <x:c r="R6319" s="68" t="n">
        <x:v>0</x:v>
      </x:c>
    </x:row>
    <x:row r="6320">
      <x:c r="A6320" s="68" t="str">
        <x:v>S7388</x:v>
      </x:c>
      <x:c r="B6320" s="68" t="str">
        <x:v>Jars by Fabio Viviani</x:v>
      </x:c>
      <x:c r="C6320" s="68" t="n">
        <x:v>2024</x:v>
      </x:c>
      <x:c r="D6320" s="68" t="n">
        <x:v>0</x:v>
      </x:c>
      <x:c r="E6320" s="68" t="n">
        <x:v>1</x:v>
      </x:c>
      <x:c r="F6320" s="68" t="str">
        <x:v>CONSENSUS</x:v>
      </x:c>
      <x:c r="G6320" s="68" t="n">
        <x:v>1</x:v>
      </x:c>
      <x:c r="H6320" s="68" t="n">
        <x:v>1</x:v>
      </x:c>
      <x:c r="I6320" s="68" t="str">
        <x:v>NASAA</x:v>
      </x:c>
      <x:c r="J6320" s="68" t="str">
        <x:v>no_financing_involvement</x:v>
      </x:c>
      <x:c r="K6320" s="68" t="str">
        <x:v>none</x:v>
      </x:c>
      <x:c r="L6320" s="68" t="str">
        <x:v>not_applicable</x:v>
      </x:c>
      <x:c r="M6320" s="68" t="str">
        <x:v>We do not offer direct or indirect financing. || We do not guarantee any note, lease, or obligation on your behalf.</x:v>
      </x:c>
      <x:c r="N6320" s="68" t="n">
        <x:v>1</x:v>
      </x:c>
      <x:c r="O6320" s="68" t="n">
        <x:v>0</x:v>
      </x:c>
      <x:c r="P6320" s="68" t="n">
        <x:v>0</x:v>
      </x:c>
      <x:c r="Q6320" s="68" t="n">
        <x:v>0</x:v>
      </x:c>
      <x:c r="R6320" s="68" t="n">
        <x:v>0</x:v>
      </x:c>
    </x:row>
    <x:row r="6321">
      <x:c r="A6321" s="68" t="str">
        <x:v>S2203</x:v>
      </x:c>
      <x:c r="B6321" s="68" t="str">
        <x:v>Jason's Deli</x:v>
      </x:c>
      <x:c r="C6321" s="68" t="n">
        <x:v>2024</x:v>
      </x:c>
      <x:c r="D6321" s="68" t="n">
        <x:v>0</x:v>
      </x:c>
      <x:c r="E6321" s="68" t="n">
        <x:v>1</x:v>
      </x:c>
      <x:c r="F6321" s="68" t="str">
        <x:v>CONSENSUS</x:v>
      </x:c>
      <x:c r="G6321" s="68" t="n">
        <x:v>1</x:v>
      </x:c>
      <x:c r="H6321" s="68" t="n">
        <x:v>1</x:v>
      </x:c>
      <x:c r="I6321" s="68" t="str">
        <x:v>MN</x:v>
      </x:c>
      <x:c r="J6321" s="68" t="str">
        <x:v>no_financing_involvement</x:v>
      </x:c>
      <x:c r="K6321" s="68" t="str">
        <x:v>none</x:v>
      </x:c>
      <x:c r="L6321" s="68" t="str">
        <x:v>not_applicable</x:v>
      </x:c>
      <x:c r="M6321" s="68" t="str">
        <x:v>We do not offer direct or indirect financing to you or guarantee your indebtedness, lease or other obligations.</x:v>
      </x:c>
      <x:c r="N6321" s="68" t="n">
        <x:v>1</x:v>
      </x:c>
      <x:c r="O6321" s="68" t="n">
        <x:v>0</x:v>
      </x:c>
      <x:c r="P6321" s="68" t="n">
        <x:v>0</x:v>
      </x:c>
      <x:c r="Q6321" s="68" t="n">
        <x:v>0</x:v>
      </x:c>
      <x:c r="R6321" s="68" t="n">
        <x:v>0</x:v>
      </x:c>
    </x:row>
    <x:row r="6322">
      <x:c r="A6322" s="68" t="str">
        <x:v>S2203</x:v>
      </x:c>
      <x:c r="B6322" s="68" t="str">
        <x:v>Jason's Deli</x:v>
      </x:c>
      <x:c r="C6322" s="68" t="n">
        <x:v>2025</x:v>
      </x:c>
      <x:c r="D6322" s="68" t="n">
        <x:v>0</x:v>
      </x:c>
      <x:c r="E6322" s="68" t="n">
        <x:v>1</x:v>
      </x:c>
      <x:c r="F6322" s="68" t="str">
        <x:v>CONSENSUS</x:v>
      </x:c>
      <x:c r="G6322" s="68" t="n">
        <x:v>1</x:v>
      </x:c>
      <x:c r="H6322" s="68" t="n">
        <x:v>1</x:v>
      </x:c>
      <x:c r="I6322" s="68" t="str">
        <x:v>MN</x:v>
      </x:c>
      <x:c r="J6322" s="68" t="str">
        <x:v>no_financing_involvement</x:v>
      </x:c>
      <x:c r="K6322" s="68" t="str">
        <x:v>none</x:v>
      </x:c>
      <x:c r="L6322" s="68" t="str">
        <x:v>not_applicable</x:v>
      </x:c>
      <x:c r="M6322" s="68" t="str">
        <x:v>We do not offer direct or indirect financing to you or guarantee your indebtedness, lease or other obligations.</x:v>
      </x:c>
      <x:c r="N6322" s="68" t="n">
        <x:v>1</x:v>
      </x:c>
      <x:c r="O6322" s="68" t="n">
        <x:v>0</x:v>
      </x:c>
      <x:c r="P6322" s="68" t="n">
        <x:v>0</x:v>
      </x:c>
      <x:c r="Q6322" s="68" t="n">
        <x:v>0</x:v>
      </x:c>
      <x:c r="R6322" s="68" t="n">
        <x:v>0</x:v>
      </x:c>
    </x:row>
    <x:row r="6323">
      <x:c r="A6323" s="68" t="str">
        <x:v>S2203</x:v>
      </x:c>
      <x:c r="B6323" s="68" t="str">
        <x:v>Jason's Deli</x:v>
      </x:c>
      <x:c r="C6323" s="68" t="n">
        <x:v>2026</x:v>
      </x:c>
      <x:c r="D6323" s="68" t="n">
        <x:v>0</x:v>
      </x:c>
      <x:c r="E6323" s="68" t="n">
        <x:v>1</x:v>
      </x:c>
      <x:c r="F6323" s="68" t="str">
        <x:v>CONSENSUS</x:v>
      </x:c>
      <x:c r="G6323" s="68" t="n">
        <x:v>1</x:v>
      </x:c>
      <x:c r="H6323" s="68" t="n">
        <x:v>1</x:v>
      </x:c>
      <x:c r="I6323" s="68" t="str">
        <x:v>WI</x:v>
      </x:c>
      <x:c r="J6323" s="68" t="str">
        <x:v>no_financing_involvement</x:v>
      </x:c>
      <x:c r="K6323" s="68" t="str">
        <x:v>none</x:v>
      </x:c>
      <x:c r="L6323" s="68" t="str">
        <x:v>not_applicable</x:v>
      </x:c>
      <x:c r="M6323" s="68" t="str">
        <x:v>We do not offer direct or indirect financing to you or guarantee your indebtedness, lease or other obligations.</x:v>
      </x:c>
      <x:c r="N6323" s="68" t="n">
        <x:v>1</x:v>
      </x:c>
      <x:c r="O6323" s="68" t="n">
        <x:v>0</x:v>
      </x:c>
      <x:c r="P6323" s="68" t="n">
        <x:v>0</x:v>
      </x:c>
      <x:c r="Q6323" s="68" t="n">
        <x:v>0</x:v>
      </x:c>
      <x:c r="R6323" s="68" t="n">
        <x:v>0</x:v>
      </x:c>
    </x:row>
    <x:row r="6324">
      <x:c r="A6324" s="68" t="str">
        <x:v>U_03760875</x:v>
      </x:c>
      <x:c r="B6324" s="68" t="str">
        <x:v>Jaws Topokki</x:v>
      </x:c>
      <x:c r="C6324" s="68" t="n">
        <x:v>2023</x:v>
      </x:c>
      <x:c r="D6324" s="68" t="n">
        <x:v>0</x:v>
      </x:c>
      <x:c r="E6324" s="68" t="n">
        <x:v>1</x:v>
      </x:c>
      <x:c r="F6324" s="68" t="str">
        <x:v>CONSENSUS</x:v>
      </x:c>
      <x:c r="G6324" s="68" t="n">
        <x:v>6</x:v>
      </x:c>
      <x:c r="H6324" s="68" t="n">
        <x:v>1</x:v>
      </x:c>
      <x:c r="I6324" s="68" t="str">
        <x:v>NASAA_NON_SBA</x:v>
      </x:c>
      <x:c r="J6324" s="68" t="str">
        <x:v>no_financing_involvement</x:v>
      </x:c>
      <x:c r="K6324" s="68" t="str">
        <x:v>none</x:v>
      </x:c>
      <x:c r="L6324" s="68" t="str">
        <x:v>not_applicable</x:v>
      </x:c>
      <x:c r="M6324" s="68" t="str">
        <x:v>We do not provide, directly or indirectly, any financing to you. || We do not guarantee your notes, leases or other obligations.</x:v>
      </x:c>
      <x:c r="N6324" s="68" t="n">
        <x:v>1</x:v>
      </x:c>
      <x:c r="O6324" s="68" t="n">
        <x:v>0</x:v>
      </x:c>
      <x:c r="P6324" s="68" t="n">
        <x:v>0</x:v>
      </x:c>
      <x:c r="Q6324" s="68" t="n">
        <x:v>0</x:v>
      </x:c>
      <x:c r="R6324" s="68" t="n">
        <x:v>0</x:v>
      </x:c>
    </x:row>
    <x:row r="6325">
      <x:c r="A6325" s="68" t="str">
        <x:v>U_03760875</x:v>
      </x:c>
      <x:c r="B6325" s="68" t="str">
        <x:v>Jaws Topokki</x:v>
      </x:c>
      <x:c r="C6325" s="68" t="n">
        <x:v>2024</x:v>
      </x:c>
      <x:c r="D6325" s="68" t="n">
        <x:v>0</x:v>
      </x:c>
      <x:c r="E6325" s="68" t="n">
        <x:v>1</x:v>
      </x:c>
      <x:c r="F6325" s="68" t="str">
        <x:v>CONSENSUS</x:v>
      </x:c>
      <x:c r="G6325" s="68" t="n">
        <x:v>6</x:v>
      </x:c>
      <x:c r="H6325" s="68" t="n">
        <x:v>1</x:v>
      </x:c>
      <x:c r="I6325" s="68" t="str">
        <x:v>NASAA_NON_SBA</x:v>
      </x:c>
      <x:c r="J6325" s="68" t="str">
        <x:v>no_financing_involvement</x:v>
      </x:c>
      <x:c r="K6325" s="68" t="str">
        <x:v>none</x:v>
      </x:c>
      <x:c r="L6325" s="68" t="str">
        <x:v>not_applicable</x:v>
      </x:c>
      <x:c r="M6325" s="68" t="str">
        <x:v>We do not provide, directly or indirectly, any financing to you. || We do not guarantee your notes, leases or other obligations.</x:v>
      </x:c>
      <x:c r="N6325" s="68" t="n">
        <x:v>1</x:v>
      </x:c>
      <x:c r="O6325" s="68" t="n">
        <x:v>0</x:v>
      </x:c>
      <x:c r="P6325" s="68" t="n">
        <x:v>0</x:v>
      </x:c>
      <x:c r="Q6325" s="68" t="n">
        <x:v>0</x:v>
      </x:c>
      <x:c r="R6325" s="68" t="n">
        <x:v>0</x:v>
      </x:c>
    </x:row>
    <x:row r="6326">
      <x:c r="A6326" s="68" t="str">
        <x:v>U_03760875</x:v>
      </x:c>
      <x:c r="B6326" s="68" t="str">
        <x:v>Jaws Topokki</x:v>
      </x:c>
      <x:c r="C6326" s="68" t="n">
        <x:v>2025</x:v>
      </x:c>
      <x:c r="D6326" s="68" t="n">
        <x:v>0</x:v>
      </x:c>
      <x:c r="E6326" s="68" t="n">
        <x:v>1</x:v>
      </x:c>
      <x:c r="F6326" s="68" t="str">
        <x:v>CONSENSUS</x:v>
      </x:c>
      <x:c r="G6326" s="68" t="n">
        <x:v>6</x:v>
      </x:c>
      <x:c r="H6326" s="68" t="n">
        <x:v>1</x:v>
      </x:c>
      <x:c r="I6326" s="68" t="str">
        <x:v>NASAA_NON_SBA</x:v>
      </x:c>
      <x:c r="J6326" s="68" t="str">
        <x:v>no_financing_involvement</x:v>
      </x:c>
      <x:c r="K6326" s="68" t="str">
        <x:v>none</x:v>
      </x:c>
      <x:c r="L6326" s="68" t="str">
        <x:v>not_applicable</x:v>
      </x:c>
      <x:c r="M6326" s="68" t="str">
        <x:v>We do not provide, directly or indirectly, any financing to you. || We do not guarantee your notes, leases or other obligations.</x:v>
      </x:c>
      <x:c r="N6326" s="68" t="n">
        <x:v>1</x:v>
      </x:c>
      <x:c r="O6326" s="68" t="n">
        <x:v>0</x:v>
      </x:c>
      <x:c r="P6326" s="68" t="n">
        <x:v>0</x:v>
      </x:c>
      <x:c r="Q6326" s="68" t="n">
        <x:v>0</x:v>
      </x:c>
      <x:c r="R6326" s="68" t="n">
        <x:v>0</x:v>
      </x:c>
    </x:row>
    <x:row r="6327">
      <x:c r="A6327" s="68" t="str">
        <x:v>U_03760875</x:v>
      </x:c>
      <x:c r="B6327" s="68" t="str">
        <x:v>Jaws Topokki</x:v>
      </x:c>
      <x:c r="C6327" s="68" t="n">
        <x:v>2026</x:v>
      </x:c>
      <x:c r="D6327" s="68" t="n">
        <x:v>0</x:v>
      </x:c>
      <x:c r="E6327" s="68" t="n">
        <x:v>1</x:v>
      </x:c>
      <x:c r="F6327" s="68" t="str">
        <x:v>CONSENSUS</x:v>
      </x:c>
      <x:c r="G6327" s="68" t="n">
        <x:v>4</x:v>
      </x:c>
      <x:c r="H6327" s="68" t="n">
        <x:v>1</x:v>
      </x:c>
      <x:c r="I6327" s="68" t="str">
        <x:v>NASAA_NON_SBA</x:v>
      </x:c>
      <x:c r="J6327" s="68" t="str">
        <x:v>no_financing_involvement</x:v>
      </x:c>
      <x:c r="K6327" s="68" t="str">
        <x:v>none</x:v>
      </x:c>
      <x:c r="L6327" s="68" t="str">
        <x:v>not_applicable</x:v>
      </x:c>
      <x:c r="M6327" s="68" t="str">
        <x:v>We do not provide, directly or indirectly, any financing to you. || We do not guarantee your notes, leases or other obligations.</x:v>
      </x:c>
      <x:c r="N6327" s="68" t="n">
        <x:v>1</x:v>
      </x:c>
      <x:c r="O6327" s="68" t="n">
        <x:v>0</x:v>
      </x:c>
      <x:c r="P6327" s="68" t="n">
        <x:v>0</x:v>
      </x:c>
      <x:c r="Q6327" s="68" t="n">
        <x:v>0</x:v>
      </x:c>
      <x:c r="R6327" s="68" t="n">
        <x:v>0</x:v>
      </x:c>
    </x:row>
    <x:row r="6328">
      <x:c r="A6328" s="68" t="str">
        <x:v>U_24502a86</x:v>
      </x:c>
      <x:c r="B6328" s="68" t="str">
        <x:v>Jayna International, Inc</x:v>
      </x:c>
      <x:c r="C6328" s="68" t="n">
        <x:v>2015</x:v>
      </x:c>
      <x:c r="D6328" s="68" t="n">
        <x:v>2</x:v>
      </x:c>
      <x:c r="E6328" s="68" t="n">
        <x:v>1</x:v>
      </x:c>
      <x:c r="F6328" s="68" t="str">
        <x:v>CONSENSUS</x:v>
      </x:c>
      <x:c r="G6328" s="68" t="n">
        <x:v>1</x:v>
      </x:c>
      <x:c r="H6328" s="68" t="n">
        <x:v>1</x:v>
      </x:c>
      <x:c r="I6328" s="68" t="str">
        <x:v>CA</x:v>
      </x:c>
      <x:c r="J6328" s="68" t="str">
        <x:v>seller_fee_financing</x:v>
      </x:c>
      <x:c r="K6328" s="68" t="str">
        <x:v>franchisor</x:v>
      </x:c>
      <x:c r="L6328" s="68" t="str">
        <x:v>fee | other</x:v>
      </x:c>
      <x:c r="M6328" s="68" t="str">
        <x:v>We may offer financing for some purpose such as initial franchise fee and initial training and make deductions from Your commission either in lump sum or equal installments over time || We do not guarantee any of Your notes, leases or other obligations || We do not intend to sell, assign or discount to a third party any note(s), contract(s) or other obligation(s) You have signed However, the Agreement places no restriction upon Our right to transfer, assign or discount any such instruments, the Agreement, any other agreements, or the System</x:v>
      </x:c>
      <x:c r="N6328" s="68" t="n">
        <x:v>1</x:v>
      </x:c>
      <x:c r="O6328" s="68" t="n">
        <x:v>1</x:v>
      </x:c>
      <x:c r="P6328" s="68" t="n">
        <x:v>1</x:v>
      </x:c>
      <x:c r="Q6328" s="68" t="n">
        <x:v>0</x:v>
      </x:c>
      <x:c r="R6328" s="68" t="n">
        <x:v>0</x:v>
      </x:c>
    </x:row>
    <x:row r="6329">
      <x:c r="A6329" s="68" t="str">
        <x:v>S2486</x:v>
      </x:c>
      <x:c r="B6329" s="68" t="str">
        <x:v>Jazen Tea</x:v>
      </x:c>
      <x:c r="C6329" s="68" t="n">
        <x:v>2022</x:v>
      </x:c>
      <x:c r="D6329" s="68" t="n">
        <x:v>0</x:v>
      </x:c>
      <x:c r="E6329" s="68" t="n">
        <x:v>1</x:v>
      </x:c>
      <x:c r="F6329" s="68" t="str">
        <x:v>CONSENSUS</x:v>
      </x:c>
      <x:c r="G6329" s="68" t="n">
        <x:v>1</x:v>
      </x:c>
      <x:c r="H6329" s="68" t="n">
        <x:v>1</x:v>
      </x:c>
      <x:c r="I6329" s="68" t="str">
        <x:v>NASAA</x:v>
      </x:c>
      <x:c r="J6329" s="68" t="str">
        <x:v>no_financing_involvement</x:v>
      </x:c>
      <x:c r="K6329" s="68" t="str">
        <x:v>none</x:v>
      </x:c>
      <x:c r="L6329" s="68" t="str">
        <x:v>not_applicable</x:v>
      </x:c>
      <x:c r="M6329" s="68" t="str">
        <x:v>We do not offer direct or indirect financing, nor do we guarantee your obligations with third parties.</x:v>
      </x:c>
      <x:c r="N6329" s="68" t="n">
        <x:v>0</x:v>
      </x:c>
      <x:c r="O6329" s="68" t="n">
        <x:v>0</x:v>
      </x:c>
      <x:c r="P6329" s="68" t="n">
        <x:v>0</x:v>
      </x:c>
      <x:c r="Q6329" s="68" t="n">
        <x:v>0</x:v>
      </x:c>
      <x:c r="R6329" s="68" t="n">
        <x:v>0</x:v>
      </x:c>
    </x:row>
    <x:row r="6330">
      <x:c r="A6330" s="68" t="str">
        <x:v>S2486</x:v>
      </x:c>
      <x:c r="B6330" s="68" t="str">
        <x:v>Jazen Tea</x:v>
      </x:c>
      <x:c r="C6330" s="68" t="n">
        <x:v>2023</x:v>
      </x:c>
      <x:c r="D6330" s="68" t="n">
        <x:v>0</x:v>
      </x:c>
      <x:c r="E6330" s="68" t="n">
        <x:v>1</x:v>
      </x:c>
      <x:c r="F6330" s="68" t="str">
        <x:v>CONSENSUS</x:v>
      </x:c>
      <x:c r="G6330" s="68" t="n">
        <x:v>1</x:v>
      </x:c>
      <x:c r="H6330" s="68" t="n">
        <x:v>1</x:v>
      </x:c>
      <x:c r="I6330" s="68" t="str">
        <x:v>NASAA</x:v>
      </x:c>
      <x:c r="J6330" s="68" t="str">
        <x:v>no_financing_involvement</x:v>
      </x:c>
      <x:c r="K6330" s="68" t="str">
        <x:v>none</x:v>
      </x:c>
      <x:c r="L6330" s="68" t="str">
        <x:v>not_applicable</x:v>
      </x:c>
      <x:c r="M6330" s="68" t="str">
        <x:v>We do not offer direct or indirect financing, nor do we guarantee your obligations with third parties.</x:v>
      </x:c>
      <x:c r="N6330" s="68" t="n">
        <x:v>1</x:v>
      </x:c>
      <x:c r="O6330" s="68" t="n">
        <x:v>0</x:v>
      </x:c>
      <x:c r="P6330" s="68" t="n">
        <x:v>0</x:v>
      </x:c>
      <x:c r="Q6330" s="68" t="n">
        <x:v>0</x:v>
      </x:c>
      <x:c r="R6330" s="68" t="n">
        <x:v>0</x:v>
      </x:c>
    </x:row>
    <x:row r="6331">
      <x:c r="A6331" s="68" t="str">
        <x:v>S2486</x:v>
      </x:c>
      <x:c r="B6331" s="68" t="str">
        <x:v>Jazen Tea</x:v>
      </x:c>
      <x:c r="C6331" s="68" t="n">
        <x:v>2024</x:v>
      </x:c>
      <x:c r="D6331" s="68" t="n">
        <x:v>0</x:v>
      </x:c>
      <x:c r="E6331" s="68" t="n">
        <x:v>1</x:v>
      </x:c>
      <x:c r="F6331" s="68" t="str">
        <x:v>CONSENSUS</x:v>
      </x:c>
      <x:c r="G6331" s="68" t="n">
        <x:v>2</x:v>
      </x:c>
      <x:c r="H6331" s="68" t="n">
        <x:v>1</x:v>
      </x:c>
      <x:c r="I6331" s="68" t="str">
        <x:v>MN | NASAA</x:v>
      </x:c>
      <x:c r="J6331" s="68" t="str">
        <x:v>no_financing_involvement</x:v>
      </x:c>
      <x:c r="K6331" s="68" t="str">
        <x:v>none</x:v>
      </x:c>
      <x:c r="L6331" s="68" t="str">
        <x:v>not_applicable</x:v>
      </x:c>
      <x:c r="M6331" s="68" t="str">
        <x:v>We do not offer direct or indirect financing, nor do we guarantee your obligations with third parties.</x:v>
      </x:c>
      <x:c r="N6331" s="68" t="n">
        <x:v>1</x:v>
      </x:c>
      <x:c r="O6331" s="68" t="n">
        <x:v>0</x:v>
      </x:c>
      <x:c r="P6331" s="68" t="n">
        <x:v>0</x:v>
      </x:c>
      <x:c r="Q6331" s="68" t="n">
        <x:v>0</x:v>
      </x:c>
      <x:c r="R6331" s="68" t="n">
        <x:v>0</x:v>
      </x:c>
    </x:row>
    <x:row r="6332">
      <x:c r="A6332" s="68" t="str">
        <x:v>S5211</x:v>
      </x:c>
      <x:c r="B6332" s="68" t="str">
        <x:v>Jazzercise</x:v>
      </x:c>
      <x:c r="C6332" s="68" t="n">
        <x:v>2014</x:v>
      </x:c>
      <x:c r="D6332" s="68" t="n">
        <x:v>0</x:v>
      </x:c>
      <x:c r="E6332" s="68" t="n">
        <x:v>1</x:v>
      </x:c>
      <x:c r="F6332" s="68" t="str">
        <x:v>CONSENSUS</x:v>
      </x:c>
      <x:c r="G6332" s="68" t="n">
        <x:v>1</x:v>
      </x:c>
      <x:c r="H6332" s="68" t="n">
        <x:v>1</x:v>
      </x:c>
      <x:c r="I6332" s="68" t="str">
        <x:v>CA</x:v>
      </x:c>
      <x:c r="J6332" s="68" t="str">
        <x:v>no_financing_involvement</x:v>
      </x:c>
      <x:c r="K6332" s="68" t="str">
        <x:v>none</x:v>
      </x:c>
      <x:c r="L6332" s="68" t="str">
        <x:v>not_applicable</x:v>
      </x:c>
      <x:c r="M6332" s="68" t="str">
        <x:v>Jazzercise does not offer direct or indirect financing as of the date this Disclosure Document was issued || Jazzercise does not guarantee your note, lease or obligation</x:v>
      </x:c>
      <x:c r="N6332" s="68" t="n">
        <x:v>1</x:v>
      </x:c>
      <x:c r="O6332" s="68" t="n">
        <x:v>0</x:v>
      </x:c>
      <x:c r="P6332" s="68" t="n">
        <x:v>0</x:v>
      </x:c>
      <x:c r="Q6332" s="68" t="n">
        <x:v>0</x:v>
      </x:c>
      <x:c r="R6332" s="68" t="n">
        <x:v>0</x:v>
      </x:c>
    </x:row>
    <x:row r="6333">
      <x:c r="A6333" s="68" t="str">
        <x:v>S5211</x:v>
      </x:c>
      <x:c r="B6333" s="68" t="str">
        <x:v>Jazzercise</x:v>
      </x:c>
      <x:c r="C6333" s="68" t="n">
        <x:v>2022</x:v>
      </x:c>
      <x:c r="D6333" s="68" t="n">
        <x:v>0</x:v>
      </x:c>
      <x:c r="E6333" s="68" t="n">
        <x:v>1</x:v>
      </x:c>
      <x:c r="F6333" s="68" t="str">
        <x:v>CONSENSUS</x:v>
      </x:c>
      <x:c r="G6333" s="68" t="n">
        <x:v>1</x:v>
      </x:c>
      <x:c r="H6333" s="68" t="n">
        <x:v>1</x:v>
      </x:c>
      <x:c r="I6333" s="68" t="str">
        <x:v>NASAA</x:v>
      </x:c>
      <x:c r="J6333" s="68" t="str">
        <x:v>no_financing_involvement</x:v>
      </x:c>
      <x:c r="K6333" s="68" t="str">
        <x:v>none</x:v>
      </x:c>
      <x:c r="L6333" s="68" t="str">
        <x:v>not_applicable</x:v>
      </x:c>
      <x:c r="M6333" s="68" t="str">
        <x:v>Jazzercise may offer financing for the initial franchise fee in the future. || Jazzercise does not offer direct or indirect financing as of the date this Disclosure Document was issued. || Jazzercise does not guarantee your note, lease or obligation.</x:v>
      </x:c>
      <x:c r="N6333" s="68" t="n">
        <x:v>1</x:v>
      </x:c>
      <x:c r="O6333" s="68" t="n">
        <x:v>0</x:v>
      </x:c>
      <x:c r="P6333" s="68" t="n">
        <x:v>0</x:v>
      </x:c>
      <x:c r="Q6333" s="68" t="n">
        <x:v>0</x:v>
      </x:c>
      <x:c r="R6333" s="68" t="n">
        <x:v>0</x:v>
      </x:c>
    </x:row>
    <x:row r="6334">
      <x:c r="A6334" s="68" t="str">
        <x:v>S5211</x:v>
      </x:c>
      <x:c r="B6334" s="68" t="str">
        <x:v>Jazzercise</x:v>
      </x:c>
      <x:c r="C6334" s="68" t="n">
        <x:v>2023</x:v>
      </x:c>
      <x:c r="D6334" s="68" t="n">
        <x:v>0</x:v>
      </x:c>
      <x:c r="E6334" s="68" t="n">
        <x:v>1</x:v>
      </x:c>
      <x:c r="F6334" s="68" t="str">
        <x:v>CONSENSUS</x:v>
      </x:c>
      <x:c r="G6334" s="68" t="n">
        <x:v>1</x:v>
      </x:c>
      <x:c r="H6334" s="68" t="n">
        <x:v>1</x:v>
      </x:c>
      <x:c r="I6334" s="68" t="str">
        <x:v>NASAA</x:v>
      </x:c>
      <x:c r="J6334" s="68" t="str">
        <x:v>no_financing_involvement</x:v>
      </x:c>
      <x:c r="K6334" s="68" t="str">
        <x:v>none</x:v>
      </x:c>
      <x:c r="L6334" s="68" t="str">
        <x:v>not_applicable</x:v>
      </x:c>
      <x:c r="M6334" s="68" t="str">
        <x:v>Jazzercise may offer financing for the initial franchise fee in the future. || Jazzercise does not offer direct or indirect financing as of the date this Disclosure Document was issued. || Jazzercise does not guarantee your note, lease or obligation.</x:v>
      </x:c>
      <x:c r="N6334" s="68" t="n">
        <x:v>1</x:v>
      </x:c>
      <x:c r="O6334" s="68" t="n">
        <x:v>0</x:v>
      </x:c>
      <x:c r="P6334" s="68" t="n">
        <x:v>0</x:v>
      </x:c>
      <x:c r="Q6334" s="68" t="n">
        <x:v>0</x:v>
      </x:c>
      <x:c r="R6334" s="68" t="n">
        <x:v>0</x:v>
      </x:c>
    </x:row>
    <x:row r="6335">
      <x:c r="A6335" s="68" t="str">
        <x:v>S5211</x:v>
      </x:c>
      <x:c r="B6335" s="68" t="str">
        <x:v>Jazzercise</x:v>
      </x:c>
      <x:c r="C6335" s="68" t="n">
        <x:v>2024</x:v>
      </x:c>
      <x:c r="D6335" s="68" t="n">
        <x:v>0</x:v>
      </x:c>
      <x:c r="E6335" s="68" t="n">
        <x:v>1</x:v>
      </x:c>
      <x:c r="F6335" s="68" t="str">
        <x:v>CONSENSUS</x:v>
      </x:c>
      <x:c r="G6335" s="68" t="n">
        <x:v>2</x:v>
      </x:c>
      <x:c r="H6335" s="68" t="n">
        <x:v>1</x:v>
      </x:c>
      <x:c r="I6335" s="68" t="str">
        <x:v>MN | NASAA</x:v>
      </x:c>
      <x:c r="J6335" s="68" t="str">
        <x:v>no_financing_involvement</x:v>
      </x:c>
      <x:c r="K6335" s="68" t="str">
        <x:v>none</x:v>
      </x:c>
      <x:c r="L6335" s="68" t="str">
        <x:v>not_applicable</x:v>
      </x:c>
      <x:c r="M6335" s="68" t="str">
        <x:v>Jazzercise may offer financing for the initial franchise fee in the future. || Jazzercise does not offer direct or indirect financing as of the date this Disclosure Document was issued. || Jazzercise does not guarantee your note, lease or obligation.</x:v>
      </x:c>
      <x:c r="N6335" s="68" t="n">
        <x:v>1</x:v>
      </x:c>
      <x:c r="O6335" s="68" t="n">
        <x:v>0</x:v>
      </x:c>
      <x:c r="P6335" s="68" t="n">
        <x:v>0</x:v>
      </x:c>
      <x:c r="Q6335" s="68" t="n">
        <x:v>0</x:v>
      </x:c>
      <x:c r="R6335" s="68" t="n">
        <x:v>0</x:v>
      </x:c>
    </x:row>
    <x:row r="6336">
      <x:c r="A6336" s="68" t="str">
        <x:v>S5211</x:v>
      </x:c>
      <x:c r="B6336" s="68" t="str">
        <x:v>Jazzercise</x:v>
      </x:c>
      <x:c r="C6336" s="68" t="n">
        <x:v>2025</x:v>
      </x:c>
      <x:c r="D6336" s="68" t="n">
        <x:v>0</x:v>
      </x:c>
      <x:c r="E6336" s="68" t="n">
        <x:v>1</x:v>
      </x:c>
      <x:c r="F6336" s="68" t="str">
        <x:v>CONSENSUS</x:v>
      </x:c>
      <x:c r="G6336" s="68" t="n">
        <x:v>2</x:v>
      </x:c>
      <x:c r="H6336" s="68" t="n">
        <x:v>1</x:v>
      </x:c>
      <x:c r="I6336" s="68" t="str">
        <x:v>MN | NASAA</x:v>
      </x:c>
      <x:c r="J6336" s="68" t="str">
        <x:v>no_financing_involvement</x:v>
      </x:c>
      <x:c r="K6336" s="68" t="str">
        <x:v>none</x:v>
      </x:c>
      <x:c r="L6336" s="68" t="str">
        <x:v>not_applicable</x:v>
      </x:c>
      <x:c r="M6336" s="68" t="str">
        <x:v>Jazzercise may offer financing for the initial franchise fee in the future. || Jazzercise does not offer direct or indirect financing as of the date this Disclosure Document was issued. || Jazzercise does not guarantee your note, lease or obligation.</x:v>
      </x:c>
      <x:c r="N6336" s="68" t="n">
        <x:v>1</x:v>
      </x:c>
      <x:c r="O6336" s="68" t="n">
        <x:v>0</x:v>
      </x:c>
      <x:c r="P6336" s="68" t="n">
        <x:v>0</x:v>
      </x:c>
      <x:c r="Q6336" s="68" t="n">
        <x:v>0</x:v>
      </x:c>
      <x:c r="R6336" s="68" t="n">
        <x:v>0</x:v>
      </x:c>
    </x:row>
    <x:row r="6337">
      <x:c r="A6337" s="68" t="str">
        <x:v>S5211</x:v>
      </x:c>
      <x:c r="B6337" s="68" t="str">
        <x:v>Jazzercise</x:v>
      </x:c>
      <x:c r="C6337" s="68" t="n">
        <x:v>2026</x:v>
      </x:c>
      <x:c r="D6337" s="68" t="n">
        <x:v>0</x:v>
      </x:c>
      <x:c r="E6337" s="68" t="n">
        <x:v>1</x:v>
      </x:c>
      <x:c r="F6337" s="68" t="str">
        <x:v>CONSENSUS</x:v>
      </x:c>
      <x:c r="G6337" s="68" t="n">
        <x:v>3</x:v>
      </x:c>
      <x:c r="H6337" s="68" t="n">
        <x:v>1</x:v>
      </x:c>
      <x:c r="I6337" s="68" t="str">
        <x:v>NASAA | WI</x:v>
      </x:c>
      <x:c r="J6337" s="68" t="str">
        <x:v>no_financing_involvement</x:v>
      </x:c>
      <x:c r="K6337" s="68" t="str">
        <x:v>none</x:v>
      </x:c>
      <x:c r="L6337" s="68" t="str">
        <x:v>not_applicable</x:v>
      </x:c>
      <x:c r="M6337" s="68" t="str">
        <x:v>Jazzercise may offer financing for the initial franchise fee in the future. || Otherwise, Jazzercise does not offer direct or indirect financing as of the date this Disclosure Document was issued. || Jazzercise does not guarantee your note, lease or obligation.</x:v>
      </x:c>
      <x:c r="N6337" s="68" t="n">
        <x:v>0</x:v>
      </x:c>
      <x:c r="O6337" s="68" t="n">
        <x:v>0</x:v>
      </x:c>
      <x:c r="P6337" s="68" t="n">
        <x:v>0</x:v>
      </x:c>
      <x:c r="Q6337" s="68" t="n">
        <x:v>0</x:v>
      </x:c>
      <x:c r="R6337" s="68" t="n">
        <x:v>0</x:v>
      </x:c>
    </x:row>
    <x:row r="6338">
      <x:c r="A6338" s="68" t="str">
        <x:v>U_1ae317c3</x:v>
      </x:c>
      <x:c r="B6338" s="68" t="str">
        <x:v>JB HOLDINGS, LLC</x:v>
      </x:c>
      <x:c r="C6338" s="68" t="n">
        <x:v>2017</x:v>
      </x:c>
      <x:c r="D6338" s="68" t="n">
        <x:v>0</x:v>
      </x:c>
      <x:c r="E6338" s="68" t="n">
        <x:v>1</x:v>
      </x:c>
      <x:c r="F6338" s="68" t="str">
        <x:v>CONSENSUS</x:v>
      </x:c>
      <x:c r="G6338" s="68" t="n">
        <x:v>1</x:v>
      </x:c>
      <x:c r="H6338" s="68" t="n">
        <x:v>1</x:v>
      </x:c>
      <x:c r="I6338" s="68" t="str">
        <x:v>CA</x:v>
      </x:c>
      <x:c r="J6338" s="68" t="str">
        <x:v>no_financing_involvement</x:v>
      </x:c>
      <x:c r="K6338" s="68" t="str">
        <x:v>none</x:v>
      </x:c>
      <x:c r="L6338" s="68" t="str">
        <x:v>not_applicable</x:v>
      </x:c>
      <x:c r="M6338" s="68" t="str">
        <x:v>We do not offer direct or indirect financing. || We do not guarantee Your note, lease or other obligation.</x:v>
      </x:c>
      <x:c r="N6338" s="68" t="n">
        <x:v>1</x:v>
      </x:c>
      <x:c r="O6338" s="68" t="n">
        <x:v>0</x:v>
      </x:c>
      <x:c r="P6338" s="68" t="n">
        <x:v>0</x:v>
      </x:c>
      <x:c r="Q6338" s="68" t="n">
        <x:v>0</x:v>
      </x:c>
      <x:c r="R6338" s="68" t="n">
        <x:v>0</x:v>
      </x:c>
    </x:row>
    <x:row r="6339">
      <x:c r="A6339" s="68" t="str">
        <x:v>U_1ae317c3</x:v>
      </x:c>
      <x:c r="B6339" s="68" t="str">
        <x:v>JB HOLDINGS, LLC</x:v>
      </x:c>
      <x:c r="C6339" s="68" t="n">
        <x:v>2018</x:v>
      </x:c>
      <x:c r="D6339" s="68" t="n">
        <x:v>1</x:v>
      </x:c>
      <x:c r="E6339" s="68" t="n">
        <x:v>1</x:v>
      </x:c>
      <x:c r="F6339" s="68" t="str">
        <x:v>CONSENSUS</x:v>
      </x:c>
      <x:c r="G6339" s="68" t="n">
        <x:v>2</x:v>
      </x:c>
      <x:c r="H6339" s="68" t="n">
        <x:v>1</x:v>
      </x:c>
      <x:c r="I6339" s="68" t="str">
        <x:v>CA</x:v>
      </x:c>
      <x:c r="J6339" s="68" t="str">
        <x:v>passive_sba_directory_access</x:v>
      </x:c>
      <x:c r="K6339" s="68" t="str">
        <x:v>third_party</x:v>
      </x:c>
      <x:c r="L6339" s="68" t="str">
        <x:v>other</x:v>
      </x:c>
      <x:c r="M6339" s="68" t="str">
        <x:v>We do not offer direct or indirect financing. We do not guarantee Your note, lease or other obligation. || We are registered with the SBA Franchise Registry. This affiliation may assist You with obtaining expedited loan processing if You should seek SBA financing.</x:v>
      </x:c>
      <x:c r="N6339" s="68" t="n">
        <x:v>1</x:v>
      </x:c>
      <x:c r="O6339" s="68" t="n">
        <x:v>1</x:v>
      </x:c>
      <x:c r="P6339" s="68" t="n">
        <x:v>0</x:v>
      </x:c>
      <x:c r="Q6339" s="68" t="n">
        <x:v>0</x:v>
      </x:c>
      <x:c r="R6339" s="68" t="n">
        <x:v>0</x:v>
      </x:c>
    </x:row>
    <x:row r="6340">
      <x:c r="A6340" s="68" t="str">
        <x:v>U_f6666748</x:v>
      </x:c>
      <x:c r="B6340" s="68" t="str">
        <x:v>JC Franchising, Inc</x:v>
      </x:c>
      <x:c r="C6340" s="68" t="n">
        <x:v>2015</x:v>
      </x:c>
      <x:c r="D6340" s="68" t="n">
        <x:v>0</x:v>
      </x:c>
      <x:c r="E6340" s="68" t="n">
        <x:v>1</x:v>
      </x:c>
      <x:c r="F6340" s="68" t="str">
        <x:v>CONSENSUS</x:v>
      </x:c>
      <x:c r="G6340" s="68" t="n">
        <x:v>1</x:v>
      </x:c>
      <x:c r="H6340" s="68" t="n">
        <x:v>1</x:v>
      </x:c>
      <x:c r="I6340" s="68" t="str">
        <x:v>CA</x:v>
      </x:c>
      <x:c r="J6340" s="68" t="str">
        <x:v>no_financing_involvement</x:v>
      </x:c>
      <x:c r="K6340" s="68" t="str">
        <x:v>none</x:v>
      </x:c>
      <x:c r="L6340" s="68" t="str">
        <x:v>not_applicable</x:v>
      </x:c>
      <x:c r="M6340" s="68" t="str">
        <x:v>We do not offer direct or indirect financing || We do not guarantee Your notes, lease or any other obligations</x:v>
      </x:c>
      <x:c r="N6340" s="68" t="n">
        <x:v>1</x:v>
      </x:c>
      <x:c r="O6340" s="68" t="n">
        <x:v>0</x:v>
      </x:c>
      <x:c r="P6340" s="68" t="n">
        <x:v>0</x:v>
      </x:c>
      <x:c r="Q6340" s="68" t="n">
        <x:v>0</x:v>
      </x:c>
      <x:c r="R6340" s="68" t="n">
        <x:v>0</x:v>
      </x:c>
    </x:row>
    <x:row r="6341">
      <x:c r="A6341" s="68" t="str">
        <x:v>U_f6666748</x:v>
      </x:c>
      <x:c r="B6341" s="68" t="str">
        <x:v>JC Franchising, Inc</x:v>
      </x:c>
      <x:c r="C6341" s="68" t="n">
        <x:v>2017</x:v>
      </x:c>
      <x:c r="D6341" s="68" t="n">
        <x:v>0</x:v>
      </x:c>
      <x:c r="E6341" s="68" t="n">
        <x:v>1</x:v>
      </x:c>
      <x:c r="F6341" s="68" t="str">
        <x:v>CONSENSUS</x:v>
      </x:c>
      <x:c r="G6341" s="68" t="n">
        <x:v>1</x:v>
      </x:c>
      <x:c r="H6341" s="68" t="n">
        <x:v>1</x:v>
      </x:c>
      <x:c r="I6341" s="68" t="str">
        <x:v>CA</x:v>
      </x:c>
      <x:c r="J6341" s="68" t="str">
        <x:v>no_financing_involvement</x:v>
      </x:c>
      <x:c r="K6341" s="68" t="str">
        <x:v>none</x:v>
      </x:c>
      <x:c r="L6341" s="68" t="str">
        <x:v>not_applicable</x:v>
      </x:c>
      <x:c r="M6341" s="68" t="str">
        <x:v>We do not offer direct or indirect financing. || We do not guarantee Your notes, lease or any other obligations.</x:v>
      </x:c>
      <x:c r="N6341" s="68" t="n">
        <x:v>1</x:v>
      </x:c>
      <x:c r="O6341" s="68" t="n">
        <x:v>0</x:v>
      </x:c>
      <x:c r="P6341" s="68" t="n">
        <x:v>0</x:v>
      </x:c>
      <x:c r="Q6341" s="68" t="n">
        <x:v>0</x:v>
      </x:c>
      <x:c r="R6341" s="68" t="n">
        <x:v>0</x:v>
      </x:c>
    </x:row>
    <x:row r="6342">
      <x:c r="A6342" s="68" t="str">
        <x:v>U_f6666748</x:v>
      </x:c>
      <x:c r="B6342" s="68" t="str">
        <x:v>JC Franchising, Inc</x:v>
      </x:c>
      <x:c r="C6342" s="68" t="n">
        <x:v>2018</x:v>
      </x:c>
      <x:c r="D6342" s="68" t="n">
        <x:v>1</x:v>
      </x:c>
      <x:c r="E6342" s="68" t="n">
        <x:v>1</x:v>
      </x:c>
      <x:c r="F6342" s="68" t="str">
        <x:v>CONSENSUS</x:v>
      </x:c>
      <x:c r="G6342" s="68" t="n">
        <x:v>1</x:v>
      </x:c>
      <x:c r="H6342" s="68" t="n">
        <x:v>1</x:v>
      </x:c>
      <x:c r="I6342" s="68" t="str">
        <x:v>CA</x:v>
      </x:c>
      <x:c r="J6342" s="68" t="str">
        <x:v>third_party_lender_introduction</x:v>
      </x:c>
      <x:c r="K6342" s="68" t="str">
        <x:v>third_party</x:v>
      </x:c>
      <x:c r="L6342" s="68" t="str">
        <x:v>other</x:v>
      </x:c>
      <x:c r="M6342" s="68" t="str">
        <x:v>We do not offer direct or indirect financing || We do not guarantee your note, lease, or obligation || we may introduce companies that specialize in financing franchise opportunities</x:v>
      </x:c>
      <x:c r="N6342" s="68" t="n">
        <x:v>1</x:v>
      </x:c>
      <x:c r="O6342" s="68" t="n">
        <x:v>1</x:v>
      </x:c>
      <x:c r="P6342" s="68" t="n">
        <x:v>0</x:v>
      </x:c>
      <x:c r="Q6342" s="68" t="n">
        <x:v>0</x:v>
      </x:c>
      <x:c r="R6342" s="68" t="n">
        <x:v>0</x:v>
      </x:c>
    </x:row>
    <x:row r="6343">
      <x:c r="A6343" s="68" t="str">
        <x:v>S4571</x:v>
      </x:c>
      <x:c r="B6343" s="68" t="str">
        <x:v>JDog Carpet Cleaning</x:v>
      </x:c>
      <x:c r="C6343" s="68" t="n">
        <x:v>2021</x:v>
      </x:c>
      <x:c r="D6343" s="68" t="n">
        <x:v>0</x:v>
      </x:c>
      <x:c r="E6343" s="68" t="n">
        <x:v>1</x:v>
      </x:c>
      <x:c r="F6343" s="68" t="str">
        <x:v>CONSENSUS</x:v>
      </x:c>
      <x:c r="G6343" s="68" t="n">
        <x:v>1</x:v>
      </x:c>
      <x:c r="H6343" s="68" t="n">
        <x:v>1</x:v>
      </x:c>
      <x:c r="I6343" s="68" t="str">
        <x:v>CA</x:v>
      </x:c>
      <x:c r="J6343" s="68" t="str">
        <x:v>no_financing_involvement</x:v>
      </x:c>
      <x:c r="K6343" s="68" t="str">
        <x:v>none</x:v>
      </x:c>
      <x:c r="L6343" s="68" t="str">
        <x:v>not_applicable</x:v>
      </x:c>
      <x:c r="M6343" s="68" t="str">
        <x:v>We do not offer direct or indirect financing. || We do not guarantee any note, lease or obligation on your behalf.</x:v>
      </x:c>
      <x:c r="N6343" s="68" t="n">
        <x:v>1</x:v>
      </x:c>
      <x:c r="O6343" s="68" t="n">
        <x:v>0</x:v>
      </x:c>
      <x:c r="P6343" s="68" t="n">
        <x:v>0</x:v>
      </x:c>
      <x:c r="Q6343" s="68" t="n">
        <x:v>0</x:v>
      </x:c>
      <x:c r="R6343" s="68" t="n">
        <x:v>0</x:v>
      </x:c>
    </x:row>
    <x:row r="6344">
      <x:c r="A6344" s="68" t="str">
        <x:v>S4571</x:v>
      </x:c>
      <x:c r="B6344" s="68" t="str">
        <x:v>JDog Carpet Cleaning</x:v>
      </x:c>
      <x:c r="C6344" s="68" t="n">
        <x:v>2022</x:v>
      </x:c>
      <x:c r="D6344" s="68" t="n">
        <x:v>0</x:v>
      </x:c>
      <x:c r="E6344" s="68" t="n">
        <x:v>1</x:v>
      </x:c>
      <x:c r="F6344" s="68" t="str">
        <x:v>CONSENSUS</x:v>
      </x:c>
      <x:c r="G6344" s="68" t="n">
        <x:v>2</x:v>
      </x:c>
      <x:c r="H6344" s="68" t="n">
        <x:v>2</x:v>
      </x:c>
      <x:c r="I6344" s="68" t="str">
        <x:v>NASAA</x:v>
      </x:c>
      <x:c r="J6344" s="68" t="str">
        <x:v>no_financing_involvement</x:v>
      </x:c>
      <x:c r="K6344" s="68" t="str">
        <x:v>none</x:v>
      </x:c>
      <x:c r="L6344" s="68" t="str">
        <x:v>not_applicable</x:v>
      </x:c>
      <x:c r="M6344" s="68" t="str">
        <x:v>We do not offer direct or indirect financing. || We do not guarantee any note, lease or obligation on your behalf.</x:v>
      </x:c>
      <x:c r="N6344" s="68" t="n">
        <x:v>0</x:v>
      </x:c>
      <x:c r="O6344" s="68" t="n">
        <x:v>0</x:v>
      </x:c>
      <x:c r="P6344" s="68" t="n">
        <x:v>0</x:v>
      </x:c>
      <x:c r="Q6344" s="68" t="n">
        <x:v>0</x:v>
      </x:c>
      <x:c r="R6344" s="68" t="n">
        <x:v>0</x:v>
      </x:c>
    </x:row>
    <x:row r="6345">
      <x:c r="A6345" s="68" t="str">
        <x:v>S4571</x:v>
      </x:c>
      <x:c r="B6345" s="68" t="str">
        <x:v>JDog Carpet Cleaning</x:v>
      </x:c>
      <x:c r="C6345" s="68" t="n">
        <x:v>2023</x:v>
      </x:c>
      <x:c r="D6345" s="68" t="n">
        <x:v>0</x:v>
      </x:c>
      <x:c r="E6345" s="68" t="n">
        <x:v>1</x:v>
      </x:c>
      <x:c r="F6345" s="68" t="str">
        <x:v>CONSENSUS</x:v>
      </x:c>
      <x:c r="G6345" s="68" t="n">
        <x:v>3</x:v>
      </x:c>
      <x:c r="H6345" s="68" t="n">
        <x:v>1</x:v>
      </x:c>
      <x:c r="I6345" s="68" t="str">
        <x:v>NASAA | NASAA_NON_SBA</x:v>
      </x:c>
      <x:c r="J6345" s="68" t="str">
        <x:v>no_financing_involvement</x:v>
      </x:c>
      <x:c r="K6345" s="68" t="str">
        <x:v>none</x:v>
      </x:c>
      <x:c r="L6345" s="68" t="str">
        <x:v>not_applicable</x:v>
      </x:c>
      <x:c r="M6345" s="68" t="str">
        <x:v>We do not offer direct or indirect financing. || We do not guarantee any note, lease or obligation on your behalf.</x:v>
      </x:c>
      <x:c r="N6345" s="68" t="n">
        <x:v>1</x:v>
      </x:c>
      <x:c r="O6345" s="68" t="n">
        <x:v>0</x:v>
      </x:c>
      <x:c r="P6345" s="68" t="n">
        <x:v>0</x:v>
      </x:c>
      <x:c r="Q6345" s="68" t="n">
        <x:v>0</x:v>
      </x:c>
      <x:c r="R6345" s="68" t="n">
        <x:v>0</x:v>
      </x:c>
    </x:row>
    <x:row r="6346">
      <x:c r="A6346" s="68" t="str">
        <x:v>S4571</x:v>
      </x:c>
      <x:c r="B6346" s="68" t="str">
        <x:v>JDog Carpet Cleaning</x:v>
      </x:c>
      <x:c r="C6346" s="68" t="n">
        <x:v>2024</x:v>
      </x:c>
      <x:c r="D6346" s="68" t="n">
        <x:v>0</x:v>
      </x:c>
      <x:c r="E6346" s="68" t="n">
        <x:v>1</x:v>
      </x:c>
      <x:c r="F6346" s="68" t="str">
        <x:v>CONSENSUS</x:v>
      </x:c>
      <x:c r="G6346" s="68" t="n">
        <x:v>5</x:v>
      </x:c>
      <x:c r="H6346" s="68" t="n">
        <x:v>1</x:v>
      </x:c>
      <x:c r="I6346" s="68" t="str">
        <x:v>MN | NASAA | NASAA_NON_SBA</x:v>
      </x:c>
      <x:c r="J6346" s="68" t="str">
        <x:v>no_financing_involvement</x:v>
      </x:c>
      <x:c r="K6346" s="68" t="str">
        <x:v>none</x:v>
      </x:c>
      <x:c r="L6346" s="68" t="str">
        <x:v>not_applicable</x:v>
      </x:c>
      <x:c r="M6346" s="68" t="str">
        <x:v>We do not offer direct or indirect financing. || We do not guarantee any note, lease or obligation on your behalf.</x:v>
      </x:c>
      <x:c r="N6346" s="68" t="n">
        <x:v>1</x:v>
      </x:c>
      <x:c r="O6346" s="68" t="n">
        <x:v>0</x:v>
      </x:c>
      <x:c r="P6346" s="68" t="n">
        <x:v>0</x:v>
      </x:c>
      <x:c r="Q6346" s="68" t="n">
        <x:v>0</x:v>
      </x:c>
      <x:c r="R6346" s="68" t="n">
        <x:v>0</x:v>
      </x:c>
    </x:row>
    <x:row r="6347">
      <x:c r="A6347" s="68" t="str">
        <x:v>S4571</x:v>
      </x:c>
      <x:c r="B6347" s="68" t="str">
        <x:v>JDog Carpet Cleaning</x:v>
      </x:c>
      <x:c r="C6347" s="68" t="n">
        <x:v>2025</x:v>
      </x:c>
      <x:c r="D6347" s="68" t="n">
        <x:v>0</x:v>
      </x:c>
      <x:c r="E6347" s="68" t="n">
        <x:v>1</x:v>
      </x:c>
      <x:c r="F6347" s="68" t="str">
        <x:v>CONSENSUS</x:v>
      </x:c>
      <x:c r="G6347" s="68" t="n">
        <x:v>4</x:v>
      </x:c>
      <x:c r="H6347" s="68" t="n">
        <x:v>1</x:v>
      </x:c>
      <x:c r="I6347" s="68" t="str">
        <x:v>MN | NASAA | WI</x:v>
      </x:c>
      <x:c r="J6347" s="68" t="str">
        <x:v>no_financing_involvement</x:v>
      </x:c>
      <x:c r="K6347" s="68" t="str">
        <x:v>none</x:v>
      </x:c>
      <x:c r="L6347" s="68" t="str">
        <x:v>not_applicable</x:v>
      </x:c>
      <x:c r="M6347" s="68" t="str">
        <x:v>We do not offer direct or indirect financing. || We do not guarantee any note, lease or obligation on your behalf.</x:v>
      </x:c>
      <x:c r="N6347" s="68" t="n">
        <x:v>1</x:v>
      </x:c>
      <x:c r="O6347" s="68" t="n">
        <x:v>0</x:v>
      </x:c>
      <x:c r="P6347" s="68" t="n">
        <x:v>0</x:v>
      </x:c>
      <x:c r="Q6347" s="68" t="n">
        <x:v>0</x:v>
      </x:c>
      <x:c r="R6347" s="68" t="n">
        <x:v>0</x:v>
      </x:c>
    </x:row>
    <x:row r="6348">
      <x:c r="A6348" s="68" t="str">
        <x:v>S4571</x:v>
      </x:c>
      <x:c r="B6348" s="68" t="str">
        <x:v>JDog Carpet Cleaning</x:v>
      </x:c>
      <x:c r="C6348" s="68" t="n">
        <x:v>2026</x:v>
      </x:c>
      <x:c r="D6348" s="68" t="n">
        <x:v>0</x:v>
      </x:c>
      <x:c r="E6348" s="68" t="n">
        <x:v>1</x:v>
      </x:c>
      <x:c r="F6348" s="68" t="str">
        <x:v>CONSENSUS</x:v>
      </x:c>
      <x:c r="G6348" s="68" t="n">
        <x:v>4</x:v>
      </x:c>
      <x:c r="H6348" s="68" t="n">
        <x:v>1</x:v>
      </x:c>
      <x:c r="I6348" s="68" t="str">
        <x:v>NASAA | NASAA_NON_SBA</x:v>
      </x:c>
      <x:c r="J6348" s="68" t="str">
        <x:v>no_financing_involvement</x:v>
      </x:c>
      <x:c r="K6348" s="68" t="str">
        <x:v>none</x:v>
      </x:c>
      <x:c r="L6348" s="68" t="str">
        <x:v>not_applicable</x:v>
      </x:c>
      <x:c r="M6348" s="68" t="str">
        <x:v>We do not offer direct or indirect financing. || We do not guarantee any note, lease or obligation on your behalf.</x:v>
      </x:c>
      <x:c r="N6348" s="68" t="n">
        <x:v>1</x:v>
      </x:c>
      <x:c r="O6348" s="68" t="n">
        <x:v>0</x:v>
      </x:c>
      <x:c r="P6348" s="68" t="n">
        <x:v>0</x:v>
      </x:c>
      <x:c r="Q6348" s="68" t="n">
        <x:v>0</x:v>
      </x:c>
      <x:c r="R6348" s="68" t="n">
        <x:v>0</x:v>
      </x:c>
    </x:row>
    <x:row r="6349">
      <x:c r="A6349" s="68" t="str">
        <x:v>U_26b91154</x:v>
      </x:c>
      <x:c r="B6349" s="68" t="str">
        <x:v>JDog Franchises, LLC</x:v>
      </x:c>
      <x:c r="C6349" s="68" t="n">
        <x:v>2014</x:v>
      </x:c>
      <x:c r="D6349" s="68" t="n">
        <x:v>1</x:v>
      </x:c>
      <x:c r="E6349" s="68" t="n">
        <x:v>1</x:v>
      </x:c>
      <x:c r="F6349" s="68" t="str">
        <x:v>CONSENSUS</x:v>
      </x:c>
      <x:c r="G6349" s="68" t="n">
        <x:v>1</x:v>
      </x:c>
      <x:c r="H6349" s="68" t="n">
        <x:v>1</x:v>
      </x:c>
      <x:c r="I6349" s="68" t="str">
        <x:v>CA</x:v>
      </x:c>
      <x:c r="J6349" s="68" t="str">
        <x:v>lender_referral</x:v>
      </x:c>
      <x:c r="K6349" s="68" t="str">
        <x:v>third_party</x:v>
      </x:c>
      <x:c r="L6349" s="68" t="str">
        <x:v>other</x:v>
      </x:c>
      <x:c r="M6349" s="68" t="str">
        <x:v>We do not offer financing at this time || We do not guarantee any Notes, Leases or obligations for you || we may, in our discretion, introduce you to third party financmg sources that may, if you meet their qualifications, supply financing options for items required as part of the mitial investment</x:v>
      </x:c>
      <x:c r="N6349" s="68" t="n">
        <x:v>1</x:v>
      </x:c>
      <x:c r="O6349" s="68" t="n">
        <x:v>1</x:v>
      </x:c>
      <x:c r="P6349" s="68" t="n">
        <x:v>0</x:v>
      </x:c>
      <x:c r="Q6349" s="68" t="n">
        <x:v>0</x:v>
      </x:c>
      <x:c r="R6349" s="68" t="n">
        <x:v>0</x:v>
      </x:c>
    </x:row>
    <x:row r="6350">
      <x:c r="A6350" s="68" t="str">
        <x:v>U_26b91154</x:v>
      </x:c>
      <x:c r="B6350" s="68" t="str">
        <x:v>JDog Franchises, LLC</x:v>
      </x:c>
      <x:c r="C6350" s="68" t="n">
        <x:v>2015</x:v>
      </x:c>
      <x:c r="D6350" s="68" t="n">
        <x:v>1</x:v>
      </x:c>
      <x:c r="E6350" s="68" t="n">
        <x:v>1</x:v>
      </x:c>
      <x:c r="F6350" s="68" t="str">
        <x:v>CONSENSUS</x:v>
      </x:c>
      <x:c r="G6350" s="68" t="n">
        <x:v>2</x:v>
      </x:c>
      <x:c r="H6350" s="68" t="n">
        <x:v>2</x:v>
      </x:c>
      <x:c r="I6350" s="68" t="str">
        <x:v>CA</x:v>
      </x:c>
      <x:c r="J6350" s="68" t="str">
        <x:v>third_party_lender_introduction</x:v>
      </x:c>
      <x:c r="K6350" s="68" t="str">
        <x:v>third_party</x:v>
      </x:c>
      <x:c r="L6350" s="68" t="str">
        <x:v>other</x:v>
      </x:c>
      <x:c r="M6350" s="68" t="str">
        <x:v>We do not offer financing at this time- either directly or indirectly || we may, m our discretion, mtroduce you to third party fmancmg sources || The Franchisor does not currently mamtam any relationshipCs') with any lender that provides fmancmg</x:v>
      </x:c>
      <x:c r="N6350" s="68" t="n">
        <x:v>1</x:v>
      </x:c>
      <x:c r="O6350" s="68" t="n">
        <x:v>1</x:v>
      </x:c>
      <x:c r="P6350" s="68" t="n">
        <x:v>0</x:v>
      </x:c>
      <x:c r="Q6350" s="68" t="n">
        <x:v>0</x:v>
      </x:c>
      <x:c r="R6350" s="68" t="n">
        <x:v>0</x:v>
      </x:c>
    </x:row>
    <x:row r="6351">
      <x:c r="A6351" s="68" t="str">
        <x:v>U_26b91154</x:v>
      </x:c>
      <x:c r="B6351" s="68" t="str">
        <x:v>JDog Franchises, LLC</x:v>
      </x:c>
      <x:c r="C6351" s="68" t="n">
        <x:v>2017</x:v>
      </x:c>
      <x:c r="D6351" s="68" t="n">
        <x:v>1</x:v>
      </x:c>
      <x:c r="E6351" s="68" t="n">
        <x:v>1</x:v>
      </x:c>
      <x:c r="F6351" s="68" t="str">
        <x:v>CONSENSUS</x:v>
      </x:c>
      <x:c r="G6351" s="68" t="n">
        <x:v>3</x:v>
      </x:c>
      <x:c r="H6351" s="68" t="n">
        <x:v>2</x:v>
      </x:c>
      <x:c r="I6351" s="68" t="str">
        <x:v>CA</x:v>
      </x:c>
      <x:c r="J6351" s="68" t="str">
        <x:v>third_party_lender_introduction</x:v>
      </x:c>
      <x:c r="K6351" s="68" t="str">
        <x:v>third_party</x:v>
      </x:c>
      <x:c r="L6351" s="68" t="str">
        <x:v>other</x:v>
      </x:c>
      <x:c r="M6351" s="68" t="str">
        <x:v>We do not offer financing at this time either directly or indirectly. || While we are not obligated to do so, we may, in our discretion, introduce you to third party financing sources || We do not guarantee any Notes, Leases or obligations for you.</x:v>
      </x:c>
      <x:c r="N6351" s="68" t="n">
        <x:v>1</x:v>
      </x:c>
      <x:c r="O6351" s="68" t="n">
        <x:v>1</x:v>
      </x:c>
      <x:c r="P6351" s="68" t="n">
        <x:v>0</x:v>
      </x:c>
      <x:c r="Q6351" s="68" t="n">
        <x:v>0</x:v>
      </x:c>
      <x:c r="R6351" s="68" t="n">
        <x:v>0</x:v>
      </x:c>
    </x:row>
    <x:row r="6352">
      <x:c r="A6352" s="68" t="str">
        <x:v>U_26b91154</x:v>
      </x:c>
      <x:c r="B6352" s="68" t="str">
        <x:v>JDog Franchises, LLC</x:v>
      </x:c>
      <x:c r="C6352" s="68" t="n">
        <x:v>2018</x:v>
      </x:c>
      <x:c r="D6352" s="68" t="n">
        <x:v>1</x:v>
      </x:c>
      <x:c r="E6352" s="68" t="n">
        <x:v>1</x:v>
      </x:c>
      <x:c r="F6352" s="68" t="str">
        <x:v>CONSENSUS</x:v>
      </x:c>
      <x:c r="G6352" s="68" t="n">
        <x:v>4</x:v>
      </x:c>
      <x:c r="H6352" s="68" t="n">
        <x:v>3</x:v>
      </x:c>
      <x:c r="I6352" s="68" t="str">
        <x:v>CA</x:v>
      </x:c>
      <x:c r="J6352" s="68" t="str">
        <x:v>lender_referral | third_party_lender_introduction</x:v>
      </x:c>
      <x:c r="K6352" s="68" t="str">
        <x:v>third_party</x:v>
      </x:c>
      <x:c r="L6352" s="68" t="str">
        <x:v>other</x:v>
      </x:c>
      <x:c r="M6352" s="68" t="str">
        <x:v>We do not offer financing at this time either directly or indirectly. || We do not guarantee any Notes, Leases or obligations for you. || While we are not obligated to do so, we may, in our discretion, introduce you to third party financing sources that may, if you meet their qualifications, supply financing options for items required as part of the initial investment.</x:v>
      </x:c>
      <x:c r="N6352" s="68" t="n">
        <x:v>1</x:v>
      </x:c>
      <x:c r="O6352" s="68" t="n">
        <x:v>1</x:v>
      </x:c>
      <x:c r="P6352" s="68" t="n">
        <x:v>0</x:v>
      </x:c>
      <x:c r="Q6352" s="68" t="n">
        <x:v>0</x:v>
      </x:c>
      <x:c r="R6352" s="68" t="n">
        <x:v>0</x:v>
      </x:c>
    </x:row>
    <x:row r="6353">
      <x:c r="A6353" s="68" t="str">
        <x:v>U_26b91154</x:v>
      </x:c>
      <x:c r="B6353" s="68" t="str">
        <x:v>JDog Franchises, LLC</x:v>
      </x:c>
      <x:c r="C6353" s="68" t="n">
        <x:v>2021</x:v>
      </x:c>
      <x:c r="D6353" s="68" t="n">
        <x:v>1</x:v>
      </x:c>
      <x:c r="E6353" s="68" t="n">
        <x:v>1</x:v>
      </x:c>
      <x:c r="F6353" s="68" t="str">
        <x:v>CONSENSUS</x:v>
      </x:c>
      <x:c r="G6353" s="68" t="n">
        <x:v>1</x:v>
      </x:c>
      <x:c r="H6353" s="68" t="n">
        <x:v>1</x:v>
      </x:c>
      <x:c r="I6353" s="68" t="str">
        <x:v>CA</x:v>
      </x:c>
      <x:c r="J6353" s="68" t="str">
        <x:v>third_party_lender_introduction</x:v>
      </x:c>
      <x:c r="K6353" s="68" t="str">
        <x:v>third_party</x:v>
      </x:c>
      <x:c r="L6353" s="68" t="str">
        <x:v>other</x:v>
      </x:c>
      <x:c r="M6353" s="68" t="str">
        <x:v>We do not offer financing at this time either directly or indirectly. || We do not guarantee any Notes, Leases or obligations for you. || we may, in our discretion, introduce you to third party financing sources that may, if you meet their qualifications, supply financing options for items required as part of the initial investment.</x:v>
      </x:c>
      <x:c r="N6353" s="68" t="n">
        <x:v>1</x:v>
      </x:c>
      <x:c r="O6353" s="68" t="n">
        <x:v>1</x:v>
      </x:c>
      <x:c r="P6353" s="68" t="n">
        <x:v>0</x:v>
      </x:c>
      <x:c r="Q6353" s="68" t="n">
        <x:v>0</x:v>
      </x:c>
      <x:c r="R6353" s="68" t="n">
        <x:v>0</x:v>
      </x:c>
    </x:row>
    <x:row r="6354">
      <x:c r="A6354" s="68" t="str">
        <x:v>S2683</x:v>
      </x:c>
      <x:c r="B6354" s="68" t="str">
        <x:v>JDog Junk Removal &amp; Hauling</x:v>
      </x:c>
      <x:c r="C6354" s="68" t="n">
        <x:v>2022</x:v>
      </x:c>
      <x:c r="D6354" s="68" t="n">
        <x:v>1</x:v>
      </x:c>
      <x:c r="E6354" s="68" t="n">
        <x:v>1</x:v>
      </x:c>
      <x:c r="F6354" s="68" t="str">
        <x:v>CONSENSUS</x:v>
      </x:c>
      <x:c r="G6354" s="68" t="n">
        <x:v>1</x:v>
      </x:c>
      <x:c r="H6354" s="68" t="n">
        <x:v>1</x:v>
      </x:c>
      <x:c r="I6354" s="68" t="str">
        <x:v>NASAA</x:v>
      </x:c>
      <x:c r="J6354" s="68" t="str">
        <x:v>third_party_lender_introduction</x:v>
      </x:c>
      <x:c r="K6354" s="68" t="str">
        <x:v>third_party</x:v>
      </x:c>
      <x:c r="L6354" s="68" t="str">
        <x:v>other</x:v>
      </x:c>
      <x:c r="M6354" s="68" t="str">
        <x:v>We do not offer financing at this time either directly or indirectly. || We do not guarantee any Notes, Leases or obligations for you. || we may, in our discretion, introduce you to third party financing sources that may, if you meet their qualifications, supply financing options for items required as part of the initial investment.</x:v>
      </x:c>
      <x:c r="N6354" s="68" t="n">
        <x:v>1</x:v>
      </x:c>
      <x:c r="O6354" s="68" t="n">
        <x:v>1</x:v>
      </x:c>
      <x:c r="P6354" s="68" t="n">
        <x:v>0</x:v>
      </x:c>
      <x:c r="Q6354" s="68" t="n">
        <x:v>0</x:v>
      </x:c>
      <x:c r="R6354" s="68" t="n">
        <x:v>0</x:v>
      </x:c>
    </x:row>
    <x:row r="6355">
      <x:c r="A6355" s="68" t="str">
        <x:v>S2683</x:v>
      </x:c>
      <x:c r="B6355" s="68" t="str">
        <x:v>JDog Junk Removal &amp; Hauling</x:v>
      </x:c>
      <x:c r="C6355" s="68" t="n">
        <x:v>2023</x:v>
      </x:c>
      <x:c r="D6355" s="68" t="n">
        <x:v>2</x:v>
      </x:c>
      <x:c r="E6355" s="68" t="n">
        <x:v>1</x:v>
      </x:c>
      <x:c r="F6355" s="68" t="str">
        <x:v>CONSENSUS</x:v>
      </x:c>
      <x:c r="G6355" s="68" t="n">
        <x:v>2</x:v>
      </x:c>
      <x:c r="H6355" s="68" t="n">
        <x:v>2</x:v>
      </x:c>
      <x:c r="I6355" s="68" t="str">
        <x:v>NASAA</x:v>
      </x:c>
      <x:c r="J6355" s="68" t="str">
        <x:v>initial_fee_installment</x:v>
      </x:c>
      <x:c r="K6355" s="68" t="str">
        <x:v>affiliate | franchisor</x:v>
      </x:c>
      <x:c r="L6355" s="68" t="str">
        <x:v>fee</x:v>
      </x:c>
      <x:c r="M6355" s="68" t="str">
        <x:v>We offer limited financing to qualified candidates up to $25,000 with interest charged at a twelve percent (12%) annual percentage rate to defray the Initial Franchise Fee. You must sign a Promissory Note || Item Financed: Initial Fee ... Source of Financing: JD Investment Company, LLC</x:v>
      </x:c>
      <x:c r="N6355" s="68" t="n">
        <x:v>0</x:v>
      </x:c>
      <x:c r="O6355" s="68" t="n">
        <x:v>1</x:v>
      </x:c>
      <x:c r="P6355" s="68" t="n">
        <x:v>1</x:v>
      </x:c>
      <x:c r="Q6355" s="68" t="n">
        <x:v>0</x:v>
      </x:c>
      <x:c r="R6355" s="68" t="n">
        <x:v>0</x:v>
      </x:c>
    </x:row>
    <x:row r="6356">
      <x:c r="A6356" s="68" t="str">
        <x:v>S2683</x:v>
      </x:c>
      <x:c r="B6356" s="68" t="str">
        <x:v>JDog Junk Removal &amp; Hauling</x:v>
      </x:c>
      <x:c r="C6356" s="68" t="n">
        <x:v>2024</x:v>
      </x:c>
      <x:c r="D6356" s="68" t="n">
        <x:v>2</x:v>
      </x:c>
      <x:c r="E6356" s="68" t="n">
        <x:v>1</x:v>
      </x:c>
      <x:c r="F6356" s="68" t="str">
        <x:v>CONSENSUS</x:v>
      </x:c>
      <x:c r="G6356" s="68" t="n">
        <x:v>4</x:v>
      </x:c>
      <x:c r="H6356" s="68" t="n">
        <x:v>4</x:v>
      </x:c>
      <x:c r="I6356" s="68" t="str">
        <x:v>MN | NASAA</x:v>
      </x:c>
      <x:c r="J6356" s="68" t="str">
        <x:v>initial_fee_installment | seller_fee_financing</x:v>
      </x:c>
      <x:c r="K6356" s="68" t="str">
        <x:v>affiliate | franchisor</x:v>
      </x:c>
      <x:c r="L6356" s="68" t="str">
        <x:v>fee</x:v>
      </x:c>
      <x:c r="M6356" s="68" t="str">
        <x:v>We offer limited financing to qualified candidates up to $25,000 with interest charged at a twelve percent (12%) annual percentage rate to defray the Initial Franchise Fee. You must sign a Promissory Note || JD Investment Company, LLC || If you default on your obligations under the Promissory Note, we have the right to require immediate payment of the full balance of the amount owing under the Promissory Note</x:v>
      </x:c>
      <x:c r="N6356" s="68" t="n">
        <x:v>1</x:v>
      </x:c>
      <x:c r="O6356" s="68" t="n">
        <x:v>1</x:v>
      </x:c>
      <x:c r="P6356" s="68" t="n">
        <x:v>1</x:v>
      </x:c>
      <x:c r="Q6356" s="68" t="n">
        <x:v>0</x:v>
      </x:c>
      <x:c r="R6356" s="68" t="n">
        <x:v>0</x:v>
      </x:c>
    </x:row>
    <x:row r="6357">
      <x:c r="A6357" s="68" t="str">
        <x:v>S2683</x:v>
      </x:c>
      <x:c r="B6357" s="68" t="str">
        <x:v>JDog Junk Removal &amp; Hauling</x:v>
      </x:c>
      <x:c r="C6357" s="68" t="n">
        <x:v>2025</x:v>
      </x:c>
      <x:c r="D6357" s="68" t="n">
        <x:v>2</x:v>
      </x:c>
      <x:c r="E6357" s="68" t="n">
        <x:v>1</x:v>
      </x:c>
      <x:c r="F6357" s="68" t="str">
        <x:v>CONSENSUS</x:v>
      </x:c>
      <x:c r="G6357" s="68" t="n">
        <x:v>7</x:v>
      </x:c>
      <x:c r="H6357" s="68" t="n">
        <x:v>3</x:v>
      </x:c>
      <x:c r="I6357" s="68" t="str">
        <x:v>MN | NASAA | WI</x:v>
      </x:c>
      <x:c r="J6357" s="68" t="str">
        <x:v>initial_fee_installment</x:v>
      </x:c>
      <x:c r="K6357" s="68" t="str">
        <x:v>affiliate | franchisor</x:v>
      </x:c>
      <x:c r="L6357" s="68" t="str">
        <x:v>fee</x:v>
      </x:c>
      <x:c r="M6357" s="68" t="str">
        <x:v>We offer limited financing to qualified candidates up to $25,000 with interest charged at a twelve percent (12%) annual percentage rate to defray the Initial Franchise Fee. You must sign a Promissory Note || Initial Fee ... Source of Financing: JD Investment Company, LLC ... Amount Financed $15,000 to $25,000 ... Personal guaranty</x:v>
      </x:c>
      <x:c r="N6357" s="68" t="n">
        <x:v>1</x:v>
      </x:c>
      <x:c r="O6357" s="68" t="n">
        <x:v>1</x:v>
      </x:c>
      <x:c r="P6357" s="68" t="n">
        <x:v>1</x:v>
      </x:c>
      <x:c r="Q6357" s="68" t="n">
        <x:v>0</x:v>
      </x:c>
      <x:c r="R6357" s="68" t="n">
        <x:v>0</x:v>
      </x:c>
    </x:row>
    <x:row r="6358">
      <x:c r="A6358" s="68" t="str">
        <x:v>S2683</x:v>
      </x:c>
      <x:c r="B6358" s="68" t="str">
        <x:v>JDog Junk Removal &amp; Hauling</x:v>
      </x:c>
      <x:c r="C6358" s="68" t="n">
        <x:v>2026</x:v>
      </x:c>
      <x:c r="D6358" s="68" t="n">
        <x:v>2</x:v>
      </x:c>
      <x:c r="E6358" s="68" t="n">
        <x:v>1</x:v>
      </x:c>
      <x:c r="F6358" s="68" t="str">
        <x:v>CONSENSUS</x:v>
      </x:c>
      <x:c r="G6358" s="68" t="n">
        <x:v>2</x:v>
      </x:c>
      <x:c r="H6358" s="68" t="n">
        <x:v>1</x:v>
      </x:c>
      <x:c r="I6358" s="68" t="str">
        <x:v>NASAA</x:v>
      </x:c>
      <x:c r="J6358" s="68" t="str">
        <x:v>initial_fee_installment</x:v>
      </x:c>
      <x:c r="K6358" s="68" t="str">
        <x:v>franchisor</x:v>
      </x:c>
      <x:c r="L6358" s="68" t="str">
        <x:v>fee</x:v>
      </x:c>
      <x:c r="M6358" s="68" t="str">
        <x:v>We offer limited financing to qualified candidates up to $25,000 with interest charged at a twelve percent (12%) annual percentage rate to defray the Initial Franchise Fee. You must sign a Promissory Note</x:v>
      </x:c>
      <x:c r="N6358" s="68" t="n">
        <x:v>1</x:v>
      </x:c>
      <x:c r="O6358" s="68" t="n">
        <x:v>1</x:v>
      </x:c>
      <x:c r="P6358" s="68" t="n">
        <x:v>1</x:v>
      </x:c>
      <x:c r="Q6358" s="68" t="n">
        <x:v>0</x:v>
      </x:c>
      <x:c r="R6358" s="68" t="n">
        <x:v>0</x:v>
      </x:c>
    </x:row>
    <x:row r="6359">
      <x:c r="A6359" s="68" t="str">
        <x:v>S8535</x:v>
      </x:c>
      <x:c r="B6359" s="68" t="str">
        <x:v>JdV by Hyatt</x:v>
      </x:c>
      <x:c r="C6359" s="68" t="n">
        <x:v>2022</x:v>
      </x:c>
      <x:c r="D6359" s="68" t="n">
        <x:v>0</x:v>
      </x:c>
      <x:c r="E6359" s="68" t="n">
        <x:v>1</x:v>
      </x:c>
      <x:c r="F6359" s="68" t="str">
        <x:v>CONSENSUS</x:v>
      </x:c>
      <x:c r="G6359" s="68" t="n">
        <x:v>2</x:v>
      </x:c>
      <x:c r="H6359" s="68" t="n">
        <x:v>1</x:v>
      </x:c>
      <x:c r="I6359" s="68" t="str">
        <x:v>NASAA_NON_SBA</x:v>
      </x:c>
      <x:c r="J6359" s="68" t="str">
        <x:v>no_financing_involvement</x:v>
      </x:c>
      <x:c r="K6359" s="68" t="str">
        <x:v>none</x:v>
      </x:c>
      <x:c r="L6359" s="68" t="str">
        <x:v>not_applicable</x:v>
      </x:c>
      <x:c r="M6359" s="68" t="str">
        <x:v>Neither we nor our affiliates offer direct or indirect financing. Neither we nor our affiliates guarantee your note, lease or obligation.</x:v>
      </x:c>
      <x:c r="N6359" s="68" t="n">
        <x:v>1</x:v>
      </x:c>
      <x:c r="O6359" s="68" t="n">
        <x:v>0</x:v>
      </x:c>
      <x:c r="P6359" s="68" t="n">
        <x:v>0</x:v>
      </x:c>
      <x:c r="Q6359" s="68" t="n">
        <x:v>0</x:v>
      </x:c>
      <x:c r="R6359" s="68" t="n">
        <x:v>0</x:v>
      </x:c>
    </x:row>
    <x:row r="6360">
      <x:c r="A6360" s="68" t="str">
        <x:v>S8535</x:v>
      </x:c>
      <x:c r="B6360" s="68" t="str">
        <x:v>JdV by Hyatt</x:v>
      </x:c>
      <x:c r="C6360" s="68" t="n">
        <x:v>2023</x:v>
      </x:c>
      <x:c r="D6360" s="68" t="n">
        <x:v>4</x:v>
      </x:c>
      <x:c r="E6360" s="68" t="n">
        <x:v>1</x:v>
      </x:c>
      <x:c r="F6360" s="68" t="str">
        <x:v>CONSENSUS</x:v>
      </x:c>
      <x:c r="G6360" s="68" t="n">
        <x:v>3</x:v>
      </x:c>
      <x:c r="H6360" s="68" t="n">
        <x:v>1</x:v>
      </x:c>
      <x:c r="I6360" s="68" t="str">
        <x:v>NASAA | NASAA_NON_SBA</x:v>
      </x:c>
      <x:c r="J6360" s="68" t="str">
        <x:v>discretionary_financial_assistance_instrument_unspecified</x:v>
      </x:c>
      <x:c r="K6360" s="68" t="str">
        <x:v>franchisor</x:v>
      </x:c>
      <x:c r="L6360" s="68" t="str">
        <x:v>construction_conversion</x:v>
      </x:c>
      <x:c r="M6360" s="68" t="str">
        <x:v>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6360" s="68" t="n">
        <x:v>0</x:v>
      </x:c>
      <x:c r="O6360" s="68" t="n">
        <x:v>1</x:v>
      </x:c>
      <x:c r="P6360" s="68" t="n">
        <x:v>1</x:v>
      </x:c>
      <x:c r="Q6360" s="68" t="n">
        <x:v>1</x:v>
      </x:c>
      <x:c r="R6360" s="68" t="n">
        <x:v>1</x:v>
      </x:c>
    </x:row>
    <x:row r="6361">
      <x:c r="A6361" s="68" t="str">
        <x:v>S8535</x:v>
      </x:c>
      <x:c r="B6361" s="68" t="str">
        <x:v>JdV by Hyatt</x:v>
      </x:c>
      <x:c r="C6361" s="68" t="n">
        <x:v>2024</x:v>
      </x:c>
      <x:c r="D6361" s="68" t="n">
        <x:v>4</x:v>
      </x:c>
      <x:c r="E6361" s="68" t="n">
        <x:v>1</x:v>
      </x:c>
      <x:c r="F6361" s="68" t="str">
        <x:v>CONSENSUS</x:v>
      </x:c>
      <x:c r="G6361" s="68" t="n">
        <x:v>5</x:v>
      </x:c>
      <x:c r="H6361" s="68" t="n">
        <x:v>2</x:v>
      </x:c>
      <x:c r="I6361" s="68" t="str">
        <x:v>MN | NASAA</x:v>
      </x:c>
      <x:c r="J6361" s="68" t="str">
        <x:v>discretionary_financial_assistance_instrument_unspecified</x:v>
      </x:c>
      <x:c r="K6361" s="68" t="str">
        <x:v>franchisor</x:v>
      </x:c>
      <x:c r="L6361" s="68" t="str">
        <x:v>construction_conversion</x:v>
      </x:c>
      <x:c r="M6361"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6361" s="68" t="n">
        <x:v>1</x:v>
      </x:c>
      <x:c r="O6361" s="68" t="n">
        <x:v>1</x:v>
      </x:c>
      <x:c r="P6361" s="68" t="n">
        <x:v>1</x:v>
      </x:c>
      <x:c r="Q6361" s="68" t="n">
        <x:v>1</x:v>
      </x:c>
      <x:c r="R6361" s="68" t="n">
        <x:v>1</x:v>
      </x:c>
    </x:row>
    <x:row r="6362">
      <x:c r="A6362" s="68" t="str">
        <x:v>S8535</x:v>
      </x:c>
      <x:c r="B6362" s="68" t="str">
        <x:v>JdV by Hyatt</x:v>
      </x:c>
      <x:c r="C6362" s="68" t="n">
        <x:v>2025</x:v>
      </x:c>
      <x:c r="D6362" s="68" t="n">
        <x:v>4</x:v>
      </x:c>
      <x:c r="E6362" s="68" t="n">
        <x:v>1</x:v>
      </x:c>
      <x:c r="F6362" s="68" t="str">
        <x:v>CONSENSUS</x:v>
      </x:c>
      <x:c r="G6362" s="68" t="n">
        <x:v>3</x:v>
      </x:c>
      <x:c r="H6362" s="68" t="n">
        <x:v>1</x:v>
      </x:c>
      <x:c r="I6362" s="68" t="str">
        <x:v>MN | NASAA</x:v>
      </x:c>
      <x:c r="J6362" s="68" t="str">
        <x:v>discretionary_financial_assistance_instrument_unspecified</x:v>
      </x:c>
      <x:c r="K6362" s="68" t="str">
        <x:v>franchisor</x:v>
      </x:c>
      <x:c r="L6362" s="68" t="str">
        <x:v>construction_conversion</x:v>
      </x:c>
      <x:c r="M6362"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6362" s="68" t="n">
        <x:v>1</x:v>
      </x:c>
      <x:c r="O6362" s="68" t="n">
        <x:v>1</x:v>
      </x:c>
      <x:c r="P6362" s="68" t="n">
        <x:v>1</x:v>
      </x:c>
      <x:c r="Q6362" s="68" t="n">
        <x:v>1</x:v>
      </x:c>
      <x:c r="R6362" s="68" t="n">
        <x:v>1</x:v>
      </x:c>
    </x:row>
    <x:row r="6363">
      <x:c r="A6363" s="68" t="str">
        <x:v>S8535</x:v>
      </x:c>
      <x:c r="B6363" s="68" t="str">
        <x:v>JdV by Hyatt</x:v>
      </x:c>
      <x:c r="C6363" s="68" t="n">
        <x:v>2026</x:v>
      </x:c>
      <x:c r="D6363" s="68" t="n">
        <x:v>4</x:v>
      </x:c>
      <x:c r="E6363" s="68" t="n">
        <x:v>1</x:v>
      </x:c>
      <x:c r="F6363" s="68" t="str">
        <x:v>CONSENSUS</x:v>
      </x:c>
      <x:c r="G6363" s="68" t="n">
        <x:v>3</x:v>
      </x:c>
      <x:c r="H6363" s="68" t="n">
        <x:v>1</x:v>
      </x:c>
      <x:c r="I6363" s="68" t="str">
        <x:v>NASAA | WI</x:v>
      </x:c>
      <x:c r="J6363" s="68" t="str">
        <x:v>direct_establishment_cost_loan</x:v>
      </x:c>
      <x:c r="K6363" s="68" t="str">
        <x:v>franchisor</x:v>
      </x:c>
      <x:c r="L6363" s="68" t="str">
        <x:v>construction_conversion</x:v>
      </x:c>
      <x:c r="M6363"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Except as described above, neither we nor our affiliates offer direct or indirect financing. Neither we nor our affiliates guarantee your note, lease or obligation.</x:v>
      </x:c>
      <x:c r="N6363" s="68" t="n">
        <x:v>0</x:v>
      </x:c>
      <x:c r="O6363" s="68" t="n">
        <x:v>1</x:v>
      </x:c>
      <x:c r="P6363" s="68" t="n">
        <x:v>1</x:v>
      </x:c>
      <x:c r="Q6363" s="68" t="n">
        <x:v>1</x:v>
      </x:c>
      <x:c r="R6363" s="68" t="n">
        <x:v>1</x:v>
      </x:c>
    </x:row>
    <x:row r="6364">
      <x:c r="A6364" s="68" t="str">
        <x:v>S8349</x:v>
      </x:c>
      <x:c r="B6364" s="68" t="str">
        <x:v>Jeff's Bagel Run</x:v>
      </x:c>
      <x:c r="C6364" s="68" t="n">
        <x:v>2024</x:v>
      </x:c>
      <x:c r="D6364" s="68" t="n">
        <x:v>0</x:v>
      </x:c>
      <x:c r="E6364" s="68" t="n">
        <x:v>1</x:v>
      </x:c>
      <x:c r="F6364" s="68" t="str">
        <x:v>CONSENSUS</x:v>
      </x:c>
      <x:c r="G6364" s="68" t="n">
        <x:v>5</x:v>
      </x:c>
      <x:c r="H6364" s="68" t="n">
        <x:v>1</x:v>
      </x:c>
      <x:c r="I6364" s="68" t="str">
        <x:v>MN | NASAA</x:v>
      </x:c>
      <x:c r="J6364" s="68" t="str">
        <x:v>no_financing_involvement</x:v>
      </x:c>
      <x:c r="K6364" s="68" t="str">
        <x:v>none</x:v>
      </x:c>
      <x:c r="L6364" s="68" t="str">
        <x:v>not_applicable</x:v>
      </x:c>
      <x:c r="M6364" s="68" t="str">
        <x:v>We do not offer direct or indirect financing to you. || We do not guarantee your note, lease or obligation.</x:v>
      </x:c>
      <x:c r="N6364" s="68" t="n">
        <x:v>1</x:v>
      </x:c>
      <x:c r="O6364" s="68" t="n">
        <x:v>0</x:v>
      </x:c>
      <x:c r="P6364" s="68" t="n">
        <x:v>0</x:v>
      </x:c>
      <x:c r="Q6364" s="68" t="n">
        <x:v>0</x:v>
      </x:c>
      <x:c r="R6364" s="68" t="n">
        <x:v>0</x:v>
      </x:c>
    </x:row>
    <x:row r="6365">
      <x:c r="A6365" s="68" t="str">
        <x:v>S8349</x:v>
      </x:c>
      <x:c r="B6365" s="68" t="str">
        <x:v>Jeff's Bagel Run</x:v>
      </x:c>
      <x:c r="C6365" s="68" t="n">
        <x:v>2025</x:v>
      </x:c>
      <x:c r="D6365" s="68" t="n">
        <x:v>0</x:v>
      </x:c>
      <x:c r="E6365" s="68" t="n">
        <x:v>1</x:v>
      </x:c>
      <x:c r="F6365" s="68" t="str">
        <x:v>CONSENSUS</x:v>
      </x:c>
      <x:c r="G6365" s="68" t="n">
        <x:v>4</x:v>
      </x:c>
      <x:c r="H6365" s="68" t="n">
        <x:v>3</x:v>
      </x:c>
      <x:c r="I6365" s="68" t="str">
        <x:v>MN | NASAA</x:v>
      </x:c>
      <x:c r="J6365" s="68" t="str">
        <x:v>no_financing_involvement</x:v>
      </x:c>
      <x:c r="K6365" s="68" t="str">
        <x:v>none</x:v>
      </x:c>
      <x:c r="L6365" s="68" t="str">
        <x:v>not_applicable</x:v>
      </x:c>
      <x:c r="M6365" s="68" t="str">
        <x:v>We do not offer direct or indirect financing to you. || We do not guarantee your note, lease or obligation.</x:v>
      </x:c>
      <x:c r="N6365" s="68" t="n">
        <x:v>1</x:v>
      </x:c>
      <x:c r="O6365" s="68" t="n">
        <x:v>0</x:v>
      </x:c>
      <x:c r="P6365" s="68" t="n">
        <x:v>0</x:v>
      </x:c>
      <x:c r="Q6365" s="68" t="n">
        <x:v>0</x:v>
      </x:c>
      <x:c r="R6365" s="68" t="n">
        <x:v>0</x:v>
      </x:c>
    </x:row>
    <x:row r="6366">
      <x:c r="A6366" s="68" t="str">
        <x:v>S8349</x:v>
      </x:c>
      <x:c r="B6366" s="68" t="str">
        <x:v>Jeff's Bagel Run</x:v>
      </x:c>
      <x:c r="C6366" s="68" t="n">
        <x:v>2026</x:v>
      </x:c>
      <x:c r="D6366" s="68" t="n">
        <x:v>0</x:v>
      </x:c>
      <x:c r="E6366" s="68" t="n">
        <x:v>1</x:v>
      </x:c>
      <x:c r="F6366" s="68" t="str">
        <x:v>CONSENSUS</x:v>
      </x:c>
      <x:c r="G6366" s="68" t="n">
        <x:v>5</x:v>
      </x:c>
      <x:c r="H6366" s="68" t="n">
        <x:v>1</x:v>
      </x:c>
      <x:c r="I6366" s="68" t="str">
        <x:v>NASAA | NASAA_NON_SBA | WI</x:v>
      </x:c>
      <x:c r="J6366" s="68" t="str">
        <x:v>no_financing_involvement</x:v>
      </x:c>
      <x:c r="K6366" s="68" t="str">
        <x:v>none</x:v>
      </x:c>
      <x:c r="L6366" s="68" t="str">
        <x:v>not_applicable</x:v>
      </x:c>
      <x:c r="M6366" s="68" t="str">
        <x:v>We do not offer direct or indirect financing to you. || We do not guarantee your note, lease or obligation.</x:v>
      </x:c>
      <x:c r="N6366" s="68" t="n">
        <x:v>1</x:v>
      </x:c>
      <x:c r="O6366" s="68" t="n">
        <x:v>0</x:v>
      </x:c>
      <x:c r="P6366" s="68" t="n">
        <x:v>0</x:v>
      </x:c>
      <x:c r="Q6366" s="68" t="n">
        <x:v>0</x:v>
      </x:c>
      <x:c r="R6366" s="68" t="n">
        <x:v>0</x:v>
      </x:c>
    </x:row>
    <x:row r="6367">
      <x:c r="A6367" s="68" t="str">
        <x:v>S3031</x:v>
      </x:c>
      <x:c r="B6367" s="68" t="str">
        <x:v>JEI Learning Centers, LLC</x:v>
      </x:c>
      <x:c r="C6367" s="68" t="n">
        <x:v>2022</x:v>
      </x:c>
      <x:c r="D6367" s="68" t="n">
        <x:v>0</x:v>
      </x:c>
      <x:c r="E6367" s="68" t="n">
        <x:v>1</x:v>
      </x:c>
      <x:c r="F6367" s="68" t="str">
        <x:v>CONSENSUS</x:v>
      </x:c>
      <x:c r="G6367" s="68" t="n">
        <x:v>3</x:v>
      </x:c>
      <x:c r="H6367" s="68" t="n">
        <x:v>1</x:v>
      </x:c>
      <x:c r="I6367" s="68" t="str">
        <x:v>CA | NASAA</x:v>
      </x:c>
      <x:c r="J6367" s="68" t="str">
        <x:v>no_financing_involvement</x:v>
      </x:c>
      <x:c r="K6367" s="68" t="str">
        <x:v>none</x:v>
      </x:c>
      <x:c r="L6367" s="68" t="str">
        <x:v>not_applicable</x:v>
      </x:c>
      <x:c r="M6367" s="68" t="str">
        <x:v>We do not offer any direct or indirect financing. || We do not guarantee your note, lease or obligation.</x:v>
      </x:c>
      <x:c r="N6367" s="68" t="n">
        <x:v>1</x:v>
      </x:c>
      <x:c r="O6367" s="68" t="n">
        <x:v>0</x:v>
      </x:c>
      <x:c r="P6367" s="68" t="n">
        <x:v>0</x:v>
      </x:c>
      <x:c r="Q6367" s="68" t="n">
        <x:v>0</x:v>
      </x:c>
      <x:c r="R6367" s="68" t="n">
        <x:v>0</x:v>
      </x:c>
    </x:row>
    <x:row r="6368">
      <x:c r="A6368" s="68" t="str">
        <x:v>S3031</x:v>
      </x:c>
      <x:c r="B6368" s="68" t="str">
        <x:v>JEI Learning Centers, LLC</x:v>
      </x:c>
      <x:c r="C6368" s="68" t="n">
        <x:v>2023</x:v>
      </x:c>
      <x:c r="D6368" s="68" t="n">
        <x:v>0</x:v>
      </x:c>
      <x:c r="E6368" s="68" t="n">
        <x:v>1</x:v>
      </x:c>
      <x:c r="F6368" s="68" t="str">
        <x:v>CONSENSUS</x:v>
      </x:c>
      <x:c r="G6368" s="68" t="n">
        <x:v>2</x:v>
      </x:c>
      <x:c r="H6368" s="68" t="n">
        <x:v>1</x:v>
      </x:c>
      <x:c r="I6368" s="68" t="str">
        <x:v>NASAA</x:v>
      </x:c>
      <x:c r="J6368" s="68" t="str">
        <x:v>no_financing_involvement</x:v>
      </x:c>
      <x:c r="K6368" s="68" t="str">
        <x:v>none</x:v>
      </x:c>
      <x:c r="L6368" s="68" t="str">
        <x:v>not_applicable</x:v>
      </x:c>
      <x:c r="M6368" s="68" t="str">
        <x:v>We do not offer any direct or indirect financing. || We do not guarantee your note, lease or obligation.</x:v>
      </x:c>
      <x:c r="N6368" s="68" t="n">
        <x:v>1</x:v>
      </x:c>
      <x:c r="O6368" s="68" t="n">
        <x:v>0</x:v>
      </x:c>
      <x:c r="P6368" s="68" t="n">
        <x:v>0</x:v>
      </x:c>
      <x:c r="Q6368" s="68" t="n">
        <x:v>0</x:v>
      </x:c>
      <x:c r="R6368" s="68" t="n">
        <x:v>0</x:v>
      </x:c>
    </x:row>
    <x:row r="6369">
      <x:c r="A6369" s="68" t="str">
        <x:v>S3031</x:v>
      </x:c>
      <x:c r="B6369" s="68" t="str">
        <x:v>JEI Learning Centers, LLC</x:v>
      </x:c>
      <x:c r="C6369" s="68" t="n">
        <x:v>2024</x:v>
      </x:c>
      <x:c r="D6369" s="68" t="n">
        <x:v>0</x:v>
      </x:c>
      <x:c r="E6369" s="68" t="n">
        <x:v>1</x:v>
      </x:c>
      <x:c r="F6369" s="68" t="str">
        <x:v>CONSENSUS</x:v>
      </x:c>
      <x:c r="G6369" s="68" t="n">
        <x:v>3</x:v>
      </x:c>
      <x:c r="H6369" s="68" t="n">
        <x:v>1</x:v>
      </x:c>
      <x:c r="I6369" s="68" t="str">
        <x:v>NASAA</x:v>
      </x:c>
      <x:c r="J6369" s="68" t="str">
        <x:v>no_financing_involvement</x:v>
      </x:c>
      <x:c r="K6369" s="68" t="str">
        <x:v>none</x:v>
      </x:c>
      <x:c r="L6369" s="68" t="str">
        <x:v>not_applicable</x:v>
      </x:c>
      <x:c r="M6369" s="68" t="str">
        <x:v>We do not offer any direct or indirect financing. || We do not guarantee your note, lease or obligation.</x:v>
      </x:c>
      <x:c r="N6369" s="68" t="n">
        <x:v>1</x:v>
      </x:c>
      <x:c r="O6369" s="68" t="n">
        <x:v>0</x:v>
      </x:c>
      <x:c r="P6369" s="68" t="n">
        <x:v>0</x:v>
      </x:c>
      <x:c r="Q6369" s="68" t="n">
        <x:v>0</x:v>
      </x:c>
      <x:c r="R6369" s="68" t="n">
        <x:v>0</x:v>
      </x:c>
    </x:row>
    <x:row r="6370">
      <x:c r="A6370" s="68" t="str">
        <x:v>S3031</x:v>
      </x:c>
      <x:c r="B6370" s="68" t="str">
        <x:v>JEI Learning Centers, LLC</x:v>
      </x:c>
      <x:c r="C6370" s="68" t="n">
        <x:v>2025</x:v>
      </x:c>
      <x:c r="D6370" s="68" t="n">
        <x:v>0</x:v>
      </x:c>
      <x:c r="E6370" s="68" t="n">
        <x:v>1</x:v>
      </x:c>
      <x:c r="F6370" s="68" t="str">
        <x:v>CONSENSUS</x:v>
      </x:c>
      <x:c r="G6370" s="68" t="n">
        <x:v>4</x:v>
      </x:c>
      <x:c r="H6370" s="68" t="n">
        <x:v>1</x:v>
      </x:c>
      <x:c r="I6370" s="68" t="str">
        <x:v>MN | NASAA | NASAA_NON_SBA</x:v>
      </x:c>
      <x:c r="J6370" s="68" t="str">
        <x:v>no_financing_involvement</x:v>
      </x:c>
      <x:c r="K6370" s="68" t="str">
        <x:v>none</x:v>
      </x:c>
      <x:c r="L6370" s="68" t="str">
        <x:v>not_applicable</x:v>
      </x:c>
      <x:c r="M6370" s="68" t="str">
        <x:v>We do not offer any direct or indirect financing. || We do not guarantee your note, lease or obligation.</x:v>
      </x:c>
      <x:c r="N6370" s="68" t="n">
        <x:v>1</x:v>
      </x:c>
      <x:c r="O6370" s="68" t="n">
        <x:v>0</x:v>
      </x:c>
      <x:c r="P6370" s="68" t="n">
        <x:v>0</x:v>
      </x:c>
      <x:c r="Q6370" s="68" t="n">
        <x:v>0</x:v>
      </x:c>
      <x:c r="R6370" s="68" t="n">
        <x:v>0</x:v>
      </x:c>
    </x:row>
    <x:row r="6371">
      <x:c r="A6371" s="68" t="str">
        <x:v>S3031</x:v>
      </x:c>
      <x:c r="B6371" s="68" t="str">
        <x:v>JEI Learning Centers, LLC</x:v>
      </x:c>
      <x:c r="C6371" s="68" t="n">
        <x:v>2026</x:v>
      </x:c>
      <x:c r="D6371" s="68" t="n">
        <x:v>0</x:v>
      </x:c>
      <x:c r="E6371" s="68" t="n">
        <x:v>1</x:v>
      </x:c>
      <x:c r="F6371" s="68" t="str">
        <x:v>CONSENSUS</x:v>
      </x:c>
      <x:c r="G6371" s="68" t="n">
        <x:v>2</x:v>
      </x:c>
      <x:c r="H6371" s="68" t="n">
        <x:v>1</x:v>
      </x:c>
      <x:c r="I6371" s="68" t="str">
        <x:v>NASAA | NASAA_NON_SBA</x:v>
      </x:c>
      <x:c r="J6371" s="68" t="str">
        <x:v>no_financing_involvement</x:v>
      </x:c>
      <x:c r="K6371" s="68" t="str">
        <x:v>none</x:v>
      </x:c>
      <x:c r="L6371" s="68" t="str">
        <x:v>not_applicable</x:v>
      </x:c>
      <x:c r="M6371" s="68" t="str">
        <x:v>We do not offer any direct or indirect financing. || We do not guarantee your note, lease or obligation.</x:v>
      </x:c>
      <x:c r="N6371" s="68" t="n">
        <x:v>1</x:v>
      </x:c>
      <x:c r="O6371" s="68" t="n">
        <x:v>0</x:v>
      </x:c>
      <x:c r="P6371" s="68" t="n">
        <x:v>0</x:v>
      </x:c>
      <x:c r="Q6371" s="68" t="n">
        <x:v>0</x:v>
      </x:c>
      <x:c r="R6371" s="68" t="n">
        <x:v>0</x:v>
      </x:c>
    </x:row>
    <x:row r="6372">
      <x:c r="A6372" s="68" t="str">
        <x:v>U_ddb6e512</x:v>
      </x:c>
      <x:c r="B6372" s="68" t="str">
        <x:v>JEI Self-Learning Systems, Inc</x:v>
      </x:c>
      <x:c r="C6372" s="68" t="n">
        <x:v>2016</x:v>
      </x:c>
      <x:c r="D6372" s="68" t="n">
        <x:v>0</x:v>
      </x:c>
      <x:c r="E6372" s="68" t="n">
        <x:v>1</x:v>
      </x:c>
      <x:c r="F6372" s="68" t="str">
        <x:v>CONSENSUS</x:v>
      </x:c>
      <x:c r="G6372" s="68" t="n">
        <x:v>1</x:v>
      </x:c>
      <x:c r="H6372" s="68" t="n">
        <x:v>1</x:v>
      </x:c>
      <x:c r="I6372" s="68" t="str">
        <x:v>CA</x:v>
      </x:c>
      <x:c r="J6372" s="68" t="str">
        <x:v>no_financing_involvement</x:v>
      </x:c>
      <x:c r="K6372" s="68" t="str">
        <x:v>none</x:v>
      </x:c>
      <x:c r="L6372" s="68" t="str">
        <x:v>not_applicable</x:v>
      </x:c>
      <x:c r="M6372" s="68" t="str">
        <x:v>Neither we nor any agent or any affiliate offers direct or indirect financing to you, guarantees any note, lease or obligation of yours, or has any practice or intent to sell, assign or discount to a third party all or any part of any financing arrangement of yours</x:v>
      </x:c>
      <x:c r="N6372" s="68" t="n">
        <x:v>1</x:v>
      </x:c>
      <x:c r="O6372" s="68" t="n">
        <x:v>0</x:v>
      </x:c>
      <x:c r="P6372" s="68" t="n">
        <x:v>0</x:v>
      </x:c>
      <x:c r="Q6372" s="68" t="n">
        <x:v>0</x:v>
      </x:c>
      <x:c r="R6372" s="68" t="n">
        <x:v>0</x:v>
      </x:c>
    </x:row>
    <x:row r="6373">
      <x:c r="A6373" s="68" t="str">
        <x:v>S8616</x:v>
      </x:c>
      <x:c r="B6373" s="68" t="str">
        <x:v>Jeni's Ice Cream</x:v>
      </x:c>
      <x:c r="C6373" s="68" t="n">
        <x:v>2025</x:v>
      </x:c>
      <x:c r="D6373" s="68" t="n">
        <x:v>0</x:v>
      </x:c>
      <x:c r="E6373" s="68" t="n">
        <x:v>1</x:v>
      </x:c>
      <x:c r="F6373" s="68" t="str">
        <x:v>CONSENSUS</x:v>
      </x:c>
      <x:c r="G6373" s="68" t="n">
        <x:v>2</x:v>
      </x:c>
      <x:c r="H6373" s="68" t="n">
        <x:v>2</x:v>
      </x:c>
      <x:c r="I6373" s="68" t="str">
        <x:v>MN | WI</x:v>
      </x:c>
      <x:c r="J6373" s="68" t="str">
        <x:v>no_financing_involvement</x:v>
      </x:c>
      <x:c r="K6373" s="68" t="str">
        <x:v>none</x:v>
      </x:c>
      <x:c r="L6373" s="68" t="str">
        <x:v>not_applicable</x:v>
      </x:c>
      <x:c r="M6373" s="68" t="str">
        <x:v>We do not offer direct or indirect financing. || We do not guarantee your promissory notes, mortgages, leases, or other obligations.</x:v>
      </x:c>
      <x:c r="N6373" s="68" t="n">
        <x:v>1</x:v>
      </x:c>
      <x:c r="O6373" s="68" t="n">
        <x:v>0</x:v>
      </x:c>
      <x:c r="P6373" s="68" t="n">
        <x:v>0</x:v>
      </x:c>
      <x:c r="Q6373" s="68" t="n">
        <x:v>0</x:v>
      </x:c>
      <x:c r="R6373" s="68" t="n">
        <x:v>0</x:v>
      </x:c>
    </x:row>
    <x:row r="6374">
      <x:c r="A6374" s="68" t="str">
        <x:v>S4492</x:v>
      </x:c>
      <x:c r="B6374" s="68" t="str">
        <x:v>Jeremiah's Italian Ice</x:v>
      </x:c>
      <x:c r="C6374" s="68" t="n">
        <x:v>2022</x:v>
      </x:c>
      <x:c r="D6374" s="68" t="n">
        <x:v>0</x:v>
      </x:c>
      <x:c r="E6374" s="68" t="n">
        <x:v>1</x:v>
      </x:c>
      <x:c r="F6374" s="68" t="str">
        <x:v>CONSENSUS</x:v>
      </x:c>
      <x:c r="G6374" s="68" t="n">
        <x:v>1</x:v>
      </x:c>
      <x:c r="H6374" s="68" t="n">
        <x:v>1</x:v>
      </x:c>
      <x:c r="I6374" s="68" t="str">
        <x:v>NASAA</x:v>
      </x:c>
      <x:c r="J6374" s="68" t="str">
        <x:v>no_financing_involvement</x:v>
      </x:c>
      <x:c r="K6374" s="68" t="str">
        <x:v>none</x:v>
      </x:c>
      <x:c r="L6374" s="68" t="str">
        <x:v>not_applicable</x:v>
      </x:c>
      <x:c r="M6374" s="68" t="str">
        <x:v>Neither we nor any agent or affiliate offers direct or indirect financing to you, guarantees any note, lease or obligation of yours, or has any practice or intent to sell, assign or discount to a third party all or part of any financing arrangement of yours.</x:v>
      </x:c>
      <x:c r="N6374" s="68" t="n">
        <x:v>1</x:v>
      </x:c>
      <x:c r="O6374" s="68" t="n">
        <x:v>0</x:v>
      </x:c>
      <x:c r="P6374" s="68" t="n">
        <x:v>0</x:v>
      </x:c>
      <x:c r="Q6374" s="68" t="n">
        <x:v>0</x:v>
      </x:c>
      <x:c r="R6374" s="68" t="n">
        <x:v>0</x:v>
      </x:c>
    </x:row>
    <x:row r="6375">
      <x:c r="A6375" s="68" t="str">
        <x:v>S4492</x:v>
      </x:c>
      <x:c r="B6375" s="68" t="str">
        <x:v>Jeremiah's Italian Ice</x:v>
      </x:c>
      <x:c r="C6375" s="68" t="n">
        <x:v>2024</x:v>
      </x:c>
      <x:c r="D6375" s="68" t="n">
        <x:v>0</x:v>
      </x:c>
      <x:c r="E6375" s="68" t="n">
        <x:v>1</x:v>
      </x:c>
      <x:c r="F6375" s="68" t="str">
        <x:v>CONSENSUS</x:v>
      </x:c>
      <x:c r="G6375" s="68" t="n">
        <x:v>1</x:v>
      </x:c>
      <x:c r="H6375" s="68" t="n">
        <x:v>1</x:v>
      </x:c>
      <x:c r="I6375" s="68" t="str">
        <x:v>NASAA</x:v>
      </x:c>
      <x:c r="J6375" s="68" t="str">
        <x:v>no_financing_involvement</x:v>
      </x:c>
      <x:c r="K6375" s="68" t="str">
        <x:v>none</x:v>
      </x:c>
      <x:c r="L6375" s="68" t="str">
        <x:v>not_applicable</x:v>
      </x:c>
      <x:c r="M6375" s="68" t="str">
        <x:v>Neither we nor any agent or affiliate offers direct or indirect financing to you, guarantees any note, lease or obligation of yours, or has any practice or intent to sell, assign or discount to a third party all or part of any financing arrangement of yours.</x:v>
      </x:c>
      <x:c r="N6375" s="68" t="n">
        <x:v>1</x:v>
      </x:c>
      <x:c r="O6375" s="68" t="n">
        <x:v>0</x:v>
      </x:c>
      <x:c r="P6375" s="68" t="n">
        <x:v>0</x:v>
      </x:c>
      <x:c r="Q6375" s="68" t="n">
        <x:v>0</x:v>
      </x:c>
      <x:c r="R6375" s="68" t="n">
        <x:v>0</x:v>
      </x:c>
    </x:row>
    <x:row r="6376">
      <x:c r="A6376" s="68" t="str">
        <x:v>S8556</x:v>
      </x:c>
      <x:c r="B6376" s="68" t="str">
        <x:v>Jerk King</x:v>
      </x:c>
      <x:c r="C6376" s="68" t="n">
        <x:v>2023</x:v>
      </x:c>
      <x:c r="D6376" s="68" t="n">
        <x:v>0</x:v>
      </x:c>
      <x:c r="E6376" s="68" t="n">
        <x:v>1</x:v>
      </x:c>
      <x:c r="F6376" s="68" t="str">
        <x:v>CONSENSUS</x:v>
      </x:c>
      <x:c r="G6376" s="68" t="n">
        <x:v>2</x:v>
      </x:c>
      <x:c r="H6376" s="68" t="n">
        <x:v>1</x:v>
      </x:c>
      <x:c r="I6376" s="68" t="str">
        <x:v>NASAA</x:v>
      </x:c>
      <x:c r="J6376" s="68" t="str">
        <x:v>no_financing_involvement</x:v>
      </x:c>
      <x:c r="K6376" s="68" t="str">
        <x:v>none</x:v>
      </x:c>
      <x:c r="L6376" s="68" t="str">
        <x:v>not_applicable</x:v>
      </x:c>
      <x:c r="M6376" s="68" t="str">
        <x:v>We do not offer direct or indirect financing. || We do not guarantee your note, lease or obligation.</x:v>
      </x:c>
      <x:c r="N6376" s="68" t="n">
        <x:v>1</x:v>
      </x:c>
      <x:c r="O6376" s="68" t="n">
        <x:v>0</x:v>
      </x:c>
      <x:c r="P6376" s="68" t="n">
        <x:v>0</x:v>
      </x:c>
      <x:c r="Q6376" s="68" t="n">
        <x:v>0</x:v>
      </x:c>
      <x:c r="R6376" s="68" t="n">
        <x:v>0</x:v>
      </x:c>
    </x:row>
    <x:row r="6377">
      <x:c r="A6377" s="68" t="str">
        <x:v>S8556</x:v>
      </x:c>
      <x:c r="B6377" s="68" t="str">
        <x:v>Jerk King</x:v>
      </x:c>
      <x:c r="C6377" s="68" t="n">
        <x:v>2024</x:v>
      </x:c>
      <x:c r="D6377" s="68" t="n">
        <x:v>0</x:v>
      </x:c>
      <x:c r="E6377" s="68" t="n">
        <x:v>1</x:v>
      </x:c>
      <x:c r="F6377" s="68" t="str">
        <x:v>CONSENSUS</x:v>
      </x:c>
      <x:c r="G6377" s="68" t="n">
        <x:v>2</x:v>
      </x:c>
      <x:c r="H6377" s="68" t="n">
        <x:v>2</x:v>
      </x:c>
      <x:c r="I6377" s="68" t="str">
        <x:v>NASAA</x:v>
      </x:c>
      <x:c r="J6377" s="68" t="str">
        <x:v>no_financing_involvement</x:v>
      </x:c>
      <x:c r="K6377" s="68" t="str">
        <x:v>none</x:v>
      </x:c>
      <x:c r="L6377" s="68" t="str">
        <x:v>not_applicable</x:v>
      </x:c>
      <x:c r="M6377" s="68" t="str">
        <x:v>We do not offer direct or indirect financing. || We do not guarantee your note, lease or obligation.</x:v>
      </x:c>
      <x:c r="N6377" s="68" t="n">
        <x:v>1</x:v>
      </x:c>
      <x:c r="O6377" s="68" t="n">
        <x:v>0</x:v>
      </x:c>
      <x:c r="P6377" s="68" t="n">
        <x:v>0</x:v>
      </x:c>
      <x:c r="Q6377" s="68" t="n">
        <x:v>0</x:v>
      </x:c>
      <x:c r="R6377" s="68" t="n">
        <x:v>0</x:v>
      </x:c>
    </x:row>
    <x:row r="6378">
      <x:c r="A6378" s="68" t="str">
        <x:v>S8556</x:v>
      </x:c>
      <x:c r="B6378" s="68" t="str">
        <x:v>Jerk King</x:v>
      </x:c>
      <x:c r="C6378" s="68" t="n">
        <x:v>2025</x:v>
      </x:c>
      <x:c r="D6378" s="68" t="n">
        <x:v>0</x:v>
      </x:c>
      <x:c r="E6378" s="68" t="n">
        <x:v>1</x:v>
      </x:c>
      <x:c r="F6378" s="68" t="str">
        <x:v>CONSENSUS</x:v>
      </x:c>
      <x:c r="G6378" s="68" t="n">
        <x:v>2</x:v>
      </x:c>
      <x:c r="H6378" s="68" t="n">
        <x:v>1</x:v>
      </x:c>
      <x:c r="I6378" s="68" t="str">
        <x:v>NASAA</x:v>
      </x:c>
      <x:c r="J6378" s="68" t="str">
        <x:v>no_financing_involvement</x:v>
      </x:c>
      <x:c r="K6378" s="68" t="str">
        <x:v>none</x:v>
      </x:c>
      <x:c r="L6378" s="68" t="str">
        <x:v>not_applicable</x:v>
      </x:c>
      <x:c r="M6378" s="68" t="str">
        <x:v>We do not offer direct or indirect financing. || We do not guarantee your note, lease or obligation.</x:v>
      </x:c>
      <x:c r="N6378" s="68" t="n">
        <x:v>1</x:v>
      </x:c>
      <x:c r="O6378" s="68" t="n">
        <x:v>0</x:v>
      </x:c>
      <x:c r="P6378" s="68" t="n">
        <x:v>0</x:v>
      </x:c>
      <x:c r="Q6378" s="68" t="n">
        <x:v>0</x:v>
      </x:c>
      <x:c r="R6378" s="68" t="n">
        <x:v>0</x:v>
      </x:c>
    </x:row>
    <x:row r="6379">
      <x:c r="A6379" s="68" t="str">
        <x:v>S0901</x:v>
      </x:c>
      <x:c r="B6379" s="68" t="str">
        <x:v>Jersey Mike's</x:v>
      </x:c>
      <x:c r="C6379" s="68" t="n">
        <x:v>2015</x:v>
      </x:c>
      <x:c r="D6379" s="68" t="n">
        <x:v>4</x:v>
      </x:c>
      <x:c r="E6379" s="68" t="n">
        <x:v>1</x:v>
      </x:c>
      <x:c r="F6379" s="68" t="str">
        <x:v>CONSENSUS</x:v>
      </x:c>
      <x:c r="G6379" s="68" t="n">
        <x:v>2</x:v>
      </x:c>
      <x:c r="H6379" s="68" t="n">
        <x:v>2</x:v>
      </x:c>
      <x:c r="I6379" s="68" t="str">
        <x:v>CA</x:v>
      </x:c>
      <x:c r="J6379" s="68" t="str">
        <x:v>development_incentive_or_forgivable_loan | direct_loan | seller_fee_financing | short_term_promissory_note | lender_referral | passive_sba_directory_access | passive_sba_directory_access | lender_referral | direct_loan | discretionary_financial_assistance_instrument_unspecified</x:v>
      </x:c>
      <x:c r="K6379" s="68" t="str">
        <x:v>franchisor | third_party</x:v>
      </x:c>
      <x:c r="L6379" s="68" t="str">
        <x:v>construction_conversion | other | construction_conversion | working_capital | fee | other</x:v>
      </x:c>
      <x:c r="M6379" s="68" t="str">
        <x:v>Company may agree to provide limited financing to qualified current franchisees to assist them in upgrading and reimaging their restaurants || the maximum amount we will finance is up to 100% of this cost that we approve || you will be required to sign a promissory note || Company may provide the winning participants with loans to pay for the capital cost associated with the development of the locations || If we refer you to a third party lender for financing, we may agree to take a short-term promissory note until your financing is arranged || Company is listed on the Franchise Registry, which means you will receive expedited loan processing though the SBA</x:v>
      </x:c>
      <x:c r="N6379" s="68" t="n">
        <x:v>1</x:v>
      </x:c>
      <x:c r="O6379" s="68" t="n">
        <x:v>1</x:v>
      </x:c>
      <x:c r="P6379" s="68" t="n">
        <x:v>1</x:v>
      </x:c>
      <x:c r="Q6379" s="68" t="n">
        <x:v>1</x:v>
      </x:c>
      <x:c r="R6379" s="68" t="n">
        <x:v>1</x:v>
      </x:c>
    </x:row>
    <x:row r="6380">
      <x:c r="A6380" s="68" t="str">
        <x:v>S0901</x:v>
      </x:c>
      <x:c r="B6380" s="68" t="str">
        <x:v>Jersey Mike's</x:v>
      </x:c>
      <x:c r="C6380" s="68" t="n">
        <x:v>2023</x:v>
      </x:c>
      <x:c r="D6380" s="68" t="n">
        <x:v>4</x:v>
      </x:c>
      <x:c r="E6380" s="68" t="n">
        <x:v>1</x:v>
      </x:c>
      <x:c r="F6380" s="68" t="str">
        <x:v>CONSENSUS</x:v>
      </x:c>
      <x:c r="G6380" s="68" t="n">
        <x:v>1</x:v>
      </x:c>
      <x:c r="H6380" s="68" t="n">
        <x:v>1</x:v>
      </x:c>
      <x:c r="I6380" s="68" t="str">
        <x:v>NASAA_NON_SBA</x:v>
      </x:c>
      <x:c r="J6380" s="68" t="str">
        <x:v>passive_sba_directory_access | franchisor_discretionary_loan_guarantee | affiliate_direct_loan</x:v>
      </x:c>
      <x:c r="K6380" s="68" t="str">
        <x:v>affiliate | franchisor | third_party</x:v>
      </x:c>
      <x:c r="L6380" s="68" t="str">
        <x:v>construction_conversion | fee</x:v>
      </x:c>
      <x:c r="M6380" s="68" t="str">
        <x:v>JMFS will provide participants with loans to pay for the capital costs associated with the development of the Restaurants. || At JMFS’s discretion, a participant in the Coach Rod Smith Program may be allowed to include the initial franchise fee and real estate and construction fee in the amount financed with JMFS. || JMFS may sell, assign or discount any promissory note to a third party. || JMFS and/or Company may partner with a third-party lender to provide financing for the Coach Rod Smith Program. If that happens, you will sign the financing documents required by the third-party lender which may contain materially different terms than JMFS’s promissory note and guaranty. JMFS and/or Company may guaranty those obligations in such event.</x:v>
      </x:c>
      <x:c r="N6380" s="68" t="n">
        <x:v>0</x:v>
      </x:c>
      <x:c r="O6380" s="68" t="n">
        <x:v>1</x:v>
      </x:c>
      <x:c r="P6380" s="68" t="n">
        <x:v>1</x:v>
      </x:c>
      <x:c r="Q6380" s="68" t="n">
        <x:v>1</x:v>
      </x:c>
      <x:c r="R6380" s="68" t="n">
        <x:v>1</x:v>
      </x:c>
    </x:row>
    <x:row r="6381">
      <x:c r="A6381" s="68" t="str">
        <x:v>S0901</x:v>
      </x:c>
      <x:c r="B6381" s="68" t="str">
        <x:v>Jersey Mike's</x:v>
      </x:c>
      <x:c r="C6381" s="68" t="n">
        <x:v>2024</x:v>
      </x:c>
      <x:c r="D6381" s="68" t="n">
        <x:v>4</x:v>
      </x:c>
      <x:c r="E6381" s="68" t="n">
        <x:v>1</x:v>
      </x:c>
      <x:c r="F6381" s="68" t="str">
        <x:v>CONSENSUS</x:v>
      </x:c>
      <x:c r="G6381" s="68" t="n">
        <x:v>4</x:v>
      </x:c>
      <x:c r="H6381" s="68" t="n">
        <x:v>3</x:v>
      </x:c>
      <x:c r="I6381" s="68" t="str">
        <x:v>MN | NASAA_NON_SBA</x:v>
      </x:c>
      <x:c r="J6381" s="68" t="str">
        <x:v>passive_sba_directory_access | affiliate_direct_loan | passive_sba_directory_access | affiliate_direct_loan | franchisor_discretionary_loan_guarantee</x:v>
      </x:c>
      <x:c r="K6381" s="68" t="str">
        <x:v>affiliate | franchisor | affiliate | third_party | affiliate | third_party | franchisor</x:v>
      </x:c>
      <x:c r="L6381" s="68" t="str">
        <x:v>construction_conversion | fee | construction_conversion | fee | other | fee | construction_conversion</x:v>
      </x:c>
      <x:c r="M6381" s="68" t="str">
        <x:v>Company does not offer direct or indirect financing and does not guarantee your note, lease or obligation. || JMFS will provide participants with loans to pay for the capital costs associated with the development of the Restaurants. || At JMFS’s discretion, a participant in the Coach Rod Smith Program may be allowed to include the initial franchise fee and real estate and construction fee in the amount financed with JMFS. || JMFS may sell, assign or discount any promissory note to a third party. || JMFS and/or Company may guaranty those obligations in such event.</x:v>
      </x:c>
      <x:c r="N6381" s="68" t="n">
        <x:v>1</x:v>
      </x:c>
      <x:c r="O6381" s="68" t="n">
        <x:v>1</x:v>
      </x:c>
      <x:c r="P6381" s="68" t="n">
        <x:v>1</x:v>
      </x:c>
      <x:c r="Q6381" s="68" t="n">
        <x:v>1</x:v>
      </x:c>
      <x:c r="R6381" s="68" t="n">
        <x:v>1</x:v>
      </x:c>
    </x:row>
    <x:row r="6382">
      <x:c r="A6382" s="68" t="str">
        <x:v>S0901</x:v>
      </x:c>
      <x:c r="B6382" s="68" t="str">
        <x:v>Jersey Mike's</x:v>
      </x:c>
      <x:c r="C6382" s="68" t="n">
        <x:v>2025</x:v>
      </x:c>
      <x:c r="D6382" s="68" t="n">
        <x:v>4</x:v>
      </x:c>
      <x:c r="E6382" s="68" t="n">
        <x:v>1</x:v>
      </x:c>
      <x:c r="F6382" s="68" t="str">
        <x:v>CONSENSUS</x:v>
      </x:c>
      <x:c r="G6382" s="68" t="n">
        <x:v>2</x:v>
      </x:c>
      <x:c r="H6382" s="68" t="n">
        <x:v>1</x:v>
      </x:c>
      <x:c r="I6382" s="68" t="str">
        <x:v>MN | NASAA_NON_SBA</x:v>
      </x:c>
      <x:c r="J6382" s="68" t="str">
        <x:v>passive_sba_directory_access | direct_establishment_cost_loan | franchisor_discretionary_loan_guarantee</x:v>
      </x:c>
      <x:c r="K6382" s="68" t="str">
        <x:v>affiliate | third_party | franchisor</x:v>
      </x:c>
      <x:c r="L6382" s="68" t="str">
        <x:v>construction_conversion | fee | other</x:v>
      </x:c>
      <x:c r="M6382" s="68" t="str">
        <x:v>JMFS will provide participants with loans to pay for the capital costs associated with the development of the Restaurants. || Company is listed on the Franchise Registry, which means you will receive expedited loan processing though the SBA. || JMFS may sell, assign or discount any promissory note to a third party. || JMFS and/or Company may guaranty those obligations in such event.</x:v>
      </x:c>
      <x:c r="N6382" s="68" t="n">
        <x:v>1</x:v>
      </x:c>
      <x:c r="O6382" s="68" t="n">
        <x:v>1</x:v>
      </x:c>
      <x:c r="P6382" s="68" t="n">
        <x:v>1</x:v>
      </x:c>
      <x:c r="Q6382" s="68" t="n">
        <x:v>1</x:v>
      </x:c>
      <x:c r="R6382" s="68" t="n">
        <x:v>1</x:v>
      </x:c>
    </x:row>
    <x:row r="6383">
      <x:c r="A6383" s="68" t="str">
        <x:v>S0901</x:v>
      </x:c>
      <x:c r="B6383" s="68" t="str">
        <x:v>Jersey Mike's</x:v>
      </x:c>
      <x:c r="C6383" s="68" t="n">
        <x:v>2026</x:v>
      </x:c>
      <x:c r="D6383" s="68" t="n">
        <x:v>4</x:v>
      </x:c>
      <x:c r="E6383" s="68" t="n">
        <x:v>1</x:v>
      </x:c>
      <x:c r="F6383" s="68" t="str">
        <x:v>CONSENSUS</x:v>
      </x:c>
      <x:c r="G6383" s="68" t="n">
        <x:v>2</x:v>
      </x:c>
      <x:c r="H6383" s="68" t="n">
        <x:v>1</x:v>
      </x:c>
      <x:c r="I6383" s="68" t="str">
        <x:v>NASAA_NON_SBA | WI</x:v>
      </x:c>
      <x:c r="J6383" s="68" t="str">
        <x:v>passive_sba_directory_access | affiliate_direct_loan | franchisor_discretionary_loan_guarantee</x:v>
      </x:c>
      <x:c r="K6383" s="68" t="str">
        <x:v>affiliate | franchisor | third_party</x:v>
      </x:c>
      <x:c r="L6383" s="68" t="str">
        <x:v>construction_conversion | fee</x:v>
      </x:c>
      <x:c r="M6383" s="68" t="str">
        <x:v>Company is listed on the Franchise Registry, which means you will receive expedited loan processing though the SBA. || JMFS will provide participants with loans to pay for the capital costs associated with the development of the Restaurants. || At JMFS’s discretion, a participant in the Coach Rod Smith Program may be allowed to include the initial franchise fee in the amount financed with JMFS. || JMFS may sell, assign or discount any promissory note to a third party. || JMFS and/or Company may guaranty those obligations in such event.</x:v>
      </x:c>
      <x:c r="N6383" s="68" t="n">
        <x:v>0</x:v>
      </x:c>
      <x:c r="O6383" s="68" t="n">
        <x:v>1</x:v>
      </x:c>
      <x:c r="P6383" s="68" t="n">
        <x:v>1</x:v>
      </x:c>
      <x:c r="Q6383" s="68" t="n">
        <x:v>1</x:v>
      </x:c>
      <x:c r="R6383" s="68" t="n">
        <x:v>1</x:v>
      </x:c>
    </x:row>
    <x:row r="6384">
      <x:c r="A6384" s="68" t="str">
        <x:v>U_3146262e</x:v>
      </x:c>
      <x:c r="B6384" s="68" t="str">
        <x:v>Jet's America, Inc</x:v>
      </x:c>
      <x:c r="C6384" s="68" t="n">
        <x:v>2024</x:v>
      </x:c>
      <x:c r="D6384" s="68" t="n">
        <x:v>0</x:v>
      </x:c>
      <x:c r="E6384" s="68" t="n">
        <x:v>1</x:v>
      </x:c>
      <x:c r="F6384" s="68" t="str">
        <x:v>CONSENSUS</x:v>
      </x:c>
      <x:c r="G6384" s="68" t="n">
        <x:v>1</x:v>
      </x:c>
      <x:c r="H6384" s="68" t="n">
        <x:v>1</x:v>
      </x:c>
      <x:c r="I6384" s="68" t="str">
        <x:v>MN</x:v>
      </x:c>
      <x:c r="J6384" s="68" t="str">
        <x:v>no_financing_involvement</x:v>
      </x:c>
      <x:c r="K6384" s="68" t="str">
        <x:v>none</x:v>
      </x:c>
      <x:c r="L6384" s="68" t="str">
        <x:v>not_applicable</x:v>
      </x:c>
      <x:c r="M6384" s="68" t="str">
        <x:v>We do not offer direct or indirect financing. We do not guarantee your note, lease or obligation.</x:v>
      </x:c>
      <x:c r="N6384" s="68" t="n">
        <x:v>1</x:v>
      </x:c>
      <x:c r="O6384" s="68" t="n">
        <x:v>0</x:v>
      </x:c>
      <x:c r="P6384" s="68" t="n">
        <x:v>0</x:v>
      </x:c>
      <x:c r="Q6384" s="68" t="n">
        <x:v>0</x:v>
      </x:c>
      <x:c r="R6384" s="68" t="n">
        <x:v>0</x:v>
      </x:c>
    </x:row>
    <x:row r="6385">
      <x:c r="A6385" s="68" t="str">
        <x:v>U_3146262e</x:v>
      </x:c>
      <x:c r="B6385" s="68" t="str">
        <x:v>Jet's America, Inc</x:v>
      </x:c>
      <x:c r="C6385" s="68" t="n">
        <x:v>2025</x:v>
      </x:c>
      <x:c r="D6385" s="68" t="n">
        <x:v>0</x:v>
      </x:c>
      <x:c r="E6385" s="68" t="n">
        <x:v>1</x:v>
      </x:c>
      <x:c r="F6385" s="68" t="str">
        <x:v>CONSENSUS</x:v>
      </x:c>
      <x:c r="G6385" s="68" t="n">
        <x:v>1</x:v>
      </x:c>
      <x:c r="H6385" s="68" t="n">
        <x:v>1</x:v>
      </x:c>
      <x:c r="I6385" s="68" t="str">
        <x:v>MN</x:v>
      </x:c>
      <x:c r="J6385" s="68" t="str">
        <x:v>no_financing_involvement</x:v>
      </x:c>
      <x:c r="K6385" s="68" t="str">
        <x:v>none</x:v>
      </x:c>
      <x:c r="L6385" s="68" t="str">
        <x:v>not_applicable</x:v>
      </x:c>
      <x:c r="M6385" s="68" t="str">
        <x:v>We do not offer direct or indirect financing. We do not guarantee your note, lease or obligation.</x:v>
      </x:c>
      <x:c r="N6385" s="68" t="n">
        <x:v>1</x:v>
      </x:c>
      <x:c r="O6385" s="68" t="n">
        <x:v>0</x:v>
      </x:c>
      <x:c r="P6385" s="68" t="n">
        <x:v>0</x:v>
      </x:c>
      <x:c r="Q6385" s="68" t="n">
        <x:v>0</x:v>
      </x:c>
      <x:c r="R6385" s="68" t="n">
        <x:v>0</x:v>
      </x:c>
    </x:row>
    <x:row r="6386">
      <x:c r="A6386" s="68" t="str">
        <x:v>S7502</x:v>
      </x:c>
      <x:c r="B6386" s="68" t="str">
        <x:v>JETSET Pilates</x:v>
      </x:c>
      <x:c r="C6386" s="68" t="n">
        <x:v>2022</x:v>
      </x:c>
      <x:c r="D6386" s="68" t="n">
        <x:v>0</x:v>
      </x:c>
      <x:c r="E6386" s="68" t="n">
        <x:v>1</x:v>
      </x:c>
      <x:c r="F6386" s="68" t="str">
        <x:v>CONSENSUS</x:v>
      </x:c>
      <x:c r="G6386" s="68" t="n">
        <x:v>2</x:v>
      </x:c>
      <x:c r="H6386" s="68" t="n">
        <x:v>1</x:v>
      </x:c>
      <x:c r="I6386" s="68" t="str">
        <x:v>NASAA</x:v>
      </x:c>
      <x:c r="J6386" s="68" t="str">
        <x:v>no_financing_involvement</x:v>
      </x:c>
      <x:c r="K6386" s="68" t="str">
        <x:v>none</x:v>
      </x:c>
      <x:c r="L6386" s="68" t="str">
        <x:v>not_applicable</x:v>
      </x:c>
      <x:c r="M6386" s="68" t="str">
        <x:v>We do not offer direct or indirect financing. We do not guarantee any of your notes, leases or obligations.</x:v>
      </x:c>
      <x:c r="N6386" s="68" t="n">
        <x:v>1</x:v>
      </x:c>
      <x:c r="O6386" s="68" t="n">
        <x:v>0</x:v>
      </x:c>
      <x:c r="P6386" s="68" t="n">
        <x:v>0</x:v>
      </x:c>
      <x:c r="Q6386" s="68" t="n">
        <x:v>0</x:v>
      </x:c>
      <x:c r="R6386" s="68" t="n">
        <x:v>0</x:v>
      </x:c>
    </x:row>
    <x:row r="6387">
      <x:c r="A6387" s="68" t="str">
        <x:v>S7502</x:v>
      </x:c>
      <x:c r="B6387" s="68" t="str">
        <x:v>JETSET Pilates</x:v>
      </x:c>
      <x:c r="C6387" s="68" t="n">
        <x:v>2023</x:v>
      </x:c>
      <x:c r="D6387" s="68" t="n">
        <x:v>1</x:v>
      </x:c>
      <x:c r="E6387" s="68" t="n">
        <x:v>1</x:v>
      </x:c>
      <x:c r="F6387" s="68" t="str">
        <x:v>CONSENSUS</x:v>
      </x:c>
      <x:c r="G6387" s="68" t="n">
        <x:v>2</x:v>
      </x:c>
      <x:c r="H6387" s="68" t="n">
        <x:v>2</x:v>
      </x:c>
      <x:c r="I6387" s="68" t="str">
        <x:v>NASAA</x:v>
      </x:c>
      <x:c r="J6387" s="68" t="str">
        <x:v>formal_third_party_financing_program</x:v>
      </x:c>
      <x:c r="K6387" s="68" t="str">
        <x:v>third_party</x:v>
      </x:c>
      <x:c r="L6387" s="68" t="str">
        <x:v>equipment</x:v>
      </x:c>
      <x:c r="M6387" s="68" t="str">
        <x:v>We offer indirect financing through the third-party provider for certain amounts due for the Equipment Package under the Franchise Agreement. || We do not offer direct financing and do not guarantee any of your notes, leases or obligations.</x:v>
      </x:c>
      <x:c r="N6387" s="68" t="n">
        <x:v>0</x:v>
      </x:c>
      <x:c r="O6387" s="68" t="n">
        <x:v>1</x:v>
      </x:c>
      <x:c r="P6387" s="68" t="n">
        <x:v>0</x:v>
      </x:c>
      <x:c r="Q6387" s="68" t="n">
        <x:v>0</x:v>
      </x:c>
      <x:c r="R6387" s="68" t="n">
        <x:v>0</x:v>
      </x:c>
    </x:row>
    <x:row r="6388">
      <x:c r="A6388" s="68" t="str">
        <x:v>S7502</x:v>
      </x:c>
      <x:c r="B6388" s="68" t="str">
        <x:v>JETSET Pilates</x:v>
      </x:c>
      <x:c r="C6388" s="68" t="n">
        <x:v>2024</x:v>
      </x:c>
      <x:c r="D6388" s="68" t="n">
        <x:v>0</x:v>
      </x:c>
      <x:c r="E6388" s="68" t="n">
        <x:v>1</x:v>
      </x:c>
      <x:c r="F6388" s="68" t="str">
        <x:v>CONSENSUS</x:v>
      </x:c>
      <x:c r="G6388" s="68" t="n">
        <x:v>4</x:v>
      </x:c>
      <x:c r="H6388" s="68" t="n">
        <x:v>1</x:v>
      </x:c>
      <x:c r="I6388" s="68" t="str">
        <x:v>NASAA</x:v>
      </x:c>
      <x:c r="J6388" s="68" t="str">
        <x:v>no_financing_involvement</x:v>
      </x:c>
      <x:c r="K6388" s="68" t="str">
        <x:v>none</x:v>
      </x:c>
      <x:c r="L6388" s="68" t="str">
        <x:v>not_applicable</x:v>
      </x:c>
      <x:c r="M6388" s="68" t="str">
        <x:v>We do not offer direct or indirect financing and do not guarantee any of your notes, leases or obligations.</x:v>
      </x:c>
      <x:c r="N6388" s="68" t="n">
        <x:v>1</x:v>
      </x:c>
      <x:c r="O6388" s="68" t="n">
        <x:v>0</x:v>
      </x:c>
      <x:c r="P6388" s="68" t="n">
        <x:v>0</x:v>
      </x:c>
      <x:c r="Q6388" s="68" t="n">
        <x:v>0</x:v>
      </x:c>
      <x:c r="R6388" s="68" t="n">
        <x:v>0</x:v>
      </x:c>
    </x:row>
    <x:row r="6389">
      <x:c r="A6389" s="68" t="str">
        <x:v>S7502</x:v>
      </x:c>
      <x:c r="B6389" s="68" t="str">
        <x:v>JETSET Pilates</x:v>
      </x:c>
      <x:c r="C6389" s="68" t="n">
        <x:v>2025</x:v>
      </x:c>
      <x:c r="D6389" s="68" t="n">
        <x:v>0</x:v>
      </x:c>
      <x:c r="E6389" s="68" t="n">
        <x:v>1</x:v>
      </x:c>
      <x:c r="F6389" s="68" t="str">
        <x:v>CONSENSUS</x:v>
      </x:c>
      <x:c r="G6389" s="68" t="n">
        <x:v>6</x:v>
      </x:c>
      <x:c r="H6389" s="68" t="n">
        <x:v>1</x:v>
      </x:c>
      <x:c r="I6389" s="68" t="str">
        <x:v>MN | NASAA | NASAA_NON_SBA</x:v>
      </x:c>
      <x:c r="J6389" s="68" t="str">
        <x:v>no_financing_involvement</x:v>
      </x:c>
      <x:c r="K6389" s="68" t="str">
        <x:v>none</x:v>
      </x:c>
      <x:c r="L6389" s="68" t="str">
        <x:v>not_applicable</x:v>
      </x:c>
      <x:c r="M6389" s="68" t="str">
        <x:v>We do not offer direct or indirect financing and do not guarantee any of your notes, leases or obligations.</x:v>
      </x:c>
      <x:c r="N6389" s="68" t="n">
        <x:v>1</x:v>
      </x:c>
      <x:c r="O6389" s="68" t="n">
        <x:v>0</x:v>
      </x:c>
      <x:c r="P6389" s="68" t="n">
        <x:v>0</x:v>
      </x:c>
      <x:c r="Q6389" s="68" t="n">
        <x:v>0</x:v>
      </x:c>
      <x:c r="R6389" s="68" t="n">
        <x:v>0</x:v>
      </x:c>
    </x:row>
    <x:row r="6390">
      <x:c r="A6390" s="68" t="str">
        <x:v>S7502</x:v>
      </x:c>
      <x:c r="B6390" s="68" t="str">
        <x:v>JETSET Pilates</x:v>
      </x:c>
      <x:c r="C6390" s="68" t="n">
        <x:v>2026</x:v>
      </x:c>
      <x:c r="D6390" s="68" t="n">
        <x:v>0</x:v>
      </x:c>
      <x:c r="E6390" s="68" t="n">
        <x:v>1</x:v>
      </x:c>
      <x:c r="F6390" s="68" t="str">
        <x:v>CONSENSUS</x:v>
      </x:c>
      <x:c r="G6390" s="68" t="n">
        <x:v>2</x:v>
      </x:c>
      <x:c r="H6390" s="68" t="n">
        <x:v>1</x:v>
      </x:c>
      <x:c r="I6390" s="68" t="str">
        <x:v>NASAA_NON_SBA | WI</x:v>
      </x:c>
      <x:c r="J6390" s="68" t="str">
        <x:v>no_financing_involvement</x:v>
      </x:c>
      <x:c r="K6390" s="68" t="str">
        <x:v>none</x:v>
      </x:c>
      <x:c r="L6390" s="68" t="str">
        <x:v>not_applicable</x:v>
      </x:c>
      <x:c r="M6390" s="68" t="str">
        <x:v>We do not offer direct or indirect financing and do not guarantee any of your notes, leases or obligations.</x:v>
      </x:c>
      <x:c r="N6390" s="68" t="n">
        <x:v>1</x:v>
      </x:c>
      <x:c r="O6390" s="68" t="n">
        <x:v>0</x:v>
      </x:c>
      <x:c r="P6390" s="68" t="n">
        <x:v>0</x:v>
      </x:c>
      <x:c r="Q6390" s="68" t="n">
        <x:v>0</x:v>
      </x:c>
      <x:c r="R6390" s="68" t="n">
        <x:v>0</x:v>
      </x:c>
    </x:row>
    <x:row r="6391">
      <x:c r="A6391" s="68" t="str">
        <x:v>U_e5188100</x:v>
      </x:c>
      <x:c r="B6391" s="68" t="str">
        <x:v>Jewelry Repair Enterprises, Inc</x:v>
      </x:c>
      <x:c r="C6391" s="68" t="n">
        <x:v>2015</x:v>
      </x:c>
      <x:c r="D6391" s="68" t="n">
        <x:v>1</x:v>
      </x:c>
      <x:c r="E6391" s="68" t="n">
        <x:v>1</x:v>
      </x:c>
      <x:c r="F6391" s="68" t="str">
        <x:v>CONSENSUS</x:v>
      </x:c>
      <x:c r="G6391" s="68" t="n">
        <x:v>1</x:v>
      </x:c>
      <x:c r="H6391" s="68" t="n">
        <x:v>1</x:v>
      </x:c>
      <x:c r="I6391" s="68" t="str">
        <x:v>CA</x:v>
      </x:c>
      <x:c r="J6391" s="68" t="str">
        <x:v>lender_referral</x:v>
      </x:c>
      <x:c r="K6391" s="68" t="str">
        <x:v>third_party</x:v>
      </x:c>
      <x:c r="L6391" s="68" t="str">
        <x:v>other</x:v>
      </x:c>
      <x:c r="M6391" s="68" t="str">
        <x:v>We do not offer direct or indirect financing to our Franchisees and will not guarantee any of your obligations. || We do have financing organizations available to you on a referral basis.</x:v>
      </x:c>
      <x:c r="N6391" s="68" t="n">
        <x:v>1</x:v>
      </x:c>
      <x:c r="O6391" s="68" t="n">
        <x:v>1</x:v>
      </x:c>
      <x:c r="P6391" s="68" t="n">
        <x:v>0</x:v>
      </x:c>
      <x:c r="Q6391" s="68" t="n">
        <x:v>0</x:v>
      </x:c>
      <x:c r="R6391" s="68" t="n">
        <x:v>0</x:v>
      </x:c>
    </x:row>
    <x:row r="6392">
      <x:c r="A6392" s="68" t="str">
        <x:v>U_e5188100</x:v>
      </x:c>
      <x:c r="B6392" s="68" t="str">
        <x:v>Jewelry Repair Enterprises, Inc</x:v>
      </x:c>
      <x:c r="C6392" s="68" t="n">
        <x:v>2016</x:v>
      </x:c>
      <x:c r="D6392" s="68" t="n">
        <x:v>1</x:v>
      </x:c>
      <x:c r="E6392" s="68" t="n">
        <x:v>1</x:v>
      </x:c>
      <x:c r="F6392" s="68" t="str">
        <x:v>CONSENSUS</x:v>
      </x:c>
      <x:c r="G6392" s="68" t="n">
        <x:v>1</x:v>
      </x:c>
      <x:c r="H6392" s="68" t="n">
        <x:v>1</x:v>
      </x:c>
      <x:c r="I6392" s="68" t="str">
        <x:v>CA</x:v>
      </x:c>
      <x:c r="J6392" s="68" t="str">
        <x:v>lender_referral</x:v>
      </x:c>
      <x:c r="K6392" s="68" t="str">
        <x:v>third_party</x:v>
      </x:c>
      <x:c r="L6392" s="68" t="str">
        <x:v>other</x:v>
      </x:c>
      <x:c r="M6392" s="68" t="str">
        <x:v>We do not offer direct or indirect financing to our Franchisees and will not guarantee any of your obligations. || We do have financing organizations available to you on a referral basis.</x:v>
      </x:c>
      <x:c r="N6392" s="68" t="n">
        <x:v>1</x:v>
      </x:c>
      <x:c r="O6392" s="68" t="n">
        <x:v>1</x:v>
      </x:c>
      <x:c r="P6392" s="68" t="n">
        <x:v>0</x:v>
      </x:c>
      <x:c r="Q6392" s="68" t="n">
        <x:v>0</x:v>
      </x:c>
      <x:c r="R6392" s="68" t="n">
        <x:v>0</x:v>
      </x:c>
    </x:row>
    <x:row r="6393">
      <x:c r="A6393" s="68" t="str">
        <x:v>U_e5188100</x:v>
      </x:c>
      <x:c r="B6393" s="68" t="str">
        <x:v>Jewelry Repair Enterprises, Inc</x:v>
      </x:c>
      <x:c r="C6393" s="68" t="n">
        <x:v>2022</x:v>
      </x:c>
      <x:c r="D6393" s="68" t="n">
        <x:v>3</x:v>
      </x:c>
      <x:c r="E6393" s="68" t="n">
        <x:v>1</x:v>
      </x:c>
      <x:c r="F6393" s="68" t="str">
        <x:v>CONSENSUS</x:v>
      </x:c>
      <x:c r="G6393" s="68" t="n">
        <x:v>1</x:v>
      </x:c>
      <x:c r="H6393" s="68" t="n">
        <x:v>1</x:v>
      </x:c>
      <x:c r="I6393" s="68" t="str">
        <x:v>CA</x:v>
      </x:c>
      <x:c r="J6393" s="68" t="str">
        <x:v>lease_guarantee</x:v>
      </x:c>
      <x:c r="K6393" s="68" t="str">
        <x:v>franchisor</x:v>
      </x:c>
      <x:c r="L6393" s="68" t="str">
        <x:v>lease_site</x:v>
      </x:c>
      <x:c r="M6393" s="68" t="str">
        <x:v>Neither we nor any affiliate offers direct or indirect financing. || Except as described below, we do not guarantee your note, lease or obligation. || On December 31, 2021, we had guarantees on certain leases.</x:v>
      </x:c>
      <x:c r="N6393" s="68" t="n">
        <x:v>1</x:v>
      </x:c>
      <x:c r="O6393" s="68" t="n">
        <x:v>1</x:v>
      </x:c>
      <x:c r="P6393" s="68" t="n">
        <x:v>1</x:v>
      </x:c>
      <x:c r="Q6393" s="68" t="n">
        <x:v>1</x:v>
      </x:c>
      <x:c r="R6393" s="68" t="n">
        <x:v>0</x:v>
      </x:c>
    </x:row>
    <x:row r="6394">
      <x:c r="A6394" s="68" t="str">
        <x:v>U_eb2d6aaf</x:v>
      </x:c>
      <x:c r="B6394" s="68" t="str">
        <x:v>JFC Franchise, Inc</x:v>
      </x:c>
      <x:c r="C6394" s="68" t="n">
        <x:v>2022</x:v>
      </x:c>
      <x:c r="D6394" s="68" t="n">
        <x:v>0</x:v>
      </x:c>
      <x:c r="E6394" s="68" t="n">
        <x:v>1</x:v>
      </x:c>
      <x:c r="F6394" s="68" t="str">
        <x:v>CONSENSUS</x:v>
      </x:c>
      <x:c r="G6394" s="68" t="n">
        <x:v>3</x:v>
      </x:c>
      <x:c r="H6394" s="68" t="n">
        <x:v>2</x:v>
      </x:c>
      <x:c r="I6394" s="68" t="str">
        <x:v>CA</x:v>
      </x:c>
      <x:c r="J6394" s="68" t="str">
        <x:v>no_financing_involvement</x:v>
      </x:c>
      <x:c r="K6394" s="68" t="str">
        <x:v>none</x:v>
      </x:c>
      <x:c r="L6394" s="68" t="str">
        <x:v>not_applicable</x:v>
      </x:c>
      <x:c r="M6394" s="68" t="str">
        <x:v>We do not provide, directly or indirectly, any financing to you. || We do not guarantee your notes, leases or other obligations.</x:v>
      </x:c>
      <x:c r="N6394" s="68" t="n">
        <x:v>1</x:v>
      </x:c>
      <x:c r="O6394" s="68" t="n">
        <x:v>0</x:v>
      </x:c>
      <x:c r="P6394" s="68" t="n">
        <x:v>0</x:v>
      </x:c>
      <x:c r="Q6394" s="68" t="n">
        <x:v>0</x:v>
      </x:c>
      <x:c r="R6394" s="68" t="n">
        <x:v>0</x:v>
      </x:c>
    </x:row>
    <x:row r="6395">
      <x:c r="A6395" s="68" t="str">
        <x:v>U_5bf4a719</x:v>
      </x:c>
      <x:c r="B6395" s="68" t="str">
        <x:v>JFE Franchising, Inc</x:v>
      </x:c>
      <x:c r="C6395" s="68" t="n">
        <x:v>2016</x:v>
      </x:c>
      <x:c r="D6395" s="68" t="n">
        <x:v>2</x:v>
      </x:c>
      <x:c r="E6395" s="68" t="n">
        <x:v>1</x:v>
      </x:c>
      <x:c r="F6395" s="68" t="str">
        <x:v>CONSENSUS</x:v>
      </x:c>
      <x:c r="G6395" s="68" t="n">
        <x:v>2</x:v>
      </x:c>
      <x:c r="H6395" s="68" t="n">
        <x:v>2</x:v>
      </x:c>
      <x:c r="I6395" s="68" t="str">
        <x:v>CA</x:v>
      </x:c>
      <x:c r="J6395" s="68" t="str">
        <x:v>seller_inventory_or_equipment_credit</x:v>
      </x:c>
      <x:c r="K6395" s="68" t="str">
        <x:v>franchisor | franchisor | affiliate</x:v>
      </x:c>
      <x:c r="L6395" s="68" t="str">
        <x:v>equipment</x:v>
      </x:c>
      <x:c r="M6395" s="68" t="str">
        <x:v>We finance certain expenses you incur from us in operating your sushi bar which we or our affiliates distribute directly, such as pHh meters, labels and uniforms. || We do not sell, assign, or discount any debt to a third party... || Equipment and Small Wares ... Source of Financing Us ... Note 1: We lump all expenses together and deduct in one lump sum from commissions we pay you.</x:v>
      </x:c>
      <x:c r="N6395" s="68" t="n">
        <x:v>1</x:v>
      </x:c>
      <x:c r="O6395" s="68" t="n">
        <x:v>1</x:v>
      </x:c>
      <x:c r="P6395" s="68" t="n">
        <x:v>1</x:v>
      </x:c>
      <x:c r="Q6395" s="68" t="n">
        <x:v>0</x:v>
      </x:c>
      <x:c r="R6395" s="68" t="n">
        <x:v>0</x:v>
      </x:c>
    </x:row>
    <x:row r="6396">
      <x:c r="A6396" s="68" t="str">
        <x:v>U_5bf4a719</x:v>
      </x:c>
      <x:c r="B6396" s="68" t="str">
        <x:v>JFE Franchising, Inc</x:v>
      </x:c>
      <x:c r="C6396" s="68" t="n">
        <x:v>2022</x:v>
      </x:c>
      <x:c r="D6396" s="68" t="n">
        <x:v>2</x:v>
      </x:c>
      <x:c r="E6396" s="68" t="n">
        <x:v>1</x:v>
      </x:c>
      <x:c r="F6396" s="68" t="str">
        <x:v>CONSENSUS</x:v>
      </x:c>
      <x:c r="G6396" s="68" t="n">
        <x:v>1</x:v>
      </x:c>
      <x:c r="H6396" s="68" t="n">
        <x:v>1</x:v>
      </x:c>
      <x:c r="I6396" s="68" t="str">
        <x:v>NASAA_NON_SBA</x:v>
      </x:c>
      <x:c r="J6396" s="68" t="str">
        <x:v>seller_inventory_or_equipment_credit</x:v>
      </x:c>
      <x:c r="K6396" s="68" t="str">
        <x:v>franchisor | affiliate</x:v>
      </x:c>
      <x:c r="L6396" s="68" t="str">
        <x:v>equipment</x:v>
      </x:c>
      <x:c r="M6396" s="68" t="str">
        <x:v>We finance certain expenses you incur from us in operating your sushi bar which we or our affiliates distribute directly, such as pH meters, labels and uniforms. || Equipment and Small Wares (excluding Labeling Equipment, which you must purchase) || We do not sell, assign, or discount any debt to a third party</x:v>
      </x:c>
      <x:c r="N6396" s="68" t="n">
        <x:v>0</x:v>
      </x:c>
      <x:c r="O6396" s="68" t="n">
        <x:v>1</x:v>
      </x:c>
      <x:c r="P6396" s="68" t="n">
        <x:v>1</x:v>
      </x:c>
      <x:c r="Q6396" s="68" t="n">
        <x:v>0</x:v>
      </x:c>
      <x:c r="R6396" s="68" t="n">
        <x:v>0</x:v>
      </x:c>
    </x:row>
    <x:row r="6397">
      <x:c r="A6397" s="68" t="str">
        <x:v>U_5bf4a719</x:v>
      </x:c>
      <x:c r="B6397" s="68" t="str">
        <x:v>JFE Franchising, Inc</x:v>
      </x:c>
      <x:c r="C6397" s="68" t="n">
        <x:v>2023</x:v>
      </x:c>
      <x:c r="D6397" s="68"/>
      <x:c r="E6397" s="68" t="n">
        <x:v>0</x:v>
      </x:c>
      <x:c r="F6397" s="68" t="str">
        <x:v>UNRESOLVED_SCORE_CONFLICT</x:v>
      </x:c>
      <x:c r="G6397" s="68" t="n">
        <x:v>6</x:v>
      </x:c>
      <x:c r="H6397" s="68" t="n">
        <x:v>5</x:v>
      </x:c>
      <x:c r="I6397" s="68" t="str">
        <x:v>NASAA_NON_SBA</x:v>
      </x:c>
      <x:c r="J6397" s="68" t="str">
        <x:v>no_financing_involvement | seller_asset_credit | seller_inventory_or_equipment_credit</x:v>
      </x:c>
      <x:c r="K6397" s="68" t="str">
        <x:v>franchisor | none</x:v>
      </x:c>
      <x:c r="L6397" s="68" t="str">
        <x:v>equipment | not_applicable</x:v>
      </x:c>
      <x:c r="M6397" s="68" t="str">
        <x:v>We finance certain expenses you incur from us in operating your sushi bar which we or our affiliates distribute directly, such as pH meters, labels and uniforms. || Item Financed             Equipment and Small Wares (excluding Labeling Equipment, which you must purchase) || Source of Financing       Us || We do not sell, assign, or discount any debt to a third party</x:v>
      </x:c>
      <x:c r="N6397" s="68" t="n">
        <x:v>0</x:v>
      </x:c>
      <x:c r="O6397" s="68"/>
      <x:c r="P6397" s="68"/>
      <x:c r="Q6397" s="68"/>
      <x:c r="R6397" s="68"/>
    </x:row>
    <x:row r="6398">
      <x:c r="A6398" s="68" t="str">
        <x:v>U_5bf4a719</x:v>
      </x:c>
      <x:c r="B6398" s="68" t="str">
        <x:v>JFE Franchising, Inc</x:v>
      </x:c>
      <x:c r="C6398" s="68" t="n">
        <x:v>2024</x:v>
      </x:c>
      <x:c r="D6398" s="68" t="n">
        <x:v>2</x:v>
      </x:c>
      <x:c r="E6398" s="68" t="n">
        <x:v>1</x:v>
      </x:c>
      <x:c r="F6398" s="68" t="str">
        <x:v>CONSENSUS</x:v>
      </x:c>
      <x:c r="G6398" s="68" t="n">
        <x:v>3</x:v>
      </x:c>
      <x:c r="H6398" s="68" t="n">
        <x:v>2</x:v>
      </x:c>
      <x:c r="I6398" s="68" t="str">
        <x:v>NASAA_NON_SBA</x:v>
      </x:c>
      <x:c r="J6398" s="68" t="str">
        <x:v>seller_fee_financing | seller_inventory_or_equipment_credit | seller_inventory_or_equipment_credit</x:v>
      </x:c>
      <x:c r="K6398" s="68" t="str">
        <x:v>franchisor</x:v>
      </x:c>
      <x:c r="L6398" s="68" t="str">
        <x:v>equipment | fee | equipment</x:v>
      </x:c>
      <x:c r="M6398" s="68" t="str">
        <x:v>We finance certain expenses you incur from us in operating your sushi bar which we or our affiliates distribute directly, such as pH meters, labels and uniforms. || Item Financed: Equipment and Small Wares (excluding Labeling Equipment, which you must purchase) || Source of Financing: Us || We do not sell, assign, or discount any debt to a third party || Neither we nor any affiliate will guarantee to third parties your notes, leases or obligations.</x:v>
      </x:c>
      <x:c r="N6398" s="68" t="n">
        <x:v>0</x:v>
      </x:c>
      <x:c r="O6398" s="68" t="n">
        <x:v>1</x:v>
      </x:c>
      <x:c r="P6398" s="68" t="n">
        <x:v>1</x:v>
      </x:c>
      <x:c r="Q6398" s="68" t="n">
        <x:v>0</x:v>
      </x:c>
      <x:c r="R6398" s="68" t="n">
        <x:v>0</x:v>
      </x:c>
    </x:row>
    <x:row r="6399">
      <x:c r="A6399" s="68" t="str">
        <x:v>U_5bf4a719</x:v>
      </x:c>
      <x:c r="B6399" s="68" t="str">
        <x:v>JFE Franchising, Inc</x:v>
      </x:c>
      <x:c r="C6399" s="68" t="n">
        <x:v>2025</x:v>
      </x:c>
      <x:c r="D6399" s="68" t="n">
        <x:v>2</x:v>
      </x:c>
      <x:c r="E6399" s="68" t="n">
        <x:v>1</x:v>
      </x:c>
      <x:c r="F6399" s="68" t="str">
        <x:v>CONSENSUS</x:v>
      </x:c>
      <x:c r="G6399" s="68" t="n">
        <x:v>2</x:v>
      </x:c>
      <x:c r="H6399" s="68" t="n">
        <x:v>1</x:v>
      </x:c>
      <x:c r="I6399" s="68" t="str">
        <x:v>NASAA_NON_SBA</x:v>
      </x:c>
      <x:c r="J6399" s="68" t="str">
        <x:v>initial_fee_installment | seller_inventory_or_equipment_credit</x:v>
      </x:c>
      <x:c r="K6399" s="68" t="str">
        <x:v>franchisor</x:v>
      </x:c>
      <x:c r="L6399" s="68" t="str">
        <x:v>fee | equipment</x:v>
      </x:c>
      <x:c r="M6399" s="68" t="str">
        <x:v>We offer the following financing directly through us: || You can pay the Initial Franchise Fee in full or we will finance fifty percent (50%) of the Initial Franchise Fee. || Equipment and Small Wares || We do not arrange for financing with any other sources.</x:v>
      </x:c>
      <x:c r="N6399" s="68" t="n">
        <x:v>0</x:v>
      </x:c>
      <x:c r="O6399" s="68" t="n">
        <x:v>1</x:v>
      </x:c>
      <x:c r="P6399" s="68" t="n">
        <x:v>1</x:v>
      </x:c>
      <x:c r="Q6399" s="68" t="n">
        <x:v>0</x:v>
      </x:c>
      <x:c r="R6399" s="68" t="n">
        <x:v>0</x:v>
      </x:c>
    </x:row>
    <x:row r="6400">
      <x:c r="A6400" s="68" t="str">
        <x:v>U_67a836b9</x:v>
      </x:c>
      <x:c r="B6400" s="68" t="str">
        <x:v>JFE, Sushi Box, Snow Fox</x:v>
      </x:c>
      <x:c r="C6400" s="68" t="n">
        <x:v>2025</x:v>
      </x:c>
      <x:c r="D6400" s="68" t="n">
        <x:v>2</x:v>
      </x:c>
      <x:c r="E6400" s="68" t="n">
        <x:v>1</x:v>
      </x:c>
      <x:c r="F6400" s="68" t="str">
        <x:v>CONSENSUS</x:v>
      </x:c>
      <x:c r="G6400" s="68" t="n">
        <x:v>1</x:v>
      </x:c>
      <x:c r="H6400" s="68" t="n">
        <x:v>1</x:v>
      </x:c>
      <x:c r="I6400" s="68" t="str">
        <x:v>WI</x:v>
      </x:c>
      <x:c r="J6400" s="68" t="str">
        <x:v>initial_fee_installment | seller_inventory_or_equipment_credit</x:v>
      </x:c>
      <x:c r="K6400" s="68" t="str">
        <x:v>franchisor</x:v>
      </x:c>
      <x:c r="L6400" s="68" t="str">
        <x:v>fee | equipment</x:v>
      </x:c>
      <x:c r="M6400" s="68" t="str">
        <x:v>We offer the following financing directly through us: || You can pay the Initial Franchise Fee in full or we will finance fifty percent (50%) of the Initial Franchise Fee. || Equipment and Small Wares || We do not arrange for financing with any other sources.</x:v>
      </x:c>
      <x:c r="N6400" s="68" t="n">
        <x:v>0</x:v>
      </x:c>
      <x:c r="O6400" s="68" t="n">
        <x:v>1</x:v>
      </x:c>
      <x:c r="P6400" s="68" t="n">
        <x:v>1</x:v>
      </x:c>
      <x:c r="Q6400" s="68" t="n">
        <x:v>0</x:v>
      </x:c>
      <x:c r="R6400" s="68" t="n">
        <x:v>0</x:v>
      </x:c>
    </x:row>
    <x:row r="6401">
      <x:c r="A6401" s="68" t="str">
        <x:v>S4973</x:v>
      </x:c>
      <x:c r="B6401" s="68" t="str">
        <x:v>Jiffy Junk</x:v>
      </x:c>
      <x:c r="C6401" s="68" t="n">
        <x:v>2023</x:v>
      </x:c>
      <x:c r="D6401" s="68" t="n">
        <x:v>0</x:v>
      </x:c>
      <x:c r="E6401" s="68" t="n">
        <x:v>1</x:v>
      </x:c>
      <x:c r="F6401" s="68" t="str">
        <x:v>CONSENSUS</x:v>
      </x:c>
      <x:c r="G6401" s="68" t="n">
        <x:v>1</x:v>
      </x:c>
      <x:c r="H6401" s="68" t="n">
        <x:v>1</x:v>
      </x:c>
      <x:c r="I6401" s="68" t="str">
        <x:v>NASAA</x:v>
      </x:c>
      <x:c r="J6401" s="68" t="str">
        <x:v>no_financing_involvement</x:v>
      </x:c>
      <x:c r="K6401" s="68" t="str">
        <x:v>none</x:v>
      </x:c>
      <x:c r="L6401" s="68" t="str">
        <x:v>not_applicable</x:v>
      </x:c>
      <x:c r="M6401" s="68" t="str">
        <x:v>We do not offer direct or indirect financing. || We do not guarantee your note, lease or any other obligation.</x:v>
      </x:c>
      <x:c r="N6401" s="68" t="n">
        <x:v>1</x:v>
      </x:c>
      <x:c r="O6401" s="68" t="n">
        <x:v>0</x:v>
      </x:c>
      <x:c r="P6401" s="68" t="n">
        <x:v>0</x:v>
      </x:c>
      <x:c r="Q6401" s="68" t="n">
        <x:v>0</x:v>
      </x:c>
      <x:c r="R6401" s="68" t="n">
        <x:v>0</x:v>
      </x:c>
    </x:row>
    <x:row r="6402">
      <x:c r="A6402" s="68" t="str">
        <x:v>S4973</x:v>
      </x:c>
      <x:c r="B6402" s="68" t="str">
        <x:v>Jiffy Junk</x:v>
      </x:c>
      <x:c r="C6402" s="68" t="n">
        <x:v>2024</x:v>
      </x:c>
      <x:c r="D6402" s="68" t="n">
        <x:v>0</x:v>
      </x:c>
      <x:c r="E6402" s="68" t="n">
        <x:v>1</x:v>
      </x:c>
      <x:c r="F6402" s="68" t="str">
        <x:v>CONSENSUS</x:v>
      </x:c>
      <x:c r="G6402" s="68" t="n">
        <x:v>2</x:v>
      </x:c>
      <x:c r="H6402" s="68" t="n">
        <x:v>1</x:v>
      </x:c>
      <x:c r="I6402" s="68" t="str">
        <x:v>NASAA</x:v>
      </x:c>
      <x:c r="J6402" s="68" t="str">
        <x:v>no_financing_involvement</x:v>
      </x:c>
      <x:c r="K6402" s="68" t="str">
        <x:v>none</x:v>
      </x:c>
      <x:c r="L6402" s="68" t="str">
        <x:v>not_applicable</x:v>
      </x:c>
      <x:c r="M6402" s="68" t="str">
        <x:v>We do not offer direct or indirect financing. || We do not guarantee your note, lease or any other obligation.</x:v>
      </x:c>
      <x:c r="N6402" s="68" t="n">
        <x:v>1</x:v>
      </x:c>
      <x:c r="O6402" s="68" t="n">
        <x:v>0</x:v>
      </x:c>
      <x:c r="P6402" s="68" t="n">
        <x:v>0</x:v>
      </x:c>
      <x:c r="Q6402" s="68" t="n">
        <x:v>0</x:v>
      </x:c>
      <x:c r="R6402" s="68" t="n">
        <x:v>0</x:v>
      </x:c>
    </x:row>
    <x:row r="6403">
      <x:c r="A6403" s="68" t="str">
        <x:v>S4973</x:v>
      </x:c>
      <x:c r="B6403" s="68" t="str">
        <x:v>Jiffy Junk</x:v>
      </x:c>
      <x:c r="C6403" s="68" t="n">
        <x:v>2025</x:v>
      </x:c>
      <x:c r="D6403" s="68" t="n">
        <x:v>0</x:v>
      </x:c>
      <x:c r="E6403" s="68" t="n">
        <x:v>1</x:v>
      </x:c>
      <x:c r="F6403" s="68" t="str">
        <x:v>CONSENSUS</x:v>
      </x:c>
      <x:c r="G6403" s="68" t="n">
        <x:v>1</x:v>
      </x:c>
      <x:c r="H6403" s="68" t="n">
        <x:v>1</x:v>
      </x:c>
      <x:c r="I6403" s="68" t="str">
        <x:v>NASAA</x:v>
      </x:c>
      <x:c r="J6403" s="68" t="str">
        <x:v>no_financing_involvement</x:v>
      </x:c>
      <x:c r="K6403" s="68" t="str">
        <x:v>none</x:v>
      </x:c>
      <x:c r="L6403" s="68" t="str">
        <x:v>not_applicable</x:v>
      </x:c>
      <x:c r="M6403" s="68" t="str">
        <x:v>We do not offer direct or indirect financing. || We do not guarantee your note, lease or any other obligation.</x:v>
      </x:c>
      <x:c r="N6403" s="68" t="n">
        <x:v>1</x:v>
      </x:c>
      <x:c r="O6403" s="68" t="n">
        <x:v>0</x:v>
      </x:c>
      <x:c r="P6403" s="68" t="n">
        <x:v>0</x:v>
      </x:c>
      <x:c r="Q6403" s="68" t="n">
        <x:v>0</x:v>
      </x:c>
      <x:c r="R6403" s="68" t="n">
        <x:v>0</x:v>
      </x:c>
    </x:row>
    <x:row r="6404">
      <x:c r="A6404" s="68" t="str">
        <x:v>S4973</x:v>
      </x:c>
      <x:c r="B6404" s="68" t="str">
        <x:v>Jiffy Junk</x:v>
      </x:c>
      <x:c r="C6404" s="68" t="n">
        <x:v>2026</x:v>
      </x:c>
      <x:c r="D6404" s="68" t="n">
        <x:v>0</x:v>
      </x:c>
      <x:c r="E6404" s="68" t="n">
        <x:v>1</x:v>
      </x:c>
      <x:c r="F6404" s="68" t="str">
        <x:v>CONSENSUS</x:v>
      </x:c>
      <x:c r="G6404" s="68" t="n">
        <x:v>1</x:v>
      </x:c>
      <x:c r="H6404" s="68" t="n">
        <x:v>1</x:v>
      </x:c>
      <x:c r="I6404" s="68" t="str">
        <x:v>NASAA</x:v>
      </x:c>
      <x:c r="J6404" s="68" t="str">
        <x:v>no_financing_involvement</x:v>
      </x:c>
      <x:c r="K6404" s="68" t="str">
        <x:v>none</x:v>
      </x:c>
      <x:c r="L6404" s="68" t="str">
        <x:v>not_applicable</x:v>
      </x:c>
      <x:c r="M6404" s="68" t="str">
        <x:v>We do not offer direct or indirect financing. || We do not guarantee your note, lease or any other obligation.</x:v>
      </x:c>
      <x:c r="N6404" s="68" t="n">
        <x:v>1</x:v>
      </x:c>
      <x:c r="O6404" s="68" t="n">
        <x:v>0</x:v>
      </x:c>
      <x:c r="P6404" s="68" t="n">
        <x:v>0</x:v>
      </x:c>
      <x:c r="Q6404" s="68" t="n">
        <x:v>0</x:v>
      </x:c>
      <x:c r="R6404" s="68" t="n">
        <x:v>0</x:v>
      </x:c>
    </x:row>
    <x:row r="6405">
      <x:c r="A6405" s="68" t="str">
        <x:v>S0904</x:v>
      </x:c>
      <x:c r="B6405" s="68" t="str">
        <x:v>Jiffy Lube</x:v>
      </x:c>
      <x:c r="C6405" s="68" t="n">
        <x:v>2022</x:v>
      </x:c>
      <x:c r="D6405" s="68" t="n">
        <x:v>4</x:v>
      </x:c>
      <x:c r="E6405" s="68" t="n">
        <x:v>1</x:v>
      </x:c>
      <x:c r="F6405" s="68" t="str">
        <x:v>CONSENSUS</x:v>
      </x:c>
      <x:c r="G6405" s="68" t="n">
        <x:v>3</x:v>
      </x:c>
      <x:c r="H6405" s="68" t="n">
        <x:v>1</x:v>
      </x:c>
      <x:c r="I6405" s="68" t="str">
        <x:v>NASAA</x:v>
      </x:c>
      <x:c r="J6405" s="68" t="str">
        <x:v>affiliate_direct_loan</x:v>
      </x:c>
      <x:c r="K6405" s="68" t="str">
        <x:v>affiliate</x:v>
      </x:c>
      <x:c r="L6405" s="68" t="str">
        <x:v>working_capital | construction_conversion | store_acquisition</x:v>
      </x:c>
      <x:c r="M6405" s="68" t="str">
        <x:v>SOPUS Products, our parent company, offers several financing programs for its customers, including our franchisees. || Lender SOPUS Products || The advanced funds received, if any, must be repaid by purchasing from SOPUS Products certain qualifying products at prices that include a repayment surcharge || you may receive funding from SOPUS Products for the building, acquisition or conversion of new-to-SOPUS Products or JLI service center(s) || Practices with regard to sales of loans to third parties None</x:v>
      </x:c>
      <x:c r="N6405" s="68" t="n">
        <x:v>0</x:v>
      </x:c>
      <x:c r="O6405" s="68" t="n">
        <x:v>1</x:v>
      </x:c>
      <x:c r="P6405" s="68" t="n">
        <x:v>1</x:v>
      </x:c>
      <x:c r="Q6405" s="68" t="n">
        <x:v>1</x:v>
      </x:c>
      <x:c r="R6405" s="68" t="n">
        <x:v>1</x:v>
      </x:c>
    </x:row>
    <x:row r="6406">
      <x:c r="A6406" s="68" t="str">
        <x:v>U_bdcd68e0</x:v>
      </x:c>
      <x:c r="B6406" s="68" t="str">
        <x:v>Jimboy's North America LLC</x:v>
      </x:c>
      <x:c r="C6406" s="68" t="n">
        <x:v>2014</x:v>
      </x:c>
      <x:c r="D6406" s="68" t="n">
        <x:v>0</x:v>
      </x:c>
      <x:c r="E6406" s="68" t="n">
        <x:v>1</x:v>
      </x:c>
      <x:c r="F6406" s="68" t="str">
        <x:v>CONSENSUS</x:v>
      </x:c>
      <x:c r="G6406" s="68" t="n">
        <x:v>1</x:v>
      </x:c>
      <x:c r="H6406" s="68" t="n">
        <x:v>1</x:v>
      </x:c>
      <x:c r="I6406" s="68" t="str">
        <x:v>CA</x:v>
      </x:c>
      <x:c r="J6406" s="68" t="str">
        <x:v>no_financing_involvement</x:v>
      </x:c>
      <x:c r="K6406" s="68" t="str">
        <x:v>none</x:v>
      </x:c>
      <x:c r="L6406" s="68" t="str">
        <x:v>not_applicable</x:v>
      </x:c>
      <x:c r="M6406" s="68" t="str">
        <x:v>We do not offer direct financing We do not guarantee any note, lease or other of your obligations</x:v>
      </x:c>
      <x:c r="N6406" s="68" t="n">
        <x:v>1</x:v>
      </x:c>
      <x:c r="O6406" s="68" t="n">
        <x:v>0</x:v>
      </x:c>
      <x:c r="P6406" s="68" t="n">
        <x:v>0</x:v>
      </x:c>
      <x:c r="Q6406" s="68" t="n">
        <x:v>0</x:v>
      </x:c>
      <x:c r="R6406" s="68" t="n">
        <x:v>0</x:v>
      </x:c>
    </x:row>
    <x:row r="6407">
      <x:c r="A6407" s="68" t="str">
        <x:v>U_bdcd68e0</x:v>
      </x:c>
      <x:c r="B6407" s="68" t="str">
        <x:v>Jimboy's North America LLC</x:v>
      </x:c>
      <x:c r="C6407" s="68" t="n">
        <x:v>2015</x:v>
      </x:c>
      <x:c r="D6407" s="68" t="n">
        <x:v>0</x:v>
      </x:c>
      <x:c r="E6407" s="68" t="n">
        <x:v>1</x:v>
      </x:c>
      <x:c r="F6407" s="68" t="str">
        <x:v>CONSENSUS</x:v>
      </x:c>
      <x:c r="G6407" s="68" t="n">
        <x:v>2</x:v>
      </x:c>
      <x:c r="H6407" s="68" t="n">
        <x:v>1</x:v>
      </x:c>
      <x:c r="I6407" s="68" t="str">
        <x:v>CA</x:v>
      </x:c>
      <x:c r="J6407" s="68" t="str">
        <x:v>no_financing_involvement</x:v>
      </x:c>
      <x:c r="K6407" s="68" t="str">
        <x:v>none</x:v>
      </x:c>
      <x:c r="L6407" s="68" t="str">
        <x:v>not_applicable</x:v>
      </x:c>
      <x:c r="M6407" s="68" t="str">
        <x:v>We do not offer direct financing. || We do not guarantee any note, lease or other of your obligations.</x:v>
      </x:c>
      <x:c r="N6407" s="68" t="n">
        <x:v>1</x:v>
      </x:c>
      <x:c r="O6407" s="68" t="n">
        <x:v>0</x:v>
      </x:c>
      <x:c r="P6407" s="68" t="n">
        <x:v>0</x:v>
      </x:c>
      <x:c r="Q6407" s="68" t="n">
        <x:v>0</x:v>
      </x:c>
      <x:c r="R6407" s="68" t="n">
        <x:v>0</x:v>
      </x:c>
    </x:row>
    <x:row r="6408">
      <x:c r="A6408" s="68" t="str">
        <x:v>U_bdcd68e0</x:v>
      </x:c>
      <x:c r="B6408" s="68" t="str">
        <x:v>Jimboy's North America LLC</x:v>
      </x:c>
      <x:c r="C6408" s="68" t="n">
        <x:v>2018</x:v>
      </x:c>
      <x:c r="D6408" s="68" t="n">
        <x:v>0</x:v>
      </x:c>
      <x:c r="E6408" s="68" t="n">
        <x:v>1</x:v>
      </x:c>
      <x:c r="F6408" s="68" t="str">
        <x:v>CONSENSUS</x:v>
      </x:c>
      <x:c r="G6408" s="68" t="n">
        <x:v>2</x:v>
      </x:c>
      <x:c r="H6408" s="68" t="n">
        <x:v>1</x:v>
      </x:c>
      <x:c r="I6408" s="68" t="str">
        <x:v>CA</x:v>
      </x:c>
      <x:c r="J6408" s="68" t="str">
        <x:v>no_financing_involvement</x:v>
      </x:c>
      <x:c r="K6408" s="68" t="str">
        <x:v>none</x:v>
      </x:c>
      <x:c r="L6408" s="68" t="str">
        <x:v>not_applicable</x:v>
      </x:c>
      <x:c r="M6408" s="68" t="str">
        <x:v>We do not offer direct or indirect financing. || We do not guarantee Your note, lease or other obligation.</x:v>
      </x:c>
      <x:c r="N6408" s="68" t="n">
        <x:v>1</x:v>
      </x:c>
      <x:c r="O6408" s="68" t="n">
        <x:v>0</x:v>
      </x:c>
      <x:c r="P6408" s="68" t="n">
        <x:v>0</x:v>
      </x:c>
      <x:c r="Q6408" s="68" t="n">
        <x:v>0</x:v>
      </x:c>
      <x:c r="R6408" s="68" t="n">
        <x:v>0</x:v>
      </x:c>
    </x:row>
    <x:row r="6409">
      <x:c r="A6409" s="68" t="str">
        <x:v>S0906</x:v>
      </x:c>
      <x:c r="B6409" s="68" t="str">
        <x:v>Jimmy John's</x:v>
      </x:c>
      <x:c r="C6409" s="68" t="n">
        <x:v>2022</x:v>
      </x:c>
      <x:c r="D6409" s="68" t="n">
        <x:v>0</x:v>
      </x:c>
      <x:c r="E6409" s="68" t="n">
        <x:v>1</x:v>
      </x:c>
      <x:c r="F6409" s="68" t="str">
        <x:v>CONSENSUS</x:v>
      </x:c>
      <x:c r="G6409" s="68" t="n">
        <x:v>2</x:v>
      </x:c>
      <x:c r="H6409" s="68" t="n">
        <x:v>1</x:v>
      </x:c>
      <x:c r="I6409" s="68" t="str">
        <x:v>NASAA</x:v>
      </x:c>
      <x:c r="J6409" s="68" t="str">
        <x:v>no_financing_involvement</x:v>
      </x:c>
      <x:c r="K6409" s="68" t="str">
        <x:v>none</x:v>
      </x:c>
      <x:c r="L6409" s="68" t="str">
        <x:v>not_applicable</x:v>
      </x:c>
      <x:c r="M6409" s="68" t="str">
        <x:v>We do not offer direct or indirect financing. || We do not guarantee your note, lease, or obligation.</x:v>
      </x:c>
      <x:c r="N6409" s="68" t="n">
        <x:v>1</x:v>
      </x:c>
      <x:c r="O6409" s="68" t="n">
        <x:v>0</x:v>
      </x:c>
      <x:c r="P6409" s="68" t="n">
        <x:v>0</x:v>
      </x:c>
      <x:c r="Q6409" s="68" t="n">
        <x:v>0</x:v>
      </x:c>
      <x:c r="R6409" s="68" t="n">
        <x:v>0</x:v>
      </x:c>
    </x:row>
    <x:row r="6410">
      <x:c r="A6410" s="68" t="str">
        <x:v>S0906</x:v>
      </x:c>
      <x:c r="B6410" s="68" t="str">
        <x:v>Jimmy John's</x:v>
      </x:c>
      <x:c r="C6410" s="68" t="n">
        <x:v>2023</x:v>
      </x:c>
      <x:c r="D6410" s="68" t="n">
        <x:v>0</x:v>
      </x:c>
      <x:c r="E6410" s="68" t="n">
        <x:v>1</x:v>
      </x:c>
      <x:c r="F6410" s="68" t="str">
        <x:v>CONSENSUS</x:v>
      </x:c>
      <x:c r="G6410" s="68" t="n">
        <x:v>2</x:v>
      </x:c>
      <x:c r="H6410" s="68" t="n">
        <x:v>1</x:v>
      </x:c>
      <x:c r="I6410" s="68" t="str">
        <x:v>NASAA</x:v>
      </x:c>
      <x:c r="J6410" s="68" t="str">
        <x:v>no_financing_involvement</x:v>
      </x:c>
      <x:c r="K6410" s="68" t="str">
        <x:v>none</x:v>
      </x:c>
      <x:c r="L6410" s="68" t="str">
        <x:v>not_applicable</x:v>
      </x:c>
      <x:c r="M6410" s="68" t="str">
        <x:v>We do not offer direct or indirect financing. || We do not guarantee your note, lease, or obligation.</x:v>
      </x:c>
      <x:c r="N6410" s="68" t="n">
        <x:v>1</x:v>
      </x:c>
      <x:c r="O6410" s="68" t="n">
        <x:v>0</x:v>
      </x:c>
      <x:c r="P6410" s="68" t="n">
        <x:v>0</x:v>
      </x:c>
      <x:c r="Q6410" s="68" t="n">
        <x:v>0</x:v>
      </x:c>
      <x:c r="R6410" s="68" t="n">
        <x:v>0</x:v>
      </x:c>
    </x:row>
    <x:row r="6411">
      <x:c r="A6411" s="68" t="str">
        <x:v>S0906</x:v>
      </x:c>
      <x:c r="B6411" s="68" t="str">
        <x:v>Jimmy John's</x:v>
      </x:c>
      <x:c r="C6411" s="68" t="n">
        <x:v>2024</x:v>
      </x:c>
      <x:c r="D6411" s="68" t="n">
        <x:v>0</x:v>
      </x:c>
      <x:c r="E6411" s="68" t="n">
        <x:v>1</x:v>
      </x:c>
      <x:c r="F6411" s="68" t="str">
        <x:v>CONSENSUS</x:v>
      </x:c>
      <x:c r="G6411" s="68" t="n">
        <x:v>4</x:v>
      </x:c>
      <x:c r="H6411" s="68" t="n">
        <x:v>1</x:v>
      </x:c>
      <x:c r="I6411" s="68" t="str">
        <x:v>MN | NASAA</x:v>
      </x:c>
      <x:c r="J6411" s="68" t="str">
        <x:v>no_financing_involvement</x:v>
      </x:c>
      <x:c r="K6411" s="68" t="str">
        <x:v>none</x:v>
      </x:c>
      <x:c r="L6411" s="68" t="str">
        <x:v>not_applicable</x:v>
      </x:c>
      <x:c r="M6411" s="68" t="str">
        <x:v>We do not offer direct or indirect financing. We do not guarantee your note, lease, or obligation.</x:v>
      </x:c>
      <x:c r="N6411" s="68" t="n">
        <x:v>1</x:v>
      </x:c>
      <x:c r="O6411" s="68" t="n">
        <x:v>0</x:v>
      </x:c>
      <x:c r="P6411" s="68" t="n">
        <x:v>0</x:v>
      </x:c>
      <x:c r="Q6411" s="68" t="n">
        <x:v>0</x:v>
      </x:c>
      <x:c r="R6411" s="68" t="n">
        <x:v>0</x:v>
      </x:c>
    </x:row>
    <x:row r="6412">
      <x:c r="A6412" s="68" t="str">
        <x:v>S0906</x:v>
      </x:c>
      <x:c r="B6412" s="68" t="str">
        <x:v>Jimmy John's</x:v>
      </x:c>
      <x:c r="C6412" s="68" t="n">
        <x:v>2025</x:v>
      </x:c>
      <x:c r="D6412" s="68" t="n">
        <x:v>0</x:v>
      </x:c>
      <x:c r="E6412" s="68" t="n">
        <x:v>1</x:v>
      </x:c>
      <x:c r="F6412" s="68" t="str">
        <x:v>CONSENSUS</x:v>
      </x:c>
      <x:c r="G6412" s="68" t="n">
        <x:v>4</x:v>
      </x:c>
      <x:c r="H6412" s="68" t="n">
        <x:v>1</x:v>
      </x:c>
      <x:c r="I6412" s="68" t="str">
        <x:v>MN | NASAA</x:v>
      </x:c>
      <x:c r="J6412" s="68" t="str">
        <x:v>no_financing_involvement</x:v>
      </x:c>
      <x:c r="K6412" s="68" t="str">
        <x:v>none</x:v>
      </x:c>
      <x:c r="L6412" s="68" t="str">
        <x:v>not_applicable</x:v>
      </x:c>
      <x:c r="M6412" s="68" t="str">
        <x:v>We do not offer direct or indirect financing. || We do not guarantee your note, lease, or obligation.</x:v>
      </x:c>
      <x:c r="N6412" s="68" t="n">
        <x:v>1</x:v>
      </x:c>
      <x:c r="O6412" s="68" t="n">
        <x:v>0</x:v>
      </x:c>
      <x:c r="P6412" s="68" t="n">
        <x:v>0</x:v>
      </x:c>
      <x:c r="Q6412" s="68" t="n">
        <x:v>0</x:v>
      </x:c>
      <x:c r="R6412" s="68" t="n">
        <x:v>0</x:v>
      </x:c>
    </x:row>
    <x:row r="6413">
      <x:c r="A6413" s="68" t="str">
        <x:v>S0906</x:v>
      </x:c>
      <x:c r="B6413" s="68" t="str">
        <x:v>Jimmy John's</x:v>
      </x:c>
      <x:c r="C6413" s="68" t="n">
        <x:v>2026</x:v>
      </x:c>
      <x:c r="D6413" s="68" t="n">
        <x:v>0</x:v>
      </x:c>
      <x:c r="E6413" s="68" t="n">
        <x:v>1</x:v>
      </x:c>
      <x:c r="F6413" s="68" t="str">
        <x:v>CONSENSUS</x:v>
      </x:c>
      <x:c r="G6413" s="68" t="n">
        <x:v>4</x:v>
      </x:c>
      <x:c r="H6413" s="68" t="n">
        <x:v>1</x:v>
      </x:c>
      <x:c r="I6413" s="68" t="str">
        <x:v>MN | NASAA | WI</x:v>
      </x:c>
      <x:c r="J6413" s="68" t="str">
        <x:v>no_financing_involvement</x:v>
      </x:c>
      <x:c r="K6413" s="68" t="str">
        <x:v>none</x:v>
      </x:c>
      <x:c r="L6413" s="68" t="str">
        <x:v>not_applicable</x:v>
      </x:c>
      <x:c r="M6413" s="68" t="str">
        <x:v>We do not offer direct or indirect financing. || We do not guarantee your note, lease, or obligation.</x:v>
      </x:c>
      <x:c r="N6413" s="68" t="n">
        <x:v>1</x:v>
      </x:c>
      <x:c r="O6413" s="68" t="n">
        <x:v>0</x:v>
      </x:c>
      <x:c r="P6413" s="68" t="n">
        <x:v>0</x:v>
      </x:c>
      <x:c r="Q6413" s="68" t="n">
        <x:v>0</x:v>
      </x:c>
      <x:c r="R6413" s="68" t="n">
        <x:v>0</x:v>
      </x:c>
    </x:row>
    <x:row r="6414">
      <x:c r="A6414" s="68" t="str">
        <x:v>U_59e51283</x:v>
      </x:c>
      <x:c r="B6414" s="68" t="str">
        <x:v>JINYA Franchise, Inc</x:v>
      </x:c>
      <x:c r="C6414" s="68" t="n">
        <x:v>2015</x:v>
      </x:c>
      <x:c r="D6414" s="68" t="n">
        <x:v>0</x:v>
      </x:c>
      <x:c r="E6414" s="68" t="n">
        <x:v>1</x:v>
      </x:c>
      <x:c r="F6414" s="68" t="str">
        <x:v>CONSENSUS</x:v>
      </x:c>
      <x:c r="G6414" s="68" t="n">
        <x:v>3</x:v>
      </x:c>
      <x:c r="H6414" s="68" t="n">
        <x:v>3</x:v>
      </x:c>
      <x:c r="I6414" s="68" t="str">
        <x:v>CA</x:v>
      </x:c>
      <x:c r="J6414" s="68" t="str">
        <x:v>no_financing_involvement</x:v>
      </x:c>
      <x:c r="K6414" s="68" t="str">
        <x:v>none</x:v>
      </x:c>
      <x:c r="L6414" s="68" t="str">
        <x:v>not_applicable</x:v>
      </x:c>
      <x:c r="M6414" s="68" t="str">
        <x:v>We t^does not offer direct or indirect financing || We JR-does not guarantee your note, lease or obligation</x:v>
      </x:c>
      <x:c r="N6414" s="68" t="n">
        <x:v>1</x:v>
      </x:c>
      <x:c r="O6414" s="68" t="n">
        <x:v>0</x:v>
      </x:c>
      <x:c r="P6414" s="68" t="n">
        <x:v>0</x:v>
      </x:c>
      <x:c r="Q6414" s="68" t="n">
        <x:v>0</x:v>
      </x:c>
      <x:c r="R6414" s="68" t="n">
        <x:v>0</x:v>
      </x:c>
    </x:row>
    <x:row r="6415">
      <x:c r="A6415" s="68" t="str">
        <x:v>U_59e51283</x:v>
      </x:c>
      <x:c r="B6415" s="68" t="str">
        <x:v>JINYA Franchise, Inc</x:v>
      </x:c>
      <x:c r="C6415" s="68" t="n">
        <x:v>2016</x:v>
      </x:c>
      <x:c r="D6415" s="68" t="n">
        <x:v>0</x:v>
      </x:c>
      <x:c r="E6415" s="68" t="n">
        <x:v>1</x:v>
      </x:c>
      <x:c r="F6415" s="68" t="str">
        <x:v>CONSENSUS</x:v>
      </x:c>
      <x:c r="G6415" s="68" t="n">
        <x:v>2</x:v>
      </x:c>
      <x:c r="H6415" s="68" t="n">
        <x:v>2</x:v>
      </x:c>
      <x:c r="I6415" s="68" t="str">
        <x:v>CA</x:v>
      </x:c>
      <x:c r="J6415" s="68" t="str">
        <x:v>no_financing_involvement</x:v>
      </x:c>
      <x:c r="K6415" s="68" t="str">
        <x:v>none</x:v>
      </x:c>
      <x:c r="L6415" s="68" t="str">
        <x:v>not_applicable</x:v>
      </x:c>
      <x:c r="M6415" s="68" t="str">
        <x:v>We do not offer direct or indirect financing || We do not guarantee your note, lease or obligation</x:v>
      </x:c>
      <x:c r="N6415" s="68" t="n">
        <x:v>1</x:v>
      </x:c>
      <x:c r="O6415" s="68" t="n">
        <x:v>0</x:v>
      </x:c>
      <x:c r="P6415" s="68" t="n">
        <x:v>0</x:v>
      </x:c>
      <x:c r="Q6415" s="68" t="n">
        <x:v>0</x:v>
      </x:c>
      <x:c r="R6415" s="68" t="n">
        <x:v>0</x:v>
      </x:c>
    </x:row>
    <x:row r="6416">
      <x:c r="A6416" s="68" t="str">
        <x:v>U_59e51283</x:v>
      </x:c>
      <x:c r="B6416" s="68" t="str">
        <x:v>JINYA Franchise, Inc</x:v>
      </x:c>
      <x:c r="C6416" s="68" t="n">
        <x:v>2017</x:v>
      </x:c>
      <x:c r="D6416" s="68" t="n">
        <x:v>0</x:v>
      </x:c>
      <x:c r="E6416" s="68" t="n">
        <x:v>1</x:v>
      </x:c>
      <x:c r="F6416" s="68" t="str">
        <x:v>CONSENSUS</x:v>
      </x:c>
      <x:c r="G6416" s="68" t="n">
        <x:v>1</x:v>
      </x:c>
      <x:c r="H6416" s="68" t="n">
        <x:v>1</x:v>
      </x:c>
      <x:c r="I6416" s="68" t="str">
        <x:v>CA</x:v>
      </x:c>
      <x:c r="J6416" s="68" t="str">
        <x:v>no_financing_involvement</x:v>
      </x:c>
      <x:c r="K6416" s="68" t="str">
        <x:v>none</x:v>
      </x:c>
      <x:c r="L6416" s="68" t="str">
        <x:v>not_applicable</x:v>
      </x:c>
      <x:c r="M6416" s="68" t="str">
        <x:v>We do not offer direct or indirect financing || We will not guarantee your note, lease, orether-obligation</x:v>
      </x:c>
      <x:c r="N6416" s="68" t="n">
        <x:v>1</x:v>
      </x:c>
      <x:c r="O6416" s="68" t="n">
        <x:v>0</x:v>
      </x:c>
      <x:c r="P6416" s="68" t="n">
        <x:v>0</x:v>
      </x:c>
      <x:c r="Q6416" s="68" t="n">
        <x:v>0</x:v>
      </x:c>
      <x:c r="R6416" s="68" t="n">
        <x:v>0</x:v>
      </x:c>
    </x:row>
    <x:row r="6417">
      <x:c r="A6417" s="68" t="str">
        <x:v>U_59e51283</x:v>
      </x:c>
      <x:c r="B6417" s="68" t="str">
        <x:v>JINYA Franchise, Inc</x:v>
      </x:c>
      <x:c r="C6417" s="68" t="n">
        <x:v>2018</x:v>
      </x:c>
      <x:c r="D6417" s="68" t="n">
        <x:v>0</x:v>
      </x:c>
      <x:c r="E6417" s="68" t="n">
        <x:v>1</x:v>
      </x:c>
      <x:c r="F6417" s="68" t="str">
        <x:v>CONSENSUS</x:v>
      </x:c>
      <x:c r="G6417" s="68" t="n">
        <x:v>2</x:v>
      </x:c>
      <x:c r="H6417" s="68" t="n">
        <x:v>2</x:v>
      </x:c>
      <x:c r="I6417" s="68" t="str">
        <x:v>CA</x:v>
      </x:c>
      <x:c r="J6417" s="68" t="str">
        <x:v>no_financing_involvement</x:v>
      </x:c>
      <x:c r="K6417" s="68" t="str">
        <x:v>none</x:v>
      </x:c>
      <x:c r="L6417" s="68" t="str">
        <x:v>not_applicable</x:v>
      </x:c>
      <x:c r="M6417" s="68" t="str">
        <x:v>We do not offer direct or indirect financing. || We will not guarantee your note, lease, or obligation.</x:v>
      </x:c>
      <x:c r="N6417" s="68" t="n">
        <x:v>1</x:v>
      </x:c>
      <x:c r="O6417" s="68" t="n">
        <x:v>0</x:v>
      </x:c>
      <x:c r="P6417" s="68" t="n">
        <x:v>0</x:v>
      </x:c>
      <x:c r="Q6417" s="68" t="n">
        <x:v>0</x:v>
      </x:c>
      <x:c r="R6417" s="68" t="n">
        <x:v>0</x:v>
      </x:c>
    </x:row>
    <x:row r="6418">
      <x:c r="A6418" s="68" t="str">
        <x:v>U_59e51283</x:v>
      </x:c>
      <x:c r="B6418" s="68" t="str">
        <x:v>JINYA Franchise, Inc</x:v>
      </x:c>
      <x:c r="C6418" s="68" t="n">
        <x:v>2023</x:v>
      </x:c>
      <x:c r="D6418" s="68" t="n">
        <x:v>0</x:v>
      </x:c>
      <x:c r="E6418" s="68" t="n">
        <x:v>1</x:v>
      </x:c>
      <x:c r="F6418" s="68" t="str">
        <x:v>CONSENSUS</x:v>
      </x:c>
      <x:c r="G6418" s="68" t="n">
        <x:v>1</x:v>
      </x:c>
      <x:c r="H6418" s="68" t="n">
        <x:v>1</x:v>
      </x:c>
      <x:c r="I6418" s="68" t="str">
        <x:v>NASAA_NON_SBA</x:v>
      </x:c>
      <x:c r="J6418" s="68" t="str">
        <x:v>no_financing_involvement</x:v>
      </x:c>
      <x:c r="K6418" s="68" t="str">
        <x:v>none</x:v>
      </x:c>
      <x:c r="L6418" s="68" t="str">
        <x:v>not_applicable</x:v>
      </x:c>
      <x:c r="M6418" s="68" t="str">
        <x:v>We do not offer direct or indirect financing. || We will not guarantee your note, lease, or obligation.</x:v>
      </x:c>
      <x:c r="N6418" s="68" t="n">
        <x:v>1</x:v>
      </x:c>
      <x:c r="O6418" s="68" t="n">
        <x:v>0</x:v>
      </x:c>
      <x:c r="P6418" s="68" t="n">
        <x:v>0</x:v>
      </x:c>
      <x:c r="Q6418" s="68" t="n">
        <x:v>0</x:v>
      </x:c>
      <x:c r="R6418" s="68" t="n">
        <x:v>0</x:v>
      </x:c>
    </x:row>
    <x:row r="6419">
      <x:c r="A6419" s="68" t="str">
        <x:v>U_59e51283</x:v>
      </x:c>
      <x:c r="B6419" s="68" t="str">
        <x:v>JINYA Franchise, Inc</x:v>
      </x:c>
      <x:c r="C6419" s="68" t="n">
        <x:v>2025</x:v>
      </x:c>
      <x:c r="D6419" s="68" t="n">
        <x:v>0</x:v>
      </x:c>
      <x:c r="E6419" s="68" t="n">
        <x:v>1</x:v>
      </x:c>
      <x:c r="F6419" s="68" t="str">
        <x:v>CONSENSUS</x:v>
      </x:c>
      <x:c r="G6419" s="68" t="n">
        <x:v>1</x:v>
      </x:c>
      <x:c r="H6419" s="68" t="n">
        <x:v>1</x:v>
      </x:c>
      <x:c r="I6419" s="68" t="str">
        <x:v>NASAA_NON_SBA</x:v>
      </x:c>
      <x:c r="J6419" s="68" t="str">
        <x:v>no_financing_involvement</x:v>
      </x:c>
      <x:c r="K6419" s="68" t="str">
        <x:v>none</x:v>
      </x:c>
      <x:c r="L6419" s="68" t="str">
        <x:v>not_applicable</x:v>
      </x:c>
      <x:c r="M6419" s="68" t="str">
        <x:v>We do not offer direct or indirect financing. || We will not guarantee your note, lease, or obligation.</x:v>
      </x:c>
      <x:c r="N6419" s="68" t="n">
        <x:v>1</x:v>
      </x:c>
      <x:c r="O6419" s="68" t="n">
        <x:v>0</x:v>
      </x:c>
      <x:c r="P6419" s="68" t="n">
        <x:v>0</x:v>
      </x:c>
      <x:c r="Q6419" s="68" t="n">
        <x:v>0</x:v>
      </x:c>
      <x:c r="R6419" s="68" t="n">
        <x:v>0</x:v>
      </x:c>
    </x:row>
    <x:row r="6420">
      <x:c r="A6420" s="68" t="str">
        <x:v>S0907</x:v>
      </x:c>
      <x:c r="B6420" s="68" t="str">
        <x:v>Jinya Ramen Bar</x:v>
      </x:c>
      <x:c r="C6420" s="68" t="n">
        <x:v>2022</x:v>
      </x:c>
      <x:c r="D6420" s="68" t="n">
        <x:v>0</x:v>
      </x:c>
      <x:c r="E6420" s="68" t="n">
        <x:v>1</x:v>
      </x:c>
      <x:c r="F6420" s="68" t="str">
        <x:v>CONSENSUS</x:v>
      </x:c>
      <x:c r="G6420" s="68" t="n">
        <x:v>1</x:v>
      </x:c>
      <x:c r="H6420" s="68" t="n">
        <x:v>1</x:v>
      </x:c>
      <x:c r="I6420" s="68" t="str">
        <x:v>NASAA</x:v>
      </x:c>
      <x:c r="J6420" s="68" t="str">
        <x:v>no_financing_involvement</x:v>
      </x:c>
      <x:c r="K6420" s="68" t="str">
        <x:v>none</x:v>
      </x:c>
      <x:c r="L6420" s="68" t="str">
        <x:v>not_applicable</x:v>
      </x:c>
      <x:c r="M6420" s="68" t="str">
        <x:v>We do not offer direct or indirect financing. || We will not guarantee your note, lease, or obligation.</x:v>
      </x:c>
      <x:c r="N6420" s="68" t="n">
        <x:v>1</x:v>
      </x:c>
      <x:c r="O6420" s="68" t="n">
        <x:v>0</x:v>
      </x:c>
      <x:c r="P6420" s="68" t="n">
        <x:v>0</x:v>
      </x:c>
      <x:c r="Q6420" s="68" t="n">
        <x:v>0</x:v>
      </x:c>
      <x:c r="R6420" s="68" t="n">
        <x:v>0</x:v>
      </x:c>
    </x:row>
    <x:row r="6421">
      <x:c r="A6421" s="68" t="str">
        <x:v>S0907</x:v>
      </x:c>
      <x:c r="B6421" s="68" t="str">
        <x:v>Jinya Ramen Bar</x:v>
      </x:c>
      <x:c r="C6421" s="68" t="n">
        <x:v>2023</x:v>
      </x:c>
      <x:c r="D6421" s="68" t="n">
        <x:v>0</x:v>
      </x:c>
      <x:c r="E6421" s="68" t="n">
        <x:v>1</x:v>
      </x:c>
      <x:c r="F6421" s="68" t="str">
        <x:v>CONSENSUS</x:v>
      </x:c>
      <x:c r="G6421" s="68" t="n">
        <x:v>3</x:v>
      </x:c>
      <x:c r="H6421" s="68" t="n">
        <x:v>1</x:v>
      </x:c>
      <x:c r="I6421" s="68" t="str">
        <x:v>NASAA | NASAA_NON_SBA</x:v>
      </x:c>
      <x:c r="J6421" s="68" t="str">
        <x:v>no_financing_involvement</x:v>
      </x:c>
      <x:c r="K6421" s="68" t="str">
        <x:v>none</x:v>
      </x:c>
      <x:c r="L6421" s="68" t="str">
        <x:v>not_applicable</x:v>
      </x:c>
      <x:c r="M6421" s="68" t="str">
        <x:v>We do not offer direct or indirect financing. || We will not guarantee your note, lease, or obligation.</x:v>
      </x:c>
      <x:c r="N6421" s="68" t="n">
        <x:v>1</x:v>
      </x:c>
      <x:c r="O6421" s="68" t="n">
        <x:v>0</x:v>
      </x:c>
      <x:c r="P6421" s="68" t="n">
        <x:v>0</x:v>
      </x:c>
      <x:c r="Q6421" s="68" t="n">
        <x:v>0</x:v>
      </x:c>
      <x:c r="R6421" s="68" t="n">
        <x:v>0</x:v>
      </x:c>
    </x:row>
    <x:row r="6422">
      <x:c r="A6422" s="68" t="str">
        <x:v>S0907</x:v>
      </x:c>
      <x:c r="B6422" s="68" t="str">
        <x:v>Jinya Ramen Bar</x:v>
      </x:c>
      <x:c r="C6422" s="68" t="n">
        <x:v>2024</x:v>
      </x:c>
      <x:c r="D6422" s="68" t="n">
        <x:v>0</x:v>
      </x:c>
      <x:c r="E6422" s="68" t="n">
        <x:v>1</x:v>
      </x:c>
      <x:c r="F6422" s="68" t="str">
        <x:v>CONSENSUS</x:v>
      </x:c>
      <x:c r="G6422" s="68" t="n">
        <x:v>3</x:v>
      </x:c>
      <x:c r="H6422" s="68" t="n">
        <x:v>1</x:v>
      </x:c>
      <x:c r="I6422" s="68" t="str">
        <x:v>MN | NASAA</x:v>
      </x:c>
      <x:c r="J6422" s="68" t="str">
        <x:v>no_financing_involvement</x:v>
      </x:c>
      <x:c r="K6422" s="68" t="str">
        <x:v>none</x:v>
      </x:c>
      <x:c r="L6422" s="68" t="str">
        <x:v>not_applicable</x:v>
      </x:c>
      <x:c r="M6422" s="68" t="str">
        <x:v>We do not offer direct or indirect financing. || We will not guarantee your note, lease, or obligation.</x:v>
      </x:c>
      <x:c r="N6422" s="68" t="n">
        <x:v>1</x:v>
      </x:c>
      <x:c r="O6422" s="68" t="n">
        <x:v>0</x:v>
      </x:c>
      <x:c r="P6422" s="68" t="n">
        <x:v>0</x:v>
      </x:c>
      <x:c r="Q6422" s="68" t="n">
        <x:v>0</x:v>
      </x:c>
      <x:c r="R6422" s="68" t="n">
        <x:v>0</x:v>
      </x:c>
    </x:row>
    <x:row r="6423">
      <x:c r="A6423" s="68" t="str">
        <x:v>S0907</x:v>
      </x:c>
      <x:c r="B6423" s="68" t="str">
        <x:v>Jinya Ramen Bar</x:v>
      </x:c>
      <x:c r="C6423" s="68" t="n">
        <x:v>2025</x:v>
      </x:c>
      <x:c r="D6423" s="68" t="n">
        <x:v>0</x:v>
      </x:c>
      <x:c r="E6423" s="68" t="n">
        <x:v>1</x:v>
      </x:c>
      <x:c r="F6423" s="68" t="str">
        <x:v>CONSENSUS</x:v>
      </x:c>
      <x:c r="G6423" s="68" t="n">
        <x:v>2</x:v>
      </x:c>
      <x:c r="H6423" s="68" t="n">
        <x:v>1</x:v>
      </x:c>
      <x:c r="I6423" s="68" t="str">
        <x:v>NASAA</x:v>
      </x:c>
      <x:c r="J6423" s="68" t="str">
        <x:v>no_financing_involvement</x:v>
      </x:c>
      <x:c r="K6423" s="68" t="str">
        <x:v>none</x:v>
      </x:c>
      <x:c r="L6423" s="68" t="str">
        <x:v>not_applicable</x:v>
      </x:c>
      <x:c r="M6423" s="68" t="str">
        <x:v>We do not offer direct or indirect financing. || We will not guarantee your note, lease, or obligation.</x:v>
      </x:c>
      <x:c r="N6423" s="68" t="n">
        <x:v>1</x:v>
      </x:c>
      <x:c r="O6423" s="68" t="n">
        <x:v>0</x:v>
      </x:c>
      <x:c r="P6423" s="68" t="n">
        <x:v>0</x:v>
      </x:c>
      <x:c r="Q6423" s="68" t="n">
        <x:v>0</x:v>
      </x:c>
      <x:c r="R6423" s="68" t="n">
        <x:v>0</x:v>
      </x:c>
    </x:row>
    <x:row r="6424">
      <x:c r="A6424" s="68" t="str">
        <x:v>U_28049de8</x:v>
      </x:c>
      <x:c r="B6424" s="68" t="str">
        <x:v>JINYA RAMEN BARS Bushi by JINYA</x:v>
      </x:c>
      <x:c r="C6424" s="68" t="n">
        <x:v>2025</x:v>
      </x:c>
      <x:c r="D6424" s="68" t="n">
        <x:v>0</x:v>
      </x:c>
      <x:c r="E6424" s="68" t="n">
        <x:v>1</x:v>
      </x:c>
      <x:c r="F6424" s="68" t="str">
        <x:v>CONSENSUS</x:v>
      </x:c>
      <x:c r="G6424" s="68" t="n">
        <x:v>1</x:v>
      </x:c>
      <x:c r="H6424" s="68" t="n">
        <x:v>1</x:v>
      </x:c>
      <x:c r="I6424" s="68" t="str">
        <x:v>MN</x:v>
      </x:c>
      <x:c r="J6424" s="68" t="str">
        <x:v>no_financing_involvement</x:v>
      </x:c>
      <x:c r="K6424" s="68" t="str">
        <x:v>none</x:v>
      </x:c>
      <x:c r="L6424" s="68" t="str">
        <x:v>not_applicable</x:v>
      </x:c>
      <x:c r="M6424" s="68" t="str">
        <x:v>We do not offer direct or indirect financing. || We will not guarantee your note, lease, or obligation.</x:v>
      </x:c>
      <x:c r="N6424" s="68" t="n">
        <x:v>1</x:v>
      </x:c>
      <x:c r="O6424" s="68" t="n">
        <x:v>0</x:v>
      </x:c>
      <x:c r="P6424" s="68" t="n">
        <x:v>0</x:v>
      </x:c>
      <x:c r="Q6424" s="68" t="n">
        <x:v>0</x:v>
      </x:c>
      <x:c r="R6424" s="68" t="n">
        <x:v>0</x:v>
      </x:c>
    </x:row>
    <x:row r="6425">
      <x:c r="A6425" s="68" t="str">
        <x:v>U_01244b70</x:v>
      </x:c>
      <x:c r="B6425" s="68" t="str">
        <x:v>JIS Franchising LLC</x:v>
      </x:c>
      <x:c r="C6425" s="68" t="n">
        <x:v>2016</x:v>
      </x:c>
      <x:c r="D6425" s="68" t="n">
        <x:v>0</x:v>
      </x:c>
      <x:c r="E6425" s="68" t="n">
        <x:v>1</x:v>
      </x:c>
      <x:c r="F6425" s="68" t="str">
        <x:v>CONSENSUS</x:v>
      </x:c>
      <x:c r="G6425" s="68" t="n">
        <x:v>2</x:v>
      </x:c>
      <x:c r="H6425" s="68" t="n">
        <x:v>1</x:v>
      </x:c>
      <x:c r="I6425" s="68" t="str">
        <x:v>CA</x:v>
      </x:c>
      <x:c r="J6425" s="68" t="str">
        <x:v>no_financing_involvement</x:v>
      </x:c>
      <x:c r="K6425" s="68" t="str">
        <x:v>none</x:v>
      </x:c>
      <x:c r="L6425" s="68" t="str">
        <x:v>not_applicable</x:v>
      </x:c>
      <x:c r="M6425" s="68" t="str">
        <x:v>JIS does not offer direct or indirect financing to you. || JIS does not guarantee any note, lease or obligation.</x:v>
      </x:c>
      <x:c r="N6425" s="68" t="n">
        <x:v>1</x:v>
      </x:c>
      <x:c r="O6425" s="68" t="n">
        <x:v>0</x:v>
      </x:c>
      <x:c r="P6425" s="68" t="n">
        <x:v>0</x:v>
      </x:c>
      <x:c r="Q6425" s="68" t="n">
        <x:v>0</x:v>
      </x:c>
      <x:c r="R6425" s="68" t="n">
        <x:v>0</x:v>
      </x:c>
    </x:row>
    <x:row r="6426">
      <x:c r="A6426" s="68" t="str">
        <x:v>S6560</x:v>
      </x:c>
      <x:c r="B6426" s="68" t="str">
        <x:v>JL Beers</x:v>
      </x:c>
      <x:c r="C6426" s="68" t="n">
        <x:v>2022</x:v>
      </x:c>
      <x:c r="D6426" s="68" t="n">
        <x:v>0</x:v>
      </x:c>
      <x:c r="E6426" s="68" t="n">
        <x:v>1</x:v>
      </x:c>
      <x:c r="F6426" s="68" t="str">
        <x:v>CONSENSUS</x:v>
      </x:c>
      <x:c r="G6426" s="68" t="n">
        <x:v>1</x:v>
      </x:c>
      <x:c r="H6426" s="68" t="n">
        <x:v>1</x:v>
      </x:c>
      <x:c r="I6426" s="68" t="str">
        <x:v>NASAA</x:v>
      </x:c>
      <x:c r="J6426" s="68" t="str">
        <x:v>no_financing_involvement</x:v>
      </x:c>
      <x:c r="K6426" s="68" t="str">
        <x:v>none</x:v>
      </x:c>
      <x:c r="L6426" s="68" t="str">
        <x:v>not_applicable</x:v>
      </x:c>
      <x:c r="M6426" s="68" t="str">
        <x:v>We do not offer direct or indirect financing. || We do not guarantee your note, lease or obligation.</x:v>
      </x:c>
      <x:c r="N6426" s="68" t="n">
        <x:v>1</x:v>
      </x:c>
      <x:c r="O6426" s="68" t="n">
        <x:v>0</x:v>
      </x:c>
      <x:c r="P6426" s="68" t="n">
        <x:v>0</x:v>
      </x:c>
      <x:c r="Q6426" s="68" t="n">
        <x:v>0</x:v>
      </x:c>
      <x:c r="R6426" s="68" t="n">
        <x:v>0</x:v>
      </x:c>
    </x:row>
    <x:row r="6427">
      <x:c r="A6427" s="68" t="str">
        <x:v>S6560</x:v>
      </x:c>
      <x:c r="B6427" s="68" t="str">
        <x:v>JL Beers</x:v>
      </x:c>
      <x:c r="C6427" s="68" t="n">
        <x:v>2023</x:v>
      </x:c>
      <x:c r="D6427" s="68" t="n">
        <x:v>0</x:v>
      </x:c>
      <x:c r="E6427" s="68" t="n">
        <x:v>1</x:v>
      </x:c>
      <x:c r="F6427" s="68" t="str">
        <x:v>CONSENSUS</x:v>
      </x:c>
      <x:c r="G6427" s="68" t="n">
        <x:v>1</x:v>
      </x:c>
      <x:c r="H6427" s="68" t="n">
        <x:v>1</x:v>
      </x:c>
      <x:c r="I6427" s="68" t="str">
        <x:v>NASAA</x:v>
      </x:c>
      <x:c r="J6427" s="68" t="str">
        <x:v>no_financing_involvement</x:v>
      </x:c>
      <x:c r="K6427" s="68" t="str">
        <x:v>none</x:v>
      </x:c>
      <x:c r="L6427" s="68" t="str">
        <x:v>not_applicable</x:v>
      </x:c>
      <x:c r="M6427" s="68" t="str">
        <x:v>We do not offer direct or indirect financing. || We do not guarantee your note, lease or obligation.</x:v>
      </x:c>
      <x:c r="N6427" s="68" t="n">
        <x:v>1</x:v>
      </x:c>
      <x:c r="O6427" s="68" t="n">
        <x:v>0</x:v>
      </x:c>
      <x:c r="P6427" s="68" t="n">
        <x:v>0</x:v>
      </x:c>
      <x:c r="Q6427" s="68" t="n">
        <x:v>0</x:v>
      </x:c>
      <x:c r="R6427" s="68" t="n">
        <x:v>0</x:v>
      </x:c>
    </x:row>
    <x:row r="6428">
      <x:c r="A6428" s="68" t="str">
        <x:v>S6560</x:v>
      </x:c>
      <x:c r="B6428" s="68" t="str">
        <x:v>JL Beers</x:v>
      </x:c>
      <x:c r="C6428" s="68" t="n">
        <x:v>2024</x:v>
      </x:c>
      <x:c r="D6428" s="68" t="n">
        <x:v>0</x:v>
      </x:c>
      <x:c r="E6428" s="68" t="n">
        <x:v>1</x:v>
      </x:c>
      <x:c r="F6428" s="68" t="str">
        <x:v>CONSENSUS</x:v>
      </x:c>
      <x:c r="G6428" s="68" t="n">
        <x:v>2</x:v>
      </x:c>
      <x:c r="H6428" s="68" t="n">
        <x:v>1</x:v>
      </x:c>
      <x:c r="I6428" s="68" t="str">
        <x:v>MN | NASAA</x:v>
      </x:c>
      <x:c r="J6428" s="68" t="str">
        <x:v>no_financing_involvement</x:v>
      </x:c>
      <x:c r="K6428" s="68" t="str">
        <x:v>none</x:v>
      </x:c>
      <x:c r="L6428" s="68" t="str">
        <x:v>not_applicable</x:v>
      </x:c>
      <x:c r="M6428" s="68" t="str">
        <x:v>We do not offer direct or indirect financing. || We do not guarantee your note, lease or obligation.</x:v>
      </x:c>
      <x:c r="N6428" s="68" t="n">
        <x:v>1</x:v>
      </x:c>
      <x:c r="O6428" s="68" t="n">
        <x:v>0</x:v>
      </x:c>
      <x:c r="P6428" s="68" t="n">
        <x:v>0</x:v>
      </x:c>
      <x:c r="Q6428" s="68" t="n">
        <x:v>0</x:v>
      </x:c>
      <x:c r="R6428" s="68" t="n">
        <x:v>0</x:v>
      </x:c>
    </x:row>
    <x:row r="6429">
      <x:c r="A6429" s="68" t="str">
        <x:v>S6560</x:v>
      </x:c>
      <x:c r="B6429" s="68" t="str">
        <x:v>JL Beers</x:v>
      </x:c>
      <x:c r="C6429" s="68" t="n">
        <x:v>2025</x:v>
      </x:c>
      <x:c r="D6429" s="68" t="n">
        <x:v>0</x:v>
      </x:c>
      <x:c r="E6429" s="68" t="n">
        <x:v>1</x:v>
      </x:c>
      <x:c r="F6429" s="68" t="str">
        <x:v>CONSENSUS</x:v>
      </x:c>
      <x:c r="G6429" s="68" t="n">
        <x:v>3</x:v>
      </x:c>
      <x:c r="H6429" s="68" t="n">
        <x:v>1</x:v>
      </x:c>
      <x:c r="I6429" s="68" t="str">
        <x:v>MN | NASAA | WI</x:v>
      </x:c>
      <x:c r="J6429" s="68" t="str">
        <x:v>no_financing_involvement</x:v>
      </x:c>
      <x:c r="K6429" s="68" t="str">
        <x:v>none</x:v>
      </x:c>
      <x:c r="L6429" s="68" t="str">
        <x:v>not_applicable</x:v>
      </x:c>
      <x:c r="M6429" s="68" t="str">
        <x:v>We do not offer direct or indirect financing. || We do not guarantee your note, lease or obligation.</x:v>
      </x:c>
      <x:c r="N6429" s="68" t="n">
        <x:v>1</x:v>
      </x:c>
      <x:c r="O6429" s="68" t="n">
        <x:v>0</x:v>
      </x:c>
      <x:c r="P6429" s="68" t="n">
        <x:v>0</x:v>
      </x:c>
      <x:c r="Q6429" s="68" t="n">
        <x:v>0</x:v>
      </x:c>
      <x:c r="R6429" s="68" t="n">
        <x:v>0</x:v>
      </x:c>
    </x:row>
    <x:row r="6430">
      <x:c r="A6430" s="68" t="str">
        <x:v>S6560</x:v>
      </x:c>
      <x:c r="B6430" s="68" t="str">
        <x:v>JL Beers</x:v>
      </x:c>
      <x:c r="C6430" s="68" t="n">
        <x:v>2026</x:v>
      </x:c>
      <x:c r="D6430" s="68" t="n">
        <x:v>0</x:v>
      </x:c>
      <x:c r="E6430" s="68" t="n">
        <x:v>1</x:v>
      </x:c>
      <x:c r="F6430" s="68" t="str">
        <x:v>CONSENSUS</x:v>
      </x:c>
      <x:c r="G6430" s="68" t="n">
        <x:v>2</x:v>
      </x:c>
      <x:c r="H6430" s="68" t="n">
        <x:v>1</x:v>
      </x:c>
      <x:c r="I6430" s="68" t="str">
        <x:v>NASAA | WI</x:v>
      </x:c>
      <x:c r="J6430" s="68" t="str">
        <x:v>no_financing_involvement</x:v>
      </x:c>
      <x:c r="K6430" s="68" t="str">
        <x:v>none</x:v>
      </x:c>
      <x:c r="L6430" s="68" t="str">
        <x:v>not_applicable</x:v>
      </x:c>
      <x:c r="M6430" s="68" t="str">
        <x:v>We do not offer direct or indirect financing. || We do not guarantee your note, lease or obligation.</x:v>
      </x:c>
      <x:c r="N6430" s="68" t="n">
        <x:v>1</x:v>
      </x:c>
      <x:c r="O6430" s="68" t="n">
        <x:v>0</x:v>
      </x:c>
      <x:c r="P6430" s="68" t="n">
        <x:v>0</x:v>
      </x:c>
      <x:c r="Q6430" s="68" t="n">
        <x:v>0</x:v>
      </x:c>
      <x:c r="R6430" s="68" t="n">
        <x:v>0</x:v>
      </x:c>
    </x:row>
    <x:row r="6431">
      <x:c r="A6431" s="68" t="str">
        <x:v>U_812f37ff</x:v>
      </x:c>
      <x:c r="B6431" s="68" t="str">
        <x:v>John Richey</x:v>
      </x:c>
      <x:c r="C6431" s="68" t="n">
        <x:v>2025</x:v>
      </x:c>
      <x:c r="D6431" s="68" t="n">
        <x:v>0</x:v>
      </x:c>
      <x:c r="E6431" s="68" t="n">
        <x:v>1</x:v>
      </x:c>
      <x:c r="F6431" s="68" t="str">
        <x:v>CONSENSUS</x:v>
      </x:c>
      <x:c r="G6431" s="68" t="n">
        <x:v>1</x:v>
      </x:c>
      <x:c r="H6431" s="68" t="n">
        <x:v>1</x:v>
      </x:c>
      <x:c r="I6431" s="68" t="str">
        <x:v>WI</x:v>
      </x:c>
      <x:c r="J6431" s="68" t="str">
        <x:v>no_financing_involvement</x:v>
      </x:c>
      <x:c r="K6431" s="68" t="str">
        <x:v>none</x:v>
      </x:c>
      <x:c r="L6431" s="68" t="str">
        <x:v>not_applicable</x:v>
      </x:c>
      <x:c r="M6431" s="68" t="str">
        <x:v>We do not offer direct or indirect financing. || We do not guarantee your note, lease, or obligation.</x:v>
      </x:c>
      <x:c r="N6431" s="68" t="n">
        <x:v>1</x:v>
      </x:c>
      <x:c r="O6431" s="68" t="n">
        <x:v>0</x:v>
      </x:c>
      <x:c r="P6431" s="68" t="n">
        <x:v>0</x:v>
      </x:c>
      <x:c r="Q6431" s="68" t="n">
        <x:v>0</x:v>
      </x:c>
      <x:c r="R6431" s="68" t="n">
        <x:v>0</x:v>
      </x:c>
    </x:row>
    <x:row r="6432">
      <x:c r="A6432" s="68" t="str">
        <x:v>S0908</x:v>
      </x:c>
      <x:c r="B6432" s="68" t="str">
        <x:v>Johnny Rockets</x:v>
      </x:c>
      <x:c r="C6432" s="68" t="n">
        <x:v>2018</x:v>
      </x:c>
      <x:c r="D6432" s="68" t="n">
        <x:v>0</x:v>
      </x:c>
      <x:c r="E6432" s="68" t="n">
        <x:v>1</x:v>
      </x:c>
      <x:c r="F6432" s="68" t="str">
        <x:v>CONSENSUS</x:v>
      </x:c>
      <x:c r="G6432" s="68" t="n">
        <x:v>2</x:v>
      </x:c>
      <x:c r="H6432" s="68" t="n">
        <x:v>2</x:v>
      </x:c>
      <x:c r="I6432" s="68" t="str">
        <x:v>CA</x:v>
      </x:c>
      <x:c r="J6432" s="68" t="str">
        <x:v>no_financing_involvement</x:v>
      </x:c>
      <x:c r="K6432" s="68" t="str">
        <x:v>none</x:v>
      </x:c>
      <x:c r="L6432" s="68" t="str">
        <x:v>not_applicable</x:v>
      </x:c>
      <x:c r="M6432" s="68" t="str">
        <x:v>We do not offer direct or indirect financing. || We and our affiliates do not guarantee or co-sign your notes, leases or any other obligations.</x:v>
      </x:c>
      <x:c r="N6432" s="68" t="n">
        <x:v>1</x:v>
      </x:c>
      <x:c r="O6432" s="68" t="n">
        <x:v>0</x:v>
      </x:c>
      <x:c r="P6432" s="68" t="n">
        <x:v>0</x:v>
      </x:c>
      <x:c r="Q6432" s="68" t="n">
        <x:v>0</x:v>
      </x:c>
      <x:c r="R6432" s="68" t="n">
        <x:v>0</x:v>
      </x:c>
    </x:row>
    <x:row r="6433">
      <x:c r="A6433" s="68" t="str">
        <x:v>S0908</x:v>
      </x:c>
      <x:c r="B6433" s="68" t="str">
        <x:v>Johnny Rockets</x:v>
      </x:c>
      <x:c r="C6433" s="68" t="n">
        <x:v>2023</x:v>
      </x:c>
      <x:c r="D6433" s="68" t="n">
        <x:v>4</x:v>
      </x:c>
      <x:c r="E6433" s="68" t="n">
        <x:v>1</x:v>
      </x:c>
      <x:c r="F6433" s="68" t="str">
        <x:v>CONSENSUS</x:v>
      </x:c>
      <x:c r="G6433" s="68" t="n">
        <x:v>2</x:v>
      </x:c>
      <x:c r="H6433" s="68" t="n">
        <x:v>1</x:v>
      </x:c>
      <x:c r="I6433" s="68" t="str">
        <x:v>NASAA</x:v>
      </x:c>
      <x:c r="J6433" s="68" t="str">
        <x:v>passive_sba_directory_access | third_party_financing_arrangement_assistance | affiliate_equipment_lease</x:v>
      </x:c>
      <x:c r="K6433" s="68" t="str">
        <x:v>third_party | affiliate</x:v>
      </x:c>
      <x:c r="L6433" s="68" t="str">
        <x:v>equipment | other</x:v>
      </x:c>
      <x:c r="M6433" s="68" t="str">
        <x:v>We are listed on the SBA Franchise Directory || there are external financing sources that have financed up to 70% of the cost of equipment, fixtures and real estate || If you elect to lease the Cookie Equipment, you must sign the designated form of lease agreement ... and make payments to our affiliate(s)</x:v>
      </x:c>
      <x:c r="N6433" s="68" t="n">
        <x:v>0</x:v>
      </x:c>
      <x:c r="O6433" s="68" t="n">
        <x:v>1</x:v>
      </x:c>
      <x:c r="P6433" s="68" t="n">
        <x:v>1</x:v>
      </x:c>
      <x:c r="Q6433" s="68" t="n">
        <x:v>1</x:v>
      </x:c>
      <x:c r="R6433" s="68" t="n">
        <x:v>1</x:v>
      </x:c>
    </x:row>
    <x:row r="6434">
      <x:c r="A6434" s="68" t="str">
        <x:v>S0908</x:v>
      </x:c>
      <x:c r="B6434" s="68" t="str">
        <x:v>Johnny Rockets</x:v>
      </x:c>
      <x:c r="C6434" s="68" t="n">
        <x:v>2024</x:v>
      </x:c>
      <x:c r="D6434" s="68" t="n">
        <x:v>4</x:v>
      </x:c>
      <x:c r="E6434" s="68" t="n">
        <x:v>1</x:v>
      </x:c>
      <x:c r="F6434" s="68" t="str">
        <x:v>CONSENSUS</x:v>
      </x:c>
      <x:c r="G6434" s="68" t="n">
        <x:v>3</x:v>
      </x:c>
      <x:c r="H6434" s="68" t="n">
        <x:v>2</x:v>
      </x:c>
      <x:c r="I6434" s="68" t="str">
        <x:v>MN | NASAA</x:v>
      </x:c>
      <x:c r="J6434" s="68" t="str">
        <x:v>passive_sba_directory_access | affiliate_equipment_lease</x:v>
      </x:c>
      <x:c r="K6434" s="68" t="str">
        <x:v>third_party | affiliate</x:v>
      </x:c>
      <x:c r="L6434" s="68" t="str">
        <x:v>equipment | equipment | other</x:v>
      </x:c>
      <x:c r="M6434" s="68" t="str">
        <x:v>We are listed on the SBA Franchise Directory located at: https://www.sba.gov/document/support--sba-franchise-directory. || We do not offer direct or indirect financing. || We do not guarantee your note or obligation. || However, there are external financing sources that have financed up to 70% of the cost of equipment, fixtures and real estate for franchisees who meet their criteria. || If you elect to lease the Cookie Equipment, you must sign the designated form of lease agreement (a current copy of which is attached as Exhibit B-3) and make payments to our affiliate(s) in accordance with the terms of the Equipment Lease.</x:v>
      </x:c>
      <x:c r="N6434" s="68" t="n">
        <x:v>1</x:v>
      </x:c>
      <x:c r="O6434" s="68" t="n">
        <x:v>1</x:v>
      </x:c>
      <x:c r="P6434" s="68" t="n">
        <x:v>1</x:v>
      </x:c>
      <x:c r="Q6434" s="68" t="n">
        <x:v>1</x:v>
      </x:c>
      <x:c r="R6434" s="68" t="n">
        <x:v>1</x:v>
      </x:c>
    </x:row>
    <x:row r="6435">
      <x:c r="A6435" s="68" t="str">
        <x:v>S0908</x:v>
      </x:c>
      <x:c r="B6435" s="68" t="str">
        <x:v>Johnny Rockets</x:v>
      </x:c>
      <x:c r="C6435" s="68" t="n">
        <x:v>2025</x:v>
      </x:c>
      <x:c r="D6435" s="68" t="n">
        <x:v>4</x:v>
      </x:c>
      <x:c r="E6435" s="68" t="n">
        <x:v>1</x:v>
      </x:c>
      <x:c r="F6435" s="68" t="str">
        <x:v>CONSENSUS</x:v>
      </x:c>
      <x:c r="G6435" s="68" t="n">
        <x:v>2</x:v>
      </x:c>
      <x:c r="H6435" s="68" t="n">
        <x:v>2</x:v>
      </x:c>
      <x:c r="I6435" s="68" t="str">
        <x:v>MN | NASAA</x:v>
      </x:c>
      <x:c r="J6435" s="68" t="str">
        <x:v>passive_sba_directory_access | affiliate_equipment_lease</x:v>
      </x:c>
      <x:c r="K6435" s="68" t="str">
        <x:v>third_party | affiliate</x:v>
      </x:c>
      <x:c r="L6435" s="68" t="str">
        <x:v>equipment | other</x:v>
      </x:c>
      <x:c r="M6435" s="68" t="str">
        <x:v>We are listed on the SBA Franchise Directory located at: https://www.sba.gov/document/support--sba-franchise-directory. || We do not offer direct or indirect financing. || We do not guarantee your note or obligation. || Although we have done so in the past and reserve the right to do so in the future, we do not guarantee your lease. || If you elect to lease the Cookie Equipment, you must sign the designated form of lease agreement (a current copy of which is attached as Exhibit B-3) and make payments to our affiliate(s) in accordance with the terms of the Equipment Lease.</x:v>
      </x:c>
      <x:c r="N6435" s="68" t="n">
        <x:v>1</x:v>
      </x:c>
      <x:c r="O6435" s="68" t="n">
        <x:v>1</x:v>
      </x:c>
      <x:c r="P6435" s="68" t="n">
        <x:v>1</x:v>
      </x:c>
      <x:c r="Q6435" s="68" t="n">
        <x:v>1</x:v>
      </x:c>
      <x:c r="R6435" s="68" t="n">
        <x:v>1</x:v>
      </x:c>
    </x:row>
    <x:row r="6436">
      <x:c r="A6436" s="68" t="str">
        <x:v>S7640</x:v>
      </x:c>
      <x:c r="B6436" s="68" t="str">
        <x:v>Johnstone Supply, LLC</x:v>
      </x:c>
      <x:c r="C6436" s="68" t="n">
        <x:v>2021</x:v>
      </x:c>
      <x:c r="D6436" s="68" t="n">
        <x:v>2</x:v>
      </x:c>
      <x:c r="E6436" s="68" t="n">
        <x:v>1</x:v>
      </x:c>
      <x:c r="F6436" s="68" t="str">
        <x:v>CONSENSUS</x:v>
      </x:c>
      <x:c r="G6436" s="68" t="n">
        <x:v>1</x:v>
      </x:c>
      <x:c r="H6436" s="68" t="n">
        <x:v>1</x:v>
      </x:c>
      <x:c r="I6436" s="68" t="str">
        <x:v>MN</x:v>
      </x:c>
      <x:c r="J6436" s="68" t="str">
        <x:v>seller_inventory_or_equipment_credit</x:v>
      </x:c>
      <x:c r="K6436" s="68" t="str">
        <x:v>franchisor</x:v>
      </x:c>
      <x:c r="L6436" s="68" t="str">
        <x:v>inventory</x:v>
      </x:c>
      <x:c r="M6436" s="68" t="str">
        <x:v>we may agree to provide payment terms for a portion of initial inventory purchases and some JS Business Owners’ expansion efforts under specified terms and conditions. || All new Branches opened by current JS Business Owners will receive 180-day, no-interest terms for up to $300,000 of inventory purchased from Johnstone Supply distribution centers.</x:v>
      </x:c>
      <x:c r="N6436" s="68" t="n">
        <x:v>1</x:v>
      </x:c>
      <x:c r="O6436" s="68" t="n">
        <x:v>1</x:v>
      </x:c>
      <x:c r="P6436" s="68" t="n">
        <x:v>1</x:v>
      </x:c>
      <x:c r="Q6436" s="68" t="n">
        <x:v>0</x:v>
      </x:c>
      <x:c r="R6436" s="68" t="n">
        <x:v>0</x:v>
      </x:c>
    </x:row>
    <x:row r="6437">
      <x:c r="A6437" s="68" t="str">
        <x:v>S7640</x:v>
      </x:c>
      <x:c r="B6437" s="68" t="str">
        <x:v>Johnstone Supply, LLC</x:v>
      </x:c>
      <x:c r="C6437" s="68" t="n">
        <x:v>2022</x:v>
      </x:c>
      <x:c r="D6437" s="68" t="n">
        <x:v>2</x:v>
      </x:c>
      <x:c r="E6437" s="68" t="n">
        <x:v>1</x:v>
      </x:c>
      <x:c r="F6437" s="68" t="str">
        <x:v>CONSENSUS</x:v>
      </x:c>
      <x:c r="G6437" s="68" t="n">
        <x:v>4</x:v>
      </x:c>
      <x:c r="H6437" s="68" t="n">
        <x:v>3</x:v>
      </x:c>
      <x:c r="I6437" s="68" t="str">
        <x:v>CA | NASAA</x:v>
      </x:c>
      <x:c r="J6437" s="68" t="str">
        <x:v>seller_inventory_or_equipment_credit</x:v>
      </x:c>
      <x:c r="K6437" s="68" t="str">
        <x:v>franchisor</x:v>
      </x:c>
      <x:c r="L6437" s="68" t="str">
        <x:v>inventory</x:v>
      </x:c>
      <x:c r="M6437" s="68" t="str">
        <x:v>we may agree to provide payment terms for a portion of initial inventory purchases and some JS Business Owners’ expansion efforts under specified terms and conditions || All new Branches opened by current JS Business Owners will receive 180-day, no-interest terms for up to $300,000 of inventory purchased from Johnstone distribution centers. || Johnstone may provide 60-day payment terms for all inventory purchased from Johnstone Supply distribution centers by JS Business Owner’s Branches within its Territory (with a credit limit of up to $5 million) for two years following an approved acquisition || Johnstone does not currently sell accounts receivable or other payment obligations of JS Business Owners to third parties</x:v>
      </x:c>
      <x:c r="N6437" s="68" t="n">
        <x:v>1</x:v>
      </x:c>
      <x:c r="O6437" s="68" t="n">
        <x:v>1</x:v>
      </x:c>
      <x:c r="P6437" s="68" t="n">
        <x:v>1</x:v>
      </x:c>
      <x:c r="Q6437" s="68" t="n">
        <x:v>0</x:v>
      </x:c>
      <x:c r="R6437" s="68" t="n">
        <x:v>0</x:v>
      </x:c>
    </x:row>
    <x:row r="6438">
      <x:c r="A6438" s="68" t="str">
        <x:v>S7640</x:v>
      </x:c>
      <x:c r="B6438" s="68" t="str">
        <x:v>Johnstone Supply, LLC</x:v>
      </x:c>
      <x:c r="C6438" s="68" t="n">
        <x:v>2023</x:v>
      </x:c>
      <x:c r="D6438" s="68" t="n">
        <x:v>2</x:v>
      </x:c>
      <x:c r="E6438" s="68" t="n">
        <x:v>1</x:v>
      </x:c>
      <x:c r="F6438" s="68" t="str">
        <x:v>CONSENSUS</x:v>
      </x:c>
      <x:c r="G6438" s="68" t="n">
        <x:v>1</x:v>
      </x:c>
      <x:c r="H6438" s="68" t="n">
        <x:v>1</x:v>
      </x:c>
      <x:c r="I6438" s="68" t="str">
        <x:v>NASAA</x:v>
      </x:c>
      <x:c r="J6438" s="68" t="str">
        <x:v>seller_inventory_or_equipment_credit</x:v>
      </x:c>
      <x:c r="K6438" s="68" t="str">
        <x:v>franchisor</x:v>
      </x:c>
      <x:c r="L6438" s="68" t="str">
        <x:v>inventory</x:v>
      </x:c>
      <x:c r="M6438" s="68" t="str">
        <x:v>we may agree to provide payment terms for a portion of initial inventory purchases and some JS Business Owners’ expansion efforts under specified terms and conditions. || All new Branches opened by current JS Business Owners will receive 180-day, no-interest terms for up to $300,000 of inventory purchased from Johnstone Supply distribution centers.</x:v>
      </x:c>
      <x:c r="N6438" s="68" t="n">
        <x:v>1</x:v>
      </x:c>
      <x:c r="O6438" s="68" t="n">
        <x:v>1</x:v>
      </x:c>
      <x:c r="P6438" s="68" t="n">
        <x:v>1</x:v>
      </x:c>
      <x:c r="Q6438" s="68" t="n">
        <x:v>0</x:v>
      </x:c>
      <x:c r="R6438" s="68" t="n">
        <x:v>0</x:v>
      </x:c>
    </x:row>
    <x:row r="6439">
      <x:c r="A6439" s="68" t="str">
        <x:v>U_26948fd5</x:v>
      </x:c>
      <x:c r="B6439" s="68" t="str">
        <x:v>Join the Pack, Inc</x:v>
      </x:c>
      <x:c r="C6439" s="68" t="n">
        <x:v>2017</x:v>
      </x:c>
      <x:c r="D6439" s="68" t="n">
        <x:v>0</x:v>
      </x:c>
      <x:c r="E6439" s="68" t="n">
        <x:v>1</x:v>
      </x:c>
      <x:c r="F6439" s="68" t="str">
        <x:v>CONSENSUS</x:v>
      </x:c>
      <x:c r="G6439" s="68" t="n">
        <x:v>5</x:v>
      </x:c>
      <x:c r="H6439" s="68" t="n">
        <x:v>5</x:v>
      </x:c>
      <x:c r="I6439" s="68" t="str">
        <x:v>CA</x:v>
      </x:c>
      <x:c r="J6439" s="68" t="str">
        <x:v>no_financing_involvement</x:v>
      </x:c>
      <x:c r="K6439" s="68" t="str">
        <x:v>none</x:v>
      </x:c>
      <x:c r="L6439" s="68" t="str">
        <x:v>not_applicable</x:v>
      </x:c>
      <x:c r="M6439" s="68" t="str">
        <x:v>We do not offer direct or indirect financing. || We do not guarantee your note, lease, or obligation.</x:v>
      </x:c>
      <x:c r="N6439" s="68" t="n">
        <x:v>1</x:v>
      </x:c>
      <x:c r="O6439" s="68" t="n">
        <x:v>0</x:v>
      </x:c>
      <x:c r="P6439" s="68" t="n">
        <x:v>0</x:v>
      </x:c>
      <x:c r="Q6439" s="68" t="n">
        <x:v>0</x:v>
      </x:c>
      <x:c r="R6439" s="68" t="n">
        <x:v>0</x:v>
      </x:c>
    </x:row>
    <x:row r="6440">
      <x:c r="A6440" s="68" t="str">
        <x:v>U_5429249d</x:v>
      </x:c>
      <x:c r="B6440" s="68" t="str">
        <x:v>Joint Corp</x:v>
      </x:c>
      <x:c r="C6440" s="68" t="n">
        <x:v>2023</x:v>
      </x:c>
      <x:c r="D6440" s="68" t="n">
        <x:v>0</x:v>
      </x:c>
      <x:c r="E6440" s="68" t="n">
        <x:v>1</x:v>
      </x:c>
      <x:c r="F6440" s="68" t="str">
        <x:v>CONSENSUS</x:v>
      </x:c>
      <x:c r="G6440" s="68" t="n">
        <x:v>1</x:v>
      </x:c>
      <x:c r="H6440" s="68" t="n">
        <x:v>1</x:v>
      </x:c>
      <x:c r="I6440" s="68" t="str">
        <x:v>NASAA_NON_SBA</x:v>
      </x:c>
      <x:c r="J6440" s="68" t="str">
        <x:v>no_financing_involvement</x:v>
      </x:c>
      <x:c r="K6440" s="68" t="str">
        <x:v>none</x:v>
      </x:c>
      <x:c r="L6440" s="68" t="str">
        <x:v>not_applicable</x:v>
      </x:c>
      <x:c r="M6440" s="68" t="str">
        <x:v>We do not offer direct or indirect financing. || We do not guarantee your note, lease or obligations.</x:v>
      </x:c>
      <x:c r="N6440" s="68" t="n">
        <x:v>0</x:v>
      </x:c>
      <x:c r="O6440" s="68" t="n">
        <x:v>0</x:v>
      </x:c>
      <x:c r="P6440" s="68" t="n">
        <x:v>0</x:v>
      </x:c>
      <x:c r="Q6440" s="68" t="n">
        <x:v>0</x:v>
      </x:c>
      <x:c r="R6440" s="68" t="n">
        <x:v>0</x:v>
      </x:c>
    </x:row>
    <x:row r="6441">
      <x:c r="A6441" s="68" t="str">
        <x:v>U_5429249d</x:v>
      </x:c>
      <x:c r="B6441" s="68" t="str">
        <x:v>Joint Corp</x:v>
      </x:c>
      <x:c r="C6441" s="68" t="n">
        <x:v>2024</x:v>
      </x:c>
      <x:c r="D6441" s="68" t="n">
        <x:v>0</x:v>
      </x:c>
      <x:c r="E6441" s="68" t="n">
        <x:v>1</x:v>
      </x:c>
      <x:c r="F6441" s="68" t="str">
        <x:v>CONSENSUS</x:v>
      </x:c>
      <x:c r="G6441" s="68" t="n">
        <x:v>1</x:v>
      </x:c>
      <x:c r="H6441" s="68" t="n">
        <x:v>1</x:v>
      </x:c>
      <x:c r="I6441" s="68" t="str">
        <x:v>NASAA_NON_SBA</x:v>
      </x:c>
      <x:c r="J6441" s="68" t="str">
        <x:v>no_financing_involvement</x:v>
      </x:c>
      <x:c r="K6441" s="68" t="str">
        <x:v>none</x:v>
      </x:c>
      <x:c r="L6441" s="68" t="str">
        <x:v>not_applicable</x:v>
      </x:c>
      <x:c r="M6441" s="68" t="str">
        <x:v>We do not offer direct or indirect financing. We do not guarantee any of your notes, leases or obligations.</x:v>
      </x:c>
      <x:c r="N6441" s="68" t="n">
        <x:v>1</x:v>
      </x:c>
      <x:c r="O6441" s="68" t="n">
        <x:v>0</x:v>
      </x:c>
      <x:c r="P6441" s="68" t="n">
        <x:v>0</x:v>
      </x:c>
      <x:c r="Q6441" s="68" t="n">
        <x:v>0</x:v>
      </x:c>
      <x:c r="R6441" s="68" t="n">
        <x:v>0</x:v>
      </x:c>
    </x:row>
    <x:row r="6442">
      <x:c r="A6442" s="68" t="str">
        <x:v>S3923</x:v>
      </x:c>
      <x:c r="B6442" s="68" t="str">
        <x:v>JoJo's Grill-A-Dog</x:v>
      </x:c>
      <x:c r="C6442" s="68" t="n">
        <x:v>2017</x:v>
      </x:c>
      <x:c r="D6442" s="68" t="n">
        <x:v>0</x:v>
      </x:c>
      <x:c r="E6442" s="68" t="n">
        <x:v>1</x:v>
      </x:c>
      <x:c r="F6442" s="68" t="str">
        <x:v>CONSENSUS</x:v>
      </x:c>
      <x:c r="G6442" s="68" t="n">
        <x:v>1</x:v>
      </x:c>
      <x:c r="H6442" s="68" t="n">
        <x:v>1</x:v>
      </x:c>
      <x:c r="I6442" s="68" t="str">
        <x:v>CA</x:v>
      </x:c>
      <x:c r="J6442" s="68" t="str">
        <x:v>no_financing_involvement</x:v>
      </x:c>
      <x:c r="K6442" s="68" t="str">
        <x:v>none</x:v>
      </x:c>
      <x:c r="L6442" s="68" t="str">
        <x:v>not_applicable</x:v>
      </x:c>
      <x:c r="M6442" s="68" t="str">
        <x:v>We do not offer direct or indirect financing || We do not guarantee Your note, lease or other obligation</x:v>
      </x:c>
      <x:c r="N6442" s="68" t="n">
        <x:v>1</x:v>
      </x:c>
      <x:c r="O6442" s="68" t="n">
        <x:v>0</x:v>
      </x:c>
      <x:c r="P6442" s="68" t="n">
        <x:v>0</x:v>
      </x:c>
      <x:c r="Q6442" s="68" t="n">
        <x:v>0</x:v>
      </x:c>
      <x:c r="R6442" s="68" t="n">
        <x:v>0</x:v>
      </x:c>
    </x:row>
    <x:row r="6443">
      <x:c r="A6443" s="68" t="str">
        <x:v>S7859</x:v>
      </x:c>
      <x:c r="B6443" s="68" t="str">
        <x:v>JoJu</x:v>
      </x:c>
      <x:c r="C6443" s="68" t="n">
        <x:v>2023</x:v>
      </x:c>
      <x:c r="D6443" s="68" t="n">
        <x:v>0</x:v>
      </x:c>
      <x:c r="E6443" s="68" t="n">
        <x:v>1</x:v>
      </x:c>
      <x:c r="F6443" s="68" t="str">
        <x:v>CONSENSUS</x:v>
      </x:c>
      <x:c r="G6443" s="68" t="n">
        <x:v>1</x:v>
      </x:c>
      <x:c r="H6443" s="68" t="n">
        <x:v>1</x:v>
      </x:c>
      <x:c r="I6443" s="68" t="str">
        <x:v>NASAA</x:v>
      </x:c>
      <x:c r="J6443" s="68" t="str">
        <x:v>no_financing_involvement</x:v>
      </x:c>
      <x:c r="K6443" s="68" t="str">
        <x:v>none</x:v>
      </x:c>
      <x:c r="L6443" s="68" t="str">
        <x:v>not_applicable</x:v>
      </x:c>
      <x:c r="M6443" s="68" t="str">
        <x:v>We do not offer direct or indirect financing. || We do not guarantee your note, lease or obligation.</x:v>
      </x:c>
      <x:c r="N6443" s="68" t="n">
        <x:v>0</x:v>
      </x:c>
      <x:c r="O6443" s="68" t="n">
        <x:v>0</x:v>
      </x:c>
      <x:c r="P6443" s="68" t="n">
        <x:v>0</x:v>
      </x:c>
      <x:c r="Q6443" s="68" t="n">
        <x:v>0</x:v>
      </x:c>
      <x:c r="R6443" s="68" t="n">
        <x:v>0</x:v>
      </x:c>
    </x:row>
    <x:row r="6444">
      <x:c r="A6444" s="68" t="str">
        <x:v>S7859</x:v>
      </x:c>
      <x:c r="B6444" s="68" t="str">
        <x:v>JoJu</x:v>
      </x:c>
      <x:c r="C6444" s="68" t="n">
        <x:v>2024</x:v>
      </x:c>
      <x:c r="D6444" s="68" t="n">
        <x:v>0</x:v>
      </x:c>
      <x:c r="E6444" s="68" t="n">
        <x:v>1</x:v>
      </x:c>
      <x:c r="F6444" s="68" t="str">
        <x:v>CONSENSUS</x:v>
      </x:c>
      <x:c r="G6444" s="68" t="n">
        <x:v>1</x:v>
      </x:c>
      <x:c r="H6444" s="68" t="n">
        <x:v>1</x:v>
      </x:c>
      <x:c r="I6444" s="68" t="str">
        <x:v>NASAA</x:v>
      </x:c>
      <x:c r="J6444" s="68" t="str">
        <x:v>no_financing_involvement</x:v>
      </x:c>
      <x:c r="K6444" s="68" t="str">
        <x:v>none</x:v>
      </x:c>
      <x:c r="L6444" s="68" t="str">
        <x:v>not_applicable</x:v>
      </x:c>
      <x:c r="M6444" s="68" t="str">
        <x:v>We do not offer direct or indirect financing. || We do not guarantee your note, lease or obligation.</x:v>
      </x:c>
      <x:c r="N6444" s="68" t="n">
        <x:v>0</x:v>
      </x:c>
      <x:c r="O6444" s="68" t="n">
        <x:v>0</x:v>
      </x:c>
      <x:c r="P6444" s="68" t="n">
        <x:v>0</x:v>
      </x:c>
      <x:c r="Q6444" s="68" t="n">
        <x:v>0</x:v>
      </x:c>
      <x:c r="R6444" s="68" t="n">
        <x:v>0</x:v>
      </x:c>
    </x:row>
    <x:row r="6445">
      <x:c r="A6445" s="68" t="str">
        <x:v>S7859</x:v>
      </x:c>
      <x:c r="B6445" s="68" t="str">
        <x:v>JoJu</x:v>
      </x:c>
      <x:c r="C6445" s="68" t="n">
        <x:v>2025</x:v>
      </x:c>
      <x:c r="D6445" s="68" t="n">
        <x:v>0</x:v>
      </x:c>
      <x:c r="E6445" s="68" t="n">
        <x:v>1</x:v>
      </x:c>
      <x:c r="F6445" s="68" t="str">
        <x:v>CONSENSUS</x:v>
      </x:c>
      <x:c r="G6445" s="68" t="n">
        <x:v>1</x:v>
      </x:c>
      <x:c r="H6445" s="68" t="n">
        <x:v>1</x:v>
      </x:c>
      <x:c r="I6445" s="68" t="str">
        <x:v>NASAA</x:v>
      </x:c>
      <x:c r="J6445" s="68" t="str">
        <x:v>no_financing_involvement</x:v>
      </x:c>
      <x:c r="K6445" s="68" t="str">
        <x:v>none</x:v>
      </x:c>
      <x:c r="L6445" s="68" t="str">
        <x:v>not_applicable</x:v>
      </x:c>
      <x:c r="M6445" s="68" t="str">
        <x:v>We do not offer direct or indirect financing. || We do not guarantee your note, lease or obligation.</x:v>
      </x:c>
      <x:c r="N6445" s="68" t="n">
        <x:v>0</x:v>
      </x:c>
      <x:c r="O6445" s="68" t="n">
        <x:v>0</x:v>
      </x:c>
      <x:c r="P6445" s="68" t="n">
        <x:v>0</x:v>
      </x:c>
      <x:c r="Q6445" s="68" t="n">
        <x:v>0</x:v>
      </x:c>
      <x:c r="R6445" s="68" t="n">
        <x:v>0</x:v>
      </x:c>
    </x:row>
    <x:row r="6446">
      <x:c r="A6446" s="68" t="str">
        <x:v>U_ceae20fe</x:v>
      </x:c>
      <x:c r="B6446" s="68" t="str">
        <x:v>Jomsom Franchise Company LLC (Area Representative)</x:v>
      </x:c>
      <x:c r="C6446" s="68" t="n">
        <x:v>2022</x:v>
      </x:c>
      <x:c r="D6446" s="68" t="n">
        <x:v>0</x:v>
      </x:c>
      <x:c r="E6446" s="68" t="n">
        <x:v>1</x:v>
      </x:c>
      <x:c r="F6446" s="68" t="str">
        <x:v>CONSENSUS</x:v>
      </x:c>
      <x:c r="G6446" s="68" t="n">
        <x:v>2</x:v>
      </x:c>
      <x:c r="H6446" s="68" t="n">
        <x:v>2</x:v>
      </x:c>
      <x:c r="I6446" s="68" t="str">
        <x:v>NASAA_NON_SBA</x:v>
      </x:c>
      <x:c r="J6446" s="68" t="str">
        <x:v>no_financing_involvement</x:v>
      </x:c>
      <x:c r="K6446" s="68" t="str">
        <x:v>none</x:v>
      </x:c>
      <x:c r="L6446" s="68" t="str">
        <x:v>not_applicable</x:v>
      </x:c>
      <x:c r="M6446" s="68" t="str">
        <x:v>We do not offer direct or indirect financing. || We do not guarantee any note, lease, or other obligation on your behalf.</x:v>
      </x:c>
      <x:c r="N6446" s="68" t="n">
        <x:v>0</x:v>
      </x:c>
      <x:c r="O6446" s="68" t="n">
        <x:v>0</x:v>
      </x:c>
      <x:c r="P6446" s="68" t="n">
        <x:v>0</x:v>
      </x:c>
      <x:c r="Q6446" s="68" t="n">
        <x:v>0</x:v>
      </x:c>
      <x:c r="R6446" s="68" t="n">
        <x:v>0</x:v>
      </x:c>
    </x:row>
    <x:row r="6447">
      <x:c r="A6447" s="68" t="str">
        <x:v>U_ceae20fe</x:v>
      </x:c>
      <x:c r="B6447" s="68" t="str">
        <x:v>Jomsom Franchise Company LLC (Area Representative)</x:v>
      </x:c>
      <x:c r="C6447" s="68" t="n">
        <x:v>2023</x:v>
      </x:c>
      <x:c r="D6447" s="68" t="n">
        <x:v>0</x:v>
      </x:c>
      <x:c r="E6447" s="68" t="n">
        <x:v>1</x:v>
      </x:c>
      <x:c r="F6447" s="68" t="str">
        <x:v>CONSENSUS</x:v>
      </x:c>
      <x:c r="G6447" s="68" t="n">
        <x:v>2</x:v>
      </x:c>
      <x:c r="H6447" s="68" t="n">
        <x:v>2</x:v>
      </x:c>
      <x:c r="I6447" s="68" t="str">
        <x:v>NASAA_NON_SBA</x:v>
      </x:c>
      <x:c r="J6447" s="68" t="str">
        <x:v>no_financing_involvement</x:v>
      </x:c>
      <x:c r="K6447" s="68" t="str">
        <x:v>none</x:v>
      </x:c>
      <x:c r="L6447" s="68" t="str">
        <x:v>not_applicable</x:v>
      </x:c>
      <x:c r="M6447" s="68" t="str">
        <x:v>We do not offer direct or indirect financing. || We do not guarantee any note, lease, or other obligation on your behalf.</x:v>
      </x:c>
      <x:c r="N6447" s="68" t="n">
        <x:v>0</x:v>
      </x:c>
      <x:c r="O6447" s="68" t="n">
        <x:v>0</x:v>
      </x:c>
      <x:c r="P6447" s="68" t="n">
        <x:v>0</x:v>
      </x:c>
      <x:c r="Q6447" s="68" t="n">
        <x:v>0</x:v>
      </x:c>
      <x:c r="R6447" s="68" t="n">
        <x:v>0</x:v>
      </x:c>
    </x:row>
    <x:row r="6448">
      <x:c r="A6448" s="68" t="str">
        <x:v>U_3329cd2e</x:v>
      </x:c>
      <x:c r="B6448" s="68" t="str">
        <x:v>Jomsom Franchise Company LLC (Unit)</x:v>
      </x:c>
      <x:c r="C6448" s="68" t="n">
        <x:v>2025</x:v>
      </x:c>
      <x:c r="D6448" s="68" t="n">
        <x:v>4</x:v>
      </x:c>
      <x:c r="E6448" s="68" t="n">
        <x:v>1</x:v>
      </x:c>
      <x:c r="F6448" s="68" t="str">
        <x:v>CONSENSUS</x:v>
      </x:c>
      <x:c r="G6448" s="68" t="n">
        <x:v>1</x:v>
      </x:c>
      <x:c r="H6448" s="68" t="n">
        <x:v>1</x:v>
      </x:c>
      <x:c r="I6448" s="68" t="str">
        <x:v>NASAA_NON_SBA</x:v>
      </x:c>
      <x:c r="J6448" s="68" t="str">
        <x:v>accounts_receivable_working_capital_loan</x:v>
      </x:c>
      <x:c r="K6448" s="68" t="str">
        <x:v>franchisor | affiliate</x:v>
      </x:c>
      <x:c r="L6448" s="68" t="str">
        <x:v>working_capital</x:v>
      </x:c>
      <x:c r="M6448" s="68" t="str">
        <x:v>we or our affiliates, will in effect, finance certain costs associated with the ongoing operation of your business. || we, an affiliate, or a supplier we designate, will pay the employees you recruit on our behalf and then bill the clients.</x:v>
      </x:c>
      <x:c r="N6448" s="68" t="n">
        <x:v>0</x:v>
      </x:c>
      <x:c r="O6448" s="68" t="n">
        <x:v>1</x:v>
      </x:c>
      <x:c r="P6448" s="68" t="n">
        <x:v>1</x:v>
      </x:c>
      <x:c r="Q6448" s="68" t="n">
        <x:v>1</x:v>
      </x:c>
      <x:c r="R6448" s="68" t="n">
        <x:v>1</x:v>
      </x:c>
    </x:row>
    <x:row r="6449">
      <x:c r="A6449" s="68" t="str">
        <x:v>U_8b6b0b8f</x:v>
      </x:c>
      <x:c r="B6449" s="68" t="str">
        <x:v>Jomsom Staffing</x:v>
      </x:c>
      <x:c r="C6449" s="68" t="n">
        <x:v>2022</x:v>
      </x:c>
      <x:c r="D6449" s="68" t="n">
        <x:v>1</x:v>
      </x:c>
      <x:c r="E6449" s="68" t="n">
        <x:v>1</x:v>
      </x:c>
      <x:c r="F6449" s="68" t="str">
        <x:v>CONSENSUS</x:v>
      </x:c>
      <x:c r="G6449" s="68" t="n">
        <x:v>3</x:v>
      </x:c>
      <x:c r="H6449" s="68" t="n">
        <x:v>2</x:v>
      </x:c>
      <x:c r="I6449" s="68" t="str">
        <x:v>NASAA_NON_SBA</x:v>
      </x:c>
      <x:c r="J6449" s="68" t="str">
        <x:v>formal_third_party_financing_program | lender_referral_compensation | third_party_financing_arrangement_assistance | lender_referral_compensation</x:v>
      </x:c>
      <x:c r="K6449" s="68" t="str">
        <x:v>third_party</x:v>
      </x:c>
      <x:c r="L6449" s="68" t="str">
        <x:v>working_capital</x:v>
      </x:c>
      <x:c r="M6449" s="68" t="str">
        <x:v>we do not offer direct or indirect financing. We do not guarantee your note, lease, or obligation. || must enter into an agreement with the Support Center Services supplier whereby the Support Center Services supplier agrees to provide you with back office support, payroll financing for temporary staffing services... || Pursuant to the agreement with our current Support Center Services supplier, we will receive rebates from the payroll financing services.</x:v>
      </x:c>
      <x:c r="N6449" s="68" t="n">
        <x:v>0</x:v>
      </x:c>
      <x:c r="O6449" s="68" t="n">
        <x:v>1</x:v>
      </x:c>
      <x:c r="P6449" s="68" t="n">
        <x:v>0</x:v>
      </x:c>
      <x:c r="Q6449" s="68" t="n">
        <x:v>0</x:v>
      </x:c>
      <x:c r="R6449" s="68" t="n">
        <x:v>0</x:v>
      </x:c>
    </x:row>
    <x:row r="6450">
      <x:c r="A6450" s="68" t="str">
        <x:v>U_8b6b0b8f</x:v>
      </x:c>
      <x:c r="B6450" s="68" t="str">
        <x:v>Jomsom Staffing</x:v>
      </x:c>
      <x:c r="C6450" s="68" t="n">
        <x:v>2023</x:v>
      </x:c>
      <x:c r="D6450" s="68" t="n">
        <x:v>1</x:v>
      </x:c>
      <x:c r="E6450" s="68" t="n">
        <x:v>1</x:v>
      </x:c>
      <x:c r="F6450" s="68" t="str">
        <x:v>CONSENSUS</x:v>
      </x:c>
      <x:c r="G6450" s="68" t="n">
        <x:v>2</x:v>
      </x:c>
      <x:c r="H6450" s="68" t="n">
        <x:v>2</x:v>
      </x:c>
      <x:c r="I6450" s="68" t="str">
        <x:v>NASAA_NON_SBA</x:v>
      </x:c>
      <x:c r="J6450" s="68" t="str">
        <x:v>formal_third_party_financing_program | lender_referral_compensation</x:v>
      </x:c>
      <x:c r="K6450" s="68" t="str">
        <x:v>third_party</x:v>
      </x:c>
      <x:c r="L6450" s="68" t="str">
        <x:v>working_capital | working_capital | accounts_receivable</x:v>
      </x:c>
      <x:c r="M6450" s="68" t="str">
        <x:v>Except as set forth below, we do not offer direct or indirect financing. We do not guarantee your note, lease, or obligation. || You must enter into an agreement with our exclusive designated provider of payroll financing services, eCapital Commercial Finance (“eCapital”) during the operation of your Franchised Business, whereby eCapital may agree to provide you with payroll financing for temporary staffing services (“Invoice Factoring”)... || We are not providing the Invoice Factoring to you and therefore do not intend to sell, assign, or discount any part of the financing agreement. || We receive a percentage of fees earned and actually collected by eCapital on accounts receivable sold to eCapital by you.</x:v>
      </x:c>
      <x:c r="N6450" s="68" t="n">
        <x:v>0</x:v>
      </x:c>
      <x:c r="O6450" s="68" t="n">
        <x:v>1</x:v>
      </x:c>
      <x:c r="P6450" s="68" t="n">
        <x:v>0</x:v>
      </x:c>
      <x:c r="Q6450" s="68" t="n">
        <x:v>0</x:v>
      </x:c>
      <x:c r="R6450" s="68" t="n">
        <x:v>0</x:v>
      </x:c>
    </x:row>
    <x:row r="6451">
      <x:c r="A6451" s="68" t="str">
        <x:v>S0911</x:v>
      </x:c>
      <x:c r="B6451" s="68" t="str">
        <x:v>Jon Smith Subs</x:v>
      </x:c>
      <x:c r="C6451" s="68" t="n">
        <x:v>2017</x:v>
      </x:c>
      <x:c r="D6451" s="68" t="n">
        <x:v>0</x:v>
      </x:c>
      <x:c r="E6451" s="68" t="n">
        <x:v>1</x:v>
      </x:c>
      <x:c r="F6451" s="68" t="str">
        <x:v>CONSENSUS</x:v>
      </x:c>
      <x:c r="G6451" s="68" t="n">
        <x:v>2</x:v>
      </x:c>
      <x:c r="H6451" s="68" t="n">
        <x:v>2</x:v>
      </x:c>
      <x:c r="I6451" s="68" t="str">
        <x:v>CA</x:v>
      </x:c>
      <x:c r="J6451" s="68" t="str">
        <x:v>no_financing_involvement</x:v>
      </x:c>
      <x:c r="K6451" s="68" t="str">
        <x:v>none</x:v>
      </x:c>
      <x:c r="L6451" s="68" t="str">
        <x:v>not_applicable</x:v>
      </x:c>
      <x:c r="M6451" s="68" t="str">
        <x:v>We do not offer direct or indirect financing. || We do not guarantee your note, lease or any other obligation.</x:v>
      </x:c>
      <x:c r="N6451" s="68" t="n">
        <x:v>1</x:v>
      </x:c>
      <x:c r="O6451" s="68" t="n">
        <x:v>0</x:v>
      </x:c>
      <x:c r="P6451" s="68" t="n">
        <x:v>0</x:v>
      </x:c>
      <x:c r="Q6451" s="68" t="n">
        <x:v>0</x:v>
      </x:c>
      <x:c r="R6451" s="68" t="n">
        <x:v>0</x:v>
      </x:c>
    </x:row>
    <x:row r="6452">
      <x:c r="A6452" s="68" t="str">
        <x:v>S0911</x:v>
      </x:c>
      <x:c r="B6452" s="68" t="str">
        <x:v>Jon Smith Subs</x:v>
      </x:c>
      <x:c r="C6452" s="68" t="n">
        <x:v>2018</x:v>
      </x:c>
      <x:c r="D6452" s="68" t="n">
        <x:v>0</x:v>
      </x:c>
      <x:c r="E6452" s="68" t="n">
        <x:v>1</x:v>
      </x:c>
      <x:c r="F6452" s="68" t="str">
        <x:v>PRIOR_V1_ADJUDICATION_CARRIED</x:v>
      </x:c>
      <x:c r="G6452" s="68" t="n">
        <x:v>2</x:v>
      </x:c>
      <x:c r="H6452" s="68" t="n">
        <x:v>1</x:v>
      </x:c>
      <x:c r="I6452" s="68" t="str">
        <x:v>CA</x:v>
      </x:c>
      <x:c r="J6452" s="68" t="str">
        <x:v>no_financing_involvement</x:v>
      </x:c>
      <x:c r="K6452" s="68" t="str">
        <x:v>none</x:v>
      </x:c>
      <x:c r="L6452" s="68" t="str">
        <x:v>not_applicable</x:v>
      </x:c>
      <x:c r="M6452" s="68" t="str">
        <x:v>We do not offer direct or indirect financing || We do not guarantee your note, lease or any other obligation</x:v>
      </x:c>
      <x:c r="N6452" s="68" t="n">
        <x:v>1</x:v>
      </x:c>
      <x:c r="O6452" s="68" t="n">
        <x:v>0</x:v>
      </x:c>
      <x:c r="P6452" s="68" t="n">
        <x:v>0</x:v>
      </x:c>
      <x:c r="Q6452" s="68" t="n">
        <x:v>0</x:v>
      </x:c>
      <x:c r="R6452" s="68" t="n">
        <x:v>0</x:v>
      </x:c>
    </x:row>
    <x:row r="6453">
      <x:c r="A6453" s="68" t="str">
        <x:v>S7003</x:v>
      </x:c>
      <x:c r="B6453" s="68" t="str">
        <x:v>Joshua Tree</x:v>
      </x:c>
      <x:c r="C6453" s="68" t="n">
        <x:v>2026</x:v>
      </x:c>
      <x:c r="D6453" s="68" t="n">
        <x:v>0</x:v>
      </x:c>
      <x:c r="E6453" s="68" t="n">
        <x:v>1</x:v>
      </x:c>
      <x:c r="F6453" s="68" t="str">
        <x:v>CONSENSUS</x:v>
      </x:c>
      <x:c r="G6453" s="68" t="n">
        <x:v>1</x:v>
      </x:c>
      <x:c r="H6453" s="68" t="n">
        <x:v>1</x:v>
      </x:c>
      <x:c r="I6453" s="68" t="str">
        <x:v>WI</x:v>
      </x:c>
      <x:c r="J6453" s="68" t="str">
        <x:v>no_financing_involvement</x:v>
      </x:c>
      <x:c r="K6453" s="68" t="str">
        <x:v>none</x:v>
      </x:c>
      <x:c r="L6453" s="68" t="str">
        <x:v>not_applicable</x:v>
      </x:c>
      <x:c r="M6453" s="68" t="str">
        <x:v>We do not offer direct or indirect financing. || We do not guarantee your note, lease or other obligation.</x:v>
      </x:c>
      <x:c r="N6453" s="68" t="n">
        <x:v>0</x:v>
      </x:c>
      <x:c r="O6453" s="68" t="n">
        <x:v>0</x:v>
      </x:c>
      <x:c r="P6453" s="68" t="n">
        <x:v>0</x:v>
      </x:c>
      <x:c r="Q6453" s="68" t="n">
        <x:v>0</x:v>
      </x:c>
      <x:c r="R6453" s="68" t="n">
        <x:v>0</x:v>
      </x:c>
    </x:row>
    <x:row r="6454">
      <x:c r="A6454" s="68" t="str">
        <x:v>U_3befbcdc</x:v>
      </x:c>
      <x:c r="B6454" s="68" t="str">
        <x:v>Joshua Tree Experts</x:v>
      </x:c>
      <x:c r="C6454" s="68" t="n">
        <x:v>2023</x:v>
      </x:c>
      <x:c r="D6454" s="68" t="n">
        <x:v>0</x:v>
      </x:c>
      <x:c r="E6454" s="68" t="n">
        <x:v>1</x:v>
      </x:c>
      <x:c r="F6454" s="68" t="str">
        <x:v>CONSENSUS</x:v>
      </x:c>
      <x:c r="G6454" s="68" t="n">
        <x:v>2</x:v>
      </x:c>
      <x:c r="H6454" s="68" t="n">
        <x:v>2</x:v>
      </x:c>
      <x:c r="I6454" s="68" t="str">
        <x:v>NASAA_NON_SBA</x:v>
      </x:c>
      <x:c r="J6454" s="68" t="str">
        <x:v>no_financing_involvement</x:v>
      </x:c>
      <x:c r="K6454" s="68" t="str">
        <x:v>none</x:v>
      </x:c>
      <x:c r="L6454" s="68" t="str">
        <x:v>not_applicable</x:v>
      </x:c>
      <x:c r="M6454" s="68" t="str">
        <x:v>We do not offer direct or indirect financing. || We do not guarantee your note, lease or other obligation.</x:v>
      </x:c>
      <x:c r="N6454" s="68" t="n">
        <x:v>1</x:v>
      </x:c>
      <x:c r="O6454" s="68" t="n">
        <x:v>0</x:v>
      </x:c>
      <x:c r="P6454" s="68" t="n">
        <x:v>0</x:v>
      </x:c>
      <x:c r="Q6454" s="68" t="n">
        <x:v>0</x:v>
      </x:c>
      <x:c r="R6454" s="68" t="n">
        <x:v>0</x:v>
      </x:c>
    </x:row>
    <x:row r="6455">
      <x:c r="A6455" s="68" t="str">
        <x:v>U_3befbcdc</x:v>
      </x:c>
      <x:c r="B6455" s="68" t="str">
        <x:v>Joshua Tree Experts</x:v>
      </x:c>
      <x:c r="C6455" s="68" t="n">
        <x:v>2024</x:v>
      </x:c>
      <x:c r="D6455" s="68" t="n">
        <x:v>0</x:v>
      </x:c>
      <x:c r="E6455" s="68" t="n">
        <x:v>1</x:v>
      </x:c>
      <x:c r="F6455" s="68" t="str">
        <x:v>CONSENSUS</x:v>
      </x:c>
      <x:c r="G6455" s="68" t="n">
        <x:v>4</x:v>
      </x:c>
      <x:c r="H6455" s="68" t="n">
        <x:v>1</x:v>
      </x:c>
      <x:c r="I6455" s="68" t="str">
        <x:v>MN | NASAA_NON_SBA</x:v>
      </x:c>
      <x:c r="J6455" s="68" t="str">
        <x:v>no_financing_involvement</x:v>
      </x:c>
      <x:c r="K6455" s="68" t="str">
        <x:v>none</x:v>
      </x:c>
      <x:c r="L6455" s="68" t="str">
        <x:v>not_applicable</x:v>
      </x:c>
      <x:c r="M6455" s="68" t="str">
        <x:v>We do not offer direct or indirect financing. || We do not guarantee your note, lease or other obligation.</x:v>
      </x:c>
      <x:c r="N6455" s="68" t="n">
        <x:v>1</x:v>
      </x:c>
      <x:c r="O6455" s="68" t="n">
        <x:v>0</x:v>
      </x:c>
      <x:c r="P6455" s="68" t="n">
        <x:v>0</x:v>
      </x:c>
      <x:c r="Q6455" s="68" t="n">
        <x:v>0</x:v>
      </x:c>
      <x:c r="R6455" s="68" t="n">
        <x:v>0</x:v>
      </x:c>
    </x:row>
    <x:row r="6456">
      <x:c r="A6456" s="68" t="str">
        <x:v>U_3befbcdc</x:v>
      </x:c>
      <x:c r="B6456" s="68" t="str">
        <x:v>Joshua Tree Experts</x:v>
      </x:c>
      <x:c r="C6456" s="68" t="n">
        <x:v>2025</x:v>
      </x:c>
      <x:c r="D6456" s="68" t="n">
        <x:v>0</x:v>
      </x:c>
      <x:c r="E6456" s="68" t="n">
        <x:v>1</x:v>
      </x:c>
      <x:c r="F6456" s="68" t="str">
        <x:v>CONSENSUS</x:v>
      </x:c>
      <x:c r="G6456" s="68" t="n">
        <x:v>3</x:v>
      </x:c>
      <x:c r="H6456" s="68" t="n">
        <x:v>1</x:v>
      </x:c>
      <x:c r="I6456" s="68" t="str">
        <x:v>MN | NASAA_NON_SBA</x:v>
      </x:c>
      <x:c r="J6456" s="68" t="str">
        <x:v>no_financing_involvement</x:v>
      </x:c>
      <x:c r="K6456" s="68" t="str">
        <x:v>none</x:v>
      </x:c>
      <x:c r="L6456" s="68" t="str">
        <x:v>not_applicable</x:v>
      </x:c>
      <x:c r="M6456" s="68" t="str">
        <x:v>We do not offer direct or indirect financing. || We do not guarantee your note, lease or other obligation.</x:v>
      </x:c>
      <x:c r="N6456" s="68" t="n">
        <x:v>1</x:v>
      </x:c>
      <x:c r="O6456" s="68" t="n">
        <x:v>0</x:v>
      </x:c>
      <x:c r="P6456" s="68" t="n">
        <x:v>0</x:v>
      </x:c>
      <x:c r="Q6456" s="68" t="n">
        <x:v>0</x:v>
      </x:c>
      <x:c r="R6456" s="68" t="n">
        <x:v>0</x:v>
      </x:c>
    </x:row>
    <x:row r="6457">
      <x:c r="A6457" s="68" t="str">
        <x:v>U_3befbcdc</x:v>
      </x:c>
      <x:c r="B6457" s="68" t="str">
        <x:v>Joshua Tree Experts</x:v>
      </x:c>
      <x:c r="C6457" s="68" t="n">
        <x:v>2026</x:v>
      </x:c>
      <x:c r="D6457" s="68" t="n">
        <x:v>0</x:v>
      </x:c>
      <x:c r="E6457" s="68" t="n">
        <x:v>1</x:v>
      </x:c>
      <x:c r="F6457" s="68" t="str">
        <x:v>CONSENSUS</x:v>
      </x:c>
      <x:c r="G6457" s="68" t="n">
        <x:v>1</x:v>
      </x:c>
      <x:c r="H6457" s="68" t="n">
        <x:v>1</x:v>
      </x:c>
      <x:c r="I6457" s="68" t="str">
        <x:v>NASAA_NON_SBA</x:v>
      </x:c>
      <x:c r="J6457" s="68" t="str">
        <x:v>no_financing_involvement</x:v>
      </x:c>
      <x:c r="K6457" s="68" t="str">
        <x:v>none</x:v>
      </x:c>
      <x:c r="L6457" s="68" t="str">
        <x:v>not_applicable</x:v>
      </x:c>
      <x:c r="M6457" s="68" t="str">
        <x:v>We do not offer direct or indirect financing. || We do not guarantee your note, lease or other obligation.</x:v>
      </x:c>
      <x:c r="N6457" s="68" t="n">
        <x:v>0</x:v>
      </x:c>
      <x:c r="O6457" s="68" t="n">
        <x:v>0</x:v>
      </x:c>
      <x:c r="P6457" s="68" t="n">
        <x:v>0</x:v>
      </x:c>
      <x:c r="Q6457" s="68" t="n">
        <x:v>0</x:v>
      </x:c>
      <x:c r="R6457" s="68" t="n">
        <x:v>0</x:v>
      </x:c>
    </x:row>
    <x:row r="6458">
      <x:c r="A6458" s="68" t="str">
        <x:v>U_4c27fc86</x:v>
      </x:c>
      <x:c r="B6458" s="68" t="str">
        <x:v>Jougert Franchising, LLC</x:v>
      </x:c>
      <x:c r="C6458" s="68" t="n">
        <x:v>2015</x:v>
      </x:c>
      <x:c r="D6458" s="68" t="n">
        <x:v>2</x:v>
      </x:c>
      <x:c r="E6458" s="68" t="n">
        <x:v>1</x:v>
      </x:c>
      <x:c r="F6458" s="68" t="str">
        <x:v>CONSENSUS</x:v>
      </x:c>
      <x:c r="G6458" s="68" t="n">
        <x:v>2</x:v>
      </x:c>
      <x:c r="H6458" s="68" t="n">
        <x:v>2</x:v>
      </x:c>
      <x:c r="I6458" s="68" t="str">
        <x:v>CA</x:v>
      </x:c>
      <x:c r="J6458" s="68" t="str">
        <x:v>initial_fee_installment</x:v>
      </x:c>
      <x:c r="K6458" s="68" t="str">
        <x:v>franchisor</x:v>
      </x:c>
      <x:c r="L6458" s="68" t="str">
        <x:v>fee</x:v>
      </x:c>
      <x:c r="M6458" s="68" t="str">
        <x:v>The in-house financing option provides You with the option to finance one-half of your Initial Fee || we do not intend, but retain the right to sell off your Promissory Note to a third party</x:v>
      </x:c>
      <x:c r="N6458" s="68" t="n">
        <x:v>1</x:v>
      </x:c>
      <x:c r="O6458" s="68" t="n">
        <x:v>1</x:v>
      </x:c>
      <x:c r="P6458" s="68" t="n">
        <x:v>1</x:v>
      </x:c>
      <x:c r="Q6458" s="68" t="n">
        <x:v>0</x:v>
      </x:c>
      <x:c r="R6458" s="68" t="n">
        <x:v>0</x:v>
      </x:c>
    </x:row>
    <x:row r="6459">
      <x:c r="A6459" s="68" t="str">
        <x:v>U_4c27fc86</x:v>
      </x:c>
      <x:c r="B6459" s="68" t="str">
        <x:v>Jougert Franchising, LLC</x:v>
      </x:c>
      <x:c r="C6459" s="68" t="n">
        <x:v>2016</x:v>
      </x:c>
      <x:c r="D6459" s="68" t="n">
        <x:v>2</x:v>
      </x:c>
      <x:c r="E6459" s="68" t="n">
        <x:v>1</x:v>
      </x:c>
      <x:c r="F6459" s="68" t="str">
        <x:v>CONSENSUS</x:v>
      </x:c>
      <x:c r="G6459" s="68" t="n">
        <x:v>2</x:v>
      </x:c>
      <x:c r="H6459" s="68" t="n">
        <x:v>2</x:v>
      </x:c>
      <x:c r="I6459" s="68" t="str">
        <x:v>CA</x:v>
      </x:c>
      <x:c r="J6459" s="68" t="str">
        <x:v>initial_fee_installment</x:v>
      </x:c>
      <x:c r="K6459" s="68" t="str">
        <x:v>franchisor</x:v>
      </x:c>
      <x:c r="L6459" s="68" t="str">
        <x:v>fee</x:v>
      </x:c>
      <x:c r="M6459" s="68" t="str">
        <x:v>We may offer the option to finance Your Initial Fee only || The in-house financing option provides You with the option to finance one-half of your Initial Fee || we do not intend, but retain the right to sell off your Promissory Note to a third party</x:v>
      </x:c>
      <x:c r="N6459" s="68" t="n">
        <x:v>1</x:v>
      </x:c>
      <x:c r="O6459" s="68" t="n">
        <x:v>1</x:v>
      </x:c>
      <x:c r="P6459" s="68" t="n">
        <x:v>1</x:v>
      </x:c>
      <x:c r="Q6459" s="68" t="n">
        <x:v>0</x:v>
      </x:c>
      <x:c r="R6459" s="68" t="n">
        <x:v>0</x:v>
      </x:c>
    </x:row>
    <x:row r="6460">
      <x:c r="A6460" s="68" t="str">
        <x:v>U_4c27fc86</x:v>
      </x:c>
      <x:c r="B6460" s="68" t="str">
        <x:v>Jougert Franchising, LLC</x:v>
      </x:c>
      <x:c r="C6460" s="68" t="n">
        <x:v>2017</x:v>
      </x:c>
      <x:c r="D6460" s="68" t="n">
        <x:v>2</x:v>
      </x:c>
      <x:c r="E6460" s="68" t="n">
        <x:v>1</x:v>
      </x:c>
      <x:c r="F6460" s="68" t="str">
        <x:v>CONSENSUS</x:v>
      </x:c>
      <x:c r="G6460" s="68" t="n">
        <x:v>2</x:v>
      </x:c>
      <x:c r="H6460" s="68" t="n">
        <x:v>2</x:v>
      </x:c>
      <x:c r="I6460" s="68" t="str">
        <x:v>CA</x:v>
      </x:c>
      <x:c r="J6460" s="68" t="str">
        <x:v>initial_fee_installment | seller_fee_financing</x:v>
      </x:c>
      <x:c r="K6460" s="68" t="str">
        <x:v>franchisor</x:v>
      </x:c>
      <x:c r="L6460" s="68" t="str">
        <x:v>fee</x:v>
      </x:c>
      <x:c r="M6460" s="68" t="str">
        <x:v>Other than the option to obtain in-house financing for one-half of the Initial Fee, we offer no additional financing options to You. || we do not intend, but retain the right to sell off your Promissory Note to a third party.</x:v>
      </x:c>
      <x:c r="N6460" s="68" t="n">
        <x:v>1</x:v>
      </x:c>
      <x:c r="O6460" s="68" t="n">
        <x:v>1</x:v>
      </x:c>
      <x:c r="P6460" s="68" t="n">
        <x:v>1</x:v>
      </x:c>
      <x:c r="Q6460" s="68" t="n">
        <x:v>0</x:v>
      </x:c>
      <x:c r="R6460" s="68" t="n">
        <x:v>0</x:v>
      </x:c>
    </x:row>
    <x:row r="6461">
      <x:c r="A6461" s="68" t="str">
        <x:v>U_5aa23c98</x:v>
      </x:c>
      <x:c r="B6461" s="68" t="str">
        <x:v>Journey Payroll &amp; HR</x:v>
      </x:c>
      <x:c r="C6461" s="68" t="n">
        <x:v>2023</x:v>
      </x:c>
      <x:c r="D6461" s="68" t="n">
        <x:v>2</x:v>
      </x:c>
      <x:c r="E6461" s="68" t="n">
        <x:v>1</x:v>
      </x:c>
      <x:c r="F6461" s="68" t="str">
        <x:v>CONSENSUS</x:v>
      </x:c>
      <x:c r="G6461" s="68" t="n">
        <x:v>2</x:v>
      </x:c>
      <x:c r="H6461" s="68" t="n">
        <x:v>2</x:v>
      </x:c>
      <x:c r="I6461" s="68" t="str">
        <x:v>NASAA_NON_SBA</x:v>
      </x:c>
      <x:c r="J6461" s="68" t="str">
        <x:v>initial_fee_deferral | seller_fee_financing | promissory_note</x:v>
      </x:c>
      <x:c r="K6461" s="68" t="str">
        <x:v>franchisor</x:v>
      </x:c>
      <x:c r="L6461" s="68" t="str">
        <x:v>fee</x:v>
      </x:c>
      <x:c r="M6461" s="68" t="str">
        <x:v>we may choose to extend financing for a portion of the Initial Franchise Fee through a promissory note || It is not our practice to sell, assign, or discount the Promissory Note to a third party. || We do not guarantee your note, lease, or other obligation.</x:v>
      </x:c>
      <x:c r="N6461" s="68" t="n">
        <x:v>0</x:v>
      </x:c>
      <x:c r="O6461" s="68" t="n">
        <x:v>1</x:v>
      </x:c>
      <x:c r="P6461" s="68" t="n">
        <x:v>1</x:v>
      </x:c>
      <x:c r="Q6461" s="68" t="n">
        <x:v>0</x:v>
      </x:c>
      <x:c r="R6461" s="68" t="n">
        <x:v>0</x:v>
      </x:c>
    </x:row>
    <x:row r="6462">
      <x:c r="A6462" s="68" t="str">
        <x:v>U_5aa23c98</x:v>
      </x:c>
      <x:c r="B6462" s="68" t="str">
        <x:v>Journey Payroll &amp; HR</x:v>
      </x:c>
      <x:c r="C6462" s="68" t="n">
        <x:v>2024</x:v>
      </x:c>
      <x:c r="D6462" s="68" t="n">
        <x:v>2</x:v>
      </x:c>
      <x:c r="E6462" s="68" t="n">
        <x:v>1</x:v>
      </x:c>
      <x:c r="F6462" s="68" t="str">
        <x:v>CONSENSUS</x:v>
      </x:c>
      <x:c r="G6462" s="68" t="n">
        <x:v>3</x:v>
      </x:c>
      <x:c r="H6462" s="68" t="n">
        <x:v>1</x:v>
      </x:c>
      <x:c r="I6462" s="68" t="str">
        <x:v>MN | NASAA_NON_SBA</x:v>
      </x:c>
      <x:c r="J6462" s="68" t="str">
        <x:v>initial_fee_installment | promissory_note</x:v>
      </x:c>
      <x:c r="K6462" s="68" t="str">
        <x:v>franchisor</x:v>
      </x:c>
      <x:c r="L6462" s="68" t="str">
        <x:v>fee</x:v>
      </x:c>
      <x:c r="M6462" s="68" t="str">
        <x:v>we may choose to extend financing for a portion of the Initial Franchise Fee through a promissory note || It is not our practice to sell, assign, or discount the Promissory Note to a third party. || We do not guarantee your note, lease, or other obligation.</x:v>
      </x:c>
      <x:c r="N6462" s="68" t="n">
        <x:v>1</x:v>
      </x:c>
      <x:c r="O6462" s="68" t="n">
        <x:v>1</x:v>
      </x:c>
      <x:c r="P6462" s="68" t="n">
        <x:v>1</x:v>
      </x:c>
      <x:c r="Q6462" s="68" t="n">
        <x:v>0</x:v>
      </x:c>
      <x:c r="R6462" s="68" t="n">
        <x:v>0</x:v>
      </x:c>
    </x:row>
    <x:row r="6463">
      <x:c r="A6463" s="68" t="str">
        <x:v>U_5aa23c98</x:v>
      </x:c>
      <x:c r="B6463" s="68" t="str">
        <x:v>Journey Payroll &amp; HR</x:v>
      </x:c>
      <x:c r="C6463" s="68" t="n">
        <x:v>2025</x:v>
      </x:c>
      <x:c r="D6463" s="68" t="n">
        <x:v>2</x:v>
      </x:c>
      <x:c r="E6463" s="68" t="n">
        <x:v>1</x:v>
      </x:c>
      <x:c r="F6463" s="68" t="str">
        <x:v>CONSENSUS</x:v>
      </x:c>
      <x:c r="G6463" s="68" t="n">
        <x:v>1</x:v>
      </x:c>
      <x:c r="H6463" s="68" t="n">
        <x:v>1</x:v>
      </x:c>
      <x:c r="I6463" s="68" t="str">
        <x:v>NASAA_NON_SBA</x:v>
      </x:c>
      <x:c r="J6463" s="68" t="str">
        <x:v>promissory_note</x:v>
      </x:c>
      <x:c r="K6463" s="68" t="str">
        <x:v>franchisor</x:v>
      </x:c>
      <x:c r="L6463" s="68" t="str">
        <x:v>fee</x:v>
      </x:c>
      <x:c r="M6463" s="68" t="str">
        <x:v>under certain situations, we may choose to extend financing for a portion of the Initial Franchise Fee through a promissory note || It is not our practice to sell, assign, or discount the Promissory Note to a third party. || We do not guarantee your note, lease, or other obligation.</x:v>
      </x:c>
      <x:c r="N6463" s="68" t="n">
        <x:v>0</x:v>
      </x:c>
      <x:c r="O6463" s="68" t="n">
        <x:v>1</x:v>
      </x:c>
      <x:c r="P6463" s="68" t="n">
        <x:v>1</x:v>
      </x:c>
      <x:c r="Q6463" s="68" t="n">
        <x:v>0</x:v>
      </x:c>
      <x:c r="R6463" s="68" t="n">
        <x:v>0</x:v>
      </x:c>
    </x:row>
    <x:row r="6464">
      <x:c r="A6464" s="68" t="str">
        <x:v>S3895</x:v>
      </x:c>
      <x:c r="B6464" s="68" t="str">
        <x:v>Journey333</x:v>
      </x:c>
      <x:c r="C6464" s="68" t="n">
        <x:v>2022</x:v>
      </x:c>
      <x:c r="D6464" s="68" t="n">
        <x:v>0</x:v>
      </x:c>
      <x:c r="E6464" s="68" t="n">
        <x:v>1</x:v>
      </x:c>
      <x:c r="F6464" s="68" t="str">
        <x:v>CONSENSUS</x:v>
      </x:c>
      <x:c r="G6464" s="68" t="n">
        <x:v>1</x:v>
      </x:c>
      <x:c r="H6464" s="68" t="n">
        <x:v>1</x:v>
      </x:c>
      <x:c r="I6464" s="68" t="str">
        <x:v>NASAA</x:v>
      </x:c>
      <x:c r="J6464" s="68" t="str">
        <x:v>no_financing_involvement</x:v>
      </x:c>
      <x:c r="K6464" s="68" t="str">
        <x:v>none</x:v>
      </x:c>
      <x:c r="L6464" s="68" t="str">
        <x:v>not_applicable</x:v>
      </x:c>
      <x:c r="M6464" s="68" t="str">
        <x:v>We do not offer direct or indirect financing. We do not guarantee your note, lease, or obligation.</x:v>
      </x:c>
      <x:c r="N6464" s="68" t="n">
        <x:v>1</x:v>
      </x:c>
      <x:c r="O6464" s="68" t="n">
        <x:v>0</x:v>
      </x:c>
      <x:c r="P6464" s="68" t="n">
        <x:v>0</x:v>
      </x:c>
      <x:c r="Q6464" s="68" t="n">
        <x:v>0</x:v>
      </x:c>
      <x:c r="R6464" s="68" t="n">
        <x:v>0</x:v>
      </x:c>
    </x:row>
    <x:row r="6465">
      <x:c r="A6465" s="68" t="str">
        <x:v>S3895</x:v>
      </x:c>
      <x:c r="B6465" s="68" t="str">
        <x:v>Journey333</x:v>
      </x:c>
      <x:c r="C6465" s="68" t="n">
        <x:v>2023</x:v>
      </x:c>
      <x:c r="D6465" s="68" t="n">
        <x:v>0</x:v>
      </x:c>
      <x:c r="E6465" s="68" t="n">
        <x:v>1</x:v>
      </x:c>
      <x:c r="F6465" s="68" t="str">
        <x:v>CONSENSUS</x:v>
      </x:c>
      <x:c r="G6465" s="68" t="n">
        <x:v>2</x:v>
      </x:c>
      <x:c r="H6465" s="68" t="n">
        <x:v>1</x:v>
      </x:c>
      <x:c r="I6465" s="68" t="str">
        <x:v>NASAA | NASAA_NON_SBA</x:v>
      </x:c>
      <x:c r="J6465" s="68" t="str">
        <x:v>no_financing_involvement</x:v>
      </x:c>
      <x:c r="K6465" s="68" t="str">
        <x:v>none</x:v>
      </x:c>
      <x:c r="L6465" s="68" t="str">
        <x:v>not_applicable</x:v>
      </x:c>
      <x:c r="M6465" s="68" t="str">
        <x:v>We do not offer direct or indirect financing. We do not guarantee your note, lease, or obligation.</x:v>
      </x:c>
      <x:c r="N6465" s="68" t="n">
        <x:v>1</x:v>
      </x:c>
      <x:c r="O6465" s="68" t="n">
        <x:v>0</x:v>
      </x:c>
      <x:c r="P6465" s="68" t="n">
        <x:v>0</x:v>
      </x:c>
      <x:c r="Q6465" s="68" t="n">
        <x:v>0</x:v>
      </x:c>
      <x:c r="R6465" s="68" t="n">
        <x:v>0</x:v>
      </x:c>
    </x:row>
    <x:row r="6466">
      <x:c r="A6466" s="68" t="str">
        <x:v>U_43344fab</x:v>
      </x:c>
      <x:c r="B6466" s="68" t="str">
        <x:v>Jovie</x:v>
      </x:c>
      <x:c r="C6466" s="68" t="n">
        <x:v>2023</x:v>
      </x:c>
      <x:c r="D6466" s="68" t="n">
        <x:v>2</x:v>
      </x:c>
      <x:c r="E6466" s="68" t="n">
        <x:v>1</x:v>
      </x:c>
      <x:c r="F6466" s="68" t="str">
        <x:v>CONSENSUS</x:v>
      </x:c>
      <x:c r="G6466" s="68" t="n">
        <x:v>1</x:v>
      </x:c>
      <x:c r="H6466" s="68" t="n">
        <x:v>1</x:v>
      </x:c>
      <x:c r="I6466" s="68" t="str">
        <x:v>NASAA_NON_SBA</x:v>
      </x:c>
      <x:c r="J6466" s="68" t="str">
        <x:v>initial_fee_installment</x:v>
      </x:c>
      <x:c r="K6466" s="68" t="str">
        <x:v>franchisor</x:v>
      </x:c>
      <x:c r="L6466" s="68" t="str">
        <x:v>fee</x:v>
      </x:c>
      <x:c r="M6466" s="68" t="str">
        <x:v>We may provide direct financing of the Initial Franchise Fee to you if you purchase one or more Territories at the same time || If you choose to finance the initial franchise fee, you must execute a Promissory Note || Except as described above for the Initial Franchise Fee, neither we nor any affiliate of ours offers direct or indirect financing to you.</x:v>
      </x:c>
      <x:c r="N6466" s="68" t="n">
        <x:v>0</x:v>
      </x:c>
      <x:c r="O6466" s="68" t="n">
        <x:v>1</x:v>
      </x:c>
      <x:c r="P6466" s="68" t="n">
        <x:v>1</x:v>
      </x:c>
      <x:c r="Q6466" s="68" t="n">
        <x:v>0</x:v>
      </x:c>
      <x:c r="R6466" s="68" t="n">
        <x:v>0</x:v>
      </x:c>
    </x:row>
    <x:row r="6467">
      <x:c r="A6467" s="68" t="str">
        <x:v>U_43344fab</x:v>
      </x:c>
      <x:c r="B6467" s="68" t="str">
        <x:v>Jovie</x:v>
      </x:c>
      <x:c r="C6467" s="68" t="n">
        <x:v>2024</x:v>
      </x:c>
      <x:c r="D6467" s="68" t="n">
        <x:v>2</x:v>
      </x:c>
      <x:c r="E6467" s="68" t="n">
        <x:v>1</x:v>
      </x:c>
      <x:c r="F6467" s="68" t="str">
        <x:v>CONSENSUS</x:v>
      </x:c>
      <x:c r="G6467" s="68" t="n">
        <x:v>2</x:v>
      </x:c>
      <x:c r="H6467" s="68" t="n">
        <x:v>1</x:v>
      </x:c>
      <x:c r="I6467" s="68" t="str">
        <x:v>MN | NASAA_NON_SBA</x:v>
      </x:c>
      <x:c r="J6467" s="68" t="str">
        <x:v>initial_fee_installment</x:v>
      </x:c>
      <x:c r="K6467" s="68" t="str">
        <x:v>franchisor</x:v>
      </x:c>
      <x:c r="L6467" s="68" t="str">
        <x:v>fee</x:v>
      </x:c>
      <x:c r="M6467" s="68" t="str">
        <x:v>We may provide direct financing of the Initial Franchise Fee to you if you purchase one or more Territories at the same time || The remainder, plus interest, must be paid over a period of 24 months. || If you choose to finance the initial franchise fee, you must execute a Promissory Note || Except as described above for the Initial Franchise Fee, neither we nor any affiliate of ours offers direct or indirect financing to you. We do not guarantee your note, lease or other obligations.</x:v>
      </x:c>
      <x:c r="N6467" s="68" t="n">
        <x:v>1</x:v>
      </x:c>
      <x:c r="O6467" s="68" t="n">
        <x:v>1</x:v>
      </x:c>
      <x:c r="P6467" s="68" t="n">
        <x:v>1</x:v>
      </x:c>
      <x:c r="Q6467" s="68" t="n">
        <x:v>0</x:v>
      </x:c>
      <x:c r="R6467" s="68" t="n">
        <x:v>0</x:v>
      </x:c>
    </x:row>
    <x:row r="6468">
      <x:c r="A6468" s="68" t="str">
        <x:v>U_43344fab</x:v>
      </x:c>
      <x:c r="B6468" s="68" t="str">
        <x:v>Jovie</x:v>
      </x:c>
      <x:c r="C6468" s="68" t="n">
        <x:v>2025</x:v>
      </x:c>
      <x:c r="D6468" s="68" t="n">
        <x:v>2</x:v>
      </x:c>
      <x:c r="E6468" s="68" t="n">
        <x:v>1</x:v>
      </x:c>
      <x:c r="F6468" s="68" t="str">
        <x:v>CONSENSUS</x:v>
      </x:c>
      <x:c r="G6468" s="68" t="n">
        <x:v>2</x:v>
      </x:c>
      <x:c r="H6468" s="68" t="n">
        <x:v>1</x:v>
      </x:c>
      <x:c r="I6468" s="68" t="str">
        <x:v>MN | NASAA_NON_SBA</x:v>
      </x:c>
      <x:c r="J6468" s="68" t="str">
        <x:v>initial_fee_installment</x:v>
      </x:c>
      <x:c r="K6468" s="68" t="str">
        <x:v>franchisor</x:v>
      </x:c>
      <x:c r="L6468" s="68" t="str">
        <x:v>fee</x:v>
      </x:c>
      <x:c r="M6468" s="68" t="str">
        <x:v>We may provide direct financing of the Initial Franchise Fee to you if you purchase one or more Territories at the same time || If you meet our credit standards, we will finance your Initial Franchise Fee(s). || Except as described above for the Initial Franchise Fee, neither we nor any affiliate of ours offers direct or indirect financing to you. || It is not our current practice to sell these notes to third parties, although we are not restricted from doing so in the future.</x:v>
      </x:c>
      <x:c r="N6468" s="68" t="n">
        <x:v>1</x:v>
      </x:c>
      <x:c r="O6468" s="68" t="n">
        <x:v>1</x:v>
      </x:c>
      <x:c r="P6468" s="68" t="n">
        <x:v>1</x:v>
      </x:c>
      <x:c r="Q6468" s="68" t="n">
        <x:v>0</x:v>
      </x:c>
      <x:c r="R6468" s="68" t="n">
        <x:v>0</x:v>
      </x:c>
    </x:row>
    <x:row r="6469">
      <x:c r="A6469" s="68" t="str">
        <x:v>U_43344fab</x:v>
      </x:c>
      <x:c r="B6469" s="68" t="str">
        <x:v>Jovie</x:v>
      </x:c>
      <x:c r="C6469" s="68" t="n">
        <x:v>2026</x:v>
      </x:c>
      <x:c r="D6469" s="68" t="n">
        <x:v>2</x:v>
      </x:c>
      <x:c r="E6469" s="68" t="n">
        <x:v>1</x:v>
      </x:c>
      <x:c r="F6469" s="68" t="str">
        <x:v>CONSENSUS</x:v>
      </x:c>
      <x:c r="G6469" s="68" t="n">
        <x:v>2</x:v>
      </x:c>
      <x:c r="H6469" s="68" t="n">
        <x:v>1</x:v>
      </x:c>
      <x:c r="I6469" s="68" t="str">
        <x:v>NASAA_NON_SBA | WI</x:v>
      </x:c>
      <x:c r="J6469" s="68" t="str">
        <x:v>initial_fee_installment</x:v>
      </x:c>
      <x:c r="K6469" s="68" t="str">
        <x:v>franchisor</x:v>
      </x:c>
      <x:c r="L6469" s="68" t="str">
        <x:v>fee</x:v>
      </x:c>
      <x:c r="M6469" s="68" t="str">
        <x:v>We may provide direct financing of the Initial Franchise Fee to you if you purchase one or more Territories at the same time || If you meet our credit standards, we will finance your Initial Franchise Fee(s). || The only security we require is a personal guarantee of the Promissory Note by you and your spouse, or by all the shareholders or owners of you if you are an entity. || Except as described above for the Initial Franchise Fee, neither we nor any affiliate of ours offers direct or indirect financing to you.</x:v>
      </x:c>
      <x:c r="N6469" s="68" t="n">
        <x:v>0</x:v>
      </x:c>
      <x:c r="O6469" s="68" t="n">
        <x:v>1</x:v>
      </x:c>
      <x:c r="P6469" s="68" t="n">
        <x:v>1</x:v>
      </x:c>
      <x:c r="Q6469" s="68" t="n">
        <x:v>0</x:v>
      </x:c>
      <x:c r="R6469" s="68" t="n">
        <x:v>0</x:v>
      </x:c>
    </x:row>
    <x:row r="6470">
      <x:c r="A6470" s="68" t="str">
        <x:v>U_ce0575bd</x:v>
      </x:c>
      <x:c r="B6470" s="68" t="str">
        <x:v>JPAR</x:v>
      </x:c>
      <x:c r="C6470" s="68" t="n">
        <x:v>2021</x:v>
      </x:c>
      <x:c r="D6470" s="68" t="n">
        <x:v>0</x:v>
      </x:c>
      <x:c r="E6470" s="68" t="n">
        <x:v>1</x:v>
      </x:c>
      <x:c r="F6470" s="68" t="str">
        <x:v>CONSENSUS</x:v>
      </x:c>
      <x:c r="G6470" s="68" t="n">
        <x:v>1</x:v>
      </x:c>
      <x:c r="H6470" s="68" t="n">
        <x:v>1</x:v>
      </x:c>
      <x:c r="I6470" s="68" t="str">
        <x:v>NASAA_NON_SBA</x:v>
      </x:c>
      <x:c r="J6470" s="68" t="str">
        <x:v>no_financing_involvement</x:v>
      </x:c>
      <x:c r="K6470" s="68" t="str">
        <x:v>none</x:v>
      </x:c>
      <x:c r="L6470" s="68" t="str">
        <x:v>not_applicable</x:v>
      </x:c>
      <x:c r="M6470" s="68" t="str">
        <x:v>We do not offer direct or indirect financing. We do not guarantee your note, lease or obligation of yours, or practice or intend to sell, assign or discount to a third party all or any part of any financing arrangement of yours.</x:v>
      </x:c>
      <x:c r="N6470" s="68" t="n">
        <x:v>0</x:v>
      </x:c>
      <x:c r="O6470" s="68" t="n">
        <x:v>0</x:v>
      </x:c>
      <x:c r="P6470" s="68" t="n">
        <x:v>0</x:v>
      </x:c>
      <x:c r="Q6470" s="68" t="n">
        <x:v>0</x:v>
      </x:c>
      <x:c r="R6470" s="68" t="n">
        <x:v>0</x:v>
      </x:c>
    </x:row>
    <x:row r="6471">
      <x:c r="A6471" s="68" t="str">
        <x:v>U_ce0575bd</x:v>
      </x:c>
      <x:c r="B6471" s="68" t="str">
        <x:v>JPAR</x:v>
      </x:c>
      <x:c r="C6471" s="68" t="n">
        <x:v>2022</x:v>
      </x:c>
      <x:c r="D6471" s="68" t="n">
        <x:v>0</x:v>
      </x:c>
      <x:c r="E6471" s="68" t="n">
        <x:v>1</x:v>
      </x:c>
      <x:c r="F6471" s="68" t="str">
        <x:v>CONSENSUS</x:v>
      </x:c>
      <x:c r="G6471" s="68" t="n">
        <x:v>2</x:v>
      </x:c>
      <x:c r="H6471" s="68" t="n">
        <x:v>2</x:v>
      </x:c>
      <x:c r="I6471" s="68" t="str">
        <x:v>NASAA_NON_SBA</x:v>
      </x:c>
      <x:c r="J6471" s="68" t="str">
        <x:v>no_financing_involvement</x:v>
      </x:c>
      <x:c r="K6471" s="68" t="str">
        <x:v>none</x:v>
      </x:c>
      <x:c r="L6471" s="68" t="str">
        <x:v>not_applicable</x:v>
      </x:c>
      <x:c r="M6471" s="68" t="str">
        <x:v>We do not offer direct or indirect financing. We do not guarantee your note, lease or obligation of yours, or practice or intend to sell, assign or discount to a third party all or any part of any financing arrangement of yours.</x:v>
      </x:c>
      <x:c r="N6471" s="68" t="n">
        <x:v>1</x:v>
      </x:c>
      <x:c r="O6471" s="68" t="n">
        <x:v>0</x:v>
      </x:c>
      <x:c r="P6471" s="68" t="n">
        <x:v>0</x:v>
      </x:c>
      <x:c r="Q6471" s="68" t="n">
        <x:v>0</x:v>
      </x:c>
      <x:c r="R6471" s="68" t="n">
        <x:v>0</x:v>
      </x:c>
    </x:row>
    <x:row r="6472">
      <x:c r="A6472" s="68" t="str">
        <x:v>U_ce0575bd</x:v>
      </x:c>
      <x:c r="B6472" s="68" t="str">
        <x:v>JPAR</x:v>
      </x:c>
      <x:c r="C6472" s="68" t="n">
        <x:v>2023</x:v>
      </x:c>
      <x:c r="D6472" s="68" t="n">
        <x:v>0</x:v>
      </x:c>
      <x:c r="E6472" s="68" t="n">
        <x:v>1</x:v>
      </x:c>
      <x:c r="F6472" s="68" t="str">
        <x:v>CONSENSUS</x:v>
      </x:c>
      <x:c r="G6472" s="68" t="n">
        <x:v>1</x:v>
      </x:c>
      <x:c r="H6472" s="68" t="n">
        <x:v>1</x:v>
      </x:c>
      <x:c r="I6472" s="68" t="str">
        <x:v>NASAA_NON_SBA</x:v>
      </x:c>
      <x:c r="J6472" s="68" t="str">
        <x:v>no_financing_involvement</x:v>
      </x:c>
      <x:c r="K6472" s="68" t="str">
        <x:v>none</x:v>
      </x:c>
      <x:c r="L6472" s="68" t="str">
        <x:v>not_applicable</x:v>
      </x:c>
      <x:c r="M6472" s="68" t="str">
        <x:v>We do not offer direct or indirect financing. We do not guarantee your note, lease or obligation of yours, or practice or intend to sell, assign, or discount to a third party all or any part of any financing arrangement of yours.</x:v>
      </x:c>
      <x:c r="N6472" s="68" t="n">
        <x:v>1</x:v>
      </x:c>
      <x:c r="O6472" s="68" t="n">
        <x:v>0</x:v>
      </x:c>
      <x:c r="P6472" s="68" t="n">
        <x:v>0</x:v>
      </x:c>
      <x:c r="Q6472" s="68" t="n">
        <x:v>0</x:v>
      </x:c>
      <x:c r="R6472" s="68" t="n">
        <x:v>0</x:v>
      </x:c>
    </x:row>
    <x:row r="6473">
      <x:c r="A6473" s="68" t="str">
        <x:v>U_ce0575bd</x:v>
      </x:c>
      <x:c r="B6473" s="68" t="str">
        <x:v>JPAR</x:v>
      </x:c>
      <x:c r="C6473" s="68" t="n">
        <x:v>2024</x:v>
      </x:c>
      <x:c r="D6473" s="68" t="n">
        <x:v>0</x:v>
      </x:c>
      <x:c r="E6473" s="68" t="n">
        <x:v>1</x:v>
      </x:c>
      <x:c r="F6473" s="68" t="str">
        <x:v>CONSENSUS</x:v>
      </x:c>
      <x:c r="G6473" s="68" t="n">
        <x:v>2</x:v>
      </x:c>
      <x:c r="H6473" s="68" t="n">
        <x:v>1</x:v>
      </x:c>
      <x:c r="I6473" s="68" t="str">
        <x:v>NASAA_NON_SBA</x:v>
      </x:c>
      <x:c r="J6473" s="68" t="str">
        <x:v>no_financing_involvement</x:v>
      </x:c>
      <x:c r="K6473" s="68" t="str">
        <x:v>none</x:v>
      </x:c>
      <x:c r="L6473" s="68" t="str">
        <x:v>not_applicable</x:v>
      </x:c>
      <x:c r="M6473" s="68" t="str">
        <x:v>We do not offer direct or indirect financing. We do not guarantee your note, lease or obligation of yours, or practice or intend to sell, assign, or discount to a third party all or any part of any financing arrangement of yours.</x:v>
      </x:c>
      <x:c r="N6473" s="68" t="n">
        <x:v>1</x:v>
      </x:c>
      <x:c r="O6473" s="68" t="n">
        <x:v>0</x:v>
      </x:c>
      <x:c r="P6473" s="68" t="n">
        <x:v>0</x:v>
      </x:c>
      <x:c r="Q6473" s="68" t="n">
        <x:v>0</x:v>
      </x:c>
      <x:c r="R6473" s="68" t="n">
        <x:v>0</x:v>
      </x:c>
    </x:row>
    <x:row r="6474">
      <x:c r="A6474" s="68" t="str">
        <x:v>U_ce0575bd</x:v>
      </x:c>
      <x:c r="B6474" s="68" t="str">
        <x:v>JPAR</x:v>
      </x:c>
      <x:c r="C6474" s="68" t="n">
        <x:v>2025</x:v>
      </x:c>
      <x:c r="D6474" s="68" t="n">
        <x:v>0</x:v>
      </x:c>
      <x:c r="E6474" s="68" t="n">
        <x:v>1</x:v>
      </x:c>
      <x:c r="F6474" s="68" t="str">
        <x:v>CONSENSUS</x:v>
      </x:c>
      <x:c r="G6474" s="68" t="n">
        <x:v>2</x:v>
      </x:c>
      <x:c r="H6474" s="68" t="n">
        <x:v>1</x:v>
      </x:c>
      <x:c r="I6474" s="68" t="str">
        <x:v>NASAA_NON_SBA</x:v>
      </x:c>
      <x:c r="J6474" s="68" t="str">
        <x:v>no_financing_involvement</x:v>
      </x:c>
      <x:c r="K6474" s="68" t="str">
        <x:v>none</x:v>
      </x:c>
      <x:c r="L6474" s="68" t="str">
        <x:v>not_applicable</x:v>
      </x:c>
      <x:c r="M6474" s="68" t="str">
        <x:v>We do not offer direct or indirect financing. We do not guarantee your note, lease or obligation of yours, or practice or intend to sell, assign, or discount to a third party all or any part of any financing arrangement of yours.</x:v>
      </x:c>
      <x:c r="N6474" s="68" t="n">
        <x:v>1</x:v>
      </x:c>
      <x:c r="O6474" s="68" t="n">
        <x:v>0</x:v>
      </x:c>
      <x:c r="P6474" s="68" t="n">
        <x:v>0</x:v>
      </x:c>
      <x:c r="Q6474" s="68" t="n">
        <x:v>0</x:v>
      </x:c>
      <x:c r="R6474" s="68" t="n">
        <x:v>0</x:v>
      </x:c>
    </x:row>
    <x:row r="6475">
      <x:c r="A6475" s="68" t="str">
        <x:v>U_ce0575bd</x:v>
      </x:c>
      <x:c r="B6475" s="68" t="str">
        <x:v>JPAR</x:v>
      </x:c>
      <x:c r="C6475" s="68" t="n">
        <x:v>2026</x:v>
      </x:c>
      <x:c r="D6475" s="68" t="n">
        <x:v>0</x:v>
      </x:c>
      <x:c r="E6475" s="68" t="n">
        <x:v>1</x:v>
      </x:c>
      <x:c r="F6475" s="68" t="str">
        <x:v>CONSENSUS</x:v>
      </x:c>
      <x:c r="G6475" s="68" t="n">
        <x:v>1</x:v>
      </x:c>
      <x:c r="H6475" s="68" t="n">
        <x:v>1</x:v>
      </x:c>
      <x:c r="I6475" s="68" t="str">
        <x:v>NASAA_NON_SBA</x:v>
      </x:c>
      <x:c r="J6475" s="68" t="str">
        <x:v>no_financing_involvement</x:v>
      </x:c>
      <x:c r="K6475" s="68" t="str">
        <x:v>none</x:v>
      </x:c>
      <x:c r="L6475" s="68" t="str">
        <x:v>not_applicable</x:v>
      </x:c>
      <x:c r="M6475" s="68" t="str">
        <x:v>We do not offer direct or indirect financing. We do not guarantee your note, lease or obligation of yours, or practice or intend to sell, assign, or discount to a third party all or any part of any financing arrangement of yours.</x:v>
      </x:c>
      <x:c r="N6475" s="68" t="n">
        <x:v>1</x:v>
      </x:c>
      <x:c r="O6475" s="68" t="n">
        <x:v>0</x:v>
      </x:c>
      <x:c r="P6475" s="68" t="n">
        <x:v>0</x:v>
      </x:c>
      <x:c r="Q6475" s="68" t="n">
        <x:v>0</x:v>
      </x:c>
      <x:c r="R6475" s="68" t="n">
        <x:v>0</x:v>
      </x:c>
    </x:row>
    <x:row r="6476">
      <x:c r="A6476" s="68" t="str">
        <x:v>S5045</x:v>
      </x:c>
      <x:c r="B6476" s="68" t="str">
        <x:v>JPAR - Real Estate</x:v>
      </x:c>
      <x:c r="C6476" s="68" t="n">
        <x:v>2024</x:v>
      </x:c>
      <x:c r="D6476" s="68" t="n">
        <x:v>0</x:v>
      </x:c>
      <x:c r="E6476" s="68" t="n">
        <x:v>1</x:v>
      </x:c>
      <x:c r="F6476" s="68" t="str">
        <x:v>CONSENSUS</x:v>
      </x:c>
      <x:c r="G6476" s="68" t="n">
        <x:v>1</x:v>
      </x:c>
      <x:c r="H6476" s="68" t="n">
        <x:v>1</x:v>
      </x:c>
      <x:c r="I6476" s="68" t="str">
        <x:v>MN</x:v>
      </x:c>
      <x:c r="J6476" s="68" t="str">
        <x:v>no_financing_involvement</x:v>
      </x:c>
      <x:c r="K6476" s="68" t="str">
        <x:v>none</x:v>
      </x:c>
      <x:c r="L6476" s="68" t="str">
        <x:v>not_applicable</x:v>
      </x:c>
      <x:c r="M6476" s="68" t="str">
        <x:v>We do not offer direct or indirect financing. We do not guarantee your note, lease or obligation of yours, or practice or intend to sell, assign, or discount to a third party all or any part of any financing arrangement of yours.</x:v>
      </x:c>
      <x:c r="N6476" s="68" t="n">
        <x:v>1</x:v>
      </x:c>
      <x:c r="O6476" s="68" t="n">
        <x:v>0</x:v>
      </x:c>
      <x:c r="P6476" s="68" t="n">
        <x:v>0</x:v>
      </x:c>
      <x:c r="Q6476" s="68" t="n">
        <x:v>0</x:v>
      </x:c>
      <x:c r="R6476" s="68" t="n">
        <x:v>0</x:v>
      </x:c>
    </x:row>
    <x:row r="6477">
      <x:c r="A6477" s="68" t="str">
        <x:v>S5045</x:v>
      </x:c>
      <x:c r="B6477" s="68" t="str">
        <x:v>JPAR - Real Estate</x:v>
      </x:c>
      <x:c r="C6477" s="68" t="n">
        <x:v>2025</x:v>
      </x:c>
      <x:c r="D6477" s="68" t="n">
        <x:v>0</x:v>
      </x:c>
      <x:c r="E6477" s="68" t="n">
        <x:v>1</x:v>
      </x:c>
      <x:c r="F6477" s="68" t="str">
        <x:v>CONSENSUS</x:v>
      </x:c>
      <x:c r="G6477" s="68" t="n">
        <x:v>1</x:v>
      </x:c>
      <x:c r="H6477" s="68" t="n">
        <x:v>1</x:v>
      </x:c>
      <x:c r="I6477" s="68" t="str">
        <x:v>MN</x:v>
      </x:c>
      <x:c r="J6477" s="68" t="str">
        <x:v>no_financing_involvement</x:v>
      </x:c>
      <x:c r="K6477" s="68" t="str">
        <x:v>none</x:v>
      </x:c>
      <x:c r="L6477" s="68" t="str">
        <x:v>not_applicable</x:v>
      </x:c>
      <x:c r="M6477" s="68" t="str">
        <x:v>We do not offer direct or indirect financing. We do not guarantee your note, lease or obligation of yours, or practice or intend to sell, assign, or discount to a third party all or any part of any financing arrangement of yours.</x:v>
      </x:c>
      <x:c r="N6477" s="68" t="n">
        <x:v>1</x:v>
      </x:c>
      <x:c r="O6477" s="68" t="n">
        <x:v>0</x:v>
      </x:c>
      <x:c r="P6477" s="68" t="n">
        <x:v>0</x:v>
      </x:c>
      <x:c r="Q6477" s="68" t="n">
        <x:v>0</x:v>
      </x:c>
      <x:c r="R6477" s="68" t="n">
        <x:v>0</x:v>
      </x:c>
    </x:row>
    <x:row r="6478">
      <x:c r="A6478" s="68" t="str">
        <x:v>S5045</x:v>
      </x:c>
      <x:c r="B6478" s="68" t="str">
        <x:v>JPAR - Real Estate</x:v>
      </x:c>
      <x:c r="C6478" s="68" t="n">
        <x:v>2026</x:v>
      </x:c>
      <x:c r="D6478" s="68" t="n">
        <x:v>0</x:v>
      </x:c>
      <x:c r="E6478" s="68" t="n">
        <x:v>1</x:v>
      </x:c>
      <x:c r="F6478" s="68" t="str">
        <x:v>CONSENSUS</x:v>
      </x:c>
      <x:c r="G6478" s="68" t="n">
        <x:v>1</x:v>
      </x:c>
      <x:c r="H6478" s="68" t="n">
        <x:v>1</x:v>
      </x:c>
      <x:c r="I6478" s="68" t="str">
        <x:v>WI</x:v>
      </x:c>
      <x:c r="J6478" s="68" t="str">
        <x:v>no_financing_involvement</x:v>
      </x:c>
      <x:c r="K6478" s="68" t="str">
        <x:v>none</x:v>
      </x:c>
      <x:c r="L6478" s="68" t="str">
        <x:v>not_applicable</x:v>
      </x:c>
      <x:c r="M6478" s="68" t="str">
        <x:v>We do not offer direct or indirect financing. We do not guarantee your note, lease or obligation of yours, or practice or intend to sell, assign, or discount to a third party all or any part of any financing arrangement of yours.</x:v>
      </x:c>
      <x:c r="N6478" s="68" t="n">
        <x:v>1</x:v>
      </x:c>
      <x:c r="O6478" s="68" t="n">
        <x:v>0</x:v>
      </x:c>
      <x:c r="P6478" s="68" t="n">
        <x:v>0</x:v>
      </x:c>
      <x:c r="Q6478" s="68" t="n">
        <x:v>0</x:v>
      </x:c>
      <x:c r="R6478" s="68" t="n">
        <x:v>0</x:v>
      </x:c>
    </x:row>
    <x:row r="6479">
      <x:c r="A6479" s="68" t="str">
        <x:v>S8600</x:v>
      </x:c>
      <x:c r="B6479" s="68" t="str">
        <x:v>Jreck Subs</x:v>
      </x:c>
      <x:c r="C6479" s="68" t="n">
        <x:v>2016</x:v>
      </x:c>
      <x:c r="D6479" s="68" t="n">
        <x:v>0</x:v>
      </x:c>
      <x:c r="E6479" s="68" t="n">
        <x:v>1</x:v>
      </x:c>
      <x:c r="F6479" s="68" t="str">
        <x:v>CONSENSUS</x:v>
      </x:c>
      <x:c r="G6479" s="68" t="n">
        <x:v>1</x:v>
      </x:c>
      <x:c r="H6479" s="68" t="n">
        <x:v>1</x:v>
      </x:c>
      <x:c r="I6479" s="68" t="str">
        <x:v>CA</x:v>
      </x:c>
      <x:c r="J6479" s="68" t="str">
        <x:v>no_financing_involvement</x:v>
      </x:c>
      <x:c r="K6479" s="68" t="str">
        <x:v>none</x:v>
      </x:c>
      <x:c r="L6479" s="68" t="str">
        <x:v>not_applicable</x:v>
      </x:c>
      <x:c r="M6479" s="68" t="str">
        <x:v>We are not obligated to offer directly or indirectly any arrangements for financing of your initial investment, your equipment or the continuing operation of your franchise. || We do not guarantee your note, lease or any other obligation.</x:v>
      </x:c>
      <x:c r="N6479" s="68" t="n">
        <x:v>1</x:v>
      </x:c>
      <x:c r="O6479" s="68" t="n">
        <x:v>0</x:v>
      </x:c>
      <x:c r="P6479" s="68" t="n">
        <x:v>0</x:v>
      </x:c>
      <x:c r="Q6479" s="68" t="n">
        <x:v>0</x:v>
      </x:c>
      <x:c r="R6479" s="68" t="n">
        <x:v>0</x:v>
      </x:c>
    </x:row>
    <x:row r="6480">
      <x:c r="A6480" s="68" t="str">
        <x:v>S8600</x:v>
      </x:c>
      <x:c r="B6480" s="68" t="str">
        <x:v>Jreck Subs</x:v>
      </x:c>
      <x:c r="C6480" s="68" t="n">
        <x:v>2023</x:v>
      </x:c>
      <x:c r="D6480" s="68" t="n">
        <x:v>0</x:v>
      </x:c>
      <x:c r="E6480" s="68" t="n">
        <x:v>1</x:v>
      </x:c>
      <x:c r="F6480" s="68" t="str">
        <x:v>CONSENSUS</x:v>
      </x:c>
      <x:c r="G6480" s="68" t="n">
        <x:v>1</x:v>
      </x:c>
      <x:c r="H6480" s="68" t="n">
        <x:v>1</x:v>
      </x:c>
      <x:c r="I6480" s="68" t="str">
        <x:v>NASAA</x:v>
      </x:c>
      <x:c r="J6480" s="68" t="str">
        <x:v>no_financing_involvement</x:v>
      </x:c>
      <x:c r="K6480" s="68" t="str">
        <x:v>none</x:v>
      </x:c>
      <x:c r="L6480" s="68" t="str">
        <x:v>not_applicable</x:v>
      </x:c>
      <x:c r="M6480" s="68" t="str">
        <x:v>We do not offer direct or indirect financing. || We do not guaranty or offer any assistance with respect to any note, lease or other obligation you may incur.</x:v>
      </x:c>
      <x:c r="N6480" s="68" t="n">
        <x:v>0</x:v>
      </x:c>
      <x:c r="O6480" s="68" t="n">
        <x:v>0</x:v>
      </x:c>
      <x:c r="P6480" s="68" t="n">
        <x:v>0</x:v>
      </x:c>
      <x:c r="Q6480" s="68" t="n">
        <x:v>0</x:v>
      </x:c>
      <x:c r="R6480" s="68" t="n">
        <x:v>0</x:v>
      </x:c>
    </x:row>
    <x:row r="6481">
      <x:c r="A6481" s="68" t="str">
        <x:v>S8600</x:v>
      </x:c>
      <x:c r="B6481" s="68" t="str">
        <x:v>Jreck Subs</x:v>
      </x:c>
      <x:c r="C6481" s="68" t="n">
        <x:v>2024</x:v>
      </x:c>
      <x:c r="D6481" s="68" t="n">
        <x:v>0</x:v>
      </x:c>
      <x:c r="E6481" s="68" t="n">
        <x:v>1</x:v>
      </x:c>
      <x:c r="F6481" s="68" t="str">
        <x:v>CONSENSUS</x:v>
      </x:c>
      <x:c r="G6481" s="68" t="n">
        <x:v>1</x:v>
      </x:c>
      <x:c r="H6481" s="68" t="n">
        <x:v>1</x:v>
      </x:c>
      <x:c r="I6481" s="68" t="str">
        <x:v>NASAA</x:v>
      </x:c>
      <x:c r="J6481" s="68" t="str">
        <x:v>no_financing_involvement</x:v>
      </x:c>
      <x:c r="K6481" s="68" t="str">
        <x:v>none</x:v>
      </x:c>
      <x:c r="L6481" s="68" t="str">
        <x:v>not_applicable</x:v>
      </x:c>
      <x:c r="M6481" s="68" t="str">
        <x:v>We do not offer direct or indirect financing. || We do not guaranty or offer any assistance with respect to any note, lease or other obligation you may incur.</x:v>
      </x:c>
      <x:c r="N6481" s="68" t="n">
        <x:v>0</x:v>
      </x:c>
      <x:c r="O6481" s="68" t="n">
        <x:v>0</x:v>
      </x:c>
      <x:c r="P6481" s="68" t="n">
        <x:v>0</x:v>
      </x:c>
      <x:c r="Q6481" s="68" t="n">
        <x:v>0</x:v>
      </x:c>
      <x:c r="R6481" s="68" t="n">
        <x:v>0</x:v>
      </x:c>
    </x:row>
    <x:row r="6482">
      <x:c r="A6482" s="68" t="str">
        <x:v>S8600</x:v>
      </x:c>
      <x:c r="B6482" s="68" t="str">
        <x:v>Jreck Subs</x:v>
      </x:c>
      <x:c r="C6482" s="68" t="n">
        <x:v>2025</x:v>
      </x:c>
      <x:c r="D6482" s="68" t="n">
        <x:v>0</x:v>
      </x:c>
      <x:c r="E6482" s="68" t="n">
        <x:v>1</x:v>
      </x:c>
      <x:c r="F6482" s="68" t="str">
        <x:v>CONSENSUS</x:v>
      </x:c>
      <x:c r="G6482" s="68" t="n">
        <x:v>1</x:v>
      </x:c>
      <x:c r="H6482" s="68" t="n">
        <x:v>1</x:v>
      </x:c>
      <x:c r="I6482" s="68" t="str">
        <x:v>NASAA</x:v>
      </x:c>
      <x:c r="J6482" s="68" t="str">
        <x:v>no_financing_involvement</x:v>
      </x:c>
      <x:c r="K6482" s="68" t="str">
        <x:v>none</x:v>
      </x:c>
      <x:c r="L6482" s="68" t="str">
        <x:v>not_applicable</x:v>
      </x:c>
      <x:c r="M6482" s="68" t="str">
        <x:v>We do not offer direct or indirect financing. || We do not guaranty or offer any assistance with respect to any note, lease or other obligation you may incur.</x:v>
      </x:c>
      <x:c r="N6482" s="68" t="n">
        <x:v>0</x:v>
      </x:c>
      <x:c r="O6482" s="68" t="n">
        <x:v>0</x:v>
      </x:c>
      <x:c r="P6482" s="68" t="n">
        <x:v>0</x:v>
      </x:c>
      <x:c r="Q6482" s="68" t="n">
        <x:v>0</x:v>
      </x:c>
      <x:c r="R6482" s="68" t="n">
        <x:v>0</x:v>
      </x:c>
    </x:row>
    <x:row r="6483">
      <x:c r="A6483" s="68" t="str">
        <x:v>U_405bf0a1</x:v>
      </x:c>
      <x:c r="B6483" s="68" t="str">
        <x:v>JTT Health Management, LLC</x:v>
      </x:c>
      <x:c r="C6483" s="68" t="n">
        <x:v>2017</x:v>
      </x:c>
      <x:c r="D6483" s="68" t="n">
        <x:v>0</x:v>
      </x:c>
      <x:c r="E6483" s="68" t="n">
        <x:v>1</x:v>
      </x:c>
      <x:c r="F6483" s="68" t="str">
        <x:v>CONSENSUS</x:v>
      </x:c>
      <x:c r="G6483" s="68" t="n">
        <x:v>1</x:v>
      </x:c>
      <x:c r="H6483" s="68" t="n">
        <x:v>1</x:v>
      </x:c>
      <x:c r="I6483" s="68" t="str">
        <x:v>CA</x:v>
      </x:c>
      <x:c r="J6483" s="68" t="str">
        <x:v>no_financing_involvement</x:v>
      </x:c>
      <x:c r="K6483" s="68" t="str">
        <x:v>none</x:v>
      </x:c>
      <x:c r="L6483" s="68" t="str">
        <x:v>not_applicable</x:v>
      </x:c>
      <x:c r="M6483" s="68" t="str">
        <x:v>We do not offer direct or indirect financing to franchisees in the normal course of business. We do not guaranty your note, lease or obligations.</x:v>
      </x:c>
      <x:c r="N6483" s="68" t="n">
        <x:v>1</x:v>
      </x:c>
      <x:c r="O6483" s="68" t="n">
        <x:v>0</x:v>
      </x:c>
      <x:c r="P6483" s="68" t="n">
        <x:v>0</x:v>
      </x:c>
      <x:c r="Q6483" s="68" t="n">
        <x:v>0</x:v>
      </x:c>
      <x:c r="R6483" s="68" t="n">
        <x:v>0</x:v>
      </x:c>
    </x:row>
    <x:row r="6484">
      <x:c r="A6484" s="68" t="str">
        <x:v>U_9a432231</x:v>
      </x:c>
      <x:c r="B6484" s="68" t="str">
        <x:v>Juan Polio Franchising, Inc</x:v>
      </x:c>
      <x:c r="C6484" s="68" t="n">
        <x:v>2014</x:v>
      </x:c>
      <x:c r="D6484" s="68" t="n">
        <x:v>0</x:v>
      </x:c>
      <x:c r="E6484" s="68" t="n">
        <x:v>1</x:v>
      </x:c>
      <x:c r="F6484" s="68" t="str">
        <x:v>CONSENSUS</x:v>
      </x:c>
      <x:c r="G6484" s="68" t="n">
        <x:v>1</x:v>
      </x:c>
      <x:c r="H6484" s="68" t="n">
        <x:v>1</x:v>
      </x:c>
      <x:c r="I6484" s="68" t="str">
        <x:v>CA</x:v>
      </x:c>
      <x:c r="J6484" s="68" t="str">
        <x:v>no_financing_involvement</x:v>
      </x:c>
      <x:c r="K6484" s="68" t="str">
        <x:v>none</x:v>
      </x:c>
      <x:c r="L6484" s="68" t="str">
        <x:v>not_applicable</x:v>
      </x:c>
      <x:c r="M6484" s="68" t="str">
        <x:v>JPF does not offer direct or indirect financing JPF does not guarantee your note lease or obligation</x:v>
      </x:c>
      <x:c r="N6484" s="68" t="n">
        <x:v>1</x:v>
      </x:c>
      <x:c r="O6484" s="68" t="n">
        <x:v>0</x:v>
      </x:c>
      <x:c r="P6484" s="68" t="n">
        <x:v>0</x:v>
      </x:c>
      <x:c r="Q6484" s="68" t="n">
        <x:v>0</x:v>
      </x:c>
      <x:c r="R6484" s="68" t="n">
        <x:v>0</x:v>
      </x:c>
    </x:row>
    <x:row r="6485">
      <x:c r="A6485" s="68" t="str">
        <x:v>U_9a432231</x:v>
      </x:c>
      <x:c r="B6485" s="68" t="str">
        <x:v>Juan Polio Franchising, Inc</x:v>
      </x:c>
      <x:c r="C6485" s="68" t="n">
        <x:v>2017</x:v>
      </x:c>
      <x:c r="D6485" s="68" t="n">
        <x:v>0</x:v>
      </x:c>
      <x:c r="E6485" s="68" t="n">
        <x:v>1</x:v>
      </x:c>
      <x:c r="F6485" s="68" t="str">
        <x:v>CONSENSUS</x:v>
      </x:c>
      <x:c r="G6485" s="68" t="n">
        <x:v>1</x:v>
      </x:c>
      <x:c r="H6485" s="68" t="n">
        <x:v>1</x:v>
      </x:c>
      <x:c r="I6485" s="68" t="str">
        <x:v>CA</x:v>
      </x:c>
      <x:c r="J6485" s="68" t="str">
        <x:v>no_financing_involvement</x:v>
      </x:c>
      <x:c r="K6485" s="68" t="str">
        <x:v>none</x:v>
      </x:c>
      <x:c r="L6485" s="68" t="str">
        <x:v>not_applicable</x:v>
      </x:c>
      <x:c r="M6485" s="68" t="str">
        <x:v>We do not offer direct or indirectfinaneihg. || We do not guarantee your note, lease or obligation.</x:v>
      </x:c>
      <x:c r="N6485" s="68" t="n">
        <x:v>1</x:v>
      </x:c>
      <x:c r="O6485" s="68" t="n">
        <x:v>0</x:v>
      </x:c>
      <x:c r="P6485" s="68" t="n">
        <x:v>0</x:v>
      </x:c>
      <x:c r="Q6485" s="68" t="n">
        <x:v>0</x:v>
      </x:c>
      <x:c r="R6485" s="68" t="n">
        <x:v>0</x:v>
      </x:c>
    </x:row>
    <x:row r="6486">
      <x:c r="A6486" s="68" t="str">
        <x:v>S8509</x:v>
      </x:c>
      <x:c r="B6486" s="68" t="str">
        <x:v>Juiced Fuel</x:v>
      </x:c>
      <x:c r="C6486" s="68" t="n">
        <x:v>2025</x:v>
      </x:c>
      <x:c r="D6486" s="68" t="n">
        <x:v>0</x:v>
      </x:c>
      <x:c r="E6486" s="68" t="n">
        <x:v>1</x:v>
      </x:c>
      <x:c r="F6486" s="68" t="str">
        <x:v>CONSENSUS</x:v>
      </x:c>
      <x:c r="G6486" s="68" t="n">
        <x:v>1</x:v>
      </x:c>
      <x:c r="H6486" s="68" t="n">
        <x:v>1</x:v>
      </x:c>
      <x:c r="I6486" s="68" t="str">
        <x:v>WI</x:v>
      </x:c>
      <x:c r="J6486" s="68" t="str">
        <x:v>no_financing_involvement</x:v>
      </x:c>
      <x:c r="K6486" s="68" t="str">
        <x:v>none</x:v>
      </x:c>
      <x:c r="L6486" s="68" t="str">
        <x:v>not_applicable</x:v>
      </x:c>
      <x:c r="M6486" s="68" t="str">
        <x:v>We do not offer direct or indirect financing. || We do not guarantee your note, lease or obligations.</x:v>
      </x:c>
      <x:c r="N6486" s="68" t="n">
        <x:v>0</x:v>
      </x:c>
      <x:c r="O6486" s="68" t="n">
        <x:v>0</x:v>
      </x:c>
      <x:c r="P6486" s="68" t="n">
        <x:v>0</x:v>
      </x:c>
      <x:c r="Q6486" s="68" t="n">
        <x:v>0</x:v>
      </x:c>
      <x:c r="R6486" s="68" t="n">
        <x:v>0</x:v>
      </x:c>
    </x:row>
    <x:row r="6487">
      <x:c r="A6487" s="68" t="str">
        <x:v>S7459</x:v>
      </x:c>
      <x:c r="B6487" s="68" t="str">
        <x:v>Juici Patties</x:v>
      </x:c>
      <x:c r="C6487" s="68" t="n">
        <x:v>2023</x:v>
      </x:c>
      <x:c r="D6487" s="68" t="n">
        <x:v>0</x:v>
      </x:c>
      <x:c r="E6487" s="68" t="n">
        <x:v>1</x:v>
      </x:c>
      <x:c r="F6487" s="68" t="str">
        <x:v>CONSENSUS</x:v>
      </x:c>
      <x:c r="G6487" s="68" t="n">
        <x:v>1</x:v>
      </x:c>
      <x:c r="H6487" s="68" t="n">
        <x:v>1</x:v>
      </x:c>
      <x:c r="I6487" s="68" t="str">
        <x:v>NASAA</x:v>
      </x:c>
      <x:c r="J6487" s="68" t="str">
        <x:v>no_financing_involvement</x:v>
      </x:c>
      <x:c r="K6487" s="68" t="str">
        <x:v>none</x:v>
      </x:c>
      <x:c r="L6487" s="68" t="str">
        <x:v>not_applicable</x:v>
      </x:c>
      <x:c r="M6487" s="68" t="str">
        <x:v>We do not offer direct or indirect financing. || We do not guarantee your note, lease, or obligation.</x:v>
      </x:c>
      <x:c r="N6487" s="68" t="n">
        <x:v>1</x:v>
      </x:c>
      <x:c r="O6487" s="68" t="n">
        <x:v>0</x:v>
      </x:c>
      <x:c r="P6487" s="68" t="n">
        <x:v>0</x:v>
      </x:c>
      <x:c r="Q6487" s="68" t="n">
        <x:v>0</x:v>
      </x:c>
      <x:c r="R6487" s="68" t="n">
        <x:v>0</x:v>
      </x:c>
    </x:row>
    <x:row r="6488">
      <x:c r="A6488" s="68" t="str">
        <x:v>S7459</x:v>
      </x:c>
      <x:c r="B6488" s="68" t="str">
        <x:v>Juici Patties</x:v>
      </x:c>
      <x:c r="C6488" s="68" t="n">
        <x:v>2024</x:v>
      </x:c>
      <x:c r="D6488" s="68" t="n">
        <x:v>0</x:v>
      </x:c>
      <x:c r="E6488" s="68" t="n">
        <x:v>1</x:v>
      </x:c>
      <x:c r="F6488" s="68" t="str">
        <x:v>CONSENSUS</x:v>
      </x:c>
      <x:c r="G6488" s="68" t="n">
        <x:v>1</x:v>
      </x:c>
      <x:c r="H6488" s="68" t="n">
        <x:v>1</x:v>
      </x:c>
      <x:c r="I6488" s="68" t="str">
        <x:v>NASAA</x:v>
      </x:c>
      <x:c r="J6488" s="68" t="str">
        <x:v>no_financing_involvement</x:v>
      </x:c>
      <x:c r="K6488" s="68" t="str">
        <x:v>none</x:v>
      </x:c>
      <x:c r="L6488" s="68" t="str">
        <x:v>not_applicable</x:v>
      </x:c>
      <x:c r="M6488" s="68" t="str">
        <x:v>We do not offer direct or indirect financing. || We do not guarantee your note, lease, or obligation.</x:v>
      </x:c>
      <x:c r="N6488" s="68" t="n">
        <x:v>0</x:v>
      </x:c>
      <x:c r="O6488" s="68" t="n">
        <x:v>0</x:v>
      </x:c>
      <x:c r="P6488" s="68" t="n">
        <x:v>0</x:v>
      </x:c>
      <x:c r="Q6488" s="68" t="n">
        <x:v>0</x:v>
      </x:c>
      <x:c r="R6488" s="68" t="n">
        <x:v>0</x:v>
      </x:c>
    </x:row>
    <x:row r="6489">
      <x:c r="A6489" s="68" t="str">
        <x:v>S7459</x:v>
      </x:c>
      <x:c r="B6489" s="68" t="str">
        <x:v>Juici Patties</x:v>
      </x:c>
      <x:c r="C6489" s="68" t="n">
        <x:v>2025</x:v>
      </x:c>
      <x:c r="D6489" s="68" t="n">
        <x:v>0</x:v>
      </x:c>
      <x:c r="E6489" s="68" t="n">
        <x:v>1</x:v>
      </x:c>
      <x:c r="F6489" s="68" t="str">
        <x:v>CONSENSUS</x:v>
      </x:c>
      <x:c r="G6489" s="68" t="n">
        <x:v>2</x:v>
      </x:c>
      <x:c r="H6489" s="68" t="n">
        <x:v>1</x:v>
      </x:c>
      <x:c r="I6489" s="68" t="str">
        <x:v>NASAA</x:v>
      </x:c>
      <x:c r="J6489" s="68" t="str">
        <x:v>no_financing_involvement</x:v>
      </x:c>
      <x:c r="K6489" s="68" t="str">
        <x:v>none</x:v>
      </x:c>
      <x:c r="L6489" s="68" t="str">
        <x:v>not_applicable</x:v>
      </x:c>
      <x:c r="M6489" s="68" t="str">
        <x:v>We do not offer direct or indirect financing. || We do not guarantee your note, lease, or obligation.</x:v>
      </x:c>
      <x:c r="N6489" s="68" t="n">
        <x:v>1</x:v>
      </x:c>
      <x:c r="O6489" s="68" t="n">
        <x:v>0</x:v>
      </x:c>
      <x:c r="P6489" s="68" t="n">
        <x:v>0</x:v>
      </x:c>
      <x:c r="Q6489" s="68" t="n">
        <x:v>0</x:v>
      </x:c>
      <x:c r="R6489" s="68" t="n">
        <x:v>0</x:v>
      </x:c>
    </x:row>
    <x:row r="6490">
      <x:c r="A6490" s="68" t="str">
        <x:v>U_70b5462f</x:v>
      </x:c>
      <x:c r="B6490" s="68" t="str">
        <x:v>Jump Start Sports</x:v>
      </x:c>
      <x:c r="C6490" s="68" t="n">
        <x:v>2024</x:v>
      </x:c>
      <x:c r="D6490" s="68" t="n">
        <x:v>0</x:v>
      </x:c>
      <x:c r="E6490" s="68" t="n">
        <x:v>1</x:v>
      </x:c>
      <x:c r="F6490" s="68" t="str">
        <x:v>CONSENSUS</x:v>
      </x:c>
      <x:c r="G6490" s="68" t="n">
        <x:v>2</x:v>
      </x:c>
      <x:c r="H6490" s="68" t="n">
        <x:v>2</x:v>
      </x:c>
      <x:c r="I6490" s="68" t="str">
        <x:v>NASAA_NON_SBA</x:v>
      </x:c>
      <x:c r="J6490" s="68" t="str">
        <x:v>no_financing_involvement</x:v>
      </x:c>
      <x:c r="K6490" s="68" t="str">
        <x:v>none</x:v>
      </x:c>
      <x:c r="L6490" s="68" t="str">
        <x:v>not_applicable</x:v>
      </x:c>
      <x:c r="M6490" s="68" t="str">
        <x:v>It is not our practice or intent to sell, assign, or discount to a third party all or part of the financing arrangement outlined above. || Except as disclosed above, we do not receive any consideration for placing financing.</x:v>
      </x:c>
      <x:c r="N6490" s="68" t="n">
        <x:v>1</x:v>
      </x:c>
      <x:c r="O6490" s="68" t="n">
        <x:v>0</x:v>
      </x:c>
      <x:c r="P6490" s="68" t="n">
        <x:v>0</x:v>
      </x:c>
      <x:c r="Q6490" s="68" t="n">
        <x:v>0</x:v>
      </x:c>
      <x:c r="R6490" s="68" t="n">
        <x:v>0</x:v>
      </x:c>
    </x:row>
    <x:row r="6491">
      <x:c r="A6491" s="68" t="str">
        <x:v>U_c2012e54</x:v>
      </x:c>
      <x:c r="B6491" s="68" t="str">
        <x:v>JUMPZONE ENTERPRISES INC</x:v>
      </x:c>
      <x:c r="C6491" s="68" t="n">
        <x:v>2018</x:v>
      </x:c>
      <x:c r="D6491" s="68" t="n">
        <x:v>0</x:v>
      </x:c>
      <x:c r="E6491" s="68" t="n">
        <x:v>1</x:v>
      </x:c>
      <x:c r="F6491" s="68" t="str">
        <x:v>CONSENSUS</x:v>
      </x:c>
      <x:c r="G6491" s="68" t="n">
        <x:v>2</x:v>
      </x:c>
      <x:c r="H6491" s="68" t="n">
        <x:v>2</x:v>
      </x:c>
      <x:c r="I6491" s="68" t="str">
        <x:v>CA</x:v>
      </x:c>
      <x:c r="J6491" s="68" t="str">
        <x:v>no_financing_involvement</x:v>
      </x:c>
      <x:c r="K6491" s="68" t="str">
        <x:v>none</x:v>
      </x:c>
      <x:c r="L6491" s="68" t="str">
        <x:v>not_applicable</x:v>
      </x:c>
      <x:c r="M6491" s="68" t="str">
        <x:v>We do not offer direct or indirect financing. || We do niot.guarantee your note^ lease or obligation.</x:v>
      </x:c>
      <x:c r="N6491" s="68" t="n">
        <x:v>1</x:v>
      </x:c>
      <x:c r="O6491" s="68" t="n">
        <x:v>0</x:v>
      </x:c>
      <x:c r="P6491" s="68" t="n">
        <x:v>0</x:v>
      </x:c>
      <x:c r="Q6491" s="68" t="n">
        <x:v>0</x:v>
      </x:c>
      <x:c r="R6491" s="68" t="n">
        <x:v>0</x:v>
      </x:c>
    </x:row>
    <x:row r="6492">
      <x:c r="A6492" s="68" t="str">
        <x:v>S6885</x:v>
      </x:c>
      <x:c r="B6492" s="68" t="str">
        <x:v>Junbi</x:v>
      </x:c>
      <x:c r="C6492" s="68" t="n">
        <x:v>2022</x:v>
      </x:c>
      <x:c r="D6492" s="68" t="n">
        <x:v>0</x:v>
      </x:c>
      <x:c r="E6492" s="68" t="n">
        <x:v>1</x:v>
      </x:c>
      <x:c r="F6492" s="68" t="str">
        <x:v>CONSENSUS</x:v>
      </x:c>
      <x:c r="G6492" s="68" t="n">
        <x:v>1</x:v>
      </x:c>
      <x:c r="H6492" s="68" t="n">
        <x:v>1</x:v>
      </x:c>
      <x:c r="I6492" s="68" t="str">
        <x:v>NASAA</x:v>
      </x:c>
      <x:c r="J6492" s="68" t="str">
        <x:v>no_financing_involvement</x:v>
      </x:c>
      <x:c r="K6492" s="68" t="str">
        <x:v>none</x:v>
      </x:c>
      <x:c r="L6492" s="68" t="str">
        <x:v>not_applicable</x:v>
      </x:c>
      <x:c r="M6492" s="68" t="str">
        <x:v>We do not offer direct or indirect financing. || We do not guarantee your note, lease or obligation.</x:v>
      </x:c>
      <x:c r="N6492" s="68" t="n">
        <x:v>1</x:v>
      </x:c>
      <x:c r="O6492" s="68" t="n">
        <x:v>0</x:v>
      </x:c>
      <x:c r="P6492" s="68" t="n">
        <x:v>0</x:v>
      </x:c>
      <x:c r="Q6492" s="68" t="n">
        <x:v>0</x:v>
      </x:c>
      <x:c r="R6492" s="68" t="n">
        <x:v>0</x:v>
      </x:c>
    </x:row>
    <x:row r="6493">
      <x:c r="A6493" s="68" t="str">
        <x:v>S6885</x:v>
      </x:c>
      <x:c r="B6493" s="68" t="str">
        <x:v>Junbi</x:v>
      </x:c>
      <x:c r="C6493" s="68" t="n">
        <x:v>2023</x:v>
      </x:c>
      <x:c r="D6493" s="68" t="n">
        <x:v>0</x:v>
      </x:c>
      <x:c r="E6493" s="68" t="n">
        <x:v>1</x:v>
      </x:c>
      <x:c r="F6493" s="68" t="str">
        <x:v>CONSENSUS</x:v>
      </x:c>
      <x:c r="G6493" s="68" t="n">
        <x:v>2</x:v>
      </x:c>
      <x:c r="H6493" s="68" t="n">
        <x:v>1</x:v>
      </x:c>
      <x:c r="I6493" s="68" t="str">
        <x:v>NASAA | NASAA_NON_SBA</x:v>
      </x:c>
      <x:c r="J6493" s="68" t="str">
        <x:v>no_financing_involvement</x:v>
      </x:c>
      <x:c r="K6493" s="68" t="str">
        <x:v>none</x:v>
      </x:c>
      <x:c r="L6493" s="68" t="str">
        <x:v>not_applicable</x:v>
      </x:c>
      <x:c r="M6493" s="68" t="str">
        <x:v>We do not offer direct or indirect financing. || We do not guarantee your note, lease, or other obligation.</x:v>
      </x:c>
      <x:c r="N6493" s="68" t="n">
        <x:v>1</x:v>
      </x:c>
      <x:c r="O6493" s="68" t="n">
        <x:v>0</x:v>
      </x:c>
      <x:c r="P6493" s="68" t="n">
        <x:v>0</x:v>
      </x:c>
      <x:c r="Q6493" s="68" t="n">
        <x:v>0</x:v>
      </x:c>
      <x:c r="R6493" s="68" t="n">
        <x:v>0</x:v>
      </x:c>
    </x:row>
    <x:row r="6494">
      <x:c r="A6494" s="68" t="str">
        <x:v>S6885</x:v>
      </x:c>
      <x:c r="B6494" s="68" t="str">
        <x:v>Junbi</x:v>
      </x:c>
      <x:c r="C6494" s="68" t="n">
        <x:v>2024</x:v>
      </x:c>
      <x:c r="D6494" s="68" t="n">
        <x:v>0</x:v>
      </x:c>
      <x:c r="E6494" s="68" t="n">
        <x:v>1</x:v>
      </x:c>
      <x:c r="F6494" s="68" t="str">
        <x:v>CONSENSUS</x:v>
      </x:c>
      <x:c r="G6494" s="68" t="n">
        <x:v>3</x:v>
      </x:c>
      <x:c r="H6494" s="68" t="n">
        <x:v>1</x:v>
      </x:c>
      <x:c r="I6494" s="68" t="str">
        <x:v>NASAA | NASAA_NON_SBA</x:v>
      </x:c>
      <x:c r="J6494" s="68" t="str">
        <x:v>no_financing_involvement</x:v>
      </x:c>
      <x:c r="K6494" s="68" t="str">
        <x:v>none</x:v>
      </x:c>
      <x:c r="L6494" s="68" t="str">
        <x:v>not_applicable</x:v>
      </x:c>
      <x:c r="M6494" s="68" t="str">
        <x:v>We do not offer direct or indirect financing. || We do not guarantee your note, lease, or other obligation.</x:v>
      </x:c>
      <x:c r="N6494" s="68" t="n">
        <x:v>1</x:v>
      </x:c>
      <x:c r="O6494" s="68" t="n">
        <x:v>0</x:v>
      </x:c>
      <x:c r="P6494" s="68" t="n">
        <x:v>0</x:v>
      </x:c>
      <x:c r="Q6494" s="68" t="n">
        <x:v>0</x:v>
      </x:c>
      <x:c r="R6494" s="68" t="n">
        <x:v>0</x:v>
      </x:c>
    </x:row>
    <x:row r="6495">
      <x:c r="A6495" s="68" t="str">
        <x:v>S6885</x:v>
      </x:c>
      <x:c r="B6495" s="68" t="str">
        <x:v>Junbi</x:v>
      </x:c>
      <x:c r="C6495" s="68" t="n">
        <x:v>2025</x:v>
      </x:c>
      <x:c r="D6495" s="68" t="n">
        <x:v>0</x:v>
      </x:c>
      <x:c r="E6495" s="68" t="n">
        <x:v>1</x:v>
      </x:c>
      <x:c r="F6495" s="68" t="str">
        <x:v>CONSENSUS</x:v>
      </x:c>
      <x:c r="G6495" s="68" t="n">
        <x:v>1</x:v>
      </x:c>
      <x:c r="H6495" s="68" t="n">
        <x:v>1</x:v>
      </x:c>
      <x:c r="I6495" s="68" t="str">
        <x:v>NASAA</x:v>
      </x:c>
      <x:c r="J6495" s="68" t="str">
        <x:v>no_financing_involvement</x:v>
      </x:c>
      <x:c r="K6495" s="68" t="str">
        <x:v>none</x:v>
      </x:c>
      <x:c r="L6495" s="68" t="str">
        <x:v>not_applicable</x:v>
      </x:c>
      <x:c r="M6495" s="68" t="str">
        <x:v>We do not offer direct or indirect financing. || We do not guarantee your note, lease, or other obligation.</x:v>
      </x:c>
      <x:c r="N6495" s="68" t="n">
        <x:v>1</x:v>
      </x:c>
      <x:c r="O6495" s="68" t="n">
        <x:v>0</x:v>
      </x:c>
      <x:c r="P6495" s="68" t="n">
        <x:v>0</x:v>
      </x:c>
      <x:c r="Q6495" s="68" t="n">
        <x:v>0</x:v>
      </x:c>
      <x:c r="R6495" s="68" t="n">
        <x:v>0</x:v>
      </x:c>
    </x:row>
    <x:row r="6496">
      <x:c r="A6496" s="68" t="str">
        <x:v>U_a872adda</x:v>
      </x:c>
      <x:c r="B6496" s="68" t="str">
        <x:v>Jung Kwan Jang Franchise</x:v>
      </x:c>
      <x:c r="C6496" s="68" t="n">
        <x:v>2026</x:v>
      </x:c>
      <x:c r="D6496" s="68" t="n">
        <x:v>0</x:v>
      </x:c>
      <x:c r="E6496" s="68" t="n">
        <x:v>1</x:v>
      </x:c>
      <x:c r="F6496" s="68" t="str">
        <x:v>CONSENSUS</x:v>
      </x:c>
      <x:c r="G6496" s="68" t="n">
        <x:v>1</x:v>
      </x:c>
      <x:c r="H6496" s="68" t="n">
        <x:v>1</x:v>
      </x:c>
      <x:c r="I6496" s="68" t="str">
        <x:v>NASAA_NON_SBA</x:v>
      </x:c>
      <x:c r="J6496" s="68" t="str">
        <x:v>no_financing_involvement</x:v>
      </x:c>
      <x:c r="K6496" s="68" t="str">
        <x:v>none</x:v>
      </x:c>
      <x:c r="L6496" s="68" t="str">
        <x:v>not_applicable</x:v>
      </x:c>
      <x:c r="M6496" s="68" t="str">
        <x:v>We do not offer direct or indirect financing. || We do not guarantee your note, lease or obligations.</x:v>
      </x:c>
      <x:c r="N6496" s="68" t="n">
        <x:v>1</x:v>
      </x:c>
      <x:c r="O6496" s="68" t="n">
        <x:v>0</x:v>
      </x:c>
      <x:c r="P6496" s="68" t="n">
        <x:v>0</x:v>
      </x:c>
      <x:c r="Q6496" s="68" t="n">
        <x:v>0</x:v>
      </x:c>
      <x:c r="R6496" s="68" t="n">
        <x:v>0</x:v>
      </x:c>
    </x:row>
    <x:row r="6497">
      <x:c r="A6497" s="68" t="str">
        <x:v>U_6aa76094</x:v>
      </x:c>
      <x:c r="B6497" s="68" t="str">
        <x:v>Jung Kwan Jang Korea Ginseng</x:v>
      </x:c>
      <x:c r="C6497" s="68" t="n">
        <x:v>2025</x:v>
      </x:c>
      <x:c r="D6497" s="68" t="n">
        <x:v>0</x:v>
      </x:c>
      <x:c r="E6497" s="68" t="n">
        <x:v>1</x:v>
      </x:c>
      <x:c r="F6497" s="68" t="str">
        <x:v>CONSENSUS</x:v>
      </x:c>
      <x:c r="G6497" s="68" t="n">
        <x:v>1</x:v>
      </x:c>
      <x:c r="H6497" s="68" t="n">
        <x:v>1</x:v>
      </x:c>
      <x:c r="I6497" s="68" t="str">
        <x:v>NASAA_NON_SBA</x:v>
      </x:c>
      <x:c r="J6497" s="68" t="str">
        <x:v>no_financing_involvement</x:v>
      </x:c>
      <x:c r="K6497" s="68" t="str">
        <x:v>none</x:v>
      </x:c>
      <x:c r="L6497" s="68" t="str">
        <x:v>not_applicable</x:v>
      </x:c>
      <x:c r="M6497" s="68" t="str">
        <x:v>We do not offer direct or indirect financing. || We do not guarantee your note, lease or obligations.</x:v>
      </x:c>
      <x:c r="N6497" s="68" t="n">
        <x:v>1</x:v>
      </x:c>
      <x:c r="O6497" s="68" t="n">
        <x:v>0</x:v>
      </x:c>
      <x:c r="P6497" s="68" t="n">
        <x:v>0</x:v>
      </x:c>
      <x:c r="Q6497" s="68" t="n">
        <x:v>0</x:v>
      </x:c>
      <x:c r="R6497" s="68" t="n">
        <x:v>0</x:v>
      </x:c>
    </x:row>
    <x:row r="6498">
      <x:c r="A6498" s="68" t="str">
        <x:v>U_80018802</x:v>
      </x:c>
      <x:c r="B6498" s="68" t="str">
        <x:v>Jung Kwan Jang Korea Ginseng Store</x:v>
      </x:c>
      <x:c r="C6498" s="68" t="n">
        <x:v>2025</x:v>
      </x:c>
      <x:c r="D6498" s="68" t="n">
        <x:v>0</x:v>
      </x:c>
      <x:c r="E6498" s="68" t="n">
        <x:v>1</x:v>
      </x:c>
      <x:c r="F6498" s="68" t="str">
        <x:v>CONSENSUS</x:v>
      </x:c>
      <x:c r="G6498" s="68" t="n">
        <x:v>1</x:v>
      </x:c>
      <x:c r="H6498" s="68" t="n">
        <x:v>1</x:v>
      </x:c>
      <x:c r="I6498" s="68" t="str">
        <x:v>NASAA_NON_SBA</x:v>
      </x:c>
      <x:c r="J6498" s="68" t="str">
        <x:v>no_financing_involvement</x:v>
      </x:c>
      <x:c r="K6498" s="68" t="str">
        <x:v>none</x:v>
      </x:c>
      <x:c r="L6498" s="68" t="str">
        <x:v>not_applicable</x:v>
      </x:c>
      <x:c r="M6498" s="68" t="str">
        <x:v>We do not offer direct or indirect financing. || We do not guarantee your note, lease or obligations.</x:v>
      </x:c>
      <x:c r="N6498" s="68" t="n">
        <x:v>1</x:v>
      </x:c>
      <x:c r="O6498" s="68" t="n">
        <x:v>0</x:v>
      </x:c>
      <x:c r="P6498" s="68" t="n">
        <x:v>0</x:v>
      </x:c>
      <x:c r="Q6498" s="68" t="n">
        <x:v>0</x:v>
      </x:c>
      <x:c r="R6498" s="68" t="n">
        <x:v>0</x:v>
      </x:c>
    </x:row>
    <x:row r="6499">
      <x:c r="A6499" s="68" t="str">
        <x:v>U_13b51955</x:v>
      </x:c>
      <x:c r="B6499" s="68" t="str">
        <x:v>Jung Kwan Jang Korean Red Ginseng Store</x:v>
      </x:c>
      <x:c r="C6499" s="68" t="n">
        <x:v>2024</x:v>
      </x:c>
      <x:c r="D6499" s="68" t="n">
        <x:v>0</x:v>
      </x:c>
      <x:c r="E6499" s="68" t="n">
        <x:v>1</x:v>
      </x:c>
      <x:c r="F6499" s="68" t="str">
        <x:v>CONSENSUS</x:v>
      </x:c>
      <x:c r="G6499" s="68" t="n">
        <x:v>1</x:v>
      </x:c>
      <x:c r="H6499" s="68" t="n">
        <x:v>1</x:v>
      </x:c>
      <x:c r="I6499" s="68" t="str">
        <x:v>NASAA_NON_SBA</x:v>
      </x:c>
      <x:c r="J6499" s="68" t="str">
        <x:v>no_financing_involvement</x:v>
      </x:c>
      <x:c r="K6499" s="68" t="str">
        <x:v>none</x:v>
      </x:c>
      <x:c r="L6499" s="68" t="str">
        <x:v>not_applicable</x:v>
      </x:c>
      <x:c r="M6499" s="68" t="str">
        <x:v>We do not provide, directly or indirectly, any financing to you. || We do not guarantee your notes, leases or other obligations.</x:v>
      </x:c>
      <x:c r="N6499" s="68" t="n">
        <x:v>1</x:v>
      </x:c>
      <x:c r="O6499" s="68" t="n">
        <x:v>0</x:v>
      </x:c>
      <x:c r="P6499" s="68" t="n">
        <x:v>0</x:v>
      </x:c>
      <x:c r="Q6499" s="68" t="n">
        <x:v>0</x:v>
      </x:c>
      <x:c r="R6499" s="68" t="n">
        <x:v>0</x:v>
      </x:c>
    </x:row>
    <x:row r="6500">
      <x:c r="A6500" s="68" t="str">
        <x:v>S8312</x:v>
      </x:c>
      <x:c r="B6500" s="68" t="str">
        <x:v>Jungle Driving School</x:v>
      </x:c>
      <x:c r="C6500" s="68" t="n">
        <x:v>2025</x:v>
      </x:c>
      <x:c r="D6500" s="68" t="n">
        <x:v>0</x:v>
      </x:c>
      <x:c r="E6500" s="68" t="n">
        <x:v>1</x:v>
      </x:c>
      <x:c r="F6500" s="68" t="str">
        <x:v>CONSENSUS</x:v>
      </x:c>
      <x:c r="G6500" s="68" t="n">
        <x:v>3</x:v>
      </x:c>
      <x:c r="H6500" s="68" t="n">
        <x:v>1</x:v>
      </x:c>
      <x:c r="I6500" s="68" t="str">
        <x:v>MN | NASAA</x:v>
      </x:c>
      <x:c r="J6500" s="68" t="str">
        <x:v>no_financing_involvement</x:v>
      </x:c>
      <x:c r="K6500" s="68" t="str">
        <x:v>none</x:v>
      </x:c>
      <x:c r="L6500" s="68" t="str">
        <x:v>not_applicable</x:v>
      </x:c>
      <x:c r="M6500" s="68" t="str">
        <x:v>We do not offer direct or indirect financing. We will not guarantee your note, lease or other obligations.</x:v>
      </x:c>
      <x:c r="N6500" s="68" t="n">
        <x:v>1</x:v>
      </x:c>
      <x:c r="O6500" s="68" t="n">
        <x:v>0</x:v>
      </x:c>
      <x:c r="P6500" s="68" t="n">
        <x:v>0</x:v>
      </x:c>
      <x:c r="Q6500" s="68" t="n">
        <x:v>0</x:v>
      </x:c>
      <x:c r="R6500" s="68" t="n">
        <x:v>0</x:v>
      </x:c>
    </x:row>
    <x:row r="6501">
      <x:c r="A6501" s="68" t="str">
        <x:v>S7559</x:v>
      </x:c>
      <x:c r="B6501" s="68" t="str">
        <x:v>Junk Junk Baby</x:v>
      </x:c>
      <x:c r="C6501" s="68" t="n">
        <x:v>2022</x:v>
      </x:c>
      <x:c r="D6501" s="68" t="n">
        <x:v>0</x:v>
      </x:c>
      <x:c r="E6501" s="68" t="n">
        <x:v>1</x:v>
      </x:c>
      <x:c r="F6501" s="68" t="str">
        <x:v>CONSENSUS</x:v>
      </x:c>
      <x:c r="G6501" s="68" t="n">
        <x:v>1</x:v>
      </x:c>
      <x:c r="H6501" s="68" t="n">
        <x:v>1</x:v>
      </x:c>
      <x:c r="I6501" s="68" t="str">
        <x:v>NASAA_NON_SBA</x:v>
      </x:c>
      <x:c r="J6501" s="68" t="str">
        <x:v>no_financing_involvement</x:v>
      </x:c>
      <x:c r="K6501" s="68" t="str">
        <x:v>none</x:v>
      </x:c>
      <x:c r="L6501" s="68" t="str">
        <x:v>not_applicable</x:v>
      </x:c>
      <x:c r="M6501" s="68" t="str">
        <x:v>We do not offer direct or indirect financing. We do not guarantee any note, lease or other obligation on your behalf.</x:v>
      </x:c>
      <x:c r="N6501" s="68" t="n">
        <x:v>1</x:v>
      </x:c>
      <x:c r="O6501" s="68" t="n">
        <x:v>0</x:v>
      </x:c>
      <x:c r="P6501" s="68" t="n">
        <x:v>0</x:v>
      </x:c>
      <x:c r="Q6501" s="68" t="n">
        <x:v>0</x:v>
      </x:c>
      <x:c r="R6501" s="68" t="n">
        <x:v>0</x:v>
      </x:c>
    </x:row>
    <x:row r="6502">
      <x:c r="A6502" s="68" t="str">
        <x:v>S0919</x:v>
      </x:c>
      <x:c r="B6502" s="68" t="str">
        <x:v>Junk King</x:v>
      </x:c>
      <x:c r="C6502" s="68" t="n">
        <x:v>2023</x:v>
      </x:c>
      <x:c r="D6502" s="68" t="n">
        <x:v>4</x:v>
      </x:c>
      <x:c r="E6502" s="68" t="n">
        <x:v>1</x:v>
      </x:c>
      <x:c r="F6502" s="68" t="str">
        <x:v>CONSENSUS</x:v>
      </x:c>
      <x:c r="G6502" s="68" t="n">
        <x:v>2</x:v>
      </x:c>
      <x:c r="H6502" s="68" t="n">
        <x:v>2</x:v>
      </x:c>
      <x:c r="I6502" s="68" t="str">
        <x:v>NASAA</x:v>
      </x:c>
      <x:c r="J6502" s="68" t="str">
        <x:v>direct_loan | franchisor_discretionary_loan_guarantee | promissory_note | lender_referral | direct_loan | franchisor_discretionary_loan_guarantee | third_party_lender_introduction | promissory_note</x:v>
      </x:c>
      <x:c r="K6502" s="68" t="str">
        <x:v>franchisor | third_party</x:v>
      </x:c>
      <x:c r="L6502" s="68" t="str">
        <x:v>equipment | other | equipment | working_capital | other</x:v>
      </x:c>
      <x:c r="M6502" s="68" t="str">
        <x:v>Under certain conditions, we will provide you with a loan, the proceeds of which must be used to obtain the equipment needed to operate the Dumpster Program. || Under certain conditions, we will provide you with a loan, the proceeds of which must be used to pay-off high-interest debt of your Franchised Business. || If your approved lender refuses financing for your trucks without additional security, you may request that we guarantee your obligations under the truck financing arrangement, which request we may grant but have no obligation to do so. || If we refer you to a third-party lender for financing, we may agree to take a short-term promissory note (in a form we provide to you) until your financing is arranged. || We may sell, assign or discount any promissory note or other obligation arising out of the franchise agreement to a third party.</x:v>
      </x:c>
      <x:c r="N6502" s="68" t="n">
        <x:v>0</x:v>
      </x:c>
      <x:c r="O6502" s="68" t="n">
        <x:v>1</x:v>
      </x:c>
      <x:c r="P6502" s="68" t="n">
        <x:v>1</x:v>
      </x:c>
      <x:c r="Q6502" s="68" t="n">
        <x:v>1</x:v>
      </x:c>
      <x:c r="R6502" s="68" t="n">
        <x:v>1</x:v>
      </x:c>
    </x:row>
    <x:row r="6503">
      <x:c r="A6503" s="68" t="str">
        <x:v>S0919</x:v>
      </x:c>
      <x:c r="B6503" s="68" t="str">
        <x:v>Junk King</x:v>
      </x:c>
      <x:c r="C6503" s="68" t="n">
        <x:v>2024</x:v>
      </x:c>
      <x:c r="D6503" s="68" t="n">
        <x:v>4</x:v>
      </x:c>
      <x:c r="E6503" s="68" t="n">
        <x:v>1</x:v>
      </x:c>
      <x:c r="F6503" s="68" t="str">
        <x:v>CONSENSUS</x:v>
      </x:c>
      <x:c r="G6503" s="68" t="n">
        <x:v>9</x:v>
      </x:c>
      <x:c r="H6503" s="68" t="n">
        <x:v>4</x:v>
      </x:c>
      <x:c r="I6503" s="68" t="str">
        <x:v>MN | NASAA</x:v>
      </x:c>
      <x:c r="J6503" s="68" t="str">
        <x:v>formal_third_party_financing_program | seller_fee_financing | promissory_note | direct_loan | lender_referral | seller_fee_financing | direct_loan | discretionary_financial_assistance_instrument_unspecified | seller_fee_financing | direct_loan | formal_third_party_financing_program | seller_fee_financing | direct_loan | lender_referral</x:v>
      </x:c>
      <x:c r="K6503" s="68" t="str">
        <x:v>franchisor | third_party</x:v>
      </x:c>
      <x:c r="L6503" s="68" t="str">
        <x:v>fee | equipment | other</x:v>
      </x:c>
      <x:c r="M6503" s="68" t="str">
        <x:v>we may agree to finance a portion of the initial franchise fee for qualified prospective franchisees under specified terms and conditions. || All financing advanced to you, including any financing for your initial franchise fee, must not be more than 50% of the total equity, debt and other financial support of your business. || The financing described in this Item 10 is provided by us, JUNK KING SPV LLC. || We may sell, assign or discount any promissory note or other obligation arising out of the franchise agreement to a third party. || we may, in our sole discretion, refer you to a third party lender for financing.</x:v>
      </x:c>
      <x:c r="N6503" s="68" t="n">
        <x:v>1</x:v>
      </x:c>
      <x:c r="O6503" s="68" t="n">
        <x:v>1</x:v>
      </x:c>
      <x:c r="P6503" s="68" t="n">
        <x:v>1</x:v>
      </x:c>
      <x:c r="Q6503" s="68" t="n">
        <x:v>1</x:v>
      </x:c>
      <x:c r="R6503" s="68" t="n">
        <x:v>1</x:v>
      </x:c>
    </x:row>
    <x:row r="6504">
      <x:c r="A6504" s="68" t="str">
        <x:v>S0919</x:v>
      </x:c>
      <x:c r="B6504" s="68" t="str">
        <x:v>Junk King</x:v>
      </x:c>
      <x:c r="C6504" s="68" t="n">
        <x:v>2025</x:v>
      </x:c>
      <x:c r="D6504" s="68" t="n">
        <x:v>2</x:v>
      </x:c>
      <x:c r="E6504" s="68" t="n">
        <x:v>1</x:v>
      </x:c>
      <x:c r="F6504" s="68" t="str">
        <x:v>CONSENSUS</x:v>
      </x:c>
      <x:c r="G6504" s="68" t="n">
        <x:v>6</x:v>
      </x:c>
      <x:c r="H6504" s="68" t="n">
        <x:v>3</x:v>
      </x:c>
      <x:c r="I6504" s="68" t="str">
        <x:v>MN | NASAA</x:v>
      </x:c>
      <x:c r="J6504" s="68" t="str">
        <x:v>seller_fee_financing | formal_third_party_financing_program | lender_referral_compensation | seller_fee_financing | third_party_financing_arrangement_assistance | seller_fee_financing | third_party_lender_introduction</x:v>
      </x:c>
      <x:c r="K6504" s="68" t="str">
        <x:v>franchisor | third_party</x:v>
      </x:c>
      <x:c r="L6504" s="68" t="str">
        <x:v>fee | other</x:v>
      </x:c>
      <x:c r="M6504" s="68" t="str">
        <x:v>We may agree to finance a portion of the initial franchise fee for qualified prospective franchisees under specified terms and conditions. || The financing described in this Item 10 is provided by us, JUNK KING SPV LLC. || We may sell, assign or discount any promissory note or other obligation arising out of the franchise agreement to a third party. || We may periodically agree with third party lenders to make financing available to our qualified franchisees and we may, in our sole discretion, refer you to a third party lender for financing. || We do not guarantee your obligations to third parties.</x:v>
      </x:c>
      <x:c r="N6504" s="68" t="n">
        <x:v>1</x:v>
      </x:c>
      <x:c r="O6504" s="68" t="n">
        <x:v>1</x:v>
      </x:c>
      <x:c r="P6504" s="68" t="n">
        <x:v>1</x:v>
      </x:c>
      <x:c r="Q6504" s="68" t="n">
        <x:v>0</x:v>
      </x:c>
      <x:c r="R6504" s="68" t="n">
        <x:v>0</x:v>
      </x:c>
    </x:row>
    <x:row r="6505">
      <x:c r="A6505" s="68" t="str">
        <x:v>S0919</x:v>
      </x:c>
      <x:c r="B6505" s="68" t="str">
        <x:v>Junk King</x:v>
      </x:c>
      <x:c r="C6505" s="68" t="n">
        <x:v>2026</x:v>
      </x:c>
      <x:c r="D6505" s="68" t="n">
        <x:v>2</x:v>
      </x:c>
      <x:c r="E6505" s="68" t="n">
        <x:v>1</x:v>
      </x:c>
      <x:c r="F6505" s="68" t="str">
        <x:v>CONSENSUS</x:v>
      </x:c>
      <x:c r="G6505" s="68" t="n">
        <x:v>3</x:v>
      </x:c>
      <x:c r="H6505" s="68" t="n">
        <x:v>1</x:v>
      </x:c>
      <x:c r="I6505" s="68" t="str">
        <x:v>NASAA | WI</x:v>
      </x:c>
      <x:c r="J6505" s="68" t="str">
        <x:v>initial_fee_installment | seller_fee_financing | promissory_note | formal_third_party_financing_program</x:v>
      </x:c>
      <x:c r="K6505" s="68" t="str">
        <x:v>franchisor | third_party</x:v>
      </x:c>
      <x:c r="L6505" s="68" t="str">
        <x:v>fee | other</x:v>
      </x:c>
      <x:c r="M6505"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JUNK KING SPV LLC. || We may sell, assign or discount any promissory note or other obligation arising out of the franchise agreement to a third party.</x:v>
      </x:c>
      <x:c r="N6505" s="68" t="n">
        <x:v>0</x:v>
      </x:c>
      <x:c r="O6505" s="68" t="n">
        <x:v>1</x:v>
      </x:c>
      <x:c r="P6505" s="68" t="n">
        <x:v>1</x:v>
      </x:c>
      <x:c r="Q6505" s="68" t="n">
        <x:v>0</x:v>
      </x:c>
      <x:c r="R6505" s="68" t="n">
        <x:v>0</x:v>
      </x:c>
    </x:row>
    <x:row r="6506">
      <x:c r="A6506" s="68" t="str">
        <x:v>U_fb2d97f1</x:v>
      </x:c>
      <x:c r="B6506" s="68" t="str">
        <x:v>Junk Raider</x:v>
      </x:c>
      <x:c r="C6506" s="68" t="n">
        <x:v>2023</x:v>
      </x:c>
      <x:c r="D6506" s="68" t="n">
        <x:v>0</x:v>
      </x:c>
      <x:c r="E6506" s="68" t="n">
        <x:v>1</x:v>
      </x:c>
      <x:c r="F6506" s="68" t="str">
        <x:v>CONSENSUS</x:v>
      </x:c>
      <x:c r="G6506" s="68" t="n">
        <x:v>3</x:v>
      </x:c>
      <x:c r="H6506" s="68" t="n">
        <x:v>1</x:v>
      </x:c>
      <x:c r="I6506" s="68" t="str">
        <x:v>NASAA_NON_SBA</x:v>
      </x:c>
      <x:c r="J6506" s="68" t="str">
        <x:v>no_financing_involvement</x:v>
      </x:c>
      <x:c r="K6506" s="68" t="str">
        <x:v>none</x:v>
      </x:c>
      <x:c r="L6506" s="68" t="str">
        <x:v>not_applicable</x:v>
      </x:c>
      <x:c r="M6506" s="68" t="str">
        <x:v>We do not offer direct or indirect financing. || We do not guarantee your note, lease or other obligation.</x:v>
      </x:c>
      <x:c r="N6506" s="68" t="n">
        <x:v>1</x:v>
      </x:c>
      <x:c r="O6506" s="68" t="n">
        <x:v>0</x:v>
      </x:c>
      <x:c r="P6506" s="68" t="n">
        <x:v>0</x:v>
      </x:c>
      <x:c r="Q6506" s="68" t="n">
        <x:v>0</x:v>
      </x:c>
      <x:c r="R6506" s="68" t="n">
        <x:v>0</x:v>
      </x:c>
    </x:row>
    <x:row r="6507">
      <x:c r="A6507" s="68" t="str">
        <x:v>S5355</x:v>
      </x:c>
      <x:c r="B6507" s="68" t="str">
        <x:v>Junk Shot</x:v>
      </x:c>
      <x:c r="C6507" s="68" t="n">
        <x:v>2026</x:v>
      </x:c>
      <x:c r="D6507" s="68" t="n">
        <x:v>0</x:v>
      </x:c>
      <x:c r="E6507" s="68" t="n">
        <x:v>1</x:v>
      </x:c>
      <x:c r="F6507" s="68" t="str">
        <x:v>CONSENSUS</x:v>
      </x:c>
      <x:c r="G6507" s="68" t="n">
        <x:v>1</x:v>
      </x:c>
      <x:c r="H6507" s="68" t="n">
        <x:v>1</x:v>
      </x:c>
      <x:c r="I6507" s="68" t="str">
        <x:v>WI</x:v>
      </x:c>
      <x:c r="J6507" s="68" t="str">
        <x:v>no_financing_involvement</x:v>
      </x:c>
      <x:c r="K6507" s="68" t="str">
        <x:v>none</x:v>
      </x:c>
      <x:c r="L6507" s="68" t="str">
        <x:v>not_applicable</x:v>
      </x:c>
      <x:c r="M6507" s="68" t="str">
        <x:v>We do not offer direct or indirect financing. || We do not guarantee your loan, note, lease, or other obligations.</x:v>
      </x:c>
      <x:c r="N6507" s="68" t="n">
        <x:v>0</x:v>
      </x:c>
      <x:c r="O6507" s="68" t="n">
        <x:v>0</x:v>
      </x:c>
      <x:c r="P6507" s="68" t="n">
        <x:v>0</x:v>
      </x:c>
      <x:c r="Q6507" s="68" t="n">
        <x:v>0</x:v>
      </x:c>
      <x:c r="R6507" s="68" t="n">
        <x:v>0</x:v>
      </x:c>
    </x:row>
    <x:row r="6508">
      <x:c r="A6508" s="68" t="str">
        <x:v>S8265</x:v>
      </x:c>
      <x:c r="B6508" s="68" t="str">
        <x:v>JunkCo+</x:v>
      </x:c>
      <x:c r="C6508" s="68" t="n">
        <x:v>2024</x:v>
      </x:c>
      <x:c r="D6508" s="68" t="n">
        <x:v>2</x:v>
      </x:c>
      <x:c r="E6508" s="68" t="n">
        <x:v>1</x:v>
      </x:c>
      <x:c r="F6508" s="68" t="str">
        <x:v>CONSENSUS</x:v>
      </x:c>
      <x:c r="G6508" s="68" t="n">
        <x:v>4</x:v>
      </x:c>
      <x:c r="H6508" s="68" t="n">
        <x:v>3</x:v>
      </x:c>
      <x:c r="I6508" s="68" t="str">
        <x:v>MN | NASAA</x:v>
      </x:c>
      <x:c r="J6508" s="68" t="str">
        <x:v>initial_fee_installment | sba_access_facilitation | seller_fee_financing | sba_access_facilitation</x:v>
      </x:c>
      <x:c r="K6508" s="68" t="str">
        <x:v>franchisor | third_party</x:v>
      </x:c>
      <x:c r="L6508" s="68" t="str">
        <x:v>fee | fee | other</x:v>
      </x:c>
      <x:c r="M6508" s="68" t="str">
        <x:v>we may offer you financing for a portion of the Initial Franchise Fee if you meet our qualifications. || you may do so through a promissory note (the “Note”), which is currently attached as Exhibit A-2 to the Franchise Agreement. || We have been deemed eligible for Small Business Association (“SBA”) loan processing. We provide certain information and assist in facilitating SBA loans including 7(a) and 504 loans. || Other than described above, we will not guarantee any notes, leases or obligation.</x:v>
      </x:c>
      <x:c r="N6508" s="68" t="n">
        <x:v>1</x:v>
      </x:c>
      <x:c r="O6508" s="68" t="n">
        <x:v>1</x:v>
      </x:c>
      <x:c r="P6508" s="68" t="n">
        <x:v>1</x:v>
      </x:c>
      <x:c r="Q6508" s="68" t="n">
        <x:v>0</x:v>
      </x:c>
      <x:c r="R6508" s="68" t="n">
        <x:v>0</x:v>
      </x:c>
    </x:row>
    <x:row r="6509">
      <x:c r="A6509" s="68" t="str">
        <x:v>S8265</x:v>
      </x:c>
      <x:c r="B6509" s="68" t="str">
        <x:v>JunkCo+</x:v>
      </x:c>
      <x:c r="C6509" s="68" t="n">
        <x:v>2025</x:v>
      </x:c>
      <x:c r="D6509" s="68" t="n">
        <x:v>2</x:v>
      </x:c>
      <x:c r="E6509" s="68" t="n">
        <x:v>1</x:v>
      </x:c>
      <x:c r="F6509" s="68" t="str">
        <x:v>CONSENSUS</x:v>
      </x:c>
      <x:c r="G6509" s="68" t="n">
        <x:v>4</x:v>
      </x:c>
      <x:c r="H6509" s="68" t="n">
        <x:v>3</x:v>
      </x:c>
      <x:c r="I6509" s="68" t="str">
        <x:v>MN | NASAA</x:v>
      </x:c>
      <x:c r="J6509" s="68" t="str">
        <x:v>initial_fee_installment | sba_access_facilitation | seller_fee_financing | sba_access_facilitation</x:v>
      </x:c>
      <x:c r="K6509" s="68" t="str">
        <x:v>franchisor | third_party</x:v>
      </x:c>
      <x:c r="L6509" s="68" t="str">
        <x:v>fee | other</x:v>
      </x:c>
      <x:c r="M6509" s="68" t="str">
        <x:v>we may offer you financing for a portion of the Initial Franchise Fee if you meet our qualifications. || Source of Financing Us ... Up to 50% of the Initial Franchise Fee || We provide certain information and assist in facilitating SBA loans including 7(a) and 504 loans. || Other than described above, we will not guarantee any notes, leases or obligation.</x:v>
      </x:c>
      <x:c r="N6509" s="68" t="n">
        <x:v>1</x:v>
      </x:c>
      <x:c r="O6509" s="68" t="n">
        <x:v>1</x:v>
      </x:c>
      <x:c r="P6509" s="68" t="n">
        <x:v>1</x:v>
      </x:c>
      <x:c r="Q6509" s="68" t="n">
        <x:v>0</x:v>
      </x:c>
      <x:c r="R6509" s="68" t="n">
        <x:v>0</x:v>
      </x:c>
    </x:row>
    <x:row r="6510">
      <x:c r="A6510" s="68" t="str">
        <x:v>S8265</x:v>
      </x:c>
      <x:c r="B6510" s="68" t="str">
        <x:v>JunkCo+</x:v>
      </x:c>
      <x:c r="C6510" s="68" t="n">
        <x:v>2026</x:v>
      </x:c>
      <x:c r="D6510" s="68" t="n">
        <x:v>2</x:v>
      </x:c>
      <x:c r="E6510" s="68" t="n">
        <x:v>1</x:v>
      </x:c>
      <x:c r="F6510" s="68" t="str">
        <x:v>CONSENSUS</x:v>
      </x:c>
      <x:c r="G6510" s="68" t="n">
        <x:v>2</x:v>
      </x:c>
      <x:c r="H6510" s="68" t="n">
        <x:v>1</x:v>
      </x:c>
      <x:c r="I6510" s="68" t="str">
        <x:v>NASAA | WI</x:v>
      </x:c>
      <x:c r="J6510" s="68" t="str">
        <x:v>sba_access_facilitation | seller_fee_financing</x:v>
      </x:c>
      <x:c r="K6510" s="68" t="str">
        <x:v>franchisor | third_party</x:v>
      </x:c>
      <x:c r="L6510" s="68" t="str">
        <x:v>fee | other</x:v>
      </x:c>
      <x:c r="M6510" s="68" t="str">
        <x:v>we may offer you financing for a portion of the Initial Franchise Fee if you meet our qualifications || We provide certain information and assist in facilitating SBA loans including 7(a) and 504 loans. || Other than described above, we will not guarantee any notes, leases or obligation.</x:v>
      </x:c>
      <x:c r="N6510" s="68" t="n">
        <x:v>0</x:v>
      </x:c>
      <x:c r="O6510" s="68" t="n">
        <x:v>1</x:v>
      </x:c>
      <x:c r="P6510" s="68" t="n">
        <x:v>1</x:v>
      </x:c>
      <x:c r="Q6510" s="68" t="n">
        <x:v>0</x:v>
      </x:c>
      <x:c r="R6510" s="68" t="n">
        <x:v>0</x:v>
      </x:c>
    </x:row>
    <x:row r="6511">
      <x:c r="A6511" s="68" t="str">
        <x:v>U_87bdc908</x:v>
      </x:c>
      <x:c r="B6511" s="68" t="str">
        <x:v>Junkshot, Doorstep Details</x:v>
      </x:c>
      <x:c r="C6511" s="68" t="n">
        <x:v>2025</x:v>
      </x:c>
      <x:c r="D6511" s="68" t="n">
        <x:v>0</x:v>
      </x:c>
      <x:c r="E6511" s="68" t="n">
        <x:v>1</x:v>
      </x:c>
      <x:c r="F6511" s="68" t="str">
        <x:v>CONSENSUS</x:v>
      </x:c>
      <x:c r="G6511" s="68" t="n">
        <x:v>1</x:v>
      </x:c>
      <x:c r="H6511" s="68" t="n">
        <x:v>1</x:v>
      </x:c>
      <x:c r="I6511" s="68" t="str">
        <x:v>WI</x:v>
      </x:c>
      <x:c r="J6511" s="68" t="str">
        <x:v>no_financing_involvement</x:v>
      </x:c>
      <x:c r="K6511" s="68" t="str">
        <x:v>none</x:v>
      </x:c>
      <x:c r="L6511" s="68" t="str">
        <x:v>not_applicable</x:v>
      </x:c>
      <x:c r="M6511" s="68" t="str">
        <x:v>We do not offer direct or indirect financing. We do not guarantee your loan, note, lease, or other obligations.</x:v>
      </x:c>
      <x:c r="N6511" s="68" t="n">
        <x:v>1</x:v>
      </x:c>
      <x:c r="O6511" s="68" t="n">
        <x:v>0</x:v>
      </x:c>
      <x:c r="P6511" s="68" t="n">
        <x:v>0</x:v>
      </x:c>
      <x:c r="Q6511" s="68" t="n">
        <x:v>0</x:v>
      </x:c>
      <x:c r="R6511" s="68" t="n">
        <x:v>0</x:v>
      </x:c>
    </x:row>
    <x:row r="6512">
      <x:c r="A6512" s="68" t="str">
        <x:v>S0920</x:v>
      </x:c>
      <x:c r="B6512" s="68" t="str">
        <x:v>Just Between Friends</x:v>
      </x:c>
      <x:c r="C6512" s="68" t="n">
        <x:v>2022</x:v>
      </x:c>
      <x:c r="D6512" s="68" t="n">
        <x:v>1</x:v>
      </x:c>
      <x:c r="E6512" s="68" t="n">
        <x:v>1</x:v>
      </x:c>
      <x:c r="F6512" s="68" t="str">
        <x:v>CONSENSUS</x:v>
      </x:c>
      <x:c r="G6512" s="68" t="n">
        <x:v>2</x:v>
      </x:c>
      <x:c r="H6512" s="68" t="n">
        <x:v>1</x:v>
      </x:c>
      <x:c r="I6512" s="68" t="str">
        <x:v>MN | NASAA</x:v>
      </x:c>
      <x:c r="J6512" s="68" t="str">
        <x:v>lender_referral</x:v>
      </x:c>
      <x:c r="K6512" s="68" t="str">
        <x:v>third_party</x:v>
      </x:c>
      <x:c r="L6512" s="68" t="str">
        <x:v>other</x:v>
      </x:c>
      <x:c r="M6512" s="68" t="str">
        <x:v>We do not offer any direct or indirect financing to you. || We do not guarantee your lease or notes or other obligations. || We do have a list of approved vendors who offer financing.</x:v>
      </x:c>
      <x:c r="N6512" s="68" t="n">
        <x:v>1</x:v>
      </x:c>
      <x:c r="O6512" s="68" t="n">
        <x:v>1</x:v>
      </x:c>
      <x:c r="P6512" s="68" t="n">
        <x:v>0</x:v>
      </x:c>
      <x:c r="Q6512" s="68" t="n">
        <x:v>0</x:v>
      </x:c>
      <x:c r="R6512" s="68" t="n">
        <x:v>0</x:v>
      </x:c>
    </x:row>
    <x:row r="6513">
      <x:c r="A6513" s="68" t="str">
        <x:v>S0920</x:v>
      </x:c>
      <x:c r="B6513" s="68" t="str">
        <x:v>Just Between Friends</x:v>
      </x:c>
      <x:c r="C6513" s="68" t="n">
        <x:v>2023</x:v>
      </x:c>
      <x:c r="D6513" s="68" t="n">
        <x:v>1</x:v>
      </x:c>
      <x:c r="E6513" s="68" t="n">
        <x:v>1</x:v>
      </x:c>
      <x:c r="F6513" s="68" t="str">
        <x:v>CONSENSUS</x:v>
      </x:c>
      <x:c r="G6513" s="68" t="n">
        <x:v>3</x:v>
      </x:c>
      <x:c r="H6513" s="68" t="n">
        <x:v>3</x:v>
      </x:c>
      <x:c r="I6513" s="68" t="str">
        <x:v>NASAA</x:v>
      </x:c>
      <x:c r="J6513" s="68" t="str">
        <x:v>lender_referral | third_party_financing_arrangement_assistance</x:v>
      </x:c>
      <x:c r="K6513" s="68" t="str">
        <x:v>third_party</x:v>
      </x:c>
      <x:c r="L6513" s="68" t="str">
        <x:v>other</x:v>
      </x:c>
      <x:c r="M6513" s="68" t="str">
        <x:v>We do not offer any direct or indirect financing to you. || We do not guarantee your lease or notes or other obligations. || We do have a list of approved vendors who offer financing.</x:v>
      </x:c>
      <x:c r="N6513" s="68" t="n">
        <x:v>1</x:v>
      </x:c>
      <x:c r="O6513" s="68" t="n">
        <x:v>1</x:v>
      </x:c>
      <x:c r="P6513" s="68" t="n">
        <x:v>0</x:v>
      </x:c>
      <x:c r="Q6513" s="68" t="n">
        <x:v>0</x:v>
      </x:c>
      <x:c r="R6513" s="68" t="n">
        <x:v>0</x:v>
      </x:c>
    </x:row>
    <x:row r="6514">
      <x:c r="A6514" s="68" t="str">
        <x:v>S0920</x:v>
      </x:c>
      <x:c r="B6514" s="68" t="str">
        <x:v>Just Between Friends</x:v>
      </x:c>
      <x:c r="C6514" s="68" t="n">
        <x:v>2024</x:v>
      </x:c>
      <x:c r="D6514" s="68" t="n">
        <x:v>1</x:v>
      </x:c>
      <x:c r="E6514" s="68" t="n">
        <x:v>1</x:v>
      </x:c>
      <x:c r="F6514" s="68" t="str">
        <x:v>CONSENSUS</x:v>
      </x:c>
      <x:c r="G6514" s="68" t="n">
        <x:v>3</x:v>
      </x:c>
      <x:c r="H6514" s="68" t="n">
        <x:v>1</x:v>
      </x:c>
      <x:c r="I6514" s="68" t="str">
        <x:v>MN | NASAA</x:v>
      </x:c>
      <x:c r="J6514" s="68" t="str">
        <x:v>lender_referral</x:v>
      </x:c>
      <x:c r="K6514" s="68" t="str">
        <x:v>third_party</x:v>
      </x:c>
      <x:c r="L6514" s="68" t="str">
        <x:v>other</x:v>
      </x:c>
      <x:c r="M6514" s="68" t="str">
        <x:v>We do not offer any direct or indirect financing to you. || We do not guarantee your lease or notes or other obligations. || We do have a list of approved vendors who offer financing.</x:v>
      </x:c>
      <x:c r="N6514" s="68" t="n">
        <x:v>1</x:v>
      </x:c>
      <x:c r="O6514" s="68" t="n">
        <x:v>1</x:v>
      </x:c>
      <x:c r="P6514" s="68" t="n">
        <x:v>0</x:v>
      </x:c>
      <x:c r="Q6514" s="68" t="n">
        <x:v>0</x:v>
      </x:c>
      <x:c r="R6514" s="68" t="n">
        <x:v>0</x:v>
      </x:c>
    </x:row>
    <x:row r="6515">
      <x:c r="A6515" s="68" t="str">
        <x:v>S0920</x:v>
      </x:c>
      <x:c r="B6515" s="68" t="str">
        <x:v>Just Between Friends</x:v>
      </x:c>
      <x:c r="C6515" s="68" t="n">
        <x:v>2025</x:v>
      </x:c>
      <x:c r="D6515" s="68" t="n">
        <x:v>1</x:v>
      </x:c>
      <x:c r="E6515" s="68" t="n">
        <x:v>1</x:v>
      </x:c>
      <x:c r="F6515" s="68" t="str">
        <x:v>CONSENSUS</x:v>
      </x:c>
      <x:c r="G6515" s="68" t="n">
        <x:v>4</x:v>
      </x:c>
      <x:c r="H6515" s="68" t="n">
        <x:v>1</x:v>
      </x:c>
      <x:c r="I6515" s="68" t="str">
        <x:v>MN | NASAA | WI</x:v>
      </x:c>
      <x:c r="J6515" s="68" t="str">
        <x:v>lender_referral</x:v>
      </x:c>
      <x:c r="K6515" s="68" t="str">
        <x:v>third_party</x:v>
      </x:c>
      <x:c r="L6515" s="68" t="str">
        <x:v>other</x:v>
      </x:c>
      <x:c r="M6515" s="68" t="str">
        <x:v>We do not offer any direct or indirect financing to you. || We do not guarantee your lease or notes or other obligations. || We do have a list of approved vendors who offer financing.</x:v>
      </x:c>
      <x:c r="N6515" s="68" t="n">
        <x:v>1</x:v>
      </x:c>
      <x:c r="O6515" s="68" t="n">
        <x:v>1</x:v>
      </x:c>
      <x:c r="P6515" s="68" t="n">
        <x:v>0</x:v>
      </x:c>
      <x:c r="Q6515" s="68" t="n">
        <x:v>0</x:v>
      </x:c>
      <x:c r="R6515" s="68" t="n">
        <x:v>0</x:v>
      </x:c>
    </x:row>
    <x:row r="6516">
      <x:c r="A6516" s="68" t="str">
        <x:v>S0920</x:v>
      </x:c>
      <x:c r="B6516" s="68" t="str">
        <x:v>Just Between Friends</x:v>
      </x:c>
      <x:c r="C6516" s="68" t="n">
        <x:v>2026</x:v>
      </x:c>
      <x:c r="D6516" s="68" t="n">
        <x:v>1</x:v>
      </x:c>
      <x:c r="E6516" s="68" t="n">
        <x:v>1</x:v>
      </x:c>
      <x:c r="F6516" s="68" t="str">
        <x:v>CONSENSUS</x:v>
      </x:c>
      <x:c r="G6516" s="68" t="n">
        <x:v>2</x:v>
      </x:c>
      <x:c r="H6516" s="68" t="n">
        <x:v>1</x:v>
      </x:c>
      <x:c r="I6516" s="68" t="str">
        <x:v>NASAA | WI</x:v>
      </x:c>
      <x:c r="J6516" s="68" t="str">
        <x:v>lender_referral</x:v>
      </x:c>
      <x:c r="K6516" s="68" t="str">
        <x:v>third_party</x:v>
      </x:c>
      <x:c r="L6516" s="68" t="str">
        <x:v>other</x:v>
      </x:c>
      <x:c r="M6516" s="68" t="str">
        <x:v>We do not offer any direct or indirect financing to you. || We do not guarantee your lease or notes or other obligations. || We do have a list of approved vendors who offer financing.</x:v>
      </x:c>
      <x:c r="N6516" s="68" t="n">
        <x:v>1</x:v>
      </x:c>
      <x:c r="O6516" s="68" t="n">
        <x:v>1</x:v>
      </x:c>
      <x:c r="P6516" s="68" t="n">
        <x:v>0</x:v>
      </x:c>
      <x:c r="Q6516" s="68" t="n">
        <x:v>0</x:v>
      </x:c>
      <x:c r="R6516" s="68" t="n">
        <x:v>0</x:v>
      </x:c>
    </x:row>
    <x:row r="6517">
      <x:c r="A6517" s="68" t="str">
        <x:v>S2849</x:v>
      </x:c>
      <x:c r="B6517" s="68" t="str">
        <x:v>Just Love Coffee Cafe</x:v>
      </x:c>
      <x:c r="C6517" s="68" t="n">
        <x:v>2022</x:v>
      </x:c>
      <x:c r="D6517" s="68" t="n">
        <x:v>0</x:v>
      </x:c>
      <x:c r="E6517" s="68" t="n">
        <x:v>1</x:v>
      </x:c>
      <x:c r="F6517" s="68" t="str">
        <x:v>CONSENSUS</x:v>
      </x:c>
      <x:c r="G6517" s="68" t="n">
        <x:v>2</x:v>
      </x:c>
      <x:c r="H6517" s="68" t="n">
        <x:v>1</x:v>
      </x:c>
      <x:c r="I6517" s="68" t="str">
        <x:v>NASAA | NASAA_NON_SBA</x:v>
      </x:c>
      <x:c r="J6517" s="68" t="str">
        <x:v>no_financing_involvement</x:v>
      </x:c>
      <x:c r="K6517" s="68" t="str">
        <x:v>none</x:v>
      </x:c>
      <x:c r="L6517" s="68" t="str">
        <x:v>not_applicable</x:v>
      </x:c>
      <x:c r="M6517" s="68" t="str">
        <x:v>We do not offer direct or indirect financing. || We do not guarantee your notes, leases or obligations.</x:v>
      </x:c>
      <x:c r="N6517" s="68" t="n">
        <x:v>1</x:v>
      </x:c>
      <x:c r="O6517" s="68" t="n">
        <x:v>0</x:v>
      </x:c>
      <x:c r="P6517" s="68" t="n">
        <x:v>0</x:v>
      </x:c>
      <x:c r="Q6517" s="68" t="n">
        <x:v>0</x:v>
      </x:c>
      <x:c r="R6517" s="68" t="n">
        <x:v>0</x:v>
      </x:c>
    </x:row>
    <x:row r="6518">
      <x:c r="A6518" s="68" t="str">
        <x:v>S2849</x:v>
      </x:c>
      <x:c r="B6518" s="68" t="str">
        <x:v>Just Love Coffee Cafe</x:v>
      </x:c>
      <x:c r="C6518" s="68" t="n">
        <x:v>2023</x:v>
      </x:c>
      <x:c r="D6518" s="68" t="n">
        <x:v>0</x:v>
      </x:c>
      <x:c r="E6518" s="68" t="n">
        <x:v>1</x:v>
      </x:c>
      <x:c r="F6518" s="68" t="str">
        <x:v>CONSENSUS</x:v>
      </x:c>
      <x:c r="G6518" s="68" t="n">
        <x:v>2</x:v>
      </x:c>
      <x:c r="H6518" s="68" t="n">
        <x:v>1</x:v>
      </x:c>
      <x:c r="I6518" s="68" t="str">
        <x:v>NASAA</x:v>
      </x:c>
      <x:c r="J6518" s="68" t="str">
        <x:v>no_financing_involvement</x:v>
      </x:c>
      <x:c r="K6518" s="68" t="str">
        <x:v>none</x:v>
      </x:c>
      <x:c r="L6518" s="68" t="str">
        <x:v>not_applicable</x:v>
      </x:c>
      <x:c r="M6518" s="68" t="str">
        <x:v>We do not offer direct or indirect financing. || We do not guarantee your notes, leases or obligations.</x:v>
      </x:c>
      <x:c r="N6518" s="68" t="n">
        <x:v>1</x:v>
      </x:c>
      <x:c r="O6518" s="68" t="n">
        <x:v>0</x:v>
      </x:c>
      <x:c r="P6518" s="68" t="n">
        <x:v>0</x:v>
      </x:c>
      <x:c r="Q6518" s="68" t="n">
        <x:v>0</x:v>
      </x:c>
      <x:c r="R6518" s="68" t="n">
        <x:v>0</x:v>
      </x:c>
    </x:row>
    <x:row r="6519">
      <x:c r="A6519" s="68" t="str">
        <x:v>S2849</x:v>
      </x:c>
      <x:c r="B6519" s="68" t="str">
        <x:v>Just Love Coffee Cafe</x:v>
      </x:c>
      <x:c r="C6519" s="68" t="n">
        <x:v>2024</x:v>
      </x:c>
      <x:c r="D6519" s="68" t="n">
        <x:v>0</x:v>
      </x:c>
      <x:c r="E6519" s="68" t="n">
        <x:v>1</x:v>
      </x:c>
      <x:c r="F6519" s="68" t="str">
        <x:v>CONSENSUS</x:v>
      </x:c>
      <x:c r="G6519" s="68" t="n">
        <x:v>2</x:v>
      </x:c>
      <x:c r="H6519" s="68" t="n">
        <x:v>1</x:v>
      </x:c>
      <x:c r="I6519" s="68" t="str">
        <x:v>MN | NASAA</x:v>
      </x:c>
      <x:c r="J6519" s="68" t="str">
        <x:v>no_financing_involvement</x:v>
      </x:c>
      <x:c r="K6519" s="68" t="str">
        <x:v>none</x:v>
      </x:c>
      <x:c r="L6519" s="68" t="str">
        <x:v>not_applicable</x:v>
      </x:c>
      <x:c r="M6519" s="68" t="str">
        <x:v>We do not offer direct or indirect financing. || We do not guarantee your notes, leases or obligations.</x:v>
      </x:c>
      <x:c r="N6519" s="68" t="n">
        <x:v>1</x:v>
      </x:c>
      <x:c r="O6519" s="68" t="n">
        <x:v>0</x:v>
      </x:c>
      <x:c r="P6519" s="68" t="n">
        <x:v>0</x:v>
      </x:c>
      <x:c r="Q6519" s="68" t="n">
        <x:v>0</x:v>
      </x:c>
      <x:c r="R6519" s="68" t="n">
        <x:v>0</x:v>
      </x:c>
    </x:row>
    <x:row r="6520">
      <x:c r="A6520" s="68" t="str">
        <x:v>S2849</x:v>
      </x:c>
      <x:c r="B6520" s="68" t="str">
        <x:v>Just Love Coffee Cafe</x:v>
      </x:c>
      <x:c r="C6520" s="68" t="n">
        <x:v>2025</x:v>
      </x:c>
      <x:c r="D6520" s="68" t="n">
        <x:v>0</x:v>
      </x:c>
      <x:c r="E6520" s="68" t="n">
        <x:v>1</x:v>
      </x:c>
      <x:c r="F6520" s="68" t="str">
        <x:v>CONSENSUS</x:v>
      </x:c>
      <x:c r="G6520" s="68" t="n">
        <x:v>5</x:v>
      </x:c>
      <x:c r="H6520" s="68" t="n">
        <x:v>1</x:v>
      </x:c>
      <x:c r="I6520" s="68" t="str">
        <x:v>MN | NASAA | NASAA_NON_SBA | WI</x:v>
      </x:c>
      <x:c r="J6520" s="68" t="str">
        <x:v>no_financing_involvement</x:v>
      </x:c>
      <x:c r="K6520" s="68" t="str">
        <x:v>none</x:v>
      </x:c>
      <x:c r="L6520" s="68" t="str">
        <x:v>not_applicable</x:v>
      </x:c>
      <x:c r="M6520" s="68" t="str">
        <x:v>We do not offer direct or indirect financing. || We do not guarantee your notes, leases or obligations.</x:v>
      </x:c>
      <x:c r="N6520" s="68" t="n">
        <x:v>1</x:v>
      </x:c>
      <x:c r="O6520" s="68" t="n">
        <x:v>0</x:v>
      </x:c>
      <x:c r="P6520" s="68" t="n">
        <x:v>0</x:v>
      </x:c>
      <x:c r="Q6520" s="68" t="n">
        <x:v>0</x:v>
      </x:c>
      <x:c r="R6520" s="68" t="n">
        <x:v>0</x:v>
      </x:c>
    </x:row>
    <x:row r="6521">
      <x:c r="A6521" s="68" t="str">
        <x:v>U_63581e5d</x:v>
      </x:c>
      <x:c r="B6521" s="68" t="str">
        <x:v>JUST PIZZA FRANCHISE SYSTEMS, INC</x:v>
      </x:c>
      <x:c r="C6521" s="68" t="n">
        <x:v>2022</x:v>
      </x:c>
      <x:c r="D6521" s="68" t="n">
        <x:v>0</x:v>
      </x:c>
      <x:c r="E6521" s="68" t="n">
        <x:v>1</x:v>
      </x:c>
      <x:c r="F6521" s="68" t="str">
        <x:v>CONSENSUS</x:v>
      </x:c>
      <x:c r="G6521" s="68" t="n">
        <x:v>1</x:v>
      </x:c>
      <x:c r="H6521" s="68" t="n">
        <x:v>1</x:v>
      </x:c>
      <x:c r="I6521" s="68" t="str">
        <x:v>NASAA_NON_SBA</x:v>
      </x:c>
      <x:c r="J6521" s="68" t="str">
        <x:v>no_financing_involvement</x:v>
      </x:c>
      <x:c r="K6521" s="68" t="str">
        <x:v>none</x:v>
      </x:c>
      <x:c r="L6521" s="68" t="str">
        <x:v>not_applicable</x:v>
      </x:c>
      <x:c r="M6521" s="68" t="str">
        <x:v>Just Pizza, its agents and affiliates do not directly or indirectly offer financing.</x:v>
      </x:c>
      <x:c r="N6521" s="68" t="n">
        <x:v>0</x:v>
      </x:c>
      <x:c r="O6521" s="68" t="n">
        <x:v>0</x:v>
      </x:c>
      <x:c r="P6521" s="68" t="n">
        <x:v>0</x:v>
      </x:c>
      <x:c r="Q6521" s="68" t="n">
        <x:v>0</x:v>
      </x:c>
      <x:c r="R6521" s="68" t="n">
        <x:v>0</x:v>
      </x:c>
    </x:row>
    <x:row r="6522">
      <x:c r="A6522" s="68" t="str">
        <x:v>U_63581e5d</x:v>
      </x:c>
      <x:c r="B6522" s="68" t="str">
        <x:v>JUST PIZZA FRANCHISE SYSTEMS, INC</x:v>
      </x:c>
      <x:c r="C6522" s="68" t="n">
        <x:v>2023</x:v>
      </x:c>
      <x:c r="D6522" s="68" t="n">
        <x:v>0</x:v>
      </x:c>
      <x:c r="E6522" s="68" t="n">
        <x:v>1</x:v>
      </x:c>
      <x:c r="F6522" s="68" t="str">
        <x:v>CONSENSUS</x:v>
      </x:c>
      <x:c r="G6522" s="68" t="n">
        <x:v>1</x:v>
      </x:c>
      <x:c r="H6522" s="68" t="n">
        <x:v>1</x:v>
      </x:c>
      <x:c r="I6522" s="68" t="str">
        <x:v>NASAA_NON_SBA</x:v>
      </x:c>
      <x:c r="J6522" s="68" t="str">
        <x:v>no_financing_involvement</x:v>
      </x:c>
      <x:c r="K6522" s="68" t="str">
        <x:v>none</x:v>
      </x:c>
      <x:c r="L6522" s="68" t="str">
        <x:v>not_applicable</x:v>
      </x:c>
      <x:c r="M6522" s="68" t="str">
        <x:v>Just Pizza, its agents and affiliates do not directly or indirectly offer financing.</x:v>
      </x:c>
      <x:c r="N6522" s="68" t="n">
        <x:v>0</x:v>
      </x:c>
      <x:c r="O6522" s="68" t="n">
        <x:v>0</x:v>
      </x:c>
      <x:c r="P6522" s="68" t="n">
        <x:v>0</x:v>
      </x:c>
      <x:c r="Q6522" s="68" t="n">
        <x:v>0</x:v>
      </x:c>
      <x:c r="R6522" s="68" t="n">
        <x:v>0</x:v>
      </x:c>
    </x:row>
    <x:row r="6523">
      <x:c r="A6523" s="68" t="str">
        <x:v>U_63581e5d</x:v>
      </x:c>
      <x:c r="B6523" s="68" t="str">
        <x:v>JUST PIZZA FRANCHISE SYSTEMS, INC</x:v>
      </x:c>
      <x:c r="C6523" s="68" t="n">
        <x:v>2024</x:v>
      </x:c>
      <x:c r="D6523" s="68" t="n">
        <x:v>0</x:v>
      </x:c>
      <x:c r="E6523" s="68" t="n">
        <x:v>1</x:v>
      </x:c>
      <x:c r="F6523" s="68" t="str">
        <x:v>CONSENSUS</x:v>
      </x:c>
      <x:c r="G6523" s="68" t="n">
        <x:v>1</x:v>
      </x:c>
      <x:c r="H6523" s="68" t="n">
        <x:v>1</x:v>
      </x:c>
      <x:c r="I6523" s="68" t="str">
        <x:v>NASAA_NON_SBA</x:v>
      </x:c>
      <x:c r="J6523" s="68" t="str">
        <x:v>no_financing_involvement</x:v>
      </x:c>
      <x:c r="K6523" s="68" t="str">
        <x:v>none</x:v>
      </x:c>
      <x:c r="L6523" s="68" t="str">
        <x:v>not_applicable</x:v>
      </x:c>
      <x:c r="M6523" s="68" t="str">
        <x:v>Just Pizza, its agents and affiliates do not directly or indirectly offer financing.</x:v>
      </x:c>
      <x:c r="N6523" s="68" t="n">
        <x:v>0</x:v>
      </x:c>
      <x:c r="O6523" s="68" t="n">
        <x:v>0</x:v>
      </x:c>
      <x:c r="P6523" s="68" t="n">
        <x:v>0</x:v>
      </x:c>
      <x:c r="Q6523" s="68" t="n">
        <x:v>0</x:v>
      </x:c>
      <x:c r="R6523" s="68" t="n">
        <x:v>0</x:v>
      </x:c>
    </x:row>
    <x:row r="6524">
      <x:c r="A6524" s="68" t="str">
        <x:v>U_63581e5d</x:v>
      </x:c>
      <x:c r="B6524" s="68" t="str">
        <x:v>JUST PIZZA FRANCHISE SYSTEMS, INC</x:v>
      </x:c>
      <x:c r="C6524" s="68" t="n">
        <x:v>2025</x:v>
      </x:c>
      <x:c r="D6524" s="68" t="n">
        <x:v>0</x:v>
      </x:c>
      <x:c r="E6524" s="68" t="n">
        <x:v>1</x:v>
      </x:c>
      <x:c r="F6524" s="68" t="str">
        <x:v>CONSENSUS</x:v>
      </x:c>
      <x:c r="G6524" s="68" t="n">
        <x:v>1</x:v>
      </x:c>
      <x:c r="H6524" s="68" t="n">
        <x:v>1</x:v>
      </x:c>
      <x:c r="I6524" s="68" t="str">
        <x:v>NASAA_NON_SBA</x:v>
      </x:c>
      <x:c r="J6524" s="68" t="str">
        <x:v>no_financing_involvement</x:v>
      </x:c>
      <x:c r="K6524" s="68" t="str">
        <x:v>none</x:v>
      </x:c>
      <x:c r="L6524" s="68" t="str">
        <x:v>not_applicable</x:v>
      </x:c>
      <x:c r="M6524" s="68" t="str">
        <x:v>Just Pizza, its agents and affiliates do not directly or indirectly offer financing.</x:v>
      </x:c>
      <x:c r="N6524" s="68" t="n">
        <x:v>0</x:v>
      </x:c>
      <x:c r="O6524" s="68" t="n">
        <x:v>0</x:v>
      </x:c>
      <x:c r="P6524" s="68" t="n">
        <x:v>0</x:v>
      </x:c>
      <x:c r="Q6524" s="68" t="n">
        <x:v>0</x:v>
      </x:c>
      <x:c r="R6524" s="68" t="n">
        <x:v>0</x:v>
      </x:c>
    </x:row>
    <x:row r="6525">
      <x:c r="A6525" s="68" t="str">
        <x:v>S3762</x:v>
      </x:c>
      <x:c r="B6525" s="68" t="str">
        <x:v>Just Salad</x:v>
      </x:c>
      <x:c r="C6525" s="68" t="n">
        <x:v>2017</x:v>
      </x:c>
      <x:c r="D6525" s="68" t="n">
        <x:v>0</x:v>
      </x:c>
      <x:c r="E6525" s="68" t="n">
        <x:v>1</x:v>
      </x:c>
      <x:c r="F6525" s="68" t="str">
        <x:v>CONSENSUS</x:v>
      </x:c>
      <x:c r="G6525" s="68" t="n">
        <x:v>1</x:v>
      </x:c>
      <x:c r="H6525" s="68" t="n">
        <x:v>1</x:v>
      </x:c>
      <x:c r="I6525" s="68" t="str">
        <x:v>CA</x:v>
      </x:c>
      <x:c r="J6525" s="68" t="str">
        <x:v>no_financing_involvement</x:v>
      </x:c>
      <x:c r="K6525" s="68" t="str">
        <x:v>none</x:v>
      </x:c>
      <x:c r="L6525" s="68" t="str">
        <x:v>not_applicable</x:v>
      </x:c>
      <x:c r="M6525" s="68" t="str">
        <x:v>We do not offer direct or indirect financing || We do not guarantee your note, lease or obligation</x:v>
      </x:c>
      <x:c r="N6525" s="68" t="n">
        <x:v>1</x:v>
      </x:c>
      <x:c r="O6525" s="68" t="n">
        <x:v>0</x:v>
      </x:c>
      <x:c r="P6525" s="68" t="n">
        <x:v>0</x:v>
      </x:c>
      <x:c r="Q6525" s="68" t="n">
        <x:v>0</x:v>
      </x:c>
      <x:c r="R6525" s="68" t="n">
        <x:v>0</x:v>
      </x:c>
    </x:row>
    <x:row r="6526">
      <x:c r="A6526" s="68" t="str">
        <x:v>S3762</x:v>
      </x:c>
      <x:c r="B6526" s="68" t="str">
        <x:v>Just Salad</x:v>
      </x:c>
      <x:c r="C6526" s="68" t="n">
        <x:v>2022</x:v>
      </x:c>
      <x:c r="D6526" s="68" t="n">
        <x:v>0</x:v>
      </x:c>
      <x:c r="E6526" s="68" t="n">
        <x:v>1</x:v>
      </x:c>
      <x:c r="F6526" s="68" t="str">
        <x:v>CONSENSUS</x:v>
      </x:c>
      <x:c r="G6526" s="68" t="n">
        <x:v>1</x:v>
      </x:c>
      <x:c r="H6526" s="68" t="n">
        <x:v>1</x:v>
      </x:c>
      <x:c r="I6526" s="68" t="str">
        <x:v>NASAA</x:v>
      </x:c>
      <x:c r="J6526" s="68" t="str">
        <x:v>no_financing_involvement</x:v>
      </x:c>
      <x:c r="K6526" s="68" t="str">
        <x:v>none</x:v>
      </x:c>
      <x:c r="L6526" s="68" t="str">
        <x:v>not_applicable</x:v>
      </x:c>
      <x:c r="M6526" s="68" t="str">
        <x:v>We do not offer direct or indirect financing. || We do not guarantee your note, lease or obligation.</x:v>
      </x:c>
      <x:c r="N6526" s="68" t="n">
        <x:v>1</x:v>
      </x:c>
      <x:c r="O6526" s="68" t="n">
        <x:v>0</x:v>
      </x:c>
      <x:c r="P6526" s="68" t="n">
        <x:v>0</x:v>
      </x:c>
      <x:c r="Q6526" s="68" t="n">
        <x:v>0</x:v>
      </x:c>
      <x:c r="R6526" s="68" t="n">
        <x:v>0</x:v>
      </x:c>
    </x:row>
    <x:row r="6527">
      <x:c r="A6527" s="68" t="str">
        <x:v>S5443</x:v>
      </x:c>
      <x:c r="B6527" s="68" t="str">
        <x:v>Just-A-Buck</x:v>
      </x:c>
      <x:c r="C6527" s="68" t="n">
        <x:v>2014</x:v>
      </x:c>
      <x:c r="D6527" s="68" t="n">
        <x:v>0</x:v>
      </x:c>
      <x:c r="E6527" s="68" t="n">
        <x:v>1</x:v>
      </x:c>
      <x:c r="F6527" s="68" t="str">
        <x:v>CONSENSUS</x:v>
      </x:c>
      <x:c r="G6527" s="68" t="n">
        <x:v>1</x:v>
      </x:c>
      <x:c r="H6527" s="68" t="n">
        <x:v>1</x:v>
      </x:c>
      <x:c r="I6527" s="68" t="str">
        <x:v>CA</x:v>
      </x:c>
      <x:c r="J6527" s="68" t="str">
        <x:v>no_financing_involvement</x:v>
      </x:c>
      <x:c r="K6527" s="68" t="str">
        <x:v>none</x:v>
      </x:c>
      <x:c r="L6527" s="68" t="str">
        <x:v>not_applicable</x:v>
      </x:c>
      <x:c r="M6527" s="68" t="str">
        <x:v>Neither we nor any of our affiliates offer, directly or indirectly, any arrangements for financing your initial investment or for the operation of the franchised business. || Neither we, nor any affiliate, receive payment from any person or persons for placing your financing with a lender. || We will not guarantee your note, lease or other obligations.</x:v>
      </x:c>
      <x:c r="N6527" s="68" t="n">
        <x:v>1</x:v>
      </x:c>
      <x:c r="O6527" s="68" t="n">
        <x:v>0</x:v>
      </x:c>
      <x:c r="P6527" s="68" t="n">
        <x:v>0</x:v>
      </x:c>
      <x:c r="Q6527" s="68" t="n">
        <x:v>0</x:v>
      </x:c>
      <x:c r="R6527" s="68" t="n">
        <x:v>0</x:v>
      </x:c>
    </x:row>
    <x:row r="6528">
      <x:c r="A6528" s="68" t="str">
        <x:v>S5443</x:v>
      </x:c>
      <x:c r="B6528" s="68" t="str">
        <x:v>Just-A-Buck</x:v>
      </x:c>
      <x:c r="C6528" s="68" t="n">
        <x:v>2015</x:v>
      </x:c>
      <x:c r="D6528" s="68" t="n">
        <x:v>0</x:v>
      </x:c>
      <x:c r="E6528" s="68" t="n">
        <x:v>1</x:v>
      </x:c>
      <x:c r="F6528" s="68" t="str">
        <x:v>CONSENSUS</x:v>
      </x:c>
      <x:c r="G6528" s="68" t="n">
        <x:v>1</x:v>
      </x:c>
      <x:c r="H6528" s="68" t="n">
        <x:v>1</x:v>
      </x:c>
      <x:c r="I6528" s="68" t="str">
        <x:v>CA</x:v>
      </x:c>
      <x:c r="J6528" s="68" t="str">
        <x:v>no_financing_involvement</x:v>
      </x:c>
      <x:c r="K6528" s="68" t="str">
        <x:v>none</x:v>
      </x:c>
      <x:c r="L6528" s="68" t="str">
        <x:v>not_applicable</x:v>
      </x:c>
      <x:c r="M6528" s="68" t="str">
        <x:v>Neither we nor any of our affihates offer, directly or indu-ectly, any arrangements for fmancmg your mitial mvestment or for the operation of the franchised busmess || We will not guarantee your note, lease or other obligations</x:v>
      </x:c>
      <x:c r="N6528" s="68" t="n">
        <x:v>1</x:v>
      </x:c>
      <x:c r="O6528" s="68" t="n">
        <x:v>0</x:v>
      </x:c>
      <x:c r="P6528" s="68" t="n">
        <x:v>0</x:v>
      </x:c>
      <x:c r="Q6528" s="68" t="n">
        <x:v>0</x:v>
      </x:c>
      <x:c r="R6528" s="68" t="n">
        <x:v>0</x:v>
      </x:c>
    </x:row>
    <x:row r="6529">
      <x:c r="A6529" s="68" t="str">
        <x:v>S5443</x:v>
      </x:c>
      <x:c r="B6529" s="68" t="str">
        <x:v>Just-A-Buck</x:v>
      </x:c>
      <x:c r="C6529" s="68" t="n">
        <x:v>2016</x:v>
      </x:c>
      <x:c r="D6529" s="68" t="n">
        <x:v>0</x:v>
      </x:c>
      <x:c r="E6529" s="68" t="n">
        <x:v>1</x:v>
      </x:c>
      <x:c r="F6529" s="68" t="str">
        <x:v>CONSENSUS</x:v>
      </x:c>
      <x:c r="G6529" s="68" t="n">
        <x:v>2</x:v>
      </x:c>
      <x:c r="H6529" s="68" t="n">
        <x:v>2</x:v>
      </x:c>
      <x:c r="I6529" s="68" t="str">
        <x:v>CA</x:v>
      </x:c>
      <x:c r="J6529" s="68" t="str">
        <x:v>no_financing_involvement</x:v>
      </x:c>
      <x:c r="K6529" s="68" t="str">
        <x:v>none</x:v>
      </x:c>
      <x:c r="L6529" s="68" t="str">
        <x:v>not_applicable</x:v>
      </x:c>
      <x:c r="M6529" s="68" t="str">
        <x:v>Neither we nor any of our affiliates offer, directly or indirectly, any arrangements for financmg your imtial investment or for the operation of the fi-anchised business || Neither we, nor any affiliate, receive payment from any person or persons for placing your financmg with a lender || We will not guarantee your note, lease or other obligations</x:v>
      </x:c>
      <x:c r="N6529" s="68" t="n">
        <x:v>1</x:v>
      </x:c>
      <x:c r="O6529" s="68" t="n">
        <x:v>0</x:v>
      </x:c>
      <x:c r="P6529" s="68" t="n">
        <x:v>0</x:v>
      </x:c>
      <x:c r="Q6529" s="68" t="n">
        <x:v>0</x:v>
      </x:c>
      <x:c r="R6529" s="68" t="n">
        <x:v>0</x:v>
      </x:c>
    </x:row>
    <x:row r="6530">
      <x:c r="A6530" s="68" t="str">
        <x:v>U_a6952dbb</x:v>
      </x:c>
      <x:c r="B6530" s="68" t="str">
        <x:v>K &amp; N Mobile Franchises, Inc</x:v>
      </x:c>
      <x:c r="C6530" s="68" t="n">
        <x:v>2014</x:v>
      </x:c>
      <x:c r="D6530" s="68" t="n">
        <x:v>4</x:v>
      </x:c>
      <x:c r="E6530" s="68" t="n">
        <x:v>1</x:v>
      </x:c>
      <x:c r="F6530" s="68" t="str">
        <x:v>CONSENSUS</x:v>
      </x:c>
      <x:c r="G6530" s="68" t="n">
        <x:v>2</x:v>
      </x:c>
      <x:c r="H6530" s="68" t="n">
        <x:v>2</x:v>
      </x:c>
      <x:c r="I6530" s="68" t="str">
        <x:v>CA</x:v>
      </x:c>
      <x:c r="J6530" s="68" t="str">
        <x:v>accounts_receivable_purchase</x:v>
      </x:c>
      <x:c r="K6530" s="68" t="str">
        <x:v>affiliate</x:v>
      </x:c>
      <x:c r="L6530" s="68" t="str">
        <x:v>accounts_receivable</x:v>
      </x:c>
      <x:c r="M6530" s="68" t="str">
        <x:v>Our parent company, K &amp; N Electric, Inc, offers the CashFlow Accelerator Program, which IS a factoring program for your accounts receivable || K &amp; N Electric, Inc will purchase all of your accounts receivable before their due dates || If any account purchased from you is not paid by your customer for any reason whatsoever within 90 days after the date of the invoice, K &amp; N Electric, Inc will reverse the purchase and charge your account accordingly for the purchase price.</x:v>
      </x:c>
      <x:c r="N6530" s="68" t="n">
        <x:v>1</x:v>
      </x:c>
      <x:c r="O6530" s="68" t="n">
        <x:v>1</x:v>
      </x:c>
      <x:c r="P6530" s="68" t="n">
        <x:v>1</x:v>
      </x:c>
      <x:c r="Q6530" s="68" t="n">
        <x:v>1</x:v>
      </x:c>
      <x:c r="R6530" s="68" t="n">
        <x:v>1</x:v>
      </x:c>
    </x:row>
    <x:row r="6531">
      <x:c r="A6531" s="68" t="str">
        <x:v>U_a6952dbb</x:v>
      </x:c>
      <x:c r="B6531" s="68" t="str">
        <x:v>K &amp; N Mobile Franchises, Inc</x:v>
      </x:c>
      <x:c r="C6531" s="68" t="n">
        <x:v>2016</x:v>
      </x:c>
      <x:c r="D6531" s="68" t="n">
        <x:v>4</x:v>
      </x:c>
      <x:c r="E6531" s="68" t="n">
        <x:v>1</x:v>
      </x:c>
      <x:c r="F6531" s="68" t="str">
        <x:v>CONSENSUS</x:v>
      </x:c>
      <x:c r="G6531" s="68" t="n">
        <x:v>4</x:v>
      </x:c>
      <x:c r="H6531" s="68" t="n">
        <x:v>4</x:v>
      </x:c>
      <x:c r="I6531" s="68" t="str">
        <x:v>CA</x:v>
      </x:c>
      <x:c r="J6531" s="68" t="str">
        <x:v>affiliate_direct_loan | accounts_receivable_purchase</x:v>
      </x:c>
      <x:c r="K6531" s="68" t="str">
        <x:v>affiliate</x:v>
      </x:c>
      <x:c r="L6531" s="68" t="str">
        <x:v>inventory | accounts_receivable</x:v>
      </x:c>
      <x:c r="M6531" s="68" t="str">
        <x:v>We do not offer direct or indirect financing We do not guarantee your notes, leases or any other obligations || Our parent company, K &amp; N  Electric.  Inc.  offers the  optional  Franchise  Ignition Program, which  is a financing program for your initial inventory || K &amp; N Electric, Inc  will purchase all of your accounts receivable before their due dates || If any account purchased from you is not paid by your customer for any reason whatsoever within 90 days after the date of the invoice, K &amp; N Electric, Inc  will reverse the purchase and charge your account accordingly for the purchase price</x:v>
      </x:c>
      <x:c r="N6531" s="68" t="n">
        <x:v>1</x:v>
      </x:c>
      <x:c r="O6531" s="68" t="n">
        <x:v>1</x:v>
      </x:c>
      <x:c r="P6531" s="68" t="n">
        <x:v>1</x:v>
      </x:c>
      <x:c r="Q6531" s="68" t="n">
        <x:v>1</x:v>
      </x:c>
      <x:c r="R6531" s="68" t="n">
        <x:v>1</x:v>
      </x:c>
    </x:row>
    <x:row r="6532">
      <x:c r="A6532" s="68" t="str">
        <x:v>U_35f1e7b1</x:v>
      </x:c>
      <x:c r="B6532" s="68" t="str">
        <x:v>K-9 Franchising, LLC</x:v>
      </x:c>
      <x:c r="C6532" s="68" t="n">
        <x:v>2018</x:v>
      </x:c>
      <x:c r="D6532" s="68" t="n">
        <x:v>0</x:v>
      </x:c>
      <x:c r="E6532" s="68" t="n">
        <x:v>1</x:v>
      </x:c>
      <x:c r="F6532" s="68" t="str">
        <x:v>CONSENSUS</x:v>
      </x:c>
      <x:c r="G6532" s="68" t="n">
        <x:v>1</x:v>
      </x:c>
      <x:c r="H6532" s="68" t="n">
        <x:v>1</x:v>
      </x:c>
      <x:c r="I6532" s="68" t="str">
        <x:v>CA</x:v>
      </x:c>
      <x:c r="J6532" s="68" t="str">
        <x:v>no_financing_involvement</x:v>
      </x:c>
      <x:c r="K6532" s="68" t="str">
        <x:v>none</x:v>
      </x:c>
      <x:c r="L6532" s="68" t="str">
        <x:v>not_applicable</x:v>
      </x:c>
      <x:c r="M6532" s="68" t="str">
        <x:v>We do not offer direct or indirect financing. || We do not guarantee'your note, lease or obligation.</x:v>
      </x:c>
      <x:c r="N6532" s="68" t="n">
        <x:v>1</x:v>
      </x:c>
      <x:c r="O6532" s="68" t="n">
        <x:v>0</x:v>
      </x:c>
      <x:c r="P6532" s="68" t="n">
        <x:v>0</x:v>
      </x:c>
      <x:c r="Q6532" s="68" t="n">
        <x:v>0</x:v>
      </x:c>
      <x:c r="R6532" s="68" t="n">
        <x:v>0</x:v>
      </x:c>
    </x:row>
    <x:row r="6533">
      <x:c r="A6533" s="68" t="str">
        <x:v>S0923</x:v>
      </x:c>
      <x:c r="B6533" s="68" t="str">
        <x:v>K-9 Resorts Daycare &amp; Luxury Hotel</x:v>
      </x:c>
      <x:c r="C6533" s="68" t="n">
        <x:v>2025</x:v>
      </x:c>
      <x:c r="D6533" s="68" t="n">
        <x:v>0</x:v>
      </x:c>
      <x:c r="E6533" s="68" t="n">
        <x:v>1</x:v>
      </x:c>
      <x:c r="F6533" s="68" t="str">
        <x:v>CONSENSUS</x:v>
      </x:c>
      <x:c r="G6533" s="68" t="n">
        <x:v>1</x:v>
      </x:c>
      <x:c r="H6533" s="68" t="n">
        <x:v>1</x:v>
      </x:c>
      <x:c r="I6533" s="68" t="str">
        <x:v>MN</x:v>
      </x:c>
      <x:c r="J6533" s="68" t="str">
        <x:v>no_financing_involvement</x:v>
      </x:c>
      <x:c r="K6533" s="68" t="str">
        <x:v>none</x:v>
      </x:c>
      <x:c r="L6533" s="68" t="str">
        <x:v>not_applicable</x:v>
      </x:c>
      <x:c r="M6533" s="68" t="str">
        <x:v>We do not offer direct or indirect financing. || We do not guarantee your note, lease or obligation.</x:v>
      </x:c>
      <x:c r="N6533" s="68" t="n">
        <x:v>1</x:v>
      </x:c>
      <x:c r="O6533" s="68" t="n">
        <x:v>0</x:v>
      </x:c>
      <x:c r="P6533" s="68" t="n">
        <x:v>0</x:v>
      </x:c>
      <x:c r="Q6533" s="68" t="n">
        <x:v>0</x:v>
      </x:c>
      <x:c r="R6533" s="68" t="n">
        <x:v>0</x:v>
      </x:c>
    </x:row>
    <x:row r="6534">
      <x:c r="A6534" s="68" t="str">
        <x:v>U_a30f9cc8</x:v>
      </x:c>
      <x:c r="B6534" s="68" t="str">
        <x:v>K-9 Resorts Luxury Pet Hotel and K-9 Resorts Boutique Pet Hotel</x:v>
      </x:c>
      <x:c r="C6534" s="68" t="n">
        <x:v>2023</x:v>
      </x:c>
      <x:c r="D6534" s="68" t="n">
        <x:v>0</x:v>
      </x:c>
      <x:c r="E6534" s="68" t="n">
        <x:v>1</x:v>
      </x:c>
      <x:c r="F6534" s="68" t="str">
        <x:v>CONSENSUS</x:v>
      </x:c>
      <x:c r="G6534" s="68" t="n">
        <x:v>1</x:v>
      </x:c>
      <x:c r="H6534" s="68" t="n">
        <x:v>1</x:v>
      </x:c>
      <x:c r="I6534" s="68" t="str">
        <x:v>NASAA_NON_SBA</x:v>
      </x:c>
      <x:c r="J6534" s="68" t="str">
        <x:v>no_financing_involvement</x:v>
      </x:c>
      <x:c r="K6534" s="68" t="str">
        <x:v>none</x:v>
      </x:c>
      <x:c r="L6534" s="68" t="str">
        <x:v>not_applicable</x:v>
      </x:c>
      <x:c r="M6534" s="68" t="str">
        <x:v>We do not offer direct or indirect financing. || We do not guarantee your note, lease or obligation.</x:v>
      </x:c>
      <x:c r="N6534" s="68" t="n">
        <x:v>1</x:v>
      </x:c>
      <x:c r="O6534" s="68" t="n">
        <x:v>0</x:v>
      </x:c>
      <x:c r="P6534" s="68" t="n">
        <x:v>0</x:v>
      </x:c>
      <x:c r="Q6534" s="68" t="n">
        <x:v>0</x:v>
      </x:c>
      <x:c r="R6534" s="68" t="n">
        <x:v>0</x:v>
      </x:c>
    </x:row>
    <x:row r="6535">
      <x:c r="A6535" s="68" t="str">
        <x:v>U_a30f9cc8</x:v>
      </x:c>
      <x:c r="B6535" s="68" t="str">
        <x:v>K-9 Resorts Luxury Pet Hotel and K-9 Resorts Boutique Pet Hotel</x:v>
      </x:c>
      <x:c r="C6535" s="68" t="n">
        <x:v>2024</x:v>
      </x:c>
      <x:c r="D6535" s="68" t="n">
        <x:v>0</x:v>
      </x:c>
      <x:c r="E6535" s="68" t="n">
        <x:v>1</x:v>
      </x:c>
      <x:c r="F6535" s="68" t="str">
        <x:v>CONSENSUS</x:v>
      </x:c>
      <x:c r="G6535" s="68" t="n">
        <x:v>1</x:v>
      </x:c>
      <x:c r="H6535" s="68" t="n">
        <x:v>1</x:v>
      </x:c>
      <x:c r="I6535" s="68" t="str">
        <x:v>NASAA_NON_SBA</x:v>
      </x:c>
      <x:c r="J6535" s="68" t="str">
        <x:v>no_financing_involvement</x:v>
      </x:c>
      <x:c r="K6535" s="68" t="str">
        <x:v>none</x:v>
      </x:c>
      <x:c r="L6535" s="68" t="str">
        <x:v>not_applicable</x:v>
      </x:c>
      <x:c r="M6535" s="68" t="str">
        <x:v>We do not offer direct or indirect financing. || We do not guarantee your note, lease or obligation.</x:v>
      </x:c>
      <x:c r="N6535" s="68" t="n">
        <x:v>1</x:v>
      </x:c>
      <x:c r="O6535" s="68" t="n">
        <x:v>0</x:v>
      </x:c>
      <x:c r="P6535" s="68" t="n">
        <x:v>0</x:v>
      </x:c>
      <x:c r="Q6535" s="68" t="n">
        <x:v>0</x:v>
      </x:c>
      <x:c r="R6535" s="68" t="n">
        <x:v>0</x:v>
      </x:c>
    </x:row>
    <x:row r="6536">
      <x:c r="A6536" s="68" t="str">
        <x:v>U_a30f9cc8</x:v>
      </x:c>
      <x:c r="B6536" s="68" t="str">
        <x:v>K-9 Resorts Luxury Pet Hotel and K-9 Resorts Boutique Pet Hotel</x:v>
      </x:c>
      <x:c r="C6536" s="68" t="n">
        <x:v>2025</x:v>
      </x:c>
      <x:c r="D6536" s="68" t="n">
        <x:v>0</x:v>
      </x:c>
      <x:c r="E6536" s="68" t="n">
        <x:v>1</x:v>
      </x:c>
      <x:c r="F6536" s="68" t="str">
        <x:v>CONSENSUS</x:v>
      </x:c>
      <x:c r="G6536" s="68" t="n">
        <x:v>1</x:v>
      </x:c>
      <x:c r="H6536" s="68" t="n">
        <x:v>1</x:v>
      </x:c>
      <x:c r="I6536" s="68" t="str">
        <x:v>NASAA_NON_SBA</x:v>
      </x:c>
      <x:c r="J6536" s="68" t="str">
        <x:v>no_financing_involvement</x:v>
      </x:c>
      <x:c r="K6536" s="68" t="str">
        <x:v>none</x:v>
      </x:c>
      <x:c r="L6536" s="68" t="str">
        <x:v>not_applicable</x:v>
      </x:c>
      <x:c r="M6536" s="68" t="str">
        <x:v>We do not offer direct or indirect financing. || We do not guarantee your note, lease or obligation.</x:v>
      </x:c>
      <x:c r="N6536" s="68" t="n">
        <x:v>1</x:v>
      </x:c>
      <x:c r="O6536" s="68" t="n">
        <x:v>0</x:v>
      </x:c>
      <x:c r="P6536" s="68" t="n">
        <x:v>0</x:v>
      </x:c>
      <x:c r="Q6536" s="68" t="n">
        <x:v>0</x:v>
      </x:c>
      <x:c r="R6536" s="68" t="n">
        <x:v>0</x:v>
      </x:c>
    </x:row>
    <x:row r="6537">
      <x:c r="A6537" s="68" t="str">
        <x:v>S0936</x:v>
      </x:c>
      <x:c r="B6537" s="68" t="str">
        <x:v>Kahala Coffee Traders</x:v>
      </x:c>
      <x:c r="C6537" s="68" t="n">
        <x:v>2019</x:v>
      </x:c>
      <x:c r="D6537" s="68" t="n">
        <x:v>3</x:v>
      </x:c>
      <x:c r="E6537" s="68" t="n">
        <x:v>1</x:v>
      </x:c>
      <x:c r="F6537" s="68" t="str">
        <x:v>CONSENSUS</x:v>
      </x:c>
      <x:c r="G6537" s="68" t="n">
        <x:v>1</x:v>
      </x:c>
      <x:c r="H6537" s="68" t="n">
        <x:v>1</x:v>
      </x:c>
      <x:c r="I6537" s="68" t="str">
        <x:v>MN</x:v>
      </x:c>
      <x:c r="J6537" s="68" t="str">
        <x:v>lease_guarantee | seller_store_purchase_financing</x:v>
      </x:c>
      <x:c r="K6537" s="68" t="str">
        <x:v>franchisor | affiliate</x:v>
      </x:c>
      <x:c r="L6537" s="68" t="str">
        <x:v>lease_site | store_acquisition</x:v>
      </x:c>
      <x:c r="M6537" s="68" t="str">
        <x:v>If, in order to obtain the lease agreement for the site of your Kahala Coffee Traders restaurant,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 || We or our affiliates may, in our sole discretion, lease the site approved by us for your Kahala Coffee Traders restaurant and sublease the site to you.</x:v>
      </x:c>
      <x:c r="N6537" s="68" t="n">
        <x:v>1</x:v>
      </x:c>
      <x:c r="O6537" s="68" t="n">
        <x:v>1</x:v>
      </x:c>
      <x:c r="P6537" s="68" t="n">
        <x:v>1</x:v>
      </x:c>
      <x:c r="Q6537" s="68" t="n">
        <x:v>1</x:v>
      </x:c>
      <x:c r="R6537" s="68" t="n">
        <x:v>0</x:v>
      </x:c>
    </x:row>
    <x:row r="6538">
      <x:c r="A6538" s="68" t="str">
        <x:v>S0936</x:v>
      </x:c>
      <x:c r="B6538" s="68" t="str">
        <x:v>Kahala Coffee Traders</x:v>
      </x:c>
      <x:c r="C6538" s="68" t="n">
        <x:v>2023</x:v>
      </x:c>
      <x:c r="D6538" s="68" t="n">
        <x:v>3</x:v>
      </x:c>
      <x:c r="E6538" s="68" t="n">
        <x:v>1</x:v>
      </x:c>
      <x:c r="F6538" s="68" t="str">
        <x:v>CONSENSUS</x:v>
      </x:c>
      <x:c r="G6538" s="68" t="n">
        <x:v>1</x:v>
      </x:c>
      <x:c r="H6538" s="68" t="n">
        <x:v>1</x:v>
      </x:c>
      <x:c r="I6538" s="68" t="str">
        <x:v>NASAA</x:v>
      </x:c>
      <x:c r="J6538" s="68" t="str">
        <x:v>franchisor_lease_payment_guarantee | seller_store_purchase_financing</x:v>
      </x:c>
      <x:c r="K6538" s="68" t="str">
        <x:v>franchisor | affiliate | third_party</x:v>
      </x:c>
      <x:c r="L6538" s="68" t="str">
        <x:v>lease_site | store_acquisition</x:v>
      </x:c>
      <x:c r="M6538"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we or one of our affiliates agrees to serve as such guarantor ...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 The lender providing the financing is one of our affiliates, Kahala Holdings or Kahala Restaurants, whichever entity owns the restaurant. || We or our affiliates may, in our sole discretion, lease the site approved by us for your Kahala Coffee Traders restaurant and sublease the site to you.</x:v>
      </x:c>
      <x:c r="N6538" s="68" t="n">
        <x:v>0</x:v>
      </x:c>
      <x:c r="O6538" s="68" t="n">
        <x:v>1</x:v>
      </x:c>
      <x:c r="P6538" s="68" t="n">
        <x:v>1</x:v>
      </x:c>
      <x:c r="Q6538" s="68" t="n">
        <x:v>1</x:v>
      </x:c>
      <x:c r="R6538" s="68" t="n">
        <x:v>0</x:v>
      </x:c>
    </x:row>
    <x:row r="6539">
      <x:c r="A6539" s="68" t="str">
        <x:v>S0936</x:v>
      </x:c>
      <x:c r="B6539" s="68" t="str">
        <x:v>Kahala Coffee Traders</x:v>
      </x:c>
      <x:c r="C6539" s="68" t="n">
        <x:v>2024</x:v>
      </x:c>
      <x:c r="D6539" s="68" t="n">
        <x:v>3</x:v>
      </x:c>
      <x:c r="E6539" s="68" t="n">
        <x:v>1</x:v>
      </x:c>
      <x:c r="F6539" s="68" t="str">
        <x:v>CONSENSUS</x:v>
      </x:c>
      <x:c r="G6539" s="68" t="n">
        <x:v>2</x:v>
      </x:c>
      <x:c r="H6539" s="68" t="n">
        <x:v>1</x:v>
      </x:c>
      <x:c r="I6539" s="68" t="str">
        <x:v>MN | NASAA</x:v>
      </x:c>
      <x:c r="J6539" s="68" t="str">
        <x:v>lease_guarantee | seller_store_purchase_financing</x:v>
      </x:c>
      <x:c r="K6539" s="68" t="str">
        <x:v>franchisor | affiliate</x:v>
      </x:c>
      <x:c r="L6539" s="68" t="str">
        <x:v>lease_site | store_acquisition</x:v>
      </x:c>
      <x:c r="M6539" s="68" t="str">
        <x:v>we or one of our affiliates agrees to serve as such guarantor ||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x:v>
      </x:c>
      <x:c r="N6539" s="68" t="n">
        <x:v>1</x:v>
      </x:c>
      <x:c r="O6539" s="68" t="n">
        <x:v>1</x:v>
      </x:c>
      <x:c r="P6539" s="68" t="n">
        <x:v>1</x:v>
      </x:c>
      <x:c r="Q6539" s="68" t="n">
        <x:v>1</x:v>
      </x:c>
      <x:c r="R6539" s="68" t="n">
        <x:v>0</x:v>
      </x:c>
    </x:row>
    <x:row r="6540">
      <x:c r="A6540" s="68" t="str">
        <x:v>S0936</x:v>
      </x:c>
      <x:c r="B6540" s="68" t="str">
        <x:v>Kahala Coffee Traders</x:v>
      </x:c>
      <x:c r="C6540" s="68" t="n">
        <x:v>2025</x:v>
      </x:c>
      <x:c r="D6540" s="68" t="n">
        <x:v>3</x:v>
      </x:c>
      <x:c r="E6540" s="68" t="n">
        <x:v>1</x:v>
      </x:c>
      <x:c r="F6540" s="68" t="str">
        <x:v>CONSENSUS</x:v>
      </x:c>
      <x:c r="G6540" s="68" t="n">
        <x:v>2</x:v>
      </x:c>
      <x:c r="H6540" s="68" t="n">
        <x:v>1</x:v>
      </x:c>
      <x:c r="I6540" s="68" t="str">
        <x:v>MN | NASAA</x:v>
      </x:c>
      <x:c r="J6540" s="68" t="str">
        <x:v>lease_guarantee | site_lease_and_sublease | seller_store_purchase_financing</x:v>
      </x:c>
      <x:c r="K6540" s="68" t="str">
        <x:v>franchisor | affiliate</x:v>
      </x:c>
      <x:c r="L6540" s="68" t="str">
        <x:v>lease_site | store_acquisition</x:v>
      </x:c>
      <x:c r="M6540"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Kahala Coffee Traders restaurant,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Kahala Coffee Traders restaurant and sublease the site to you. || We do not intend to sell, assign or discount to a third party any financing arrangement.</x:v>
      </x:c>
      <x:c r="N6540" s="68" t="n">
        <x:v>1</x:v>
      </x:c>
      <x:c r="O6540" s="68" t="n">
        <x:v>1</x:v>
      </x:c>
      <x:c r="P6540" s="68" t="n">
        <x:v>1</x:v>
      </x:c>
      <x:c r="Q6540" s="68" t="n">
        <x:v>1</x:v>
      </x:c>
      <x:c r="R6540" s="68" t="n">
        <x:v>0</x:v>
      </x:c>
    </x:row>
    <x:row r="6541">
      <x:c r="A6541" s="68" t="str">
        <x:v>S0936</x:v>
      </x:c>
      <x:c r="B6541" s="68" t="str">
        <x:v>Kahala Coffee Traders</x:v>
      </x:c>
      <x:c r="C6541" s="68" t="n">
        <x:v>2026</x:v>
      </x:c>
      <x:c r="D6541" s="68" t="n">
        <x:v>3</x:v>
      </x:c>
      <x:c r="E6541" s="68" t="n">
        <x:v>1</x:v>
      </x:c>
      <x:c r="F6541" s="68" t="str">
        <x:v>CONSENSUS</x:v>
      </x:c>
      <x:c r="G6541" s="68" t="n">
        <x:v>1</x:v>
      </x:c>
      <x:c r="H6541" s="68" t="n">
        <x:v>1</x:v>
      </x:c>
      <x:c r="I6541" s="68" t="str">
        <x:v>NASAA</x:v>
      </x:c>
      <x:c r="J6541" s="68" t="str">
        <x:v>seller_store_purchase_financing | lease_guarantee</x:v>
      </x:c>
      <x:c r="K6541" s="68" t="str">
        <x:v>franchisor | affiliate</x:v>
      </x:c>
      <x:c r="L6541" s="68" t="str">
        <x:v>store_acquisition | lease_site | other</x:v>
      </x:c>
      <x:c r="M6541" s="68" t="str">
        <x:v>In addition, we may in our sole discretion, provide a lease guarantee for an approved restaurant site.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 || Lease guarantee fees, if applicable, are disclosed in Item 6 (Other Fees) of this Disclosure Document.</x:v>
      </x:c>
      <x:c r="N6541" s="68" t="n">
        <x:v>0</x:v>
      </x:c>
      <x:c r="O6541" s="68" t="n">
        <x:v>1</x:v>
      </x:c>
      <x:c r="P6541" s="68" t="n">
        <x:v>1</x:v>
      </x:c>
      <x:c r="Q6541" s="68" t="n">
        <x:v>1</x:v>
      </x:c>
      <x:c r="R6541" s="68" t="n">
        <x:v>0</x:v>
      </x:c>
    </x:row>
    <x:row r="6542">
      <x:c r="A6542" s="68" t="str">
        <x:v>U_4db0855e</x:v>
      </x:c>
      <x:c r="B6542" s="68" t="str">
        <x:v>Kajiken</x:v>
      </x:c>
      <x:c r="C6542" s="68" t="n">
        <x:v>2024</x:v>
      </x:c>
      <x:c r="D6542" s="68" t="n">
        <x:v>0</x:v>
      </x:c>
      <x:c r="E6542" s="68" t="n">
        <x:v>1</x:v>
      </x:c>
      <x:c r="F6542" s="68" t="str">
        <x:v>CONSENSUS</x:v>
      </x:c>
      <x:c r="G6542" s="68" t="n">
        <x:v>1</x:v>
      </x:c>
      <x:c r="H6542" s="68" t="n">
        <x:v>1</x:v>
      </x:c>
      <x:c r="I6542" s="68" t="str">
        <x:v>MN</x:v>
      </x:c>
      <x:c r="J6542" s="68" t="str">
        <x:v>no_financing_involvement</x:v>
      </x:c>
      <x:c r="K6542" s="68" t="str">
        <x:v>none</x:v>
      </x:c>
      <x:c r="L6542" s="68" t="str">
        <x:v>not_applicable</x:v>
      </x:c>
      <x:c r="M6542" s="68" t="str">
        <x:v>We do not offer direct or indirect financing for any amount due under the Franchise Agreement or Area Development Agreement. || We do not guarantee your note, lease or any other obligation.</x:v>
      </x:c>
      <x:c r="N6542" s="68" t="n">
        <x:v>1</x:v>
      </x:c>
      <x:c r="O6542" s="68" t="n">
        <x:v>0</x:v>
      </x:c>
      <x:c r="P6542" s="68" t="n">
        <x:v>0</x:v>
      </x:c>
      <x:c r="Q6542" s="68" t="n">
        <x:v>0</x:v>
      </x:c>
      <x:c r="R6542" s="68" t="n">
        <x:v>0</x:v>
      </x:c>
    </x:row>
    <x:row r="6543">
      <x:c r="A6543" s="68" t="str">
        <x:v>S2672</x:v>
      </x:c>
      <x:c r="B6543" s="68" t="str">
        <x:v>Kampgrounds of America</x:v>
      </x:c>
      <x:c r="C6543" s="68" t="n">
        <x:v>2022</x:v>
      </x:c>
      <x:c r="D6543" s="68" t="n">
        <x:v>1</x:v>
      </x:c>
      <x:c r="E6543" s="68" t="n">
        <x:v>1</x:v>
      </x:c>
      <x:c r="F6543" s="68" t="str">
        <x:v>CONSENSUS</x:v>
      </x:c>
      <x:c r="G6543" s="68" t="n">
        <x:v>5</x:v>
      </x:c>
      <x:c r="H6543" s="68" t="n">
        <x:v>1</x:v>
      </x:c>
      <x:c r="I6543" s="68" t="str">
        <x:v>NASAA</x:v>
      </x:c>
      <x:c r="J6543" s="68" t="str">
        <x:v>third_party_financing_arrangement_assistance</x:v>
      </x:c>
      <x:c r="K6543" s="68" t="str">
        <x:v>third_party</x:v>
      </x:c>
      <x:c r="L6543" s="68" t="str">
        <x:v>other</x:v>
      </x:c>
      <x:c r="M6543" s="68" t="str">
        <x:v>We may be able to help you seek a loan from a financial institution; || We do not serve as guarantor of any financing obtained by franchisees.</x:v>
      </x:c>
      <x:c r="N6543" s="68" t="n">
        <x:v>0</x:v>
      </x:c>
      <x:c r="O6543" s="68" t="n">
        <x:v>1</x:v>
      </x:c>
      <x:c r="P6543" s="68" t="n">
        <x:v>0</x:v>
      </x:c>
      <x:c r="Q6543" s="68" t="n">
        <x:v>0</x:v>
      </x:c>
      <x:c r="R6543" s="68" t="n">
        <x:v>0</x:v>
      </x:c>
    </x:row>
    <x:row r="6544">
      <x:c r="A6544" s="68" t="str">
        <x:v>S2672</x:v>
      </x:c>
      <x:c r="B6544" s="68" t="str">
        <x:v>Kampgrounds of America</x:v>
      </x:c>
      <x:c r="C6544" s="68" t="n">
        <x:v>2024</x:v>
      </x:c>
      <x:c r="D6544" s="68" t="n">
        <x:v>0</x:v>
      </x:c>
      <x:c r="E6544" s="68" t="n">
        <x:v>1</x:v>
      </x:c>
      <x:c r="F6544" s="68" t="str">
        <x:v>CONSENSUS</x:v>
      </x:c>
      <x:c r="G6544" s="68" t="n">
        <x:v>1</x:v>
      </x:c>
      <x:c r="H6544" s="68" t="n">
        <x:v>1</x:v>
      </x:c>
      <x:c r="I6544" s="68" t="str">
        <x:v>MN</x:v>
      </x:c>
      <x:c r="J6544" s="68" t="str">
        <x:v>no_financing_involvement</x:v>
      </x:c>
      <x:c r="K6544" s="68" t="str">
        <x:v>none</x:v>
      </x:c>
      <x:c r="L6544" s="68" t="str">
        <x:v>not_applicable</x:v>
      </x:c>
      <x:c r="M6544" s="68" t="str">
        <x:v>We do not offer direct or indirect financing to you to help you establish your KOA campground. || We do not guarantee any note, lease or other obligation you incur.</x:v>
      </x:c>
      <x:c r="N6544" s="68" t="n">
        <x:v>1</x:v>
      </x:c>
      <x:c r="O6544" s="68" t="n">
        <x:v>0</x:v>
      </x:c>
      <x:c r="P6544" s="68" t="n">
        <x:v>0</x:v>
      </x:c>
      <x:c r="Q6544" s="68" t="n">
        <x:v>0</x:v>
      </x:c>
      <x:c r="R6544" s="68" t="n">
        <x:v>0</x:v>
      </x:c>
    </x:row>
    <x:row r="6545">
      <x:c r="A6545" s="68" t="str">
        <x:v>S2672</x:v>
      </x:c>
      <x:c r="B6545" s="68" t="str">
        <x:v>Kampgrounds of America</x:v>
      </x:c>
      <x:c r="C6545" s="68" t="n">
        <x:v>2025</x:v>
      </x:c>
      <x:c r="D6545" s="68" t="n">
        <x:v>0</x:v>
      </x:c>
      <x:c r="E6545" s="68" t="n">
        <x:v>1</x:v>
      </x:c>
      <x:c r="F6545" s="68" t="str">
        <x:v>CONSENSUS</x:v>
      </x:c>
      <x:c r="G6545" s="68" t="n">
        <x:v>1</x:v>
      </x:c>
      <x:c r="H6545" s="68" t="n">
        <x:v>1</x:v>
      </x:c>
      <x:c r="I6545" s="68" t="str">
        <x:v>MN</x:v>
      </x:c>
      <x:c r="J6545" s="68" t="str">
        <x:v>no_financing_involvement</x:v>
      </x:c>
      <x:c r="K6545" s="68" t="str">
        <x:v>none</x:v>
      </x:c>
      <x:c r="L6545" s="68" t="str">
        <x:v>not_applicable</x:v>
      </x:c>
      <x:c r="M6545" s="68" t="str">
        <x:v>We do not offer direct or indirect financing to you to help you establish your KOA campground. || We do not guarantee any note, lease or other obligation you incur.</x:v>
      </x:c>
      <x:c r="N6545" s="68" t="n">
        <x:v>1</x:v>
      </x:c>
      <x:c r="O6545" s="68" t="n">
        <x:v>0</x:v>
      </x:c>
      <x:c r="P6545" s="68" t="n">
        <x:v>0</x:v>
      </x:c>
      <x:c r="Q6545" s="68" t="n">
        <x:v>0</x:v>
      </x:c>
      <x:c r="R6545" s="68" t="n">
        <x:v>0</x:v>
      </x:c>
    </x:row>
    <x:row r="6546">
      <x:c r="A6546" s="68" t="str">
        <x:v>S2672</x:v>
      </x:c>
      <x:c r="B6546" s="68" t="str">
        <x:v>Kampgrounds of America</x:v>
      </x:c>
      <x:c r="C6546" s="68" t="n">
        <x:v>2026</x:v>
      </x:c>
      <x:c r="D6546" s="68" t="n">
        <x:v>0</x:v>
      </x:c>
      <x:c r="E6546" s="68" t="n">
        <x:v>1</x:v>
      </x:c>
      <x:c r="F6546" s="68" t="str">
        <x:v>CONSENSUS</x:v>
      </x:c>
      <x:c r="G6546" s="68" t="n">
        <x:v>1</x:v>
      </x:c>
      <x:c r="H6546" s="68" t="n">
        <x:v>1</x:v>
      </x:c>
      <x:c r="I6546" s="68" t="str">
        <x:v>WI</x:v>
      </x:c>
      <x:c r="J6546" s="68" t="str">
        <x:v>no_financing_involvement</x:v>
      </x:c>
      <x:c r="K6546" s="68" t="str">
        <x:v>none</x:v>
      </x:c>
      <x:c r="L6546" s="68" t="str">
        <x:v>not_applicable</x:v>
      </x:c>
      <x:c r="M6546" s="68" t="str">
        <x:v>We do not offer direct or indirect financing to you to help you establish your KOA campground. || We do not guarantee any note, lease or other obligation you incur.</x:v>
      </x:c>
      <x:c r="N6546" s="68" t="n">
        <x:v>1</x:v>
      </x:c>
      <x:c r="O6546" s="68" t="n">
        <x:v>0</x:v>
      </x:c>
      <x:c r="P6546" s="68" t="n">
        <x:v>0</x:v>
      </x:c>
      <x:c r="Q6546" s="68" t="n">
        <x:v>0</x:v>
      </x:c>
      <x:c r="R6546" s="68" t="n">
        <x:v>0</x:v>
      </x:c>
    </x:row>
    <x:row r="6547">
      <x:c r="A6547" s="68" t="str">
        <x:v>S3657</x:v>
      </x:c>
      <x:c r="B6547" s="68" t="str">
        <x:v>Kangaroo Express</x:v>
      </x:c>
      <x:c r="C6547" s="68" t="n">
        <x:v>2022</x:v>
      </x:c>
      <x:c r="D6547" s="68" t="n">
        <x:v>4</x:v>
      </x:c>
      <x:c r="E6547" s="68" t="n">
        <x:v>1</x:v>
      </x:c>
      <x:c r="F6547" s="68" t="str">
        <x:v>CONSENSUS</x:v>
      </x:c>
      <x:c r="G6547" s="68" t="n">
        <x:v>1</x:v>
      </x:c>
      <x:c r="H6547" s="68" t="n">
        <x:v>1</x:v>
      </x:c>
      <x:c r="I6547" s="68" t="str">
        <x:v>NASAA</x:v>
      </x:c>
      <x:c r="J6547" s="68" t="str">
        <x:v>direct_establishment_cost_loan | development_incentive_or_forgivable_loan</x:v>
      </x:c>
      <x:c r="K6547" s="68" t="str">
        <x:v>franchisor | affiliate</x:v>
      </x:c>
      <x:c r="L6547" s="68" t="str">
        <x:v>equipment | construction_conversion</x:v>
      </x:c>
      <x:c r="M6547" s="68" t="str">
        <x:v>We offer an Equipment/Construction Funding program to qualified franchisees for our Convenience Store offering. If you accept funding for your Store, we will use these funds to offset the cost of equipment and construction at your Store, and pay invoices on your behalf. || We offer an Incentive/Conversion Funding Program for our Motor Fuel Business offering. ... you will sign an Incentive and Amortization Agreement, Promissory Note, Security Agreement ... || Neither we nor any agent or affiliate currently offers direct or indirect financing to you with respect to the Branded Business. We do not guarantee your note, lease or obligations with respect to the Branded Business.</x:v>
      </x:c>
      <x:c r="N6547" s="68" t="n">
        <x:v>0</x:v>
      </x:c>
      <x:c r="O6547" s="68" t="n">
        <x:v>1</x:v>
      </x:c>
      <x:c r="P6547" s="68" t="n">
        <x:v>1</x:v>
      </x:c>
      <x:c r="Q6547" s="68" t="n">
        <x:v>1</x:v>
      </x:c>
      <x:c r="R6547" s="68" t="n">
        <x:v>1</x:v>
      </x:c>
    </x:row>
    <x:row r="6548">
      <x:c r="A6548" s="68" t="str">
        <x:v>S3657</x:v>
      </x:c>
      <x:c r="B6548" s="68" t="str">
        <x:v>Kangaroo Express</x:v>
      </x:c>
      <x:c r="C6548" s="68" t="n">
        <x:v>2023</x:v>
      </x:c>
      <x:c r="D6548" s="68" t="n">
        <x:v>4</x:v>
      </x:c>
      <x:c r="E6548" s="68" t="n">
        <x:v>1</x:v>
      </x:c>
      <x:c r="F6548" s="68" t="str">
        <x:v>CONSENSUS</x:v>
      </x:c>
      <x:c r="G6548" s="68" t="n">
        <x:v>2</x:v>
      </x:c>
      <x:c r="H6548" s="68" t="n">
        <x:v>2</x:v>
      </x:c>
      <x:c r="I6548" s="68" t="str">
        <x:v>NASAA</x:v>
      </x:c>
      <x:c r="J6548" s="68" t="str">
        <x:v>direct_establishment_cost_loan | development_incentive_or_forgivable_loan</x:v>
      </x:c>
      <x:c r="K6548" s="68" t="str">
        <x:v>franchisor | affiliate</x:v>
      </x:c>
      <x:c r="L6548" s="68" t="str">
        <x:v>equipment | construction_conversion</x:v>
      </x:c>
      <x:c r="M6548" s="68" t="str">
        <x:v>We offer an Equipment/Construction Funding program to qualified franchisees for our Convenience Store offering. If you accept funding for your Store, we will use these funds to offset the cost of equipment and construction at your Store, and pay invoices on your behalf. || We offer an Incentive/Conversion Funding Program for our Motor Fuel Business offering. || Source of Financing    Us or our affiliate || Neither we nor any agent or affiliate currently offers direct or indirect financing to you with respect to the Branded Business. We do not guarantee your note, lease or obligations with respect to the Branded Business.</x:v>
      </x:c>
      <x:c r="N6548" s="68" t="n">
        <x:v>0</x:v>
      </x:c>
      <x:c r="O6548" s="68" t="n">
        <x:v>1</x:v>
      </x:c>
      <x:c r="P6548" s="68" t="n">
        <x:v>1</x:v>
      </x:c>
      <x:c r="Q6548" s="68" t="n">
        <x:v>1</x:v>
      </x:c>
      <x:c r="R6548" s="68" t="n">
        <x:v>1</x:v>
      </x:c>
    </x:row>
    <x:row r="6549">
      <x:c r="A6549" s="68" t="str">
        <x:v>S3657</x:v>
      </x:c>
      <x:c r="B6549" s="68" t="str">
        <x:v>Kangaroo Express</x:v>
      </x:c>
      <x:c r="C6549" s="68" t="n">
        <x:v>2024</x:v>
      </x:c>
      <x:c r="D6549" s="68" t="n">
        <x:v>4</x:v>
      </x:c>
      <x:c r="E6549" s="68" t="n">
        <x:v>1</x:v>
      </x:c>
      <x:c r="F6549" s="68" t="str">
        <x:v>CONSENSUS</x:v>
      </x:c>
      <x:c r="G6549" s="68" t="n">
        <x:v>1</x:v>
      </x:c>
      <x:c r="H6549" s="68" t="n">
        <x:v>1</x:v>
      </x:c>
      <x:c r="I6549" s="68" t="str">
        <x:v>NASAA</x:v>
      </x:c>
      <x:c r="J6549" s="68" t="str">
        <x:v>direct_establishment_cost_loan | development_incentive_or_forgivable_loan</x:v>
      </x:c>
      <x:c r="K6549" s="68" t="str">
        <x:v>franchisor | affiliate</x:v>
      </x:c>
      <x:c r="L6549" s="68" t="str">
        <x:v>equipment | construction_conversion</x:v>
      </x:c>
      <x:c r="M6549" s="68" t="str">
        <x:v>we will use these funds to offset the cost of equipment and construction at your Store, and pay invoices on your behalf. || We will retain a security interest in each item of equipment purchased with Equipment/Construction Funding until the Franchise Agreement expires. || If you accept Incentive/Conversion Funding from us, you will sign an Incentive and Amortization Agreement, Promissory Note, Security Agreement || Source of Financing: Us or our affiliate || Neither we nor any agent or affiliate currently offers direct or indirect financing to you with respect to the Branded Business. We do not guarantee your note, lease or obligations with respect to the Branded Business.</x:v>
      </x:c>
      <x:c r="N6549" s="68" t="n">
        <x:v>0</x:v>
      </x:c>
      <x:c r="O6549" s="68" t="n">
        <x:v>1</x:v>
      </x:c>
      <x:c r="P6549" s="68" t="n">
        <x:v>1</x:v>
      </x:c>
      <x:c r="Q6549" s="68" t="n">
        <x:v>1</x:v>
      </x:c>
      <x:c r="R6549" s="68" t="n">
        <x:v>1</x:v>
      </x:c>
    </x:row>
    <x:row r="6550">
      <x:c r="A6550" s="68" t="str">
        <x:v>S3657</x:v>
      </x:c>
      <x:c r="B6550" s="68" t="str">
        <x:v>Kangaroo Express</x:v>
      </x:c>
      <x:c r="C6550" s="68" t="n">
        <x:v>2025</x:v>
      </x:c>
      <x:c r="D6550" s="68" t="n">
        <x:v>4</x:v>
      </x:c>
      <x:c r="E6550" s="68" t="n">
        <x:v>1</x:v>
      </x:c>
      <x:c r="F6550" s="68" t="str">
        <x:v>CONSENSUS</x:v>
      </x:c>
      <x:c r="G6550" s="68" t="n">
        <x:v>1</x:v>
      </x:c>
      <x:c r="H6550" s="68" t="n">
        <x:v>1</x:v>
      </x:c>
      <x:c r="I6550" s="68" t="str">
        <x:v>NASAA</x:v>
      </x:c>
      <x:c r="J6550" s="68" t="str">
        <x:v>direct_establishment_cost_loan | development_incentive_or_forgivable_loan | no_financing_involvement</x:v>
      </x:c>
      <x:c r="K6550" s="68" t="str">
        <x:v>franchisor | affiliate</x:v>
      </x:c>
      <x:c r="L6550" s="68" t="str">
        <x:v>equipment | construction_conversion</x:v>
      </x:c>
      <x:c r="M6550" s="68" t="str">
        <x:v>If you accept funding for your Store, we will use these funds to off-set the cost of equipment and construction at your Store, and pay invoices on your behalf. || You will not make any payments to us or our affiliate under the terms of the Incentive and Amortization Agreement, provided an Acceleration Event (as defined in Section 2(c) of the Incentive and Amortization Agreement) does not occur. || Neither we nor any agent or affiliate currently offers direct or indirect financing to you with respect to the Branded Business. We do not guarantee your note, lease or obligations with respect to the Branded Business.</x:v>
      </x:c>
      <x:c r="N6550" s="68" t="n">
        <x:v>0</x:v>
      </x:c>
      <x:c r="O6550" s="68" t="n">
        <x:v>1</x:v>
      </x:c>
      <x:c r="P6550" s="68" t="n">
        <x:v>1</x:v>
      </x:c>
      <x:c r="Q6550" s="68" t="n">
        <x:v>1</x:v>
      </x:c>
      <x:c r="R6550" s="68" t="n">
        <x:v>1</x:v>
      </x:c>
    </x:row>
    <x:row r="6551">
      <x:c r="A6551" s="68" t="str">
        <x:v>U_11cd7db1</x:v>
      </x:c>
      <x:c r="B6551" s="68" t="str">
        <x:v>KARG Franchise Systems LLC</x:v>
      </x:c>
      <x:c r="C6551" s="68" t="n">
        <x:v>2023</x:v>
      </x:c>
      <x:c r="D6551" s="68" t="n">
        <x:v>0</x:v>
      </x:c>
      <x:c r="E6551" s="68" t="n">
        <x:v>1</x:v>
      </x:c>
      <x:c r="F6551" s="68" t="str">
        <x:v>CONSENSUS</x:v>
      </x:c>
      <x:c r="G6551" s="68" t="n">
        <x:v>2</x:v>
      </x:c>
      <x:c r="H6551" s="68" t="n">
        <x:v>1</x:v>
      </x:c>
      <x:c r="I6551" s="68" t="str">
        <x:v>NASAA_NON_SBA</x:v>
      </x:c>
      <x:c r="J6551" s="68" t="str">
        <x:v>no_financing_involvement</x:v>
      </x:c>
      <x:c r="K6551" s="68" t="str">
        <x:v>none</x:v>
      </x:c>
      <x:c r="L6551" s="68" t="str">
        <x:v>not_applicable</x:v>
      </x:c>
      <x:c r="M6551" s="68" t="str">
        <x:v>We do not offer direct or indirect financing. || We do not guarantee your note, lease, or other obligation.</x:v>
      </x:c>
      <x:c r="N6551" s="68" t="n">
        <x:v>1</x:v>
      </x:c>
      <x:c r="O6551" s="68" t="n">
        <x:v>0</x:v>
      </x:c>
      <x:c r="P6551" s="68" t="n">
        <x:v>0</x:v>
      </x:c>
      <x:c r="Q6551" s="68" t="n">
        <x:v>0</x:v>
      </x:c>
      <x:c r="R6551" s="68" t="n">
        <x:v>0</x:v>
      </x:c>
    </x:row>
    <x:row r="6552">
      <x:c r="A6552" s="68" t="str">
        <x:v>U_11cd7db1</x:v>
      </x:c>
      <x:c r="B6552" s="68" t="str">
        <x:v>KARG Franchise Systems LLC</x:v>
      </x:c>
      <x:c r="C6552" s="68" t="n">
        <x:v>2024</x:v>
      </x:c>
      <x:c r="D6552" s="68" t="n">
        <x:v>0</x:v>
      </x:c>
      <x:c r="E6552" s="68" t="n">
        <x:v>1</x:v>
      </x:c>
      <x:c r="F6552" s="68" t="str">
        <x:v>CONSENSUS</x:v>
      </x:c>
      <x:c r="G6552" s="68" t="n">
        <x:v>2</x:v>
      </x:c>
      <x:c r="H6552" s="68" t="n">
        <x:v>1</x:v>
      </x:c>
      <x:c r="I6552" s="68" t="str">
        <x:v>NASAA_NON_SBA</x:v>
      </x:c>
      <x:c r="J6552" s="68" t="str">
        <x:v>no_financing_involvement</x:v>
      </x:c>
      <x:c r="K6552" s="68" t="str">
        <x:v>none</x:v>
      </x:c>
      <x:c r="L6552" s="68" t="str">
        <x:v>not_applicable</x:v>
      </x:c>
      <x:c r="M6552" s="68" t="str">
        <x:v>We do not offer direct or indirect financing. || We do not guarantee your note, lease, or other obligation.</x:v>
      </x:c>
      <x:c r="N6552" s="68" t="n">
        <x:v>1</x:v>
      </x:c>
      <x:c r="O6552" s="68" t="n">
        <x:v>0</x:v>
      </x:c>
      <x:c r="P6552" s="68" t="n">
        <x:v>0</x:v>
      </x:c>
      <x:c r="Q6552" s="68" t="n">
        <x:v>0</x:v>
      </x:c>
      <x:c r="R6552" s="68" t="n">
        <x:v>0</x:v>
      </x:c>
    </x:row>
    <x:row r="6553">
      <x:c r="A6553" s="68" t="str">
        <x:v>S5523</x:v>
      </x:c>
      <x:c r="B6553" s="68" t="str">
        <x:v>Karter Schools</x:v>
      </x:c>
      <x:c r="C6553" s="68" t="n">
        <x:v>2022</x:v>
      </x:c>
      <x:c r="D6553" s="68" t="n">
        <x:v>0</x:v>
      </x:c>
      <x:c r="E6553" s="68" t="n">
        <x:v>1</x:v>
      </x:c>
      <x:c r="F6553" s="68" t="str">
        <x:v>CONSENSUS</x:v>
      </x:c>
      <x:c r="G6553" s="68" t="n">
        <x:v>1</x:v>
      </x:c>
      <x:c r="H6553" s="68" t="n">
        <x:v>1</x:v>
      </x:c>
      <x:c r="I6553" s="68" t="str">
        <x:v>NASAA</x:v>
      </x:c>
      <x:c r="J6553" s="68" t="str">
        <x:v>no_financing_involvement</x:v>
      </x:c>
      <x:c r="K6553" s="68" t="str">
        <x:v>none</x:v>
      </x:c>
      <x:c r="L6553" s="68" t="str">
        <x:v>not_applicable</x:v>
      </x:c>
      <x:c r="M6553" s="68" t="str">
        <x:v>Neither we nor any of our affiliates offer direct or indirect financing. || Neither we nor any of our affiliates will guarantee your lease, note, or other obligations.</x:v>
      </x:c>
      <x:c r="N6553" s="68" t="n">
        <x:v>0</x:v>
      </x:c>
      <x:c r="O6553" s="68" t="n">
        <x:v>0</x:v>
      </x:c>
      <x:c r="P6553" s="68" t="n">
        <x:v>0</x:v>
      </x:c>
      <x:c r="Q6553" s="68" t="n">
        <x:v>0</x:v>
      </x:c>
      <x:c r="R6553" s="68" t="n">
        <x:v>0</x:v>
      </x:c>
    </x:row>
    <x:row r="6554">
      <x:c r="A6554" s="68" t="str">
        <x:v>S5523</x:v>
      </x:c>
      <x:c r="B6554" s="68" t="str">
        <x:v>Karter Schools</x:v>
      </x:c>
      <x:c r="C6554" s="68" t="n">
        <x:v>2023</x:v>
      </x:c>
      <x:c r="D6554" s="68" t="n">
        <x:v>0</x:v>
      </x:c>
      <x:c r="E6554" s="68" t="n">
        <x:v>1</x:v>
      </x:c>
      <x:c r="F6554" s="68" t="str">
        <x:v>CONSENSUS</x:v>
      </x:c>
      <x:c r="G6554" s="68" t="n">
        <x:v>1</x:v>
      </x:c>
      <x:c r="H6554" s="68" t="n">
        <x:v>1</x:v>
      </x:c>
      <x:c r="I6554" s="68" t="str">
        <x:v>NASAA</x:v>
      </x:c>
      <x:c r="J6554" s="68" t="str">
        <x:v>no_financing_involvement</x:v>
      </x:c>
      <x:c r="K6554" s="68" t="str">
        <x:v>none</x:v>
      </x:c>
      <x:c r="L6554" s="68" t="str">
        <x:v>not_applicable</x:v>
      </x:c>
      <x:c r="M6554" s="68" t="str">
        <x:v>Neither we nor any of our affiliates offer direct or indirect financing. || Neither we nor any of our affiliates will guarantee your lease, note, or other obligations.</x:v>
      </x:c>
      <x:c r="N6554" s="68" t="n">
        <x:v>1</x:v>
      </x:c>
      <x:c r="O6554" s="68" t="n">
        <x:v>0</x:v>
      </x:c>
      <x:c r="P6554" s="68" t="n">
        <x:v>0</x:v>
      </x:c>
      <x:c r="Q6554" s="68" t="n">
        <x:v>0</x:v>
      </x:c>
      <x:c r="R6554" s="68" t="n">
        <x:v>0</x:v>
      </x:c>
    </x:row>
    <x:row r="6555">
      <x:c r="A6555" s="68" t="str">
        <x:v>U_6c7a43ed</x:v>
      </x:c>
      <x:c r="B6555" s="68" t="str">
        <x:v>Kathleen F Brueher</x:v>
      </x:c>
      <x:c r="C6555" s="68" t="n">
        <x:v>2025</x:v>
      </x:c>
      <x:c r="D6555" s="68" t="n">
        <x:v>0</x:v>
      </x:c>
      <x:c r="E6555" s="68" t="n">
        <x:v>1</x:v>
      </x:c>
      <x:c r="F6555" s="68" t="str">
        <x:v>CONSENSUS</x:v>
      </x:c>
      <x:c r="G6555" s="68" t="n">
        <x:v>1</x:v>
      </x:c>
      <x:c r="H6555" s="68" t="n">
        <x:v>1</x:v>
      </x:c>
      <x:c r="I6555" s="68" t="str">
        <x:v>WI</x:v>
      </x:c>
      <x:c r="J6555" s="68" t="str">
        <x:v>no_financing_involvement</x:v>
      </x:c>
      <x:c r="K6555" s="68" t="str">
        <x:v>none</x:v>
      </x:c>
      <x:c r="L6555" s="68" t="str">
        <x:v>not_applicable</x:v>
      </x:c>
      <x:c r="M6555" s="68" t="str">
        <x:v>We do not offer direct and indirect financing. || Neither us nor our affiliates receive any direct or indirect payments for placing financing. || Third party financing may be available to you for the renovation of your existing Restaurant and the repair and replacement of worn equipment and fixtures.</x:v>
      </x:c>
      <x:c r="N6555" s="68" t="n">
        <x:v>0</x:v>
      </x:c>
      <x:c r="O6555" s="68" t="n">
        <x:v>0</x:v>
      </x:c>
      <x:c r="P6555" s="68" t="n">
        <x:v>0</x:v>
      </x:c>
      <x:c r="Q6555" s="68" t="n">
        <x:v>0</x:v>
      </x:c>
      <x:c r="R6555" s="68" t="n">
        <x:v>0</x:v>
      </x:c>
    </x:row>
    <x:row r="6556">
      <x:c r="A6556" s="68" t="str">
        <x:v>U_37169760</x:v>
      </x:c>
      <x:c r="B6556" s="68" t="str">
        <x:v>KBM-USA</x:v>
      </x:c>
      <x:c r="C6556" s="68" t="n">
        <x:v>2025</x:v>
      </x:c>
      <x:c r="D6556" s="68" t="n">
        <x:v>0</x:v>
      </x:c>
      <x:c r="E6556" s="68" t="n">
        <x:v>1</x:v>
      </x:c>
      <x:c r="F6556" s="68" t="str">
        <x:v>CONSENSUS</x:v>
      </x:c>
      <x:c r="G6556" s="68" t="n">
        <x:v>3</x:v>
      </x:c>
      <x:c r="H6556" s="68" t="n">
        <x:v>1</x:v>
      </x:c>
      <x:c r="I6556" s="68" t="str">
        <x:v>NASAA_NON_SBA</x:v>
      </x:c>
      <x:c r="J6556" s="68" t="str">
        <x:v>no_financing_involvement</x:v>
      </x:c>
      <x:c r="K6556" s="68" t="str">
        <x:v>none</x:v>
      </x:c>
      <x:c r="L6556" s="68" t="str">
        <x:v>not_applicable</x:v>
      </x:c>
      <x:c r="M6556" s="68" t="str">
        <x:v>We do not offer direct or indirect financing to franchisees. We will not guarantee your promissory note, lease, or other obligation.</x:v>
      </x:c>
      <x:c r="N6556" s="68" t="n">
        <x:v>0</x:v>
      </x:c>
      <x:c r="O6556" s="68" t="n">
        <x:v>0</x:v>
      </x:c>
      <x:c r="P6556" s="68" t="n">
        <x:v>0</x:v>
      </x:c>
      <x:c r="Q6556" s="68" t="n">
        <x:v>0</x:v>
      </x:c>
      <x:c r="R6556" s="68" t="n">
        <x:v>0</x:v>
      </x:c>
    </x:row>
    <x:row r="6557">
      <x:c r="A6557" s="68" t="str">
        <x:v>U_a2350680</x:v>
      </x:c>
      <x:c r="B6557" s="68" t="str">
        <x:v>KBM-USA</x:v>
      </x:c>
      <x:c r="C6557" s="68" t="n">
        <x:v>2025</x:v>
      </x:c>
      <x:c r="D6557" s="68" t="n">
        <x:v>0</x:v>
      </x:c>
      <x:c r="E6557" s="68" t="n">
        <x:v>1</x:v>
      </x:c>
      <x:c r="F6557" s="68" t="str">
        <x:v>CONSENSUS</x:v>
      </x:c>
      <x:c r="G6557" s="68" t="n">
        <x:v>2</x:v>
      </x:c>
      <x:c r="H6557" s="68" t="n">
        <x:v>2</x:v>
      </x:c>
      <x:c r="I6557" s="68" t="str">
        <x:v>MN | WI</x:v>
      </x:c>
      <x:c r="J6557" s="68" t="str">
        <x:v>no_financing_involvement</x:v>
      </x:c>
      <x:c r="K6557" s="68" t="str">
        <x:v>none</x:v>
      </x:c>
      <x:c r="L6557" s="68" t="str">
        <x:v>not_applicable</x:v>
      </x:c>
      <x:c r="M6557" s="68" t="str">
        <x:v>We do not offer direct or indirect financing to franchisees. || We will not guarantee your promissory note, lease, or other obligation.</x:v>
      </x:c>
      <x:c r="N6557" s="68" t="n">
        <x:v>1</x:v>
      </x:c>
      <x:c r="O6557" s="68" t="n">
        <x:v>0</x:v>
      </x:c>
      <x:c r="P6557" s="68" t="n">
        <x:v>0</x:v>
      </x:c>
      <x:c r="Q6557" s="68" t="n">
        <x:v>0</x:v>
      </x:c>
      <x:c r="R6557" s="68" t="n">
        <x:v>0</x:v>
      </x:c>
    </x:row>
    <x:row r="6558">
      <x:c r="A6558" s="68" t="str">
        <x:v>U_957245ef</x:v>
      </x:c>
      <x:c r="B6558" s="68" t="str">
        <x:v>Keen Learners LLC</x:v>
      </x:c>
      <x:c r="C6558" s="68" t="n">
        <x:v>2018</x:v>
      </x:c>
      <x:c r="D6558" s="68" t="n">
        <x:v>0</x:v>
      </x:c>
      <x:c r="E6558" s="68" t="n">
        <x:v>1</x:v>
      </x:c>
      <x:c r="F6558" s="68" t="str">
        <x:v>CONSENSUS</x:v>
      </x:c>
      <x:c r="G6558" s="68" t="n">
        <x:v>2</x:v>
      </x:c>
      <x:c r="H6558" s="68" t="n">
        <x:v>1</x:v>
      </x:c>
      <x:c r="I6558" s="68" t="str">
        <x:v>CA</x:v>
      </x:c>
      <x:c r="J6558" s="68" t="str">
        <x:v>no_financing_involvement</x:v>
      </x:c>
      <x:c r="K6558" s="68" t="str">
        <x:v>none</x:v>
      </x:c>
      <x:c r="L6558" s="68" t="str">
        <x:v>not_applicable</x:v>
      </x:c>
      <x:c r="M6558" s="68" t="str">
        <x:v>We do not offer direct or indirect financmg. || We do not guarantee your note, lease or obligation.</x:v>
      </x:c>
      <x:c r="N6558" s="68" t="n">
        <x:v>1</x:v>
      </x:c>
      <x:c r="O6558" s="68" t="n">
        <x:v>0</x:v>
      </x:c>
      <x:c r="P6558" s="68" t="n">
        <x:v>0</x:v>
      </x:c>
      <x:c r="Q6558" s="68" t="n">
        <x:v>0</x:v>
      </x:c>
      <x:c r="R6558" s="68" t="n">
        <x:v>0</x:v>
      </x:c>
    </x:row>
    <x:row r="6559">
      <x:c r="A6559" s="68" t="str">
        <x:v>U_262e8c48</x:v>
      </x:c>
      <x:c r="B6559" s="68" t="str">
        <x:v>KEI Franchising Corp</x:v>
      </x:c>
      <x:c r="C6559" s="68" t="n">
        <x:v>2014</x:v>
      </x:c>
      <x:c r="D6559" s="68" t="n">
        <x:v>1</x:v>
      </x:c>
      <x:c r="E6559" s="68" t="n">
        <x:v>1</x:v>
      </x:c>
      <x:c r="F6559" s="68" t="str">
        <x:v>CONSENSUS</x:v>
      </x:c>
      <x:c r="G6559" s="68" t="n">
        <x:v>1</x:v>
      </x:c>
      <x:c r="H6559" s="68" t="n">
        <x:v>1</x:v>
      </x:c>
      <x:c r="I6559" s="68" t="str">
        <x:v>CA</x:v>
      </x:c>
      <x:c r="J6559" s="68" t="str">
        <x:v>third_party_lender_introduction</x:v>
      </x:c>
      <x:c r="K6559" s="68" t="str">
        <x:v>third_party</x:v>
      </x:c>
      <x:c r="L6559" s="68" t="str">
        <x:v>other</x:v>
      </x:c>
      <x:c r="M6559" s="68" t="str">
        <x:v>We do not offer direct or indirect financing for any amount due under the Franchise Agreement || We do not guarantee your note or any other obligation || We may assist in arranging financing from other sources which may include introducing you to one or more financial institutions with whom we have an existing relationship || We do not sell or assign commercial paper from franchisees and have no plans to do so</x:v>
      </x:c>
      <x:c r="N6559" s="68" t="n">
        <x:v>1</x:v>
      </x:c>
      <x:c r="O6559" s="68" t="n">
        <x:v>1</x:v>
      </x:c>
      <x:c r="P6559" s="68" t="n">
        <x:v>0</x:v>
      </x:c>
      <x:c r="Q6559" s="68" t="n">
        <x:v>0</x:v>
      </x:c>
      <x:c r="R6559" s="68" t="n">
        <x:v>0</x:v>
      </x:c>
    </x:row>
    <x:row r="6560">
      <x:c r="A6560" s="68" t="str">
        <x:v>U_262e8c48</x:v>
      </x:c>
      <x:c r="B6560" s="68" t="str">
        <x:v>KEI Franchising Corp</x:v>
      </x:c>
      <x:c r="C6560" s="68" t="n">
        <x:v>2015</x:v>
      </x:c>
      <x:c r="D6560" s="68" t="n">
        <x:v>1</x:v>
      </x:c>
      <x:c r="E6560" s="68" t="n">
        <x:v>1</x:v>
      </x:c>
      <x:c r="F6560" s="68" t="str">
        <x:v>CONSENSUS</x:v>
      </x:c>
      <x:c r="G6560" s="68" t="n">
        <x:v>1</x:v>
      </x:c>
      <x:c r="H6560" s="68" t="n">
        <x:v>1</x:v>
      </x:c>
      <x:c r="I6560" s="68" t="str">
        <x:v>CA</x:v>
      </x:c>
      <x:c r="J6560" s="68" t="str">
        <x:v>third_party_lender_introduction</x:v>
      </x:c>
      <x:c r="K6560" s="68" t="str">
        <x:v>third_party</x:v>
      </x:c>
      <x:c r="L6560" s="68" t="str">
        <x:v>other</x:v>
      </x:c>
      <x:c r="M6560" s="68" t="str">
        <x:v>We do not offer direct or indirect financing for any amount due under the Franchise Agreement || We do not guarantee your note or any other obligation || We may assist in arranging financing from other sources which may include introducing you to one or more financial institutions with whom we have an existing relationship || We do not sell or assign commercial paper from franchisees and have no plans to do so</x:v>
      </x:c>
      <x:c r="N6560" s="68" t="n">
        <x:v>1</x:v>
      </x:c>
      <x:c r="O6560" s="68" t="n">
        <x:v>1</x:v>
      </x:c>
      <x:c r="P6560" s="68" t="n">
        <x:v>0</x:v>
      </x:c>
      <x:c r="Q6560" s="68" t="n">
        <x:v>0</x:v>
      </x:c>
      <x:c r="R6560" s="68" t="n">
        <x:v>0</x:v>
      </x:c>
    </x:row>
    <x:row r="6561">
      <x:c r="A6561" s="68" t="str">
        <x:v>U_262e8c48</x:v>
      </x:c>
      <x:c r="B6561" s="68" t="str">
        <x:v>KEI Franchising Corp</x:v>
      </x:c>
      <x:c r="C6561" s="68" t="n">
        <x:v>2017</x:v>
      </x:c>
      <x:c r="D6561" s="68" t="n">
        <x:v>1</x:v>
      </x:c>
      <x:c r="E6561" s="68" t="n">
        <x:v>1</x:v>
      </x:c>
      <x:c r="F6561" s="68" t="str">
        <x:v>CONSENSUS</x:v>
      </x:c>
      <x:c r="G6561" s="68" t="n">
        <x:v>1</x:v>
      </x:c>
      <x:c r="H6561" s="68" t="n">
        <x:v>1</x:v>
      </x:c>
      <x:c r="I6561" s="68" t="str">
        <x:v>CA</x:v>
      </x:c>
      <x:c r="J6561" s="68" t="str">
        <x:v>third_party_financing_arrangement_assistance</x:v>
      </x:c>
      <x:c r="K6561" s="68" t="str">
        <x:v>third_party</x:v>
      </x:c>
      <x:c r="L6561" s="68" t="str">
        <x:v>other</x:v>
      </x:c>
      <x:c r="M6561" s="68" t="str">
        <x:v>We do not offer direct or indirect financing for any amount due under the Franchise Agreement. || We may assist in arranging financing from other sources, which may include introducing you to one or more financial institutions with whom we have an existing relationship.</x:v>
      </x:c>
      <x:c r="N6561" s="68" t="n">
        <x:v>1</x:v>
      </x:c>
      <x:c r="O6561" s="68" t="n">
        <x:v>1</x:v>
      </x:c>
      <x:c r="P6561" s="68" t="n">
        <x:v>0</x:v>
      </x:c>
      <x:c r="Q6561" s="68" t="n">
        <x:v>0</x:v>
      </x:c>
      <x:c r="R6561" s="68" t="n">
        <x:v>0</x:v>
      </x:c>
    </x:row>
    <x:row r="6562">
      <x:c r="A6562" s="68" t="str">
        <x:v>U_262e8c48</x:v>
      </x:c>
      <x:c r="B6562" s="68" t="str">
        <x:v>KEI Franchising Corp</x:v>
      </x:c>
      <x:c r="C6562" s="68" t="n">
        <x:v>2018</x:v>
      </x:c>
      <x:c r="D6562" s="68" t="n">
        <x:v>1</x:v>
      </x:c>
      <x:c r="E6562" s="68" t="n">
        <x:v>1</x:v>
      </x:c>
      <x:c r="F6562" s="68" t="str">
        <x:v>CONSENSUS</x:v>
      </x:c>
      <x:c r="G6562" s="68" t="n">
        <x:v>1</x:v>
      </x:c>
      <x:c r="H6562" s="68" t="n">
        <x:v>1</x:v>
      </x:c>
      <x:c r="I6562" s="68" t="str">
        <x:v>CA</x:v>
      </x:c>
      <x:c r="J6562" s="68" t="str">
        <x:v>third_party_financing_arrangement_assistance</x:v>
      </x:c>
      <x:c r="K6562" s="68" t="str">
        <x:v>third_party</x:v>
      </x:c>
      <x:c r="L6562" s="68" t="str">
        <x:v>other</x:v>
      </x:c>
      <x:c r="M6562" s="68" t="str">
        <x:v>We do not offer direct or indirect financing for any amount due under the Franchise Agreement. || We may assist in arranging financing from other sources, which may include introducing you to one or more financial institutions with whom we have an existing relationship.</x:v>
      </x:c>
      <x:c r="N6562" s="68" t="n">
        <x:v>1</x:v>
      </x:c>
      <x:c r="O6562" s="68" t="n">
        <x:v>1</x:v>
      </x:c>
      <x:c r="P6562" s="68" t="n">
        <x:v>0</x:v>
      </x:c>
      <x:c r="Q6562" s="68" t="n">
        <x:v>0</x:v>
      </x:c>
      <x:c r="R6562" s="68" t="n">
        <x:v>0</x:v>
      </x:c>
    </x:row>
    <x:row r="6563">
      <x:c r="A6563" s="68" t="str">
        <x:v>U_de9974c9</x:v>
      </x:c>
      <x:c r="B6563" s="68" t="str">
        <x:v>Keke's</x:v>
      </x:c>
      <x:c r="C6563" s="68" t="n">
        <x:v>2024</x:v>
      </x:c>
      <x:c r="D6563" s="68" t="n">
        <x:v>0</x:v>
      </x:c>
      <x:c r="E6563" s="68" t="n">
        <x:v>1</x:v>
      </x:c>
      <x:c r="F6563" s="68" t="str">
        <x:v>CONSENSUS</x:v>
      </x:c>
      <x:c r="G6563" s="68" t="n">
        <x:v>2</x:v>
      </x:c>
      <x:c r="H6563" s="68" t="n">
        <x:v>1</x:v>
      </x:c>
      <x:c r="I6563" s="68" t="str">
        <x:v>NASAA_NON_SBA</x:v>
      </x:c>
      <x:c r="J6563" s="68" t="str">
        <x:v>no_financing_involvement</x:v>
      </x:c>
      <x:c r="K6563" s="68" t="str">
        <x:v>none</x:v>
      </x:c>
      <x:c r="L6563" s="68" t="str">
        <x:v>not_applicable</x:v>
      </x:c>
      <x:c r="M6563" s="68" t="str">
        <x:v>We do not offer, either directly or indirectly, any financing arrangements to you. We do not guarantee your notes, leases or other obligations.</x:v>
      </x:c>
      <x:c r="N6563" s="68" t="n">
        <x:v>1</x:v>
      </x:c>
      <x:c r="O6563" s="68" t="n">
        <x:v>0</x:v>
      </x:c>
      <x:c r="P6563" s="68" t="n">
        <x:v>0</x:v>
      </x:c>
      <x:c r="Q6563" s="68" t="n">
        <x:v>0</x:v>
      </x:c>
      <x:c r="R6563" s="68" t="n">
        <x:v>0</x:v>
      </x:c>
    </x:row>
    <x:row r="6564">
      <x:c r="A6564" s="68" t="str">
        <x:v>U_de9974c9</x:v>
      </x:c>
      <x:c r="B6564" s="68" t="str">
        <x:v>Keke's</x:v>
      </x:c>
      <x:c r="C6564" s="68" t="n">
        <x:v>2025</x:v>
      </x:c>
      <x:c r="D6564" s="68" t="n">
        <x:v>0</x:v>
      </x:c>
      <x:c r="E6564" s="68" t="n">
        <x:v>1</x:v>
      </x:c>
      <x:c r="F6564" s="68" t="str">
        <x:v>CONSENSUS</x:v>
      </x:c>
      <x:c r="G6564" s="68" t="n">
        <x:v>1</x:v>
      </x:c>
      <x:c r="H6564" s="68" t="n">
        <x:v>1</x:v>
      </x:c>
      <x:c r="I6564" s="68" t="str">
        <x:v>NASAA_NON_SBA</x:v>
      </x:c>
      <x:c r="J6564" s="68" t="str">
        <x:v>no_financing_involvement</x:v>
      </x:c>
      <x:c r="K6564" s="68" t="str">
        <x:v>none</x:v>
      </x:c>
      <x:c r="L6564" s="68" t="str">
        <x:v>not_applicable</x:v>
      </x:c>
      <x:c r="M6564" s="68" t="str">
        <x:v>We do not offer, either directly or indirectly, any financing arrangements to you. We do not guarantee your notes, leases or other obligations.</x:v>
      </x:c>
      <x:c r="N6564" s="68" t="n">
        <x:v>1</x:v>
      </x:c>
      <x:c r="O6564" s="68" t="n">
        <x:v>0</x:v>
      </x:c>
      <x:c r="P6564" s="68" t="n">
        <x:v>0</x:v>
      </x:c>
      <x:c r="Q6564" s="68" t="n">
        <x:v>0</x:v>
      </x:c>
      <x:c r="R6564" s="68" t="n">
        <x:v>0</x:v>
      </x:c>
    </x:row>
    <x:row r="6565">
      <x:c r="A6565" s="68" t="str">
        <x:v>U_b158a6ba</x:v>
      </x:c>
      <x:c r="B6565" s="68" t="str">
        <x:v>Keke's Breakfast Cafe</x:v>
      </x:c>
      <x:c r="C6565" s="68" t="n">
        <x:v>2026</x:v>
      </x:c>
      <x:c r="D6565" s="68" t="n">
        <x:v>0</x:v>
      </x:c>
      <x:c r="E6565" s="68" t="n">
        <x:v>1</x:v>
      </x:c>
      <x:c r="F6565" s="68" t="str">
        <x:v>CONSENSUS</x:v>
      </x:c>
      <x:c r="G6565" s="68" t="n">
        <x:v>1</x:v>
      </x:c>
      <x:c r="H6565" s="68" t="n">
        <x:v>1</x:v>
      </x:c>
      <x:c r="I6565" s="68" t="str">
        <x:v>NASAA_NON_SBA</x:v>
      </x:c>
      <x:c r="J6565" s="68" t="str">
        <x:v>no_financing_involvement</x:v>
      </x:c>
      <x:c r="K6565" s="68" t="str">
        <x:v>none</x:v>
      </x:c>
      <x:c r="L6565" s="68" t="str">
        <x:v>not_applicable</x:v>
      </x:c>
      <x:c r="M6565" s="68" t="str">
        <x:v>We do not offer, either directly or indirectly, any financing arrangements to you. We do not guarantee your notes, leases or other obligations.</x:v>
      </x:c>
      <x:c r="N6565" s="68" t="n">
        <x:v>1</x:v>
      </x:c>
      <x:c r="O6565" s="68" t="n">
        <x:v>0</x:v>
      </x:c>
      <x:c r="P6565" s="68" t="n">
        <x:v>0</x:v>
      </x:c>
      <x:c r="Q6565" s="68" t="n">
        <x:v>0</x:v>
      </x:c>
      <x:c r="R6565" s="68" t="n">
        <x:v>0</x:v>
      </x:c>
    </x:row>
    <x:row r="6566">
      <x:c r="A6566" s="68" t="str">
        <x:v>S2207</x:v>
      </x:c>
      <x:c r="B6566" s="68" t="str">
        <x:v>Keke's Breakfast Café</x:v>
      </x:c>
      <x:c r="C6566" s="68" t="n">
        <x:v>2025</x:v>
      </x:c>
      <x:c r="D6566" s="68" t="n">
        <x:v>0</x:v>
      </x:c>
      <x:c r="E6566" s="68" t="n">
        <x:v>1</x:v>
      </x:c>
      <x:c r="F6566" s="68" t="str">
        <x:v>CONSENSUS</x:v>
      </x:c>
      <x:c r="G6566" s="68" t="n">
        <x:v>3</x:v>
      </x:c>
      <x:c r="H6566" s="68" t="n">
        <x:v>1</x:v>
      </x:c>
      <x:c r="I6566" s="68" t="str">
        <x:v>MN | NASAA_NON_SBA | WI</x:v>
      </x:c>
      <x:c r="J6566" s="68" t="str">
        <x:v>no_financing_involvement</x:v>
      </x:c>
      <x:c r="K6566" s="68" t="str">
        <x:v>none</x:v>
      </x:c>
      <x:c r="L6566" s="68" t="str">
        <x:v>not_applicable</x:v>
      </x:c>
      <x:c r="M6566" s="68" t="str">
        <x:v>We do not offer, either directly or indirectly, any financing arrangements to you. We do not guarantee your notes, leases or other obligations.</x:v>
      </x:c>
      <x:c r="N6566" s="68" t="n">
        <x:v>1</x:v>
      </x:c>
      <x:c r="O6566" s="68" t="n">
        <x:v>0</x:v>
      </x:c>
      <x:c r="P6566" s="68" t="n">
        <x:v>0</x:v>
      </x:c>
      <x:c r="Q6566" s="68" t="n">
        <x:v>0</x:v>
      </x:c>
      <x:c r="R6566" s="68" t="n">
        <x:v>0</x:v>
      </x:c>
    </x:row>
    <x:row r="6567">
      <x:c r="A6567" s="68" t="str">
        <x:v>S2207</x:v>
      </x:c>
      <x:c r="B6567" s="68" t="str">
        <x:v>Keke's Breakfast Café</x:v>
      </x:c>
      <x:c r="C6567" s="68" t="n">
        <x:v>2026</x:v>
      </x:c>
      <x:c r="D6567" s="68" t="n">
        <x:v>0</x:v>
      </x:c>
      <x:c r="E6567" s="68" t="n">
        <x:v>1</x:v>
      </x:c>
      <x:c r="F6567" s="68" t="str">
        <x:v>CONSENSUS</x:v>
      </x:c>
      <x:c r="G6567" s="68" t="n">
        <x:v>1</x:v>
      </x:c>
      <x:c r="H6567" s="68" t="n">
        <x:v>1</x:v>
      </x:c>
      <x:c r="I6567" s="68" t="str">
        <x:v>WI</x:v>
      </x:c>
      <x:c r="J6567" s="68" t="str">
        <x:v>no_financing_involvement</x:v>
      </x:c>
      <x:c r="K6567" s="68" t="str">
        <x:v>none</x:v>
      </x:c>
      <x:c r="L6567" s="68" t="str">
        <x:v>not_applicable</x:v>
      </x:c>
      <x:c r="M6567" s="68" t="str">
        <x:v>We do not offer, either directly or indirectly, any financing arrangements to you. We do not guarantee your notes, leases or other obligations.</x:v>
      </x:c>
      <x:c r="N6567" s="68" t="n">
        <x:v>1</x:v>
      </x:c>
      <x:c r="O6567" s="68" t="n">
        <x:v>0</x:v>
      </x:c>
      <x:c r="P6567" s="68" t="n">
        <x:v>0</x:v>
      </x:c>
      <x:c r="Q6567" s="68" t="n">
        <x:v>0</x:v>
      </x:c>
      <x:c r="R6567" s="68" t="n">
        <x:v>0</x:v>
      </x:c>
    </x:row>
    <x:row r="6568">
      <x:c r="A6568" s="68" t="str">
        <x:v>S2855</x:v>
      </x:c>
      <x:c r="B6568" s="68" t="str">
        <x:v>Keller Williams (Market Center)</x:v>
      </x:c>
      <x:c r="C6568" s="68" t="n">
        <x:v>2015</x:v>
      </x:c>
      <x:c r="D6568" s="68" t="n">
        <x:v>0</x:v>
      </x:c>
      <x:c r="E6568" s="68" t="n">
        <x:v>1</x:v>
      </x:c>
      <x:c r="F6568" s="68" t="str">
        <x:v>CONSENSUS</x:v>
      </x:c>
      <x:c r="G6568" s="68" t="n">
        <x:v>3</x:v>
      </x:c>
      <x:c r="H6568" s="68" t="n">
        <x:v>3</x:v>
      </x:c>
      <x:c r="I6568" s="68" t="str">
        <x:v>CA</x:v>
      </x:c>
      <x:c r="J6568" s="68" t="str">
        <x:v>no_financing_involvement</x:v>
      </x:c>
      <x:c r="K6568" s="68" t="str">
        <x:v>none</x:v>
      </x:c>
      <x:c r="L6568" s="68" t="str">
        <x:v>not_applicable</x:v>
      </x:c>
      <x:c r="M6568" s="68" t="str">
        <x:v>We do not offer direct or indirect financing || We do not guarantee any of your notes, leases or obligations</x:v>
      </x:c>
      <x:c r="N6568" s="68" t="n">
        <x:v>1</x:v>
      </x:c>
      <x:c r="O6568" s="68" t="n">
        <x:v>0</x:v>
      </x:c>
      <x:c r="P6568" s="68" t="n">
        <x:v>0</x:v>
      </x:c>
      <x:c r="Q6568" s="68" t="n">
        <x:v>0</x:v>
      </x:c>
      <x:c r="R6568" s="68" t="n">
        <x:v>0</x:v>
      </x:c>
    </x:row>
    <x:row r="6569">
      <x:c r="A6569" s="68" t="str">
        <x:v>S2855</x:v>
      </x:c>
      <x:c r="B6569" s="68" t="str">
        <x:v>Keller Williams (Market Center)</x:v>
      </x:c>
      <x:c r="C6569" s="68" t="n">
        <x:v>2018</x:v>
      </x:c>
      <x:c r="D6569" s="68" t="n">
        <x:v>0</x:v>
      </x:c>
      <x:c r="E6569" s="68" t="n">
        <x:v>1</x:v>
      </x:c>
      <x:c r="F6569" s="68" t="str">
        <x:v>CONSENSUS</x:v>
      </x:c>
      <x:c r="G6569" s="68" t="n">
        <x:v>4</x:v>
      </x:c>
      <x:c r="H6569" s="68" t="n">
        <x:v>2</x:v>
      </x:c>
      <x:c r="I6569" s="68" t="str">
        <x:v>CA</x:v>
      </x:c>
      <x:c r="J6569" s="68" t="str">
        <x:v>no_financing_involvement</x:v>
      </x:c>
      <x:c r="K6569" s="68" t="str">
        <x:v>none</x:v>
      </x:c>
      <x:c r="L6569" s="68" t="str">
        <x:v>not_applicable</x:v>
      </x:c>
      <x:c r="M6569" s="68" t="str">
        <x:v>We do not offer direct or indirect financing || We do not guarantee any of your notes, leases or obligations</x:v>
      </x:c>
      <x:c r="N6569" s="68" t="n">
        <x:v>1</x:v>
      </x:c>
      <x:c r="O6569" s="68" t="n">
        <x:v>0</x:v>
      </x:c>
      <x:c r="P6569" s="68" t="n">
        <x:v>0</x:v>
      </x:c>
      <x:c r="Q6569" s="68" t="n">
        <x:v>0</x:v>
      </x:c>
      <x:c r="R6569" s="68" t="n">
        <x:v>0</x:v>
      </x:c>
    </x:row>
    <x:row r="6570">
      <x:c r="A6570" s="68" t="str">
        <x:v>S2855</x:v>
      </x:c>
      <x:c r="B6570" s="68" t="str">
        <x:v>Keller Williams (Market Center)</x:v>
      </x:c>
      <x:c r="C6570" s="68" t="n">
        <x:v>2022</x:v>
      </x:c>
      <x:c r="D6570" s="68" t="n">
        <x:v>0</x:v>
      </x:c>
      <x:c r="E6570" s="68" t="n">
        <x:v>1</x:v>
      </x:c>
      <x:c r="F6570" s="68" t="str">
        <x:v>CONSENSUS</x:v>
      </x:c>
      <x:c r="G6570" s="68" t="n">
        <x:v>3</x:v>
      </x:c>
      <x:c r="H6570" s="68" t="n">
        <x:v>2</x:v>
      </x:c>
      <x:c r="I6570" s="68" t="str">
        <x:v>NASAA | NASAA_NON_SBA</x:v>
      </x:c>
      <x:c r="J6570" s="68" t="str">
        <x:v>no_financing_involvement</x:v>
      </x:c>
      <x:c r="K6570" s="68" t="str">
        <x:v>none</x:v>
      </x:c>
      <x:c r="L6570" s="68" t="str">
        <x:v>not_applicable</x:v>
      </x:c>
      <x:c r="M6570" s="68" t="str">
        <x:v>We do not offer direct or indirect financing. || We do not guarantee any of your notes, leases or obligations.</x:v>
      </x:c>
      <x:c r="N6570" s="68" t="n">
        <x:v>1</x:v>
      </x:c>
      <x:c r="O6570" s="68" t="n">
        <x:v>0</x:v>
      </x:c>
      <x:c r="P6570" s="68" t="n">
        <x:v>0</x:v>
      </x:c>
      <x:c r="Q6570" s="68" t="n">
        <x:v>0</x:v>
      </x:c>
      <x:c r="R6570" s="68" t="n">
        <x:v>0</x:v>
      </x:c>
    </x:row>
    <x:row r="6571">
      <x:c r="A6571" s="68" t="str">
        <x:v>S2855</x:v>
      </x:c>
      <x:c r="B6571" s="68" t="str">
        <x:v>Keller Williams (Market Center)</x:v>
      </x:c>
      <x:c r="C6571" s="68" t="n">
        <x:v>2023</x:v>
      </x:c>
      <x:c r="D6571" s="68" t="n">
        <x:v>0</x:v>
      </x:c>
      <x:c r="E6571" s="68" t="n">
        <x:v>1</x:v>
      </x:c>
      <x:c r="F6571" s="68" t="str">
        <x:v>CONSENSUS</x:v>
      </x:c>
      <x:c r="G6571" s="68" t="n">
        <x:v>3</x:v>
      </x:c>
      <x:c r="H6571" s="68" t="n">
        <x:v>3</x:v>
      </x:c>
      <x:c r="I6571" s="68" t="str">
        <x:v>NASAA</x:v>
      </x:c>
      <x:c r="J6571" s="68" t="str">
        <x:v>no_financing_involvement</x:v>
      </x:c>
      <x:c r="K6571" s="68" t="str">
        <x:v>none</x:v>
      </x:c>
      <x:c r="L6571" s="68" t="str">
        <x:v>not_applicable</x:v>
      </x:c>
      <x:c r="M6571" s="68" t="str">
        <x:v>We do not offer direct or indirect financing. || We do not guarantee any of your notes, leases or obligations.</x:v>
      </x:c>
      <x:c r="N6571" s="68" t="n">
        <x:v>1</x:v>
      </x:c>
      <x:c r="O6571" s="68" t="n">
        <x:v>0</x:v>
      </x:c>
      <x:c r="P6571" s="68" t="n">
        <x:v>0</x:v>
      </x:c>
      <x:c r="Q6571" s="68" t="n">
        <x:v>0</x:v>
      </x:c>
      <x:c r="R6571" s="68" t="n">
        <x:v>0</x:v>
      </x:c>
    </x:row>
    <x:row r="6572">
      <x:c r="A6572" s="68" t="str">
        <x:v>S2855</x:v>
      </x:c>
      <x:c r="B6572" s="68" t="str">
        <x:v>Keller Williams (Market Center)</x:v>
      </x:c>
      <x:c r="C6572" s="68" t="n">
        <x:v>2024</x:v>
      </x:c>
      <x:c r="D6572" s="68" t="n">
        <x:v>0</x:v>
      </x:c>
      <x:c r="E6572" s="68" t="n">
        <x:v>1</x:v>
      </x:c>
      <x:c r="F6572" s="68" t="str">
        <x:v>CONSENSUS</x:v>
      </x:c>
      <x:c r="G6572" s="68" t="n">
        <x:v>3</x:v>
      </x:c>
      <x:c r="H6572" s="68" t="n">
        <x:v>1</x:v>
      </x:c>
      <x:c r="I6572" s="68" t="str">
        <x:v>MN | NASAA</x:v>
      </x:c>
      <x:c r="J6572" s="68" t="str">
        <x:v>no_financing_involvement</x:v>
      </x:c>
      <x:c r="K6572" s="68" t="str">
        <x:v>none</x:v>
      </x:c>
      <x:c r="L6572" s="68" t="str">
        <x:v>not_applicable</x:v>
      </x:c>
      <x:c r="M6572" s="68" t="str">
        <x:v>We do not offer direct or indirect financing. We do not guarantee any of your notes, leases or obligations.</x:v>
      </x:c>
      <x:c r="N6572" s="68" t="n">
        <x:v>1</x:v>
      </x:c>
      <x:c r="O6572" s="68" t="n">
        <x:v>0</x:v>
      </x:c>
      <x:c r="P6572" s="68" t="n">
        <x:v>0</x:v>
      </x:c>
      <x:c r="Q6572" s="68" t="n">
        <x:v>0</x:v>
      </x:c>
      <x:c r="R6572" s="68" t="n">
        <x:v>0</x:v>
      </x:c>
    </x:row>
    <x:row r="6573">
      <x:c r="A6573" s="68" t="str">
        <x:v>S2855</x:v>
      </x:c>
      <x:c r="B6573" s="68" t="str">
        <x:v>Keller Williams (Market Center)</x:v>
      </x:c>
      <x:c r="C6573" s="68" t="n">
        <x:v>2025</x:v>
      </x:c>
      <x:c r="D6573" s="68" t="n">
        <x:v>0</x:v>
      </x:c>
      <x:c r="E6573" s="68" t="n">
        <x:v>1</x:v>
      </x:c>
      <x:c r="F6573" s="68" t="str">
        <x:v>CONSENSUS</x:v>
      </x:c>
      <x:c r="G6573" s="68" t="n">
        <x:v>4</x:v>
      </x:c>
      <x:c r="H6573" s="68" t="n">
        <x:v>1</x:v>
      </x:c>
      <x:c r="I6573" s="68" t="str">
        <x:v>MN | NASAA | NASAA_NON_SBA</x:v>
      </x:c>
      <x:c r="J6573" s="68" t="str">
        <x:v>no_financing_involvement</x:v>
      </x:c>
      <x:c r="K6573" s="68" t="str">
        <x:v>none</x:v>
      </x:c>
      <x:c r="L6573" s="68" t="str">
        <x:v>not_applicable</x:v>
      </x:c>
      <x:c r="M6573" s="68" t="str">
        <x:v>We do not offer direct or indirect financing. We do not guarantee any of your notes, leases or obligations.</x:v>
      </x:c>
      <x:c r="N6573" s="68" t="n">
        <x:v>1</x:v>
      </x:c>
      <x:c r="O6573" s="68" t="n">
        <x:v>0</x:v>
      </x:c>
      <x:c r="P6573" s="68" t="n">
        <x:v>0</x:v>
      </x:c>
      <x:c r="Q6573" s="68" t="n">
        <x:v>0</x:v>
      </x:c>
      <x:c r="R6573" s="68" t="n">
        <x:v>0</x:v>
      </x:c>
    </x:row>
    <x:row r="6574">
      <x:c r="A6574" s="68" t="str">
        <x:v>S2855</x:v>
      </x:c>
      <x:c r="B6574" s="68" t="str">
        <x:v>Keller Williams (Market Center)</x:v>
      </x:c>
      <x:c r="C6574" s="68" t="n">
        <x:v>2026</x:v>
      </x:c>
      <x:c r="D6574" s="68" t="n">
        <x:v>4</x:v>
      </x:c>
      <x:c r="E6574" s="68" t="n">
        <x:v>1</x:v>
      </x:c>
      <x:c r="F6574" s="68" t="str">
        <x:v>CONSENSUS</x:v>
      </x:c>
      <x:c r="G6574" s="68" t="n">
        <x:v>1</x:v>
      </x:c>
      <x:c r="H6574" s="68" t="n">
        <x:v>1</x:v>
      </x:c>
      <x:c r="I6574" s="68" t="str">
        <x:v>NASAA_NON_SBA</x:v>
      </x:c>
      <x:c r="J6574" s="68" t="str">
        <x:v>direct_loan</x:v>
      </x:c>
      <x:c r="K6574" s="68" t="str">
        <x:v>franchisor</x:v>
      </x:c>
      <x:c r="L6574" s="68" t="str">
        <x:v>working_capital | store_acquisition | other</x:v>
      </x:c>
      <x:c r="M6574" s="68" t="str">
        <x:v>Our Market Center Lending Program permits approved franchisees or individual principals to borrow funds from us for Market Center working capital needs, growth and expansion purposes, and/or to acquire ownership interests in a Market Center (and not for personal, family, or household purposes). || Our Capper Capital Lending Program permits approved franchisees to borrow funds from us to recruit real estate agents that meet the Company Dollar cap for their Market Center (and not for personal, family, or household purposes). || We currently do not intend to sell, assign, transfer, participate, or discount to any third party any promissory note, loan agreement, or other financing document arising under either financing program, although we reserve the right to do so if circumstances change and applicable law permits.</x:v>
      </x:c>
      <x:c r="N6574" s="68" t="n">
        <x:v>0</x:v>
      </x:c>
      <x:c r="O6574" s="68" t="n">
        <x:v>1</x:v>
      </x:c>
      <x:c r="P6574" s="68" t="n">
        <x:v>1</x:v>
      </x:c>
      <x:c r="Q6574" s="68" t="n">
        <x:v>1</x:v>
      </x:c>
      <x:c r="R6574" s="68" t="n">
        <x:v>1</x:v>
      </x:c>
    </x:row>
    <x:row r="6575">
      <x:c r="A6575" s="68" t="str">
        <x:v>U_c3c250ed</x:v>
      </x:c>
      <x:c r="B6575" s="68" t="str">
        <x:v>KELLER WILLIAMS REALTY - REGIONAL REPRESENTATIVE</x:v>
      </x:c>
      <x:c r="C6575" s="68" t="n">
        <x:v>2024</x:v>
      </x:c>
      <x:c r="D6575" s="68" t="n">
        <x:v>0</x:v>
      </x:c>
      <x:c r="E6575" s="68" t="n">
        <x:v>1</x:v>
      </x:c>
      <x:c r="F6575" s="68" t="str">
        <x:v>CONSENSUS</x:v>
      </x:c>
      <x:c r="G6575" s="68" t="n">
        <x:v>1</x:v>
      </x:c>
      <x:c r="H6575" s="68" t="n">
        <x:v>1</x:v>
      </x:c>
      <x:c r="I6575" s="68" t="str">
        <x:v>MN</x:v>
      </x:c>
      <x:c r="J6575" s="68" t="str">
        <x:v>no_financing_involvement</x:v>
      </x:c>
      <x:c r="K6575" s="68" t="str">
        <x:v>none</x:v>
      </x:c>
      <x:c r="L6575" s="68" t="str">
        <x:v>not_applicable</x:v>
      </x:c>
      <x:c r="M6575" s="68" t="str">
        <x:v>We do not offer direct or indirect financing. We do not guarantee any of your notes, leases or obligations.</x:v>
      </x:c>
      <x:c r="N6575" s="68" t="n">
        <x:v>1</x:v>
      </x:c>
      <x:c r="O6575" s="68" t="n">
        <x:v>0</x:v>
      </x:c>
      <x:c r="P6575" s="68" t="n">
        <x:v>0</x:v>
      </x:c>
      <x:c r="Q6575" s="68" t="n">
        <x:v>0</x:v>
      </x:c>
      <x:c r="R6575" s="68" t="n">
        <x:v>0</x:v>
      </x:c>
    </x:row>
    <x:row r="6576">
      <x:c r="A6576" s="68" t="str">
        <x:v>S7390</x:v>
      </x:c>
      <x:c r="B6576" s="68" t="str">
        <x:v>Kelly's Cajun Grill</x:v>
      </x:c>
      <x:c r="C6576" s="68" t="n">
        <x:v>2023</x:v>
      </x:c>
      <x:c r="D6576" s="68" t="n">
        <x:v>3</x:v>
      </x:c>
      <x:c r="E6576" s="68" t="n">
        <x:v>1</x:v>
      </x:c>
      <x:c r="F6576" s="68" t="str">
        <x:v>CONSENSUS</x:v>
      </x:c>
      <x:c r="G6576" s="68" t="n">
        <x:v>2</x:v>
      </x:c>
      <x:c r="H6576" s="68" t="n">
        <x:v>1</x:v>
      </x:c>
      <x:c r="I6576" s="68" t="str">
        <x:v>NASAA</x:v>
      </x:c>
      <x:c r="J6576" s="68" t="str">
        <x:v>franchisor_lease_payment_guarantee</x:v>
      </x:c>
      <x:c r="K6576" s="68" t="str">
        <x:v>franchisor | affiliate</x:v>
      </x:c>
      <x:c r="L6576" s="68" t="str">
        <x:v>lease_site</x:v>
      </x:c>
      <x:c r="M6576" s="68" t="str">
        <x:v>We or a related company may lease the restaurant premises and then assign the lease to you or sublease the restaurant premises to you. || We do not guarantee your note, lease or obligation, but we or a related company may lease the restaurant premises and then assign the lease to you or sublease the restaurant premises to you. || The sublease requires you to perform all of the terms and conditions, including the payment of rent, set forth in the lease with the owner of the shopping center.</x:v>
      </x:c>
      <x:c r="N6576" s="68" t="n">
        <x:v>0</x:v>
      </x:c>
      <x:c r="O6576" s="68" t="n">
        <x:v>1</x:v>
      </x:c>
      <x:c r="P6576" s="68" t="n">
        <x:v>1</x:v>
      </x:c>
      <x:c r="Q6576" s="68" t="n">
        <x:v>1</x:v>
      </x:c>
      <x:c r="R6576" s="68" t="n">
        <x:v>0</x:v>
      </x:c>
    </x:row>
    <x:row r="6577">
      <x:c r="A6577" s="68" t="str">
        <x:v>S7390</x:v>
      </x:c>
      <x:c r="B6577" s="68" t="str">
        <x:v>Kelly's Cajun Grill</x:v>
      </x:c>
      <x:c r="C6577" s="68" t="n">
        <x:v>2024</x:v>
      </x:c>
      <x:c r="D6577" s="68"/>
      <x:c r="E6577" s="68" t="n">
        <x:v>0</x:v>
      </x:c>
      <x:c r="F6577" s="68" t="str">
        <x:v>UNRESOLVED_SCORE_CONFLICT</x:v>
      </x:c>
      <x:c r="G6577" s="68" t="n">
        <x:v>5</x:v>
      </x:c>
      <x:c r="H6577" s="68" t="n">
        <x:v>3</x:v>
      </x:c>
      <x:c r="I6577" s="68" t="str">
        <x:v>NASAA | NASAA_NON_SBA</x:v>
      </x:c>
      <x:c r="J6577" s="68" t="str">
        <x:v>franchisor_lease_payment_guarantee | lease_guarantee | no_financing_involvement</x:v>
      </x:c>
      <x:c r="K6577" s="68" t="str">
        <x:v>franchisor | affiliate | none</x:v>
      </x:c>
      <x:c r="L6577" s="68" t="str">
        <x:v>lease_site | not_applicable</x:v>
      </x:c>
      <x:c r="M6577" s="68" t="str">
        <x:v>We do not offer financing directly or indirectly for any part of the initial investment. || We or a related company may lease the restaurant premises and then assign the lease to you or sublease the restaurant premises to you. || We do not guarantee your note, lease or obligation, but we or a related company may lease the restaurant premises and then assign the lease to you or sublease the restaurant premises to you.</x:v>
      </x:c>
      <x:c r="N6577" s="68" t="n">
        <x:v>1</x:v>
      </x:c>
      <x:c r="O6577" s="68"/>
      <x:c r="P6577" s="68"/>
      <x:c r="Q6577" s="68"/>
      <x:c r="R6577" s="68"/>
    </x:row>
    <x:row r="6578">
      <x:c r="A6578" s="68" t="str">
        <x:v>S7390</x:v>
      </x:c>
      <x:c r="B6578" s="68" t="str">
        <x:v>Kelly's Cajun Grill</x:v>
      </x:c>
      <x:c r="C6578" s="68" t="n">
        <x:v>2025</x:v>
      </x:c>
      <x:c r="D6578" s="68" t="n">
        <x:v>3</x:v>
      </x:c>
      <x:c r="E6578" s="68" t="n">
        <x:v>1</x:v>
      </x:c>
      <x:c r="F6578" s="68" t="str">
        <x:v>CONSENSUS</x:v>
      </x:c>
      <x:c r="G6578" s="68" t="n">
        <x:v>3</x:v>
      </x:c>
      <x:c r="H6578" s="68" t="n">
        <x:v>3</x:v>
      </x:c>
      <x:c r="I6578" s="68" t="str">
        <x:v>NASAA</x:v>
      </x:c>
      <x:c r="J6578" s="68" t="str">
        <x:v>franchisor_lease_payment_guarantee</x:v>
      </x:c>
      <x:c r="K6578" s="68" t="str">
        <x:v>franchisor | affiliate</x:v>
      </x:c>
      <x:c r="L6578" s="68" t="str">
        <x:v>lease_site</x:v>
      </x:c>
      <x:c r="M6578" s="68" t="str">
        <x:v>We do not offer financing directly or indirectly for any part of the initial investment. || We or a related company may lease the restaurant premises and then assign the lease to you or sublease the restaurant premises to you. || We do not guarantee your note, lease or obligation, but we or a related company may lease the restaurant premises and then assign the lease to you or sublease the restaurant premises to you.</x:v>
      </x:c>
      <x:c r="N6578" s="68" t="n">
        <x:v>0</x:v>
      </x:c>
      <x:c r="O6578" s="68" t="n">
        <x:v>1</x:v>
      </x:c>
      <x:c r="P6578" s="68" t="n">
        <x:v>1</x:v>
      </x:c>
      <x:c r="Q6578" s="68" t="n">
        <x:v>1</x:v>
      </x:c>
      <x:c r="R6578" s="68" t="n">
        <x:v>0</x:v>
      </x:c>
    </x:row>
    <x:row r="6579">
      <x:c r="A6579" s="68" t="str">
        <x:v>S7390</x:v>
      </x:c>
      <x:c r="B6579" s="68" t="str">
        <x:v>Kelly's Cajun Grill</x:v>
      </x:c>
      <x:c r="C6579" s="68" t="n">
        <x:v>2026</x:v>
      </x:c>
      <x:c r="D6579" s="68" t="n">
        <x:v>3</x:v>
      </x:c>
      <x:c r="E6579" s="68" t="n">
        <x:v>1</x:v>
      </x:c>
      <x:c r="F6579" s="68" t="str">
        <x:v>CONSENSUS</x:v>
      </x:c>
      <x:c r="G6579" s="68" t="n">
        <x:v>1</x:v>
      </x:c>
      <x:c r="H6579" s="68" t="n">
        <x:v>1</x:v>
      </x:c>
      <x:c r="I6579" s="68" t="str">
        <x:v>NASAA</x:v>
      </x:c>
      <x:c r="J6579" s="68" t="str">
        <x:v>lease_guarantee</x:v>
      </x:c>
      <x:c r="K6579" s="68" t="str">
        <x:v>franchisor | affiliate</x:v>
      </x:c>
      <x:c r="L6579" s="68" t="str">
        <x:v>lease_site</x:v>
      </x:c>
      <x:c r="M6579" s="68" t="str">
        <x:v>We do not offer financing directly or indirectly for any part of the initial investment. || we or a related company may lease the restaurant premises and then assign the lease to you or sublease the restaurant premises to you. || We do not guarantee your note, lease or obligation</x:v>
      </x:c>
      <x:c r="N6579" s="68" t="n">
        <x:v>0</x:v>
      </x:c>
      <x:c r="O6579" s="68" t="n">
        <x:v>1</x:v>
      </x:c>
      <x:c r="P6579" s="68" t="n">
        <x:v>1</x:v>
      </x:c>
      <x:c r="Q6579" s="68" t="n">
        <x:v>1</x:v>
      </x:c>
      <x:c r="R6579" s="68" t="n">
        <x:v>0</x:v>
      </x:c>
    </x:row>
    <x:row r="6580">
      <x:c r="A6580" s="68" t="str">
        <x:v>U_2582c621</x:v>
      </x:c>
      <x:c r="B6580" s="68" t="str">
        <x:v>Kelly’s Roast Beef Franchising LLC</x:v>
      </x:c>
      <x:c r="C6580" s="68" t="n">
        <x:v>2023</x:v>
      </x:c>
      <x:c r="D6580" s="68" t="n">
        <x:v>0</x:v>
      </x:c>
      <x:c r="E6580" s="68" t="n">
        <x:v>1</x:v>
      </x:c>
      <x:c r="F6580" s="68" t="str">
        <x:v>CONSENSUS</x:v>
      </x:c>
      <x:c r="G6580" s="68" t="n">
        <x:v>2</x:v>
      </x:c>
      <x:c r="H6580" s="68" t="n">
        <x:v>2</x:v>
      </x:c>
      <x:c r="I6580" s="68" t="str">
        <x:v>NASAA_NON_SBA</x:v>
      </x:c>
      <x:c r="J6580" s="68" t="str">
        <x:v>no_financing_involvement</x:v>
      </x:c>
      <x:c r="K6580" s="68" t="str">
        <x:v>none</x:v>
      </x:c>
      <x:c r="L6580" s="68" t="str">
        <x:v>not_applicable</x:v>
      </x:c>
      <x:c r="M6580" s="68" t="str">
        <x:v>We do not offer any direct or indirect financing. || We do not guarantee your note, lease or obligation.</x:v>
      </x:c>
      <x:c r="N6580" s="68" t="n">
        <x:v>1</x:v>
      </x:c>
      <x:c r="O6580" s="68" t="n">
        <x:v>0</x:v>
      </x:c>
      <x:c r="P6580" s="68" t="n">
        <x:v>0</x:v>
      </x:c>
      <x:c r="Q6580" s="68" t="n">
        <x:v>0</x:v>
      </x:c>
      <x:c r="R6580" s="68" t="n">
        <x:v>0</x:v>
      </x:c>
    </x:row>
    <x:row r="6581">
      <x:c r="A6581" s="68" t="str">
        <x:v>S7636</x:v>
      </x:c>
      <x:c r="B6581" s="68" t="str">
        <x:v>Kennedy Transmission Brake &amp; Auto Service</x:v>
      </x:c>
      <x:c r="C6581" s="68" t="n">
        <x:v>2024</x:v>
      </x:c>
      <x:c r="D6581" s="68" t="n">
        <x:v>3</x:v>
      </x:c>
      <x:c r="E6581" s="68" t="n">
        <x:v>1</x:v>
      </x:c>
      <x:c r="F6581" s="68" t="str">
        <x:v>CONSENSUS</x:v>
      </x:c>
      <x:c r="G6581" s="68" t="n">
        <x:v>1</x:v>
      </x:c>
      <x:c r="H6581" s="68" t="n">
        <x:v>1</x:v>
      </x:c>
      <x:c r="I6581" s="68" t="str">
        <x:v>MN</x:v>
      </x:c>
      <x:c r="J6581" s="68" t="str">
        <x:v>franchisor_lease_payment_guarantee</x:v>
      </x:c>
      <x:c r="K6581" s="68" t="str">
        <x:v>franchisor | third_party</x:v>
      </x:c>
      <x:c r="L6581" s="68" t="str">
        <x:v>lease_site</x:v>
      </x:c>
      <x:c r="M6581" s="68" t="str">
        <x:v>KFUI may, if you qualify, enter into a prime lease with the landlord and make the premises available to you by sublease. || KFUI does not currently offer, direct or indirect financing to franchisees. || KFUI does not guarantee your note, lease or obligation.</x:v>
      </x:c>
      <x:c r="N6581" s="68" t="n">
        <x:v>1</x:v>
      </x:c>
      <x:c r="O6581" s="68" t="n">
        <x:v>1</x:v>
      </x:c>
      <x:c r="P6581" s="68" t="n">
        <x:v>1</x:v>
      </x:c>
      <x:c r="Q6581" s="68" t="n">
        <x:v>1</x:v>
      </x:c>
      <x:c r="R6581" s="68" t="n">
        <x:v>0</x:v>
      </x:c>
    </x:row>
    <x:row r="6582">
      <x:c r="A6582" s="68" t="str">
        <x:v>U_6de60151</x:v>
      </x:c>
      <x:c r="B6582" s="68" t="str">
        <x:v>Kentro Franchising, LLC</x:v>
      </x:c>
      <x:c r="C6582" s="68" t="n">
        <x:v>2023</x:v>
      </x:c>
      <x:c r="D6582" s="68" t="n">
        <x:v>0</x:v>
      </x:c>
      <x:c r="E6582" s="68" t="n">
        <x:v>1</x:v>
      </x:c>
      <x:c r="F6582" s="68" t="str">
        <x:v>CONSENSUS</x:v>
      </x:c>
      <x:c r="G6582" s="68" t="n">
        <x:v>1</x:v>
      </x:c>
      <x:c r="H6582" s="68" t="n">
        <x:v>1</x:v>
      </x:c>
      <x:c r="I6582" s="68" t="str">
        <x:v>NASAA_NON_SBA</x:v>
      </x:c>
      <x:c r="J6582" s="68" t="str">
        <x:v>no_financing_involvement</x:v>
      </x:c>
      <x:c r="K6582" s="68" t="str">
        <x:v>none</x:v>
      </x:c>
      <x:c r="L6582" s="68" t="str">
        <x:v>not_applicable</x:v>
      </x:c>
      <x:c r="M6582" s="68" t="str">
        <x:v>We do not offer direct or indirect financing. || We do not guarantee your note, lease or obligation.</x:v>
      </x:c>
      <x:c r="N6582" s="68" t="n">
        <x:v>0</x:v>
      </x:c>
      <x:c r="O6582" s="68" t="n">
        <x:v>0</x:v>
      </x:c>
      <x:c r="P6582" s="68" t="n">
        <x:v>0</x:v>
      </x:c>
      <x:c r="Q6582" s="68" t="n">
        <x:v>0</x:v>
      </x:c>
      <x:c r="R6582" s="68" t="n">
        <x:v>0</x:v>
      </x:c>
    </x:row>
    <x:row r="6583">
      <x:c r="A6583" s="68" t="str">
        <x:v>U_853177a3</x:v>
      </x:c>
      <x:c r="B6583" s="68" t="str">
        <x:v>KEO Restaurant Franchise, INC</x:v>
      </x:c>
      <x:c r="C6583" s="68" t="n">
        <x:v>2018</x:v>
      </x:c>
      <x:c r="D6583" s="68" t="n">
        <x:v>0</x:v>
      </x:c>
      <x:c r="E6583" s="68" t="n">
        <x:v>1</x:v>
      </x:c>
      <x:c r="F6583" s="68" t="str">
        <x:v>CONSENSUS</x:v>
      </x:c>
      <x:c r="G6583" s="68" t="n">
        <x:v>2</x:v>
      </x:c>
      <x:c r="H6583" s="68" t="n">
        <x:v>2</x:v>
      </x:c>
      <x:c r="I6583" s="68" t="str">
        <x:v>CA</x:v>
      </x:c>
      <x:c r="J6583" s="68" t="str">
        <x:v>no_financing_involvement</x:v>
      </x:c>
      <x:c r="K6583" s="68" t="str">
        <x:v>none</x:v>
      </x:c>
      <x:c r="L6583" s="68" t="str">
        <x:v>not_applicable</x:v>
      </x:c>
      <x:c r="M6583" s="68" t="str">
        <x:v>Neither KEO nor any agent of ours offers direct financing. || Other than described below, we do not guarantee your note, lease, or obligation. || We do not have any past or present practice to sell, assign or discount to any third party, in whole or in part, any financing arrangements.</x:v>
      </x:c>
      <x:c r="N6583" s="68" t="n">
        <x:v>1</x:v>
      </x:c>
      <x:c r="O6583" s="68" t="n">
        <x:v>0</x:v>
      </x:c>
      <x:c r="P6583" s="68" t="n">
        <x:v>0</x:v>
      </x:c>
      <x:c r="Q6583" s="68" t="n">
        <x:v>0</x:v>
      </x:c>
      <x:c r="R6583" s="68" t="n">
        <x:v>0</x:v>
      </x:c>
    </x:row>
    <x:row r="6584">
      <x:c r="A6584" s="68" t="str">
        <x:v>U_949a9802</x:v>
      </x:c>
      <x:c r="B6584" s="68" t="str">
        <x:v>Kevco, Inc</x:v>
      </x:c>
      <x:c r="C6584" s="68" t="n">
        <x:v>2015</x:v>
      </x:c>
      <x:c r="D6584" s="68" t="n">
        <x:v>2</x:v>
      </x:c>
      <x:c r="E6584" s="68" t="n">
        <x:v>1</x:v>
      </x:c>
      <x:c r="F6584" s="68" t="str">
        <x:v>CONSENSUS</x:v>
      </x:c>
      <x:c r="G6584" s="68" t="n">
        <x:v>2</x:v>
      </x:c>
      <x:c r="H6584" s="68" t="n">
        <x:v>2</x:v>
      </x:c>
      <x:c r="I6584" s="68" t="str">
        <x:v>CA</x:v>
      </x:c>
      <x:c r="J6584" s="68" t="str">
        <x:v>seller_fee_financing | seller_asset_credit | seller_fee_financing | seller_inventory_or_equipment_credit</x:v>
      </x:c>
      <x:c r="K6584" s="68" t="str">
        <x:v>franchisor</x:v>
      </x:c>
      <x:c r="L6584" s="68" t="str">
        <x:v>fee | equipment</x:v>
      </x:c>
      <x:c r="M6584" s="68" t="str">
        <x:v>We may finance a portion of the Initial Franchise Fee for qualified franchisees || We also may finance a portion of any Sales and Marketing Fee || We may finance up to 75% of the purchase price for certain equipment that you buy from us for 12 to 36 months || The Promissory Note permits us to assign it but it is not our practice or current intention to sell, assign, or discount all or any part of any Promissory Note to a third party</x:v>
      </x:c>
      <x:c r="N6584" s="68" t="n">
        <x:v>1</x:v>
      </x:c>
      <x:c r="O6584" s="68" t="n">
        <x:v>1</x:v>
      </x:c>
      <x:c r="P6584" s="68" t="n">
        <x:v>1</x:v>
      </x:c>
      <x:c r="Q6584" s="68" t="n">
        <x:v>0</x:v>
      </x:c>
      <x:c r="R6584" s="68" t="n">
        <x:v>0</x:v>
      </x:c>
    </x:row>
    <x:row r="6585">
      <x:c r="A6585" s="68" t="str">
        <x:v>U_f6dac677</x:v>
      </x:c>
      <x:c r="B6585" s="68" t="str">
        <x:v>KeyGlee Franchise, Inc</x:v>
      </x:c>
      <x:c r="C6585" s="68" t="n">
        <x:v>2022</x:v>
      </x:c>
      <x:c r="D6585" s="68" t="n">
        <x:v>2</x:v>
      </x:c>
      <x:c r="E6585" s="68" t="n">
        <x:v>1</x:v>
      </x:c>
      <x:c r="F6585" s="68" t="str">
        <x:v>CONSENSUS</x:v>
      </x:c>
      <x:c r="G6585" s="68" t="n">
        <x:v>1</x:v>
      </x:c>
      <x:c r="H6585" s="68" t="n">
        <x:v>1</x:v>
      </x:c>
      <x:c r="I6585" s="68" t="str">
        <x:v>NASAA_NON_SBA</x:v>
      </x:c>
      <x:c r="J6585" s="68" t="str">
        <x:v>seller_fee_financing</x:v>
      </x:c>
      <x:c r="K6585" s="68" t="str">
        <x:v>franchisor | affiliate</x:v>
      </x:c>
      <x:c r="L6585" s="68" t="str">
        <x:v>fee</x:v>
      </x:c>
      <x:c r="M6585" s="68" t="str">
        <x:v>Franchisor may offer to finance the payment of a portion of the initial franchise fee || Franchisor or Affiliate || We do not guarantee your note, lease or obligation.</x:v>
      </x:c>
      <x:c r="N6585" s="68" t="n">
        <x:v>0</x:v>
      </x:c>
      <x:c r="O6585" s="68" t="n">
        <x:v>1</x:v>
      </x:c>
      <x:c r="P6585" s="68" t="n">
        <x:v>1</x:v>
      </x:c>
      <x:c r="Q6585" s="68" t="n">
        <x:v>0</x:v>
      </x:c>
      <x:c r="R6585" s="68" t="n">
        <x:v>0</x:v>
      </x:c>
    </x:row>
    <x:row r="6586">
      <x:c r="A6586" s="68" t="str">
        <x:v>U_f6dac677</x:v>
      </x:c>
      <x:c r="B6586" s="68" t="str">
        <x:v>KeyGlee Franchise, Inc</x:v>
      </x:c>
      <x:c r="C6586" s="68" t="n">
        <x:v>2024</x:v>
      </x:c>
      <x:c r="D6586" s="68" t="n">
        <x:v>2</x:v>
      </x:c>
      <x:c r="E6586" s="68" t="n">
        <x:v>1</x:v>
      </x:c>
      <x:c r="F6586" s="68" t="str">
        <x:v>CONSENSUS</x:v>
      </x:c>
      <x:c r="G6586" s="68" t="n">
        <x:v>1</x:v>
      </x:c>
      <x:c r="H6586" s="68" t="n">
        <x:v>1</x:v>
      </x:c>
      <x:c r="I6586" s="68" t="str">
        <x:v>NASAA_NON_SBA</x:v>
      </x:c>
      <x:c r="J6586" s="68" t="str">
        <x:v>seller_fee_financing</x:v>
      </x:c>
      <x:c r="K6586" s="68" t="str">
        <x:v>franchisor | affiliate</x:v>
      </x:c>
      <x:c r="L6586" s="68" t="str">
        <x:v>fee</x:v>
      </x:c>
      <x:c r="M6586" s="68" t="str">
        <x:v>Franchisor may offer to finance the payment of a portion of the initial franchise fee for employees or contractors of KeyGlee || Source of Financing   Franchisor or Affiliate || Except as disclosed herein, we do not offer direct or indirect financing. We do not guarantee your note, lease or obligation.</x:v>
      </x:c>
      <x:c r="N6586" s="68" t="n">
        <x:v>0</x:v>
      </x:c>
      <x:c r="O6586" s="68" t="n">
        <x:v>1</x:v>
      </x:c>
      <x:c r="P6586" s="68" t="n">
        <x:v>1</x:v>
      </x:c>
      <x:c r="Q6586" s="68" t="n">
        <x:v>0</x:v>
      </x:c>
      <x:c r="R6586" s="68" t="n">
        <x:v>0</x:v>
      </x:c>
    </x:row>
    <x:row r="6587">
      <x:c r="A6587" s="68" t="str">
        <x:v>U_a2b9b518</x:v>
      </x:c>
      <x:c r="B6587" s="68" t="str">
        <x:v>Keyrenter Franchise LLC</x:v>
      </x:c>
      <x:c r="C6587" s="68" t="n">
        <x:v>2014</x:v>
      </x:c>
      <x:c r="D6587" s="68" t="n">
        <x:v>2</x:v>
      </x:c>
      <x:c r="E6587" s="68" t="n">
        <x:v>1</x:v>
      </x:c>
      <x:c r="F6587" s="68" t="str">
        <x:v>CONSENSUS</x:v>
      </x:c>
      <x:c r="G6587" s="68" t="n">
        <x:v>1</x:v>
      </x:c>
      <x:c r="H6587" s="68" t="n">
        <x:v>1</x:v>
      </x:c>
      <x:c r="I6587" s="68" t="str">
        <x:v>CA</x:v>
      </x:c>
      <x:c r="J6587" s="68" t="str">
        <x:v>initial_fee_installment</x:v>
      </x:c>
      <x:c r="K6587" s="68" t="str">
        <x:v>franchisor</x:v>
      </x:c>
      <x:c r="L6587" s="68" t="str">
        <x:v>fee</x:v>
      </x:c>
      <x:c r="M6587" s="68" t="str">
        <x:v>we will consider financing a portion of the initial Franchise Fee of any Keyrenter Property Management business (up to three-fourths) over a three-year 36 month period at 12% (twelve percent) APR || It is not our practice nor is it our intent to sell, assign, or discount to a third party any part of the financing arrangement. || Except as disclosed above, we do not finance any fee, or arrange financing from other sources, nor do we guarantee your lease or any other obligation.</x:v>
      </x:c>
      <x:c r="N6587" s="68" t="n">
        <x:v>1</x:v>
      </x:c>
      <x:c r="O6587" s="68" t="n">
        <x:v>1</x:v>
      </x:c>
      <x:c r="P6587" s="68" t="n">
        <x:v>1</x:v>
      </x:c>
      <x:c r="Q6587" s="68" t="n">
        <x:v>0</x:v>
      </x:c>
      <x:c r="R6587" s="68" t="n">
        <x:v>0</x:v>
      </x:c>
    </x:row>
    <x:row r="6588">
      <x:c r="A6588" s="68" t="str">
        <x:v>S0940</x:v>
      </x:c>
      <x:c r="B6588" s="68" t="str">
        <x:v>Keyrenter Property Management</x:v>
      </x:c>
      <x:c r="C6588" s="68" t="n">
        <x:v>2023</x:v>
      </x:c>
      <x:c r="D6588" s="68" t="n">
        <x:v>0</x:v>
      </x:c>
      <x:c r="E6588" s="68" t="n">
        <x:v>1</x:v>
      </x:c>
      <x:c r="F6588" s="68" t="str">
        <x:v>CONSENSUS</x:v>
      </x:c>
      <x:c r="G6588" s="68" t="n">
        <x:v>1</x:v>
      </x:c>
      <x:c r="H6588" s="68" t="n">
        <x:v>1</x:v>
      </x:c>
      <x:c r="I6588" s="68" t="str">
        <x:v>NASAA</x:v>
      </x:c>
      <x:c r="J6588" s="68" t="str">
        <x:v>no_financing_involvement</x:v>
      </x:c>
      <x:c r="K6588" s="68" t="str">
        <x:v>none</x:v>
      </x:c>
      <x:c r="L6588" s="68" t="str">
        <x:v>not_applicable</x:v>
      </x:c>
      <x:c r="M6588" s="68" t="str">
        <x:v>We do not offer direct or indirect financing. || We do not guarantee your note, lease or obligation.</x:v>
      </x:c>
      <x:c r="N6588" s="68" t="n">
        <x:v>1</x:v>
      </x:c>
      <x:c r="O6588" s="68" t="n">
        <x:v>0</x:v>
      </x:c>
      <x:c r="P6588" s="68" t="n">
        <x:v>0</x:v>
      </x:c>
      <x:c r="Q6588" s="68" t="n">
        <x:v>0</x:v>
      </x:c>
      <x:c r="R6588" s="68" t="n">
        <x:v>0</x:v>
      </x:c>
    </x:row>
    <x:row r="6589">
      <x:c r="A6589" s="68" t="str">
        <x:v>S0940</x:v>
      </x:c>
      <x:c r="B6589" s="68" t="str">
        <x:v>Keyrenter Property Management</x:v>
      </x:c>
      <x:c r="C6589" s="68" t="n">
        <x:v>2024</x:v>
      </x:c>
      <x:c r="D6589" s="68" t="n">
        <x:v>0</x:v>
      </x:c>
      <x:c r="E6589" s="68" t="n">
        <x:v>1</x:v>
      </x:c>
      <x:c r="F6589" s="68" t="str">
        <x:v>CONSENSUS</x:v>
      </x:c>
      <x:c r="G6589" s="68" t="n">
        <x:v>3</x:v>
      </x:c>
      <x:c r="H6589" s="68" t="n">
        <x:v>1</x:v>
      </x:c>
      <x:c r="I6589" s="68" t="str">
        <x:v>MN | NASAA</x:v>
      </x:c>
      <x:c r="J6589" s="68" t="str">
        <x:v>no_financing_involvement</x:v>
      </x:c>
      <x:c r="K6589" s="68" t="str">
        <x:v>none</x:v>
      </x:c>
      <x:c r="L6589" s="68" t="str">
        <x:v>not_applicable</x:v>
      </x:c>
      <x:c r="M6589" s="68" t="str">
        <x:v>We do not offer direct or indirect financing. || We do not guarantee your note, lease or obligation.</x:v>
      </x:c>
      <x:c r="N6589" s="68" t="n">
        <x:v>1</x:v>
      </x:c>
      <x:c r="O6589" s="68" t="n">
        <x:v>0</x:v>
      </x:c>
      <x:c r="P6589" s="68" t="n">
        <x:v>0</x:v>
      </x:c>
      <x:c r="Q6589" s="68" t="n">
        <x:v>0</x:v>
      </x:c>
      <x:c r="R6589" s="68" t="n">
        <x:v>0</x:v>
      </x:c>
    </x:row>
    <x:row r="6590">
      <x:c r="A6590" s="68" t="str">
        <x:v>S0940</x:v>
      </x:c>
      <x:c r="B6590" s="68" t="str">
        <x:v>Keyrenter Property Management</x:v>
      </x:c>
      <x:c r="C6590" s="68" t="n">
        <x:v>2025</x:v>
      </x:c>
      <x:c r="D6590" s="68" t="n">
        <x:v>0</x:v>
      </x:c>
      <x:c r="E6590" s="68" t="n">
        <x:v>1</x:v>
      </x:c>
      <x:c r="F6590" s="68" t="str">
        <x:v>CONSENSUS</x:v>
      </x:c>
      <x:c r="G6590" s="68" t="n">
        <x:v>4</x:v>
      </x:c>
      <x:c r="H6590" s="68" t="n">
        <x:v>1</x:v>
      </x:c>
      <x:c r="I6590" s="68" t="str">
        <x:v>MN | NASAA | NASAA_NON_SBA</x:v>
      </x:c>
      <x:c r="J6590" s="68" t="str">
        <x:v>no_financing_involvement</x:v>
      </x:c>
      <x:c r="K6590" s="68" t="str">
        <x:v>none</x:v>
      </x:c>
      <x:c r="L6590" s="68" t="str">
        <x:v>not_applicable</x:v>
      </x:c>
      <x:c r="M6590" s="68" t="str">
        <x:v>We do not offer direct or indirect financing. || We do not guarantee your note, lease or obligation.</x:v>
      </x:c>
      <x:c r="N6590" s="68" t="n">
        <x:v>1</x:v>
      </x:c>
      <x:c r="O6590" s="68" t="n">
        <x:v>0</x:v>
      </x:c>
      <x:c r="P6590" s="68" t="n">
        <x:v>0</x:v>
      </x:c>
      <x:c r="Q6590" s="68" t="n">
        <x:v>0</x:v>
      </x:c>
      <x:c r="R6590" s="68" t="n">
        <x:v>0</x:v>
      </x:c>
    </x:row>
    <x:row r="6591">
      <x:c r="A6591" s="68" t="str">
        <x:v>S0940</x:v>
      </x:c>
      <x:c r="B6591" s="68" t="str">
        <x:v>Keyrenter Property Management</x:v>
      </x:c>
      <x:c r="C6591" s="68" t="n">
        <x:v>2026</x:v>
      </x:c>
      <x:c r="D6591" s="68" t="n">
        <x:v>0</x:v>
      </x:c>
      <x:c r="E6591" s="68" t="n">
        <x:v>1</x:v>
      </x:c>
      <x:c r="F6591" s="68" t="str">
        <x:v>CONSENSUS</x:v>
      </x:c>
      <x:c r="G6591" s="68" t="n">
        <x:v>3</x:v>
      </x:c>
      <x:c r="H6591" s="68" t="n">
        <x:v>1</x:v>
      </x:c>
      <x:c r="I6591" s="68" t="str">
        <x:v>NASAA | NASAA_NON_SBA | WI</x:v>
      </x:c>
      <x:c r="J6591" s="68" t="str">
        <x:v>no_financing_involvement</x:v>
      </x:c>
      <x:c r="K6591" s="68" t="str">
        <x:v>none</x:v>
      </x:c>
      <x:c r="L6591" s="68" t="str">
        <x:v>not_applicable</x:v>
      </x:c>
      <x:c r="M6591" s="68" t="str">
        <x:v>We do not offer direct or indirect financing. || We do not guarantee your note, lease or obligation.</x:v>
      </x:c>
      <x:c r="N6591" s="68" t="n">
        <x:v>1</x:v>
      </x:c>
      <x:c r="O6591" s="68" t="n">
        <x:v>0</x:v>
      </x:c>
      <x:c r="P6591" s="68" t="n">
        <x:v>0</x:v>
      </x:c>
      <x:c r="Q6591" s="68" t="n">
        <x:v>0</x:v>
      </x:c>
      <x:c r="R6591" s="68" t="n">
        <x:v>0</x:v>
      </x:c>
    </x:row>
    <x:row r="6592">
      <x:c r="A6592" s="68" t="str">
        <x:v>U_b73d8df2</x:v>
      </x:c>
      <x:c r="B6592" s="68" t="str">
        <x:v>Keystone Insurers Group LLC</x:v>
      </x:c>
      <x:c r="C6592" s="68" t="n">
        <x:v>2025</x:v>
      </x:c>
      <x:c r="D6592" s="68" t="n">
        <x:v>0</x:v>
      </x:c>
      <x:c r="E6592" s="68" t="n">
        <x:v>1</x:v>
      </x:c>
      <x:c r="F6592" s="68" t="str">
        <x:v>CONSENSUS</x:v>
      </x:c>
      <x:c r="G6592" s="68" t="n">
        <x:v>2</x:v>
      </x:c>
      <x:c r="H6592" s="68" t="n">
        <x:v>1</x:v>
      </x:c>
      <x:c r="I6592" s="68" t="str">
        <x:v>MN | WI</x:v>
      </x:c>
      <x:c r="J6592" s="68" t="str">
        <x:v>no_financing_involvement</x:v>
      </x:c>
      <x:c r="K6592" s="68" t="str">
        <x:v>none</x:v>
      </x:c>
      <x:c r="L6592" s="68" t="str">
        <x:v>not_applicable</x:v>
      </x:c>
      <x:c r="M6592" s="68" t="str">
        <x:v>Keystone does not offer financing for the payment of any franchise fees or costs.</x:v>
      </x:c>
      <x:c r="N6592" s="68" t="n">
        <x:v>1</x:v>
      </x:c>
      <x:c r="O6592" s="68" t="n">
        <x:v>0</x:v>
      </x:c>
      <x:c r="P6592" s="68" t="n">
        <x:v>0</x:v>
      </x:c>
      <x:c r="Q6592" s="68" t="n">
        <x:v>0</x:v>
      </x:c>
      <x:c r="R6592" s="68" t="n">
        <x:v>0</x:v>
      </x:c>
    </x:row>
    <x:row r="6593">
      <x:c r="A6593" s="68" t="str">
        <x:v>U_40fe070b</x:v>
      </x:c>
      <x:c r="B6593" s="68" t="str">
        <x:v>KF Franchising, Ltd</x:v>
      </x:c>
      <x:c r="C6593" s="68" t="n">
        <x:v>2016</x:v>
      </x:c>
      <x:c r="D6593" s="68" t="n">
        <x:v>0</x:v>
      </x:c>
      <x:c r="E6593" s="68" t="n">
        <x:v>1</x:v>
      </x:c>
      <x:c r="F6593" s="68" t="str">
        <x:v>CONSENSUS</x:v>
      </x:c>
      <x:c r="G6593" s="68" t="n">
        <x:v>2</x:v>
      </x:c>
      <x:c r="H6593" s="68" t="n">
        <x:v>2</x:v>
      </x:c>
      <x:c r="I6593" s="68" t="str">
        <x:v>CA</x:v>
      </x:c>
      <x:c r="J6593" s="68" t="str">
        <x:v>no_financing_involvement</x:v>
      </x:c>
      <x:c r="K6593" s="68" t="str">
        <x:v>none</x:v>
      </x:c>
      <x:c r="L6593" s="68" t="str">
        <x:v>not_applicable</x:v>
      </x:c>
      <x:c r="M6593" s="68" t="str">
        <x:v>We do not offer direct or indirect financing || We will not guarantee your note, lease or other obligation</x:v>
      </x:c>
      <x:c r="N6593" s="68" t="n">
        <x:v>1</x:v>
      </x:c>
      <x:c r="O6593" s="68" t="n">
        <x:v>0</x:v>
      </x:c>
      <x:c r="P6593" s="68" t="n">
        <x:v>0</x:v>
      </x:c>
      <x:c r="Q6593" s="68" t="n">
        <x:v>0</x:v>
      </x:c>
      <x:c r="R6593" s="68" t="n">
        <x:v>0</x:v>
      </x:c>
    </x:row>
    <x:row r="6594">
      <x:c r="A6594" s="68" t="str">
        <x:v>U_40fe070b</x:v>
      </x:c>
      <x:c r="B6594" s="68" t="str">
        <x:v>KF Franchising, Ltd</x:v>
      </x:c>
      <x:c r="C6594" s="68" t="n">
        <x:v>2017</x:v>
      </x:c>
      <x:c r="D6594" s="68" t="n">
        <x:v>0</x:v>
      </x:c>
      <x:c r="E6594" s="68" t="n">
        <x:v>1</x:v>
      </x:c>
      <x:c r="F6594" s="68" t="str">
        <x:v>CONSENSUS</x:v>
      </x:c>
      <x:c r="G6594" s="68" t="n">
        <x:v>2</x:v>
      </x:c>
      <x:c r="H6594" s="68" t="n">
        <x:v>2</x:v>
      </x:c>
      <x:c r="I6594" s="68" t="str">
        <x:v>CA</x:v>
      </x:c>
      <x:c r="J6594" s="68" t="str">
        <x:v>no_financing_involvement</x:v>
      </x:c>
      <x:c r="K6594" s="68" t="str">
        <x:v>none</x:v>
      </x:c>
      <x:c r="L6594" s="68" t="str">
        <x:v>not_applicable</x:v>
      </x:c>
      <x:c r="M6594" s="68" t="str">
        <x:v>We do not offer direct or indnect financmg || We will not guarantee your note, lease or other obligation</x:v>
      </x:c>
      <x:c r="N6594" s="68" t="n">
        <x:v>1</x:v>
      </x:c>
      <x:c r="O6594" s="68" t="n">
        <x:v>0</x:v>
      </x:c>
      <x:c r="P6594" s="68" t="n">
        <x:v>0</x:v>
      </x:c>
      <x:c r="Q6594" s="68" t="n">
        <x:v>0</x:v>
      </x:c>
      <x:c r="R6594" s="68" t="n">
        <x:v>0</x:v>
      </x:c>
    </x:row>
    <x:row r="6595">
      <x:c r="A6595" s="68" t="str">
        <x:v>S0930</x:v>
      </x:c>
      <x:c r="B6595" s="68" t="str">
        <x:v>KFC (Traditional)</x:v>
      </x:c>
      <x:c r="C6595" s="68" t="n">
        <x:v>2022</x:v>
      </x:c>
      <x:c r="D6595" s="68" t="n">
        <x:v>3</x:v>
      </x:c>
      <x:c r="E6595" s="68" t="n">
        <x:v>1</x:v>
      </x:c>
      <x:c r="F6595" s="68" t="str">
        <x:v>CONSENSUS</x:v>
      </x:c>
      <x:c r="G6595" s="68" t="n">
        <x:v>2</x:v>
      </x:c>
      <x:c r="H6595" s="68" t="n">
        <x:v>2</x:v>
      </x:c>
      <x:c r="I6595" s="68" t="str">
        <x:v>NASAA</x:v>
      </x:c>
      <x:c r="J6595" s="68" t="str">
        <x:v>formal_third_party_financing_program | partial_loan_guarantee | lender_referral | partial_loan_guarantee</x:v>
      </x:c>
      <x:c r="K6595" s="68" t="str">
        <x:v>third_party | affiliate</x:v>
      </x:c>
      <x:c r="L6595" s="68" t="str">
        <x:v>store_acquisition | other</x:v>
      </x:c>
      <x:c r="M6595" s="68" t="str">
        <x:v>KFCLLC will refer licensee candidates to Lender in its sole discretion and Lender will in good faith independently evaluate such candidates for one or more available credit products || Yum may, but is not obligated to, provide credit support in the form of limited guaranties. || Yum will guaranty for the benefit of Lender up to 33% of the original principal or commitment amount of your franchised business loan (up to a maximum guaranty amount of $5,000,000). || The financing covers acquisition, refinancing, and related costs of a franchised Outlet.</x:v>
      </x:c>
      <x:c r="N6595" s="68" t="n">
        <x:v>1</x:v>
      </x:c>
      <x:c r="O6595" s="68" t="n">
        <x:v>1</x:v>
      </x:c>
      <x:c r="P6595" s="68" t="n">
        <x:v>1</x:v>
      </x:c>
      <x:c r="Q6595" s="68" t="n">
        <x:v>1</x:v>
      </x:c>
      <x:c r="R6595" s="68" t="n">
        <x:v>0</x:v>
      </x:c>
    </x:row>
    <x:row r="6596">
      <x:c r="A6596" s="68" t="str">
        <x:v>S0930</x:v>
      </x:c>
      <x:c r="B6596" s="68" t="str">
        <x:v>KFC (Traditional)</x:v>
      </x:c>
      <x:c r="C6596" s="68" t="n">
        <x:v>2023</x:v>
      </x:c>
      <x:c r="D6596" s="68" t="n">
        <x:v>3</x:v>
      </x:c>
      <x:c r="E6596" s="68" t="n">
        <x:v>1</x:v>
      </x:c>
      <x:c r="F6596" s="68" t="str">
        <x:v>CONSENSUS</x:v>
      </x:c>
      <x:c r="G6596" s="68" t="n">
        <x:v>7</x:v>
      </x:c>
      <x:c r="H6596" s="68" t="n">
        <x:v>3</x:v>
      </x:c>
      <x:c r="I6596" s="68" t="str">
        <x:v>NASAA | NASAA_NON_SBA</x:v>
      </x:c>
      <x:c r="J6596" s="68" t="str">
        <x:v>formal_third_party_financing_program | partial_loan_guarantee | third_party_financing_arrangement_assistance | partial_loan_guarantee</x:v>
      </x:c>
      <x:c r="K6596" s="68" t="str">
        <x:v>affiliate | third_party | third_party | affiliate</x:v>
      </x:c>
      <x:c r="L6596" s="68" t="str">
        <x:v>other</x:v>
      </x:c>
      <x:c r="M6596" s="68" t="str">
        <x:v>Yum has entered into an arrangement with a third-party, LS BDC Adviser, LLC, an affiliate of Lafayette Square Holding Company, LLC (“Lender”), pursuant to which Lender (through one or more of its managed or advised funds) may provide financing to qualified licensee applicants || Yum may, but is not obligated to, provide credit support in the form of limited guaranties. || Yum will guaranty for the benefit of Lender up to 33% of the original principal or commitment amount of your franchised business loan (up to a maximum guaranty amount of $5,000,000).</x:v>
      </x:c>
      <x:c r="N6596" s="68" t="n">
        <x:v>0</x:v>
      </x:c>
      <x:c r="O6596" s="68" t="n">
        <x:v>1</x:v>
      </x:c>
      <x:c r="P6596" s="68" t="n">
        <x:v>1</x:v>
      </x:c>
      <x:c r="Q6596" s="68" t="n">
        <x:v>1</x:v>
      </x:c>
      <x:c r="R6596" s="68" t="n">
        <x:v>0</x:v>
      </x:c>
    </x:row>
    <x:row r="6597">
      <x:c r="A6597" s="68" t="str">
        <x:v>S0930</x:v>
      </x:c>
      <x:c r="B6597" s="68" t="str">
        <x:v>KFC (Traditional)</x:v>
      </x:c>
      <x:c r="C6597" s="68" t="n">
        <x:v>2024</x:v>
      </x:c>
      <x:c r="D6597" s="68" t="n">
        <x:v>3</x:v>
      </x:c>
      <x:c r="E6597" s="68" t="n">
        <x:v>1</x:v>
      </x:c>
      <x:c r="F6597" s="68" t="str">
        <x:v>CONSENSUS</x:v>
      </x:c>
      <x:c r="G6597" s="68" t="n">
        <x:v>4</x:v>
      </x:c>
      <x:c r="H6597" s="68" t="n">
        <x:v>3</x:v>
      </x:c>
      <x:c r="I6597" s="68" t="str">
        <x:v>MN | NASAA_NON_SBA</x:v>
      </x:c>
      <x:c r="J6597" s="68" t="str">
        <x:v>formal_third_party_financing_program | partial_loan_guarantee | formal_third_party_financing_program | partial_loan_guarantee | franchisor_discretionary_loan_guarantee</x:v>
      </x:c>
      <x:c r="K6597" s="68" t="str">
        <x:v>third_party | affiliate</x:v>
      </x:c>
      <x:c r="L6597" s="68" t="str">
        <x:v>store_acquisition | other</x:v>
      </x:c>
      <x:c r="M6597" s="68" t="str">
        <x:v>Yum has entered into an arrangement with a third-party, LS BDC Adviser, LLC, an affiliate of Lafayette Square Holding Company, LLC (“Lender”), pursuant to which Lender (through one or more of its managed or advised funds) may provide financing to qualified franchisee applicants || KFCLLC will refer franchisee candidates to Lender in its sole discretion || Yum may, but is not obligated to, provide credit support in the form of limited guaranties. || Yum will guaranty for the benefit of Lender up to 33% of the original principal or commitment amount of your franchised business loan (up to a maximum guaranty amount of $5,000,000). || The financing covers acquisition, refinancing, and related costs of a franchised Outlet.</x:v>
      </x:c>
      <x:c r="N6597" s="68" t="n">
        <x:v>1</x:v>
      </x:c>
      <x:c r="O6597" s="68" t="n">
        <x:v>1</x:v>
      </x:c>
      <x:c r="P6597" s="68" t="n">
        <x:v>1</x:v>
      </x:c>
      <x:c r="Q6597" s="68" t="n">
        <x:v>1</x:v>
      </x:c>
      <x:c r="R6597" s="68" t="n">
        <x:v>0</x:v>
      </x:c>
    </x:row>
    <x:row r="6598">
      <x:c r="A6598" s="68" t="str">
        <x:v>S0930</x:v>
      </x:c>
      <x:c r="B6598" s="68" t="str">
        <x:v>KFC (Traditional)</x:v>
      </x:c>
      <x:c r="C6598" s="68" t="n">
        <x:v>2025</x:v>
      </x:c>
      <x:c r="D6598" s="68" t="n">
        <x:v>3</x:v>
      </x:c>
      <x:c r="E6598" s="68" t="n">
        <x:v>1</x:v>
      </x:c>
      <x:c r="F6598" s="68" t="str">
        <x:v>CONSENSUS</x:v>
      </x:c>
      <x:c r="G6598" s="68" t="n">
        <x:v>4</x:v>
      </x:c>
      <x:c r="H6598" s="68" t="n">
        <x:v>2</x:v>
      </x:c>
      <x:c r="I6598" s="68" t="str">
        <x:v>MN | NASAA_NON_SBA</x:v>
      </x:c>
      <x:c r="J6598" s="68" t="str">
        <x:v>formal_third_party_financing_program | franchisor_discretionary_loan_guarantee | formal_third_party_financing_program | partial_loan_guarantee</x:v>
      </x:c>
      <x:c r="K6598" s="68" t="str">
        <x:v>third_party | affiliate</x:v>
      </x:c>
      <x:c r="L6598" s="68" t="str">
        <x:v>store_acquisition | other</x:v>
      </x:c>
      <x:c r="M6598" s="68" t="str">
        <x:v>KFCLLC does not offer, directly or indirectly, any arrangements for financing your initial investment or the continuing operation of the Outlet. || KFCLLC will refer licensee candidates to Lender in its sole discretion and Lender will in good faith independently evaluate such candidates || Yum may, but is not obligated to, provide credit support in the form of limited guaranties. || Yum will guaranty for the benefit of Lender up to 33% of the original principal or commitment amount of your franchised business loan (up to a maximum guaranty amount of $5,000,000). || It is not Yum’s general practice or intent to sell or assign the letter agreement.</x:v>
      </x:c>
      <x:c r="N6598" s="68" t="n">
        <x:v>1</x:v>
      </x:c>
      <x:c r="O6598" s="68" t="n">
        <x:v>1</x:v>
      </x:c>
      <x:c r="P6598" s="68" t="n">
        <x:v>1</x:v>
      </x:c>
      <x:c r="Q6598" s="68" t="n">
        <x:v>1</x:v>
      </x:c>
      <x:c r="R6598" s="68" t="n">
        <x:v>0</x:v>
      </x:c>
    </x:row>
    <x:row r="6599">
      <x:c r="A6599" s="68" t="str">
        <x:v>S0930</x:v>
      </x:c>
      <x:c r="B6599" s="68" t="str">
        <x:v>KFC (Traditional)</x:v>
      </x:c>
      <x:c r="C6599" s="68" t="n">
        <x:v>2026</x:v>
      </x:c>
      <x:c r="D6599" s="68" t="n">
        <x:v>0</x:v>
      </x:c>
      <x:c r="E6599" s="68" t="n">
        <x:v>1</x:v>
      </x:c>
      <x:c r="F6599" s="68" t="str">
        <x:v>CONSENSUS</x:v>
      </x:c>
      <x:c r="G6599" s="68" t="n">
        <x:v>8</x:v>
      </x:c>
      <x:c r="H6599" s="68" t="n">
        <x:v>2</x:v>
      </x:c>
      <x:c r="I6599" s="68" t="str">
        <x:v>MN | NASAA | NASAA_NON_SBA | WI</x:v>
      </x:c>
      <x:c r="J6599" s="68" t="str">
        <x:v>no_financing_involvement</x:v>
      </x:c>
      <x:c r="K6599" s="68" t="str">
        <x:v>none</x:v>
      </x:c>
      <x:c r="L6599" s="68" t="str">
        <x:v>not_applicable</x:v>
      </x:c>
      <x:c r="M6599" s="68" t="str">
        <x:v>KFCLLC does not offer, directly or indirectly, any arrangements for financing your initial investment or the continuing operation of the Outlet. || Neither KFCLLC nor its affiliates guarantees your note, lease or other obligation.</x:v>
      </x:c>
      <x:c r="N6599" s="68" t="n">
        <x:v>1</x:v>
      </x:c>
      <x:c r="O6599" s="68" t="n">
        <x:v>0</x:v>
      </x:c>
      <x:c r="P6599" s="68" t="n">
        <x:v>0</x:v>
      </x:c>
      <x:c r="Q6599" s="68" t="n">
        <x:v>0</x:v>
      </x:c>
      <x:c r="R6599" s="68" t="n">
        <x:v>0</x:v>
      </x:c>
    </x:row>
    <x:row r="6600">
      <x:c r="A6600" s="68" t="str">
        <x:v>S6229</x:v>
      </x:c>
      <x:c r="B6600" s="68" t="str">
        <x:v>KickHouse</x:v>
      </x:c>
      <x:c r="C6600" s="68" t="n">
        <x:v>2022</x:v>
      </x:c>
      <x:c r="D6600" s="68"/>
      <x:c r="E6600" s="68" t="n">
        <x:v>0</x:v>
      </x:c>
      <x:c r="F6600" s="68" t="str">
        <x:v>UNRESOLVED_SCORE_CONFLICT</x:v>
      </x:c>
      <x:c r="G6600" s="68" t="n">
        <x:v>3</x:v>
      </x:c>
      <x:c r="H6600" s="68" t="n">
        <x:v>2</x:v>
      </x:c>
      <x:c r="I6600" s="68" t="str">
        <x:v>NASAA</x:v>
      </x:c>
      <x:c r="J6600" s="68" t="str">
        <x:v>lender_referral_compensation | no_financing_involvement</x:v>
      </x:c>
      <x:c r="K6600" s="68" t="str">
        <x:v>none | third_party</x:v>
      </x:c>
      <x:c r="L6600" s="68" t="str">
        <x:v>not_applicable | other</x:v>
      </x:c>
      <x:c r="M6600" s="68" t="str">
        <x:v>We do not offer direct or indirect financing. We do not guarantee your note, lease or obligation. || We will receive a $1000 referral fee for each loan Guidant Financial issues to one of our referred franchisees.</x:v>
      </x:c>
      <x:c r="N6600" s="68" t="n">
        <x:v>0</x:v>
      </x:c>
      <x:c r="O6600" s="68"/>
      <x:c r="P6600" s="68"/>
      <x:c r="Q6600" s="68"/>
      <x:c r="R6600" s="68"/>
    </x:row>
    <x:row r="6601">
      <x:c r="A6601" s="68" t="str">
        <x:v>S0942</x:v>
      </x:c>
      <x:c r="B6601" s="68" t="str">
        <x:v>Kid to Kid</x:v>
      </x:c>
      <x:c r="C6601" s="68" t="n">
        <x:v>2014</x:v>
      </x:c>
      <x:c r="D6601" s="68" t="n">
        <x:v>4</x:v>
      </x:c>
      <x:c r="E6601" s="68" t="n">
        <x:v>1</x:v>
      </x:c>
      <x:c r="F6601" s="68" t="str">
        <x:v>CONSENSUS</x:v>
      </x:c>
      <x:c r="G6601" s="68" t="n">
        <x:v>2</x:v>
      </x:c>
      <x:c r="H6601" s="68" t="n">
        <x:v>2</x:v>
      </x:c>
      <x:c r="I6601" s="68" t="str">
        <x:v>CA</x:v>
      </x:c>
      <x:c r="J6601" s="68" t="str">
        <x:v>affiliate_direct_loan | lender_referral | affiliate_direct_loan | third_party_financing_arrangement_assistance</x:v>
      </x:c>
      <x:c r="K6601" s="68" t="str">
        <x:v>affiliate | third_party</x:v>
      </x:c>
      <x:c r="L6601" s="68" t="str">
        <x:v>inventory | equipment | construction_conversion | other</x:v>
      </x:c>
      <x:c r="M6601" s="68" t="str">
        <x:v>You may qualify to borrow up to $100,000 to purchase mventory, fixtures, equipment and leasehold improvements needed to operate Your store from our affiliate BaseCamp®. || If BaseCamp® decides to loan You money, the term, annual percentage rate, and monthly payment will depend on a numbers of factors which include, but are not limited to Your financial strength, credit history, and the value and type of fixtures || We work with Wells Fargo, BaseCamp®, and other lenders to assist our franchisees with financing, but receive no direct or indirect payments from them for placing financing. || BaseCamp® does not plan to sell Your note to a third party, but reserves the right to do so || We do not guarantee Your loan. Your lease, or any other obligation</x:v>
      </x:c>
      <x:c r="N6601" s="68" t="n">
        <x:v>1</x:v>
      </x:c>
      <x:c r="O6601" s="68" t="n">
        <x:v>1</x:v>
      </x:c>
      <x:c r="P6601" s="68" t="n">
        <x:v>1</x:v>
      </x:c>
      <x:c r="Q6601" s="68" t="n">
        <x:v>1</x:v>
      </x:c>
      <x:c r="R6601" s="68" t="n">
        <x:v>1</x:v>
      </x:c>
    </x:row>
    <x:row r="6602">
      <x:c r="A6602" s="68" t="str">
        <x:v>S0942</x:v>
      </x:c>
      <x:c r="B6602" s="68" t="str">
        <x:v>Kid to Kid</x:v>
      </x:c>
      <x:c r="C6602" s="68" t="n">
        <x:v>2022</x:v>
      </x:c>
      <x:c r="D6602" s="68" t="n">
        <x:v>4</x:v>
      </x:c>
      <x:c r="E6602" s="68" t="n">
        <x:v>1</x:v>
      </x:c>
      <x:c r="F6602" s="68" t="str">
        <x:v>CONSENSUS</x:v>
      </x:c>
      <x:c r="G6602" s="68" t="n">
        <x:v>5</x:v>
      </x:c>
      <x:c r="H6602" s="68" t="n">
        <x:v>4</x:v>
      </x:c>
      <x:c r="I6602" s="68" t="str">
        <x:v>NASAA | NASAA_NON_SBA</x:v>
      </x:c>
      <x:c r="J6602" s="68" t="str">
        <x:v>affiliate_direct_loan | lender_referral | affiliate_direct_loan | third_party_financing_arrangement_assistance | third_party_financing_arrangement_assistance | affiliate_direct_loan</x:v>
      </x:c>
      <x:c r="K6602" s="68" t="str">
        <x:v>affiliate | third_party | third_party | affiliate</x:v>
      </x:c>
      <x:c r="L6602" s="68" t="str">
        <x:v>equipment | inventory | construction_conversion | inventory | equipment | construction_conversion | inventory | equipment | construction_conversion | other</x:v>
      </x:c>
      <x:c r="M6602" s="68" t="str">
        <x:v>you may qualify to borrow up to $100,000 to purchase inventory, fixtures, equipment and leasehold improvements needed to operate your store from our affiliate BaseCamp®. || BaseCamp® requires a security interest in the assets plus a personal guarantee signed by the franchisee (or its owners if the franchisee is an entity). || We work with Wells Fargo®, Key Bank® Lendio® BaseCamp® and other lenders to assist our franchisees with financing but receive no direct or indirect payments from them for placing financing. || We do not guarantee your loan, your lease, or any other obligation. || BaseCamp® does not plan to sell your note to a third party but reserves the right to do so. || See Exhibit K for additional details.</x:v>
      </x:c>
      <x:c r="N6602" s="68" t="n">
        <x:v>0</x:v>
      </x:c>
      <x:c r="O6602" s="68" t="n">
        <x:v>1</x:v>
      </x:c>
      <x:c r="P6602" s="68" t="n">
        <x:v>1</x:v>
      </x:c>
      <x:c r="Q6602" s="68" t="n">
        <x:v>1</x:v>
      </x:c>
      <x:c r="R6602" s="68" t="n">
        <x:v>1</x:v>
      </x:c>
    </x:row>
    <x:row r="6603">
      <x:c r="A6603" s="68" t="str">
        <x:v>S0942</x:v>
      </x:c>
      <x:c r="B6603" s="68" t="str">
        <x:v>Kid to Kid</x:v>
      </x:c>
      <x:c r="C6603" s="68" t="n">
        <x:v>2023</x:v>
      </x:c>
      <x:c r="D6603" s="68" t="n">
        <x:v>4</x:v>
      </x:c>
      <x:c r="E6603" s="68" t="n">
        <x:v>1</x:v>
      </x:c>
      <x:c r="F6603" s="68" t="str">
        <x:v>CONSENSUS</x:v>
      </x:c>
      <x:c r="G6603" s="68" t="n">
        <x:v>4</x:v>
      </x:c>
      <x:c r="H6603" s="68" t="n">
        <x:v>1</x:v>
      </x:c>
      <x:c r="I6603" s="68" t="str">
        <x:v>NASAA | NASAA_NON_SBA</x:v>
      </x:c>
      <x:c r="J6603" s="68" t="str">
        <x:v>affiliate_direct_loan | third_party_financing_arrangement_assistance</x:v>
      </x:c>
      <x:c r="K6603" s="68" t="str">
        <x:v>affiliate | third_party</x:v>
      </x:c>
      <x:c r="L6603" s="68" t="str">
        <x:v>inventory | equipment | construction_conversion</x:v>
      </x:c>
      <x:c r="M6603" s="68" t="str">
        <x:v>you may qualify to borrow up to $100,000 to purchase inventory, fixtures, equipment and leasehold improvements needed to operate your store from our affiliate BaseCamp®. || BaseCamp® requires no down payment but you must pay an up-front document fee of $500, plus an annual interest rate (compounded monthly) of between 15% and 20%. || We work with Wells Fargo®, Key Bank® Lendio® BaseCamp® and other lenders to assist our franchisees with financing but receive no direct or indirect payments from them for placing financing. || We do not guarantee your loan, your lease, or any other obligation. || BaseCamp® does not plan to sell your note to a third party but reserves the right to do so.</x:v>
      </x:c>
      <x:c r="N6603" s="68" t="n">
        <x:v>0</x:v>
      </x:c>
      <x:c r="O6603" s="68" t="n">
        <x:v>1</x:v>
      </x:c>
      <x:c r="P6603" s="68" t="n">
        <x:v>1</x:v>
      </x:c>
      <x:c r="Q6603" s="68" t="n">
        <x:v>1</x:v>
      </x:c>
      <x:c r="R6603" s="68" t="n">
        <x:v>1</x:v>
      </x:c>
    </x:row>
    <x:row r="6604">
      <x:c r="A6604" s="68" t="str">
        <x:v>S0942</x:v>
      </x:c>
      <x:c r="B6604" s="68" t="str">
        <x:v>Kid to Kid</x:v>
      </x:c>
      <x:c r="C6604" s="68" t="n">
        <x:v>2024</x:v>
      </x:c>
      <x:c r="D6604" s="68" t="n">
        <x:v>4</x:v>
      </x:c>
      <x:c r="E6604" s="68" t="n">
        <x:v>1</x:v>
      </x:c>
      <x:c r="F6604" s="68" t="str">
        <x:v>CONSENSUS</x:v>
      </x:c>
      <x:c r="G6604" s="68" t="n">
        <x:v>4</x:v>
      </x:c>
      <x:c r="H6604" s="68" t="n">
        <x:v>3</x:v>
      </x:c>
      <x:c r="I6604" s="68" t="str">
        <x:v>MN | NASAA</x:v>
      </x:c>
      <x:c r="J6604" s="68" t="str">
        <x:v>affiliate_direct_loan | third_party_financing_arrangement_assistance</x:v>
      </x:c>
      <x:c r="K6604" s="68" t="str">
        <x:v>affiliate | third_party</x:v>
      </x:c>
      <x:c r="L6604" s="68" t="str">
        <x:v>other</x:v>
      </x:c>
      <x:c r="M6604" s="68" t="str">
        <x:v>if our affiliate BaseCamp decides to loan you money, the term, annual percentage rate, and monthly payment will depend on a number of factors that include, but are not limited to, your financial strength, your credit history and the current prime rate (see Exhibit J). || We do not guarantee any of your notes, lease commitments, or other obligations. || BaseCamp requires no down payment but you must pay an up-front documentation fee of $500, plus an annual interest rate (compounded monthly) that we determine. || We work with Wells Fargo, Key Bank Lendio BaseCamp and other lenders to assist our franchisees with financing but receive no direct or indirect payments from them for placing financing. || BaseCamp does not plan to sell your note to a third party but reserves the right to do so.</x:v>
      </x:c>
      <x:c r="N6604" s="68" t="n">
        <x:v>1</x:v>
      </x:c>
      <x:c r="O6604" s="68" t="n">
        <x:v>1</x:v>
      </x:c>
      <x:c r="P6604" s="68" t="n">
        <x:v>1</x:v>
      </x:c>
      <x:c r="Q6604" s="68" t="n">
        <x:v>1</x:v>
      </x:c>
      <x:c r="R6604" s="68" t="n">
        <x:v>1</x:v>
      </x:c>
    </x:row>
    <x:row r="6605">
      <x:c r="A6605" s="68" t="str">
        <x:v>S0942</x:v>
      </x:c>
      <x:c r="B6605" s="68" t="str">
        <x:v>Kid to Kid</x:v>
      </x:c>
      <x:c r="C6605" s="68" t="n">
        <x:v>2025</x:v>
      </x:c>
      <x:c r="D6605" s="68" t="n">
        <x:v>4</x:v>
      </x:c>
      <x:c r="E6605" s="68" t="n">
        <x:v>1</x:v>
      </x:c>
      <x:c r="F6605" s="68" t="str">
        <x:v>CONSENSUS</x:v>
      </x:c>
      <x:c r="G6605" s="68" t="n">
        <x:v>4</x:v>
      </x:c>
      <x:c r="H6605" s="68" t="n">
        <x:v>3</x:v>
      </x:c>
      <x:c r="I6605" s="68" t="str">
        <x:v>MN | NASAA</x:v>
      </x:c>
      <x:c r="J6605" s="68" t="str">
        <x:v>affiliate_direct_loan | lender_referral | affiliate_direct_loan | third_party_financing_arrangement_assistance</x:v>
      </x:c>
      <x:c r="K6605" s="68" t="str">
        <x:v>affiliate | third_party</x:v>
      </x:c>
      <x:c r="L6605" s="68" t="str">
        <x:v>other</x:v>
      </x:c>
      <x:c r="M6605" s="68" t="str">
        <x:v>However, if our affiliate BaseCamp decides to loan you money, the term, annual percentage rate, and monthly payment will depend on a number of factors || BaseCamp requires no down payment but you must pay an up-front documentation fee of $500, plus an annual interest rate (compounded monthly) of between 15% and 20%. || We do not guarantee any of your notes, lease commitments, or other obligations. || We work with Wells Fargo, Key Bank Lendio BaseCamp and other lenders to assist our franchisees with financing but receive no direct or indirect payments from them for placing financing. || BaseCamp does not plan to sell your note to a third party but reserves the right to do so, and the third party acquiring the financing arrangement would be bound by all the terms and conditions of the original agreement.</x:v>
      </x:c>
      <x:c r="N6605" s="68" t="n">
        <x:v>1</x:v>
      </x:c>
      <x:c r="O6605" s="68" t="n">
        <x:v>1</x:v>
      </x:c>
      <x:c r="P6605" s="68" t="n">
        <x:v>1</x:v>
      </x:c>
      <x:c r="Q6605" s="68" t="n">
        <x:v>1</x:v>
      </x:c>
      <x:c r="R6605" s="68" t="n">
        <x:v>1</x:v>
      </x:c>
    </x:row>
    <x:row r="6606">
      <x:c r="A6606" s="68" t="str">
        <x:v>S0942</x:v>
      </x:c>
      <x:c r="B6606" s="68" t="str">
        <x:v>Kid to Kid</x:v>
      </x:c>
      <x:c r="C6606" s="68" t="n">
        <x:v>2026</x:v>
      </x:c>
      <x:c r="D6606" s="68" t="n">
        <x:v>4</x:v>
      </x:c>
      <x:c r="E6606" s="68" t="n">
        <x:v>1</x:v>
      </x:c>
      <x:c r="F6606" s="68" t="str">
        <x:v>CONSENSUS</x:v>
      </x:c>
      <x:c r="G6606" s="68" t="n">
        <x:v>3</x:v>
      </x:c>
      <x:c r="H6606" s="68" t="n">
        <x:v>3</x:v>
      </x:c>
      <x:c r="I6606" s="68" t="str">
        <x:v>NASAA</x:v>
      </x:c>
      <x:c r="J6606" s="68" t="str">
        <x:v>affiliate_direct_loan | lender_referral | affiliate_direct_loan | third_party_financing_arrangement_assistance</x:v>
      </x:c>
      <x:c r="K6606" s="68" t="str">
        <x:v>affiliate | third_party</x:v>
      </x:c>
      <x:c r="L6606" s="68" t="str">
        <x:v>other</x:v>
      </x:c>
      <x:c r="M6606" s="68" t="str">
        <x:v>However, if our affiliate BaseCamp decides to loan you money, the term, annual percentage rate, and monthly payment will depend on a number of factors || BaseCamp requires no down payment but you must pay an up-front documentation fee of Five Hundred Dollars ($500), plus an annual interest rate (compounded monthly) of between fifteen percent (15%) and twenty percent (20%). || We work with Wells Fargo, Key Bank Lendio BaseCamp and other lenders to assist our franchisees with financing but receive no direct or indirect payments from them for placing financing. || BaseCamp does not plan to sell your note to a third party but reserves the right to do so on any terms of assignment it chooses.</x:v>
      </x:c>
      <x:c r="N6606" s="68" t="n">
        <x:v>0</x:v>
      </x:c>
      <x:c r="O6606" s="68" t="n">
        <x:v>1</x:v>
      </x:c>
      <x:c r="P6606" s="68" t="n">
        <x:v>1</x:v>
      </x:c>
      <x:c r="Q6606" s="68" t="n">
        <x:v>1</x:v>
      </x:c>
      <x:c r="R6606" s="68" t="n">
        <x:v>1</x:v>
      </x:c>
    </x:row>
    <x:row r="6607">
      <x:c r="A6607" s="68" t="str">
        <x:v>U_28b92e8f</x:v>
      </x:c>
      <x:c r="B6607" s="68" t="str">
        <x:v>KID'S HAVEN</x:v>
      </x:c>
      <x:c r="C6607" s="68" t="n">
        <x:v>2024</x:v>
      </x:c>
      <x:c r="D6607" s="68" t="n">
        <x:v>0</x:v>
      </x:c>
      <x:c r="E6607" s="68" t="n">
        <x:v>1</x:v>
      </x:c>
      <x:c r="F6607" s="68" t="str">
        <x:v>CONSENSUS</x:v>
      </x:c>
      <x:c r="G6607" s="68" t="n">
        <x:v>1</x:v>
      </x:c>
      <x:c r="H6607" s="68" t="n">
        <x:v>1</x:v>
      </x:c>
      <x:c r="I6607" s="68" t="str">
        <x:v>MN</x:v>
      </x:c>
      <x:c r="J6607" s="68" t="str">
        <x:v>no_financing_involvement</x:v>
      </x:c>
      <x:c r="K6607" s="68" t="str">
        <x:v>none</x:v>
      </x:c>
      <x:c r="L6607" s="68" t="str">
        <x:v>not_applicable</x:v>
      </x:c>
      <x:c r="M6607" s="68" t="str">
        <x:v>We do not offer direct financing. || We do not guarantee any note, lease or other of your obligations.</x:v>
      </x:c>
      <x:c r="N6607" s="68" t="n">
        <x:v>1</x:v>
      </x:c>
      <x:c r="O6607" s="68" t="n">
        <x:v>0</x:v>
      </x:c>
      <x:c r="P6607" s="68" t="n">
        <x:v>0</x:v>
      </x:c>
      <x:c r="Q6607" s="68" t="n">
        <x:v>0</x:v>
      </x:c>
      <x:c r="R6607" s="68" t="n">
        <x:v>0</x:v>
      </x:c>
    </x:row>
    <x:row r="6608">
      <x:c r="A6608" s="68" t="str">
        <x:v>U_28b92e8f</x:v>
      </x:c>
      <x:c r="B6608" s="68" t="str">
        <x:v>KID'S HAVEN</x:v>
      </x:c>
      <x:c r="C6608" s="68" t="n">
        <x:v>2025</x:v>
      </x:c>
      <x:c r="D6608" s="68" t="n">
        <x:v>0</x:v>
      </x:c>
      <x:c r="E6608" s="68" t="n">
        <x:v>1</x:v>
      </x:c>
      <x:c r="F6608" s="68" t="str">
        <x:v>CONSENSUS</x:v>
      </x:c>
      <x:c r="G6608" s="68" t="n">
        <x:v>1</x:v>
      </x:c>
      <x:c r="H6608" s="68" t="n">
        <x:v>1</x:v>
      </x:c>
      <x:c r="I6608" s="68" t="str">
        <x:v>MN</x:v>
      </x:c>
      <x:c r="J6608" s="68" t="str">
        <x:v>no_financing_involvement</x:v>
      </x:c>
      <x:c r="K6608" s="68" t="str">
        <x:v>none</x:v>
      </x:c>
      <x:c r="L6608" s="68" t="str">
        <x:v>not_applicable</x:v>
      </x:c>
      <x:c r="M6608" s="68" t="str">
        <x:v>We do not offer direct financing. || We do not guarantee any note, lease or other of your obligations.</x:v>
      </x:c>
      <x:c r="N6608" s="68" t="n">
        <x:v>1</x:v>
      </x:c>
      <x:c r="O6608" s="68" t="n">
        <x:v>0</x:v>
      </x:c>
      <x:c r="P6608" s="68" t="n">
        <x:v>0</x:v>
      </x:c>
      <x:c r="Q6608" s="68" t="n">
        <x:v>0</x:v>
      </x:c>
      <x:c r="R6608" s="68" t="n">
        <x:v>0</x:v>
      </x:c>
    </x:row>
    <x:row r="6609">
      <x:c r="A6609" s="68" t="str">
        <x:v>S2367</x:v>
      </x:c>
      <x:c r="B6609" s="68" t="str">
        <x:v>Kidcreate Studio</x:v>
      </x:c>
      <x:c r="C6609" s="68" t="n">
        <x:v>2016</x:v>
      </x:c>
      <x:c r="D6609" s="68" t="n">
        <x:v>0</x:v>
      </x:c>
      <x:c r="E6609" s="68" t="n">
        <x:v>1</x:v>
      </x:c>
      <x:c r="F6609" s="68" t="str">
        <x:v>CONSENSUS</x:v>
      </x:c>
      <x:c r="G6609" s="68" t="n">
        <x:v>1</x:v>
      </x:c>
      <x:c r="H6609" s="68" t="n">
        <x:v>1</x:v>
      </x:c>
      <x:c r="I6609" s="68" t="str">
        <x:v>CA</x:v>
      </x:c>
      <x:c r="J6609" s="68" t="str">
        <x:v>no_financing_involvement</x:v>
      </x:c>
      <x:c r="K6609" s="68" t="str">
        <x:v>none</x:v>
      </x:c>
      <x:c r="L6609" s="68" t="str">
        <x:v>not_applicable</x:v>
      </x:c>
      <x:c r="M6609" s="68" t="str">
        <x:v>We do not offer direct or indirect financing. || We do not guarantee your note, lease, or obligation.</x:v>
      </x:c>
      <x:c r="N6609" s="68" t="n">
        <x:v>1</x:v>
      </x:c>
      <x:c r="O6609" s="68" t="n">
        <x:v>0</x:v>
      </x:c>
      <x:c r="P6609" s="68" t="n">
        <x:v>0</x:v>
      </x:c>
      <x:c r="Q6609" s="68" t="n">
        <x:v>0</x:v>
      </x:c>
      <x:c r="R6609" s="68" t="n">
        <x:v>0</x:v>
      </x:c>
    </x:row>
    <x:row r="6610">
      <x:c r="A6610" s="68" t="str">
        <x:v>S2367</x:v>
      </x:c>
      <x:c r="B6610" s="68" t="str">
        <x:v>Kidcreate Studio</x:v>
      </x:c>
      <x:c r="C6610" s="68" t="n">
        <x:v>2018</x:v>
      </x:c>
      <x:c r="D6610" s="68" t="n">
        <x:v>0</x:v>
      </x:c>
      <x:c r="E6610" s="68" t="n">
        <x:v>1</x:v>
      </x:c>
      <x:c r="F6610" s="68" t="str">
        <x:v>CONSENSUS</x:v>
      </x:c>
      <x:c r="G6610" s="68" t="n">
        <x:v>4</x:v>
      </x:c>
      <x:c r="H6610" s="68" t="n">
        <x:v>1</x:v>
      </x:c>
      <x:c r="I6610" s="68" t="str">
        <x:v>CA</x:v>
      </x:c>
      <x:c r="J6610" s="68" t="str">
        <x:v>no_financing_involvement</x:v>
      </x:c>
      <x:c r="K6610" s="68" t="str">
        <x:v>none</x:v>
      </x:c>
      <x:c r="L6610" s="68" t="str">
        <x:v>not_applicable</x:v>
      </x:c>
      <x:c r="M6610" s="68" t="str">
        <x:v>We do not offer direct or indirect financing. || We do not guarantee your note, lease, or other obligation.</x:v>
      </x:c>
      <x:c r="N6610" s="68" t="n">
        <x:v>1</x:v>
      </x:c>
      <x:c r="O6610" s="68" t="n">
        <x:v>0</x:v>
      </x:c>
      <x:c r="P6610" s="68" t="n">
        <x:v>0</x:v>
      </x:c>
      <x:c r="Q6610" s="68" t="n">
        <x:v>0</x:v>
      </x:c>
      <x:c r="R6610" s="68" t="n">
        <x:v>0</x:v>
      </x:c>
    </x:row>
    <x:row r="6611">
      <x:c r="A6611" s="68" t="str">
        <x:v>S2367</x:v>
      </x:c>
      <x:c r="B6611" s="68" t="str">
        <x:v>Kidcreate Studio</x:v>
      </x:c>
      <x:c r="C6611" s="68" t="n">
        <x:v>2023</x:v>
      </x:c>
      <x:c r="D6611" s="68" t="n">
        <x:v>0</x:v>
      </x:c>
      <x:c r="E6611" s="68" t="n">
        <x:v>1</x:v>
      </x:c>
      <x:c r="F6611" s="68" t="str">
        <x:v>CONSENSUS</x:v>
      </x:c>
      <x:c r="G6611" s="68" t="n">
        <x:v>3</x:v>
      </x:c>
      <x:c r="H6611" s="68" t="n">
        <x:v>1</x:v>
      </x:c>
      <x:c r="I6611" s="68" t="str">
        <x:v>MN | NASAA</x:v>
      </x:c>
      <x:c r="J6611" s="68" t="str">
        <x:v>no_financing_involvement</x:v>
      </x:c>
      <x:c r="K6611" s="68" t="str">
        <x:v>none</x:v>
      </x:c>
      <x:c r="L6611" s="68" t="str">
        <x:v>not_applicable</x:v>
      </x:c>
      <x:c r="M6611" s="68" t="str">
        <x:v>We do not offer direct or indirect financing. || We do not guarantee your note, lease, or other obligation.</x:v>
      </x:c>
      <x:c r="N6611" s="68" t="n">
        <x:v>1</x:v>
      </x:c>
      <x:c r="O6611" s="68" t="n">
        <x:v>0</x:v>
      </x:c>
      <x:c r="P6611" s="68" t="n">
        <x:v>0</x:v>
      </x:c>
      <x:c r="Q6611" s="68" t="n">
        <x:v>0</x:v>
      </x:c>
      <x:c r="R6611" s="68" t="n">
        <x:v>0</x:v>
      </x:c>
    </x:row>
    <x:row r="6612">
      <x:c r="A6612" s="68" t="str">
        <x:v>S2367</x:v>
      </x:c>
      <x:c r="B6612" s="68" t="str">
        <x:v>Kidcreate Studio</x:v>
      </x:c>
      <x:c r="C6612" s="68" t="n">
        <x:v>2024</x:v>
      </x:c>
      <x:c r="D6612" s="68" t="n">
        <x:v>0</x:v>
      </x:c>
      <x:c r="E6612" s="68" t="n">
        <x:v>1</x:v>
      </x:c>
      <x:c r="F6612" s="68" t="str">
        <x:v>CONSENSUS</x:v>
      </x:c>
      <x:c r="G6612" s="68" t="n">
        <x:v>1</x:v>
      </x:c>
      <x:c r="H6612" s="68" t="n">
        <x:v>1</x:v>
      </x:c>
      <x:c r="I6612" s="68" t="str">
        <x:v>MN</x:v>
      </x:c>
      <x:c r="J6612" s="68" t="str">
        <x:v>no_financing_involvement</x:v>
      </x:c>
      <x:c r="K6612" s="68" t="str">
        <x:v>none</x:v>
      </x:c>
      <x:c r="L6612" s="68" t="str">
        <x:v>not_applicable</x:v>
      </x:c>
      <x:c r="M6612" s="68" t="str">
        <x:v>We do not offer direct or indirect financing. || We do not guarantee your note, lease, or other obligation.</x:v>
      </x:c>
      <x:c r="N6612" s="68" t="n">
        <x:v>1</x:v>
      </x:c>
      <x:c r="O6612" s="68" t="n">
        <x:v>0</x:v>
      </x:c>
      <x:c r="P6612" s="68" t="n">
        <x:v>0</x:v>
      </x:c>
      <x:c r="Q6612" s="68" t="n">
        <x:v>0</x:v>
      </x:c>
      <x:c r="R6612" s="68" t="n">
        <x:v>0</x:v>
      </x:c>
    </x:row>
    <x:row r="6613">
      <x:c r="A6613" s="68" t="str">
        <x:v>S2367</x:v>
      </x:c>
      <x:c r="B6613" s="68" t="str">
        <x:v>Kidcreate Studio</x:v>
      </x:c>
      <x:c r="C6613" s="68" t="n">
        <x:v>2025</x:v>
      </x:c>
      <x:c r="D6613" s="68" t="n">
        <x:v>0</x:v>
      </x:c>
      <x:c r="E6613" s="68" t="n">
        <x:v>1</x:v>
      </x:c>
      <x:c r="F6613" s="68" t="str">
        <x:v>CONSENSUS</x:v>
      </x:c>
      <x:c r="G6613" s="68" t="n">
        <x:v>1</x:v>
      </x:c>
      <x:c r="H6613" s="68" t="n">
        <x:v>1</x:v>
      </x:c>
      <x:c r="I6613" s="68" t="str">
        <x:v>MN</x:v>
      </x:c>
      <x:c r="J6613" s="68" t="str">
        <x:v>no_financing_involvement</x:v>
      </x:c>
      <x:c r="K6613" s="68" t="str">
        <x:v>none</x:v>
      </x:c>
      <x:c r="L6613" s="68" t="str">
        <x:v>not_applicable</x:v>
      </x:c>
      <x:c r="M6613" s="68" t="str">
        <x:v>We do not offer direct or indirect financing. || We do not guarantee your note, lease, or other obligation.</x:v>
      </x:c>
      <x:c r="N6613" s="68" t="n">
        <x:v>1</x:v>
      </x:c>
      <x:c r="O6613" s="68" t="n">
        <x:v>0</x:v>
      </x:c>
      <x:c r="P6613" s="68" t="n">
        <x:v>0</x:v>
      </x:c>
      <x:c r="Q6613" s="68" t="n">
        <x:v>0</x:v>
      </x:c>
      <x:c r="R6613" s="68" t="n">
        <x:v>0</x:v>
      </x:c>
    </x:row>
    <x:row r="6614">
      <x:c r="A6614" s="68" t="str">
        <x:v>S2367</x:v>
      </x:c>
      <x:c r="B6614" s="68" t="str">
        <x:v>Kidcreate Studio</x:v>
      </x:c>
      <x:c r="C6614" s="68" t="n">
        <x:v>2026</x:v>
      </x:c>
      <x:c r="D6614" s="68" t="n">
        <x:v>0</x:v>
      </x:c>
      <x:c r="E6614" s="68" t="n">
        <x:v>1</x:v>
      </x:c>
      <x:c r="F6614" s="68" t="str">
        <x:v>CONSENSUS</x:v>
      </x:c>
      <x:c r="G6614" s="68" t="n">
        <x:v>1</x:v>
      </x:c>
      <x:c r="H6614" s="68" t="n">
        <x:v>1</x:v>
      </x:c>
      <x:c r="I6614" s="68" t="str">
        <x:v>MN</x:v>
      </x:c>
      <x:c r="J6614" s="68" t="str">
        <x:v>no_financing_involvement</x:v>
      </x:c>
      <x:c r="K6614" s="68" t="str">
        <x:v>none</x:v>
      </x:c>
      <x:c r="L6614" s="68" t="str">
        <x:v>not_applicable</x:v>
      </x:c>
      <x:c r="M6614" s="68" t="str">
        <x:v>We do not offer direct or indirect financing. || We do not guarantee your note, lease, or other obligation.</x:v>
      </x:c>
      <x:c r="N6614" s="68" t="n">
        <x:v>1</x:v>
      </x:c>
      <x:c r="O6614" s="68" t="n">
        <x:v>0</x:v>
      </x:c>
      <x:c r="P6614" s="68" t="n">
        <x:v>0</x:v>
      </x:c>
      <x:c r="Q6614" s="68" t="n">
        <x:v>0</x:v>
      </x:c>
      <x:c r="R6614" s="68" t="n">
        <x:v>0</x:v>
      </x:c>
    </x:row>
    <x:row r="6615">
      <x:c r="A6615" s="68" t="str">
        <x:v>U_7f558b7c</x:v>
      </x:c>
      <x:c r="B6615" s="68" t="str">
        <x:v>Kidcreate; Wonderplay; Extreme Art</x:v>
      </x:c>
      <x:c r="C6615" s="68" t="n">
        <x:v>2026</x:v>
      </x:c>
      <x:c r="D6615" s="68" t="n">
        <x:v>0</x:v>
      </x:c>
      <x:c r="E6615" s="68" t="n">
        <x:v>1</x:v>
      </x:c>
      <x:c r="F6615" s="68" t="str">
        <x:v>CONSENSUS</x:v>
      </x:c>
      <x:c r="G6615" s="68" t="n">
        <x:v>1</x:v>
      </x:c>
      <x:c r="H6615" s="68" t="n">
        <x:v>1</x:v>
      </x:c>
      <x:c r="I6615" s="68" t="str">
        <x:v>WI</x:v>
      </x:c>
      <x:c r="J6615" s="68" t="str">
        <x:v>no_financing_involvement</x:v>
      </x:c>
      <x:c r="K6615" s="68" t="str">
        <x:v>none</x:v>
      </x:c>
      <x:c r="L6615" s="68" t="str">
        <x:v>not_applicable</x:v>
      </x:c>
      <x:c r="M6615" s="68" t="str">
        <x:v>We do not offer direct or indirect financing. || We do not guarantee your note, lease, or other obligation. || We do not execute subordination or similar agreements.</x:v>
      </x:c>
      <x:c r="N6615" s="68" t="n">
        <x:v>0</x:v>
      </x:c>
      <x:c r="O6615" s="68" t="n">
        <x:v>0</x:v>
      </x:c>
      <x:c r="P6615" s="68" t="n">
        <x:v>0</x:v>
      </x:c>
      <x:c r="Q6615" s="68" t="n">
        <x:v>0</x:v>
      </x:c>
      <x:c r="R6615" s="68" t="n">
        <x:v>0</x:v>
      </x:c>
    </x:row>
    <x:row r="6616">
      <x:c r="A6616" s="68" t="str">
        <x:v>U_d7e9d741</x:v>
      </x:c>
      <x:c r="B6616" s="68" t="str">
        <x:v>Kidcreate; Wonderplay; Extreme Art</x:v>
      </x:c>
      <x:c r="C6616" s="68" t="n">
        <x:v>2026</x:v>
      </x:c>
      <x:c r="D6616" s="68" t="n">
        <x:v>0</x:v>
      </x:c>
      <x:c r="E6616" s="68" t="n">
        <x:v>1</x:v>
      </x:c>
      <x:c r="F6616" s="68" t="str">
        <x:v>CONSENSUS</x:v>
      </x:c>
      <x:c r="G6616" s="68" t="n">
        <x:v>1</x:v>
      </x:c>
      <x:c r="H6616" s="68" t="n">
        <x:v>1</x:v>
      </x:c>
      <x:c r="I6616" s="68" t="str">
        <x:v>NASAA_NON_SBA</x:v>
      </x:c>
      <x:c r="J6616" s="68" t="str">
        <x:v>no_financing_involvement</x:v>
      </x:c>
      <x:c r="K6616" s="68" t="str">
        <x:v>none</x:v>
      </x:c>
      <x:c r="L6616" s="68" t="str">
        <x:v>not_applicable</x:v>
      </x:c>
      <x:c r="M6616" s="68" t="str">
        <x:v>We do not offer direct or indirect financing. || We do not guarantee your note, lease, or other obligation. || We do not execute subordination or similar agreements.</x:v>
      </x:c>
      <x:c r="N6616" s="68" t="n">
        <x:v>0</x:v>
      </x:c>
      <x:c r="O6616" s="68" t="n">
        <x:v>0</x:v>
      </x:c>
      <x:c r="P6616" s="68" t="n">
        <x:v>0</x:v>
      </x:c>
      <x:c r="Q6616" s="68" t="n">
        <x:v>0</x:v>
      </x:c>
      <x:c r="R6616" s="68" t="n">
        <x:v>0</x:v>
      </x:c>
    </x:row>
    <x:row r="6617">
      <x:c r="A6617" s="68" t="str">
        <x:v>S0943</x:v>
      </x:c>
      <x:c r="B6617" s="68" t="str">
        <x:v>Kiddie Academy</x:v>
      </x:c>
      <x:c r="C6617" s="68" t="n">
        <x:v>2014</x:v>
      </x:c>
      <x:c r="D6617" s="68" t="n">
        <x:v>1</x:v>
      </x:c>
      <x:c r="E6617" s="68" t="n">
        <x:v>1</x:v>
      </x:c>
      <x:c r="F6617" s="68" t="str">
        <x:v>CONSENSUS</x:v>
      </x:c>
      <x:c r="G6617" s="68" t="n">
        <x:v>1</x:v>
      </x:c>
      <x:c r="H6617" s="68" t="n">
        <x:v>1</x:v>
      </x:c>
      <x:c r="I6617" s="68" t="str">
        <x:v>CA</x:v>
      </x:c>
      <x:c r="J6617" s="68" t="str">
        <x:v>lender_referral | financing_application_assistance | sba_access_facilitation</x:v>
      </x:c>
      <x:c r="K6617" s="68" t="str">
        <x:v>third_party</x:v>
      </x:c>
      <x:c r="L6617" s="68" t="str">
        <x:v>other</x:v>
      </x:c>
      <x:c r="M6617" s="68" t="str">
        <x:v>You are responsible to make your own financing arrangements and we do not offer direct or indirect financing  However, we will assist you in contacting lending institutions, provide consultation on obtaining third party financing, and assist you in the preparation of applications to lending institutions at no additional cost to you || we do not guaranty your notes, leases or other obligations to third parties, and we do not receive direct or indirect payments from placing financing</x:v>
      </x:c>
      <x:c r="N6617" s="68" t="n">
        <x:v>1</x:v>
      </x:c>
      <x:c r="O6617" s="68" t="n">
        <x:v>1</x:v>
      </x:c>
      <x:c r="P6617" s="68" t="n">
        <x:v>0</x:v>
      </x:c>
      <x:c r="Q6617" s="68" t="n">
        <x:v>0</x:v>
      </x:c>
      <x:c r="R6617" s="68" t="n">
        <x:v>0</x:v>
      </x:c>
    </x:row>
    <x:row r="6618">
      <x:c r="A6618" s="68" t="str">
        <x:v>S0943</x:v>
      </x:c>
      <x:c r="B6618" s="68" t="str">
        <x:v>Kiddie Academy</x:v>
      </x:c>
      <x:c r="C6618" s="68" t="n">
        <x:v>2022</x:v>
      </x:c>
      <x:c r="D6618" s="68" t="n">
        <x:v>1</x:v>
      </x:c>
      <x:c r="E6618" s="68" t="n">
        <x:v>1</x:v>
      </x:c>
      <x:c r="F6618" s="68" t="str">
        <x:v>CONSENSUS</x:v>
      </x:c>
      <x:c r="G6618" s="68" t="n">
        <x:v>1</x:v>
      </x:c>
      <x:c r="H6618" s="68" t="n">
        <x:v>1</x:v>
      </x:c>
      <x:c r="I6618" s="68" t="str">
        <x:v>NASAA</x:v>
      </x:c>
      <x:c r="J6618" s="68" t="str">
        <x:v>lender_referral | financing_application_assistance | sba_access_facilitation</x:v>
      </x:c>
      <x:c r="K6618" s="68" t="str">
        <x:v>third_party</x:v>
      </x:c>
      <x:c r="L6618" s="68" t="str">
        <x:v>other</x:v>
      </x:c>
      <x:c r="M6618" s="68" t="str">
        <x:v>we do not offer direct or indirect financing || Upon request, we will provide You with names of potential lenders who may provide third-party financing || We do not guaranty your notes, leases or other obligations to third parties</x:v>
      </x:c>
      <x:c r="N6618" s="68" t="n">
        <x:v>0</x:v>
      </x:c>
      <x:c r="O6618" s="68" t="n">
        <x:v>1</x:v>
      </x:c>
      <x:c r="P6618" s="68" t="n">
        <x:v>0</x:v>
      </x:c>
      <x:c r="Q6618" s="68" t="n">
        <x:v>0</x:v>
      </x:c>
      <x:c r="R6618" s="68" t="n">
        <x:v>0</x:v>
      </x:c>
    </x:row>
    <x:row r="6619">
      <x:c r="A6619" s="68" t="str">
        <x:v>S0943</x:v>
      </x:c>
      <x:c r="B6619" s="68" t="str">
        <x:v>Kiddie Academy</x:v>
      </x:c>
      <x:c r="C6619" s="68" t="n">
        <x:v>2024</x:v>
      </x:c>
      <x:c r="D6619" s="68" t="n">
        <x:v>1</x:v>
      </x:c>
      <x:c r="E6619" s="68" t="n">
        <x:v>1</x:v>
      </x:c>
      <x:c r="F6619" s="68" t="str">
        <x:v>CONSENSUS</x:v>
      </x:c>
      <x:c r="G6619" s="68" t="n">
        <x:v>1</x:v>
      </x:c>
      <x:c r="H6619" s="68" t="n">
        <x:v>1</x:v>
      </x:c>
      <x:c r="I6619" s="68" t="str">
        <x:v>MN</x:v>
      </x:c>
      <x:c r="J6619" s="68" t="str">
        <x:v>lender_referral | financing_application_assistance</x:v>
      </x:c>
      <x:c r="K6619" s="68" t="str">
        <x:v>third_party</x:v>
      </x:c>
      <x:c r="L6619" s="68" t="str">
        <x:v>other</x:v>
      </x:c>
      <x:c r="M6619" s="68" t="str">
        <x:v>we do not offer direct or indirect financing || we will provide You with names of potential lenders who may provide third-party financing || we do not guaranty your notes, leases or other obligations to third parties</x:v>
      </x:c>
      <x:c r="N6619" s="68" t="n">
        <x:v>1</x:v>
      </x:c>
      <x:c r="O6619" s="68" t="n">
        <x:v>1</x:v>
      </x:c>
      <x:c r="P6619" s="68" t="n">
        <x:v>0</x:v>
      </x:c>
      <x:c r="Q6619" s="68" t="n">
        <x:v>0</x:v>
      </x:c>
      <x:c r="R6619" s="68" t="n">
        <x:v>0</x:v>
      </x:c>
    </x:row>
    <x:row r="6620">
      <x:c r="A6620" s="68" t="str">
        <x:v>S0943</x:v>
      </x:c>
      <x:c r="B6620" s="68" t="str">
        <x:v>Kiddie Academy</x:v>
      </x:c>
      <x:c r="C6620" s="68" t="n">
        <x:v>2025</x:v>
      </x:c>
      <x:c r="D6620" s="68" t="n">
        <x:v>1</x:v>
      </x:c>
      <x:c r="E6620" s="68" t="n">
        <x:v>1</x:v>
      </x:c>
      <x:c r="F6620" s="68" t="str">
        <x:v>CONSENSUS</x:v>
      </x:c>
      <x:c r="G6620" s="68" t="n">
        <x:v>1</x:v>
      </x:c>
      <x:c r="H6620" s="68" t="n">
        <x:v>1</x:v>
      </x:c>
      <x:c r="I6620" s="68" t="str">
        <x:v>MN</x:v>
      </x:c>
      <x:c r="J6620" s="68" t="str">
        <x:v>lender_referral | financing_application_assistance</x:v>
      </x:c>
      <x:c r="K6620" s="68" t="str">
        <x:v>third_party</x:v>
      </x:c>
      <x:c r="L6620" s="68" t="str">
        <x:v>other</x:v>
      </x:c>
      <x:c r="M6620" s="68" t="str">
        <x:v>we do not offer direct or indirect financing || we will provide You with names of potential lenders who may provide third-party financing || we do not guaranty your notes, leases or other obligations to third parties</x:v>
      </x:c>
      <x:c r="N6620" s="68" t="n">
        <x:v>1</x:v>
      </x:c>
      <x:c r="O6620" s="68" t="n">
        <x:v>1</x:v>
      </x:c>
      <x:c r="P6620" s="68" t="n">
        <x:v>0</x:v>
      </x:c>
      <x:c r="Q6620" s="68" t="n">
        <x:v>0</x:v>
      </x:c>
      <x:c r="R6620" s="68" t="n">
        <x:v>0</x:v>
      </x:c>
    </x:row>
    <x:row r="6621">
      <x:c r="A6621" s="68" t="str">
        <x:v>S0943</x:v>
      </x:c>
      <x:c r="B6621" s="68" t="str">
        <x:v>Kiddie Academy</x:v>
      </x:c>
      <x:c r="C6621" s="68" t="n">
        <x:v>2026</x:v>
      </x:c>
      <x:c r="D6621" s="68" t="n">
        <x:v>1</x:v>
      </x:c>
      <x:c r="E6621" s="68" t="n">
        <x:v>1</x:v>
      </x:c>
      <x:c r="F6621" s="68" t="str">
        <x:v>CONSENSUS</x:v>
      </x:c>
      <x:c r="G6621" s="68" t="n">
        <x:v>2</x:v>
      </x:c>
      <x:c r="H6621" s="68" t="n">
        <x:v>1</x:v>
      </x:c>
      <x:c r="I6621" s="68" t="str">
        <x:v>MN | WI</x:v>
      </x:c>
      <x:c r="J6621" s="68" t="str">
        <x:v>lender_referral | financing_application_assistance | passive_sba_directory_access</x:v>
      </x:c>
      <x:c r="K6621" s="68" t="str">
        <x:v>third_party</x:v>
      </x:c>
      <x:c r="L6621" s="68" t="str">
        <x:v>other</x:v>
      </x:c>
      <x:c r="M6621" s="68" t="str">
        <x:v>You are responsible for making your own financing arrangements and we do not offer direct or indirect financing. || Upon request, we will provide You with names of potential lenders who may provide third-party financing for your Franchised Business and may provide limited assistance and guidance to You during the application process. || Kiddie Academy Franchisees may be eligible for expedited and streamlined Small Business Administration (SBA) loan processing through the SBA’s Franchise Registry Program (FRANdata). || We do not guaranty your notes, leases or other obligations to third parties, and we do not receive direct or indirect payments associated with the financing process.</x:v>
      </x:c>
      <x:c r="N6621" s="68" t="n">
        <x:v>1</x:v>
      </x:c>
      <x:c r="O6621" s="68" t="n">
        <x:v>1</x:v>
      </x:c>
      <x:c r="P6621" s="68" t="n">
        <x:v>0</x:v>
      </x:c>
      <x:c r="Q6621" s="68" t="n">
        <x:v>0</x:v>
      </x:c>
      <x:c r="R6621" s="68" t="n">
        <x:v>0</x:v>
      </x:c>
    </x:row>
    <x:row r="6622">
      <x:c r="A6622" s="68" t="str">
        <x:v>S6183</x:v>
      </x:c>
      <x:c r="B6622" s="68" t="str">
        <x:v>Kidokinetics</x:v>
      </x:c>
      <x:c r="C6622" s="68" t="n">
        <x:v>2023</x:v>
      </x:c>
      <x:c r="D6622" s="68" t="n">
        <x:v>0</x:v>
      </x:c>
      <x:c r="E6622" s="68" t="n">
        <x:v>1</x:v>
      </x:c>
      <x:c r="F6622" s="68" t="str">
        <x:v>CONSENSUS</x:v>
      </x:c>
      <x:c r="G6622" s="68" t="n">
        <x:v>2</x:v>
      </x:c>
      <x:c r="H6622" s="68" t="n">
        <x:v>1</x:v>
      </x:c>
      <x:c r="I6622" s="68" t="str">
        <x:v>NASAA</x:v>
      </x:c>
      <x:c r="J6622" s="68" t="str">
        <x:v>no_financing_involvement</x:v>
      </x:c>
      <x:c r="K6622" s="68" t="str">
        <x:v>none</x:v>
      </x:c>
      <x:c r="L6622" s="68" t="str">
        <x:v>not_applicable</x:v>
      </x:c>
      <x:c r="M6622" s="68" t="str">
        <x:v>We do not offer direct or indirect financing. || We do not guarantee your lease or other obligations.</x:v>
      </x:c>
      <x:c r="N6622" s="68" t="n">
        <x:v>1</x:v>
      </x:c>
      <x:c r="O6622" s="68" t="n">
        <x:v>0</x:v>
      </x:c>
      <x:c r="P6622" s="68" t="n">
        <x:v>0</x:v>
      </x:c>
      <x:c r="Q6622" s="68" t="n">
        <x:v>0</x:v>
      </x:c>
      <x:c r="R6622" s="68" t="n">
        <x:v>0</x:v>
      </x:c>
    </x:row>
    <x:row r="6623">
      <x:c r="A6623" s="68" t="str">
        <x:v>S6183</x:v>
      </x:c>
      <x:c r="B6623" s="68" t="str">
        <x:v>Kidokinetics</x:v>
      </x:c>
      <x:c r="C6623" s="68" t="n">
        <x:v>2024</x:v>
      </x:c>
      <x:c r="D6623" s="68" t="n">
        <x:v>0</x:v>
      </x:c>
      <x:c r="E6623" s="68" t="n">
        <x:v>1</x:v>
      </x:c>
      <x:c r="F6623" s="68" t="str">
        <x:v>CONSENSUS</x:v>
      </x:c>
      <x:c r="G6623" s="68" t="n">
        <x:v>4</x:v>
      </x:c>
      <x:c r="H6623" s="68" t="n">
        <x:v>1</x:v>
      </x:c>
      <x:c r="I6623" s="68" t="str">
        <x:v>MN | NASAA</x:v>
      </x:c>
      <x:c r="J6623" s="68" t="str">
        <x:v>no_financing_involvement</x:v>
      </x:c>
      <x:c r="K6623" s="68" t="str">
        <x:v>none</x:v>
      </x:c>
      <x:c r="L6623" s="68" t="str">
        <x:v>not_applicable</x:v>
      </x:c>
      <x:c r="M6623" s="68" t="str">
        <x:v>We do not offer direct or indirect financing. || We do not guarantee your lease or other obligations.</x:v>
      </x:c>
      <x:c r="N6623" s="68" t="n">
        <x:v>1</x:v>
      </x:c>
      <x:c r="O6623" s="68" t="n">
        <x:v>0</x:v>
      </x:c>
      <x:c r="P6623" s="68" t="n">
        <x:v>0</x:v>
      </x:c>
      <x:c r="Q6623" s="68" t="n">
        <x:v>0</x:v>
      </x:c>
      <x:c r="R6623" s="68" t="n">
        <x:v>0</x:v>
      </x:c>
    </x:row>
    <x:row r="6624">
      <x:c r="A6624" s="68" t="str">
        <x:v>S2848</x:v>
      </x:c>
      <x:c r="B6624" s="68" t="str">
        <x:v>Kids Garden</x:v>
      </x:c>
      <x:c r="C6624" s="68" t="n">
        <x:v>2023</x:v>
      </x:c>
      <x:c r="D6624" s="68" t="n">
        <x:v>2</x:v>
      </x:c>
      <x:c r="E6624" s="68" t="n">
        <x:v>1</x:v>
      </x:c>
      <x:c r="F6624" s="68" t="str">
        <x:v>CONSENSUS</x:v>
      </x:c>
      <x:c r="G6624" s="68" t="n">
        <x:v>1</x:v>
      </x:c>
      <x:c r="H6624" s="68" t="n">
        <x:v>1</x:v>
      </x:c>
      <x:c r="I6624" s="68" t="str">
        <x:v>NASAA</x:v>
      </x:c>
      <x:c r="J6624" s="68" t="str">
        <x:v>seller_fee_financing</x:v>
      </x:c>
      <x:c r="K6624" s="68" t="str">
        <x:v>franchisor</x:v>
      </x:c>
      <x:c r="L6624" s="68" t="str">
        <x:v>fee</x:v>
      </x:c>
      <x:c r="M6624" s="68" t="str">
        <x:v>We may make optional financing available to qualifying franchisees. If you meet our qualifications, you may finance up to 50% of your Initial Franchise Fee for up to 24 months, provided you sign the Promissory Note || We have not in the past and do not currently intend to sell, assign, or discount to any third party the Note or any other financing document you sign.</x:v>
      </x:c>
      <x:c r="N6624" s="68" t="n">
        <x:v>0</x:v>
      </x:c>
      <x:c r="O6624" s="68" t="n">
        <x:v>1</x:v>
      </x:c>
      <x:c r="P6624" s="68" t="n">
        <x:v>1</x:v>
      </x:c>
      <x:c r="Q6624" s="68" t="n">
        <x:v>0</x:v>
      </x:c>
      <x:c r="R6624" s="68" t="n">
        <x:v>0</x:v>
      </x:c>
    </x:row>
    <x:row r="6625">
      <x:c r="A6625" s="68" t="str">
        <x:v>S2848</x:v>
      </x:c>
      <x:c r="B6625" s="68" t="str">
        <x:v>Kids Garden</x:v>
      </x:c>
      <x:c r="C6625" s="68" t="n">
        <x:v>2025</x:v>
      </x:c>
      <x:c r="D6625" s="68" t="n">
        <x:v>2</x:v>
      </x:c>
      <x:c r="E6625" s="68" t="n">
        <x:v>1</x:v>
      </x:c>
      <x:c r="F6625" s="68" t="str">
        <x:v>CONSENSUS</x:v>
      </x:c>
      <x:c r="G6625" s="68" t="n">
        <x:v>1</x:v>
      </x:c>
      <x:c r="H6625" s="68" t="n">
        <x:v>1</x:v>
      </x:c>
      <x:c r="I6625" s="68" t="str">
        <x:v>NASAA</x:v>
      </x:c>
      <x:c r="J6625" s="68" t="str">
        <x:v>seller_fee_financing</x:v>
      </x:c>
      <x:c r="K6625" s="68" t="str">
        <x:v>franchisor</x:v>
      </x:c>
      <x:c r="L6625" s="68" t="str">
        <x:v>fee</x:v>
      </x:c>
      <x:c r="M6625" s="68" t="str">
        <x:v>under certain situations, we may choose to extend financing for the Initial Franchise Fee. || It is not our practice to sell, assign, or discount the Promissory Note to a third party.</x:v>
      </x:c>
      <x:c r="N6625" s="68" t="n">
        <x:v>0</x:v>
      </x:c>
      <x:c r="O6625" s="68" t="n">
        <x:v>1</x:v>
      </x:c>
      <x:c r="P6625" s="68" t="n">
        <x:v>1</x:v>
      </x:c>
      <x:c r="Q6625" s="68" t="n">
        <x:v>0</x:v>
      </x:c>
      <x:c r="R6625" s="68" t="n">
        <x:v>0</x:v>
      </x:c>
    </x:row>
    <x:row r="6626">
      <x:c r="A6626" s="68" t="str">
        <x:v>U_b24b9ed4</x:v>
      </x:c>
      <x:c r="B6626" s="68" t="str">
        <x:v>Kids Ninja Warrior Franchising, LLC</x:v>
      </x:c>
      <x:c r="C6626" s="68" t="n">
        <x:v>2017</x:v>
      </x:c>
      <x:c r="D6626" s="68" t="n">
        <x:v>2</x:v>
      </x:c>
      <x:c r="E6626" s="68" t="n">
        <x:v>1</x:v>
      </x:c>
      <x:c r="F6626" s="68" t="str">
        <x:v>CONSENSUS</x:v>
      </x:c>
      <x:c r="G6626" s="68" t="n">
        <x:v>2</x:v>
      </x:c>
      <x:c r="H6626" s="68" t="n">
        <x:v>2</x:v>
      </x:c>
      <x:c r="I6626" s="68" t="str">
        <x:v>CA</x:v>
      </x:c>
      <x:c r="J6626" s="68" t="str">
        <x:v>initial_fee_installment | seller_fee_financing</x:v>
      </x:c>
      <x:c r="K6626" s="68" t="str">
        <x:v>franchisor</x:v>
      </x:c>
      <x:c r="L6626" s="68" t="str">
        <x:v>fee</x:v>
      </x:c>
      <x:c r="M6626" s="68" t="str">
        <x:v>At Our choice, based upon our sole discretion, We may offer the option to finance Your Initial Fee only. || The in-house financing option provides You with the option to finance a portion of your Initial Fee || We do not intend, but retain the right to sell off your Promissory Note to a third party.</x:v>
      </x:c>
      <x:c r="N6626" s="68" t="n">
        <x:v>1</x:v>
      </x:c>
      <x:c r="O6626" s="68" t="n">
        <x:v>1</x:v>
      </x:c>
      <x:c r="P6626" s="68" t="n">
        <x:v>1</x:v>
      </x:c>
      <x:c r="Q6626" s="68" t="n">
        <x:v>0</x:v>
      </x:c>
      <x:c r="R6626" s="68" t="n">
        <x:v>0</x:v>
      </x:c>
    </x:row>
    <x:row r="6627">
      <x:c r="A6627" s="68" t="str">
        <x:v>U_0cb7f761</x:v>
      </x:c>
      <x:c r="B6627" s="68" t="str">
        <x:v>Kids STEM Studio</x:v>
      </x:c>
      <x:c r="C6627" s="68" t="n">
        <x:v>2025</x:v>
      </x:c>
      <x:c r="D6627" s="68" t="n">
        <x:v>0</x:v>
      </x:c>
      <x:c r="E6627" s="68" t="n">
        <x:v>1</x:v>
      </x:c>
      <x:c r="F6627" s="68" t="str">
        <x:v>CONSENSUS</x:v>
      </x:c>
      <x:c r="G6627" s="68" t="n">
        <x:v>1</x:v>
      </x:c>
      <x:c r="H6627" s="68" t="n">
        <x:v>1</x:v>
      </x:c>
      <x:c r="I6627" s="68" t="str">
        <x:v>NASAA_NON_SBA</x:v>
      </x:c>
      <x:c r="J6627" s="68" t="str">
        <x:v>no_financing_involvement</x:v>
      </x:c>
      <x:c r="K6627" s="68" t="str">
        <x:v>none</x:v>
      </x:c>
      <x:c r="L6627" s="68" t="str">
        <x:v>not_applicable</x:v>
      </x:c>
      <x:c r="M6627" s="68" t="str">
        <x:v>We do not offer direct or indirect financing. || We do not guaranty your note, lease or obligation.</x:v>
      </x:c>
      <x:c r="N6627" s="68" t="n">
        <x:v>1</x:v>
      </x:c>
      <x:c r="O6627" s="68" t="n">
        <x:v>0</x:v>
      </x:c>
      <x:c r="P6627" s="68" t="n">
        <x:v>0</x:v>
      </x:c>
      <x:c r="Q6627" s="68" t="n">
        <x:v>0</x:v>
      </x:c>
      <x:c r="R6627" s="68" t="n">
        <x:v>0</x:v>
      </x:c>
    </x:row>
    <x:row r="6628">
      <x:c r="A6628" s="68" t="str">
        <x:v>S0947</x:v>
      </x:c>
      <x:c r="B6628" s="68" t="str">
        <x:v>KidsPark</x:v>
      </x:c>
      <x:c r="C6628" s="68" t="n">
        <x:v>2023</x:v>
      </x:c>
      <x:c r="D6628" s="68" t="n">
        <x:v>0</x:v>
      </x:c>
      <x:c r="E6628" s="68" t="n">
        <x:v>1</x:v>
      </x:c>
      <x:c r="F6628" s="68" t="str">
        <x:v>CONSENSUS</x:v>
      </x:c>
      <x:c r="G6628" s="68" t="n">
        <x:v>1</x:v>
      </x:c>
      <x:c r="H6628" s="68" t="n">
        <x:v>1</x:v>
      </x:c>
      <x:c r="I6628" s="68" t="str">
        <x:v>NASAA</x:v>
      </x:c>
      <x:c r="J6628" s="68" t="str">
        <x:v>no_financing_involvement</x:v>
      </x:c>
      <x:c r="K6628" s="68" t="str">
        <x:v>none</x:v>
      </x:c>
      <x:c r="L6628" s="68" t="str">
        <x:v>not_applicable</x:v>
      </x:c>
      <x:c r="M6628" s="68" t="str">
        <x:v>We do not offer or provide any type of direct or indirect financing for our franchisees. || We do not guaranty your notes, leases, or other obligations.</x:v>
      </x:c>
      <x:c r="N6628" s="68" t="n">
        <x:v>0</x:v>
      </x:c>
      <x:c r="O6628" s="68" t="n">
        <x:v>0</x:v>
      </x:c>
      <x:c r="P6628" s="68" t="n">
        <x:v>0</x:v>
      </x:c>
      <x:c r="Q6628" s="68" t="n">
        <x:v>0</x:v>
      </x:c>
      <x:c r="R6628" s="68" t="n">
        <x:v>0</x:v>
      </x:c>
    </x:row>
    <x:row r="6629">
      <x:c r="A6629" s="68" t="str">
        <x:v>S0947</x:v>
      </x:c>
      <x:c r="B6629" s="68" t="str">
        <x:v>KidsPark</x:v>
      </x:c>
      <x:c r="C6629" s="68" t="n">
        <x:v>2024</x:v>
      </x:c>
      <x:c r="D6629" s="68" t="n">
        <x:v>0</x:v>
      </x:c>
      <x:c r="E6629" s="68" t="n">
        <x:v>1</x:v>
      </x:c>
      <x:c r="F6629" s="68" t="str">
        <x:v>CONSENSUS</x:v>
      </x:c>
      <x:c r="G6629" s="68" t="n">
        <x:v>1</x:v>
      </x:c>
      <x:c r="H6629" s="68" t="n">
        <x:v>1</x:v>
      </x:c>
      <x:c r="I6629" s="68" t="str">
        <x:v>NASAA</x:v>
      </x:c>
      <x:c r="J6629" s="68" t="str">
        <x:v>no_financing_involvement</x:v>
      </x:c>
      <x:c r="K6629" s="68" t="str">
        <x:v>none</x:v>
      </x:c>
      <x:c r="L6629" s="68" t="str">
        <x:v>not_applicable</x:v>
      </x:c>
      <x:c r="M6629" s="68" t="str">
        <x:v>We do not offer or provide any type of direct or indirect financing for our franchisees. || We do not guaranty your notes, leases, or other obligations.</x:v>
      </x:c>
      <x:c r="N6629" s="68" t="n">
        <x:v>0</x:v>
      </x:c>
      <x:c r="O6629" s="68" t="n">
        <x:v>0</x:v>
      </x:c>
      <x:c r="P6629" s="68" t="n">
        <x:v>0</x:v>
      </x:c>
      <x:c r="Q6629" s="68" t="n">
        <x:v>0</x:v>
      </x:c>
      <x:c r="R6629" s="68" t="n">
        <x:v>0</x:v>
      </x:c>
    </x:row>
    <x:row r="6630">
      <x:c r="A6630" s="68" t="str">
        <x:v>S0947</x:v>
      </x:c>
      <x:c r="B6630" s="68" t="str">
        <x:v>KidsPark</x:v>
      </x:c>
      <x:c r="C6630" s="68" t="n">
        <x:v>2025</x:v>
      </x:c>
      <x:c r="D6630" s="68" t="n">
        <x:v>0</x:v>
      </x:c>
      <x:c r="E6630" s="68" t="n">
        <x:v>1</x:v>
      </x:c>
      <x:c r="F6630" s="68" t="str">
        <x:v>CONSENSUS</x:v>
      </x:c>
      <x:c r="G6630" s="68" t="n">
        <x:v>1</x:v>
      </x:c>
      <x:c r="H6630" s="68" t="n">
        <x:v>1</x:v>
      </x:c>
      <x:c r="I6630" s="68" t="str">
        <x:v>NASAA</x:v>
      </x:c>
      <x:c r="J6630" s="68" t="str">
        <x:v>no_financing_involvement</x:v>
      </x:c>
      <x:c r="K6630" s="68" t="str">
        <x:v>none</x:v>
      </x:c>
      <x:c r="L6630" s="68" t="str">
        <x:v>not_applicable</x:v>
      </x:c>
      <x:c r="M6630" s="68" t="str">
        <x:v>We do not offer or provide any type of direct or indirect financing for our franchisees. || We do not guaranty your notes, leases, or other obligations.</x:v>
      </x:c>
      <x:c r="N6630" s="68" t="n">
        <x:v>0</x:v>
      </x:c>
      <x:c r="O6630" s="68" t="n">
        <x:v>0</x:v>
      </x:c>
      <x:c r="P6630" s="68" t="n">
        <x:v>0</x:v>
      </x:c>
      <x:c r="Q6630" s="68" t="n">
        <x:v>0</x:v>
      </x:c>
      <x:c r="R6630" s="68" t="n">
        <x:v>0</x:v>
      </x:c>
    </x:row>
    <x:row r="6631">
      <x:c r="A6631" s="68" t="str">
        <x:v>S5785</x:v>
      </x:c>
      <x:c r="B6631" s="68" t="str">
        <x:v>KidStrong</x:v>
      </x:c>
      <x:c r="C6631" s="68" t="n">
        <x:v>2022</x:v>
      </x:c>
      <x:c r="D6631" s="68" t="n">
        <x:v>0</x:v>
      </x:c>
      <x:c r="E6631" s="68" t="n">
        <x:v>1</x:v>
      </x:c>
      <x:c r="F6631" s="68" t="str">
        <x:v>CONSENSUS</x:v>
      </x:c>
      <x:c r="G6631" s="68" t="n">
        <x:v>2</x:v>
      </x:c>
      <x:c r="H6631" s="68" t="n">
        <x:v>2</x:v>
      </x:c>
      <x:c r="I6631" s="68" t="str">
        <x:v>NASAA</x:v>
      </x:c>
      <x:c r="J6631" s="68" t="str">
        <x:v>no_financing_involvement</x:v>
      </x:c>
      <x:c r="K6631" s="68" t="str">
        <x:v>none</x:v>
      </x:c>
      <x:c r="L6631" s="68" t="str">
        <x:v>not_applicable</x:v>
      </x:c>
      <x:c r="M6631" s="68" t="str">
        <x:v>We do not offer direct or indirect financing. || We do not guarantee your note, lease, or obligation.</x:v>
      </x:c>
      <x:c r="N6631" s="68" t="n">
        <x:v>0</x:v>
      </x:c>
      <x:c r="O6631" s="68" t="n">
        <x:v>0</x:v>
      </x:c>
      <x:c r="P6631" s="68" t="n">
        <x:v>0</x:v>
      </x:c>
      <x:c r="Q6631" s="68" t="n">
        <x:v>0</x:v>
      </x:c>
      <x:c r="R6631" s="68" t="n">
        <x:v>0</x:v>
      </x:c>
    </x:row>
    <x:row r="6632">
      <x:c r="A6632" s="68" t="str">
        <x:v>S5785</x:v>
      </x:c>
      <x:c r="B6632" s="68" t="str">
        <x:v>KidStrong</x:v>
      </x:c>
      <x:c r="C6632" s="68" t="n">
        <x:v>2023</x:v>
      </x:c>
      <x:c r="D6632" s="68" t="n">
        <x:v>0</x:v>
      </x:c>
      <x:c r="E6632" s="68" t="n">
        <x:v>1</x:v>
      </x:c>
      <x:c r="F6632" s="68" t="str">
        <x:v>CONSENSUS</x:v>
      </x:c>
      <x:c r="G6632" s="68" t="n">
        <x:v>2</x:v>
      </x:c>
      <x:c r="H6632" s="68" t="n">
        <x:v>1</x:v>
      </x:c>
      <x:c r="I6632" s="68" t="str">
        <x:v>NASAA</x:v>
      </x:c>
      <x:c r="J6632" s="68" t="str">
        <x:v>no_financing_involvement</x:v>
      </x:c>
      <x:c r="K6632" s="68" t="str">
        <x:v>none</x:v>
      </x:c>
      <x:c r="L6632" s="68" t="str">
        <x:v>not_applicable</x:v>
      </x:c>
      <x:c r="M6632" s="68" t="str">
        <x:v>We do not offer direct or indirect financing. We do not guarantee your note, lease, or obligation.</x:v>
      </x:c>
      <x:c r="N6632" s="68" t="n">
        <x:v>1</x:v>
      </x:c>
      <x:c r="O6632" s="68" t="n">
        <x:v>0</x:v>
      </x:c>
      <x:c r="P6632" s="68" t="n">
        <x:v>0</x:v>
      </x:c>
      <x:c r="Q6632" s="68" t="n">
        <x:v>0</x:v>
      </x:c>
      <x:c r="R6632" s="68" t="n">
        <x:v>0</x:v>
      </x:c>
    </x:row>
    <x:row r="6633">
      <x:c r="A6633" s="68" t="str">
        <x:v>S5785</x:v>
      </x:c>
      <x:c r="B6633" s="68" t="str">
        <x:v>KidStrong</x:v>
      </x:c>
      <x:c r="C6633" s="68" t="n">
        <x:v>2024</x:v>
      </x:c>
      <x:c r="D6633" s="68" t="n">
        <x:v>0</x:v>
      </x:c>
      <x:c r="E6633" s="68" t="n">
        <x:v>1</x:v>
      </x:c>
      <x:c r="F6633" s="68" t="str">
        <x:v>CONSENSUS</x:v>
      </x:c>
      <x:c r="G6633" s="68" t="n">
        <x:v>3</x:v>
      </x:c>
      <x:c r="H6633" s="68" t="n">
        <x:v>1</x:v>
      </x:c>
      <x:c r="I6633" s="68" t="str">
        <x:v>MN | NASAA</x:v>
      </x:c>
      <x:c r="J6633" s="68" t="str">
        <x:v>no_financing_involvement</x:v>
      </x:c>
      <x:c r="K6633" s="68" t="str">
        <x:v>none</x:v>
      </x:c>
      <x:c r="L6633" s="68" t="str">
        <x:v>not_applicable</x:v>
      </x:c>
      <x:c r="M6633" s="68" t="str">
        <x:v>We do not offer direct or indirect financing. We do not guarantee your note, lease, or obligation.</x:v>
      </x:c>
      <x:c r="N6633" s="68" t="n">
        <x:v>1</x:v>
      </x:c>
      <x:c r="O6633" s="68" t="n">
        <x:v>0</x:v>
      </x:c>
      <x:c r="P6633" s="68" t="n">
        <x:v>0</x:v>
      </x:c>
      <x:c r="Q6633" s="68" t="n">
        <x:v>0</x:v>
      </x:c>
      <x:c r="R6633" s="68" t="n">
        <x:v>0</x:v>
      </x:c>
    </x:row>
    <x:row r="6634">
      <x:c r="A6634" s="68" t="str">
        <x:v>S5785</x:v>
      </x:c>
      <x:c r="B6634" s="68" t="str">
        <x:v>KidStrong</x:v>
      </x:c>
      <x:c r="C6634" s="68" t="n">
        <x:v>2025</x:v>
      </x:c>
      <x:c r="D6634" s="68" t="n">
        <x:v>0</x:v>
      </x:c>
      <x:c r="E6634" s="68" t="n">
        <x:v>1</x:v>
      </x:c>
      <x:c r="F6634" s="68" t="str">
        <x:v>CONSENSUS</x:v>
      </x:c>
      <x:c r="G6634" s="68" t="n">
        <x:v>4</x:v>
      </x:c>
      <x:c r="H6634" s="68" t="n">
        <x:v>1</x:v>
      </x:c>
      <x:c r="I6634" s="68" t="str">
        <x:v>MN | NASAA</x:v>
      </x:c>
      <x:c r="J6634" s="68" t="str">
        <x:v>no_financing_involvement</x:v>
      </x:c>
      <x:c r="K6634" s="68" t="str">
        <x:v>none</x:v>
      </x:c>
      <x:c r="L6634" s="68" t="str">
        <x:v>not_applicable</x:v>
      </x:c>
      <x:c r="M6634" s="68" t="str">
        <x:v>We do not offer direct or indirect financing. We do not guarantee your note, lease, or obligation.</x:v>
      </x:c>
      <x:c r="N6634" s="68" t="n">
        <x:v>1</x:v>
      </x:c>
      <x:c r="O6634" s="68" t="n">
        <x:v>0</x:v>
      </x:c>
      <x:c r="P6634" s="68" t="n">
        <x:v>0</x:v>
      </x:c>
      <x:c r="Q6634" s="68" t="n">
        <x:v>0</x:v>
      </x:c>
      <x:c r="R6634" s="68" t="n">
        <x:v>0</x:v>
      </x:c>
    </x:row>
    <x:row r="6635">
      <x:c r="A6635" s="68" t="str">
        <x:v>S5785</x:v>
      </x:c>
      <x:c r="B6635" s="68" t="str">
        <x:v>KidStrong</x:v>
      </x:c>
      <x:c r="C6635" s="68" t="n">
        <x:v>2026</x:v>
      </x:c>
      <x:c r="D6635" s="68" t="n">
        <x:v>0</x:v>
      </x:c>
      <x:c r="E6635" s="68" t="n">
        <x:v>1</x:v>
      </x:c>
      <x:c r="F6635" s="68" t="str">
        <x:v>CONSENSUS</x:v>
      </x:c>
      <x:c r="G6635" s="68" t="n">
        <x:v>3</x:v>
      </x:c>
      <x:c r="H6635" s="68" t="n">
        <x:v>1</x:v>
      </x:c>
      <x:c r="I6635" s="68" t="str">
        <x:v>NASAA | WI</x:v>
      </x:c>
      <x:c r="J6635" s="68" t="str">
        <x:v>no_financing_involvement</x:v>
      </x:c>
      <x:c r="K6635" s="68" t="str">
        <x:v>none</x:v>
      </x:c>
      <x:c r="L6635" s="68" t="str">
        <x:v>not_applicable</x:v>
      </x:c>
      <x:c r="M6635" s="68" t="str">
        <x:v>We do not offer direct or indirect financing. We do not guarantee your note, lease, or obligation.</x:v>
      </x:c>
      <x:c r="N6635" s="68" t="n">
        <x:v>1</x:v>
      </x:c>
      <x:c r="O6635" s="68" t="n">
        <x:v>0</x:v>
      </x:c>
      <x:c r="P6635" s="68" t="n">
        <x:v>0</x:v>
      </x:c>
      <x:c r="Q6635" s="68" t="n">
        <x:v>0</x:v>
      </x:c>
      <x:c r="R6635" s="68" t="n">
        <x:v>0</x:v>
      </x:c>
    </x:row>
    <x:row r="6636">
      <x:c r="A6636" s="68" t="str">
        <x:v>S8074</x:v>
      </x:c>
      <x:c r="B6636" s="68" t="str">
        <x:v>KIDSUNITED</x:v>
      </x:c>
      <x:c r="C6636" s="68" t="n">
        <x:v>2022</x:v>
      </x:c>
      <x:c r="D6636" s="68" t="n">
        <x:v>0</x:v>
      </x:c>
      <x:c r="E6636" s="68" t="n">
        <x:v>1</x:v>
      </x:c>
      <x:c r="F6636" s="68" t="str">
        <x:v>CONSENSUS</x:v>
      </x:c>
      <x:c r="G6636" s="68" t="n">
        <x:v>1</x:v>
      </x:c>
      <x:c r="H6636" s="68" t="n">
        <x:v>1</x:v>
      </x:c>
      <x:c r="I6636" s="68" t="str">
        <x:v>NASAA_NON_SBA</x:v>
      </x:c>
      <x:c r="J6636" s="68" t="str">
        <x:v>no_financing_involvement</x:v>
      </x:c>
      <x:c r="K6636" s="68" t="str">
        <x:v>none</x:v>
      </x:c>
      <x:c r="L6636" s="68" t="str">
        <x:v>not_applicable</x:v>
      </x:c>
      <x:c r="M6636" s="68" t="str">
        <x:v>We do not offer direct or indirect financing. || We do not guarantee your note, lease, or any of your obligations.</x:v>
      </x:c>
      <x:c r="N6636" s="68" t="n">
        <x:v>1</x:v>
      </x:c>
      <x:c r="O6636" s="68" t="n">
        <x:v>0</x:v>
      </x:c>
      <x:c r="P6636" s="68" t="n">
        <x:v>0</x:v>
      </x:c>
      <x:c r="Q6636" s="68" t="n">
        <x:v>0</x:v>
      </x:c>
      <x:c r="R6636" s="68" t="n">
        <x:v>0</x:v>
      </x:c>
    </x:row>
    <x:row r="6637">
      <x:c r="A6637" s="68" t="str">
        <x:v>S8074</x:v>
      </x:c>
      <x:c r="B6637" s="68" t="str">
        <x:v>KIDSUNITED</x:v>
      </x:c>
      <x:c r="C6637" s="68" t="n">
        <x:v>2023</x:v>
      </x:c>
      <x:c r="D6637" s="68" t="n">
        <x:v>0</x:v>
      </x:c>
      <x:c r="E6637" s="68" t="n">
        <x:v>1</x:v>
      </x:c>
      <x:c r="F6637" s="68" t="str">
        <x:v>CONSENSUS</x:v>
      </x:c>
      <x:c r="G6637" s="68" t="n">
        <x:v>1</x:v>
      </x:c>
      <x:c r="H6637" s="68" t="n">
        <x:v>1</x:v>
      </x:c>
      <x:c r="I6637" s="68" t="str">
        <x:v>NASAA_NON_SBA</x:v>
      </x:c>
      <x:c r="J6637" s="68" t="str">
        <x:v>no_financing_involvement</x:v>
      </x:c>
      <x:c r="K6637" s="68" t="str">
        <x:v>none</x:v>
      </x:c>
      <x:c r="L6637" s="68" t="str">
        <x:v>not_applicable</x:v>
      </x:c>
      <x:c r="M6637" s="68" t="str">
        <x:v>We do not offer direct or indirect financing. || We do not guarantee your note, lease, or any of your obligations.</x:v>
      </x:c>
      <x:c r="N6637" s="68" t="n">
        <x:v>1</x:v>
      </x:c>
      <x:c r="O6637" s="68" t="n">
        <x:v>0</x:v>
      </x:c>
      <x:c r="P6637" s="68" t="n">
        <x:v>0</x:v>
      </x:c>
      <x:c r="Q6637" s="68" t="n">
        <x:v>0</x:v>
      </x:c>
      <x:c r="R6637" s="68" t="n">
        <x:v>0</x:v>
      </x:c>
    </x:row>
    <x:row r="6638">
      <x:c r="A6638" s="68" t="str">
        <x:v>S8074</x:v>
      </x:c>
      <x:c r="B6638" s="68" t="str">
        <x:v>KIDSUNITED</x:v>
      </x:c>
      <x:c r="C6638" s="68" t="n">
        <x:v>2024</x:v>
      </x:c>
      <x:c r="D6638" s="68" t="n">
        <x:v>0</x:v>
      </x:c>
      <x:c r="E6638" s="68" t="n">
        <x:v>1</x:v>
      </x:c>
      <x:c r="F6638" s="68" t="str">
        <x:v>CONSENSUS</x:v>
      </x:c>
      <x:c r="G6638" s="68" t="n">
        <x:v>4</x:v>
      </x:c>
      <x:c r="H6638" s="68" t="n">
        <x:v>2</x:v>
      </x:c>
      <x:c r="I6638" s="68" t="str">
        <x:v>NASAA_NON_SBA</x:v>
      </x:c>
      <x:c r="J6638" s="68" t="str">
        <x:v>no_financing_involvement</x:v>
      </x:c>
      <x:c r="K6638" s="68" t="str">
        <x:v>none</x:v>
      </x:c>
      <x:c r="L6638" s="68" t="str">
        <x:v>not_applicable</x:v>
      </x:c>
      <x:c r="M6638" s="68" t="str">
        <x:v>We do not offer direct or indirect financing. || We do not guarantee your note, lease, or any of your obligations.</x:v>
      </x:c>
      <x:c r="N6638" s="68" t="n">
        <x:v>1</x:v>
      </x:c>
      <x:c r="O6638" s="68" t="n">
        <x:v>0</x:v>
      </x:c>
      <x:c r="P6638" s="68" t="n">
        <x:v>0</x:v>
      </x:c>
      <x:c r="Q6638" s="68" t="n">
        <x:v>0</x:v>
      </x:c>
      <x:c r="R6638" s="68" t="n">
        <x:v>0</x:v>
      </x:c>
    </x:row>
    <x:row r="6639">
      <x:c r="A6639" s="68" t="str">
        <x:v>S8074</x:v>
      </x:c>
      <x:c r="B6639" s="68" t="str">
        <x:v>KIDSUNITED</x:v>
      </x:c>
      <x:c r="C6639" s="68" t="n">
        <x:v>2025</x:v>
      </x:c>
      <x:c r="D6639" s="68" t="n">
        <x:v>0</x:v>
      </x:c>
      <x:c r="E6639" s="68" t="n">
        <x:v>1</x:v>
      </x:c>
      <x:c r="F6639" s="68" t="str">
        <x:v>CONSENSUS</x:v>
      </x:c>
      <x:c r="G6639" s="68" t="n">
        <x:v>4</x:v>
      </x:c>
      <x:c r="H6639" s="68" t="n">
        <x:v>1</x:v>
      </x:c>
      <x:c r="I6639" s="68" t="str">
        <x:v>MN | NASAA_NON_SBA</x:v>
      </x:c>
      <x:c r="J6639" s="68" t="str">
        <x:v>no_financing_involvement</x:v>
      </x:c>
      <x:c r="K6639" s="68" t="str">
        <x:v>none</x:v>
      </x:c>
      <x:c r="L6639" s="68" t="str">
        <x:v>not_applicable</x:v>
      </x:c>
      <x:c r="M6639" s="68" t="str">
        <x:v>We do not offer direct or indirect financing. || We do not guarantee your note, lease, or any of your obligations.</x:v>
      </x:c>
      <x:c r="N6639" s="68" t="n">
        <x:v>1</x:v>
      </x:c>
      <x:c r="O6639" s="68" t="n">
        <x:v>0</x:v>
      </x:c>
      <x:c r="P6639" s="68" t="n">
        <x:v>0</x:v>
      </x:c>
      <x:c r="Q6639" s="68" t="n">
        <x:v>0</x:v>
      </x:c>
      <x:c r="R6639" s="68" t="n">
        <x:v>0</x:v>
      </x:c>
    </x:row>
    <x:row r="6640">
      <x:c r="A6640" s="68" t="str">
        <x:v>S8074</x:v>
      </x:c>
      <x:c r="B6640" s="68" t="str">
        <x:v>KIDSUNITED</x:v>
      </x:c>
      <x:c r="C6640" s="68" t="n">
        <x:v>2026</x:v>
      </x:c>
      <x:c r="D6640" s="68" t="n">
        <x:v>0</x:v>
      </x:c>
      <x:c r="E6640" s="68" t="n">
        <x:v>1</x:v>
      </x:c>
      <x:c r="F6640" s="68" t="str">
        <x:v>CONSENSUS</x:v>
      </x:c>
      <x:c r="G6640" s="68" t="n">
        <x:v>1</x:v>
      </x:c>
      <x:c r="H6640" s="68" t="n">
        <x:v>1</x:v>
      </x:c>
      <x:c r="I6640" s="68" t="str">
        <x:v>NASAA_NON_SBA</x:v>
      </x:c>
      <x:c r="J6640" s="68" t="str">
        <x:v>no_financing_involvement</x:v>
      </x:c>
      <x:c r="K6640" s="68" t="str">
        <x:v>none</x:v>
      </x:c>
      <x:c r="L6640" s="68" t="str">
        <x:v>not_applicable</x:v>
      </x:c>
      <x:c r="M6640" s="68" t="str">
        <x:v>We do not offer direct or indirect financing. || We do not guarantee your note, lease, or any of your obligations.</x:v>
      </x:c>
      <x:c r="N6640" s="68" t="n">
        <x:v>1</x:v>
      </x:c>
      <x:c r="O6640" s="68" t="n">
        <x:v>0</x:v>
      </x:c>
      <x:c r="P6640" s="68" t="n">
        <x:v>0</x:v>
      </x:c>
      <x:c r="Q6640" s="68" t="n">
        <x:v>0</x:v>
      </x:c>
      <x:c r="R6640" s="68" t="n">
        <x:v>0</x:v>
      </x:c>
    </x:row>
    <x:row r="6641">
      <x:c r="A6641" s="68" t="str">
        <x:v>U_9a9e520f</x:v>
      </x:c>
      <x:c r="B6641" s="68" t="str">
        <x:v>Kidville Franchise Company, LLC</x:v>
      </x:c>
      <x:c r="C6641" s="68" t="n">
        <x:v>2014</x:v>
      </x:c>
      <x:c r="D6641" s="68" t="n">
        <x:v>0</x:v>
      </x:c>
      <x:c r="E6641" s="68" t="n">
        <x:v>1</x:v>
      </x:c>
      <x:c r="F6641" s="68" t="str">
        <x:v>CONSENSUS</x:v>
      </x:c>
      <x:c r="G6641" s="68" t="n">
        <x:v>2</x:v>
      </x:c>
      <x:c r="H6641" s="68" t="n">
        <x:v>1</x:v>
      </x:c>
      <x:c r="I6641" s="68" t="str">
        <x:v>CA</x:v>
      </x:c>
      <x:c r="J6641" s="68" t="str">
        <x:v>no_financing_involvement</x:v>
      </x:c>
      <x:c r="K6641" s="68" t="str">
        <x:v>none</x:v>
      </x:c>
      <x:c r="L6641" s="68" t="str">
        <x:v>not_applicable</x:v>
      </x:c>
      <x:c r="M6641" s="68" t="str">
        <x:v>We do not offer direct or indirect financing || We do not guarantee your note, lease, or obligation</x:v>
      </x:c>
      <x:c r="N6641" s="68" t="n">
        <x:v>1</x:v>
      </x:c>
      <x:c r="O6641" s="68" t="n">
        <x:v>0</x:v>
      </x:c>
      <x:c r="P6641" s="68" t="n">
        <x:v>0</x:v>
      </x:c>
      <x:c r="Q6641" s="68" t="n">
        <x:v>0</x:v>
      </x:c>
      <x:c r="R6641" s="68" t="n">
        <x:v>0</x:v>
      </x:c>
    </x:row>
    <x:row r="6642">
      <x:c r="A6642" s="68" t="str">
        <x:v>S8341</x:v>
      </x:c>
      <x:c r="B6642" s="68" t="str">
        <x:v>Kidz Jungle World, LLC</x:v>
      </x:c>
      <x:c r="C6642" s="68" t="n">
        <x:v>2024</x:v>
      </x:c>
      <x:c r="D6642" s="68" t="n">
        <x:v>0</x:v>
      </x:c>
      <x:c r="E6642" s="68" t="n">
        <x:v>1</x:v>
      </x:c>
      <x:c r="F6642" s="68" t="str">
        <x:v>CONSENSUS</x:v>
      </x:c>
      <x:c r="G6642" s="68" t="n">
        <x:v>1</x:v>
      </x:c>
      <x:c r="H6642" s="68" t="n">
        <x:v>1</x:v>
      </x:c>
      <x:c r="I6642" s="68" t="str">
        <x:v>NASAA_NON_SBA</x:v>
      </x:c>
      <x:c r="J6642" s="68" t="str">
        <x:v>no_financing_involvement</x:v>
      </x:c>
      <x:c r="K6642" s="68" t="str">
        <x:v>none</x:v>
      </x:c>
      <x:c r="L6642" s="68" t="str">
        <x:v>not_applicable</x:v>
      </x:c>
      <x:c r="M6642" s="68" t="str">
        <x:v>We do not offer direct or indirect financing. || We do not guarantee your note, lease or obligations.</x:v>
      </x:c>
      <x:c r="N6642" s="68" t="n">
        <x:v>1</x:v>
      </x:c>
      <x:c r="O6642" s="68" t="n">
        <x:v>0</x:v>
      </x:c>
      <x:c r="P6642" s="68" t="n">
        <x:v>0</x:v>
      </x:c>
      <x:c r="Q6642" s="68" t="n">
        <x:v>0</x:v>
      </x:c>
      <x:c r="R6642" s="68" t="n">
        <x:v>0</x:v>
      </x:c>
    </x:row>
    <x:row r="6643">
      <x:c r="A6643" s="68" t="str">
        <x:v>S0949</x:v>
      </x:c>
      <x:c r="B6643" s="68" t="str">
        <x:v>KidzArt</x:v>
      </x:c>
      <x:c r="C6643" s="68" t="n">
        <x:v>2022</x:v>
      </x:c>
      <x:c r="D6643" s="68" t="n">
        <x:v>0</x:v>
      </x:c>
      <x:c r="E6643" s="68" t="n">
        <x:v>1</x:v>
      </x:c>
      <x:c r="F6643" s="68" t="str">
        <x:v>CONSENSUS</x:v>
      </x:c>
      <x:c r="G6643" s="68" t="n">
        <x:v>1</x:v>
      </x:c>
      <x:c r="H6643" s="68" t="n">
        <x:v>1</x:v>
      </x:c>
      <x:c r="I6643" s="68" t="str">
        <x:v>NASAA</x:v>
      </x:c>
      <x:c r="J6643" s="68" t="str">
        <x:v>no_financing_involvement</x:v>
      </x:c>
      <x:c r="K6643" s="68" t="str">
        <x:v>none</x:v>
      </x:c>
      <x:c r="L6643" s="68" t="str">
        <x:v>not_applicable</x:v>
      </x:c>
      <x:c r="M6643" s="68" t="str">
        <x:v>We do not offer direct or indirect financing. || We do not guaranty your lease or any other obligation.</x:v>
      </x:c>
      <x:c r="N6643" s="68" t="n">
        <x:v>1</x:v>
      </x:c>
      <x:c r="O6643" s="68" t="n">
        <x:v>0</x:v>
      </x:c>
      <x:c r="P6643" s="68" t="n">
        <x:v>0</x:v>
      </x:c>
      <x:c r="Q6643" s="68" t="n">
        <x:v>0</x:v>
      </x:c>
      <x:c r="R6643" s="68" t="n">
        <x:v>0</x:v>
      </x:c>
    </x:row>
    <x:row r="6644">
      <x:c r="A6644" s="68" t="str">
        <x:v>S0949</x:v>
      </x:c>
      <x:c r="B6644" s="68" t="str">
        <x:v>KidzArt</x:v>
      </x:c>
      <x:c r="C6644" s="68" t="n">
        <x:v>2023</x:v>
      </x:c>
      <x:c r="D6644" s="68" t="n">
        <x:v>0</x:v>
      </x:c>
      <x:c r="E6644" s="68" t="n">
        <x:v>1</x:v>
      </x:c>
      <x:c r="F6644" s="68" t="str">
        <x:v>CONSENSUS</x:v>
      </x:c>
      <x:c r="G6644" s="68" t="n">
        <x:v>5</x:v>
      </x:c>
      <x:c r="H6644" s="68" t="n">
        <x:v>1</x:v>
      </x:c>
      <x:c r="I6644" s="68" t="str">
        <x:v>CA | NASAA</x:v>
      </x:c>
      <x:c r="J6644" s="68" t="str">
        <x:v>no_financing_involvement</x:v>
      </x:c>
      <x:c r="K6644" s="68" t="str">
        <x:v>none</x:v>
      </x:c>
      <x:c r="L6644" s="68" t="str">
        <x:v>not_applicable</x:v>
      </x:c>
      <x:c r="M6644" s="68" t="str">
        <x:v>We do not offer direct or indirect financing. || We do not guaranty your lease or any other obligation.</x:v>
      </x:c>
      <x:c r="N6644" s="68" t="n">
        <x:v>1</x:v>
      </x:c>
      <x:c r="O6644" s="68" t="n">
        <x:v>0</x:v>
      </x:c>
      <x:c r="P6644" s="68" t="n">
        <x:v>0</x:v>
      </x:c>
      <x:c r="Q6644" s="68" t="n">
        <x:v>0</x:v>
      </x:c>
      <x:c r="R6644" s="68" t="n">
        <x:v>0</x:v>
      </x:c>
    </x:row>
    <x:row r="6645">
      <x:c r="A6645" s="68" t="str">
        <x:v>S0949</x:v>
      </x:c>
      <x:c r="B6645" s="68" t="str">
        <x:v>KidzArt</x:v>
      </x:c>
      <x:c r="C6645" s="68" t="n">
        <x:v>2024</x:v>
      </x:c>
      <x:c r="D6645" s="68" t="n">
        <x:v>0</x:v>
      </x:c>
      <x:c r="E6645" s="68" t="n">
        <x:v>1</x:v>
      </x:c>
      <x:c r="F6645" s="68" t="str">
        <x:v>CONSENSUS</x:v>
      </x:c>
      <x:c r="G6645" s="68" t="n">
        <x:v>3</x:v>
      </x:c>
      <x:c r="H6645" s="68" t="n">
        <x:v>2</x:v>
      </x:c>
      <x:c r="I6645" s="68" t="str">
        <x:v>NASAA</x:v>
      </x:c>
      <x:c r="J6645" s="68" t="str">
        <x:v>no_financing_involvement</x:v>
      </x:c>
      <x:c r="K6645" s="68" t="str">
        <x:v>none</x:v>
      </x:c>
      <x:c r="L6645" s="68" t="str">
        <x:v>not_applicable</x:v>
      </x:c>
      <x:c r="M6645" s="68" t="str">
        <x:v>We do not offer direct or indirect financing. || We do not guarantee your lease or any other obligation.</x:v>
      </x:c>
      <x:c r="N6645" s="68" t="n">
        <x:v>1</x:v>
      </x:c>
      <x:c r="O6645" s="68" t="n">
        <x:v>0</x:v>
      </x:c>
      <x:c r="P6645" s="68" t="n">
        <x:v>0</x:v>
      </x:c>
      <x:c r="Q6645" s="68" t="n">
        <x:v>0</x:v>
      </x:c>
      <x:c r="R6645" s="68" t="n">
        <x:v>0</x:v>
      </x:c>
    </x:row>
    <x:row r="6646">
      <x:c r="A6646" s="68" t="str">
        <x:v>S0949</x:v>
      </x:c>
      <x:c r="B6646" s="68" t="str">
        <x:v>KidzArt</x:v>
      </x:c>
      <x:c r="C6646" s="68" t="n">
        <x:v>2025</x:v>
      </x:c>
      <x:c r="D6646" s="68" t="n">
        <x:v>0</x:v>
      </x:c>
      <x:c r="E6646" s="68" t="n">
        <x:v>1</x:v>
      </x:c>
      <x:c r="F6646" s="68" t="str">
        <x:v>CONSENSUS</x:v>
      </x:c>
      <x:c r="G6646" s="68" t="n">
        <x:v>3</x:v>
      </x:c>
      <x:c r="H6646" s="68" t="n">
        <x:v>2</x:v>
      </x:c>
      <x:c r="I6646" s="68" t="str">
        <x:v>NASAA</x:v>
      </x:c>
      <x:c r="J6646" s="68" t="str">
        <x:v>no_financing_involvement</x:v>
      </x:c>
      <x:c r="K6646" s="68" t="str">
        <x:v>none</x:v>
      </x:c>
      <x:c r="L6646" s="68" t="str">
        <x:v>not_applicable</x:v>
      </x:c>
      <x:c r="M6646" s="68" t="str">
        <x:v>We do not offer direct or indirect financing. || We do not guarantee your lease or any other obligation.</x:v>
      </x:c>
      <x:c r="N6646" s="68" t="n">
        <x:v>1</x:v>
      </x:c>
      <x:c r="O6646" s="68" t="n">
        <x:v>0</x:v>
      </x:c>
      <x:c r="P6646" s="68" t="n">
        <x:v>0</x:v>
      </x:c>
      <x:c r="Q6646" s="68" t="n">
        <x:v>0</x:v>
      </x:c>
      <x:c r="R6646" s="68" t="n">
        <x:v>0</x:v>
      </x:c>
    </x:row>
    <x:row r="6647">
      <x:c r="A6647" s="68" t="str">
        <x:v>U_caaf3e18</x:v>
      </x:c>
      <x:c r="B6647" s="68" t="str">
        <x:v>KIDZART , CLUB SCIENTIFIC CO-BRANDED KIDZART/CLUB SCIENTIFIC</x:v>
      </x:c>
      <x:c r="C6647" s="68" t="n">
        <x:v>2025</x:v>
      </x:c>
      <x:c r="D6647" s="68" t="n">
        <x:v>0</x:v>
      </x:c>
      <x:c r="E6647" s="68" t="n">
        <x:v>1</x:v>
      </x:c>
      <x:c r="F6647" s="68" t="str">
        <x:v>CONSENSUS</x:v>
      </x:c>
      <x:c r="G6647" s="68" t="n">
        <x:v>1</x:v>
      </x:c>
      <x:c r="H6647" s="68" t="n">
        <x:v>1</x:v>
      </x:c>
      <x:c r="I6647" s="68" t="str">
        <x:v>MN</x:v>
      </x:c>
      <x:c r="J6647" s="68" t="str">
        <x:v>no_financing_involvement</x:v>
      </x:c>
      <x:c r="K6647" s="68" t="str">
        <x:v>none</x:v>
      </x:c>
      <x:c r="L6647" s="68" t="str">
        <x:v>not_applicable</x:v>
      </x:c>
      <x:c r="M6647" s="68" t="str">
        <x:v>We do not offer direct or indirect financing. || We do not guarantee your lease or any other obligation.</x:v>
      </x:c>
      <x:c r="N6647" s="68" t="n">
        <x:v>1</x:v>
      </x:c>
      <x:c r="O6647" s="68" t="n">
        <x:v>0</x:v>
      </x:c>
      <x:c r="P6647" s="68" t="n">
        <x:v>0</x:v>
      </x:c>
      <x:c r="Q6647" s="68" t="n">
        <x:v>0</x:v>
      </x:c>
      <x:c r="R6647" s="68" t="n">
        <x:v>0</x:v>
      </x:c>
    </x:row>
    <x:row r="6648">
      <x:c r="A6648" s="68" t="str">
        <x:v>S2706</x:v>
      </x:c>
      <x:c r="B6648" s="68" t="str">
        <x:v>Killer Burger</x:v>
      </x:c>
      <x:c r="C6648" s="68" t="n">
        <x:v>2023</x:v>
      </x:c>
      <x:c r="D6648" s="68" t="n">
        <x:v>0</x:v>
      </x:c>
      <x:c r="E6648" s="68" t="n">
        <x:v>1</x:v>
      </x:c>
      <x:c r="F6648" s="68" t="str">
        <x:v>CONSENSUS</x:v>
      </x:c>
      <x:c r="G6648" s="68" t="n">
        <x:v>1</x:v>
      </x:c>
      <x:c r="H6648" s="68" t="n">
        <x:v>1</x:v>
      </x:c>
      <x:c r="I6648" s="68" t="str">
        <x:v>NASAA</x:v>
      </x:c>
      <x:c r="J6648" s="68" t="str">
        <x:v>no_financing_involvement</x:v>
      </x:c>
      <x:c r="K6648" s="68" t="str">
        <x:v>none</x:v>
      </x:c>
      <x:c r="L6648" s="68" t="str">
        <x:v>not_applicable</x:v>
      </x:c>
      <x:c r="M6648" s="68" t="str">
        <x:v>Neither we, nor any agent or affiliate of ours, offers direct or indirect financing. || We do not guarantee your loan, leases or other obligations.</x:v>
      </x:c>
      <x:c r="N6648" s="68" t="n">
        <x:v>1</x:v>
      </x:c>
      <x:c r="O6648" s="68" t="n">
        <x:v>0</x:v>
      </x:c>
      <x:c r="P6648" s="68" t="n">
        <x:v>0</x:v>
      </x:c>
      <x:c r="Q6648" s="68" t="n">
        <x:v>0</x:v>
      </x:c>
      <x:c r="R6648" s="68" t="n">
        <x:v>0</x:v>
      </x:c>
    </x:row>
    <x:row r="6649">
      <x:c r="A6649" s="68" t="str">
        <x:v>S2706</x:v>
      </x:c>
      <x:c r="B6649" s="68" t="str">
        <x:v>Killer Burger</x:v>
      </x:c>
      <x:c r="C6649" s="68" t="n">
        <x:v>2024</x:v>
      </x:c>
      <x:c r="D6649" s="68" t="n">
        <x:v>0</x:v>
      </x:c>
      <x:c r="E6649" s="68" t="n">
        <x:v>1</x:v>
      </x:c>
      <x:c r="F6649" s="68" t="str">
        <x:v>CONSENSUS</x:v>
      </x:c>
      <x:c r="G6649" s="68" t="n">
        <x:v>2</x:v>
      </x:c>
      <x:c r="H6649" s="68" t="n">
        <x:v>1</x:v>
      </x:c>
      <x:c r="I6649" s="68" t="str">
        <x:v>MN | NASAA</x:v>
      </x:c>
      <x:c r="J6649" s="68" t="str">
        <x:v>no_financing_involvement</x:v>
      </x:c>
      <x:c r="K6649" s="68" t="str">
        <x:v>none</x:v>
      </x:c>
      <x:c r="L6649" s="68" t="str">
        <x:v>not_applicable</x:v>
      </x:c>
      <x:c r="M6649" s="68" t="str">
        <x:v>Neither we, nor any agent or affiliate of ours, offers direct or indirect financing. || We do not guarantee your loan, leases or other obligations.</x:v>
      </x:c>
      <x:c r="N6649" s="68" t="n">
        <x:v>1</x:v>
      </x:c>
      <x:c r="O6649" s="68" t="n">
        <x:v>0</x:v>
      </x:c>
      <x:c r="P6649" s="68" t="n">
        <x:v>0</x:v>
      </x:c>
      <x:c r="Q6649" s="68" t="n">
        <x:v>0</x:v>
      </x:c>
      <x:c r="R6649" s="68" t="n">
        <x:v>0</x:v>
      </x:c>
    </x:row>
    <x:row r="6650">
      <x:c r="A6650" s="68" t="str">
        <x:v>S2706</x:v>
      </x:c>
      <x:c r="B6650" s="68" t="str">
        <x:v>Killer Burger</x:v>
      </x:c>
      <x:c r="C6650" s="68" t="n">
        <x:v>2025</x:v>
      </x:c>
      <x:c r="D6650" s="68" t="n">
        <x:v>0</x:v>
      </x:c>
      <x:c r="E6650" s="68" t="n">
        <x:v>1</x:v>
      </x:c>
      <x:c r="F6650" s="68" t="str">
        <x:v>CONSENSUS</x:v>
      </x:c>
      <x:c r="G6650" s="68" t="n">
        <x:v>2</x:v>
      </x:c>
      <x:c r="H6650" s="68" t="n">
        <x:v>1</x:v>
      </x:c>
      <x:c r="I6650" s="68" t="str">
        <x:v>MN | NASAA</x:v>
      </x:c>
      <x:c r="J6650" s="68" t="str">
        <x:v>no_financing_involvement</x:v>
      </x:c>
      <x:c r="K6650" s="68" t="str">
        <x:v>none</x:v>
      </x:c>
      <x:c r="L6650" s="68" t="str">
        <x:v>not_applicable</x:v>
      </x:c>
      <x:c r="M6650" s="68" t="str">
        <x:v>Neither we, nor any agent or affiliate of ours, offers direct or indirect financing. || We do not guarantee your loan, leases or other obligations.</x:v>
      </x:c>
      <x:c r="N6650" s="68" t="n">
        <x:v>1</x:v>
      </x:c>
      <x:c r="O6650" s="68" t="n">
        <x:v>0</x:v>
      </x:c>
      <x:c r="P6650" s="68" t="n">
        <x:v>0</x:v>
      </x:c>
      <x:c r="Q6650" s="68" t="n">
        <x:v>0</x:v>
      </x:c>
      <x:c r="R6650" s="68" t="n">
        <x:v>0</x:v>
      </x:c>
    </x:row>
    <x:row r="6651">
      <x:c r="A6651" s="68" t="str">
        <x:v>U_96f5cd4c</x:v>
      </x:c>
      <x:c r="B6651" s="68" t="str">
        <x:v>KILWINS CHOCOLATES FRANCHISE INC</x:v>
      </x:c>
      <x:c r="C6651" s="68" t="n">
        <x:v>2024</x:v>
      </x:c>
      <x:c r="D6651" s="68" t="n">
        <x:v>0</x:v>
      </x:c>
      <x:c r="E6651" s="68" t="n">
        <x:v>1</x:v>
      </x:c>
      <x:c r="F6651" s="68" t="str">
        <x:v>CONSENSUS</x:v>
      </x:c>
      <x:c r="G6651" s="68" t="n">
        <x:v>2</x:v>
      </x:c>
      <x:c r="H6651" s="68" t="n">
        <x:v>1</x:v>
      </x:c>
      <x:c r="I6651" s="68" t="str">
        <x:v>MN | NASAA_NON_SBA</x:v>
      </x:c>
      <x:c r="J6651" s="68" t="str">
        <x:v>no_financing_involvement</x:v>
      </x:c>
      <x:c r="K6651" s="68" t="str">
        <x:v>none</x:v>
      </x:c>
      <x:c r="L6651" s="68" t="str">
        <x:v>not_applicable</x:v>
      </x:c>
      <x:c r="M6651" s="68" t="str">
        <x:v>We do not offer direct or indirect financing. || We do not guarantee your note, lease or obligation.</x:v>
      </x:c>
      <x:c r="N6651" s="68" t="n">
        <x:v>1</x:v>
      </x:c>
      <x:c r="O6651" s="68" t="n">
        <x:v>0</x:v>
      </x:c>
      <x:c r="P6651" s="68" t="n">
        <x:v>0</x:v>
      </x:c>
      <x:c r="Q6651" s="68" t="n">
        <x:v>0</x:v>
      </x:c>
      <x:c r="R6651" s="68" t="n">
        <x:v>0</x:v>
      </x:c>
    </x:row>
    <x:row r="6652">
      <x:c r="A6652" s="68" t="str">
        <x:v>U_96f5cd4c</x:v>
      </x:c>
      <x:c r="B6652" s="68" t="str">
        <x:v>KILWINS CHOCOLATES FRANCHISE INC</x:v>
      </x:c>
      <x:c r="C6652" s="68" t="n">
        <x:v>2025</x:v>
      </x:c>
      <x:c r="D6652" s="68" t="n">
        <x:v>0</x:v>
      </x:c>
      <x:c r="E6652" s="68" t="n">
        <x:v>1</x:v>
      </x:c>
      <x:c r="F6652" s="68" t="str">
        <x:v>CONSENSUS</x:v>
      </x:c>
      <x:c r="G6652" s="68" t="n">
        <x:v>3</x:v>
      </x:c>
      <x:c r="H6652" s="68" t="n">
        <x:v>2</x:v>
      </x:c>
      <x:c r="I6652" s="68" t="str">
        <x:v>MN | NASAA_NON_SBA</x:v>
      </x:c>
      <x:c r="J6652" s="68" t="str">
        <x:v>no_financing_involvement</x:v>
      </x:c>
      <x:c r="K6652" s="68" t="str">
        <x:v>none</x:v>
      </x:c>
      <x:c r="L6652" s="68" t="str">
        <x:v>not_applicable</x:v>
      </x:c>
      <x:c r="M6652" s="68" t="str">
        <x:v>We do not offer direct or indirect financing. || We do not guarantee your note, lease or obligation.</x:v>
      </x:c>
      <x:c r="N6652" s="68" t="n">
        <x:v>1</x:v>
      </x:c>
      <x:c r="O6652" s="68" t="n">
        <x:v>0</x:v>
      </x:c>
      <x:c r="P6652" s="68" t="n">
        <x:v>0</x:v>
      </x:c>
      <x:c r="Q6652" s="68" t="n">
        <x:v>0</x:v>
      </x:c>
      <x:c r="R6652" s="68" t="n">
        <x:v>0</x:v>
      </x:c>
    </x:row>
    <x:row r="6653">
      <x:c r="A6653" s="68" t="str">
        <x:v>S7754</x:v>
      </x:c>
      <x:c r="B6653" s="68" t="str">
        <x:v>Kimpton Hotels &amp; Restaurants</x:v>
      </x:c>
      <x:c r="C6653" s="68" t="n">
        <x:v>2022</x:v>
      </x:c>
      <x:c r="D6653" s="68" t="n">
        <x:v>4</x:v>
      </x:c>
      <x:c r="E6653" s="68" t="n">
        <x:v>1</x:v>
      </x:c>
      <x:c r="F6653" s="68" t="str">
        <x:v>CONSENSUS</x:v>
      </x:c>
      <x:c r="G6653" s="68" t="n">
        <x:v>1</x:v>
      </x:c>
      <x:c r="H6653" s="68" t="n">
        <x:v>1</x:v>
      </x:c>
      <x:c r="I6653" s="68" t="str">
        <x:v>NASAA</x:v>
      </x:c>
      <x:c r="J6653" s="68" t="str">
        <x:v>direct_loan | loan_guarantee</x:v>
      </x:c>
      <x:c r="K6653" s="68" t="str">
        <x:v>franchisor | affiliate</x:v>
      </x:c>
      <x:c r="L6653" s="68" t="str">
        <x:v>other</x:v>
      </x:c>
      <x:c r="M6653" s="68" t="str">
        <x:v>IHGFL, SCH or its affiliate, General Innkeeping Acceptance Corporation (“GIAC”), may furnish loans or guaranties. || IHGFL, SCH and GIAC consider making loans or guaranties under terms and conditions that would be negotiated on a case by case basis with the prospective franchisee</x:v>
      </x:c>
      <x:c r="N6653" s="68" t="n">
        <x:v>0</x:v>
      </x:c>
      <x:c r="O6653" s="68" t="n">
        <x:v>1</x:v>
      </x:c>
      <x:c r="P6653" s="68" t="n">
        <x:v>1</x:v>
      </x:c>
      <x:c r="Q6653" s="68" t="n">
        <x:v>1</x:v>
      </x:c>
      <x:c r="R6653" s="68" t="n">
        <x:v>1</x:v>
      </x:c>
    </x:row>
    <x:row r="6654">
      <x:c r="A6654" s="68" t="str">
        <x:v>S7754</x:v>
      </x:c>
      <x:c r="B6654" s="68" t="str">
        <x:v>Kimpton Hotels &amp; Restaurants</x:v>
      </x:c>
      <x:c r="C6654" s="68" t="n">
        <x:v>2023</x:v>
      </x:c>
      <x:c r="D6654" s="68" t="n">
        <x:v>4</x:v>
      </x:c>
      <x:c r="E6654" s="68" t="n">
        <x:v>1</x:v>
      </x:c>
      <x:c r="F6654" s="68" t="str">
        <x:v>CONSENSUS</x:v>
      </x:c>
      <x:c r="G6654" s="68" t="n">
        <x:v>2</x:v>
      </x:c>
      <x:c r="H6654" s="68" t="n">
        <x:v>1</x:v>
      </x:c>
      <x:c r="I6654" s="68" t="str">
        <x:v>NASAA</x:v>
      </x:c>
      <x:c r="J6654" s="68" t="str">
        <x:v>direct_loan | loan_guarantee</x:v>
      </x:c>
      <x:c r="K6654" s="68" t="str">
        <x:v>franchisor | affiliate</x:v>
      </x:c>
      <x:c r="L6654" s="68" t="str">
        <x:v>other</x:v>
      </x:c>
      <x:c r="M6654" s="68" t="str">
        <x:v>IHGFL, SCH or its affiliate, General Innkeeping Acceptance Corporation (“GIAC”), may furnish loans or guaranties. || IHGFL does not offer any formal program for direct or indirect financing.</x:v>
      </x:c>
      <x:c r="N6654" s="68" t="n">
        <x:v>1</x:v>
      </x:c>
      <x:c r="O6654" s="68" t="n">
        <x:v>1</x:v>
      </x:c>
      <x:c r="P6654" s="68" t="n">
        <x:v>1</x:v>
      </x:c>
      <x:c r="Q6654" s="68" t="n">
        <x:v>1</x:v>
      </x:c>
      <x:c r="R6654" s="68" t="n">
        <x:v>1</x:v>
      </x:c>
    </x:row>
    <x:row r="6655">
      <x:c r="A6655" s="68" t="str">
        <x:v>S7754</x:v>
      </x:c>
      <x:c r="B6655" s="68" t="str">
        <x:v>Kimpton Hotels &amp; Restaurants</x:v>
      </x:c>
      <x:c r="C6655" s="68" t="n">
        <x:v>2024</x:v>
      </x:c>
      <x:c r="D6655" s="68" t="n">
        <x:v>4</x:v>
      </x:c>
      <x:c r="E6655" s="68" t="n">
        <x:v>1</x:v>
      </x:c>
      <x:c r="F6655" s="68" t="str">
        <x:v>CONSENSUS</x:v>
      </x:c>
      <x:c r="G6655" s="68" t="n">
        <x:v>4</x:v>
      </x:c>
      <x:c r="H6655" s="68" t="n">
        <x:v>1</x:v>
      </x:c>
      <x:c r="I6655" s="68" t="str">
        <x:v>MN | NASAA | NASAA_NON_SBA</x:v>
      </x:c>
      <x:c r="J6655" s="68" t="str">
        <x:v>direct_loan | loan_guarantee</x:v>
      </x:c>
      <x:c r="K6655" s="68" t="str">
        <x:v>franchisor | affiliate</x:v>
      </x:c>
      <x:c r="L6655" s="68" t="str">
        <x:v>other</x:v>
      </x:c>
      <x:c r="M6655" s="68" t="str">
        <x:v>IHGFL, SCH or its affiliate, General Innkeeping Acceptance Corporation (“GIAC”), may furnish loans or guaranties. || IHGFL does not offer any formal program for direct or indirect financing.</x:v>
      </x:c>
      <x:c r="N6655" s="68" t="n">
        <x:v>1</x:v>
      </x:c>
      <x:c r="O6655" s="68" t="n">
        <x:v>1</x:v>
      </x:c>
      <x:c r="P6655" s="68" t="n">
        <x:v>1</x:v>
      </x:c>
      <x:c r="Q6655" s="68" t="n">
        <x:v>1</x:v>
      </x:c>
      <x:c r="R6655" s="68" t="n">
        <x:v>1</x:v>
      </x:c>
    </x:row>
    <x:row r="6656">
      <x:c r="A6656" s="68" t="str">
        <x:v>S7754</x:v>
      </x:c>
      <x:c r="B6656" s="68" t="str">
        <x:v>Kimpton Hotels &amp; Restaurants</x:v>
      </x:c>
      <x:c r="C6656" s="68" t="n">
        <x:v>2025</x:v>
      </x:c>
      <x:c r="D6656" s="68" t="n">
        <x:v>4</x:v>
      </x:c>
      <x:c r="E6656" s="68" t="n">
        <x:v>1</x:v>
      </x:c>
      <x:c r="F6656" s="68" t="str">
        <x:v>CONSENSUS</x:v>
      </x:c>
      <x:c r="G6656" s="68" t="n">
        <x:v>1</x:v>
      </x:c>
      <x:c r="H6656" s="68" t="n">
        <x:v>1</x:v>
      </x:c>
      <x:c r="I6656" s="68" t="str">
        <x:v>NASAA</x:v>
      </x:c>
      <x:c r="J6656" s="68" t="str">
        <x:v>direct_loan | loan_guarantee</x:v>
      </x:c>
      <x:c r="K6656" s="68" t="str">
        <x:v>franchisor | affiliate</x:v>
      </x:c>
      <x:c r="L6656" s="68" t="str">
        <x:v>other</x:v>
      </x:c>
      <x:c r="M6656" s="68" t="str">
        <x:v>IHGFL, SCH or its affiliate, General Innkeeping Acceptance Corporation (“GIAC”), may furnish loans or guaranties. || IHGFL does not offer any formal program for direct or indirect financing.</x:v>
      </x:c>
      <x:c r="N6656" s="68" t="n">
        <x:v>1</x:v>
      </x:c>
      <x:c r="O6656" s="68" t="n">
        <x:v>1</x:v>
      </x:c>
      <x:c r="P6656" s="68" t="n">
        <x:v>1</x:v>
      </x:c>
      <x:c r="Q6656" s="68" t="n">
        <x:v>1</x:v>
      </x:c>
      <x:c r="R6656" s="68" t="n">
        <x:v>1</x:v>
      </x:c>
    </x:row>
    <x:row r="6657">
      <x:c r="A6657" s="68" t="str">
        <x:v>S7754</x:v>
      </x:c>
      <x:c r="B6657" s="68" t="str">
        <x:v>Kimpton Hotels &amp; Restaurants</x:v>
      </x:c>
      <x:c r="C6657" s="68" t="n">
        <x:v>2026</x:v>
      </x:c>
      <x:c r="D6657" s="68" t="n">
        <x:v>4</x:v>
      </x:c>
      <x:c r="E6657" s="68" t="n">
        <x:v>1</x:v>
      </x:c>
      <x:c r="F6657" s="68" t="str">
        <x:v>CONSENSUS</x:v>
      </x:c>
      <x:c r="G6657" s="68" t="n">
        <x:v>3</x:v>
      </x:c>
      <x:c r="H6657" s="68" t="n">
        <x:v>1</x:v>
      </x:c>
      <x:c r="I6657" s="68" t="str">
        <x:v>NASAA | NASAA_NON_SBA | WI</x:v>
      </x:c>
      <x:c r="J6657" s="68" t="str">
        <x:v>direct_loan | loan_guarantee</x:v>
      </x:c>
      <x:c r="K6657" s="68" t="str">
        <x:v>franchisor | affiliate</x:v>
      </x:c>
      <x:c r="L6657" s="68" t="str">
        <x:v>other</x:v>
      </x:c>
      <x:c r="M6657" s="68" t="str">
        <x:v>IHGFL does not offer any formal program for direct or indirect financing. || IHGFL, SCH or its affiliate, General Innkeeping Acceptance Corporation (“GIAC”), may furnish loans or guaranties to licensees.</x:v>
      </x:c>
      <x:c r="N6657" s="68" t="n">
        <x:v>0</x:v>
      </x:c>
      <x:c r="O6657" s="68" t="n">
        <x:v>1</x:v>
      </x:c>
      <x:c r="P6657" s="68" t="n">
        <x:v>1</x:v>
      </x:c>
      <x:c r="Q6657" s="68" t="n">
        <x:v>1</x:v>
      </x:c>
      <x:c r="R6657" s="68" t="n">
        <x:v>1</x:v>
      </x:c>
    </x:row>
    <x:row r="6658">
      <x:c r="A6658" s="68" t="str">
        <x:v>S2432</x:v>
      </x:c>
      <x:c r="B6658" s="68" t="str">
        <x:v>Kinderdance</x:v>
      </x:c>
      <x:c r="C6658" s="68" t="n">
        <x:v>2014</x:v>
      </x:c>
      <x:c r="D6658" s="68" t="n">
        <x:v>0</x:v>
      </x:c>
      <x:c r="E6658" s="68" t="n">
        <x:v>1</x:v>
      </x:c>
      <x:c r="F6658" s="68" t="str">
        <x:v>CONSENSUS</x:v>
      </x:c>
      <x:c r="G6658" s="68" t="n">
        <x:v>1</x:v>
      </x:c>
      <x:c r="H6658" s="68" t="n">
        <x:v>1</x:v>
      </x:c>
      <x:c r="I6658" s="68" t="str">
        <x:v>CA</x:v>
      </x:c>
      <x:c r="J6658" s="68" t="str">
        <x:v>no_financing_involvement</x:v>
      </x:c>
      <x:c r="K6658" s="68" t="str">
        <x:v>none</x:v>
      </x:c>
      <x:c r="L6658" s="68" t="str">
        <x:v>not_applicable</x:v>
      </x:c>
      <x:c r="M6658" s="68" t="str">
        <x:v>We do not offer in house financing for any part of the Initial Franchise Fee</x:v>
      </x:c>
      <x:c r="N6658" s="68" t="n">
        <x:v>1</x:v>
      </x:c>
      <x:c r="O6658" s="68" t="n">
        <x:v>0</x:v>
      </x:c>
      <x:c r="P6658" s="68" t="n">
        <x:v>0</x:v>
      </x:c>
      <x:c r="Q6658" s="68" t="n">
        <x:v>0</x:v>
      </x:c>
      <x:c r="R6658" s="68" t="n">
        <x:v>0</x:v>
      </x:c>
    </x:row>
    <x:row r="6659">
      <x:c r="A6659" s="68" t="str">
        <x:v>S2432</x:v>
      </x:c>
      <x:c r="B6659" s="68" t="str">
        <x:v>Kinderdance</x:v>
      </x:c>
      <x:c r="C6659" s="68" t="n">
        <x:v>2015</x:v>
      </x:c>
      <x:c r="D6659" s="68" t="n">
        <x:v>0</x:v>
      </x:c>
      <x:c r="E6659" s="68" t="n">
        <x:v>1</x:v>
      </x:c>
      <x:c r="F6659" s="68" t="str">
        <x:v>CONSENSUS</x:v>
      </x:c>
      <x:c r="G6659" s="68" t="n">
        <x:v>1</x:v>
      </x:c>
      <x:c r="H6659" s="68" t="n">
        <x:v>1</x:v>
      </x:c>
      <x:c r="I6659" s="68" t="str">
        <x:v>CA</x:v>
      </x:c>
      <x:c r="J6659" s="68" t="str">
        <x:v>no_financing_involvement</x:v>
      </x:c>
      <x:c r="K6659" s="68" t="str">
        <x:v>none</x:v>
      </x:c>
      <x:c r="L6659" s="68" t="str">
        <x:v>not_applicable</x:v>
      </x:c>
      <x:c r="M6659" s="68" t="str">
        <x:v>We do not offer in house financing for any part of the Initial Franchise Fee</x:v>
      </x:c>
      <x:c r="N6659" s="68" t="n">
        <x:v>1</x:v>
      </x:c>
      <x:c r="O6659" s="68" t="n">
        <x:v>0</x:v>
      </x:c>
      <x:c r="P6659" s="68" t="n">
        <x:v>0</x:v>
      </x:c>
      <x:c r="Q6659" s="68" t="n">
        <x:v>0</x:v>
      </x:c>
      <x:c r="R6659" s="68" t="n">
        <x:v>0</x:v>
      </x:c>
    </x:row>
    <x:row r="6660">
      <x:c r="A6660" s="68" t="str">
        <x:v>S2432</x:v>
      </x:c>
      <x:c r="B6660" s="68" t="str">
        <x:v>Kinderdance</x:v>
      </x:c>
      <x:c r="C6660" s="68" t="n">
        <x:v>2016</x:v>
      </x:c>
      <x:c r="D6660" s="68" t="n">
        <x:v>0</x:v>
      </x:c>
      <x:c r="E6660" s="68" t="n">
        <x:v>1</x:v>
      </x:c>
      <x:c r="F6660" s="68" t="str">
        <x:v>CONSENSUS</x:v>
      </x:c>
      <x:c r="G6660" s="68" t="n">
        <x:v>1</x:v>
      </x:c>
      <x:c r="H6660" s="68" t="n">
        <x:v>1</x:v>
      </x:c>
      <x:c r="I6660" s="68" t="str">
        <x:v>CA</x:v>
      </x:c>
      <x:c r="J6660" s="68" t="str">
        <x:v>no_financing_involvement</x:v>
      </x:c>
      <x:c r="K6660" s="68" t="str">
        <x:v>none</x:v>
      </x:c>
      <x:c r="L6660" s="68" t="str">
        <x:v>not_applicable</x:v>
      </x:c>
      <x:c r="M6660" s="68" t="str">
        <x:v>We do not offer in house financing for any part of the Initial Franchise Fee.</x:v>
      </x:c>
      <x:c r="N6660" s="68" t="n">
        <x:v>1</x:v>
      </x:c>
      <x:c r="O6660" s="68" t="n">
        <x:v>0</x:v>
      </x:c>
      <x:c r="P6660" s="68" t="n">
        <x:v>0</x:v>
      </x:c>
      <x:c r="Q6660" s="68" t="n">
        <x:v>0</x:v>
      </x:c>
      <x:c r="R6660" s="68" t="n">
        <x:v>0</x:v>
      </x:c>
    </x:row>
    <x:row r="6661">
      <x:c r="A6661" s="68" t="str">
        <x:v>S2432</x:v>
      </x:c>
      <x:c r="B6661" s="68" t="str">
        <x:v>Kinderdance</x:v>
      </x:c>
      <x:c r="C6661" s="68" t="n">
        <x:v>2018</x:v>
      </x:c>
      <x:c r="D6661" s="68" t="n">
        <x:v>0</x:v>
      </x:c>
      <x:c r="E6661" s="68" t="n">
        <x:v>1</x:v>
      </x:c>
      <x:c r="F6661" s="68" t="str">
        <x:v>CONSENSUS</x:v>
      </x:c>
      <x:c r="G6661" s="68" t="n">
        <x:v>1</x:v>
      </x:c>
      <x:c r="H6661" s="68" t="n">
        <x:v>1</x:v>
      </x:c>
      <x:c r="I6661" s="68" t="str">
        <x:v>CA</x:v>
      </x:c>
      <x:c r="J6661" s="68" t="str">
        <x:v>no_financing_involvement</x:v>
      </x:c>
      <x:c r="K6661" s="68" t="str">
        <x:v>none</x:v>
      </x:c>
      <x:c r="L6661" s="68" t="str">
        <x:v>not_applicable</x:v>
      </x:c>
      <x:c r="M6661" s="68" t="str">
        <x:v>We do not offer direct or indirect financing. || We do not guaranty your note, lease or obligation.</x:v>
      </x:c>
      <x:c r="N6661" s="68" t="n">
        <x:v>1</x:v>
      </x:c>
      <x:c r="O6661" s="68" t="n">
        <x:v>0</x:v>
      </x:c>
      <x:c r="P6661" s="68" t="n">
        <x:v>0</x:v>
      </x:c>
      <x:c r="Q6661" s="68" t="n">
        <x:v>0</x:v>
      </x:c>
      <x:c r="R6661" s="68" t="n">
        <x:v>0</x:v>
      </x:c>
    </x:row>
    <x:row r="6662">
      <x:c r="A6662" s="68" t="str">
        <x:v>S2432</x:v>
      </x:c>
      <x:c r="B6662" s="68" t="str">
        <x:v>Kinderdance</x:v>
      </x:c>
      <x:c r="C6662" s="68" t="n">
        <x:v>2023</x:v>
      </x:c>
      <x:c r="D6662" s="68" t="n">
        <x:v>0</x:v>
      </x:c>
      <x:c r="E6662" s="68" t="n">
        <x:v>1</x:v>
      </x:c>
      <x:c r="F6662" s="68" t="str">
        <x:v>CONSENSUS</x:v>
      </x:c>
      <x:c r="G6662" s="68" t="n">
        <x:v>4</x:v>
      </x:c>
      <x:c r="H6662" s="68" t="n">
        <x:v>1</x:v>
      </x:c>
      <x:c r="I6662" s="68" t="str">
        <x:v>CA</x:v>
      </x:c>
      <x:c r="J6662" s="68" t="str">
        <x:v>no_financing_involvement</x:v>
      </x:c>
      <x:c r="K6662" s="68" t="str">
        <x:v>none</x:v>
      </x:c>
      <x:c r="L6662" s="68" t="str">
        <x:v>not_applicable</x:v>
      </x:c>
      <x:c r="M6662" s="68" t="str">
        <x:v>We do not offer in house financing for any part of the Initial Franchise Fee.</x:v>
      </x:c>
      <x:c r="N6662" s="68" t="n">
        <x:v>1</x:v>
      </x:c>
      <x:c r="O6662" s="68" t="n">
        <x:v>0</x:v>
      </x:c>
      <x:c r="P6662" s="68" t="n">
        <x:v>0</x:v>
      </x:c>
      <x:c r="Q6662" s="68" t="n">
        <x:v>0</x:v>
      </x:c>
      <x:c r="R6662" s="68" t="n">
        <x:v>0</x:v>
      </x:c>
    </x:row>
    <x:row r="6663">
      <x:c r="A6663" s="68" t="str">
        <x:v>S2432</x:v>
      </x:c>
      <x:c r="B6663" s="68" t="str">
        <x:v>Kinderdance</x:v>
      </x:c>
      <x:c r="C6663" s="68" t="n">
        <x:v>2025</x:v>
      </x:c>
      <x:c r="D6663" s="68" t="n">
        <x:v>0</x:v>
      </x:c>
      <x:c r="E6663" s="68" t="n">
        <x:v>1</x:v>
      </x:c>
      <x:c r="F6663" s="68" t="str">
        <x:v>CONSENSUS</x:v>
      </x:c>
      <x:c r="G6663" s="68" t="n">
        <x:v>1</x:v>
      </x:c>
      <x:c r="H6663" s="68" t="n">
        <x:v>1</x:v>
      </x:c>
      <x:c r="I6663" s="68" t="str">
        <x:v>NASAA</x:v>
      </x:c>
      <x:c r="J6663" s="68" t="str">
        <x:v>no_financing_involvement</x:v>
      </x:c>
      <x:c r="K6663" s="68" t="str">
        <x:v>none</x:v>
      </x:c>
      <x:c r="L6663" s="68" t="str">
        <x:v>not_applicable</x:v>
      </x:c>
      <x:c r="M6663" s="68" t="str">
        <x:v>We do not offer direct or indirect financing. || We do not guarantee your note, lease or obligation</x:v>
      </x:c>
      <x:c r="N6663" s="68" t="n">
        <x:v>0</x:v>
      </x:c>
      <x:c r="O6663" s="68" t="n">
        <x:v>0</x:v>
      </x:c>
      <x:c r="P6663" s="68" t="n">
        <x:v>0</x:v>
      </x:c>
      <x:c r="Q6663" s="68" t="n">
        <x:v>0</x:v>
      </x:c>
      <x:c r="R6663" s="68" t="n">
        <x:v>0</x:v>
      </x:c>
    </x:row>
    <x:row r="6664">
      <x:c r="A6664" s="68" t="str">
        <x:v>U_1c7e0bae</x:v>
      </x:c>
      <x:c r="B6664" s="68" t="str">
        <x:v>Kinton Ramen Area Representative Offering</x:v>
      </x:c>
      <x:c r="C6664" s="68" t="n">
        <x:v>2023</x:v>
      </x:c>
      <x:c r="D6664" s="68" t="n">
        <x:v>0</x:v>
      </x:c>
      <x:c r="E6664" s="68" t="n">
        <x:v>1</x:v>
      </x:c>
      <x:c r="F6664" s="68" t="str">
        <x:v>CONSENSUS</x:v>
      </x:c>
      <x:c r="G6664" s="68" t="n">
        <x:v>1</x:v>
      </x:c>
      <x:c r="H6664" s="68" t="n">
        <x:v>1</x:v>
      </x:c>
      <x:c r="I6664" s="68" t="str">
        <x:v>NASAA_NON_SBA</x:v>
      </x:c>
      <x:c r="J6664" s="68" t="str">
        <x:v>no_financing_involvement</x:v>
      </x:c>
      <x:c r="K6664" s="68" t="str">
        <x:v>none</x:v>
      </x:c>
      <x:c r="L6664" s="68" t="str">
        <x:v>not_applicable</x:v>
      </x:c>
      <x:c r="M6664" s="68" t="str">
        <x:v>We do not offer, either directly or indirectly, any financing arrangements to you. We do not guarantee your notes, leases or other obligations.</x:v>
      </x:c>
      <x:c r="N6664" s="68" t="n">
        <x:v>1</x:v>
      </x:c>
      <x:c r="O6664" s="68" t="n">
        <x:v>0</x:v>
      </x:c>
      <x:c r="P6664" s="68" t="n">
        <x:v>0</x:v>
      </x:c>
      <x:c r="Q6664" s="68" t="n">
        <x:v>0</x:v>
      </x:c>
      <x:c r="R6664" s="68" t="n">
        <x:v>0</x:v>
      </x:c>
    </x:row>
    <x:row r="6665">
      <x:c r="A6665" s="68" t="str">
        <x:v>U_1c7e0bae</x:v>
      </x:c>
      <x:c r="B6665" s="68" t="str">
        <x:v>Kinton Ramen Area Representative Offering</x:v>
      </x:c>
      <x:c r="C6665" s="68" t="n">
        <x:v>2024</x:v>
      </x:c>
      <x:c r="D6665" s="68" t="n">
        <x:v>0</x:v>
      </x:c>
      <x:c r="E6665" s="68" t="n">
        <x:v>1</x:v>
      </x:c>
      <x:c r="F6665" s="68" t="str">
        <x:v>CONSENSUS</x:v>
      </x:c>
      <x:c r="G6665" s="68" t="n">
        <x:v>1</x:v>
      </x:c>
      <x:c r="H6665" s="68" t="n">
        <x:v>1</x:v>
      </x:c>
      <x:c r="I6665" s="68" t="str">
        <x:v>NASAA_NON_SBA</x:v>
      </x:c>
      <x:c r="J6665" s="68" t="str">
        <x:v>no_financing_involvement</x:v>
      </x:c>
      <x:c r="K6665" s="68" t="str">
        <x:v>none</x:v>
      </x:c>
      <x:c r="L6665" s="68" t="str">
        <x:v>not_applicable</x:v>
      </x:c>
      <x:c r="M6665" s="68" t="str">
        <x:v>We do not offer, either directly or indirectly, any financing arrangements to you. We do not guarantee your notes, leases or other obligations.</x:v>
      </x:c>
      <x:c r="N6665" s="68" t="n">
        <x:v>1</x:v>
      </x:c>
      <x:c r="O6665" s="68" t="n">
        <x:v>0</x:v>
      </x:c>
      <x:c r="P6665" s="68" t="n">
        <x:v>0</x:v>
      </x:c>
      <x:c r="Q6665" s="68" t="n">
        <x:v>0</x:v>
      </x:c>
      <x:c r="R6665" s="68" t="n">
        <x:v>0</x:v>
      </x:c>
    </x:row>
    <x:row r="6666">
      <x:c r="A6666" s="68" t="str">
        <x:v>U_b6b7506b</x:v>
      </x:c>
      <x:c r="B6666" s="68" t="str">
        <x:v>Kinya</x:v>
      </x:c>
      <x:c r="C6666" s="68" t="n">
        <x:v>2022</x:v>
      </x:c>
      <x:c r="D6666" s="68" t="n">
        <x:v>0</x:v>
      </x:c>
      <x:c r="E6666" s="68" t="n">
        <x:v>1</x:v>
      </x:c>
      <x:c r="F6666" s="68" t="str">
        <x:v>CONSENSUS</x:v>
      </x:c>
      <x:c r="G6666" s="68" t="n">
        <x:v>1</x:v>
      </x:c>
      <x:c r="H6666" s="68" t="n">
        <x:v>1</x:v>
      </x:c>
      <x:c r="I6666" s="68" t="str">
        <x:v>NASAA_NON_SBA</x:v>
      </x:c>
      <x:c r="J6666" s="68" t="str">
        <x:v>no_financing_involvement</x:v>
      </x:c>
      <x:c r="K6666" s="68" t="str">
        <x:v>none</x:v>
      </x:c>
      <x:c r="L6666" s="68" t="str">
        <x:v>not_applicable</x:v>
      </x:c>
      <x:c r="M6666" s="68" t="str">
        <x:v>We do not offer direct or indirect financing. || We do not guarantee your note, lease or obligations.</x:v>
      </x:c>
      <x:c r="N6666" s="68" t="n">
        <x:v>1</x:v>
      </x:c>
      <x:c r="O6666" s="68" t="n">
        <x:v>0</x:v>
      </x:c>
      <x:c r="P6666" s="68" t="n">
        <x:v>0</x:v>
      </x:c>
      <x:c r="Q6666" s="68" t="n">
        <x:v>0</x:v>
      </x:c>
      <x:c r="R6666" s="68" t="n">
        <x:v>0</x:v>
      </x:c>
    </x:row>
    <x:row r="6667">
      <x:c r="A6667" s="68" t="str">
        <x:v>U_b6b7506b</x:v>
      </x:c>
      <x:c r="B6667" s="68" t="str">
        <x:v>Kinya</x:v>
      </x:c>
      <x:c r="C6667" s="68" t="n">
        <x:v>2023</x:v>
      </x:c>
      <x:c r="D6667" s="68" t="n">
        <x:v>0</x:v>
      </x:c>
      <x:c r="E6667" s="68" t="n">
        <x:v>1</x:v>
      </x:c>
      <x:c r="F6667" s="68" t="str">
        <x:v>CONSENSUS</x:v>
      </x:c>
      <x:c r="G6667" s="68" t="n">
        <x:v>2</x:v>
      </x:c>
      <x:c r="H6667" s="68" t="n">
        <x:v>1</x:v>
      </x:c>
      <x:c r="I6667" s="68" t="str">
        <x:v>NASAA_NON_SBA</x:v>
      </x:c>
      <x:c r="J6667" s="68" t="str">
        <x:v>no_financing_involvement</x:v>
      </x:c>
      <x:c r="K6667" s="68" t="str">
        <x:v>none</x:v>
      </x:c>
      <x:c r="L6667" s="68" t="str">
        <x:v>not_applicable</x:v>
      </x:c>
      <x:c r="M6667" s="68" t="str">
        <x:v>We do not offer direct or indirect financing. || We do not guarantee your note, lease or obligations.</x:v>
      </x:c>
      <x:c r="N6667" s="68" t="n">
        <x:v>1</x:v>
      </x:c>
      <x:c r="O6667" s="68" t="n">
        <x:v>0</x:v>
      </x:c>
      <x:c r="P6667" s="68" t="n">
        <x:v>0</x:v>
      </x:c>
      <x:c r="Q6667" s="68" t="n">
        <x:v>0</x:v>
      </x:c>
      <x:c r="R6667" s="68" t="n">
        <x:v>0</x:v>
      </x:c>
    </x:row>
    <x:row r="6668">
      <x:c r="A6668" s="68" t="str">
        <x:v>U_78182c30</x:v>
      </x:c>
      <x:c r="B6668" s="68" t="str">
        <x:v>Kitchen Guard Kitchen Guard Services</x:v>
      </x:c>
      <x:c r="C6668" s="68" t="n">
        <x:v>2025</x:v>
      </x:c>
      <x:c r="D6668" s="68" t="n">
        <x:v>0</x:v>
      </x:c>
      <x:c r="E6668" s="68" t="n">
        <x:v>1</x:v>
      </x:c>
      <x:c r="F6668" s="68" t="str">
        <x:v>CONSENSUS</x:v>
      </x:c>
      <x:c r="G6668" s="68" t="n">
        <x:v>1</x:v>
      </x:c>
      <x:c r="H6668" s="68" t="n">
        <x:v>1</x:v>
      </x:c>
      <x:c r="I6668" s="68" t="str">
        <x:v>MN</x:v>
      </x:c>
      <x:c r="J6668" s="68" t="str">
        <x:v>no_financing_involvement</x:v>
      </x:c>
      <x:c r="K6668" s="68" t="str">
        <x:v>none</x:v>
      </x:c>
      <x:c r="L6668" s="68" t="str">
        <x:v>not_applicable</x:v>
      </x:c>
      <x:c r="M6668" s="68" t="str">
        <x:v>We do not offer direct or indirect financing. || We do not guarantee your note, lease, or other obligation.</x:v>
      </x:c>
      <x:c r="N6668" s="68" t="n">
        <x:v>1</x:v>
      </x:c>
      <x:c r="O6668" s="68" t="n">
        <x:v>0</x:v>
      </x:c>
      <x:c r="P6668" s="68" t="n">
        <x:v>0</x:v>
      </x:c>
      <x:c r="Q6668" s="68" t="n">
        <x:v>0</x:v>
      </x:c>
      <x:c r="R6668" s="68" t="n">
        <x:v>0</x:v>
      </x:c>
    </x:row>
    <x:row r="6669">
      <x:c r="A6669" s="68" t="str">
        <x:v>S8071</x:v>
      </x:c>
      <x:c r="B6669" s="68" t="str">
        <x:v>Kitchen Guard Services</x:v>
      </x:c>
      <x:c r="C6669" s="68" t="n">
        <x:v>2023</x:v>
      </x:c>
      <x:c r="D6669" s="68" t="n">
        <x:v>0</x:v>
      </x:c>
      <x:c r="E6669" s="68" t="n">
        <x:v>1</x:v>
      </x:c>
      <x:c r="F6669" s="68" t="str">
        <x:v>CONSENSUS</x:v>
      </x:c>
      <x:c r="G6669" s="68" t="n">
        <x:v>2</x:v>
      </x:c>
      <x:c r="H6669" s="68" t="n">
        <x:v>1</x:v>
      </x:c>
      <x:c r="I6669" s="68" t="str">
        <x:v>NASAA</x:v>
      </x:c>
      <x:c r="J6669" s="68" t="str">
        <x:v>no_financing_involvement</x:v>
      </x:c>
      <x:c r="K6669" s="68" t="str">
        <x:v>none</x:v>
      </x:c>
      <x:c r="L6669" s="68" t="str">
        <x:v>not_applicable</x:v>
      </x:c>
      <x:c r="M6669" s="68" t="str">
        <x:v>We do not offer direct or indirect financing. || We do not guarantee your note, lease, or other obligation.</x:v>
      </x:c>
      <x:c r="N6669" s="68" t="n">
        <x:v>1</x:v>
      </x:c>
      <x:c r="O6669" s="68" t="n">
        <x:v>0</x:v>
      </x:c>
      <x:c r="P6669" s="68" t="n">
        <x:v>0</x:v>
      </x:c>
      <x:c r="Q6669" s="68" t="n">
        <x:v>0</x:v>
      </x:c>
      <x:c r="R6669" s="68" t="n">
        <x:v>0</x:v>
      </x:c>
    </x:row>
    <x:row r="6670">
      <x:c r="A6670" s="68" t="str">
        <x:v>S8071</x:v>
      </x:c>
      <x:c r="B6670" s="68" t="str">
        <x:v>Kitchen Guard Services</x:v>
      </x:c>
      <x:c r="C6670" s="68" t="n">
        <x:v>2024</x:v>
      </x:c>
      <x:c r="D6670" s="68" t="n">
        <x:v>0</x:v>
      </x:c>
      <x:c r="E6670" s="68" t="n">
        <x:v>1</x:v>
      </x:c>
      <x:c r="F6670" s="68" t="str">
        <x:v>CONSENSUS</x:v>
      </x:c>
      <x:c r="G6670" s="68" t="n">
        <x:v>6</x:v>
      </x:c>
      <x:c r="H6670" s="68" t="n">
        <x:v>2</x:v>
      </x:c>
      <x:c r="I6670" s="68" t="str">
        <x:v>MN | NASAA</x:v>
      </x:c>
      <x:c r="J6670" s="68" t="str">
        <x:v>no_financing_involvement</x:v>
      </x:c>
      <x:c r="K6670" s="68" t="str">
        <x:v>none</x:v>
      </x:c>
      <x:c r="L6670" s="68" t="str">
        <x:v>not_applicable</x:v>
      </x:c>
      <x:c r="M6670" s="68" t="str">
        <x:v>We do not offer direct or indirect financing. || We do not guarantee your note, lease, or other obligation.</x:v>
      </x:c>
      <x:c r="N6670" s="68" t="n">
        <x:v>1</x:v>
      </x:c>
      <x:c r="O6670" s="68" t="n">
        <x:v>0</x:v>
      </x:c>
      <x:c r="P6670" s="68" t="n">
        <x:v>0</x:v>
      </x:c>
      <x:c r="Q6670" s="68" t="n">
        <x:v>0</x:v>
      </x:c>
      <x:c r="R6670" s="68" t="n">
        <x:v>0</x:v>
      </x:c>
    </x:row>
    <x:row r="6671">
      <x:c r="A6671" s="68" t="str">
        <x:v>S8071</x:v>
      </x:c>
      <x:c r="B6671" s="68" t="str">
        <x:v>Kitchen Guard Services</x:v>
      </x:c>
      <x:c r="C6671" s="68" t="n">
        <x:v>2025</x:v>
      </x:c>
      <x:c r="D6671" s="68" t="n">
        <x:v>0</x:v>
      </x:c>
      <x:c r="E6671" s="68" t="n">
        <x:v>1</x:v>
      </x:c>
      <x:c r="F6671" s="68" t="str">
        <x:v>CONSENSUS</x:v>
      </x:c>
      <x:c r="G6671" s="68" t="n">
        <x:v>4</x:v>
      </x:c>
      <x:c r="H6671" s="68" t="n">
        <x:v>1</x:v>
      </x:c>
      <x:c r="I6671" s="68" t="str">
        <x:v>NASAA | NASAA_NON_SBA</x:v>
      </x:c>
      <x:c r="J6671" s="68" t="str">
        <x:v>no_financing_involvement</x:v>
      </x:c>
      <x:c r="K6671" s="68" t="str">
        <x:v>none</x:v>
      </x:c>
      <x:c r="L6671" s="68" t="str">
        <x:v>not_applicable</x:v>
      </x:c>
      <x:c r="M6671" s="68" t="str">
        <x:v>We do not offer direct or indirect financing. || We do not guarantee your note, lease, or other obligation.</x:v>
      </x:c>
      <x:c r="N6671" s="68" t="n">
        <x:v>1</x:v>
      </x:c>
      <x:c r="O6671" s="68" t="n">
        <x:v>0</x:v>
      </x:c>
      <x:c r="P6671" s="68" t="n">
        <x:v>0</x:v>
      </x:c>
      <x:c r="Q6671" s="68" t="n">
        <x:v>0</x:v>
      </x:c>
      <x:c r="R6671" s="68" t="n">
        <x:v>0</x:v>
      </x:c>
    </x:row>
    <x:row r="6672">
      <x:c r="A6672" s="68" t="str">
        <x:v>S8071</x:v>
      </x:c>
      <x:c r="B6672" s="68" t="str">
        <x:v>Kitchen Guard Services</x:v>
      </x:c>
      <x:c r="C6672" s="68" t="n">
        <x:v>2026</x:v>
      </x:c>
      <x:c r="D6672" s="68" t="n">
        <x:v>0</x:v>
      </x:c>
      <x:c r="E6672" s="68" t="n">
        <x:v>1</x:v>
      </x:c>
      <x:c r="F6672" s="68" t="str">
        <x:v>CONSENSUS</x:v>
      </x:c>
      <x:c r="G6672" s="68" t="n">
        <x:v>2</x:v>
      </x:c>
      <x:c r="H6672" s="68" t="n">
        <x:v>1</x:v>
      </x:c>
      <x:c r="I6672" s="68" t="str">
        <x:v>NASAA</x:v>
      </x:c>
      <x:c r="J6672" s="68" t="str">
        <x:v>no_financing_involvement</x:v>
      </x:c>
      <x:c r="K6672" s="68" t="str">
        <x:v>none</x:v>
      </x:c>
      <x:c r="L6672" s="68" t="str">
        <x:v>not_applicable</x:v>
      </x:c>
      <x:c r="M6672" s="68" t="str">
        <x:v>We do not offer direct or indirect financing. || We do not guarantee your note, lease, or other obligation.</x:v>
      </x:c>
      <x:c r="N6672" s="68" t="n">
        <x:v>1</x:v>
      </x:c>
      <x:c r="O6672" s="68" t="n">
        <x:v>0</x:v>
      </x:c>
      <x:c r="P6672" s="68" t="n">
        <x:v>0</x:v>
      </x:c>
      <x:c r="Q6672" s="68" t="n">
        <x:v>0</x:v>
      </x:c>
      <x:c r="R6672" s="68" t="n">
        <x:v>0</x:v>
      </x:c>
    </x:row>
    <x:row r="6673">
      <x:c r="A6673" s="68" t="str">
        <x:v>U_22a89952</x:v>
      </x:c>
      <x:c r="B6673" s="68" t="str">
        <x:v>KITCHEN REFRESH</x:v>
      </x:c>
      <x:c r="C6673" s="68" t="n">
        <x:v>2022</x:v>
      </x:c>
      <x:c r="D6673" s="68" t="n">
        <x:v>2</x:v>
      </x:c>
      <x:c r="E6673" s="68" t="n">
        <x:v>1</x:v>
      </x:c>
      <x:c r="F6673" s="68" t="str">
        <x:v>CONSENSUS</x:v>
      </x:c>
      <x:c r="G6673" s="68" t="n">
        <x:v>2</x:v>
      </x:c>
      <x:c r="H6673" s="68" t="n">
        <x:v>1</x:v>
      </x:c>
      <x:c r="I6673" s="68" t="str">
        <x:v>NASAA_NON_SBA</x:v>
      </x:c>
      <x:c r="J6673" s="68" t="str">
        <x:v>initial_fee_deferral</x:v>
      </x:c>
      <x:c r="K6673" s="68" t="str">
        <x:v>franchisor</x:v>
      </x:c>
      <x:c r="L6673" s="68" t="str">
        <x:v>fee</x:v>
      </x:c>
      <x:c r="M6673" s="68" t="str">
        <x:v>We may finance up to $10,000 of the $28,500 initial franchise fee ... interest-free, for a period of up to 24 months || We do not guaranty any of Your notes, leases, or other obligations.</x:v>
      </x:c>
      <x:c r="N6673" s="68" t="n">
        <x:v>0</x:v>
      </x:c>
      <x:c r="O6673" s="68" t="n">
        <x:v>1</x:v>
      </x:c>
      <x:c r="P6673" s="68" t="n">
        <x:v>1</x:v>
      </x:c>
      <x:c r="Q6673" s="68" t="n">
        <x:v>0</x:v>
      </x:c>
      <x:c r="R6673" s="68" t="n">
        <x:v>0</x:v>
      </x:c>
    </x:row>
    <x:row r="6674">
      <x:c r="A6674" s="68" t="str">
        <x:v>U_22a89952</x:v>
      </x:c>
      <x:c r="B6674" s="68" t="str">
        <x:v>KITCHEN REFRESH</x:v>
      </x:c>
      <x:c r="C6674" s="68" t="n">
        <x:v>2024</x:v>
      </x:c>
      <x:c r="D6674" s="68" t="n">
        <x:v>0</x:v>
      </x:c>
      <x:c r="E6674" s="68" t="n">
        <x:v>1</x:v>
      </x:c>
      <x:c r="F6674" s="68" t="str">
        <x:v>CONSENSUS</x:v>
      </x:c>
      <x:c r="G6674" s="68" t="n">
        <x:v>3</x:v>
      </x:c>
      <x:c r="H6674" s="68" t="n">
        <x:v>2</x:v>
      </x:c>
      <x:c r="I6674" s="68" t="str">
        <x:v>MN | NASAA_NON_SBA</x:v>
      </x:c>
      <x:c r="J6674" s="68" t="str">
        <x:v>no_financing_involvement</x:v>
      </x:c>
      <x:c r="K6674" s="68" t="str">
        <x:v>none</x:v>
      </x:c>
      <x:c r="L6674" s="68" t="str">
        <x:v>not_applicable</x:v>
      </x:c>
      <x:c r="M6674" s="68" t="str">
        <x:v>We do not offer direct or indirect financing. || We do not guarantee any note, lease, or obligation on your behalf.</x:v>
      </x:c>
      <x:c r="N6674" s="68" t="n">
        <x:v>1</x:v>
      </x:c>
      <x:c r="O6674" s="68" t="n">
        <x:v>0</x:v>
      </x:c>
      <x:c r="P6674" s="68" t="n">
        <x:v>0</x:v>
      </x:c>
      <x:c r="Q6674" s="68" t="n">
        <x:v>0</x:v>
      </x:c>
      <x:c r="R6674" s="68" t="n">
        <x:v>0</x:v>
      </x:c>
    </x:row>
    <x:row r="6675">
      <x:c r="A6675" s="68" t="str">
        <x:v>U_22a89952</x:v>
      </x:c>
      <x:c r="B6675" s="68" t="str">
        <x:v>KITCHEN REFRESH</x:v>
      </x:c>
      <x:c r="C6675" s="68" t="n">
        <x:v>2025</x:v>
      </x:c>
      <x:c r="D6675" s="68" t="n">
        <x:v>0</x:v>
      </x:c>
      <x:c r="E6675" s="68" t="n">
        <x:v>1</x:v>
      </x:c>
      <x:c r="F6675" s="68" t="str">
        <x:v>CONSENSUS</x:v>
      </x:c>
      <x:c r="G6675" s="68" t="n">
        <x:v>3</x:v>
      </x:c>
      <x:c r="H6675" s="68" t="n">
        <x:v>1</x:v>
      </x:c>
      <x:c r="I6675" s="68" t="str">
        <x:v>MN | NASAA_NON_SBA | WI</x:v>
      </x:c>
      <x:c r="J6675" s="68" t="str">
        <x:v>no_financing_involvement</x:v>
      </x:c>
      <x:c r="K6675" s="68" t="str">
        <x:v>none</x:v>
      </x:c>
      <x:c r="L6675" s="68" t="str">
        <x:v>not_applicable</x:v>
      </x:c>
      <x:c r="M6675" s="68" t="str">
        <x:v>We do not offer direct or indirect financing. || We do not guarantee any note, lease, or obligation on your behalf.</x:v>
      </x:c>
      <x:c r="N6675" s="68" t="n">
        <x:v>1</x:v>
      </x:c>
      <x:c r="O6675" s="68" t="n">
        <x:v>0</x:v>
      </x:c>
      <x:c r="P6675" s="68" t="n">
        <x:v>0</x:v>
      </x:c>
      <x:c r="Q6675" s="68" t="n">
        <x:v>0</x:v>
      </x:c>
      <x:c r="R6675" s="68" t="n">
        <x:v>0</x:v>
      </x:c>
    </x:row>
    <x:row r="6676">
      <x:c r="A6676" s="68" t="str">
        <x:v>S0951</x:v>
      </x:c>
      <x:c r="B6676" s="68" t="str">
        <x:v>Kitchen Solvers</x:v>
      </x:c>
      <x:c r="C6676" s="68" t="n">
        <x:v>2022</x:v>
      </x:c>
      <x:c r="D6676" s="68" t="n">
        <x:v>0</x:v>
      </x:c>
      <x:c r="E6676" s="68" t="n">
        <x:v>1</x:v>
      </x:c>
      <x:c r="F6676" s="68" t="str">
        <x:v>CONSENSUS</x:v>
      </x:c>
      <x:c r="G6676" s="68" t="n">
        <x:v>2</x:v>
      </x:c>
      <x:c r="H6676" s="68" t="n">
        <x:v>1</x:v>
      </x:c>
      <x:c r="I6676" s="68" t="str">
        <x:v>NASAA | NASAA_NON_SBA</x:v>
      </x:c>
      <x:c r="J6676" s="68" t="str">
        <x:v>no_financing_involvement</x:v>
      </x:c>
      <x:c r="K6676" s="68" t="str">
        <x:v>none</x:v>
      </x:c>
      <x:c r="L6676" s="68" t="str">
        <x:v>not_applicable</x:v>
      </x:c>
      <x:c r="M6676" s="68" t="str">
        <x:v>We do not offer any direct or indirect financing to our franchisees. || We do not receive payment from any person for obtaining or placing financing. || We do not guarantee your obligations to third parties.</x:v>
      </x:c>
      <x:c r="N6676" s="68" t="n">
        <x:v>1</x:v>
      </x:c>
      <x:c r="O6676" s="68" t="n">
        <x:v>0</x:v>
      </x:c>
      <x:c r="P6676" s="68" t="n">
        <x:v>0</x:v>
      </x:c>
      <x:c r="Q6676" s="68" t="n">
        <x:v>0</x:v>
      </x:c>
      <x:c r="R6676" s="68" t="n">
        <x:v>0</x:v>
      </x:c>
    </x:row>
    <x:row r="6677">
      <x:c r="A6677" s="68" t="str">
        <x:v>S0951</x:v>
      </x:c>
      <x:c r="B6677" s="68" t="str">
        <x:v>Kitchen Solvers</x:v>
      </x:c>
      <x:c r="C6677" s="68" t="n">
        <x:v>2023</x:v>
      </x:c>
      <x:c r="D6677" s="68" t="n">
        <x:v>0</x:v>
      </x:c>
      <x:c r="E6677" s="68" t="n">
        <x:v>1</x:v>
      </x:c>
      <x:c r="F6677" s="68" t="str">
        <x:v>CONSENSUS</x:v>
      </x:c>
      <x:c r="G6677" s="68" t="n">
        <x:v>3</x:v>
      </x:c>
      <x:c r="H6677" s="68" t="n">
        <x:v>1</x:v>
      </x:c>
      <x:c r="I6677" s="68" t="str">
        <x:v>NASAA | NASAA_NON_SBA</x:v>
      </x:c>
      <x:c r="J6677" s="68" t="str">
        <x:v>no_financing_involvement</x:v>
      </x:c>
      <x:c r="K6677" s="68" t="str">
        <x:v>none</x:v>
      </x:c>
      <x:c r="L6677" s="68" t="str">
        <x:v>not_applicable</x:v>
      </x:c>
      <x:c r="M6677" s="68" t="str">
        <x:v>We do not offer any direct or indirect financing to our franchisees. || We do not receive payment from any person for obtaining or placing financing. || We do not guarantee your obligations to third parties.</x:v>
      </x:c>
      <x:c r="N6677" s="68" t="n">
        <x:v>0</x:v>
      </x:c>
      <x:c r="O6677" s="68" t="n">
        <x:v>0</x:v>
      </x:c>
      <x:c r="P6677" s="68" t="n">
        <x:v>0</x:v>
      </x:c>
      <x:c r="Q6677" s="68" t="n">
        <x:v>0</x:v>
      </x:c>
      <x:c r="R6677" s="68" t="n">
        <x:v>0</x:v>
      </x:c>
    </x:row>
    <x:row r="6678">
      <x:c r="A6678" s="68" t="str">
        <x:v>S0951</x:v>
      </x:c>
      <x:c r="B6678" s="68" t="str">
        <x:v>Kitchen Solvers</x:v>
      </x:c>
      <x:c r="C6678" s="68" t="n">
        <x:v>2024</x:v>
      </x:c>
      <x:c r="D6678" s="68" t="n">
        <x:v>0</x:v>
      </x:c>
      <x:c r="E6678" s="68" t="n">
        <x:v>1</x:v>
      </x:c>
      <x:c r="F6678" s="68" t="str">
        <x:v>CONSENSUS</x:v>
      </x:c>
      <x:c r="G6678" s="68" t="n">
        <x:v>3</x:v>
      </x:c>
      <x:c r="H6678" s="68" t="n">
        <x:v>1</x:v>
      </x:c>
      <x:c r="I6678" s="68" t="str">
        <x:v>MN | NASAA</x:v>
      </x:c>
      <x:c r="J6678" s="68" t="str">
        <x:v>no_financing_involvement</x:v>
      </x:c>
      <x:c r="K6678" s="68" t="str">
        <x:v>none</x:v>
      </x:c>
      <x:c r="L6678" s="68" t="str">
        <x:v>not_applicable</x:v>
      </x:c>
      <x:c r="M6678" s="68" t="str">
        <x:v>We do not offer any direct or indirect financing to our franchisees. || We do not receive payment from any person for obtaining or placing financing. || We do not guarantee your obligations to third parties.</x:v>
      </x:c>
      <x:c r="N6678" s="68" t="n">
        <x:v>1</x:v>
      </x:c>
      <x:c r="O6678" s="68" t="n">
        <x:v>0</x:v>
      </x:c>
      <x:c r="P6678" s="68" t="n">
        <x:v>0</x:v>
      </x:c>
      <x:c r="Q6678" s="68" t="n">
        <x:v>0</x:v>
      </x:c>
      <x:c r="R6678" s="68" t="n">
        <x:v>0</x:v>
      </x:c>
    </x:row>
    <x:row r="6679">
      <x:c r="A6679" s="68" t="str">
        <x:v>S0951</x:v>
      </x:c>
      <x:c r="B6679" s="68" t="str">
        <x:v>Kitchen Solvers</x:v>
      </x:c>
      <x:c r="C6679" s="68" t="n">
        <x:v>2025</x:v>
      </x:c>
      <x:c r="D6679" s="68" t="n">
        <x:v>0</x:v>
      </x:c>
      <x:c r="E6679" s="68" t="n">
        <x:v>1</x:v>
      </x:c>
      <x:c r="F6679" s="68" t="str">
        <x:v>CONSENSUS</x:v>
      </x:c>
      <x:c r="G6679" s="68" t="n">
        <x:v>4</x:v>
      </x:c>
      <x:c r="H6679" s="68" t="n">
        <x:v>2</x:v>
      </x:c>
      <x:c r="I6679" s="68" t="str">
        <x:v>MN | NASAA | NASAA_NON_SBA</x:v>
      </x:c>
      <x:c r="J6679" s="68" t="str">
        <x:v>no_financing_involvement</x:v>
      </x:c>
      <x:c r="K6679" s="68" t="str">
        <x:v>none</x:v>
      </x:c>
      <x:c r="L6679" s="68" t="str">
        <x:v>not_applicable</x:v>
      </x:c>
      <x:c r="M6679" s="68" t="str">
        <x:v>We do not offer any direct or indirect financing to our franchisees. || We do not receive payment from any person for obtaining or placing financing. || We do not guarantee your obligations to third parties.</x:v>
      </x:c>
      <x:c r="N6679" s="68" t="n">
        <x:v>1</x:v>
      </x:c>
      <x:c r="O6679" s="68" t="n">
        <x:v>0</x:v>
      </x:c>
      <x:c r="P6679" s="68" t="n">
        <x:v>0</x:v>
      </x:c>
      <x:c r="Q6679" s="68" t="n">
        <x:v>0</x:v>
      </x:c>
      <x:c r="R6679" s="68" t="n">
        <x:v>0</x:v>
      </x:c>
    </x:row>
    <x:row r="6680">
      <x:c r="A6680" s="68" t="str">
        <x:v>S0951</x:v>
      </x:c>
      <x:c r="B6680" s="68" t="str">
        <x:v>Kitchen Solvers</x:v>
      </x:c>
      <x:c r="C6680" s="68" t="n">
        <x:v>2026</x:v>
      </x:c>
      <x:c r="D6680" s="68" t="n">
        <x:v>0</x:v>
      </x:c>
      <x:c r="E6680" s="68" t="n">
        <x:v>1</x:v>
      </x:c>
      <x:c r="F6680" s="68" t="str">
        <x:v>CONSENSUS</x:v>
      </x:c>
      <x:c r="G6680" s="68" t="n">
        <x:v>4</x:v>
      </x:c>
      <x:c r="H6680" s="68" t="n">
        <x:v>1</x:v>
      </x:c>
      <x:c r="I6680" s="68" t="str">
        <x:v>MN | NASAA | NASAA_NON_SBA | WI</x:v>
      </x:c>
      <x:c r="J6680" s="68" t="str">
        <x:v>no_financing_involvement</x:v>
      </x:c>
      <x:c r="K6680" s="68" t="str">
        <x:v>none</x:v>
      </x:c>
      <x:c r="L6680" s="68" t="str">
        <x:v>not_applicable</x:v>
      </x:c>
      <x:c r="M6680" s="68" t="str">
        <x:v>We do not offer direct or indirect financing. || We do not guarantee your note, lease, or obligation.</x:v>
      </x:c>
      <x:c r="N6680" s="68" t="n">
        <x:v>1</x:v>
      </x:c>
      <x:c r="O6680" s="68" t="n">
        <x:v>0</x:v>
      </x:c>
      <x:c r="P6680" s="68" t="n">
        <x:v>0</x:v>
      </x:c>
      <x:c r="Q6680" s="68" t="n">
        <x:v>0</x:v>
      </x:c>
      <x:c r="R6680" s="68" t="n">
        <x:v>0</x:v>
      </x:c>
    </x:row>
    <x:row r="6681">
      <x:c r="A6681" s="68" t="str">
        <x:v>S2368</x:v>
      </x:c>
      <x:c r="B6681" s="68" t="str">
        <x:v>Kitchen Tune Up</x:v>
      </x:c>
      <x:c r="C6681" s="68" t="n">
        <x:v>2022</x:v>
      </x:c>
      <x:c r="D6681" s="68" t="n">
        <x:v>2</x:v>
      </x:c>
      <x:c r="E6681" s="68" t="n">
        <x:v>1</x:v>
      </x:c>
      <x:c r="F6681" s="68" t="str">
        <x:v>CONSENSUS</x:v>
      </x:c>
      <x:c r="G6681" s="68" t="n">
        <x:v>4</x:v>
      </x:c>
      <x:c r="H6681" s="68" t="n">
        <x:v>2</x:v>
      </x:c>
      <x:c r="I6681" s="68" t="str">
        <x:v>NASAA | NASAA_NON_SBA</x:v>
      </x:c>
      <x:c r="J6681" s="68" t="str">
        <x:v>seller_fee_financing</x:v>
      </x:c>
      <x:c r="K6681" s="68" t="str">
        <x:v>franchisor</x:v>
      </x:c>
      <x:c r="L6681" s="68" t="str">
        <x:v>fee</x:v>
      </x:c>
      <x:c r="M6681" s="68" t="str">
        <x:v>If you meet our credit standards, we will, at your request, provide financing as shown below. || Initial Franchise Fee and Part of Initial Territory Fee || Although we have never done so, we have a right to sell your promissory note at a discount rate to a third party which may be immune under the law to any defenses to payment you may have against us. || We do not guarantee any notes, leases, or obligations.</x:v>
      </x:c>
      <x:c r="N6681" s="68" t="n">
        <x:v>0</x:v>
      </x:c>
      <x:c r="O6681" s="68" t="n">
        <x:v>1</x:v>
      </x:c>
      <x:c r="P6681" s="68" t="n">
        <x:v>1</x:v>
      </x:c>
      <x:c r="Q6681" s="68" t="n">
        <x:v>0</x:v>
      </x:c>
      <x:c r="R6681" s="68" t="n">
        <x:v>0</x:v>
      </x:c>
    </x:row>
    <x:row r="6682">
      <x:c r="A6682" s="68" t="str">
        <x:v>S2368</x:v>
      </x:c>
      <x:c r="B6682" s="68" t="str">
        <x:v>Kitchen Tune Up</x:v>
      </x:c>
      <x:c r="C6682" s="68" t="n">
        <x:v>2023</x:v>
      </x:c>
      <x:c r="D6682" s="68" t="n">
        <x:v>2</x:v>
      </x:c>
      <x:c r="E6682" s="68" t="n">
        <x:v>1</x:v>
      </x:c>
      <x:c r="F6682" s="68" t="str">
        <x:v>CONSENSUS</x:v>
      </x:c>
      <x:c r="G6682" s="68" t="n">
        <x:v>2</x:v>
      </x:c>
      <x:c r="H6682" s="68" t="n">
        <x:v>1</x:v>
      </x:c>
      <x:c r="I6682" s="68" t="str">
        <x:v>NASAA</x:v>
      </x:c>
      <x:c r="J6682" s="68" t="str">
        <x:v>seller_fee_financing</x:v>
      </x:c>
      <x:c r="K6682" s="68" t="str">
        <x:v>franchisor</x:v>
      </x:c>
      <x:c r="L6682" s="68" t="str">
        <x:v>fee</x:v>
      </x:c>
      <x:c r="M6682" s="68" t="str">
        <x:v>If you meet our credit standards, we will, at your request, provide financing as shown below. || Initial Franchise Fee and Part of Initial Territory Fee || we have a right to sell your promissory note at a discount rate to a third party || We do not guarantee any notes, leases, or obligations.</x:v>
      </x:c>
      <x:c r="N6682" s="68" t="n">
        <x:v>0</x:v>
      </x:c>
      <x:c r="O6682" s="68" t="n">
        <x:v>1</x:v>
      </x:c>
      <x:c r="P6682" s="68" t="n">
        <x:v>1</x:v>
      </x:c>
      <x:c r="Q6682" s="68" t="n">
        <x:v>0</x:v>
      </x:c>
      <x:c r="R6682" s="68" t="n">
        <x:v>0</x:v>
      </x:c>
    </x:row>
    <x:row r="6683">
      <x:c r="A6683" s="68" t="str">
        <x:v>S2368</x:v>
      </x:c>
      <x:c r="B6683" s="68" t="str">
        <x:v>Kitchen Tune Up</x:v>
      </x:c>
      <x:c r="C6683" s="68" t="n">
        <x:v>2024</x:v>
      </x:c>
      <x:c r="D6683" s="68" t="n">
        <x:v>2</x:v>
      </x:c>
      <x:c r="E6683" s="68" t="n">
        <x:v>1</x:v>
      </x:c>
      <x:c r="F6683" s="68" t="str">
        <x:v>CONSENSUS</x:v>
      </x:c>
      <x:c r="G6683" s="68" t="n">
        <x:v>3</x:v>
      </x:c>
      <x:c r="H6683" s="68" t="n">
        <x:v>2</x:v>
      </x:c>
      <x:c r="I6683" s="68" t="str">
        <x:v>NASAA | NASAA_NON_SBA</x:v>
      </x:c>
      <x:c r="J6683" s="68" t="str">
        <x:v>seller_fee_financing</x:v>
      </x:c>
      <x:c r="K6683" s="68" t="str">
        <x:v>franchisor</x:v>
      </x:c>
      <x:c r="L6683" s="68" t="str">
        <x:v>fee</x:v>
      </x:c>
      <x:c r="M6683" s="68" t="str">
        <x:v>If you meet our credit standards, we will, at your request, provide financing as shown below. || Initial Franchise Fee and Part of Initial Territory Fee || Although we have never done so, we have a right to sell your promissory note at a discount rate to a third party || We do not guarantee any notes, leases, or obligations.</x:v>
      </x:c>
      <x:c r="N6683" s="68" t="n">
        <x:v>0</x:v>
      </x:c>
      <x:c r="O6683" s="68" t="n">
        <x:v>1</x:v>
      </x:c>
      <x:c r="P6683" s="68" t="n">
        <x:v>1</x:v>
      </x:c>
      <x:c r="Q6683" s="68" t="n">
        <x:v>0</x:v>
      </x:c>
      <x:c r="R6683" s="68" t="n">
        <x:v>0</x:v>
      </x:c>
    </x:row>
    <x:row r="6684">
      <x:c r="A6684" s="68" t="str">
        <x:v>S2368</x:v>
      </x:c>
      <x:c r="B6684" s="68" t="str">
        <x:v>Kitchen Tune Up</x:v>
      </x:c>
      <x:c r="C6684" s="68" t="n">
        <x:v>2025</x:v>
      </x:c>
      <x:c r="D6684" s="68" t="n">
        <x:v>2</x:v>
      </x:c>
      <x:c r="E6684" s="68" t="n">
        <x:v>1</x:v>
      </x:c>
      <x:c r="F6684" s="68" t="str">
        <x:v>CONSENSUS</x:v>
      </x:c>
      <x:c r="G6684" s="68" t="n">
        <x:v>5</x:v>
      </x:c>
      <x:c r="H6684" s="68" t="n">
        <x:v>3</x:v>
      </x:c>
      <x:c r="I6684" s="68" t="str">
        <x:v>MN | NASAA | NASAA_NON_SBA</x:v>
      </x:c>
      <x:c r="J6684" s="68" t="str">
        <x:v>seller_fee_financing</x:v>
      </x:c>
      <x:c r="K6684" s="68" t="str">
        <x:v>franchisor</x:v>
      </x:c>
      <x:c r="L6684" s="68" t="str">
        <x:v>fee</x:v>
      </x:c>
      <x:c r="M6684" s="68" t="str">
        <x:v>If you meet our credit standards, we will, at your request, provide financing as shown below. || you must sign a Secured Promissory Note and General Security Agreement || Initial Franchise Fee and Part of Initial Territory Fee || we have a right to sell your promissory note at a discount rate to a third party || We do not guarantee any notes, leases, or obligations.</x:v>
      </x:c>
      <x:c r="N6684" s="68" t="n">
        <x:v>1</x:v>
      </x:c>
      <x:c r="O6684" s="68" t="n">
        <x:v>1</x:v>
      </x:c>
      <x:c r="P6684" s="68" t="n">
        <x:v>1</x:v>
      </x:c>
      <x:c r="Q6684" s="68" t="n">
        <x:v>0</x:v>
      </x:c>
      <x:c r="R6684" s="68" t="n">
        <x:v>0</x:v>
      </x:c>
    </x:row>
    <x:row r="6685">
      <x:c r="A6685" s="68" t="str">
        <x:v>S2368</x:v>
      </x:c>
      <x:c r="B6685" s="68" t="str">
        <x:v>Kitchen Tune Up</x:v>
      </x:c>
      <x:c r="C6685" s="68" t="n">
        <x:v>2026</x:v>
      </x:c>
      <x:c r="D6685" s="68" t="n">
        <x:v>2</x:v>
      </x:c>
      <x:c r="E6685" s="68" t="n">
        <x:v>1</x:v>
      </x:c>
      <x:c r="F6685" s="68" t="str">
        <x:v>CONSENSUS</x:v>
      </x:c>
      <x:c r="G6685" s="68" t="n">
        <x:v>5</x:v>
      </x:c>
      <x:c r="H6685" s="68" t="n">
        <x:v>1</x:v>
      </x:c>
      <x:c r="I6685" s="68" t="str">
        <x:v>MN | NASAA | NASAA_NON_SBA | WI</x:v>
      </x:c>
      <x:c r="J6685" s="68" t="str">
        <x:v>seller_fee_financing</x:v>
      </x:c>
      <x:c r="K6685" s="68" t="str">
        <x:v>franchisor</x:v>
      </x:c>
      <x:c r="L6685" s="68" t="str">
        <x:v>fee</x:v>
      </x:c>
      <x:c r="M6685" s="68" t="str">
        <x:v>If you meet our credit standards, we will, at your request, provide financing as shown below. || Initial Franchise Fee and Part of Initial Territory Fee || Although we have never done so, we have a right to sell your promissory note at a discount rate to a third party || We do not guarantee any notes, leases, or obligations.</x:v>
      </x:c>
      <x:c r="N6685" s="68" t="n">
        <x:v>1</x:v>
      </x:c>
      <x:c r="O6685" s="68" t="n">
        <x:v>1</x:v>
      </x:c>
      <x:c r="P6685" s="68" t="n">
        <x:v>1</x:v>
      </x:c>
      <x:c r="Q6685" s="68" t="n">
        <x:v>0</x:v>
      </x:c>
      <x:c r="R6685" s="68" t="n">
        <x:v>0</x:v>
      </x:c>
    </x:row>
    <x:row r="6686">
      <x:c r="A6686" s="68" t="str">
        <x:v>S2545</x:v>
      </x:c>
      <x:c r="B6686" s="68" t="str">
        <x:v>Kitchen Wise</x:v>
      </x:c>
      <x:c r="C6686" s="68" t="n">
        <x:v>2022</x:v>
      </x:c>
      <x:c r="D6686" s="68" t="n">
        <x:v>0</x:v>
      </x:c>
      <x:c r="E6686" s="68" t="n">
        <x:v>1</x:v>
      </x:c>
      <x:c r="F6686" s="68" t="str">
        <x:v>CONSENSUS</x:v>
      </x:c>
      <x:c r="G6686" s="68" t="n">
        <x:v>1</x:v>
      </x:c>
      <x:c r="H6686" s="68" t="n">
        <x:v>1</x:v>
      </x:c>
      <x:c r="I6686" s="68" t="str">
        <x:v>NASAA</x:v>
      </x:c>
      <x:c r="J6686" s="68" t="str">
        <x:v>no_financing_involvement</x:v>
      </x:c>
      <x:c r="K6686" s="68" t="str">
        <x:v>none</x:v>
      </x:c>
      <x:c r="L6686" s="68" t="str">
        <x:v>not_applicable</x:v>
      </x:c>
      <x:c r="M6686" s="68" t="str">
        <x:v>We do not offer direct or indirect financing. We do not guarantee your note, lease or obligation.</x:v>
      </x:c>
      <x:c r="N6686" s="68" t="n">
        <x:v>1</x:v>
      </x:c>
      <x:c r="O6686" s="68" t="n">
        <x:v>0</x:v>
      </x:c>
      <x:c r="P6686" s="68" t="n">
        <x:v>0</x:v>
      </x:c>
      <x:c r="Q6686" s="68" t="n">
        <x:v>0</x:v>
      </x:c>
      <x:c r="R6686" s="68" t="n">
        <x:v>0</x:v>
      </x:c>
    </x:row>
    <x:row r="6687">
      <x:c r="A6687" s="68" t="str">
        <x:v>S2545</x:v>
      </x:c>
      <x:c r="B6687" s="68" t="str">
        <x:v>Kitchen Wise</x:v>
      </x:c>
      <x:c r="C6687" s="68" t="n">
        <x:v>2023</x:v>
      </x:c>
      <x:c r="D6687" s="68"/>
      <x:c r="E6687" s="68" t="n">
        <x:v>0</x:v>
      </x:c>
      <x:c r="F6687" s="68" t="str">
        <x:v>UNRESOLVED_SCORE_CONFLICT</x:v>
      </x:c>
      <x:c r="G6687" s="68" t="n">
        <x:v>3</x:v>
      </x:c>
      <x:c r="H6687" s="68" t="n">
        <x:v>2</x:v>
      </x:c>
      <x:c r="I6687" s="68" t="str">
        <x:v>NASAA | NASAA_NON_SBA</x:v>
      </x:c>
      <x:c r="J6687" s="68" t="str">
        <x:v>initial_fee_deferral | no_financing_involvement</x:v>
      </x:c>
      <x:c r="K6687" s="68" t="str">
        <x:v>franchisor | none</x:v>
      </x:c>
      <x:c r="L6687" s="68" t="str">
        <x:v>fee | not_applicable</x:v>
      </x:c>
      <x:c r="M6687" s="68" t="str">
        <x:v>We may defer payment by you up to a maximum of $14,900 of the initial franchise fee at our sole discretion. || We will not sell, assign, or discount to a third party all or part of your financing arrangement with us.</x:v>
      </x:c>
      <x:c r="N6687" s="68" t="n">
        <x:v>1</x:v>
      </x:c>
      <x:c r="O6687" s="68"/>
      <x:c r="P6687" s="68"/>
      <x:c r="Q6687" s="68"/>
      <x:c r="R6687" s="68"/>
    </x:row>
    <x:row r="6688">
      <x:c r="A6688" s="68" t="str">
        <x:v>S2545</x:v>
      </x:c>
      <x:c r="B6688" s="68" t="str">
        <x:v>Kitchen Wise</x:v>
      </x:c>
      <x:c r="C6688" s="68" t="n">
        <x:v>2024</x:v>
      </x:c>
      <x:c r="D6688" s="68" t="n">
        <x:v>0</x:v>
      </x:c>
      <x:c r="E6688" s="68" t="n">
        <x:v>1</x:v>
      </x:c>
      <x:c r="F6688" s="68" t="str">
        <x:v>CONSENSUS</x:v>
      </x:c>
      <x:c r="G6688" s="68" t="n">
        <x:v>3</x:v>
      </x:c>
      <x:c r="H6688" s="68" t="n">
        <x:v>1</x:v>
      </x:c>
      <x:c r="I6688" s="68" t="str">
        <x:v>NASAA | NASAA_NON_SBA</x:v>
      </x:c>
      <x:c r="J6688" s="68" t="str">
        <x:v>no_financing_involvement</x:v>
      </x:c>
      <x:c r="K6688" s="68" t="str">
        <x:v>none</x:v>
      </x:c>
      <x:c r="L6688" s="68" t="str">
        <x:v>not_applicable</x:v>
      </x:c>
      <x:c r="M6688" s="68" t="str">
        <x:v>We do not offer direct or indirect financing. We do not guarantee your note, lease or obligation.</x:v>
      </x:c>
      <x:c r="N6688" s="68" t="n">
        <x:v>1</x:v>
      </x:c>
      <x:c r="O6688" s="68" t="n">
        <x:v>0</x:v>
      </x:c>
      <x:c r="P6688" s="68" t="n">
        <x:v>0</x:v>
      </x:c>
      <x:c r="Q6688" s="68" t="n">
        <x:v>0</x:v>
      </x:c>
      <x:c r="R6688" s="68" t="n">
        <x:v>0</x:v>
      </x:c>
    </x:row>
    <x:row r="6689">
      <x:c r="A6689" s="68" t="str">
        <x:v>S2545</x:v>
      </x:c>
      <x:c r="B6689" s="68" t="str">
        <x:v>Kitchen Wise</x:v>
      </x:c>
      <x:c r="C6689" s="68" t="n">
        <x:v>2025</x:v>
      </x:c>
      <x:c r="D6689" s="68" t="n">
        <x:v>0</x:v>
      </x:c>
      <x:c r="E6689" s="68" t="n">
        <x:v>1</x:v>
      </x:c>
      <x:c r="F6689" s="68" t="str">
        <x:v>CONSENSUS</x:v>
      </x:c>
      <x:c r="G6689" s="68" t="n">
        <x:v>5</x:v>
      </x:c>
      <x:c r="H6689" s="68" t="n">
        <x:v>1</x:v>
      </x:c>
      <x:c r="I6689" s="68" t="str">
        <x:v>NASAA | NASAA_NON_SBA</x:v>
      </x:c>
      <x:c r="J6689" s="68" t="str">
        <x:v>no_financing_involvement</x:v>
      </x:c>
      <x:c r="K6689" s="68" t="str">
        <x:v>none</x:v>
      </x:c>
      <x:c r="L6689" s="68" t="str">
        <x:v>not_applicable</x:v>
      </x:c>
      <x:c r="M6689" s="68" t="str">
        <x:v>We do not offer direct or indirect financing. We do not guarantee your note, lease or obligation.</x:v>
      </x:c>
      <x:c r="N6689" s="68" t="n">
        <x:v>1</x:v>
      </x:c>
      <x:c r="O6689" s="68" t="n">
        <x:v>0</x:v>
      </x:c>
      <x:c r="P6689" s="68" t="n">
        <x:v>0</x:v>
      </x:c>
      <x:c r="Q6689" s="68" t="n">
        <x:v>0</x:v>
      </x:c>
      <x:c r="R6689" s="68" t="n">
        <x:v>0</x:v>
      </x:c>
    </x:row>
    <x:row r="6690">
      <x:c r="A6690" s="68" t="str">
        <x:v>S2545</x:v>
      </x:c>
      <x:c r="B6690" s="68" t="str">
        <x:v>Kitchen Wise</x:v>
      </x:c>
      <x:c r="C6690" s="68" t="n">
        <x:v>2026</x:v>
      </x:c>
      <x:c r="D6690" s="68" t="n">
        <x:v>0</x:v>
      </x:c>
      <x:c r="E6690" s="68" t="n">
        <x:v>1</x:v>
      </x:c>
      <x:c r="F6690" s="68" t="str">
        <x:v>CONSENSUS</x:v>
      </x:c>
      <x:c r="G6690" s="68" t="n">
        <x:v>3</x:v>
      </x:c>
      <x:c r="H6690" s="68" t="n">
        <x:v>1</x:v>
      </x:c>
      <x:c r="I6690" s="68" t="str">
        <x:v>NASAA | NASAA_NON_SBA | WI</x:v>
      </x:c>
      <x:c r="J6690" s="68" t="str">
        <x:v>no_financing_involvement</x:v>
      </x:c>
      <x:c r="K6690" s="68" t="str">
        <x:v>none</x:v>
      </x:c>
      <x:c r="L6690" s="68" t="str">
        <x:v>not_applicable</x:v>
      </x:c>
      <x:c r="M6690" s="68" t="str">
        <x:v>We do not offer direct or indirect financing. We do not guarantee your note, lease or obligation.</x:v>
      </x:c>
      <x:c r="N6690" s="68" t="n">
        <x:v>1</x:v>
      </x:c>
      <x:c r="O6690" s="68" t="n">
        <x:v>0</x:v>
      </x:c>
      <x:c r="P6690" s="68" t="n">
        <x:v>0</x:v>
      </x:c>
      <x:c r="Q6690" s="68" t="n">
        <x:v>0</x:v>
      </x:c>
      <x:c r="R6690" s="68" t="n">
        <x:v>0</x:v>
      </x:c>
    </x:row>
    <x:row r="6691">
      <x:c r="A6691" s="68" t="str">
        <x:v>S7987</x:v>
      </x:c>
      <x:c r="B6691" s="68" t="str">
        <x:v>Kitset Assembly Services</x:v>
      </x:c>
      <x:c r="C6691" s="68" t="n">
        <x:v>2026</x:v>
      </x:c>
      <x:c r="D6691" s="68" t="n">
        <x:v>0</x:v>
      </x:c>
      <x:c r="E6691" s="68" t="n">
        <x:v>1</x:v>
      </x:c>
      <x:c r="F6691" s="68" t="str">
        <x:v>CONSENSUS</x:v>
      </x:c>
      <x:c r="G6691" s="68" t="n">
        <x:v>2</x:v>
      </x:c>
      <x:c r="H6691" s="68" t="n">
        <x:v>2</x:v>
      </x:c>
      <x:c r="I6691" s="68" t="str">
        <x:v>NASAA</x:v>
      </x:c>
      <x:c r="J6691" s="68" t="str">
        <x:v>no_financing_involvement</x:v>
      </x:c>
      <x:c r="K6691" s="68" t="str">
        <x:v>none</x:v>
      </x:c>
      <x:c r="L6691" s="68" t="str">
        <x:v>not_applicable</x:v>
      </x:c>
      <x:c r="M6691" s="68" t="str">
        <x:v>We do not offer direct or indirect financing. || We do not guarantee your note, lease, or obligation.</x:v>
      </x:c>
      <x:c r="N6691" s="68" t="n">
        <x:v>1</x:v>
      </x:c>
      <x:c r="O6691" s="68" t="n">
        <x:v>0</x:v>
      </x:c>
      <x:c r="P6691" s="68" t="n">
        <x:v>0</x:v>
      </x:c>
      <x:c r="Q6691" s="68" t="n">
        <x:v>0</x:v>
      </x:c>
      <x:c r="R6691" s="68" t="n">
        <x:v>0</x:v>
      </x:c>
    </x:row>
    <x:row r="6692">
      <x:c r="A6692" s="68" t="str">
        <x:v>S3967</x:v>
      </x:c>
      <x:c r="B6692" s="68" t="str">
        <x:v>Klappenberger &amp; Son</x:v>
      </x:c>
      <x:c r="C6692" s="68" t="n">
        <x:v>2023</x:v>
      </x:c>
      <x:c r="D6692" s="68" t="n">
        <x:v>0</x:v>
      </x:c>
      <x:c r="E6692" s="68" t="n">
        <x:v>1</x:v>
      </x:c>
      <x:c r="F6692" s="68" t="str">
        <x:v>CONSENSUS</x:v>
      </x:c>
      <x:c r="G6692" s="68" t="n">
        <x:v>1</x:v>
      </x:c>
      <x:c r="H6692" s="68" t="n">
        <x:v>1</x:v>
      </x:c>
      <x:c r="I6692" s="68" t="str">
        <x:v>NASAA</x:v>
      </x:c>
      <x:c r="J6692" s="68" t="str">
        <x:v>no_financing_involvement</x:v>
      </x:c>
      <x:c r="K6692" s="68" t="str">
        <x:v>none</x:v>
      </x:c>
      <x:c r="L6692" s="68" t="str">
        <x:v>not_applicable</x:v>
      </x:c>
      <x:c r="M6692"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6692" s="68" t="n">
        <x:v>1</x:v>
      </x:c>
      <x:c r="O6692" s="68" t="n">
        <x:v>0</x:v>
      </x:c>
      <x:c r="P6692" s="68" t="n">
        <x:v>0</x:v>
      </x:c>
      <x:c r="Q6692" s="68" t="n">
        <x:v>0</x:v>
      </x:c>
      <x:c r="R6692" s="68" t="n">
        <x:v>0</x:v>
      </x:c>
    </x:row>
    <x:row r="6693">
      <x:c r="A6693" s="68" t="str">
        <x:v>S3967</x:v>
      </x:c>
      <x:c r="B6693" s="68" t="str">
        <x:v>Klappenberger &amp; Son</x:v>
      </x:c>
      <x:c r="C6693" s="68" t="n">
        <x:v>2024</x:v>
      </x:c>
      <x:c r="D6693" s="68" t="n">
        <x:v>0</x:v>
      </x:c>
      <x:c r="E6693" s="68" t="n">
        <x:v>1</x:v>
      </x:c>
      <x:c r="F6693" s="68" t="str">
        <x:v>CONSENSUS</x:v>
      </x:c>
      <x:c r="G6693" s="68" t="n">
        <x:v>2</x:v>
      </x:c>
      <x:c r="H6693" s="68" t="n">
        <x:v>1</x:v>
      </x:c>
      <x:c r="I6693" s="68" t="str">
        <x:v>NASAA</x:v>
      </x:c>
      <x:c r="J6693" s="68" t="str">
        <x:v>no_financing_involvement</x:v>
      </x:c>
      <x:c r="K6693" s="68" t="str">
        <x:v>none</x:v>
      </x:c>
      <x:c r="L6693" s="68" t="str">
        <x:v>not_applicable</x:v>
      </x:c>
      <x:c r="M6693"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6693" s="68" t="n">
        <x:v>1</x:v>
      </x:c>
      <x:c r="O6693" s="68" t="n">
        <x:v>0</x:v>
      </x:c>
      <x:c r="P6693" s="68" t="n">
        <x:v>0</x:v>
      </x:c>
      <x:c r="Q6693" s="68" t="n">
        <x:v>0</x:v>
      </x:c>
      <x:c r="R6693" s="68" t="n">
        <x:v>0</x:v>
      </x:c>
    </x:row>
    <x:row r="6694">
      <x:c r="A6694" s="68" t="str">
        <x:v>S3967</x:v>
      </x:c>
      <x:c r="B6694" s="68" t="str">
        <x:v>Klappenberger &amp; Son</x:v>
      </x:c>
      <x:c r="C6694" s="68" t="n">
        <x:v>2025</x:v>
      </x:c>
      <x:c r="D6694" s="68" t="n">
        <x:v>0</x:v>
      </x:c>
      <x:c r="E6694" s="68" t="n">
        <x:v>1</x:v>
      </x:c>
      <x:c r="F6694" s="68" t="str">
        <x:v>CONSENSUS</x:v>
      </x:c>
      <x:c r="G6694" s="68" t="n">
        <x:v>2</x:v>
      </x:c>
      <x:c r="H6694" s="68" t="n">
        <x:v>1</x:v>
      </x:c>
      <x:c r="I6694" s="68" t="str">
        <x:v>NASAA</x:v>
      </x:c>
      <x:c r="J6694" s="68" t="str">
        <x:v>no_financing_involvement</x:v>
      </x:c>
      <x:c r="K6694" s="68" t="str">
        <x:v>none</x:v>
      </x:c>
      <x:c r="L6694" s="68" t="str">
        <x:v>not_applicable</x:v>
      </x:c>
      <x:c r="M6694"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6694" s="68" t="n">
        <x:v>1</x:v>
      </x:c>
      <x:c r="O6694" s="68" t="n">
        <x:v>0</x:v>
      </x:c>
      <x:c r="P6694" s="68" t="n">
        <x:v>0</x:v>
      </x:c>
      <x:c r="Q6694" s="68" t="n">
        <x:v>0</x:v>
      </x:c>
      <x:c r="R6694" s="68" t="n">
        <x:v>0</x:v>
      </x:c>
    </x:row>
    <x:row r="6695">
      <x:c r="A6695" s="68" t="str">
        <x:v>S3967</x:v>
      </x:c>
      <x:c r="B6695" s="68" t="str">
        <x:v>Klappenberger &amp; Son</x:v>
      </x:c>
      <x:c r="C6695" s="68" t="n">
        <x:v>2026</x:v>
      </x:c>
      <x:c r="D6695" s="68" t="n">
        <x:v>0</x:v>
      </x:c>
      <x:c r="E6695" s="68" t="n">
        <x:v>1</x:v>
      </x:c>
      <x:c r="F6695" s="68" t="str">
        <x:v>CONSENSUS</x:v>
      </x:c>
      <x:c r="G6695" s="68" t="n">
        <x:v>2</x:v>
      </x:c>
      <x:c r="H6695" s="68" t="n">
        <x:v>2</x:v>
      </x:c>
      <x:c r="I6695" s="68" t="str">
        <x:v>NASAA</x:v>
      </x:c>
      <x:c r="J6695" s="68" t="str">
        <x:v>no_financing_involvement</x:v>
      </x:c>
      <x:c r="K6695" s="68" t="str">
        <x:v>none</x:v>
      </x:c>
      <x:c r="L6695" s="68" t="str">
        <x:v>not_applicable</x:v>
      </x:c>
      <x:c r="M6695"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6695" s="68" t="n">
        <x:v>1</x:v>
      </x:c>
      <x:c r="O6695" s="68" t="n">
        <x:v>0</x:v>
      </x:c>
      <x:c r="P6695" s="68" t="n">
        <x:v>0</x:v>
      </x:c>
      <x:c r="Q6695" s="68" t="n">
        <x:v>0</x:v>
      </x:c>
      <x:c r="R6695" s="68" t="n">
        <x:v>0</x:v>
      </x:c>
    </x:row>
    <x:row r="6696">
      <x:c r="A6696" s="68" t="str">
        <x:v>U_452f8508</x:v>
      </x:c>
      <x:c r="B6696" s="68" t="str">
        <x:v>KLDiscovery</x:v>
      </x:c>
      <x:c r="C6696" s="68" t="n">
        <x:v>2023</x:v>
      </x:c>
      <x:c r="D6696" s="68" t="n">
        <x:v>0</x:v>
      </x:c>
      <x:c r="E6696" s="68" t="n">
        <x:v>1</x:v>
      </x:c>
      <x:c r="F6696" s="68" t="str">
        <x:v>CONSENSUS</x:v>
      </x:c>
      <x:c r="G6696" s="68" t="n">
        <x:v>2</x:v>
      </x:c>
      <x:c r="H6696" s="68" t="n">
        <x:v>2</x:v>
      </x:c>
      <x:c r="I6696" s="68" t="str">
        <x:v>NASAA_NON_SBA</x:v>
      </x:c>
      <x:c r="J6696" s="68" t="str">
        <x:v>no_financing_involvement</x:v>
      </x:c>
      <x:c r="K6696" s="68" t="str">
        <x:v>none</x:v>
      </x:c>
      <x:c r="L6696" s="68" t="str">
        <x:v>not_applicable</x:v>
      </x:c>
      <x:c r="M6696" s="68" t="str">
        <x:v>We do not offer direct or indirect financing. || We do not guarantee your note, lease, or obligation.</x:v>
      </x:c>
      <x:c r="N6696" s="68" t="n">
        <x:v>1</x:v>
      </x:c>
      <x:c r="O6696" s="68" t="n">
        <x:v>0</x:v>
      </x:c>
      <x:c r="P6696" s="68" t="n">
        <x:v>0</x:v>
      </x:c>
      <x:c r="Q6696" s="68" t="n">
        <x:v>0</x:v>
      </x:c>
      <x:c r="R6696" s="68" t="n">
        <x:v>0</x:v>
      </x:c>
    </x:row>
    <x:row r="6697">
      <x:c r="A6697" s="68" t="str">
        <x:v>U_452f8508</x:v>
      </x:c>
      <x:c r="B6697" s="68" t="str">
        <x:v>KLDiscovery</x:v>
      </x:c>
      <x:c r="C6697" s="68" t="n">
        <x:v>2024</x:v>
      </x:c>
      <x:c r="D6697" s="68" t="n">
        <x:v>0</x:v>
      </x:c>
      <x:c r="E6697" s="68" t="n">
        <x:v>1</x:v>
      </x:c>
      <x:c r="F6697" s="68" t="str">
        <x:v>CONSENSUS</x:v>
      </x:c>
      <x:c r="G6697" s="68" t="n">
        <x:v>3</x:v>
      </x:c>
      <x:c r="H6697" s="68" t="n">
        <x:v>1</x:v>
      </x:c>
      <x:c r="I6697" s="68" t="str">
        <x:v>MN | NASAA_NON_SBA</x:v>
      </x:c>
      <x:c r="J6697" s="68" t="str">
        <x:v>no_financing_involvement</x:v>
      </x:c>
      <x:c r="K6697" s="68" t="str">
        <x:v>none</x:v>
      </x:c>
      <x:c r="L6697" s="68" t="str">
        <x:v>not_applicable</x:v>
      </x:c>
      <x:c r="M6697" s="68" t="str">
        <x:v>We do not offer direct or indirect financing. We do not guarantee your note, lease, or obligation.</x:v>
      </x:c>
      <x:c r="N6697" s="68" t="n">
        <x:v>1</x:v>
      </x:c>
      <x:c r="O6697" s="68" t="n">
        <x:v>0</x:v>
      </x:c>
      <x:c r="P6697" s="68" t="n">
        <x:v>0</x:v>
      </x:c>
      <x:c r="Q6697" s="68" t="n">
        <x:v>0</x:v>
      </x:c>
      <x:c r="R6697" s="68" t="n">
        <x:v>0</x:v>
      </x:c>
    </x:row>
    <x:row r="6698">
      <x:c r="A6698" s="68" t="str">
        <x:v>S0952</x:v>
      </x:c>
      <x:c r="B6698" s="68" t="str">
        <x:v>Knights Inn</x:v>
      </x:c>
      <x:c r="C6698" s="68" t="n">
        <x:v>2022</x:v>
      </x:c>
      <x:c r="D6698" s="68" t="n">
        <x:v>4</x:v>
      </x:c>
      <x:c r="E6698" s="68" t="n">
        <x:v>1</x:v>
      </x:c>
      <x:c r="F6698" s="68" t="str">
        <x:v>CONSENSUS</x:v>
      </x:c>
      <x:c r="G6698" s="68" t="n">
        <x:v>2</x:v>
      </x:c>
      <x:c r="H6698" s="68" t="n">
        <x:v>2</x:v>
      </x:c>
      <x:c r="I6698" s="68" t="str">
        <x:v>NASAA</x:v>
      </x:c>
      <x:c r="J6698" s="68" t="str">
        <x:v>development_incentive_or_forgivable_loan | initial_fee_installment | development_incentive_or_forgivable_loan</x:v>
      </x:c>
      <x:c r="K6698" s="68" t="str">
        <x:v>franchisor</x:v>
      </x:c>
      <x:c r="L6698" s="68" t="str">
        <x:v>construction_conversion | fee | construction_conversion</x:v>
      </x:c>
      <x:c r="M6698" s="68" t="str">
        <x:v>we may allow you to pay up to 75% of the Initial Fee in installments (typically 3 – 12 monthly payments), all of which must be paid before the start of construction or renovation work on your Hotel. || An “Incentive” is a financial contribution that we make to assist with the development or conversion of your Hotel || The Incentive will be disbursed to you within 30 days after the Hotel opens under the Brand with our approval || It is not our practice or intent to sell, assign or discount to a third party all or part of the Notes, nor do we receive any consideration for placing the Notes with a lender.</x:v>
      </x:c>
      <x:c r="N6698" s="68" t="n">
        <x:v>1</x:v>
      </x:c>
      <x:c r="O6698" s="68" t="n">
        <x:v>1</x:v>
      </x:c>
      <x:c r="P6698" s="68" t="n">
        <x:v>1</x:v>
      </x:c>
      <x:c r="Q6698" s="68" t="n">
        <x:v>1</x:v>
      </x:c>
      <x:c r="R6698" s="68" t="n">
        <x:v>1</x:v>
      </x:c>
    </x:row>
    <x:row r="6699">
      <x:c r="A6699" s="68" t="str">
        <x:v>S0952</x:v>
      </x:c>
      <x:c r="B6699" s="68" t="str">
        <x:v>Knights Inn</x:v>
      </x:c>
      <x:c r="C6699" s="68" t="n">
        <x:v>2023</x:v>
      </x:c>
      <x:c r="D6699" s="68" t="n">
        <x:v>4</x:v>
      </x:c>
      <x:c r="E6699" s="68" t="n">
        <x:v>1</x:v>
      </x:c>
      <x:c r="F6699" s="68" t="str">
        <x:v>CONSENSUS</x:v>
      </x:c>
      <x:c r="G6699" s="68" t="n">
        <x:v>1</x:v>
      </x:c>
      <x:c r="H6699" s="68" t="n">
        <x:v>1</x:v>
      </x:c>
      <x:c r="I6699" s="68" t="str">
        <x:v>NASAA</x:v>
      </x:c>
      <x:c r="J6699" s="68" t="str">
        <x:v>initial_fee_installment | development_incentive_or_forgivable_loan</x:v>
      </x:c>
      <x:c r="K6699" s="68" t="str">
        <x:v>franchisor</x:v>
      </x:c>
      <x:c r="L6699" s="68" t="str">
        <x:v>fee | construction_conversion</x:v>
      </x:c>
      <x:c r="M6699" s="68" t="str">
        <x:v>we may allow you to pay up to 75% of the Initial Fee in installments (typically 3 – 12 monthly payments), all of which must be paid before the start of construction or renovation work on your Hotel || An Incentive is a financial contribution that we make to assist with the development or conversion of your Hotel || Except for the Initial Fee financing and the development incentive program described above, neither we nor our affiliates offer, directly or indirectly, financing arrangements to franchisees nor do we guarantee any note, lease, or other obligations.</x:v>
      </x:c>
      <x:c r="N6699" s="68" t="n">
        <x:v>1</x:v>
      </x:c>
      <x:c r="O6699" s="68" t="n">
        <x:v>1</x:v>
      </x:c>
      <x:c r="P6699" s="68" t="n">
        <x:v>1</x:v>
      </x:c>
      <x:c r="Q6699" s="68" t="n">
        <x:v>1</x:v>
      </x:c>
      <x:c r="R6699" s="68" t="n">
        <x:v>1</x:v>
      </x:c>
    </x:row>
    <x:row r="6700">
      <x:c r="A6700" s="68" t="str">
        <x:v>S0952</x:v>
      </x:c>
      <x:c r="B6700" s="68" t="str">
        <x:v>Knights Inn</x:v>
      </x:c>
      <x:c r="C6700" s="68" t="n">
        <x:v>2024</x:v>
      </x:c>
      <x:c r="D6700" s="68" t="n">
        <x:v>4</x:v>
      </x:c>
      <x:c r="E6700" s="68" t="n">
        <x:v>1</x:v>
      </x:c>
      <x:c r="F6700" s="68" t="str">
        <x:v>CONSENSUS</x:v>
      </x:c>
      <x:c r="G6700" s="68" t="n">
        <x:v>1</x:v>
      </x:c>
      <x:c r="H6700" s="68" t="n">
        <x:v>1</x:v>
      </x:c>
      <x:c r="I6700" s="68" t="str">
        <x:v>MN</x:v>
      </x:c>
      <x:c r="J6700" s="68" t="str">
        <x:v>development_incentive_or_forgivable_loan</x:v>
      </x:c>
      <x:c r="K6700" s="68" t="str">
        <x:v>franchisor</x:v>
      </x:c>
      <x:c r="L6700" s="68" t="str">
        <x:v>construction_conversion</x:v>
      </x:c>
      <x:c r="M6700" s="68" t="str">
        <x:v>An “Incentive” is a financial contribution that we make to assist with the development or conversion of your Hotel || An Incentive does not have to be repaid unless the Franchise Agreement is terminated before its expiration date or a transfer occurs || It is not our practice or intent to sell, assign or discount to a third party all or part of the Incentive Note</x:v>
      </x:c>
      <x:c r="N6700" s="68" t="n">
        <x:v>1</x:v>
      </x:c>
      <x:c r="O6700" s="68" t="n">
        <x:v>1</x:v>
      </x:c>
      <x:c r="P6700" s="68" t="n">
        <x:v>1</x:v>
      </x:c>
      <x:c r="Q6700" s="68" t="n">
        <x:v>1</x:v>
      </x:c>
      <x:c r="R6700" s="68" t="n">
        <x:v>1</x:v>
      </x:c>
    </x:row>
    <x:row r="6701">
      <x:c r="A6701" s="68" t="str">
        <x:v>S0952</x:v>
      </x:c>
      <x:c r="B6701" s="68" t="str">
        <x:v>Knights Inn</x:v>
      </x:c>
      <x:c r="C6701" s="68" t="n">
        <x:v>2025</x:v>
      </x:c>
      <x:c r="D6701" s="68" t="n">
        <x:v>4</x:v>
      </x:c>
      <x:c r="E6701" s="68" t="n">
        <x:v>1</x:v>
      </x:c>
      <x:c r="F6701" s="68" t="str">
        <x:v>CONSENSUS</x:v>
      </x:c>
      <x:c r="G6701" s="68" t="n">
        <x:v>2</x:v>
      </x:c>
      <x:c r="H6701" s="68" t="n">
        <x:v>1</x:v>
      </x:c>
      <x:c r="I6701" s="68" t="str">
        <x:v>MN | NASAA</x:v>
      </x:c>
      <x:c r="J6701" s="68" t="str">
        <x:v>development_incentive_or_forgivable_loan</x:v>
      </x:c>
      <x:c r="K6701" s="68" t="str">
        <x:v>franchisor</x:v>
      </x:c>
      <x:c r="L6701" s="68" t="str">
        <x:v>construction_conversion</x:v>
      </x:c>
      <x:c r="M6701" s="68" t="str">
        <x:v>An “Incentive” is a financial contribution that we make to assist with the development or conversion of your Hotel and will be in an amount that we determine. || It is not our practice or intent to sell, assign or discount to a third party all or part of the Incentive Note || Except for the development incentive program described above, neither we nor our affiliates offer, directly or indirectly, financing arrangements to franchisees nor do we guarantee any note, lease, or other obligations.</x:v>
      </x:c>
      <x:c r="N6701" s="68" t="n">
        <x:v>1</x:v>
      </x:c>
      <x:c r="O6701" s="68" t="n">
        <x:v>1</x:v>
      </x:c>
      <x:c r="P6701" s="68" t="n">
        <x:v>1</x:v>
      </x:c>
      <x:c r="Q6701" s="68" t="n">
        <x:v>1</x:v>
      </x:c>
      <x:c r="R6701" s="68" t="n">
        <x:v>1</x:v>
      </x:c>
    </x:row>
    <x:row r="6702">
      <x:c r="A6702" s="68" t="str">
        <x:v>S0952</x:v>
      </x:c>
      <x:c r="B6702" s="68" t="str">
        <x:v>Knights Inn</x:v>
      </x:c>
      <x:c r="C6702" s="68" t="n">
        <x:v>2026</x:v>
      </x:c>
      <x:c r="D6702" s="68" t="n">
        <x:v>0</x:v>
      </x:c>
      <x:c r="E6702" s="68" t="n">
        <x:v>1</x:v>
      </x:c>
      <x:c r="F6702" s="68" t="str">
        <x:v>CONSENSUS</x:v>
      </x:c>
      <x:c r="G6702" s="68" t="n">
        <x:v>3</x:v>
      </x:c>
      <x:c r="H6702" s="68" t="n">
        <x:v>1</x:v>
      </x:c>
      <x:c r="I6702" s="68" t="str">
        <x:v>MN | NASAA | WI</x:v>
      </x:c>
      <x:c r="J6702" s="68" t="str">
        <x:v>no_financing_involvement</x:v>
      </x:c>
      <x:c r="K6702" s="68" t="str">
        <x:v>none</x:v>
      </x:c>
      <x:c r="L6702" s="68" t="str">
        <x:v>not_applicable</x:v>
      </x:c>
      <x:c r="M6702" s="68" t="str">
        <x:v>We do not offer direct or indirect financing. We do not guarantee your promissory notes, mortgages, leases, or other obligations.</x:v>
      </x:c>
      <x:c r="N6702" s="68" t="n">
        <x:v>1</x:v>
      </x:c>
      <x:c r="O6702" s="68" t="n">
        <x:v>0</x:v>
      </x:c>
      <x:c r="P6702" s="68" t="n">
        <x:v>0</x:v>
      </x:c>
      <x:c r="Q6702" s="68" t="n">
        <x:v>0</x:v>
      </x:c>
      <x:c r="R6702" s="68" t="n">
        <x:v>0</x:v>
      </x:c>
    </x:row>
    <x:row r="6703">
      <x:c r="A6703" s="68" t="str">
        <x:v>U_63138737</x:v>
      </x:c>
      <x:c r="B6703" s="68" t="str">
        <x:v>Knockout Beauty</x:v>
      </x:c>
      <x:c r="C6703" s="68" t="n">
        <x:v>2023</x:v>
      </x:c>
      <x:c r="D6703" s="68" t="n">
        <x:v>0</x:v>
      </x:c>
      <x:c r="E6703" s="68" t="n">
        <x:v>1</x:v>
      </x:c>
      <x:c r="F6703" s="68" t="str">
        <x:v>CONSENSUS</x:v>
      </x:c>
      <x:c r="G6703" s="68" t="n">
        <x:v>1</x:v>
      </x:c>
      <x:c r="H6703" s="68" t="n">
        <x:v>1</x:v>
      </x:c>
      <x:c r="I6703" s="68" t="str">
        <x:v>NASAA_NON_SBA</x:v>
      </x:c>
      <x:c r="J6703" s="68" t="str">
        <x:v>no_financing_involvement</x:v>
      </x:c>
      <x:c r="K6703" s="68" t="str">
        <x:v>none</x:v>
      </x:c>
      <x:c r="L6703" s="68" t="str">
        <x:v>not_applicable</x:v>
      </x:c>
      <x:c r="M6703" s="68" t="str">
        <x:v>We do not offer direct or indirect financing. || We will not guarantee your note, lease, or other obligations.</x:v>
      </x:c>
      <x:c r="N6703" s="68" t="n">
        <x:v>1</x:v>
      </x:c>
      <x:c r="O6703" s="68" t="n">
        <x:v>0</x:v>
      </x:c>
      <x:c r="P6703" s="68" t="n">
        <x:v>0</x:v>
      </x:c>
      <x:c r="Q6703" s="68" t="n">
        <x:v>0</x:v>
      </x:c>
      <x:c r="R6703" s="68" t="n">
        <x:v>0</x:v>
      </x:c>
    </x:row>
    <x:row r="6704">
      <x:c r="A6704" s="68" t="str">
        <x:v>U_63138737</x:v>
      </x:c>
      <x:c r="B6704" s="68" t="str">
        <x:v>Knockout Beauty</x:v>
      </x:c>
      <x:c r="C6704" s="68" t="n">
        <x:v>2024</x:v>
      </x:c>
      <x:c r="D6704" s="68" t="n">
        <x:v>0</x:v>
      </x:c>
      <x:c r="E6704" s="68" t="n">
        <x:v>1</x:v>
      </x:c>
      <x:c r="F6704" s="68" t="str">
        <x:v>CONSENSUS</x:v>
      </x:c>
      <x:c r="G6704" s="68" t="n">
        <x:v>1</x:v>
      </x:c>
      <x:c r="H6704" s="68" t="n">
        <x:v>1</x:v>
      </x:c>
      <x:c r="I6704" s="68" t="str">
        <x:v>NASAA_NON_SBA</x:v>
      </x:c>
      <x:c r="J6704" s="68" t="str">
        <x:v>no_financing_involvement</x:v>
      </x:c>
      <x:c r="K6704" s="68" t="str">
        <x:v>none</x:v>
      </x:c>
      <x:c r="L6704" s="68" t="str">
        <x:v>not_applicable</x:v>
      </x:c>
      <x:c r="M6704" s="68" t="str">
        <x:v>We do not offer direct or indirect financing. || We will not guarantee your note, lease, or other obligations.</x:v>
      </x:c>
      <x:c r="N6704" s="68" t="n">
        <x:v>1</x:v>
      </x:c>
      <x:c r="O6704" s="68" t="n">
        <x:v>0</x:v>
      </x:c>
      <x:c r="P6704" s="68" t="n">
        <x:v>0</x:v>
      </x:c>
      <x:c r="Q6704" s="68" t="n">
        <x:v>0</x:v>
      </x:c>
      <x:c r="R6704" s="68" t="n">
        <x:v>0</x:v>
      </x:c>
    </x:row>
    <x:row r="6705">
      <x:c r="A6705" s="68" t="str">
        <x:v>S3328</x:v>
      </x:c>
      <x:c r="B6705" s="68" t="str">
        <x:v>Knockouts</x:v>
      </x:c>
      <x:c r="C6705" s="68" t="n">
        <x:v>2025</x:v>
      </x:c>
      <x:c r="D6705" s="68" t="n">
        <x:v>0</x:v>
      </x:c>
      <x:c r="E6705" s="68" t="n">
        <x:v>1</x:v>
      </x:c>
      <x:c r="F6705" s="68" t="str">
        <x:v>CONSENSUS</x:v>
      </x:c>
      <x:c r="G6705" s="68" t="n">
        <x:v>1</x:v>
      </x:c>
      <x:c r="H6705" s="68" t="n">
        <x:v>1</x:v>
      </x:c>
      <x:c r="I6705" s="68" t="str">
        <x:v>NASAA</x:v>
      </x:c>
      <x:c r="J6705" s="68" t="str">
        <x:v>no_financing_involvement</x:v>
      </x:c>
      <x:c r="K6705" s="68" t="str">
        <x:v>none</x:v>
      </x:c>
      <x:c r="L6705" s="68" t="str">
        <x:v>not_applicable</x:v>
      </x:c>
      <x:c r="M6705" s="68" t="str">
        <x:v>We do not offer direct or indirect financing. || We do not guarantee your note, lease or other obligations.</x:v>
      </x:c>
      <x:c r="N6705" s="68" t="n">
        <x:v>0</x:v>
      </x:c>
      <x:c r="O6705" s="68" t="n">
        <x:v>0</x:v>
      </x:c>
      <x:c r="P6705" s="68" t="n">
        <x:v>0</x:v>
      </x:c>
      <x:c r="Q6705" s="68" t="n">
        <x:v>0</x:v>
      </x:c>
      <x:c r="R6705" s="68" t="n">
        <x:v>0</x:v>
      </x:c>
    </x:row>
    <x:row r="6706">
      <x:c r="A6706" s="68" t="str">
        <x:v>S4823</x:v>
      </x:c>
      <x:c r="B6706" s="68" t="str">
        <x:v>Koala Insulation</x:v>
      </x:c>
      <x:c r="C6706" s="68" t="n">
        <x:v>2023</x:v>
      </x:c>
      <x:c r="D6706" s="68" t="n">
        <x:v>0</x:v>
      </x:c>
      <x:c r="E6706" s="68" t="n">
        <x:v>1</x:v>
      </x:c>
      <x:c r="F6706" s="68" t="str">
        <x:v>CONSENSUS</x:v>
      </x:c>
      <x:c r="G6706" s="68" t="n">
        <x:v>1</x:v>
      </x:c>
      <x:c r="H6706" s="68" t="n">
        <x:v>1</x:v>
      </x:c>
      <x:c r="I6706" s="68" t="str">
        <x:v>NASAA</x:v>
      </x:c>
      <x:c r="J6706" s="68" t="str">
        <x:v>no_financing_involvement</x:v>
      </x:c>
      <x:c r="K6706" s="68" t="str">
        <x:v>none</x:v>
      </x:c>
      <x:c r="L6706" s="68" t="str">
        <x:v>not_applicable</x:v>
      </x:c>
      <x:c r="M6706" s="68" t="str">
        <x:v>We do not offer direct or indirect financing. || We do not guarantee your note, lease, or obligation. || Other than as described in this disclosure document, neither we nor our affiliates offer direct or indirect financing to you or guarantees any of your notes, leases or obligations.</x:v>
      </x:c>
      <x:c r="N6706" s="68" t="n">
        <x:v>0</x:v>
      </x:c>
      <x:c r="O6706" s="68" t="n">
        <x:v>0</x:v>
      </x:c>
      <x:c r="P6706" s="68" t="n">
        <x:v>0</x:v>
      </x:c>
      <x:c r="Q6706" s="68" t="n">
        <x:v>0</x:v>
      </x:c>
      <x:c r="R6706" s="68" t="n">
        <x:v>0</x:v>
      </x:c>
    </x:row>
    <x:row r="6707">
      <x:c r="A6707" s="68" t="str">
        <x:v>S4823</x:v>
      </x:c>
      <x:c r="B6707" s="68" t="str">
        <x:v>Koala Insulation</x:v>
      </x:c>
      <x:c r="C6707" s="68" t="n">
        <x:v>2024</x:v>
      </x:c>
      <x:c r="D6707" s="68" t="n">
        <x:v>0</x:v>
      </x:c>
      <x:c r="E6707" s="68" t="n">
        <x:v>1</x:v>
      </x:c>
      <x:c r="F6707" s="68" t="str">
        <x:v>CONSENSUS</x:v>
      </x:c>
      <x:c r="G6707" s="68" t="n">
        <x:v>1</x:v>
      </x:c>
      <x:c r="H6707" s="68" t="n">
        <x:v>1</x:v>
      </x:c>
      <x:c r="I6707" s="68" t="str">
        <x:v>NASAA</x:v>
      </x:c>
      <x:c r="J6707" s="68" t="str">
        <x:v>no_financing_involvement</x:v>
      </x:c>
      <x:c r="K6707" s="68" t="str">
        <x:v>none</x:v>
      </x:c>
      <x:c r="L6707" s="68" t="str">
        <x:v>not_applicable</x:v>
      </x:c>
      <x:c r="M6707" s="68" t="str">
        <x:v>We do not offer direct or indirect financing. || We do not guarantee your note, lease, or obligation. || Other than as described in this disclosure document, neither we nor our affiliates offer direct or indirect financing to you or guarantees any of your notes, leases or obligations.</x:v>
      </x:c>
      <x:c r="N6707" s="68" t="n">
        <x:v>0</x:v>
      </x:c>
      <x:c r="O6707" s="68" t="n">
        <x:v>0</x:v>
      </x:c>
      <x:c r="P6707" s="68" t="n">
        <x:v>0</x:v>
      </x:c>
      <x:c r="Q6707" s="68" t="n">
        <x:v>0</x:v>
      </x:c>
      <x:c r="R6707" s="68" t="n">
        <x:v>0</x:v>
      </x:c>
    </x:row>
    <x:row r="6708">
      <x:c r="A6708" s="68" t="str">
        <x:v>S4823</x:v>
      </x:c>
      <x:c r="B6708" s="68" t="str">
        <x:v>Koala Insulation</x:v>
      </x:c>
      <x:c r="C6708" s="68" t="n">
        <x:v>2025</x:v>
      </x:c>
      <x:c r="D6708" s="68" t="n">
        <x:v>2</x:v>
      </x:c>
      <x:c r="E6708" s="68" t="n">
        <x:v>1</x:v>
      </x:c>
      <x:c r="F6708" s="68" t="str">
        <x:v>CONSENSUS</x:v>
      </x:c>
      <x:c r="G6708" s="68" t="n">
        <x:v>5</x:v>
      </x:c>
      <x:c r="H6708" s="68" t="n">
        <x:v>3</x:v>
      </x:c>
      <x:c r="I6708" s="68" t="str">
        <x:v>MN | NASAA</x:v>
      </x:c>
      <x:c r="J6708" s="68" t="str">
        <x:v>initial_fee_deferral | seller_fee_financing</x:v>
      </x:c>
      <x:c r="K6708" s="68" t="str">
        <x:v>franchisor</x:v>
      </x:c>
      <x:c r="L6708" s="68" t="str">
        <x:v>fee</x:v>
      </x:c>
      <x:c r="M6708" s="68" t="str">
        <x:v>Under limited and special circumstances, we may allow for a partial deferral or make optional financing available to qualifying existing franchisees. || we may finance up to 80% of your franchise fee for up to 24 months, provided you sign the Promissory Note ('Note') attached as Exhibit G || We have not in the past and do not currently intend to sell, assign or discount to any third party the Note or any other financing document you sign.</x:v>
      </x:c>
      <x:c r="N6708" s="68" t="n">
        <x:v>1</x:v>
      </x:c>
      <x:c r="O6708" s="68" t="n">
        <x:v>1</x:v>
      </x:c>
      <x:c r="P6708" s="68" t="n">
        <x:v>1</x:v>
      </x:c>
      <x:c r="Q6708" s="68" t="n">
        <x:v>0</x:v>
      </x:c>
      <x:c r="R6708" s="68" t="n">
        <x:v>0</x:v>
      </x:c>
    </x:row>
    <x:row r="6709">
      <x:c r="A6709" s="68" t="str">
        <x:v>S4823</x:v>
      </x:c>
      <x:c r="B6709" s="68" t="str">
        <x:v>Koala Insulation</x:v>
      </x:c>
      <x:c r="C6709" s="68" t="n">
        <x:v>2026</x:v>
      </x:c>
      <x:c r="D6709" s="68" t="n">
        <x:v>2</x:v>
      </x:c>
      <x:c r="E6709" s="68" t="n">
        <x:v>1</x:v>
      </x:c>
      <x:c r="F6709" s="68" t="str">
        <x:v>CONSENSUS</x:v>
      </x:c>
      <x:c r="G6709" s="68" t="n">
        <x:v>4</x:v>
      </x:c>
      <x:c r="H6709" s="68" t="n">
        <x:v>2</x:v>
      </x:c>
      <x:c r="I6709" s="68" t="str">
        <x:v>MN | NASAA | WI</x:v>
      </x:c>
      <x:c r="J6709" s="68" t="str">
        <x:v>seller_fee_financing</x:v>
      </x:c>
      <x:c r="K6709" s="68" t="str">
        <x:v>franchisor</x:v>
      </x:c>
      <x:c r="L6709" s="68" t="str">
        <x:v>fee</x:v>
      </x:c>
      <x:c r="M6709" s="68" t="str">
        <x:v>Under limited and special circumstances, we may allow for a partial deferral or make optional financing available to qualifying existing franchisees. || we may finance up to 80% of your franchise fee for up to 24 months, provided you sign the Promissory Note || We have not in the past and do not currently intend to sell, assign or discount to any third party the Note or any other financing document you sign.</x:v>
      </x:c>
      <x:c r="N6709" s="68" t="n">
        <x:v>1</x:v>
      </x:c>
      <x:c r="O6709" s="68" t="n">
        <x:v>1</x:v>
      </x:c>
      <x:c r="P6709" s="68" t="n">
        <x:v>1</x:v>
      </x:c>
      <x:c r="Q6709" s="68" t="n">
        <x:v>0</x:v>
      </x:c>
      <x:c r="R6709" s="68" t="n">
        <x:v>0</x:v>
      </x:c>
    </x:row>
    <x:row r="6710">
      <x:c r="A6710" s="68" t="str">
        <x:v>S7290</x:v>
      </x:c>
      <x:c r="B6710" s="68" t="str">
        <x:v>Koibito Poke</x:v>
      </x:c>
      <x:c r="C6710" s="68" t="n">
        <x:v>2022</x:v>
      </x:c>
      <x:c r="D6710" s="68" t="n">
        <x:v>0</x:v>
      </x:c>
      <x:c r="E6710" s="68" t="n">
        <x:v>1</x:v>
      </x:c>
      <x:c r="F6710" s="68" t="str">
        <x:v>CONSENSUS</x:v>
      </x:c>
      <x:c r="G6710" s="68" t="n">
        <x:v>1</x:v>
      </x:c>
      <x:c r="H6710" s="68" t="n">
        <x:v>1</x:v>
      </x:c>
      <x:c r="I6710" s="68" t="str">
        <x:v>NASAA</x:v>
      </x:c>
      <x:c r="J6710" s="68" t="str">
        <x:v>no_financing_involvement</x:v>
      </x:c>
      <x:c r="K6710" s="68" t="str">
        <x:v>none</x:v>
      </x:c>
      <x:c r="L6710" s="68" t="str">
        <x:v>not_applicable</x:v>
      </x:c>
      <x:c r="M6710" s="68" t="str">
        <x:v>We do not offer direct or indirect financing. We do not guarantee any of your notes, leases or obligations.</x:v>
      </x:c>
      <x:c r="N6710" s="68" t="n">
        <x:v>1</x:v>
      </x:c>
      <x:c r="O6710" s="68" t="n">
        <x:v>0</x:v>
      </x:c>
      <x:c r="P6710" s="68" t="n">
        <x:v>0</x:v>
      </x:c>
      <x:c r="Q6710" s="68" t="n">
        <x:v>0</x:v>
      </x:c>
      <x:c r="R6710" s="68" t="n">
        <x:v>0</x:v>
      </x:c>
    </x:row>
    <x:row r="6711">
      <x:c r="A6711" s="68" t="str">
        <x:v>S7290</x:v>
      </x:c>
      <x:c r="B6711" s="68" t="str">
        <x:v>Koibito Poke</x:v>
      </x:c>
      <x:c r="C6711" s="68" t="n">
        <x:v>2023</x:v>
      </x:c>
      <x:c r="D6711" s="68" t="n">
        <x:v>0</x:v>
      </x:c>
      <x:c r="E6711" s="68" t="n">
        <x:v>1</x:v>
      </x:c>
      <x:c r="F6711" s="68" t="str">
        <x:v>CONSENSUS</x:v>
      </x:c>
      <x:c r="G6711" s="68" t="n">
        <x:v>1</x:v>
      </x:c>
      <x:c r="H6711" s="68" t="n">
        <x:v>1</x:v>
      </x:c>
      <x:c r="I6711" s="68" t="str">
        <x:v>NASAA</x:v>
      </x:c>
      <x:c r="J6711" s="68" t="str">
        <x:v>no_financing_involvement</x:v>
      </x:c>
      <x:c r="K6711" s="68" t="str">
        <x:v>none</x:v>
      </x:c>
      <x:c r="L6711" s="68" t="str">
        <x:v>not_applicable</x:v>
      </x:c>
      <x:c r="M6711" s="68" t="str">
        <x:v>We do not offer direct or indirect financing. We do not guarantee any of your notes, leases or obligations.</x:v>
      </x:c>
      <x:c r="N6711" s="68" t="n">
        <x:v>1</x:v>
      </x:c>
      <x:c r="O6711" s="68" t="n">
        <x:v>0</x:v>
      </x:c>
      <x:c r="P6711" s="68" t="n">
        <x:v>0</x:v>
      </x:c>
      <x:c r="Q6711" s="68" t="n">
        <x:v>0</x:v>
      </x:c>
      <x:c r="R6711" s="68" t="n">
        <x:v>0</x:v>
      </x:c>
    </x:row>
    <x:row r="6712">
      <x:c r="A6712" s="68" t="str">
        <x:v>U_51c62851</x:v>
      </x:c>
      <x:c r="B6712" s="68" t="str">
        <x:v>KoJa International LLC</x:v>
      </x:c>
      <x:c r="C6712" s="68" t="n">
        <x:v>2015</x:v>
      </x:c>
      <x:c r="D6712" s="68" t="n">
        <x:v>0</x:v>
      </x:c>
      <x:c r="E6712" s="68" t="n">
        <x:v>1</x:v>
      </x:c>
      <x:c r="F6712" s="68" t="str">
        <x:v>CONSENSUS</x:v>
      </x:c>
      <x:c r="G6712" s="68" t="n">
        <x:v>3</x:v>
      </x:c>
      <x:c r="H6712" s="68" t="n">
        <x:v>2</x:v>
      </x:c>
      <x:c r="I6712" s="68" t="str">
        <x:v>CA</x:v>
      </x:c>
      <x:c r="J6712" s="68" t="str">
        <x:v>no_financing_involvement</x:v>
      </x:c>
      <x:c r="K6712" s="68" t="str">
        <x:v>none</x:v>
      </x:c>
      <x:c r="L6712" s="68" t="str">
        <x:v>not_applicable</x:v>
      </x:c>
      <x:c r="M6712" s="68" t="str">
        <x:v>We do not offer direct or indirect financing || We do not guarantee your notes, leases or any other obligations</x:v>
      </x:c>
      <x:c r="N6712" s="68" t="n">
        <x:v>1</x:v>
      </x:c>
      <x:c r="O6712" s="68" t="n">
        <x:v>0</x:v>
      </x:c>
      <x:c r="P6712" s="68" t="n">
        <x:v>0</x:v>
      </x:c>
      <x:c r="Q6712" s="68" t="n">
        <x:v>0</x:v>
      </x:c>
      <x:c r="R6712" s="68" t="n">
        <x:v>0</x:v>
      </x:c>
    </x:row>
    <x:row r="6713">
      <x:c r="A6713" s="68" t="str">
        <x:v>U_51c62851</x:v>
      </x:c>
      <x:c r="B6713" s="68" t="str">
        <x:v>KoJa International LLC</x:v>
      </x:c>
      <x:c r="C6713" s="68" t="n">
        <x:v>2016</x:v>
      </x:c>
      <x:c r="D6713" s="68" t="n">
        <x:v>0</x:v>
      </x:c>
      <x:c r="E6713" s="68" t="n">
        <x:v>1</x:v>
      </x:c>
      <x:c r="F6713" s="68" t="str">
        <x:v>CONSENSUS</x:v>
      </x:c>
      <x:c r="G6713" s="68" t="n">
        <x:v>2</x:v>
      </x:c>
      <x:c r="H6713" s="68" t="n">
        <x:v>1</x:v>
      </x:c>
      <x:c r="I6713" s="68" t="str">
        <x:v>CA</x:v>
      </x:c>
      <x:c r="J6713" s="68" t="str">
        <x:v>no_financing_involvement</x:v>
      </x:c>
      <x:c r="K6713" s="68" t="str">
        <x:v>none</x:v>
      </x:c>
      <x:c r="L6713" s="68" t="str">
        <x:v>not_applicable</x:v>
      </x:c>
      <x:c r="M6713" s="68" t="str">
        <x:v>We do not offer direct or indirect financing || We do not guarantee your notes, leases or any other obligations</x:v>
      </x:c>
      <x:c r="N6713" s="68" t="n">
        <x:v>1</x:v>
      </x:c>
      <x:c r="O6713" s="68" t="n">
        <x:v>0</x:v>
      </x:c>
      <x:c r="P6713" s="68" t="n">
        <x:v>0</x:v>
      </x:c>
      <x:c r="Q6713" s="68" t="n">
        <x:v>0</x:v>
      </x:c>
      <x:c r="R6713" s="68" t="n">
        <x:v>0</x:v>
      </x:c>
    </x:row>
    <x:row r="6714">
      <x:c r="A6714" s="68" t="str">
        <x:v>U_51c62851</x:v>
      </x:c>
      <x:c r="B6714" s="68" t="str">
        <x:v>KoJa International LLC</x:v>
      </x:c>
      <x:c r="C6714" s="68" t="n">
        <x:v>2017</x:v>
      </x:c>
      <x:c r="D6714" s="68" t="n">
        <x:v>0</x:v>
      </x:c>
      <x:c r="E6714" s="68" t="n">
        <x:v>1</x:v>
      </x:c>
      <x:c r="F6714" s="68" t="str">
        <x:v>CONSENSUS</x:v>
      </x:c>
      <x:c r="G6714" s="68" t="n">
        <x:v>4</x:v>
      </x:c>
      <x:c r="H6714" s="68" t="n">
        <x:v>4</x:v>
      </x:c>
      <x:c r="I6714" s="68" t="str">
        <x:v>CA</x:v>
      </x:c>
      <x:c r="J6714" s="68" t="str">
        <x:v>no_financing_involvement</x:v>
      </x:c>
      <x:c r="K6714" s="68" t="str">
        <x:v>none</x:v>
      </x:c>
      <x:c r="L6714" s="68" t="str">
        <x:v>not_applicable</x:v>
      </x:c>
      <x:c r="M6714" s="68" t="str">
        <x:v>We do not offer direct or indirect financing || We do not guarantee your notes, leases or any other obligations</x:v>
      </x:c>
      <x:c r="N6714" s="68" t="n">
        <x:v>1</x:v>
      </x:c>
      <x:c r="O6714" s="68" t="n">
        <x:v>0</x:v>
      </x:c>
      <x:c r="P6714" s="68" t="n">
        <x:v>0</x:v>
      </x:c>
      <x:c r="Q6714" s="68" t="n">
        <x:v>0</x:v>
      </x:c>
      <x:c r="R6714" s="68" t="n">
        <x:v>0</x:v>
      </x:c>
    </x:row>
    <x:row r="6715">
      <x:c r="A6715" s="68" t="str">
        <x:v>S4242</x:v>
      </x:c>
      <x:c r="B6715" s="68" t="str">
        <x:v>Kokee Tea</x:v>
      </x:c>
      <x:c r="C6715" s="68" t="n">
        <x:v>2018</x:v>
      </x:c>
      <x:c r="D6715" s="68" t="n">
        <x:v>1</x:v>
      </x:c>
      <x:c r="E6715" s="68" t="n">
        <x:v>1</x:v>
      </x:c>
      <x:c r="F6715" s="68" t="str">
        <x:v>CONSENSUS</x:v>
      </x:c>
      <x:c r="G6715" s="68" t="n">
        <x:v>1</x:v>
      </x:c>
      <x:c r="H6715" s="68" t="n">
        <x:v>1</x:v>
      </x:c>
      <x:c r="I6715" s="68" t="str">
        <x:v>CA</x:v>
      </x:c>
      <x:c r="J6715" s="68" t="str">
        <x:v>lender_referral</x:v>
      </x:c>
      <x:c r="K6715" s="68" t="str">
        <x:v>third_party</x:v>
      </x:c>
      <x:c r="L6715" s="68" t="str">
        <x:v>other</x:v>
      </x:c>
      <x:c r="M6715" s="68" t="str">
        <x:v>We do not offer any direct or indirect financing. || We may recommend service providers for new and existing franchisees that can assist and guide You with obtaining the necessary funding options for startup and expansion financing that include, but are not limited to, the standard Small Business Administration (“SBA”) 7(a) loan program. || We do not guarantee Your notes, leases, or any other financing obligation.</x:v>
      </x:c>
      <x:c r="N6715" s="68" t="n">
        <x:v>1</x:v>
      </x:c>
      <x:c r="O6715" s="68" t="n">
        <x:v>1</x:v>
      </x:c>
      <x:c r="P6715" s="68" t="n">
        <x:v>0</x:v>
      </x:c>
      <x:c r="Q6715" s="68" t="n">
        <x:v>0</x:v>
      </x:c>
      <x:c r="R6715" s="68" t="n">
        <x:v>0</x:v>
      </x:c>
    </x:row>
    <x:row r="6716">
      <x:c r="A6716" s="68" t="str">
        <x:v>S4242</x:v>
      </x:c>
      <x:c r="B6716" s="68" t="str">
        <x:v>Kokee Tea</x:v>
      </x:c>
      <x:c r="C6716" s="68" t="n">
        <x:v>2023</x:v>
      </x:c>
      <x:c r="D6716" s="68" t="n">
        <x:v>0</x:v>
      </x:c>
      <x:c r="E6716" s="68" t="n">
        <x:v>1</x:v>
      </x:c>
      <x:c r="F6716" s="68" t="str">
        <x:v>CONSENSUS</x:v>
      </x:c>
      <x:c r="G6716" s="68" t="n">
        <x:v>1</x:v>
      </x:c>
      <x:c r="H6716" s="68" t="n">
        <x:v>1</x:v>
      </x:c>
      <x:c r="I6716" s="68" t="str">
        <x:v>NASAA</x:v>
      </x:c>
      <x:c r="J6716" s="68" t="str">
        <x:v>no_financing_involvement</x:v>
      </x:c>
      <x:c r="K6716" s="68" t="str">
        <x:v>none</x:v>
      </x:c>
      <x:c r="L6716" s="68" t="str">
        <x:v>not_applicable</x:v>
      </x:c>
      <x:c r="M6716" s="68" t="str">
        <x:v>We do not offer direct or indirect financing. || We do not guarantee your note, lease or obligation.</x:v>
      </x:c>
      <x:c r="N6716" s="68" t="n">
        <x:v>1</x:v>
      </x:c>
      <x:c r="O6716" s="68" t="n">
        <x:v>0</x:v>
      </x:c>
      <x:c r="P6716" s="68" t="n">
        <x:v>0</x:v>
      </x:c>
      <x:c r="Q6716" s="68" t="n">
        <x:v>0</x:v>
      </x:c>
      <x:c r="R6716" s="68" t="n">
        <x:v>0</x:v>
      </x:c>
    </x:row>
    <x:row r="6717">
      <x:c r="A6717" s="68" t="str">
        <x:v>S4242</x:v>
      </x:c>
      <x:c r="B6717" s="68" t="str">
        <x:v>Kokee Tea</x:v>
      </x:c>
      <x:c r="C6717" s="68" t="n">
        <x:v>2024</x:v>
      </x:c>
      <x:c r="D6717" s="68" t="n">
        <x:v>0</x:v>
      </x:c>
      <x:c r="E6717" s="68" t="n">
        <x:v>1</x:v>
      </x:c>
      <x:c r="F6717" s="68" t="str">
        <x:v>CONSENSUS</x:v>
      </x:c>
      <x:c r="G6717" s="68" t="n">
        <x:v>2</x:v>
      </x:c>
      <x:c r="H6717" s="68" t="n">
        <x:v>1</x:v>
      </x:c>
      <x:c r="I6717" s="68" t="str">
        <x:v>NASAA</x:v>
      </x:c>
      <x:c r="J6717" s="68" t="str">
        <x:v>no_financing_involvement</x:v>
      </x:c>
      <x:c r="K6717" s="68" t="str">
        <x:v>none</x:v>
      </x:c>
      <x:c r="L6717" s="68" t="str">
        <x:v>not_applicable</x:v>
      </x:c>
      <x:c r="M6717" s="68" t="str">
        <x:v>We do not offer direct or indirect financing. || We do not guarantee your note, lease or obligation.</x:v>
      </x:c>
      <x:c r="N6717" s="68" t="n">
        <x:v>1</x:v>
      </x:c>
      <x:c r="O6717" s="68" t="n">
        <x:v>0</x:v>
      </x:c>
      <x:c r="P6717" s="68" t="n">
        <x:v>0</x:v>
      </x:c>
      <x:c r="Q6717" s="68" t="n">
        <x:v>0</x:v>
      </x:c>
      <x:c r="R6717" s="68" t="n">
        <x:v>0</x:v>
      </x:c>
    </x:row>
    <x:row r="6718">
      <x:c r="A6718" s="68" t="str">
        <x:v>S0955</x:v>
      </x:c>
      <x:c r="B6718" s="68" t="str">
        <x:v>Koko FitClub</x:v>
      </x:c>
      <x:c r="C6718" s="68" t="n">
        <x:v>2015</x:v>
      </x:c>
      <x:c r="D6718" s="68" t="n">
        <x:v>0</x:v>
      </x:c>
      <x:c r="E6718" s="68" t="n">
        <x:v>1</x:v>
      </x:c>
      <x:c r="F6718" s="68" t="str">
        <x:v>CONSENSUS</x:v>
      </x:c>
      <x:c r="G6718" s="68" t="n">
        <x:v>4</x:v>
      </x:c>
      <x:c r="H6718" s="68" t="n">
        <x:v>4</x:v>
      </x:c>
      <x:c r="I6718" s="68" t="str">
        <x:v>CA</x:v>
      </x:c>
      <x:c r="J6718" s="68" t="str">
        <x:v>no_financing_involvement</x:v>
      </x:c>
      <x:c r="K6718" s="68" t="str">
        <x:v>none</x:v>
      </x:c>
      <x:c r="L6718" s="68" t="str">
        <x:v>not_applicable</x:v>
      </x:c>
      <x:c r="M6718" s="68" t="str">
        <x:v>Neither we nor any agent or affibate offers direct or indirect financing to you, or guarantees any note, lease^ or obhgation of yours or has any piactice oi intent to sell, assign or discount to a third party all oi any pait of any financing arrangements of yoiiis</x:v>
      </x:c>
      <x:c r="N6718" s="68" t="n">
        <x:v>1</x:v>
      </x:c>
      <x:c r="O6718" s="68" t="n">
        <x:v>0</x:v>
      </x:c>
      <x:c r="P6718" s="68" t="n">
        <x:v>0</x:v>
      </x:c>
      <x:c r="Q6718" s="68" t="n">
        <x:v>0</x:v>
      </x:c>
      <x:c r="R6718" s="68" t="n">
        <x:v>0</x:v>
      </x:c>
    </x:row>
    <x:row r="6719">
      <x:c r="A6719" s="68" t="str">
        <x:v>S0955</x:v>
      </x:c>
      <x:c r="B6719" s="68" t="str">
        <x:v>Koko FitClub</x:v>
      </x:c>
      <x:c r="C6719" s="68" t="n">
        <x:v>2016</x:v>
      </x:c>
      <x:c r="D6719" s="68" t="n">
        <x:v>0</x:v>
      </x:c>
      <x:c r="E6719" s="68" t="n">
        <x:v>1</x:v>
      </x:c>
      <x:c r="F6719" s="68" t="str">
        <x:v>CONSENSUS</x:v>
      </x:c>
      <x:c r="G6719" s="68" t="n">
        <x:v>2</x:v>
      </x:c>
      <x:c r="H6719" s="68" t="n">
        <x:v>1</x:v>
      </x:c>
      <x:c r="I6719" s="68" t="str">
        <x:v>CA</x:v>
      </x:c>
      <x:c r="J6719" s="68" t="str">
        <x:v>no_financing_involvement</x:v>
      </x:c>
      <x:c r="K6719" s="68" t="str">
        <x:v>none</x:v>
      </x:c>
      <x:c r="L6719" s="68" t="str">
        <x:v>not_applicable</x:v>
      </x:c>
      <x:c r="M6719" s="68" t="str">
        <x:v>Neither we nor any agent or affiliate offers direct or indirect financing to you, or guarantees any note, lease, or obligation of yours</x:v>
      </x:c>
      <x:c r="N6719" s="68" t="n">
        <x:v>1</x:v>
      </x:c>
      <x:c r="O6719" s="68" t="n">
        <x:v>0</x:v>
      </x:c>
      <x:c r="P6719" s="68" t="n">
        <x:v>0</x:v>
      </x:c>
      <x:c r="Q6719" s="68" t="n">
        <x:v>0</x:v>
      </x:c>
      <x:c r="R6719" s="68" t="n">
        <x:v>0</x:v>
      </x:c>
    </x:row>
    <x:row r="6720">
      <x:c r="A6720" s="68" t="str">
        <x:v>S0955</x:v>
      </x:c>
      <x:c r="B6720" s="68" t="str">
        <x:v>Koko FitClub</x:v>
      </x:c>
      <x:c r="C6720" s="68" t="n">
        <x:v>2017</x:v>
      </x:c>
      <x:c r="D6720" s="68" t="n">
        <x:v>0</x:v>
      </x:c>
      <x:c r="E6720" s="68" t="n">
        <x:v>1</x:v>
      </x:c>
      <x:c r="F6720" s="68" t="str">
        <x:v>CONSENSUS</x:v>
      </x:c>
      <x:c r="G6720" s="68" t="n">
        <x:v>4</x:v>
      </x:c>
      <x:c r="H6720" s="68" t="n">
        <x:v>2</x:v>
      </x:c>
      <x:c r="I6720" s="68" t="str">
        <x:v>CA</x:v>
      </x:c>
      <x:c r="J6720" s="68" t="str">
        <x:v>no_financing_involvement</x:v>
      </x:c>
      <x:c r="K6720" s="68" t="str">
        <x:v>none</x:v>
      </x:c>
      <x:c r="L6720" s="68" t="str">
        <x:v>not_applicable</x:v>
      </x:c>
      <x:c r="M6720" s="68" t="str">
        <x:v>Neither we nor any agent or affiliate offers direct or indirect financing to you, or guarantees any note, lease, or obligation of yours.</x:v>
      </x:c>
      <x:c r="N6720" s="68" t="n">
        <x:v>1</x:v>
      </x:c>
      <x:c r="O6720" s="68" t="n">
        <x:v>0</x:v>
      </x:c>
      <x:c r="P6720" s="68" t="n">
        <x:v>0</x:v>
      </x:c>
      <x:c r="Q6720" s="68" t="n">
        <x:v>0</x:v>
      </x:c>
      <x:c r="R6720" s="68" t="n">
        <x:v>0</x:v>
      </x:c>
    </x:row>
    <x:row r="6721">
      <x:c r="A6721" s="68" t="str">
        <x:v>U_b5265140</x:v>
      </x:c>
      <x:c r="B6721" s="68" t="str">
        <x:v>Kolache Factory</x:v>
      </x:c>
      <x:c r="C6721" s="68" t="n">
        <x:v>2022</x:v>
      </x:c>
      <x:c r="D6721" s="68" t="n">
        <x:v>0</x:v>
      </x:c>
      <x:c r="E6721" s="68" t="n">
        <x:v>1</x:v>
      </x:c>
      <x:c r="F6721" s="68" t="str">
        <x:v>CONSENSUS</x:v>
      </x:c>
      <x:c r="G6721" s="68" t="n">
        <x:v>2</x:v>
      </x:c>
      <x:c r="H6721" s="68" t="n">
        <x:v>2</x:v>
      </x:c>
      <x:c r="I6721" s="68" t="str">
        <x:v>NASAA_NON_SBA</x:v>
      </x:c>
      <x:c r="J6721" s="68" t="str">
        <x:v>no_financing_involvement</x:v>
      </x:c>
      <x:c r="K6721" s="68" t="str">
        <x:v>none</x:v>
      </x:c>
      <x:c r="L6721" s="68" t="str">
        <x:v>not_applicable</x:v>
      </x:c>
      <x:c r="M6721" s="68" t="str">
        <x:v>We do not offer direct or indirect financing. || We will not guarantee your note, lease or other obligation.</x:v>
      </x:c>
      <x:c r="N6721" s="68" t="n">
        <x:v>1</x:v>
      </x:c>
      <x:c r="O6721" s="68" t="n">
        <x:v>0</x:v>
      </x:c>
      <x:c r="P6721" s="68" t="n">
        <x:v>0</x:v>
      </x:c>
      <x:c r="Q6721" s="68" t="n">
        <x:v>0</x:v>
      </x:c>
      <x:c r="R6721" s="68" t="n">
        <x:v>0</x:v>
      </x:c>
    </x:row>
    <x:row r="6722">
      <x:c r="A6722" s="68" t="str">
        <x:v>U_b5265140</x:v>
      </x:c>
      <x:c r="B6722" s="68" t="str">
        <x:v>Kolache Factory</x:v>
      </x:c>
      <x:c r="C6722" s="68" t="n">
        <x:v>2023</x:v>
      </x:c>
      <x:c r="D6722" s="68" t="n">
        <x:v>0</x:v>
      </x:c>
      <x:c r="E6722" s="68" t="n">
        <x:v>1</x:v>
      </x:c>
      <x:c r="F6722" s="68" t="str">
        <x:v>CONSENSUS</x:v>
      </x:c>
      <x:c r="G6722" s="68" t="n">
        <x:v>1</x:v>
      </x:c>
      <x:c r="H6722" s="68" t="n">
        <x:v>1</x:v>
      </x:c>
      <x:c r="I6722" s="68" t="str">
        <x:v>NASAA_NON_SBA</x:v>
      </x:c>
      <x:c r="J6722" s="68" t="str">
        <x:v>no_financing_involvement</x:v>
      </x:c>
      <x:c r="K6722" s="68" t="str">
        <x:v>none</x:v>
      </x:c>
      <x:c r="L6722" s="68" t="str">
        <x:v>not_applicable</x:v>
      </x:c>
      <x:c r="M6722" s="68" t="str">
        <x:v>We do not offer direct or indirect financing. || We will not guarantee your note, lease or other obligation.</x:v>
      </x:c>
      <x:c r="N6722" s="68" t="n">
        <x:v>1</x:v>
      </x:c>
      <x:c r="O6722" s="68" t="n">
        <x:v>0</x:v>
      </x:c>
      <x:c r="P6722" s="68" t="n">
        <x:v>0</x:v>
      </x:c>
      <x:c r="Q6722" s="68" t="n">
        <x:v>0</x:v>
      </x:c>
      <x:c r="R6722" s="68" t="n">
        <x:v>0</x:v>
      </x:c>
    </x:row>
    <x:row r="6723">
      <x:c r="A6723" s="68" t="str">
        <x:v>U_b5265140</x:v>
      </x:c>
      <x:c r="B6723" s="68" t="str">
        <x:v>Kolache Factory</x:v>
      </x:c>
      <x:c r="C6723" s="68" t="n">
        <x:v>2024</x:v>
      </x:c>
      <x:c r="D6723" s="68" t="n">
        <x:v>0</x:v>
      </x:c>
      <x:c r="E6723" s="68" t="n">
        <x:v>1</x:v>
      </x:c>
      <x:c r="F6723" s="68" t="str">
        <x:v>CONSENSUS</x:v>
      </x:c>
      <x:c r="G6723" s="68" t="n">
        <x:v>1</x:v>
      </x:c>
      <x:c r="H6723" s="68" t="n">
        <x:v>1</x:v>
      </x:c>
      <x:c r="I6723" s="68" t="str">
        <x:v>NASAA_NON_SBA</x:v>
      </x:c>
      <x:c r="J6723" s="68" t="str">
        <x:v>no_financing_involvement</x:v>
      </x:c>
      <x:c r="K6723" s="68" t="str">
        <x:v>none</x:v>
      </x:c>
      <x:c r="L6723" s="68" t="str">
        <x:v>not_applicable</x:v>
      </x:c>
      <x:c r="M6723" s="68" t="str">
        <x:v>We do not offer direct or indirect financing. || We will not guarantee your note, lease or other obligation.</x:v>
      </x:c>
      <x:c r="N6723" s="68" t="n">
        <x:v>1</x:v>
      </x:c>
      <x:c r="O6723" s="68" t="n">
        <x:v>0</x:v>
      </x:c>
      <x:c r="P6723" s="68" t="n">
        <x:v>0</x:v>
      </x:c>
      <x:c r="Q6723" s="68" t="n">
        <x:v>0</x:v>
      </x:c>
      <x:c r="R6723" s="68" t="n">
        <x:v>0</x:v>
      </x:c>
    </x:row>
    <x:row r="6724">
      <x:c r="A6724" s="68" t="str">
        <x:v>U_b5265140</x:v>
      </x:c>
      <x:c r="B6724" s="68" t="str">
        <x:v>Kolache Factory</x:v>
      </x:c>
      <x:c r="C6724" s="68" t="n">
        <x:v>2025</x:v>
      </x:c>
      <x:c r="D6724" s="68" t="n">
        <x:v>0</x:v>
      </x:c>
      <x:c r="E6724" s="68" t="n">
        <x:v>1</x:v>
      </x:c>
      <x:c r="F6724" s="68" t="str">
        <x:v>CONSENSUS</x:v>
      </x:c>
      <x:c r="G6724" s="68" t="n">
        <x:v>1</x:v>
      </x:c>
      <x:c r="H6724" s="68" t="n">
        <x:v>1</x:v>
      </x:c>
      <x:c r="I6724" s="68" t="str">
        <x:v>NASAA_NON_SBA</x:v>
      </x:c>
      <x:c r="J6724" s="68" t="str">
        <x:v>no_financing_involvement</x:v>
      </x:c>
      <x:c r="K6724" s="68" t="str">
        <x:v>none</x:v>
      </x:c>
      <x:c r="L6724" s="68" t="str">
        <x:v>not_applicable</x:v>
      </x:c>
      <x:c r="M6724" s="68" t="str">
        <x:v>We do not offer direct or indirect financing. || We will not guarantee your note, lease or other obligation.</x:v>
      </x:c>
      <x:c r="N6724" s="68" t="n">
        <x:v>0</x:v>
      </x:c>
      <x:c r="O6724" s="68" t="n">
        <x:v>0</x:v>
      </x:c>
      <x:c r="P6724" s="68" t="n">
        <x:v>0</x:v>
      </x:c>
      <x:c r="Q6724" s="68" t="n">
        <x:v>0</x:v>
      </x:c>
      <x:c r="R6724" s="68" t="n">
        <x:v>0</x:v>
      </x:c>
    </x:row>
    <x:row r="6725">
      <x:c r="A6725" s="68" t="str">
        <x:v>U_d2b46c49</x:v>
      </x:c>
      <x:c r="B6725" s="68" t="str">
        <x:v>KOLE, Inc</x:v>
      </x:c>
      <x:c r="C6725" s="68" t="n">
        <x:v>2014</x:v>
      </x:c>
      <x:c r="D6725" s="68" t="n">
        <x:v>0</x:v>
      </x:c>
      <x:c r="E6725" s="68" t="n">
        <x:v>1</x:v>
      </x:c>
      <x:c r="F6725" s="68" t="str">
        <x:v>CONSENSUS</x:v>
      </x:c>
      <x:c r="G6725" s="68" t="n">
        <x:v>3</x:v>
      </x:c>
      <x:c r="H6725" s="68" t="n">
        <x:v>1</x:v>
      </x:c>
      <x:c r="I6725" s="68" t="str">
        <x:v>CA</x:v>
      </x:c>
      <x:c r="J6725" s="68" t="str">
        <x:v>no_financing_involvement</x:v>
      </x:c>
      <x:c r="K6725" s="68" t="str">
        <x:v>none</x:v>
      </x:c>
      <x:c r="L6725" s="68" t="str">
        <x:v>not_applicable</x:v>
      </x:c>
      <x:c r="M6725" s="68" t="str">
        <x:v>We do not offer any financing arrangements, directly or indirectly, to you for the acquisition or operation of a QTS System Franchise</x:v>
      </x:c>
      <x:c r="N6725" s="68" t="n">
        <x:v>1</x:v>
      </x:c>
      <x:c r="O6725" s="68" t="n">
        <x:v>0</x:v>
      </x:c>
      <x:c r="P6725" s="68" t="n">
        <x:v>0</x:v>
      </x:c>
      <x:c r="Q6725" s="68" t="n">
        <x:v>0</x:v>
      </x:c>
      <x:c r="R6725" s="68" t="n">
        <x:v>0</x:v>
      </x:c>
    </x:row>
    <x:row r="6726">
      <x:c r="A6726" s="68" t="str">
        <x:v>U_21517bb5</x:v>
      </x:c>
      <x:c r="B6726" s="68" t="str">
        <x:v>Kommunity Fitness</x:v>
      </x:c>
      <x:c r="C6726" s="68" t="n">
        <x:v>2026</x:v>
      </x:c>
      <x:c r="D6726" s="68" t="n">
        <x:v>0</x:v>
      </x:c>
      <x:c r="E6726" s="68" t="n">
        <x:v>1</x:v>
      </x:c>
      <x:c r="F6726" s="68" t="str">
        <x:v>CONSENSUS</x:v>
      </x:c>
      <x:c r="G6726" s="68" t="n">
        <x:v>1</x:v>
      </x:c>
      <x:c r="H6726" s="68" t="n">
        <x:v>1</x:v>
      </x:c>
      <x:c r="I6726" s="68" t="str">
        <x:v>WI</x:v>
      </x:c>
      <x:c r="J6726" s="68" t="str">
        <x:v>no_financing_involvement</x:v>
      </x:c>
      <x:c r="K6726" s="68" t="str">
        <x:v>none</x:v>
      </x:c>
      <x:c r="L6726" s="68" t="str">
        <x:v>not_applicable</x:v>
      </x:c>
      <x:c r="M6726" s="68" t="str">
        <x:v>We do not offer direct or indirect financing. We do not guarantee your note, lease or obligation.</x:v>
      </x:c>
      <x:c r="N6726" s="68" t="n">
        <x:v>0</x:v>
      </x:c>
      <x:c r="O6726" s="68" t="n">
        <x:v>0</x:v>
      </x:c>
      <x:c r="P6726" s="68" t="n">
        <x:v>0</x:v>
      </x:c>
      <x:c r="Q6726" s="68" t="n">
        <x:v>0</x:v>
      </x:c>
      <x:c r="R6726" s="68" t="n">
        <x:v>0</x:v>
      </x:c>
    </x:row>
    <x:row r="6727">
      <x:c r="A6727" s="68" t="str">
        <x:v>S0957</x:v>
      </x:c>
      <x:c r="B6727" s="68" t="str">
        <x:v>Kona Ice</x:v>
      </x:c>
      <x:c r="C6727" s="68" t="n">
        <x:v>2014</x:v>
      </x:c>
      <x:c r="D6727" s="68" t="n">
        <x:v>4</x:v>
      </x:c>
      <x:c r="E6727" s="68" t="n">
        <x:v>1</x:v>
      </x:c>
      <x:c r="F6727" s="68" t="str">
        <x:v>CONSENSUS</x:v>
      </x:c>
      <x:c r="G6727" s="68" t="n">
        <x:v>2</x:v>
      </x:c>
      <x:c r="H6727" s="68" t="n">
        <x:v>2</x:v>
      </x:c>
      <x:c r="I6727" s="68" t="str">
        <x:v>CA</x:v>
      </x:c>
      <x:c r="J6727" s="68" t="str">
        <x:v>affiliate_direct_loan</x:v>
      </x:c>
      <x:c r="K6727" s="68" t="str">
        <x:v>affiliate</x:v>
      </x:c>
      <x:c r="L6727" s="68" t="str">
        <x:v>equipment</x:v>
      </x:c>
      <x:c r="M6727" s="68" t="str">
        <x:v>our affiliate. Eagle, may offer you financing for the purchase of your Truck || Eagle may finance $34,800 to $54,800 of your Truck purchase || Neither we nor any affiliate or agent receives any consideration for placing financing with this lender</x:v>
      </x:c>
      <x:c r="N6727" s="68" t="n">
        <x:v>1</x:v>
      </x:c>
      <x:c r="O6727" s="68" t="n">
        <x:v>1</x:v>
      </x:c>
      <x:c r="P6727" s="68" t="n">
        <x:v>1</x:v>
      </x:c>
      <x:c r="Q6727" s="68" t="n">
        <x:v>1</x:v>
      </x:c>
      <x:c r="R6727" s="68" t="n">
        <x:v>1</x:v>
      </x:c>
    </x:row>
    <x:row r="6728">
      <x:c r="A6728" s="68" t="str">
        <x:v>S0957</x:v>
      </x:c>
      <x:c r="B6728" s="68" t="str">
        <x:v>Kona Ice</x:v>
      </x:c>
      <x:c r="C6728" s="68" t="n">
        <x:v>2022</x:v>
      </x:c>
      <x:c r="D6728" s="68" t="n">
        <x:v>1</x:v>
      </x:c>
      <x:c r="E6728" s="68" t="n">
        <x:v>1</x:v>
      </x:c>
      <x:c r="F6728" s="68" t="str">
        <x:v>CONSENSUS</x:v>
      </x:c>
      <x:c r="G6728" s="68" t="n">
        <x:v>1</x:v>
      </x:c>
      <x:c r="H6728" s="68" t="n">
        <x:v>1</x:v>
      </x:c>
      <x:c r="I6728" s="68" t="str">
        <x:v>NASAA</x:v>
      </x:c>
      <x:c r="J6728" s="68" t="str">
        <x:v>formal_third_party_financing_program | lender_referral_compensation</x:v>
      </x:c>
      <x:c r="K6728" s="68" t="str">
        <x:v>third_party</x:v>
      </x:c>
      <x:c r="L6728" s="68" t="str">
        <x:v>equipment | inventory</x:v>
      </x:c>
      <x:c r="M6728" s="68" t="str">
        <x:v>Neither KII nor any agent or affiliate of ours offers direct financing. || We do not guarantee your note, lease or obligation. || At their sole discretion, and if you qualify, the following lenders may offer you financing for the purchase of your KEV; kiosk, mini or trailer; and/or initial inventory || As consideration for using this lender for Financing, we may receive trade show sales and marketing support, including trade show assistance and promotional materials.</x:v>
      </x:c>
      <x:c r="N6728" s="68" t="n">
        <x:v>0</x:v>
      </x:c>
      <x:c r="O6728" s="68" t="n">
        <x:v>1</x:v>
      </x:c>
      <x:c r="P6728" s="68" t="n">
        <x:v>0</x:v>
      </x:c>
      <x:c r="Q6728" s="68" t="n">
        <x:v>0</x:v>
      </x:c>
      <x:c r="R6728" s="68" t="n">
        <x:v>0</x:v>
      </x:c>
    </x:row>
    <x:row r="6729">
      <x:c r="A6729" s="68" t="str">
        <x:v>S0957</x:v>
      </x:c>
      <x:c r="B6729" s="68" t="str">
        <x:v>Kona Ice</x:v>
      </x:c>
      <x:c r="C6729" s="68" t="n">
        <x:v>2023</x:v>
      </x:c>
      <x:c r="D6729" s="68" t="n">
        <x:v>1</x:v>
      </x:c>
      <x:c r="E6729" s="68" t="n">
        <x:v>1</x:v>
      </x:c>
      <x:c r="F6729" s="68" t="str">
        <x:v>CONSENSUS</x:v>
      </x:c>
      <x:c r="G6729" s="68" t="n">
        <x:v>2</x:v>
      </x:c>
      <x:c r="H6729" s="68" t="n">
        <x:v>2</x:v>
      </x:c>
      <x:c r="I6729" s="68" t="str">
        <x:v>NASAA</x:v>
      </x:c>
      <x:c r="J6729" s="68" t="str">
        <x:v>formal_third_party_financing_program | lender_referral_compensation</x:v>
      </x:c>
      <x:c r="K6729" s="68" t="str">
        <x:v>third_party</x:v>
      </x:c>
      <x:c r="L6729" s="68" t="str">
        <x:v>equipment | inventory</x:v>
      </x:c>
      <x:c r="M6729" s="68" t="str">
        <x:v>Neither KII nor any agent or affiliate of ours offers direct financing. We do not guarantee your note, lease or obligation. || At their sole discretion, and if you qualify, the following lenders may offer you financing for the purchase of your KEV; KEV 2.0 Truck, kiosk, mini or trailer; and/or initial inventory ("Financing"): || As consideration for using this lender for Financing, we may receive trade show sales and marketing support, including trade show assistance and promotional materials.</x:v>
      </x:c>
      <x:c r="N6729" s="68" t="n">
        <x:v>0</x:v>
      </x:c>
      <x:c r="O6729" s="68" t="n">
        <x:v>1</x:v>
      </x:c>
      <x:c r="P6729" s="68" t="n">
        <x:v>0</x:v>
      </x:c>
      <x:c r="Q6729" s="68" t="n">
        <x:v>0</x:v>
      </x:c>
      <x:c r="R6729" s="68" t="n">
        <x:v>0</x:v>
      </x:c>
    </x:row>
    <x:row r="6730">
      <x:c r="A6730" s="68" t="str">
        <x:v>S0957</x:v>
      </x:c>
      <x:c r="B6730" s="68" t="str">
        <x:v>Kona Ice</x:v>
      </x:c>
      <x:c r="C6730" s="68" t="n">
        <x:v>2024</x:v>
      </x:c>
      <x:c r="D6730" s="68" t="n">
        <x:v>1</x:v>
      </x:c>
      <x:c r="E6730" s="68" t="n">
        <x:v>1</x:v>
      </x:c>
      <x:c r="F6730" s="68" t="str">
        <x:v>CONSENSUS</x:v>
      </x:c>
      <x:c r="G6730" s="68" t="n">
        <x:v>4</x:v>
      </x:c>
      <x:c r="H6730" s="68" t="n">
        <x:v>3</x:v>
      </x:c>
      <x:c r="I6730" s="68" t="str">
        <x:v>MN | NASAA</x:v>
      </x:c>
      <x:c r="J6730" s="68" t="str">
        <x:v>formal_third_party_financing_program | lender_referral_compensation</x:v>
      </x:c>
      <x:c r="K6730" s="68" t="str">
        <x:v>third_party</x:v>
      </x:c>
      <x:c r="L6730" s="68" t="str">
        <x:v>equipment | inventory</x:v>
      </x:c>
      <x:c r="M6730" s="68" t="str">
        <x:v>Neither KII nor any agent or affiliate of ours offers direct financing. We do not guarantee your note, lease or obligation. || At their sole discretion, and if you qualify, the following lenders may offer you financing for the purchase of your KEV; KEV 2.0 Truck, kiosk, mini or trailer; and/or initial inventory || As consideration for using this lender for Financing, we may receive trade show sales and marketing support, including trade show assistance and promotional materials.</x:v>
      </x:c>
      <x:c r="N6730" s="68" t="n">
        <x:v>1</x:v>
      </x:c>
      <x:c r="O6730" s="68" t="n">
        <x:v>1</x:v>
      </x:c>
      <x:c r="P6730" s="68" t="n">
        <x:v>0</x:v>
      </x:c>
      <x:c r="Q6730" s="68" t="n">
        <x:v>0</x:v>
      </x:c>
      <x:c r="R6730" s="68" t="n">
        <x:v>0</x:v>
      </x:c>
    </x:row>
    <x:row r="6731">
      <x:c r="A6731" s="68" t="str">
        <x:v>S0957</x:v>
      </x:c>
      <x:c r="B6731" s="68" t="str">
        <x:v>Kona Ice</x:v>
      </x:c>
      <x:c r="C6731" s="68" t="n">
        <x:v>2025</x:v>
      </x:c>
      <x:c r="D6731" s="68" t="n">
        <x:v>1</x:v>
      </x:c>
      <x:c r="E6731" s="68" t="n">
        <x:v>1</x:v>
      </x:c>
      <x:c r="F6731" s="68" t="str">
        <x:v>CONSENSUS</x:v>
      </x:c>
      <x:c r="G6731" s="68" t="n">
        <x:v>4</x:v>
      </x:c>
      <x:c r="H6731" s="68" t="n">
        <x:v>3</x:v>
      </x:c>
      <x:c r="I6731" s="68" t="str">
        <x:v>MN | NASAA</x:v>
      </x:c>
      <x:c r="J6731" s="68" t="str">
        <x:v>formal_third_party_financing_program | formal_third_party_financing_program | lender_referral_compensation</x:v>
      </x:c>
      <x:c r="K6731" s="68" t="str">
        <x:v>third_party</x:v>
      </x:c>
      <x:c r="L6731" s="68" t="str">
        <x:v>equipment | inventory</x:v>
      </x:c>
      <x:c r="M6731" s="68" t="str">
        <x:v>Neither KII nor any agent or affiliate of ours offers direct financing. We do not guarantee your note, lease or obligation. || At their sole discretion, and if you qualify, the following lenders may offer you financing for the purchase of your KEV; KEV 2.0 Truck, kiosk, mini or trailer; and/or initial inventory || As consideration for using this lender for Financing, we may receive trade show sales and marketing support, including trade show assistance and promotional materials.</x:v>
      </x:c>
      <x:c r="N6731" s="68" t="n">
        <x:v>1</x:v>
      </x:c>
      <x:c r="O6731" s="68" t="n">
        <x:v>1</x:v>
      </x:c>
      <x:c r="P6731" s="68" t="n">
        <x:v>0</x:v>
      </x:c>
      <x:c r="Q6731" s="68" t="n">
        <x:v>0</x:v>
      </x:c>
      <x:c r="R6731" s="68" t="n">
        <x:v>0</x:v>
      </x:c>
    </x:row>
    <x:row r="6732">
      <x:c r="A6732" s="68" t="str">
        <x:v>S0957</x:v>
      </x:c>
      <x:c r="B6732" s="68" t="str">
        <x:v>Kona Ice</x:v>
      </x:c>
      <x:c r="C6732" s="68" t="n">
        <x:v>2026</x:v>
      </x:c>
      <x:c r="D6732" s="68" t="n">
        <x:v>1</x:v>
      </x:c>
      <x:c r="E6732" s="68" t="n">
        <x:v>1</x:v>
      </x:c>
      <x:c r="F6732" s="68" t="str">
        <x:v>CONSENSUS</x:v>
      </x:c>
      <x:c r="G6732" s="68" t="n">
        <x:v>1</x:v>
      </x:c>
      <x:c r="H6732" s="68" t="n">
        <x:v>1</x:v>
      </x:c>
      <x:c r="I6732" s="68" t="str">
        <x:v>NASAA</x:v>
      </x:c>
      <x:c r="J6732" s="68" t="str">
        <x:v>formal_third_party_financing_program | lender_referral_compensation</x:v>
      </x:c>
      <x:c r="K6732" s="68" t="str">
        <x:v>third_party</x:v>
      </x:c>
      <x:c r="L6732" s="68" t="str">
        <x:v>equipment | inventory</x:v>
      </x:c>
      <x:c r="M6732" s="68" t="str">
        <x:v>KII offers indirect financing to franchisees as described below. Neither KII nor any agent or affiliate of ours offers direct financing. We do not guarantee your note, lease or obligation. || At their sole discretion, and if you qualify, the following lenders may offer you financing for the purchase of your KEV; KEV 2.0 Truck, kiosk, mini or trailer; and/or initial inventory || As consideration for using this lender for Financing, we may receive trade show sales and marketing support, including trade show assistance and promotional materials.</x:v>
      </x:c>
      <x:c r="N6732" s="68" t="n">
        <x:v>0</x:v>
      </x:c>
      <x:c r="O6732" s="68" t="n">
        <x:v>1</x:v>
      </x:c>
      <x:c r="P6732" s="68" t="n">
        <x:v>0</x:v>
      </x:c>
      <x:c r="Q6732" s="68" t="n">
        <x:v>0</x:v>
      </x:c>
      <x:c r="R6732" s="68" t="n">
        <x:v>0</x:v>
      </x:c>
    </x:row>
    <x:row r="6733">
      <x:c r="A6733" s="68" t="str">
        <x:v>S8188</x:v>
      </x:c>
      <x:c r="B6733" s="68" t="str">
        <x:v>Konala</x:v>
      </x:c>
      <x:c r="C6733" s="68" t="n">
        <x:v>2025</x:v>
      </x:c>
      <x:c r="D6733" s="68" t="n">
        <x:v>0</x:v>
      </x:c>
      <x:c r="E6733" s="68" t="n">
        <x:v>1</x:v>
      </x:c>
      <x:c r="F6733" s="68" t="str">
        <x:v>CONSENSUS</x:v>
      </x:c>
      <x:c r="G6733" s="68" t="n">
        <x:v>1</x:v>
      </x:c>
      <x:c r="H6733" s="68" t="n">
        <x:v>1</x:v>
      </x:c>
      <x:c r="I6733" s="68" t="str">
        <x:v>MN</x:v>
      </x:c>
      <x:c r="J6733" s="68" t="str">
        <x:v>no_financing_involvement</x:v>
      </x:c>
      <x:c r="K6733" s="68" t="str">
        <x:v>none</x:v>
      </x:c>
      <x:c r="L6733" s="68" t="str">
        <x:v>not_applicable</x:v>
      </x:c>
      <x:c r="M6733" s="68" t="str">
        <x:v>At this time, we do not offer direct or indirect financing. We do not guarantee any note, lease, or obligation.</x:v>
      </x:c>
      <x:c r="N6733" s="68" t="n">
        <x:v>1</x:v>
      </x:c>
      <x:c r="O6733" s="68" t="n">
        <x:v>0</x:v>
      </x:c>
      <x:c r="P6733" s="68" t="n">
        <x:v>0</x:v>
      </x:c>
      <x:c r="Q6733" s="68" t="n">
        <x:v>0</x:v>
      </x:c>
      <x:c r="R6733" s="68" t="n">
        <x:v>0</x:v>
      </x:c>
    </x:row>
    <x:row r="6734">
      <x:c r="A6734" s="68" t="str">
        <x:v>S7474</x:v>
      </x:c>
      <x:c r="B6734" s="68" t="str">
        <x:v>KongDog</x:v>
      </x:c>
      <x:c r="C6734" s="68" t="n">
        <x:v>2022</x:v>
      </x:c>
      <x:c r="D6734" s="68" t="n">
        <x:v>0</x:v>
      </x:c>
      <x:c r="E6734" s="68" t="n">
        <x:v>1</x:v>
      </x:c>
      <x:c r="F6734" s="68" t="str">
        <x:v>CONSENSUS</x:v>
      </x:c>
      <x:c r="G6734" s="68" t="n">
        <x:v>2</x:v>
      </x:c>
      <x:c r="H6734" s="68" t="n">
        <x:v>1</x:v>
      </x:c>
      <x:c r="I6734" s="68" t="str">
        <x:v>CA | NASAA</x:v>
      </x:c>
      <x:c r="J6734" s="68" t="str">
        <x:v>no_financing_involvement</x:v>
      </x:c>
      <x:c r="K6734" s="68" t="str">
        <x:v>none</x:v>
      </x:c>
      <x:c r="L6734" s="68" t="str">
        <x:v>not_applicable</x:v>
      </x:c>
      <x:c r="M6734" s="68" t="str">
        <x:v>We do not offer direct or indirect financing. || We do not guarantee any note, lease, or obligation on your behalf.</x:v>
      </x:c>
      <x:c r="N6734" s="68" t="n">
        <x:v>1</x:v>
      </x:c>
      <x:c r="O6734" s="68" t="n">
        <x:v>0</x:v>
      </x:c>
      <x:c r="P6734" s="68" t="n">
        <x:v>0</x:v>
      </x:c>
      <x:c r="Q6734" s="68" t="n">
        <x:v>0</x:v>
      </x:c>
      <x:c r="R6734" s="68" t="n">
        <x:v>0</x:v>
      </x:c>
    </x:row>
    <x:row r="6735">
      <x:c r="A6735" s="68" t="str">
        <x:v>S7474</x:v>
      </x:c>
      <x:c r="B6735" s="68" t="str">
        <x:v>KongDog</x:v>
      </x:c>
      <x:c r="C6735" s="68" t="n">
        <x:v>2023</x:v>
      </x:c>
      <x:c r="D6735" s="68" t="n">
        <x:v>0</x:v>
      </x:c>
      <x:c r="E6735" s="68" t="n">
        <x:v>1</x:v>
      </x:c>
      <x:c r="F6735" s="68" t="str">
        <x:v>CONSENSUS</x:v>
      </x:c>
      <x:c r="G6735" s="68" t="n">
        <x:v>3</x:v>
      </x:c>
      <x:c r="H6735" s="68" t="n">
        <x:v>1</x:v>
      </x:c>
      <x:c r="I6735" s="68" t="str">
        <x:v>NASAA</x:v>
      </x:c>
      <x:c r="J6735" s="68" t="str">
        <x:v>no_financing_involvement</x:v>
      </x:c>
      <x:c r="K6735" s="68" t="str">
        <x:v>none</x:v>
      </x:c>
      <x:c r="L6735" s="68" t="str">
        <x:v>not_applicable</x:v>
      </x:c>
      <x:c r="M6735" s="68" t="str">
        <x:v>We do not offer direct or indirect financing. || We do not guarantee any note, lease, or obligation on your behalf.</x:v>
      </x:c>
      <x:c r="N6735" s="68" t="n">
        <x:v>1</x:v>
      </x:c>
      <x:c r="O6735" s="68" t="n">
        <x:v>0</x:v>
      </x:c>
      <x:c r="P6735" s="68" t="n">
        <x:v>0</x:v>
      </x:c>
      <x:c r="Q6735" s="68" t="n">
        <x:v>0</x:v>
      </x:c>
      <x:c r="R6735" s="68" t="n">
        <x:v>0</x:v>
      </x:c>
    </x:row>
    <x:row r="6736">
      <x:c r="A6736" s="68" t="str">
        <x:v>S7474</x:v>
      </x:c>
      <x:c r="B6736" s="68" t="str">
        <x:v>KongDog</x:v>
      </x:c>
      <x:c r="C6736" s="68" t="n">
        <x:v>2024</x:v>
      </x:c>
      <x:c r="D6736" s="68" t="n">
        <x:v>0</x:v>
      </x:c>
      <x:c r="E6736" s="68" t="n">
        <x:v>1</x:v>
      </x:c>
      <x:c r="F6736" s="68" t="str">
        <x:v>CONSENSUS</x:v>
      </x:c>
      <x:c r="G6736" s="68" t="n">
        <x:v>1</x:v>
      </x:c>
      <x:c r="H6736" s="68" t="n">
        <x:v>1</x:v>
      </x:c>
      <x:c r="I6736" s="68" t="str">
        <x:v>MN</x:v>
      </x:c>
      <x:c r="J6736" s="68" t="str">
        <x:v>no_financing_involvement</x:v>
      </x:c>
      <x:c r="K6736" s="68" t="str">
        <x:v>none</x:v>
      </x:c>
      <x:c r="L6736" s="68" t="str">
        <x:v>not_applicable</x:v>
      </x:c>
      <x:c r="M6736" s="68" t="str">
        <x:v>We do not offer direct or indirect financing. || We do not guarantee any note, lease, or obligation on your behalf.</x:v>
      </x:c>
      <x:c r="N6736" s="68" t="n">
        <x:v>1</x:v>
      </x:c>
      <x:c r="O6736" s="68" t="n">
        <x:v>0</x:v>
      </x:c>
      <x:c r="P6736" s="68" t="n">
        <x:v>0</x:v>
      </x:c>
      <x:c r="Q6736" s="68" t="n">
        <x:v>0</x:v>
      </x:c>
      <x:c r="R6736" s="68" t="n">
        <x:v>0</x:v>
      </x:c>
    </x:row>
    <x:row r="6737">
      <x:c r="A6737" s="68" t="str">
        <x:v>S7474</x:v>
      </x:c>
      <x:c r="B6737" s="68" t="str">
        <x:v>KongDog</x:v>
      </x:c>
      <x:c r="C6737" s="68" t="n">
        <x:v>2025</x:v>
      </x:c>
      <x:c r="D6737" s="68" t="n">
        <x:v>0</x:v>
      </x:c>
      <x:c r="E6737" s="68" t="n">
        <x:v>1</x:v>
      </x:c>
      <x:c r="F6737" s="68" t="str">
        <x:v>CONSENSUS</x:v>
      </x:c>
      <x:c r="G6737" s="68" t="n">
        <x:v>1</x:v>
      </x:c>
      <x:c r="H6737" s="68" t="n">
        <x:v>1</x:v>
      </x:c>
      <x:c r="I6737" s="68" t="str">
        <x:v>NASAA</x:v>
      </x:c>
      <x:c r="J6737" s="68" t="str">
        <x:v>no_financing_involvement</x:v>
      </x:c>
      <x:c r="K6737" s="68" t="str">
        <x:v>none</x:v>
      </x:c>
      <x:c r="L6737" s="68" t="str">
        <x:v>not_applicable</x:v>
      </x:c>
      <x:c r="M6737" s="68" t="str">
        <x:v>We do not offer direct or indirect financing. || We do not guarantee any note, lease, or obligation on your behalf.</x:v>
      </x:c>
      <x:c r="N6737" s="68" t="n">
        <x:v>1</x:v>
      </x:c>
      <x:c r="O6737" s="68" t="n">
        <x:v>0</x:v>
      </x:c>
      <x:c r="P6737" s="68" t="n">
        <x:v>0</x:v>
      </x:c>
      <x:c r="Q6737" s="68" t="n">
        <x:v>0</x:v>
      </x:c>
      <x:c r="R6737" s="68" t="n">
        <x:v>0</x:v>
      </x:c>
    </x:row>
    <x:row r="6738">
      <x:c r="A6738" s="68" t="str">
        <x:v>S7474</x:v>
      </x:c>
      <x:c r="B6738" s="68" t="str">
        <x:v>KongDog</x:v>
      </x:c>
      <x:c r="C6738" s="68" t="n">
        <x:v>2026</x:v>
      </x:c>
      <x:c r="D6738" s="68" t="n">
        <x:v>0</x:v>
      </x:c>
      <x:c r="E6738" s="68" t="n">
        <x:v>1</x:v>
      </x:c>
      <x:c r="F6738" s="68" t="str">
        <x:v>CONSENSUS</x:v>
      </x:c>
      <x:c r="G6738" s="68" t="n">
        <x:v>1</x:v>
      </x:c>
      <x:c r="H6738" s="68" t="n">
        <x:v>1</x:v>
      </x:c>
      <x:c r="I6738" s="68" t="str">
        <x:v>WI</x:v>
      </x:c>
      <x:c r="J6738" s="68" t="str">
        <x:v>no_financing_involvement</x:v>
      </x:c>
      <x:c r="K6738" s="68" t="str">
        <x:v>none</x:v>
      </x:c>
      <x:c r="L6738" s="68" t="str">
        <x:v>not_applicable</x:v>
      </x:c>
      <x:c r="M6738" s="68" t="str">
        <x:v>We do not offer direct or indirect financing. || We do not guarantee any note, lease, or obligation on your behalf.</x:v>
      </x:c>
      <x:c r="N6738" s="68" t="n">
        <x:v>1</x:v>
      </x:c>
      <x:c r="O6738" s="68" t="n">
        <x:v>0</x:v>
      </x:c>
      <x:c r="P6738" s="68" t="n">
        <x:v>0</x:v>
      </x:c>
      <x:c r="Q6738" s="68" t="n">
        <x:v>0</x:v>
      </x:c>
      <x:c r="R6738" s="68" t="n">
        <x:v>0</x:v>
      </x:c>
    </x:row>
    <x:row r="6739">
      <x:c r="A6739" s="68" t="str">
        <x:v>U_dd150280</x:v>
      </x:c>
      <x:c r="B6739" s="68" t="str">
        <x:v>KONO USA LLC</x:v>
      </x:c>
      <x:c r="C6739" s="68" t="n">
        <x:v>2014</x:v>
      </x:c>
      <x:c r="D6739" s="68" t="n">
        <x:v>0</x:v>
      </x:c>
      <x:c r="E6739" s="68" t="n">
        <x:v>1</x:v>
      </x:c>
      <x:c r="F6739" s="68" t="str">
        <x:v>CONSENSUS</x:v>
      </x:c>
      <x:c r="G6739" s="68" t="n">
        <x:v>2</x:v>
      </x:c>
      <x:c r="H6739" s="68" t="n">
        <x:v>2</x:v>
      </x:c>
      <x:c r="I6739" s="68" t="str">
        <x:v>CA</x:v>
      </x:c>
      <x:c r="J6739" s="68" t="str">
        <x:v>no_financing_involvement</x:v>
      </x:c>
      <x:c r="K6739" s="68" t="str">
        <x:v>none</x:v>
      </x:c>
      <x:c r="L6739" s="68" t="str">
        <x:v>not_applicable</x:v>
      </x:c>
      <x:c r="M6739" s="68" t="str">
        <x:v>We do not offer direct or indirect financing || We do not guarantee your note, lease or obligation || We do not receive any compensation or other payments from any person for the placement of financing with any lender</x:v>
      </x:c>
      <x:c r="N6739" s="68" t="n">
        <x:v>1</x:v>
      </x:c>
      <x:c r="O6739" s="68" t="n">
        <x:v>0</x:v>
      </x:c>
      <x:c r="P6739" s="68" t="n">
        <x:v>0</x:v>
      </x:c>
      <x:c r="Q6739" s="68" t="n">
        <x:v>0</x:v>
      </x:c>
      <x:c r="R6739" s="68" t="n">
        <x:v>0</x:v>
      </x:c>
    </x:row>
    <x:row r="6740">
      <x:c r="A6740" s="68" t="str">
        <x:v>U_f1c43332</x:v>
      </x:c>
      <x:c r="B6740" s="68" t="str">
        <x:v>Kopan Ramen Franchise, Inc</x:v>
      </x:c>
      <x:c r="C6740" s="68" t="n">
        <x:v>2017</x:v>
      </x:c>
      <x:c r="D6740" s="68" t="n">
        <x:v>0</x:v>
      </x:c>
      <x:c r="E6740" s="68" t="n">
        <x:v>1</x:v>
      </x:c>
      <x:c r="F6740" s="68" t="str">
        <x:v>CONSENSUS</x:v>
      </x:c>
      <x:c r="G6740" s="68" t="n">
        <x:v>3</x:v>
      </x:c>
      <x:c r="H6740" s="68" t="n">
        <x:v>2</x:v>
      </x:c>
      <x:c r="I6740" s="68" t="str">
        <x:v>CA</x:v>
      </x:c>
      <x:c r="J6740" s="68" t="str">
        <x:v>no_financing_involvement</x:v>
      </x:c>
      <x:c r="K6740" s="68" t="str">
        <x:v>none</x:v>
      </x:c>
      <x:c r="L6740" s="68" t="str">
        <x:v>not_applicable</x:v>
      </x:c>
      <x:c r="M6740" s="68" t="str">
        <x:v>We do not provide, directly or indirectly, any financing to you. || We do not guarantee your notes, leases or other obligations.</x:v>
      </x:c>
      <x:c r="N6740" s="68" t="n">
        <x:v>1</x:v>
      </x:c>
      <x:c r="O6740" s="68" t="n">
        <x:v>0</x:v>
      </x:c>
      <x:c r="P6740" s="68" t="n">
        <x:v>0</x:v>
      </x:c>
      <x:c r="Q6740" s="68" t="n">
        <x:v>0</x:v>
      </x:c>
      <x:c r="R6740" s="68" t="n">
        <x:v>0</x:v>
      </x:c>
    </x:row>
    <x:row r="6741">
      <x:c r="A6741" s="68" t="str">
        <x:v>U_60eeaea0</x:v>
      </x:c>
      <x:c r="B6741" s="68" t="str">
        <x:v>Korean Red Ginseng Corporation</x:v>
      </x:c>
      <x:c r="C6741" s="68" t="n">
        <x:v>2021</x:v>
      </x:c>
      <x:c r="D6741" s="68" t="n">
        <x:v>0</x:v>
      </x:c>
      <x:c r="E6741" s="68" t="n">
        <x:v>1</x:v>
      </x:c>
      <x:c r="F6741" s="68" t="str">
        <x:v>CONSENSUS</x:v>
      </x:c>
      <x:c r="G6741" s="68" t="n">
        <x:v>1</x:v>
      </x:c>
      <x:c r="H6741" s="68" t="n">
        <x:v>1</x:v>
      </x:c>
      <x:c r="I6741" s="68" t="str">
        <x:v>NASAA_NON_SBA</x:v>
      </x:c>
      <x:c r="J6741" s="68" t="str">
        <x:v>no_financing_involvement</x:v>
      </x:c>
      <x:c r="K6741" s="68" t="str">
        <x:v>none</x:v>
      </x:c>
      <x:c r="L6741" s="68" t="str">
        <x:v>not_applicable</x:v>
      </x:c>
      <x:c r="M6741" s="68" t="str">
        <x:v>We do not provide, directly or indirectly, any financing to you. || We do not guarantee your notes, leases or other obligations.</x:v>
      </x:c>
      <x:c r="N6741" s="68" t="n">
        <x:v>1</x:v>
      </x:c>
      <x:c r="O6741" s="68" t="n">
        <x:v>0</x:v>
      </x:c>
      <x:c r="P6741" s="68" t="n">
        <x:v>0</x:v>
      </x:c>
      <x:c r="Q6741" s="68" t="n">
        <x:v>0</x:v>
      </x:c>
      <x:c r="R6741" s="68" t="n">
        <x:v>0</x:v>
      </x:c>
    </x:row>
    <x:row r="6742">
      <x:c r="A6742" s="68" t="str">
        <x:v>S0959</x:v>
      </x:c>
      <x:c r="B6742" s="68" t="str">
        <x:v>Kosama</x:v>
      </x:c>
      <x:c r="C6742" s="68" t="n">
        <x:v>2014</x:v>
      </x:c>
      <x:c r="D6742" s="68" t="n">
        <x:v>3</x:v>
      </x:c>
      <x:c r="E6742" s="68" t="n">
        <x:v>1</x:v>
      </x:c>
      <x:c r="F6742" s="68" t="str">
        <x:v>CONSENSUS</x:v>
      </x:c>
      <x:c r="G6742" s="68" t="n">
        <x:v>1</x:v>
      </x:c>
      <x:c r="H6742" s="68" t="n">
        <x:v>1</x:v>
      </x:c>
      <x:c r="I6742" s="68" t="str">
        <x:v>CA</x:v>
      </x:c>
      <x:c r="J6742" s="68" t="str">
        <x:v>third_party_equipment_leasing | franchisor_lease_payment_guarantee | passive_sba_directory_access | third_party_financing_arrangement_assistance</x:v>
      </x:c>
      <x:c r="K6742" s="68" t="str">
        <x:v>third_party | franchisor</x:v>
      </x:c>
      <x:c r="L6742" s="68" t="str">
        <x:v>equipment | other</x:v>
      </x:c>
      <x:c r="M6742" s="68" t="str">
        <x:v>we have a written agreement with LSC to guarantee a portion of the lease amount if you default on your equipment lease with them || if you qualify for the LSC primary vendor program, you will sign an equipment lease agreement or equipment finance agreement directly with Lease Servicing Center || The KOSAMA franchise program is also pre-approved for SBA loan programs through our listing with the SBA Franchise Registry || we may periodically arrange with third party finance companies or banks to make financing programs available to franchisees</x:v>
      </x:c>
      <x:c r="N6742" s="68" t="n">
        <x:v>1</x:v>
      </x:c>
      <x:c r="O6742" s="68" t="n">
        <x:v>1</x:v>
      </x:c>
      <x:c r="P6742" s="68" t="n">
        <x:v>1</x:v>
      </x:c>
      <x:c r="Q6742" s="68" t="n">
        <x:v>1</x:v>
      </x:c>
      <x:c r="R6742" s="68" t="n">
        <x:v>0</x:v>
      </x:c>
    </x:row>
    <x:row r="6743">
      <x:c r="A6743" s="68" t="str">
        <x:v>U_43b1a89a</x:v>
      </x:c>
      <x:c r="B6743" s="68" t="str">
        <x:v>KPOT</x:v>
      </x:c>
      <x:c r="C6743" s="68" t="n">
        <x:v>2023</x:v>
      </x:c>
      <x:c r="D6743" s="68" t="n">
        <x:v>0</x:v>
      </x:c>
      <x:c r="E6743" s="68" t="n">
        <x:v>1</x:v>
      </x:c>
      <x:c r="F6743" s="68" t="str">
        <x:v>CONSENSUS</x:v>
      </x:c>
      <x:c r="G6743" s="68" t="n">
        <x:v>1</x:v>
      </x:c>
      <x:c r="H6743" s="68" t="n">
        <x:v>1</x:v>
      </x:c>
      <x:c r="I6743" s="68" t="str">
        <x:v>NASAA_NON_SBA</x:v>
      </x:c>
      <x:c r="J6743" s="68" t="str">
        <x:v>no_financing_involvement</x:v>
      </x:c>
      <x:c r="K6743" s="68" t="str">
        <x:v>none</x:v>
      </x:c>
      <x:c r="L6743" s="68" t="str">
        <x:v>not_applicable</x:v>
      </x:c>
      <x:c r="M6743" s="68" t="str">
        <x:v>We do not offer direct or indirect financing. || We do not guarantee your note, lease or obligations.</x:v>
      </x:c>
      <x:c r="N6743" s="68" t="n">
        <x:v>1</x:v>
      </x:c>
      <x:c r="O6743" s="68" t="n">
        <x:v>0</x:v>
      </x:c>
      <x:c r="P6743" s="68" t="n">
        <x:v>0</x:v>
      </x:c>
      <x:c r="Q6743" s="68" t="n">
        <x:v>0</x:v>
      </x:c>
      <x:c r="R6743" s="68" t="n">
        <x:v>0</x:v>
      </x:c>
    </x:row>
    <x:row r="6744">
      <x:c r="A6744" s="68" t="str">
        <x:v>U_43b1a89a</x:v>
      </x:c>
      <x:c r="B6744" s="68" t="str">
        <x:v>KPOT</x:v>
      </x:c>
      <x:c r="C6744" s="68" t="n">
        <x:v>2024</x:v>
      </x:c>
      <x:c r="D6744" s="68" t="n">
        <x:v>0</x:v>
      </x:c>
      <x:c r="E6744" s="68" t="n">
        <x:v>1</x:v>
      </x:c>
      <x:c r="F6744" s="68" t="str">
        <x:v>CONSENSUS</x:v>
      </x:c>
      <x:c r="G6744" s="68" t="n">
        <x:v>2</x:v>
      </x:c>
      <x:c r="H6744" s="68" t="n">
        <x:v>1</x:v>
      </x:c>
      <x:c r="I6744" s="68" t="str">
        <x:v>MN | NASAA_NON_SBA</x:v>
      </x:c>
      <x:c r="J6744" s="68" t="str">
        <x:v>no_financing_involvement</x:v>
      </x:c>
      <x:c r="K6744" s="68" t="str">
        <x:v>none</x:v>
      </x:c>
      <x:c r="L6744" s="68" t="str">
        <x:v>not_applicable</x:v>
      </x:c>
      <x:c r="M6744" s="68" t="str">
        <x:v>We do not offer direct or indirect financing. || We do not guarantee your note, lease or obligations.</x:v>
      </x:c>
      <x:c r="N6744" s="68" t="n">
        <x:v>1</x:v>
      </x:c>
      <x:c r="O6744" s="68" t="n">
        <x:v>0</x:v>
      </x:c>
      <x:c r="P6744" s="68" t="n">
        <x:v>0</x:v>
      </x:c>
      <x:c r="Q6744" s="68" t="n">
        <x:v>0</x:v>
      </x:c>
      <x:c r="R6744" s="68" t="n">
        <x:v>0</x:v>
      </x:c>
    </x:row>
    <x:row r="6745">
      <x:c r="A6745" s="68" t="str">
        <x:v>S7420</x:v>
      </x:c>
      <x:c r="B6745" s="68" t="str">
        <x:v>Krak Boba</x:v>
      </x:c>
      <x:c r="C6745" s="68" t="n">
        <x:v>2022</x:v>
      </x:c>
      <x:c r="D6745" s="68" t="n">
        <x:v>1</x:v>
      </x:c>
      <x:c r="E6745" s="68" t="n">
        <x:v>1</x:v>
      </x:c>
      <x:c r="F6745" s="68" t="str">
        <x:v>CONSENSUS</x:v>
      </x:c>
      <x:c r="G6745" s="68" t="n">
        <x:v>2</x:v>
      </x:c>
      <x:c r="H6745" s="68" t="n">
        <x:v>2</x:v>
      </x:c>
      <x:c r="I6745" s="68" t="str">
        <x:v>NASAA</x:v>
      </x:c>
      <x:c r="J6745" s="68" t="str">
        <x:v>lender_referral | third_party_financing_arrangement_assistance</x:v>
      </x:c>
      <x:c r="K6745" s="68" t="str">
        <x:v>third_party</x:v>
      </x:c>
      <x:c r="L6745" s="68" t="str">
        <x:v>other</x:v>
      </x:c>
      <x:c r="M6745" s="68" t="str">
        <x:v>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x:v>
      </x:c>
      <x:c r="N6745" s="68" t="n">
        <x:v>1</x:v>
      </x:c>
      <x:c r="O6745" s="68" t="n">
        <x:v>1</x:v>
      </x:c>
      <x:c r="P6745" s="68" t="n">
        <x:v>0</x:v>
      </x:c>
      <x:c r="Q6745" s="68" t="n">
        <x:v>0</x:v>
      </x:c>
      <x:c r="R6745" s="68" t="n">
        <x:v>0</x:v>
      </x:c>
    </x:row>
    <x:row r="6746">
      <x:c r="A6746" s="68" t="str">
        <x:v>S7420</x:v>
      </x:c>
      <x:c r="B6746" s="68" t="str">
        <x:v>Krak Boba</x:v>
      </x:c>
      <x:c r="C6746" s="68" t="n">
        <x:v>2023</x:v>
      </x:c>
      <x:c r="D6746" s="68" t="n">
        <x:v>1</x:v>
      </x:c>
      <x:c r="E6746" s="68" t="n">
        <x:v>1</x:v>
      </x:c>
      <x:c r="F6746" s="68" t="str">
        <x:v>CONSENSUS</x:v>
      </x:c>
      <x:c r="G6746" s="68" t="n">
        <x:v>3</x:v>
      </x:c>
      <x:c r="H6746" s="68" t="n">
        <x:v>3</x:v>
      </x:c>
      <x:c r="I6746" s="68" t="str">
        <x:v>NASAA</x:v>
      </x:c>
      <x:c r="J6746" s="68" t="str">
        <x:v>lender_referral | third_party_financing_arrangement_assistance | third_party_lender_introduction</x:v>
      </x:c>
      <x:c r="K6746" s="68" t="str">
        <x:v>third_party</x:v>
      </x:c>
      <x:c r="L6746" s="68" t="str">
        <x:v>other</x:v>
      </x:c>
      <x:c r="M6746" s="68" t="str">
        <x:v>We do not offer direct or indirect financing. || We do not guarantee your note, lease or obligation. || We will, if such is available, introduce you to financial sources and suppliers who may offer credit arrangements, but we will not derive income from the placement of financing.</x:v>
      </x:c>
      <x:c r="N6746" s="68" t="n">
        <x:v>0</x:v>
      </x:c>
      <x:c r="O6746" s="68" t="n">
        <x:v>1</x:v>
      </x:c>
      <x:c r="P6746" s="68" t="n">
        <x:v>0</x:v>
      </x:c>
      <x:c r="Q6746" s="68" t="n">
        <x:v>0</x:v>
      </x:c>
      <x:c r="R6746" s="68" t="n">
        <x:v>0</x:v>
      </x:c>
    </x:row>
    <x:row r="6747">
      <x:c r="A6747" s="68" t="str">
        <x:v>S8247</x:v>
      </x:c>
      <x:c r="B6747" s="68" t="str">
        <x:v>Krave it</x:v>
      </x:c>
      <x:c r="C6747" s="68" t="n">
        <x:v>2024</x:v>
      </x:c>
      <x:c r="D6747" s="68" t="n">
        <x:v>0</x:v>
      </x:c>
      <x:c r="E6747" s="68" t="n">
        <x:v>1</x:v>
      </x:c>
      <x:c r="F6747" s="68" t="str">
        <x:v>CONSENSUS</x:v>
      </x:c>
      <x:c r="G6747" s="68" t="n">
        <x:v>1</x:v>
      </x:c>
      <x:c r="H6747" s="68" t="n">
        <x:v>1</x:v>
      </x:c>
      <x:c r="I6747" s="68" t="str">
        <x:v>NASAA</x:v>
      </x:c>
      <x:c r="J6747" s="68" t="str">
        <x:v>no_financing_involvement</x:v>
      </x:c>
      <x:c r="K6747" s="68" t="str">
        <x:v>none</x:v>
      </x:c>
      <x:c r="L6747" s="68" t="str">
        <x:v>not_applicable</x:v>
      </x:c>
      <x:c r="M6747" s="68" t="str">
        <x:v>We do not offer direct or indirect financing. || We do not guarantee your note, lease or obligation.</x:v>
      </x:c>
      <x:c r="N6747" s="68" t="n">
        <x:v>1</x:v>
      </x:c>
      <x:c r="O6747" s="68" t="n">
        <x:v>0</x:v>
      </x:c>
      <x:c r="P6747" s="68" t="n">
        <x:v>0</x:v>
      </x:c>
      <x:c r="Q6747" s="68" t="n">
        <x:v>0</x:v>
      </x:c>
      <x:c r="R6747" s="68" t="n">
        <x:v>0</x:v>
      </x:c>
    </x:row>
    <x:row r="6748">
      <x:c r="A6748" s="68" t="str">
        <x:v>S8247</x:v>
      </x:c>
      <x:c r="B6748" s="68" t="str">
        <x:v>Krave it</x:v>
      </x:c>
      <x:c r="C6748" s="68" t="n">
        <x:v>2025</x:v>
      </x:c>
      <x:c r="D6748" s="68" t="n">
        <x:v>0</x:v>
      </x:c>
      <x:c r="E6748" s="68" t="n">
        <x:v>1</x:v>
      </x:c>
      <x:c r="F6748" s="68" t="str">
        <x:v>CONSENSUS</x:v>
      </x:c>
      <x:c r="G6748" s="68" t="n">
        <x:v>1</x:v>
      </x:c>
      <x:c r="H6748" s="68" t="n">
        <x:v>1</x:v>
      </x:c>
      <x:c r="I6748" s="68" t="str">
        <x:v>NASAA</x:v>
      </x:c>
      <x:c r="J6748" s="68" t="str">
        <x:v>no_financing_involvement</x:v>
      </x:c>
      <x:c r="K6748" s="68" t="str">
        <x:v>none</x:v>
      </x:c>
      <x:c r="L6748" s="68" t="str">
        <x:v>not_applicable</x:v>
      </x:c>
      <x:c r="M6748" s="68" t="str">
        <x:v>We do not offer direct or indirect financing. || We do not guarantee your note, lease or obligation.</x:v>
      </x:c>
      <x:c r="N6748" s="68" t="n">
        <x:v>1</x:v>
      </x:c>
      <x:c r="O6748" s="68" t="n">
        <x:v>0</x:v>
      </x:c>
      <x:c r="P6748" s="68" t="n">
        <x:v>0</x:v>
      </x:c>
      <x:c r="Q6748" s="68" t="n">
        <x:v>0</x:v>
      </x:c>
      <x:c r="R6748" s="68" t="n">
        <x:v>0</x:v>
      </x:c>
    </x:row>
    <x:row r="6749">
      <x:c r="A6749" s="68" t="str">
        <x:v>U_16d98cea</x:v>
      </x:c>
      <x:c r="B6749" s="68" t="str">
        <x:v>Krave Kobe Franchising, LLC</x:v>
      </x:c>
      <x:c r="C6749" s="68" t="n">
        <x:v>2014</x:v>
      </x:c>
      <x:c r="D6749" s="68" t="n">
        <x:v>0</x:v>
      </x:c>
      <x:c r="E6749" s="68" t="n">
        <x:v>1</x:v>
      </x:c>
      <x:c r="F6749" s="68" t="str">
        <x:v>CONSENSUS</x:v>
      </x:c>
      <x:c r="G6749" s="68" t="n">
        <x:v>1</x:v>
      </x:c>
      <x:c r="H6749" s="68" t="n">
        <x:v>1</x:v>
      </x:c>
      <x:c r="I6749" s="68" t="str">
        <x:v>CA</x:v>
      </x:c>
      <x:c r="J6749" s="68" t="str">
        <x:v>no_financing_involvement</x:v>
      </x:c>
      <x:c r="K6749" s="68" t="str">
        <x:v>none</x:v>
      </x:c>
      <x:c r="L6749" s="68" t="str">
        <x:v>not_applicable</x:v>
      </x:c>
      <x:c r="M6749" s="68" t="str">
        <x:v>We do not offer direct or indirect financing || We do not guarantee Your note lease or other obligation</x:v>
      </x:c>
      <x:c r="N6749" s="68" t="n">
        <x:v>1</x:v>
      </x:c>
      <x:c r="O6749" s="68" t="n">
        <x:v>0</x:v>
      </x:c>
      <x:c r="P6749" s="68" t="n">
        <x:v>0</x:v>
      </x:c>
      <x:c r="Q6749" s="68" t="n">
        <x:v>0</x:v>
      </x:c>
      <x:c r="R6749" s="68" t="n">
        <x:v>0</x:v>
      </x:c>
    </x:row>
    <x:row r="6750">
      <x:c r="A6750" s="68" t="str">
        <x:v>U_16d98cea</x:v>
      </x:c>
      <x:c r="B6750" s="68" t="str">
        <x:v>Krave Kobe Franchising, LLC</x:v>
      </x:c>
      <x:c r="C6750" s="68" t="n">
        <x:v>2017</x:v>
      </x:c>
      <x:c r="D6750" s="68" t="n">
        <x:v>1</x:v>
      </x:c>
      <x:c r="E6750" s="68" t="n">
        <x:v>1</x:v>
      </x:c>
      <x:c r="F6750" s="68" t="str">
        <x:v>CONSENSUS</x:v>
      </x:c>
      <x:c r="G6750" s="68" t="n">
        <x:v>1</x:v>
      </x:c>
      <x:c r="H6750" s="68" t="n">
        <x:v>1</x:v>
      </x:c>
      <x:c r="I6750" s="68" t="str">
        <x:v>CA</x:v>
      </x:c>
      <x:c r="J6750" s="68" t="str">
        <x:v>passive_sba_directory_access</x:v>
      </x:c>
      <x:c r="K6750" s="68" t="str">
        <x:v>third_party</x:v>
      </x:c>
      <x:c r="L6750" s="68" t="str">
        <x:v>other</x:v>
      </x:c>
      <x:c r="M6750" s="68" t="str">
        <x:v>We do not offer direct or indirect financing. We do not guarantee Your note, lease or other obligation. || We are registered with the SBA Franchise Registry. This affiliation may assist You with obtaining expedited loan processing if You should seek SBA financing.</x:v>
      </x:c>
      <x:c r="N6750" s="68" t="n">
        <x:v>1</x:v>
      </x:c>
      <x:c r="O6750" s="68" t="n">
        <x:v>1</x:v>
      </x:c>
      <x:c r="P6750" s="68" t="n">
        <x:v>0</x:v>
      </x:c>
      <x:c r="Q6750" s="68" t="n">
        <x:v>0</x:v>
      </x:c>
      <x:c r="R6750" s="68" t="n">
        <x:v>0</x:v>
      </x:c>
    </x:row>
    <x:row r="6751">
      <x:c r="A6751" s="68" t="str">
        <x:v>S0960</x:v>
      </x:c>
      <x:c r="B6751" s="68" t="str">
        <x:v>Krispy Kreme Doughnuts</x:v>
      </x:c>
      <x:c r="C6751" s="68" t="n">
        <x:v>2022</x:v>
      </x:c>
      <x:c r="D6751" s="68" t="n">
        <x:v>0</x:v>
      </x:c>
      <x:c r="E6751" s="68" t="n">
        <x:v>1</x:v>
      </x:c>
      <x:c r="F6751" s="68" t="str">
        <x:v>CONSENSUS</x:v>
      </x:c>
      <x:c r="G6751" s="68" t="n">
        <x:v>1</x:v>
      </x:c>
      <x:c r="H6751" s="68" t="n">
        <x:v>1</x:v>
      </x:c>
      <x:c r="I6751" s="68" t="str">
        <x:v>NASAA</x:v>
      </x:c>
      <x:c r="J6751" s="68" t="str">
        <x:v>no_financing_involvement</x:v>
      </x:c>
      <x:c r="K6751" s="68" t="str">
        <x:v>none</x:v>
      </x:c>
      <x:c r="L6751" s="68" t="str">
        <x:v>not_applicable</x:v>
      </x:c>
      <x:c r="M6751" s="68" t="str">
        <x:v>Neither we nor any agent or affiliate offers any direct or indirect financing to you. || Neither we nor any agent or affiliate guarantees any notes, leases, or other obligations you make. || We do not receive direct or indirect payments for placing financing.</x:v>
      </x:c>
      <x:c r="N6751" s="68" t="n">
        <x:v>0</x:v>
      </x:c>
      <x:c r="O6751" s="68" t="n">
        <x:v>0</x:v>
      </x:c>
      <x:c r="P6751" s="68" t="n">
        <x:v>0</x:v>
      </x:c>
      <x:c r="Q6751" s="68" t="n">
        <x:v>0</x:v>
      </x:c>
      <x:c r="R6751" s="68" t="n">
        <x:v>0</x:v>
      </x:c>
    </x:row>
    <x:row r="6752">
      <x:c r="A6752" s="68" t="str">
        <x:v>U_c8704fa3</x:v>
      </x:c>
      <x:c r="B6752" s="68" t="str">
        <x:v>KRK Franchises, Inc</x:v>
      </x:c>
      <x:c r="C6752" s="68" t="n">
        <x:v>2015</x:v>
      </x:c>
      <x:c r="D6752" s="68" t="n">
        <x:v>0</x:v>
      </x:c>
      <x:c r="E6752" s="68" t="n">
        <x:v>1</x:v>
      </x:c>
      <x:c r="F6752" s="68" t="str">
        <x:v>CONSENSUS</x:v>
      </x:c>
      <x:c r="G6752" s="68" t="n">
        <x:v>1</x:v>
      </x:c>
      <x:c r="H6752" s="68" t="n">
        <x:v>1</x:v>
      </x:c>
      <x:c r="I6752" s="68" t="str">
        <x:v>CA</x:v>
      </x:c>
      <x:c r="J6752" s="68" t="str">
        <x:v>no_financing_involvement</x:v>
      </x:c>
      <x:c r="K6752" s="68" t="str">
        <x:v>none</x:v>
      </x:c>
      <x:c r="L6752" s="68" t="str">
        <x:v>not_applicable</x:v>
      </x:c>
      <x:c r="M6752" s="68" t="str">
        <x:v>We do not offer direct or indirect financing for any amount due under the Franchise Agreement We do not guarantee your note, lease or any other obligation</x:v>
      </x:c>
      <x:c r="N6752" s="68" t="n">
        <x:v>1</x:v>
      </x:c>
      <x:c r="O6752" s="68" t="n">
        <x:v>0</x:v>
      </x:c>
      <x:c r="P6752" s="68" t="n">
        <x:v>0</x:v>
      </x:c>
      <x:c r="Q6752" s="68" t="n">
        <x:v>0</x:v>
      </x:c>
      <x:c r="R6752" s="68" t="n">
        <x:v>0</x:v>
      </x:c>
    </x:row>
    <x:row r="6753">
      <x:c r="A6753" s="68" t="str">
        <x:v>S0961</x:v>
      </x:c>
      <x:c r="B6753" s="68" t="str">
        <x:v>Krystal Restaurants LLC</x:v>
      </x:c>
      <x:c r="C6753" s="68" t="n">
        <x:v>2022</x:v>
      </x:c>
      <x:c r="D6753" s="68" t="n">
        <x:v>1</x:v>
      </x:c>
      <x:c r="E6753" s="68" t="n">
        <x:v>1</x:v>
      </x:c>
      <x:c r="F6753" s="68" t="str">
        <x:v>CONSENSUS</x:v>
      </x:c>
      <x:c r="G6753" s="68" t="n">
        <x:v>1</x:v>
      </x:c>
      <x:c r="H6753" s="68" t="n">
        <x:v>1</x:v>
      </x:c>
      <x:c r="I6753" s="68" t="str">
        <x:v>NASAA</x:v>
      </x:c>
      <x:c r="J6753" s="68" t="str">
        <x:v>passive_sba_directory_access</x:v>
      </x:c>
      <x:c r="K6753" s="68" t="str">
        <x:v>third_party</x:v>
      </x:c>
      <x:c r="L6753" s="68" t="str">
        <x:v>other</x:v>
      </x:c>
      <x:c r="M6753" s="68" t="str">
        <x:v>We do not offer direct or indirect financing. || We do not guarantee your note, lease or obligation. || We are listed on the Franchise Registry of the Small Business Administration.</x:v>
      </x:c>
      <x:c r="N6753" s="68" t="n">
        <x:v>0</x:v>
      </x:c>
      <x:c r="O6753" s="68" t="n">
        <x:v>1</x:v>
      </x:c>
      <x:c r="P6753" s="68" t="n">
        <x:v>0</x:v>
      </x:c>
      <x:c r="Q6753" s="68" t="n">
        <x:v>0</x:v>
      </x:c>
      <x:c r="R6753" s="68" t="n">
        <x:v>0</x:v>
      </x:c>
    </x:row>
    <x:row r="6754">
      <x:c r="A6754" s="68" t="str">
        <x:v>S0961</x:v>
      </x:c>
      <x:c r="B6754" s="68" t="str">
        <x:v>Krystal Restaurants LLC</x:v>
      </x:c>
      <x:c r="C6754" s="68" t="n">
        <x:v>2023</x:v>
      </x:c>
      <x:c r="D6754" s="68" t="n">
        <x:v>0</x:v>
      </x:c>
      <x:c r="E6754" s="68" t="n">
        <x:v>1</x:v>
      </x:c>
      <x:c r="F6754" s="68" t="str">
        <x:v>CONSENSUS</x:v>
      </x:c>
      <x:c r="G6754" s="68" t="n">
        <x:v>1</x:v>
      </x:c>
      <x:c r="H6754" s="68" t="n">
        <x:v>1</x:v>
      </x:c>
      <x:c r="I6754" s="68" t="str">
        <x:v>NASAA</x:v>
      </x:c>
      <x:c r="J6754" s="68" t="str">
        <x:v>no_financing_involvement</x:v>
      </x:c>
      <x:c r="K6754" s="68" t="str">
        <x:v>none</x:v>
      </x:c>
      <x:c r="L6754" s="68" t="str">
        <x:v>not_applicable</x:v>
      </x:c>
      <x:c r="M6754" s="68" t="str">
        <x:v>We do not offer direct or indirect financing. || We do not guarantee your note, lease or obligation.</x:v>
      </x:c>
      <x:c r="N6754" s="68" t="n">
        <x:v>1</x:v>
      </x:c>
      <x:c r="O6754" s="68" t="n">
        <x:v>0</x:v>
      </x:c>
      <x:c r="P6754" s="68" t="n">
        <x:v>0</x:v>
      </x:c>
      <x:c r="Q6754" s="68" t="n">
        <x:v>0</x:v>
      </x:c>
      <x:c r="R6754" s="68" t="n">
        <x:v>0</x:v>
      </x:c>
    </x:row>
    <x:row r="6755">
      <x:c r="A6755" s="68" t="str">
        <x:v>S0961</x:v>
      </x:c>
      <x:c r="B6755" s="68" t="str">
        <x:v>Krystal Restaurants LLC</x:v>
      </x:c>
      <x:c r="C6755" s="68" t="n">
        <x:v>2024</x:v>
      </x:c>
      <x:c r="D6755" s="68" t="n">
        <x:v>0</x:v>
      </x:c>
      <x:c r="E6755" s="68" t="n">
        <x:v>1</x:v>
      </x:c>
      <x:c r="F6755" s="68" t="str">
        <x:v>CONSENSUS</x:v>
      </x:c>
      <x:c r="G6755" s="68" t="n">
        <x:v>1</x:v>
      </x:c>
      <x:c r="H6755" s="68" t="n">
        <x:v>1</x:v>
      </x:c>
      <x:c r="I6755" s="68" t="str">
        <x:v>NASAA</x:v>
      </x:c>
      <x:c r="J6755" s="68" t="str">
        <x:v>no_financing_involvement</x:v>
      </x:c>
      <x:c r="K6755" s="68" t="str">
        <x:v>none</x:v>
      </x:c>
      <x:c r="L6755" s="68" t="str">
        <x:v>not_applicable</x:v>
      </x:c>
      <x:c r="M6755" s="68" t="str">
        <x:v>We do not offer direct or indirect financing. || We do not guarantee your note, lease or obligation.</x:v>
      </x:c>
      <x:c r="N6755" s="68" t="n">
        <x:v>1</x:v>
      </x:c>
      <x:c r="O6755" s="68" t="n">
        <x:v>0</x:v>
      </x:c>
      <x:c r="P6755" s="68" t="n">
        <x:v>0</x:v>
      </x:c>
      <x:c r="Q6755" s="68" t="n">
        <x:v>0</x:v>
      </x:c>
      <x:c r="R6755" s="68" t="n">
        <x:v>0</x:v>
      </x:c>
    </x:row>
    <x:row r="6756">
      <x:c r="A6756" s="68" t="str">
        <x:v>S0961</x:v>
      </x:c>
      <x:c r="B6756" s="68" t="str">
        <x:v>Krystal Restaurants LLC</x:v>
      </x:c>
      <x:c r="C6756" s="68" t="n">
        <x:v>2025</x:v>
      </x:c>
      <x:c r="D6756" s="68" t="n">
        <x:v>0</x:v>
      </x:c>
      <x:c r="E6756" s="68" t="n">
        <x:v>1</x:v>
      </x:c>
      <x:c r="F6756" s="68" t="str">
        <x:v>CONSENSUS</x:v>
      </x:c>
      <x:c r="G6756" s="68" t="n">
        <x:v>1</x:v>
      </x:c>
      <x:c r="H6756" s="68" t="n">
        <x:v>1</x:v>
      </x:c>
      <x:c r="I6756" s="68" t="str">
        <x:v>NASAA</x:v>
      </x:c>
      <x:c r="J6756" s="68" t="str">
        <x:v>no_financing_involvement</x:v>
      </x:c>
      <x:c r="K6756" s="68" t="str">
        <x:v>none</x:v>
      </x:c>
      <x:c r="L6756" s="68" t="str">
        <x:v>not_applicable</x:v>
      </x:c>
      <x:c r="M6756" s="68" t="str">
        <x:v>We do not offer direct or indirect financing. || We do not guarantee your note, lease or obligation.</x:v>
      </x:c>
      <x:c r="N6756" s="68" t="n">
        <x:v>1</x:v>
      </x:c>
      <x:c r="O6756" s="68" t="n">
        <x:v>0</x:v>
      </x:c>
      <x:c r="P6756" s="68" t="n">
        <x:v>0</x:v>
      </x:c>
      <x:c r="Q6756" s="68" t="n">
        <x:v>0</x:v>
      </x:c>
      <x:c r="R6756" s="68" t="n">
        <x:v>0</x:v>
      </x:c>
    </x:row>
    <x:row r="6757">
      <x:c r="A6757" s="68" t="str">
        <x:v>U_e5b57d87</x:v>
      </x:c>
      <x:c r="B6757" s="68" t="str">
        <x:v>KTR</x:v>
      </x:c>
      <x:c r="C6757" s="68" t="n">
        <x:v>2023</x:v>
      </x:c>
      <x:c r="D6757" s="68" t="n">
        <x:v>0</x:v>
      </x:c>
      <x:c r="E6757" s="68" t="n">
        <x:v>1</x:v>
      </x:c>
      <x:c r="F6757" s="68" t="str">
        <x:v>CONSENSUS</x:v>
      </x:c>
      <x:c r="G6757" s="68" t="n">
        <x:v>1</x:v>
      </x:c>
      <x:c r="H6757" s="68" t="n">
        <x:v>1</x:v>
      </x:c>
      <x:c r="I6757" s="68" t="str">
        <x:v>NASAA</x:v>
      </x:c>
      <x:c r="J6757" s="68" t="str">
        <x:v>no_financing_involvement</x:v>
      </x:c>
      <x:c r="K6757" s="68" t="str">
        <x:v>none</x:v>
      </x:c>
      <x:c r="L6757" s="68" t="str">
        <x:v>not_applicable</x:v>
      </x:c>
      <x:c r="M6757" s="68" t="str">
        <x:v>Neither KTR nor any agent or affiliate(s) of ours offers direct or indirect financing. || We do not guarantee your note, lease, or obligation.</x:v>
      </x:c>
      <x:c r="N6757" s="68" t="n">
        <x:v>0</x:v>
      </x:c>
      <x:c r="O6757" s="68" t="n">
        <x:v>0</x:v>
      </x:c>
      <x:c r="P6757" s="68" t="n">
        <x:v>0</x:v>
      </x:c>
      <x:c r="Q6757" s="68" t="n">
        <x:v>0</x:v>
      </x:c>
      <x:c r="R6757" s="68" t="n">
        <x:v>0</x:v>
      </x:c>
    </x:row>
    <x:row r="6758">
      <x:c r="A6758" s="68" t="str">
        <x:v>S0962</x:v>
      </x:c>
      <x:c r="B6758" s="68" t="str">
        <x:v>Kumon</x:v>
      </x:c>
      <x:c r="C6758" s="68" t="n">
        <x:v>2021</x:v>
      </x:c>
      <x:c r="D6758" s="68" t="n">
        <x:v>0</x:v>
      </x:c>
      <x:c r="E6758" s="68" t="n">
        <x:v>1</x:v>
      </x:c>
      <x:c r="F6758" s="68" t="str">
        <x:v>CONSENSUS</x:v>
      </x:c>
      <x:c r="G6758" s="68" t="n">
        <x:v>1</x:v>
      </x:c>
      <x:c r="H6758" s="68" t="n">
        <x:v>1</x:v>
      </x:c>
      <x:c r="I6758" s="68" t="str">
        <x:v>NASAA</x:v>
      </x:c>
      <x:c r="J6758" s="68" t="str">
        <x:v>no_financing_involvement</x:v>
      </x:c>
      <x:c r="K6758" s="68" t="str">
        <x:v>none</x:v>
      </x:c>
      <x:c r="L6758" s="68" t="str">
        <x:v>not_applicable</x:v>
      </x:c>
      <x:c r="M6758" s="68" t="str">
        <x:v>We do not offer direct or indirect financing. || We do not guarantee any promissory note, lease or other obligation you may make to others.</x:v>
      </x:c>
      <x:c r="N6758" s="68" t="n">
        <x:v>1</x:v>
      </x:c>
      <x:c r="O6758" s="68" t="n">
        <x:v>0</x:v>
      </x:c>
      <x:c r="P6758" s="68" t="n">
        <x:v>0</x:v>
      </x:c>
      <x:c r="Q6758" s="68" t="n">
        <x:v>0</x:v>
      </x:c>
      <x:c r="R6758" s="68" t="n">
        <x:v>0</x:v>
      </x:c>
    </x:row>
    <x:row r="6759">
      <x:c r="A6759" s="68" t="str">
        <x:v>S0962</x:v>
      </x:c>
      <x:c r="B6759" s="68" t="str">
        <x:v>Kumon</x:v>
      </x:c>
      <x:c r="C6759" s="68" t="n">
        <x:v>2023</x:v>
      </x:c>
      <x:c r="D6759" s="68" t="n">
        <x:v>0</x:v>
      </x:c>
      <x:c r="E6759" s="68" t="n">
        <x:v>1</x:v>
      </x:c>
      <x:c r="F6759" s="68" t="str">
        <x:v>CONSENSUS</x:v>
      </x:c>
      <x:c r="G6759" s="68" t="n">
        <x:v>3</x:v>
      </x:c>
      <x:c r="H6759" s="68" t="n">
        <x:v>1</x:v>
      </x:c>
      <x:c r="I6759" s="68" t="str">
        <x:v>NASAA</x:v>
      </x:c>
      <x:c r="J6759" s="68" t="str">
        <x:v>no_financing_involvement</x:v>
      </x:c>
      <x:c r="K6759" s="68" t="str">
        <x:v>none</x:v>
      </x:c>
      <x:c r="L6759" s="68" t="str">
        <x:v>not_applicable</x:v>
      </x:c>
      <x:c r="M6759" s="68" t="str">
        <x:v>We do not offer direct or indirect financing. || We do not guarantee any promissory note, lease or other obligation you may make to others.</x:v>
      </x:c>
      <x:c r="N6759" s="68" t="n">
        <x:v>1</x:v>
      </x:c>
      <x:c r="O6759" s="68" t="n">
        <x:v>0</x:v>
      </x:c>
      <x:c r="P6759" s="68" t="n">
        <x:v>0</x:v>
      </x:c>
      <x:c r="Q6759" s="68" t="n">
        <x:v>0</x:v>
      </x:c>
      <x:c r="R6759" s="68" t="n">
        <x:v>0</x:v>
      </x:c>
    </x:row>
    <x:row r="6760">
      <x:c r="A6760" s="68" t="str">
        <x:v>S0962</x:v>
      </x:c>
      <x:c r="B6760" s="68" t="str">
        <x:v>Kumon</x:v>
      </x:c>
      <x:c r="C6760" s="68" t="n">
        <x:v>2024</x:v>
      </x:c>
      <x:c r="D6760" s="68" t="n">
        <x:v>0</x:v>
      </x:c>
      <x:c r="E6760" s="68" t="n">
        <x:v>1</x:v>
      </x:c>
      <x:c r="F6760" s="68" t="str">
        <x:v>CONSENSUS</x:v>
      </x:c>
      <x:c r="G6760" s="68" t="n">
        <x:v>2</x:v>
      </x:c>
      <x:c r="H6760" s="68" t="n">
        <x:v>1</x:v>
      </x:c>
      <x:c r="I6760" s="68" t="str">
        <x:v>MN | NASAA</x:v>
      </x:c>
      <x:c r="J6760" s="68" t="str">
        <x:v>no_financing_involvement</x:v>
      </x:c>
      <x:c r="K6760" s="68" t="str">
        <x:v>none</x:v>
      </x:c>
      <x:c r="L6760" s="68" t="str">
        <x:v>not_applicable</x:v>
      </x:c>
      <x:c r="M6760" s="68" t="str">
        <x:v>We do not offer direct or indirect financing. || We do not guarantee any promissory note, lease or other obligation you may make to others.</x:v>
      </x:c>
      <x:c r="N6760" s="68" t="n">
        <x:v>1</x:v>
      </x:c>
      <x:c r="O6760" s="68" t="n">
        <x:v>0</x:v>
      </x:c>
      <x:c r="P6760" s="68" t="n">
        <x:v>0</x:v>
      </x:c>
      <x:c r="Q6760" s="68" t="n">
        <x:v>0</x:v>
      </x:c>
      <x:c r="R6760" s="68" t="n">
        <x:v>0</x:v>
      </x:c>
    </x:row>
    <x:row r="6761">
      <x:c r="A6761" s="68" t="str">
        <x:v>S0962</x:v>
      </x:c>
      <x:c r="B6761" s="68" t="str">
        <x:v>Kumon</x:v>
      </x:c>
      <x:c r="C6761" s="68" t="n">
        <x:v>2025</x:v>
      </x:c>
      <x:c r="D6761" s="68" t="n">
        <x:v>0</x:v>
      </x:c>
      <x:c r="E6761" s="68" t="n">
        <x:v>1</x:v>
      </x:c>
      <x:c r="F6761" s="68" t="str">
        <x:v>CONSENSUS</x:v>
      </x:c>
      <x:c r="G6761" s="68" t="n">
        <x:v>1</x:v>
      </x:c>
      <x:c r="H6761" s="68" t="n">
        <x:v>1</x:v>
      </x:c>
      <x:c r="I6761" s="68" t="str">
        <x:v>MN</x:v>
      </x:c>
      <x:c r="J6761" s="68" t="str">
        <x:v>no_financing_involvement</x:v>
      </x:c>
      <x:c r="K6761" s="68" t="str">
        <x:v>none</x:v>
      </x:c>
      <x:c r="L6761" s="68" t="str">
        <x:v>not_applicable</x:v>
      </x:c>
      <x:c r="M6761" s="68" t="str">
        <x:v>We do not offer direct or indirect financing. || We do not guarantee any promissory note, lease or other obligation you may make to others.</x:v>
      </x:c>
      <x:c r="N6761" s="68" t="n">
        <x:v>1</x:v>
      </x:c>
      <x:c r="O6761" s="68" t="n">
        <x:v>0</x:v>
      </x:c>
      <x:c r="P6761" s="68" t="n">
        <x:v>0</x:v>
      </x:c>
      <x:c r="Q6761" s="68" t="n">
        <x:v>0</x:v>
      </x:c>
      <x:c r="R6761" s="68" t="n">
        <x:v>0</x:v>
      </x:c>
    </x:row>
    <x:row r="6762">
      <x:c r="A6762" s="68" t="str">
        <x:v>S0962</x:v>
      </x:c>
      <x:c r="B6762" s="68" t="str">
        <x:v>Kumon</x:v>
      </x:c>
      <x:c r="C6762" s="68" t="n">
        <x:v>2026</x:v>
      </x:c>
      <x:c r="D6762" s="68" t="n">
        <x:v>0</x:v>
      </x:c>
      <x:c r="E6762" s="68" t="n">
        <x:v>1</x:v>
      </x:c>
      <x:c r="F6762" s="68" t="str">
        <x:v>CONSENSUS</x:v>
      </x:c>
      <x:c r="G6762" s="68" t="n">
        <x:v>2</x:v>
      </x:c>
      <x:c r="H6762" s="68" t="n">
        <x:v>1</x:v>
      </x:c>
      <x:c r="I6762" s="68" t="str">
        <x:v>MN | WI</x:v>
      </x:c>
      <x:c r="J6762" s="68" t="str">
        <x:v>no_financing_involvement</x:v>
      </x:c>
      <x:c r="K6762" s="68" t="str">
        <x:v>none</x:v>
      </x:c>
      <x:c r="L6762" s="68" t="str">
        <x:v>not_applicable</x:v>
      </x:c>
      <x:c r="M6762" s="68" t="str">
        <x:v>We do not offer direct or indirect financing. || We do not guarantee any promissory note, lease or other obligation you may make to others.</x:v>
      </x:c>
      <x:c r="N6762" s="68" t="n">
        <x:v>1</x:v>
      </x:c>
      <x:c r="O6762" s="68" t="n">
        <x:v>0</x:v>
      </x:c>
      <x:c r="P6762" s="68" t="n">
        <x:v>0</x:v>
      </x:c>
      <x:c r="Q6762" s="68" t="n">
        <x:v>0</x:v>
      </x:c>
      <x:c r="R6762" s="68" t="n">
        <x:v>0</x:v>
      </x:c>
    </x:row>
    <x:row r="6763">
      <x:c r="A6763" s="68" t="str">
        <x:v>S3801</x:v>
      </x:c>
      <x:c r="B6763" s="68" t="str">
        <x:v>Kung Fu Tea</x:v>
      </x:c>
      <x:c r="C6763" s="68" t="n">
        <x:v>2022</x:v>
      </x:c>
      <x:c r="D6763" s="68" t="n">
        <x:v>0</x:v>
      </x:c>
      <x:c r="E6763" s="68" t="n">
        <x:v>1</x:v>
      </x:c>
      <x:c r="F6763" s="68" t="str">
        <x:v>CONSENSUS</x:v>
      </x:c>
      <x:c r="G6763" s="68" t="n">
        <x:v>3</x:v>
      </x:c>
      <x:c r="H6763" s="68" t="n">
        <x:v>3</x:v>
      </x:c>
      <x:c r="I6763" s="68" t="str">
        <x:v>NASAA</x:v>
      </x:c>
      <x:c r="J6763" s="68" t="str">
        <x:v>no_financing_involvement</x:v>
      </x:c>
      <x:c r="K6763" s="68" t="str">
        <x:v>none</x:v>
      </x:c>
      <x:c r="L6763" s="68" t="str">
        <x:v>not_applicable</x:v>
      </x:c>
      <x:c r="M6763" s="68" t="str">
        <x:v>We do not offer direct or indirect financing. || We do not guaranty your lease or any other obligation.</x:v>
      </x:c>
      <x:c r="N6763" s="68" t="n">
        <x:v>0</x:v>
      </x:c>
      <x:c r="O6763" s="68" t="n">
        <x:v>0</x:v>
      </x:c>
      <x:c r="P6763" s="68" t="n">
        <x:v>0</x:v>
      </x:c>
      <x:c r="Q6763" s="68" t="n">
        <x:v>0</x:v>
      </x:c>
      <x:c r="R6763" s="68" t="n">
        <x:v>0</x:v>
      </x:c>
    </x:row>
    <x:row r="6764">
      <x:c r="A6764" s="68" t="str">
        <x:v>S3801</x:v>
      </x:c>
      <x:c r="B6764" s="68" t="str">
        <x:v>Kung Fu Tea</x:v>
      </x:c>
      <x:c r="C6764" s="68" t="n">
        <x:v>2023</x:v>
      </x:c>
      <x:c r="D6764" s="68" t="n">
        <x:v>0</x:v>
      </x:c>
      <x:c r="E6764" s="68" t="n">
        <x:v>1</x:v>
      </x:c>
      <x:c r="F6764" s="68" t="str">
        <x:v>CONSENSUS</x:v>
      </x:c>
      <x:c r="G6764" s="68" t="n">
        <x:v>3</x:v>
      </x:c>
      <x:c r="H6764" s="68" t="n">
        <x:v>2</x:v>
      </x:c>
      <x:c r="I6764" s="68" t="str">
        <x:v>NASAA</x:v>
      </x:c>
      <x:c r="J6764" s="68" t="str">
        <x:v>no_financing_involvement</x:v>
      </x:c>
      <x:c r="K6764" s="68" t="str">
        <x:v>none</x:v>
      </x:c>
      <x:c r="L6764" s="68" t="str">
        <x:v>not_applicable</x:v>
      </x:c>
      <x:c r="M6764" s="68" t="str">
        <x:v>We do not offer direct or indirect financing. || We do not guaranty your lease or any other obligation.</x:v>
      </x:c>
      <x:c r="N6764" s="68" t="n">
        <x:v>1</x:v>
      </x:c>
      <x:c r="O6764" s="68" t="n">
        <x:v>0</x:v>
      </x:c>
      <x:c r="P6764" s="68" t="n">
        <x:v>0</x:v>
      </x:c>
      <x:c r="Q6764" s="68" t="n">
        <x:v>0</x:v>
      </x:c>
      <x:c r="R6764" s="68" t="n">
        <x:v>0</x:v>
      </x:c>
    </x:row>
    <x:row r="6765">
      <x:c r="A6765" s="68" t="str">
        <x:v>S3801</x:v>
      </x:c>
      <x:c r="B6765" s="68" t="str">
        <x:v>Kung Fu Tea</x:v>
      </x:c>
      <x:c r="C6765" s="68" t="n">
        <x:v>2024</x:v>
      </x:c>
      <x:c r="D6765" s="68" t="n">
        <x:v>0</x:v>
      </x:c>
      <x:c r="E6765" s="68" t="n">
        <x:v>1</x:v>
      </x:c>
      <x:c r="F6765" s="68" t="str">
        <x:v>CONSENSUS</x:v>
      </x:c>
      <x:c r="G6765" s="68" t="n">
        <x:v>3</x:v>
      </x:c>
      <x:c r="H6765" s="68" t="n">
        <x:v>1</x:v>
      </x:c>
      <x:c r="I6765" s="68" t="str">
        <x:v>MN | NASAA</x:v>
      </x:c>
      <x:c r="J6765" s="68" t="str">
        <x:v>no_financing_involvement</x:v>
      </x:c>
      <x:c r="K6765" s="68" t="str">
        <x:v>none</x:v>
      </x:c>
      <x:c r="L6765" s="68" t="str">
        <x:v>not_applicable</x:v>
      </x:c>
      <x:c r="M6765" s="68" t="str">
        <x:v>We do not offer direct or indirect financing. || We do not guaranty your lease or any other obligation.</x:v>
      </x:c>
      <x:c r="N6765" s="68" t="n">
        <x:v>1</x:v>
      </x:c>
      <x:c r="O6765" s="68" t="n">
        <x:v>0</x:v>
      </x:c>
      <x:c r="P6765" s="68" t="n">
        <x:v>0</x:v>
      </x:c>
      <x:c r="Q6765" s="68" t="n">
        <x:v>0</x:v>
      </x:c>
      <x:c r="R6765" s="68" t="n">
        <x:v>0</x:v>
      </x:c>
    </x:row>
    <x:row r="6766">
      <x:c r="A6766" s="68" t="str">
        <x:v>S3801</x:v>
      </x:c>
      <x:c r="B6766" s="68" t="str">
        <x:v>Kung Fu Tea</x:v>
      </x:c>
      <x:c r="C6766" s="68" t="n">
        <x:v>2025</x:v>
      </x:c>
      <x:c r="D6766" s="68" t="n">
        <x:v>0</x:v>
      </x:c>
      <x:c r="E6766" s="68" t="n">
        <x:v>1</x:v>
      </x:c>
      <x:c r="F6766" s="68" t="str">
        <x:v>CONSENSUS</x:v>
      </x:c>
      <x:c r="G6766" s="68" t="n">
        <x:v>5</x:v>
      </x:c>
      <x:c r="H6766" s="68" t="n">
        <x:v>1</x:v>
      </x:c>
      <x:c r="I6766" s="68" t="str">
        <x:v>MN | NASAA | WI</x:v>
      </x:c>
      <x:c r="J6766" s="68" t="str">
        <x:v>no_financing_involvement</x:v>
      </x:c>
      <x:c r="K6766" s="68" t="str">
        <x:v>none</x:v>
      </x:c>
      <x:c r="L6766" s="68" t="str">
        <x:v>not_applicable</x:v>
      </x:c>
      <x:c r="M6766" s="68" t="str">
        <x:v>We do not offer direct or indirect financing. || We do not guaranty your lease or any other obligation.</x:v>
      </x:c>
      <x:c r="N6766" s="68" t="n">
        <x:v>1</x:v>
      </x:c>
      <x:c r="O6766" s="68" t="n">
        <x:v>0</x:v>
      </x:c>
      <x:c r="P6766" s="68" t="n">
        <x:v>0</x:v>
      </x:c>
      <x:c r="Q6766" s="68" t="n">
        <x:v>0</x:v>
      </x:c>
      <x:c r="R6766" s="68" t="n">
        <x:v>0</x:v>
      </x:c>
    </x:row>
    <x:row r="6767">
      <x:c r="A6767" s="68" t="str">
        <x:v>U_649e689b</x:v>
      </x:c>
      <x:c r="B6767" s="68" t="str">
        <x:v>Kure Franchise, LLC</x:v>
      </x:c>
      <x:c r="C6767" s="68" t="n">
        <x:v>2015</x:v>
      </x:c>
      <x:c r="D6767" s="68" t="n">
        <x:v>0</x:v>
      </x:c>
      <x:c r="E6767" s="68" t="n">
        <x:v>1</x:v>
      </x:c>
      <x:c r="F6767" s="68" t="str">
        <x:v>CONSENSUS</x:v>
      </x:c>
      <x:c r="G6767" s="68" t="n">
        <x:v>3</x:v>
      </x:c>
      <x:c r="H6767" s="68" t="n">
        <x:v>2</x:v>
      </x:c>
      <x:c r="I6767" s="68" t="str">
        <x:v>CA</x:v>
      </x:c>
      <x:c r="J6767" s="68" t="str">
        <x:v>no_financing_involvement</x:v>
      </x:c>
      <x:c r="K6767" s="68" t="str">
        <x:v>none</x:v>
      </x:c>
      <x:c r="L6767" s="68" t="str">
        <x:v>not_applicable</x:v>
      </x:c>
      <x:c r="M6767" s="68" t="str">
        <x:v>We do not offer direct or indirect financing || We do not guarantee your note, lease, or obligation</x:v>
      </x:c>
      <x:c r="N6767" s="68" t="n">
        <x:v>1</x:v>
      </x:c>
      <x:c r="O6767" s="68" t="n">
        <x:v>0</x:v>
      </x:c>
      <x:c r="P6767" s="68" t="n">
        <x:v>0</x:v>
      </x:c>
      <x:c r="Q6767" s="68" t="n">
        <x:v>0</x:v>
      </x:c>
      <x:c r="R6767" s="68" t="n">
        <x:v>0</x:v>
      </x:c>
    </x:row>
    <x:row r="6768">
      <x:c r="A6768" s="68" t="str">
        <x:v>U_4c7eb9b5</x:v>
      </x:c>
      <x:c r="B6768" s="68" t="str">
        <x:v>Kwik Kar Franchising, LLC</x:v>
      </x:c>
      <x:c r="C6768" s="68" t="n">
        <x:v>2024</x:v>
      </x:c>
      <x:c r="D6768" s="68" t="n">
        <x:v>0</x:v>
      </x:c>
      <x:c r="E6768" s="68" t="n">
        <x:v>1</x:v>
      </x:c>
      <x:c r="F6768" s="68" t="str">
        <x:v>CONSENSUS</x:v>
      </x:c>
      <x:c r="G6768" s="68" t="n">
        <x:v>3</x:v>
      </x:c>
      <x:c r="H6768" s="68" t="n">
        <x:v>1</x:v>
      </x:c>
      <x:c r="I6768" s="68" t="str">
        <x:v>MN | NASAA_NON_SBA</x:v>
      </x:c>
      <x:c r="J6768" s="68" t="str">
        <x:v>no_financing_involvement</x:v>
      </x:c>
      <x:c r="K6768" s="68" t="str">
        <x:v>none</x:v>
      </x:c>
      <x:c r="L6768" s="68" t="str">
        <x:v>not_applicable</x:v>
      </x:c>
      <x:c r="M6768" s="68" t="str">
        <x:v>We do not offer direct or indirect financing. || We do not guarantee your note, lease or obligation.</x:v>
      </x:c>
      <x:c r="N6768" s="68" t="n">
        <x:v>1</x:v>
      </x:c>
      <x:c r="O6768" s="68" t="n">
        <x:v>0</x:v>
      </x:c>
      <x:c r="P6768" s="68" t="n">
        <x:v>0</x:v>
      </x:c>
      <x:c r="Q6768" s="68" t="n">
        <x:v>0</x:v>
      </x:c>
      <x:c r="R6768" s="68" t="n">
        <x:v>0</x:v>
      </x:c>
    </x:row>
    <x:row r="6769">
      <x:c r="A6769" s="68" t="str">
        <x:v>U_4c7eb9b5</x:v>
      </x:c>
      <x:c r="B6769" s="68" t="str">
        <x:v>Kwik Kar Franchising, LLC</x:v>
      </x:c>
      <x:c r="C6769" s="68" t="n">
        <x:v>2025</x:v>
      </x:c>
      <x:c r="D6769" s="68" t="n">
        <x:v>0</x:v>
      </x:c>
      <x:c r="E6769" s="68" t="n">
        <x:v>1</x:v>
      </x:c>
      <x:c r="F6769" s="68" t="str">
        <x:v>CONSENSUS</x:v>
      </x:c>
      <x:c r="G6769" s="68" t="n">
        <x:v>3</x:v>
      </x:c>
      <x:c r="H6769" s="68" t="n">
        <x:v>1</x:v>
      </x:c>
      <x:c r="I6769" s="68" t="str">
        <x:v>MN | NASAA_NON_SBA</x:v>
      </x:c>
      <x:c r="J6769" s="68" t="str">
        <x:v>no_financing_involvement</x:v>
      </x:c>
      <x:c r="K6769" s="68" t="str">
        <x:v>none</x:v>
      </x:c>
      <x:c r="L6769" s="68" t="str">
        <x:v>not_applicable</x:v>
      </x:c>
      <x:c r="M6769" s="68" t="str">
        <x:v>We do not offer direct or indirect financing. || We do not guarantee your note, lease or obligation.</x:v>
      </x:c>
      <x:c r="N6769" s="68" t="n">
        <x:v>1</x:v>
      </x:c>
      <x:c r="O6769" s="68" t="n">
        <x:v>0</x:v>
      </x:c>
      <x:c r="P6769" s="68" t="n">
        <x:v>0</x:v>
      </x:c>
      <x:c r="Q6769" s="68" t="n">
        <x:v>0</x:v>
      </x:c>
      <x:c r="R6769" s="68" t="n">
        <x:v>0</x:v>
      </x:c>
    </x:row>
    <x:row r="6770">
      <x:c r="A6770" s="68" t="str">
        <x:v>U_b9a88cfd</x:v>
      </x:c>
      <x:c r="B6770" s="68" t="str">
        <x:v>KWRRR - Regional Representative</x:v>
      </x:c>
      <x:c r="C6770" s="68" t="n">
        <x:v>2022</x:v>
      </x:c>
      <x:c r="D6770" s="68" t="n">
        <x:v>0</x:v>
      </x:c>
      <x:c r="E6770" s="68" t="n">
        <x:v>1</x:v>
      </x:c>
      <x:c r="F6770" s="68" t="str">
        <x:v>CONSENSUS</x:v>
      </x:c>
      <x:c r="G6770" s="68" t="n">
        <x:v>2</x:v>
      </x:c>
      <x:c r="H6770" s="68" t="n">
        <x:v>2</x:v>
      </x:c>
      <x:c r="I6770" s="68" t="str">
        <x:v>NASAA_NON_SBA</x:v>
      </x:c>
      <x:c r="J6770" s="68" t="str">
        <x:v>no_financing_involvement</x:v>
      </x:c>
      <x:c r="K6770" s="68" t="str">
        <x:v>none</x:v>
      </x:c>
      <x:c r="L6770" s="68" t="str">
        <x:v>not_applicable</x:v>
      </x:c>
      <x:c r="M6770" s="68" t="str">
        <x:v>We do not offer direct or indirect financing. || We do not guarantee any of your notes, leases or obligations.</x:v>
      </x:c>
      <x:c r="N6770" s="68" t="n">
        <x:v>1</x:v>
      </x:c>
      <x:c r="O6770" s="68" t="n">
        <x:v>0</x:v>
      </x:c>
      <x:c r="P6770" s="68" t="n">
        <x:v>0</x:v>
      </x:c>
      <x:c r="Q6770" s="68" t="n">
        <x:v>0</x:v>
      </x:c>
      <x:c r="R6770" s="68" t="n">
        <x:v>0</x:v>
      </x:c>
    </x:row>
    <x:row r="6771">
      <x:c r="A6771" s="68" t="str">
        <x:v>U_b9a88cfd</x:v>
      </x:c>
      <x:c r="B6771" s="68" t="str">
        <x:v>KWRRR - Regional Representative</x:v>
      </x:c>
      <x:c r="C6771" s="68" t="n">
        <x:v>2023</x:v>
      </x:c>
      <x:c r="D6771" s="68" t="n">
        <x:v>0</x:v>
      </x:c>
      <x:c r="E6771" s="68" t="n">
        <x:v>1</x:v>
      </x:c>
      <x:c r="F6771" s="68" t="str">
        <x:v>CONSENSUS</x:v>
      </x:c>
      <x:c r="G6771" s="68" t="n">
        <x:v>2</x:v>
      </x:c>
      <x:c r="H6771" s="68" t="n">
        <x:v>2</x:v>
      </x:c>
      <x:c r="I6771" s="68" t="str">
        <x:v>NASAA_NON_SBA</x:v>
      </x:c>
      <x:c r="J6771" s="68" t="str">
        <x:v>no_financing_involvement</x:v>
      </x:c>
      <x:c r="K6771" s="68" t="str">
        <x:v>none</x:v>
      </x:c>
      <x:c r="L6771" s="68" t="str">
        <x:v>not_applicable</x:v>
      </x:c>
      <x:c r="M6771" s="68" t="str">
        <x:v>We do not offer direct or indirect financing. || We do not guarantee any of your notes, leases or obligations.</x:v>
      </x:c>
      <x:c r="N6771" s="68" t="n">
        <x:v>0</x:v>
      </x:c>
      <x:c r="O6771" s="68" t="n">
        <x:v>0</x:v>
      </x:c>
      <x:c r="P6771" s="68" t="n">
        <x:v>0</x:v>
      </x:c>
      <x:c r="Q6771" s="68" t="n">
        <x:v>0</x:v>
      </x:c>
      <x:c r="R6771" s="68" t="n">
        <x:v>0</x:v>
      </x:c>
    </x:row>
    <x:row r="6772">
      <x:c r="A6772" s="68" t="str">
        <x:v>U_b9a88cfd</x:v>
      </x:c>
      <x:c r="B6772" s="68" t="str">
        <x:v>KWRRR - Regional Representative</x:v>
      </x:c>
      <x:c r="C6772" s="68" t="n">
        <x:v>2024</x:v>
      </x:c>
      <x:c r="D6772" s="68" t="n">
        <x:v>0</x:v>
      </x:c>
      <x:c r="E6772" s="68" t="n">
        <x:v>1</x:v>
      </x:c>
      <x:c r="F6772" s="68" t="str">
        <x:v>CONSENSUS</x:v>
      </x:c>
      <x:c r="G6772" s="68" t="n">
        <x:v>3</x:v>
      </x:c>
      <x:c r="H6772" s="68" t="n">
        <x:v>1</x:v>
      </x:c>
      <x:c r="I6772" s="68" t="str">
        <x:v>NASAA_NON_SBA</x:v>
      </x:c>
      <x:c r="J6772" s="68" t="str">
        <x:v>no_financing_involvement</x:v>
      </x:c>
      <x:c r="K6772" s="68" t="str">
        <x:v>none</x:v>
      </x:c>
      <x:c r="L6772" s="68" t="str">
        <x:v>not_applicable</x:v>
      </x:c>
      <x:c r="M6772" s="68" t="str">
        <x:v>We do not offer direct or indirect financing. We do not guarantee any of your notes, leases or obligations.</x:v>
      </x:c>
      <x:c r="N6772" s="68" t="n">
        <x:v>1</x:v>
      </x:c>
      <x:c r="O6772" s="68" t="n">
        <x:v>0</x:v>
      </x:c>
      <x:c r="P6772" s="68" t="n">
        <x:v>0</x:v>
      </x:c>
      <x:c r="Q6772" s="68" t="n">
        <x:v>0</x:v>
      </x:c>
      <x:c r="R6772" s="68" t="n">
        <x:v>0</x:v>
      </x:c>
    </x:row>
    <x:row r="6773">
      <x:c r="A6773" s="68" t="str">
        <x:v>U_b9a88cfd</x:v>
      </x:c>
      <x:c r="B6773" s="68" t="str">
        <x:v>KWRRR - Regional Representative</x:v>
      </x:c>
      <x:c r="C6773" s="68" t="n">
        <x:v>2025</x:v>
      </x:c>
      <x:c r="D6773" s="68" t="n">
        <x:v>0</x:v>
      </x:c>
      <x:c r="E6773" s="68" t="n">
        <x:v>1</x:v>
      </x:c>
      <x:c r="F6773" s="68" t="str">
        <x:v>CONSENSUS</x:v>
      </x:c>
      <x:c r="G6773" s="68" t="n">
        <x:v>1</x:v>
      </x:c>
      <x:c r="H6773" s="68" t="n">
        <x:v>1</x:v>
      </x:c>
      <x:c r="I6773" s="68" t="str">
        <x:v>NASAA_NON_SBA</x:v>
      </x:c>
      <x:c r="J6773" s="68" t="str">
        <x:v>no_financing_involvement</x:v>
      </x:c>
      <x:c r="K6773" s="68" t="str">
        <x:v>none</x:v>
      </x:c>
      <x:c r="L6773" s="68" t="str">
        <x:v>not_applicable</x:v>
      </x:c>
      <x:c r="M6773" s="68" t="str">
        <x:v>We do not offer direct or indirect financing. We do not guarantee any of your notes, leases or obligations.</x:v>
      </x:c>
      <x:c r="N6773" s="68" t="n">
        <x:v>1</x:v>
      </x:c>
      <x:c r="O6773" s="68" t="n">
        <x:v>0</x:v>
      </x:c>
      <x:c r="P6773" s="68" t="n">
        <x:v>0</x:v>
      </x:c>
      <x:c r="Q6773" s="68" t="n">
        <x:v>0</x:v>
      </x:c>
      <x:c r="R6773" s="68" t="n">
        <x:v>0</x:v>
      </x:c>
    </x:row>
    <x:row r="6774">
      <x:c r="A6774" s="68" t="str">
        <x:v>S8033</x:v>
      </x:c>
      <x:c r="B6774" s="68" t="str">
        <x:v>Kyochon</x:v>
      </x:c>
      <x:c r="C6774" s="68" t="n">
        <x:v>2024</x:v>
      </x:c>
      <x:c r="D6774" s="68" t="n">
        <x:v>0</x:v>
      </x:c>
      <x:c r="E6774" s="68" t="n">
        <x:v>1</x:v>
      </x:c>
      <x:c r="F6774" s="68" t="str">
        <x:v>CONSENSUS</x:v>
      </x:c>
      <x:c r="G6774" s="68" t="n">
        <x:v>3</x:v>
      </x:c>
      <x:c r="H6774" s="68" t="n">
        <x:v>2</x:v>
      </x:c>
      <x:c r="I6774" s="68" t="str">
        <x:v>NASAA</x:v>
      </x:c>
      <x:c r="J6774" s="68" t="str">
        <x:v>no_financing_involvement</x:v>
      </x:c>
      <x:c r="K6774" s="68" t="str">
        <x:v>none</x:v>
      </x:c>
      <x:c r="L6774" s="68" t="str">
        <x:v>not_applicable</x:v>
      </x:c>
      <x:c r="M6774" s="68" t="str">
        <x:v>We do not offer any direct or indirect financing. || We do not guarantee your notes, leases, or any obligation.</x:v>
      </x:c>
      <x:c r="N6774" s="68" t="n">
        <x:v>0</x:v>
      </x:c>
      <x:c r="O6774" s="68" t="n">
        <x:v>0</x:v>
      </x:c>
      <x:c r="P6774" s="68" t="n">
        <x:v>0</x:v>
      </x:c>
      <x:c r="Q6774" s="68" t="n">
        <x:v>0</x:v>
      </x:c>
      <x:c r="R6774" s="68" t="n">
        <x:v>0</x:v>
      </x:c>
    </x:row>
    <x:row r="6775">
      <x:c r="A6775" s="68" t="str">
        <x:v>S8033</x:v>
      </x:c>
      <x:c r="B6775" s="68" t="str">
        <x:v>Kyochon</x:v>
      </x:c>
      <x:c r="C6775" s="68" t="n">
        <x:v>2025</x:v>
      </x:c>
      <x:c r="D6775" s="68" t="n">
        <x:v>0</x:v>
      </x:c>
      <x:c r="E6775" s="68" t="n">
        <x:v>1</x:v>
      </x:c>
      <x:c r="F6775" s="68" t="str">
        <x:v>CONSENSUS</x:v>
      </x:c>
      <x:c r="G6775" s="68" t="n">
        <x:v>4</x:v>
      </x:c>
      <x:c r="H6775" s="68" t="n">
        <x:v>1</x:v>
      </x:c>
      <x:c r="I6775" s="68" t="str">
        <x:v>NASAA</x:v>
      </x:c>
      <x:c r="J6775" s="68" t="str">
        <x:v>no_financing_involvement</x:v>
      </x:c>
      <x:c r="K6775" s="68" t="str">
        <x:v>none</x:v>
      </x:c>
      <x:c r="L6775" s="68" t="str">
        <x:v>not_applicable</x:v>
      </x:c>
      <x:c r="M6775" s="68" t="str">
        <x:v>We do not offer any direct or indirect financing. || We do not guarantee your notes, leases, or any obligation.</x:v>
      </x:c>
      <x:c r="N6775" s="68" t="n">
        <x:v>0</x:v>
      </x:c>
      <x:c r="O6775" s="68" t="n">
        <x:v>0</x:v>
      </x:c>
      <x:c r="P6775" s="68" t="n">
        <x:v>0</x:v>
      </x:c>
      <x:c r="Q6775" s="68" t="n">
        <x:v>0</x:v>
      </x:c>
      <x:c r="R6775" s="68" t="n">
        <x:v>0</x:v>
      </x:c>
    </x:row>
    <x:row r="6776">
      <x:c r="A6776" s="68" t="str">
        <x:v>S8033</x:v>
      </x:c>
      <x:c r="B6776" s="68" t="str">
        <x:v>Kyochon</x:v>
      </x:c>
      <x:c r="C6776" s="68" t="n">
        <x:v>2026</x:v>
      </x:c>
      <x:c r="D6776" s="68" t="n">
        <x:v>0</x:v>
      </x:c>
      <x:c r="E6776" s="68" t="n">
        <x:v>1</x:v>
      </x:c>
      <x:c r="F6776" s="68" t="str">
        <x:v>CONSENSUS</x:v>
      </x:c>
      <x:c r="G6776" s="68" t="n">
        <x:v>3</x:v>
      </x:c>
      <x:c r="H6776" s="68" t="n">
        <x:v>1</x:v>
      </x:c>
      <x:c r="I6776" s="68" t="str">
        <x:v>NASAA</x:v>
      </x:c>
      <x:c r="J6776" s="68" t="str">
        <x:v>no_financing_involvement</x:v>
      </x:c>
      <x:c r="K6776" s="68" t="str">
        <x:v>none</x:v>
      </x:c>
      <x:c r="L6776" s="68" t="str">
        <x:v>not_applicable</x:v>
      </x:c>
      <x:c r="M6776" s="68" t="str">
        <x:v>We do not offer any direct or indirect financing. || We do not guarantee your notes, leases, or any obligation.</x:v>
      </x:c>
      <x:c r="N6776" s="68" t="n">
        <x:v>0</x:v>
      </x:c>
      <x:c r="O6776" s="68" t="n">
        <x:v>0</x:v>
      </x:c>
      <x:c r="P6776" s="68" t="n">
        <x:v>0</x:v>
      </x:c>
      <x:c r="Q6776" s="68" t="n">
        <x:v>0</x:v>
      </x:c>
      <x:c r="R6776" s="68" t="n">
        <x:v>0</x:v>
      </x:c>
    </x:row>
    <x:row r="6777">
      <x:c r="A6777" s="68" t="str">
        <x:v>U_b9685837</x:v>
      </x:c>
      <x:c r="B6777" s="68" t="str">
        <x:v>L &amp; L Franchise, Inc</x:v>
      </x:c>
      <x:c r="C6777" s="68" t="n">
        <x:v>2017</x:v>
      </x:c>
      <x:c r="D6777" s="68" t="n">
        <x:v>2</x:v>
      </x:c>
      <x:c r="E6777" s="68" t="n">
        <x:v>1</x:v>
      </x:c>
      <x:c r="F6777" s="68" t="str">
        <x:v>CONSENSUS</x:v>
      </x:c>
      <x:c r="G6777" s="68" t="n">
        <x:v>4</x:v>
      </x:c>
      <x:c r="H6777" s="68" t="n">
        <x:v>3</x:v>
      </x:c>
      <x:c r="I6777" s="68" t="str">
        <x:v>CA</x:v>
      </x:c>
      <x:c r="J6777" s="68" t="str">
        <x:v>no_financing_involvement | seller_fee_financing</x:v>
      </x:c>
      <x:c r="K6777" s="68" t="str">
        <x:v>franchisor | none</x:v>
      </x:c>
      <x:c r="L6777" s="68" t="str">
        <x:v>fee | not_applicable</x:v>
      </x:c>
      <x:c r="M6777" s="68" t="str">
        <x:v>We may, in our sole discretion, offer financing to you upon terms as may be mutually agreed upon for the payment of a part of the initial franchise fee for the purchase of an L &amp; L franchise.</x:v>
      </x:c>
      <x:c r="N6777" s="68" t="n">
        <x:v>1</x:v>
      </x:c>
      <x:c r="O6777" s="68" t="n">
        <x:v>1</x:v>
      </x:c>
      <x:c r="P6777" s="68" t="n">
        <x:v>1</x:v>
      </x:c>
      <x:c r="Q6777" s="68" t="n">
        <x:v>0</x:v>
      </x:c>
      <x:c r="R6777" s="68" t="n">
        <x:v>0</x:v>
      </x:c>
    </x:row>
    <x:row r="6778">
      <x:c r="A6778" s="68" t="str">
        <x:v>U_b9685837</x:v>
      </x:c>
      <x:c r="B6778" s="68" t="str">
        <x:v>L &amp; L Franchise, Inc</x:v>
      </x:c>
      <x:c r="C6778" s="68" t="n">
        <x:v>2018</x:v>
      </x:c>
      <x:c r="D6778" s="68" t="n">
        <x:v>0</x:v>
      </x:c>
      <x:c r="E6778" s="68" t="n">
        <x:v>1</x:v>
      </x:c>
      <x:c r="F6778" s="68" t="str">
        <x:v>CONSENSUS</x:v>
      </x:c>
      <x:c r="G6778" s="68" t="n">
        <x:v>5</x:v>
      </x:c>
      <x:c r="H6778" s="68" t="n">
        <x:v>4</x:v>
      </x:c>
      <x:c r="I6778" s="68" t="str">
        <x:v>CA</x:v>
      </x:c>
      <x:c r="J6778" s="68" t="str">
        <x:v>no_financing_involvement</x:v>
      </x:c>
      <x:c r="K6778" s="68" t="str">
        <x:v>none</x:v>
      </x:c>
      <x:c r="L6778" s="68" t="str">
        <x:v>not_applicable</x:v>
      </x:c>
      <x:c r="M6778" s="68" t="str">
        <x:v>Except as noted, we do not offer direct or indirect financing, nor will we guarantee your note, lease or other obligations.</x:v>
      </x:c>
      <x:c r="N6778" s="68" t="n">
        <x:v>1</x:v>
      </x:c>
      <x:c r="O6778" s="68" t="n">
        <x:v>0</x:v>
      </x:c>
      <x:c r="P6778" s="68" t="n">
        <x:v>0</x:v>
      </x:c>
      <x:c r="Q6778" s="68" t="n">
        <x:v>0</x:v>
      </x:c>
      <x:c r="R6778" s="68" t="n">
        <x:v>0</x:v>
      </x:c>
    </x:row>
    <x:row r="6779">
      <x:c r="A6779" s="68" t="str">
        <x:v>U_f332e28b</x:v>
      </x:c>
      <x:c r="B6779" s="68" t="str">
        <x:v>L &amp; L Franchise, Inc</x:v>
      </x:c>
      <x:c r="C6779" s="68" t="n">
        <x:v>2022</x:v>
      </x:c>
      <x:c r="D6779" s="68" t="n">
        <x:v>0</x:v>
      </x:c>
      <x:c r="E6779" s="68" t="n">
        <x:v>1</x:v>
      </x:c>
      <x:c r="F6779" s="68" t="str">
        <x:v>CONSENSUS</x:v>
      </x:c>
      <x:c r="G6779" s="68" t="n">
        <x:v>1</x:v>
      </x:c>
      <x:c r="H6779" s="68" t="n">
        <x:v>1</x:v>
      </x:c>
      <x:c r="I6779" s="68" t="str">
        <x:v>NASAA_NON_SBA</x:v>
      </x:c>
      <x:c r="J6779" s="68" t="str">
        <x:v>no_financing_involvement</x:v>
      </x:c>
      <x:c r="K6779" s="68" t="str">
        <x:v>none</x:v>
      </x:c>
      <x:c r="L6779" s="68" t="str">
        <x:v>not_applicable</x:v>
      </x:c>
      <x:c r="M6779" s="68" t="str">
        <x:v>L &amp; L Franchise, Inc. does not offer financing. L &amp; L will not guarantee your note, lease or other obligations.</x:v>
      </x:c>
      <x:c r="N6779" s="68" t="n">
        <x:v>0</x:v>
      </x:c>
      <x:c r="O6779" s="68" t="n">
        <x:v>0</x:v>
      </x:c>
      <x:c r="P6779" s="68" t="n">
        <x:v>0</x:v>
      </x:c>
      <x:c r="Q6779" s="68" t="n">
        <x:v>0</x:v>
      </x:c>
      <x:c r="R6779" s="68" t="n">
        <x:v>0</x:v>
      </x:c>
    </x:row>
    <x:row r="6780">
      <x:c r="A6780" s="68" t="str">
        <x:v>U_41bf7eca</x:v>
      </x:c>
      <x:c r="B6780" s="68" t="str">
        <x:v>L&amp;L Franchise</x:v>
      </x:c>
      <x:c r="C6780" s="68" t="n">
        <x:v>2023</x:v>
      </x:c>
      <x:c r="D6780" s="68" t="n">
        <x:v>0</x:v>
      </x:c>
      <x:c r="E6780" s="68" t="n">
        <x:v>1</x:v>
      </x:c>
      <x:c r="F6780" s="68" t="str">
        <x:v>CONSENSUS</x:v>
      </x:c>
      <x:c r="G6780" s="68" t="n">
        <x:v>1</x:v>
      </x:c>
      <x:c r="H6780" s="68" t="n">
        <x:v>1</x:v>
      </x:c>
      <x:c r="I6780" s="68" t="str">
        <x:v>NASAA_NON_SBA</x:v>
      </x:c>
      <x:c r="J6780" s="68" t="str">
        <x:v>no_financing_involvement</x:v>
      </x:c>
      <x:c r="K6780" s="68" t="str">
        <x:v>none</x:v>
      </x:c>
      <x:c r="L6780" s="68" t="str">
        <x:v>not_applicable</x:v>
      </x:c>
      <x:c r="M6780" s="68" t="str">
        <x:v>We do not offer direct or indirect financing. We do not guarantee your note, lease or obligation.</x:v>
      </x:c>
      <x:c r="N6780" s="68" t="n">
        <x:v>1</x:v>
      </x:c>
      <x:c r="O6780" s="68" t="n">
        <x:v>0</x:v>
      </x:c>
      <x:c r="P6780" s="68" t="n">
        <x:v>0</x:v>
      </x:c>
      <x:c r="Q6780" s="68" t="n">
        <x:v>0</x:v>
      </x:c>
      <x:c r="R6780" s="68" t="n">
        <x:v>0</x:v>
      </x:c>
    </x:row>
    <x:row r="6781">
      <x:c r="A6781" s="68" t="str">
        <x:v>U_41bf7eca</x:v>
      </x:c>
      <x:c r="B6781" s="68" t="str">
        <x:v>L&amp;L Franchise</x:v>
      </x:c>
      <x:c r="C6781" s="68" t="n">
        <x:v>2024</x:v>
      </x:c>
      <x:c r="D6781" s="68" t="n">
        <x:v>0</x:v>
      </x:c>
      <x:c r="E6781" s="68" t="n">
        <x:v>1</x:v>
      </x:c>
      <x:c r="F6781" s="68" t="str">
        <x:v>CONSENSUS</x:v>
      </x:c>
      <x:c r="G6781" s="68" t="n">
        <x:v>1</x:v>
      </x:c>
      <x:c r="H6781" s="68" t="n">
        <x:v>1</x:v>
      </x:c>
      <x:c r="I6781" s="68" t="str">
        <x:v>NASAA_NON_SBA</x:v>
      </x:c>
      <x:c r="J6781" s="68" t="str">
        <x:v>no_financing_involvement</x:v>
      </x:c>
      <x:c r="K6781" s="68" t="str">
        <x:v>none</x:v>
      </x:c>
      <x:c r="L6781" s="68" t="str">
        <x:v>not_applicable</x:v>
      </x:c>
      <x:c r="M6781" s="68" t="str">
        <x:v>We do not offer direct or indirect financing. We do not guarantee your note, lease or obligation.</x:v>
      </x:c>
      <x:c r="N6781" s="68" t="n">
        <x:v>1</x:v>
      </x:c>
      <x:c r="O6781" s="68" t="n">
        <x:v>0</x:v>
      </x:c>
      <x:c r="P6781" s="68" t="n">
        <x:v>0</x:v>
      </x:c>
      <x:c r="Q6781" s="68" t="n">
        <x:v>0</x:v>
      </x:c>
      <x:c r="R6781" s="68" t="n">
        <x:v>0</x:v>
      </x:c>
    </x:row>
    <x:row r="6782">
      <x:c r="A6782" s="68" t="str">
        <x:v>U_41bf7eca</x:v>
      </x:c>
      <x:c r="B6782" s="68" t="str">
        <x:v>L&amp;L Franchise</x:v>
      </x:c>
      <x:c r="C6782" s="68" t="n">
        <x:v>2025</x:v>
      </x:c>
      <x:c r="D6782" s="68" t="n">
        <x:v>0</x:v>
      </x:c>
      <x:c r="E6782" s="68" t="n">
        <x:v>1</x:v>
      </x:c>
      <x:c r="F6782" s="68" t="str">
        <x:v>CONSENSUS</x:v>
      </x:c>
      <x:c r="G6782" s="68" t="n">
        <x:v>4</x:v>
      </x:c>
      <x:c r="H6782" s="68" t="n">
        <x:v>1</x:v>
      </x:c>
      <x:c r="I6782" s="68" t="str">
        <x:v>NASAA_NON_SBA</x:v>
      </x:c>
      <x:c r="J6782" s="68" t="str">
        <x:v>no_financing_involvement</x:v>
      </x:c>
      <x:c r="K6782" s="68" t="str">
        <x:v>none</x:v>
      </x:c>
      <x:c r="L6782" s="68" t="str">
        <x:v>not_applicable</x:v>
      </x:c>
      <x:c r="M6782" s="68" t="str">
        <x:v>We do not offer direct or indirect financing. || We will not guarantee your note, lease, or other obligations.</x:v>
      </x:c>
      <x:c r="N6782" s="68" t="n">
        <x:v>1</x:v>
      </x:c>
      <x:c r="O6782" s="68" t="n">
        <x:v>0</x:v>
      </x:c>
      <x:c r="P6782" s="68" t="n">
        <x:v>0</x:v>
      </x:c>
      <x:c r="Q6782" s="68" t="n">
        <x:v>0</x:v>
      </x:c>
      <x:c r="R6782" s="68" t="n">
        <x:v>0</x:v>
      </x:c>
    </x:row>
    <x:row r="6783">
      <x:c r="A6783" s="68" t="str">
        <x:v>S0964</x:v>
      </x:c>
      <x:c r="B6783" s="68" t="str">
        <x:v>L&amp;L HAWAIIAN BARBEQUE</x:v>
      </x:c>
      <x:c r="C6783" s="68" t="n">
        <x:v>2023</x:v>
      </x:c>
      <x:c r="D6783" s="68" t="n">
        <x:v>0</x:v>
      </x:c>
      <x:c r="E6783" s="68" t="n">
        <x:v>1</x:v>
      </x:c>
      <x:c r="F6783" s="68" t="str">
        <x:v>CONSENSUS</x:v>
      </x:c>
      <x:c r="G6783" s="68" t="n">
        <x:v>1</x:v>
      </x:c>
      <x:c r="H6783" s="68" t="n">
        <x:v>1</x:v>
      </x:c>
      <x:c r="I6783" s="68" t="str">
        <x:v>NASAA_NON_SBA</x:v>
      </x:c>
      <x:c r="J6783" s="68" t="str">
        <x:v>no_financing_involvement</x:v>
      </x:c>
      <x:c r="K6783" s="68" t="str">
        <x:v>none</x:v>
      </x:c>
      <x:c r="L6783" s="68" t="str">
        <x:v>not_applicable</x:v>
      </x:c>
      <x:c r="M6783" s="68" t="str">
        <x:v>We do not offer direct or indirect financing. We do not guarantee your note, lease or obligation.</x:v>
      </x:c>
      <x:c r="N6783" s="68" t="n">
        <x:v>1</x:v>
      </x:c>
      <x:c r="O6783" s="68" t="n">
        <x:v>0</x:v>
      </x:c>
      <x:c r="P6783" s="68" t="n">
        <x:v>0</x:v>
      </x:c>
      <x:c r="Q6783" s="68" t="n">
        <x:v>0</x:v>
      </x:c>
      <x:c r="R6783" s="68" t="n">
        <x:v>0</x:v>
      </x:c>
    </x:row>
    <x:row r="6784">
      <x:c r="A6784" s="68" t="str">
        <x:v>S0964</x:v>
      </x:c>
      <x:c r="B6784" s="68" t="str">
        <x:v>L&amp;L HAWAIIAN BARBEQUE</x:v>
      </x:c>
      <x:c r="C6784" s="68" t="n">
        <x:v>2025</x:v>
      </x:c>
      <x:c r="D6784" s="68" t="n">
        <x:v>0</x:v>
      </x:c>
      <x:c r="E6784" s="68" t="n">
        <x:v>1</x:v>
      </x:c>
      <x:c r="F6784" s="68" t="str">
        <x:v>CONSENSUS</x:v>
      </x:c>
      <x:c r="G6784" s="68" t="n">
        <x:v>1</x:v>
      </x:c>
      <x:c r="H6784" s="68" t="n">
        <x:v>1</x:v>
      </x:c>
      <x:c r="I6784" s="68" t="str">
        <x:v>MN</x:v>
      </x:c>
      <x:c r="J6784" s="68" t="str">
        <x:v>no_financing_involvement</x:v>
      </x:c>
      <x:c r="K6784" s="68" t="str">
        <x:v>none</x:v>
      </x:c>
      <x:c r="L6784" s="68" t="str">
        <x:v>not_applicable</x:v>
      </x:c>
      <x:c r="M6784" s="68" t="str">
        <x:v>We do not offer direct or indirect financing. || We will not guarantee your note, lease, or other obligations.</x:v>
      </x:c>
      <x:c r="N6784" s="68" t="n">
        <x:v>1</x:v>
      </x:c>
      <x:c r="O6784" s="68" t="n">
        <x:v>0</x:v>
      </x:c>
      <x:c r="P6784" s="68" t="n">
        <x:v>0</x:v>
      </x:c>
      <x:c r="Q6784" s="68" t="n">
        <x:v>0</x:v>
      </x:c>
      <x:c r="R6784" s="68" t="n">
        <x:v>0</x:v>
      </x:c>
    </x:row>
    <x:row r="6785">
      <x:c r="A6785" s="68" t="str">
        <x:v>S2474</x:v>
      </x:c>
      <x:c r="B6785" s="68" t="str">
        <x:v>L.A. Bikini</x:v>
      </x:c>
      <x:c r="C6785" s="68" t="n">
        <x:v>2022</x:v>
      </x:c>
      <x:c r="D6785" s="68" t="n">
        <x:v>0</x:v>
      </x:c>
      <x:c r="E6785" s="68" t="n">
        <x:v>1</x:v>
      </x:c>
      <x:c r="F6785" s="68" t="str">
        <x:v>CONSENSUS</x:v>
      </x:c>
      <x:c r="G6785" s="68" t="n">
        <x:v>1</x:v>
      </x:c>
      <x:c r="H6785" s="68" t="n">
        <x:v>1</x:v>
      </x:c>
      <x:c r="I6785" s="68" t="str">
        <x:v>MN</x:v>
      </x:c>
      <x:c r="J6785" s="68" t="str">
        <x:v>no_financing_involvement</x:v>
      </x:c>
      <x:c r="K6785" s="68" t="str">
        <x:v>none</x:v>
      </x:c>
      <x:c r="L6785" s="68" t="str">
        <x:v>not_applicable</x:v>
      </x:c>
      <x:c r="M6785" s="68" t="str">
        <x:v>We do not offer direct or indirect financing. || We do not guarantee your note, lease, or obligation.</x:v>
      </x:c>
      <x:c r="N6785" s="68" t="n">
        <x:v>1</x:v>
      </x:c>
      <x:c r="O6785" s="68" t="n">
        <x:v>0</x:v>
      </x:c>
      <x:c r="P6785" s="68" t="n">
        <x:v>0</x:v>
      </x:c>
      <x:c r="Q6785" s="68" t="n">
        <x:v>0</x:v>
      </x:c>
      <x:c r="R6785" s="68" t="n">
        <x:v>0</x:v>
      </x:c>
    </x:row>
    <x:row r="6786">
      <x:c r="A6786" s="68" t="str">
        <x:v>U_10e7ff94</x:v>
      </x:c>
      <x:c r="B6786" s="68" t="str">
        <x:v>LA Brisket Franchise, LLC</x:v>
      </x:c>
      <x:c r="C6786" s="68" t="n">
        <x:v>2018</x:v>
      </x:c>
      <x:c r="D6786" s="68" t="n">
        <x:v>0</x:v>
      </x:c>
      <x:c r="E6786" s="68" t="n">
        <x:v>1</x:v>
      </x:c>
      <x:c r="F6786" s="68" t="str">
        <x:v>CONSENSUS</x:v>
      </x:c>
      <x:c r="G6786" s="68" t="n">
        <x:v>1</x:v>
      </x:c>
      <x:c r="H6786" s="68" t="n">
        <x:v>1</x:v>
      </x:c>
      <x:c r="I6786" s="68" t="str">
        <x:v>CA</x:v>
      </x:c>
      <x:c r="J6786" s="68" t="str">
        <x:v>no_financing_involvement</x:v>
      </x:c>
      <x:c r="K6786" s="68" t="str">
        <x:v>none</x:v>
      </x:c>
      <x:c r="L6786" s="68" t="str">
        <x:v>not_applicable</x:v>
      </x:c>
      <x:c r="M6786" s="68" t="str">
        <x:v>We do not offer direct or indirect financing We do not guarantee your note, lease or obligations</x:v>
      </x:c>
      <x:c r="N6786" s="68" t="n">
        <x:v>1</x:v>
      </x:c>
      <x:c r="O6786" s="68" t="n">
        <x:v>0</x:v>
      </x:c>
      <x:c r="P6786" s="68" t="n">
        <x:v>0</x:v>
      </x:c>
      <x:c r="Q6786" s="68" t="n">
        <x:v>0</x:v>
      </x:c>
      <x:c r="R6786" s="68" t="n">
        <x:v>0</x:v>
      </x:c>
    </x:row>
    <x:row r="6787">
      <x:c r="A6787" s="68" t="str">
        <x:v>U_4dcc05ab</x:v>
      </x:c>
      <x:c r="B6787" s="68" t="str">
        <x:v>La Cabra Franchising, LLC</x:v>
      </x:c>
      <x:c r="C6787" s="68" t="n">
        <x:v>2024</x:v>
      </x:c>
      <x:c r="D6787" s="68" t="n">
        <x:v>0</x:v>
      </x:c>
      <x:c r="E6787" s="68" t="n">
        <x:v>1</x:v>
      </x:c>
      <x:c r="F6787" s="68" t="str">
        <x:v>CONSENSUS</x:v>
      </x:c>
      <x:c r="G6787" s="68" t="n">
        <x:v>2</x:v>
      </x:c>
      <x:c r="H6787" s="68" t="n">
        <x:v>1</x:v>
      </x:c>
      <x:c r="I6787" s="68" t="str">
        <x:v>NASAA_NON_SBA</x:v>
      </x:c>
      <x:c r="J6787" s="68" t="str">
        <x:v>no_financing_involvement</x:v>
      </x:c>
      <x:c r="K6787" s="68" t="str">
        <x:v>none</x:v>
      </x:c>
      <x:c r="L6787" s="68" t="str">
        <x:v>not_applicable</x:v>
      </x:c>
      <x:c r="M6787" s="68" t="str">
        <x:v>We do not offer direct or indirect financing. || We do not guarantee your note, lease or obligation.</x:v>
      </x:c>
      <x:c r="N6787" s="68" t="n">
        <x:v>1</x:v>
      </x:c>
      <x:c r="O6787" s="68" t="n">
        <x:v>0</x:v>
      </x:c>
      <x:c r="P6787" s="68" t="n">
        <x:v>0</x:v>
      </x:c>
      <x:c r="Q6787" s="68" t="n">
        <x:v>0</x:v>
      </x:c>
      <x:c r="R6787" s="68" t="n">
        <x:v>0</x:v>
      </x:c>
    </x:row>
    <x:row r="6788">
      <x:c r="A6788" s="68" t="str">
        <x:v>U_4dcc05ab</x:v>
      </x:c>
      <x:c r="B6788" s="68" t="str">
        <x:v>La Cabra Franchising, LLC</x:v>
      </x:c>
      <x:c r="C6788" s="68" t="n">
        <x:v>2026</x:v>
      </x:c>
      <x:c r="D6788" s="68" t="n">
        <x:v>0</x:v>
      </x:c>
      <x:c r="E6788" s="68" t="n">
        <x:v>1</x:v>
      </x:c>
      <x:c r="F6788" s="68" t="str">
        <x:v>CONSENSUS</x:v>
      </x:c>
      <x:c r="G6788" s="68" t="n">
        <x:v>1</x:v>
      </x:c>
      <x:c r="H6788" s="68" t="n">
        <x:v>1</x:v>
      </x:c>
      <x:c r="I6788" s="68" t="str">
        <x:v>NASAA_NON_SBA</x:v>
      </x:c>
      <x:c r="J6788" s="68" t="str">
        <x:v>no_financing_involvement</x:v>
      </x:c>
      <x:c r="K6788" s="68" t="str">
        <x:v>none</x:v>
      </x:c>
      <x:c r="L6788" s="68" t="str">
        <x:v>not_applicable</x:v>
      </x:c>
      <x:c r="M6788" s="68" t="str">
        <x:v>We do not offer direct or indirect financing. || We do not guarantee your note, lease or obligation.</x:v>
      </x:c>
      <x:c r="N6788" s="68" t="n">
        <x:v>1</x:v>
      </x:c>
      <x:c r="O6788" s="68" t="n">
        <x:v>0</x:v>
      </x:c>
      <x:c r="P6788" s="68" t="n">
        <x:v>0</x:v>
      </x:c>
      <x:c r="Q6788" s="68" t="n">
        <x:v>0</x:v>
      </x:c>
      <x:c r="R6788" s="68" t="n">
        <x:v>0</x:v>
      </x:c>
    </x:row>
    <x:row r="6789">
      <x:c r="A6789" s="68" t="str">
        <x:v>S6522</x:v>
      </x:c>
      <x:c r="B6789" s="68" t="str">
        <x:v>La Diperie</x:v>
      </x:c>
      <x:c r="C6789" s="68" t="n">
        <x:v>2023</x:v>
      </x:c>
      <x:c r="D6789" s="68" t="n">
        <x:v>3</x:v>
      </x:c>
      <x:c r="E6789" s="68" t="n">
        <x:v>1</x:v>
      </x:c>
      <x:c r="F6789" s="68" t="str">
        <x:v>CONSENSUS</x:v>
      </x:c>
      <x:c r="G6789" s="68" t="n">
        <x:v>1</x:v>
      </x:c>
      <x:c r="H6789" s="68" t="n">
        <x:v>1</x:v>
      </x:c>
      <x:c r="I6789" s="68" t="str">
        <x:v>NASAA</x:v>
      </x:c>
      <x:c r="J6789" s="68" t="str">
        <x:v>lease_guarantee | seller_store_purchase_financing</x:v>
      </x:c>
      <x:c r="K6789" s="68" t="str">
        <x:v>franchisor | affiliate</x:v>
      </x:c>
      <x:c r="L6789" s="68" t="str">
        <x:v>lease_site | store_acquisition</x:v>
      </x:c>
      <x:c r="M6789" s="68" t="str">
        <x:v>except potentially for the lease for your site or if you purchase a restaurant corporate-owned “as-is” by one of our affiliates, and only in our sole and absolute discretion. || If, in order to obtain the lease agreement for the site of your La Diperie restaurant, the landlord requires you to obtain a third party lease guarantee, and we or one of our affiliates agrees to serve as such guarantor (with such determination to be made in our sole and absolute discretion), you will pay to us a lease guarantee fee...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x:v>
      </x:c>
      <x:c r="N6789" s="68" t="n">
        <x:v>0</x:v>
      </x:c>
      <x:c r="O6789" s="68" t="n">
        <x:v>1</x:v>
      </x:c>
      <x:c r="P6789" s="68" t="n">
        <x:v>1</x:v>
      </x:c>
      <x:c r="Q6789" s="68" t="n">
        <x:v>1</x:v>
      </x:c>
      <x:c r="R6789" s="68" t="n">
        <x:v>0</x:v>
      </x:c>
    </x:row>
    <x:row r="6790">
      <x:c r="A6790" s="68" t="str">
        <x:v>S6522</x:v>
      </x:c>
      <x:c r="B6790" s="68" t="str">
        <x:v>La Diperie</x:v>
      </x:c>
      <x:c r="C6790" s="68" t="n">
        <x:v>2025</x:v>
      </x:c>
      <x:c r="D6790" s="68" t="n">
        <x:v>3</x:v>
      </x:c>
      <x:c r="E6790" s="68" t="n">
        <x:v>1</x:v>
      </x:c>
      <x:c r="F6790" s="68" t="str">
        <x:v>CONSENSUS</x:v>
      </x:c>
      <x:c r="G6790" s="68" t="n">
        <x:v>3</x:v>
      </x:c>
      <x:c r="H6790" s="68" t="n">
        <x:v>2</x:v>
      </x:c>
      <x:c r="I6790" s="68" t="str">
        <x:v>MN | NASAA</x:v>
      </x:c>
      <x:c r="J6790" s="68" t="str">
        <x:v>lease_guarantee | franchisor_lease_payment_guarantee | seller_store_purchase_financing | seller_store_purchase_financing | lease_guarantee</x:v>
      </x:c>
      <x:c r="K6790" s="68" t="str">
        <x:v>franchisor | affiliate</x:v>
      </x:c>
      <x:c r="L6790" s="68" t="str">
        <x:v>store_acquisition | lease_site</x:v>
      </x:c>
      <x:c r="M6790" s="68" t="str">
        <x:v>we may finance up to 100% of the purchase price, at our sole discretion || The lender providing the financing is one of our affiliates, Kahala Holdings or Kahala Restaurants, whichever entity owns the restaurant. || If ... the landlord requires you to obtain a third party lease guarantee, and we or one of our affiliates agrees to serve as such guarantor ... you will pay to us a lease guarantee fee || We or our affiliates may, in our sole discretion, lease the site approved by us for your La Diperie restaurant and sublease the site to you. || We do not intend to sell, assign or discount to a third party any financing arrangement.</x:v>
      </x:c>
      <x:c r="N6790" s="68" t="n">
        <x:v>1</x:v>
      </x:c>
      <x:c r="O6790" s="68" t="n">
        <x:v>1</x:v>
      </x:c>
      <x:c r="P6790" s="68" t="n">
        <x:v>1</x:v>
      </x:c>
      <x:c r="Q6790" s="68" t="n">
        <x:v>1</x:v>
      </x:c>
      <x:c r="R6790" s="68" t="n">
        <x:v>0</x:v>
      </x:c>
    </x:row>
    <x:row r="6791">
      <x:c r="A6791" s="68" t="str">
        <x:v>S6522</x:v>
      </x:c>
      <x:c r="B6791" s="68" t="str">
        <x:v>La Diperie</x:v>
      </x:c>
      <x:c r="C6791" s="68" t="n">
        <x:v>2026</x:v>
      </x:c>
      <x:c r="D6791" s="68" t="n">
        <x:v>3</x:v>
      </x:c>
      <x:c r="E6791" s="68" t="n">
        <x:v>1</x:v>
      </x:c>
      <x:c r="F6791" s="68" t="str">
        <x:v>CONSENSUS</x:v>
      </x:c>
      <x:c r="G6791" s="68" t="n">
        <x:v>2</x:v>
      </x:c>
      <x:c r="H6791" s="68" t="n">
        <x:v>1</x:v>
      </x:c>
      <x:c r="I6791" s="68" t="str">
        <x:v>NASAA | WI</x:v>
      </x:c>
      <x:c r="J6791" s="68" t="str">
        <x:v>seller_store_purchase_financing | discretionary_financial_assistance_instrument_unspecified | lease_guarantee</x:v>
      </x:c>
      <x:c r="K6791" s="68" t="str">
        <x:v>franchisor | affiliate</x:v>
      </x:c>
      <x:c r="L6791" s="68" t="str">
        <x:v>store_acquisition | lease_site | other</x:v>
      </x:c>
      <x:c r="M6791" s="68" t="str">
        <x:v>we may, in our sole discretion, provide a lease guarantee for an approved restaurant site. ||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x:v>
      </x:c>
      <x:c r="N6791" s="68" t="n">
        <x:v>0</x:v>
      </x:c>
      <x:c r="O6791" s="68" t="n">
        <x:v>1</x:v>
      </x:c>
      <x:c r="P6791" s="68" t="n">
        <x:v>1</x:v>
      </x:c>
      <x:c r="Q6791" s="68" t="n">
        <x:v>1</x:v>
      </x:c>
      <x:c r="R6791" s="68" t="n">
        <x:v>0</x:v>
      </x:c>
    </x:row>
    <x:row r="6792">
      <x:c r="A6792" s="68" t="str">
        <x:v>S4196</x:v>
      </x:c>
      <x:c r="B6792" s="68" t="str">
        <x:v>La Madeleine</x:v>
      </x:c>
      <x:c r="C6792" s="68" t="n">
        <x:v>2015</x:v>
      </x:c>
      <x:c r="D6792" s="68" t="n">
        <x:v>0</x:v>
      </x:c>
      <x:c r="E6792" s="68" t="n">
        <x:v>1</x:v>
      </x:c>
      <x:c r="F6792" s="68" t="str">
        <x:v>CONSENSUS</x:v>
      </x:c>
      <x:c r="G6792" s="68" t="n">
        <x:v>1</x:v>
      </x:c>
      <x:c r="H6792" s="68" t="n">
        <x:v>1</x:v>
      </x:c>
      <x:c r="I6792" s="68" t="str">
        <x:v>CA</x:v>
      </x:c>
      <x:c r="J6792" s="68" t="str">
        <x:v>no_financing_involvement</x:v>
      </x:c>
      <x:c r="K6792" s="68" t="str">
        <x:v>none</x:v>
      </x:c>
      <x:c r="L6792" s="68" t="str">
        <x:v>not_applicable</x:v>
      </x:c>
      <x:c r="M6792" s="68" t="str">
        <x:v>We do not offer direct or indirect financing to franchisees || We will not guarantee your promissory note, lease, or other obligation</x:v>
      </x:c>
      <x:c r="N6792" s="68" t="n">
        <x:v>1</x:v>
      </x:c>
      <x:c r="O6792" s="68" t="n">
        <x:v>0</x:v>
      </x:c>
      <x:c r="P6792" s="68" t="n">
        <x:v>0</x:v>
      </x:c>
      <x:c r="Q6792" s="68" t="n">
        <x:v>0</x:v>
      </x:c>
      <x:c r="R6792" s="68" t="n">
        <x:v>0</x:v>
      </x:c>
    </x:row>
    <x:row r="6793">
      <x:c r="A6793" s="68" t="str">
        <x:v>S4196</x:v>
      </x:c>
      <x:c r="B6793" s="68" t="str">
        <x:v>La Madeleine</x:v>
      </x:c>
      <x:c r="C6793" s="68" t="n">
        <x:v>2017</x:v>
      </x:c>
      <x:c r="D6793" s="68" t="n">
        <x:v>0</x:v>
      </x:c>
      <x:c r="E6793" s="68" t="n">
        <x:v>1</x:v>
      </x:c>
      <x:c r="F6793" s="68" t="str">
        <x:v>CONSENSUS</x:v>
      </x:c>
      <x:c r="G6793" s="68" t="n">
        <x:v>1</x:v>
      </x:c>
      <x:c r="H6793" s="68" t="n">
        <x:v>1</x:v>
      </x:c>
      <x:c r="I6793" s="68" t="str">
        <x:v>CA</x:v>
      </x:c>
      <x:c r="J6793" s="68" t="str">
        <x:v>no_financing_involvement</x:v>
      </x:c>
      <x:c r="K6793" s="68" t="str">
        <x:v>none</x:v>
      </x:c>
      <x:c r="L6793" s="68" t="str">
        <x:v>not_applicable</x:v>
      </x:c>
      <x:c r="M6793" s="68" t="str">
        <x:v>We do not offer direct or indirect financing to franchisees. || We will not guarantee your promissory note, lease, or other obligation.</x:v>
      </x:c>
      <x:c r="N6793" s="68" t="n">
        <x:v>1</x:v>
      </x:c>
      <x:c r="O6793" s="68" t="n">
        <x:v>0</x:v>
      </x:c>
      <x:c r="P6793" s="68" t="n">
        <x:v>0</x:v>
      </x:c>
      <x:c r="Q6793" s="68" t="n">
        <x:v>0</x:v>
      </x:c>
      <x:c r="R6793" s="68" t="n">
        <x:v>0</x:v>
      </x:c>
    </x:row>
    <x:row r="6794">
      <x:c r="A6794" s="68" t="str">
        <x:v>S4196</x:v>
      </x:c>
      <x:c r="B6794" s="68" t="str">
        <x:v>La Madeleine</x:v>
      </x:c>
      <x:c r="C6794" s="68" t="n">
        <x:v>2018</x:v>
      </x:c>
      <x:c r="D6794" s="68" t="n">
        <x:v>0</x:v>
      </x:c>
      <x:c r="E6794" s="68" t="n">
        <x:v>1</x:v>
      </x:c>
      <x:c r="F6794" s="68" t="str">
        <x:v>CONSENSUS</x:v>
      </x:c>
      <x:c r="G6794" s="68" t="n">
        <x:v>1</x:v>
      </x:c>
      <x:c r="H6794" s="68" t="n">
        <x:v>1</x:v>
      </x:c>
      <x:c r="I6794" s="68" t="str">
        <x:v>CA</x:v>
      </x:c>
      <x:c r="J6794" s="68" t="str">
        <x:v>no_financing_involvement</x:v>
      </x:c>
      <x:c r="K6794" s="68" t="str">
        <x:v>none</x:v>
      </x:c>
      <x:c r="L6794" s="68" t="str">
        <x:v>not_applicable</x:v>
      </x:c>
      <x:c r="M6794" s="68" t="str">
        <x:v>We do not offer direct or indirect financing to franchisees. || We will not guarantee your promissory note, lease, or other obligation.</x:v>
      </x:c>
      <x:c r="N6794" s="68" t="n">
        <x:v>1</x:v>
      </x:c>
      <x:c r="O6794" s="68" t="n">
        <x:v>0</x:v>
      </x:c>
      <x:c r="P6794" s="68" t="n">
        <x:v>0</x:v>
      </x:c>
      <x:c r="Q6794" s="68" t="n">
        <x:v>0</x:v>
      </x:c>
      <x:c r="R6794" s="68" t="n">
        <x:v>0</x:v>
      </x:c>
    </x:row>
    <x:row r="6795">
      <x:c r="A6795" s="68" t="str">
        <x:v>S4196</x:v>
      </x:c>
      <x:c r="B6795" s="68" t="str">
        <x:v>La Madeleine</x:v>
      </x:c>
      <x:c r="C6795" s="68" t="n">
        <x:v>2022</x:v>
      </x:c>
      <x:c r="D6795" s="68" t="n">
        <x:v>0</x:v>
      </x:c>
      <x:c r="E6795" s="68" t="n">
        <x:v>1</x:v>
      </x:c>
      <x:c r="F6795" s="68" t="str">
        <x:v>CONSENSUS</x:v>
      </x:c>
      <x:c r="G6795" s="68" t="n">
        <x:v>1</x:v>
      </x:c>
      <x:c r="H6795" s="68" t="n">
        <x:v>1</x:v>
      </x:c>
      <x:c r="I6795" s="68" t="str">
        <x:v>NASAA</x:v>
      </x:c>
      <x:c r="J6795" s="68" t="str">
        <x:v>no_financing_involvement</x:v>
      </x:c>
      <x:c r="K6795" s="68" t="str">
        <x:v>none</x:v>
      </x:c>
      <x:c r="L6795" s="68" t="str">
        <x:v>not_applicable</x:v>
      </x:c>
      <x:c r="M6795" s="68" t="str">
        <x:v>We do not offer direct or indirect financing to franchisees. || We will not guarantee your promissory note, lease, or other obligation.</x:v>
      </x:c>
      <x:c r="N6795" s="68" t="n">
        <x:v>1</x:v>
      </x:c>
      <x:c r="O6795" s="68" t="n">
        <x:v>0</x:v>
      </x:c>
      <x:c r="P6795" s="68" t="n">
        <x:v>0</x:v>
      </x:c>
      <x:c r="Q6795" s="68" t="n">
        <x:v>0</x:v>
      </x:c>
      <x:c r="R6795" s="68" t="n">
        <x:v>0</x:v>
      </x:c>
    </x:row>
    <x:row r="6796">
      <x:c r="A6796" s="68" t="str">
        <x:v>S4196</x:v>
      </x:c>
      <x:c r="B6796" s="68" t="str">
        <x:v>La Madeleine</x:v>
      </x:c>
      <x:c r="C6796" s="68" t="n">
        <x:v>2023</x:v>
      </x:c>
      <x:c r="D6796" s="68" t="n">
        <x:v>0</x:v>
      </x:c>
      <x:c r="E6796" s="68" t="n">
        <x:v>1</x:v>
      </x:c>
      <x:c r="F6796" s="68" t="str">
        <x:v>CONSENSUS</x:v>
      </x:c>
      <x:c r="G6796" s="68" t="n">
        <x:v>1</x:v>
      </x:c>
      <x:c r="H6796" s="68" t="n">
        <x:v>1</x:v>
      </x:c>
      <x:c r="I6796" s="68" t="str">
        <x:v>NASAA</x:v>
      </x:c>
      <x:c r="J6796" s="68" t="str">
        <x:v>no_financing_involvement</x:v>
      </x:c>
      <x:c r="K6796" s="68" t="str">
        <x:v>none</x:v>
      </x:c>
      <x:c r="L6796" s="68" t="str">
        <x:v>not_applicable</x:v>
      </x:c>
      <x:c r="M6796" s="68" t="str">
        <x:v>We do not offer direct or indirect financing to franchisees. || We will not guarantee your promissory note, lease, or other obligation.</x:v>
      </x:c>
      <x:c r="N6796" s="68" t="n">
        <x:v>1</x:v>
      </x:c>
      <x:c r="O6796" s="68" t="n">
        <x:v>0</x:v>
      </x:c>
      <x:c r="P6796" s="68" t="n">
        <x:v>0</x:v>
      </x:c>
      <x:c r="Q6796" s="68" t="n">
        <x:v>0</x:v>
      </x:c>
      <x:c r="R6796" s="68" t="n">
        <x:v>0</x:v>
      </x:c>
    </x:row>
    <x:row r="6797">
      <x:c r="A6797" s="68" t="str">
        <x:v>S4196</x:v>
      </x:c>
      <x:c r="B6797" s="68" t="str">
        <x:v>La Madeleine</x:v>
      </x:c>
      <x:c r="C6797" s="68" t="n">
        <x:v>2024</x:v>
      </x:c>
      <x:c r="D6797" s="68" t="n">
        <x:v>0</x:v>
      </x:c>
      <x:c r="E6797" s="68" t="n">
        <x:v>1</x:v>
      </x:c>
      <x:c r="F6797" s="68" t="str">
        <x:v>CONSENSUS</x:v>
      </x:c>
      <x:c r="G6797" s="68" t="n">
        <x:v>2</x:v>
      </x:c>
      <x:c r="H6797" s="68" t="n">
        <x:v>1</x:v>
      </x:c>
      <x:c r="I6797" s="68" t="str">
        <x:v>NASAA</x:v>
      </x:c>
      <x:c r="J6797" s="68" t="str">
        <x:v>no_financing_involvement</x:v>
      </x:c>
      <x:c r="K6797" s="68" t="str">
        <x:v>none</x:v>
      </x:c>
      <x:c r="L6797" s="68" t="str">
        <x:v>not_applicable</x:v>
      </x:c>
      <x:c r="M6797" s="68" t="str">
        <x:v>We do not offer direct or indirect financing to franchisees. || We will not guarantee your promissory note, lease, or other obligation.</x:v>
      </x:c>
      <x:c r="N6797" s="68" t="n">
        <x:v>1</x:v>
      </x:c>
      <x:c r="O6797" s="68" t="n">
        <x:v>0</x:v>
      </x:c>
      <x:c r="P6797" s="68" t="n">
        <x:v>0</x:v>
      </x:c>
      <x:c r="Q6797" s="68" t="n">
        <x:v>0</x:v>
      </x:c>
      <x:c r="R6797" s="68" t="n">
        <x:v>0</x:v>
      </x:c>
    </x:row>
    <x:row r="6798">
      <x:c r="A6798" s="68" t="str">
        <x:v>S4196</x:v>
      </x:c>
      <x:c r="B6798" s="68" t="str">
        <x:v>La Madeleine</x:v>
      </x:c>
      <x:c r="C6798" s="68" t="n">
        <x:v>2025</x:v>
      </x:c>
      <x:c r="D6798" s="68" t="n">
        <x:v>0</x:v>
      </x:c>
      <x:c r="E6798" s="68" t="n">
        <x:v>1</x:v>
      </x:c>
      <x:c r="F6798" s="68" t="str">
        <x:v>CONSENSUS</x:v>
      </x:c>
      <x:c r="G6798" s="68" t="n">
        <x:v>2</x:v>
      </x:c>
      <x:c r="H6798" s="68" t="n">
        <x:v>1</x:v>
      </x:c>
      <x:c r="I6798" s="68" t="str">
        <x:v>NASAA</x:v>
      </x:c>
      <x:c r="J6798" s="68" t="str">
        <x:v>no_financing_involvement</x:v>
      </x:c>
      <x:c r="K6798" s="68" t="str">
        <x:v>none</x:v>
      </x:c>
      <x:c r="L6798" s="68" t="str">
        <x:v>not_applicable</x:v>
      </x:c>
      <x:c r="M6798" s="68" t="str">
        <x:v>We do not offer direct or indirect financing to franchisees. || We will not guarantee your promissory note, lease, or other obligation.</x:v>
      </x:c>
      <x:c r="N6798" s="68" t="n">
        <x:v>1</x:v>
      </x:c>
      <x:c r="O6798" s="68" t="n">
        <x:v>0</x:v>
      </x:c>
      <x:c r="P6798" s="68" t="n">
        <x:v>0</x:v>
      </x:c>
      <x:c r="Q6798" s="68" t="n">
        <x:v>0</x:v>
      </x:c>
      <x:c r="R6798" s="68" t="n">
        <x:v>0</x:v>
      </x:c>
    </x:row>
    <x:row r="6799">
      <x:c r="A6799" s="68" t="str">
        <x:v>S4196</x:v>
      </x:c>
      <x:c r="B6799" s="68" t="str">
        <x:v>La Madeleine</x:v>
      </x:c>
      <x:c r="C6799" s="68" t="n">
        <x:v>2026</x:v>
      </x:c>
      <x:c r="D6799" s="68" t="n">
        <x:v>0</x:v>
      </x:c>
      <x:c r="E6799" s="68" t="n">
        <x:v>1</x:v>
      </x:c>
      <x:c r="F6799" s="68" t="str">
        <x:v>CONSENSUS</x:v>
      </x:c>
      <x:c r="G6799" s="68" t="n">
        <x:v>2</x:v>
      </x:c>
      <x:c r="H6799" s="68" t="n">
        <x:v>1</x:v>
      </x:c>
      <x:c r="I6799" s="68" t="str">
        <x:v>NASAA | WI</x:v>
      </x:c>
      <x:c r="J6799" s="68" t="str">
        <x:v>no_financing_involvement</x:v>
      </x:c>
      <x:c r="K6799" s="68" t="str">
        <x:v>none</x:v>
      </x:c>
      <x:c r="L6799" s="68" t="str">
        <x:v>not_applicable</x:v>
      </x:c>
      <x:c r="M6799" s="68" t="str">
        <x:v>We do not offer direct or indirect financing to franchisees. || We will not guarantee your promissory note, lease, or other obligation.</x:v>
      </x:c>
      <x:c r="N6799" s="68" t="n">
        <x:v>1</x:v>
      </x:c>
      <x:c r="O6799" s="68" t="n">
        <x:v>0</x:v>
      </x:c>
      <x:c r="P6799" s="68" t="n">
        <x:v>0</x:v>
      </x:c>
      <x:c r="Q6799" s="68" t="n">
        <x:v>0</x:v>
      </x:c>
      <x:c r="R6799" s="68" t="n">
        <x:v>0</x:v>
      </x:c>
    </x:row>
    <x:row r="6800">
      <x:c r="A6800" s="68" t="str">
        <x:v>U_19f41d0d</x:v>
      </x:c>
      <x:c r="B6800" s="68" t="str">
        <x:v>La Madeleine French Bakery &amp; Café</x:v>
      </x:c>
      <x:c r="C6800" s="68" t="n">
        <x:v>2024</x:v>
      </x:c>
      <x:c r="D6800" s="68" t="n">
        <x:v>0</x:v>
      </x:c>
      <x:c r="E6800" s="68" t="n">
        <x:v>1</x:v>
      </x:c>
      <x:c r="F6800" s="68" t="str">
        <x:v>CONSENSUS</x:v>
      </x:c>
      <x:c r="G6800" s="68" t="n">
        <x:v>1</x:v>
      </x:c>
      <x:c r="H6800" s="68" t="n">
        <x:v>1</x:v>
      </x:c>
      <x:c r="I6800" s="68" t="str">
        <x:v>MN</x:v>
      </x:c>
      <x:c r="J6800" s="68" t="str">
        <x:v>no_financing_involvement</x:v>
      </x:c>
      <x:c r="K6800" s="68" t="str">
        <x:v>none</x:v>
      </x:c>
      <x:c r="L6800" s="68" t="str">
        <x:v>not_applicable</x:v>
      </x:c>
      <x:c r="M6800" s="68" t="str">
        <x:v>We do not offer direct or indirect financing to franchisees. || We will not guarantee your promissory note, lease, or other obligation.</x:v>
      </x:c>
      <x:c r="N6800" s="68" t="n">
        <x:v>1</x:v>
      </x:c>
      <x:c r="O6800" s="68" t="n">
        <x:v>0</x:v>
      </x:c>
      <x:c r="P6800" s="68" t="n">
        <x:v>0</x:v>
      </x:c>
      <x:c r="Q6800" s="68" t="n">
        <x:v>0</x:v>
      </x:c>
      <x:c r="R6800" s="68" t="n">
        <x:v>0</x:v>
      </x:c>
    </x:row>
    <x:row r="6801">
      <x:c r="A6801" s="68" t="str">
        <x:v>U_19f41d0d</x:v>
      </x:c>
      <x:c r="B6801" s="68" t="str">
        <x:v>La Madeleine French Bakery &amp; Café</x:v>
      </x:c>
      <x:c r="C6801" s="68" t="n">
        <x:v>2025</x:v>
      </x:c>
      <x:c r="D6801" s="68" t="n">
        <x:v>0</x:v>
      </x:c>
      <x:c r="E6801" s="68" t="n">
        <x:v>1</x:v>
      </x:c>
      <x:c r="F6801" s="68" t="str">
        <x:v>CONSENSUS</x:v>
      </x:c>
      <x:c r="G6801" s="68" t="n">
        <x:v>1</x:v>
      </x:c>
      <x:c r="H6801" s="68" t="n">
        <x:v>1</x:v>
      </x:c>
      <x:c r="I6801" s="68" t="str">
        <x:v>MN</x:v>
      </x:c>
      <x:c r="J6801" s="68" t="str">
        <x:v>no_financing_involvement</x:v>
      </x:c>
      <x:c r="K6801" s="68" t="str">
        <x:v>none</x:v>
      </x:c>
      <x:c r="L6801" s="68" t="str">
        <x:v>not_applicable</x:v>
      </x:c>
      <x:c r="M6801" s="68" t="str">
        <x:v>We do not offer direct or indirect financing to franchisees. || We will not guarantee your promissory note, lease, or other obligation.</x:v>
      </x:c>
      <x:c r="N6801" s="68" t="n">
        <x:v>1</x:v>
      </x:c>
      <x:c r="O6801" s="68" t="n">
        <x:v>0</x:v>
      </x:c>
      <x:c r="P6801" s="68" t="n">
        <x:v>0</x:v>
      </x:c>
      <x:c r="Q6801" s="68" t="n">
        <x:v>0</x:v>
      </x:c>
      <x:c r="R6801" s="68" t="n">
        <x:v>0</x:v>
      </x:c>
    </x:row>
    <x:row r="6802">
      <x:c r="A6802" s="68" t="str">
        <x:v>S0982</x:v>
      </x:c>
      <x:c r="B6802" s="68" t="str">
        <x:v>La Quinta by Wyndham a.k.a. La Quinta Inn &amp; Suites</x:v>
      </x:c>
      <x:c r="C6802" s="68" t="n">
        <x:v>2026</x:v>
      </x:c>
      <x:c r="D6802" s="68" t="n">
        <x:v>4</x:v>
      </x:c>
      <x:c r="E6802" s="68" t="n">
        <x:v>1</x:v>
      </x:c>
      <x:c r="F6802" s="68" t="str">
        <x:v>CONSENSUS</x:v>
      </x:c>
      <x:c r="G6802" s="68" t="n">
        <x:v>1</x:v>
      </x:c>
      <x:c r="H6802" s="68" t="n">
        <x:v>1</x:v>
      </x:c>
      <x:c r="I6802" s="68" t="str">
        <x:v>WI</x:v>
      </x:c>
      <x:c r="J6802" s="68" t="str">
        <x:v>initial_fee_deferral | development_incentive_or_forgivable_loan | third_party_financing_arrangement_assistance</x:v>
      </x:c>
      <x:c r="K6802" s="68" t="str">
        <x:v>franchisor | third_party</x:v>
      </x:c>
      <x:c r="L6802" s="68" t="str">
        <x:v>fee | construction_conversion | equipment | other</x:v>
      </x:c>
      <x:c r="M6802"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 || to facilitate your third-party financing, you may request a comfort letter (which we call a “Three Party Agreement”) or a “Lender Notification Agreement” using the forms we provide you.</x:v>
      </x:c>
      <x:c r="N6802" s="68" t="n">
        <x:v>0</x:v>
      </x:c>
      <x:c r="O6802" s="68" t="n">
        <x:v>1</x:v>
      </x:c>
      <x:c r="P6802" s="68" t="n">
        <x:v>1</x:v>
      </x:c>
      <x:c r="Q6802" s="68" t="n">
        <x:v>1</x:v>
      </x:c>
      <x:c r="R6802" s="68" t="n">
        <x:v>1</x:v>
      </x:c>
    </x:row>
    <x:row r="6803">
      <x:c r="A6803" s="68" t="str">
        <x:v>U_ef237f3f</x:v>
      </x:c>
      <x:c r="B6803" s="68" t="str">
        <x:v>LA QUINTA FRANCHISING LLC</x:v>
      </x:c>
      <x:c r="C6803" s="68" t="n">
        <x:v>2022</x:v>
      </x:c>
      <x:c r="D6803" s="68" t="n">
        <x:v>4</x:v>
      </x:c>
      <x:c r="E6803" s="68" t="n">
        <x:v>1</x:v>
      </x:c>
      <x:c r="F6803" s="68" t="str">
        <x:v>CONSENSUS</x:v>
      </x:c>
      <x:c r="G6803" s="68" t="n">
        <x:v>1</x:v>
      </x:c>
      <x:c r="H6803" s="68" t="n">
        <x:v>1</x:v>
      </x:c>
      <x:c r="I6803" s="68" t="str">
        <x:v>NASAA_NON_SBA</x:v>
      </x:c>
      <x:c r="J6803" s="68" t="str">
        <x:v>initial_fee_deferral | development_incentive_or_forgivable_loan | third_party_financing_arrangement_assistance</x:v>
      </x:c>
      <x:c r="K6803" s="68" t="str">
        <x:v>franchisor | third_party</x:v>
      </x:c>
      <x:c r="L6803" s="68" t="str">
        <x:v>fee | construction_conversion | other</x:v>
      </x:c>
      <x:c r="M6803"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 We have no practice or intent to sell, assign or discount to a third party all or part of any financing arrangement above.</x:v>
      </x:c>
      <x:c r="N6803" s="68" t="n">
        <x:v>0</x:v>
      </x:c>
      <x:c r="O6803" s="68" t="n">
        <x:v>1</x:v>
      </x:c>
      <x:c r="P6803" s="68" t="n">
        <x:v>1</x:v>
      </x:c>
      <x:c r="Q6803" s="68" t="n">
        <x:v>1</x:v>
      </x:c>
      <x:c r="R6803" s="68" t="n">
        <x:v>1</x:v>
      </x:c>
    </x:row>
    <x:row r="6804">
      <x:c r="A6804" s="68" t="str">
        <x:v>U_ef237f3f</x:v>
      </x:c>
      <x:c r="B6804" s="68" t="str">
        <x:v>LA QUINTA FRANCHISING LLC</x:v>
      </x:c>
      <x:c r="C6804" s="68" t="n">
        <x:v>2023</x:v>
      </x:c>
      <x:c r="D6804" s="68" t="n">
        <x:v>4</x:v>
      </x:c>
      <x:c r="E6804" s="68" t="n">
        <x:v>1</x:v>
      </x:c>
      <x:c r="F6804" s="68" t="str">
        <x:v>CONSENSUS</x:v>
      </x:c>
      <x:c r="G6804" s="68" t="n">
        <x:v>1</x:v>
      </x:c>
      <x:c r="H6804" s="68" t="n">
        <x:v>1</x:v>
      </x:c>
      <x:c r="I6804" s="68" t="str">
        <x:v>NASAA_NON_SBA</x:v>
      </x:c>
      <x:c r="J6804" s="68" t="str">
        <x:v>initial_fee_deferral | development_incentive_or_forgivable_loan</x:v>
      </x:c>
      <x:c r="K6804" s="68" t="str">
        <x:v>franchisor</x:v>
      </x:c>
      <x:c r="L6804" s="68" t="str">
        <x:v>fee | construction_conversion</x:v>
      </x:c>
      <x:c r="M6804"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 We have no practice or intent to sell, assign or discount to a third party all or part of any financing arrangement above.</x:v>
      </x:c>
      <x:c r="N6804" s="68" t="n">
        <x:v>0</x:v>
      </x:c>
      <x:c r="O6804" s="68" t="n">
        <x:v>1</x:v>
      </x:c>
      <x:c r="P6804" s="68" t="n">
        <x:v>1</x:v>
      </x:c>
      <x:c r="Q6804" s="68" t="n">
        <x:v>1</x:v>
      </x:c>
      <x:c r="R6804" s="68" t="n">
        <x:v>1</x:v>
      </x:c>
    </x:row>
    <x:row r="6805">
      <x:c r="A6805" s="68" t="str">
        <x:v>U_ef237f3f</x:v>
      </x:c>
      <x:c r="B6805" s="68" t="str">
        <x:v>LA QUINTA FRANCHISING LLC</x:v>
      </x:c>
      <x:c r="C6805" s="68" t="n">
        <x:v>2024</x:v>
      </x:c>
      <x:c r="D6805" s="68" t="n">
        <x:v>4</x:v>
      </x:c>
      <x:c r="E6805" s="68" t="n">
        <x:v>1</x:v>
      </x:c>
      <x:c r="F6805" s="68" t="str">
        <x:v>CONSENSUS</x:v>
      </x:c>
      <x:c r="G6805" s="68" t="n">
        <x:v>3</x:v>
      </x:c>
      <x:c r="H6805" s="68" t="n">
        <x:v>2</x:v>
      </x:c>
      <x:c r="I6805" s="68" t="str">
        <x:v>MN | NASAA_NON_SBA</x:v>
      </x:c>
      <x:c r="J6805" s="68" t="str">
        <x:v>initial_fee_deferral | development_incentive_or_forgivable_loan | mezzanine_loan | third_party_construction_loan | partial_loan_guarantee | initial_fee_deferral | development_incentive_or_forgivable_loan | third_party_construction_loan | partial_loan_guarantee | mezzanine_loan</x:v>
      </x:c>
      <x:c r="K6805" s="68" t="str">
        <x:v>franchisor | affiliate | third_party</x:v>
      </x:c>
      <x:c r="L6805" s="68" t="str">
        <x:v>fee | construction_conversion</x:v>
      </x:c>
      <x:c r="M6805"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Sculptor offers senior mortgage loans to qualified franchisees for the construction of Chain Facilities (the “Sculptor Loans”), and our immediate parent, Wyndham Hotel Group, provides Sculptor a partial guaranty of the Sculptor Loans; and (2) in combination with the Sculptor Loans, we or Wyndham Hotel Group offer mezzanine or Development Incentive loans to you or an affiliate (a “Wyndham Loan”) or, in place of a Wyndham Loan, Wyndham Hotel Group may provide Sculptor a larger partial guaranty of the Sculptor Loan. || We have no practice or intent to sell, assign or discount to a third party all or part of any financing arrangement above. || While it is not the present intent of either Sculptor or us to transfer the loans made under this program, both we and Sculptor reserve the customary right to transfer the loans made as part of this program in any manner we deem necessary or desirable.</x:v>
      </x:c>
      <x:c r="N6805" s="68" t="n">
        <x:v>1</x:v>
      </x:c>
      <x:c r="O6805" s="68" t="n">
        <x:v>1</x:v>
      </x:c>
      <x:c r="P6805" s="68" t="n">
        <x:v>1</x:v>
      </x:c>
      <x:c r="Q6805" s="68" t="n">
        <x:v>1</x:v>
      </x:c>
      <x:c r="R6805" s="68" t="n">
        <x:v>1</x:v>
      </x:c>
    </x:row>
    <x:row r="6806">
      <x:c r="A6806" s="68" t="str">
        <x:v>U_ef237f3f</x:v>
      </x:c>
      <x:c r="B6806" s="68" t="str">
        <x:v>LA QUINTA FRANCHISING LLC</x:v>
      </x:c>
      <x:c r="C6806" s="68" t="n">
        <x:v>2025</x:v>
      </x:c>
      <x:c r="D6806" s="68" t="n">
        <x:v>4</x:v>
      </x:c>
      <x:c r="E6806" s="68" t="n">
        <x:v>1</x:v>
      </x:c>
      <x:c r="F6806" s="68" t="str">
        <x:v>CONSENSUS</x:v>
      </x:c>
      <x:c r="G6806" s="68" t="n">
        <x:v>2</x:v>
      </x:c>
      <x:c r="H6806" s="68" t="n">
        <x:v>2</x:v>
      </x:c>
      <x:c r="I6806" s="68" t="str">
        <x:v>MN | NASAA_NON_SBA</x:v>
      </x:c>
      <x:c r="J6806" s="68" t="str">
        <x:v>initial_fee_deferral | development_incentive_or_forgivable_loan | third_party_financing_arrangement_assistance | third_party_financing_arrangement_assistance | initial_fee_deferral | development_incentive_or_forgivable_loan</x:v>
      </x:c>
      <x:c r="K6806" s="68" t="str">
        <x:v>franchisor | third_party</x:v>
      </x:c>
      <x:c r="L6806" s="68" t="str">
        <x:v>fee | construction_conversion | other</x:v>
      </x:c>
      <x:c r="M6806"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Additionally, we may offer to issue the Development Incentive in cash or disbursed to a third party on your behalf for the approved use of constructing your hotel, in our sole discretion as business circumstances warrant. || In addition, you may request a Lender Notification Agreement using the forms we provide you. || We have no practice or intent to sell, assign or discount to a third party all or part of any financing arrangement above.</x:v>
      </x:c>
      <x:c r="N6806" s="68" t="n">
        <x:v>1</x:v>
      </x:c>
      <x:c r="O6806" s="68" t="n">
        <x:v>1</x:v>
      </x:c>
      <x:c r="P6806" s="68" t="n">
        <x:v>1</x:v>
      </x:c>
      <x:c r="Q6806" s="68" t="n">
        <x:v>1</x:v>
      </x:c>
      <x:c r="R6806" s="68" t="n">
        <x:v>1</x:v>
      </x:c>
    </x:row>
    <x:row r="6807">
      <x:c r="A6807" s="68" t="str">
        <x:v>U_ef237f3f</x:v>
      </x:c>
      <x:c r="B6807" s="68" t="str">
        <x:v>LA QUINTA FRANCHISING LLC</x:v>
      </x:c>
      <x:c r="C6807" s="68" t="n">
        <x:v>2026</x:v>
      </x:c>
      <x:c r="D6807" s="68" t="n">
        <x:v>4</x:v>
      </x:c>
      <x:c r="E6807" s="68" t="n">
        <x:v>1</x:v>
      </x:c>
      <x:c r="F6807" s="68" t="str">
        <x:v>CONSENSUS</x:v>
      </x:c>
      <x:c r="G6807" s="68" t="n">
        <x:v>2</x:v>
      </x:c>
      <x:c r="H6807" s="68" t="n">
        <x:v>1</x:v>
      </x:c>
      <x:c r="I6807" s="68" t="str">
        <x:v>NASAA_NON_SBA</x:v>
      </x:c>
      <x:c r="J6807" s="68" t="str">
        <x:v>initial_fee_deferral | development_incentive_or_forgivable_loan | third_party_financing_arrangement_assistance</x:v>
      </x:c>
      <x:c r="K6807" s="68" t="str">
        <x:v>franchisor | third_party</x:v>
      </x:c>
      <x:c r="L6807" s="68" t="str">
        <x:v>fee | construction_conversion | equipment | other</x:v>
      </x:c>
      <x:c r="M6807"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 || to facilitate your third-party financing, you may request a comfort letter (which we call a “Three Party Agreement”) or a “Lender Notification Agreement” using the forms we provide you.</x:v>
      </x:c>
      <x:c r="N6807" s="68" t="n">
        <x:v>0</x:v>
      </x:c>
      <x:c r="O6807" s="68" t="n">
        <x:v>1</x:v>
      </x:c>
      <x:c r="P6807" s="68" t="n">
        <x:v>1</x:v>
      </x:c>
      <x:c r="Q6807" s="68" t="n">
        <x:v>1</x:v>
      </x:c>
      <x:c r="R6807" s="68" t="n">
        <x:v>1</x:v>
      </x:c>
    </x:row>
    <x:row r="6808">
      <x:c r="A6808" s="68" t="str">
        <x:v>U_76770dbc</x:v>
      </x:c>
      <x:c r="B6808" s="68" t="str">
        <x:v>La Quinta Inn; La Quinta Inn &amp; Suites</x:v>
      </x:c>
      <x:c r="C6808" s="68" t="n">
        <x:v>2022</x:v>
      </x:c>
      <x:c r="D6808" s="68" t="n">
        <x:v>4</x:v>
      </x:c>
      <x:c r="E6808" s="68" t="n">
        <x:v>1</x:v>
      </x:c>
      <x:c r="F6808" s="68" t="str">
        <x:v>CONSENSUS</x:v>
      </x:c>
      <x:c r="G6808" s="68" t="n">
        <x:v>1</x:v>
      </x:c>
      <x:c r="H6808" s="68" t="n">
        <x:v>1</x:v>
      </x:c>
      <x:c r="I6808" s="68" t="str">
        <x:v>NASAA_NON_SBA</x:v>
      </x:c>
      <x:c r="J6808" s="68" t="str">
        <x:v>initial_fee_deferral | development_incentive_or_forgivable_loan | third_party_financing_arrangement_assistance</x:v>
      </x:c>
      <x:c r="K6808" s="68" t="str">
        <x:v>franchisor | third_party</x:v>
      </x:c>
      <x:c r="L6808" s="68" t="str">
        <x:v>fee | construction_conversion | other</x:v>
      </x:c>
      <x:c r="M6808"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 We have no practice or intent to sell, assign or discount to a third party all or part of any financing arrangement above.</x:v>
      </x:c>
      <x:c r="N6808" s="68" t="n">
        <x:v>0</x:v>
      </x:c>
      <x:c r="O6808" s="68" t="n">
        <x:v>1</x:v>
      </x:c>
      <x:c r="P6808" s="68" t="n">
        <x:v>1</x:v>
      </x:c>
      <x:c r="Q6808" s="68" t="n">
        <x:v>1</x:v>
      </x:c>
      <x:c r="R6808" s="68" t="n">
        <x:v>1</x:v>
      </x:c>
    </x:row>
    <x:row r="6809">
      <x:c r="A6809" s="68" t="str">
        <x:v>U_76770dbc</x:v>
      </x:c>
      <x:c r="B6809" s="68" t="str">
        <x:v>La Quinta Inn; La Quinta Inn &amp; Suites</x:v>
      </x:c>
      <x:c r="C6809" s="68" t="n">
        <x:v>2023</x:v>
      </x:c>
      <x:c r="D6809" s="68" t="n">
        <x:v>4</x:v>
      </x:c>
      <x:c r="E6809" s="68" t="n">
        <x:v>1</x:v>
      </x:c>
      <x:c r="F6809" s="68" t="str">
        <x:v>CONSENSUS</x:v>
      </x:c>
      <x:c r="G6809" s="68" t="n">
        <x:v>1</x:v>
      </x:c>
      <x:c r="H6809" s="68" t="n">
        <x:v>1</x:v>
      </x:c>
      <x:c r="I6809" s="68" t="str">
        <x:v>NASAA_NON_SBA</x:v>
      </x:c>
      <x:c r="J6809" s="68" t="str">
        <x:v>initial_fee_deferral | development_incentive_or_forgivable_loan</x:v>
      </x:c>
      <x:c r="K6809" s="68" t="str">
        <x:v>franchisor</x:v>
      </x:c>
      <x:c r="L6809" s="68" t="str">
        <x:v>fee | construction_conversion</x:v>
      </x:c>
      <x:c r="M6809"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 We have no practice or intent to sell, assign or discount to a third party all or part of any financing arrangement above.</x:v>
      </x:c>
      <x:c r="N6809" s="68" t="n">
        <x:v>0</x:v>
      </x:c>
      <x:c r="O6809" s="68" t="n">
        <x:v>1</x:v>
      </x:c>
      <x:c r="P6809" s="68" t="n">
        <x:v>1</x:v>
      </x:c>
      <x:c r="Q6809" s="68" t="n">
        <x:v>1</x:v>
      </x:c>
      <x:c r="R6809" s="68" t="n">
        <x:v>1</x:v>
      </x:c>
    </x:row>
    <x:row r="6810">
      <x:c r="A6810" s="68" t="str">
        <x:v>U_76770dbc</x:v>
      </x:c>
      <x:c r="B6810" s="68" t="str">
        <x:v>La Quinta Inn; La Quinta Inn &amp; Suites</x:v>
      </x:c>
      <x:c r="C6810" s="68" t="n">
        <x:v>2024</x:v>
      </x:c>
      <x:c r="D6810" s="68" t="n">
        <x:v>4</x:v>
      </x:c>
      <x:c r="E6810" s="68" t="n">
        <x:v>1</x:v>
      </x:c>
      <x:c r="F6810" s="68" t="str">
        <x:v>CONSENSUS</x:v>
      </x:c>
      <x:c r="G6810" s="68" t="n">
        <x:v>1</x:v>
      </x:c>
      <x:c r="H6810" s="68" t="n">
        <x:v>1</x:v>
      </x:c>
      <x:c r="I6810" s="68" t="str">
        <x:v>NASAA_NON_SBA</x:v>
      </x:c>
      <x:c r="J6810" s="68" t="str">
        <x:v>initial_fee_deferral | development_incentive_or_forgivable_loan | mezzanine_loan | third_party_construction_loan | partial_loan_guarantee</x:v>
      </x:c>
      <x:c r="K6810" s="68" t="str">
        <x:v>franchisor | affiliate | third_party</x:v>
      </x:c>
      <x:c r="L6810" s="68" t="str">
        <x:v>fee | construction_conversion</x:v>
      </x:c>
      <x:c r="M6810"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Sculptor offers senior mortgage loans to qualified franchisees for the construction of Chain Facilities (the “Sculptor Loans”), and our immediate parent, Wyndham Hotel Group, provides Sculptor a partial guaranty of the Sculptor Loans; and (2) in combination with the Sculptor Loans, we or Wyndham Hotel Group offer mezzanine or Development Incentive loans to you or an affiliate (a “Wyndham Loan”) or, in place of a Wyndham Loan, Wyndham Hotel Group may provide Sculptor a larger partial guaranty of the Sculptor Loan. || We have no practice or intent to sell, assign or discount to a third party all or part of any financing arrangement above. || While it is not the present intent of either Sculptor or us to transfer the loans made under this program, both we and Sculptor reserve the customary right to transfer the loans made as part of this program in any manner we deem necessary or desirable.</x:v>
      </x:c>
      <x:c r="N6810" s="68" t="n">
        <x:v>0</x:v>
      </x:c>
      <x:c r="O6810" s="68" t="n">
        <x:v>1</x:v>
      </x:c>
      <x:c r="P6810" s="68" t="n">
        <x:v>1</x:v>
      </x:c>
      <x:c r="Q6810" s="68" t="n">
        <x:v>1</x:v>
      </x:c>
      <x:c r="R6810" s="68" t="n">
        <x:v>1</x:v>
      </x:c>
    </x:row>
    <x:row r="6811">
      <x:c r="A6811" s="68" t="str">
        <x:v>U_76770dbc</x:v>
      </x:c>
      <x:c r="B6811" s="68" t="str">
        <x:v>La Quinta Inn; La Quinta Inn &amp; Suites</x:v>
      </x:c>
      <x:c r="C6811" s="68" t="n">
        <x:v>2025</x:v>
      </x:c>
      <x:c r="D6811" s="68" t="n">
        <x:v>4</x:v>
      </x:c>
      <x:c r="E6811" s="68" t="n">
        <x:v>1</x:v>
      </x:c>
      <x:c r="F6811" s="68" t="str">
        <x:v>CONSENSUS</x:v>
      </x:c>
      <x:c r="G6811" s="68" t="n">
        <x:v>2</x:v>
      </x:c>
      <x:c r="H6811" s="68" t="n">
        <x:v>2</x:v>
      </x:c>
      <x:c r="I6811" s="68" t="str">
        <x:v>NASAA_NON_SBA</x:v>
      </x:c>
      <x:c r="J6811" s="68" t="str">
        <x:v>initial_fee_deferral | development_incentive_or_forgivable_loan | third_party_financing_arrangement_assistance | third_party_financing_arrangement_assistance | initial_fee_deferral | development_incentive_or_forgivable_loan</x:v>
      </x:c>
      <x:c r="K6811" s="68" t="str">
        <x:v>franchisor | third_party</x:v>
      </x:c>
      <x:c r="L6811" s="68" t="str">
        <x:v>fee | construction_conversion | other</x:v>
      </x:c>
      <x:c r="M6811"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Additionally, we may offer to issue the Development Incentive in cash or disbursed to a third party on your behalf for the approved use of constructing your hotel, in our sole discretion as business circumstances warrant. || In addition, you may request a Lender Notification Agreement using the forms we provide you. || We have no practice or intent to sell, assign or discount to a third party all or part of any financing arrangement above.</x:v>
      </x:c>
      <x:c r="N6811" s="68" t="n">
        <x:v>1</x:v>
      </x:c>
      <x:c r="O6811" s="68" t="n">
        <x:v>1</x:v>
      </x:c>
      <x:c r="P6811" s="68" t="n">
        <x:v>1</x:v>
      </x:c>
      <x:c r="Q6811" s="68" t="n">
        <x:v>1</x:v>
      </x:c>
      <x:c r="R6811" s="68" t="n">
        <x:v>1</x:v>
      </x:c>
    </x:row>
    <x:row r="6812">
      <x:c r="A6812" s="68" t="str">
        <x:v>U_5f21cd81</x:v>
      </x:c>
      <x:c r="B6812" s="68" t="str">
        <x:v>La Rosa Holdings, LLC</x:v>
      </x:c>
      <x:c r="C6812" s="68" t="n">
        <x:v>2018</x:v>
      </x:c>
      <x:c r="D6812" s="68" t="n">
        <x:v>0</x:v>
      </x:c>
      <x:c r="E6812" s="68" t="n">
        <x:v>1</x:v>
      </x:c>
      <x:c r="F6812" s="68" t="str">
        <x:v>CONSENSUS</x:v>
      </x:c>
      <x:c r="G6812" s="68" t="n">
        <x:v>1</x:v>
      </x:c>
      <x:c r="H6812" s="68" t="n">
        <x:v>1</x:v>
      </x:c>
      <x:c r="I6812" s="68" t="str">
        <x:v>CA</x:v>
      </x:c>
      <x:c r="J6812" s="68" t="str">
        <x:v>no_financing_involvement</x:v>
      </x:c>
      <x:c r="K6812" s="68" t="str">
        <x:v>none</x:v>
      </x:c>
      <x:c r="L6812" s="68" t="str">
        <x:v>not_applicable</x:v>
      </x:c>
      <x:c r="M6812" s="68" t="str">
        <x:v>We do not offer direct or indirect financing. || We do not guarantee any note, lease or other obligation on your behalf.</x:v>
      </x:c>
      <x:c r="N6812" s="68" t="n">
        <x:v>1</x:v>
      </x:c>
      <x:c r="O6812" s="68" t="n">
        <x:v>0</x:v>
      </x:c>
      <x:c r="P6812" s="68" t="n">
        <x:v>0</x:v>
      </x:c>
      <x:c r="Q6812" s="68" t="n">
        <x:v>0</x:v>
      </x:c>
      <x:c r="R6812" s="68" t="n">
        <x:v>0</x:v>
      </x:c>
    </x:row>
    <x:row r="6813">
      <x:c r="A6813" s="68" t="str">
        <x:v>U_5f21cd81</x:v>
      </x:c>
      <x:c r="B6813" s="68" t="str">
        <x:v>La Rosa Holdings, LLC</x:v>
      </x:c>
      <x:c r="C6813" s="68" t="n">
        <x:v>2022</x:v>
      </x:c>
      <x:c r="D6813" s="68" t="n">
        <x:v>0</x:v>
      </x:c>
      <x:c r="E6813" s="68" t="n">
        <x:v>1</x:v>
      </x:c>
      <x:c r="F6813" s="68" t="str">
        <x:v>CONSENSUS</x:v>
      </x:c>
      <x:c r="G6813" s="68" t="n">
        <x:v>1</x:v>
      </x:c>
      <x:c r="H6813" s="68" t="n">
        <x:v>1</x:v>
      </x:c>
      <x:c r="I6813" s="68" t="str">
        <x:v>NASAA_NON_SBA</x:v>
      </x:c>
      <x:c r="J6813" s="68" t="str">
        <x:v>no_financing_involvement</x:v>
      </x:c>
      <x:c r="K6813" s="68" t="str">
        <x:v>none</x:v>
      </x:c>
      <x:c r="L6813" s="68" t="str">
        <x:v>not_applicable</x:v>
      </x:c>
      <x:c r="M6813" s="68" t="str">
        <x:v>We do not offer direct or indirect financing. || We do not guarantee your note, lease or other obligation.</x:v>
      </x:c>
      <x:c r="N6813" s="68" t="n">
        <x:v>1</x:v>
      </x:c>
      <x:c r="O6813" s="68" t="n">
        <x:v>0</x:v>
      </x:c>
      <x:c r="P6813" s="68" t="n">
        <x:v>0</x:v>
      </x:c>
      <x:c r="Q6813" s="68" t="n">
        <x:v>0</x:v>
      </x:c>
      <x:c r="R6813" s="68" t="n">
        <x:v>0</x:v>
      </x:c>
    </x:row>
    <x:row r="6814">
      <x:c r="A6814" s="68" t="str">
        <x:v>U_5f21cd81</x:v>
      </x:c>
      <x:c r="B6814" s="68" t="str">
        <x:v>La Rosa Holdings, LLC</x:v>
      </x:c>
      <x:c r="C6814" s="68" t="n">
        <x:v>2023</x:v>
      </x:c>
      <x:c r="D6814" s="68" t="n">
        <x:v>0</x:v>
      </x:c>
      <x:c r="E6814" s="68" t="n">
        <x:v>1</x:v>
      </x:c>
      <x:c r="F6814" s="68" t="str">
        <x:v>CONSENSUS</x:v>
      </x:c>
      <x:c r="G6814" s="68" t="n">
        <x:v>2</x:v>
      </x:c>
      <x:c r="H6814" s="68" t="n">
        <x:v>1</x:v>
      </x:c>
      <x:c r="I6814" s="68" t="str">
        <x:v>NASAA_NON_SBA</x:v>
      </x:c>
      <x:c r="J6814" s="68" t="str">
        <x:v>no_financing_involvement</x:v>
      </x:c>
      <x:c r="K6814" s="68" t="str">
        <x:v>none</x:v>
      </x:c>
      <x:c r="L6814" s="68" t="str">
        <x:v>not_applicable</x:v>
      </x:c>
      <x:c r="M6814" s="68" t="str">
        <x:v>We do not offer direct or indirect financing. || We do not guarantee your note, lease or other obligation.</x:v>
      </x:c>
      <x:c r="N6814" s="68" t="n">
        <x:v>1</x:v>
      </x:c>
      <x:c r="O6814" s="68" t="n">
        <x:v>0</x:v>
      </x:c>
      <x:c r="P6814" s="68" t="n">
        <x:v>0</x:v>
      </x:c>
      <x:c r="Q6814" s="68" t="n">
        <x:v>0</x:v>
      </x:c>
      <x:c r="R6814" s="68" t="n">
        <x:v>0</x:v>
      </x:c>
    </x:row>
    <x:row r="6815">
      <x:c r="A6815" s="68" t="str">
        <x:v>U_5f21cd81</x:v>
      </x:c>
      <x:c r="B6815" s="68" t="str">
        <x:v>La Rosa Holdings, LLC</x:v>
      </x:c>
      <x:c r="C6815" s="68" t="n">
        <x:v>2024</x:v>
      </x:c>
      <x:c r="D6815" s="68" t="n">
        <x:v>0</x:v>
      </x:c>
      <x:c r="E6815" s="68" t="n">
        <x:v>1</x:v>
      </x:c>
      <x:c r="F6815" s="68" t="str">
        <x:v>CONSENSUS</x:v>
      </x:c>
      <x:c r="G6815" s="68" t="n">
        <x:v>1</x:v>
      </x:c>
      <x:c r="H6815" s="68" t="n">
        <x:v>1</x:v>
      </x:c>
      <x:c r="I6815" s="68" t="str">
        <x:v>NASAA_NON_SBA</x:v>
      </x:c>
      <x:c r="J6815" s="68" t="str">
        <x:v>no_financing_involvement</x:v>
      </x:c>
      <x:c r="K6815" s="68" t="str">
        <x:v>none</x:v>
      </x:c>
      <x:c r="L6815" s="68" t="str">
        <x:v>not_applicable</x:v>
      </x:c>
      <x:c r="M6815" s="68" t="str">
        <x:v>We do not offer direct or indirect financing. || We do not guarantee your note, lease or other obligation.</x:v>
      </x:c>
      <x:c r="N6815" s="68" t="n">
        <x:v>1</x:v>
      </x:c>
      <x:c r="O6815" s="68" t="n">
        <x:v>0</x:v>
      </x:c>
      <x:c r="P6815" s="68" t="n">
        <x:v>0</x:v>
      </x:c>
      <x:c r="Q6815" s="68" t="n">
        <x:v>0</x:v>
      </x:c>
      <x:c r="R6815" s="68" t="n">
        <x:v>0</x:v>
      </x:c>
    </x:row>
    <x:row r="6816">
      <x:c r="A6816" s="68" t="str">
        <x:v>U_5f21cd81</x:v>
      </x:c>
      <x:c r="B6816" s="68" t="str">
        <x:v>La Rosa Holdings, LLC</x:v>
      </x:c>
      <x:c r="C6816" s="68" t="n">
        <x:v>2025</x:v>
      </x:c>
      <x:c r="D6816" s="68" t="n">
        <x:v>0</x:v>
      </x:c>
      <x:c r="E6816" s="68" t="n">
        <x:v>1</x:v>
      </x:c>
      <x:c r="F6816" s="68" t="str">
        <x:v>CONSENSUS</x:v>
      </x:c>
      <x:c r="G6816" s="68" t="n">
        <x:v>2</x:v>
      </x:c>
      <x:c r="H6816" s="68" t="n">
        <x:v>1</x:v>
      </x:c>
      <x:c r="I6816" s="68" t="str">
        <x:v>NASAA_NON_SBA</x:v>
      </x:c>
      <x:c r="J6816" s="68" t="str">
        <x:v>no_financing_involvement</x:v>
      </x:c>
      <x:c r="K6816" s="68" t="str">
        <x:v>none</x:v>
      </x:c>
      <x:c r="L6816" s="68" t="str">
        <x:v>not_applicable</x:v>
      </x:c>
      <x:c r="M6816" s="68" t="str">
        <x:v>We do not offer direct or indirect financing. || We do not guarantee your note, lease or other obligation.</x:v>
      </x:c>
      <x:c r="N6816" s="68" t="n">
        <x:v>1</x:v>
      </x:c>
      <x:c r="O6816" s="68" t="n">
        <x:v>0</x:v>
      </x:c>
      <x:c r="P6816" s="68" t="n">
        <x:v>0</x:v>
      </x:c>
      <x:c r="Q6816" s="68" t="n">
        <x:v>0</x:v>
      </x:c>
      <x:c r="R6816" s="68" t="n">
        <x:v>0</x:v>
      </x:c>
    </x:row>
    <x:row r="6817">
      <x:c r="A6817" s="68" t="str">
        <x:v>S0983</x:v>
      </x:c>
      <x:c r="B6817" s="68" t="str">
        <x:v>La Salsa</x:v>
      </x:c>
      <x:c r="C6817" s="68" t="n">
        <x:v>2016</x:v>
      </x:c>
      <x:c r="D6817" s="68" t="n">
        <x:v>4</x:v>
      </x:c>
      <x:c r="E6817" s="68" t="n">
        <x:v>1</x:v>
      </x:c>
      <x:c r="F6817" s="68" t="str">
        <x:v>CONSENSUS</x:v>
      </x:c>
      <x:c r="G6817" s="68" t="n">
        <x:v>1</x:v>
      </x:c>
      <x:c r="H6817" s="68" t="n">
        <x:v>1</x:v>
      </x:c>
      <x:c r="I6817" s="68" t="str">
        <x:v>CA</x:v>
      </x:c>
      <x:c r="J6817" s="68" t="str">
        <x:v>seller_fee_financing | seller_store_purchase_financing | affiliate_real_estate_sublease</x:v>
      </x:c>
      <x:c r="K6817" s="68" t="str">
        <x:v>franchisor | affiliate</x:v>
      </x:c>
      <x:c r="L6817" s="68" t="str">
        <x:v>fee | store_acquisition | lease_site</x:v>
      </x:c>
      <x:c r="M6817" s="68" t="str">
        <x:v>LAS Acquisition may, but is not required to, finance a portion of the purchase price for an Operating Restaurant || we may, at our option, reduce, waive, defer or finance a portion of the Initial Franchise Fee || We may in the future assign or discount our loans to a third party. || you will generally sublease the Franchised Location from LAS Acquisition under a Sublease</x:v>
      </x:c>
      <x:c r="N6817" s="68" t="n">
        <x:v>1</x:v>
      </x:c>
      <x:c r="O6817" s="68" t="n">
        <x:v>1</x:v>
      </x:c>
      <x:c r="P6817" s="68" t="n">
        <x:v>1</x:v>
      </x:c>
      <x:c r="Q6817" s="68" t="n">
        <x:v>1</x:v>
      </x:c>
      <x:c r="R6817" s="68" t="n">
        <x:v>1</x:v>
      </x:c>
    </x:row>
    <x:row r="6818">
      <x:c r="A6818" s="68" t="str">
        <x:v>S5185</x:v>
      </x:c>
      <x:c r="B6818" s="68" t="str">
        <x:v>Labor Finders</x:v>
      </x:c>
      <x:c r="C6818" s="68" t="n">
        <x:v>2022</x:v>
      </x:c>
      <x:c r="D6818" s="68" t="n">
        <x:v>4</x:v>
      </x:c>
      <x:c r="E6818" s="68" t="n">
        <x:v>1</x:v>
      </x:c>
      <x:c r="F6818" s="68" t="str">
        <x:v>CONSENSUS</x:v>
      </x:c>
      <x:c r="G6818" s="68" t="n">
        <x:v>2</x:v>
      </x:c>
      <x:c r="H6818" s="68" t="n">
        <x:v>1</x:v>
      </x:c>
      <x:c r="I6818" s="68" t="str">
        <x:v>NASAA</x:v>
      </x:c>
      <x:c r="J6818" s="68" t="str">
        <x:v>direct_loan | accounts_receivable_working_capital_loan</x:v>
      </x:c>
      <x:c r="K6818" s="68" t="str">
        <x:v>franchisor</x:v>
      </x:c>
      <x:c r="L6818" s="68" t="str">
        <x:v>working_capital</x:v>
      </x:c>
      <x:c r="M6818" s="68" t="str">
        <x:v>We may, at our discretion, provide payroll financing to you, along with related administrative support services, in connection with your initial investment at the time you commence business and in connection with the on-going operation of your business. || These loans are made periodically to fund your temporary worker payroll expenses and repaid from your account receivables as your clients pay. || We may also, at our discretion, provide working capital loans to established franchisees. || The Note and security interests are fully transferable. We have never transferred these notes in the past, and currently do not have any present intention to do so in the future.</x:v>
      </x:c>
      <x:c r="N6818" s="68" t="n">
        <x:v>0</x:v>
      </x:c>
      <x:c r="O6818" s="68" t="n">
        <x:v>1</x:v>
      </x:c>
      <x:c r="P6818" s="68" t="n">
        <x:v>1</x:v>
      </x:c>
      <x:c r="Q6818" s="68" t="n">
        <x:v>1</x:v>
      </x:c>
      <x:c r="R6818" s="68" t="n">
        <x:v>1</x:v>
      </x:c>
    </x:row>
    <x:row r="6819">
      <x:c r="A6819" s="68" t="str">
        <x:v>S5185</x:v>
      </x:c>
      <x:c r="B6819" s="68" t="str">
        <x:v>Labor Finders</x:v>
      </x:c>
      <x:c r="C6819" s="68" t="n">
        <x:v>2023</x:v>
      </x:c>
      <x:c r="D6819" s="68" t="n">
        <x:v>4</x:v>
      </x:c>
      <x:c r="E6819" s="68" t="n">
        <x:v>1</x:v>
      </x:c>
      <x:c r="F6819" s="68" t="str">
        <x:v>CONSENSUS</x:v>
      </x:c>
      <x:c r="G6819" s="68" t="n">
        <x:v>1</x:v>
      </x:c>
      <x:c r="H6819" s="68" t="n">
        <x:v>1</x:v>
      </x:c>
      <x:c r="I6819" s="68" t="str">
        <x:v>NASAA</x:v>
      </x:c>
      <x:c r="J6819" s="68" t="str">
        <x:v>direct_loan | accounts_receivable_working_capital_loan</x:v>
      </x:c>
      <x:c r="K6819" s="68" t="str">
        <x:v>franchisor</x:v>
      </x:c>
      <x:c r="L6819" s="68" t="str">
        <x:v>working_capital</x:v>
      </x:c>
      <x:c r="M6819" s="68" t="str">
        <x:v>We may, at our discretion, provide payroll financing to you, along with related administrative support services, in connection with your initial investment at the time you commence business and in connection with the on-going operation of your business. || These loans are made periodically to fund your temporary worker payroll expenses and repaid from your account receivables as your clients pay. || We may also, at our discretion, provide working capital loans to established franchisees. || The Payroll Funding Agreement and security interests are fully transferable, although we have not transferred these loan obligations in the past, and have no present intention to do so in the future. || The Note and security interests are fully transferable. We have never transferred these notes in the past, and currently do not have any present intention to do so in the future.</x:v>
      </x:c>
      <x:c r="N6819" s="68" t="n">
        <x:v>0</x:v>
      </x:c>
      <x:c r="O6819" s="68" t="n">
        <x:v>1</x:v>
      </x:c>
      <x:c r="P6819" s="68" t="n">
        <x:v>1</x:v>
      </x:c>
      <x:c r="Q6819" s="68" t="n">
        <x:v>1</x:v>
      </x:c>
      <x:c r="R6819" s="68" t="n">
        <x:v>1</x:v>
      </x:c>
    </x:row>
    <x:row r="6820">
      <x:c r="A6820" s="68" t="str">
        <x:v>S5185</x:v>
      </x:c>
      <x:c r="B6820" s="68" t="str">
        <x:v>Labor Finders</x:v>
      </x:c>
      <x:c r="C6820" s="68" t="n">
        <x:v>2024</x:v>
      </x:c>
      <x:c r="D6820" s="68" t="n">
        <x:v>4</x:v>
      </x:c>
      <x:c r="E6820" s="68" t="n">
        <x:v>1</x:v>
      </x:c>
      <x:c r="F6820" s="68" t="str">
        <x:v>CONSENSUS</x:v>
      </x:c>
      <x:c r="G6820" s="68" t="n">
        <x:v>2</x:v>
      </x:c>
      <x:c r="H6820" s="68" t="n">
        <x:v>2</x:v>
      </x:c>
      <x:c r="I6820" s="68" t="str">
        <x:v>MN | NASAA</x:v>
      </x:c>
      <x:c r="J6820" s="68" t="str">
        <x:v>accounts_receivable_working_capital_loan | direct_loan | direct_loan | accounts_receivable_working_capital_loan</x:v>
      </x:c>
      <x:c r="K6820" s="68" t="str">
        <x:v>franchisor</x:v>
      </x:c>
      <x:c r="L6820" s="68" t="str">
        <x:v>working_capital</x:v>
      </x:c>
      <x:c r="M6820" s="68" t="str">
        <x:v>Neither we nor any of our affiliates have any obligation to provide financing to you, either directly or indirectly through third parties. || We may, at our discretion, provide payroll financing to you, along with related administrative support services, in connection with your initial investment ... These loans are made periodically to fund your temporary worker payroll expenses and repaid from your account receivables as your clients pay. || We may also, at our discretion, provide working capital loans to established franchisees. These loans are repaid in fixed monthly installments over one to five years. || The Payroll Funding Agreement and security interests are fully transferable, although we have not transferred these loan obligations in the past, and have no present intention to do so in the future.</x:v>
      </x:c>
      <x:c r="N6820" s="68" t="n">
        <x:v>1</x:v>
      </x:c>
      <x:c r="O6820" s="68" t="n">
        <x:v>1</x:v>
      </x:c>
      <x:c r="P6820" s="68" t="n">
        <x:v>1</x:v>
      </x:c>
      <x:c r="Q6820" s="68" t="n">
        <x:v>1</x:v>
      </x:c>
      <x:c r="R6820" s="68" t="n">
        <x:v>1</x:v>
      </x:c>
    </x:row>
    <x:row r="6821">
      <x:c r="A6821" s="68" t="str">
        <x:v>S5185</x:v>
      </x:c>
      <x:c r="B6821" s="68" t="str">
        <x:v>Labor Finders</x:v>
      </x:c>
      <x:c r="C6821" s="68" t="n">
        <x:v>2025</x:v>
      </x:c>
      <x:c r="D6821" s="68" t="n">
        <x:v>4</x:v>
      </x:c>
      <x:c r="E6821" s="68" t="n">
        <x:v>1</x:v>
      </x:c>
      <x:c r="F6821" s="68" t="str">
        <x:v>CONSENSUS</x:v>
      </x:c>
      <x:c r="G6821" s="68" t="n">
        <x:v>1</x:v>
      </x:c>
      <x:c r="H6821" s="68" t="n">
        <x:v>1</x:v>
      </x:c>
      <x:c r="I6821" s="68" t="str">
        <x:v>NASAA</x:v>
      </x:c>
      <x:c r="J6821" s="68" t="str">
        <x:v>accounts_receivable_working_capital_loan | direct_loan</x:v>
      </x:c>
      <x:c r="K6821" s="68" t="str">
        <x:v>franchisor</x:v>
      </x:c>
      <x:c r="L6821" s="68" t="str">
        <x:v>working_capital</x:v>
      </x:c>
      <x:c r="M6821" s="68" t="str">
        <x:v>We may, at our discretion, provide payroll financing to you, along with related administrative support services, in connection with your initial investment at the time you commence business and in connection with the on-going operation of your business. || We may also, at our discretion, provide working capital loans to established franchisees. || The Payroll Funding Agreement and security interests are fully transferable, although we have not transferred these loan obligations in the past and have no present intention to do so in the future. || The Note and security interests are fully transferable. We have never transferred these notes in the past, and currently do not have any present intention to do so in the future.</x:v>
      </x:c>
      <x:c r="N6821" s="68" t="n">
        <x:v>1</x:v>
      </x:c>
      <x:c r="O6821" s="68" t="n">
        <x:v>1</x:v>
      </x:c>
      <x:c r="P6821" s="68" t="n">
        <x:v>1</x:v>
      </x:c>
      <x:c r="Q6821" s="68" t="n">
        <x:v>1</x:v>
      </x:c>
      <x:c r="R6821" s="68" t="n">
        <x:v>1</x:v>
      </x:c>
    </x:row>
    <x:row r="6822">
      <x:c r="A6822" s="68" t="str">
        <x:v>S5185</x:v>
      </x:c>
      <x:c r="B6822" s="68" t="str">
        <x:v>Labor Finders</x:v>
      </x:c>
      <x:c r="C6822" s="68" t="n">
        <x:v>2026</x:v>
      </x:c>
      <x:c r="D6822" s="68" t="n">
        <x:v>4</x:v>
      </x:c>
      <x:c r="E6822" s="68" t="n">
        <x:v>1</x:v>
      </x:c>
      <x:c r="F6822" s="68" t="str">
        <x:v>CONSENSUS</x:v>
      </x:c>
      <x:c r="G6822" s="68" t="n">
        <x:v>2</x:v>
      </x:c>
      <x:c r="H6822" s="68" t="n">
        <x:v>1</x:v>
      </x:c>
      <x:c r="I6822" s="68" t="str">
        <x:v>NASAA | WI</x:v>
      </x:c>
      <x:c r="J6822" s="68" t="str">
        <x:v>direct_loan</x:v>
      </x:c>
      <x:c r="K6822" s="68" t="str">
        <x:v>franchisor</x:v>
      </x:c>
      <x:c r="L6822" s="68" t="str">
        <x:v>working_capital</x:v>
      </x:c>
      <x:c r="M6822" s="68" t="str">
        <x:v>We may, at our discretion, provide payroll financing to you, along with related administrative support services, in connection with your initial investment at the time you commence business and in connection with the on-going operation of your business. || We may also, at our discretion, provide working capital loans to established franchisees. || The Payroll Funding Agreement and security interests are fully transferable, although we have not transferred these loan obligations in the past and have no present intention to do so in the future. || The Note and security interests are fully transferable.</x:v>
      </x:c>
      <x:c r="N6822" s="68" t="n">
        <x:v>0</x:v>
      </x:c>
      <x:c r="O6822" s="68" t="n">
        <x:v>1</x:v>
      </x:c>
      <x:c r="P6822" s="68" t="n">
        <x:v>1</x:v>
      </x:c>
      <x:c r="Q6822" s="68" t="n">
        <x:v>1</x:v>
      </x:c>
      <x:c r="R6822" s="68" t="n">
        <x:v>1</x:v>
      </x:c>
    </x:row>
    <x:row r="6823">
      <x:c r="A6823" s="68" t="str">
        <x:v>U_4e45182a</x:v>
      </x:c>
      <x:c r="B6823" s="68" t="str">
        <x:v>LABOR FINDERS INTERNATIONAL INC FRANCHISE AGREEMENT</x:v>
      </x:c>
      <x:c r="C6823" s="68" t="n">
        <x:v>2024</x:v>
      </x:c>
      <x:c r="D6823" s="68" t="n">
        <x:v>4</x:v>
      </x:c>
      <x:c r="E6823" s="68" t="n">
        <x:v>1</x:v>
      </x:c>
      <x:c r="F6823" s="68" t="str">
        <x:v>CONSENSUS</x:v>
      </x:c>
      <x:c r="G6823" s="68" t="n">
        <x:v>1</x:v>
      </x:c>
      <x:c r="H6823" s="68" t="n">
        <x:v>1</x:v>
      </x:c>
      <x:c r="I6823" s="68" t="str">
        <x:v>MN</x:v>
      </x:c>
      <x:c r="J6823" s="68" t="str">
        <x:v>direct_loan | accounts_receivable_working_capital_loan</x:v>
      </x:c>
      <x:c r="K6823" s="68" t="str">
        <x:v>franchisor</x:v>
      </x:c>
      <x:c r="L6823" s="68" t="str">
        <x:v>working_capital</x:v>
      </x:c>
      <x:c r="M6823" s="68" t="str">
        <x:v>Neither we nor any of our affiliates have any obligation to provide financing to you, either directly or indirectly through third parties. || We may, at our discretion, provide payroll financing to you, along with related administrative support services, in connection with your initial investment ... These loans are made periodically to fund your temporary worker payroll expenses and repaid from your account receivables as your clients pay. || We may also, at our discretion, provide working capital loans to established franchisees. These loans are repaid in fixed monthly installments over one to five years. || The Payroll Funding Agreement and security interests are fully transferable, although we have not transferred these loan obligations in the past, and have no present intention to do so in the future.</x:v>
      </x:c>
      <x:c r="N6823" s="68" t="n">
        <x:v>1</x:v>
      </x:c>
      <x:c r="O6823" s="68" t="n">
        <x:v>1</x:v>
      </x:c>
      <x:c r="P6823" s="68" t="n">
        <x:v>1</x:v>
      </x:c>
      <x:c r="Q6823" s="68" t="n">
        <x:v>1</x:v>
      </x:c>
      <x:c r="R6823" s="68" t="n">
        <x:v>1</x:v>
      </x:c>
    </x:row>
    <x:row r="6824">
      <x:c r="A6824" s="68" t="str">
        <x:v>U_652e3f98</x:v>
      </x:c>
      <x:c r="B6824" s="68" t="str">
        <x:v>Labor Panes Franchising, Inc</x:v>
      </x:c>
      <x:c r="C6824" s="68" t="n">
        <x:v>2013</x:v>
      </x:c>
      <x:c r="D6824" s="68" t="n">
        <x:v>2</x:v>
      </x:c>
      <x:c r="E6824" s="68" t="n">
        <x:v>1</x:v>
      </x:c>
      <x:c r="F6824" s="68" t="str">
        <x:v>CONSENSUS</x:v>
      </x:c>
      <x:c r="G6824" s="68" t="n">
        <x:v>1</x:v>
      </x:c>
      <x:c r="H6824" s="68" t="n">
        <x:v>1</x:v>
      </x:c>
      <x:c r="I6824" s="68" t="str">
        <x:v>CA</x:v>
      </x:c>
      <x:c r="J6824" s="68" t="str">
        <x:v>initial_fee_installment</x:v>
      </x:c>
      <x:c r="K6824" s="68" t="str">
        <x:v>franchisor</x:v>
      </x:c>
      <x:c r="L6824" s="68" t="str">
        <x:v>fee</x:v>
      </x:c>
      <x:c r="M6824" s="68" t="str">
        <x:v>We make optional financing available to qualifying franchisees If you meet our qualifications we may finance up to 50% of your Initial Franchise Fee for up to 12 months provided you sign the Promissory Note || We have not in the past and do not currently intend to sell assign or discount to any third party the Note or any other financing document you sign</x:v>
      </x:c>
      <x:c r="N6824" s="68" t="n">
        <x:v>1</x:v>
      </x:c>
      <x:c r="O6824" s="68" t="n">
        <x:v>1</x:v>
      </x:c>
      <x:c r="P6824" s="68" t="n">
        <x:v>1</x:v>
      </x:c>
      <x:c r="Q6824" s="68" t="n">
        <x:v>0</x:v>
      </x:c>
      <x:c r="R6824" s="68" t="n">
        <x:v>0</x:v>
      </x:c>
    </x:row>
    <x:row r="6825">
      <x:c r="A6825" s="68" t="str">
        <x:v>U_652e3f98</x:v>
      </x:c>
      <x:c r="B6825" s="68" t="str">
        <x:v>Labor Panes Franchising, Inc</x:v>
      </x:c>
      <x:c r="C6825" s="68" t="n">
        <x:v>2014</x:v>
      </x:c>
      <x:c r="D6825" s="68" t="n">
        <x:v>2</x:v>
      </x:c>
      <x:c r="E6825" s="68" t="n">
        <x:v>1</x:v>
      </x:c>
      <x:c r="F6825" s="68" t="str">
        <x:v>CONSENSUS</x:v>
      </x:c>
      <x:c r="G6825" s="68" t="n">
        <x:v>1</x:v>
      </x:c>
      <x:c r="H6825" s="68" t="n">
        <x:v>1</x:v>
      </x:c>
      <x:c r="I6825" s="68" t="str">
        <x:v>CA</x:v>
      </x:c>
      <x:c r="J6825" s="68" t="str">
        <x:v>seller_fee_financing</x:v>
      </x:c>
      <x:c r="K6825" s="68" t="str">
        <x:v>franchisor</x:v>
      </x:c>
      <x:c r="L6825" s="68" t="str">
        <x:v>fee</x:v>
      </x:c>
      <x:c r="M6825" s="68" t="str">
        <x:v>we may finance up to 50% of your Initial Franchise Fee for up to 12 months provided you sign the Promissory Note (Note) attached as Exhibit I at the time you sign the Franchise Agreement || We have not in the past and do not currently intend to sell, assign or discount to any third party the Note or any other financing document you sign || Other than as described above we do not offer direct or indirect financing do not guarantee your loans, lease or other obligations, and do not receive payments or other consideration for the placement of financing</x:v>
      </x:c>
      <x:c r="N6825" s="68" t="n">
        <x:v>1</x:v>
      </x:c>
      <x:c r="O6825" s="68" t="n">
        <x:v>1</x:v>
      </x:c>
      <x:c r="P6825" s="68" t="n">
        <x:v>1</x:v>
      </x:c>
      <x:c r="Q6825" s="68" t="n">
        <x:v>0</x:v>
      </x:c>
      <x:c r="R6825" s="68" t="n">
        <x:v>0</x:v>
      </x:c>
    </x:row>
    <x:row r="6826">
      <x:c r="A6826" s="68" t="str">
        <x:v>U_1f4cb87b</x:v>
      </x:c>
      <x:c r="B6826" s="68" t="str">
        <x:v>LAC Franchising, LLC</x:v>
      </x:c>
      <x:c r="C6826" s="68" t="n">
        <x:v>2013</x:v>
      </x:c>
      <x:c r="D6826" s="68" t="n">
        <x:v>0</x:v>
      </x:c>
      <x:c r="E6826" s="68" t="n">
        <x:v>1</x:v>
      </x:c>
      <x:c r="F6826" s="68" t="str">
        <x:v>CONSENSUS</x:v>
      </x:c>
      <x:c r="G6826" s="68" t="n">
        <x:v>1</x:v>
      </x:c>
      <x:c r="H6826" s="68" t="n">
        <x:v>1</x:v>
      </x:c>
      <x:c r="I6826" s="68" t="str">
        <x:v>CA</x:v>
      </x:c>
      <x:c r="J6826" s="68" t="str">
        <x:v>no_financing_involvement</x:v>
      </x:c>
      <x:c r="K6826" s="68" t="str">
        <x:v>none</x:v>
      </x:c>
      <x:c r="L6826" s="68" t="str">
        <x:v>not_applicable</x:v>
      </x:c>
      <x:c r="M6826" s="68" t="str">
        <x:v>We do not offer direct or indirect financing || We do not guarantee your notes, leases or other obligations</x:v>
      </x:c>
      <x:c r="N6826" s="68" t="n">
        <x:v>1</x:v>
      </x:c>
      <x:c r="O6826" s="68" t="n">
        <x:v>0</x:v>
      </x:c>
      <x:c r="P6826" s="68" t="n">
        <x:v>0</x:v>
      </x:c>
      <x:c r="Q6826" s="68" t="n">
        <x:v>0</x:v>
      </x:c>
      <x:c r="R6826" s="68" t="n">
        <x:v>0</x:v>
      </x:c>
    </x:row>
    <x:row r="6827">
      <x:c r="A6827" s="68" t="str">
        <x:v>U_1f4cb87b</x:v>
      </x:c>
      <x:c r="B6827" s="68" t="str">
        <x:v>LAC Franchising, LLC</x:v>
      </x:c>
      <x:c r="C6827" s="68" t="n">
        <x:v>2021</x:v>
      </x:c>
      <x:c r="D6827" s="68" t="n">
        <x:v>0</x:v>
      </x:c>
      <x:c r="E6827" s="68" t="n">
        <x:v>1</x:v>
      </x:c>
      <x:c r="F6827" s="68" t="str">
        <x:v>CONSENSUS</x:v>
      </x:c>
      <x:c r="G6827" s="68" t="n">
        <x:v>5</x:v>
      </x:c>
      <x:c r="H6827" s="68" t="n">
        <x:v>1</x:v>
      </x:c>
      <x:c r="I6827" s="68" t="str">
        <x:v>CA</x:v>
      </x:c>
      <x:c r="J6827" s="68" t="str">
        <x:v>no_financing_involvement</x:v>
      </x:c>
      <x:c r="K6827" s="68" t="str">
        <x:v>none</x:v>
      </x:c>
      <x:c r="L6827" s="68" t="str">
        <x:v>not_applicable</x:v>
      </x:c>
      <x:c r="M6827" s="68" t="str">
        <x:v>We do not offer direct or indirect financing. || We do not guarantee your notes, leases or other obligations.</x:v>
      </x:c>
      <x:c r="N6827" s="68" t="n">
        <x:v>1</x:v>
      </x:c>
      <x:c r="O6827" s="68" t="n">
        <x:v>0</x:v>
      </x:c>
      <x:c r="P6827" s="68" t="n">
        <x:v>0</x:v>
      </x:c>
      <x:c r="Q6827" s="68" t="n">
        <x:v>0</x:v>
      </x:c>
      <x:c r="R6827" s="68" t="n">
        <x:v>0</x:v>
      </x:c>
    </x:row>
    <x:row r="6828">
      <x:c r="A6828" s="68" t="str">
        <x:v>U_1f4cb87b</x:v>
      </x:c>
      <x:c r="B6828" s="68" t="str">
        <x:v>LAC Franchising, LLC</x:v>
      </x:c>
      <x:c r="C6828" s="68" t="n">
        <x:v>2023</x:v>
      </x:c>
      <x:c r="D6828" s="68" t="n">
        <x:v>0</x:v>
      </x:c>
      <x:c r="E6828" s="68" t="n">
        <x:v>1</x:v>
      </x:c>
      <x:c r="F6828" s="68" t="str">
        <x:v>CONSENSUS</x:v>
      </x:c>
      <x:c r="G6828" s="68" t="n">
        <x:v>1</x:v>
      </x:c>
      <x:c r="H6828" s="68" t="n">
        <x:v>1</x:v>
      </x:c>
      <x:c r="I6828" s="68" t="str">
        <x:v>NASAA_NON_SBA</x:v>
      </x:c>
      <x:c r="J6828" s="68" t="str">
        <x:v>no_financing_involvement</x:v>
      </x:c>
      <x:c r="K6828" s="68" t="str">
        <x:v>none</x:v>
      </x:c>
      <x:c r="L6828" s="68" t="str">
        <x:v>not_applicable</x:v>
      </x:c>
      <x:c r="M6828" s="68" t="str">
        <x:v>We do not offer direct or indirect financing. || We do not guarantee your notes, leases or other obligations.</x:v>
      </x:c>
      <x:c r="N6828" s="68" t="n">
        <x:v>1</x:v>
      </x:c>
      <x:c r="O6828" s="68" t="n">
        <x:v>0</x:v>
      </x:c>
      <x:c r="P6828" s="68" t="n">
        <x:v>0</x:v>
      </x:c>
      <x:c r="Q6828" s="68" t="n">
        <x:v>0</x:v>
      </x:c>
      <x:c r="R6828" s="68" t="n">
        <x:v>0</x:v>
      </x:c>
    </x:row>
    <x:row r="6829">
      <x:c r="A6829" s="68" t="str">
        <x:v>U_1f4cb87b</x:v>
      </x:c>
      <x:c r="B6829" s="68" t="str">
        <x:v>LAC Franchising, LLC</x:v>
      </x:c>
      <x:c r="C6829" s="68" t="n">
        <x:v>2024</x:v>
      </x:c>
      <x:c r="D6829" s="68" t="n">
        <x:v>0</x:v>
      </x:c>
      <x:c r="E6829" s="68" t="n">
        <x:v>1</x:v>
      </x:c>
      <x:c r="F6829" s="68" t="str">
        <x:v>CONSENSUS</x:v>
      </x:c>
      <x:c r="G6829" s="68" t="n">
        <x:v>1</x:v>
      </x:c>
      <x:c r="H6829" s="68" t="n">
        <x:v>1</x:v>
      </x:c>
      <x:c r="I6829" s="68" t="str">
        <x:v>NASAA_NON_SBA</x:v>
      </x:c>
      <x:c r="J6829" s="68" t="str">
        <x:v>no_financing_involvement</x:v>
      </x:c>
      <x:c r="K6829" s="68" t="str">
        <x:v>none</x:v>
      </x:c>
      <x:c r="L6829" s="68" t="str">
        <x:v>not_applicable</x:v>
      </x:c>
      <x:c r="M6829" s="68" t="str">
        <x:v>We do not offer direct or indirect financing. || We do not guarantee your notes, leases or other obligations.</x:v>
      </x:c>
      <x:c r="N6829" s="68" t="n">
        <x:v>1</x:v>
      </x:c>
      <x:c r="O6829" s="68" t="n">
        <x:v>0</x:v>
      </x:c>
      <x:c r="P6829" s="68" t="n">
        <x:v>0</x:v>
      </x:c>
      <x:c r="Q6829" s="68" t="n">
        <x:v>0</x:v>
      </x:c>
      <x:c r="R6829" s="68" t="n">
        <x:v>0</x:v>
      </x:c>
    </x:row>
    <x:row r="6830">
      <x:c r="A6830" s="68" t="str">
        <x:v>U_7499298c</x:v>
      </x:c>
      <x:c r="B6830" s="68" t="str">
        <x:v>Laduree</x:v>
      </x:c>
      <x:c r="C6830" s="68" t="n">
        <x:v>2024</x:v>
      </x:c>
      <x:c r="D6830" s="68" t="n">
        <x:v>0</x:v>
      </x:c>
      <x:c r="E6830" s="68" t="n">
        <x:v>1</x:v>
      </x:c>
      <x:c r="F6830" s="68" t="str">
        <x:v>CONSENSUS</x:v>
      </x:c>
      <x:c r="G6830" s="68" t="n">
        <x:v>1</x:v>
      </x:c>
      <x:c r="H6830" s="68" t="n">
        <x:v>1</x:v>
      </x:c>
      <x:c r="I6830" s="68" t="str">
        <x:v>MN</x:v>
      </x:c>
      <x:c r="J6830" s="68" t="str">
        <x:v>no_financing_involvement</x:v>
      </x:c>
      <x:c r="K6830" s="68" t="str">
        <x:v>none</x:v>
      </x:c>
      <x:c r="L6830" s="68" t="str">
        <x:v>not_applicable</x:v>
      </x:c>
      <x:c r="M6830" s="68" t="str">
        <x:v>We do not offer, either directly or indirectly, any financing arrangements to you. || We do not guarantee your notes, leases, or other obligations.</x:v>
      </x:c>
      <x:c r="N6830" s="68" t="n">
        <x:v>1</x:v>
      </x:c>
      <x:c r="O6830" s="68" t="n">
        <x:v>0</x:v>
      </x:c>
      <x:c r="P6830" s="68" t="n">
        <x:v>0</x:v>
      </x:c>
      <x:c r="Q6830" s="68" t="n">
        <x:v>0</x:v>
      </x:c>
      <x:c r="R6830" s="68" t="n">
        <x:v>0</x:v>
      </x:c>
    </x:row>
    <x:row r="6831">
      <x:c r="A6831" s="68" t="str">
        <x:v>U_1fb47f72</x:v>
      </x:c>
      <x:c r="B6831" s="68" t="str">
        <x:v>Laduree (Sublicense)</x:v>
      </x:c>
      <x:c r="C6831" s="68" t="n">
        <x:v>2025</x:v>
      </x:c>
      <x:c r="D6831" s="68" t="n">
        <x:v>4</x:v>
      </x:c>
      <x:c r="E6831" s="68" t="n">
        <x:v>1</x:v>
      </x:c>
      <x:c r="F6831" s="68" t="str">
        <x:v>CONSENSUS</x:v>
      </x:c>
      <x:c r="G6831" s="68" t="n">
        <x:v>1</x:v>
      </x:c>
      <x:c r="H6831" s="68" t="n">
        <x:v>1</x:v>
      </x:c>
      <x:c r="I6831" s="68" t="str">
        <x:v>NASAA_NON_SBA</x:v>
      </x:c>
      <x:c r="J6831" s="68" t="str">
        <x:v>joint_venture_equity_investment</x:v>
      </x:c>
      <x:c r="K6831" s="68" t="str">
        <x:v>affiliate</x:v>
      </x:c>
      <x:c r="L6831" s="68" t="str">
        <x:v>construction_conversion</x:v>
      </x:c>
      <x:c r="M6831" s="68" t="str">
        <x:v>LDI may be willing to offer to invest between $40,000 and $500,000 per Store that you agree to open (depending on the type of Store(s) and anticipated cost of development), in exchange for ownership of 30% of the equity interests in that joint venture. || We do not participate in or benefit from any investment in you by LDI.</x:v>
      </x:c>
      <x:c r="N6831" s="68" t="n">
        <x:v>0</x:v>
      </x:c>
      <x:c r="O6831" s="68" t="n">
        <x:v>1</x:v>
      </x:c>
      <x:c r="P6831" s="68" t="n">
        <x:v>1</x:v>
      </x:c>
      <x:c r="Q6831" s="68" t="n">
        <x:v>1</x:v>
      </x:c>
      <x:c r="R6831" s="68" t="n">
        <x:v>1</x:v>
      </x:c>
    </x:row>
    <x:row r="6832">
      <x:c r="A6832" s="68" t="str">
        <x:v>U_36feeb78</x:v>
      </x:c>
      <x:c r="B6832" s="68" t="str">
        <x:v>LadurÃe</x:v>
      </x:c>
      <x:c r="C6832" s="68" t="n">
        <x:v>2025</x:v>
      </x:c>
      <x:c r="D6832" s="68" t="n">
        <x:v>0</x:v>
      </x:c>
      <x:c r="E6832" s="68" t="n">
        <x:v>1</x:v>
      </x:c>
      <x:c r="F6832" s="68" t="str">
        <x:v>CONSENSUS</x:v>
      </x:c>
      <x:c r="G6832" s="68" t="n">
        <x:v>1</x:v>
      </x:c>
      <x:c r="H6832" s="68" t="n">
        <x:v>1</x:v>
      </x:c>
      <x:c r="I6832" s="68" t="str">
        <x:v>MN</x:v>
      </x:c>
      <x:c r="J6832" s="68" t="str">
        <x:v>no_financing_involvement</x:v>
      </x:c>
      <x:c r="K6832" s="68" t="str">
        <x:v>none</x:v>
      </x:c>
      <x:c r="L6832" s="68" t="str">
        <x:v>not_applicable</x:v>
      </x:c>
      <x:c r="M6832" s="68" t="str">
        <x:v>We do not offer, either directly or indirectly, any financing arrangements to you. || We do not guarantee your notes, leases, or other obligations.</x:v>
      </x:c>
      <x:c r="N6832" s="68" t="n">
        <x:v>1</x:v>
      </x:c>
      <x:c r="O6832" s="68" t="n">
        <x:v>0</x:v>
      </x:c>
      <x:c r="P6832" s="68" t="n">
        <x:v>0</x:v>
      </x:c>
      <x:c r="Q6832" s="68" t="n">
        <x:v>0</x:v>
      </x:c>
      <x:c r="R6832" s="68" t="n">
        <x:v>0</x:v>
      </x:c>
    </x:row>
    <x:row r="6833">
      <x:c r="A6833" s="68" t="str">
        <x:v>U_f3348269</x:v>
      </x:c>
      <x:c r="B6833" s="68" t="str">
        <x:v>Lafayette Academy Franchising, Inc</x:v>
      </x:c>
      <x:c r="C6833" s="68" t="n">
        <x:v>2014</x:v>
      </x:c>
      <x:c r="D6833" s="68" t="n">
        <x:v>0</x:v>
      </x:c>
      <x:c r="E6833" s="68" t="n">
        <x:v>1</x:v>
      </x:c>
      <x:c r="F6833" s="68" t="str">
        <x:v>CONSENSUS</x:v>
      </x:c>
      <x:c r="G6833" s="68" t="n">
        <x:v>3</x:v>
      </x:c>
      <x:c r="H6833" s="68" t="n">
        <x:v>1</x:v>
      </x:c>
      <x:c r="I6833" s="68" t="str">
        <x:v>CA</x:v>
      </x:c>
      <x:c r="J6833" s="68" t="str">
        <x:v>no_financing_involvement</x:v>
      </x:c>
      <x:c r="K6833" s="68" t="str">
        <x:v>none</x:v>
      </x:c>
      <x:c r="L6833" s="68" t="str">
        <x:v>not_applicable</x:v>
      </x:c>
      <x:c r="M6833" s="68" t="str">
        <x:v>We do not offer direct or indirect financing || We do not guarantee your note, lease or obligation</x:v>
      </x:c>
      <x:c r="N6833" s="68" t="n">
        <x:v>1</x:v>
      </x:c>
      <x:c r="O6833" s="68" t="n">
        <x:v>0</x:v>
      </x:c>
      <x:c r="P6833" s="68" t="n">
        <x:v>0</x:v>
      </x:c>
      <x:c r="Q6833" s="68" t="n">
        <x:v>0</x:v>
      </x:c>
      <x:c r="R6833" s="68" t="n">
        <x:v>0</x:v>
      </x:c>
    </x:row>
    <x:row r="6834">
      <x:c r="A6834" s="68" t="str">
        <x:v>U_733defc6</x:v>
      </x:c>
      <x:c r="B6834" s="68" t="str">
        <x:v>Lake Altamont Holdings Inc</x:v>
      </x:c>
      <x:c r="C6834" s="68" t="n">
        <x:v>2022</x:v>
      </x:c>
      <x:c r="D6834" s="68" t="n">
        <x:v>2</x:v>
      </x:c>
      <x:c r="E6834" s="68" t="n">
        <x:v>1</x:v>
      </x:c>
      <x:c r="F6834" s="68" t="str">
        <x:v>CONSENSUS</x:v>
      </x:c>
      <x:c r="G6834" s="68" t="n">
        <x:v>1</x:v>
      </x:c>
      <x:c r="H6834" s="68" t="n">
        <x:v>1</x:v>
      </x:c>
      <x:c r="I6834" s="68" t="str">
        <x:v>NASAA_NON_SBA</x:v>
      </x:c>
      <x:c r="J6834" s="68" t="str">
        <x:v>seller_fee_financing</x:v>
      </x:c>
      <x:c r="K6834" s="68" t="str">
        <x:v>franchisor</x:v>
      </x:c>
      <x:c r="L6834" s="68" t="str">
        <x:v>fee</x:v>
      </x:c>
      <x:c r="M6834" s="68" t="str">
        <x:v>There are two fees for which Stratus of Central Virginia may offer to finance a portion: the initial franchise fee and the account acquisition fee. || Stratus of Central Virginia may offer to finance a portion of your initial franchise fee. || Stratus of Central Virginia does not engage in the practice of selling, assigning, or discounting to a third party, in whole or in part, any note, contract or other instrument executed by you.</x:v>
      </x:c>
      <x:c r="N6834" s="68" t="n">
        <x:v>0</x:v>
      </x:c>
      <x:c r="O6834" s="68" t="n">
        <x:v>1</x:v>
      </x:c>
      <x:c r="P6834" s="68" t="n">
        <x:v>1</x:v>
      </x:c>
      <x:c r="Q6834" s="68" t="n">
        <x:v>0</x:v>
      </x:c>
      <x:c r="R6834" s="68" t="n">
        <x:v>0</x:v>
      </x:c>
    </x:row>
    <x:row r="6835">
      <x:c r="A6835" s="68" t="str">
        <x:v>U_733defc6</x:v>
      </x:c>
      <x:c r="B6835" s="68" t="str">
        <x:v>Lake Altamont Holdings Inc</x:v>
      </x:c>
      <x:c r="C6835" s="68" t="n">
        <x:v>2023</x:v>
      </x:c>
      <x:c r="D6835" s="68" t="n">
        <x:v>2</x:v>
      </x:c>
      <x:c r="E6835" s="68" t="n">
        <x:v>1</x:v>
      </x:c>
      <x:c r="F6835" s="68" t="str">
        <x:v>CONSENSUS</x:v>
      </x:c>
      <x:c r="G6835" s="68" t="n">
        <x:v>1</x:v>
      </x:c>
      <x:c r="H6835" s="68" t="n">
        <x:v>1</x:v>
      </x:c>
      <x:c r="I6835" s="68" t="str">
        <x:v>NASAA_NON_SBA</x:v>
      </x:c>
      <x:c r="J6835" s="68" t="str">
        <x:v>initial_fee_installment | seller_fee_financing</x:v>
      </x:c>
      <x:c r="K6835" s="68" t="str">
        <x:v>franchisor</x:v>
      </x:c>
      <x:c r="L6835" s="68" t="str">
        <x:v>fee</x:v>
      </x:c>
      <x:c r="M6835" s="68" t="str">
        <x:v>Stratus of Central Virginia may offer to finance a portion of your initial franchise fee. || you will sign a promissory note for the remainder of the initial franchise fee due to Stratus of Central Virginia. || If the loan option is elected and approved by Stratus of Central Virginia, then you will owe Stratus of Central Virginia the original acquisition fee less the amount of any down payment you may have made on the fee.</x:v>
      </x:c>
      <x:c r="N6835" s="68" t="n">
        <x:v>0</x:v>
      </x:c>
      <x:c r="O6835" s="68" t="n">
        <x:v>1</x:v>
      </x:c>
      <x:c r="P6835" s="68" t="n">
        <x:v>1</x:v>
      </x:c>
      <x:c r="Q6835" s="68" t="n">
        <x:v>0</x:v>
      </x:c>
      <x:c r="R6835" s="68" t="n">
        <x:v>0</x:v>
      </x:c>
    </x:row>
    <x:row r="6836">
      <x:c r="A6836" s="68" t="str">
        <x:v>U_733defc6</x:v>
      </x:c>
      <x:c r="B6836" s="68" t="str">
        <x:v>Lake Altamont Holdings Inc</x:v>
      </x:c>
      <x:c r="C6836" s="68" t="n">
        <x:v>2024</x:v>
      </x:c>
      <x:c r="D6836" s="68" t="n">
        <x:v>2</x:v>
      </x:c>
      <x:c r="E6836" s="68" t="n">
        <x:v>1</x:v>
      </x:c>
      <x:c r="F6836" s="68" t="str">
        <x:v>CONSENSUS</x:v>
      </x:c>
      <x:c r="G6836" s="68" t="n">
        <x:v>2</x:v>
      </x:c>
      <x:c r="H6836" s="68" t="n">
        <x:v>1</x:v>
      </x:c>
      <x:c r="I6836" s="68" t="str">
        <x:v>NASAA_NON_SBA</x:v>
      </x:c>
      <x:c r="J6836" s="68" t="str">
        <x:v>seller_fee_financing</x:v>
      </x:c>
      <x:c r="K6836" s="68" t="str">
        <x:v>franchisor</x:v>
      </x:c>
      <x:c r="L6836" s="68" t="str">
        <x:v>fee</x:v>
      </x:c>
      <x:c r="M6836" s="68" t="str">
        <x:v>Stratus of Central Virginia may offer to finance a portion of your initial franchise fee. || Also upon signing the Franchise Agreement, you will sign a promissory note for the remainder of the initial franchise fee due to Stratus of Central Virginia. || The Account Acquisition Agreement (attached to the Franchise Agreement as Exhibit C) offers two options for paying the Account Acquisition Fee: the sweat equity option or the loan option.</x:v>
      </x:c>
      <x:c r="N6836" s="68" t="n">
        <x:v>0</x:v>
      </x:c>
      <x:c r="O6836" s="68" t="n">
        <x:v>1</x:v>
      </x:c>
      <x:c r="P6836" s="68" t="n">
        <x:v>1</x:v>
      </x:c>
      <x:c r="Q6836" s="68" t="n">
        <x:v>0</x:v>
      </x:c>
      <x:c r="R6836" s="68" t="n">
        <x:v>0</x:v>
      </x:c>
    </x:row>
    <x:row r="6837">
      <x:c r="A6837" s="68" t="str">
        <x:v>U_c13395e7</x:v>
      </x:c>
      <x:c r="B6837" s="68" t="str">
        <x:v>LaLa Photography Franchising LLC</x:v>
      </x:c>
      <x:c r="C6837" s="68" t="n">
        <x:v>2019</x:v>
      </x:c>
      <x:c r="D6837" s="68" t="n">
        <x:v>1</x:v>
      </x:c>
      <x:c r="E6837" s="68" t="n">
        <x:v>1</x:v>
      </x:c>
      <x:c r="F6837" s="68" t="str">
        <x:v>CONSENSUS</x:v>
      </x:c>
      <x:c r="G6837" s="68" t="n">
        <x:v>2</x:v>
      </x:c>
      <x:c r="H6837" s="68" t="n">
        <x:v>1</x:v>
      </x:c>
      <x:c r="I6837" s="68" t="str">
        <x:v>CA</x:v>
      </x:c>
      <x:c r="J6837" s="68" t="str">
        <x:v>third_party_financing_arrangement_assistance</x:v>
      </x:c>
      <x:c r="K6837" s="68" t="str">
        <x:v>third_party</x:v>
      </x:c>
      <x:c r="L6837" s="68" t="str">
        <x:v>other</x:v>
      </x:c>
      <x:c r="M6837" s="68" t="str">
        <x:v>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x:v>
      </x:c>
      <x:c r="N6837" s="68" t="n">
        <x:v>1</x:v>
      </x:c>
      <x:c r="O6837" s="68" t="n">
        <x:v>1</x:v>
      </x:c>
      <x:c r="P6837" s="68" t="n">
        <x:v>0</x:v>
      </x:c>
      <x:c r="Q6837" s="68" t="n">
        <x:v>0</x:v>
      </x:c>
      <x:c r="R6837" s="68" t="n">
        <x:v>0</x:v>
      </x:c>
    </x:row>
    <x:row r="6838">
      <x:c r="A6838" s="68" t="str">
        <x:v>S8427</x:v>
      </x:c>
      <x:c r="B6838" s="68" t="str">
        <x:v>Landingplace Select</x:v>
      </x:c>
      <x:c r="C6838" s="68" t="n">
        <x:v>2025</x:v>
      </x:c>
      <x:c r="D6838" s="68"/>
      <x:c r="E6838" s="68" t="n">
        <x:v>0</x:v>
      </x:c>
      <x:c r="F6838" s="68" t="str">
        <x:v>UNRESOLVED_SCORE_CONFLICT</x:v>
      </x:c>
      <x:c r="G6838" s="68" t="n">
        <x:v>3</x:v>
      </x:c>
      <x:c r="H6838" s="68" t="n">
        <x:v>2</x:v>
      </x:c>
      <x:c r="I6838" s="68" t="str">
        <x:v>NASAA | WI</x:v>
      </x:c>
      <x:c r="J6838" s="68" t="str">
        <x:v>direct_loan | equity_investment | no_financing_involvement</x:v>
      </x:c>
      <x:c r="K6838" s="68" t="str">
        <x:v>franchisor | affiliate | none</x:v>
      </x:c>
      <x:c r="L6838" s="68" t="str">
        <x:v>not_applicable | other</x:v>
      </x:c>
      <x:c r="M6838" s="68" t="str">
        <x:v>Franchisor or its affiliate may, on a case-by-case basis, furnish loans or make equity investment into a franchisee if requested || Franchisor does not guarantee your note, lease or obligation.</x:v>
      </x:c>
      <x:c r="N6838" s="68" t="n">
        <x:v>0</x:v>
      </x:c>
      <x:c r="O6838" s="68"/>
      <x:c r="P6838" s="68"/>
      <x:c r="Q6838" s="68"/>
      <x:c r="R6838" s="68"/>
    </x:row>
    <x:row r="6839">
      <x:c r="A6839" s="68" t="str">
        <x:v>S8428</x:v>
      </x:c>
      <x:c r="B6839" s="68" t="str">
        <x:v>Landingplace Suites</x:v>
      </x:c>
      <x:c r="C6839" s="68" t="n">
        <x:v>2025</x:v>
      </x:c>
      <x:c r="D6839" s="68"/>
      <x:c r="E6839" s="68" t="n">
        <x:v>0</x:v>
      </x:c>
      <x:c r="F6839" s="68" t="str">
        <x:v>UNRESOLVED_SCORE_CONFLICT</x:v>
      </x:c>
      <x:c r="G6839" s="68" t="n">
        <x:v>3</x:v>
      </x:c>
      <x:c r="H6839" s="68" t="n">
        <x:v>2</x:v>
      </x:c>
      <x:c r="I6839" s="68" t="str">
        <x:v>NASAA | WI</x:v>
      </x:c>
      <x:c r="J6839" s="68" t="str">
        <x:v>direct_loan | equity_investment | no_financing_involvement</x:v>
      </x:c>
      <x:c r="K6839" s="68" t="str">
        <x:v>franchisor | affiliate | none</x:v>
      </x:c>
      <x:c r="L6839" s="68" t="str">
        <x:v>not_applicable | other</x:v>
      </x:c>
      <x:c r="M6839" s="68" t="str">
        <x:v>Franchisor or its affiliate may, on a case-by-case basis, furnish loans or make equity investment into a franchisee if requested || There are no set terms regarding what a Franchisor loan or investment (if any) would cover</x:v>
      </x:c>
      <x:c r="N6839" s="68" t="n">
        <x:v>0</x:v>
      </x:c>
      <x:c r="O6839" s="68"/>
      <x:c r="P6839" s="68"/>
      <x:c r="Q6839" s="68"/>
      <x:c r="R6839" s="68"/>
    </x:row>
    <x:row r="6840">
      <x:c r="A6840" s="68" t="str">
        <x:v>U_1f1d6b89</x:v>
      </x:c>
      <x:c r="B6840" s="68" t="str">
        <x:v>LandJet Franchising, LLC</x:v>
      </x:c>
      <x:c r="C6840" s="68" t="n">
        <x:v>2026</x:v>
      </x:c>
      <x:c r="D6840" s="68" t="n">
        <x:v>0</x:v>
      </x:c>
      <x:c r="E6840" s="68" t="n">
        <x:v>1</x:v>
      </x:c>
      <x:c r="F6840" s="68" t="str">
        <x:v>CONSENSUS</x:v>
      </x:c>
      <x:c r="G6840" s="68" t="n">
        <x:v>1</x:v>
      </x:c>
      <x:c r="H6840" s="68" t="n">
        <x:v>1</x:v>
      </x:c>
      <x:c r="I6840" s="68" t="str">
        <x:v>NASAA_NON_SBA</x:v>
      </x:c>
      <x:c r="J6840" s="68" t="str">
        <x:v>no_financing_involvement</x:v>
      </x:c>
      <x:c r="K6840" s="68" t="str">
        <x:v>none</x:v>
      </x:c>
      <x:c r="L6840" s="68" t="str">
        <x:v>not_applicable</x:v>
      </x:c>
      <x:c r="M6840" s="68" t="str">
        <x:v>We do not offer direct or indirect financing, but we may in the future. || We do not guarantee your note, lease or obligations.</x:v>
      </x:c>
      <x:c r="N6840" s="68" t="n">
        <x:v>0</x:v>
      </x:c>
      <x:c r="O6840" s="68" t="n">
        <x:v>0</x:v>
      </x:c>
      <x:c r="P6840" s="68" t="n">
        <x:v>0</x:v>
      </x:c>
      <x:c r="Q6840" s="68" t="n">
        <x:v>0</x:v>
      </x:c>
      <x:c r="R6840" s="68" t="n">
        <x:v>0</x:v>
      </x:c>
    </x:row>
    <x:row r="6841">
      <x:c r="A6841" s="68" t="str">
        <x:v>U_8e050e52</x:v>
      </x:c>
      <x:c r="B6841" s="68" t="str">
        <x:v>Lap of Love International, Inc</x:v>
      </x:c>
      <x:c r="C6841" s="68" t="n">
        <x:v>2016</x:v>
      </x:c>
      <x:c r="D6841" s="68" t="n">
        <x:v>0</x:v>
      </x:c>
      <x:c r="E6841" s="68" t="n">
        <x:v>1</x:v>
      </x:c>
      <x:c r="F6841" s="68" t="str">
        <x:v>CONSENSUS</x:v>
      </x:c>
      <x:c r="G6841" s="68" t="n">
        <x:v>1</x:v>
      </x:c>
      <x:c r="H6841" s="68" t="n">
        <x:v>1</x:v>
      </x:c>
      <x:c r="I6841" s="68" t="str">
        <x:v>CA</x:v>
      </x:c>
      <x:c r="J6841" s="68" t="str">
        <x:v>no_financing_involvement</x:v>
      </x:c>
      <x:c r="K6841" s="68" t="str">
        <x:v>none</x:v>
      </x:c>
      <x:c r="L6841" s="68" t="str">
        <x:v>not_applicable</x:v>
      </x:c>
      <x:c r="M6841" s="68" t="str">
        <x:v>We do not offer direct or indirect financing || We do not guarantee your note, lease or obligation</x:v>
      </x:c>
      <x:c r="N6841" s="68" t="n">
        <x:v>1</x:v>
      </x:c>
      <x:c r="O6841" s="68" t="n">
        <x:v>0</x:v>
      </x:c>
      <x:c r="P6841" s="68" t="n">
        <x:v>0</x:v>
      </x:c>
      <x:c r="Q6841" s="68" t="n">
        <x:v>0</x:v>
      </x:c>
      <x:c r="R6841" s="68" t="n">
        <x:v>0</x:v>
      </x:c>
    </x:row>
    <x:row r="6842">
      <x:c r="A6842" s="68" t="str">
        <x:v>S0985</x:v>
      </x:c>
      <x:c r="B6842" s="68" t="str">
        <x:v>Lapels</x:v>
      </x:c>
      <x:c r="C6842" s="68" t="n">
        <x:v>2023</x:v>
      </x:c>
      <x:c r="D6842" s="68" t="n">
        <x:v>0</x:v>
      </x:c>
      <x:c r="E6842" s="68" t="n">
        <x:v>1</x:v>
      </x:c>
      <x:c r="F6842" s="68" t="str">
        <x:v>CONSENSUS</x:v>
      </x:c>
      <x:c r="G6842" s="68" t="n">
        <x:v>2</x:v>
      </x:c>
      <x:c r="H6842" s="68" t="n">
        <x:v>1</x:v>
      </x:c>
      <x:c r="I6842" s="68" t="str">
        <x:v>NASAA</x:v>
      </x:c>
      <x:c r="J6842" s="68" t="str">
        <x:v>no_financing_involvement</x:v>
      </x:c>
      <x:c r="K6842" s="68" t="str">
        <x:v>none</x:v>
      </x:c>
      <x:c r="L6842" s="68" t="str">
        <x:v>not_applicable</x:v>
      </x:c>
      <x:c r="M6842" s="68" t="str">
        <x:v>We do not offer direct or indirect financing. || We do not guarantee your note, lease or obligation.</x:v>
      </x:c>
      <x:c r="N6842" s="68" t="n">
        <x:v>1</x:v>
      </x:c>
      <x:c r="O6842" s="68" t="n">
        <x:v>0</x:v>
      </x:c>
      <x:c r="P6842" s="68" t="n">
        <x:v>0</x:v>
      </x:c>
      <x:c r="Q6842" s="68" t="n">
        <x:v>0</x:v>
      </x:c>
      <x:c r="R6842" s="68" t="n">
        <x:v>0</x:v>
      </x:c>
    </x:row>
    <x:row r="6843">
      <x:c r="A6843" s="68" t="str">
        <x:v>S0985</x:v>
      </x:c>
      <x:c r="B6843" s="68" t="str">
        <x:v>Lapels</x:v>
      </x:c>
      <x:c r="C6843" s="68" t="n">
        <x:v>2024</x:v>
      </x:c>
      <x:c r="D6843" s="68" t="n">
        <x:v>0</x:v>
      </x:c>
      <x:c r="E6843" s="68" t="n">
        <x:v>1</x:v>
      </x:c>
      <x:c r="F6843" s="68" t="str">
        <x:v>CONSENSUS</x:v>
      </x:c>
      <x:c r="G6843" s="68" t="n">
        <x:v>5</x:v>
      </x:c>
      <x:c r="H6843" s="68" t="n">
        <x:v>1</x:v>
      </x:c>
      <x:c r="I6843" s="68" t="str">
        <x:v>MN | NASAA</x:v>
      </x:c>
      <x:c r="J6843" s="68" t="str">
        <x:v>no_financing_involvement</x:v>
      </x:c>
      <x:c r="K6843" s="68" t="str">
        <x:v>none</x:v>
      </x:c>
      <x:c r="L6843" s="68" t="str">
        <x:v>not_applicable</x:v>
      </x:c>
      <x:c r="M6843" s="68" t="str">
        <x:v>We do not offer direct or indirect financing. || We do not guarantee your note, lease or obligation.</x:v>
      </x:c>
      <x:c r="N6843" s="68" t="n">
        <x:v>1</x:v>
      </x:c>
      <x:c r="O6843" s="68" t="n">
        <x:v>0</x:v>
      </x:c>
      <x:c r="P6843" s="68" t="n">
        <x:v>0</x:v>
      </x:c>
      <x:c r="Q6843" s="68" t="n">
        <x:v>0</x:v>
      </x:c>
      <x:c r="R6843" s="68" t="n">
        <x:v>0</x:v>
      </x:c>
    </x:row>
    <x:row r="6844">
      <x:c r="A6844" s="68" t="str">
        <x:v>S0985</x:v>
      </x:c>
      <x:c r="B6844" s="68" t="str">
        <x:v>Lapels</x:v>
      </x:c>
      <x:c r="C6844" s="68" t="n">
        <x:v>2025</x:v>
      </x:c>
      <x:c r="D6844" s="68" t="n">
        <x:v>0</x:v>
      </x:c>
      <x:c r="E6844" s="68" t="n">
        <x:v>1</x:v>
      </x:c>
      <x:c r="F6844" s="68" t="str">
        <x:v>CONSENSUS</x:v>
      </x:c>
      <x:c r="G6844" s="68" t="n">
        <x:v>4</x:v>
      </x:c>
      <x:c r="H6844" s="68" t="n">
        <x:v>1</x:v>
      </x:c>
      <x:c r="I6844" s="68" t="str">
        <x:v>MN | NASAA | WI</x:v>
      </x:c>
      <x:c r="J6844" s="68" t="str">
        <x:v>no_financing_involvement</x:v>
      </x:c>
      <x:c r="K6844" s="68" t="str">
        <x:v>none</x:v>
      </x:c>
      <x:c r="L6844" s="68" t="str">
        <x:v>not_applicable</x:v>
      </x:c>
      <x:c r="M6844" s="68" t="str">
        <x:v>We do not offer direct or indirect financing. || We do not guarantee your note, lease or obligation.</x:v>
      </x:c>
      <x:c r="N6844" s="68" t="n">
        <x:v>1</x:v>
      </x:c>
      <x:c r="O6844" s="68" t="n">
        <x:v>0</x:v>
      </x:c>
      <x:c r="P6844" s="68" t="n">
        <x:v>0</x:v>
      </x:c>
      <x:c r="Q6844" s="68" t="n">
        <x:v>0</x:v>
      </x:c>
      <x:c r="R6844" s="68" t="n">
        <x:v>0</x:v>
      </x:c>
    </x:row>
    <x:row r="6845">
      <x:c r="A6845" s="68" t="str">
        <x:v>S0985</x:v>
      </x:c>
      <x:c r="B6845" s="68" t="str">
        <x:v>Lapels</x:v>
      </x:c>
      <x:c r="C6845" s="68" t="n">
        <x:v>2026</x:v>
      </x:c>
      <x:c r="D6845" s="68" t="n">
        <x:v>0</x:v>
      </x:c>
      <x:c r="E6845" s="68" t="n">
        <x:v>1</x:v>
      </x:c>
      <x:c r="F6845" s="68" t="str">
        <x:v>CONSENSUS</x:v>
      </x:c>
      <x:c r="G6845" s="68" t="n">
        <x:v>3</x:v>
      </x:c>
      <x:c r="H6845" s="68" t="n">
        <x:v>1</x:v>
      </x:c>
      <x:c r="I6845" s="68" t="str">
        <x:v>NASAA | WI</x:v>
      </x:c>
      <x:c r="J6845" s="68" t="str">
        <x:v>no_financing_involvement</x:v>
      </x:c>
      <x:c r="K6845" s="68" t="str">
        <x:v>none</x:v>
      </x:c>
      <x:c r="L6845" s="68" t="str">
        <x:v>not_applicable</x:v>
      </x:c>
      <x:c r="M6845" s="68" t="str">
        <x:v>We do not offer direct or indirect financing. || We do not guarantee your note, lease or obligation.</x:v>
      </x:c>
      <x:c r="N6845" s="68" t="n">
        <x:v>1</x:v>
      </x:c>
      <x:c r="O6845" s="68" t="n">
        <x:v>0</x:v>
      </x:c>
      <x:c r="P6845" s="68" t="n">
        <x:v>0</x:v>
      </x:c>
      <x:c r="Q6845" s="68" t="n">
        <x:v>0</x:v>
      </x:c>
      <x:c r="R6845" s="68" t="n">
        <x:v>0</x:v>
      </x:c>
    </x:row>
    <x:row r="6846">
      <x:c r="A6846" s="68" t="str">
        <x:v>U_7b563796</x:v>
      </x:c>
      <x:c r="B6846" s="68" t="str">
        <x:v>Larks</x:v>
      </x:c>
      <x:c r="C6846" s="68" t="n">
        <x:v>2023</x:v>
      </x:c>
      <x:c r="D6846" s="68" t="n">
        <x:v>0</x:v>
      </x:c>
      <x:c r="E6846" s="68" t="n">
        <x:v>1</x:v>
      </x:c>
      <x:c r="F6846" s="68" t="str">
        <x:v>CONSENSUS</x:v>
      </x:c>
      <x:c r="G6846" s="68" t="n">
        <x:v>2</x:v>
      </x:c>
      <x:c r="H6846" s="68" t="n">
        <x:v>1</x:v>
      </x:c>
      <x:c r="I6846" s="68" t="str">
        <x:v>NASAA_NON_SBA</x:v>
      </x:c>
      <x:c r="J6846" s="68" t="str">
        <x:v>no_financing_involvement</x:v>
      </x:c>
      <x:c r="K6846" s="68" t="str">
        <x:v>none</x:v>
      </x:c>
      <x:c r="L6846" s="68" t="str">
        <x:v>not_applicable</x:v>
      </x:c>
      <x:c r="M6846" s="68" t="str">
        <x:v>We do not offer direct or indirect financing. || We do not guarantee your note, lease or obligation.</x:v>
      </x:c>
      <x:c r="N6846" s="68" t="n">
        <x:v>1</x:v>
      </x:c>
      <x:c r="O6846" s="68" t="n">
        <x:v>0</x:v>
      </x:c>
      <x:c r="P6846" s="68" t="n">
        <x:v>0</x:v>
      </x:c>
      <x:c r="Q6846" s="68" t="n">
        <x:v>0</x:v>
      </x:c>
      <x:c r="R6846" s="68" t="n">
        <x:v>0</x:v>
      </x:c>
    </x:row>
    <x:row r="6847">
      <x:c r="A6847" s="68" t="str">
        <x:v>U_7b563796</x:v>
      </x:c>
      <x:c r="B6847" s="68" t="str">
        <x:v>Larks</x:v>
      </x:c>
      <x:c r="C6847" s="68" t="n">
        <x:v>2024</x:v>
      </x:c>
      <x:c r="D6847" s="68" t="n">
        <x:v>0</x:v>
      </x:c>
      <x:c r="E6847" s="68" t="n">
        <x:v>1</x:v>
      </x:c>
      <x:c r="F6847" s="68" t="str">
        <x:v>CONSENSUS</x:v>
      </x:c>
      <x:c r="G6847" s="68" t="n">
        <x:v>2</x:v>
      </x:c>
      <x:c r="H6847" s="68" t="n">
        <x:v>1</x:v>
      </x:c>
      <x:c r="I6847" s="68" t="str">
        <x:v>NASAA_NON_SBA</x:v>
      </x:c>
      <x:c r="J6847" s="68" t="str">
        <x:v>no_financing_involvement</x:v>
      </x:c>
      <x:c r="K6847" s="68" t="str">
        <x:v>none</x:v>
      </x:c>
      <x:c r="L6847" s="68" t="str">
        <x:v>not_applicable</x:v>
      </x:c>
      <x:c r="M6847" s="68" t="str">
        <x:v>We do not offer direct or indirect financing. || We do not guarantee your note, lease or obligation.</x:v>
      </x:c>
      <x:c r="N6847" s="68" t="n">
        <x:v>1</x:v>
      </x:c>
      <x:c r="O6847" s="68" t="n">
        <x:v>0</x:v>
      </x:c>
      <x:c r="P6847" s="68" t="n">
        <x:v>0</x:v>
      </x:c>
      <x:c r="Q6847" s="68" t="n">
        <x:v>0</x:v>
      </x:c>
      <x:c r="R6847" s="68" t="n">
        <x:v>0</x:v>
      </x:c>
    </x:row>
    <x:row r="6848">
      <x:c r="A6848" s="68" t="str">
        <x:v>U_7b563796</x:v>
      </x:c>
      <x:c r="B6848" s="68" t="str">
        <x:v>Larks</x:v>
      </x:c>
      <x:c r="C6848" s="68" t="n">
        <x:v>2025</x:v>
      </x:c>
      <x:c r="D6848" s="68" t="n">
        <x:v>0</x:v>
      </x:c>
      <x:c r="E6848" s="68" t="n">
        <x:v>1</x:v>
      </x:c>
      <x:c r="F6848" s="68" t="str">
        <x:v>CONSENSUS</x:v>
      </x:c>
      <x:c r="G6848" s="68" t="n">
        <x:v>1</x:v>
      </x:c>
      <x:c r="H6848" s="68" t="n">
        <x:v>1</x:v>
      </x:c>
      <x:c r="I6848" s="68" t="str">
        <x:v>NASAA_NON_SBA</x:v>
      </x:c>
      <x:c r="J6848" s="68" t="str">
        <x:v>no_financing_involvement</x:v>
      </x:c>
      <x:c r="K6848" s="68" t="str">
        <x:v>none</x:v>
      </x:c>
      <x:c r="L6848" s="68" t="str">
        <x:v>not_applicable</x:v>
      </x:c>
      <x:c r="M6848" s="68" t="str">
        <x:v>We do not offer direct or indirect financing. || We do not guarantee your note, lease or obligation.</x:v>
      </x:c>
      <x:c r="N6848" s="68" t="n">
        <x:v>0</x:v>
      </x:c>
      <x:c r="O6848" s="68" t="n">
        <x:v>0</x:v>
      </x:c>
      <x:c r="P6848" s="68" t="n">
        <x:v>0</x:v>
      </x:c>
      <x:c r="Q6848" s="68" t="n">
        <x:v>0</x:v>
      </x:c>
      <x:c r="R6848" s="68" t="n">
        <x:v>0</x:v>
      </x:c>
    </x:row>
    <x:row r="6849">
      <x:c r="A6849" s="68" t="str">
        <x:v>U_7224a076</x:v>
      </x:c>
      <x:c r="B6849" s="68" t="str">
        <x:v>Laser Pain Away Global LLC</x:v>
      </x:c>
      <x:c r="C6849" s="68" t="n">
        <x:v>2022</x:v>
      </x:c>
      <x:c r="D6849" s="68" t="n">
        <x:v>0</x:v>
      </x:c>
      <x:c r="E6849" s="68" t="n">
        <x:v>1</x:v>
      </x:c>
      <x:c r="F6849" s="68" t="str">
        <x:v>CONSENSUS</x:v>
      </x:c>
      <x:c r="G6849" s="68" t="n">
        <x:v>1</x:v>
      </x:c>
      <x:c r="H6849" s="68" t="n">
        <x:v>1</x:v>
      </x:c>
      <x:c r="I6849" s="68" t="str">
        <x:v>NASAA_NON_SBA</x:v>
      </x:c>
      <x:c r="J6849" s="68" t="str">
        <x:v>no_financing_involvement</x:v>
      </x:c>
      <x:c r="K6849" s="68" t="str">
        <x:v>none</x:v>
      </x:c>
      <x:c r="L6849" s="68" t="str">
        <x:v>not_applicable</x:v>
      </x:c>
      <x:c r="M6849" s="68" t="str">
        <x:v>We do not offer direct or indirect financing. || We do not guarantee your note, lease or other obligation.</x:v>
      </x:c>
      <x:c r="N6849" s="68" t="n">
        <x:v>1</x:v>
      </x:c>
      <x:c r="O6849" s="68" t="n">
        <x:v>0</x:v>
      </x:c>
      <x:c r="P6849" s="68" t="n">
        <x:v>0</x:v>
      </x:c>
      <x:c r="Q6849" s="68" t="n">
        <x:v>0</x:v>
      </x:c>
      <x:c r="R6849" s="68" t="n">
        <x:v>0</x:v>
      </x:c>
    </x:row>
    <x:row r="6850">
      <x:c r="A6850" s="68" t="str">
        <x:v>S3318</x:v>
      </x:c>
      <x:c r="B6850" s="68" t="str">
        <x:v>Lashbar</x:v>
      </x:c>
      <x:c r="C6850" s="68" t="n">
        <x:v>2018</x:v>
      </x:c>
      <x:c r="D6850" s="68" t="n">
        <x:v>0</x:v>
      </x:c>
      <x:c r="E6850" s="68" t="n">
        <x:v>1</x:v>
      </x:c>
      <x:c r="F6850" s="68" t="str">
        <x:v>CONSENSUS</x:v>
      </x:c>
      <x:c r="G6850" s="68" t="n">
        <x:v>3</x:v>
      </x:c>
      <x:c r="H6850" s="68" t="n">
        <x:v>3</x:v>
      </x:c>
      <x:c r="I6850" s="68" t="str">
        <x:v>CA</x:v>
      </x:c>
      <x:c r="J6850" s="68" t="str">
        <x:v>no_financing_involvement</x:v>
      </x:c>
      <x:c r="K6850" s="68" t="str">
        <x:v>none</x:v>
      </x:c>
      <x:c r="L6850" s="68" t="str">
        <x:v>not_applicable</x:v>
      </x:c>
      <x:c r="M6850" s="68" t="str">
        <x:v>We do not offer direct or indirect financing'for any amount due under the Franchise Agreernent. || We do not guarantee your note, lease or any other obligation.</x:v>
      </x:c>
      <x:c r="N6850" s="68" t="n">
        <x:v>1</x:v>
      </x:c>
      <x:c r="O6850" s="68" t="n">
        <x:v>0</x:v>
      </x:c>
      <x:c r="P6850" s="68" t="n">
        <x:v>0</x:v>
      </x:c>
      <x:c r="Q6850" s="68" t="n">
        <x:v>0</x:v>
      </x:c>
      <x:c r="R6850" s="68" t="n">
        <x:v>0</x:v>
      </x:c>
    </x:row>
    <x:row r="6851">
      <x:c r="A6851" s="68" t="str">
        <x:v>U_19a84480</x:v>
      </x:c>
      <x:c r="B6851" s="68" t="str">
        <x:v>LashDip Franchise International, LLC</x:v>
      </x:c>
      <x:c r="C6851" s="68" t="n">
        <x:v>2014</x:v>
      </x:c>
      <x:c r="D6851" s="68" t="n">
        <x:v>2</x:v>
      </x:c>
      <x:c r="E6851" s="68" t="n">
        <x:v>1</x:v>
      </x:c>
      <x:c r="F6851" s="68" t="str">
        <x:v>CONSENSUS</x:v>
      </x:c>
      <x:c r="G6851" s="68" t="n">
        <x:v>2</x:v>
      </x:c>
      <x:c r="H6851" s="68" t="n">
        <x:v>2</x:v>
      </x:c>
      <x:c r="I6851" s="68" t="str">
        <x:v>CA</x:v>
      </x:c>
      <x:c r="J6851" s="68" t="str">
        <x:v>seller_fee_financing</x:v>
      </x:c>
      <x:c r="K6851" s="68" t="str">
        <x:v>franchisor</x:v>
      </x:c>
      <x:c r="L6851" s="68" t="str">
        <x:v>fee</x:v>
      </x:c>
      <x:c r="M6851" s="68" t="str">
        <x:v>we will offer you financing you for up to 50% of the Initial Franchise Fee || We have the right to assign the Note to a third party without assigning your franchise agreement, although we do not intend to do so</x:v>
      </x:c>
      <x:c r="N6851" s="68" t="n">
        <x:v>1</x:v>
      </x:c>
      <x:c r="O6851" s="68" t="n">
        <x:v>1</x:v>
      </x:c>
      <x:c r="P6851" s="68" t="n">
        <x:v>1</x:v>
      </x:c>
      <x:c r="Q6851" s="68" t="n">
        <x:v>0</x:v>
      </x:c>
      <x:c r="R6851" s="68" t="n">
        <x:v>0</x:v>
      </x:c>
    </x:row>
    <x:row r="6852">
      <x:c r="A6852" s="68" t="str">
        <x:v>U_4872d732</x:v>
      </x:c>
      <x:c r="B6852" s="68" t="str">
        <x:v>Lashkind Franchise, Inc</x:v>
      </x:c>
      <x:c r="C6852" s="68" t="n">
        <x:v>2023</x:v>
      </x:c>
      <x:c r="D6852" s="68" t="n">
        <x:v>1</x:v>
      </x:c>
      <x:c r="E6852" s="68" t="n">
        <x:v>1</x:v>
      </x:c>
      <x:c r="F6852" s="68" t="str">
        <x:v>CONSENSUS</x:v>
      </x:c>
      <x:c r="G6852" s="68" t="n">
        <x:v>1</x:v>
      </x:c>
      <x:c r="H6852" s="68" t="n">
        <x:v>1</x:v>
      </x:c>
      <x:c r="I6852" s="68" t="str">
        <x:v>NASAA_NON_SBA</x:v>
      </x:c>
      <x:c r="J6852" s="68" t="str">
        <x:v>lender_referral</x:v>
      </x:c>
      <x:c r="K6852" s="68" t="str">
        <x:v>third_party</x:v>
      </x:c>
      <x:c r="L6852" s="68" t="str">
        <x:v>other</x:v>
      </x:c>
      <x:c r="M6852" s="68" t="str">
        <x:v>We do not offer direct or indirect financing. || We may provide names of financing sources upon request. || We do not receive payment from any person for the placement of financing with such person.</x:v>
      </x:c>
      <x:c r="N6852" s="68" t="n">
        <x:v>0</x:v>
      </x:c>
      <x:c r="O6852" s="68" t="n">
        <x:v>1</x:v>
      </x:c>
      <x:c r="P6852" s="68" t="n">
        <x:v>0</x:v>
      </x:c>
      <x:c r="Q6852" s="68" t="n">
        <x:v>0</x:v>
      </x:c>
      <x:c r="R6852" s="68" t="n">
        <x:v>0</x:v>
      </x:c>
    </x:row>
    <x:row r="6853">
      <x:c r="A6853" s="68" t="str">
        <x:v>U_4872d732</x:v>
      </x:c>
      <x:c r="B6853" s="68" t="str">
        <x:v>Lashkind Franchise, Inc</x:v>
      </x:c>
      <x:c r="C6853" s="68" t="n">
        <x:v>2024</x:v>
      </x:c>
      <x:c r="D6853" s="68" t="n">
        <x:v>0</x:v>
      </x:c>
      <x:c r="E6853" s="68" t="n">
        <x:v>1</x:v>
      </x:c>
      <x:c r="F6853" s="68" t="str">
        <x:v>CONSENSUS</x:v>
      </x:c>
      <x:c r="G6853" s="68" t="n">
        <x:v>4</x:v>
      </x:c>
      <x:c r="H6853" s="68" t="n">
        <x:v>1</x:v>
      </x:c>
      <x:c r="I6853" s="68" t="str">
        <x:v>MN | NASAA_NON_SBA</x:v>
      </x:c>
      <x:c r="J6853" s="68" t="str">
        <x:v>no_financing_involvement</x:v>
      </x:c>
      <x:c r="K6853" s="68" t="str">
        <x:v>none</x:v>
      </x:c>
      <x:c r="L6853" s="68" t="str">
        <x:v>not_applicable</x:v>
      </x:c>
      <x:c r="M6853" s="68" t="str">
        <x:v>We do not offer direct or indirect financing. || We do not guarantee your note, lease or obligation.</x:v>
      </x:c>
      <x:c r="N6853" s="68" t="n">
        <x:v>1</x:v>
      </x:c>
      <x:c r="O6853" s="68" t="n">
        <x:v>0</x:v>
      </x:c>
      <x:c r="P6853" s="68" t="n">
        <x:v>0</x:v>
      </x:c>
      <x:c r="Q6853" s="68" t="n">
        <x:v>0</x:v>
      </x:c>
      <x:c r="R6853" s="68" t="n">
        <x:v>0</x:v>
      </x:c>
    </x:row>
    <x:row r="6854">
      <x:c r="A6854" s="68" t="str">
        <x:v>U_5003e848</x:v>
      </x:c>
      <x:c r="B6854" s="68" t="str">
        <x:v>LAUNCH FAMILY ENTERTAINMENT</x:v>
      </x:c>
      <x:c r="C6854" s="68" t="n">
        <x:v>2024</x:v>
      </x:c>
      <x:c r="D6854" s="68" t="n">
        <x:v>0</x:v>
      </x:c>
      <x:c r="E6854" s="68" t="n">
        <x:v>1</x:v>
      </x:c>
      <x:c r="F6854" s="68" t="str">
        <x:v>CONSENSUS</x:v>
      </x:c>
      <x:c r="G6854" s="68" t="n">
        <x:v>3</x:v>
      </x:c>
      <x:c r="H6854" s="68" t="n">
        <x:v>1</x:v>
      </x:c>
      <x:c r="I6854" s="68" t="str">
        <x:v>NASAA_NON_SBA</x:v>
      </x:c>
      <x:c r="J6854" s="68" t="str">
        <x:v>no_financing_involvement</x:v>
      </x:c>
      <x:c r="K6854" s="68" t="str">
        <x:v>none</x:v>
      </x:c>
      <x:c r="L6854" s="68" t="str">
        <x:v>not_applicable</x:v>
      </x:c>
      <x:c r="M6854" s="68" t="str">
        <x:v>We do not offer you any direct or indirect financing. || We do not guarantee any notes, leases or other obligations, nor do we receive payment or other consideration for the placing of financing.</x:v>
      </x:c>
      <x:c r="N6854" s="68" t="n">
        <x:v>1</x:v>
      </x:c>
      <x:c r="O6854" s="68" t="n">
        <x:v>0</x:v>
      </x:c>
      <x:c r="P6854" s="68" t="n">
        <x:v>0</x:v>
      </x:c>
      <x:c r="Q6854" s="68" t="n">
        <x:v>0</x:v>
      </x:c>
      <x:c r="R6854" s="68" t="n">
        <x:v>0</x:v>
      </x:c>
    </x:row>
    <x:row r="6855">
      <x:c r="A6855" s="68" t="str">
        <x:v>U_823eb531</x:v>
      </x:c>
      <x:c r="B6855" s="68" t="str">
        <x:v>Launch Family Entertainment</x:v>
      </x:c>
      <x:c r="C6855" s="68" t="n">
        <x:v>2024</x:v>
      </x:c>
      <x:c r="D6855" s="68" t="n">
        <x:v>0</x:v>
      </x:c>
      <x:c r="E6855" s="68" t="n">
        <x:v>1</x:v>
      </x:c>
      <x:c r="F6855" s="68" t="str">
        <x:v>CONSENSUS</x:v>
      </x:c>
      <x:c r="G6855" s="68" t="n">
        <x:v>1</x:v>
      </x:c>
      <x:c r="H6855" s="68" t="n">
        <x:v>1</x:v>
      </x:c>
      <x:c r="I6855" s="68" t="str">
        <x:v>MN</x:v>
      </x:c>
      <x:c r="J6855" s="68" t="str">
        <x:v>no_financing_involvement</x:v>
      </x:c>
      <x:c r="K6855" s="68" t="str">
        <x:v>none</x:v>
      </x:c>
      <x:c r="L6855" s="68" t="str">
        <x:v>not_applicable</x:v>
      </x:c>
      <x:c r="M6855" s="68" t="str">
        <x:v>We do not offer you any direct or indirect financing. || We do not guarantee any notes, leases or other obligations, nor do we receive payment or other consideration for the placing of financing.</x:v>
      </x:c>
      <x:c r="N6855" s="68" t="n">
        <x:v>1</x:v>
      </x:c>
      <x:c r="O6855" s="68" t="n">
        <x:v>0</x:v>
      </x:c>
      <x:c r="P6855" s="68" t="n">
        <x:v>0</x:v>
      </x:c>
      <x:c r="Q6855" s="68" t="n">
        <x:v>0</x:v>
      </x:c>
      <x:c r="R6855" s="68" t="n">
        <x:v>0</x:v>
      </x:c>
    </x:row>
    <x:row r="6856">
      <x:c r="A6856" s="68" t="str">
        <x:v>U_5003e848</x:v>
      </x:c>
      <x:c r="B6856" s="68" t="str">
        <x:v>LAUNCH FAMILY ENTERTAINMENT</x:v>
      </x:c>
      <x:c r="C6856" s="68" t="n">
        <x:v>2025</x:v>
      </x:c>
      <x:c r="D6856" s="68" t="n">
        <x:v>0</x:v>
      </x:c>
      <x:c r="E6856" s="68" t="n">
        <x:v>1</x:v>
      </x:c>
      <x:c r="F6856" s="68" t="str">
        <x:v>CONSENSUS</x:v>
      </x:c>
      <x:c r="G6856" s="68" t="n">
        <x:v>1</x:v>
      </x:c>
      <x:c r="H6856" s="68" t="n">
        <x:v>1</x:v>
      </x:c>
      <x:c r="I6856" s="68" t="str">
        <x:v>NASAA_NON_SBA</x:v>
      </x:c>
      <x:c r="J6856" s="68" t="str">
        <x:v>no_financing_involvement</x:v>
      </x:c>
      <x:c r="K6856" s="68" t="str">
        <x:v>none</x:v>
      </x:c>
      <x:c r="L6856" s="68" t="str">
        <x:v>not_applicable</x:v>
      </x:c>
      <x:c r="M6856" s="68" t="str">
        <x:v>We do not offer you any direct or indirect financing. || We do not guarantee any notes, leases or other obligations, nor do we receive payment or other consideration for the placing of financing.</x:v>
      </x:c>
      <x:c r="N6856" s="68" t="n">
        <x:v>1</x:v>
      </x:c>
      <x:c r="O6856" s="68" t="n">
        <x:v>0</x:v>
      </x:c>
      <x:c r="P6856" s="68" t="n">
        <x:v>0</x:v>
      </x:c>
      <x:c r="Q6856" s="68" t="n">
        <x:v>0</x:v>
      </x:c>
      <x:c r="R6856" s="68" t="n">
        <x:v>0</x:v>
      </x:c>
    </x:row>
    <x:row r="6857">
      <x:c r="A6857" s="68" t="str">
        <x:v>U_823eb531</x:v>
      </x:c>
      <x:c r="B6857" s="68" t="str">
        <x:v>Launch Family Entertainment</x:v>
      </x:c>
      <x:c r="C6857" s="68" t="n">
        <x:v>2025</x:v>
      </x:c>
      <x:c r="D6857" s="68" t="n">
        <x:v>0</x:v>
      </x:c>
      <x:c r="E6857" s="68" t="n">
        <x:v>1</x:v>
      </x:c>
      <x:c r="F6857" s="68" t="str">
        <x:v>CONSENSUS</x:v>
      </x:c>
      <x:c r="G6857" s="68" t="n">
        <x:v>2</x:v>
      </x:c>
      <x:c r="H6857" s="68" t="n">
        <x:v>1</x:v>
      </x:c>
      <x:c r="I6857" s="68" t="str">
        <x:v>MN | WI</x:v>
      </x:c>
      <x:c r="J6857" s="68" t="str">
        <x:v>no_financing_involvement</x:v>
      </x:c>
      <x:c r="K6857" s="68" t="str">
        <x:v>none</x:v>
      </x:c>
      <x:c r="L6857" s="68" t="str">
        <x:v>not_applicable</x:v>
      </x:c>
      <x:c r="M6857" s="68" t="str">
        <x:v>We do not offer you any direct or indirect financing. || We do not guarantee any notes, leases or other obligations, nor do we receive payment or other consideration for the placing of financing.</x:v>
      </x:c>
      <x:c r="N6857" s="68" t="n">
        <x:v>1</x:v>
      </x:c>
      <x:c r="O6857" s="68" t="n">
        <x:v>0</x:v>
      </x:c>
      <x:c r="P6857" s="68" t="n">
        <x:v>0</x:v>
      </x:c>
      <x:c r="Q6857" s="68" t="n">
        <x:v>0</x:v>
      </x:c>
      <x:c r="R6857" s="68" t="n">
        <x:v>0</x:v>
      </x:c>
    </x:row>
    <x:row r="6858">
      <x:c r="A6858" s="68" t="str">
        <x:v>U_49c08d83</x:v>
      </x:c>
      <x:c r="B6858" s="68" t="str">
        <x:v>Launch Franchising, LLC</x:v>
      </x:c>
      <x:c r="C6858" s="68" t="n">
        <x:v>2015</x:v>
      </x:c>
      <x:c r="D6858" s="68" t="n">
        <x:v>0</x:v>
      </x:c>
      <x:c r="E6858" s="68" t="n">
        <x:v>1</x:v>
      </x:c>
      <x:c r="F6858" s="68" t="str">
        <x:v>CONSENSUS</x:v>
      </x:c>
      <x:c r="G6858" s="68" t="n">
        <x:v>3</x:v>
      </x:c>
      <x:c r="H6858" s="68" t="n">
        <x:v>2</x:v>
      </x:c>
      <x:c r="I6858" s="68" t="str">
        <x:v>CA</x:v>
      </x:c>
      <x:c r="J6858" s="68" t="str">
        <x:v>no_financing_involvement</x:v>
      </x:c>
      <x:c r="K6858" s="68" t="str">
        <x:v>none</x:v>
      </x:c>
      <x:c r="L6858" s="68" t="str">
        <x:v>not_applicable</x:v>
      </x:c>
      <x:c r="M6858" s="68" t="str">
        <x:v>We do not offer direct or indirect financing || We do not guarantee your note, lease or obligation</x:v>
      </x:c>
      <x:c r="N6858" s="68" t="n">
        <x:v>1</x:v>
      </x:c>
      <x:c r="O6858" s="68" t="n">
        <x:v>0</x:v>
      </x:c>
      <x:c r="P6858" s="68" t="n">
        <x:v>0</x:v>
      </x:c>
      <x:c r="Q6858" s="68" t="n">
        <x:v>0</x:v>
      </x:c>
      <x:c r="R6858" s="68" t="n">
        <x:v>0</x:v>
      </x:c>
    </x:row>
    <x:row r="6859">
      <x:c r="A6859" s="68" t="str">
        <x:v>U_49c08d83</x:v>
      </x:c>
      <x:c r="B6859" s="68" t="str">
        <x:v>Launch Franchising, LLC</x:v>
      </x:c>
      <x:c r="C6859" s="68" t="n">
        <x:v>2024</x:v>
      </x:c>
      <x:c r="D6859" s="68" t="n">
        <x:v>0</x:v>
      </x:c>
      <x:c r="E6859" s="68" t="n">
        <x:v>1</x:v>
      </x:c>
      <x:c r="F6859" s="68" t="str">
        <x:v>CONSENSUS</x:v>
      </x:c>
      <x:c r="G6859" s="68" t="n">
        <x:v>2</x:v>
      </x:c>
      <x:c r="H6859" s="68" t="n">
        <x:v>1</x:v>
      </x:c>
      <x:c r="I6859" s="68" t="str">
        <x:v>NASAA_NON_SBA</x:v>
      </x:c>
      <x:c r="J6859" s="68" t="str">
        <x:v>no_financing_involvement</x:v>
      </x:c>
      <x:c r="K6859" s="68" t="str">
        <x:v>none</x:v>
      </x:c>
      <x:c r="L6859" s="68" t="str">
        <x:v>not_applicable</x:v>
      </x:c>
      <x:c r="M6859" s="68" t="str">
        <x:v>We do not offer you any direct or indirect financing. || We do not guarantee any notes, leases or other obligations, nor do we receive payment or other consideration for the placing of financing.</x:v>
      </x:c>
      <x:c r="N6859" s="68" t="n">
        <x:v>1</x:v>
      </x:c>
      <x:c r="O6859" s="68" t="n">
        <x:v>0</x:v>
      </x:c>
      <x:c r="P6859" s="68" t="n">
        <x:v>0</x:v>
      </x:c>
      <x:c r="Q6859" s="68" t="n">
        <x:v>0</x:v>
      </x:c>
      <x:c r="R6859" s="68" t="n">
        <x:v>0</x:v>
      </x:c>
    </x:row>
    <x:row r="6860">
      <x:c r="A6860" s="68" t="str">
        <x:v>U_49c08d83</x:v>
      </x:c>
      <x:c r="B6860" s="68" t="str">
        <x:v>Launch Franchising, LLC</x:v>
      </x:c>
      <x:c r="C6860" s="68" t="n">
        <x:v>2026</x:v>
      </x:c>
      <x:c r="D6860" s="68" t="n">
        <x:v>0</x:v>
      </x:c>
      <x:c r="E6860" s="68" t="n">
        <x:v>1</x:v>
      </x:c>
      <x:c r="F6860" s="68" t="str">
        <x:v>CONSENSUS</x:v>
      </x:c>
      <x:c r="G6860" s="68" t="n">
        <x:v>1</x:v>
      </x:c>
      <x:c r="H6860" s="68" t="n">
        <x:v>1</x:v>
      </x:c>
      <x:c r="I6860" s="68" t="str">
        <x:v>NASAA_NON_SBA</x:v>
      </x:c>
      <x:c r="J6860" s="68" t="str">
        <x:v>no_financing_involvement</x:v>
      </x:c>
      <x:c r="K6860" s="68" t="str">
        <x:v>none</x:v>
      </x:c>
      <x:c r="L6860" s="68" t="str">
        <x:v>not_applicable</x:v>
      </x:c>
      <x:c r="M6860" s="68" t="str">
        <x:v>We do not offer you any direct or indirect financing. || We do not guarantee any notes, leases or other obligations, nor do we receive payment or other consideration for the placing of financing.</x:v>
      </x:c>
      <x:c r="N6860" s="68" t="n">
        <x:v>1</x:v>
      </x:c>
      <x:c r="O6860" s="68" t="n">
        <x:v>0</x:v>
      </x:c>
      <x:c r="P6860" s="68" t="n">
        <x:v>0</x:v>
      </x:c>
      <x:c r="Q6860" s="68" t="n">
        <x:v>0</x:v>
      </x:c>
      <x:c r="R6860" s="68" t="n">
        <x:v>0</x:v>
      </x:c>
    </x:row>
    <x:row r="6861">
      <x:c r="A6861" s="68" t="str">
        <x:v>S0988</x:v>
      </x:c>
      <x:c r="B6861" s="68" t="str">
        <x:v>Launch Trampoline Park</x:v>
      </x:c>
      <x:c r="C6861" s="68" t="n">
        <x:v>2022</x:v>
      </x:c>
      <x:c r="D6861" s="68" t="n">
        <x:v>0</x:v>
      </x:c>
      <x:c r="E6861" s="68" t="n">
        <x:v>1</x:v>
      </x:c>
      <x:c r="F6861" s="68" t="str">
        <x:v>CONSENSUS</x:v>
      </x:c>
      <x:c r="G6861" s="68" t="n">
        <x:v>3</x:v>
      </x:c>
      <x:c r="H6861" s="68" t="n">
        <x:v>1</x:v>
      </x:c>
      <x:c r="I6861" s="68" t="str">
        <x:v>NASAA | NASAA_NON_SBA</x:v>
      </x:c>
      <x:c r="J6861" s="68" t="str">
        <x:v>no_financing_involvement</x:v>
      </x:c>
      <x:c r="K6861" s="68" t="str">
        <x:v>none</x:v>
      </x:c>
      <x:c r="L6861" s="68" t="str">
        <x:v>not_applicable</x:v>
      </x:c>
      <x:c r="M6861" s="68" t="str">
        <x:v>We do not offer direct or indirect financing. || We do not guarantee your note, lease or obligation.</x:v>
      </x:c>
      <x:c r="N6861" s="68" t="n">
        <x:v>1</x:v>
      </x:c>
      <x:c r="O6861" s="68" t="n">
        <x:v>0</x:v>
      </x:c>
      <x:c r="P6861" s="68" t="n">
        <x:v>0</x:v>
      </x:c>
      <x:c r="Q6861" s="68" t="n">
        <x:v>0</x:v>
      </x:c>
      <x:c r="R6861" s="68" t="n">
        <x:v>0</x:v>
      </x:c>
    </x:row>
    <x:row r="6862">
      <x:c r="A6862" s="68" t="str">
        <x:v>S0988</x:v>
      </x:c>
      <x:c r="B6862" s="68" t="str">
        <x:v>Launch Trampoline Park</x:v>
      </x:c>
      <x:c r="C6862" s="68" t="n">
        <x:v>2023</x:v>
      </x:c>
      <x:c r="D6862" s="68" t="n">
        <x:v>0</x:v>
      </x:c>
      <x:c r="E6862" s="68" t="n">
        <x:v>1</x:v>
      </x:c>
      <x:c r="F6862" s="68" t="str">
        <x:v>CONSENSUS</x:v>
      </x:c>
      <x:c r="G6862" s="68" t="n">
        <x:v>4</x:v>
      </x:c>
      <x:c r="H6862" s="68" t="n">
        <x:v>1</x:v>
      </x:c>
      <x:c r="I6862" s="68" t="str">
        <x:v>NASAA | NASAA_NON_SBA</x:v>
      </x:c>
      <x:c r="J6862" s="68" t="str">
        <x:v>no_financing_involvement</x:v>
      </x:c>
      <x:c r="K6862" s="68" t="str">
        <x:v>none</x:v>
      </x:c>
      <x:c r="L6862" s="68" t="str">
        <x:v>not_applicable</x:v>
      </x:c>
      <x:c r="M6862" s="68" t="str">
        <x:v>We do not offer direct or indirect financing. || We do not guarantee your note, lease or obligation.</x:v>
      </x:c>
      <x:c r="N6862" s="68" t="n">
        <x:v>1</x:v>
      </x:c>
      <x:c r="O6862" s="68" t="n">
        <x:v>0</x:v>
      </x:c>
      <x:c r="P6862" s="68" t="n">
        <x:v>0</x:v>
      </x:c>
      <x:c r="Q6862" s="68" t="n">
        <x:v>0</x:v>
      </x:c>
      <x:c r="R6862" s="68" t="n">
        <x:v>0</x:v>
      </x:c>
    </x:row>
    <x:row r="6863">
      <x:c r="A6863" s="68" t="str">
        <x:v>S6145</x:v>
      </x:c>
      <x:c r="B6863" s="68" t="str">
        <x:v>LaundroLab</x:v>
      </x:c>
      <x:c r="C6863" s="68" t="n">
        <x:v>2023</x:v>
      </x:c>
      <x:c r="D6863" s="68" t="n">
        <x:v>0</x:v>
      </x:c>
      <x:c r="E6863" s="68" t="n">
        <x:v>1</x:v>
      </x:c>
      <x:c r="F6863" s="68" t="str">
        <x:v>CONSENSUS</x:v>
      </x:c>
      <x:c r="G6863" s="68" t="n">
        <x:v>2</x:v>
      </x:c>
      <x:c r="H6863" s="68" t="n">
        <x:v>1</x:v>
      </x:c>
      <x:c r="I6863" s="68" t="str">
        <x:v>NASAA</x:v>
      </x:c>
      <x:c r="J6863" s="68" t="str">
        <x:v>no_financing_involvement</x:v>
      </x:c>
      <x:c r="K6863" s="68" t="str">
        <x:v>none</x:v>
      </x:c>
      <x:c r="L6863" s="68" t="str">
        <x:v>not_applicable</x:v>
      </x:c>
      <x:c r="M6863" s="68" t="str">
        <x:v>We do not offer direct or indirect financing. || We do not guarantee your note, lease or other obligation.</x:v>
      </x:c>
      <x:c r="N6863" s="68" t="n">
        <x:v>1</x:v>
      </x:c>
      <x:c r="O6863" s="68" t="n">
        <x:v>0</x:v>
      </x:c>
      <x:c r="P6863" s="68" t="n">
        <x:v>0</x:v>
      </x:c>
      <x:c r="Q6863" s="68" t="n">
        <x:v>0</x:v>
      </x:c>
      <x:c r="R6863" s="68" t="n">
        <x:v>0</x:v>
      </x:c>
    </x:row>
    <x:row r="6864">
      <x:c r="A6864" s="68" t="str">
        <x:v>S6145</x:v>
      </x:c>
      <x:c r="B6864" s="68" t="str">
        <x:v>LaundroLab</x:v>
      </x:c>
      <x:c r="C6864" s="68" t="n">
        <x:v>2024</x:v>
      </x:c>
      <x:c r="D6864" s="68" t="n">
        <x:v>0</x:v>
      </x:c>
      <x:c r="E6864" s="68" t="n">
        <x:v>1</x:v>
      </x:c>
      <x:c r="F6864" s="68" t="str">
        <x:v>CONSENSUS</x:v>
      </x:c>
      <x:c r="G6864" s="68" t="n">
        <x:v>2</x:v>
      </x:c>
      <x:c r="H6864" s="68" t="n">
        <x:v>1</x:v>
      </x:c>
      <x:c r="I6864" s="68" t="str">
        <x:v>MN | NASAA</x:v>
      </x:c>
      <x:c r="J6864" s="68" t="str">
        <x:v>no_financing_involvement</x:v>
      </x:c>
      <x:c r="K6864" s="68" t="str">
        <x:v>none</x:v>
      </x:c>
      <x:c r="L6864" s="68" t="str">
        <x:v>not_applicable</x:v>
      </x:c>
      <x:c r="M6864" s="68" t="str">
        <x:v>We do not offer direct or indirect financing. || We do not guarantee your note, lease or other obligation.</x:v>
      </x:c>
      <x:c r="N6864" s="68" t="n">
        <x:v>1</x:v>
      </x:c>
      <x:c r="O6864" s="68" t="n">
        <x:v>0</x:v>
      </x:c>
      <x:c r="P6864" s="68" t="n">
        <x:v>0</x:v>
      </x:c>
      <x:c r="Q6864" s="68" t="n">
        <x:v>0</x:v>
      </x:c>
      <x:c r="R6864" s="68" t="n">
        <x:v>0</x:v>
      </x:c>
    </x:row>
    <x:row r="6865">
      <x:c r="A6865" s="68" t="str">
        <x:v>S6145</x:v>
      </x:c>
      <x:c r="B6865" s="68" t="str">
        <x:v>LaundroLab</x:v>
      </x:c>
      <x:c r="C6865" s="68" t="n">
        <x:v>2025</x:v>
      </x:c>
      <x:c r="D6865" s="68" t="n">
        <x:v>0</x:v>
      </x:c>
      <x:c r="E6865" s="68" t="n">
        <x:v>1</x:v>
      </x:c>
      <x:c r="F6865" s="68" t="str">
        <x:v>CONSENSUS</x:v>
      </x:c>
      <x:c r="G6865" s="68" t="n">
        <x:v>3</x:v>
      </x:c>
      <x:c r="H6865" s="68" t="n">
        <x:v>1</x:v>
      </x:c>
      <x:c r="I6865" s="68" t="str">
        <x:v>MN | NASAA | WI</x:v>
      </x:c>
      <x:c r="J6865" s="68" t="str">
        <x:v>no_financing_involvement</x:v>
      </x:c>
      <x:c r="K6865" s="68" t="str">
        <x:v>none</x:v>
      </x:c>
      <x:c r="L6865" s="68" t="str">
        <x:v>not_applicable</x:v>
      </x:c>
      <x:c r="M6865" s="68" t="str">
        <x:v>We do not offer direct or indirect financing. || We do not guarantee your note, lease or other obligation.</x:v>
      </x:c>
      <x:c r="N6865" s="68" t="n">
        <x:v>1</x:v>
      </x:c>
      <x:c r="O6865" s="68" t="n">
        <x:v>0</x:v>
      </x:c>
      <x:c r="P6865" s="68" t="n">
        <x:v>0</x:v>
      </x:c>
      <x:c r="Q6865" s="68" t="n">
        <x:v>0</x:v>
      </x:c>
      <x:c r="R6865" s="68" t="n">
        <x:v>0</x:v>
      </x:c>
    </x:row>
    <x:row r="6866">
      <x:c r="A6866" s="68" t="str">
        <x:v>U_e08cb5ff</x:v>
      </x:c>
      <x:c r="B6866" s="68" t="str">
        <x:v>Laundry Spot</x:v>
      </x:c>
      <x:c r="C6866" s="68" t="n">
        <x:v>2026</x:v>
      </x:c>
      <x:c r="D6866" s="68" t="n">
        <x:v>0</x:v>
      </x:c>
      <x:c r="E6866" s="68" t="n">
        <x:v>1</x:v>
      </x:c>
      <x:c r="F6866" s="68" t="str">
        <x:v>CONSENSUS</x:v>
      </x:c>
      <x:c r="G6866" s="68" t="n">
        <x:v>1</x:v>
      </x:c>
      <x:c r="H6866" s="68" t="n">
        <x:v>1</x:v>
      </x:c>
      <x:c r="I6866" s="68" t="str">
        <x:v>WI</x:v>
      </x:c>
      <x:c r="J6866" s="68" t="str">
        <x:v>no_financing_involvement</x:v>
      </x:c>
      <x:c r="K6866" s="68" t="str">
        <x:v>none</x:v>
      </x:c>
      <x:c r="L6866" s="68" t="str">
        <x:v>not_applicable</x:v>
      </x:c>
      <x:c r="M6866" s="68" t="str">
        <x:v>We do not offer direct or indirect financing. || We do not guarantee your note, lease or other obligation.</x:v>
      </x:c>
      <x:c r="N6866" s="68" t="n">
        <x:v>1</x:v>
      </x:c>
      <x:c r="O6866" s="68" t="n">
        <x:v>0</x:v>
      </x:c>
      <x:c r="P6866" s="68" t="n">
        <x:v>0</x:v>
      </x:c>
      <x:c r="Q6866" s="68" t="n">
        <x:v>0</x:v>
      </x:c>
      <x:c r="R6866" s="68" t="n">
        <x:v>0</x:v>
      </x:c>
    </x:row>
    <x:row r="6867">
      <x:c r="A6867" s="68" t="str">
        <x:v>S0984</x:v>
      </x:c>
      <x:c r="B6867" s="68" t="str">
        <x:v>LaVida Massage</x:v>
      </x:c>
      <x:c r="C6867" s="68" t="n">
        <x:v>2021</x:v>
      </x:c>
      <x:c r="D6867" s="68" t="n">
        <x:v>1</x:v>
      </x:c>
      <x:c r="E6867" s="68" t="n">
        <x:v>1</x:v>
      </x:c>
      <x:c r="F6867" s="68" t="str">
        <x:v>CONSENSUS</x:v>
      </x:c>
      <x:c r="G6867" s="68" t="n">
        <x:v>1</x:v>
      </x:c>
      <x:c r="H6867" s="68" t="n">
        <x:v>1</x:v>
      </x:c>
      <x:c r="I6867" s="68" t="str">
        <x:v>MN</x:v>
      </x:c>
      <x:c r="J6867" s="68" t="str">
        <x:v>passive_sba_directory_access</x:v>
      </x:c>
      <x:c r="K6867" s="68" t="str">
        <x:v>third_party</x:v>
      </x:c>
      <x:c r="L6867" s="68" t="str">
        <x:v>other</x:v>
      </x:c>
      <x:c r="M6867" s="68" t="str">
        <x:v>We do not offer direct or indirect financing. We do not guarantee your note, lease, or obligation. || franchisees of LaVida Massage may be eligible for expedited and streamlined SBA loan processing through the SBA’s Franchise Registry Program, www.franchiseregistry.com.</x:v>
      </x:c>
      <x:c r="N6867" s="68" t="n">
        <x:v>1</x:v>
      </x:c>
      <x:c r="O6867" s="68" t="n">
        <x:v>1</x:v>
      </x:c>
      <x:c r="P6867" s="68" t="n">
        <x:v>0</x:v>
      </x:c>
      <x:c r="Q6867" s="68" t="n">
        <x:v>0</x:v>
      </x:c>
      <x:c r="R6867" s="68" t="n">
        <x:v>0</x:v>
      </x:c>
    </x:row>
    <x:row r="6868">
      <x:c r="A6868" s="68" t="str">
        <x:v>S0989</x:v>
      </x:c>
      <x:c r="B6868" s="68" t="str">
        <x:v>Lawn Doctor</x:v>
      </x:c>
      <x:c r="C6868" s="68" t="n">
        <x:v>2017</x:v>
      </x:c>
      <x:c r="D6868" s="68" t="n">
        <x:v>4</x:v>
      </x:c>
      <x:c r="E6868" s="68" t="n">
        <x:v>1</x:v>
      </x:c>
      <x:c r="F6868" s="68" t="str">
        <x:v>CONSENSUS</x:v>
      </x:c>
      <x:c r="G6868" s="68" t="n">
        <x:v>1</x:v>
      </x:c>
      <x:c r="H6868" s="68" t="n">
        <x:v>1</x:v>
      </x:c>
      <x:c r="I6868" s="68" t="str">
        <x:v>CA</x:v>
      </x:c>
      <x:c r="J6868" s="68" t="str">
        <x:v>direct_loan | seller_store_purchase_financing | affiliate_equipment_lease</x:v>
      </x:c>
      <x:c r="K6868" s="68" t="str">
        <x:v>franchisor</x:v>
      </x:c>
      <x:c r="L6868" s="68" t="str">
        <x:v>fee | equipment | store_acquisition | other</x:v>
      </x:c>
      <x:c r="M6868" s="68" t="str">
        <x:v>LDl may offer you financing for the initial cash investment necessary to establish a Lawn Doctor Business ... typically includes financing of a portion of the initial franchise fee. || If you obtain financing from LDI, you must sign a Promissory Note ... The Note provides for payment to LDI over a 96-month period at 12% per annum. || If you are acquiring an additional Lawn Doctor Business, the down payment for the additional Lawn Doctor Business is $12,500, and you can finance the remaining $12,500 with a monthly repayment of $415.18 for 3 years. || LDI will require you to enter into Equipment Leases before your initial training. ... LDI retains title to the equipment || LDI does not have any past or present practice or intent to sell, assign or discount to a third party, in whole or in part, any note, contract or other instrument executed by you, but reserves the right to do so in the future.</x:v>
      </x:c>
      <x:c r="N6868" s="68" t="n">
        <x:v>1</x:v>
      </x:c>
      <x:c r="O6868" s="68" t="n">
        <x:v>1</x:v>
      </x:c>
      <x:c r="P6868" s="68" t="n">
        <x:v>1</x:v>
      </x:c>
      <x:c r="Q6868" s="68" t="n">
        <x:v>1</x:v>
      </x:c>
      <x:c r="R6868" s="68" t="n">
        <x:v>1</x:v>
      </x:c>
    </x:row>
    <x:row r="6869">
      <x:c r="A6869" s="68" t="str">
        <x:v>S0989</x:v>
      </x:c>
      <x:c r="B6869" s="68" t="str">
        <x:v>Lawn Doctor</x:v>
      </x:c>
      <x:c r="C6869" s="68" t="n">
        <x:v>2018</x:v>
      </x:c>
      <x:c r="D6869" s="68" t="n">
        <x:v>4</x:v>
      </x:c>
      <x:c r="E6869" s="68" t="n">
        <x:v>1</x:v>
      </x:c>
      <x:c r="F6869" s="68" t="str">
        <x:v>CONSENSUS</x:v>
      </x:c>
      <x:c r="G6869" s="68" t="n">
        <x:v>1</x:v>
      </x:c>
      <x:c r="H6869" s="68" t="n">
        <x:v>1</x:v>
      </x:c>
      <x:c r="I6869" s="68" t="str">
        <x:v>CA</x:v>
      </x:c>
      <x:c r="J6869" s="68" t="str">
        <x:v>direct_loan | seller_store_purchase_financing | franchisor_equipment_lease</x:v>
      </x:c>
      <x:c r="K6869" s="68" t="str">
        <x:v>franchisor</x:v>
      </x:c>
      <x:c r="L6869" s="68" t="str">
        <x:v>fee | other | store_acquisition | equipment</x:v>
      </x:c>
      <x:c r="M6869" s="68" t="str">
        <x:v>LDI may offer you financing for the initial cash investment necessary to establish a Lawn Doctor Business ... If you obtain financing from LDI, you must sign a Promissory Note in the form attached as Exhibit F || If you are acquiring an additional Lawn Doctor Business, the down payment for the additional Lawn Doctor Business is $12,500, and you can finance the remaining $12,500 with a monthly repayment of $415.18 for 3 years || LDI will require you to enter into Equipment Leases before your initial training ... Under the Equipment Leases, LDI retains title to the equipment</x:v>
      </x:c>
      <x:c r="N6869" s="68" t="n">
        <x:v>1</x:v>
      </x:c>
      <x:c r="O6869" s="68" t="n">
        <x:v>1</x:v>
      </x:c>
      <x:c r="P6869" s="68" t="n">
        <x:v>1</x:v>
      </x:c>
      <x:c r="Q6869" s="68" t="n">
        <x:v>1</x:v>
      </x:c>
      <x:c r="R6869" s="68" t="n">
        <x:v>1</x:v>
      </x:c>
    </x:row>
    <x:row r="6870">
      <x:c r="A6870" s="68" t="str">
        <x:v>S0989</x:v>
      </x:c>
      <x:c r="B6870" s="68" t="str">
        <x:v>Lawn Doctor</x:v>
      </x:c>
      <x:c r="C6870" s="68" t="n">
        <x:v>2022</x:v>
      </x:c>
      <x:c r="D6870" s="68" t="n">
        <x:v>4</x:v>
      </x:c>
      <x:c r="E6870" s="68" t="n">
        <x:v>1</x:v>
      </x:c>
      <x:c r="F6870" s="68" t="str">
        <x:v>CONSENSUS</x:v>
      </x:c>
      <x:c r="G6870" s="68" t="n">
        <x:v>1</x:v>
      </x:c>
      <x:c r="H6870" s="68" t="n">
        <x:v>1</x:v>
      </x:c>
      <x:c r="I6870" s="68" t="str">
        <x:v>NASAA</x:v>
      </x:c>
      <x:c r="J6870" s="68" t="str">
        <x:v>promissory_note | seller_store_purchase_financing | affiliate_equipment_lease</x:v>
      </x:c>
      <x:c r="K6870" s="68" t="str">
        <x:v>franchisor</x:v>
      </x:c>
      <x:c r="L6870" s="68" t="str">
        <x:v>fee | store_acquisition | equipment</x:v>
      </x:c>
      <x:c r="M6870" s="68" t="str">
        <x:v>LDI may offer you financing for the initial cash investment necessary to establish a Lawn Doctor Business. || The Note provides for payment to LDI over a 96-month period at 12% per annum in monthly installments. || If you are acquiring an additional Lawn Doctor Business, the down payment for the additional Lawn Doctor Business is $12,500, and you can finance the remaining $12,500 with a monthly repayment of $415.18 for 3 years. || LDI retains title to the equipment || LDI does not have any past or present practice or intent to sell, assign or discount to a third party, in whole or in part, any note, contract or other instrument executed by you, but reserves the right to do so in the future.</x:v>
      </x:c>
      <x:c r="N6870" s="68" t="n">
        <x:v>0</x:v>
      </x:c>
      <x:c r="O6870" s="68" t="n">
        <x:v>1</x:v>
      </x:c>
      <x:c r="P6870" s="68" t="n">
        <x:v>1</x:v>
      </x:c>
      <x:c r="Q6870" s="68" t="n">
        <x:v>1</x:v>
      </x:c>
      <x:c r="R6870" s="68" t="n">
        <x:v>1</x:v>
      </x:c>
    </x:row>
    <x:row r="6871">
      <x:c r="A6871" s="68" t="str">
        <x:v>S0989</x:v>
      </x:c>
      <x:c r="B6871" s="68" t="str">
        <x:v>Lawn Doctor</x:v>
      </x:c>
      <x:c r="C6871" s="68" t="n">
        <x:v>2023</x:v>
      </x:c>
      <x:c r="D6871" s="68" t="n">
        <x:v>4</x:v>
      </x:c>
      <x:c r="E6871" s="68" t="n">
        <x:v>1</x:v>
      </x:c>
      <x:c r="F6871" s="68" t="str">
        <x:v>CONSENSUS</x:v>
      </x:c>
      <x:c r="G6871" s="68" t="n">
        <x:v>1</x:v>
      </x:c>
      <x:c r="H6871" s="68" t="n">
        <x:v>1</x:v>
      </x:c>
      <x:c r="I6871" s="68" t="str">
        <x:v>NASAA</x:v>
      </x:c>
      <x:c r="J6871" s="68" t="str">
        <x:v>direct_loan | seller_store_purchase_financing | franchisor_equipment_lease</x:v>
      </x:c>
      <x:c r="K6871" s="68" t="str">
        <x:v>franchisor</x:v>
      </x:c>
      <x:c r="L6871" s="68" t="str">
        <x:v>fee | other | store_acquisition | equipment</x:v>
      </x:c>
      <x:c r="M6871" s="68" t="str">
        <x:v>LDI may offer you financing for the initial cash investment necessary to establish a Lawn Doctor Business. || If you obtain financing from LDI, you must sign a Note in the form attached as Exhibit F. || you can finance the remaining $12,500 with a monthly repayment of $415.18 for 3 years || The Turf Tamer Stand-On Applicator Lease requires you to pay a nonrefundable deposit of $3,350 as part of the initial franchisee fee and provides for a monthly payment of $267.44, plus sales tax, to LDI over an 84-month period. || Under the Equipment Leases, LDI retains title to the equipment</x:v>
      </x:c>
      <x:c r="N6871" s="68" t="n">
        <x:v>0</x:v>
      </x:c>
      <x:c r="O6871" s="68" t="n">
        <x:v>1</x:v>
      </x:c>
      <x:c r="P6871" s="68" t="n">
        <x:v>1</x:v>
      </x:c>
      <x:c r="Q6871" s="68" t="n">
        <x:v>1</x:v>
      </x:c>
      <x:c r="R6871" s="68" t="n">
        <x:v>1</x:v>
      </x:c>
    </x:row>
    <x:row r="6872">
      <x:c r="A6872" s="68" t="str">
        <x:v>S0989</x:v>
      </x:c>
      <x:c r="B6872" s="68" t="str">
        <x:v>Lawn Doctor</x:v>
      </x:c>
      <x:c r="C6872" s="68" t="n">
        <x:v>2024</x:v>
      </x:c>
      <x:c r="D6872" s="68" t="n">
        <x:v>4</x:v>
      </x:c>
      <x:c r="E6872" s="68" t="n">
        <x:v>1</x:v>
      </x:c>
      <x:c r="F6872" s="68" t="str">
        <x:v>CONSENSUS</x:v>
      </x:c>
      <x:c r="G6872" s="68" t="n">
        <x:v>2</x:v>
      </x:c>
      <x:c r="H6872" s="68" t="n">
        <x:v>1</x:v>
      </x:c>
      <x:c r="I6872" s="68" t="str">
        <x:v>MN | NASAA</x:v>
      </x:c>
      <x:c r="J6872" s="68" t="str">
        <x:v>affiliate_equipment_lease</x:v>
      </x:c>
      <x:c r="K6872" s="68" t="str">
        <x:v>franchisor</x:v>
      </x:c>
      <x:c r="L6872" s="68" t="str">
        <x:v>equipment</x:v>
      </x:c>
      <x:c r="M6872" s="68" t="str">
        <x:v>The Turf Tamer Stand-On Applicator Lease requires you to pay a nonrefundable deposit of $3,350 as part of the initial franchise fee and provides for a monthly payment of $335.40, plus sales tax, to LDI over an 84-month period. || Under the Equipment Leases, LDI retains title to the equipment, but LDI may, at its sole option, require you to sign and file a Form UCC-1 in all applicable jurisdictions. || LDI does not have any past or present practice or intent to sell, assign or discount to a third party, in whole or in part, any note, contract or other instrument you execute, but reserves the right to do so in the future.</x:v>
      </x:c>
      <x:c r="N6872" s="68" t="n">
        <x:v>1</x:v>
      </x:c>
      <x:c r="O6872" s="68" t="n">
        <x:v>1</x:v>
      </x:c>
      <x:c r="P6872" s="68" t="n">
        <x:v>1</x:v>
      </x:c>
      <x:c r="Q6872" s="68" t="n">
        <x:v>1</x:v>
      </x:c>
      <x:c r="R6872" s="68" t="n">
        <x:v>1</x:v>
      </x:c>
    </x:row>
    <x:row r="6873">
      <x:c r="A6873" s="68" t="str">
        <x:v>S0989</x:v>
      </x:c>
      <x:c r="B6873" s="68" t="str">
        <x:v>Lawn Doctor</x:v>
      </x:c>
      <x:c r="C6873" s="68" t="n">
        <x:v>2025</x:v>
      </x:c>
      <x:c r="D6873" s="68" t="n">
        <x:v>4</x:v>
      </x:c>
      <x:c r="E6873" s="68" t="n">
        <x:v>1</x:v>
      </x:c>
      <x:c r="F6873" s="68" t="str">
        <x:v>CONSENSUS</x:v>
      </x:c>
      <x:c r="G6873" s="68" t="n">
        <x:v>1</x:v>
      </x:c>
      <x:c r="H6873" s="68" t="n">
        <x:v>1</x:v>
      </x:c>
      <x:c r="I6873" s="68" t="str">
        <x:v>NASAA</x:v>
      </x:c>
      <x:c r="J6873" s="68" t="str">
        <x:v>affiliate_equipment_lease</x:v>
      </x:c>
      <x:c r="K6873" s="68" t="str">
        <x:v>franchisor</x:v>
      </x:c>
      <x:c r="L6873" s="68" t="str">
        <x:v>equipment</x:v>
      </x:c>
      <x:c r="M6873" s="68" t="str">
        <x:v>The Turf Tamer Stand-On Applicator Lease requires you to pay a nonrefundable deposit of $3,350 as part of the initial franchise fee and provides for a monthly payment of $335.40, plus sales tax, to LDI over an 84-month period. || Under the Equipment Leases, LDI retains title to the equipment || Except as provided above, LDI does not offer direct or indirect financing. LDI does not guarantee your note, lease, or obligation.</x:v>
      </x:c>
      <x:c r="N6873" s="68" t="n">
        <x:v>1</x:v>
      </x:c>
      <x:c r="O6873" s="68" t="n">
        <x:v>1</x:v>
      </x:c>
      <x:c r="P6873" s="68" t="n">
        <x:v>1</x:v>
      </x:c>
      <x:c r="Q6873" s="68" t="n">
        <x:v>1</x:v>
      </x:c>
      <x:c r="R6873" s="68" t="n">
        <x:v>1</x:v>
      </x:c>
    </x:row>
    <x:row r="6874">
      <x:c r="A6874" s="68" t="str">
        <x:v>S7878</x:v>
      </x:c>
      <x:c r="B6874" s="68" t="str">
        <x:v>Lawn Pride</x:v>
      </x:c>
      <x:c r="C6874" s="68" t="n">
        <x:v>2023</x:v>
      </x:c>
      <x:c r="D6874" s="68" t="n">
        <x:v>2</x:v>
      </x:c>
      <x:c r="E6874" s="68" t="n">
        <x:v>1</x:v>
      </x:c>
      <x:c r="F6874" s="68" t="str">
        <x:v>CONSENSUS</x:v>
      </x:c>
      <x:c r="G6874" s="68" t="n">
        <x:v>5</x:v>
      </x:c>
      <x:c r="H6874" s="68" t="n">
        <x:v>4</x:v>
      </x:c>
      <x:c r="I6874" s="68" t="str">
        <x:v>NASAA</x:v>
      </x:c>
      <x:c r="J6874" s="68" t="str">
        <x:v>seller_fee_financing | formal_third_party_financing_program | seller_fee_financing | promissory_note | lender_referral | seller_fee_financing | promissory_note | third_party_financing_arrangement_assistance | seller_fee_financing | third_party_lender_introduction</x:v>
      </x:c>
      <x:c r="K6874" s="68" t="str">
        <x:v>franchisor | third_party</x:v>
      </x:c>
      <x:c r="L6874" s="68" t="str">
        <x:v>fee | fee | other</x:v>
      </x:c>
      <x:c r="M6874" s="68" t="str">
        <x:v>We have no obligation to provide you any financing, but we may agree to finance a portion of the initial franchise fee for qualified prospective franchisees under specified terms and conditions. || The financing described in this Item 10 is provided by us, Lawn Pride SPV LLC. || If we refer you to a third party lender for financing, we may agree to take a short-term promissory note (in a form we provide to you) until your financing is arranged. || We may sell, assign or discount any promissory note or other obligation arising out of the franchise agreement to a third party.</x:v>
      </x:c>
      <x:c r="N6874" s="68" t="n">
        <x:v>0</x:v>
      </x:c>
      <x:c r="O6874" s="68" t="n">
        <x:v>1</x:v>
      </x:c>
      <x:c r="P6874" s="68" t="n">
        <x:v>1</x:v>
      </x:c>
      <x:c r="Q6874" s="68" t="n">
        <x:v>0</x:v>
      </x:c>
      <x:c r="R6874" s="68" t="n">
        <x:v>0</x:v>
      </x:c>
    </x:row>
    <x:row r="6875">
      <x:c r="A6875" s="68" t="str">
        <x:v>S7878</x:v>
      </x:c>
      <x:c r="B6875" s="68" t="str">
        <x:v>Lawn Pride</x:v>
      </x:c>
      <x:c r="C6875" s="68" t="n">
        <x:v>2024</x:v>
      </x:c>
      <x:c r="D6875" s="68" t="n">
        <x:v>2</x:v>
      </x:c>
      <x:c r="E6875" s="68" t="n">
        <x:v>1</x:v>
      </x:c>
      <x:c r="F6875" s="68" t="str">
        <x:v>CONSENSUS</x:v>
      </x:c>
      <x:c r="G6875" s="68" t="n">
        <x:v>5</x:v>
      </x:c>
      <x:c r="H6875" s="68" t="n">
        <x:v>2</x:v>
      </x:c>
      <x:c r="I6875" s="68" t="str">
        <x:v>MN | NASAA</x:v>
      </x:c>
      <x:c r="J6875" s="68" t="str">
        <x:v>seller_fee_financing | promissory_note | lender_referral</x:v>
      </x:c>
      <x:c r="K6875" s="68" t="str">
        <x:v>franchisor | third_party</x:v>
      </x:c>
      <x:c r="L6875" s="68" t="str">
        <x:v>fee | other</x:v>
      </x:c>
      <x:c r="M6875" s="68" t="str">
        <x:v>we may agree to finance a portion of the initial franchise fee for qualified prospective franchisees || The financing described in this Item 10 is provided by us, Lawn Pride SPV LLC. || We may sell, assign or discount any promissory note or other obligation arising out of the franchise agreement to a third party. || If we refer you to a third party lender for financing, we may agree to take a short-term promissory note (in a form we provide to you) until your financing is arranged. || We do not guarantee your obligations to third parties.</x:v>
      </x:c>
      <x:c r="N6875" s="68" t="n">
        <x:v>1</x:v>
      </x:c>
      <x:c r="O6875" s="68" t="n">
        <x:v>1</x:v>
      </x:c>
      <x:c r="P6875" s="68" t="n">
        <x:v>1</x:v>
      </x:c>
      <x:c r="Q6875" s="68" t="n">
        <x:v>0</x:v>
      </x:c>
      <x:c r="R6875" s="68" t="n">
        <x:v>0</x:v>
      </x:c>
    </x:row>
    <x:row r="6876">
      <x:c r="A6876" s="68" t="str">
        <x:v>S7878</x:v>
      </x:c>
      <x:c r="B6876" s="68" t="str">
        <x:v>Lawn Pride</x:v>
      </x:c>
      <x:c r="C6876" s="68" t="n">
        <x:v>2025</x:v>
      </x:c>
      <x:c r="D6876" s="68" t="n">
        <x:v>2</x:v>
      </x:c>
      <x:c r="E6876" s="68" t="n">
        <x:v>1</x:v>
      </x:c>
      <x:c r="F6876" s="68" t="str">
        <x:v>CONSENSUS</x:v>
      </x:c>
      <x:c r="G6876" s="68" t="n">
        <x:v>8</x:v>
      </x:c>
      <x:c r="H6876" s="68" t="n">
        <x:v>3</x:v>
      </x:c>
      <x:c r="I6876" s="68" t="str">
        <x:v>MN | NASAA</x:v>
      </x:c>
      <x:c r="J6876" s="68" t="str">
        <x:v>seller_fee_financing | promissory_note | lender_referral | third_party_financing_arrangement_assistance | seller_fee_financing | promissory_note</x:v>
      </x:c>
      <x:c r="K6876" s="68" t="str">
        <x:v>franchisor | franchisor | third_party</x:v>
      </x:c>
      <x:c r="L6876" s="68" t="str">
        <x:v>fee | fee | other</x:v>
      </x:c>
      <x:c r="M6876"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We may, in limited circumstances, agree to finance a portion of any renewal fee for qualified franchisees at a 12% interest rate under specified terms and conditions || we may, in our sole discretion, refer you to a third-party lender for financing || We may sell, assign or discount any promissory note or other obligation arising out of the franchise agreement to a third party || We do not guarantee your obligations to third parties</x:v>
      </x:c>
      <x:c r="N6876" s="68" t="n">
        <x:v>1</x:v>
      </x:c>
      <x:c r="O6876" s="68" t="n">
        <x:v>1</x:v>
      </x:c>
      <x:c r="P6876" s="68" t="n">
        <x:v>1</x:v>
      </x:c>
      <x:c r="Q6876" s="68" t="n">
        <x:v>0</x:v>
      </x:c>
      <x:c r="R6876" s="68" t="n">
        <x:v>0</x:v>
      </x:c>
    </x:row>
    <x:row r="6877">
      <x:c r="A6877" s="68" t="str">
        <x:v>S7878</x:v>
      </x:c>
      <x:c r="B6877" s="68" t="str">
        <x:v>Lawn Pride</x:v>
      </x:c>
      <x:c r="C6877" s="68" t="n">
        <x:v>2026</x:v>
      </x:c>
      <x:c r="D6877" s="68" t="n">
        <x:v>2</x:v>
      </x:c>
      <x:c r="E6877" s="68" t="n">
        <x:v>1</x:v>
      </x:c>
      <x:c r="F6877" s="68" t="str">
        <x:v>CONSENSUS</x:v>
      </x:c>
      <x:c r="G6877" s="68" t="n">
        <x:v>2</x:v>
      </x:c>
      <x:c r="H6877" s="68" t="n">
        <x:v>1</x:v>
      </x:c>
      <x:c r="I6877" s="68" t="str">
        <x:v>NASAA</x:v>
      </x:c>
      <x:c r="J6877" s="68" t="str">
        <x:v>seller_fee_financing | promissory_note | lender_referral</x:v>
      </x:c>
      <x:c r="K6877" s="68" t="str">
        <x:v>franchisor | third_party</x:v>
      </x:c>
      <x:c r="L6877" s="68" t="str">
        <x:v>fee | other</x:v>
      </x:c>
      <x:c r="M6877" s="68" t="str">
        <x:v>we may agree to finance a portion of the initial franchise fee for qualified prospective franchisees under specified terms and conditions. || The financing described in this Item 10 is provided by us, Lawn Pride SPV LLC. || We may, in limited circumstances, agree to finance a portion of any renewal fee for qualified franchisees at a 12% interest rate under specified terms and conditions. || We do not guarantee your obligations to third parties. || We may sell, assign or discount any promissory note or other obligation arising out of the franchise agreement to a third party.</x:v>
      </x:c>
      <x:c r="N6877" s="68" t="n">
        <x:v>0</x:v>
      </x:c>
      <x:c r="O6877" s="68" t="n">
        <x:v>1</x:v>
      </x:c>
      <x:c r="P6877" s="68" t="n">
        <x:v>1</x:v>
      </x:c>
      <x:c r="Q6877" s="68" t="n">
        <x:v>0</x:v>
      </x:c>
      <x:c r="R6877" s="68" t="n">
        <x:v>0</x:v>
      </x:c>
    </x:row>
    <x:row r="6878">
      <x:c r="A6878" s="68" t="str">
        <x:v>S8315</x:v>
      </x:c>
      <x:c r="B6878" s="68" t="str">
        <x:v>Lawn Squad</x:v>
      </x:c>
      <x:c r="C6878" s="68" t="n">
        <x:v>2023</x:v>
      </x:c>
      <x:c r="D6878" s="68" t="n">
        <x:v>2</x:v>
      </x:c>
      <x:c r="E6878" s="68" t="n">
        <x:v>1</x:v>
      </x:c>
      <x:c r="F6878" s="68" t="str">
        <x:v>CONSENSUS</x:v>
      </x:c>
      <x:c r="G6878" s="68" t="n">
        <x:v>1</x:v>
      </x:c>
      <x:c r="H6878" s="68" t="n">
        <x:v>1</x:v>
      </x:c>
      <x:c r="I6878" s="68" t="str">
        <x:v>NASAA</x:v>
      </x:c>
      <x:c r="J6878" s="68" t="str">
        <x:v>seller_fee_financing</x:v>
      </x:c>
      <x:c r="K6878" s="68" t="str">
        <x:v>franchisor</x:v>
      </x:c>
      <x:c r="L6878" s="68" t="str">
        <x:v>fee</x:v>
      </x:c>
      <x:c r="M6878" s="68" t="str">
        <x:v>we may permit you to finance up to 75% of the Franchise Fee and any applicable Additional SFDU Fee rather than paying the entire amount in a lump sum || We may sell, assign or discount the Promissory Note to a third party.</x:v>
      </x:c>
      <x:c r="N6878" s="68" t="n">
        <x:v>0</x:v>
      </x:c>
      <x:c r="O6878" s="68" t="n">
        <x:v>1</x:v>
      </x:c>
      <x:c r="P6878" s="68" t="n">
        <x:v>1</x:v>
      </x:c>
      <x:c r="Q6878" s="68" t="n">
        <x:v>0</x:v>
      </x:c>
      <x:c r="R6878" s="68" t="n">
        <x:v>0</x:v>
      </x:c>
    </x:row>
    <x:row r="6879">
      <x:c r="A6879" s="68" t="str">
        <x:v>S8315</x:v>
      </x:c>
      <x:c r="B6879" s="68" t="str">
        <x:v>Lawn Squad</x:v>
      </x:c>
      <x:c r="C6879" s="68" t="n">
        <x:v>2024</x:v>
      </x:c>
      <x:c r="D6879" s="68" t="n">
        <x:v>2</x:v>
      </x:c>
      <x:c r="E6879" s="68" t="n">
        <x:v>1</x:v>
      </x:c>
      <x:c r="F6879" s="68" t="str">
        <x:v>CONSENSUS</x:v>
      </x:c>
      <x:c r="G6879" s="68" t="n">
        <x:v>3</x:v>
      </x:c>
      <x:c r="H6879" s="68" t="n">
        <x:v>1</x:v>
      </x:c>
      <x:c r="I6879" s="68" t="str">
        <x:v>MN | NASAA</x:v>
      </x:c>
      <x:c r="J6879" s="68" t="str">
        <x:v>seller_fee_financing</x:v>
      </x:c>
      <x:c r="K6879" s="68" t="str">
        <x:v>franchisor</x:v>
      </x:c>
      <x:c r="L6879" s="68" t="str">
        <x:v>fee</x:v>
      </x:c>
      <x:c r="M6879" s="68" t="str">
        <x:v>In our discretion, we may permit you to finance up to 75% of the Franchise Fee and any applicable Additional SFDU Fee rather than paying the entire amount in a lump sum when you sign the Franchise Agreement. || If financed, the balance of the Franchise Fee and any applicable Additional SFDU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x:v>
      </x:c>
      <x:c r="N6879" s="68" t="n">
        <x:v>1</x:v>
      </x:c>
      <x:c r="O6879" s="68" t="n">
        <x:v>1</x:v>
      </x:c>
      <x:c r="P6879" s="68" t="n">
        <x:v>1</x:v>
      </x:c>
      <x:c r="Q6879" s="68" t="n">
        <x:v>0</x:v>
      </x:c>
      <x:c r="R6879" s="68" t="n">
        <x:v>0</x:v>
      </x:c>
    </x:row>
    <x:row r="6880">
      <x:c r="A6880" s="68" t="str">
        <x:v>S8315</x:v>
      </x:c>
      <x:c r="B6880" s="68" t="str">
        <x:v>Lawn Squad</x:v>
      </x:c>
      <x:c r="C6880" s="68" t="n">
        <x:v>2025</x:v>
      </x:c>
      <x:c r="D6880" s="68" t="n">
        <x:v>2</x:v>
      </x:c>
      <x:c r="E6880" s="68" t="n">
        <x:v>1</x:v>
      </x:c>
      <x:c r="F6880" s="68" t="str">
        <x:v>CONSENSUS</x:v>
      </x:c>
      <x:c r="G6880" s="68" t="n">
        <x:v>3</x:v>
      </x:c>
      <x:c r="H6880" s="68" t="n">
        <x:v>1</x:v>
      </x:c>
      <x:c r="I6880" s="68" t="str">
        <x:v>MN | NASAA</x:v>
      </x:c>
      <x:c r="J6880" s="68" t="str">
        <x:v>seller_fee_financing</x:v>
      </x:c>
      <x:c r="K6880" s="68" t="str">
        <x:v>franchisor</x:v>
      </x:c>
      <x:c r="L6880" s="68" t="str">
        <x:v>fee</x:v>
      </x:c>
      <x:c r="M6880" s="68" t="str">
        <x:v>In our discretion, we may permit you to finance up to 75% of the Franchise Fee and any applicable Additional SFDU Fee rather than paying the entire amount in a lump sum when you sign the Franchise Agreement. || If financed, the balance of the Franchise Fee and any applicable Additional SFDU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 || Except as described above, we do not offer direct or indirect financing to franchisees. We will not guarantee your promissory note, lease, or other obligation.</x:v>
      </x:c>
      <x:c r="N6880" s="68" t="n">
        <x:v>1</x:v>
      </x:c>
      <x:c r="O6880" s="68" t="n">
        <x:v>1</x:v>
      </x:c>
      <x:c r="P6880" s="68" t="n">
        <x:v>1</x:v>
      </x:c>
      <x:c r="Q6880" s="68" t="n">
        <x:v>0</x:v>
      </x:c>
      <x:c r="R6880" s="68" t="n">
        <x:v>0</x:v>
      </x:c>
    </x:row>
    <x:row r="6881">
      <x:c r="A6881" s="68" t="str">
        <x:v>S8315</x:v>
      </x:c>
      <x:c r="B6881" s="68" t="str">
        <x:v>Lawn Squad</x:v>
      </x:c>
      <x:c r="C6881" s="68" t="n">
        <x:v>2026</x:v>
      </x:c>
      <x:c r="D6881" s="68" t="n">
        <x:v>2</x:v>
      </x:c>
      <x:c r="E6881" s="68" t="n">
        <x:v>1</x:v>
      </x:c>
      <x:c r="F6881" s="68" t="str">
        <x:v>CONSENSUS</x:v>
      </x:c>
      <x:c r="G6881" s="68" t="n">
        <x:v>1</x:v>
      </x:c>
      <x:c r="H6881" s="68" t="n">
        <x:v>1</x:v>
      </x:c>
      <x:c r="I6881" s="68" t="str">
        <x:v>NASAA</x:v>
      </x:c>
      <x:c r="J6881" s="68" t="str">
        <x:v>seller_fee_financing</x:v>
      </x:c>
      <x:c r="K6881" s="68" t="str">
        <x:v>franchisor</x:v>
      </x:c>
      <x:c r="L6881" s="68" t="str">
        <x:v>fee</x:v>
      </x:c>
      <x:c r="M6881" s="68" t="str">
        <x:v>In our discretion, we may permit you to finance up to 75% of the Franchise Fee and any applicable Additional SFDU Fee rather than paying the entire amount in a lump sum when you sign the Franchise Agreement. || If financed, the balance of the Franchise Fee and any applicable Additional SFDU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x:v>
      </x:c>
      <x:c r="N6881" s="68" t="n">
        <x:v>0</x:v>
      </x:c>
      <x:c r="O6881" s="68" t="n">
        <x:v>1</x:v>
      </x:c>
      <x:c r="P6881" s="68" t="n">
        <x:v>1</x:v>
      </x:c>
      <x:c r="Q6881" s="68" t="n">
        <x:v>0</x:v>
      </x:c>
      <x:c r="R6881" s="68" t="n">
        <x:v>0</x:v>
      </x:c>
    </x:row>
    <x:row r="6882">
      <x:c r="A6882" s="68" t="str">
        <x:v>S5814</x:v>
      </x:c>
      <x:c r="B6882" s="68" t="str">
        <x:v>Layne's Chicken Fingers</x:v>
      </x:c>
      <x:c r="C6882" s="68" t="n">
        <x:v>2022</x:v>
      </x:c>
      <x:c r="D6882" s="68" t="n">
        <x:v>0</x:v>
      </x:c>
      <x:c r="E6882" s="68" t="n">
        <x:v>1</x:v>
      </x:c>
      <x:c r="F6882" s="68" t="str">
        <x:v>CONSENSUS</x:v>
      </x:c>
      <x:c r="G6882" s="68" t="n">
        <x:v>3</x:v>
      </x:c>
      <x:c r="H6882" s="68" t="n">
        <x:v>1</x:v>
      </x:c>
      <x:c r="I6882" s="68" t="str">
        <x:v>NASAA | NASAA_NON_SBA</x:v>
      </x:c>
      <x:c r="J6882" s="68" t="str">
        <x:v>no_financing_involvement</x:v>
      </x:c>
      <x:c r="K6882" s="68" t="str">
        <x:v>none</x:v>
      </x:c>
      <x:c r="L6882" s="68" t="str">
        <x:v>not_applicable</x:v>
      </x:c>
      <x:c r="M6882" s="68" t="str">
        <x:v>We do not offer direct or indirect financing. || We do not guarantee your note, lease, or other obligations.</x:v>
      </x:c>
      <x:c r="N6882" s="68" t="n">
        <x:v>1</x:v>
      </x:c>
      <x:c r="O6882" s="68" t="n">
        <x:v>0</x:v>
      </x:c>
      <x:c r="P6882" s="68" t="n">
        <x:v>0</x:v>
      </x:c>
      <x:c r="Q6882" s="68" t="n">
        <x:v>0</x:v>
      </x:c>
      <x:c r="R6882" s="68" t="n">
        <x:v>0</x:v>
      </x:c>
    </x:row>
    <x:row r="6883">
      <x:c r="A6883" s="68" t="str">
        <x:v>S5814</x:v>
      </x:c>
      <x:c r="B6883" s="68" t="str">
        <x:v>Layne's Chicken Fingers</x:v>
      </x:c>
      <x:c r="C6883" s="68" t="n">
        <x:v>2023</x:v>
      </x:c>
      <x:c r="D6883" s="68" t="n">
        <x:v>0</x:v>
      </x:c>
      <x:c r="E6883" s="68" t="n">
        <x:v>1</x:v>
      </x:c>
      <x:c r="F6883" s="68" t="str">
        <x:v>CONSENSUS</x:v>
      </x:c>
      <x:c r="G6883" s="68" t="n">
        <x:v>2</x:v>
      </x:c>
      <x:c r="H6883" s="68" t="n">
        <x:v>1</x:v>
      </x:c>
      <x:c r="I6883" s="68" t="str">
        <x:v>NASAA</x:v>
      </x:c>
      <x:c r="J6883" s="68" t="str">
        <x:v>no_financing_involvement</x:v>
      </x:c>
      <x:c r="K6883" s="68" t="str">
        <x:v>none</x:v>
      </x:c>
      <x:c r="L6883" s="68" t="str">
        <x:v>not_applicable</x:v>
      </x:c>
      <x:c r="M6883" s="68" t="str">
        <x:v>We do not offer direct or indirect financing. || We do not guarantee your note, lease, or other obligations.</x:v>
      </x:c>
      <x:c r="N6883" s="68" t="n">
        <x:v>1</x:v>
      </x:c>
      <x:c r="O6883" s="68" t="n">
        <x:v>0</x:v>
      </x:c>
      <x:c r="P6883" s="68" t="n">
        <x:v>0</x:v>
      </x:c>
      <x:c r="Q6883" s="68" t="n">
        <x:v>0</x:v>
      </x:c>
      <x:c r="R6883" s="68" t="n">
        <x:v>0</x:v>
      </x:c>
    </x:row>
    <x:row r="6884">
      <x:c r="A6884" s="68" t="str">
        <x:v>S5814</x:v>
      </x:c>
      <x:c r="B6884" s="68" t="str">
        <x:v>Layne's Chicken Fingers</x:v>
      </x:c>
      <x:c r="C6884" s="68" t="n">
        <x:v>2024</x:v>
      </x:c>
      <x:c r="D6884" s="68" t="n">
        <x:v>0</x:v>
      </x:c>
      <x:c r="E6884" s="68" t="n">
        <x:v>1</x:v>
      </x:c>
      <x:c r="F6884" s="68" t="str">
        <x:v>CONSENSUS</x:v>
      </x:c>
      <x:c r="G6884" s="68" t="n">
        <x:v>3</x:v>
      </x:c>
      <x:c r="H6884" s="68" t="n">
        <x:v>1</x:v>
      </x:c>
      <x:c r="I6884" s="68" t="str">
        <x:v>MN | NASAA</x:v>
      </x:c>
      <x:c r="J6884" s="68" t="str">
        <x:v>no_financing_involvement</x:v>
      </x:c>
      <x:c r="K6884" s="68" t="str">
        <x:v>none</x:v>
      </x:c>
      <x:c r="L6884" s="68" t="str">
        <x:v>not_applicable</x:v>
      </x:c>
      <x:c r="M6884" s="68" t="str">
        <x:v>We do not offer direct or indirect financing. || We do not guarantee your note, lease, or other obligations.</x:v>
      </x:c>
      <x:c r="N6884" s="68" t="n">
        <x:v>1</x:v>
      </x:c>
      <x:c r="O6884" s="68" t="n">
        <x:v>0</x:v>
      </x:c>
      <x:c r="P6884" s="68" t="n">
        <x:v>0</x:v>
      </x:c>
      <x:c r="Q6884" s="68" t="n">
        <x:v>0</x:v>
      </x:c>
      <x:c r="R6884" s="68" t="n">
        <x:v>0</x:v>
      </x:c>
    </x:row>
    <x:row r="6885">
      <x:c r="A6885" s="68" t="str">
        <x:v>S5814</x:v>
      </x:c>
      <x:c r="B6885" s="68" t="str">
        <x:v>Layne's Chicken Fingers</x:v>
      </x:c>
      <x:c r="C6885" s="68" t="n">
        <x:v>2025</x:v>
      </x:c>
      <x:c r="D6885" s="68" t="n">
        <x:v>0</x:v>
      </x:c>
      <x:c r="E6885" s="68" t="n">
        <x:v>1</x:v>
      </x:c>
      <x:c r="F6885" s="68" t="str">
        <x:v>CONSENSUS</x:v>
      </x:c>
      <x:c r="G6885" s="68" t="n">
        <x:v>4</x:v>
      </x:c>
      <x:c r="H6885" s="68" t="n">
        <x:v>1</x:v>
      </x:c>
      <x:c r="I6885" s="68" t="str">
        <x:v>MN | NASAA | NASAA_NON_SBA</x:v>
      </x:c>
      <x:c r="J6885" s="68" t="str">
        <x:v>no_financing_involvement</x:v>
      </x:c>
      <x:c r="K6885" s="68" t="str">
        <x:v>none</x:v>
      </x:c>
      <x:c r="L6885" s="68" t="str">
        <x:v>not_applicable</x:v>
      </x:c>
      <x:c r="M6885" s="68" t="str">
        <x:v>We do not offer direct or indirect financing. || We do not guarantee your note, lease, or other obligations.</x:v>
      </x:c>
      <x:c r="N6885" s="68" t="n">
        <x:v>1</x:v>
      </x:c>
      <x:c r="O6885" s="68" t="n">
        <x:v>0</x:v>
      </x:c>
      <x:c r="P6885" s="68" t="n">
        <x:v>0</x:v>
      </x:c>
      <x:c r="Q6885" s="68" t="n">
        <x:v>0</x:v>
      </x:c>
      <x:c r="R6885" s="68" t="n">
        <x:v>0</x:v>
      </x:c>
    </x:row>
    <x:row r="6886">
      <x:c r="A6886" s="68" t="str">
        <x:v>S5814</x:v>
      </x:c>
      <x:c r="B6886" s="68" t="str">
        <x:v>Layne's Chicken Fingers</x:v>
      </x:c>
      <x:c r="C6886" s="68" t="n">
        <x:v>2026</x:v>
      </x:c>
      <x:c r="D6886" s="68" t="n">
        <x:v>0</x:v>
      </x:c>
      <x:c r="E6886" s="68" t="n">
        <x:v>1</x:v>
      </x:c>
      <x:c r="F6886" s="68" t="str">
        <x:v>CONSENSUS</x:v>
      </x:c>
      <x:c r="G6886" s="68" t="n">
        <x:v>3</x:v>
      </x:c>
      <x:c r="H6886" s="68" t="n">
        <x:v>2</x:v>
      </x:c>
      <x:c r="I6886" s="68" t="str">
        <x:v>NASAA | NASAA_NON_SBA | WI</x:v>
      </x:c>
      <x:c r="J6886" s="68" t="str">
        <x:v>no_financing_involvement</x:v>
      </x:c>
      <x:c r="K6886" s="68" t="str">
        <x:v>none</x:v>
      </x:c>
      <x:c r="L6886" s="68" t="str">
        <x:v>not_applicable</x:v>
      </x:c>
      <x:c r="M6886" s="68" t="str">
        <x:v>We do not offer direct or indirect financing. || We do not guarantee your note, lease, or other obligations.</x:v>
      </x:c>
      <x:c r="N6886" s="68" t="n">
        <x:v>1</x:v>
      </x:c>
      <x:c r="O6886" s="68" t="n">
        <x:v>0</x:v>
      </x:c>
      <x:c r="P6886" s="68" t="n">
        <x:v>0</x:v>
      </x:c>
      <x:c r="Q6886" s="68" t="n">
        <x:v>0</x:v>
      </x:c>
      <x:c r="R6886" s="68" t="n">
        <x:v>0</x:v>
      </x:c>
    </x:row>
    <x:row r="6887">
      <x:c r="A6887" s="68" t="str">
        <x:v>U_f56bb036</x:v>
      </x:c>
      <x:c r="B6887" s="68" t="str">
        <x:v>Lazzara Franchising LLC</x:v>
      </x:c>
      <x:c r="C6887" s="68" t="n">
        <x:v>2025</x:v>
      </x:c>
      <x:c r="D6887" s="68" t="n">
        <x:v>0</x:v>
      </x:c>
      <x:c r="E6887" s="68" t="n">
        <x:v>1</x:v>
      </x:c>
      <x:c r="F6887" s="68" t="str">
        <x:v>CONSENSUS</x:v>
      </x:c>
      <x:c r="G6887" s="68" t="n">
        <x:v>1</x:v>
      </x:c>
      <x:c r="H6887" s="68" t="n">
        <x:v>1</x:v>
      </x:c>
      <x:c r="I6887" s="68" t="str">
        <x:v>NASAA_NON_SBA</x:v>
      </x:c>
      <x:c r="J6887" s="68" t="str">
        <x:v>no_financing_involvement</x:v>
      </x:c>
      <x:c r="K6887" s="68" t="str">
        <x:v>none</x:v>
      </x:c>
      <x:c r="L6887" s="68" t="str">
        <x:v>not_applicable</x:v>
      </x:c>
      <x:c r="M6887" s="68" t="str">
        <x:v>We do not offer direct or indirect financing. || We do not guarantee your note, lease, or any of your obligations.</x:v>
      </x:c>
      <x:c r="N6887" s="68" t="n">
        <x:v>1</x:v>
      </x:c>
      <x:c r="O6887" s="68" t="n">
        <x:v>0</x:v>
      </x:c>
      <x:c r="P6887" s="68" t="n">
        <x:v>0</x:v>
      </x:c>
      <x:c r="Q6887" s="68" t="n">
        <x:v>0</x:v>
      </x:c>
      <x:c r="R6887" s="68" t="n">
        <x:v>0</x:v>
      </x:c>
    </x:row>
    <x:row r="6888">
      <x:c r="A6888" s="68" t="str">
        <x:v>S7531</x:v>
      </x:c>
      <x:c r="B6888" s="68" t="str">
        <x:v>Le Crème</x:v>
      </x:c>
      <x:c r="C6888" s="68" t="n">
        <x:v>2022</x:v>
      </x:c>
      <x:c r="D6888" s="68" t="n">
        <x:v>0</x:v>
      </x:c>
      <x:c r="E6888" s="68" t="n">
        <x:v>1</x:v>
      </x:c>
      <x:c r="F6888" s="68" t="str">
        <x:v>CONSENSUS</x:v>
      </x:c>
      <x:c r="G6888" s="68" t="n">
        <x:v>2</x:v>
      </x:c>
      <x:c r="H6888" s="68" t="n">
        <x:v>1</x:v>
      </x:c>
      <x:c r="I6888" s="68" t="str">
        <x:v>CA</x:v>
      </x:c>
      <x:c r="J6888" s="68" t="str">
        <x:v>no_financing_involvement</x:v>
      </x:c>
      <x:c r="K6888" s="68" t="str">
        <x:v>none</x:v>
      </x:c>
      <x:c r="L6888" s="68" t="str">
        <x:v>not_applicable</x:v>
      </x:c>
      <x:c r="M6888" s="68" t="str">
        <x:v>We do not offer direct or indirect financing. || We do not guarantee your note, lease or obligation.</x:v>
      </x:c>
      <x:c r="N6888" s="68" t="n">
        <x:v>1</x:v>
      </x:c>
      <x:c r="O6888" s="68" t="n">
        <x:v>0</x:v>
      </x:c>
      <x:c r="P6888" s="68" t="n">
        <x:v>0</x:v>
      </x:c>
      <x:c r="Q6888" s="68" t="n">
        <x:v>0</x:v>
      </x:c>
      <x:c r="R6888" s="68" t="n">
        <x:v>0</x:v>
      </x:c>
    </x:row>
    <x:row r="6889">
      <x:c r="A6889" s="68" t="str">
        <x:v>U_ef3ba7e5</x:v>
      </x:c>
      <x:c r="B6889" s="68" t="str">
        <x:v>Le Macaron Development LLC</x:v>
      </x:c>
      <x:c r="C6889" s="68" t="n">
        <x:v>2017</x:v>
      </x:c>
      <x:c r="D6889" s="68" t="n">
        <x:v>0</x:v>
      </x:c>
      <x:c r="E6889" s="68" t="n">
        <x:v>1</x:v>
      </x:c>
      <x:c r="F6889" s="68" t="str">
        <x:v>CONSENSUS</x:v>
      </x:c>
      <x:c r="G6889" s="68" t="n">
        <x:v>4</x:v>
      </x:c>
      <x:c r="H6889" s="68" t="n">
        <x:v>3</x:v>
      </x:c>
      <x:c r="I6889" s="68" t="str">
        <x:v>CA</x:v>
      </x:c>
      <x:c r="J6889" s="68" t="str">
        <x:v>no_financing_involvement</x:v>
      </x:c>
      <x:c r="K6889" s="68" t="str">
        <x:v>none</x:v>
      </x:c>
      <x:c r="L6889" s="68" t="str">
        <x:v>not_applicable</x:v>
      </x:c>
      <x:c r="M6889" s="68" t="str">
        <x:v>We do not offer direct or indirect financing, and we do not guarantee your notes, leases, or other obligations</x:v>
      </x:c>
      <x:c r="N6889" s="68" t="n">
        <x:v>1</x:v>
      </x:c>
      <x:c r="O6889" s="68" t="n">
        <x:v>0</x:v>
      </x:c>
      <x:c r="P6889" s="68" t="n">
        <x:v>0</x:v>
      </x:c>
      <x:c r="Q6889" s="68" t="n">
        <x:v>0</x:v>
      </x:c>
      <x:c r="R6889" s="68" t="n">
        <x:v>0</x:v>
      </x:c>
    </x:row>
    <x:row r="6890">
      <x:c r="A6890" s="68" t="str">
        <x:v>S0990</x:v>
      </x:c>
      <x:c r="B6890" s="68" t="str">
        <x:v>Le Macaron French Pastries</x:v>
      </x:c>
      <x:c r="C6890" s="68" t="n">
        <x:v>2022</x:v>
      </x:c>
      <x:c r="D6890" s="68" t="n">
        <x:v>0</x:v>
      </x:c>
      <x:c r="E6890" s="68" t="n">
        <x:v>1</x:v>
      </x:c>
      <x:c r="F6890" s="68" t="str">
        <x:v>CONSENSUS</x:v>
      </x:c>
      <x:c r="G6890" s="68" t="n">
        <x:v>1</x:v>
      </x:c>
      <x:c r="H6890" s="68" t="n">
        <x:v>1</x:v>
      </x:c>
      <x:c r="I6890" s="68" t="str">
        <x:v>NASAA</x:v>
      </x:c>
      <x:c r="J6890" s="68" t="str">
        <x:v>no_financing_involvement</x:v>
      </x:c>
      <x:c r="K6890" s="68" t="str">
        <x:v>none</x:v>
      </x:c>
      <x:c r="L6890" s="68" t="str">
        <x:v>not_applicable</x:v>
      </x:c>
      <x:c r="M6890" s="68" t="str">
        <x:v>We do not offer direct or indirect financing, and we do not guarantee your notes, leases, or other obligations.</x:v>
      </x:c>
      <x:c r="N6890" s="68" t="n">
        <x:v>1</x:v>
      </x:c>
      <x:c r="O6890" s="68" t="n">
        <x:v>0</x:v>
      </x:c>
      <x:c r="P6890" s="68" t="n">
        <x:v>0</x:v>
      </x:c>
      <x:c r="Q6890" s="68" t="n">
        <x:v>0</x:v>
      </x:c>
      <x:c r="R6890" s="68" t="n">
        <x:v>0</x:v>
      </x:c>
    </x:row>
    <x:row r="6891">
      <x:c r="A6891" s="68" t="str">
        <x:v>S0990</x:v>
      </x:c>
      <x:c r="B6891" s="68" t="str">
        <x:v>Le Macaron French Pastries</x:v>
      </x:c>
      <x:c r="C6891" s="68" t="n">
        <x:v>2023</x:v>
      </x:c>
      <x:c r="D6891" s="68" t="n">
        <x:v>0</x:v>
      </x:c>
      <x:c r="E6891" s="68" t="n">
        <x:v>1</x:v>
      </x:c>
      <x:c r="F6891" s="68" t="str">
        <x:v>CONSENSUS</x:v>
      </x:c>
      <x:c r="G6891" s="68" t="n">
        <x:v>1</x:v>
      </x:c>
      <x:c r="H6891" s="68" t="n">
        <x:v>1</x:v>
      </x:c>
      <x:c r="I6891" s="68" t="str">
        <x:v>NASAA</x:v>
      </x:c>
      <x:c r="J6891" s="68" t="str">
        <x:v>no_financing_involvement</x:v>
      </x:c>
      <x:c r="K6891" s="68" t="str">
        <x:v>none</x:v>
      </x:c>
      <x:c r="L6891" s="68" t="str">
        <x:v>not_applicable</x:v>
      </x:c>
      <x:c r="M6891" s="68" t="str">
        <x:v>We do not offer direct or indirect financing, and we do not guarantee your notes, leases, or other obligations.</x:v>
      </x:c>
      <x:c r="N6891" s="68" t="n">
        <x:v>1</x:v>
      </x:c>
      <x:c r="O6891" s="68" t="n">
        <x:v>0</x:v>
      </x:c>
      <x:c r="P6891" s="68" t="n">
        <x:v>0</x:v>
      </x:c>
      <x:c r="Q6891" s="68" t="n">
        <x:v>0</x:v>
      </x:c>
      <x:c r="R6891" s="68" t="n">
        <x:v>0</x:v>
      </x:c>
    </x:row>
    <x:row r="6892">
      <x:c r="A6892" s="68" t="str">
        <x:v>S0990</x:v>
      </x:c>
      <x:c r="B6892" s="68" t="str">
        <x:v>Le Macaron French Pastries</x:v>
      </x:c>
      <x:c r="C6892" s="68" t="n">
        <x:v>2024</x:v>
      </x:c>
      <x:c r="D6892" s="68" t="n">
        <x:v>0</x:v>
      </x:c>
      <x:c r="E6892" s="68" t="n">
        <x:v>1</x:v>
      </x:c>
      <x:c r="F6892" s="68" t="str">
        <x:v>CONSENSUS</x:v>
      </x:c>
      <x:c r="G6892" s="68" t="n">
        <x:v>3</x:v>
      </x:c>
      <x:c r="H6892" s="68" t="n">
        <x:v>1</x:v>
      </x:c>
      <x:c r="I6892" s="68" t="str">
        <x:v>MN | NASAA</x:v>
      </x:c>
      <x:c r="J6892" s="68" t="str">
        <x:v>no_financing_involvement</x:v>
      </x:c>
      <x:c r="K6892" s="68" t="str">
        <x:v>none</x:v>
      </x:c>
      <x:c r="L6892" s="68" t="str">
        <x:v>not_applicable</x:v>
      </x:c>
      <x:c r="M6892" s="68" t="str">
        <x:v>We do not offer direct or indirect financing, and we do not guarantee your notes, leases, or other obligations.</x:v>
      </x:c>
      <x:c r="N6892" s="68" t="n">
        <x:v>1</x:v>
      </x:c>
      <x:c r="O6892" s="68" t="n">
        <x:v>0</x:v>
      </x:c>
      <x:c r="P6892" s="68" t="n">
        <x:v>0</x:v>
      </x:c>
      <x:c r="Q6892" s="68" t="n">
        <x:v>0</x:v>
      </x:c>
      <x:c r="R6892" s="68" t="n">
        <x:v>0</x:v>
      </x:c>
    </x:row>
    <x:row r="6893">
      <x:c r="A6893" s="68" t="str">
        <x:v>S0990</x:v>
      </x:c>
      <x:c r="B6893" s="68" t="str">
        <x:v>Le Macaron French Pastries</x:v>
      </x:c>
      <x:c r="C6893" s="68" t="n">
        <x:v>2025</x:v>
      </x:c>
      <x:c r="D6893" s="68" t="n">
        <x:v>0</x:v>
      </x:c>
      <x:c r="E6893" s="68" t="n">
        <x:v>1</x:v>
      </x:c>
      <x:c r="F6893" s="68" t="str">
        <x:v>CONSENSUS</x:v>
      </x:c>
      <x:c r="G6893" s="68" t="n">
        <x:v>5</x:v>
      </x:c>
      <x:c r="H6893" s="68" t="n">
        <x:v>1</x:v>
      </x:c>
      <x:c r="I6893" s="68" t="str">
        <x:v>MN | NASAA | NASAA_NON_SBA | WI</x:v>
      </x:c>
      <x:c r="J6893" s="68" t="str">
        <x:v>no_financing_involvement</x:v>
      </x:c>
      <x:c r="K6893" s="68" t="str">
        <x:v>none</x:v>
      </x:c>
      <x:c r="L6893" s="68" t="str">
        <x:v>not_applicable</x:v>
      </x:c>
      <x:c r="M6893" s="68" t="str">
        <x:v>We do not offer direct or indirect financing, and we do not guarantee your notes, leases, or other obligations.</x:v>
      </x:c>
      <x:c r="N6893" s="68" t="n">
        <x:v>1</x:v>
      </x:c>
      <x:c r="O6893" s="68" t="n">
        <x:v>0</x:v>
      </x:c>
      <x:c r="P6893" s="68" t="n">
        <x:v>0</x:v>
      </x:c>
      <x:c r="Q6893" s="68" t="n">
        <x:v>0</x:v>
      </x:c>
      <x:c r="R6893" s="68" t="n">
        <x:v>0</x:v>
      </x:c>
    </x:row>
    <x:row r="6894">
      <x:c r="A6894" s="68" t="str">
        <x:v>S5109</x:v>
      </x:c>
      <x:c r="B6894" s="68" t="str">
        <x:v>Le Meridien</x:v>
      </x:c>
      <x:c r="C6894" s="68" t="n">
        <x:v>2022</x:v>
      </x:c>
      <x:c r="D6894" s="68" t="n">
        <x:v>4</x:v>
      </x:c>
      <x:c r="E6894" s="68" t="n">
        <x:v>1</x:v>
      </x:c>
      <x:c r="F6894" s="68" t="str">
        <x:v>CONSENSUS</x:v>
      </x:c>
      <x:c r="G6894" s="68" t="n">
        <x:v>1</x:v>
      </x:c>
      <x:c r="H6894" s="68" t="n">
        <x:v>1</x:v>
      </x:c>
      <x:c r="I6894" s="68" t="str">
        <x:v>NASAA_NON_SBA</x:v>
      </x:c>
      <x:c r="J6894" s="68" t="str">
        <x:v>partial_loan_guarantee | mezzanine_loan</x:v>
      </x:c>
      <x:c r="K6894" s="68" t="str">
        <x:v>franchisor | third_party</x:v>
      </x:c>
      <x:c r="L6894" s="68" t="str">
        <x:v>construction_conversion</x:v>
      </x:c>
      <x:c r="M6894"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6894" s="68" t="n">
        <x:v>0</x:v>
      </x:c>
      <x:c r="O6894" s="68" t="n">
        <x:v>1</x:v>
      </x:c>
      <x:c r="P6894" s="68" t="n">
        <x:v>1</x:v>
      </x:c>
      <x:c r="Q6894" s="68" t="n">
        <x:v>1</x:v>
      </x:c>
      <x:c r="R6894" s="68" t="n">
        <x:v>1</x:v>
      </x:c>
    </x:row>
    <x:row r="6895">
      <x:c r="A6895" s="68" t="str">
        <x:v>S5109</x:v>
      </x:c>
      <x:c r="B6895" s="68" t="str">
        <x:v>Le Meridien</x:v>
      </x:c>
      <x:c r="C6895" s="68" t="n">
        <x:v>2023</x:v>
      </x:c>
      <x:c r="D6895" s="68" t="n">
        <x:v>4</x:v>
      </x:c>
      <x:c r="E6895" s="68" t="n">
        <x:v>1</x:v>
      </x:c>
      <x:c r="F6895" s="68" t="str">
        <x:v>CONSENSUS</x:v>
      </x:c>
      <x:c r="G6895" s="68" t="n">
        <x:v>2</x:v>
      </x:c>
      <x:c r="H6895" s="68" t="n">
        <x:v>1</x:v>
      </x:c>
      <x:c r="I6895" s="68" t="str">
        <x:v>NASAA_NON_SBA</x:v>
      </x:c>
      <x:c r="J6895" s="68" t="str">
        <x:v>partial_loan_guarantee | mezzanine_loan | development_incentive_or_key_money</x:v>
      </x:c>
      <x:c r="K6895" s="68" t="str">
        <x:v>franchisor | third_party</x:v>
      </x:c>
      <x:c r="L6895" s="68" t="str">
        <x:v>construction_conversion | store_acquisition</x:v>
      </x:c>
      <x:c r="M6895" s="68" t="str">
        <x:v>we may offer for certain hotels credit support in the form of a contingent guaranty of a portion of a loan provided by a third-party lender, or we may make a mezzanine loan || Key Money Incentive* $3,500 per guestroom at the hotel, to be paid 30 days after the branded opening date || We may sell or assign any interest we have in any promissory note you execute in our favor or any loan we may advance to you. || The incentive may also include key money.</x:v>
      </x:c>
      <x:c r="N6895" s="68" t="n">
        <x:v>0</x:v>
      </x:c>
      <x:c r="O6895" s="68" t="n">
        <x:v>1</x:v>
      </x:c>
      <x:c r="P6895" s="68" t="n">
        <x:v>1</x:v>
      </x:c>
      <x:c r="Q6895" s="68" t="n">
        <x:v>1</x:v>
      </x:c>
      <x:c r="R6895" s="68" t="n">
        <x:v>1</x:v>
      </x:c>
    </x:row>
    <x:row r="6896">
      <x:c r="A6896" s="68" t="str">
        <x:v>U_0d050e1b</x:v>
      </x:c>
      <x:c r="B6896" s="68" t="str">
        <x:v>Le Meridien, Le Meridien Hotels &amp; Resorts, Le Meridien Residences, Le Royal Meridien</x:v>
      </x:c>
      <x:c r="C6896" s="68" t="n">
        <x:v>2025</x:v>
      </x:c>
      <x:c r="D6896" s="68" t="n">
        <x:v>4</x:v>
      </x:c>
      <x:c r="E6896" s="68" t="n">
        <x:v>1</x:v>
      </x:c>
      <x:c r="F6896" s="68" t="str">
        <x:v>CONSENSUS</x:v>
      </x:c>
      <x:c r="G6896" s="68" t="n">
        <x:v>3</x:v>
      </x:c>
      <x:c r="H6896" s="68" t="n">
        <x:v>1</x:v>
      </x:c>
      <x:c r="I6896" s="68" t="str">
        <x:v>NASAA_NON_SBA</x:v>
      </x:c>
      <x:c r="J6896" s="68" t="str">
        <x:v>partial_loan_guarantee | mezzanine_loan</x:v>
      </x:c>
      <x:c r="K6896" s="68" t="str">
        <x:v>franchisor | third_party</x:v>
      </x:c>
      <x:c r="L6896" s="68" t="str">
        <x:v>construction_conversion</x:v>
      </x:c>
      <x:c r="M6896"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6896" s="68" t="n">
        <x:v>0</x:v>
      </x:c>
      <x:c r="O6896" s="68" t="n">
        <x:v>1</x:v>
      </x:c>
      <x:c r="P6896" s="68" t="n">
        <x:v>1</x:v>
      </x:c>
      <x:c r="Q6896" s="68" t="n">
        <x:v>1</x:v>
      </x:c>
      <x:c r="R6896" s="68" t="n">
        <x:v>1</x:v>
      </x:c>
    </x:row>
    <x:row r="6897">
      <x:c r="A6897" s="68" t="str">
        <x:v>U_0d050e1b</x:v>
      </x:c>
      <x:c r="B6897" s="68" t="str">
        <x:v>Le Meridien, Le Meridien Hotels &amp; Resorts, Le Meridien Residences, Le Royal Meridien</x:v>
      </x:c>
      <x:c r="C6897" s="68" t="n">
        <x:v>2026</x:v>
      </x:c>
      <x:c r="D6897" s="68" t="n">
        <x:v>4</x:v>
      </x:c>
      <x:c r="E6897" s="68" t="n">
        <x:v>1</x:v>
      </x:c>
      <x:c r="F6897" s="68" t="str">
        <x:v>CONSENSUS</x:v>
      </x:c>
      <x:c r="G6897" s="68" t="n">
        <x:v>1</x:v>
      </x:c>
      <x:c r="H6897" s="68" t="n">
        <x:v>1</x:v>
      </x:c>
      <x:c r="I6897" s="68" t="str">
        <x:v>WI</x:v>
      </x:c>
      <x:c r="J6897" s="68" t="str">
        <x:v>partial_loan_guarantee | mezzanine_loan</x:v>
      </x:c>
      <x:c r="K6897" s="68" t="str">
        <x:v>franchisor | third_party</x:v>
      </x:c>
      <x:c r="L6897" s="68" t="str">
        <x:v>construction_conversion</x:v>
      </x:c>
      <x:c r="M6897"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6897" s="68" t="n">
        <x:v>0</x:v>
      </x:c>
      <x:c r="O6897" s="68" t="n">
        <x:v>1</x:v>
      </x:c>
      <x:c r="P6897" s="68" t="n">
        <x:v>1</x:v>
      </x:c>
      <x:c r="Q6897" s="68" t="n">
        <x:v>1</x:v>
      </x:c>
      <x:c r="R6897" s="68" t="n">
        <x:v>1</x:v>
      </x:c>
    </x:row>
    <x:row r="6898">
      <x:c r="A6898" s="68" t="str">
        <x:v>U_e1a09647</x:v>
      </x:c>
      <x:c r="B6898" s="68" t="str">
        <x:v>Le Méridien Hotels &amp; Resorts, Le Méridien Residences; Le Royal Méridien</x:v>
      </x:c>
      <x:c r="C6898" s="68" t="n">
        <x:v>2024</x:v>
      </x:c>
      <x:c r="D6898" s="68" t="n">
        <x:v>4</x:v>
      </x:c>
      <x:c r="E6898" s="68" t="n">
        <x:v>1</x:v>
      </x:c>
      <x:c r="F6898" s="68" t="str">
        <x:v>CONSENSUS</x:v>
      </x:c>
      <x:c r="G6898" s="68" t="n">
        <x:v>2</x:v>
      </x:c>
      <x:c r="H6898" s="68" t="n">
        <x:v>1</x:v>
      </x:c>
      <x:c r="I6898" s="68" t="str">
        <x:v>NASAA_NON_SBA</x:v>
      </x:c>
      <x:c r="J6898" s="68" t="str">
        <x:v>partial_loan_guarantee | mezzanine_loan | development_incentive_or_key_money</x:v>
      </x:c>
      <x:c r="K6898" s="68" t="str">
        <x:v>franchisor | third_party</x:v>
      </x:c>
      <x:c r="L6898" s="68" t="str">
        <x:v>construction_conversion | store_acquisition</x:v>
      </x:c>
      <x:c r="M6898" s="68" t="str">
        <x:v>we may offer for certain hotels credit support in the form of a contingent guaranty of a portion of a loan provided by a third-party lender, or we may make a mezzanine loan || key money of $3,500 per guestroom at the hotel, to be paid within 30 days after the branded opening date of the hotel || We may sell or assign any interest we have in any promissory note you execute in our favor or any loan we may advance to you.</x:v>
      </x:c>
      <x:c r="N6898" s="68" t="n">
        <x:v>0</x:v>
      </x:c>
      <x:c r="O6898" s="68" t="n">
        <x:v>1</x:v>
      </x:c>
      <x:c r="P6898" s="68" t="n">
        <x:v>1</x:v>
      </x:c>
      <x:c r="Q6898" s="68" t="n">
        <x:v>1</x:v>
      </x:c>
      <x:c r="R6898" s="68" t="n">
        <x:v>1</x:v>
      </x:c>
    </x:row>
    <x:row r="6899">
      <x:c r="A6899" s="68" t="str">
        <x:v>U_e1a09647</x:v>
      </x:c>
      <x:c r="B6899" s="68" t="str">
        <x:v>Le Méridien Hotels &amp; Resorts, Le Méridien Residences; Le Royal Méridien</x:v>
      </x:c>
      <x:c r="C6899" s="68" t="n">
        <x:v>2026</x:v>
      </x:c>
      <x:c r="D6899" s="68" t="n">
        <x:v>4</x:v>
      </x:c>
      <x:c r="E6899" s="68" t="n">
        <x:v>1</x:v>
      </x:c>
      <x:c r="F6899" s="68" t="str">
        <x:v>CONSENSUS</x:v>
      </x:c>
      <x:c r="G6899" s="68" t="n">
        <x:v>2</x:v>
      </x:c>
      <x:c r="H6899" s="68" t="n">
        <x:v>1</x:v>
      </x:c>
      <x:c r="I6899" s="68" t="str">
        <x:v>NASAA_NON_SBA</x:v>
      </x:c>
      <x:c r="J6899" s="68" t="str">
        <x:v>partial_loan_guarantee | mezzanine_loan</x:v>
      </x:c>
      <x:c r="K6899" s="68" t="str">
        <x:v>franchisor | third_party</x:v>
      </x:c>
      <x:c r="L6899" s="68" t="str">
        <x:v>construction_conversion</x:v>
      </x:c>
      <x:c r="M6899"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6899" s="68" t="n">
        <x:v>0</x:v>
      </x:c>
      <x:c r="O6899" s="68" t="n">
        <x:v>1</x:v>
      </x:c>
      <x:c r="P6899" s="68" t="n">
        <x:v>1</x:v>
      </x:c>
      <x:c r="Q6899" s="68" t="n">
        <x:v>1</x:v>
      </x:c>
      <x:c r="R6899" s="68" t="n">
        <x:v>1</x:v>
      </x:c>
    </x:row>
    <x:row r="6900">
      <x:c r="A6900" s="68" t="str">
        <x:v>U_b0d78778</x:v>
      </x:c>
      <x:c r="B6900" s="68" t="str">
        <x:v>Le Shrimp Noodle Bar Restaurant</x:v>
      </x:c>
      <x:c r="C6900" s="68" t="n">
        <x:v>2024</x:v>
      </x:c>
      <x:c r="D6900" s="68" t="n">
        <x:v>0</x:v>
      </x:c>
      <x:c r="E6900" s="68" t="n">
        <x:v>1</x:v>
      </x:c>
      <x:c r="F6900" s="68" t="str">
        <x:v>CONSENSUS</x:v>
      </x:c>
      <x:c r="G6900" s="68" t="n">
        <x:v>1</x:v>
      </x:c>
      <x:c r="H6900" s="68" t="n">
        <x:v>1</x:v>
      </x:c>
      <x:c r="I6900" s="68" t="str">
        <x:v>NASAA_NON_SBA</x:v>
      </x:c>
      <x:c r="J6900" s="68" t="str">
        <x:v>no_financing_involvement</x:v>
      </x:c>
      <x:c r="K6900" s="68" t="str">
        <x:v>none</x:v>
      </x:c>
      <x:c r="L6900" s="68" t="str">
        <x:v>not_applicable</x:v>
      </x:c>
      <x:c r="M6900" s="68" t="str">
        <x:v>We do not offer direct or indirect financing, and we do not guarantee your notes, leases, or other obligations.</x:v>
      </x:c>
      <x:c r="N6900" s="68" t="n">
        <x:v>1</x:v>
      </x:c>
      <x:c r="O6900" s="68" t="n">
        <x:v>0</x:v>
      </x:c>
      <x:c r="P6900" s="68" t="n">
        <x:v>0</x:v>
      </x:c>
      <x:c r="Q6900" s="68" t="n">
        <x:v>0</x:v>
      </x:c>
      <x:c r="R6900" s="68" t="n">
        <x:v>0</x:v>
      </x:c>
    </x:row>
    <x:row r="6901">
      <x:c r="A6901" s="68" t="str">
        <x:v>S7119</x:v>
      </x:c>
      <x:c r="B6901" s="68" t="str">
        <x:v>Le Village</x:v>
      </x:c>
      <x:c r="C6901" s="68" t="n">
        <x:v>2022</x:v>
      </x:c>
      <x:c r="D6901" s="68" t="n">
        <x:v>0</x:v>
      </x:c>
      <x:c r="E6901" s="68" t="n">
        <x:v>1</x:v>
      </x:c>
      <x:c r="F6901" s="68" t="str">
        <x:v>CONSENSUS</x:v>
      </x:c>
      <x:c r="G6901" s="68" t="n">
        <x:v>1</x:v>
      </x:c>
      <x:c r="H6901" s="68" t="n">
        <x:v>1</x:v>
      </x:c>
      <x:c r="I6901" s="68" t="str">
        <x:v>NASAA_NON_SBA</x:v>
      </x:c>
      <x:c r="J6901" s="68" t="str">
        <x:v>no_financing_involvement</x:v>
      </x:c>
      <x:c r="K6901" s="68" t="str">
        <x:v>none</x:v>
      </x:c>
      <x:c r="L6901" s="68" t="str">
        <x:v>not_applicable</x:v>
      </x:c>
      <x:c r="M6901" s="68" t="str">
        <x:v>We do not offer direct or indirect financing. || We do not guarantee your note, lease or other obligation.</x:v>
      </x:c>
      <x:c r="N6901" s="68" t="n">
        <x:v>1</x:v>
      </x:c>
      <x:c r="O6901" s="68" t="n">
        <x:v>0</x:v>
      </x:c>
      <x:c r="P6901" s="68" t="n">
        <x:v>0</x:v>
      </x:c>
      <x:c r="Q6901" s="68" t="n">
        <x:v>0</x:v>
      </x:c>
      <x:c r="R6901" s="68" t="n">
        <x:v>0</x:v>
      </x:c>
    </x:row>
    <x:row r="6902">
      <x:c r="A6902" s="68" t="str">
        <x:v>S7119</x:v>
      </x:c>
      <x:c r="B6902" s="68" t="str">
        <x:v>Le Village</x:v>
      </x:c>
      <x:c r="C6902" s="68" t="n">
        <x:v>2023</x:v>
      </x:c>
      <x:c r="D6902" s="68" t="n">
        <x:v>0</x:v>
      </x:c>
      <x:c r="E6902" s="68" t="n">
        <x:v>1</x:v>
      </x:c>
      <x:c r="F6902" s="68" t="str">
        <x:v>CONSENSUS</x:v>
      </x:c>
      <x:c r="G6902" s="68" t="n">
        <x:v>2</x:v>
      </x:c>
      <x:c r="H6902" s="68" t="n">
        <x:v>1</x:v>
      </x:c>
      <x:c r="I6902" s="68" t="str">
        <x:v>NASAA_NON_SBA</x:v>
      </x:c>
      <x:c r="J6902" s="68" t="str">
        <x:v>no_financing_involvement</x:v>
      </x:c>
      <x:c r="K6902" s="68" t="str">
        <x:v>none</x:v>
      </x:c>
      <x:c r="L6902" s="68" t="str">
        <x:v>not_applicable</x:v>
      </x:c>
      <x:c r="M6902" s="68" t="str">
        <x:v>We do not offer direct or indirect financing. || We do not guarantee your note, lease or other obligation.</x:v>
      </x:c>
      <x:c r="N6902" s="68" t="n">
        <x:v>1</x:v>
      </x:c>
      <x:c r="O6902" s="68" t="n">
        <x:v>0</x:v>
      </x:c>
      <x:c r="P6902" s="68" t="n">
        <x:v>0</x:v>
      </x:c>
      <x:c r="Q6902" s="68" t="n">
        <x:v>0</x:v>
      </x:c>
      <x:c r="R6902" s="68" t="n">
        <x:v>0</x:v>
      </x:c>
    </x:row>
    <x:row r="6903">
      <x:c r="A6903" s="68" t="str">
        <x:v>U_504876c1</x:v>
      </x:c>
      <x:c r="B6903" s="68" t="str">
        <x:v>Le Village Cowork</x:v>
      </x:c>
      <x:c r="C6903" s="68" t="n">
        <x:v>2025</x:v>
      </x:c>
      <x:c r="D6903" s="68" t="n">
        <x:v>0</x:v>
      </x:c>
      <x:c r="E6903" s="68" t="n">
        <x:v>1</x:v>
      </x:c>
      <x:c r="F6903" s="68" t="str">
        <x:v>CONSENSUS</x:v>
      </x:c>
      <x:c r="G6903" s="68" t="n">
        <x:v>1</x:v>
      </x:c>
      <x:c r="H6903" s="68" t="n">
        <x:v>1</x:v>
      </x:c>
      <x:c r="I6903" s="68" t="str">
        <x:v>MN</x:v>
      </x:c>
      <x:c r="J6903" s="68" t="str">
        <x:v>no_financing_involvement</x:v>
      </x:c>
      <x:c r="K6903" s="68" t="str">
        <x:v>none</x:v>
      </x:c>
      <x:c r="L6903" s="68" t="str">
        <x:v>not_applicable</x:v>
      </x:c>
      <x:c r="M6903" s="68" t="str">
        <x:v>We do not offer direct or indirect financing. || We do not guarantee your note, lease or obligation.</x:v>
      </x:c>
      <x:c r="N6903" s="68" t="n">
        <x:v>1</x:v>
      </x:c>
      <x:c r="O6903" s="68" t="n">
        <x:v>0</x:v>
      </x:c>
      <x:c r="P6903" s="68" t="n">
        <x:v>0</x:v>
      </x:c>
      <x:c r="Q6903" s="68" t="n">
        <x:v>0</x:v>
      </x:c>
      <x:c r="R6903" s="68" t="n">
        <x:v>0</x:v>
      </x:c>
    </x:row>
    <x:row r="6904">
      <x:c r="A6904" s="68" t="str">
        <x:v>U_414583cc</x:v>
      </x:c>
      <x:c r="B6904" s="68" t="str">
        <x:v>Leading Edge Marketing, Inc</x:v>
      </x:c>
      <x:c r="C6904" s="68" t="n">
        <x:v>2013</x:v>
      </x:c>
      <x:c r="D6904" s="68" t="n">
        <x:v>2</x:v>
      </x:c>
      <x:c r="E6904" s="68" t="n">
        <x:v>1</x:v>
      </x:c>
      <x:c r="F6904" s="68" t="str">
        <x:v>CONSENSUS</x:v>
      </x:c>
      <x:c r="G6904" s="68" t="n">
        <x:v>1</x:v>
      </x:c>
      <x:c r="H6904" s="68" t="n">
        <x:v>1</x:v>
      </x:c>
      <x:c r="I6904" s="68" t="str">
        <x:v>CA</x:v>
      </x:c>
      <x:c r="J6904" s="68" t="str">
        <x:v>initial_fee_installment | formal_third_party_financing_program</x:v>
      </x:c>
      <x:c r="K6904" s="68" t="str">
        <x:v>franchisor | third_party</x:v>
      </x:c>
      <x:c r="L6904" s="68" t="str">
        <x:v>fee | other</x:v>
      </x:c>
      <x:c r="M6904" s="68" t="str">
        <x:v>ProSource does not offer any direct or indirect financing to You, except that a portion of Your initial franchise fee is payable in installments || ProSource does not guarantee Your note, lease or other obligations || ProSource has entered into an agreement with a third party lender which gives ProSource franchisees the opportunity to offer financing to such franchisee's customers</x:v>
      </x:c>
      <x:c r="N6904" s="68" t="n">
        <x:v>1</x:v>
      </x:c>
      <x:c r="O6904" s="68" t="n">
        <x:v>1</x:v>
      </x:c>
      <x:c r="P6904" s="68" t="n">
        <x:v>1</x:v>
      </x:c>
      <x:c r="Q6904" s="68" t="n">
        <x:v>0</x:v>
      </x:c>
      <x:c r="R6904" s="68" t="n">
        <x:v>0</x:v>
      </x:c>
    </x:row>
    <x:row r="6905">
      <x:c r="A6905" s="68" t="str">
        <x:v>U_414583cc</x:v>
      </x:c>
      <x:c r="B6905" s="68" t="str">
        <x:v>Leading Edge Marketing, Inc</x:v>
      </x:c>
      <x:c r="C6905" s="68" t="n">
        <x:v>2014</x:v>
      </x:c>
      <x:c r="D6905" s="68" t="n">
        <x:v>2</x:v>
      </x:c>
      <x:c r="E6905" s="68" t="n">
        <x:v>1</x:v>
      </x:c>
      <x:c r="F6905" s="68" t="str">
        <x:v>CONSENSUS</x:v>
      </x:c>
      <x:c r="G6905" s="68" t="n">
        <x:v>4</x:v>
      </x:c>
      <x:c r="H6905" s="68" t="n">
        <x:v>4</x:v>
      </x:c>
      <x:c r="I6905" s="68" t="str">
        <x:v>CA</x:v>
      </x:c>
      <x:c r="J6905" s="68" t="str">
        <x:v>initial_fee_installment | formal_third_party_financing_program</x:v>
      </x:c>
      <x:c r="K6905" s="68" t="str">
        <x:v>franchisor | third_party</x:v>
      </x:c>
      <x:c r="L6905" s="68" t="str">
        <x:v>fee | other</x:v>
      </x:c>
      <x:c r="M6905" s="68" t="str">
        <x:v>ProSource does not offer any direct or indirect financing to You, except that a portion of Your initial franchise fee is payable in installments || the balance of the initial franchise fee, $12,000 00, IS payable in twelve equal monthly payments of $1,000 00 each || ProSource does not guarantee Your note, lease or other obligations || ProSource has entered into an agreement with a third party lender which gives ProSource franchisees the opportunity to offer financing to such franchisee's customers</x:v>
      </x:c>
      <x:c r="N6905" s="68" t="n">
        <x:v>1</x:v>
      </x:c>
      <x:c r="O6905" s="68" t="n">
        <x:v>1</x:v>
      </x:c>
      <x:c r="P6905" s="68" t="n">
        <x:v>1</x:v>
      </x:c>
      <x:c r="Q6905" s="68" t="n">
        <x:v>0</x:v>
      </x:c>
      <x:c r="R6905" s="68" t="n">
        <x:v>0</x:v>
      </x:c>
    </x:row>
    <x:row r="6906">
      <x:c r="A6906" s="68" t="str">
        <x:v>U_414583cc</x:v>
      </x:c>
      <x:c r="B6906" s="68" t="str">
        <x:v>Leading Edge Marketing, Inc</x:v>
      </x:c>
      <x:c r="C6906" s="68" t="n">
        <x:v>2015</x:v>
      </x:c>
      <x:c r="D6906" s="68" t="n">
        <x:v>4</x:v>
      </x:c>
      <x:c r="E6906" s="68" t="n">
        <x:v>1</x:v>
      </x:c>
      <x:c r="F6906" s="68" t="str">
        <x:v>CONSENSUS</x:v>
      </x:c>
      <x:c r="G6906" s="68" t="n">
        <x:v>6</x:v>
      </x:c>
      <x:c r="H6906" s="68" t="n">
        <x:v>6</x:v>
      </x:c>
      <x:c r="I6906" s="68" t="str">
        <x:v>CA</x:v>
      </x:c>
      <x:c r="J6906" s="68" t="str">
        <x:v>direct_establishment_cost_loan | initial_fee_installment | formal_third_party_financing_program</x:v>
      </x:c>
      <x:c r="K6906" s="68" t="str">
        <x:v>franchisor | third_party</x:v>
      </x:c>
      <x:c r="L6906" s="68" t="str">
        <x:v>construction_conversion | fee | other</x:v>
      </x:c>
      <x:c r="M6906" s="68" t="str">
        <x:v>offer financing up to $250,000 per Showroom for costs incurred in building out and developing a new ProSource Showroom || If offered, this financing will be on a reimbursement type basis, where the franchisee would pay the various vendors and suppliers for build out and development costs for the new Showroom and ProSource will reimburse the franchisee upon submission of proper documentation || a portion of Your initial franchise fee is payable in installments as follows || ProSource has entered into an agreement with a third party lender which gives ProSource franchisees the opportunity to offer financing to such franchisee's customers || ProSource does not guarantee Your note, lease or other obligations</x:v>
      </x:c>
      <x:c r="N6906" s="68" t="n">
        <x:v>1</x:v>
      </x:c>
      <x:c r="O6906" s="68" t="n">
        <x:v>1</x:v>
      </x:c>
      <x:c r="P6906" s="68" t="n">
        <x:v>1</x:v>
      </x:c>
      <x:c r="Q6906" s="68" t="n">
        <x:v>1</x:v>
      </x:c>
      <x:c r="R6906" s="68" t="n">
        <x:v>1</x:v>
      </x:c>
    </x:row>
    <x:row r="6907">
      <x:c r="A6907" s="68" t="str">
        <x:v>U_414583cc</x:v>
      </x:c>
      <x:c r="B6907" s="68" t="str">
        <x:v>Leading Edge Marketing, Inc</x:v>
      </x:c>
      <x:c r="C6907" s="68" t="n">
        <x:v>2016</x:v>
      </x:c>
      <x:c r="D6907" s="68" t="n">
        <x:v>4</x:v>
      </x:c>
      <x:c r="E6907" s="68" t="n">
        <x:v>1</x:v>
      </x:c>
      <x:c r="F6907" s="68" t="str">
        <x:v>CONSENSUS</x:v>
      </x:c>
      <x:c r="G6907" s="68" t="n">
        <x:v>4</x:v>
      </x:c>
      <x:c r="H6907" s="68" t="n">
        <x:v>4</x:v>
      </x:c>
      <x:c r="I6907" s="68" t="str">
        <x:v>CA</x:v>
      </x:c>
      <x:c r="J6907" s="68" t="str">
        <x:v>direct_establishment_cost_loan | initial_fee_installment | formal_third_party_financing_program</x:v>
      </x:c>
      <x:c r="K6907" s="68" t="str">
        <x:v>franchisor | third_party</x:v>
      </x:c>
      <x:c r="L6907" s="68" t="str">
        <x:v>construction_conversion | fee | other</x:v>
      </x:c>
      <x:c r="M6907" s="68" t="str">
        <x:v>offer financing up to $250,000 per Showroom for costs incurred in building out and developing a new ProSource Showroom || ProSource will reimburse the franchisee upon submission of proper documentation || You will be required to sign a Promissory Note || a portion of Your initial franchise fee is payable in installments || ProSource does not guarantee Your note, lease or other obligations || ProSource has entered into an agreement with a third party lender which gives ProSource franchisees the opportunity to offer financing to such franchisee’s customers</x:v>
      </x:c>
      <x:c r="N6907" s="68" t="n">
        <x:v>1</x:v>
      </x:c>
      <x:c r="O6907" s="68" t="n">
        <x:v>1</x:v>
      </x:c>
      <x:c r="P6907" s="68" t="n">
        <x:v>1</x:v>
      </x:c>
      <x:c r="Q6907" s="68" t="n">
        <x:v>1</x:v>
      </x:c>
      <x:c r="R6907" s="68" t="n">
        <x:v>1</x:v>
      </x:c>
    </x:row>
    <x:row r="6908">
      <x:c r="A6908" s="68" t="str">
        <x:v>U_414583cc</x:v>
      </x:c>
      <x:c r="B6908" s="68" t="str">
        <x:v>Leading Edge Marketing, Inc</x:v>
      </x:c>
      <x:c r="C6908" s="68" t="n">
        <x:v>2017</x:v>
      </x:c>
      <x:c r="D6908" s="68" t="n">
        <x:v>4</x:v>
      </x:c>
      <x:c r="E6908" s="68" t="n">
        <x:v>1</x:v>
      </x:c>
      <x:c r="F6908" s="68" t="str">
        <x:v>CONSENSUS</x:v>
      </x:c>
      <x:c r="G6908" s="68" t="n">
        <x:v>2</x:v>
      </x:c>
      <x:c r="H6908" s="68" t="n">
        <x:v>2</x:v>
      </x:c>
      <x:c r="I6908" s="68" t="str">
        <x:v>CA</x:v>
      </x:c>
      <x:c r="J6908" s="68" t="str">
        <x:v>direct_establishment_cost_loan | initial_fee_installment | formal_third_party_financing_program</x:v>
      </x:c>
      <x:c r="K6908" s="68" t="str">
        <x:v>franchisor | third_party</x:v>
      </x:c>
      <x:c r="L6908" s="68" t="str">
        <x:v>construction_conversion | fee | other</x:v>
      </x:c>
      <x:c r="M6908" s="68" t="str">
        <x:v>offer financing up to $250,000 per Showroom for costs incurred in building out and developing a new ProSource Showroom || ProSource will reimburse the franchisee upon submission of proper documentation || the balance of the initial franchise fee, $12,000.00, is payable in twelve equal monthly payments of $1,000.00 each || ProSource has entered into an agreement with a third party lender which gives ProSource franchisees the opportunity to offer financing to such franchisee’s customers || ProSource does not presently intend to sell, assign or discount to a third party such financing arrangement</x:v>
      </x:c>
      <x:c r="N6908" s="68" t="n">
        <x:v>1</x:v>
      </x:c>
      <x:c r="O6908" s="68" t="n">
        <x:v>1</x:v>
      </x:c>
      <x:c r="P6908" s="68" t="n">
        <x:v>1</x:v>
      </x:c>
      <x:c r="Q6908" s="68" t="n">
        <x:v>1</x:v>
      </x:c>
      <x:c r="R6908" s="68" t="n">
        <x:v>1</x:v>
      </x:c>
    </x:row>
    <x:row r="6909">
      <x:c r="A6909" s="68" t="str">
        <x:v>U_414583cc</x:v>
      </x:c>
      <x:c r="B6909" s="68" t="str">
        <x:v>Leading Edge Marketing, Inc</x:v>
      </x:c>
      <x:c r="C6909" s="68" t="n">
        <x:v>2019</x:v>
      </x:c>
      <x:c r="D6909" s="68" t="n">
        <x:v>4</x:v>
      </x:c>
      <x:c r="E6909" s="68" t="n">
        <x:v>1</x:v>
      </x:c>
      <x:c r="F6909" s="68" t="str">
        <x:v>CONSENSUS</x:v>
      </x:c>
      <x:c r="G6909" s="68" t="n">
        <x:v>1</x:v>
      </x:c>
      <x:c r="H6909" s="68" t="n">
        <x:v>1</x:v>
      </x:c>
      <x:c r="I6909" s="68" t="str">
        <x:v>CA</x:v>
      </x:c>
      <x:c r="J6909" s="68" t="str">
        <x:v>direct_establishment_cost_loan | initial_fee_installment | formal_third_party_financing_program</x:v>
      </x:c>
      <x:c r="K6909" s="68" t="str">
        <x:v>franchisor | third_party</x:v>
      </x:c>
      <x:c r="L6909" s="68" t="str">
        <x:v>construction_conversion | fee | other</x:v>
      </x:c>
      <x:c r="M6909" s="68" t="str">
        <x:v>ProSource will, at its discretion, ... offer financing up to $250,000 per Showroom for costs incurred m building out and developing a new ProSource Showroom || ProSource will reimburse the franchisee upon submission of proper documentation || a portion of Your initial franchise fee is payable in installments || ProSource has entered into an agreement with a third party lender which gives ProSource franchisees the opportunity to offer financing to such franchisee’s customers</x:v>
      </x:c>
      <x:c r="N6909" s="68" t="n">
        <x:v>1</x:v>
      </x:c>
      <x:c r="O6909" s="68" t="n">
        <x:v>1</x:v>
      </x:c>
      <x:c r="P6909" s="68" t="n">
        <x:v>1</x:v>
      </x:c>
      <x:c r="Q6909" s="68" t="n">
        <x:v>1</x:v>
      </x:c>
      <x:c r="R6909" s="68" t="n">
        <x:v>1</x:v>
      </x:c>
    </x:row>
    <x:row r="6910">
      <x:c r="A6910" s="68" t="str">
        <x:v>U_414583cc</x:v>
      </x:c>
      <x:c r="B6910" s="68" t="str">
        <x:v>Leading Edge Marketing, Inc</x:v>
      </x:c>
      <x:c r="C6910" s="68" t="n">
        <x:v>2023</x:v>
      </x:c>
      <x:c r="D6910" s="68" t="n">
        <x:v>4</x:v>
      </x:c>
      <x:c r="E6910" s="68" t="n">
        <x:v>1</x:v>
      </x:c>
      <x:c r="F6910" s="68" t="str">
        <x:v>CONSENSUS</x:v>
      </x:c>
      <x:c r="G6910" s="68" t="n">
        <x:v>2</x:v>
      </x:c>
      <x:c r="H6910" s="68" t="n">
        <x:v>2</x:v>
      </x:c>
      <x:c r="I6910" s="68" t="str">
        <x:v>CA</x:v>
      </x:c>
      <x:c r="J6910" s="68" t="str">
        <x:v>direct_establishment_cost_loan | initial_fee_installment | formal_third_party_financing_program</x:v>
      </x:c>
      <x:c r="K6910" s="68" t="str">
        <x:v>franchisor | third_party</x:v>
      </x:c>
      <x:c r="L6910" s="68" t="str">
        <x:v>construction_conversion | fee | other</x:v>
      </x:c>
      <x:c r="M6910" s="68" t="str">
        <x:v>ProSource will, at its discretion, and subject to the prospective franchisee meeting certain creditworthiness standards ... offer financing for costs incurred in building out and developing a new ProSource Showroom. || ProSource will reimburse the franchisee upon submission of proper documentation. || the balance of the initial franchise fee, $12,000.00, is payable in twelve equal monthly payments of $1,000.00 each || ProSource does not presently intend to sell, assign or discount to a third party such financing arrangement. || ProSource has entered into an agreement with a third party provider which gives ProSource franchisees the opportunity to offer financing to such franchisee’s customers.</x:v>
      </x:c>
      <x:c r="N6910" s="68" t="n">
        <x:v>1</x:v>
      </x:c>
      <x:c r="O6910" s="68" t="n">
        <x:v>1</x:v>
      </x:c>
      <x:c r="P6910" s="68" t="n">
        <x:v>1</x:v>
      </x:c>
      <x:c r="Q6910" s="68" t="n">
        <x:v>1</x:v>
      </x:c>
      <x:c r="R6910" s="68" t="n">
        <x:v>1</x:v>
      </x:c>
    </x:row>
    <x:row r="6911">
      <x:c r="A6911" s="68" t="str">
        <x:v>U_841b966a</x:v>
      </x:c>
      <x:c r="B6911" s="68" t="str">
        <x:v>Leading Edge Marketing, Inc. d/b/a ProSource Wholesale</x:v>
      </x:c>
      <x:c r="C6911" s="68" t="n">
        <x:v>2018</x:v>
      </x:c>
      <x:c r="D6911" s="68" t="n">
        <x:v>4</x:v>
      </x:c>
      <x:c r="E6911" s="68" t="n">
        <x:v>1</x:v>
      </x:c>
      <x:c r="F6911" s="68" t="str">
        <x:v>CONSENSUS</x:v>
      </x:c>
      <x:c r="G6911" s="68" t="n">
        <x:v>1</x:v>
      </x:c>
      <x:c r="H6911" s="68" t="n">
        <x:v>1</x:v>
      </x:c>
      <x:c r="I6911" s="68" t="str">
        <x:v>CA</x:v>
      </x:c>
      <x:c r="J6911" s="68" t="str">
        <x:v>direct_establishment_cost_loan | initial_fee_installment | formal_third_party_financing_program</x:v>
      </x:c>
      <x:c r="K6911" s="68" t="str">
        <x:v>franchisor | third_party</x:v>
      </x:c>
      <x:c r="L6911" s="68" t="str">
        <x:v>construction_conversion | fee | other</x:v>
      </x:c>
      <x:c r="M6911" s="68" t="str">
        <x:v>offer financing up to $250,000 per Showroom for costs incurred in building out and developing a new ProSource Showroom || ProSource will reimburse the franchisee upon submission of proper documentation || the balance of the initial franchise fee, $12,000 00, is payable in twelve equal monthly payments of $1,000 00 each || ProSource has entered into an agreement with a third party lender which gives ProSource franchisees the opportunity to offer financing to such franchisee’s customers || ProSource does not guarantee Your note, lease or other obligations</x:v>
      </x:c>
      <x:c r="N6911" s="68" t="n">
        <x:v>1</x:v>
      </x:c>
      <x:c r="O6911" s="68" t="n">
        <x:v>1</x:v>
      </x:c>
      <x:c r="P6911" s="68" t="n">
        <x:v>1</x:v>
      </x:c>
      <x:c r="Q6911" s="68" t="n">
        <x:v>1</x:v>
      </x:c>
      <x:c r="R6911" s="68" t="n">
        <x:v>1</x:v>
      </x:c>
    </x:row>
    <x:row r="6912">
      <x:c r="A6912" s="68" t="str">
        <x:v>U_d4da80fd</x:v>
      </x:c>
      <x:c r="B6912" s="68" t="str">
        <x:v>Leading Edge Marketing, Inc., d/b/a PROSOURCE WHOLESALE FLOORCOVERINGS</x:v>
      </x:c>
      <x:c r="C6912" s="68" t="n">
        <x:v>2016</x:v>
      </x:c>
      <x:c r="D6912" s="68" t="n">
        <x:v>4</x:v>
      </x:c>
      <x:c r="E6912" s="68" t="n">
        <x:v>1</x:v>
      </x:c>
      <x:c r="F6912" s="68" t="str">
        <x:v>CONSENSUS</x:v>
      </x:c>
      <x:c r="G6912" s="68" t="n">
        <x:v>1</x:v>
      </x:c>
      <x:c r="H6912" s="68" t="n">
        <x:v>1</x:v>
      </x:c>
      <x:c r="I6912" s="68" t="str">
        <x:v>CA</x:v>
      </x:c>
      <x:c r="J6912" s="68" t="str">
        <x:v>direct_establishment_cost_loan | initial_fee_installment | formal_third_party_financing_program</x:v>
      </x:c>
      <x:c r="K6912" s="68" t="str">
        <x:v>franchisor | third_party</x:v>
      </x:c>
      <x:c r="L6912" s="68" t="str">
        <x:v>construction_conversion | fee | other</x:v>
      </x:c>
      <x:c r="M6912" s="68" t="str">
        <x:v>offer financing up to $250,000 per Showroom for costs incurred in building out and developing a new ProSource Showroom. || ProSource will reimburse the franchisee upon submission of proper documentation. || the balance of the initial franchise fee, $12,000.00, is payable in twelve equal monthly payments of $1,000.00 each || ProSource has entered into an agreement with a third party lender which gives ProSource franchisees the opportunity to offer financing to such franchisee’s customers.</x:v>
      </x:c>
      <x:c r="N6912" s="68" t="n">
        <x:v>1</x:v>
      </x:c>
      <x:c r="O6912" s="68" t="n">
        <x:v>1</x:v>
      </x:c>
      <x:c r="P6912" s="68" t="n">
        <x:v>1</x:v>
      </x:c>
      <x:c r="Q6912" s="68" t="n">
        <x:v>1</x:v>
      </x:c>
      <x:c r="R6912" s="68" t="n">
        <x:v>1</x:v>
      </x:c>
    </x:row>
    <x:row r="6913">
      <x:c r="A6913" s="68" t="str">
        <x:v>U_d4da80fd</x:v>
      </x:c>
      <x:c r="B6913" s="68" t="str">
        <x:v>Leading Edge Marketing, Inc., d/b/a PROSOURCE WHOLESALE FLOORCOVERINGS</x:v>
      </x:c>
      <x:c r="C6913" s="68" t="n">
        <x:v>2017</x:v>
      </x:c>
      <x:c r="D6913" s="68" t="n">
        <x:v>4</x:v>
      </x:c>
      <x:c r="E6913" s="68" t="n">
        <x:v>1</x:v>
      </x:c>
      <x:c r="F6913" s="68" t="str">
        <x:v>CONSENSUS</x:v>
      </x:c>
      <x:c r="G6913" s="68" t="n">
        <x:v>1</x:v>
      </x:c>
      <x:c r="H6913" s="68" t="n">
        <x:v>1</x:v>
      </x:c>
      <x:c r="I6913" s="68" t="str">
        <x:v>CA</x:v>
      </x:c>
      <x:c r="J6913" s="68" t="str">
        <x:v>direct_establishment_cost_loan | initial_fee_installment | formal_third_party_financing_program</x:v>
      </x:c>
      <x:c r="K6913" s="68" t="str">
        <x:v>franchisor | third_party</x:v>
      </x:c>
      <x:c r="L6913" s="68" t="str">
        <x:v>construction_conversion | fee | other</x:v>
      </x:c>
      <x:c r="M6913" s="68" t="str">
        <x:v>offer financing up to $250,000 per Showroom for costs incurred in building out and developing a new ProSource Showroom. || ProSource will reimburse the franchisee upon submission of proper documentation. || a portion of Your initial franchise fee is payable in installments || ProSource does not guarantee Your note, lease or other obligations. || ProSource has entered into an agreement with a third party lender which gives ProSource franchisees the opportunity to offer financing to such franchisee’s customers.</x:v>
      </x:c>
      <x:c r="N6913" s="68" t="n">
        <x:v>1</x:v>
      </x:c>
      <x:c r="O6913" s="68" t="n">
        <x:v>1</x:v>
      </x:c>
      <x:c r="P6913" s="68" t="n">
        <x:v>1</x:v>
      </x:c>
      <x:c r="Q6913" s="68" t="n">
        <x:v>1</x:v>
      </x:c>
      <x:c r="R6913" s="68" t="n">
        <x:v>1</x:v>
      </x:c>
    </x:row>
    <x:row r="6914">
      <x:c r="A6914" s="68" t="str">
        <x:v>S1396</x:v>
      </x:c>
      <x:c r="B6914" s="68" t="str">
        <x:v>LeafSpring Schools</x:v>
      </x:c>
      <x:c r="C6914" s="68" t="n">
        <x:v>2023</x:v>
      </x:c>
      <x:c r="D6914" s="68" t="n">
        <x:v>0</x:v>
      </x:c>
      <x:c r="E6914" s="68" t="n">
        <x:v>1</x:v>
      </x:c>
      <x:c r="F6914" s="68" t="str">
        <x:v>CONSENSUS</x:v>
      </x:c>
      <x:c r="G6914" s="68" t="n">
        <x:v>1</x:v>
      </x:c>
      <x:c r="H6914" s="68" t="n">
        <x:v>1</x:v>
      </x:c>
      <x:c r="I6914" s="68" t="str">
        <x:v>NASAA</x:v>
      </x:c>
      <x:c r="J6914" s="68" t="str">
        <x:v>no_financing_involvement</x:v>
      </x:c>
      <x:c r="K6914" s="68" t="str">
        <x:v>none</x:v>
      </x:c>
      <x:c r="L6914" s="68" t="str">
        <x:v>not_applicable</x:v>
      </x:c>
      <x:c r="M6914" s="68" t="str">
        <x:v>We do not offer any direct or indirect financing. || We do not guarantee any of your notes, leases, or obligations.</x:v>
      </x:c>
      <x:c r="N6914" s="68" t="n">
        <x:v>0</x:v>
      </x:c>
      <x:c r="O6914" s="68" t="n">
        <x:v>0</x:v>
      </x:c>
      <x:c r="P6914" s="68" t="n">
        <x:v>0</x:v>
      </x:c>
      <x:c r="Q6914" s="68" t="n">
        <x:v>0</x:v>
      </x:c>
      <x:c r="R6914" s="68" t="n">
        <x:v>0</x:v>
      </x:c>
    </x:row>
    <x:row r="6915">
      <x:c r="A6915" s="68" t="str">
        <x:v>S1396</x:v>
      </x:c>
      <x:c r="B6915" s="68" t="str">
        <x:v>LeafSpring Schools</x:v>
      </x:c>
      <x:c r="C6915" s="68" t="n">
        <x:v>2024</x:v>
      </x:c>
      <x:c r="D6915" s="68" t="n">
        <x:v>0</x:v>
      </x:c>
      <x:c r="E6915" s="68" t="n">
        <x:v>1</x:v>
      </x:c>
      <x:c r="F6915" s="68" t="str">
        <x:v>CONSENSUS</x:v>
      </x:c>
      <x:c r="G6915" s="68" t="n">
        <x:v>1</x:v>
      </x:c>
      <x:c r="H6915" s="68" t="n">
        <x:v>1</x:v>
      </x:c>
      <x:c r="I6915" s="68" t="str">
        <x:v>NASAA</x:v>
      </x:c>
      <x:c r="J6915" s="68" t="str">
        <x:v>no_financing_involvement</x:v>
      </x:c>
      <x:c r="K6915" s="68" t="str">
        <x:v>none</x:v>
      </x:c>
      <x:c r="L6915" s="68" t="str">
        <x:v>not_applicable</x:v>
      </x:c>
      <x:c r="M6915" s="68" t="str">
        <x:v>We do not offer any direct or indirect financing. || We do not guarantee any of your notes, leases, or obligations.</x:v>
      </x:c>
      <x:c r="N6915" s="68" t="n">
        <x:v>0</x:v>
      </x:c>
      <x:c r="O6915" s="68" t="n">
        <x:v>0</x:v>
      </x:c>
      <x:c r="P6915" s="68" t="n">
        <x:v>0</x:v>
      </x:c>
      <x:c r="Q6915" s="68" t="n">
        <x:v>0</x:v>
      </x:c>
      <x:c r="R6915" s="68" t="n">
        <x:v>0</x:v>
      </x:c>
    </x:row>
    <x:row r="6916">
      <x:c r="A6916" s="68" t="str">
        <x:v>S1396</x:v>
      </x:c>
      <x:c r="B6916" s="68" t="str">
        <x:v>LeafSpring Schools</x:v>
      </x:c>
      <x:c r="C6916" s="68" t="n">
        <x:v>2025</x:v>
      </x:c>
      <x:c r="D6916" s="68" t="n">
        <x:v>0</x:v>
      </x:c>
      <x:c r="E6916" s="68" t="n">
        <x:v>1</x:v>
      </x:c>
      <x:c r="F6916" s="68" t="str">
        <x:v>CONSENSUS</x:v>
      </x:c>
      <x:c r="G6916" s="68" t="n">
        <x:v>2</x:v>
      </x:c>
      <x:c r="H6916" s="68" t="n">
        <x:v>2</x:v>
      </x:c>
      <x:c r="I6916" s="68" t="str">
        <x:v>NASAA</x:v>
      </x:c>
      <x:c r="J6916" s="68" t="str">
        <x:v>no_financing_involvement</x:v>
      </x:c>
      <x:c r="K6916" s="68" t="str">
        <x:v>none</x:v>
      </x:c>
      <x:c r="L6916" s="68" t="str">
        <x:v>not_applicable</x:v>
      </x:c>
      <x:c r="M6916" s="68" t="str">
        <x:v>We do not offer any direct or indirect financing. || We do not guarantee any of your notes, leases, or obligations.</x:v>
      </x:c>
      <x:c r="N6916" s="68" t="n">
        <x:v>0</x:v>
      </x:c>
      <x:c r="O6916" s="68" t="n">
        <x:v>0</x:v>
      </x:c>
      <x:c r="P6916" s="68" t="n">
        <x:v>0</x:v>
      </x:c>
      <x:c r="Q6916" s="68" t="n">
        <x:v>0</x:v>
      </x:c>
      <x:c r="R6916" s="68" t="n">
        <x:v>0</x:v>
      </x:c>
    </x:row>
    <x:row r="6917">
      <x:c r="A6917" s="68" t="str">
        <x:v>S4089</x:v>
      </x:c>
      <x:c r="B6917" s="68" t="str">
        <x:v>Lean Kitchen</x:v>
      </x:c>
      <x:c r="C6917" s="68" t="n">
        <x:v>2024</x:v>
      </x:c>
      <x:c r="D6917" s="68" t="n">
        <x:v>0</x:v>
      </x:c>
      <x:c r="E6917" s="68" t="n">
        <x:v>1</x:v>
      </x:c>
      <x:c r="F6917" s="68" t="str">
        <x:v>CONSENSUS</x:v>
      </x:c>
      <x:c r="G6917" s="68" t="n">
        <x:v>1</x:v>
      </x:c>
      <x:c r="H6917" s="68" t="n">
        <x:v>1</x:v>
      </x:c>
      <x:c r="I6917" s="68" t="str">
        <x:v>NASAA</x:v>
      </x:c>
      <x:c r="J6917" s="68" t="str">
        <x:v>no_financing_involvement</x:v>
      </x:c>
      <x:c r="K6917" s="68" t="str">
        <x:v>none</x:v>
      </x:c>
      <x:c r="L6917" s="68" t="str">
        <x:v>not_applicable</x:v>
      </x:c>
      <x:c r="M6917" s="68" t="str">
        <x:v>We do not offer direct or indirect financing. || We do not guarantee your note, lease or obligations.</x:v>
      </x:c>
      <x:c r="N6917" s="68" t="n">
        <x:v>1</x:v>
      </x:c>
      <x:c r="O6917" s="68" t="n">
        <x:v>0</x:v>
      </x:c>
      <x:c r="P6917" s="68" t="n">
        <x:v>0</x:v>
      </x:c>
      <x:c r="Q6917" s="68" t="n">
        <x:v>0</x:v>
      </x:c>
      <x:c r="R6917" s="68" t="n">
        <x:v>0</x:v>
      </x:c>
    </x:row>
    <x:row r="6918">
      <x:c r="A6918" s="68" t="str">
        <x:v>U_7710488f</x:v>
      </x:c>
      <x:c r="B6918" s="68" t="str">
        <x:v>Learning Bee Franchise, Inc</x:v>
      </x:c>
      <x:c r="C6918" s="68" t="n">
        <x:v>2016</x:v>
      </x:c>
      <x:c r="D6918" s="68" t="n">
        <x:v>0</x:v>
      </x:c>
      <x:c r="E6918" s="68" t="n">
        <x:v>1</x:v>
      </x:c>
      <x:c r="F6918" s="68" t="str">
        <x:v>CONSENSUS</x:v>
      </x:c>
      <x:c r="G6918" s="68" t="n">
        <x:v>3</x:v>
      </x:c>
      <x:c r="H6918" s="68" t="n">
        <x:v>2</x:v>
      </x:c>
      <x:c r="I6918" s="68" t="str">
        <x:v>CA</x:v>
      </x:c>
      <x:c r="J6918" s="68" t="str">
        <x:v>no_financing_involvement</x:v>
      </x:c>
      <x:c r="K6918" s="68" t="str">
        <x:v>none</x:v>
      </x:c>
      <x:c r="L6918" s="68" t="str">
        <x:v>not_applicable</x:v>
      </x:c>
      <x:c r="M6918" s="68" t="str">
        <x:v>Neither we, nor our affiliate currently offers, directly or indirectly, any financing arrangements to you || Neither do we guarantee your note, lease, or any other obligation || We may assist franchisees in obtaining financing in the future</x:v>
      </x:c>
      <x:c r="N6918" s="68" t="n">
        <x:v>1</x:v>
      </x:c>
      <x:c r="O6918" s="68" t="n">
        <x:v>0</x:v>
      </x:c>
      <x:c r="P6918" s="68" t="n">
        <x:v>0</x:v>
      </x:c>
      <x:c r="Q6918" s="68" t="n">
        <x:v>0</x:v>
      </x:c>
      <x:c r="R6918" s="68" t="n">
        <x:v>0</x:v>
      </x:c>
    </x:row>
    <x:row r="6919">
      <x:c r="A6919" s="68" t="str">
        <x:v>S0991</x:v>
      </x:c>
      <x:c r="B6919" s="68" t="str">
        <x:v>Learning Express</x:v>
      </x:c>
      <x:c r="C6919" s="68" t="n">
        <x:v>2020</x:v>
      </x:c>
      <x:c r="D6919" s="68" t="n">
        <x:v>3</x:v>
      </x:c>
      <x:c r="E6919" s="68" t="n">
        <x:v>1</x:v>
      </x:c>
      <x:c r="F6919" s="68" t="str">
        <x:v>CONSENSUS</x:v>
      </x:c>
      <x:c r="G6919" s="68" t="n">
        <x:v>1</x:v>
      </x:c>
      <x:c r="H6919" s="68" t="n">
        <x:v>1</x:v>
      </x:c>
      <x:c r="I6919" s="68" t="str">
        <x:v>MN</x:v>
      </x:c>
      <x:c r="J6919" s="68" t="str">
        <x:v>supplier_account_guarantee</x:v>
      </x:c>
      <x:c r="K6919" s="68" t="str">
        <x:v>franchisor | third_party</x:v>
      </x:c>
      <x:c r="L6919" s="68" t="str">
        <x:v>inventory</x:v>
      </x:c>
      <x:c r="M6919" s="68" t="str">
        <x:v>We do not offer any direct or indirect financing to the Local Store Franchisee. || We guarantee Your initial inventory purchase to Your suppliers only when Learning Express Home Office places the New Store Order with Our approved vendors.</x:v>
      </x:c>
      <x:c r="N6919" s="68" t="n">
        <x:v>1</x:v>
      </x:c>
      <x:c r="O6919" s="68" t="n">
        <x:v>1</x:v>
      </x:c>
      <x:c r="P6919" s="68" t="n">
        <x:v>1</x:v>
      </x:c>
      <x:c r="Q6919" s="68" t="n">
        <x:v>1</x:v>
      </x:c>
      <x:c r="R6919" s="68" t="n">
        <x:v>0</x:v>
      </x:c>
    </x:row>
    <x:row r="6920">
      <x:c r="A6920" s="68" t="str">
        <x:v>S0991</x:v>
      </x:c>
      <x:c r="B6920" s="68" t="str">
        <x:v>Learning Express</x:v>
      </x:c>
      <x:c r="C6920" s="68" t="n">
        <x:v>2023</x:v>
      </x:c>
      <x:c r="D6920" s="68" t="n">
        <x:v>4</x:v>
      </x:c>
      <x:c r="E6920" s="68" t="n">
        <x:v>1</x:v>
      </x:c>
      <x:c r="F6920" s="68" t="str">
        <x:v>CONSENSUS</x:v>
      </x:c>
      <x:c r="G6920" s="68" t="n">
        <x:v>2</x:v>
      </x:c>
      <x:c r="H6920" s="68" t="n">
        <x:v>1</x:v>
      </x:c>
      <x:c r="I6920" s="68" t="str">
        <x:v>NASAA | NASAA_NON_SBA</x:v>
      </x:c>
      <x:c r="J6920" s="68" t="str">
        <x:v>direct_loan | supplier_account_guarantee</x:v>
      </x:c>
      <x:c r="K6920" s="68" t="str">
        <x:v>franchisor | third_party</x:v>
      </x:c>
      <x:c r="L6920" s="68" t="str">
        <x:v>fee | equipment | inventory | other</x:v>
      </x:c>
      <x:c r="M6920" s="68" t="str">
        <x:v>On a need basis and at our sole discretion, we may offer to finance part of your initial investment if you meet our minimum operational experience requirements. We would be the source of your financing, and the term of the loan would be seven (7) years. || We guarantee payment of the initial merchandise inventory to allow you time to establish vendor credit.</x:v>
      </x:c>
      <x:c r="N6920" s="68" t="n">
        <x:v>0</x:v>
      </x:c>
      <x:c r="O6920" s="68" t="n">
        <x:v>1</x:v>
      </x:c>
      <x:c r="P6920" s="68" t="n">
        <x:v>1</x:v>
      </x:c>
      <x:c r="Q6920" s="68" t="n">
        <x:v>1</x:v>
      </x:c>
      <x:c r="R6920" s="68" t="n">
        <x:v>1</x:v>
      </x:c>
    </x:row>
    <x:row r="6921">
      <x:c r="A6921" s="68" t="str">
        <x:v>S0991</x:v>
      </x:c>
      <x:c r="B6921" s="68" t="str">
        <x:v>Learning Express</x:v>
      </x:c>
      <x:c r="C6921" s="68" t="n">
        <x:v>2024</x:v>
      </x:c>
      <x:c r="D6921" s="68" t="n">
        <x:v>4</x:v>
      </x:c>
      <x:c r="E6921" s="68" t="n">
        <x:v>1</x:v>
      </x:c>
      <x:c r="F6921" s="68" t="str">
        <x:v>CONSENSUS</x:v>
      </x:c>
      <x:c r="G6921" s="68" t="n">
        <x:v>2</x:v>
      </x:c>
      <x:c r="H6921" s="68" t="n">
        <x:v>2</x:v>
      </x:c>
      <x:c r="I6921" s="68" t="str">
        <x:v>NASAA</x:v>
      </x:c>
      <x:c r="J6921" s="68" t="str">
        <x:v>direct_loan | supplier_account_guarantee</x:v>
      </x:c>
      <x:c r="K6921" s="68" t="str">
        <x:v>franchisor | franchisor | third_party</x:v>
      </x:c>
      <x:c r="L6921" s="68" t="str">
        <x:v>inventory</x:v>
      </x:c>
      <x:c r="M6921" s="68" t="str">
        <x:v>Except for inventory paid by credit card, we may guarantee payment of the initial merchandise inventory to allow you time to establish vendor credit. || On a need basis and at our sole discretion, we may offer to finance up to fifty percent of your opening inventory if you meet our minimum operational experience requirements. || We would be the source of your financing, and the term of the loan would be 84 months.</x:v>
      </x:c>
      <x:c r="N6921" s="68" t="n">
        <x:v>0</x:v>
      </x:c>
      <x:c r="O6921" s="68" t="n">
        <x:v>1</x:v>
      </x:c>
      <x:c r="P6921" s="68" t="n">
        <x:v>1</x:v>
      </x:c>
      <x:c r="Q6921" s="68" t="n">
        <x:v>1</x:v>
      </x:c>
      <x:c r="R6921" s="68" t="n">
        <x:v>1</x:v>
      </x:c>
    </x:row>
    <x:row r="6922">
      <x:c r="A6922" s="68" t="str">
        <x:v>S0991</x:v>
      </x:c>
      <x:c r="B6922" s="68" t="str">
        <x:v>Learning Express</x:v>
      </x:c>
      <x:c r="C6922" s="68" t="n">
        <x:v>2025</x:v>
      </x:c>
      <x:c r="D6922" s="68" t="n">
        <x:v>3</x:v>
      </x:c>
      <x:c r="E6922" s="68" t="n">
        <x:v>1</x:v>
      </x:c>
      <x:c r="F6922" s="68" t="str">
        <x:v>CONSENSUS</x:v>
      </x:c>
      <x:c r="G6922" s="68" t="n">
        <x:v>3</x:v>
      </x:c>
      <x:c r="H6922" s="68" t="n">
        <x:v>2</x:v>
      </x:c>
      <x:c r="I6922" s="68" t="str">
        <x:v>NASAA | NASAA_NON_SBA</x:v>
      </x:c>
      <x:c r="J6922" s="68" t="str">
        <x:v>supplier_account_guarantee</x:v>
      </x:c>
      <x:c r="K6922" s="68" t="str">
        <x:v>franchisor | franchisor | third_party</x:v>
      </x:c>
      <x:c r="L6922" s="68" t="str">
        <x:v>inventory</x:v>
      </x:c>
      <x:c r="M6922" s="68" t="str">
        <x:v>Except for inventory paid by credit card, we may guarantee payment of the initial merchandise inventory to allow you time to establish vendor credit. || Except as provided below, we do not guarantee any loan, lease or obligation for any franchisee.</x:v>
      </x:c>
      <x:c r="N6922" s="68" t="n">
        <x:v>0</x:v>
      </x:c>
      <x:c r="O6922" s="68" t="n">
        <x:v>1</x:v>
      </x:c>
      <x:c r="P6922" s="68" t="n">
        <x:v>1</x:v>
      </x:c>
      <x:c r="Q6922" s="68" t="n">
        <x:v>1</x:v>
      </x:c>
      <x:c r="R6922" s="68" t="n">
        <x:v>0</x:v>
      </x:c>
    </x:row>
    <x:row r="6923">
      <x:c r="A6923" s="68" t="str">
        <x:v>S0991</x:v>
      </x:c>
      <x:c r="B6923" s="68" t="str">
        <x:v>Learning Express</x:v>
      </x:c>
      <x:c r="C6923" s="68" t="n">
        <x:v>2026</x:v>
      </x:c>
      <x:c r="D6923" s="68" t="n">
        <x:v>3</x:v>
      </x:c>
      <x:c r="E6923" s="68" t="n">
        <x:v>1</x:v>
      </x:c>
      <x:c r="F6923" s="68" t="str">
        <x:v>CONSENSUS</x:v>
      </x:c>
      <x:c r="G6923" s="68" t="n">
        <x:v>1</x:v>
      </x:c>
      <x:c r="H6923" s="68" t="n">
        <x:v>1</x:v>
      </x:c>
      <x:c r="I6923" s="68" t="str">
        <x:v>NASAA</x:v>
      </x:c>
      <x:c r="J6923" s="68" t="str">
        <x:v>supplier_account_guarantee</x:v>
      </x:c>
      <x:c r="K6923" s="68" t="str">
        <x:v>franchisor | third_party</x:v>
      </x:c>
      <x:c r="L6923" s="68" t="str">
        <x:v>inventory</x:v>
      </x:c>
      <x:c r="M6923" s="68" t="str">
        <x:v>Except for inventory paid by credit card, we may guarantee payment of the initial merchandise inventory to allow you time to establish vendor credit. || We do not guarantee any loan, lease or obligation for any franchisee.</x:v>
      </x:c>
      <x:c r="N6923" s="68" t="n">
        <x:v>0</x:v>
      </x:c>
      <x:c r="O6923" s="68" t="n">
        <x:v>1</x:v>
      </x:c>
      <x:c r="P6923" s="68" t="n">
        <x:v>1</x:v>
      </x:c>
      <x:c r="Q6923" s="68" t="n">
        <x:v>1</x:v>
      </x:c>
      <x:c r="R6923" s="68" t="n">
        <x:v>0</x:v>
      </x:c>
    </x:row>
    <x:row r="6924">
      <x:c r="A6924" s="68" t="str">
        <x:v>S0992</x:v>
      </x:c>
      <x:c r="B6924" s="68" t="str">
        <x:v>LearningRx</x:v>
      </x:c>
      <x:c r="C6924" s="68" t="n">
        <x:v>2014</x:v>
      </x:c>
      <x:c r="D6924" s="68" t="n">
        <x:v>0</x:v>
      </x:c>
      <x:c r="E6924" s="68" t="n">
        <x:v>1</x:v>
      </x:c>
      <x:c r="F6924" s="68" t="str">
        <x:v>PRIOR_V1_ADJUDICATION_CARRIED</x:v>
      </x:c>
      <x:c r="G6924" s="68" t="n">
        <x:v>7</x:v>
      </x:c>
      <x:c r="H6924" s="68" t="n">
        <x:v>5</x:v>
      </x:c>
      <x:c r="I6924" s="68" t="str">
        <x:v>CA</x:v>
      </x:c>
      <x:c r="J6924" s="68" t="str">
        <x:v>lender_referral | no_financing_involvement | sba_access_facilitation</x:v>
      </x:c>
      <x:c r="K6924" s="68" t="str">
        <x:v>none | third_party</x:v>
      </x:c>
      <x:c r="L6924" s="68" t="str">
        <x:v>not_applicable | other</x:v>
      </x:c>
      <x:c r="M6924" s="68" t="str">
        <x:v>Neither LeamingRx nor any agent or affiliate of ours offers direct or indirect financing || LeamingRx does not guarantee your note, lease or obligation || We may refer you to third parties for potential financing options || Franchisocs of the LeamingRx system are eligible for expedited and streamlined loan processing through the SBA's franchise registry program</x:v>
      </x:c>
      <x:c r="N6924" s="68" t="n">
        <x:v>1</x:v>
      </x:c>
      <x:c r="O6924" s="68" t="n">
        <x:v>0</x:v>
      </x:c>
      <x:c r="P6924" s="68" t="n">
        <x:v>0</x:v>
      </x:c>
      <x:c r="Q6924" s="68" t="n">
        <x:v>0</x:v>
      </x:c>
      <x:c r="R6924" s="68" t="n">
        <x:v>0</x:v>
      </x:c>
    </x:row>
    <x:row r="6925">
      <x:c r="A6925" s="68" t="str">
        <x:v>S0992</x:v>
      </x:c>
      <x:c r="B6925" s="68" t="str">
        <x:v>LearningRx</x:v>
      </x:c>
      <x:c r="C6925" s="68" t="n">
        <x:v>2015</x:v>
      </x:c>
      <x:c r="D6925" s="68" t="n">
        <x:v>0</x:v>
      </x:c>
      <x:c r="E6925" s="68" t="n">
        <x:v>1</x:v>
      </x:c>
      <x:c r="F6925" s="68" t="str">
        <x:v>CONSENSUS</x:v>
      </x:c>
      <x:c r="G6925" s="68" t="n">
        <x:v>1</x:v>
      </x:c>
      <x:c r="H6925" s="68" t="n">
        <x:v>1</x:v>
      </x:c>
      <x:c r="I6925" s="68" t="str">
        <x:v>CA</x:v>
      </x:c>
      <x:c r="J6925" s="68" t="str">
        <x:v>no_financing_involvement</x:v>
      </x:c>
      <x:c r="K6925" s="68" t="str">
        <x:v>none</x:v>
      </x:c>
      <x:c r="L6925" s="68" t="str">
        <x:v>not_applicable</x:v>
      </x:c>
      <x:c r="M6925" s="68" t="str">
        <x:v>Neither LeamingRx nor any agent or affiliate of ours offers direct or indirect financing || LeamingRx does not guarantee your note, lease or obligation</x:v>
      </x:c>
      <x:c r="N6925" s="68" t="n">
        <x:v>1</x:v>
      </x:c>
      <x:c r="O6925" s="68" t="n">
        <x:v>0</x:v>
      </x:c>
      <x:c r="P6925" s="68" t="n">
        <x:v>0</x:v>
      </x:c>
      <x:c r="Q6925" s="68" t="n">
        <x:v>0</x:v>
      </x:c>
      <x:c r="R6925" s="68" t="n">
        <x:v>0</x:v>
      </x:c>
    </x:row>
    <x:row r="6926">
      <x:c r="A6926" s="68" t="str">
        <x:v>S0992</x:v>
      </x:c>
      <x:c r="B6926" s="68" t="str">
        <x:v>LearningRx</x:v>
      </x:c>
      <x:c r="C6926" s="68" t="n">
        <x:v>2016</x:v>
      </x:c>
      <x:c r="D6926" s="68" t="n">
        <x:v>0</x:v>
      </x:c>
      <x:c r="E6926" s="68" t="n">
        <x:v>1</x:v>
      </x:c>
      <x:c r="F6926" s="68" t="str">
        <x:v>CONSENSUS</x:v>
      </x:c>
      <x:c r="G6926" s="68" t="n">
        <x:v>5</x:v>
      </x:c>
      <x:c r="H6926" s="68" t="n">
        <x:v>4</x:v>
      </x:c>
      <x:c r="I6926" s="68" t="str">
        <x:v>CA</x:v>
      </x:c>
      <x:c r="J6926" s="68" t="str">
        <x:v>no_financing_involvement</x:v>
      </x:c>
      <x:c r="K6926" s="68" t="str">
        <x:v>none</x:v>
      </x:c>
      <x:c r="L6926" s="68" t="str">
        <x:v>not_applicable</x:v>
      </x:c>
      <x:c r="M6926" s="68" t="str">
        <x:v>Neither LeamingRx nor any agent or affiliate of ours offers direct or indirect financing. || LeamingRx does not guarantee your note, lease or obligation.</x:v>
      </x:c>
      <x:c r="N6926" s="68" t="n">
        <x:v>1</x:v>
      </x:c>
      <x:c r="O6926" s="68" t="n">
        <x:v>0</x:v>
      </x:c>
      <x:c r="P6926" s="68" t="n">
        <x:v>0</x:v>
      </x:c>
      <x:c r="Q6926" s="68" t="n">
        <x:v>0</x:v>
      </x:c>
      <x:c r="R6926" s="68" t="n">
        <x:v>0</x:v>
      </x:c>
    </x:row>
    <x:row r="6927">
      <x:c r="A6927" s="68" t="str">
        <x:v>S0992</x:v>
      </x:c>
      <x:c r="B6927" s="68" t="str">
        <x:v>LearningRx</x:v>
      </x:c>
      <x:c r="C6927" s="68" t="n">
        <x:v>2017</x:v>
      </x:c>
      <x:c r="D6927" s="68" t="n">
        <x:v>0</x:v>
      </x:c>
      <x:c r="E6927" s="68" t="n">
        <x:v>1</x:v>
      </x:c>
      <x:c r="F6927" s="68" t="str">
        <x:v>CONSENSUS</x:v>
      </x:c>
      <x:c r="G6927" s="68" t="n">
        <x:v>3</x:v>
      </x:c>
      <x:c r="H6927" s="68" t="n">
        <x:v>3</x:v>
      </x:c>
      <x:c r="I6927" s="68" t="str">
        <x:v>CA</x:v>
      </x:c>
      <x:c r="J6927" s="68" t="str">
        <x:v>no_financing_involvement</x:v>
      </x:c>
      <x:c r="K6927" s="68" t="str">
        <x:v>none</x:v>
      </x:c>
      <x:c r="L6927" s="68" t="str">
        <x:v>not_applicable</x:v>
      </x:c>
      <x:c r="M6927" s="68" t="str">
        <x:v>Neither LearnirigRx nor agent of affiliate of ours offers direct or indirect financing. || LearhirigRx does not guarantee; your note, lease or obligation.</x:v>
      </x:c>
      <x:c r="N6927" s="68" t="n">
        <x:v>1</x:v>
      </x:c>
      <x:c r="O6927" s="68" t="n">
        <x:v>0</x:v>
      </x:c>
      <x:c r="P6927" s="68" t="n">
        <x:v>0</x:v>
      </x:c>
      <x:c r="Q6927" s="68" t="n">
        <x:v>0</x:v>
      </x:c>
      <x:c r="R6927" s="68" t="n">
        <x:v>0</x:v>
      </x:c>
    </x:row>
    <x:row r="6928">
      <x:c r="A6928" s="68" t="str">
        <x:v>S0992</x:v>
      </x:c>
      <x:c r="B6928" s="68" t="str">
        <x:v>LearningRx</x:v>
      </x:c>
      <x:c r="C6928" s="68" t="n">
        <x:v>2022</x:v>
      </x:c>
      <x:c r="D6928" s="68" t="n">
        <x:v>0</x:v>
      </x:c>
      <x:c r="E6928" s="68" t="n">
        <x:v>1</x:v>
      </x:c>
      <x:c r="F6928" s="68" t="str">
        <x:v>CONSENSUS</x:v>
      </x:c>
      <x:c r="G6928" s="68" t="n">
        <x:v>4</x:v>
      </x:c>
      <x:c r="H6928" s="68" t="n">
        <x:v>1</x:v>
      </x:c>
      <x:c r="I6928" s="68" t="str">
        <x:v>CA | NASAA | NASAA_NON_SBA</x:v>
      </x:c>
      <x:c r="J6928" s="68" t="str">
        <x:v>no_financing_involvement</x:v>
      </x:c>
      <x:c r="K6928" s="68" t="str">
        <x:v>none</x:v>
      </x:c>
      <x:c r="L6928" s="68" t="str">
        <x:v>not_applicable</x:v>
      </x:c>
      <x:c r="M6928" s="68" t="str">
        <x:v>Neither LearningRx nor any agent or affiliate of ours offers direct or indirect financing. LearningRx does not guarantee your note, lease or obligation.</x:v>
      </x:c>
      <x:c r="N6928" s="68" t="n">
        <x:v>1</x:v>
      </x:c>
      <x:c r="O6928" s="68" t="n">
        <x:v>0</x:v>
      </x:c>
      <x:c r="P6928" s="68" t="n">
        <x:v>0</x:v>
      </x:c>
      <x:c r="Q6928" s="68" t="n">
        <x:v>0</x:v>
      </x:c>
      <x:c r="R6928" s="68" t="n">
        <x:v>0</x:v>
      </x:c>
    </x:row>
    <x:row r="6929">
      <x:c r="A6929" s="68" t="str">
        <x:v>S0992</x:v>
      </x:c>
      <x:c r="B6929" s="68" t="str">
        <x:v>LearningRx</x:v>
      </x:c>
      <x:c r="C6929" s="68" t="n">
        <x:v>2023</x:v>
      </x:c>
      <x:c r="D6929" s="68" t="n">
        <x:v>0</x:v>
      </x:c>
      <x:c r="E6929" s="68" t="n">
        <x:v>1</x:v>
      </x:c>
      <x:c r="F6929" s="68" t="str">
        <x:v>CONSENSUS</x:v>
      </x:c>
      <x:c r="G6929" s="68" t="n">
        <x:v>4</x:v>
      </x:c>
      <x:c r="H6929" s="68" t="n">
        <x:v>1</x:v>
      </x:c>
      <x:c r="I6929" s="68" t="str">
        <x:v>NASAA | NASAA_NON_SBA</x:v>
      </x:c>
      <x:c r="J6929" s="68" t="str">
        <x:v>no_financing_involvement</x:v>
      </x:c>
      <x:c r="K6929" s="68" t="str">
        <x:v>none</x:v>
      </x:c>
      <x:c r="L6929" s="68" t="str">
        <x:v>not_applicable</x:v>
      </x:c>
      <x:c r="M6929" s="68" t="str">
        <x:v>Neither LearningRx nor any agent or affiliate of ours offers direct or indirect financing. LearningRx does not guarantee your note, lease or obligation.</x:v>
      </x:c>
      <x:c r="N6929" s="68" t="n">
        <x:v>1</x:v>
      </x:c>
      <x:c r="O6929" s="68" t="n">
        <x:v>0</x:v>
      </x:c>
      <x:c r="P6929" s="68" t="n">
        <x:v>0</x:v>
      </x:c>
      <x:c r="Q6929" s="68" t="n">
        <x:v>0</x:v>
      </x:c>
      <x:c r="R6929" s="68" t="n">
        <x:v>0</x:v>
      </x:c>
    </x:row>
    <x:row r="6930">
      <x:c r="A6930" s="68" t="str">
        <x:v>S0992</x:v>
      </x:c>
      <x:c r="B6930" s="68" t="str">
        <x:v>LearningRx</x:v>
      </x:c>
      <x:c r="C6930" s="68" t="n">
        <x:v>2025</x:v>
      </x:c>
      <x:c r="D6930" s="68" t="n">
        <x:v>0</x:v>
      </x:c>
      <x:c r="E6930" s="68" t="n">
        <x:v>1</x:v>
      </x:c>
      <x:c r="F6930" s="68" t="str">
        <x:v>CONSENSUS</x:v>
      </x:c>
      <x:c r="G6930" s="68" t="n">
        <x:v>5</x:v>
      </x:c>
      <x:c r="H6930" s="68" t="n">
        <x:v>1</x:v>
      </x:c>
      <x:c r="I6930" s="68" t="str">
        <x:v>MN | NASAA | NASAA_NON_SBA</x:v>
      </x:c>
      <x:c r="J6930" s="68" t="str">
        <x:v>no_financing_involvement</x:v>
      </x:c>
      <x:c r="K6930" s="68" t="str">
        <x:v>none</x:v>
      </x:c>
      <x:c r="L6930" s="68" t="str">
        <x:v>not_applicable</x:v>
      </x:c>
      <x:c r="M6930" s="68" t="str">
        <x:v>Neither LearningRx nor any agent or affiliate of ours offers direct or indirect financing. LearningRx does not guarantee your note, lease or obligation.</x:v>
      </x:c>
      <x:c r="N6930" s="68" t="n">
        <x:v>1</x:v>
      </x:c>
      <x:c r="O6930" s="68" t="n">
        <x:v>0</x:v>
      </x:c>
      <x:c r="P6930" s="68" t="n">
        <x:v>0</x:v>
      </x:c>
      <x:c r="Q6930" s="68" t="n">
        <x:v>0</x:v>
      </x:c>
      <x:c r="R6930" s="68" t="n">
        <x:v>0</x:v>
      </x:c>
    </x:row>
    <x:row r="6931">
      <x:c r="A6931" s="68" t="str">
        <x:v>S0992</x:v>
      </x:c>
      <x:c r="B6931" s="68" t="str">
        <x:v>LearningRx</x:v>
      </x:c>
      <x:c r="C6931" s="68" t="n">
        <x:v>2026</x:v>
      </x:c>
      <x:c r="D6931" s="68" t="n">
        <x:v>0</x:v>
      </x:c>
      <x:c r="E6931" s="68" t="n">
        <x:v>1</x:v>
      </x:c>
      <x:c r="F6931" s="68" t="str">
        <x:v>CONSENSUS</x:v>
      </x:c>
      <x:c r="G6931" s="68" t="n">
        <x:v>1</x:v>
      </x:c>
      <x:c r="H6931" s="68" t="n">
        <x:v>1</x:v>
      </x:c>
      <x:c r="I6931" s="68" t="str">
        <x:v>WI</x:v>
      </x:c>
      <x:c r="J6931" s="68" t="str">
        <x:v>no_financing_involvement</x:v>
      </x:c>
      <x:c r="K6931" s="68" t="str">
        <x:v>none</x:v>
      </x:c>
      <x:c r="L6931" s="68" t="str">
        <x:v>not_applicable</x:v>
      </x:c>
      <x:c r="M6931" s="68" t="str">
        <x:v>Neither LearningRx nor any agent or affiliate of ours offers direct or indirect financing. LearningRx does not guarantee your note, lease or obligation.</x:v>
      </x:c>
      <x:c r="N6931" s="68" t="n">
        <x:v>1</x:v>
      </x:c>
      <x:c r="O6931" s="68" t="n">
        <x:v>0</x:v>
      </x:c>
      <x:c r="P6931" s="68" t="n">
        <x:v>0</x:v>
      </x:c>
      <x:c r="Q6931" s="68" t="n">
        <x:v>0</x:v>
      </x:c>
      <x:c r="R6931" s="68" t="n">
        <x:v>0</x:v>
      </x:c>
    </x:row>
    <x:row r="6932">
      <x:c r="A6932" s="68" t="str">
        <x:v>U_0b69feea</x:v>
      </x:c>
      <x:c r="B6932" s="68" t="str">
        <x:v>LearningRx Training Camp</x:v>
      </x:c>
      <x:c r="C6932" s="68" t="n">
        <x:v>2017</x:v>
      </x:c>
      <x:c r="D6932" s="68" t="n">
        <x:v>0</x:v>
      </x:c>
      <x:c r="E6932" s="68" t="n">
        <x:v>1</x:v>
      </x:c>
      <x:c r="F6932" s="68" t="str">
        <x:v>CONSENSUS</x:v>
      </x:c>
      <x:c r="G6932" s="68" t="n">
        <x:v>1</x:v>
      </x:c>
      <x:c r="H6932" s="68" t="n">
        <x:v>1</x:v>
      </x:c>
      <x:c r="I6932" s="68" t="str">
        <x:v>MN</x:v>
      </x:c>
      <x:c r="J6932" s="68" t="str">
        <x:v>no_financing_involvement</x:v>
      </x:c>
      <x:c r="K6932" s="68" t="str">
        <x:v>none</x:v>
      </x:c>
      <x:c r="L6932" s="68" t="str">
        <x:v>not_applicable</x:v>
      </x:c>
      <x:c r="M6932" s="68" t="str">
        <x:v>Neither LearningRx nor any agent or affiliate of ours offers direct or indirect financing. LearningRx does not guarantee your note, lease or obligation.</x:v>
      </x:c>
      <x:c r="N6932" s="68" t="n">
        <x:v>1</x:v>
      </x:c>
      <x:c r="O6932" s="68" t="n">
        <x:v>0</x:v>
      </x:c>
      <x:c r="P6932" s="68" t="n">
        <x:v>0</x:v>
      </x:c>
      <x:c r="Q6932" s="68" t="n">
        <x:v>0</x:v>
      </x:c>
      <x:c r="R6932" s="68" t="n">
        <x:v>0</x:v>
      </x:c>
    </x:row>
    <x:row r="6933">
      <x:c r="A6933" s="68" t="str">
        <x:v>U_0b69feea</x:v>
      </x:c>
      <x:c r="B6933" s="68" t="str">
        <x:v>LearningRx Training Camp</x:v>
      </x:c>
      <x:c r="C6933" s="68" t="n">
        <x:v>2018</x:v>
      </x:c>
      <x:c r="D6933" s="68" t="n">
        <x:v>0</x:v>
      </x:c>
      <x:c r="E6933" s="68" t="n">
        <x:v>1</x:v>
      </x:c>
      <x:c r="F6933" s="68" t="str">
        <x:v>CONSENSUS</x:v>
      </x:c>
      <x:c r="G6933" s="68" t="n">
        <x:v>1</x:v>
      </x:c>
      <x:c r="H6933" s="68" t="n">
        <x:v>1</x:v>
      </x:c>
      <x:c r="I6933" s="68" t="str">
        <x:v>MN</x:v>
      </x:c>
      <x:c r="J6933" s="68" t="str">
        <x:v>no_financing_involvement</x:v>
      </x:c>
      <x:c r="K6933" s="68" t="str">
        <x:v>none</x:v>
      </x:c>
      <x:c r="L6933" s="68" t="str">
        <x:v>not_applicable</x:v>
      </x:c>
      <x:c r="M6933" s="68" t="str">
        <x:v>Neither LearningRx nor any agent or affiliate of ours offers direct or indirect financing. LearningRx does not guarantee your note, lease or obligation.</x:v>
      </x:c>
      <x:c r="N6933" s="68" t="n">
        <x:v>1</x:v>
      </x:c>
      <x:c r="O6933" s="68" t="n">
        <x:v>0</x:v>
      </x:c>
      <x:c r="P6933" s="68" t="n">
        <x:v>0</x:v>
      </x:c>
      <x:c r="Q6933" s="68" t="n">
        <x:v>0</x:v>
      </x:c>
      <x:c r="R6933" s="68" t="n">
        <x:v>0</x:v>
      </x:c>
    </x:row>
    <x:row r="6934">
      <x:c r="A6934" s="68" t="str">
        <x:v>U_53e0dbc0</x:v>
      </x:c>
      <x:c r="B6934" s="68" t="str">
        <x:v>LED Franchising, LLC</x:v>
      </x:c>
      <x:c r="C6934" s="68" t="n">
        <x:v>2014</x:v>
      </x:c>
      <x:c r="D6934" s="68" t="n">
        <x:v>1</x:v>
      </x:c>
      <x:c r="E6934" s="68" t="n">
        <x:v>1</x:v>
      </x:c>
      <x:c r="F6934" s="68" t="str">
        <x:v>CONSENSUS</x:v>
      </x:c>
      <x:c r="G6934" s="68" t="n">
        <x:v>1</x:v>
      </x:c>
      <x:c r="H6934" s="68" t="n">
        <x:v>1</x:v>
      </x:c>
      <x:c r="I6934" s="68" t="str">
        <x:v>CA</x:v>
      </x:c>
      <x:c r="J6934" s="68" t="str">
        <x:v>formal_third_party_financing_program | third_party_financing_arrangement_assistance</x:v>
      </x:c>
      <x:c r="K6934" s="68" t="str">
        <x:v>third_party</x:v>
      </x:c>
      <x:c r="L6934" s="68" t="str">
        <x:v>other</x:v>
      </x:c>
      <x:c r="M6934" s="68" t="str">
        <x:v>We do not offer direct or indirect financing  We do not guarantee your notes, leases or obligations || We have established a LOUMAN Money® branded financing program to, through a    party lender, make available financing or leasing to customers of our franchisees</x:v>
      </x:c>
      <x:c r="N6934" s="68" t="n">
        <x:v>1</x:v>
      </x:c>
      <x:c r="O6934" s="68" t="n">
        <x:v>1</x:v>
      </x:c>
      <x:c r="P6934" s="68" t="n">
        <x:v>0</x:v>
      </x:c>
      <x:c r="Q6934" s="68" t="n">
        <x:v>0</x:v>
      </x:c>
      <x:c r="R6934" s="68" t="n">
        <x:v>0</x:v>
      </x:c>
    </x:row>
    <x:row r="6935">
      <x:c r="A6935" s="68" t="str">
        <x:v>U_74ea0954</x:v>
      </x:c>
      <x:c r="B6935" s="68" t="str">
        <x:v>Ledgers</x:v>
      </x:c>
      <x:c r="C6935" s="68" t="n">
        <x:v>2022</x:v>
      </x:c>
      <x:c r="D6935" s="68" t="n">
        <x:v>2</x:v>
      </x:c>
      <x:c r="E6935" s="68" t="n">
        <x:v>1</x:v>
      </x:c>
      <x:c r="F6935" s="68" t="str">
        <x:v>CONSENSUS</x:v>
      </x:c>
      <x:c r="G6935" s="68" t="n">
        <x:v>2</x:v>
      </x:c>
      <x:c r="H6935" s="68" t="n">
        <x:v>1</x:v>
      </x:c>
      <x:c r="I6935" s="68" t="str">
        <x:v>NASAA_NON_SBA</x:v>
      </x:c>
      <x:c r="J6935" s="68" t="str">
        <x:v>initial_fee_installment | additional_territory_financing</x:v>
      </x:c>
      <x:c r="K6935" s="68" t="str">
        <x:v>franchisor</x:v>
      </x:c>
      <x:c r="L6935" s="68" t="str">
        <x:v>fee</x:v>
      </x:c>
      <x:c r="M6935" s="68" t="str">
        <x:v>Up to 50% of the Initial Franchise Fee (Note 1) || Source of Financing (Note 2) Us || 48 months with repayment due monthly || We do not guarantee your notes, leases, or obligations. || We do not have any past or present practice to sell, assign or discount to any third party, any note, contract or other instrument signed by you, but we reserve the right to do so.</x:v>
      </x:c>
      <x:c r="N6935" s="68" t="n">
        <x:v>1</x:v>
      </x:c>
      <x:c r="O6935" s="68" t="n">
        <x:v>1</x:v>
      </x:c>
      <x:c r="P6935" s="68" t="n">
        <x:v>1</x:v>
      </x:c>
      <x:c r="Q6935" s="68" t="n">
        <x:v>0</x:v>
      </x:c>
      <x:c r="R6935" s="68" t="n">
        <x:v>0</x:v>
      </x:c>
    </x:row>
    <x:row r="6936">
      <x:c r="A6936" s="68" t="str">
        <x:v>U_74ea0954</x:v>
      </x:c>
      <x:c r="B6936" s="68" t="str">
        <x:v>Ledgers</x:v>
      </x:c>
      <x:c r="C6936" s="68" t="n">
        <x:v>2023</x:v>
      </x:c>
      <x:c r="D6936" s="68" t="n">
        <x:v>2</x:v>
      </x:c>
      <x:c r="E6936" s="68" t="n">
        <x:v>1</x:v>
      </x:c>
      <x:c r="F6936" s="68" t="str">
        <x:v>CONSENSUS</x:v>
      </x:c>
      <x:c r="G6936" s="68" t="n">
        <x:v>2</x:v>
      </x:c>
      <x:c r="H6936" s="68" t="n">
        <x:v>1</x:v>
      </x:c>
      <x:c r="I6936" s="68" t="str">
        <x:v>NASAA_NON_SBA</x:v>
      </x:c>
      <x:c r="J6936" s="68" t="str">
        <x:v>initial_fee_installment | additional_territory_financing</x:v>
      </x:c>
      <x:c r="K6936" s="68" t="str">
        <x:v>franchisor</x:v>
      </x:c>
      <x:c r="L6936" s="68" t="str">
        <x:v>fee</x:v>
      </x:c>
      <x:c r="M6936" s="68" t="str">
        <x:v>Up to 50% of the Initial Franchise Fee || 48 months with repayment due monthly || There is no intent to sell, assign or factor the debt to a third party. || We do not have any past or present practice to sell, assign or discount to any third party, any note, contract or other instrument signed by you, but we reserve the right to do so.</x:v>
      </x:c>
      <x:c r="N6936" s="68" t="n">
        <x:v>1</x:v>
      </x:c>
      <x:c r="O6936" s="68" t="n">
        <x:v>1</x:v>
      </x:c>
      <x:c r="P6936" s="68" t="n">
        <x:v>1</x:v>
      </x:c>
      <x:c r="Q6936" s="68" t="n">
        <x:v>0</x:v>
      </x:c>
      <x:c r="R6936" s="68" t="n">
        <x:v>0</x:v>
      </x:c>
    </x:row>
    <x:row r="6937">
      <x:c r="A6937" s="68" t="str">
        <x:v>U_74ea0954</x:v>
      </x:c>
      <x:c r="B6937" s="68" t="str">
        <x:v>Ledgers</x:v>
      </x:c>
      <x:c r="C6937" s="68" t="n">
        <x:v>2024</x:v>
      </x:c>
      <x:c r="D6937" s="68" t="n">
        <x:v>0</x:v>
      </x:c>
      <x:c r="E6937" s="68" t="n">
        <x:v>1</x:v>
      </x:c>
      <x:c r="F6937" s="68" t="str">
        <x:v>CONSENSUS</x:v>
      </x:c>
      <x:c r="G6937" s="68" t="n">
        <x:v>2</x:v>
      </x:c>
      <x:c r="H6937" s="68" t="n">
        <x:v>1</x:v>
      </x:c>
      <x:c r="I6937" s="68" t="str">
        <x:v>NASAA_NON_SBA</x:v>
      </x:c>
      <x:c r="J6937" s="68" t="str">
        <x:v>no_financing_involvement</x:v>
      </x:c>
      <x:c r="K6937" s="68" t="str">
        <x:v>none</x:v>
      </x:c>
      <x:c r="L6937" s="68" t="str">
        <x:v>not_applicable</x:v>
      </x:c>
      <x:c r="M6937" s="68" t="str">
        <x:v>We do not offer, either directly or indirectly, any financing arrangements to you. We do not guarantee your notes, leases or other obligations.</x:v>
      </x:c>
      <x:c r="N6937" s="68" t="n">
        <x:v>1</x:v>
      </x:c>
      <x:c r="O6937" s="68" t="n">
        <x:v>0</x:v>
      </x:c>
      <x:c r="P6937" s="68" t="n">
        <x:v>0</x:v>
      </x:c>
      <x:c r="Q6937" s="68" t="n">
        <x:v>0</x:v>
      </x:c>
      <x:c r="R6937" s="68" t="n">
        <x:v>0</x:v>
      </x:c>
    </x:row>
    <x:row r="6938">
      <x:c r="A6938" s="68" t="str">
        <x:v>U_2b5decdd</x:v>
      </x:c>
      <x:c r="B6938" s="68" t="str">
        <x:v>Ledgers - Area Representative</x:v>
      </x:c>
      <x:c r="C6938" s="68" t="n">
        <x:v>2022</x:v>
      </x:c>
      <x:c r="D6938" s="68" t="n">
        <x:v>0</x:v>
      </x:c>
      <x:c r="E6938" s="68" t="n">
        <x:v>1</x:v>
      </x:c>
      <x:c r="F6938" s="68" t="str">
        <x:v>CONSENSUS</x:v>
      </x:c>
      <x:c r="G6938" s="68" t="n">
        <x:v>2</x:v>
      </x:c>
      <x:c r="H6938" s="68" t="n">
        <x:v>2</x:v>
      </x:c>
      <x:c r="I6938" s="68" t="str">
        <x:v>NASAA_NON_SBA</x:v>
      </x:c>
      <x:c r="J6938" s="68" t="str">
        <x:v>no_financing_involvement</x:v>
      </x:c>
      <x:c r="K6938" s="68" t="str">
        <x:v>none</x:v>
      </x:c>
      <x:c r="L6938" s="68" t="str">
        <x:v>not_applicable</x:v>
      </x:c>
      <x:c r="M6938" s="68" t="str">
        <x:v>At this time, we do not offer financing. We reserve the right to offer financing in the future.</x:v>
      </x:c>
      <x:c r="N6938" s="68" t="n">
        <x:v>1</x:v>
      </x:c>
      <x:c r="O6938" s="68" t="n">
        <x:v>0</x:v>
      </x:c>
      <x:c r="P6938" s="68" t="n">
        <x:v>0</x:v>
      </x:c>
      <x:c r="Q6938" s="68" t="n">
        <x:v>0</x:v>
      </x:c>
      <x:c r="R6938" s="68" t="n">
        <x:v>0</x:v>
      </x:c>
    </x:row>
    <x:row r="6939">
      <x:c r="A6939" s="68" t="str">
        <x:v>U_2b5decdd</x:v>
      </x:c>
      <x:c r="B6939" s="68" t="str">
        <x:v>Ledgers - Area Representative</x:v>
      </x:c>
      <x:c r="C6939" s="68" t="n">
        <x:v>2023</x:v>
      </x:c>
      <x:c r="D6939" s="68"/>
      <x:c r="E6939" s="68" t="n">
        <x:v>0</x:v>
      </x:c>
      <x:c r="F6939" s="68" t="str">
        <x:v>UNRESOLVED_SCORE_CONFLICT</x:v>
      </x:c>
      <x:c r="G6939" s="68" t="n">
        <x:v>2</x:v>
      </x:c>
      <x:c r="H6939" s="68" t="n">
        <x:v>2</x:v>
      </x:c>
      <x:c r="I6939" s="68" t="str">
        <x:v>NASAA_NON_SBA</x:v>
      </x:c>
      <x:c r="J6939" s="68" t="str">
        <x:v>no_financing_involvement | seller_fee_financing</x:v>
      </x:c>
      <x:c r="K6939" s="68" t="str">
        <x:v>franchisor | none</x:v>
      </x:c>
      <x:c r="L6939" s="68" t="str">
        <x:v>fee | not_applicable</x:v>
      </x:c>
      <x:c r="M6939" s="68" t="str">
        <x:v>We offer the following financing program: || All or a portion of the Initial Franchise Fee || We may in our sole discretion provide financing to you. || Schedule 4 contains the form of Promissory Note that you must sign for us to extend financing to you. || We do not guarantee your notes, leases, or obligations. || We do not have any past or present practice to sell, assign or discount to any third party, any note, contract or other instrument signed by you, but we reserve the right to do so.</x:v>
      </x:c>
      <x:c r="N6939" s="68" t="n">
        <x:v>0</x:v>
      </x:c>
      <x:c r="O6939" s="68"/>
      <x:c r="P6939" s="68"/>
      <x:c r="Q6939" s="68"/>
      <x:c r="R6939" s="68"/>
    </x:row>
    <x:row r="6940">
      <x:c r="A6940" s="68" t="str">
        <x:v>U_2b5decdd</x:v>
      </x:c>
      <x:c r="B6940" s="68" t="str">
        <x:v>Ledgers - Area Representative</x:v>
      </x:c>
      <x:c r="C6940" s="68" t="n">
        <x:v>2024</x:v>
      </x:c>
      <x:c r="D6940" s="68" t="n">
        <x:v>2</x:v>
      </x:c>
      <x:c r="E6940" s="68" t="n">
        <x:v>1</x:v>
      </x:c>
      <x:c r="F6940" s="68" t="str">
        <x:v>CONSENSUS</x:v>
      </x:c>
      <x:c r="G6940" s="68" t="n">
        <x:v>3</x:v>
      </x:c>
      <x:c r="H6940" s="68" t="n">
        <x:v>1</x:v>
      </x:c>
      <x:c r="I6940" s="68" t="str">
        <x:v>MN | NASAA_NON_SBA</x:v>
      </x:c>
      <x:c r="J6940" s="68" t="str">
        <x:v>seller_fee_financing</x:v>
      </x:c>
      <x:c r="K6940" s="68" t="str">
        <x:v>franchisor</x:v>
      </x:c>
      <x:c r="L6940" s="68" t="str">
        <x:v>fee</x:v>
      </x:c>
      <x:c r="M6940" s="68" t="str">
        <x:v>All or a portion of the Initial Franchise Fee || Source of Financing: Us || We do not guarantee your notes, leases, or obligations.</x:v>
      </x:c>
      <x:c r="N6940" s="68" t="n">
        <x:v>1</x:v>
      </x:c>
      <x:c r="O6940" s="68" t="n">
        <x:v>1</x:v>
      </x:c>
      <x:c r="P6940" s="68" t="n">
        <x:v>1</x:v>
      </x:c>
      <x:c r="Q6940" s="68" t="n">
        <x:v>0</x:v>
      </x:c>
      <x:c r="R6940" s="68" t="n">
        <x:v>0</x:v>
      </x:c>
    </x:row>
    <x:row r="6941">
      <x:c r="A6941" s="68" t="str">
        <x:v>U_2b5decdd</x:v>
      </x:c>
      <x:c r="B6941" s="68" t="str">
        <x:v>Ledgers - Area Representative</x:v>
      </x:c>
      <x:c r="C6941" s="68" t="n">
        <x:v>2025</x:v>
      </x:c>
      <x:c r="D6941" s="68" t="n">
        <x:v>2</x:v>
      </x:c>
      <x:c r="E6941" s="68" t="n">
        <x:v>1</x:v>
      </x:c>
      <x:c r="F6941" s="68" t="str">
        <x:v>CONSENSUS</x:v>
      </x:c>
      <x:c r="G6941" s="68" t="n">
        <x:v>5</x:v>
      </x:c>
      <x:c r="H6941" s="68" t="n">
        <x:v>2</x:v>
      </x:c>
      <x:c r="I6941" s="68" t="str">
        <x:v>MN | NASAA_NON_SBA</x:v>
      </x:c>
      <x:c r="J6941" s="68" t="str">
        <x:v>seller_fee_financing</x:v>
      </x:c>
      <x:c r="K6941" s="68" t="str">
        <x:v>franchisor</x:v>
      </x:c>
      <x:c r="L6941" s="68" t="str">
        <x:v>fee</x:v>
      </x:c>
      <x:c r="M6941" s="68" t="str">
        <x:v>All or a portion of the Initial Franchise Fee || Source of Financing  Us || We may in our sole discretion provide financing to you. || We do not have any past or present practice to sell, assign or discount to any third party</x:v>
      </x:c>
      <x:c r="N6941" s="68" t="n">
        <x:v>1</x:v>
      </x:c>
      <x:c r="O6941" s="68" t="n">
        <x:v>1</x:v>
      </x:c>
      <x:c r="P6941" s="68" t="n">
        <x:v>1</x:v>
      </x:c>
      <x:c r="Q6941" s="68" t="n">
        <x:v>0</x:v>
      </x:c>
      <x:c r="R6941" s="68" t="n">
        <x:v>0</x:v>
      </x:c>
    </x:row>
    <x:row r="6942">
      <x:c r="A6942" s="68" t="str">
        <x:v>U_2b5decdd</x:v>
      </x:c>
      <x:c r="B6942" s="68" t="str">
        <x:v>Ledgers - Area Representative</x:v>
      </x:c>
      <x:c r="C6942" s="68" t="n">
        <x:v>2026</x:v>
      </x:c>
      <x:c r="D6942" s="68" t="n">
        <x:v>2</x:v>
      </x:c>
      <x:c r="E6942" s="68" t="n">
        <x:v>1</x:v>
      </x:c>
      <x:c r="F6942" s="68" t="str">
        <x:v>CONSENSUS</x:v>
      </x:c>
      <x:c r="G6942" s="68" t="n">
        <x:v>1</x:v>
      </x:c>
      <x:c r="H6942" s="68" t="n">
        <x:v>1</x:v>
      </x:c>
      <x:c r="I6942" s="68" t="str">
        <x:v>WI</x:v>
      </x:c>
      <x:c r="J6942" s="68" t="str">
        <x:v>seller_fee_financing</x:v>
      </x:c>
      <x:c r="K6942" s="68" t="str">
        <x:v>franchisor</x:v>
      </x:c>
      <x:c r="L6942" s="68" t="str">
        <x:v>fee</x:v>
      </x:c>
      <x:c r="M6942" s="68" t="str">
        <x:v>All or a portion of the Initial Franchise Fee || Source of Financing: Us || We do not guarantee your notes, leases, or obligations.</x:v>
      </x:c>
      <x:c r="N6942" s="68" t="n">
        <x:v>0</x:v>
      </x:c>
      <x:c r="O6942" s="68" t="n">
        <x:v>1</x:v>
      </x:c>
      <x:c r="P6942" s="68" t="n">
        <x:v>1</x:v>
      </x:c>
      <x:c r="Q6942" s="68" t="n">
        <x:v>0</x:v>
      </x:c>
      <x:c r="R6942" s="68" t="n">
        <x:v>0</x:v>
      </x:c>
    </x:row>
    <x:row r="6943">
      <x:c r="A6943" s="68" t="str">
        <x:v>U_578d80c8</x:v>
      </x:c>
      <x:c r="B6943" s="68" t="str">
        <x:v>Ledgers - Unit</x:v>
      </x:c>
      <x:c r="C6943" s="68" t="n">
        <x:v>2024</x:v>
      </x:c>
      <x:c r="D6943" s="68" t="n">
        <x:v>2</x:v>
      </x:c>
      <x:c r="E6943" s="68" t="n">
        <x:v>1</x:v>
      </x:c>
      <x:c r="F6943" s="68" t="str">
        <x:v>CONSENSUS</x:v>
      </x:c>
      <x:c r="G6943" s="68" t="n">
        <x:v>1</x:v>
      </x:c>
      <x:c r="H6943" s="68" t="n">
        <x:v>1</x:v>
      </x:c>
      <x:c r="I6943" s="68" t="str">
        <x:v>MN</x:v>
      </x:c>
      <x:c r="J6943" s="68" t="str">
        <x:v>initial_fee_installment | additional_territory_financing</x:v>
      </x:c>
      <x:c r="K6943" s="68" t="str">
        <x:v>franchisor</x:v>
      </x:c>
      <x:c r="L6943" s="68" t="str">
        <x:v>fee</x:v>
      </x:c>
      <x:c r="M6943" s="68" t="str">
        <x:v>Up to 50% of the Initial Franchise Fee || 48 months with repayment due monthly || There is no intent to sell, assign or factor the debt to a third party. || We do not have any past or present practice to sell, assign or discount to any third party, any note, contract or other instrument signed by you, but we reserve the right to do so.</x:v>
      </x:c>
      <x:c r="N6943" s="68" t="n">
        <x:v>1</x:v>
      </x:c>
      <x:c r="O6943" s="68" t="n">
        <x:v>1</x:v>
      </x:c>
      <x:c r="P6943" s="68" t="n">
        <x:v>1</x:v>
      </x:c>
      <x:c r="Q6943" s="68" t="n">
        <x:v>0</x:v>
      </x:c>
      <x:c r="R6943" s="68" t="n">
        <x:v>0</x:v>
      </x:c>
    </x:row>
    <x:row r="6944">
      <x:c r="A6944" s="68" t="str">
        <x:v>U_578d80c8</x:v>
      </x:c>
      <x:c r="B6944" s="68" t="str">
        <x:v>Ledgers - Unit</x:v>
      </x:c>
      <x:c r="C6944" s="68" t="n">
        <x:v>2025</x:v>
      </x:c>
      <x:c r="D6944" s="68" t="n">
        <x:v>0</x:v>
      </x:c>
      <x:c r="E6944" s="68" t="n">
        <x:v>1</x:v>
      </x:c>
      <x:c r="F6944" s="68" t="str">
        <x:v>CONSENSUS</x:v>
      </x:c>
      <x:c r="G6944" s="68" t="n">
        <x:v>5</x:v>
      </x:c>
      <x:c r="H6944" s="68" t="n">
        <x:v>1</x:v>
      </x:c>
      <x:c r="I6944" s="68" t="str">
        <x:v>MN | NASAA_NON_SBA</x:v>
      </x:c>
      <x:c r="J6944" s="68" t="str">
        <x:v>no_financing_involvement</x:v>
      </x:c>
      <x:c r="K6944" s="68" t="str">
        <x:v>none</x:v>
      </x:c>
      <x:c r="L6944" s="68" t="str">
        <x:v>not_applicable</x:v>
      </x:c>
      <x:c r="M6944" s="68" t="str">
        <x:v>We do not offer, either directly or indirectly, any financing arrangements to you. We do not guarantee your notes, leases or other obligations.</x:v>
      </x:c>
      <x:c r="N6944" s="68" t="n">
        <x:v>1</x:v>
      </x:c>
      <x:c r="O6944" s="68" t="n">
        <x:v>0</x:v>
      </x:c>
      <x:c r="P6944" s="68" t="n">
        <x:v>0</x:v>
      </x:c>
      <x:c r="Q6944" s="68" t="n">
        <x:v>0</x:v>
      </x:c>
      <x:c r="R6944" s="68" t="n">
        <x:v>0</x:v>
      </x:c>
    </x:row>
    <x:row r="6945">
      <x:c r="A6945" s="68" t="str">
        <x:v>U_578d80c8</x:v>
      </x:c>
      <x:c r="B6945" s="68" t="str">
        <x:v>Ledgers - Unit</x:v>
      </x:c>
      <x:c r="C6945" s="68" t="n">
        <x:v>2026</x:v>
      </x:c>
      <x:c r="D6945" s="68" t="n">
        <x:v>2</x:v>
      </x:c>
      <x:c r="E6945" s="68" t="n">
        <x:v>1</x:v>
      </x:c>
      <x:c r="F6945" s="68" t="str">
        <x:v>CONSENSUS</x:v>
      </x:c>
      <x:c r="G6945" s="68" t="n">
        <x:v>1</x:v>
      </x:c>
      <x:c r="H6945" s="68" t="n">
        <x:v>1</x:v>
      </x:c>
      <x:c r="I6945" s="68" t="str">
        <x:v>WI</x:v>
      </x:c>
      <x:c r="J6945" s="68" t="str">
        <x:v>seller_fee_financing</x:v>
      </x:c>
      <x:c r="K6945" s="68" t="str">
        <x:v>franchisor</x:v>
      </x:c>
      <x:c r="L6945" s="68" t="str">
        <x:v>fee</x:v>
      </x:c>
      <x:c r="M6945" s="68" t="str">
        <x:v>Item Financed (Note 1) All or a Portion of the Initial Franchise Fee. || Source of Financing (Note 2) Us || We do not guarantee your notes, leases, or obligations.</x:v>
      </x:c>
      <x:c r="N6945" s="68" t="n">
        <x:v>0</x:v>
      </x:c>
      <x:c r="O6945" s="68" t="n">
        <x:v>1</x:v>
      </x:c>
      <x:c r="P6945" s="68" t="n">
        <x:v>1</x:v>
      </x:c>
      <x:c r="Q6945" s="68" t="n">
        <x:v>0</x:v>
      </x:c>
      <x:c r="R6945" s="68" t="n">
        <x:v>0</x:v>
      </x:c>
    </x:row>
    <x:row r="6946">
      <x:c r="A6946" s="68" t="str">
        <x:v>S0993</x:v>
      </x:c>
      <x:c r="B6946" s="68" t="str">
        <x:v>Ledo Pizza</x:v>
      </x:c>
      <x:c r="C6946" s="68" t="n">
        <x:v>2022</x:v>
      </x:c>
      <x:c r="D6946" s="68" t="n">
        <x:v>0</x:v>
      </x:c>
      <x:c r="E6946" s="68" t="n">
        <x:v>1</x:v>
      </x:c>
      <x:c r="F6946" s="68" t="str">
        <x:v>CONSENSUS</x:v>
      </x:c>
      <x:c r="G6946" s="68" t="n">
        <x:v>1</x:v>
      </x:c>
      <x:c r="H6946" s="68" t="n">
        <x:v>1</x:v>
      </x:c>
      <x:c r="I6946" s="68" t="str">
        <x:v>NASAA</x:v>
      </x:c>
      <x:c r="J6946" s="68" t="str">
        <x:v>no_financing_involvement</x:v>
      </x:c>
      <x:c r="K6946" s="68" t="str">
        <x:v>none</x:v>
      </x:c>
      <x:c r="L6946" s="68" t="str">
        <x:v>not_applicable</x:v>
      </x:c>
      <x:c r="M6946" s="68" t="str">
        <x:v>We do not offer direct or indirect financing. || We do not guarantee your note, lease or obligation.</x:v>
      </x:c>
      <x:c r="N6946" s="68" t="n">
        <x:v>0</x:v>
      </x:c>
      <x:c r="O6946" s="68" t="n">
        <x:v>0</x:v>
      </x:c>
      <x:c r="P6946" s="68" t="n">
        <x:v>0</x:v>
      </x:c>
      <x:c r="Q6946" s="68" t="n">
        <x:v>0</x:v>
      </x:c>
      <x:c r="R6946" s="68" t="n">
        <x:v>0</x:v>
      </x:c>
    </x:row>
    <x:row r="6947">
      <x:c r="A6947" s="68" t="str">
        <x:v>S0993</x:v>
      </x:c>
      <x:c r="B6947" s="68" t="str">
        <x:v>Ledo Pizza</x:v>
      </x:c>
      <x:c r="C6947" s="68" t="n">
        <x:v>2023</x:v>
      </x:c>
      <x:c r="D6947" s="68" t="n">
        <x:v>0</x:v>
      </x:c>
      <x:c r="E6947" s="68" t="n">
        <x:v>1</x:v>
      </x:c>
      <x:c r="F6947" s="68" t="str">
        <x:v>CONSENSUS</x:v>
      </x:c>
      <x:c r="G6947" s="68" t="n">
        <x:v>1</x:v>
      </x:c>
      <x:c r="H6947" s="68" t="n">
        <x:v>1</x:v>
      </x:c>
      <x:c r="I6947" s="68" t="str">
        <x:v>NASAA</x:v>
      </x:c>
      <x:c r="J6947" s="68" t="str">
        <x:v>no_financing_involvement</x:v>
      </x:c>
      <x:c r="K6947" s="68" t="str">
        <x:v>none</x:v>
      </x:c>
      <x:c r="L6947" s="68" t="str">
        <x:v>not_applicable</x:v>
      </x:c>
      <x:c r="M6947" s="68" t="str">
        <x:v>We do not offer direct or indirect financing. || We do not guarantee your note, lease or obligation.</x:v>
      </x:c>
      <x:c r="N6947" s="68" t="n">
        <x:v>0</x:v>
      </x:c>
      <x:c r="O6947" s="68" t="n">
        <x:v>0</x:v>
      </x:c>
      <x:c r="P6947" s="68" t="n">
        <x:v>0</x:v>
      </x:c>
      <x:c r="Q6947" s="68" t="n">
        <x:v>0</x:v>
      </x:c>
      <x:c r="R6947" s="68" t="n">
        <x:v>0</x:v>
      </x:c>
    </x:row>
    <x:row r="6948">
      <x:c r="A6948" s="68" t="str">
        <x:v>S0993</x:v>
      </x:c>
      <x:c r="B6948" s="68" t="str">
        <x:v>Ledo Pizza</x:v>
      </x:c>
      <x:c r="C6948" s="68" t="n">
        <x:v>2024</x:v>
      </x:c>
      <x:c r="D6948" s="68" t="n">
        <x:v>0</x:v>
      </x:c>
      <x:c r="E6948" s="68" t="n">
        <x:v>1</x:v>
      </x:c>
      <x:c r="F6948" s="68" t="str">
        <x:v>CONSENSUS</x:v>
      </x:c>
      <x:c r="G6948" s="68" t="n">
        <x:v>2</x:v>
      </x:c>
      <x:c r="H6948" s="68" t="n">
        <x:v>1</x:v>
      </x:c>
      <x:c r="I6948" s="68" t="str">
        <x:v>NASAA</x:v>
      </x:c>
      <x:c r="J6948" s="68" t="str">
        <x:v>no_financing_involvement</x:v>
      </x:c>
      <x:c r="K6948" s="68" t="str">
        <x:v>none</x:v>
      </x:c>
      <x:c r="L6948" s="68" t="str">
        <x:v>not_applicable</x:v>
      </x:c>
      <x:c r="M6948" s="68" t="str">
        <x:v>We do not offer direct or indirect financing. || We do not guarantee your note, lease or obligation.</x:v>
      </x:c>
      <x:c r="N6948" s="68" t="n">
        <x:v>0</x:v>
      </x:c>
      <x:c r="O6948" s="68" t="n">
        <x:v>0</x:v>
      </x:c>
      <x:c r="P6948" s="68" t="n">
        <x:v>0</x:v>
      </x:c>
      <x:c r="Q6948" s="68" t="n">
        <x:v>0</x:v>
      </x:c>
      <x:c r="R6948" s="68" t="n">
        <x:v>0</x:v>
      </x:c>
    </x:row>
    <x:row r="6949">
      <x:c r="A6949" s="68" t="str">
        <x:v>S0993</x:v>
      </x:c>
      <x:c r="B6949" s="68" t="str">
        <x:v>Ledo Pizza</x:v>
      </x:c>
      <x:c r="C6949" s="68" t="n">
        <x:v>2025</x:v>
      </x:c>
      <x:c r="D6949" s="68" t="n">
        <x:v>0</x:v>
      </x:c>
      <x:c r="E6949" s="68" t="n">
        <x:v>1</x:v>
      </x:c>
      <x:c r="F6949" s="68" t="str">
        <x:v>CONSENSUS</x:v>
      </x:c>
      <x:c r="G6949" s="68" t="n">
        <x:v>1</x:v>
      </x:c>
      <x:c r="H6949" s="68" t="n">
        <x:v>1</x:v>
      </x:c>
      <x:c r="I6949" s="68" t="str">
        <x:v>NASAA</x:v>
      </x:c>
      <x:c r="J6949" s="68" t="str">
        <x:v>no_financing_involvement</x:v>
      </x:c>
      <x:c r="K6949" s="68" t="str">
        <x:v>none</x:v>
      </x:c>
      <x:c r="L6949" s="68" t="str">
        <x:v>not_applicable</x:v>
      </x:c>
      <x:c r="M6949" s="68" t="str">
        <x:v>We do not offer direct or indirect financing. || We do not guarantee your note, lease or obligation.</x:v>
      </x:c>
      <x:c r="N6949" s="68" t="n">
        <x:v>0</x:v>
      </x:c>
      <x:c r="O6949" s="68" t="n">
        <x:v>0</x:v>
      </x:c>
      <x:c r="P6949" s="68" t="n">
        <x:v>0</x:v>
      </x:c>
      <x:c r="Q6949" s="68" t="n">
        <x:v>0</x:v>
      </x:c>
      <x:c r="R6949" s="68" t="n">
        <x:v>0</x:v>
      </x:c>
    </x:row>
    <x:row r="6950">
      <x:c r="A6950" s="68" t="str">
        <x:v>S0993</x:v>
      </x:c>
      <x:c r="B6950" s="68" t="str">
        <x:v>Ledo Pizza</x:v>
      </x:c>
      <x:c r="C6950" s="68" t="n">
        <x:v>2026</x:v>
      </x:c>
      <x:c r="D6950" s="68" t="n">
        <x:v>0</x:v>
      </x:c>
      <x:c r="E6950" s="68" t="n">
        <x:v>1</x:v>
      </x:c>
      <x:c r="F6950" s="68" t="str">
        <x:v>CONSENSUS</x:v>
      </x:c>
      <x:c r="G6950" s="68" t="n">
        <x:v>1</x:v>
      </x:c>
      <x:c r="H6950" s="68" t="n">
        <x:v>1</x:v>
      </x:c>
      <x:c r="I6950" s="68" t="str">
        <x:v>NASAA</x:v>
      </x:c>
      <x:c r="J6950" s="68" t="str">
        <x:v>no_financing_involvement</x:v>
      </x:c>
      <x:c r="K6950" s="68" t="str">
        <x:v>none</x:v>
      </x:c>
      <x:c r="L6950" s="68" t="str">
        <x:v>not_applicable</x:v>
      </x:c>
      <x:c r="M6950" s="68" t="str">
        <x:v>We do not offer direct or indirect financing. We do not guarantee your note, lease or obligation.</x:v>
      </x:c>
      <x:c r="N6950" s="68" t="n">
        <x:v>0</x:v>
      </x:c>
      <x:c r="O6950" s="68" t="n">
        <x:v>0</x:v>
      </x:c>
      <x:c r="P6950" s="68" t="n">
        <x:v>0</x:v>
      </x:c>
      <x:c r="Q6950" s="68" t="n">
        <x:v>0</x:v>
      </x:c>
      <x:c r="R6950" s="68" t="n">
        <x:v>0</x:v>
      </x:c>
    </x:row>
    <x:row r="6951">
      <x:c r="A6951" s="68" t="str">
        <x:v>U_76b34c65</x:v>
      </x:c>
      <x:c r="B6951" s="68" t="str">
        <x:v>Lee's Famous Recipe</x:v>
      </x:c>
      <x:c r="C6951" s="68" t="n">
        <x:v>2022</x:v>
      </x:c>
      <x:c r="D6951" s="68" t="n">
        <x:v>0</x:v>
      </x:c>
      <x:c r="E6951" s="68" t="n">
        <x:v>1</x:v>
      </x:c>
      <x:c r="F6951" s="68" t="str">
        <x:v>CONSENSUS</x:v>
      </x:c>
      <x:c r="G6951" s="68" t="n">
        <x:v>1</x:v>
      </x:c>
      <x:c r="H6951" s="68" t="n">
        <x:v>1</x:v>
      </x:c>
      <x:c r="I6951" s="68" t="str">
        <x:v>NASAA_NON_SBA</x:v>
      </x:c>
      <x:c r="J6951" s="68" t="str">
        <x:v>no_financing_involvement</x:v>
      </x:c>
      <x:c r="K6951" s="68" t="str">
        <x:v>none</x:v>
      </x:c>
      <x:c r="L6951" s="68" t="str">
        <x:v>not_applicable</x:v>
      </x:c>
      <x:c r="M6951" s="68" t="str">
        <x:v>We do not offer direct or indirect financing. || We do not guarantee any promissory note, lease or obligation.</x:v>
      </x:c>
      <x:c r="N6951" s="68" t="n">
        <x:v>0</x:v>
      </x:c>
      <x:c r="O6951" s="68" t="n">
        <x:v>0</x:v>
      </x:c>
      <x:c r="P6951" s="68" t="n">
        <x:v>0</x:v>
      </x:c>
      <x:c r="Q6951" s="68" t="n">
        <x:v>0</x:v>
      </x:c>
      <x:c r="R6951" s="68" t="n">
        <x:v>0</x:v>
      </x:c>
    </x:row>
    <x:row r="6952">
      <x:c r="A6952" s="68" t="str">
        <x:v>U_76b34c65</x:v>
      </x:c>
      <x:c r="B6952" s="68" t="str">
        <x:v>Lee's Famous Recipe</x:v>
      </x:c>
      <x:c r="C6952" s="68" t="n">
        <x:v>2023</x:v>
      </x:c>
      <x:c r="D6952" s="68" t="n">
        <x:v>0</x:v>
      </x:c>
      <x:c r="E6952" s="68" t="n">
        <x:v>1</x:v>
      </x:c>
      <x:c r="F6952" s="68" t="str">
        <x:v>CONSENSUS</x:v>
      </x:c>
      <x:c r="G6952" s="68" t="n">
        <x:v>1</x:v>
      </x:c>
      <x:c r="H6952" s="68" t="n">
        <x:v>1</x:v>
      </x:c>
      <x:c r="I6952" s="68" t="str">
        <x:v>NASAA_NON_SBA</x:v>
      </x:c>
      <x:c r="J6952" s="68" t="str">
        <x:v>no_financing_involvement</x:v>
      </x:c>
      <x:c r="K6952" s="68" t="str">
        <x:v>none</x:v>
      </x:c>
      <x:c r="L6952" s="68" t="str">
        <x:v>not_applicable</x:v>
      </x:c>
      <x:c r="M6952" s="68" t="str">
        <x:v>We do not offer direct or indirect financing. || We do not guarantee any promissory note, lease or obligation.</x:v>
      </x:c>
      <x:c r="N6952" s="68" t="n">
        <x:v>0</x:v>
      </x:c>
      <x:c r="O6952" s="68" t="n">
        <x:v>0</x:v>
      </x:c>
      <x:c r="P6952" s="68" t="n">
        <x:v>0</x:v>
      </x:c>
      <x:c r="Q6952" s="68" t="n">
        <x:v>0</x:v>
      </x:c>
      <x:c r="R6952" s="68" t="n">
        <x:v>0</x:v>
      </x:c>
    </x:row>
    <x:row r="6953">
      <x:c r="A6953" s="68" t="str">
        <x:v>U_76b34c65</x:v>
      </x:c>
      <x:c r="B6953" s="68" t="str">
        <x:v>Lee's Famous Recipe</x:v>
      </x:c>
      <x:c r="C6953" s="68" t="n">
        <x:v>2024</x:v>
      </x:c>
      <x:c r="D6953" s="68" t="n">
        <x:v>0</x:v>
      </x:c>
      <x:c r="E6953" s="68" t="n">
        <x:v>1</x:v>
      </x:c>
      <x:c r="F6953" s="68" t="str">
        <x:v>CONSENSUS</x:v>
      </x:c>
      <x:c r="G6953" s="68" t="n">
        <x:v>3</x:v>
      </x:c>
      <x:c r="H6953" s="68" t="n">
        <x:v>1</x:v>
      </x:c>
      <x:c r="I6953" s="68" t="str">
        <x:v>NASAA_NON_SBA</x:v>
      </x:c>
      <x:c r="J6953" s="68" t="str">
        <x:v>no_financing_involvement</x:v>
      </x:c>
      <x:c r="K6953" s="68" t="str">
        <x:v>none</x:v>
      </x:c>
      <x:c r="L6953" s="68" t="str">
        <x:v>not_applicable</x:v>
      </x:c>
      <x:c r="M6953" s="68" t="str">
        <x:v>We do not offer direct or indirect financing. || We do not guarantee any promissory note, lease or obligation.</x:v>
      </x:c>
      <x:c r="N6953" s="68" t="n">
        <x:v>0</x:v>
      </x:c>
      <x:c r="O6953" s="68" t="n">
        <x:v>0</x:v>
      </x:c>
      <x:c r="P6953" s="68" t="n">
        <x:v>0</x:v>
      </x:c>
      <x:c r="Q6953" s="68" t="n">
        <x:v>0</x:v>
      </x:c>
      <x:c r="R6953" s="68" t="n">
        <x:v>0</x:v>
      </x:c>
    </x:row>
    <x:row r="6954">
      <x:c r="A6954" s="68" t="str">
        <x:v>U_76b34c65</x:v>
      </x:c>
      <x:c r="B6954" s="68" t="str">
        <x:v>Lee's Famous Recipe</x:v>
      </x:c>
      <x:c r="C6954" s="68" t="n">
        <x:v>2025</x:v>
      </x:c>
      <x:c r="D6954" s="68" t="n">
        <x:v>0</x:v>
      </x:c>
      <x:c r="E6954" s="68" t="n">
        <x:v>1</x:v>
      </x:c>
      <x:c r="F6954" s="68" t="str">
        <x:v>CONSENSUS</x:v>
      </x:c>
      <x:c r="G6954" s="68" t="n">
        <x:v>1</x:v>
      </x:c>
      <x:c r="H6954" s="68" t="n">
        <x:v>1</x:v>
      </x:c>
      <x:c r="I6954" s="68" t="str">
        <x:v>NASAA_NON_SBA</x:v>
      </x:c>
      <x:c r="J6954" s="68" t="str">
        <x:v>no_financing_involvement</x:v>
      </x:c>
      <x:c r="K6954" s="68" t="str">
        <x:v>none</x:v>
      </x:c>
      <x:c r="L6954" s="68" t="str">
        <x:v>not_applicable</x:v>
      </x:c>
      <x:c r="M6954" s="68" t="str">
        <x:v>We do not offer direct or indirect financing. || We do not guarantee any promissory note, lease or obligation.</x:v>
      </x:c>
      <x:c r="N6954" s="68" t="n">
        <x:v>0</x:v>
      </x:c>
      <x:c r="O6954" s="68" t="n">
        <x:v>0</x:v>
      </x:c>
      <x:c r="P6954" s="68" t="n">
        <x:v>0</x:v>
      </x:c>
      <x:c r="Q6954" s="68" t="n">
        <x:v>0</x:v>
      </x:c>
      <x:c r="R6954" s="68" t="n">
        <x:v>0</x:v>
      </x:c>
    </x:row>
    <x:row r="6955">
      <x:c r="A6955" s="68" t="str">
        <x:v>U_76b34c65</x:v>
      </x:c>
      <x:c r="B6955" s="68" t="str">
        <x:v>Lee's Famous Recipe</x:v>
      </x:c>
      <x:c r="C6955" s="68" t="n">
        <x:v>2026</x:v>
      </x:c>
      <x:c r="D6955" s="68" t="n">
        <x:v>0</x:v>
      </x:c>
      <x:c r="E6955" s="68" t="n">
        <x:v>1</x:v>
      </x:c>
      <x:c r="F6955" s="68" t="str">
        <x:v>CONSENSUS</x:v>
      </x:c>
      <x:c r="G6955" s="68" t="n">
        <x:v>1</x:v>
      </x:c>
      <x:c r="H6955" s="68" t="n">
        <x:v>1</x:v>
      </x:c>
      <x:c r="I6955" s="68" t="str">
        <x:v>WI</x:v>
      </x:c>
      <x:c r="J6955" s="68" t="str">
        <x:v>no_financing_involvement</x:v>
      </x:c>
      <x:c r="K6955" s="68" t="str">
        <x:v>none</x:v>
      </x:c>
      <x:c r="L6955" s="68" t="str">
        <x:v>not_applicable</x:v>
      </x:c>
      <x:c r="M6955" s="68" t="str">
        <x:v>We do not offer direct or indirect financing. || We do not guarantee any promissory note, lease or obligation.</x:v>
      </x:c>
      <x:c r="N6955" s="68" t="n">
        <x:v>0</x:v>
      </x:c>
      <x:c r="O6955" s="68" t="n">
        <x:v>0</x:v>
      </x:c>
      <x:c r="P6955" s="68" t="n">
        <x:v>0</x:v>
      </x:c>
      <x:c r="Q6955" s="68" t="n">
        <x:v>0</x:v>
      </x:c>
      <x:c r="R6955" s="68" t="n">
        <x:v>0</x:v>
      </x:c>
    </x:row>
    <x:row r="6956">
      <x:c r="A6956" s="68" t="str">
        <x:v>S0996</x:v>
      </x:c>
      <x:c r="B6956" s="68" t="str">
        <x:v>Lee's Hoagie House</x:v>
      </x:c>
      <x:c r="C6956" s="68" t="n">
        <x:v>2022</x:v>
      </x:c>
      <x:c r="D6956" s="68" t="n">
        <x:v>0</x:v>
      </x:c>
      <x:c r="E6956" s="68" t="n">
        <x:v>1</x:v>
      </x:c>
      <x:c r="F6956" s="68" t="str">
        <x:v>CONSENSUS</x:v>
      </x:c>
      <x:c r="G6956" s="68" t="n">
        <x:v>1</x:v>
      </x:c>
      <x:c r="H6956" s="68" t="n">
        <x:v>1</x:v>
      </x:c>
      <x:c r="I6956" s="68" t="str">
        <x:v>NASAA</x:v>
      </x:c>
      <x:c r="J6956" s="68" t="str">
        <x:v>no_financing_involvement</x:v>
      </x:c>
      <x:c r="K6956" s="68" t="str">
        <x:v>none</x:v>
      </x:c>
      <x:c r="L6956" s="68" t="str">
        <x:v>not_applicable</x:v>
      </x:c>
      <x:c r="M6956" s="68" t="str">
        <x:v>We do not offer direct or indirect financing, nor do we guarantee your obligations.</x:v>
      </x:c>
      <x:c r="N6956" s="68" t="n">
        <x:v>0</x:v>
      </x:c>
      <x:c r="O6956" s="68" t="n">
        <x:v>0</x:v>
      </x:c>
      <x:c r="P6956" s="68" t="n">
        <x:v>0</x:v>
      </x:c>
      <x:c r="Q6956" s="68" t="n">
        <x:v>0</x:v>
      </x:c>
      <x:c r="R6956" s="68" t="n">
        <x:v>0</x:v>
      </x:c>
    </x:row>
    <x:row r="6957">
      <x:c r="A6957" s="68" t="str">
        <x:v>S0996</x:v>
      </x:c>
      <x:c r="B6957" s="68" t="str">
        <x:v>Lee's Hoagie House</x:v>
      </x:c>
      <x:c r="C6957" s="68" t="n">
        <x:v>2023</x:v>
      </x:c>
      <x:c r="D6957" s="68" t="n">
        <x:v>0</x:v>
      </x:c>
      <x:c r="E6957" s="68" t="n">
        <x:v>1</x:v>
      </x:c>
      <x:c r="F6957" s="68" t="str">
        <x:v>CONSENSUS</x:v>
      </x:c>
      <x:c r="G6957" s="68" t="n">
        <x:v>1</x:v>
      </x:c>
      <x:c r="H6957" s="68" t="n">
        <x:v>1</x:v>
      </x:c>
      <x:c r="I6957" s="68" t="str">
        <x:v>NASAA</x:v>
      </x:c>
      <x:c r="J6957" s="68" t="str">
        <x:v>no_financing_involvement</x:v>
      </x:c>
      <x:c r="K6957" s="68" t="str">
        <x:v>none</x:v>
      </x:c>
      <x:c r="L6957" s="68" t="str">
        <x:v>not_applicable</x:v>
      </x:c>
      <x:c r="M6957" s="68" t="str">
        <x:v>We do not offer direct or indirect financing, nor do we guarantee your obligations.</x:v>
      </x:c>
      <x:c r="N6957" s="68" t="n">
        <x:v>0</x:v>
      </x:c>
      <x:c r="O6957" s="68" t="n">
        <x:v>0</x:v>
      </x:c>
      <x:c r="P6957" s="68" t="n">
        <x:v>0</x:v>
      </x:c>
      <x:c r="Q6957" s="68" t="n">
        <x:v>0</x:v>
      </x:c>
      <x:c r="R6957" s="68" t="n">
        <x:v>0</x:v>
      </x:c>
    </x:row>
    <x:row r="6958">
      <x:c r="A6958" s="68" t="str">
        <x:v>S0997</x:v>
      </x:c>
      <x:c r="B6958" s="68" t="str">
        <x:v>Lee's Sandwiches</x:v>
      </x:c>
      <x:c r="C6958" s="68" t="n">
        <x:v>2016</x:v>
      </x:c>
      <x:c r="D6958" s="68" t="n">
        <x:v>0</x:v>
      </x:c>
      <x:c r="E6958" s="68" t="n">
        <x:v>1</x:v>
      </x:c>
      <x:c r="F6958" s="68" t="str">
        <x:v>CONSENSUS</x:v>
      </x:c>
      <x:c r="G6958" s="68" t="n">
        <x:v>2</x:v>
      </x:c>
      <x:c r="H6958" s="68" t="n">
        <x:v>1</x:v>
      </x:c>
      <x:c r="I6958" s="68" t="str">
        <x:v>CA</x:v>
      </x:c>
      <x:c r="J6958" s="68" t="str">
        <x:v>no_financing_involvement</x:v>
      </x:c>
      <x:c r="K6958" s="68" t="str">
        <x:v>none</x:v>
      </x:c>
      <x:c r="L6958" s="68" t="str">
        <x:v>not_applicable</x:v>
      </x:c>
      <x:c r="M6958" s="68" t="str">
        <x:v>We do not offer direct or indirect financing We do not guarantee your lease or other obligations</x:v>
      </x:c>
      <x:c r="N6958" s="68" t="n">
        <x:v>1</x:v>
      </x:c>
      <x:c r="O6958" s="68" t="n">
        <x:v>0</x:v>
      </x:c>
      <x:c r="P6958" s="68" t="n">
        <x:v>0</x:v>
      </x:c>
      <x:c r="Q6958" s="68" t="n">
        <x:v>0</x:v>
      </x:c>
      <x:c r="R6958" s="68" t="n">
        <x:v>0</x:v>
      </x:c>
    </x:row>
    <x:row r="6959">
      <x:c r="A6959" s="68" t="str">
        <x:v>S0997</x:v>
      </x:c>
      <x:c r="B6959" s="68" t="str">
        <x:v>Lee's Sandwiches</x:v>
      </x:c>
      <x:c r="C6959" s="68" t="n">
        <x:v>2023</x:v>
      </x:c>
      <x:c r="D6959" s="68" t="n">
        <x:v>0</x:v>
      </x:c>
      <x:c r="E6959" s="68" t="n">
        <x:v>1</x:v>
      </x:c>
      <x:c r="F6959" s="68" t="str">
        <x:v>CONSENSUS</x:v>
      </x:c>
      <x:c r="G6959" s="68" t="n">
        <x:v>1</x:v>
      </x:c>
      <x:c r="H6959" s="68" t="n">
        <x:v>1</x:v>
      </x:c>
      <x:c r="I6959" s="68" t="str">
        <x:v>NASAA</x:v>
      </x:c>
      <x:c r="J6959" s="68" t="str">
        <x:v>no_financing_involvement</x:v>
      </x:c>
      <x:c r="K6959" s="68" t="str">
        <x:v>none</x:v>
      </x:c>
      <x:c r="L6959" s="68" t="str">
        <x:v>not_applicable</x:v>
      </x:c>
      <x:c r="M6959" s="68" t="str">
        <x:v>We do not offer direct or indirect financing. || We do not guarantee your lease or other obligations.</x:v>
      </x:c>
      <x:c r="N6959" s="68" t="n">
        <x:v>1</x:v>
      </x:c>
      <x:c r="O6959" s="68" t="n">
        <x:v>0</x:v>
      </x:c>
      <x:c r="P6959" s="68" t="n">
        <x:v>0</x:v>
      </x:c>
      <x:c r="Q6959" s="68" t="n">
        <x:v>0</x:v>
      </x:c>
      <x:c r="R6959" s="68" t="n">
        <x:v>0</x:v>
      </x:c>
    </x:row>
    <x:row r="6960">
      <x:c r="A6960" s="68" t="str">
        <x:v>S0997</x:v>
      </x:c>
      <x:c r="B6960" s="68" t="str">
        <x:v>Lee's Sandwiches</x:v>
      </x:c>
      <x:c r="C6960" s="68" t="n">
        <x:v>2024</x:v>
      </x:c>
      <x:c r="D6960" s="68" t="n">
        <x:v>0</x:v>
      </x:c>
      <x:c r="E6960" s="68" t="n">
        <x:v>1</x:v>
      </x:c>
      <x:c r="F6960" s="68" t="str">
        <x:v>CONSENSUS</x:v>
      </x:c>
      <x:c r="G6960" s="68" t="n">
        <x:v>4</x:v>
      </x:c>
      <x:c r="H6960" s="68" t="n">
        <x:v>1</x:v>
      </x:c>
      <x:c r="I6960" s="68" t="str">
        <x:v>MN | NASAA</x:v>
      </x:c>
      <x:c r="J6960" s="68" t="str">
        <x:v>no_financing_involvement</x:v>
      </x:c>
      <x:c r="K6960" s="68" t="str">
        <x:v>none</x:v>
      </x:c>
      <x:c r="L6960" s="68" t="str">
        <x:v>not_applicable</x:v>
      </x:c>
      <x:c r="M6960" s="68" t="str">
        <x:v>We do not offer direct or indirect financing. || We do not guarantee your lease or other obligations.</x:v>
      </x:c>
      <x:c r="N6960" s="68" t="n">
        <x:v>1</x:v>
      </x:c>
      <x:c r="O6960" s="68" t="n">
        <x:v>0</x:v>
      </x:c>
      <x:c r="P6960" s="68" t="n">
        <x:v>0</x:v>
      </x:c>
      <x:c r="Q6960" s="68" t="n">
        <x:v>0</x:v>
      </x:c>
      <x:c r="R6960" s="68" t="n">
        <x:v>0</x:v>
      </x:c>
    </x:row>
    <x:row r="6961">
      <x:c r="A6961" s="68" t="str">
        <x:v>S0997</x:v>
      </x:c>
      <x:c r="B6961" s="68" t="str">
        <x:v>Lee's Sandwiches</x:v>
      </x:c>
      <x:c r="C6961" s="68" t="n">
        <x:v>2025</x:v>
      </x:c>
      <x:c r="D6961" s="68" t="n">
        <x:v>0</x:v>
      </x:c>
      <x:c r="E6961" s="68" t="n">
        <x:v>1</x:v>
      </x:c>
      <x:c r="F6961" s="68" t="str">
        <x:v>CONSENSUS</x:v>
      </x:c>
      <x:c r="G6961" s="68" t="n">
        <x:v>5</x:v>
      </x:c>
      <x:c r="H6961" s="68" t="n">
        <x:v>2</x:v>
      </x:c>
      <x:c r="I6961" s="68" t="str">
        <x:v>MN | NASAA</x:v>
      </x:c>
      <x:c r="J6961" s="68" t="str">
        <x:v>no_financing_involvement</x:v>
      </x:c>
      <x:c r="K6961" s="68" t="str">
        <x:v>none</x:v>
      </x:c>
      <x:c r="L6961" s="68" t="str">
        <x:v>not_applicable</x:v>
      </x:c>
      <x:c r="M6961" s="68" t="str">
        <x:v>We do not offer direct or indirect financing. || We do not guarantee your lease or other obligations.</x:v>
      </x:c>
      <x:c r="N6961" s="68" t="n">
        <x:v>1</x:v>
      </x:c>
      <x:c r="O6961" s="68" t="n">
        <x:v>0</x:v>
      </x:c>
      <x:c r="P6961" s="68" t="n">
        <x:v>0</x:v>
      </x:c>
      <x:c r="Q6961" s="68" t="n">
        <x:v>0</x:v>
      </x:c>
      <x:c r="R6961" s="68" t="n">
        <x:v>0</x:v>
      </x:c>
    </x:row>
    <x:row r="6962">
      <x:c r="A6962" s="68" t="str">
        <x:v>S0997</x:v>
      </x:c>
      <x:c r="B6962" s="68" t="str">
        <x:v>Lee's Sandwiches</x:v>
      </x:c>
      <x:c r="C6962" s="68" t="n">
        <x:v>2026</x:v>
      </x:c>
      <x:c r="D6962" s="68" t="n">
        <x:v>0</x:v>
      </x:c>
      <x:c r="E6962" s="68" t="n">
        <x:v>1</x:v>
      </x:c>
      <x:c r="F6962" s="68" t="str">
        <x:v>CONSENSUS</x:v>
      </x:c>
      <x:c r="G6962" s="68" t="n">
        <x:v>2</x:v>
      </x:c>
      <x:c r="H6962" s="68" t="n">
        <x:v>1</x:v>
      </x:c>
      <x:c r="I6962" s="68" t="str">
        <x:v>NASAA</x:v>
      </x:c>
      <x:c r="J6962" s="68" t="str">
        <x:v>no_financing_involvement</x:v>
      </x:c>
      <x:c r="K6962" s="68" t="str">
        <x:v>none</x:v>
      </x:c>
      <x:c r="L6962" s="68" t="str">
        <x:v>not_applicable</x:v>
      </x:c>
      <x:c r="M6962" s="68" t="str">
        <x:v>We do not offer direct or indirect financing. || We do not guarantee your lease or other obligations.</x:v>
      </x:c>
      <x:c r="N6962" s="68" t="n">
        <x:v>1</x:v>
      </x:c>
      <x:c r="O6962" s="68" t="n">
        <x:v>0</x:v>
      </x:c>
      <x:c r="P6962" s="68" t="n">
        <x:v>0</x:v>
      </x:c>
      <x:c r="Q6962" s="68" t="n">
        <x:v>0</x:v>
      </x:c>
      <x:c r="R6962" s="68" t="n">
        <x:v>0</x:v>
      </x:c>
    </x:row>
    <x:row r="6963">
      <x:c r="A6963" s="68" t="str">
        <x:v>U_b9e439b9</x:v>
      </x:c>
      <x:c r="B6963" s="68" t="str">
        <x:v>Lefab Franchisor, LLC</x:v>
      </x:c>
      <x:c r="C6963" s="68" t="n">
        <x:v>2023</x:v>
      </x:c>
      <x:c r="D6963" s="68" t="n">
        <x:v>0</x:v>
      </x:c>
      <x:c r="E6963" s="68" t="n">
        <x:v>1</x:v>
      </x:c>
      <x:c r="F6963" s="68" t="str">
        <x:v>CONSENSUS</x:v>
      </x:c>
      <x:c r="G6963" s="68" t="n">
        <x:v>1</x:v>
      </x:c>
      <x:c r="H6963" s="68" t="n">
        <x:v>1</x:v>
      </x:c>
      <x:c r="I6963" s="68" t="str">
        <x:v>NASAA_NON_SBA</x:v>
      </x:c>
      <x:c r="J6963" s="68" t="str">
        <x:v>no_financing_involvement</x:v>
      </x:c>
      <x:c r="K6963" s="68" t="str">
        <x:v>none</x:v>
      </x:c>
      <x:c r="L6963" s="68" t="str">
        <x:v>not_applicable</x:v>
      </x:c>
      <x:c r="M6963" s="68" t="str">
        <x:v>We do not offer any direct or indirect financing. || We do not guarantee your loan, lease or obligations.</x:v>
      </x:c>
      <x:c r="N6963" s="68" t="n">
        <x:v>1</x:v>
      </x:c>
      <x:c r="O6963" s="68" t="n">
        <x:v>0</x:v>
      </x:c>
      <x:c r="P6963" s="68" t="n">
        <x:v>0</x:v>
      </x:c>
      <x:c r="Q6963" s="68" t="n">
        <x:v>0</x:v>
      </x:c>
      <x:c r="R6963" s="68" t="n">
        <x:v>0</x:v>
      </x:c>
    </x:row>
    <x:row r="6964">
      <x:c r="A6964" s="68" t="str">
        <x:v>U_b9e439b9</x:v>
      </x:c>
      <x:c r="B6964" s="68" t="str">
        <x:v>Lefab Franchisor, LLC</x:v>
      </x:c>
      <x:c r="C6964" s="68" t="n">
        <x:v>2025</x:v>
      </x:c>
      <x:c r="D6964" s="68" t="n">
        <x:v>0</x:v>
      </x:c>
      <x:c r="E6964" s="68" t="n">
        <x:v>1</x:v>
      </x:c>
      <x:c r="F6964" s="68" t="str">
        <x:v>CONSENSUS</x:v>
      </x:c>
      <x:c r="G6964" s="68" t="n">
        <x:v>3</x:v>
      </x:c>
      <x:c r="H6964" s="68" t="n">
        <x:v>2</x:v>
      </x:c>
      <x:c r="I6964" s="68" t="str">
        <x:v>NASAA_NON_SBA | WI</x:v>
      </x:c>
      <x:c r="J6964" s="68" t="str">
        <x:v>no_financing_involvement</x:v>
      </x:c>
      <x:c r="K6964" s="68" t="str">
        <x:v>none</x:v>
      </x:c>
      <x:c r="L6964" s="68" t="str">
        <x:v>not_applicable</x:v>
      </x:c>
      <x:c r="M6964" s="68" t="str">
        <x:v>We do not offer any direct or indirect financing. || We do not guarantee your loan, lease or obligations.</x:v>
      </x:c>
      <x:c r="N6964" s="68" t="n">
        <x:v>1</x:v>
      </x:c>
      <x:c r="O6964" s="68" t="n">
        <x:v>0</x:v>
      </x:c>
      <x:c r="P6964" s="68" t="n">
        <x:v>0</x:v>
      </x:c>
      <x:c r="Q6964" s="68" t="n">
        <x:v>0</x:v>
      </x:c>
      <x:c r="R6964" s="68" t="n">
        <x:v>0</x:v>
      </x:c>
    </x:row>
    <x:row r="6965">
      <x:c r="A6965" s="68" t="str">
        <x:v>U_52c4a181</x:v>
      </x:c>
      <x:c r="B6965" s="68" t="str">
        <x:v>Legacy Claim Services</x:v>
      </x:c>
      <x:c r="C6965" s="68" t="n">
        <x:v>2023</x:v>
      </x:c>
      <x:c r="D6965" s="68" t="n">
        <x:v>0</x:v>
      </x:c>
      <x:c r="E6965" s="68" t="n">
        <x:v>1</x:v>
      </x:c>
      <x:c r="F6965" s="68" t="str">
        <x:v>CONSENSUS</x:v>
      </x:c>
      <x:c r="G6965" s="68" t="n">
        <x:v>2</x:v>
      </x:c>
      <x:c r="H6965" s="68" t="n">
        <x:v>1</x:v>
      </x:c>
      <x:c r="I6965" s="68" t="str">
        <x:v>NASAA_NON_SBA</x:v>
      </x:c>
      <x:c r="J6965" s="68" t="str">
        <x:v>no_financing_involvement</x:v>
      </x:c>
      <x:c r="K6965" s="68" t="str">
        <x:v>none</x:v>
      </x:c>
      <x:c r="L6965" s="68" t="str">
        <x:v>not_applicable</x:v>
      </x:c>
      <x:c r="M6965" s="68" t="str">
        <x:v>We do not offer direct or indirect financing. || We do not guarantee your loans, notes, leases, or other obligations.</x:v>
      </x:c>
      <x:c r="N6965" s="68" t="n">
        <x:v>0</x:v>
      </x:c>
      <x:c r="O6965" s="68" t="n">
        <x:v>0</x:v>
      </x:c>
      <x:c r="P6965" s="68" t="n">
        <x:v>0</x:v>
      </x:c>
      <x:c r="Q6965" s="68" t="n">
        <x:v>0</x:v>
      </x:c>
      <x:c r="R6965" s="68" t="n">
        <x:v>0</x:v>
      </x:c>
    </x:row>
    <x:row r="6966">
      <x:c r="A6966" s="68" t="str">
        <x:v>U_52c4a181</x:v>
      </x:c>
      <x:c r="B6966" s="68" t="str">
        <x:v>Legacy Claim Services</x:v>
      </x:c>
      <x:c r="C6966" s="68" t="n">
        <x:v>2025</x:v>
      </x:c>
      <x:c r="D6966" s="68"/>
      <x:c r="E6966" s="68" t="n">
        <x:v>0</x:v>
      </x:c>
      <x:c r="F6966" s="68" t="str">
        <x:v>UNRESOLVED_SCORE_CONFLICT</x:v>
      </x:c>
      <x:c r="G6966" s="68" t="n">
        <x:v>2</x:v>
      </x:c>
      <x:c r="H6966" s="68" t="n">
        <x:v>2</x:v>
      </x:c>
      <x:c r="I6966" s="68" t="str">
        <x:v>NASAA_NON_SBA</x:v>
      </x:c>
      <x:c r="J6966" s="68" t="str">
        <x:v>direct_loan | promissory_note</x:v>
      </x:c>
      <x:c r="K6966" s="68" t="str">
        <x:v>franchisor</x:v>
      </x:c>
      <x:c r="L6966" s="68" t="str">
        <x:v>fee | other</x:v>
      </x:c>
      <x:c r="M6966" s="68" t="str">
        <x:v>we may finance up to 50% of your initial investment for a maximum period of 24 months at an interest rate ranging from 10.0% to 19.0% || If we agree to provide financing, you must sign the Promissory Note and Security Agreement || We may discount these notes to a third party who may be immune under the law to any defenses to payment you may have against us.</x:v>
      </x:c>
      <x:c r="N6966" s="68" t="n">
        <x:v>0</x:v>
      </x:c>
      <x:c r="O6966" s="68"/>
      <x:c r="P6966" s="68"/>
      <x:c r="Q6966" s="68"/>
      <x:c r="R6966" s="68"/>
    </x:row>
    <x:row r="6967">
      <x:c r="A6967" s="68" t="str">
        <x:v>U_456d016b</x:v>
      </x:c>
      <x:c r="B6967" s="68" t="str">
        <x:v>Legacy Franchise Group, LLC</x:v>
      </x:c>
      <x:c r="C6967" s="68" t="n">
        <x:v>2013</x:v>
      </x:c>
      <x:c r="D6967" s="68" t="n">
        <x:v>0</x:v>
      </x:c>
      <x:c r="E6967" s="68" t="n">
        <x:v>1</x:v>
      </x:c>
      <x:c r="F6967" s="68" t="str">
        <x:v>CONSENSUS</x:v>
      </x:c>
      <x:c r="G6967" s="68" t="n">
        <x:v>1</x:v>
      </x:c>
      <x:c r="H6967" s="68" t="n">
        <x:v>1</x:v>
      </x:c>
      <x:c r="I6967" s="68" t="str">
        <x:v>CA</x:v>
      </x:c>
      <x:c r="J6967" s="68" t="str">
        <x:v>no_financing_involvement</x:v>
      </x:c>
      <x:c r="K6967" s="68" t="str">
        <x:v>none</x:v>
      </x:c>
      <x:c r="L6967" s="68" t="str">
        <x:v>not_applicable</x:v>
      </x:c>
      <x:c r="M6967" s="68" t="str">
        <x:v>We do not offer direct or indirect financing to you || We do not guarantee your note, lease or other obligations</x:v>
      </x:c>
      <x:c r="N6967" s="68" t="n">
        <x:v>1</x:v>
      </x:c>
      <x:c r="O6967" s="68" t="n">
        <x:v>0</x:v>
      </x:c>
      <x:c r="P6967" s="68" t="n">
        <x:v>0</x:v>
      </x:c>
      <x:c r="Q6967" s="68" t="n">
        <x:v>0</x:v>
      </x:c>
      <x:c r="R6967" s="68" t="n">
        <x:v>0</x:v>
      </x:c>
    </x:row>
    <x:row r="6968">
      <x:c r="A6968" s="68" t="str">
        <x:v>U_456d016b</x:v>
      </x:c>
      <x:c r="B6968" s="68" t="str">
        <x:v>Legacy Franchise Group, LLC</x:v>
      </x:c>
      <x:c r="C6968" s="68" t="n">
        <x:v>2014</x:v>
      </x:c>
      <x:c r="D6968" s="68" t="n">
        <x:v>0</x:v>
      </x:c>
      <x:c r="E6968" s="68" t="n">
        <x:v>1</x:v>
      </x:c>
      <x:c r="F6968" s="68" t="str">
        <x:v>CONSENSUS</x:v>
      </x:c>
      <x:c r="G6968" s="68" t="n">
        <x:v>1</x:v>
      </x:c>
      <x:c r="H6968" s="68" t="n">
        <x:v>1</x:v>
      </x:c>
      <x:c r="I6968" s="68" t="str">
        <x:v>CA</x:v>
      </x:c>
      <x:c r="J6968" s="68" t="str">
        <x:v>no_financing_involvement</x:v>
      </x:c>
      <x:c r="K6968" s="68" t="str">
        <x:v>none</x:v>
      </x:c>
      <x:c r="L6968" s="68" t="str">
        <x:v>not_applicable</x:v>
      </x:c>
      <x:c r="M6968" s="68" t="str">
        <x:v>We do not offer direct or indirect financing to you || We do not guarantee your note, lease or other obligations</x:v>
      </x:c>
      <x:c r="N6968" s="68" t="n">
        <x:v>1</x:v>
      </x:c>
      <x:c r="O6968" s="68" t="n">
        <x:v>0</x:v>
      </x:c>
      <x:c r="P6968" s="68" t="n">
        <x:v>0</x:v>
      </x:c>
      <x:c r="Q6968" s="68" t="n">
        <x:v>0</x:v>
      </x:c>
      <x:c r="R6968" s="68" t="n">
        <x:v>0</x:v>
      </x:c>
    </x:row>
    <x:row r="6969">
      <x:c r="A6969" s="68" t="str">
        <x:v>U_456d016b</x:v>
      </x:c>
      <x:c r="B6969" s="68" t="str">
        <x:v>Legacy Franchise Group, LLC</x:v>
      </x:c>
      <x:c r="C6969" s="68" t="n">
        <x:v>2015</x:v>
      </x:c>
      <x:c r="D6969" s="68" t="n">
        <x:v>0</x:v>
      </x:c>
      <x:c r="E6969" s="68" t="n">
        <x:v>1</x:v>
      </x:c>
      <x:c r="F6969" s="68" t="str">
        <x:v>CONSENSUS</x:v>
      </x:c>
      <x:c r="G6969" s="68" t="n">
        <x:v>1</x:v>
      </x:c>
      <x:c r="H6969" s="68" t="n">
        <x:v>1</x:v>
      </x:c>
      <x:c r="I6969" s="68" t="str">
        <x:v>CA</x:v>
      </x:c>
      <x:c r="J6969" s="68" t="str">
        <x:v>no_financing_involvement</x:v>
      </x:c>
      <x:c r="K6969" s="68" t="str">
        <x:v>none</x:v>
      </x:c>
      <x:c r="L6969" s="68" t="str">
        <x:v>not_applicable</x:v>
      </x:c>
      <x:c r="M6969" s="68" t="str">
        <x:v>We do not offer direct or indirect financing to you || We do not guarantee your note, lease or other obligations</x:v>
      </x:c>
      <x:c r="N6969" s="68" t="n">
        <x:v>1</x:v>
      </x:c>
      <x:c r="O6969" s="68" t="n">
        <x:v>0</x:v>
      </x:c>
      <x:c r="P6969" s="68" t="n">
        <x:v>0</x:v>
      </x:c>
      <x:c r="Q6969" s="68" t="n">
        <x:v>0</x:v>
      </x:c>
      <x:c r="R6969" s="68" t="n">
        <x:v>0</x:v>
      </x:c>
    </x:row>
    <x:row r="6970">
      <x:c r="A6970" s="68" t="str">
        <x:v>U_456d016b</x:v>
      </x:c>
      <x:c r="B6970" s="68" t="str">
        <x:v>Legacy Franchise Group, LLC</x:v>
      </x:c>
      <x:c r="C6970" s="68" t="n">
        <x:v>2016</x:v>
      </x:c>
      <x:c r="D6970" s="68" t="n">
        <x:v>0</x:v>
      </x:c>
      <x:c r="E6970" s="68" t="n">
        <x:v>1</x:v>
      </x:c>
      <x:c r="F6970" s="68" t="str">
        <x:v>CONSENSUS</x:v>
      </x:c>
      <x:c r="G6970" s="68" t="n">
        <x:v>2</x:v>
      </x:c>
      <x:c r="H6970" s="68" t="n">
        <x:v>1</x:v>
      </x:c>
      <x:c r="I6970" s="68" t="str">
        <x:v>CA</x:v>
      </x:c>
      <x:c r="J6970" s="68" t="str">
        <x:v>no_financing_involvement</x:v>
      </x:c>
      <x:c r="K6970" s="68" t="str">
        <x:v>none</x:v>
      </x:c>
      <x:c r="L6970" s="68" t="str">
        <x:v>not_applicable</x:v>
      </x:c>
      <x:c r="M6970" s="68" t="str">
        <x:v>We do not offer direct or indirect financing to you || We do not guarantee your note, lease or other obligations</x:v>
      </x:c>
      <x:c r="N6970" s="68" t="n">
        <x:v>1</x:v>
      </x:c>
      <x:c r="O6970" s="68" t="n">
        <x:v>0</x:v>
      </x:c>
      <x:c r="P6970" s="68" t="n">
        <x:v>0</x:v>
      </x:c>
      <x:c r="Q6970" s="68" t="n">
        <x:v>0</x:v>
      </x:c>
      <x:c r="R6970" s="68" t="n">
        <x:v>0</x:v>
      </x:c>
    </x:row>
    <x:row r="6971">
      <x:c r="A6971" s="68" t="str">
        <x:v>U_456d016b</x:v>
      </x:c>
      <x:c r="B6971" s="68" t="str">
        <x:v>Legacy Franchise Group, LLC</x:v>
      </x:c>
      <x:c r="C6971" s="68" t="n">
        <x:v>2017</x:v>
      </x:c>
      <x:c r="D6971" s="68" t="n">
        <x:v>0</x:v>
      </x:c>
      <x:c r="E6971" s="68" t="n">
        <x:v>1</x:v>
      </x:c>
      <x:c r="F6971" s="68" t="str">
        <x:v>CONSENSUS</x:v>
      </x:c>
      <x:c r="G6971" s="68" t="n">
        <x:v>2</x:v>
      </x:c>
      <x:c r="H6971" s="68" t="n">
        <x:v>1</x:v>
      </x:c>
      <x:c r="I6971" s="68" t="str">
        <x:v>CA</x:v>
      </x:c>
      <x:c r="J6971" s="68" t="str">
        <x:v>no_financing_involvement</x:v>
      </x:c>
      <x:c r="K6971" s="68" t="str">
        <x:v>none</x:v>
      </x:c>
      <x:c r="L6971" s="68" t="str">
        <x:v>not_applicable</x:v>
      </x:c>
      <x:c r="M6971" s="68" t="str">
        <x:v>We do not offer direct or indirect financing to you. We do not guarantee your note, lease or other obligations.</x:v>
      </x:c>
      <x:c r="N6971" s="68" t="n">
        <x:v>1</x:v>
      </x:c>
      <x:c r="O6971" s="68" t="n">
        <x:v>0</x:v>
      </x:c>
      <x:c r="P6971" s="68" t="n">
        <x:v>0</x:v>
      </x:c>
      <x:c r="Q6971" s="68" t="n">
        <x:v>0</x:v>
      </x:c>
      <x:c r="R6971" s="68" t="n">
        <x:v>0</x:v>
      </x:c>
    </x:row>
    <x:row r="6972">
      <x:c r="A6972" s="68" t="str">
        <x:v>U_456d016b</x:v>
      </x:c>
      <x:c r="B6972" s="68" t="str">
        <x:v>Legacy Franchise Group, LLC</x:v>
      </x:c>
      <x:c r="C6972" s="68" t="n">
        <x:v>2018</x:v>
      </x:c>
      <x:c r="D6972" s="68" t="n">
        <x:v>0</x:v>
      </x:c>
      <x:c r="E6972" s="68" t="n">
        <x:v>1</x:v>
      </x:c>
      <x:c r="F6972" s="68" t="str">
        <x:v>CONSENSUS</x:v>
      </x:c>
      <x:c r="G6972" s="68" t="n">
        <x:v>2</x:v>
      </x:c>
      <x:c r="H6972" s="68" t="n">
        <x:v>1</x:v>
      </x:c>
      <x:c r="I6972" s="68" t="str">
        <x:v>CA</x:v>
      </x:c>
      <x:c r="J6972" s="68" t="str">
        <x:v>no_financing_involvement</x:v>
      </x:c>
      <x:c r="K6972" s="68" t="str">
        <x:v>none</x:v>
      </x:c>
      <x:c r="L6972" s="68" t="str">
        <x:v>not_applicable</x:v>
      </x:c>
      <x:c r="M6972" s="68" t="str">
        <x:v>We do not offer direct or indirect financing to you. We do not guarantee your note, lease or other obligations.</x:v>
      </x:c>
      <x:c r="N6972" s="68" t="n">
        <x:v>1</x:v>
      </x:c>
      <x:c r="O6972" s="68" t="n">
        <x:v>0</x:v>
      </x:c>
      <x:c r="P6972" s="68" t="n">
        <x:v>0</x:v>
      </x:c>
      <x:c r="Q6972" s="68" t="n">
        <x:v>0</x:v>
      </x:c>
      <x:c r="R6972" s="68" t="n">
        <x:v>0</x:v>
      </x:c>
    </x:row>
    <x:row r="6973">
      <x:c r="A6973" s="68" t="str">
        <x:v>U_456d016b</x:v>
      </x:c>
      <x:c r="B6973" s="68" t="str">
        <x:v>Legacy Franchise Group, LLC</x:v>
      </x:c>
      <x:c r="C6973" s="68" t="n">
        <x:v>2021</x:v>
      </x:c>
      <x:c r="D6973" s="68" t="n">
        <x:v>0</x:v>
      </x:c>
      <x:c r="E6973" s="68" t="n">
        <x:v>1</x:v>
      </x:c>
      <x:c r="F6973" s="68" t="str">
        <x:v>CONSENSUS</x:v>
      </x:c>
      <x:c r="G6973" s="68" t="n">
        <x:v>1</x:v>
      </x:c>
      <x:c r="H6973" s="68" t="n">
        <x:v>1</x:v>
      </x:c>
      <x:c r="I6973" s="68" t="str">
        <x:v>CA</x:v>
      </x:c>
      <x:c r="J6973" s="68" t="str">
        <x:v>no_financing_involvement</x:v>
      </x:c>
      <x:c r="K6973" s="68" t="str">
        <x:v>none</x:v>
      </x:c>
      <x:c r="L6973" s="68" t="str">
        <x:v>not_applicable</x:v>
      </x:c>
      <x:c r="M6973" s="68" t="str">
        <x:v>We do not offer direct or indirect financing to you. We do not guarantee your note, lease or other obligations.</x:v>
      </x:c>
      <x:c r="N6973" s="68" t="n">
        <x:v>1</x:v>
      </x:c>
      <x:c r="O6973" s="68" t="n">
        <x:v>0</x:v>
      </x:c>
      <x:c r="P6973" s="68" t="n">
        <x:v>0</x:v>
      </x:c>
      <x:c r="Q6973" s="68" t="n">
        <x:v>0</x:v>
      </x:c>
      <x:c r="R6973" s="68" t="n">
        <x:v>0</x:v>
      </x:c>
    </x:row>
    <x:row r="6974">
      <x:c r="A6974" s="68" t="str">
        <x:v>S7033</x:v>
      </x:c>
      <x:c r="B6974" s="68" t="str">
        <x:v>Legato Living</x:v>
      </x:c>
      <x:c r="C6974" s="68" t="n">
        <x:v>2021</x:v>
      </x:c>
      <x:c r="D6974" s="68" t="n">
        <x:v>0</x:v>
      </x:c>
      <x:c r="E6974" s="68" t="n">
        <x:v>1</x:v>
      </x:c>
      <x:c r="F6974" s="68" t="str">
        <x:v>CONSENSUS</x:v>
      </x:c>
      <x:c r="G6974" s="68" t="n">
        <x:v>1</x:v>
      </x:c>
      <x:c r="H6974" s="68" t="n">
        <x:v>1</x:v>
      </x:c>
      <x:c r="I6974" s="68" t="str">
        <x:v>NASAA</x:v>
      </x:c>
      <x:c r="J6974" s="68" t="str">
        <x:v>no_financing_involvement</x:v>
      </x:c>
      <x:c r="K6974" s="68" t="str">
        <x:v>none</x:v>
      </x:c>
      <x:c r="L6974" s="68" t="str">
        <x:v>not_applicable</x:v>
      </x:c>
      <x:c r="M6974" s="68" t="str">
        <x:v>We do not offer direct or indirect financing. || We do not guarantee your note, lease or other obligation.</x:v>
      </x:c>
      <x:c r="N6974" s="68" t="n">
        <x:v>1</x:v>
      </x:c>
      <x:c r="O6974" s="68" t="n">
        <x:v>0</x:v>
      </x:c>
      <x:c r="P6974" s="68" t="n">
        <x:v>0</x:v>
      </x:c>
      <x:c r="Q6974" s="68" t="n">
        <x:v>0</x:v>
      </x:c>
      <x:c r="R6974" s="68" t="n">
        <x:v>0</x:v>
      </x:c>
    </x:row>
    <x:row r="6975">
      <x:c r="A6975" s="68" t="str">
        <x:v>S7033</x:v>
      </x:c>
      <x:c r="B6975" s="68" t="str">
        <x:v>Legato Living</x:v>
      </x:c>
      <x:c r="C6975" s="68" t="n">
        <x:v>2022</x:v>
      </x:c>
      <x:c r="D6975" s="68" t="n">
        <x:v>0</x:v>
      </x:c>
      <x:c r="E6975" s="68" t="n">
        <x:v>1</x:v>
      </x:c>
      <x:c r="F6975" s="68" t="str">
        <x:v>CONSENSUS</x:v>
      </x:c>
      <x:c r="G6975" s="68" t="n">
        <x:v>4</x:v>
      </x:c>
      <x:c r="H6975" s="68" t="n">
        <x:v>2</x:v>
      </x:c>
      <x:c r="I6975" s="68" t="str">
        <x:v>NASAA | NASAA_NON_SBA</x:v>
      </x:c>
      <x:c r="J6975" s="68" t="str">
        <x:v>no_financing_involvement</x:v>
      </x:c>
      <x:c r="K6975" s="68" t="str">
        <x:v>none</x:v>
      </x:c>
      <x:c r="L6975" s="68" t="str">
        <x:v>not_applicable</x:v>
      </x:c>
      <x:c r="M6975" s="68" t="str">
        <x:v>We do not offer direct or indirect financing. || We do not guarantee any note, lease, or other obligation on your behalf.</x:v>
      </x:c>
      <x:c r="N6975" s="68" t="n">
        <x:v>1</x:v>
      </x:c>
      <x:c r="O6975" s="68" t="n">
        <x:v>0</x:v>
      </x:c>
      <x:c r="P6975" s="68" t="n">
        <x:v>0</x:v>
      </x:c>
      <x:c r="Q6975" s="68" t="n">
        <x:v>0</x:v>
      </x:c>
      <x:c r="R6975" s="68" t="n">
        <x:v>0</x:v>
      </x:c>
    </x:row>
    <x:row r="6976">
      <x:c r="A6976" s="68" t="str">
        <x:v>S7033</x:v>
      </x:c>
      <x:c r="B6976" s="68" t="str">
        <x:v>Legato Living</x:v>
      </x:c>
      <x:c r="C6976" s="68" t="n">
        <x:v>2023</x:v>
      </x:c>
      <x:c r="D6976" s="68" t="n">
        <x:v>0</x:v>
      </x:c>
      <x:c r="E6976" s="68" t="n">
        <x:v>1</x:v>
      </x:c>
      <x:c r="F6976" s="68" t="str">
        <x:v>CONSENSUS</x:v>
      </x:c>
      <x:c r="G6976" s="68" t="n">
        <x:v>2</x:v>
      </x:c>
      <x:c r="H6976" s="68" t="n">
        <x:v>1</x:v>
      </x:c>
      <x:c r="I6976" s="68" t="str">
        <x:v>NASAA</x:v>
      </x:c>
      <x:c r="J6976" s="68" t="str">
        <x:v>no_financing_involvement</x:v>
      </x:c>
      <x:c r="K6976" s="68" t="str">
        <x:v>none</x:v>
      </x:c>
      <x:c r="L6976" s="68" t="str">
        <x:v>not_applicable</x:v>
      </x:c>
      <x:c r="M6976" s="68" t="str">
        <x:v>We do not offer direct or indirect financing. || We do not guarantee your note, lease or other obligation.</x:v>
      </x:c>
      <x:c r="N6976" s="68" t="n">
        <x:v>1</x:v>
      </x:c>
      <x:c r="O6976" s="68" t="n">
        <x:v>0</x:v>
      </x:c>
      <x:c r="P6976" s="68" t="n">
        <x:v>0</x:v>
      </x:c>
      <x:c r="Q6976" s="68" t="n">
        <x:v>0</x:v>
      </x:c>
      <x:c r="R6976" s="68" t="n">
        <x:v>0</x:v>
      </x:c>
    </x:row>
    <x:row r="6977">
      <x:c r="A6977" s="68" t="str">
        <x:v>S7033</x:v>
      </x:c>
      <x:c r="B6977" s="68" t="str">
        <x:v>Legato Living</x:v>
      </x:c>
      <x:c r="C6977" s="68" t="n">
        <x:v>2024</x:v>
      </x:c>
      <x:c r="D6977" s="68" t="n">
        <x:v>0</x:v>
      </x:c>
      <x:c r="E6977" s="68" t="n">
        <x:v>1</x:v>
      </x:c>
      <x:c r="F6977" s="68" t="str">
        <x:v>CONSENSUS</x:v>
      </x:c>
      <x:c r="G6977" s="68" t="n">
        <x:v>4</x:v>
      </x:c>
      <x:c r="H6977" s="68" t="n">
        <x:v>1</x:v>
      </x:c>
      <x:c r="I6977" s="68" t="str">
        <x:v>MN | NASAA</x:v>
      </x:c>
      <x:c r="J6977" s="68" t="str">
        <x:v>no_financing_involvement</x:v>
      </x:c>
      <x:c r="K6977" s="68" t="str">
        <x:v>none</x:v>
      </x:c>
      <x:c r="L6977" s="68" t="str">
        <x:v>not_applicable</x:v>
      </x:c>
      <x:c r="M6977" s="68" t="str">
        <x:v>We do not offer direct or indirect financing. || We do not guarantee your note, lease or other obligation.</x:v>
      </x:c>
      <x:c r="N6977" s="68" t="n">
        <x:v>1</x:v>
      </x:c>
      <x:c r="O6977" s="68" t="n">
        <x:v>0</x:v>
      </x:c>
      <x:c r="P6977" s="68" t="n">
        <x:v>0</x:v>
      </x:c>
      <x:c r="Q6977" s="68" t="n">
        <x:v>0</x:v>
      </x:c>
      <x:c r="R6977" s="68" t="n">
        <x:v>0</x:v>
      </x:c>
    </x:row>
    <x:row r="6978">
      <x:c r="A6978" s="68" t="str">
        <x:v>S7033</x:v>
      </x:c>
      <x:c r="B6978" s="68" t="str">
        <x:v>Legato Living</x:v>
      </x:c>
      <x:c r="C6978" s="68" t="n">
        <x:v>2025</x:v>
      </x:c>
      <x:c r="D6978" s="68" t="n">
        <x:v>0</x:v>
      </x:c>
      <x:c r="E6978" s="68" t="n">
        <x:v>1</x:v>
      </x:c>
      <x:c r="F6978" s="68" t="str">
        <x:v>CONSENSUS</x:v>
      </x:c>
      <x:c r="G6978" s="68" t="n">
        <x:v>3</x:v>
      </x:c>
      <x:c r="H6978" s="68" t="n">
        <x:v>1</x:v>
      </x:c>
      <x:c r="I6978" s="68" t="str">
        <x:v>MN | NASAA</x:v>
      </x:c>
      <x:c r="J6978" s="68" t="str">
        <x:v>no_financing_involvement</x:v>
      </x:c>
      <x:c r="K6978" s="68" t="str">
        <x:v>none</x:v>
      </x:c>
      <x:c r="L6978" s="68" t="str">
        <x:v>not_applicable</x:v>
      </x:c>
      <x:c r="M6978" s="68" t="str">
        <x:v>We do not offer direct or indirect financing. || We do not guarantee your note, lease or other obligation.</x:v>
      </x:c>
      <x:c r="N6978" s="68" t="n">
        <x:v>1</x:v>
      </x:c>
      <x:c r="O6978" s="68" t="n">
        <x:v>0</x:v>
      </x:c>
      <x:c r="P6978" s="68" t="n">
        <x:v>0</x:v>
      </x:c>
      <x:c r="Q6978" s="68" t="n">
        <x:v>0</x:v>
      </x:c>
      <x:c r="R6978" s="68" t="n">
        <x:v>0</x:v>
      </x:c>
    </x:row>
    <x:row r="6979">
      <x:c r="A6979" s="68" t="str">
        <x:v>S7033</x:v>
      </x:c>
      <x:c r="B6979" s="68" t="str">
        <x:v>Legato Living</x:v>
      </x:c>
      <x:c r="C6979" s="68" t="n">
        <x:v>2026</x:v>
      </x:c>
      <x:c r="D6979" s="68" t="n">
        <x:v>0</x:v>
      </x:c>
      <x:c r="E6979" s="68" t="n">
        <x:v>1</x:v>
      </x:c>
      <x:c r="F6979" s="68" t="str">
        <x:v>CONSENSUS</x:v>
      </x:c>
      <x:c r="G6979" s="68" t="n">
        <x:v>1</x:v>
      </x:c>
      <x:c r="H6979" s="68" t="n">
        <x:v>1</x:v>
      </x:c>
      <x:c r="I6979" s="68" t="str">
        <x:v>WI</x:v>
      </x:c>
      <x:c r="J6979" s="68" t="str">
        <x:v>no_financing_involvement</x:v>
      </x:c>
      <x:c r="K6979" s="68" t="str">
        <x:v>none</x:v>
      </x:c>
      <x:c r="L6979" s="68" t="str">
        <x:v>not_applicable</x:v>
      </x:c>
      <x:c r="M6979" s="68" t="str">
        <x:v>We do not offer direct or indirect financing. || We do not guarantee your note, lease or other obligation.</x:v>
      </x:c>
      <x:c r="N6979" s="68" t="n">
        <x:v>1</x:v>
      </x:c>
      <x:c r="O6979" s="68" t="n">
        <x:v>0</x:v>
      </x:c>
      <x:c r="P6979" s="68" t="n">
        <x:v>0</x:v>
      </x:c>
      <x:c r="Q6979" s="68" t="n">
        <x:v>0</x:v>
      </x:c>
      <x:c r="R6979" s="68" t="n">
        <x:v>0</x:v>
      </x:c>
    </x:row>
    <x:row r="6980">
      <x:c r="A6980" s="68" t="str">
        <x:v>U_3336265c</x:v>
      </x:c>
      <x:c r="B6980" s="68" t="str">
        <x:v>Legendary Q Brands, LLC</x:v>
      </x:c>
      <x:c r="C6980" s="68" t="n">
        <x:v>2015</x:v>
      </x:c>
      <x:c r="D6980" s="68" t="n">
        <x:v>0</x:v>
      </x:c>
      <x:c r="E6980" s="68" t="n">
        <x:v>1</x:v>
      </x:c>
      <x:c r="F6980" s="68" t="str">
        <x:v>CONSENSUS</x:v>
      </x:c>
      <x:c r="G6980" s="68" t="n">
        <x:v>2</x:v>
      </x:c>
      <x:c r="H6980" s="68" t="n">
        <x:v>2</x:v>
      </x:c>
      <x:c r="I6980" s="68" t="str">
        <x:v>CA</x:v>
      </x:c>
      <x:c r="J6980" s="68" t="str">
        <x:v>no_financing_involvement | passive_sba_directory_access</x:v>
      </x:c>
      <x:c r="K6980" s="68" t="str">
        <x:v>none | third_party</x:v>
      </x:c>
      <x:c r="L6980" s="68" t="str">
        <x:v>not_applicable | other</x:v>
      </x:c>
      <x:c r="M6980" s="68" t="str">
        <x:v>We have been approved by the U S Small Business Administration (SBA) and are listed on the SBA Franchise Registry || We do not offer either directly or indirectly any financing arrangements to you. We do not guarantee your notes leases or other obligations</x:v>
      </x:c>
      <x:c r="N6980" s="68" t="n">
        <x:v>1</x:v>
      </x:c>
      <x:c r="O6980" s="68" t="n">
        <x:v>0</x:v>
      </x:c>
      <x:c r="P6980" s="68" t="n">
        <x:v>0</x:v>
      </x:c>
      <x:c r="Q6980" s="68" t="n">
        <x:v>0</x:v>
      </x:c>
      <x:c r="R6980" s="68" t="n">
        <x:v>0</x:v>
      </x:c>
    </x:row>
    <x:row r="6981">
      <x:c r="A6981" s="68" t="str">
        <x:v>U_3336265c</x:v>
      </x:c>
      <x:c r="B6981" s="68" t="str">
        <x:v>Legendary Q Brands, LLC</x:v>
      </x:c>
      <x:c r="C6981" s="68" t="n">
        <x:v>2017</x:v>
      </x:c>
      <x:c r="D6981" s="68" t="n">
        <x:v>0</x:v>
      </x:c>
      <x:c r="E6981" s="68" t="n">
        <x:v>1</x:v>
      </x:c>
      <x:c r="F6981" s="68" t="str">
        <x:v>CONSENSUS</x:v>
      </x:c>
      <x:c r="G6981" s="68" t="n">
        <x:v>1</x:v>
      </x:c>
      <x:c r="H6981" s="68" t="n">
        <x:v>1</x:v>
      </x:c>
      <x:c r="I6981" s="68" t="str">
        <x:v>CA</x:v>
      </x:c>
      <x:c r="J6981" s="68" t="str">
        <x:v>no_financing_involvement</x:v>
      </x:c>
      <x:c r="K6981" s="68" t="str">
        <x:v>none</x:v>
      </x:c>
      <x:c r="L6981" s="68" t="str">
        <x:v>not_applicable</x:v>
      </x:c>
      <x:c r="M6981" s="68" t="str">
        <x:v>We do not offer, either directly or indirectly, any financing arrangements to you. || We do not guarantee your notes, leases or other obligations.</x:v>
      </x:c>
      <x:c r="N6981" s="68" t="n">
        <x:v>1</x:v>
      </x:c>
      <x:c r="O6981" s="68" t="n">
        <x:v>0</x:v>
      </x:c>
      <x:c r="P6981" s="68" t="n">
        <x:v>0</x:v>
      </x:c>
      <x:c r="Q6981" s="68" t="n">
        <x:v>0</x:v>
      </x:c>
      <x:c r="R6981" s="68" t="n">
        <x:v>0</x:v>
      </x:c>
    </x:row>
    <x:row r="6982">
      <x:c r="A6982" s="68" t="str">
        <x:v>U_3336265c</x:v>
      </x:c>
      <x:c r="B6982" s="68" t="str">
        <x:v>Legendary Q Brands, LLC</x:v>
      </x:c>
      <x:c r="C6982" s="68" t="n">
        <x:v>2018</x:v>
      </x:c>
      <x:c r="D6982" s="68" t="n">
        <x:v>0</x:v>
      </x:c>
      <x:c r="E6982" s="68" t="n">
        <x:v>1</x:v>
      </x:c>
      <x:c r="F6982" s="68" t="str">
        <x:v>CONSENSUS</x:v>
      </x:c>
      <x:c r="G6982" s="68" t="n">
        <x:v>1</x:v>
      </x:c>
      <x:c r="H6982" s="68" t="n">
        <x:v>1</x:v>
      </x:c>
      <x:c r="I6982" s="68" t="str">
        <x:v>CA</x:v>
      </x:c>
      <x:c r="J6982" s="68" t="str">
        <x:v>no_financing_involvement</x:v>
      </x:c>
      <x:c r="K6982" s="68" t="str">
        <x:v>none</x:v>
      </x:c>
      <x:c r="L6982" s="68" t="str">
        <x:v>not_applicable</x:v>
      </x:c>
      <x:c r="M6982" s="68" t="str">
        <x:v>We do not offer, either directly or indirectly, any financing arrangements to you. || We do not guarantee your notes, leases or other obligations.</x:v>
      </x:c>
      <x:c r="N6982" s="68" t="n">
        <x:v>1</x:v>
      </x:c>
      <x:c r="O6982" s="68" t="n">
        <x:v>0</x:v>
      </x:c>
      <x:c r="P6982" s="68" t="n">
        <x:v>0</x:v>
      </x:c>
      <x:c r="Q6982" s="68" t="n">
        <x:v>0</x:v>
      </x:c>
      <x:c r="R6982" s="68" t="n">
        <x:v>0</x:v>
      </x:c>
    </x:row>
    <x:row r="6983">
      <x:c r="A6983" s="68" t="str">
        <x:v>S5834</x:v>
      </x:c>
      <x:c r="B6983" s="68" t="str">
        <x:v>LEI Home Enhancements</x:v>
      </x:c>
      <x:c r="C6983" s="68" t="n">
        <x:v>2022</x:v>
      </x:c>
      <x:c r="D6983" s="68" t="n">
        <x:v>3</x:v>
      </x:c>
      <x:c r="E6983" s="68" t="n">
        <x:v>1</x:v>
      </x:c>
      <x:c r="F6983" s="68" t="str">
        <x:v>CONSENSUS</x:v>
      </x:c>
      <x:c r="G6983" s="68" t="n">
        <x:v>1</x:v>
      </x:c>
      <x:c r="H6983" s="68" t="n">
        <x:v>1</x:v>
      </x:c>
      <x:c r="I6983" s="68" t="str">
        <x:v>NASAA</x:v>
      </x:c>
      <x:c r="J6983" s="68" t="str">
        <x:v>supplier_account_guarantee</x:v>
      </x:c>
      <x:c r="K6983" s="68" t="str">
        <x:v>franchisor | third_party</x:v>
      </x:c>
      <x:c r="L6983" s="68" t="str">
        <x:v>other</x:v>
      </x:c>
      <x:c r="M6983" s="68" t="str">
        <x:v>Neither we, nor any agent or affiliate offers direct financing of the Initial Franchise Fee or other expenses. || we may, in our sole and absolute discretion, guarantee your credit with the supplier (the “Guarantee Arrangement”).</x:v>
      </x:c>
      <x:c r="N6983" s="68" t="n">
        <x:v>0</x:v>
      </x:c>
      <x:c r="O6983" s="68" t="n">
        <x:v>1</x:v>
      </x:c>
      <x:c r="P6983" s="68" t="n">
        <x:v>1</x:v>
      </x:c>
      <x:c r="Q6983" s="68" t="n">
        <x:v>1</x:v>
      </x:c>
      <x:c r="R6983" s="68" t="n">
        <x:v>0</x:v>
      </x:c>
    </x:row>
    <x:row r="6984">
      <x:c r="A6984" s="68" t="str">
        <x:v>U_72909223</x:v>
      </x:c>
      <x:c r="B6984" s="68" t="str">
        <x:v>LEISURE POOLS; AVIVA POOLS</x:v>
      </x:c>
      <x:c r="C6984" s="68" t="n">
        <x:v>2026</x:v>
      </x:c>
      <x:c r="D6984" s="68" t="n">
        <x:v>0</x:v>
      </x:c>
      <x:c r="E6984" s="68" t="n">
        <x:v>1</x:v>
      </x:c>
      <x:c r="F6984" s="68" t="str">
        <x:v>CONSENSUS</x:v>
      </x:c>
      <x:c r="G6984" s="68" t="n">
        <x:v>1</x:v>
      </x:c>
      <x:c r="H6984" s="68" t="n">
        <x:v>1</x:v>
      </x:c>
      <x:c r="I6984" s="68" t="str">
        <x:v>WI</x:v>
      </x:c>
      <x:c r="J6984" s="68" t="str">
        <x:v>no_financing_involvement</x:v>
      </x:c>
      <x:c r="K6984" s="68" t="str">
        <x:v>none</x:v>
      </x:c>
      <x:c r="L6984" s="68" t="str">
        <x:v>not_applicable</x:v>
      </x:c>
      <x:c r="M6984" s="68" t="str">
        <x:v>We do not offer direct or indirect financing. || We do not guarantee your note, lease or obligation.</x:v>
      </x:c>
      <x:c r="N6984" s="68" t="n">
        <x:v>0</x:v>
      </x:c>
      <x:c r="O6984" s="68" t="n">
        <x:v>0</x:v>
      </x:c>
      <x:c r="P6984" s="68" t="n">
        <x:v>0</x:v>
      </x:c>
      <x:c r="Q6984" s="68" t="n">
        <x:v>0</x:v>
      </x:c>
      <x:c r="R6984" s="68" t="n">
        <x:v>0</x:v>
      </x:c>
    </x:row>
    <x:row r="6985">
      <x:c r="A6985" s="68" t="str">
        <x:v>U_68139393</x:v>
      </x:c>
      <x:c r="B6985" s="68" t="str">
        <x:v>Leisure Systems, Inc</x:v>
      </x:c>
      <x:c r="C6985" s="68" t="n">
        <x:v>2016</x:v>
      </x:c>
      <x:c r="D6985" s="68" t="n">
        <x:v>0</x:v>
      </x:c>
      <x:c r="E6985" s="68" t="n">
        <x:v>1</x:v>
      </x:c>
      <x:c r="F6985" s="68" t="str">
        <x:v>CONSENSUS</x:v>
      </x:c>
      <x:c r="G6985" s="68" t="n">
        <x:v>2</x:v>
      </x:c>
      <x:c r="H6985" s="68" t="n">
        <x:v>1</x:v>
      </x:c>
      <x:c r="I6985" s="68" t="str">
        <x:v>CA</x:v>
      </x:c>
      <x:c r="J6985" s="68" t="str">
        <x:v>no_financing_involvement</x:v>
      </x:c>
      <x:c r="K6985" s="68" t="str">
        <x:v>none</x:v>
      </x:c>
      <x:c r="L6985" s="68" t="str">
        <x:v>not_applicable</x:v>
      </x:c>
      <x:c r="M6985" s="68" t="str">
        <x:v>LSI does not offer direct or indirect financing || LSI does not guarantee your note, lease or obligation</x:v>
      </x:c>
      <x:c r="N6985" s="68" t="n">
        <x:v>1</x:v>
      </x:c>
      <x:c r="O6985" s="68" t="n">
        <x:v>0</x:v>
      </x:c>
      <x:c r="P6985" s="68" t="n">
        <x:v>0</x:v>
      </x:c>
      <x:c r="Q6985" s="68" t="n">
        <x:v>0</x:v>
      </x:c>
      <x:c r="R6985" s="68" t="n">
        <x:v>0</x:v>
      </x:c>
    </x:row>
    <x:row r="6986">
      <x:c r="A6986" s="68" t="str">
        <x:v>U_68139393</x:v>
      </x:c>
      <x:c r="B6986" s="68" t="str">
        <x:v>Leisure Systems, Inc</x:v>
      </x:c>
      <x:c r="C6986" s="68" t="n">
        <x:v>2017</x:v>
      </x:c>
      <x:c r="D6986" s="68" t="n">
        <x:v>0</x:v>
      </x:c>
      <x:c r="E6986" s="68" t="n">
        <x:v>1</x:v>
      </x:c>
      <x:c r="F6986" s="68" t="str">
        <x:v>CONSENSUS</x:v>
      </x:c>
      <x:c r="G6986" s="68" t="n">
        <x:v>3</x:v>
      </x:c>
      <x:c r="H6986" s="68" t="n">
        <x:v>3</x:v>
      </x:c>
      <x:c r="I6986" s="68" t="str">
        <x:v>CA</x:v>
      </x:c>
      <x:c r="J6986" s="68" t="str">
        <x:v>no_financing_involvement</x:v>
      </x:c>
      <x:c r="K6986" s="68" t="str">
        <x:v>none</x:v>
      </x:c>
      <x:c r="L6986" s="68" t="str">
        <x:v>not_applicable</x:v>
      </x:c>
      <x:c r="M6986" s="68" t="str">
        <x:v>LSI does not offer direct or indirect financing. || LSI does not guarantee your note, lease or obligation.</x:v>
      </x:c>
      <x:c r="N6986" s="68" t="n">
        <x:v>1</x:v>
      </x:c>
      <x:c r="O6986" s="68" t="n">
        <x:v>0</x:v>
      </x:c>
      <x:c r="P6986" s="68" t="n">
        <x:v>0</x:v>
      </x:c>
      <x:c r="Q6986" s="68" t="n">
        <x:v>0</x:v>
      </x:c>
      <x:c r="R6986" s="68" t="n">
        <x:v>0</x:v>
      </x:c>
    </x:row>
    <x:row r="6987">
      <x:c r="A6987" s="68" t="str">
        <x:v>U_7c67dff0</x:v>
      </x:c>
      <x:c r="B6987" s="68" t="str">
        <x:v>Lemon Fresh Cleaners</x:v>
      </x:c>
      <x:c r="C6987" s="68" t="n">
        <x:v>2024</x:v>
      </x:c>
      <x:c r="D6987" s="68" t="n">
        <x:v>2</x:v>
      </x:c>
      <x:c r="E6987" s="68" t="n">
        <x:v>1</x:v>
      </x:c>
      <x:c r="F6987" s="68" t="str">
        <x:v>CONSENSUS</x:v>
      </x:c>
      <x:c r="G6987" s="68" t="n">
        <x:v>1</x:v>
      </x:c>
      <x:c r="H6987" s="68" t="n">
        <x:v>1</x:v>
      </x:c>
      <x:c r="I6987" s="68" t="str">
        <x:v>MN</x:v>
      </x:c>
      <x:c r="J6987" s="68" t="str">
        <x:v>seller_fee_financing</x:v>
      </x:c>
      <x:c r="K6987" s="68" t="str">
        <x:v>franchisor</x:v>
      </x:c>
      <x:c r="L6987" s="68" t="str">
        <x:v>fee</x:v>
      </x:c>
      <x:c r="M6987" s="68" t="str">
        <x:v>We offer direct financing for the Initial Franchise Fee. A copy of the form of “Promissory Note” and the accompanying “Security Agreement” used by us for this type of financing is attached in Exhibit G to this Franchise Disclosure Document. || It is not our practice to sell, assign, or discount the Promissory Note to a third party. || Other than financing your Initial Franchise Fee, we do not offer any direct or indirect financing. We do not guarantee your note, lease or obligation.</x:v>
      </x:c>
      <x:c r="N6987" s="68" t="n">
        <x:v>1</x:v>
      </x:c>
      <x:c r="O6987" s="68" t="n">
        <x:v>1</x:v>
      </x:c>
      <x:c r="P6987" s="68" t="n">
        <x:v>1</x:v>
      </x:c>
      <x:c r="Q6987" s="68" t="n">
        <x:v>0</x:v>
      </x:c>
      <x:c r="R6987" s="68" t="n">
        <x:v>0</x:v>
      </x:c>
    </x:row>
    <x:row r="6988">
      <x:c r="A6988" s="68" t="str">
        <x:v>U_5a54c614</x:v>
      </x:c>
      <x:c r="B6988" s="68" t="str">
        <x:v>Lemon Love Franchising, LLC</x:v>
      </x:c>
      <x:c r="C6988" s="68" t="n">
        <x:v>2025</x:v>
      </x:c>
      <x:c r="D6988" s="68" t="n">
        <x:v>0</x:v>
      </x:c>
      <x:c r="E6988" s="68" t="n">
        <x:v>1</x:v>
      </x:c>
      <x:c r="F6988" s="68" t="str">
        <x:v>CONSENSUS</x:v>
      </x:c>
      <x:c r="G6988" s="68" t="n">
        <x:v>1</x:v>
      </x:c>
      <x:c r="H6988" s="68" t="n">
        <x:v>1</x:v>
      </x:c>
      <x:c r="I6988" s="68" t="str">
        <x:v>NASAA_NON_SBA</x:v>
      </x:c>
      <x:c r="J6988" s="68" t="str">
        <x:v>no_financing_involvement</x:v>
      </x:c>
      <x:c r="K6988" s="68" t="str">
        <x:v>none</x:v>
      </x:c>
      <x:c r="L6988" s="68" t="str">
        <x:v>not_applicable</x:v>
      </x:c>
      <x:c r="M6988" s="68" t="str">
        <x:v>We do not offer direct or indirect financing. || We do not guarantee your note, lease or obligations.</x:v>
      </x:c>
      <x:c r="N6988" s="68" t="n">
        <x:v>1</x:v>
      </x:c>
      <x:c r="O6988" s="68" t="n">
        <x:v>0</x:v>
      </x:c>
      <x:c r="P6988" s="68" t="n">
        <x:v>0</x:v>
      </x:c>
      <x:c r="Q6988" s="68" t="n">
        <x:v>0</x:v>
      </x:c>
      <x:c r="R6988" s="68" t="n">
        <x:v>0</x:v>
      </x:c>
    </x:row>
    <x:row r="6989">
      <x:c r="A6989" s="68" t="str">
        <x:v>U_cc3c3005</x:v>
      </x:c>
      <x:c r="B6989" s="68" t="str">
        <x:v>Lemon Tree Designs</x:v>
      </x:c>
      <x:c r="C6989" s="68" t="n">
        <x:v>2017</x:v>
      </x:c>
      <x:c r="D6989" s="68" t="n">
        <x:v>0</x:v>
      </x:c>
      <x:c r="E6989" s="68" t="n">
        <x:v>1</x:v>
      </x:c>
      <x:c r="F6989" s="68" t="str">
        <x:v>CONSENSUS</x:v>
      </x:c>
      <x:c r="G6989" s="68" t="n">
        <x:v>1</x:v>
      </x:c>
      <x:c r="H6989" s="68" t="n">
        <x:v>1</x:v>
      </x:c>
      <x:c r="I6989" s="68" t="str">
        <x:v>CA</x:v>
      </x:c>
      <x:c r="J6989" s="68" t="str">
        <x:v>no_financing_involvement</x:v>
      </x:c>
      <x:c r="K6989" s="68" t="str">
        <x:v>none</x:v>
      </x:c>
      <x:c r="L6989" s="68" t="str">
        <x:v>not_applicable</x:v>
      </x:c>
      <x:c r="M6989" s="68" t="str">
        <x:v>We do.not offer direct or indirect financing. || We, do not guarantee your note,, lease, or obligation..,</x:v>
      </x:c>
      <x:c r="N6989" s="68" t="n">
        <x:v>1</x:v>
      </x:c>
      <x:c r="O6989" s="68" t="n">
        <x:v>0</x:v>
      </x:c>
      <x:c r="P6989" s="68" t="n">
        <x:v>0</x:v>
      </x:c>
      <x:c r="Q6989" s="68" t="n">
        <x:v>0</x:v>
      </x:c>
      <x:c r="R6989" s="68" t="n">
        <x:v>0</x:v>
      </x:c>
    </x:row>
    <x:row r="6990">
      <x:c r="A6990" s="68" t="str">
        <x:v>U_9d558f67</x:v>
      </x:c>
      <x:c r="B6990" s="68" t="str">
        <x:v>Lemon Tree Development LLC</x:v>
      </x:c>
      <x:c r="C6990" s="68" t="n">
        <x:v>2018</x:v>
      </x:c>
      <x:c r="D6990" s="68" t="n">
        <x:v>0</x:v>
      </x:c>
      <x:c r="E6990" s="68" t="n">
        <x:v>1</x:v>
      </x:c>
      <x:c r="F6990" s="68" t="str">
        <x:v>CONSENSUS</x:v>
      </x:c>
      <x:c r="G6990" s="68" t="n">
        <x:v>1</x:v>
      </x:c>
      <x:c r="H6990" s="68" t="n">
        <x:v>1</x:v>
      </x:c>
      <x:c r="I6990" s="68" t="str">
        <x:v>CA</x:v>
      </x:c>
      <x:c r="J6990" s="68" t="str">
        <x:v>no_financing_involvement</x:v>
      </x:c>
      <x:c r="K6990" s="68" t="str">
        <x:v>none</x:v>
      </x:c>
      <x:c r="L6990" s="68" t="str">
        <x:v>not_applicable</x:v>
      </x:c>
      <x:c r="M6990" s="68" t="str">
        <x:v>We do not offer direct or indirect financing. || We do not guarantee your note, lease, or obligation.</x:v>
      </x:c>
      <x:c r="N6990" s="68" t="n">
        <x:v>1</x:v>
      </x:c>
      <x:c r="O6990" s="68" t="n">
        <x:v>0</x:v>
      </x:c>
      <x:c r="P6990" s="68" t="n">
        <x:v>0</x:v>
      </x:c>
      <x:c r="Q6990" s="68" t="n">
        <x:v>0</x:v>
      </x:c>
      <x:c r="R6990" s="68" t="n">
        <x:v>0</x:v>
      </x:c>
    </x:row>
    <x:row r="6991">
      <x:c r="A6991" s="68" t="str">
        <x:v>U_9d558f67</x:v>
      </x:c>
      <x:c r="B6991" s="68" t="str">
        <x:v>Lemon Tree Development LLC</x:v>
      </x:c>
      <x:c r="C6991" s="68" t="n">
        <x:v>2022</x:v>
      </x:c>
      <x:c r="D6991" s="68" t="n">
        <x:v>0</x:v>
      </x:c>
      <x:c r="E6991" s="68" t="n">
        <x:v>1</x:v>
      </x:c>
      <x:c r="F6991" s="68" t="str">
        <x:v>CONSENSUS</x:v>
      </x:c>
      <x:c r="G6991" s="68" t="n">
        <x:v>1</x:v>
      </x:c>
      <x:c r="H6991" s="68" t="n">
        <x:v>1</x:v>
      </x:c>
      <x:c r="I6991" s="68" t="str">
        <x:v>NASAA_NON_SBA</x:v>
      </x:c>
      <x:c r="J6991" s="68" t="str">
        <x:v>no_financing_involvement</x:v>
      </x:c>
      <x:c r="K6991" s="68" t="str">
        <x:v>none</x:v>
      </x:c>
      <x:c r="L6991" s="68" t="str">
        <x:v>not_applicable</x:v>
      </x:c>
      <x:c r="M6991" s="68" t="str">
        <x:v>We do not offer direct or indirect financing. || We do not guarantee any note, lease, or obligation on your behalf.</x:v>
      </x:c>
      <x:c r="N6991" s="68" t="n">
        <x:v>1</x:v>
      </x:c>
      <x:c r="O6991" s="68" t="n">
        <x:v>0</x:v>
      </x:c>
      <x:c r="P6991" s="68" t="n">
        <x:v>0</x:v>
      </x:c>
      <x:c r="Q6991" s="68" t="n">
        <x:v>0</x:v>
      </x:c>
      <x:c r="R6991" s="68" t="n">
        <x:v>0</x:v>
      </x:c>
    </x:row>
    <x:row r="6992">
      <x:c r="A6992" s="68" t="str">
        <x:v>U_9d558f67</x:v>
      </x:c>
      <x:c r="B6992" s="68" t="str">
        <x:v>Lemon Tree Development LLC</x:v>
      </x:c>
      <x:c r="C6992" s="68" t="n">
        <x:v>2023</x:v>
      </x:c>
      <x:c r="D6992" s="68" t="n">
        <x:v>0</x:v>
      </x:c>
      <x:c r="E6992" s="68" t="n">
        <x:v>1</x:v>
      </x:c>
      <x:c r="F6992" s="68" t="str">
        <x:v>CONSENSUS</x:v>
      </x:c>
      <x:c r="G6992" s="68" t="n">
        <x:v>1</x:v>
      </x:c>
      <x:c r="H6992" s="68" t="n">
        <x:v>1</x:v>
      </x:c>
      <x:c r="I6992" s="68" t="str">
        <x:v>NASAA_NON_SBA</x:v>
      </x:c>
      <x:c r="J6992" s="68" t="str">
        <x:v>no_financing_involvement</x:v>
      </x:c>
      <x:c r="K6992" s="68" t="str">
        <x:v>none</x:v>
      </x:c>
      <x:c r="L6992" s="68" t="str">
        <x:v>not_applicable</x:v>
      </x:c>
      <x:c r="M6992" s="68" t="str">
        <x:v>We do not offer direct or indirect financing. || We do not guarantee any note, lease, or obligation on your behalf.</x:v>
      </x:c>
      <x:c r="N6992" s="68" t="n">
        <x:v>1</x:v>
      </x:c>
      <x:c r="O6992" s="68" t="n">
        <x:v>0</x:v>
      </x:c>
      <x:c r="P6992" s="68" t="n">
        <x:v>0</x:v>
      </x:c>
      <x:c r="Q6992" s="68" t="n">
        <x:v>0</x:v>
      </x:c>
      <x:c r="R6992" s="68" t="n">
        <x:v>0</x:v>
      </x:c>
    </x:row>
    <x:row r="6993">
      <x:c r="A6993" s="68" t="str">
        <x:v>U_9d558f67</x:v>
      </x:c>
      <x:c r="B6993" s="68" t="str">
        <x:v>Lemon Tree Development LLC</x:v>
      </x:c>
      <x:c r="C6993" s="68" t="n">
        <x:v>2024</x:v>
      </x:c>
      <x:c r="D6993" s="68" t="n">
        <x:v>0</x:v>
      </x:c>
      <x:c r="E6993" s="68" t="n">
        <x:v>1</x:v>
      </x:c>
      <x:c r="F6993" s="68" t="str">
        <x:v>CONSENSUS</x:v>
      </x:c>
      <x:c r="G6993" s="68" t="n">
        <x:v>3</x:v>
      </x:c>
      <x:c r="H6993" s="68" t="n">
        <x:v>1</x:v>
      </x:c>
      <x:c r="I6993" s="68" t="str">
        <x:v>MN | NASAA_NON_SBA</x:v>
      </x:c>
      <x:c r="J6993" s="68" t="str">
        <x:v>no_financing_involvement</x:v>
      </x:c>
      <x:c r="K6993" s="68" t="str">
        <x:v>none</x:v>
      </x:c>
      <x:c r="L6993" s="68" t="str">
        <x:v>not_applicable</x:v>
      </x:c>
      <x:c r="M6993" s="68" t="str">
        <x:v>We do not offer direct or indirect financing. || We do not guarantee any note, lease, or obligation on your behalf.</x:v>
      </x:c>
      <x:c r="N6993" s="68" t="n">
        <x:v>1</x:v>
      </x:c>
      <x:c r="O6993" s="68" t="n">
        <x:v>0</x:v>
      </x:c>
      <x:c r="P6993" s="68" t="n">
        <x:v>0</x:v>
      </x:c>
      <x:c r="Q6993" s="68" t="n">
        <x:v>0</x:v>
      </x:c>
      <x:c r="R6993" s="68" t="n">
        <x:v>0</x:v>
      </x:c>
    </x:row>
    <x:row r="6994">
      <x:c r="A6994" s="68" t="str">
        <x:v>U_9d558f67</x:v>
      </x:c>
      <x:c r="B6994" s="68" t="str">
        <x:v>Lemon Tree Development LLC</x:v>
      </x:c>
      <x:c r="C6994" s="68" t="n">
        <x:v>2025</x:v>
      </x:c>
      <x:c r="D6994" s="68" t="n">
        <x:v>0</x:v>
      </x:c>
      <x:c r="E6994" s="68" t="n">
        <x:v>1</x:v>
      </x:c>
      <x:c r="F6994" s="68" t="str">
        <x:v>CONSENSUS</x:v>
      </x:c>
      <x:c r="G6994" s="68" t="n">
        <x:v>3</x:v>
      </x:c>
      <x:c r="H6994" s="68" t="n">
        <x:v>1</x:v>
      </x:c>
      <x:c r="I6994" s="68" t="str">
        <x:v>MN | NASAA_NON_SBA</x:v>
      </x:c>
      <x:c r="J6994" s="68" t="str">
        <x:v>no_financing_involvement</x:v>
      </x:c>
      <x:c r="K6994" s="68" t="str">
        <x:v>none</x:v>
      </x:c>
      <x:c r="L6994" s="68" t="str">
        <x:v>not_applicable</x:v>
      </x:c>
      <x:c r="M6994" s="68" t="str">
        <x:v>We do not offer direct or indirect financing. || We do not guarantee any note, lease, or obligation on your behalf.</x:v>
      </x:c>
      <x:c r="N6994" s="68" t="n">
        <x:v>1</x:v>
      </x:c>
      <x:c r="O6994" s="68" t="n">
        <x:v>0</x:v>
      </x:c>
      <x:c r="P6994" s="68" t="n">
        <x:v>0</x:v>
      </x:c>
      <x:c r="Q6994" s="68" t="n">
        <x:v>0</x:v>
      </x:c>
      <x:c r="R6994" s="68" t="n">
        <x:v>0</x:v>
      </x:c>
    </x:row>
    <x:row r="6995">
      <x:c r="A6995" s="68" t="str">
        <x:v>U_9d558f67</x:v>
      </x:c>
      <x:c r="B6995" s="68" t="str">
        <x:v>Lemon Tree Development LLC</x:v>
      </x:c>
      <x:c r="C6995" s="68" t="n">
        <x:v>2026</x:v>
      </x:c>
      <x:c r="D6995" s="68" t="n">
        <x:v>0</x:v>
      </x:c>
      <x:c r="E6995" s="68" t="n">
        <x:v>1</x:v>
      </x:c>
      <x:c r="F6995" s="68" t="str">
        <x:v>CONSENSUS</x:v>
      </x:c>
      <x:c r="G6995" s="68" t="n">
        <x:v>2</x:v>
      </x:c>
      <x:c r="H6995" s="68" t="n">
        <x:v>1</x:v>
      </x:c>
      <x:c r="I6995" s="68" t="str">
        <x:v>NASAA_NON_SBA | WI</x:v>
      </x:c>
      <x:c r="J6995" s="68" t="str">
        <x:v>no_financing_involvement</x:v>
      </x:c>
      <x:c r="K6995" s="68" t="str">
        <x:v>none</x:v>
      </x:c>
      <x:c r="L6995" s="68" t="str">
        <x:v>not_applicable</x:v>
      </x:c>
      <x:c r="M6995" s="68" t="str">
        <x:v>We do not offer direct or indirect financing. || We do not guarantee any note, lease, or obligation on your behalf.</x:v>
      </x:c>
      <x:c r="N6995" s="68" t="n">
        <x:v>0</x:v>
      </x:c>
      <x:c r="O6995" s="68" t="n">
        <x:v>0</x:v>
      </x:c>
      <x:c r="P6995" s="68" t="n">
        <x:v>0</x:v>
      </x:c>
      <x:c r="Q6995" s="68" t="n">
        <x:v>0</x:v>
      </x:c>
      <x:c r="R6995" s="68" t="n">
        <x:v>0</x:v>
      </x:c>
    </x:row>
    <x:row r="6996">
      <x:c r="A6996" s="68" t="str">
        <x:v>S2665</x:v>
      </x:c>
      <x:c r="B6996" s="68" t="str">
        <x:v>Lemon Tree Family Salons</x:v>
      </x:c>
      <x:c r="C6996" s="68" t="n">
        <x:v>2017</x:v>
      </x:c>
      <x:c r="D6996" s="68" t="n">
        <x:v>0</x:v>
      </x:c>
      <x:c r="E6996" s="68" t="n">
        <x:v>1</x:v>
      </x:c>
      <x:c r="F6996" s="68" t="str">
        <x:v>CONSENSUS</x:v>
      </x:c>
      <x:c r="G6996" s="68" t="n">
        <x:v>1</x:v>
      </x:c>
      <x:c r="H6996" s="68" t="n">
        <x:v>1</x:v>
      </x:c>
      <x:c r="I6996" s="68" t="str">
        <x:v>CA</x:v>
      </x:c>
      <x:c r="J6996" s="68" t="str">
        <x:v>no_financing_involvement</x:v>
      </x:c>
      <x:c r="K6996" s="68" t="str">
        <x:v>none</x:v>
      </x:c>
      <x:c r="L6996" s="68" t="str">
        <x:v>not_applicable</x:v>
      </x:c>
      <x:c r="M6996" s="68" t="str">
        <x:v>We do not offer any direct or indirect: financing to you. || We do not guarantee your note, lease, or any otter obligation. || We do not have agents or affiliates who offer financing directly or indirectly to you;</x:v>
      </x:c>
      <x:c r="N6996" s="68" t="n">
        <x:v>1</x:v>
      </x:c>
      <x:c r="O6996" s="68" t="n">
        <x:v>0</x:v>
      </x:c>
      <x:c r="P6996" s="68" t="n">
        <x:v>0</x:v>
      </x:c>
      <x:c r="Q6996" s="68" t="n">
        <x:v>0</x:v>
      </x:c>
      <x:c r="R6996" s="68" t="n">
        <x:v>0</x:v>
      </x:c>
    </x:row>
    <x:row r="6997">
      <x:c r="A6997" s="68" t="str">
        <x:v>S2061</x:v>
      </x:c>
      <x:c r="B6997" s="68" t="str">
        <x:v>LemonShark Poke</x:v>
      </x:c>
      <x:c r="C6997" s="68" t="n">
        <x:v>2017</x:v>
      </x:c>
      <x:c r="D6997" s="68" t="n">
        <x:v>0</x:v>
      </x:c>
      <x:c r="E6997" s="68" t="n">
        <x:v>1</x:v>
      </x:c>
      <x:c r="F6997" s="68" t="str">
        <x:v>CONSENSUS</x:v>
      </x:c>
      <x:c r="G6997" s="68" t="n">
        <x:v>1</x:v>
      </x:c>
      <x:c r="H6997" s="68" t="n">
        <x:v>1</x:v>
      </x:c>
      <x:c r="I6997" s="68" t="str">
        <x:v>CA</x:v>
      </x:c>
      <x:c r="J6997" s="68" t="str">
        <x:v>no_financing_involvement</x:v>
      </x:c>
      <x:c r="K6997" s="68" t="str">
        <x:v>none</x:v>
      </x:c>
      <x:c r="L6997" s="68" t="str">
        <x:v>not_applicable</x:v>
      </x:c>
      <x:c r="M6997" s="68" t="str">
        <x:v>We do not offer direct or indirect.financing. || We will not guararitee your note, lease, or other obligation.</x:v>
      </x:c>
      <x:c r="N6997" s="68" t="n">
        <x:v>1</x:v>
      </x:c>
      <x:c r="O6997" s="68" t="n">
        <x:v>0</x:v>
      </x:c>
      <x:c r="P6997" s="68" t="n">
        <x:v>0</x:v>
      </x:c>
      <x:c r="Q6997" s="68" t="n">
        <x:v>0</x:v>
      </x:c>
      <x:c r="R6997" s="68" t="n">
        <x:v>0</x:v>
      </x:c>
    </x:row>
    <x:row r="6998">
      <x:c r="A6998" s="68" t="str">
        <x:v>S2061</x:v>
      </x:c>
      <x:c r="B6998" s="68" t="str">
        <x:v>LemonShark Poke</x:v>
      </x:c>
      <x:c r="C6998" s="68" t="n">
        <x:v>2018</x:v>
      </x:c>
      <x:c r="D6998" s="68" t="n">
        <x:v>0</x:v>
      </x:c>
      <x:c r="E6998" s="68" t="n">
        <x:v>1</x:v>
      </x:c>
      <x:c r="F6998" s="68" t="str">
        <x:v>CONSENSUS</x:v>
      </x:c>
      <x:c r="G6998" s="68" t="n">
        <x:v>2</x:v>
      </x:c>
      <x:c r="H6998" s="68" t="n">
        <x:v>2</x:v>
      </x:c>
      <x:c r="I6998" s="68" t="str">
        <x:v>CA</x:v>
      </x:c>
      <x:c r="J6998" s="68" t="str">
        <x:v>no_financing_involvement</x:v>
      </x:c>
      <x:c r="K6998" s="68" t="str">
        <x:v>none</x:v>
      </x:c>
      <x:c r="L6998" s="68" t="str">
        <x:v>not_applicable</x:v>
      </x:c>
      <x:c r="M6998" s="68" t="str">
        <x:v>We do not offer direct or indirect financing. || We do not guarantee your note, lease, or obligation.</x:v>
      </x:c>
      <x:c r="N6998" s="68" t="n">
        <x:v>1</x:v>
      </x:c>
      <x:c r="O6998" s="68" t="n">
        <x:v>0</x:v>
      </x:c>
      <x:c r="P6998" s="68" t="n">
        <x:v>0</x:v>
      </x:c>
      <x:c r="Q6998" s="68" t="n">
        <x:v>0</x:v>
      </x:c>
      <x:c r="R6998" s="68" t="n">
        <x:v>0</x:v>
      </x:c>
    </x:row>
    <x:row r="6999">
      <x:c r="A6999" s="68" t="str">
        <x:v>U_1f44f54e</x:v>
      </x:c>
      <x:c r="B6999" s="68" t="str">
        <x:v>Lendio Franchising, LLC</x:v>
      </x:c>
      <x:c r="C6999" s="68" t="n">
        <x:v>2016</x:v>
      </x:c>
      <x:c r="D6999" s="68" t="n">
        <x:v>0</x:v>
      </x:c>
      <x:c r="E6999" s="68" t="n">
        <x:v>1</x:v>
      </x:c>
      <x:c r="F6999" s="68" t="str">
        <x:v>CONSENSUS</x:v>
      </x:c>
      <x:c r="G6999" s="68" t="n">
        <x:v>2</x:v>
      </x:c>
      <x:c r="H6999" s="68" t="n">
        <x:v>2</x:v>
      </x:c>
      <x:c r="I6999" s="68" t="str">
        <x:v>CA</x:v>
      </x:c>
      <x:c r="J6999" s="68" t="str">
        <x:v>no_financing_involvement</x:v>
      </x:c>
      <x:c r="K6999" s="68" t="str">
        <x:v>none</x:v>
      </x:c>
      <x:c r="L6999" s="68" t="str">
        <x:v>not_applicable</x:v>
      </x:c>
      <x:c r="M6999" s="68" t="str">
        <x:v>We do not offer direct or indirect financing. || We do not guarantee your note, lease or obligation.</x:v>
      </x:c>
      <x:c r="N6999" s="68" t="n">
        <x:v>1</x:v>
      </x:c>
      <x:c r="O6999" s="68" t="n">
        <x:v>0</x:v>
      </x:c>
      <x:c r="P6999" s="68" t="n">
        <x:v>0</x:v>
      </x:c>
      <x:c r="Q6999" s="68" t="n">
        <x:v>0</x:v>
      </x:c>
      <x:c r="R6999" s="68" t="n">
        <x:v>0</x:v>
      </x:c>
    </x:row>
    <x:row r="7000">
      <x:c r="A7000" s="68" t="str">
        <x:v>U_1f44f54e</x:v>
      </x:c>
      <x:c r="B7000" s="68" t="str">
        <x:v>Lendio Franchising, LLC</x:v>
      </x:c>
      <x:c r="C7000" s="68" t="n">
        <x:v>2022</x:v>
      </x:c>
      <x:c r="D7000" s="68" t="n">
        <x:v>0</x:v>
      </x:c>
      <x:c r="E7000" s="68" t="n">
        <x:v>1</x:v>
      </x:c>
      <x:c r="F7000" s="68" t="str">
        <x:v>CONSENSUS</x:v>
      </x:c>
      <x:c r="G7000" s="68" t="n">
        <x:v>1</x:v>
      </x:c>
      <x:c r="H7000" s="68" t="n">
        <x:v>1</x:v>
      </x:c>
      <x:c r="I7000" s="68" t="str">
        <x:v>NASAA_NON_SBA</x:v>
      </x:c>
      <x:c r="J7000" s="68" t="str">
        <x:v>no_financing_involvement</x:v>
      </x:c>
      <x:c r="K7000" s="68" t="str">
        <x:v>none</x:v>
      </x:c>
      <x:c r="L7000" s="68" t="str">
        <x:v>not_applicable</x:v>
      </x:c>
      <x:c r="M7000" s="68" t="str">
        <x:v>We do not offer direct or indirect financing. || We do not guarantee your note, lease or obligation.</x:v>
      </x:c>
      <x:c r="N7000" s="68" t="n">
        <x:v>0</x:v>
      </x:c>
      <x:c r="O7000" s="68" t="n">
        <x:v>0</x:v>
      </x:c>
      <x:c r="P7000" s="68" t="n">
        <x:v>0</x:v>
      </x:c>
      <x:c r="Q7000" s="68" t="n">
        <x:v>0</x:v>
      </x:c>
      <x:c r="R7000" s="68" t="n">
        <x:v>0</x:v>
      </x:c>
    </x:row>
    <x:row r="7001">
      <x:c r="A7001" s="68" t="str">
        <x:v>S1001</x:v>
      </x:c>
      <x:c r="B7001" s="68" t="str">
        <x:v>Lennys Grill &amp; Subs</x:v>
      </x:c>
      <x:c r="C7001" s="68" t="n">
        <x:v>2023</x:v>
      </x:c>
      <x:c r="D7001" s="68" t="n">
        <x:v>0</x:v>
      </x:c>
      <x:c r="E7001" s="68" t="n">
        <x:v>1</x:v>
      </x:c>
      <x:c r="F7001" s="68" t="str">
        <x:v>CONSENSUS</x:v>
      </x:c>
      <x:c r="G7001" s="68" t="n">
        <x:v>1</x:v>
      </x:c>
      <x:c r="H7001" s="68" t="n">
        <x:v>1</x:v>
      </x:c>
      <x:c r="I7001" s="68" t="str">
        <x:v>NASAA</x:v>
      </x:c>
      <x:c r="J7001" s="68" t="str">
        <x:v>no_financing_involvement</x:v>
      </x:c>
      <x:c r="K7001" s="68" t="str">
        <x:v>none</x:v>
      </x:c>
      <x:c r="L7001" s="68" t="str">
        <x:v>not_applicable</x:v>
      </x:c>
      <x:c r="M7001" s="68" t="str">
        <x:v>We do not offer direct or indirect financing. || We do not guarantee your note, lease or other obligations.</x:v>
      </x:c>
      <x:c r="N7001" s="68" t="n">
        <x:v>0</x:v>
      </x:c>
      <x:c r="O7001" s="68" t="n">
        <x:v>0</x:v>
      </x:c>
      <x:c r="P7001" s="68" t="n">
        <x:v>0</x:v>
      </x:c>
      <x:c r="Q7001" s="68" t="n">
        <x:v>0</x:v>
      </x:c>
      <x:c r="R7001" s="68" t="n">
        <x:v>0</x:v>
      </x:c>
    </x:row>
    <x:row r="7002">
      <x:c r="A7002" s="68" t="str">
        <x:v>U_a7727662</x:v>
      </x:c>
      <x:c r="B7002" s="68" t="str">
        <x:v>Lenny’s Holdings LLC</x:v>
      </x:c>
      <x:c r="C7002" s="68" t="n">
        <x:v>2025</x:v>
      </x:c>
      <x:c r="D7002" s="68" t="n">
        <x:v>0</x:v>
      </x:c>
      <x:c r="E7002" s="68" t="n">
        <x:v>1</x:v>
      </x:c>
      <x:c r="F7002" s="68" t="str">
        <x:v>CONSENSUS</x:v>
      </x:c>
      <x:c r="G7002" s="68" t="n">
        <x:v>1</x:v>
      </x:c>
      <x:c r="H7002" s="68" t="n">
        <x:v>1</x:v>
      </x:c>
      <x:c r="I7002" s="68" t="str">
        <x:v>NASAA_NON_SBA</x:v>
      </x:c>
      <x:c r="J7002" s="68" t="str">
        <x:v>no_financing_involvement</x:v>
      </x:c>
      <x:c r="K7002" s="68" t="str">
        <x:v>none</x:v>
      </x:c>
      <x:c r="L7002" s="68" t="str">
        <x:v>not_applicable</x:v>
      </x:c>
      <x:c r="M7002" s="68" t="str">
        <x:v>We do not offer direct or indirect financing. || We do not guarantee your note, lease or other obligations.</x:v>
      </x:c>
      <x:c r="N7002" s="68" t="n">
        <x:v>1</x:v>
      </x:c>
      <x:c r="O7002" s="68" t="n">
        <x:v>0</x:v>
      </x:c>
      <x:c r="P7002" s="68" t="n">
        <x:v>0</x:v>
      </x:c>
      <x:c r="Q7002" s="68" t="n">
        <x:v>0</x:v>
      </x:c>
      <x:c r="R7002" s="68" t="n">
        <x:v>0</x:v>
      </x:c>
    </x:row>
    <x:row r="7003">
      <x:c r="A7003" s="68" t="str">
        <x:v>U_7a69396d</x:v>
      </x:c>
      <x:c r="B7003" s="68" t="str">
        <x:v>LepreGoat Ventures LLC</x:v>
      </x:c>
      <x:c r="C7003" s="68" t="n">
        <x:v>2025</x:v>
      </x:c>
      <x:c r="D7003" s="68" t="n">
        <x:v>2</x:v>
      </x:c>
      <x:c r="E7003" s="68" t="n">
        <x:v>1</x:v>
      </x:c>
      <x:c r="F7003" s="68" t="str">
        <x:v>CONSENSUS</x:v>
      </x:c>
      <x:c r="G7003" s="68" t="n">
        <x:v>1</x:v>
      </x:c>
      <x:c r="H7003" s="68" t="n">
        <x:v>1</x:v>
      </x:c>
      <x:c r="I7003" s="68" t="str">
        <x:v>NASAA_NON_SBA</x:v>
      </x:c>
      <x:c r="J7003" s="68" t="str">
        <x:v>seller_fee_financing</x:v>
      </x:c>
      <x:c r="K7003" s="68" t="str">
        <x:v>franchisor</x:v>
      </x:c>
      <x:c r="L7003" s="68" t="str">
        <x:v>fee</x:v>
      </x:c>
      <x:c r="M7003" s="68" t="str">
        <x:v>There are two fees for which Stratus of Northern Virginia may offer to finance a portion: the initial franchise fee and the Account Acquisition Fee. || Upon signing the Franchise Agreement, you will sign a promissory note for the remainder of the initial franchise fee due to Stratus of Northern Virginia. || If the loan option is elected and approved by Stratus of Northern Virginia, then you will owe Stratus of Northern Virginia the original acquisition fee less the amount of any down payment you may have made on the fee. || Stratus of Northern Virginia does not engage in the practice of selling, assigning, or discounting to a third party, in whole or in part, any note, contract or other instrument executed by you.</x:v>
      </x:c>
      <x:c r="N7003" s="68" t="n">
        <x:v>0</x:v>
      </x:c>
      <x:c r="O7003" s="68" t="n">
        <x:v>1</x:v>
      </x:c>
      <x:c r="P7003" s="68" t="n">
        <x:v>1</x:v>
      </x:c>
      <x:c r="Q7003" s="68" t="n">
        <x:v>0</x:v>
      </x:c>
      <x:c r="R7003" s="68" t="n">
        <x:v>0</x:v>
      </x:c>
    </x:row>
    <x:row r="7004">
      <x:c r="A7004" s="68" t="str">
        <x:v>U_a61121a4</x:v>
      </x:c>
      <x:c r="B7004" s="68" t="str">
        <x:v>Lettuce Eat Maui, LLC</x:v>
      </x:c>
      <x:c r="C7004" s="68" t="n">
        <x:v>2017</x:v>
      </x:c>
      <x:c r="D7004" s="68" t="n">
        <x:v>0</x:v>
      </x:c>
      <x:c r="E7004" s="68" t="n">
        <x:v>1</x:v>
      </x:c>
      <x:c r="F7004" s="68" t="str">
        <x:v>CONSENSUS</x:v>
      </x:c>
      <x:c r="G7004" s="68" t="n">
        <x:v>2</x:v>
      </x:c>
      <x:c r="H7004" s="68" t="n">
        <x:v>2</x:v>
      </x:c>
      <x:c r="I7004" s="68" t="str">
        <x:v>CA</x:v>
      </x:c>
      <x:c r="J7004" s="68" t="str">
        <x:v>no_financing_involvement</x:v>
      </x:c>
      <x:c r="K7004" s="68" t="str">
        <x:v>none</x:v>
      </x:c>
      <x:c r="L7004" s="68" t="str">
        <x:v>not_applicable</x:v>
      </x:c>
      <x:c r="M7004" s="68" t="str">
        <x:v>We do not ... or indirectlvindirect financing. || We do not guarantee your note, leaseslease or obligation.</x:v>
      </x:c>
      <x:c r="N7004" s="68" t="n">
        <x:v>1</x:v>
      </x:c>
      <x:c r="O7004" s="68" t="n">
        <x:v>0</x:v>
      </x:c>
      <x:c r="P7004" s="68" t="n">
        <x:v>0</x:v>
      </x:c>
      <x:c r="Q7004" s="68" t="n">
        <x:v>0</x:v>
      </x:c>
      <x:c r="R7004" s="68" t="n">
        <x:v>0</x:v>
      </x:c>
    </x:row>
    <x:row r="7005">
      <x:c r="A7005" s="68" t="str">
        <x:v>U_a61121a4</x:v>
      </x:c>
      <x:c r="B7005" s="68" t="str">
        <x:v>Lettuce Eat Maui, LLC</x:v>
      </x:c>
      <x:c r="C7005" s="68" t="n">
        <x:v>2018</x:v>
      </x:c>
      <x:c r="D7005" s="68" t="n">
        <x:v>0</x:v>
      </x:c>
      <x:c r="E7005" s="68" t="n">
        <x:v>1</x:v>
      </x:c>
      <x:c r="F7005" s="68" t="str">
        <x:v>CONSENSUS</x:v>
      </x:c>
      <x:c r="G7005" s="68" t="n">
        <x:v>1</x:v>
      </x:c>
      <x:c r="H7005" s="68" t="n">
        <x:v>1</x:v>
      </x:c>
      <x:c r="I7005" s="68" t="str">
        <x:v>CA</x:v>
      </x:c>
      <x:c r="J7005" s="68" t="str">
        <x:v>no_financing_involvement</x:v>
      </x:c>
      <x:c r="K7005" s="68" t="str">
        <x:v>none</x:v>
      </x:c>
      <x:c r="L7005" s="68" t="str">
        <x:v>not_applicable</x:v>
      </x:c>
      <x:c r="M7005" s="68" t="str">
        <x:v>We do not offer direct or indirect financing. || We do not guarantee your note, lease or obligation.</x:v>
      </x:c>
      <x:c r="N7005" s="68" t="n">
        <x:v>1</x:v>
      </x:c>
      <x:c r="O7005" s="68" t="n">
        <x:v>0</x:v>
      </x:c>
      <x:c r="P7005" s="68" t="n">
        <x:v>0</x:v>
      </x:c>
      <x:c r="Q7005" s="68" t="n">
        <x:v>0</x:v>
      </x:c>
      <x:c r="R7005" s="68" t="n">
        <x:v>0</x:v>
      </x:c>
    </x:row>
    <x:row r="7006">
      <x:c r="A7006" s="68" t="str">
        <x:v>S6761</x:v>
      </x:c>
      <x:c r="B7006" s="68" t="str">
        <x:v>Level Up Franchise, LLC</x:v>
      </x:c>
      <x:c r="C7006" s="68" t="n">
        <x:v>2022</x:v>
      </x:c>
      <x:c r="D7006" s="68" t="n">
        <x:v>0</x:v>
      </x:c>
      <x:c r="E7006" s="68" t="n">
        <x:v>1</x:v>
      </x:c>
      <x:c r="F7006" s="68" t="str">
        <x:v>CONSENSUS</x:v>
      </x:c>
      <x:c r="G7006" s="68" t="n">
        <x:v>2</x:v>
      </x:c>
      <x:c r="H7006" s="68" t="n">
        <x:v>1</x:v>
      </x:c>
      <x:c r="I7006" s="68" t="str">
        <x:v>NASAA</x:v>
      </x:c>
      <x:c r="J7006" s="68" t="str">
        <x:v>no_financing_involvement</x:v>
      </x:c>
      <x:c r="K7006" s="68" t="str">
        <x:v>none</x:v>
      </x:c>
      <x:c r="L7006" s="68" t="str">
        <x:v>not_applicable</x:v>
      </x:c>
      <x:c r="M7006" s="68" t="str">
        <x:v>We do not offer direct or indirect financing. || We do not guarantee any note, lease or obligation on your behalf.</x:v>
      </x:c>
      <x:c r="N7006" s="68" t="n">
        <x:v>0</x:v>
      </x:c>
      <x:c r="O7006" s="68" t="n">
        <x:v>0</x:v>
      </x:c>
      <x:c r="P7006" s="68" t="n">
        <x:v>0</x:v>
      </x:c>
      <x:c r="Q7006" s="68" t="n">
        <x:v>0</x:v>
      </x:c>
      <x:c r="R7006" s="68" t="n">
        <x:v>0</x:v>
      </x:c>
    </x:row>
    <x:row r="7007">
      <x:c r="A7007" s="68" t="str">
        <x:v>S6761</x:v>
      </x:c>
      <x:c r="B7007" s="68" t="str">
        <x:v>Level Up Franchise, LLC</x:v>
      </x:c>
      <x:c r="C7007" s="68" t="n">
        <x:v>2023</x:v>
      </x:c>
      <x:c r="D7007" s="68" t="n">
        <x:v>0</x:v>
      </x:c>
      <x:c r="E7007" s="68" t="n">
        <x:v>1</x:v>
      </x:c>
      <x:c r="F7007" s="68" t="str">
        <x:v>CONSENSUS</x:v>
      </x:c>
      <x:c r="G7007" s="68" t="n">
        <x:v>2</x:v>
      </x:c>
      <x:c r="H7007" s="68" t="n">
        <x:v>1</x:v>
      </x:c>
      <x:c r="I7007" s="68" t="str">
        <x:v>NASAA</x:v>
      </x:c>
      <x:c r="J7007" s="68" t="str">
        <x:v>no_financing_involvement</x:v>
      </x:c>
      <x:c r="K7007" s="68" t="str">
        <x:v>none</x:v>
      </x:c>
      <x:c r="L7007" s="68" t="str">
        <x:v>not_applicable</x:v>
      </x:c>
      <x:c r="M7007" s="68" t="str">
        <x:v>We do not offer direct or indirect financing. || We do not guarantee any note, lease, or obligation on your behalf.</x:v>
      </x:c>
      <x:c r="N7007" s="68" t="n">
        <x:v>1</x:v>
      </x:c>
      <x:c r="O7007" s="68" t="n">
        <x:v>0</x:v>
      </x:c>
      <x:c r="P7007" s="68" t="n">
        <x:v>0</x:v>
      </x:c>
      <x:c r="Q7007" s="68" t="n">
        <x:v>0</x:v>
      </x:c>
      <x:c r="R7007" s="68" t="n">
        <x:v>0</x:v>
      </x:c>
    </x:row>
    <x:row r="7008">
      <x:c r="A7008" s="68" t="str">
        <x:v>U_e38636a9</x:v>
      </x:c>
      <x:c r="B7008" s="68" t="str">
        <x:v>Level Up Learning</x:v>
      </x:c>
      <x:c r="C7008" s="68" t="n">
        <x:v>2020</x:v>
      </x:c>
      <x:c r="D7008" s="68" t="n">
        <x:v>0</x:v>
      </x:c>
      <x:c r="E7008" s="68" t="n">
        <x:v>1</x:v>
      </x:c>
      <x:c r="F7008" s="68" t="str">
        <x:v>CONSENSUS</x:v>
      </x:c>
      <x:c r="G7008" s="68" t="n">
        <x:v>1</x:v>
      </x:c>
      <x:c r="H7008" s="68" t="n">
        <x:v>1</x:v>
      </x:c>
      <x:c r="I7008" s="68" t="str">
        <x:v>MN</x:v>
      </x:c>
      <x:c r="J7008" s="68" t="str">
        <x:v>no_financing_involvement</x:v>
      </x:c>
      <x:c r="K7008" s="68" t="str">
        <x:v>none</x:v>
      </x:c>
      <x:c r="L7008" s="68" t="str">
        <x:v>not_applicable</x:v>
      </x:c>
      <x:c r="M7008" s="68" t="str">
        <x:v>We do not offer direct or indirect financing to you. || We do not guarantee your note, lease or other obligation.</x:v>
      </x:c>
      <x:c r="N7008" s="68" t="n">
        <x:v>1</x:v>
      </x:c>
      <x:c r="O7008" s="68" t="n">
        <x:v>0</x:v>
      </x:c>
      <x:c r="P7008" s="68" t="n">
        <x:v>0</x:v>
      </x:c>
      <x:c r="Q7008" s="68" t="n">
        <x:v>0</x:v>
      </x:c>
      <x:c r="R7008" s="68" t="n">
        <x:v>0</x:v>
      </x:c>
    </x:row>
    <x:row r="7009">
      <x:c r="A7009" s="68" t="str">
        <x:v>S1005</x:v>
      </x:c>
      <x:c r="B7009" s="68" t="str">
        <x:v>Liberty Tax Service</x:v>
      </x:c>
      <x:c r="C7009" s="68" t="n">
        <x:v>2024</x:v>
      </x:c>
      <x:c r="D7009" s="68" t="n">
        <x:v>4</x:v>
      </x:c>
      <x:c r="E7009" s="68" t="n">
        <x:v>1</x:v>
      </x:c>
      <x:c r="F7009" s="68" t="str">
        <x:v>CONSENSUS</x:v>
      </x:c>
      <x:c r="G7009" s="68" t="n">
        <x:v>3</x:v>
      </x:c>
      <x:c r="H7009" s="68" t="n">
        <x:v>1</x:v>
      </x:c>
      <x:c r="I7009" s="68" t="str">
        <x:v>MN | NASAA</x:v>
      </x:c>
      <x:c r="J7009" s="68" t="str">
        <x:v>direct_loan | seller_fee_financing | seller_store_purchase_financing | third_party_financing_arrangement_assistance | third_party_equipment_leasing | lease_guarantee</x:v>
      </x:c>
      <x:c r="K7009" s="68" t="str">
        <x:v>franchisor | third_party</x:v>
      </x:c>
      <x:c r="L7009" s="68" t="str">
        <x:v>fee | working_capital | store_acquisition | equipment | lease_site</x:v>
      </x:c>
      <x:c r="M7009" s="68" t="str">
        <x:v>We may, in our sole discretion, provide or arrange for third party financing to you that may be used to finance a portion of your initial franchise fee, operating capital, or the initial franchise fee of additional territory purchases by existing franchisees. || We require a security interest as outlined in Exhibit C. You and, in the case of an entity, your principals, must personally guarantee the debt and may be required to enter into a confession of judgment if approved for operational financing. || We may guarantee leases for office space that we assign to you if required by the landlord. || However, we can refer you to a company that provides leasing to qualified franchisees to finance furniture, fixtures, signs, equipment, and, to highly qualified franchisees, working capital and franchise fees. || We have a practice of using financing instruments as collateral for lines of credit and we may sell, assign or discount these instruments to third parties. If we assign our rights under financial instruments, we intend to remain primarily obligated to provide the financial goods or services specified in these instruments.</x:v>
      </x:c>
      <x:c r="N7009" s="68" t="n">
        <x:v>1</x:v>
      </x:c>
      <x:c r="O7009" s="68" t="n">
        <x:v>1</x:v>
      </x:c>
      <x:c r="P7009" s="68" t="n">
        <x:v>1</x:v>
      </x:c>
      <x:c r="Q7009" s="68" t="n">
        <x:v>1</x:v>
      </x:c>
      <x:c r="R7009" s="68" t="n">
        <x:v>1</x:v>
      </x:c>
    </x:row>
    <x:row r="7010">
      <x:c r="A7010" s="68" t="str">
        <x:v>S1005</x:v>
      </x:c>
      <x:c r="B7010" s="68" t="str">
        <x:v>Liberty Tax Service</x:v>
      </x:c>
      <x:c r="C7010" s="68" t="n">
        <x:v>2025</x:v>
      </x:c>
      <x:c r="D7010" s="68" t="n">
        <x:v>4</x:v>
      </x:c>
      <x:c r="E7010" s="68" t="n">
        <x:v>1</x:v>
      </x:c>
      <x:c r="F7010" s="68" t="str">
        <x:v>CONSENSUS</x:v>
      </x:c>
      <x:c r="G7010" s="68" t="n">
        <x:v>2</x:v>
      </x:c>
      <x:c r="H7010" s="68" t="n">
        <x:v>1</x:v>
      </x:c>
      <x:c r="I7010" s="68" t="str">
        <x:v>MN | NASAA</x:v>
      </x:c>
      <x:c r="J7010" s="68" t="str">
        <x:v>direct_loan | seller_fee_financing | additional_territory_financing | seller_store_purchase_financing | lease_guarantee | third_party_financing_arrangement_assistance | third_party_equipment_leasing</x:v>
      </x:c>
      <x:c r="K7010" s="68" t="str">
        <x:v>franchisor | third_party</x:v>
      </x:c>
      <x:c r="L7010" s="68" t="str">
        <x:v>fee | working_capital | store_acquisition | equipment | lease_site</x:v>
      </x:c>
      <x:c r="M7010" s="68" t="str">
        <x:v>We may, in our sole discretion, provide or arrange for third party financing to you that may be used to finance a portion of your initial franchise fee, operating capital, or the initial franchise fee of additional territory purchases by existing franchisees. || We have a practice of using financing instruments as collateral for lines of credit and we may sell, assign or discount these instruments to third parties. || We may guarantee leases for office space that we assign to you if required by the landlord. || However, we can refer you to a company that provides leasing to qualified franchisees to finance furniture, fixtures, signs, equipment, and, to highly qualified franchisees, working capital and franchise fees.</x:v>
      </x:c>
      <x:c r="N7010" s="68" t="n">
        <x:v>1</x:v>
      </x:c>
      <x:c r="O7010" s="68" t="n">
        <x:v>1</x:v>
      </x:c>
      <x:c r="P7010" s="68" t="n">
        <x:v>1</x:v>
      </x:c>
      <x:c r="Q7010" s="68" t="n">
        <x:v>1</x:v>
      </x:c>
      <x:c r="R7010" s="68" t="n">
        <x:v>1</x:v>
      </x:c>
    </x:row>
    <x:row r="7011">
      <x:c r="A7011" s="68" t="str">
        <x:v>S1005</x:v>
      </x:c>
      <x:c r="B7011" s="68" t="str">
        <x:v>Liberty Tax Service</x:v>
      </x:c>
      <x:c r="C7011" s="68" t="n">
        <x:v>2026</x:v>
      </x:c>
      <x:c r="D7011" s="68" t="n">
        <x:v>4</x:v>
      </x:c>
      <x:c r="E7011" s="68" t="n">
        <x:v>1</x:v>
      </x:c>
      <x:c r="F7011" s="68" t="str">
        <x:v>CONSENSUS</x:v>
      </x:c>
      <x:c r="G7011" s="68" t="n">
        <x:v>2</x:v>
      </x:c>
      <x:c r="H7011" s="68" t="n">
        <x:v>1</x:v>
      </x:c>
      <x:c r="I7011" s="68" t="str">
        <x:v>NASAA | WI</x:v>
      </x:c>
      <x:c r="J7011" s="68" t="str">
        <x:v>direct_loan | seller_fee_financing | seller_store_purchase_financing | lease_guarantee | third_party_financing_arrangement_assistance | third_party_equipment_leasing</x:v>
      </x:c>
      <x:c r="K7011" s="68" t="str">
        <x:v>franchisor | third_party</x:v>
      </x:c>
      <x:c r="L7011" s="68" t="str">
        <x:v>fee | working_capital | store_acquisition | equipment | lease_site</x:v>
      </x:c>
      <x:c r="M7011" s="68" t="str">
        <x:v>We may, in our sole discretion, provide or arrange for third party financing to you that may be used to finance a portion of your initial franchise fee, operating capital, or the initial franchise fee of additional territory purchases by existing franchisees. || The interest rate for all financing is typically 12%, and an origination fee of 1% is generally applicable. || We may guarantee leases for office space that we assign to you if required by the landlord. || However, we can refer you to a company that provides leasing to qualified franchisees to finance furniture, fixtures, signs, equipment, and, to highly qualified franchisees, working capital and franchise fees. || We have a practice of using financing instruments as collateral for lines of credit and we may sell, assign or discount these instruments to third parties.</x:v>
      </x:c>
      <x:c r="N7011" s="68" t="n">
        <x:v>0</x:v>
      </x:c>
      <x:c r="O7011" s="68" t="n">
        <x:v>1</x:v>
      </x:c>
      <x:c r="P7011" s="68" t="n">
        <x:v>1</x:v>
      </x:c>
      <x:c r="Q7011" s="68" t="n">
        <x:v>1</x:v>
      </x:c>
      <x:c r="R7011" s="68" t="n">
        <x:v>1</x:v>
      </x:c>
    </x:row>
    <x:row r="7012">
      <x:c r="A7012" s="68" t="str">
        <x:v>S3366</x:v>
      </x:c>
      <x:c r="B7012" s="68" t="str">
        <x:v>Lice Clinics of America</x:v>
      </x:c>
      <x:c r="C7012" s="68" t="n">
        <x:v>2022</x:v>
      </x:c>
      <x:c r="D7012" s="68" t="n">
        <x:v>2</x:v>
      </x:c>
      <x:c r="E7012" s="68" t="n">
        <x:v>1</x:v>
      </x:c>
      <x:c r="F7012" s="68" t="str">
        <x:v>CONSENSUS</x:v>
      </x:c>
      <x:c r="G7012" s="68" t="n">
        <x:v>1</x:v>
      </x:c>
      <x:c r="H7012" s="68" t="n">
        <x:v>1</x:v>
      </x:c>
      <x:c r="I7012" s="68" t="str">
        <x:v>NASAA</x:v>
      </x:c>
      <x:c r="J7012" s="68" t="str">
        <x:v>initial_fee_installment</x:v>
      </x:c>
      <x:c r="K7012" s="68" t="str">
        <x:v>franchisor</x:v>
      </x:c>
      <x:c r="L7012" s="68" t="str">
        <x:v>fee</x:v>
      </x:c>
      <x:c r="M7012" s="68" t="str">
        <x:v>We may, at our sole and absolute discretion, provide installment payment plans to qualified franchisees for the Franchise Fee. || Any installment plan requires a minimum of a 5% down payment and a term not to exceed 48 months. We do not charge interest for financing.</x:v>
      </x:c>
      <x:c r="N7012" s="68" t="n">
        <x:v>1</x:v>
      </x:c>
      <x:c r="O7012" s="68" t="n">
        <x:v>1</x:v>
      </x:c>
      <x:c r="P7012" s="68" t="n">
        <x:v>1</x:v>
      </x:c>
      <x:c r="Q7012" s="68" t="n">
        <x:v>0</x:v>
      </x:c>
      <x:c r="R7012" s="68" t="n">
        <x:v>0</x:v>
      </x:c>
    </x:row>
    <x:row r="7013">
      <x:c r="A7013" s="68" t="str">
        <x:v>S3366</x:v>
      </x:c>
      <x:c r="B7013" s="68" t="str">
        <x:v>Lice Clinics of America</x:v>
      </x:c>
      <x:c r="C7013" s="68" t="n">
        <x:v>2023</x:v>
      </x:c>
      <x:c r="D7013" s="68" t="n">
        <x:v>2</x:v>
      </x:c>
      <x:c r="E7013" s="68" t="n">
        <x:v>1</x:v>
      </x:c>
      <x:c r="F7013" s="68" t="str">
        <x:v>CONSENSUS</x:v>
      </x:c>
      <x:c r="G7013" s="68" t="n">
        <x:v>3</x:v>
      </x:c>
      <x:c r="H7013" s="68" t="n">
        <x:v>1</x:v>
      </x:c>
      <x:c r="I7013" s="68" t="str">
        <x:v>NASAA</x:v>
      </x:c>
      <x:c r="J7013" s="68" t="str">
        <x:v>initial_fee_installment</x:v>
      </x:c>
      <x:c r="K7013" s="68" t="str">
        <x:v>franchisor</x:v>
      </x:c>
      <x:c r="L7013" s="68" t="str">
        <x:v>fee</x:v>
      </x:c>
      <x:c r="M7013" s="68" t="str">
        <x:v>We may, at our sole and absolute discretion, provide installment payment plans to qualified franchisees for the Franchise Fee.</x:v>
      </x:c>
      <x:c r="N7013" s="68" t="n">
        <x:v>0</x:v>
      </x:c>
      <x:c r="O7013" s="68" t="n">
        <x:v>1</x:v>
      </x:c>
      <x:c r="P7013" s="68" t="n">
        <x:v>1</x:v>
      </x:c>
      <x:c r="Q7013" s="68" t="n">
        <x:v>0</x:v>
      </x:c>
      <x:c r="R7013" s="68" t="n">
        <x:v>0</x:v>
      </x:c>
    </x:row>
    <x:row r="7014">
      <x:c r="A7014" s="68" t="str">
        <x:v>S3366</x:v>
      </x:c>
      <x:c r="B7014" s="68" t="str">
        <x:v>Lice Clinics of America</x:v>
      </x:c>
      <x:c r="C7014" s="68" t="n">
        <x:v>2024</x:v>
      </x:c>
      <x:c r="D7014" s="68" t="n">
        <x:v>2</x:v>
      </x:c>
      <x:c r="E7014" s="68" t="n">
        <x:v>1</x:v>
      </x:c>
      <x:c r="F7014" s="68" t="str">
        <x:v>CONSENSUS</x:v>
      </x:c>
      <x:c r="G7014" s="68" t="n">
        <x:v>3</x:v>
      </x:c>
      <x:c r="H7014" s="68" t="n">
        <x:v>1</x:v>
      </x:c>
      <x:c r="I7014" s="68" t="str">
        <x:v>NASAA</x:v>
      </x:c>
      <x:c r="J7014" s="68" t="str">
        <x:v>initial_fee_installment</x:v>
      </x:c>
      <x:c r="K7014" s="68" t="str">
        <x:v>franchisor</x:v>
      </x:c>
      <x:c r="L7014" s="68" t="str">
        <x:v>fee</x:v>
      </x:c>
      <x:c r="M7014" s="68" t="str">
        <x:v>We may, at our sole and absolute discretion, provide installment payment plans to qualified franchisees for the Franchise Fee.</x:v>
      </x:c>
      <x:c r="N7014" s="68" t="n">
        <x:v>0</x:v>
      </x:c>
      <x:c r="O7014" s="68" t="n">
        <x:v>1</x:v>
      </x:c>
      <x:c r="P7014" s="68" t="n">
        <x:v>1</x:v>
      </x:c>
      <x:c r="Q7014" s="68" t="n">
        <x:v>0</x:v>
      </x:c>
      <x:c r="R7014" s="68" t="n">
        <x:v>0</x:v>
      </x:c>
    </x:row>
    <x:row r="7015">
      <x:c r="A7015" s="68" t="str">
        <x:v>S3366</x:v>
      </x:c>
      <x:c r="B7015" s="68" t="str">
        <x:v>Lice Clinics of America</x:v>
      </x:c>
      <x:c r="C7015" s="68" t="n">
        <x:v>2025</x:v>
      </x:c>
      <x:c r="D7015" s="68" t="n">
        <x:v>2</x:v>
      </x:c>
      <x:c r="E7015" s="68" t="n">
        <x:v>1</x:v>
      </x:c>
      <x:c r="F7015" s="68" t="str">
        <x:v>CONSENSUS</x:v>
      </x:c>
      <x:c r="G7015" s="68" t="n">
        <x:v>7</x:v>
      </x:c>
      <x:c r="H7015" s="68" t="n">
        <x:v>2</x:v>
      </x:c>
      <x:c r="I7015" s="68" t="str">
        <x:v>NASAA | NASAA_NON_SBA | WI</x:v>
      </x:c>
      <x:c r="J7015" s="68" t="str">
        <x:v>initial_fee_installment</x:v>
      </x:c>
      <x:c r="K7015" s="68" t="str">
        <x:v>franchisor</x:v>
      </x:c>
      <x:c r="L7015" s="68" t="str">
        <x:v>fee</x:v>
      </x:c>
      <x:c r="M7015" s="68" t="str">
        <x:v>provide installment payment plans to qualified franchisees for the Franchise Fee || Any installment plan requires a minimum of a 5% down payment, a minimum 10% finance charge, and a term not to exceed 48 months || We do not charge interest for financing.</x:v>
      </x:c>
      <x:c r="N7015" s="68" t="n">
        <x:v>0</x:v>
      </x:c>
      <x:c r="O7015" s="68" t="n">
        <x:v>1</x:v>
      </x:c>
      <x:c r="P7015" s="68" t="n">
        <x:v>1</x:v>
      </x:c>
      <x:c r="Q7015" s="68" t="n">
        <x:v>0</x:v>
      </x:c>
      <x:c r="R7015" s="68" t="n">
        <x:v>0</x:v>
      </x:c>
    </x:row>
    <x:row r="7016">
      <x:c r="A7016" s="68" t="str">
        <x:v>S3366</x:v>
      </x:c>
      <x:c r="B7016" s="68" t="str">
        <x:v>Lice Clinics of America</x:v>
      </x:c>
      <x:c r="C7016" s="68" t="n">
        <x:v>2026</x:v>
      </x:c>
      <x:c r="D7016" s="68" t="n">
        <x:v>2</x:v>
      </x:c>
      <x:c r="E7016" s="68" t="n">
        <x:v>1</x:v>
      </x:c>
      <x:c r="F7016" s="68" t="str">
        <x:v>CONSENSUS</x:v>
      </x:c>
      <x:c r="G7016" s="68" t="n">
        <x:v>4</x:v>
      </x:c>
      <x:c r="H7016" s="68" t="n">
        <x:v>1</x:v>
      </x:c>
      <x:c r="I7016" s="68" t="str">
        <x:v>NASAA | NASAA_NON_SBA | WI</x:v>
      </x:c>
      <x:c r="J7016" s="68" t="str">
        <x:v>initial_fee_installment</x:v>
      </x:c>
      <x:c r="K7016" s="68" t="str">
        <x:v>franchisor</x:v>
      </x:c>
      <x:c r="L7016" s="68" t="str">
        <x:v>fee</x:v>
      </x:c>
      <x:c r="M7016" s="68" t="str">
        <x:v>We may, at our sole and absolute discretion, provide installment payment plans to qualified franchisees for the Franchise Fee.</x:v>
      </x:c>
      <x:c r="N7016" s="68" t="n">
        <x:v>0</x:v>
      </x:c>
      <x:c r="O7016" s="68" t="n">
        <x:v>1</x:v>
      </x:c>
      <x:c r="P7016" s="68" t="n">
        <x:v>1</x:v>
      </x:c>
      <x:c r="Q7016" s="68" t="n">
        <x:v>0</x:v>
      </x:c>
      <x:c r="R7016" s="68" t="n">
        <x:v>0</x:v>
      </x:c>
    </x:row>
    <x:row r="7017">
      <x:c r="A7017" s="68" t="str">
        <x:v>S6304</x:v>
      </x:c>
      <x:c r="B7017" s="68" t="str">
        <x:v>Lice Lifters Franchising</x:v>
      </x:c>
      <x:c r="C7017" s="68" t="n">
        <x:v>2024</x:v>
      </x:c>
      <x:c r="D7017" s="68" t="n">
        <x:v>2</x:v>
      </x:c>
      <x:c r="E7017" s="68" t="n">
        <x:v>1</x:v>
      </x:c>
      <x:c r="F7017" s="68" t="str">
        <x:v>CONSENSUS</x:v>
      </x:c>
      <x:c r="G7017" s="68" t="n">
        <x:v>2</x:v>
      </x:c>
      <x:c r="H7017" s="68" t="n">
        <x:v>1</x:v>
      </x:c>
      <x:c r="I7017" s="68" t="str">
        <x:v>NASAA</x:v>
      </x:c>
      <x:c r="J7017" s="68" t="str">
        <x:v>initial_fee_installment</x:v>
      </x:c>
      <x:c r="K7017" s="68" t="str">
        <x:v>franchisor</x:v>
      </x:c>
      <x:c r="L7017" s="68" t="str">
        <x:v>fee</x:v>
      </x:c>
      <x:c r="M7017" s="68" t="str">
        <x:v>We offer you the option to pay the Initial Franchise Fee in two installments. || It is not our practice or intent to sell, assign, or discount to a third-party all or part of your financing arrangement with us.</x:v>
      </x:c>
      <x:c r="N7017" s="68" t="n">
        <x:v>0</x:v>
      </x:c>
      <x:c r="O7017" s="68" t="n">
        <x:v>1</x:v>
      </x:c>
      <x:c r="P7017" s="68" t="n">
        <x:v>1</x:v>
      </x:c>
      <x:c r="Q7017" s="68" t="n">
        <x:v>0</x:v>
      </x:c>
      <x:c r="R7017" s="68" t="n">
        <x:v>0</x:v>
      </x:c>
    </x:row>
    <x:row r="7018">
      <x:c r="A7018" s="68" t="str">
        <x:v>S6304</x:v>
      </x:c>
      <x:c r="B7018" s="68" t="str">
        <x:v>Lice Lifters Franchising</x:v>
      </x:c>
      <x:c r="C7018" s="68" t="n">
        <x:v>2025</x:v>
      </x:c>
      <x:c r="D7018" s="68" t="n">
        <x:v>2</x:v>
      </x:c>
      <x:c r="E7018" s="68" t="n">
        <x:v>1</x:v>
      </x:c>
      <x:c r="F7018" s="68" t="str">
        <x:v>CONSENSUS</x:v>
      </x:c>
      <x:c r="G7018" s="68" t="n">
        <x:v>2</x:v>
      </x:c>
      <x:c r="H7018" s="68" t="n">
        <x:v>2</x:v>
      </x:c>
      <x:c r="I7018" s="68" t="str">
        <x:v>NASAA</x:v>
      </x:c>
      <x:c r="J7018" s="68" t="str">
        <x:v>initial_fee_installment | initial_fee_installment | initial_fee_deferral</x:v>
      </x:c>
      <x:c r="K7018" s="68" t="str">
        <x:v>franchisor</x:v>
      </x:c>
      <x:c r="L7018" s="68" t="str">
        <x:v>fee</x:v>
      </x:c>
      <x:c r="M7018" s="68" t="str">
        <x:v>We offer you the option to pay the Initial Franchise Fee in two installments. || Notwithstanding the foregoing disclosure, the entire Initial Franchise Fee will deferred in Maryland until the franchisor completes its pre-opening obligations under the franchise agreement. || It is not our practice or intent to sell, assign, or discount to a third-party all or part of your financing arrangement with us.</x:v>
      </x:c>
      <x:c r="N7018" s="68" t="n">
        <x:v>0</x:v>
      </x:c>
      <x:c r="O7018" s="68" t="n">
        <x:v>1</x:v>
      </x:c>
      <x:c r="P7018" s="68" t="n">
        <x:v>1</x:v>
      </x:c>
      <x:c r="Q7018" s="68" t="n">
        <x:v>0</x:v>
      </x:c>
      <x:c r="R7018" s="68" t="n">
        <x:v>0</x:v>
      </x:c>
    </x:row>
    <x:row r="7019">
      <x:c r="A7019" s="68" t="str">
        <x:v>U_90a8f7e1</x:v>
      </x:c>
      <x:c r="B7019" s="68" t="str">
        <x:v>Life Saver Franchising, Inc</x:v>
      </x:c>
      <x:c r="C7019" s="68" t="n">
        <x:v>2023</x:v>
      </x:c>
      <x:c r="D7019" s="68" t="n">
        <x:v>0</x:v>
      </x:c>
      <x:c r="E7019" s="68" t="n">
        <x:v>1</x:v>
      </x:c>
      <x:c r="F7019" s="68" t="str">
        <x:v>CONSENSUS</x:v>
      </x:c>
      <x:c r="G7019" s="68" t="n">
        <x:v>1</x:v>
      </x:c>
      <x:c r="H7019" s="68" t="n">
        <x:v>1</x:v>
      </x:c>
      <x:c r="I7019" s="68" t="str">
        <x:v>CA</x:v>
      </x:c>
      <x:c r="J7019" s="68" t="str">
        <x:v>no_financing_involvement</x:v>
      </x:c>
      <x:c r="K7019" s="68" t="str">
        <x:v>none</x:v>
      </x:c>
      <x:c r="L7019" s="68" t="str">
        <x:v>not_applicable</x:v>
      </x:c>
      <x:c r="M7019" s="68" t="str">
        <x:v>We do not offer direct or indirect financing. || We do not guarantee any of your notes, leases or obligations. || We do not receive any direct or indirect payments or other consideration from any person for the placement of any financing with lender(s)obligation.</x:v>
      </x:c>
      <x:c r="N7019" s="68" t="n">
        <x:v>1</x:v>
      </x:c>
      <x:c r="O7019" s="68" t="n">
        <x:v>0</x:v>
      </x:c>
      <x:c r="P7019" s="68" t="n">
        <x:v>0</x:v>
      </x:c>
      <x:c r="Q7019" s="68" t="n">
        <x:v>0</x:v>
      </x:c>
      <x:c r="R7019" s="68" t="n">
        <x:v>0</x:v>
      </x:c>
    </x:row>
    <x:row r="7020">
      <x:c r="A7020" s="68" t="str">
        <x:v>U_6f9ffde5</x:v>
      </x:c>
      <x:c r="B7020" s="68" t="str">
        <x:v>LifeSpring In-Home Care Network, L.L.C</x:v>
      </x:c>
      <x:c r="C7020" s="68" t="n">
        <x:v>2017</x:v>
      </x:c>
      <x:c r="D7020" s="68" t="n">
        <x:v>0</x:v>
      </x:c>
      <x:c r="E7020" s="68" t="n">
        <x:v>1</x:v>
      </x:c>
      <x:c r="F7020" s="68" t="str">
        <x:v>CONSENSUS</x:v>
      </x:c>
      <x:c r="G7020" s="68" t="n">
        <x:v>2</x:v>
      </x:c>
      <x:c r="H7020" s="68" t="n">
        <x:v>1</x:v>
      </x:c>
      <x:c r="I7020" s="68" t="str">
        <x:v>CA</x:v>
      </x:c>
      <x:c r="J7020" s="68" t="str">
        <x:v>no_financing_involvement</x:v>
      </x:c>
      <x:c r="K7020" s="68" t="str">
        <x:v>none</x:v>
      </x:c>
      <x:c r="L7020" s="68" t="str">
        <x:v>not_applicable</x:v>
      </x:c>
      <x:c r="M7020" s="68" t="str">
        <x:v>We do not currently offer direct or indirect financing arrangements. || We do not guarantee notes, leases, or any other obligations you may incur.</x:v>
      </x:c>
      <x:c r="N7020" s="68" t="n">
        <x:v>1</x:v>
      </x:c>
      <x:c r="O7020" s="68" t="n">
        <x:v>0</x:v>
      </x:c>
      <x:c r="P7020" s="68" t="n">
        <x:v>0</x:v>
      </x:c>
      <x:c r="Q7020" s="68" t="n">
        <x:v>0</x:v>
      </x:c>
      <x:c r="R7020" s="68" t="n">
        <x:v>0</x:v>
      </x:c>
    </x:row>
    <x:row r="7021">
      <x:c r="A7021" s="68" t="str">
        <x:v>U_d5a78e83</x:v>
      </x:c>
      <x:c r="B7021" s="68" t="str">
        <x:v>Lifestyle Publications, LLC</x:v>
      </x:c>
      <x:c r="C7021" s="68" t="n">
        <x:v>2021</x:v>
      </x:c>
      <x:c r="D7021" s="68" t="n">
        <x:v>0</x:v>
      </x:c>
      <x:c r="E7021" s="68" t="n">
        <x:v>1</x:v>
      </x:c>
      <x:c r="F7021" s="68" t="str">
        <x:v>CONSENSUS</x:v>
      </x:c>
      <x:c r="G7021" s="68" t="n">
        <x:v>4</x:v>
      </x:c>
      <x:c r="H7021" s="68" t="n">
        <x:v>3</x:v>
      </x:c>
      <x:c r="I7021" s="68" t="str">
        <x:v>CA</x:v>
      </x:c>
      <x:c r="J7021" s="68" t="str">
        <x:v>no_financing_involvement</x:v>
      </x:c>
      <x:c r="K7021" s="68" t="str">
        <x:v>none</x:v>
      </x:c>
      <x:c r="L7021" s="68" t="str">
        <x:v>not_applicable</x:v>
      </x:c>
      <x:c r="M7021" s="68" t="str">
        <x:v>Neither we nor any affiliate of ours offers direct or indirect financing to you. || We do not guarantee your note, lease or other obligations.</x:v>
      </x:c>
      <x:c r="N7021" s="68" t="n">
        <x:v>1</x:v>
      </x:c>
      <x:c r="O7021" s="68" t="n">
        <x:v>0</x:v>
      </x:c>
      <x:c r="P7021" s="68" t="n">
        <x:v>0</x:v>
      </x:c>
      <x:c r="Q7021" s="68" t="n">
        <x:v>0</x:v>
      </x:c>
      <x:c r="R7021" s="68" t="n">
        <x:v>0</x:v>
      </x:c>
    </x:row>
    <x:row r="7022">
      <x:c r="A7022" s="68" t="str">
        <x:v>U_d5a78e83</x:v>
      </x:c>
      <x:c r="B7022" s="68" t="str">
        <x:v>Lifestyle Publications, LLC</x:v>
      </x:c>
      <x:c r="C7022" s="68" t="n">
        <x:v>2022</x:v>
      </x:c>
      <x:c r="D7022" s="68" t="n">
        <x:v>0</x:v>
      </x:c>
      <x:c r="E7022" s="68" t="n">
        <x:v>1</x:v>
      </x:c>
      <x:c r="F7022" s="68" t="str">
        <x:v>CONSENSUS</x:v>
      </x:c>
      <x:c r="G7022" s="68" t="n">
        <x:v>5</x:v>
      </x:c>
      <x:c r="H7022" s="68" t="n">
        <x:v>1</x:v>
      </x:c>
      <x:c r="I7022" s="68" t="str">
        <x:v>CA | NASAA_NON_SBA</x:v>
      </x:c>
      <x:c r="J7022" s="68" t="str">
        <x:v>no_financing_involvement</x:v>
      </x:c>
      <x:c r="K7022" s="68" t="str">
        <x:v>none</x:v>
      </x:c>
      <x:c r="L7022" s="68" t="str">
        <x:v>not_applicable</x:v>
      </x:c>
      <x:c r="M7022" s="68" t="str">
        <x:v>Neither we nor any affiliate of ours offers direct or indirect financing to you. || We do not guarantee your note, lease or other obligations.</x:v>
      </x:c>
      <x:c r="N7022" s="68" t="n">
        <x:v>1</x:v>
      </x:c>
      <x:c r="O7022" s="68" t="n">
        <x:v>0</x:v>
      </x:c>
      <x:c r="P7022" s="68" t="n">
        <x:v>0</x:v>
      </x:c>
      <x:c r="Q7022" s="68" t="n">
        <x:v>0</x:v>
      </x:c>
      <x:c r="R7022" s="68" t="n">
        <x:v>0</x:v>
      </x:c>
    </x:row>
    <x:row r="7023">
      <x:c r="A7023" s="68" t="str">
        <x:v>U_d5a78e83</x:v>
      </x:c>
      <x:c r="B7023" s="68" t="str">
        <x:v>Lifestyle Publications, LLC</x:v>
      </x:c>
      <x:c r="C7023" s="68" t="n">
        <x:v>2023</x:v>
      </x:c>
      <x:c r="D7023" s="68" t="n">
        <x:v>0</x:v>
      </x:c>
      <x:c r="E7023" s="68" t="n">
        <x:v>1</x:v>
      </x:c>
      <x:c r="F7023" s="68" t="str">
        <x:v>CONSENSUS</x:v>
      </x:c>
      <x:c r="G7023" s="68" t="n">
        <x:v>3</x:v>
      </x:c>
      <x:c r="H7023" s="68" t="n">
        <x:v>1</x:v>
      </x:c>
      <x:c r="I7023" s="68" t="str">
        <x:v>NASAA_NON_SBA</x:v>
      </x:c>
      <x:c r="J7023" s="68" t="str">
        <x:v>no_financing_involvement</x:v>
      </x:c>
      <x:c r="K7023" s="68" t="str">
        <x:v>none</x:v>
      </x:c>
      <x:c r="L7023" s="68" t="str">
        <x:v>not_applicable</x:v>
      </x:c>
      <x:c r="M7023" s="68" t="str">
        <x:v>Neither we nor any affiliate of ours offers direct or indirect financing to you. || We do not guarantee your note, lease or other obligations.</x:v>
      </x:c>
      <x:c r="N7023" s="68" t="n">
        <x:v>1</x:v>
      </x:c>
      <x:c r="O7023" s="68" t="n">
        <x:v>0</x:v>
      </x:c>
      <x:c r="P7023" s="68" t="n">
        <x:v>0</x:v>
      </x:c>
      <x:c r="Q7023" s="68" t="n">
        <x:v>0</x:v>
      </x:c>
      <x:c r="R7023" s="68" t="n">
        <x:v>0</x:v>
      </x:c>
    </x:row>
    <x:row r="7024">
      <x:c r="A7024" s="68" t="str">
        <x:v>U_d5a78e83</x:v>
      </x:c>
      <x:c r="B7024" s="68" t="str">
        <x:v>Lifestyle Publications, LLC</x:v>
      </x:c>
      <x:c r="C7024" s="68" t="n">
        <x:v>2024</x:v>
      </x:c>
      <x:c r="D7024" s="68" t="n">
        <x:v>0</x:v>
      </x:c>
      <x:c r="E7024" s="68" t="n">
        <x:v>1</x:v>
      </x:c>
      <x:c r="F7024" s="68" t="str">
        <x:v>CONSENSUS</x:v>
      </x:c>
      <x:c r="G7024" s="68" t="n">
        <x:v>2</x:v>
      </x:c>
      <x:c r="H7024" s="68" t="n">
        <x:v>1</x:v>
      </x:c>
      <x:c r="I7024" s="68" t="str">
        <x:v>MN | NASAA_NON_SBA</x:v>
      </x:c>
      <x:c r="J7024" s="68" t="str">
        <x:v>no_financing_involvement</x:v>
      </x:c>
      <x:c r="K7024" s="68" t="str">
        <x:v>none</x:v>
      </x:c>
      <x:c r="L7024" s="68" t="str">
        <x:v>not_applicable</x:v>
      </x:c>
      <x:c r="M7024" s="68" t="str">
        <x:v>Neither we nor any affiliate of ours offers direct or indirect financing to you. || We do not guarantee your note, lease or other obligations.</x:v>
      </x:c>
      <x:c r="N7024" s="68" t="n">
        <x:v>1</x:v>
      </x:c>
      <x:c r="O7024" s="68" t="n">
        <x:v>0</x:v>
      </x:c>
      <x:c r="P7024" s="68" t="n">
        <x:v>0</x:v>
      </x:c>
      <x:c r="Q7024" s="68" t="n">
        <x:v>0</x:v>
      </x:c>
      <x:c r="R7024" s="68" t="n">
        <x:v>0</x:v>
      </x:c>
    </x:row>
    <x:row r="7025">
      <x:c r="A7025" s="68" t="str">
        <x:v>U_d5a78e83</x:v>
      </x:c>
      <x:c r="B7025" s="68" t="str">
        <x:v>Lifestyle Publications, LLC</x:v>
      </x:c>
      <x:c r="C7025" s="68" t="n">
        <x:v>2025</x:v>
      </x:c>
      <x:c r="D7025" s="68" t="n">
        <x:v>0</x:v>
      </x:c>
      <x:c r="E7025" s="68" t="n">
        <x:v>1</x:v>
      </x:c>
      <x:c r="F7025" s="68" t="str">
        <x:v>CONSENSUS</x:v>
      </x:c>
      <x:c r="G7025" s="68" t="n">
        <x:v>4</x:v>
      </x:c>
      <x:c r="H7025" s="68" t="n">
        <x:v>1</x:v>
      </x:c>
      <x:c r="I7025" s="68" t="str">
        <x:v>MN | NASAA_NON_SBA | WI</x:v>
      </x:c>
      <x:c r="J7025" s="68" t="str">
        <x:v>no_financing_involvement</x:v>
      </x:c>
      <x:c r="K7025" s="68" t="str">
        <x:v>none</x:v>
      </x:c>
      <x:c r="L7025" s="68" t="str">
        <x:v>not_applicable</x:v>
      </x:c>
      <x:c r="M7025" s="68" t="str">
        <x:v>Neither we nor any affiliate of ours offers direct or indirect financing to you. || We do not guarantee your note, lease or other obligations.</x:v>
      </x:c>
      <x:c r="N7025" s="68" t="n">
        <x:v>1</x:v>
      </x:c>
      <x:c r="O7025" s="68" t="n">
        <x:v>0</x:v>
      </x:c>
      <x:c r="P7025" s="68" t="n">
        <x:v>0</x:v>
      </x:c>
      <x:c r="Q7025" s="68" t="n">
        <x:v>0</x:v>
      </x:c>
      <x:c r="R7025" s="68" t="n">
        <x:v>0</x:v>
      </x:c>
    </x:row>
    <x:row r="7026">
      <x:c r="A7026" s="68" t="str">
        <x:v>U_d5a78e83</x:v>
      </x:c>
      <x:c r="B7026" s="68" t="str">
        <x:v>Lifestyle Publications, LLC</x:v>
      </x:c>
      <x:c r="C7026" s="68" t="n">
        <x:v>2026</x:v>
      </x:c>
      <x:c r="D7026" s="68" t="n">
        <x:v>0</x:v>
      </x:c>
      <x:c r="E7026" s="68" t="n">
        <x:v>1</x:v>
      </x:c>
      <x:c r="F7026" s="68" t="str">
        <x:v>CONSENSUS</x:v>
      </x:c>
      <x:c r="G7026" s="68" t="n">
        <x:v>2</x:v>
      </x:c>
      <x:c r="H7026" s="68" t="n">
        <x:v>1</x:v>
      </x:c>
      <x:c r="I7026" s="68" t="str">
        <x:v>NASAA_NON_SBA | WI</x:v>
      </x:c>
      <x:c r="J7026" s="68" t="str">
        <x:v>no_financing_involvement</x:v>
      </x:c>
      <x:c r="K7026" s="68" t="str">
        <x:v>none</x:v>
      </x:c>
      <x:c r="L7026" s="68" t="str">
        <x:v>not_applicable</x:v>
      </x:c>
      <x:c r="M7026" s="68" t="str">
        <x:v>Neither we nor any affiliate of ours offers direct or indirect financing to you. || We do not guarantee your note, lease or other obligations.</x:v>
      </x:c>
      <x:c r="N7026" s="68" t="n">
        <x:v>1</x:v>
      </x:c>
      <x:c r="O7026" s="68" t="n">
        <x:v>0</x:v>
      </x:c>
      <x:c r="P7026" s="68" t="n">
        <x:v>0</x:v>
      </x:c>
      <x:c r="Q7026" s="68" t="n">
        <x:v>0</x:v>
      </x:c>
      <x:c r="R7026" s="68" t="n">
        <x:v>0</x:v>
      </x:c>
    </x:row>
    <x:row r="7027">
      <x:c r="A7027" s="68" t="str">
        <x:v>U_70b5dc8b</x:v>
      </x:c>
      <x:c r="B7027" s="68" t="str">
        <x:v>Lifetime Blinds Inc</x:v>
      </x:c>
      <x:c r="C7027" s="68" t="n">
        <x:v>2017</x:v>
      </x:c>
      <x:c r="D7027" s="68" t="n">
        <x:v>0</x:v>
      </x:c>
      <x:c r="E7027" s="68" t="n">
        <x:v>1</x:v>
      </x:c>
      <x:c r="F7027" s="68" t="str">
        <x:v>CONSENSUS</x:v>
      </x:c>
      <x:c r="G7027" s="68" t="n">
        <x:v>1</x:v>
      </x:c>
      <x:c r="H7027" s="68" t="n">
        <x:v>1</x:v>
      </x:c>
      <x:c r="I7027" s="68" t="str">
        <x:v>CA</x:v>
      </x:c>
      <x:c r="J7027" s="68" t="str">
        <x:v>no_financing_involvement</x:v>
      </x:c>
      <x:c r="K7027" s="68" t="str">
        <x:v>none</x:v>
      </x:c>
      <x:c r="L7027" s="68" t="str">
        <x:v>not_applicable</x:v>
      </x:c>
      <x:c r="M7027" s="68" t="str">
        <x:v>We do not offer direct or indirect financing. || We do not guarantee your note, lease or obligation.</x:v>
      </x:c>
      <x:c r="N7027" s="68" t="n">
        <x:v>1</x:v>
      </x:c>
      <x:c r="O7027" s="68" t="n">
        <x:v>0</x:v>
      </x:c>
      <x:c r="P7027" s="68" t="n">
        <x:v>0</x:v>
      </x:c>
      <x:c r="Q7027" s="68" t="n">
        <x:v>0</x:v>
      </x:c>
      <x:c r="R7027" s="68" t="n">
        <x:v>0</x:v>
      </x:c>
    </x:row>
    <x:row r="7028">
      <x:c r="A7028" s="68" t="str">
        <x:v>S6634</x:v>
      </x:c>
      <x:c r="B7028" s="68" t="str">
        <x:v>Lifetime Green Coatings</x:v>
      </x:c>
      <x:c r="C7028" s="68" t="n">
        <x:v>2023</x:v>
      </x:c>
      <x:c r="D7028" s="68" t="n">
        <x:v>0</x:v>
      </x:c>
      <x:c r="E7028" s="68" t="n">
        <x:v>1</x:v>
      </x:c>
      <x:c r="F7028" s="68" t="str">
        <x:v>CONSENSUS</x:v>
      </x:c>
      <x:c r="G7028" s="68" t="n">
        <x:v>2</x:v>
      </x:c>
      <x:c r="H7028" s="68" t="n">
        <x:v>1</x:v>
      </x:c>
      <x:c r="I7028" s="68" t="str">
        <x:v>NASAA | NASAA_NON_SBA</x:v>
      </x:c>
      <x:c r="J7028" s="68" t="str">
        <x:v>no_financing_involvement</x:v>
      </x:c>
      <x:c r="K7028" s="68" t="str">
        <x:v>none</x:v>
      </x:c>
      <x:c r="L7028" s="68" t="str">
        <x:v>not_applicable</x:v>
      </x:c>
      <x:c r="M7028" s="68" t="str">
        <x:v>We do not offer direct or indirect financing. || We do not guarantee your note, lease or other obligation.</x:v>
      </x:c>
      <x:c r="N7028" s="68" t="n">
        <x:v>0</x:v>
      </x:c>
      <x:c r="O7028" s="68" t="n">
        <x:v>0</x:v>
      </x:c>
      <x:c r="P7028" s="68" t="n">
        <x:v>0</x:v>
      </x:c>
      <x:c r="Q7028" s="68" t="n">
        <x:v>0</x:v>
      </x:c>
      <x:c r="R7028" s="68" t="n">
        <x:v>0</x:v>
      </x:c>
    </x:row>
    <x:row r="7029">
      <x:c r="A7029" s="68" t="str">
        <x:v>S6634</x:v>
      </x:c>
      <x:c r="B7029" s="68" t="str">
        <x:v>Lifetime Green Coatings</x:v>
      </x:c>
      <x:c r="C7029" s="68" t="n">
        <x:v>2024</x:v>
      </x:c>
      <x:c r="D7029" s="68" t="n">
        <x:v>0</x:v>
      </x:c>
      <x:c r="E7029" s="68" t="n">
        <x:v>1</x:v>
      </x:c>
      <x:c r="F7029" s="68" t="str">
        <x:v>CONSENSUS</x:v>
      </x:c>
      <x:c r="G7029" s="68" t="n">
        <x:v>4</x:v>
      </x:c>
      <x:c r="H7029" s="68" t="n">
        <x:v>1</x:v>
      </x:c>
      <x:c r="I7029" s="68" t="str">
        <x:v>MN | NASAA | NASAA_NON_SBA</x:v>
      </x:c>
      <x:c r="J7029" s="68" t="str">
        <x:v>no_financing_involvement</x:v>
      </x:c>
      <x:c r="K7029" s="68" t="str">
        <x:v>none</x:v>
      </x:c>
      <x:c r="L7029" s="68" t="str">
        <x:v>not_applicable</x:v>
      </x:c>
      <x:c r="M7029" s="68" t="str">
        <x:v>We do not offer direct or indirect financing. || We do not guarantee your note, lease or other obligation.</x:v>
      </x:c>
      <x:c r="N7029" s="68" t="n">
        <x:v>1</x:v>
      </x:c>
      <x:c r="O7029" s="68" t="n">
        <x:v>0</x:v>
      </x:c>
      <x:c r="P7029" s="68" t="n">
        <x:v>0</x:v>
      </x:c>
      <x:c r="Q7029" s="68" t="n">
        <x:v>0</x:v>
      </x:c>
      <x:c r="R7029" s="68" t="n">
        <x:v>0</x:v>
      </x:c>
    </x:row>
    <x:row r="7030">
      <x:c r="A7030" s="68" t="str">
        <x:v>S6634</x:v>
      </x:c>
      <x:c r="B7030" s="68" t="str">
        <x:v>Lifetime Green Coatings</x:v>
      </x:c>
      <x:c r="C7030" s="68" t="n">
        <x:v>2025</x:v>
      </x:c>
      <x:c r="D7030" s="68" t="n">
        <x:v>0</x:v>
      </x:c>
      <x:c r="E7030" s="68" t="n">
        <x:v>1</x:v>
      </x:c>
      <x:c r="F7030" s="68" t="str">
        <x:v>CONSENSUS</x:v>
      </x:c>
      <x:c r="G7030" s="68" t="n">
        <x:v>4</x:v>
      </x:c>
      <x:c r="H7030" s="68" t="n">
        <x:v>2</x:v>
      </x:c>
      <x:c r="I7030" s="68" t="str">
        <x:v>MN | NASAA</x:v>
      </x:c>
      <x:c r="J7030" s="68" t="str">
        <x:v>no_financing_involvement</x:v>
      </x:c>
      <x:c r="K7030" s="68" t="str">
        <x:v>none</x:v>
      </x:c>
      <x:c r="L7030" s="68" t="str">
        <x:v>not_applicable</x:v>
      </x:c>
      <x:c r="M7030" s="68" t="str">
        <x:v>We do not offer direct or indirect financing. || We do not guarantee your note, lease or other obligation.</x:v>
      </x:c>
      <x:c r="N7030" s="68" t="n">
        <x:v>1</x:v>
      </x:c>
      <x:c r="O7030" s="68" t="n">
        <x:v>0</x:v>
      </x:c>
      <x:c r="P7030" s="68" t="n">
        <x:v>0</x:v>
      </x:c>
      <x:c r="Q7030" s="68" t="n">
        <x:v>0</x:v>
      </x:c>
      <x:c r="R7030" s="68" t="n">
        <x:v>0</x:v>
      </x:c>
    </x:row>
    <x:row r="7031">
      <x:c r="A7031" s="68" t="str">
        <x:v>U_6a68cac8</x:v>
      </x:c>
      <x:c r="B7031" s="68" t="str">
        <x:v>LifeXist International, LLC</x:v>
      </x:c>
      <x:c r="C7031" s="68" t="n">
        <x:v>2016</x:v>
      </x:c>
      <x:c r="D7031" s="68" t="n">
        <x:v>0</x:v>
      </x:c>
      <x:c r="E7031" s="68" t="n">
        <x:v>1</x:v>
      </x:c>
      <x:c r="F7031" s="68" t="str">
        <x:v>CONSENSUS</x:v>
      </x:c>
      <x:c r="G7031" s="68" t="n">
        <x:v>2</x:v>
      </x:c>
      <x:c r="H7031" s="68" t="n">
        <x:v>1</x:v>
      </x:c>
      <x:c r="I7031" s="68" t="str">
        <x:v>CA</x:v>
      </x:c>
      <x:c r="J7031" s="68" t="str">
        <x:v>no_financing_involvement</x:v>
      </x:c>
      <x:c r="K7031" s="68" t="str">
        <x:v>none</x:v>
      </x:c>
      <x:c r="L7031" s="68" t="str">
        <x:v>not_applicable</x:v>
      </x:c>
      <x:c r="M7031" s="68" t="str">
        <x:v>We do not offer direct or indirect financing || We do not guarantee your note, lease or obligation</x:v>
      </x:c>
      <x:c r="N7031" s="68" t="n">
        <x:v>1</x:v>
      </x:c>
      <x:c r="O7031" s="68" t="n">
        <x:v>0</x:v>
      </x:c>
      <x:c r="P7031" s="68" t="n">
        <x:v>0</x:v>
      </x:c>
      <x:c r="Q7031" s="68" t="n">
        <x:v>0</x:v>
      </x:c>
      <x:c r="R7031" s="68" t="n">
        <x:v>0</x:v>
      </x:c>
    </x:row>
    <x:row r="7032">
      <x:c r="A7032" s="68" t="str">
        <x:v>S8740</x:v>
      </x:c>
      <x:c r="B7032" s="68" t="str">
        <x:v>Liftology</x:v>
      </x:c>
      <x:c r="C7032" s="68" t="n">
        <x:v>2025</x:v>
      </x:c>
      <x:c r="D7032" s="68" t="n">
        <x:v>0</x:v>
      </x:c>
      <x:c r="E7032" s="68" t="n">
        <x:v>1</x:v>
      </x:c>
      <x:c r="F7032" s="68" t="str">
        <x:v>CONSENSUS</x:v>
      </x:c>
      <x:c r="G7032" s="68" t="n">
        <x:v>1</x:v>
      </x:c>
      <x:c r="H7032" s="68" t="n">
        <x:v>1</x:v>
      </x:c>
      <x:c r="I7032" s="68" t="str">
        <x:v>WI</x:v>
      </x:c>
      <x:c r="J7032" s="68" t="str">
        <x:v>no_financing_involvement</x:v>
      </x:c>
      <x:c r="K7032" s="68" t="str">
        <x:v>none</x:v>
      </x:c>
      <x:c r="L7032" s="68" t="str">
        <x:v>not_applicable</x:v>
      </x:c>
      <x:c r="M7032" s="68" t="str">
        <x:v>We do not offer direct or indirect financing. || We do not guarantee your note, lease or obligation.</x:v>
      </x:c>
      <x:c r="N7032" s="68" t="n">
        <x:v>1</x:v>
      </x:c>
      <x:c r="O7032" s="68" t="n">
        <x:v>0</x:v>
      </x:c>
      <x:c r="P7032" s="68" t="n">
        <x:v>0</x:v>
      </x:c>
      <x:c r="Q7032" s="68" t="n">
        <x:v>0</x:v>
      </x:c>
      <x:c r="R7032" s="68" t="n">
        <x:v>0</x:v>
      </x:c>
    </x:row>
    <x:row r="7033">
      <x:c r="A7033" s="68" t="str">
        <x:v>S1006</x:v>
      </x:c>
      <x:c r="B7033" s="68" t="str">
        <x:v>Lightbridge Academy</x:v>
      </x:c>
      <x:c r="C7033" s="68" t="n">
        <x:v>2022</x:v>
      </x:c>
      <x:c r="D7033" s="68" t="n">
        <x:v>3</x:v>
      </x:c>
      <x:c r="E7033" s="68" t="n">
        <x:v>1</x:v>
      </x:c>
      <x:c r="F7033" s="68" t="str">
        <x:v>CONSENSUS</x:v>
      </x:c>
      <x:c r="G7033" s="68" t="n">
        <x:v>1</x:v>
      </x:c>
      <x:c r="H7033" s="68" t="n">
        <x:v>1</x:v>
      </x:c>
      <x:c r="I7033" s="68" t="str">
        <x:v>NASAA_NON_SBA</x:v>
      </x:c>
      <x:c r="J7033" s="68" t="str">
        <x:v>lease_guarantee</x:v>
      </x:c>
      <x:c r="K7033" s="68" t="str">
        <x:v>affiliate</x:v>
      </x:c>
      <x:c r="L7033" s="68" t="str">
        <x:v>lease_site</x:v>
      </x:c>
      <x:c r="M7033" s="68" t="str">
        <x:v>our affiliate, Lightbridge Assurance Group, LLC, may, at your option, provide your landlord with a limited lease guaranty of collection. || In no event shall Lightbridge Assurance Group’s liability under the lease guaranty exceed three hundred thousand dollars ($300,000.00).</x:v>
      </x:c>
      <x:c r="N7033" s="68" t="n">
        <x:v>0</x:v>
      </x:c>
      <x:c r="O7033" s="68" t="n">
        <x:v>1</x:v>
      </x:c>
      <x:c r="P7033" s="68" t="n">
        <x:v>1</x:v>
      </x:c>
      <x:c r="Q7033" s="68" t="n">
        <x:v>1</x:v>
      </x:c>
      <x:c r="R7033" s="68" t="n">
        <x:v>0</x:v>
      </x:c>
    </x:row>
    <x:row r="7034">
      <x:c r="A7034" s="68" t="str">
        <x:v>S1006</x:v>
      </x:c>
      <x:c r="B7034" s="68" t="str">
        <x:v>Lightbridge Academy</x:v>
      </x:c>
      <x:c r="C7034" s="68" t="n">
        <x:v>2023</x:v>
      </x:c>
      <x:c r="D7034" s="68" t="n">
        <x:v>3</x:v>
      </x:c>
      <x:c r="E7034" s="68" t="n">
        <x:v>1</x:v>
      </x:c>
      <x:c r="F7034" s="68" t="str">
        <x:v>CONSENSUS</x:v>
      </x:c>
      <x:c r="G7034" s="68" t="n">
        <x:v>1</x:v>
      </x:c>
      <x:c r="H7034" s="68" t="n">
        <x:v>1</x:v>
      </x:c>
      <x:c r="I7034" s="68" t="str">
        <x:v>NASAA_NON_SBA</x:v>
      </x:c>
      <x:c r="J7034" s="68" t="str">
        <x:v>lease_guarantee</x:v>
      </x:c>
      <x:c r="K7034" s="68" t="str">
        <x:v>affiliate</x:v>
      </x:c>
      <x:c r="L7034" s="68" t="str">
        <x:v>lease_site</x:v>
      </x:c>
      <x:c r="M7034" s="68" t="str">
        <x:v>our affiliate, Lightbridge Assurance Group, LLC, may, at your option, provide your landlord with a limited lease guaranty of collection || In no event shall Lightbridge Assurance Group’s liability under the lease guaranty exceed three hundred thousand dollars ($300,000.00).</x:v>
      </x:c>
      <x:c r="N7034" s="68" t="n">
        <x:v>0</x:v>
      </x:c>
      <x:c r="O7034" s="68" t="n">
        <x:v>1</x:v>
      </x:c>
      <x:c r="P7034" s="68" t="n">
        <x:v>1</x:v>
      </x:c>
      <x:c r="Q7034" s="68" t="n">
        <x:v>1</x:v>
      </x:c>
      <x:c r="R7034" s="68" t="n">
        <x:v>0</x:v>
      </x:c>
    </x:row>
    <x:row r="7035">
      <x:c r="A7035" s="68" t="str">
        <x:v>S1006</x:v>
      </x:c>
      <x:c r="B7035" s="68" t="str">
        <x:v>Lightbridge Academy</x:v>
      </x:c>
      <x:c r="C7035" s="68" t="n">
        <x:v>2024</x:v>
      </x:c>
      <x:c r="D7035" s="68" t="n">
        <x:v>3</x:v>
      </x:c>
      <x:c r="E7035" s="68" t="n">
        <x:v>1</x:v>
      </x:c>
      <x:c r="F7035" s="68" t="str">
        <x:v>CONSENSUS</x:v>
      </x:c>
      <x:c r="G7035" s="68" t="n">
        <x:v>4</x:v>
      </x:c>
      <x:c r="H7035" s="68" t="n">
        <x:v>3</x:v>
      </x:c>
      <x:c r="I7035" s="68" t="str">
        <x:v>MN | NASAA</x:v>
      </x:c>
      <x:c r="J7035" s="68" t="str">
        <x:v>lease_guarantee</x:v>
      </x:c>
      <x:c r="K7035" s="68" t="str">
        <x:v>affiliate</x:v>
      </x:c>
      <x:c r="L7035" s="68" t="str">
        <x:v>lease_site</x:v>
      </x:c>
      <x:c r="M7035" s="68" t="str">
        <x:v>our affiliate, New Jule Holdings, LLC may provide your landlord with a limited lease guaranty of collection. || in no event shall the liability of New Jule Holdings LLC exceed, at any point, your personal liability to the landlord, pursuant to a personal guaranty delivered by you to the landlord. || Neither we, nor any agent or affiliate of ours offers any direct or indirect financing to you except as set forth below.</x:v>
      </x:c>
      <x:c r="N7035" s="68" t="n">
        <x:v>1</x:v>
      </x:c>
      <x:c r="O7035" s="68" t="n">
        <x:v>1</x:v>
      </x:c>
      <x:c r="P7035" s="68" t="n">
        <x:v>1</x:v>
      </x:c>
      <x:c r="Q7035" s="68" t="n">
        <x:v>1</x:v>
      </x:c>
      <x:c r="R7035" s="68" t="n">
        <x:v>0</x:v>
      </x:c>
    </x:row>
    <x:row r="7036">
      <x:c r="A7036" s="68" t="str">
        <x:v>S1006</x:v>
      </x:c>
      <x:c r="B7036" s="68" t="str">
        <x:v>Lightbridge Academy</x:v>
      </x:c>
      <x:c r="C7036" s="68" t="n">
        <x:v>2025</x:v>
      </x:c>
      <x:c r="D7036" s="68" t="n">
        <x:v>3</x:v>
      </x:c>
      <x:c r="E7036" s="68" t="n">
        <x:v>1</x:v>
      </x:c>
      <x:c r="F7036" s="68" t="str">
        <x:v>CONSENSUS</x:v>
      </x:c>
      <x:c r="G7036" s="68" t="n">
        <x:v>3</x:v>
      </x:c>
      <x:c r="H7036" s="68" t="n">
        <x:v>1</x:v>
      </x:c>
      <x:c r="I7036" s="68" t="str">
        <x:v>NASAA</x:v>
      </x:c>
      <x:c r="J7036" s="68" t="str">
        <x:v>lease_guarantee | installment_payment_plan</x:v>
      </x:c>
      <x:c r="K7036" s="68" t="str">
        <x:v>affiliate</x:v>
      </x:c>
      <x:c r="L7036" s="68" t="str">
        <x:v>lease_site | fee</x:v>
      </x:c>
      <x:c r="M7036" s="68" t="str">
        <x:v>Neither we, nor any agent or affiliate of ours offers any direct financing to you. || Our affiliate, New Jule Holdings, LLC, may, in its discretion, provide a limited lease guaranty of up to $500,000, to certain qualified franchisees’ landlords, specifically for the purpose of leasing the property to you to operate your Lightbridge Academy Center. || The lease guaranty fee is an annual fee, but payable in twelve equal monthly installments (commencing on the  first day of the month immediately following the rent commencement date in your lease agreement).</x:v>
      </x:c>
      <x:c r="N7036" s="68" t="n">
        <x:v>0</x:v>
      </x:c>
      <x:c r="O7036" s="68" t="n">
        <x:v>1</x:v>
      </x:c>
      <x:c r="P7036" s="68" t="n">
        <x:v>1</x:v>
      </x:c>
      <x:c r="Q7036" s="68" t="n">
        <x:v>1</x:v>
      </x:c>
      <x:c r="R7036" s="68" t="n">
        <x:v>0</x:v>
      </x:c>
    </x:row>
    <x:row r="7037">
      <x:c r="A7037" s="68" t="str">
        <x:v>S1006</x:v>
      </x:c>
      <x:c r="B7037" s="68" t="str">
        <x:v>Lightbridge Academy</x:v>
      </x:c>
      <x:c r="C7037" s="68" t="n">
        <x:v>2026</x:v>
      </x:c>
      <x:c r="D7037" s="68" t="n">
        <x:v>3</x:v>
      </x:c>
      <x:c r="E7037" s="68" t="n">
        <x:v>1</x:v>
      </x:c>
      <x:c r="F7037" s="68" t="str">
        <x:v>CONSENSUS</x:v>
      </x:c>
      <x:c r="G7037" s="68" t="n">
        <x:v>2</x:v>
      </x:c>
      <x:c r="H7037" s="68" t="n">
        <x:v>1</x:v>
      </x:c>
      <x:c r="I7037" s="68" t="str">
        <x:v>NASAA | WI</x:v>
      </x:c>
      <x:c r="J7037" s="68" t="str">
        <x:v>lease_guarantee</x:v>
      </x:c>
      <x:c r="K7037" s="68" t="str">
        <x:v>affiliate</x:v>
      </x:c>
      <x:c r="L7037" s="68" t="str">
        <x:v>lease_site</x:v>
      </x:c>
      <x:c r="M7037" s="68" t="str">
        <x:v>Neither we, nor any agent or affiliate of ours offers any direct financing to you. || Our affiliate, New Jule Holdings, LLC, may, in its discretion, provide a limited lease guaranty of up to $500,000, to certain qualified franchisees’ landlords, specifically for the purpose of leasing the property to you to operate your Lightbridge Academy Center.</x:v>
      </x:c>
      <x:c r="N7037" s="68" t="n">
        <x:v>0</x:v>
      </x:c>
      <x:c r="O7037" s="68" t="n">
        <x:v>1</x:v>
      </x:c>
      <x:c r="P7037" s="68" t="n">
        <x:v>1</x:v>
      </x:c>
      <x:c r="Q7037" s="68" t="n">
        <x:v>1</x:v>
      </x:c>
      <x:c r="R7037" s="68" t="n">
        <x:v>0</x:v>
      </x:c>
    </x:row>
    <x:row r="7038">
      <x:c r="A7038" s="68" t="str">
        <x:v>U_254e263e</x:v>
      </x:c>
      <x:c r="B7038" s="68" t="str">
        <x:v>Lighthouse Franchise Systems, LLC</x:v>
      </x:c>
      <x:c r="C7038" s="68" t="n">
        <x:v>2015</x:v>
      </x:c>
      <x:c r="D7038" s="68" t="n">
        <x:v>0</x:v>
      </x:c>
      <x:c r="E7038" s="68" t="n">
        <x:v>1</x:v>
      </x:c>
      <x:c r="F7038" s="68" t="str">
        <x:v>CONSENSUS</x:v>
      </x:c>
      <x:c r="G7038" s="68" t="n">
        <x:v>1</x:v>
      </x:c>
      <x:c r="H7038" s="68" t="n">
        <x:v>1</x:v>
      </x:c>
      <x:c r="I7038" s="68" t="str">
        <x:v>CA</x:v>
      </x:c>
      <x:c r="J7038" s="68" t="str">
        <x:v>no_financing_involvement</x:v>
      </x:c>
      <x:c r="K7038" s="68" t="str">
        <x:v>none</x:v>
      </x:c>
      <x:c r="L7038" s="68" t="str">
        <x:v>not_applicable</x:v>
      </x:c>
      <x:c r="M7038" s="68" t="str">
        <x:v>We do not offer direct or indirect financing || We do not guarantee your note, lease or obligation</x:v>
      </x:c>
      <x:c r="N7038" s="68" t="n">
        <x:v>1</x:v>
      </x:c>
      <x:c r="O7038" s="68" t="n">
        <x:v>0</x:v>
      </x:c>
      <x:c r="P7038" s="68" t="n">
        <x:v>0</x:v>
      </x:c>
      <x:c r="Q7038" s="68" t="n">
        <x:v>0</x:v>
      </x:c>
      <x:c r="R7038" s="68" t="n">
        <x:v>0</x:v>
      </x:c>
    </x:row>
    <x:row r="7039">
      <x:c r="A7039" s="68" t="str">
        <x:v>U_254e263e</x:v>
      </x:c>
      <x:c r="B7039" s="68" t="str">
        <x:v>Lighthouse Franchise Systems, LLC</x:v>
      </x:c>
      <x:c r="C7039" s="68" t="n">
        <x:v>2016</x:v>
      </x:c>
      <x:c r="D7039" s="68" t="n">
        <x:v>0</x:v>
      </x:c>
      <x:c r="E7039" s="68" t="n">
        <x:v>1</x:v>
      </x:c>
      <x:c r="F7039" s="68" t="str">
        <x:v>CONSENSUS</x:v>
      </x:c>
      <x:c r="G7039" s="68" t="n">
        <x:v>1</x:v>
      </x:c>
      <x:c r="H7039" s="68" t="n">
        <x:v>1</x:v>
      </x:c>
      <x:c r="I7039" s="68" t="str">
        <x:v>CA</x:v>
      </x:c>
      <x:c r="J7039" s="68" t="str">
        <x:v>no_financing_involvement</x:v>
      </x:c>
      <x:c r="K7039" s="68" t="str">
        <x:v>none</x:v>
      </x:c>
      <x:c r="L7039" s="68" t="str">
        <x:v>not_applicable</x:v>
      </x:c>
      <x:c r="M7039" s="68" t="str">
        <x:v>We do not offer direct or indirect financing || We do not guarantee your note, lease or obligation</x:v>
      </x:c>
      <x:c r="N7039" s="68" t="n">
        <x:v>1</x:v>
      </x:c>
      <x:c r="O7039" s="68" t="n">
        <x:v>0</x:v>
      </x:c>
      <x:c r="P7039" s="68" t="n">
        <x:v>0</x:v>
      </x:c>
      <x:c r="Q7039" s="68" t="n">
        <x:v>0</x:v>
      </x:c>
      <x:c r="R7039" s="68" t="n">
        <x:v>0</x:v>
      </x:c>
    </x:row>
    <x:row r="7040">
      <x:c r="A7040" s="68" t="str">
        <x:v>U_9f6e11a4</x:v>
      </x:c>
      <x:c r="B7040" s="68" t="str">
        <x:v>Lighting Partners</x:v>
      </x:c>
      <x:c r="C7040" s="68" t="n">
        <x:v>2024</x:v>
      </x:c>
      <x:c r="D7040" s="68" t="n">
        <x:v>0</x:v>
      </x:c>
      <x:c r="E7040" s="68" t="n">
        <x:v>1</x:v>
      </x:c>
      <x:c r="F7040" s="68" t="str">
        <x:v>CONSENSUS</x:v>
      </x:c>
      <x:c r="G7040" s="68" t="n">
        <x:v>1</x:v>
      </x:c>
      <x:c r="H7040" s="68" t="n">
        <x:v>1</x:v>
      </x:c>
      <x:c r="I7040" s="68" t="str">
        <x:v>MN</x:v>
      </x:c>
      <x:c r="J7040" s="68" t="str">
        <x:v>no_financing_involvement</x:v>
      </x:c>
      <x:c r="K7040" s="68" t="str">
        <x:v>none</x:v>
      </x:c>
      <x:c r="L7040" s="68" t="str">
        <x:v>not_applicable</x:v>
      </x:c>
      <x:c r="M7040" s="68" t="str">
        <x:v>We do not offer direct or indirect financing. || We do not guarantee your note, lease or obligations.</x:v>
      </x:c>
      <x:c r="N7040" s="68" t="n">
        <x:v>1</x:v>
      </x:c>
      <x:c r="O7040" s="68" t="n">
        <x:v>0</x:v>
      </x:c>
      <x:c r="P7040" s="68" t="n">
        <x:v>0</x:v>
      </x:c>
      <x:c r="Q7040" s="68" t="n">
        <x:v>0</x:v>
      </x:c>
      <x:c r="R7040" s="68" t="n">
        <x:v>0</x:v>
      </x:c>
    </x:row>
    <x:row r="7041">
      <x:c r="A7041" s="68" t="str">
        <x:v>R_LIGHTSPEED_CONVERSION</x:v>
      </x:c>
      <x:c r="B7041" s="68" t="str">
        <x:v>Lightspeed Restoration - Conversion Offering</x:v>
      </x:c>
      <x:c r="C7041" s="68" t="n">
        <x:v>2023</x:v>
      </x:c>
      <x:c r="D7041" s="68" t="n">
        <x:v>0</x:v>
      </x:c>
      <x:c r="E7041" s="68" t="n">
        <x:v>1</x:v>
      </x:c>
      <x:c r="F7041" s="68" t="str">
        <x:v>CONSENSUS</x:v>
      </x:c>
      <x:c r="G7041" s="68" t="n">
        <x:v>2</x:v>
      </x:c>
      <x:c r="H7041" s="68" t="n">
        <x:v>1</x:v>
      </x:c>
      <x:c r="I7041" s="68" t="str">
        <x:v>NASAA</x:v>
      </x:c>
      <x:c r="J7041" s="68" t="str">
        <x:v>no_financing_involvement</x:v>
      </x:c>
      <x:c r="K7041" s="68" t="str">
        <x:v>none</x:v>
      </x:c>
      <x:c r="L7041" s="68" t="str">
        <x:v>not_applicable</x:v>
      </x:c>
      <x:c r="M7041" s="68" t="str">
        <x:v>We do not offer direct or indirect financing. || We do not guarantee your loans, notes, lease or other obligations.</x:v>
      </x:c>
      <x:c r="N7041" s="68" t="n">
        <x:v>0</x:v>
      </x:c>
      <x:c r="O7041" s="68" t="n">
        <x:v>0</x:v>
      </x:c>
      <x:c r="P7041" s="68" t="n">
        <x:v>0</x:v>
      </x:c>
      <x:c r="Q7041" s="68" t="n">
        <x:v>0</x:v>
      </x:c>
      <x:c r="R7041" s="68" t="n">
        <x:v>0</x:v>
      </x:c>
    </x:row>
    <x:row r="7042">
      <x:c r="A7042" s="68" t="str">
        <x:v>S8383</x:v>
      </x:c>
      <x:c r="B7042" s="68" t="str">
        <x:v>Lightspeed Restoration - General Offering</x:v>
      </x:c>
      <x:c r="C7042" s="68" t="n">
        <x:v>2023</x:v>
      </x:c>
      <x:c r="D7042" s="68" t="n">
        <x:v>2</x:v>
      </x:c>
      <x:c r="E7042" s="68" t="n">
        <x:v>1</x:v>
      </x:c>
      <x:c r="F7042" s="68" t="str">
        <x:v>CONSENSUS</x:v>
      </x:c>
      <x:c r="G7042" s="68" t="n">
        <x:v>3</x:v>
      </x:c>
      <x:c r="H7042" s="68" t="n">
        <x:v>3</x:v>
      </x:c>
      <x:c r="I7042" s="68" t="str">
        <x:v>NASAA</x:v>
      </x:c>
      <x:c r="J7042" s="68" t="str">
        <x:v>seller_fee_financing</x:v>
      </x:c>
      <x:c r="K7042" s="68" t="str">
        <x:v>franchisor</x:v>
      </x:c>
      <x:c r="L7042" s="68" t="str">
        <x:v>fee</x:v>
      </x:c>
      <x:c r="M7042" s="68" t="str">
        <x:v>If you meet our credit standards, we will, at your request, provide financing as shown below. || Initial Franchise Fee and part of Initial Territory Fee || Although we have never done so, we have a right to sell your promissory note at a discount rate to a third party which may be immune under the law to any defenses to payment you may have against us. We do not guarantee any notes, leases, or obligations.</x:v>
      </x:c>
      <x:c r="N7042" s="68" t="n">
        <x:v>0</x:v>
      </x:c>
      <x:c r="O7042" s="68" t="n">
        <x:v>1</x:v>
      </x:c>
      <x:c r="P7042" s="68" t="n">
        <x:v>1</x:v>
      </x:c>
      <x:c r="Q7042" s="68" t="n">
        <x:v>0</x:v>
      </x:c>
      <x:c r="R7042" s="68" t="n">
        <x:v>0</x:v>
      </x:c>
    </x:row>
    <x:row r="7043">
      <x:c r="A7043" s="68" t="str">
        <x:v>S8383</x:v>
      </x:c>
      <x:c r="B7043" s="68" t="str">
        <x:v>Lightspeed Restoration - General Offering</x:v>
      </x:c>
      <x:c r="C7043" s="68" t="n">
        <x:v>2024</x:v>
      </x:c>
      <x:c r="D7043" s="68" t="n">
        <x:v>2</x:v>
      </x:c>
      <x:c r="E7043" s="68" t="n">
        <x:v>1</x:v>
      </x:c>
      <x:c r="F7043" s="68" t="str">
        <x:v>CONSENSUS</x:v>
      </x:c>
      <x:c r="G7043" s="68" t="n">
        <x:v>4</x:v>
      </x:c>
      <x:c r="H7043" s="68" t="n">
        <x:v>2</x:v>
      </x:c>
      <x:c r="I7043" s="68" t="str">
        <x:v>MN | NASAA</x:v>
      </x:c>
      <x:c r="J7043" s="68" t="str">
        <x:v>initial_fee_installment | additional_territory_financing | seller_fee_financing</x:v>
      </x:c>
      <x:c r="K7043" s="68" t="str">
        <x:v>franchisor</x:v>
      </x:c>
      <x:c r="L7043" s="68" t="str">
        <x:v>fee</x:v>
      </x:c>
      <x:c r="M7043" s="68" t="str">
        <x:v>If you meet our credit standards, we will, at your request, provide financing as shown below. || Part of Initial Territory Fee || Part of Additional Territory Fee for Second and Subsequent Territories purchased at the same time as the first (per Additional Territory) || Although we have never done so, we have a right to sell your promissory note at a discount rate to a third party which may be immune under the law to any defenses to payment you may have against us. || We do not guarantee any notes, leases, or obligations.</x:v>
      </x:c>
      <x:c r="N7043" s="68" t="n">
        <x:v>1</x:v>
      </x:c>
      <x:c r="O7043" s="68" t="n">
        <x:v>1</x:v>
      </x:c>
      <x:c r="P7043" s="68" t="n">
        <x:v>1</x:v>
      </x:c>
      <x:c r="Q7043" s="68" t="n">
        <x:v>0</x:v>
      </x:c>
      <x:c r="R7043" s="68" t="n">
        <x:v>0</x:v>
      </x:c>
    </x:row>
    <x:row r="7044">
      <x:c r="A7044" s="68" t="str">
        <x:v>S8383</x:v>
      </x:c>
      <x:c r="B7044" s="68" t="str">
        <x:v>Lightspeed Restoration - General Offering</x:v>
      </x:c>
      <x:c r="C7044" s="68" t="n">
        <x:v>2025</x:v>
      </x:c>
      <x:c r="D7044" s="68" t="n">
        <x:v>2</x:v>
      </x:c>
      <x:c r="E7044" s="68" t="n">
        <x:v>1</x:v>
      </x:c>
      <x:c r="F7044" s="68" t="str">
        <x:v>CONSENSUS</x:v>
      </x:c>
      <x:c r="G7044" s="68" t="n">
        <x:v>3</x:v>
      </x:c>
      <x:c r="H7044" s="68" t="n">
        <x:v>1</x:v>
      </x:c>
      <x:c r="I7044" s="68" t="str">
        <x:v>MN | NASAA</x:v>
      </x:c>
      <x:c r="J7044" s="68" t="str">
        <x:v>seller_fee_financing</x:v>
      </x:c>
      <x:c r="K7044" s="68" t="str">
        <x:v>franchisor</x:v>
      </x:c>
      <x:c r="L7044" s="68" t="str">
        <x:v>fee</x:v>
      </x:c>
      <x:c r="M7044" s="68" t="str">
        <x:v>we will, at your request, provide financing as shown below. || you must sign a Secured Promissory Note and General Security Agreement substantially in the form of Exhibits J and K to this disclosure document. || we have a right to sell your promissory note at a discount rate to a third party which may be immune under the law to any defenses to payment you may have against us. We do not guarantee any notes, leases, or obligations.</x:v>
      </x:c>
      <x:c r="N7044" s="68" t="n">
        <x:v>1</x:v>
      </x:c>
      <x:c r="O7044" s="68" t="n">
        <x:v>1</x:v>
      </x:c>
      <x:c r="P7044" s="68" t="n">
        <x:v>1</x:v>
      </x:c>
      <x:c r="Q7044" s="68" t="n">
        <x:v>0</x:v>
      </x:c>
      <x:c r="R7044" s="68" t="n">
        <x:v>0</x:v>
      </x:c>
    </x:row>
    <x:row r="7045">
      <x:c r="A7045" s="68" t="str">
        <x:v>S8383</x:v>
      </x:c>
      <x:c r="B7045" s="68" t="str">
        <x:v>Lightspeed Restoration - General Offering</x:v>
      </x:c>
      <x:c r="C7045" s="68" t="n">
        <x:v>2026</x:v>
      </x:c>
      <x:c r="D7045" s="68" t="n">
        <x:v>2</x:v>
      </x:c>
      <x:c r="E7045" s="68" t="n">
        <x:v>1</x:v>
      </x:c>
      <x:c r="F7045" s="68" t="str">
        <x:v>CONSENSUS</x:v>
      </x:c>
      <x:c r="G7045" s="68" t="n">
        <x:v>2</x:v>
      </x:c>
      <x:c r="H7045" s="68" t="n">
        <x:v>1</x:v>
      </x:c>
      <x:c r="I7045" s="68" t="str">
        <x:v>NASAA | WI</x:v>
      </x:c>
      <x:c r="J7045" s="68" t="str">
        <x:v>initial_fee_installment | additional_territory_financing</x:v>
      </x:c>
      <x:c r="K7045" s="68" t="str">
        <x:v>franchisor</x:v>
      </x:c>
      <x:c r="L7045" s="68" t="str">
        <x:v>fee</x:v>
      </x:c>
      <x:c r="M7045" s="68" t="str">
        <x:v>If you meet our credit standards, we will, at your request, provide financing as shown below. || Part of Initial Territory Fee ... $32,000 ... Secured Promissory Note and General Security Agreement || Although we have never done so, we have a right to sell your promissory note at a discount rate to a third party ... We do not guarantee any notes, leases, or obligations.</x:v>
      </x:c>
      <x:c r="N7045" s="68" t="n">
        <x:v>0</x:v>
      </x:c>
      <x:c r="O7045" s="68" t="n">
        <x:v>1</x:v>
      </x:c>
      <x:c r="P7045" s="68" t="n">
        <x:v>1</x:v>
      </x:c>
      <x:c r="Q7045" s="68" t="n">
        <x:v>0</x:v>
      </x:c>
      <x:c r="R7045" s="68" t="n">
        <x:v>0</x:v>
      </x:c>
    </x:row>
    <x:row r="7046">
      <x:c r="A7046" s="68" t="str">
        <x:v>U_b3e4c3f1</x:v>
      </x:c>
      <x:c r="B7046" s="68" t="str">
        <x:v>Lil Athletes Franchising, LLC</x:v>
      </x:c>
      <x:c r="C7046" s="68" t="n">
        <x:v>2024</x:v>
      </x:c>
      <x:c r="D7046" s="68" t="n">
        <x:v>0</x:v>
      </x:c>
      <x:c r="E7046" s="68" t="n">
        <x:v>1</x:v>
      </x:c>
      <x:c r="F7046" s="68" t="str">
        <x:v>CONSENSUS</x:v>
      </x:c>
      <x:c r="G7046" s="68" t="n">
        <x:v>1</x:v>
      </x:c>
      <x:c r="H7046" s="68" t="n">
        <x:v>1</x:v>
      </x:c>
      <x:c r="I7046" s="68" t="str">
        <x:v>NASAA_NON_SBA</x:v>
      </x:c>
      <x:c r="J7046" s="68" t="str">
        <x:v>no_financing_involvement</x:v>
      </x:c>
      <x:c r="K7046" s="68" t="str">
        <x:v>none</x:v>
      </x:c>
      <x:c r="L7046" s="68" t="str">
        <x:v>not_applicable</x:v>
      </x:c>
      <x:c r="M7046" s="68" t="str">
        <x:v>We do not offer direct or indirect financing. || We do not guarantee your note, lease or obligations.</x:v>
      </x:c>
      <x:c r="N7046" s="68" t="n">
        <x:v>1</x:v>
      </x:c>
      <x:c r="O7046" s="68" t="n">
        <x:v>0</x:v>
      </x:c>
      <x:c r="P7046" s="68" t="n">
        <x:v>0</x:v>
      </x:c>
      <x:c r="Q7046" s="68" t="n">
        <x:v>0</x:v>
      </x:c>
      <x:c r="R7046" s="68" t="n">
        <x:v>0</x:v>
      </x:c>
    </x:row>
    <x:row r="7047">
      <x:c r="A7047" s="68" t="str">
        <x:v>U_af5d582b</x:v>
      </x:c>
      <x:c r="B7047" s="68" t="str">
        <x:v>Lil' Angels, LLC</x:v>
      </x:c>
      <x:c r="C7047" s="68" t="n">
        <x:v>2014</x:v>
      </x:c>
      <x:c r="D7047" s="68" t="n">
        <x:v>2</x:v>
      </x:c>
      <x:c r="E7047" s="68" t="n">
        <x:v>1</x:v>
      </x:c>
      <x:c r="F7047" s="68" t="str">
        <x:v>CONSENSUS</x:v>
      </x:c>
      <x:c r="G7047" s="68" t="n">
        <x:v>1</x:v>
      </x:c>
      <x:c r="H7047" s="68" t="n">
        <x:v>1</x:v>
      </x:c>
      <x:c r="I7047" s="68" t="str">
        <x:v>CA</x:v>
      </x:c>
      <x:c r="J7047" s="68" t="str">
        <x:v>initial_fee_installment | seller_inventory_or_equipment_credit</x:v>
      </x:c>
      <x:c r="K7047" s="68" t="str">
        <x:v>franchisor</x:v>
      </x:c>
      <x:c r="L7047" s="68" t="str">
        <x:v>fee | equipment | inventory</x:v>
      </x:c>
      <x:c r="M7047" s="68" t="str">
        <x:v>Lil' Angels will offer financing of your Initial Franchise Fee and the amount paid for Equipment and Supplies, as disclosed in Item 7 || We will finance any amount up to a maximum of $30,000 over 2-1 months at an annual interest rate of 6 99% || It is not our intent or practice to sell, assign or discount to a third party all or any part of the financing arrangement</x:v>
      </x:c>
      <x:c r="N7047" s="68" t="n">
        <x:v>1</x:v>
      </x:c>
      <x:c r="O7047" s="68" t="n">
        <x:v>1</x:v>
      </x:c>
      <x:c r="P7047" s="68" t="n">
        <x:v>1</x:v>
      </x:c>
      <x:c r="Q7047" s="68" t="n">
        <x:v>0</x:v>
      </x:c>
      <x:c r="R7047" s="68" t="n">
        <x:v>0</x:v>
      </x:c>
    </x:row>
    <x:row r="7048">
      <x:c r="A7048" s="68" t="str">
        <x:v>U_af5d582b</x:v>
      </x:c>
      <x:c r="B7048" s="68" t="str">
        <x:v>Lil' Angels, LLC</x:v>
      </x:c>
      <x:c r="C7048" s="68" t="n">
        <x:v>2022</x:v>
      </x:c>
      <x:c r="D7048" s="68" t="n">
        <x:v>0</x:v>
      </x:c>
      <x:c r="E7048" s="68" t="n">
        <x:v>1</x:v>
      </x:c>
      <x:c r="F7048" s="68" t="str">
        <x:v>CONSENSUS</x:v>
      </x:c>
      <x:c r="G7048" s="68" t="n">
        <x:v>1</x:v>
      </x:c>
      <x:c r="H7048" s="68" t="n">
        <x:v>1</x:v>
      </x:c>
      <x:c r="I7048" s="68" t="str">
        <x:v>NASAA_NON_SBA</x:v>
      </x:c>
      <x:c r="J7048" s="68" t="str">
        <x:v>no_financing_involvement</x:v>
      </x:c>
      <x:c r="K7048" s="68" t="str">
        <x:v>none</x:v>
      </x:c>
      <x:c r="L7048" s="68" t="str">
        <x:v>not_applicable</x:v>
      </x:c>
      <x:c r="M7048" s="68" t="str">
        <x:v>We do not offer direct or indirect financing. We do not guarantee your note, lease, or obligation.</x:v>
      </x:c>
      <x:c r="N7048" s="68" t="n">
        <x:v>1</x:v>
      </x:c>
      <x:c r="O7048" s="68" t="n">
        <x:v>0</x:v>
      </x:c>
      <x:c r="P7048" s="68" t="n">
        <x:v>0</x:v>
      </x:c>
      <x:c r="Q7048" s="68" t="n">
        <x:v>0</x:v>
      </x:c>
      <x:c r="R7048" s="68" t="n">
        <x:v>0</x:v>
      </x:c>
    </x:row>
    <x:row r="7049">
      <x:c r="A7049" s="68" t="str">
        <x:v>U_af5d582b</x:v>
      </x:c>
      <x:c r="B7049" s="68" t="str">
        <x:v>Lil' Angels, LLC</x:v>
      </x:c>
      <x:c r="C7049" s="68" t="n">
        <x:v>2023</x:v>
      </x:c>
      <x:c r="D7049" s="68" t="n">
        <x:v>0</x:v>
      </x:c>
      <x:c r="E7049" s="68" t="n">
        <x:v>1</x:v>
      </x:c>
      <x:c r="F7049" s="68" t="str">
        <x:v>CONSENSUS</x:v>
      </x:c>
      <x:c r="G7049" s="68" t="n">
        <x:v>2</x:v>
      </x:c>
      <x:c r="H7049" s="68" t="n">
        <x:v>2</x:v>
      </x:c>
      <x:c r="I7049" s="68" t="str">
        <x:v>NASAA_NON_SBA</x:v>
      </x:c>
      <x:c r="J7049" s="68" t="str">
        <x:v>no_financing_involvement</x:v>
      </x:c>
      <x:c r="K7049" s="68" t="str">
        <x:v>none</x:v>
      </x:c>
      <x:c r="L7049" s="68" t="str">
        <x:v>not_applicable</x:v>
      </x:c>
      <x:c r="M7049" s="68" t="str">
        <x:v>We do not offer direct or indirect financing. We do not guarantee your note, lease, or obligation.</x:v>
      </x:c>
      <x:c r="N7049" s="68" t="n">
        <x:v>1</x:v>
      </x:c>
      <x:c r="O7049" s="68" t="n">
        <x:v>0</x:v>
      </x:c>
      <x:c r="P7049" s="68" t="n">
        <x:v>0</x:v>
      </x:c>
      <x:c r="Q7049" s="68" t="n">
        <x:v>0</x:v>
      </x:c>
      <x:c r="R7049" s="68" t="n">
        <x:v>0</x:v>
      </x:c>
    </x:row>
    <x:row r="7050">
      <x:c r="A7050" s="68" t="str">
        <x:v>U_af5d582b</x:v>
      </x:c>
      <x:c r="B7050" s="68" t="str">
        <x:v>Lil' Angels, LLC</x:v>
      </x:c>
      <x:c r="C7050" s="68" t="n">
        <x:v>2024</x:v>
      </x:c>
      <x:c r="D7050" s="68" t="n">
        <x:v>0</x:v>
      </x:c>
      <x:c r="E7050" s="68" t="n">
        <x:v>1</x:v>
      </x:c>
      <x:c r="F7050" s="68" t="str">
        <x:v>CONSENSUS</x:v>
      </x:c>
      <x:c r="G7050" s="68" t="n">
        <x:v>3</x:v>
      </x:c>
      <x:c r="H7050" s="68" t="n">
        <x:v>2</x:v>
      </x:c>
      <x:c r="I7050" s="68" t="str">
        <x:v>MN | NASAA_NON_SBA</x:v>
      </x:c>
      <x:c r="J7050" s="68" t="str">
        <x:v>no_financing_involvement</x:v>
      </x:c>
      <x:c r="K7050" s="68" t="str">
        <x:v>none</x:v>
      </x:c>
      <x:c r="L7050" s="68" t="str">
        <x:v>not_applicable</x:v>
      </x:c>
      <x:c r="M7050" s="68" t="str">
        <x:v>We do not offer direct or indirect financing. We do not guarantee your note, lease, or obligation.</x:v>
      </x:c>
      <x:c r="N7050" s="68" t="n">
        <x:v>1</x:v>
      </x:c>
      <x:c r="O7050" s="68" t="n">
        <x:v>0</x:v>
      </x:c>
      <x:c r="P7050" s="68" t="n">
        <x:v>0</x:v>
      </x:c>
      <x:c r="Q7050" s="68" t="n">
        <x:v>0</x:v>
      </x:c>
      <x:c r="R7050" s="68" t="n">
        <x:v>0</x:v>
      </x:c>
    </x:row>
    <x:row r="7051">
      <x:c r="A7051" s="68" t="str">
        <x:v>U_af5d582b</x:v>
      </x:c>
      <x:c r="B7051" s="68" t="str">
        <x:v>Lil' Angels, LLC</x:v>
      </x:c>
      <x:c r="C7051" s="68" t="n">
        <x:v>2025</x:v>
      </x:c>
      <x:c r="D7051" s="68" t="n">
        <x:v>0</x:v>
      </x:c>
      <x:c r="E7051" s="68" t="n">
        <x:v>1</x:v>
      </x:c>
      <x:c r="F7051" s="68" t="str">
        <x:v>CONSENSUS</x:v>
      </x:c>
      <x:c r="G7051" s="68" t="n">
        <x:v>3</x:v>
      </x:c>
      <x:c r="H7051" s="68" t="n">
        <x:v>2</x:v>
      </x:c>
      <x:c r="I7051" s="68" t="str">
        <x:v>MN | NASAA_NON_SBA</x:v>
      </x:c>
      <x:c r="J7051" s="68" t="str">
        <x:v>no_financing_involvement</x:v>
      </x:c>
      <x:c r="K7051" s="68" t="str">
        <x:v>none</x:v>
      </x:c>
      <x:c r="L7051" s="68" t="str">
        <x:v>not_applicable</x:v>
      </x:c>
      <x:c r="M7051" s="68" t="str">
        <x:v>We do not offer direct or indirect financing. We do not guarantee your note, lease, or obligation.</x:v>
      </x:c>
      <x:c r="N7051" s="68" t="n">
        <x:v>1</x:v>
      </x:c>
      <x:c r="O7051" s="68" t="n">
        <x:v>0</x:v>
      </x:c>
      <x:c r="P7051" s="68" t="n">
        <x:v>0</x:v>
      </x:c>
      <x:c r="Q7051" s="68" t="n">
        <x:v>0</x:v>
      </x:c>
      <x:c r="R7051" s="68" t="n">
        <x:v>0</x:v>
      </x:c>
    </x:row>
    <x:row r="7052">
      <x:c r="A7052" s="68" t="str">
        <x:v>U_af5d582b</x:v>
      </x:c>
      <x:c r="B7052" s="68" t="str">
        <x:v>Lil' Angels, LLC</x:v>
      </x:c>
      <x:c r="C7052" s="68" t="n">
        <x:v>2026</x:v>
      </x:c>
      <x:c r="D7052" s="68" t="n">
        <x:v>0</x:v>
      </x:c>
      <x:c r="E7052" s="68" t="n">
        <x:v>1</x:v>
      </x:c>
      <x:c r="F7052" s="68" t="str">
        <x:v>CONSENSUS</x:v>
      </x:c>
      <x:c r="G7052" s="68" t="n">
        <x:v>2</x:v>
      </x:c>
      <x:c r="H7052" s="68" t="n">
        <x:v>2</x:v>
      </x:c>
      <x:c r="I7052" s="68" t="str">
        <x:v>NASAA_NON_SBA</x:v>
      </x:c>
      <x:c r="J7052" s="68" t="str">
        <x:v>no_financing_involvement</x:v>
      </x:c>
      <x:c r="K7052" s="68" t="str">
        <x:v>none</x:v>
      </x:c>
      <x:c r="L7052" s="68" t="str">
        <x:v>not_applicable</x:v>
      </x:c>
      <x:c r="M7052" s="68" t="str">
        <x:v>We do not offer direct or indirect financing. We do not guarantee your note, lease, or obligation.</x:v>
      </x:c>
      <x:c r="N7052" s="68" t="n">
        <x:v>1</x:v>
      </x:c>
      <x:c r="O7052" s="68" t="n">
        <x:v>0</x:v>
      </x:c>
      <x:c r="P7052" s="68" t="n">
        <x:v>0</x:v>
      </x:c>
      <x:c r="Q7052" s="68" t="n">
        <x:v>0</x:v>
      </x:c>
      <x:c r="R7052" s="68" t="n">
        <x:v>0</x:v>
      </x:c>
    </x:row>
    <x:row r="7053">
      <x:c r="A7053" s="68" t="str">
        <x:v>S3134</x:v>
      </x:c>
      <x:c r="B7053" s="68" t="str">
        <x:v>Lil'Kickers</x:v>
      </x:c>
      <x:c r="C7053" s="68" t="n">
        <x:v>2015</x:v>
      </x:c>
      <x:c r="D7053" s="68" t="n">
        <x:v>0</x:v>
      </x:c>
      <x:c r="E7053" s="68" t="n">
        <x:v>1</x:v>
      </x:c>
      <x:c r="F7053" s="68" t="str">
        <x:v>CONSENSUS</x:v>
      </x:c>
      <x:c r="G7053" s="68" t="n">
        <x:v>2</x:v>
      </x:c>
      <x:c r="H7053" s="68" t="n">
        <x:v>1</x:v>
      </x:c>
      <x:c r="I7053" s="68" t="str">
        <x:v>CA</x:v>
      </x:c>
      <x:c r="J7053" s="68" t="str">
        <x:v>no_financing_involvement</x:v>
      </x:c>
      <x:c r="K7053" s="68" t="str">
        <x:v>none</x:v>
      </x:c>
      <x:c r="L7053" s="68" t="str">
        <x:v>not_applicable</x:v>
      </x:c>
      <x:c r="M7053" s="68" t="str">
        <x:v>We do not offer direct or indirect financing || We do not guarantee any obligations you make or have made</x:v>
      </x:c>
      <x:c r="N7053" s="68" t="n">
        <x:v>1</x:v>
      </x:c>
      <x:c r="O7053" s="68" t="n">
        <x:v>0</x:v>
      </x:c>
      <x:c r="P7053" s="68" t="n">
        <x:v>0</x:v>
      </x:c>
      <x:c r="Q7053" s="68" t="n">
        <x:v>0</x:v>
      </x:c>
      <x:c r="R7053" s="68" t="n">
        <x:v>0</x:v>
      </x:c>
    </x:row>
    <x:row r="7054">
      <x:c r="A7054" s="68" t="str">
        <x:v>S3134</x:v>
      </x:c>
      <x:c r="B7054" s="68" t="str">
        <x:v>Lil'Kickers</x:v>
      </x:c>
      <x:c r="C7054" s="68" t="n">
        <x:v>2017</x:v>
      </x:c>
      <x:c r="D7054" s="68" t="n">
        <x:v>0</x:v>
      </x:c>
      <x:c r="E7054" s="68" t="n">
        <x:v>1</x:v>
      </x:c>
      <x:c r="F7054" s="68" t="str">
        <x:v>CONSENSUS</x:v>
      </x:c>
      <x:c r="G7054" s="68" t="n">
        <x:v>2</x:v>
      </x:c>
      <x:c r="H7054" s="68" t="n">
        <x:v>2</x:v>
      </x:c>
      <x:c r="I7054" s="68" t="str">
        <x:v>CA</x:v>
      </x:c>
      <x:c r="J7054" s="68" t="str">
        <x:v>no_financing_involvement</x:v>
      </x:c>
      <x:c r="K7054" s="68" t="str">
        <x:v>none</x:v>
      </x:c>
      <x:c r="L7054" s="68" t="str">
        <x:v>not_applicable</x:v>
      </x:c>
      <x:c r="M7054" s="68" t="str">
        <x:v>We do not bffer direct:or indirect financirig. || We do not guarantee any obligations you make or have, rhade.</x:v>
      </x:c>
      <x:c r="N7054" s="68" t="n">
        <x:v>1</x:v>
      </x:c>
      <x:c r="O7054" s="68" t="n">
        <x:v>0</x:v>
      </x:c>
      <x:c r="P7054" s="68" t="n">
        <x:v>0</x:v>
      </x:c>
      <x:c r="Q7054" s="68" t="n">
        <x:v>0</x:v>
      </x:c>
      <x:c r="R7054" s="68" t="n">
        <x:v>0</x:v>
      </x:c>
    </x:row>
    <x:row r="7055">
      <x:c r="A7055" s="68" t="str">
        <x:v>S3134</x:v>
      </x:c>
      <x:c r="B7055" s="68" t="str">
        <x:v>Lil'Kickers</x:v>
      </x:c>
      <x:c r="C7055" s="68" t="n">
        <x:v>2024</x:v>
      </x:c>
      <x:c r="D7055" s="68" t="n">
        <x:v>0</x:v>
      </x:c>
      <x:c r="E7055" s="68" t="n">
        <x:v>1</x:v>
      </x:c>
      <x:c r="F7055" s="68" t="str">
        <x:v>CONSENSUS</x:v>
      </x:c>
      <x:c r="G7055" s="68" t="n">
        <x:v>1</x:v>
      </x:c>
      <x:c r="H7055" s="68" t="n">
        <x:v>1</x:v>
      </x:c>
      <x:c r="I7055" s="68" t="str">
        <x:v>MN</x:v>
      </x:c>
      <x:c r="J7055" s="68" t="str">
        <x:v>no_financing_involvement</x:v>
      </x:c>
      <x:c r="K7055" s="68" t="str">
        <x:v>none</x:v>
      </x:c>
      <x:c r="L7055" s="68" t="str">
        <x:v>not_applicable</x:v>
      </x:c>
      <x:c r="M7055" s="68" t="str">
        <x:v>We do not offer direct or indirect financing. || We do not guarantee any obligations you make or have made.</x:v>
      </x:c>
      <x:c r="N7055" s="68" t="n">
        <x:v>1</x:v>
      </x:c>
      <x:c r="O7055" s="68" t="n">
        <x:v>0</x:v>
      </x:c>
      <x:c r="P7055" s="68" t="n">
        <x:v>0</x:v>
      </x:c>
      <x:c r="Q7055" s="68" t="n">
        <x:v>0</x:v>
      </x:c>
      <x:c r="R7055" s="68" t="n">
        <x:v>0</x:v>
      </x:c>
    </x:row>
    <x:row r="7056">
      <x:c r="A7056" s="68" t="str">
        <x:v>S3134</x:v>
      </x:c>
      <x:c r="B7056" s="68" t="str">
        <x:v>Lil'Kickers</x:v>
      </x:c>
      <x:c r="C7056" s="68" t="n">
        <x:v>2025</x:v>
      </x:c>
      <x:c r="D7056" s="68" t="n">
        <x:v>0</x:v>
      </x:c>
      <x:c r="E7056" s="68" t="n">
        <x:v>1</x:v>
      </x:c>
      <x:c r="F7056" s="68" t="str">
        <x:v>CONSENSUS</x:v>
      </x:c>
      <x:c r="G7056" s="68" t="n">
        <x:v>1</x:v>
      </x:c>
      <x:c r="H7056" s="68" t="n">
        <x:v>1</x:v>
      </x:c>
      <x:c r="I7056" s="68" t="str">
        <x:v>MN</x:v>
      </x:c>
      <x:c r="J7056" s="68" t="str">
        <x:v>no_financing_involvement</x:v>
      </x:c>
      <x:c r="K7056" s="68" t="str">
        <x:v>none</x:v>
      </x:c>
      <x:c r="L7056" s="68" t="str">
        <x:v>not_applicable</x:v>
      </x:c>
      <x:c r="M7056" s="68" t="str">
        <x:v>We do not offer direct or indirect financing. || We do not guarantee any obligations you make or have made.</x:v>
      </x:c>
      <x:c r="N7056" s="68" t="n">
        <x:v>1</x:v>
      </x:c>
      <x:c r="O7056" s="68" t="n">
        <x:v>0</x:v>
      </x:c>
      <x:c r="P7056" s="68" t="n">
        <x:v>0</x:v>
      </x:c>
      <x:c r="Q7056" s="68" t="n">
        <x:v>0</x:v>
      </x:c>
      <x:c r="R7056" s="68" t="n">
        <x:v>0</x:v>
      </x:c>
    </x:row>
    <x:row r="7057">
      <x:c r="A7057" s="68" t="str">
        <x:v>S3134</x:v>
      </x:c>
      <x:c r="B7057" s="68" t="str">
        <x:v>Lil'Kickers</x:v>
      </x:c>
      <x:c r="C7057" s="68" t="n">
        <x:v>2026</x:v>
      </x:c>
      <x:c r="D7057" s="68" t="n">
        <x:v>0</x:v>
      </x:c>
      <x:c r="E7057" s="68" t="n">
        <x:v>1</x:v>
      </x:c>
      <x:c r="F7057" s="68" t="str">
        <x:v>CONSENSUS</x:v>
      </x:c>
      <x:c r="G7057" s="68" t="n">
        <x:v>1</x:v>
      </x:c>
      <x:c r="H7057" s="68" t="n">
        <x:v>1</x:v>
      </x:c>
      <x:c r="I7057" s="68" t="str">
        <x:v>WI</x:v>
      </x:c>
      <x:c r="J7057" s="68" t="str">
        <x:v>no_financing_involvement</x:v>
      </x:c>
      <x:c r="K7057" s="68" t="str">
        <x:v>none</x:v>
      </x:c>
      <x:c r="L7057" s="68" t="str">
        <x:v>not_applicable</x:v>
      </x:c>
      <x:c r="M7057" s="68" t="str">
        <x:v>We do not offer direct or indirect financing. || We do not guarantee any obligations you make or have made.</x:v>
      </x:c>
      <x:c r="N7057" s="68" t="n">
        <x:v>1</x:v>
      </x:c>
      <x:c r="O7057" s="68" t="n">
        <x:v>0</x:v>
      </x:c>
      <x:c r="P7057" s="68" t="n">
        <x:v>0</x:v>
      </x:c>
      <x:c r="Q7057" s="68" t="n">
        <x:v>0</x:v>
      </x:c>
      <x:c r="R7057" s="68" t="n">
        <x:v>0</x:v>
      </x:c>
    </x:row>
    <x:row r="7058">
      <x:c r="A7058" s="68" t="str">
        <x:v>U_2ff3e2c7</x:v>
      </x:c>
      <x:c r="B7058" s="68" t="str">
        <x:v>Lilian USA LLC</x:v>
      </x:c>
      <x:c r="C7058" s="68" t="n">
        <x:v>2015</x:v>
      </x:c>
      <x:c r="D7058" s="68" t="n">
        <x:v>0</x:v>
      </x:c>
      <x:c r="E7058" s="68" t="n">
        <x:v>1</x:v>
      </x:c>
      <x:c r="F7058" s="68" t="str">
        <x:v>CONSENSUS</x:v>
      </x:c>
      <x:c r="G7058" s="68" t="n">
        <x:v>1</x:v>
      </x:c>
      <x:c r="H7058" s="68" t="n">
        <x:v>1</x:v>
      </x:c>
      <x:c r="I7058" s="68" t="str">
        <x:v>CA</x:v>
      </x:c>
      <x:c r="J7058" s="68" t="str">
        <x:v>no_financing_involvement</x:v>
      </x:c>
      <x:c r="K7058" s="68" t="str">
        <x:v>none</x:v>
      </x:c>
      <x:c r="L7058" s="68" t="str">
        <x:v>not_applicable</x:v>
      </x:c>
      <x:c r="M7058" s="68" t="str">
        <x:v>Neither we nor any agent or affiliate offers direct or indirect financing to you or guarantees any of your notes, leases or obligations of yours || We make no guarantees as to the availability of financing or the terms that may be offered</x:v>
      </x:c>
      <x:c r="N7058" s="68" t="n">
        <x:v>1</x:v>
      </x:c>
      <x:c r="O7058" s="68" t="n">
        <x:v>0</x:v>
      </x:c>
      <x:c r="P7058" s="68" t="n">
        <x:v>0</x:v>
      </x:c>
      <x:c r="Q7058" s="68" t="n">
        <x:v>0</x:v>
      </x:c>
      <x:c r="R7058" s="68" t="n">
        <x:v>0</x:v>
      </x:c>
    </x:row>
    <x:row r="7059">
      <x:c r="A7059" s="68" t="str">
        <x:v>U_2cf3a296</x:v>
      </x:c>
      <x:c r="B7059" s="68" t="str">
        <x:v>LIME Franchise Systems, LLC</x:v>
      </x:c>
      <x:c r="C7059" s="68" t="n">
        <x:v>2018</x:v>
      </x:c>
      <x:c r="D7059" s="68" t="n">
        <x:v>0</x:v>
      </x:c>
      <x:c r="E7059" s="68" t="n">
        <x:v>1</x:v>
      </x:c>
      <x:c r="F7059" s="68" t="str">
        <x:v>CONSENSUS</x:v>
      </x:c>
      <x:c r="G7059" s="68" t="n">
        <x:v>1</x:v>
      </x:c>
      <x:c r="H7059" s="68" t="n">
        <x:v>1</x:v>
      </x:c>
      <x:c r="I7059" s="68" t="str">
        <x:v>CA</x:v>
      </x:c>
      <x:c r="J7059" s="68" t="str">
        <x:v>no_financing_involvement</x:v>
      </x:c>
      <x:c r="K7059" s="68" t="str">
        <x:v>none</x:v>
      </x:c>
      <x:c r="L7059" s="68" t="str">
        <x:v>not_applicable</x:v>
      </x:c>
      <x:c r="M7059" s="68" t="str">
        <x:v>We do not offer direct or indirect financing. || We do not guarantee your note, lease or obligation.</x:v>
      </x:c>
      <x:c r="N7059" s="68" t="n">
        <x:v>1</x:v>
      </x:c>
      <x:c r="O7059" s="68" t="n">
        <x:v>0</x:v>
      </x:c>
      <x:c r="P7059" s="68" t="n">
        <x:v>0</x:v>
      </x:c>
      <x:c r="Q7059" s="68" t="n">
        <x:v>0</x:v>
      </x:c>
      <x:c r="R7059" s="68" t="n">
        <x:v>0</x:v>
      </x:c>
    </x:row>
    <x:row r="7060">
      <x:c r="A7060" s="68" t="str">
        <x:v>U_2cf3a296</x:v>
      </x:c>
      <x:c r="B7060" s="68" t="str">
        <x:v>LIME Franchise Systems, LLC</x:v>
      </x:c>
      <x:c r="C7060" s="68" t="n">
        <x:v>2022</x:v>
      </x:c>
      <x:c r="D7060" s="68" t="n">
        <x:v>0</x:v>
      </x:c>
      <x:c r="E7060" s="68" t="n">
        <x:v>1</x:v>
      </x:c>
      <x:c r="F7060" s="68" t="str">
        <x:v>CONSENSUS</x:v>
      </x:c>
      <x:c r="G7060" s="68" t="n">
        <x:v>1</x:v>
      </x:c>
      <x:c r="H7060" s="68" t="n">
        <x:v>1</x:v>
      </x:c>
      <x:c r="I7060" s="68" t="str">
        <x:v>NASAA_NON_SBA</x:v>
      </x:c>
      <x:c r="J7060" s="68" t="str">
        <x:v>no_financing_involvement</x:v>
      </x:c>
      <x:c r="K7060" s="68" t="str">
        <x:v>none</x:v>
      </x:c>
      <x:c r="L7060" s="68" t="str">
        <x:v>not_applicable</x:v>
      </x:c>
      <x:c r="M7060" s="68" t="str">
        <x:v>Neither we, nor our affiliates or agents offer direct or indirect financing to franchisees, nor do we guarantee your obligations.</x:v>
      </x:c>
      <x:c r="N7060" s="68" t="n">
        <x:v>1</x:v>
      </x:c>
      <x:c r="O7060" s="68" t="n">
        <x:v>0</x:v>
      </x:c>
      <x:c r="P7060" s="68" t="n">
        <x:v>0</x:v>
      </x:c>
      <x:c r="Q7060" s="68" t="n">
        <x:v>0</x:v>
      </x:c>
      <x:c r="R7060" s="68" t="n">
        <x:v>0</x:v>
      </x:c>
    </x:row>
    <x:row r="7061">
      <x:c r="A7061" s="68" t="str">
        <x:v>U_2cf3a296</x:v>
      </x:c>
      <x:c r="B7061" s="68" t="str">
        <x:v>LIME Franchise Systems, LLC</x:v>
      </x:c>
      <x:c r="C7061" s="68" t="n">
        <x:v>2024</x:v>
      </x:c>
      <x:c r="D7061" s="68" t="n">
        <x:v>0</x:v>
      </x:c>
      <x:c r="E7061" s="68" t="n">
        <x:v>1</x:v>
      </x:c>
      <x:c r="F7061" s="68" t="str">
        <x:v>CONSENSUS</x:v>
      </x:c>
      <x:c r="G7061" s="68" t="n">
        <x:v>1</x:v>
      </x:c>
      <x:c r="H7061" s="68" t="n">
        <x:v>1</x:v>
      </x:c>
      <x:c r="I7061" s="68" t="str">
        <x:v>NASAA_NON_SBA</x:v>
      </x:c>
      <x:c r="J7061" s="68" t="str">
        <x:v>no_financing_involvement</x:v>
      </x:c>
      <x:c r="K7061" s="68" t="str">
        <x:v>none</x:v>
      </x:c>
      <x:c r="L7061" s="68" t="str">
        <x:v>not_applicable</x:v>
      </x:c>
      <x:c r="M7061" s="68" t="str">
        <x:v>We do not offer direct or indirect financing. We do not guarantee your note, lease, or obligation.</x:v>
      </x:c>
      <x:c r="N7061" s="68" t="n">
        <x:v>1</x:v>
      </x:c>
      <x:c r="O7061" s="68" t="n">
        <x:v>0</x:v>
      </x:c>
      <x:c r="P7061" s="68" t="n">
        <x:v>0</x:v>
      </x:c>
      <x:c r="Q7061" s="68" t="n">
        <x:v>0</x:v>
      </x:c>
      <x:c r="R7061" s="68" t="n">
        <x:v>0</x:v>
      </x:c>
    </x:row>
    <x:row r="7062">
      <x:c r="A7062" s="68" t="str">
        <x:v>U_a4746234</x:v>
      </x:c>
      <x:c r="B7062" s="68" t="str">
        <x:v>Lime House Franchise, Inc</x:v>
      </x:c>
      <x:c r="C7062" s="68" t="n">
        <x:v>2023</x:v>
      </x:c>
      <x:c r="D7062" s="68" t="n">
        <x:v>0</x:v>
      </x:c>
      <x:c r="E7062" s="68" t="n">
        <x:v>1</x:v>
      </x:c>
      <x:c r="F7062" s="68" t="str">
        <x:v>CONSENSUS</x:v>
      </x:c>
      <x:c r="G7062" s="68" t="n">
        <x:v>1</x:v>
      </x:c>
      <x:c r="H7062" s="68" t="n">
        <x:v>1</x:v>
      </x:c>
      <x:c r="I7062" s="68" t="str">
        <x:v>NASAA_NON_SBA</x:v>
      </x:c>
      <x:c r="J7062" s="68" t="str">
        <x:v>no_financing_involvement</x:v>
      </x:c>
      <x:c r="K7062" s="68" t="str">
        <x:v>none</x:v>
      </x:c>
      <x:c r="L7062" s="68" t="str">
        <x:v>not_applicable</x:v>
      </x:c>
      <x:c r="M7062" s="68" t="str">
        <x:v>We do not offer direct or indirect financing. || We do not guarantee your note, lease, or other obligation.</x:v>
      </x:c>
      <x:c r="N7062" s="68" t="n">
        <x:v>1</x:v>
      </x:c>
      <x:c r="O7062" s="68" t="n">
        <x:v>0</x:v>
      </x:c>
      <x:c r="P7062" s="68" t="n">
        <x:v>0</x:v>
      </x:c>
      <x:c r="Q7062" s="68" t="n">
        <x:v>0</x:v>
      </x:c>
      <x:c r="R7062" s="68" t="n">
        <x:v>0</x:v>
      </x:c>
    </x:row>
    <x:row r="7063">
      <x:c r="A7063" s="68" t="str">
        <x:v>U_a4746234</x:v>
      </x:c>
      <x:c r="B7063" s="68" t="str">
        <x:v>Lime House Franchise, Inc</x:v>
      </x:c>
      <x:c r="C7063" s="68" t="n">
        <x:v>2024</x:v>
      </x:c>
      <x:c r="D7063" s="68" t="n">
        <x:v>0</x:v>
      </x:c>
      <x:c r="E7063" s="68" t="n">
        <x:v>1</x:v>
      </x:c>
      <x:c r="F7063" s="68" t="str">
        <x:v>CONSENSUS</x:v>
      </x:c>
      <x:c r="G7063" s="68" t="n">
        <x:v>1</x:v>
      </x:c>
      <x:c r="H7063" s="68" t="n">
        <x:v>1</x:v>
      </x:c>
      <x:c r="I7063" s="68" t="str">
        <x:v>NASAA_NON_SBA</x:v>
      </x:c>
      <x:c r="J7063" s="68" t="str">
        <x:v>no_financing_involvement</x:v>
      </x:c>
      <x:c r="K7063" s="68" t="str">
        <x:v>none</x:v>
      </x:c>
      <x:c r="L7063" s="68" t="str">
        <x:v>not_applicable</x:v>
      </x:c>
      <x:c r="M7063" s="68" t="str">
        <x:v>We do not offer direct or indirect financing. || We do not guarantee your note, lease, or other obligation.</x:v>
      </x:c>
      <x:c r="N7063" s="68" t="n">
        <x:v>1</x:v>
      </x:c>
      <x:c r="O7063" s="68" t="n">
        <x:v>0</x:v>
      </x:c>
      <x:c r="P7063" s="68" t="n">
        <x:v>0</x:v>
      </x:c>
      <x:c r="Q7063" s="68" t="n">
        <x:v>0</x:v>
      </x:c>
      <x:c r="R7063" s="68" t="n">
        <x:v>0</x:v>
      </x:c>
    </x:row>
    <x:row r="7064">
      <x:c r="A7064" s="68" t="str">
        <x:v>U_a4746234</x:v>
      </x:c>
      <x:c r="B7064" s="68" t="str">
        <x:v>Lime House Franchise, Inc</x:v>
      </x:c>
      <x:c r="C7064" s="68" t="n">
        <x:v>2025</x:v>
      </x:c>
      <x:c r="D7064" s="68" t="n">
        <x:v>0</x:v>
      </x:c>
      <x:c r="E7064" s="68" t="n">
        <x:v>1</x:v>
      </x:c>
      <x:c r="F7064" s="68" t="str">
        <x:v>CONSENSUS</x:v>
      </x:c>
      <x:c r="G7064" s="68" t="n">
        <x:v>1</x:v>
      </x:c>
      <x:c r="H7064" s="68" t="n">
        <x:v>1</x:v>
      </x:c>
      <x:c r="I7064" s="68" t="str">
        <x:v>NASAA_NON_SBA</x:v>
      </x:c>
      <x:c r="J7064" s="68" t="str">
        <x:v>no_financing_involvement</x:v>
      </x:c>
      <x:c r="K7064" s="68" t="str">
        <x:v>none</x:v>
      </x:c>
      <x:c r="L7064" s="68" t="str">
        <x:v>not_applicable</x:v>
      </x:c>
      <x:c r="M7064" s="68" t="str">
        <x:v>We do not offer direct or indirect financing. || We do not guarantee your note, lease, or other obligation.</x:v>
      </x:c>
      <x:c r="N7064" s="68" t="n">
        <x:v>1</x:v>
      </x:c>
      <x:c r="O7064" s="68" t="n">
        <x:v>0</x:v>
      </x:c>
      <x:c r="P7064" s="68" t="n">
        <x:v>0</x:v>
      </x:c>
      <x:c r="Q7064" s="68" t="n">
        <x:v>0</x:v>
      </x:c>
      <x:c r="R7064" s="68" t="n">
        <x:v>0</x:v>
      </x:c>
    </x:row>
    <x:row r="7065">
      <x:c r="A7065" s="68" t="str">
        <x:v>S2495</x:v>
      </x:c>
      <x:c r="B7065" s="68" t="str">
        <x:v>LIME Painting</x:v>
      </x:c>
      <x:c r="C7065" s="68" t="n">
        <x:v>2022</x:v>
      </x:c>
      <x:c r="D7065" s="68" t="n">
        <x:v>0</x:v>
      </x:c>
      <x:c r="E7065" s="68" t="n">
        <x:v>1</x:v>
      </x:c>
      <x:c r="F7065" s="68" t="str">
        <x:v>CONSENSUS</x:v>
      </x:c>
      <x:c r="G7065" s="68" t="n">
        <x:v>1</x:v>
      </x:c>
      <x:c r="H7065" s="68" t="n">
        <x:v>1</x:v>
      </x:c>
      <x:c r="I7065" s="68" t="str">
        <x:v>NASAA</x:v>
      </x:c>
      <x:c r="J7065" s="68" t="str">
        <x:v>no_financing_involvement</x:v>
      </x:c>
      <x:c r="K7065" s="68" t="str">
        <x:v>none</x:v>
      </x:c>
      <x:c r="L7065" s="68" t="str">
        <x:v>not_applicable</x:v>
      </x:c>
      <x:c r="M7065" s="68" t="str">
        <x:v>Neither we, nor our affiliates or agents offer direct or indirect financing to franchisees, nor do we guarantee your obligations.</x:v>
      </x:c>
      <x:c r="N7065" s="68" t="n">
        <x:v>1</x:v>
      </x:c>
      <x:c r="O7065" s="68" t="n">
        <x:v>0</x:v>
      </x:c>
      <x:c r="P7065" s="68" t="n">
        <x:v>0</x:v>
      </x:c>
      <x:c r="Q7065" s="68" t="n">
        <x:v>0</x:v>
      </x:c>
      <x:c r="R7065" s="68" t="n">
        <x:v>0</x:v>
      </x:c>
    </x:row>
    <x:row r="7066">
      <x:c r="A7066" s="68" t="str">
        <x:v>S2495</x:v>
      </x:c>
      <x:c r="B7066" s="68" t="str">
        <x:v>LIME Painting</x:v>
      </x:c>
      <x:c r="C7066" s="68" t="n">
        <x:v>2023</x:v>
      </x:c>
      <x:c r="D7066" s="68" t="n">
        <x:v>0</x:v>
      </x:c>
      <x:c r="E7066" s="68" t="n">
        <x:v>1</x:v>
      </x:c>
      <x:c r="F7066" s="68" t="str">
        <x:v>CONSENSUS</x:v>
      </x:c>
      <x:c r="G7066" s="68" t="n">
        <x:v>2</x:v>
      </x:c>
      <x:c r="H7066" s="68" t="n">
        <x:v>2</x:v>
      </x:c>
      <x:c r="I7066" s="68" t="str">
        <x:v>NASAA</x:v>
      </x:c>
      <x:c r="J7066" s="68" t="str">
        <x:v>no_financing_involvement</x:v>
      </x:c>
      <x:c r="K7066" s="68" t="str">
        <x:v>none</x:v>
      </x:c>
      <x:c r="L7066" s="68" t="str">
        <x:v>not_applicable</x:v>
      </x:c>
      <x:c r="M7066" s="68" t="str">
        <x:v>Neither we, nor our affiliates or agents offer direct or indirect financing to franchisees, nor do we guarantee your obligations.</x:v>
      </x:c>
      <x:c r="N7066" s="68" t="n">
        <x:v>1</x:v>
      </x:c>
      <x:c r="O7066" s="68" t="n">
        <x:v>0</x:v>
      </x:c>
      <x:c r="P7066" s="68" t="n">
        <x:v>0</x:v>
      </x:c>
      <x:c r="Q7066" s="68" t="n">
        <x:v>0</x:v>
      </x:c>
      <x:c r="R7066" s="68" t="n">
        <x:v>0</x:v>
      </x:c>
    </x:row>
    <x:row r="7067">
      <x:c r="A7067" s="68" t="str">
        <x:v>S2495</x:v>
      </x:c>
      <x:c r="B7067" s="68" t="str">
        <x:v>LIME Painting</x:v>
      </x:c>
      <x:c r="C7067" s="68" t="n">
        <x:v>2024</x:v>
      </x:c>
      <x:c r="D7067" s="68" t="n">
        <x:v>0</x:v>
      </x:c>
      <x:c r="E7067" s="68" t="n">
        <x:v>1</x:v>
      </x:c>
      <x:c r="F7067" s="68" t="str">
        <x:v>CONSENSUS</x:v>
      </x:c>
      <x:c r="G7067" s="68" t="n">
        <x:v>2</x:v>
      </x:c>
      <x:c r="H7067" s="68" t="n">
        <x:v>1</x:v>
      </x:c>
      <x:c r="I7067" s="68" t="str">
        <x:v>MN | NASAA</x:v>
      </x:c>
      <x:c r="J7067" s="68" t="str">
        <x:v>no_financing_involvement</x:v>
      </x:c>
      <x:c r="K7067" s="68" t="str">
        <x:v>none</x:v>
      </x:c>
      <x:c r="L7067" s="68" t="str">
        <x:v>not_applicable</x:v>
      </x:c>
      <x:c r="M7067" s="68" t="str">
        <x:v>We do not offer direct or indirect financing. We do not guarantee your note, lease, or obligation.</x:v>
      </x:c>
      <x:c r="N7067" s="68" t="n">
        <x:v>1</x:v>
      </x:c>
      <x:c r="O7067" s="68" t="n">
        <x:v>0</x:v>
      </x:c>
      <x:c r="P7067" s="68" t="n">
        <x:v>0</x:v>
      </x:c>
      <x:c r="Q7067" s="68" t="n">
        <x:v>0</x:v>
      </x:c>
      <x:c r="R7067" s="68" t="n">
        <x:v>0</x:v>
      </x:c>
    </x:row>
    <x:row r="7068">
      <x:c r="A7068" s="68" t="str">
        <x:v>S2495</x:v>
      </x:c>
      <x:c r="B7068" s="68" t="str">
        <x:v>LIME Painting</x:v>
      </x:c>
      <x:c r="C7068" s="68" t="n">
        <x:v>2025</x:v>
      </x:c>
      <x:c r="D7068" s="68" t="n">
        <x:v>0</x:v>
      </x:c>
      <x:c r="E7068" s="68" t="n">
        <x:v>1</x:v>
      </x:c>
      <x:c r="F7068" s="68" t="str">
        <x:v>CONSENSUS</x:v>
      </x:c>
      <x:c r="G7068" s="68" t="n">
        <x:v>2</x:v>
      </x:c>
      <x:c r="H7068" s="68" t="n">
        <x:v>1</x:v>
      </x:c>
      <x:c r="I7068" s="68" t="str">
        <x:v>NASAA | NASAA_NON_SBA</x:v>
      </x:c>
      <x:c r="J7068" s="68" t="str">
        <x:v>no_financing_involvement</x:v>
      </x:c>
      <x:c r="K7068" s="68" t="str">
        <x:v>none</x:v>
      </x:c>
      <x:c r="L7068" s="68" t="str">
        <x:v>not_applicable</x:v>
      </x:c>
      <x:c r="M7068" s="68" t="str">
        <x:v>We do not offer direct or indirect financing. || We do not guarantee your note, lease, or obligation.</x:v>
      </x:c>
      <x:c r="N7068" s="68" t="n">
        <x:v>1</x:v>
      </x:c>
      <x:c r="O7068" s="68" t="n">
        <x:v>0</x:v>
      </x:c>
      <x:c r="P7068" s="68" t="n">
        <x:v>0</x:v>
      </x:c>
      <x:c r="Q7068" s="68" t="n">
        <x:v>0</x:v>
      </x:c>
      <x:c r="R7068" s="68" t="n">
        <x:v>0</x:v>
      </x:c>
    </x:row>
    <x:row r="7069">
      <x:c r="A7069" s="68" t="str">
        <x:v>S3181</x:v>
      </x:c>
      <x:c r="B7069" s="68" t="str">
        <x:v>Linc Service</x:v>
      </x:c>
      <x:c r="C7069" s="68" t="n">
        <x:v>2022</x:v>
      </x:c>
      <x:c r="D7069" s="68" t="n">
        <x:v>2</x:v>
      </x:c>
      <x:c r="E7069" s="68" t="n">
        <x:v>1</x:v>
      </x:c>
      <x:c r="F7069" s="68" t="str">
        <x:v>CONSENSUS</x:v>
      </x:c>
      <x:c r="G7069" s="68" t="n">
        <x:v>1</x:v>
      </x:c>
      <x:c r="H7069" s="68" t="n">
        <x:v>1</x:v>
      </x:c>
      <x:c r="I7069" s="68" t="str">
        <x:v>NASAA</x:v>
      </x:c>
      <x:c r="J7069" s="68" t="str">
        <x:v>initial_fee_installment</x:v>
      </x:c>
      <x:c r="K7069" s="68" t="str">
        <x:v>franchisor</x:v>
      </x:c>
      <x:c r="L7069" s="68" t="str">
        <x:v>fee</x:v>
      </x:c>
      <x:c r="M7069" s="68" t="str">
        <x:v>We do not offer any direct or indirect financing to franchisees, except the option to pay the Initial Franchise Fee in installments.</x:v>
      </x:c>
      <x:c r="N7069" s="68" t="n">
        <x:v>1</x:v>
      </x:c>
      <x:c r="O7069" s="68" t="n">
        <x:v>1</x:v>
      </x:c>
      <x:c r="P7069" s="68" t="n">
        <x:v>1</x:v>
      </x:c>
      <x:c r="Q7069" s="68" t="n">
        <x:v>0</x:v>
      </x:c>
      <x:c r="R7069" s="68" t="n">
        <x:v>0</x:v>
      </x:c>
    </x:row>
    <x:row r="7070">
      <x:c r="A7070" s="68" t="str">
        <x:v>S3181</x:v>
      </x:c>
      <x:c r="B7070" s="68" t="str">
        <x:v>Linc Service</x:v>
      </x:c>
      <x:c r="C7070" s="68" t="n">
        <x:v>2024</x:v>
      </x:c>
      <x:c r="D7070" s="68" t="n">
        <x:v>2</x:v>
      </x:c>
      <x:c r="E7070" s="68" t="n">
        <x:v>1</x:v>
      </x:c>
      <x:c r="F7070" s="68" t="str">
        <x:v>CONSENSUS</x:v>
      </x:c>
      <x:c r="G7070" s="68" t="n">
        <x:v>4</x:v>
      </x:c>
      <x:c r="H7070" s="68" t="n">
        <x:v>1</x:v>
      </x:c>
      <x:c r="I7070" s="68" t="str">
        <x:v>NASAA | NASAA_NON_SBA</x:v>
      </x:c>
      <x:c r="J7070" s="68" t="str">
        <x:v>initial_fee_installment</x:v>
      </x:c>
      <x:c r="K7070" s="68" t="str">
        <x:v>franchisor</x:v>
      </x:c>
      <x:c r="L7070" s="68" t="str">
        <x:v>fee</x:v>
      </x:c>
      <x:c r="M7070" s="68" t="str">
        <x:v>We do not offer any direct or indirect financing to franchisees, except the option to pay the Initial Franchise Fee in installments.</x:v>
      </x:c>
      <x:c r="N7070" s="68" t="n">
        <x:v>1</x:v>
      </x:c>
      <x:c r="O7070" s="68" t="n">
        <x:v>1</x:v>
      </x:c>
      <x:c r="P7070" s="68" t="n">
        <x:v>1</x:v>
      </x:c>
      <x:c r="Q7070" s="68" t="n">
        <x:v>0</x:v>
      </x:c>
      <x:c r="R7070" s="68" t="n">
        <x:v>0</x:v>
      </x:c>
    </x:row>
    <x:row r="7071">
      <x:c r="A7071" s="68" t="str">
        <x:v>S3181</x:v>
      </x:c>
      <x:c r="B7071" s="68" t="str">
        <x:v>Linc Service</x:v>
      </x:c>
      <x:c r="C7071" s="68" t="n">
        <x:v>2025</x:v>
      </x:c>
      <x:c r="D7071" s="68" t="n">
        <x:v>2</x:v>
      </x:c>
      <x:c r="E7071" s="68" t="n">
        <x:v>1</x:v>
      </x:c>
      <x:c r="F7071" s="68" t="str">
        <x:v>CONSENSUS</x:v>
      </x:c>
      <x:c r="G7071" s="68" t="n">
        <x:v>3</x:v>
      </x:c>
      <x:c r="H7071" s="68" t="n">
        <x:v>1</x:v>
      </x:c>
      <x:c r="I7071" s="68" t="str">
        <x:v>MN | NASAA | NASAA_NON_SBA</x:v>
      </x:c>
      <x:c r="J7071" s="68" t="str">
        <x:v>initial_fee_installment</x:v>
      </x:c>
      <x:c r="K7071" s="68" t="str">
        <x:v>franchisor</x:v>
      </x:c>
      <x:c r="L7071" s="68" t="str">
        <x:v>fee</x:v>
      </x:c>
      <x:c r="M7071" s="68" t="str">
        <x:v>We do not offer any direct or indirect financing to franchisees, except the option to pay the Initial Franchise Fee in installments.</x:v>
      </x:c>
      <x:c r="N7071" s="68" t="n">
        <x:v>1</x:v>
      </x:c>
      <x:c r="O7071" s="68" t="n">
        <x:v>1</x:v>
      </x:c>
      <x:c r="P7071" s="68" t="n">
        <x:v>1</x:v>
      </x:c>
      <x:c r="Q7071" s="68" t="n">
        <x:v>0</x:v>
      </x:c>
      <x:c r="R7071" s="68" t="n">
        <x:v>0</x:v>
      </x:c>
    </x:row>
    <x:row r="7072">
      <x:c r="A7072" s="68" t="str">
        <x:v>S3181</x:v>
      </x:c>
      <x:c r="B7072" s="68" t="str">
        <x:v>Linc Service</x:v>
      </x:c>
      <x:c r="C7072" s="68" t="n">
        <x:v>2026</x:v>
      </x:c>
      <x:c r="D7072" s="68" t="n">
        <x:v>2</x:v>
      </x:c>
      <x:c r="E7072" s="68" t="n">
        <x:v>1</x:v>
      </x:c>
      <x:c r="F7072" s="68" t="str">
        <x:v>CONSENSUS</x:v>
      </x:c>
      <x:c r="G7072" s="68" t="n">
        <x:v>3</x:v>
      </x:c>
      <x:c r="H7072" s="68" t="n">
        <x:v>1</x:v>
      </x:c>
      <x:c r="I7072" s="68" t="str">
        <x:v>MN | NASAA | WI</x:v>
      </x:c>
      <x:c r="J7072" s="68" t="str">
        <x:v>initial_fee_installment</x:v>
      </x:c>
      <x:c r="K7072" s="68" t="str">
        <x:v>franchisor</x:v>
      </x:c>
      <x:c r="L7072" s="68" t="str">
        <x:v>fee</x:v>
      </x:c>
      <x:c r="M7072" s="68" t="str">
        <x:v>We do not offer any direct or indirect financing to franchisees, except the option to pay the Initial Franchise Fee in installments.</x:v>
      </x:c>
      <x:c r="N7072" s="68" t="n">
        <x:v>1</x:v>
      </x:c>
      <x:c r="O7072" s="68" t="n">
        <x:v>1</x:v>
      </x:c>
      <x:c r="P7072" s="68" t="n">
        <x:v>1</x:v>
      </x:c>
      <x:c r="Q7072" s="68" t="n">
        <x:v>0</x:v>
      </x:c>
      <x:c r="R7072" s="68" t="n">
        <x:v>0</x:v>
      </x:c>
    </x:row>
    <x:row r="7073">
      <x:c r="A7073" s="68" t="str">
        <x:v>S8037</x:v>
      </x:c>
      <x:c r="B7073" s="68" t="str">
        <x:v>Linden Creek</x:v>
      </x:c>
      <x:c r="C7073" s="68" t="n">
        <x:v>2025</x:v>
      </x:c>
      <x:c r="D7073" s="68" t="n">
        <x:v>0</x:v>
      </x:c>
      <x:c r="E7073" s="68" t="n">
        <x:v>1</x:v>
      </x:c>
      <x:c r="F7073" s="68" t="str">
        <x:v>CONSENSUS</x:v>
      </x:c>
      <x:c r="G7073" s="68" t="n">
        <x:v>1</x:v>
      </x:c>
      <x:c r="H7073" s="68" t="n">
        <x:v>1</x:v>
      </x:c>
      <x:c r="I7073" s="68" t="str">
        <x:v>NASAA</x:v>
      </x:c>
      <x:c r="J7073" s="68" t="str">
        <x:v>no_financing_involvement</x:v>
      </x:c>
      <x:c r="K7073" s="68" t="str">
        <x:v>none</x:v>
      </x:c>
      <x:c r="L7073" s="68" t="str">
        <x:v>not_applicable</x:v>
      </x:c>
      <x:c r="M7073" s="68" t="str">
        <x:v>Neither we nor any of our affiliates offer direct or indirect financing. || Neither we nor any of our affiliates will guarantee your lease, note, or other obligations.</x:v>
      </x:c>
      <x:c r="N7073" s="68" t="n">
        <x:v>1</x:v>
      </x:c>
      <x:c r="O7073" s="68" t="n">
        <x:v>0</x:v>
      </x:c>
      <x:c r="P7073" s="68" t="n">
        <x:v>0</x:v>
      </x:c>
      <x:c r="Q7073" s="68" t="n">
        <x:v>0</x:v>
      </x:c>
      <x:c r="R7073" s="68" t="n">
        <x:v>0</x:v>
      </x:c>
    </x:row>
    <x:row r="7074">
      <x:c r="A7074" s="68" t="str">
        <x:v>U_8589de3f</x:v>
      </x:c>
      <x:c r="B7074" s="68" t="str">
        <x:v>Lindora</x:v>
      </x:c>
      <x:c r="C7074" s="68" t="n">
        <x:v>2023</x:v>
      </x:c>
      <x:c r="D7074" s="68" t="n">
        <x:v>0</x:v>
      </x:c>
      <x:c r="E7074" s="68" t="n">
        <x:v>1</x:v>
      </x:c>
      <x:c r="F7074" s="68" t="str">
        <x:v>CONSENSUS</x:v>
      </x:c>
      <x:c r="G7074" s="68" t="n">
        <x:v>1</x:v>
      </x:c>
      <x:c r="H7074" s="68" t="n">
        <x:v>1</x:v>
      </x:c>
      <x:c r="I7074" s="68" t="str">
        <x:v>NASAA_NON_SBA</x:v>
      </x:c>
      <x:c r="J7074" s="68" t="str">
        <x:v>no_financing_involvement</x:v>
      </x:c>
      <x:c r="K7074" s="68" t="str">
        <x:v>none</x:v>
      </x:c>
      <x:c r="L7074" s="68" t="str">
        <x:v>not_applicable</x:v>
      </x:c>
      <x:c r="M7074" s="68" t="str">
        <x:v>We and our affiliates do not offer any direct or indirect financing. || We and our affiliates do not guarantee your notes, leases, or other obligations.</x:v>
      </x:c>
      <x:c r="N7074" s="68" t="n">
        <x:v>1</x:v>
      </x:c>
      <x:c r="O7074" s="68" t="n">
        <x:v>0</x:v>
      </x:c>
      <x:c r="P7074" s="68" t="n">
        <x:v>0</x:v>
      </x:c>
      <x:c r="Q7074" s="68" t="n">
        <x:v>0</x:v>
      </x:c>
      <x:c r="R7074" s="68" t="n">
        <x:v>0</x:v>
      </x:c>
    </x:row>
    <x:row r="7075">
      <x:c r="A7075" s="68" t="str">
        <x:v>U_8589de3f</x:v>
      </x:c>
      <x:c r="B7075" s="68" t="str">
        <x:v>Lindora</x:v>
      </x:c>
      <x:c r="C7075" s="68" t="n">
        <x:v>2024</x:v>
      </x:c>
      <x:c r="D7075" s="68" t="n">
        <x:v>0</x:v>
      </x:c>
      <x:c r="E7075" s="68" t="n">
        <x:v>1</x:v>
      </x:c>
      <x:c r="F7075" s="68" t="str">
        <x:v>CONSENSUS</x:v>
      </x:c>
      <x:c r="G7075" s="68" t="n">
        <x:v>4</x:v>
      </x:c>
      <x:c r="H7075" s="68" t="n">
        <x:v>1</x:v>
      </x:c>
      <x:c r="I7075" s="68" t="str">
        <x:v>MN | NASAA_NON_SBA</x:v>
      </x:c>
      <x:c r="J7075" s="68" t="str">
        <x:v>no_financing_involvement</x:v>
      </x:c>
      <x:c r="K7075" s="68" t="str">
        <x:v>none</x:v>
      </x:c>
      <x:c r="L7075" s="68" t="str">
        <x:v>not_applicable</x:v>
      </x:c>
      <x:c r="M7075" s="68" t="str">
        <x:v>We and our affiliates do not offer any direct or indirect financing. || We and our affiliates do not guarantee your notes, leases, or other obligations.</x:v>
      </x:c>
      <x:c r="N7075" s="68" t="n">
        <x:v>1</x:v>
      </x:c>
      <x:c r="O7075" s="68" t="n">
        <x:v>0</x:v>
      </x:c>
      <x:c r="P7075" s="68" t="n">
        <x:v>0</x:v>
      </x:c>
      <x:c r="Q7075" s="68" t="n">
        <x:v>0</x:v>
      </x:c>
      <x:c r="R7075" s="68" t="n">
        <x:v>0</x:v>
      </x:c>
    </x:row>
    <x:row r="7076">
      <x:c r="A7076" s="68" t="str">
        <x:v>S0974</x:v>
      </x:c>
      <x:c r="B7076" s="68" t="str">
        <x:v>LINE-X</x:v>
      </x:c>
      <x:c r="C7076" s="68" t="n">
        <x:v>2013</x:v>
      </x:c>
      <x:c r="D7076" s="68" t="n">
        <x:v>1</x:v>
      </x:c>
      <x:c r="E7076" s="68" t="n">
        <x:v>1</x:v>
      </x:c>
      <x:c r="F7076" s="68" t="str">
        <x:v>CONSENSUS</x:v>
      </x:c>
      <x:c r="G7076" s="68" t="n">
        <x:v>1</x:v>
      </x:c>
      <x:c r="H7076" s="68" t="n">
        <x:v>1</x:v>
      </x:c>
      <x:c r="I7076" s="68" t="str">
        <x:v>CA</x:v>
      </x:c>
      <x:c r="J7076" s="68" t="str">
        <x:v>lender_referral</x:v>
      </x:c>
      <x:c r="K7076" s="68" t="str">
        <x:v>third_party</x:v>
      </x:c>
      <x:c r="L7076" s="68" t="str">
        <x:v>other</x:v>
      </x:c>
      <x:c r="M7076" s="68" t="str">
        <x:v>We do not offer direct or indirect financing for any amount due under the Franchise Agreement || We do not guarantee your note lease or any other obligation || We may refer you4e-t-h-ird party financing sourses</x:v>
      </x:c>
      <x:c r="N7076" s="68" t="n">
        <x:v>1</x:v>
      </x:c>
      <x:c r="O7076" s="68" t="n">
        <x:v>1</x:v>
      </x:c>
      <x:c r="P7076" s="68" t="n">
        <x:v>0</x:v>
      </x:c>
      <x:c r="Q7076" s="68" t="n">
        <x:v>0</x:v>
      </x:c>
      <x:c r="R7076" s="68" t="n">
        <x:v>0</x:v>
      </x:c>
    </x:row>
    <x:row r="7077">
      <x:c r="A7077" s="68" t="str">
        <x:v>S0974</x:v>
      </x:c>
      <x:c r="B7077" s="68" t="str">
        <x:v>LINE-X</x:v>
      </x:c>
      <x:c r="C7077" s="68" t="n">
        <x:v>2014</x:v>
      </x:c>
      <x:c r="D7077" s="68" t="n">
        <x:v>0</x:v>
      </x:c>
      <x:c r="E7077" s="68" t="n">
        <x:v>1</x:v>
      </x:c>
      <x:c r="F7077" s="68" t="str">
        <x:v>CONSENSUS</x:v>
      </x:c>
      <x:c r="G7077" s="68" t="n">
        <x:v>1</x:v>
      </x:c>
      <x:c r="H7077" s="68" t="n">
        <x:v>1</x:v>
      </x:c>
      <x:c r="I7077" s="68" t="str">
        <x:v>CA</x:v>
      </x:c>
      <x:c r="J7077" s="68" t="str">
        <x:v>no_financing_involvement</x:v>
      </x:c>
      <x:c r="K7077" s="68" t="str">
        <x:v>none</x:v>
      </x:c>
      <x:c r="L7077" s="68" t="str">
        <x:v>not_applicable</x:v>
      </x:c>
      <x:c r="M7077" s="68" t="str">
        <x:v>We do not offer direct or indirect financing for any amount due under the Franchise Agreement || We do not guarantee your note, lease or any other obligation</x:v>
      </x:c>
      <x:c r="N7077" s="68" t="n">
        <x:v>1</x:v>
      </x:c>
      <x:c r="O7077" s="68" t="n">
        <x:v>0</x:v>
      </x:c>
      <x:c r="P7077" s="68" t="n">
        <x:v>0</x:v>
      </x:c>
      <x:c r="Q7077" s="68" t="n">
        <x:v>0</x:v>
      </x:c>
      <x:c r="R7077" s="68" t="n">
        <x:v>0</x:v>
      </x:c>
    </x:row>
    <x:row r="7078">
      <x:c r="A7078" s="68" t="str">
        <x:v>S0974</x:v>
      </x:c>
      <x:c r="B7078" s="68" t="str">
        <x:v>LINE-X</x:v>
      </x:c>
      <x:c r="C7078" s="68" t="n">
        <x:v>2015</x:v>
      </x:c>
      <x:c r="D7078" s="68" t="n">
        <x:v>0</x:v>
      </x:c>
      <x:c r="E7078" s="68" t="n">
        <x:v>1</x:v>
      </x:c>
      <x:c r="F7078" s="68" t="str">
        <x:v>CONSENSUS</x:v>
      </x:c>
      <x:c r="G7078" s="68" t="n">
        <x:v>2</x:v>
      </x:c>
      <x:c r="H7078" s="68" t="n">
        <x:v>1</x:v>
      </x:c>
      <x:c r="I7078" s="68" t="str">
        <x:v>CA</x:v>
      </x:c>
      <x:c r="J7078" s="68" t="str">
        <x:v>no_financing_involvement</x:v>
      </x:c>
      <x:c r="K7078" s="68" t="str">
        <x:v>none</x:v>
      </x:c>
      <x:c r="L7078" s="68" t="str">
        <x:v>not_applicable</x:v>
      </x:c>
      <x:c r="M7078" s="68" t="str">
        <x:v>We do not offer direct or indirect financing for any amount due under the Franchise Agreement || We do not guarantee your note lease or any other obligation</x:v>
      </x:c>
      <x:c r="N7078" s="68" t="n">
        <x:v>1</x:v>
      </x:c>
      <x:c r="O7078" s="68" t="n">
        <x:v>0</x:v>
      </x:c>
      <x:c r="P7078" s="68" t="n">
        <x:v>0</x:v>
      </x:c>
      <x:c r="Q7078" s="68" t="n">
        <x:v>0</x:v>
      </x:c>
      <x:c r="R7078" s="68" t="n">
        <x:v>0</x:v>
      </x:c>
    </x:row>
    <x:row r="7079">
      <x:c r="A7079" s="68" t="str">
        <x:v>S0974</x:v>
      </x:c>
      <x:c r="B7079" s="68" t="str">
        <x:v>LINE-X</x:v>
      </x:c>
      <x:c r="C7079" s="68" t="n">
        <x:v>2016</x:v>
      </x:c>
      <x:c r="D7079" s="68" t="n">
        <x:v>0</x:v>
      </x:c>
      <x:c r="E7079" s="68" t="n">
        <x:v>1</x:v>
      </x:c>
      <x:c r="F7079" s="68" t="str">
        <x:v>CONSENSUS</x:v>
      </x:c>
      <x:c r="G7079" s="68" t="n">
        <x:v>3</x:v>
      </x:c>
      <x:c r="H7079" s="68" t="n">
        <x:v>2</x:v>
      </x:c>
      <x:c r="I7079" s="68" t="str">
        <x:v>CA</x:v>
      </x:c>
      <x:c r="J7079" s="68" t="str">
        <x:v>no_financing_involvement</x:v>
      </x:c>
      <x:c r="K7079" s="68" t="str">
        <x:v>none</x:v>
      </x:c>
      <x:c r="L7079" s="68" t="str">
        <x:v>not_applicable</x:v>
      </x:c>
      <x:c r="M7079" s="68" t="str">
        <x:v>Neither we, nor our affiliate currently offers, directly or indirectly, any financing arrangements to you. || Neither do we guarantee your note, lease, or any other obligation for a single franchise or area development. || We may assist franchisees in obtaining financing in the future and we may decide to finance certain equipment packages or make other financing arrangements available to you.</x:v>
      </x:c>
      <x:c r="N7079" s="68" t="n">
        <x:v>1</x:v>
      </x:c>
      <x:c r="O7079" s="68" t="n">
        <x:v>0</x:v>
      </x:c>
      <x:c r="P7079" s="68" t="n">
        <x:v>0</x:v>
      </x:c>
      <x:c r="Q7079" s="68" t="n">
        <x:v>0</x:v>
      </x:c>
      <x:c r="R7079" s="68" t="n">
        <x:v>0</x:v>
      </x:c>
    </x:row>
    <x:row r="7080">
      <x:c r="A7080" s="68" t="str">
        <x:v>S0974</x:v>
      </x:c>
      <x:c r="B7080" s="68" t="str">
        <x:v>LINE-X</x:v>
      </x:c>
      <x:c r="C7080" s="68" t="n">
        <x:v>2017</x:v>
      </x:c>
      <x:c r="D7080" s="68" t="n">
        <x:v>4</x:v>
      </x:c>
      <x:c r="E7080" s="68" t="n">
        <x:v>1</x:v>
      </x:c>
      <x:c r="F7080" s="68" t="str">
        <x:v>CONSENSUS</x:v>
      </x:c>
      <x:c r="G7080" s="68" t="n">
        <x:v>2</x:v>
      </x:c>
      <x:c r="H7080" s="68" t="n">
        <x:v>2</x:v>
      </x:c>
      <x:c r="I7080" s="68" t="str">
        <x:v>CA</x:v>
      </x:c>
      <x:c r="J7080" s="68" t="str">
        <x:v>affiliate_direct_loan</x:v>
      </x:c>
      <x:c r="K7080" s="68" t="str">
        <x:v>affiliate</x:v>
      </x:c>
      <x:c r="L7080" s="68" t="str">
        <x:v>equipment</x:v>
      </x:c>
      <x:c r="M7080" s="68" t="str">
        <x:v>LINE-X LLC (our parent) may offer financing to you on the upgraded equipment in an amount up to 100% of the cost of the equipment || The loan will be for a term of 6 months beginning on the date of the Equipment Purchase, Loan and Security Agreement that you will be required to sign with LINE-X LLC, in the form set out in Exhibit M || LINE-X LLC does not intend to sell or assign your loan or note to a third party.</x:v>
      </x:c>
      <x:c r="N7080" s="68" t="n">
        <x:v>1</x:v>
      </x:c>
      <x:c r="O7080" s="68" t="n">
        <x:v>1</x:v>
      </x:c>
      <x:c r="P7080" s="68" t="n">
        <x:v>1</x:v>
      </x:c>
      <x:c r="Q7080" s="68" t="n">
        <x:v>1</x:v>
      </x:c>
      <x:c r="R7080" s="68" t="n">
        <x:v>1</x:v>
      </x:c>
    </x:row>
    <x:row r="7081">
      <x:c r="A7081" s="68" t="str">
        <x:v>S0974</x:v>
      </x:c>
      <x:c r="B7081" s="68" t="str">
        <x:v>LINE-X</x:v>
      </x:c>
      <x:c r="C7081" s="68" t="n">
        <x:v>2018</x:v>
      </x:c>
      <x:c r="D7081" s="68" t="n">
        <x:v>4</x:v>
      </x:c>
      <x:c r="E7081" s="68" t="n">
        <x:v>1</x:v>
      </x:c>
      <x:c r="F7081" s="68" t="str">
        <x:v>CONSENSUS</x:v>
      </x:c>
      <x:c r="G7081" s="68" t="n">
        <x:v>1</x:v>
      </x:c>
      <x:c r="H7081" s="68" t="n">
        <x:v>1</x:v>
      </x:c>
      <x:c r="I7081" s="68" t="str">
        <x:v>CA</x:v>
      </x:c>
      <x:c r="J7081" s="68" t="str">
        <x:v>affiliate_direct_loan</x:v>
      </x:c>
      <x:c r="K7081" s="68" t="str">
        <x:v>affiliate</x:v>
      </x:c>
      <x:c r="L7081" s="68" t="str">
        <x:v>equipment</x:v>
      </x:c>
      <x:c r="M7081" s="68" t="str">
        <x:v>LINE-X LLC (our parent) may offer financing to you on the upgraded equipment in an amount up to 100% of the cost of the equipment || The loan will be for a term of 6 months beginning on the date of the Equipment Purchase, Loan and Security Agreement that you will be required to sign with LINE-X LLC, in the form set out in Exhibit M to this Disclosure Document, which includes a Promissory Note in LINE-X LLC’s favor. || LINE-X LLC does not intend to sell or assign your loan or note to a third party. || Other than the above described financing, we do not offer direct or indirect financing for any amount due under the Franchise Agreement.</x:v>
      </x:c>
      <x:c r="N7081" s="68" t="n">
        <x:v>1</x:v>
      </x:c>
      <x:c r="O7081" s="68" t="n">
        <x:v>1</x:v>
      </x:c>
      <x:c r="P7081" s="68" t="n">
        <x:v>1</x:v>
      </x:c>
      <x:c r="Q7081" s="68" t="n">
        <x:v>1</x:v>
      </x:c>
      <x:c r="R7081" s="68" t="n">
        <x:v>1</x:v>
      </x:c>
    </x:row>
    <x:row r="7082">
      <x:c r="A7082" s="68" t="str">
        <x:v>S0974</x:v>
      </x:c>
      <x:c r="B7082" s="68" t="str">
        <x:v>LINE-X</x:v>
      </x:c>
      <x:c r="C7082" s="68" t="n">
        <x:v>2021</x:v>
      </x:c>
      <x:c r="D7082" s="68" t="n">
        <x:v>4</x:v>
      </x:c>
      <x:c r="E7082" s="68" t="n">
        <x:v>1</x:v>
      </x:c>
      <x:c r="F7082" s="68" t="str">
        <x:v>CONSENSUS</x:v>
      </x:c>
      <x:c r="G7082" s="68" t="n">
        <x:v>3</x:v>
      </x:c>
      <x:c r="H7082" s="68" t="n">
        <x:v>3</x:v>
      </x:c>
      <x:c r="I7082" s="68" t="str">
        <x:v>CA</x:v>
      </x:c>
      <x:c r="J7082" s="68" t="str">
        <x:v>affiliate_direct_loan | direct_loan</x:v>
      </x:c>
      <x:c r="K7082" s="68" t="str">
        <x:v>affiliate | franchisor</x:v>
      </x:c>
      <x:c r="L7082" s="68" t="str">
        <x:v>equipment</x:v>
      </x:c>
      <x:c r="M7082" s="68" t="str">
        <x:v>we may offer financing to you on the upgraded equipment in an amount up to 100% of the cost of the equipment || Equipment Purchase, Loan and Security Agreement that you will be required to sign with us, in the form set out in Exhibit M to this Disclosure Document, which includes a Promissory Note in our favor. || We do not intend to sell or assign your loan or note to a third party. || Other than the above-described financing, we do not offer direct or indirect financing for any amount due under the Franchise Agreement. We do not guarantee your note, lease or any other obligation.</x:v>
      </x:c>
      <x:c r="N7082" s="68" t="n">
        <x:v>1</x:v>
      </x:c>
      <x:c r="O7082" s="68" t="n">
        <x:v>1</x:v>
      </x:c>
      <x:c r="P7082" s="68" t="n">
        <x:v>1</x:v>
      </x:c>
      <x:c r="Q7082" s="68" t="n">
        <x:v>1</x:v>
      </x:c>
      <x:c r="R7082" s="68" t="n">
        <x:v>1</x:v>
      </x:c>
    </x:row>
    <x:row r="7083">
      <x:c r="A7083" s="68" t="str">
        <x:v>S0974</x:v>
      </x:c>
      <x:c r="B7083" s="68" t="str">
        <x:v>LINE-X</x:v>
      </x:c>
      <x:c r="C7083" s="68" t="n">
        <x:v>2022</x:v>
      </x:c>
      <x:c r="D7083" s="68" t="n">
        <x:v>0</x:v>
      </x:c>
      <x:c r="E7083" s="68" t="n">
        <x:v>1</x:v>
      </x:c>
      <x:c r="F7083" s="68" t="str">
        <x:v>CONSENSUS</x:v>
      </x:c>
      <x:c r="G7083" s="68" t="n">
        <x:v>1</x:v>
      </x:c>
      <x:c r="H7083" s="68" t="n">
        <x:v>1</x:v>
      </x:c>
      <x:c r="I7083" s="68" t="str">
        <x:v>NASAA</x:v>
      </x:c>
      <x:c r="J7083" s="68" t="str">
        <x:v>no_financing_involvement</x:v>
      </x:c>
      <x:c r="K7083" s="68" t="str">
        <x:v>none</x:v>
      </x:c>
      <x:c r="L7083" s="68" t="str">
        <x:v>not_applicable</x:v>
      </x:c>
      <x:c r="M7083" s="68" t="str">
        <x:v>We do not offer you any direct or indirect financing for any amount due under the Franchise Agreement. || We do not guarantee your note, lease, or any other obligation, nor do we receive payment or other consideration for the placing of financing.</x:v>
      </x:c>
      <x:c r="N7083" s="68" t="n">
        <x:v>1</x:v>
      </x:c>
      <x:c r="O7083" s="68" t="n">
        <x:v>0</x:v>
      </x:c>
      <x:c r="P7083" s="68" t="n">
        <x:v>0</x:v>
      </x:c>
      <x:c r="Q7083" s="68" t="n">
        <x:v>0</x:v>
      </x:c>
      <x:c r="R7083" s="68" t="n">
        <x:v>0</x:v>
      </x:c>
    </x:row>
    <x:row r="7084">
      <x:c r="A7084" s="68" t="str">
        <x:v>S0974</x:v>
      </x:c>
      <x:c r="B7084" s="68" t="str">
        <x:v>LINE-X</x:v>
      </x:c>
      <x:c r="C7084" s="68" t="n">
        <x:v>2023</x:v>
      </x:c>
      <x:c r="D7084" s="68" t="n">
        <x:v>0</x:v>
      </x:c>
      <x:c r="E7084" s="68" t="n">
        <x:v>1</x:v>
      </x:c>
      <x:c r="F7084" s="68" t="str">
        <x:v>CONSENSUS</x:v>
      </x:c>
      <x:c r="G7084" s="68" t="n">
        <x:v>2</x:v>
      </x:c>
      <x:c r="H7084" s="68" t="n">
        <x:v>1</x:v>
      </x:c>
      <x:c r="I7084" s="68" t="str">
        <x:v>MN | NASAA</x:v>
      </x:c>
      <x:c r="J7084" s="68" t="str">
        <x:v>no_financing_involvement</x:v>
      </x:c>
      <x:c r="K7084" s="68" t="str">
        <x:v>none</x:v>
      </x:c>
      <x:c r="L7084" s="68" t="str">
        <x:v>not_applicable</x:v>
      </x:c>
      <x:c r="M7084" s="68" t="str">
        <x:v>We do not offer you any direct or indirect financing for any amount due under the Franchise Agreement. || We do not guarantee your note, lease, or any other obligation, nor do we receive payment or other consideration for the placing of financing.</x:v>
      </x:c>
      <x:c r="N7084" s="68" t="n">
        <x:v>1</x:v>
      </x:c>
      <x:c r="O7084" s="68" t="n">
        <x:v>0</x:v>
      </x:c>
      <x:c r="P7084" s="68" t="n">
        <x:v>0</x:v>
      </x:c>
      <x:c r="Q7084" s="68" t="n">
        <x:v>0</x:v>
      </x:c>
      <x:c r="R7084" s="68" t="n">
        <x:v>0</x:v>
      </x:c>
    </x:row>
    <x:row r="7085">
      <x:c r="A7085" s="68" t="str">
        <x:v>S0974</x:v>
      </x:c>
      <x:c r="B7085" s="68" t="str">
        <x:v>LINE-X</x:v>
      </x:c>
      <x:c r="C7085" s="68" t="n">
        <x:v>2024</x:v>
      </x:c>
      <x:c r="D7085" s="68" t="n">
        <x:v>0</x:v>
      </x:c>
      <x:c r="E7085" s="68" t="n">
        <x:v>1</x:v>
      </x:c>
      <x:c r="F7085" s="68" t="str">
        <x:v>CONSENSUS</x:v>
      </x:c>
      <x:c r="G7085" s="68" t="n">
        <x:v>5</x:v>
      </x:c>
      <x:c r="H7085" s="68" t="n">
        <x:v>2</x:v>
      </x:c>
      <x:c r="I7085" s="68" t="str">
        <x:v>MN | NASAA</x:v>
      </x:c>
      <x:c r="J7085" s="68" t="str">
        <x:v>no_financing_involvement</x:v>
      </x:c>
      <x:c r="K7085" s="68" t="str">
        <x:v>none</x:v>
      </x:c>
      <x:c r="L7085" s="68" t="str">
        <x:v>not_applicable</x:v>
      </x:c>
      <x:c r="M7085" s="68" t="str">
        <x:v>We do not offer you any direct or indirect financing for any amount due under the Franchise Agreement or Development Agreement. || We do not guarantee your note, lease, or any other obligation, nor do we receive payment or other consideration for the placing of financing.</x:v>
      </x:c>
      <x:c r="N7085" s="68" t="n">
        <x:v>1</x:v>
      </x:c>
      <x:c r="O7085" s="68" t="n">
        <x:v>0</x:v>
      </x:c>
      <x:c r="P7085" s="68" t="n">
        <x:v>0</x:v>
      </x:c>
      <x:c r="Q7085" s="68" t="n">
        <x:v>0</x:v>
      </x:c>
      <x:c r="R7085" s="68" t="n">
        <x:v>0</x:v>
      </x:c>
    </x:row>
    <x:row r="7086">
      <x:c r="A7086" s="68" t="str">
        <x:v>S0974</x:v>
      </x:c>
      <x:c r="B7086" s="68" t="str">
        <x:v>LINE-X</x:v>
      </x:c>
      <x:c r="C7086" s="68" t="n">
        <x:v>2025</x:v>
      </x:c>
      <x:c r="D7086" s="68" t="n">
        <x:v>0</x:v>
      </x:c>
      <x:c r="E7086" s="68" t="n">
        <x:v>1</x:v>
      </x:c>
      <x:c r="F7086" s="68" t="str">
        <x:v>CONSENSUS</x:v>
      </x:c>
      <x:c r="G7086" s="68" t="n">
        <x:v>4</x:v>
      </x:c>
      <x:c r="H7086" s="68" t="n">
        <x:v>2</x:v>
      </x:c>
      <x:c r="I7086" s="68" t="str">
        <x:v>NASAA | NASAA_NON_SBA</x:v>
      </x:c>
      <x:c r="J7086" s="68" t="str">
        <x:v>no_financing_involvement</x:v>
      </x:c>
      <x:c r="K7086" s="68" t="str">
        <x:v>none</x:v>
      </x:c>
      <x:c r="L7086" s="68" t="str">
        <x:v>not_applicable</x:v>
      </x:c>
      <x:c r="M7086" s="68" t="str">
        <x:v>We do not offer you any direct or indirect financing for any amount due under the Franchise Agreement or Development Agreement. || We do not guarantee your note, lease, or any other obligation, nor do we receive payment or other consideration for the placing of financing.</x:v>
      </x:c>
      <x:c r="N7086" s="68" t="n">
        <x:v>1</x:v>
      </x:c>
      <x:c r="O7086" s="68" t="n">
        <x:v>0</x:v>
      </x:c>
      <x:c r="P7086" s="68" t="n">
        <x:v>0</x:v>
      </x:c>
      <x:c r="Q7086" s="68" t="n">
        <x:v>0</x:v>
      </x:c>
      <x:c r="R7086" s="68" t="n">
        <x:v>0</x:v>
      </x:c>
    </x:row>
    <x:row r="7087">
      <x:c r="A7087" s="68" t="str">
        <x:v>S0974</x:v>
      </x:c>
      <x:c r="B7087" s="68" t="str">
        <x:v>LINE-X</x:v>
      </x:c>
      <x:c r="C7087" s="68" t="n">
        <x:v>2026</x:v>
      </x:c>
      <x:c r="D7087" s="68" t="n">
        <x:v>0</x:v>
      </x:c>
      <x:c r="E7087" s="68" t="n">
        <x:v>1</x:v>
      </x:c>
      <x:c r="F7087" s="68" t="str">
        <x:v>CONSENSUS</x:v>
      </x:c>
      <x:c r="G7087" s="68" t="n">
        <x:v>1</x:v>
      </x:c>
      <x:c r="H7087" s="68" t="n">
        <x:v>1</x:v>
      </x:c>
      <x:c r="I7087" s="68" t="str">
        <x:v>NASAA</x:v>
      </x:c>
      <x:c r="J7087" s="68" t="str">
        <x:v>no_financing_involvement</x:v>
      </x:c>
      <x:c r="K7087" s="68" t="str">
        <x:v>none</x:v>
      </x:c>
      <x:c r="L7087" s="68" t="str">
        <x:v>not_applicable</x:v>
      </x:c>
      <x:c r="M7087" s="68" t="str">
        <x:v>We do not offer you any direct or indirect financing for any amount due under the Franchise Agreement or Development Agreement. || We do not guarantee your note, lease, or any other obligation, nor do we receive payment or other consideration for the placing of financing.</x:v>
      </x:c>
      <x:c r="N7087" s="68" t="n">
        <x:v>1</x:v>
      </x:c>
      <x:c r="O7087" s="68" t="n">
        <x:v>0</x:v>
      </x:c>
      <x:c r="P7087" s="68" t="n">
        <x:v>0</x:v>
      </x:c>
      <x:c r="Q7087" s="68" t="n">
        <x:v>0</x:v>
      </x:c>
      <x:c r="R7087" s="68" t="n">
        <x:v>0</x:v>
      </x:c>
    </x:row>
    <x:row r="7088">
      <x:c r="A7088" s="68" t="str">
        <x:v>U_58c0a0e9</x:v>
      </x:c>
      <x:c r="B7088" s="68" t="str">
        <x:v>LINK USA, LLC</x:v>
      </x:c>
      <x:c r="C7088" s="68" t="n">
        <x:v>2014</x:v>
      </x:c>
      <x:c r="D7088" s="68" t="n">
        <x:v>0</x:v>
      </x:c>
      <x:c r="E7088" s="68" t="n">
        <x:v>1</x:v>
      </x:c>
      <x:c r="F7088" s="68" t="str">
        <x:v>CONSENSUS</x:v>
      </x:c>
      <x:c r="G7088" s="68" t="n">
        <x:v>1</x:v>
      </x:c>
      <x:c r="H7088" s="68" t="n">
        <x:v>1</x:v>
      </x:c>
      <x:c r="I7088" s="68" t="str">
        <x:v>CA</x:v>
      </x:c>
      <x:c r="J7088" s="68" t="str">
        <x:v>no_financing_involvement</x:v>
      </x:c>
      <x:c r="K7088" s="68" t="str">
        <x:v>none</x:v>
      </x:c>
      <x:c r="L7088" s="68" t="str">
        <x:v>not_applicable</x:v>
      </x:c>
      <x:c r="M7088" s="68" t="str">
        <x:v>We do not offer direct or indirect financing || We do not guarantee Your note, lease or other obligation</x:v>
      </x:c>
      <x:c r="N7088" s="68" t="n">
        <x:v>1</x:v>
      </x:c>
      <x:c r="O7088" s="68" t="n">
        <x:v>0</x:v>
      </x:c>
      <x:c r="P7088" s="68" t="n">
        <x:v>0</x:v>
      </x:c>
      <x:c r="Q7088" s="68" t="n">
        <x:v>0</x:v>
      </x:c>
      <x:c r="R7088" s="68" t="n">
        <x:v>0</x:v>
      </x:c>
    </x:row>
    <x:row r="7089">
      <x:c r="A7089" s="68" t="str">
        <x:v>U_0308dcb1</x:v>
      </x:c>
      <x:c r="B7089" s="68" t="str">
        <x:v>Lionheart Fitness Kids, Inc</x:v>
      </x:c>
      <x:c r="C7089" s="68" t="n">
        <x:v>2016</x:v>
      </x:c>
      <x:c r="D7089" s="68" t="n">
        <x:v>0</x:v>
      </x:c>
      <x:c r="E7089" s="68" t="n">
        <x:v>1</x:v>
      </x:c>
      <x:c r="F7089" s="68" t="str">
        <x:v>CONSENSUS</x:v>
      </x:c>
      <x:c r="G7089" s="68" t="n">
        <x:v>1</x:v>
      </x:c>
      <x:c r="H7089" s="68" t="n">
        <x:v>1</x:v>
      </x:c>
      <x:c r="I7089" s="68" t="str">
        <x:v>CA</x:v>
      </x:c>
      <x:c r="J7089" s="68" t="str">
        <x:v>no_financing_involvement</x:v>
      </x:c>
      <x:c r="K7089" s="68" t="str">
        <x:v>none</x:v>
      </x:c>
      <x:c r="L7089" s="68" t="str">
        <x:v>not_applicable</x:v>
      </x:c>
      <x:c r="M7089" s="68" t="str">
        <x:v>We do not offer direct or indirect financing, nor do we guaranty your notes, leases or other obligations</x:v>
      </x:c>
      <x:c r="N7089" s="68" t="n">
        <x:v>1</x:v>
      </x:c>
      <x:c r="O7089" s="68" t="n">
        <x:v>0</x:v>
      </x:c>
      <x:c r="P7089" s="68" t="n">
        <x:v>0</x:v>
      </x:c>
      <x:c r="Q7089" s="68" t="n">
        <x:v>0</x:v>
      </x:c>
      <x:c r="R7089" s="68" t="n">
        <x:v>0</x:v>
      </x:c>
    </x:row>
    <x:row r="7090">
      <x:c r="A7090" s="68" t="str">
        <x:v>U_56ec7046</x:v>
      </x:c>
      <x:c r="B7090" s="68" t="str">
        <x:v>Liquivida</x:v>
      </x:c>
      <x:c r="C7090" s="68" t="n">
        <x:v>2023</x:v>
      </x:c>
      <x:c r="D7090" s="68" t="n">
        <x:v>0</x:v>
      </x:c>
      <x:c r="E7090" s="68" t="n">
        <x:v>1</x:v>
      </x:c>
      <x:c r="F7090" s="68" t="str">
        <x:v>CONSENSUS</x:v>
      </x:c>
      <x:c r="G7090" s="68" t="n">
        <x:v>1</x:v>
      </x:c>
      <x:c r="H7090" s="68" t="n">
        <x:v>1</x:v>
      </x:c>
      <x:c r="I7090" s="68" t="str">
        <x:v>NASAA_NON_SBA</x:v>
      </x:c>
      <x:c r="J7090" s="68" t="str">
        <x:v>no_financing_involvement</x:v>
      </x:c>
      <x:c r="K7090" s="68" t="str">
        <x:v>none</x:v>
      </x:c>
      <x:c r="L7090" s="68" t="str">
        <x:v>not_applicable</x:v>
      </x:c>
      <x:c r="M7090" s="68" t="str">
        <x:v>We do not offer any direct or indirect financing. || We do not guarantee your loan, lease or obligations.</x:v>
      </x:c>
      <x:c r="N7090" s="68" t="n">
        <x:v>1</x:v>
      </x:c>
      <x:c r="O7090" s="68" t="n">
        <x:v>0</x:v>
      </x:c>
      <x:c r="P7090" s="68" t="n">
        <x:v>0</x:v>
      </x:c>
      <x:c r="Q7090" s="68" t="n">
        <x:v>0</x:v>
      </x:c>
      <x:c r="R7090" s="68" t="n">
        <x:v>0</x:v>
      </x:c>
    </x:row>
    <x:row r="7091">
      <x:c r="A7091" s="68" t="str">
        <x:v>U_56ec7046</x:v>
      </x:c>
      <x:c r="B7091" s="68" t="str">
        <x:v>Liquivida</x:v>
      </x:c>
      <x:c r="C7091" s="68" t="n">
        <x:v>2024</x:v>
      </x:c>
      <x:c r="D7091" s="68" t="n">
        <x:v>2</x:v>
      </x:c>
      <x:c r="E7091" s="68" t="n">
        <x:v>1</x:v>
      </x:c>
      <x:c r="F7091" s="68" t="str">
        <x:v>CONSENSUS</x:v>
      </x:c>
      <x:c r="G7091" s="68" t="n">
        <x:v>2</x:v>
      </x:c>
      <x:c r="H7091" s="68" t="n">
        <x:v>2</x:v>
      </x:c>
      <x:c r="I7091" s="68" t="str">
        <x:v>NASAA_NON_SBA</x:v>
      </x:c>
      <x:c r="J7091" s="68" t="str">
        <x:v>initial_fee_deferral | initial_fee_installment</x:v>
      </x:c>
      <x:c r="K7091" s="68" t="str">
        <x:v>franchisor | affiliate</x:v>
      </x:c>
      <x:c r="L7091" s="68" t="str">
        <x:v>fee</x:v>
      </x:c>
      <x:c r="M7091" s="68" t="str">
        <x:v>We, in our sole discretion, may offer financing to new franchisees, based on the following terms: || Item Financed A portion of the Initial Franchise Fee || Source of Financing Us or our Affiliate</x:v>
      </x:c>
      <x:c r="N7091" s="68" t="n">
        <x:v>1</x:v>
      </x:c>
      <x:c r="O7091" s="68" t="n">
        <x:v>1</x:v>
      </x:c>
      <x:c r="P7091" s="68" t="n">
        <x:v>1</x:v>
      </x:c>
      <x:c r="Q7091" s="68" t="n">
        <x:v>0</x:v>
      </x:c>
      <x:c r="R7091" s="68" t="n">
        <x:v>0</x:v>
      </x:c>
    </x:row>
    <x:row r="7092">
      <x:c r="A7092" s="68" t="str">
        <x:v>U_56ec7046</x:v>
      </x:c>
      <x:c r="B7092" s="68" t="str">
        <x:v>Liquivida</x:v>
      </x:c>
      <x:c r="C7092" s="68" t="n">
        <x:v>2025</x:v>
      </x:c>
      <x:c r="D7092" s="68" t="n">
        <x:v>2</x:v>
      </x:c>
      <x:c r="E7092" s="68" t="n">
        <x:v>1</x:v>
      </x:c>
      <x:c r="F7092" s="68" t="str">
        <x:v>CONSENSUS</x:v>
      </x:c>
      <x:c r="G7092" s="68" t="n">
        <x:v>1</x:v>
      </x:c>
      <x:c r="H7092" s="68" t="n">
        <x:v>1</x:v>
      </x:c>
      <x:c r="I7092" s="68" t="str">
        <x:v>NASAA_NON_SBA</x:v>
      </x:c>
      <x:c r="J7092" s="68" t="str">
        <x:v>initial_fee_installment</x:v>
      </x:c>
      <x:c r="K7092" s="68" t="str">
        <x:v>franchisor | affiliate</x:v>
      </x:c>
      <x:c r="L7092" s="68" t="str">
        <x:v>fee</x:v>
      </x:c>
      <x:c r="M7092" s="68" t="str">
        <x:v>Item Financed                     A portion of the Initial Franchise Fee || Source of Financing                   Us or our Affiliate || you must sign the Promissory Note and the Security Agreement attached as Exhibit D to this Disclosure Document</x:v>
      </x:c>
      <x:c r="N7092" s="68" t="n">
        <x:v>0</x:v>
      </x:c>
      <x:c r="O7092" s="68" t="n">
        <x:v>1</x:v>
      </x:c>
      <x:c r="P7092" s="68" t="n">
        <x:v>1</x:v>
      </x:c>
      <x:c r="Q7092" s="68" t="n">
        <x:v>0</x:v>
      </x:c>
      <x:c r="R7092" s="68" t="n">
        <x:v>0</x:v>
      </x:c>
    </x:row>
    <x:row r="7093">
      <x:c r="A7093" s="68" t="str">
        <x:v>S4852</x:v>
      </x:c>
      <x:c r="B7093" s="68" t="str">
        <x:v>Liquivida Lounge</x:v>
      </x:c>
      <x:c r="C7093" s="68" t="n">
        <x:v>2024</x:v>
      </x:c>
      <x:c r="D7093" s="68" t="n">
        <x:v>2</x:v>
      </x:c>
      <x:c r="E7093" s="68" t="n">
        <x:v>1</x:v>
      </x:c>
      <x:c r="F7093" s="68" t="str">
        <x:v>CONSENSUS</x:v>
      </x:c>
      <x:c r="G7093" s="68" t="n">
        <x:v>1</x:v>
      </x:c>
      <x:c r="H7093" s="68" t="n">
        <x:v>1</x:v>
      </x:c>
      <x:c r="I7093" s="68" t="str">
        <x:v>MN</x:v>
      </x:c>
      <x:c r="J7093" s="68" t="str">
        <x:v>initial_fee_installment</x:v>
      </x:c>
      <x:c r="K7093" s="68" t="str">
        <x:v>franchisor | affiliate</x:v>
      </x:c>
      <x:c r="L7093" s="68" t="str">
        <x:v>fee</x:v>
      </x:c>
      <x:c r="M7093" s="68" t="str">
        <x:v>We, in our sole discretion, may offer financing to new franchisees, based on the following terms: || Item Financed A portion of the Initial Franchise Fee || Source of Financing Us or our Affiliate</x:v>
      </x:c>
      <x:c r="N7093" s="68" t="n">
        <x:v>1</x:v>
      </x:c>
      <x:c r="O7093" s="68" t="n">
        <x:v>1</x:v>
      </x:c>
      <x:c r="P7093" s="68" t="n">
        <x:v>1</x:v>
      </x:c>
      <x:c r="Q7093" s="68" t="n">
        <x:v>0</x:v>
      </x:c>
      <x:c r="R7093" s="68" t="n">
        <x:v>0</x:v>
      </x:c>
    </x:row>
    <x:row r="7094">
      <x:c r="A7094" s="68" t="str">
        <x:v>S2313</x:v>
      </x:c>
      <x:c r="B7094" s="68" t="str">
        <x:v>Little Big Burger</x:v>
      </x:c>
      <x:c r="C7094" s="68" t="n">
        <x:v>2022</x:v>
      </x:c>
      <x:c r="D7094" s="68" t="n">
        <x:v>0</x:v>
      </x:c>
      <x:c r="E7094" s="68" t="n">
        <x:v>1</x:v>
      </x:c>
      <x:c r="F7094" s="68" t="str">
        <x:v>CONSENSUS</x:v>
      </x:c>
      <x:c r="G7094" s="68" t="n">
        <x:v>1</x:v>
      </x:c>
      <x:c r="H7094" s="68" t="n">
        <x:v>1</x:v>
      </x:c>
      <x:c r="I7094" s="68" t="str">
        <x:v>NASAA</x:v>
      </x:c>
      <x:c r="J7094" s="68" t="str">
        <x:v>no_financing_involvement</x:v>
      </x:c>
      <x:c r="K7094" s="68" t="str">
        <x:v>none</x:v>
      </x:c>
      <x:c r="L7094" s="68" t="str">
        <x:v>not_applicable</x:v>
      </x:c>
      <x:c r="M7094" s="68" t="str">
        <x:v>We do not offer direct or indirect financing to franchisees. || We will not guarantee your promissory note, lease, or other obligation.</x:v>
      </x:c>
      <x:c r="N7094" s="68" t="n">
        <x:v>0</x:v>
      </x:c>
      <x:c r="O7094" s="68" t="n">
        <x:v>0</x:v>
      </x:c>
      <x:c r="P7094" s="68" t="n">
        <x:v>0</x:v>
      </x:c>
      <x:c r="Q7094" s="68" t="n">
        <x:v>0</x:v>
      </x:c>
      <x:c r="R7094" s="68" t="n">
        <x:v>0</x:v>
      </x:c>
    </x:row>
    <x:row r="7095">
      <x:c r="A7095" s="68" t="str">
        <x:v>S1009</x:v>
      </x:c>
      <x:c r="B7095" s="68" t="str">
        <x:v>Little Caesars</x:v>
      </x:c>
      <x:c r="C7095" s="68" t="n">
        <x:v>2022</x:v>
      </x:c>
      <x:c r="D7095" s="68" t="n">
        <x:v>0</x:v>
      </x:c>
      <x:c r="E7095" s="68" t="n">
        <x:v>1</x:v>
      </x:c>
      <x:c r="F7095" s="68" t="str">
        <x:v>CONSENSUS</x:v>
      </x:c>
      <x:c r="G7095" s="68" t="n">
        <x:v>1</x:v>
      </x:c>
      <x:c r="H7095" s="68" t="n">
        <x:v>1</x:v>
      </x:c>
      <x:c r="I7095" s="68" t="str">
        <x:v>NASAA</x:v>
      </x:c>
      <x:c r="J7095" s="68" t="str">
        <x:v>no_financing_involvement</x:v>
      </x:c>
      <x:c r="K7095" s="68" t="str">
        <x:v>none</x:v>
      </x:c>
      <x:c r="L7095" s="68" t="str">
        <x:v>not_applicable</x:v>
      </x:c>
      <x:c r="M7095" s="68" t="str">
        <x:v>We do not offer direct or indirect financing. || We do not guarantee your note, lease or obligation.</x:v>
      </x:c>
      <x:c r="N7095" s="68" t="n">
        <x:v>1</x:v>
      </x:c>
      <x:c r="O7095" s="68" t="n">
        <x:v>0</x:v>
      </x:c>
      <x:c r="P7095" s="68" t="n">
        <x:v>0</x:v>
      </x:c>
      <x:c r="Q7095" s="68" t="n">
        <x:v>0</x:v>
      </x:c>
      <x:c r="R7095" s="68" t="n">
        <x:v>0</x:v>
      </x:c>
    </x:row>
    <x:row r="7096">
      <x:c r="A7096" s="68" t="str">
        <x:v>S1009</x:v>
      </x:c>
      <x:c r="B7096" s="68" t="str">
        <x:v>Little Caesars</x:v>
      </x:c>
      <x:c r="C7096" s="68" t="n">
        <x:v>2024</x:v>
      </x:c>
      <x:c r="D7096" s="68" t="n">
        <x:v>0</x:v>
      </x:c>
      <x:c r="E7096" s="68" t="n">
        <x:v>1</x:v>
      </x:c>
      <x:c r="F7096" s="68" t="str">
        <x:v>CONSENSUS</x:v>
      </x:c>
      <x:c r="G7096" s="68" t="n">
        <x:v>4</x:v>
      </x:c>
      <x:c r="H7096" s="68" t="n">
        <x:v>1</x:v>
      </x:c>
      <x:c r="I7096" s="68" t="str">
        <x:v>MN | NASAA | NASAA_NON_SBA</x:v>
      </x:c>
      <x:c r="J7096" s="68" t="str">
        <x:v>no_financing_involvement</x:v>
      </x:c>
      <x:c r="K7096" s="68" t="str">
        <x:v>none</x:v>
      </x:c>
      <x:c r="L7096" s="68" t="str">
        <x:v>not_applicable</x:v>
      </x:c>
      <x:c r="M7096" s="68" t="str">
        <x:v>We do not offer direct or indirect financing. || We do not guarantee your note, lease or obligation.</x:v>
      </x:c>
      <x:c r="N7096" s="68" t="n">
        <x:v>1</x:v>
      </x:c>
      <x:c r="O7096" s="68" t="n">
        <x:v>0</x:v>
      </x:c>
      <x:c r="P7096" s="68" t="n">
        <x:v>0</x:v>
      </x:c>
      <x:c r="Q7096" s="68" t="n">
        <x:v>0</x:v>
      </x:c>
      <x:c r="R7096" s="68" t="n">
        <x:v>0</x:v>
      </x:c>
    </x:row>
    <x:row r="7097">
      <x:c r="A7097" s="68" t="str">
        <x:v>S1009</x:v>
      </x:c>
      <x:c r="B7097" s="68" t="str">
        <x:v>Little Caesars</x:v>
      </x:c>
      <x:c r="C7097" s="68" t="n">
        <x:v>2025</x:v>
      </x:c>
      <x:c r="D7097" s="68" t="n">
        <x:v>0</x:v>
      </x:c>
      <x:c r="E7097" s="68" t="n">
        <x:v>1</x:v>
      </x:c>
      <x:c r="F7097" s="68" t="str">
        <x:v>CONSENSUS</x:v>
      </x:c>
      <x:c r="G7097" s="68" t="n">
        <x:v>5</x:v>
      </x:c>
      <x:c r="H7097" s="68" t="n">
        <x:v>1</x:v>
      </x:c>
      <x:c r="I7097" s="68" t="str">
        <x:v>MN | NASAA | NASAA_NON_SBA</x:v>
      </x:c>
      <x:c r="J7097" s="68" t="str">
        <x:v>no_financing_involvement</x:v>
      </x:c>
      <x:c r="K7097" s="68" t="str">
        <x:v>none</x:v>
      </x:c>
      <x:c r="L7097" s="68" t="str">
        <x:v>not_applicable</x:v>
      </x:c>
      <x:c r="M7097" s="68" t="str">
        <x:v>We do not offer direct or indirect financing. || We do not guarantee your note, lease or obligation.</x:v>
      </x:c>
      <x:c r="N7097" s="68" t="n">
        <x:v>1</x:v>
      </x:c>
      <x:c r="O7097" s="68" t="n">
        <x:v>0</x:v>
      </x:c>
      <x:c r="P7097" s="68" t="n">
        <x:v>0</x:v>
      </x:c>
      <x:c r="Q7097" s="68" t="n">
        <x:v>0</x:v>
      </x:c>
      <x:c r="R7097" s="68" t="n">
        <x:v>0</x:v>
      </x:c>
    </x:row>
    <x:row r="7098">
      <x:c r="A7098" s="68" t="str">
        <x:v>S1009</x:v>
      </x:c>
      <x:c r="B7098" s="68" t="str">
        <x:v>Little Caesars</x:v>
      </x:c>
      <x:c r="C7098" s="68" t="n">
        <x:v>2026</x:v>
      </x:c>
      <x:c r="D7098" s="68" t="n">
        <x:v>0</x:v>
      </x:c>
      <x:c r="E7098" s="68" t="n">
        <x:v>1</x:v>
      </x:c>
      <x:c r="F7098" s="68" t="str">
        <x:v>CONSENSUS</x:v>
      </x:c>
      <x:c r="G7098" s="68" t="n">
        <x:v>2</x:v>
      </x:c>
      <x:c r="H7098" s="68" t="n">
        <x:v>1</x:v>
      </x:c>
      <x:c r="I7098" s="68" t="str">
        <x:v>NASAA | WI</x:v>
      </x:c>
      <x:c r="J7098" s="68" t="str">
        <x:v>no_financing_involvement</x:v>
      </x:c>
      <x:c r="K7098" s="68" t="str">
        <x:v>none</x:v>
      </x:c>
      <x:c r="L7098" s="68" t="str">
        <x:v>not_applicable</x:v>
      </x:c>
      <x:c r="M7098" s="68" t="str">
        <x:v>We do not offer direct or indirect financing. || We do not guarantee your note, lease or obligation.</x:v>
      </x:c>
      <x:c r="N7098" s="68" t="n">
        <x:v>1</x:v>
      </x:c>
      <x:c r="O7098" s="68" t="n">
        <x:v>0</x:v>
      </x:c>
      <x:c r="P7098" s="68" t="n">
        <x:v>0</x:v>
      </x:c>
      <x:c r="Q7098" s="68" t="n">
        <x:v>0</x:v>
      </x:c>
      <x:c r="R7098" s="68" t="n">
        <x:v>0</x:v>
      </x:c>
    </x:row>
    <x:row r="7099">
      <x:c r="A7099" s="68" t="str">
        <x:v>S8154</x:v>
      </x:c>
      <x:c r="B7099" s="68" t="str">
        <x:v>Little Diggers</x:v>
      </x:c>
      <x:c r="C7099" s="68" t="n">
        <x:v>2025</x:v>
      </x:c>
      <x:c r="D7099" s="68" t="n">
        <x:v>0</x:v>
      </x:c>
      <x:c r="E7099" s="68" t="n">
        <x:v>1</x:v>
      </x:c>
      <x:c r="F7099" s="68" t="str">
        <x:v>CONSENSUS</x:v>
      </x:c>
      <x:c r="G7099" s="68" t="n">
        <x:v>4</x:v>
      </x:c>
      <x:c r="H7099" s="68" t="n">
        <x:v>3</x:v>
      </x:c>
      <x:c r="I7099" s="68" t="str">
        <x:v>MN | NASAA | WI</x:v>
      </x:c>
      <x:c r="J7099" s="68" t="str">
        <x:v>no_financing_involvement</x:v>
      </x:c>
      <x:c r="K7099" s="68" t="str">
        <x:v>none</x:v>
      </x:c>
      <x:c r="L7099" s="68" t="str">
        <x:v>not_applicable</x:v>
      </x:c>
      <x:c r="M7099" s="68" t="str">
        <x:v>We do not offer financing to any of our franchisees. || We will not guaranty your note, lease, or other obligations.</x:v>
      </x:c>
      <x:c r="N7099" s="68" t="n">
        <x:v>1</x:v>
      </x:c>
      <x:c r="O7099" s="68" t="n">
        <x:v>0</x:v>
      </x:c>
      <x:c r="P7099" s="68" t="n">
        <x:v>0</x:v>
      </x:c>
      <x:c r="Q7099" s="68" t="n">
        <x:v>0</x:v>
      </x:c>
      <x:c r="R7099" s="68" t="n">
        <x:v>0</x:v>
      </x:c>
    </x:row>
    <x:row r="7100">
      <x:c r="A7100" s="68" t="str">
        <x:v>S8154</x:v>
      </x:c>
      <x:c r="B7100" s="68" t="str">
        <x:v>Little Diggers</x:v>
      </x:c>
      <x:c r="C7100" s="68" t="n">
        <x:v>2026</x:v>
      </x:c>
      <x:c r="D7100" s="68" t="n">
        <x:v>0</x:v>
      </x:c>
      <x:c r="E7100" s="68" t="n">
        <x:v>1</x:v>
      </x:c>
      <x:c r="F7100" s="68" t="str">
        <x:v>CONSENSUS</x:v>
      </x:c>
      <x:c r="G7100" s="68" t="n">
        <x:v>2</x:v>
      </x:c>
      <x:c r="H7100" s="68" t="n">
        <x:v>1</x:v>
      </x:c>
      <x:c r="I7100" s="68" t="str">
        <x:v>NASAA | NASAA_NON_SBA</x:v>
      </x:c>
      <x:c r="J7100" s="68" t="str">
        <x:v>no_financing_involvement</x:v>
      </x:c>
      <x:c r="K7100" s="68" t="str">
        <x:v>none</x:v>
      </x:c>
      <x:c r="L7100" s="68" t="str">
        <x:v>not_applicable</x:v>
      </x:c>
      <x:c r="M7100" s="68" t="str">
        <x:v>We do not offer financing to any of our franchisees. || We will not guaranty your note, lease, or other obligations.</x:v>
      </x:c>
      <x:c r="N7100" s="68" t="n">
        <x:v>0</x:v>
      </x:c>
      <x:c r="O7100" s="68" t="n">
        <x:v>0</x:v>
      </x:c>
      <x:c r="P7100" s="68" t="n">
        <x:v>0</x:v>
      </x:c>
      <x:c r="Q7100" s="68" t="n">
        <x:v>0</x:v>
      </x:c>
      <x:c r="R7100" s="68" t="n">
        <x:v>0</x:v>
      </x:c>
    </x:row>
    <x:row r="7101">
      <x:c r="A7101" s="68" t="str">
        <x:v>S1010</x:v>
      </x:c>
      <x:c r="B7101" s="68" t="str">
        <x:v>LITTLE GREEK</x:v>
      </x:c>
      <x:c r="C7101" s="68" t="n">
        <x:v>2017</x:v>
      </x:c>
      <x:c r="D7101" s="68" t="n">
        <x:v>0</x:v>
      </x:c>
      <x:c r="E7101" s="68" t="n">
        <x:v>1</x:v>
      </x:c>
      <x:c r="F7101" s="68" t="str">
        <x:v>CONSENSUS</x:v>
      </x:c>
      <x:c r="G7101" s="68" t="n">
        <x:v>1</x:v>
      </x:c>
      <x:c r="H7101" s="68" t="n">
        <x:v>1</x:v>
      </x:c>
      <x:c r="I7101" s="68" t="str">
        <x:v>CA</x:v>
      </x:c>
      <x:c r="J7101" s="68" t="str">
        <x:v>no_financing_involvement</x:v>
      </x:c>
      <x:c r="K7101" s="68" t="str">
        <x:v>none</x:v>
      </x:c>
      <x:c r="L7101" s="68" t="str">
        <x:v>not_applicable</x:v>
      </x:c>
      <x:c r="M7101" s="68" t="str">
        <x:v>We do not offer, either directly or indirectly, any financing arrangements to you || We do not guarantee your notes, leases or other obligations</x:v>
      </x:c>
      <x:c r="N7101" s="68" t="n">
        <x:v>1</x:v>
      </x:c>
      <x:c r="O7101" s="68" t="n">
        <x:v>0</x:v>
      </x:c>
      <x:c r="P7101" s="68" t="n">
        <x:v>0</x:v>
      </x:c>
      <x:c r="Q7101" s="68" t="n">
        <x:v>0</x:v>
      </x:c>
      <x:c r="R7101" s="68" t="n">
        <x:v>0</x:v>
      </x:c>
    </x:row>
    <x:row r="7102">
      <x:c r="A7102" s="68" t="str">
        <x:v>S1010</x:v>
      </x:c>
      <x:c r="B7102" s="68" t="str">
        <x:v>LITTLE GREEK</x:v>
      </x:c>
      <x:c r="C7102" s="68" t="n">
        <x:v>2025</x:v>
      </x:c>
      <x:c r="D7102" s="68" t="n">
        <x:v>0</x:v>
      </x:c>
      <x:c r="E7102" s="68" t="n">
        <x:v>1</x:v>
      </x:c>
      <x:c r="F7102" s="68" t="str">
        <x:v>CONSENSUS</x:v>
      </x:c>
      <x:c r="G7102" s="68" t="n">
        <x:v>1</x:v>
      </x:c>
      <x:c r="H7102" s="68" t="n">
        <x:v>1</x:v>
      </x:c>
      <x:c r="I7102" s="68" t="str">
        <x:v>NASAA</x:v>
      </x:c>
      <x:c r="J7102" s="68" t="str">
        <x:v>no_financing_involvement</x:v>
      </x:c>
      <x:c r="K7102" s="68" t="str">
        <x:v>none</x:v>
      </x:c>
      <x:c r="L7102" s="68" t="str">
        <x:v>not_applicable</x:v>
      </x:c>
      <x:c r="M7102" s="68" t="str">
        <x:v>We do not offer, either directly or indirectly, any financing arrangements to you. We do not guarantee your notes, leases or other obligations.</x:v>
      </x:c>
      <x:c r="N7102" s="68" t="n">
        <x:v>1</x:v>
      </x:c>
      <x:c r="O7102" s="68" t="n">
        <x:v>0</x:v>
      </x:c>
      <x:c r="P7102" s="68" t="n">
        <x:v>0</x:v>
      </x:c>
      <x:c r="Q7102" s="68" t="n">
        <x:v>0</x:v>
      </x:c>
      <x:c r="R7102" s="68" t="n">
        <x:v>0</x:v>
      </x:c>
    </x:row>
    <x:row r="7103">
      <x:c r="A7103" s="68" t="str">
        <x:v>S6170</x:v>
      </x:c>
      <x:c r="B7103" s="68" t="str">
        <x:v>Little Kitchen Academy</x:v>
      </x:c>
      <x:c r="C7103" s="68" t="n">
        <x:v>2023</x:v>
      </x:c>
      <x:c r="D7103" s="68" t="n">
        <x:v>0</x:v>
      </x:c>
      <x:c r="E7103" s="68" t="n">
        <x:v>1</x:v>
      </x:c>
      <x:c r="F7103" s="68" t="str">
        <x:v>CONSENSUS</x:v>
      </x:c>
      <x:c r="G7103" s="68" t="n">
        <x:v>1</x:v>
      </x:c>
      <x:c r="H7103" s="68" t="n">
        <x:v>1</x:v>
      </x:c>
      <x:c r="I7103" s="68" t="str">
        <x:v>NASAA</x:v>
      </x:c>
      <x:c r="J7103" s="68" t="str">
        <x:v>no_financing_involvement</x:v>
      </x:c>
      <x:c r="K7103" s="68" t="str">
        <x:v>none</x:v>
      </x:c>
      <x:c r="L7103" s="68" t="str">
        <x:v>not_applicable</x:v>
      </x:c>
      <x:c r="M7103" s="68" t="str">
        <x:v>Neither we nor any agent or affiliate of ours offers direct or indirect financing to you, guarantees any note, lease or obligation of yours.</x:v>
      </x:c>
      <x:c r="N7103" s="68" t="n">
        <x:v>1</x:v>
      </x:c>
      <x:c r="O7103" s="68" t="n">
        <x:v>0</x:v>
      </x:c>
      <x:c r="P7103" s="68" t="n">
        <x:v>0</x:v>
      </x:c>
      <x:c r="Q7103" s="68" t="n">
        <x:v>0</x:v>
      </x:c>
      <x:c r="R7103" s="68" t="n">
        <x:v>0</x:v>
      </x:c>
    </x:row>
    <x:row r="7104">
      <x:c r="A7104" s="68" t="str">
        <x:v>S6170</x:v>
      </x:c>
      <x:c r="B7104" s="68" t="str">
        <x:v>Little Kitchen Academy</x:v>
      </x:c>
      <x:c r="C7104" s="68" t="n">
        <x:v>2024</x:v>
      </x:c>
      <x:c r="D7104" s="68" t="n">
        <x:v>0</x:v>
      </x:c>
      <x:c r="E7104" s="68" t="n">
        <x:v>1</x:v>
      </x:c>
      <x:c r="F7104" s="68" t="str">
        <x:v>CONSENSUS</x:v>
      </x:c>
      <x:c r="G7104" s="68" t="n">
        <x:v>1</x:v>
      </x:c>
      <x:c r="H7104" s="68" t="n">
        <x:v>1</x:v>
      </x:c>
      <x:c r="I7104" s="68" t="str">
        <x:v>NASAA</x:v>
      </x:c>
      <x:c r="J7104" s="68" t="str">
        <x:v>no_financing_involvement</x:v>
      </x:c>
      <x:c r="K7104" s="68" t="str">
        <x:v>none</x:v>
      </x:c>
      <x:c r="L7104" s="68" t="str">
        <x:v>not_applicable</x:v>
      </x:c>
      <x:c r="M7104" s="68" t="str">
        <x:v>Neither we nor any agent or affiliate of ours offers direct or indirect financing to you, guarantees any note, lease or obligation of yours.</x:v>
      </x:c>
      <x:c r="N7104" s="68" t="n">
        <x:v>1</x:v>
      </x:c>
      <x:c r="O7104" s="68" t="n">
        <x:v>0</x:v>
      </x:c>
      <x:c r="P7104" s="68" t="n">
        <x:v>0</x:v>
      </x:c>
      <x:c r="Q7104" s="68" t="n">
        <x:v>0</x:v>
      </x:c>
      <x:c r="R7104" s="68" t="n">
        <x:v>0</x:v>
      </x:c>
    </x:row>
    <x:row r="7105">
      <x:c r="A7105" s="68" t="str">
        <x:v>S3009</x:v>
      </x:c>
      <x:c r="B7105" s="68" t="str">
        <x:v>Little Medical School</x:v>
      </x:c>
      <x:c r="C7105" s="68" t="n">
        <x:v>2022</x:v>
      </x:c>
      <x:c r="D7105" s="68" t="n">
        <x:v>0</x:v>
      </x:c>
      <x:c r="E7105" s="68" t="n">
        <x:v>1</x:v>
      </x:c>
      <x:c r="F7105" s="68" t="str">
        <x:v>CONSENSUS</x:v>
      </x:c>
      <x:c r="G7105" s="68" t="n">
        <x:v>2</x:v>
      </x:c>
      <x:c r="H7105" s="68" t="n">
        <x:v>1</x:v>
      </x:c>
      <x:c r="I7105" s="68" t="str">
        <x:v>NASAA_NON_SBA</x:v>
      </x:c>
      <x:c r="J7105" s="68" t="str">
        <x:v>no_financing_involvement</x:v>
      </x:c>
      <x:c r="K7105" s="68" t="str">
        <x:v>none</x:v>
      </x:c>
      <x:c r="L7105" s="68" t="str">
        <x:v>not_applicable</x:v>
      </x:c>
      <x:c r="M7105" s="68" t="str">
        <x:v>We do not offer direct or indirect financing. || We do not guarantee your note, lease or other obligation.</x:v>
      </x:c>
      <x:c r="N7105" s="68" t="n">
        <x:v>1</x:v>
      </x:c>
      <x:c r="O7105" s="68" t="n">
        <x:v>0</x:v>
      </x:c>
      <x:c r="P7105" s="68" t="n">
        <x:v>0</x:v>
      </x:c>
      <x:c r="Q7105" s="68" t="n">
        <x:v>0</x:v>
      </x:c>
      <x:c r="R7105" s="68" t="n">
        <x:v>0</x:v>
      </x:c>
    </x:row>
    <x:row r="7106">
      <x:c r="A7106" s="68" t="str">
        <x:v>S3009</x:v>
      </x:c>
      <x:c r="B7106" s="68" t="str">
        <x:v>Little Medical School</x:v>
      </x:c>
      <x:c r="C7106" s="68" t="n">
        <x:v>2023</x:v>
      </x:c>
      <x:c r="D7106" s="68" t="n">
        <x:v>0</x:v>
      </x:c>
      <x:c r="E7106" s="68" t="n">
        <x:v>1</x:v>
      </x:c>
      <x:c r="F7106" s="68" t="str">
        <x:v>CONSENSUS</x:v>
      </x:c>
      <x:c r="G7106" s="68" t="n">
        <x:v>1</x:v>
      </x:c>
      <x:c r="H7106" s="68" t="n">
        <x:v>1</x:v>
      </x:c>
      <x:c r="I7106" s="68" t="str">
        <x:v>NASAA_NON_SBA</x:v>
      </x:c>
      <x:c r="J7106" s="68" t="str">
        <x:v>no_financing_involvement</x:v>
      </x:c>
      <x:c r="K7106" s="68" t="str">
        <x:v>none</x:v>
      </x:c>
      <x:c r="L7106" s="68" t="str">
        <x:v>not_applicable</x:v>
      </x:c>
      <x:c r="M7106" s="68" t="str">
        <x:v>We do not offer direct or indirect financing. || We do not guarantee your note, lease or other obligation.</x:v>
      </x:c>
      <x:c r="N7106" s="68" t="n">
        <x:v>1</x:v>
      </x:c>
      <x:c r="O7106" s="68" t="n">
        <x:v>0</x:v>
      </x:c>
      <x:c r="P7106" s="68" t="n">
        <x:v>0</x:v>
      </x:c>
      <x:c r="Q7106" s="68" t="n">
        <x:v>0</x:v>
      </x:c>
      <x:c r="R7106" s="68" t="n">
        <x:v>0</x:v>
      </x:c>
    </x:row>
    <x:row r="7107">
      <x:c r="A7107" s="68" t="str">
        <x:v>S3009</x:v>
      </x:c>
      <x:c r="B7107" s="68" t="str">
        <x:v>Little Medical School</x:v>
      </x:c>
      <x:c r="C7107" s="68" t="n">
        <x:v>2024</x:v>
      </x:c>
      <x:c r="D7107" s="68" t="n">
        <x:v>0</x:v>
      </x:c>
      <x:c r="E7107" s="68" t="n">
        <x:v>1</x:v>
      </x:c>
      <x:c r="F7107" s="68" t="str">
        <x:v>CONSENSUS</x:v>
      </x:c>
      <x:c r="G7107" s="68" t="n">
        <x:v>4</x:v>
      </x:c>
      <x:c r="H7107" s="68" t="n">
        <x:v>1</x:v>
      </x:c>
      <x:c r="I7107" s="68" t="str">
        <x:v>MN | NASAA_NON_SBA</x:v>
      </x:c>
      <x:c r="J7107" s="68" t="str">
        <x:v>no_financing_involvement</x:v>
      </x:c>
      <x:c r="K7107" s="68" t="str">
        <x:v>none</x:v>
      </x:c>
      <x:c r="L7107" s="68" t="str">
        <x:v>not_applicable</x:v>
      </x:c>
      <x:c r="M7107" s="68" t="str">
        <x:v>We do not offer direct or indirect financing. || We do not guarantee your note, lease or other obligation.</x:v>
      </x:c>
      <x:c r="N7107" s="68" t="n">
        <x:v>1</x:v>
      </x:c>
      <x:c r="O7107" s="68" t="n">
        <x:v>0</x:v>
      </x:c>
      <x:c r="P7107" s="68" t="n">
        <x:v>0</x:v>
      </x:c>
      <x:c r="Q7107" s="68" t="n">
        <x:v>0</x:v>
      </x:c>
      <x:c r="R7107" s="68" t="n">
        <x:v>0</x:v>
      </x:c>
    </x:row>
    <x:row r="7108">
      <x:c r="A7108" s="68" t="str">
        <x:v>S3009</x:v>
      </x:c>
      <x:c r="B7108" s="68" t="str">
        <x:v>Little Medical School</x:v>
      </x:c>
      <x:c r="C7108" s="68" t="n">
        <x:v>2026</x:v>
      </x:c>
      <x:c r="D7108" s="68" t="n">
        <x:v>0</x:v>
      </x:c>
      <x:c r="E7108" s="68" t="n">
        <x:v>1</x:v>
      </x:c>
      <x:c r="F7108" s="68" t="str">
        <x:v>CONSENSUS</x:v>
      </x:c>
      <x:c r="G7108" s="68" t="n">
        <x:v>1</x:v>
      </x:c>
      <x:c r="H7108" s="68" t="n">
        <x:v>1</x:v>
      </x:c>
      <x:c r="I7108" s="68" t="str">
        <x:v>WI</x:v>
      </x:c>
      <x:c r="J7108" s="68" t="str">
        <x:v>no_financing_involvement</x:v>
      </x:c>
      <x:c r="K7108" s="68" t="str">
        <x:v>none</x:v>
      </x:c>
      <x:c r="L7108" s="68" t="str">
        <x:v>not_applicable</x:v>
      </x:c>
      <x:c r="M7108" s="68" t="str">
        <x:v>Neither we nor any agent or affiliate offers direct or indirect financing to you, guarantees any note, lease or obligation of yours, or has any practice or intent to sell, assign or discount to a third-party all or any part of any financing arrangement of yours.</x:v>
      </x:c>
      <x:c r="N7108" s="68" t="n">
        <x:v>1</x:v>
      </x:c>
      <x:c r="O7108" s="68" t="n">
        <x:v>0</x:v>
      </x:c>
      <x:c r="P7108" s="68" t="n">
        <x:v>0</x:v>
      </x:c>
      <x:c r="Q7108" s="68" t="n">
        <x:v>0</x:v>
      </x:c>
      <x:c r="R7108" s="68" t="n">
        <x:v>0</x:v>
      </x:c>
    </x:row>
    <x:row r="7109">
      <x:c r="A7109" s="68" t="str">
        <x:v>U_f37df266</x:v>
      </x:c>
      <x:c r="B7109" s="68" t="str">
        <x:v>Little Muslims</x:v>
      </x:c>
      <x:c r="C7109" s="68" t="n">
        <x:v>2025</x:v>
      </x:c>
      <x:c r="D7109" s="68" t="n">
        <x:v>0</x:v>
      </x:c>
      <x:c r="E7109" s="68" t="n">
        <x:v>1</x:v>
      </x:c>
      <x:c r="F7109" s="68" t="str">
        <x:v>CONSENSUS</x:v>
      </x:c>
      <x:c r="G7109" s="68" t="n">
        <x:v>1</x:v>
      </x:c>
      <x:c r="H7109" s="68" t="n">
        <x:v>1</x:v>
      </x:c>
      <x:c r="I7109" s="68" t="str">
        <x:v>NASAA_NON_SBA</x:v>
      </x:c>
      <x:c r="J7109" s="68" t="str">
        <x:v>no_financing_involvement</x:v>
      </x:c>
      <x:c r="K7109" s="68" t="str">
        <x:v>none</x:v>
      </x:c>
      <x:c r="L7109" s="68" t="str">
        <x:v>not_applicable</x:v>
      </x:c>
      <x:c r="M7109" s="68" t="str">
        <x:v>We do not offer, either directly or indirectly, any financing arrangements to you. We do not guarantee your notes, leases or other obligations.</x:v>
      </x:c>
      <x:c r="N7109" s="68" t="n">
        <x:v>1</x:v>
      </x:c>
      <x:c r="O7109" s="68" t="n">
        <x:v>0</x:v>
      </x:c>
      <x:c r="P7109" s="68" t="n">
        <x:v>0</x:v>
      </x:c>
      <x:c r="Q7109" s="68" t="n">
        <x:v>0</x:v>
      </x:c>
      <x:c r="R7109" s="68" t="n">
        <x:v>0</x:v>
      </x:c>
    </x:row>
    <x:row r="7110">
      <x:c r="A7110" s="68" t="str">
        <x:v>U_3480228d</x:v>
      </x:c>
      <x:c r="B7110" s="68" t="str">
        <x:v>Little Sheep Hong Kong Holdings Company Limited</x:v>
      </x:c>
      <x:c r="C7110" s="68" t="n">
        <x:v>2018</x:v>
      </x:c>
      <x:c r="D7110" s="68" t="n">
        <x:v>0</x:v>
      </x:c>
      <x:c r="E7110" s="68" t="n">
        <x:v>1</x:v>
      </x:c>
      <x:c r="F7110" s="68" t="str">
        <x:v>CONSENSUS</x:v>
      </x:c>
      <x:c r="G7110" s="68" t="n">
        <x:v>4</x:v>
      </x:c>
      <x:c r="H7110" s="68" t="n">
        <x:v>4</x:v>
      </x:c>
      <x:c r="I7110" s="68" t="str">
        <x:v>CA</x:v>
      </x:c>
      <x:c r="J7110" s="68" t="str">
        <x:v>no_financing_involvement</x:v>
      </x:c>
      <x:c r="K7110" s="68" t="str">
        <x:v>none</x:v>
      </x:c>
      <x:c r="L7110" s="68" t="str">
        <x:v>not_applicable</x:v>
      </x:c>
      <x:c r="M7110" s="68" t="str">
        <x:v>We do not offer any direct or indirect financing in connection with a Restaurant. || We do not guaranfee’your noteSj leases/Or any Other obligation.</x:v>
      </x:c>
      <x:c r="N7110" s="68" t="n">
        <x:v>1</x:v>
      </x:c>
      <x:c r="O7110" s="68" t="n">
        <x:v>0</x:v>
      </x:c>
      <x:c r="P7110" s="68" t="n">
        <x:v>0</x:v>
      </x:c>
      <x:c r="Q7110" s="68" t="n">
        <x:v>0</x:v>
      </x:c>
      <x:c r="R7110" s="68" t="n">
        <x:v>0</x:v>
      </x:c>
    </x:row>
    <x:row r="7111">
      <x:c r="A7111" s="68" t="str">
        <x:v>U_3480228d</x:v>
      </x:c>
      <x:c r="B7111" s="68" t="str">
        <x:v>Little Sheep Hong Kong Holdings Company Limited</x:v>
      </x:c>
      <x:c r="C7111" s="68" t="n">
        <x:v>2021</x:v>
      </x:c>
      <x:c r="D7111" s="68" t="n">
        <x:v>0</x:v>
      </x:c>
      <x:c r="E7111" s="68" t="n">
        <x:v>1</x:v>
      </x:c>
      <x:c r="F7111" s="68" t="str">
        <x:v>CONSENSUS</x:v>
      </x:c>
      <x:c r="G7111" s="68" t="n">
        <x:v>2</x:v>
      </x:c>
      <x:c r="H7111" s="68" t="n">
        <x:v>1</x:v>
      </x:c>
      <x:c r="I7111" s="68" t="str">
        <x:v>CA</x:v>
      </x:c>
      <x:c r="J7111" s="68" t="str">
        <x:v>no_financing_involvement</x:v>
      </x:c>
      <x:c r="K7111" s="68" t="str">
        <x:v>none</x:v>
      </x:c>
      <x:c r="L7111" s="68" t="str">
        <x:v>not_applicable</x:v>
      </x:c>
      <x:c r="M7111" s="68" t="str">
        <x:v>We do not offer any direct or indirect financing in connection with a Restaurant. We do not guarantee your notes, leases or any other obligation.</x:v>
      </x:c>
      <x:c r="N7111" s="68" t="n">
        <x:v>1</x:v>
      </x:c>
      <x:c r="O7111" s="68" t="n">
        <x:v>0</x:v>
      </x:c>
      <x:c r="P7111" s="68" t="n">
        <x:v>0</x:v>
      </x:c>
      <x:c r="Q7111" s="68" t="n">
        <x:v>0</x:v>
      </x:c>
      <x:c r="R7111" s="68" t="n">
        <x:v>0</x:v>
      </x:c>
    </x:row>
    <x:row r="7112">
      <x:c r="A7112" s="68" t="str">
        <x:v>U_1e5f8290</x:v>
      </x:c>
      <x:c r="B7112" s="68" t="str">
        <x:v>Little Sheep Hot Pot</x:v>
      </x:c>
      <x:c r="C7112" s="68" t="n">
        <x:v>2024</x:v>
      </x:c>
      <x:c r="D7112" s="68" t="n">
        <x:v>0</x:v>
      </x:c>
      <x:c r="E7112" s="68" t="n">
        <x:v>1</x:v>
      </x:c>
      <x:c r="F7112" s="68" t="str">
        <x:v>CONSENSUS</x:v>
      </x:c>
      <x:c r="G7112" s="68" t="n">
        <x:v>1</x:v>
      </x:c>
      <x:c r="H7112" s="68" t="n">
        <x:v>1</x:v>
      </x:c>
      <x:c r="I7112" s="68" t="str">
        <x:v>NASAA_NON_SBA</x:v>
      </x:c>
      <x:c r="J7112" s="68" t="str">
        <x:v>no_financing_involvement</x:v>
      </x:c>
      <x:c r="K7112" s="68" t="str">
        <x:v>none</x:v>
      </x:c>
      <x:c r="L7112" s="68" t="str">
        <x:v>not_applicable</x:v>
      </x:c>
      <x:c r="M7112" s="68" t="str">
        <x:v>We do not offer any direct or indirect financing in connection with a Restaurant. We do not guarantee your notes, leases or any other obligation.</x:v>
      </x:c>
      <x:c r="N7112" s="68" t="n">
        <x:v>1</x:v>
      </x:c>
      <x:c r="O7112" s="68" t="n">
        <x:v>0</x:v>
      </x:c>
      <x:c r="P7112" s="68" t="n">
        <x:v>0</x:v>
      </x:c>
      <x:c r="Q7112" s="68" t="n">
        <x:v>0</x:v>
      </x:c>
      <x:c r="R7112" s="68" t="n">
        <x:v>0</x:v>
      </x:c>
    </x:row>
    <x:row r="7113">
      <x:c r="A7113" s="68" t="str">
        <x:v>S6270</x:v>
      </x:c>
      <x:c r="B7113" s="68" t="str">
        <x:v>Little Sunshine's Playhouse</x:v>
      </x:c>
      <x:c r="C7113" s="68" t="n">
        <x:v>2014</x:v>
      </x:c>
      <x:c r="D7113" s="68" t="n">
        <x:v>2</x:v>
      </x:c>
      <x:c r="E7113" s="68" t="n">
        <x:v>1</x:v>
      </x:c>
      <x:c r="F7113" s="68" t="str">
        <x:v>CONSENSUS</x:v>
      </x:c>
      <x:c r="G7113" s="68" t="n">
        <x:v>1</x:v>
      </x:c>
      <x:c r="H7113" s="68" t="n">
        <x:v>1</x:v>
      </x:c>
      <x:c r="I7113" s="68" t="str">
        <x:v>CA</x:v>
      </x:c>
      <x:c r="J7113" s="68" t="str">
        <x:v>seller_asset_credit</x:v>
      </x:c>
      <x:c r="K7113" s="68" t="str">
        <x:v>affiliate</x:v>
      </x:c>
      <x:c r="L7113" s="68" t="str">
        <x:v>lease_site</x:v>
      </x:c>
      <x:c r="M7113" s="68" t="str">
        <x:v>Playhouse Development may sublease the premises of your School to you || You must pay monthly rent and other amounts due under the Sublease Agreement in amounts equal to the rent and other amounts due from the tenant under Playhouse Development's lease (the "Prime Lease") of the premises from the landlord plus an additional $10,000 annually || We and our affiliates do not intend to sell, assign or discount to a third party all or part of the Sublease Agreement</x:v>
      </x:c>
      <x:c r="N7113" s="68" t="n">
        <x:v>1</x:v>
      </x:c>
      <x:c r="O7113" s="68" t="n">
        <x:v>1</x:v>
      </x:c>
      <x:c r="P7113" s="68" t="n">
        <x:v>1</x:v>
      </x:c>
      <x:c r="Q7113" s="68" t="n">
        <x:v>0</x:v>
      </x:c>
      <x:c r="R7113" s="68" t="n">
        <x:v>0</x:v>
      </x:c>
    </x:row>
    <x:row r="7114">
      <x:c r="A7114" s="68" t="str">
        <x:v>S6270</x:v>
      </x:c>
      <x:c r="B7114" s="68" t="str">
        <x:v>Little Sunshine's Playhouse</x:v>
      </x:c>
      <x:c r="C7114" s="68" t="n">
        <x:v>2015</x:v>
      </x:c>
      <x:c r="D7114" s="68" t="n">
        <x:v>4</x:v>
      </x:c>
      <x:c r="E7114" s="68" t="n">
        <x:v>1</x:v>
      </x:c>
      <x:c r="F7114" s="68" t="str">
        <x:v>CONSENSUS</x:v>
      </x:c>
      <x:c r="G7114" s="68" t="n">
        <x:v>1</x:v>
      </x:c>
      <x:c r="H7114" s="68" t="n">
        <x:v>1</x:v>
      </x:c>
      <x:c r="I7114" s="68" t="str">
        <x:v>CA</x:v>
      </x:c>
      <x:c r="J7114" s="68" t="str">
        <x:v>affiliate_real_estate_sublease</x:v>
      </x:c>
      <x:c r="K7114" s="68" t="str">
        <x:v>affiliate</x:v>
      </x:c>
      <x:c r="L7114" s="68" t="str">
        <x:v>lease_site</x:v>
      </x:c>
      <x:c r="M7114" s="68" t="str">
        <x:v>Our Affiliate, Playhouse Development may sublease the premises of your School to you || You must pay monthly rent and other amounts due under the Sublease Agreement || We and our Affiliates do not intend to sell, assign or discount to a third party all or part of the Sublease Agreement</x:v>
      </x:c>
      <x:c r="N7114" s="68" t="n">
        <x:v>1</x:v>
      </x:c>
      <x:c r="O7114" s="68" t="n">
        <x:v>1</x:v>
      </x:c>
      <x:c r="P7114" s="68" t="n">
        <x:v>1</x:v>
      </x:c>
      <x:c r="Q7114" s="68" t="n">
        <x:v>1</x:v>
      </x:c>
      <x:c r="R7114" s="68" t="n">
        <x:v>1</x:v>
      </x:c>
    </x:row>
    <x:row r="7115">
      <x:c r="A7115" s="68" t="str">
        <x:v>U_714318b6</x:v>
      </x:c>
      <x:c r="B7115" s="68" t="str">
        <x:v>Little Susie's Coffee &amp; Pie</x:v>
      </x:c>
      <x:c r="C7115" s="68" t="n">
        <x:v>2026</x:v>
      </x:c>
      <x:c r="D7115" s="68" t="n">
        <x:v>0</x:v>
      </x:c>
      <x:c r="E7115" s="68" t="n">
        <x:v>1</x:v>
      </x:c>
      <x:c r="F7115" s="68" t="str">
        <x:v>CONSENSUS</x:v>
      </x:c>
      <x:c r="G7115" s="68" t="n">
        <x:v>1</x:v>
      </x:c>
      <x:c r="H7115" s="68" t="n">
        <x:v>1</x:v>
      </x:c>
      <x:c r="I7115" s="68" t="str">
        <x:v>WI</x:v>
      </x:c>
      <x:c r="J7115" s="68" t="str">
        <x:v>no_financing_involvement</x:v>
      </x:c>
      <x:c r="K7115" s="68" t="str">
        <x:v>none</x:v>
      </x:c>
      <x:c r="L7115" s="68" t="str">
        <x:v>not_applicable</x:v>
      </x:c>
      <x:c r="M7115" s="68" t="str">
        <x:v>We do not offer direct or indirect financing. || We do not guarantee any note, lease, or obligation on your behalf.</x:v>
      </x:c>
      <x:c r="N7115" s="68" t="n">
        <x:v>1</x:v>
      </x:c>
      <x:c r="O7115" s="68" t="n">
        <x:v>0</x:v>
      </x:c>
      <x:c r="P7115" s="68" t="n">
        <x:v>0</x:v>
      </x:c>
      <x:c r="Q7115" s="68" t="n">
        <x:v>0</x:v>
      </x:c>
      <x:c r="R7115" s="68" t="n">
        <x:v>0</x:v>
      </x:c>
    </x:row>
    <x:row r="7116">
      <x:c r="A7116" s="68" t="str">
        <x:v>U_f9e31a7a</x:v>
      </x:c>
      <x:c r="B7116" s="68" t="str">
        <x:v>Little Tree Huggers Franchising, LLC</x:v>
      </x:c>
      <x:c r="C7116" s="68" t="n">
        <x:v>2024</x:v>
      </x:c>
      <x:c r="D7116" s="68" t="n">
        <x:v>2</x:v>
      </x:c>
      <x:c r="E7116" s="68" t="n">
        <x:v>1</x:v>
      </x:c>
      <x:c r="F7116" s="68" t="str">
        <x:v>CONSENSUS</x:v>
      </x:c>
      <x:c r="G7116" s="68" t="n">
        <x:v>1</x:v>
      </x:c>
      <x:c r="H7116" s="68" t="n">
        <x:v>1</x:v>
      </x:c>
      <x:c r="I7116" s="68" t="str">
        <x:v>NASAA_NON_SBA</x:v>
      </x:c>
      <x:c r="J7116" s="68" t="str">
        <x:v>initial_fee_installment</x:v>
      </x:c>
      <x:c r="K7116" s="68" t="str">
        <x:v>franchisor</x:v>
      </x:c>
      <x:c r="L7116" s="68" t="str">
        <x:v>fee</x:v>
      </x:c>
      <x:c r="M7116" s="68" t="str">
        <x:v>We do offer direct financing to Franchisees. Franchisees are permitted to make a down payment of $10,000 at the time of executing the Franchise Agreement and then pay the balance over 12 months without interest. || We do not guarantee your note, lease or obligations.</x:v>
      </x:c>
      <x:c r="N7116" s="68" t="n">
        <x:v>0</x:v>
      </x:c>
      <x:c r="O7116" s="68" t="n">
        <x:v>1</x:v>
      </x:c>
      <x:c r="P7116" s="68" t="n">
        <x:v>1</x:v>
      </x:c>
      <x:c r="Q7116" s="68" t="n">
        <x:v>0</x:v>
      </x:c>
      <x:c r="R7116" s="68" t="n">
        <x:v>0</x:v>
      </x:c>
    </x:row>
    <x:row r="7117">
      <x:c r="A7117" s="68" t="str">
        <x:v>U_96479ae3</x:v>
      </x:c>
      <x:c r="B7117" s="68" t="str">
        <x:v>LivAway Suites</x:v>
      </x:c>
      <x:c r="C7117" s="68" t="n">
        <x:v>2023</x:v>
      </x:c>
      <x:c r="D7117" s="68" t="n">
        <x:v>0</x:v>
      </x:c>
      <x:c r="E7117" s="68" t="n">
        <x:v>1</x:v>
      </x:c>
      <x:c r="F7117" s="68" t="str">
        <x:v>CONSENSUS</x:v>
      </x:c>
      <x:c r="G7117" s="68" t="n">
        <x:v>2</x:v>
      </x:c>
      <x:c r="H7117" s="68" t="n">
        <x:v>1</x:v>
      </x:c>
      <x:c r="I7117" s="68" t="str">
        <x:v>NASAA_NON_SBA</x:v>
      </x:c>
      <x:c r="J7117" s="68" t="str">
        <x:v>no_financing_involvement</x:v>
      </x:c>
      <x:c r="K7117" s="68" t="str">
        <x:v>none</x:v>
      </x:c>
      <x:c r="L7117" s="68" t="str">
        <x:v>not_applicable</x:v>
      </x:c>
      <x:c r="M7117" s="68" t="str">
        <x:v>We do not offer direct or indirect financing at this time, but we may do so in the future. || We do not guarantee any of your notes, leases or obligations.</x:v>
      </x:c>
      <x:c r="N7117" s="68" t="n">
        <x:v>0</x:v>
      </x:c>
      <x:c r="O7117" s="68" t="n">
        <x:v>0</x:v>
      </x:c>
      <x:c r="P7117" s="68" t="n">
        <x:v>0</x:v>
      </x:c>
      <x:c r="Q7117" s="68" t="n">
        <x:v>0</x:v>
      </x:c>
      <x:c r="R7117" s="68" t="n">
        <x:v>0</x:v>
      </x:c>
    </x:row>
    <x:row r="7118">
      <x:c r="A7118" s="68" t="str">
        <x:v>U_96479ae3</x:v>
      </x:c>
      <x:c r="B7118" s="68" t="str">
        <x:v>LivAway Suites</x:v>
      </x:c>
      <x:c r="C7118" s="68" t="n">
        <x:v>2024</x:v>
      </x:c>
      <x:c r="D7118" s="68" t="n">
        <x:v>0</x:v>
      </x:c>
      <x:c r="E7118" s="68" t="n">
        <x:v>1</x:v>
      </x:c>
      <x:c r="F7118" s="68" t="str">
        <x:v>CONSENSUS</x:v>
      </x:c>
      <x:c r="G7118" s="68" t="n">
        <x:v>2</x:v>
      </x:c>
      <x:c r="H7118" s="68" t="n">
        <x:v>1</x:v>
      </x:c>
      <x:c r="I7118" s="68" t="str">
        <x:v>NASAA_NON_SBA</x:v>
      </x:c>
      <x:c r="J7118" s="68" t="str">
        <x:v>no_financing_involvement</x:v>
      </x:c>
      <x:c r="K7118" s="68" t="str">
        <x:v>none</x:v>
      </x:c>
      <x:c r="L7118" s="68" t="str">
        <x:v>not_applicable</x:v>
      </x:c>
      <x:c r="M7118" s="68" t="str">
        <x:v>We do not offer direct or indirect financing at this time, but we may do so in the future. || We do not guarantee any of your notes, leases or obligations.</x:v>
      </x:c>
      <x:c r="N7118" s="68" t="n">
        <x:v>0</x:v>
      </x:c>
      <x:c r="O7118" s="68" t="n">
        <x:v>0</x:v>
      </x:c>
      <x:c r="P7118" s="68" t="n">
        <x:v>0</x:v>
      </x:c>
      <x:c r="Q7118" s="68" t="n">
        <x:v>0</x:v>
      </x:c>
      <x:c r="R7118" s="68" t="n">
        <x:v>0</x:v>
      </x:c>
    </x:row>
    <x:row r="7119">
      <x:c r="A7119" s="68" t="str">
        <x:v>U_96479ae3</x:v>
      </x:c>
      <x:c r="B7119" s="68" t="str">
        <x:v>LivAway Suites</x:v>
      </x:c>
      <x:c r="C7119" s="68" t="n">
        <x:v>2025</x:v>
      </x:c>
      <x:c r="D7119" s="68" t="n">
        <x:v>0</x:v>
      </x:c>
      <x:c r="E7119" s="68" t="n">
        <x:v>1</x:v>
      </x:c>
      <x:c r="F7119" s="68" t="str">
        <x:v>CONSENSUS</x:v>
      </x:c>
      <x:c r="G7119" s="68" t="n">
        <x:v>2</x:v>
      </x:c>
      <x:c r="H7119" s="68" t="n">
        <x:v>1</x:v>
      </x:c>
      <x:c r="I7119" s="68" t="str">
        <x:v>NASAA_NON_SBA | WI</x:v>
      </x:c>
      <x:c r="J7119" s="68" t="str">
        <x:v>no_financing_involvement</x:v>
      </x:c>
      <x:c r="K7119" s="68" t="str">
        <x:v>none</x:v>
      </x:c>
      <x:c r="L7119" s="68" t="str">
        <x:v>not_applicable</x:v>
      </x:c>
      <x:c r="M7119" s="68" t="str">
        <x:v>We do not offer direct or indirect financing at this time, but we may do so in the future. || We do not guarantee any of your notes, leases or obligations.</x:v>
      </x:c>
      <x:c r="N7119" s="68" t="n">
        <x:v>0</x:v>
      </x:c>
      <x:c r="O7119" s="68" t="n">
        <x:v>0</x:v>
      </x:c>
      <x:c r="P7119" s="68" t="n">
        <x:v>0</x:v>
      </x:c>
      <x:c r="Q7119" s="68" t="n">
        <x:v>0</x:v>
      </x:c>
      <x:c r="R7119" s="68" t="n">
        <x:v>0</x:v>
      </x:c>
    </x:row>
    <x:row r="7120">
      <x:c r="A7120" s="68" t="str">
        <x:v>U_96479ae3</x:v>
      </x:c>
      <x:c r="B7120" s="68" t="str">
        <x:v>LivAway Suites</x:v>
      </x:c>
      <x:c r="C7120" s="68" t="n">
        <x:v>2026</x:v>
      </x:c>
      <x:c r="D7120" s="68" t="n">
        <x:v>0</x:v>
      </x:c>
      <x:c r="E7120" s="68" t="n">
        <x:v>1</x:v>
      </x:c>
      <x:c r="F7120" s="68" t="str">
        <x:v>CONSENSUS</x:v>
      </x:c>
      <x:c r="G7120" s="68" t="n">
        <x:v>1</x:v>
      </x:c>
      <x:c r="H7120" s="68" t="n">
        <x:v>1</x:v>
      </x:c>
      <x:c r="I7120" s="68" t="str">
        <x:v>WI</x:v>
      </x:c>
      <x:c r="J7120" s="68" t="str">
        <x:v>no_financing_involvement</x:v>
      </x:c>
      <x:c r="K7120" s="68" t="str">
        <x:v>none</x:v>
      </x:c>
      <x:c r="L7120" s="68" t="str">
        <x:v>not_applicable</x:v>
      </x:c>
      <x:c r="M7120" s="68" t="str">
        <x:v>We do not offer direct or indirect financing at this time, but we may do so in the future. || We do not guarantee any of your notes, leases or obligations.</x:v>
      </x:c>
      <x:c r="N7120" s="68" t="n">
        <x:v>0</x:v>
      </x:c>
      <x:c r="O7120" s="68" t="n">
        <x:v>0</x:v>
      </x:c>
      <x:c r="P7120" s="68" t="n">
        <x:v>0</x:v>
      </x:c>
      <x:c r="Q7120" s="68" t="n">
        <x:v>0</x:v>
      </x:c>
      <x:c r="R7120" s="68" t="n">
        <x:v>0</x:v>
      </x:c>
    </x:row>
    <x:row r="7121">
      <x:c r="A7121" s="68" t="str">
        <x:v>S3478</x:v>
      </x:c>
      <x:c r="B7121" s="68" t="str">
        <x:v>Live 2 B Healthy Senior Fitness</x:v>
      </x:c>
      <x:c r="C7121" s="68" t="n">
        <x:v>2014</x:v>
      </x:c>
      <x:c r="D7121" s="68" t="n">
        <x:v>2</x:v>
      </x:c>
      <x:c r="E7121" s="68" t="n">
        <x:v>1</x:v>
      </x:c>
      <x:c r="F7121" s="68" t="str">
        <x:v>CONSENSUS</x:v>
      </x:c>
      <x:c r="G7121" s="68" t="n">
        <x:v>1</x:v>
      </x:c>
      <x:c r="H7121" s="68" t="n">
        <x:v>1</x:v>
      </x:c>
      <x:c r="I7121" s="68" t="str">
        <x:v>CA</x:v>
      </x:c>
      <x:c r="J7121" s="68" t="str">
        <x:v>seller_fee_financing</x:v>
      </x:c>
      <x:c r="K7121" s="68" t="str">
        <x:v>franchisor</x:v>
      </x:c>
      <x:c r="L7121" s="68" t="str">
        <x:v>fee</x:v>
      </x:c>
      <x:c r="M7121" s="68" t="str">
        <x:v>We offer Area Representatives the option to finance 50% of the Development Fee described in Item 5. || If you choose this option you will pay 50% of the Development Fee at the time the Area Representative Agreement is signed and the balance in four payments equal to 12.5% of the Development Fee || We do not intend to sell or assign the debt separate from an assignment of the Area Representative Agreement.</x:v>
      </x:c>
      <x:c r="N7121" s="68" t="n">
        <x:v>1</x:v>
      </x:c>
      <x:c r="O7121" s="68" t="n">
        <x:v>1</x:v>
      </x:c>
      <x:c r="P7121" s="68" t="n">
        <x:v>1</x:v>
      </x:c>
      <x:c r="Q7121" s="68" t="n">
        <x:v>0</x:v>
      </x:c>
      <x:c r="R7121" s="68" t="n">
        <x:v>0</x:v>
      </x:c>
    </x:row>
    <x:row r="7122">
      <x:c r="A7122" s="68" t="str">
        <x:v>S3478</x:v>
      </x:c>
      <x:c r="B7122" s="68" t="str">
        <x:v>Live 2 B Healthy Senior Fitness</x:v>
      </x:c>
      <x:c r="C7122" s="68" t="n">
        <x:v>2024</x:v>
      </x:c>
      <x:c r="D7122" s="68" t="n">
        <x:v>0</x:v>
      </x:c>
      <x:c r="E7122" s="68" t="n">
        <x:v>1</x:v>
      </x:c>
      <x:c r="F7122" s="68" t="str">
        <x:v>CONSENSUS</x:v>
      </x:c>
      <x:c r="G7122" s="68" t="n">
        <x:v>2</x:v>
      </x:c>
      <x:c r="H7122" s="68" t="n">
        <x:v>1</x:v>
      </x:c>
      <x:c r="I7122" s="68" t="str">
        <x:v>MN</x:v>
      </x:c>
      <x:c r="J7122" s="68" t="str">
        <x:v>no_financing_involvement</x:v>
      </x:c>
      <x:c r="K7122" s="68" t="str">
        <x:v>none</x:v>
      </x:c>
      <x:c r="L7122" s="68" t="str">
        <x:v>not_applicable</x:v>
      </x:c>
      <x:c r="M7122" s="68" t="str">
        <x:v>We do not offer direct or indirect financing. || We do not guarantee your note, lease or obligation. || Neither we nor any affiliate receives payment for the placing of financing.</x:v>
      </x:c>
      <x:c r="N7122" s="68" t="n">
        <x:v>1</x:v>
      </x:c>
      <x:c r="O7122" s="68" t="n">
        <x:v>0</x:v>
      </x:c>
      <x:c r="P7122" s="68" t="n">
        <x:v>0</x:v>
      </x:c>
      <x:c r="Q7122" s="68" t="n">
        <x:v>0</x:v>
      </x:c>
      <x:c r="R7122" s="68" t="n">
        <x:v>0</x:v>
      </x:c>
    </x:row>
    <x:row r="7123">
      <x:c r="A7123" s="68" t="str">
        <x:v>S3478</x:v>
      </x:c>
      <x:c r="B7123" s="68" t="str">
        <x:v>Live 2 B Healthy Senior Fitness</x:v>
      </x:c>
      <x:c r="C7123" s="68" t="n">
        <x:v>2025</x:v>
      </x:c>
      <x:c r="D7123" s="68" t="n">
        <x:v>0</x:v>
      </x:c>
      <x:c r="E7123" s="68" t="n">
        <x:v>1</x:v>
      </x:c>
      <x:c r="F7123" s="68" t="str">
        <x:v>CONSENSUS</x:v>
      </x:c>
      <x:c r="G7123" s="68" t="n">
        <x:v>2</x:v>
      </x:c>
      <x:c r="H7123" s="68" t="n">
        <x:v>1</x:v>
      </x:c>
      <x:c r="I7123" s="68" t="str">
        <x:v>NASAA | WI</x:v>
      </x:c>
      <x:c r="J7123" s="68" t="str">
        <x:v>no_financing_involvement</x:v>
      </x:c>
      <x:c r="K7123" s="68" t="str">
        <x:v>none</x:v>
      </x:c>
      <x:c r="L7123" s="68" t="str">
        <x:v>not_applicable</x:v>
      </x:c>
      <x:c r="M7123" s="68" t="str">
        <x:v>We do not offer direct or indirect financing. || We do not guarantee your note, lease or obligation. || Neither we nor any affiliate receives payment for the placing of financing.</x:v>
      </x:c>
      <x:c r="N7123" s="68" t="n">
        <x:v>1</x:v>
      </x:c>
      <x:c r="O7123" s="68" t="n">
        <x:v>0</x:v>
      </x:c>
      <x:c r="P7123" s="68" t="n">
        <x:v>0</x:v>
      </x:c>
      <x:c r="Q7123" s="68" t="n">
        <x:v>0</x:v>
      </x:c>
      <x:c r="R7123" s="68" t="n">
        <x:v>0</x:v>
      </x:c>
    </x:row>
    <x:row r="7124">
      <x:c r="A7124" s="68" t="str">
        <x:v>U_566b8d1d</x:v>
      </x:c>
      <x:c r="B7124" s="68" t="str">
        <x:v>Live Basil Franchising LLC</x:v>
      </x:c>
      <x:c r="C7124" s="68" t="n">
        <x:v>2014</x:v>
      </x:c>
      <x:c r="D7124" s="68" t="n">
        <x:v>0</x:v>
      </x:c>
      <x:c r="E7124" s="68" t="n">
        <x:v>1</x:v>
      </x:c>
      <x:c r="F7124" s="68" t="str">
        <x:v>CONSENSUS</x:v>
      </x:c>
      <x:c r="G7124" s="68" t="n">
        <x:v>1</x:v>
      </x:c>
      <x:c r="H7124" s="68" t="n">
        <x:v>1</x:v>
      </x:c>
      <x:c r="I7124" s="68" t="str">
        <x:v>CA</x:v>
      </x:c>
      <x:c r="J7124" s="68" t="str">
        <x:v>no_financing_involvement</x:v>
      </x:c>
      <x:c r="K7124" s="68" t="str">
        <x:v>none</x:v>
      </x:c>
      <x:c r="L7124" s="68" t="str">
        <x:v>not_applicable</x:v>
      </x:c>
      <x:c r="M7124" s="68" t="str">
        <x:v>We do not offer direct or indirect financing We do not guarantee your promissory notes, mortgages, leases or other obligations</x:v>
      </x:c>
      <x:c r="N7124" s="68" t="n">
        <x:v>1</x:v>
      </x:c>
      <x:c r="O7124" s="68" t="n">
        <x:v>0</x:v>
      </x:c>
      <x:c r="P7124" s="68" t="n">
        <x:v>0</x:v>
      </x:c>
      <x:c r="Q7124" s="68" t="n">
        <x:v>0</x:v>
      </x:c>
      <x:c r="R7124" s="68" t="n">
        <x:v>0</x:v>
      </x:c>
    </x:row>
    <x:row r="7125">
      <x:c r="A7125" s="68" t="str">
        <x:v>S6426</x:v>
      </x:c>
      <x:c r="B7125" s="68" t="str">
        <x:v>Live Hydration Spa Franchise LLC (Area Representative)</x:v>
      </x:c>
      <x:c r="C7125" s="68" t="n">
        <x:v>2022</x:v>
      </x:c>
      <x:c r="D7125" s="68" t="n">
        <x:v>2</x:v>
      </x:c>
      <x:c r="E7125" s="68" t="n">
        <x:v>1</x:v>
      </x:c>
      <x:c r="F7125" s="68" t="str">
        <x:v>CONSENSUS</x:v>
      </x:c>
      <x:c r="G7125" s="68" t="n">
        <x:v>2</x:v>
      </x:c>
      <x:c r="H7125" s="68" t="n">
        <x:v>1</x:v>
      </x:c>
      <x:c r="I7125" s="68" t="str">
        <x:v>NASAA</x:v>
      </x:c>
      <x:c r="J7125" s="68" t="str">
        <x:v>seller_fee_installment</x:v>
      </x:c>
      <x:c r="K7125" s="68" t="str">
        <x:v>franchisor</x:v>
      </x:c>
      <x:c r="L7125" s="68" t="str">
        <x:v>fee</x:v>
      </x:c>
      <x:c r="M7125" s="68" t="str">
        <x:v>we may permit the Initial Franchise Fee and/or Development Fee to be paid in installments for creditworthy candidates || We do not guarantee your note, lease or other obligation.</x:v>
      </x:c>
      <x:c r="N7125" s="68" t="n">
        <x:v>0</x:v>
      </x:c>
      <x:c r="O7125" s="68" t="n">
        <x:v>1</x:v>
      </x:c>
      <x:c r="P7125" s="68" t="n">
        <x:v>1</x:v>
      </x:c>
      <x:c r="Q7125" s="68" t="n">
        <x:v>0</x:v>
      </x:c>
      <x:c r="R7125" s="68" t="n">
        <x:v>0</x:v>
      </x:c>
    </x:row>
    <x:row r="7126">
      <x:c r="A7126" s="68" t="str">
        <x:v>S6426</x:v>
      </x:c>
      <x:c r="B7126" s="68" t="str">
        <x:v>Live Hydration Spa Franchise LLC (Area Representative)</x:v>
      </x:c>
      <x:c r="C7126" s="68" t="n">
        <x:v>2023</x:v>
      </x:c>
      <x:c r="D7126" s="68"/>
      <x:c r="E7126" s="68" t="n">
        <x:v>0</x:v>
      </x:c>
      <x:c r="F7126" s="68" t="str">
        <x:v>UNRESOLVED_SCORE_CONFLICT</x:v>
      </x:c>
      <x:c r="G7126" s="68" t="n">
        <x:v>3</x:v>
      </x:c>
      <x:c r="H7126" s="68" t="n">
        <x:v>3</x:v>
      </x:c>
      <x:c r="I7126" s="68" t="str">
        <x:v>NASAA</x:v>
      </x:c>
      <x:c r="J7126" s="68" t="str">
        <x:v>no_financing_involvement | seller_fee_financing</x:v>
      </x:c>
      <x:c r="K7126" s="68" t="str">
        <x:v>franchisor | none</x:v>
      </x:c>
      <x:c r="L7126" s="68" t="str">
        <x:v>fee | not_applicable</x:v>
      </x:c>
      <x:c r="M7126" s="68" t="str">
        <x:v>we may permit the Initial Franchise Fee and/or Development Fee to be paid in installments for creditworthy candidates || We do not guarantee your note, lease or other obligation.</x:v>
      </x:c>
      <x:c r="N7126" s="68" t="n">
        <x:v>1</x:v>
      </x:c>
      <x:c r="O7126" s="68"/>
      <x:c r="P7126" s="68"/>
      <x:c r="Q7126" s="68"/>
      <x:c r="R7126" s="68"/>
    </x:row>
    <x:row r="7127">
      <x:c r="A7127" s="68" t="str">
        <x:v>S6426</x:v>
      </x:c>
      <x:c r="B7127" s="68" t="str">
        <x:v>Live Hydration Spa Franchise LLC (Area Representative)</x:v>
      </x:c>
      <x:c r="C7127" s="68" t="n">
        <x:v>2024</x:v>
      </x:c>
      <x:c r="D7127" s="68" t="n">
        <x:v>0</x:v>
      </x:c>
      <x:c r="E7127" s="68" t="n">
        <x:v>1</x:v>
      </x:c>
      <x:c r="F7127" s="68" t="str">
        <x:v>CONSENSUS</x:v>
      </x:c>
      <x:c r="G7127" s="68" t="n">
        <x:v>4</x:v>
      </x:c>
      <x:c r="H7127" s="68" t="n">
        <x:v>2</x:v>
      </x:c>
      <x:c r="I7127" s="68" t="str">
        <x:v>MN | NASAA</x:v>
      </x:c>
      <x:c r="J7127" s="68" t="str">
        <x:v>no_financing_involvement</x:v>
      </x:c>
      <x:c r="K7127" s="68" t="str">
        <x:v>none</x:v>
      </x:c>
      <x:c r="L7127" s="68" t="str">
        <x:v>not_applicable</x:v>
      </x:c>
      <x:c r="M7127" s="68" t="str">
        <x:v>We do not offer direct or indirect financing. || We do not guarantee any note, lease, or other obligation on your behalf.</x:v>
      </x:c>
      <x:c r="N7127" s="68" t="n">
        <x:v>1</x:v>
      </x:c>
      <x:c r="O7127" s="68" t="n">
        <x:v>0</x:v>
      </x:c>
      <x:c r="P7127" s="68" t="n">
        <x:v>0</x:v>
      </x:c>
      <x:c r="Q7127" s="68" t="n">
        <x:v>0</x:v>
      </x:c>
      <x:c r="R7127" s="68" t="n">
        <x:v>0</x:v>
      </x:c>
    </x:row>
    <x:row r="7128">
      <x:c r="A7128" s="68" t="str">
        <x:v>S6426</x:v>
      </x:c>
      <x:c r="B7128" s="68" t="str">
        <x:v>Live Hydration Spa Franchise LLC (Area Representative)</x:v>
      </x:c>
      <x:c r="C7128" s="68" t="n">
        <x:v>2025</x:v>
      </x:c>
      <x:c r="D7128" s="68" t="n">
        <x:v>0</x:v>
      </x:c>
      <x:c r="E7128" s="68" t="n">
        <x:v>1</x:v>
      </x:c>
      <x:c r="F7128" s="68" t="str">
        <x:v>CONSENSUS</x:v>
      </x:c>
      <x:c r="G7128" s="68" t="n">
        <x:v>3</x:v>
      </x:c>
      <x:c r="H7128" s="68" t="n">
        <x:v>1</x:v>
      </x:c>
      <x:c r="I7128" s="68" t="str">
        <x:v>MN | NASAA</x:v>
      </x:c>
      <x:c r="J7128" s="68" t="str">
        <x:v>no_financing_involvement</x:v>
      </x:c>
      <x:c r="K7128" s="68" t="str">
        <x:v>none</x:v>
      </x:c>
      <x:c r="L7128" s="68" t="str">
        <x:v>not_applicable</x:v>
      </x:c>
      <x:c r="M7128" s="68" t="str">
        <x:v>We do not offer direct or indirect financing. || We do not guarantee your note, lease or other obligation.</x:v>
      </x:c>
      <x:c r="N7128" s="68" t="n">
        <x:v>1</x:v>
      </x:c>
      <x:c r="O7128" s="68" t="n">
        <x:v>0</x:v>
      </x:c>
      <x:c r="P7128" s="68" t="n">
        <x:v>0</x:v>
      </x:c>
      <x:c r="Q7128" s="68" t="n">
        <x:v>0</x:v>
      </x:c>
      <x:c r="R7128" s="68" t="n">
        <x:v>0</x:v>
      </x:c>
    </x:row>
    <x:row r="7129">
      <x:c r="A7129" s="68" t="str">
        <x:v>U_639834df</x:v>
      </x:c>
      <x:c r="B7129" s="68" t="str">
        <x:v>LivingRite</x:v>
      </x:c>
      <x:c r="C7129" s="68" t="n">
        <x:v>2025</x:v>
      </x:c>
      <x:c r="D7129" s="68" t="n">
        <x:v>0</x:v>
      </x:c>
      <x:c r="E7129" s="68" t="n">
        <x:v>1</x:v>
      </x:c>
      <x:c r="F7129" s="68" t="str">
        <x:v>CONSENSUS</x:v>
      </x:c>
      <x:c r="G7129" s="68" t="n">
        <x:v>1</x:v>
      </x:c>
      <x:c r="H7129" s="68" t="n">
        <x:v>1</x:v>
      </x:c>
      <x:c r="I7129" s="68" t="str">
        <x:v>NASAA_NON_SBA</x:v>
      </x:c>
      <x:c r="J7129" s="68" t="str">
        <x:v>no_financing_involvement</x:v>
      </x:c>
      <x:c r="K7129" s="68" t="str">
        <x:v>none</x:v>
      </x:c>
      <x:c r="L7129" s="68" t="str">
        <x:v>not_applicable</x:v>
      </x:c>
      <x:c r="M7129" s="68" t="str">
        <x:v>We do not offer direct or indirect financing. || We do not guarantee your note, lease or any other obligation. || We do not have any agents or affiliates who offer financing directly or indirectly to you.</x:v>
      </x:c>
      <x:c r="N7129" s="68" t="n">
        <x:v>0</x:v>
      </x:c>
      <x:c r="O7129" s="68" t="n">
        <x:v>0</x:v>
      </x:c>
      <x:c r="P7129" s="68" t="n">
        <x:v>0</x:v>
      </x:c>
      <x:c r="Q7129" s="68" t="n">
        <x:v>0</x:v>
      </x:c>
      <x:c r="R7129" s="68" t="n">
        <x:v>0</x:v>
      </x:c>
    </x:row>
    <x:row r="7130">
      <x:c r="A7130" s="68" t="str">
        <x:v>S8734</x:v>
      </x:c>
      <x:c r="B7130" s="68" t="str">
        <x:v>LivSmart Studios by Hilton</x:v>
      </x:c>
      <x:c r="C7130" s="68" t="n">
        <x:v>2024</x:v>
      </x:c>
      <x:c r="D7130" s="68" t="n">
        <x:v>4</x:v>
      </x:c>
      <x:c r="E7130" s="68" t="n">
        <x:v>1</x:v>
      </x:c>
      <x:c r="F7130" s="68" t="str">
        <x:v>CONSENSUS</x:v>
      </x:c>
      <x:c r="G7130" s="68" t="n">
        <x:v>2</x:v>
      </x:c>
      <x:c r="H7130" s="68" t="n">
        <x:v>2</x:v>
      </x:c>
      <x:c r="I7130" s="68" t="str">
        <x:v>NASAA</x:v>
      </x:c>
      <x:c r="J7130" s="68" t="str">
        <x:v>initial_fee_installment | development_incentive_or_forgivable_loan | discretionary_mezzanine_loan_or_guarantee</x:v>
      </x:c>
      <x:c r="K7130" s="68" t="str">
        <x:v>franchisor</x:v>
      </x:c>
      <x:c r="L7130" s="68" t="str">
        <x:v>fee | construction_conversion | other</x:v>
      </x:c>
      <x:c r="M7130" s="68" t="str">
        <x:v>We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However, in unique or rare circumstances we may choose to offer other types of financing such as, for example, a mezzanine loan or a guaranty of your note, lease, or other obligations.</x:v>
      </x:c>
      <x:c r="N7130" s="68" t="n">
        <x:v>0</x:v>
      </x:c>
      <x:c r="O7130" s="68" t="n">
        <x:v>1</x:v>
      </x:c>
      <x:c r="P7130" s="68" t="n">
        <x:v>1</x:v>
      </x:c>
      <x:c r="Q7130" s="68" t="n">
        <x:v>1</x:v>
      </x:c>
      <x:c r="R7130" s="68" t="n">
        <x:v>1</x:v>
      </x:c>
    </x:row>
    <x:row r="7131">
      <x:c r="A7131" s="68" t="str">
        <x:v>S8734</x:v>
      </x:c>
      <x:c r="B7131" s="68" t="str">
        <x:v>LivSmart Studios by Hilton</x:v>
      </x:c>
      <x:c r="C7131" s="68" t="n">
        <x:v>2025</x:v>
      </x:c>
      <x:c r="D7131" s="68" t="n">
        <x:v>4</x:v>
      </x:c>
      <x:c r="E7131" s="68" t="n">
        <x:v>1</x:v>
      </x:c>
      <x:c r="F7131" s="68" t="str">
        <x:v>CONSENSUS</x:v>
      </x:c>
      <x:c r="G7131" s="68" t="n">
        <x:v>1</x:v>
      </x:c>
      <x:c r="H7131" s="68" t="n">
        <x:v>1</x:v>
      </x:c>
      <x:c r="I7131" s="68" t="str">
        <x:v>NASAA</x:v>
      </x:c>
      <x:c r="J7131" s="68" t="str">
        <x:v>development_incentive_or_key_money | initial_fee_installment | discretionary_mezzanine_loan_or_guarantee</x:v>
      </x:c>
      <x:c r="K7131" s="68" t="str">
        <x:v>franchisor</x:v>
      </x:c>
      <x:c r="L7131" s="68" t="str">
        <x:v>fee | construction_conversion | other</x:v>
      </x:c>
      <x:c r="M7131" s="68" t="str">
        <x:v>An Incentive is a financial contribution that we make to assist with the development or conversion of your Hotel. || The Incentive will be disbursed to you within 30 days after the Hotel opens with our consent || An Incentive is not a loan, it is a contingent liability. || We occasionally allow payment of the Franchise Application Fee in installments over a limited time period before the start of construction work on the hotel. || However, in unique or rare circumstances we may choose to offer other types of financing such as, for example, a mezzanine loan or a guaranty of your note, lease, or other obligations.</x:v>
      </x:c>
      <x:c r="N7131" s="68" t="n">
        <x:v>0</x:v>
      </x:c>
      <x:c r="O7131" s="68" t="n">
        <x:v>1</x:v>
      </x:c>
      <x:c r="P7131" s="68" t="n">
        <x:v>1</x:v>
      </x:c>
      <x:c r="Q7131" s="68" t="n">
        <x:v>1</x:v>
      </x:c>
      <x:c r="R7131" s="68" t="n">
        <x:v>1</x:v>
      </x:c>
    </x:row>
    <x:row r="7132">
      <x:c r="A7132" s="68" t="str">
        <x:v>S8734</x:v>
      </x:c>
      <x:c r="B7132" s="68" t="str">
        <x:v>LivSmart Studios by Hilton</x:v>
      </x:c>
      <x:c r="C7132" s="68" t="n">
        <x:v>2026</x:v>
      </x:c>
      <x:c r="D7132" s="68" t="n">
        <x:v>4</x:v>
      </x:c>
      <x:c r="E7132" s="68" t="n">
        <x:v>1</x:v>
      </x:c>
      <x:c r="F7132" s="68" t="str">
        <x:v>CONSENSUS</x:v>
      </x:c>
      <x:c r="G7132" s="68" t="n">
        <x:v>2</x:v>
      </x:c>
      <x:c r="H7132" s="68" t="n">
        <x:v>1</x:v>
      </x:c>
      <x:c r="I7132" s="68" t="str">
        <x:v>NASAA | WI</x:v>
      </x:c>
      <x:c r="J7132" s="68" t="str">
        <x:v>initial_fee_installment | development_incentive_or_forgivable_loan</x:v>
      </x:c>
      <x:c r="K7132" s="68" t="str">
        <x:v>franchisor</x:v>
      </x:c>
      <x:c r="L7132" s="68" t="str">
        <x:v>fee | construction_conversion</x:v>
      </x:c>
      <x:c r="M7132" s="68" t="str">
        <x:v>Other than the development incentive program described below, we generally do not offer direct or indirect financing for franchisees. || We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However, in unique or rare circumstances we may choose to offer other types of financing such as, for example, a mezzanine loan or a guaranty of your note, lease, or other obligations.</x:v>
      </x:c>
      <x:c r="N7132" s="68" t="n">
        <x:v>0</x:v>
      </x:c>
      <x:c r="O7132" s="68" t="n">
        <x:v>1</x:v>
      </x:c>
      <x:c r="P7132" s="68" t="n">
        <x:v>1</x:v>
      </x:c>
      <x:c r="Q7132" s="68" t="n">
        <x:v>1</x:v>
      </x:c>
      <x:c r="R7132" s="68" t="n">
        <x:v>1</x:v>
      </x:c>
    </x:row>
    <x:row r="7133">
      <x:c r="A7133" s="68" t="str">
        <x:v>U_f5ceeb93</x:v>
      </x:c>
      <x:c r="B7133" s="68" t="str">
        <x:v>LMC Franchising, LLC</x:v>
      </x:c>
      <x:c r="C7133" s="68" t="n">
        <x:v>2023</x:v>
      </x:c>
      <x:c r="D7133" s="68" t="n">
        <x:v>0</x:v>
      </x:c>
      <x:c r="E7133" s="68" t="n">
        <x:v>1</x:v>
      </x:c>
      <x:c r="F7133" s="68" t="str">
        <x:v>CONSENSUS</x:v>
      </x:c>
      <x:c r="G7133" s="68" t="n">
        <x:v>1</x:v>
      </x:c>
      <x:c r="H7133" s="68" t="n">
        <x:v>1</x:v>
      </x:c>
      <x:c r="I7133" s="68" t="str">
        <x:v>NASAA_NON_SBA</x:v>
      </x:c>
      <x:c r="J7133" s="68" t="str">
        <x:v>no_financing_involvement</x:v>
      </x:c>
      <x:c r="K7133" s="68" t="str">
        <x:v>none</x:v>
      </x:c>
      <x:c r="L7133" s="68" t="str">
        <x:v>not_applicable</x:v>
      </x:c>
      <x:c r="M7133" s="68" t="str">
        <x:v>We do not offer direct or indirect financing, and we do not guarantee your notes, leases, or other obligations.</x:v>
      </x:c>
      <x:c r="N7133" s="68" t="n">
        <x:v>1</x:v>
      </x:c>
      <x:c r="O7133" s="68" t="n">
        <x:v>0</x:v>
      </x:c>
      <x:c r="P7133" s="68" t="n">
        <x:v>0</x:v>
      </x:c>
      <x:c r="Q7133" s="68" t="n">
        <x:v>0</x:v>
      </x:c>
      <x:c r="R7133" s="68" t="n">
        <x:v>0</x:v>
      </x:c>
    </x:row>
    <x:row r="7134">
      <x:c r="A7134" s="68" t="str">
        <x:v>U_f5ceeb93</x:v>
      </x:c>
      <x:c r="B7134" s="68" t="str">
        <x:v>LMC Franchising, LLC</x:v>
      </x:c>
      <x:c r="C7134" s="68" t="n">
        <x:v>2024</x:v>
      </x:c>
      <x:c r="D7134" s="68" t="n">
        <x:v>0</x:v>
      </x:c>
      <x:c r="E7134" s="68" t="n">
        <x:v>1</x:v>
      </x:c>
      <x:c r="F7134" s="68" t="str">
        <x:v>CONSENSUS</x:v>
      </x:c>
      <x:c r="G7134" s="68" t="n">
        <x:v>1</x:v>
      </x:c>
      <x:c r="H7134" s="68" t="n">
        <x:v>1</x:v>
      </x:c>
      <x:c r="I7134" s="68" t="str">
        <x:v>NASAA_NON_SBA</x:v>
      </x:c>
      <x:c r="J7134" s="68" t="str">
        <x:v>no_financing_involvement</x:v>
      </x:c>
      <x:c r="K7134" s="68" t="str">
        <x:v>none</x:v>
      </x:c>
      <x:c r="L7134" s="68" t="str">
        <x:v>not_applicable</x:v>
      </x:c>
      <x:c r="M7134" s="68" t="str">
        <x:v>We do not offer direct or indirect financing, and we do not guarantee your notes, leases, or other obligations.</x:v>
      </x:c>
      <x:c r="N7134" s="68" t="n">
        <x:v>0</x:v>
      </x:c>
      <x:c r="O7134" s="68" t="n">
        <x:v>0</x:v>
      </x:c>
      <x:c r="P7134" s="68" t="n">
        <x:v>0</x:v>
      </x:c>
      <x:c r="Q7134" s="68" t="n">
        <x:v>0</x:v>
      </x:c>
      <x:c r="R7134" s="68" t="n">
        <x:v>0</x:v>
      </x:c>
    </x:row>
    <x:row r="7135">
      <x:c r="A7135" s="68" t="str">
        <x:v>U_2eb84309</x:v>
      </x:c>
      <x:c r="B7135" s="68" t="str">
        <x:v>LMLC Franchising, LLC</x:v>
      </x:c>
      <x:c r="C7135" s="68" t="n">
        <x:v>2018</x:v>
      </x:c>
      <x:c r="D7135" s="68" t="n">
        <x:v>0</x:v>
      </x:c>
      <x:c r="E7135" s="68" t="n">
        <x:v>1</x:v>
      </x:c>
      <x:c r="F7135" s="68" t="str">
        <x:v>CONSENSUS</x:v>
      </x:c>
      <x:c r="G7135" s="68" t="n">
        <x:v>1</x:v>
      </x:c>
      <x:c r="H7135" s="68" t="n">
        <x:v>1</x:v>
      </x:c>
      <x:c r="I7135" s="68" t="str">
        <x:v>CA</x:v>
      </x:c>
      <x:c r="J7135" s="68" t="str">
        <x:v>no_financing_involvement</x:v>
      </x:c>
      <x:c r="K7135" s="68" t="str">
        <x:v>none</x:v>
      </x:c>
      <x:c r="L7135" s="68" t="str">
        <x:v>not_applicable</x:v>
      </x:c>
      <x:c r="M7135" s="68" t="str">
        <x:v>We do not offer direct or indirect financing. || We do not guarantee your notes, leases or any other obligations.</x:v>
      </x:c>
      <x:c r="N7135" s="68" t="n">
        <x:v>1</x:v>
      </x:c>
      <x:c r="O7135" s="68" t="n">
        <x:v>0</x:v>
      </x:c>
      <x:c r="P7135" s="68" t="n">
        <x:v>0</x:v>
      </x:c>
      <x:c r="Q7135" s="68" t="n">
        <x:v>0</x:v>
      </x:c>
      <x:c r="R7135" s="68" t="n">
        <x:v>0</x:v>
      </x:c>
    </x:row>
    <x:row r="7136">
      <x:c r="A7136" s="68" t="str">
        <x:v>U_66a8f281</x:v>
      </x:c>
      <x:c r="B7136" s="68" t="str">
        <x:v>LMS Franchising, LLC</x:v>
      </x:c>
      <x:c r="C7136" s="68" t="n">
        <x:v>2015</x:v>
      </x:c>
      <x:c r="D7136" s="68" t="n">
        <x:v>0</x:v>
      </x:c>
      <x:c r="E7136" s="68" t="n">
        <x:v>1</x:v>
      </x:c>
      <x:c r="F7136" s="68" t="str">
        <x:v>CONSENSUS</x:v>
      </x:c>
      <x:c r="G7136" s="68" t="n">
        <x:v>2</x:v>
      </x:c>
      <x:c r="H7136" s="68" t="n">
        <x:v>1</x:v>
      </x:c>
      <x:c r="I7136" s="68" t="str">
        <x:v>CA</x:v>
      </x:c>
      <x:c r="J7136" s="68" t="str">
        <x:v>no_financing_involvement</x:v>
      </x:c>
      <x:c r="K7136" s="68" t="str">
        <x:v>none</x:v>
      </x:c>
      <x:c r="L7136" s="68" t="str">
        <x:v>not_applicable</x:v>
      </x:c>
      <x:c r="M7136" s="68" t="str">
        <x:v>Neither we, nor our affiliate currently offers, directly or indirectly, any financing arrangements to you || Neither do we guarantee your note, lease, or any other obligation</x:v>
      </x:c>
      <x:c r="N7136" s="68" t="n">
        <x:v>1</x:v>
      </x:c>
      <x:c r="O7136" s="68" t="n">
        <x:v>0</x:v>
      </x:c>
      <x:c r="P7136" s="68" t="n">
        <x:v>0</x:v>
      </x:c>
      <x:c r="Q7136" s="68" t="n">
        <x:v>0</x:v>
      </x:c>
      <x:c r="R7136" s="68" t="n">
        <x:v>0</x:v>
      </x:c>
    </x:row>
    <x:row r="7137">
      <x:c r="A7137" s="68" t="str">
        <x:v>U_66a8f281</x:v>
      </x:c>
      <x:c r="B7137" s="68" t="str">
        <x:v>LMS Franchising, LLC</x:v>
      </x:c>
      <x:c r="C7137" s="68" t="n">
        <x:v>2017</x:v>
      </x:c>
      <x:c r="D7137" s="68" t="n">
        <x:v>0</x:v>
      </x:c>
      <x:c r="E7137" s="68" t="n">
        <x:v>1</x:v>
      </x:c>
      <x:c r="F7137" s="68" t="str">
        <x:v>CONSENSUS</x:v>
      </x:c>
      <x:c r="G7137" s="68" t="n">
        <x:v>1</x:v>
      </x:c>
      <x:c r="H7137" s="68" t="n">
        <x:v>1</x:v>
      </x:c>
      <x:c r="I7137" s="68" t="str">
        <x:v>CA</x:v>
      </x:c>
      <x:c r="J7137" s="68" t="str">
        <x:v>no_financing_involvement</x:v>
      </x:c>
      <x:c r="K7137" s="68" t="str">
        <x:v>none</x:v>
      </x:c>
      <x:c r="L7137" s="68" t="str">
        <x:v>not_applicable</x:v>
      </x:c>
      <x:c r="M7137" s="68" t="str">
        <x:v>Neither we, nor our affiliate currently offers, directly or indirectly, any financing arrangements to you || Neither do we guanantee your note, lease, or any other obligation.</x:v>
      </x:c>
      <x:c r="N7137" s="68" t="n">
        <x:v>1</x:v>
      </x:c>
      <x:c r="O7137" s="68" t="n">
        <x:v>0</x:v>
      </x:c>
      <x:c r="P7137" s="68" t="n">
        <x:v>0</x:v>
      </x:c>
      <x:c r="Q7137" s="68" t="n">
        <x:v>0</x:v>
      </x:c>
      <x:c r="R7137" s="68" t="n">
        <x:v>0</x:v>
      </x:c>
    </x:row>
    <x:row r="7138">
      <x:c r="A7138" s="68" t="str">
        <x:v>U_66a8f281</x:v>
      </x:c>
      <x:c r="B7138" s="68" t="str">
        <x:v>LMS Franchising, LLC</x:v>
      </x:c>
      <x:c r="C7138" s="68" t="n">
        <x:v>2018</x:v>
      </x:c>
      <x:c r="D7138" s="68" t="n">
        <x:v>0</x:v>
      </x:c>
      <x:c r="E7138" s="68" t="n">
        <x:v>1</x:v>
      </x:c>
      <x:c r="F7138" s="68" t="str">
        <x:v>CONSENSUS</x:v>
      </x:c>
      <x:c r="G7138" s="68" t="n">
        <x:v>1</x:v>
      </x:c>
      <x:c r="H7138" s="68" t="n">
        <x:v>1</x:v>
      </x:c>
      <x:c r="I7138" s="68" t="str">
        <x:v>CA</x:v>
      </x:c>
      <x:c r="J7138" s="68" t="str">
        <x:v>no_financing_involvement</x:v>
      </x:c>
      <x:c r="K7138" s="68" t="str">
        <x:v>none</x:v>
      </x:c>
      <x:c r="L7138" s="68" t="str">
        <x:v>not_applicable</x:v>
      </x:c>
      <x:c r="M7138" s="68" t="str">
        <x:v>Neither we, nor our affiliate currently offers, directly or indirectly, any financing arrangements to you. || Neither do we guarantee your notes lease, or any other obligation.</x:v>
      </x:c>
      <x:c r="N7138" s="68" t="n">
        <x:v>1</x:v>
      </x:c>
      <x:c r="O7138" s="68" t="n">
        <x:v>0</x:v>
      </x:c>
      <x:c r="P7138" s="68" t="n">
        <x:v>0</x:v>
      </x:c>
      <x:c r="Q7138" s="68" t="n">
        <x:v>0</x:v>
      </x:c>
      <x:c r="R7138" s="68" t="n">
        <x:v>0</x:v>
      </x:c>
    </x:row>
    <x:row r="7139">
      <x:c r="A7139" s="68" t="str">
        <x:v>U_60ddf3c5</x:v>
      </x:c>
      <x:c r="B7139" s="68" t="str">
        <x:v>Lobster Joint Enterprises, LLC</x:v>
      </x:c>
      <x:c r="C7139" s="68" t="n">
        <x:v>2015</x:v>
      </x:c>
      <x:c r="D7139" s="68" t="n">
        <x:v>0</x:v>
      </x:c>
      <x:c r="E7139" s="68" t="n">
        <x:v>1</x:v>
      </x:c>
      <x:c r="F7139" s="68" t="str">
        <x:v>CONSENSUS</x:v>
      </x:c>
      <x:c r="G7139" s="68" t="n">
        <x:v>1</x:v>
      </x:c>
      <x:c r="H7139" s="68" t="n">
        <x:v>1</x:v>
      </x:c>
      <x:c r="I7139" s="68" t="str">
        <x:v>CA</x:v>
      </x:c>
      <x:c r="J7139" s="68" t="str">
        <x:v>no_financing_involvement</x:v>
      </x:c>
      <x:c r="K7139" s="68" t="str">
        <x:v>none</x:v>
      </x:c>
      <x:c r="L7139" s="68" t="str">
        <x:v>not_applicable</x:v>
      </x:c>
      <x:c r="M7139" s="68" t="str">
        <x:v>We do not offer direct or indirect financing We do not guaiantee any note, lease or other obligation on youi behalf</x:v>
      </x:c>
      <x:c r="N7139" s="68" t="n">
        <x:v>1</x:v>
      </x:c>
      <x:c r="O7139" s="68" t="n">
        <x:v>0</x:v>
      </x:c>
      <x:c r="P7139" s="68" t="n">
        <x:v>0</x:v>
      </x:c>
      <x:c r="Q7139" s="68" t="n">
        <x:v>0</x:v>
      </x:c>
      <x:c r="R7139" s="68" t="n">
        <x:v>0</x:v>
      </x:c>
    </x:row>
    <x:row r="7140">
      <x:c r="A7140" s="68" t="str">
        <x:v>U_c608ede9</x:v>
      </x:c>
      <x:c r="B7140" s="68" t="str">
        <x:v>Local Burger Franchising, LLC</x:v>
      </x:c>
      <x:c r="C7140" s="68" t="n">
        <x:v>2023</x:v>
      </x:c>
      <x:c r="D7140" s="68" t="n">
        <x:v>0</x:v>
      </x:c>
      <x:c r="E7140" s="68" t="n">
        <x:v>1</x:v>
      </x:c>
      <x:c r="F7140" s="68" t="str">
        <x:v>CONSENSUS</x:v>
      </x:c>
      <x:c r="G7140" s="68" t="n">
        <x:v>1</x:v>
      </x:c>
      <x:c r="H7140" s="68" t="n">
        <x:v>1</x:v>
      </x:c>
      <x:c r="I7140" s="68" t="str">
        <x:v>NASAA_NON_SBA</x:v>
      </x:c>
      <x:c r="J7140" s="68" t="str">
        <x:v>no_financing_involvement</x:v>
      </x:c>
      <x:c r="K7140" s="68" t="str">
        <x:v>none</x:v>
      </x:c>
      <x:c r="L7140" s="68" t="str">
        <x:v>not_applicable</x:v>
      </x:c>
      <x:c r="M7140" s="68" t="str">
        <x:v>We do not offer direct or indirect financing. || We do not guarantee your note, lease or obligation.</x:v>
      </x:c>
      <x:c r="N7140" s="68" t="n">
        <x:v>1</x:v>
      </x:c>
      <x:c r="O7140" s="68" t="n">
        <x:v>0</x:v>
      </x:c>
      <x:c r="P7140" s="68" t="n">
        <x:v>0</x:v>
      </x:c>
      <x:c r="Q7140" s="68" t="n">
        <x:v>0</x:v>
      </x:c>
      <x:c r="R7140" s="68" t="n">
        <x:v>0</x:v>
      </x:c>
    </x:row>
    <x:row r="7141">
      <x:c r="A7141" s="68" t="str">
        <x:v>U_c608ede9</x:v>
      </x:c>
      <x:c r="B7141" s="68" t="str">
        <x:v>Local Burger Franchising, LLC</x:v>
      </x:c>
      <x:c r="C7141" s="68" t="n">
        <x:v>2024</x:v>
      </x:c>
      <x:c r="D7141" s="68" t="n">
        <x:v>0</x:v>
      </x:c>
      <x:c r="E7141" s="68" t="n">
        <x:v>1</x:v>
      </x:c>
      <x:c r="F7141" s="68" t="str">
        <x:v>CONSENSUS</x:v>
      </x:c>
      <x:c r="G7141" s="68" t="n">
        <x:v>1</x:v>
      </x:c>
      <x:c r="H7141" s="68" t="n">
        <x:v>1</x:v>
      </x:c>
      <x:c r="I7141" s="68" t="str">
        <x:v>NASAA_NON_SBA</x:v>
      </x:c>
      <x:c r="J7141" s="68" t="str">
        <x:v>no_financing_involvement</x:v>
      </x:c>
      <x:c r="K7141" s="68" t="str">
        <x:v>none</x:v>
      </x:c>
      <x:c r="L7141" s="68" t="str">
        <x:v>not_applicable</x:v>
      </x:c>
      <x:c r="M7141" s="68" t="str">
        <x:v>We do not offer direct or indirect financing. || We do not guarantee your note, lease or obligation.</x:v>
      </x:c>
      <x:c r="N7141" s="68" t="n">
        <x:v>1</x:v>
      </x:c>
      <x:c r="O7141" s="68" t="n">
        <x:v>0</x:v>
      </x:c>
      <x:c r="P7141" s="68" t="n">
        <x:v>0</x:v>
      </x:c>
      <x:c r="Q7141" s="68" t="n">
        <x:v>0</x:v>
      </x:c>
      <x:c r="R7141" s="68" t="n">
        <x:v>0</x:v>
      </x:c>
    </x:row>
    <x:row r="7142">
      <x:c r="A7142" s="68" t="str">
        <x:v>U_fc945fe1</x:v>
      </x:c>
      <x:c r="B7142" s="68" t="str">
        <x:v>Locali Franchise LLC</x:v>
      </x:c>
      <x:c r="C7142" s="68" t="n">
        <x:v>2011</x:v>
      </x:c>
      <x:c r="D7142" s="68" t="n">
        <x:v>0</x:v>
      </x:c>
      <x:c r="E7142" s="68" t="n">
        <x:v>1</x:v>
      </x:c>
      <x:c r="F7142" s="68" t="str">
        <x:v>CONSENSUS</x:v>
      </x:c>
      <x:c r="G7142" s="68" t="n">
        <x:v>1</x:v>
      </x:c>
      <x:c r="H7142" s="68" t="n">
        <x:v>1</x:v>
      </x:c>
      <x:c r="I7142" s="68" t="str">
        <x:v>CA</x:v>
      </x:c>
      <x:c r="J7142" s="68" t="str">
        <x:v>no_financing_involvement</x:v>
      </x:c>
      <x:c r="K7142" s="68" t="str">
        <x:v>none</x:v>
      </x:c>
      <x:c r="L7142" s="68" t="str">
        <x:v>not_applicable</x:v>
      </x:c>
      <x:c r="M7142" s="68" t="str">
        <x:v>We do not offer direct or indirect financing We do not guarantee your lease note, or obligation || We may assist franchisees in obtaimng financing in the future and we may decide to finance certain equipment packages or make other financing arrangements available to you</x:v>
      </x:c>
      <x:c r="N7142" s="68" t="n">
        <x:v>1</x:v>
      </x:c>
      <x:c r="O7142" s="68" t="n">
        <x:v>0</x:v>
      </x:c>
      <x:c r="P7142" s="68" t="n">
        <x:v>0</x:v>
      </x:c>
      <x:c r="Q7142" s="68" t="n">
        <x:v>0</x:v>
      </x:c>
      <x:c r="R7142" s="68" t="n">
        <x:v>0</x:v>
      </x:c>
    </x:row>
    <x:row r="7143">
      <x:c r="A7143" s="68" t="str">
        <x:v>U_fc945fe1</x:v>
      </x:c>
      <x:c r="B7143" s="68" t="str">
        <x:v>Locali Franchise LLC</x:v>
      </x:c>
      <x:c r="C7143" s="68" t="n">
        <x:v>2017</x:v>
      </x:c>
      <x:c r="D7143" s="68" t="n">
        <x:v>0</x:v>
      </x:c>
      <x:c r="E7143" s="68" t="n">
        <x:v>1</x:v>
      </x:c>
      <x:c r="F7143" s="68" t="str">
        <x:v>CONSENSUS</x:v>
      </x:c>
      <x:c r="G7143" s="68" t="n">
        <x:v>5</x:v>
      </x:c>
      <x:c r="H7143" s="68" t="n">
        <x:v>5</x:v>
      </x:c>
      <x:c r="I7143" s="68" t="str">
        <x:v>CA</x:v>
      </x:c>
      <x:c r="J7143" s="68" t="str">
        <x:v>no_financing_involvement</x:v>
      </x:c>
      <x:c r="K7143" s="68" t="str">
        <x:v>none</x:v>
      </x:c>
      <x:c r="L7143" s="68" t="str">
        <x:v>not_applicable</x:v>
      </x:c>
      <x:c r="M7143" s="68" t="str">
        <x:v>We do not offer direct or indirect financing We do not guarantee your lease note, or obligation || We may assist franchisees in obtaimng financing in the future and we may decide to finance certain equipment packages or make other financing arrangements available to you</x:v>
      </x:c>
      <x:c r="N7143" s="68" t="n">
        <x:v>1</x:v>
      </x:c>
      <x:c r="O7143" s="68" t="n">
        <x:v>0</x:v>
      </x:c>
      <x:c r="P7143" s="68" t="n">
        <x:v>0</x:v>
      </x:c>
      <x:c r="Q7143" s="68" t="n">
        <x:v>0</x:v>
      </x:c>
      <x:c r="R7143" s="68" t="n">
        <x:v>0</x:v>
      </x:c>
    </x:row>
    <x:row r="7144">
      <x:c r="A7144" s="68" t="str">
        <x:v>S6454</x:v>
      </x:c>
      <x:c r="B7144" s="68" t="str">
        <x:v>Locals Love Us</x:v>
      </x:c>
      <x:c r="C7144" s="68" t="n">
        <x:v>2024</x:v>
      </x:c>
      <x:c r="D7144" s="68" t="n">
        <x:v>0</x:v>
      </x:c>
      <x:c r="E7144" s="68" t="n">
        <x:v>1</x:v>
      </x:c>
      <x:c r="F7144" s="68" t="str">
        <x:v>CONSENSUS</x:v>
      </x:c>
      <x:c r="G7144" s="68" t="n">
        <x:v>1</x:v>
      </x:c>
      <x:c r="H7144" s="68" t="n">
        <x:v>1</x:v>
      </x:c>
      <x:c r="I7144" s="68" t="str">
        <x:v>NASAA</x:v>
      </x:c>
      <x:c r="J7144" s="68" t="str">
        <x:v>no_financing_involvement</x:v>
      </x:c>
      <x:c r="K7144" s="68" t="str">
        <x:v>none</x:v>
      </x:c>
      <x:c r="L7144" s="68" t="str">
        <x:v>not_applicable</x:v>
      </x:c>
      <x:c r="M7144" s="68" t="str">
        <x:v>Neither we nor any affiliate of ours offers direct or indirect financing to you. || We do not guarantee your note, lease or other obligations.</x:v>
      </x:c>
      <x:c r="N7144" s="68" t="n">
        <x:v>1</x:v>
      </x:c>
      <x:c r="O7144" s="68" t="n">
        <x:v>0</x:v>
      </x:c>
      <x:c r="P7144" s="68" t="n">
        <x:v>0</x:v>
      </x:c>
      <x:c r="Q7144" s="68" t="n">
        <x:v>0</x:v>
      </x:c>
      <x:c r="R7144" s="68" t="n">
        <x:v>0</x:v>
      </x:c>
    </x:row>
    <x:row r="7145">
      <x:c r="A7145" s="68" t="str">
        <x:v>U_c0ad0280</x:v>
      </x:c>
      <x:c r="B7145" s="68" t="str">
        <x:v>LocalUp LLC d/b/a OrderUp</x:v>
      </x:c>
      <x:c r="C7145" s="68" t="n">
        <x:v>2014</x:v>
      </x:c>
      <x:c r="D7145" s="68" t="n">
        <x:v>2</x:v>
      </x:c>
      <x:c r="E7145" s="68" t="n">
        <x:v>1</x:v>
      </x:c>
      <x:c r="F7145" s="68" t="str">
        <x:v>CONSENSUS</x:v>
      </x:c>
      <x:c r="G7145" s="68" t="n">
        <x:v>2</x:v>
      </x:c>
      <x:c r="H7145" s="68" t="n">
        <x:v>2</x:v>
      </x:c>
      <x:c r="I7145" s="68" t="str">
        <x:v>CA</x:v>
      </x:c>
      <x:c r="J7145" s="68" t="str">
        <x:v>initial_fee_installment</x:v>
      </x:c>
      <x:c r="K7145" s="68" t="str">
        <x:v>franchisor</x:v>
      </x:c>
      <x:c r="L7145" s="68" t="str">
        <x:v>fee</x:v>
      </x:c>
      <x:c r="M7145" s="68" t="str">
        <x:v>We may offer financing for a portion of your Imtial Franchise Fee if you meet our qualifications || Source of Financing Us || Amount Financed Up to 50% per temtory || We do not guarantee your notes, leases, or obligations || We do not have any past or present practice or intention to sell, assign or discount to any third party, any note, contract or other instrument signed by you</x:v>
      </x:c>
      <x:c r="N7145" s="68" t="n">
        <x:v>1</x:v>
      </x:c>
      <x:c r="O7145" s="68" t="n">
        <x:v>1</x:v>
      </x:c>
      <x:c r="P7145" s="68" t="n">
        <x:v>1</x:v>
      </x:c>
      <x:c r="Q7145" s="68" t="n">
        <x:v>0</x:v>
      </x:c>
      <x:c r="R7145" s="68" t="n">
        <x:v>0</x:v>
      </x:c>
    </x:row>
    <x:row r="7146">
      <x:c r="A7146" s="68" t="str">
        <x:v>U_c0ad0280</x:v>
      </x:c>
      <x:c r="B7146" s="68" t="str">
        <x:v>LocalUp LLC d/b/a OrderUp</x:v>
      </x:c>
      <x:c r="C7146" s="68" t="n">
        <x:v>2016</x:v>
      </x:c>
      <x:c r="D7146" s="68"/>
      <x:c r="E7146" s="68" t="n">
        <x:v>0</x:v>
      </x:c>
      <x:c r="F7146" s="68" t="str">
        <x:v>UNRESOLVED_SCORE_CONFLICT</x:v>
      </x:c>
      <x:c r="G7146" s="68" t="n">
        <x:v>2</x:v>
      </x:c>
      <x:c r="H7146" s="68" t="n">
        <x:v>2</x:v>
      </x:c>
      <x:c r="I7146" s="68" t="str">
        <x:v>CA</x:v>
      </x:c>
      <x:c r="J7146" s="68" t="str">
        <x:v>initial_fee_installment | no_financing_involvement</x:v>
      </x:c>
      <x:c r="K7146" s="68" t="str">
        <x:v>franchisor | none</x:v>
      </x:c>
      <x:c r="L7146" s="68" t="str">
        <x:v>fee | not_applicable</x:v>
      </x:c>
      <x:c r="M7146" s="68" t="str">
        <x:v>We may e#eF fincmeing for a portion of your Initial Franchise Fee if you meet our qualifications || Item Financed Initial Franchise Fee || Amount Financed Up to 50% per territory || We do not guarantee your notes, leases, or obligations We do not-have any past or present practice or intention to sell, assign or discount to any third party, any note, contract or ether instrument signed by you</x:v>
      </x:c>
      <x:c r="N7146" s="68" t="n">
        <x:v>1</x:v>
      </x:c>
      <x:c r="O7146" s="68"/>
      <x:c r="P7146" s="68"/>
      <x:c r="Q7146" s="68"/>
      <x:c r="R7146" s="68"/>
    </x:row>
    <x:row r="7147">
      <x:c r="A7147" s="68" t="str">
        <x:v>S6357</x:v>
      </x:c>
      <x:c r="B7147" s="68" t="str">
        <x:v>Logan's Roadhouse</x:v>
      </x:c>
      <x:c r="C7147" s="68" t="n">
        <x:v>2021</x:v>
      </x:c>
      <x:c r="D7147" s="68" t="n">
        <x:v>0</x:v>
      </x:c>
      <x:c r="E7147" s="68" t="n">
        <x:v>1</x:v>
      </x:c>
      <x:c r="F7147" s="68" t="str">
        <x:v>CONSENSUS</x:v>
      </x:c>
      <x:c r="G7147" s="68" t="n">
        <x:v>1</x:v>
      </x:c>
      <x:c r="H7147" s="68" t="n">
        <x:v>1</x:v>
      </x:c>
      <x:c r="I7147" s="68" t="str">
        <x:v>CA</x:v>
      </x:c>
      <x:c r="J7147" s="68" t="str">
        <x:v>no_financing_involvement</x:v>
      </x:c>
      <x:c r="K7147" s="68" t="str">
        <x:v>none</x:v>
      </x:c>
      <x:c r="L7147" s="68" t="str">
        <x:v>not_applicable</x:v>
      </x:c>
      <x:c r="M7147" s="68" t="str">
        <x:v>We do not offer direct or indirect financing. || We do not guarantee any of your notes, leases or other obligations.</x:v>
      </x:c>
      <x:c r="N7147" s="68" t="n">
        <x:v>1</x:v>
      </x:c>
      <x:c r="O7147" s="68" t="n">
        <x:v>0</x:v>
      </x:c>
      <x:c r="P7147" s="68" t="n">
        <x:v>0</x:v>
      </x:c>
      <x:c r="Q7147" s="68" t="n">
        <x:v>0</x:v>
      </x:c>
      <x:c r="R7147" s="68" t="n">
        <x:v>0</x:v>
      </x:c>
    </x:row>
    <x:row r="7148">
      <x:c r="A7148" s="68" t="str">
        <x:v>U_b72c239d</x:v>
      </x:c>
      <x:c r="B7148" s="68" t="str">
        <x:v>Lollicup Franchise System LLC</x:v>
      </x:c>
      <x:c r="C7148" s="68" t="n">
        <x:v>2014</x:v>
      </x:c>
      <x:c r="D7148" s="68" t="n">
        <x:v>0</x:v>
      </x:c>
      <x:c r="E7148" s="68" t="n">
        <x:v>1</x:v>
      </x:c>
      <x:c r="F7148" s="68" t="str">
        <x:v>CONSENSUS</x:v>
      </x:c>
      <x:c r="G7148" s="68" t="n">
        <x:v>1</x:v>
      </x:c>
      <x:c r="H7148" s="68" t="n">
        <x:v>1</x:v>
      </x:c>
      <x:c r="I7148" s="68" t="str">
        <x:v>CA</x:v>
      </x:c>
      <x:c r="J7148" s="68" t="str">
        <x:v>no_financing_involvement</x:v>
      </x:c>
      <x:c r="K7148" s="68" t="str">
        <x:v>none</x:v>
      </x:c>
      <x:c r="L7148" s="68" t="str">
        <x:v>not_applicable</x:v>
      </x:c>
      <x:c r="M7148" s="68" t="str">
        <x:v>We and our Associates do not currently offer any direct or indirect financing, but we may choose to do so in the future || We and our Associates do not guarantee your note, lease or any other obligation</x:v>
      </x:c>
      <x:c r="N7148" s="68" t="n">
        <x:v>1</x:v>
      </x:c>
      <x:c r="O7148" s="68" t="n">
        <x:v>0</x:v>
      </x:c>
      <x:c r="P7148" s="68" t="n">
        <x:v>0</x:v>
      </x:c>
      <x:c r="Q7148" s="68" t="n">
        <x:v>0</x:v>
      </x:c>
      <x:c r="R7148" s="68" t="n">
        <x:v>0</x:v>
      </x:c>
    </x:row>
    <x:row r="7149">
      <x:c r="A7149" s="68" t="str">
        <x:v>U_b72c239d</x:v>
      </x:c>
      <x:c r="B7149" s="68" t="str">
        <x:v>Lollicup Franchise System LLC</x:v>
      </x:c>
      <x:c r="C7149" s="68" t="n">
        <x:v>2015</x:v>
      </x:c>
      <x:c r="D7149" s="68" t="n">
        <x:v>0</x:v>
      </x:c>
      <x:c r="E7149" s="68" t="n">
        <x:v>1</x:v>
      </x:c>
      <x:c r="F7149" s="68" t="str">
        <x:v>CONSENSUS</x:v>
      </x:c>
      <x:c r="G7149" s="68" t="n">
        <x:v>1</x:v>
      </x:c>
      <x:c r="H7149" s="68" t="n">
        <x:v>1</x:v>
      </x:c>
      <x:c r="I7149" s="68" t="str">
        <x:v>CA</x:v>
      </x:c>
      <x:c r="J7149" s="68" t="str">
        <x:v>no_financing_involvement</x:v>
      </x:c>
      <x:c r="K7149" s="68" t="str">
        <x:v>none</x:v>
      </x:c>
      <x:c r="L7149" s="68" t="str">
        <x:v>not_applicable</x:v>
      </x:c>
      <x:c r="M7149" s="68" t="str">
        <x:v>We and our Associates do not currently offer any direct or indirect financing, but we may choose to do so in the future || We and our Associates do not guarantee your note, lease or any other obligation</x:v>
      </x:c>
      <x:c r="N7149" s="68" t="n">
        <x:v>1</x:v>
      </x:c>
      <x:c r="O7149" s="68" t="n">
        <x:v>0</x:v>
      </x:c>
      <x:c r="P7149" s="68" t="n">
        <x:v>0</x:v>
      </x:c>
      <x:c r="Q7149" s="68" t="n">
        <x:v>0</x:v>
      </x:c>
      <x:c r="R7149" s="68" t="n">
        <x:v>0</x:v>
      </x:c>
    </x:row>
    <x:row r="7150">
      <x:c r="A7150" s="68" t="str">
        <x:v>U_b72c239d</x:v>
      </x:c>
      <x:c r="B7150" s="68" t="str">
        <x:v>Lollicup Franchise System LLC</x:v>
      </x:c>
      <x:c r="C7150" s="68" t="n">
        <x:v>2018</x:v>
      </x:c>
      <x:c r="D7150" s="68" t="n">
        <x:v>0</x:v>
      </x:c>
      <x:c r="E7150" s="68" t="n">
        <x:v>1</x:v>
      </x:c>
      <x:c r="F7150" s="68" t="str">
        <x:v>CONSENSUS</x:v>
      </x:c>
      <x:c r="G7150" s="68" t="n">
        <x:v>2</x:v>
      </x:c>
      <x:c r="H7150" s="68" t="n">
        <x:v>1</x:v>
      </x:c>
      <x:c r="I7150" s="68" t="str">
        <x:v>CA</x:v>
      </x:c>
      <x:c r="J7150" s="68" t="str">
        <x:v>no_financing_involvement</x:v>
      </x:c>
      <x:c r="K7150" s="68" t="str">
        <x:v>none</x:v>
      </x:c>
      <x:c r="L7150" s="68" t="str">
        <x:v>not_applicable</x:v>
      </x:c>
      <x:c r="M7150" s="68" t="str">
        <x:v>We and our Associates do not currently offer any direct or indirect financing || We and our Associates do not guarantee your note, lease or any other obligation.</x:v>
      </x:c>
      <x:c r="N7150" s="68" t="n">
        <x:v>1</x:v>
      </x:c>
      <x:c r="O7150" s="68" t="n">
        <x:v>0</x:v>
      </x:c>
      <x:c r="P7150" s="68" t="n">
        <x:v>0</x:v>
      </x:c>
      <x:c r="Q7150" s="68" t="n">
        <x:v>0</x:v>
      </x:c>
      <x:c r="R7150" s="68" t="n">
        <x:v>0</x:v>
      </x:c>
    </x:row>
    <x:row r="7151">
      <x:c r="A7151" s="68" t="str">
        <x:v>S1014</x:v>
      </x:c>
      <x:c r="B7151" s="68" t="str">
        <x:v>Long John Silver's</x:v>
      </x:c>
      <x:c r="C7151" s="68" t="n">
        <x:v>2012</x:v>
      </x:c>
      <x:c r="D7151" s="68" t="n">
        <x:v>0</x:v>
      </x:c>
      <x:c r="E7151" s="68" t="n">
        <x:v>1</x:v>
      </x:c>
      <x:c r="F7151" s="68" t="str">
        <x:v>CONSENSUS</x:v>
      </x:c>
      <x:c r="G7151" s="68" t="n">
        <x:v>1</x:v>
      </x:c>
      <x:c r="H7151" s="68" t="n">
        <x:v>1</x:v>
      </x:c>
      <x:c r="I7151" s="68" t="str">
        <x:v>CA</x:v>
      </x:c>
      <x:c r="J7151" s="68" t="str">
        <x:v>no_financing_involvement</x:v>
      </x:c>
      <x:c r="K7151" s="68" t="str">
        <x:v>none</x:v>
      </x:c>
      <x:c r="L7151" s="68" t="str">
        <x:v>not_applicable</x:v>
      </x:c>
      <x:c r="M7151" s="68" t="str">
        <x:v>US does not offer, directly or indirectly, any arrangements for financing your initial investment or the continuing operation of your US business || US does not guarantee your note, lease or obligation</x:v>
      </x:c>
      <x:c r="N7151" s="68" t="n">
        <x:v>1</x:v>
      </x:c>
      <x:c r="O7151" s="68" t="n">
        <x:v>0</x:v>
      </x:c>
      <x:c r="P7151" s="68" t="n">
        <x:v>0</x:v>
      </x:c>
      <x:c r="Q7151" s="68" t="n">
        <x:v>0</x:v>
      </x:c>
      <x:c r="R7151" s="68" t="n">
        <x:v>0</x:v>
      </x:c>
    </x:row>
    <x:row r="7152">
      <x:c r="A7152" s="68" t="str">
        <x:v>S1014</x:v>
      </x:c>
      <x:c r="B7152" s="68" t="str">
        <x:v>Long John Silver's</x:v>
      </x:c>
      <x:c r="C7152" s="68" t="n">
        <x:v>2013</x:v>
      </x:c>
      <x:c r="D7152" s="68" t="n">
        <x:v>0</x:v>
      </x:c>
      <x:c r="E7152" s="68" t="n">
        <x:v>1</x:v>
      </x:c>
      <x:c r="F7152" s="68" t="str">
        <x:v>CONSENSUS</x:v>
      </x:c>
      <x:c r="G7152" s="68" t="n">
        <x:v>1</x:v>
      </x:c>
      <x:c r="H7152" s="68" t="n">
        <x:v>1</x:v>
      </x:c>
      <x:c r="I7152" s="68" t="str">
        <x:v>CA</x:v>
      </x:c>
      <x:c r="J7152" s="68" t="str">
        <x:v>no_financing_involvement</x:v>
      </x:c>
      <x:c r="K7152" s="68" t="str">
        <x:v>none</x:v>
      </x:c>
      <x:c r="L7152" s="68" t="str">
        <x:v>not_applicable</x:v>
      </x:c>
      <x:c r="M7152" s="68" t="str">
        <x:v>LJS does not offer, directly or indirectly, any arrangements for financing your initial investment or the continuing operation of your LJS business || LJS does not guarantee your note, lease or obligation</x:v>
      </x:c>
      <x:c r="N7152" s="68" t="n">
        <x:v>1</x:v>
      </x:c>
      <x:c r="O7152" s="68" t="n">
        <x:v>0</x:v>
      </x:c>
      <x:c r="P7152" s="68" t="n">
        <x:v>0</x:v>
      </x:c>
      <x:c r="Q7152" s="68" t="n">
        <x:v>0</x:v>
      </x:c>
      <x:c r="R7152" s="68" t="n">
        <x:v>0</x:v>
      </x:c>
    </x:row>
    <x:row r="7153">
      <x:c r="A7153" s="68" t="str">
        <x:v>S1014</x:v>
      </x:c>
      <x:c r="B7153" s="68" t="str">
        <x:v>Long John Silver's</x:v>
      </x:c>
      <x:c r="C7153" s="68" t="n">
        <x:v>2014</x:v>
      </x:c>
      <x:c r="D7153" s="68" t="n">
        <x:v>0</x:v>
      </x:c>
      <x:c r="E7153" s="68" t="n">
        <x:v>1</x:v>
      </x:c>
      <x:c r="F7153" s="68" t="str">
        <x:v>CONSENSUS</x:v>
      </x:c>
      <x:c r="G7153" s="68" t="n">
        <x:v>2</x:v>
      </x:c>
      <x:c r="H7153" s="68" t="n">
        <x:v>2</x:v>
      </x:c>
      <x:c r="I7153" s="68" t="str">
        <x:v>CA</x:v>
      </x:c>
      <x:c r="J7153" s="68" t="str">
        <x:v>no_financing_involvement</x:v>
      </x:c>
      <x:c r="K7153" s="68" t="str">
        <x:v>none</x:v>
      </x:c>
      <x:c r="L7153" s="68" t="str">
        <x:v>not_applicable</x:v>
      </x:c>
      <x:c r="M7153" s="68" t="str">
        <x:v>LJS does not offer, directly or indirectly any arrangements for financing your initial investment or the continuing operation of your LJS business || LJS does not guarantee your note, lease or obligation</x:v>
      </x:c>
      <x:c r="N7153" s="68" t="n">
        <x:v>1</x:v>
      </x:c>
      <x:c r="O7153" s="68" t="n">
        <x:v>0</x:v>
      </x:c>
      <x:c r="P7153" s="68" t="n">
        <x:v>0</x:v>
      </x:c>
      <x:c r="Q7153" s="68" t="n">
        <x:v>0</x:v>
      </x:c>
      <x:c r="R7153" s="68" t="n">
        <x:v>0</x:v>
      </x:c>
    </x:row>
    <x:row r="7154">
      <x:c r="A7154" s="68" t="str">
        <x:v>S1014</x:v>
      </x:c>
      <x:c r="B7154" s="68" t="str">
        <x:v>Long John Silver's</x:v>
      </x:c>
      <x:c r="C7154" s="68" t="n">
        <x:v>2022</x:v>
      </x:c>
      <x:c r="D7154" s="68" t="n">
        <x:v>0</x:v>
      </x:c>
      <x:c r="E7154" s="68" t="n">
        <x:v>1</x:v>
      </x:c>
      <x:c r="F7154" s="68" t="str">
        <x:v>CONSENSUS</x:v>
      </x:c>
      <x:c r="G7154" s="68" t="n">
        <x:v>1</x:v>
      </x:c>
      <x:c r="H7154" s="68" t="n">
        <x:v>1</x:v>
      </x:c>
      <x:c r="I7154" s="68" t="str">
        <x:v>NASAA</x:v>
      </x:c>
      <x:c r="J7154" s="68" t="str">
        <x:v>no_financing_involvement</x:v>
      </x:c>
      <x:c r="K7154" s="68" t="str">
        <x:v>none</x:v>
      </x:c>
      <x:c r="L7154" s="68" t="str">
        <x:v>not_applicable</x:v>
      </x:c>
      <x:c r="M7154" s="68" t="str">
        <x:v>LJS does not offer, directly or indirectly, any arrangements for financing your initial investment or the continuing operation of your LJS business. || LJS does not guarantee your note, lease or obligation.</x:v>
      </x:c>
      <x:c r="N7154" s="68" t="n">
        <x:v>0</x:v>
      </x:c>
      <x:c r="O7154" s="68" t="n">
        <x:v>0</x:v>
      </x:c>
      <x:c r="P7154" s="68" t="n">
        <x:v>0</x:v>
      </x:c>
      <x:c r="Q7154" s="68" t="n">
        <x:v>0</x:v>
      </x:c>
      <x:c r="R7154" s="68" t="n">
        <x:v>0</x:v>
      </x:c>
    </x:row>
    <x:row r="7155">
      <x:c r="A7155" s="68" t="str">
        <x:v>S1014</x:v>
      </x:c>
      <x:c r="B7155" s="68" t="str">
        <x:v>Long John Silver's</x:v>
      </x:c>
      <x:c r="C7155" s="68" t="n">
        <x:v>2024</x:v>
      </x:c>
      <x:c r="D7155" s="68" t="n">
        <x:v>0</x:v>
      </x:c>
      <x:c r="E7155" s="68" t="n">
        <x:v>1</x:v>
      </x:c>
      <x:c r="F7155" s="68" t="str">
        <x:v>CONSENSUS</x:v>
      </x:c>
      <x:c r="G7155" s="68" t="n">
        <x:v>2</x:v>
      </x:c>
      <x:c r="H7155" s="68" t="n">
        <x:v>1</x:v>
      </x:c>
      <x:c r="I7155" s="68" t="str">
        <x:v>NASAA</x:v>
      </x:c>
      <x:c r="J7155" s="68" t="str">
        <x:v>no_financing_involvement</x:v>
      </x:c>
      <x:c r="K7155" s="68" t="str">
        <x:v>none</x:v>
      </x:c>
      <x:c r="L7155" s="68" t="str">
        <x:v>not_applicable</x:v>
      </x:c>
      <x:c r="M7155" s="68" t="str">
        <x:v>LJS does not offer, directly or indirectly, any arrangements for financing your initial investment or the continuing operation of your LJS business. || LJS does not guarantee your note, lease or obligation. || Certain vendors may offer financing options for approved products and equipment, including digital equipment, and you should discuss financing options with the vendor directly if you are interested in such financing arrangements.</x:v>
      </x:c>
      <x:c r="N7155" s="68" t="n">
        <x:v>1</x:v>
      </x:c>
      <x:c r="O7155" s="68" t="n">
        <x:v>0</x:v>
      </x:c>
      <x:c r="P7155" s="68" t="n">
        <x:v>0</x:v>
      </x:c>
      <x:c r="Q7155" s="68" t="n">
        <x:v>0</x:v>
      </x:c>
      <x:c r="R7155" s="68" t="n">
        <x:v>0</x:v>
      </x:c>
    </x:row>
    <x:row r="7156">
      <x:c r="A7156" s="68" t="str">
        <x:v>S1014</x:v>
      </x:c>
      <x:c r="B7156" s="68" t="str">
        <x:v>Long John Silver's</x:v>
      </x:c>
      <x:c r="C7156" s="68" t="n">
        <x:v>2025</x:v>
      </x:c>
      <x:c r="D7156" s="68" t="n">
        <x:v>0</x:v>
      </x:c>
      <x:c r="E7156" s="68" t="n">
        <x:v>1</x:v>
      </x:c>
      <x:c r="F7156" s="68" t="str">
        <x:v>CONSENSUS</x:v>
      </x:c>
      <x:c r="G7156" s="68" t="n">
        <x:v>3</x:v>
      </x:c>
      <x:c r="H7156" s="68" t="n">
        <x:v>2</x:v>
      </x:c>
      <x:c r="I7156" s="68" t="str">
        <x:v>NASAA | WI</x:v>
      </x:c>
      <x:c r="J7156" s="68" t="str">
        <x:v>no_financing_involvement</x:v>
      </x:c>
      <x:c r="K7156" s="68" t="str">
        <x:v>none</x:v>
      </x:c>
      <x:c r="L7156" s="68" t="str">
        <x:v>not_applicable</x:v>
      </x:c>
      <x:c r="M7156" s="68" t="str">
        <x:v>LJS does not offer, directly or indirectly, any arrangements for financing your initial investment or the continuing operation of your LJS business. || LJS does not guarantee your note, lease or obligation. || Certain vendors may offer financing options for approved products and equipment...</x:v>
      </x:c>
      <x:c r="N7156" s="68" t="n">
        <x:v>1</x:v>
      </x:c>
      <x:c r="O7156" s="68" t="n">
        <x:v>0</x:v>
      </x:c>
      <x:c r="P7156" s="68" t="n">
        <x:v>0</x:v>
      </x:c>
      <x:c r="Q7156" s="68" t="n">
        <x:v>0</x:v>
      </x:c>
      <x:c r="R7156" s="68" t="n">
        <x:v>0</x:v>
      </x:c>
    </x:row>
    <x:row r="7157">
      <x:c r="A7157" s="68" t="str">
        <x:v>U_a0def570</x:v>
      </x:c>
      <x:c r="B7157" s="68" t="str">
        <x:v>LONG JOHN SILVER'S, LLC; LONG JOHN SILVER'S; LONG JOHN SILVER'S SEAFOOD SHOPS</x:v>
      </x:c>
      <x:c r="C7157" s="68" t="n">
        <x:v>2024</x:v>
      </x:c>
      <x:c r="D7157" s="68" t="n">
        <x:v>0</x:v>
      </x:c>
      <x:c r="E7157" s="68" t="n">
        <x:v>1</x:v>
      </x:c>
      <x:c r="F7157" s="68" t="str">
        <x:v>CONSENSUS</x:v>
      </x:c>
      <x:c r="G7157" s="68" t="n">
        <x:v>1</x:v>
      </x:c>
      <x:c r="H7157" s="68" t="n">
        <x:v>1</x:v>
      </x:c>
      <x:c r="I7157" s="68" t="str">
        <x:v>MN</x:v>
      </x:c>
      <x:c r="J7157" s="68" t="str">
        <x:v>no_financing_involvement</x:v>
      </x:c>
      <x:c r="K7157" s="68" t="str">
        <x:v>none</x:v>
      </x:c>
      <x:c r="L7157" s="68" t="str">
        <x:v>not_applicable</x:v>
      </x:c>
      <x:c r="M7157" s="68" t="str">
        <x:v>LJS does not offer, directly or indirectly, any arrangements for financing your initial investment or the continuing operation of your LJS business. || LJS does not guarantee your note, lease or obligation. || Certain vendors may offer financing options for approved products and equipment, including digital equipment, and you should discuss financing options with the vendor directly if you are interested in such financing arrangements.</x:v>
      </x:c>
      <x:c r="N7157" s="68" t="n">
        <x:v>1</x:v>
      </x:c>
      <x:c r="O7157" s="68" t="n">
        <x:v>0</x:v>
      </x:c>
      <x:c r="P7157" s="68" t="n">
        <x:v>0</x:v>
      </x:c>
      <x:c r="Q7157" s="68" t="n">
        <x:v>0</x:v>
      </x:c>
      <x:c r="R7157" s="68" t="n">
        <x:v>0</x:v>
      </x:c>
    </x:row>
    <x:row r="7158">
      <x:c r="A7158" s="68" t="str">
        <x:v>U_a0def570</x:v>
      </x:c>
      <x:c r="B7158" s="68" t="str">
        <x:v>LONG JOHN SILVER'S, LLC; LONG JOHN SILVER'S; LONG JOHN SILVER'S SEAFOOD SHOPS</x:v>
      </x:c>
      <x:c r="C7158" s="68" t="n">
        <x:v>2025</x:v>
      </x:c>
      <x:c r="D7158" s="68" t="n">
        <x:v>0</x:v>
      </x:c>
      <x:c r="E7158" s="68" t="n">
        <x:v>1</x:v>
      </x:c>
      <x:c r="F7158" s="68" t="str">
        <x:v>CONSENSUS</x:v>
      </x:c>
      <x:c r="G7158" s="68" t="n">
        <x:v>1</x:v>
      </x:c>
      <x:c r="H7158" s="68" t="n">
        <x:v>1</x:v>
      </x:c>
      <x:c r="I7158" s="68" t="str">
        <x:v>MN</x:v>
      </x:c>
      <x:c r="J7158" s="68" t="str">
        <x:v>no_financing_involvement</x:v>
      </x:c>
      <x:c r="K7158" s="68" t="str">
        <x:v>none</x:v>
      </x:c>
      <x:c r="L7158" s="68" t="str">
        <x:v>not_applicable</x:v>
      </x:c>
      <x:c r="M7158" s="68" t="str">
        <x:v>LJS does not offer, directly or indirectly, any arrangements for financing your initial investment or the continuing operation of your LJS business. || LJS does not guarantee your note, lease or obligation. || Certain vendors may offer financing options for approved products and equipment...</x:v>
      </x:c>
      <x:c r="N7158" s="68" t="n">
        <x:v>1</x:v>
      </x:c>
      <x:c r="O7158" s="68" t="n">
        <x:v>0</x:v>
      </x:c>
      <x:c r="P7158" s="68" t="n">
        <x:v>0</x:v>
      </x:c>
      <x:c r="Q7158" s="68" t="n">
        <x:v>0</x:v>
      </x:c>
      <x:c r="R7158" s="68" t="n">
        <x:v>0</x:v>
      </x:c>
    </x:row>
    <x:row r="7159">
      <x:c r="A7159" s="68" t="str">
        <x:v>S7465</x:v>
      </x:c>
      <x:c r="B7159" s="68" t="str">
        <x:v>Los Campeones Gym</x:v>
      </x:c>
      <x:c r="C7159" s="68" t="n">
        <x:v>2025</x:v>
      </x:c>
      <x:c r="D7159" s="68" t="n">
        <x:v>0</x:v>
      </x:c>
      <x:c r="E7159" s="68" t="n">
        <x:v>1</x:v>
      </x:c>
      <x:c r="F7159" s="68" t="str">
        <x:v>CONSENSUS</x:v>
      </x:c>
      <x:c r="G7159" s="68" t="n">
        <x:v>1</x:v>
      </x:c>
      <x:c r="H7159" s="68" t="n">
        <x:v>1</x:v>
      </x:c>
      <x:c r="I7159" s="68" t="str">
        <x:v>MN</x:v>
      </x:c>
      <x:c r="J7159" s="68" t="str">
        <x:v>no_financing_involvement</x:v>
      </x:c>
      <x:c r="K7159" s="68" t="str">
        <x:v>none</x:v>
      </x:c>
      <x:c r="L7159" s="68" t="str">
        <x:v>not_applicable</x:v>
      </x:c>
      <x:c r="M7159" s="68" t="str">
        <x:v>We do not offer direct or indirect financing. || We do not guarantee your note, lease or obligation.</x:v>
      </x:c>
      <x:c r="N7159" s="68" t="n">
        <x:v>1</x:v>
      </x:c>
      <x:c r="O7159" s="68" t="n">
        <x:v>0</x:v>
      </x:c>
      <x:c r="P7159" s="68" t="n">
        <x:v>0</x:v>
      </x:c>
      <x:c r="Q7159" s="68" t="n">
        <x:v>0</x:v>
      </x:c>
      <x:c r="R7159" s="68" t="n">
        <x:v>0</x:v>
      </x:c>
    </x:row>
    <x:row r="7160">
      <x:c r="A7160" s="68" t="str">
        <x:v>S7465</x:v>
      </x:c>
      <x:c r="B7160" s="68" t="str">
        <x:v>Los Campeones Gym</x:v>
      </x:c>
      <x:c r="C7160" s="68" t="n">
        <x:v>2026</x:v>
      </x:c>
      <x:c r="D7160" s="68" t="n">
        <x:v>0</x:v>
      </x:c>
      <x:c r="E7160" s="68" t="n">
        <x:v>1</x:v>
      </x:c>
      <x:c r="F7160" s="68" t="str">
        <x:v>CONSENSUS</x:v>
      </x:c>
      <x:c r="G7160" s="68" t="n">
        <x:v>1</x:v>
      </x:c>
      <x:c r="H7160" s="68" t="n">
        <x:v>1</x:v>
      </x:c>
      <x:c r="I7160" s="68" t="str">
        <x:v>WI</x:v>
      </x:c>
      <x:c r="J7160" s="68" t="str">
        <x:v>no_financing_involvement</x:v>
      </x:c>
      <x:c r="K7160" s="68" t="str">
        <x:v>none</x:v>
      </x:c>
      <x:c r="L7160" s="68" t="str">
        <x:v>not_applicable</x:v>
      </x:c>
      <x:c r="M7160" s="68" t="str">
        <x:v>We do not offer direct or indirect financing. || We do not guarantee your note, lease or obligation.</x:v>
      </x:c>
      <x:c r="N7160" s="68" t="n">
        <x:v>1</x:v>
      </x:c>
      <x:c r="O7160" s="68" t="n">
        <x:v>0</x:v>
      </x:c>
      <x:c r="P7160" s="68" t="n">
        <x:v>0</x:v>
      </x:c>
      <x:c r="Q7160" s="68" t="n">
        <x:v>0</x:v>
      </x:c>
      <x:c r="R7160" s="68" t="n">
        <x:v>0</x:v>
      </x:c>
    </x:row>
    <x:row r="7161">
      <x:c r="A7161" s="68" t="str">
        <x:v>S7558</x:v>
      </x:c>
      <x:c r="B7161" s="68" t="str">
        <x:v>Los Pollos Bros</x:v>
      </x:c>
      <x:c r="C7161" s="68" t="n">
        <x:v>2022</x:v>
      </x:c>
      <x:c r="D7161" s="68" t="n">
        <x:v>0</x:v>
      </x:c>
      <x:c r="E7161" s="68" t="n">
        <x:v>1</x:v>
      </x:c>
      <x:c r="F7161" s="68" t="str">
        <x:v>CONSENSUS</x:v>
      </x:c>
      <x:c r="G7161" s="68" t="n">
        <x:v>1</x:v>
      </x:c>
      <x:c r="H7161" s="68" t="n">
        <x:v>1</x:v>
      </x:c>
      <x:c r="I7161" s="68" t="str">
        <x:v>CA</x:v>
      </x:c>
      <x:c r="J7161" s="68" t="str">
        <x:v>no_financing_involvement</x:v>
      </x:c>
      <x:c r="K7161" s="68" t="str">
        <x:v>none</x:v>
      </x:c>
      <x:c r="L7161" s="68" t="str">
        <x:v>not_applicable</x:v>
      </x:c>
      <x:c r="M7161" s="68" t="str">
        <x:v>We do not offer direct or indirect financing. || We do not guarantee your note, lease or obligation.</x:v>
      </x:c>
      <x:c r="N7161" s="68" t="n">
        <x:v>1</x:v>
      </x:c>
      <x:c r="O7161" s="68" t="n">
        <x:v>0</x:v>
      </x:c>
      <x:c r="P7161" s="68" t="n">
        <x:v>0</x:v>
      </x:c>
      <x:c r="Q7161" s="68" t="n">
        <x:v>0</x:v>
      </x:c>
      <x:c r="R7161" s="68" t="n">
        <x:v>0</x:v>
      </x:c>
    </x:row>
    <x:row r="7162">
      <x:c r="A7162" s="68" t="str">
        <x:v>S7558</x:v>
      </x:c>
      <x:c r="B7162" s="68" t="str">
        <x:v>Los Pollos Bros</x:v>
      </x:c>
      <x:c r="C7162" s="68" t="n">
        <x:v>2023</x:v>
      </x:c>
      <x:c r="D7162" s="68" t="n">
        <x:v>0</x:v>
      </x:c>
      <x:c r="E7162" s="68" t="n">
        <x:v>1</x:v>
      </x:c>
      <x:c r="F7162" s="68" t="str">
        <x:v>CONSENSUS</x:v>
      </x:c>
      <x:c r="G7162" s="68" t="n">
        <x:v>1</x:v>
      </x:c>
      <x:c r="H7162" s="68" t="n">
        <x:v>1</x:v>
      </x:c>
      <x:c r="I7162" s="68" t="str">
        <x:v>CA</x:v>
      </x:c>
      <x:c r="J7162" s="68" t="str">
        <x:v>no_financing_involvement</x:v>
      </x:c>
      <x:c r="K7162" s="68" t="str">
        <x:v>none</x:v>
      </x:c>
      <x:c r="L7162" s="68" t="str">
        <x:v>not_applicable</x:v>
      </x:c>
      <x:c r="M7162" s="68" t="str">
        <x:v>We do not offer direct or indirect financing. || We do not guarantee your note, lease or obligation.</x:v>
      </x:c>
      <x:c r="N7162" s="68" t="n">
        <x:v>1</x:v>
      </x:c>
      <x:c r="O7162" s="68" t="n">
        <x:v>0</x:v>
      </x:c>
      <x:c r="P7162" s="68" t="n">
        <x:v>0</x:v>
      </x:c>
      <x:c r="Q7162" s="68" t="n">
        <x:v>0</x:v>
      </x:c>
      <x:c r="R7162" s="68" t="n">
        <x:v>0</x:v>
      </x:c>
    </x:row>
    <x:row r="7163">
      <x:c r="A7163" s="68" t="str">
        <x:v>S3222</x:v>
      </x:c>
      <x:c r="B7163" s="68" t="str">
        <x:v>Los Taxes</x:v>
      </x:c>
      <x:c r="C7163" s="68" t="n">
        <x:v>2016</x:v>
      </x:c>
      <x:c r="D7163" s="68" t="n">
        <x:v>2</x:v>
      </x:c>
      <x:c r="E7163" s="68" t="n">
        <x:v>1</x:v>
      </x:c>
      <x:c r="F7163" s="68" t="str">
        <x:v>CONSENSUS</x:v>
      </x:c>
      <x:c r="G7163" s="68" t="n">
        <x:v>1</x:v>
      </x:c>
      <x:c r="H7163" s="68" t="n">
        <x:v>1</x:v>
      </x:c>
      <x:c r="I7163" s="68" t="str">
        <x:v>CA</x:v>
      </x:c>
      <x:c r="J7163" s="68" t="str">
        <x:v>installment_payment_plan</x:v>
      </x:c>
      <x:c r="K7163" s="68" t="str">
        <x:v>franchisor</x:v>
      </x:c>
      <x:c r="L7163" s="68" t="str">
        <x:v>other</x:v>
      </x:c>
      <x:c r="M7163" s="68" t="str">
        <x:v>We do offer direct or indirect financing with the following terms 25% down payment upon fully executed agreement and disclosures and the balance financed at 4 5% annual interest rate for 10 years</x:v>
      </x:c>
      <x:c r="N7163" s="68" t="n">
        <x:v>1</x:v>
      </x:c>
      <x:c r="O7163" s="68" t="n">
        <x:v>1</x:v>
      </x:c>
      <x:c r="P7163" s="68" t="n">
        <x:v>1</x:v>
      </x:c>
      <x:c r="Q7163" s="68" t="n">
        <x:v>0</x:v>
      </x:c>
      <x:c r="R7163" s="68" t="n">
        <x:v>0</x:v>
      </x:c>
    </x:row>
    <x:row r="7164">
      <x:c r="A7164" s="68" t="str">
        <x:v>S7888</x:v>
      </x:c>
      <x:c r="B7164" s="68" t="str">
        <x:v>Love &amp; Honey Fried Chicken</x:v>
      </x:c>
      <x:c r="C7164" s="68" t="n">
        <x:v>2023</x:v>
      </x:c>
      <x:c r="D7164" s="68" t="n">
        <x:v>0</x:v>
      </x:c>
      <x:c r="E7164" s="68" t="n">
        <x:v>1</x:v>
      </x:c>
      <x:c r="F7164" s="68" t="str">
        <x:v>CONSENSUS</x:v>
      </x:c>
      <x:c r="G7164" s="68" t="n">
        <x:v>3</x:v>
      </x:c>
      <x:c r="H7164" s="68" t="n">
        <x:v>1</x:v>
      </x:c>
      <x:c r="I7164" s="68" t="str">
        <x:v>NASAA</x:v>
      </x:c>
      <x:c r="J7164" s="68" t="str">
        <x:v>no_financing_involvement</x:v>
      </x:c>
      <x:c r="K7164" s="68" t="str">
        <x:v>none</x:v>
      </x:c>
      <x:c r="L7164" s="68" t="str">
        <x:v>not_applicable</x:v>
      </x:c>
      <x:c r="M7164" s="68" t="str">
        <x:v>We do not offer direct or indirect financing. We do not guarantee any note, lease, or obligation on your behalf.</x:v>
      </x:c>
      <x:c r="N7164" s="68" t="n">
        <x:v>0</x:v>
      </x:c>
      <x:c r="O7164" s="68" t="n">
        <x:v>0</x:v>
      </x:c>
      <x:c r="P7164" s="68" t="n">
        <x:v>0</x:v>
      </x:c>
      <x:c r="Q7164" s="68" t="n">
        <x:v>0</x:v>
      </x:c>
      <x:c r="R7164" s="68" t="n">
        <x:v>0</x:v>
      </x:c>
    </x:row>
    <x:row r="7165">
      <x:c r="A7165" s="68" t="str">
        <x:v>S7888</x:v>
      </x:c>
      <x:c r="B7165" s="68" t="str">
        <x:v>Love &amp; Honey Fried Chicken</x:v>
      </x:c>
      <x:c r="C7165" s="68" t="n">
        <x:v>2024</x:v>
      </x:c>
      <x:c r="D7165" s="68" t="n">
        <x:v>0</x:v>
      </x:c>
      <x:c r="E7165" s="68" t="n">
        <x:v>1</x:v>
      </x:c>
      <x:c r="F7165" s="68" t="str">
        <x:v>CONSENSUS</x:v>
      </x:c>
      <x:c r="G7165" s="68" t="n">
        <x:v>3</x:v>
      </x:c>
      <x:c r="H7165" s="68" t="n">
        <x:v>1</x:v>
      </x:c>
      <x:c r="I7165" s="68" t="str">
        <x:v>NASAA</x:v>
      </x:c>
      <x:c r="J7165" s="68" t="str">
        <x:v>no_financing_involvement</x:v>
      </x:c>
      <x:c r="K7165" s="68" t="str">
        <x:v>none</x:v>
      </x:c>
      <x:c r="L7165" s="68" t="str">
        <x:v>not_applicable</x:v>
      </x:c>
      <x:c r="M7165" s="68" t="str">
        <x:v>We do not offer direct or indirect financing. || We do not guarantee any note, lease, or obligation on your behalf.</x:v>
      </x:c>
      <x:c r="N7165" s="68" t="n">
        <x:v>1</x:v>
      </x:c>
      <x:c r="O7165" s="68" t="n">
        <x:v>0</x:v>
      </x:c>
      <x:c r="P7165" s="68" t="n">
        <x:v>0</x:v>
      </x:c>
      <x:c r="Q7165" s="68" t="n">
        <x:v>0</x:v>
      </x:c>
      <x:c r="R7165" s="68" t="n">
        <x:v>0</x:v>
      </x:c>
    </x:row>
    <x:row r="7166">
      <x:c r="A7166" s="68" t="str">
        <x:v>S7888</x:v>
      </x:c>
      <x:c r="B7166" s="68" t="str">
        <x:v>Love &amp; Honey Fried Chicken</x:v>
      </x:c>
      <x:c r="C7166" s="68" t="n">
        <x:v>2025</x:v>
      </x:c>
      <x:c r="D7166" s="68" t="n">
        <x:v>0</x:v>
      </x:c>
      <x:c r="E7166" s="68" t="n">
        <x:v>1</x:v>
      </x:c>
      <x:c r="F7166" s="68" t="str">
        <x:v>CONSENSUS</x:v>
      </x:c>
      <x:c r="G7166" s="68" t="n">
        <x:v>4</x:v>
      </x:c>
      <x:c r="H7166" s="68" t="n">
        <x:v>3</x:v>
      </x:c>
      <x:c r="I7166" s="68" t="str">
        <x:v>NASAA | WI</x:v>
      </x:c>
      <x:c r="J7166" s="68" t="str">
        <x:v>no_financing_involvement</x:v>
      </x:c>
      <x:c r="K7166" s="68" t="str">
        <x:v>none</x:v>
      </x:c>
      <x:c r="L7166" s="68" t="str">
        <x:v>not_applicable</x:v>
      </x:c>
      <x:c r="M7166" s="68" t="str">
        <x:v>We do not offer direct or indirect financing. || We do not guarantee any note, lease, or obligation on your behalf.</x:v>
      </x:c>
      <x:c r="N7166" s="68" t="n">
        <x:v>1</x:v>
      </x:c>
      <x:c r="O7166" s="68" t="n">
        <x:v>0</x:v>
      </x:c>
      <x:c r="P7166" s="68" t="n">
        <x:v>0</x:v>
      </x:c>
      <x:c r="Q7166" s="68" t="n">
        <x:v>0</x:v>
      </x:c>
      <x:c r="R7166" s="68" t="n">
        <x:v>0</x:v>
      </x:c>
    </x:row>
    <x:row r="7167">
      <x:c r="A7167" s="68" t="str">
        <x:v>S7888</x:v>
      </x:c>
      <x:c r="B7167" s="68" t="str">
        <x:v>Love &amp; Honey Fried Chicken</x:v>
      </x:c>
      <x:c r="C7167" s="68" t="n">
        <x:v>2026</x:v>
      </x:c>
      <x:c r="D7167" s="68" t="n">
        <x:v>0</x:v>
      </x:c>
      <x:c r="E7167" s="68" t="n">
        <x:v>1</x:v>
      </x:c>
      <x:c r="F7167" s="68" t="str">
        <x:v>CONSENSUS</x:v>
      </x:c>
      <x:c r="G7167" s="68" t="n">
        <x:v>1</x:v>
      </x:c>
      <x:c r="H7167" s="68" t="n">
        <x:v>1</x:v>
      </x:c>
      <x:c r="I7167" s="68" t="str">
        <x:v>WI</x:v>
      </x:c>
      <x:c r="J7167" s="68" t="str">
        <x:v>no_financing_involvement</x:v>
      </x:c>
      <x:c r="K7167" s="68" t="str">
        <x:v>none</x:v>
      </x:c>
      <x:c r="L7167" s="68" t="str">
        <x:v>not_applicable</x:v>
      </x:c>
      <x:c r="M7167" s="68" t="str">
        <x:v>We do not offer direct or indirect financing. || We do not guarantee any note, lease, or obligation on your behalf.</x:v>
      </x:c>
      <x:c r="N7167" s="68" t="n">
        <x:v>1</x:v>
      </x:c>
      <x:c r="O7167" s="68" t="n">
        <x:v>0</x:v>
      </x:c>
      <x:c r="P7167" s="68" t="n">
        <x:v>0</x:v>
      </x:c>
      <x:c r="Q7167" s="68" t="n">
        <x:v>0</x:v>
      </x:c>
      <x:c r="R7167" s="68" t="n">
        <x:v>0</x:v>
      </x:c>
    </x:row>
    <x:row r="7168">
      <x:c r="A7168" s="68" t="str">
        <x:v>S2462</x:v>
      </x:c>
      <x:c r="B7168" s="68" t="str">
        <x:v>Lovely Bride</x:v>
      </x:c>
      <x:c r="C7168" s="68" t="n">
        <x:v>2022</x:v>
      </x:c>
      <x:c r="D7168" s="68" t="n">
        <x:v>0</x:v>
      </x:c>
      <x:c r="E7168" s="68" t="n">
        <x:v>1</x:v>
      </x:c>
      <x:c r="F7168" s="68" t="str">
        <x:v>CONSENSUS</x:v>
      </x:c>
      <x:c r="G7168" s="68" t="n">
        <x:v>1</x:v>
      </x:c>
      <x:c r="H7168" s="68" t="n">
        <x:v>1</x:v>
      </x:c>
      <x:c r="I7168" s="68" t="str">
        <x:v>NASAA</x:v>
      </x:c>
      <x:c r="J7168" s="68" t="str">
        <x:v>no_financing_involvement</x:v>
      </x:c>
      <x:c r="K7168" s="68" t="str">
        <x:v>none</x:v>
      </x:c>
      <x:c r="L7168" s="68" t="str">
        <x:v>not_applicable</x:v>
      </x:c>
      <x:c r="M7168" s="68" t="str">
        <x:v>Neither we nor any agent or affiliate offers direct or indirect financing to you, guarantees any note, lease or obligation of yours, or has any practice or intent to sell, assign or discount to a third-party all or any part of any financing arrangement of yours.</x:v>
      </x:c>
      <x:c r="N7168" s="68" t="n">
        <x:v>1</x:v>
      </x:c>
      <x:c r="O7168" s="68" t="n">
        <x:v>0</x:v>
      </x:c>
      <x:c r="P7168" s="68" t="n">
        <x:v>0</x:v>
      </x:c>
      <x:c r="Q7168" s="68" t="n">
        <x:v>0</x:v>
      </x:c>
      <x:c r="R7168" s="68" t="n">
        <x:v>0</x:v>
      </x:c>
    </x:row>
    <x:row r="7169">
      <x:c r="A7169" s="68" t="str">
        <x:v>U_adf73d3a</x:v>
      </x:c>
      <x:c r="B7169" s="68" t="str">
        <x:v>Loving Cup Franchise Company LLC</x:v>
      </x:c>
      <x:c r="C7169" s="68" t="n">
        <x:v>2017</x:v>
      </x:c>
      <x:c r="D7169" s="68" t="n">
        <x:v>0</x:v>
      </x:c>
      <x:c r="E7169" s="68" t="n">
        <x:v>1</x:v>
      </x:c>
      <x:c r="F7169" s="68" t="str">
        <x:v>CONSENSUS</x:v>
      </x:c>
      <x:c r="G7169" s="68" t="n">
        <x:v>1</x:v>
      </x:c>
      <x:c r="H7169" s="68" t="n">
        <x:v>1</x:v>
      </x:c>
      <x:c r="I7169" s="68" t="str">
        <x:v>CA</x:v>
      </x:c>
      <x:c r="J7169" s="68" t="str">
        <x:v>no_financing_involvement</x:v>
      </x:c>
      <x:c r="K7169" s="68" t="str">
        <x:v>none</x:v>
      </x:c>
      <x:c r="L7169" s="68" t="str">
        <x:v>not_applicable</x:v>
      </x:c>
      <x:c r="M7169" s="68" t="str">
        <x:v>We do not offer direct or indirect financing || We do not guarantee your note, lease or obligation</x:v>
      </x:c>
      <x:c r="N7169" s="68" t="n">
        <x:v>1</x:v>
      </x:c>
      <x:c r="O7169" s="68" t="n">
        <x:v>0</x:v>
      </x:c>
      <x:c r="P7169" s="68" t="n">
        <x:v>0</x:v>
      </x:c>
      <x:c r="Q7169" s="68" t="n">
        <x:v>0</x:v>
      </x:c>
      <x:c r="R7169" s="68" t="n">
        <x:v>0</x:v>
      </x:c>
    </x:row>
    <x:row r="7170">
      <x:c r="A7170" s="68" t="str">
        <x:v>S2741</x:v>
      </x:c>
      <x:c r="B7170" s="68" t="str">
        <x:v>Loving Hut</x:v>
      </x:c>
      <x:c r="C7170" s="68" t="n">
        <x:v>2014</x:v>
      </x:c>
      <x:c r="D7170" s="68" t="n">
        <x:v>0</x:v>
      </x:c>
      <x:c r="E7170" s="68" t="n">
        <x:v>1</x:v>
      </x:c>
      <x:c r="F7170" s="68" t="str">
        <x:v>CONSENSUS</x:v>
      </x:c>
      <x:c r="G7170" s="68" t="n">
        <x:v>1</x:v>
      </x:c>
      <x:c r="H7170" s="68" t="n">
        <x:v>1</x:v>
      </x:c>
      <x:c r="I7170" s="68" t="str">
        <x:v>CA</x:v>
      </x:c>
      <x:c r="J7170" s="68" t="str">
        <x:v>no_financing_involvement</x:v>
      </x:c>
      <x:c r="K7170" s="68" t="str">
        <x:v>none</x:v>
      </x:c>
      <x:c r="L7170" s="68" t="str">
        <x:v>not_applicable</x:v>
      </x:c>
      <x:c r="M7170" s="68" t="str">
        <x:v>We do not offer direct or indirect financing || We do not guarantee your note, lease or obligation</x:v>
      </x:c>
      <x:c r="N7170" s="68" t="n">
        <x:v>1</x:v>
      </x:c>
      <x:c r="O7170" s="68" t="n">
        <x:v>0</x:v>
      </x:c>
      <x:c r="P7170" s="68" t="n">
        <x:v>0</x:v>
      </x:c>
      <x:c r="Q7170" s="68" t="n">
        <x:v>0</x:v>
      </x:c>
      <x:c r="R7170" s="68" t="n">
        <x:v>0</x:v>
      </x:c>
    </x:row>
    <x:row r="7171">
      <x:c r="A7171" s="68" t="str">
        <x:v>U_6e8fd565</x:v>
      </x:c>
      <x:c r="B7171" s="68" t="str">
        <x:v>Loyalty Business Brokers - Area Representative</x:v>
      </x:c>
      <x:c r="C7171" s="68" t="n">
        <x:v>2025</x:v>
      </x:c>
      <x:c r="D7171" s="68" t="n">
        <x:v>2</x:v>
      </x:c>
      <x:c r="E7171" s="68" t="n">
        <x:v>1</x:v>
      </x:c>
      <x:c r="F7171" s="68" t="str">
        <x:v>CONSENSUS</x:v>
      </x:c>
      <x:c r="G7171" s="68" t="n">
        <x:v>2</x:v>
      </x:c>
      <x:c r="H7171" s="68" t="n">
        <x:v>2</x:v>
      </x:c>
      <x:c r="I7171" s="68" t="str">
        <x:v>NASAA_NON_SBA</x:v>
      </x:c>
      <x:c r="J7171" s="68" t="str">
        <x:v>initial_fee_installment</x:v>
      </x:c>
      <x:c r="K7171" s="68" t="str">
        <x:v>franchisor</x:v>
      </x:c>
      <x:c r="L7171" s="68" t="str">
        <x:v>fee</x:v>
      </x:c>
      <x:c r="M7171" s="68" t="str">
        <x:v>Up to 50% of the Initial Franchise Fee || Source of Financing: Us || Discretionary-We may in our sole discretion provide financing to you. || We do not have any past or present practice to sell, assign or discount to any third party, any note, contract or other instrument signed by you, but we reserve the right to do so.</x:v>
      </x:c>
      <x:c r="N7171" s="68" t="n">
        <x:v>0</x:v>
      </x:c>
      <x:c r="O7171" s="68" t="n">
        <x:v>1</x:v>
      </x:c>
      <x:c r="P7171" s="68" t="n">
        <x:v>1</x:v>
      </x:c>
      <x:c r="Q7171" s="68" t="n">
        <x:v>0</x:v>
      </x:c>
      <x:c r="R7171" s="68" t="n">
        <x:v>0</x:v>
      </x:c>
    </x:row>
    <x:row r="7172">
      <x:c r="A7172" s="68" t="str">
        <x:v>U_011059c4</x:v>
      </x:c>
      <x:c r="B7172" s="68" t="str">
        <x:v>Loyalty Business Brokers - Single Unit</x:v>
      </x:c>
      <x:c r="C7172" s="68" t="n">
        <x:v>2022</x:v>
      </x:c>
      <x:c r="D7172" s="68" t="n">
        <x:v>2</x:v>
      </x:c>
      <x:c r="E7172" s="68" t="n">
        <x:v>1</x:v>
      </x:c>
      <x:c r="F7172" s="68" t="str">
        <x:v>CONSENSUS</x:v>
      </x:c>
      <x:c r="G7172" s="68" t="n">
        <x:v>3</x:v>
      </x:c>
      <x:c r="H7172" s="68" t="n">
        <x:v>3</x:v>
      </x:c>
      <x:c r="I7172" s="68" t="str">
        <x:v>NASAA_NON_SBA</x:v>
      </x:c>
      <x:c r="J7172" s="68" t="str">
        <x:v>initial_fee_installment</x:v>
      </x:c>
      <x:c r="K7172" s="68" t="str">
        <x:v>franchisor</x:v>
      </x:c>
      <x:c r="L7172" s="68" t="str">
        <x:v>fee</x:v>
      </x:c>
      <x:c r="M7172" s="68" t="str">
        <x:v>Up to 50% of the Initial Franchise Fee || Source of Financing ... Us || We do not guarantee your notes, leases, or obligations. || There is no intent to sell, assign or factor the debt to a third party.</x:v>
      </x:c>
      <x:c r="N7172" s="68" t="n">
        <x:v>0</x:v>
      </x:c>
      <x:c r="O7172" s="68" t="n">
        <x:v>1</x:v>
      </x:c>
      <x:c r="P7172" s="68" t="n">
        <x:v>1</x:v>
      </x:c>
      <x:c r="Q7172" s="68" t="n">
        <x:v>0</x:v>
      </x:c>
      <x:c r="R7172" s="68" t="n">
        <x:v>0</x:v>
      </x:c>
    </x:row>
    <x:row r="7173">
      <x:c r="A7173" s="68" t="str">
        <x:v>U_011059c4</x:v>
      </x:c>
      <x:c r="B7173" s="68" t="str">
        <x:v>Loyalty Business Brokers - Single Unit</x:v>
      </x:c>
      <x:c r="C7173" s="68" t="n">
        <x:v>2023</x:v>
      </x:c>
      <x:c r="D7173" s="68" t="n">
        <x:v>2</x:v>
      </x:c>
      <x:c r="E7173" s="68" t="n">
        <x:v>1</x:v>
      </x:c>
      <x:c r="F7173" s="68" t="str">
        <x:v>CONSENSUS</x:v>
      </x:c>
      <x:c r="G7173" s="68" t="n">
        <x:v>3</x:v>
      </x:c>
      <x:c r="H7173" s="68" t="n">
        <x:v>3</x:v>
      </x:c>
      <x:c r="I7173" s="68" t="str">
        <x:v>NASAA_NON_SBA</x:v>
      </x:c>
      <x:c r="J7173" s="68" t="str">
        <x:v>initial_fee_installment</x:v>
      </x:c>
      <x:c r="K7173" s="68" t="str">
        <x:v>franchisor</x:v>
      </x:c>
      <x:c r="L7173" s="68" t="str">
        <x:v>fee</x:v>
      </x:c>
      <x:c r="M7173" s="68" t="str">
        <x:v>Item Financed: Up to 50% of the Initial Franchise Fee || Source of Financing: Us || We may in our sole discretion provide financing to you. || We do not guarantee your notes, leases, or obligations.</x:v>
      </x:c>
      <x:c r="N7173" s="68" t="n">
        <x:v>0</x:v>
      </x:c>
      <x:c r="O7173" s="68" t="n">
        <x:v>1</x:v>
      </x:c>
      <x:c r="P7173" s="68" t="n">
        <x:v>1</x:v>
      </x:c>
      <x:c r="Q7173" s="68" t="n">
        <x:v>0</x:v>
      </x:c>
      <x:c r="R7173" s="68" t="n">
        <x:v>0</x:v>
      </x:c>
    </x:row>
    <x:row r="7174">
      <x:c r="A7174" s="68" t="str">
        <x:v>U_011059c4</x:v>
      </x:c>
      <x:c r="B7174" s="68" t="str">
        <x:v>Loyalty Business Brokers - Single Unit</x:v>
      </x:c>
      <x:c r="C7174" s="68" t="n">
        <x:v>2024</x:v>
      </x:c>
      <x:c r="D7174" s="68" t="n">
        <x:v>2</x:v>
      </x:c>
      <x:c r="E7174" s="68" t="n">
        <x:v>1</x:v>
      </x:c>
      <x:c r="F7174" s="68" t="str">
        <x:v>CONSENSUS</x:v>
      </x:c>
      <x:c r="G7174" s="68" t="n">
        <x:v>2</x:v>
      </x:c>
      <x:c r="H7174" s="68" t="n">
        <x:v>1</x:v>
      </x:c>
      <x:c r="I7174" s="68" t="str">
        <x:v>NASAA_NON_SBA</x:v>
      </x:c>
      <x:c r="J7174" s="68" t="str">
        <x:v>initial_fee_installment</x:v>
      </x:c>
      <x:c r="K7174" s="68" t="str">
        <x:v>franchisor</x:v>
      </x:c>
      <x:c r="L7174" s="68" t="str">
        <x:v>fee</x:v>
      </x:c>
      <x:c r="M7174" s="68" t="str">
        <x:v>Up to 50% of the Initial Franchise Fee || Source of Financing Us || We do not guarantee your notes, leases, or obligations.</x:v>
      </x:c>
      <x:c r="N7174" s="68" t="n">
        <x:v>0</x:v>
      </x:c>
      <x:c r="O7174" s="68" t="n">
        <x:v>1</x:v>
      </x:c>
      <x:c r="P7174" s="68" t="n">
        <x:v>1</x:v>
      </x:c>
      <x:c r="Q7174" s="68" t="n">
        <x:v>0</x:v>
      </x:c>
      <x:c r="R7174" s="68" t="n">
        <x:v>0</x:v>
      </x:c>
    </x:row>
    <x:row r="7175">
      <x:c r="A7175" s="68" t="str">
        <x:v>U_011059c4</x:v>
      </x:c>
      <x:c r="B7175" s="68" t="str">
        <x:v>Loyalty Business Brokers - Single Unit</x:v>
      </x:c>
      <x:c r="C7175" s="68" t="n">
        <x:v>2025</x:v>
      </x:c>
      <x:c r="D7175" s="68" t="n">
        <x:v>2</x:v>
      </x:c>
      <x:c r="E7175" s="68" t="n">
        <x:v>1</x:v>
      </x:c>
      <x:c r="F7175" s="68" t="str">
        <x:v>CONSENSUS</x:v>
      </x:c>
      <x:c r="G7175" s="68" t="n">
        <x:v>2</x:v>
      </x:c>
      <x:c r="H7175" s="68" t="n">
        <x:v>2</x:v>
      </x:c>
      <x:c r="I7175" s="68" t="str">
        <x:v>NASAA_NON_SBA</x:v>
      </x:c>
      <x:c r="J7175" s="68" t="str">
        <x:v>initial_fee_installment</x:v>
      </x:c>
      <x:c r="K7175" s="68" t="str">
        <x:v>franchisor</x:v>
      </x:c>
      <x:c r="L7175" s="68" t="str">
        <x:v>fee</x:v>
      </x:c>
      <x:c r="M7175" s="68" t="str">
        <x:v>Up to 50% of the Initial Franchise Fee || Source of Financing ... Us || Discretionary-We may in our sole discretion provide financing to you. || We do not guarantee your notes, leases, or obligations. || There is no intent to sell, assign or factor the debt to a third party.</x:v>
      </x:c>
      <x:c r="N7175" s="68" t="n">
        <x:v>0</x:v>
      </x:c>
      <x:c r="O7175" s="68" t="n">
        <x:v>1</x:v>
      </x:c>
      <x:c r="P7175" s="68" t="n">
        <x:v>1</x:v>
      </x:c>
      <x:c r="Q7175" s="68" t="n">
        <x:v>0</x:v>
      </x:c>
      <x:c r="R7175" s="68" t="n">
        <x:v>0</x:v>
      </x:c>
    </x:row>
    <x:row r="7176">
      <x:c r="A7176" s="68" t="str">
        <x:v>S7087</x:v>
      </x:c>
      <x:c r="B7176" s="68" t="str">
        <x:v>Loyalty Business Services</x:v>
      </x:c>
      <x:c r="C7176" s="68" t="n">
        <x:v>2021</x:v>
      </x:c>
      <x:c r="D7176" s="68" t="n">
        <x:v>2</x:v>
      </x:c>
      <x:c r="E7176" s="68" t="n">
        <x:v>1</x:v>
      </x:c>
      <x:c r="F7176" s="68" t="str">
        <x:v>CONSENSUS</x:v>
      </x:c>
      <x:c r="G7176" s="68" t="n">
        <x:v>1</x:v>
      </x:c>
      <x:c r="H7176" s="68" t="n">
        <x:v>1</x:v>
      </x:c>
      <x:c r="I7176" s="68" t="str">
        <x:v>CA</x:v>
      </x:c>
      <x:c r="J7176" s="68" t="str">
        <x:v>initial_fee_installment | additional_territory_financing</x:v>
      </x:c>
      <x:c r="K7176" s="68" t="str">
        <x:v>franchisor</x:v>
      </x:c>
      <x:c r="L7176" s="68" t="str">
        <x:v>fee</x:v>
      </x:c>
      <x:c r="M7176" s="68" t="str">
        <x:v>Up to 50% of the Initial Franchise Fee (Note 1) || Source of Financing (Note 2) Us || Period of Repayment 48 months with repayment due monthly || There is no intent to sell, assign or factor the debt to a third party. (Note 4) || We do not have any past or present practice to sell, assign or discount to any third party, any note, contract or other instrument signed by you, but we reserve the right to do so. || We do not guarantee your notes, leases, or obligations.</x:v>
      </x:c>
      <x:c r="N7176" s="68" t="n">
        <x:v>1</x:v>
      </x:c>
      <x:c r="O7176" s="68" t="n">
        <x:v>1</x:v>
      </x:c>
      <x:c r="P7176" s="68" t="n">
        <x:v>1</x:v>
      </x:c>
      <x:c r="Q7176" s="68" t="n">
        <x:v>0</x:v>
      </x:c>
      <x:c r="R7176" s="68" t="n">
        <x:v>0</x:v>
      </x:c>
    </x:row>
    <x:row r="7177">
      <x:c r="A7177" s="68" t="str">
        <x:v>S7087</x:v>
      </x:c>
      <x:c r="B7177" s="68" t="str">
        <x:v>Loyalty Business Services</x:v>
      </x:c>
      <x:c r="C7177" s="68" t="n">
        <x:v>2022</x:v>
      </x:c>
      <x:c r="D7177" s="68" t="n">
        <x:v>0</x:v>
      </x:c>
      <x:c r="E7177" s="68" t="n">
        <x:v>1</x:v>
      </x:c>
      <x:c r="F7177" s="68" t="str">
        <x:v>PRIOR_V1_ADJUDICATION_CARRIED</x:v>
      </x:c>
      <x:c r="G7177" s="68" t="n">
        <x:v>7</x:v>
      </x:c>
      <x:c r="H7177" s="68" t="n">
        <x:v>4</x:v>
      </x:c>
      <x:c r="I7177" s="68" t="str">
        <x:v>CA</x:v>
      </x:c>
      <x:c r="J7177" s="68" t="str">
        <x:v>additional_territory_financing | initial_fee_installment | no_financing_involvement</x:v>
      </x:c>
      <x:c r="K7177" s="68" t="str">
        <x:v>franchisor | none</x:v>
      </x:c>
      <x:c r="L7177" s="68" t="str">
        <x:v>fee | not_applicable</x:v>
      </x:c>
      <x:c r="M7177" s="68" t="str">
        <x:v>Up to 50% of the Initial Franchise Fee (Note 1) || Source of Financing (Note 2) Us || 48 months with repayment due monthly || We do not guarantee your notes, leases, or obligations. || We do not have any past or present practice to sell, assign or discount to any third party, any note, contract or other instrument signed by you, but we reserve the right to do so.</x:v>
      </x:c>
      <x:c r="N7177" s="68" t="n">
        <x:v>1</x:v>
      </x:c>
      <x:c r="O7177" s="68" t="n">
        <x:v>0</x:v>
      </x:c>
      <x:c r="P7177" s="68" t="n">
        <x:v>0</x:v>
      </x:c>
      <x:c r="Q7177" s="68" t="n">
        <x:v>0</x:v>
      </x:c>
      <x:c r="R7177" s="68" t="n">
        <x:v>0</x:v>
      </x:c>
    </x:row>
    <x:row r="7178">
      <x:c r="A7178" s="68" t="str">
        <x:v>U_71bc9b8f</x:v>
      </x:c>
      <x:c r="B7178" s="68" t="str">
        <x:v>LQV Franchising LLC</x:v>
      </x:c>
      <x:c r="C7178" s="68" t="n">
        <x:v>2022</x:v>
      </x:c>
      <x:c r="D7178" s="68" t="n">
        <x:v>0</x:v>
      </x:c>
      <x:c r="E7178" s="68" t="n">
        <x:v>1</x:v>
      </x:c>
      <x:c r="F7178" s="68" t="str">
        <x:v>CONSENSUS</x:v>
      </x:c>
      <x:c r="G7178" s="68" t="n">
        <x:v>2</x:v>
      </x:c>
      <x:c r="H7178" s="68" t="n">
        <x:v>2</x:v>
      </x:c>
      <x:c r="I7178" s="68" t="str">
        <x:v>CA</x:v>
      </x:c>
      <x:c r="J7178" s="68" t="str">
        <x:v>no_financing_involvement</x:v>
      </x:c>
      <x:c r="K7178" s="68" t="str">
        <x:v>none</x:v>
      </x:c>
      <x:c r="L7178" s="68" t="str">
        <x:v>not_applicable</x:v>
      </x:c>
      <x:c r="M7178" s="68" t="str">
        <x:v>We do not offer any direct or indirect financing. || We do not guarantee your loan, lease or obligations.</x:v>
      </x:c>
      <x:c r="N7178" s="68" t="n">
        <x:v>1</x:v>
      </x:c>
      <x:c r="O7178" s="68" t="n">
        <x:v>0</x:v>
      </x:c>
      <x:c r="P7178" s="68" t="n">
        <x:v>0</x:v>
      </x:c>
      <x:c r="Q7178" s="68" t="n">
        <x:v>0</x:v>
      </x:c>
      <x:c r="R7178" s="68" t="n">
        <x:v>0</x:v>
      </x:c>
    </x:row>
    <x:row r="7179">
      <x:c r="A7179" s="68" t="str">
        <x:v>U_71bc9b8f</x:v>
      </x:c>
      <x:c r="B7179" s="68" t="str">
        <x:v>LQV Franchising LLC</x:v>
      </x:c>
      <x:c r="C7179" s="68" t="n">
        <x:v>2025</x:v>
      </x:c>
      <x:c r="D7179" s="68" t="n">
        <x:v>2</x:v>
      </x:c>
      <x:c r="E7179" s="68" t="n">
        <x:v>1</x:v>
      </x:c>
      <x:c r="F7179" s="68" t="str">
        <x:v>CONSENSUS</x:v>
      </x:c>
      <x:c r="G7179" s="68" t="n">
        <x:v>1</x:v>
      </x:c>
      <x:c r="H7179" s="68" t="n">
        <x:v>1</x:v>
      </x:c>
      <x:c r="I7179" s="68" t="str">
        <x:v>WI</x:v>
      </x:c>
      <x:c r="J7179" s="68" t="str">
        <x:v>initial_fee_installment</x:v>
      </x:c>
      <x:c r="K7179" s="68" t="str">
        <x:v>franchisor | affiliate</x:v>
      </x:c>
      <x:c r="L7179" s="68" t="str">
        <x:v>fee</x:v>
      </x:c>
      <x:c r="M7179" s="68" t="str">
        <x:v>Item Financed                     A portion of the Initial Franchise Fee || Source of Financing                   Us or our Affiliate || you must sign the Promissory Note and the Security Agreement attached as Exhibit D to this Disclosure Document</x:v>
      </x:c>
      <x:c r="N7179" s="68" t="n">
        <x:v>0</x:v>
      </x:c>
      <x:c r="O7179" s="68" t="n">
        <x:v>1</x:v>
      </x:c>
      <x:c r="P7179" s="68" t="n">
        <x:v>1</x:v>
      </x:c>
      <x:c r="Q7179" s="68" t="n">
        <x:v>0</x:v>
      </x:c>
      <x:c r="R7179" s="68" t="n">
        <x:v>0</x:v>
      </x:c>
    </x:row>
    <x:row r="7180">
      <x:c r="A7180" s="68" t="str">
        <x:v>U_e8280907</x:v>
      </x:c>
      <x:c r="B7180" s="68" t="str">
        <x:v>LS Franchisor LLC</x:v>
      </x:c>
      <x:c r="C7180" s="68" t="n">
        <x:v>2022</x:v>
      </x:c>
      <x:c r="D7180" s="68" t="n">
        <x:v>0</x:v>
      </x:c>
      <x:c r="E7180" s="68" t="n">
        <x:v>1</x:v>
      </x:c>
      <x:c r="F7180" s="68" t="str">
        <x:v>CONSENSUS</x:v>
      </x:c>
      <x:c r="G7180" s="68" t="n">
        <x:v>5</x:v>
      </x:c>
      <x:c r="H7180" s="68" t="n">
        <x:v>2</x:v>
      </x:c>
      <x:c r="I7180" s="68" t="str">
        <x:v>CA</x:v>
      </x:c>
      <x:c r="J7180" s="68" t="str">
        <x:v>no_financing_involvement</x:v>
      </x:c>
      <x:c r="K7180" s="68" t="str">
        <x:v>none</x:v>
      </x:c>
      <x:c r="L7180" s="68" t="str">
        <x:v>not_applicable</x:v>
      </x:c>
      <x:c r="M7180" s="68" t="str">
        <x:v>We do not offer direct or indirect financing under the Franchise Agreement or the Development Agreement. || We do not guarantee your promissory notes, mortgages, leases or other obligations.</x:v>
      </x:c>
      <x:c r="N7180" s="68" t="n">
        <x:v>1</x:v>
      </x:c>
      <x:c r="O7180" s="68" t="n">
        <x:v>0</x:v>
      </x:c>
      <x:c r="P7180" s="68" t="n">
        <x:v>0</x:v>
      </x:c>
      <x:c r="Q7180" s="68" t="n">
        <x:v>0</x:v>
      </x:c>
      <x:c r="R7180" s="68" t="n">
        <x:v>0</x:v>
      </x:c>
    </x:row>
    <x:row r="7181">
      <x:c r="A7181" s="68" t="str">
        <x:v>U_5895814b</x:v>
      </x:c>
      <x:c r="B7181" s="68" t="str">
        <x:v>Luby's Fuddruckers Restaurants, LLC</x:v>
      </x:c>
      <x:c r="C7181" s="68" t="n">
        <x:v>2014</x:v>
      </x:c>
      <x:c r="D7181" s="68" t="n">
        <x:v>0</x:v>
      </x:c>
      <x:c r="E7181" s="68" t="n">
        <x:v>1</x:v>
      </x:c>
      <x:c r="F7181" s="68" t="str">
        <x:v>CONSENSUS</x:v>
      </x:c>
      <x:c r="G7181" s="68" t="n">
        <x:v>1</x:v>
      </x:c>
      <x:c r="H7181" s="68" t="n">
        <x:v>1</x:v>
      </x:c>
      <x:c r="I7181" s="68" t="str">
        <x:v>CA</x:v>
      </x:c>
      <x:c r="J7181" s="68" t="str">
        <x:v>no_financing_involvement</x:v>
      </x:c>
      <x:c r="K7181" s="68" t="str">
        <x:v>none</x:v>
      </x:c>
      <x:c r="L7181" s="68" t="str">
        <x:v>not_applicable</x:v>
      </x:c>
      <x:c r="M7181" s="68" t="str">
        <x:v>We do not offer direct or indirect financing || We do not guarantee your note, lease or obligation</x:v>
      </x:c>
      <x:c r="N7181" s="68" t="n">
        <x:v>1</x:v>
      </x:c>
      <x:c r="O7181" s="68" t="n">
        <x:v>0</x:v>
      </x:c>
      <x:c r="P7181" s="68" t="n">
        <x:v>0</x:v>
      </x:c>
      <x:c r="Q7181" s="68" t="n">
        <x:v>0</x:v>
      </x:c>
      <x:c r="R7181" s="68" t="n">
        <x:v>0</x:v>
      </x:c>
    </x:row>
    <x:row r="7182">
      <x:c r="A7182" s="68" t="str">
        <x:v>S7778</x:v>
      </x:c>
      <x:c r="B7182" s="68" t="str">
        <x:v>Lukumades</x:v>
      </x:c>
      <x:c r="C7182" s="68" t="n">
        <x:v>2024</x:v>
      </x:c>
      <x:c r="D7182" s="68" t="n">
        <x:v>0</x:v>
      </x:c>
      <x:c r="E7182" s="68" t="n">
        <x:v>1</x:v>
      </x:c>
      <x:c r="F7182" s="68" t="str">
        <x:v>CONSENSUS</x:v>
      </x:c>
      <x:c r="G7182" s="68" t="n">
        <x:v>2</x:v>
      </x:c>
      <x:c r="H7182" s="68" t="n">
        <x:v>2</x:v>
      </x:c>
      <x:c r="I7182" s="68" t="str">
        <x:v>NASAA</x:v>
      </x:c>
      <x:c r="J7182" s="68" t="str">
        <x:v>no_financing_involvement</x:v>
      </x:c>
      <x:c r="K7182" s="68" t="str">
        <x:v>none</x:v>
      </x:c>
      <x:c r="L7182" s="68" t="str">
        <x:v>not_applicable</x:v>
      </x:c>
      <x:c r="M7182" s="68" t="str">
        <x:v>We do not offer direct or indirect financing. || We do not guarantee any note, lease, or other obligation on your behalf.</x:v>
      </x:c>
      <x:c r="N7182" s="68" t="n">
        <x:v>0</x:v>
      </x:c>
      <x:c r="O7182" s="68" t="n">
        <x:v>0</x:v>
      </x:c>
      <x:c r="P7182" s="68" t="n">
        <x:v>0</x:v>
      </x:c>
      <x:c r="Q7182" s="68" t="n">
        <x:v>0</x:v>
      </x:c>
      <x:c r="R7182" s="68" t="n">
        <x:v>0</x:v>
      </x:c>
    </x:row>
    <x:row r="7183">
      <x:c r="A7183" s="68" t="str">
        <x:v>S7778</x:v>
      </x:c>
      <x:c r="B7183" s="68" t="str">
        <x:v>Lukumades</x:v>
      </x:c>
      <x:c r="C7183" s="68" t="n">
        <x:v>2025</x:v>
      </x:c>
      <x:c r="D7183" s="68" t="n">
        <x:v>0</x:v>
      </x:c>
      <x:c r="E7183" s="68" t="n">
        <x:v>1</x:v>
      </x:c>
      <x:c r="F7183" s="68" t="str">
        <x:v>CONSENSUS</x:v>
      </x:c>
      <x:c r="G7183" s="68" t="n">
        <x:v>2</x:v>
      </x:c>
      <x:c r="H7183" s="68" t="n">
        <x:v>2</x:v>
      </x:c>
      <x:c r="I7183" s="68" t="str">
        <x:v>NASAA</x:v>
      </x:c>
      <x:c r="J7183" s="68" t="str">
        <x:v>no_financing_involvement</x:v>
      </x:c>
      <x:c r="K7183" s="68" t="str">
        <x:v>none</x:v>
      </x:c>
      <x:c r="L7183" s="68" t="str">
        <x:v>not_applicable</x:v>
      </x:c>
      <x:c r="M7183" s="68" t="str">
        <x:v>We do not offer direct or indirect financing. || We do not guarantee any note, lease, or other obligation on your behalf.</x:v>
      </x:c>
      <x:c r="N7183" s="68" t="n">
        <x:v>1</x:v>
      </x:c>
      <x:c r="O7183" s="68" t="n">
        <x:v>0</x:v>
      </x:c>
      <x:c r="P7183" s="68" t="n">
        <x:v>0</x:v>
      </x:c>
      <x:c r="Q7183" s="68" t="n">
        <x:v>0</x:v>
      </x:c>
      <x:c r="R7183" s="68" t="n">
        <x:v>0</x:v>
      </x:c>
    </x:row>
    <x:row r="7184">
      <x:c r="A7184" s="68" t="str">
        <x:v>U_86e98aee</x:v>
      </x:c>
      <x:c r="B7184" s="68" t="str">
        <x:v>Lunchbox Franchise, LLC</x:v>
      </x:c>
      <x:c r="C7184" s="68" t="n">
        <x:v>2014</x:v>
      </x:c>
      <x:c r="D7184" s="68" t="n">
        <x:v>1</x:v>
      </x:c>
      <x:c r="E7184" s="68" t="n">
        <x:v>1</x:v>
      </x:c>
      <x:c r="F7184" s="68" t="str">
        <x:v>PRIOR_V1_ADJUDICATION_CARRIED</x:v>
      </x:c>
      <x:c r="G7184" s="68" t="n">
        <x:v>2</x:v>
      </x:c>
      <x:c r="H7184" s="68" t="n">
        <x:v>2</x:v>
      </x:c>
      <x:c r="I7184" s="68" t="str">
        <x:v>CA</x:v>
      </x:c>
      <x:c r="J7184" s="68" t="str">
        <x:v>no_financing_involvement | passive_sba_directory_access</x:v>
      </x:c>
      <x:c r="K7184" s="68" t="str">
        <x:v>none | third_party</x:v>
      </x:c>
      <x:c r="L7184" s="68" t="str">
        <x:v>not_applicable | other</x:v>
      </x:c>
      <x:c r="M7184" s="68" t="str">
        <x:v>We do not currently offer direct or indirect financing || We do not currently guarantee your lease or other obligations</x:v>
      </x:c>
      <x:c r="N7184" s="68" t="n">
        <x:v>1</x:v>
      </x:c>
      <x:c r="O7184" s="68" t="n">
        <x:v>1</x:v>
      </x:c>
      <x:c r="P7184" s="68" t="n">
        <x:v>0</x:v>
      </x:c>
      <x:c r="Q7184" s="68" t="n">
        <x:v>0</x:v>
      </x:c>
      <x:c r="R7184" s="68" t="n">
        <x:v>0</x:v>
      </x:c>
    </x:row>
    <x:row r="7185">
      <x:c r="A7185" s="68" t="str">
        <x:v>U_86e98aee</x:v>
      </x:c>
      <x:c r="B7185" s="68" t="str">
        <x:v>Lunchbox Franchise, LLC</x:v>
      </x:c>
      <x:c r="C7185" s="68" t="n">
        <x:v>2016</x:v>
      </x:c>
      <x:c r="D7185" s="68" t="n">
        <x:v>1</x:v>
      </x:c>
      <x:c r="E7185" s="68" t="n">
        <x:v>1</x:v>
      </x:c>
      <x:c r="F7185" s="68" t="str">
        <x:v>CONSENSUS</x:v>
      </x:c>
      <x:c r="G7185" s="68" t="n">
        <x:v>1</x:v>
      </x:c>
      <x:c r="H7185" s="68" t="n">
        <x:v>1</x:v>
      </x:c>
      <x:c r="I7185" s="68" t="str">
        <x:v>CA</x:v>
      </x:c>
      <x:c r="J7185" s="68" t="str">
        <x:v>passive_sba_directory_access</x:v>
      </x:c>
      <x:c r="K7185" s="68" t="str">
        <x:v>third_party</x:v>
      </x:c>
      <x:c r="L7185" s="68" t="str">
        <x:v>other</x:v>
      </x:c>
      <x:c r="M7185" s="68" t="str">
        <x:v>We do not offer direct or indirect financing. || We do not guarantee your note, lease or other obligation. || We have been listed on the SBA’s Franchise Registry Program.</x:v>
      </x:c>
      <x:c r="N7185" s="68" t="n">
        <x:v>1</x:v>
      </x:c>
      <x:c r="O7185" s="68" t="n">
        <x:v>1</x:v>
      </x:c>
      <x:c r="P7185" s="68" t="n">
        <x:v>0</x:v>
      </x:c>
      <x:c r="Q7185" s="68" t="n">
        <x:v>0</x:v>
      </x:c>
      <x:c r="R7185" s="68" t="n">
        <x:v>0</x:v>
      </x:c>
    </x:row>
    <x:row r="7186">
      <x:c r="A7186" s="68" t="str">
        <x:v>U_86e98aee</x:v>
      </x:c>
      <x:c r="B7186" s="68" t="str">
        <x:v>Lunchbox Franchise, LLC</x:v>
      </x:c>
      <x:c r="C7186" s="68" t="n">
        <x:v>2017</x:v>
      </x:c>
      <x:c r="D7186" s="68" t="n">
        <x:v>0</x:v>
      </x:c>
      <x:c r="E7186" s="68" t="n">
        <x:v>1</x:v>
      </x:c>
      <x:c r="F7186" s="68" t="str">
        <x:v>CONSENSUS</x:v>
      </x:c>
      <x:c r="G7186" s="68" t="n">
        <x:v>3</x:v>
      </x:c>
      <x:c r="H7186" s="68" t="n">
        <x:v>1</x:v>
      </x:c>
      <x:c r="I7186" s="68" t="str">
        <x:v>CA</x:v>
      </x:c>
      <x:c r="J7186" s="68" t="str">
        <x:v>no_financing_involvement</x:v>
      </x:c>
      <x:c r="K7186" s="68" t="str">
        <x:v>none</x:v>
      </x:c>
      <x:c r="L7186" s="68" t="str">
        <x:v>not_applicable</x:v>
      </x:c>
      <x:c r="M7186" s="68" t="str">
        <x:v>We do not offer direct or indirect financing. We do not guarantee your note, lease or other obligation.</x:v>
      </x:c>
      <x:c r="N7186" s="68" t="n">
        <x:v>1</x:v>
      </x:c>
      <x:c r="O7186" s="68" t="n">
        <x:v>0</x:v>
      </x:c>
      <x:c r="P7186" s="68" t="n">
        <x:v>0</x:v>
      </x:c>
      <x:c r="Q7186" s="68" t="n">
        <x:v>0</x:v>
      </x:c>
      <x:c r="R7186" s="68" t="n">
        <x:v>0</x:v>
      </x:c>
    </x:row>
    <x:row r="7187">
      <x:c r="A7187" s="68" t="str">
        <x:v>U_86e98aee</x:v>
      </x:c>
      <x:c r="B7187" s="68" t="str">
        <x:v>Lunchbox Franchise, LLC</x:v>
      </x:c>
      <x:c r="C7187" s="68" t="n">
        <x:v>2018</x:v>
      </x:c>
      <x:c r="D7187" s="68" t="n">
        <x:v>0</x:v>
      </x:c>
      <x:c r="E7187" s="68" t="n">
        <x:v>1</x:v>
      </x:c>
      <x:c r="F7187" s="68" t="str">
        <x:v>CONSENSUS</x:v>
      </x:c>
      <x:c r="G7187" s="68" t="n">
        <x:v>4</x:v>
      </x:c>
      <x:c r="H7187" s="68" t="n">
        <x:v>3</x:v>
      </x:c>
      <x:c r="I7187" s="68" t="str">
        <x:v>CA</x:v>
      </x:c>
      <x:c r="J7187" s="68" t="str">
        <x:v>no_financing_involvement</x:v>
      </x:c>
      <x:c r="K7187" s="68" t="str">
        <x:v>none</x:v>
      </x:c>
      <x:c r="L7187" s="68" t="str">
        <x:v>not_applicable</x:v>
      </x:c>
      <x:c r="M7187" s="68" t="str">
        <x:v>We do not offer direct or indirect financing. || We do not guar^teeiany of yoUr notes, leases or obligations:</x:v>
      </x:c>
      <x:c r="N7187" s="68" t="n">
        <x:v>1</x:v>
      </x:c>
      <x:c r="O7187" s="68" t="n">
        <x:v>0</x:v>
      </x:c>
      <x:c r="P7187" s="68" t="n">
        <x:v>0</x:v>
      </x:c>
      <x:c r="Q7187" s="68" t="n">
        <x:v>0</x:v>
      </x:c>
      <x:c r="R7187" s="68" t="n">
        <x:v>0</x:v>
      </x:c>
    </x:row>
    <x:row r="7188">
      <x:c r="A7188" s="68" t="str">
        <x:v>U_70ec3d23</x:v>
      </x:c>
      <x:c r="B7188" s="68" t="str">
        <x:v>Luxottica Retail North America Inc</x:v>
      </x:c>
      <x:c r="C7188" s="68" t="n">
        <x:v>2016</x:v>
      </x:c>
      <x:c r="D7188" s="68" t="n">
        <x:v>0</x:v>
      </x:c>
      <x:c r="E7188" s="68" t="n">
        <x:v>1</x:v>
      </x:c>
      <x:c r="F7188" s="68" t="str">
        <x:v>CONSENSUS</x:v>
      </x:c>
      <x:c r="G7188" s="68" t="n">
        <x:v>1</x:v>
      </x:c>
      <x:c r="H7188" s="68" t="n">
        <x:v>1</x:v>
      </x:c>
      <x:c r="I7188" s="68" t="str">
        <x:v>CA</x:v>
      </x:c>
      <x:c r="J7188" s="68" t="str">
        <x:v>no_financing_involvement</x:v>
      </x:c>
      <x:c r="K7188" s="68" t="str">
        <x:v>none</x:v>
      </x:c>
      <x:c r="L7188" s="68" t="str">
        <x:v>not_applicable</x:v>
      </x:c>
      <x:c r="M7188" s="68" t="str">
        <x:v>Neither we nor any agent or affiliate offers direct or indirect financing to you as an Area Representative, guarantees any note, lease or obligation of yours as an Area Representative. || If you are also a Licensed Operator, we may offer you the financing arrangements set out in our Center FDD for your Licensed EyeCare Center. || We do reserve the right to offer financing to Area Representatives in the future, and if so, the terms of such financing arrangements will be disclosed in Exhibit K of this franchise disclosure document.</x:v>
      </x:c>
      <x:c r="N7188" s="68" t="n">
        <x:v>1</x:v>
      </x:c>
      <x:c r="O7188" s="68" t="n">
        <x:v>0</x:v>
      </x:c>
      <x:c r="P7188" s="68" t="n">
        <x:v>0</x:v>
      </x:c>
      <x:c r="Q7188" s="68" t="n">
        <x:v>0</x:v>
      </x:c>
      <x:c r="R7188" s="68" t="n">
        <x:v>0</x:v>
      </x:c>
    </x:row>
    <x:row r="7189">
      <x:c r="A7189" s="68" t="str">
        <x:v>U_70ec3d23</x:v>
      </x:c>
      <x:c r="B7189" s="68" t="str">
        <x:v>Luxottica Retail North America Inc</x:v>
      </x:c>
      <x:c r="C7189" s="68" t="n">
        <x:v>2022</x:v>
      </x:c>
      <x:c r="D7189" s="68" t="n">
        <x:v>2</x:v>
      </x:c>
      <x:c r="E7189" s="68" t="n">
        <x:v>1</x:v>
      </x:c>
      <x:c r="F7189" s="68" t="str">
        <x:v>CONSENSUS</x:v>
      </x:c>
      <x:c r="G7189" s="68" t="n">
        <x:v>2</x:v>
      </x:c>
      <x:c r="H7189" s="68" t="n">
        <x:v>2</x:v>
      </x:c>
      <x:c r="I7189" s="68" t="str">
        <x:v>NASAA_NON_SBA</x:v>
      </x:c>
      <x:c r="J7189" s="68" t="str">
        <x:v>seller_inventory_or_equipment_credit | seller_inventory_or_equipment_credit | installment_payment_plan | discretionary_financial_assistance_instrument_unspecified</x:v>
      </x:c>
      <x:c r="K7189" s="68" t="str">
        <x:v>franchisor</x:v>
      </x:c>
      <x:c r="L7189" s="68" t="str">
        <x:v>inventory | other</x:v>
      </x:c>
      <x:c r="M7189" s="68" t="str">
        <x:v>Before you open, we establish a "Credit Limit" for each store that is based on the amount of Frames, Lenses and Lab Services we estimate your Licensed EyeCare Center will purchase in a 5-month period. || If you purchase your Initial Frame Assortment or other inventory from us and you meet our credit qualifications, we may permit you to pay for your purchase in monthly installments without interest or service charge. || We may also, from time to time in our sole discretion, offer financing terms for significant purchases from us. || We do not currently offer a preferred lending program, nor do we receive payment from any bank or any person or persons for placing financing; || Except as described above, we do not finance (or assist you to finance) any other categories of expenses (such as Initial License Fees, site acquisition/development costs, construction or remodeling costs, or fixtures).</x:v>
      </x:c>
      <x:c r="N7189" s="68" t="n">
        <x:v>0</x:v>
      </x:c>
      <x:c r="O7189" s="68" t="n">
        <x:v>1</x:v>
      </x:c>
      <x:c r="P7189" s="68" t="n">
        <x:v>1</x:v>
      </x:c>
      <x:c r="Q7189" s="68" t="n">
        <x:v>0</x:v>
      </x:c>
      <x:c r="R7189" s="68" t="n">
        <x:v>0</x:v>
      </x:c>
    </x:row>
    <x:row r="7190">
      <x:c r="A7190" s="68" t="str">
        <x:v>U_70ec3d23</x:v>
      </x:c>
      <x:c r="B7190" s="68" t="str">
        <x:v>Luxottica Retail North America Inc</x:v>
      </x:c>
      <x:c r="C7190" s="68" t="n">
        <x:v>2023</x:v>
      </x:c>
      <x:c r="D7190" s="68" t="n">
        <x:v>2</x:v>
      </x:c>
      <x:c r="E7190" s="68" t="n">
        <x:v>1</x:v>
      </x:c>
      <x:c r="F7190" s="68" t="str">
        <x:v>CONSENSUS</x:v>
      </x:c>
      <x:c r="G7190" s="68" t="n">
        <x:v>2</x:v>
      </x:c>
      <x:c r="H7190" s="68" t="n">
        <x:v>2</x:v>
      </x:c>
      <x:c r="I7190" s="68" t="str">
        <x:v>NASAA_NON_SBA</x:v>
      </x:c>
      <x:c r="J7190" s="68" t="str">
        <x:v>installment_payment_plan | seller_inventory_or_equipment_credit | seller_inventory_or_equipment_credit</x:v>
      </x:c>
      <x:c r="K7190" s="68" t="str">
        <x:v>franchisor</x:v>
      </x:c>
      <x:c r="L7190" s="68" t="str">
        <x:v>inventory</x:v>
      </x:c>
      <x:c r="M7190" s="68" t="str">
        <x:v>If you purchase your Initial Frame Assortment or other inventory from us and you meet our credit qualifications, we may permit you to pay for your purchase in monthly installments without interest or service charge. || We do not currently offer a preferred lending program, nor do we receive payment from any bank or any person or persons for placing financing || Except as described above, we do not finance (or assist you to finance) any other categories of expenses (such as Initial LicenseFranchise Fees, site acquisition/development costs, construction or remodeling costs, or fixtures).</x:v>
      </x:c>
      <x:c r="N7190" s="68" t="n">
        <x:v>0</x:v>
      </x:c>
      <x:c r="O7190" s="68" t="n">
        <x:v>1</x:v>
      </x:c>
      <x:c r="P7190" s="68" t="n">
        <x:v>1</x:v>
      </x:c>
      <x:c r="Q7190" s="68" t="n">
        <x:v>0</x:v>
      </x:c>
      <x:c r="R7190" s="68" t="n">
        <x:v>0</x:v>
      </x:c>
    </x:row>
    <x:row r="7191">
      <x:c r="A7191" s="68" t="str">
        <x:v>U_70ec3d23</x:v>
      </x:c>
      <x:c r="B7191" s="68" t="str">
        <x:v>Luxottica Retail North America Inc</x:v>
      </x:c>
      <x:c r="C7191" s="68" t="n">
        <x:v>2024</x:v>
      </x:c>
      <x:c r="D7191" s="68" t="n">
        <x:v>2</x:v>
      </x:c>
      <x:c r="E7191" s="68" t="n">
        <x:v>1</x:v>
      </x:c>
      <x:c r="F7191" s="68" t="str">
        <x:v>CONSENSUS</x:v>
      </x:c>
      <x:c r="G7191" s="68" t="n">
        <x:v>3</x:v>
      </x:c>
      <x:c r="H7191" s="68" t="n">
        <x:v>1</x:v>
      </x:c>
      <x:c r="I7191" s="68" t="str">
        <x:v>NASAA_NON_SBA</x:v>
      </x:c>
      <x:c r="J7191" s="68" t="str">
        <x:v>seller_inventory_or_equipment_credit</x:v>
      </x:c>
      <x:c r="K7191" s="68" t="str">
        <x:v>franchisor</x:v>
      </x:c>
      <x:c r="L7191" s="68" t="str">
        <x:v>inventory | other</x:v>
      </x:c>
      <x:c r="M7191" s="68" t="str">
        <x:v>If you purchase your Initial Frame Assortment or other inventory from us and you meet our credit qualifications, we may permit you to pay for your purchase in monthly installments without interest or service charge. || We may also, from time to time in our sole discretion, offer financing terms for significant purchases from us. || We do not intend to transfer, assign, discount, or sell to a third party any promissory note, any portion of a promissory note, or any other payment or obligation executed by any Franchisee.</x:v>
      </x:c>
      <x:c r="N7191" s="68" t="n">
        <x:v>1</x:v>
      </x:c>
      <x:c r="O7191" s="68" t="n">
        <x:v>1</x:v>
      </x:c>
      <x:c r="P7191" s="68" t="n">
        <x:v>1</x:v>
      </x:c>
      <x:c r="Q7191" s="68" t="n">
        <x:v>0</x:v>
      </x:c>
      <x:c r="R7191" s="68" t="n">
        <x:v>0</x:v>
      </x:c>
    </x:row>
    <x:row r="7192">
      <x:c r="A7192" s="68" t="str">
        <x:v>U_70ec3d23</x:v>
      </x:c>
      <x:c r="B7192" s="68" t="str">
        <x:v>Luxottica Retail North America Inc</x:v>
      </x:c>
      <x:c r="C7192" s="68" t="n">
        <x:v>2025</x:v>
      </x:c>
      <x:c r="D7192" s="68" t="n">
        <x:v>2</x:v>
      </x:c>
      <x:c r="E7192" s="68" t="n">
        <x:v>1</x:v>
      </x:c>
      <x:c r="F7192" s="68" t="str">
        <x:v>CONSENSUS</x:v>
      </x:c>
      <x:c r="G7192" s="68" t="n">
        <x:v>3</x:v>
      </x:c>
      <x:c r="H7192" s="68" t="n">
        <x:v>3</x:v>
      </x:c>
      <x:c r="I7192" s="68" t="str">
        <x:v>NASAA_NON_SBA</x:v>
      </x:c>
      <x:c r="J7192" s="68" t="str">
        <x:v>installment_payment_plan | seller_asset_credit | seller_asset_credit | seller_inventory_or_equipment_credit | installment_payment_plan</x:v>
      </x:c>
      <x:c r="K7192" s="68" t="str">
        <x:v>franchisor</x:v>
      </x:c>
      <x:c r="L7192" s="68" t="str">
        <x:v>inventory | other</x:v>
      </x:c>
      <x:c r="M7192" s="68" t="str">
        <x:v>we establish a “Credit Limit” for each store that is based on the amount of Frames, Lenses and Lab Services we estimate your EyeCare Center will purchase in a 5-month period. || If you purchase your Initial Frame Assortment or other inventory from us and you meet our credit qualifications, we may permit you to pay for your purchase in monthly installments without interest or service charge. || We may also, from time to time in our sole discretion, offer financing terms for significant purchases from us. || Except as described above, we do not finance (or assist you to finance) any other categories of expenses (such as Initial Franchise Fees, site acquisition/development costs, construction or remodeling costs, or fixtures).</x:v>
      </x:c>
      <x:c r="N7192" s="68" t="n">
        <x:v>1</x:v>
      </x:c>
      <x:c r="O7192" s="68" t="n">
        <x:v>1</x:v>
      </x:c>
      <x:c r="P7192" s="68" t="n">
        <x:v>1</x:v>
      </x:c>
      <x:c r="Q7192" s="68" t="n">
        <x:v>0</x:v>
      </x:c>
      <x:c r="R7192" s="68" t="n">
        <x:v>0</x:v>
      </x:c>
    </x:row>
    <x:row r="7193">
      <x:c r="A7193" s="68" t="str">
        <x:v>U_70ec3d23</x:v>
      </x:c>
      <x:c r="B7193" s="68" t="str">
        <x:v>Luxottica Retail North America Inc</x:v>
      </x:c>
      <x:c r="C7193" s="68" t="n">
        <x:v>2026</x:v>
      </x:c>
      <x:c r="D7193" s="68" t="n">
        <x:v>2</x:v>
      </x:c>
      <x:c r="E7193" s="68" t="n">
        <x:v>1</x:v>
      </x:c>
      <x:c r="F7193" s="68" t="str">
        <x:v>CONSENSUS</x:v>
      </x:c>
      <x:c r="G7193" s="68" t="n">
        <x:v>1</x:v>
      </x:c>
      <x:c r="H7193" s="68" t="n">
        <x:v>1</x:v>
      </x:c>
      <x:c r="I7193" s="68" t="str">
        <x:v>WI</x:v>
      </x:c>
      <x:c r="J7193" s="68" t="str">
        <x:v>seller_inventory_or_equipment_credit | installment_payment_plan | discretionary_financial_assistance_instrument_unspecified</x:v>
      </x:c>
      <x:c r="K7193" s="68" t="str">
        <x:v>franchisor</x:v>
      </x:c>
      <x:c r="L7193" s="68" t="str">
        <x:v>inventory | other</x:v>
      </x:c>
      <x:c r="M7193" s="68" t="str">
        <x:v>we establish a 'Credit Limit' for each store that is based on the amount of Frames, Lenses and Lab Services we estimate your EyeCare Center will purchase in a 5-month period. || If you purchase your Initial Frame Assortment or other inventory from us and you meet our credit qualifications, we may permit you to pay for your purchase in monthly installments without interest or service charge. || We do not intend to transfer, assign, discount, or sell to a third party any promissory note, any portion of a promissory note, or any other payment or obligation executed by any Franchisee. || Except as described above, we do not finance (or assist you to finance) any other categories of expenses (such as Initial Franchise Fees, site acquisition/development costs, construction or remodeling costs, or fixtures).</x:v>
      </x:c>
      <x:c r="N7193" s="68" t="n">
        <x:v>0</x:v>
      </x:c>
      <x:c r="O7193" s="68" t="n">
        <x:v>1</x:v>
      </x:c>
      <x:c r="P7193" s="68" t="n">
        <x:v>1</x:v>
      </x:c>
      <x:c r="Q7193" s="68" t="n">
        <x:v>0</x:v>
      </x:c>
      <x:c r="R7193" s="68" t="n">
        <x:v>0</x:v>
      </x:c>
    </x:row>
    <x:row r="7194">
      <x:c r="A7194" s="68" t="str">
        <x:v>U_94f25fdd</x:v>
      </x:c>
      <x:c r="B7194" s="68" t="str">
        <x:v>Luxury Limo Group, LLC</x:v>
      </x:c>
      <x:c r="C7194" s="68" t="n">
        <x:v>2018</x:v>
      </x:c>
      <x:c r="D7194" s="68" t="n">
        <x:v>1</x:v>
      </x:c>
      <x:c r="E7194" s="68" t="n">
        <x:v>1</x:v>
      </x:c>
      <x:c r="F7194" s="68" t="str">
        <x:v>CONSENSUS</x:v>
      </x:c>
      <x:c r="G7194" s="68" t="n">
        <x:v>4</x:v>
      </x:c>
      <x:c r="H7194" s="68" t="n">
        <x:v>3</x:v>
      </x:c>
      <x:c r="I7194" s="68" t="str">
        <x:v>CA</x:v>
      </x:c>
      <x:c r="J7194" s="68" t="str">
        <x:v>lender_referral_compensation | no_financing_involvement | third_party_vehicle_financing | lender_referral_compensation</x:v>
      </x:c>
      <x:c r="K7194" s="68" t="str">
        <x:v>none | third_party</x:v>
      </x:c>
      <x:c r="L7194" s="68" t="str">
        <x:v>equipment | not_applicable</x:v>
      </x:c>
      <x:c r="M7194" s="68" t="str">
        <x:v>UTI may forward your credit application to an entity named Check Lending or to another entity known as TCF Equipment Finance. || Neither we nor UTI provide any assistance in obtaining the loan other than forwarding the application to Check Lending or TCF Equipment Finance. || In return for supplying the lead, UTI receives between 0.5% and 1% of the loan amount from Check Lending or TCF Equipment Finance. || We do not guarantee your obligations to third parties.</x:v>
      </x:c>
      <x:c r="N7194" s="68" t="n">
        <x:v>1</x:v>
      </x:c>
      <x:c r="O7194" s="68" t="n">
        <x:v>1</x:v>
      </x:c>
      <x:c r="P7194" s="68" t="n">
        <x:v>0</x:v>
      </x:c>
      <x:c r="Q7194" s="68" t="n">
        <x:v>0</x:v>
      </x:c>
      <x:c r="R7194" s="68" t="n">
        <x:v>0</x:v>
      </x:c>
    </x:row>
    <x:row r="7195">
      <x:c r="A7195" s="68" t="str">
        <x:v>S4164</x:v>
      </x:c>
      <x:c r="B7195" s="68" t="str">
        <x:v>LXR Hotels &amp; Resorts</x:v>
      </x:c>
      <x:c r="C7195" s="68" t="n">
        <x:v>2022</x:v>
      </x:c>
      <x:c r="D7195" s="68" t="n">
        <x:v>4</x:v>
      </x:c>
      <x:c r="E7195" s="68" t="n">
        <x:v>1</x:v>
      </x:c>
      <x:c r="F7195" s="68" t="str">
        <x:v>CONSENSUS</x:v>
      </x:c>
      <x:c r="G7195" s="68" t="n">
        <x:v>1</x:v>
      </x:c>
      <x:c r="H7195" s="68" t="n">
        <x:v>1</x:v>
      </x:c>
      <x:c r="I7195" s="68" t="str">
        <x:v>NASAA</x:v>
      </x:c>
      <x:c r="J7195" s="68" t="str">
        <x:v>initial_fee_installment | development_incentive_or_key_money | discretionary_mezzanine_loan_or_guarantee</x:v>
      </x:c>
      <x:c r="K7195" s="68" t="str">
        <x:v>franchisor</x:v>
      </x:c>
      <x:c r="L7195" s="68" t="str">
        <x:v>fee | construction_conversion | other</x:v>
      </x:c>
      <x:c r="M7195" s="68" t="str">
        <x:v>may occasionally allow payment of the Franchise Application Fee in installments || An Incentive is a financial contribution that we make to assist with the development or conversion of your Hotel. || An Incentive is not a loan, it is a contingent liability. || we may choose to offer other types of financing such as, for example, a mezzanine loan or a guaranty of your note, lease, or other obligations.</x:v>
      </x:c>
      <x:c r="N7195" s="68" t="n">
        <x:v>0</x:v>
      </x:c>
      <x:c r="O7195" s="68" t="n">
        <x:v>1</x:v>
      </x:c>
      <x:c r="P7195" s="68" t="n">
        <x:v>1</x:v>
      </x:c>
      <x:c r="Q7195" s="68" t="n">
        <x:v>1</x:v>
      </x:c>
      <x:c r="R7195" s="68" t="n">
        <x:v>1</x:v>
      </x:c>
    </x:row>
    <x:row r="7196">
      <x:c r="A7196" s="68" t="str">
        <x:v>S4164</x:v>
      </x:c>
      <x:c r="B7196" s="68" t="str">
        <x:v>LXR Hotels &amp; Resorts</x:v>
      </x:c>
      <x:c r="C7196" s="68" t="n">
        <x:v>2023</x:v>
      </x:c>
      <x:c r="D7196" s="68" t="n">
        <x:v>4</x:v>
      </x:c>
      <x:c r="E7196" s="68" t="n">
        <x:v>1</x:v>
      </x:c>
      <x:c r="F7196" s="68" t="str">
        <x:v>CONSENSUS</x:v>
      </x:c>
      <x:c r="G7196" s="68" t="n">
        <x:v>2</x:v>
      </x:c>
      <x:c r="H7196" s="68" t="n">
        <x:v>1</x:v>
      </x:c>
      <x:c r="I7196" s="68" t="str">
        <x:v>NASAA</x:v>
      </x:c>
      <x:c r="J7196" s="68" t="str">
        <x:v>initial_fee_installment | development_incentive_or_forgivable_loan | discretionary_mezzanine_loan_or_guarantee</x:v>
      </x:c>
      <x:c r="K7196" s="68" t="str">
        <x:v>franchisor</x:v>
      </x:c>
      <x:c r="L7196" s="68" t="str">
        <x:v>fee | construction_conversion | other</x:v>
      </x:c>
      <x:c r="M7196" s="68" t="str">
        <x:v>We may occasionally allow payment of the Franchise Application Fee in installments over a limited time period before the start of construction work on the hotel. || An Incentive is a financial contribution that we make to assist with the development or conversion of your Hotel. || However, in unique or rare circumstances we may choose to offer other types of financing such as, for example, a mezzanine loan or a guaranty of your note, lease, or other obligations.</x:v>
      </x:c>
      <x:c r="N7196" s="68" t="n">
        <x:v>0</x:v>
      </x:c>
      <x:c r="O7196" s="68" t="n">
        <x:v>1</x:v>
      </x:c>
      <x:c r="P7196" s="68" t="n">
        <x:v>1</x:v>
      </x:c>
      <x:c r="Q7196" s="68" t="n">
        <x:v>1</x:v>
      </x:c>
      <x:c r="R7196" s="68" t="n">
        <x:v>1</x:v>
      </x:c>
    </x:row>
    <x:row r="7197">
      <x:c r="A7197" s="68" t="str">
        <x:v>S4164</x:v>
      </x:c>
      <x:c r="B7197" s="68" t="str">
        <x:v>LXR Hotels &amp; Resorts</x:v>
      </x:c>
      <x:c r="C7197" s="68" t="n">
        <x:v>2024</x:v>
      </x:c>
      <x:c r="D7197" s="68" t="n">
        <x:v>4</x:v>
      </x:c>
      <x:c r="E7197" s="68" t="n">
        <x:v>1</x:v>
      </x:c>
      <x:c r="F7197" s="68" t="str">
        <x:v>CONSENSUS</x:v>
      </x:c>
      <x:c r="G7197" s="68" t="n">
        <x:v>1</x:v>
      </x:c>
      <x:c r="H7197" s="68" t="n">
        <x:v>1</x:v>
      </x:c>
      <x:c r="I7197" s="68" t="str">
        <x:v>NASAA</x:v>
      </x:c>
      <x:c r="J7197" s="68" t="str">
        <x:v>development_incentive_or_forgivable_loan | initial_fee_installment | discretionary_mezzanine_loan_or_guarantee</x:v>
      </x:c>
      <x:c r="K7197" s="68" t="str">
        <x:v>franchisor</x:v>
      </x:c>
      <x:c r="L7197" s="68" t="str">
        <x:v>fee | construction_conversion | other</x:v>
      </x:c>
      <x:c r="M7197" s="68" t="str">
        <x:v>we 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An Incentive does not have to be repaid, unless the franchise terminates before the end of the Term or a transfer occurs as described below. || we may choose to offer other types of financing such as, for example, a mezzanine loan or a guaranty of your note, lease, or other obligations.</x:v>
      </x:c>
      <x:c r="N7197" s="68" t="n">
        <x:v>0</x:v>
      </x:c>
      <x:c r="O7197" s="68" t="n">
        <x:v>1</x:v>
      </x:c>
      <x:c r="P7197" s="68" t="n">
        <x:v>1</x:v>
      </x:c>
      <x:c r="Q7197" s="68" t="n">
        <x:v>1</x:v>
      </x:c>
      <x:c r="R7197" s="68" t="n">
        <x:v>1</x:v>
      </x:c>
    </x:row>
    <x:row r="7198">
      <x:c r="A7198" s="68" t="str">
        <x:v>S4164</x:v>
      </x:c>
      <x:c r="B7198" s="68" t="str">
        <x:v>LXR Hotels &amp; Resorts</x:v>
      </x:c>
      <x:c r="C7198" s="68" t="n">
        <x:v>2025</x:v>
      </x:c>
      <x:c r="D7198" s="68" t="n">
        <x:v>4</x:v>
      </x:c>
      <x:c r="E7198" s="68" t="n">
        <x:v>1</x:v>
      </x:c>
      <x:c r="F7198" s="68" t="str">
        <x:v>CONSENSUS</x:v>
      </x:c>
      <x:c r="G7198" s="68" t="n">
        <x:v>1</x:v>
      </x:c>
      <x:c r="H7198" s="68" t="n">
        <x:v>1</x:v>
      </x:c>
      <x:c r="I7198" s="68" t="str">
        <x:v>NASAA</x:v>
      </x:c>
      <x:c r="J7198" s="68" t="str">
        <x:v>development_incentive_or_forgivable_loan | initial_fee_installment | discretionary_mezzanine_loan_or_guarantee</x:v>
      </x:c>
      <x:c r="K7198" s="68" t="str">
        <x:v>franchisor</x:v>
      </x:c>
      <x:c r="L7198" s="68" t="str">
        <x:v>construction_conversion | fee | other</x:v>
      </x:c>
      <x:c r="M7198" s="68" t="str">
        <x:v>An Incentive is a financial contribution that we make to assist with the development or conversion of your Hotel. || The Incentive will be disbursed to you within 30 days after the Hotel opens with our consent || We generally require payment of the Franchise Application Fee in a lump sum when you submit your Application but may occasionally allow payment of the Franchise Application Fee in installments over a limited time period before the start of construction work on the hotel. || However, in unique or rare circumstances we may choose to offer other types of financing such as, for example, a mezzanine loan or a guaranty of your note, lease, or other obligations.</x:v>
      </x:c>
      <x:c r="N7198" s="68" t="n">
        <x:v>0</x:v>
      </x:c>
      <x:c r="O7198" s="68" t="n">
        <x:v>1</x:v>
      </x:c>
      <x:c r="P7198" s="68" t="n">
        <x:v>1</x:v>
      </x:c>
      <x:c r="Q7198" s="68" t="n">
        <x:v>1</x:v>
      </x:c>
      <x:c r="R7198" s="68" t="n">
        <x:v>1</x:v>
      </x:c>
    </x:row>
    <x:row r="7199">
      <x:c r="A7199" s="68" t="str">
        <x:v>S4164</x:v>
      </x:c>
      <x:c r="B7199" s="68" t="str">
        <x:v>LXR Hotels &amp; Resorts</x:v>
      </x:c>
      <x:c r="C7199" s="68" t="n">
        <x:v>2026</x:v>
      </x:c>
      <x:c r="D7199" s="68" t="n">
        <x:v>4</x:v>
      </x:c>
      <x:c r="E7199" s="68" t="n">
        <x:v>1</x:v>
      </x:c>
      <x:c r="F7199" s="68" t="str">
        <x:v>CONSENSUS</x:v>
      </x:c>
      <x:c r="G7199" s="68" t="n">
        <x:v>2</x:v>
      </x:c>
      <x:c r="H7199" s="68" t="n">
        <x:v>1</x:v>
      </x:c>
      <x:c r="I7199" s="68" t="str">
        <x:v>NASAA | WI</x:v>
      </x:c>
      <x:c r="J7199" s="68" t="str">
        <x:v>initial_fee_installment | development_incentive_or_forgivable_loan | discretionary_mezzanine_loan_or_guarantee</x:v>
      </x:c>
      <x:c r="K7199" s="68" t="str">
        <x:v>franchisor</x:v>
      </x:c>
      <x:c r="L7199" s="68" t="str">
        <x:v>fee | construction_conversion | other</x:v>
      </x:c>
      <x:c r="M7199"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we may choose to offer other types of financing such as, for example, a mezzanine loan or a guaranty of your note, lease, or other obligations.</x:v>
      </x:c>
      <x:c r="N7199" s="68" t="n">
        <x:v>0</x:v>
      </x:c>
      <x:c r="O7199" s="68" t="n">
        <x:v>1</x:v>
      </x:c>
      <x:c r="P7199" s="68" t="n">
        <x:v>1</x:v>
      </x:c>
      <x:c r="Q7199" s="68" t="n">
        <x:v>1</x:v>
      </x:c>
      <x:c r="R7199" s="68" t="n">
        <x:v>1</x:v>
      </x:c>
    </x:row>
    <x:row r="7200">
      <x:c r="A7200" s="68" t="str">
        <x:v>U_198f9284</x:v>
      </x:c>
      <x:c r="B7200" s="68" t="str">
        <x:v>M BROWZ Franchise LLC</x:v>
      </x:c>
      <x:c r="C7200" s="68" t="n">
        <x:v>2025</x:v>
      </x:c>
      <x:c r="D7200" s="68" t="n">
        <x:v>0</x:v>
      </x:c>
      <x:c r="E7200" s="68" t="n">
        <x:v>1</x:v>
      </x:c>
      <x:c r="F7200" s="68" t="str">
        <x:v>CONSENSUS</x:v>
      </x:c>
      <x:c r="G7200" s="68" t="n">
        <x:v>1</x:v>
      </x:c>
      <x:c r="H7200" s="68" t="n">
        <x:v>1</x:v>
      </x:c>
      <x:c r="I7200" s="68" t="str">
        <x:v>NASAA_NON_SBA</x:v>
      </x:c>
      <x:c r="J7200" s="68" t="str">
        <x:v>no_financing_involvement</x:v>
      </x:c>
      <x:c r="K7200" s="68" t="str">
        <x:v>none</x:v>
      </x:c>
      <x:c r="L7200" s="68" t="str">
        <x:v>not_applicable</x:v>
      </x:c>
      <x:c r="M7200" s="68" t="str">
        <x:v>We do not offer direct or indirect financing. || We do not guarantee your note, lease or obligation.</x:v>
      </x:c>
      <x:c r="N7200" s="68" t="n">
        <x:v>1</x:v>
      </x:c>
      <x:c r="O7200" s="68" t="n">
        <x:v>0</x:v>
      </x:c>
      <x:c r="P7200" s="68" t="n">
        <x:v>0</x:v>
      </x:c>
      <x:c r="Q7200" s="68" t="n">
        <x:v>0</x:v>
      </x:c>
      <x:c r="R7200" s="68" t="n">
        <x:v>0</x:v>
      </x:c>
    </x:row>
    <x:row r="7201">
      <x:c r="A7201" s="68" t="str">
        <x:v>U_b5190f1d</x:v>
      </x:c>
      <x:c r="B7201" s="68" t="str">
        <x:v>M MATCHA, LLC</x:v>
      </x:c>
      <x:c r="C7201" s="68" t="n">
        <x:v>2018</x:v>
      </x:c>
      <x:c r="D7201" s="68" t="n">
        <x:v>0</x:v>
      </x:c>
      <x:c r="E7201" s="68" t="n">
        <x:v>1</x:v>
      </x:c>
      <x:c r="F7201" s="68" t="str">
        <x:v>CONSENSUS</x:v>
      </x:c>
      <x:c r="G7201" s="68" t="n">
        <x:v>1</x:v>
      </x:c>
      <x:c r="H7201" s="68" t="n">
        <x:v>1</x:v>
      </x:c>
      <x:c r="I7201" s="68" t="str">
        <x:v>CA</x:v>
      </x:c>
      <x:c r="J7201" s="68" t="str">
        <x:v>no_financing_involvement</x:v>
      </x:c>
      <x:c r="K7201" s="68" t="str">
        <x:v>none</x:v>
      </x:c>
      <x:c r="L7201" s="68" t="str">
        <x:v>not_applicable</x:v>
      </x:c>
      <x:c r="M7201" s="68" t="str">
        <x:v>We do not offer any direct or indirect financing. || We do not guarantee your notes, leases, or other obligations.</x:v>
      </x:c>
      <x:c r="N7201" s="68" t="n">
        <x:v>1</x:v>
      </x:c>
      <x:c r="O7201" s="68" t="n">
        <x:v>0</x:v>
      </x:c>
      <x:c r="P7201" s="68" t="n">
        <x:v>0</x:v>
      </x:c>
      <x:c r="Q7201" s="68" t="n">
        <x:v>0</x:v>
      </x:c>
      <x:c r="R7201" s="68" t="n">
        <x:v>0</x:v>
      </x:c>
    </x:row>
    <x:row r="7202">
      <x:c r="A7202" s="68" t="str">
        <x:v>U_49ec5f17</x:v>
      </x:c>
      <x:c r="B7202" s="68" t="str">
        <x:v>M&amp;D Optical Franchise, LLC</x:v>
      </x:c>
      <x:c r="C7202" s="68" t="n">
        <x:v>2018</x:v>
      </x:c>
      <x:c r="D7202" s="68" t="n">
        <x:v>0</x:v>
      </x:c>
      <x:c r="E7202" s="68" t="n">
        <x:v>1</x:v>
      </x:c>
      <x:c r="F7202" s="68" t="str">
        <x:v>CONSENSUS</x:v>
      </x:c>
      <x:c r="G7202" s="68" t="n">
        <x:v>2</x:v>
      </x:c>
      <x:c r="H7202" s="68" t="n">
        <x:v>2</x:v>
      </x:c>
      <x:c r="I7202" s="68" t="str">
        <x:v>CA</x:v>
      </x:c>
      <x:c r="J7202" s="68" t="str">
        <x:v>no_financing_involvement</x:v>
      </x:c>
      <x:c r="K7202" s="68" t="str">
        <x:v>none</x:v>
      </x:c>
      <x:c r="L7202" s="68" t="str">
        <x:v>not_applicable</x:v>
      </x:c>
      <x:c r="M7202" s="68" t="str">
        <x:v>We do not offer direct or indirect financing. || We do not guarantee your note, lease or obligation.</x:v>
      </x:c>
      <x:c r="N7202" s="68" t="n">
        <x:v>1</x:v>
      </x:c>
      <x:c r="O7202" s="68" t="n">
        <x:v>0</x:v>
      </x:c>
      <x:c r="P7202" s="68" t="n">
        <x:v>0</x:v>
      </x:c>
      <x:c r="Q7202" s="68" t="n">
        <x:v>0</x:v>
      </x:c>
      <x:c r="R7202" s="68" t="n">
        <x:v>0</x:v>
      </x:c>
    </x:row>
    <x:row r="7203">
      <x:c r="A7203" s="68" t="str">
        <x:v>U_2d38d4f7</x:v>
      </x:c>
      <x:c r="B7203" s="68" t="str">
        <x:v>M14 Hoops</x:v>
      </x:c>
      <x:c r="C7203" s="68" t="n">
        <x:v>2023</x:v>
      </x:c>
      <x:c r="D7203" s="68" t="n">
        <x:v>0</x:v>
      </x:c>
      <x:c r="E7203" s="68" t="n">
        <x:v>1</x:v>
      </x:c>
      <x:c r="F7203" s="68" t="str">
        <x:v>CONSENSUS</x:v>
      </x:c>
      <x:c r="G7203" s="68" t="n">
        <x:v>2</x:v>
      </x:c>
      <x:c r="H7203" s="68" t="n">
        <x:v>2</x:v>
      </x:c>
      <x:c r="I7203" s="68" t="str">
        <x:v>NASAA_NON_SBA</x:v>
      </x:c>
      <x:c r="J7203" s="68" t="str">
        <x:v>no_financing_involvement</x:v>
      </x:c>
      <x:c r="K7203" s="68" t="str">
        <x:v>none</x:v>
      </x:c>
      <x:c r="L7203" s="68" t="str">
        <x:v>not_applicable</x:v>
      </x:c>
      <x:c r="M7203" s="68" t="str">
        <x:v>We do not offer direct or indirect financing. || We do not guarantee any note, lease, or other obligation on your behalf.</x:v>
      </x:c>
      <x:c r="N7203" s="68" t="n">
        <x:v>0</x:v>
      </x:c>
      <x:c r="O7203" s="68" t="n">
        <x:v>0</x:v>
      </x:c>
      <x:c r="P7203" s="68" t="n">
        <x:v>0</x:v>
      </x:c>
      <x:c r="Q7203" s="68" t="n">
        <x:v>0</x:v>
      </x:c>
      <x:c r="R7203" s="68" t="n">
        <x:v>0</x:v>
      </x:c>
    </x:row>
    <x:row r="7204">
      <x:c r="A7204" s="68" t="str">
        <x:v>U_2d38d4f7</x:v>
      </x:c>
      <x:c r="B7204" s="68" t="str">
        <x:v>M14 Hoops</x:v>
      </x:c>
      <x:c r="C7204" s="68" t="n">
        <x:v>2024</x:v>
      </x:c>
      <x:c r="D7204" s="68" t="n">
        <x:v>0</x:v>
      </x:c>
      <x:c r="E7204" s="68" t="n">
        <x:v>1</x:v>
      </x:c>
      <x:c r="F7204" s="68" t="str">
        <x:v>CONSENSUS</x:v>
      </x:c>
      <x:c r="G7204" s="68" t="n">
        <x:v>1</x:v>
      </x:c>
      <x:c r="H7204" s="68" t="n">
        <x:v>1</x:v>
      </x:c>
      <x:c r="I7204" s="68" t="str">
        <x:v>NASAA_NON_SBA</x:v>
      </x:c>
      <x:c r="J7204" s="68" t="str">
        <x:v>no_financing_involvement</x:v>
      </x:c>
      <x:c r="K7204" s="68" t="str">
        <x:v>none</x:v>
      </x:c>
      <x:c r="L7204" s="68" t="str">
        <x:v>not_applicable</x:v>
      </x:c>
      <x:c r="M7204" s="68" t="str">
        <x:v>We do not offer direct or indirect financing. || We do not guarantee any note, lease, or other obligation on your behalf.</x:v>
      </x:c>
      <x:c r="N7204" s="68" t="n">
        <x:v>0</x:v>
      </x:c>
      <x:c r="O7204" s="68" t="n">
        <x:v>0</x:v>
      </x:c>
      <x:c r="P7204" s="68" t="n">
        <x:v>0</x:v>
      </x:c>
      <x:c r="Q7204" s="68" t="n">
        <x:v>0</x:v>
      </x:c>
      <x:c r="R7204" s="68" t="n">
        <x:v>0</x:v>
      </x:c>
    </x:row>
    <x:row r="7205">
      <x:c r="A7205" s="68" t="str">
        <x:v>U_2d38d4f7</x:v>
      </x:c>
      <x:c r="B7205" s="68" t="str">
        <x:v>M14 Hoops</x:v>
      </x:c>
      <x:c r="C7205" s="68" t="n">
        <x:v>2025</x:v>
      </x:c>
      <x:c r="D7205" s="68" t="n">
        <x:v>0</x:v>
      </x:c>
      <x:c r="E7205" s="68" t="n">
        <x:v>1</x:v>
      </x:c>
      <x:c r="F7205" s="68" t="str">
        <x:v>CONSENSUS</x:v>
      </x:c>
      <x:c r="G7205" s="68" t="n">
        <x:v>1</x:v>
      </x:c>
      <x:c r="H7205" s="68" t="n">
        <x:v>1</x:v>
      </x:c>
      <x:c r="I7205" s="68" t="str">
        <x:v>WI</x:v>
      </x:c>
      <x:c r="J7205" s="68" t="str">
        <x:v>no_financing_involvement</x:v>
      </x:c>
      <x:c r="K7205" s="68" t="str">
        <x:v>none</x:v>
      </x:c>
      <x:c r="L7205" s="68" t="str">
        <x:v>not_applicable</x:v>
      </x:c>
      <x:c r="M7205" s="68" t="str">
        <x:v>We do not offer direct or indirect financing. || We do not guarantee any note, lease, or other obligation on your behalf.</x:v>
      </x:c>
      <x:c r="N7205" s="68" t="n">
        <x:v>0</x:v>
      </x:c>
      <x:c r="O7205" s="68" t="n">
        <x:v>0</x:v>
      </x:c>
      <x:c r="P7205" s="68" t="n">
        <x:v>0</x:v>
      </x:c>
      <x:c r="Q7205" s="68" t="n">
        <x:v>0</x:v>
      </x:c>
      <x:c r="R7205" s="68" t="n">
        <x:v>0</x:v>
      </x:c>
    </x:row>
    <x:row r="7206">
      <x:c r="A7206" s="68" t="str">
        <x:v>S7983</x:v>
      </x:c>
      <x:c r="B7206" s="68" t="str">
        <x:v>M14Hoops</x:v>
      </x:c>
      <x:c r="C7206" s="68" t="n">
        <x:v>2025</x:v>
      </x:c>
      <x:c r="D7206" s="68" t="n">
        <x:v>0</x:v>
      </x:c>
      <x:c r="E7206" s="68" t="n">
        <x:v>1</x:v>
      </x:c>
      <x:c r="F7206" s="68" t="str">
        <x:v>CONSENSUS</x:v>
      </x:c>
      <x:c r="G7206" s="68" t="n">
        <x:v>3</x:v>
      </x:c>
      <x:c r="H7206" s="68" t="n">
        <x:v>3</x:v>
      </x:c>
      <x:c r="I7206" s="68" t="str">
        <x:v>NASAA</x:v>
      </x:c>
      <x:c r="J7206" s="68" t="str">
        <x:v>no_financing_involvement</x:v>
      </x:c>
      <x:c r="K7206" s="68" t="str">
        <x:v>none</x:v>
      </x:c>
      <x:c r="L7206" s="68" t="str">
        <x:v>not_applicable</x:v>
      </x:c>
      <x:c r="M7206" s="68" t="str">
        <x:v>We do not offer direct or indirect financing. || We do not guarantee any note, lease, or other obligation on your behalf.</x:v>
      </x:c>
      <x:c r="N7206" s="68" t="n">
        <x:v>0</x:v>
      </x:c>
      <x:c r="O7206" s="68" t="n">
        <x:v>0</x:v>
      </x:c>
      <x:c r="P7206" s="68" t="n">
        <x:v>0</x:v>
      </x:c>
      <x:c r="Q7206" s="68" t="n">
        <x:v>0</x:v>
      </x:c>
      <x:c r="R7206" s="68" t="n">
        <x:v>0</x:v>
      </x:c>
    </x:row>
    <x:row r="7207">
      <x:c r="A7207" s="68" t="str">
        <x:v>S7983</x:v>
      </x:c>
      <x:c r="B7207" s="68" t="str">
        <x:v>M14Hoops</x:v>
      </x:c>
      <x:c r="C7207" s="68" t="n">
        <x:v>2026</x:v>
      </x:c>
      <x:c r="D7207" s="68" t="n">
        <x:v>0</x:v>
      </x:c>
      <x:c r="E7207" s="68" t="n">
        <x:v>1</x:v>
      </x:c>
      <x:c r="F7207" s="68" t="str">
        <x:v>CONSENSUS</x:v>
      </x:c>
      <x:c r="G7207" s="68" t="n">
        <x:v>1</x:v>
      </x:c>
      <x:c r="H7207" s="68" t="n">
        <x:v>1</x:v>
      </x:c>
      <x:c r="I7207" s="68" t="str">
        <x:v>WI</x:v>
      </x:c>
      <x:c r="J7207" s="68" t="str">
        <x:v>no_financing_involvement</x:v>
      </x:c>
      <x:c r="K7207" s="68" t="str">
        <x:v>none</x:v>
      </x:c>
      <x:c r="L7207" s="68" t="str">
        <x:v>not_applicable</x:v>
      </x:c>
      <x:c r="M7207" s="68" t="str">
        <x:v>We do not offer direct or indirect financing. || We do not guarantee any note, lease, or other obligation on your behalf.</x:v>
      </x:c>
      <x:c r="N7207" s="68" t="n">
        <x:v>0</x:v>
      </x:c>
      <x:c r="O7207" s="68" t="n">
        <x:v>0</x:v>
      </x:c>
      <x:c r="P7207" s="68" t="n">
        <x:v>0</x:v>
      </x:c>
      <x:c r="Q7207" s="68" t="n">
        <x:v>0</x:v>
      </x:c>
      <x:c r="R7207" s="68" t="n">
        <x:v>0</x:v>
      </x:c>
    </x:row>
    <x:row r="7208">
      <x:c r="A7208" s="68" t="str">
        <x:v>S1063</x:v>
      </x:c>
      <x:c r="B7208" s="68" t="str">
        <x:v>Maaco</x:v>
      </x:c>
      <x:c r="C7208" s="68" t="n">
        <x:v>2022</x:v>
      </x:c>
      <x:c r="D7208" s="68" t="n">
        <x:v>0</x:v>
      </x:c>
      <x:c r="E7208" s="68" t="n">
        <x:v>1</x:v>
      </x:c>
      <x:c r="F7208" s="68" t="str">
        <x:v>CONSENSUS</x:v>
      </x:c>
      <x:c r="G7208" s="68" t="n">
        <x:v>2</x:v>
      </x:c>
      <x:c r="H7208" s="68" t="n">
        <x:v>1</x:v>
      </x:c>
      <x:c r="I7208" s="68" t="str">
        <x:v>NASAA</x:v>
      </x:c>
      <x:c r="J7208" s="68" t="str">
        <x:v>no_financing_involvement</x:v>
      </x:c>
      <x:c r="K7208" s="68" t="str">
        <x:v>none</x:v>
      </x:c>
      <x:c r="L7208" s="68" t="str">
        <x:v>not_applicable</x:v>
      </x:c>
      <x:c r="M7208" s="68" t="str">
        <x:v>We do not offer direct or indirect financing. || We do not guarantee your note, lease, or obligation.</x:v>
      </x:c>
      <x:c r="N7208" s="68" t="n">
        <x:v>0</x:v>
      </x:c>
      <x:c r="O7208" s="68" t="n">
        <x:v>0</x:v>
      </x:c>
      <x:c r="P7208" s="68" t="n">
        <x:v>0</x:v>
      </x:c>
      <x:c r="Q7208" s="68" t="n">
        <x:v>0</x:v>
      </x:c>
      <x:c r="R7208" s="68" t="n">
        <x:v>0</x:v>
      </x:c>
    </x:row>
    <x:row r="7209">
      <x:c r="A7209" s="68" t="str">
        <x:v>S1063</x:v>
      </x:c>
      <x:c r="B7209" s="68" t="str">
        <x:v>Maaco</x:v>
      </x:c>
      <x:c r="C7209" s="68" t="n">
        <x:v>2023</x:v>
      </x:c>
      <x:c r="D7209" s="68" t="n">
        <x:v>0</x:v>
      </x:c>
      <x:c r="E7209" s="68" t="n">
        <x:v>1</x:v>
      </x:c>
      <x:c r="F7209" s="68" t="str">
        <x:v>CONSENSUS</x:v>
      </x:c>
      <x:c r="G7209" s="68" t="n">
        <x:v>4</x:v>
      </x:c>
      <x:c r="H7209" s="68" t="n">
        <x:v>3</x:v>
      </x:c>
      <x:c r="I7209" s="68" t="str">
        <x:v>CA | NASAA</x:v>
      </x:c>
      <x:c r="J7209" s="68" t="str">
        <x:v>no_financing_involvement</x:v>
      </x:c>
      <x:c r="K7209" s="68" t="str">
        <x:v>none</x:v>
      </x:c>
      <x:c r="L7209" s="68" t="str">
        <x:v>not_applicable</x:v>
      </x:c>
      <x:c r="M7209" s="68" t="str">
        <x:v>We do not offer direct, indirect, or any form of financing. || We do not guarantee your note, lease or obligation.</x:v>
      </x:c>
      <x:c r="N7209" s="68" t="n">
        <x:v>1</x:v>
      </x:c>
      <x:c r="O7209" s="68" t="n">
        <x:v>0</x:v>
      </x:c>
      <x:c r="P7209" s="68" t="n">
        <x:v>0</x:v>
      </x:c>
      <x:c r="Q7209" s="68" t="n">
        <x:v>0</x:v>
      </x:c>
      <x:c r="R7209" s="68" t="n">
        <x:v>0</x:v>
      </x:c>
    </x:row>
    <x:row r="7210">
      <x:c r="A7210" s="68" t="str">
        <x:v>S1063</x:v>
      </x:c>
      <x:c r="B7210" s="68" t="str">
        <x:v>Maaco</x:v>
      </x:c>
      <x:c r="C7210" s="68" t="n">
        <x:v>2024</x:v>
      </x:c>
      <x:c r="D7210" s="68" t="n">
        <x:v>0</x:v>
      </x:c>
      <x:c r="E7210" s="68" t="n">
        <x:v>1</x:v>
      </x:c>
      <x:c r="F7210" s="68" t="str">
        <x:v>CONSENSUS</x:v>
      </x:c>
      <x:c r="G7210" s="68" t="n">
        <x:v>1</x:v>
      </x:c>
      <x:c r="H7210" s="68" t="n">
        <x:v>1</x:v>
      </x:c>
      <x:c r="I7210" s="68" t="str">
        <x:v>NASAA</x:v>
      </x:c>
      <x:c r="J7210" s="68" t="str">
        <x:v>no_financing_involvement</x:v>
      </x:c>
      <x:c r="K7210" s="68" t="str">
        <x:v>none</x:v>
      </x:c>
      <x:c r="L7210" s="68" t="str">
        <x:v>not_applicable</x:v>
      </x:c>
      <x:c r="M7210" s="68" t="str">
        <x:v>We do not offer direct or indirect financing. || We do not guarantee your note, lease, or obligation.</x:v>
      </x:c>
      <x:c r="N7210" s="68" t="n">
        <x:v>1</x:v>
      </x:c>
      <x:c r="O7210" s="68" t="n">
        <x:v>0</x:v>
      </x:c>
      <x:c r="P7210" s="68" t="n">
        <x:v>0</x:v>
      </x:c>
      <x:c r="Q7210" s="68" t="n">
        <x:v>0</x:v>
      </x:c>
      <x:c r="R7210" s="68" t="n">
        <x:v>0</x:v>
      </x:c>
    </x:row>
    <x:row r="7211">
      <x:c r="A7211" s="68" t="str">
        <x:v>S1063</x:v>
      </x:c>
      <x:c r="B7211" s="68" t="str">
        <x:v>Maaco</x:v>
      </x:c>
      <x:c r="C7211" s="68" t="n">
        <x:v>2025</x:v>
      </x:c>
      <x:c r="D7211" s="68" t="n">
        <x:v>0</x:v>
      </x:c>
      <x:c r="E7211" s="68" t="n">
        <x:v>1</x:v>
      </x:c>
      <x:c r="F7211" s="68" t="str">
        <x:v>CONSENSUS</x:v>
      </x:c>
      <x:c r="G7211" s="68" t="n">
        <x:v>3</x:v>
      </x:c>
      <x:c r="H7211" s="68" t="n">
        <x:v>3</x:v>
      </x:c>
      <x:c r="I7211" s="68" t="str">
        <x:v>NASAA</x:v>
      </x:c>
      <x:c r="J7211" s="68" t="str">
        <x:v>no_financing_involvement</x:v>
      </x:c>
      <x:c r="K7211" s="68" t="str">
        <x:v>none</x:v>
      </x:c>
      <x:c r="L7211" s="68" t="str">
        <x:v>not_applicable</x:v>
      </x:c>
      <x:c r="M7211" s="68" t="str">
        <x:v>We do not offer direct or indirect financing. || We do not guarantee your note, lease, or obligation.</x:v>
      </x:c>
      <x:c r="N7211" s="68" t="n">
        <x:v>1</x:v>
      </x:c>
      <x:c r="O7211" s="68" t="n">
        <x:v>0</x:v>
      </x:c>
      <x:c r="P7211" s="68" t="n">
        <x:v>0</x:v>
      </x:c>
      <x:c r="Q7211" s="68" t="n">
        <x:v>0</x:v>
      </x:c>
      <x:c r="R7211" s="68" t="n">
        <x:v>0</x:v>
      </x:c>
    </x:row>
    <x:row r="7212">
      <x:c r="A7212" s="68" t="str">
        <x:v>U_c7101038</x:v>
      </x:c>
      <x:c r="B7212" s="68" t="str">
        <x:v>Maaco, Maaco Collision Repair &amp; Auto Painting, America's Bodyshop</x:v>
      </x:c>
      <x:c r="C7212" s="68" t="n">
        <x:v>2024</x:v>
      </x:c>
      <x:c r="D7212" s="68" t="n">
        <x:v>0</x:v>
      </x:c>
      <x:c r="E7212" s="68" t="n">
        <x:v>1</x:v>
      </x:c>
      <x:c r="F7212" s="68" t="str">
        <x:v>CONSENSUS</x:v>
      </x:c>
      <x:c r="G7212" s="68" t="n">
        <x:v>1</x:v>
      </x:c>
      <x:c r="H7212" s="68" t="n">
        <x:v>1</x:v>
      </x:c>
      <x:c r="I7212" s="68" t="str">
        <x:v>MN</x:v>
      </x:c>
      <x:c r="J7212" s="68" t="str">
        <x:v>no_financing_involvement</x:v>
      </x:c>
      <x:c r="K7212" s="68" t="str">
        <x:v>none</x:v>
      </x:c>
      <x:c r="L7212" s="68" t="str">
        <x:v>not_applicable</x:v>
      </x:c>
      <x:c r="M7212" s="68" t="str">
        <x:v>We do not offer direct or indirect financing. || We do not guarantee your note, lease, or obligation.</x:v>
      </x:c>
      <x:c r="N7212" s="68" t="n">
        <x:v>1</x:v>
      </x:c>
      <x:c r="O7212" s="68" t="n">
        <x:v>0</x:v>
      </x:c>
      <x:c r="P7212" s="68" t="n">
        <x:v>0</x:v>
      </x:c>
      <x:c r="Q7212" s="68" t="n">
        <x:v>0</x:v>
      </x:c>
      <x:c r="R7212" s="68" t="n">
        <x:v>0</x:v>
      </x:c>
    </x:row>
    <x:row r="7213">
      <x:c r="A7213" s="68" t="str">
        <x:v>U_c7101038</x:v>
      </x:c>
      <x:c r="B7213" s="68" t="str">
        <x:v>Maaco, Maaco Collision Repair &amp; Auto Painting, America's Bodyshop</x:v>
      </x:c>
      <x:c r="C7213" s="68" t="n">
        <x:v>2025</x:v>
      </x:c>
      <x:c r="D7213" s="68" t="n">
        <x:v>0</x:v>
      </x:c>
      <x:c r="E7213" s="68" t="n">
        <x:v>1</x:v>
      </x:c>
      <x:c r="F7213" s="68" t="str">
        <x:v>CONSENSUS</x:v>
      </x:c>
      <x:c r="G7213" s="68" t="n">
        <x:v>1</x:v>
      </x:c>
      <x:c r="H7213" s="68" t="n">
        <x:v>1</x:v>
      </x:c>
      <x:c r="I7213" s="68" t="str">
        <x:v>MN</x:v>
      </x:c>
      <x:c r="J7213" s="68" t="str">
        <x:v>no_financing_involvement</x:v>
      </x:c>
      <x:c r="K7213" s="68" t="str">
        <x:v>none</x:v>
      </x:c>
      <x:c r="L7213" s="68" t="str">
        <x:v>not_applicable</x:v>
      </x:c>
      <x:c r="M7213" s="68" t="str">
        <x:v>We do not offer direct or indirect financing. || We do not guarantee your note, lease, or obligation.</x:v>
      </x:c>
      <x:c r="N7213" s="68" t="n">
        <x:v>1</x:v>
      </x:c>
      <x:c r="O7213" s="68" t="n">
        <x:v>0</x:v>
      </x:c>
      <x:c r="P7213" s="68" t="n">
        <x:v>0</x:v>
      </x:c>
      <x:c r="Q7213" s="68" t="n">
        <x:v>0</x:v>
      </x:c>
      <x:c r="R7213" s="68" t="n">
        <x:v>0</x:v>
      </x:c>
    </x:row>
    <x:row r="7214">
      <x:c r="A7214" s="68" t="str">
        <x:v>U_34c0fafd</x:v>
      </x:c>
      <x:c r="B7214" s="68" t="str">
        <x:v>MAACO, MAACO COLLISION REPAIR &amp; AUTO PAINTING, MAACO AUTO PAINTING &amp; BODYWORKS</x:v>
      </x:c>
      <x:c r="C7214" s="68" t="n">
        <x:v>2025</x:v>
      </x:c>
      <x:c r="D7214" s="68" t="n">
        <x:v>0</x:v>
      </x:c>
      <x:c r="E7214" s="68" t="n">
        <x:v>1</x:v>
      </x:c>
      <x:c r="F7214" s="68" t="str">
        <x:v>CONSENSUS</x:v>
      </x:c>
      <x:c r="G7214" s="68" t="n">
        <x:v>1</x:v>
      </x:c>
      <x:c r="H7214" s="68" t="n">
        <x:v>1</x:v>
      </x:c>
      <x:c r="I7214" s="68" t="str">
        <x:v>WI</x:v>
      </x:c>
      <x:c r="J7214" s="68" t="str">
        <x:v>no_financing_involvement</x:v>
      </x:c>
      <x:c r="K7214" s="68" t="str">
        <x:v>none</x:v>
      </x:c>
      <x:c r="L7214" s="68" t="str">
        <x:v>not_applicable</x:v>
      </x:c>
      <x:c r="M7214" s="68" t="str">
        <x:v>We do not offer direct or indirect financing. || We do not guarantee your note, lease, or obligation.</x:v>
      </x:c>
      <x:c r="N7214" s="68" t="n">
        <x:v>1</x:v>
      </x:c>
      <x:c r="O7214" s="68" t="n">
        <x:v>0</x:v>
      </x:c>
      <x:c r="P7214" s="68" t="n">
        <x:v>0</x:v>
      </x:c>
      <x:c r="Q7214" s="68" t="n">
        <x:v>0</x:v>
      </x:c>
      <x:c r="R7214" s="68" t="n">
        <x:v>0</x:v>
      </x:c>
    </x:row>
    <x:row r="7215">
      <x:c r="A7215" s="68" t="str">
        <x:v>U_390738ba</x:v>
      </x:c>
      <x:c r="B7215" s="68" t="str">
        <x:v>Mac and Cheese Franchise Operations, LLC</x:v>
      </x:c>
      <x:c r="C7215" s="68" t="n">
        <x:v>2018</x:v>
      </x:c>
      <x:c r="D7215" s="68" t="n">
        <x:v>0</x:v>
      </x:c>
      <x:c r="E7215" s="68" t="n">
        <x:v>1</x:v>
      </x:c>
      <x:c r="F7215" s="68" t="str">
        <x:v>CONSENSUS</x:v>
      </x:c>
      <x:c r="G7215" s="68" t="n">
        <x:v>1</x:v>
      </x:c>
      <x:c r="H7215" s="68" t="n">
        <x:v>1</x:v>
      </x:c>
      <x:c r="I7215" s="68" t="str">
        <x:v>CA</x:v>
      </x:c>
      <x:c r="J7215" s="68" t="str">
        <x:v>no_financing_involvement</x:v>
      </x:c>
      <x:c r="K7215" s="68" t="str">
        <x:v>none</x:v>
      </x:c>
      <x:c r="L7215" s="68" t="str">
        <x:v>not_applicable</x:v>
      </x:c>
      <x:c r="M7215" s="68" t="str">
        <x:v>We do not offer direct: or indirect financing, but we reserve the right to do so in the future. We do not guarantee your note, lease or other obligation.</x:v>
      </x:c>
      <x:c r="N7215" s="68" t="n">
        <x:v>1</x:v>
      </x:c>
      <x:c r="O7215" s="68" t="n">
        <x:v>0</x:v>
      </x:c>
      <x:c r="P7215" s="68" t="n">
        <x:v>0</x:v>
      </x:c>
      <x:c r="Q7215" s="68" t="n">
        <x:v>0</x:v>
      </x:c>
      <x:c r="R7215" s="68" t="n">
        <x:v>0</x:v>
      </x:c>
    </x:row>
    <x:row r="7216">
      <x:c r="A7216" s="68" t="str">
        <x:v>S1064</x:v>
      </x:c>
      <x:c r="B7216" s="68" t="str">
        <x:v>Mac Tools</x:v>
      </x:c>
      <x:c r="C7216" s="68" t="n">
        <x:v>2022</x:v>
      </x:c>
      <x:c r="D7216" s="68" t="n">
        <x:v>3</x:v>
      </x:c>
      <x:c r="E7216" s="68" t="n">
        <x:v>1</x:v>
      </x:c>
      <x:c r="F7216" s="68" t="str">
        <x:v>CONSENSUS</x:v>
      </x:c>
      <x:c r="G7216" s="68" t="n">
        <x:v>2</x:v>
      </x:c>
      <x:c r="H7216" s="68" t="n">
        <x:v>1</x:v>
      </x:c>
      <x:c r="I7216" s="68" t="str">
        <x:v>NASAA</x:v>
      </x:c>
      <x:c r="J7216" s="68" t="str">
        <x:v>formal_third_party_financing_program | lender_referral | loan_guarantee | seller_asset_credit | seller_inventory_or_equipment_credit</x:v>
      </x:c>
      <x:c r="K7216" s="68" t="str">
        <x:v>franchisor | affiliate | third_party</x:v>
      </x:c>
      <x:c r="L7216" s="68" t="str">
        <x:v>inventory | equipment | working_capital | accounts_receivable | other</x:v>
      </x:c>
      <x:c r="M7216" s="68" t="str">
        <x:v>Stanley Black &amp; Decker, Inc., the ultimate parent of Mac Tools, provides Wells Fargo with a guarantee || we have undertaken certain recourse financing obligations to Wells Fargo that may arise upon defaults by franchisees under certain of their Loan Agreements with Wells Fargo || we may from time to time and in our sole discretion on a case by case basis, provide you with financing for the purchase of the accounts receivable || You may purchase the Products and SBD Products on credit through a trade account that we establish and maintain for you. || we have the right to assign the promissory note, the Security Agreement, the Franchise Agreement, and the other related agreements, to a third party</x:v>
      </x:c>
      <x:c r="N7216" s="68" t="n">
        <x:v>0</x:v>
      </x:c>
      <x:c r="O7216" s="68" t="n">
        <x:v>1</x:v>
      </x:c>
      <x:c r="P7216" s="68" t="n">
        <x:v>1</x:v>
      </x:c>
      <x:c r="Q7216" s="68" t="n">
        <x:v>1</x:v>
      </x:c>
      <x:c r="R7216" s="68" t="n">
        <x:v>0</x:v>
      </x:c>
    </x:row>
    <x:row r="7217">
      <x:c r="A7217" s="68" t="str">
        <x:v>S1064</x:v>
      </x:c>
      <x:c r="B7217" s="68" t="str">
        <x:v>Mac Tools</x:v>
      </x:c>
      <x:c r="C7217" s="68" t="n">
        <x:v>2023</x:v>
      </x:c>
      <x:c r="D7217" s="68" t="n">
        <x:v>3</x:v>
      </x:c>
      <x:c r="E7217" s="68" t="n">
        <x:v>1</x:v>
      </x:c>
      <x:c r="F7217" s="68" t="str">
        <x:v>CONSENSUS</x:v>
      </x:c>
      <x:c r="G7217" s="68" t="n">
        <x:v>4</x:v>
      </x:c>
      <x:c r="H7217" s="68" t="n">
        <x:v>2</x:v>
      </x:c>
      <x:c r="I7217" s="68" t="str">
        <x:v>NASAA</x:v>
      </x:c>
      <x:c r="J7217" s="68" t="str">
        <x:v>formal_third_party_financing_program | lender_referral | loan_guarantee | seller_inventory_or_equipment_credit | installment_payment_plan | formal_third_party_financing_program | lender_referral_compensation | loan_guarantee | seller_inventory_or_equipment_credit | installment_payment_plan | lender_referral</x:v>
      </x:c>
      <x:c r="K7217" s="68" t="str">
        <x:v>third_party | franchisor | affiliate</x:v>
      </x:c>
      <x:c r="L7217" s="68" t="str">
        <x:v>inventory | equipment | working_capital | inventory | equipment | working_capital | other</x:v>
      </x:c>
      <x:c r="M7217" s="68" t="str">
        <x:v>Stanley Black &amp; Decker, Inc., the ultimate parent of Mac Tools, provides Wells Fargo with a guarantee pursuant to its contractual arrangement (the “Program Agreement”) with Wells Fargo. Under the Program Agreement, we have undertaken certain recourse financing obligations to Wells Fargo that may arise upon defaults by franchisees under certain of their Loan Agreements with Wells Fargo and upon the exercise by Wells Fargo of its rights under the Program Agreement. || You may purchase the Products and SBD Products on credit through a trade account that we establish and maintain for you. The trade account is a revolving credit account with a set credit limit determined by us. || It is not our practice to assign the Purchase Agreement. However, we have the right to do so without your consent. || While not offered as of the original issuance date of this disclosure document, in the future, we may decide to offer qualified applicants financing for the purchase of Starter Inventory, the truck and /or other expenses which may be incurred by franchisees in connection with the purchase and operation of their Mac Tools Business, including working capital.</x:v>
      </x:c>
      <x:c r="N7217" s="68" t="n">
        <x:v>0</x:v>
      </x:c>
      <x:c r="O7217" s="68" t="n">
        <x:v>1</x:v>
      </x:c>
      <x:c r="P7217" s="68" t="n">
        <x:v>1</x:v>
      </x:c>
      <x:c r="Q7217" s="68" t="n">
        <x:v>1</x:v>
      </x:c>
      <x:c r="R7217" s="68" t="n">
        <x:v>0</x:v>
      </x:c>
    </x:row>
    <x:row r="7218">
      <x:c r="A7218" s="68" t="str">
        <x:v>S1064</x:v>
      </x:c>
      <x:c r="B7218" s="68" t="str">
        <x:v>Mac Tools</x:v>
      </x:c>
      <x:c r="C7218" s="68" t="n">
        <x:v>2024</x:v>
      </x:c>
      <x:c r="D7218" s="68" t="n">
        <x:v>3</x:v>
      </x:c>
      <x:c r="E7218" s="68" t="n">
        <x:v>1</x:v>
      </x:c>
      <x:c r="F7218" s="68" t="str">
        <x:v>CONSENSUS</x:v>
      </x:c>
      <x:c r="G7218" s="68" t="n">
        <x:v>3</x:v>
      </x:c>
      <x:c r="H7218" s="68" t="n">
        <x:v>1</x:v>
      </x:c>
      <x:c r="I7218" s="68" t="str">
        <x:v>NASAA</x:v>
      </x:c>
      <x:c r="J7218" s="68" t="str">
        <x:v>formal_third_party_financing_program | lender_referral_compensation | lender_referral | seller_inventory_or_equipment_credit | loan_guarantee</x:v>
      </x:c>
      <x:c r="K7218" s="68" t="str">
        <x:v>third_party | franchisor | affiliate</x:v>
      </x:c>
      <x:c r="L7218" s="68" t="str">
        <x:v>inventory | equipment | working_capital</x:v>
      </x:c>
      <x:c r="M7218" s="68" t="str">
        <x:v>Stanley Black &amp; Decker, Inc., the ultimate parent of Mac Tools, provides Wells Fargo with a guarantee pursuant to its contractual arrangement (the “Program Agreement”) with Wells Fargo. || You may purchase the Products and SBD Products on credit through a trade account that we establish and maintain for you. || we are paid commissions by Wells Fargo for placing financing with Wells Fargo. || It is not our practice to assign the Purchase Agreement. However, we have the right to do so without your consent.</x:v>
      </x:c>
      <x:c r="N7218" s="68" t="n">
        <x:v>0</x:v>
      </x:c>
      <x:c r="O7218" s="68" t="n">
        <x:v>1</x:v>
      </x:c>
      <x:c r="P7218" s="68" t="n">
        <x:v>1</x:v>
      </x:c>
      <x:c r="Q7218" s="68" t="n">
        <x:v>1</x:v>
      </x:c>
      <x:c r="R7218" s="68" t="n">
        <x:v>0</x:v>
      </x:c>
    </x:row>
    <x:row r="7219">
      <x:c r="A7219" s="68" t="str">
        <x:v>S1064</x:v>
      </x:c>
      <x:c r="B7219" s="68" t="str">
        <x:v>Mac Tools</x:v>
      </x:c>
      <x:c r="C7219" s="68" t="n">
        <x:v>2025</x:v>
      </x:c>
      <x:c r="D7219" s="68" t="n">
        <x:v>3</x:v>
      </x:c>
      <x:c r="E7219" s="68" t="n">
        <x:v>1</x:v>
      </x:c>
      <x:c r="F7219" s="68" t="str">
        <x:v>CONSENSUS</x:v>
      </x:c>
      <x:c r="G7219" s="68" t="n">
        <x:v>4</x:v>
      </x:c>
      <x:c r="H7219" s="68" t="n">
        <x:v>2</x:v>
      </x:c>
      <x:c r="I7219" s="68" t="str">
        <x:v>MN | NASAA</x:v>
      </x:c>
      <x:c r="J7219" s="68" t="str">
        <x:v>formal_third_party_financing_program | lender_referral_compensation | lender_referral | loan_guarantee | seller_inventory_or_equipment_credit | formal_third_party_financing_program | lender_referral_compensation | third_party_lender_introduction | loan_guarantee | seller_inventory_or_equipment_credit</x:v>
      </x:c>
      <x:c r="K7219" s="68" t="str">
        <x:v>third_party | franchisor | affiliate</x:v>
      </x:c>
      <x:c r="L7219" s="68" t="str">
        <x:v>inventory | equipment | working_capital</x:v>
      </x:c>
      <x:c r="M7219" s="68" t="str">
        <x:v>Stanley Black &amp; Decker, Inc., the ultimate parent of Mac Tools, provides Wells Fargo with a guarantee pursuant to its contractual arrangement (the “Program Agreement”) with Wells Fargo. || Under the Program Agreement, we have undertaken certain recourse financing obligations to Wells Fargo that may arise upon defaults by franchisees under certain of their Loan Agreements with Wells Fargo and upon the exercise by Wells Fargo of its rights under the Program Agreement. || You may purchase the Products and SBD Products on credit through a trade account that we establish and maintain for you. || we are paid commissions by Wells Fargo for placing financing with Wells Fargo. || From time to time, we may provide prospective new franchisees with information regarding lenders other than Wells Fargo that are willing to enter into financing arrangements for the purchase of a Mac Tools Business.</x:v>
      </x:c>
      <x:c r="N7219" s="68" t="n">
        <x:v>1</x:v>
      </x:c>
      <x:c r="O7219" s="68" t="n">
        <x:v>1</x:v>
      </x:c>
      <x:c r="P7219" s="68" t="n">
        <x:v>1</x:v>
      </x:c>
      <x:c r="Q7219" s="68" t="n">
        <x:v>1</x:v>
      </x:c>
      <x:c r="R7219" s="68" t="n">
        <x:v>0</x:v>
      </x:c>
    </x:row>
    <x:row r="7220">
      <x:c r="A7220" s="68" t="str">
        <x:v>S1064</x:v>
      </x:c>
      <x:c r="B7220" s="68" t="str">
        <x:v>Mac Tools</x:v>
      </x:c>
      <x:c r="C7220" s="68" t="n">
        <x:v>2026</x:v>
      </x:c>
      <x:c r="D7220" s="68" t="n">
        <x:v>3</x:v>
      </x:c>
      <x:c r="E7220" s="68" t="n">
        <x:v>1</x:v>
      </x:c>
      <x:c r="F7220" s="68" t="str">
        <x:v>CONSENSUS</x:v>
      </x:c>
      <x:c r="G7220" s="68" t="n">
        <x:v>3</x:v>
      </x:c>
      <x:c r="H7220" s="68" t="n">
        <x:v>1</x:v>
      </x:c>
      <x:c r="I7220" s="68" t="str">
        <x:v>NASAA | WI</x:v>
      </x:c>
      <x:c r="J7220" s="68" t="str">
        <x:v>loan_guarantee | formal_third_party_financing_program | lender_referral_compensation | lender_referral | seller_inventory_or_equipment_credit</x:v>
      </x:c>
      <x:c r="K7220" s="68" t="str">
        <x:v>third_party | franchisor | affiliate</x:v>
      </x:c>
      <x:c r="L7220" s="68" t="str">
        <x:v>inventory | equipment | working_capital</x:v>
      </x:c>
      <x:c r="M7220" s="68" t="str">
        <x:v>Under the Program Agreement, we have undertaken certain recourse financing obligations to Wells Fargo that may arise upon defaults by franchisees under certain of their Loan Agreements with Wells Fargo. || You may purchase the Products and SBD Products on credit through a trade account that we establish and maintain for you. || It is not our practice to assign the Purchase Agreement. However, we have the right to do so without your consent. || While not offered as of the original issuance date of this disclosure document, in the future, we may decide to offer qualified applicants financing for the purchase of Starter Inventory and your truck.</x:v>
      </x:c>
      <x:c r="N7220" s="68" t="n">
        <x:v>0</x:v>
      </x:c>
      <x:c r="O7220" s="68" t="n">
        <x:v>1</x:v>
      </x:c>
      <x:c r="P7220" s="68" t="n">
        <x:v>1</x:v>
      </x:c>
      <x:c r="Q7220" s="68" t="n">
        <x:v>1</x:v>
      </x:c>
      <x:c r="R7220" s="68" t="n">
        <x:v>0</x:v>
      </x:c>
    </x:row>
    <x:row r="7221">
      <x:c r="A7221" s="68" t="str">
        <x:v>U_2f9a7fa2</x:v>
      </x:c>
      <x:c r="B7221" s="68" t="str">
        <x:v>MACH ONE</x:v>
      </x:c>
      <x:c r="C7221" s="68" t="n">
        <x:v>2023</x:v>
      </x:c>
      <x:c r="D7221" s="68" t="n">
        <x:v>0</x:v>
      </x:c>
      <x:c r="E7221" s="68" t="n">
        <x:v>1</x:v>
      </x:c>
      <x:c r="F7221" s="68" t="str">
        <x:v>CONSENSUS</x:v>
      </x:c>
      <x:c r="G7221" s="68" t="n">
        <x:v>1</x:v>
      </x:c>
      <x:c r="H7221" s="68" t="n">
        <x:v>1</x:v>
      </x:c>
      <x:c r="I7221" s="68" t="str">
        <x:v>NASAA_NON_SBA</x:v>
      </x:c>
      <x:c r="J7221" s="68" t="str">
        <x:v>no_financing_involvement</x:v>
      </x:c>
      <x:c r="K7221" s="68" t="str">
        <x:v>none</x:v>
      </x:c>
      <x:c r="L7221" s="68" t="str">
        <x:v>not_applicable</x:v>
      </x:c>
      <x:c r="M7221" s="68" t="str">
        <x:v>We do not offer direct or indirect financing. || We do not guarantee any note, lease, or other obligation on your behalf.</x:v>
      </x:c>
      <x:c r="N7221" s="68" t="n">
        <x:v>1</x:v>
      </x:c>
      <x:c r="O7221" s="68" t="n">
        <x:v>0</x:v>
      </x:c>
      <x:c r="P7221" s="68" t="n">
        <x:v>0</x:v>
      </x:c>
      <x:c r="Q7221" s="68" t="n">
        <x:v>0</x:v>
      </x:c>
      <x:c r="R7221" s="68" t="n">
        <x:v>0</x:v>
      </x:c>
    </x:row>
    <x:row r="7222">
      <x:c r="A7222" s="68" t="str">
        <x:v>U_2f9a7fa2</x:v>
      </x:c>
      <x:c r="B7222" s="68" t="str">
        <x:v>MACH ONE</x:v>
      </x:c>
      <x:c r="C7222" s="68" t="n">
        <x:v>2024</x:v>
      </x:c>
      <x:c r="D7222" s="68" t="n">
        <x:v>0</x:v>
      </x:c>
      <x:c r="E7222" s="68" t="n">
        <x:v>1</x:v>
      </x:c>
      <x:c r="F7222" s="68" t="str">
        <x:v>CONSENSUS</x:v>
      </x:c>
      <x:c r="G7222" s="68" t="n">
        <x:v>1</x:v>
      </x:c>
      <x:c r="H7222" s="68" t="n">
        <x:v>1</x:v>
      </x:c>
      <x:c r="I7222" s="68" t="str">
        <x:v>NASAA_NON_SBA</x:v>
      </x:c>
      <x:c r="J7222" s="68" t="str">
        <x:v>no_financing_involvement</x:v>
      </x:c>
      <x:c r="K7222" s="68" t="str">
        <x:v>none</x:v>
      </x:c>
      <x:c r="L7222" s="68" t="str">
        <x:v>not_applicable</x:v>
      </x:c>
      <x:c r="M7222" s="68" t="str">
        <x:v>We do not offer direct or indirect financing. || We do not guarantee any note, lease, or other obligation on your behalf.</x:v>
      </x:c>
      <x:c r="N7222" s="68" t="n">
        <x:v>1</x:v>
      </x:c>
      <x:c r="O7222" s="68" t="n">
        <x:v>0</x:v>
      </x:c>
      <x:c r="P7222" s="68" t="n">
        <x:v>0</x:v>
      </x:c>
      <x:c r="Q7222" s="68" t="n">
        <x:v>0</x:v>
      </x:c>
      <x:c r="R7222" s="68" t="n">
        <x:v>0</x:v>
      </x:c>
    </x:row>
    <x:row r="7223">
      <x:c r="A7223" s="68" t="str">
        <x:v>U_2f9a7fa2</x:v>
      </x:c>
      <x:c r="B7223" s="68" t="str">
        <x:v>MACH ONE</x:v>
      </x:c>
      <x:c r="C7223" s="68" t="n">
        <x:v>2025</x:v>
      </x:c>
      <x:c r="D7223" s="68" t="n">
        <x:v>0</x:v>
      </x:c>
      <x:c r="E7223" s="68" t="n">
        <x:v>1</x:v>
      </x:c>
      <x:c r="F7223" s="68" t="str">
        <x:v>CONSENSUS</x:v>
      </x:c>
      <x:c r="G7223" s="68" t="n">
        <x:v>4</x:v>
      </x:c>
      <x:c r="H7223" s="68" t="n">
        <x:v>1</x:v>
      </x:c>
      <x:c r="I7223" s="68" t="str">
        <x:v>NASAA_NON_SBA</x:v>
      </x:c>
      <x:c r="J7223" s="68" t="str">
        <x:v>no_financing_involvement</x:v>
      </x:c>
      <x:c r="K7223" s="68" t="str">
        <x:v>none</x:v>
      </x:c>
      <x:c r="L7223" s="68" t="str">
        <x:v>not_applicable</x:v>
      </x:c>
      <x:c r="M7223" s="68" t="str">
        <x:v>We do not offer direct or indirect financing. || We do not guarantee any note, lease, or other obligation on your behalf.</x:v>
      </x:c>
      <x:c r="N7223" s="68" t="n">
        <x:v>1</x:v>
      </x:c>
      <x:c r="O7223" s="68" t="n">
        <x:v>0</x:v>
      </x:c>
      <x:c r="P7223" s="68" t="n">
        <x:v>0</x:v>
      </x:c>
      <x:c r="Q7223" s="68" t="n">
        <x:v>0</x:v>
      </x:c>
      <x:c r="R7223" s="68" t="n">
        <x:v>0</x:v>
      </x:c>
    </x:row>
    <x:row r="7224">
      <x:c r="A7224" s="68" t="str">
        <x:v>U_2f9a7fa2</x:v>
      </x:c>
      <x:c r="B7224" s="68" t="str">
        <x:v>MACH ONE</x:v>
      </x:c>
      <x:c r="C7224" s="68" t="n">
        <x:v>2026</x:v>
      </x:c>
      <x:c r="D7224" s="68" t="n">
        <x:v>0</x:v>
      </x:c>
      <x:c r="E7224" s="68" t="n">
        <x:v>1</x:v>
      </x:c>
      <x:c r="F7224" s="68" t="str">
        <x:v>CONSENSUS</x:v>
      </x:c>
      <x:c r="G7224" s="68" t="n">
        <x:v>2</x:v>
      </x:c>
      <x:c r="H7224" s="68" t="n">
        <x:v>1</x:v>
      </x:c>
      <x:c r="I7224" s="68" t="str">
        <x:v>NASAA_NON_SBA | WI</x:v>
      </x:c>
      <x:c r="J7224" s="68" t="str">
        <x:v>no_financing_involvement</x:v>
      </x:c>
      <x:c r="K7224" s="68" t="str">
        <x:v>none</x:v>
      </x:c>
      <x:c r="L7224" s="68" t="str">
        <x:v>not_applicable</x:v>
      </x:c>
      <x:c r="M7224" s="68" t="str">
        <x:v>We do not offer direct or indirect financing. || We do not guarantee any note, lease, or other obligation on your behalf.</x:v>
      </x:c>
      <x:c r="N7224" s="68" t="n">
        <x:v>0</x:v>
      </x:c>
      <x:c r="O7224" s="68" t="n">
        <x:v>0</x:v>
      </x:c>
      <x:c r="P7224" s="68" t="n">
        <x:v>0</x:v>
      </x:c>
      <x:c r="Q7224" s="68" t="n">
        <x:v>0</x:v>
      </x:c>
      <x:c r="R7224" s="68" t="n">
        <x:v>0</x:v>
      </x:c>
    </x:row>
    <x:row r="7225">
      <x:c r="A7225" s="68" t="str">
        <x:v>U_7e180fe2</x:v>
      </x:c>
      <x:c r="B7225" s="68" t="str">
        <x:v>MACHIDA SHOTEN USA FRANCHISE LLC</x:v>
      </x:c>
      <x:c r="C7225" s="68" t="n">
        <x:v>2025</x:v>
      </x:c>
      <x:c r="D7225" s="68" t="n">
        <x:v>0</x:v>
      </x:c>
      <x:c r="E7225" s="68" t="n">
        <x:v>1</x:v>
      </x:c>
      <x:c r="F7225" s="68" t="str">
        <x:v>CONSENSUS</x:v>
      </x:c>
      <x:c r="G7225" s="68" t="n">
        <x:v>1</x:v>
      </x:c>
      <x:c r="H7225" s="68" t="n">
        <x:v>1</x:v>
      </x:c>
      <x:c r="I7225" s="68" t="str">
        <x:v>NASAA_NON_SBA</x:v>
      </x:c>
      <x:c r="J7225" s="68" t="str">
        <x:v>no_financing_involvement</x:v>
      </x:c>
      <x:c r="K7225" s="68" t="str">
        <x:v>none</x:v>
      </x:c>
      <x:c r="L7225" s="68" t="str">
        <x:v>not_applicable</x:v>
      </x:c>
      <x:c r="M7225" s="68" t="str">
        <x:v>We do not offer direct or indirect financing. || We do not guarantee any note, lease, or any other obligations.</x:v>
      </x:c>
      <x:c r="N7225" s="68" t="n">
        <x:v>0</x:v>
      </x:c>
      <x:c r="O7225" s="68" t="n">
        <x:v>0</x:v>
      </x:c>
      <x:c r="P7225" s="68" t="n">
        <x:v>0</x:v>
      </x:c>
      <x:c r="Q7225" s="68" t="n">
        <x:v>0</x:v>
      </x:c>
      <x:c r="R7225" s="68" t="n">
        <x:v>0</x:v>
      </x:c>
    </x:row>
    <x:row r="7226">
      <x:c r="A7226" s="68" t="str">
        <x:v>U_52a90a28</x:v>
      </x:c>
      <x:c r="B7226" s="68" t="str">
        <x:v>Macrotech (USA) Franchising Corporation</x:v>
      </x:c>
      <x:c r="C7226" s="68" t="n">
        <x:v>2017</x:v>
      </x:c>
      <x:c r="D7226" s="68" t="n">
        <x:v>0</x:v>
      </x:c>
      <x:c r="E7226" s="68" t="n">
        <x:v>1</x:v>
      </x:c>
      <x:c r="F7226" s="68" t="str">
        <x:v>CONSENSUS</x:v>
      </x:c>
      <x:c r="G7226" s="68" t="n">
        <x:v>1</x:v>
      </x:c>
      <x:c r="H7226" s="68" t="n">
        <x:v>1</x:v>
      </x:c>
      <x:c r="I7226" s="68" t="str">
        <x:v>CA</x:v>
      </x:c>
      <x:c r="J7226" s="68" t="str">
        <x:v>no_financing_involvement</x:v>
      </x:c>
      <x:c r="K7226" s="68" t="str">
        <x:v>none</x:v>
      </x:c>
      <x:c r="L7226" s="68" t="str">
        <x:v>not_applicable</x:v>
      </x:c>
      <x:c r="M7226" s="68" t="str">
        <x:v>We do not offer direct or indirect financing. || We do not receive any consideration for placing financing with a lender, although we reserve the right to do so in the future. || We do not guarantee your note, lease or obligation.</x:v>
      </x:c>
      <x:c r="N7226" s="68" t="n">
        <x:v>1</x:v>
      </x:c>
      <x:c r="O7226" s="68" t="n">
        <x:v>0</x:v>
      </x:c>
      <x:c r="P7226" s="68" t="n">
        <x:v>0</x:v>
      </x:c>
      <x:c r="Q7226" s="68" t="n">
        <x:v>0</x:v>
      </x:c>
      <x:c r="R7226" s="68" t="n">
        <x:v>0</x:v>
      </x:c>
    </x:row>
    <x:row r="7227">
      <x:c r="A7227" s="68" t="str">
        <x:v>U_52a90a28</x:v>
      </x:c>
      <x:c r="B7227" s="68" t="str">
        <x:v>Macrotech (USA) Franchising Corporation</x:v>
      </x:c>
      <x:c r="C7227" s="68" t="n">
        <x:v>2018</x:v>
      </x:c>
      <x:c r="D7227" s="68" t="n">
        <x:v>0</x:v>
      </x:c>
      <x:c r="E7227" s="68" t="n">
        <x:v>1</x:v>
      </x:c>
      <x:c r="F7227" s="68" t="str">
        <x:v>CONSENSUS</x:v>
      </x:c>
      <x:c r="G7227" s="68" t="n">
        <x:v>2</x:v>
      </x:c>
      <x:c r="H7227" s="68" t="n">
        <x:v>2</x:v>
      </x:c>
      <x:c r="I7227" s="68" t="str">
        <x:v>CA</x:v>
      </x:c>
      <x:c r="J7227" s="68" t="str">
        <x:v>no_financing_involvement</x:v>
      </x:c>
      <x:c r="K7227" s="68" t="str">
        <x:v>none</x:v>
      </x:c>
      <x:c r="L7227" s="68" t="str">
        <x:v>not_applicable</x:v>
      </x:c>
      <x:c r="M7227" s="68" t="str">
        <x:v>We do not offer direct or indirect financing || We do not receive any consideration for placing financing with a lender || We do not guarantee your note, lease or obligation</x:v>
      </x:c>
      <x:c r="N7227" s="68" t="n">
        <x:v>1</x:v>
      </x:c>
      <x:c r="O7227" s="68" t="n">
        <x:v>0</x:v>
      </x:c>
      <x:c r="P7227" s="68" t="n">
        <x:v>0</x:v>
      </x:c>
      <x:c r="Q7227" s="68" t="n">
        <x:v>0</x:v>
      </x:c>
      <x:c r="R7227" s="68" t="n">
        <x:v>0</x:v>
      </x:c>
    </x:row>
    <x:row r="7228">
      <x:c r="A7228" s="68" t="str">
        <x:v>U_ec045392</x:v>
      </x:c>
      <x:c r="B7228" s="68" t="str">
        <x:v>Macu Master</x:v>
      </x:c>
      <x:c r="C7228" s="68" t="n">
        <x:v>2024</x:v>
      </x:c>
      <x:c r="D7228" s="68" t="n">
        <x:v>0</x:v>
      </x:c>
      <x:c r="E7228" s="68" t="n">
        <x:v>1</x:v>
      </x:c>
      <x:c r="F7228" s="68" t="str">
        <x:v>CONSENSUS</x:v>
      </x:c>
      <x:c r="G7228" s="68" t="n">
        <x:v>1</x:v>
      </x:c>
      <x:c r="H7228" s="68" t="n">
        <x:v>1</x:v>
      </x:c>
      <x:c r="I7228" s="68" t="str">
        <x:v>NASAA_NON_SBA</x:v>
      </x:c>
      <x:c r="J7228" s="68" t="str">
        <x:v>no_financing_involvement</x:v>
      </x:c>
      <x:c r="K7228" s="68" t="str">
        <x:v>none</x:v>
      </x:c>
      <x:c r="L7228" s="68" t="str">
        <x:v>not_applicable</x:v>
      </x:c>
      <x:c r="M7228" s="68" t="str">
        <x:v>We do not offer direct, indirect, or any form of financing. || We do not guarantee your note, lease or obligation.</x:v>
      </x:c>
      <x:c r="N7228" s="68" t="n">
        <x:v>1</x:v>
      </x:c>
      <x:c r="O7228" s="68" t="n">
        <x:v>0</x:v>
      </x:c>
      <x:c r="P7228" s="68" t="n">
        <x:v>0</x:v>
      </x:c>
      <x:c r="Q7228" s="68" t="n">
        <x:v>0</x:v>
      </x:c>
      <x:c r="R7228" s="68" t="n">
        <x:v>0</x:v>
      </x:c>
    </x:row>
    <x:row r="7229">
      <x:c r="A7229" s="68" t="str">
        <x:v>U_ec045392</x:v>
      </x:c>
      <x:c r="B7229" s="68" t="str">
        <x:v>Macu Master</x:v>
      </x:c>
      <x:c r="C7229" s="68" t="n">
        <x:v>2025</x:v>
      </x:c>
      <x:c r="D7229" s="68" t="n">
        <x:v>0</x:v>
      </x:c>
      <x:c r="E7229" s="68" t="n">
        <x:v>1</x:v>
      </x:c>
      <x:c r="F7229" s="68" t="str">
        <x:v>CONSENSUS</x:v>
      </x:c>
      <x:c r="G7229" s="68" t="n">
        <x:v>1</x:v>
      </x:c>
      <x:c r="H7229" s="68" t="n">
        <x:v>1</x:v>
      </x:c>
      <x:c r="I7229" s="68" t="str">
        <x:v>NASAA_NON_SBA</x:v>
      </x:c>
      <x:c r="J7229" s="68" t="str">
        <x:v>no_financing_involvement</x:v>
      </x:c>
      <x:c r="K7229" s="68" t="str">
        <x:v>none</x:v>
      </x:c>
      <x:c r="L7229" s="68" t="str">
        <x:v>not_applicable</x:v>
      </x:c>
      <x:c r="M7229" s="68" t="str">
        <x:v>We do not offer direct, indirect, or any form of financing. || We do not guarantee your note, lease or obligation.</x:v>
      </x:c>
      <x:c r="N7229" s="68" t="n">
        <x:v>1</x:v>
      </x:c>
      <x:c r="O7229" s="68" t="n">
        <x:v>0</x:v>
      </x:c>
      <x:c r="P7229" s="68" t="n">
        <x:v>0</x:v>
      </x:c>
      <x:c r="Q7229" s="68" t="n">
        <x:v>0</x:v>
      </x:c>
      <x:c r="R7229" s="68" t="n">
        <x:v>0</x:v>
      </x:c>
    </x:row>
    <x:row r="7230">
      <x:c r="A7230" s="68" t="str">
        <x:v>U_ec045392</x:v>
      </x:c>
      <x:c r="B7230" s="68" t="str">
        <x:v>Macu Master</x:v>
      </x:c>
      <x:c r="C7230" s="68" t="n">
        <x:v>2026</x:v>
      </x:c>
      <x:c r="D7230" s="68" t="n">
        <x:v>0</x:v>
      </x:c>
      <x:c r="E7230" s="68" t="n">
        <x:v>1</x:v>
      </x:c>
      <x:c r="F7230" s="68" t="str">
        <x:v>CONSENSUS</x:v>
      </x:c>
      <x:c r="G7230" s="68" t="n">
        <x:v>1</x:v>
      </x:c>
      <x:c r="H7230" s="68" t="n">
        <x:v>1</x:v>
      </x:c>
      <x:c r="I7230" s="68" t="str">
        <x:v>NASAA_NON_SBA</x:v>
      </x:c>
      <x:c r="J7230" s="68" t="str">
        <x:v>no_financing_involvement</x:v>
      </x:c>
      <x:c r="K7230" s="68" t="str">
        <x:v>none</x:v>
      </x:c>
      <x:c r="L7230" s="68" t="str">
        <x:v>not_applicable</x:v>
      </x:c>
      <x:c r="M7230" s="68" t="str">
        <x:v>We do not offer direct, indirect, or any form of financing. || We do not guarantee your note, lease or obligation.</x:v>
      </x:c>
      <x:c r="N7230" s="68" t="n">
        <x:v>1</x:v>
      </x:c>
      <x:c r="O7230" s="68" t="n">
        <x:v>0</x:v>
      </x:c>
      <x:c r="P7230" s="68" t="n">
        <x:v>0</x:v>
      </x:c>
      <x:c r="Q7230" s="68" t="n">
        <x:v>0</x:v>
      </x:c>
      <x:c r="R7230" s="68" t="n">
        <x:v>0</x:v>
      </x:c>
    </x:row>
    <x:row r="7231">
      <x:c r="A7231" s="68" t="str">
        <x:v>S6309</x:v>
      </x:c>
      <x:c r="B7231" s="68" t="str">
        <x:v>Mad for Chicken</x:v>
      </x:c>
      <x:c r="C7231" s="68" t="n">
        <x:v>2021</x:v>
      </x:c>
      <x:c r="D7231" s="68" t="n">
        <x:v>0</x:v>
      </x:c>
      <x:c r="E7231" s="68" t="n">
        <x:v>1</x:v>
      </x:c>
      <x:c r="F7231" s="68" t="str">
        <x:v>CONSENSUS</x:v>
      </x:c>
      <x:c r="G7231" s="68" t="n">
        <x:v>1</x:v>
      </x:c>
      <x:c r="H7231" s="68" t="n">
        <x:v>1</x:v>
      </x:c>
      <x:c r="I7231" s="68" t="str">
        <x:v>CA</x:v>
      </x:c>
      <x:c r="J7231" s="68" t="str">
        <x:v>no_financing_involvement</x:v>
      </x:c>
      <x:c r="K7231" s="68" t="str">
        <x:v>none</x:v>
      </x:c>
      <x:c r="L7231" s="68" t="str">
        <x:v>not_applicable</x:v>
      </x:c>
      <x:c r="M7231" s="68" t="str">
        <x:v>We do not offer direct or indirect financing. || We do not guarantee any note, lease, or obligation on your behalf.</x:v>
      </x:c>
      <x:c r="N7231" s="68" t="n">
        <x:v>1</x:v>
      </x:c>
      <x:c r="O7231" s="68" t="n">
        <x:v>0</x:v>
      </x:c>
      <x:c r="P7231" s="68" t="n">
        <x:v>0</x:v>
      </x:c>
      <x:c r="Q7231" s="68" t="n">
        <x:v>0</x:v>
      </x:c>
      <x:c r="R7231" s="68" t="n">
        <x:v>0</x:v>
      </x:c>
    </x:row>
    <x:row r="7232">
      <x:c r="A7232" s="68" t="str">
        <x:v>S6309</x:v>
      </x:c>
      <x:c r="B7232" s="68" t="str">
        <x:v>Mad for Chicken</x:v>
      </x:c>
      <x:c r="C7232" s="68" t="n">
        <x:v>2022</x:v>
      </x:c>
      <x:c r="D7232" s="68" t="n">
        <x:v>0</x:v>
      </x:c>
      <x:c r="E7232" s="68" t="n">
        <x:v>1</x:v>
      </x:c>
      <x:c r="F7232" s="68" t="str">
        <x:v>CONSENSUS</x:v>
      </x:c>
      <x:c r="G7232" s="68" t="n">
        <x:v>1</x:v>
      </x:c>
      <x:c r="H7232" s="68" t="n">
        <x:v>1</x:v>
      </x:c>
      <x:c r="I7232" s="68" t="str">
        <x:v>NASAA</x:v>
      </x:c>
      <x:c r="J7232" s="68" t="str">
        <x:v>no_financing_involvement</x:v>
      </x:c>
      <x:c r="K7232" s="68" t="str">
        <x:v>none</x:v>
      </x:c>
      <x:c r="L7232" s="68" t="str">
        <x:v>not_applicable</x:v>
      </x:c>
      <x:c r="M7232" s="68" t="str">
        <x:v>We do not offer direct or indirect financing. || We do not guarantee any note, lease, or obligation on your behalf.</x:v>
      </x:c>
      <x:c r="N7232" s="68" t="n">
        <x:v>0</x:v>
      </x:c>
      <x:c r="O7232" s="68" t="n">
        <x:v>0</x:v>
      </x:c>
      <x:c r="P7232" s="68" t="n">
        <x:v>0</x:v>
      </x:c>
      <x:c r="Q7232" s="68" t="n">
        <x:v>0</x:v>
      </x:c>
      <x:c r="R7232" s="68" t="n">
        <x:v>0</x:v>
      </x:c>
    </x:row>
    <x:row r="7233">
      <x:c r="A7233" s="68" t="str">
        <x:v>S6309</x:v>
      </x:c>
      <x:c r="B7233" s="68" t="str">
        <x:v>Mad for Chicken</x:v>
      </x:c>
      <x:c r="C7233" s="68" t="n">
        <x:v>2024</x:v>
      </x:c>
      <x:c r="D7233" s="68" t="n">
        <x:v>0</x:v>
      </x:c>
      <x:c r="E7233" s="68" t="n">
        <x:v>1</x:v>
      </x:c>
      <x:c r="F7233" s="68" t="str">
        <x:v>CONSENSUS</x:v>
      </x:c>
      <x:c r="G7233" s="68" t="n">
        <x:v>1</x:v>
      </x:c>
      <x:c r="H7233" s="68" t="n">
        <x:v>1</x:v>
      </x:c>
      <x:c r="I7233" s="68" t="str">
        <x:v>NASAA</x:v>
      </x:c>
      <x:c r="J7233" s="68" t="str">
        <x:v>no_financing_involvement</x:v>
      </x:c>
      <x:c r="K7233" s="68" t="str">
        <x:v>none</x:v>
      </x:c>
      <x:c r="L7233" s="68" t="str">
        <x:v>not_applicable</x:v>
      </x:c>
      <x:c r="M7233" s="68" t="str">
        <x:v>We do not offer direct or indirect financing. || We do not guarantee any note, lease, or obligation on your behalf.</x:v>
      </x:c>
      <x:c r="N7233" s="68" t="n">
        <x:v>1</x:v>
      </x:c>
      <x:c r="O7233" s="68" t="n">
        <x:v>0</x:v>
      </x:c>
      <x:c r="P7233" s="68" t="n">
        <x:v>0</x:v>
      </x:c>
      <x:c r="Q7233" s="68" t="n">
        <x:v>0</x:v>
      </x:c>
      <x:c r="R7233" s="68" t="n">
        <x:v>0</x:v>
      </x:c>
    </x:row>
    <x:row r="7234">
      <x:c r="A7234" s="68" t="str">
        <x:v>S6309</x:v>
      </x:c>
      <x:c r="B7234" s="68" t="str">
        <x:v>Mad for Chicken</x:v>
      </x:c>
      <x:c r="C7234" s="68" t="n">
        <x:v>2025</x:v>
      </x:c>
      <x:c r="D7234" s="68" t="n">
        <x:v>0</x:v>
      </x:c>
      <x:c r="E7234" s="68" t="n">
        <x:v>1</x:v>
      </x:c>
      <x:c r="F7234" s="68" t="str">
        <x:v>CONSENSUS</x:v>
      </x:c>
      <x:c r="G7234" s="68" t="n">
        <x:v>1</x:v>
      </x:c>
      <x:c r="H7234" s="68" t="n">
        <x:v>1</x:v>
      </x:c>
      <x:c r="I7234" s="68" t="str">
        <x:v>NASAA</x:v>
      </x:c>
      <x:c r="J7234" s="68" t="str">
        <x:v>no_financing_involvement</x:v>
      </x:c>
      <x:c r="K7234" s="68" t="str">
        <x:v>none</x:v>
      </x:c>
      <x:c r="L7234" s="68" t="str">
        <x:v>not_applicable</x:v>
      </x:c>
      <x:c r="M7234" s="68" t="str">
        <x:v>We do not offer direct or indirect financing. || We do not guarantee any note, lease, or obligation on your behalf.</x:v>
      </x:c>
      <x:c r="N7234" s="68" t="n">
        <x:v>1</x:v>
      </x:c>
      <x:c r="O7234" s="68" t="n">
        <x:v>0</x:v>
      </x:c>
      <x:c r="P7234" s="68" t="n">
        <x:v>0</x:v>
      </x:c>
      <x:c r="Q7234" s="68" t="n">
        <x:v>0</x:v>
      </x:c>
      <x:c r="R7234" s="68" t="n">
        <x:v>0</x:v>
      </x:c>
    </x:row>
    <x:row r="7235">
      <x:c r="A7235" s="68" t="str">
        <x:v>S1066</x:v>
      </x:c>
      <x:c r="B7235" s="68" t="str">
        <x:v>Mad Science</x:v>
      </x:c>
      <x:c r="C7235" s="68" t="n">
        <x:v>2014</x:v>
      </x:c>
      <x:c r="D7235" s="68" t="n">
        <x:v>0</x:v>
      </x:c>
      <x:c r="E7235" s="68" t="n">
        <x:v>1</x:v>
      </x:c>
      <x:c r="F7235" s="68" t="str">
        <x:v>CONSENSUS</x:v>
      </x:c>
      <x:c r="G7235" s="68" t="n">
        <x:v>1</x:v>
      </x:c>
      <x:c r="H7235" s="68" t="n">
        <x:v>1</x:v>
      </x:c>
      <x:c r="I7235" s="68" t="str">
        <x:v>CA</x:v>
      </x:c>
      <x:c r="J7235" s="68" t="str">
        <x:v>no_financing_involvement</x:v>
      </x:c>
      <x:c r="K7235" s="68" t="str">
        <x:v>none</x:v>
      </x:c>
      <x:c r="L7235" s="68" t="str">
        <x:v>not_applicable</x:v>
      </x:c>
      <x:c r="M7235" s="68" t="str">
        <x:v>We and our affiliates do not offer direct or indirect financing We and our affiliates do not guarantee your note, lease or obligation</x:v>
      </x:c>
      <x:c r="N7235" s="68" t="n">
        <x:v>1</x:v>
      </x:c>
      <x:c r="O7235" s="68" t="n">
        <x:v>0</x:v>
      </x:c>
      <x:c r="P7235" s="68" t="n">
        <x:v>0</x:v>
      </x:c>
      <x:c r="Q7235" s="68" t="n">
        <x:v>0</x:v>
      </x:c>
      <x:c r="R7235" s="68" t="n">
        <x:v>0</x:v>
      </x:c>
    </x:row>
    <x:row r="7236">
      <x:c r="A7236" s="68" t="str">
        <x:v>S1066</x:v>
      </x:c>
      <x:c r="B7236" s="68" t="str">
        <x:v>Mad Science</x:v>
      </x:c>
      <x:c r="C7236" s="68" t="n">
        <x:v>2015</x:v>
      </x:c>
      <x:c r="D7236" s="68" t="n">
        <x:v>0</x:v>
      </x:c>
      <x:c r="E7236" s="68" t="n">
        <x:v>1</x:v>
      </x:c>
      <x:c r="F7236" s="68" t="str">
        <x:v>CONSENSUS</x:v>
      </x:c>
      <x:c r="G7236" s="68" t="n">
        <x:v>4</x:v>
      </x:c>
      <x:c r="H7236" s="68" t="n">
        <x:v>1</x:v>
      </x:c>
      <x:c r="I7236" s="68" t="str">
        <x:v>CA</x:v>
      </x:c>
      <x:c r="J7236" s="68" t="str">
        <x:v>no_financing_involvement</x:v>
      </x:c>
      <x:c r="K7236" s="68" t="str">
        <x:v>none</x:v>
      </x:c>
      <x:c r="L7236" s="68" t="str">
        <x:v>not_applicable</x:v>
      </x:c>
      <x:c r="M7236" s="68" t="str">
        <x:v>We and our affiliates do not offer direct or indirect financing We and our affiliates do not guarantee your note, lease or obligation</x:v>
      </x:c>
      <x:c r="N7236" s="68" t="n">
        <x:v>1</x:v>
      </x:c>
      <x:c r="O7236" s="68" t="n">
        <x:v>0</x:v>
      </x:c>
      <x:c r="P7236" s="68" t="n">
        <x:v>0</x:v>
      </x:c>
      <x:c r="Q7236" s="68" t="n">
        <x:v>0</x:v>
      </x:c>
      <x:c r="R7236" s="68" t="n">
        <x:v>0</x:v>
      </x:c>
    </x:row>
    <x:row r="7237">
      <x:c r="A7237" s="68" t="str">
        <x:v>S1066</x:v>
      </x:c>
      <x:c r="B7237" s="68" t="str">
        <x:v>Mad Science</x:v>
      </x:c>
      <x:c r="C7237" s="68" t="n">
        <x:v>2016</x:v>
      </x:c>
      <x:c r="D7237" s="68" t="n">
        <x:v>0</x:v>
      </x:c>
      <x:c r="E7237" s="68" t="n">
        <x:v>1</x:v>
      </x:c>
      <x:c r="F7237" s="68" t="str">
        <x:v>CONSENSUS</x:v>
      </x:c>
      <x:c r="G7237" s="68" t="n">
        <x:v>3</x:v>
      </x:c>
      <x:c r="H7237" s="68" t="n">
        <x:v>3</x:v>
      </x:c>
      <x:c r="I7237" s="68" t="str">
        <x:v>CA</x:v>
      </x:c>
      <x:c r="J7237" s="68" t="str">
        <x:v>no_financing_involvement</x:v>
      </x:c>
      <x:c r="K7237" s="68" t="str">
        <x:v>none</x:v>
      </x:c>
      <x:c r="L7237" s="68" t="str">
        <x:v>not_applicable</x:v>
      </x:c>
      <x:c r="M7237" s="68" t="str">
        <x:v>We and our affiliates do not offer direct or indirect financing || We and our affiliates do not guarantee your note, lease or obligation</x:v>
      </x:c>
      <x:c r="N7237" s="68" t="n">
        <x:v>1</x:v>
      </x:c>
      <x:c r="O7237" s="68" t="n">
        <x:v>0</x:v>
      </x:c>
      <x:c r="P7237" s="68" t="n">
        <x:v>0</x:v>
      </x:c>
      <x:c r="Q7237" s="68" t="n">
        <x:v>0</x:v>
      </x:c>
      <x:c r="R7237" s="68" t="n">
        <x:v>0</x:v>
      </x:c>
    </x:row>
    <x:row r="7238">
      <x:c r="A7238" s="68" t="str">
        <x:v>S1066</x:v>
      </x:c>
      <x:c r="B7238" s="68" t="str">
        <x:v>Mad Science</x:v>
      </x:c>
      <x:c r="C7238" s="68" t="n">
        <x:v>2017</x:v>
      </x:c>
      <x:c r="D7238" s="68" t="n">
        <x:v>0</x:v>
      </x:c>
      <x:c r="E7238" s="68" t="n">
        <x:v>1</x:v>
      </x:c>
      <x:c r="F7238" s="68" t="str">
        <x:v>CONSENSUS</x:v>
      </x:c>
      <x:c r="G7238" s="68" t="n">
        <x:v>4</x:v>
      </x:c>
      <x:c r="H7238" s="68" t="n">
        <x:v>4</x:v>
      </x:c>
      <x:c r="I7238" s="68" t="str">
        <x:v>CA</x:v>
      </x:c>
      <x:c r="J7238" s="68" t="str">
        <x:v>no_financing_involvement</x:v>
      </x:c>
      <x:c r="K7238" s="68" t="str">
        <x:v>none</x:v>
      </x:c>
      <x:c r="L7238" s="68" t="str">
        <x:v>not_applicable</x:v>
      </x:c>
      <x:c r="M7238" s="68" t="str">
        <x:v>We and our affiliates do not offer direct or indirect financing We and our affiliates do not guarantee your note, lease or obligation</x:v>
      </x:c>
      <x:c r="N7238" s="68" t="n">
        <x:v>1</x:v>
      </x:c>
      <x:c r="O7238" s="68" t="n">
        <x:v>0</x:v>
      </x:c>
      <x:c r="P7238" s="68" t="n">
        <x:v>0</x:v>
      </x:c>
      <x:c r="Q7238" s="68" t="n">
        <x:v>0</x:v>
      </x:c>
      <x:c r="R7238" s="68" t="n">
        <x:v>0</x:v>
      </x:c>
    </x:row>
    <x:row r="7239">
      <x:c r="A7239" s="68" t="str">
        <x:v>S1066</x:v>
      </x:c>
      <x:c r="B7239" s="68" t="str">
        <x:v>Mad Science</x:v>
      </x:c>
      <x:c r="C7239" s="68" t="n">
        <x:v>2018</x:v>
      </x:c>
      <x:c r="D7239" s="68" t="n">
        <x:v>0</x:v>
      </x:c>
      <x:c r="E7239" s="68" t="n">
        <x:v>1</x:v>
      </x:c>
      <x:c r="F7239" s="68" t="str">
        <x:v>CONSENSUS</x:v>
      </x:c>
      <x:c r="G7239" s="68" t="n">
        <x:v>1</x:v>
      </x:c>
      <x:c r="H7239" s="68" t="n">
        <x:v>1</x:v>
      </x:c>
      <x:c r="I7239" s="68" t="str">
        <x:v>CA</x:v>
      </x:c>
      <x:c r="J7239" s="68" t="str">
        <x:v>no_financing_involvement</x:v>
      </x:c>
      <x:c r="K7239" s="68" t="str">
        <x:v>none</x:v>
      </x:c>
      <x:c r="L7239" s="68" t="str">
        <x:v>not_applicable</x:v>
      </x:c>
      <x:c r="M7239" s="68" t="str">
        <x:v>We and our affiliates do not offer direct or indirect financing We and our affiliates do not guarantee your note, lease or obligation</x:v>
      </x:c>
      <x:c r="N7239" s="68" t="n">
        <x:v>1</x:v>
      </x:c>
      <x:c r="O7239" s="68" t="n">
        <x:v>0</x:v>
      </x:c>
      <x:c r="P7239" s="68" t="n">
        <x:v>0</x:v>
      </x:c>
      <x:c r="Q7239" s="68" t="n">
        <x:v>0</x:v>
      </x:c>
      <x:c r="R7239" s="68" t="n">
        <x:v>0</x:v>
      </x:c>
    </x:row>
    <x:row r="7240">
      <x:c r="A7240" s="68" t="str">
        <x:v>S1066</x:v>
      </x:c>
      <x:c r="B7240" s="68" t="str">
        <x:v>Mad Science</x:v>
      </x:c>
      <x:c r="C7240" s="68" t="n">
        <x:v>2020</x:v>
      </x:c>
      <x:c r="D7240" s="68" t="n">
        <x:v>0</x:v>
      </x:c>
      <x:c r="E7240" s="68" t="n">
        <x:v>1</x:v>
      </x:c>
      <x:c r="F7240" s="68" t="str">
        <x:v>CONSENSUS</x:v>
      </x:c>
      <x:c r="G7240" s="68" t="n">
        <x:v>1</x:v>
      </x:c>
      <x:c r="H7240" s="68" t="n">
        <x:v>1</x:v>
      </x:c>
      <x:c r="I7240" s="68" t="str">
        <x:v>CA</x:v>
      </x:c>
      <x:c r="J7240" s="68" t="str">
        <x:v>no_financing_involvement</x:v>
      </x:c>
      <x:c r="K7240" s="68" t="str">
        <x:v>none</x:v>
      </x:c>
      <x:c r="L7240" s="68" t="str">
        <x:v>not_applicable</x:v>
      </x:c>
      <x:c r="M7240" s="68" t="str">
        <x:v>We and our affiliates do not offer direct or indirect financing. || We and our affiliates do not guarantee your note, lease or obligation.</x:v>
      </x:c>
      <x:c r="N7240" s="68" t="n">
        <x:v>1</x:v>
      </x:c>
      <x:c r="O7240" s="68" t="n">
        <x:v>0</x:v>
      </x:c>
      <x:c r="P7240" s="68" t="n">
        <x:v>0</x:v>
      </x:c>
      <x:c r="Q7240" s="68" t="n">
        <x:v>0</x:v>
      </x:c>
      <x:c r="R7240" s="68" t="n">
        <x:v>0</x:v>
      </x:c>
    </x:row>
    <x:row r="7241">
      <x:c r="A7241" s="68" t="str">
        <x:v>S1066</x:v>
      </x:c>
      <x:c r="B7241" s="68" t="str">
        <x:v>Mad Science</x:v>
      </x:c>
      <x:c r="C7241" s="68" t="n">
        <x:v>2021</x:v>
      </x:c>
      <x:c r="D7241" s="68" t="n">
        <x:v>0</x:v>
      </x:c>
      <x:c r="E7241" s="68" t="n">
        <x:v>1</x:v>
      </x:c>
      <x:c r="F7241" s="68" t="str">
        <x:v>CONSENSUS</x:v>
      </x:c>
      <x:c r="G7241" s="68" t="n">
        <x:v>1</x:v>
      </x:c>
      <x:c r="H7241" s="68" t="n">
        <x:v>1</x:v>
      </x:c>
      <x:c r="I7241" s="68" t="str">
        <x:v>CA</x:v>
      </x:c>
      <x:c r="J7241" s="68" t="str">
        <x:v>no_financing_involvement</x:v>
      </x:c>
      <x:c r="K7241" s="68" t="str">
        <x:v>none</x:v>
      </x:c>
      <x:c r="L7241" s="68" t="str">
        <x:v>not_applicable</x:v>
      </x:c>
      <x:c r="M7241" s="68" t="str">
        <x:v>We and our affiliates do not offer direct or indirect financing. || We and our affiliates do not guarantee your note, lease or obligation.</x:v>
      </x:c>
      <x:c r="N7241" s="68" t="n">
        <x:v>1</x:v>
      </x:c>
      <x:c r="O7241" s="68" t="n">
        <x:v>0</x:v>
      </x:c>
      <x:c r="P7241" s="68" t="n">
        <x:v>0</x:v>
      </x:c>
      <x:c r="Q7241" s="68" t="n">
        <x:v>0</x:v>
      </x:c>
      <x:c r="R7241" s="68" t="n">
        <x:v>0</x:v>
      </x:c>
    </x:row>
    <x:row r="7242">
      <x:c r="A7242" s="68" t="str">
        <x:v>S1066</x:v>
      </x:c>
      <x:c r="B7242" s="68" t="str">
        <x:v>Mad Science</x:v>
      </x:c>
      <x:c r="C7242" s="68" t="n">
        <x:v>2022</x:v>
      </x:c>
      <x:c r="D7242" s="68" t="n">
        <x:v>2</x:v>
      </x:c>
      <x:c r="E7242" s="68" t="n">
        <x:v>1</x:v>
      </x:c>
      <x:c r="F7242" s="68" t="str">
        <x:v>CONSENSUS</x:v>
      </x:c>
      <x:c r="G7242" s="68" t="n">
        <x:v>5</x:v>
      </x:c>
      <x:c r="H7242" s="68" t="n">
        <x:v>1</x:v>
      </x:c>
      <x:c r="I7242" s="68" t="str">
        <x:v>CA | NASAA | NASAA_NON_SBA</x:v>
      </x:c>
      <x:c r="J7242" s="68" t="str">
        <x:v>initial_fee_installment</x:v>
      </x:c>
      <x:c r="K7242" s="68" t="str">
        <x:v>franchisor</x:v>
      </x:c>
      <x:c r="L7242" s="68" t="str">
        <x:v>fee</x:v>
      </x:c>
      <x:c r="M7242" s="68" t="str">
        <x:v>We may, at our sole and absolute discretion, provide installment payment plans to qualified franchisees for the Franchise Fee. || Any installment plan requires a minimum of a 5% down payment and a term not to exceed 48 months. We do not charge interest for financing.</x:v>
      </x:c>
      <x:c r="N7242" s="68" t="n">
        <x:v>1</x:v>
      </x:c>
      <x:c r="O7242" s="68" t="n">
        <x:v>1</x:v>
      </x:c>
      <x:c r="P7242" s="68" t="n">
        <x:v>1</x:v>
      </x:c>
      <x:c r="Q7242" s="68" t="n">
        <x:v>0</x:v>
      </x:c>
      <x:c r="R7242" s="68" t="n">
        <x:v>0</x:v>
      </x:c>
    </x:row>
    <x:row r="7243">
      <x:c r="A7243" s="68" t="str">
        <x:v>S1066</x:v>
      </x:c>
      <x:c r="B7243" s="68" t="str">
        <x:v>Mad Science</x:v>
      </x:c>
      <x:c r="C7243" s="68" t="n">
        <x:v>2023</x:v>
      </x:c>
      <x:c r="D7243" s="68" t="n">
        <x:v>0</x:v>
      </x:c>
      <x:c r="E7243" s="68" t="n">
        <x:v>1</x:v>
      </x:c>
      <x:c r="F7243" s="68" t="str">
        <x:v>CONSENSUS</x:v>
      </x:c>
      <x:c r="G7243" s="68" t="n">
        <x:v>1</x:v>
      </x:c>
      <x:c r="H7243" s="68" t="n">
        <x:v>1</x:v>
      </x:c>
      <x:c r="I7243" s="68" t="str">
        <x:v>NASAA</x:v>
      </x:c>
      <x:c r="J7243" s="68" t="str">
        <x:v>no_financing_involvement</x:v>
      </x:c>
      <x:c r="K7243" s="68" t="str">
        <x:v>none</x:v>
      </x:c>
      <x:c r="L7243" s="68" t="str">
        <x:v>not_applicable</x:v>
      </x:c>
      <x:c r="M7243" s="68" t="str">
        <x:v>We and our affiliates do not offer direct or indirect financing. || We and our affiliates do not guarantee your note, lease or obligation.</x:v>
      </x:c>
      <x:c r="N7243" s="68" t="n">
        <x:v>1</x:v>
      </x:c>
      <x:c r="O7243" s="68" t="n">
        <x:v>0</x:v>
      </x:c>
      <x:c r="P7243" s="68" t="n">
        <x:v>0</x:v>
      </x:c>
      <x:c r="Q7243" s="68" t="n">
        <x:v>0</x:v>
      </x:c>
      <x:c r="R7243" s="68" t="n">
        <x:v>0</x:v>
      </x:c>
    </x:row>
    <x:row r="7244">
      <x:c r="A7244" s="68" t="str">
        <x:v>S1066</x:v>
      </x:c>
      <x:c r="B7244" s="68" t="str">
        <x:v>Mad Science</x:v>
      </x:c>
      <x:c r="C7244" s="68" t="n">
        <x:v>2024</x:v>
      </x:c>
      <x:c r="D7244" s="68" t="n">
        <x:v>0</x:v>
      </x:c>
      <x:c r="E7244" s="68" t="n">
        <x:v>1</x:v>
      </x:c>
      <x:c r="F7244" s="68" t="str">
        <x:v>CONSENSUS</x:v>
      </x:c>
      <x:c r="G7244" s="68" t="n">
        <x:v>2</x:v>
      </x:c>
      <x:c r="H7244" s="68" t="n">
        <x:v>1</x:v>
      </x:c>
      <x:c r="I7244" s="68" t="str">
        <x:v>MN | NASAA</x:v>
      </x:c>
      <x:c r="J7244" s="68" t="str">
        <x:v>no_financing_involvement</x:v>
      </x:c>
      <x:c r="K7244" s="68" t="str">
        <x:v>none</x:v>
      </x:c>
      <x:c r="L7244" s="68" t="str">
        <x:v>not_applicable</x:v>
      </x:c>
      <x:c r="M7244" s="68" t="str">
        <x:v>We and our affiliates do not offer direct or indirect financing. || We and our affiliates do not guarantee your note, lease or obligation.</x:v>
      </x:c>
      <x:c r="N7244" s="68" t="n">
        <x:v>1</x:v>
      </x:c>
      <x:c r="O7244" s="68" t="n">
        <x:v>0</x:v>
      </x:c>
      <x:c r="P7244" s="68" t="n">
        <x:v>0</x:v>
      </x:c>
      <x:c r="Q7244" s="68" t="n">
        <x:v>0</x:v>
      </x:c>
      <x:c r="R7244" s="68" t="n">
        <x:v>0</x:v>
      </x:c>
    </x:row>
    <x:row r="7245">
      <x:c r="A7245" s="68" t="str">
        <x:v>S1066</x:v>
      </x:c>
      <x:c r="B7245" s="68" t="str">
        <x:v>Mad Science</x:v>
      </x:c>
      <x:c r="C7245" s="68" t="n">
        <x:v>2025</x:v>
      </x:c>
      <x:c r="D7245" s="68" t="n">
        <x:v>0</x:v>
      </x:c>
      <x:c r="E7245" s="68" t="n">
        <x:v>1</x:v>
      </x:c>
      <x:c r="F7245" s="68" t="str">
        <x:v>CONSENSUS</x:v>
      </x:c>
      <x:c r="G7245" s="68" t="n">
        <x:v>3</x:v>
      </x:c>
      <x:c r="H7245" s="68" t="n">
        <x:v>1</x:v>
      </x:c>
      <x:c r="I7245" s="68" t="str">
        <x:v>MN | NASAA | WI</x:v>
      </x:c>
      <x:c r="J7245" s="68" t="str">
        <x:v>no_financing_involvement</x:v>
      </x:c>
      <x:c r="K7245" s="68" t="str">
        <x:v>none</x:v>
      </x:c>
      <x:c r="L7245" s="68" t="str">
        <x:v>not_applicable</x:v>
      </x:c>
      <x:c r="M7245" s="68" t="str">
        <x:v>We and our affiliates do not offer direct or indirect financing. || We and our affiliates do not guarantee your note, lease or obligation.</x:v>
      </x:c>
      <x:c r="N7245" s="68" t="n">
        <x:v>1</x:v>
      </x:c>
      <x:c r="O7245" s="68" t="n">
        <x:v>0</x:v>
      </x:c>
      <x:c r="P7245" s="68" t="n">
        <x:v>0</x:v>
      </x:c>
      <x:c r="Q7245" s="68" t="n">
        <x:v>0</x:v>
      </x:c>
      <x:c r="R7245" s="68" t="n">
        <x:v>0</x:v>
      </x:c>
    </x:row>
    <x:row r="7246">
      <x:c r="A7246" s="68" t="str">
        <x:v>S3871</x:v>
      </x:c>
      <x:c r="B7246" s="68" t="str">
        <x:v>Madabolic</x:v>
      </x:c>
      <x:c r="C7246" s="68" t="n">
        <x:v>2023</x:v>
      </x:c>
      <x:c r="D7246" s="68" t="n">
        <x:v>0</x:v>
      </x:c>
      <x:c r="E7246" s="68" t="n">
        <x:v>1</x:v>
      </x:c>
      <x:c r="F7246" s="68" t="str">
        <x:v>CONSENSUS</x:v>
      </x:c>
      <x:c r="G7246" s="68" t="n">
        <x:v>1</x:v>
      </x:c>
      <x:c r="H7246" s="68" t="n">
        <x:v>1</x:v>
      </x:c>
      <x:c r="I7246" s="68" t="str">
        <x:v>NASAA</x:v>
      </x:c>
      <x:c r="J7246" s="68" t="str">
        <x:v>no_financing_involvement</x:v>
      </x:c>
      <x:c r="K7246" s="68" t="str">
        <x:v>none</x:v>
      </x:c>
      <x:c r="L7246" s="68" t="str">
        <x:v>not_applicable</x:v>
      </x:c>
      <x:c r="M7246" s="68" t="str">
        <x:v>We do not offer direct or indirect financing. || We do not guarantee any of your notes, leases or obligations.</x:v>
      </x:c>
      <x:c r="N7246" s="68" t="n">
        <x:v>0</x:v>
      </x:c>
      <x:c r="O7246" s="68" t="n">
        <x:v>0</x:v>
      </x:c>
      <x:c r="P7246" s="68" t="n">
        <x:v>0</x:v>
      </x:c>
      <x:c r="Q7246" s="68" t="n">
        <x:v>0</x:v>
      </x:c>
      <x:c r="R7246" s="68" t="n">
        <x:v>0</x:v>
      </x:c>
    </x:row>
    <x:row r="7247">
      <x:c r="A7247" s="68" t="str">
        <x:v>S3871</x:v>
      </x:c>
      <x:c r="B7247" s="68" t="str">
        <x:v>Madabolic</x:v>
      </x:c>
      <x:c r="C7247" s="68" t="n">
        <x:v>2024</x:v>
      </x:c>
      <x:c r="D7247" s="68" t="n">
        <x:v>0</x:v>
      </x:c>
      <x:c r="E7247" s="68" t="n">
        <x:v>1</x:v>
      </x:c>
      <x:c r="F7247" s="68" t="str">
        <x:v>CONSENSUS</x:v>
      </x:c>
      <x:c r="G7247" s="68" t="n">
        <x:v>2</x:v>
      </x:c>
      <x:c r="H7247" s="68" t="n">
        <x:v>1</x:v>
      </x:c>
      <x:c r="I7247" s="68" t="str">
        <x:v>MN | NASAA</x:v>
      </x:c>
      <x:c r="J7247" s="68" t="str">
        <x:v>no_financing_involvement</x:v>
      </x:c>
      <x:c r="K7247" s="68" t="str">
        <x:v>none</x:v>
      </x:c>
      <x:c r="L7247" s="68" t="str">
        <x:v>not_applicable</x:v>
      </x:c>
      <x:c r="M7247" s="68" t="str">
        <x:v>We do not offer direct or indirect financing. We do not guarantee any of your notes, leases or obligations.</x:v>
      </x:c>
      <x:c r="N7247" s="68" t="n">
        <x:v>1</x:v>
      </x:c>
      <x:c r="O7247" s="68" t="n">
        <x:v>0</x:v>
      </x:c>
      <x:c r="P7247" s="68" t="n">
        <x:v>0</x:v>
      </x:c>
      <x:c r="Q7247" s="68" t="n">
        <x:v>0</x:v>
      </x:c>
      <x:c r="R7247" s="68" t="n">
        <x:v>0</x:v>
      </x:c>
    </x:row>
    <x:row r="7248">
      <x:c r="A7248" s="68" t="str">
        <x:v>S3871</x:v>
      </x:c>
      <x:c r="B7248" s="68" t="str">
        <x:v>Madabolic</x:v>
      </x:c>
      <x:c r="C7248" s="68" t="n">
        <x:v>2025</x:v>
      </x:c>
      <x:c r="D7248" s="68" t="n">
        <x:v>0</x:v>
      </x:c>
      <x:c r="E7248" s="68" t="n">
        <x:v>1</x:v>
      </x:c>
      <x:c r="F7248" s="68" t="str">
        <x:v>CONSENSUS</x:v>
      </x:c>
      <x:c r="G7248" s="68" t="n">
        <x:v>3</x:v>
      </x:c>
      <x:c r="H7248" s="68" t="n">
        <x:v>2</x:v>
      </x:c>
      <x:c r="I7248" s="68" t="str">
        <x:v>MN | NASAA</x:v>
      </x:c>
      <x:c r="J7248" s="68" t="str">
        <x:v>no_financing_involvement</x:v>
      </x:c>
      <x:c r="K7248" s="68" t="str">
        <x:v>none</x:v>
      </x:c>
      <x:c r="L7248" s="68" t="str">
        <x:v>not_applicable</x:v>
      </x:c>
      <x:c r="M7248" s="68" t="str">
        <x:v>We do not offer direct or indirect financing. || We do not guarantee any of your notes, leases or obligations.</x:v>
      </x:c>
      <x:c r="N7248" s="68" t="n">
        <x:v>1</x:v>
      </x:c>
      <x:c r="O7248" s="68" t="n">
        <x:v>0</x:v>
      </x:c>
      <x:c r="P7248" s="68" t="n">
        <x:v>0</x:v>
      </x:c>
      <x:c r="Q7248" s="68" t="n">
        <x:v>0</x:v>
      </x:c>
      <x:c r="R7248" s="68" t="n">
        <x:v>0</x:v>
      </x:c>
    </x:row>
    <x:row r="7249">
      <x:c r="A7249" s="68" t="str">
        <x:v>S3871</x:v>
      </x:c>
      <x:c r="B7249" s="68" t="str">
        <x:v>Madabolic</x:v>
      </x:c>
      <x:c r="C7249" s="68" t="n">
        <x:v>2026</x:v>
      </x:c>
      <x:c r="D7249" s="68" t="n">
        <x:v>0</x:v>
      </x:c>
      <x:c r="E7249" s="68" t="n">
        <x:v>1</x:v>
      </x:c>
      <x:c r="F7249" s="68" t="str">
        <x:v>CONSENSUS</x:v>
      </x:c>
      <x:c r="G7249" s="68" t="n">
        <x:v>2</x:v>
      </x:c>
      <x:c r="H7249" s="68" t="n">
        <x:v>1</x:v>
      </x:c>
      <x:c r="I7249" s="68" t="str">
        <x:v>NASAA | WI</x:v>
      </x:c>
      <x:c r="J7249" s="68" t="str">
        <x:v>no_financing_involvement</x:v>
      </x:c>
      <x:c r="K7249" s="68" t="str">
        <x:v>none</x:v>
      </x:c>
      <x:c r="L7249" s="68" t="str">
        <x:v>not_applicable</x:v>
      </x:c>
      <x:c r="M7249" s="68" t="str">
        <x:v>We do not offer direct or indirect financing. We do not guarantee any of your notes, leases or obligations.</x:v>
      </x:c>
      <x:c r="N7249" s="68" t="n">
        <x:v>1</x:v>
      </x:c>
      <x:c r="O7249" s="68" t="n">
        <x:v>0</x:v>
      </x:c>
      <x:c r="P7249" s="68" t="n">
        <x:v>0</x:v>
      </x:c>
      <x:c r="Q7249" s="68" t="n">
        <x:v>0</x:v>
      </x:c>
      <x:c r="R7249" s="68" t="n">
        <x:v>0</x:v>
      </x:c>
    </x:row>
    <x:row r="7250">
      <x:c r="A7250" s="68" t="str">
        <x:v>S3426</x:v>
      </x:c>
      <x:c r="B7250" s="68" t="str">
        <x:v>Made In the Shade Blinds and More</x:v>
      </x:c>
      <x:c r="C7250" s="68" t="n">
        <x:v>2014</x:v>
      </x:c>
      <x:c r="D7250" s="68" t="n">
        <x:v>2</x:v>
      </x:c>
      <x:c r="E7250" s="68" t="n">
        <x:v>1</x:v>
      </x:c>
      <x:c r="F7250" s="68" t="str">
        <x:v>CONSENSUS</x:v>
      </x:c>
      <x:c r="G7250" s="68" t="n">
        <x:v>1</x:v>
      </x:c>
      <x:c r="H7250" s="68" t="n">
        <x:v>1</x:v>
      </x:c>
      <x:c r="I7250" s="68" t="str">
        <x:v>CA</x:v>
      </x:c>
      <x:c r="J7250" s="68" t="str">
        <x:v>initial_fee_installment</x:v>
      </x:c>
      <x:c r="K7250" s="68" t="str">
        <x:v>franchisor</x:v>
      </x:c>
      <x:c r="L7250" s="68" t="str">
        <x:v>fee</x:v>
      </x:c>
      <x:c r="M7250" s="68" t="str">
        <x:v>The terms of fmancmg are limited to covermg a portion of the imtial franchise fee (see Item 5) We may finance $10,000 00 which accrues interest at the rate of 8% per annum to be repaid withm a term of 36 months || It is not our practice or intent to sell, assign, or discoimt all or any part of the fmancmg to a third party</x:v>
      </x:c>
      <x:c r="N7250" s="68" t="n">
        <x:v>1</x:v>
      </x:c>
      <x:c r="O7250" s="68" t="n">
        <x:v>1</x:v>
      </x:c>
      <x:c r="P7250" s="68" t="n">
        <x:v>1</x:v>
      </x:c>
      <x:c r="Q7250" s="68" t="n">
        <x:v>0</x:v>
      </x:c>
      <x:c r="R7250" s="68" t="n">
        <x:v>0</x:v>
      </x:c>
    </x:row>
    <x:row r="7251">
      <x:c r="A7251" s="68" t="str">
        <x:v>S3426</x:v>
      </x:c>
      <x:c r="B7251" s="68" t="str">
        <x:v>Made In the Shade Blinds and More</x:v>
      </x:c>
      <x:c r="C7251" s="68" t="n">
        <x:v>2022</x:v>
      </x:c>
      <x:c r="D7251" s="68" t="n">
        <x:v>0</x:v>
      </x:c>
      <x:c r="E7251" s="68" t="n">
        <x:v>1</x:v>
      </x:c>
      <x:c r="F7251" s="68" t="str">
        <x:v>CONSENSUS</x:v>
      </x:c>
      <x:c r="G7251" s="68" t="n">
        <x:v>1</x:v>
      </x:c>
      <x:c r="H7251" s="68" t="n">
        <x:v>1</x:v>
      </x:c>
      <x:c r="I7251" s="68" t="str">
        <x:v>NASAA</x:v>
      </x:c>
      <x:c r="J7251" s="68" t="str">
        <x:v>no_financing_involvement</x:v>
      </x:c>
      <x:c r="K7251" s="68" t="str">
        <x:v>none</x:v>
      </x:c>
      <x:c r="L7251" s="68" t="str">
        <x:v>not_applicable</x:v>
      </x:c>
      <x:c r="M7251" s="68" t="str">
        <x:v>We do not offer direct or indirect financing. || We do not guarantee your note, lease or obligation.</x:v>
      </x:c>
      <x:c r="N7251" s="68" t="n">
        <x:v>0</x:v>
      </x:c>
      <x:c r="O7251" s="68" t="n">
        <x:v>0</x:v>
      </x:c>
      <x:c r="P7251" s="68" t="n">
        <x:v>0</x:v>
      </x:c>
      <x:c r="Q7251" s="68" t="n">
        <x:v>0</x:v>
      </x:c>
      <x:c r="R7251" s="68" t="n">
        <x:v>0</x:v>
      </x:c>
    </x:row>
    <x:row r="7252">
      <x:c r="A7252" s="68" t="str">
        <x:v>S3426</x:v>
      </x:c>
      <x:c r="B7252" s="68" t="str">
        <x:v>Made In the Shade Blinds and More</x:v>
      </x:c>
      <x:c r="C7252" s="68" t="n">
        <x:v>2023</x:v>
      </x:c>
      <x:c r="D7252" s="68" t="n">
        <x:v>0</x:v>
      </x:c>
      <x:c r="E7252" s="68" t="n">
        <x:v>1</x:v>
      </x:c>
      <x:c r="F7252" s="68" t="str">
        <x:v>CONSENSUS</x:v>
      </x:c>
      <x:c r="G7252" s="68" t="n">
        <x:v>2</x:v>
      </x:c>
      <x:c r="H7252" s="68" t="n">
        <x:v>1</x:v>
      </x:c>
      <x:c r="I7252" s="68" t="str">
        <x:v>NASAA | NASAA_NON_SBA</x:v>
      </x:c>
      <x:c r="J7252" s="68" t="str">
        <x:v>no_financing_involvement</x:v>
      </x:c>
      <x:c r="K7252" s="68" t="str">
        <x:v>none</x:v>
      </x:c>
      <x:c r="L7252" s="68" t="str">
        <x:v>not_applicable</x:v>
      </x:c>
      <x:c r="M7252" s="68" t="str">
        <x:v>We do not offer direct or indirect financing. || We do not guarantee your note, lease or obligation.</x:v>
      </x:c>
      <x:c r="N7252" s="68" t="n">
        <x:v>0</x:v>
      </x:c>
      <x:c r="O7252" s="68" t="n">
        <x:v>0</x:v>
      </x:c>
      <x:c r="P7252" s="68" t="n">
        <x:v>0</x:v>
      </x:c>
      <x:c r="Q7252" s="68" t="n">
        <x:v>0</x:v>
      </x:c>
      <x:c r="R7252" s="68" t="n">
        <x:v>0</x:v>
      </x:c>
    </x:row>
    <x:row r="7253">
      <x:c r="A7253" s="68" t="str">
        <x:v>S3426</x:v>
      </x:c>
      <x:c r="B7253" s="68" t="str">
        <x:v>Made In the Shade Blinds and More</x:v>
      </x:c>
      <x:c r="C7253" s="68" t="n">
        <x:v>2024</x:v>
      </x:c>
      <x:c r="D7253" s="68" t="n">
        <x:v>2</x:v>
      </x:c>
      <x:c r="E7253" s="68" t="n">
        <x:v>1</x:v>
      </x:c>
      <x:c r="F7253" s="68" t="str">
        <x:v>CONSENSUS</x:v>
      </x:c>
      <x:c r="G7253" s="68" t="n">
        <x:v>2</x:v>
      </x:c>
      <x:c r="H7253" s="68" t="n">
        <x:v>1</x:v>
      </x:c>
      <x:c r="I7253" s="68" t="str">
        <x:v>NASAA</x:v>
      </x:c>
      <x:c r="J7253" s="68" t="str">
        <x:v>initial_fee_installment</x:v>
      </x:c>
      <x:c r="K7253" s="68" t="str">
        <x:v>franchisor</x:v>
      </x:c>
      <x:c r="L7253" s="68" t="str">
        <x:v>fee</x:v>
      </x:c>
      <x:c r="M7253" s="68" t="str">
        <x:v>We offer financing of the Initial Franchise Fee subject to credit approval. || Source of Financing                     Us || We do not have any past or present practice or intention to sell, assign or discount to any third party, any note, contract or other instrument signed by you.</x:v>
      </x:c>
      <x:c r="N7253" s="68" t="n">
        <x:v>0</x:v>
      </x:c>
      <x:c r="O7253" s="68" t="n">
        <x:v>1</x:v>
      </x:c>
      <x:c r="P7253" s="68" t="n">
        <x:v>1</x:v>
      </x:c>
      <x:c r="Q7253" s="68" t="n">
        <x:v>0</x:v>
      </x:c>
      <x:c r="R7253" s="68" t="n">
        <x:v>0</x:v>
      </x:c>
    </x:row>
    <x:row r="7254">
      <x:c r="A7254" s="68" t="str">
        <x:v>S3426</x:v>
      </x:c>
      <x:c r="B7254" s="68" t="str">
        <x:v>Made In the Shade Blinds and More</x:v>
      </x:c>
      <x:c r="C7254" s="68" t="n">
        <x:v>2025</x:v>
      </x:c>
      <x:c r="D7254" s="68" t="n">
        <x:v>2</x:v>
      </x:c>
      <x:c r="E7254" s="68" t="n">
        <x:v>1</x:v>
      </x:c>
      <x:c r="F7254" s="68" t="str">
        <x:v>CONSENSUS</x:v>
      </x:c>
      <x:c r="G7254" s="68" t="n">
        <x:v>4</x:v>
      </x:c>
      <x:c r="H7254" s="68" t="n">
        <x:v>2</x:v>
      </x:c>
      <x:c r="I7254" s="68" t="str">
        <x:v>MN | NASAA</x:v>
      </x:c>
      <x:c r="J7254" s="68" t="str">
        <x:v>initial_fee_installment</x:v>
      </x:c>
      <x:c r="K7254" s="68" t="str">
        <x:v>franchisor</x:v>
      </x:c>
      <x:c r="L7254" s="68" t="str">
        <x:v>fee</x:v>
      </x:c>
      <x:c r="M7254" s="68" t="str">
        <x:v>We offer financing of the Initial Franchise Fee subject to credit approval. || Any financing requires you to sign a Secured Promissory Note and Security Agreement || Source of Financing: Us || We do not have any past or present practice or intention to sell, assign or discount to any third party, any note, contract or other instrument signed by you.</x:v>
      </x:c>
      <x:c r="N7254" s="68" t="n">
        <x:v>1</x:v>
      </x:c>
      <x:c r="O7254" s="68" t="n">
        <x:v>1</x:v>
      </x:c>
      <x:c r="P7254" s="68" t="n">
        <x:v>1</x:v>
      </x:c>
      <x:c r="Q7254" s="68" t="n">
        <x:v>0</x:v>
      </x:c>
      <x:c r="R7254" s="68" t="n">
        <x:v>0</x:v>
      </x:c>
    </x:row>
    <x:row r="7255">
      <x:c r="A7255" s="68" t="str">
        <x:v>S3426</x:v>
      </x:c>
      <x:c r="B7255" s="68" t="str">
        <x:v>Made In the Shade Blinds and More</x:v>
      </x:c>
      <x:c r="C7255" s="68" t="n">
        <x:v>2026</x:v>
      </x:c>
      <x:c r="D7255" s="68" t="n">
        <x:v>2</x:v>
      </x:c>
      <x:c r="E7255" s="68" t="n">
        <x:v>1</x:v>
      </x:c>
      <x:c r="F7255" s="68" t="str">
        <x:v>CONSENSUS</x:v>
      </x:c>
      <x:c r="G7255" s="68" t="n">
        <x:v>2</x:v>
      </x:c>
      <x:c r="H7255" s="68" t="n">
        <x:v>1</x:v>
      </x:c>
      <x:c r="I7255" s="68" t="str">
        <x:v>NASAA_NON_SBA | WI</x:v>
      </x:c>
      <x:c r="J7255" s="68" t="str">
        <x:v>initial_fee_installment</x:v>
      </x:c>
      <x:c r="K7255" s="68" t="str">
        <x:v>franchisor</x:v>
      </x:c>
      <x:c r="L7255" s="68" t="str">
        <x:v>fee</x:v>
      </x:c>
      <x:c r="M7255" s="68" t="str">
        <x:v>We offer financing of the Initial Franchise Fee subject to credit approval. || Source of Financing                     Us || Amount Financed                     Up to 80%, at our discretion || We do not guarantee your notes, leases, or obligations.</x:v>
      </x:c>
      <x:c r="N7255" s="68" t="n">
        <x:v>0</x:v>
      </x:c>
      <x:c r="O7255" s="68" t="n">
        <x:v>1</x:v>
      </x:c>
      <x:c r="P7255" s="68" t="n">
        <x:v>1</x:v>
      </x:c>
      <x:c r="Q7255" s="68" t="n">
        <x:v>0</x:v>
      </x:c>
      <x:c r="R7255" s="68" t="n">
        <x:v>0</x:v>
      </x:c>
    </x:row>
    <x:row r="7256">
      <x:c r="A7256" s="68" t="str">
        <x:v>S8465</x:v>
      </x:c>
      <x:c r="B7256" s="68" t="str">
        <x:v>Madurai Kitchen</x:v>
      </x:c>
      <x:c r="C7256" s="68" t="n">
        <x:v>2025</x:v>
      </x:c>
      <x:c r="D7256" s="68" t="n">
        <x:v>0</x:v>
      </x:c>
      <x:c r="E7256" s="68" t="n">
        <x:v>1</x:v>
      </x:c>
      <x:c r="F7256" s="68" t="str">
        <x:v>CONSENSUS</x:v>
      </x:c>
      <x:c r="G7256" s="68" t="n">
        <x:v>1</x:v>
      </x:c>
      <x:c r="H7256" s="68" t="n">
        <x:v>1</x:v>
      </x:c>
      <x:c r="I7256" s="68" t="str">
        <x:v>NASAA</x:v>
      </x:c>
      <x:c r="J7256" s="68" t="str">
        <x:v>no_financing_involvement</x:v>
      </x:c>
      <x:c r="K7256" s="68" t="str">
        <x:v>none</x:v>
      </x:c>
      <x:c r="L7256" s="68" t="str">
        <x:v>not_applicable</x:v>
      </x:c>
      <x:c r="M7256" s="68" t="str">
        <x:v>We do not offer direct or indirect financing. || We do not guarantee your note, lease or obligation.</x:v>
      </x:c>
      <x:c r="N7256" s="68" t="n">
        <x:v>1</x:v>
      </x:c>
      <x:c r="O7256" s="68" t="n">
        <x:v>0</x:v>
      </x:c>
      <x:c r="P7256" s="68" t="n">
        <x:v>0</x:v>
      </x:c>
      <x:c r="Q7256" s="68" t="n">
        <x:v>0</x:v>
      </x:c>
      <x:c r="R7256" s="68" t="n">
        <x:v>0</x:v>
      </x:c>
    </x:row>
    <x:row r="7257">
      <x:c r="A7257" s="68" t="str">
        <x:v>U_d2934740</x:v>
      </x:c>
      <x:c r="B7257" s="68" t="str">
        <x:v>Maggiano's and Maggiano's Little Italy</x:v>
      </x:c>
      <x:c r="C7257" s="68" t="n">
        <x:v>2022</x:v>
      </x:c>
      <x:c r="D7257" s="68" t="n">
        <x:v>0</x:v>
      </x:c>
      <x:c r="E7257" s="68" t="n">
        <x:v>1</x:v>
      </x:c>
      <x:c r="F7257" s="68" t="str">
        <x:v>CONSENSUS</x:v>
      </x:c>
      <x:c r="G7257" s="68" t="n">
        <x:v>2</x:v>
      </x:c>
      <x:c r="H7257" s="68" t="n">
        <x:v>1</x:v>
      </x:c>
      <x:c r="I7257" s="68" t="str">
        <x:v>NASAA_NON_SBA</x:v>
      </x:c>
      <x:c r="J7257" s="68" t="str">
        <x:v>no_financing_involvement</x:v>
      </x:c>
      <x:c r="K7257" s="68" t="str">
        <x:v>none</x:v>
      </x:c>
      <x:c r="L7257" s="68" t="str">
        <x:v>not_applicable</x:v>
      </x:c>
      <x:c r="M7257" s="68" t="str">
        <x:v>We do not offer direct or indirect financing. || We do not guarantee any notes, leases or other obligations you may make to others.</x:v>
      </x:c>
      <x:c r="N7257" s="68" t="n">
        <x:v>1</x:v>
      </x:c>
      <x:c r="O7257" s="68" t="n">
        <x:v>0</x:v>
      </x:c>
      <x:c r="P7257" s="68" t="n">
        <x:v>0</x:v>
      </x:c>
      <x:c r="Q7257" s="68" t="n">
        <x:v>0</x:v>
      </x:c>
      <x:c r="R7257" s="68" t="n">
        <x:v>0</x:v>
      </x:c>
    </x:row>
    <x:row r="7258">
      <x:c r="A7258" s="68" t="str">
        <x:v>U_d2934740</x:v>
      </x:c>
      <x:c r="B7258" s="68" t="str">
        <x:v>Maggiano's and Maggiano's Little Italy</x:v>
      </x:c>
      <x:c r="C7258" s="68" t="n">
        <x:v>2023</x:v>
      </x:c>
      <x:c r="D7258" s="68" t="n">
        <x:v>0</x:v>
      </x:c>
      <x:c r="E7258" s="68" t="n">
        <x:v>1</x:v>
      </x:c>
      <x:c r="F7258" s="68" t="str">
        <x:v>CONSENSUS</x:v>
      </x:c>
      <x:c r="G7258" s="68" t="n">
        <x:v>1</x:v>
      </x:c>
      <x:c r="H7258" s="68" t="n">
        <x:v>1</x:v>
      </x:c>
      <x:c r="I7258" s="68" t="str">
        <x:v>NASAA_NON_SBA</x:v>
      </x:c>
      <x:c r="J7258" s="68" t="str">
        <x:v>no_financing_involvement</x:v>
      </x:c>
      <x:c r="K7258" s="68" t="str">
        <x:v>none</x:v>
      </x:c>
      <x:c r="L7258" s="68" t="str">
        <x:v>not_applicable</x:v>
      </x:c>
      <x:c r="M7258" s="68" t="str">
        <x:v>We do not offer direct or indirect financing. || We do not guarantee any notes, leases or other obligations you may make to others.</x:v>
      </x:c>
      <x:c r="N7258" s="68" t="n">
        <x:v>1</x:v>
      </x:c>
      <x:c r="O7258" s="68" t="n">
        <x:v>0</x:v>
      </x:c>
      <x:c r="P7258" s="68" t="n">
        <x:v>0</x:v>
      </x:c>
      <x:c r="Q7258" s="68" t="n">
        <x:v>0</x:v>
      </x:c>
      <x:c r="R7258" s="68" t="n">
        <x:v>0</x:v>
      </x:c>
    </x:row>
    <x:row r="7259">
      <x:c r="A7259" s="68" t="str">
        <x:v>U_d2934740</x:v>
      </x:c>
      <x:c r="B7259" s="68" t="str">
        <x:v>Maggiano's and Maggiano's Little Italy</x:v>
      </x:c>
      <x:c r="C7259" s="68" t="n">
        <x:v>2024</x:v>
      </x:c>
      <x:c r="D7259" s="68" t="n">
        <x:v>0</x:v>
      </x:c>
      <x:c r="E7259" s="68" t="n">
        <x:v>1</x:v>
      </x:c>
      <x:c r="F7259" s="68" t="str">
        <x:v>CONSENSUS</x:v>
      </x:c>
      <x:c r="G7259" s="68" t="n">
        <x:v>1</x:v>
      </x:c>
      <x:c r="H7259" s="68" t="n">
        <x:v>1</x:v>
      </x:c>
      <x:c r="I7259" s="68" t="str">
        <x:v>NASAA_NON_SBA</x:v>
      </x:c>
      <x:c r="J7259" s="68" t="str">
        <x:v>no_financing_involvement</x:v>
      </x:c>
      <x:c r="K7259" s="68" t="str">
        <x:v>none</x:v>
      </x:c>
      <x:c r="L7259" s="68" t="str">
        <x:v>not_applicable</x:v>
      </x:c>
      <x:c r="M7259" s="68" t="str">
        <x:v>We do not offer direct or indirect financing. || We do not guarantee any notes, leases or other obligations you may make to others.</x:v>
      </x:c>
      <x:c r="N7259" s="68" t="n">
        <x:v>1</x:v>
      </x:c>
      <x:c r="O7259" s="68" t="n">
        <x:v>0</x:v>
      </x:c>
      <x:c r="P7259" s="68" t="n">
        <x:v>0</x:v>
      </x:c>
      <x:c r="Q7259" s="68" t="n">
        <x:v>0</x:v>
      </x:c>
      <x:c r="R7259" s="68" t="n">
        <x:v>0</x:v>
      </x:c>
    </x:row>
    <x:row r="7260">
      <x:c r="A7260" s="68" t="str">
        <x:v>U_df9185ec</x:v>
      </x:c>
      <x:c r="B7260" s="68" t="str">
        <x:v>MAGGIANO'S AND MAGGIANO'S LITTLE ITALY</x:v>
      </x:c>
      <x:c r="C7260" s="68" t="n">
        <x:v>2024</x:v>
      </x:c>
      <x:c r="D7260" s="68" t="n">
        <x:v>0</x:v>
      </x:c>
      <x:c r="E7260" s="68" t="n">
        <x:v>1</x:v>
      </x:c>
      <x:c r="F7260" s="68" t="str">
        <x:v>CONSENSUS</x:v>
      </x:c>
      <x:c r="G7260" s="68" t="n">
        <x:v>1</x:v>
      </x:c>
      <x:c r="H7260" s="68" t="n">
        <x:v>1</x:v>
      </x:c>
      <x:c r="I7260" s="68" t="str">
        <x:v>MN</x:v>
      </x:c>
      <x:c r="J7260" s="68" t="str">
        <x:v>no_financing_involvement</x:v>
      </x:c>
      <x:c r="K7260" s="68" t="str">
        <x:v>none</x:v>
      </x:c>
      <x:c r="L7260" s="68" t="str">
        <x:v>not_applicable</x:v>
      </x:c>
      <x:c r="M7260" s="68" t="str">
        <x:v>We do not offer direct or indirect financing. || We do not guarantee any notes, leases or other obligations you may make to others.</x:v>
      </x:c>
      <x:c r="N7260" s="68" t="n">
        <x:v>1</x:v>
      </x:c>
      <x:c r="O7260" s="68" t="n">
        <x:v>0</x:v>
      </x:c>
      <x:c r="P7260" s="68" t="n">
        <x:v>0</x:v>
      </x:c>
      <x:c r="Q7260" s="68" t="n">
        <x:v>0</x:v>
      </x:c>
      <x:c r="R7260" s="68" t="n">
        <x:v>0</x:v>
      </x:c>
    </x:row>
    <x:row r="7261">
      <x:c r="A7261" s="68" t="str">
        <x:v>U_d2934740</x:v>
      </x:c>
      <x:c r="B7261" s="68" t="str">
        <x:v>Maggiano's and Maggiano's Little Italy</x:v>
      </x:c>
      <x:c r="C7261" s="68" t="n">
        <x:v>2025</x:v>
      </x:c>
      <x:c r="D7261" s="68" t="n">
        <x:v>0</x:v>
      </x:c>
      <x:c r="E7261" s="68" t="n">
        <x:v>1</x:v>
      </x:c>
      <x:c r="F7261" s="68" t="str">
        <x:v>CONSENSUS</x:v>
      </x:c>
      <x:c r="G7261" s="68" t="n">
        <x:v>1</x:v>
      </x:c>
      <x:c r="H7261" s="68" t="n">
        <x:v>1</x:v>
      </x:c>
      <x:c r="I7261" s="68" t="str">
        <x:v>NASAA_NON_SBA</x:v>
      </x:c>
      <x:c r="J7261" s="68" t="str">
        <x:v>no_financing_involvement</x:v>
      </x:c>
      <x:c r="K7261" s="68" t="str">
        <x:v>none</x:v>
      </x:c>
      <x:c r="L7261" s="68" t="str">
        <x:v>not_applicable</x:v>
      </x:c>
      <x:c r="M7261" s="68" t="str">
        <x:v>We do not offer direct or indirect financing. || We do not guarantee any notes, leases or other obligations you may make to others.</x:v>
      </x:c>
      <x:c r="N7261" s="68" t="n">
        <x:v>1</x:v>
      </x:c>
      <x:c r="O7261" s="68" t="n">
        <x:v>0</x:v>
      </x:c>
      <x:c r="P7261" s="68" t="n">
        <x:v>0</x:v>
      </x:c>
      <x:c r="Q7261" s="68" t="n">
        <x:v>0</x:v>
      </x:c>
      <x:c r="R7261" s="68" t="n">
        <x:v>0</x:v>
      </x:c>
    </x:row>
    <x:row r="7262">
      <x:c r="A7262" s="68" t="str">
        <x:v>S2966</x:v>
      </x:c>
      <x:c r="B7262" s="68" t="str">
        <x:v>Magic Brow</x:v>
      </x:c>
      <x:c r="C7262" s="68" t="n">
        <x:v>2016</x:v>
      </x:c>
      <x:c r="D7262" s="68" t="n">
        <x:v>0</x:v>
      </x:c>
      <x:c r="E7262" s="68" t="n">
        <x:v>1</x:v>
      </x:c>
      <x:c r="F7262" s="68" t="str">
        <x:v>CONSENSUS</x:v>
      </x:c>
      <x:c r="G7262" s="68" t="n">
        <x:v>1</x:v>
      </x:c>
      <x:c r="H7262" s="68" t="n">
        <x:v>1</x:v>
      </x:c>
      <x:c r="I7262" s="68" t="str">
        <x:v>CA</x:v>
      </x:c>
      <x:c r="J7262" s="68" t="str">
        <x:v>no_financing_involvement</x:v>
      </x:c>
      <x:c r="K7262" s="68" t="str">
        <x:v>none</x:v>
      </x:c>
      <x:c r="L7262" s="68" t="str">
        <x:v>not_applicable</x:v>
      </x:c>
      <x:c r="M7262" s="68" t="str">
        <x:v>Neither we nor any agent or any affiliate offers direct or indirect financing to you, guarantees any note, lease or obligation of yours, or has any practice or intent to sell, assign or discount to a third party all or any part of any financing arrangement of yours</x:v>
      </x:c>
      <x:c r="N7262" s="68" t="n">
        <x:v>1</x:v>
      </x:c>
      <x:c r="O7262" s="68" t="n">
        <x:v>0</x:v>
      </x:c>
      <x:c r="P7262" s="68" t="n">
        <x:v>0</x:v>
      </x:c>
      <x:c r="Q7262" s="68" t="n">
        <x:v>0</x:v>
      </x:c>
      <x:c r="R7262" s="68" t="n">
        <x:v>0</x:v>
      </x:c>
    </x:row>
    <x:row r="7263">
      <x:c r="A7263" s="68" t="str">
        <x:v>S2966</x:v>
      </x:c>
      <x:c r="B7263" s="68" t="str">
        <x:v>Magic Brow</x:v>
      </x:c>
      <x:c r="C7263" s="68" t="n">
        <x:v>2018</x:v>
      </x:c>
      <x:c r="D7263" s="68" t="n">
        <x:v>0</x:v>
      </x:c>
      <x:c r="E7263" s="68" t="n">
        <x:v>1</x:v>
      </x:c>
      <x:c r="F7263" s="68" t="str">
        <x:v>CONSENSUS</x:v>
      </x:c>
      <x:c r="G7263" s="68" t="n">
        <x:v>3</x:v>
      </x:c>
      <x:c r="H7263" s="68" t="n">
        <x:v>3</x:v>
      </x:c>
      <x:c r="I7263" s="68" t="str">
        <x:v>CA</x:v>
      </x:c>
      <x:c r="J7263" s="68" t="str">
        <x:v>no_financing_involvement</x:v>
      </x:c>
      <x:c r="K7263" s="68" t="str">
        <x:v>none</x:v>
      </x:c>
      <x:c r="L7263" s="68" t="str">
        <x:v>not_applicable</x:v>
      </x:c>
      <x:c r="M7263" s="68" t="str">
        <x:v>Neither we nor any agent or any affiliate offers direct or indirect financing to you, guarantees any note, lease or obligation of yours, or has any practice or intent to sell, assign or discount to a third party all or any part of any financing arrangement of yours.</x:v>
      </x:c>
      <x:c r="N7263" s="68" t="n">
        <x:v>1</x:v>
      </x:c>
      <x:c r="O7263" s="68" t="n">
        <x:v>0</x:v>
      </x:c>
      <x:c r="P7263" s="68" t="n">
        <x:v>0</x:v>
      </x:c>
      <x:c r="Q7263" s="68" t="n">
        <x:v>0</x:v>
      </x:c>
      <x:c r="R7263" s="68" t="n">
        <x:v>0</x:v>
      </x:c>
    </x:row>
    <x:row r="7264">
      <x:c r="A7264" s="68" t="str">
        <x:v>U_50754b3c</x:v>
      </x:c>
      <x:c r="B7264" s="68" t="str">
        <x:v>Magikid Franchising Inc</x:v>
      </x:c>
      <x:c r="C7264" s="68" t="n">
        <x:v>2024</x:v>
      </x:c>
      <x:c r="D7264" s="68" t="n">
        <x:v>0</x:v>
      </x:c>
      <x:c r="E7264" s="68" t="n">
        <x:v>1</x:v>
      </x:c>
      <x:c r="F7264" s="68" t="str">
        <x:v>CONSENSUS</x:v>
      </x:c>
      <x:c r="G7264" s="68" t="n">
        <x:v>1</x:v>
      </x:c>
      <x:c r="H7264" s="68" t="n">
        <x:v>1</x:v>
      </x:c>
      <x:c r="I7264" s="68" t="str">
        <x:v>NASAA_NON_SBA</x:v>
      </x:c>
      <x:c r="J7264" s="68" t="str">
        <x:v>no_financing_involvement</x:v>
      </x:c>
      <x:c r="K7264" s="68" t="str">
        <x:v>none</x:v>
      </x:c>
      <x:c r="L7264" s="68" t="str">
        <x:v>not_applicable</x:v>
      </x:c>
      <x:c r="M7264" s="68" t="str">
        <x:v>We do not offer direct or indirect financing. || We do not guarantee your note, lease or other obligation.</x:v>
      </x:c>
      <x:c r="N7264" s="68" t="n">
        <x:v>1</x:v>
      </x:c>
      <x:c r="O7264" s="68" t="n">
        <x:v>0</x:v>
      </x:c>
      <x:c r="P7264" s="68" t="n">
        <x:v>0</x:v>
      </x:c>
      <x:c r="Q7264" s="68" t="n">
        <x:v>0</x:v>
      </x:c>
      <x:c r="R7264" s="68" t="n">
        <x:v>0</x:v>
      </x:c>
    </x:row>
    <x:row r="7265">
      <x:c r="A7265" s="68" t="str">
        <x:v>U_50754b3c</x:v>
      </x:c>
      <x:c r="B7265" s="68" t="str">
        <x:v>Magikid Franchising Inc</x:v>
      </x:c>
      <x:c r="C7265" s="68" t="n">
        <x:v>2025</x:v>
      </x:c>
      <x:c r="D7265" s="68" t="n">
        <x:v>0</x:v>
      </x:c>
      <x:c r="E7265" s="68" t="n">
        <x:v>1</x:v>
      </x:c>
      <x:c r="F7265" s="68" t="str">
        <x:v>CONSENSUS</x:v>
      </x:c>
      <x:c r="G7265" s="68" t="n">
        <x:v>1</x:v>
      </x:c>
      <x:c r="H7265" s="68" t="n">
        <x:v>1</x:v>
      </x:c>
      <x:c r="I7265" s="68" t="str">
        <x:v>NASAA_NON_SBA</x:v>
      </x:c>
      <x:c r="J7265" s="68" t="str">
        <x:v>no_financing_involvement</x:v>
      </x:c>
      <x:c r="K7265" s="68" t="str">
        <x:v>none</x:v>
      </x:c>
      <x:c r="L7265" s="68" t="str">
        <x:v>not_applicable</x:v>
      </x:c>
      <x:c r="M7265" s="68" t="str">
        <x:v>We do not offer direct or indirect financing. || We do not guarantee your note, lease or other obligation.</x:v>
      </x:c>
      <x:c r="N7265" s="68" t="n">
        <x:v>1</x:v>
      </x:c>
      <x:c r="O7265" s="68" t="n">
        <x:v>0</x:v>
      </x:c>
      <x:c r="P7265" s="68" t="n">
        <x:v>0</x:v>
      </x:c>
      <x:c r="Q7265" s="68" t="n">
        <x:v>0</x:v>
      </x:c>
      <x:c r="R7265" s="68" t="n">
        <x:v>0</x:v>
      </x:c>
    </x:row>
    <x:row r="7266">
      <x:c r="A7266" s="68" t="str">
        <x:v>U_50754b3c</x:v>
      </x:c>
      <x:c r="B7266" s="68" t="str">
        <x:v>Magikid Franchising Inc</x:v>
      </x:c>
      <x:c r="C7266" s="68" t="n">
        <x:v>2026</x:v>
      </x:c>
      <x:c r="D7266" s="68" t="n">
        <x:v>0</x:v>
      </x:c>
      <x:c r="E7266" s="68" t="n">
        <x:v>1</x:v>
      </x:c>
      <x:c r="F7266" s="68" t="str">
        <x:v>CONSENSUS</x:v>
      </x:c>
      <x:c r="G7266" s="68" t="n">
        <x:v>1</x:v>
      </x:c>
      <x:c r="H7266" s="68" t="n">
        <x:v>1</x:v>
      </x:c>
      <x:c r="I7266" s="68" t="str">
        <x:v>NASAA_NON_SBA</x:v>
      </x:c>
      <x:c r="J7266" s="68" t="str">
        <x:v>no_financing_involvement</x:v>
      </x:c>
      <x:c r="K7266" s="68" t="str">
        <x:v>none</x:v>
      </x:c>
      <x:c r="L7266" s="68" t="str">
        <x:v>not_applicable</x:v>
      </x:c>
      <x:c r="M7266" s="68" t="str">
        <x:v>We do not offer direct or indirect financing. || We do not guarantee your note, lease or other obligation.</x:v>
      </x:c>
      <x:c r="N7266" s="68" t="n">
        <x:v>1</x:v>
      </x:c>
      <x:c r="O7266" s="68" t="n">
        <x:v>0</x:v>
      </x:c>
      <x:c r="P7266" s="68" t="n">
        <x:v>0</x:v>
      </x:c>
      <x:c r="Q7266" s="68" t="n">
        <x:v>0</x:v>
      </x:c>
      <x:c r="R7266" s="68" t="n">
        <x:v>0</x:v>
      </x:c>
    </x:row>
    <x:row r="7267">
      <x:c r="A7267" s="68" t="str">
        <x:v>S8682</x:v>
      </x:c>
      <x:c r="B7267" s="68" t="str">
        <x:v>Magnolia Bakery</x:v>
      </x:c>
      <x:c r="C7267" s="68" t="n">
        <x:v>2018</x:v>
      </x:c>
      <x:c r="D7267" s="68" t="n">
        <x:v>0</x:v>
      </x:c>
      <x:c r="E7267" s="68" t="n">
        <x:v>1</x:v>
      </x:c>
      <x:c r="F7267" s="68" t="str">
        <x:v>CONSENSUS</x:v>
      </x:c>
      <x:c r="G7267" s="68" t="n">
        <x:v>1</x:v>
      </x:c>
      <x:c r="H7267" s="68" t="n">
        <x:v>1</x:v>
      </x:c>
      <x:c r="I7267" s="68" t="str">
        <x:v>CA</x:v>
      </x:c>
      <x:c r="J7267" s="68" t="str">
        <x:v>no_financing_involvement</x:v>
      </x:c>
      <x:c r="K7267" s="68" t="str">
        <x:v>none</x:v>
      </x:c>
      <x:c r="L7267" s="68" t="str">
        <x:v>not_applicable</x:v>
      </x:c>
      <x:c r="M7267" s="68" t="str">
        <x:v>We do not currently, either directly or through our affiliates, offer direct or indirect financing to you. || We do not guarantee your note, lease or other obligations you may make to others.</x:v>
      </x:c>
      <x:c r="N7267" s="68" t="n">
        <x:v>1</x:v>
      </x:c>
      <x:c r="O7267" s="68" t="n">
        <x:v>0</x:v>
      </x:c>
      <x:c r="P7267" s="68" t="n">
        <x:v>0</x:v>
      </x:c>
      <x:c r="Q7267" s="68" t="n">
        <x:v>0</x:v>
      </x:c>
      <x:c r="R7267" s="68" t="n">
        <x:v>0</x:v>
      </x:c>
    </x:row>
    <x:row r="7268">
      <x:c r="A7268" s="68" t="str">
        <x:v>S8682</x:v>
      </x:c>
      <x:c r="B7268" s="68" t="str">
        <x:v>Magnolia Bakery</x:v>
      </x:c>
      <x:c r="C7268" s="68" t="n">
        <x:v>2024</x:v>
      </x:c>
      <x:c r="D7268" s="68" t="n">
        <x:v>0</x:v>
      </x:c>
      <x:c r="E7268" s="68" t="n">
        <x:v>1</x:v>
      </x:c>
      <x:c r="F7268" s="68" t="str">
        <x:v>CONSENSUS</x:v>
      </x:c>
      <x:c r="G7268" s="68" t="n">
        <x:v>1</x:v>
      </x:c>
      <x:c r="H7268" s="68" t="n">
        <x:v>1</x:v>
      </x:c>
      <x:c r="I7268" s="68" t="str">
        <x:v>NASAA</x:v>
      </x:c>
      <x:c r="J7268" s="68" t="str">
        <x:v>no_financing_involvement</x:v>
      </x:c>
      <x:c r="K7268" s="68" t="str">
        <x:v>none</x:v>
      </x:c>
      <x:c r="L7268" s="68" t="str">
        <x:v>not_applicable</x:v>
      </x:c>
      <x:c r="M7268" s="68" t="str">
        <x:v>We do not offer direct or indirect financing to franchisees. || We will not guarantee your promissory note, lease, or other obligation.</x:v>
      </x:c>
      <x:c r="N7268" s="68" t="n">
        <x:v>0</x:v>
      </x:c>
      <x:c r="O7268" s="68" t="n">
        <x:v>0</x:v>
      </x:c>
      <x:c r="P7268" s="68" t="n">
        <x:v>0</x:v>
      </x:c>
      <x:c r="Q7268" s="68" t="n">
        <x:v>0</x:v>
      </x:c>
      <x:c r="R7268" s="68" t="n">
        <x:v>0</x:v>
      </x:c>
    </x:row>
    <x:row r="7269">
      <x:c r="A7269" s="68" t="str">
        <x:v>S8682</x:v>
      </x:c>
      <x:c r="B7269" s="68" t="str">
        <x:v>Magnolia Bakery</x:v>
      </x:c>
      <x:c r="C7269" s="68" t="n">
        <x:v>2025</x:v>
      </x:c>
      <x:c r="D7269" s="68" t="n">
        <x:v>0</x:v>
      </x:c>
      <x:c r="E7269" s="68" t="n">
        <x:v>1</x:v>
      </x:c>
      <x:c r="F7269" s="68" t="str">
        <x:v>CONSENSUS</x:v>
      </x:c>
      <x:c r="G7269" s="68" t="n">
        <x:v>3</x:v>
      </x:c>
      <x:c r="H7269" s="68" t="n">
        <x:v>1</x:v>
      </x:c>
      <x:c r="I7269" s="68" t="str">
        <x:v>MN | NASAA</x:v>
      </x:c>
      <x:c r="J7269" s="68" t="str">
        <x:v>no_financing_involvement</x:v>
      </x:c>
      <x:c r="K7269" s="68" t="str">
        <x:v>none</x:v>
      </x:c>
      <x:c r="L7269" s="68" t="str">
        <x:v>not_applicable</x:v>
      </x:c>
      <x:c r="M7269" s="68" t="str">
        <x:v>We do not offer direct or indirect financing to franchisees. || We will not guarantee your promissory note, lease, or other obligation.</x:v>
      </x:c>
      <x:c r="N7269" s="68" t="n">
        <x:v>1</x:v>
      </x:c>
      <x:c r="O7269" s="68" t="n">
        <x:v>0</x:v>
      </x:c>
      <x:c r="P7269" s="68" t="n">
        <x:v>0</x:v>
      </x:c>
      <x:c r="Q7269" s="68" t="n">
        <x:v>0</x:v>
      </x:c>
      <x:c r="R7269" s="68" t="n">
        <x:v>0</x:v>
      </x:c>
    </x:row>
    <x:row r="7270">
      <x:c r="A7270" s="68" t="str">
        <x:v>S8682</x:v>
      </x:c>
      <x:c r="B7270" s="68" t="str">
        <x:v>Magnolia Bakery</x:v>
      </x:c>
      <x:c r="C7270" s="68" t="n">
        <x:v>2026</x:v>
      </x:c>
      <x:c r="D7270" s="68" t="n">
        <x:v>0</x:v>
      </x:c>
      <x:c r="E7270" s="68" t="n">
        <x:v>1</x:v>
      </x:c>
      <x:c r="F7270" s="68" t="str">
        <x:v>CONSENSUS</x:v>
      </x:c>
      <x:c r="G7270" s="68" t="n">
        <x:v>2</x:v>
      </x:c>
      <x:c r="H7270" s="68" t="n">
        <x:v>1</x:v>
      </x:c>
      <x:c r="I7270" s="68" t="str">
        <x:v>NASAA | WI</x:v>
      </x:c>
      <x:c r="J7270" s="68" t="str">
        <x:v>no_financing_involvement</x:v>
      </x:c>
      <x:c r="K7270" s="68" t="str">
        <x:v>none</x:v>
      </x:c>
      <x:c r="L7270" s="68" t="str">
        <x:v>not_applicable</x:v>
      </x:c>
      <x:c r="M7270" s="68" t="str">
        <x:v>We do not offer direct or indirect financing to franchisees. || We will not guarantee your promissory note, lease, or other obligation.</x:v>
      </x:c>
      <x:c r="N7270" s="68" t="n">
        <x:v>1</x:v>
      </x:c>
      <x:c r="O7270" s="68" t="n">
        <x:v>0</x:v>
      </x:c>
      <x:c r="P7270" s="68" t="n">
        <x:v>0</x:v>
      </x:c>
      <x:c r="Q7270" s="68" t="n">
        <x:v>0</x:v>
      </x:c>
      <x:c r="R7270" s="68" t="n">
        <x:v>0</x:v>
      </x:c>
    </x:row>
    <x:row r="7271">
      <x:c r="A7271" s="68" t="str">
        <x:v>S6651</x:v>
      </x:c>
      <x:c r="B7271" s="68" t="str">
        <x:v>Magnolia Soap and Bath</x:v>
      </x:c>
      <x:c r="C7271" s="68" t="n">
        <x:v>2023</x:v>
      </x:c>
      <x:c r="D7271" s="68" t="n">
        <x:v>0</x:v>
      </x:c>
      <x:c r="E7271" s="68" t="n">
        <x:v>1</x:v>
      </x:c>
      <x:c r="F7271" s="68" t="str">
        <x:v>CONSENSUS</x:v>
      </x:c>
      <x:c r="G7271" s="68" t="n">
        <x:v>1</x:v>
      </x:c>
      <x:c r="H7271" s="68" t="n">
        <x:v>1</x:v>
      </x:c>
      <x:c r="I7271" s="68" t="str">
        <x:v>NASAA</x:v>
      </x:c>
      <x:c r="J7271" s="68" t="str">
        <x:v>no_financing_involvement</x:v>
      </x:c>
      <x:c r="K7271" s="68" t="str">
        <x:v>none</x:v>
      </x:c>
      <x:c r="L7271" s="68" t="str">
        <x:v>not_applicable</x:v>
      </x:c>
      <x:c r="M7271" s="68" t="str">
        <x:v>We do not offer direct or indirect financing. || We do not guarantee any note, lease, or obligation on your behalf.</x:v>
      </x:c>
      <x:c r="N7271" s="68" t="n">
        <x:v>1</x:v>
      </x:c>
      <x:c r="O7271" s="68" t="n">
        <x:v>0</x:v>
      </x:c>
      <x:c r="P7271" s="68" t="n">
        <x:v>0</x:v>
      </x:c>
      <x:c r="Q7271" s="68" t="n">
        <x:v>0</x:v>
      </x:c>
      <x:c r="R7271" s="68" t="n">
        <x:v>0</x:v>
      </x:c>
    </x:row>
    <x:row r="7272">
      <x:c r="A7272" s="68" t="str">
        <x:v>S6651</x:v>
      </x:c>
      <x:c r="B7272" s="68" t="str">
        <x:v>Magnolia Soap and Bath</x:v>
      </x:c>
      <x:c r="C7272" s="68" t="n">
        <x:v>2025</x:v>
      </x:c>
      <x:c r="D7272" s="68" t="n">
        <x:v>0</x:v>
      </x:c>
      <x:c r="E7272" s="68" t="n">
        <x:v>1</x:v>
      </x:c>
      <x:c r="F7272" s="68" t="str">
        <x:v>CONSENSUS</x:v>
      </x:c>
      <x:c r="G7272" s="68" t="n">
        <x:v>1</x:v>
      </x:c>
      <x:c r="H7272" s="68" t="n">
        <x:v>1</x:v>
      </x:c>
      <x:c r="I7272" s="68" t="str">
        <x:v>NASAA</x:v>
      </x:c>
      <x:c r="J7272" s="68" t="str">
        <x:v>no_financing_involvement</x:v>
      </x:c>
      <x:c r="K7272" s="68" t="str">
        <x:v>none</x:v>
      </x:c>
      <x:c r="L7272" s="68" t="str">
        <x:v>not_applicable</x:v>
      </x:c>
      <x:c r="M7272" s="68" t="str">
        <x:v>We do not offer direct or indirect financing. || We do not guarantee any note, lease, or obligation on your behalf.</x:v>
      </x:c>
      <x:c r="N7272" s="68" t="n">
        <x:v>1</x:v>
      </x:c>
      <x:c r="O7272" s="68" t="n">
        <x:v>0</x:v>
      </x:c>
      <x:c r="P7272" s="68" t="n">
        <x:v>0</x:v>
      </x:c>
      <x:c r="Q7272" s="68" t="n">
        <x:v>0</x:v>
      </x:c>
      <x:c r="R7272" s="68" t="n">
        <x:v>0</x:v>
      </x:c>
    </x:row>
    <x:row r="7273">
      <x:c r="A7273" s="68" t="str">
        <x:v>S1067</x:v>
      </x:c>
      <x:c r="B7273" s="68" t="str">
        <x:v>Magnuson Hotels and Magnuson Grand</x:v>
      </x:c>
      <x:c r="C7273" s="68" t="n">
        <x:v>2022</x:v>
      </x:c>
      <x:c r="D7273" s="68" t="n">
        <x:v>0</x:v>
      </x:c>
      <x:c r="E7273" s="68" t="n">
        <x:v>1</x:v>
      </x:c>
      <x:c r="F7273" s="68" t="str">
        <x:v>CONSENSUS</x:v>
      </x:c>
      <x:c r="G7273" s="68" t="n">
        <x:v>3</x:v>
      </x:c>
      <x:c r="H7273" s="68" t="n">
        <x:v>1</x:v>
      </x:c>
      <x:c r="I7273" s="68" t="str">
        <x:v>NASAA | NASAA_NON_SBA</x:v>
      </x:c>
      <x:c r="J7273" s="68" t="str">
        <x:v>no_financing_involvement</x:v>
      </x:c>
      <x:c r="K7273" s="68" t="str">
        <x:v>none</x:v>
      </x:c>
      <x:c r="L7273" s="68" t="str">
        <x:v>not_applicable</x:v>
      </x:c>
      <x:c r="M7273" s="68" t="str">
        <x:v>Neither we nor any agent or affiliate offers direct or indirect financing to you, guarantees any of your obligations, or otherwise provides any financing to any owners of Branded Hotels.</x:v>
      </x:c>
      <x:c r="N7273" s="68" t="n">
        <x:v>1</x:v>
      </x:c>
      <x:c r="O7273" s="68" t="n">
        <x:v>0</x:v>
      </x:c>
      <x:c r="P7273" s="68" t="n">
        <x:v>0</x:v>
      </x:c>
      <x:c r="Q7273" s="68" t="n">
        <x:v>0</x:v>
      </x:c>
      <x:c r="R7273" s="68" t="n">
        <x:v>0</x:v>
      </x:c>
    </x:row>
    <x:row r="7274">
      <x:c r="A7274" s="68" t="str">
        <x:v>S1067</x:v>
      </x:c>
      <x:c r="B7274" s="68" t="str">
        <x:v>Magnuson Hotels and Magnuson Grand</x:v>
      </x:c>
      <x:c r="C7274" s="68" t="n">
        <x:v>2024</x:v>
      </x:c>
      <x:c r="D7274" s="68" t="n">
        <x:v>0</x:v>
      </x:c>
      <x:c r="E7274" s="68" t="n">
        <x:v>1</x:v>
      </x:c>
      <x:c r="F7274" s="68" t="str">
        <x:v>CONSENSUS</x:v>
      </x:c>
      <x:c r="G7274" s="68" t="n">
        <x:v>2</x:v>
      </x:c>
      <x:c r="H7274" s="68" t="n">
        <x:v>1</x:v>
      </x:c>
      <x:c r="I7274" s="68" t="str">
        <x:v>MN | NASAA</x:v>
      </x:c>
      <x:c r="J7274" s="68" t="str">
        <x:v>no_financing_involvement</x:v>
      </x:c>
      <x:c r="K7274" s="68" t="str">
        <x:v>none</x:v>
      </x:c>
      <x:c r="L7274" s="68" t="str">
        <x:v>not_applicable</x:v>
      </x:c>
      <x:c r="M7274" s="68" t="str">
        <x:v>Neither we nor any agent or affiliate offers direct or indirect financing to you, guarantees any of your obligations, or otherwise provides any financing to any owners of Branded Hotels.</x:v>
      </x:c>
      <x:c r="N7274" s="68" t="n">
        <x:v>1</x:v>
      </x:c>
      <x:c r="O7274" s="68" t="n">
        <x:v>0</x:v>
      </x:c>
      <x:c r="P7274" s="68" t="n">
        <x:v>0</x:v>
      </x:c>
      <x:c r="Q7274" s="68" t="n">
        <x:v>0</x:v>
      </x:c>
      <x:c r="R7274" s="68" t="n">
        <x:v>0</x:v>
      </x:c>
    </x:row>
    <x:row r="7275">
      <x:c r="A7275" s="68" t="str">
        <x:v>S1067</x:v>
      </x:c>
      <x:c r="B7275" s="68" t="str">
        <x:v>Magnuson Hotels and Magnuson Grand</x:v>
      </x:c>
      <x:c r="C7275" s="68" t="n">
        <x:v>2025</x:v>
      </x:c>
      <x:c r="D7275" s="68" t="n">
        <x:v>0</x:v>
      </x:c>
      <x:c r="E7275" s="68" t="n">
        <x:v>1</x:v>
      </x:c>
      <x:c r="F7275" s="68" t="str">
        <x:v>CONSENSUS</x:v>
      </x:c>
      <x:c r="G7275" s="68" t="n">
        <x:v>1</x:v>
      </x:c>
      <x:c r="H7275" s="68" t="n">
        <x:v>1</x:v>
      </x:c>
      <x:c r="I7275" s="68" t="str">
        <x:v>MN</x:v>
      </x:c>
      <x:c r="J7275" s="68" t="str">
        <x:v>no_financing_involvement</x:v>
      </x:c>
      <x:c r="K7275" s="68" t="str">
        <x:v>none</x:v>
      </x:c>
      <x:c r="L7275" s="68" t="str">
        <x:v>not_applicable</x:v>
      </x:c>
      <x:c r="M7275" s="68" t="str">
        <x:v>Neither we nor any agent or affiliate offers direct or indirect financing to you, guarantees any of your obligations, or otherwise provides any financing to any owners of Branded Hotels.</x:v>
      </x:c>
      <x:c r="N7275" s="68" t="n">
        <x:v>1</x:v>
      </x:c>
      <x:c r="O7275" s="68" t="n">
        <x:v>0</x:v>
      </x:c>
      <x:c r="P7275" s="68" t="n">
        <x:v>0</x:v>
      </x:c>
      <x:c r="Q7275" s="68" t="n">
        <x:v>0</x:v>
      </x:c>
      <x:c r="R7275" s="68" t="n">
        <x:v>0</x:v>
      </x:c>
    </x:row>
    <x:row r="7276">
      <x:c r="A7276" s="68" t="str">
        <x:v>S3772</x:v>
      </x:c>
      <x:c r="B7276" s="68" t="str">
        <x:v>Mahana Fresh (AR)</x:v>
      </x:c>
      <x:c r="C7276" s="68" t="n">
        <x:v>2022</x:v>
      </x:c>
      <x:c r="D7276" s="68" t="n">
        <x:v>0</x:v>
      </x:c>
      <x:c r="E7276" s="68" t="n">
        <x:v>1</x:v>
      </x:c>
      <x:c r="F7276" s="68" t="str">
        <x:v>CONSENSUS</x:v>
      </x:c>
      <x:c r="G7276" s="68" t="n">
        <x:v>4</x:v>
      </x:c>
      <x:c r="H7276" s="68" t="n">
        <x:v>2</x:v>
      </x:c>
      <x:c r="I7276" s="68" t="str">
        <x:v>NASAA</x:v>
      </x:c>
      <x:c r="J7276" s="68" t="str">
        <x:v>no_financing_involvement</x:v>
      </x:c>
      <x:c r="K7276" s="68" t="str">
        <x:v>none</x:v>
      </x:c>
      <x:c r="L7276" s="68" t="str">
        <x:v>not_applicable</x:v>
      </x:c>
      <x:c r="M7276" s="68" t="str">
        <x:v>We do not offer direct or indirect financing. || We do not guarantee your note, lease, or other obligation.</x:v>
      </x:c>
      <x:c r="N7276" s="68" t="n">
        <x:v>1</x:v>
      </x:c>
      <x:c r="O7276" s="68" t="n">
        <x:v>0</x:v>
      </x:c>
      <x:c r="P7276" s="68" t="n">
        <x:v>0</x:v>
      </x:c>
      <x:c r="Q7276" s="68" t="n">
        <x:v>0</x:v>
      </x:c>
      <x:c r="R7276" s="68" t="n">
        <x:v>0</x:v>
      </x:c>
    </x:row>
    <x:row r="7277">
      <x:c r="A7277" s="68" t="str">
        <x:v>S3772</x:v>
      </x:c>
      <x:c r="B7277" s="68" t="str">
        <x:v>Mahana Fresh (AR)</x:v>
      </x:c>
      <x:c r="C7277" s="68" t="n">
        <x:v>2023</x:v>
      </x:c>
      <x:c r="D7277" s="68" t="n">
        <x:v>0</x:v>
      </x:c>
      <x:c r="E7277" s="68" t="n">
        <x:v>1</x:v>
      </x:c>
      <x:c r="F7277" s="68" t="str">
        <x:v>CONSENSUS</x:v>
      </x:c>
      <x:c r="G7277" s="68" t="n">
        <x:v>3</x:v>
      </x:c>
      <x:c r="H7277" s="68" t="n">
        <x:v>2</x:v>
      </x:c>
      <x:c r="I7277" s="68" t="str">
        <x:v>NASAA</x:v>
      </x:c>
      <x:c r="J7277" s="68" t="str">
        <x:v>no_financing_involvement</x:v>
      </x:c>
      <x:c r="K7277" s="68" t="str">
        <x:v>none</x:v>
      </x:c>
      <x:c r="L7277" s="68" t="str">
        <x:v>not_applicable</x:v>
      </x:c>
      <x:c r="M7277" s="68" t="str">
        <x:v>We do not offer direct or indirect financing. || We do not guarantee your note, lease, or other obligation.</x:v>
      </x:c>
      <x:c r="N7277" s="68" t="n">
        <x:v>1</x:v>
      </x:c>
      <x:c r="O7277" s="68" t="n">
        <x:v>0</x:v>
      </x:c>
      <x:c r="P7277" s="68" t="n">
        <x:v>0</x:v>
      </x:c>
      <x:c r="Q7277" s="68" t="n">
        <x:v>0</x:v>
      </x:c>
      <x:c r="R7277" s="68" t="n">
        <x:v>0</x:v>
      </x:c>
    </x:row>
    <x:row r="7278">
      <x:c r="A7278" s="68" t="str">
        <x:v>S3772</x:v>
      </x:c>
      <x:c r="B7278" s="68" t="str">
        <x:v>Mahana Fresh (AR)</x:v>
      </x:c>
      <x:c r="C7278" s="68" t="n">
        <x:v>2024</x:v>
      </x:c>
      <x:c r="D7278" s="68" t="n">
        <x:v>0</x:v>
      </x:c>
      <x:c r="E7278" s="68" t="n">
        <x:v>1</x:v>
      </x:c>
      <x:c r="F7278" s="68" t="str">
        <x:v>CONSENSUS</x:v>
      </x:c>
      <x:c r="G7278" s="68" t="n">
        <x:v>1</x:v>
      </x:c>
      <x:c r="H7278" s="68" t="n">
        <x:v>1</x:v>
      </x:c>
      <x:c r="I7278" s="68" t="str">
        <x:v>MN</x:v>
      </x:c>
      <x:c r="J7278" s="68" t="str">
        <x:v>no_financing_involvement</x:v>
      </x:c>
      <x:c r="K7278" s="68" t="str">
        <x:v>none</x:v>
      </x:c>
      <x:c r="L7278" s="68" t="str">
        <x:v>not_applicable</x:v>
      </x:c>
      <x:c r="M7278" s="68" t="str">
        <x:v>We do not offer direct or indirect financing. || We do not guarantee your note, lease, or other obligation.</x:v>
      </x:c>
      <x:c r="N7278" s="68" t="n">
        <x:v>1</x:v>
      </x:c>
      <x:c r="O7278" s="68" t="n">
        <x:v>0</x:v>
      </x:c>
      <x:c r="P7278" s="68" t="n">
        <x:v>0</x:v>
      </x:c>
      <x:c r="Q7278" s="68" t="n">
        <x:v>0</x:v>
      </x:c>
      <x:c r="R7278" s="68" t="n">
        <x:v>0</x:v>
      </x:c>
    </x:row>
    <x:row r="7279">
      <x:c r="A7279" s="68" t="str">
        <x:v>S3772</x:v>
      </x:c>
      <x:c r="B7279" s="68" t="str">
        <x:v>Mahana Fresh (AR)</x:v>
      </x:c>
      <x:c r="C7279" s="68" t="n">
        <x:v>2025</x:v>
      </x:c>
      <x:c r="D7279" s="68" t="n">
        <x:v>0</x:v>
      </x:c>
      <x:c r="E7279" s="68" t="n">
        <x:v>1</x:v>
      </x:c>
      <x:c r="F7279" s="68" t="str">
        <x:v>CONSENSUS</x:v>
      </x:c>
      <x:c r="G7279" s="68" t="n">
        <x:v>5</x:v>
      </x:c>
      <x:c r="H7279" s="68" t="n">
        <x:v>2</x:v>
      </x:c>
      <x:c r="I7279" s="68" t="str">
        <x:v>NASAA | NASAA_NON_SBA</x:v>
      </x:c>
      <x:c r="J7279" s="68" t="str">
        <x:v>no_financing_involvement</x:v>
      </x:c>
      <x:c r="K7279" s="68" t="str">
        <x:v>none</x:v>
      </x:c>
      <x:c r="L7279" s="68" t="str">
        <x:v>not_applicable</x:v>
      </x:c>
      <x:c r="M7279" s="68" t="str">
        <x:v>We do not offer direct or indirect financing. || We do not guarantee your note, lease, or other obligation.</x:v>
      </x:c>
      <x:c r="N7279" s="68" t="n">
        <x:v>1</x:v>
      </x:c>
      <x:c r="O7279" s="68" t="n">
        <x:v>0</x:v>
      </x:c>
      <x:c r="P7279" s="68" t="n">
        <x:v>0</x:v>
      </x:c>
      <x:c r="Q7279" s="68" t="n">
        <x:v>0</x:v>
      </x:c>
      <x:c r="R7279" s="68" t="n">
        <x:v>0</x:v>
      </x:c>
    </x:row>
    <x:row r="7280">
      <x:c r="A7280" s="68" t="str">
        <x:v>U_a3ce4b39</x:v>
      </x:c>
      <x:c r="B7280" s="68" t="str">
        <x:v>Mahana Poke LLC</x:v>
      </x:c>
      <x:c r="C7280" s="68" t="n">
        <x:v>2018</x:v>
      </x:c>
      <x:c r="D7280" s="68" t="n">
        <x:v>0</x:v>
      </x:c>
      <x:c r="E7280" s="68" t="n">
        <x:v>1</x:v>
      </x:c>
      <x:c r="F7280" s="68" t="str">
        <x:v>CONSENSUS</x:v>
      </x:c>
      <x:c r="G7280" s="68" t="n">
        <x:v>6</x:v>
      </x:c>
      <x:c r="H7280" s="68" t="n">
        <x:v>4</x:v>
      </x:c>
      <x:c r="I7280" s="68" t="str">
        <x:v>CA</x:v>
      </x:c>
      <x:c r="J7280" s="68" t="str">
        <x:v>no_financing_involvement</x:v>
      </x:c>
      <x:c r="K7280" s="68" t="str">
        <x:v>none</x:v>
      </x:c>
      <x:c r="L7280" s="68" t="str">
        <x:v>not_applicable</x:v>
      </x:c>
      <x:c r="M7280" s="68" t="str">
        <x:v>We do not offer direct or indirect financing. || We do not guarantee your note, lease or other obligation.</x:v>
      </x:c>
      <x:c r="N7280" s="68" t="n">
        <x:v>1</x:v>
      </x:c>
      <x:c r="O7280" s="68" t="n">
        <x:v>0</x:v>
      </x:c>
      <x:c r="P7280" s="68" t="n">
        <x:v>0</x:v>
      </x:c>
      <x:c r="Q7280" s="68" t="n">
        <x:v>0</x:v>
      </x:c>
      <x:c r="R7280" s="68" t="n">
        <x:v>0</x:v>
      </x:c>
    </x:row>
    <x:row r="7281">
      <x:c r="A7281" s="68" t="str">
        <x:v>U_6554ed69</x:v>
      </x:c>
      <x:c r="B7281" s="68" t="str">
        <x:v>Mai Franchising, LLC</x:v>
      </x:c>
      <x:c r="C7281" s="68" t="n">
        <x:v>2018</x:v>
      </x:c>
      <x:c r="D7281" s="68" t="n">
        <x:v>2</x:v>
      </x:c>
      <x:c r="E7281" s="68" t="n">
        <x:v>1</x:v>
      </x:c>
      <x:c r="F7281" s="68" t="str">
        <x:v>CONSENSUS</x:v>
      </x:c>
      <x:c r="G7281" s="68" t="n">
        <x:v>2</x:v>
      </x:c>
      <x:c r="H7281" s="68" t="n">
        <x:v>2</x:v>
      </x:c>
      <x:c r="I7281" s="68" t="str">
        <x:v>CA</x:v>
      </x:c>
      <x:c r="J7281" s="68" t="str">
        <x:v>seller_inventory_or_equipment_credit</x:v>
      </x:c>
      <x:c r="K7281" s="68" t="str">
        <x:v>franchisor | affiliate</x:v>
      </x:c>
      <x:c r="L7281" s="68" t="str">
        <x:v>inventory</x:v>
      </x:c>
      <x:c r="M7281" s="68" t="str">
        <x:v>You may pay for the opening inventory of food, items, smallwares, uniforms and supplies that you purchase from us or our affiliate in three monthly installments with interest at a rate of eight (8%) percent. We may deduct these payments from your Franchise Commissions. || It is not our practice or intent to sell, assign or discount to third parties all or part of financed or deferred amounts.</x:v>
      </x:c>
      <x:c r="N7281" s="68" t="n">
        <x:v>1</x:v>
      </x:c>
      <x:c r="O7281" s="68" t="n">
        <x:v>1</x:v>
      </x:c>
      <x:c r="P7281" s="68" t="n">
        <x:v>1</x:v>
      </x:c>
      <x:c r="Q7281" s="68" t="n">
        <x:v>0</x:v>
      </x:c>
      <x:c r="R7281" s="68" t="n">
        <x:v>0</x:v>
      </x:c>
    </x:row>
    <x:row r="7282">
      <x:c r="A7282" s="68" t="str">
        <x:v>U_64754fab</x:v>
      </x:c>
      <x:c r="B7282" s="68" t="str">
        <x:v>Mai Franchising, LLC</x:v>
      </x:c>
      <x:c r="C7282" s="68" t="n">
        <x:v>2021</x:v>
      </x:c>
      <x:c r="D7282" s="68" t="n">
        <x:v>2</x:v>
      </x:c>
      <x:c r="E7282" s="68" t="n">
        <x:v>1</x:v>
      </x:c>
      <x:c r="F7282" s="68" t="str">
        <x:v>CONSENSUS</x:v>
      </x:c>
      <x:c r="G7282" s="68" t="n">
        <x:v>5</x:v>
      </x:c>
      <x:c r="H7282" s="68" t="n">
        <x:v>4</x:v>
      </x:c>
      <x:c r="I7282" s="68" t="str">
        <x:v>NASAA_NON_SBA</x:v>
      </x:c>
      <x:c r="J7282" s="68" t="str">
        <x:v>seller_inventory_or_equipment_credit</x:v>
      </x:c>
      <x:c r="K7282" s="68" t="str">
        <x:v>franchisor | affiliate</x:v>
      </x:c>
      <x:c r="L7282" s="68" t="str">
        <x:v>inventory</x:v>
      </x:c>
      <x:c r="M7282" s="68" t="str">
        <x:v>You may pay for the opening inventory of food items, smallwares, uniforms and supplies that you purchase from us or our affiliate in three monthly installments with interest at an annual rate of eight (8%) percent. || We do not guarantee your note, lease or obligations. || It is not our practice or intent to sell, assign or discount to third parties all or part of financed or deferred amounts.</x:v>
      </x:c>
      <x:c r="N7282" s="68" t="n">
        <x:v>1</x:v>
      </x:c>
      <x:c r="O7282" s="68" t="n">
        <x:v>1</x:v>
      </x:c>
      <x:c r="P7282" s="68" t="n">
        <x:v>1</x:v>
      </x:c>
      <x:c r="Q7282" s="68" t="n">
        <x:v>0</x:v>
      </x:c>
      <x:c r="R7282" s="68" t="n">
        <x:v>0</x:v>
      </x:c>
    </x:row>
    <x:row r="7283">
      <x:c r="A7283" s="68" t="str">
        <x:v>U_64754fab</x:v>
      </x:c>
      <x:c r="B7283" s="68" t="str">
        <x:v>Mai Franchising, LLC</x:v>
      </x:c>
      <x:c r="C7283" s="68" t="n">
        <x:v>2022</x:v>
      </x:c>
      <x:c r="D7283" s="68" t="n">
        <x:v>2</x:v>
      </x:c>
      <x:c r="E7283" s="68" t="n">
        <x:v>1</x:v>
      </x:c>
      <x:c r="F7283" s="68" t="str">
        <x:v>CONSENSUS</x:v>
      </x:c>
      <x:c r="G7283" s="68" t="n">
        <x:v>3</x:v>
      </x:c>
      <x:c r="H7283" s="68" t="n">
        <x:v>3</x:v>
      </x:c>
      <x:c r="I7283" s="68" t="str">
        <x:v>NASAA_NON_SBA</x:v>
      </x:c>
      <x:c r="J7283" s="68" t="str">
        <x:v>seller_inventory_or_equipment_credit</x:v>
      </x:c>
      <x:c r="K7283" s="68" t="str">
        <x:v>franchisor | affiliate</x:v>
      </x:c>
      <x:c r="L7283" s="68" t="str">
        <x:v>inventory</x:v>
      </x:c>
      <x:c r="M7283" s="68" t="str">
        <x:v>You may pay for the opening inventory of food items, smallwares, uniforms and supplies that you purchase from us or our affiliate in three monthly installments with interest at an annual rate of eight (8%) percent. || We do not guarantee your note, lease or obligations. || It is not our practice or intent to sell, assign or discount to third parties all or part of financed or deferred amounts.</x:v>
      </x:c>
      <x:c r="N7283" s="68" t="n">
        <x:v>0</x:v>
      </x:c>
      <x:c r="O7283" s="68" t="n">
        <x:v>1</x:v>
      </x:c>
      <x:c r="P7283" s="68" t="n">
        <x:v>1</x:v>
      </x:c>
      <x:c r="Q7283" s="68" t="n">
        <x:v>0</x:v>
      </x:c>
      <x:c r="R7283" s="68" t="n">
        <x:v>0</x:v>
      </x:c>
    </x:row>
    <x:row r="7284">
      <x:c r="A7284" s="68" t="str">
        <x:v>U_64754fab</x:v>
      </x:c>
      <x:c r="B7284" s="68" t="str">
        <x:v>Mai Franchising, LLC</x:v>
      </x:c>
      <x:c r="C7284" s="68" t="n">
        <x:v>2023</x:v>
      </x:c>
      <x:c r="D7284" s="68" t="n">
        <x:v>4</x:v>
      </x:c>
      <x:c r="E7284" s="68" t="n">
        <x:v>1</x:v>
      </x:c>
      <x:c r="F7284" s="68" t="str">
        <x:v>CONSENSUS</x:v>
      </x:c>
      <x:c r="G7284" s="68" t="n">
        <x:v>6</x:v>
      </x:c>
      <x:c r="H7284" s="68" t="n">
        <x:v>6</x:v>
      </x:c>
      <x:c r="I7284" s="68" t="str">
        <x:v>NASAA_NON_SBA</x:v>
      </x:c>
      <x:c r="J7284" s="68" t="str">
        <x:v>seller_inventory_or_equipment_credit | affiliate_equipment_lease | seller_inventory_or_equipment_credit | franchisor_equipment_lease</x:v>
      </x:c>
      <x:c r="K7284" s="68" t="str">
        <x:v>franchisor | affiliate</x:v>
      </x:c>
      <x:c r="L7284" s="68" t="str">
        <x:v>inventory | equipment</x:v>
      </x:c>
      <x:c r="M7284" s="68" t="str">
        <x:v>We do not guarantee your note, lease or obligations. || You may pay for the opening inventory of food items, smallwares, uniforms and supplies that you purchase from us or our affiliate in three monthly installments with interest at an annual rate of eight (8%) percent. || If offered to you, you will be given the opportunity to enter into an equipment lease agreement with us, pursuant to which you will make 12 equal, monthly payments following lease inception in the amount equal to the particular cost of the equipment leased over a 1-year lease term || It is not our practice or intent to sell, assign or discount to third parties all or part of financed or deferred amounts.</x:v>
      </x:c>
      <x:c r="N7284" s="68" t="n">
        <x:v>0</x:v>
      </x:c>
      <x:c r="O7284" s="68" t="n">
        <x:v>1</x:v>
      </x:c>
      <x:c r="P7284" s="68" t="n">
        <x:v>1</x:v>
      </x:c>
      <x:c r="Q7284" s="68" t="n">
        <x:v>1</x:v>
      </x:c>
      <x:c r="R7284" s="68" t="n">
        <x:v>1</x:v>
      </x:c>
    </x:row>
    <x:row r="7285">
      <x:c r="A7285" s="68" t="str">
        <x:v>U_64754fab</x:v>
      </x:c>
      <x:c r="B7285" s="68" t="str">
        <x:v>Mai Franchising, LLC</x:v>
      </x:c>
      <x:c r="C7285" s="68" t="n">
        <x:v>2024</x:v>
      </x:c>
      <x:c r="D7285" s="68" t="n">
        <x:v>4</x:v>
      </x:c>
      <x:c r="E7285" s="68" t="n">
        <x:v>1</x:v>
      </x:c>
      <x:c r="F7285" s="68" t="str">
        <x:v>CONSENSUS</x:v>
      </x:c>
      <x:c r="G7285" s="68" t="n">
        <x:v>8</x:v>
      </x:c>
      <x:c r="H7285" s="68" t="n">
        <x:v>5</x:v>
      </x:c>
      <x:c r="I7285" s="68" t="str">
        <x:v>NASAA_NON_SBA</x:v>
      </x:c>
      <x:c r="J7285" s="68" t="str">
        <x:v>seller_inventory_or_equipment_credit | affiliate_equipment_lease | seller_inventory_or_equipment_credit | franchisor_equipment_lease</x:v>
      </x:c>
      <x:c r="K7285" s="68" t="str">
        <x:v>franchisor | affiliate</x:v>
      </x:c>
      <x:c r="L7285" s="68" t="str">
        <x:v>inventory | equipment</x:v>
      </x:c>
      <x:c r="M7285" s="68" t="str">
        <x:v>You may pay for the opening inventory of food items, smallwares, uniforms and supplies that you purchase from us or our affiliate in three monthly installments with interest at an annual rate of eight (8%) percent. || you will be given the opportunity to enter into an equipment lease agreement with us, pursuant to which you will make 12 equal, monthly payments following lease inception in the amount equal to the particular cost of the equipment leased over a 1-year lease term, and upon expiration of the term (and assuming you are not in default under the terms of the lease), you will have the option to acquire the equipment for $1. || It is not our practice or intent to sell, assign or discount to third parties all or part of financed or deferred amounts.</x:v>
      </x:c>
      <x:c r="N7285" s="68" t="n">
        <x:v>1</x:v>
      </x:c>
      <x:c r="O7285" s="68" t="n">
        <x:v>1</x:v>
      </x:c>
      <x:c r="P7285" s="68" t="n">
        <x:v>1</x:v>
      </x:c>
      <x:c r="Q7285" s="68" t="n">
        <x:v>1</x:v>
      </x:c>
      <x:c r="R7285" s="68" t="n">
        <x:v>1</x:v>
      </x:c>
    </x:row>
    <x:row r="7286">
      <x:c r="A7286" s="68" t="str">
        <x:v>U_64754fab</x:v>
      </x:c>
      <x:c r="B7286" s="68" t="str">
        <x:v>Mai Franchising, LLC</x:v>
      </x:c>
      <x:c r="C7286" s="68" t="n">
        <x:v>2025</x:v>
      </x:c>
      <x:c r="D7286" s="68" t="n">
        <x:v>2</x:v>
      </x:c>
      <x:c r="E7286" s="68" t="n">
        <x:v>1</x:v>
      </x:c>
      <x:c r="F7286" s="68" t="str">
        <x:v>CONSENSUS</x:v>
      </x:c>
      <x:c r="G7286" s="68" t="n">
        <x:v>3</x:v>
      </x:c>
      <x:c r="H7286" s="68" t="n">
        <x:v>3</x:v>
      </x:c>
      <x:c r="I7286" s="68" t="str">
        <x:v>NASAA_NON_SBA</x:v>
      </x:c>
      <x:c r="J7286" s="68" t="str">
        <x:v>seller_inventory_or_equipment_credit</x:v>
      </x:c>
      <x:c r="K7286" s="68" t="str">
        <x:v>franchisor | affiliate</x:v>
      </x:c>
      <x:c r="L7286" s="68" t="str">
        <x:v>inventory</x:v>
      </x:c>
      <x:c r="M7286" s="68" t="str">
        <x:v>We do not guarantee your note, lease or obligations. || You may pay for the opening inventory of food items, smallwares, uniforms and supplies that you purchase from us or our affiliate in three monthly installments with interest at an annual rate of eight (8%) percent. || It is not our practice or intent to sell, assign or discount to third parties all or part of financed or deferred amounts.</x:v>
      </x:c>
      <x:c r="N7286" s="68" t="n">
        <x:v>1</x:v>
      </x:c>
      <x:c r="O7286" s="68" t="n">
        <x:v>1</x:v>
      </x:c>
      <x:c r="P7286" s="68" t="n">
        <x:v>1</x:v>
      </x:c>
      <x:c r="Q7286" s="68" t="n">
        <x:v>0</x:v>
      </x:c>
      <x:c r="R7286" s="68" t="n">
        <x:v>0</x:v>
      </x:c>
    </x:row>
    <x:row r="7287">
      <x:c r="A7287" s="68" t="str">
        <x:v>U_b2d69cf9</x:v>
      </x:c>
      <x:c r="B7287" s="68" t="str">
        <x:v>Mai Franchising, LLC and Genji Franchising, LLC</x:v>
      </x:c>
      <x:c r="C7287" s="68" t="n">
        <x:v>2025</x:v>
      </x:c>
      <x:c r="D7287" s="68" t="n">
        <x:v>2</x:v>
      </x:c>
      <x:c r="E7287" s="68" t="n">
        <x:v>1</x:v>
      </x:c>
      <x:c r="F7287" s="68" t="str">
        <x:v>CONSENSUS</x:v>
      </x:c>
      <x:c r="G7287" s="68" t="n">
        <x:v>1</x:v>
      </x:c>
      <x:c r="H7287" s="68" t="n">
        <x:v>1</x:v>
      </x:c>
      <x:c r="I7287" s="68" t="str">
        <x:v>WI</x:v>
      </x:c>
      <x:c r="J7287" s="68" t="str">
        <x:v>seller_inventory_or_equipment_credit</x:v>
      </x:c>
      <x:c r="K7287" s="68" t="str">
        <x:v>franchisor | affiliate</x:v>
      </x:c>
      <x:c r="L7287" s="68" t="str">
        <x:v>inventory</x:v>
      </x:c>
      <x:c r="M7287" s="68" t="str">
        <x:v>We do not guarantee your note, lease or obligations. || You may pay for the opening inventory of food items, smallwares, uniforms and supplies that you purchase from us or our affiliate in three monthly installments with interest at an annual rate of eight (8%) percent. || It is not our practice or intent to sell, assign or discount to third parties all or part of financed or deferred amounts.</x:v>
      </x:c>
      <x:c r="N7287" s="68" t="n">
        <x:v>1</x:v>
      </x:c>
      <x:c r="O7287" s="68" t="n">
        <x:v>1</x:v>
      </x:c>
      <x:c r="P7287" s="68" t="n">
        <x:v>1</x:v>
      </x:c>
      <x:c r="Q7287" s="68" t="n">
        <x:v>0</x:v>
      </x:c>
      <x:c r="R7287" s="68" t="n">
        <x:v>0</x:v>
      </x:c>
    </x:row>
    <x:row r="7288">
      <x:c r="A7288" s="68" t="str">
        <x:v>U_d56d718d</x:v>
      </x:c>
      <x:c r="B7288" s="68" t="str">
        <x:v>Mai Franchising, LLC and Genji Franchising, LLC</x:v>
      </x:c>
      <x:c r="C7288" s="68" t="n">
        <x:v>2025</x:v>
      </x:c>
      <x:c r="D7288" s="68" t="n">
        <x:v>2</x:v>
      </x:c>
      <x:c r="E7288" s="68" t="n">
        <x:v>1</x:v>
      </x:c>
      <x:c r="F7288" s="68" t="str">
        <x:v>CONSENSUS</x:v>
      </x:c>
      <x:c r="G7288" s="68" t="n">
        <x:v>1</x:v>
      </x:c>
      <x:c r="H7288" s="68" t="n">
        <x:v>1</x:v>
      </x:c>
      <x:c r="I7288" s="68" t="str">
        <x:v>NASAA_NON_SBA</x:v>
      </x:c>
      <x:c r="J7288" s="68" t="str">
        <x:v>seller_inventory_or_equipment_credit</x:v>
      </x:c>
      <x:c r="K7288" s="68" t="str">
        <x:v>franchisor | affiliate</x:v>
      </x:c>
      <x:c r="L7288" s="68" t="str">
        <x:v>inventory</x:v>
      </x:c>
      <x:c r="M7288" s="68" t="str">
        <x:v>We do not guarantee your note, lease or obligations. || You may pay for the opening inventory of food items, smallwares, uniforms and supplies that you purchase from us or our affiliate in three monthly installments with interest at an annual rate of eight (8%) percent. || It is not our practice or intent to sell, assign or discount to third parties all or part of financed or deferred amounts.</x:v>
      </x:c>
      <x:c r="N7288" s="68" t="n">
        <x:v>1</x:v>
      </x:c>
      <x:c r="O7288" s="68" t="n">
        <x:v>1</x:v>
      </x:c>
      <x:c r="P7288" s="68" t="n">
        <x:v>1</x:v>
      </x:c>
      <x:c r="Q7288" s="68" t="n">
        <x:v>0</x:v>
      </x:c>
      <x:c r="R7288" s="68" t="n">
        <x:v>0</x:v>
      </x:c>
    </x:row>
    <x:row r="7289">
      <x:c r="A7289" s="68" t="str">
        <x:v>U_7296d2a2</x:v>
      </x:c>
      <x:c r="B7289" s="68" t="str">
        <x:v>Mai Sushi Bars</x:v>
      </x:c>
      <x:c r="C7289" s="68" t="n">
        <x:v>2024</x:v>
      </x:c>
      <x:c r="D7289" s="68" t="n">
        <x:v>4</x:v>
      </x:c>
      <x:c r="E7289" s="68" t="n">
        <x:v>1</x:v>
      </x:c>
      <x:c r="F7289" s="68" t="str">
        <x:v>CONSENSUS</x:v>
      </x:c>
      <x:c r="G7289" s="68" t="n">
        <x:v>1</x:v>
      </x:c>
      <x:c r="H7289" s="68" t="n">
        <x:v>1</x:v>
      </x:c>
      <x:c r="I7289" s="68" t="str">
        <x:v>MN</x:v>
      </x:c>
      <x:c r="J7289" s="68" t="str">
        <x:v>seller_inventory_or_equipment_credit | affiliate_equipment_lease</x:v>
      </x:c>
      <x:c r="K7289" s="68" t="str">
        <x:v>franchisor | affiliate</x:v>
      </x:c>
      <x:c r="L7289" s="68" t="str">
        <x:v>inventory | equipment</x:v>
      </x:c>
      <x:c r="M7289" s="68" t="str">
        <x:v>You may pay for the opening inventory of food items, smallwares, uniforms and supplies that you purchase from us or our affiliate in three monthly installments with interest at an annual rate of eight (8%) percent. || The total payments due under the lease are equivalent to the landed cost of the sushi robot equipment incurred by us (therefore, the total amount financed by you pursuant to this lease is equal to 100% of the cost of the sushi robot equipment; currently, the cost of the most expense piece of equipment that may be subject to this leasing arrangement is $14,800). || We do not guarantee your note, lease or obligations. || It is not our practice or intent to sell, assign or discount to third parties all or part of financed or deferred amounts.</x:v>
      </x:c>
      <x:c r="N7289" s="68" t="n">
        <x:v>1</x:v>
      </x:c>
      <x:c r="O7289" s="68" t="n">
        <x:v>1</x:v>
      </x:c>
      <x:c r="P7289" s="68" t="n">
        <x:v>1</x:v>
      </x:c>
      <x:c r="Q7289" s="68" t="n">
        <x:v>1</x:v>
      </x:c>
      <x:c r="R7289" s="68" t="n">
        <x:v>1</x:v>
      </x:c>
    </x:row>
    <x:row r="7290">
      <x:c r="A7290" s="68" t="str">
        <x:v>U_7296d2a2</x:v>
      </x:c>
      <x:c r="B7290" s="68" t="str">
        <x:v>Mai Sushi Bars</x:v>
      </x:c>
      <x:c r="C7290" s="68" t="n">
        <x:v>2025</x:v>
      </x:c>
      <x:c r="D7290" s="68" t="n">
        <x:v>2</x:v>
      </x:c>
      <x:c r="E7290" s="68" t="n">
        <x:v>1</x:v>
      </x:c>
      <x:c r="F7290" s="68" t="str">
        <x:v>CONSENSUS</x:v>
      </x:c>
      <x:c r="G7290" s="68" t="n">
        <x:v>1</x:v>
      </x:c>
      <x:c r="H7290" s="68" t="n">
        <x:v>1</x:v>
      </x:c>
      <x:c r="I7290" s="68" t="str">
        <x:v>MN</x:v>
      </x:c>
      <x:c r="J7290" s="68" t="str">
        <x:v>seller_inventory_or_equipment_credit</x:v>
      </x:c>
      <x:c r="K7290" s="68" t="str">
        <x:v>franchisor | affiliate</x:v>
      </x:c>
      <x:c r="L7290" s="68" t="str">
        <x:v>inventory</x:v>
      </x:c>
      <x:c r="M7290" s="68" t="str">
        <x:v>We do not guarantee your note, lease or obligations. || You may pay for the opening inventory of food items, smallwares, uniforms and supplies that you purchase from us or our affiliate in three monthly installments with interest at an annual rate of eight (8%) percent. || It is not our practice or intent to sell, assign or discount to third parties all or part of financed or deferred amounts.</x:v>
      </x:c>
      <x:c r="N7290" s="68" t="n">
        <x:v>1</x:v>
      </x:c>
      <x:c r="O7290" s="68" t="n">
        <x:v>1</x:v>
      </x:c>
      <x:c r="P7290" s="68" t="n">
        <x:v>1</x:v>
      </x:c>
      <x:c r="Q7290" s="68" t="n">
        <x:v>0</x:v>
      </x:c>
      <x:c r="R7290" s="68" t="n">
        <x:v>0</x:v>
      </x:c>
    </x:row>
    <x:row r="7291">
      <x:c r="A7291" s="68" t="str">
        <x:v>U_21bdf560</x:v>
      </x:c>
      <x:c r="B7291" s="68" t="str">
        <x:v>Mai Sushi Bars and Genji Sushi Bars (Illinois and New York Initial Filing 2025)</x:v>
      </x:c>
      <x:c r="C7291" s="68" t="n">
        <x:v>2025</x:v>
      </x:c>
      <x:c r="D7291" s="68" t="n">
        <x:v>2</x:v>
      </x:c>
      <x:c r="E7291" s="68" t="n">
        <x:v>1</x:v>
      </x:c>
      <x:c r="F7291" s="68" t="str">
        <x:v>CONSENSUS</x:v>
      </x:c>
      <x:c r="G7291" s="68" t="n">
        <x:v>1</x:v>
      </x:c>
      <x:c r="H7291" s="68" t="n">
        <x:v>1</x:v>
      </x:c>
      <x:c r="I7291" s="68" t="str">
        <x:v>NASAA_NON_SBA</x:v>
      </x:c>
      <x:c r="J7291" s="68" t="str">
        <x:v>seller_inventory_or_equipment_credit</x:v>
      </x:c>
      <x:c r="K7291" s="68" t="str">
        <x:v>franchisor | affiliate</x:v>
      </x:c>
      <x:c r="L7291" s="68" t="str">
        <x:v>inventory</x:v>
      </x:c>
      <x:c r="M7291" s="68" t="str">
        <x:v>We do not guarantee your note, lease or obligations. || You may pay for the opening inventory of food items, smallwares, uniforms and supplies that you purchase from us or our affiliate in three monthly installments with interest at an annual rate of eight (8%) percent. || It is not our practice or intent to sell, assign or discount to third parties all or part of financed or deferred amounts.</x:v>
      </x:c>
      <x:c r="N7291" s="68" t="n">
        <x:v>1</x:v>
      </x:c>
      <x:c r="O7291" s="68" t="n">
        <x:v>1</x:v>
      </x:c>
      <x:c r="P7291" s="68" t="n">
        <x:v>1</x:v>
      </x:c>
      <x:c r="Q7291" s="68" t="n">
        <x:v>0</x:v>
      </x:c>
      <x:c r="R7291" s="68" t="n">
        <x:v>0</x:v>
      </x:c>
    </x:row>
    <x:row r="7292">
      <x:c r="A7292" s="68" t="str">
        <x:v>S1068</x:v>
      </x:c>
      <x:c r="B7292" s="68" t="str">
        <x:v>Maid Brigade</x:v>
      </x:c>
      <x:c r="C7292" s="68" t="n">
        <x:v>2014</x:v>
      </x:c>
      <x:c r="D7292" s="68"/>
      <x:c r="E7292" s="68" t="n">
        <x:v>0</x:v>
      </x:c>
      <x:c r="F7292" s="68" t="str">
        <x:v>UNRESOLVED_SCORE_CONFLICT</x:v>
      </x:c>
      <x:c r="G7292" s="68" t="n">
        <x:v>3</x:v>
      </x:c>
      <x:c r="H7292" s="68" t="n">
        <x:v>3</x:v>
      </x:c>
      <x:c r="I7292" s="68" t="str">
        <x:v>CA</x:v>
      </x:c>
      <x:c r="J7292" s="68" t="str">
        <x:v>installment_payment_plan | lender_referral | installment_payment_plan | third_party_lender_introduction | no_financing_involvement</x:v>
      </x:c>
      <x:c r="K7292" s="68" t="str">
        <x:v>franchisor | third_party | none</x:v>
      </x:c>
      <x:c r="L7292" s="68" t="str">
        <x:v>fee | other | not_applicable</x:v>
      </x:c>
      <x:c r="M7292" s="68" t="str">
        <x:v>we offer to finance up to $10,000 of your imtiai payments due to us on signmg of your Franchise Agreement for your imtial firanchise fee and the Turnkey Package || if you choose to finance through a third party, we will refer you to third party lenders for this financmg || Neither we nor any agent or affiliate of ours guarantees any note, lease or other obligation of yours || We will not sell, assign or discount to a third party all or any part of any amount that you may finance with us</x:v>
      </x:c>
      <x:c r="N7292" s="68" t="n">
        <x:v>1</x:v>
      </x:c>
      <x:c r="O7292" s="68"/>
      <x:c r="P7292" s="68"/>
      <x:c r="Q7292" s="68"/>
      <x:c r="R7292" s="68"/>
    </x:row>
    <x:row r="7293">
      <x:c r="A7293" s="68" t="str">
        <x:v>S1068</x:v>
      </x:c>
      <x:c r="B7293" s="68" t="str">
        <x:v>Maid Brigade</x:v>
      </x:c>
      <x:c r="C7293" s="68" t="n">
        <x:v>2020</x:v>
      </x:c>
      <x:c r="D7293" s="68" t="n">
        <x:v>0</x:v>
      </x:c>
      <x:c r="E7293" s="68" t="n">
        <x:v>1</x:v>
      </x:c>
      <x:c r="F7293" s="68" t="str">
        <x:v>CONSENSUS</x:v>
      </x:c>
      <x:c r="G7293" s="68" t="n">
        <x:v>1</x:v>
      </x:c>
      <x:c r="H7293" s="68" t="n">
        <x:v>1</x:v>
      </x:c>
      <x:c r="I7293" s="68" t="str">
        <x:v>MN</x:v>
      </x:c>
      <x:c r="J7293" s="68" t="str">
        <x:v>no_financing_involvement</x:v>
      </x:c>
      <x:c r="K7293" s="68" t="str">
        <x:v>none</x:v>
      </x:c>
      <x:c r="L7293" s="68" t="str">
        <x:v>not_applicable</x:v>
      </x:c>
      <x:c r="M7293" s="68" t="str">
        <x:v>We do not offer direct or indirect financing. || We do not guaranty your note, lease or obligation.</x:v>
      </x:c>
      <x:c r="N7293" s="68" t="n">
        <x:v>1</x:v>
      </x:c>
      <x:c r="O7293" s="68" t="n">
        <x:v>0</x:v>
      </x:c>
      <x:c r="P7293" s="68" t="n">
        <x:v>0</x:v>
      </x:c>
      <x:c r="Q7293" s="68" t="n">
        <x:v>0</x:v>
      </x:c>
      <x:c r="R7293" s="68" t="n">
        <x:v>0</x:v>
      </x:c>
    </x:row>
    <x:row r="7294">
      <x:c r="A7294" s="68" t="str">
        <x:v>S1068</x:v>
      </x:c>
      <x:c r="B7294" s="68" t="str">
        <x:v>Maid Brigade</x:v>
      </x:c>
      <x:c r="C7294" s="68" t="n">
        <x:v>2022</x:v>
      </x:c>
      <x:c r="D7294" s="68" t="n">
        <x:v>0</x:v>
      </x:c>
      <x:c r="E7294" s="68" t="n">
        <x:v>1</x:v>
      </x:c>
      <x:c r="F7294" s="68" t="str">
        <x:v>CONSENSUS</x:v>
      </x:c>
      <x:c r="G7294" s="68" t="n">
        <x:v>1</x:v>
      </x:c>
      <x:c r="H7294" s="68" t="n">
        <x:v>1</x:v>
      </x:c>
      <x:c r="I7294" s="68" t="str">
        <x:v>MN</x:v>
      </x:c>
      <x:c r="J7294" s="68" t="str">
        <x:v>no_financing_involvement</x:v>
      </x:c>
      <x:c r="K7294" s="68" t="str">
        <x:v>none</x:v>
      </x:c>
      <x:c r="L7294" s="68" t="str">
        <x:v>not_applicable</x:v>
      </x:c>
      <x:c r="M7294" s="68" t="str">
        <x:v>We do not offer direct or indirect financing. || We do not guaranty your note, lease or obligation.</x:v>
      </x:c>
      <x:c r="N7294" s="68" t="n">
        <x:v>1</x:v>
      </x:c>
      <x:c r="O7294" s="68" t="n">
        <x:v>0</x:v>
      </x:c>
      <x:c r="P7294" s="68" t="n">
        <x:v>0</x:v>
      </x:c>
      <x:c r="Q7294" s="68" t="n">
        <x:v>0</x:v>
      </x:c>
      <x:c r="R7294" s="68" t="n">
        <x:v>0</x:v>
      </x:c>
    </x:row>
    <x:row r="7295">
      <x:c r="A7295" s="68" t="str">
        <x:v>S1068</x:v>
      </x:c>
      <x:c r="B7295" s="68" t="str">
        <x:v>Maid Brigade</x:v>
      </x:c>
      <x:c r="C7295" s="68" t="n">
        <x:v>2023</x:v>
      </x:c>
      <x:c r="D7295" s="68" t="n">
        <x:v>0</x:v>
      </x:c>
      <x:c r="E7295" s="68" t="n">
        <x:v>1</x:v>
      </x:c>
      <x:c r="F7295" s="68" t="str">
        <x:v>CONSENSUS</x:v>
      </x:c>
      <x:c r="G7295" s="68" t="n">
        <x:v>3</x:v>
      </x:c>
      <x:c r="H7295" s="68" t="n">
        <x:v>1</x:v>
      </x:c>
      <x:c r="I7295" s="68" t="str">
        <x:v>NASAA</x:v>
      </x:c>
      <x:c r="J7295" s="68" t="str">
        <x:v>no_financing_involvement</x:v>
      </x:c>
      <x:c r="K7295" s="68" t="str">
        <x:v>none</x:v>
      </x:c>
      <x:c r="L7295" s="68" t="str">
        <x:v>not_applicable</x:v>
      </x:c>
      <x:c r="M7295" s="68" t="str">
        <x:v>We do not offer direct or indirect financing. || We do not guaranty your note, lease or obligation.</x:v>
      </x:c>
      <x:c r="N7295" s="68" t="n">
        <x:v>1</x:v>
      </x:c>
      <x:c r="O7295" s="68" t="n">
        <x:v>0</x:v>
      </x:c>
      <x:c r="P7295" s="68" t="n">
        <x:v>0</x:v>
      </x:c>
      <x:c r="Q7295" s="68" t="n">
        <x:v>0</x:v>
      </x:c>
      <x:c r="R7295" s="68" t="n">
        <x:v>0</x:v>
      </x:c>
    </x:row>
    <x:row r="7296">
      <x:c r="A7296" s="68" t="str">
        <x:v>S1068</x:v>
      </x:c>
      <x:c r="B7296" s="68" t="str">
        <x:v>Maid Brigade</x:v>
      </x:c>
      <x:c r="C7296" s="68" t="n">
        <x:v>2024</x:v>
      </x:c>
      <x:c r="D7296" s="68"/>
      <x:c r="E7296" s="68" t="n">
        <x:v>0</x:v>
      </x:c>
      <x:c r="F7296" s="68" t="str">
        <x:v>UNRESOLVED_SCORE_CONFLICT</x:v>
      </x:c>
      <x:c r="G7296" s="68" t="n">
        <x:v>5</x:v>
      </x:c>
      <x:c r="H7296" s="68" t="n">
        <x:v>2</x:v>
      </x:c>
      <x:c r="I7296" s="68" t="str">
        <x:v>MN | NASAA | NASAA_NON_SBA</x:v>
      </x:c>
      <x:c r="J7296" s="68" t="str">
        <x:v>lender_referral | no_financing_involvement</x:v>
      </x:c>
      <x:c r="K7296" s="68" t="str">
        <x:v>none | third_party</x:v>
      </x:c>
      <x:c r="L7296" s="68" t="str">
        <x:v>not_applicable | other</x:v>
      </x:c>
      <x:c r="M7296" s="68" t="str">
        <x:v>We do not offer direct or indirect financing. We do not guaranty your note, lease or obligation. Upon request, we can refer qualified candidates to third party companies that may be able to help with financing. We are not affiliated with these lenders legally or financially.</x:v>
      </x:c>
      <x:c r="N7296" s="68" t="n">
        <x:v>1</x:v>
      </x:c>
      <x:c r="O7296" s="68"/>
      <x:c r="P7296" s="68"/>
      <x:c r="Q7296" s="68"/>
      <x:c r="R7296" s="68"/>
    </x:row>
    <x:row r="7297">
      <x:c r="A7297" s="68" t="str">
        <x:v>S1068</x:v>
      </x:c>
      <x:c r="B7297" s="68" t="str">
        <x:v>Maid Brigade</x:v>
      </x:c>
      <x:c r="C7297" s="68" t="n">
        <x:v>2025</x:v>
      </x:c>
      <x:c r="D7297" s="68" t="n">
        <x:v>0</x:v>
      </x:c>
      <x:c r="E7297" s="68" t="n">
        <x:v>1</x:v>
      </x:c>
      <x:c r="F7297" s="68" t="str">
        <x:v>CONSENSUS</x:v>
      </x:c>
      <x:c r="G7297" s="68" t="n">
        <x:v>6</x:v>
      </x:c>
      <x:c r="H7297" s="68" t="n">
        <x:v>2</x:v>
      </x:c>
      <x:c r="I7297" s="68" t="str">
        <x:v>MN | NASAA | WI</x:v>
      </x:c>
      <x:c r="J7297" s="68" t="str">
        <x:v>no_financing_involvement</x:v>
      </x:c>
      <x:c r="K7297" s="68" t="str">
        <x:v>none</x:v>
      </x:c>
      <x:c r="L7297" s="68" t="str">
        <x:v>not_applicable</x:v>
      </x:c>
      <x:c r="M7297" s="68" t="str">
        <x:v>We do not offer direct or indirect financing. || We do not guaranty your note, lease or obligation.</x:v>
      </x:c>
      <x:c r="N7297" s="68" t="n">
        <x:v>1</x:v>
      </x:c>
      <x:c r="O7297" s="68" t="n">
        <x:v>0</x:v>
      </x:c>
      <x:c r="P7297" s="68" t="n">
        <x:v>0</x:v>
      </x:c>
      <x:c r="Q7297" s="68" t="n">
        <x:v>0</x:v>
      </x:c>
      <x:c r="R7297" s="68" t="n">
        <x:v>0</x:v>
      </x:c>
    </x:row>
    <x:row r="7298">
      <x:c r="A7298" s="68" t="str">
        <x:v>S3300</x:v>
      </x:c>
      <x:c r="B7298" s="68" t="str">
        <x:v>Maid Green Made Clean Since 2006</x:v>
      </x:c>
      <x:c r="C7298" s="68" t="n">
        <x:v>2024</x:v>
      </x:c>
      <x:c r="D7298" s="68" t="n">
        <x:v>0</x:v>
      </x:c>
      <x:c r="E7298" s="68" t="n">
        <x:v>1</x:v>
      </x:c>
      <x:c r="F7298" s="68" t="str">
        <x:v>CONSENSUS</x:v>
      </x:c>
      <x:c r="G7298" s="68" t="n">
        <x:v>1</x:v>
      </x:c>
      <x:c r="H7298" s="68" t="n">
        <x:v>1</x:v>
      </x:c>
      <x:c r="I7298" s="68" t="str">
        <x:v>NASAA</x:v>
      </x:c>
      <x:c r="J7298" s="68" t="str">
        <x:v>no_financing_involvement</x:v>
      </x:c>
      <x:c r="K7298" s="68" t="str">
        <x:v>none</x:v>
      </x:c>
      <x:c r="L7298" s="68" t="str">
        <x:v>not_applicable</x:v>
      </x:c>
      <x:c r="M7298" s="68" t="str">
        <x:v>We do not offer direct or indirect financing. || We do not guarantee your note, lease or obligations.</x:v>
      </x:c>
      <x:c r="N7298" s="68" t="n">
        <x:v>1</x:v>
      </x:c>
      <x:c r="O7298" s="68" t="n">
        <x:v>0</x:v>
      </x:c>
      <x:c r="P7298" s="68" t="n">
        <x:v>0</x:v>
      </x:c>
      <x:c r="Q7298" s="68" t="n">
        <x:v>0</x:v>
      </x:c>
      <x:c r="R7298" s="68" t="n">
        <x:v>0</x:v>
      </x:c>
    </x:row>
    <x:row r="7299">
      <x:c r="A7299" s="68" t="str">
        <x:v>S3300</x:v>
      </x:c>
      <x:c r="B7299" s="68" t="str">
        <x:v>Maid Green Made Clean Since 2006</x:v>
      </x:c>
      <x:c r="C7299" s="68" t="n">
        <x:v>2025</x:v>
      </x:c>
      <x:c r="D7299" s="68" t="n">
        <x:v>0</x:v>
      </x:c>
      <x:c r="E7299" s="68" t="n">
        <x:v>1</x:v>
      </x:c>
      <x:c r="F7299" s="68" t="str">
        <x:v>CONSENSUS</x:v>
      </x:c>
      <x:c r="G7299" s="68" t="n">
        <x:v>1</x:v>
      </x:c>
      <x:c r="H7299" s="68" t="n">
        <x:v>1</x:v>
      </x:c>
      <x:c r="I7299" s="68" t="str">
        <x:v>NASAA</x:v>
      </x:c>
      <x:c r="J7299" s="68" t="str">
        <x:v>no_financing_involvement</x:v>
      </x:c>
      <x:c r="K7299" s="68" t="str">
        <x:v>none</x:v>
      </x:c>
      <x:c r="L7299" s="68" t="str">
        <x:v>not_applicable</x:v>
      </x:c>
      <x:c r="M7299" s="68" t="str">
        <x:v>We do not offer direct or indirect financing. || We do not guarantee your note, lease or obligations.</x:v>
      </x:c>
      <x:c r="N7299" s="68" t="n">
        <x:v>1</x:v>
      </x:c>
      <x:c r="O7299" s="68" t="n">
        <x:v>0</x:v>
      </x:c>
      <x:c r="P7299" s="68" t="n">
        <x:v>0</x:v>
      </x:c>
      <x:c r="Q7299" s="68" t="n">
        <x:v>0</x:v>
      </x:c>
      <x:c r="R7299" s="68" t="n">
        <x:v>0</x:v>
      </x:c>
    </x:row>
    <x:row r="7300">
      <x:c r="A7300" s="68" t="str">
        <x:v>S3568</x:v>
      </x:c>
      <x:c r="B7300" s="68" t="str">
        <x:v>Maid Right</x:v>
      </x:c>
      <x:c r="C7300" s="68" t="n">
        <x:v>2014</x:v>
      </x:c>
      <x:c r="D7300" s="68" t="n">
        <x:v>2</x:v>
      </x:c>
      <x:c r="E7300" s="68" t="n">
        <x:v>1</x:v>
      </x:c>
      <x:c r="F7300" s="68" t="str">
        <x:v>CONSENSUS</x:v>
      </x:c>
      <x:c r="G7300" s="68" t="n">
        <x:v>1</x:v>
      </x:c>
      <x:c r="H7300" s="68" t="n">
        <x:v>1</x:v>
      </x:c>
      <x:c r="I7300" s="68" t="str">
        <x:v>CA</x:v>
      </x:c>
      <x:c r="J7300" s="68" t="str">
        <x:v>initial_fee_installment</x:v>
      </x:c>
      <x:c r="K7300" s="68" t="str">
        <x:v>franchisor</x:v>
      </x:c>
      <x:c r="L7300" s="68" t="str">
        <x:v>fee</x:v>
      </x:c>
      <x:c r="M7300" s="68" t="str">
        <x:v>we may, at our option, finance a portion of the initial franchise fee in excess of the minimum initial franchise fee || You must sign a Promissory Note in our favor that will provide for payment of the amount due with interest at 10% per annum. || We do not guarantee your obligations to third parties.</x:v>
      </x:c>
      <x:c r="N7300" s="68" t="n">
        <x:v>1</x:v>
      </x:c>
      <x:c r="O7300" s="68" t="n">
        <x:v>1</x:v>
      </x:c>
      <x:c r="P7300" s="68" t="n">
        <x:v>1</x:v>
      </x:c>
      <x:c r="Q7300" s="68" t="n">
        <x:v>0</x:v>
      </x:c>
      <x:c r="R7300" s="68" t="n">
        <x:v>0</x:v>
      </x:c>
    </x:row>
    <x:row r="7301">
      <x:c r="A7301" s="68" t="str">
        <x:v>S3568</x:v>
      </x:c>
      <x:c r="B7301" s="68" t="str">
        <x:v>Maid Right</x:v>
      </x:c>
      <x:c r="C7301" s="68" t="n">
        <x:v>2015</x:v>
      </x:c>
      <x:c r="D7301" s="68" t="n">
        <x:v>2</x:v>
      </x:c>
      <x:c r="E7301" s="68" t="n">
        <x:v>1</x:v>
      </x:c>
      <x:c r="F7301" s="68" t="str">
        <x:v>CONSENSUS</x:v>
      </x:c>
      <x:c r="G7301" s="68" t="n">
        <x:v>1</x:v>
      </x:c>
      <x:c r="H7301" s="68" t="n">
        <x:v>1</x:v>
      </x:c>
      <x:c r="I7301" s="68" t="str">
        <x:v>CA</x:v>
      </x:c>
      <x:c r="J7301" s="68" t="str">
        <x:v>seller_fee_financing</x:v>
      </x:c>
      <x:c r="K7301" s="68" t="str">
        <x:v>franchisor</x:v>
      </x:c>
      <x:c r="L7301" s="68" t="str">
        <x:v>fee</x:v>
      </x:c>
      <x:c r="M7301" s="68" t="str">
        <x:v>we may, at our option, finance a portion of the initial franchise fee in excess of the minimum initial franchise fee of $80,000 || You must sign a Promissory Note in our favor that will provide for payment of the amount due with interest at 10% per annum || We do not arrange financing from other sources. We do not ... guarantee your obligations to third parties.</x:v>
      </x:c>
      <x:c r="N7301" s="68" t="n">
        <x:v>1</x:v>
      </x:c>
      <x:c r="O7301" s="68" t="n">
        <x:v>1</x:v>
      </x:c>
      <x:c r="P7301" s="68" t="n">
        <x:v>1</x:v>
      </x:c>
      <x:c r="Q7301" s="68" t="n">
        <x:v>0</x:v>
      </x:c>
      <x:c r="R7301" s="68" t="n">
        <x:v>0</x:v>
      </x:c>
    </x:row>
    <x:row r="7302">
      <x:c r="A7302" s="68" t="str">
        <x:v>S3568</x:v>
      </x:c>
      <x:c r="B7302" s="68" t="str">
        <x:v>Maid Right</x:v>
      </x:c>
      <x:c r="C7302" s="68" t="n">
        <x:v>2016</x:v>
      </x:c>
      <x:c r="D7302" s="68" t="n">
        <x:v>2</x:v>
      </x:c>
      <x:c r="E7302" s="68" t="n">
        <x:v>1</x:v>
      </x:c>
      <x:c r="F7302" s="68" t="str">
        <x:v>CONSENSUS</x:v>
      </x:c>
      <x:c r="G7302" s="68" t="n">
        <x:v>3</x:v>
      </x:c>
      <x:c r="H7302" s="68" t="n">
        <x:v>3</x:v>
      </x:c>
      <x:c r="I7302" s="68" t="str">
        <x:v>CA</x:v>
      </x:c>
      <x:c r="J7302" s="68" t="str">
        <x:v>initial_fee_installment</x:v>
      </x:c>
      <x:c r="K7302" s="68" t="str">
        <x:v>franchisor</x:v>
      </x:c>
      <x:c r="L7302" s="68" t="str">
        <x:v>fee</x:v>
      </x:c>
      <x:c r="M7302" s="68" t="str">
        <x:v>we may, at our option, finance a portion of the initial franchise fee in excess of the minimum initial franchise fee of $80,000 || the amount financed will be payable in equal installments over a period of time that will generally range from 24 to 48 months || You must sign a Promissory Note in our favor that will provide for payment of the amount due with interest at 10% per annum. || We do not offer financing for any other purpose. || Commercial paper from franchisees has not been sold or assigned to anyone and we have no plans to do so; however, we reserve the right to do so in the future.</x:v>
      </x:c>
      <x:c r="N7302" s="68" t="n">
        <x:v>1</x:v>
      </x:c>
      <x:c r="O7302" s="68" t="n">
        <x:v>1</x:v>
      </x:c>
      <x:c r="P7302" s="68" t="n">
        <x:v>1</x:v>
      </x:c>
      <x:c r="Q7302" s="68" t="n">
        <x:v>0</x:v>
      </x:c>
      <x:c r="R7302" s="68" t="n">
        <x:v>0</x:v>
      </x:c>
    </x:row>
    <x:row r="7303">
      <x:c r="A7303" s="68" t="str">
        <x:v>S3568</x:v>
      </x:c>
      <x:c r="B7303" s="68" t="str">
        <x:v>Maid Right</x:v>
      </x:c>
      <x:c r="C7303" s="68" t="n">
        <x:v>2017</x:v>
      </x:c>
      <x:c r="D7303" s="68" t="n">
        <x:v>2</x:v>
      </x:c>
      <x:c r="E7303" s="68" t="n">
        <x:v>1</x:v>
      </x:c>
      <x:c r="F7303" s="68" t="str">
        <x:v>CONSENSUS</x:v>
      </x:c>
      <x:c r="G7303" s="68" t="n">
        <x:v>2</x:v>
      </x:c>
      <x:c r="H7303" s="68" t="n">
        <x:v>2</x:v>
      </x:c>
      <x:c r="I7303" s="68" t="str">
        <x:v>CA</x:v>
      </x:c>
      <x:c r="J7303" s="68" t="str">
        <x:v>initial_fee_installment | seller_fee_financing</x:v>
      </x:c>
      <x:c r="K7303" s="68" t="str">
        <x:v>franchisor</x:v>
      </x:c>
      <x:c r="L7303" s="68" t="str">
        <x:v>fee</x:v>
      </x:c>
      <x:c r="M7303" s="68" t="str">
        <x:v>we may, at our option, finance a portion of the initial franchise fee in excess of the minimum initial franchise fee of $80,000 || You must sign a Promissory Note in our favor that will provide for payment of the amount due with interest at 10% per annum. || We do not offer financing for any other purpose. || Commercial paper from franchisees has not been sold or assigned to anyone and we have no plans to do so; however, we reserve the right to do so in the future.</x:v>
      </x:c>
      <x:c r="N7303" s="68" t="n">
        <x:v>1</x:v>
      </x:c>
      <x:c r="O7303" s="68" t="n">
        <x:v>1</x:v>
      </x:c>
      <x:c r="P7303" s="68" t="n">
        <x:v>1</x:v>
      </x:c>
      <x:c r="Q7303" s="68" t="n">
        <x:v>0</x:v>
      </x:c>
      <x:c r="R7303" s="68" t="n">
        <x:v>0</x:v>
      </x:c>
    </x:row>
    <x:row r="7304">
      <x:c r="A7304" s="68" t="str">
        <x:v>S3568</x:v>
      </x:c>
      <x:c r="B7304" s="68" t="str">
        <x:v>Maid Right</x:v>
      </x:c>
      <x:c r="C7304" s="68" t="n">
        <x:v>2018</x:v>
      </x:c>
      <x:c r="D7304" s="68" t="n">
        <x:v>2</x:v>
      </x:c>
      <x:c r="E7304" s="68" t="n">
        <x:v>1</x:v>
      </x:c>
      <x:c r="F7304" s="68" t="str">
        <x:v>CONSENSUS</x:v>
      </x:c>
      <x:c r="G7304" s="68" t="n">
        <x:v>3</x:v>
      </x:c>
      <x:c r="H7304" s="68" t="n">
        <x:v>2</x:v>
      </x:c>
      <x:c r="I7304" s="68" t="str">
        <x:v>CA</x:v>
      </x:c>
      <x:c r="J7304" s="68" t="str">
        <x:v>initial_fee_installment</x:v>
      </x:c>
      <x:c r="K7304" s="68" t="str">
        <x:v>franchisor</x:v>
      </x:c>
      <x:c r="L7304" s="68" t="str">
        <x:v>fee</x:v>
      </x:c>
      <x:c r="M7304" s="68" t="str">
        <x:v>we may, at our option, finance a portion of the initial franchise fee in excess of the minimum initial franchise fee of $80,000 || You must sign a Promissory Note in our favor that will provide for payment of the amount due with interest at 10% per annum. || Commercial paper from franchisees has not been sold or assigned to anyone and we have no plans to do so; however, we reserve the right to do so in the future.</x:v>
      </x:c>
      <x:c r="N7304" s="68" t="n">
        <x:v>1</x:v>
      </x:c>
      <x:c r="O7304" s="68" t="n">
        <x:v>1</x:v>
      </x:c>
      <x:c r="P7304" s="68" t="n">
        <x:v>1</x:v>
      </x:c>
      <x:c r="Q7304" s="68" t="n">
        <x:v>0</x:v>
      </x:c>
      <x:c r="R7304" s="68" t="n">
        <x:v>0</x:v>
      </x:c>
    </x:row>
    <x:row r="7305">
      <x:c r="A7305" s="68" t="str">
        <x:v>S3568</x:v>
      </x:c>
      <x:c r="B7305" s="68" t="str">
        <x:v>Maid Right</x:v>
      </x:c>
      <x:c r="C7305" s="68" t="n">
        <x:v>2022</x:v>
      </x:c>
      <x:c r="D7305" s="68" t="n">
        <x:v>0</x:v>
      </x:c>
      <x:c r="E7305" s="68" t="n">
        <x:v>1</x:v>
      </x:c>
      <x:c r="F7305" s="68" t="str">
        <x:v>CONSENSUS</x:v>
      </x:c>
      <x:c r="G7305" s="68" t="n">
        <x:v>3</x:v>
      </x:c>
      <x:c r="H7305" s="68" t="n">
        <x:v>1</x:v>
      </x:c>
      <x:c r="I7305" s="68" t="str">
        <x:v>NASAA</x:v>
      </x:c>
      <x:c r="J7305" s="68" t="str">
        <x:v>no_financing_involvement</x:v>
      </x:c>
      <x:c r="K7305" s="68" t="str">
        <x:v>none</x:v>
      </x:c>
      <x:c r="L7305" s="68" t="str">
        <x:v>not_applicable</x:v>
      </x:c>
      <x:c r="M7305" s="68" t="str">
        <x:v>We do not offer direct or indirect financing. We do not guarantee your note, lease or obligation.</x:v>
      </x:c>
      <x:c r="N7305" s="68" t="n">
        <x:v>1</x:v>
      </x:c>
      <x:c r="O7305" s="68" t="n">
        <x:v>0</x:v>
      </x:c>
      <x:c r="P7305" s="68" t="n">
        <x:v>0</x:v>
      </x:c>
      <x:c r="Q7305" s="68" t="n">
        <x:v>0</x:v>
      </x:c>
      <x:c r="R7305" s="68" t="n">
        <x:v>0</x:v>
      </x:c>
    </x:row>
    <x:row r="7306">
      <x:c r="A7306" s="68" t="str">
        <x:v>S3568</x:v>
      </x:c>
      <x:c r="B7306" s="68" t="str">
        <x:v>Maid Right</x:v>
      </x:c>
      <x:c r="C7306" s="68" t="n">
        <x:v>2023</x:v>
      </x:c>
      <x:c r="D7306" s="68" t="n">
        <x:v>0</x:v>
      </x:c>
      <x:c r="E7306" s="68" t="n">
        <x:v>1</x:v>
      </x:c>
      <x:c r="F7306" s="68" t="str">
        <x:v>CONSENSUS</x:v>
      </x:c>
      <x:c r="G7306" s="68" t="n">
        <x:v>3</x:v>
      </x:c>
      <x:c r="H7306" s="68" t="n">
        <x:v>1</x:v>
      </x:c>
      <x:c r="I7306" s="68" t="str">
        <x:v>NASAA</x:v>
      </x:c>
      <x:c r="J7306" s="68" t="str">
        <x:v>no_financing_involvement</x:v>
      </x:c>
      <x:c r="K7306" s="68" t="str">
        <x:v>none</x:v>
      </x:c>
      <x:c r="L7306" s="68" t="str">
        <x:v>not_applicable</x:v>
      </x:c>
      <x:c r="M7306" s="68" t="str">
        <x:v>We do not offer direct or indirect financing. We do not guarantee your note, lease or obligation.</x:v>
      </x:c>
      <x:c r="N7306" s="68" t="n">
        <x:v>1</x:v>
      </x:c>
      <x:c r="O7306" s="68" t="n">
        <x:v>0</x:v>
      </x:c>
      <x:c r="P7306" s="68" t="n">
        <x:v>0</x:v>
      </x:c>
      <x:c r="Q7306" s="68" t="n">
        <x:v>0</x:v>
      </x:c>
      <x:c r="R7306" s="68" t="n">
        <x:v>0</x:v>
      </x:c>
    </x:row>
    <x:row r="7307">
      <x:c r="A7307" s="68" t="str">
        <x:v>S3568</x:v>
      </x:c>
      <x:c r="B7307" s="68" t="str">
        <x:v>Maid Right</x:v>
      </x:c>
      <x:c r="C7307" s="68" t="n">
        <x:v>2024</x:v>
      </x:c>
      <x:c r="D7307" s="68" t="n">
        <x:v>0</x:v>
      </x:c>
      <x:c r="E7307" s="68" t="n">
        <x:v>1</x:v>
      </x:c>
      <x:c r="F7307" s="68" t="str">
        <x:v>CONSENSUS</x:v>
      </x:c>
      <x:c r="G7307" s="68" t="n">
        <x:v>1</x:v>
      </x:c>
      <x:c r="H7307" s="68" t="n">
        <x:v>1</x:v>
      </x:c>
      <x:c r="I7307" s="68" t="str">
        <x:v>NASAA</x:v>
      </x:c>
      <x:c r="J7307" s="68" t="str">
        <x:v>no_financing_involvement</x:v>
      </x:c>
      <x:c r="K7307" s="68" t="str">
        <x:v>none</x:v>
      </x:c>
      <x:c r="L7307" s="68" t="str">
        <x:v>not_applicable</x:v>
      </x:c>
      <x:c r="M7307" s="68" t="str">
        <x:v>We do not offer direct or indirect financing. We do not guarantee your note, lease or obligation.</x:v>
      </x:c>
      <x:c r="N7307" s="68" t="n">
        <x:v>1</x:v>
      </x:c>
      <x:c r="O7307" s="68" t="n">
        <x:v>0</x:v>
      </x:c>
      <x:c r="P7307" s="68" t="n">
        <x:v>0</x:v>
      </x:c>
      <x:c r="Q7307" s="68" t="n">
        <x:v>0</x:v>
      </x:c>
      <x:c r="R7307" s="68" t="n">
        <x:v>0</x:v>
      </x:c>
    </x:row>
    <x:row r="7308">
      <x:c r="A7308" s="68" t="str">
        <x:v>S3568</x:v>
      </x:c>
      <x:c r="B7308" s="68" t="str">
        <x:v>Maid Right</x:v>
      </x:c>
      <x:c r="C7308" s="68" t="n">
        <x:v>2025</x:v>
      </x:c>
      <x:c r="D7308" s="68" t="n">
        <x:v>0</x:v>
      </x:c>
      <x:c r="E7308" s="68" t="n">
        <x:v>1</x:v>
      </x:c>
      <x:c r="F7308" s="68" t="str">
        <x:v>CONSENSUS</x:v>
      </x:c>
      <x:c r="G7308" s="68" t="n">
        <x:v>2</x:v>
      </x:c>
      <x:c r="H7308" s="68" t="n">
        <x:v>1</x:v>
      </x:c>
      <x:c r="I7308" s="68" t="str">
        <x:v>NASAA</x:v>
      </x:c>
      <x:c r="J7308" s="68" t="str">
        <x:v>no_financing_involvement</x:v>
      </x:c>
      <x:c r="K7308" s="68" t="str">
        <x:v>none</x:v>
      </x:c>
      <x:c r="L7308" s="68" t="str">
        <x:v>not_applicable</x:v>
      </x:c>
      <x:c r="M7308" s="68" t="str">
        <x:v>We do not offer direct or indirect financing. We do not guarantee your note, lease or obligation.</x:v>
      </x:c>
      <x:c r="N7308" s="68" t="n">
        <x:v>1</x:v>
      </x:c>
      <x:c r="O7308" s="68" t="n">
        <x:v>0</x:v>
      </x:c>
      <x:c r="P7308" s="68" t="n">
        <x:v>0</x:v>
      </x:c>
      <x:c r="Q7308" s="68" t="n">
        <x:v>0</x:v>
      </x:c>
      <x:c r="R7308" s="68" t="n">
        <x:v>0</x:v>
      </x:c>
    </x:row>
    <x:row r="7309">
      <x:c r="A7309" s="68" t="str">
        <x:v>S3568</x:v>
      </x:c>
      <x:c r="B7309" s="68" t="str">
        <x:v>Maid Right</x:v>
      </x:c>
      <x:c r="C7309" s="68" t="n">
        <x:v>2026</x:v>
      </x:c>
      <x:c r="D7309" s="68" t="n">
        <x:v>0</x:v>
      </x:c>
      <x:c r="E7309" s="68" t="n">
        <x:v>1</x:v>
      </x:c>
      <x:c r="F7309" s="68" t="str">
        <x:v>CONSENSUS</x:v>
      </x:c>
      <x:c r="G7309" s="68" t="n">
        <x:v>1</x:v>
      </x:c>
      <x:c r="H7309" s="68" t="n">
        <x:v>1</x:v>
      </x:c>
      <x:c r="I7309" s="68" t="str">
        <x:v>NASAA</x:v>
      </x:c>
      <x:c r="J7309" s="68" t="str">
        <x:v>no_financing_involvement</x:v>
      </x:c>
      <x:c r="K7309" s="68" t="str">
        <x:v>none</x:v>
      </x:c>
      <x:c r="L7309" s="68" t="str">
        <x:v>not_applicable</x:v>
      </x:c>
      <x:c r="M7309" s="68" t="str">
        <x:v>We do not offer direct or indirect financing. We do not guarantee your note, lease or obligation.</x:v>
      </x:c>
      <x:c r="N7309" s="68" t="n">
        <x:v>1</x:v>
      </x:c>
      <x:c r="O7309" s="68" t="n">
        <x:v>0</x:v>
      </x:c>
      <x:c r="P7309" s="68" t="n">
        <x:v>0</x:v>
      </x:c>
      <x:c r="Q7309" s="68" t="n">
        <x:v>0</x:v>
      </x:c>
      <x:c r="R7309" s="68" t="n">
        <x:v>0</x:v>
      </x:c>
    </x:row>
    <x:row r="7310">
      <x:c r="A7310" s="68" t="str">
        <x:v>U_013416e6</x:v>
      </x:c>
      <x:c r="B7310" s="68" t="str">
        <x:v>Maid Simple House Cleaning</x:v>
      </x:c>
      <x:c r="C7310" s="68" t="n">
        <x:v>2014</x:v>
      </x:c>
      <x:c r="D7310" s="68" t="n">
        <x:v>2</x:v>
      </x:c>
      <x:c r="E7310" s="68" t="n">
        <x:v>1</x:v>
      </x:c>
      <x:c r="F7310" s="68" t="str">
        <x:v>CONSENSUS</x:v>
      </x:c>
      <x:c r="G7310" s="68" t="n">
        <x:v>1</x:v>
      </x:c>
      <x:c r="H7310" s="68" t="n">
        <x:v>1</x:v>
      </x:c>
      <x:c r="I7310" s="68" t="str">
        <x:v>CA</x:v>
      </x:c>
      <x:c r="J7310" s="68" t="str">
        <x:v>initial_fee_installment | seller_asset_credit | lender_referral</x:v>
      </x:c>
      <x:c r="K7310" s="68" t="str">
        <x:v>franchisor | third_party</x:v>
      </x:c>
      <x:c r="L7310" s="68" t="str">
        <x:v>fee | other</x:v>
      </x:c>
      <x:c r="M7310" s="68" t="str">
        <x:v>we will finance up to $10,000 and will do a smaller amount at your option || finance up to $10,000 of your initial payments due to us ... for your initial franchise fee and the Turnkey Package || Neither we nor any agent or affiliate of ours guarantees any note, lease or other obligation of yours || We will not sell, assign or discount your loan obligation to any third party</x:v>
      </x:c>
      <x:c r="N7310" s="68" t="n">
        <x:v>1</x:v>
      </x:c>
      <x:c r="O7310" s="68" t="n">
        <x:v>1</x:v>
      </x:c>
      <x:c r="P7310" s="68" t="n">
        <x:v>1</x:v>
      </x:c>
      <x:c r="Q7310" s="68" t="n">
        <x:v>0</x:v>
      </x:c>
      <x:c r="R7310" s="68" t="n">
        <x:v>0</x:v>
      </x:c>
    </x:row>
    <x:row r="7311">
      <x:c r="A7311" s="68" t="str">
        <x:v>S1069</x:v>
      </x:c>
      <x:c r="B7311" s="68" t="str">
        <x:v>Maid to Perfection</x:v>
      </x:c>
      <x:c r="C7311" s="68" t="n">
        <x:v>2017</x:v>
      </x:c>
      <x:c r="D7311" s="68" t="n">
        <x:v>2</x:v>
      </x:c>
      <x:c r="E7311" s="68" t="n">
        <x:v>1</x:v>
      </x:c>
      <x:c r="F7311" s="68" t="str">
        <x:v>CONSENSUS</x:v>
      </x:c>
      <x:c r="G7311" s="68" t="n">
        <x:v>2</x:v>
      </x:c>
      <x:c r="H7311" s="68" t="n">
        <x:v>2</x:v>
      </x:c>
      <x:c r="I7311" s="68" t="str">
        <x:v>CA</x:v>
      </x:c>
      <x:c r="J7311" s="68" t="str">
        <x:v>seller_fee_financing</x:v>
      </x:c>
      <x:c r="K7311" s="68" t="str">
        <x:v>franchisor</x:v>
      </x:c>
      <x:c r="L7311" s="68" t="str">
        <x:v>fee</x:v>
      </x:c>
      <x:c r="M7311" s="68" t="str">
        <x:v>MTP reserves the right to offer direct or indirect financing for up to 100% of the Franchise Fee only. || If MTP elects to finance all or part of the franchise fee, the current term of the fixed rate financing is 6.00% annual interest on the outstanding principal, payable in scheduled monthly payments for up to 48 months... || MTP may elect to assign franchise financing agreements to third parties and has made such assignments in the past.</x:v>
      </x:c>
      <x:c r="N7311" s="68" t="n">
        <x:v>1</x:v>
      </x:c>
      <x:c r="O7311" s="68" t="n">
        <x:v>1</x:v>
      </x:c>
      <x:c r="P7311" s="68" t="n">
        <x:v>1</x:v>
      </x:c>
      <x:c r="Q7311" s="68" t="n">
        <x:v>0</x:v>
      </x:c>
      <x:c r="R7311" s="68" t="n">
        <x:v>0</x:v>
      </x:c>
    </x:row>
    <x:row r="7312">
      <x:c r="A7312" s="68" t="str">
        <x:v>S1070</x:v>
      </x:c>
      <x:c r="B7312" s="68" t="str">
        <x:v>MaidPro</x:v>
      </x:c>
      <x:c r="C7312" s="68" t="n">
        <x:v>2021</x:v>
      </x:c>
      <x:c r="D7312" s="68" t="n">
        <x:v>2</x:v>
      </x:c>
      <x:c r="E7312" s="68" t="n">
        <x:v>1</x:v>
      </x:c>
      <x:c r="F7312" s="68" t="str">
        <x:v>CONSENSUS</x:v>
      </x:c>
      <x:c r="G7312" s="68" t="n">
        <x:v>1</x:v>
      </x:c>
      <x:c r="H7312" s="68" t="n">
        <x:v>1</x:v>
      </x:c>
      <x:c r="I7312" s="68" t="str">
        <x:v>NASAA</x:v>
      </x:c>
      <x:c r="J7312" s="68" t="str">
        <x:v>seller_fee_financing</x:v>
      </x:c>
      <x:c r="K7312" s="68" t="str">
        <x:v>franchisor</x:v>
      </x:c>
      <x:c r="L7312" s="68" t="str">
        <x:v>fee</x:v>
      </x:c>
      <x:c r="M7312" s="68" t="str">
        <x:v>We may offer financing up to the full amount of the Initial Franchise Fee as disclosed in Item 5 to qualified credit worthy prospective franchisees, who are buying their second (or more) franchise. || If you qualify and accept financing from us, you must sign the Promissory Note and Security Agreement attached as Addendum H to the Franchise Agreement. || We may assign or discount any Promissory Note you sign.</x:v>
      </x:c>
      <x:c r="N7312" s="68" t="n">
        <x:v>0</x:v>
      </x:c>
      <x:c r="O7312" s="68" t="n">
        <x:v>1</x:v>
      </x:c>
      <x:c r="P7312" s="68" t="n">
        <x:v>1</x:v>
      </x:c>
      <x:c r="Q7312" s="68" t="n">
        <x:v>0</x:v>
      </x:c>
      <x:c r="R7312" s="68" t="n">
        <x:v>0</x:v>
      </x:c>
    </x:row>
    <x:row r="7313">
      <x:c r="A7313" s="68" t="str">
        <x:v>S1070</x:v>
      </x:c>
      <x:c r="B7313" s="68" t="str">
        <x:v>MaidPro</x:v>
      </x:c>
      <x:c r="C7313" s="68" t="n">
        <x:v>2022</x:v>
      </x:c>
      <x:c r="D7313" s="68"/>
      <x:c r="E7313" s="68" t="n">
        <x:v>0</x:v>
      </x:c>
      <x:c r="F7313" s="68" t="str">
        <x:v>UNRESOLVED_SCORE_CONFLICT</x:v>
      </x:c>
      <x:c r="G7313" s="68" t="n">
        <x:v>8</x:v>
      </x:c>
      <x:c r="H7313" s="68" t="n">
        <x:v>3</x:v>
      </x:c>
      <x:c r="I7313" s="68" t="str">
        <x:v>NASAA</x:v>
      </x:c>
      <x:c r="J7313" s="68" t="str">
        <x:v>initial_fee_installment | no_financing_involvement</x:v>
      </x:c>
      <x:c r="K7313" s="68" t="str">
        <x:v>franchisor | none</x:v>
      </x:c>
      <x:c r="L7313" s="68" t="str">
        <x:v>fee | not_applicable</x:v>
      </x:c>
      <x:c r="M7313" s="68" t="str">
        <x:v>We may offer financing of up to the 75% of the full amount of the Initial Franchise Fee as disclosed in Item 5 to qualified credit worthy prospective franchisees. || If you qualify and accept financing from us, you must sign the Promissory Note attached as Exhibit H to the Franchise Agreement. || We may sell, assign or discount the Promissory Note. If we do assign the Promissory Note we will not remain primarily obligated under the Note.</x:v>
      </x:c>
      <x:c r="N7313" s="68" t="n">
        <x:v>1</x:v>
      </x:c>
      <x:c r="O7313" s="68"/>
      <x:c r="P7313" s="68"/>
      <x:c r="Q7313" s="68"/>
      <x:c r="R7313" s="68"/>
    </x:row>
    <x:row r="7314">
      <x:c r="A7314" s="68" t="str">
        <x:v>S1070</x:v>
      </x:c>
      <x:c r="B7314" s="68" t="str">
        <x:v>MaidPro</x:v>
      </x:c>
      <x:c r="C7314" s="68" t="n">
        <x:v>2023</x:v>
      </x:c>
      <x:c r="D7314" s="68" t="n">
        <x:v>2</x:v>
      </x:c>
      <x:c r="E7314" s="68" t="n">
        <x:v>1</x:v>
      </x:c>
      <x:c r="F7314" s="68" t="str">
        <x:v>CONSENSUS</x:v>
      </x:c>
      <x:c r="G7314" s="68" t="n">
        <x:v>4</x:v>
      </x:c>
      <x:c r="H7314" s="68" t="n">
        <x:v>2</x:v>
      </x:c>
      <x:c r="I7314" s="68" t="str">
        <x:v>NASAA</x:v>
      </x:c>
      <x:c r="J7314" s="68" t="str">
        <x:v>initial_fee_installment</x:v>
      </x:c>
      <x:c r="K7314" s="68" t="str">
        <x:v>franchisor</x:v>
      </x:c>
      <x:c r="L7314" s="68" t="str">
        <x:v>fee</x:v>
      </x:c>
      <x:c r="M7314" s="68" t="str">
        <x:v>We may offer financing of up to the full amount of the Initial Franchise Fee as disclosed in Item 5 to prospects who meet our qualifications, including creditworthiness. || If you qualify and accept financing from us, you must sign the Promissory Note attached as Exhibit H to the Franchise Agreement. || We may sell, assign or discount the Promissory Note. If we do assign the Promissory Note we will not remain primarily obligated under the Note.</x:v>
      </x:c>
      <x:c r="N7314" s="68" t="n">
        <x:v>0</x:v>
      </x:c>
      <x:c r="O7314" s="68" t="n">
        <x:v>1</x:v>
      </x:c>
      <x:c r="P7314" s="68" t="n">
        <x:v>1</x:v>
      </x:c>
      <x:c r="Q7314" s="68" t="n">
        <x:v>0</x:v>
      </x:c>
      <x:c r="R7314" s="68" t="n">
        <x:v>0</x:v>
      </x:c>
    </x:row>
    <x:row r="7315">
      <x:c r="A7315" s="68" t="str">
        <x:v>S1070</x:v>
      </x:c>
      <x:c r="B7315" s="68" t="str">
        <x:v>MaidPro</x:v>
      </x:c>
      <x:c r="C7315" s="68" t="n">
        <x:v>2024</x:v>
      </x:c>
      <x:c r="D7315" s="68" t="n">
        <x:v>2</x:v>
      </x:c>
      <x:c r="E7315" s="68" t="n">
        <x:v>1</x:v>
      </x:c>
      <x:c r="F7315" s="68" t="str">
        <x:v>CONSENSUS</x:v>
      </x:c>
      <x:c r="G7315" s="68" t="n">
        <x:v>3</x:v>
      </x:c>
      <x:c r="H7315" s="68" t="n">
        <x:v>1</x:v>
      </x:c>
      <x:c r="I7315" s="68" t="str">
        <x:v>MN | NASAA</x:v>
      </x:c>
      <x:c r="J7315" s="68" t="str">
        <x:v>initial_fee_installment</x:v>
      </x:c>
      <x:c r="K7315" s="68" t="str">
        <x:v>franchisor</x:v>
      </x:c>
      <x:c r="L7315" s="68" t="str">
        <x:v>fee</x:v>
      </x:c>
      <x:c r="M7315" s="68" t="str">
        <x:v>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We will charge interest at an annual rate of 12%. || We may sell, assign or discount the Promissory Note. If we do assign the Promissory Note we will not remain primarily obligated under the Note.</x:v>
      </x:c>
      <x:c r="N7315" s="68" t="n">
        <x:v>1</x:v>
      </x:c>
      <x:c r="O7315" s="68" t="n">
        <x:v>1</x:v>
      </x:c>
      <x:c r="P7315" s="68" t="n">
        <x:v>1</x:v>
      </x:c>
      <x:c r="Q7315" s="68" t="n">
        <x:v>0</x:v>
      </x:c>
      <x:c r="R7315" s="68" t="n">
        <x:v>0</x:v>
      </x:c>
    </x:row>
    <x:row r="7316">
      <x:c r="A7316" s="68" t="str">
        <x:v>S1070</x:v>
      </x:c>
      <x:c r="B7316" s="68" t="str">
        <x:v>MaidPro</x:v>
      </x:c>
      <x:c r="C7316" s="68" t="n">
        <x:v>2025</x:v>
      </x:c>
      <x:c r="D7316" s="68" t="n">
        <x:v>2</x:v>
      </x:c>
      <x:c r="E7316" s="68" t="n">
        <x:v>1</x:v>
      </x:c>
      <x:c r="F7316" s="68" t="str">
        <x:v>CONSENSUS</x:v>
      </x:c>
      <x:c r="G7316" s="68" t="n">
        <x:v>5</x:v>
      </x:c>
      <x:c r="H7316" s="68" t="n">
        <x:v>2</x:v>
      </x:c>
      <x:c r="I7316" s="68" t="str">
        <x:v>MN | NASAA</x:v>
      </x:c>
      <x:c r="J7316" s="68" t="str">
        <x:v>initial_fee_installment</x:v>
      </x:c>
      <x:c r="K7316" s="68" t="str">
        <x:v>franchisor</x:v>
      </x:c>
      <x:c r="L7316" s="68" t="str">
        <x:v>fee</x:v>
      </x:c>
      <x:c r="M7316" s="68" t="str">
        <x:v>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do assign the Promissory Note we will not remain primarily obligated under the Note.</x:v>
      </x:c>
      <x:c r="N7316" s="68" t="n">
        <x:v>1</x:v>
      </x:c>
      <x:c r="O7316" s="68" t="n">
        <x:v>1</x:v>
      </x:c>
      <x:c r="P7316" s="68" t="n">
        <x:v>1</x:v>
      </x:c>
      <x:c r="Q7316" s="68" t="n">
        <x:v>0</x:v>
      </x:c>
      <x:c r="R7316" s="68" t="n">
        <x:v>0</x:v>
      </x:c>
    </x:row>
    <x:row r="7317">
      <x:c r="A7317" s="68" t="str">
        <x:v>S1070</x:v>
      </x:c>
      <x:c r="B7317" s="68" t="str">
        <x:v>MaidPro</x:v>
      </x:c>
      <x:c r="C7317" s="68" t="n">
        <x:v>2026</x:v>
      </x:c>
      <x:c r="D7317" s="68" t="n">
        <x:v>2</x:v>
      </x:c>
      <x:c r="E7317" s="68" t="n">
        <x:v>1</x:v>
      </x:c>
      <x:c r="F7317" s="68" t="str">
        <x:v>CONSENSUS</x:v>
      </x:c>
      <x:c r="G7317" s="68" t="n">
        <x:v>3</x:v>
      </x:c>
      <x:c r="H7317" s="68" t="n">
        <x:v>1</x:v>
      </x:c>
      <x:c r="I7317" s="68" t="str">
        <x:v>NASAA | WI</x:v>
      </x:c>
      <x:c r="J7317" s="68" t="str">
        <x:v>initial_fee_installment</x:v>
      </x:c>
      <x:c r="K7317" s="68" t="str">
        <x:v>franchisor</x:v>
      </x:c>
      <x:c r="L7317" s="68" t="str">
        <x:v>fee</x:v>
      </x:c>
      <x:c r="M7317" s="68" t="str">
        <x:v>We may offer financing of up to the full amount of the Initial Franchise Fee as disclosed in Item 5 to prospects who meet our qualifications, including creditworthiness. || We may sell, assign or discount the Promissory Note. If we do assign the Promissory Note we will not remain primarily obligated under the Note.</x:v>
      </x:c>
      <x:c r="N7317" s="68" t="n">
        <x:v>0</x:v>
      </x:c>
      <x:c r="O7317" s="68" t="n">
        <x:v>1</x:v>
      </x:c>
      <x:c r="P7317" s="68" t="n">
        <x:v>1</x:v>
      </x:c>
      <x:c r="Q7317" s="68" t="n">
        <x:v>0</x:v>
      </x:c>
      <x:c r="R7317" s="68" t="n">
        <x:v>0</x:v>
      </x:c>
    </x:row>
    <x:row r="7318">
      <x:c r="A7318" s="68" t="str">
        <x:v>S6442</x:v>
      </x:c>
      <x:c r="B7318" s="68" t="str">
        <x:v>MaidThis</x:v>
      </x:c>
      <x:c r="C7318" s="68" t="n">
        <x:v>2023</x:v>
      </x:c>
      <x:c r="D7318" s="68" t="n">
        <x:v>0</x:v>
      </x:c>
      <x:c r="E7318" s="68" t="n">
        <x:v>1</x:v>
      </x:c>
      <x:c r="F7318" s="68" t="str">
        <x:v>CONSENSUS</x:v>
      </x:c>
      <x:c r="G7318" s="68" t="n">
        <x:v>1</x:v>
      </x:c>
      <x:c r="H7318" s="68" t="n">
        <x:v>1</x:v>
      </x:c>
      <x:c r="I7318" s="68" t="str">
        <x:v>NASAA</x:v>
      </x:c>
      <x:c r="J7318" s="68" t="str">
        <x:v>no_financing_involvement</x:v>
      </x:c>
      <x:c r="K7318" s="68" t="str">
        <x:v>none</x:v>
      </x:c>
      <x:c r="L7318" s="68" t="str">
        <x:v>not_applicable</x:v>
      </x:c>
      <x:c r="M7318" s="68" t="str">
        <x:v>We do not offer direct or indirect financing. || We will not guarantee your note, lease or other obligation.</x:v>
      </x:c>
      <x:c r="N7318" s="68" t="n">
        <x:v>1</x:v>
      </x:c>
      <x:c r="O7318" s="68" t="n">
        <x:v>0</x:v>
      </x:c>
      <x:c r="P7318" s="68" t="n">
        <x:v>0</x:v>
      </x:c>
      <x:c r="Q7318" s="68" t="n">
        <x:v>0</x:v>
      </x:c>
      <x:c r="R7318" s="68" t="n">
        <x:v>0</x:v>
      </x:c>
    </x:row>
    <x:row r="7319">
      <x:c r="A7319" s="68" t="str">
        <x:v>S6442</x:v>
      </x:c>
      <x:c r="B7319" s="68" t="str">
        <x:v>MaidThis</x:v>
      </x:c>
      <x:c r="C7319" s="68" t="n">
        <x:v>2024</x:v>
      </x:c>
      <x:c r="D7319" s="68" t="n">
        <x:v>0</x:v>
      </x:c>
      <x:c r="E7319" s="68" t="n">
        <x:v>1</x:v>
      </x:c>
      <x:c r="F7319" s="68" t="str">
        <x:v>CONSENSUS</x:v>
      </x:c>
      <x:c r="G7319" s="68" t="n">
        <x:v>3</x:v>
      </x:c>
      <x:c r="H7319" s="68" t="n">
        <x:v>1</x:v>
      </x:c>
      <x:c r="I7319" s="68" t="str">
        <x:v>MN | NASAA</x:v>
      </x:c>
      <x:c r="J7319" s="68" t="str">
        <x:v>no_financing_involvement</x:v>
      </x:c>
      <x:c r="K7319" s="68" t="str">
        <x:v>none</x:v>
      </x:c>
      <x:c r="L7319" s="68" t="str">
        <x:v>not_applicable</x:v>
      </x:c>
      <x:c r="M7319" s="68" t="str">
        <x:v>We do not offer direct or indirect financing. || We will not guarantee your note, lease or other obligation.</x:v>
      </x:c>
      <x:c r="N7319" s="68" t="n">
        <x:v>1</x:v>
      </x:c>
      <x:c r="O7319" s="68" t="n">
        <x:v>0</x:v>
      </x:c>
      <x:c r="P7319" s="68" t="n">
        <x:v>0</x:v>
      </x:c>
      <x:c r="Q7319" s="68" t="n">
        <x:v>0</x:v>
      </x:c>
      <x:c r="R7319" s="68" t="n">
        <x:v>0</x:v>
      </x:c>
    </x:row>
    <x:row r="7320">
      <x:c r="A7320" s="68" t="str">
        <x:v>S2705</x:v>
      </x:c>
      <x:c r="B7320" s="68" t="str">
        <x:v>Main Squeeze Juice Co</x:v>
      </x:c>
      <x:c r="C7320" s="68" t="n">
        <x:v>2025</x:v>
      </x:c>
      <x:c r="D7320" s="68" t="n">
        <x:v>0</x:v>
      </x:c>
      <x:c r="E7320" s="68" t="n">
        <x:v>1</x:v>
      </x:c>
      <x:c r="F7320" s="68" t="str">
        <x:v>CONSENSUS</x:v>
      </x:c>
      <x:c r="G7320" s="68" t="n">
        <x:v>1</x:v>
      </x:c>
      <x:c r="H7320" s="68" t="n">
        <x:v>1</x:v>
      </x:c>
      <x:c r="I7320" s="68" t="str">
        <x:v>WI</x:v>
      </x:c>
      <x:c r="J7320" s="68" t="str">
        <x:v>no_financing_involvement</x:v>
      </x:c>
      <x:c r="K7320" s="68" t="str">
        <x:v>none</x:v>
      </x:c>
      <x:c r="L7320" s="68" t="str">
        <x:v>not_applicable</x:v>
      </x:c>
      <x:c r="M7320" s="68" t="str">
        <x:v>We do not offer direct or indirect financing. We do not guarantee any of your notes, leases or obligations.</x:v>
      </x:c>
      <x:c r="N7320" s="68" t="n">
        <x:v>1</x:v>
      </x:c>
      <x:c r="O7320" s="68" t="n">
        <x:v>0</x:v>
      </x:c>
      <x:c r="P7320" s="68" t="n">
        <x:v>0</x:v>
      </x:c>
      <x:c r="Q7320" s="68" t="n">
        <x:v>0</x:v>
      </x:c>
      <x:c r="R7320" s="68" t="n">
        <x:v>0</x:v>
      </x:c>
    </x:row>
    <x:row r="7321">
      <x:c r="A7321" s="68" t="str">
        <x:v>U_03cfc7f8</x:v>
      </x:c>
      <x:c r="B7321" s="68" t="str">
        <x:v>MainStay</x:v>
      </x:c>
      <x:c r="C7321" s="68" t="n">
        <x:v>2022</x:v>
      </x:c>
      <x:c r="D7321" s="68" t="n">
        <x:v>4</x:v>
      </x:c>
      <x:c r="E7321" s="68" t="n">
        <x:v>1</x:v>
      </x:c>
      <x:c r="F7321" s="68" t="str">
        <x:v>CONSENSUS</x:v>
      </x:c>
      <x:c r="G7321" s="68" t="n">
        <x:v>1</x:v>
      </x:c>
      <x:c r="H7321" s="68" t="n">
        <x:v>1</x:v>
      </x:c>
      <x:c r="I7321" s="68" t="str">
        <x:v>NASAA_NON_SBA</x:v>
      </x:c>
      <x:c r="J7321" s="68" t="str">
        <x:v>initial_fee_deferral | development_incentive_or_forgivable_loan | formal_third_party_financing_program | lender_referral_compensation</x:v>
      </x:c>
      <x:c r="K7321" s="68" t="str">
        <x:v>franchisor | third_party</x:v>
      </x:c>
      <x:c r="L7321" s="68" t="str">
        <x:v>fee | equipment | inventory | construction_conversion | other</x:v>
      </x:c>
      <x:c r="M7321" s="68" t="str">
        <x:v>we may offer to finance the affiliation fee without interest. In that event, you must sign a promissory note || Each incentive will be evidenced by a 10-year forgivable promissory note || We will pay the proceeds of the Note to you only after the Opening Date of your hotel. You may use the proceeds of the Note for any purpose related to the hotel. || We have entered into a non-exclusive Qualified Vendor agreement with a third party named PMC Commercial Trust || In consideration of Choice’s agreement to grant PMC access to our marketing channels, Choice will receive from PMC a flat payment of $10,000 annually.</x:v>
      </x:c>
      <x:c r="N7321" s="68" t="n">
        <x:v>0</x:v>
      </x:c>
      <x:c r="O7321" s="68" t="n">
        <x:v>1</x:v>
      </x:c>
      <x:c r="P7321" s="68" t="n">
        <x:v>1</x:v>
      </x:c>
      <x:c r="Q7321" s="68" t="n">
        <x:v>1</x:v>
      </x:c>
      <x:c r="R7321" s="68" t="n">
        <x:v>1</x:v>
      </x:c>
    </x:row>
    <x:row r="7322">
      <x:c r="A7322" s="68" t="str">
        <x:v>U_03cfc7f8</x:v>
      </x:c>
      <x:c r="B7322" s="68" t="str">
        <x:v>MainStay</x:v>
      </x:c>
      <x:c r="C7322" s="68" t="n">
        <x:v>2023</x:v>
      </x:c>
      <x:c r="D7322" s="68" t="n">
        <x:v>4</x:v>
      </x:c>
      <x:c r="E7322" s="68" t="n">
        <x:v>1</x:v>
      </x:c>
      <x:c r="F7322" s="68" t="str">
        <x:v>CONSENSUS</x:v>
      </x:c>
      <x:c r="G7322" s="68" t="n">
        <x:v>2</x:v>
      </x:c>
      <x:c r="H7322" s="68" t="n">
        <x:v>1</x:v>
      </x:c>
      <x:c r="I7322" s="68" t="str">
        <x:v>NASAA_NON_SBA</x:v>
      </x:c>
      <x:c r="J7322" s="68" t="str">
        <x:v>initial_fee_deferral | development_incentive_or_forgivable_loan | formal_third_party_financing_program | lender_referral_compensation</x:v>
      </x:c>
      <x:c r="K7322" s="68" t="str">
        <x:v>franchisor | third_party</x:v>
      </x:c>
      <x:c r="L7322" s="68" t="str">
        <x:v>fee | construction_conversion | equipment | inventory | other</x:v>
      </x:c>
      <x:c r="M7322" s="68" t="str">
        <x:v>we may offer to finance the affiliation fee without interest. In that event, you must sign a promissory note || We will fund the loan shortly after the Hotel opens and we receive the signed Capital Support Note from franchisee. || Each incentive will be evidenced by a 10-year forgivable promissory note || We have entered into a non-exclusive Qualified Vendor agreement with a third party named PMC Commercial Trust || Choice will receive from PMC a flat payment of $10,000 annually.</x:v>
      </x:c>
      <x:c r="N7322" s="68" t="n">
        <x:v>0</x:v>
      </x:c>
      <x:c r="O7322" s="68" t="n">
        <x:v>1</x:v>
      </x:c>
      <x:c r="P7322" s="68" t="n">
        <x:v>1</x:v>
      </x:c>
      <x:c r="Q7322" s="68" t="n">
        <x:v>1</x:v>
      </x:c>
      <x:c r="R7322" s="68" t="n">
        <x:v>1</x:v>
      </x:c>
    </x:row>
    <x:row r="7323">
      <x:c r="A7323" s="68" t="str">
        <x:v>U_03cfc7f8</x:v>
      </x:c>
      <x:c r="B7323" s="68" t="str">
        <x:v>MainStay</x:v>
      </x:c>
      <x:c r="C7323" s="68" t="n">
        <x:v>2024</x:v>
      </x:c>
      <x:c r="D7323" s="68" t="n">
        <x:v>4</x:v>
      </x:c>
      <x:c r="E7323" s="68" t="n">
        <x:v>1</x:v>
      </x:c>
      <x:c r="F7323" s="68" t="str">
        <x:v>CONSENSUS</x:v>
      </x:c>
      <x:c r="G7323" s="68" t="n">
        <x:v>2</x:v>
      </x:c>
      <x:c r="H7323" s="68" t="n">
        <x:v>1</x:v>
      </x:c>
      <x:c r="I7323" s="68" t="str">
        <x:v>NASAA_NON_SBA</x:v>
      </x:c>
      <x:c r="J7323" s="68" t="str">
        <x:v>initial_fee_deferral | development_incentive_or_forgivable_loan | formal_third_party_financing_program | lender_referral_compensation</x:v>
      </x:c>
      <x:c r="K7323" s="68" t="str">
        <x:v>franchisor | third_party</x:v>
      </x:c>
      <x:c r="L7323" s="68" t="str">
        <x:v>fee | equipment | inventory | working_capital | construction_conversion | other</x:v>
      </x:c>
      <x:c r="M7323" s="68" t="str">
        <x:v>we may offer to finance the affiliation fee without interest || We will fund the loan shortly after the Hotel opens and we receive the signed Capital Support Note from franchisee. || Each Diversity and Veteran Incentive we make for a hotel using the MAINSTAY SUITES Marks will be for $2,500 per room in the hotel (maximum of $200,000). || We have not sold, assigned or discounted our commercial paper to anyone, nor do we intend to (although we are permitted to do so).</x:v>
      </x:c>
      <x:c r="N7323" s="68" t="n">
        <x:v>1</x:v>
      </x:c>
      <x:c r="O7323" s="68" t="n">
        <x:v>1</x:v>
      </x:c>
      <x:c r="P7323" s="68" t="n">
        <x:v>1</x:v>
      </x:c>
      <x:c r="Q7323" s="68" t="n">
        <x:v>1</x:v>
      </x:c>
      <x:c r="R7323" s="68" t="n">
        <x:v>1</x:v>
      </x:c>
    </x:row>
    <x:row r="7324">
      <x:c r="A7324" s="68" t="str">
        <x:v>U_03cfc7f8</x:v>
      </x:c>
      <x:c r="B7324" s="68" t="str">
        <x:v>MainStay</x:v>
      </x:c>
      <x:c r="C7324" s="68" t="n">
        <x:v>2026</x:v>
      </x:c>
      <x:c r="D7324" s="68" t="n">
        <x:v>4</x:v>
      </x:c>
      <x:c r="E7324" s="68" t="n">
        <x:v>1</x:v>
      </x:c>
      <x:c r="F7324" s="68" t="str">
        <x:v>CONSENSUS</x:v>
      </x:c>
      <x:c r="G7324" s="68" t="n">
        <x:v>2</x:v>
      </x:c>
      <x:c r="H7324" s="68" t="n">
        <x:v>1</x:v>
      </x:c>
      <x:c r="I7324" s="68" t="str">
        <x:v>NASAA_NON_SBA</x:v>
      </x:c>
      <x:c r="J7324" s="68" t="str">
        <x:v>initial_fee_deferral | development_incentive_or_forgivable_loan | formal_third_party_financing_program | lender_referral_compensation</x:v>
      </x:c>
      <x:c r="K7324" s="68" t="str">
        <x:v>franchisor | third_party</x:v>
      </x:c>
      <x:c r="L7324" s="68" t="str">
        <x:v>fee | equipment | inventory | construction_conversion | other</x:v>
      </x:c>
      <x:c r="M7324" s="68" t="str">
        <x:v>In our sole discretion and on approval of your credit, we may offer to finance the affiliation fee without interest. In that event, you must sign a promissory note || We will fund the loan shortly after the Hotel opens and we receive the signed Capital Support Note from the franchisee. || Each incentive will be evidenced by a 10-year forgivable incentive promissory note || We have entered into a non-exclusive Qualified Vendor agreement with a third party named Ascentium Capital LLC || We have entered into a non-exclusive Qualified Vendor agreement with a third party named PMC Commercial Trust || We have not sold, assigned or discounted our commercial paper to anyone, nor do we intend to (although we are permitted to do so).</x:v>
      </x:c>
      <x:c r="N7324" s="68" t="n">
        <x:v>0</x:v>
      </x:c>
      <x:c r="O7324" s="68" t="n">
        <x:v>1</x:v>
      </x:c>
      <x:c r="P7324" s="68" t="n">
        <x:v>1</x:v>
      </x:c>
      <x:c r="Q7324" s="68" t="n">
        <x:v>1</x:v>
      </x:c>
      <x:c r="R7324" s="68" t="n">
        <x:v>1</x:v>
      </x:c>
    </x:row>
    <x:row r="7325">
      <x:c r="A7325" s="68" t="str">
        <x:v>U_e2c3537f</x:v>
      </x:c>
      <x:c r="B7325" s="68" t="str">
        <x:v>MainStay Suites</x:v>
      </x:c>
      <x:c r="C7325" s="68" t="n">
        <x:v>2016</x:v>
      </x:c>
      <x:c r="D7325" s="68" t="n">
        <x:v>4</x:v>
      </x:c>
      <x:c r="E7325" s="68" t="n">
        <x:v>1</x:v>
      </x:c>
      <x:c r="F7325" s="68" t="str">
        <x:v>CONSENSUS</x:v>
      </x:c>
      <x:c r="G7325" s="68" t="n">
        <x:v>2</x:v>
      </x:c>
      <x:c r="H7325" s="68" t="n">
        <x:v>2</x:v>
      </x:c>
      <x:c r="I7325" s="68" t="str">
        <x:v>CA</x:v>
      </x:c>
      <x:c r="J7325" s="68" t="str">
        <x:v>initial_fee_deferral | development_incentive_or_forgivable_loan | formal_third_party_financing_program | seller_fee_financing | formal_third_party_financing_program | lender_referral_compensation | development_incentive_or_forgivable_loan</x:v>
      </x:c>
      <x:c r="K7325" s="68" t="str">
        <x:v>franchisor | third_party</x:v>
      </x:c>
      <x:c r="L7325" s="68" t="str">
        <x:v>fee | construction_conversion | equipment | inventory | other</x:v>
      </x:c>
      <x:c r="M7325" s="68" t="str">
        <x:v>In our sole discretion and on approval of your credit, we may offer to finance the affiliation fee without interest || Each New Construction Incentive payment we make for a hotel using the MAINSTAY SUITES Marks will be for $1,500 per guestroom in the hotel || Each Diversity and Veteran Incentive we make for a hotel using the MAINSTAY SUITES Marks will be for $1,500 per room in the hotel (maximum of $125,000) || PMC may offer conventional and Small Business Administration financing to those of our franchisees that qualify and choose to use PMC || Choice will receive from PMC a flat payment annually || We have not sold, assigned or discounted our commercial paper to anyone, nor do we intend to</x:v>
      </x:c>
      <x:c r="N7325" s="68" t="n">
        <x:v>1</x:v>
      </x:c>
      <x:c r="O7325" s="68" t="n">
        <x:v>1</x:v>
      </x:c>
      <x:c r="P7325" s="68" t="n">
        <x:v>1</x:v>
      </x:c>
      <x:c r="Q7325" s="68" t="n">
        <x:v>1</x:v>
      </x:c>
      <x:c r="R7325" s="68" t="n">
        <x:v>1</x:v>
      </x:c>
    </x:row>
    <x:row r="7326">
      <x:c r="A7326" s="68" t="str">
        <x:v>U_e2c3537f</x:v>
      </x:c>
      <x:c r="B7326" s="68" t="str">
        <x:v>MainStay Suites</x:v>
      </x:c>
      <x:c r="C7326" s="68" t="n">
        <x:v>2018</x:v>
      </x:c>
      <x:c r="D7326" s="68" t="n">
        <x:v>4</x:v>
      </x:c>
      <x:c r="E7326" s="68" t="n">
        <x:v>1</x:v>
      </x:c>
      <x:c r="F7326" s="68" t="str">
        <x:v>CONSENSUS</x:v>
      </x:c>
      <x:c r="G7326" s="68" t="n">
        <x:v>1</x:v>
      </x:c>
      <x:c r="H7326" s="68" t="n">
        <x:v>1</x:v>
      </x:c>
      <x:c r="I7326" s="68" t="str">
        <x:v>CA</x:v>
      </x:c>
      <x:c r="J7326" s="68" t="str">
        <x:v>formal_third_party_financing_program | lender_referral_compensation | initial_fee_deferral | development_incentive_or_forgivable_loan</x:v>
      </x:c>
      <x:c r="K7326" s="68" t="str">
        <x:v>franchisor | third_party</x:v>
      </x:c>
      <x:c r="L7326" s="68" t="str">
        <x:v>fee | equipment | inventory | construction_conversion | store_acquisition | other</x:v>
      </x:c>
      <x:c r="M7326" s="68" t="str">
        <x:v>we may offer to finance the affiliation fee without interest. In that event, you must sign a promissory note || We will pay the proceeds of the Note to you only after the Opening Date of your hotel. You may use the proceeds of the Note for any purpose related to the hotel. || We have entered into a non-exclusive Qualified Vendor agreement with a third party named PMC Commercial Trust || We have not sold, assigned or discounted our commercial paper to anyone, nor do we intend to (although we are permitted to do so).</x:v>
      </x:c>
      <x:c r="N7326" s="68" t="n">
        <x:v>1</x:v>
      </x:c>
      <x:c r="O7326" s="68" t="n">
        <x:v>1</x:v>
      </x:c>
      <x:c r="P7326" s="68" t="n">
        <x:v>1</x:v>
      </x:c>
      <x:c r="Q7326" s="68" t="n">
        <x:v>1</x:v>
      </x:c>
      <x:c r="R7326" s="68" t="n">
        <x:v>1</x:v>
      </x:c>
    </x:row>
    <x:row r="7327">
      <x:c r="A7327" s="68" t="str">
        <x:v>U_e2c3537f</x:v>
      </x:c>
      <x:c r="B7327" s="68" t="str">
        <x:v>MainStay Suites</x:v>
      </x:c>
      <x:c r="C7327" s="68" t="n">
        <x:v>2024</x:v>
      </x:c>
      <x:c r="D7327" s="68" t="n">
        <x:v>4</x:v>
      </x:c>
      <x:c r="E7327" s="68" t="n">
        <x:v>1</x:v>
      </x:c>
      <x:c r="F7327" s="68" t="str">
        <x:v>CONSENSUS</x:v>
      </x:c>
      <x:c r="G7327" s="68" t="n">
        <x:v>1</x:v>
      </x:c>
      <x:c r="H7327" s="68" t="n">
        <x:v>1</x:v>
      </x:c>
      <x:c r="I7327" s="68" t="str">
        <x:v>MN</x:v>
      </x:c>
      <x:c r="J7327" s="68" t="str">
        <x:v>initial_fee_deferral | development_incentive_or_forgivable_loan | formal_third_party_financing_program | lender_referral_compensation</x:v>
      </x:c>
      <x:c r="K7327" s="68" t="str">
        <x:v>franchisor | third_party</x:v>
      </x:c>
      <x:c r="L7327" s="68" t="str">
        <x:v>fee | equipment | inventory | working_capital | construction_conversion | other</x:v>
      </x:c>
      <x:c r="M7327" s="68" t="str">
        <x:v>we may offer to finance the affiliation fee without interest || We will fund the loan shortly after the Hotel opens and we receive the signed Capital Support Note from franchisee. || Each Diversity and Veteran Incentive we make for a hotel using the MAINSTAY SUITES Marks will be for $2,500 per room in the hotel (maximum of $200,000). || We have not sold, assigned or discounted our commercial paper to anyone, nor do we intend to (although we are permitted to do so).</x:v>
      </x:c>
      <x:c r="N7327" s="68" t="n">
        <x:v>1</x:v>
      </x:c>
      <x:c r="O7327" s="68" t="n">
        <x:v>1</x:v>
      </x:c>
      <x:c r="P7327" s="68" t="n">
        <x:v>1</x:v>
      </x:c>
      <x:c r="Q7327" s="68" t="n">
        <x:v>1</x:v>
      </x:c>
      <x:c r="R7327" s="68" t="n">
        <x:v>1</x:v>
      </x:c>
    </x:row>
    <x:row r="7328">
      <x:c r="A7328" s="68" t="str">
        <x:v>U_e2c3537f</x:v>
      </x:c>
      <x:c r="B7328" s="68" t="str">
        <x:v>MainStay Suites</x:v>
      </x:c>
      <x:c r="C7328" s="68" t="n">
        <x:v>2026</x:v>
      </x:c>
      <x:c r="D7328" s="68" t="n">
        <x:v>4</x:v>
      </x:c>
      <x:c r="E7328" s="68" t="n">
        <x:v>1</x:v>
      </x:c>
      <x:c r="F7328" s="68" t="str">
        <x:v>CONSENSUS</x:v>
      </x:c>
      <x:c r="G7328" s="68" t="n">
        <x:v>1</x:v>
      </x:c>
      <x:c r="H7328" s="68" t="n">
        <x:v>1</x:v>
      </x:c>
      <x:c r="I7328" s="68" t="str">
        <x:v>WI</x:v>
      </x:c>
      <x:c r="J7328" s="68" t="str">
        <x:v>initial_fee_deferral | development_incentive_or_forgivable_loan | formal_third_party_financing_program | lender_referral_compensation</x:v>
      </x:c>
      <x:c r="K7328" s="68" t="str">
        <x:v>franchisor | third_party</x:v>
      </x:c>
      <x:c r="L7328" s="68" t="str">
        <x:v>fee | equipment | inventory | construction_conversion | other</x:v>
      </x:c>
      <x:c r="M7328" s="68" t="str">
        <x:v>In our sole discretion and on approval of your credit, we may offer to finance the affiliation fee without interest. In that event, you must sign a promissory note || We will fund the loan shortly after the Hotel opens and we receive the signed Capital Support Note from the franchisee. || Each incentive will be evidenced by a 10-year forgivable incentive promissory note || We have entered into a non-exclusive Qualified Vendor agreement with a third party named Ascentium Capital LLC || We have entered into a non-exclusive Qualified Vendor agreement with a third party named PMC Commercial Trust || We have not sold, assigned or discounted our commercial paper to anyone, nor do we intend to (although we are permitted to do so).</x:v>
      </x:c>
      <x:c r="N7328" s="68" t="n">
        <x:v>0</x:v>
      </x:c>
      <x:c r="O7328" s="68" t="n">
        <x:v>1</x:v>
      </x:c>
      <x:c r="P7328" s="68" t="n">
        <x:v>1</x:v>
      </x:c>
      <x:c r="Q7328" s="68" t="n">
        <x:v>1</x:v>
      </x:c>
      <x:c r="R7328" s="68" t="n">
        <x:v>1</x:v>
      </x:c>
    </x:row>
    <x:row r="7329">
      <x:c r="A7329" s="68" t="str">
        <x:v>S6150</x:v>
      </x:c>
      <x:c r="B7329" s="68" t="str">
        <x:v>Majestic Residences</x:v>
      </x:c>
      <x:c r="C7329" s="68" t="n">
        <x:v>2024</x:v>
      </x:c>
      <x:c r="D7329" s="68" t="n">
        <x:v>0</x:v>
      </x:c>
      <x:c r="E7329" s="68" t="n">
        <x:v>1</x:v>
      </x:c>
      <x:c r="F7329" s="68" t="str">
        <x:v>CONSENSUS</x:v>
      </x:c>
      <x:c r="G7329" s="68" t="n">
        <x:v>1</x:v>
      </x:c>
      <x:c r="H7329" s="68" t="n">
        <x:v>1</x:v>
      </x:c>
      <x:c r="I7329" s="68" t="str">
        <x:v>MN</x:v>
      </x:c>
      <x:c r="J7329" s="68" t="str">
        <x:v>no_financing_involvement</x:v>
      </x:c>
      <x:c r="K7329" s="68" t="str">
        <x:v>none</x:v>
      </x:c>
      <x:c r="L7329" s="68" t="str">
        <x:v>not_applicable</x:v>
      </x:c>
      <x:c r="M7329" s="68" t="str">
        <x:v>We do not offer direct or indirect financing. || We do not guarantee your note, lease or obligation.</x:v>
      </x:c>
      <x:c r="N7329" s="68" t="n">
        <x:v>1</x:v>
      </x:c>
      <x:c r="O7329" s="68" t="n">
        <x:v>0</x:v>
      </x:c>
      <x:c r="P7329" s="68" t="n">
        <x:v>0</x:v>
      </x:c>
      <x:c r="Q7329" s="68" t="n">
        <x:v>0</x:v>
      </x:c>
      <x:c r="R7329" s="68" t="n">
        <x:v>0</x:v>
      </x:c>
    </x:row>
    <x:row r="7330">
      <x:c r="A7330" s="68" t="str">
        <x:v>U_1d357d29</x:v>
      </x:c>
      <x:c r="B7330" s="68" t="str">
        <x:v>Makana Brands, LLC</x:v>
      </x:c>
      <x:c r="C7330" s="68" t="n">
        <x:v>2021</x:v>
      </x:c>
      <x:c r="D7330" s="68" t="n">
        <x:v>0</x:v>
      </x:c>
      <x:c r="E7330" s="68" t="n">
        <x:v>1</x:v>
      </x:c>
      <x:c r="F7330" s="68" t="str">
        <x:v>CONSENSUS</x:v>
      </x:c>
      <x:c r="G7330" s="68" t="n">
        <x:v>2</x:v>
      </x:c>
      <x:c r="H7330" s="68" t="n">
        <x:v>1</x:v>
      </x:c>
      <x:c r="I7330" s="68" t="str">
        <x:v>CA</x:v>
      </x:c>
      <x:c r="J7330" s="68" t="str">
        <x:v>no_financing_involvement</x:v>
      </x:c>
      <x:c r="K7330" s="68" t="str">
        <x:v>none</x:v>
      </x:c>
      <x:c r="L7330" s="68" t="str">
        <x:v>not_applicable</x:v>
      </x:c>
      <x:c r="M7330" s="68" t="str">
        <x:v>We do not offer direct or indirect financing. || We do not guarantee your note, lease or obligation.</x:v>
      </x:c>
      <x:c r="N7330" s="68" t="n">
        <x:v>1</x:v>
      </x:c>
      <x:c r="O7330" s="68" t="n">
        <x:v>0</x:v>
      </x:c>
      <x:c r="P7330" s="68" t="n">
        <x:v>0</x:v>
      </x:c>
      <x:c r="Q7330" s="68" t="n">
        <x:v>0</x:v>
      </x:c>
      <x:c r="R7330" s="68" t="n">
        <x:v>0</x:v>
      </x:c>
    </x:row>
    <x:row r="7331">
      <x:c r="A7331" s="68" t="str">
        <x:v>U_e383245a</x:v>
      </x:c>
      <x:c r="B7331" s="68" t="str">
        <x:v>Make Your Dog Epic Dog Training Academy</x:v>
      </x:c>
      <x:c r="C7331" s="68" t="n">
        <x:v>2024</x:v>
      </x:c>
      <x:c r="D7331" s="68" t="n">
        <x:v>0</x:v>
      </x:c>
      <x:c r="E7331" s="68" t="n">
        <x:v>1</x:v>
      </x:c>
      <x:c r="F7331" s="68" t="str">
        <x:v>CONSENSUS</x:v>
      </x:c>
      <x:c r="G7331" s="68" t="n">
        <x:v>3</x:v>
      </x:c>
      <x:c r="H7331" s="68" t="n">
        <x:v>1</x:v>
      </x:c>
      <x:c r="I7331" s="68" t="str">
        <x:v>MN | NASAA_NON_SBA</x:v>
      </x:c>
      <x:c r="J7331" s="68" t="str">
        <x:v>no_financing_involvement</x:v>
      </x:c>
      <x:c r="K7331" s="68" t="str">
        <x:v>none</x:v>
      </x:c>
      <x:c r="L7331" s="68" t="str">
        <x:v>not_applicable</x:v>
      </x:c>
      <x:c r="M7331" s="68" t="str">
        <x:v>Neither we nor any of our affiliates offer direct or indirect financing. || Neither we nor any of our affiliates will guarantee your lease, note, or other obligations.</x:v>
      </x:c>
      <x:c r="N7331" s="68" t="n">
        <x:v>1</x:v>
      </x:c>
      <x:c r="O7331" s="68" t="n">
        <x:v>0</x:v>
      </x:c>
      <x:c r="P7331" s="68" t="n">
        <x:v>0</x:v>
      </x:c>
      <x:c r="Q7331" s="68" t="n">
        <x:v>0</x:v>
      </x:c>
      <x:c r="R7331" s="68" t="n">
        <x:v>0</x:v>
      </x:c>
    </x:row>
    <x:row r="7332">
      <x:c r="A7332" s="68" t="str">
        <x:v>U_9734bc1d</x:v>
      </x:c>
      <x:c r="B7332" s="68" t="str">
        <x:v>Makis Place Franchising LLC</x:v>
      </x:c>
      <x:c r="C7332" s="68" t="n">
        <x:v>2014</x:v>
      </x:c>
      <x:c r="D7332" s="68" t="n">
        <x:v>0</x:v>
      </x:c>
      <x:c r="E7332" s="68" t="n">
        <x:v>1</x:v>
      </x:c>
      <x:c r="F7332" s="68" t="str">
        <x:v>CONSENSUS</x:v>
      </x:c>
      <x:c r="G7332" s="68" t="n">
        <x:v>2</x:v>
      </x:c>
      <x:c r="H7332" s="68" t="n">
        <x:v>2</x:v>
      </x:c>
      <x:c r="I7332" s="68" t="str">
        <x:v>CA</x:v>
      </x:c>
      <x:c r="J7332" s="68" t="str">
        <x:v>no_financing_involvement</x:v>
      </x:c>
      <x:c r="K7332" s="68" t="str">
        <x:v>none</x:v>
      </x:c>
      <x:c r="L7332" s="68" t="str">
        <x:v>not_applicable</x:v>
      </x:c>
      <x:c r="M7332" s="68" t="str">
        <x:v>We do not offer direct or indirect financing || We do not guarantee your note  lease or obligation</x:v>
      </x:c>
      <x:c r="N7332" s="68" t="n">
        <x:v>1</x:v>
      </x:c>
      <x:c r="O7332" s="68" t="n">
        <x:v>0</x:v>
      </x:c>
      <x:c r="P7332" s="68" t="n">
        <x:v>0</x:v>
      </x:c>
      <x:c r="Q7332" s="68" t="n">
        <x:v>0</x:v>
      </x:c>
      <x:c r="R7332" s="68" t="n">
        <x:v>0</x:v>
      </x:c>
    </x:row>
    <x:row r="7333">
      <x:c r="A7333" s="68" t="str">
        <x:v>U_25c191cc</x:v>
      </x:c>
      <x:c r="B7333" s="68" t="str">
        <x:v>Mama Bootcamp Franchising, Inc</x:v>
      </x:c>
      <x:c r="C7333" s="68" t="n">
        <x:v>2015</x:v>
      </x:c>
      <x:c r="D7333" s="68" t="n">
        <x:v>0</x:v>
      </x:c>
      <x:c r="E7333" s="68" t="n">
        <x:v>1</x:v>
      </x:c>
      <x:c r="F7333" s="68" t="str">
        <x:v>CONSENSUS</x:v>
      </x:c>
      <x:c r="G7333" s="68" t="n">
        <x:v>1</x:v>
      </x:c>
      <x:c r="H7333" s="68" t="n">
        <x:v>1</x:v>
      </x:c>
      <x:c r="I7333" s="68" t="str">
        <x:v>CA</x:v>
      </x:c>
      <x:c r="J7333" s="68" t="str">
        <x:v>no_financing_involvement</x:v>
      </x:c>
      <x:c r="K7333" s="68" t="str">
        <x:v>none</x:v>
      </x:c>
      <x:c r="L7333" s="68" t="str">
        <x:v>not_applicable</x:v>
      </x:c>
      <x:c r="M7333" s="68" t="str">
        <x:v>We do not offer any financing arrangements, directly or indirectly, to you for the acquisition or operation of a Mama Bootcamp Franchised Business</x:v>
      </x:c>
      <x:c r="N7333" s="68" t="n">
        <x:v>1</x:v>
      </x:c>
      <x:c r="O7333" s="68" t="n">
        <x:v>0</x:v>
      </x:c>
      <x:c r="P7333" s="68" t="n">
        <x:v>0</x:v>
      </x:c>
      <x:c r="Q7333" s="68" t="n">
        <x:v>0</x:v>
      </x:c>
      <x:c r="R7333" s="68" t="n">
        <x:v>0</x:v>
      </x:c>
    </x:row>
    <x:row r="7334">
      <x:c r="A7334" s="68" t="str">
        <x:v>U_25c191cc</x:v>
      </x:c>
      <x:c r="B7334" s="68" t="str">
        <x:v>Mama Bootcamp Franchising, Inc</x:v>
      </x:c>
      <x:c r="C7334" s="68" t="n">
        <x:v>2016</x:v>
      </x:c>
      <x:c r="D7334" s="68" t="n">
        <x:v>0</x:v>
      </x:c>
      <x:c r="E7334" s="68" t="n">
        <x:v>1</x:v>
      </x:c>
      <x:c r="F7334" s="68" t="str">
        <x:v>CONSENSUS</x:v>
      </x:c>
      <x:c r="G7334" s="68" t="n">
        <x:v>2</x:v>
      </x:c>
      <x:c r="H7334" s="68" t="n">
        <x:v>1</x:v>
      </x:c>
      <x:c r="I7334" s="68" t="str">
        <x:v>CA</x:v>
      </x:c>
      <x:c r="J7334" s="68" t="str">
        <x:v>no_financing_involvement</x:v>
      </x:c>
      <x:c r="K7334" s="68" t="str">
        <x:v>none</x:v>
      </x:c>
      <x:c r="L7334" s="68" t="str">
        <x:v>not_applicable</x:v>
      </x:c>
      <x:c r="M7334" s="68" t="str">
        <x:v>We do not offer any financing arrangements, directly or indirectly, to you for the acquisition or operation of a Mama Bootcamp Franchised Business</x:v>
      </x:c>
      <x:c r="N7334" s="68" t="n">
        <x:v>1</x:v>
      </x:c>
      <x:c r="O7334" s="68" t="n">
        <x:v>0</x:v>
      </x:c>
      <x:c r="P7334" s="68" t="n">
        <x:v>0</x:v>
      </x:c>
      <x:c r="Q7334" s="68" t="n">
        <x:v>0</x:v>
      </x:c>
      <x:c r="R7334" s="68" t="n">
        <x:v>0</x:v>
      </x:c>
    </x:row>
    <x:row r="7335">
      <x:c r="A7335" s="68" t="str">
        <x:v>U_34982235</x:v>
      </x:c>
      <x:c r="B7335" s="68" t="str">
        <x:v>Mamouns Franchise Company, LLC</x:v>
      </x:c>
      <x:c r="C7335" s="68" t="n">
        <x:v>2016</x:v>
      </x:c>
      <x:c r="D7335" s="68" t="n">
        <x:v>0</x:v>
      </x:c>
      <x:c r="E7335" s="68" t="n">
        <x:v>1</x:v>
      </x:c>
      <x:c r="F7335" s="68" t="str">
        <x:v>CONSENSUS</x:v>
      </x:c>
      <x:c r="G7335" s="68" t="n">
        <x:v>1</x:v>
      </x:c>
      <x:c r="H7335" s="68" t="n">
        <x:v>1</x:v>
      </x:c>
      <x:c r="I7335" s="68" t="str">
        <x:v>CA</x:v>
      </x:c>
      <x:c r="J7335" s="68" t="str">
        <x:v>no_financing_involvement</x:v>
      </x:c>
      <x:c r="K7335" s="68" t="str">
        <x:v>none</x:v>
      </x:c>
      <x:c r="L7335" s="68" t="str">
        <x:v>not_applicable</x:v>
      </x:c>
      <x:c r="M7335"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7335" s="68" t="n">
        <x:v>1</x:v>
      </x:c>
      <x:c r="O7335" s="68" t="n">
        <x:v>0</x:v>
      </x:c>
      <x:c r="P7335" s="68" t="n">
        <x:v>0</x:v>
      </x:c>
      <x:c r="Q7335" s="68" t="n">
        <x:v>0</x:v>
      </x:c>
      <x:c r="R7335" s="68" t="n">
        <x:v>0</x:v>
      </x:c>
    </x:row>
    <x:row r="7336">
      <x:c r="A7336" s="68" t="str">
        <x:v>S1074</x:v>
      </x:c>
      <x:c r="B7336" s="68" t="str">
        <x:v>Management Recruiters International</x:v>
      </x:c>
      <x:c r="C7336" s="68" t="n">
        <x:v>2022</x:v>
      </x:c>
      <x:c r="D7336" s="68" t="n">
        <x:v>0</x:v>
      </x:c>
      <x:c r="E7336" s="68" t="n">
        <x:v>1</x:v>
      </x:c>
      <x:c r="F7336" s="68" t="str">
        <x:v>CONSENSUS</x:v>
      </x:c>
      <x:c r="G7336" s="68" t="n">
        <x:v>1</x:v>
      </x:c>
      <x:c r="H7336" s="68" t="n">
        <x:v>1</x:v>
      </x:c>
      <x:c r="I7336" s="68" t="str">
        <x:v>NASAA_NON_SBA</x:v>
      </x:c>
      <x:c r="J7336" s="68" t="str">
        <x:v>no_financing_involvement</x:v>
      </x:c>
      <x:c r="K7336" s="68" t="str">
        <x:v>none</x:v>
      </x:c>
      <x:c r="L7336" s="68" t="str">
        <x:v>not_applicable</x:v>
      </x:c>
      <x:c r="M7336" s="68" t="str">
        <x:v>We do not offer direct or indirect financing. || We do not guarantee your note, lease, or obligations.</x:v>
      </x:c>
      <x:c r="N7336" s="68" t="n">
        <x:v>1</x:v>
      </x:c>
      <x:c r="O7336" s="68" t="n">
        <x:v>0</x:v>
      </x:c>
      <x:c r="P7336" s="68" t="n">
        <x:v>0</x:v>
      </x:c>
      <x:c r="Q7336" s="68" t="n">
        <x:v>0</x:v>
      </x:c>
      <x:c r="R7336" s="68" t="n">
        <x:v>0</x:v>
      </x:c>
    </x:row>
    <x:row r="7337">
      <x:c r="A7337" s="68" t="str">
        <x:v>S1074</x:v>
      </x:c>
      <x:c r="B7337" s="68" t="str">
        <x:v>Management Recruiters International</x:v>
      </x:c>
      <x:c r="C7337" s="68" t="n">
        <x:v>2023</x:v>
      </x:c>
      <x:c r="D7337" s="68" t="n">
        <x:v>0</x:v>
      </x:c>
      <x:c r="E7337" s="68" t="n">
        <x:v>1</x:v>
      </x:c>
      <x:c r="F7337" s="68" t="str">
        <x:v>CONSENSUS</x:v>
      </x:c>
      <x:c r="G7337" s="68" t="n">
        <x:v>1</x:v>
      </x:c>
      <x:c r="H7337" s="68" t="n">
        <x:v>1</x:v>
      </x:c>
      <x:c r="I7337" s="68" t="str">
        <x:v>NASAA_NON_SBA</x:v>
      </x:c>
      <x:c r="J7337" s="68" t="str">
        <x:v>no_financing_involvement</x:v>
      </x:c>
      <x:c r="K7337" s="68" t="str">
        <x:v>none</x:v>
      </x:c>
      <x:c r="L7337" s="68" t="str">
        <x:v>not_applicable</x:v>
      </x:c>
      <x:c r="M7337" s="68" t="str">
        <x:v>We do not offer direct or indirect financing. || We do not guarantee your note, lease, or obligations.</x:v>
      </x:c>
      <x:c r="N7337" s="68" t="n">
        <x:v>1</x:v>
      </x:c>
      <x:c r="O7337" s="68" t="n">
        <x:v>0</x:v>
      </x:c>
      <x:c r="P7337" s="68" t="n">
        <x:v>0</x:v>
      </x:c>
      <x:c r="Q7337" s="68" t="n">
        <x:v>0</x:v>
      </x:c>
      <x:c r="R7337" s="68" t="n">
        <x:v>0</x:v>
      </x:c>
    </x:row>
    <x:row r="7338">
      <x:c r="A7338" s="68" t="str">
        <x:v>U_5ec8ae89</x:v>
      </x:c>
      <x:c r="B7338" s="68" t="str">
        <x:v>Management Recruiters, Sales Consultants and MRINetwork</x:v>
      </x:c>
      <x:c r="C7338" s="68" t="n">
        <x:v>2015</x:v>
      </x:c>
      <x:c r="D7338" s="68" t="n">
        <x:v>2</x:v>
      </x:c>
      <x:c r="E7338" s="68" t="n">
        <x:v>1</x:v>
      </x:c>
      <x:c r="F7338" s="68" t="str">
        <x:v>CONSENSUS</x:v>
      </x:c>
      <x:c r="G7338" s="68" t="n">
        <x:v>1</x:v>
      </x:c>
      <x:c r="H7338" s="68" t="n">
        <x:v>1</x:v>
      </x:c>
      <x:c r="I7338" s="68" t="str">
        <x:v>MN</x:v>
      </x:c>
      <x:c r="J7338" s="68" t="str">
        <x:v>initial_fee_installment | passive_sba_directory_access</x:v>
      </x:c>
      <x:c r="K7338" s="68" t="str">
        <x:v>franchisor | third_party</x:v>
      </x:c>
      <x:c r="L7338" s="68" t="str">
        <x:v>fee | other</x:v>
      </x:c>
      <x:c r="M7338" s="68" t="str">
        <x:v>All financing is via a Promissory Note. Financing varies by category. || You may prepay the note without penalty. We don't charge interest if payments are made as agreed. || MRI is registered on the Small Business Administration’s franchise registry as a franchise who meets the SBA’s lending guidelines. || We do not have any past or present practice or intent to transfer, assign, discount, or sell any note, contract, or other instrument executed by any franchisee to a third party. We reserve the right to do so.</x:v>
      </x:c>
      <x:c r="N7338" s="68" t="n">
        <x:v>1</x:v>
      </x:c>
      <x:c r="O7338" s="68" t="n">
        <x:v>1</x:v>
      </x:c>
      <x:c r="P7338" s="68" t="n">
        <x:v>1</x:v>
      </x:c>
      <x:c r="Q7338" s="68" t="n">
        <x:v>0</x:v>
      </x:c>
      <x:c r="R7338" s="68" t="n">
        <x:v>0</x:v>
      </x:c>
    </x:row>
    <x:row r="7339">
      <x:c r="A7339" s="68" t="str">
        <x:v>U_5ec8ae89</x:v>
      </x:c>
      <x:c r="B7339" s="68" t="str">
        <x:v>Management Recruiters, Sales Consultants and MRINetwork</x:v>
      </x:c>
      <x:c r="C7339" s="68" t="n">
        <x:v>2016</x:v>
      </x:c>
      <x:c r="D7339" s="68" t="n">
        <x:v>2</x:v>
      </x:c>
      <x:c r="E7339" s="68" t="n">
        <x:v>1</x:v>
      </x:c>
      <x:c r="F7339" s="68" t="str">
        <x:v>CONSENSUS</x:v>
      </x:c>
      <x:c r="G7339" s="68" t="n">
        <x:v>1</x:v>
      </x:c>
      <x:c r="H7339" s="68" t="n">
        <x:v>1</x:v>
      </x:c>
      <x:c r="I7339" s="68" t="str">
        <x:v>MN</x:v>
      </x:c>
      <x:c r="J7339" s="68" t="str">
        <x:v>initial_fee_installment | lender_referral | passive_sba_directory_access</x:v>
      </x:c>
      <x:c r="K7339" s="68" t="str">
        <x:v>franchisor | third_party</x:v>
      </x:c>
      <x:c r="L7339" s="68" t="str">
        <x:v>fee | other</x:v>
      </x:c>
      <x:c r="M7339" s="68" t="str">
        <x:v>All financing is via a Promissory Note. || 8 equal quarterly installments of $2,500 beginning the 13th month after the date of the Franchise Agreement. || We have partnerships with financing firms that we are pleased to refer you to if financing is required. || MRI is registered on the Small Business Administration’s franchise registry as a franchise who meets the SBA’s lending guidelines. || We do not have any past or present practice or intent to transfer, assign, discount, or sell any note, contract, or other instrument executed by any franchisee to a third party. We reserve the right to do so.</x:v>
      </x:c>
      <x:c r="N7339" s="68" t="n">
        <x:v>1</x:v>
      </x:c>
      <x:c r="O7339" s="68" t="n">
        <x:v>1</x:v>
      </x:c>
      <x:c r="P7339" s="68" t="n">
        <x:v>1</x:v>
      </x:c>
      <x:c r="Q7339" s="68" t="n">
        <x:v>0</x:v>
      </x:c>
      <x:c r="R7339" s="68" t="n">
        <x:v>0</x:v>
      </x:c>
    </x:row>
    <x:row r="7340">
      <x:c r="A7340" s="68" t="str">
        <x:v>S4222</x:v>
      </x:c>
      <x:c r="B7340" s="68" t="str">
        <x:v>ManageMowed</x:v>
      </x:c>
      <x:c r="C7340" s="68" t="n">
        <x:v>2019</x:v>
      </x:c>
      <x:c r="D7340" s="68" t="n">
        <x:v>0</x:v>
      </x:c>
      <x:c r="E7340" s="68" t="n">
        <x:v>1</x:v>
      </x:c>
      <x:c r="F7340" s="68" t="str">
        <x:v>CONSENSUS</x:v>
      </x:c>
      <x:c r="G7340" s="68" t="n">
        <x:v>2</x:v>
      </x:c>
      <x:c r="H7340" s="68" t="n">
        <x:v>1</x:v>
      </x:c>
      <x:c r="I7340" s="68" t="str">
        <x:v>CA</x:v>
      </x:c>
      <x:c r="J7340" s="68" t="str">
        <x:v>no_financing_involvement</x:v>
      </x:c>
      <x:c r="K7340" s="68" t="str">
        <x:v>none</x:v>
      </x:c>
      <x:c r="L7340" s="68" t="str">
        <x:v>not_applicable</x:v>
      </x:c>
      <x:c r="M7340" s="68" t="str">
        <x:v>We do not offer direct or indirect financing to franchisees. || We will not guarantee your promissory note, lease, or other obligation.</x:v>
      </x:c>
      <x:c r="N7340" s="68" t="n">
        <x:v>1</x:v>
      </x:c>
      <x:c r="O7340" s="68" t="n">
        <x:v>0</x:v>
      </x:c>
      <x:c r="P7340" s="68" t="n">
        <x:v>0</x:v>
      </x:c>
      <x:c r="Q7340" s="68" t="n">
        <x:v>0</x:v>
      </x:c>
      <x:c r="R7340" s="68" t="n">
        <x:v>0</x:v>
      </x:c>
    </x:row>
    <x:row r="7341">
      <x:c r="A7341" s="68" t="str">
        <x:v>S4222</x:v>
      </x:c>
      <x:c r="B7341" s="68" t="str">
        <x:v>ManageMowed</x:v>
      </x:c>
      <x:c r="C7341" s="68" t="n">
        <x:v>2022</x:v>
      </x:c>
      <x:c r="D7341" s="68" t="n">
        <x:v>4</x:v>
      </x:c>
      <x:c r="E7341" s="68" t="n">
        <x:v>1</x:v>
      </x:c>
      <x:c r="F7341" s="68" t="str">
        <x:v>CONSENSUS</x:v>
      </x:c>
      <x:c r="G7341" s="68" t="n">
        <x:v>1</x:v>
      </x:c>
      <x:c r="H7341" s="68" t="n">
        <x:v>1</x:v>
      </x:c>
      <x:c r="I7341" s="68" t="str">
        <x:v>NASAA</x:v>
      </x:c>
      <x:c r="J7341" s="68" t="str">
        <x:v>franchisor_equipment_lease</x:v>
      </x:c>
      <x:c r="K7341" s="68" t="str">
        <x:v>franchisor</x:v>
      </x:c>
      <x:c r="L7341" s="68" t="str">
        <x:v>equipment</x:v>
      </x:c>
      <x:c r="M7341" s="68" t="str">
        <x:v>you may lease a vehicle that we acquire from Enterprise Fleet Management, Inc. || You will enter into a Vehicle Lease Agreement with us || Other than the Vehicle Lease Program described above, we do not offer direct or indirect financing to franchisees.</x:v>
      </x:c>
      <x:c r="N7341" s="68" t="n">
        <x:v>0</x:v>
      </x:c>
      <x:c r="O7341" s="68" t="n">
        <x:v>1</x:v>
      </x:c>
      <x:c r="P7341" s="68" t="n">
        <x:v>1</x:v>
      </x:c>
      <x:c r="Q7341" s="68" t="n">
        <x:v>1</x:v>
      </x:c>
      <x:c r="R7341" s="68" t="n">
        <x:v>1</x:v>
      </x:c>
    </x:row>
    <x:row r="7342">
      <x:c r="A7342" s="68" t="str">
        <x:v>S4222</x:v>
      </x:c>
      <x:c r="B7342" s="68" t="str">
        <x:v>ManageMowed</x:v>
      </x:c>
      <x:c r="C7342" s="68" t="n">
        <x:v>2023</x:v>
      </x:c>
      <x:c r="D7342" s="68" t="n">
        <x:v>4</x:v>
      </x:c>
      <x:c r="E7342" s="68" t="n">
        <x:v>1</x:v>
      </x:c>
      <x:c r="F7342" s="68" t="str">
        <x:v>CONSENSUS</x:v>
      </x:c>
      <x:c r="G7342" s="68" t="n">
        <x:v>1</x:v>
      </x:c>
      <x:c r="H7342" s="68" t="n">
        <x:v>1</x:v>
      </x:c>
      <x:c r="I7342" s="68" t="str">
        <x:v>NASAA</x:v>
      </x:c>
      <x:c r="J7342" s="68" t="str">
        <x:v>franchisor_equipment_lease</x:v>
      </x:c>
      <x:c r="K7342" s="68" t="str">
        <x:v>franchisor</x:v>
      </x:c>
      <x:c r="L7342" s="68" t="str">
        <x:v>equipment</x:v>
      </x:c>
      <x:c r="M7342" s="68" t="str">
        <x:v>We provide a vehicle lease program for our franchisees where you may lease a vehicle that we acquire from Enterprise Fleet Management, Inc. for use in your ManageMowed business (“Vehicle Lease Program”). || You will enter into a Vehicle Lease Agreement with us || Other than the Vehicle Lease Program described above, we do not offer direct or indirect financing to franchisees. We will not guarantee your promissory note, lease, or other obligation.</x:v>
      </x:c>
      <x:c r="N7342" s="68" t="n">
        <x:v>0</x:v>
      </x:c>
      <x:c r="O7342" s="68" t="n">
        <x:v>1</x:v>
      </x:c>
      <x:c r="P7342" s="68" t="n">
        <x:v>1</x:v>
      </x:c>
      <x:c r="Q7342" s="68" t="n">
        <x:v>1</x:v>
      </x:c>
      <x:c r="R7342" s="68" t="n">
        <x:v>1</x:v>
      </x:c>
    </x:row>
    <x:row r="7343">
      <x:c r="A7343" s="68" t="str">
        <x:v>S4222</x:v>
      </x:c>
      <x:c r="B7343" s="68" t="str">
        <x:v>ManageMowed</x:v>
      </x:c>
      <x:c r="C7343" s="68" t="n">
        <x:v>2024</x:v>
      </x:c>
      <x:c r="D7343" s="68" t="n">
        <x:v>4</x:v>
      </x:c>
      <x:c r="E7343" s="68" t="n">
        <x:v>1</x:v>
      </x:c>
      <x:c r="F7343" s="68" t="str">
        <x:v>CONSENSUS</x:v>
      </x:c>
      <x:c r="G7343" s="68" t="n">
        <x:v>2</x:v>
      </x:c>
      <x:c r="H7343" s="68" t="n">
        <x:v>2</x:v>
      </x:c>
      <x:c r="I7343" s="68" t="str">
        <x:v>NASAA</x:v>
      </x:c>
      <x:c r="J7343" s="68" t="str">
        <x:v>affiliate_equipment_lease | franchisor_funded_vehicle_lease</x:v>
      </x:c>
      <x:c r="K7343" s="68" t="str">
        <x:v>franchisor</x:v>
      </x:c>
      <x:c r="L7343" s="68" t="str">
        <x:v>equipment</x:v>
      </x:c>
      <x:c r="M7343" s="68" t="str">
        <x:v>We provide a vehicle lease program for our franchisees where you may lease a vehicle that we acquire from Enterprise Fleet Management, Inc. || You will enter into a Vehicle Lease Agreement with us || Other than the Vehicle Lease Program described above, we do not offer direct or indirect financing to franchisees.</x:v>
      </x:c>
      <x:c r="N7343" s="68" t="n">
        <x:v>1</x:v>
      </x:c>
      <x:c r="O7343" s="68" t="n">
        <x:v>1</x:v>
      </x:c>
      <x:c r="P7343" s="68" t="n">
        <x:v>1</x:v>
      </x:c>
      <x:c r="Q7343" s="68" t="n">
        <x:v>1</x:v>
      </x:c>
      <x:c r="R7343" s="68" t="n">
        <x:v>1</x:v>
      </x:c>
    </x:row>
    <x:row r="7344">
      <x:c r="A7344" s="68" t="str">
        <x:v>S4222</x:v>
      </x:c>
      <x:c r="B7344" s="68" t="str">
        <x:v>ManageMowed</x:v>
      </x:c>
      <x:c r="C7344" s="68" t="n">
        <x:v>2025</x:v>
      </x:c>
      <x:c r="D7344" s="68" t="n">
        <x:v>0</x:v>
      </x:c>
      <x:c r="E7344" s="68" t="n">
        <x:v>1</x:v>
      </x:c>
      <x:c r="F7344" s="68" t="str">
        <x:v>CONSENSUS</x:v>
      </x:c>
      <x:c r="G7344" s="68" t="n">
        <x:v>3</x:v>
      </x:c>
      <x:c r="H7344" s="68" t="n">
        <x:v>1</x:v>
      </x:c>
      <x:c r="I7344" s="68" t="str">
        <x:v>MN | NASAA</x:v>
      </x:c>
      <x:c r="J7344" s="68" t="str">
        <x:v>no_financing_involvement</x:v>
      </x:c>
      <x:c r="K7344" s="68" t="str">
        <x:v>none</x:v>
      </x:c>
      <x:c r="L7344" s="68" t="str">
        <x:v>not_applicable</x:v>
      </x:c>
      <x:c r="M7344" s="68" t="str">
        <x:v>We do not offer direct or indirect financing to franchisees. || We will not guarantee your promissory note, lease, or other obligation.</x:v>
      </x:c>
      <x:c r="N7344" s="68" t="n">
        <x:v>1</x:v>
      </x:c>
      <x:c r="O7344" s="68" t="n">
        <x:v>0</x:v>
      </x:c>
      <x:c r="P7344" s="68" t="n">
        <x:v>0</x:v>
      </x:c>
      <x:c r="Q7344" s="68" t="n">
        <x:v>0</x:v>
      </x:c>
      <x:c r="R7344" s="68" t="n">
        <x:v>0</x:v>
      </x:c>
    </x:row>
    <x:row r="7345">
      <x:c r="A7345" s="68" t="str">
        <x:v>S4222</x:v>
      </x:c>
      <x:c r="B7345" s="68" t="str">
        <x:v>ManageMowed</x:v>
      </x:c>
      <x:c r="C7345" s="68" t="n">
        <x:v>2026</x:v>
      </x:c>
      <x:c r="D7345" s="68" t="n">
        <x:v>0</x:v>
      </x:c>
      <x:c r="E7345" s="68" t="n">
        <x:v>1</x:v>
      </x:c>
      <x:c r="F7345" s="68" t="str">
        <x:v>CONSENSUS</x:v>
      </x:c>
      <x:c r="G7345" s="68" t="n">
        <x:v>2</x:v>
      </x:c>
      <x:c r="H7345" s="68" t="n">
        <x:v>1</x:v>
      </x:c>
      <x:c r="I7345" s="68" t="str">
        <x:v>NASAA | WI</x:v>
      </x:c>
      <x:c r="J7345" s="68" t="str">
        <x:v>no_financing_involvement</x:v>
      </x:c>
      <x:c r="K7345" s="68" t="str">
        <x:v>none</x:v>
      </x:c>
      <x:c r="L7345" s="68" t="str">
        <x:v>not_applicable</x:v>
      </x:c>
      <x:c r="M7345" s="68" t="str">
        <x:v>We do not offer direct or indirect financing to franchisees. || We will not guarantee your promissory note, lease, or other obligation.</x:v>
      </x:c>
      <x:c r="N7345" s="68" t="n">
        <x:v>0</x:v>
      </x:c>
      <x:c r="O7345" s="68" t="n">
        <x:v>0</x:v>
      </x:c>
      <x:c r="P7345" s="68" t="n">
        <x:v>0</x:v>
      </x:c>
      <x:c r="Q7345" s="68" t="n">
        <x:v>0</x:v>
      </x:c>
      <x:c r="R7345" s="68" t="n">
        <x:v>0</x:v>
      </x:c>
    </x:row>
    <x:row r="7346">
      <x:c r="A7346" s="68" t="str">
        <x:v>U_55068a9a</x:v>
      </x:c>
      <x:c r="B7346" s="68" t="str">
        <x:v>ManageMowed, Greenpoint Landscape Management</x:v>
      </x:c>
      <x:c r="C7346" s="68" t="n">
        <x:v>2024</x:v>
      </x:c>
      <x:c r="D7346" s="68" t="n">
        <x:v>4</x:v>
      </x:c>
      <x:c r="E7346" s="68" t="n">
        <x:v>1</x:v>
      </x:c>
      <x:c r="F7346" s="68" t="str">
        <x:v>CONSENSUS</x:v>
      </x:c>
      <x:c r="G7346" s="68" t="n">
        <x:v>1</x:v>
      </x:c>
      <x:c r="H7346" s="68" t="n">
        <x:v>1</x:v>
      </x:c>
      <x:c r="I7346" s="68" t="str">
        <x:v>MN</x:v>
      </x:c>
      <x:c r="J7346" s="68" t="str">
        <x:v>franchisor_funded_vehicle_lease</x:v>
      </x:c>
      <x:c r="K7346" s="68" t="str">
        <x:v>franchisor</x:v>
      </x:c>
      <x:c r="L7346" s="68" t="str">
        <x:v>equipment</x:v>
      </x:c>
      <x:c r="M7346" s="68" t="str">
        <x:v>We provide a vehicle lease program for our franchisees where you may lease a vehicle that we acquire from Enterprise Fleet Management, Inc. || You will enter into a Vehicle Lease Agreement with us || Other than the Vehicle Lease Program described above, we do not offer direct or indirect financing to franchisees.</x:v>
      </x:c>
      <x:c r="N7346" s="68" t="n">
        <x:v>1</x:v>
      </x:c>
      <x:c r="O7346" s="68" t="n">
        <x:v>1</x:v>
      </x:c>
      <x:c r="P7346" s="68" t="n">
        <x:v>1</x:v>
      </x:c>
      <x:c r="Q7346" s="68" t="n">
        <x:v>1</x:v>
      </x:c>
      <x:c r="R7346" s="68" t="n">
        <x:v>1</x:v>
      </x:c>
    </x:row>
    <x:row r="7347">
      <x:c r="A7347" s="68" t="str">
        <x:v>S4696</x:v>
      </x:c>
      <x:c r="B7347" s="68" t="str">
        <x:v>ManCave for Men</x:v>
      </x:c>
      <x:c r="C7347" s="68" t="n">
        <x:v>2025</x:v>
      </x:c>
      <x:c r="D7347" s="68" t="n">
        <x:v>0</x:v>
      </x:c>
      <x:c r="E7347" s="68" t="n">
        <x:v>1</x:v>
      </x:c>
      <x:c r="F7347" s="68" t="str">
        <x:v>CONSENSUS</x:v>
      </x:c>
      <x:c r="G7347" s="68" t="n">
        <x:v>1</x:v>
      </x:c>
      <x:c r="H7347" s="68" t="n">
        <x:v>1</x:v>
      </x:c>
      <x:c r="I7347" s="68" t="str">
        <x:v>NASAA</x:v>
      </x:c>
      <x:c r="J7347" s="68" t="str">
        <x:v>no_financing_involvement</x:v>
      </x:c>
      <x:c r="K7347" s="68" t="str">
        <x:v>none</x:v>
      </x:c>
      <x:c r="L7347" s="68" t="str">
        <x:v>not_applicable</x:v>
      </x:c>
      <x:c r="M7347" s="68" t="str">
        <x:v>We do not offer direct or indirect financing. || We do not guarantee any note, lease, or obligation on your behalf.</x:v>
      </x:c>
      <x:c r="N7347" s="68" t="n">
        <x:v>1</x:v>
      </x:c>
      <x:c r="O7347" s="68" t="n">
        <x:v>0</x:v>
      </x:c>
      <x:c r="P7347" s="68" t="n">
        <x:v>0</x:v>
      </x:c>
      <x:c r="Q7347" s="68" t="n">
        <x:v>0</x:v>
      </x:c>
      <x:c r="R7347" s="68" t="n">
        <x:v>0</x:v>
      </x:c>
    </x:row>
    <x:row r="7348">
      <x:c r="A7348" s="68" t="str">
        <x:v>S6475</x:v>
      </x:c>
      <x:c r="B7348" s="68" t="str">
        <x:v>Manchu Wok</x:v>
      </x:c>
      <x:c r="C7348" s="68" t="n">
        <x:v>2014</x:v>
      </x:c>
      <x:c r="D7348" s="68" t="n">
        <x:v>0</x:v>
      </x:c>
      <x:c r="E7348" s="68" t="n">
        <x:v>1</x:v>
      </x:c>
      <x:c r="F7348" s="68" t="str">
        <x:v>CONSENSUS</x:v>
      </x:c>
      <x:c r="G7348" s="68" t="n">
        <x:v>2</x:v>
      </x:c>
      <x:c r="H7348" s="68" t="n">
        <x:v>1</x:v>
      </x:c>
      <x:c r="I7348" s="68" t="str">
        <x:v>CA</x:v>
      </x:c>
      <x:c r="J7348" s="68" t="str">
        <x:v>no_financing_involvement</x:v>
      </x:c>
      <x:c r="K7348" s="68" t="str">
        <x:v>none</x:v>
      </x:c>
      <x:c r="L7348" s="68" t="str">
        <x:v>not_applicable</x:v>
      </x:c>
      <x:c r="M7348" s="68" t="str">
        <x:v>We do not offer direct or indirect financing || We do not guarantee your note, lease or other obligations</x:v>
      </x:c>
      <x:c r="N7348" s="68" t="n">
        <x:v>1</x:v>
      </x:c>
      <x:c r="O7348" s="68" t="n">
        <x:v>0</x:v>
      </x:c>
      <x:c r="P7348" s="68" t="n">
        <x:v>0</x:v>
      </x:c>
      <x:c r="Q7348" s="68" t="n">
        <x:v>0</x:v>
      </x:c>
      <x:c r="R7348" s="68" t="n">
        <x:v>0</x:v>
      </x:c>
    </x:row>
    <x:row r="7349">
      <x:c r="A7349" s="68" t="str">
        <x:v>S6475</x:v>
      </x:c>
      <x:c r="B7349" s="68" t="str">
        <x:v>Manchu Wok</x:v>
      </x:c>
      <x:c r="C7349" s="68" t="n">
        <x:v>2015</x:v>
      </x:c>
      <x:c r="D7349" s="68" t="n">
        <x:v>0</x:v>
      </x:c>
      <x:c r="E7349" s="68" t="n">
        <x:v>1</x:v>
      </x:c>
      <x:c r="F7349" s="68" t="str">
        <x:v>CONSENSUS</x:v>
      </x:c>
      <x:c r="G7349" s="68" t="n">
        <x:v>1</x:v>
      </x:c>
      <x:c r="H7349" s="68" t="n">
        <x:v>1</x:v>
      </x:c>
      <x:c r="I7349" s="68" t="str">
        <x:v>CA</x:v>
      </x:c>
      <x:c r="J7349" s="68" t="str">
        <x:v>no_financing_involvement</x:v>
      </x:c>
      <x:c r="K7349" s="68" t="str">
        <x:v>none</x:v>
      </x:c>
      <x:c r="L7349" s="68" t="str">
        <x:v>not_applicable</x:v>
      </x:c>
      <x:c r="M7349" s="68" t="str">
        <x:v>We do not offer direct or indirect financing || We do not guarantee your note, lease or other obligations</x:v>
      </x:c>
      <x:c r="N7349" s="68" t="n">
        <x:v>1</x:v>
      </x:c>
      <x:c r="O7349" s="68" t="n">
        <x:v>0</x:v>
      </x:c>
      <x:c r="P7349" s="68" t="n">
        <x:v>0</x:v>
      </x:c>
      <x:c r="Q7349" s="68" t="n">
        <x:v>0</x:v>
      </x:c>
      <x:c r="R7349" s="68" t="n">
        <x:v>0</x:v>
      </x:c>
    </x:row>
    <x:row r="7350">
      <x:c r="A7350" s="68" t="str">
        <x:v>S6475</x:v>
      </x:c>
      <x:c r="B7350" s="68" t="str">
        <x:v>Manchu Wok</x:v>
      </x:c>
      <x:c r="C7350" s="68" t="n">
        <x:v>2016</x:v>
      </x:c>
      <x:c r="D7350" s="68" t="n">
        <x:v>0</x:v>
      </x:c>
      <x:c r="E7350" s="68" t="n">
        <x:v>1</x:v>
      </x:c>
      <x:c r="F7350" s="68" t="str">
        <x:v>CONSENSUS</x:v>
      </x:c>
      <x:c r="G7350" s="68" t="n">
        <x:v>5</x:v>
      </x:c>
      <x:c r="H7350" s="68" t="n">
        <x:v>4</x:v>
      </x:c>
      <x:c r="I7350" s="68" t="str">
        <x:v>CA</x:v>
      </x:c>
      <x:c r="J7350" s="68" t="str">
        <x:v>no_financing_involvement</x:v>
      </x:c>
      <x:c r="K7350" s="68" t="str">
        <x:v>none</x:v>
      </x:c>
      <x:c r="L7350" s="68" t="str">
        <x:v>not_applicable</x:v>
      </x:c>
      <x:c r="M7350" s="68" t="str">
        <x:v>We do not offer direct or indirect financing. || We do not guarantee your note, lease or other obligations.</x:v>
      </x:c>
      <x:c r="N7350" s="68" t="n">
        <x:v>1</x:v>
      </x:c>
      <x:c r="O7350" s="68" t="n">
        <x:v>0</x:v>
      </x:c>
      <x:c r="P7350" s="68" t="n">
        <x:v>0</x:v>
      </x:c>
      <x:c r="Q7350" s="68" t="n">
        <x:v>0</x:v>
      </x:c>
      <x:c r="R7350" s="68" t="n">
        <x:v>0</x:v>
      </x:c>
    </x:row>
    <x:row r="7351">
      <x:c r="A7351" s="68" t="str">
        <x:v>S6475</x:v>
      </x:c>
      <x:c r="B7351" s="68" t="str">
        <x:v>Manchu Wok</x:v>
      </x:c>
      <x:c r="C7351" s="68" t="n">
        <x:v>2022</x:v>
      </x:c>
      <x:c r="D7351" s="68" t="n">
        <x:v>0</x:v>
      </x:c>
      <x:c r="E7351" s="68" t="n">
        <x:v>1</x:v>
      </x:c>
      <x:c r="F7351" s="68" t="str">
        <x:v>CONSENSUS</x:v>
      </x:c>
      <x:c r="G7351" s="68" t="n">
        <x:v>1</x:v>
      </x:c>
      <x:c r="H7351" s="68" t="n">
        <x:v>1</x:v>
      </x:c>
      <x:c r="I7351" s="68" t="str">
        <x:v>NASAA</x:v>
      </x:c>
      <x:c r="J7351" s="68" t="str">
        <x:v>no_financing_involvement</x:v>
      </x:c>
      <x:c r="K7351" s="68" t="str">
        <x:v>none</x:v>
      </x:c>
      <x:c r="L7351" s="68" t="str">
        <x:v>not_applicable</x:v>
      </x:c>
      <x:c r="M7351" s="68" t="str">
        <x:v>We do not offer direct or indirect financing. || We do not guarantee your note, lease or other obligations.</x:v>
      </x:c>
      <x:c r="N7351" s="68" t="n">
        <x:v>0</x:v>
      </x:c>
      <x:c r="O7351" s="68" t="n">
        <x:v>0</x:v>
      </x:c>
      <x:c r="P7351" s="68" t="n">
        <x:v>0</x:v>
      </x:c>
      <x:c r="Q7351" s="68" t="n">
        <x:v>0</x:v>
      </x:c>
      <x:c r="R7351" s="68" t="n">
        <x:v>0</x:v>
      </x:c>
    </x:row>
    <x:row r="7352">
      <x:c r="A7352" s="68" t="str">
        <x:v>S6475</x:v>
      </x:c>
      <x:c r="B7352" s="68" t="str">
        <x:v>Manchu Wok</x:v>
      </x:c>
      <x:c r="C7352" s="68" t="n">
        <x:v>2023</x:v>
      </x:c>
      <x:c r="D7352" s="68" t="n">
        <x:v>0</x:v>
      </x:c>
      <x:c r="E7352" s="68" t="n">
        <x:v>1</x:v>
      </x:c>
      <x:c r="F7352" s="68" t="str">
        <x:v>CONSENSUS</x:v>
      </x:c>
      <x:c r="G7352" s="68" t="n">
        <x:v>2</x:v>
      </x:c>
      <x:c r="H7352" s="68" t="n">
        <x:v>1</x:v>
      </x:c>
      <x:c r="I7352" s="68" t="str">
        <x:v>NASAA | NASAA_NON_SBA</x:v>
      </x:c>
      <x:c r="J7352" s="68" t="str">
        <x:v>no_financing_involvement</x:v>
      </x:c>
      <x:c r="K7352" s="68" t="str">
        <x:v>none</x:v>
      </x:c>
      <x:c r="L7352" s="68" t="str">
        <x:v>not_applicable</x:v>
      </x:c>
      <x:c r="M7352" s="68" t="str">
        <x:v>We do not offer direct or indirect financing. || We do not guarantee your note, lease or other obligations.</x:v>
      </x:c>
      <x:c r="N7352" s="68" t="n">
        <x:v>1</x:v>
      </x:c>
      <x:c r="O7352" s="68" t="n">
        <x:v>0</x:v>
      </x:c>
      <x:c r="P7352" s="68" t="n">
        <x:v>0</x:v>
      </x:c>
      <x:c r="Q7352" s="68" t="n">
        <x:v>0</x:v>
      </x:c>
      <x:c r="R7352" s="68" t="n">
        <x:v>0</x:v>
      </x:c>
    </x:row>
    <x:row r="7353">
      <x:c r="A7353" s="68" t="str">
        <x:v>S6475</x:v>
      </x:c>
      <x:c r="B7353" s="68" t="str">
        <x:v>Manchu Wok</x:v>
      </x:c>
      <x:c r="C7353" s="68" t="n">
        <x:v>2024</x:v>
      </x:c>
      <x:c r="D7353" s="68" t="n">
        <x:v>0</x:v>
      </x:c>
      <x:c r="E7353" s="68" t="n">
        <x:v>1</x:v>
      </x:c>
      <x:c r="F7353" s="68" t="str">
        <x:v>CONSENSUS</x:v>
      </x:c>
      <x:c r="G7353" s="68" t="n">
        <x:v>2</x:v>
      </x:c>
      <x:c r="H7353" s="68" t="n">
        <x:v>1</x:v>
      </x:c>
      <x:c r="I7353" s="68" t="str">
        <x:v>NASAA | NASAA_NON_SBA</x:v>
      </x:c>
      <x:c r="J7353" s="68" t="str">
        <x:v>no_financing_involvement</x:v>
      </x:c>
      <x:c r="K7353" s="68" t="str">
        <x:v>none</x:v>
      </x:c>
      <x:c r="L7353" s="68" t="str">
        <x:v>not_applicable</x:v>
      </x:c>
      <x:c r="M7353" s="68" t="str">
        <x:v>We do not offer direct or indirect financing. || We do not guarantee your note, lease or other obligations.</x:v>
      </x:c>
      <x:c r="N7353" s="68" t="n">
        <x:v>1</x:v>
      </x:c>
      <x:c r="O7353" s="68" t="n">
        <x:v>0</x:v>
      </x:c>
      <x:c r="P7353" s="68" t="n">
        <x:v>0</x:v>
      </x:c>
      <x:c r="Q7353" s="68" t="n">
        <x:v>0</x:v>
      </x:c>
      <x:c r="R7353" s="68" t="n">
        <x:v>0</x:v>
      </x:c>
    </x:row>
    <x:row r="7354">
      <x:c r="A7354" s="68" t="str">
        <x:v>S6475</x:v>
      </x:c>
      <x:c r="B7354" s="68" t="str">
        <x:v>Manchu Wok</x:v>
      </x:c>
      <x:c r="C7354" s="68" t="n">
        <x:v>2025</x:v>
      </x:c>
      <x:c r="D7354" s="68" t="n">
        <x:v>0</x:v>
      </x:c>
      <x:c r="E7354" s="68" t="n">
        <x:v>1</x:v>
      </x:c>
      <x:c r="F7354" s="68" t="str">
        <x:v>CONSENSUS</x:v>
      </x:c>
      <x:c r="G7354" s="68" t="n">
        <x:v>2</x:v>
      </x:c>
      <x:c r="H7354" s="68" t="n">
        <x:v>1</x:v>
      </x:c>
      <x:c r="I7354" s="68" t="str">
        <x:v>NASAA | NASAA_NON_SBA</x:v>
      </x:c>
      <x:c r="J7354" s="68" t="str">
        <x:v>no_financing_involvement</x:v>
      </x:c>
      <x:c r="K7354" s="68" t="str">
        <x:v>none</x:v>
      </x:c>
      <x:c r="L7354" s="68" t="str">
        <x:v>not_applicable</x:v>
      </x:c>
      <x:c r="M7354" s="68" t="str">
        <x:v>We do not offer direct or indirect financing. || We do not guarantee your note, lease or other obligations.</x:v>
      </x:c>
      <x:c r="N7354" s="68" t="n">
        <x:v>1</x:v>
      </x:c>
      <x:c r="O7354" s="68" t="n">
        <x:v>0</x:v>
      </x:c>
      <x:c r="P7354" s="68" t="n">
        <x:v>0</x:v>
      </x:c>
      <x:c r="Q7354" s="68" t="n">
        <x:v>0</x:v>
      </x:c>
      <x:c r="R7354" s="68" t="n">
        <x:v>0</x:v>
      </x:c>
    </x:row>
    <x:row r="7355">
      <x:c r="A7355" s="68" t="str">
        <x:v>S6475</x:v>
      </x:c>
      <x:c r="B7355" s="68" t="str">
        <x:v>Manchu Wok</x:v>
      </x:c>
      <x:c r="C7355" s="68" t="n">
        <x:v>2026</x:v>
      </x:c>
      <x:c r="D7355" s="68" t="n">
        <x:v>3</x:v>
      </x:c>
      <x:c r="E7355" s="68" t="n">
        <x:v>1</x:v>
      </x:c>
      <x:c r="F7355" s="68" t="str">
        <x:v>CONSENSUS</x:v>
      </x:c>
      <x:c r="G7355" s="68" t="n">
        <x:v>4</x:v>
      </x:c>
      <x:c r="H7355" s="68" t="n">
        <x:v>1</x:v>
      </x:c>
      <x:c r="I7355" s="68" t="str">
        <x:v>NASAA | NASAA_NON_SBA | WI</x:v>
      </x:c>
      <x:c r="J7355" s="68" t="str">
        <x:v>seller_store_purchase_financing | lease_guarantee | franchisor_lease_payment_guarantee</x:v>
      </x:c>
      <x:c r="K7355" s="68" t="str">
        <x:v>franchisor | affiliate</x:v>
      </x:c>
      <x:c r="L7355" s="68" t="str">
        <x:v>store_acquisition | lease_site | other</x:v>
      </x:c>
      <x:c r="M7355" s="68" t="str">
        <x:v>we or one of our affiliates may provide financing in connection with your purchase of a corporate-owned restaurant sold on an “as-is” basis, or in other limited, one-off circumstances || we may, in our sole discretion, provide a lease guarantee for an approved restaurant site || you will enter into a Sublease with our affiliate using our standard form of Sublease where you pay all monies owing under the Master Lease to our affiliate and the affiliate will pay the property owner || We do not intend to sell, assign or discount to a third party any financing arrangement.</x:v>
      </x:c>
      <x:c r="N7355" s="68" t="n">
        <x:v>0</x:v>
      </x:c>
      <x:c r="O7355" s="68" t="n">
        <x:v>1</x:v>
      </x:c>
      <x:c r="P7355" s="68" t="n">
        <x:v>1</x:v>
      </x:c>
      <x:c r="Q7355" s="68" t="n">
        <x:v>1</x:v>
      </x:c>
      <x:c r="R7355" s="68" t="n">
        <x:v>0</x:v>
      </x:c>
    </x:row>
    <x:row r="7356">
      <x:c r="A7356" s="68" t="str">
        <x:v>S3611</x:v>
      </x:c>
      <x:c r="B7356" s="68" t="str">
        <x:v>Manduu</x:v>
      </x:c>
      <x:c r="C7356" s="68" t="n">
        <x:v>2018</x:v>
      </x:c>
      <x:c r="D7356" s="68" t="n">
        <x:v>0</x:v>
      </x:c>
      <x:c r="E7356" s="68" t="n">
        <x:v>1</x:v>
      </x:c>
      <x:c r="F7356" s="68" t="str">
        <x:v>CONSENSUS</x:v>
      </x:c>
      <x:c r="G7356" s="68" t="n">
        <x:v>1</x:v>
      </x:c>
      <x:c r="H7356" s="68" t="n">
        <x:v>1</x:v>
      </x:c>
      <x:c r="I7356" s="68" t="str">
        <x:v>CA</x:v>
      </x:c>
      <x:c r="J7356" s="68" t="str">
        <x:v>no_financing_involvement</x:v>
      </x:c>
      <x:c r="K7356" s="68" t="str">
        <x:v>none</x:v>
      </x:c>
      <x:c r="L7356" s="68" t="str">
        <x:v>not_applicable</x:v>
      </x:c>
      <x:c r="M7356" s="68" t="str">
        <x:v>We do not offer direct or indirect financing. || We do not guarantee your note, lease, or other obligation.</x:v>
      </x:c>
      <x:c r="N7356" s="68" t="n">
        <x:v>1</x:v>
      </x:c>
      <x:c r="O7356" s="68" t="n">
        <x:v>0</x:v>
      </x:c>
      <x:c r="P7356" s="68" t="n">
        <x:v>0</x:v>
      </x:c>
      <x:c r="Q7356" s="68" t="n">
        <x:v>0</x:v>
      </x:c>
      <x:c r="R7356" s="68" t="n">
        <x:v>0</x:v>
      </x:c>
    </x:row>
    <x:row r="7357">
      <x:c r="A7357" s="68" t="str">
        <x:v>U_1aedbd52</x:v>
      </x:c>
      <x:c r="B7357" s="68" t="str">
        <x:v>Mang Mang Dessert</x:v>
      </x:c>
      <x:c r="C7357" s="68" t="n">
        <x:v>2023</x:v>
      </x:c>
      <x:c r="D7357" s="68" t="n">
        <x:v>0</x:v>
      </x:c>
      <x:c r="E7357" s="68" t="n">
        <x:v>1</x:v>
      </x:c>
      <x:c r="F7357" s="68" t="str">
        <x:v>CONSENSUS</x:v>
      </x:c>
      <x:c r="G7357" s="68" t="n">
        <x:v>2</x:v>
      </x:c>
      <x:c r="H7357" s="68" t="n">
        <x:v>1</x:v>
      </x:c>
      <x:c r="I7357" s="68" t="str">
        <x:v>NASAA_NON_SBA</x:v>
      </x:c>
      <x:c r="J7357" s="68" t="str">
        <x:v>no_financing_involvement</x:v>
      </x:c>
      <x:c r="K7357" s="68" t="str">
        <x:v>none</x:v>
      </x:c>
      <x:c r="L7357" s="68" t="str">
        <x:v>not_applicable</x:v>
      </x:c>
      <x:c r="M7357" s="68" t="str">
        <x:v>We do not offer direct or indirect financing. || We do not guarantee your note, lease or other obligation.</x:v>
      </x:c>
      <x:c r="N7357" s="68" t="n">
        <x:v>1</x:v>
      </x:c>
      <x:c r="O7357" s="68" t="n">
        <x:v>0</x:v>
      </x:c>
      <x:c r="P7357" s="68" t="n">
        <x:v>0</x:v>
      </x:c>
      <x:c r="Q7357" s="68" t="n">
        <x:v>0</x:v>
      </x:c>
      <x:c r="R7357" s="68" t="n">
        <x:v>0</x:v>
      </x:c>
    </x:row>
    <x:row r="7358">
      <x:c r="A7358" s="68" t="str">
        <x:v>U_1aedbd52</x:v>
      </x:c>
      <x:c r="B7358" s="68" t="str">
        <x:v>Mang Mang Dessert</x:v>
      </x:c>
      <x:c r="C7358" s="68" t="n">
        <x:v>2024</x:v>
      </x:c>
      <x:c r="D7358" s="68" t="n">
        <x:v>0</x:v>
      </x:c>
      <x:c r="E7358" s="68" t="n">
        <x:v>1</x:v>
      </x:c>
      <x:c r="F7358" s="68" t="str">
        <x:v>CONSENSUS</x:v>
      </x:c>
      <x:c r="G7358" s="68" t="n">
        <x:v>3</x:v>
      </x:c>
      <x:c r="H7358" s="68" t="n">
        <x:v>1</x:v>
      </x:c>
      <x:c r="I7358" s="68" t="str">
        <x:v>NASAA_NON_SBA</x:v>
      </x:c>
      <x:c r="J7358" s="68" t="str">
        <x:v>no_financing_involvement</x:v>
      </x:c>
      <x:c r="K7358" s="68" t="str">
        <x:v>none</x:v>
      </x:c>
      <x:c r="L7358" s="68" t="str">
        <x:v>not_applicable</x:v>
      </x:c>
      <x:c r="M7358" s="68" t="str">
        <x:v>We do not offer direct or indirect financing. || We do not guarantee your note, lease or other obligation.</x:v>
      </x:c>
      <x:c r="N7358" s="68" t="n">
        <x:v>1</x:v>
      </x:c>
      <x:c r="O7358" s="68" t="n">
        <x:v>0</x:v>
      </x:c>
      <x:c r="P7358" s="68" t="n">
        <x:v>0</x:v>
      </x:c>
      <x:c r="Q7358" s="68" t="n">
        <x:v>0</x:v>
      </x:c>
      <x:c r="R7358" s="68" t="n">
        <x:v>0</x:v>
      </x:c>
    </x:row>
    <x:row r="7359">
      <x:c r="A7359" s="68" t="str">
        <x:v>U_1aedbd52</x:v>
      </x:c>
      <x:c r="B7359" s="68" t="str">
        <x:v>Mang Mang Dessert</x:v>
      </x:c>
      <x:c r="C7359" s="68" t="n">
        <x:v>2025</x:v>
      </x:c>
      <x:c r="D7359" s="68" t="n">
        <x:v>0</x:v>
      </x:c>
      <x:c r="E7359" s="68" t="n">
        <x:v>1</x:v>
      </x:c>
      <x:c r="F7359" s="68" t="str">
        <x:v>CONSENSUS</x:v>
      </x:c>
      <x:c r="G7359" s="68" t="n">
        <x:v>2</x:v>
      </x:c>
      <x:c r="H7359" s="68" t="n">
        <x:v>1</x:v>
      </x:c>
      <x:c r="I7359" s="68" t="str">
        <x:v>NASAA_NON_SBA</x:v>
      </x:c>
      <x:c r="J7359" s="68" t="str">
        <x:v>no_financing_involvement</x:v>
      </x:c>
      <x:c r="K7359" s="68" t="str">
        <x:v>none</x:v>
      </x:c>
      <x:c r="L7359" s="68" t="str">
        <x:v>not_applicable</x:v>
      </x:c>
      <x:c r="M7359" s="68" t="str">
        <x:v>We do not offer direct or indirect financing. || We do not guaranty your lease or any other obligation.</x:v>
      </x:c>
      <x:c r="N7359" s="68" t="n">
        <x:v>1</x:v>
      </x:c>
      <x:c r="O7359" s="68" t="n">
        <x:v>0</x:v>
      </x:c>
      <x:c r="P7359" s="68" t="n">
        <x:v>0</x:v>
      </x:c>
      <x:c r="Q7359" s="68" t="n">
        <x:v>0</x:v>
      </x:c>
      <x:c r="R7359" s="68" t="n">
        <x:v>0</x:v>
      </x:c>
    </x:row>
    <x:row r="7360">
      <x:c r="A7360" s="68" t="str">
        <x:v>U_1aedbd52</x:v>
      </x:c>
      <x:c r="B7360" s="68" t="str">
        <x:v>Mang Mang Dessert</x:v>
      </x:c>
      <x:c r="C7360" s="68" t="n">
        <x:v>2026</x:v>
      </x:c>
      <x:c r="D7360" s="68" t="n">
        <x:v>0</x:v>
      </x:c>
      <x:c r="E7360" s="68" t="n">
        <x:v>1</x:v>
      </x:c>
      <x:c r="F7360" s="68" t="str">
        <x:v>CONSENSUS</x:v>
      </x:c>
      <x:c r="G7360" s="68" t="n">
        <x:v>1</x:v>
      </x:c>
      <x:c r="H7360" s="68" t="n">
        <x:v>1</x:v>
      </x:c>
      <x:c r="I7360" s="68" t="str">
        <x:v>NASAA_NON_SBA</x:v>
      </x:c>
      <x:c r="J7360" s="68" t="str">
        <x:v>no_financing_involvement</x:v>
      </x:c>
      <x:c r="K7360" s="68" t="str">
        <x:v>none</x:v>
      </x:c>
      <x:c r="L7360" s="68" t="str">
        <x:v>not_applicable</x:v>
      </x:c>
      <x:c r="M7360" s="68" t="str">
        <x:v>We do not offer direct or indirect financing. || We do not guaranty your lease or any other obligation.</x:v>
      </x:c>
      <x:c r="N7360" s="68" t="n">
        <x:v>1</x:v>
      </x:c>
      <x:c r="O7360" s="68" t="n">
        <x:v>0</x:v>
      </x:c>
      <x:c r="P7360" s="68" t="n">
        <x:v>0</x:v>
      </x:c>
      <x:c r="Q7360" s="68" t="n">
        <x:v>0</x:v>
      </x:c>
      <x:c r="R7360" s="68" t="n">
        <x:v>0</x:v>
      </x:c>
    </x:row>
    <x:row r="7361">
      <x:c r="A7361" s="68" t="str">
        <x:v>U_c51fb620</x:v>
      </x:c>
      <x:c r="B7361" s="68" t="str">
        <x:v>Mango Biche MIA Franchising, LLC</x:v>
      </x:c>
      <x:c r="C7361" s="68" t="n">
        <x:v>2018</x:v>
      </x:c>
      <x:c r="D7361" s="68" t="n">
        <x:v>0</x:v>
      </x:c>
      <x:c r="E7361" s="68" t="n">
        <x:v>1</x:v>
      </x:c>
      <x:c r="F7361" s="68" t="str">
        <x:v>CONSENSUS</x:v>
      </x:c>
      <x:c r="G7361" s="68" t="n">
        <x:v>1</x:v>
      </x:c>
      <x:c r="H7361" s="68" t="n">
        <x:v>1</x:v>
      </x:c>
      <x:c r="I7361" s="68" t="str">
        <x:v>CA</x:v>
      </x:c>
      <x:c r="J7361" s="68" t="str">
        <x:v>no_financing_involvement</x:v>
      </x:c>
      <x:c r="K7361" s="68" t="str">
        <x:v>none</x:v>
      </x:c>
      <x:c r="L7361" s="68" t="str">
        <x:v>not_applicable</x:v>
      </x:c>
      <x:c r="M7361" s="68" t="str">
        <x:v>We do not offer direct or indirect financing || We do not guarantee your note, lease, or obligation</x:v>
      </x:c>
      <x:c r="N7361" s="68" t="n">
        <x:v>1</x:v>
      </x:c>
      <x:c r="O7361" s="68" t="n">
        <x:v>0</x:v>
      </x:c>
      <x:c r="P7361" s="68" t="n">
        <x:v>0</x:v>
      </x:c>
      <x:c r="Q7361" s="68" t="n">
        <x:v>0</x:v>
      </x:c>
      <x:c r="R7361" s="68" t="n">
        <x:v>0</x:v>
      </x:c>
    </x:row>
    <x:row r="7362">
      <x:c r="A7362" s="68" t="str">
        <x:v>U_76ca92cf</x:v>
      </x:c>
      <x:c r="B7362" s="68" t="str">
        <x:v>Mango Franchise USA, LLC</x:v>
      </x:c>
      <x:c r="C7362" s="68" t="n">
        <x:v>2017</x:v>
      </x:c>
      <x:c r="D7362" s="68" t="n">
        <x:v>0</x:v>
      </x:c>
      <x:c r="E7362" s="68" t="n">
        <x:v>1</x:v>
      </x:c>
      <x:c r="F7362" s="68" t="str">
        <x:v>CONSENSUS</x:v>
      </x:c>
      <x:c r="G7362" s="68" t="n">
        <x:v>1</x:v>
      </x:c>
      <x:c r="H7362" s="68" t="n">
        <x:v>1</x:v>
      </x:c>
      <x:c r="I7362" s="68" t="str">
        <x:v>CA</x:v>
      </x:c>
      <x:c r="J7362" s="68" t="str">
        <x:v>no_financing_involvement</x:v>
      </x:c>
      <x:c r="K7362" s="68" t="str">
        <x:v>none</x:v>
      </x:c>
      <x:c r="L7362" s="68" t="str">
        <x:v>not_applicable</x:v>
      </x:c>
      <x:c r="M7362" s="68" t="str">
        <x:v>We do not offer direct or indirect financing. We do not guarantee any note, lease or other obligation on your behalf.</x:v>
      </x:c>
      <x:c r="N7362" s="68" t="n">
        <x:v>1</x:v>
      </x:c>
      <x:c r="O7362" s="68" t="n">
        <x:v>0</x:v>
      </x:c>
      <x:c r="P7362" s="68" t="n">
        <x:v>0</x:v>
      </x:c>
      <x:c r="Q7362" s="68" t="n">
        <x:v>0</x:v>
      </x:c>
      <x:c r="R7362" s="68" t="n">
        <x:v>0</x:v>
      </x:c>
    </x:row>
    <x:row r="7363">
      <x:c r="A7363" s="68" t="str">
        <x:v>U_76ca92cf</x:v>
      </x:c>
      <x:c r="B7363" s="68" t="str">
        <x:v>Mango Franchise USA, LLC</x:v>
      </x:c>
      <x:c r="C7363" s="68" t="n">
        <x:v>2023</x:v>
      </x:c>
      <x:c r="D7363" s="68" t="n">
        <x:v>0</x:v>
      </x:c>
      <x:c r="E7363" s="68" t="n">
        <x:v>1</x:v>
      </x:c>
      <x:c r="F7363" s="68" t="str">
        <x:v>CONSENSUS</x:v>
      </x:c>
      <x:c r="G7363" s="68" t="n">
        <x:v>2</x:v>
      </x:c>
      <x:c r="H7363" s="68" t="n">
        <x:v>1</x:v>
      </x:c>
      <x:c r="I7363" s="68" t="str">
        <x:v>CA</x:v>
      </x:c>
      <x:c r="J7363" s="68" t="str">
        <x:v>no_financing_involvement</x:v>
      </x:c>
      <x:c r="K7363" s="68" t="str">
        <x:v>none</x:v>
      </x:c>
      <x:c r="L7363" s="68" t="str">
        <x:v>not_applicable</x:v>
      </x:c>
      <x:c r="M7363" s="68" t="str">
        <x:v>We do not offer direct or indirect financing. || We do not guarantee your note, lease or other obligation.</x:v>
      </x:c>
      <x:c r="N7363" s="68" t="n">
        <x:v>1</x:v>
      </x:c>
      <x:c r="O7363" s="68" t="n">
        <x:v>0</x:v>
      </x:c>
      <x:c r="P7363" s="68" t="n">
        <x:v>0</x:v>
      </x:c>
      <x:c r="Q7363" s="68" t="n">
        <x:v>0</x:v>
      </x:c>
      <x:c r="R7363" s="68" t="n">
        <x:v>0</x:v>
      </x:c>
    </x:row>
    <x:row r="7364">
      <x:c r="A7364" s="68" t="str">
        <x:v>S4111</x:v>
      </x:c>
      <x:c r="B7364" s="68" t="str">
        <x:v>Mango Mango Deserts</x:v>
      </x:c>
      <x:c r="C7364" s="68" t="n">
        <x:v>2025</x:v>
      </x:c>
      <x:c r="D7364" s="68" t="n">
        <x:v>0</x:v>
      </x:c>
      <x:c r="E7364" s="68" t="n">
        <x:v>1</x:v>
      </x:c>
      <x:c r="F7364" s="68" t="str">
        <x:v>CONSENSUS</x:v>
      </x:c>
      <x:c r="G7364" s="68" t="n">
        <x:v>1</x:v>
      </x:c>
      <x:c r="H7364" s="68" t="n">
        <x:v>1</x:v>
      </x:c>
      <x:c r="I7364" s="68" t="str">
        <x:v>MN</x:v>
      </x:c>
      <x:c r="J7364" s="68" t="str">
        <x:v>no_financing_involvement</x:v>
      </x:c>
      <x:c r="K7364" s="68" t="str">
        <x:v>none</x:v>
      </x:c>
      <x:c r="L7364" s="68" t="str">
        <x:v>not_applicable</x:v>
      </x:c>
      <x:c r="M7364" s="68" t="str">
        <x:v>We do not offer direct or indirect financing. || We do not guaranty your lease or any other obligation.</x:v>
      </x:c>
      <x:c r="N7364" s="68" t="n">
        <x:v>1</x:v>
      </x:c>
      <x:c r="O7364" s="68" t="n">
        <x:v>0</x:v>
      </x:c>
      <x:c r="P7364" s="68" t="n">
        <x:v>0</x:v>
      </x:c>
      <x:c r="Q7364" s="68" t="n">
        <x:v>0</x:v>
      </x:c>
      <x:c r="R7364" s="68" t="n">
        <x:v>0</x:v>
      </x:c>
    </x:row>
    <x:row r="7365">
      <x:c r="A7365" s="68" t="str">
        <x:v>S1075</x:v>
      </x:c>
      <x:c r="B7365" s="68" t="str">
        <x:v>Manhattan Bagel Company, Inc</x:v>
      </x:c>
      <x:c r="C7365" s="68" t="n">
        <x:v>2017</x:v>
      </x:c>
      <x:c r="D7365" s="68" t="n">
        <x:v>0</x:v>
      </x:c>
      <x:c r="E7365" s="68" t="n">
        <x:v>1</x:v>
      </x:c>
      <x:c r="F7365" s="68" t="str">
        <x:v>CONSENSUS</x:v>
      </x:c>
      <x:c r="G7365" s="68" t="n">
        <x:v>1</x:v>
      </x:c>
      <x:c r="H7365" s="68" t="n">
        <x:v>1</x:v>
      </x:c>
      <x:c r="I7365" s="68" t="str">
        <x:v>CA</x:v>
      </x:c>
      <x:c r="J7365" s="68" t="str">
        <x:v>no_financing_involvement</x:v>
      </x:c>
      <x:c r="K7365" s="68" t="str">
        <x:v>none</x:v>
      </x:c>
      <x:c r="L7365" s="68" t="str">
        <x:v>not_applicable</x:v>
      </x:c>
      <x:c r="M7365" s="68" t="str">
        <x:v>Neither we nor any agent or affiliate offers direct or indirect financing to you, guarantees any note, lease or obligation of yours, or has any practice or intent to sell, assign or discount to a third party all or part of any financing arrangement of yours</x:v>
      </x:c>
      <x:c r="N7365" s="68" t="n">
        <x:v>1</x:v>
      </x:c>
      <x:c r="O7365" s="68" t="n">
        <x:v>0</x:v>
      </x:c>
      <x:c r="P7365" s="68" t="n">
        <x:v>0</x:v>
      </x:c>
      <x:c r="Q7365" s="68" t="n">
        <x:v>0</x:v>
      </x:c>
      <x:c r="R7365" s="68" t="n">
        <x:v>0</x:v>
      </x:c>
    </x:row>
    <x:row r="7366">
      <x:c r="A7366" s="68" t="str">
        <x:v>S1075</x:v>
      </x:c>
      <x:c r="B7366" s="68" t="str">
        <x:v>Manhattan Bagel Company, Inc</x:v>
      </x:c>
      <x:c r="C7366" s="68" t="n">
        <x:v>2018</x:v>
      </x:c>
      <x:c r="D7366" s="68" t="n">
        <x:v>0</x:v>
      </x:c>
      <x:c r="E7366" s="68" t="n">
        <x:v>1</x:v>
      </x:c>
      <x:c r="F7366" s="68" t="str">
        <x:v>CONSENSUS</x:v>
      </x:c>
      <x:c r="G7366" s="68" t="n">
        <x:v>1</x:v>
      </x:c>
      <x:c r="H7366" s="68" t="n">
        <x:v>1</x:v>
      </x:c>
      <x:c r="I7366" s="68" t="str">
        <x:v>CA</x:v>
      </x:c>
      <x:c r="J7366" s="68" t="str">
        <x:v>no_financing_involvement</x:v>
      </x:c>
      <x:c r="K7366" s="68" t="str">
        <x:v>none</x:v>
      </x:c>
      <x:c r="L7366" s="68" t="str">
        <x:v>not_applicable</x:v>
      </x:c>
      <x:c r="M7366" s="68" t="str">
        <x:v>Neither we nor any agent or affiliate offers direct or indirect financing to you, guarantees any note, lease or obligation of yours, or has any practice or intent to sell, assign or discount to a third party all or part of any financing arrangement of yours</x:v>
      </x:c>
      <x:c r="N7366" s="68" t="n">
        <x:v>1</x:v>
      </x:c>
      <x:c r="O7366" s="68" t="n">
        <x:v>0</x:v>
      </x:c>
      <x:c r="P7366" s="68" t="n">
        <x:v>0</x:v>
      </x:c>
      <x:c r="Q7366" s="68" t="n">
        <x:v>0</x:v>
      </x:c>
      <x:c r="R7366" s="68" t="n">
        <x:v>0</x:v>
      </x:c>
    </x:row>
    <x:row r="7367">
      <x:c r="A7367" s="68" t="str">
        <x:v>S1075</x:v>
      </x:c>
      <x:c r="B7367" s="68" t="str">
        <x:v>Manhattan Bagel Company, Inc</x:v>
      </x:c>
      <x:c r="C7367" s="68" t="n">
        <x:v>2023</x:v>
      </x:c>
      <x:c r="D7367" s="68" t="n">
        <x:v>0</x:v>
      </x:c>
      <x:c r="E7367" s="68" t="n">
        <x:v>1</x:v>
      </x:c>
      <x:c r="F7367" s="68" t="str">
        <x:v>CONSENSUS</x:v>
      </x:c>
      <x:c r="G7367" s="68" t="n">
        <x:v>1</x:v>
      </x:c>
      <x:c r="H7367" s="68" t="n">
        <x:v>1</x:v>
      </x:c>
      <x:c r="I7367" s="68" t="str">
        <x:v>NASAA</x:v>
      </x:c>
      <x:c r="J7367" s="68" t="str">
        <x:v>no_financing_involvement</x:v>
      </x:c>
      <x:c r="K7367" s="68" t="str">
        <x:v>none</x:v>
      </x:c>
      <x:c r="L7367" s="68" t="str">
        <x:v>not_applicable</x:v>
      </x:c>
      <x:c r="M7367" s="68" t="str">
        <x:v>Neither we nor any agent or affiliate offers direct or indirect financing to you, guarantees any note, lease or obligation of yours, or has any practice or intent to sell, assign or discount to a third party all or part of any financing arrangement of yours.</x:v>
      </x:c>
      <x:c r="N7367" s="68" t="n">
        <x:v>1</x:v>
      </x:c>
      <x:c r="O7367" s="68" t="n">
        <x:v>0</x:v>
      </x:c>
      <x:c r="P7367" s="68" t="n">
        <x:v>0</x:v>
      </x:c>
      <x:c r="Q7367" s="68" t="n">
        <x:v>0</x:v>
      </x:c>
      <x:c r="R7367" s="68" t="n">
        <x:v>0</x:v>
      </x:c>
    </x:row>
    <x:row r="7368">
      <x:c r="A7368" s="68" t="str">
        <x:v>S1075</x:v>
      </x:c>
      <x:c r="B7368" s="68" t="str">
        <x:v>Manhattan Bagel Company, Inc</x:v>
      </x:c>
      <x:c r="C7368" s="68" t="n">
        <x:v>2024</x:v>
      </x:c>
      <x:c r="D7368" s="68" t="n">
        <x:v>0</x:v>
      </x:c>
      <x:c r="E7368" s="68" t="n">
        <x:v>1</x:v>
      </x:c>
      <x:c r="F7368" s="68" t="str">
        <x:v>CONSENSUS</x:v>
      </x:c>
      <x:c r="G7368" s="68" t="n">
        <x:v>1</x:v>
      </x:c>
      <x:c r="H7368" s="68" t="n">
        <x:v>1</x:v>
      </x:c>
      <x:c r="I7368" s="68" t="str">
        <x:v>NASAA</x:v>
      </x:c>
      <x:c r="J7368" s="68" t="str">
        <x:v>no_financing_involvement</x:v>
      </x:c>
      <x:c r="K7368" s="68" t="str">
        <x:v>none</x:v>
      </x:c>
      <x:c r="L7368" s="68" t="str">
        <x:v>not_applicable</x:v>
      </x:c>
      <x:c r="M7368" s="68" t="str">
        <x:v>Neither we nor any agent or affiliate offers direct or indirect financing to you, guarantees any note, lease or obligation of yours, or has any practice or intent to sell, assign or discount to a third party all or part of any financing arrangement of yours.</x:v>
      </x:c>
      <x:c r="N7368" s="68" t="n">
        <x:v>1</x:v>
      </x:c>
      <x:c r="O7368" s="68" t="n">
        <x:v>0</x:v>
      </x:c>
      <x:c r="P7368" s="68" t="n">
        <x:v>0</x:v>
      </x:c>
      <x:c r="Q7368" s="68" t="n">
        <x:v>0</x:v>
      </x:c>
      <x:c r="R7368" s="68" t="n">
        <x:v>0</x:v>
      </x:c>
    </x:row>
    <x:row r="7369">
      <x:c r="A7369" s="68" t="str">
        <x:v>S1075</x:v>
      </x:c>
      <x:c r="B7369" s="68" t="str">
        <x:v>Manhattan Bagel Company, Inc</x:v>
      </x:c>
      <x:c r="C7369" s="68" t="n">
        <x:v>2025</x:v>
      </x:c>
      <x:c r="D7369" s="68" t="n">
        <x:v>0</x:v>
      </x:c>
      <x:c r="E7369" s="68" t="n">
        <x:v>1</x:v>
      </x:c>
      <x:c r="F7369" s="68" t="str">
        <x:v>CONSENSUS</x:v>
      </x:c>
      <x:c r="G7369" s="68" t="n">
        <x:v>1</x:v>
      </x:c>
      <x:c r="H7369" s="68" t="n">
        <x:v>1</x:v>
      </x:c>
      <x:c r="I7369" s="68" t="str">
        <x:v>NASAA</x:v>
      </x:c>
      <x:c r="J7369" s="68" t="str">
        <x:v>no_financing_involvement</x:v>
      </x:c>
      <x:c r="K7369" s="68" t="str">
        <x:v>none</x:v>
      </x:c>
      <x:c r="L7369" s="68" t="str">
        <x:v>not_applicable</x:v>
      </x:c>
      <x:c r="M7369" s="68" t="str">
        <x:v>Neither we nor any agent or affiliate offers direct or indirect financing to you, guarantees any note, lease or obligation of yours, or has any practice or intent to sell, assign or discount to a third party all or part of any financing arrangement of yours.</x:v>
      </x:c>
      <x:c r="N7369" s="68" t="n">
        <x:v>1</x:v>
      </x:c>
      <x:c r="O7369" s="68" t="n">
        <x:v>0</x:v>
      </x:c>
      <x:c r="P7369" s="68" t="n">
        <x:v>0</x:v>
      </x:c>
      <x:c r="Q7369" s="68" t="n">
        <x:v>0</x:v>
      </x:c>
      <x:c r="R7369" s="68" t="n">
        <x:v>0</x:v>
      </x:c>
    </x:row>
    <x:row r="7370">
      <x:c r="A7370" s="68" t="str">
        <x:v>S1075</x:v>
      </x:c>
      <x:c r="B7370" s="68" t="str">
        <x:v>Manhattan Bagel Company, Inc</x:v>
      </x:c>
      <x:c r="C7370" s="68" t="n">
        <x:v>2026</x:v>
      </x:c>
      <x:c r="D7370" s="68" t="n">
        <x:v>0</x:v>
      </x:c>
      <x:c r="E7370" s="68" t="n">
        <x:v>1</x:v>
      </x:c>
      <x:c r="F7370" s="68" t="str">
        <x:v>CONSENSUS</x:v>
      </x:c>
      <x:c r="G7370" s="68" t="n">
        <x:v>1</x:v>
      </x:c>
      <x:c r="H7370" s="68" t="n">
        <x:v>1</x:v>
      </x:c>
      <x:c r="I7370" s="68" t="str">
        <x:v>NASAA</x:v>
      </x:c>
      <x:c r="J7370" s="68" t="str">
        <x:v>no_financing_involvement</x:v>
      </x:c>
      <x:c r="K7370" s="68" t="str">
        <x:v>none</x:v>
      </x:c>
      <x:c r="L7370" s="68" t="str">
        <x:v>not_applicable</x:v>
      </x:c>
      <x:c r="M7370" s="68" t="str">
        <x:v>Neither we nor any agent or affiliate offers direct or indirect financing to you, guarantees any note, lease or obligation of yours, or has any practice or intent to sell, assign or discount to a third party all or part of any financing arrangement of yours.</x:v>
      </x:c>
      <x:c r="N7370" s="68" t="n">
        <x:v>1</x:v>
      </x:c>
      <x:c r="O7370" s="68" t="n">
        <x:v>0</x:v>
      </x:c>
      <x:c r="P7370" s="68" t="n">
        <x:v>0</x:v>
      </x:c>
      <x:c r="Q7370" s="68" t="n">
        <x:v>0</x:v>
      </x:c>
      <x:c r="R7370" s="68" t="n">
        <x:v>0</x:v>
      </x:c>
    </x:row>
    <x:row r="7371">
      <x:c r="A7371" s="68" t="str">
        <x:v>S6686</x:v>
      </x:c>
      <x:c r="B7371" s="68" t="str">
        <x:v>Manhattan Pizza</x:v>
      </x:c>
      <x:c r="C7371" s="68" t="n">
        <x:v>2024</x:v>
      </x:c>
      <x:c r="D7371" s="68" t="n">
        <x:v>0</x:v>
      </x:c>
      <x:c r="E7371" s="68" t="n">
        <x:v>1</x:v>
      </x:c>
      <x:c r="F7371" s="68" t="str">
        <x:v>CONSENSUS</x:v>
      </x:c>
      <x:c r="G7371" s="68" t="n">
        <x:v>1</x:v>
      </x:c>
      <x:c r="H7371" s="68" t="n">
        <x:v>1</x:v>
      </x:c>
      <x:c r="I7371" s="68" t="str">
        <x:v>NASAA</x:v>
      </x:c>
      <x:c r="J7371" s="68" t="str">
        <x:v>no_financing_involvement</x:v>
      </x:c>
      <x:c r="K7371" s="68" t="str">
        <x:v>none</x:v>
      </x:c>
      <x:c r="L7371" s="68" t="str">
        <x:v>not_applicable</x:v>
      </x:c>
      <x:c r="M7371" s="68" t="str">
        <x:v>We do not offer direct or indirect financing. || We do not receive any consideration for placing financing with a lender, although we reserve the right to do so in the future. || We do not guarantee your note, lease or obligation.</x:v>
      </x:c>
      <x:c r="N7371" s="68" t="n">
        <x:v>0</x:v>
      </x:c>
      <x:c r="O7371" s="68" t="n">
        <x:v>0</x:v>
      </x:c>
      <x:c r="P7371" s="68" t="n">
        <x:v>0</x:v>
      </x:c>
      <x:c r="Q7371" s="68" t="n">
        <x:v>0</x:v>
      </x:c>
      <x:c r="R7371" s="68" t="n">
        <x:v>0</x:v>
      </x:c>
    </x:row>
    <x:row r="7372">
      <x:c r="A7372" s="68" t="str">
        <x:v>S6686</x:v>
      </x:c>
      <x:c r="B7372" s="68" t="str">
        <x:v>Manhattan Pizza</x:v>
      </x:c>
      <x:c r="C7372" s="68" t="n">
        <x:v>2025</x:v>
      </x:c>
      <x:c r="D7372" s="68" t="n">
        <x:v>0</x:v>
      </x:c>
      <x:c r="E7372" s="68" t="n">
        <x:v>1</x:v>
      </x:c>
      <x:c r="F7372" s="68" t="str">
        <x:v>CONSENSUS</x:v>
      </x:c>
      <x:c r="G7372" s="68" t="n">
        <x:v>1</x:v>
      </x:c>
      <x:c r="H7372" s="68" t="n">
        <x:v>1</x:v>
      </x:c>
      <x:c r="I7372" s="68" t="str">
        <x:v>NASAA</x:v>
      </x:c>
      <x:c r="J7372" s="68" t="str">
        <x:v>no_financing_involvement</x:v>
      </x:c>
      <x:c r="K7372" s="68" t="str">
        <x:v>none</x:v>
      </x:c>
      <x:c r="L7372" s="68" t="str">
        <x:v>not_applicable</x:v>
      </x:c>
      <x:c r="M7372" s="68" t="str">
        <x:v>We do not offer direct or indirect financing. || We do not receive any consideration for placing financing with a lender, although we reserve the right to do so in the future. || We do not guarantee your note, lease or obligation.</x:v>
      </x:c>
      <x:c r="N7372" s="68" t="n">
        <x:v>0</x:v>
      </x:c>
      <x:c r="O7372" s="68" t="n">
        <x:v>0</x:v>
      </x:c>
      <x:c r="P7372" s="68" t="n">
        <x:v>0</x:v>
      </x:c>
      <x:c r="Q7372" s="68" t="n">
        <x:v>0</x:v>
      </x:c>
      <x:c r="R7372" s="68" t="n">
        <x:v>0</x:v>
      </x:c>
    </x:row>
    <x:row r="7373">
      <x:c r="A7373" s="68" t="str">
        <x:v>U_3d712020</x:v>
      </x:c>
      <x:c r="B7373" s="68" t="str">
        <x:v>MAOZ DEVELOPMENT LLC</x:v>
      </x:c>
      <x:c r="C7373" s="68" t="n">
        <x:v>2016</x:v>
      </x:c>
      <x:c r="D7373" s="68" t="n">
        <x:v>0</x:v>
      </x:c>
      <x:c r="E7373" s="68" t="n">
        <x:v>1</x:v>
      </x:c>
      <x:c r="F7373" s="68" t="str">
        <x:v>CONSENSUS</x:v>
      </x:c>
      <x:c r="G7373" s="68" t="n">
        <x:v>1</x:v>
      </x:c>
      <x:c r="H7373" s="68" t="n">
        <x:v>1</x:v>
      </x:c>
      <x:c r="I7373" s="68" t="str">
        <x:v>CA</x:v>
      </x:c>
      <x:c r="J7373" s="68" t="str">
        <x:v>no_financing_involvement</x:v>
      </x:c>
      <x:c r="K7373" s="68" t="str">
        <x:v>none</x:v>
      </x:c>
      <x:c r="L7373" s="68" t="str">
        <x:v>not_applicable</x:v>
      </x:c>
      <x:c r="M7373" s="68" t="str">
        <x:v>We do not currently offer direct or indirect financing. || We do not guarantee your lease or other obligations.</x:v>
      </x:c>
      <x:c r="N7373" s="68" t="n">
        <x:v>1</x:v>
      </x:c>
      <x:c r="O7373" s="68" t="n">
        <x:v>0</x:v>
      </x:c>
      <x:c r="P7373" s="68" t="n">
        <x:v>0</x:v>
      </x:c>
      <x:c r="Q7373" s="68" t="n">
        <x:v>0</x:v>
      </x:c>
      <x:c r="R7373" s="68" t="n">
        <x:v>0</x:v>
      </x:c>
    </x:row>
    <x:row r="7374">
      <x:c r="A7374" s="68" t="str">
        <x:v>U_3d712020</x:v>
      </x:c>
      <x:c r="B7374" s="68" t="str">
        <x:v>MAOZ DEVELOPMENT LLC</x:v>
      </x:c>
      <x:c r="C7374" s="68" t="n">
        <x:v>2017</x:v>
      </x:c>
      <x:c r="D7374" s="68" t="n">
        <x:v>0</x:v>
      </x:c>
      <x:c r="E7374" s="68" t="n">
        <x:v>1</x:v>
      </x:c>
      <x:c r="F7374" s="68" t="str">
        <x:v>CONSENSUS</x:v>
      </x:c>
      <x:c r="G7374" s="68" t="n">
        <x:v>1</x:v>
      </x:c>
      <x:c r="H7374" s="68" t="n">
        <x:v>1</x:v>
      </x:c>
      <x:c r="I7374" s="68" t="str">
        <x:v>CA</x:v>
      </x:c>
      <x:c r="J7374" s="68" t="str">
        <x:v>no_financing_involvement</x:v>
      </x:c>
      <x:c r="K7374" s="68" t="str">
        <x:v>none</x:v>
      </x:c>
      <x:c r="L7374" s="68" t="str">
        <x:v>not_applicable</x:v>
      </x:c>
      <x:c r="M7374" s="68" t="str">
        <x:v>We do not currently offer direct or indirect financing. || We do not guarantee your lease or other obligations.</x:v>
      </x:c>
      <x:c r="N7374" s="68" t="n">
        <x:v>1</x:v>
      </x:c>
      <x:c r="O7374" s="68" t="n">
        <x:v>0</x:v>
      </x:c>
      <x:c r="P7374" s="68" t="n">
        <x:v>0</x:v>
      </x:c>
      <x:c r="Q7374" s="68" t="n">
        <x:v>0</x:v>
      </x:c>
      <x:c r="R7374" s="68" t="n">
        <x:v>0</x:v>
      </x:c>
    </x:row>
    <x:row r="7375">
      <x:c r="A7375" s="68" t="str">
        <x:v>U_5136b693</x:v>
      </x:c>
      <x:c r="B7375" s="68" t="str">
        <x:v>Maple Bear</x:v>
      </x:c>
      <x:c r="C7375" s="68" t="n">
        <x:v>2022</x:v>
      </x:c>
      <x:c r="D7375" s="68" t="n">
        <x:v>0</x:v>
      </x:c>
      <x:c r="E7375" s="68" t="n">
        <x:v>1</x:v>
      </x:c>
      <x:c r="F7375" s="68" t="str">
        <x:v>CONSENSUS</x:v>
      </x:c>
      <x:c r="G7375" s="68" t="n">
        <x:v>1</x:v>
      </x:c>
      <x:c r="H7375" s="68" t="n">
        <x:v>1</x:v>
      </x:c>
      <x:c r="I7375" s="68" t="str">
        <x:v>NASAA_NON_SBA</x:v>
      </x:c>
      <x:c r="J7375" s="68" t="str">
        <x:v>no_financing_involvement</x:v>
      </x:c>
      <x:c r="K7375" s="68" t="str">
        <x:v>none</x:v>
      </x:c>
      <x:c r="L7375" s="68" t="str">
        <x:v>not_applicable</x:v>
      </x:c>
      <x:c r="M7375" s="68" t="str">
        <x:v>We do not offer any direct or indirect financing. We do not guarantee your note, lease or other obligations.</x:v>
      </x:c>
      <x:c r="N7375" s="68" t="n">
        <x:v>0</x:v>
      </x:c>
      <x:c r="O7375" s="68" t="n">
        <x:v>0</x:v>
      </x:c>
      <x:c r="P7375" s="68" t="n">
        <x:v>0</x:v>
      </x:c>
      <x:c r="Q7375" s="68" t="n">
        <x:v>0</x:v>
      </x:c>
      <x:c r="R7375" s="68" t="n">
        <x:v>0</x:v>
      </x:c>
    </x:row>
    <x:row r="7376">
      <x:c r="A7376" s="68" t="str">
        <x:v>S7302</x:v>
      </x:c>
      <x:c r="B7376" s="68" t="str">
        <x:v>Maple Bear School</x:v>
      </x:c>
      <x:c r="C7376" s="68" t="n">
        <x:v>2023</x:v>
      </x:c>
      <x:c r="D7376" s="68" t="n">
        <x:v>0</x:v>
      </x:c>
      <x:c r="E7376" s="68" t="n">
        <x:v>1</x:v>
      </x:c>
      <x:c r="F7376" s="68" t="str">
        <x:v>CONSENSUS</x:v>
      </x:c>
      <x:c r="G7376" s="68" t="n">
        <x:v>1</x:v>
      </x:c>
      <x:c r="H7376" s="68" t="n">
        <x:v>1</x:v>
      </x:c>
      <x:c r="I7376" s="68" t="str">
        <x:v>NASAA</x:v>
      </x:c>
      <x:c r="J7376" s="68" t="str">
        <x:v>no_financing_involvement</x:v>
      </x:c>
      <x:c r="K7376" s="68" t="str">
        <x:v>none</x:v>
      </x:c>
      <x:c r="L7376" s="68" t="str">
        <x:v>not_applicable</x:v>
      </x:c>
      <x:c r="M7376" s="68" t="str">
        <x:v>We do not offer any direct or indirect financing. We do not guarantee your note, lease or other obligations.</x:v>
      </x:c>
      <x:c r="N7376" s="68" t="n">
        <x:v>0</x:v>
      </x:c>
      <x:c r="O7376" s="68" t="n">
        <x:v>0</x:v>
      </x:c>
      <x:c r="P7376" s="68" t="n">
        <x:v>0</x:v>
      </x:c>
      <x:c r="Q7376" s="68" t="n">
        <x:v>0</x:v>
      </x:c>
      <x:c r="R7376" s="68" t="n">
        <x:v>0</x:v>
      </x:c>
    </x:row>
    <x:row r="7377">
      <x:c r="A7377" s="68" t="str">
        <x:v>U_18dc6dea</x:v>
      </x:c>
      <x:c r="B7377" s="68" t="str">
        <x:v>Mapperarti Franchise, Inc</x:v>
      </x:c>
      <x:c r="C7377" s="68" t="n">
        <x:v>2014</x:v>
      </x:c>
      <x:c r="D7377" s="68" t="n">
        <x:v>0</x:v>
      </x:c>
      <x:c r="E7377" s="68" t="n">
        <x:v>1</x:v>
      </x:c>
      <x:c r="F7377" s="68" t="str">
        <x:v>CONSENSUS</x:v>
      </x:c>
      <x:c r="G7377" s="68" t="n">
        <x:v>1</x:v>
      </x:c>
      <x:c r="H7377" s="68" t="n">
        <x:v>1</x:v>
      </x:c>
      <x:c r="I7377" s="68" t="str">
        <x:v>CA</x:v>
      </x:c>
      <x:c r="J7377" s="68" t="str">
        <x:v>no_financing_involvement</x:v>
      </x:c>
      <x:c r="K7377" s="68" t="str">
        <x:v>none</x:v>
      </x:c>
      <x:c r="L7377" s="68" t="str">
        <x:v>not_applicable</x:v>
      </x:c>
      <x:c r="M7377" s="68" t="str">
        <x:v>MP! does not offer any other direct or indirect financing || MP! does not guarantee your note, lease or obligation</x:v>
      </x:c>
      <x:c r="N7377" s="68" t="n">
        <x:v>1</x:v>
      </x:c>
      <x:c r="O7377" s="68" t="n">
        <x:v>0</x:v>
      </x:c>
      <x:c r="P7377" s="68" t="n">
        <x:v>0</x:v>
      </x:c>
      <x:c r="Q7377" s="68" t="n">
        <x:v>0</x:v>
      </x:c>
      <x:c r="R7377" s="68" t="n">
        <x:v>0</x:v>
      </x:c>
    </x:row>
    <x:row r="7378">
      <x:c r="A7378" s="68" t="str">
        <x:v>S1078</x:v>
      </x:c>
      <x:c r="B7378" s="68" t="str">
        <x:v>Marble Slab Creamery</x:v>
      </x:c>
      <x:c r="C7378" s="68" t="n">
        <x:v>2014</x:v>
      </x:c>
      <x:c r="D7378" s="68" t="n">
        <x:v>0</x:v>
      </x:c>
      <x:c r="E7378" s="68" t="n">
        <x:v>1</x:v>
      </x:c>
      <x:c r="F7378" s="68" t="str">
        <x:v>CONSENSUS</x:v>
      </x:c>
      <x:c r="G7378" s="68" t="n">
        <x:v>1</x:v>
      </x:c>
      <x:c r="H7378" s="68" t="n">
        <x:v>1</x:v>
      </x:c>
      <x:c r="I7378" s="68" t="str">
        <x:v>CA</x:v>
      </x:c>
      <x:c r="J7378" s="68" t="str">
        <x:v>no_financing_involvement</x:v>
      </x:c>
      <x:c r="K7378" s="68" t="str">
        <x:v>none</x:v>
      </x:c>
      <x:c r="L7378" s="68" t="str">
        <x:v>not_applicable</x:v>
      </x:c>
      <x:c r="M7378" s="68" t="str">
        <x:v>We and our affiliates do not offer direct or indirect financing arrangements for any purpose in establishing or operating your Franchise || We and our affiliates do not guarantee your promissory note lease or any other obligation you may make to others</x:v>
      </x:c>
      <x:c r="N7378" s="68" t="n">
        <x:v>1</x:v>
      </x:c>
      <x:c r="O7378" s="68" t="n">
        <x:v>0</x:v>
      </x:c>
      <x:c r="P7378" s="68" t="n">
        <x:v>0</x:v>
      </x:c>
      <x:c r="Q7378" s="68" t="n">
        <x:v>0</x:v>
      </x:c>
      <x:c r="R7378" s="68" t="n">
        <x:v>0</x:v>
      </x:c>
    </x:row>
    <x:row r="7379">
      <x:c r="A7379" s="68" t="str">
        <x:v>S1078</x:v>
      </x:c>
      <x:c r="B7379" s="68" t="str">
        <x:v>Marble Slab Creamery</x:v>
      </x:c>
      <x:c r="C7379" s="68" t="n">
        <x:v>2018</x:v>
      </x:c>
      <x:c r="D7379" s="68" t="n">
        <x:v>0</x:v>
      </x:c>
      <x:c r="E7379" s="68" t="n">
        <x:v>1</x:v>
      </x:c>
      <x:c r="F7379" s="68" t="str">
        <x:v>CONSENSUS</x:v>
      </x:c>
      <x:c r="G7379" s="68" t="n">
        <x:v>1</x:v>
      </x:c>
      <x:c r="H7379" s="68" t="n">
        <x:v>1</x:v>
      </x:c>
      <x:c r="I7379" s="68" t="str">
        <x:v>CA</x:v>
      </x:c>
      <x:c r="J7379" s="68" t="str">
        <x:v>no_financing_involvement</x:v>
      </x:c>
      <x:c r="K7379" s="68" t="str">
        <x:v>none</x:v>
      </x:c>
      <x:c r="L7379" s="68" t="str">
        <x:v>not_applicable</x:v>
      </x:c>
      <x:c r="M7379"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7379" s="68" t="n">
        <x:v>1</x:v>
      </x:c>
      <x:c r="O7379" s="68" t="n">
        <x:v>0</x:v>
      </x:c>
      <x:c r="P7379" s="68" t="n">
        <x:v>0</x:v>
      </x:c>
      <x:c r="Q7379" s="68" t="n">
        <x:v>0</x:v>
      </x:c>
      <x:c r="R7379" s="68" t="n">
        <x:v>0</x:v>
      </x:c>
    </x:row>
    <x:row r="7380">
      <x:c r="A7380" s="68" t="str">
        <x:v>S1078</x:v>
      </x:c>
      <x:c r="B7380" s="68" t="str">
        <x:v>Marble Slab Creamery</x:v>
      </x:c>
      <x:c r="C7380" s="68" t="n">
        <x:v>2023</x:v>
      </x:c>
      <x:c r="D7380" s="68" t="n">
        <x:v>4</x:v>
      </x:c>
      <x:c r="E7380" s="68" t="n">
        <x:v>1</x:v>
      </x:c>
      <x:c r="F7380" s="68" t="str">
        <x:v>CONSENSUS</x:v>
      </x:c>
      <x:c r="G7380" s="68" t="n">
        <x:v>2</x:v>
      </x:c>
      <x:c r="H7380" s="68" t="n">
        <x:v>1</x:v>
      </x:c>
      <x:c r="I7380" s="68" t="str">
        <x:v>NASAA</x:v>
      </x:c>
      <x:c r="J7380" s="68" t="str">
        <x:v>passive_sba_directory_access | capital_contribution_in_franchisee_llc</x:v>
      </x:c>
      <x:c r="K7380" s="68" t="str">
        <x:v>third_party | franchisor | affiliate</x:v>
      </x:c>
      <x:c r="L7380" s="68" t="str">
        <x:v>fee | construction_conversion | equipment | inventory</x:v>
      </x:c>
      <x:c r="M7380" s="68" t="str">
        <x:v>We are listed on the SBA Franchise Directory located at: https://www.sba.gov/document/support--sba-franchise-directory. || We do not offer direct or indirect financing. || Although we have done so in the past and reserve the right to do so in the future, we do not guarantee your lease. || We or an affiliate of ours may occasionally invest in individual franchised Restaurants by acquiring an interest in the limited liability company (“LLC”) formed to acquire the franchise. || We or our affiliate’s capital contribution will provide a portion of the capital required by the LLC to establish the franchised business, including initial franchise fees; site acquisition costs; construction or remodeling costs; equipment and fixtures; and the opening inventory and supplies required to operate the Restaurant.</x:v>
      </x:c>
      <x:c r="N7380" s="68" t="n">
        <x:v>0</x:v>
      </x:c>
      <x:c r="O7380" s="68" t="n">
        <x:v>1</x:v>
      </x:c>
      <x:c r="P7380" s="68" t="n">
        <x:v>1</x:v>
      </x:c>
      <x:c r="Q7380" s="68" t="n">
        <x:v>1</x:v>
      </x:c>
      <x:c r="R7380" s="68" t="n">
        <x:v>1</x:v>
      </x:c>
    </x:row>
    <x:row r="7381">
      <x:c r="A7381" s="68" t="str">
        <x:v>S1078</x:v>
      </x:c>
      <x:c r="B7381" s="68" t="str">
        <x:v>Marble Slab Creamery</x:v>
      </x:c>
      <x:c r="C7381" s="68" t="n">
        <x:v>2024</x:v>
      </x:c>
      <x:c r="D7381" s="68" t="n">
        <x:v>4</x:v>
      </x:c>
      <x:c r="E7381" s="68" t="n">
        <x:v>1</x:v>
      </x:c>
      <x:c r="F7381" s="68" t="str">
        <x:v>CONSENSUS</x:v>
      </x:c>
      <x:c r="G7381" s="68" t="n">
        <x:v>1</x:v>
      </x:c>
      <x:c r="H7381" s="68" t="n">
        <x:v>1</x:v>
      </x:c>
      <x:c r="I7381" s="68" t="str">
        <x:v>NASAA</x:v>
      </x:c>
      <x:c r="J7381" s="68" t="str">
        <x:v>passive_sba_directory_access | third_party_financing_arrangement_assistance | llc_equity_capital_contribution</x:v>
      </x:c>
      <x:c r="K7381" s="68" t="str">
        <x:v>third_party | franchisor | affiliate</x:v>
      </x:c>
      <x:c r="L7381" s="68" t="str">
        <x:v>fee | equipment | inventory | construction_conversion | other</x:v>
      </x:c>
      <x:c r="M7381" s="68" t="str">
        <x:v>We are listed on the SBA Franchise Directory || We do not offer direct or indirect financing. || there are external financing sources that have financed up to 70% of the cost of equipment, fixtures and real estate for franchisees who meet their criteria. || We or an affiliate of ours may occasionally invest in individual franchised Restaurants by acquiring an interest in the limited liability company (“LLC”) formed to acquire the franchise. || We or our affiliate’s capital contribution will provide a portion of the capital required by the LLC to establish the franchised business, including initial franchise fees; site acquisition costs; construction or remodeling costs; equipment and fixtures; and the opening inventory and supplies required to operate the Restaurant.</x:v>
      </x:c>
      <x:c r="N7381" s="68" t="n">
        <x:v>0</x:v>
      </x:c>
      <x:c r="O7381" s="68" t="n">
        <x:v>1</x:v>
      </x:c>
      <x:c r="P7381" s="68" t="n">
        <x:v>1</x:v>
      </x:c>
      <x:c r="Q7381" s="68" t="n">
        <x:v>1</x:v>
      </x:c>
      <x:c r="R7381" s="68" t="n">
        <x:v>1</x:v>
      </x:c>
    </x:row>
    <x:row r="7382">
      <x:c r="A7382" s="68" t="str">
        <x:v>S1078</x:v>
      </x:c>
      <x:c r="B7382" s="68" t="str">
        <x:v>Marble Slab Creamery</x:v>
      </x:c>
      <x:c r="C7382" s="68" t="n">
        <x:v>2025</x:v>
      </x:c>
      <x:c r="D7382" s="68" t="n">
        <x:v>4</x:v>
      </x:c>
      <x:c r="E7382" s="68" t="n">
        <x:v>1</x:v>
      </x:c>
      <x:c r="F7382" s="68" t="str">
        <x:v>CONSENSUS</x:v>
      </x:c>
      <x:c r="G7382" s="68" t="n">
        <x:v>2</x:v>
      </x:c>
      <x:c r="H7382" s="68" t="n">
        <x:v>2</x:v>
      </x:c>
      <x:c r="I7382" s="68" t="str">
        <x:v>MN | NASAA</x:v>
      </x:c>
      <x:c r="J7382" s="68" t="str">
        <x:v>passive_sba_directory_access | development_incentive_or_key_money | passive_sba_directory_access | franchisor_affiliate_equity_capital_contribution</x:v>
      </x:c>
      <x:c r="K7382" s="68" t="str">
        <x:v>franchisor | affiliate | third_party</x:v>
      </x:c>
      <x:c r="L7382" s="68" t="str">
        <x:v>fee | construction_conversion | equipment | inventory | fee | equipment | inventory | construction_conversion | other</x:v>
      </x:c>
      <x:c r="M7382" s="68" t="str">
        <x:v>We are listed on the SBA Franchise Directory located at: https://www.sba.gov/document/support--sba-franchise-directory. || We do not offer direct or indirect financing. || We or an affiliate of ours may occasionally invest in individual franchised Restaurants by acquiring an interest in the limited liability company (“LLC”) formed to acquire the franchise. || We or our affiliate’s capital contribution will provide a portion of the capital required by the LLC to establish the franchised business, including initial franchise fees; site acquisition costs; construction or remodeling costs; equipment and fixtures; and the opening inventory and supplies required to operate the Restaurant.</x:v>
      </x:c>
      <x:c r="N7382" s="68" t="n">
        <x:v>1</x:v>
      </x:c>
      <x:c r="O7382" s="68" t="n">
        <x:v>1</x:v>
      </x:c>
      <x:c r="P7382" s="68" t="n">
        <x:v>1</x:v>
      </x:c>
      <x:c r="Q7382" s="68" t="n">
        <x:v>1</x:v>
      </x:c>
      <x:c r="R7382" s="68" t="n">
        <x:v>1</x:v>
      </x:c>
    </x:row>
    <x:row r="7383">
      <x:c r="A7383" s="68" t="str">
        <x:v>S1027</x:v>
      </x:c>
      <x:c r="B7383" s="68" t="str">
        <x:v>MARBLELIFE</x:v>
      </x:c>
      <x:c r="C7383" s="68" t="n">
        <x:v>2022</x:v>
      </x:c>
      <x:c r="D7383" s="68" t="n">
        <x:v>0</x:v>
      </x:c>
      <x:c r="E7383" s="68" t="n">
        <x:v>1</x:v>
      </x:c>
      <x:c r="F7383" s="68" t="str">
        <x:v>CONSENSUS</x:v>
      </x:c>
      <x:c r="G7383" s="68" t="n">
        <x:v>1</x:v>
      </x:c>
      <x:c r="H7383" s="68" t="n">
        <x:v>1</x:v>
      </x:c>
      <x:c r="I7383" s="68" t="str">
        <x:v>NASAA</x:v>
      </x:c>
      <x:c r="J7383" s="68" t="str">
        <x:v>no_financing_involvement</x:v>
      </x:c>
      <x:c r="K7383" s="68" t="str">
        <x:v>none</x:v>
      </x:c>
      <x:c r="L7383" s="68" t="str">
        <x:v>not_applicable</x:v>
      </x:c>
      <x:c r="M7383" s="68" t="str">
        <x:v>Neither we nor our affiliate offer direct or indirect financing for the initial investment to purchase the franchise.</x:v>
      </x:c>
      <x:c r="N7383" s="68" t="n">
        <x:v>0</x:v>
      </x:c>
      <x:c r="O7383" s="68" t="n">
        <x:v>0</x:v>
      </x:c>
      <x:c r="P7383" s="68" t="n">
        <x:v>0</x:v>
      </x:c>
      <x:c r="Q7383" s="68" t="n">
        <x:v>0</x:v>
      </x:c>
      <x:c r="R7383" s="68" t="n">
        <x:v>0</x:v>
      </x:c>
    </x:row>
    <x:row r="7384">
      <x:c r="A7384" s="68" t="str">
        <x:v>U_dd14b75e</x:v>
      </x:c>
      <x:c r="B7384" s="68" t="str">
        <x:v>Marco's Franchising, LLC</x:v>
      </x:c>
      <x:c r="C7384" s="68" t="n">
        <x:v>2017</x:v>
      </x:c>
      <x:c r="D7384" s="68" t="n">
        <x:v>0</x:v>
      </x:c>
      <x:c r="E7384" s="68" t="n">
        <x:v>1</x:v>
      </x:c>
      <x:c r="F7384" s="68" t="str">
        <x:v>CONSENSUS</x:v>
      </x:c>
      <x:c r="G7384" s="68" t="n">
        <x:v>1</x:v>
      </x:c>
      <x:c r="H7384" s="68" t="n">
        <x:v>1</x:v>
      </x:c>
      <x:c r="I7384" s="68" t="str">
        <x:v>CA</x:v>
      </x:c>
      <x:c r="J7384" s="68" t="str">
        <x:v>no_financing_involvement</x:v>
      </x:c>
      <x:c r="K7384" s="68" t="str">
        <x:v>none</x:v>
      </x:c>
      <x:c r="L7384" s="68" t="str">
        <x:v>not_applicable</x:v>
      </x:c>
      <x:c r="M7384" s="68" t="str">
        <x:v>We do not offer direct or indirect financing || We do not guarantee your note, lease or obligation</x:v>
      </x:c>
      <x:c r="N7384" s="68" t="n">
        <x:v>1</x:v>
      </x:c>
      <x:c r="O7384" s="68" t="n">
        <x:v>0</x:v>
      </x:c>
      <x:c r="P7384" s="68" t="n">
        <x:v>0</x:v>
      </x:c>
      <x:c r="Q7384" s="68" t="n">
        <x:v>0</x:v>
      </x:c>
      <x:c r="R7384" s="68" t="n">
        <x:v>0</x:v>
      </x:c>
    </x:row>
    <x:row r="7385">
      <x:c r="A7385" s="68" t="str">
        <x:v>S1079</x:v>
      </x:c>
      <x:c r="B7385" s="68" t="str">
        <x:v>Marco's Pizza</x:v>
      </x:c>
      <x:c r="C7385" s="68" t="n">
        <x:v>2017</x:v>
      </x:c>
      <x:c r="D7385" s="68" t="n">
        <x:v>0</x:v>
      </x:c>
      <x:c r="E7385" s="68" t="n">
        <x:v>1</x:v>
      </x:c>
      <x:c r="F7385" s="68" t="str">
        <x:v>CONSENSUS</x:v>
      </x:c>
      <x:c r="G7385" s="68" t="n">
        <x:v>1</x:v>
      </x:c>
      <x:c r="H7385" s="68" t="n">
        <x:v>1</x:v>
      </x:c>
      <x:c r="I7385" s="68" t="str">
        <x:v>CA</x:v>
      </x:c>
      <x:c r="J7385" s="68" t="str">
        <x:v>no_financing_involvement</x:v>
      </x:c>
      <x:c r="K7385" s="68" t="str">
        <x:v>none</x:v>
      </x:c>
      <x:c r="L7385" s="68" t="str">
        <x:v>not_applicable</x:v>
      </x:c>
      <x:c r="M7385" s="68" t="str">
        <x:v>We do not offer direct or indirect financing || We do not guarantee your note, lease or obligation</x:v>
      </x:c>
      <x:c r="N7385" s="68" t="n">
        <x:v>1</x:v>
      </x:c>
      <x:c r="O7385" s="68" t="n">
        <x:v>0</x:v>
      </x:c>
      <x:c r="P7385" s="68" t="n">
        <x:v>0</x:v>
      </x:c>
      <x:c r="Q7385" s="68" t="n">
        <x:v>0</x:v>
      </x:c>
      <x:c r="R7385" s="68" t="n">
        <x:v>0</x:v>
      </x:c>
    </x:row>
    <x:row r="7386">
      <x:c r="A7386" s="68" t="str">
        <x:v>S1079</x:v>
      </x:c>
      <x:c r="B7386" s="68" t="str">
        <x:v>Marco's Pizza</x:v>
      </x:c>
      <x:c r="C7386" s="68" t="n">
        <x:v>2022</x:v>
      </x:c>
      <x:c r="D7386" s="68" t="n">
        <x:v>0</x:v>
      </x:c>
      <x:c r="E7386" s="68" t="n">
        <x:v>1</x:v>
      </x:c>
      <x:c r="F7386" s="68" t="str">
        <x:v>CONSENSUS</x:v>
      </x:c>
      <x:c r="G7386" s="68" t="n">
        <x:v>2</x:v>
      </x:c>
      <x:c r="H7386" s="68" t="n">
        <x:v>1</x:v>
      </x:c>
      <x:c r="I7386" s="68" t="str">
        <x:v>NASAA | NASAA_NON_SBA</x:v>
      </x:c>
      <x:c r="J7386" s="68" t="str">
        <x:v>no_financing_involvement</x:v>
      </x:c>
      <x:c r="K7386" s="68" t="str">
        <x:v>none</x:v>
      </x:c>
      <x:c r="L7386" s="68" t="str">
        <x:v>not_applicable</x:v>
      </x:c>
      <x:c r="M7386" s="68" t="str">
        <x:v>We do not offer direct or indirect financing. || We do not guarantee your note, lease or obligation.</x:v>
      </x:c>
      <x:c r="N7386" s="68" t="n">
        <x:v>1</x:v>
      </x:c>
      <x:c r="O7386" s="68" t="n">
        <x:v>0</x:v>
      </x:c>
      <x:c r="P7386" s="68" t="n">
        <x:v>0</x:v>
      </x:c>
      <x:c r="Q7386" s="68" t="n">
        <x:v>0</x:v>
      </x:c>
      <x:c r="R7386" s="68" t="n">
        <x:v>0</x:v>
      </x:c>
    </x:row>
    <x:row r="7387">
      <x:c r="A7387" s="68" t="str">
        <x:v>S1079</x:v>
      </x:c>
      <x:c r="B7387" s="68" t="str">
        <x:v>Marco's Pizza</x:v>
      </x:c>
      <x:c r="C7387" s="68" t="n">
        <x:v>2023</x:v>
      </x:c>
      <x:c r="D7387" s="68" t="n">
        <x:v>0</x:v>
      </x:c>
      <x:c r="E7387" s="68" t="n">
        <x:v>1</x:v>
      </x:c>
      <x:c r="F7387" s="68" t="str">
        <x:v>CONSENSUS</x:v>
      </x:c>
      <x:c r="G7387" s="68" t="n">
        <x:v>3</x:v>
      </x:c>
      <x:c r="H7387" s="68" t="n">
        <x:v>1</x:v>
      </x:c>
      <x:c r="I7387" s="68" t="str">
        <x:v>NASAA | NASAA_NON_SBA</x:v>
      </x:c>
      <x:c r="J7387" s="68" t="str">
        <x:v>no_financing_involvement</x:v>
      </x:c>
      <x:c r="K7387" s="68" t="str">
        <x:v>none</x:v>
      </x:c>
      <x:c r="L7387" s="68" t="str">
        <x:v>not_applicable</x:v>
      </x:c>
      <x:c r="M7387" s="68" t="str">
        <x:v>We do not offer direct or indirect financing. || We do not guarantee your note, lease or obligation.</x:v>
      </x:c>
      <x:c r="N7387" s="68" t="n">
        <x:v>1</x:v>
      </x:c>
      <x:c r="O7387" s="68" t="n">
        <x:v>0</x:v>
      </x:c>
      <x:c r="P7387" s="68" t="n">
        <x:v>0</x:v>
      </x:c>
      <x:c r="Q7387" s="68" t="n">
        <x:v>0</x:v>
      </x:c>
      <x:c r="R7387" s="68" t="n">
        <x:v>0</x:v>
      </x:c>
    </x:row>
    <x:row r="7388">
      <x:c r="A7388" s="68" t="str">
        <x:v>S1079</x:v>
      </x:c>
      <x:c r="B7388" s="68" t="str">
        <x:v>Marco's Pizza</x:v>
      </x:c>
      <x:c r="C7388" s="68" t="n">
        <x:v>2024</x:v>
      </x:c>
      <x:c r="D7388" s="68" t="n">
        <x:v>0</x:v>
      </x:c>
      <x:c r="E7388" s="68" t="n">
        <x:v>1</x:v>
      </x:c>
      <x:c r="F7388" s="68" t="str">
        <x:v>CONSENSUS</x:v>
      </x:c>
      <x:c r="G7388" s="68" t="n">
        <x:v>6</x:v>
      </x:c>
      <x:c r="H7388" s="68" t="n">
        <x:v>1</x:v>
      </x:c>
      <x:c r="I7388" s="68" t="str">
        <x:v>MN | NASAA | NASAA_NON_SBA</x:v>
      </x:c>
      <x:c r="J7388" s="68" t="str">
        <x:v>no_financing_involvement</x:v>
      </x:c>
      <x:c r="K7388" s="68" t="str">
        <x:v>none</x:v>
      </x:c>
      <x:c r="L7388" s="68" t="str">
        <x:v>not_applicable</x:v>
      </x:c>
      <x:c r="M7388" s="68" t="str">
        <x:v>We do not offer direct or indirect financing. || We do not guarantee your note, lease or obligation.</x:v>
      </x:c>
      <x:c r="N7388" s="68" t="n">
        <x:v>1</x:v>
      </x:c>
      <x:c r="O7388" s="68" t="n">
        <x:v>0</x:v>
      </x:c>
      <x:c r="P7388" s="68" t="n">
        <x:v>0</x:v>
      </x:c>
      <x:c r="Q7388" s="68" t="n">
        <x:v>0</x:v>
      </x:c>
      <x:c r="R7388" s="68" t="n">
        <x:v>0</x:v>
      </x:c>
    </x:row>
    <x:row r="7389">
      <x:c r="A7389" s="68" t="str">
        <x:v>S1079</x:v>
      </x:c>
      <x:c r="B7389" s="68" t="str">
        <x:v>Marco's Pizza</x:v>
      </x:c>
      <x:c r="C7389" s="68" t="n">
        <x:v>2025</x:v>
      </x:c>
      <x:c r="D7389" s="68" t="n">
        <x:v>0</x:v>
      </x:c>
      <x:c r="E7389" s="68" t="n">
        <x:v>1</x:v>
      </x:c>
      <x:c r="F7389" s="68" t="str">
        <x:v>CONSENSUS</x:v>
      </x:c>
      <x:c r="G7389" s="68" t="n">
        <x:v>8</x:v>
      </x:c>
      <x:c r="H7389" s="68" t="n">
        <x:v>2</x:v>
      </x:c>
      <x:c r="I7389" s="68" t="str">
        <x:v>MN | NASAA | NASAA_NON_SBA</x:v>
      </x:c>
      <x:c r="J7389" s="68" t="str">
        <x:v>no_financing_involvement</x:v>
      </x:c>
      <x:c r="K7389" s="68" t="str">
        <x:v>none</x:v>
      </x:c>
      <x:c r="L7389" s="68" t="str">
        <x:v>not_applicable</x:v>
      </x:c>
      <x:c r="M7389" s="68" t="str">
        <x:v>We do not offer direct or indirect financing. || We do not guarantee your note, lease or obligation.</x:v>
      </x:c>
      <x:c r="N7389" s="68" t="n">
        <x:v>1</x:v>
      </x:c>
      <x:c r="O7389" s="68" t="n">
        <x:v>0</x:v>
      </x:c>
      <x:c r="P7389" s="68" t="n">
        <x:v>0</x:v>
      </x:c>
      <x:c r="Q7389" s="68" t="n">
        <x:v>0</x:v>
      </x:c>
      <x:c r="R7389" s="68" t="n">
        <x:v>0</x:v>
      </x:c>
    </x:row>
    <x:row r="7390">
      <x:c r="A7390" s="68" t="str">
        <x:v>S1079</x:v>
      </x:c>
      <x:c r="B7390" s="68" t="str">
        <x:v>Marco's Pizza</x:v>
      </x:c>
      <x:c r="C7390" s="68" t="n">
        <x:v>2026</x:v>
      </x:c>
      <x:c r="D7390" s="68" t="n">
        <x:v>0</x:v>
      </x:c>
      <x:c r="E7390" s="68" t="n">
        <x:v>1</x:v>
      </x:c>
      <x:c r="F7390" s="68" t="str">
        <x:v>CONSENSUS</x:v>
      </x:c>
      <x:c r="G7390" s="68" t="n">
        <x:v>2</x:v>
      </x:c>
      <x:c r="H7390" s="68" t="n">
        <x:v>1</x:v>
      </x:c>
      <x:c r="I7390" s="68" t="str">
        <x:v>NASAA | WI</x:v>
      </x:c>
      <x:c r="J7390" s="68" t="str">
        <x:v>no_financing_involvement</x:v>
      </x:c>
      <x:c r="K7390" s="68" t="str">
        <x:v>none</x:v>
      </x:c>
      <x:c r="L7390" s="68" t="str">
        <x:v>not_applicable</x:v>
      </x:c>
      <x:c r="M7390" s="68" t="str">
        <x:v>We do not offer direct or indirect financing. || We do not guarantee your note, lease or obligation.</x:v>
      </x:c>
      <x:c r="N7390" s="68" t="n">
        <x:v>1</x:v>
      </x:c>
      <x:c r="O7390" s="68" t="n">
        <x:v>0</x:v>
      </x:c>
      <x:c r="P7390" s="68" t="n">
        <x:v>0</x:v>
      </x:c>
      <x:c r="Q7390" s="68" t="n">
        <x:v>0</x:v>
      </x:c>
      <x:c r="R7390" s="68" t="n">
        <x:v>0</x:v>
      </x:c>
    </x:row>
    <x:row r="7391">
      <x:c r="A7391" s="68" t="str">
        <x:v>U_9e716c50</x:v>
      </x:c>
      <x:c r="B7391" s="68" t="str">
        <x:v>Margaritaville Hotels &amp; Resorts</x:v>
      </x:c>
      <x:c r="C7391" s="68" t="n">
        <x:v>2022</x:v>
      </x:c>
      <x:c r="D7391" s="68" t="n">
        <x:v>0</x:v>
      </x:c>
      <x:c r="E7391" s="68" t="n">
        <x:v>1</x:v>
      </x:c>
      <x:c r="F7391" s="68" t="str">
        <x:v>CONSENSUS</x:v>
      </x:c>
      <x:c r="G7391" s="68" t="n">
        <x:v>1</x:v>
      </x:c>
      <x:c r="H7391" s="68" t="n">
        <x:v>1</x:v>
      </x:c>
      <x:c r="I7391" s="68" t="str">
        <x:v>NASAA_NON_SBA</x:v>
      </x:c>
      <x:c r="J7391" s="68" t="str">
        <x:v>no_financing_involvement</x:v>
      </x:c>
      <x:c r="K7391" s="68" t="str">
        <x:v>none</x:v>
      </x:c>
      <x:c r="L7391" s="68" t="str">
        <x:v>not_applicable</x:v>
      </x:c>
      <x:c r="M7391" s="68" t="str">
        <x:v>We do not offer direct or indirect financing. We do not guarantee your note, lease, or obligation.</x:v>
      </x:c>
      <x:c r="N7391" s="68" t="n">
        <x:v>1</x:v>
      </x:c>
      <x:c r="O7391" s="68" t="n">
        <x:v>0</x:v>
      </x:c>
      <x:c r="P7391" s="68" t="n">
        <x:v>0</x:v>
      </x:c>
      <x:c r="Q7391" s="68" t="n">
        <x:v>0</x:v>
      </x:c>
      <x:c r="R7391" s="68" t="n">
        <x:v>0</x:v>
      </x:c>
    </x:row>
    <x:row r="7392">
      <x:c r="A7392" s="68" t="str">
        <x:v>U_9e716c50</x:v>
      </x:c>
      <x:c r="B7392" s="68" t="str">
        <x:v>Margaritaville Hotels &amp; Resorts</x:v>
      </x:c>
      <x:c r="C7392" s="68" t="n">
        <x:v>2023</x:v>
      </x:c>
      <x:c r="D7392" s="68" t="n">
        <x:v>0</x:v>
      </x:c>
      <x:c r="E7392" s="68" t="n">
        <x:v>1</x:v>
      </x:c>
      <x:c r="F7392" s="68" t="str">
        <x:v>CONSENSUS</x:v>
      </x:c>
      <x:c r="G7392" s="68" t="n">
        <x:v>3</x:v>
      </x:c>
      <x:c r="H7392" s="68" t="n">
        <x:v>1</x:v>
      </x:c>
      <x:c r="I7392" s="68" t="str">
        <x:v>NASAA_NON_SBA</x:v>
      </x:c>
      <x:c r="J7392" s="68" t="str">
        <x:v>no_financing_involvement</x:v>
      </x:c>
      <x:c r="K7392" s="68" t="str">
        <x:v>none</x:v>
      </x:c>
      <x:c r="L7392" s="68" t="str">
        <x:v>not_applicable</x:v>
      </x:c>
      <x:c r="M7392" s="68" t="str">
        <x:v>We do not offer direct or indirect financing. We do not guarantee your note, lease, or obligation.</x:v>
      </x:c>
      <x:c r="N7392" s="68" t="n">
        <x:v>1</x:v>
      </x:c>
      <x:c r="O7392" s="68" t="n">
        <x:v>0</x:v>
      </x:c>
      <x:c r="P7392" s="68" t="n">
        <x:v>0</x:v>
      </x:c>
      <x:c r="Q7392" s="68" t="n">
        <x:v>0</x:v>
      </x:c>
      <x:c r="R7392" s="68" t="n">
        <x:v>0</x:v>
      </x:c>
    </x:row>
    <x:row r="7393">
      <x:c r="A7393" s="68" t="str">
        <x:v>U_9e716c50</x:v>
      </x:c>
      <x:c r="B7393" s="68" t="str">
        <x:v>Margaritaville Hotels &amp; Resorts</x:v>
      </x:c>
      <x:c r="C7393" s="68" t="n">
        <x:v>2024</x:v>
      </x:c>
      <x:c r="D7393" s="68" t="n">
        <x:v>0</x:v>
      </x:c>
      <x:c r="E7393" s="68" t="n">
        <x:v>1</x:v>
      </x:c>
      <x:c r="F7393" s="68" t="str">
        <x:v>CONSENSUS</x:v>
      </x:c>
      <x:c r="G7393" s="68" t="n">
        <x:v>4</x:v>
      </x:c>
      <x:c r="H7393" s="68" t="n">
        <x:v>1</x:v>
      </x:c>
      <x:c r="I7393" s="68" t="str">
        <x:v>MN | NASAA_NON_SBA</x:v>
      </x:c>
      <x:c r="J7393" s="68" t="str">
        <x:v>no_financing_involvement</x:v>
      </x:c>
      <x:c r="K7393" s="68" t="str">
        <x:v>none</x:v>
      </x:c>
      <x:c r="L7393" s="68" t="str">
        <x:v>not_applicable</x:v>
      </x:c>
      <x:c r="M7393" s="68" t="str">
        <x:v>We do not offer direct or indirect financing. We do not guarantee your note, lease, or obligation.</x:v>
      </x:c>
      <x:c r="N7393" s="68" t="n">
        <x:v>1</x:v>
      </x:c>
      <x:c r="O7393" s="68" t="n">
        <x:v>0</x:v>
      </x:c>
      <x:c r="P7393" s="68" t="n">
        <x:v>0</x:v>
      </x:c>
      <x:c r="Q7393" s="68" t="n">
        <x:v>0</x:v>
      </x:c>
      <x:c r="R7393" s="68" t="n">
        <x:v>0</x:v>
      </x:c>
    </x:row>
    <x:row r="7394">
      <x:c r="A7394" s="68" t="str">
        <x:v>U_9e716c50</x:v>
      </x:c>
      <x:c r="B7394" s="68" t="str">
        <x:v>Margaritaville Hotels &amp; Resorts</x:v>
      </x:c>
      <x:c r="C7394" s="68" t="n">
        <x:v>2025</x:v>
      </x:c>
      <x:c r="D7394" s="68" t="n">
        <x:v>0</x:v>
      </x:c>
      <x:c r="E7394" s="68" t="n">
        <x:v>1</x:v>
      </x:c>
      <x:c r="F7394" s="68" t="str">
        <x:v>CONSENSUS</x:v>
      </x:c>
      <x:c r="G7394" s="68" t="n">
        <x:v>2</x:v>
      </x:c>
      <x:c r="H7394" s="68" t="n">
        <x:v>1</x:v>
      </x:c>
      <x:c r="I7394" s="68" t="str">
        <x:v>MN | NASAA_NON_SBA</x:v>
      </x:c>
      <x:c r="J7394" s="68" t="str">
        <x:v>no_financing_involvement</x:v>
      </x:c>
      <x:c r="K7394" s="68" t="str">
        <x:v>none</x:v>
      </x:c>
      <x:c r="L7394" s="68" t="str">
        <x:v>not_applicable</x:v>
      </x:c>
      <x:c r="M7394" s="68" t="str">
        <x:v>We do not offer direct or indirect financing. We do not guarantee your note, lease, or obligation.</x:v>
      </x:c>
      <x:c r="N7394" s="68" t="n">
        <x:v>1</x:v>
      </x:c>
      <x:c r="O7394" s="68" t="n">
        <x:v>0</x:v>
      </x:c>
      <x:c r="P7394" s="68" t="n">
        <x:v>0</x:v>
      </x:c>
      <x:c r="Q7394" s="68" t="n">
        <x:v>0</x:v>
      </x:c>
      <x:c r="R7394" s="68" t="n">
        <x:v>0</x:v>
      </x:c>
    </x:row>
    <x:row r="7395">
      <x:c r="A7395" s="68" t="str">
        <x:v>U_9e716c50</x:v>
      </x:c>
      <x:c r="B7395" s="68" t="str">
        <x:v>Margaritaville Hotels &amp; Resorts</x:v>
      </x:c>
      <x:c r="C7395" s="68" t="n">
        <x:v>2026</x:v>
      </x:c>
      <x:c r="D7395" s="68" t="n">
        <x:v>4</x:v>
      </x:c>
      <x:c r="E7395" s="68" t="n">
        <x:v>1</x:v>
      </x:c>
      <x:c r="F7395" s="68" t="str">
        <x:v>CONSENSUS</x:v>
      </x:c>
      <x:c r="G7395" s="68" t="n">
        <x:v>2</x:v>
      </x:c>
      <x:c r="H7395" s="68" t="n">
        <x:v>1</x:v>
      </x:c>
      <x:c r="I7395" s="68" t="str">
        <x:v>NASAA_NON_SBA | WI</x:v>
      </x:c>
      <x:c r="J7395" s="68" t="str">
        <x:v>direct_establishment_cost_loan</x:v>
      </x:c>
      <x:c r="K7395" s="68" t="str">
        <x:v>franchisor</x:v>
      </x:c>
      <x:c r="L7395" s="68" t="str">
        <x:v>construction_conversion</x:v>
      </x:c>
      <x:c r="M7395" s="68" t="str">
        <x:v>occasionally we may offer financial assistance to franchisees developing new Margaritaville Hotels &amp; Resorts or converting existing hotels from other brands to the Hotel System. || The terms of any financial assistance, including amount, interest rate, and repayment terms, will vary widely || We do not guarantee your note, lease, or obligation.</x:v>
      </x:c>
      <x:c r="N7395" s="68" t="n">
        <x:v>0</x:v>
      </x:c>
      <x:c r="O7395" s="68" t="n">
        <x:v>1</x:v>
      </x:c>
      <x:c r="P7395" s="68" t="n">
        <x:v>1</x:v>
      </x:c>
      <x:c r="Q7395" s="68" t="n">
        <x:v>1</x:v>
      </x:c>
      <x:c r="R7395" s="68" t="n">
        <x:v>1</x:v>
      </x:c>
    </x:row>
    <x:row r="7396">
      <x:c r="A7396" s="68" t="str">
        <x:v>U_e2be14ba</x:v>
      </x:c>
      <x:c r="B7396" s="68" t="str">
        <x:v>Mariam Coffee</x:v>
      </x:c>
      <x:c r="C7396" s="68" t="n">
        <x:v>2025</x:v>
      </x:c>
      <x:c r="D7396" s="68" t="n">
        <x:v>1</x:v>
      </x:c>
      <x:c r="E7396" s="68" t="n">
        <x:v>1</x:v>
      </x:c>
      <x:c r="F7396" s="68" t="str">
        <x:v>CONSENSUS</x:v>
      </x:c>
      <x:c r="G7396" s="68" t="n">
        <x:v>1</x:v>
      </x:c>
      <x:c r="H7396" s="68" t="n">
        <x:v>1</x:v>
      </x:c>
      <x:c r="I7396" s="68" t="str">
        <x:v>MN</x:v>
      </x:c>
      <x:c r="J7396" s="68" t="str">
        <x:v>lender_referral</x:v>
      </x:c>
      <x:c r="K7396" s="68" t="str">
        <x:v>third_party</x:v>
      </x:c>
      <x:c r="L7396" s="68" t="str">
        <x:v>other</x:v>
      </x:c>
      <x:c r="M7396" s="68" t="str">
        <x:v>We do not offer direct or indirect financing however we might refer you to an approved lender. || We do not guarantee your note, lease or obligations.</x:v>
      </x:c>
      <x:c r="N7396" s="68" t="n">
        <x:v>1</x:v>
      </x:c>
      <x:c r="O7396" s="68" t="n">
        <x:v>1</x:v>
      </x:c>
      <x:c r="P7396" s="68" t="n">
        <x:v>0</x:v>
      </x:c>
      <x:c r="Q7396" s="68" t="n">
        <x:v>0</x:v>
      </x:c>
      <x:c r="R7396" s="68" t="n">
        <x:v>0</x:v>
      </x:c>
    </x:row>
    <x:row r="7397">
      <x:c r="A7397" s="68" t="str">
        <x:v>S8106</x:v>
      </x:c>
      <x:c r="B7397" s="68" t="str">
        <x:v>Marigold Academy</x:v>
      </x:c>
      <x:c r="C7397" s="68" t="n">
        <x:v>2023</x:v>
      </x:c>
      <x:c r="D7397" s="68" t="n">
        <x:v>0</x:v>
      </x:c>
      <x:c r="E7397" s="68" t="n">
        <x:v>1</x:v>
      </x:c>
      <x:c r="F7397" s="68" t="str">
        <x:v>CONSENSUS</x:v>
      </x:c>
      <x:c r="G7397" s="68" t="n">
        <x:v>1</x:v>
      </x:c>
      <x:c r="H7397" s="68" t="n">
        <x:v>1</x:v>
      </x:c>
      <x:c r="I7397" s="68" t="str">
        <x:v>NASAA</x:v>
      </x:c>
      <x:c r="J7397" s="68" t="str">
        <x:v>no_financing_involvement</x:v>
      </x:c>
      <x:c r="K7397" s="68" t="str">
        <x:v>none</x:v>
      </x:c>
      <x:c r="L7397" s="68" t="str">
        <x:v>not_applicable</x:v>
      </x:c>
      <x:c r="M7397" s="68" t="str">
        <x:v>We do not offer direct or indirect financing. || We do not guarantee your note, lease or other obligation.</x:v>
      </x:c>
      <x:c r="N7397" s="68" t="n">
        <x:v>1</x:v>
      </x:c>
      <x:c r="O7397" s="68" t="n">
        <x:v>0</x:v>
      </x:c>
      <x:c r="P7397" s="68" t="n">
        <x:v>0</x:v>
      </x:c>
      <x:c r="Q7397" s="68" t="n">
        <x:v>0</x:v>
      </x:c>
      <x:c r="R7397" s="68" t="n">
        <x:v>0</x:v>
      </x:c>
    </x:row>
    <x:row r="7398">
      <x:c r="A7398" s="68" t="str">
        <x:v>S8106</x:v>
      </x:c>
      <x:c r="B7398" s="68" t="str">
        <x:v>Marigold Academy</x:v>
      </x:c>
      <x:c r="C7398" s="68" t="n">
        <x:v>2024</x:v>
      </x:c>
      <x:c r="D7398" s="68" t="n">
        <x:v>0</x:v>
      </x:c>
      <x:c r="E7398" s="68" t="n">
        <x:v>1</x:v>
      </x:c>
      <x:c r="F7398" s="68" t="str">
        <x:v>CONSENSUS</x:v>
      </x:c>
      <x:c r="G7398" s="68" t="n">
        <x:v>2</x:v>
      </x:c>
      <x:c r="H7398" s="68" t="n">
        <x:v>1</x:v>
      </x:c>
      <x:c r="I7398" s="68" t="str">
        <x:v>NASAA</x:v>
      </x:c>
      <x:c r="J7398" s="68" t="str">
        <x:v>no_financing_involvement</x:v>
      </x:c>
      <x:c r="K7398" s="68" t="str">
        <x:v>none</x:v>
      </x:c>
      <x:c r="L7398" s="68" t="str">
        <x:v>not_applicable</x:v>
      </x:c>
      <x:c r="M7398" s="68" t="str">
        <x:v>We do not offer direct or indirect financing. || We do not guarantee your note, lease or other obligation.</x:v>
      </x:c>
      <x:c r="N7398" s="68" t="n">
        <x:v>1</x:v>
      </x:c>
      <x:c r="O7398" s="68" t="n">
        <x:v>0</x:v>
      </x:c>
      <x:c r="P7398" s="68" t="n">
        <x:v>0</x:v>
      </x:c>
      <x:c r="Q7398" s="68" t="n">
        <x:v>0</x:v>
      </x:c>
      <x:c r="R7398" s="68" t="n">
        <x:v>0</x:v>
      </x:c>
    </x:row>
    <x:row r="7399">
      <x:c r="A7399" s="68" t="str">
        <x:v>S8106</x:v>
      </x:c>
      <x:c r="B7399" s="68" t="str">
        <x:v>Marigold Academy</x:v>
      </x:c>
      <x:c r="C7399" s="68" t="n">
        <x:v>2025</x:v>
      </x:c>
      <x:c r="D7399" s="68" t="n">
        <x:v>0</x:v>
      </x:c>
      <x:c r="E7399" s="68" t="n">
        <x:v>1</x:v>
      </x:c>
      <x:c r="F7399" s="68" t="str">
        <x:v>CONSENSUS</x:v>
      </x:c>
      <x:c r="G7399" s="68" t="n">
        <x:v>4</x:v>
      </x:c>
      <x:c r="H7399" s="68" t="n">
        <x:v>1</x:v>
      </x:c>
      <x:c r="I7399" s="68" t="str">
        <x:v>NASAA | WI</x:v>
      </x:c>
      <x:c r="J7399" s="68" t="str">
        <x:v>no_financing_involvement</x:v>
      </x:c>
      <x:c r="K7399" s="68" t="str">
        <x:v>none</x:v>
      </x:c>
      <x:c r="L7399" s="68" t="str">
        <x:v>not_applicable</x:v>
      </x:c>
      <x:c r="M7399" s="68" t="str">
        <x:v>We do not offer direct or indirect financing. || We do not guarantee your note, lease or other obligation.</x:v>
      </x:c>
      <x:c r="N7399" s="68" t="n">
        <x:v>1</x:v>
      </x:c>
      <x:c r="O7399" s="68" t="n">
        <x:v>0</x:v>
      </x:c>
      <x:c r="P7399" s="68" t="n">
        <x:v>0</x:v>
      </x:c>
      <x:c r="Q7399" s="68" t="n">
        <x:v>0</x:v>
      </x:c>
      <x:c r="R7399" s="68" t="n">
        <x:v>0</x:v>
      </x:c>
    </x:row>
    <x:row r="7400">
      <x:c r="A7400" s="68" t="str">
        <x:v>S8106</x:v>
      </x:c>
      <x:c r="B7400" s="68" t="str">
        <x:v>Marigold Academy</x:v>
      </x:c>
      <x:c r="C7400" s="68" t="n">
        <x:v>2026</x:v>
      </x:c>
      <x:c r="D7400" s="68" t="n">
        <x:v>0</x:v>
      </x:c>
      <x:c r="E7400" s="68" t="n">
        <x:v>1</x:v>
      </x:c>
      <x:c r="F7400" s="68" t="str">
        <x:v>CONSENSUS</x:v>
      </x:c>
      <x:c r="G7400" s="68" t="n">
        <x:v>1</x:v>
      </x:c>
      <x:c r="H7400" s="68" t="n">
        <x:v>1</x:v>
      </x:c>
      <x:c r="I7400" s="68" t="str">
        <x:v>WI</x:v>
      </x:c>
      <x:c r="J7400" s="68" t="str">
        <x:v>no_financing_involvement</x:v>
      </x:c>
      <x:c r="K7400" s="68" t="str">
        <x:v>none</x:v>
      </x:c>
      <x:c r="L7400" s="68" t="str">
        <x:v>not_applicable</x:v>
      </x:c>
      <x:c r="M7400" s="68" t="str">
        <x:v>We do not offer direct or indirect financing. || We do not guarantee your note, lease or other obligation.</x:v>
      </x:c>
      <x:c r="N7400" s="68" t="n">
        <x:v>1</x:v>
      </x:c>
      <x:c r="O7400" s="68" t="n">
        <x:v>0</x:v>
      </x:c>
      <x:c r="P7400" s="68" t="n">
        <x:v>0</x:v>
      </x:c>
      <x:c r="Q7400" s="68" t="n">
        <x:v>0</x:v>
      </x:c>
      <x:c r="R7400" s="68" t="n">
        <x:v>0</x:v>
      </x:c>
    </x:row>
    <x:row r="7401">
      <x:c r="A7401" s="68" t="str">
        <x:v>S2371</x:v>
      </x:c>
      <x:c r="B7401" s="68" t="str">
        <x:v>Marriott</x:v>
      </x:c>
      <x:c r="C7401" s="68" t="n">
        <x:v>2022</x:v>
      </x:c>
      <x:c r="D7401" s="68" t="n">
        <x:v>4</x:v>
      </x:c>
      <x:c r="E7401" s="68" t="n">
        <x:v>1</x:v>
      </x:c>
      <x:c r="F7401" s="68" t="str">
        <x:v>CONSENSUS</x:v>
      </x:c>
      <x:c r="G7401" s="68" t="n">
        <x:v>1</x:v>
      </x:c>
      <x:c r="H7401" s="68" t="n">
        <x:v>1</x:v>
      </x:c>
      <x:c r="I7401" s="68" t="str">
        <x:v>NASAA</x:v>
      </x:c>
      <x:c r="J7401" s="68" t="str">
        <x:v>mezzanine_loan | development_incentive_or_key_money | partial_loan_guarantee</x:v>
      </x:c>
      <x:c r="K7401" s="68" t="str">
        <x:v>franchisor | third_party</x:v>
      </x:c>
      <x:c r="L7401" s="68" t="str">
        <x:v>construction_conversion | store_acquisition</x:v>
      </x:c>
      <x:c r="M7401"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If established, these incentives may consist of discounted franchise fees during the first few years after the hotel opens, key money to be paid after the hotel opens as a system hotel, or other assistance in connection with the establishment or acquisition of a franchised system hotel.</x:v>
      </x:c>
      <x:c r="N7401" s="68" t="n">
        <x:v>0</x:v>
      </x:c>
      <x:c r="O7401" s="68" t="n">
        <x:v>1</x:v>
      </x:c>
      <x:c r="P7401" s="68" t="n">
        <x:v>1</x:v>
      </x:c>
      <x:c r="Q7401" s="68" t="n">
        <x:v>1</x:v>
      </x:c>
      <x:c r="R7401" s="68" t="n">
        <x:v>1</x:v>
      </x:c>
    </x:row>
    <x:row r="7402">
      <x:c r="A7402" s="68" t="str">
        <x:v>S2371</x:v>
      </x:c>
      <x:c r="B7402" s="68" t="str">
        <x:v>Marriott</x:v>
      </x:c>
      <x:c r="C7402" s="68" t="n">
        <x:v>2023</x:v>
      </x:c>
      <x:c r="D7402" s="68" t="n">
        <x:v>4</x:v>
      </x:c>
      <x:c r="E7402" s="68" t="n">
        <x:v>1</x:v>
      </x:c>
      <x:c r="F7402" s="68" t="str">
        <x:v>CONSENSUS</x:v>
      </x:c>
      <x:c r="G7402" s="68" t="n">
        <x:v>2</x:v>
      </x:c>
      <x:c r="H7402" s="68" t="n">
        <x:v>1</x:v>
      </x:c>
      <x:c r="I7402" s="68" t="str">
        <x:v>NASAA</x:v>
      </x:c>
      <x:c r="J7402" s="68" t="str">
        <x:v>partial_loan_guarantee | mezzanine_loan | development_incentive_or_key_money</x:v>
      </x:c>
      <x:c r="K7402" s="68" t="str">
        <x:v>franchisor | third_party</x:v>
      </x:c>
      <x:c r="L7402" s="68" t="str">
        <x:v>construction_conversion | store_acquisition | other</x:v>
      </x:c>
      <x:c r="M7402" s="68" t="str">
        <x:v>we may offer for certain hotels credit support in the form of a contingent guaranty of a portion of a loan provided by a third-party lender, or we may make a mezzanine loan. || Key Money Incentive* $3,500 per guestroom at the hotel, to be paid 30 days after the branded opening date || We may sell or assign any interest we have in any promissory note you execute in our favor or any loan we may advance to you.</x:v>
      </x:c>
      <x:c r="N7402" s="68" t="n">
        <x:v>0</x:v>
      </x:c>
      <x:c r="O7402" s="68" t="n">
        <x:v>1</x:v>
      </x:c>
      <x:c r="P7402" s="68" t="n">
        <x:v>1</x:v>
      </x:c>
      <x:c r="Q7402" s="68" t="n">
        <x:v>1</x:v>
      </x:c>
      <x:c r="R7402" s="68" t="n">
        <x:v>1</x:v>
      </x:c>
    </x:row>
    <x:row r="7403">
      <x:c r="A7403" s="68" t="str">
        <x:v>S2371</x:v>
      </x:c>
      <x:c r="B7403" s="68" t="str">
        <x:v>Marriott</x:v>
      </x:c>
      <x:c r="C7403" s="68" t="n">
        <x:v>2024</x:v>
      </x:c>
      <x:c r="D7403" s="68" t="n">
        <x:v>4</x:v>
      </x:c>
      <x:c r="E7403" s="68" t="n">
        <x:v>1</x:v>
      </x:c>
      <x:c r="F7403" s="68" t="str">
        <x:v>CONSENSUS</x:v>
      </x:c>
      <x:c r="G7403" s="68" t="n">
        <x:v>2</x:v>
      </x:c>
      <x:c r="H7403" s="68" t="n">
        <x:v>1</x:v>
      </x:c>
      <x:c r="I7403" s="68" t="str">
        <x:v>NASAA</x:v>
      </x:c>
      <x:c r="J7403" s="68" t="str">
        <x:v>partial_loan_guarantee | mezzanine_loan | development_incentive_or_key_money</x:v>
      </x:c>
      <x:c r="K7403" s="68" t="str">
        <x:v>franchisor | third_party</x:v>
      </x:c>
      <x:c r="L7403" s="68" t="str">
        <x:v>construction_conversion | store_acquisition</x:v>
      </x:c>
      <x:c r="M7403" s="68" t="str">
        <x:v>we may offer for certain hotels credit support in the form of a contingent guaranty of a portion of a loan provided by a third-party lender, or we may make a mezzanine loan || key money of $3,500 per guestroom at the hotel, to be paid within 30 days after the branded opening date of the hotel || We may sell or assign any interest we have in any promissory note you execute in our favor or any loan we may advance to you</x:v>
      </x:c>
      <x:c r="N7403" s="68" t="n">
        <x:v>0</x:v>
      </x:c>
      <x:c r="O7403" s="68" t="n">
        <x:v>1</x:v>
      </x:c>
      <x:c r="P7403" s="68" t="n">
        <x:v>1</x:v>
      </x:c>
      <x:c r="Q7403" s="68" t="n">
        <x:v>1</x:v>
      </x:c>
      <x:c r="R7403" s="68" t="n">
        <x:v>1</x:v>
      </x:c>
    </x:row>
    <x:row r="7404">
      <x:c r="A7404" s="68" t="str">
        <x:v>S2371</x:v>
      </x:c>
      <x:c r="B7404" s="68" t="str">
        <x:v>Marriott</x:v>
      </x:c>
      <x:c r="C7404" s="68" t="n">
        <x:v>2025</x:v>
      </x:c>
      <x:c r="D7404" s="68" t="n">
        <x:v>4</x:v>
      </x:c>
      <x:c r="E7404" s="68" t="n">
        <x:v>1</x:v>
      </x:c>
      <x:c r="F7404" s="68" t="str">
        <x:v>CONSENSUS</x:v>
      </x:c>
      <x:c r="G7404" s="68" t="n">
        <x:v>2</x:v>
      </x:c>
      <x:c r="H7404" s="68" t="n">
        <x:v>1</x:v>
      </x:c>
      <x:c r="I7404" s="68" t="str">
        <x:v>NASAA</x:v>
      </x:c>
      <x:c r="J7404" s="68" t="str">
        <x:v>mezzanine_loan | partial_loan_guarantee</x:v>
      </x:c>
      <x:c r="K7404" s="68" t="str">
        <x:v>franchisor | third_party</x:v>
      </x:c>
      <x:c r="L7404" s="68" t="str">
        <x:v>construction_conversion</x:v>
      </x:c>
      <x:c r="M7404"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7404" s="68" t="n">
        <x:v>1</x:v>
      </x:c>
      <x:c r="O7404" s="68" t="n">
        <x:v>1</x:v>
      </x:c>
      <x:c r="P7404" s="68" t="n">
        <x:v>1</x:v>
      </x:c>
      <x:c r="Q7404" s="68" t="n">
        <x:v>1</x:v>
      </x:c>
      <x:c r="R7404" s="68" t="n">
        <x:v>1</x:v>
      </x:c>
    </x:row>
    <x:row r="7405">
      <x:c r="A7405" s="68" t="str">
        <x:v>S2371</x:v>
      </x:c>
      <x:c r="B7405" s="68" t="str">
        <x:v>Marriott</x:v>
      </x:c>
      <x:c r="C7405" s="68" t="n">
        <x:v>2026</x:v>
      </x:c>
      <x:c r="D7405" s="68" t="n">
        <x:v>4</x:v>
      </x:c>
      <x:c r="E7405" s="68" t="n">
        <x:v>1</x:v>
      </x:c>
      <x:c r="F7405" s="68" t="str">
        <x:v>CONSENSUS</x:v>
      </x:c>
      <x:c r="G7405" s="68" t="n">
        <x:v>2</x:v>
      </x:c>
      <x:c r="H7405" s="68" t="n">
        <x:v>1</x:v>
      </x:c>
      <x:c r="I7405" s="68" t="str">
        <x:v>NASAA</x:v>
      </x:c>
      <x:c r="J7405" s="68" t="str">
        <x:v>partial_loan_guarantee | mezzanine_loan</x:v>
      </x:c>
      <x:c r="K7405" s="68" t="str">
        <x:v>franchisor</x:v>
      </x:c>
      <x:c r="L7405" s="68" t="str">
        <x:v>other</x:v>
      </x:c>
      <x:c r="M7405"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7405" s="68" t="n">
        <x:v>1</x:v>
      </x:c>
      <x:c r="O7405" s="68" t="n">
        <x:v>1</x:v>
      </x:c>
      <x:c r="P7405" s="68" t="n">
        <x:v>1</x:v>
      </x:c>
      <x:c r="Q7405" s="68" t="n">
        <x:v>1</x:v>
      </x:c>
      <x:c r="R7405" s="68" t="n">
        <x:v>1</x:v>
      </x:c>
    </x:row>
    <x:row r="7406">
      <x:c r="A7406" s="68" t="str">
        <x:v>U_7d37a7d0</x:v>
      </x:c>
      <x:c r="B7406" s="68" t="str">
        <x:v>Marriott Hotels, Marriott Hotels &amp; Resorts, Marriott Marquis Hotels, Marriott Residences, Marriott Resorts, JW Marriott Hotels, JW Marriott Hotels &amp; Resorts, JW Marriott Marquis Hotels, JW Marriott Residences, Marriott Suites Hotels, Marriott Hotels and Conference Centers</x:v>
      </x:c>
      <x:c r="C7406" s="68" t="n">
        <x:v>2026</x:v>
      </x:c>
      <x:c r="D7406" s="68" t="n">
        <x:v>4</x:v>
      </x:c>
      <x:c r="E7406" s="68" t="n">
        <x:v>1</x:v>
      </x:c>
      <x:c r="F7406" s="68" t="str">
        <x:v>CONSENSUS</x:v>
      </x:c>
      <x:c r="G7406" s="68" t="n">
        <x:v>1</x:v>
      </x:c>
      <x:c r="H7406" s="68" t="n">
        <x:v>1</x:v>
      </x:c>
      <x:c r="I7406" s="68" t="str">
        <x:v>WI</x:v>
      </x:c>
      <x:c r="J7406" s="68" t="str">
        <x:v>partial_loan_guarantee | mezzanine_loan</x:v>
      </x:c>
      <x:c r="K7406" s="68" t="str">
        <x:v>franchisor</x:v>
      </x:c>
      <x:c r="L7406" s="68" t="str">
        <x:v>other</x:v>
      </x:c>
      <x:c r="M7406"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7406" s="68" t="n">
        <x:v>1</x:v>
      </x:c>
      <x:c r="O7406" s="68" t="n">
        <x:v>1</x:v>
      </x:c>
      <x:c r="P7406" s="68" t="n">
        <x:v>1</x:v>
      </x:c>
      <x:c r="Q7406" s="68" t="n">
        <x:v>1</x:v>
      </x:c>
      <x:c r="R7406" s="68" t="n">
        <x:v>1</x:v>
      </x:c>
    </x:row>
    <x:row r="7407">
      <x:c r="A7407" s="68" t="str">
        <x:v>U_eb4b2ee0</x:v>
      </x:c>
      <x:c r="B7407" s="68" t="str">
        <x:v>Marsh and Munar Team, LLC</x:v>
      </x:c>
      <x:c r="C7407" s="68" t="n">
        <x:v>2026</x:v>
      </x:c>
      <x:c r="D7407" s="68" t="n">
        <x:v>2</x:v>
      </x:c>
      <x:c r="E7407" s="68" t="n">
        <x:v>1</x:v>
      </x:c>
      <x:c r="F7407" s="68" t="str">
        <x:v>CONSENSUS</x:v>
      </x:c>
      <x:c r="G7407" s="68" t="n">
        <x:v>1</x:v>
      </x:c>
      <x:c r="H7407" s="68" t="n">
        <x:v>1</x:v>
      </x:c>
      <x:c r="I7407" s="68" t="str">
        <x:v>NASAA_NON_SBA</x:v>
      </x:c>
      <x:c r="J7407" s="68" t="str">
        <x:v>initial_fee_installment</x:v>
      </x:c>
      <x:c r="K7407" s="68" t="str">
        <x:v>franchisor</x:v>
      </x:c>
      <x:c r="L7407" s="68" t="str">
        <x:v>fee</x:v>
      </x:c>
      <x:c r="M7407" s="68" t="str">
        <x:v>The financing option will allow you to finance the initial Franchise Fee when you purchase the franchised business. || Source of Financing ... Franchisor ... Amount Financed $25,000 ... Interest Rate 0% ... Monthly $2,083.33 || We offer direct financing for existing loan officers who invest in a franchise. They will be permitted to make monthly payments of $2,083.33 per month, no interest.</x:v>
      </x:c>
      <x:c r="N7407" s="68" t="n">
        <x:v>0</x:v>
      </x:c>
      <x:c r="O7407" s="68" t="n">
        <x:v>1</x:v>
      </x:c>
      <x:c r="P7407" s="68" t="n">
        <x:v>1</x:v>
      </x:c>
      <x:c r="Q7407" s="68" t="n">
        <x:v>0</x:v>
      </x:c>
      <x:c r="R7407" s="68" t="n">
        <x:v>0</x:v>
      </x:c>
    </x:row>
    <x:row r="7408">
      <x:c r="A7408" s="68" t="str">
        <x:v>S1081</x:v>
      </x:c>
      <x:c r="B7408" s="68" t="str">
        <x:v>Martinizing</x:v>
      </x:c>
      <x:c r="C7408" s="68" t="n">
        <x:v>2015</x:v>
      </x:c>
      <x:c r="D7408" s="68" t="n">
        <x:v>1</x:v>
      </x:c>
      <x:c r="E7408" s="68" t="n">
        <x:v>1</x:v>
      </x:c>
      <x:c r="F7408" s="68" t="str">
        <x:v>CONSENSUS</x:v>
      </x:c>
      <x:c r="G7408" s="68" t="n">
        <x:v>1</x:v>
      </x:c>
      <x:c r="H7408" s="68" t="n">
        <x:v>1</x:v>
      </x:c>
      <x:c r="I7408" s="68" t="str">
        <x:v>CA</x:v>
      </x:c>
      <x:c r="J7408" s="68" t="str">
        <x:v>passive_sba_directory_access</x:v>
      </x:c>
      <x:c r="K7408" s="68" t="str">
        <x:v>third_party</x:v>
      </x:c>
      <x:c r="L7408" s="68" t="str">
        <x:v>other</x:v>
      </x:c>
      <x:c r="M7408" s="68" t="str">
        <x:v>We do not offer direct or indirect financing We do not guarantee your notes, vehicle payments, or other obligations || Franchisees of Martinizing are eligible for expedited and streamlined Small Business Administration (SBA) loan processing through the SBA's Franchise Registry Program</x:v>
      </x:c>
      <x:c r="N7408" s="68" t="n">
        <x:v>1</x:v>
      </x:c>
      <x:c r="O7408" s="68" t="n">
        <x:v>1</x:v>
      </x:c>
      <x:c r="P7408" s="68" t="n">
        <x:v>0</x:v>
      </x:c>
      <x:c r="Q7408" s="68" t="n">
        <x:v>0</x:v>
      </x:c>
      <x:c r="R7408" s="68" t="n">
        <x:v>0</x:v>
      </x:c>
    </x:row>
    <x:row r="7409">
      <x:c r="A7409" s="68" t="str">
        <x:v>S5159</x:v>
      </x:c>
      <x:c r="B7409" s="68" t="str">
        <x:v>Marufuku Ramen</x:v>
      </x:c>
      <x:c r="C7409" s="68" t="n">
        <x:v>2022</x:v>
      </x:c>
      <x:c r="D7409" s="68" t="n">
        <x:v>0</x:v>
      </x:c>
      <x:c r="E7409" s="68" t="n">
        <x:v>1</x:v>
      </x:c>
      <x:c r="F7409" s="68" t="str">
        <x:v>CONSENSUS</x:v>
      </x:c>
      <x:c r="G7409" s="68" t="n">
        <x:v>2</x:v>
      </x:c>
      <x:c r="H7409" s="68" t="n">
        <x:v>1</x:v>
      </x:c>
      <x:c r="I7409" s="68" t="str">
        <x:v>CA | NASAA</x:v>
      </x:c>
      <x:c r="J7409" s="68" t="str">
        <x:v>no_financing_involvement</x:v>
      </x:c>
      <x:c r="K7409" s="68" t="str">
        <x:v>none</x:v>
      </x:c>
      <x:c r="L7409" s="68" t="str">
        <x:v>not_applicable</x:v>
      </x:c>
      <x:c r="M7409" s="68" t="str">
        <x:v>We do not offer direct or indirect financing to franchisees. || We will not guarantee your promissory note, lease, or other obligation.</x:v>
      </x:c>
      <x:c r="N7409" s="68" t="n">
        <x:v>1</x:v>
      </x:c>
      <x:c r="O7409" s="68" t="n">
        <x:v>0</x:v>
      </x:c>
      <x:c r="P7409" s="68" t="n">
        <x:v>0</x:v>
      </x:c>
      <x:c r="Q7409" s="68" t="n">
        <x:v>0</x:v>
      </x:c>
      <x:c r="R7409" s="68" t="n">
        <x:v>0</x:v>
      </x:c>
    </x:row>
    <x:row r="7410">
      <x:c r="A7410" s="68" t="str">
        <x:v>S5159</x:v>
      </x:c>
      <x:c r="B7410" s="68" t="str">
        <x:v>Marufuku Ramen</x:v>
      </x:c>
      <x:c r="C7410" s="68" t="n">
        <x:v>2024</x:v>
      </x:c>
      <x:c r="D7410" s="68" t="n">
        <x:v>0</x:v>
      </x:c>
      <x:c r="E7410" s="68" t="n">
        <x:v>1</x:v>
      </x:c>
      <x:c r="F7410" s="68" t="str">
        <x:v>CONSENSUS</x:v>
      </x:c>
      <x:c r="G7410" s="68" t="n">
        <x:v>1</x:v>
      </x:c>
      <x:c r="H7410" s="68" t="n">
        <x:v>1</x:v>
      </x:c>
      <x:c r="I7410" s="68" t="str">
        <x:v>NASAA</x:v>
      </x:c>
      <x:c r="J7410" s="68" t="str">
        <x:v>no_financing_involvement</x:v>
      </x:c>
      <x:c r="K7410" s="68" t="str">
        <x:v>none</x:v>
      </x:c>
      <x:c r="L7410" s="68" t="str">
        <x:v>not_applicable</x:v>
      </x:c>
      <x:c r="M7410" s="68" t="str">
        <x:v>We do not offer direct or indirect financing to franchisees. || We will not guarantee your promissory note, lease, or other obligation.</x:v>
      </x:c>
      <x:c r="N7410" s="68" t="n">
        <x:v>1</x:v>
      </x:c>
      <x:c r="O7410" s="68" t="n">
        <x:v>0</x:v>
      </x:c>
      <x:c r="P7410" s="68" t="n">
        <x:v>0</x:v>
      </x:c>
      <x:c r="Q7410" s="68" t="n">
        <x:v>0</x:v>
      </x:c>
      <x:c r="R7410" s="68" t="n">
        <x:v>0</x:v>
      </x:c>
    </x:row>
    <x:row r="7411">
      <x:c r="A7411" s="68" t="str">
        <x:v>S5159</x:v>
      </x:c>
      <x:c r="B7411" s="68" t="str">
        <x:v>Marufuku Ramen</x:v>
      </x:c>
      <x:c r="C7411" s="68" t="n">
        <x:v>2025</x:v>
      </x:c>
      <x:c r="D7411" s="68" t="n">
        <x:v>0</x:v>
      </x:c>
      <x:c r="E7411" s="68" t="n">
        <x:v>1</x:v>
      </x:c>
      <x:c r="F7411" s="68" t="str">
        <x:v>CONSENSUS</x:v>
      </x:c>
      <x:c r="G7411" s="68" t="n">
        <x:v>1</x:v>
      </x:c>
      <x:c r="H7411" s="68" t="n">
        <x:v>1</x:v>
      </x:c>
      <x:c r="I7411" s="68" t="str">
        <x:v>NASAA</x:v>
      </x:c>
      <x:c r="J7411" s="68" t="str">
        <x:v>no_financing_involvement</x:v>
      </x:c>
      <x:c r="K7411" s="68" t="str">
        <x:v>none</x:v>
      </x:c>
      <x:c r="L7411" s="68" t="str">
        <x:v>not_applicable</x:v>
      </x:c>
      <x:c r="M7411" s="68" t="str">
        <x:v>We do not offer direct or indirect financing to franchisees. || We will not guarantee your promissory note, lease, or other obligation.</x:v>
      </x:c>
      <x:c r="N7411" s="68" t="n">
        <x:v>1</x:v>
      </x:c>
      <x:c r="O7411" s="68" t="n">
        <x:v>0</x:v>
      </x:c>
      <x:c r="P7411" s="68" t="n">
        <x:v>0</x:v>
      </x:c>
      <x:c r="Q7411" s="68" t="n">
        <x:v>0</x:v>
      </x:c>
      <x:c r="R7411" s="68" t="n">
        <x:v>0</x:v>
      </x:c>
    </x:row>
    <x:row r="7412">
      <x:c r="A7412" s="68" t="str">
        <x:v>U_947d5cd0</x:v>
      </x:c>
      <x:c r="B7412" s="68" t="str">
        <x:v>Marugame Franchising, LLC</x:v>
      </x:c>
      <x:c r="C7412" s="68" t="n">
        <x:v>2017</x:v>
      </x:c>
      <x:c r="D7412" s="68" t="n">
        <x:v>0</x:v>
      </x:c>
      <x:c r="E7412" s="68" t="n">
        <x:v>1</x:v>
      </x:c>
      <x:c r="F7412" s="68" t="str">
        <x:v>CONSENSUS</x:v>
      </x:c>
      <x:c r="G7412" s="68" t="n">
        <x:v>2</x:v>
      </x:c>
      <x:c r="H7412" s="68" t="n">
        <x:v>1</x:v>
      </x:c>
      <x:c r="I7412" s="68" t="str">
        <x:v>CA</x:v>
      </x:c>
      <x:c r="J7412" s="68" t="str">
        <x:v>no_financing_involvement</x:v>
      </x:c>
      <x:c r="K7412" s="68" t="str">
        <x:v>none</x:v>
      </x:c>
      <x:c r="L7412" s="68" t="str">
        <x:v>not_applicable</x:v>
      </x:c>
      <x:c r="M7412" s="68" t="str">
        <x:v>Neither we nor any agent or affiliate of ours offers direct or indirect financing to you, guarantees any note, lease or obligation of yours, or has any practice or intent to sell, assign or discount to a third party all or any part of any financing arrangement of yours.</x:v>
      </x:c>
      <x:c r="N7412" s="68" t="n">
        <x:v>1</x:v>
      </x:c>
      <x:c r="O7412" s="68" t="n">
        <x:v>0</x:v>
      </x:c>
      <x:c r="P7412" s="68" t="n">
        <x:v>0</x:v>
      </x:c>
      <x:c r="Q7412" s="68" t="n">
        <x:v>0</x:v>
      </x:c>
      <x:c r="R7412" s="68" t="n">
        <x:v>0</x:v>
      </x:c>
    </x:row>
    <x:row r="7413">
      <x:c r="A7413" s="68" t="str">
        <x:v>U_7cad3675</x:v>
      </x:c>
      <x:c r="B7413" s="68" t="str">
        <x:v>Marvin’s Mailers Franchising, LLC</x:v>
      </x:c>
      <x:c r="C7413" s="68" t="n">
        <x:v>2024</x:v>
      </x:c>
      <x:c r="D7413" s="68" t="n">
        <x:v>0</x:v>
      </x:c>
      <x:c r="E7413" s="68" t="n">
        <x:v>1</x:v>
      </x:c>
      <x:c r="F7413" s="68" t="str">
        <x:v>CONSENSUS</x:v>
      </x:c>
      <x:c r="G7413" s="68" t="n">
        <x:v>1</x:v>
      </x:c>
      <x:c r="H7413" s="68" t="n">
        <x:v>1</x:v>
      </x:c>
      <x:c r="I7413" s="68" t="str">
        <x:v>NASAA_NON_SBA</x:v>
      </x:c>
      <x:c r="J7413" s="68" t="str">
        <x:v>no_financing_involvement</x:v>
      </x:c>
      <x:c r="K7413" s="68" t="str">
        <x:v>none</x:v>
      </x:c>
      <x:c r="L7413" s="68" t="str">
        <x:v>not_applicable</x:v>
      </x:c>
      <x:c r="M7413" s="68" t="str">
        <x:v>We do not offer direct or indirect financing. || We do not guarantee your note, lease or other obligation.</x:v>
      </x:c>
      <x:c r="N7413" s="68" t="n">
        <x:v>0</x:v>
      </x:c>
      <x:c r="O7413" s="68" t="n">
        <x:v>0</x:v>
      </x:c>
      <x:c r="P7413" s="68" t="n">
        <x:v>0</x:v>
      </x:c>
      <x:c r="Q7413" s="68" t="n">
        <x:v>0</x:v>
      </x:c>
      <x:c r="R7413" s="68" t="n">
        <x:v>0</x:v>
      </x:c>
    </x:row>
    <x:row r="7414">
      <x:c r="A7414" s="68" t="str">
        <x:v>U_7cad3675</x:v>
      </x:c>
      <x:c r="B7414" s="68" t="str">
        <x:v>Marvin’s Mailers Franchising, LLC</x:v>
      </x:c>
      <x:c r="C7414" s="68" t="n">
        <x:v>2025</x:v>
      </x:c>
      <x:c r="D7414" s="68" t="n">
        <x:v>0</x:v>
      </x:c>
      <x:c r="E7414" s="68" t="n">
        <x:v>1</x:v>
      </x:c>
      <x:c r="F7414" s="68" t="str">
        <x:v>CONSENSUS</x:v>
      </x:c>
      <x:c r="G7414" s="68" t="n">
        <x:v>1</x:v>
      </x:c>
      <x:c r="H7414" s="68" t="n">
        <x:v>1</x:v>
      </x:c>
      <x:c r="I7414" s="68" t="str">
        <x:v>NASAA_NON_SBA</x:v>
      </x:c>
      <x:c r="J7414" s="68" t="str">
        <x:v>no_financing_involvement</x:v>
      </x:c>
      <x:c r="K7414" s="68" t="str">
        <x:v>none</x:v>
      </x:c>
      <x:c r="L7414" s="68" t="str">
        <x:v>not_applicable</x:v>
      </x:c>
      <x:c r="M7414" s="68" t="str">
        <x:v>We do not offer direct or indirect financing. || We do not guarantee your note, lease or other obligation.</x:v>
      </x:c>
      <x:c r="N7414" s="68" t="n">
        <x:v>0</x:v>
      </x:c>
      <x:c r="O7414" s="68" t="n">
        <x:v>0</x:v>
      </x:c>
      <x:c r="P7414" s="68" t="n">
        <x:v>0</x:v>
      </x:c>
      <x:c r="Q7414" s="68" t="n">
        <x:v>0</x:v>
      </x:c>
      <x:c r="R7414" s="68" t="n">
        <x:v>0</x:v>
      </x:c>
    </x:row>
    <x:row r="7415">
      <x:c r="A7415" s="68" t="str">
        <x:v>U_8a7197a3</x:v>
      </x:c>
      <x:c r="B7415" s="68" t="str">
        <x:v>Mason's Famous Lobster Rolls</x:v>
      </x:c>
      <x:c r="C7415" s="68" t="n">
        <x:v>2024</x:v>
      </x:c>
      <x:c r="D7415" s="68" t="n">
        <x:v>0</x:v>
      </x:c>
      <x:c r="E7415" s="68" t="n">
        <x:v>1</x:v>
      </x:c>
      <x:c r="F7415" s="68" t="str">
        <x:v>CONSENSUS</x:v>
      </x:c>
      <x:c r="G7415" s="68" t="n">
        <x:v>1</x:v>
      </x:c>
      <x:c r="H7415" s="68" t="n">
        <x:v>1</x:v>
      </x:c>
      <x:c r="I7415" s="68" t="str">
        <x:v>MN</x:v>
      </x:c>
      <x:c r="J7415" s="68" t="str">
        <x:v>no_financing_involvement</x:v>
      </x:c>
      <x:c r="K7415" s="68" t="str">
        <x:v>none</x:v>
      </x:c>
      <x:c r="L7415" s="68" t="str">
        <x:v>not_applicable</x:v>
      </x:c>
      <x:c r="M7415" s="68" t="str">
        <x:v>We do not offer direct or indirect financing. || We do not guarantee your note, lease, or other obligation.</x:v>
      </x:c>
      <x:c r="N7415" s="68" t="n">
        <x:v>1</x:v>
      </x:c>
      <x:c r="O7415" s="68" t="n">
        <x:v>0</x:v>
      </x:c>
      <x:c r="P7415" s="68" t="n">
        <x:v>0</x:v>
      </x:c>
      <x:c r="Q7415" s="68" t="n">
        <x:v>0</x:v>
      </x:c>
      <x:c r="R7415" s="68" t="n">
        <x:v>0</x:v>
      </x:c>
    </x:row>
    <x:row r="7416">
      <x:c r="A7416" s="68" t="str">
        <x:v>U_8a7197a3</x:v>
      </x:c>
      <x:c r="B7416" s="68" t="str">
        <x:v>Mason's Famous Lobster Rolls</x:v>
      </x:c>
      <x:c r="C7416" s="68" t="n">
        <x:v>2025</x:v>
      </x:c>
      <x:c r="D7416" s="68" t="n">
        <x:v>0</x:v>
      </x:c>
      <x:c r="E7416" s="68" t="n">
        <x:v>1</x:v>
      </x:c>
      <x:c r="F7416" s="68" t="str">
        <x:v>CONSENSUS</x:v>
      </x:c>
      <x:c r="G7416" s="68" t="n">
        <x:v>1</x:v>
      </x:c>
      <x:c r="H7416" s="68" t="n">
        <x:v>1</x:v>
      </x:c>
      <x:c r="I7416" s="68" t="str">
        <x:v>MN</x:v>
      </x:c>
      <x:c r="J7416" s="68" t="str">
        <x:v>no_financing_involvement</x:v>
      </x:c>
      <x:c r="K7416" s="68" t="str">
        <x:v>none</x:v>
      </x:c>
      <x:c r="L7416" s="68" t="str">
        <x:v>not_applicable</x:v>
      </x:c>
      <x:c r="M7416" s="68" t="str">
        <x:v>We do not offer direct or indirect financing. || We do not guarantee your note, lease, or other obligation.</x:v>
      </x:c>
      <x:c r="N7416" s="68" t="n">
        <x:v>1</x:v>
      </x:c>
      <x:c r="O7416" s="68" t="n">
        <x:v>0</x:v>
      </x:c>
      <x:c r="P7416" s="68" t="n">
        <x:v>0</x:v>
      </x:c>
      <x:c r="Q7416" s="68" t="n">
        <x:v>0</x:v>
      </x:c>
      <x:c r="R7416" s="68" t="n">
        <x:v>0</x:v>
      </x:c>
    </x:row>
    <x:row r="7417">
      <x:c r="A7417" s="68" t="str">
        <x:v>U_ad80a577</x:v>
      </x:c>
      <x:c r="B7417" s="68" t="str">
        <x:v>Massage Delivery Franchise Corp</x:v>
      </x:c>
      <x:c r="C7417" s="68" t="n">
        <x:v>2014</x:v>
      </x:c>
      <x:c r="D7417" s="68" t="n">
        <x:v>0</x:v>
      </x:c>
      <x:c r="E7417" s="68" t="n">
        <x:v>1</x:v>
      </x:c>
      <x:c r="F7417" s="68" t="str">
        <x:v>CONSENSUS</x:v>
      </x:c>
      <x:c r="G7417" s="68" t="n">
        <x:v>1</x:v>
      </x:c>
      <x:c r="H7417" s="68" t="n">
        <x:v>1</x:v>
      </x:c>
      <x:c r="I7417" s="68" t="str">
        <x:v>CA</x:v>
      </x:c>
      <x:c r="J7417" s="68" t="str">
        <x:v>no_financing_involvement</x:v>
      </x:c>
      <x:c r="K7417" s="68" t="str">
        <x:v>none</x:v>
      </x:c>
      <x:c r="L7417" s="68" t="str">
        <x:v>not_applicable</x:v>
      </x:c>
      <x:c r="M7417" s="68" t="str">
        <x:v>We do not offei direct or indirect financing We do not guarantee anv note, lease or other obligation on your behalf</x:v>
      </x:c>
      <x:c r="N7417" s="68" t="n">
        <x:v>1</x:v>
      </x:c>
      <x:c r="O7417" s="68" t="n">
        <x:v>0</x:v>
      </x:c>
      <x:c r="P7417" s="68" t="n">
        <x:v>0</x:v>
      </x:c>
      <x:c r="Q7417" s="68" t="n">
        <x:v>0</x:v>
      </x:c>
      <x:c r="R7417" s="68" t="n">
        <x:v>0</x:v>
      </x:c>
    </x:row>
    <x:row r="7418">
      <x:c r="A7418" s="68" t="str">
        <x:v>S1083</x:v>
      </x:c>
      <x:c r="B7418" s="68" t="str">
        <x:v>Massage Envy</x:v>
      </x:c>
      <x:c r="C7418" s="68" t="n">
        <x:v>2022</x:v>
      </x:c>
      <x:c r="D7418" s="68" t="n">
        <x:v>0</x:v>
      </x:c>
      <x:c r="E7418" s="68" t="n">
        <x:v>1</x:v>
      </x:c>
      <x:c r="F7418" s="68" t="str">
        <x:v>CONSENSUS</x:v>
      </x:c>
      <x:c r="G7418" s="68" t="n">
        <x:v>3</x:v>
      </x:c>
      <x:c r="H7418" s="68" t="n">
        <x:v>1</x:v>
      </x:c>
      <x:c r="I7418" s="68" t="str">
        <x:v>NASAA | NASAA_NON_SBA</x:v>
      </x:c>
      <x:c r="J7418" s="68" t="str">
        <x:v>no_financing_involvement</x:v>
      </x:c>
      <x:c r="K7418" s="68" t="str">
        <x:v>none</x:v>
      </x:c>
      <x:c r="L7418" s="68" t="str">
        <x:v>not_applicable</x:v>
      </x:c>
      <x:c r="M7418" s="68" t="str">
        <x:v>We do not offer direct or indirect financing. || We do not guarantee your note, lease, or obligation.</x:v>
      </x:c>
      <x:c r="N7418" s="68" t="n">
        <x:v>1</x:v>
      </x:c>
      <x:c r="O7418" s="68" t="n">
        <x:v>0</x:v>
      </x:c>
      <x:c r="P7418" s="68" t="n">
        <x:v>0</x:v>
      </x:c>
      <x:c r="Q7418" s="68" t="n">
        <x:v>0</x:v>
      </x:c>
      <x:c r="R7418" s="68" t="n">
        <x:v>0</x:v>
      </x:c>
    </x:row>
    <x:row r="7419">
      <x:c r="A7419" s="68" t="str">
        <x:v>S1083</x:v>
      </x:c>
      <x:c r="B7419" s="68" t="str">
        <x:v>Massage Envy</x:v>
      </x:c>
      <x:c r="C7419" s="68" t="n">
        <x:v>2023</x:v>
      </x:c>
      <x:c r="D7419" s="68" t="n">
        <x:v>0</x:v>
      </x:c>
      <x:c r="E7419" s="68" t="n">
        <x:v>1</x:v>
      </x:c>
      <x:c r="F7419" s="68" t="str">
        <x:v>CONSENSUS</x:v>
      </x:c>
      <x:c r="G7419" s="68" t="n">
        <x:v>5</x:v>
      </x:c>
      <x:c r="H7419" s="68" t="n">
        <x:v>1</x:v>
      </x:c>
      <x:c r="I7419" s="68" t="str">
        <x:v>NASAA | NASAA_NON_SBA</x:v>
      </x:c>
      <x:c r="J7419" s="68" t="str">
        <x:v>no_financing_involvement</x:v>
      </x:c>
      <x:c r="K7419" s="68" t="str">
        <x:v>none</x:v>
      </x:c>
      <x:c r="L7419" s="68" t="str">
        <x:v>not_applicable</x:v>
      </x:c>
      <x:c r="M7419" s="68" t="str">
        <x:v>We do not offer direct or indirect financing. || We do not guarantee your note, lease, or obligation.</x:v>
      </x:c>
      <x:c r="N7419" s="68" t="n">
        <x:v>1</x:v>
      </x:c>
      <x:c r="O7419" s="68" t="n">
        <x:v>0</x:v>
      </x:c>
      <x:c r="P7419" s="68" t="n">
        <x:v>0</x:v>
      </x:c>
      <x:c r="Q7419" s="68" t="n">
        <x:v>0</x:v>
      </x:c>
      <x:c r="R7419" s="68" t="n">
        <x:v>0</x:v>
      </x:c>
    </x:row>
    <x:row r="7420">
      <x:c r="A7420" s="68" t="str">
        <x:v>S1083</x:v>
      </x:c>
      <x:c r="B7420" s="68" t="str">
        <x:v>Massage Envy</x:v>
      </x:c>
      <x:c r="C7420" s="68" t="n">
        <x:v>2024</x:v>
      </x:c>
      <x:c r="D7420" s="68" t="n">
        <x:v>0</x:v>
      </x:c>
      <x:c r="E7420" s="68" t="n">
        <x:v>1</x:v>
      </x:c>
      <x:c r="F7420" s="68" t="str">
        <x:v>CONSENSUS</x:v>
      </x:c>
      <x:c r="G7420" s="68" t="n">
        <x:v>5</x:v>
      </x:c>
      <x:c r="H7420" s="68" t="n">
        <x:v>1</x:v>
      </x:c>
      <x:c r="I7420" s="68" t="str">
        <x:v>MN | NASAA | NASAA_NON_SBA</x:v>
      </x:c>
      <x:c r="J7420" s="68" t="str">
        <x:v>no_financing_involvement</x:v>
      </x:c>
      <x:c r="K7420" s="68" t="str">
        <x:v>none</x:v>
      </x:c>
      <x:c r="L7420" s="68" t="str">
        <x:v>not_applicable</x:v>
      </x:c>
      <x:c r="M7420" s="68" t="str">
        <x:v>We do not offer direct or indirect financing. || We do not guarantee your note, lease, or obligation.</x:v>
      </x:c>
      <x:c r="N7420" s="68" t="n">
        <x:v>1</x:v>
      </x:c>
      <x:c r="O7420" s="68" t="n">
        <x:v>0</x:v>
      </x:c>
      <x:c r="P7420" s="68" t="n">
        <x:v>0</x:v>
      </x:c>
      <x:c r="Q7420" s="68" t="n">
        <x:v>0</x:v>
      </x:c>
      <x:c r="R7420" s="68" t="n">
        <x:v>0</x:v>
      </x:c>
    </x:row>
    <x:row r="7421">
      <x:c r="A7421" s="68" t="str">
        <x:v>S1083</x:v>
      </x:c>
      <x:c r="B7421" s="68" t="str">
        <x:v>Massage Envy</x:v>
      </x:c>
      <x:c r="C7421" s="68" t="n">
        <x:v>2025</x:v>
      </x:c>
      <x:c r="D7421" s="68" t="n">
        <x:v>0</x:v>
      </x:c>
      <x:c r="E7421" s="68" t="n">
        <x:v>1</x:v>
      </x:c>
      <x:c r="F7421" s="68" t="str">
        <x:v>CONSENSUS</x:v>
      </x:c>
      <x:c r="G7421" s="68" t="n">
        <x:v>4</x:v>
      </x:c>
      <x:c r="H7421" s="68" t="n">
        <x:v>1</x:v>
      </x:c>
      <x:c r="I7421" s="68" t="str">
        <x:v>MN | NASAA | NASAA_NON_SBA</x:v>
      </x:c>
      <x:c r="J7421" s="68" t="str">
        <x:v>no_financing_involvement</x:v>
      </x:c>
      <x:c r="K7421" s="68" t="str">
        <x:v>none</x:v>
      </x:c>
      <x:c r="L7421" s="68" t="str">
        <x:v>not_applicable</x:v>
      </x:c>
      <x:c r="M7421" s="68" t="str">
        <x:v>We do not offer direct or indirect financing. || We do not guarantee your note, lease, or obligation.</x:v>
      </x:c>
      <x:c r="N7421" s="68" t="n">
        <x:v>1</x:v>
      </x:c>
      <x:c r="O7421" s="68" t="n">
        <x:v>0</x:v>
      </x:c>
      <x:c r="P7421" s="68" t="n">
        <x:v>0</x:v>
      </x:c>
      <x:c r="Q7421" s="68" t="n">
        <x:v>0</x:v>
      </x:c>
      <x:c r="R7421" s="68" t="n">
        <x:v>0</x:v>
      </x:c>
    </x:row>
    <x:row r="7422">
      <x:c r="A7422" s="68" t="str">
        <x:v>S1083</x:v>
      </x:c>
      <x:c r="B7422" s="68" t="str">
        <x:v>Massage Envy</x:v>
      </x:c>
      <x:c r="C7422" s="68" t="n">
        <x:v>2026</x:v>
      </x:c>
      <x:c r="D7422" s="68" t="n">
        <x:v>0</x:v>
      </x:c>
      <x:c r="E7422" s="68" t="n">
        <x:v>1</x:v>
      </x:c>
      <x:c r="F7422" s="68" t="str">
        <x:v>CONSENSUS</x:v>
      </x:c>
      <x:c r="G7422" s="68" t="n">
        <x:v>3</x:v>
      </x:c>
      <x:c r="H7422" s="68" t="n">
        <x:v>1</x:v>
      </x:c>
      <x:c r="I7422" s="68" t="str">
        <x:v>NASAA_NON_SBA | WI</x:v>
      </x:c>
      <x:c r="J7422" s="68" t="str">
        <x:v>no_financing_involvement</x:v>
      </x:c>
      <x:c r="K7422" s="68" t="str">
        <x:v>none</x:v>
      </x:c>
      <x:c r="L7422" s="68" t="str">
        <x:v>not_applicable</x:v>
      </x:c>
      <x:c r="M7422" s="68" t="str">
        <x:v>We do not offer direct or indirect financing. || We do not guarantee your note, lease, or obligation.</x:v>
      </x:c>
      <x:c r="N7422" s="68" t="n">
        <x:v>1</x:v>
      </x:c>
      <x:c r="O7422" s="68" t="n">
        <x:v>0</x:v>
      </x:c>
      <x:c r="P7422" s="68" t="n">
        <x:v>0</x:v>
      </x:c>
      <x:c r="Q7422" s="68" t="n">
        <x:v>0</x:v>
      </x:c>
      <x:c r="R7422" s="68" t="n">
        <x:v>0</x:v>
      </x:c>
    </x:row>
    <x:row r="7423">
      <x:c r="A7423" s="68" t="str">
        <x:v>S1084</x:v>
      </x:c>
      <x:c r="B7423" s="68" t="str">
        <x:v>Massage Green Spa</x:v>
      </x:c>
      <x:c r="C7423" s="68" t="n">
        <x:v>2018</x:v>
      </x:c>
      <x:c r="D7423" s="68" t="n">
        <x:v>0</x:v>
      </x:c>
      <x:c r="E7423" s="68" t="n">
        <x:v>1</x:v>
      </x:c>
      <x:c r="F7423" s="68" t="str">
        <x:v>CONSENSUS</x:v>
      </x:c>
      <x:c r="G7423" s="68" t="n">
        <x:v>2</x:v>
      </x:c>
      <x:c r="H7423" s="68" t="n">
        <x:v>2</x:v>
      </x:c>
      <x:c r="I7423" s="68" t="str">
        <x:v>CA</x:v>
      </x:c>
      <x:c r="J7423" s="68" t="str">
        <x:v>no_financing_involvement</x:v>
      </x:c>
      <x:c r="K7423" s="68" t="str">
        <x:v>none</x:v>
      </x:c>
      <x:c r="L7423" s="68" t="str">
        <x:v>not_applicable</x:v>
      </x:c>
      <x:c r="M7423" s="68" t="str">
        <x:v>We do not offer direct or indirect financing. || We do not guarantee your note, lease, or obligation.</x:v>
      </x:c>
      <x:c r="N7423" s="68" t="n">
        <x:v>1</x:v>
      </x:c>
      <x:c r="O7423" s="68" t="n">
        <x:v>0</x:v>
      </x:c>
      <x:c r="P7423" s="68" t="n">
        <x:v>0</x:v>
      </x:c>
      <x:c r="Q7423" s="68" t="n">
        <x:v>0</x:v>
      </x:c>
      <x:c r="R7423" s="68" t="n">
        <x:v>0</x:v>
      </x:c>
    </x:row>
    <x:row r="7424">
      <x:c r="A7424" s="68" t="str">
        <x:v>S1085</x:v>
      </x:c>
      <x:c r="B7424" s="68" t="str">
        <x:v>Massage Heights</x:v>
      </x:c>
      <x:c r="C7424" s="68" t="n">
        <x:v>2022</x:v>
      </x:c>
      <x:c r="D7424" s="68" t="n">
        <x:v>0</x:v>
      </x:c>
      <x:c r="E7424" s="68" t="n">
        <x:v>1</x:v>
      </x:c>
      <x:c r="F7424" s="68" t="str">
        <x:v>CONSENSUS</x:v>
      </x:c>
      <x:c r="G7424" s="68" t="n">
        <x:v>4</x:v>
      </x:c>
      <x:c r="H7424" s="68" t="n">
        <x:v>1</x:v>
      </x:c>
      <x:c r="I7424" s="68" t="str">
        <x:v>CA | NASAA | NASAA_NON_SBA</x:v>
      </x:c>
      <x:c r="J7424" s="68" t="str">
        <x:v>no_financing_involvement</x:v>
      </x:c>
      <x:c r="K7424" s="68" t="str">
        <x:v>none</x:v>
      </x:c>
      <x:c r="L7424" s="68" t="str">
        <x:v>not_applicable</x:v>
      </x:c>
      <x:c r="M7424" s="68" t="str">
        <x:v>We do not offer direct or indirect financing. || We do not guarantee your note, lease or other obligation.</x:v>
      </x:c>
      <x:c r="N7424" s="68" t="n">
        <x:v>1</x:v>
      </x:c>
      <x:c r="O7424" s="68" t="n">
        <x:v>0</x:v>
      </x:c>
      <x:c r="P7424" s="68" t="n">
        <x:v>0</x:v>
      </x:c>
      <x:c r="Q7424" s="68" t="n">
        <x:v>0</x:v>
      </x:c>
      <x:c r="R7424" s="68" t="n">
        <x:v>0</x:v>
      </x:c>
    </x:row>
    <x:row r="7425">
      <x:c r="A7425" s="68" t="str">
        <x:v>S1085</x:v>
      </x:c>
      <x:c r="B7425" s="68" t="str">
        <x:v>Massage Heights</x:v>
      </x:c>
      <x:c r="C7425" s="68" t="n">
        <x:v>2023</x:v>
      </x:c>
      <x:c r="D7425" s="68" t="n">
        <x:v>0</x:v>
      </x:c>
      <x:c r="E7425" s="68" t="n">
        <x:v>1</x:v>
      </x:c>
      <x:c r="F7425" s="68" t="str">
        <x:v>CONSENSUS</x:v>
      </x:c>
      <x:c r="G7425" s="68" t="n">
        <x:v>1</x:v>
      </x:c>
      <x:c r="H7425" s="68" t="n">
        <x:v>1</x:v>
      </x:c>
      <x:c r="I7425" s="68" t="str">
        <x:v>NASAA</x:v>
      </x:c>
      <x:c r="J7425" s="68" t="str">
        <x:v>no_financing_involvement</x:v>
      </x:c>
      <x:c r="K7425" s="68" t="str">
        <x:v>none</x:v>
      </x:c>
      <x:c r="L7425" s="68" t="str">
        <x:v>not_applicable</x:v>
      </x:c>
      <x:c r="M7425" s="68" t="str">
        <x:v>We do not offer direct or indirect financing. || We do not guarantee your note, lease or other obligation.</x:v>
      </x:c>
      <x:c r="N7425" s="68" t="n">
        <x:v>1</x:v>
      </x:c>
      <x:c r="O7425" s="68" t="n">
        <x:v>0</x:v>
      </x:c>
      <x:c r="P7425" s="68" t="n">
        <x:v>0</x:v>
      </x:c>
      <x:c r="Q7425" s="68" t="n">
        <x:v>0</x:v>
      </x:c>
      <x:c r="R7425" s="68" t="n">
        <x:v>0</x:v>
      </x:c>
    </x:row>
    <x:row r="7426">
      <x:c r="A7426" s="68" t="str">
        <x:v>S1085</x:v>
      </x:c>
      <x:c r="B7426" s="68" t="str">
        <x:v>Massage Heights</x:v>
      </x:c>
      <x:c r="C7426" s="68" t="n">
        <x:v>2024</x:v>
      </x:c>
      <x:c r="D7426" s="68" t="n">
        <x:v>0</x:v>
      </x:c>
      <x:c r="E7426" s="68" t="n">
        <x:v>1</x:v>
      </x:c>
      <x:c r="F7426" s="68" t="str">
        <x:v>CONSENSUS</x:v>
      </x:c>
      <x:c r="G7426" s="68" t="n">
        <x:v>4</x:v>
      </x:c>
      <x:c r="H7426" s="68" t="n">
        <x:v>1</x:v>
      </x:c>
      <x:c r="I7426" s="68" t="str">
        <x:v>MN | NASAA | NASAA_NON_SBA</x:v>
      </x:c>
      <x:c r="J7426" s="68" t="str">
        <x:v>no_financing_involvement</x:v>
      </x:c>
      <x:c r="K7426" s="68" t="str">
        <x:v>none</x:v>
      </x:c>
      <x:c r="L7426" s="68" t="str">
        <x:v>not_applicable</x:v>
      </x:c>
      <x:c r="M7426" s="68" t="str">
        <x:v>We do not offer direct or indirect financing. || We do not guarantee your note, lease, or other obligation.</x:v>
      </x:c>
      <x:c r="N7426" s="68" t="n">
        <x:v>1</x:v>
      </x:c>
      <x:c r="O7426" s="68" t="n">
        <x:v>0</x:v>
      </x:c>
      <x:c r="P7426" s="68" t="n">
        <x:v>0</x:v>
      </x:c>
      <x:c r="Q7426" s="68" t="n">
        <x:v>0</x:v>
      </x:c>
      <x:c r="R7426" s="68" t="n">
        <x:v>0</x:v>
      </x:c>
    </x:row>
    <x:row r="7427">
      <x:c r="A7427" s="68" t="str">
        <x:v>S1085</x:v>
      </x:c>
      <x:c r="B7427" s="68" t="str">
        <x:v>Massage Heights</x:v>
      </x:c>
      <x:c r="C7427" s="68" t="n">
        <x:v>2025</x:v>
      </x:c>
      <x:c r="D7427" s="68" t="n">
        <x:v>0</x:v>
      </x:c>
      <x:c r="E7427" s="68" t="n">
        <x:v>1</x:v>
      </x:c>
      <x:c r="F7427" s="68" t="str">
        <x:v>CONSENSUS</x:v>
      </x:c>
      <x:c r="G7427" s="68" t="n">
        <x:v>3</x:v>
      </x:c>
      <x:c r="H7427" s="68" t="n">
        <x:v>1</x:v>
      </x:c>
      <x:c r="I7427" s="68" t="str">
        <x:v>NASAA | NASAA_NON_SBA</x:v>
      </x:c>
      <x:c r="J7427" s="68" t="str">
        <x:v>no_financing_involvement</x:v>
      </x:c>
      <x:c r="K7427" s="68" t="str">
        <x:v>none</x:v>
      </x:c>
      <x:c r="L7427" s="68" t="str">
        <x:v>not_applicable</x:v>
      </x:c>
      <x:c r="M7427" s="68" t="str">
        <x:v>We do not offer direct or indirect financing. || We do not guarantee your note, lease, or other obligation.</x:v>
      </x:c>
      <x:c r="N7427" s="68" t="n">
        <x:v>1</x:v>
      </x:c>
      <x:c r="O7427" s="68" t="n">
        <x:v>0</x:v>
      </x:c>
      <x:c r="P7427" s="68" t="n">
        <x:v>0</x:v>
      </x:c>
      <x:c r="Q7427" s="68" t="n">
        <x:v>0</x:v>
      </x:c>
      <x:c r="R7427" s="68" t="n">
        <x:v>0</x:v>
      </x:c>
    </x:row>
    <x:row r="7428">
      <x:c r="A7428" s="68" t="str">
        <x:v>S1085</x:v>
      </x:c>
      <x:c r="B7428" s="68" t="str">
        <x:v>Massage Heights</x:v>
      </x:c>
      <x:c r="C7428" s="68" t="n">
        <x:v>2026</x:v>
      </x:c>
      <x:c r="D7428" s="68" t="n">
        <x:v>0</x:v>
      </x:c>
      <x:c r="E7428" s="68" t="n">
        <x:v>1</x:v>
      </x:c>
      <x:c r="F7428" s="68" t="str">
        <x:v>CONSENSUS</x:v>
      </x:c>
      <x:c r="G7428" s="68" t="n">
        <x:v>2</x:v>
      </x:c>
      <x:c r="H7428" s="68" t="n">
        <x:v>1</x:v>
      </x:c>
      <x:c r="I7428" s="68" t="str">
        <x:v>NASAA | NASAA_NON_SBA</x:v>
      </x:c>
      <x:c r="J7428" s="68" t="str">
        <x:v>no_financing_involvement</x:v>
      </x:c>
      <x:c r="K7428" s="68" t="str">
        <x:v>none</x:v>
      </x:c>
      <x:c r="L7428" s="68" t="str">
        <x:v>not_applicable</x:v>
      </x:c>
      <x:c r="M7428" s="68" t="str">
        <x:v>We do not offer direct or indirect financing. || We do not guarantee your note, lease, or other obligation.</x:v>
      </x:c>
      <x:c r="N7428" s="68" t="n">
        <x:v>1</x:v>
      </x:c>
      <x:c r="O7428" s="68" t="n">
        <x:v>0</x:v>
      </x:c>
      <x:c r="P7428" s="68" t="n">
        <x:v>0</x:v>
      </x:c>
      <x:c r="Q7428" s="68" t="n">
        <x:v>0</x:v>
      </x:c>
      <x:c r="R7428" s="68" t="n">
        <x:v>0</x:v>
      </x:c>
    </x:row>
    <x:row r="7429">
      <x:c r="A7429" s="68" t="str">
        <x:v>S1086</x:v>
      </x:c>
      <x:c r="B7429" s="68" t="str">
        <x:v>Massage LuXe</x:v>
      </x:c>
      <x:c r="C7429" s="68" t="n">
        <x:v>2016</x:v>
      </x:c>
      <x:c r="D7429" s="68" t="n">
        <x:v>0</x:v>
      </x:c>
      <x:c r="E7429" s="68" t="n">
        <x:v>1</x:v>
      </x:c>
      <x:c r="F7429" s="68" t="str">
        <x:v>CONSENSUS</x:v>
      </x:c>
      <x:c r="G7429" s="68" t="n">
        <x:v>1</x:v>
      </x:c>
      <x:c r="H7429" s="68" t="n">
        <x:v>1</x:v>
      </x:c>
      <x:c r="I7429" s="68" t="str">
        <x:v>CA</x:v>
      </x:c>
      <x:c r="J7429" s="68" t="str">
        <x:v>no_financing_involvement</x:v>
      </x:c>
      <x:c r="K7429" s="68" t="str">
        <x:v>none</x:v>
      </x:c>
      <x:c r="L7429" s="68" t="str">
        <x:v>not_applicable</x:v>
      </x:c>
      <x:c r="M7429" s="68" t="str">
        <x:v>We do not offer direct or indirect financing || We do not guarantee your note, lease or obligation</x:v>
      </x:c>
      <x:c r="N7429" s="68" t="n">
        <x:v>1</x:v>
      </x:c>
      <x:c r="O7429" s="68" t="n">
        <x:v>0</x:v>
      </x:c>
      <x:c r="P7429" s="68" t="n">
        <x:v>0</x:v>
      </x:c>
      <x:c r="Q7429" s="68" t="n">
        <x:v>0</x:v>
      </x:c>
      <x:c r="R7429" s="68" t="n">
        <x:v>0</x:v>
      </x:c>
    </x:row>
    <x:row r="7430">
      <x:c r="A7430" s="68" t="str">
        <x:v>S1086</x:v>
      </x:c>
      <x:c r="B7430" s="68" t="str">
        <x:v>Massage LuXe</x:v>
      </x:c>
      <x:c r="C7430" s="68" t="n">
        <x:v>2018</x:v>
      </x:c>
      <x:c r="D7430" s="68" t="n">
        <x:v>0</x:v>
      </x:c>
      <x:c r="E7430" s="68" t="n">
        <x:v>1</x:v>
      </x:c>
      <x:c r="F7430" s="68" t="str">
        <x:v>CONSENSUS</x:v>
      </x:c>
      <x:c r="G7430" s="68" t="n">
        <x:v>1</x:v>
      </x:c>
      <x:c r="H7430" s="68" t="n">
        <x:v>1</x:v>
      </x:c>
      <x:c r="I7430" s="68" t="str">
        <x:v>CA</x:v>
      </x:c>
      <x:c r="J7430" s="68" t="str">
        <x:v>no_financing_involvement</x:v>
      </x:c>
      <x:c r="K7430" s="68" t="str">
        <x:v>none</x:v>
      </x:c>
      <x:c r="L7430" s="68" t="str">
        <x:v>not_applicable</x:v>
      </x:c>
      <x:c r="M7430" s="68" t="str">
        <x:v>We do not offer direct or indirect financing || We do not guarantee your note, lease or obligation</x:v>
      </x:c>
      <x:c r="N7430" s="68" t="n">
        <x:v>1</x:v>
      </x:c>
      <x:c r="O7430" s="68" t="n">
        <x:v>0</x:v>
      </x:c>
      <x:c r="P7430" s="68" t="n">
        <x:v>0</x:v>
      </x:c>
      <x:c r="Q7430" s="68" t="n">
        <x:v>0</x:v>
      </x:c>
      <x:c r="R7430" s="68" t="n">
        <x:v>0</x:v>
      </x:c>
    </x:row>
    <x:row r="7431">
      <x:c r="A7431" s="68" t="str">
        <x:v>S1086</x:v>
      </x:c>
      <x:c r="B7431" s="68" t="str">
        <x:v>Massage LuXe</x:v>
      </x:c>
      <x:c r="C7431" s="68" t="n">
        <x:v>2022</x:v>
      </x:c>
      <x:c r="D7431" s="68" t="n">
        <x:v>0</x:v>
      </x:c>
      <x:c r="E7431" s="68" t="n">
        <x:v>1</x:v>
      </x:c>
      <x:c r="F7431" s="68" t="str">
        <x:v>CONSENSUS</x:v>
      </x:c>
      <x:c r="G7431" s="68" t="n">
        <x:v>3</x:v>
      </x:c>
      <x:c r="H7431" s="68" t="n">
        <x:v>1</x:v>
      </x:c>
      <x:c r="I7431" s="68" t="str">
        <x:v>MN | NASAA</x:v>
      </x:c>
      <x:c r="J7431" s="68" t="str">
        <x:v>no_financing_involvement</x:v>
      </x:c>
      <x:c r="K7431" s="68" t="str">
        <x:v>none</x:v>
      </x:c>
      <x:c r="L7431" s="68" t="str">
        <x:v>not_applicable</x:v>
      </x:c>
      <x:c r="M7431" s="68" t="str">
        <x:v>We do not offer direct or indirect financing. || We do not guarantee your note, lease or obligation.</x:v>
      </x:c>
      <x:c r="N7431" s="68" t="n">
        <x:v>1</x:v>
      </x:c>
      <x:c r="O7431" s="68" t="n">
        <x:v>0</x:v>
      </x:c>
      <x:c r="P7431" s="68" t="n">
        <x:v>0</x:v>
      </x:c>
      <x:c r="Q7431" s="68" t="n">
        <x:v>0</x:v>
      </x:c>
      <x:c r="R7431" s="68" t="n">
        <x:v>0</x:v>
      </x:c>
    </x:row>
    <x:row r="7432">
      <x:c r="A7432" s="68" t="str">
        <x:v>S1086</x:v>
      </x:c>
      <x:c r="B7432" s="68" t="str">
        <x:v>Massage LuXe</x:v>
      </x:c>
      <x:c r="C7432" s="68" t="n">
        <x:v>2023</x:v>
      </x:c>
      <x:c r="D7432" s="68" t="n">
        <x:v>0</x:v>
      </x:c>
      <x:c r="E7432" s="68" t="n">
        <x:v>1</x:v>
      </x:c>
      <x:c r="F7432" s="68" t="str">
        <x:v>CONSENSUS</x:v>
      </x:c>
      <x:c r="G7432" s="68" t="n">
        <x:v>3</x:v>
      </x:c>
      <x:c r="H7432" s="68" t="n">
        <x:v>2</x:v>
      </x:c>
      <x:c r="I7432" s="68" t="str">
        <x:v>NASAA | NASAA_NON_SBA</x:v>
      </x:c>
      <x:c r="J7432" s="68" t="str">
        <x:v>no_financing_involvement</x:v>
      </x:c>
      <x:c r="K7432" s="68" t="str">
        <x:v>none</x:v>
      </x:c>
      <x:c r="L7432" s="68" t="str">
        <x:v>not_applicable</x:v>
      </x:c>
      <x:c r="M7432" s="68" t="str">
        <x:v>We do not offer direct or indirect financing. || We do not guarantee your note, lease or obligation.</x:v>
      </x:c>
      <x:c r="N7432" s="68" t="n">
        <x:v>0</x:v>
      </x:c>
      <x:c r="O7432" s="68" t="n">
        <x:v>0</x:v>
      </x:c>
      <x:c r="P7432" s="68" t="n">
        <x:v>0</x:v>
      </x:c>
      <x:c r="Q7432" s="68" t="n">
        <x:v>0</x:v>
      </x:c>
      <x:c r="R7432" s="68" t="n">
        <x:v>0</x:v>
      </x:c>
    </x:row>
    <x:row r="7433">
      <x:c r="A7433" s="68" t="str">
        <x:v>S1086</x:v>
      </x:c>
      <x:c r="B7433" s="68" t="str">
        <x:v>Massage LuXe</x:v>
      </x:c>
      <x:c r="C7433" s="68" t="n">
        <x:v>2024</x:v>
      </x:c>
      <x:c r="D7433" s="68" t="n">
        <x:v>0</x:v>
      </x:c>
      <x:c r="E7433" s="68" t="n">
        <x:v>1</x:v>
      </x:c>
      <x:c r="F7433" s="68" t="str">
        <x:v>CONSENSUS</x:v>
      </x:c>
      <x:c r="G7433" s="68" t="n">
        <x:v>3</x:v>
      </x:c>
      <x:c r="H7433" s="68" t="n">
        <x:v>2</x:v>
      </x:c>
      <x:c r="I7433" s="68" t="str">
        <x:v>MN | NASAA</x:v>
      </x:c>
      <x:c r="J7433" s="68" t="str">
        <x:v>no_financing_involvement</x:v>
      </x:c>
      <x:c r="K7433" s="68" t="str">
        <x:v>none</x:v>
      </x:c>
      <x:c r="L7433" s="68" t="str">
        <x:v>not_applicable</x:v>
      </x:c>
      <x:c r="M7433" s="68" t="str">
        <x:v>We do not offer direct or indirect financing. || We do not guarantee your note, lease or obligation.</x:v>
      </x:c>
      <x:c r="N7433" s="68" t="n">
        <x:v>1</x:v>
      </x:c>
      <x:c r="O7433" s="68" t="n">
        <x:v>0</x:v>
      </x:c>
      <x:c r="P7433" s="68" t="n">
        <x:v>0</x:v>
      </x:c>
      <x:c r="Q7433" s="68" t="n">
        <x:v>0</x:v>
      </x:c>
      <x:c r="R7433" s="68" t="n">
        <x:v>0</x:v>
      </x:c>
    </x:row>
    <x:row r="7434">
      <x:c r="A7434" s="68" t="str">
        <x:v>S1086</x:v>
      </x:c>
      <x:c r="B7434" s="68" t="str">
        <x:v>Massage LuXe</x:v>
      </x:c>
      <x:c r="C7434" s="68" t="n">
        <x:v>2025</x:v>
      </x:c>
      <x:c r="D7434" s="68" t="n">
        <x:v>0</x:v>
      </x:c>
      <x:c r="E7434" s="68" t="n">
        <x:v>1</x:v>
      </x:c>
      <x:c r="F7434" s="68" t="str">
        <x:v>CONSENSUS</x:v>
      </x:c>
      <x:c r="G7434" s="68" t="n">
        <x:v>4</x:v>
      </x:c>
      <x:c r="H7434" s="68" t="n">
        <x:v>1</x:v>
      </x:c>
      <x:c r="I7434" s="68" t="str">
        <x:v>MN | NASAA | NASAA_NON_SBA</x:v>
      </x:c>
      <x:c r="J7434" s="68" t="str">
        <x:v>no_financing_involvement</x:v>
      </x:c>
      <x:c r="K7434" s="68" t="str">
        <x:v>none</x:v>
      </x:c>
      <x:c r="L7434" s="68" t="str">
        <x:v>not_applicable</x:v>
      </x:c>
      <x:c r="M7434" s="68" t="str">
        <x:v>We do not offer direct or indirect financing. || We do not guarantee your note, lease or obligation.</x:v>
      </x:c>
      <x:c r="N7434" s="68" t="n">
        <x:v>1</x:v>
      </x:c>
      <x:c r="O7434" s="68" t="n">
        <x:v>0</x:v>
      </x:c>
      <x:c r="P7434" s="68" t="n">
        <x:v>0</x:v>
      </x:c>
      <x:c r="Q7434" s="68" t="n">
        <x:v>0</x:v>
      </x:c>
      <x:c r="R7434" s="68" t="n">
        <x:v>0</x:v>
      </x:c>
    </x:row>
    <x:row r="7435">
      <x:c r="A7435" s="68" t="str">
        <x:v>S1086</x:v>
      </x:c>
      <x:c r="B7435" s="68" t="str">
        <x:v>Massage LuXe</x:v>
      </x:c>
      <x:c r="C7435" s="68" t="n">
        <x:v>2026</x:v>
      </x:c>
      <x:c r="D7435" s="68" t="n">
        <x:v>0</x:v>
      </x:c>
      <x:c r="E7435" s="68" t="n">
        <x:v>1</x:v>
      </x:c>
      <x:c r="F7435" s="68" t="str">
        <x:v>CONSENSUS</x:v>
      </x:c>
      <x:c r="G7435" s="68" t="n">
        <x:v>1</x:v>
      </x:c>
      <x:c r="H7435" s="68" t="n">
        <x:v>1</x:v>
      </x:c>
      <x:c r="I7435" s="68" t="str">
        <x:v>WI</x:v>
      </x:c>
      <x:c r="J7435" s="68" t="str">
        <x:v>no_financing_involvement</x:v>
      </x:c>
      <x:c r="K7435" s="68" t="str">
        <x:v>none</x:v>
      </x:c>
      <x:c r="L7435" s="68" t="str">
        <x:v>not_applicable</x:v>
      </x:c>
      <x:c r="M7435" s="68" t="str">
        <x:v>We do not offer direct or indirect financing. || We do not guarantee your note, lease or obligation.</x:v>
      </x:c>
      <x:c r="N7435" s="68" t="n">
        <x:v>0</x:v>
      </x:c>
      <x:c r="O7435" s="68" t="n">
        <x:v>0</x:v>
      </x:c>
      <x:c r="P7435" s="68" t="n">
        <x:v>0</x:v>
      </x:c>
      <x:c r="Q7435" s="68" t="n">
        <x:v>0</x:v>
      </x:c>
      <x:c r="R7435" s="68" t="n">
        <x:v>0</x:v>
      </x:c>
    </x:row>
    <x:row r="7436">
      <x:c r="A7436" s="68" t="str">
        <x:v>U_45c5ba5f</x:v>
      </x:c>
      <x:c r="B7436" s="68" t="str">
        <x:v>Massimo Zanetti Beverage Cafes USA, Inc</x:v>
      </x:c>
      <x:c r="C7436" s="68" t="n">
        <x:v>2013</x:v>
      </x:c>
      <x:c r="D7436" s="68" t="n">
        <x:v>0</x:v>
      </x:c>
      <x:c r="E7436" s="68" t="n">
        <x:v>1</x:v>
      </x:c>
      <x:c r="F7436" s="68" t="str">
        <x:v>CONSENSUS</x:v>
      </x:c>
      <x:c r="G7436" s="68" t="n">
        <x:v>1</x:v>
      </x:c>
      <x:c r="H7436" s="68" t="n">
        <x:v>1</x:v>
      </x:c>
      <x:c r="I7436" s="68" t="str">
        <x:v>CA</x:v>
      </x:c>
      <x:c r="J7436" s="68" t="str">
        <x:v>no_financing_involvement</x:v>
      </x:c>
      <x:c r="K7436" s="68" t="str">
        <x:v>none</x:v>
      </x:c>
      <x:c r="L7436" s="68" t="str">
        <x:v>not_applicable</x:v>
      </x:c>
      <x:c r="M7436" s="68" t="str">
        <x:v>We do not offer direct or indirect financing || We will not guarantee your note, lease or other obligations</x:v>
      </x:c>
      <x:c r="N7436" s="68" t="n">
        <x:v>1</x:v>
      </x:c>
      <x:c r="O7436" s="68" t="n">
        <x:v>0</x:v>
      </x:c>
      <x:c r="P7436" s="68" t="n">
        <x:v>0</x:v>
      </x:c>
      <x:c r="Q7436" s="68" t="n">
        <x:v>0</x:v>
      </x:c>
      <x:c r="R7436" s="68" t="n">
        <x:v>0</x:v>
      </x:c>
    </x:row>
    <x:row r="7437">
      <x:c r="A7437" s="68" t="str">
        <x:v>U_45c5ba5f</x:v>
      </x:c>
      <x:c r="B7437" s="68" t="str">
        <x:v>Massimo Zanetti Beverage Cafes USA, Inc</x:v>
      </x:c>
      <x:c r="C7437" s="68" t="n">
        <x:v>2014</x:v>
      </x:c>
      <x:c r="D7437" s="68" t="n">
        <x:v>0</x:v>
      </x:c>
      <x:c r="E7437" s="68" t="n">
        <x:v>1</x:v>
      </x:c>
      <x:c r="F7437" s="68" t="str">
        <x:v>CONSENSUS</x:v>
      </x:c>
      <x:c r="G7437" s="68" t="n">
        <x:v>3</x:v>
      </x:c>
      <x:c r="H7437" s="68" t="n">
        <x:v>2</x:v>
      </x:c>
      <x:c r="I7437" s="68" t="str">
        <x:v>CA</x:v>
      </x:c>
      <x:c r="J7437" s="68" t="str">
        <x:v>no_financing_involvement</x:v>
      </x:c>
      <x:c r="K7437" s="68" t="str">
        <x:v>none</x:v>
      </x:c>
      <x:c r="L7437" s="68" t="str">
        <x:v>not_applicable</x:v>
      </x:c>
      <x:c r="M7437" s="68" t="str">
        <x:v>We do not offer direct or indirect financing || We will not guarantee your note, lease, or other obligations</x:v>
      </x:c>
      <x:c r="N7437" s="68" t="n">
        <x:v>1</x:v>
      </x:c>
      <x:c r="O7437" s="68" t="n">
        <x:v>0</x:v>
      </x:c>
      <x:c r="P7437" s="68" t="n">
        <x:v>0</x:v>
      </x:c>
      <x:c r="Q7437" s="68" t="n">
        <x:v>0</x:v>
      </x:c>
      <x:c r="R7437" s="68" t="n">
        <x:v>0</x:v>
      </x:c>
    </x:row>
    <x:row r="7438">
      <x:c r="A7438" s="68" t="str">
        <x:v>U_d417d56d</x:v>
      </x:c>
      <x:c r="B7438" s="68" t="str">
        <x:v>Master Mind Tutorials Pvt Ltd</x:v>
      </x:c>
      <x:c r="C7438" s="68" t="n">
        <x:v>2016</x:v>
      </x:c>
      <x:c r="D7438" s="68" t="n">
        <x:v>0</x:v>
      </x:c>
      <x:c r="E7438" s="68" t="n">
        <x:v>1</x:v>
      </x:c>
      <x:c r="F7438" s="68" t="str">
        <x:v>CONSENSUS</x:v>
      </x:c>
      <x:c r="G7438" s="68" t="n">
        <x:v>1</x:v>
      </x:c>
      <x:c r="H7438" s="68" t="n">
        <x:v>1</x:v>
      </x:c>
      <x:c r="I7438" s="68" t="str">
        <x:v>CA</x:v>
      </x:c>
      <x:c r="J7438" s="68" t="str">
        <x:v>no_financing_involvement</x:v>
      </x:c>
      <x:c r="K7438" s="68" t="str">
        <x:v>none</x:v>
      </x:c>
      <x:c r="L7438" s="68" t="str">
        <x:v>not_applicable</x:v>
      </x:c>
      <x:c r="M7438" s="68" t="str">
        <x:v>We do not offer direct or indirect financing We do not guarantee any promissory note, lease, or other obligation you may make to others</x:v>
      </x:c>
      <x:c r="N7438" s="68" t="n">
        <x:v>1</x:v>
      </x:c>
      <x:c r="O7438" s="68" t="n">
        <x:v>0</x:v>
      </x:c>
      <x:c r="P7438" s="68" t="n">
        <x:v>0</x:v>
      </x:c>
      <x:c r="Q7438" s="68" t="n">
        <x:v>0</x:v>
      </x:c>
      <x:c r="R7438" s="68" t="n">
        <x:v>0</x:v>
      </x:c>
    </x:row>
    <x:row r="7439">
      <x:c r="A7439" s="68" t="str">
        <x:v>U_d417d56d</x:v>
      </x:c>
      <x:c r="B7439" s="68" t="str">
        <x:v>Master Mind Tutorials Pvt Ltd</x:v>
      </x:c>
      <x:c r="C7439" s="68" t="n">
        <x:v>2017</x:v>
      </x:c>
      <x:c r="D7439" s="68" t="n">
        <x:v>0</x:v>
      </x:c>
      <x:c r="E7439" s="68" t="n">
        <x:v>1</x:v>
      </x:c>
      <x:c r="F7439" s="68" t="str">
        <x:v>CONSENSUS</x:v>
      </x:c>
      <x:c r="G7439" s="68" t="n">
        <x:v>1</x:v>
      </x:c>
      <x:c r="H7439" s="68" t="n">
        <x:v>1</x:v>
      </x:c>
      <x:c r="I7439" s="68" t="str">
        <x:v>CA</x:v>
      </x:c>
      <x:c r="J7439" s="68" t="str">
        <x:v>no_financing_involvement</x:v>
      </x:c>
      <x:c r="K7439" s="68" t="str">
        <x:v>none</x:v>
      </x:c>
      <x:c r="L7439" s="68" t="str">
        <x:v>not_applicable</x:v>
      </x:c>
      <x:c r="M7439" s="68" t="str">
        <x:v>We do not offer direct or indirect fin^cing || We do not (guarantee any proinissory note, lease, of other obligation! youimay make to*otlers*</x:v>
      </x:c>
      <x:c r="N7439" s="68" t="n">
        <x:v>1</x:v>
      </x:c>
      <x:c r="O7439" s="68" t="n">
        <x:v>0</x:v>
      </x:c>
      <x:c r="P7439" s="68" t="n">
        <x:v>0</x:v>
      </x:c>
      <x:c r="Q7439" s="68" t="n">
        <x:v>0</x:v>
      </x:c>
      <x:c r="R7439" s="68" t="n">
        <x:v>0</x:v>
      </x:c>
    </x:row>
    <x:row r="7440">
      <x:c r="A7440" s="68" t="str">
        <x:v>U_2d34ba1f</x:v>
      </x:c>
      <x:c r="B7440" s="68" t="str">
        <x:v>Master Protection, LP</x:v>
      </x:c>
      <x:c r="C7440" s="68" t="n">
        <x:v>2022</x:v>
      </x:c>
      <x:c r="D7440" s="68" t="n">
        <x:v>2</x:v>
      </x:c>
      <x:c r="E7440" s="68" t="n">
        <x:v>1</x:v>
      </x:c>
      <x:c r="F7440" s="68" t="str">
        <x:v>CONSENSUS</x:v>
      </x:c>
      <x:c r="G7440" s="68" t="n">
        <x:v>2</x:v>
      </x:c>
      <x:c r="H7440" s="68" t="n">
        <x:v>2</x:v>
      </x:c>
      <x:c r="I7440" s="68" t="str">
        <x:v>NASAA_NON_SBA</x:v>
      </x:c>
      <x:c r="J7440" s="68" t="str">
        <x:v>promissory_note | seller_fee_financing</x:v>
      </x:c>
      <x:c r="K7440" s="68" t="str">
        <x:v>franchisor</x:v>
      </x:c>
      <x:c r="L7440" s="68" t="str">
        <x:v>fee</x:v>
      </x:c>
      <x:c r="M7440" s="68" t="str">
        <x:v>Depending on the amount, we’ll finance the territory rights fee up to 14 years. Interest will be at the Wall Street Journal Prime Rate when the promissory note is signed || We do not guarantee your obligations to third parties. || We do not have any past or present practice of or any intent to sell, assign, or discount to a third party any note, contract or other obligation of franchisees, in whole or in part.</x:v>
      </x:c>
      <x:c r="N7440" s="68" t="n">
        <x:v>0</x:v>
      </x:c>
      <x:c r="O7440" s="68" t="n">
        <x:v>1</x:v>
      </x:c>
      <x:c r="P7440" s="68" t="n">
        <x:v>1</x:v>
      </x:c>
      <x:c r="Q7440" s="68" t="n">
        <x:v>0</x:v>
      </x:c>
      <x:c r="R7440" s="68" t="n">
        <x:v>0</x:v>
      </x:c>
    </x:row>
    <x:row r="7441">
      <x:c r="A7441" s="68" t="str">
        <x:v>U_2d34ba1f</x:v>
      </x:c>
      <x:c r="B7441" s="68" t="str">
        <x:v>Master Protection, LP</x:v>
      </x:c>
      <x:c r="C7441" s="68" t="n">
        <x:v>2023</x:v>
      </x:c>
      <x:c r="D7441" s="68" t="n">
        <x:v>2</x:v>
      </x:c>
      <x:c r="E7441" s="68" t="n">
        <x:v>1</x:v>
      </x:c>
      <x:c r="F7441" s="68" t="str">
        <x:v>CONSENSUS</x:v>
      </x:c>
      <x:c r="G7441" s="68" t="n">
        <x:v>1</x:v>
      </x:c>
      <x:c r="H7441" s="68" t="n">
        <x:v>1</x:v>
      </x:c>
      <x:c r="I7441" s="68" t="str">
        <x:v>NASAA_NON_SBA</x:v>
      </x:c>
      <x:c r="J7441" s="68" t="str">
        <x:v>seller_fee_financing</x:v>
      </x:c>
      <x:c r="K7441" s="68" t="str">
        <x:v>franchisor</x:v>
      </x:c>
      <x:c r="L7441" s="68" t="str">
        <x:v>fee</x:v>
      </x:c>
      <x:c r="M7441" s="68" t="str">
        <x:v>Depending on the amount, we’ll finance the territory rights fee up to 14 years. || Because we self-finance, we do not pay third party lenders for our financing activities.</x:v>
      </x:c>
      <x:c r="N7441" s="68" t="n">
        <x:v>0</x:v>
      </x:c>
      <x:c r="O7441" s="68" t="n">
        <x:v>1</x:v>
      </x:c>
      <x:c r="P7441" s="68" t="n">
        <x:v>1</x:v>
      </x:c>
      <x:c r="Q7441" s="68" t="n">
        <x:v>0</x:v>
      </x:c>
      <x:c r="R7441" s="68" t="n">
        <x:v>0</x:v>
      </x:c>
    </x:row>
    <x:row r="7442">
      <x:c r="A7442" s="68" t="str">
        <x:v>U_2d34ba1f</x:v>
      </x:c>
      <x:c r="B7442" s="68" t="str">
        <x:v>Master Protection, LP</x:v>
      </x:c>
      <x:c r="C7442" s="68" t="n">
        <x:v>2024</x:v>
      </x:c>
      <x:c r="D7442" s="68" t="n">
        <x:v>2</x:v>
      </x:c>
      <x:c r="E7442" s="68" t="n">
        <x:v>1</x:v>
      </x:c>
      <x:c r="F7442" s="68" t="str">
        <x:v>CONSENSUS</x:v>
      </x:c>
      <x:c r="G7442" s="68" t="n">
        <x:v>1</x:v>
      </x:c>
      <x:c r="H7442" s="68" t="n">
        <x:v>1</x:v>
      </x:c>
      <x:c r="I7442" s="68" t="str">
        <x:v>NASAA_NON_SBA</x:v>
      </x:c>
      <x:c r="J7442" s="68" t="str">
        <x:v>seller_fee_financing</x:v>
      </x:c>
      <x:c r="K7442" s="68" t="str">
        <x:v>franchisor</x:v>
      </x:c>
      <x:c r="L7442" s="68" t="str">
        <x:v>fee</x:v>
      </x:c>
      <x:c r="M7442" s="68" t="str">
        <x:v>we’ll finance the territory rights fee up to 14 years || Because we self-finance, we do not pay third party lenders for our financing activities. || We do not have any past or present practice of or any intent to sell, assign, or discount to a third party any note, contract or other obligation of franchisees, in whole or in part.</x:v>
      </x:c>
      <x:c r="N7442" s="68" t="n">
        <x:v>0</x:v>
      </x:c>
      <x:c r="O7442" s="68" t="n">
        <x:v>1</x:v>
      </x:c>
      <x:c r="P7442" s="68" t="n">
        <x:v>1</x:v>
      </x:c>
      <x:c r="Q7442" s="68" t="n">
        <x:v>0</x:v>
      </x:c>
      <x:c r="R7442" s="68" t="n">
        <x:v>0</x:v>
      </x:c>
    </x:row>
    <x:row r="7443">
      <x:c r="A7443" s="68" t="str">
        <x:v>U_2d34ba1f</x:v>
      </x:c>
      <x:c r="B7443" s="68" t="str">
        <x:v>Master Protection, LP</x:v>
      </x:c>
      <x:c r="C7443" s="68" t="n">
        <x:v>2025</x:v>
      </x:c>
      <x:c r="D7443" s="68" t="n">
        <x:v>2</x:v>
      </x:c>
      <x:c r="E7443" s="68" t="n">
        <x:v>1</x:v>
      </x:c>
      <x:c r="F7443" s="68" t="str">
        <x:v>CONSENSUS</x:v>
      </x:c>
      <x:c r="G7443" s="68" t="n">
        <x:v>1</x:v>
      </x:c>
      <x:c r="H7443" s="68" t="n">
        <x:v>1</x:v>
      </x:c>
      <x:c r="I7443" s="68" t="str">
        <x:v>NASAA_NON_SBA</x:v>
      </x:c>
      <x:c r="J7443" s="68" t="str">
        <x:v>seller_fee_financing</x:v>
      </x:c>
      <x:c r="K7443" s="68" t="str">
        <x:v>franchisor</x:v>
      </x:c>
      <x:c r="L7443" s="68" t="str">
        <x:v>fee</x:v>
      </x:c>
      <x:c r="M7443" s="68" t="str">
        <x:v>Depending on the amount, we’ll finance the territory rights fee up to 14 years. || Because we self-finance, we do not pay third party lenders for our financing activities. || We do not have any past or present practice of or any intent to sell, assign, or discount to a third party any note, contract or other obligation of franchisees, in whole or in part.</x:v>
      </x:c>
      <x:c r="N7443" s="68" t="n">
        <x:v>0</x:v>
      </x:c>
      <x:c r="O7443" s="68" t="n">
        <x:v>1</x:v>
      </x:c>
      <x:c r="P7443" s="68" t="n">
        <x:v>1</x:v>
      </x:c>
      <x:c r="Q7443" s="68" t="n">
        <x:v>0</x:v>
      </x:c>
      <x:c r="R7443" s="68" t="n">
        <x:v>0</x:v>
      </x:c>
    </x:row>
    <x:row r="7444">
      <x:c r="A7444" s="68" t="str">
        <x:v>S1087</x:v>
      </x:c>
      <x:c r="B7444" s="68" t="str">
        <x:v>Mastercare</x:v>
      </x:c>
      <x:c r="C7444" s="68" t="n">
        <x:v>2015</x:v>
      </x:c>
      <x:c r="D7444" s="68" t="n">
        <x:v>0</x:v>
      </x:c>
      <x:c r="E7444" s="68" t="n">
        <x:v>1</x:v>
      </x:c>
      <x:c r="F7444" s="68" t="str">
        <x:v>CONSENSUS</x:v>
      </x:c>
      <x:c r="G7444" s="68" t="n">
        <x:v>1</x:v>
      </x:c>
      <x:c r="H7444" s="68" t="n">
        <x:v>1</x:v>
      </x:c>
      <x:c r="I7444" s="68" t="str">
        <x:v>CA</x:v>
      </x:c>
      <x:c r="J7444" s="68" t="str">
        <x:v>no_financing_involvement</x:v>
      </x:c>
      <x:c r="K7444" s="68" t="str">
        <x:v>none</x:v>
      </x:c>
      <x:c r="L7444" s="68" t="str">
        <x:v>not_applicable</x:v>
      </x:c>
      <x:c r="M7444" s="68" t="str">
        <x:v>Neither Mastercare nor any agent or affiliate(s) of ours offers direct or indirect financing || We do not guarantee your note, lease, or obligation</x:v>
      </x:c>
      <x:c r="N7444" s="68" t="n">
        <x:v>1</x:v>
      </x:c>
      <x:c r="O7444" s="68" t="n">
        <x:v>0</x:v>
      </x:c>
      <x:c r="P7444" s="68" t="n">
        <x:v>0</x:v>
      </x:c>
      <x:c r="Q7444" s="68" t="n">
        <x:v>0</x:v>
      </x:c>
      <x:c r="R7444" s="68" t="n">
        <x:v>0</x:v>
      </x:c>
    </x:row>
    <x:row r="7445">
      <x:c r="A7445" s="68" t="str">
        <x:v>S1087</x:v>
      </x:c>
      <x:c r="B7445" s="68" t="str">
        <x:v>Mastercare</x:v>
      </x:c>
      <x:c r="C7445" s="68" t="n">
        <x:v>2024</x:v>
      </x:c>
      <x:c r="D7445" s="68" t="n">
        <x:v>0</x:v>
      </x:c>
      <x:c r="E7445" s="68" t="n">
        <x:v>1</x:v>
      </x:c>
      <x:c r="F7445" s="68" t="str">
        <x:v>CONSENSUS</x:v>
      </x:c>
      <x:c r="G7445" s="68" t="n">
        <x:v>3</x:v>
      </x:c>
      <x:c r="H7445" s="68" t="n">
        <x:v>1</x:v>
      </x:c>
      <x:c r="I7445" s="68" t="str">
        <x:v>MN | NASAA</x:v>
      </x:c>
      <x:c r="J7445" s="68" t="str">
        <x:v>no_financing_involvement</x:v>
      </x:c>
      <x:c r="K7445" s="68" t="str">
        <x:v>none</x:v>
      </x:c>
      <x:c r="L7445" s="68" t="str">
        <x:v>not_applicable</x:v>
      </x:c>
      <x:c r="M7445" s="68" t="str">
        <x:v>Neither Mastercare nor any agent or affiliate(s) of ours offers direct or indirect financing. || We do not guarantee your note, lease, or obligation.</x:v>
      </x:c>
      <x:c r="N7445" s="68" t="n">
        <x:v>1</x:v>
      </x:c>
      <x:c r="O7445" s="68" t="n">
        <x:v>0</x:v>
      </x:c>
      <x:c r="P7445" s="68" t="n">
        <x:v>0</x:v>
      </x:c>
      <x:c r="Q7445" s="68" t="n">
        <x:v>0</x:v>
      </x:c>
      <x:c r="R7445" s="68" t="n">
        <x:v>0</x:v>
      </x:c>
    </x:row>
    <x:row r="7446">
      <x:c r="A7446" s="68" t="str">
        <x:v>S1087</x:v>
      </x:c>
      <x:c r="B7446" s="68" t="str">
        <x:v>Mastercare</x:v>
      </x:c>
      <x:c r="C7446" s="68" t="n">
        <x:v>2025</x:v>
      </x:c>
      <x:c r="D7446" s="68" t="n">
        <x:v>0</x:v>
      </x:c>
      <x:c r="E7446" s="68" t="n">
        <x:v>1</x:v>
      </x:c>
      <x:c r="F7446" s="68" t="str">
        <x:v>CONSENSUS</x:v>
      </x:c>
      <x:c r="G7446" s="68" t="n">
        <x:v>6</x:v>
      </x:c>
      <x:c r="H7446" s="68" t="n">
        <x:v>1</x:v>
      </x:c>
      <x:c r="I7446" s="68" t="str">
        <x:v>MN | NASAA | NASAA_NON_SBA | WI</x:v>
      </x:c>
      <x:c r="J7446" s="68" t="str">
        <x:v>no_financing_involvement</x:v>
      </x:c>
      <x:c r="K7446" s="68" t="str">
        <x:v>none</x:v>
      </x:c>
      <x:c r="L7446" s="68" t="str">
        <x:v>not_applicable</x:v>
      </x:c>
      <x:c r="M7446" s="68" t="str">
        <x:v>Neither Mastercare nor any agent or affiliate(s) of ours offers direct or indirect financing. || We do not guarantee your note, lease, or obligation.</x:v>
      </x:c>
      <x:c r="N7446" s="68" t="n">
        <x:v>1</x:v>
      </x:c>
      <x:c r="O7446" s="68" t="n">
        <x:v>0</x:v>
      </x:c>
      <x:c r="P7446" s="68" t="n">
        <x:v>0</x:v>
      </x:c>
      <x:c r="Q7446" s="68" t="n">
        <x:v>0</x:v>
      </x:c>
      <x:c r="R7446" s="68" t="n">
        <x:v>0</x:v>
      </x:c>
    </x:row>
    <x:row r="7447">
      <x:c r="A7447" s="68" t="str">
        <x:v>U_60ebea72</x:v>
      </x:c>
      <x:c r="B7447" s="68" t="str">
        <x:v>MasterHost Inn Red Carpet Inn Scottish Inns Passport Inn</x:v>
      </x:c>
      <x:c r="C7447" s="68" t="n">
        <x:v>2026</x:v>
      </x:c>
      <x:c r="D7447" s="68" t="n">
        <x:v>0</x:v>
      </x:c>
      <x:c r="E7447" s="68" t="n">
        <x:v>1</x:v>
      </x:c>
      <x:c r="F7447" s="68" t="str">
        <x:v>CONSENSUS</x:v>
      </x:c>
      <x:c r="G7447" s="68" t="n">
        <x:v>1</x:v>
      </x:c>
      <x:c r="H7447" s="68" t="n">
        <x:v>1</x:v>
      </x:c>
      <x:c r="I7447" s="68" t="str">
        <x:v>MN</x:v>
      </x:c>
      <x:c r="J7447" s="68" t="str">
        <x:v>no_financing_involvement</x:v>
      </x:c>
      <x:c r="K7447" s="68" t="str">
        <x:v>none</x:v>
      </x:c>
      <x:c r="L7447" s="68" t="str">
        <x:v>not_applicable</x:v>
      </x:c>
      <x:c r="M7447" s="68" t="str">
        <x:v>We do not offer direct or indirect financing. We do not guarantee your note, lease, or obligation.</x:v>
      </x:c>
      <x:c r="N7447" s="68" t="n">
        <x:v>1</x:v>
      </x:c>
      <x:c r="O7447" s="68" t="n">
        <x:v>0</x:v>
      </x:c>
      <x:c r="P7447" s="68" t="n">
        <x:v>0</x:v>
      </x:c>
      <x:c r="Q7447" s="68" t="n">
        <x:v>0</x:v>
      </x:c>
      <x:c r="R7447" s="68" t="n">
        <x:v>0</x:v>
      </x:c>
    </x:row>
    <x:row r="7448">
      <x:c r="A7448" s="68" t="str">
        <x:v>U_c007943c</x:v>
      </x:c>
      <x:c r="B7448" s="68" t="str">
        <x:v>MASTERTECH FRANCHISE SYSTEMS, LLC</x:v>
      </x:c>
      <x:c r="C7448" s="68" t="n">
        <x:v>2022</x:v>
      </x:c>
      <x:c r="D7448" s="68" t="n">
        <x:v>0</x:v>
      </x:c>
      <x:c r="E7448" s="68" t="n">
        <x:v>1</x:v>
      </x:c>
      <x:c r="F7448" s="68" t="str">
        <x:v>CONSENSUS</x:v>
      </x:c>
      <x:c r="G7448" s="68" t="n">
        <x:v>1</x:v>
      </x:c>
      <x:c r="H7448" s="68" t="n">
        <x:v>1</x:v>
      </x:c>
      <x:c r="I7448" s="68" t="str">
        <x:v>NASAA_NON_SBA</x:v>
      </x:c>
      <x:c r="J7448" s="68" t="str">
        <x:v>no_financing_involvement</x:v>
      </x:c>
      <x:c r="K7448" s="68" t="str">
        <x:v>none</x:v>
      </x:c>
      <x:c r="L7448" s="68" t="str">
        <x:v>not_applicable</x:v>
      </x:c>
      <x:c r="M7448" s="68" t="str">
        <x:v>We do not offer direct or indirect financing. We do not guarantee any note, lease or other obligation on your behalf.</x:v>
      </x:c>
      <x:c r="N7448" s="68" t="n">
        <x:v>1</x:v>
      </x:c>
      <x:c r="O7448" s="68" t="n">
        <x:v>0</x:v>
      </x:c>
      <x:c r="P7448" s="68" t="n">
        <x:v>0</x:v>
      </x:c>
      <x:c r="Q7448" s="68" t="n">
        <x:v>0</x:v>
      </x:c>
      <x:c r="R7448" s="68" t="n">
        <x:v>0</x:v>
      </x:c>
    </x:row>
    <x:row r="7449">
      <x:c r="A7449" s="68" t="str">
        <x:v>U_c007943c</x:v>
      </x:c>
      <x:c r="B7449" s="68" t="str">
        <x:v>MASTERTECH FRANCHISE SYSTEMS, LLC</x:v>
      </x:c>
      <x:c r="C7449" s="68" t="n">
        <x:v>2024</x:v>
      </x:c>
      <x:c r="D7449" s="68" t="n">
        <x:v>0</x:v>
      </x:c>
      <x:c r="E7449" s="68" t="n">
        <x:v>1</x:v>
      </x:c>
      <x:c r="F7449" s="68" t="str">
        <x:v>CONSENSUS</x:v>
      </x:c>
      <x:c r="G7449" s="68" t="n">
        <x:v>1</x:v>
      </x:c>
      <x:c r="H7449" s="68" t="n">
        <x:v>1</x:v>
      </x:c>
      <x:c r="I7449" s="68" t="str">
        <x:v>NASAA_NON_SBA</x:v>
      </x:c>
      <x:c r="J7449" s="68" t="str">
        <x:v>no_financing_involvement</x:v>
      </x:c>
      <x:c r="K7449" s="68" t="str">
        <x:v>none</x:v>
      </x:c>
      <x:c r="L7449" s="68" t="str">
        <x:v>not_applicable</x:v>
      </x:c>
      <x:c r="M7449" s="68" t="str">
        <x:v>We do not offer direct or indirect financing. We do not guarantee any note, lease or other obligation on your behalf.</x:v>
      </x:c>
      <x:c r="N7449" s="68" t="n">
        <x:v>1</x:v>
      </x:c>
      <x:c r="O7449" s="68" t="n">
        <x:v>0</x:v>
      </x:c>
      <x:c r="P7449" s="68" t="n">
        <x:v>0</x:v>
      </x:c>
      <x:c r="Q7449" s="68" t="n">
        <x:v>0</x:v>
      </x:c>
      <x:c r="R7449" s="68" t="n">
        <x:v>0</x:v>
      </x:c>
    </x:row>
    <x:row r="7450">
      <x:c r="A7450" s="68" t="str">
        <x:v>U_f664fbf6</x:v>
      </x:c>
      <x:c r="B7450" s="68" t="str">
        <x:v>Matcal, Inc</x:v>
      </x:c>
      <x:c r="C7450" s="68" t="n">
        <x:v>2015</x:v>
      </x:c>
      <x:c r="D7450" s="68" t="n">
        <x:v>1</x:v>
      </x:c>
      <x:c r="E7450" s="68" t="n">
        <x:v>1</x:v>
      </x:c>
      <x:c r="F7450" s="68" t="str">
        <x:v>CONSENSUS</x:v>
      </x:c>
      <x:c r="G7450" s="68" t="n">
        <x:v>1</x:v>
      </x:c>
      <x:c r="H7450" s="68" t="n">
        <x:v>1</x:v>
      </x:c>
      <x:c r="I7450" s="68" t="str">
        <x:v>CA</x:v>
      </x:c>
      <x:c r="J7450" s="68" t="str">
        <x:v>passive_sba_directory_access</x:v>
      </x:c>
      <x:c r="K7450" s="68" t="str">
        <x:v>third_party</x:v>
      </x:c>
      <x:c r="L7450" s="68" t="str">
        <x:v>other</x:v>
      </x:c>
      <x:c r="M7450" s="68" t="str">
        <x:v>Neither we nor any agent or affiliate offers direct or indirect financing to you, guarantees any note, lease or obligation of yours, has any practice or intent to sell, assign or discount to a third party all or part of any financing arrangement of yours... || The SBA has approved our Franchise Agreement, which is listed on the SBA Franchise Registry.</x:v>
      </x:c>
      <x:c r="N7450" s="68" t="n">
        <x:v>1</x:v>
      </x:c>
      <x:c r="O7450" s="68" t="n">
        <x:v>1</x:v>
      </x:c>
      <x:c r="P7450" s="68" t="n">
        <x:v>0</x:v>
      </x:c>
      <x:c r="Q7450" s="68" t="n">
        <x:v>0</x:v>
      </x:c>
      <x:c r="R7450" s="68" t="n">
        <x:v>0</x:v>
      </x:c>
    </x:row>
    <x:row r="7451">
      <x:c r="A7451" s="68" t="str">
        <x:v>U_f664fbf6</x:v>
      </x:c>
      <x:c r="B7451" s="68" t="str">
        <x:v>Matcal, Inc</x:v>
      </x:c>
      <x:c r="C7451" s="68" t="n">
        <x:v>2016</x:v>
      </x:c>
      <x:c r="D7451" s="68" t="n">
        <x:v>0</x:v>
      </x:c>
      <x:c r="E7451" s="68" t="n">
        <x:v>1</x:v>
      </x:c>
      <x:c r="F7451" s="68" t="str">
        <x:v>CONSENSUS</x:v>
      </x:c>
      <x:c r="G7451" s="68" t="n">
        <x:v>3</x:v>
      </x:c>
      <x:c r="H7451" s="68" t="n">
        <x:v>3</x:v>
      </x:c>
      <x:c r="I7451" s="68" t="str">
        <x:v>CA</x:v>
      </x:c>
      <x:c r="J7451" s="68" t="str">
        <x:v>no_financing_involvement</x:v>
      </x:c>
      <x:c r="K7451" s="68" t="str">
        <x:v>none</x:v>
      </x:c>
      <x:c r="L7451" s="68" t="str">
        <x:v>not_applicable</x:v>
      </x:c>
      <x:c r="M7451" s="68" t="str">
        <x:v>Neither we nor any agent or affiliate offers direct or indirect financing to you, guarantees any note, lease or obligation of yours, has any practice or intent to sell, assign or discount to a third party all or part of any financing arrangement of yours, or receives any direct or indirect payments or other consideration from any person for the placement of financing with the lender</x:v>
      </x:c>
      <x:c r="N7451" s="68" t="n">
        <x:v>1</x:v>
      </x:c>
      <x:c r="O7451" s="68" t="n">
        <x:v>0</x:v>
      </x:c>
      <x:c r="P7451" s="68" t="n">
        <x:v>0</x:v>
      </x:c>
      <x:c r="Q7451" s="68" t="n">
        <x:v>0</x:v>
      </x:c>
      <x:c r="R7451" s="68" t="n">
        <x:v>0</x:v>
      </x:c>
    </x:row>
    <x:row r="7452">
      <x:c r="A7452" s="68" t="str">
        <x:v>S4641</x:v>
      </x:c>
      <x:c r="B7452" s="68" t="str">
        <x:v>matchbox</x:v>
      </x:c>
      <x:c r="C7452" s="68" t="n">
        <x:v>2023</x:v>
      </x:c>
      <x:c r="D7452" s="68" t="n">
        <x:v>0</x:v>
      </x:c>
      <x:c r="E7452" s="68" t="n">
        <x:v>1</x:v>
      </x:c>
      <x:c r="F7452" s="68" t="str">
        <x:v>CONSENSUS</x:v>
      </x:c>
      <x:c r="G7452" s="68" t="n">
        <x:v>1</x:v>
      </x:c>
      <x:c r="H7452" s="68" t="n">
        <x:v>1</x:v>
      </x:c>
      <x:c r="I7452" s="68" t="str">
        <x:v>NASAA</x:v>
      </x:c>
      <x:c r="J7452" s="68" t="str">
        <x:v>no_financing_involvement</x:v>
      </x:c>
      <x:c r="K7452" s="68" t="str">
        <x:v>none</x:v>
      </x:c>
      <x:c r="L7452" s="68" t="str">
        <x:v>not_applicable</x:v>
      </x:c>
      <x:c r="M7452" s="68" t="str">
        <x:v>We do not offer direct or indirect financing. || We do not guarantee your note, lease or other obligations.</x:v>
      </x:c>
      <x:c r="N7452" s="68" t="n">
        <x:v>1</x:v>
      </x:c>
      <x:c r="O7452" s="68" t="n">
        <x:v>0</x:v>
      </x:c>
      <x:c r="P7452" s="68" t="n">
        <x:v>0</x:v>
      </x:c>
      <x:c r="Q7452" s="68" t="n">
        <x:v>0</x:v>
      </x:c>
      <x:c r="R7452" s="68" t="n">
        <x:v>0</x:v>
      </x:c>
    </x:row>
    <x:row r="7453">
      <x:c r="A7453" s="68" t="str">
        <x:v>S4641</x:v>
      </x:c>
      <x:c r="B7453" s="68" t="str">
        <x:v>matchbox</x:v>
      </x:c>
      <x:c r="C7453" s="68" t="n">
        <x:v>2024</x:v>
      </x:c>
      <x:c r="D7453" s="68" t="n">
        <x:v>0</x:v>
      </x:c>
      <x:c r="E7453" s="68" t="n">
        <x:v>1</x:v>
      </x:c>
      <x:c r="F7453" s="68" t="str">
        <x:v>CONSENSUS</x:v>
      </x:c>
      <x:c r="G7453" s="68" t="n">
        <x:v>1</x:v>
      </x:c>
      <x:c r="H7453" s="68" t="n">
        <x:v>1</x:v>
      </x:c>
      <x:c r="I7453" s="68" t="str">
        <x:v>NASAA</x:v>
      </x:c>
      <x:c r="J7453" s="68" t="str">
        <x:v>no_financing_involvement</x:v>
      </x:c>
      <x:c r="K7453" s="68" t="str">
        <x:v>none</x:v>
      </x:c>
      <x:c r="L7453" s="68" t="str">
        <x:v>not_applicable</x:v>
      </x:c>
      <x:c r="M7453" s="68" t="str">
        <x:v>We do not offer direct or indirect financing. || We do not guarantee your note, lease or other obligations.</x:v>
      </x:c>
      <x:c r="N7453" s="68" t="n">
        <x:v>1</x:v>
      </x:c>
      <x:c r="O7453" s="68" t="n">
        <x:v>0</x:v>
      </x:c>
      <x:c r="P7453" s="68" t="n">
        <x:v>0</x:v>
      </x:c>
      <x:c r="Q7453" s="68" t="n">
        <x:v>0</x:v>
      </x:c>
      <x:c r="R7453" s="68" t="n">
        <x:v>0</x:v>
      </x:c>
    </x:row>
    <x:row r="7454">
      <x:c r="A7454" s="68" t="str">
        <x:v>S7379</x:v>
      </x:c>
      <x:c r="B7454" s="68" t="str">
        <x:v>Math Reactor</x:v>
      </x:c>
      <x:c r="C7454" s="68" t="n">
        <x:v>2022</x:v>
      </x:c>
      <x:c r="D7454" s="68" t="n">
        <x:v>1</x:v>
      </x:c>
      <x:c r="E7454" s="68" t="n">
        <x:v>1</x:v>
      </x:c>
      <x:c r="F7454" s="68" t="str">
        <x:v>CONSENSUS</x:v>
      </x:c>
      <x:c r="G7454" s="68" t="n">
        <x:v>1</x:v>
      </x:c>
      <x:c r="H7454" s="68" t="n">
        <x:v>1</x:v>
      </x:c>
      <x:c r="I7454" s="68" t="str">
        <x:v>NASAA</x:v>
      </x:c>
      <x:c r="J7454" s="68" t="str">
        <x:v>formal_third_party_financing_program | sba_access_facilitation | third_party_equipment_leasing | lender_referral_compensation</x:v>
      </x:c>
      <x:c r="K7454" s="68" t="str">
        <x:v>third_party</x:v>
      </x:c>
      <x:c r="L7454" s="68" t="str">
        <x:v>store_acquisition | equipment | working_capital | construction_conversion | other</x:v>
      </x:c>
      <x:c r="M7454" s="68" t="str">
        <x:v>We do not generally offer, directly or indirectly, any financing to you to help you establish your business, except as set forth in this Item 10. || We do not guarantee your notes, leases or other obligations. || We have a separate agreement with Guidant whereby we are paid $1,000 as a referral fee for each client we refer to Guidant that engages in their retirement rollover program. There is no direct affiliation between us and Guidant.</x:v>
      </x:c>
      <x:c r="N7454" s="68" t="n">
        <x:v>0</x:v>
      </x:c>
      <x:c r="O7454" s="68" t="n">
        <x:v>1</x:v>
      </x:c>
      <x:c r="P7454" s="68" t="n">
        <x:v>0</x:v>
      </x:c>
      <x:c r="Q7454" s="68" t="n">
        <x:v>0</x:v>
      </x:c>
      <x:c r="R7454" s="68" t="n">
        <x:v>0</x:v>
      </x:c>
    </x:row>
    <x:row r="7455">
      <x:c r="A7455" s="68" t="str">
        <x:v>S7379</x:v>
      </x:c>
      <x:c r="B7455" s="68" t="str">
        <x:v>Math Reactor</x:v>
      </x:c>
      <x:c r="C7455" s="68" t="n">
        <x:v>2023</x:v>
      </x:c>
      <x:c r="D7455" s="68" t="n">
        <x:v>1</x:v>
      </x:c>
      <x:c r="E7455" s="68" t="n">
        <x:v>1</x:v>
      </x:c>
      <x:c r="F7455" s="68" t="str">
        <x:v>CONSENSUS</x:v>
      </x:c>
      <x:c r="G7455" s="68" t="n">
        <x:v>1</x:v>
      </x:c>
      <x:c r="H7455" s="68" t="n">
        <x:v>1</x:v>
      </x:c>
      <x:c r="I7455" s="68" t="str">
        <x:v>NASAA</x:v>
      </x:c>
      <x:c r="J7455" s="68" t="str">
        <x:v>third_party_financing_arrangement_assistance | sba_access_facilitation | third_party_equipment_leasing | lender_referral_compensation</x:v>
      </x:c>
      <x:c r="K7455" s="68" t="str">
        <x:v>third_party</x:v>
      </x:c>
      <x:c r="L7455" s="68" t="str">
        <x:v>equipment | working_capital | construction_conversion | other</x:v>
      </x:c>
      <x:c r="M7455" s="68" t="str">
        <x:v>We do not generally offer, directly or indirectly, any financing to you to help you establish your business, except as set forth in this Item 10. We do not guarantee your notes, leases or other obligations. || We have a separate agreement with Guidant whereby we are paid $1,000 as a referral fee for each client we refer to Guidant that engages in their retirement rollover program. There is no direct affiliation between us and Guidant. || We do not require you to use Guidant and do not make any guarantees or representations concerning Guidant or its services.</x:v>
      </x:c>
      <x:c r="N7455" s="68" t="n">
        <x:v>0</x:v>
      </x:c>
      <x:c r="O7455" s="68" t="n">
        <x:v>1</x:v>
      </x:c>
      <x:c r="P7455" s="68" t="n">
        <x:v>0</x:v>
      </x:c>
      <x:c r="Q7455" s="68" t="n">
        <x:v>0</x:v>
      </x:c>
      <x:c r="R7455" s="68" t="n">
        <x:v>0</x:v>
      </x:c>
    </x:row>
    <x:row r="7456">
      <x:c r="A7456" s="68" t="str">
        <x:v>S1089</x:v>
      </x:c>
      <x:c r="B7456" s="68" t="str">
        <x:v>Mathnasium Learning Centers</x:v>
      </x:c>
      <x:c r="C7456" s="68" t="n">
        <x:v>2017</x:v>
      </x:c>
      <x:c r="D7456" s="68" t="n">
        <x:v>2</x:v>
      </x:c>
      <x:c r="E7456" s="68" t="n">
        <x:v>1</x:v>
      </x:c>
      <x:c r="F7456" s="68" t="str">
        <x:v>CONSENSUS</x:v>
      </x:c>
      <x:c r="G7456" s="68" t="n">
        <x:v>2</x:v>
      </x:c>
      <x:c r="H7456" s="68" t="n">
        <x:v>2</x:v>
      </x:c>
      <x:c r="I7456" s="68" t="str">
        <x:v>CA</x:v>
      </x:c>
      <x:c r="J7456" s="68" t="str">
        <x:v>initial_fee_installment</x:v>
      </x:c>
      <x:c r="K7456" s="68" t="str">
        <x:v>franchisor</x:v>
      </x:c>
      <x:c r="L7456" s="68" t="str">
        <x:v>fee</x:v>
      </x:c>
      <x:c r="M7456" s="68" t="str">
        <x:v>If you qualify to purchase a subsequent center, we may finance the $26,500 franchise fee || financing of the $15,000 balance of the initial franchise fee, executed via a promissory note || We do not have any practice or intent to sell assign or discount to a third party all or part of the financing arrangement</x:v>
      </x:c>
      <x:c r="N7456" s="68" t="n">
        <x:v>1</x:v>
      </x:c>
      <x:c r="O7456" s="68" t="n">
        <x:v>1</x:v>
      </x:c>
      <x:c r="P7456" s="68" t="n">
        <x:v>1</x:v>
      </x:c>
      <x:c r="Q7456" s="68" t="n">
        <x:v>0</x:v>
      </x:c>
      <x:c r="R7456" s="68" t="n">
        <x:v>0</x:v>
      </x:c>
    </x:row>
    <x:row r="7457">
      <x:c r="A7457" s="68" t="str">
        <x:v>S1089</x:v>
      </x:c>
      <x:c r="B7457" s="68" t="str">
        <x:v>Mathnasium Learning Centers</x:v>
      </x:c>
      <x:c r="C7457" s="68" t="n">
        <x:v>2018</x:v>
      </x:c>
      <x:c r="D7457" s="68" t="n">
        <x:v>2</x:v>
      </x:c>
      <x:c r="E7457" s="68" t="n">
        <x:v>1</x:v>
      </x:c>
      <x:c r="F7457" s="68" t="str">
        <x:v>CONSENSUS</x:v>
      </x:c>
      <x:c r="G7457" s="68" t="n">
        <x:v>2</x:v>
      </x:c>
      <x:c r="H7457" s="68" t="n">
        <x:v>2</x:v>
      </x:c>
      <x:c r="I7457" s="68" t="str">
        <x:v>CA</x:v>
      </x:c>
      <x:c r="J7457" s="68" t="str">
        <x:v>seller_fee_financing</x:v>
      </x:c>
      <x:c r="K7457" s="68" t="str">
        <x:v>franchisor</x:v>
      </x:c>
      <x:c r="L7457" s="68" t="str">
        <x:v>fee</x:v>
      </x:c>
      <x:c r="M7457" s="68" t="str">
        <x:v>If you qualify to purchase a subsequent center, we may finance the $26,500 franchise fee. || payment of $11,500 in cash when you sign the Franchise Agreement and financing of the $15,000 balance of the initial franchise fee, executed via a promissory note. || We do not have any practice or intent to sell, assign or discount to a third party all or part of the financing arrangement.</x:v>
      </x:c>
      <x:c r="N7457" s="68" t="n">
        <x:v>1</x:v>
      </x:c>
      <x:c r="O7457" s="68" t="n">
        <x:v>1</x:v>
      </x:c>
      <x:c r="P7457" s="68" t="n">
        <x:v>1</x:v>
      </x:c>
      <x:c r="Q7457" s="68" t="n">
        <x:v>0</x:v>
      </x:c>
      <x:c r="R7457" s="68" t="n">
        <x:v>0</x:v>
      </x:c>
    </x:row>
    <x:row r="7458">
      <x:c r="A7458" s="68" t="str">
        <x:v>S1089</x:v>
      </x:c>
      <x:c r="B7458" s="68" t="str">
        <x:v>Mathnasium Learning Centers</x:v>
      </x:c>
      <x:c r="C7458" s="68" t="n">
        <x:v>2022</x:v>
      </x:c>
      <x:c r="D7458" s="68" t="n">
        <x:v>2</x:v>
      </x:c>
      <x:c r="E7458" s="68" t="n">
        <x:v>1</x:v>
      </x:c>
      <x:c r="F7458" s="68" t="str">
        <x:v>CONSENSUS</x:v>
      </x:c>
      <x:c r="G7458" s="68" t="n">
        <x:v>5</x:v>
      </x:c>
      <x:c r="H7458" s="68" t="n">
        <x:v>5</x:v>
      </x:c>
      <x:c r="I7458" s="68" t="str">
        <x:v>NASAA</x:v>
      </x:c>
      <x:c r="J7458" s="68" t="str">
        <x:v>seller_fee_financing</x:v>
      </x:c>
      <x:c r="K7458" s="68" t="str">
        <x:v>franchisor</x:v>
      </x:c>
      <x:c r="L7458" s="68" t="str">
        <x:v>fee</x:v>
      </x:c>
      <x:c r="M7458" s="68" t="str">
        <x:v>we may finance $15,000 of the $26,500 franchise fee. || Under our standard Promissory Note ... you will pay us installments by electronic funds transfer over 20 months at 10% simple interest per year || We do not have any practice or intent to sell, assign or discount to a third party all or part of the financing arrangement.</x:v>
      </x:c>
      <x:c r="N7458" s="68" t="n">
        <x:v>0</x:v>
      </x:c>
      <x:c r="O7458" s="68" t="n">
        <x:v>1</x:v>
      </x:c>
      <x:c r="P7458" s="68" t="n">
        <x:v>1</x:v>
      </x:c>
      <x:c r="Q7458" s="68" t="n">
        <x:v>0</x:v>
      </x:c>
      <x:c r="R7458" s="68" t="n">
        <x:v>0</x:v>
      </x:c>
    </x:row>
    <x:row r="7459">
      <x:c r="A7459" s="68" t="str">
        <x:v>S1089</x:v>
      </x:c>
      <x:c r="B7459" s="68" t="str">
        <x:v>Mathnasium Learning Centers</x:v>
      </x:c>
      <x:c r="C7459" s="68" t="n">
        <x:v>2023</x:v>
      </x:c>
      <x:c r="D7459" s="68" t="n">
        <x:v>2</x:v>
      </x:c>
      <x:c r="E7459" s="68" t="n">
        <x:v>1</x:v>
      </x:c>
      <x:c r="F7459" s="68" t="str">
        <x:v>CONSENSUS</x:v>
      </x:c>
      <x:c r="G7459" s="68" t="n">
        <x:v>3</x:v>
      </x:c>
      <x:c r="H7459" s="68" t="n">
        <x:v>1</x:v>
      </x:c>
      <x:c r="I7459" s="68" t="str">
        <x:v>NASAA</x:v>
      </x:c>
      <x:c r="J7459" s="68" t="str">
        <x:v>seller_fee_financing</x:v>
      </x:c>
      <x:c r="K7459" s="68" t="str">
        <x:v>franchisor</x:v>
      </x:c>
      <x:c r="L7459" s="68" t="str">
        <x:v>fee</x:v>
      </x:c>
      <x:c r="M7459" s="68" t="str">
        <x:v>we may finance $15,000 of the $26,500 franchise fee. || Under our standard Promissory Note ... you will pay us installments by electronic funds transfer over 20 months at 10% simple interest per year</x:v>
      </x:c>
      <x:c r="N7459" s="68" t="n">
        <x:v>0</x:v>
      </x:c>
      <x:c r="O7459" s="68" t="n">
        <x:v>1</x:v>
      </x:c>
      <x:c r="P7459" s="68" t="n">
        <x:v>1</x:v>
      </x:c>
      <x:c r="Q7459" s="68" t="n">
        <x:v>0</x:v>
      </x:c>
      <x:c r="R7459" s="68" t="n">
        <x:v>0</x:v>
      </x:c>
    </x:row>
    <x:row r="7460">
      <x:c r="A7460" s="68" t="str">
        <x:v>S1089</x:v>
      </x:c>
      <x:c r="B7460" s="68" t="str">
        <x:v>Mathnasium Learning Centers</x:v>
      </x:c>
      <x:c r="C7460" s="68" t="n">
        <x:v>2024</x:v>
      </x:c>
      <x:c r="D7460" s="68" t="n">
        <x:v>2</x:v>
      </x:c>
      <x:c r="E7460" s="68" t="n">
        <x:v>1</x:v>
      </x:c>
      <x:c r="F7460" s="68" t="str">
        <x:v>CONSENSUS</x:v>
      </x:c>
      <x:c r="G7460" s="68" t="n">
        <x:v>6</x:v>
      </x:c>
      <x:c r="H7460" s="68" t="n">
        <x:v>4</x:v>
      </x:c>
      <x:c r="I7460" s="68" t="str">
        <x:v>MN | NASAA</x:v>
      </x:c>
      <x:c r="J7460" s="68" t="str">
        <x:v>initial_fee_installment | seller_fee_financing</x:v>
      </x:c>
      <x:c r="K7460" s="68" t="str">
        <x:v>franchisor</x:v>
      </x:c>
      <x:c r="L7460" s="68" t="str">
        <x:v>fee</x:v>
      </x:c>
      <x:c r="M7460" s="68" t="str">
        <x:v>we may finance $15,000 of the $26,500 franchise fee. || Under our standard Promissory Note that is attached at Exhibit G of this disclosure document, you will pay us installments by electronic funds transfer over 20 months at 10% simple interest per year (or the maximum rate permitted by law). || We do not have any practice or intent to sell, assign or discount to a third party all or part of the financing arrangement.</x:v>
      </x:c>
      <x:c r="N7460" s="68" t="n">
        <x:v>1</x:v>
      </x:c>
      <x:c r="O7460" s="68" t="n">
        <x:v>1</x:v>
      </x:c>
      <x:c r="P7460" s="68" t="n">
        <x:v>1</x:v>
      </x:c>
      <x:c r="Q7460" s="68" t="n">
        <x:v>0</x:v>
      </x:c>
      <x:c r="R7460" s="68" t="n">
        <x:v>0</x:v>
      </x:c>
    </x:row>
    <x:row r="7461">
      <x:c r="A7461" s="68" t="str">
        <x:v>S1089</x:v>
      </x:c>
      <x:c r="B7461" s="68" t="str">
        <x:v>Mathnasium Learning Centers</x:v>
      </x:c>
      <x:c r="C7461" s="68" t="n">
        <x:v>2025</x:v>
      </x:c>
      <x:c r="D7461" s="68" t="n">
        <x:v>2</x:v>
      </x:c>
      <x:c r="E7461" s="68" t="n">
        <x:v>1</x:v>
      </x:c>
      <x:c r="F7461" s="68" t="str">
        <x:v>CONSENSUS</x:v>
      </x:c>
      <x:c r="G7461" s="68" t="n">
        <x:v>2</x:v>
      </x:c>
      <x:c r="H7461" s="68" t="n">
        <x:v>2</x:v>
      </x:c>
      <x:c r="I7461" s="68" t="str">
        <x:v>NASAA</x:v>
      </x:c>
      <x:c r="J7461" s="68" t="str">
        <x:v>initial_fee_installment | seller_fee_financing</x:v>
      </x:c>
      <x:c r="K7461" s="68" t="str">
        <x:v>franchisor</x:v>
      </x:c>
      <x:c r="L7461" s="68" t="str">
        <x:v>fee</x:v>
      </x:c>
      <x:c r="M7461" s="68" t="str">
        <x:v>we may finance $15,000 of the $26,500 franchise fee. Under our standard Promissory Note that is attached at Exhibit G of this disclosure document, you will pay us installments by electronic funds transfer over 20 months at 10% simple interest per year || We do not have any practice or intent to sell, assign or discount to a third party all or part of the financing arrangement.</x:v>
      </x:c>
      <x:c r="N7461" s="68" t="n">
        <x:v>1</x:v>
      </x:c>
      <x:c r="O7461" s="68" t="n">
        <x:v>1</x:v>
      </x:c>
      <x:c r="P7461" s="68" t="n">
        <x:v>1</x:v>
      </x:c>
      <x:c r="Q7461" s="68" t="n">
        <x:v>0</x:v>
      </x:c>
      <x:c r="R7461" s="68" t="n">
        <x:v>0</x:v>
      </x:c>
    </x:row>
    <x:row r="7462">
      <x:c r="A7462" s="68" t="str">
        <x:v>U_c135097c</x:v>
      </x:c>
      <x:c r="B7462" s="68" t="str">
        <x:v>Mathnasium, Mathnasium The Math Learning Center, Mathnasium Learning Centers, and Mathnasium Centers</x:v>
      </x:c>
      <x:c r="C7462" s="68" t="n">
        <x:v>2025</x:v>
      </x:c>
      <x:c r="D7462" s="68" t="n">
        <x:v>2</x:v>
      </x:c>
      <x:c r="E7462" s="68" t="n">
        <x:v>1</x:v>
      </x:c>
      <x:c r="F7462" s="68" t="str">
        <x:v>CONSENSUS</x:v>
      </x:c>
      <x:c r="G7462" s="68" t="n">
        <x:v>1</x:v>
      </x:c>
      <x:c r="H7462" s="68" t="n">
        <x:v>1</x:v>
      </x:c>
      <x:c r="I7462" s="68" t="str">
        <x:v>MN</x:v>
      </x:c>
      <x:c r="J7462" s="68" t="str">
        <x:v>seller_fee_financing</x:v>
      </x:c>
      <x:c r="K7462" s="68" t="str">
        <x:v>franchisor</x:v>
      </x:c>
      <x:c r="L7462" s="68" t="str">
        <x:v>fee</x:v>
      </x:c>
      <x:c r="M7462" s="68" t="str">
        <x:v>we may finance $15,000 of the $26,500 franchise fee. Under our standard Promissory Note that is attached at Exhibit G of this disclosure document, you will pay us installments by electronic funds transfer over 20 months at 10% simple interest per year || We do not have any practice or intent to sell, assign or discount to a third party all or part of the financing arrangement.</x:v>
      </x:c>
      <x:c r="N7462" s="68" t="n">
        <x:v>1</x:v>
      </x:c>
      <x:c r="O7462" s="68" t="n">
        <x:v>1</x:v>
      </x:c>
      <x:c r="P7462" s="68" t="n">
        <x:v>1</x:v>
      </x:c>
      <x:c r="Q7462" s="68" t="n">
        <x:v>0</x:v>
      </x:c>
      <x:c r="R7462" s="68" t="n">
        <x:v>0</x:v>
      </x:c>
    </x:row>
    <x:row r="7463">
      <x:c r="A7463" s="68" t="str">
        <x:v>U_bb65bd8d</x:v>
      </x:c>
      <x:c r="B7463" s="68" t="str">
        <x:v>Matiki Island B B Q Franchise</x:v>
      </x:c>
      <x:c r="C7463" s="68" t="n">
        <x:v>2016</x:v>
      </x:c>
      <x:c r="D7463" s="68" t="n">
        <x:v>0</x:v>
      </x:c>
      <x:c r="E7463" s="68" t="n">
        <x:v>1</x:v>
      </x:c>
      <x:c r="F7463" s="68" t="str">
        <x:v>CONSENSUS</x:v>
      </x:c>
      <x:c r="G7463" s="68" t="n">
        <x:v>5</x:v>
      </x:c>
      <x:c r="H7463" s="68" t="n">
        <x:v>4</x:v>
      </x:c>
      <x:c r="I7463" s="68" t="str">
        <x:v>CA</x:v>
      </x:c>
      <x:c r="J7463" s="68" t="str">
        <x:v>no_financing_involvement</x:v>
      </x:c>
      <x:c r="K7463" s="68" t="str">
        <x:v>none</x:v>
      </x:c>
      <x:c r="L7463" s="68" t="str">
        <x:v>not_applicable</x:v>
      </x:c>
      <x:c r="M7463" s="68" t="str">
        <x:v>We do not offer direct or indirect financing. || We do not guarantee your note, lease or obligation.</x:v>
      </x:c>
      <x:c r="N7463" s="68" t="n">
        <x:v>1</x:v>
      </x:c>
      <x:c r="O7463" s="68" t="n">
        <x:v>0</x:v>
      </x:c>
      <x:c r="P7463" s="68" t="n">
        <x:v>0</x:v>
      </x:c>
      <x:c r="Q7463" s="68" t="n">
        <x:v>0</x:v>
      </x:c>
      <x:c r="R7463" s="68" t="n">
        <x:v>0</x:v>
      </x:c>
    </x:row>
    <x:row r="7464">
      <x:c r="A7464" s="68" t="str">
        <x:v>U_bb65bd8d</x:v>
      </x:c>
      <x:c r="B7464" s="68" t="str">
        <x:v>Matiki Island B B Q Franchise</x:v>
      </x:c>
      <x:c r="C7464" s="68" t="n">
        <x:v>2018</x:v>
      </x:c>
      <x:c r="D7464" s="68" t="n">
        <x:v>0</x:v>
      </x:c>
      <x:c r="E7464" s="68" t="n">
        <x:v>1</x:v>
      </x:c>
      <x:c r="F7464" s="68" t="str">
        <x:v>CONSENSUS</x:v>
      </x:c>
      <x:c r="G7464" s="68" t="n">
        <x:v>1</x:v>
      </x:c>
      <x:c r="H7464" s="68" t="n">
        <x:v>1</x:v>
      </x:c>
      <x:c r="I7464" s="68" t="str">
        <x:v>CA</x:v>
      </x:c>
      <x:c r="J7464" s="68" t="str">
        <x:v>no_financing_involvement</x:v>
      </x:c>
      <x:c r="K7464" s="68" t="str">
        <x:v>none</x:v>
      </x:c>
      <x:c r="L7464" s="68" t="str">
        <x:v>not_applicable</x:v>
      </x:c>
      <x:c r="M7464" s="68" t="str">
        <x:v>We do not offer direct or induect financing || We do not guarantee your note, lease or obligation</x:v>
      </x:c>
      <x:c r="N7464" s="68" t="n">
        <x:v>1</x:v>
      </x:c>
      <x:c r="O7464" s="68" t="n">
        <x:v>0</x:v>
      </x:c>
      <x:c r="P7464" s="68" t="n">
        <x:v>0</x:v>
      </x:c>
      <x:c r="Q7464" s="68" t="n">
        <x:v>0</x:v>
      </x:c>
      <x:c r="R7464" s="68" t="n">
        <x:v>0</x:v>
      </x:c>
    </x:row>
    <x:row r="7465">
      <x:c r="A7465" s="68" t="str">
        <x:v>S1091</x:v>
      </x:c>
      <x:c r="B7465" s="68" t="str">
        <x:v>Maui Tacos</x:v>
      </x:c>
      <x:c r="C7465" s="68" t="n">
        <x:v>2014</x:v>
      </x:c>
      <x:c r="D7465" s="68" t="n">
        <x:v>0</x:v>
      </x:c>
      <x:c r="E7465" s="68" t="n">
        <x:v>1</x:v>
      </x:c>
      <x:c r="F7465" s="68" t="str">
        <x:v>CONSENSUS</x:v>
      </x:c>
      <x:c r="G7465" s="68" t="n">
        <x:v>2</x:v>
      </x:c>
      <x:c r="H7465" s="68" t="n">
        <x:v>2</x:v>
      </x:c>
      <x:c r="I7465" s="68" t="str">
        <x:v>CA</x:v>
      </x:c>
      <x:c r="J7465" s="68" t="str">
        <x:v>no_financing_involvement</x:v>
      </x:c>
      <x:c r="K7465" s="68" t="str">
        <x:v>none</x:v>
      </x:c>
      <x:c r="L7465" s="68" t="str">
        <x:v>not_applicable</x:v>
      </x:c>
      <x:c r="M7465" s="68" t="str">
        <x:v>Neither we nor any agent or affiliate offers direct or indirect financing to you, guarantees any of your notes, leases or obligations, or has any practice or intent to sell, assign or discount to a 3'^'' party all or part of any of your financing arrangements || We do not receive direct or indirect payments for placing financing</x:v>
      </x:c>
      <x:c r="N7465" s="68" t="n">
        <x:v>1</x:v>
      </x:c>
      <x:c r="O7465" s="68" t="n">
        <x:v>0</x:v>
      </x:c>
      <x:c r="P7465" s="68" t="n">
        <x:v>0</x:v>
      </x:c>
      <x:c r="Q7465" s="68" t="n">
        <x:v>0</x:v>
      </x:c>
      <x:c r="R7465" s="68" t="n">
        <x:v>0</x:v>
      </x:c>
    </x:row>
    <x:row r="7466">
      <x:c r="A7466" s="68" t="str">
        <x:v>S1091</x:v>
      </x:c>
      <x:c r="B7466" s="68" t="str">
        <x:v>Maui Tacos</x:v>
      </x:c>
      <x:c r="C7466" s="68" t="n">
        <x:v>2015</x:v>
      </x:c>
      <x:c r="D7466" s="68" t="n">
        <x:v>0</x:v>
      </x:c>
      <x:c r="E7466" s="68" t="n">
        <x:v>1</x:v>
      </x:c>
      <x:c r="F7466" s="68" t="str">
        <x:v>CONSENSUS</x:v>
      </x:c>
      <x:c r="G7466" s="68" t="n">
        <x:v>2</x:v>
      </x:c>
      <x:c r="H7466" s="68" t="n">
        <x:v>2</x:v>
      </x:c>
      <x:c r="I7466" s="68" t="str">
        <x:v>CA</x:v>
      </x:c>
      <x:c r="J7466" s="68" t="str">
        <x:v>no_financing_involvement</x:v>
      </x:c>
      <x:c r="K7466" s="68" t="str">
        <x:v>none</x:v>
      </x:c>
      <x:c r="L7466" s="68" t="str">
        <x:v>not_applicable</x:v>
      </x:c>
      <x:c r="M7466" s="68" t="str">
        <x:v>Neither we nor any agent or affiliate offers direct or indirect financing to you, guarantees any of your notes, leases or obligations, or has any practice or intent to sell, assign or discount to a 3'^*' party all or part of any of your financing arrangements || We do not receive direct or indirect payments for placing fmancmg</x:v>
      </x:c>
      <x:c r="N7466" s="68" t="n">
        <x:v>1</x:v>
      </x:c>
      <x:c r="O7466" s="68" t="n">
        <x:v>0</x:v>
      </x:c>
      <x:c r="P7466" s="68" t="n">
        <x:v>0</x:v>
      </x:c>
      <x:c r="Q7466" s="68" t="n">
        <x:v>0</x:v>
      </x:c>
      <x:c r="R7466" s="68" t="n">
        <x:v>0</x:v>
      </x:c>
    </x:row>
    <x:row r="7467">
      <x:c r="A7467" s="68" t="str">
        <x:v>S1091</x:v>
      </x:c>
      <x:c r="B7467" s="68" t="str">
        <x:v>Maui Tacos</x:v>
      </x:c>
      <x:c r="C7467" s="68" t="n">
        <x:v>2016</x:v>
      </x:c>
      <x:c r="D7467" s="68" t="n">
        <x:v>0</x:v>
      </x:c>
      <x:c r="E7467" s="68" t="n">
        <x:v>1</x:v>
      </x:c>
      <x:c r="F7467" s="68" t="str">
        <x:v>CONSENSUS</x:v>
      </x:c>
      <x:c r="G7467" s="68" t="n">
        <x:v>2</x:v>
      </x:c>
      <x:c r="H7467" s="68" t="n">
        <x:v>2</x:v>
      </x:c>
      <x:c r="I7467" s="68" t="str">
        <x:v>CA</x:v>
      </x:c>
      <x:c r="J7467" s="68" t="str">
        <x:v>no_financing_involvement</x:v>
      </x:c>
      <x:c r="K7467" s="68" t="str">
        <x:v>none</x:v>
      </x:c>
      <x:c r="L7467" s="68" t="str">
        <x:v>not_applicable</x:v>
      </x:c>
      <x:c r="M7467" s="68" t="str">
        <x:v>Neither we nor any agent or affiliate offers direct or indirect financing to you, guarantees any of your notes, leases or obligations, or has any practice or intent to sell, assign or discount to a party all or part of any of your financing arrangements. || We do not receive direct or indirect payments for placing financing.</x:v>
      </x:c>
      <x:c r="N7467" s="68" t="n">
        <x:v>1</x:v>
      </x:c>
      <x:c r="O7467" s="68" t="n">
        <x:v>0</x:v>
      </x:c>
      <x:c r="P7467" s="68" t="n">
        <x:v>0</x:v>
      </x:c>
      <x:c r="Q7467" s="68" t="n">
        <x:v>0</x:v>
      </x:c>
      <x:c r="R7467" s="68" t="n">
        <x:v>0</x:v>
      </x:c>
    </x:row>
    <x:row r="7468">
      <x:c r="A7468" s="68" t="str">
        <x:v>S1091</x:v>
      </x:c>
      <x:c r="B7468" s="68" t="str">
        <x:v>Maui Tacos</x:v>
      </x:c>
      <x:c r="C7468" s="68" t="n">
        <x:v>2021</x:v>
      </x:c>
      <x:c r="D7468" s="68" t="n">
        <x:v>0</x:v>
      </x:c>
      <x:c r="E7468" s="68" t="n">
        <x:v>1</x:v>
      </x:c>
      <x:c r="F7468" s="68" t="str">
        <x:v>CONSENSUS</x:v>
      </x:c>
      <x:c r="G7468" s="68" t="n">
        <x:v>2</x:v>
      </x:c>
      <x:c r="H7468" s="68" t="n">
        <x:v>2</x:v>
      </x:c>
      <x:c r="I7468" s="68" t="str">
        <x:v>CA</x:v>
      </x:c>
      <x:c r="J7468" s="68" t="str">
        <x:v>no_financing_involvement</x:v>
      </x:c>
      <x:c r="K7468" s="68" t="str">
        <x:v>none</x:v>
      </x:c>
      <x:c r="L7468" s="68" t="str">
        <x:v>not_applicable</x:v>
      </x:c>
      <x:c r="M7468" s="68" t="str">
        <x:v>We do not offer direct or indirect financing. || We do not guarantee your note, lease or obligation.</x:v>
      </x:c>
      <x:c r="N7468" s="68" t="n">
        <x:v>1</x:v>
      </x:c>
      <x:c r="O7468" s="68" t="n">
        <x:v>0</x:v>
      </x:c>
      <x:c r="P7468" s="68" t="n">
        <x:v>0</x:v>
      </x:c>
      <x:c r="Q7468" s="68" t="n">
        <x:v>0</x:v>
      </x:c>
      <x:c r="R7468" s="68" t="n">
        <x:v>0</x:v>
      </x:c>
    </x:row>
    <x:row r="7469">
      <x:c r="A7469" s="68" t="str">
        <x:v>S1092</x:v>
      </x:c>
      <x:c r="B7469" s="68" t="str">
        <x:v>Maui Wowi</x:v>
      </x:c>
      <x:c r="C7469" s="68" t="n">
        <x:v>2022</x:v>
      </x:c>
      <x:c r="D7469" s="68" t="n">
        <x:v>3</x:v>
      </x:c>
      <x:c r="E7469" s="68" t="n">
        <x:v>1</x:v>
      </x:c>
      <x:c r="F7469" s="68" t="str">
        <x:v>CONSENSUS</x:v>
      </x:c>
      <x:c r="G7469" s="68" t="n">
        <x:v>1</x:v>
      </x:c>
      <x:c r="H7469" s="68" t="n">
        <x:v>1</x:v>
      </x:c>
      <x:c r="I7469" s="68" t="str">
        <x:v>NASAA</x:v>
      </x:c>
      <x:c r="J7469" s="68" t="str">
        <x:v>lease_guarantee | seller_store_purchase_financing</x:v>
      </x:c>
      <x:c r="K7469" s="68" t="str">
        <x:v>franchisor | affiliate</x:v>
      </x:c>
      <x:c r="L7469" s="68" t="str">
        <x:v>lease_site | store_acquisition</x:v>
      </x:c>
      <x:c r="M7469" s="68" t="str">
        <x:v>We do not offer any direct or indirect financing or financing arrangement, nor will we guaranty your obligations under any note or other obligation, except potentially for the lease for your site or if you purchase an operating unit corporate-owned “as-is” by one of our affiliates, and only in our sole and absolute discretion. || If, in order to obtain the lease agreement for the site of your Maui Wowi operating unit,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x:v>
      </x:c>
      <x:c r="N7469" s="68" t="n">
        <x:v>0</x:v>
      </x:c>
      <x:c r="O7469" s="68" t="n">
        <x:v>1</x:v>
      </x:c>
      <x:c r="P7469" s="68" t="n">
        <x:v>1</x:v>
      </x:c>
      <x:c r="Q7469" s="68" t="n">
        <x:v>1</x:v>
      </x:c>
      <x:c r="R7469" s="68" t="n">
        <x:v>0</x:v>
      </x:c>
    </x:row>
    <x:row r="7470">
      <x:c r="A7470" s="68" t="str">
        <x:v>S1092</x:v>
      </x:c>
      <x:c r="B7470" s="68" t="str">
        <x:v>Maui Wowi</x:v>
      </x:c>
      <x:c r="C7470" s="68" t="n">
        <x:v>2023</x:v>
      </x:c>
      <x:c r="D7470" s="68" t="n">
        <x:v>3</x:v>
      </x:c>
      <x:c r="E7470" s="68" t="n">
        <x:v>1</x:v>
      </x:c>
      <x:c r="F7470" s="68" t="str">
        <x:v>CONSENSUS</x:v>
      </x:c>
      <x:c r="G7470" s="68" t="n">
        <x:v>3</x:v>
      </x:c>
      <x:c r="H7470" s="68" t="n">
        <x:v>1</x:v>
      </x:c>
      <x:c r="I7470" s="68" t="str">
        <x:v>NASAA</x:v>
      </x:c>
      <x:c r="J7470" s="68" t="str">
        <x:v>seller_store_purchase_financing | lease_guarantee | franchisor_lease_payment_guarantee</x:v>
      </x:c>
      <x:c r="K7470" s="68" t="str">
        <x:v>franchisor | affiliate</x:v>
      </x:c>
      <x:c r="L7470" s="68" t="str">
        <x:v>store_acquisition | lease_site</x:v>
      </x:c>
      <x:c r="M7470" s="68" t="str">
        <x:v>We do not offer any direct or indirect financing or financing arrangement, nor will we guaranty your obligations under any note or other obligation, except potentially for the lease for your site or if you purchase an operating unit corporate-owned “as-is” by one of our affiliates, and only in our sole and absolute discretion. || we or one of our affiliates agrees to serve as such guarantor ... you will pay to us a lease guarantee fee in the amount of 10% of the total amount of the rental obligations being guaranteed under the lease during its term up to a maximum payment of $10,000. || we may finance up to 100% of the purchase price ... The lender providing the financing is one of our affiliates, Kahala Holdings or Kahala Restaurants, whichever entity owns the restaurant. || We or our affiliates may, in our sole discretion, lease the site approved by us for your Maui Wowi operating unit and sublease the site to you. || We do not intend to sell, assign or discount to a third party any financing arrangement.</x:v>
      </x:c>
      <x:c r="N7470" s="68" t="n">
        <x:v>0</x:v>
      </x:c>
      <x:c r="O7470" s="68" t="n">
        <x:v>1</x:v>
      </x:c>
      <x:c r="P7470" s="68" t="n">
        <x:v>1</x:v>
      </x:c>
      <x:c r="Q7470" s="68" t="n">
        <x:v>1</x:v>
      </x:c>
      <x:c r="R7470" s="68" t="n">
        <x:v>0</x:v>
      </x:c>
    </x:row>
    <x:row r="7471">
      <x:c r="A7471" s="68" t="str">
        <x:v>S1092</x:v>
      </x:c>
      <x:c r="B7471" s="68" t="str">
        <x:v>Maui Wowi</x:v>
      </x:c>
      <x:c r="C7471" s="68" t="n">
        <x:v>2024</x:v>
      </x:c>
      <x:c r="D7471" s="68" t="n">
        <x:v>3</x:v>
      </x:c>
      <x:c r="E7471" s="68" t="n">
        <x:v>1</x:v>
      </x:c>
      <x:c r="F7471" s="68" t="str">
        <x:v>CONSENSUS</x:v>
      </x:c>
      <x:c r="G7471" s="68" t="n">
        <x:v>2</x:v>
      </x:c>
      <x:c r="H7471" s="68" t="n">
        <x:v>1</x:v>
      </x:c>
      <x:c r="I7471" s="68" t="str">
        <x:v>MN | NASAA</x:v>
      </x:c>
      <x:c r="J7471" s="68" t="str">
        <x:v>lease_guarantee | franchisor_lease_payment_guarantee | seller_store_purchase_financing</x:v>
      </x:c>
      <x:c r="K7471" s="68" t="str">
        <x:v>franchisor | affiliate</x:v>
      </x:c>
      <x:c r="L7471" s="68" t="str">
        <x:v>store_acquisition | lease_site</x:v>
      </x:c>
      <x:c r="M7471" s="68" t="str">
        <x:v>we or one of our affiliates agrees to serve as such guarantor ... you will pay to us a lease guarantee fee in the amount of 10% of the total amount of the rental obligations being guaranteed under the lease during its term up to a maximum payment of $10,000. || we may finance up to 100% of the purchase price ... The lender providing the financing is one of our affiliates, Kahala Holdings or Kahala Restaurants || We or our affiliates may, in our sole discretion, lease the site approved by us for your Maui Wowi operating unit and sublease the site to you. || We do not intend to sell, assign or discount to a third party any financing arrangement.</x:v>
      </x:c>
      <x:c r="N7471" s="68" t="n">
        <x:v>1</x:v>
      </x:c>
      <x:c r="O7471" s="68" t="n">
        <x:v>1</x:v>
      </x:c>
      <x:c r="P7471" s="68" t="n">
        <x:v>1</x:v>
      </x:c>
      <x:c r="Q7471" s="68" t="n">
        <x:v>1</x:v>
      </x:c>
      <x:c r="R7471" s="68" t="n">
        <x:v>0</x:v>
      </x:c>
    </x:row>
    <x:row r="7472">
      <x:c r="A7472" s="68" t="str">
        <x:v>S1092</x:v>
      </x:c>
      <x:c r="B7472" s="68" t="str">
        <x:v>Maui Wowi</x:v>
      </x:c>
      <x:c r="C7472" s="68" t="n">
        <x:v>2025</x:v>
      </x:c>
      <x:c r="D7472" s="68" t="n">
        <x:v>3</x:v>
      </x:c>
      <x:c r="E7472" s="68" t="n">
        <x:v>1</x:v>
      </x:c>
      <x:c r="F7472" s="68" t="str">
        <x:v>CONSENSUS</x:v>
      </x:c>
      <x:c r="G7472" s="68" t="n">
        <x:v>2</x:v>
      </x:c>
      <x:c r="H7472" s="68" t="n">
        <x:v>1</x:v>
      </x:c>
      <x:c r="I7472" s="68" t="str">
        <x:v>MN | NASAA</x:v>
      </x:c>
      <x:c r="J7472" s="68" t="str">
        <x:v>lease_guarantee | seller_store_purchase_financing</x:v>
      </x:c>
      <x:c r="K7472" s="68" t="str">
        <x:v>franchisor | affiliate</x:v>
      </x:c>
      <x:c r="L7472" s="68" t="str">
        <x:v>lease_site | store_acquisition</x:v>
      </x:c>
      <x:c r="M7472" s="68" t="str">
        <x:v>We do not offer any direct or indirect financing or financing arrangement, nor will we guaranty your obligations under any note or other obligation, except potentially for the lease for your site or if you purchase an operating unit corporate-owned “as-is” by one of our affiliates, and only in our sole and absolute discretion. || If, in order to obtain the lease agreement for the site of your Maui Wowi operating unit,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finance any portion of the purchase price of the corporate-owned restaurant through Kahala Holdings, LLC (“Kahala Holdings”) or Kahala Restaurants, you will also enter into a “Promissory Note and Security Agreement” and a “Guaranty,” which are exhibits to the Asset Purchase Agreement. The lender providing the financing is one of our affiliates, Kahala Holdings or Kahala Restaurants, whichever entity owns the restaurant. || We or our affiliates may, in our sole discretion, lease the site approved by us for your Maui Wowi operating unit and sublease the site to you. || We do not intend to sell, assign or discount to a third party any financing arrangement.</x:v>
      </x:c>
      <x:c r="N7472" s="68" t="n">
        <x:v>1</x:v>
      </x:c>
      <x:c r="O7472" s="68" t="n">
        <x:v>1</x:v>
      </x:c>
      <x:c r="P7472" s="68" t="n">
        <x:v>1</x:v>
      </x:c>
      <x:c r="Q7472" s="68" t="n">
        <x:v>1</x:v>
      </x:c>
      <x:c r="R7472" s="68" t="n">
        <x:v>0</x:v>
      </x:c>
    </x:row>
    <x:row r="7473">
      <x:c r="A7473" s="68" t="str">
        <x:v>S1092</x:v>
      </x:c>
      <x:c r="B7473" s="68" t="str">
        <x:v>Maui Wowi</x:v>
      </x:c>
      <x:c r="C7473" s="68" t="n">
        <x:v>2026</x:v>
      </x:c>
      <x:c r="D7473" s="68" t="n">
        <x:v>3</x:v>
      </x:c>
      <x:c r="E7473" s="68" t="n">
        <x:v>1</x:v>
      </x:c>
      <x:c r="F7473" s="68" t="str">
        <x:v>CONSENSUS</x:v>
      </x:c>
      <x:c r="G7473" s="68" t="n">
        <x:v>3</x:v>
      </x:c>
      <x:c r="H7473" s="68" t="n">
        <x:v>1</x:v>
      </x:c>
      <x:c r="I7473" s="68" t="str">
        <x:v>NASAA | WI</x:v>
      </x:c>
      <x:c r="J7473" s="68" t="str">
        <x:v>seller_store_purchase_financing | lease_guarantee | franchisor_lease_payment_guarantee</x:v>
      </x:c>
      <x:c r="K7473" s="68" t="str">
        <x:v>franchisor | affiliate</x:v>
      </x:c>
      <x:c r="L7473" s="68" t="str">
        <x:v>store_acquisition | lease_site</x:v>
      </x:c>
      <x:c r="M7473" s="68" t="str">
        <x:v>we or one of our affiliates may provide financing in connection with your purchase of a corporate-owned restaurant sold on an 'as-is' basis || we may, in our sole discretion, provide a lease guarantee for an approved restaurant site. || The lender providing the financing is one of our affiliates, Kahala Holdings or Kahala Restaurants || We do not intend to sell, assign or discount to a third party any financing arrangement. || We or our affiliates may, in our sole discretion, lease the site approved by us for your Maui Wowi operating unit and sublease the site to you.</x:v>
      </x:c>
      <x:c r="N7473" s="68" t="n">
        <x:v>0</x:v>
      </x:c>
      <x:c r="O7473" s="68" t="n">
        <x:v>1</x:v>
      </x:c>
      <x:c r="P7473" s="68" t="n">
        <x:v>1</x:v>
      </x:c>
      <x:c r="Q7473" s="68" t="n">
        <x:v>1</x:v>
      </x:c>
      <x:c r="R7473" s="68" t="n">
        <x:v>0</x:v>
      </x:c>
    </x:row>
    <x:row r="7474">
      <x:c r="A7474" s="68" t="str">
        <x:v>U_ac2da685</x:v>
      </x:c>
      <x:c r="B7474" s="68" t="str">
        <x:v>Max Brenner Franchising, LLC</x:v>
      </x:c>
      <x:c r="C7474" s="68" t="n">
        <x:v>2014</x:v>
      </x:c>
      <x:c r="D7474" s="68" t="n">
        <x:v>0</x:v>
      </x:c>
      <x:c r="E7474" s="68" t="n">
        <x:v>1</x:v>
      </x:c>
      <x:c r="F7474" s="68" t="str">
        <x:v>CONSENSUS</x:v>
      </x:c>
      <x:c r="G7474" s="68" t="n">
        <x:v>1</x:v>
      </x:c>
      <x:c r="H7474" s="68" t="n">
        <x:v>1</x:v>
      </x:c>
      <x:c r="I7474" s="68" t="str">
        <x:v>CA</x:v>
      </x:c>
      <x:c r="J7474" s="68" t="str">
        <x:v>no_financing_involvement</x:v>
      </x:c>
      <x:c r="K7474" s="68" t="str">
        <x:v>none</x:v>
      </x:c>
      <x:c r="L7474" s="68" t="str">
        <x:v>not_applicable</x:v>
      </x:c>
      <x:c r="M7474" s="68" t="str">
        <x:v>We do not offer direct or indirect financing || We do not guarantee your note, lease or obligation</x:v>
      </x:c>
      <x:c r="N7474" s="68" t="n">
        <x:v>1</x:v>
      </x:c>
      <x:c r="O7474" s="68" t="n">
        <x:v>0</x:v>
      </x:c>
      <x:c r="P7474" s="68" t="n">
        <x:v>0</x:v>
      </x:c>
      <x:c r="Q7474" s="68" t="n">
        <x:v>0</x:v>
      </x:c>
      <x:c r="R7474" s="68" t="n">
        <x:v>0</x:v>
      </x:c>
    </x:row>
    <x:row r="7475">
      <x:c r="A7475" s="68" t="str">
        <x:v>U_ac2da685</x:v>
      </x:c>
      <x:c r="B7475" s="68" t="str">
        <x:v>Max Brenner Franchising, LLC</x:v>
      </x:c>
      <x:c r="C7475" s="68" t="n">
        <x:v>2015</x:v>
      </x:c>
      <x:c r="D7475" s="68" t="n">
        <x:v>0</x:v>
      </x:c>
      <x:c r="E7475" s="68" t="n">
        <x:v>1</x:v>
      </x:c>
      <x:c r="F7475" s="68" t="str">
        <x:v>CONSENSUS</x:v>
      </x:c>
      <x:c r="G7475" s="68" t="n">
        <x:v>2</x:v>
      </x:c>
      <x:c r="H7475" s="68" t="n">
        <x:v>2</x:v>
      </x:c>
      <x:c r="I7475" s="68" t="str">
        <x:v>CA</x:v>
      </x:c>
      <x:c r="J7475" s="68" t="str">
        <x:v>no_financing_involvement</x:v>
      </x:c>
      <x:c r="K7475" s="68" t="str">
        <x:v>none</x:v>
      </x:c>
      <x:c r="L7475" s="68" t="str">
        <x:v>not_applicable</x:v>
      </x:c>
      <x:c r="M7475" s="68" t="str">
        <x:v>We do not offer direct or indirect financing || We do not guarantee your note, lease or obligation</x:v>
      </x:c>
      <x:c r="N7475" s="68" t="n">
        <x:v>1</x:v>
      </x:c>
      <x:c r="O7475" s="68" t="n">
        <x:v>0</x:v>
      </x:c>
      <x:c r="P7475" s="68" t="n">
        <x:v>0</x:v>
      </x:c>
      <x:c r="Q7475" s="68" t="n">
        <x:v>0</x:v>
      </x:c>
      <x:c r="R7475" s="68" t="n">
        <x:v>0</x:v>
      </x:c>
    </x:row>
    <x:row r="7476">
      <x:c r="A7476" s="68" t="str">
        <x:v>S5570</x:v>
      </x:c>
      <x:c r="B7476" s="68" t="str">
        <x:v>MAX, LLC d</x:v>
      </x:c>
      <x:c r="C7476" s="68" t="n">
        <x:v>2017</x:v>
      </x:c>
      <x:c r="D7476" s="68" t="n">
        <x:v>0</x:v>
      </x:c>
      <x:c r="E7476" s="68" t="n">
        <x:v>1</x:v>
      </x:c>
      <x:c r="F7476" s="68" t="str">
        <x:v>CONSENSUS</x:v>
      </x:c>
      <x:c r="G7476" s="68" t="n">
        <x:v>2</x:v>
      </x:c>
      <x:c r="H7476" s="68" t="n">
        <x:v>2</x:v>
      </x:c>
      <x:c r="I7476" s="68" t="str">
        <x:v>CA</x:v>
      </x:c>
      <x:c r="J7476" s="68" t="str">
        <x:v>no_financing_involvement</x:v>
      </x:c>
      <x:c r="K7476" s="68" t="str">
        <x:v>none</x:v>
      </x:c>
      <x:c r="L7476" s="68" t="str">
        <x:v>not_applicable</x:v>
      </x:c>
      <x:c r="M7476" s="68" t="str">
        <x:v>We do not offer direct or indirect financing. || We do not guarantee your note, lease or any other obligation. || We do not have any agents or affiliates who offer financing directly or indirectly to you.</x:v>
      </x:c>
      <x:c r="N7476" s="68" t="n">
        <x:v>1</x:v>
      </x:c>
      <x:c r="O7476" s="68" t="n">
        <x:v>0</x:v>
      </x:c>
      <x:c r="P7476" s="68" t="n">
        <x:v>0</x:v>
      </x:c>
      <x:c r="Q7476" s="68" t="n">
        <x:v>0</x:v>
      </x:c>
      <x:c r="R7476" s="68" t="n">
        <x:v>0</x:v>
      </x:c>
    </x:row>
    <x:row r="7477">
      <x:c r="A7477" s="68" t="str">
        <x:v>S5570</x:v>
      </x:c>
      <x:c r="B7477" s="68" t="str">
        <x:v>MAX, LLC d</x:v>
      </x:c>
      <x:c r="C7477" s="68" t="n">
        <x:v>2018</x:v>
      </x:c>
      <x:c r="D7477" s="68" t="n">
        <x:v>0</x:v>
      </x:c>
      <x:c r="E7477" s="68" t="n">
        <x:v>1</x:v>
      </x:c>
      <x:c r="F7477" s="68" t="str">
        <x:v>CONSENSUS</x:v>
      </x:c>
      <x:c r="G7477" s="68" t="n">
        <x:v>2</x:v>
      </x:c>
      <x:c r="H7477" s="68" t="n">
        <x:v>2</x:v>
      </x:c>
      <x:c r="I7477" s="68" t="str">
        <x:v>CA</x:v>
      </x:c>
      <x:c r="J7477" s="68" t="str">
        <x:v>no_financing_involvement</x:v>
      </x:c>
      <x:c r="K7477" s="68" t="str">
        <x:v>none</x:v>
      </x:c>
      <x:c r="L7477" s="68" t="str">
        <x:v>not_applicable</x:v>
      </x:c>
      <x:c r="M7477" s="68" t="str">
        <x:v>We do not offer direct or indirect financing || We do not guarantee your note, lease or any other obligation || We do not have any agents or affiliates who offer financing directly or indirectly to you</x:v>
      </x:c>
      <x:c r="N7477" s="68" t="n">
        <x:v>1</x:v>
      </x:c>
      <x:c r="O7477" s="68" t="n">
        <x:v>0</x:v>
      </x:c>
      <x:c r="P7477" s="68" t="n">
        <x:v>0</x:v>
      </x:c>
      <x:c r="Q7477" s="68" t="n">
        <x:v>0</x:v>
      </x:c>
      <x:c r="R7477" s="68" t="n">
        <x:v>0</x:v>
      </x:c>
    </x:row>
    <x:row r="7478">
      <x:c r="A7478" s="68" t="str">
        <x:v>S5570</x:v>
      </x:c>
      <x:c r="B7478" s="68" t="str">
        <x:v>MAX, LLC d</x:v>
      </x:c>
      <x:c r="C7478" s="68" t="n">
        <x:v>2023</x:v>
      </x:c>
      <x:c r="D7478" s="68" t="n">
        <x:v>0</x:v>
      </x:c>
      <x:c r="E7478" s="68" t="n">
        <x:v>1</x:v>
      </x:c>
      <x:c r="F7478" s="68" t="str">
        <x:v>CONSENSUS</x:v>
      </x:c>
      <x:c r="G7478" s="68" t="n">
        <x:v>1</x:v>
      </x:c>
      <x:c r="H7478" s="68" t="n">
        <x:v>1</x:v>
      </x:c>
      <x:c r="I7478" s="68" t="str">
        <x:v>NASAA_NON_SBA</x:v>
      </x:c>
      <x:c r="J7478" s="68" t="str">
        <x:v>no_financing_involvement</x:v>
      </x:c>
      <x:c r="K7478" s="68" t="str">
        <x:v>none</x:v>
      </x:c>
      <x:c r="L7478" s="68" t="str">
        <x:v>not_applicable</x:v>
      </x:c>
      <x:c r="M7478" s="68" t="str">
        <x:v>We do not offer direct or indirect financing. || We do not guarantee your note, lease or obligation.</x:v>
      </x:c>
      <x:c r="N7478" s="68" t="n">
        <x:v>0</x:v>
      </x:c>
      <x:c r="O7478" s="68" t="n">
        <x:v>0</x:v>
      </x:c>
      <x:c r="P7478" s="68" t="n">
        <x:v>0</x:v>
      </x:c>
      <x:c r="Q7478" s="68" t="n">
        <x:v>0</x:v>
      </x:c>
      <x:c r="R7478" s="68" t="n">
        <x:v>0</x:v>
      </x:c>
    </x:row>
    <x:row r="7479">
      <x:c r="A7479" s="68" t="str">
        <x:v>S2373</x:v>
      </x:c>
      <x:c r="B7479" s="68" t="str">
        <x:v>Maximized Living Health Centers</x:v>
      </x:c>
      <x:c r="C7479" s="68" t="n">
        <x:v>2015</x:v>
      </x:c>
      <x:c r="D7479" s="68" t="n">
        <x:v>4</x:v>
      </x:c>
      <x:c r="E7479" s="68" t="n">
        <x:v>1</x:v>
      </x:c>
      <x:c r="F7479" s="68" t="str">
        <x:v>CONSENSUS</x:v>
      </x:c>
      <x:c r="G7479" s="68" t="n">
        <x:v>2</x:v>
      </x:c>
      <x:c r="H7479" s="68" t="n">
        <x:v>1</x:v>
      </x:c>
      <x:c r="I7479" s="68" t="str">
        <x:v>CA</x:v>
      </x:c>
      <x:c r="J7479" s="68" t="str">
        <x:v>direct_loan</x:v>
      </x:c>
      <x:c r="K7479" s="68" t="str">
        <x:v>franchisor | affiliate</x:v>
      </x:c>
      <x:c r="L7479" s="68" t="str">
        <x:v>fee | equipment | construction_conversion | working_capital | other</x:v>
      </x:c>
      <x:c r="M7479" s="68" t="str">
        <x:v>MLHC may, at its discretion, make a line of credit available to franchisees for Initial Franchise Fees, living expenses during training, equipment, lease build-out expenses and initial working capital and start-up costs. || MLHC and/or its affiliate will prepare all the necessary documents and will handle the processing, payments, customer service, and collections according to standards developed by us or our affiliate. || MLHC reserves the right to assign these loans to its affiliate or an unaffiliated third party.</x:v>
      </x:c>
      <x:c r="N7479" s="68" t="n">
        <x:v>1</x:v>
      </x:c>
      <x:c r="O7479" s="68" t="n">
        <x:v>1</x:v>
      </x:c>
      <x:c r="P7479" s="68" t="n">
        <x:v>1</x:v>
      </x:c>
      <x:c r="Q7479" s="68" t="n">
        <x:v>1</x:v>
      </x:c>
      <x:c r="R7479" s="68" t="n">
        <x:v>1</x:v>
      </x:c>
    </x:row>
    <x:row r="7480">
      <x:c r="A7480" s="68" t="str">
        <x:v>S2373</x:v>
      </x:c>
      <x:c r="B7480" s="68" t="str">
        <x:v>Maximized Living Health Centers</x:v>
      </x:c>
      <x:c r="C7480" s="68" t="n">
        <x:v>2018</x:v>
      </x:c>
      <x:c r="D7480" s="68" t="n">
        <x:v>4</x:v>
      </x:c>
      <x:c r="E7480" s="68" t="n">
        <x:v>1</x:v>
      </x:c>
      <x:c r="F7480" s="68" t="str">
        <x:v>CONSENSUS</x:v>
      </x:c>
      <x:c r="G7480" s="68" t="n">
        <x:v>1</x:v>
      </x:c>
      <x:c r="H7480" s="68" t="n">
        <x:v>1</x:v>
      </x:c>
      <x:c r="I7480" s="68" t="str">
        <x:v>CA</x:v>
      </x:c>
      <x:c r="J7480" s="68" t="str">
        <x:v>direct_loan</x:v>
      </x:c>
      <x:c r="K7480" s="68" t="str">
        <x:v>franchisor</x:v>
      </x:c>
      <x:c r="L7480" s="68" t="str">
        <x:v>other</x:v>
      </x:c>
      <x:c r="M7480" s="68" t="str">
        <x:v>MLHC may, at its discretion, make loans available to franchisees for the estimated initial investment. || Initially, the loan will be in the form of a revolving loan that the franchisee may receive advances from time to time.</x:v>
      </x:c>
      <x:c r="N7480" s="68" t="n">
        <x:v>1</x:v>
      </x:c>
      <x:c r="O7480" s="68" t="n">
        <x:v>1</x:v>
      </x:c>
      <x:c r="P7480" s="68" t="n">
        <x:v>1</x:v>
      </x:c>
      <x:c r="Q7480" s="68" t="n">
        <x:v>1</x:v>
      </x:c>
      <x:c r="R7480" s="68" t="n">
        <x:v>1</x:v>
      </x:c>
    </x:row>
    <x:row r="7481">
      <x:c r="A7481" s="68" t="str">
        <x:v>S2373</x:v>
      </x:c>
      <x:c r="B7481" s="68" t="str">
        <x:v>Maximized Living Health Centers</x:v>
      </x:c>
      <x:c r="C7481" s="68" t="n">
        <x:v>2022</x:v>
      </x:c>
      <x:c r="D7481" s="68" t="n">
        <x:v>4</x:v>
      </x:c>
      <x:c r="E7481" s="68" t="n">
        <x:v>1</x:v>
      </x:c>
      <x:c r="F7481" s="68" t="str">
        <x:v>CONSENSUS</x:v>
      </x:c>
      <x:c r="G7481" s="68" t="n">
        <x:v>1</x:v>
      </x:c>
      <x:c r="H7481" s="68" t="n">
        <x:v>1</x:v>
      </x:c>
      <x:c r="I7481" s="68" t="str">
        <x:v>NASAA</x:v>
      </x:c>
      <x:c r="J7481" s="68" t="str">
        <x:v>direct_loan</x:v>
      </x:c>
      <x:c r="K7481" s="68" t="str">
        <x:v>franchisor</x:v>
      </x:c>
      <x:c r="L7481" s="68" t="str">
        <x:v>other</x:v>
      </x:c>
      <x:c r="M7481" s="68" t="str">
        <x:v>MLHC may, at its discretion, make loans available to franchisees for the estimated initial investment. || Initially, the loan will be in the form of a revolving loan that the franchisee may receive advances from time to time.</x:v>
      </x:c>
      <x:c r="N7481" s="68" t="n">
        <x:v>0</x:v>
      </x:c>
      <x:c r="O7481" s="68" t="n">
        <x:v>1</x:v>
      </x:c>
      <x:c r="P7481" s="68" t="n">
        <x:v>1</x:v>
      </x:c>
      <x:c r="Q7481" s="68" t="n">
        <x:v>1</x:v>
      </x:c>
      <x:c r="R7481" s="68" t="n">
        <x:v>1</x:v>
      </x:c>
    </x:row>
    <x:row r="7482">
      <x:c r="A7482" s="68" t="str">
        <x:v>S2373</x:v>
      </x:c>
      <x:c r="B7482" s="68" t="str">
        <x:v>Maximized Living Health Centers</x:v>
      </x:c>
      <x:c r="C7482" s="68" t="n">
        <x:v>2025</x:v>
      </x:c>
      <x:c r="D7482" s="68" t="n">
        <x:v>4</x:v>
      </x:c>
      <x:c r="E7482" s="68" t="n">
        <x:v>1</x:v>
      </x:c>
      <x:c r="F7482" s="68" t="str">
        <x:v>CONSENSUS</x:v>
      </x:c>
      <x:c r="G7482" s="68" t="n">
        <x:v>1</x:v>
      </x:c>
      <x:c r="H7482" s="68" t="n">
        <x:v>1</x:v>
      </x:c>
      <x:c r="I7482" s="68" t="str">
        <x:v>WI</x:v>
      </x:c>
      <x:c r="J7482" s="68" t="str">
        <x:v>direct_loan</x:v>
      </x:c>
      <x:c r="K7482" s="68" t="str">
        <x:v>franchisor</x:v>
      </x:c>
      <x:c r="L7482" s="68" t="str">
        <x:v>working_capital | fee | equipment | construction_conversion | lease_site</x:v>
      </x:c>
      <x:c r="M7482" s="68" t="str">
        <x:v>MLHC may, at its discretion, offer direct financing to franchisees for working capital or funds for other general corporate uses related to the Franchise Clinic to cover up to Two Hundred Fifty Thousand and 00/100 Dollars ($250,000.00) of the estimated initial investment || Both the revolving facility and the term loan facility are assignable by us without your consent.</x:v>
      </x:c>
      <x:c r="N7482" s="68" t="n">
        <x:v>0</x:v>
      </x:c>
      <x:c r="O7482" s="68" t="n">
        <x:v>1</x:v>
      </x:c>
      <x:c r="P7482" s="68" t="n">
        <x:v>1</x:v>
      </x:c>
      <x:c r="Q7482" s="68" t="n">
        <x:v>1</x:v>
      </x:c>
      <x:c r="R7482" s="68" t="n">
        <x:v>1</x:v>
      </x:c>
    </x:row>
    <x:row r="7483">
      <x:c r="A7483" s="68" t="str">
        <x:v>U_503971d4</x:v>
      </x:c>
      <x:c r="B7483" s="68" t="str">
        <x:v>Maximo Insurance Franchise Corp</x:v>
      </x:c>
      <x:c r="C7483" s="68" t="n">
        <x:v>2014</x:v>
      </x:c>
      <x:c r="D7483" s="68" t="n">
        <x:v>0</x:v>
      </x:c>
      <x:c r="E7483" s="68" t="n">
        <x:v>1</x:v>
      </x:c>
      <x:c r="F7483" s="68" t="str">
        <x:v>CONSENSUS</x:v>
      </x:c>
      <x:c r="G7483" s="68" t="n">
        <x:v>1</x:v>
      </x:c>
      <x:c r="H7483" s="68" t="n">
        <x:v>1</x:v>
      </x:c>
      <x:c r="I7483" s="68" t="str">
        <x:v>CA</x:v>
      </x:c>
      <x:c r="J7483" s="68" t="str">
        <x:v>no_financing_involvement</x:v>
      </x:c>
      <x:c r="K7483" s="68" t="str">
        <x:v>none</x:v>
      </x:c>
      <x:c r="L7483" s="68" t="str">
        <x:v>not_applicable</x:v>
      </x:c>
      <x:c r="M7483" s="68" t="str">
        <x:v>Neither we, nor our affiliate currently offers, directly or indirectly, any financing arrangements to you || Neither do we guarantee your note, lease, or any other obligation for your franchise || We may assist franchisees in obtaining financing m the future</x:v>
      </x:c>
      <x:c r="N7483" s="68" t="n">
        <x:v>1</x:v>
      </x:c>
      <x:c r="O7483" s="68" t="n">
        <x:v>0</x:v>
      </x:c>
      <x:c r="P7483" s="68" t="n">
        <x:v>0</x:v>
      </x:c>
      <x:c r="Q7483" s="68" t="n">
        <x:v>0</x:v>
      </x:c>
      <x:c r="R7483" s="68" t="n">
        <x:v>0</x:v>
      </x:c>
    </x:row>
    <x:row r="7484">
      <x:c r="A7484" s="68" t="str">
        <x:v>S7969</x:v>
      </x:c>
      <x:c r="B7484" s="68" t="str">
        <x:v>MaxStrength Fitness</x:v>
      </x:c>
      <x:c r="C7484" s="68" t="n">
        <x:v>2023</x:v>
      </x:c>
      <x:c r="D7484" s="68" t="n">
        <x:v>0</x:v>
      </x:c>
      <x:c r="E7484" s="68" t="n">
        <x:v>1</x:v>
      </x:c>
      <x:c r="F7484" s="68" t="str">
        <x:v>CONSENSUS</x:v>
      </x:c>
      <x:c r="G7484" s="68" t="n">
        <x:v>2</x:v>
      </x:c>
      <x:c r="H7484" s="68" t="n">
        <x:v>1</x:v>
      </x:c>
      <x:c r="I7484" s="68" t="str">
        <x:v>NASAA</x:v>
      </x:c>
      <x:c r="J7484" s="68" t="str">
        <x:v>no_financing_involvement</x:v>
      </x:c>
      <x:c r="K7484" s="68" t="str">
        <x:v>none</x:v>
      </x:c>
      <x:c r="L7484" s="68" t="str">
        <x:v>not_applicable</x:v>
      </x:c>
      <x:c r="M7484" s="68" t="str">
        <x:v>We do not offer direct or indirect financing. We do not guaranty your note, lease, or obligations.</x:v>
      </x:c>
      <x:c r="N7484" s="68" t="n">
        <x:v>1</x:v>
      </x:c>
      <x:c r="O7484" s="68" t="n">
        <x:v>0</x:v>
      </x:c>
      <x:c r="P7484" s="68" t="n">
        <x:v>0</x:v>
      </x:c>
      <x:c r="Q7484" s="68" t="n">
        <x:v>0</x:v>
      </x:c>
      <x:c r="R7484" s="68" t="n">
        <x:v>0</x:v>
      </x:c>
    </x:row>
    <x:row r="7485">
      <x:c r="A7485" s="68" t="str">
        <x:v>S7969</x:v>
      </x:c>
      <x:c r="B7485" s="68" t="str">
        <x:v>MaxStrength Fitness</x:v>
      </x:c>
      <x:c r="C7485" s="68" t="n">
        <x:v>2024</x:v>
      </x:c>
      <x:c r="D7485" s="68" t="n">
        <x:v>0</x:v>
      </x:c>
      <x:c r="E7485" s="68" t="n">
        <x:v>1</x:v>
      </x:c>
      <x:c r="F7485" s="68" t="str">
        <x:v>CONSENSUS</x:v>
      </x:c>
      <x:c r="G7485" s="68" t="n">
        <x:v>2</x:v>
      </x:c>
      <x:c r="H7485" s="68" t="n">
        <x:v>1</x:v>
      </x:c>
      <x:c r="I7485" s="68" t="str">
        <x:v>NASAA</x:v>
      </x:c>
      <x:c r="J7485" s="68" t="str">
        <x:v>no_financing_involvement</x:v>
      </x:c>
      <x:c r="K7485" s="68" t="str">
        <x:v>none</x:v>
      </x:c>
      <x:c r="L7485" s="68" t="str">
        <x:v>not_applicable</x:v>
      </x:c>
      <x:c r="M7485" s="68" t="str">
        <x:v>We do not offer direct or indirect financing. We do not guaranty your note, lease, or obligations.</x:v>
      </x:c>
      <x:c r="N7485" s="68" t="n">
        <x:v>1</x:v>
      </x:c>
      <x:c r="O7485" s="68" t="n">
        <x:v>0</x:v>
      </x:c>
      <x:c r="P7485" s="68" t="n">
        <x:v>0</x:v>
      </x:c>
      <x:c r="Q7485" s="68" t="n">
        <x:v>0</x:v>
      </x:c>
      <x:c r="R7485" s="68" t="n">
        <x:v>0</x:v>
      </x:c>
    </x:row>
    <x:row r="7486">
      <x:c r="A7486" s="68" t="str">
        <x:v>S7969</x:v>
      </x:c>
      <x:c r="B7486" s="68" t="str">
        <x:v>MaxStrength Fitness</x:v>
      </x:c>
      <x:c r="C7486" s="68" t="n">
        <x:v>2025</x:v>
      </x:c>
      <x:c r="D7486" s="68" t="n">
        <x:v>0</x:v>
      </x:c>
      <x:c r="E7486" s="68" t="n">
        <x:v>1</x:v>
      </x:c>
      <x:c r="F7486" s="68" t="str">
        <x:v>CONSENSUS</x:v>
      </x:c>
      <x:c r="G7486" s="68" t="n">
        <x:v>3</x:v>
      </x:c>
      <x:c r="H7486" s="68" t="n">
        <x:v>1</x:v>
      </x:c>
      <x:c r="I7486" s="68" t="str">
        <x:v>MN | NASAA</x:v>
      </x:c>
      <x:c r="J7486" s="68" t="str">
        <x:v>no_financing_involvement</x:v>
      </x:c>
      <x:c r="K7486" s="68" t="str">
        <x:v>none</x:v>
      </x:c>
      <x:c r="L7486" s="68" t="str">
        <x:v>not_applicable</x:v>
      </x:c>
      <x:c r="M7486" s="68" t="str">
        <x:v>We do not offer direct or indirect financing. We do not guaranty your note, lease, or obligations.</x:v>
      </x:c>
      <x:c r="N7486" s="68" t="n">
        <x:v>1</x:v>
      </x:c>
      <x:c r="O7486" s="68" t="n">
        <x:v>0</x:v>
      </x:c>
      <x:c r="P7486" s="68" t="n">
        <x:v>0</x:v>
      </x:c>
      <x:c r="Q7486" s="68" t="n">
        <x:v>0</x:v>
      </x:c>
      <x:c r="R7486" s="68" t="n">
        <x:v>0</x:v>
      </x:c>
    </x:row>
    <x:row r="7487">
      <x:c r="A7487" s="68" t="str">
        <x:v>S7969</x:v>
      </x:c>
      <x:c r="B7487" s="68" t="str">
        <x:v>MaxStrength Fitness</x:v>
      </x:c>
      <x:c r="C7487" s="68" t="n">
        <x:v>2026</x:v>
      </x:c>
      <x:c r="D7487" s="68" t="n">
        <x:v>0</x:v>
      </x:c>
      <x:c r="E7487" s="68" t="n">
        <x:v>1</x:v>
      </x:c>
      <x:c r="F7487" s="68" t="str">
        <x:v>CONSENSUS</x:v>
      </x:c>
      <x:c r="G7487" s="68" t="n">
        <x:v>3</x:v>
      </x:c>
      <x:c r="H7487" s="68" t="n">
        <x:v>1</x:v>
      </x:c>
      <x:c r="I7487" s="68" t="str">
        <x:v>NASAA | NASAA_NON_SBA | WI</x:v>
      </x:c>
      <x:c r="J7487" s="68" t="str">
        <x:v>no_financing_involvement</x:v>
      </x:c>
      <x:c r="K7487" s="68" t="str">
        <x:v>none</x:v>
      </x:c>
      <x:c r="L7487" s="68" t="str">
        <x:v>not_applicable</x:v>
      </x:c>
      <x:c r="M7487" s="68" t="str">
        <x:v>We do not offer direct or indirect financing. We do not guaranty your note, lease, or obligations.</x:v>
      </x:c>
      <x:c r="N7487" s="68" t="n">
        <x:v>1</x:v>
      </x:c>
      <x:c r="O7487" s="68" t="n">
        <x:v>0</x:v>
      </x:c>
      <x:c r="P7487" s="68" t="n">
        <x:v>0</x:v>
      </x:c>
      <x:c r="Q7487" s="68" t="n">
        <x:v>0</x:v>
      </x:c>
      <x:c r="R7487" s="68" t="n">
        <x:v>0</x:v>
      </x:c>
    </x:row>
    <x:row r="7488">
      <x:c r="A7488" s="68" t="str">
        <x:v>S3537</x:v>
      </x:c>
      <x:c r="B7488" s="68" t="str">
        <x:v>Mayweather Boxing &amp; Fitness</x:v>
      </x:c>
      <x:c r="C7488" s="68" t="n">
        <x:v>2022</x:v>
      </x:c>
      <x:c r="D7488" s="68" t="n">
        <x:v>0</x:v>
      </x:c>
      <x:c r="E7488" s="68" t="n">
        <x:v>1</x:v>
      </x:c>
      <x:c r="F7488" s="68" t="str">
        <x:v>CONSENSUS</x:v>
      </x:c>
      <x:c r="G7488" s="68" t="n">
        <x:v>3</x:v>
      </x:c>
      <x:c r="H7488" s="68" t="n">
        <x:v>1</x:v>
      </x:c>
      <x:c r="I7488" s="68" t="str">
        <x:v>NASAA | NASAA_NON_SBA</x:v>
      </x:c>
      <x:c r="J7488" s="68" t="str">
        <x:v>no_financing_involvement</x:v>
      </x:c>
      <x:c r="K7488" s="68" t="str">
        <x:v>none</x:v>
      </x:c>
      <x:c r="L7488" s="68" t="str">
        <x:v>not_applicable</x:v>
      </x:c>
      <x:c r="M7488" s="68" t="str">
        <x:v>We do not offer direct or indirect financing. || We do not guarantee your note, lease or obligation.</x:v>
      </x:c>
      <x:c r="N7488" s="68" t="n">
        <x:v>1</x:v>
      </x:c>
      <x:c r="O7488" s="68" t="n">
        <x:v>0</x:v>
      </x:c>
      <x:c r="P7488" s="68" t="n">
        <x:v>0</x:v>
      </x:c>
      <x:c r="Q7488" s="68" t="n">
        <x:v>0</x:v>
      </x:c>
      <x:c r="R7488" s="68" t="n">
        <x:v>0</x:v>
      </x:c>
    </x:row>
    <x:row r="7489">
      <x:c r="A7489" s="68" t="str">
        <x:v>S3537</x:v>
      </x:c>
      <x:c r="B7489" s="68" t="str">
        <x:v>Mayweather Boxing &amp; Fitness</x:v>
      </x:c>
      <x:c r="C7489" s="68" t="n">
        <x:v>2023</x:v>
      </x:c>
      <x:c r="D7489" s="68" t="n">
        <x:v>0</x:v>
      </x:c>
      <x:c r="E7489" s="68" t="n">
        <x:v>1</x:v>
      </x:c>
      <x:c r="F7489" s="68" t="str">
        <x:v>CONSENSUS</x:v>
      </x:c>
      <x:c r="G7489" s="68" t="n">
        <x:v>1</x:v>
      </x:c>
      <x:c r="H7489" s="68" t="n">
        <x:v>1</x:v>
      </x:c>
      <x:c r="I7489" s="68" t="str">
        <x:v>NASAA</x:v>
      </x:c>
      <x:c r="J7489" s="68" t="str">
        <x:v>no_financing_involvement</x:v>
      </x:c>
      <x:c r="K7489" s="68" t="str">
        <x:v>none</x:v>
      </x:c>
      <x:c r="L7489" s="68" t="str">
        <x:v>not_applicable</x:v>
      </x:c>
      <x:c r="M7489" s="68" t="str">
        <x:v>We do not offer direct or indirect financing. || We do not guarantee your note, lease or obligation.</x:v>
      </x:c>
      <x:c r="N7489" s="68" t="n">
        <x:v>1</x:v>
      </x:c>
      <x:c r="O7489" s="68" t="n">
        <x:v>0</x:v>
      </x:c>
      <x:c r="P7489" s="68" t="n">
        <x:v>0</x:v>
      </x:c>
      <x:c r="Q7489" s="68" t="n">
        <x:v>0</x:v>
      </x:c>
      <x:c r="R7489" s="68" t="n">
        <x:v>0</x:v>
      </x:c>
    </x:row>
    <x:row r="7490">
      <x:c r="A7490" s="68" t="str">
        <x:v>S3537</x:v>
      </x:c>
      <x:c r="B7490" s="68" t="str">
        <x:v>Mayweather Boxing &amp; Fitness</x:v>
      </x:c>
      <x:c r="C7490" s="68" t="n">
        <x:v>2024</x:v>
      </x:c>
      <x:c r="D7490" s="68" t="n">
        <x:v>0</x:v>
      </x:c>
      <x:c r="E7490" s="68" t="n">
        <x:v>1</x:v>
      </x:c>
      <x:c r="F7490" s="68" t="str">
        <x:v>CONSENSUS</x:v>
      </x:c>
      <x:c r="G7490" s="68" t="n">
        <x:v>3</x:v>
      </x:c>
      <x:c r="H7490" s="68" t="n">
        <x:v>1</x:v>
      </x:c>
      <x:c r="I7490" s="68" t="str">
        <x:v>MN | NASAA</x:v>
      </x:c>
      <x:c r="J7490" s="68" t="str">
        <x:v>no_financing_involvement</x:v>
      </x:c>
      <x:c r="K7490" s="68" t="str">
        <x:v>none</x:v>
      </x:c>
      <x:c r="L7490" s="68" t="str">
        <x:v>not_applicable</x:v>
      </x:c>
      <x:c r="M7490" s="68" t="str">
        <x:v>We do not offer direct or indirect financing. || We do not guarantee your note, lease or obligation.</x:v>
      </x:c>
      <x:c r="N7490" s="68" t="n">
        <x:v>1</x:v>
      </x:c>
      <x:c r="O7490" s="68" t="n">
        <x:v>0</x:v>
      </x:c>
      <x:c r="P7490" s="68" t="n">
        <x:v>0</x:v>
      </x:c>
      <x:c r="Q7490" s="68" t="n">
        <x:v>0</x:v>
      </x:c>
      <x:c r="R7490" s="68" t="n">
        <x:v>0</x:v>
      </x:c>
    </x:row>
    <x:row r="7491">
      <x:c r="A7491" s="68" t="str">
        <x:v>U_4f50926e</x:v>
      </x:c>
      <x:c r="B7491" s="68" t="str">
        <x:v>MAZE ROOMS</x:v>
      </x:c>
      <x:c r="C7491" s="68" t="n">
        <x:v>2015</x:v>
      </x:c>
      <x:c r="D7491" s="68" t="n">
        <x:v>0</x:v>
      </x:c>
      <x:c r="E7491" s="68" t="n">
        <x:v>1</x:v>
      </x:c>
      <x:c r="F7491" s="68" t="str">
        <x:v>CONSENSUS</x:v>
      </x:c>
      <x:c r="G7491" s="68" t="n">
        <x:v>1</x:v>
      </x:c>
      <x:c r="H7491" s="68" t="n">
        <x:v>1</x:v>
      </x:c>
      <x:c r="I7491" s="68" t="str">
        <x:v>CA</x:v>
      </x:c>
      <x:c r="J7491" s="68" t="str">
        <x:v>no_financing_involvement</x:v>
      </x:c>
      <x:c r="K7491" s="68" t="str">
        <x:v>none</x:v>
      </x:c>
      <x:c r="L7491" s="68" t="str">
        <x:v>not_applicable</x:v>
      </x:c>
      <x:c r="M7491" s="68" t="str">
        <x:v>We do not offer direct or indirect financing || We do not guarantee your note, lease, or obligation</x:v>
      </x:c>
      <x:c r="N7491" s="68" t="n">
        <x:v>1</x:v>
      </x:c>
      <x:c r="O7491" s="68" t="n">
        <x:v>0</x:v>
      </x:c>
      <x:c r="P7491" s="68" t="n">
        <x:v>0</x:v>
      </x:c>
      <x:c r="Q7491" s="68" t="n">
        <x:v>0</x:v>
      </x:c>
      <x:c r="R7491" s="68" t="n">
        <x:v>0</x:v>
      </x:c>
    </x:row>
    <x:row r="7492">
      <x:c r="A7492" s="68" t="str">
        <x:v>S1094</x:v>
      </x:c>
      <x:c r="B7492" s="68" t="str">
        <x:v>Mazzio's Italian Eatery and Mazzio's Pizza</x:v>
      </x:c>
      <x:c r="C7492" s="68" t="n">
        <x:v>2025</x:v>
      </x:c>
      <x:c r="D7492" s="68" t="n">
        <x:v>0</x:v>
      </x:c>
      <x:c r="E7492" s="68" t="n">
        <x:v>1</x:v>
      </x:c>
      <x:c r="F7492" s="68" t="str">
        <x:v>CONSENSUS</x:v>
      </x:c>
      <x:c r="G7492" s="68" t="n">
        <x:v>1</x:v>
      </x:c>
      <x:c r="H7492" s="68" t="n">
        <x:v>1</x:v>
      </x:c>
      <x:c r="I7492" s="68" t="str">
        <x:v>NASAA</x:v>
      </x:c>
      <x:c r="J7492" s="68" t="str">
        <x:v>no_financing_involvement</x:v>
      </x:c>
      <x:c r="K7492" s="68" t="str">
        <x:v>none</x:v>
      </x:c>
      <x:c r="L7492" s="68" t="str">
        <x:v>not_applicable</x:v>
      </x:c>
      <x:c r="M7492" s="68" t="str">
        <x:v>MAZZIO’S does not offer direct or indirect financing. || MAZZIO’S does not guarantee your note, lease or obligation.</x:v>
      </x:c>
      <x:c r="N7492" s="68" t="n">
        <x:v>0</x:v>
      </x:c>
      <x:c r="O7492" s="68" t="n">
        <x:v>0</x:v>
      </x:c>
      <x:c r="P7492" s="68" t="n">
        <x:v>0</x:v>
      </x:c>
      <x:c r="Q7492" s="68" t="n">
        <x:v>0</x:v>
      </x:c>
      <x:c r="R7492" s="68" t="n">
        <x:v>0</x:v>
      </x:c>
    </x:row>
    <x:row r="7493">
      <x:c r="A7493" s="68" t="str">
        <x:v>U_0eaca24b</x:v>
      </x:c>
      <x:c r="B7493" s="68" t="str">
        <x:v>MBO Franchising, LLC</x:v>
      </x:c>
      <x:c r="C7493" s="68" t="n">
        <x:v>2015</x:v>
      </x:c>
      <x:c r="D7493" s="68" t="n">
        <x:v>0</x:v>
      </x:c>
      <x:c r="E7493" s="68" t="n">
        <x:v>1</x:v>
      </x:c>
      <x:c r="F7493" s="68" t="str">
        <x:v>CONSENSUS</x:v>
      </x:c>
      <x:c r="G7493" s="68" t="n">
        <x:v>2</x:v>
      </x:c>
      <x:c r="H7493" s="68" t="n">
        <x:v>2</x:v>
      </x:c>
      <x:c r="I7493" s="68" t="str">
        <x:v>CA</x:v>
      </x:c>
      <x:c r="J7493" s="68" t="str">
        <x:v>no_financing_involvement</x:v>
      </x:c>
      <x:c r="K7493" s="68" t="str">
        <x:v>none</x:v>
      </x:c>
      <x:c r="L7493" s="68" t="str">
        <x:v>not_applicable</x:v>
      </x:c>
      <x:c r="M7493" s="68" t="str">
        <x:v>We do not offer either direct or indirect financing || We do not guaranty your notes, leases, or any other obligations that you may incur in financing, building and operating your Franchised Restaurant || we receive no consideration for placing any financing of your Franchised Restaurant with a lender</x:v>
      </x:c>
      <x:c r="N7493" s="68" t="n">
        <x:v>1</x:v>
      </x:c>
      <x:c r="O7493" s="68" t="n">
        <x:v>0</x:v>
      </x:c>
      <x:c r="P7493" s="68" t="n">
        <x:v>0</x:v>
      </x:c>
      <x:c r="Q7493" s="68" t="n">
        <x:v>0</x:v>
      </x:c>
      <x:c r="R7493" s="68" t="n">
        <x:v>0</x:v>
      </x:c>
    </x:row>
    <x:row r="7494">
      <x:c r="A7494" s="68" t="str">
        <x:v>U_bc52bc1c</x:v>
      </x:c>
      <x:c r="B7494" s="68" t="str">
        <x:v>MC Spa Franchise LLC</x:v>
      </x:c>
      <x:c r="C7494" s="68" t="n">
        <x:v>2014</x:v>
      </x:c>
      <x:c r="D7494" s="68" t="n">
        <x:v>0</x:v>
      </x:c>
      <x:c r="E7494" s="68" t="n">
        <x:v>1</x:v>
      </x:c>
      <x:c r="F7494" s="68" t="str">
        <x:v>CONSENSUS</x:v>
      </x:c>
      <x:c r="G7494" s="68" t="n">
        <x:v>1</x:v>
      </x:c>
      <x:c r="H7494" s="68" t="n">
        <x:v>1</x:v>
      </x:c>
      <x:c r="I7494" s="68" t="str">
        <x:v>CA</x:v>
      </x:c>
      <x:c r="J7494" s="68" t="str">
        <x:v>no_financing_involvement</x:v>
      </x:c>
      <x:c r="K7494" s="68" t="str">
        <x:v>none</x:v>
      </x:c>
      <x:c r="L7494" s="68" t="str">
        <x:v>not_applicable</x:v>
      </x:c>
      <x:c r="M7494" s="68" t="str">
        <x:v>We do not offer direct or indirect financing || Neither we nor any agent or affiliate offers direct or indirect financing to you, guarantees any note, lease or obligation of yours</x:v>
      </x:c>
      <x:c r="N7494" s="68" t="n">
        <x:v>1</x:v>
      </x:c>
      <x:c r="O7494" s="68" t="n">
        <x:v>0</x:v>
      </x:c>
      <x:c r="P7494" s="68" t="n">
        <x:v>0</x:v>
      </x:c>
      <x:c r="Q7494" s="68" t="n">
        <x:v>0</x:v>
      </x:c>
      <x:c r="R7494" s="68" t="n">
        <x:v>0</x:v>
      </x:c>
    </x:row>
    <x:row r="7495">
      <x:c r="A7495" s="68" t="str">
        <x:v>U_bc52bc1c</x:v>
      </x:c>
      <x:c r="B7495" s="68" t="str">
        <x:v>MC Spa Franchise LLC</x:v>
      </x:c>
      <x:c r="C7495" s="68" t="n">
        <x:v>2015</x:v>
      </x:c>
      <x:c r="D7495" s="68" t="n">
        <x:v>0</x:v>
      </x:c>
      <x:c r="E7495" s="68" t="n">
        <x:v>1</x:v>
      </x:c>
      <x:c r="F7495" s="68" t="str">
        <x:v>CONSENSUS</x:v>
      </x:c>
      <x:c r="G7495" s="68" t="n">
        <x:v>1</x:v>
      </x:c>
      <x:c r="H7495" s="68" t="n">
        <x:v>1</x:v>
      </x:c>
      <x:c r="I7495" s="68" t="str">
        <x:v>CA</x:v>
      </x:c>
      <x:c r="J7495" s="68" t="str">
        <x:v>no_financing_involvement</x:v>
      </x:c>
      <x:c r="K7495" s="68" t="str">
        <x:v>none</x:v>
      </x:c>
      <x:c r="L7495" s="68" t="str">
        <x:v>not_applicable</x:v>
      </x:c>
      <x:c r="M7495" s="68" t="str">
        <x:v>We do not offer direct or indirect financing || Neither we nor any agent or affiliate offers direct or indirect financing to you, guarantees any note, lease or obligation of yours</x:v>
      </x:c>
      <x:c r="N7495" s="68" t="n">
        <x:v>1</x:v>
      </x:c>
      <x:c r="O7495" s="68" t="n">
        <x:v>0</x:v>
      </x:c>
      <x:c r="P7495" s="68" t="n">
        <x:v>0</x:v>
      </x:c>
      <x:c r="Q7495" s="68" t="n">
        <x:v>0</x:v>
      </x:c>
      <x:c r="R7495" s="68" t="n">
        <x:v>0</x:v>
      </x:c>
    </x:row>
    <x:row r="7496">
      <x:c r="A7496" s="68" t="str">
        <x:v>S1095</x:v>
      </x:c>
      <x:c r="B7496" s="68" t="str">
        <x:v>McAlister's Deli</x:v>
      </x:c>
      <x:c r="C7496" s="68" t="n">
        <x:v>2022</x:v>
      </x:c>
      <x:c r="D7496" s="68" t="n">
        <x:v>1</x:v>
      </x:c>
      <x:c r="E7496" s="68" t="n">
        <x:v>1</x:v>
      </x:c>
      <x:c r="F7496" s="68" t="str">
        <x:v>CONSENSUS</x:v>
      </x:c>
      <x:c r="G7496" s="68" t="n">
        <x:v>3</x:v>
      </x:c>
      <x:c r="H7496" s="68" t="n">
        <x:v>2</x:v>
      </x:c>
      <x:c r="I7496" s="68" t="str">
        <x:v>NASAA</x:v>
      </x:c>
      <x:c r="J7496" s="68" t="str">
        <x:v>lender_referral | passive_sba_directory_access | financing_application_assistance | passive_sba_directory_access | lender_referral | financing_application_assistance</x:v>
      </x:c>
      <x:c r="K7496" s="68" t="str">
        <x:v>third_party</x:v>
      </x:c>
      <x:c r="L7496" s="68" t="str">
        <x:v>other</x:v>
      </x:c>
      <x:c r="M7496" s="68" t="str">
        <x:v>We do not offer financing for trade fixtures, opening inventory, or any other purpose. || We may refer you to leasing or financing companies not affiliated with us. We and our affiliates receive no fees or other financial benefits from any lender for your financing. || We may engage an advisor to provide consulting services to franchisees to assist them with securing financing || Currently, we will not guarantee your note, lease, or obligation, for any lender, or any other person or entity. || We participate in the SBA’s Franchise Directory.</x:v>
      </x:c>
      <x:c r="N7496" s="68" t="n">
        <x:v>0</x:v>
      </x:c>
      <x:c r="O7496" s="68" t="n">
        <x:v>1</x:v>
      </x:c>
      <x:c r="P7496" s="68" t="n">
        <x:v>0</x:v>
      </x:c>
      <x:c r="Q7496" s="68" t="n">
        <x:v>0</x:v>
      </x:c>
      <x:c r="R7496" s="68" t="n">
        <x:v>0</x:v>
      </x:c>
    </x:row>
    <x:row r="7497">
      <x:c r="A7497" s="68" t="str">
        <x:v>S1095</x:v>
      </x:c>
      <x:c r="B7497" s="68" t="str">
        <x:v>McAlister's Deli</x:v>
      </x:c>
      <x:c r="C7497" s="68" t="n">
        <x:v>2023</x:v>
      </x:c>
      <x:c r="D7497" s="68" t="n">
        <x:v>1</x:v>
      </x:c>
      <x:c r="E7497" s="68" t="n">
        <x:v>1</x:v>
      </x:c>
      <x:c r="F7497" s="68" t="str">
        <x:v>CONSENSUS</x:v>
      </x:c>
      <x:c r="G7497" s="68" t="n">
        <x:v>2</x:v>
      </x:c>
      <x:c r="H7497" s="68" t="n">
        <x:v>1</x:v>
      </x:c>
      <x:c r="I7497" s="68" t="str">
        <x:v>NASAA</x:v>
      </x:c>
      <x:c r="J7497" s="68" t="str">
        <x:v>lender_referral | sba_access_facilitation | financing_application_assistance</x:v>
      </x:c>
      <x:c r="K7497" s="68" t="str">
        <x:v>third_party</x:v>
      </x:c>
      <x:c r="L7497" s="68" t="str">
        <x:v>other</x:v>
      </x:c>
      <x:c r="M7497" s="68" t="str">
        <x:v>We do not offer financing for trade fixtures, opening inventory, or any other purpose. || We may refer you to leasing or financing companies not affiliated with us. || Currently, we will not guarantee your note, lease, or obligation, for any lender, or any other person or entity. || We participate in the SBA’s Franchise Directory.</x:v>
      </x:c>
      <x:c r="N7497" s="68" t="n">
        <x:v>1</x:v>
      </x:c>
      <x:c r="O7497" s="68" t="n">
        <x:v>1</x:v>
      </x:c>
      <x:c r="P7497" s="68" t="n">
        <x:v>0</x:v>
      </x:c>
      <x:c r="Q7497" s="68" t="n">
        <x:v>0</x:v>
      </x:c>
      <x:c r="R7497" s="68" t="n">
        <x:v>0</x:v>
      </x:c>
    </x:row>
    <x:row r="7498">
      <x:c r="A7498" s="68" t="str">
        <x:v>S1095</x:v>
      </x:c>
      <x:c r="B7498" s="68" t="str">
        <x:v>McAlister's Deli</x:v>
      </x:c>
      <x:c r="C7498" s="68" t="n">
        <x:v>2024</x:v>
      </x:c>
      <x:c r="D7498" s="68" t="n">
        <x:v>1</x:v>
      </x:c>
      <x:c r="E7498" s="68" t="n">
        <x:v>1</x:v>
      </x:c>
      <x:c r="F7498" s="68" t="str">
        <x:v>CONSENSUS</x:v>
      </x:c>
      <x:c r="G7498" s="68" t="n">
        <x:v>5</x:v>
      </x:c>
      <x:c r="H7498" s="68" t="n">
        <x:v>1</x:v>
      </x:c>
      <x:c r="I7498" s="68" t="str">
        <x:v>MN | NASAA</x:v>
      </x:c>
      <x:c r="J7498" s="68" t="str">
        <x:v>lender_referral | sba_access_facilitation | financing_application_assistance</x:v>
      </x:c>
      <x:c r="K7498" s="68" t="str">
        <x:v>third_party</x:v>
      </x:c>
      <x:c r="L7498" s="68" t="str">
        <x:v>other</x:v>
      </x:c>
      <x:c r="M7498" s="68" t="str">
        <x:v>We do not offer financing for trade fixtures, opening inventory, or any other purpose. || We may refer you to leasing or financing companies not affiliated with us. || Currently, we will not guarantee your note, lease, or obligation, for any lender, or any other person or entity. || We participate in the SBA’s Franchise Directory.</x:v>
      </x:c>
      <x:c r="N7498" s="68" t="n">
        <x:v>1</x:v>
      </x:c>
      <x:c r="O7498" s="68" t="n">
        <x:v>1</x:v>
      </x:c>
      <x:c r="P7498" s="68" t="n">
        <x:v>0</x:v>
      </x:c>
      <x:c r="Q7498" s="68" t="n">
        <x:v>0</x:v>
      </x:c>
      <x:c r="R7498" s="68" t="n">
        <x:v>0</x:v>
      </x:c>
    </x:row>
    <x:row r="7499">
      <x:c r="A7499" s="68" t="str">
        <x:v>S1095</x:v>
      </x:c>
      <x:c r="B7499" s="68" t="str">
        <x:v>McAlister's Deli</x:v>
      </x:c>
      <x:c r="C7499" s="68" t="n">
        <x:v>2025</x:v>
      </x:c>
      <x:c r="D7499" s="68" t="n">
        <x:v>1</x:v>
      </x:c>
      <x:c r="E7499" s="68" t="n">
        <x:v>1</x:v>
      </x:c>
      <x:c r="F7499" s="68" t="str">
        <x:v>CONSENSUS</x:v>
      </x:c>
      <x:c r="G7499" s="68" t="n">
        <x:v>4</x:v>
      </x:c>
      <x:c r="H7499" s="68" t="n">
        <x:v>2</x:v>
      </x:c>
      <x:c r="I7499" s="68" t="str">
        <x:v>MN | NASAA</x:v>
      </x:c>
      <x:c r="J7499" s="68" t="str">
        <x:v>lender_referral | passive_sba_directory_access | financing_application_assistance | lender_referral | third_party_financing_arrangement_assistance | sba_access_facilitation</x:v>
      </x:c>
      <x:c r="K7499" s="68" t="str">
        <x:v>third_party</x:v>
      </x:c>
      <x:c r="L7499" s="68" t="str">
        <x:v>other</x:v>
      </x:c>
      <x:c r="M7499" s="68" t="str">
        <x:v>We do not offer financing for trade fixtures, opening inventory, or any other purpose. || We may refer you to leasing or financing companies not affiliated with us. || Currently, we will not guarantee your note, lease, or obligation, for any lender, or any other person or entity. || We participate in the SBA’s Franchise Directory. || We may sell, assign, or discount to a third party any note, financing-related contract or other instrument you give to us.</x:v>
      </x:c>
      <x:c r="N7499" s="68" t="n">
        <x:v>1</x:v>
      </x:c>
      <x:c r="O7499" s="68" t="n">
        <x:v>1</x:v>
      </x:c>
      <x:c r="P7499" s="68" t="n">
        <x:v>0</x:v>
      </x:c>
      <x:c r="Q7499" s="68" t="n">
        <x:v>0</x:v>
      </x:c>
      <x:c r="R7499" s="68" t="n">
        <x:v>0</x:v>
      </x:c>
    </x:row>
    <x:row r="7500">
      <x:c r="A7500" s="68" t="str">
        <x:v>S1095</x:v>
      </x:c>
      <x:c r="B7500" s="68" t="str">
        <x:v>McAlister's Deli</x:v>
      </x:c>
      <x:c r="C7500" s="68" t="n">
        <x:v>2026</x:v>
      </x:c>
      <x:c r="D7500" s="68" t="n">
        <x:v>1</x:v>
      </x:c>
      <x:c r="E7500" s="68" t="n">
        <x:v>1</x:v>
      </x:c>
      <x:c r="F7500" s="68" t="str">
        <x:v>CONSENSUS</x:v>
      </x:c>
      <x:c r="G7500" s="68" t="n">
        <x:v>4</x:v>
      </x:c>
      <x:c r="H7500" s="68" t="n">
        <x:v>1</x:v>
      </x:c>
      <x:c r="I7500" s="68" t="str">
        <x:v>MN | NASAA | WI</x:v>
      </x:c>
      <x:c r="J7500" s="68" t="str">
        <x:v>lender_referral | third_party_financing_arrangement_assistance | sba_access_facilitation</x:v>
      </x:c>
      <x:c r="K7500" s="68" t="str">
        <x:v>third_party</x:v>
      </x:c>
      <x:c r="L7500" s="68" t="str">
        <x:v>other</x:v>
      </x:c>
      <x:c r="M7500" s="68" t="str">
        <x:v>We do not offer financing for trade fixtures, opening inventory, or any other purpose. || We may refer you to leasing or financing companies not affiliated with us. || Currently, we will not guarantee your note, lease, or obligation, for any lender, or any other person or entity. || We participate in the SBA’s Franchise Directory.</x:v>
      </x:c>
      <x:c r="N7500" s="68" t="n">
        <x:v>1</x:v>
      </x:c>
      <x:c r="O7500" s="68" t="n">
        <x:v>1</x:v>
      </x:c>
      <x:c r="P7500" s="68" t="n">
        <x:v>0</x:v>
      </x:c>
      <x:c r="Q7500" s="68" t="n">
        <x:v>0</x:v>
      </x:c>
      <x:c r="R7500" s="68" t="n">
        <x:v>0</x:v>
      </x:c>
    </x:row>
    <x:row r="7501">
      <x:c r="A7501" s="68" t="str">
        <x:v>U_37b89359</x:v>
      </x:c>
      <x:c r="B7501" s="68" t="str">
        <x:v>McColla Enterprises, LTD</x:v>
      </x:c>
      <x:c r="C7501" s="68" t="n">
        <x:v>2021</x:v>
      </x:c>
      <x:c r="D7501" s="68" t="n">
        <x:v>0</x:v>
      </x:c>
      <x:c r="E7501" s="68" t="n">
        <x:v>1</x:v>
      </x:c>
      <x:c r="F7501" s="68" t="str">
        <x:v>CONSENSUS</x:v>
      </x:c>
      <x:c r="G7501" s="68" t="n">
        <x:v>2</x:v>
      </x:c>
      <x:c r="H7501" s="68" t="n">
        <x:v>2</x:v>
      </x:c>
      <x:c r="I7501" s="68" t="str">
        <x:v>CA</x:v>
      </x:c>
      <x:c r="J7501" s="68" t="str">
        <x:v>no_financing_involvement</x:v>
      </x:c>
      <x:c r="K7501" s="68" t="str">
        <x:v>none</x:v>
      </x:c>
      <x:c r="L7501" s="68" t="str">
        <x:v>not_applicable</x:v>
      </x:c>
      <x:c r="M7501" s="68" t="str">
        <x:v>We do not offer direct or indirect financing. || We do not guarantee any note, lease, or other obligation on your behalf.</x:v>
      </x:c>
      <x:c r="N7501" s="68" t="n">
        <x:v>1</x:v>
      </x:c>
      <x:c r="O7501" s="68" t="n">
        <x:v>0</x:v>
      </x:c>
      <x:c r="P7501" s="68" t="n">
        <x:v>0</x:v>
      </x:c>
      <x:c r="Q7501" s="68" t="n">
        <x:v>0</x:v>
      </x:c>
      <x:c r="R7501" s="68" t="n">
        <x:v>0</x:v>
      </x:c>
    </x:row>
    <x:row r="7502">
      <x:c r="A7502" s="68" t="str">
        <x:v>U_37b89359</x:v>
      </x:c>
      <x:c r="B7502" s="68" t="str">
        <x:v>McColla Enterprises, LTD</x:v>
      </x:c>
      <x:c r="C7502" s="68" t="n">
        <x:v>2022</x:v>
      </x:c>
      <x:c r="D7502" s="68" t="n">
        <x:v>0</x:v>
      </x:c>
      <x:c r="E7502" s="68" t="n">
        <x:v>1</x:v>
      </x:c>
      <x:c r="F7502" s="68" t="str">
        <x:v>CONSENSUS</x:v>
      </x:c>
      <x:c r="G7502" s="68" t="n">
        <x:v>9</x:v>
      </x:c>
      <x:c r="H7502" s="68" t="n">
        <x:v>3</x:v>
      </x:c>
      <x:c r="I7502" s="68" t="str">
        <x:v>CA</x:v>
      </x:c>
      <x:c r="J7502" s="68" t="str">
        <x:v>no_financing_involvement</x:v>
      </x:c>
      <x:c r="K7502" s="68" t="str">
        <x:v>none</x:v>
      </x:c>
      <x:c r="L7502" s="68" t="str">
        <x:v>not_applicable</x:v>
      </x:c>
      <x:c r="M7502" s="68" t="str">
        <x:v>We do not offer direct or indirect financing. || We do not guarantee any note, lease, or other obligation.</x:v>
      </x:c>
      <x:c r="N7502" s="68" t="n">
        <x:v>1</x:v>
      </x:c>
      <x:c r="O7502" s="68" t="n">
        <x:v>0</x:v>
      </x:c>
      <x:c r="P7502" s="68" t="n">
        <x:v>0</x:v>
      </x:c>
      <x:c r="Q7502" s="68" t="n">
        <x:v>0</x:v>
      </x:c>
      <x:c r="R7502" s="68" t="n">
        <x:v>0</x:v>
      </x:c>
    </x:row>
    <x:row r="7503">
      <x:c r="A7503" s="68" t="str">
        <x:v>U_37b89359</x:v>
      </x:c>
      <x:c r="B7503" s="68" t="str">
        <x:v>McColla Enterprises, LTD</x:v>
      </x:c>
      <x:c r="C7503" s="68" t="n">
        <x:v>2023</x:v>
      </x:c>
      <x:c r="D7503" s="68" t="n">
        <x:v>0</x:v>
      </x:c>
      <x:c r="E7503" s="68" t="n">
        <x:v>1</x:v>
      </x:c>
      <x:c r="F7503" s="68" t="str">
        <x:v>CONSENSUS</x:v>
      </x:c>
      <x:c r="G7503" s="68" t="n">
        <x:v>2</x:v>
      </x:c>
      <x:c r="H7503" s="68" t="n">
        <x:v>2</x:v>
      </x:c>
      <x:c r="I7503" s="68" t="str">
        <x:v>CA</x:v>
      </x:c>
      <x:c r="J7503" s="68" t="str">
        <x:v>no_financing_involvement</x:v>
      </x:c>
      <x:c r="K7503" s="68" t="str">
        <x:v>none</x:v>
      </x:c>
      <x:c r="L7503" s="68" t="str">
        <x:v>not_applicable</x:v>
      </x:c>
      <x:c r="M7503" s="68" t="str">
        <x:v>We do not offer direct or indirect financing. || We do not guarantee any note, lease, or other obligation.</x:v>
      </x:c>
      <x:c r="N7503" s="68" t="n">
        <x:v>1</x:v>
      </x:c>
      <x:c r="O7503" s="68" t="n">
        <x:v>0</x:v>
      </x:c>
      <x:c r="P7503" s="68" t="n">
        <x:v>0</x:v>
      </x:c>
      <x:c r="Q7503" s="68" t="n">
        <x:v>0</x:v>
      </x:c>
      <x:c r="R7503" s="68" t="n">
        <x:v>0</x:v>
      </x:c>
    </x:row>
    <x:row r="7504">
      <x:c r="A7504" s="68" t="str">
        <x:v>S4992</x:v>
      </x:c>
      <x:c r="B7504" s="68" t="str">
        <x:v>McDonald's</x:v>
      </x:c>
      <x:c r="C7504" s="68" t="n">
        <x:v>2022</x:v>
      </x:c>
      <x:c r="D7504" s="68" t="n">
        <x:v>3</x:v>
      </x:c>
      <x:c r="E7504" s="68" t="n">
        <x:v>1</x:v>
      </x:c>
      <x:c r="F7504" s="68" t="str">
        <x:v>CONSENSUS</x:v>
      </x:c>
      <x:c r="G7504" s="68" t="n">
        <x:v>1</x:v>
      </x:c>
      <x:c r="H7504" s="68" t="n">
        <x:v>1</x:v>
      </x:c>
      <x:c r="I7504" s="68" t="str">
        <x:v>NASAA</x:v>
      </x:c>
      <x:c r="J7504" s="68" t="str">
        <x:v>franchisor_discretionary_loan_guarantee</x:v>
      </x:c>
      <x:c r="K7504" s="68" t="str">
        <x:v>third_party | affiliate</x:v>
      </x:c>
      <x:c r="L7504" s="68" t="str">
        <x:v>construction_conversion | working_capital | equipment | store_acquisition | other</x:v>
      </x:c>
      <x:c r="M7504" s="68" t="str">
        <x:v>Our predecessor may, at its discretion, guarantee loans made by a third party lender, Bank of America, N.A. || Our predecessor will provide a guarantee to the Lender for these obligations and in return will receive a guarantee fee (currently equal to 1.50% of average outstanding balance)</x:v>
      </x:c>
      <x:c r="N7504" s="68" t="n">
        <x:v>0</x:v>
      </x:c>
      <x:c r="O7504" s="68" t="n">
        <x:v>1</x:v>
      </x:c>
      <x:c r="P7504" s="68" t="n">
        <x:v>1</x:v>
      </x:c>
      <x:c r="Q7504" s="68" t="n">
        <x:v>1</x:v>
      </x:c>
      <x:c r="R7504" s="68" t="n">
        <x:v>0</x:v>
      </x:c>
    </x:row>
    <x:row r="7505">
      <x:c r="A7505" s="68" t="str">
        <x:v>S4992</x:v>
      </x:c>
      <x:c r="B7505" s="68" t="str">
        <x:v>McDonald's</x:v>
      </x:c>
      <x:c r="C7505" s="68" t="n">
        <x:v>2023</x:v>
      </x:c>
      <x:c r="D7505" s="68" t="n">
        <x:v>3</x:v>
      </x:c>
      <x:c r="E7505" s="68" t="n">
        <x:v>1</x:v>
      </x:c>
      <x:c r="F7505" s="68" t="str">
        <x:v>CONSENSUS</x:v>
      </x:c>
      <x:c r="G7505" s="68" t="n">
        <x:v>2</x:v>
      </x:c>
      <x:c r="H7505" s="68" t="n">
        <x:v>2</x:v>
      </x:c>
      <x:c r="I7505" s="68" t="str">
        <x:v>NASAA</x:v>
      </x:c>
      <x:c r="J7505" s="68" t="str">
        <x:v>franchisor_discretionary_loan_guarantee</x:v>
      </x:c>
      <x:c r="K7505" s="68" t="str">
        <x:v>third_party | affiliate | third_party | franchisor</x:v>
      </x:c>
      <x:c r="L7505" s="68" t="str">
        <x:v>construction_conversion | store_acquisition | equipment | other | construction_conversion | working_capital | store_acquisition | equipment | other</x:v>
      </x:c>
      <x:c r="M7505" s="68" t="str">
        <x:v>Our predecessor may, at its discretion, guarantee loans made by a third party lender, Bank of America, N.A., a National Banking Association (the “Lender”), to franchisees for remodeling existing restaurants, working capital, refinancing existing restaurant loans, acquiring restaurant businesses, purchasing restaurant assets by exercising the option under a BFL Rider, and for other reasons approved by McDonald’s. || Our predecessor will provide a guarantee to the Lender for these obligations and in return will receive a guarantee fee (currently equal to 1.50% of average outstanding balance) in consideration for the risks and costs associated with the guaranteed loans.</x:v>
      </x:c>
      <x:c r="N7505" s="68" t="n">
        <x:v>0</x:v>
      </x:c>
      <x:c r="O7505" s="68" t="n">
        <x:v>1</x:v>
      </x:c>
      <x:c r="P7505" s="68" t="n">
        <x:v>1</x:v>
      </x:c>
      <x:c r="Q7505" s="68" t="n">
        <x:v>1</x:v>
      </x:c>
      <x:c r="R7505" s="68" t="n">
        <x:v>0</x:v>
      </x:c>
    </x:row>
    <x:row r="7506">
      <x:c r="A7506" s="68" t="str">
        <x:v>S4992</x:v>
      </x:c>
      <x:c r="B7506" s="68" t="str">
        <x:v>McDonald's</x:v>
      </x:c>
      <x:c r="C7506" s="68" t="n">
        <x:v>2024</x:v>
      </x:c>
      <x:c r="D7506" s="68" t="n">
        <x:v>3</x:v>
      </x:c>
      <x:c r="E7506" s="68" t="n">
        <x:v>1</x:v>
      </x:c>
      <x:c r="F7506" s="68" t="str">
        <x:v>CONSENSUS</x:v>
      </x:c>
      <x:c r="G7506" s="68" t="n">
        <x:v>4</x:v>
      </x:c>
      <x:c r="H7506" s="68" t="n">
        <x:v>3</x:v>
      </x:c>
      <x:c r="I7506" s="68" t="str">
        <x:v>MN | NASAA | WI</x:v>
      </x:c>
      <x:c r="J7506" s="68" t="str">
        <x:v>franchisor_discretionary_loan_guarantee | loan_guarantee</x:v>
      </x:c>
      <x:c r="K7506" s="68" t="str">
        <x:v>third_party | affiliate</x:v>
      </x:c>
      <x:c r="L7506" s="68" t="str">
        <x:v>construction_conversion | store_acquisition | equipment | other | construction_conversion | store_acquisition | other</x:v>
      </x:c>
      <x:c r="M7506" s="68" t="str">
        <x:v>Our predecessor may, at its discretion, guarantee loans made by a third party lender, Bank of America, N.A., a National Banking Association (the “Lender”), to franchisees and registered applicants for remodeling existing restaurants, acquiring restaurant businesses, purchasing restaurant assets by exercising the option under a BFL Rider, and for other reasons approved by McDonald’s. || Our predecessor will provide a guarantee to the Lender for these obligations and in return will receive a guarantee fee (currently equal to 1.50% of average outstanding balance) in consideration for the risks and costs associated with the guaranteed loans.</x:v>
      </x:c>
      <x:c r="N7506" s="68" t="n">
        <x:v>1</x:v>
      </x:c>
      <x:c r="O7506" s="68" t="n">
        <x:v>1</x:v>
      </x:c>
      <x:c r="P7506" s="68" t="n">
        <x:v>1</x:v>
      </x:c>
      <x:c r="Q7506" s="68" t="n">
        <x:v>1</x:v>
      </x:c>
      <x:c r="R7506" s="68" t="n">
        <x:v>0</x:v>
      </x:c>
    </x:row>
    <x:row r="7507">
      <x:c r="A7507" s="68" t="str">
        <x:v>S4992</x:v>
      </x:c>
      <x:c r="B7507" s="68" t="str">
        <x:v>McDonald's</x:v>
      </x:c>
      <x:c r="C7507" s="68" t="n">
        <x:v>2025</x:v>
      </x:c>
      <x:c r="D7507" s="68" t="n">
        <x:v>3</x:v>
      </x:c>
      <x:c r="E7507" s="68" t="n">
        <x:v>1</x:v>
      </x:c>
      <x:c r="F7507" s="68" t="str">
        <x:v>CONSENSUS</x:v>
      </x:c>
      <x:c r="G7507" s="68" t="n">
        <x:v>2</x:v>
      </x:c>
      <x:c r="H7507" s="68" t="n">
        <x:v>2</x:v>
      </x:c>
      <x:c r="I7507" s="68" t="str">
        <x:v>NASAA</x:v>
      </x:c>
      <x:c r="J7507" s="68" t="str">
        <x:v>loan_guarantee</x:v>
      </x:c>
      <x:c r="K7507" s="68" t="str">
        <x:v>affiliate | third_party | third_party | affiliate</x:v>
      </x:c>
      <x:c r="L7507" s="68" t="str">
        <x:v>construction_conversion | store_acquisition | equipment | other | construction_conversion | store_acquisition | other</x:v>
      </x:c>
      <x:c r="M7507" s="68" t="str">
        <x:v>Our predecessor may, at its discretion, guarantee loans made by a third party lender, Bank of America, N.A., a National Banking Association (the “Lender”), to franchisees and registered applicants for remodeling existing restaurants, acquiring restaurant businesses, purchasing restaurant assets by exercising the option under a BFL Rider, and for other reasons approved by McDonald’s. || Our predecessor will provide a guarantee to the Lender for these obligations and in return will receive a guarantee fee (currently equal to 1.50% of average outstanding balance) in consideration for the risks and costs associated with the guaranteed loans.</x:v>
      </x:c>
      <x:c r="N7507" s="68" t="n">
        <x:v>1</x:v>
      </x:c>
      <x:c r="O7507" s="68" t="n">
        <x:v>1</x:v>
      </x:c>
      <x:c r="P7507" s="68" t="n">
        <x:v>1</x:v>
      </x:c>
      <x:c r="Q7507" s="68" t="n">
        <x:v>1</x:v>
      </x:c>
      <x:c r="R7507" s="68" t="n">
        <x:v>0</x:v>
      </x:c>
    </x:row>
    <x:row r="7508">
      <x:c r="A7508" s="68" t="str">
        <x:v>S4992</x:v>
      </x:c>
      <x:c r="B7508" s="68" t="str">
        <x:v>McDonald's</x:v>
      </x:c>
      <x:c r="C7508" s="68" t="n">
        <x:v>2026</x:v>
      </x:c>
      <x:c r="D7508" s="68" t="n">
        <x:v>3</x:v>
      </x:c>
      <x:c r="E7508" s="68" t="n">
        <x:v>1</x:v>
      </x:c>
      <x:c r="F7508" s="68" t="str">
        <x:v>CONSENSUS</x:v>
      </x:c>
      <x:c r="G7508" s="68" t="n">
        <x:v>2</x:v>
      </x:c>
      <x:c r="H7508" s="68" t="n">
        <x:v>2</x:v>
      </x:c>
      <x:c r="I7508" s="68" t="str">
        <x:v>NASAA | WI</x:v>
      </x:c>
      <x:c r="J7508" s="68" t="str">
        <x:v>franchisor_discretionary_loan_guarantee | loan_guarantee</x:v>
      </x:c>
      <x:c r="K7508" s="68" t="str">
        <x:v>affiliate | third_party | third_party | affiliate</x:v>
      </x:c>
      <x:c r="L7508" s="68" t="str">
        <x:v>construction_conversion | store_acquisition | equipment | other | construction_conversion | store_acquisition | other</x:v>
      </x:c>
      <x:c r="M7508" s="68" t="str">
        <x:v>Our predecessor may, at its discretion, guarantee loans made by a third party lender, Bank of America, N.A., a National Banking Association (the “Lender”), to franchisees and registered applicants for remodeling existing restaurants, acquiring restaurant businesses, purchasing restaurant assets by exercising the option under a BFL Rider, and for other reasons approved by McDonald’s. || Our predecessor will provide a guarantee to the Lender for these obligations and in return will receive a guarantee fee (currently equal to 1.50% of average outstanding balance) in consideration for the risks and costs associated with the guaranteed loans.</x:v>
      </x:c>
      <x:c r="N7508" s="68" t="n">
        <x:v>0</x:v>
      </x:c>
      <x:c r="O7508" s="68" t="n">
        <x:v>1</x:v>
      </x:c>
      <x:c r="P7508" s="68" t="n">
        <x:v>1</x:v>
      </x:c>
      <x:c r="Q7508" s="68" t="n">
        <x:v>1</x:v>
      </x:c>
      <x:c r="R7508" s="68" t="n">
        <x:v>0</x:v>
      </x:c>
    </x:row>
    <x:row r="7509">
      <x:c r="A7509" s="68" t="str">
        <x:v>U_74d652ff</x:v>
      </x:c>
      <x:c r="B7509" s="68" t="str">
        <x:v>MCR Ventures, Inc</x:v>
      </x:c>
      <x:c r="C7509" s="68" t="n">
        <x:v>2017</x:v>
      </x:c>
      <x:c r="D7509" s="68" t="n">
        <x:v>0</x:v>
      </x:c>
      <x:c r="E7509" s="68" t="n">
        <x:v>1</x:v>
      </x:c>
      <x:c r="F7509" s="68" t="str">
        <x:v>CONSENSUS</x:v>
      </x:c>
      <x:c r="G7509" s="68" t="n">
        <x:v>1</x:v>
      </x:c>
      <x:c r="H7509" s="68" t="n">
        <x:v>1</x:v>
      </x:c>
      <x:c r="I7509" s="68" t="str">
        <x:v>CA</x:v>
      </x:c>
      <x:c r="J7509" s="68" t="str">
        <x:v>no_financing_involvement</x:v>
      </x:c>
      <x:c r="K7509" s="68" t="str">
        <x:v>none</x:v>
      </x:c>
      <x:c r="L7509" s="68" t="str">
        <x:v>not_applicable</x:v>
      </x:c>
      <x:c r="M7509" s="68" t="str">
        <x:v>We do not offer direct or indirect financing. || We do not guarantee your note, lease or obligations.</x:v>
      </x:c>
      <x:c r="N7509" s="68" t="n">
        <x:v>1</x:v>
      </x:c>
      <x:c r="O7509" s="68" t="n">
        <x:v>0</x:v>
      </x:c>
      <x:c r="P7509" s="68" t="n">
        <x:v>0</x:v>
      </x:c>
      <x:c r="Q7509" s="68" t="n">
        <x:v>0</x:v>
      </x:c>
      <x:c r="R7509" s="68" t="n">
        <x:v>0</x:v>
      </x:c>
    </x:row>
    <x:row r="7510">
      <x:c r="A7510" s="68" t="str">
        <x:v>U_240c4df7</x:v>
      </x:c>
      <x:c r="B7510" s="68" t="str">
        <x:v>MD</x:v>
      </x:c>
      <x:c r="C7510" s="68" t="n">
        <x:v>2022</x:v>
      </x:c>
      <x:c r="D7510" s="68" t="n">
        <x:v>0</x:v>
      </x:c>
      <x:c r="E7510" s="68" t="n">
        <x:v>1</x:v>
      </x:c>
      <x:c r="F7510" s="68" t="str">
        <x:v>CONSENSUS</x:v>
      </x:c>
      <x:c r="G7510" s="68" t="n">
        <x:v>2</x:v>
      </x:c>
      <x:c r="H7510" s="68" t="n">
        <x:v>1</x:v>
      </x:c>
      <x:c r="I7510" s="68" t="str">
        <x:v>NASAA_NON_SBA</x:v>
      </x:c>
      <x:c r="J7510" s="68" t="str">
        <x:v>no_financing_involvement</x:v>
      </x:c>
      <x:c r="K7510" s="68" t="str">
        <x:v>none</x:v>
      </x:c>
      <x:c r="L7510" s="68" t="str">
        <x:v>not_applicable</x:v>
      </x:c>
      <x:c r="M7510" s="68" t="str">
        <x:v>We do not offer direct or indirect financing. || We do not guarantee your lease, note, or obligation.</x:v>
      </x:c>
      <x:c r="N7510" s="68" t="n">
        <x:v>0</x:v>
      </x:c>
      <x:c r="O7510" s="68" t="n">
        <x:v>0</x:v>
      </x:c>
      <x:c r="P7510" s="68" t="n">
        <x:v>0</x:v>
      </x:c>
      <x:c r="Q7510" s="68" t="n">
        <x:v>0</x:v>
      </x:c>
      <x:c r="R7510" s="68" t="n">
        <x:v>0</x:v>
      </x:c>
    </x:row>
    <x:row r="7511">
      <x:c r="A7511" s="68" t="str">
        <x:v>U_240c4df7</x:v>
      </x:c>
      <x:c r="B7511" s="68" t="str">
        <x:v>MD</x:v>
      </x:c>
      <x:c r="C7511" s="68" t="n">
        <x:v>2023</x:v>
      </x:c>
      <x:c r="D7511" s="68" t="n">
        <x:v>0</x:v>
      </x:c>
      <x:c r="E7511" s="68" t="n">
        <x:v>1</x:v>
      </x:c>
      <x:c r="F7511" s="68" t="str">
        <x:v>CONSENSUS</x:v>
      </x:c>
      <x:c r="G7511" s="68" t="n">
        <x:v>3</x:v>
      </x:c>
      <x:c r="H7511" s="68" t="n">
        <x:v>1</x:v>
      </x:c>
      <x:c r="I7511" s="68" t="str">
        <x:v>NASAA_NON_SBA</x:v>
      </x:c>
      <x:c r="J7511" s="68" t="str">
        <x:v>no_financing_involvement</x:v>
      </x:c>
      <x:c r="K7511" s="68" t="str">
        <x:v>none</x:v>
      </x:c>
      <x:c r="L7511" s="68" t="str">
        <x:v>not_applicable</x:v>
      </x:c>
      <x:c r="M7511" s="68" t="str">
        <x:v>We do not offer direct or indirect financing. || We do not guarantee your lease, note, or obligation.</x:v>
      </x:c>
      <x:c r="N7511" s="68" t="n">
        <x:v>0</x:v>
      </x:c>
      <x:c r="O7511" s="68" t="n">
        <x:v>0</x:v>
      </x:c>
      <x:c r="P7511" s="68" t="n">
        <x:v>0</x:v>
      </x:c>
      <x:c r="Q7511" s="68" t="n">
        <x:v>0</x:v>
      </x:c>
      <x:c r="R7511" s="68" t="n">
        <x:v>0</x:v>
      </x:c>
    </x:row>
    <x:row r="7512">
      <x:c r="A7512" s="68" t="str">
        <x:v>U_240c4df7</x:v>
      </x:c>
      <x:c r="B7512" s="68" t="str">
        <x:v>MD</x:v>
      </x:c>
      <x:c r="C7512" s="68" t="n">
        <x:v>2025</x:v>
      </x:c>
      <x:c r="D7512" s="68" t="n">
        <x:v>0</x:v>
      </x:c>
      <x:c r="E7512" s="68" t="n">
        <x:v>1</x:v>
      </x:c>
      <x:c r="F7512" s="68" t="str">
        <x:v>CONSENSUS</x:v>
      </x:c>
      <x:c r="G7512" s="68" t="n">
        <x:v>1</x:v>
      </x:c>
      <x:c r="H7512" s="68" t="n">
        <x:v>1</x:v>
      </x:c>
      <x:c r="I7512" s="68" t="str">
        <x:v>NASAA_NON_SBA</x:v>
      </x:c>
      <x:c r="J7512" s="68" t="str">
        <x:v>no_financing_involvement</x:v>
      </x:c>
      <x:c r="K7512" s="68" t="str">
        <x:v>none</x:v>
      </x:c>
      <x:c r="L7512" s="68" t="str">
        <x:v>not_applicable</x:v>
      </x:c>
      <x:c r="M7512" s="68" t="str">
        <x:v>We do not offer direct or indirect financing. We do not guarantee your lease, note or obligation.</x:v>
      </x:c>
      <x:c r="N7512" s="68" t="n">
        <x:v>0</x:v>
      </x:c>
      <x:c r="O7512" s="68" t="n">
        <x:v>0</x:v>
      </x:c>
      <x:c r="P7512" s="68" t="n">
        <x:v>0</x:v>
      </x:c>
      <x:c r="Q7512" s="68" t="n">
        <x:v>0</x:v>
      </x:c>
      <x:c r="R7512" s="68" t="n">
        <x:v>0</x:v>
      </x:c>
    </x:row>
    <x:row r="7513">
      <x:c r="A7513" s="68" t="str">
        <x:v>U_240c4df7</x:v>
      </x:c>
      <x:c r="B7513" s="68" t="str">
        <x:v>MD</x:v>
      </x:c>
      <x:c r="C7513" s="68" t="n">
        <x:v>2026</x:v>
      </x:c>
      <x:c r="D7513" s="68" t="n">
        <x:v>0</x:v>
      </x:c>
      <x:c r="E7513" s="68" t="n">
        <x:v>1</x:v>
      </x:c>
      <x:c r="F7513" s="68" t="str">
        <x:v>CONSENSUS</x:v>
      </x:c>
      <x:c r="G7513" s="68" t="n">
        <x:v>2</x:v>
      </x:c>
      <x:c r="H7513" s="68" t="n">
        <x:v>2</x:v>
      </x:c>
      <x:c r="I7513" s="68" t="str">
        <x:v>NASAA_NON_SBA</x:v>
      </x:c>
      <x:c r="J7513" s="68" t="str">
        <x:v>no_financing_involvement</x:v>
      </x:c>
      <x:c r="K7513" s="68" t="str">
        <x:v>none</x:v>
      </x:c>
      <x:c r="L7513" s="68" t="str">
        <x:v>not_applicable</x:v>
      </x:c>
      <x:c r="M7513" s="68" t="str">
        <x:v>We do not offer direct or indirect financing. || We do not guarantee your lease, note or obligation.</x:v>
      </x:c>
      <x:c r="N7513" s="68" t="n">
        <x:v>0</x:v>
      </x:c>
      <x:c r="O7513" s="68" t="n">
        <x:v>0</x:v>
      </x:c>
      <x:c r="P7513" s="68" t="n">
        <x:v>0</x:v>
      </x:c>
      <x:c r="Q7513" s="68" t="n">
        <x:v>0</x:v>
      </x:c>
      <x:c r="R7513" s="68" t="n">
        <x:v>0</x:v>
      </x:c>
    </x:row>
    <x:row r="7514">
      <x:c r="A7514" s="68" t="str">
        <x:v>U_a63df145</x:v>
      </x:c>
      <x:c r="B7514" s="68" t="str">
        <x:v>MD Clinic Systems LLC</x:v>
      </x:c>
      <x:c r="C7514" s="68" t="n">
        <x:v>2014</x:v>
      </x:c>
      <x:c r="D7514" s="68" t="n">
        <x:v>0</x:v>
      </x:c>
      <x:c r="E7514" s="68" t="n">
        <x:v>1</x:v>
      </x:c>
      <x:c r="F7514" s="68" t="str">
        <x:v>CONSENSUS</x:v>
      </x:c>
      <x:c r="G7514" s="68" t="n">
        <x:v>1</x:v>
      </x:c>
      <x:c r="H7514" s="68" t="n">
        <x:v>1</x:v>
      </x:c>
      <x:c r="I7514" s="68" t="str">
        <x:v>CA</x:v>
      </x:c>
      <x:c r="J7514" s="68" t="str">
        <x:v>no_financing_involvement</x:v>
      </x:c>
      <x:c r="K7514" s="68" t="str">
        <x:v>none</x:v>
      </x:c>
      <x:c r="L7514" s="68" t="str">
        <x:v>not_applicable</x:v>
      </x:c>
      <x:c r="M7514" s="68" t="str">
        <x:v>We do not offer direct or indirect financing || We do not guarantee Your note lease or other obligation</x:v>
      </x:c>
      <x:c r="N7514" s="68" t="n">
        <x:v>1</x:v>
      </x:c>
      <x:c r="O7514" s="68" t="n">
        <x:v>0</x:v>
      </x:c>
      <x:c r="P7514" s="68" t="n">
        <x:v>0</x:v>
      </x:c>
      <x:c r="Q7514" s="68" t="n">
        <x:v>0</x:v>
      </x:c>
      <x:c r="R7514" s="68" t="n">
        <x:v>0</x:v>
      </x:c>
    </x:row>
    <x:row r="7515">
      <x:c r="A7515" s="68" t="str">
        <x:v>U_e4714950</x:v>
      </x:c>
      <x:c r="B7515" s="68" t="str">
        <x:v>MD Hydration Franchise, Inc</x:v>
      </x:c>
      <x:c r="C7515" s="68" t="n">
        <x:v>2017</x:v>
      </x:c>
      <x:c r="D7515" s="68" t="n">
        <x:v>0</x:v>
      </x:c>
      <x:c r="E7515" s="68" t="n">
        <x:v>1</x:v>
      </x:c>
      <x:c r="F7515" s="68" t="str">
        <x:v>CONSENSUS</x:v>
      </x:c>
      <x:c r="G7515" s="68" t="n">
        <x:v>4</x:v>
      </x:c>
      <x:c r="H7515" s="68" t="n">
        <x:v>2</x:v>
      </x:c>
      <x:c r="I7515" s="68" t="str">
        <x:v>CA</x:v>
      </x:c>
      <x:c r="J7515" s="68" t="str">
        <x:v>no_financing_involvement</x:v>
      </x:c>
      <x:c r="K7515" s="68" t="str">
        <x:v>none</x:v>
      </x:c>
      <x:c r="L7515" s="68" t="str">
        <x:v>not_applicable</x:v>
      </x:c>
      <x:c r="M7515" s="68" t="str">
        <x:v>We do not offer direct or indirect financing. We do not guarantee your note, lease or obligation.</x:v>
      </x:c>
      <x:c r="N7515" s="68" t="n">
        <x:v>1</x:v>
      </x:c>
      <x:c r="O7515" s="68" t="n">
        <x:v>0</x:v>
      </x:c>
      <x:c r="P7515" s="68" t="n">
        <x:v>0</x:v>
      </x:c>
      <x:c r="Q7515" s="68" t="n">
        <x:v>0</x:v>
      </x:c>
      <x:c r="R7515" s="68" t="n">
        <x:v>0</x:v>
      </x:c>
    </x:row>
    <x:row r="7516">
      <x:c r="A7516" s="68" t="str">
        <x:v>U_e4714950</x:v>
      </x:c>
      <x:c r="B7516" s="68" t="str">
        <x:v>MD Hydration Franchise, Inc</x:v>
      </x:c>
      <x:c r="C7516" s="68" t="n">
        <x:v>2018</x:v>
      </x:c>
      <x:c r="D7516" s="68" t="n">
        <x:v>0</x:v>
      </x:c>
      <x:c r="E7516" s="68" t="n">
        <x:v>1</x:v>
      </x:c>
      <x:c r="F7516" s="68" t="str">
        <x:v>CONSENSUS</x:v>
      </x:c>
      <x:c r="G7516" s="68" t="n">
        <x:v>1</x:v>
      </x:c>
      <x:c r="H7516" s="68" t="n">
        <x:v>1</x:v>
      </x:c>
      <x:c r="I7516" s="68" t="str">
        <x:v>CA</x:v>
      </x:c>
      <x:c r="J7516" s="68" t="str">
        <x:v>no_financing_involvement</x:v>
      </x:c>
      <x:c r="K7516" s="68" t="str">
        <x:v>none</x:v>
      </x:c>
      <x:c r="L7516" s="68" t="str">
        <x:v>not_applicable</x:v>
      </x:c>
      <x:c r="M7516" s="68" t="str">
        <x:v>We do not offer direct or indirect financing. We do not guarantee your note, lease or obligation.</x:v>
      </x:c>
      <x:c r="N7516" s="68" t="n">
        <x:v>1</x:v>
      </x:c>
      <x:c r="O7516" s="68" t="n">
        <x:v>0</x:v>
      </x:c>
      <x:c r="P7516" s="68" t="n">
        <x:v>0</x:v>
      </x:c>
      <x:c r="Q7516" s="68" t="n">
        <x:v>0</x:v>
      </x:c>
      <x:c r="R7516" s="68" t="n">
        <x:v>0</x:v>
      </x:c>
    </x:row>
    <x:row r="7517">
      <x:c r="A7517" s="68" t="str">
        <x:v>U_2860096a</x:v>
      </x:c>
      <x:c r="B7517" s="68" t="str">
        <x:v>MD Hyperbaric</x:v>
      </x:c>
      <x:c r="C7517" s="68" t="n">
        <x:v>2025</x:v>
      </x:c>
      <x:c r="D7517" s="68" t="n">
        <x:v>0</x:v>
      </x:c>
      <x:c r="E7517" s="68" t="n">
        <x:v>1</x:v>
      </x:c>
      <x:c r="F7517" s="68" t="str">
        <x:v>CONSENSUS</x:v>
      </x:c>
      <x:c r="G7517" s="68" t="n">
        <x:v>4</x:v>
      </x:c>
      <x:c r="H7517" s="68" t="n">
        <x:v>2</x:v>
      </x:c>
      <x:c r="I7517" s="68" t="str">
        <x:v>MN | NASAA_NON_SBA</x:v>
      </x:c>
      <x:c r="J7517" s="68" t="str">
        <x:v>no_financing_involvement</x:v>
      </x:c>
      <x:c r="K7517" s="68" t="str">
        <x:v>none</x:v>
      </x:c>
      <x:c r="L7517" s="68" t="str">
        <x:v>not_applicable</x:v>
      </x:c>
      <x:c r="M7517" s="68" t="str">
        <x:v>We do not currently offer you any direct or indirect financing, nor do we receive any payments from any person offering financing to or arranging financing for a prospective MD Hyperbaric Center Franchisee. || We do not guarantee your note, lease or any other financial obligation.</x:v>
      </x:c>
      <x:c r="N7517" s="68" t="n">
        <x:v>1</x:v>
      </x:c>
      <x:c r="O7517" s="68" t="n">
        <x:v>0</x:v>
      </x:c>
      <x:c r="P7517" s="68" t="n">
        <x:v>0</x:v>
      </x:c>
      <x:c r="Q7517" s="68" t="n">
        <x:v>0</x:v>
      </x:c>
      <x:c r="R7517" s="68" t="n">
        <x:v>0</x:v>
      </x:c>
    </x:row>
    <x:row r="7518">
      <x:c r="A7518" s="68" t="str">
        <x:v>U_2860096a</x:v>
      </x:c>
      <x:c r="B7518" s="68" t="str">
        <x:v>MD Hyperbaric</x:v>
      </x:c>
      <x:c r="C7518" s="68" t="n">
        <x:v>2026</x:v>
      </x:c>
      <x:c r="D7518" s="68" t="n">
        <x:v>0</x:v>
      </x:c>
      <x:c r="E7518" s="68" t="n">
        <x:v>1</x:v>
      </x:c>
      <x:c r="F7518" s="68" t="str">
        <x:v>CONSENSUS</x:v>
      </x:c>
      <x:c r="G7518" s="68" t="n">
        <x:v>6</x:v>
      </x:c>
      <x:c r="H7518" s="68" t="n">
        <x:v>2</x:v>
      </x:c>
      <x:c r="I7518" s="68" t="str">
        <x:v>MN | NASAA_NON_SBA | WI</x:v>
      </x:c>
      <x:c r="J7518" s="68" t="str">
        <x:v>no_financing_involvement</x:v>
      </x:c>
      <x:c r="K7518" s="68" t="str">
        <x:v>none</x:v>
      </x:c>
      <x:c r="L7518" s="68" t="str">
        <x:v>not_applicable</x:v>
      </x:c>
      <x:c r="M7518" s="68" t="str">
        <x:v>We do not currently offer you any direct or indirect financing, nor do we receive any payments from any person offering financing to or arranging financing for a prospective MD Hyperbaric Center Franchisee. || We do not guarantee your note, lease or any other financial obligation.</x:v>
      </x:c>
      <x:c r="N7518" s="68" t="n">
        <x:v>1</x:v>
      </x:c>
      <x:c r="O7518" s="68" t="n">
        <x:v>0</x:v>
      </x:c>
      <x:c r="P7518" s="68" t="n">
        <x:v>0</x:v>
      </x:c>
      <x:c r="Q7518" s="68" t="n">
        <x:v>0</x:v>
      </x:c>
      <x:c r="R7518" s="68" t="n">
        <x:v>0</x:v>
      </x:c>
    </x:row>
    <x:row r="7519">
      <x:c r="A7519" s="68" t="str">
        <x:v>U_9ee9d85a</x:v>
      </x:c>
      <x:c r="B7519" s="68" t="str">
        <x:v>ME Franchising LLC</x:v>
      </x:c>
      <x:c r="C7519" s="68" t="n">
        <x:v>2015</x:v>
      </x:c>
      <x:c r="D7519" s="68" t="n">
        <x:v>0</x:v>
      </x:c>
      <x:c r="E7519" s="68" t="n">
        <x:v>1</x:v>
      </x:c>
      <x:c r="F7519" s="68" t="str">
        <x:v>CONSENSUS</x:v>
      </x:c>
      <x:c r="G7519" s="68" t="n">
        <x:v>3</x:v>
      </x:c>
      <x:c r="H7519" s="68" t="n">
        <x:v>3</x:v>
      </x:c>
      <x:c r="I7519" s="68" t="str">
        <x:v>CA</x:v>
      </x:c>
      <x:c r="J7519" s="68" t="str">
        <x:v>no_financing_involvement</x:v>
      </x:c>
      <x:c r="K7519" s="68" t="str">
        <x:v>none</x:v>
      </x:c>
      <x:c r="L7519" s="68" t="str">
        <x:v>not_applicable</x:v>
      </x:c>
      <x:c r="M7519" s="68" t="str">
        <x:v>We do not offer direct financing We do not guarantee any note, lease or other of your obligations</x:v>
      </x:c>
      <x:c r="N7519" s="68" t="n">
        <x:v>1</x:v>
      </x:c>
      <x:c r="O7519" s="68" t="n">
        <x:v>0</x:v>
      </x:c>
      <x:c r="P7519" s="68" t="n">
        <x:v>0</x:v>
      </x:c>
      <x:c r="Q7519" s="68" t="n">
        <x:v>0</x:v>
      </x:c>
      <x:c r="R7519" s="68" t="n">
        <x:v>0</x:v>
      </x:c>
    </x:row>
    <x:row r="7520">
      <x:c r="A7520" s="68" t="str">
        <x:v>S7157</x:v>
      </x:c>
      <x:c r="B7520" s="68" t="str">
        <x:v>Meals of Hope</x:v>
      </x:c>
      <x:c r="C7520" s="68" t="n">
        <x:v>2022</x:v>
      </x:c>
      <x:c r="D7520" s="68" t="n">
        <x:v>0</x:v>
      </x:c>
      <x:c r="E7520" s="68" t="n">
        <x:v>1</x:v>
      </x:c>
      <x:c r="F7520" s="68" t="str">
        <x:v>CONSENSUS</x:v>
      </x:c>
      <x:c r="G7520" s="68" t="n">
        <x:v>1</x:v>
      </x:c>
      <x:c r="H7520" s="68" t="n">
        <x:v>1</x:v>
      </x:c>
      <x:c r="I7520" s="68" t="str">
        <x:v>NASAA</x:v>
      </x:c>
      <x:c r="J7520" s="68" t="str">
        <x:v>no_financing_involvement</x:v>
      </x:c>
      <x:c r="K7520" s="68" t="str">
        <x:v>none</x:v>
      </x:c>
      <x:c r="L7520" s="68" t="str">
        <x:v>not_applicable</x:v>
      </x:c>
      <x:c r="M7520" s="68" t="str">
        <x:v>We do not offer direct or indirect financing. || We do not guarantee your note, lease or obligation.</x:v>
      </x:c>
      <x:c r="N7520" s="68" t="n">
        <x:v>1</x:v>
      </x:c>
      <x:c r="O7520" s="68" t="n">
        <x:v>0</x:v>
      </x:c>
      <x:c r="P7520" s="68" t="n">
        <x:v>0</x:v>
      </x:c>
      <x:c r="Q7520" s="68" t="n">
        <x:v>0</x:v>
      </x:c>
      <x:c r="R7520" s="68" t="n">
        <x:v>0</x:v>
      </x:c>
    </x:row>
    <x:row r="7521">
      <x:c r="A7521" s="68" t="str">
        <x:v>S7157</x:v>
      </x:c>
      <x:c r="B7521" s="68" t="str">
        <x:v>Meals of Hope</x:v>
      </x:c>
      <x:c r="C7521" s="68" t="n">
        <x:v>2023</x:v>
      </x:c>
      <x:c r="D7521" s="68" t="n">
        <x:v>0</x:v>
      </x:c>
      <x:c r="E7521" s="68" t="n">
        <x:v>1</x:v>
      </x:c>
      <x:c r="F7521" s="68" t="str">
        <x:v>CONSENSUS</x:v>
      </x:c>
      <x:c r="G7521" s="68" t="n">
        <x:v>1</x:v>
      </x:c>
      <x:c r="H7521" s="68" t="n">
        <x:v>1</x:v>
      </x:c>
      <x:c r="I7521" s="68" t="str">
        <x:v>NASAA</x:v>
      </x:c>
      <x:c r="J7521" s="68" t="str">
        <x:v>no_financing_involvement</x:v>
      </x:c>
      <x:c r="K7521" s="68" t="str">
        <x:v>none</x:v>
      </x:c>
      <x:c r="L7521" s="68" t="str">
        <x:v>not_applicable</x:v>
      </x:c>
      <x:c r="M7521" s="68" t="str">
        <x:v>We do not offer direct or indirect financing. || We do not guarantee your note, lease or obligation.</x:v>
      </x:c>
      <x:c r="N7521" s="68" t="n">
        <x:v>1</x:v>
      </x:c>
      <x:c r="O7521" s="68" t="n">
        <x:v>0</x:v>
      </x:c>
      <x:c r="P7521" s="68" t="n">
        <x:v>0</x:v>
      </x:c>
      <x:c r="Q7521" s="68" t="n">
        <x:v>0</x:v>
      </x:c>
      <x:c r="R7521" s="68" t="n">
        <x:v>0</x:v>
      </x:c>
    </x:row>
    <x:row r="7522">
      <x:c r="A7522" s="68" t="str">
        <x:v>S7157</x:v>
      </x:c>
      <x:c r="B7522" s="68" t="str">
        <x:v>Meals of Hope</x:v>
      </x:c>
      <x:c r="C7522" s="68" t="n">
        <x:v>2024</x:v>
      </x:c>
      <x:c r="D7522" s="68" t="n">
        <x:v>0</x:v>
      </x:c>
      <x:c r="E7522" s="68" t="n">
        <x:v>1</x:v>
      </x:c>
      <x:c r="F7522" s="68" t="str">
        <x:v>CONSENSUS</x:v>
      </x:c>
      <x:c r="G7522" s="68" t="n">
        <x:v>3</x:v>
      </x:c>
      <x:c r="H7522" s="68" t="n">
        <x:v>1</x:v>
      </x:c>
      <x:c r="I7522" s="68" t="str">
        <x:v>MN | NASAA</x:v>
      </x:c>
      <x:c r="J7522" s="68" t="str">
        <x:v>no_financing_involvement</x:v>
      </x:c>
      <x:c r="K7522" s="68" t="str">
        <x:v>none</x:v>
      </x:c>
      <x:c r="L7522" s="68" t="str">
        <x:v>not_applicable</x:v>
      </x:c>
      <x:c r="M7522" s="68" t="str">
        <x:v>We do not offer direct or indirect financing. || We do not guarantee your note, lease or obligation.</x:v>
      </x:c>
      <x:c r="N7522" s="68" t="n">
        <x:v>1</x:v>
      </x:c>
      <x:c r="O7522" s="68" t="n">
        <x:v>0</x:v>
      </x:c>
      <x:c r="P7522" s="68" t="n">
        <x:v>0</x:v>
      </x:c>
      <x:c r="Q7522" s="68" t="n">
        <x:v>0</x:v>
      </x:c>
      <x:c r="R7522" s="68" t="n">
        <x:v>0</x:v>
      </x:c>
    </x:row>
    <x:row r="7523">
      <x:c r="A7523" s="68" t="str">
        <x:v>S7157</x:v>
      </x:c>
      <x:c r="B7523" s="68" t="str">
        <x:v>Meals of Hope</x:v>
      </x:c>
      <x:c r="C7523" s="68" t="n">
        <x:v>2026</x:v>
      </x:c>
      <x:c r="D7523" s="68" t="n">
        <x:v>0</x:v>
      </x:c>
      <x:c r="E7523" s="68" t="n">
        <x:v>1</x:v>
      </x:c>
      <x:c r="F7523" s="68" t="str">
        <x:v>CONSENSUS</x:v>
      </x:c>
      <x:c r="G7523" s="68" t="n">
        <x:v>1</x:v>
      </x:c>
      <x:c r="H7523" s="68" t="n">
        <x:v>1</x:v>
      </x:c>
      <x:c r="I7523" s="68" t="str">
        <x:v>WI</x:v>
      </x:c>
      <x:c r="J7523" s="68" t="str">
        <x:v>no_financing_involvement</x:v>
      </x:c>
      <x:c r="K7523" s="68" t="str">
        <x:v>none</x:v>
      </x:c>
      <x:c r="L7523" s="68" t="str">
        <x:v>not_applicable</x:v>
      </x:c>
      <x:c r="M7523" s="68" t="str">
        <x:v>We do not offer direct or indirect financing. || We do not guarantee your note, lease or obligation.</x:v>
      </x:c>
      <x:c r="N7523" s="68" t="n">
        <x:v>0</x:v>
      </x:c>
      <x:c r="O7523" s="68" t="n">
        <x:v>0</x:v>
      </x:c>
      <x:c r="P7523" s="68" t="n">
        <x:v>0</x:v>
      </x:c>
      <x:c r="Q7523" s="68" t="n">
        <x:v>0</x:v>
      </x:c>
      <x:c r="R7523" s="68" t="n">
        <x:v>0</x:v>
      </x:c>
    </x:row>
    <x:row r="7524">
      <x:c r="A7524" s="68" t="str">
        <x:v>U_335ee601</x:v>
      </x:c>
      <x:c r="B7524" s="68" t="str">
        <x:v>Medcross</x:v>
      </x:c>
      <x:c r="C7524" s="68" t="n">
        <x:v>2024</x:v>
      </x:c>
      <x:c r="D7524" s="68" t="n">
        <x:v>0</x:v>
      </x:c>
      <x:c r="E7524" s="68" t="n">
        <x:v>1</x:v>
      </x:c>
      <x:c r="F7524" s="68" t="str">
        <x:v>CONSENSUS</x:v>
      </x:c>
      <x:c r="G7524" s="68" t="n">
        <x:v>1</x:v>
      </x:c>
      <x:c r="H7524" s="68" t="n">
        <x:v>1</x:v>
      </x:c>
      <x:c r="I7524" s="68" t="str">
        <x:v>NASAA_NON_SBA</x:v>
      </x:c>
      <x:c r="J7524" s="68" t="str">
        <x:v>no_financing_involvement</x:v>
      </x:c>
      <x:c r="K7524" s="68" t="str">
        <x:v>none</x:v>
      </x:c>
      <x:c r="L7524" s="68" t="str">
        <x:v>not_applicable</x:v>
      </x:c>
      <x:c r="M7524" s="68" t="str">
        <x:v>We do not offer direct or indirect financing. || We do not guarantee any note, lease, or obligation on your behalf.</x:v>
      </x:c>
      <x:c r="N7524" s="68" t="n">
        <x:v>1</x:v>
      </x:c>
      <x:c r="O7524" s="68" t="n">
        <x:v>0</x:v>
      </x:c>
      <x:c r="P7524" s="68" t="n">
        <x:v>0</x:v>
      </x:c>
      <x:c r="Q7524" s="68" t="n">
        <x:v>0</x:v>
      </x:c>
      <x:c r="R7524" s="68" t="n">
        <x:v>0</x:v>
      </x:c>
    </x:row>
    <x:row r="7525">
      <x:c r="A7525" s="68" t="str">
        <x:v>S2374</x:v>
      </x:c>
      <x:c r="B7525" s="68" t="str">
        <x:v>Medi-Weightloss</x:v>
      </x:c>
      <x:c r="C7525" s="68" t="n">
        <x:v>2014</x:v>
      </x:c>
      <x:c r="D7525" s="68" t="n">
        <x:v>0</x:v>
      </x:c>
      <x:c r="E7525" s="68" t="n">
        <x:v>1</x:v>
      </x:c>
      <x:c r="F7525" s="68" t="str">
        <x:v>CONSENSUS</x:v>
      </x:c>
      <x:c r="G7525" s="68" t="n">
        <x:v>1</x:v>
      </x:c>
      <x:c r="H7525" s="68" t="n">
        <x:v>1</x:v>
      </x:c>
      <x:c r="I7525" s="68" t="str">
        <x:v>CA</x:v>
      </x:c>
      <x:c r="J7525" s="68" t="str">
        <x:v>no_financing_involvement</x:v>
      </x:c>
      <x:c r="K7525" s="68" t="str">
        <x:v>none</x:v>
      </x:c>
      <x:c r="L7525" s="68" t="str">
        <x:v>not_applicable</x:v>
      </x:c>
      <x:c r="M7525" s="68" t="str">
        <x:v>We do not offer direct or indirect financing || We do not guarantee your notes, leases or obligations || we do not receive direct or indirect payment for placing financmg</x:v>
      </x:c>
      <x:c r="N7525" s="68" t="n">
        <x:v>1</x:v>
      </x:c>
      <x:c r="O7525" s="68" t="n">
        <x:v>0</x:v>
      </x:c>
      <x:c r="P7525" s="68" t="n">
        <x:v>0</x:v>
      </x:c>
      <x:c r="Q7525" s="68" t="n">
        <x:v>0</x:v>
      </x:c>
      <x:c r="R7525" s="68" t="n">
        <x:v>0</x:v>
      </x:c>
    </x:row>
    <x:row r="7526">
      <x:c r="A7526" s="68" t="str">
        <x:v>S2374</x:v>
      </x:c>
      <x:c r="B7526" s="68" t="str">
        <x:v>Medi-Weightloss</x:v>
      </x:c>
      <x:c r="C7526" s="68" t="n">
        <x:v>2017</x:v>
      </x:c>
      <x:c r="D7526" s="68" t="n">
        <x:v>0</x:v>
      </x:c>
      <x:c r="E7526" s="68" t="n">
        <x:v>1</x:v>
      </x:c>
      <x:c r="F7526" s="68" t="str">
        <x:v>CONSENSUS</x:v>
      </x:c>
      <x:c r="G7526" s="68" t="n">
        <x:v>1</x:v>
      </x:c>
      <x:c r="H7526" s="68" t="n">
        <x:v>1</x:v>
      </x:c>
      <x:c r="I7526" s="68" t="str">
        <x:v>CA</x:v>
      </x:c>
      <x:c r="J7526" s="68" t="str">
        <x:v>no_financing_involvement</x:v>
      </x:c>
      <x:c r="K7526" s="68" t="str">
        <x:v>none</x:v>
      </x:c>
      <x:c r="L7526" s="68" t="str">
        <x:v>not_applicable</x:v>
      </x:c>
      <x:c r="M7526" s="68" t="str">
        <x:v>We do not offer direct or indirect financing || We do not guarantee your notes, leases or obligations</x:v>
      </x:c>
      <x:c r="N7526" s="68" t="n">
        <x:v>1</x:v>
      </x:c>
      <x:c r="O7526" s="68" t="n">
        <x:v>0</x:v>
      </x:c>
      <x:c r="P7526" s="68" t="n">
        <x:v>0</x:v>
      </x:c>
      <x:c r="Q7526" s="68" t="n">
        <x:v>0</x:v>
      </x:c>
      <x:c r="R7526" s="68" t="n">
        <x:v>0</x:v>
      </x:c>
    </x:row>
    <x:row r="7527">
      <x:c r="A7527" s="68" t="str">
        <x:v>S2374</x:v>
      </x:c>
      <x:c r="B7527" s="68" t="str">
        <x:v>Medi-Weightloss</x:v>
      </x:c>
      <x:c r="C7527" s="68" t="n">
        <x:v>2018</x:v>
      </x:c>
      <x:c r="D7527" s="68" t="n">
        <x:v>0</x:v>
      </x:c>
      <x:c r="E7527" s="68" t="n">
        <x:v>1</x:v>
      </x:c>
      <x:c r="F7527" s="68" t="str">
        <x:v>CONSENSUS</x:v>
      </x:c>
      <x:c r="G7527" s="68" t="n">
        <x:v>2</x:v>
      </x:c>
      <x:c r="H7527" s="68" t="n">
        <x:v>1</x:v>
      </x:c>
      <x:c r="I7527" s="68" t="str">
        <x:v>CA</x:v>
      </x:c>
      <x:c r="J7527" s="68" t="str">
        <x:v>no_financing_involvement</x:v>
      </x:c>
      <x:c r="K7527" s="68" t="str">
        <x:v>none</x:v>
      </x:c>
      <x:c r="L7527" s="68" t="str">
        <x:v>not_applicable</x:v>
      </x:c>
      <x:c r="M7527" s="68" t="str">
        <x:v>We do not offer direct or indirect financing || We do not guarantee your notes, leases or obligations</x:v>
      </x:c>
      <x:c r="N7527" s="68" t="n">
        <x:v>1</x:v>
      </x:c>
      <x:c r="O7527" s="68" t="n">
        <x:v>0</x:v>
      </x:c>
      <x:c r="P7527" s="68" t="n">
        <x:v>0</x:v>
      </x:c>
      <x:c r="Q7527" s="68" t="n">
        <x:v>0</x:v>
      </x:c>
      <x:c r="R7527" s="68" t="n">
        <x:v>0</x:v>
      </x:c>
    </x:row>
    <x:row r="7528">
      <x:c r="A7528" s="68" t="str">
        <x:v>S2374</x:v>
      </x:c>
      <x:c r="B7528" s="68" t="str">
        <x:v>Medi-Weightloss</x:v>
      </x:c>
      <x:c r="C7528" s="68" t="n">
        <x:v>2022</x:v>
      </x:c>
      <x:c r="D7528" s="68" t="n">
        <x:v>0</x:v>
      </x:c>
      <x:c r="E7528" s="68" t="n">
        <x:v>1</x:v>
      </x:c>
      <x:c r="F7528" s="68" t="str">
        <x:v>CONSENSUS</x:v>
      </x:c>
      <x:c r="G7528" s="68" t="n">
        <x:v>4</x:v>
      </x:c>
      <x:c r="H7528" s="68" t="n">
        <x:v>1</x:v>
      </x:c>
      <x:c r="I7528" s="68" t="str">
        <x:v>NASAA | NASAA_NON_SBA</x:v>
      </x:c>
      <x:c r="J7528" s="68" t="str">
        <x:v>no_financing_involvement</x:v>
      </x:c>
      <x:c r="K7528" s="68" t="str">
        <x:v>none</x:v>
      </x:c>
      <x:c r="L7528" s="68" t="str">
        <x:v>not_applicable</x:v>
      </x:c>
      <x:c r="M7528" s="68" t="str">
        <x:v>We do not offer direct or indirect financing. || We do not guarantee your notes, leases or obligations. || we do not receive direct or indirect payment for placing financing.</x:v>
      </x:c>
      <x:c r="N7528" s="68" t="n">
        <x:v>0</x:v>
      </x:c>
      <x:c r="O7528" s="68" t="n">
        <x:v>0</x:v>
      </x:c>
      <x:c r="P7528" s="68" t="n">
        <x:v>0</x:v>
      </x:c>
      <x:c r="Q7528" s="68" t="n">
        <x:v>0</x:v>
      </x:c>
      <x:c r="R7528" s="68" t="n">
        <x:v>0</x:v>
      </x:c>
    </x:row>
    <x:row r="7529">
      <x:c r="A7529" s="68" t="str">
        <x:v>S2374</x:v>
      </x:c>
      <x:c r="B7529" s="68" t="str">
        <x:v>Medi-Weightloss</x:v>
      </x:c>
      <x:c r="C7529" s="68" t="n">
        <x:v>2023</x:v>
      </x:c>
      <x:c r="D7529" s="68" t="n">
        <x:v>0</x:v>
      </x:c>
      <x:c r="E7529" s="68" t="n">
        <x:v>1</x:v>
      </x:c>
      <x:c r="F7529" s="68" t="str">
        <x:v>CONSENSUS</x:v>
      </x:c>
      <x:c r="G7529" s="68" t="n">
        <x:v>5</x:v>
      </x:c>
      <x:c r="H7529" s="68" t="n">
        <x:v>2</x:v>
      </x:c>
      <x:c r="I7529" s="68" t="str">
        <x:v>NASAA</x:v>
      </x:c>
      <x:c r="J7529" s="68" t="str">
        <x:v>no_financing_involvement</x:v>
      </x:c>
      <x:c r="K7529" s="68" t="str">
        <x:v>none</x:v>
      </x:c>
      <x:c r="L7529" s="68" t="str">
        <x:v>not_applicable</x:v>
      </x:c>
      <x:c r="M7529" s="68" t="str">
        <x:v>We do not offer direct or indirect financing. || We do not guarantee your notes, leases or obligations. || we do not receive direct or indirect payment for placing financing.</x:v>
      </x:c>
      <x:c r="N7529" s="68" t="n">
        <x:v>1</x:v>
      </x:c>
      <x:c r="O7529" s="68" t="n">
        <x:v>0</x:v>
      </x:c>
      <x:c r="P7529" s="68" t="n">
        <x:v>0</x:v>
      </x:c>
      <x:c r="Q7529" s="68" t="n">
        <x:v>0</x:v>
      </x:c>
      <x:c r="R7529" s="68" t="n">
        <x:v>0</x:v>
      </x:c>
    </x:row>
    <x:row r="7530">
      <x:c r="A7530" s="68" t="str">
        <x:v>S2374</x:v>
      </x:c>
      <x:c r="B7530" s="68" t="str">
        <x:v>Medi-Weightloss</x:v>
      </x:c>
      <x:c r="C7530" s="68" t="n">
        <x:v>2024</x:v>
      </x:c>
      <x:c r="D7530" s="68" t="n">
        <x:v>0</x:v>
      </x:c>
      <x:c r="E7530" s="68" t="n">
        <x:v>1</x:v>
      </x:c>
      <x:c r="F7530" s="68" t="str">
        <x:v>CONSENSUS</x:v>
      </x:c>
      <x:c r="G7530" s="68" t="n">
        <x:v>5</x:v>
      </x:c>
      <x:c r="H7530" s="68" t="n">
        <x:v>1</x:v>
      </x:c>
      <x:c r="I7530" s="68" t="str">
        <x:v>MN | NASAA | NASAA_NON_SBA</x:v>
      </x:c>
      <x:c r="J7530" s="68" t="str">
        <x:v>no_financing_involvement</x:v>
      </x:c>
      <x:c r="K7530" s="68" t="str">
        <x:v>none</x:v>
      </x:c>
      <x:c r="L7530" s="68" t="str">
        <x:v>not_applicable</x:v>
      </x:c>
      <x:c r="M7530" s="68" t="str">
        <x:v>We do not offer direct or indirect financing. || We do not guarantee your note, lease or obligation.</x:v>
      </x:c>
      <x:c r="N7530" s="68" t="n">
        <x:v>1</x:v>
      </x:c>
      <x:c r="O7530" s="68" t="n">
        <x:v>0</x:v>
      </x:c>
      <x:c r="P7530" s="68" t="n">
        <x:v>0</x:v>
      </x:c>
      <x:c r="Q7530" s="68" t="n">
        <x:v>0</x:v>
      </x:c>
      <x:c r="R7530" s="68" t="n">
        <x:v>0</x:v>
      </x:c>
    </x:row>
    <x:row r="7531">
      <x:c r="A7531" s="68" t="str">
        <x:v>S2374</x:v>
      </x:c>
      <x:c r="B7531" s="68" t="str">
        <x:v>Medi-Weightloss</x:v>
      </x:c>
      <x:c r="C7531" s="68" t="n">
        <x:v>2025</x:v>
      </x:c>
      <x:c r="D7531" s="68" t="n">
        <x:v>0</x:v>
      </x:c>
      <x:c r="E7531" s="68" t="n">
        <x:v>1</x:v>
      </x:c>
      <x:c r="F7531" s="68" t="str">
        <x:v>CONSENSUS</x:v>
      </x:c>
      <x:c r="G7531" s="68" t="n">
        <x:v>2</x:v>
      </x:c>
      <x:c r="H7531" s="68" t="n">
        <x:v>1</x:v>
      </x:c>
      <x:c r="I7531" s="68" t="str">
        <x:v>NASAA | NASAA_NON_SBA</x:v>
      </x:c>
      <x:c r="J7531" s="68" t="str">
        <x:v>no_financing_involvement</x:v>
      </x:c>
      <x:c r="K7531" s="68" t="str">
        <x:v>none</x:v>
      </x:c>
      <x:c r="L7531" s="68" t="str">
        <x:v>not_applicable</x:v>
      </x:c>
      <x:c r="M7531" s="68" t="str">
        <x:v>We do not offer direct or indirect financing. || We do not guarantee your note, lease or obligation.</x:v>
      </x:c>
      <x:c r="N7531" s="68" t="n">
        <x:v>1</x:v>
      </x:c>
      <x:c r="O7531" s="68" t="n">
        <x:v>0</x:v>
      </x:c>
      <x:c r="P7531" s="68" t="n">
        <x:v>0</x:v>
      </x:c>
      <x:c r="Q7531" s="68" t="n">
        <x:v>0</x:v>
      </x:c>
      <x:c r="R7531" s="68" t="n">
        <x:v>0</x:v>
      </x:c>
    </x:row>
    <x:row r="7532">
      <x:c r="A7532" s="68" t="str">
        <x:v>S2374</x:v>
      </x:c>
      <x:c r="B7532" s="68" t="str">
        <x:v>Medi-Weightloss</x:v>
      </x:c>
      <x:c r="C7532" s="68" t="n">
        <x:v>2026</x:v>
      </x:c>
      <x:c r="D7532" s="68" t="n">
        <x:v>0</x:v>
      </x:c>
      <x:c r="E7532" s="68" t="n">
        <x:v>1</x:v>
      </x:c>
      <x:c r="F7532" s="68" t="str">
        <x:v>CONSENSUS</x:v>
      </x:c>
      <x:c r="G7532" s="68" t="n">
        <x:v>2</x:v>
      </x:c>
      <x:c r="H7532" s="68" t="n">
        <x:v>1</x:v>
      </x:c>
      <x:c r="I7532" s="68" t="str">
        <x:v>NASAA_NON_SBA | WI</x:v>
      </x:c>
      <x:c r="J7532" s="68" t="str">
        <x:v>no_financing_involvement</x:v>
      </x:c>
      <x:c r="K7532" s="68" t="str">
        <x:v>none</x:v>
      </x:c>
      <x:c r="L7532" s="68" t="str">
        <x:v>not_applicable</x:v>
      </x:c>
      <x:c r="M7532" s="68" t="str">
        <x:v>We do not offer direct or indirect financing. || We do not guarantee your note, lease or obligation.</x:v>
      </x:c>
      <x:c r="N7532" s="68" t="n">
        <x:v>1</x:v>
      </x:c>
      <x:c r="O7532" s="68" t="n">
        <x:v>0</x:v>
      </x:c>
      <x:c r="P7532" s="68" t="n">
        <x:v>0</x:v>
      </x:c>
      <x:c r="Q7532" s="68" t="n">
        <x:v>0</x:v>
      </x:c>
      <x:c r="R7532" s="68" t="n">
        <x:v>0</x:v>
      </x:c>
    </x:row>
    <x:row r="7533">
      <x:c r="A7533" s="68" t="str">
        <x:v>U_bbf0ac63</x:v>
      </x:c>
      <x:c r="B7533" s="68" t="str">
        <x:v>MediaCentric Franchise Corp</x:v>
      </x:c>
      <x:c r="C7533" s="68" t="n">
        <x:v>2018</x:v>
      </x:c>
      <x:c r="D7533" s="68" t="n">
        <x:v>0</x:v>
      </x:c>
      <x:c r="E7533" s="68" t="n">
        <x:v>1</x:v>
      </x:c>
      <x:c r="F7533" s="68" t="str">
        <x:v>CONSENSUS</x:v>
      </x:c>
      <x:c r="G7533" s="68" t="n">
        <x:v>1</x:v>
      </x:c>
      <x:c r="H7533" s="68" t="n">
        <x:v>1</x:v>
      </x:c>
      <x:c r="I7533" s="68" t="str">
        <x:v>CA</x:v>
      </x:c>
      <x:c r="J7533" s="68" t="str">
        <x:v>no_financing_involvement</x:v>
      </x:c>
      <x:c r="K7533" s="68" t="str">
        <x:v>none</x:v>
      </x:c>
      <x:c r="L7533" s="68" t="str">
        <x:v>not_applicable</x:v>
      </x:c>
      <x:c r="M7533" s="68" t="str">
        <x:v>Neither we, nor our affiliate currently offers, directly or indirectly, any financing arrangements to you. || Neither do we guarantee your note, lease, or any other obligation.</x:v>
      </x:c>
      <x:c r="N7533" s="68" t="n">
        <x:v>1</x:v>
      </x:c>
      <x:c r="O7533" s="68" t="n">
        <x:v>0</x:v>
      </x:c>
      <x:c r="P7533" s="68" t="n">
        <x:v>0</x:v>
      </x:c>
      <x:c r="Q7533" s="68" t="n">
        <x:v>0</x:v>
      </x:c>
      <x:c r="R7533" s="68" t="n">
        <x:v>0</x:v>
      </x:c>
    </x:row>
    <x:row r="7534">
      <x:c r="A7534" s="68" t="str">
        <x:v>S1099</x:v>
      </x:c>
      <x:c r="B7534" s="68" t="str">
        <x:v>Medicap Pharmacy</x:v>
      </x:c>
      <x:c r="C7534" s="68" t="n">
        <x:v>2022</x:v>
      </x:c>
      <x:c r="D7534" s="68" t="n">
        <x:v>0</x:v>
      </x:c>
      <x:c r="E7534" s="68" t="n">
        <x:v>1</x:v>
      </x:c>
      <x:c r="F7534" s="68" t="str">
        <x:v>CONSENSUS</x:v>
      </x:c>
      <x:c r="G7534" s="68" t="n">
        <x:v>2</x:v>
      </x:c>
      <x:c r="H7534" s="68" t="n">
        <x:v>1</x:v>
      </x:c>
      <x:c r="I7534" s="68" t="str">
        <x:v>NASAA | NASAA_NON_SBA</x:v>
      </x:c>
      <x:c r="J7534" s="68" t="str">
        <x:v>no_financing_involvement</x:v>
      </x:c>
      <x:c r="K7534" s="68" t="str">
        <x:v>none</x:v>
      </x:c>
      <x:c r="L7534" s="68" t="str">
        <x:v>not_applicable</x:v>
      </x:c>
      <x:c r="M7534" s="68" t="str">
        <x:v>We do not offer direct or indirect financing. We do not guarantee your note, lease or obligation.</x:v>
      </x:c>
      <x:c r="N7534" s="68" t="n">
        <x:v>0</x:v>
      </x:c>
      <x:c r="O7534" s="68" t="n">
        <x:v>0</x:v>
      </x:c>
      <x:c r="P7534" s="68" t="n">
        <x:v>0</x:v>
      </x:c>
      <x:c r="Q7534" s="68" t="n">
        <x:v>0</x:v>
      </x:c>
      <x:c r="R7534" s="68" t="n">
        <x:v>0</x:v>
      </x:c>
    </x:row>
    <x:row r="7535">
      <x:c r="A7535" s="68" t="str">
        <x:v>S1099</x:v>
      </x:c>
      <x:c r="B7535" s="68" t="str">
        <x:v>Medicap Pharmacy</x:v>
      </x:c>
      <x:c r="C7535" s="68" t="n">
        <x:v>2023</x:v>
      </x:c>
      <x:c r="D7535" s="68" t="n">
        <x:v>0</x:v>
      </x:c>
      <x:c r="E7535" s="68" t="n">
        <x:v>1</x:v>
      </x:c>
      <x:c r="F7535" s="68" t="str">
        <x:v>CONSENSUS</x:v>
      </x:c>
      <x:c r="G7535" s="68" t="n">
        <x:v>2</x:v>
      </x:c>
      <x:c r="H7535" s="68" t="n">
        <x:v>1</x:v>
      </x:c>
      <x:c r="I7535" s="68" t="str">
        <x:v>NASAA | NASAA_NON_SBA</x:v>
      </x:c>
      <x:c r="J7535" s="68" t="str">
        <x:v>no_financing_involvement</x:v>
      </x:c>
      <x:c r="K7535" s="68" t="str">
        <x:v>none</x:v>
      </x:c>
      <x:c r="L7535" s="68" t="str">
        <x:v>not_applicable</x:v>
      </x:c>
      <x:c r="M7535" s="68" t="str">
        <x:v>We do not offer direct or indirect financing. || We do not guarantee your note, lease or obligation.</x:v>
      </x:c>
      <x:c r="N7535" s="68" t="n">
        <x:v>1</x:v>
      </x:c>
      <x:c r="O7535" s="68" t="n">
        <x:v>0</x:v>
      </x:c>
      <x:c r="P7535" s="68" t="n">
        <x:v>0</x:v>
      </x:c>
      <x:c r="Q7535" s="68" t="n">
        <x:v>0</x:v>
      </x:c>
      <x:c r="R7535" s="68" t="n">
        <x:v>0</x:v>
      </x:c>
    </x:row>
    <x:row r="7536">
      <x:c r="A7536" s="68" t="str">
        <x:v>S1099</x:v>
      </x:c>
      <x:c r="B7536" s="68" t="str">
        <x:v>Medicap Pharmacy</x:v>
      </x:c>
      <x:c r="C7536" s="68" t="n">
        <x:v>2024</x:v>
      </x:c>
      <x:c r="D7536" s="68" t="n">
        <x:v>0</x:v>
      </x:c>
      <x:c r="E7536" s="68" t="n">
        <x:v>1</x:v>
      </x:c>
      <x:c r="F7536" s="68" t="str">
        <x:v>CONSENSUS</x:v>
      </x:c>
      <x:c r="G7536" s="68" t="n">
        <x:v>3</x:v>
      </x:c>
      <x:c r="H7536" s="68" t="n">
        <x:v>1</x:v>
      </x:c>
      <x:c r="I7536" s="68" t="str">
        <x:v>MN | NASAA | NASAA_NON_SBA</x:v>
      </x:c>
      <x:c r="J7536" s="68" t="str">
        <x:v>no_financing_involvement</x:v>
      </x:c>
      <x:c r="K7536" s="68" t="str">
        <x:v>none</x:v>
      </x:c>
      <x:c r="L7536" s="68" t="str">
        <x:v>not_applicable</x:v>
      </x:c>
      <x:c r="M7536" s="68" t="str">
        <x:v>We do not offer direct or indirect financing. || We do not guarantee your note, lease or obligation.</x:v>
      </x:c>
      <x:c r="N7536" s="68" t="n">
        <x:v>1</x:v>
      </x:c>
      <x:c r="O7536" s="68" t="n">
        <x:v>0</x:v>
      </x:c>
      <x:c r="P7536" s="68" t="n">
        <x:v>0</x:v>
      </x:c>
      <x:c r="Q7536" s="68" t="n">
        <x:v>0</x:v>
      </x:c>
      <x:c r="R7536" s="68" t="n">
        <x:v>0</x:v>
      </x:c>
    </x:row>
    <x:row r="7537">
      <x:c r="A7537" s="68" t="str">
        <x:v>S1099</x:v>
      </x:c>
      <x:c r="B7537" s="68" t="str">
        <x:v>Medicap Pharmacy</x:v>
      </x:c>
      <x:c r="C7537" s="68" t="n">
        <x:v>2025</x:v>
      </x:c>
      <x:c r="D7537" s="68" t="n">
        <x:v>0</x:v>
      </x:c>
      <x:c r="E7537" s="68" t="n">
        <x:v>1</x:v>
      </x:c>
      <x:c r="F7537" s="68" t="str">
        <x:v>CONSENSUS</x:v>
      </x:c>
      <x:c r="G7537" s="68" t="n">
        <x:v>5</x:v>
      </x:c>
      <x:c r="H7537" s="68" t="n">
        <x:v>1</x:v>
      </x:c>
      <x:c r="I7537" s="68" t="str">
        <x:v>MN | NASAA | NASAA_NON_SBA | WI</x:v>
      </x:c>
      <x:c r="J7537" s="68" t="str">
        <x:v>no_financing_involvement</x:v>
      </x:c>
      <x:c r="K7537" s="68" t="str">
        <x:v>none</x:v>
      </x:c>
      <x:c r="L7537" s="68" t="str">
        <x:v>not_applicable</x:v>
      </x:c>
      <x:c r="M7537" s="68" t="str">
        <x:v>We do not offer direct or indirect financing. || We do not guarantee your note, lease or obligation.</x:v>
      </x:c>
      <x:c r="N7537" s="68" t="n">
        <x:v>1</x:v>
      </x:c>
      <x:c r="O7537" s="68" t="n">
        <x:v>0</x:v>
      </x:c>
      <x:c r="P7537" s="68" t="n">
        <x:v>0</x:v>
      </x:c>
      <x:c r="Q7537" s="68" t="n">
        <x:v>0</x:v>
      </x:c>
      <x:c r="R7537" s="68" t="n">
        <x:v>0</x:v>
      </x:c>
    </x:row>
    <x:row r="7538">
      <x:c r="A7538" s="68" t="str">
        <x:v>U_fd40f28e</x:v>
      </x:c>
      <x:c r="B7538" s="68" t="str">
        <x:v>Medifast Franchise Systems, Inc</x:v>
      </x:c>
      <x:c r="C7538" s="68" t="n">
        <x:v>2016</x:v>
      </x:c>
      <x:c r="D7538" s="68" t="n">
        <x:v>0</x:v>
      </x:c>
      <x:c r="E7538" s="68" t="n">
        <x:v>1</x:v>
      </x:c>
      <x:c r="F7538" s="68" t="str">
        <x:v>CONSENSUS</x:v>
      </x:c>
      <x:c r="G7538" s="68" t="n">
        <x:v>1</x:v>
      </x:c>
      <x:c r="H7538" s="68" t="n">
        <x:v>1</x:v>
      </x:c>
      <x:c r="I7538" s="68" t="str">
        <x:v>CA</x:v>
      </x:c>
      <x:c r="J7538" s="68" t="str">
        <x:v>no_financing_involvement</x:v>
      </x:c>
      <x:c r="K7538" s="68" t="str">
        <x:v>none</x:v>
      </x:c>
      <x:c r="L7538" s="68" t="str">
        <x:v>not_applicable</x:v>
      </x:c>
      <x:c r="M7538" s="68" t="str">
        <x:v>Neither we nor any affiliate or agent of ours offers direct or indirect financing, or guarantees any of your notes, leases or obligations.</x:v>
      </x:c>
      <x:c r="N7538" s="68" t="n">
        <x:v>1</x:v>
      </x:c>
      <x:c r="O7538" s="68" t="n">
        <x:v>0</x:v>
      </x:c>
      <x:c r="P7538" s="68" t="n">
        <x:v>0</x:v>
      </x:c>
      <x:c r="Q7538" s="68" t="n">
        <x:v>0</x:v>
      </x:c>
      <x:c r="R7538" s="68" t="n">
        <x:v>0</x:v>
      </x:c>
    </x:row>
    <x:row r="7539">
      <x:c r="A7539" s="68" t="str">
        <x:v>U_f11144af</x:v>
      </x:c>
      <x:c r="B7539" s="68" t="str">
        <x:v>Mediterranean Cuisine Franchising Company, LLC</x:v>
      </x:c>
      <x:c r="C7539" s="68" t="n">
        <x:v>2017</x:v>
      </x:c>
      <x:c r="D7539" s="68" t="n">
        <x:v>2</x:v>
      </x:c>
      <x:c r="E7539" s="68" t="n">
        <x:v>1</x:v>
      </x:c>
      <x:c r="F7539" s="68" t="str">
        <x:v>CONSENSUS</x:v>
      </x:c>
      <x:c r="G7539" s="68" t="n">
        <x:v>1</x:v>
      </x:c>
      <x:c r="H7539" s="68" t="n">
        <x:v>1</x:v>
      </x:c>
      <x:c r="I7539" s="68" t="str">
        <x:v>CA</x:v>
      </x:c>
      <x:c r="J7539" s="68" t="str">
        <x:v>seller_store_purchase_financing</x:v>
      </x:c>
      <x:c r="K7539" s="68" t="str">
        <x:v>affiliate</x:v>
      </x:c>
      <x:c r="L7539" s="68" t="str">
        <x:v>store_acquisition</x:v>
      </x:c>
      <x:c r="M7539" s="68" t="str">
        <x:v>finance a portion of the purchase price for an Operating Restaurant || You. must, sign a Secured Promissory Note || With this exception, we do not offer direct or indirect financing. We will not guarantee your note, lease, or other obligation. We will not assign or discount our Purchase'Nbtes to a third party.</x:v>
      </x:c>
      <x:c r="N7539" s="68" t="n">
        <x:v>1</x:v>
      </x:c>
      <x:c r="O7539" s="68" t="n">
        <x:v>1</x:v>
      </x:c>
      <x:c r="P7539" s="68" t="n">
        <x:v>1</x:v>
      </x:c>
      <x:c r="Q7539" s="68" t="n">
        <x:v>0</x:v>
      </x:c>
      <x:c r="R7539" s="68" t="n">
        <x:v>0</x:v>
      </x:c>
    </x:row>
    <x:row r="7540">
      <x:c r="A7540" s="68" t="str">
        <x:v>S7261</x:v>
      </x:c>
      <x:c r="B7540" s="68" t="str">
        <x:v>MedSpa Institute of America</x:v>
      </x:c>
      <x:c r="C7540" s="68" t="n">
        <x:v>2025</x:v>
      </x:c>
      <x:c r="D7540" s="68" t="n">
        <x:v>0</x:v>
      </x:c>
      <x:c r="E7540" s="68" t="n">
        <x:v>1</x:v>
      </x:c>
      <x:c r="F7540" s="68" t="str">
        <x:v>CONSENSUS</x:v>
      </x:c>
      <x:c r="G7540" s="68" t="n">
        <x:v>1</x:v>
      </x:c>
      <x:c r="H7540" s="68" t="n">
        <x:v>1</x:v>
      </x:c>
      <x:c r="I7540" s="68" t="str">
        <x:v>MN</x:v>
      </x:c>
      <x:c r="J7540" s="68" t="str">
        <x:v>no_financing_involvement</x:v>
      </x:c>
      <x:c r="K7540" s="68" t="str">
        <x:v>none</x:v>
      </x:c>
      <x:c r="L7540" s="68" t="str">
        <x:v>not_applicable</x:v>
      </x:c>
      <x:c r="M7540" s="68" t="str">
        <x:v>We do not offer direct or indirect financing. We do not guarantee your note, lease or obligation.</x:v>
      </x:c>
      <x:c r="N7540" s="68" t="n">
        <x:v>1</x:v>
      </x:c>
      <x:c r="O7540" s="68" t="n">
        <x:v>0</x:v>
      </x:c>
      <x:c r="P7540" s="68" t="n">
        <x:v>0</x:v>
      </x:c>
      <x:c r="Q7540" s="68" t="n">
        <x:v>0</x:v>
      </x:c>
      <x:c r="R7540" s="68" t="n">
        <x:v>0</x:v>
      </x:c>
    </x:row>
    <x:row r="7541">
      <x:c r="A7541" s="68" t="str">
        <x:v>S1491</x:v>
      </x:c>
      <x:c r="B7541" s="68" t="str">
        <x:v>medspa810</x:v>
      </x:c>
      <x:c r="C7541" s="68" t="n">
        <x:v>2021</x:v>
      </x:c>
      <x:c r="D7541" s="68" t="n">
        <x:v>0</x:v>
      </x:c>
      <x:c r="E7541" s="68" t="n">
        <x:v>1</x:v>
      </x:c>
      <x:c r="F7541" s="68" t="str">
        <x:v>CONSENSUS</x:v>
      </x:c>
      <x:c r="G7541" s="68" t="n">
        <x:v>2</x:v>
      </x:c>
      <x:c r="H7541" s="68" t="n">
        <x:v>1</x:v>
      </x:c>
      <x:c r="I7541" s="68" t="str">
        <x:v>NASAA | NASAA_NON_SBA</x:v>
      </x:c>
      <x:c r="J7541" s="68" t="str">
        <x:v>no_financing_involvement</x:v>
      </x:c>
      <x:c r="K7541" s="68" t="str">
        <x:v>none</x:v>
      </x:c>
      <x:c r="L7541" s="68" t="str">
        <x:v>not_applicable</x:v>
      </x:c>
      <x:c r="M7541" s="68" t="str">
        <x:v>We do not offer direct or indirect financing that requires disclosure in this Item. || We do not guarantee any of your notes, leases or obligations.</x:v>
      </x:c>
      <x:c r="N7541" s="68" t="n">
        <x:v>0</x:v>
      </x:c>
      <x:c r="O7541" s="68" t="n">
        <x:v>0</x:v>
      </x:c>
      <x:c r="P7541" s="68" t="n">
        <x:v>0</x:v>
      </x:c>
      <x:c r="Q7541" s="68" t="n">
        <x:v>0</x:v>
      </x:c>
      <x:c r="R7541" s="68" t="n">
        <x:v>0</x:v>
      </x:c>
    </x:row>
    <x:row r="7542">
      <x:c r="A7542" s="68" t="str">
        <x:v>S1491</x:v>
      </x:c>
      <x:c r="B7542" s="68" t="str">
        <x:v>medspa810</x:v>
      </x:c>
      <x:c r="C7542" s="68" t="n">
        <x:v>2022</x:v>
      </x:c>
      <x:c r="D7542" s="68" t="n">
        <x:v>0</x:v>
      </x:c>
      <x:c r="E7542" s="68" t="n">
        <x:v>1</x:v>
      </x:c>
      <x:c r="F7542" s="68" t="str">
        <x:v>CONSENSUS</x:v>
      </x:c>
      <x:c r="G7542" s="68" t="n">
        <x:v>3</x:v>
      </x:c>
      <x:c r="H7542" s="68" t="n">
        <x:v>1</x:v>
      </x:c>
      <x:c r="I7542" s="68" t="str">
        <x:v>NASAA | NASAA_NON_SBA</x:v>
      </x:c>
      <x:c r="J7542" s="68" t="str">
        <x:v>no_financing_involvement</x:v>
      </x:c>
      <x:c r="K7542" s="68" t="str">
        <x:v>none</x:v>
      </x:c>
      <x:c r="L7542" s="68" t="str">
        <x:v>not_applicable</x:v>
      </x:c>
      <x:c r="M7542" s="68" t="str">
        <x:v>We do not offer direct or indirect financing that requires disclosure in this Item. || We do not guarantee any of your notes, leases or obligations.</x:v>
      </x:c>
      <x:c r="N7542" s="68" t="n">
        <x:v>0</x:v>
      </x:c>
      <x:c r="O7542" s="68" t="n">
        <x:v>0</x:v>
      </x:c>
      <x:c r="P7542" s="68" t="n">
        <x:v>0</x:v>
      </x:c>
      <x:c r="Q7542" s="68" t="n">
        <x:v>0</x:v>
      </x:c>
      <x:c r="R7542" s="68" t="n">
        <x:v>0</x:v>
      </x:c>
    </x:row>
    <x:row r="7543">
      <x:c r="A7543" s="68" t="str">
        <x:v>S1491</x:v>
      </x:c>
      <x:c r="B7543" s="68" t="str">
        <x:v>medspa810</x:v>
      </x:c>
      <x:c r="C7543" s="68" t="n">
        <x:v>2023</x:v>
      </x:c>
      <x:c r="D7543" s="68" t="n">
        <x:v>0</x:v>
      </x:c>
      <x:c r="E7543" s="68" t="n">
        <x:v>1</x:v>
      </x:c>
      <x:c r="F7543" s="68" t="str">
        <x:v>CONSENSUS</x:v>
      </x:c>
      <x:c r="G7543" s="68" t="n">
        <x:v>1</x:v>
      </x:c>
      <x:c r="H7543" s="68" t="n">
        <x:v>1</x:v>
      </x:c>
      <x:c r="I7543" s="68" t="str">
        <x:v>NASAA</x:v>
      </x:c>
      <x:c r="J7543" s="68" t="str">
        <x:v>no_financing_involvement</x:v>
      </x:c>
      <x:c r="K7543" s="68" t="str">
        <x:v>none</x:v>
      </x:c>
      <x:c r="L7543" s="68" t="str">
        <x:v>not_applicable</x:v>
      </x:c>
      <x:c r="M7543" s="68" t="str">
        <x:v>We do not offer direct or indirect financing. || We do not guarantee your note, lease or obligation.</x:v>
      </x:c>
      <x:c r="N7543" s="68" t="n">
        <x:v>0</x:v>
      </x:c>
      <x:c r="O7543" s="68" t="n">
        <x:v>0</x:v>
      </x:c>
      <x:c r="P7543" s="68" t="n">
        <x:v>0</x:v>
      </x:c>
      <x:c r="Q7543" s="68" t="n">
        <x:v>0</x:v>
      </x:c>
      <x:c r="R7543" s="68" t="n">
        <x:v>0</x:v>
      </x:c>
    </x:row>
    <x:row r="7544">
      <x:c r="A7544" s="68" t="str">
        <x:v>U_b422e149</x:v>
      </x:c>
      <x:c r="B7544" s="68" t="str">
        <x:v>MedXwaste</x:v>
      </x:c>
      <x:c r="C7544" s="68" t="n">
        <x:v>2023</x:v>
      </x:c>
      <x:c r="D7544" s="68" t="n">
        <x:v>0</x:v>
      </x:c>
      <x:c r="E7544" s="68" t="n">
        <x:v>1</x:v>
      </x:c>
      <x:c r="F7544" s="68" t="str">
        <x:v>CONSENSUS</x:v>
      </x:c>
      <x:c r="G7544" s="68" t="n">
        <x:v>1</x:v>
      </x:c>
      <x:c r="H7544" s="68" t="n">
        <x:v>1</x:v>
      </x:c>
      <x:c r="I7544" s="68" t="str">
        <x:v>NASAA_NON_SBA</x:v>
      </x:c>
      <x:c r="J7544" s="68" t="str">
        <x:v>no_financing_involvement</x:v>
      </x:c>
      <x:c r="K7544" s="68" t="str">
        <x:v>none</x:v>
      </x:c>
      <x:c r="L7544" s="68" t="str">
        <x:v>not_applicable</x:v>
      </x:c>
      <x:c r="M7544" s="68" t="str">
        <x:v>We do not offer any financing of any kind.</x:v>
      </x:c>
      <x:c r="N7544" s="68" t="n">
        <x:v>0</x:v>
      </x:c>
      <x:c r="O7544" s="68" t="n">
        <x:v>0</x:v>
      </x:c>
      <x:c r="P7544" s="68" t="n">
        <x:v>0</x:v>
      </x:c>
      <x:c r="Q7544" s="68" t="n">
        <x:v>0</x:v>
      </x:c>
      <x:c r="R7544" s="68" t="n">
        <x:v>0</x:v>
      </x:c>
    </x:row>
    <x:row r="7545">
      <x:c r="A7545" s="68" t="str">
        <x:v>U_b422e149</x:v>
      </x:c>
      <x:c r="B7545" s="68" t="str">
        <x:v>MedXwaste</x:v>
      </x:c>
      <x:c r="C7545" s="68" t="n">
        <x:v>2024</x:v>
      </x:c>
      <x:c r="D7545" s="68" t="n">
        <x:v>0</x:v>
      </x:c>
      <x:c r="E7545" s="68" t="n">
        <x:v>1</x:v>
      </x:c>
      <x:c r="F7545" s="68" t="str">
        <x:v>CONSENSUS</x:v>
      </x:c>
      <x:c r="G7545" s="68" t="n">
        <x:v>3</x:v>
      </x:c>
      <x:c r="H7545" s="68" t="n">
        <x:v>1</x:v>
      </x:c>
      <x:c r="I7545" s="68" t="str">
        <x:v>MN | NASAA_NON_SBA</x:v>
      </x:c>
      <x:c r="J7545" s="68" t="str">
        <x:v>no_financing_involvement</x:v>
      </x:c>
      <x:c r="K7545" s="68" t="str">
        <x:v>none</x:v>
      </x:c>
      <x:c r="L7545" s="68" t="str">
        <x:v>not_applicable</x:v>
      </x:c>
      <x:c r="M7545" s="68" t="str">
        <x:v>We do not offer any financing of any kind.</x:v>
      </x:c>
      <x:c r="N7545" s="68" t="n">
        <x:v>1</x:v>
      </x:c>
      <x:c r="O7545" s="68" t="n">
        <x:v>0</x:v>
      </x:c>
      <x:c r="P7545" s="68" t="n">
        <x:v>0</x:v>
      </x:c>
      <x:c r="Q7545" s="68" t="n">
        <x:v>0</x:v>
      </x:c>
      <x:c r="R7545" s="68" t="n">
        <x:v>0</x:v>
      </x:c>
    </x:row>
    <x:row r="7546">
      <x:c r="A7546" s="68" t="str">
        <x:v>U_b422e149</x:v>
      </x:c>
      <x:c r="B7546" s="68" t="str">
        <x:v>MedXwaste</x:v>
      </x:c>
      <x:c r="C7546" s="68" t="n">
        <x:v>2025</x:v>
      </x:c>
      <x:c r="D7546" s="68" t="n">
        <x:v>0</x:v>
      </x:c>
      <x:c r="E7546" s="68" t="n">
        <x:v>1</x:v>
      </x:c>
      <x:c r="F7546" s="68" t="str">
        <x:v>CONSENSUS</x:v>
      </x:c>
      <x:c r="G7546" s="68" t="n">
        <x:v>3</x:v>
      </x:c>
      <x:c r="H7546" s="68" t="n">
        <x:v>1</x:v>
      </x:c>
      <x:c r="I7546" s="68" t="str">
        <x:v>NASAA_NON_SBA | WI</x:v>
      </x:c>
      <x:c r="J7546" s="68" t="str">
        <x:v>no_financing_involvement</x:v>
      </x:c>
      <x:c r="K7546" s="68" t="str">
        <x:v>none</x:v>
      </x:c>
      <x:c r="L7546" s="68" t="str">
        <x:v>not_applicable</x:v>
      </x:c>
      <x:c r="M7546" s="68" t="str">
        <x:v>We do not offer any financing of any kind.</x:v>
      </x:c>
      <x:c r="N7546" s="68" t="n">
        <x:v>1</x:v>
      </x:c>
      <x:c r="O7546" s="68" t="n">
        <x:v>0</x:v>
      </x:c>
      <x:c r="P7546" s="68" t="n">
        <x:v>0</x:v>
      </x:c>
      <x:c r="Q7546" s="68" t="n">
        <x:v>0</x:v>
      </x:c>
      <x:c r="R7546" s="68" t="n">
        <x:v>0</x:v>
      </x:c>
    </x:row>
    <x:row r="7547">
      <x:c r="A7547" s="68" t="str">
        <x:v>S6550</x:v>
      </x:c>
      <x:c r="B7547" s="68" t="str">
        <x:v>Meet Fresh</x:v>
      </x:c>
      <x:c r="C7547" s="68" t="n">
        <x:v>2016</x:v>
      </x:c>
      <x:c r="D7547" s="68" t="n">
        <x:v>0</x:v>
      </x:c>
      <x:c r="E7547" s="68" t="n">
        <x:v>1</x:v>
      </x:c>
      <x:c r="F7547" s="68" t="str">
        <x:v>CONSENSUS</x:v>
      </x:c>
      <x:c r="G7547" s="68" t="n">
        <x:v>1</x:v>
      </x:c>
      <x:c r="H7547" s="68" t="n">
        <x:v>1</x:v>
      </x:c>
      <x:c r="I7547" s="68" t="str">
        <x:v>CA</x:v>
      </x:c>
      <x:c r="J7547" s="68" t="str">
        <x:v>no_financing_involvement</x:v>
      </x:c>
      <x:c r="K7547" s="68" t="str">
        <x:v>none</x:v>
      </x:c>
      <x:c r="L7547" s="68" t="str">
        <x:v>not_applicable</x:v>
      </x:c>
      <x:c r="M7547" s="68" t="str">
        <x:v>We do not currently offer any direct or indirect financing || We do not guarantee your note, lease or any other obligation</x:v>
      </x:c>
      <x:c r="N7547" s="68" t="n">
        <x:v>1</x:v>
      </x:c>
      <x:c r="O7547" s="68" t="n">
        <x:v>0</x:v>
      </x:c>
      <x:c r="P7547" s="68" t="n">
        <x:v>0</x:v>
      </x:c>
      <x:c r="Q7547" s="68" t="n">
        <x:v>0</x:v>
      </x:c>
      <x:c r="R7547" s="68" t="n">
        <x:v>0</x:v>
      </x:c>
    </x:row>
    <x:row r="7548">
      <x:c r="A7548" s="68" t="str">
        <x:v>S6550</x:v>
      </x:c>
      <x:c r="B7548" s="68" t="str">
        <x:v>Meet Fresh</x:v>
      </x:c>
      <x:c r="C7548" s="68" t="n">
        <x:v>2022</x:v>
      </x:c>
      <x:c r="D7548" s="68" t="n">
        <x:v>0</x:v>
      </x:c>
      <x:c r="E7548" s="68" t="n">
        <x:v>1</x:v>
      </x:c>
      <x:c r="F7548" s="68" t="str">
        <x:v>CONSENSUS</x:v>
      </x:c>
      <x:c r="G7548" s="68" t="n">
        <x:v>2</x:v>
      </x:c>
      <x:c r="H7548" s="68" t="n">
        <x:v>1</x:v>
      </x:c>
      <x:c r="I7548" s="68" t="str">
        <x:v>NASAA</x:v>
      </x:c>
      <x:c r="J7548" s="68" t="str">
        <x:v>no_financing_involvement</x:v>
      </x:c>
      <x:c r="K7548" s="68" t="str">
        <x:v>none</x:v>
      </x:c>
      <x:c r="L7548" s="68" t="str">
        <x:v>not_applicable</x:v>
      </x:c>
      <x:c r="M7548" s="68" t="str">
        <x:v>We do not currently offer any direct or indirect financing. || We do not guarantee your note, lease or any other obligation.</x:v>
      </x:c>
      <x:c r="N7548" s="68" t="n">
        <x:v>1</x:v>
      </x:c>
      <x:c r="O7548" s="68" t="n">
        <x:v>0</x:v>
      </x:c>
      <x:c r="P7548" s="68" t="n">
        <x:v>0</x:v>
      </x:c>
      <x:c r="Q7548" s="68" t="n">
        <x:v>0</x:v>
      </x:c>
      <x:c r="R7548" s="68" t="n">
        <x:v>0</x:v>
      </x:c>
    </x:row>
    <x:row r="7549">
      <x:c r="A7549" s="68" t="str">
        <x:v>S6550</x:v>
      </x:c>
      <x:c r="B7549" s="68" t="str">
        <x:v>Meet Fresh</x:v>
      </x:c>
      <x:c r="C7549" s="68" t="n">
        <x:v>2023</x:v>
      </x:c>
      <x:c r="D7549" s="68" t="n">
        <x:v>0</x:v>
      </x:c>
      <x:c r="E7549" s="68" t="n">
        <x:v>1</x:v>
      </x:c>
      <x:c r="F7549" s="68" t="str">
        <x:v>CONSENSUS</x:v>
      </x:c>
      <x:c r="G7549" s="68" t="n">
        <x:v>2</x:v>
      </x:c>
      <x:c r="H7549" s="68" t="n">
        <x:v>1</x:v>
      </x:c>
      <x:c r="I7549" s="68" t="str">
        <x:v>NASAA</x:v>
      </x:c>
      <x:c r="J7549" s="68" t="str">
        <x:v>no_financing_involvement</x:v>
      </x:c>
      <x:c r="K7549" s="68" t="str">
        <x:v>none</x:v>
      </x:c>
      <x:c r="L7549" s="68" t="str">
        <x:v>not_applicable</x:v>
      </x:c>
      <x:c r="M7549" s="68" t="str">
        <x:v>We do not currently offer any direct or indirect financing. || We do not guarantee your note, lease or any other obligation.</x:v>
      </x:c>
      <x:c r="N7549" s="68" t="n">
        <x:v>1</x:v>
      </x:c>
      <x:c r="O7549" s="68" t="n">
        <x:v>0</x:v>
      </x:c>
      <x:c r="P7549" s="68" t="n">
        <x:v>0</x:v>
      </x:c>
      <x:c r="Q7549" s="68" t="n">
        <x:v>0</x:v>
      </x:c>
      <x:c r="R7549" s="68" t="n">
        <x:v>0</x:v>
      </x:c>
    </x:row>
    <x:row r="7550">
      <x:c r="A7550" s="68" t="str">
        <x:v>S6550</x:v>
      </x:c>
      <x:c r="B7550" s="68" t="str">
        <x:v>Meet Fresh</x:v>
      </x:c>
      <x:c r="C7550" s="68" t="n">
        <x:v>2024</x:v>
      </x:c>
      <x:c r="D7550" s="68" t="n">
        <x:v>0</x:v>
      </x:c>
      <x:c r="E7550" s="68" t="n">
        <x:v>1</x:v>
      </x:c>
      <x:c r="F7550" s="68" t="str">
        <x:v>CONSENSUS</x:v>
      </x:c>
      <x:c r="G7550" s="68" t="n">
        <x:v>4</x:v>
      </x:c>
      <x:c r="H7550" s="68" t="n">
        <x:v>1</x:v>
      </x:c>
      <x:c r="I7550" s="68" t="str">
        <x:v>MN | NASAA</x:v>
      </x:c>
      <x:c r="J7550" s="68" t="str">
        <x:v>no_financing_involvement</x:v>
      </x:c>
      <x:c r="K7550" s="68" t="str">
        <x:v>none</x:v>
      </x:c>
      <x:c r="L7550" s="68" t="str">
        <x:v>not_applicable</x:v>
      </x:c>
      <x:c r="M7550" s="68" t="str">
        <x:v>We do not currently offer any direct or indirect financing. || We do not guarantee your note, lease or any other obligation.</x:v>
      </x:c>
      <x:c r="N7550" s="68" t="n">
        <x:v>1</x:v>
      </x:c>
      <x:c r="O7550" s="68" t="n">
        <x:v>0</x:v>
      </x:c>
      <x:c r="P7550" s="68" t="n">
        <x:v>0</x:v>
      </x:c>
      <x:c r="Q7550" s="68" t="n">
        <x:v>0</x:v>
      </x:c>
      <x:c r="R7550" s="68" t="n">
        <x:v>0</x:v>
      </x:c>
    </x:row>
    <x:row r="7551">
      <x:c r="A7551" s="68" t="str">
        <x:v>S6550</x:v>
      </x:c>
      <x:c r="B7551" s="68" t="str">
        <x:v>Meet Fresh</x:v>
      </x:c>
      <x:c r="C7551" s="68" t="n">
        <x:v>2025</x:v>
      </x:c>
      <x:c r="D7551" s="68" t="n">
        <x:v>0</x:v>
      </x:c>
      <x:c r="E7551" s="68" t="n">
        <x:v>1</x:v>
      </x:c>
      <x:c r="F7551" s="68" t="str">
        <x:v>CONSENSUS</x:v>
      </x:c>
      <x:c r="G7551" s="68" t="n">
        <x:v>4</x:v>
      </x:c>
      <x:c r="H7551" s="68" t="n">
        <x:v>1</x:v>
      </x:c>
      <x:c r="I7551" s="68" t="str">
        <x:v>MN | NASAA</x:v>
      </x:c>
      <x:c r="J7551" s="68" t="str">
        <x:v>no_financing_involvement</x:v>
      </x:c>
      <x:c r="K7551" s="68" t="str">
        <x:v>none</x:v>
      </x:c>
      <x:c r="L7551" s="68" t="str">
        <x:v>not_applicable</x:v>
      </x:c>
      <x:c r="M7551" s="68" t="str">
        <x:v>We do not currently offer any direct or indirect financing. || We do not guarantee your note, lease or any other obligation.</x:v>
      </x:c>
      <x:c r="N7551" s="68" t="n">
        <x:v>1</x:v>
      </x:c>
      <x:c r="O7551" s="68" t="n">
        <x:v>0</x:v>
      </x:c>
      <x:c r="P7551" s="68" t="n">
        <x:v>0</x:v>
      </x:c>
      <x:c r="Q7551" s="68" t="n">
        <x:v>0</x:v>
      </x:c>
      <x:c r="R7551" s="68" t="n">
        <x:v>0</x:v>
      </x:c>
    </x:row>
    <x:row r="7552">
      <x:c r="A7552" s="68" t="str">
        <x:v>U_8184b969</x:v>
      </x:c>
      <x:c r="B7552" s="68" t="str">
        <x:v>MEINEKE</x:v>
      </x:c>
      <x:c r="C7552" s="68" t="n">
        <x:v>2022</x:v>
      </x:c>
      <x:c r="D7552" s="68" t="n">
        <x:v>0</x:v>
      </x:c>
      <x:c r="E7552" s="68" t="n">
        <x:v>1</x:v>
      </x:c>
      <x:c r="F7552" s="68" t="str">
        <x:v>CONSENSUS</x:v>
      </x:c>
      <x:c r="G7552" s="68" t="n">
        <x:v>2</x:v>
      </x:c>
      <x:c r="H7552" s="68" t="n">
        <x:v>1</x:v>
      </x:c>
      <x:c r="I7552" s="68" t="str">
        <x:v>NASAA_NON_SBA</x:v>
      </x:c>
      <x:c r="J7552" s="68" t="str">
        <x:v>no_financing_involvement</x:v>
      </x:c>
      <x:c r="K7552" s="68" t="str">
        <x:v>none</x:v>
      </x:c>
      <x:c r="L7552" s="68" t="str">
        <x:v>not_applicable</x:v>
      </x:c>
      <x:c r="M7552" s="68" t="str">
        <x:v>We do not offer direct or indirect financing. || We do not guarantee your note, lease, or obligation.</x:v>
      </x:c>
      <x:c r="N7552" s="68" t="n">
        <x:v>0</x:v>
      </x:c>
      <x:c r="O7552" s="68" t="n">
        <x:v>0</x:v>
      </x:c>
      <x:c r="P7552" s="68" t="n">
        <x:v>0</x:v>
      </x:c>
      <x:c r="Q7552" s="68" t="n">
        <x:v>0</x:v>
      </x:c>
      <x:c r="R7552" s="68" t="n">
        <x:v>0</x:v>
      </x:c>
    </x:row>
    <x:row r="7553">
      <x:c r="A7553" s="68" t="str">
        <x:v>U_8184b969</x:v>
      </x:c>
      <x:c r="B7553" s="68" t="str">
        <x:v>MEINEKE</x:v>
      </x:c>
      <x:c r="C7553" s="68" t="n">
        <x:v>2023</x:v>
      </x:c>
      <x:c r="D7553" s="68" t="n">
        <x:v>0</x:v>
      </x:c>
      <x:c r="E7553" s="68" t="n">
        <x:v>1</x:v>
      </x:c>
      <x:c r="F7553" s="68" t="str">
        <x:v>CONSENSUS</x:v>
      </x:c>
      <x:c r="G7553" s="68" t="n">
        <x:v>2</x:v>
      </x:c>
      <x:c r="H7553" s="68" t="n">
        <x:v>1</x:v>
      </x:c>
      <x:c r="I7553" s="68" t="str">
        <x:v>NASAA_NON_SBA</x:v>
      </x:c>
      <x:c r="J7553" s="68" t="str">
        <x:v>no_financing_involvement</x:v>
      </x:c>
      <x:c r="K7553" s="68" t="str">
        <x:v>none</x:v>
      </x:c>
      <x:c r="L7553" s="68" t="str">
        <x:v>not_applicable</x:v>
      </x:c>
      <x:c r="M7553" s="68" t="str">
        <x:v>We do not offer direct or indirect financing. || We do not guarantee your note, lease, or obligation.</x:v>
      </x:c>
      <x:c r="N7553" s="68" t="n">
        <x:v>0</x:v>
      </x:c>
      <x:c r="O7553" s="68" t="n">
        <x:v>0</x:v>
      </x:c>
      <x:c r="P7553" s="68" t="n">
        <x:v>0</x:v>
      </x:c>
      <x:c r="Q7553" s="68" t="n">
        <x:v>0</x:v>
      </x:c>
      <x:c r="R7553" s="68" t="n">
        <x:v>0</x:v>
      </x:c>
    </x:row>
    <x:row r="7554">
      <x:c r="A7554" s="68" t="str">
        <x:v>U_8184b969</x:v>
      </x:c>
      <x:c r="B7554" s="68" t="str">
        <x:v>MEINEKE</x:v>
      </x:c>
      <x:c r="C7554" s="68" t="n">
        <x:v>2024</x:v>
      </x:c>
      <x:c r="D7554" s="68" t="n">
        <x:v>0</x:v>
      </x:c>
      <x:c r="E7554" s="68" t="n">
        <x:v>1</x:v>
      </x:c>
      <x:c r="F7554" s="68" t="str">
        <x:v>CONSENSUS</x:v>
      </x:c>
      <x:c r="G7554" s="68" t="n">
        <x:v>2</x:v>
      </x:c>
      <x:c r="H7554" s="68" t="n">
        <x:v>1</x:v>
      </x:c>
      <x:c r="I7554" s="68" t="str">
        <x:v>MN | NASAA_NON_SBA</x:v>
      </x:c>
      <x:c r="J7554" s="68" t="str">
        <x:v>no_financing_involvement</x:v>
      </x:c>
      <x:c r="K7554" s="68" t="str">
        <x:v>none</x:v>
      </x:c>
      <x:c r="L7554" s="68" t="str">
        <x:v>not_applicable</x:v>
      </x:c>
      <x:c r="M7554" s="68" t="str">
        <x:v>We do not offer direct or indirect financing. || We do not guarantee your note, lease, or obligation.</x:v>
      </x:c>
      <x:c r="N7554" s="68" t="n">
        <x:v>1</x:v>
      </x:c>
      <x:c r="O7554" s="68" t="n">
        <x:v>0</x:v>
      </x:c>
      <x:c r="P7554" s="68" t="n">
        <x:v>0</x:v>
      </x:c>
      <x:c r="Q7554" s="68" t="n">
        <x:v>0</x:v>
      </x:c>
      <x:c r="R7554" s="68" t="n">
        <x:v>0</x:v>
      </x:c>
    </x:row>
    <x:row r="7555">
      <x:c r="A7555" s="68" t="str">
        <x:v>U_8184b969</x:v>
      </x:c>
      <x:c r="B7555" s="68" t="str">
        <x:v>MEINEKE</x:v>
      </x:c>
      <x:c r="C7555" s="68" t="n">
        <x:v>2025</x:v>
      </x:c>
      <x:c r="D7555" s="68" t="n">
        <x:v>0</x:v>
      </x:c>
      <x:c r="E7555" s="68" t="n">
        <x:v>1</x:v>
      </x:c>
      <x:c r="F7555" s="68" t="str">
        <x:v>CONSENSUS</x:v>
      </x:c>
      <x:c r="G7555" s="68" t="n">
        <x:v>4</x:v>
      </x:c>
      <x:c r="H7555" s="68" t="n">
        <x:v>2</x:v>
      </x:c>
      <x:c r="I7555" s="68" t="str">
        <x:v>MN | NASAA_NON_SBA | WI</x:v>
      </x:c>
      <x:c r="J7555" s="68" t="str">
        <x:v>no_financing_involvement</x:v>
      </x:c>
      <x:c r="K7555" s="68" t="str">
        <x:v>none</x:v>
      </x:c>
      <x:c r="L7555" s="68" t="str">
        <x:v>not_applicable</x:v>
      </x:c>
      <x:c r="M7555" s="68" t="str">
        <x:v>We do not offer direct or indirect financing. We do not guarantee your note, lease, or obligation.</x:v>
      </x:c>
      <x:c r="N7555" s="68" t="n">
        <x:v>1</x:v>
      </x:c>
      <x:c r="O7555" s="68" t="n">
        <x:v>0</x:v>
      </x:c>
      <x:c r="P7555" s="68" t="n">
        <x:v>0</x:v>
      </x:c>
      <x:c r="Q7555" s="68" t="n">
        <x:v>0</x:v>
      </x:c>
      <x:c r="R7555" s="68" t="n">
        <x:v>0</x:v>
      </x:c>
    </x:row>
    <x:row r="7556">
      <x:c r="A7556" s="68" t="str">
        <x:v>S1102</x:v>
      </x:c>
      <x:c r="B7556" s="68" t="str">
        <x:v>Mellow Mushroom</x:v>
      </x:c>
      <x:c r="C7556" s="68" t="n">
        <x:v>2022</x:v>
      </x:c>
      <x:c r="D7556" s="68" t="n">
        <x:v>0</x:v>
      </x:c>
      <x:c r="E7556" s="68" t="n">
        <x:v>1</x:v>
      </x:c>
      <x:c r="F7556" s="68" t="str">
        <x:v>CONSENSUS</x:v>
      </x:c>
      <x:c r="G7556" s="68" t="n">
        <x:v>5</x:v>
      </x:c>
      <x:c r="H7556" s="68" t="n">
        <x:v>1</x:v>
      </x:c>
      <x:c r="I7556" s="68" t="str">
        <x:v>NASAA | NASAA_NON_SBA</x:v>
      </x:c>
      <x:c r="J7556" s="68" t="str">
        <x:v>no_financing_involvement</x:v>
      </x:c>
      <x:c r="K7556" s="68" t="str">
        <x:v>none</x:v>
      </x:c>
      <x:c r="L7556" s="68" t="str">
        <x:v>not_applicable</x:v>
      </x:c>
      <x:c r="M7556" s="68" t="str">
        <x:v>We do not offer direct or indirect financing. || We do not guarantee your note, lease, or other obligation.</x:v>
      </x:c>
      <x:c r="N7556" s="68" t="n">
        <x:v>1</x:v>
      </x:c>
      <x:c r="O7556" s="68" t="n">
        <x:v>0</x:v>
      </x:c>
      <x:c r="P7556" s="68" t="n">
        <x:v>0</x:v>
      </x:c>
      <x:c r="Q7556" s="68" t="n">
        <x:v>0</x:v>
      </x:c>
      <x:c r="R7556" s="68" t="n">
        <x:v>0</x:v>
      </x:c>
    </x:row>
    <x:row r="7557">
      <x:c r="A7557" s="68" t="str">
        <x:v>S1102</x:v>
      </x:c>
      <x:c r="B7557" s="68" t="str">
        <x:v>Mellow Mushroom</x:v>
      </x:c>
      <x:c r="C7557" s="68" t="n">
        <x:v>2023</x:v>
      </x:c>
      <x:c r="D7557" s="68" t="n">
        <x:v>0</x:v>
      </x:c>
      <x:c r="E7557" s="68" t="n">
        <x:v>1</x:v>
      </x:c>
      <x:c r="F7557" s="68" t="str">
        <x:v>CONSENSUS</x:v>
      </x:c>
      <x:c r="G7557" s="68" t="n">
        <x:v>3</x:v>
      </x:c>
      <x:c r="H7557" s="68" t="n">
        <x:v>1</x:v>
      </x:c>
      <x:c r="I7557" s="68" t="str">
        <x:v>NASAA | NASAA_NON_SBA</x:v>
      </x:c>
      <x:c r="J7557" s="68" t="str">
        <x:v>no_financing_involvement</x:v>
      </x:c>
      <x:c r="K7557" s="68" t="str">
        <x:v>none</x:v>
      </x:c>
      <x:c r="L7557" s="68" t="str">
        <x:v>not_applicable</x:v>
      </x:c>
      <x:c r="M7557" s="68" t="str">
        <x:v>We do not offer direct or indirect financing. || We do not guarantee your note, lease, or other obligation.</x:v>
      </x:c>
      <x:c r="N7557" s="68" t="n">
        <x:v>1</x:v>
      </x:c>
      <x:c r="O7557" s="68" t="n">
        <x:v>0</x:v>
      </x:c>
      <x:c r="P7557" s="68" t="n">
        <x:v>0</x:v>
      </x:c>
      <x:c r="Q7557" s="68" t="n">
        <x:v>0</x:v>
      </x:c>
      <x:c r="R7557" s="68" t="n">
        <x:v>0</x:v>
      </x:c>
    </x:row>
    <x:row r="7558">
      <x:c r="A7558" s="68" t="str">
        <x:v>S1102</x:v>
      </x:c>
      <x:c r="B7558" s="68" t="str">
        <x:v>Mellow Mushroom</x:v>
      </x:c>
      <x:c r="C7558" s="68" t="n">
        <x:v>2024</x:v>
      </x:c>
      <x:c r="D7558" s="68" t="n">
        <x:v>0</x:v>
      </x:c>
      <x:c r="E7558" s="68" t="n">
        <x:v>1</x:v>
      </x:c>
      <x:c r="F7558" s="68" t="str">
        <x:v>CONSENSUS</x:v>
      </x:c>
      <x:c r="G7558" s="68" t="n">
        <x:v>2</x:v>
      </x:c>
      <x:c r="H7558" s="68" t="n">
        <x:v>1</x:v>
      </x:c>
      <x:c r="I7558" s="68" t="str">
        <x:v>NASAA</x:v>
      </x:c>
      <x:c r="J7558" s="68" t="str">
        <x:v>no_financing_involvement</x:v>
      </x:c>
      <x:c r="K7558" s="68" t="str">
        <x:v>none</x:v>
      </x:c>
      <x:c r="L7558" s="68" t="str">
        <x:v>not_applicable</x:v>
      </x:c>
      <x:c r="M7558" s="68" t="str">
        <x:v>We do not offer direct or indirect financing. || We do not guarantee your note, lease, or other obligation.</x:v>
      </x:c>
      <x:c r="N7558" s="68" t="n">
        <x:v>1</x:v>
      </x:c>
      <x:c r="O7558" s="68" t="n">
        <x:v>0</x:v>
      </x:c>
      <x:c r="P7558" s="68" t="n">
        <x:v>0</x:v>
      </x:c>
      <x:c r="Q7558" s="68" t="n">
        <x:v>0</x:v>
      </x:c>
      <x:c r="R7558" s="68" t="n">
        <x:v>0</x:v>
      </x:c>
    </x:row>
    <x:row r="7559">
      <x:c r="A7559" s="68" t="str">
        <x:v>S1102</x:v>
      </x:c>
      <x:c r="B7559" s="68" t="str">
        <x:v>Mellow Mushroom</x:v>
      </x:c>
      <x:c r="C7559" s="68" t="n">
        <x:v>2025</x:v>
      </x:c>
      <x:c r="D7559" s="68" t="n">
        <x:v>0</x:v>
      </x:c>
      <x:c r="E7559" s="68" t="n">
        <x:v>1</x:v>
      </x:c>
      <x:c r="F7559" s="68" t="str">
        <x:v>CONSENSUS</x:v>
      </x:c>
      <x:c r="G7559" s="68" t="n">
        <x:v>2</x:v>
      </x:c>
      <x:c r="H7559" s="68" t="n">
        <x:v>1</x:v>
      </x:c>
      <x:c r="I7559" s="68" t="str">
        <x:v>NASAA</x:v>
      </x:c>
      <x:c r="J7559" s="68" t="str">
        <x:v>no_financing_involvement</x:v>
      </x:c>
      <x:c r="K7559" s="68" t="str">
        <x:v>none</x:v>
      </x:c>
      <x:c r="L7559" s="68" t="str">
        <x:v>not_applicable</x:v>
      </x:c>
      <x:c r="M7559" s="68" t="str">
        <x:v>We do not offer direct or indirect financing. || We do not guarantee your note, lease, or other obligation.</x:v>
      </x:c>
      <x:c r="N7559" s="68" t="n">
        <x:v>1</x:v>
      </x:c>
      <x:c r="O7559" s="68" t="n">
        <x:v>0</x:v>
      </x:c>
      <x:c r="P7559" s="68" t="n">
        <x:v>0</x:v>
      </x:c>
      <x:c r="Q7559" s="68" t="n">
        <x:v>0</x:v>
      </x:c>
      <x:c r="R7559" s="68" t="n">
        <x:v>0</x:v>
      </x:c>
    </x:row>
    <x:row r="7560">
      <x:c r="A7560" s="68" t="str">
        <x:v>S1102</x:v>
      </x:c>
      <x:c r="B7560" s="68" t="str">
        <x:v>Mellow Mushroom</x:v>
      </x:c>
      <x:c r="C7560" s="68" t="n">
        <x:v>2026</x:v>
      </x:c>
      <x:c r="D7560" s="68" t="n">
        <x:v>0</x:v>
      </x:c>
      <x:c r="E7560" s="68" t="n">
        <x:v>1</x:v>
      </x:c>
      <x:c r="F7560" s="68" t="str">
        <x:v>CONSENSUS</x:v>
      </x:c>
      <x:c r="G7560" s="68" t="n">
        <x:v>6</x:v>
      </x:c>
      <x:c r="H7560" s="68" t="n">
        <x:v>1</x:v>
      </x:c>
      <x:c r="I7560" s="68" t="str">
        <x:v>MN | NASAA | NASAA_NON_SBA | WI</x:v>
      </x:c>
      <x:c r="J7560" s="68" t="str">
        <x:v>no_financing_involvement</x:v>
      </x:c>
      <x:c r="K7560" s="68" t="str">
        <x:v>none</x:v>
      </x:c>
      <x:c r="L7560" s="68" t="str">
        <x:v>not_applicable</x:v>
      </x:c>
      <x:c r="M7560" s="68" t="str">
        <x:v>We do not offer direct or indirect financing. || We do not guarantee your note, lease, or other obligation.</x:v>
      </x:c>
      <x:c r="N7560" s="68" t="n">
        <x:v>1</x:v>
      </x:c>
      <x:c r="O7560" s="68" t="n">
        <x:v>0</x:v>
      </x:c>
      <x:c r="P7560" s="68" t="n">
        <x:v>0</x:v>
      </x:c>
      <x:c r="Q7560" s="68" t="n">
        <x:v>0</x:v>
      </x:c>
      <x:c r="R7560" s="68" t="n">
        <x:v>0</x:v>
      </x:c>
    </x:row>
    <x:row r="7561">
      <x:c r="A7561" s="68" t="str">
        <x:v>U_ed371bc5</x:v>
      </x:c>
      <x:c r="B7561" s="68" t="str">
        <x:v>Melt Mobile Franchising, LLC</x:v>
      </x:c>
      <x:c r="C7561" s="68" t="n">
        <x:v>2017</x:v>
      </x:c>
      <x:c r="D7561" s="68" t="n">
        <x:v>0</x:v>
      </x:c>
      <x:c r="E7561" s="68" t="n">
        <x:v>1</x:v>
      </x:c>
      <x:c r="F7561" s="68" t="str">
        <x:v>CONSENSUS</x:v>
      </x:c>
      <x:c r="G7561" s="68" t="n">
        <x:v>1</x:v>
      </x:c>
      <x:c r="H7561" s="68" t="n">
        <x:v>1</x:v>
      </x:c>
      <x:c r="I7561" s="68" t="str">
        <x:v>CA</x:v>
      </x:c>
      <x:c r="J7561" s="68" t="str">
        <x:v>no_financing_involvement</x:v>
      </x:c>
      <x:c r="K7561" s="68" t="str">
        <x:v>none</x:v>
      </x:c>
      <x:c r="L7561" s="68" t="str">
        <x:v>not_applicable</x:v>
      </x:c>
      <x:c r="M7561" s="68" t="str">
        <x:v>We do not offer direct or indirect financing. || We do not guarantee your note, lease, or obligation.</x:v>
      </x:c>
      <x:c r="N7561" s="68" t="n">
        <x:v>1</x:v>
      </x:c>
      <x:c r="O7561" s="68" t="n">
        <x:v>0</x:v>
      </x:c>
      <x:c r="P7561" s="68" t="n">
        <x:v>0</x:v>
      </x:c>
      <x:c r="Q7561" s="68" t="n">
        <x:v>0</x:v>
      </x:c>
      <x:c r="R7561" s="68" t="n">
        <x:v>0</x:v>
      </x:c>
    </x:row>
    <x:row r="7562">
      <x:c r="A7562" s="68" t="str">
        <x:v>U_c058931a</x:v>
      </x:c>
      <x:c r="B7562" s="68" t="str">
        <x:v>Melt n Dip Franchising LLC</x:v>
      </x:c>
      <x:c r="C7562" s="68" t="n">
        <x:v>2024</x:v>
      </x:c>
      <x:c r="D7562" s="68" t="n">
        <x:v>0</x:v>
      </x:c>
      <x:c r="E7562" s="68" t="n">
        <x:v>1</x:v>
      </x:c>
      <x:c r="F7562" s="68" t="str">
        <x:v>CONSENSUS</x:v>
      </x:c>
      <x:c r="G7562" s="68" t="n">
        <x:v>1</x:v>
      </x:c>
      <x:c r="H7562" s="68" t="n">
        <x:v>1</x:v>
      </x:c>
      <x:c r="I7562" s="68" t="str">
        <x:v>MN</x:v>
      </x:c>
      <x:c r="J7562" s="68" t="str">
        <x:v>no_financing_involvement</x:v>
      </x:c>
      <x:c r="K7562" s="68" t="str">
        <x:v>none</x:v>
      </x:c>
      <x:c r="L7562" s="68" t="str">
        <x:v>not_applicable</x:v>
      </x:c>
      <x:c r="M7562" s="68" t="str">
        <x:v>We do not offer direct or indirect financing. || We do not guarantee any of your loans notes, leases, or obligations.</x:v>
      </x:c>
      <x:c r="N7562" s="68" t="n">
        <x:v>1</x:v>
      </x:c>
      <x:c r="O7562" s="68" t="n">
        <x:v>0</x:v>
      </x:c>
      <x:c r="P7562" s="68" t="n">
        <x:v>0</x:v>
      </x:c>
      <x:c r="Q7562" s="68" t="n">
        <x:v>0</x:v>
      </x:c>
      <x:c r="R7562" s="68" t="n">
        <x:v>0</x:v>
      </x:c>
    </x:row>
    <x:row r="7563">
      <x:c r="A7563" s="68" t="str">
        <x:v>U_c058931a</x:v>
      </x:c>
      <x:c r="B7563" s="68" t="str">
        <x:v>Melt n Dip Franchising LLC</x:v>
      </x:c>
      <x:c r="C7563" s="68" t="n">
        <x:v>2025</x:v>
      </x:c>
      <x:c r="D7563" s="68" t="n">
        <x:v>0</x:v>
      </x:c>
      <x:c r="E7563" s="68" t="n">
        <x:v>1</x:v>
      </x:c>
      <x:c r="F7563" s="68" t="str">
        <x:v>CONSENSUS</x:v>
      </x:c>
      <x:c r="G7563" s="68" t="n">
        <x:v>4</x:v>
      </x:c>
      <x:c r="H7563" s="68" t="n">
        <x:v>3</x:v>
      </x:c>
      <x:c r="I7563" s="68" t="str">
        <x:v>MN | NASAA_NON_SBA | WI</x:v>
      </x:c>
      <x:c r="J7563" s="68" t="str">
        <x:v>no_financing_involvement</x:v>
      </x:c>
      <x:c r="K7563" s="68" t="str">
        <x:v>none</x:v>
      </x:c>
      <x:c r="L7563" s="68" t="str">
        <x:v>not_applicable</x:v>
      </x:c>
      <x:c r="M7563" s="68" t="str">
        <x:v>We do not offer direct or indirect financing. || We do not guarantee any of your loans notes, leases, or obligations.</x:v>
      </x:c>
      <x:c r="N7563" s="68" t="n">
        <x:v>1</x:v>
      </x:c>
      <x:c r="O7563" s="68" t="n">
        <x:v>0</x:v>
      </x:c>
      <x:c r="P7563" s="68" t="n">
        <x:v>0</x:v>
      </x:c>
      <x:c r="Q7563" s="68" t="n">
        <x:v>0</x:v>
      </x:c>
      <x:c r="R7563" s="68" t="n">
        <x:v>0</x:v>
      </x:c>
    </x:row>
    <x:row r="7564">
      <x:c r="A7564" s="68" t="str">
        <x:v>U_c058931a</x:v>
      </x:c>
      <x:c r="B7564" s="68" t="str">
        <x:v>Melt n Dip Franchising LLC</x:v>
      </x:c>
      <x:c r="C7564" s="68" t="n">
        <x:v>2026</x:v>
      </x:c>
      <x:c r="D7564" s="68" t="n">
        <x:v>0</x:v>
      </x:c>
      <x:c r="E7564" s="68" t="n">
        <x:v>1</x:v>
      </x:c>
      <x:c r="F7564" s="68" t="str">
        <x:v>CONSENSUS</x:v>
      </x:c>
      <x:c r="G7564" s="68" t="n">
        <x:v>2</x:v>
      </x:c>
      <x:c r="H7564" s="68" t="n">
        <x:v>1</x:v>
      </x:c>
      <x:c r="I7564" s="68" t="str">
        <x:v>NASAA_NON_SBA | WI</x:v>
      </x:c>
      <x:c r="J7564" s="68" t="str">
        <x:v>no_financing_involvement</x:v>
      </x:c>
      <x:c r="K7564" s="68" t="str">
        <x:v>none</x:v>
      </x:c>
      <x:c r="L7564" s="68" t="str">
        <x:v>not_applicable</x:v>
      </x:c>
      <x:c r="M7564" s="68" t="str">
        <x:v>We do not offer direct or indirect financing. || We do not guarantee your note, lease or obligation.</x:v>
      </x:c>
      <x:c r="N7564" s="68" t="n">
        <x:v>1</x:v>
      </x:c>
      <x:c r="O7564" s="68" t="n">
        <x:v>0</x:v>
      </x:c>
      <x:c r="P7564" s="68" t="n">
        <x:v>0</x:v>
      </x:c>
      <x:c r="Q7564" s="68" t="n">
        <x:v>0</x:v>
      </x:c>
      <x:c r="R7564" s="68" t="n">
        <x:v>0</x:v>
      </x:c>
    </x:row>
    <x:row r="7565">
      <x:c r="A7565" s="68" t="str">
        <x:v>S5364</x:v>
      </x:c>
      <x:c r="B7565" s="68" t="str">
        <x:v>Melton Franchise Systems, Inc. d</x:v>
      </x:c>
      <x:c r="C7565" s="68" t="n">
        <x:v>2014</x:v>
      </x:c>
      <x:c r="D7565" s="68" t="n">
        <x:v>2</x:v>
      </x:c>
      <x:c r="E7565" s="68" t="n">
        <x:v>1</x:v>
      </x:c>
      <x:c r="F7565" s="68" t="str">
        <x:v>CONSENSUS</x:v>
      </x:c>
      <x:c r="G7565" s="68" t="n">
        <x:v>3</x:v>
      </x:c>
      <x:c r="H7565" s="68" t="n">
        <x:v>3</x:v>
      </x:c>
      <x:c r="I7565" s="68" t="str">
        <x:v>CA</x:v>
      </x:c>
      <x:c r="J7565" s="68" t="str">
        <x:v>initial_fee_installment | seller_inventory_or_equipment_credit | additional_territory_financing | seller_fee_financing | seller_fee_financing | seller_asset_credit</x:v>
      </x:c>
      <x:c r="K7565" s="68" t="str">
        <x:v>franchisor</x:v>
      </x:c>
      <x:c r="L7565" s="68" t="str">
        <x:v>fee | equipment</x:v>
      </x:c>
      <x:c r="M7565" s="68" t="str">
        <x:v>In order to assist credit-worthy franchisees in the purchase of the business, we will typically finance between $8,800 and $16,650 The financed amount is currently evidenced by a Promissory Note and is payable over a 2 or 3 year period (at our option) in equal monthly installments at 12% interest per annum || Under the Equipment Purchase Agreement, we can require immediate payment of all amounts due and take back the equipment || We usually finance up to 50% of the sales and marketing fee for Additional Business offered to you by Coverall || We usually finance up to 100% of a Bid and Negotiation Fee || We reserve the right to sell, assign, or discount promissory notes to a third party</x:v>
      </x:c>
      <x:c r="N7565" s="68" t="n">
        <x:v>1</x:v>
      </x:c>
      <x:c r="O7565" s="68" t="n">
        <x:v>1</x:v>
      </x:c>
      <x:c r="P7565" s="68" t="n">
        <x:v>1</x:v>
      </x:c>
      <x:c r="Q7565" s="68" t="n">
        <x:v>0</x:v>
      </x:c>
      <x:c r="R7565" s="68" t="n">
        <x:v>0</x:v>
      </x:c>
    </x:row>
    <x:row r="7566">
      <x:c r="A7566" s="68" t="str">
        <x:v>S7773</x:v>
      </x:c>
      <x:c r="B7566" s="68" t="str">
        <x:v>Meltwich</x:v>
      </x:c>
      <x:c r="C7566" s="68" t="n">
        <x:v>2022</x:v>
      </x:c>
      <x:c r="D7566" s="68" t="n">
        <x:v>0</x:v>
      </x:c>
      <x:c r="E7566" s="68" t="n">
        <x:v>1</x:v>
      </x:c>
      <x:c r="F7566" s="68" t="str">
        <x:v>CONSENSUS</x:v>
      </x:c>
      <x:c r="G7566" s="68" t="n">
        <x:v>1</x:v>
      </x:c>
      <x:c r="H7566" s="68" t="n">
        <x:v>1</x:v>
      </x:c>
      <x:c r="I7566" s="68" t="str">
        <x:v>NASAA</x:v>
      </x:c>
      <x:c r="J7566" s="68" t="str">
        <x:v>no_financing_involvement</x:v>
      </x:c>
      <x:c r="K7566" s="68" t="str">
        <x:v>none</x:v>
      </x:c>
      <x:c r="L7566" s="68" t="str">
        <x:v>not_applicable</x:v>
      </x:c>
      <x:c r="M7566" s="68" t="str">
        <x:v>We do not offer direct or indirect financing. || We do not guarantee any note, lease, or obligation on your behalf.</x:v>
      </x:c>
      <x:c r="N7566" s="68" t="n">
        <x:v>1</x:v>
      </x:c>
      <x:c r="O7566" s="68" t="n">
        <x:v>0</x:v>
      </x:c>
      <x:c r="P7566" s="68" t="n">
        <x:v>0</x:v>
      </x:c>
      <x:c r="Q7566" s="68" t="n">
        <x:v>0</x:v>
      </x:c>
      <x:c r="R7566" s="68" t="n">
        <x:v>0</x:v>
      </x:c>
    </x:row>
    <x:row r="7567">
      <x:c r="A7567" s="68" t="str">
        <x:v>U_a9187c66</x:v>
      </x:c>
      <x:c r="B7567" s="68" t="str">
        <x:v>MELTwich</x:v>
      </x:c>
      <x:c r="C7567" s="68" t="n">
        <x:v>2022</x:v>
      </x:c>
      <x:c r="D7567" s="68" t="n">
        <x:v>0</x:v>
      </x:c>
      <x:c r="E7567" s="68" t="n">
        <x:v>1</x:v>
      </x:c>
      <x:c r="F7567" s="68" t="str">
        <x:v>CONSENSUS</x:v>
      </x:c>
      <x:c r="G7567" s="68" t="n">
        <x:v>2</x:v>
      </x:c>
      <x:c r="H7567" s="68" t="n">
        <x:v>1</x:v>
      </x:c>
      <x:c r="I7567" s="68" t="str">
        <x:v>NASAA_NON_SBA</x:v>
      </x:c>
      <x:c r="J7567" s="68" t="str">
        <x:v>no_financing_involvement</x:v>
      </x:c>
      <x:c r="K7567" s="68" t="str">
        <x:v>none</x:v>
      </x:c>
      <x:c r="L7567" s="68" t="str">
        <x:v>not_applicable</x:v>
      </x:c>
      <x:c r="M7567" s="68" t="str">
        <x:v>We do not offer direct or indirect financing. || We do not guarantee any note, lease, or obligation on your behalf.</x:v>
      </x:c>
      <x:c r="N7567" s="68" t="n">
        <x:v>1</x:v>
      </x:c>
      <x:c r="O7567" s="68" t="n">
        <x:v>0</x:v>
      </x:c>
      <x:c r="P7567" s="68" t="n">
        <x:v>0</x:v>
      </x:c>
      <x:c r="Q7567" s="68" t="n">
        <x:v>0</x:v>
      </x:c>
      <x:c r="R7567" s="68" t="n">
        <x:v>0</x:v>
      </x:c>
    </x:row>
    <x:row r="7568">
      <x:c r="A7568" s="68" t="str">
        <x:v>S7773</x:v>
      </x:c>
      <x:c r="B7568" s="68" t="str">
        <x:v>Meltwich</x:v>
      </x:c>
      <x:c r="C7568" s="68" t="n">
        <x:v>2023</x:v>
      </x:c>
      <x:c r="D7568" s="68" t="n">
        <x:v>0</x:v>
      </x:c>
      <x:c r="E7568" s="68" t="n">
        <x:v>1</x:v>
      </x:c>
      <x:c r="F7568" s="68" t="str">
        <x:v>CONSENSUS</x:v>
      </x:c>
      <x:c r="G7568" s="68" t="n">
        <x:v>2</x:v>
      </x:c>
      <x:c r="H7568" s="68" t="n">
        <x:v>1</x:v>
      </x:c>
      <x:c r="I7568" s="68" t="str">
        <x:v>NASAA</x:v>
      </x:c>
      <x:c r="J7568" s="68" t="str">
        <x:v>no_financing_involvement</x:v>
      </x:c>
      <x:c r="K7568" s="68" t="str">
        <x:v>none</x:v>
      </x:c>
      <x:c r="L7568" s="68" t="str">
        <x:v>not_applicable</x:v>
      </x:c>
      <x:c r="M7568" s="68" t="str">
        <x:v>We do not offer direct or indirect financing. || We do not guarantee any note, lease, or obligation on your behalf.</x:v>
      </x:c>
      <x:c r="N7568" s="68" t="n">
        <x:v>1</x:v>
      </x:c>
      <x:c r="O7568" s="68" t="n">
        <x:v>0</x:v>
      </x:c>
      <x:c r="P7568" s="68" t="n">
        <x:v>0</x:v>
      </x:c>
      <x:c r="Q7568" s="68" t="n">
        <x:v>0</x:v>
      </x:c>
      <x:c r="R7568" s="68" t="n">
        <x:v>0</x:v>
      </x:c>
    </x:row>
    <x:row r="7569">
      <x:c r="A7569" s="68" t="str">
        <x:v>S7773</x:v>
      </x:c>
      <x:c r="B7569" s="68" t="str">
        <x:v>Meltwich</x:v>
      </x:c>
      <x:c r="C7569" s="68" t="n">
        <x:v>2024</x:v>
      </x:c>
      <x:c r="D7569" s="68" t="n">
        <x:v>0</x:v>
      </x:c>
      <x:c r="E7569" s="68" t="n">
        <x:v>1</x:v>
      </x:c>
      <x:c r="F7569" s="68" t="str">
        <x:v>CONSENSUS</x:v>
      </x:c>
      <x:c r="G7569" s="68" t="n">
        <x:v>4</x:v>
      </x:c>
      <x:c r="H7569" s="68" t="n">
        <x:v>1</x:v>
      </x:c>
      <x:c r="I7569" s="68" t="str">
        <x:v>MN | NASAA</x:v>
      </x:c>
      <x:c r="J7569" s="68" t="str">
        <x:v>no_financing_involvement</x:v>
      </x:c>
      <x:c r="K7569" s="68" t="str">
        <x:v>none</x:v>
      </x:c>
      <x:c r="L7569" s="68" t="str">
        <x:v>not_applicable</x:v>
      </x:c>
      <x:c r="M7569" s="68" t="str">
        <x:v>We do not offer direct or indirect financing. || We do not guarantee any note, lease, or obligation on your behalf.</x:v>
      </x:c>
      <x:c r="N7569" s="68" t="n">
        <x:v>1</x:v>
      </x:c>
      <x:c r="O7569" s="68" t="n">
        <x:v>0</x:v>
      </x:c>
      <x:c r="P7569" s="68" t="n">
        <x:v>0</x:v>
      </x:c>
      <x:c r="Q7569" s="68" t="n">
        <x:v>0</x:v>
      </x:c>
      <x:c r="R7569" s="68" t="n">
        <x:v>0</x:v>
      </x:c>
    </x:row>
    <x:row r="7570">
      <x:c r="A7570" s="68" t="str">
        <x:v>U_a9187c66</x:v>
      </x:c>
      <x:c r="B7570" s="68" t="str">
        <x:v>MELTwich</x:v>
      </x:c>
      <x:c r="C7570" s="68" t="n">
        <x:v>2024</x:v>
      </x:c>
      <x:c r="D7570" s="68" t="n">
        <x:v>0</x:v>
      </x:c>
      <x:c r="E7570" s="68" t="n">
        <x:v>1</x:v>
      </x:c>
      <x:c r="F7570" s="68" t="str">
        <x:v>CONSENSUS</x:v>
      </x:c>
      <x:c r="G7570" s="68" t="n">
        <x:v>1</x:v>
      </x:c>
      <x:c r="H7570" s="68" t="n">
        <x:v>1</x:v>
      </x:c>
      <x:c r="I7570" s="68" t="str">
        <x:v>NASAA_NON_SBA</x:v>
      </x:c>
      <x:c r="J7570" s="68" t="str">
        <x:v>no_financing_involvement</x:v>
      </x:c>
      <x:c r="K7570" s="68" t="str">
        <x:v>none</x:v>
      </x:c>
      <x:c r="L7570" s="68" t="str">
        <x:v>not_applicable</x:v>
      </x:c>
      <x:c r="M7570" s="68" t="str">
        <x:v>We do not offer direct or indirect financing. || We do not guarantee any note, lease, or obligation on your behalf.</x:v>
      </x:c>
      <x:c r="N7570" s="68" t="n">
        <x:v>1</x:v>
      </x:c>
      <x:c r="O7570" s="68" t="n">
        <x:v>0</x:v>
      </x:c>
      <x:c r="P7570" s="68" t="n">
        <x:v>0</x:v>
      </x:c>
      <x:c r="Q7570" s="68" t="n">
        <x:v>0</x:v>
      </x:c>
      <x:c r="R7570" s="68" t="n">
        <x:v>0</x:v>
      </x:c>
    </x:row>
    <x:row r="7571">
      <x:c r="A7571" s="68" t="str">
        <x:v>S7773</x:v>
      </x:c>
      <x:c r="B7571" s="68" t="str">
        <x:v>Meltwich</x:v>
      </x:c>
      <x:c r="C7571" s="68" t="n">
        <x:v>2025</x:v>
      </x:c>
      <x:c r="D7571" s="68" t="n">
        <x:v>0</x:v>
      </x:c>
      <x:c r="E7571" s="68" t="n">
        <x:v>1</x:v>
      </x:c>
      <x:c r="F7571" s="68" t="str">
        <x:v>CONSENSUS</x:v>
      </x:c>
      <x:c r="G7571" s="68" t="n">
        <x:v>4</x:v>
      </x:c>
      <x:c r="H7571" s="68" t="n">
        <x:v>1</x:v>
      </x:c>
      <x:c r="I7571" s="68" t="str">
        <x:v>MN | NASAA | NASAA_NON_SBA</x:v>
      </x:c>
      <x:c r="J7571" s="68" t="str">
        <x:v>no_financing_involvement</x:v>
      </x:c>
      <x:c r="K7571" s="68" t="str">
        <x:v>none</x:v>
      </x:c>
      <x:c r="L7571" s="68" t="str">
        <x:v>not_applicable</x:v>
      </x:c>
      <x:c r="M7571" s="68" t="str">
        <x:v>We do not offer direct or indirect financing. || We do not guarantee any note, lease, or obligation on your behalf.</x:v>
      </x:c>
      <x:c r="N7571" s="68" t="n">
        <x:v>1</x:v>
      </x:c>
      <x:c r="O7571" s="68" t="n">
        <x:v>0</x:v>
      </x:c>
      <x:c r="P7571" s="68" t="n">
        <x:v>0</x:v>
      </x:c>
      <x:c r="Q7571" s="68" t="n">
        <x:v>0</x:v>
      </x:c>
      <x:c r="R7571" s="68" t="n">
        <x:v>0</x:v>
      </x:c>
    </x:row>
    <x:row r="7572">
      <x:c r="A7572" s="68" t="str">
        <x:v>S7773</x:v>
      </x:c>
      <x:c r="B7572" s="68" t="str">
        <x:v>Meltwich</x:v>
      </x:c>
      <x:c r="C7572" s="68" t="n">
        <x:v>2026</x:v>
      </x:c>
      <x:c r="D7572" s="68" t="n">
        <x:v>0</x:v>
      </x:c>
      <x:c r="E7572" s="68" t="n">
        <x:v>1</x:v>
      </x:c>
      <x:c r="F7572" s="68" t="str">
        <x:v>CONSENSUS</x:v>
      </x:c>
      <x:c r="G7572" s="68" t="n">
        <x:v>1</x:v>
      </x:c>
      <x:c r="H7572" s="68" t="n">
        <x:v>1</x:v>
      </x:c>
      <x:c r="I7572" s="68" t="str">
        <x:v>NASAA</x:v>
      </x:c>
      <x:c r="J7572" s="68" t="str">
        <x:v>no_financing_involvement</x:v>
      </x:c>
      <x:c r="K7572" s="68" t="str">
        <x:v>none</x:v>
      </x:c>
      <x:c r="L7572" s="68" t="str">
        <x:v>not_applicable</x:v>
      </x:c>
      <x:c r="M7572" s="68" t="str">
        <x:v>We do not offer direct or indirect financing. || We do not guarantee any note, lease, or obligation on your behalf.</x:v>
      </x:c>
      <x:c r="N7572" s="68" t="n">
        <x:v>1</x:v>
      </x:c>
      <x:c r="O7572" s="68" t="n">
        <x:v>0</x:v>
      </x:c>
      <x:c r="P7572" s="68" t="n">
        <x:v>0</x:v>
      </x:c>
      <x:c r="Q7572" s="68" t="n">
        <x:v>0</x:v>
      </x:c>
      <x:c r="R7572" s="68" t="n">
        <x:v>0</x:v>
      </x:c>
    </x:row>
    <x:row r="7573">
      <x:c r="A7573" s="68" t="str">
        <x:v>S7645</x:v>
      </x:c>
      <x:c r="B7573" s="68" t="str">
        <x:v>Melty Way (AR)</x:v>
      </x:c>
      <x:c r="C7573" s="68" t="n">
        <x:v>2022</x:v>
      </x:c>
      <x:c r="D7573" s="68" t="n">
        <x:v>0</x:v>
      </x:c>
      <x:c r="E7573" s="68" t="n">
        <x:v>1</x:v>
      </x:c>
      <x:c r="F7573" s="68" t="str">
        <x:v>CONSENSUS</x:v>
      </x:c>
      <x:c r="G7573" s="68" t="n">
        <x:v>2</x:v>
      </x:c>
      <x:c r="H7573" s="68" t="n">
        <x:v>2</x:v>
      </x:c>
      <x:c r="I7573" s="68" t="str">
        <x:v>NASAA</x:v>
      </x:c>
      <x:c r="J7573" s="68" t="str">
        <x:v>no_financing_involvement</x:v>
      </x:c>
      <x:c r="K7573" s="68" t="str">
        <x:v>none</x:v>
      </x:c>
      <x:c r="L7573" s="68" t="str">
        <x:v>not_applicable</x:v>
      </x:c>
      <x:c r="M7573"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7573" s="68" t="n">
        <x:v>0</x:v>
      </x:c>
      <x:c r="O7573" s="68" t="n">
        <x:v>0</x:v>
      </x:c>
      <x:c r="P7573" s="68" t="n">
        <x:v>0</x:v>
      </x:c>
      <x:c r="Q7573" s="68" t="n">
        <x:v>0</x:v>
      </x:c>
      <x:c r="R7573" s="68" t="n">
        <x:v>0</x:v>
      </x:c>
    </x:row>
    <x:row r="7574">
      <x:c r="A7574" s="68" t="str">
        <x:v>S7645</x:v>
      </x:c>
      <x:c r="B7574" s="68" t="str">
        <x:v>Melty Way (AR)</x:v>
      </x:c>
      <x:c r="C7574" s="68" t="n">
        <x:v>2023</x:v>
      </x:c>
      <x:c r="D7574" s="68" t="n">
        <x:v>0</x:v>
      </x:c>
      <x:c r="E7574" s="68" t="n">
        <x:v>1</x:v>
      </x:c>
      <x:c r="F7574" s="68" t="str">
        <x:v>CONSENSUS</x:v>
      </x:c>
      <x:c r="G7574" s="68" t="n">
        <x:v>1</x:v>
      </x:c>
      <x:c r="H7574" s="68" t="n">
        <x:v>1</x:v>
      </x:c>
      <x:c r="I7574" s="68" t="str">
        <x:v>NASAA</x:v>
      </x:c>
      <x:c r="J7574" s="68" t="str">
        <x:v>no_financing_involvement</x:v>
      </x:c>
      <x:c r="K7574" s="68" t="str">
        <x:v>none</x:v>
      </x:c>
      <x:c r="L7574" s="68" t="str">
        <x:v>not_applicable</x:v>
      </x:c>
      <x:c r="M7574"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7574" s="68" t="n">
        <x:v>1</x:v>
      </x:c>
      <x:c r="O7574" s="68" t="n">
        <x:v>0</x:v>
      </x:c>
      <x:c r="P7574" s="68" t="n">
        <x:v>0</x:v>
      </x:c>
      <x:c r="Q7574" s="68" t="n">
        <x:v>0</x:v>
      </x:c>
      <x:c r="R7574" s="68" t="n">
        <x:v>0</x:v>
      </x:c>
    </x:row>
    <x:row r="7575">
      <x:c r="A7575" s="68" t="str">
        <x:v>S7645</x:v>
      </x:c>
      <x:c r="B7575" s="68" t="str">
        <x:v>Melty Way (AR)</x:v>
      </x:c>
      <x:c r="C7575" s="68" t="n">
        <x:v>2024</x:v>
      </x:c>
      <x:c r="D7575" s="68" t="n">
        <x:v>0</x:v>
      </x:c>
      <x:c r="E7575" s="68" t="n">
        <x:v>1</x:v>
      </x:c>
      <x:c r="F7575" s="68" t="str">
        <x:v>CONSENSUS</x:v>
      </x:c>
      <x:c r="G7575" s="68" t="n">
        <x:v>1</x:v>
      </x:c>
      <x:c r="H7575" s="68" t="n">
        <x:v>1</x:v>
      </x:c>
      <x:c r="I7575" s="68" t="str">
        <x:v>NASAA</x:v>
      </x:c>
      <x:c r="J7575" s="68" t="str">
        <x:v>no_financing_involvement</x:v>
      </x:c>
      <x:c r="K7575" s="68" t="str">
        <x:v>none</x:v>
      </x:c>
      <x:c r="L7575" s="68" t="str">
        <x:v>not_applicable</x:v>
      </x:c>
      <x:c r="M7575"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7575" s="68" t="n">
        <x:v>1</x:v>
      </x:c>
      <x:c r="O7575" s="68" t="n">
        <x:v>0</x:v>
      </x:c>
      <x:c r="P7575" s="68" t="n">
        <x:v>0</x:v>
      </x:c>
      <x:c r="Q7575" s="68" t="n">
        <x:v>0</x:v>
      </x:c>
      <x:c r="R7575" s="68" t="n">
        <x:v>0</x:v>
      </x:c>
    </x:row>
    <x:row r="7576">
      <x:c r="A7576" s="68" t="str">
        <x:v>U_7cdad6ae</x:v>
      </x:c>
      <x:c r="B7576" s="68" t="str">
        <x:v>Membership Hotel Organization</x:v>
      </x:c>
      <x:c r="C7576" s="68" t="n">
        <x:v>2023</x:v>
      </x:c>
      <x:c r="D7576" s="68" t="n">
        <x:v>0</x:v>
      </x:c>
      <x:c r="E7576" s="68" t="n">
        <x:v>1</x:v>
      </x:c>
      <x:c r="F7576" s="68" t="str">
        <x:v>CONSENSUS</x:v>
      </x:c>
      <x:c r="G7576" s="68" t="n">
        <x:v>1</x:v>
      </x:c>
      <x:c r="H7576" s="68" t="n">
        <x:v>1</x:v>
      </x:c>
      <x:c r="I7576" s="68" t="str">
        <x:v>NASAA_NON_SBA</x:v>
      </x:c>
      <x:c r="J7576" s="68" t="str">
        <x:v>no_financing_involvement</x:v>
      </x:c>
      <x:c r="K7576" s="68" t="str">
        <x:v>none</x:v>
      </x:c>
      <x:c r="L7576" s="68" t="str">
        <x:v>not_applicable</x:v>
      </x:c>
      <x:c r="M7576" s="68" t="str">
        <x:v>We and our affiliates do not offer direct or indirect financing. || Neither we nor our affiliates will guarantee your note, lease, or obligation.</x:v>
      </x:c>
      <x:c r="N7576" s="68" t="n">
        <x:v>1</x:v>
      </x:c>
      <x:c r="O7576" s="68" t="n">
        <x:v>0</x:v>
      </x:c>
      <x:c r="P7576" s="68" t="n">
        <x:v>0</x:v>
      </x:c>
      <x:c r="Q7576" s="68" t="n">
        <x:v>0</x:v>
      </x:c>
      <x:c r="R7576" s="68" t="n">
        <x:v>0</x:v>
      </x:c>
    </x:row>
    <x:row r="7577">
      <x:c r="A7577" s="68" t="str">
        <x:v>U_176a240e</x:v>
      </x:c>
      <x:c r="B7577" s="68" t="str">
        <x:v>Membership Hotel Organization</x:v>
      </x:c>
      <x:c r="C7577" s="68" t="n">
        <x:v>2024</x:v>
      </x:c>
      <x:c r="D7577" s="68" t="n">
        <x:v>0</x:v>
      </x:c>
      <x:c r="E7577" s="68" t="n">
        <x:v>1</x:v>
      </x:c>
      <x:c r="F7577" s="68" t="str">
        <x:v>CONSENSUS</x:v>
      </x:c>
      <x:c r="G7577" s="68" t="n">
        <x:v>1</x:v>
      </x:c>
      <x:c r="H7577" s="68" t="n">
        <x:v>1</x:v>
      </x:c>
      <x:c r="I7577" s="68" t="str">
        <x:v>NASAA_NON_SBA</x:v>
      </x:c>
      <x:c r="J7577" s="68" t="str">
        <x:v>no_financing_involvement</x:v>
      </x:c>
      <x:c r="K7577" s="68" t="str">
        <x:v>none</x:v>
      </x:c>
      <x:c r="L7577" s="68" t="str">
        <x:v>not_applicable</x:v>
      </x:c>
      <x:c r="M7577" s="68" t="str">
        <x:v>We do not offer direct or indirect financing. || We do not guarantee your note, lease or obligation.</x:v>
      </x:c>
      <x:c r="N7577" s="68" t="n">
        <x:v>1</x:v>
      </x:c>
      <x:c r="O7577" s="68" t="n">
        <x:v>0</x:v>
      </x:c>
      <x:c r="P7577" s="68" t="n">
        <x:v>0</x:v>
      </x:c>
      <x:c r="Q7577" s="68" t="n">
        <x:v>0</x:v>
      </x:c>
      <x:c r="R7577" s="68" t="n">
        <x:v>0</x:v>
      </x:c>
    </x:row>
    <x:row r="7578">
      <x:c r="A7578" s="68" t="str">
        <x:v>U_176a240e</x:v>
      </x:c>
      <x:c r="B7578" s="68" t="str">
        <x:v>Membership Hotel Organization</x:v>
      </x:c>
      <x:c r="C7578" s="68" t="n">
        <x:v>2025</x:v>
      </x:c>
      <x:c r="D7578" s="68" t="n">
        <x:v>0</x:v>
      </x:c>
      <x:c r="E7578" s="68" t="n">
        <x:v>1</x:v>
      </x:c>
      <x:c r="F7578" s="68" t="str">
        <x:v>CONSENSUS</x:v>
      </x:c>
      <x:c r="G7578" s="68" t="n">
        <x:v>1</x:v>
      </x:c>
      <x:c r="H7578" s="68" t="n">
        <x:v>1</x:v>
      </x:c>
      <x:c r="I7578" s="68" t="str">
        <x:v>MN</x:v>
      </x:c>
      <x:c r="J7578" s="68" t="str">
        <x:v>no_financing_involvement</x:v>
      </x:c>
      <x:c r="K7578" s="68" t="str">
        <x:v>none</x:v>
      </x:c>
      <x:c r="L7578" s="68" t="str">
        <x:v>not_applicable</x:v>
      </x:c>
      <x:c r="M7578" s="68" t="str">
        <x:v>We do not offer direct or indirect financing. || We do not guarantee your note, lease or obligation.</x:v>
      </x:c>
      <x:c r="N7578" s="68" t="n">
        <x:v>1</x:v>
      </x:c>
      <x:c r="O7578" s="68" t="n">
        <x:v>0</x:v>
      </x:c>
      <x:c r="P7578" s="68" t="n">
        <x:v>0</x:v>
      </x:c>
      <x:c r="Q7578" s="68" t="n">
        <x:v>0</x:v>
      </x:c>
      <x:c r="R7578" s="68" t="n">
        <x:v>0</x:v>
      </x:c>
    </x:row>
    <x:row r="7579">
      <x:c r="A7579" s="68" t="str">
        <x:v>S4949</x:v>
      </x:c>
      <x:c r="B7579" s="68" t="str">
        <x:v>Men in Kilts</x:v>
      </x:c>
      <x:c r="C7579" s="68" t="n">
        <x:v>2016</x:v>
      </x:c>
      <x:c r="D7579" s="68" t="n">
        <x:v>2</x:v>
      </x:c>
      <x:c r="E7579" s="68" t="n">
        <x:v>1</x:v>
      </x:c>
      <x:c r="F7579" s="68" t="str">
        <x:v>CONSENSUS</x:v>
      </x:c>
      <x:c r="G7579" s="68" t="n">
        <x:v>1</x:v>
      </x:c>
      <x:c r="H7579" s="68" t="n">
        <x:v>1</x:v>
      </x:c>
      <x:c r="I7579" s="68" t="str">
        <x:v>CA</x:v>
      </x:c>
      <x:c r="J7579" s="68" t="str">
        <x:v>initial_fee_installment</x:v>
      </x:c>
      <x:c r="K7579" s="68" t="str">
        <x:v>franchisor</x:v>
      </x:c>
      <x:c r="L7579" s="68" t="str">
        <x:v>fee</x:v>
      </x:c>
      <x:c r="M7579" s="68" t="str">
        <x:v>we may agree that you can pay the portion over $45,000 in installments over a mutually agreed period of time || We do not guarantee your note, lease or obligations</x:v>
      </x:c>
      <x:c r="N7579" s="68" t="n">
        <x:v>1</x:v>
      </x:c>
      <x:c r="O7579" s="68" t="n">
        <x:v>1</x:v>
      </x:c>
      <x:c r="P7579" s="68" t="n">
        <x:v>1</x:v>
      </x:c>
      <x:c r="Q7579" s="68" t="n">
        <x:v>0</x:v>
      </x:c>
      <x:c r="R7579" s="68" t="n">
        <x:v>0</x:v>
      </x:c>
    </x:row>
    <x:row r="7580">
      <x:c r="A7580" s="68" t="str">
        <x:v>S4949</x:v>
      </x:c>
      <x:c r="B7580" s="68" t="str">
        <x:v>Men in Kilts</x:v>
      </x:c>
      <x:c r="C7580" s="68" t="n">
        <x:v>2021</x:v>
      </x:c>
      <x:c r="D7580" s="68" t="n">
        <x:v>2</x:v>
      </x:c>
      <x:c r="E7580" s="68" t="n">
        <x:v>1</x:v>
      </x:c>
      <x:c r="F7580" s="68" t="str">
        <x:v>CONSENSUS</x:v>
      </x:c>
      <x:c r="G7580" s="68" t="n">
        <x:v>3</x:v>
      </x:c>
      <x:c r="H7580" s="68" t="n">
        <x:v>2</x:v>
      </x:c>
      <x:c r="I7580" s="68" t="str">
        <x:v>CA</x:v>
      </x:c>
      <x:c r="J7580" s="68" t="str">
        <x:v>initial_fee_installment | initial_fee_installment | seller_fee_financing</x:v>
      </x:c>
      <x:c r="K7580" s="68" t="str">
        <x:v>franchisor</x:v>
      </x:c>
      <x:c r="L7580" s="68" t="str">
        <x:v>fee | fee | other</x:v>
      </x:c>
      <x:c r="M7580" s="68" t="str">
        <x:v>We may offer financing up to the full amount of the Initial Franchise Fee as disclosed in Item 5 to qualified credit worthy prospective franchisees, who are buying their second (or more) franchise || The Promissory Note will provide for an annual interest rate of 8%, excluding finance charges. In no event will we charge an interest rate that exceeds the maximum allowed by law. The Promissory Note must be paid by electronic funds transfer (EFT) in scheduled monthly installments of not more than 24 months. || We may assign or discount any Promissory Note you sign.</x:v>
      </x:c>
      <x:c r="N7580" s="68" t="n">
        <x:v>1</x:v>
      </x:c>
      <x:c r="O7580" s="68" t="n">
        <x:v>1</x:v>
      </x:c>
      <x:c r="P7580" s="68" t="n">
        <x:v>1</x:v>
      </x:c>
      <x:c r="Q7580" s="68" t="n">
        <x:v>0</x:v>
      </x:c>
      <x:c r="R7580" s="68" t="n">
        <x:v>0</x:v>
      </x:c>
    </x:row>
    <x:row r="7581">
      <x:c r="A7581" s="68" t="str">
        <x:v>S4949</x:v>
      </x:c>
      <x:c r="B7581" s="68" t="str">
        <x:v>Men in Kilts</x:v>
      </x:c>
      <x:c r="C7581" s="68" t="n">
        <x:v>2022</x:v>
      </x:c>
      <x:c r="D7581" s="68"/>
      <x:c r="E7581" s="68" t="n">
        <x:v>0</x:v>
      </x:c>
      <x:c r="F7581" s="68" t="str">
        <x:v>UNRESOLVED_SCORE_CONFLICT</x:v>
      </x:c>
      <x:c r="G7581" s="68" t="n">
        <x:v>3</x:v>
      </x:c>
      <x:c r="H7581" s="68" t="n">
        <x:v>3</x:v>
      </x:c>
      <x:c r="I7581" s="68" t="str">
        <x:v>NASAA</x:v>
      </x:c>
      <x:c r="J7581" s="68" t="str">
        <x:v>initial_fee_installment | no_financing_involvement</x:v>
      </x:c>
      <x:c r="K7581" s="68" t="str">
        <x:v>franchisor | none</x:v>
      </x:c>
      <x:c r="L7581" s="68" t="str">
        <x:v>fee | not_applicable</x:v>
      </x:c>
      <x:c r="M7581" s="68" t="str">
        <x:v>We may offer financing of up to 75% of the full amount of the Initial Franchise Fee as disclosed in Item 5 to qualified credit worthy prospective franchisees. || If you qualify and accept financing from us, you must sign the Promissory Note attached as Exhibit H to the Franchise Agreement. || The Promissory Note will provide for payment by electronic funds transfer (EFT) in scheduled monthly installments of not more than 12 months. || We may sell, assign or discount the Promissory Note. If we do assign the Promissory Note we will not remain primarily obligated under the Note.</x:v>
      </x:c>
      <x:c r="N7581" s="68" t="n">
        <x:v>1</x:v>
      </x:c>
      <x:c r="O7581" s="68"/>
      <x:c r="P7581" s="68"/>
      <x:c r="Q7581" s="68"/>
      <x:c r="R7581" s="68"/>
    </x:row>
    <x:row r="7582">
      <x:c r="A7582" s="68" t="str">
        <x:v>S4949</x:v>
      </x:c>
      <x:c r="B7582" s="68" t="str">
        <x:v>Men in Kilts</x:v>
      </x:c>
      <x:c r="C7582" s="68" t="n">
        <x:v>2023</x:v>
      </x:c>
      <x:c r="D7582" s="68" t="n">
        <x:v>2</x:v>
      </x:c>
      <x:c r="E7582" s="68" t="n">
        <x:v>1</x:v>
      </x:c>
      <x:c r="F7582" s="68" t="str">
        <x:v>CONSENSUS</x:v>
      </x:c>
      <x:c r="G7582" s="68" t="n">
        <x:v>2</x:v>
      </x:c>
      <x:c r="H7582" s="68" t="n">
        <x:v>2</x:v>
      </x:c>
      <x:c r="I7582" s="68" t="str">
        <x:v>NASAA</x:v>
      </x:c>
      <x:c r="J7582" s="68" t="str">
        <x:v>initial_fee_installment</x:v>
      </x:c>
      <x:c r="K7582" s="68" t="str">
        <x:v>franchisor</x:v>
      </x:c>
      <x:c r="L7582" s="68" t="str">
        <x:v>fee</x:v>
      </x:c>
      <x:c r="M7582" s="68" t="str">
        <x:v>We may offer financing of up to 75% of the full amount of the Initial Franchise Fee as disclosed in Item 5 to qualified credit worthy prospective franchisees. || The Promissory Note will provide for payment by electronic funds transfer (EFT) in scheduled monthly installments of not more than 12 months. || We may sell, assign or discount the Promissory Note. If we do assign the Promissory Note we will not remain primarily obligated under the Note.</x:v>
      </x:c>
      <x:c r="N7582" s="68" t="n">
        <x:v>0</x:v>
      </x:c>
      <x:c r="O7582" s="68" t="n">
        <x:v>1</x:v>
      </x:c>
      <x:c r="P7582" s="68" t="n">
        <x:v>1</x:v>
      </x:c>
      <x:c r="Q7582" s="68" t="n">
        <x:v>0</x:v>
      </x:c>
      <x:c r="R7582" s="68" t="n">
        <x:v>0</x:v>
      </x:c>
    </x:row>
    <x:row r="7583">
      <x:c r="A7583" s="68" t="str">
        <x:v>S4949</x:v>
      </x:c>
      <x:c r="B7583" s="68" t="str">
        <x:v>Men in Kilts</x:v>
      </x:c>
      <x:c r="C7583" s="68" t="n">
        <x:v>2024</x:v>
      </x:c>
      <x:c r="D7583" s="68" t="n">
        <x:v>2</x:v>
      </x:c>
      <x:c r="E7583" s="68" t="n">
        <x:v>1</x:v>
      </x:c>
      <x:c r="F7583" s="68" t="str">
        <x:v>CONSENSUS</x:v>
      </x:c>
      <x:c r="G7583" s="68" t="n">
        <x:v>2</x:v>
      </x:c>
      <x:c r="H7583" s="68" t="n">
        <x:v>1</x:v>
      </x:c>
      <x:c r="I7583" s="68" t="str">
        <x:v>MN | NASAA</x:v>
      </x:c>
      <x:c r="J7583" s="68" t="str">
        <x:v>initial_fee_installment</x:v>
      </x:c>
      <x:c r="K7583" s="68" t="str">
        <x:v>franchisor</x:v>
      </x:c>
      <x:c r="L7583" s="68" t="str">
        <x:v>fee</x:v>
      </x:c>
      <x:c r="M7583" s="68" t="str">
        <x:v>We may offer financing of up to the full amount of the Initial Franchise Fee || The Promissory Note will provide for payment by electronic funds transfer (EFT) in scheduled monthly installments of up to 24 months || We may sell, assign or discount the Promissory Note. If we do assign the Promissory Note we will not remain primarily obligated under the Note.</x:v>
      </x:c>
      <x:c r="N7583" s="68" t="n">
        <x:v>1</x:v>
      </x:c>
      <x:c r="O7583" s="68" t="n">
        <x:v>1</x:v>
      </x:c>
      <x:c r="P7583" s="68" t="n">
        <x:v>1</x:v>
      </x:c>
      <x:c r="Q7583" s="68" t="n">
        <x:v>0</x:v>
      </x:c>
      <x:c r="R7583" s="68" t="n">
        <x:v>0</x:v>
      </x:c>
    </x:row>
    <x:row r="7584">
      <x:c r="A7584" s="68" t="str">
        <x:v>S4949</x:v>
      </x:c>
      <x:c r="B7584" s="68" t="str">
        <x:v>Men in Kilts</x:v>
      </x:c>
      <x:c r="C7584" s="68" t="n">
        <x:v>2025</x:v>
      </x:c>
      <x:c r="D7584" s="68" t="n">
        <x:v>2</x:v>
      </x:c>
      <x:c r="E7584" s="68" t="n">
        <x:v>1</x:v>
      </x:c>
      <x:c r="F7584" s="68" t="str">
        <x:v>CONSENSUS</x:v>
      </x:c>
      <x:c r="G7584" s="68" t="n">
        <x:v>2</x:v>
      </x:c>
      <x:c r="H7584" s="68" t="n">
        <x:v>1</x:v>
      </x:c>
      <x:c r="I7584" s="68" t="str">
        <x:v>MN | NASAA</x:v>
      </x:c>
      <x:c r="J7584" s="68" t="str">
        <x:v>initial_fee_installment</x:v>
      </x:c>
      <x:c r="K7584" s="68" t="str">
        <x:v>franchisor</x:v>
      </x:c>
      <x:c r="L7584" s="68" t="str">
        <x:v>fee</x:v>
      </x:c>
      <x:c r="M7584" s="68" t="str">
        <x:v>We may offer financing of up to the full amount of the Initial Franchise Fee as disclosed in Item 5 to prospects who meet our qualifications, including creditworthiness. || If you qualify and accept financing from us, you must sign the Promissory Note attached as Exhibit H to the Franchise Agreement. || We may sell, assign or discount the Promissory Note. If we do assign the Promissory Note we will not remain primarily obligated under the Note. || We do not guaranty any note, lease or obligation you enter into for your Franchised Business.</x:v>
      </x:c>
      <x:c r="N7584" s="68" t="n">
        <x:v>1</x:v>
      </x:c>
      <x:c r="O7584" s="68" t="n">
        <x:v>1</x:v>
      </x:c>
      <x:c r="P7584" s="68" t="n">
        <x:v>1</x:v>
      </x:c>
      <x:c r="Q7584" s="68" t="n">
        <x:v>0</x:v>
      </x:c>
      <x:c r="R7584" s="68" t="n">
        <x:v>0</x:v>
      </x:c>
    </x:row>
    <x:row r="7585">
      <x:c r="A7585" s="68" t="str">
        <x:v>S4949</x:v>
      </x:c>
      <x:c r="B7585" s="68" t="str">
        <x:v>Men in Kilts</x:v>
      </x:c>
      <x:c r="C7585" s="68" t="n">
        <x:v>2026</x:v>
      </x:c>
      <x:c r="D7585" s="68" t="n">
        <x:v>2</x:v>
      </x:c>
      <x:c r="E7585" s="68" t="n">
        <x:v>1</x:v>
      </x:c>
      <x:c r="F7585" s="68" t="str">
        <x:v>CONSENSUS</x:v>
      </x:c>
      <x:c r="G7585" s="68" t="n">
        <x:v>2</x:v>
      </x:c>
      <x:c r="H7585" s="68" t="n">
        <x:v>1</x:v>
      </x:c>
      <x:c r="I7585" s="68" t="str">
        <x:v>NASAA | WI</x:v>
      </x:c>
      <x:c r="J7585" s="68" t="str">
        <x:v>initial_fee_installment</x:v>
      </x:c>
      <x:c r="K7585" s="68" t="str">
        <x:v>franchisor</x:v>
      </x:c>
      <x:c r="L7585" s="68" t="str">
        <x:v>fee</x:v>
      </x:c>
      <x:c r="M7585" s="68" t="str">
        <x:v>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do assign the Promissory Note we will not remain primarily obligated under the Note.</x:v>
      </x:c>
      <x:c r="N7585" s="68" t="n">
        <x:v>0</x:v>
      </x:c>
      <x:c r="O7585" s="68" t="n">
        <x:v>1</x:v>
      </x:c>
      <x:c r="P7585" s="68" t="n">
        <x:v>1</x:v>
      </x:c>
      <x:c r="Q7585" s="68" t="n">
        <x:v>0</x:v>
      </x:c>
      <x:c r="R7585" s="68" t="n">
        <x:v>0</x:v>
      </x:c>
    </x:row>
    <x:row r="7586">
      <x:c r="A7586" s="68" t="str">
        <x:v>S1103</x:v>
      </x:c>
      <x:c r="B7586" s="68" t="str">
        <x:v>Menchie's</x:v>
      </x:c>
      <x:c r="C7586" s="68" t="n">
        <x:v>2018</x:v>
      </x:c>
      <x:c r="D7586" s="68" t="n">
        <x:v>1</x:v>
      </x:c>
      <x:c r="E7586" s="68" t="n">
        <x:v>1</x:v>
      </x:c>
      <x:c r="F7586" s="68" t="str">
        <x:v>PRIOR_V1_ADJUDICATION_CARRIED</x:v>
      </x:c>
      <x:c r="G7586" s="68" t="n">
        <x:v>3</x:v>
      </x:c>
      <x:c r="H7586" s="68" t="n">
        <x:v>3</x:v>
      </x:c>
      <x:c r="I7586" s="68" t="str">
        <x:v>CA</x:v>
      </x:c>
      <x:c r="J7586" s="68" t="str">
        <x:v>no_financing_involvement | third_party_financing_arrangement_assistance</x:v>
      </x:c>
      <x:c r="K7586" s="68" t="str">
        <x:v>none | third_party</x:v>
      </x:c>
      <x:c r="L7586" s="68" t="str">
        <x:v>not_applicable | other</x:v>
      </x:c>
      <x:c r="M7586" s="68" t="str">
        <x:v>We do not offer, either directly or indirectly, financing to you for any items. || Neither we nor any of our affiliates offer any direct or indirect financing. || DCV is a recommended-service provider for new and existing franchisees that can assist and guide you with obtaining the necessary funding options for startup and expansion financing that include and are not limited to the standard Small Business Administration (“SBA”) 7(a) loan program. || We have not entered into any agreements with DCV in connection with any funding or financing programs that may be available to you. || We will not receive any compensation for placement of your debt and will not compensate the funding management company in any manner.</x:v>
      </x:c>
      <x:c r="N7586" s="68" t="n">
        <x:v>1</x:v>
      </x:c>
      <x:c r="O7586" s="68" t="n">
        <x:v>1</x:v>
      </x:c>
      <x:c r="P7586" s="68" t="n">
        <x:v>0</x:v>
      </x:c>
      <x:c r="Q7586" s="68" t="n">
        <x:v>0</x:v>
      </x:c>
      <x:c r="R7586" s="68" t="n">
        <x:v>0</x:v>
      </x:c>
    </x:row>
    <x:row r="7587">
      <x:c r="A7587" s="68" t="str">
        <x:v>S1103</x:v>
      </x:c>
      <x:c r="B7587" s="68" t="str">
        <x:v>Menchie's</x:v>
      </x:c>
      <x:c r="C7587" s="68" t="n">
        <x:v>2021</x:v>
      </x:c>
      <x:c r="D7587" s="68" t="n">
        <x:v>0</x:v>
      </x:c>
      <x:c r="E7587" s="68" t="n">
        <x:v>1</x:v>
      </x:c>
      <x:c r="F7587" s="68" t="str">
        <x:v>CONSENSUS</x:v>
      </x:c>
      <x:c r="G7587" s="68" t="n">
        <x:v>2</x:v>
      </x:c>
      <x:c r="H7587" s="68" t="n">
        <x:v>1</x:v>
      </x:c>
      <x:c r="I7587" s="68" t="str">
        <x:v>CA</x:v>
      </x:c>
      <x:c r="J7587" s="68" t="str">
        <x:v>no_financing_involvement</x:v>
      </x:c>
      <x:c r="K7587" s="68" t="str">
        <x:v>none</x:v>
      </x:c>
      <x:c r="L7587" s="68" t="str">
        <x:v>not_applicable</x:v>
      </x:c>
      <x:c r="M7587" s="68" t="str">
        <x:v>We do not offer, either directly or indirectly, financing to you for any items.</x:v>
      </x:c>
      <x:c r="N7587" s="68" t="n">
        <x:v>1</x:v>
      </x:c>
      <x:c r="O7587" s="68" t="n">
        <x:v>0</x:v>
      </x:c>
      <x:c r="P7587" s="68" t="n">
        <x:v>0</x:v>
      </x:c>
      <x:c r="Q7587" s="68" t="n">
        <x:v>0</x:v>
      </x:c>
      <x:c r="R7587" s="68" t="n">
        <x:v>0</x:v>
      </x:c>
    </x:row>
    <x:row r="7588">
      <x:c r="A7588" s="68" t="str">
        <x:v>S1103</x:v>
      </x:c>
      <x:c r="B7588" s="68" t="str">
        <x:v>Menchie's</x:v>
      </x:c>
      <x:c r="C7588" s="68" t="n">
        <x:v>2022</x:v>
      </x:c>
      <x:c r="D7588" s="68" t="n">
        <x:v>0</x:v>
      </x:c>
      <x:c r="E7588" s="68" t="n">
        <x:v>1</x:v>
      </x:c>
      <x:c r="F7588" s="68" t="str">
        <x:v>CONSENSUS</x:v>
      </x:c>
      <x:c r="G7588" s="68" t="n">
        <x:v>1</x:v>
      </x:c>
      <x:c r="H7588" s="68" t="n">
        <x:v>1</x:v>
      </x:c>
      <x:c r="I7588" s="68" t="str">
        <x:v>NASAA</x:v>
      </x:c>
      <x:c r="J7588" s="68" t="str">
        <x:v>no_financing_involvement</x:v>
      </x:c>
      <x:c r="K7588" s="68" t="str">
        <x:v>none</x:v>
      </x:c>
      <x:c r="L7588" s="68" t="str">
        <x:v>not_applicable</x:v>
      </x:c>
      <x:c r="M7588" s="68" t="str">
        <x:v>We do not offer, either directly or indirectly, financing to you for any items.</x:v>
      </x:c>
      <x:c r="N7588" s="68" t="n">
        <x:v>0</x:v>
      </x:c>
      <x:c r="O7588" s="68" t="n">
        <x:v>0</x:v>
      </x:c>
      <x:c r="P7588" s="68" t="n">
        <x:v>0</x:v>
      </x:c>
      <x:c r="Q7588" s="68" t="n">
        <x:v>0</x:v>
      </x:c>
      <x:c r="R7588" s="68" t="n">
        <x:v>0</x:v>
      </x:c>
    </x:row>
    <x:row r="7589">
      <x:c r="A7589" s="68" t="str">
        <x:v>S1103</x:v>
      </x:c>
      <x:c r="B7589" s="68" t="str">
        <x:v>Menchie's</x:v>
      </x:c>
      <x:c r="C7589" s="68" t="n">
        <x:v>2024</x:v>
      </x:c>
      <x:c r="D7589" s="68" t="n">
        <x:v>0</x:v>
      </x:c>
      <x:c r="E7589" s="68" t="n">
        <x:v>1</x:v>
      </x:c>
      <x:c r="F7589" s="68" t="str">
        <x:v>CONSENSUS</x:v>
      </x:c>
      <x:c r="G7589" s="68" t="n">
        <x:v>1</x:v>
      </x:c>
      <x:c r="H7589" s="68" t="n">
        <x:v>1</x:v>
      </x:c>
      <x:c r="I7589" s="68" t="str">
        <x:v>MN</x:v>
      </x:c>
      <x:c r="J7589" s="68" t="str">
        <x:v>no_financing_involvement</x:v>
      </x:c>
      <x:c r="K7589" s="68" t="str">
        <x:v>none</x:v>
      </x:c>
      <x:c r="L7589" s="68" t="str">
        <x:v>not_applicable</x:v>
      </x:c>
      <x:c r="M7589" s="68" t="str">
        <x:v>We do not offer, either directly or indirectly, financing to you for any items.</x:v>
      </x:c>
      <x:c r="N7589" s="68" t="n">
        <x:v>1</x:v>
      </x:c>
      <x:c r="O7589" s="68" t="n">
        <x:v>0</x:v>
      </x:c>
      <x:c r="P7589" s="68" t="n">
        <x:v>0</x:v>
      </x:c>
      <x:c r="Q7589" s="68" t="n">
        <x:v>0</x:v>
      </x:c>
      <x:c r="R7589" s="68" t="n">
        <x:v>0</x:v>
      </x:c>
    </x:row>
    <x:row r="7590">
      <x:c r="A7590" s="68" t="str">
        <x:v>S1103</x:v>
      </x:c>
      <x:c r="B7590" s="68" t="str">
        <x:v>Menchie's</x:v>
      </x:c>
      <x:c r="C7590" s="68" t="n">
        <x:v>2025</x:v>
      </x:c>
      <x:c r="D7590" s="68" t="n">
        <x:v>0</x:v>
      </x:c>
      <x:c r="E7590" s="68" t="n">
        <x:v>1</x:v>
      </x:c>
      <x:c r="F7590" s="68" t="str">
        <x:v>CONSENSUS</x:v>
      </x:c>
      <x:c r="G7590" s="68" t="n">
        <x:v>1</x:v>
      </x:c>
      <x:c r="H7590" s="68" t="n">
        <x:v>1</x:v>
      </x:c>
      <x:c r="I7590" s="68" t="str">
        <x:v>MN</x:v>
      </x:c>
      <x:c r="J7590" s="68" t="str">
        <x:v>no_financing_involvement</x:v>
      </x:c>
      <x:c r="K7590" s="68" t="str">
        <x:v>none</x:v>
      </x:c>
      <x:c r="L7590" s="68" t="str">
        <x:v>not_applicable</x:v>
      </x:c>
      <x:c r="M7590" s="68" t="str">
        <x:v>We do not offer, either directly or indirectly, financing to you for any items.</x:v>
      </x:c>
      <x:c r="N7590" s="68" t="n">
        <x:v>1</x:v>
      </x:c>
      <x:c r="O7590" s="68" t="n">
        <x:v>0</x:v>
      </x:c>
      <x:c r="P7590" s="68" t="n">
        <x:v>0</x:v>
      </x:c>
      <x:c r="Q7590" s="68" t="n">
        <x:v>0</x:v>
      </x:c>
      <x:c r="R7590" s="68" t="n">
        <x:v>0</x:v>
      </x:c>
    </x:row>
    <x:row r="7591">
      <x:c r="A7591" s="68" t="str">
        <x:v>S1104</x:v>
      </x:c>
      <x:c r="B7591" s="68" t="str">
        <x:v>Merle Norman - Cosmetics Studio Agreement</x:v>
      </x:c>
      <x:c r="C7591" s="68" t="n">
        <x:v>2024</x:v>
      </x:c>
      <x:c r="D7591" s="68" t="n">
        <x:v>2</x:v>
      </x:c>
      <x:c r="E7591" s="68" t="n">
        <x:v>1</x:v>
      </x:c>
      <x:c r="F7591" s="68" t="str">
        <x:v>CONSENSUS</x:v>
      </x:c>
      <x:c r="G7591" s="68" t="n">
        <x:v>1</x:v>
      </x:c>
      <x:c r="H7591" s="68" t="n">
        <x:v>1</x:v>
      </x:c>
      <x:c r="I7591" s="68" t="str">
        <x:v>MN</x:v>
      </x:c>
      <x:c r="J7591" s="68" t="str">
        <x:v>installment_payment_plan | seller_inventory_or_equipment_credit</x:v>
      </x:c>
      <x:c r="K7591" s="68" t="str">
        <x:v>franchisor</x:v>
      </x:c>
      <x:c r="L7591" s="68" t="str">
        <x:v>other | equipment</x:v>
      </x:c>
      <x:c r="M7591" s="68" t="str">
        <x:v>For New Studio Owners, the initial package is payable 55% at the end of Initial Training, with the balance payable, without interest, in 3 equal monthly installments beginning 2 months after shipment of your initial package. || MNC will finance 80% of the total purchase price of the MN POS Software Program and certain computer hardware purchased through MNC at an APR of 10%. || commercial paper from Studio Owners has not been and is not sold or assigned to anyone and MNC has no plans to do so</x:v>
      </x:c>
      <x:c r="N7591" s="68" t="n">
        <x:v>1</x:v>
      </x:c>
      <x:c r="O7591" s="68" t="n">
        <x:v>1</x:v>
      </x:c>
      <x:c r="P7591" s="68" t="n">
        <x:v>1</x:v>
      </x:c>
      <x:c r="Q7591" s="68" t="n">
        <x:v>0</x:v>
      </x:c>
      <x:c r="R7591" s="68" t="n">
        <x:v>0</x:v>
      </x:c>
    </x:row>
    <x:row r="7592">
      <x:c r="A7592" s="68" t="str">
        <x:v>S1104</x:v>
      </x:c>
      <x:c r="B7592" s="68" t="str">
        <x:v>Merle Norman - Cosmetics Studio Agreement</x:v>
      </x:c>
      <x:c r="C7592" s="68" t="n">
        <x:v>2025</x:v>
      </x:c>
      <x:c r="D7592" s="68" t="n">
        <x:v>2</x:v>
      </x:c>
      <x:c r="E7592" s="68" t="n">
        <x:v>1</x:v>
      </x:c>
      <x:c r="F7592" s="68" t="str">
        <x:v>CONSENSUS</x:v>
      </x:c>
      <x:c r="G7592" s="68" t="n">
        <x:v>1</x:v>
      </x:c>
      <x:c r="H7592" s="68" t="n">
        <x:v>1</x:v>
      </x:c>
      <x:c r="I7592" s="68" t="str">
        <x:v>MN</x:v>
      </x:c>
      <x:c r="J7592" s="68" t="str">
        <x:v>installment_payment_plan | seller_inventory_or_equipment_credit</x:v>
      </x:c>
      <x:c r="K7592" s="68" t="str">
        <x:v>franchisor</x:v>
      </x:c>
      <x:c r="L7592" s="68" t="str">
        <x:v>other | equipment</x:v>
      </x:c>
      <x:c r="M7592" s="68" t="str">
        <x:v>the initial package is payable 55% at the end of Initial Training, with the balance payable, without interest, in 3 equal monthly installments || MNC will finance 80% of the total purchase price of the MN POS Software Program and certain computer hardware purchased through MNC || MNC does not guarantee your note, lease or obligation</x:v>
      </x:c>
      <x:c r="N7592" s="68" t="n">
        <x:v>1</x:v>
      </x:c>
      <x:c r="O7592" s="68" t="n">
        <x:v>1</x:v>
      </x:c>
      <x:c r="P7592" s="68" t="n">
        <x:v>1</x:v>
      </x:c>
      <x:c r="Q7592" s="68" t="n">
        <x:v>0</x:v>
      </x:c>
      <x:c r="R7592" s="68" t="n">
        <x:v>0</x:v>
      </x:c>
    </x:row>
    <x:row r="7593">
      <x:c r="A7593" s="68" t="str">
        <x:v>S1106</x:v>
      </x:c>
      <x:c r="B7593" s="68" t="str">
        <x:v>Merry Maids</x:v>
      </x:c>
      <x:c r="C7593" s="68" t="n">
        <x:v>2014</x:v>
      </x:c>
      <x:c r="D7593" s="68" t="n">
        <x:v>4</x:v>
      </x:c>
      <x:c r="E7593" s="68" t="n">
        <x:v>1</x:v>
      </x:c>
      <x:c r="F7593" s="68" t="str">
        <x:v>CONSENSUS</x:v>
      </x:c>
      <x:c r="G7593" s="68" t="n">
        <x:v>2</x:v>
      </x:c>
      <x:c r="H7593" s="68" t="n">
        <x:v>2</x:v>
      </x:c>
      <x:c r="I7593" s="68" t="str">
        <x:v>CA</x:v>
      </x:c>
      <x:c r="J7593" s="68" t="str">
        <x:v>affiliate_direct_loan | passive_sba_directory_access | passive_sba_directory_access | affiliate_direct_loan</x:v>
      </x:c>
      <x:c r="K7593" s="68" t="str">
        <x:v>affiliate | third_party</x:v>
      </x:c>
      <x:c r="L7593" s="68" t="str">
        <x:v>fee | fee | other</x:v>
      </x:c>
      <x:c r="M7593" s="68" t="str">
        <x:v>Our affiliate, SMAC, does offer financing for the initial franchise fee || SMAC will finance up to 80% of the initial franchise fee up to a seven-year period || SMAC may sell the Note to a third party || we are listed on their Franchise Registry which provides expedited loan processing for franchise businesses || We do not offer direct financing</x:v>
      </x:c>
      <x:c r="N7593" s="68" t="n">
        <x:v>1</x:v>
      </x:c>
      <x:c r="O7593" s="68" t="n">
        <x:v>1</x:v>
      </x:c>
      <x:c r="P7593" s="68" t="n">
        <x:v>1</x:v>
      </x:c>
      <x:c r="Q7593" s="68" t="n">
        <x:v>1</x:v>
      </x:c>
      <x:c r="R7593" s="68" t="n">
        <x:v>1</x:v>
      </x:c>
    </x:row>
    <x:row r="7594">
      <x:c r="A7594" s="68" t="str">
        <x:v>S1106</x:v>
      </x:c>
      <x:c r="B7594" s="68" t="str">
        <x:v>Merry Maids</x:v>
      </x:c>
      <x:c r="C7594" s="68" t="n">
        <x:v>2022</x:v>
      </x:c>
      <x:c r="D7594" s="68" t="n">
        <x:v>1</x:v>
      </x:c>
      <x:c r="E7594" s="68" t="n">
        <x:v>1</x:v>
      </x:c>
      <x:c r="F7594" s="68" t="str">
        <x:v>CONSENSUS</x:v>
      </x:c>
      <x:c r="G7594" s="68" t="n">
        <x:v>1</x:v>
      </x:c>
      <x:c r="H7594" s="68" t="n">
        <x:v>1</x:v>
      </x:c>
      <x:c r="I7594" s="68" t="str">
        <x:v>NASAA</x:v>
      </x:c>
      <x:c r="J7594" s="68" t="str">
        <x:v>preferred_lender_referral | sba_access_facilitation</x:v>
      </x:c>
      <x:c r="K7594" s="68" t="str">
        <x:v>third_party</x:v>
      </x:c>
      <x:c r="L7594" s="68" t="str">
        <x:v>fee | other</x:v>
      </x:c>
      <x:c r="M7594" s="68" t="str">
        <x:v>We and our affiliates do not offer direct or indirect financing arrangements for any purpose in establishing or operating your Franchised Business. We and our affiliates do not guarantee your promissory note, lease, or any other obligation you may make to others. || We have relationships with certain banks and third-party lenders in different regions and may be able to refer you to a preferred source of financing for Initial Franchise Fees and franchise growth initiatives, but we do not have any arrangements with such lenders and do not receive any benefits from such lenders if you obtain financing from them. || We participate in the SBA’s Franchise Directory.</x:v>
      </x:c>
      <x:c r="N7594" s="68" t="n">
        <x:v>0</x:v>
      </x:c>
      <x:c r="O7594" s="68" t="n">
        <x:v>1</x:v>
      </x:c>
      <x:c r="P7594" s="68" t="n">
        <x:v>0</x:v>
      </x:c>
      <x:c r="Q7594" s="68" t="n">
        <x:v>0</x:v>
      </x:c>
      <x:c r="R7594" s="68" t="n">
        <x:v>0</x:v>
      </x:c>
    </x:row>
    <x:row r="7595">
      <x:c r="A7595" s="68" t="str">
        <x:v>S1106</x:v>
      </x:c>
      <x:c r="B7595" s="68" t="str">
        <x:v>Merry Maids</x:v>
      </x:c>
      <x:c r="C7595" s="68" t="n">
        <x:v>2023</x:v>
      </x:c>
      <x:c r="D7595" s="68" t="n">
        <x:v>1</x:v>
      </x:c>
      <x:c r="E7595" s="68" t="n">
        <x:v>1</x:v>
      </x:c>
      <x:c r="F7595" s="68" t="str">
        <x:v>CONSENSUS</x:v>
      </x:c>
      <x:c r="G7595" s="68" t="n">
        <x:v>2</x:v>
      </x:c>
      <x:c r="H7595" s="68" t="n">
        <x:v>1</x:v>
      </x:c>
      <x:c r="I7595" s="68" t="str">
        <x:v>NASAA</x:v>
      </x:c>
      <x:c r="J7595" s="68" t="str">
        <x:v>preferred_lender_referral | sba_access_facilitation</x:v>
      </x:c>
      <x:c r="K7595" s="68" t="str">
        <x:v>third_party</x:v>
      </x:c>
      <x:c r="L7595" s="68" t="str">
        <x:v>fee | other</x:v>
      </x:c>
      <x:c r="M7595" s="68" t="str">
        <x:v>We and our affiliates do not offer direct or indirect financing arrangements for any purpose in establishing or operating your Franchised Business. || We and our affiliates do not guarantee your promissory note, lease, or any other obligation you may make to others. || may be able to refer you to a preferred source of financing for Initial Franchise Fees and franchise growth initiatives || We participate in the SBA's Franchise Directory.</x:v>
      </x:c>
      <x:c r="N7595" s="68" t="n">
        <x:v>0</x:v>
      </x:c>
      <x:c r="O7595" s="68" t="n">
        <x:v>1</x:v>
      </x:c>
      <x:c r="P7595" s="68" t="n">
        <x:v>0</x:v>
      </x:c>
      <x:c r="Q7595" s="68" t="n">
        <x:v>0</x:v>
      </x:c>
      <x:c r="R7595" s="68" t="n">
        <x:v>0</x:v>
      </x:c>
    </x:row>
    <x:row r="7596">
      <x:c r="A7596" s="68" t="str">
        <x:v>S1106</x:v>
      </x:c>
      <x:c r="B7596" s="68" t="str">
        <x:v>Merry Maids</x:v>
      </x:c>
      <x:c r="C7596" s="68" t="n">
        <x:v>2024</x:v>
      </x:c>
      <x:c r="D7596" s="68" t="n">
        <x:v>1</x:v>
      </x:c>
      <x:c r="E7596" s="68" t="n">
        <x:v>1</x:v>
      </x:c>
      <x:c r="F7596" s="68" t="str">
        <x:v>CONSENSUS</x:v>
      </x:c>
      <x:c r="G7596" s="68" t="n">
        <x:v>5</x:v>
      </x:c>
      <x:c r="H7596" s="68" t="n">
        <x:v>4</x:v>
      </x:c>
      <x:c r="I7596" s="68" t="str">
        <x:v>MN | NASAA</x:v>
      </x:c>
      <x:c r="J7596" s="68" t="str">
        <x:v>lender_referral | passive_sba_directory_access | lender_referral | sba_access_facilitation | preferred_lender_referral | sba_access_facilitation</x:v>
      </x:c>
      <x:c r="K7596" s="68" t="str">
        <x:v>third_party</x:v>
      </x:c>
      <x:c r="L7596" s="68" t="str">
        <x:v>fee | other</x:v>
      </x:c>
      <x:c r="M7596" s="68" t="str">
        <x:v>We and our affiliates do not offer direct or indirect financing arrangements for any purpose in establishing or operating your Franchised Business. || We and our affiliates do not guarantee your promissory note, lease, or any other obligation you may make to others. || We ... may be able to refer you to a preferred source of financing for Initial Franchise Fees and franchise growth initiatives, but we do not have any arrangements with such lenders and do not receive any benefits from such lenders if you obtain financing from them. || We participate in the SBA's Franchise Directory.</x:v>
      </x:c>
      <x:c r="N7596" s="68" t="n">
        <x:v>1</x:v>
      </x:c>
      <x:c r="O7596" s="68" t="n">
        <x:v>1</x:v>
      </x:c>
      <x:c r="P7596" s="68" t="n">
        <x:v>0</x:v>
      </x:c>
      <x:c r="Q7596" s="68" t="n">
        <x:v>0</x:v>
      </x:c>
      <x:c r="R7596" s="68" t="n">
        <x:v>0</x:v>
      </x:c>
    </x:row>
    <x:row r="7597">
      <x:c r="A7597" s="68" t="str">
        <x:v>S1106</x:v>
      </x:c>
      <x:c r="B7597" s="68" t="str">
        <x:v>Merry Maids</x:v>
      </x:c>
      <x:c r="C7597" s="68" t="n">
        <x:v>2025</x:v>
      </x:c>
      <x:c r="D7597" s="68" t="n">
        <x:v>1</x:v>
      </x:c>
      <x:c r="E7597" s="68" t="n">
        <x:v>1</x:v>
      </x:c>
      <x:c r="F7597" s="68" t="str">
        <x:v>CONSENSUS</x:v>
      </x:c>
      <x:c r="G7597" s="68" t="n">
        <x:v>3</x:v>
      </x:c>
      <x:c r="H7597" s="68" t="n">
        <x:v>2</x:v>
      </x:c>
      <x:c r="I7597" s="68" t="str">
        <x:v>MN | NASAA</x:v>
      </x:c>
      <x:c r="J7597" s="68" t="str">
        <x:v>preferred_lender_referral</x:v>
      </x:c>
      <x:c r="K7597" s="68" t="str">
        <x:v>third_party</x:v>
      </x:c>
      <x:c r="L7597" s="68" t="str">
        <x:v>fee | other</x:v>
      </x:c>
      <x:c r="M7597" s="68" t="str">
        <x:v>We and our affiliates do not offer direct or indirect financing arrangements for any purpose in establishing or operating your Franchised Business. || We and our affiliates do not guarantee your promissory note, lease, or any other obligation you may make to others. || We have relationships with certain banks and third-party lenders in different regions and may be able to refer you to a preferred source of financing for Initial Franchise Fees and franchise growth initiatives, but we do not have any arrangements with such lenders and do not receive any benefits from such lenders if you obtain financing from them.</x:v>
      </x:c>
      <x:c r="N7597" s="68" t="n">
        <x:v>1</x:v>
      </x:c>
      <x:c r="O7597" s="68" t="n">
        <x:v>1</x:v>
      </x:c>
      <x:c r="P7597" s="68" t="n">
        <x:v>0</x:v>
      </x:c>
      <x:c r="Q7597" s="68" t="n">
        <x:v>0</x:v>
      </x:c>
      <x:c r="R7597" s="68" t="n">
        <x:v>0</x:v>
      </x:c>
    </x:row>
    <x:row r="7598">
      <x:c r="A7598" s="68" t="str">
        <x:v>S1107</x:v>
      </x:c>
      <x:c r="B7598" s="68" t="str">
        <x:v>Metal Supermarkets</x:v>
      </x:c>
      <x:c r="C7598" s="68" t="n">
        <x:v>2015</x:v>
      </x:c>
      <x:c r="D7598" s="68" t="n">
        <x:v>0</x:v>
      </x:c>
      <x:c r="E7598" s="68" t="n">
        <x:v>1</x:v>
      </x:c>
      <x:c r="F7598" s="68" t="str">
        <x:v>CONSENSUS</x:v>
      </x:c>
      <x:c r="G7598" s="68" t="n">
        <x:v>2</x:v>
      </x:c>
      <x:c r="H7598" s="68" t="n">
        <x:v>2</x:v>
      </x:c>
      <x:c r="I7598" s="68" t="str">
        <x:v>CA</x:v>
      </x:c>
      <x:c r="J7598" s="68" t="str">
        <x:v>no_financing_involvement</x:v>
      </x:c>
      <x:c r="K7598" s="68" t="str">
        <x:v>none</x:v>
      </x:c>
      <x:c r="L7598" s="68" t="str">
        <x:v>not_applicable</x:v>
      </x:c>
      <x:c r="M7598" s="68" t="str">
        <x:v>we nor any agent or affiliate of ours offers direct or mdu-ect financing to you or guarantees any note, lease or other obligation || FRDdata has prepared a Bank Credit Report on the Metal Supemiarketa system—It is an objective third paily^ report to help lenders understand the franohibe syatem from a lender ciedit risk</x:v>
      </x:c>
      <x:c r="N7598" s="68" t="n">
        <x:v>1</x:v>
      </x:c>
      <x:c r="O7598" s="68" t="n">
        <x:v>0</x:v>
      </x:c>
      <x:c r="P7598" s="68" t="n">
        <x:v>0</x:v>
      </x:c>
      <x:c r="Q7598" s="68" t="n">
        <x:v>0</x:v>
      </x:c>
      <x:c r="R7598" s="68" t="n">
        <x:v>0</x:v>
      </x:c>
    </x:row>
    <x:row r="7599">
      <x:c r="A7599" s="68" t="str">
        <x:v>S1107</x:v>
      </x:c>
      <x:c r="B7599" s="68" t="str">
        <x:v>Metal Supermarkets</x:v>
      </x:c>
      <x:c r="C7599" s="68" t="n">
        <x:v>2016</x:v>
      </x:c>
      <x:c r="D7599" s="68" t="n">
        <x:v>0</x:v>
      </x:c>
      <x:c r="E7599" s="68" t="n">
        <x:v>1</x:v>
      </x:c>
      <x:c r="F7599" s="68" t="str">
        <x:v>CONSENSUS</x:v>
      </x:c>
      <x:c r="G7599" s="68" t="n">
        <x:v>2</x:v>
      </x:c>
      <x:c r="H7599" s="68" t="n">
        <x:v>2</x:v>
      </x:c>
      <x:c r="I7599" s="68" t="str">
        <x:v>CA</x:v>
      </x:c>
      <x:c r="J7599" s="68" t="str">
        <x:v>no_financing_involvement</x:v>
      </x:c>
      <x:c r="K7599" s="68" t="str">
        <x:v>none</x:v>
      </x:c>
      <x:c r="L7599" s="68" t="str">
        <x:v>not_applicable</x:v>
      </x:c>
      <x:c r="M7599" s="68" t="str">
        <x:v>Neither we nor any agent or affiliate of ours offers direct or indirect financing to you or guarantees any note, lease or other obligation of yours</x:v>
      </x:c>
      <x:c r="N7599" s="68" t="n">
        <x:v>1</x:v>
      </x:c>
      <x:c r="O7599" s="68" t="n">
        <x:v>0</x:v>
      </x:c>
      <x:c r="P7599" s="68" t="n">
        <x:v>0</x:v>
      </x:c>
      <x:c r="Q7599" s="68" t="n">
        <x:v>0</x:v>
      </x:c>
      <x:c r="R7599" s="68" t="n">
        <x:v>0</x:v>
      </x:c>
    </x:row>
    <x:row r="7600">
      <x:c r="A7600" s="68" t="str">
        <x:v>S1107</x:v>
      </x:c>
      <x:c r="B7600" s="68" t="str">
        <x:v>Metal Supermarkets</x:v>
      </x:c>
      <x:c r="C7600" s="68" t="n">
        <x:v>2018</x:v>
      </x:c>
      <x:c r="D7600" s="68" t="n">
        <x:v>0</x:v>
      </x:c>
      <x:c r="E7600" s="68" t="n">
        <x:v>1</x:v>
      </x:c>
      <x:c r="F7600" s="68" t="str">
        <x:v>CONSENSUS</x:v>
      </x:c>
      <x:c r="G7600" s="68" t="n">
        <x:v>2</x:v>
      </x:c>
      <x:c r="H7600" s="68" t="n">
        <x:v>2</x:v>
      </x:c>
      <x:c r="I7600" s="68" t="str">
        <x:v>CA</x:v>
      </x:c>
      <x:c r="J7600" s="68" t="str">
        <x:v>no_financing_involvement</x:v>
      </x:c>
      <x:c r="K7600" s="68" t="str">
        <x:v>none</x:v>
      </x:c>
      <x:c r="L7600" s="68" t="str">
        <x:v>not_applicable</x:v>
      </x:c>
      <x:c r="M7600" s="68" t="str">
        <x:v>Neither we nor any agent or affiliate of ours offers direct or indirect financing to you or guarantees any note, lease or other obligation of yours.</x:v>
      </x:c>
      <x:c r="N7600" s="68" t="n">
        <x:v>1</x:v>
      </x:c>
      <x:c r="O7600" s="68" t="n">
        <x:v>0</x:v>
      </x:c>
      <x:c r="P7600" s="68" t="n">
        <x:v>0</x:v>
      </x:c>
      <x:c r="Q7600" s="68" t="n">
        <x:v>0</x:v>
      </x:c>
      <x:c r="R7600" s="68" t="n">
        <x:v>0</x:v>
      </x:c>
    </x:row>
    <x:row r="7601">
      <x:c r="A7601" s="68" t="str">
        <x:v>S1107</x:v>
      </x:c>
      <x:c r="B7601" s="68" t="str">
        <x:v>Metal Supermarkets</x:v>
      </x:c>
      <x:c r="C7601" s="68" t="n">
        <x:v>2019</x:v>
      </x:c>
      <x:c r="D7601" s="68" t="n">
        <x:v>0</x:v>
      </x:c>
      <x:c r="E7601" s="68" t="n">
        <x:v>1</x:v>
      </x:c>
      <x:c r="F7601" s="68" t="str">
        <x:v>CONSENSUS</x:v>
      </x:c>
      <x:c r="G7601" s="68" t="n">
        <x:v>2</x:v>
      </x:c>
      <x:c r="H7601" s="68" t="n">
        <x:v>2</x:v>
      </x:c>
      <x:c r="I7601" s="68" t="str">
        <x:v>CA</x:v>
      </x:c>
      <x:c r="J7601" s="68" t="str">
        <x:v>no_financing_involvement</x:v>
      </x:c>
      <x:c r="K7601" s="68" t="str">
        <x:v>none</x:v>
      </x:c>
      <x:c r="L7601" s="68" t="str">
        <x:v>not_applicable</x:v>
      </x:c>
      <x:c r="M7601" s="68" t="str">
        <x:v>Neither we nor any agent or affiliate of ours offers direct or indirect financing to you or guarantees any note, lease or other obligation of yours.</x:v>
      </x:c>
      <x:c r="N7601" s="68" t="n">
        <x:v>1</x:v>
      </x:c>
      <x:c r="O7601" s="68" t="n">
        <x:v>0</x:v>
      </x:c>
      <x:c r="P7601" s="68" t="n">
        <x:v>0</x:v>
      </x:c>
      <x:c r="Q7601" s="68" t="n">
        <x:v>0</x:v>
      </x:c>
      <x:c r="R7601" s="68" t="n">
        <x:v>0</x:v>
      </x:c>
    </x:row>
    <x:row r="7602">
      <x:c r="A7602" s="68" t="str">
        <x:v>S1107</x:v>
      </x:c>
      <x:c r="B7602" s="68" t="str">
        <x:v>Metal Supermarkets</x:v>
      </x:c>
      <x:c r="C7602" s="68" t="n">
        <x:v>2024</x:v>
      </x:c>
      <x:c r="D7602" s="68" t="n">
        <x:v>0</x:v>
      </x:c>
      <x:c r="E7602" s="68" t="n">
        <x:v>1</x:v>
      </x:c>
      <x:c r="F7602" s="68" t="str">
        <x:v>CONSENSUS</x:v>
      </x:c>
      <x:c r="G7602" s="68" t="n">
        <x:v>2</x:v>
      </x:c>
      <x:c r="H7602" s="68" t="n">
        <x:v>1</x:v>
      </x:c>
      <x:c r="I7602" s="68" t="str">
        <x:v>MN | NASAA_NON_SBA</x:v>
      </x:c>
      <x:c r="J7602" s="68" t="str">
        <x:v>no_financing_involvement</x:v>
      </x:c>
      <x:c r="K7602" s="68" t="str">
        <x:v>none</x:v>
      </x:c>
      <x:c r="L7602" s="68" t="str">
        <x:v>not_applicable</x:v>
      </x:c>
      <x:c r="M7602" s="68" t="str">
        <x:v>Neither we nor any agent or affiliate of ours offers direct or indirect financing to you or guarantees any note, lease or other obligation of yours.</x:v>
      </x:c>
      <x:c r="N7602" s="68" t="n">
        <x:v>1</x:v>
      </x:c>
      <x:c r="O7602" s="68" t="n">
        <x:v>0</x:v>
      </x:c>
      <x:c r="P7602" s="68" t="n">
        <x:v>0</x:v>
      </x:c>
      <x:c r="Q7602" s="68" t="n">
        <x:v>0</x:v>
      </x:c>
      <x:c r="R7602" s="68" t="n">
        <x:v>0</x:v>
      </x:c>
    </x:row>
    <x:row r="7603">
      <x:c r="A7603" s="68" t="str">
        <x:v>S1107</x:v>
      </x:c>
      <x:c r="B7603" s="68" t="str">
        <x:v>Metal Supermarkets</x:v>
      </x:c>
      <x:c r="C7603" s="68" t="n">
        <x:v>2025</x:v>
      </x:c>
      <x:c r="D7603" s="68" t="n">
        <x:v>0</x:v>
      </x:c>
      <x:c r="E7603" s="68" t="n">
        <x:v>1</x:v>
      </x:c>
      <x:c r="F7603" s="68" t="str">
        <x:v>CONSENSUS</x:v>
      </x:c>
      <x:c r="G7603" s="68" t="n">
        <x:v>2</x:v>
      </x:c>
      <x:c r="H7603" s="68" t="n">
        <x:v>1</x:v>
      </x:c>
      <x:c r="I7603" s="68" t="str">
        <x:v>MN | NASAA_NON_SBA</x:v>
      </x:c>
      <x:c r="J7603" s="68" t="str">
        <x:v>no_financing_involvement</x:v>
      </x:c>
      <x:c r="K7603" s="68" t="str">
        <x:v>none</x:v>
      </x:c>
      <x:c r="L7603" s="68" t="str">
        <x:v>not_applicable</x:v>
      </x:c>
      <x:c r="M7603" s="68" t="str">
        <x:v>Neither we nor any agent or affiliate of ours offers direct or indirect financing to you or guarantees any note, lease or other obligation of yours.</x:v>
      </x:c>
      <x:c r="N7603" s="68" t="n">
        <x:v>1</x:v>
      </x:c>
      <x:c r="O7603" s="68" t="n">
        <x:v>0</x:v>
      </x:c>
      <x:c r="P7603" s="68" t="n">
        <x:v>0</x:v>
      </x:c>
      <x:c r="Q7603" s="68" t="n">
        <x:v>0</x:v>
      </x:c>
      <x:c r="R7603" s="68" t="n">
        <x:v>0</x:v>
      </x:c>
    </x:row>
    <x:row r="7604">
      <x:c r="A7604" s="68" t="str">
        <x:v>S1107</x:v>
      </x:c>
      <x:c r="B7604" s="68" t="str">
        <x:v>Metal Supermarkets</x:v>
      </x:c>
      <x:c r="C7604" s="68" t="n">
        <x:v>2026</x:v>
      </x:c>
      <x:c r="D7604" s="68" t="n">
        <x:v>0</x:v>
      </x:c>
      <x:c r="E7604" s="68" t="n">
        <x:v>1</x:v>
      </x:c>
      <x:c r="F7604" s="68" t="str">
        <x:v>CONSENSUS</x:v>
      </x:c>
      <x:c r="G7604" s="68" t="n">
        <x:v>2</x:v>
      </x:c>
      <x:c r="H7604" s="68" t="n">
        <x:v>1</x:v>
      </x:c>
      <x:c r="I7604" s="68" t="str">
        <x:v>NASAA_NON_SBA | WI</x:v>
      </x:c>
      <x:c r="J7604" s="68" t="str">
        <x:v>no_financing_involvement</x:v>
      </x:c>
      <x:c r="K7604" s="68" t="str">
        <x:v>none</x:v>
      </x:c>
      <x:c r="L7604" s="68" t="str">
        <x:v>not_applicable</x:v>
      </x:c>
      <x:c r="M7604" s="68" t="str">
        <x:v>Neither we nor any agent or affiliate of ours offers direct or indirect financing to you or guarantees any note, lease or other obligation of yours.</x:v>
      </x:c>
      <x:c r="N7604" s="68" t="n">
        <x:v>0</x:v>
      </x:c>
      <x:c r="O7604" s="68" t="n">
        <x:v>0</x:v>
      </x:c>
      <x:c r="P7604" s="68" t="n">
        <x:v>0</x:v>
      </x:c>
      <x:c r="Q7604" s="68" t="n">
        <x:v>0</x:v>
      </x:c>
      <x:c r="R7604" s="68" t="n">
        <x:v>0</x:v>
      </x:c>
    </x:row>
    <x:row r="7605">
      <x:c r="A7605" s="68" t="str">
        <x:v>U_fb0c65be</x:v>
      </x:c>
      <x:c r="B7605" s="68" t="str">
        <x:v>MGallery Hotel Collection</x:v>
      </x:c>
      <x:c r="C7605" s="68" t="n">
        <x:v>2023</x:v>
      </x:c>
      <x:c r="D7605" s="68" t="n">
        <x:v>0</x:v>
      </x:c>
      <x:c r="E7605" s="68" t="n">
        <x:v>1</x:v>
      </x:c>
      <x:c r="F7605" s="68" t="str">
        <x:v>CONSENSUS</x:v>
      </x:c>
      <x:c r="G7605" s="68" t="n">
        <x:v>1</x:v>
      </x:c>
      <x:c r="H7605" s="68" t="n">
        <x:v>1</x:v>
      </x:c>
      <x:c r="I7605" s="68" t="str">
        <x:v>NASAA_NON_SBA</x:v>
      </x:c>
      <x:c r="J7605" s="68" t="str">
        <x:v>no_financing_involvement</x:v>
      </x:c>
      <x:c r="K7605" s="68" t="str">
        <x:v>none</x:v>
      </x:c>
      <x:c r="L7605" s="68" t="str">
        <x:v>not_applicable</x:v>
      </x:c>
      <x:c r="M7605" s="68" t="str">
        <x:v>We do not offer direct or indirect financing to franchisees. || We will not guarantee any loan or lease that you may obtain or any obligations that you may incur. || We do not receive any payments from any person for the placement of financing with that person.</x:v>
      </x:c>
      <x:c r="N7605" s="68" t="n">
        <x:v>0</x:v>
      </x:c>
      <x:c r="O7605" s="68" t="n">
        <x:v>0</x:v>
      </x:c>
      <x:c r="P7605" s="68" t="n">
        <x:v>0</x:v>
      </x:c>
      <x:c r="Q7605" s="68" t="n">
        <x:v>0</x:v>
      </x:c>
      <x:c r="R7605" s="68" t="n">
        <x:v>0</x:v>
      </x:c>
    </x:row>
    <x:row r="7606">
      <x:c r="A7606" s="68" t="str">
        <x:v>U_fb0c65be</x:v>
      </x:c>
      <x:c r="B7606" s="68" t="str">
        <x:v>MGallery Hotel Collection</x:v>
      </x:c>
      <x:c r="C7606" s="68" t="n">
        <x:v>2024</x:v>
      </x:c>
      <x:c r="D7606" s="68" t="n">
        <x:v>0</x:v>
      </x:c>
      <x:c r="E7606" s="68" t="n">
        <x:v>1</x:v>
      </x:c>
      <x:c r="F7606" s="68" t="str">
        <x:v>CONSENSUS</x:v>
      </x:c>
      <x:c r="G7606" s="68" t="n">
        <x:v>2</x:v>
      </x:c>
      <x:c r="H7606" s="68" t="n">
        <x:v>1</x:v>
      </x:c>
      <x:c r="I7606" s="68" t="str">
        <x:v>MN | NASAA_NON_SBA</x:v>
      </x:c>
      <x:c r="J7606" s="68" t="str">
        <x:v>no_financing_involvement</x:v>
      </x:c>
      <x:c r="K7606" s="68" t="str">
        <x:v>none</x:v>
      </x:c>
      <x:c r="L7606" s="68" t="str">
        <x:v>not_applicable</x:v>
      </x:c>
      <x:c r="M7606" s="68" t="str">
        <x:v>We do not offer direct or indirect financing to franchisees. || We will not guarantee any loan or lease that you may obtain or any obligations that you may incur. || We do not receive any payments from any person for the placement of financing with that person.</x:v>
      </x:c>
      <x:c r="N7606" s="68" t="n">
        <x:v>1</x:v>
      </x:c>
      <x:c r="O7606" s="68" t="n">
        <x:v>0</x:v>
      </x:c>
      <x:c r="P7606" s="68" t="n">
        <x:v>0</x:v>
      </x:c>
      <x:c r="Q7606" s="68" t="n">
        <x:v>0</x:v>
      </x:c>
      <x:c r="R7606" s="68" t="n">
        <x:v>0</x:v>
      </x:c>
    </x:row>
    <x:row r="7607">
      <x:c r="A7607" s="68" t="str">
        <x:v>U_fb0c65be</x:v>
      </x:c>
      <x:c r="B7607" s="68" t="str">
        <x:v>MGallery Hotel Collection</x:v>
      </x:c>
      <x:c r="C7607" s="68" t="n">
        <x:v>2025</x:v>
      </x:c>
      <x:c r="D7607" s="68" t="n">
        <x:v>0</x:v>
      </x:c>
      <x:c r="E7607" s="68" t="n">
        <x:v>1</x:v>
      </x:c>
      <x:c r="F7607" s="68" t="str">
        <x:v>CONSENSUS</x:v>
      </x:c>
      <x:c r="G7607" s="68" t="n">
        <x:v>2</x:v>
      </x:c>
      <x:c r="H7607" s="68" t="n">
        <x:v>1</x:v>
      </x:c>
      <x:c r="I7607" s="68" t="str">
        <x:v>MN | NASAA_NON_SBA</x:v>
      </x:c>
      <x:c r="J7607" s="68" t="str">
        <x:v>no_financing_involvement</x:v>
      </x:c>
      <x:c r="K7607" s="68" t="str">
        <x:v>none</x:v>
      </x:c>
      <x:c r="L7607" s="68" t="str">
        <x:v>not_applicable</x:v>
      </x:c>
      <x:c r="M7607" s="68" t="str">
        <x:v>Neither we nor any of our associates offer, directly or indirectly, any financing arrangements to franchisees. || Neither we nor any of our associates guarantee your note, lease or obligation.</x:v>
      </x:c>
      <x:c r="N7607" s="68" t="n">
        <x:v>1</x:v>
      </x:c>
      <x:c r="O7607" s="68" t="n">
        <x:v>0</x:v>
      </x:c>
      <x:c r="P7607" s="68" t="n">
        <x:v>0</x:v>
      </x:c>
      <x:c r="Q7607" s="68" t="n">
        <x:v>0</x:v>
      </x:c>
      <x:c r="R7607" s="68" t="n">
        <x:v>0</x:v>
      </x:c>
    </x:row>
    <x:row r="7608">
      <x:c r="A7608" s="68" t="str">
        <x:v>U_fb0c65be</x:v>
      </x:c>
      <x:c r="B7608" s="68" t="str">
        <x:v>MGallery Hotel Collection</x:v>
      </x:c>
      <x:c r="C7608" s="68" t="n">
        <x:v>2026</x:v>
      </x:c>
      <x:c r="D7608" s="68" t="n">
        <x:v>0</x:v>
      </x:c>
      <x:c r="E7608" s="68" t="n">
        <x:v>1</x:v>
      </x:c>
      <x:c r="F7608" s="68" t="str">
        <x:v>CONSENSUS</x:v>
      </x:c>
      <x:c r="G7608" s="68" t="n">
        <x:v>1</x:v>
      </x:c>
      <x:c r="H7608" s="68" t="n">
        <x:v>1</x:v>
      </x:c>
      <x:c r="I7608" s="68" t="str">
        <x:v>NASAA_NON_SBA</x:v>
      </x:c>
      <x:c r="J7608" s="68" t="str">
        <x:v>no_financing_involvement</x:v>
      </x:c>
      <x:c r="K7608" s="68" t="str">
        <x:v>none</x:v>
      </x:c>
      <x:c r="L7608" s="68" t="str">
        <x:v>not_applicable</x:v>
      </x:c>
      <x:c r="M7608" s="68" t="str">
        <x:v>Neither we nor any of our associates offer, directly or indirectly, any financing arrangements to franchisees. || Neither we nor any of our associates guarantee your note, lease or obligation.</x:v>
      </x:c>
      <x:c r="N7608" s="68" t="n">
        <x:v>0</x:v>
      </x:c>
      <x:c r="O7608" s="68" t="n">
        <x:v>0</x:v>
      </x:c>
      <x:c r="P7608" s="68" t="n">
        <x:v>0</x:v>
      </x:c>
      <x:c r="Q7608" s="68" t="n">
        <x:v>0</x:v>
      </x:c>
      <x:c r="R7608" s="68" t="n">
        <x:v>0</x:v>
      </x:c>
    </x:row>
    <x:row r="7609">
      <x:c r="A7609" s="68" t="str">
        <x:v>U_8c30262c</x:v>
      </x:c>
      <x:c r="B7609" s="68" t="str">
        <x:v>MI-BOX</x:v>
      </x:c>
      <x:c r="C7609" s="68" t="n">
        <x:v>2022</x:v>
      </x:c>
      <x:c r="D7609" s="68" t="n">
        <x:v>0</x:v>
      </x:c>
      <x:c r="E7609" s="68" t="n">
        <x:v>1</x:v>
      </x:c>
      <x:c r="F7609" s="68" t="str">
        <x:v>CONSENSUS</x:v>
      </x:c>
      <x:c r="G7609" s="68" t="n">
        <x:v>1</x:v>
      </x:c>
      <x:c r="H7609" s="68" t="n">
        <x:v>1</x:v>
      </x:c>
      <x:c r="I7609" s="68" t="str">
        <x:v>NASAA_NON_SBA</x:v>
      </x:c>
      <x:c r="J7609" s="68" t="str">
        <x:v>no_financing_involvement</x:v>
      </x:c>
      <x:c r="K7609" s="68" t="str">
        <x:v>none</x:v>
      </x:c>
      <x:c r="L7609" s="68" t="str">
        <x:v>not_applicable</x:v>
      </x:c>
      <x:c r="M7609" s="68" t="str">
        <x:v>We do not offer direct or indirect financing. || We will not guarantee your note, lease or other obligations.</x:v>
      </x:c>
      <x:c r="N7609" s="68" t="n">
        <x:v>0</x:v>
      </x:c>
      <x:c r="O7609" s="68" t="n">
        <x:v>0</x:v>
      </x:c>
      <x:c r="P7609" s="68" t="n">
        <x:v>0</x:v>
      </x:c>
      <x:c r="Q7609" s="68" t="n">
        <x:v>0</x:v>
      </x:c>
      <x:c r="R7609" s="68" t="n">
        <x:v>0</x:v>
      </x:c>
    </x:row>
    <x:row r="7610">
      <x:c r="A7610" s="68" t="str">
        <x:v>U_8c30262c</x:v>
      </x:c>
      <x:c r="B7610" s="68" t="str">
        <x:v>MI-BOX</x:v>
      </x:c>
      <x:c r="C7610" s="68" t="n">
        <x:v>2023</x:v>
      </x:c>
      <x:c r="D7610" s="68" t="n">
        <x:v>0</x:v>
      </x:c>
      <x:c r="E7610" s="68" t="n">
        <x:v>1</x:v>
      </x:c>
      <x:c r="F7610" s="68" t="str">
        <x:v>CONSENSUS</x:v>
      </x:c>
      <x:c r="G7610" s="68" t="n">
        <x:v>2</x:v>
      </x:c>
      <x:c r="H7610" s="68" t="n">
        <x:v>1</x:v>
      </x:c>
      <x:c r="I7610" s="68" t="str">
        <x:v>NASAA_NON_SBA</x:v>
      </x:c>
      <x:c r="J7610" s="68" t="str">
        <x:v>no_financing_involvement</x:v>
      </x:c>
      <x:c r="K7610" s="68" t="str">
        <x:v>none</x:v>
      </x:c>
      <x:c r="L7610" s="68" t="str">
        <x:v>not_applicable</x:v>
      </x:c>
      <x:c r="M7610" s="68" t="str">
        <x:v>We do not offer direct or indirect financing. We will not guarantee your note, lease or other obligations.</x:v>
      </x:c>
      <x:c r="N7610" s="68" t="n">
        <x:v>1</x:v>
      </x:c>
      <x:c r="O7610" s="68" t="n">
        <x:v>0</x:v>
      </x:c>
      <x:c r="P7610" s="68" t="n">
        <x:v>0</x:v>
      </x:c>
      <x:c r="Q7610" s="68" t="n">
        <x:v>0</x:v>
      </x:c>
      <x:c r="R7610" s="68" t="n">
        <x:v>0</x:v>
      </x:c>
    </x:row>
    <x:row r="7611">
      <x:c r="A7611" s="68" t="str">
        <x:v>U_8c30262c</x:v>
      </x:c>
      <x:c r="B7611" s="68" t="str">
        <x:v>MI-BOX</x:v>
      </x:c>
      <x:c r="C7611" s="68" t="n">
        <x:v>2024</x:v>
      </x:c>
      <x:c r="D7611" s="68" t="n">
        <x:v>0</x:v>
      </x:c>
      <x:c r="E7611" s="68" t="n">
        <x:v>1</x:v>
      </x:c>
      <x:c r="F7611" s="68" t="str">
        <x:v>CONSENSUS</x:v>
      </x:c>
      <x:c r="G7611" s="68" t="n">
        <x:v>2</x:v>
      </x:c>
      <x:c r="H7611" s="68" t="n">
        <x:v>2</x:v>
      </x:c>
      <x:c r="I7611" s="68" t="str">
        <x:v>MN | NASAA_NON_SBA</x:v>
      </x:c>
      <x:c r="J7611" s="68" t="str">
        <x:v>no_financing_involvement</x:v>
      </x:c>
      <x:c r="K7611" s="68" t="str">
        <x:v>none</x:v>
      </x:c>
      <x:c r="L7611" s="68" t="str">
        <x:v>not_applicable</x:v>
      </x:c>
      <x:c r="M7611" s="68" t="str">
        <x:v>We do not offer direct or indirect financing. || We will not guarantee your note, lease or other obligations.</x:v>
      </x:c>
      <x:c r="N7611" s="68" t="n">
        <x:v>1</x:v>
      </x:c>
      <x:c r="O7611" s="68" t="n">
        <x:v>0</x:v>
      </x:c>
      <x:c r="P7611" s="68" t="n">
        <x:v>0</x:v>
      </x:c>
      <x:c r="Q7611" s="68" t="n">
        <x:v>0</x:v>
      </x:c>
      <x:c r="R7611" s="68" t="n">
        <x:v>0</x:v>
      </x:c>
    </x:row>
    <x:row r="7612">
      <x:c r="A7612" s="68" t="str">
        <x:v>U_8c30262c</x:v>
      </x:c>
      <x:c r="B7612" s="68" t="str">
        <x:v>MI-BOX</x:v>
      </x:c>
      <x:c r="C7612" s="68" t="n">
        <x:v>2025</x:v>
      </x:c>
      <x:c r="D7612" s="68" t="n">
        <x:v>0</x:v>
      </x:c>
      <x:c r="E7612" s="68" t="n">
        <x:v>1</x:v>
      </x:c>
      <x:c r="F7612" s="68" t="str">
        <x:v>CONSENSUS</x:v>
      </x:c>
      <x:c r="G7612" s="68" t="n">
        <x:v>2</x:v>
      </x:c>
      <x:c r="H7612" s="68" t="n">
        <x:v>1</x:v>
      </x:c>
      <x:c r="I7612" s="68" t="str">
        <x:v>MN | NASAA_NON_SBA</x:v>
      </x:c>
      <x:c r="J7612" s="68" t="str">
        <x:v>no_financing_involvement</x:v>
      </x:c>
      <x:c r="K7612" s="68" t="str">
        <x:v>none</x:v>
      </x:c>
      <x:c r="L7612" s="68" t="str">
        <x:v>not_applicable</x:v>
      </x:c>
      <x:c r="M7612" s="68" t="str">
        <x:v>We do not offer direct or indirect financing. || We will not guarantee your note, lease or other obligations.</x:v>
      </x:c>
      <x:c r="N7612" s="68" t="n">
        <x:v>1</x:v>
      </x:c>
      <x:c r="O7612" s="68" t="n">
        <x:v>0</x:v>
      </x:c>
      <x:c r="P7612" s="68" t="n">
        <x:v>0</x:v>
      </x:c>
      <x:c r="Q7612" s="68" t="n">
        <x:v>0</x:v>
      </x:c>
      <x:c r="R7612" s="68" t="n">
        <x:v>0</x:v>
      </x:c>
    </x:row>
    <x:row r="7613">
      <x:c r="A7613" s="68" t="str">
        <x:v>U_8c30262c</x:v>
      </x:c>
      <x:c r="B7613" s="68" t="str">
        <x:v>MI-BOX</x:v>
      </x:c>
      <x:c r="C7613" s="68" t="n">
        <x:v>2026</x:v>
      </x:c>
      <x:c r="D7613" s="68" t="n">
        <x:v>0</x:v>
      </x:c>
      <x:c r="E7613" s="68" t="n">
        <x:v>1</x:v>
      </x:c>
      <x:c r="F7613" s="68" t="str">
        <x:v>CONSENSUS</x:v>
      </x:c>
      <x:c r="G7613" s="68" t="n">
        <x:v>1</x:v>
      </x:c>
      <x:c r="H7613" s="68" t="n">
        <x:v>1</x:v>
      </x:c>
      <x:c r="I7613" s="68" t="str">
        <x:v>NASAA_NON_SBA</x:v>
      </x:c>
      <x:c r="J7613" s="68" t="str">
        <x:v>no_financing_involvement</x:v>
      </x:c>
      <x:c r="K7613" s="68" t="str">
        <x:v>none</x:v>
      </x:c>
      <x:c r="L7613" s="68" t="str">
        <x:v>not_applicable</x:v>
      </x:c>
      <x:c r="M7613" s="68" t="str">
        <x:v>We do not offer direct or indirect financing. We will not guarantee your note, lease or other obligations.</x:v>
      </x:c>
      <x:c r="N7613" s="68" t="n">
        <x:v>1</x:v>
      </x:c>
      <x:c r="O7613" s="68" t="n">
        <x:v>0</x:v>
      </x:c>
      <x:c r="P7613" s="68" t="n">
        <x:v>0</x:v>
      </x:c>
      <x:c r="Q7613" s="68" t="n">
        <x:v>0</x:v>
      </x:c>
      <x:c r="R7613" s="68" t="n">
        <x:v>0</x:v>
      </x:c>
    </x:row>
    <x:row r="7614">
      <x:c r="A7614" s="68" t="str">
        <x:v>U_29df13a0</x:v>
      </x:c>
      <x:c r="B7614" s="68" t="str">
        <x:v>Michelin Commercial Service Network</x:v>
      </x:c>
      <x:c r="C7614" s="68" t="n">
        <x:v>2022</x:v>
      </x:c>
      <x:c r="D7614" s="68" t="n">
        <x:v>0</x:v>
      </x:c>
      <x:c r="E7614" s="68" t="n">
        <x:v>1</x:v>
      </x:c>
      <x:c r="F7614" s="68" t="str">
        <x:v>CONSENSUS</x:v>
      </x:c>
      <x:c r="G7614" s="68" t="n">
        <x:v>1</x:v>
      </x:c>
      <x:c r="H7614" s="68" t="n">
        <x:v>1</x:v>
      </x:c>
      <x:c r="I7614" s="68" t="str">
        <x:v>NASAA_NON_SBA</x:v>
      </x:c>
      <x:c r="J7614" s="68" t="str">
        <x:v>no_financing_involvement</x:v>
      </x:c>
      <x:c r="K7614" s="68" t="str">
        <x:v>none</x:v>
      </x:c>
      <x:c r="L7614" s="68" t="str">
        <x:v>not_applicable</x:v>
      </x:c>
      <x:c r="M7614" s="68" t="str">
        <x:v>We do not offer direct or indirect financing. || We do not guarantee your note, lease or obligation. || We do not receive direct or indirect payments for placing financing.</x:v>
      </x:c>
      <x:c r="N7614" s="68" t="n">
        <x:v>1</x:v>
      </x:c>
      <x:c r="O7614" s="68" t="n">
        <x:v>0</x:v>
      </x:c>
      <x:c r="P7614" s="68" t="n">
        <x:v>0</x:v>
      </x:c>
      <x:c r="Q7614" s="68" t="n">
        <x:v>0</x:v>
      </x:c>
      <x:c r="R7614" s="68" t="n">
        <x:v>0</x:v>
      </x:c>
    </x:row>
    <x:row r="7615">
      <x:c r="A7615" s="68" t="str">
        <x:v>U_29df13a0</x:v>
      </x:c>
      <x:c r="B7615" s="68" t="str">
        <x:v>Michelin Commercial Service Network</x:v>
      </x:c>
      <x:c r="C7615" s="68" t="n">
        <x:v>2023</x:v>
      </x:c>
      <x:c r="D7615" s="68" t="n">
        <x:v>0</x:v>
      </x:c>
      <x:c r="E7615" s="68" t="n">
        <x:v>1</x:v>
      </x:c>
      <x:c r="F7615" s="68" t="str">
        <x:v>CONSENSUS</x:v>
      </x:c>
      <x:c r="G7615" s="68" t="n">
        <x:v>1</x:v>
      </x:c>
      <x:c r="H7615" s="68" t="n">
        <x:v>1</x:v>
      </x:c>
      <x:c r="I7615" s="68" t="str">
        <x:v>NASAA_NON_SBA</x:v>
      </x:c>
      <x:c r="J7615" s="68" t="str">
        <x:v>no_financing_involvement</x:v>
      </x:c>
      <x:c r="K7615" s="68" t="str">
        <x:v>none</x:v>
      </x:c>
      <x:c r="L7615" s="68" t="str">
        <x:v>not_applicable</x:v>
      </x:c>
      <x:c r="M7615" s="68" t="str">
        <x:v>We do not offer direct or indirect financing. || We do not guarantee your note, lease or obligation. || We do not receive direct or indirect payments for placing financing.</x:v>
      </x:c>
      <x:c r="N7615" s="68" t="n">
        <x:v>1</x:v>
      </x:c>
      <x:c r="O7615" s="68" t="n">
        <x:v>0</x:v>
      </x:c>
      <x:c r="P7615" s="68" t="n">
        <x:v>0</x:v>
      </x:c>
      <x:c r="Q7615" s="68" t="n">
        <x:v>0</x:v>
      </x:c>
      <x:c r="R7615" s="68" t="n">
        <x:v>0</x:v>
      </x:c>
    </x:row>
    <x:row r="7616">
      <x:c r="A7616" s="68" t="str">
        <x:v>S5049</x:v>
      </x:c>
      <x:c r="B7616" s="68" t="str">
        <x:v>Michelin Commercial Service Network</x:v>
      </x:c>
      <x:c r="C7616" s="68" t="n">
        <x:v>2024</x:v>
      </x:c>
      <x:c r="D7616" s="68" t="n">
        <x:v>0</x:v>
      </x:c>
      <x:c r="E7616" s="68" t="n">
        <x:v>1</x:v>
      </x:c>
      <x:c r="F7616" s="68" t="str">
        <x:v>CONSENSUS</x:v>
      </x:c>
      <x:c r="G7616" s="68" t="n">
        <x:v>1</x:v>
      </x:c>
      <x:c r="H7616" s="68" t="n">
        <x:v>1</x:v>
      </x:c>
      <x:c r="I7616" s="68" t="str">
        <x:v>MN</x:v>
      </x:c>
      <x:c r="J7616" s="68" t="str">
        <x:v>no_financing_involvement</x:v>
      </x:c>
      <x:c r="K7616" s="68" t="str">
        <x:v>none</x:v>
      </x:c>
      <x:c r="L7616" s="68" t="str">
        <x:v>not_applicable</x:v>
      </x:c>
      <x:c r="M7616" s="68" t="str">
        <x:v>We do not offer direct or indirect financing. || We do not guarantee your note, lease or obligation. || We do not receive direct or indirect payments for placing financing.</x:v>
      </x:c>
      <x:c r="N7616" s="68" t="n">
        <x:v>1</x:v>
      </x:c>
      <x:c r="O7616" s="68" t="n">
        <x:v>0</x:v>
      </x:c>
      <x:c r="P7616" s="68" t="n">
        <x:v>0</x:v>
      </x:c>
      <x:c r="Q7616" s="68" t="n">
        <x:v>0</x:v>
      </x:c>
      <x:c r="R7616" s="68" t="n">
        <x:v>0</x:v>
      </x:c>
    </x:row>
    <x:row r="7617">
      <x:c r="A7617" s="68" t="str">
        <x:v>U_29df13a0</x:v>
      </x:c>
      <x:c r="B7617" s="68" t="str">
        <x:v>Michelin Commercial Service Network</x:v>
      </x:c>
      <x:c r="C7617" s="68" t="n">
        <x:v>2024</x:v>
      </x:c>
      <x:c r="D7617" s="68" t="n">
        <x:v>0</x:v>
      </x:c>
      <x:c r="E7617" s="68" t="n">
        <x:v>1</x:v>
      </x:c>
      <x:c r="F7617" s="68" t="str">
        <x:v>CONSENSUS</x:v>
      </x:c>
      <x:c r="G7617" s="68" t="n">
        <x:v>1</x:v>
      </x:c>
      <x:c r="H7617" s="68" t="n">
        <x:v>1</x:v>
      </x:c>
      <x:c r="I7617" s="68" t="str">
        <x:v>NASAA_NON_SBA</x:v>
      </x:c>
      <x:c r="J7617" s="68" t="str">
        <x:v>no_financing_involvement</x:v>
      </x:c>
      <x:c r="K7617" s="68" t="str">
        <x:v>none</x:v>
      </x:c>
      <x:c r="L7617" s="68" t="str">
        <x:v>not_applicable</x:v>
      </x:c>
      <x:c r="M7617" s="68" t="str">
        <x:v>We do not offer direct or indirect financing. || We do not guarantee your note, lease or obligation. || We do not receive direct or indirect payments for placing financing.</x:v>
      </x:c>
      <x:c r="N7617" s="68" t="n">
        <x:v>1</x:v>
      </x:c>
      <x:c r="O7617" s="68" t="n">
        <x:v>0</x:v>
      </x:c>
      <x:c r="P7617" s="68" t="n">
        <x:v>0</x:v>
      </x:c>
      <x:c r="Q7617" s="68" t="n">
        <x:v>0</x:v>
      </x:c>
      <x:c r="R7617" s="68" t="n">
        <x:v>0</x:v>
      </x:c>
    </x:row>
    <x:row r="7618">
      <x:c r="A7618" s="68" t="str">
        <x:v>S5049</x:v>
      </x:c>
      <x:c r="B7618" s="68" t="str">
        <x:v>Michelin Commercial Service Network</x:v>
      </x:c>
      <x:c r="C7618" s="68" t="n">
        <x:v>2025</x:v>
      </x:c>
      <x:c r="D7618" s="68" t="n">
        <x:v>0</x:v>
      </x:c>
      <x:c r="E7618" s="68" t="n">
        <x:v>1</x:v>
      </x:c>
      <x:c r="F7618" s="68" t="str">
        <x:v>CONSENSUS</x:v>
      </x:c>
      <x:c r="G7618" s="68" t="n">
        <x:v>2</x:v>
      </x:c>
      <x:c r="H7618" s="68" t="n">
        <x:v>1</x:v>
      </x:c>
      <x:c r="I7618" s="68" t="str">
        <x:v>MN | WI</x:v>
      </x:c>
      <x:c r="J7618" s="68" t="str">
        <x:v>no_financing_involvement</x:v>
      </x:c>
      <x:c r="K7618" s="68" t="str">
        <x:v>none</x:v>
      </x:c>
      <x:c r="L7618" s="68" t="str">
        <x:v>not_applicable</x:v>
      </x:c>
      <x:c r="M7618" s="68" t="str">
        <x:v>We do not offer direct or indirect financing. || We do not guarantee your note, lease or obligation. || We do not receive direct or indirect payments for placing financing.</x:v>
      </x:c>
      <x:c r="N7618" s="68" t="n">
        <x:v>1</x:v>
      </x:c>
      <x:c r="O7618" s="68" t="n">
        <x:v>0</x:v>
      </x:c>
      <x:c r="P7618" s="68" t="n">
        <x:v>0</x:v>
      </x:c>
      <x:c r="Q7618" s="68" t="n">
        <x:v>0</x:v>
      </x:c>
      <x:c r="R7618" s="68" t="n">
        <x:v>0</x:v>
      </x:c>
    </x:row>
    <x:row r="7619">
      <x:c r="A7619" s="68" t="str">
        <x:v>U_29df13a0</x:v>
      </x:c>
      <x:c r="B7619" s="68" t="str">
        <x:v>Michelin Commercial Service Network</x:v>
      </x:c>
      <x:c r="C7619" s="68" t="n">
        <x:v>2025</x:v>
      </x:c>
      <x:c r="D7619" s="68" t="n">
        <x:v>0</x:v>
      </x:c>
      <x:c r="E7619" s="68" t="n">
        <x:v>1</x:v>
      </x:c>
      <x:c r="F7619" s="68" t="str">
        <x:v>CONSENSUS</x:v>
      </x:c>
      <x:c r="G7619" s="68" t="n">
        <x:v>1</x:v>
      </x:c>
      <x:c r="H7619" s="68" t="n">
        <x:v>1</x:v>
      </x:c>
      <x:c r="I7619" s="68" t="str">
        <x:v>NASAA_NON_SBA</x:v>
      </x:c>
      <x:c r="J7619" s="68" t="str">
        <x:v>no_financing_involvement</x:v>
      </x:c>
      <x:c r="K7619" s="68" t="str">
        <x:v>none</x:v>
      </x:c>
      <x:c r="L7619" s="68" t="str">
        <x:v>not_applicable</x:v>
      </x:c>
      <x:c r="M7619" s="68" t="str">
        <x:v>We do not offer direct or indirect financing. || We do not guarantee your note, lease or obligation. || We do not receive direct or indirect payments for placing financing.</x:v>
      </x:c>
      <x:c r="N7619" s="68" t="n">
        <x:v>1</x:v>
      </x:c>
      <x:c r="O7619" s="68" t="n">
        <x:v>0</x:v>
      </x:c>
      <x:c r="P7619" s="68" t="n">
        <x:v>0</x:v>
      </x:c>
      <x:c r="Q7619" s="68" t="n">
        <x:v>0</x:v>
      </x:c>
      <x:c r="R7619" s="68" t="n">
        <x:v>0</x:v>
      </x:c>
    </x:row>
    <x:row r="7620">
      <x:c r="A7620" s="68" t="str">
        <x:v>S5048</x:v>
      </x:c>
      <x:c r="B7620" s="68" t="str">
        <x:v>Michelin Retread Shop</x:v>
      </x:c>
      <x:c r="C7620" s="68" t="n">
        <x:v>2024</x:v>
      </x:c>
      <x:c r="D7620" s="68" t="n">
        <x:v>4</x:v>
      </x:c>
      <x:c r="E7620" s="68" t="n">
        <x:v>1</x:v>
      </x:c>
      <x:c r="F7620" s="68" t="str">
        <x:v>CONSENSUS</x:v>
      </x:c>
      <x:c r="G7620" s="68" t="n">
        <x:v>1</x:v>
      </x:c>
      <x:c r="H7620" s="68" t="n">
        <x:v>1</x:v>
      </x:c>
      <x:c r="I7620" s="68" t="str">
        <x:v>MN</x:v>
      </x:c>
      <x:c r="J7620" s="68" t="str">
        <x:v>direct_loan | seller_inventory_or_equipment_credit</x:v>
      </x:c>
      <x:c r="K7620" s="68" t="str">
        <x:v>franchisor | affiliate</x:v>
      </x:c>
      <x:c r="L7620" s="68" t="str">
        <x:v>inventory | equipment</x:v>
      </x:c>
      <x:c r="M7620" s="68" t="str">
        <x:v>We or our affiliates may, in our (or their) sole discretion, provide financing to qualified franchisees for purchases of MRTI Rubber Products or related products and equipment. || We may extend open account credit for purchase of MRTI Rubber Products to eligible franchisees upon terms as we may determine periodically in our sole discretion. || Neither we nor any of our affiliates will guarantee franchisees’ notes, leases or other obligations.</x:v>
      </x:c>
      <x:c r="N7620" s="68" t="n">
        <x:v>1</x:v>
      </x:c>
      <x:c r="O7620" s="68" t="n">
        <x:v>1</x:v>
      </x:c>
      <x:c r="P7620" s="68" t="n">
        <x:v>1</x:v>
      </x:c>
      <x:c r="Q7620" s="68" t="n">
        <x:v>1</x:v>
      </x:c>
      <x:c r="R7620" s="68" t="n">
        <x:v>1</x:v>
      </x:c>
    </x:row>
    <x:row r="7621">
      <x:c r="A7621" s="68" t="str">
        <x:v>S5048</x:v>
      </x:c>
      <x:c r="B7621" s="68" t="str">
        <x:v>Michelin Retread Shop</x:v>
      </x:c>
      <x:c r="C7621" s="68" t="n">
        <x:v>2025</x:v>
      </x:c>
      <x:c r="D7621" s="68" t="n">
        <x:v>4</x:v>
      </x:c>
      <x:c r="E7621" s="68" t="n">
        <x:v>1</x:v>
      </x:c>
      <x:c r="F7621" s="68" t="str">
        <x:v>CONSENSUS</x:v>
      </x:c>
      <x:c r="G7621" s="68" t="n">
        <x:v>2</x:v>
      </x:c>
      <x:c r="H7621" s="68" t="n">
        <x:v>2</x:v>
      </x:c>
      <x:c r="I7621" s="68" t="str">
        <x:v>MN | WI</x:v>
      </x:c>
      <x:c r="J7621" s="68" t="str">
        <x:v>direct_loan | seller_inventory_or_equipment_credit</x:v>
      </x:c>
      <x:c r="K7621" s="68" t="str">
        <x:v>franchisor | affiliate</x:v>
      </x:c>
      <x:c r="L7621" s="68" t="str">
        <x:v>equipment | inventory | inventory | equipment</x:v>
      </x:c>
      <x:c r="M7621" s="68" t="str">
        <x:v>We or our affiliates may, in our (or their) sole discretion, provide financing to qualified franchisees for purchases of MRTI Rubber Products or related products and equipment. || We may extend open account credit for purchase of MRTI Rubber Products to eligible franchisees upon terms as we may determine periodically in our sole discretion. || Neither we nor any of our affiliates will guarantee franchisees’ notes, leases or other obligations.</x:v>
      </x:c>
      <x:c r="N7621" s="68" t="n">
        <x:v>1</x:v>
      </x:c>
      <x:c r="O7621" s="68" t="n">
        <x:v>1</x:v>
      </x:c>
      <x:c r="P7621" s="68" t="n">
        <x:v>1</x:v>
      </x:c>
      <x:c r="Q7621" s="68" t="n">
        <x:v>1</x:v>
      </x:c>
      <x:c r="R7621" s="68" t="n">
        <x:v>1</x:v>
      </x:c>
    </x:row>
    <x:row r="7622">
      <x:c r="A7622" s="68" t="str">
        <x:v>S6990</x:v>
      </x:c>
      <x:c r="B7622" s="68" t="str">
        <x:v>Mici Handcrafted Italian</x:v>
      </x:c>
      <x:c r="C7622" s="68" t="n">
        <x:v>2022</x:v>
      </x:c>
      <x:c r="D7622" s="68" t="n">
        <x:v>0</x:v>
      </x:c>
      <x:c r="E7622" s="68" t="n">
        <x:v>1</x:v>
      </x:c>
      <x:c r="F7622" s="68" t="str">
        <x:v>CONSENSUS</x:v>
      </x:c>
      <x:c r="G7622" s="68" t="n">
        <x:v>2</x:v>
      </x:c>
      <x:c r="H7622" s="68" t="n">
        <x:v>2</x:v>
      </x:c>
      <x:c r="I7622" s="68" t="str">
        <x:v>NASAA</x:v>
      </x:c>
      <x:c r="J7622" s="68" t="str">
        <x:v>no_financing_involvement</x:v>
      </x:c>
      <x:c r="K7622" s="68" t="str">
        <x:v>none</x:v>
      </x:c>
      <x:c r="L7622" s="68" t="str">
        <x:v>not_applicable</x:v>
      </x:c>
      <x:c r="M7622" s="68" t="str">
        <x:v>We do not offer direct or indirect financing. || We do not guarantee your note, lease or other obligation.</x:v>
      </x:c>
      <x:c r="N7622" s="68" t="n">
        <x:v>1</x:v>
      </x:c>
      <x:c r="O7622" s="68" t="n">
        <x:v>0</x:v>
      </x:c>
      <x:c r="P7622" s="68" t="n">
        <x:v>0</x:v>
      </x:c>
      <x:c r="Q7622" s="68" t="n">
        <x:v>0</x:v>
      </x:c>
      <x:c r="R7622" s="68" t="n">
        <x:v>0</x:v>
      </x:c>
    </x:row>
    <x:row r="7623">
      <x:c r="A7623" s="68" t="str">
        <x:v>S1109</x:v>
      </x:c>
      <x:c r="B7623" s="68" t="str">
        <x:v>Microtel Inn &amp; Suites by Wyndham</x:v>
      </x:c>
      <x:c r="C7623" s="68" t="n">
        <x:v>2022</x:v>
      </x:c>
      <x:c r="D7623" s="68" t="n">
        <x:v>4</x:v>
      </x:c>
      <x:c r="E7623" s="68" t="n">
        <x:v>1</x:v>
      </x:c>
      <x:c r="F7623" s="68" t="str">
        <x:v>CONSENSUS</x:v>
      </x:c>
      <x:c r="G7623" s="68" t="n">
        <x:v>3</x:v>
      </x:c>
      <x:c r="H7623" s="68" t="n">
        <x:v>1</x:v>
      </x:c>
      <x:c r="I7623" s="68" t="str">
        <x:v>NASAA | NASAA_NON_SBA</x:v>
      </x:c>
      <x:c r="J7623" s="68" t="str">
        <x:v>initial_fee_deferral | development_incentive_or_forgivable_loan | third_party_financing_arrangement_assistance</x:v>
      </x:c>
      <x:c r="K7623" s="68" t="str">
        <x:v>franchisor | third_party</x:v>
      </x:c>
      <x:c r="L7623" s="68" t="str">
        <x:v>fee | construction_conversion | other</x:v>
      </x:c>
      <x:c r="M7623"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x:v>
      </x:c>
      <x:c r="N7623" s="68" t="n">
        <x:v>0</x:v>
      </x:c>
      <x:c r="O7623" s="68" t="n">
        <x:v>1</x:v>
      </x:c>
      <x:c r="P7623" s="68" t="n">
        <x:v>1</x:v>
      </x:c>
      <x:c r="Q7623" s="68" t="n">
        <x:v>1</x:v>
      </x:c>
      <x:c r="R7623" s="68" t="n">
        <x:v>1</x:v>
      </x:c>
    </x:row>
    <x:row r="7624">
      <x:c r="A7624" s="68" t="str">
        <x:v>S1109</x:v>
      </x:c>
      <x:c r="B7624" s="68" t="str">
        <x:v>Microtel Inn &amp; Suites by Wyndham</x:v>
      </x:c>
      <x:c r="C7624" s="68" t="n">
        <x:v>2023</x:v>
      </x:c>
      <x:c r="D7624" s="68" t="n">
        <x:v>4</x:v>
      </x:c>
      <x:c r="E7624" s="68" t="n">
        <x:v>1</x:v>
      </x:c>
      <x:c r="F7624" s="68" t="str">
        <x:v>CONSENSUS</x:v>
      </x:c>
      <x:c r="G7624" s="68" t="n">
        <x:v>3</x:v>
      </x:c>
      <x:c r="H7624" s="68" t="n">
        <x:v>1</x:v>
      </x:c>
      <x:c r="I7624" s="68" t="str">
        <x:v>NASAA | NASAA_NON_SBA</x:v>
      </x:c>
      <x:c r="J7624" s="68" t="str">
        <x:v>initial_fee_deferral | development_incentive_or_forgivable_loan | third_party_financing_arrangement_assistance</x:v>
      </x:c>
      <x:c r="K7624" s="68" t="str">
        <x:v>franchisor | third_party</x:v>
      </x:c>
      <x:c r="L7624" s="68" t="str">
        <x:v>fee | construction_conversion | other</x:v>
      </x:c>
      <x:c r="M7624"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You may request a Lender Notification Agreement using the forms we provide you. || We have no practice or intent to sell, assign or discount to a third party all or part of any financing arrangement above.</x:v>
      </x:c>
      <x:c r="N7624" s="68" t="n">
        <x:v>0</x:v>
      </x:c>
      <x:c r="O7624" s="68" t="n">
        <x:v>1</x:v>
      </x:c>
      <x:c r="P7624" s="68" t="n">
        <x:v>1</x:v>
      </x:c>
      <x:c r="Q7624" s="68" t="n">
        <x:v>1</x:v>
      </x:c>
      <x:c r="R7624" s="68" t="n">
        <x:v>1</x:v>
      </x:c>
    </x:row>
    <x:row r="7625">
      <x:c r="A7625" s="68" t="str">
        <x:v>S1109</x:v>
      </x:c>
      <x:c r="B7625" s="68" t="str">
        <x:v>Microtel Inn &amp; Suites by Wyndham</x:v>
      </x:c>
      <x:c r="C7625" s="68" t="n">
        <x:v>2024</x:v>
      </x:c>
      <x:c r="D7625" s="68" t="n">
        <x:v>4</x:v>
      </x:c>
      <x:c r="E7625" s="68" t="n">
        <x:v>1</x:v>
      </x:c>
      <x:c r="F7625" s="68" t="str">
        <x:v>CONSENSUS</x:v>
      </x:c>
      <x:c r="G7625" s="68" t="n">
        <x:v>4</x:v>
      </x:c>
      <x:c r="H7625" s="68" t="n">
        <x:v>2</x:v>
      </x:c>
      <x:c r="I7625" s="68" t="str">
        <x:v>MN | NASAA</x:v>
      </x:c>
      <x:c r="J7625" s="68" t="str">
        <x:v>initial_fee_deferral | development_incentive_or_forgivable_loan | mezzanine_loan | partial_loan_guarantee | third_party_construction_loan | third_party_financing_arrangement_assistance | initial_fee_deferral | third_party_construction_loan | partial_loan_guarantee | development_incentive_or_forgivable_loan | mezzanine_loan</x:v>
      </x:c>
      <x:c r="K7625" s="68" t="str">
        <x:v>franchisor | affiliate | third_party</x:v>
      </x:c>
      <x:c r="L7625" s="68" t="str">
        <x:v>fee | construction_conversion</x:v>
      </x:c>
      <x:c r="M7625"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and our immediate parent, Wyndham Hotel Group, provides Sculptor a partial guaranty of the Sculptor Loans || we or Wyndham Hotel Group offer mezzanine or Development Incentive loans to you or an affiliate (a “Wyndham Loan”) || both we and Sculptor reserve the customary right to transfer the loans made as part of this program in any manner we deem necessary or desirable.</x:v>
      </x:c>
      <x:c r="N7625" s="68" t="n">
        <x:v>1</x:v>
      </x:c>
      <x:c r="O7625" s="68" t="n">
        <x:v>1</x:v>
      </x:c>
      <x:c r="P7625" s="68" t="n">
        <x:v>1</x:v>
      </x:c>
      <x:c r="Q7625" s="68" t="n">
        <x:v>1</x:v>
      </x:c>
      <x:c r="R7625" s="68" t="n">
        <x:v>1</x:v>
      </x:c>
    </x:row>
    <x:row r="7626">
      <x:c r="A7626" s="68" t="str">
        <x:v>S1109</x:v>
      </x:c>
      <x:c r="B7626" s="68" t="str">
        <x:v>Microtel Inn &amp; Suites by Wyndham</x:v>
      </x:c>
      <x:c r="C7626" s="68" t="n">
        <x:v>2025</x:v>
      </x:c>
      <x:c r="D7626" s="68" t="n">
        <x:v>4</x:v>
      </x:c>
      <x:c r="E7626" s="68" t="n">
        <x:v>1</x:v>
      </x:c>
      <x:c r="F7626" s="68" t="str">
        <x:v>CONSENSUS</x:v>
      </x:c>
      <x:c r="G7626" s="68" t="n">
        <x:v>5</x:v>
      </x:c>
      <x:c r="H7626" s="68" t="n">
        <x:v>2</x:v>
      </x:c>
      <x:c r="I7626" s="68" t="str">
        <x:v>MN | NASAA | NASAA_NON_SBA</x:v>
      </x:c>
      <x:c r="J7626" s="68" t="str">
        <x:v>initial_fee_deferral | development_incentive_or_forgivable_loan | initial_fee_deferral | third_party_financing_arrangement_assistance | development_incentive_or_forgivable_loan</x:v>
      </x:c>
      <x:c r="K7626" s="68" t="str">
        <x:v>franchisor | franchisor | third_party</x:v>
      </x:c>
      <x:c r="L7626" s="68" t="str">
        <x:v>fee | construction_conversion | fee | construction_conversion | other</x:v>
      </x:c>
      <x:c r="M7626"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 you may request a Lender Notification Agreement using the forms we provide you. || We have no practice or intent to sell, assign or discount to a third party all or part of any financing arrangement above.</x:v>
      </x:c>
      <x:c r="N7626" s="68" t="n">
        <x:v>1</x:v>
      </x:c>
      <x:c r="O7626" s="68" t="n">
        <x:v>1</x:v>
      </x:c>
      <x:c r="P7626" s="68" t="n">
        <x:v>1</x:v>
      </x:c>
      <x:c r="Q7626" s="68" t="n">
        <x:v>1</x:v>
      </x:c>
      <x:c r="R7626" s="68" t="n">
        <x:v>1</x:v>
      </x:c>
    </x:row>
    <x:row r="7627">
      <x:c r="A7627" s="68" t="str">
        <x:v>S1109</x:v>
      </x:c>
      <x:c r="B7627" s="68" t="str">
        <x:v>Microtel Inn &amp; Suites by Wyndham</x:v>
      </x:c>
      <x:c r="C7627" s="68" t="n">
        <x:v>2026</x:v>
      </x:c>
      <x:c r="D7627" s="68" t="n">
        <x:v>4</x:v>
      </x:c>
      <x:c r="E7627" s="68" t="n">
        <x:v>1</x:v>
      </x:c>
      <x:c r="F7627" s="68" t="str">
        <x:v>CONSENSUS</x:v>
      </x:c>
      <x:c r="G7627" s="68" t="n">
        <x:v>3</x:v>
      </x:c>
      <x:c r="H7627" s="68" t="n">
        <x:v>1</x:v>
      </x:c>
      <x:c r="I7627" s="68" t="str">
        <x:v>NASAA | WI</x:v>
      </x:c>
      <x:c r="J7627" s="68" t="str">
        <x:v>initial_fee_deferral | development_incentive_or_forgivable_loan | third_party_financing_arrangement_assistance</x:v>
      </x:c>
      <x:c r="K7627" s="68" t="str">
        <x:v>franchisor | third_party</x:v>
      </x:c>
      <x:c r="L7627" s="68" t="str">
        <x:v>fee | construction_conversion | equipment</x:v>
      </x:c>
      <x:c r="M7627"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to facilitate your third-party financing, you may request a comfort letter || We have no practice or intent to sell, assign or discount to a third party all or part of any financing arrangement above.</x:v>
      </x:c>
      <x:c r="N7627" s="68" t="n">
        <x:v>0</x:v>
      </x:c>
      <x:c r="O7627" s="68" t="n">
        <x:v>1</x:v>
      </x:c>
      <x:c r="P7627" s="68" t="n">
        <x:v>1</x:v>
      </x:c>
      <x:c r="Q7627" s="68" t="n">
        <x:v>1</x:v>
      </x:c>
      <x:c r="R7627" s="68" t="n">
        <x:v>1</x:v>
      </x:c>
    </x:row>
    <x:row r="7628">
      <x:c r="A7628" s="68" t="str">
        <x:v>S1111</x:v>
      </x:c>
      <x:c r="B7628" s="68" t="str">
        <x:v>Midas</x:v>
      </x:c>
      <x:c r="C7628" s="68" t="n">
        <x:v>2013</x:v>
      </x:c>
      <x:c r="D7628" s="68" t="n">
        <x:v>4</x:v>
      </x:c>
      <x:c r="E7628" s="68" t="n">
        <x:v>1</x:v>
      </x:c>
      <x:c r="F7628" s="68" t="str">
        <x:v>CONSENSUS</x:v>
      </x:c>
      <x:c r="G7628" s="68" t="n">
        <x:v>1</x:v>
      </x:c>
      <x:c r="H7628" s="68" t="n">
        <x:v>1</x:v>
      </x:c>
      <x:c r="I7628" s="68" t="str">
        <x:v>CA</x:v>
      </x:c>
      <x:c r="J7628" s="68" t="str">
        <x:v>lender_referral | direct_establishment_cost_loan</x:v>
      </x:c>
      <x:c r="K7628" s="68" t="str">
        <x:v>third_party | affiliate</x:v>
      </x:c>
      <x:c r="L7628" s="68" t="str">
        <x:v>equipment | construction_conversion</x:v>
      </x:c>
      <x:c r="M7628" s="68" t="str">
        <x:v>we may refer you to a lending institution or leasing company under which credit qualified franchisees may be granted loans and/or leases for certain equipment for use in your Franchised Unit || We do not offer direct or indirect financing from other sources nor do we guarantee your note lease or other obligations || In the event MRC or MPI acquires a site for a Midas Shop either through purchase or lease and constructs a new building or converts an existing one you will be required to lease (Exhibit F-1) or sublease (Exhibit F-2) the Franchised Unit from MRC or MPI as applicable || the amount financed will in the case of a lease be the costs associated with acquiring the site plus the costs of constructing the building plus all related project costs and will be payable over the term of the lease as a portion of the rent || We have not and do not plan on selling or assigning to anyone any promissory notes from franchisees</x:v>
      </x:c>
      <x:c r="N7628" s="68" t="n">
        <x:v>1</x:v>
      </x:c>
      <x:c r="O7628" s="68" t="n">
        <x:v>1</x:v>
      </x:c>
      <x:c r="P7628" s="68" t="n">
        <x:v>1</x:v>
      </x:c>
      <x:c r="Q7628" s="68" t="n">
        <x:v>1</x:v>
      </x:c>
      <x:c r="R7628" s="68" t="n">
        <x:v>1</x:v>
      </x:c>
    </x:row>
    <x:row r="7629">
      <x:c r="A7629" s="68" t="str">
        <x:v>S1111</x:v>
      </x:c>
      <x:c r="B7629" s="68" t="str">
        <x:v>Midas</x:v>
      </x:c>
      <x:c r="C7629" s="68" t="n">
        <x:v>2015</x:v>
      </x:c>
      <x:c r="D7629" s="68" t="n">
        <x:v>4</x:v>
      </x:c>
      <x:c r="E7629" s="68" t="n">
        <x:v>1</x:v>
      </x:c>
      <x:c r="F7629" s="68" t="str">
        <x:v>CONSENSUS</x:v>
      </x:c>
      <x:c r="G7629" s="68" t="n">
        <x:v>1</x:v>
      </x:c>
      <x:c r="H7629" s="68" t="n">
        <x:v>1</x:v>
      </x:c>
      <x:c r="I7629" s="68" t="str">
        <x:v>CA</x:v>
      </x:c>
      <x:c r="J7629" s="68" t="str">
        <x:v>lender_referral | seller_fee_installment | direct_establishment_cost_loan</x:v>
      </x:c>
      <x:c r="K7629" s="68" t="str">
        <x:v>third_party | franchisor | affiliate</x:v>
      </x:c>
      <x:c r="L7629" s="68" t="str">
        <x:v>equipment | fee | construction_conversion</x:v>
      </x:c>
      <x:c r="M7629" s="68" t="str">
        <x:v>we may refer you to a lending institution or leasing company under which credit-qualified franchisees may be granted loans and/or leases for certain equipment for use in your Franchised Unit. || If you are renewing an existing Franchise Agreement, we will permit you to pay your full renewal fee in either 2 or 12 installments, at your option, over the course of a year as described in Item 6. || the amount financed will, in the case of a lease, be the costs associated with acquiring the site plus the costs of constructing the building plus all related project costs</x:v>
      </x:c>
      <x:c r="N7629" s="68" t="n">
        <x:v>1</x:v>
      </x:c>
      <x:c r="O7629" s="68" t="n">
        <x:v>1</x:v>
      </x:c>
      <x:c r="P7629" s="68" t="n">
        <x:v>1</x:v>
      </x:c>
      <x:c r="Q7629" s="68" t="n">
        <x:v>1</x:v>
      </x:c>
      <x:c r="R7629" s="68" t="n">
        <x:v>1</x:v>
      </x:c>
    </x:row>
    <x:row r="7630">
      <x:c r="A7630" s="68" t="str">
        <x:v>S1111</x:v>
      </x:c>
      <x:c r="B7630" s="68" t="str">
        <x:v>Midas</x:v>
      </x:c>
      <x:c r="C7630" s="68" t="n">
        <x:v>2016</x:v>
      </x:c>
      <x:c r="D7630" s="68" t="n">
        <x:v>4</x:v>
      </x:c>
      <x:c r="E7630" s="68" t="n">
        <x:v>1</x:v>
      </x:c>
      <x:c r="F7630" s="68" t="str">
        <x:v>CONSENSUS</x:v>
      </x:c>
      <x:c r="G7630" s="68" t="n">
        <x:v>1</x:v>
      </x:c>
      <x:c r="H7630" s="68" t="n">
        <x:v>1</x:v>
      </x:c>
      <x:c r="I7630" s="68" t="str">
        <x:v>CA</x:v>
      </x:c>
      <x:c r="J7630" s="68" t="str">
        <x:v>lender_referral | third_party_equipment_leasing | seller_fee_financing | direct_establishment_cost_loan</x:v>
      </x:c>
      <x:c r="K7630" s="68" t="str">
        <x:v>third_party | franchisor | affiliate</x:v>
      </x:c>
      <x:c r="L7630" s="68" t="str">
        <x:v>equipment | fee | construction_conversion | lease_site</x:v>
      </x:c>
      <x:c r="M7630" s="68" t="str">
        <x:v>we may refer you to a lending institution or leasing company under which credit-qualified franchisees may be granted loans and/or leases for certain equipment for use in your Franchised Unit. || we will permit you to pay your full renewal fee in either 2 or 12 installments, at your option, over the course of a year as described in Item 6 || This financing is provided by us with no interest or financing charges || In the event MRC or MPI acquires a site for a Midas Shop, either through purchase or lease, and constructs a new building or converts an existing one, you will be required to lease (Exhibit F-1) or sublease (Exhibit F-2) the Franchised Unit from MRC or MPI, as applicable. || the amount financed will, in the case of a lease, be the costs associated with acquiring the site plus the costs of constructing the building plus all related project costs and will be payable over the term of the lease as a portion of the rent.</x:v>
      </x:c>
      <x:c r="N7630" s="68" t="n">
        <x:v>1</x:v>
      </x:c>
      <x:c r="O7630" s="68" t="n">
        <x:v>1</x:v>
      </x:c>
      <x:c r="P7630" s="68" t="n">
        <x:v>1</x:v>
      </x:c>
      <x:c r="Q7630" s="68" t="n">
        <x:v>1</x:v>
      </x:c>
      <x:c r="R7630" s="68" t="n">
        <x:v>1</x:v>
      </x:c>
    </x:row>
    <x:row r="7631">
      <x:c r="A7631" s="68" t="str">
        <x:v>S1111</x:v>
      </x:c>
      <x:c r="B7631" s="68" t="str">
        <x:v>Midas</x:v>
      </x:c>
      <x:c r="C7631" s="68" t="n">
        <x:v>2017</x:v>
      </x:c>
      <x:c r="D7631" s="68" t="n">
        <x:v>4</x:v>
      </x:c>
      <x:c r="E7631" s="68" t="n">
        <x:v>1</x:v>
      </x:c>
      <x:c r="F7631" s="68" t="str">
        <x:v>CONSENSUS</x:v>
      </x:c>
      <x:c r="G7631" s="68" t="n">
        <x:v>1</x:v>
      </x:c>
      <x:c r="H7631" s="68" t="n">
        <x:v>1</x:v>
      </x:c>
      <x:c r="I7631" s="68" t="str">
        <x:v>CA</x:v>
      </x:c>
      <x:c r="J7631" s="68" t="str">
        <x:v>lender_referral | seller_fee_installment | seller_inventory_or_equipment_credit | promissory_note | affiliate_funded_real_estate_lease</x:v>
      </x:c>
      <x:c r="K7631" s="68" t="str">
        <x:v>third_party | franchisor | affiliate</x:v>
      </x:c>
      <x:c r="L7631" s="68" t="str">
        <x:v>equipment | fee | inventory | construction_conversion | lease_site</x:v>
      </x:c>
      <x:c r="M7631" s="68" t="str">
        <x:v>we may refer you to a lending institution or leasing company under which credit-qualified franchisees may be granted loans and/or leases for certain equipment || This financing is provided by us with no interest or financing charges, and we do not require any security interest for this financing || we may also grant you financing in the form of a credit toward your trade account with us ... This financing will be used for the purchase of inventory items from us through your trade account || In the event MRC or MPI acquires a site for a Midas Shop, either through purchase or lease, and constructs a new building or converts an existing one, you will be required to lease (Exhibit F-1) or sublease (Exhibit F-2) the Franchised Unit from MRC or MPI || We do not have a practice of selling, assigning, or discounting to a third party all or part of any franchisee financing arrangement</x:v>
      </x:c>
      <x:c r="N7631" s="68" t="n">
        <x:v>1</x:v>
      </x:c>
      <x:c r="O7631" s="68" t="n">
        <x:v>1</x:v>
      </x:c>
      <x:c r="P7631" s="68" t="n">
        <x:v>1</x:v>
      </x:c>
      <x:c r="Q7631" s="68" t="n">
        <x:v>1</x:v>
      </x:c>
      <x:c r="R7631" s="68" t="n">
        <x:v>1</x:v>
      </x:c>
    </x:row>
    <x:row r="7632">
      <x:c r="A7632" s="68" t="str">
        <x:v>S1111</x:v>
      </x:c>
      <x:c r="B7632" s="68" t="str">
        <x:v>Midas</x:v>
      </x:c>
      <x:c r="C7632" s="68" t="n">
        <x:v>2021</x:v>
      </x:c>
      <x:c r="D7632" s="68" t="n">
        <x:v>4</x:v>
      </x:c>
      <x:c r="E7632" s="68" t="n">
        <x:v>1</x:v>
      </x:c>
      <x:c r="F7632" s="68" t="str">
        <x:v>CONSENSUS</x:v>
      </x:c>
      <x:c r="G7632" s="68" t="n">
        <x:v>1</x:v>
      </x:c>
      <x:c r="H7632" s="68" t="n">
        <x:v>1</x:v>
      </x:c>
      <x:c r="I7632" s="68" t="str">
        <x:v>CA</x:v>
      </x:c>
      <x:c r="J7632" s="68" t="str">
        <x:v>lender_referral | seller_fee_installment | seller_inventory_or_equipment_credit | affiliate_real_estate_lease</x:v>
      </x:c>
      <x:c r="K7632" s="68" t="str">
        <x:v>third_party | franchisor | affiliate</x:v>
      </x:c>
      <x:c r="L7632" s="68" t="str">
        <x:v>equipment | fee | inventory | construction_conversion | lease_site</x:v>
      </x:c>
      <x:c r="M7632" s="68" t="str">
        <x:v>we may refer you to a lending institution or leasing company under which credit-qualified franchisees may be granted loans and/or leases for certain equipment for use in your Franchised Unit. || we will permit you to pay your full renewal fee in either 2 or 12 installments, at your option, over the course of a year || we may permit you to pay for an initial tire order and signage order in 36 equal monthly installments over 36 months || In the event Midas Realty or Midas Property acquires a site for a Midas Shop, either through purchase or lease, and constructs a new building or converts an existing one, you will be required to lease (Exhibit F-1) or sublease (Exhibit F-2) the Franchised Unit from Midas Realty or Midas Property, as applicable. || We do not have a practice of selling, assigning, or discounting to a third party all or part of any franchisee financing arrangement</x:v>
      </x:c>
      <x:c r="N7632" s="68" t="n">
        <x:v>1</x:v>
      </x:c>
      <x:c r="O7632" s="68" t="n">
        <x:v>1</x:v>
      </x:c>
      <x:c r="P7632" s="68" t="n">
        <x:v>1</x:v>
      </x:c>
      <x:c r="Q7632" s="68" t="n">
        <x:v>1</x:v>
      </x:c>
      <x:c r="R7632" s="68" t="n">
        <x:v>1</x:v>
      </x:c>
    </x:row>
    <x:row r="7633">
      <x:c r="A7633" s="68" t="str">
        <x:v>S1111</x:v>
      </x:c>
      <x:c r="B7633" s="68" t="str">
        <x:v>Midas</x:v>
      </x:c>
      <x:c r="C7633" s="68" t="n">
        <x:v>2022</x:v>
      </x:c>
      <x:c r="D7633" s="68" t="n">
        <x:v>4</x:v>
      </x:c>
      <x:c r="E7633" s="68" t="n">
        <x:v>1</x:v>
      </x:c>
      <x:c r="F7633" s="68" t="str">
        <x:v>CONSENSUS</x:v>
      </x:c>
      <x:c r="G7633" s="68" t="n">
        <x:v>4</x:v>
      </x:c>
      <x:c r="H7633" s="68" t="n">
        <x:v>1</x:v>
      </x:c>
      <x:c r="I7633" s="68" t="str">
        <x:v>NASAA | WI</x:v>
      </x:c>
      <x:c r="J7633" s="68" t="str">
        <x:v>third_party_financing_arrangement_assistance | seller_fee_financing | seller_inventory_or_equipment_credit | direct_establishment_cost_loan</x:v>
      </x:c>
      <x:c r="K7633" s="68" t="str">
        <x:v>third_party | franchisor | affiliate</x:v>
      </x:c>
      <x:c r="L7633" s="68" t="str">
        <x:v>equipment | fee | inventory | construction_conversion | lease_site</x:v>
      </x:c>
      <x:c r="M7633" s="68" t="str">
        <x:v>However, we may refer you to a lending institution or leasing company under which credit-qualified franchisees may be granted loans and/or leases for certain equipment for use in your Franchised Unit. || This financing is provided by us with no interest or financing charges, and we do not require any security interest for this financing. || we may permit you to pay for an initial tire order and equipment order in 12 equal monthly installments over 12 months with no interest || In these instances, the amount financed will, in the case of a lease, be the costs associated with acquiring the site plus the costs of constructing the building plus all related project costs and will be payable over the term of the lease as a portion of the rent. || Except as described above, we do not offer direct or indirect financing from other sources, nor do we guarantee your note, lease or other obligations.</x:v>
      </x:c>
      <x:c r="N7633" s="68" t="n">
        <x:v>0</x:v>
      </x:c>
      <x:c r="O7633" s="68" t="n">
        <x:v>1</x:v>
      </x:c>
      <x:c r="P7633" s="68" t="n">
        <x:v>1</x:v>
      </x:c>
      <x:c r="Q7633" s="68" t="n">
        <x:v>1</x:v>
      </x:c>
      <x:c r="R7633" s="68" t="n">
        <x:v>1</x:v>
      </x:c>
    </x:row>
    <x:row r="7634">
      <x:c r="A7634" s="68" t="str">
        <x:v>S1111</x:v>
      </x:c>
      <x:c r="B7634" s="68" t="str">
        <x:v>Midas</x:v>
      </x:c>
      <x:c r="C7634" s="68" t="n">
        <x:v>2023</x:v>
      </x:c>
      <x:c r="D7634" s="68" t="n">
        <x:v>4</x:v>
      </x:c>
      <x:c r="E7634" s="68" t="n">
        <x:v>1</x:v>
      </x:c>
      <x:c r="F7634" s="68" t="str">
        <x:v>CONSENSUS</x:v>
      </x:c>
      <x:c r="G7634" s="68" t="n">
        <x:v>3</x:v>
      </x:c>
      <x:c r="H7634" s="68" t="n">
        <x:v>1</x:v>
      </x:c>
      <x:c r="I7634" s="68" t="str">
        <x:v>NASAA</x:v>
      </x:c>
      <x:c r="J7634" s="68" t="str">
        <x:v>third_party_financing_arrangement_assistance | seller_fee_installment | seller_inventory_or_equipment_credit | affiliate_real_estate_lease_with_financed_construction</x:v>
      </x:c>
      <x:c r="K7634" s="68" t="str">
        <x:v>third_party | franchisor | affiliate</x:v>
      </x:c>
      <x:c r="L7634" s="68" t="str">
        <x:v>equipment | fee | inventory | construction_conversion | lease_site</x:v>
      </x:c>
      <x:c r="M7634" s="68" t="str">
        <x:v>we may refer you to a lending institution or leasing company under which credit-qualified franchisees may be granted loans and/or leases for certain equipment || This financing is provided by us with no interest or financing charges || we may permit you to pay for an initial tire order and equipment order in 12 equal monthly installments over 12 months with no interest || In the event Midas Realty or Midas Property own or lease the Midas Shop, you will be required to lease ... the amount financed will ... be the costs associated with acquiring the site plus the costs of constructing the building plus all related project costs and will be payable over the term of the lease as a portion of the rent</x:v>
      </x:c>
      <x:c r="N7634" s="68" t="n">
        <x:v>0</x:v>
      </x:c>
      <x:c r="O7634" s="68" t="n">
        <x:v>1</x:v>
      </x:c>
      <x:c r="P7634" s="68" t="n">
        <x:v>1</x:v>
      </x:c>
      <x:c r="Q7634" s="68" t="n">
        <x:v>1</x:v>
      </x:c>
      <x:c r="R7634" s="68" t="n">
        <x:v>1</x:v>
      </x:c>
    </x:row>
    <x:row r="7635">
      <x:c r="A7635" s="68" t="str">
        <x:v>S1111</x:v>
      </x:c>
      <x:c r="B7635" s="68" t="str">
        <x:v>Midas</x:v>
      </x:c>
      <x:c r="C7635" s="68" t="n">
        <x:v>2024</x:v>
      </x:c>
      <x:c r="D7635" s="68" t="n">
        <x:v>4</x:v>
      </x:c>
      <x:c r="E7635" s="68" t="n">
        <x:v>1</x:v>
      </x:c>
      <x:c r="F7635" s="68" t="str">
        <x:v>CONSENSUS</x:v>
      </x:c>
      <x:c r="G7635" s="68" t="n">
        <x:v>4</x:v>
      </x:c>
      <x:c r="H7635" s="68" t="n">
        <x:v>2</x:v>
      </x:c>
      <x:c r="I7635" s="68" t="str">
        <x:v>NASAA</x:v>
      </x:c>
      <x:c r="J7635" s="68" t="str">
        <x:v>lender_referral | seller_fee_financing | seller_inventory_or_equipment_credit | direct_establishment_cost_loan | lender_referral | seller_fee_installment | seller_inventory_or_equipment_credit | direct_establishment_cost_loan</x:v>
      </x:c>
      <x:c r="K7635" s="68" t="str">
        <x:v>franchisor | affiliate | third_party | third_party | franchisor | affiliate</x:v>
      </x:c>
      <x:c r="L7635" s="68" t="str">
        <x:v>equipment | fee | inventory | construction_conversion | lease_site</x:v>
      </x:c>
      <x:c r="M7635" s="68" t="str">
        <x:v>we may refer you to a lending institution or leasing company under which credit-qualified franchisees may be granted loans and/or leases for certain equipment || we will permit you to pay your full renewal fee in either 2 or 12 installments || we may permit you to pay for an initial tire order in 12 equal monthly installments over 12 months with no interest || the amount financed will, in the case of a lease, be the costs associated with acquiring the site plus the costs of constructing the building plus all related project costs || We do not have a practice of selling, assigning, or discounting to a third party all or part of any franchisee financing arrangement</x:v>
      </x:c>
      <x:c r="N7635" s="68" t="n">
        <x:v>1</x:v>
      </x:c>
      <x:c r="O7635" s="68" t="n">
        <x:v>1</x:v>
      </x:c>
      <x:c r="P7635" s="68" t="n">
        <x:v>1</x:v>
      </x:c>
      <x:c r="Q7635" s="68" t="n">
        <x:v>1</x:v>
      </x:c>
      <x:c r="R7635" s="68" t="n">
        <x:v>1</x:v>
      </x:c>
    </x:row>
    <x:row r="7636">
      <x:c r="A7636" s="68" t="str">
        <x:v>S1111</x:v>
      </x:c>
      <x:c r="B7636" s="68" t="str">
        <x:v>Midas</x:v>
      </x:c>
      <x:c r="C7636" s="68" t="n">
        <x:v>2025</x:v>
      </x:c>
      <x:c r="D7636" s="68" t="n">
        <x:v>4</x:v>
      </x:c>
      <x:c r="E7636" s="68" t="n">
        <x:v>1</x:v>
      </x:c>
      <x:c r="F7636" s="68" t="str">
        <x:v>CONSENSUS</x:v>
      </x:c>
      <x:c r="G7636" s="68" t="n">
        <x:v>7</x:v>
      </x:c>
      <x:c r="H7636" s="68" t="n">
        <x:v>2</x:v>
      </x:c>
      <x:c r="I7636" s="68" t="str">
        <x:v>NASAA | WI</x:v>
      </x:c>
      <x:c r="J7636" s="68" t="str">
        <x:v>lender_referral | seller_fee_installment | direct_establishment_cost_loan | lender_referral | third_party_equipment_leasing | seller_fee_installment | affiliate_equipment_lease</x:v>
      </x:c>
      <x:c r="K7636" s="68" t="str">
        <x:v>third_party | franchisor | affiliate</x:v>
      </x:c>
      <x:c r="L7636" s="68" t="str">
        <x:v>equipment | fee | construction_conversion | equipment | fee | construction_conversion | lease_site</x:v>
      </x:c>
      <x:c r="M7636" s="68" t="str">
        <x:v>we may refer you to a lending institution or leasing company under which credit-qualified franchisees may be granted loans and/or leases for certain equipment || we will permit you to pay your full renewal fee in either 2 or 12 installments, at your option, over the course of a year || This financing is provided by us with no interest or financing charges || Midas Realty or Midas Property own or lease the Midas Shop, you will be required to lease (Exhibit F-1) or sublease (Exhibit F-2) the Franchised Unit from Midas Realty or Midas Property || the amount financed will, in the case of a lease, be the costs associated with acquiring the site plus the costs of constructing the building plus all related project costs and will be payable over the term of the lease as a portion of the rent</x:v>
      </x:c>
      <x:c r="N7636" s="68" t="n">
        <x:v>1</x:v>
      </x:c>
      <x:c r="O7636" s="68" t="n">
        <x:v>1</x:v>
      </x:c>
      <x:c r="P7636" s="68" t="n">
        <x:v>1</x:v>
      </x:c>
      <x:c r="Q7636" s="68" t="n">
        <x:v>1</x:v>
      </x:c>
      <x:c r="R7636" s="68" t="n">
        <x:v>1</x:v>
      </x:c>
    </x:row>
    <x:row r="7637">
      <x:c r="A7637" s="68" t="str">
        <x:v>S1111</x:v>
      </x:c>
      <x:c r="B7637" s="68" t="str">
        <x:v>Midas</x:v>
      </x:c>
      <x:c r="C7637" s="68" t="n">
        <x:v>2026</x:v>
      </x:c>
      <x:c r="D7637" s="68" t="n">
        <x:v>4</x:v>
      </x:c>
      <x:c r="E7637" s="68" t="n">
        <x:v>1</x:v>
      </x:c>
      <x:c r="F7637" s="68" t="str">
        <x:v>CONSENSUS</x:v>
      </x:c>
      <x:c r="G7637" s="68" t="n">
        <x:v>1</x:v>
      </x:c>
      <x:c r="H7637" s="68" t="n">
        <x:v>1</x:v>
      </x:c>
      <x:c r="I7637" s="68" t="str">
        <x:v>WI</x:v>
      </x:c>
      <x:c r="J7637" s="68" t="str">
        <x:v>lender_referral | third_party_equipment_leasing | seller_fee_installment | affiliate_real_estate_lease_or_sublease</x:v>
      </x:c>
      <x:c r="K7637" s="68" t="str">
        <x:v>franchisor | affiliate | third_party</x:v>
      </x:c>
      <x:c r="L7637" s="68" t="str">
        <x:v>equipment | fee | construction_conversion | lease_site</x:v>
      </x:c>
      <x:c r="M7637" s="68" t="str">
        <x:v>We may refer you to a lending institution or leasing company under which credit-qualified franchisees may be granted loans and/or leases for certain equipment for use in your Franchised Unit. || This financing is provided by us with no interest or financing charges, and we do not require any security interest for this financing. || In these instances, the amount financed will, in the case of a lease, be the costs associated with acquiring the site plus the costs of constructing the building plus all related project costs and will be payable over the term of the lease as a portion of the rent. || We do not have a practice of selling, assigning, or discounting to a third party all or part of any franchisee financing arrangement.</x:v>
      </x:c>
      <x:c r="N7637" s="68" t="n">
        <x:v>0</x:v>
      </x:c>
      <x:c r="O7637" s="68" t="n">
        <x:v>1</x:v>
      </x:c>
      <x:c r="P7637" s="68" t="n">
        <x:v>1</x:v>
      </x:c>
      <x:c r="Q7637" s="68" t="n">
        <x:v>1</x:v>
      </x:c>
      <x:c r="R7637" s="68" t="n">
        <x:v>1</x:v>
      </x:c>
    </x:row>
    <x:row r="7638">
      <x:c r="A7638" s="68" t="str">
        <x:v>S1110</x:v>
      </x:c>
      <x:c r="B7638" s="68" t="str">
        <x:v>Midas Shop</x:v>
      </x:c>
      <x:c r="C7638" s="68" t="n">
        <x:v>2024</x:v>
      </x:c>
      <x:c r="D7638" s="68" t="n">
        <x:v>4</x:v>
      </x:c>
      <x:c r="E7638" s="68" t="n">
        <x:v>1</x:v>
      </x:c>
      <x:c r="F7638" s="68" t="str">
        <x:v>CONSENSUS</x:v>
      </x:c>
      <x:c r="G7638" s="68" t="n">
        <x:v>1</x:v>
      </x:c>
      <x:c r="H7638" s="68" t="n">
        <x:v>1</x:v>
      </x:c>
      <x:c r="I7638" s="68" t="str">
        <x:v>MN</x:v>
      </x:c>
      <x:c r="J7638" s="68" t="str">
        <x:v>lender_referral | seller_fee_financing | seller_inventory_or_equipment_credit | direct_establishment_cost_loan</x:v>
      </x:c>
      <x:c r="K7638" s="68" t="str">
        <x:v>third_party | franchisor | affiliate</x:v>
      </x:c>
      <x:c r="L7638" s="68" t="str">
        <x:v>equipment | fee | inventory | construction_conversion | lease_site</x:v>
      </x:c>
      <x:c r="M7638" s="68" t="str">
        <x:v>we may refer you to a lending institution or leasing company under which credit-qualified franchisees may be granted loans and/or leases for certain equipment || we will permit you to pay your full renewal fee in either 2 or 12 installments || we may permit you to pay for an initial tire order in 12 equal monthly installments over 12 months with no interest || the amount financed will, in the case of a lease, be the costs associated with acquiring the site plus the costs of constructing the building plus all related project costs || We do not have a practice of selling, assigning, or discounting to a third party all or part of any franchisee financing arrangement</x:v>
      </x:c>
      <x:c r="N7638" s="68" t="n">
        <x:v>1</x:v>
      </x:c>
      <x:c r="O7638" s="68" t="n">
        <x:v>1</x:v>
      </x:c>
      <x:c r="P7638" s="68" t="n">
        <x:v>1</x:v>
      </x:c>
      <x:c r="Q7638" s="68" t="n">
        <x:v>1</x:v>
      </x:c>
      <x:c r="R7638" s="68" t="n">
        <x:v>1</x:v>
      </x:c>
    </x:row>
    <x:row r="7639">
      <x:c r="A7639" s="68" t="str">
        <x:v>S1110</x:v>
      </x:c>
      <x:c r="B7639" s="68" t="str">
        <x:v>Midas Shop</x:v>
      </x:c>
      <x:c r="C7639" s="68" t="n">
        <x:v>2025</x:v>
      </x:c>
      <x:c r="D7639" s="68" t="n">
        <x:v>4</x:v>
      </x:c>
      <x:c r="E7639" s="68" t="n">
        <x:v>1</x:v>
      </x:c>
      <x:c r="F7639" s="68" t="str">
        <x:v>CONSENSUS</x:v>
      </x:c>
      <x:c r="G7639" s="68" t="n">
        <x:v>1</x:v>
      </x:c>
      <x:c r="H7639" s="68" t="n">
        <x:v>1</x:v>
      </x:c>
      <x:c r="I7639" s="68" t="str">
        <x:v>MN</x:v>
      </x:c>
      <x:c r="J7639" s="68" t="str">
        <x:v>lender_referral | third_party_equipment_leasing | seller_fee_installment | affiliate_equipment_lease</x:v>
      </x:c>
      <x:c r="K7639" s="68" t="str">
        <x:v>third_party | franchisor | affiliate</x:v>
      </x:c>
      <x:c r="L7639" s="68" t="str">
        <x:v>equipment | fee | construction_conversion | lease_site</x:v>
      </x:c>
      <x:c r="M7639" s="68" t="str">
        <x:v>we may refer you to a lending institution or leasing company under which credit-qualified franchisees may be granted loans and/or leases for certain equipment || we will permit you to pay your full renewal fee in either 2 or 12 installments, at your option, over the course of a year || the amount financed will, in the case of a lease, be the costs associated with acquiring the site plus the costs of constructing the building plus all related project costs and will be payable over the term of the lease as a portion of the rent || Except as described above, we do not offer direct or indirect financing from other sources, nor do we guarantee your note, lease or other obligations.</x:v>
      </x:c>
      <x:c r="N7639" s="68" t="n">
        <x:v>1</x:v>
      </x:c>
      <x:c r="O7639" s="68" t="n">
        <x:v>1</x:v>
      </x:c>
      <x:c r="P7639" s="68" t="n">
        <x:v>1</x:v>
      </x:c>
      <x:c r="Q7639" s="68" t="n">
        <x:v>1</x:v>
      </x:c>
      <x:c r="R7639" s="68" t="n">
        <x:v>1</x:v>
      </x:c>
    </x:row>
    <x:row r="7640">
      <x:c r="A7640" s="68" t="str">
        <x:v>U_b03b95d1</x:v>
      </x:c>
      <x:c r="B7640" s="68" t="str">
        <x:v>MIDAS/SPEEDEE SHOP FRANCHISE AGREEMENT</x:v>
      </x:c>
      <x:c r="C7640" s="68" t="n">
        <x:v>2014</x:v>
      </x:c>
      <x:c r="D7640" s="68" t="n">
        <x:v>4</x:v>
      </x:c>
      <x:c r="E7640" s="68" t="n">
        <x:v>1</x:v>
      </x:c>
      <x:c r="F7640" s="68" t="str">
        <x:v>CONSENSUS</x:v>
      </x:c>
      <x:c r="G7640" s="68" t="n">
        <x:v>1</x:v>
      </x:c>
      <x:c r="H7640" s="68" t="n">
        <x:v>1</x:v>
      </x:c>
      <x:c r="I7640" s="68" t="str">
        <x:v>CA</x:v>
      </x:c>
      <x:c r="J7640" s="68" t="str">
        <x:v>third_party_financing_arrangement_assistance | direct_establishment_cost_loan</x:v>
      </x:c>
      <x:c r="K7640" s="68" t="str">
        <x:v>third_party | affiliate</x:v>
      </x:c>
      <x:c r="L7640" s="68" t="str">
        <x:v>equipment | construction_conversion</x:v>
      </x:c>
      <x:c r="M7640" s="68" t="str">
        <x:v>we may refer you to a lending institution or leasing company under which credit qualified franchisees may be granted loans and/or leases for certain equipment || the amount financed will in the case of a lease be the cost of acquiring the site plus the costs of constructing the building plus all related project costs and will be payable over the term of the lease as a portion of the rent || We do not offer direct or indirect financing from other sources nor do we guarantee your note lease or other obligations</x:v>
      </x:c>
      <x:c r="N7640" s="68" t="n">
        <x:v>1</x:v>
      </x:c>
      <x:c r="O7640" s="68" t="n">
        <x:v>1</x:v>
      </x:c>
      <x:c r="P7640" s="68" t="n">
        <x:v>1</x:v>
      </x:c>
      <x:c r="Q7640" s="68" t="n">
        <x:v>1</x:v>
      </x:c>
      <x:c r="R7640" s="68" t="n">
        <x:v>1</x:v>
      </x:c>
    </x:row>
    <x:row r="7641">
      <x:c r="A7641" s="68" t="str">
        <x:v>U_b03b95d1</x:v>
      </x:c>
      <x:c r="B7641" s="68" t="str">
        <x:v>MIDAS/SPEEDEE SHOP FRANCHISE AGREEMENT</x:v>
      </x:c>
      <x:c r="C7641" s="68" t="n">
        <x:v>2016</x:v>
      </x:c>
      <x:c r="D7641" s="68" t="n">
        <x:v>4</x:v>
      </x:c>
      <x:c r="E7641" s="68" t="n">
        <x:v>1</x:v>
      </x:c>
      <x:c r="F7641" s="68" t="str">
        <x:v>CONSENSUS</x:v>
      </x:c>
      <x:c r="G7641" s="68" t="n">
        <x:v>2</x:v>
      </x:c>
      <x:c r="H7641" s="68" t="n">
        <x:v>2</x:v>
      </x:c>
      <x:c r="I7641" s="68" t="str">
        <x:v>CA</x:v>
      </x:c>
      <x:c r="J7641" s="68" t="str">
        <x:v>lender_referral | seller_fee_installment | direct_establishment_cost_loan | lender_referral | third_party_equipment_leasing | seller_fee_installment | direct_establishment_cost_loan</x:v>
      </x:c>
      <x:c r="K7641" s="68" t="str">
        <x:v>third_party | franchisor | affiliate</x:v>
      </x:c>
      <x:c r="L7641" s="68" t="str">
        <x:v>equipment | fee | construction_conversion | equipment | fee | construction_conversion | lease_site</x:v>
      </x:c>
      <x:c r="M7641" s="68" t="str">
        <x:v>we may refer you to a lendmg institution or leasmg company under which credit-qualified franchisees may be granted loans or leases for certain equipment for use in your Franchised Unit || we will permit you to pay your full renewal fee in either 2 or 12 installments, at your option, over the course of a year as described m Item 6 || Otherwise, we do not offer direct or indirect financing from other sources, nor do we guarantee your note, lease or other obligations || In the event MRC, MPI or SWRC acquires a site for a Co-Branding Shop, either through purchase or lease, and constructs a new building or converts an operating one, you will be required to lease (Exhibit F-1) or sublease (Exhibit F-2) the Franchised Unit from MRC, MPI or SWRC, as applicable. In these instances, the amount financed will, in the case of a lease, be the cost of acquiring the site plus the costs of constructing the building plus all related project costs, and will be payable over the term of the lease as a portion of the rent || We have not and do not plan on selling or assigning to anyone any promissory notes from franchisees</x:v>
      </x:c>
      <x:c r="N7641" s="68" t="n">
        <x:v>1</x:v>
      </x:c>
      <x:c r="O7641" s="68" t="n">
        <x:v>1</x:v>
      </x:c>
      <x:c r="P7641" s="68" t="n">
        <x:v>1</x:v>
      </x:c>
      <x:c r="Q7641" s="68" t="n">
        <x:v>1</x:v>
      </x:c>
      <x:c r="R7641" s="68" t="n">
        <x:v>1</x:v>
      </x:c>
    </x:row>
    <x:row r="7642">
      <x:c r="A7642" s="68" t="str">
        <x:v>S1112</x:v>
      </x:c>
      <x:c r="B7642" s="68" t="str">
        <x:v>MidiCi</x:v>
      </x:c>
      <x:c r="C7642" s="68" t="n">
        <x:v>2015</x:v>
      </x:c>
      <x:c r="D7642" s="68" t="n">
        <x:v>1</x:v>
      </x:c>
      <x:c r="E7642" s="68" t="n">
        <x:v>1</x:v>
      </x:c>
      <x:c r="F7642" s="68" t="str">
        <x:v>CONSENSUS</x:v>
      </x:c>
      <x:c r="G7642" s="68" t="n">
        <x:v>1</x:v>
      </x:c>
      <x:c r="H7642" s="68" t="n">
        <x:v>1</x:v>
      </x:c>
      <x:c r="I7642" s="68" t="str">
        <x:v>CA</x:v>
      </x:c>
      <x:c r="J7642" s="68" t="str">
        <x:v>third_party_financing_arrangement_assistance</x:v>
      </x:c>
      <x:c r="K7642" s="68" t="str">
        <x:v>third_party</x:v>
      </x:c>
      <x:c r="L7642" s="68" t="str">
        <x:v>other</x:v>
      </x:c>
      <x:c r="M7642" s="68" t="str">
        <x:v>Neither we nor any of our affiliates offer any direct or indirect financing || We do not guarantee your notes, leases, or any obligation || Direct Connect Ventures, LLC, ("DCV") is a recommended service provider for franchisees that can assist and guide you with obtaining the necessary funding options for startup and expansion financing</x:v>
      </x:c>
      <x:c r="N7642" s="68" t="n">
        <x:v>1</x:v>
      </x:c>
      <x:c r="O7642" s="68" t="n">
        <x:v>1</x:v>
      </x:c>
      <x:c r="P7642" s="68" t="n">
        <x:v>0</x:v>
      </x:c>
      <x:c r="Q7642" s="68" t="n">
        <x:v>0</x:v>
      </x:c>
      <x:c r="R7642" s="68" t="n">
        <x:v>0</x:v>
      </x:c>
    </x:row>
    <x:row r="7643">
      <x:c r="A7643" s="68" t="str">
        <x:v>S1112</x:v>
      </x:c>
      <x:c r="B7643" s="68" t="str">
        <x:v>MidiCi</x:v>
      </x:c>
      <x:c r="C7643" s="68" t="n">
        <x:v>2016</x:v>
      </x:c>
      <x:c r="D7643" s="68" t="n">
        <x:v>1</x:v>
      </x:c>
      <x:c r="E7643" s="68" t="n">
        <x:v>1</x:v>
      </x:c>
      <x:c r="F7643" s="68" t="str">
        <x:v>CONSENSUS</x:v>
      </x:c>
      <x:c r="G7643" s="68" t="n">
        <x:v>2</x:v>
      </x:c>
      <x:c r="H7643" s="68" t="n">
        <x:v>2</x:v>
      </x:c>
      <x:c r="I7643" s="68" t="str">
        <x:v>CA</x:v>
      </x:c>
      <x:c r="J7643" s="68" t="str">
        <x:v>third_party_financing_arrangement_assistance</x:v>
      </x:c>
      <x:c r="K7643" s="68" t="str">
        <x:v>third_party</x:v>
      </x:c>
      <x:c r="L7643" s="68" t="str">
        <x:v>other</x:v>
      </x:c>
      <x:c r="M7643" s="68" t="str">
        <x:v>Neither we nor any of our affiliates offer any direct or indirect financing || We do not guarantee your notes, leases, or any obligation || Direct Connect Ventures, LLC, (“DCV”) is a recommended service provider for franchisees that can assist and guide you with obtaining the necessary funding options for startup and expansion financing || We will not receive any compensation for placement of your debt</x:v>
      </x:c>
      <x:c r="N7643" s="68" t="n">
        <x:v>1</x:v>
      </x:c>
      <x:c r="O7643" s="68" t="n">
        <x:v>1</x:v>
      </x:c>
      <x:c r="P7643" s="68" t="n">
        <x:v>0</x:v>
      </x:c>
      <x:c r="Q7643" s="68" t="n">
        <x:v>0</x:v>
      </x:c>
      <x:c r="R7643" s="68" t="n">
        <x:v>0</x:v>
      </x:c>
    </x:row>
    <x:row r="7644">
      <x:c r="A7644" s="68" t="str">
        <x:v>U_fa2d1dae</x:v>
      </x:c>
      <x:c r="B7644" s="68" t="str">
        <x:v>MidnighTreats Franchising, LLC</x:v>
      </x:c>
      <x:c r="C7644" s="68" t="n">
        <x:v>2024</x:v>
      </x:c>
      <x:c r="D7644" s="68" t="n">
        <x:v>0</x:v>
      </x:c>
      <x:c r="E7644" s="68" t="n">
        <x:v>1</x:v>
      </x:c>
      <x:c r="F7644" s="68" t="str">
        <x:v>CONSENSUS</x:v>
      </x:c>
      <x:c r="G7644" s="68" t="n">
        <x:v>2</x:v>
      </x:c>
      <x:c r="H7644" s="68" t="n">
        <x:v>1</x:v>
      </x:c>
      <x:c r="I7644" s="68" t="str">
        <x:v>NASAA_NON_SBA</x:v>
      </x:c>
      <x:c r="J7644" s="68" t="str">
        <x:v>no_financing_involvement</x:v>
      </x:c>
      <x:c r="K7644" s="68" t="str">
        <x:v>none</x:v>
      </x:c>
      <x:c r="L7644" s="68" t="str">
        <x:v>not_applicable</x:v>
      </x:c>
      <x:c r="M7644" s="68" t="str">
        <x:v>We do not offer direct or indirect financing. || We do not guarantee your note, lease or other obligation.</x:v>
      </x:c>
      <x:c r="N7644" s="68" t="n">
        <x:v>1</x:v>
      </x:c>
      <x:c r="O7644" s="68" t="n">
        <x:v>0</x:v>
      </x:c>
      <x:c r="P7644" s="68" t="n">
        <x:v>0</x:v>
      </x:c>
      <x:c r="Q7644" s="68" t="n">
        <x:v>0</x:v>
      </x:c>
      <x:c r="R7644" s="68" t="n">
        <x:v>0</x:v>
      </x:c>
    </x:row>
    <x:row r="7645">
      <x:c r="A7645" s="68" t="str">
        <x:v>U_fa2d1dae</x:v>
      </x:c>
      <x:c r="B7645" s="68" t="str">
        <x:v>MidnighTreats Franchising, LLC</x:v>
      </x:c>
      <x:c r="C7645" s="68" t="n">
        <x:v>2025</x:v>
      </x:c>
      <x:c r="D7645" s="68" t="n">
        <x:v>0</x:v>
      </x:c>
      <x:c r="E7645" s="68" t="n">
        <x:v>1</x:v>
      </x:c>
      <x:c r="F7645" s="68" t="str">
        <x:v>CONSENSUS</x:v>
      </x:c>
      <x:c r="G7645" s="68" t="n">
        <x:v>2</x:v>
      </x:c>
      <x:c r="H7645" s="68" t="n">
        <x:v>1</x:v>
      </x:c>
      <x:c r="I7645" s="68" t="str">
        <x:v>NASAA_NON_SBA</x:v>
      </x:c>
      <x:c r="J7645" s="68" t="str">
        <x:v>no_financing_involvement</x:v>
      </x:c>
      <x:c r="K7645" s="68" t="str">
        <x:v>none</x:v>
      </x:c>
      <x:c r="L7645" s="68" t="str">
        <x:v>not_applicable</x:v>
      </x:c>
      <x:c r="M7645" s="68" t="str">
        <x:v>We do not offer direct or indirect financing. || We do not guarantee your note, lease or other obligation.</x:v>
      </x:c>
      <x:c r="N7645" s="68" t="n">
        <x:v>1</x:v>
      </x:c>
      <x:c r="O7645" s="68" t="n">
        <x:v>0</x:v>
      </x:c>
      <x:c r="P7645" s="68" t="n">
        <x:v>0</x:v>
      </x:c>
      <x:c r="Q7645" s="68" t="n">
        <x:v>0</x:v>
      </x:c>
      <x:c r="R7645" s="68" t="n">
        <x:v>0</x:v>
      </x:c>
    </x:row>
    <x:row r="7646">
      <x:c r="A7646" s="68" t="str">
        <x:v>U_fa2d1dae</x:v>
      </x:c>
      <x:c r="B7646" s="68" t="str">
        <x:v>MidnighTreats Franchising, LLC</x:v>
      </x:c>
      <x:c r="C7646" s="68" t="n">
        <x:v>2026</x:v>
      </x:c>
      <x:c r="D7646" s="68" t="n">
        <x:v>0</x:v>
      </x:c>
      <x:c r="E7646" s="68" t="n">
        <x:v>1</x:v>
      </x:c>
      <x:c r="F7646" s="68" t="str">
        <x:v>CONSENSUS</x:v>
      </x:c>
      <x:c r="G7646" s="68" t="n">
        <x:v>2</x:v>
      </x:c>
      <x:c r="H7646" s="68" t="n">
        <x:v>1</x:v>
      </x:c>
      <x:c r="I7646" s="68" t="str">
        <x:v>NASAA_NON_SBA</x:v>
      </x:c>
      <x:c r="J7646" s="68" t="str">
        <x:v>no_financing_involvement</x:v>
      </x:c>
      <x:c r="K7646" s="68" t="str">
        <x:v>none</x:v>
      </x:c>
      <x:c r="L7646" s="68" t="str">
        <x:v>not_applicable</x:v>
      </x:c>
      <x:c r="M7646" s="68" t="str">
        <x:v>We do not offer direct or indirect financing. || We do not guarantee your note, lease or other obligation.</x:v>
      </x:c>
      <x:c r="N7646" s="68" t="n">
        <x:v>1</x:v>
      </x:c>
      <x:c r="O7646" s="68" t="n">
        <x:v>0</x:v>
      </x:c>
      <x:c r="P7646" s="68" t="n">
        <x:v>0</x:v>
      </x:c>
      <x:c r="Q7646" s="68" t="n">
        <x:v>0</x:v>
      </x:c>
      <x:c r="R7646" s="68" t="n">
        <x:v>0</x:v>
      </x:c>
    </x:row>
    <x:row r="7647">
      <x:c r="A7647" s="68" t="str">
        <x:v>S4480</x:v>
      </x:c>
      <x:c r="B7647" s="68" t="str">
        <x:v>Midtown Chimney Sweeps</x:v>
      </x:c>
      <x:c r="C7647" s="68" t="n">
        <x:v>2014</x:v>
      </x:c>
      <x:c r="D7647" s="68" t="n">
        <x:v>0</x:v>
      </x:c>
      <x:c r="E7647" s="68" t="n">
        <x:v>1</x:v>
      </x:c>
      <x:c r="F7647" s="68" t="str">
        <x:v>CONSENSUS</x:v>
      </x:c>
      <x:c r="G7647" s="68" t="n">
        <x:v>1</x:v>
      </x:c>
      <x:c r="H7647" s="68" t="n">
        <x:v>1</x:v>
      </x:c>
      <x:c r="I7647" s="68" t="str">
        <x:v>CA</x:v>
      </x:c>
      <x:c r="J7647" s="68" t="str">
        <x:v>no_financing_involvement</x:v>
      </x:c>
      <x:c r="K7647" s="68" t="str">
        <x:v>none</x:v>
      </x:c>
      <x:c r="L7647" s="68" t="str">
        <x:v>not_applicable</x:v>
      </x:c>
      <x:c r="M7647" s="68" t="str">
        <x:v>Neither we nor any agent or affiliate of ours offer direct or indnect financing to our franchisees || We do not guarantee any notes  leases or other obligations of our franchisees || We do not place financing with anyone and therefore we do not receive any payment for the placement of financing although we reserve the nght to do so m the future</x:v>
      </x:c>
      <x:c r="N7647" s="68" t="n">
        <x:v>1</x:v>
      </x:c>
      <x:c r="O7647" s="68" t="n">
        <x:v>0</x:v>
      </x:c>
      <x:c r="P7647" s="68" t="n">
        <x:v>0</x:v>
      </x:c>
      <x:c r="Q7647" s="68" t="n">
        <x:v>0</x:v>
      </x:c>
      <x:c r="R7647" s="68" t="n">
        <x:v>0</x:v>
      </x:c>
    </x:row>
    <x:row r="7648">
      <x:c r="A7648" s="68" t="str">
        <x:v>S4480</x:v>
      </x:c>
      <x:c r="B7648" s="68" t="str">
        <x:v>Midtown Chimney Sweeps</x:v>
      </x:c>
      <x:c r="C7648" s="68" t="n">
        <x:v>2022</x:v>
      </x:c>
      <x:c r="D7648" s="68" t="n">
        <x:v>2</x:v>
      </x:c>
      <x:c r="E7648" s="68" t="n">
        <x:v>1</x:v>
      </x:c>
      <x:c r="F7648" s="68" t="str">
        <x:v>CONSENSUS</x:v>
      </x:c>
      <x:c r="G7648" s="68" t="n">
        <x:v>1</x:v>
      </x:c>
      <x:c r="H7648" s="68" t="n">
        <x:v>1</x:v>
      </x:c>
      <x:c r="I7648" s="68" t="str">
        <x:v>NASAA</x:v>
      </x:c>
      <x:c r="J7648" s="68" t="str">
        <x:v>initial_fee_installment</x:v>
      </x:c>
      <x:c r="K7648" s="68" t="str">
        <x:v>franchisor</x:v>
      </x:c>
      <x:c r="L7648" s="68" t="str">
        <x:v>fee</x:v>
      </x:c>
      <x:c r="M7648" s="68" t="str">
        <x:v>However, we will allow you to pay to us the initial franchise fee in installments, as we disclose in Item 5.</x:v>
      </x:c>
      <x:c r="N7648" s="68" t="n">
        <x:v>1</x:v>
      </x:c>
      <x:c r="O7648" s="68" t="n">
        <x:v>1</x:v>
      </x:c>
      <x:c r="P7648" s="68" t="n">
        <x:v>1</x:v>
      </x:c>
      <x:c r="Q7648" s="68" t="n">
        <x:v>0</x:v>
      </x:c>
      <x:c r="R7648" s="68" t="n">
        <x:v>0</x:v>
      </x:c>
    </x:row>
    <x:row r="7649">
      <x:c r="A7649" s="68" t="str">
        <x:v>S4480</x:v>
      </x:c>
      <x:c r="B7649" s="68" t="str">
        <x:v>Midtown Chimney Sweeps</x:v>
      </x:c>
      <x:c r="C7649" s="68" t="n">
        <x:v>2024</x:v>
      </x:c>
      <x:c r="D7649" s="68" t="n">
        <x:v>2</x:v>
      </x:c>
      <x:c r="E7649" s="68" t="n">
        <x:v>1</x:v>
      </x:c>
      <x:c r="F7649" s="68" t="str">
        <x:v>CONSENSUS</x:v>
      </x:c>
      <x:c r="G7649" s="68" t="n">
        <x:v>1</x:v>
      </x:c>
      <x:c r="H7649" s="68" t="n">
        <x:v>1</x:v>
      </x:c>
      <x:c r="I7649" s="68" t="str">
        <x:v>MN</x:v>
      </x:c>
      <x:c r="J7649" s="68" t="str">
        <x:v>initial_fee_installment</x:v>
      </x:c>
      <x:c r="K7649" s="68" t="str">
        <x:v>franchisor</x:v>
      </x:c>
      <x:c r="L7649" s="68" t="str">
        <x:v>fee</x:v>
      </x:c>
      <x:c r="M7649" s="68" t="str">
        <x:v>However, we will allow you to pay to us the initial franchise fee in installments, as we disclose in Item 5.</x:v>
      </x:c>
      <x:c r="N7649" s="68" t="n">
        <x:v>1</x:v>
      </x:c>
      <x:c r="O7649" s="68" t="n">
        <x:v>1</x:v>
      </x:c>
      <x:c r="P7649" s="68" t="n">
        <x:v>1</x:v>
      </x:c>
      <x:c r="Q7649" s="68" t="n">
        <x:v>0</x:v>
      </x:c>
      <x:c r="R7649" s="68" t="n">
        <x:v>0</x:v>
      </x:c>
    </x:row>
    <x:row r="7650">
      <x:c r="A7650" s="68" t="str">
        <x:v>S4480</x:v>
      </x:c>
      <x:c r="B7650" s="68" t="str">
        <x:v>Midtown Chimney Sweeps</x:v>
      </x:c>
      <x:c r="C7650" s="68" t="n">
        <x:v>2025</x:v>
      </x:c>
      <x:c r="D7650" s="68" t="n">
        <x:v>2</x:v>
      </x:c>
      <x:c r="E7650" s="68" t="n">
        <x:v>1</x:v>
      </x:c>
      <x:c r="F7650" s="68" t="str">
        <x:v>CONSENSUS</x:v>
      </x:c>
      <x:c r="G7650" s="68" t="n">
        <x:v>2</x:v>
      </x:c>
      <x:c r="H7650" s="68" t="n">
        <x:v>1</x:v>
      </x:c>
      <x:c r="I7650" s="68" t="str">
        <x:v>MN | NASAA</x:v>
      </x:c>
      <x:c r="J7650" s="68" t="str">
        <x:v>initial_fee_installment</x:v>
      </x:c>
      <x:c r="K7650" s="68" t="str">
        <x:v>franchisor</x:v>
      </x:c>
      <x:c r="L7650" s="68" t="str">
        <x:v>fee</x:v>
      </x:c>
      <x:c r="M7650" s="68" t="str">
        <x:v>However, we will allow you to pay to us the initial franchise fee in installments, as we disclose in Item 5.</x:v>
      </x:c>
      <x:c r="N7650" s="68" t="n">
        <x:v>1</x:v>
      </x:c>
      <x:c r="O7650" s="68" t="n">
        <x:v>1</x:v>
      </x:c>
      <x:c r="P7650" s="68" t="n">
        <x:v>1</x:v>
      </x:c>
      <x:c r="Q7650" s="68" t="n">
        <x:v>0</x:v>
      </x:c>
      <x:c r="R7650" s="68" t="n">
        <x:v>0</x:v>
      </x:c>
    </x:row>
    <x:row r="7651">
      <x:c r="A7651" s="68" t="str">
        <x:v>S7777</x:v>
      </x:c>
      <x:c r="B7651" s="68" t="str">
        <x:v>Midwest Shooting Center</x:v>
      </x:c>
      <x:c r="C7651" s="68" t="n">
        <x:v>2024</x:v>
      </x:c>
      <x:c r="D7651" s="68" t="n">
        <x:v>1</x:v>
      </x:c>
      <x:c r="E7651" s="68" t="n">
        <x:v>1</x:v>
      </x:c>
      <x:c r="F7651" s="68" t="str">
        <x:v>CONSENSUS</x:v>
      </x:c>
      <x:c r="G7651" s="68" t="n">
        <x:v>2</x:v>
      </x:c>
      <x:c r="H7651" s="68" t="n">
        <x:v>1</x:v>
      </x:c>
      <x:c r="I7651" s="68" t="str">
        <x:v>MN | NASAA</x:v>
      </x:c>
      <x:c r="J7651" s="68" t="str">
        <x:v>third_party_financing_arrangement_assistance</x:v>
      </x:c>
      <x:c r="K7651" s="68" t="str">
        <x:v>third_party</x:v>
      </x:c>
      <x:c r="L7651" s="68" t="str">
        <x:v>other</x:v>
      </x:c>
      <x:c r="M7651" s="68" t="str">
        <x:v>Neither we, nor our affiliate currently offers, directly or indirectly, any financing arrangements to you. || We may assist franchisees in obtaining financing in the future or make other financing arrangements available to you by referring you to third parties and we do not guarantee that you will qualify or obtain financing from any third party.</x:v>
      </x:c>
      <x:c r="N7651" s="68" t="n">
        <x:v>1</x:v>
      </x:c>
      <x:c r="O7651" s="68" t="n">
        <x:v>1</x:v>
      </x:c>
      <x:c r="P7651" s="68" t="n">
        <x:v>0</x:v>
      </x:c>
      <x:c r="Q7651" s="68" t="n">
        <x:v>0</x:v>
      </x:c>
      <x:c r="R7651" s="68" t="n">
        <x:v>0</x:v>
      </x:c>
    </x:row>
    <x:row r="7652">
      <x:c r="A7652" s="68" t="str">
        <x:v>U_05f01476</x:v>
      </x:c>
      <x:c r="B7652" s="68" t="str">
        <x:v>MIF, L.L.C</x:v>
      </x:c>
      <x:c r="C7652" s="68" t="n">
        <x:v>2026</x:v>
      </x:c>
      <x:c r="D7652" s="68" t="n">
        <x:v>4</x:v>
      </x:c>
      <x:c r="E7652" s="68" t="n">
        <x:v>1</x:v>
      </x:c>
      <x:c r="F7652" s="68" t="str">
        <x:v>CONSENSUS</x:v>
      </x:c>
      <x:c r="G7652" s="68" t="n">
        <x:v>2</x:v>
      </x:c>
      <x:c r="H7652" s="68" t="n">
        <x:v>2</x:v>
      </x:c>
      <x:c r="I7652" s="68" t="str">
        <x:v>MN | WI</x:v>
      </x:c>
      <x:c r="J7652" s="68" t="str">
        <x:v>partial_loan_guarantee | mezzanine_loan</x:v>
      </x:c>
      <x:c r="K7652" s="68" t="str">
        <x:v>franchisor | franchisor | third_party</x:v>
      </x:c>
      <x:c r="L7652" s="68" t="str">
        <x:v>other</x:v>
      </x:c>
      <x:c r="M7652" s="68" t="str">
        <x:v>However, from time to time, under very limited circumstances and at our sole discretion, we may offer certain Properties credit support in the form of a contingent guaranty of a portion of a loan provided by a third-party lender, or we may make a mezzanine loan. || We may sell or assign any interest we have in any promissory note you execute in our favor or any loan we may advance to you. || we do not have standard form documents, but have included certain sample financing agreements in Exhibit O for informational purposes only.</x:v>
      </x:c>
      <x:c r="N7652" s="68" t="n">
        <x:v>1</x:v>
      </x:c>
      <x:c r="O7652" s="68" t="n">
        <x:v>1</x:v>
      </x:c>
      <x:c r="P7652" s="68" t="n">
        <x:v>1</x:v>
      </x:c>
      <x:c r="Q7652" s="68" t="n">
        <x:v>1</x:v>
      </x:c>
      <x:c r="R7652" s="68" t="n">
        <x:v>1</x:v>
      </x:c>
    </x:row>
    <x:row r="7653">
      <x:c r="A7653" s="68" t="str">
        <x:v>U_00648690</x:v>
      </x:c>
      <x:c r="B7653" s="68" t="str">
        <x:v>Mighty Distributing System of America</x:v>
      </x:c>
      <x:c r="C7653" s="68" t="n">
        <x:v>2023</x:v>
      </x:c>
      <x:c r="D7653" s="68" t="n">
        <x:v>2</x:v>
      </x:c>
      <x:c r="E7653" s="68" t="n">
        <x:v>1</x:v>
      </x:c>
      <x:c r="F7653" s="68" t="str">
        <x:v>CONSENSUS</x:v>
      </x:c>
      <x:c r="G7653" s="68" t="n">
        <x:v>1</x:v>
      </x:c>
      <x:c r="H7653" s="68" t="n">
        <x:v>1</x:v>
      </x:c>
      <x:c r="I7653" s="68" t="str">
        <x:v>NASAA_NON_SBA</x:v>
      </x:c>
      <x:c r="J7653" s="68" t="str">
        <x:v>seller_inventory_or_equipment_credit</x:v>
      </x:c>
      <x:c r="K7653" s="68" t="str">
        <x:v>franchisor</x:v>
      </x:c>
      <x:c r="L7653" s="68" t="str">
        <x:v>inventory</x:v>
      </x:c>
      <x:c r="M7653" s="68" t="str">
        <x:v>We establish for you a designated line of credit against which you can purchase products from participating approved suppliers. || We bill you monthly, and payment in full will be due by the 25th day of the month following the statement date, except that we may allow you to extend payment for your initial inventory or certain categories of orders in up to three equal installments over 30, 60, and 90 days. || If you default in your payment obligations, we may suspend further shipments, require cash in advance for all purchases or exercise our right to foreclose on our security interest in your inventories, accounts receivable, and any other collateral. || Under the terms of a bank loan agreement, our predecessor granted the lender a security interest in all of its equipment, fixtures, accounts receivable, notes receivable and inventory, resulting in a collateral assignment of our right to payment for goods sold to franchisees pursuant to the Purchasing and Security Agreement.</x:v>
      </x:c>
      <x:c r="N7653" s="68" t="n">
        <x:v>0</x:v>
      </x:c>
      <x:c r="O7653" s="68" t="n">
        <x:v>1</x:v>
      </x:c>
      <x:c r="P7653" s="68" t="n">
        <x:v>1</x:v>
      </x:c>
      <x:c r="Q7653" s="68" t="n">
        <x:v>0</x:v>
      </x:c>
      <x:c r="R7653" s="68" t="n">
        <x:v>0</x:v>
      </x:c>
    </x:row>
    <x:row r="7654">
      <x:c r="A7654" s="68" t="str">
        <x:v>U_00648690</x:v>
      </x:c>
      <x:c r="B7654" s="68" t="str">
        <x:v>Mighty Distributing System of America</x:v>
      </x:c>
      <x:c r="C7654" s="68" t="n">
        <x:v>2024</x:v>
      </x:c>
      <x:c r="D7654" s="68" t="n">
        <x:v>2</x:v>
      </x:c>
      <x:c r="E7654" s="68" t="n">
        <x:v>1</x:v>
      </x:c>
      <x:c r="F7654" s="68" t="str">
        <x:v>CONSENSUS</x:v>
      </x:c>
      <x:c r="G7654" s="68" t="n">
        <x:v>1</x:v>
      </x:c>
      <x:c r="H7654" s="68" t="n">
        <x:v>1</x:v>
      </x:c>
      <x:c r="I7654" s="68" t="str">
        <x:v>NASAA_NON_SBA</x:v>
      </x:c>
      <x:c r="J7654" s="68" t="str">
        <x:v>seller_inventory_or_equipment_credit</x:v>
      </x:c>
      <x:c r="K7654" s="68" t="str">
        <x:v>franchisor</x:v>
      </x:c>
      <x:c r="L7654" s="68" t="str">
        <x:v>inventory</x:v>
      </x:c>
      <x:c r="M7654" s="68" t="str">
        <x:v>We establish for you a designated line of credit against which you can purchase products from participating approved suppliers. || We bill you monthly, and payment in full will be due by the 25th day of the month following the statement date || If you default in your payment obligations, we may suspend further shipments, require cash in advance for all purchases or exercise our right to foreclose on our security interest in your inventories, accounts receivable, and any other collateral. || our predecessor granted the lender a security interest in all of its equipment, fixtures, accounts receivable, notes receivable and inventory, resulting in a collateral assignment of our right to payment for goods sold to franchisees</x:v>
      </x:c>
      <x:c r="N7654" s="68" t="n">
        <x:v>0</x:v>
      </x:c>
      <x:c r="O7654" s="68" t="n">
        <x:v>1</x:v>
      </x:c>
      <x:c r="P7654" s="68" t="n">
        <x:v>1</x:v>
      </x:c>
      <x:c r="Q7654" s="68" t="n">
        <x:v>0</x:v>
      </x:c>
      <x:c r="R7654" s="68" t="n">
        <x:v>0</x:v>
      </x:c>
    </x:row>
    <x:row r="7655">
      <x:c r="A7655" s="68" t="str">
        <x:v>U_00648690</x:v>
      </x:c>
      <x:c r="B7655" s="68" t="str">
        <x:v>Mighty Distributing System of America</x:v>
      </x:c>
      <x:c r="C7655" s="68" t="n">
        <x:v>2025</x:v>
      </x:c>
      <x:c r="D7655" s="68" t="n">
        <x:v>2</x:v>
      </x:c>
      <x:c r="E7655" s="68" t="n">
        <x:v>1</x:v>
      </x:c>
      <x:c r="F7655" s="68" t="str">
        <x:v>CONSENSUS</x:v>
      </x:c>
      <x:c r="G7655" s="68" t="n">
        <x:v>1</x:v>
      </x:c>
      <x:c r="H7655" s="68" t="n">
        <x:v>1</x:v>
      </x:c>
      <x:c r="I7655" s="68" t="str">
        <x:v>NASAA_NON_SBA</x:v>
      </x:c>
      <x:c r="J7655" s="68" t="str">
        <x:v>seller_inventory_or_equipment_credit</x:v>
      </x:c>
      <x:c r="K7655" s="68" t="str">
        <x:v>franchisor</x:v>
      </x:c>
      <x:c r="L7655" s="68" t="str">
        <x:v>inventory</x:v>
      </x:c>
      <x:c r="M7655" s="68" t="str">
        <x:v>We establish for you a designated line of credit against which you can purchase products from participating approved suppliers. || We bill you monthly, and payment in full will be due by the 25th day of the month following the statement date || If you default in your payment obligations, we may suspend further shipments, require cash in advance for all purchases or exercise our right to foreclose on our security interest in your inventories, accounts receivable, and any other collateral. || our predecessor granted the lender a security interest in all of its equipment, fixtures, accounts receivable, notes receivable and inventory, resulting in a collateral assignment of our right to payment for goods sold to franchisees</x:v>
      </x:c>
      <x:c r="N7655" s="68" t="n">
        <x:v>0</x:v>
      </x:c>
      <x:c r="O7655" s="68" t="n">
        <x:v>1</x:v>
      </x:c>
      <x:c r="P7655" s="68" t="n">
        <x:v>1</x:v>
      </x:c>
      <x:c r="Q7655" s="68" t="n">
        <x:v>0</x:v>
      </x:c>
      <x:c r="R7655" s="68" t="n">
        <x:v>0</x:v>
      </x:c>
    </x:row>
    <x:row r="7656">
      <x:c r="A7656" s="68" t="str">
        <x:v>U_d697087c</x:v>
      </x:c>
      <x:c r="B7656" s="68" t="str">
        <x:v>Mighty Dog Roofing</x:v>
      </x:c>
      <x:c r="C7656" s="68" t="n">
        <x:v>2021</x:v>
      </x:c>
      <x:c r="D7656" s="68" t="n">
        <x:v>0</x:v>
      </x:c>
      <x:c r="E7656" s="68" t="n">
        <x:v>1</x:v>
      </x:c>
      <x:c r="F7656" s="68" t="str">
        <x:v>CONSENSUS</x:v>
      </x:c>
      <x:c r="G7656" s="68" t="n">
        <x:v>1</x:v>
      </x:c>
      <x:c r="H7656" s="68" t="n">
        <x:v>1</x:v>
      </x:c>
      <x:c r="I7656" s="68" t="str">
        <x:v>NASAA_NON_SBA</x:v>
      </x:c>
      <x:c r="J7656" s="68" t="str">
        <x:v>no_financing_involvement</x:v>
      </x:c>
      <x:c r="K7656" s="68" t="str">
        <x:v>none</x:v>
      </x:c>
      <x:c r="L7656" s="68" t="str">
        <x:v>not_applicable</x:v>
      </x:c>
      <x:c r="M7656" s="68" t="str">
        <x:v>We do not offer direct or indirect financing. We will not guarantee your note, lease or other obligations.</x:v>
      </x:c>
      <x:c r="N7656" s="68" t="n">
        <x:v>1</x:v>
      </x:c>
      <x:c r="O7656" s="68" t="n">
        <x:v>0</x:v>
      </x:c>
      <x:c r="P7656" s="68" t="n">
        <x:v>0</x:v>
      </x:c>
      <x:c r="Q7656" s="68" t="n">
        <x:v>0</x:v>
      </x:c>
      <x:c r="R7656" s="68" t="n">
        <x:v>0</x:v>
      </x:c>
    </x:row>
    <x:row r="7657">
      <x:c r="A7657" s="68" t="str">
        <x:v>U_d697087c</x:v>
      </x:c>
      <x:c r="B7657" s="68" t="str">
        <x:v>Mighty Dog Roofing</x:v>
      </x:c>
      <x:c r="C7657" s="68" t="n">
        <x:v>2022</x:v>
      </x:c>
      <x:c r="D7657" s="68" t="n">
        <x:v>0</x:v>
      </x:c>
      <x:c r="E7657" s="68" t="n">
        <x:v>1</x:v>
      </x:c>
      <x:c r="F7657" s="68" t="str">
        <x:v>CONSENSUS</x:v>
      </x:c>
      <x:c r="G7657" s="68" t="n">
        <x:v>3</x:v>
      </x:c>
      <x:c r="H7657" s="68" t="n">
        <x:v>2</x:v>
      </x:c>
      <x:c r="I7657" s="68" t="str">
        <x:v>NASAA_NON_SBA</x:v>
      </x:c>
      <x:c r="J7657" s="68" t="str">
        <x:v>no_financing_involvement</x:v>
      </x:c>
      <x:c r="K7657" s="68" t="str">
        <x:v>none</x:v>
      </x:c>
      <x:c r="L7657" s="68" t="str">
        <x:v>not_applicable</x:v>
      </x:c>
      <x:c r="M7657" s="68" t="str">
        <x:v>We do not offer direct or indirect financing. We will not guarantee your note, lease or other obligations.</x:v>
      </x:c>
      <x:c r="N7657" s="68" t="n">
        <x:v>1</x:v>
      </x:c>
      <x:c r="O7657" s="68" t="n">
        <x:v>0</x:v>
      </x:c>
      <x:c r="P7657" s="68" t="n">
        <x:v>0</x:v>
      </x:c>
      <x:c r="Q7657" s="68" t="n">
        <x:v>0</x:v>
      </x:c>
      <x:c r="R7657" s="68" t="n">
        <x:v>0</x:v>
      </x:c>
    </x:row>
    <x:row r="7658">
      <x:c r="A7658" s="68" t="str">
        <x:v>U_d697087c</x:v>
      </x:c>
      <x:c r="B7658" s="68" t="str">
        <x:v>Mighty Dog Roofing</x:v>
      </x:c>
      <x:c r="C7658" s="68" t="n">
        <x:v>2023</x:v>
      </x:c>
      <x:c r="D7658" s="68" t="n">
        <x:v>0</x:v>
      </x:c>
      <x:c r="E7658" s="68" t="n">
        <x:v>1</x:v>
      </x:c>
      <x:c r="F7658" s="68" t="str">
        <x:v>CONSENSUS</x:v>
      </x:c>
      <x:c r="G7658" s="68" t="n">
        <x:v>3</x:v>
      </x:c>
      <x:c r="H7658" s="68" t="n">
        <x:v>1</x:v>
      </x:c>
      <x:c r="I7658" s="68" t="str">
        <x:v>NASAA_NON_SBA</x:v>
      </x:c>
      <x:c r="J7658" s="68" t="str">
        <x:v>no_financing_involvement</x:v>
      </x:c>
      <x:c r="K7658" s="68" t="str">
        <x:v>none</x:v>
      </x:c>
      <x:c r="L7658" s="68" t="str">
        <x:v>not_applicable</x:v>
      </x:c>
      <x:c r="M7658" s="68" t="str">
        <x:v>We do not offer direct or indirect financing. We will not guarantee your note, lease or other obligations.</x:v>
      </x:c>
      <x:c r="N7658" s="68" t="n">
        <x:v>1</x:v>
      </x:c>
      <x:c r="O7658" s="68" t="n">
        <x:v>0</x:v>
      </x:c>
      <x:c r="P7658" s="68" t="n">
        <x:v>0</x:v>
      </x:c>
      <x:c r="Q7658" s="68" t="n">
        <x:v>0</x:v>
      </x:c>
      <x:c r="R7658" s="68" t="n">
        <x:v>0</x:v>
      </x:c>
    </x:row>
    <x:row r="7659">
      <x:c r="A7659" s="68" t="str">
        <x:v>S6115</x:v>
      </x:c>
      <x:c r="B7659" s="68" t="str">
        <x:v>Mighty Dog Roofing</x:v>
      </x:c>
      <x:c r="C7659" s="68" t="n">
        <x:v>2024</x:v>
      </x:c>
      <x:c r="D7659" s="68" t="n">
        <x:v>2</x:v>
      </x:c>
      <x:c r="E7659" s="68" t="n">
        <x:v>1</x:v>
      </x:c>
      <x:c r="F7659" s="68" t="str">
        <x:v>CONSENSUS</x:v>
      </x:c>
      <x:c r="G7659" s="68" t="n">
        <x:v>1</x:v>
      </x:c>
      <x:c r="H7659" s="68" t="n">
        <x:v>1</x:v>
      </x:c>
      <x:c r="I7659" s="68" t="str">
        <x:v>MN</x:v>
      </x:c>
      <x:c r="J7659" s="68" t="str">
        <x:v>seller_fee_financing</x:v>
      </x:c>
      <x:c r="K7659" s="68" t="str">
        <x:v>franchisor</x:v>
      </x:c>
      <x:c r="L7659" s="68" t="str">
        <x:v>fee</x:v>
      </x:c>
      <x:c r="M7659" s="68" t="str">
        <x:v>We may, in limited circumstances and at our option, but under no circumstances are we obligated to, finance a portion of your Initial Franchise Fee || you must sign a Secured Promissory Note and General Security Agreement || We do not guarantee your note or any other obligation.</x:v>
      </x:c>
      <x:c r="N7659" s="68" t="n">
        <x:v>1</x:v>
      </x:c>
      <x:c r="O7659" s="68" t="n">
        <x:v>1</x:v>
      </x:c>
      <x:c r="P7659" s="68" t="n">
        <x:v>1</x:v>
      </x:c>
      <x:c r="Q7659" s="68" t="n">
        <x:v>0</x:v>
      </x:c>
      <x:c r="R7659" s="68" t="n">
        <x:v>0</x:v>
      </x:c>
    </x:row>
    <x:row r="7660">
      <x:c r="A7660" s="68" t="str">
        <x:v>U_d697087c</x:v>
      </x:c>
      <x:c r="B7660" s="68" t="str">
        <x:v>Mighty Dog Roofing</x:v>
      </x:c>
      <x:c r="C7660" s="68" t="n">
        <x:v>2024</x:v>
      </x:c>
      <x:c r="D7660" s="68" t="n">
        <x:v>2</x:v>
      </x:c>
      <x:c r="E7660" s="68" t="n">
        <x:v>1</x:v>
      </x:c>
      <x:c r="F7660" s="68" t="str">
        <x:v>CONSENSUS</x:v>
      </x:c>
      <x:c r="G7660" s="68" t="n">
        <x:v>4</x:v>
      </x:c>
      <x:c r="H7660" s="68" t="n">
        <x:v>2</x:v>
      </x:c>
      <x:c r="I7660" s="68" t="str">
        <x:v>NASAA_NON_SBA</x:v>
      </x:c>
      <x:c r="J7660" s="68" t="str">
        <x:v>initial_fee_installment | seller_fee_financing</x:v>
      </x:c>
      <x:c r="K7660" s="68" t="str">
        <x:v>franchisor</x:v>
      </x:c>
      <x:c r="L7660" s="68" t="str">
        <x:v>fee</x:v>
      </x:c>
      <x:c r="M7660" s="68" t="str">
        <x:v>We may, in limited circumstances and at our option, but under no circumstances are we obligated to, finance a portion of your Initial Franchise Fee || The Secured Promissory Note obligates you to pay us the amount of your Initial Franchise Fee that we agree to finance, plus interest || We may discount the Secured Promissory Note to a third party</x:v>
      </x:c>
      <x:c r="N7660" s="68" t="n">
        <x:v>1</x:v>
      </x:c>
      <x:c r="O7660" s="68" t="n">
        <x:v>1</x:v>
      </x:c>
      <x:c r="P7660" s="68" t="n">
        <x:v>1</x:v>
      </x:c>
      <x:c r="Q7660" s="68" t="n">
        <x:v>0</x:v>
      </x:c>
      <x:c r="R7660" s="68" t="n">
        <x:v>0</x:v>
      </x:c>
    </x:row>
    <x:row r="7661">
      <x:c r="A7661" s="68" t="str">
        <x:v>S6115</x:v>
      </x:c>
      <x:c r="B7661" s="68" t="str">
        <x:v>Mighty Dog Roofing</x:v>
      </x:c>
      <x:c r="C7661" s="68" t="n">
        <x:v>2025</x:v>
      </x:c>
      <x:c r="D7661" s="68" t="n">
        <x:v>2</x:v>
      </x:c>
      <x:c r="E7661" s="68" t="n">
        <x:v>1</x:v>
      </x:c>
      <x:c r="F7661" s="68" t="str">
        <x:v>CONSENSUS</x:v>
      </x:c>
      <x:c r="G7661" s="68" t="n">
        <x:v>1</x:v>
      </x:c>
      <x:c r="H7661" s="68" t="n">
        <x:v>1</x:v>
      </x:c>
      <x:c r="I7661" s="68" t="str">
        <x:v>MN</x:v>
      </x:c>
      <x:c r="J7661" s="68" t="str">
        <x:v>seller_fee_financing</x:v>
      </x:c>
      <x:c r="K7661" s="68" t="str">
        <x:v>franchisor</x:v>
      </x:c>
      <x:c r="L7661" s="68" t="str">
        <x:v>fee</x:v>
      </x:c>
      <x:c r="M7661" s="68" t="str">
        <x:v>we may finance a portion of your Initial Franchise Fee || you must sign a Secured Promissory Note and General Security Agreement || We may discount the Secured Promissory Note to a third party</x:v>
      </x:c>
      <x:c r="N7661" s="68" t="n">
        <x:v>1</x:v>
      </x:c>
      <x:c r="O7661" s="68" t="n">
        <x:v>1</x:v>
      </x:c>
      <x:c r="P7661" s="68" t="n">
        <x:v>1</x:v>
      </x:c>
      <x:c r="Q7661" s="68" t="n">
        <x:v>0</x:v>
      </x:c>
      <x:c r="R7661" s="68" t="n">
        <x:v>0</x:v>
      </x:c>
    </x:row>
    <x:row r="7662">
      <x:c r="A7662" s="68" t="str">
        <x:v>U_d697087c</x:v>
      </x:c>
      <x:c r="B7662" s="68" t="str">
        <x:v>Mighty Dog Roofing</x:v>
      </x:c>
      <x:c r="C7662" s="68" t="n">
        <x:v>2025</x:v>
      </x:c>
      <x:c r="D7662" s="68" t="n">
        <x:v>2</x:v>
      </x:c>
      <x:c r="E7662" s="68" t="n">
        <x:v>1</x:v>
      </x:c>
      <x:c r="F7662" s="68" t="str">
        <x:v>CONSENSUS</x:v>
      </x:c>
      <x:c r="G7662" s="68" t="n">
        <x:v>2</x:v>
      </x:c>
      <x:c r="H7662" s="68" t="n">
        <x:v>2</x:v>
      </x:c>
      <x:c r="I7662" s="68" t="str">
        <x:v>NASAA_NON_SBA</x:v>
      </x:c>
      <x:c r="J7662" s="68" t="str">
        <x:v>seller_fee_financing</x:v>
      </x:c>
      <x:c r="K7662" s="68" t="str">
        <x:v>franchisor</x:v>
      </x:c>
      <x:c r="L7662" s="68" t="str">
        <x:v>fee</x:v>
      </x:c>
      <x:c r="M7662" s="68" t="str">
        <x:v>We may, in limited circumstances and at our option ... finance a portion of your Initial Franchise Fee ... up to a maximum of $100,000 || you must sign a Secured Promissory Note and General Security Agreement || Currently, we have no practice or intent of selling, assigning, or discounting to a third party any note, contract or other instrument that you execute, although we reserve the right to do so.</x:v>
      </x:c>
      <x:c r="N7662" s="68" t="n">
        <x:v>1</x:v>
      </x:c>
      <x:c r="O7662" s="68" t="n">
        <x:v>1</x:v>
      </x:c>
      <x:c r="P7662" s="68" t="n">
        <x:v>1</x:v>
      </x:c>
      <x:c r="Q7662" s="68" t="n">
        <x:v>0</x:v>
      </x:c>
      <x:c r="R7662" s="68" t="n">
        <x:v>0</x:v>
      </x:c>
    </x:row>
    <x:row r="7663">
      <x:c r="A7663" s="68" t="str">
        <x:v>S6115</x:v>
      </x:c>
      <x:c r="B7663" s="68" t="str">
        <x:v>Mighty Dog Roofing</x:v>
      </x:c>
      <x:c r="C7663" s="68" t="n">
        <x:v>2026</x:v>
      </x:c>
      <x:c r="D7663" s="68" t="n">
        <x:v>2</x:v>
      </x:c>
      <x:c r="E7663" s="68" t="n">
        <x:v>1</x:v>
      </x:c>
      <x:c r="F7663" s="68" t="str">
        <x:v>CONSENSUS</x:v>
      </x:c>
      <x:c r="G7663" s="68" t="n">
        <x:v>1</x:v>
      </x:c>
      <x:c r="H7663" s="68" t="n">
        <x:v>1</x:v>
      </x:c>
      <x:c r="I7663" s="68" t="str">
        <x:v>WI</x:v>
      </x:c>
      <x:c r="J7663" s="68" t="str">
        <x:v>initial_fee_installment</x:v>
      </x:c>
      <x:c r="K7663" s="68" t="str">
        <x:v>franchisor</x:v>
      </x:c>
      <x:c r="L7663" s="68" t="str">
        <x:v>fee</x:v>
      </x:c>
      <x:c r="M7663" s="68" t="str">
        <x:v>We may, in limited circumstances and at our option, but under no circumstances are we obligated to, finance a portion of your Initial Franchise Fee... || If you wish to finance a portion of your Initial Franchise Fee up to the Maximum Amount, and we agree to provide such financing, you must sign a Secured Promissory Note and General Security Agreement... || We may discount the Secured Promissory Note to a third party... || Currently, we have no practice or intent of selling, assigning, or discounting to a third party any note, contract or other instrument that you execute, although we reserve the right to do so.</x:v>
      </x:c>
      <x:c r="N7663" s="68" t="n">
        <x:v>0</x:v>
      </x:c>
      <x:c r="O7663" s="68" t="n">
        <x:v>1</x:v>
      </x:c>
      <x:c r="P7663" s="68" t="n">
        <x:v>1</x:v>
      </x:c>
      <x:c r="Q7663" s="68" t="n">
        <x:v>0</x:v>
      </x:c>
      <x:c r="R7663" s="68" t="n">
        <x:v>0</x:v>
      </x:c>
    </x:row>
    <x:row r="7664">
      <x:c r="A7664" s="68" t="str">
        <x:v>U_d697087c</x:v>
      </x:c>
      <x:c r="B7664" s="68" t="str">
        <x:v>Mighty Dog Roofing</x:v>
      </x:c>
      <x:c r="C7664" s="68" t="n">
        <x:v>2026</x:v>
      </x:c>
      <x:c r="D7664" s="68" t="n">
        <x:v>2</x:v>
      </x:c>
      <x:c r="E7664" s="68" t="n">
        <x:v>1</x:v>
      </x:c>
      <x:c r="F7664" s="68" t="str">
        <x:v>CONSENSUS</x:v>
      </x:c>
      <x:c r="G7664" s="68" t="n">
        <x:v>1</x:v>
      </x:c>
      <x:c r="H7664" s="68" t="n">
        <x:v>1</x:v>
      </x:c>
      <x:c r="I7664" s="68" t="str">
        <x:v>NASAA_NON_SBA</x:v>
      </x:c>
      <x:c r="J7664" s="68" t="str">
        <x:v>initial_fee_installment</x:v>
      </x:c>
      <x:c r="K7664" s="68" t="str">
        <x:v>franchisor</x:v>
      </x:c>
      <x:c r="L7664" s="68" t="str">
        <x:v>fee</x:v>
      </x:c>
      <x:c r="M7664" s="68" t="str">
        <x:v>We may, in limited circumstances and at our option, but under no circumstances are we obligated to, finance a portion of your Initial Franchise Fee... || If you wish to finance a portion of your Initial Franchise Fee up to the Maximum Amount, and we agree to provide such financing, you must sign a Secured Promissory Note and General Security Agreement... || We may discount the Secured Promissory Note to a third party... || Currently, we have no practice or intent of selling, assigning, or discounting to a third party any note, contract or other instrument that you execute, although we reserve the right to do so.</x:v>
      </x:c>
      <x:c r="N7664" s="68" t="n">
        <x:v>0</x:v>
      </x:c>
      <x:c r="O7664" s="68" t="n">
        <x:v>1</x:v>
      </x:c>
      <x:c r="P7664" s="68" t="n">
        <x:v>1</x:v>
      </x:c>
      <x:c r="Q7664" s="68" t="n">
        <x:v>0</x:v>
      </x:c>
      <x:c r="R7664" s="68" t="n">
        <x:v>0</x:v>
      </x:c>
    </x:row>
    <x:row r="7665">
      <x:c r="A7665" s="68" t="str">
        <x:v>S5848</x:v>
      </x:c>
      <x:c r="B7665" s="68" t="str">
        <x:v>Mighty Kicks</x:v>
      </x:c>
      <x:c r="C7665" s="68" t="n">
        <x:v>2015</x:v>
      </x:c>
      <x:c r="D7665" s="68" t="n">
        <x:v>0</x:v>
      </x:c>
      <x:c r="E7665" s="68" t="n">
        <x:v>1</x:v>
      </x:c>
      <x:c r="F7665" s="68" t="str">
        <x:v>CONSENSUS</x:v>
      </x:c>
      <x:c r="G7665" s="68" t="n">
        <x:v>2</x:v>
      </x:c>
      <x:c r="H7665" s="68" t="n">
        <x:v>2</x:v>
      </x:c>
      <x:c r="I7665" s="68" t="str">
        <x:v>CA</x:v>
      </x:c>
      <x:c r="J7665" s="68" t="str">
        <x:v>no_financing_involvement</x:v>
      </x:c>
      <x:c r="K7665" s="68" t="str">
        <x:v>none</x:v>
      </x:c>
      <x:c r="L7665" s="68" t="str">
        <x:v>not_applicable</x:v>
      </x:c>
      <x:c r="M7665"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7665" s="68" t="n">
        <x:v>1</x:v>
      </x:c>
      <x:c r="O7665" s="68" t="n">
        <x:v>0</x:v>
      </x:c>
      <x:c r="P7665" s="68" t="n">
        <x:v>0</x:v>
      </x:c>
      <x:c r="Q7665" s="68" t="n">
        <x:v>0</x:v>
      </x:c>
      <x:c r="R7665" s="68" t="n">
        <x:v>0</x:v>
      </x:c>
    </x:row>
    <x:row r="7666">
      <x:c r="A7666" s="68" t="str">
        <x:v>S5848</x:v>
      </x:c>
      <x:c r="B7666" s="68" t="str">
        <x:v>Mighty Kicks</x:v>
      </x:c>
      <x:c r="C7666" s="68" t="n">
        <x:v>2017</x:v>
      </x:c>
      <x:c r="D7666" s="68" t="n">
        <x:v>0</x:v>
      </x:c>
      <x:c r="E7666" s="68" t="n">
        <x:v>1</x:v>
      </x:c>
      <x:c r="F7666" s="68" t="str">
        <x:v>CONSENSUS</x:v>
      </x:c>
      <x:c r="G7666" s="68" t="n">
        <x:v>2</x:v>
      </x:c>
      <x:c r="H7666" s="68" t="n">
        <x:v>1</x:v>
      </x:c>
      <x:c r="I7666" s="68" t="str">
        <x:v>CA</x:v>
      </x:c>
      <x:c r="J7666" s="68" t="str">
        <x:v>no_financing_involvement</x:v>
      </x:c>
      <x:c r="K7666" s="68" t="str">
        <x:v>none</x:v>
      </x:c>
      <x:c r="L7666" s="68" t="str">
        <x:v>not_applicable</x:v>
      </x:c>
      <x:c r="M7666"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7666" s="68" t="n">
        <x:v>1</x:v>
      </x:c>
      <x:c r="O7666" s="68" t="n">
        <x:v>0</x:v>
      </x:c>
      <x:c r="P7666" s="68" t="n">
        <x:v>0</x:v>
      </x:c>
      <x:c r="Q7666" s="68" t="n">
        <x:v>0</x:v>
      </x:c>
      <x:c r="R7666" s="68" t="n">
        <x:v>0</x:v>
      </x:c>
    </x:row>
    <x:row r="7667">
      <x:c r="A7667" s="68" t="str">
        <x:v>S4625</x:v>
      </x:c>
      <x:c r="B7667" s="68" t="str">
        <x:v>Mighty Quinn's</x:v>
      </x:c>
      <x:c r="C7667" s="68" t="n">
        <x:v>2018</x:v>
      </x:c>
      <x:c r="D7667" s="68" t="n">
        <x:v>0</x:v>
      </x:c>
      <x:c r="E7667" s="68" t="n">
        <x:v>1</x:v>
      </x:c>
      <x:c r="F7667" s="68" t="str">
        <x:v>CONSENSUS</x:v>
      </x:c>
      <x:c r="G7667" s="68" t="n">
        <x:v>1</x:v>
      </x:c>
      <x:c r="H7667" s="68" t="n">
        <x:v>1</x:v>
      </x:c>
      <x:c r="I7667" s="68" t="str">
        <x:v>CA</x:v>
      </x:c>
      <x:c r="J7667" s="68" t="str">
        <x:v>no_financing_involvement</x:v>
      </x:c>
      <x:c r="K7667" s="68" t="str">
        <x:v>none</x:v>
      </x:c>
      <x:c r="L7667" s="68" t="str">
        <x:v>not_applicable</x:v>
      </x:c>
      <x:c r="M7667" s="68" t="str">
        <x:v>We do not offer direct or indirect financing. || We do not guarantee any note, lease or other obligation on your behalf</x:v>
      </x:c>
      <x:c r="N7667" s="68" t="n">
        <x:v>1</x:v>
      </x:c>
      <x:c r="O7667" s="68" t="n">
        <x:v>0</x:v>
      </x:c>
      <x:c r="P7667" s="68" t="n">
        <x:v>0</x:v>
      </x:c>
      <x:c r="Q7667" s="68" t="n">
        <x:v>0</x:v>
      </x:c>
      <x:c r="R7667" s="68" t="n">
        <x:v>0</x:v>
      </x:c>
    </x:row>
    <x:row r="7668">
      <x:c r="A7668" s="68" t="str">
        <x:v>S4625</x:v>
      </x:c>
      <x:c r="B7668" s="68" t="str">
        <x:v>Mighty Quinn's</x:v>
      </x:c>
      <x:c r="C7668" s="68" t="n">
        <x:v>2022</x:v>
      </x:c>
      <x:c r="D7668" s="68" t="n">
        <x:v>0</x:v>
      </x:c>
      <x:c r="E7668" s="68" t="n">
        <x:v>1</x:v>
      </x:c>
      <x:c r="F7668" s="68" t="str">
        <x:v>CONSENSUS</x:v>
      </x:c>
      <x:c r="G7668" s="68" t="n">
        <x:v>1</x:v>
      </x:c>
      <x:c r="H7668" s="68" t="n">
        <x:v>1</x:v>
      </x:c>
      <x:c r="I7668" s="68" t="str">
        <x:v>NASAA</x:v>
      </x:c>
      <x:c r="J7668" s="68" t="str">
        <x:v>no_financing_involvement</x:v>
      </x:c>
      <x:c r="K7668" s="68" t="str">
        <x:v>none</x:v>
      </x:c>
      <x:c r="L7668" s="68" t="str">
        <x:v>not_applicable</x:v>
      </x:c>
      <x:c r="M7668" s="68" t="str">
        <x:v>We do not offer direct or indirect financing. || We do not guarantee your note, lease or obligation.</x:v>
      </x:c>
      <x:c r="N7668" s="68" t="n">
        <x:v>1</x:v>
      </x:c>
      <x:c r="O7668" s="68" t="n">
        <x:v>0</x:v>
      </x:c>
      <x:c r="P7668" s="68" t="n">
        <x:v>0</x:v>
      </x:c>
      <x:c r="Q7668" s="68" t="n">
        <x:v>0</x:v>
      </x:c>
      <x:c r="R7668" s="68" t="n">
        <x:v>0</x:v>
      </x:c>
    </x:row>
    <x:row r="7669">
      <x:c r="A7669" s="68" t="str">
        <x:v>S4625</x:v>
      </x:c>
      <x:c r="B7669" s="68" t="str">
        <x:v>Mighty Quinn's</x:v>
      </x:c>
      <x:c r="C7669" s="68" t="n">
        <x:v>2023</x:v>
      </x:c>
      <x:c r="D7669" s="68" t="n">
        <x:v>0</x:v>
      </x:c>
      <x:c r="E7669" s="68" t="n">
        <x:v>1</x:v>
      </x:c>
      <x:c r="F7669" s="68" t="str">
        <x:v>CONSENSUS</x:v>
      </x:c>
      <x:c r="G7669" s="68" t="n">
        <x:v>1</x:v>
      </x:c>
      <x:c r="H7669" s="68" t="n">
        <x:v>1</x:v>
      </x:c>
      <x:c r="I7669" s="68" t="str">
        <x:v>NASAA</x:v>
      </x:c>
      <x:c r="J7669" s="68" t="str">
        <x:v>no_financing_involvement</x:v>
      </x:c>
      <x:c r="K7669" s="68" t="str">
        <x:v>none</x:v>
      </x:c>
      <x:c r="L7669" s="68" t="str">
        <x:v>not_applicable</x:v>
      </x:c>
      <x:c r="M7669" s="68" t="str">
        <x:v>We do not offer direct or indirect financing. We do not guarantee your note, lease, or other obligation.</x:v>
      </x:c>
      <x:c r="N7669" s="68" t="n">
        <x:v>0</x:v>
      </x:c>
      <x:c r="O7669" s="68" t="n">
        <x:v>0</x:v>
      </x:c>
      <x:c r="P7669" s="68" t="n">
        <x:v>0</x:v>
      </x:c>
      <x:c r="Q7669" s="68" t="n">
        <x:v>0</x:v>
      </x:c>
      <x:c r="R7669" s="68" t="n">
        <x:v>0</x:v>
      </x:c>
    </x:row>
    <x:row r="7670">
      <x:c r="A7670" s="68" t="str">
        <x:v>S4625</x:v>
      </x:c>
      <x:c r="B7670" s="68" t="str">
        <x:v>Mighty Quinn's</x:v>
      </x:c>
      <x:c r="C7670" s="68" t="n">
        <x:v>2024</x:v>
      </x:c>
      <x:c r="D7670" s="68" t="n">
        <x:v>0</x:v>
      </x:c>
      <x:c r="E7670" s="68" t="n">
        <x:v>1</x:v>
      </x:c>
      <x:c r="F7670" s="68" t="str">
        <x:v>CONSENSUS</x:v>
      </x:c>
      <x:c r="G7670" s="68" t="n">
        <x:v>2</x:v>
      </x:c>
      <x:c r="H7670" s="68" t="n">
        <x:v>1</x:v>
      </x:c>
      <x:c r="I7670" s="68" t="str">
        <x:v>NASAA</x:v>
      </x:c>
      <x:c r="J7670" s="68" t="str">
        <x:v>no_financing_involvement</x:v>
      </x:c>
      <x:c r="K7670" s="68" t="str">
        <x:v>none</x:v>
      </x:c>
      <x:c r="L7670" s="68" t="str">
        <x:v>not_applicable</x:v>
      </x:c>
      <x:c r="M7670" s="68" t="str">
        <x:v>We do not offer direct or indirect financing. || We do not guarantee your note, lease, or other obligation.</x:v>
      </x:c>
      <x:c r="N7670" s="68" t="n">
        <x:v>1</x:v>
      </x:c>
      <x:c r="O7670" s="68" t="n">
        <x:v>0</x:v>
      </x:c>
      <x:c r="P7670" s="68" t="n">
        <x:v>0</x:v>
      </x:c>
      <x:c r="Q7670" s="68" t="n">
        <x:v>0</x:v>
      </x:c>
      <x:c r="R7670" s="68" t="n">
        <x:v>0</x:v>
      </x:c>
    </x:row>
    <x:row r="7671">
      <x:c r="A7671" s="68" t="str">
        <x:v>S4625</x:v>
      </x:c>
      <x:c r="B7671" s="68" t="str">
        <x:v>Mighty Quinn's</x:v>
      </x:c>
      <x:c r="C7671" s="68" t="n">
        <x:v>2025</x:v>
      </x:c>
      <x:c r="D7671" s="68" t="n">
        <x:v>0</x:v>
      </x:c>
      <x:c r="E7671" s="68" t="n">
        <x:v>1</x:v>
      </x:c>
      <x:c r="F7671" s="68" t="str">
        <x:v>CONSENSUS</x:v>
      </x:c>
      <x:c r="G7671" s="68" t="n">
        <x:v>1</x:v>
      </x:c>
      <x:c r="H7671" s="68" t="n">
        <x:v>1</x:v>
      </x:c>
      <x:c r="I7671" s="68" t="str">
        <x:v>NASAA</x:v>
      </x:c>
      <x:c r="J7671" s="68" t="str">
        <x:v>no_financing_involvement</x:v>
      </x:c>
      <x:c r="K7671" s="68" t="str">
        <x:v>none</x:v>
      </x:c>
      <x:c r="L7671" s="68" t="str">
        <x:v>not_applicable</x:v>
      </x:c>
      <x:c r="M7671" s="68" t="str">
        <x:v>We do not offer direct or indirect financing. || We do not guarantee your note, lease, or other obligation.</x:v>
      </x:c>
      <x:c r="N7671" s="68" t="n">
        <x:v>1</x:v>
      </x:c>
      <x:c r="O7671" s="68" t="n">
        <x:v>0</x:v>
      </x:c>
      <x:c r="P7671" s="68" t="n">
        <x:v>0</x:v>
      </x:c>
      <x:c r="Q7671" s="68" t="n">
        <x:v>0</x:v>
      </x:c>
      <x:c r="R7671" s="68" t="n">
        <x:v>0</x:v>
      </x:c>
    </x:row>
    <x:row r="7672">
      <x:c r="A7672" s="68" t="str">
        <x:v>U_bf9fe59e</x:v>
      </x:c>
      <x:c r="B7672" s="68" t="str">
        <x:v>Mike's Red Tacos</x:v>
      </x:c>
      <x:c r="C7672" s="68" t="n">
        <x:v>2025</x:v>
      </x:c>
      <x:c r="D7672" s="68" t="n">
        <x:v>0</x:v>
      </x:c>
      <x:c r="E7672" s="68" t="n">
        <x:v>1</x:v>
      </x:c>
      <x:c r="F7672" s="68" t="str">
        <x:v>CONSENSUS</x:v>
      </x:c>
      <x:c r="G7672" s="68" t="n">
        <x:v>4</x:v>
      </x:c>
      <x:c r="H7672" s="68" t="n">
        <x:v>3</x:v>
      </x:c>
      <x:c r="I7672" s="68" t="str">
        <x:v>MN | NASAA_NON_SBA</x:v>
      </x:c>
      <x:c r="J7672" s="68" t="str">
        <x:v>no_financing_involvement</x:v>
      </x:c>
      <x:c r="K7672" s="68" t="str">
        <x:v>none</x:v>
      </x:c>
      <x:c r="L7672" s="68" t="str">
        <x:v>not_applicable</x:v>
      </x:c>
      <x:c r="M7672" s="68" t="str">
        <x:v>We do not offer direct or indirect financing to you. || We do not guarantee your note, lease or obligation.</x:v>
      </x:c>
      <x:c r="N7672" s="68" t="n">
        <x:v>1</x:v>
      </x:c>
      <x:c r="O7672" s="68" t="n">
        <x:v>0</x:v>
      </x:c>
      <x:c r="P7672" s="68" t="n">
        <x:v>0</x:v>
      </x:c>
      <x:c r="Q7672" s="68" t="n">
        <x:v>0</x:v>
      </x:c>
      <x:c r="R7672" s="68" t="n">
        <x:v>0</x:v>
      </x:c>
    </x:row>
    <x:row r="7673">
      <x:c r="A7673" s="68" t="str">
        <x:v>U_bf9fe59e</x:v>
      </x:c>
      <x:c r="B7673" s="68" t="str">
        <x:v>Mike's Red Tacos</x:v>
      </x:c>
      <x:c r="C7673" s="68" t="n">
        <x:v>2026</x:v>
      </x:c>
      <x:c r="D7673" s="68" t="n">
        <x:v>0</x:v>
      </x:c>
      <x:c r="E7673" s="68" t="n">
        <x:v>1</x:v>
      </x:c>
      <x:c r="F7673" s="68" t="str">
        <x:v>CONSENSUS</x:v>
      </x:c>
      <x:c r="G7673" s="68" t="n">
        <x:v>2</x:v>
      </x:c>
      <x:c r="H7673" s="68" t="n">
        <x:v>1</x:v>
      </x:c>
      <x:c r="I7673" s="68" t="str">
        <x:v>NASAA_NON_SBA | WI</x:v>
      </x:c>
      <x:c r="J7673" s="68" t="str">
        <x:v>no_financing_involvement</x:v>
      </x:c>
      <x:c r="K7673" s="68" t="str">
        <x:v>none</x:v>
      </x:c>
      <x:c r="L7673" s="68" t="str">
        <x:v>not_applicable</x:v>
      </x:c>
      <x:c r="M7673" s="68" t="str">
        <x:v>We do not offer direct or indirect financing to you. || We do not guarantee your note, lease or obligation.</x:v>
      </x:c>
      <x:c r="N7673" s="68" t="n">
        <x:v>1</x:v>
      </x:c>
      <x:c r="O7673" s="68" t="n">
        <x:v>0</x:v>
      </x:c>
      <x:c r="P7673" s="68" t="n">
        <x:v>0</x:v>
      </x:c>
      <x:c r="Q7673" s="68" t="n">
        <x:v>0</x:v>
      </x:c>
      <x:c r="R7673" s="68" t="n">
        <x:v>0</x:v>
      </x:c>
    </x:row>
    <x:row r="7674">
      <x:c r="A7674" s="68" t="str">
        <x:v>S1115</x:v>
      </x:c>
      <x:c r="B7674" s="68" t="str">
        <x:v>Milio's Sandwiches</x:v>
      </x:c>
      <x:c r="C7674" s="68" t="n">
        <x:v>2025</x:v>
      </x:c>
      <x:c r="D7674" s="68" t="n">
        <x:v>0</x:v>
      </x:c>
      <x:c r="E7674" s="68" t="n">
        <x:v>1</x:v>
      </x:c>
      <x:c r="F7674" s="68" t="str">
        <x:v>CONSENSUS</x:v>
      </x:c>
      <x:c r="G7674" s="68" t="n">
        <x:v>1</x:v>
      </x:c>
      <x:c r="H7674" s="68" t="n">
        <x:v>1</x:v>
      </x:c>
      <x:c r="I7674" s="68" t="str">
        <x:v>WI</x:v>
      </x:c>
      <x:c r="J7674" s="68" t="str">
        <x:v>no_financing_involvement</x:v>
      </x:c>
      <x:c r="K7674" s="68" t="str">
        <x:v>none</x:v>
      </x:c>
      <x:c r="L7674" s="68" t="str">
        <x:v>not_applicable</x:v>
      </x:c>
      <x:c r="M7674" s="68" t="str">
        <x:v>We do not offer, either directly or indirectly, any financing to you. || We do not guarantee your notes, leases or other obligations.</x:v>
      </x:c>
      <x:c r="N7674" s="68" t="n">
        <x:v>1</x:v>
      </x:c>
      <x:c r="O7674" s="68" t="n">
        <x:v>0</x:v>
      </x:c>
      <x:c r="P7674" s="68" t="n">
        <x:v>0</x:v>
      </x:c>
      <x:c r="Q7674" s="68" t="n">
        <x:v>0</x:v>
      </x:c>
      <x:c r="R7674" s="68" t="n">
        <x:v>0</x:v>
      </x:c>
    </x:row>
    <x:row r="7675">
      <x:c r="A7675" s="68" t="str">
        <x:v>S1115</x:v>
      </x:c>
      <x:c r="B7675" s="68" t="str">
        <x:v>Milio's Sandwiches</x:v>
      </x:c>
      <x:c r="C7675" s="68" t="n">
        <x:v>2026</x:v>
      </x:c>
      <x:c r="D7675" s="68" t="n">
        <x:v>0</x:v>
      </x:c>
      <x:c r="E7675" s="68" t="n">
        <x:v>1</x:v>
      </x:c>
      <x:c r="F7675" s="68" t="str">
        <x:v>CONSENSUS</x:v>
      </x:c>
      <x:c r="G7675" s="68" t="n">
        <x:v>1</x:v>
      </x:c>
      <x:c r="H7675" s="68" t="n">
        <x:v>1</x:v>
      </x:c>
      <x:c r="I7675" s="68" t="str">
        <x:v>WI</x:v>
      </x:c>
      <x:c r="J7675" s="68" t="str">
        <x:v>no_financing_involvement</x:v>
      </x:c>
      <x:c r="K7675" s="68" t="str">
        <x:v>none</x:v>
      </x:c>
      <x:c r="L7675" s="68" t="str">
        <x:v>not_applicable</x:v>
      </x:c>
      <x:c r="M7675" s="68" t="str">
        <x:v>We do not offer, either directly or indirectly, any financing to you. || We do not guarantee your notes, leases or other obligations.</x:v>
      </x:c>
      <x:c r="N7675" s="68" t="n">
        <x:v>1</x:v>
      </x:c>
      <x:c r="O7675" s="68" t="n">
        <x:v>0</x:v>
      </x:c>
      <x:c r="P7675" s="68" t="n">
        <x:v>0</x:v>
      </x:c>
      <x:c r="Q7675" s="68" t="n">
        <x:v>0</x:v>
      </x:c>
      <x:c r="R7675" s="68" t="n">
        <x:v>0</x:v>
      </x:c>
    </x:row>
    <x:row r="7676">
      <x:c r="A7676" s="68" t="str">
        <x:v>U_06b35b2a</x:v>
      </x:c>
      <x:c r="B7676" s="68" t="str">
        <x:v>MILIOS</x:v>
      </x:c>
      <x:c r="C7676" s="68" t="n">
        <x:v>2024</x:v>
      </x:c>
      <x:c r="D7676" s="68" t="n">
        <x:v>0</x:v>
      </x:c>
      <x:c r="E7676" s="68" t="n">
        <x:v>1</x:v>
      </x:c>
      <x:c r="F7676" s="68" t="str">
        <x:v>CONSENSUS</x:v>
      </x:c>
      <x:c r="G7676" s="68" t="n">
        <x:v>1</x:v>
      </x:c>
      <x:c r="H7676" s="68" t="n">
        <x:v>1</x:v>
      </x:c>
      <x:c r="I7676" s="68" t="str">
        <x:v>MN</x:v>
      </x:c>
      <x:c r="J7676" s="68" t="str">
        <x:v>no_financing_involvement</x:v>
      </x:c>
      <x:c r="K7676" s="68" t="str">
        <x:v>none</x:v>
      </x:c>
      <x:c r="L7676" s="68" t="str">
        <x:v>not_applicable</x:v>
      </x:c>
      <x:c r="M7676" s="68" t="str">
        <x:v>We do not offer, either directly or indirectly, any financing to you. || We do not guarantee your notes, leases or other obligations.</x:v>
      </x:c>
      <x:c r="N7676" s="68" t="n">
        <x:v>1</x:v>
      </x:c>
      <x:c r="O7676" s="68" t="n">
        <x:v>0</x:v>
      </x:c>
      <x:c r="P7676" s="68" t="n">
        <x:v>0</x:v>
      </x:c>
      <x:c r="Q7676" s="68" t="n">
        <x:v>0</x:v>
      </x:c>
      <x:c r="R7676" s="68" t="n">
        <x:v>0</x:v>
      </x:c>
    </x:row>
    <x:row r="7677">
      <x:c r="A7677" s="68" t="str">
        <x:v>U_06b35b2a</x:v>
      </x:c>
      <x:c r="B7677" s="68" t="str">
        <x:v>MILIOS</x:v>
      </x:c>
      <x:c r="C7677" s="68" t="n">
        <x:v>2025</x:v>
      </x:c>
      <x:c r="D7677" s="68" t="n">
        <x:v>0</x:v>
      </x:c>
      <x:c r="E7677" s="68" t="n">
        <x:v>1</x:v>
      </x:c>
      <x:c r="F7677" s="68" t="str">
        <x:v>CONSENSUS</x:v>
      </x:c>
      <x:c r="G7677" s="68" t="n">
        <x:v>1</x:v>
      </x:c>
      <x:c r="H7677" s="68" t="n">
        <x:v>1</x:v>
      </x:c>
      <x:c r="I7677" s="68" t="str">
        <x:v>MN</x:v>
      </x:c>
      <x:c r="J7677" s="68" t="str">
        <x:v>no_financing_involvement</x:v>
      </x:c>
      <x:c r="K7677" s="68" t="str">
        <x:v>none</x:v>
      </x:c>
      <x:c r="L7677" s="68" t="str">
        <x:v>not_applicable</x:v>
      </x:c>
      <x:c r="M7677" s="68" t="str">
        <x:v>We do not offer, either directly or indirectly, any financing to you. || We do not guarantee your notes, leases or other obligations.</x:v>
      </x:c>
      <x:c r="N7677" s="68" t="n">
        <x:v>1</x:v>
      </x:c>
      <x:c r="O7677" s="68" t="n">
        <x:v>0</x:v>
      </x:c>
      <x:c r="P7677" s="68" t="n">
        <x:v>0</x:v>
      </x:c>
      <x:c r="Q7677" s="68" t="n">
        <x:v>0</x:v>
      </x:c>
      <x:c r="R7677" s="68" t="n">
        <x:v>0</x:v>
      </x:c>
    </x:row>
    <x:row r="7678">
      <x:c r="A7678" s="68" t="str">
        <x:v>U_6a468964</x:v>
      </x:c>
      <x:c r="B7678" s="68" t="str">
        <x:v>Milk Jar Cookies Franchising LLC</x:v>
      </x:c>
      <x:c r="C7678" s="68" t="n">
        <x:v>2023</x:v>
      </x:c>
      <x:c r="D7678" s="68" t="n">
        <x:v>0</x:v>
      </x:c>
      <x:c r="E7678" s="68" t="n">
        <x:v>1</x:v>
      </x:c>
      <x:c r="F7678" s="68" t="str">
        <x:v>CONSENSUS</x:v>
      </x:c>
      <x:c r="G7678" s="68" t="n">
        <x:v>4</x:v>
      </x:c>
      <x:c r="H7678" s="68" t="n">
        <x:v>1</x:v>
      </x:c>
      <x:c r="I7678" s="68" t="str">
        <x:v>CA | NASAA_NON_SBA</x:v>
      </x:c>
      <x:c r="J7678" s="68" t="str">
        <x:v>no_financing_involvement</x:v>
      </x:c>
      <x:c r="K7678" s="68" t="str">
        <x:v>none</x:v>
      </x:c>
      <x:c r="L7678" s="68" t="str">
        <x:v>not_applicable</x:v>
      </x:c>
      <x:c r="M7678" s="68" t="str">
        <x:v>We do not offer direct or indirect financing. || We do not guarantee your note, lease or obligations.</x:v>
      </x:c>
      <x:c r="N7678" s="68" t="n">
        <x:v>1</x:v>
      </x:c>
      <x:c r="O7678" s="68" t="n">
        <x:v>0</x:v>
      </x:c>
      <x:c r="P7678" s="68" t="n">
        <x:v>0</x:v>
      </x:c>
      <x:c r="Q7678" s="68" t="n">
        <x:v>0</x:v>
      </x:c>
      <x:c r="R7678" s="68" t="n">
        <x:v>0</x:v>
      </x:c>
    </x:row>
    <x:row r="7679">
      <x:c r="A7679" s="68" t="str">
        <x:v>U_e0922beb</x:v>
      </x:c>
      <x:c r="B7679" s="68" t="str">
        <x:v>Milkcow Franchising, LLC</x:v>
      </x:c>
      <x:c r="C7679" s="68" t="n">
        <x:v>2017</x:v>
      </x:c>
      <x:c r="D7679" s="68" t="n">
        <x:v>0</x:v>
      </x:c>
      <x:c r="E7679" s="68" t="n">
        <x:v>1</x:v>
      </x:c>
      <x:c r="F7679" s="68" t="str">
        <x:v>CONSENSUS</x:v>
      </x:c>
      <x:c r="G7679" s="68" t="n">
        <x:v>6</x:v>
      </x:c>
      <x:c r="H7679" s="68" t="n">
        <x:v>4</x:v>
      </x:c>
      <x:c r="I7679" s="68" t="str">
        <x:v>CA</x:v>
      </x:c>
      <x:c r="J7679" s="68" t="str">
        <x:v>no_financing_involvement</x:v>
      </x:c>
      <x:c r="K7679" s="68" t="str">
        <x:v>none</x:v>
      </x:c>
      <x:c r="L7679" s="68" t="str">
        <x:v>not_applicable</x:v>
      </x:c>
      <x:c r="M7679" s="68" t="str">
        <x:v>Neither we nor any of our agents or affiliates offer any direct or indirect financing to you or guarantee any note, lease, or obligation for you.</x:v>
      </x:c>
      <x:c r="N7679" s="68" t="n">
        <x:v>1</x:v>
      </x:c>
      <x:c r="O7679" s="68" t="n">
        <x:v>0</x:v>
      </x:c>
      <x:c r="P7679" s="68" t="n">
        <x:v>0</x:v>
      </x:c>
      <x:c r="Q7679" s="68" t="n">
        <x:v>0</x:v>
      </x:c>
      <x:c r="R7679" s="68" t="n">
        <x:v>0</x:v>
      </x:c>
    </x:row>
    <x:row r="7680">
      <x:c r="A7680" s="68" t="str">
        <x:v>S8170</x:v>
      </x:c>
      <x:c r="B7680" s="68" t="str">
        <x:v>MilkShake Factory</x:v>
      </x:c>
      <x:c r="C7680" s="68" t="n">
        <x:v>2023</x:v>
      </x:c>
      <x:c r="D7680" s="68" t="n">
        <x:v>0</x:v>
      </x:c>
      <x:c r="E7680" s="68" t="n">
        <x:v>1</x:v>
      </x:c>
      <x:c r="F7680" s="68" t="str">
        <x:v>CONSENSUS</x:v>
      </x:c>
      <x:c r="G7680" s="68" t="n">
        <x:v>3</x:v>
      </x:c>
      <x:c r="H7680" s="68" t="n">
        <x:v>2</x:v>
      </x:c>
      <x:c r="I7680" s="68" t="str">
        <x:v>NASAA</x:v>
      </x:c>
      <x:c r="J7680" s="68" t="str">
        <x:v>no_financing_involvement</x:v>
      </x:c>
      <x:c r="K7680" s="68" t="str">
        <x:v>none</x:v>
      </x:c>
      <x:c r="L7680" s="68" t="str">
        <x:v>not_applicable</x:v>
      </x:c>
      <x:c r="M7680" s="68" t="str">
        <x:v>Neither we, nor our affiliates or agents, offer direct or indirect financing to franchisees, nor do we guarantee your obligations.</x:v>
      </x:c>
      <x:c r="N7680" s="68" t="n">
        <x:v>1</x:v>
      </x:c>
      <x:c r="O7680" s="68" t="n">
        <x:v>0</x:v>
      </x:c>
      <x:c r="P7680" s="68" t="n">
        <x:v>0</x:v>
      </x:c>
      <x:c r="Q7680" s="68" t="n">
        <x:v>0</x:v>
      </x:c>
      <x:c r="R7680" s="68" t="n">
        <x:v>0</x:v>
      </x:c>
    </x:row>
    <x:row r="7681">
      <x:c r="A7681" s="68" t="str">
        <x:v>S8170</x:v>
      </x:c>
      <x:c r="B7681" s="68" t="str">
        <x:v>MilkShake Factory</x:v>
      </x:c>
      <x:c r="C7681" s="68" t="n">
        <x:v>2024</x:v>
      </x:c>
      <x:c r="D7681" s="68" t="n">
        <x:v>0</x:v>
      </x:c>
      <x:c r="E7681" s="68" t="n">
        <x:v>1</x:v>
      </x:c>
      <x:c r="F7681" s="68" t="str">
        <x:v>CONSENSUS</x:v>
      </x:c>
      <x:c r="G7681" s="68" t="n">
        <x:v>3</x:v>
      </x:c>
      <x:c r="H7681" s="68" t="n">
        <x:v>1</x:v>
      </x:c>
      <x:c r="I7681" s="68" t="str">
        <x:v>MN | NASAA | NASAA_NON_SBA</x:v>
      </x:c>
      <x:c r="J7681" s="68" t="str">
        <x:v>no_financing_involvement</x:v>
      </x:c>
      <x:c r="K7681" s="68" t="str">
        <x:v>none</x:v>
      </x:c>
      <x:c r="L7681" s="68" t="str">
        <x:v>not_applicable</x:v>
      </x:c>
      <x:c r="M7681" s="68" t="str">
        <x:v>Neither we, nor our affiliates or agents, offer direct or indirect financing to franchisees, nor do we guarantee your obligations.</x:v>
      </x:c>
      <x:c r="N7681" s="68" t="n">
        <x:v>1</x:v>
      </x:c>
      <x:c r="O7681" s="68" t="n">
        <x:v>0</x:v>
      </x:c>
      <x:c r="P7681" s="68" t="n">
        <x:v>0</x:v>
      </x:c>
      <x:c r="Q7681" s="68" t="n">
        <x:v>0</x:v>
      </x:c>
      <x:c r="R7681" s="68" t="n">
        <x:v>0</x:v>
      </x:c>
    </x:row>
    <x:row r="7682">
      <x:c r="A7682" s="68" t="str">
        <x:v>S8170</x:v>
      </x:c>
      <x:c r="B7682" s="68" t="str">
        <x:v>MilkShake Factory</x:v>
      </x:c>
      <x:c r="C7682" s="68" t="n">
        <x:v>2025</x:v>
      </x:c>
      <x:c r="D7682" s="68" t="n">
        <x:v>0</x:v>
      </x:c>
      <x:c r="E7682" s="68" t="n">
        <x:v>1</x:v>
      </x:c>
      <x:c r="F7682" s="68" t="str">
        <x:v>CONSENSUS</x:v>
      </x:c>
      <x:c r="G7682" s="68" t="n">
        <x:v>3</x:v>
      </x:c>
      <x:c r="H7682" s="68" t="n">
        <x:v>1</x:v>
      </x:c>
      <x:c r="I7682" s="68" t="str">
        <x:v>MN | NASAA</x:v>
      </x:c>
      <x:c r="J7682" s="68" t="str">
        <x:v>no_financing_involvement</x:v>
      </x:c>
      <x:c r="K7682" s="68" t="str">
        <x:v>none</x:v>
      </x:c>
      <x:c r="L7682" s="68" t="str">
        <x:v>not_applicable</x:v>
      </x:c>
      <x:c r="M7682" s="68" t="str">
        <x:v>Neither we, nor our affiliates or agents, offer direct or indirect financing to franchisees, nor do we guarantee your obligations.</x:v>
      </x:c>
      <x:c r="N7682" s="68" t="n">
        <x:v>1</x:v>
      </x:c>
      <x:c r="O7682" s="68" t="n">
        <x:v>0</x:v>
      </x:c>
      <x:c r="P7682" s="68" t="n">
        <x:v>0</x:v>
      </x:c>
      <x:c r="Q7682" s="68" t="n">
        <x:v>0</x:v>
      </x:c>
      <x:c r="R7682" s="68" t="n">
        <x:v>0</x:v>
      </x:c>
    </x:row>
    <x:row r="7683">
      <x:c r="A7683" s="68" t="str">
        <x:v>U_a8e4365e</x:v>
      </x:c>
      <x:c r="B7683" s="68" t="str">
        <x:v>Miller's Famous Sandwiches</x:v>
      </x:c>
      <x:c r="C7683" s="68" t="n">
        <x:v>2022</x:v>
      </x:c>
      <x:c r="D7683" s="68" t="n">
        <x:v>1</x:v>
      </x:c>
      <x:c r="E7683" s="68" t="n">
        <x:v>1</x:v>
      </x:c>
      <x:c r="F7683" s="68" t="str">
        <x:v>CONSENSUS</x:v>
      </x:c>
      <x:c r="G7683" s="68" t="n">
        <x:v>2</x:v>
      </x:c>
      <x:c r="H7683" s="68" t="n">
        <x:v>1</x:v>
      </x:c>
      <x:c r="I7683" s="68" t="str">
        <x:v>NASAA_NON_SBA</x:v>
      </x:c>
      <x:c r="J7683" s="68" t="str">
        <x:v>passive_sba_directory_access</x:v>
      </x:c>
      <x:c r="K7683" s="68" t="str">
        <x:v>third_party</x:v>
      </x:c>
      <x:c r="L7683" s="68" t="str">
        <x:v>other</x:v>
      </x:c>
      <x:c r="M7683" s="68" t="str">
        <x:v>We do not offer direct or indirect financing. We do not guarantee your note, lease, or obligation. || Miller’s Famous Sandwiches is listed on the United States Small Business Administration (“SBA”) Franchise Registry for franchisees interested in obtaining a loan guaranteed by the SBA.</x:v>
      </x:c>
      <x:c r="N7683" s="68" t="n">
        <x:v>0</x:v>
      </x:c>
      <x:c r="O7683" s="68" t="n">
        <x:v>1</x:v>
      </x:c>
      <x:c r="P7683" s="68" t="n">
        <x:v>0</x:v>
      </x:c>
      <x:c r="Q7683" s="68" t="n">
        <x:v>0</x:v>
      </x:c>
      <x:c r="R7683" s="68" t="n">
        <x:v>0</x:v>
      </x:c>
    </x:row>
    <x:row r="7684">
      <x:c r="A7684" s="68" t="str">
        <x:v>U_a8e4365e</x:v>
      </x:c>
      <x:c r="B7684" s="68" t="str">
        <x:v>Miller's Famous Sandwiches</x:v>
      </x:c>
      <x:c r="C7684" s="68" t="n">
        <x:v>2023</x:v>
      </x:c>
      <x:c r="D7684" s="68" t="n">
        <x:v>1</x:v>
      </x:c>
      <x:c r="E7684" s="68" t="n">
        <x:v>1</x:v>
      </x:c>
      <x:c r="F7684" s="68" t="str">
        <x:v>CONSENSUS</x:v>
      </x:c>
      <x:c r="G7684" s="68" t="n">
        <x:v>1</x:v>
      </x:c>
      <x:c r="H7684" s="68" t="n">
        <x:v>1</x:v>
      </x:c>
      <x:c r="I7684" s="68" t="str">
        <x:v>NASAA_NON_SBA</x:v>
      </x:c>
      <x:c r="J7684" s="68" t="str">
        <x:v>passive_sba_directory_access</x:v>
      </x:c>
      <x:c r="K7684" s="68" t="str">
        <x:v>third_party</x:v>
      </x:c>
      <x:c r="L7684" s="68" t="str">
        <x:v>other</x:v>
      </x:c>
      <x:c r="M7684" s="68" t="str">
        <x:v>We do not offer direct or indirect financing. We do not guarantee your note, lease, or obligation. || Miller’s Famous Sandwiches is listed on the United States Small Business Administration (“SBA”) Franchise Registry for franchisees interested in obtaining a loan guaranteed by the SBA.</x:v>
      </x:c>
      <x:c r="N7684" s="68" t="n">
        <x:v>0</x:v>
      </x:c>
      <x:c r="O7684" s="68" t="n">
        <x:v>1</x:v>
      </x:c>
      <x:c r="P7684" s="68" t="n">
        <x:v>0</x:v>
      </x:c>
      <x:c r="Q7684" s="68" t="n">
        <x:v>0</x:v>
      </x:c>
      <x:c r="R7684" s="68" t="n">
        <x:v>0</x:v>
      </x:c>
    </x:row>
    <x:row r="7685">
      <x:c r="A7685" s="68" t="str">
        <x:v>S4042</x:v>
      </x:c>
      <x:c r="B7685" s="68" t="str">
        <x:v>milliCare Floor &amp; Textile Care</x:v>
      </x:c>
      <x:c r="C7685" s="68" t="n">
        <x:v>2022</x:v>
      </x:c>
      <x:c r="D7685" s="68" t="n">
        <x:v>0</x:v>
      </x:c>
      <x:c r="E7685" s="68" t="n">
        <x:v>1</x:v>
      </x:c>
      <x:c r="F7685" s="68" t="str">
        <x:v>CONSENSUS</x:v>
      </x:c>
      <x:c r="G7685" s="68" t="n">
        <x:v>2</x:v>
      </x:c>
      <x:c r="H7685" s="68" t="n">
        <x:v>1</x:v>
      </x:c>
      <x:c r="I7685" s="68" t="str">
        <x:v>NASAA</x:v>
      </x:c>
      <x:c r="J7685" s="68" t="str">
        <x:v>no_financing_involvement</x:v>
      </x:c>
      <x:c r="K7685" s="68" t="str">
        <x:v>none</x:v>
      </x:c>
      <x:c r="L7685" s="68" t="str">
        <x:v>not_applicable</x:v>
      </x:c>
      <x:c r="M7685" s="68" t="str">
        <x:v>We do not offer direct or indirect financing. || We do not guarantee your note, lease, or other obligation.</x:v>
      </x:c>
      <x:c r="N7685" s="68" t="n">
        <x:v>1</x:v>
      </x:c>
      <x:c r="O7685" s="68" t="n">
        <x:v>0</x:v>
      </x:c>
      <x:c r="P7685" s="68" t="n">
        <x:v>0</x:v>
      </x:c>
      <x:c r="Q7685" s="68" t="n">
        <x:v>0</x:v>
      </x:c>
      <x:c r="R7685" s="68" t="n">
        <x:v>0</x:v>
      </x:c>
    </x:row>
    <x:row r="7686">
      <x:c r="A7686" s="68" t="str">
        <x:v>S4042</x:v>
      </x:c>
      <x:c r="B7686" s="68" t="str">
        <x:v>milliCare Floor &amp; Textile Care</x:v>
      </x:c>
      <x:c r="C7686" s="68" t="n">
        <x:v>2023</x:v>
      </x:c>
      <x:c r="D7686" s="68" t="n">
        <x:v>0</x:v>
      </x:c>
      <x:c r="E7686" s="68" t="n">
        <x:v>1</x:v>
      </x:c>
      <x:c r="F7686" s="68" t="str">
        <x:v>CONSENSUS</x:v>
      </x:c>
      <x:c r="G7686" s="68" t="n">
        <x:v>3</x:v>
      </x:c>
      <x:c r="H7686" s="68" t="n">
        <x:v>1</x:v>
      </x:c>
      <x:c r="I7686" s="68" t="str">
        <x:v>NASAA</x:v>
      </x:c>
      <x:c r="J7686" s="68" t="str">
        <x:v>no_financing_involvement</x:v>
      </x:c>
      <x:c r="K7686" s="68" t="str">
        <x:v>none</x:v>
      </x:c>
      <x:c r="L7686" s="68" t="str">
        <x:v>not_applicable</x:v>
      </x:c>
      <x:c r="M7686" s="68" t="str">
        <x:v>We do not offer direct or indirect financing. || We do not guarantee your note, lease, or other obligation.</x:v>
      </x:c>
      <x:c r="N7686" s="68" t="n">
        <x:v>1</x:v>
      </x:c>
      <x:c r="O7686" s="68" t="n">
        <x:v>0</x:v>
      </x:c>
      <x:c r="P7686" s="68" t="n">
        <x:v>0</x:v>
      </x:c>
      <x:c r="Q7686" s="68" t="n">
        <x:v>0</x:v>
      </x:c>
      <x:c r="R7686" s="68" t="n">
        <x:v>0</x:v>
      </x:c>
    </x:row>
    <x:row r="7687">
      <x:c r="A7687" s="68" t="str">
        <x:v>S4042</x:v>
      </x:c>
      <x:c r="B7687" s="68" t="str">
        <x:v>milliCare Floor &amp; Textile Care</x:v>
      </x:c>
      <x:c r="C7687" s="68" t="n">
        <x:v>2024</x:v>
      </x:c>
      <x:c r="D7687" s="68" t="n">
        <x:v>0</x:v>
      </x:c>
      <x:c r="E7687" s="68" t="n">
        <x:v>1</x:v>
      </x:c>
      <x:c r="F7687" s="68" t="str">
        <x:v>CONSENSUS</x:v>
      </x:c>
      <x:c r="G7687" s="68" t="n">
        <x:v>5</x:v>
      </x:c>
      <x:c r="H7687" s="68" t="n">
        <x:v>1</x:v>
      </x:c>
      <x:c r="I7687" s="68" t="str">
        <x:v>MN | NASAA | NASAA_NON_SBA</x:v>
      </x:c>
      <x:c r="J7687" s="68" t="str">
        <x:v>no_financing_involvement</x:v>
      </x:c>
      <x:c r="K7687" s="68" t="str">
        <x:v>none</x:v>
      </x:c>
      <x:c r="L7687" s="68" t="str">
        <x:v>not_applicable</x:v>
      </x:c>
      <x:c r="M7687" s="68" t="str">
        <x:v>We do not offer direct or indirect financing. || We do not guarantee your note, lease, or other obligation.</x:v>
      </x:c>
      <x:c r="N7687" s="68" t="n">
        <x:v>1</x:v>
      </x:c>
      <x:c r="O7687" s="68" t="n">
        <x:v>0</x:v>
      </x:c>
      <x:c r="P7687" s="68" t="n">
        <x:v>0</x:v>
      </x:c>
      <x:c r="Q7687" s="68" t="n">
        <x:v>0</x:v>
      </x:c>
      <x:c r="R7687" s="68" t="n">
        <x:v>0</x:v>
      </x:c>
    </x:row>
    <x:row r="7688">
      <x:c r="A7688" s="68" t="str">
        <x:v>S4042</x:v>
      </x:c>
      <x:c r="B7688" s="68" t="str">
        <x:v>milliCare Floor &amp; Textile Care</x:v>
      </x:c>
      <x:c r="C7688" s="68" t="n">
        <x:v>2025</x:v>
      </x:c>
      <x:c r="D7688" s="68" t="n">
        <x:v>0</x:v>
      </x:c>
      <x:c r="E7688" s="68" t="n">
        <x:v>1</x:v>
      </x:c>
      <x:c r="F7688" s="68" t="str">
        <x:v>CONSENSUS</x:v>
      </x:c>
      <x:c r="G7688" s="68" t="n">
        <x:v>9</x:v>
      </x:c>
      <x:c r="H7688" s="68" t="n">
        <x:v>3</x:v>
      </x:c>
      <x:c r="I7688" s="68" t="str">
        <x:v>MN | NASAA | NASAA_NON_SBA</x:v>
      </x:c>
      <x:c r="J7688" s="68" t="str">
        <x:v>no_financing_involvement</x:v>
      </x:c>
      <x:c r="K7688" s="68" t="str">
        <x:v>none</x:v>
      </x:c>
      <x:c r="L7688" s="68" t="str">
        <x:v>not_applicable</x:v>
      </x:c>
      <x:c r="M7688" s="68" t="str">
        <x:v>We do not offer direct or indirect financing. || We do not guarantee your note, lease, or other obligation.</x:v>
      </x:c>
      <x:c r="N7688" s="68" t="n">
        <x:v>1</x:v>
      </x:c>
      <x:c r="O7688" s="68" t="n">
        <x:v>0</x:v>
      </x:c>
      <x:c r="P7688" s="68" t="n">
        <x:v>0</x:v>
      </x:c>
      <x:c r="Q7688" s="68" t="n">
        <x:v>0</x:v>
      </x:c>
      <x:c r="R7688" s="68" t="n">
        <x:v>0</x:v>
      </x:c>
    </x:row>
    <x:row r="7689">
      <x:c r="A7689" s="68" t="str">
        <x:v>S4042</x:v>
      </x:c>
      <x:c r="B7689" s="68" t="str">
        <x:v>milliCare Floor &amp; Textile Care</x:v>
      </x:c>
      <x:c r="C7689" s="68" t="n">
        <x:v>2026</x:v>
      </x:c>
      <x:c r="D7689" s="68" t="n">
        <x:v>0</x:v>
      </x:c>
      <x:c r="E7689" s="68" t="n">
        <x:v>1</x:v>
      </x:c>
      <x:c r="F7689" s="68" t="str">
        <x:v>CONSENSUS</x:v>
      </x:c>
      <x:c r="G7689" s="68" t="n">
        <x:v>4</x:v>
      </x:c>
      <x:c r="H7689" s="68" t="n">
        <x:v>1</x:v>
      </x:c>
      <x:c r="I7689" s="68" t="str">
        <x:v>NASAA | NASAA_NON_SBA | WI</x:v>
      </x:c>
      <x:c r="J7689" s="68" t="str">
        <x:v>no_financing_involvement</x:v>
      </x:c>
      <x:c r="K7689" s="68" t="str">
        <x:v>none</x:v>
      </x:c>
      <x:c r="L7689" s="68" t="str">
        <x:v>not_applicable</x:v>
      </x:c>
      <x:c r="M7689" s="68" t="str">
        <x:v>We do not offer direct or indirect financing. || We do not guarantee your note, lease, or other obligation.</x:v>
      </x:c>
      <x:c r="N7689" s="68" t="n">
        <x:v>1</x:v>
      </x:c>
      <x:c r="O7689" s="68" t="n">
        <x:v>0</x:v>
      </x:c>
      <x:c r="P7689" s="68" t="n">
        <x:v>0</x:v>
      </x:c>
      <x:c r="Q7689" s="68" t="n">
        <x:v>0</x:v>
      </x:c>
      <x:c r="R7689" s="68" t="n">
        <x:v>0</x:v>
      </x:c>
    </x:row>
    <x:row r="7690">
      <x:c r="A7690" s="68" t="str">
        <x:v>S6996</x:v>
      </x:c>
      <x:c r="B7690" s="68" t="str">
        <x:v>Millie's Homemade Ice Cream</x:v>
      </x:c>
      <x:c r="C7690" s="68" t="n">
        <x:v>2023</x:v>
      </x:c>
      <x:c r="D7690" s="68" t="n">
        <x:v>0</x:v>
      </x:c>
      <x:c r="E7690" s="68" t="n">
        <x:v>1</x:v>
      </x:c>
      <x:c r="F7690" s="68" t="str">
        <x:v>CONSENSUS</x:v>
      </x:c>
      <x:c r="G7690" s="68" t="n">
        <x:v>1</x:v>
      </x:c>
      <x:c r="H7690" s="68" t="n">
        <x:v>1</x:v>
      </x:c>
      <x:c r="I7690" s="68" t="str">
        <x:v>NASAA</x:v>
      </x:c>
      <x:c r="J7690" s="68" t="str">
        <x:v>no_financing_involvement</x:v>
      </x:c>
      <x:c r="K7690" s="68" t="str">
        <x:v>none</x:v>
      </x:c>
      <x:c r="L7690" s="68" t="str">
        <x:v>not_applicable</x:v>
      </x:c>
      <x:c r="M7690" s="68" t="str">
        <x:v>We do not offer direct or indirect financing. || We will not guarantee your note, lease, or other obligation.</x:v>
      </x:c>
      <x:c r="N7690" s="68" t="n">
        <x:v>1</x:v>
      </x:c>
      <x:c r="O7690" s="68" t="n">
        <x:v>0</x:v>
      </x:c>
      <x:c r="P7690" s="68" t="n">
        <x:v>0</x:v>
      </x:c>
      <x:c r="Q7690" s="68" t="n">
        <x:v>0</x:v>
      </x:c>
      <x:c r="R7690" s="68" t="n">
        <x:v>0</x:v>
      </x:c>
    </x:row>
    <x:row r="7691">
      <x:c r="A7691" s="68" t="str">
        <x:v>S6996</x:v>
      </x:c>
      <x:c r="B7691" s="68" t="str">
        <x:v>Millie's Homemade Ice Cream</x:v>
      </x:c>
      <x:c r="C7691" s="68" t="n">
        <x:v>2025</x:v>
      </x:c>
      <x:c r="D7691" s="68" t="n">
        <x:v>0</x:v>
      </x:c>
      <x:c r="E7691" s="68" t="n">
        <x:v>1</x:v>
      </x:c>
      <x:c r="F7691" s="68" t="str">
        <x:v>CONSENSUS</x:v>
      </x:c>
      <x:c r="G7691" s="68" t="n">
        <x:v>4</x:v>
      </x:c>
      <x:c r="H7691" s="68" t="n">
        <x:v>1</x:v>
      </x:c>
      <x:c r="I7691" s="68" t="str">
        <x:v>MN | NASAA</x:v>
      </x:c>
      <x:c r="J7691" s="68" t="str">
        <x:v>no_financing_involvement</x:v>
      </x:c>
      <x:c r="K7691" s="68" t="str">
        <x:v>none</x:v>
      </x:c>
      <x:c r="L7691" s="68" t="str">
        <x:v>not_applicable</x:v>
      </x:c>
      <x:c r="M7691" s="68" t="str">
        <x:v>We do not offer direct or indirect financing. || We will not guarantee your note, lease, or other obligation.</x:v>
      </x:c>
      <x:c r="N7691" s="68" t="n">
        <x:v>1</x:v>
      </x:c>
      <x:c r="O7691" s="68" t="n">
        <x:v>0</x:v>
      </x:c>
      <x:c r="P7691" s="68" t="n">
        <x:v>0</x:v>
      </x:c>
      <x:c r="Q7691" s="68" t="n">
        <x:v>0</x:v>
      </x:c>
      <x:c r="R7691" s="68" t="n">
        <x:v>0</x:v>
      </x:c>
    </x:row>
    <x:row r="7692">
      <x:c r="A7692" s="68" t="str">
        <x:v>U_6ae75fab</x:v>
      </x:c>
      <x:c r="B7692" s="68" t="str">
        <x:v>Millie's Homemade Ice Cream; Millie's Ice Cream &amp; Coffee</x:v>
      </x:c>
      <x:c r="C7692" s="68" t="n">
        <x:v>2025</x:v>
      </x:c>
      <x:c r="D7692" s="68" t="n">
        <x:v>0</x:v>
      </x:c>
      <x:c r="E7692" s="68" t="n">
        <x:v>1</x:v>
      </x:c>
      <x:c r="F7692" s="68" t="str">
        <x:v>CONSENSUS</x:v>
      </x:c>
      <x:c r="G7692" s="68" t="n">
        <x:v>2</x:v>
      </x:c>
      <x:c r="H7692" s="68" t="n">
        <x:v>1</x:v>
      </x:c>
      <x:c r="I7692" s="68" t="str">
        <x:v>MN | WI</x:v>
      </x:c>
      <x:c r="J7692" s="68" t="str">
        <x:v>no_financing_involvement</x:v>
      </x:c>
      <x:c r="K7692" s="68" t="str">
        <x:v>none</x:v>
      </x:c>
      <x:c r="L7692" s="68" t="str">
        <x:v>not_applicable</x:v>
      </x:c>
      <x:c r="M7692" s="68" t="str">
        <x:v>We do not offer direct or indirect financing. || We will not guarantee your note, lease, or other obligation.</x:v>
      </x:c>
      <x:c r="N7692" s="68" t="n">
        <x:v>1</x:v>
      </x:c>
      <x:c r="O7692" s="68" t="n">
        <x:v>0</x:v>
      </x:c>
      <x:c r="P7692" s="68" t="n">
        <x:v>0</x:v>
      </x:c>
      <x:c r="Q7692" s="68" t="n">
        <x:v>0</x:v>
      </x:c>
      <x:c r="R7692" s="68" t="n">
        <x:v>0</x:v>
      </x:c>
    </x:row>
    <x:row r="7693">
      <x:c r="A7693" s="68" t="str">
        <x:v>U_6ae75fab</x:v>
      </x:c>
      <x:c r="B7693" s="68" t="str">
        <x:v>Millie's Homemade Ice Cream; Millie's Ice Cream &amp; Coffee</x:v>
      </x:c>
      <x:c r="C7693" s="68" t="n">
        <x:v>2026</x:v>
      </x:c>
      <x:c r="D7693" s="68" t="n">
        <x:v>0</x:v>
      </x:c>
      <x:c r="E7693" s="68" t="n">
        <x:v>1</x:v>
      </x:c>
      <x:c r="F7693" s="68" t="str">
        <x:v>CONSENSUS</x:v>
      </x:c>
      <x:c r="G7693" s="68" t="n">
        <x:v>1</x:v>
      </x:c>
      <x:c r="H7693" s="68" t="n">
        <x:v>1</x:v>
      </x:c>
      <x:c r="I7693" s="68" t="str">
        <x:v>WI</x:v>
      </x:c>
      <x:c r="J7693" s="68" t="str">
        <x:v>no_financing_involvement</x:v>
      </x:c>
      <x:c r="K7693" s="68" t="str">
        <x:v>none</x:v>
      </x:c>
      <x:c r="L7693" s="68" t="str">
        <x:v>not_applicable</x:v>
      </x:c>
      <x:c r="M7693" s="68" t="str">
        <x:v>We do not offer direct or indirect financing. || We will not guarantee your note, lease, or other obligation.</x:v>
      </x:c>
      <x:c r="N7693" s="68" t="n">
        <x:v>1</x:v>
      </x:c>
      <x:c r="O7693" s="68" t="n">
        <x:v>0</x:v>
      </x:c>
      <x:c r="P7693" s="68" t="n">
        <x:v>0</x:v>
      </x:c>
      <x:c r="Q7693" s="68" t="n">
        <x:v>0</x:v>
      </x:c>
      <x:c r="R7693" s="68" t="n">
        <x:v>0</x:v>
      </x:c>
    </x:row>
    <x:row r="7694">
      <x:c r="A7694" s="68" t="str">
        <x:v>S7637</x:v>
      </x:c>
      <x:c r="B7694" s="68" t="str">
        <x:v>MindChamps International PreSchool</x:v>
      </x:c>
      <x:c r="C7694" s="68" t="n">
        <x:v>2022</x:v>
      </x:c>
      <x:c r="D7694" s="68" t="n">
        <x:v>0</x:v>
      </x:c>
      <x:c r="E7694" s="68" t="n">
        <x:v>1</x:v>
      </x:c>
      <x:c r="F7694" s="68" t="str">
        <x:v>CONSENSUS</x:v>
      </x:c>
      <x:c r="G7694" s="68" t="n">
        <x:v>3</x:v>
      </x:c>
      <x:c r="H7694" s="68" t="n">
        <x:v>2</x:v>
      </x:c>
      <x:c r="I7694" s="68" t="str">
        <x:v>CA</x:v>
      </x:c>
      <x:c r="J7694" s="68" t="str">
        <x:v>no_financing_involvement</x:v>
      </x:c>
      <x:c r="K7694" s="68" t="str">
        <x:v>none</x:v>
      </x:c>
      <x:c r="L7694" s="68" t="str">
        <x:v>not_applicable</x:v>
      </x:c>
      <x:c r="M7694" s="68" t="str">
        <x:v>Neither we nor any of our affiliates offer, directly or indirectly, any financing arrangements to our franchisees. || We do not guarantee your notes, leases or other obligations.</x:v>
      </x:c>
      <x:c r="N7694" s="68" t="n">
        <x:v>1</x:v>
      </x:c>
      <x:c r="O7694" s="68" t="n">
        <x:v>0</x:v>
      </x:c>
      <x:c r="P7694" s="68" t="n">
        <x:v>0</x:v>
      </x:c>
      <x:c r="Q7694" s="68" t="n">
        <x:v>0</x:v>
      </x:c>
      <x:c r="R7694" s="68" t="n">
        <x:v>0</x:v>
      </x:c>
    </x:row>
    <x:row r="7695">
      <x:c r="A7695" s="68" t="str">
        <x:v>S7637</x:v>
      </x:c>
      <x:c r="B7695" s="68" t="str">
        <x:v>MindChamps International PreSchool</x:v>
      </x:c>
      <x:c r="C7695" s="68" t="n">
        <x:v>2023</x:v>
      </x:c>
      <x:c r="D7695" s="68" t="n">
        <x:v>0</x:v>
      </x:c>
      <x:c r="E7695" s="68" t="n">
        <x:v>1</x:v>
      </x:c>
      <x:c r="F7695" s="68" t="str">
        <x:v>CONSENSUS</x:v>
      </x:c>
      <x:c r="G7695" s="68" t="n">
        <x:v>2</x:v>
      </x:c>
      <x:c r="H7695" s="68" t="n">
        <x:v>1</x:v>
      </x:c>
      <x:c r="I7695" s="68" t="str">
        <x:v>NASAA</x:v>
      </x:c>
      <x:c r="J7695" s="68" t="str">
        <x:v>no_financing_involvement</x:v>
      </x:c>
      <x:c r="K7695" s="68" t="str">
        <x:v>none</x:v>
      </x:c>
      <x:c r="L7695" s="68" t="str">
        <x:v>not_applicable</x:v>
      </x:c>
      <x:c r="M7695" s="68" t="str">
        <x:v>Neither we nor any of our affiliates offer, directly or indirectly, any financing arrangements to our franchisees. || We do not guarantee your notes, leases or other obligations.</x:v>
      </x:c>
      <x:c r="N7695" s="68" t="n">
        <x:v>1</x:v>
      </x:c>
      <x:c r="O7695" s="68" t="n">
        <x:v>0</x:v>
      </x:c>
      <x:c r="P7695" s="68" t="n">
        <x:v>0</x:v>
      </x:c>
      <x:c r="Q7695" s="68" t="n">
        <x:v>0</x:v>
      </x:c>
      <x:c r="R7695" s="68" t="n">
        <x:v>0</x:v>
      </x:c>
    </x:row>
    <x:row r="7696">
      <x:c r="A7696" s="68" t="str">
        <x:v>S7637</x:v>
      </x:c>
      <x:c r="B7696" s="68" t="str">
        <x:v>MindChamps International PreSchool</x:v>
      </x:c>
      <x:c r="C7696" s="68" t="n">
        <x:v>2024</x:v>
      </x:c>
      <x:c r="D7696" s="68" t="n">
        <x:v>0</x:v>
      </x:c>
      <x:c r="E7696" s="68" t="n">
        <x:v>1</x:v>
      </x:c>
      <x:c r="F7696" s="68" t="str">
        <x:v>CONSENSUS</x:v>
      </x:c>
      <x:c r="G7696" s="68" t="n">
        <x:v>1</x:v>
      </x:c>
      <x:c r="H7696" s="68" t="n">
        <x:v>1</x:v>
      </x:c>
      <x:c r="I7696" s="68" t="str">
        <x:v>MN</x:v>
      </x:c>
      <x:c r="J7696" s="68" t="str">
        <x:v>no_financing_involvement</x:v>
      </x:c>
      <x:c r="K7696" s="68" t="str">
        <x:v>none</x:v>
      </x:c>
      <x:c r="L7696" s="68" t="str">
        <x:v>not_applicable</x:v>
      </x:c>
      <x:c r="M7696" s="68" t="str">
        <x:v>Neither we nor any of our affiliates offer, directly or indirectly, any financing arrangements to our franchisees. || We do not guarantee your notes, leases or other obligations.</x:v>
      </x:c>
      <x:c r="N7696" s="68" t="n">
        <x:v>1</x:v>
      </x:c>
      <x:c r="O7696" s="68" t="n">
        <x:v>0</x:v>
      </x:c>
      <x:c r="P7696" s="68" t="n">
        <x:v>0</x:v>
      </x:c>
      <x:c r="Q7696" s="68" t="n">
        <x:v>0</x:v>
      </x:c>
      <x:c r="R7696" s="68" t="n">
        <x:v>0</x:v>
      </x:c>
    </x:row>
    <x:row r="7697">
      <x:c r="A7697" s="68" t="str">
        <x:v>S7637</x:v>
      </x:c>
      <x:c r="B7697" s="68" t="str">
        <x:v>MindChamps International PreSchool</x:v>
      </x:c>
      <x:c r="C7697" s="68" t="n">
        <x:v>2025</x:v>
      </x:c>
      <x:c r="D7697" s="68" t="n">
        <x:v>0</x:v>
      </x:c>
      <x:c r="E7697" s="68" t="n">
        <x:v>1</x:v>
      </x:c>
      <x:c r="F7697" s="68" t="str">
        <x:v>CONSENSUS</x:v>
      </x:c>
      <x:c r="G7697" s="68" t="n">
        <x:v>1</x:v>
      </x:c>
      <x:c r="H7697" s="68" t="n">
        <x:v>1</x:v>
      </x:c>
      <x:c r="I7697" s="68" t="str">
        <x:v>WI</x:v>
      </x:c>
      <x:c r="J7697" s="68" t="str">
        <x:v>no_financing_involvement</x:v>
      </x:c>
      <x:c r="K7697" s="68" t="str">
        <x:v>none</x:v>
      </x:c>
      <x:c r="L7697" s="68" t="str">
        <x:v>not_applicable</x:v>
      </x:c>
      <x:c r="M7697" s="68" t="str">
        <x:v>Neither we nor any of our affiliates offer, directly or indirectly, any financing arrangements to our franchisees. || We do not guarantee your notes, leases or other obligations.</x:v>
      </x:c>
      <x:c r="N7697" s="68" t="n">
        <x:v>1</x:v>
      </x:c>
      <x:c r="O7697" s="68" t="n">
        <x:v>0</x:v>
      </x:c>
      <x:c r="P7697" s="68" t="n">
        <x:v>0</x:v>
      </x:c>
      <x:c r="Q7697" s="68" t="n">
        <x:v>0</x:v>
      </x:c>
      <x:c r="R7697" s="68" t="n">
        <x:v>0</x:v>
      </x:c>
    </x:row>
    <x:row r="7698">
      <x:c r="A7698" s="68" t="str">
        <x:v>U_f1aef340</x:v>
      </x:c>
      <x:c r="B7698" s="68" t="str">
        <x:v>Mini Athletics USA LLC</x:v>
      </x:c>
      <x:c r="C7698" s="68" t="n">
        <x:v>2024</x:v>
      </x:c>
      <x:c r="D7698" s="68" t="n">
        <x:v>0</x:v>
      </x:c>
      <x:c r="E7698" s="68" t="n">
        <x:v>1</x:v>
      </x:c>
      <x:c r="F7698" s="68" t="str">
        <x:v>CONSENSUS</x:v>
      </x:c>
      <x:c r="G7698" s="68" t="n">
        <x:v>1</x:v>
      </x:c>
      <x:c r="H7698" s="68" t="n">
        <x:v>1</x:v>
      </x:c>
      <x:c r="I7698" s="68" t="str">
        <x:v>NASAA_NON_SBA</x:v>
      </x:c>
      <x:c r="J7698" s="68" t="str">
        <x:v>no_financing_involvement</x:v>
      </x:c>
      <x:c r="K7698" s="68" t="str">
        <x:v>none</x:v>
      </x:c>
      <x:c r="L7698" s="68" t="str">
        <x:v>not_applicable</x:v>
      </x:c>
      <x:c r="M7698" s="68" t="str">
        <x:v>We do not offer direct or indirect financing. || We do not guarantee your note, lease or other obligation.</x:v>
      </x:c>
      <x:c r="N7698" s="68" t="n">
        <x:v>0</x:v>
      </x:c>
      <x:c r="O7698" s="68" t="n">
        <x:v>0</x:v>
      </x:c>
      <x:c r="P7698" s="68" t="n">
        <x:v>0</x:v>
      </x:c>
      <x:c r="Q7698" s="68" t="n">
        <x:v>0</x:v>
      </x:c>
      <x:c r="R7698" s="68" t="n">
        <x:v>0</x:v>
      </x:c>
    </x:row>
    <x:row r="7699">
      <x:c r="A7699" s="68" t="str">
        <x:v>U_f1aef340</x:v>
      </x:c>
      <x:c r="B7699" s="68" t="str">
        <x:v>Mini Athletics USA LLC</x:v>
      </x:c>
      <x:c r="C7699" s="68" t="n">
        <x:v>2025</x:v>
      </x:c>
      <x:c r="D7699" s="68" t="n">
        <x:v>0</x:v>
      </x:c>
      <x:c r="E7699" s="68" t="n">
        <x:v>1</x:v>
      </x:c>
      <x:c r="F7699" s="68" t="str">
        <x:v>CONSENSUS</x:v>
      </x:c>
      <x:c r="G7699" s="68" t="n">
        <x:v>1</x:v>
      </x:c>
      <x:c r="H7699" s="68" t="n">
        <x:v>1</x:v>
      </x:c>
      <x:c r="I7699" s="68" t="str">
        <x:v>NASAA_NON_SBA</x:v>
      </x:c>
      <x:c r="J7699" s="68" t="str">
        <x:v>no_financing_involvement</x:v>
      </x:c>
      <x:c r="K7699" s="68" t="str">
        <x:v>none</x:v>
      </x:c>
      <x:c r="L7699" s="68" t="str">
        <x:v>not_applicable</x:v>
      </x:c>
      <x:c r="M7699" s="68" t="str">
        <x:v>We do not offer direct or indirect financing. || We do not guarantee your note, lease or other obligation.</x:v>
      </x:c>
      <x:c r="N7699" s="68" t="n">
        <x:v>1</x:v>
      </x:c>
      <x:c r="O7699" s="68" t="n">
        <x:v>0</x:v>
      </x:c>
      <x:c r="P7699" s="68" t="n">
        <x:v>0</x:v>
      </x:c>
      <x:c r="Q7699" s="68" t="n">
        <x:v>0</x:v>
      </x:c>
      <x:c r="R7699" s="68" t="n">
        <x:v>0</x:v>
      </x:c>
    </x:row>
    <x:row r="7700">
      <x:c r="A7700" s="68" t="str">
        <x:v>S1042</x:v>
      </x:c>
      <x:c r="B7700" s="68" t="str">
        <x:v>MiniLuxe Studios</x:v>
      </x:c>
      <x:c r="C7700" s="68" t="n">
        <x:v>2024</x:v>
      </x:c>
      <x:c r="D7700" s="68" t="n">
        <x:v>0</x:v>
      </x:c>
      <x:c r="E7700" s="68" t="n">
        <x:v>1</x:v>
      </x:c>
      <x:c r="F7700" s="68" t="str">
        <x:v>CONSENSUS</x:v>
      </x:c>
      <x:c r="G7700" s="68" t="n">
        <x:v>2</x:v>
      </x:c>
      <x:c r="H7700" s="68" t="n">
        <x:v>1</x:v>
      </x:c>
      <x:c r="I7700" s="68" t="str">
        <x:v>MN | NASAA</x:v>
      </x:c>
      <x:c r="J7700" s="68" t="str">
        <x:v>no_financing_involvement</x:v>
      </x:c>
      <x:c r="K7700" s="68" t="str">
        <x:v>none</x:v>
      </x:c>
      <x:c r="L7700" s="68" t="str">
        <x:v>not_applicable</x:v>
      </x:c>
      <x:c r="M7700" s="68" t="str">
        <x:v>At this time, we do not offer direct or indirect financing. || We do not guarantee your note, lease, or any of your other obligations.</x:v>
      </x:c>
      <x:c r="N7700" s="68" t="n">
        <x:v>1</x:v>
      </x:c>
      <x:c r="O7700" s="68" t="n">
        <x:v>0</x:v>
      </x:c>
      <x:c r="P7700" s="68" t="n">
        <x:v>0</x:v>
      </x:c>
      <x:c r="Q7700" s="68" t="n">
        <x:v>0</x:v>
      </x:c>
      <x:c r="R7700" s="68" t="n">
        <x:v>0</x:v>
      </x:c>
    </x:row>
    <x:row r="7701">
      <x:c r="A7701" s="68" t="str">
        <x:v>S1042</x:v>
      </x:c>
      <x:c r="B7701" s="68" t="str">
        <x:v>MiniLuxe Studios</x:v>
      </x:c>
      <x:c r="C7701" s="68" t="n">
        <x:v>2025</x:v>
      </x:c>
      <x:c r="D7701" s="68" t="n">
        <x:v>0</x:v>
      </x:c>
      <x:c r="E7701" s="68" t="n">
        <x:v>1</x:v>
      </x:c>
      <x:c r="F7701" s="68" t="str">
        <x:v>CONSENSUS</x:v>
      </x:c>
      <x:c r="G7701" s="68" t="n">
        <x:v>2</x:v>
      </x:c>
      <x:c r="H7701" s="68" t="n">
        <x:v>1</x:v>
      </x:c>
      <x:c r="I7701" s="68" t="str">
        <x:v>NASAA | WI</x:v>
      </x:c>
      <x:c r="J7701" s="68" t="str">
        <x:v>no_financing_involvement</x:v>
      </x:c>
      <x:c r="K7701" s="68" t="str">
        <x:v>none</x:v>
      </x:c>
      <x:c r="L7701" s="68" t="str">
        <x:v>not_applicable</x:v>
      </x:c>
      <x:c r="M7701" s="68" t="str">
        <x:v>At this time, we do not offer direct or indirect financing. || We do not guarantee your note, lease, or any of your other obligations.</x:v>
      </x:c>
      <x:c r="N7701" s="68" t="n">
        <x:v>1</x:v>
      </x:c>
      <x:c r="O7701" s="68" t="n">
        <x:v>0</x:v>
      </x:c>
      <x:c r="P7701" s="68" t="n">
        <x:v>0</x:v>
      </x:c>
      <x:c r="Q7701" s="68" t="n">
        <x:v>0</x:v>
      </x:c>
      <x:c r="R7701" s="68" t="n">
        <x:v>0</x:v>
      </x:c>
    </x:row>
    <x:row r="7702">
      <x:c r="A7702" s="68" t="str">
        <x:v>U_4dcf8024</x:v>
      </x:c>
      <x:c r="B7702" s="68" t="str">
        <x:v>Miniso Depot Franchisor LLC</x:v>
      </x:c>
      <x:c r="C7702" s="68" t="n">
        <x:v>2017</x:v>
      </x:c>
      <x:c r="D7702" s="68" t="n">
        <x:v>0</x:v>
      </x:c>
      <x:c r="E7702" s="68" t="n">
        <x:v>1</x:v>
      </x:c>
      <x:c r="F7702" s="68" t="str">
        <x:v>CONSENSUS</x:v>
      </x:c>
      <x:c r="G7702" s="68" t="n">
        <x:v>1</x:v>
      </x:c>
      <x:c r="H7702" s="68" t="n">
        <x:v>1</x:v>
      </x:c>
      <x:c r="I7702" s="68" t="str">
        <x:v>NASAA_NON_SBA</x:v>
      </x:c>
      <x:c r="J7702" s="68" t="str">
        <x:v>no_financing_involvement</x:v>
      </x:c>
      <x:c r="K7702" s="68" t="str">
        <x:v>none</x:v>
      </x:c>
      <x:c r="L7702" s="68" t="str">
        <x:v>not_applicable</x:v>
      </x:c>
      <x:c r="M7702" s="68" t="str">
        <x:v>We do not offer direct or indirect financing. || We do not guarantee your note, lease or obligation.</x:v>
      </x:c>
      <x:c r="N7702" s="68" t="n">
        <x:v>1</x:v>
      </x:c>
      <x:c r="O7702" s="68" t="n">
        <x:v>0</x:v>
      </x:c>
      <x:c r="P7702" s="68" t="n">
        <x:v>0</x:v>
      </x:c>
      <x:c r="Q7702" s="68" t="n">
        <x:v>0</x:v>
      </x:c>
      <x:c r="R7702" s="68" t="n">
        <x:v>0</x:v>
      </x:c>
    </x:row>
    <x:row r="7703">
      <x:c r="A7703" s="68" t="str">
        <x:v>U_4dcf8024</x:v>
      </x:c>
      <x:c r="B7703" s="68" t="str">
        <x:v>Miniso Depot Franchisor LLC</x:v>
      </x:c>
      <x:c r="C7703" s="68" t="n">
        <x:v>2018</x:v>
      </x:c>
      <x:c r="D7703" s="68" t="n">
        <x:v>0</x:v>
      </x:c>
      <x:c r="E7703" s="68" t="n">
        <x:v>1</x:v>
      </x:c>
      <x:c r="F7703" s="68" t="str">
        <x:v>CONSENSUS</x:v>
      </x:c>
      <x:c r="G7703" s="68" t="n">
        <x:v>4</x:v>
      </x:c>
      <x:c r="H7703" s="68" t="n">
        <x:v>2</x:v>
      </x:c>
      <x:c r="I7703" s="68" t="str">
        <x:v>CA | NASAA_NON_SBA</x:v>
      </x:c>
      <x:c r="J7703" s="68" t="str">
        <x:v>no_financing_involvement</x:v>
      </x:c>
      <x:c r="K7703" s="68" t="str">
        <x:v>none</x:v>
      </x:c>
      <x:c r="L7703" s="68" t="str">
        <x:v>not_applicable</x:v>
      </x:c>
      <x:c r="M7703" s="68" t="str">
        <x:v>We do not offer direct or indirect financing for anything. || We do not assist in providing financing for you. || We do not guarantee any notes or financial obligations you may incur in setting up and operating your franchise.</x:v>
      </x:c>
      <x:c r="N7703" s="68" t="n">
        <x:v>1</x:v>
      </x:c>
      <x:c r="O7703" s="68" t="n">
        <x:v>0</x:v>
      </x:c>
      <x:c r="P7703" s="68" t="n">
        <x:v>0</x:v>
      </x:c>
      <x:c r="Q7703" s="68" t="n">
        <x:v>0</x:v>
      </x:c>
      <x:c r="R7703" s="68" t="n">
        <x:v>0</x:v>
      </x:c>
    </x:row>
    <x:row r="7704">
      <x:c r="A7704" s="68" t="str">
        <x:v>U_4dcf8024</x:v>
      </x:c>
      <x:c r="B7704" s="68" t="str">
        <x:v>Miniso Depot Franchisor LLC</x:v>
      </x:c>
      <x:c r="C7704" s="68" t="n">
        <x:v>2022</x:v>
      </x:c>
      <x:c r="D7704" s="68" t="n">
        <x:v>0</x:v>
      </x:c>
      <x:c r="E7704" s="68" t="n">
        <x:v>1</x:v>
      </x:c>
      <x:c r="F7704" s="68" t="str">
        <x:v>CONSENSUS</x:v>
      </x:c>
      <x:c r="G7704" s="68" t="n">
        <x:v>2</x:v>
      </x:c>
      <x:c r="H7704" s="68" t="n">
        <x:v>2</x:v>
      </x:c>
      <x:c r="I7704" s="68" t="str">
        <x:v>NASAA_NON_SBA</x:v>
      </x:c>
      <x:c r="J7704" s="68" t="str">
        <x:v>no_financing_involvement</x:v>
      </x:c>
      <x:c r="K7704" s="68" t="str">
        <x:v>none</x:v>
      </x:c>
      <x:c r="L7704" s="68" t="str">
        <x:v>not_applicable</x:v>
      </x:c>
      <x:c r="M7704" s="68" t="str">
        <x:v>We do not offer direct or indirect financing. || We do not guarantee your note, lease, or financial obligations you may incur in setting up and operating your franchise.</x:v>
      </x:c>
      <x:c r="N7704" s="68" t="n">
        <x:v>1</x:v>
      </x:c>
      <x:c r="O7704" s="68" t="n">
        <x:v>0</x:v>
      </x:c>
      <x:c r="P7704" s="68" t="n">
        <x:v>0</x:v>
      </x:c>
      <x:c r="Q7704" s="68" t="n">
        <x:v>0</x:v>
      </x:c>
      <x:c r="R7704" s="68" t="n">
        <x:v>0</x:v>
      </x:c>
    </x:row>
    <x:row r="7705">
      <x:c r="A7705" s="68" t="str">
        <x:v>U_4dcf8024</x:v>
      </x:c>
      <x:c r="B7705" s="68" t="str">
        <x:v>Miniso Depot Franchisor LLC</x:v>
      </x:c>
      <x:c r="C7705" s="68" t="n">
        <x:v>2023</x:v>
      </x:c>
      <x:c r="D7705" s="68" t="n">
        <x:v>0</x:v>
      </x:c>
      <x:c r="E7705" s="68" t="n">
        <x:v>1</x:v>
      </x:c>
      <x:c r="F7705" s="68" t="str">
        <x:v>CONSENSUS</x:v>
      </x:c>
      <x:c r="G7705" s="68" t="n">
        <x:v>4</x:v>
      </x:c>
      <x:c r="H7705" s="68" t="n">
        <x:v>1</x:v>
      </x:c>
      <x:c r="I7705" s="68" t="str">
        <x:v>MN | NASAA_NON_SBA</x:v>
      </x:c>
      <x:c r="J7705" s="68" t="str">
        <x:v>no_financing_involvement</x:v>
      </x:c>
      <x:c r="K7705" s="68" t="str">
        <x:v>none</x:v>
      </x:c>
      <x:c r="L7705" s="68" t="str">
        <x:v>not_applicable</x:v>
      </x:c>
      <x:c r="M7705" s="68" t="str">
        <x:v>We do not offer direct or indirect financing. || We do not guarantee your note, lease or obligation.</x:v>
      </x:c>
      <x:c r="N7705" s="68" t="n">
        <x:v>1</x:v>
      </x:c>
      <x:c r="O7705" s="68" t="n">
        <x:v>0</x:v>
      </x:c>
      <x:c r="P7705" s="68" t="n">
        <x:v>0</x:v>
      </x:c>
      <x:c r="Q7705" s="68" t="n">
        <x:v>0</x:v>
      </x:c>
      <x:c r="R7705" s="68" t="n">
        <x:v>0</x:v>
      </x:c>
    </x:row>
    <x:row r="7706">
      <x:c r="A7706" s="68" t="str">
        <x:v>U_4dcf8024</x:v>
      </x:c>
      <x:c r="B7706" s="68" t="str">
        <x:v>Miniso Depot Franchisor LLC</x:v>
      </x:c>
      <x:c r="C7706" s="68" t="n">
        <x:v>2024</x:v>
      </x:c>
      <x:c r="D7706" s="68" t="n">
        <x:v>0</x:v>
      </x:c>
      <x:c r="E7706" s="68" t="n">
        <x:v>1</x:v>
      </x:c>
      <x:c r="F7706" s="68" t="str">
        <x:v>CONSENSUS</x:v>
      </x:c>
      <x:c r="G7706" s="68" t="n">
        <x:v>3</x:v>
      </x:c>
      <x:c r="H7706" s="68" t="n">
        <x:v>1</x:v>
      </x:c>
      <x:c r="I7706" s="68" t="str">
        <x:v>MN | NASAA_NON_SBA</x:v>
      </x:c>
      <x:c r="J7706" s="68" t="str">
        <x:v>no_financing_involvement</x:v>
      </x:c>
      <x:c r="K7706" s="68" t="str">
        <x:v>none</x:v>
      </x:c>
      <x:c r="L7706" s="68" t="str">
        <x:v>not_applicable</x:v>
      </x:c>
      <x:c r="M7706" s="68" t="str">
        <x:v>We do not offer direct or indirect financing. || We do not guarantee your note, lease or obligation.</x:v>
      </x:c>
      <x:c r="N7706" s="68" t="n">
        <x:v>1</x:v>
      </x:c>
      <x:c r="O7706" s="68" t="n">
        <x:v>0</x:v>
      </x:c>
      <x:c r="P7706" s="68" t="n">
        <x:v>0</x:v>
      </x:c>
      <x:c r="Q7706" s="68" t="n">
        <x:v>0</x:v>
      </x:c>
      <x:c r="R7706" s="68" t="n">
        <x:v>0</x:v>
      </x:c>
    </x:row>
    <x:row r="7707">
      <x:c r="A7707" s="68" t="str">
        <x:v>U_4dcf8024</x:v>
      </x:c>
      <x:c r="B7707" s="68" t="str">
        <x:v>Miniso Depot Franchisor LLC</x:v>
      </x:c>
      <x:c r="C7707" s="68" t="n">
        <x:v>2025</x:v>
      </x:c>
      <x:c r="D7707" s="68" t="n">
        <x:v>0</x:v>
      </x:c>
      <x:c r="E7707" s="68" t="n">
        <x:v>1</x:v>
      </x:c>
      <x:c r="F7707" s="68" t="str">
        <x:v>CONSENSUS</x:v>
      </x:c>
      <x:c r="G7707" s="68" t="n">
        <x:v>4</x:v>
      </x:c>
      <x:c r="H7707" s="68" t="n">
        <x:v>1</x:v>
      </x:c>
      <x:c r="I7707" s="68" t="str">
        <x:v>MN | NASAA_NON_SBA</x:v>
      </x:c>
      <x:c r="J7707" s="68" t="str">
        <x:v>no_financing_involvement</x:v>
      </x:c>
      <x:c r="K7707" s="68" t="str">
        <x:v>none</x:v>
      </x:c>
      <x:c r="L7707" s="68" t="str">
        <x:v>not_applicable</x:v>
      </x:c>
      <x:c r="M7707" s="68" t="str">
        <x:v>We do not offer direct or indirect financing. || We do not guarantee your note, lease or obligation.</x:v>
      </x:c>
      <x:c r="N7707" s="68" t="n">
        <x:v>1</x:v>
      </x:c>
      <x:c r="O7707" s="68" t="n">
        <x:v>0</x:v>
      </x:c>
      <x:c r="P7707" s="68" t="n">
        <x:v>0</x:v>
      </x:c>
      <x:c r="Q7707" s="68" t="n">
        <x:v>0</x:v>
      </x:c>
      <x:c r="R7707" s="68" t="n">
        <x:v>0</x:v>
      </x:c>
    </x:row>
    <x:row r="7708">
      <x:c r="A7708" s="68" t="str">
        <x:v>U_4dcf8024</x:v>
      </x:c>
      <x:c r="B7708" s="68" t="str">
        <x:v>Miniso Depot Franchisor LLC</x:v>
      </x:c>
      <x:c r="C7708" s="68" t="n">
        <x:v>2026</x:v>
      </x:c>
      <x:c r="D7708" s="68" t="n">
        <x:v>0</x:v>
      </x:c>
      <x:c r="E7708" s="68" t="n">
        <x:v>1</x:v>
      </x:c>
      <x:c r="F7708" s="68" t="str">
        <x:v>CONSENSUS</x:v>
      </x:c>
      <x:c r="G7708" s="68" t="n">
        <x:v>4</x:v>
      </x:c>
      <x:c r="H7708" s="68" t="n">
        <x:v>1</x:v>
      </x:c>
      <x:c r="I7708" s="68" t="str">
        <x:v>NASAA_NON_SBA | WI</x:v>
      </x:c>
      <x:c r="J7708" s="68" t="str">
        <x:v>no_financing_involvement</x:v>
      </x:c>
      <x:c r="K7708" s="68" t="str">
        <x:v>none</x:v>
      </x:c>
      <x:c r="L7708" s="68" t="str">
        <x:v>not_applicable</x:v>
      </x:c>
      <x:c r="M7708" s="68" t="str">
        <x:v>We do not offer direct or indirect financing. || We do not guarantee your note, lease or obligation.</x:v>
      </x:c>
      <x:c r="N7708" s="68" t="n">
        <x:v>1</x:v>
      </x:c>
      <x:c r="O7708" s="68" t="n">
        <x:v>0</x:v>
      </x:c>
      <x:c r="P7708" s="68" t="n">
        <x:v>0</x:v>
      </x:c>
      <x:c r="Q7708" s="68" t="n">
        <x:v>0</x:v>
      </x:c>
      <x:c r="R7708" s="68" t="n">
        <x:v>0</x:v>
      </x:c>
    </x:row>
    <x:row r="7709">
      <x:c r="A7709" s="68" t="str">
        <x:v>U_fca11ec6</x:v>
      </x:c>
      <x:c r="B7709" s="68" t="str">
        <x:v>Minnie Bird</x:v>
      </x:c>
      <x:c r="C7709" s="68" t="n">
        <x:v>2025</x:v>
      </x:c>
      <x:c r="D7709" s="68" t="n">
        <x:v>0</x:v>
      </x:c>
      <x:c r="E7709" s="68" t="n">
        <x:v>1</x:v>
      </x:c>
      <x:c r="F7709" s="68" t="str">
        <x:v>CONSENSUS</x:v>
      </x:c>
      <x:c r="G7709" s="68" t="n">
        <x:v>1</x:v>
      </x:c>
      <x:c r="H7709" s="68" t="n">
        <x:v>1</x:v>
      </x:c>
      <x:c r="I7709" s="68" t="str">
        <x:v>NASAA_NON_SBA</x:v>
      </x:c>
      <x:c r="J7709" s="68" t="str">
        <x:v>no_financing_involvement</x:v>
      </x:c>
      <x:c r="K7709" s="68" t="str">
        <x:v>none</x:v>
      </x:c>
      <x:c r="L7709" s="68" t="str">
        <x:v>not_applicable</x:v>
      </x:c>
      <x:c r="M7709" s="68" t="str">
        <x:v>We do not offer direct or indirect financing for any amount due under the Franchise Agreement. || We do not guarantee your notes, leases or other obligations.</x:v>
      </x:c>
      <x:c r="N7709" s="68" t="n">
        <x:v>0</x:v>
      </x:c>
      <x:c r="O7709" s="68" t="n">
        <x:v>0</x:v>
      </x:c>
      <x:c r="P7709" s="68" t="n">
        <x:v>0</x:v>
      </x:c>
      <x:c r="Q7709" s="68" t="n">
        <x:v>0</x:v>
      </x:c>
      <x:c r="R7709" s="68" t="n">
        <x:v>0</x:v>
      </x:c>
    </x:row>
    <x:row r="7710">
      <x:c r="A7710" s="68" t="str">
        <x:v>U_fca11ec6</x:v>
      </x:c>
      <x:c r="B7710" s="68" t="str">
        <x:v>Minnie Bird</x:v>
      </x:c>
      <x:c r="C7710" s="68" t="n">
        <x:v>2026</x:v>
      </x:c>
      <x:c r="D7710" s="68" t="n">
        <x:v>0</x:v>
      </x:c>
      <x:c r="E7710" s="68" t="n">
        <x:v>1</x:v>
      </x:c>
      <x:c r="F7710" s="68" t="str">
        <x:v>CONSENSUS</x:v>
      </x:c>
      <x:c r="G7710" s="68" t="n">
        <x:v>1</x:v>
      </x:c>
      <x:c r="H7710" s="68" t="n">
        <x:v>1</x:v>
      </x:c>
      <x:c r="I7710" s="68" t="str">
        <x:v>WI</x:v>
      </x:c>
      <x:c r="J7710" s="68" t="str">
        <x:v>no_financing_involvement</x:v>
      </x:c>
      <x:c r="K7710" s="68" t="str">
        <x:v>none</x:v>
      </x:c>
      <x:c r="L7710" s="68" t="str">
        <x:v>not_applicable</x:v>
      </x:c>
      <x:c r="M7710" s="68" t="str">
        <x:v>We do not offer direct or indirect financing for any amount due under the Franchise Agreement. || We do not guarantee your notes, leases or other obligations.</x:v>
      </x:c>
      <x:c r="N7710" s="68" t="n">
        <x:v>0</x:v>
      </x:c>
      <x:c r="O7710" s="68" t="n">
        <x:v>0</x:v>
      </x:c>
      <x:c r="P7710" s="68" t="n">
        <x:v>0</x:v>
      </x:c>
      <x:c r="Q7710" s="68" t="n">
        <x:v>0</x:v>
      </x:c>
      <x:c r="R7710" s="68" t="n">
        <x:v>0</x:v>
      </x:c>
    </x:row>
    <x:row r="7711">
      <x:c r="A7711" s="68" t="str">
        <x:v>U_478c35fa</x:v>
      </x:c>
      <x:c r="B7711" s="68" t="str">
        <x:v>Mint Condition</x:v>
      </x:c>
      <x:c r="C7711" s="68" t="n">
        <x:v>2022</x:v>
      </x:c>
      <x:c r="D7711" s="68" t="n">
        <x:v>0</x:v>
      </x:c>
      <x:c r="E7711" s="68" t="n">
        <x:v>1</x:v>
      </x:c>
      <x:c r="F7711" s="68" t="str">
        <x:v>CONSENSUS</x:v>
      </x:c>
      <x:c r="G7711" s="68" t="n">
        <x:v>1</x:v>
      </x:c>
      <x:c r="H7711" s="68" t="n">
        <x:v>1</x:v>
      </x:c>
      <x:c r="I7711" s="68" t="str">
        <x:v>NASAA_NON_SBA</x:v>
      </x:c>
      <x:c r="J7711" s="68" t="str">
        <x:v>no_financing_involvement</x:v>
      </x:c>
      <x:c r="K7711" s="68" t="str">
        <x:v>none</x:v>
      </x:c>
      <x:c r="L7711" s="68" t="str">
        <x:v>not_applicable</x:v>
      </x:c>
      <x:c r="M7711" s="68" t="str">
        <x:v>We do not offer direct or indirect financing. || We do not guaranty your note, lease, or your other obligations.</x:v>
      </x:c>
      <x:c r="N7711" s="68" t="n">
        <x:v>1</x:v>
      </x:c>
      <x:c r="O7711" s="68" t="n">
        <x:v>0</x:v>
      </x:c>
      <x:c r="P7711" s="68" t="n">
        <x:v>0</x:v>
      </x:c>
      <x:c r="Q7711" s="68" t="n">
        <x:v>0</x:v>
      </x:c>
      <x:c r="R7711" s="68" t="n">
        <x:v>0</x:v>
      </x:c>
    </x:row>
    <x:row r="7712">
      <x:c r="A7712" s="68" t="str">
        <x:v>U_478c35fa</x:v>
      </x:c>
      <x:c r="B7712" s="68" t="str">
        <x:v>Mint Condition</x:v>
      </x:c>
      <x:c r="C7712" s="68" t="n">
        <x:v>2023</x:v>
      </x:c>
      <x:c r="D7712" s="68" t="n">
        <x:v>0</x:v>
      </x:c>
      <x:c r="E7712" s="68" t="n">
        <x:v>1</x:v>
      </x:c>
      <x:c r="F7712" s="68" t="str">
        <x:v>CONSENSUS</x:v>
      </x:c>
      <x:c r="G7712" s="68" t="n">
        <x:v>2</x:v>
      </x:c>
      <x:c r="H7712" s="68" t="n">
        <x:v>1</x:v>
      </x:c>
      <x:c r="I7712" s="68" t="str">
        <x:v>NASAA_NON_SBA</x:v>
      </x:c>
      <x:c r="J7712" s="68" t="str">
        <x:v>no_financing_involvement</x:v>
      </x:c>
      <x:c r="K7712" s="68" t="str">
        <x:v>none</x:v>
      </x:c>
      <x:c r="L7712" s="68" t="str">
        <x:v>not_applicable</x:v>
      </x:c>
      <x:c r="M7712" s="68" t="str">
        <x:v>We do not offer direct or indirect financing. || We do not guaranty your note, lease, or your other obligations.</x:v>
      </x:c>
      <x:c r="N7712" s="68" t="n">
        <x:v>1</x:v>
      </x:c>
      <x:c r="O7712" s="68" t="n">
        <x:v>0</x:v>
      </x:c>
      <x:c r="P7712" s="68" t="n">
        <x:v>0</x:v>
      </x:c>
      <x:c r="Q7712" s="68" t="n">
        <x:v>0</x:v>
      </x:c>
      <x:c r="R7712" s="68" t="n">
        <x:v>0</x:v>
      </x:c>
    </x:row>
    <x:row r="7713">
      <x:c r="A7713" s="68" t="str">
        <x:v>U_478c35fa</x:v>
      </x:c>
      <x:c r="B7713" s="68" t="str">
        <x:v>Mint Condition</x:v>
      </x:c>
      <x:c r="C7713" s="68" t="n">
        <x:v>2024</x:v>
      </x:c>
      <x:c r="D7713" s="68" t="n">
        <x:v>0</x:v>
      </x:c>
      <x:c r="E7713" s="68" t="n">
        <x:v>1</x:v>
      </x:c>
      <x:c r="F7713" s="68" t="str">
        <x:v>CONSENSUS</x:v>
      </x:c>
      <x:c r="G7713" s="68" t="n">
        <x:v>3</x:v>
      </x:c>
      <x:c r="H7713" s="68" t="n">
        <x:v>1</x:v>
      </x:c>
      <x:c r="I7713" s="68" t="str">
        <x:v>MN | NASAA_NON_SBA</x:v>
      </x:c>
      <x:c r="J7713" s="68" t="str">
        <x:v>no_financing_involvement</x:v>
      </x:c>
      <x:c r="K7713" s="68" t="str">
        <x:v>none</x:v>
      </x:c>
      <x:c r="L7713" s="68" t="str">
        <x:v>not_applicable</x:v>
      </x:c>
      <x:c r="M7713" s="68" t="str">
        <x:v>We do not offer direct or indirect financing. || We do not guaranty your note, lease, or your other obligations.</x:v>
      </x:c>
      <x:c r="N7713" s="68" t="n">
        <x:v>1</x:v>
      </x:c>
      <x:c r="O7713" s="68" t="n">
        <x:v>0</x:v>
      </x:c>
      <x:c r="P7713" s="68" t="n">
        <x:v>0</x:v>
      </x:c>
      <x:c r="Q7713" s="68" t="n">
        <x:v>0</x:v>
      </x:c>
      <x:c r="R7713" s="68" t="n">
        <x:v>0</x:v>
      </x:c>
    </x:row>
    <x:row r="7714">
      <x:c r="A7714" s="68" t="str">
        <x:v>U_478c35fa</x:v>
      </x:c>
      <x:c r="B7714" s="68" t="str">
        <x:v>Mint Condition</x:v>
      </x:c>
      <x:c r="C7714" s="68" t="n">
        <x:v>2025</x:v>
      </x:c>
      <x:c r="D7714" s="68" t="n">
        <x:v>0</x:v>
      </x:c>
      <x:c r="E7714" s="68" t="n">
        <x:v>1</x:v>
      </x:c>
      <x:c r="F7714" s="68" t="str">
        <x:v>CONSENSUS</x:v>
      </x:c>
      <x:c r="G7714" s="68" t="n">
        <x:v>2</x:v>
      </x:c>
      <x:c r="H7714" s="68" t="n">
        <x:v>1</x:v>
      </x:c>
      <x:c r="I7714" s="68" t="str">
        <x:v>MN | NASAA_NON_SBA</x:v>
      </x:c>
      <x:c r="J7714" s="68" t="str">
        <x:v>no_financing_involvement</x:v>
      </x:c>
      <x:c r="K7714" s="68" t="str">
        <x:v>none</x:v>
      </x:c>
      <x:c r="L7714" s="68" t="str">
        <x:v>not_applicable</x:v>
      </x:c>
      <x:c r="M7714" s="68" t="str">
        <x:v>We do not offer direct or indirect financing. || We do not guaranty your note, lease, or your other obligations.</x:v>
      </x:c>
      <x:c r="N7714" s="68" t="n">
        <x:v>1</x:v>
      </x:c>
      <x:c r="O7714" s="68" t="n">
        <x:v>0</x:v>
      </x:c>
      <x:c r="P7714" s="68" t="n">
        <x:v>0</x:v>
      </x:c>
      <x:c r="Q7714" s="68" t="n">
        <x:v>0</x:v>
      </x:c>
      <x:c r="R7714" s="68" t="n">
        <x:v>0</x:v>
      </x:c>
    </x:row>
    <x:row r="7715">
      <x:c r="A7715" s="68" t="str">
        <x:v>U_478c35fa</x:v>
      </x:c>
      <x:c r="B7715" s="68" t="str">
        <x:v>Mint Condition</x:v>
      </x:c>
      <x:c r="C7715" s="68" t="n">
        <x:v>2026</x:v>
      </x:c>
      <x:c r="D7715" s="68" t="n">
        <x:v>0</x:v>
      </x:c>
      <x:c r="E7715" s="68" t="n">
        <x:v>1</x:v>
      </x:c>
      <x:c r="F7715" s="68" t="str">
        <x:v>CONSENSUS</x:v>
      </x:c>
      <x:c r="G7715" s="68" t="n">
        <x:v>1</x:v>
      </x:c>
      <x:c r="H7715" s="68" t="n">
        <x:v>1</x:v>
      </x:c>
      <x:c r="I7715" s="68" t="str">
        <x:v>WI</x:v>
      </x:c>
      <x:c r="J7715" s="68" t="str">
        <x:v>no_financing_involvement</x:v>
      </x:c>
      <x:c r="K7715" s="68" t="str">
        <x:v>none</x:v>
      </x:c>
      <x:c r="L7715" s="68" t="str">
        <x:v>not_applicable</x:v>
      </x:c>
      <x:c r="M7715" s="68" t="str">
        <x:v>We do not offer direct or indirect financing. || We do not guaranty your note, lease, or your other obligations.</x:v>
      </x:c>
      <x:c r="N7715" s="68" t="n">
        <x:v>1</x:v>
      </x:c>
      <x:c r="O7715" s="68" t="n">
        <x:v>0</x:v>
      </x:c>
      <x:c r="P7715" s="68" t="n">
        <x:v>0</x:v>
      </x:c>
      <x:c r="Q7715" s="68" t="n">
        <x:v>0</x:v>
      </x:c>
      <x:c r="R7715" s="68" t="n">
        <x:v>0</x:v>
      </x:c>
    </x:row>
    <x:row r="7716">
      <x:c r="A7716" s="68" t="str">
        <x:v>U_a7fa06c5</x:v>
      </x:c>
      <x:c r="B7716" s="68" t="str">
        <x:v>MINUS ZER04 F, LLC</x:v>
      </x:c>
      <x:c r="C7716" s="68" t="n">
        <x:v>2017</x:v>
      </x:c>
      <x:c r="D7716" s="68" t="n">
        <x:v>3</x:v>
      </x:c>
      <x:c r="E7716" s="68" t="n">
        <x:v>1</x:v>
      </x:c>
      <x:c r="F7716" s="68" t="str">
        <x:v>CONSENSUS</x:v>
      </x:c>
      <x:c r="G7716" s="68" t="n">
        <x:v>1</x:v>
      </x:c>
      <x:c r="H7716" s="68" t="n">
        <x:v>1</x:v>
      </x:c>
      <x:c r="I7716" s="68" t="str">
        <x:v>CA</x:v>
      </x:c>
      <x:c r="J7716" s="68" t="str">
        <x:v>lease_guarantee</x:v>
      </x:c>
      <x:c r="K7716" s="68" t="str">
        <x:v>franchisor</x:v>
      </x:c>
      <x:c r="L7716" s="68" t="str">
        <x:v>lease_site</x:v>
      </x:c>
      <x:c r="M7716" s="68" t="str">
        <x:v>At our discretion, and if required by your landlord, we might offer to guarantee your lease with your landlord.</x:v>
      </x:c>
      <x:c r="N7716" s="68" t="n">
        <x:v>1</x:v>
      </x:c>
      <x:c r="O7716" s="68" t="n">
        <x:v>1</x:v>
      </x:c>
      <x:c r="P7716" s="68" t="n">
        <x:v>1</x:v>
      </x:c>
      <x:c r="Q7716" s="68" t="n">
        <x:v>1</x:v>
      </x:c>
      <x:c r="R7716" s="68" t="n">
        <x:v>0</x:v>
      </x:c>
    </x:row>
    <x:row r="7717">
      <x:c r="A7717" s="68" t="str">
        <x:v>U_a7fa06c5</x:v>
      </x:c>
      <x:c r="B7717" s="68" t="str">
        <x:v>MINUS ZER04 F, LLC</x:v>
      </x:c>
      <x:c r="C7717" s="68" t="n">
        <x:v>2018</x:v>
      </x:c>
      <x:c r="D7717" s="68" t="n">
        <x:v>3</x:v>
      </x:c>
      <x:c r="E7717" s="68" t="n">
        <x:v>1</x:v>
      </x:c>
      <x:c r="F7717" s="68" t="str">
        <x:v>CONSENSUS</x:v>
      </x:c>
      <x:c r="G7717" s="68" t="n">
        <x:v>1</x:v>
      </x:c>
      <x:c r="H7717" s="68" t="n">
        <x:v>1</x:v>
      </x:c>
      <x:c r="I7717" s="68" t="str">
        <x:v>CA</x:v>
      </x:c>
      <x:c r="J7717" s="68" t="str">
        <x:v>lease_guarantee</x:v>
      </x:c>
      <x:c r="K7717" s="68" t="str">
        <x:v>franchisor</x:v>
      </x:c>
      <x:c r="L7717" s="68" t="str">
        <x:v>lease_site</x:v>
      </x:c>
      <x:c r="M7717" s="68" t="str">
        <x:v>At our discretion, and if required by your landlord, we might offer to guarantee your lease with your landlord. || We do not guarantee any other lease or any other obligation.</x:v>
      </x:c>
      <x:c r="N7717" s="68" t="n">
        <x:v>1</x:v>
      </x:c>
      <x:c r="O7717" s="68" t="n">
        <x:v>1</x:v>
      </x:c>
      <x:c r="P7717" s="68" t="n">
        <x:v>1</x:v>
      </x:c>
      <x:c r="Q7717" s="68" t="n">
        <x:v>1</x:v>
      </x:c>
      <x:c r="R7717" s="68" t="n">
        <x:v>0</x:v>
      </x:c>
    </x:row>
    <x:row r="7718">
      <x:c r="A7718" s="68" t="str">
        <x:v>S1117</x:v>
      </x:c>
      <x:c r="B7718" s="68" t="str">
        <x:v>Minuteman Press</x:v>
      </x:c>
      <x:c r="C7718" s="68" t="n">
        <x:v>2022</x:v>
      </x:c>
      <x:c r="D7718" s="68" t="n">
        <x:v>4</x:v>
      </x:c>
      <x:c r="E7718" s="68" t="n">
        <x:v>1</x:v>
      </x:c>
      <x:c r="F7718" s="68" t="str">
        <x:v>CONSENSUS</x:v>
      </x:c>
      <x:c r="G7718" s="68" t="n">
        <x:v>1</x:v>
      </x:c>
      <x:c r="H7718" s="68" t="n">
        <x:v>1</x:v>
      </x:c>
      <x:c r="I7718" s="68" t="str">
        <x:v>NASAA</x:v>
      </x:c>
      <x:c r="J7718" s="68" t="str">
        <x:v>lender_referral | third_party_equipment_leasing | affiliate_equipment_lease</x:v>
      </x:c>
      <x:c r="K7718" s="68" t="str">
        <x:v>franchisor | third_party</x:v>
      </x:c>
      <x:c r="L7718" s="68" t="str">
        <x:v>equipment</x:v>
      </x:c>
      <x:c r="M7718" s="68" t="str">
        <x:v>Minuteman, through its division, ML Leasing, 61 Executive Boulevard, Farmingdale, NY 11735, may make available to qualified franchisees, a four (4) or five (5) year lease for a reconditioned equipment package || Minuteman has arranged for certain equipment leasing through Xerox Corporation, 45 Glover Avenue, Norwalk, CT 06850. || Minuteman does not presently have any practice to sell, assign or discount to a third-party any part of its financing arrangements.</x:v>
      </x:c>
      <x:c r="N7718" s="68" t="n">
        <x:v>0</x:v>
      </x:c>
      <x:c r="O7718" s="68" t="n">
        <x:v>1</x:v>
      </x:c>
      <x:c r="P7718" s="68" t="n">
        <x:v>1</x:v>
      </x:c>
      <x:c r="Q7718" s="68" t="n">
        <x:v>1</x:v>
      </x:c>
      <x:c r="R7718" s="68" t="n">
        <x:v>1</x:v>
      </x:c>
    </x:row>
    <x:row r="7719">
      <x:c r="A7719" s="68" t="str">
        <x:v>S1117</x:v>
      </x:c>
      <x:c r="B7719" s="68" t="str">
        <x:v>Minuteman Press</x:v>
      </x:c>
      <x:c r="C7719" s="68" t="n">
        <x:v>2023</x:v>
      </x:c>
      <x:c r="D7719" s="68" t="n">
        <x:v>4</x:v>
      </x:c>
      <x:c r="E7719" s="68" t="n">
        <x:v>1</x:v>
      </x:c>
      <x:c r="F7719" s="68" t="str">
        <x:v>CONSENSUS</x:v>
      </x:c>
      <x:c r="G7719" s="68" t="n">
        <x:v>1</x:v>
      </x:c>
      <x:c r="H7719" s="68" t="n">
        <x:v>1</x:v>
      </x:c>
      <x:c r="I7719" s="68" t="str">
        <x:v>NASAA</x:v>
      </x:c>
      <x:c r="J7719" s="68" t="str">
        <x:v>third_party_equipment_leasing | affiliate_equipment_lease</x:v>
      </x:c>
      <x:c r="K7719" s="68" t="str">
        <x:v>franchisor | third_party</x:v>
      </x:c>
      <x:c r="L7719" s="68" t="str">
        <x:v>equipment</x:v>
      </x:c>
      <x:c r="M7719" s="68" t="str">
        <x:v>Minuteman has arranged for certain equipment leasing through Xerox Corporation, 45 Glover Avenue, Norwalk, CT 06850. || Minuteman, through its division, ML Leasing, 61 Executive Boulevard, Farmingdale, NY 11735, may make available to qualified franchisees, a four (4) or five (5) year lease for a reconditioned equipment package || Minuteman does not presently have any practice to sell, assign or discount to a third-party any part of its financing arrangements.</x:v>
      </x:c>
      <x:c r="N7719" s="68" t="n">
        <x:v>0</x:v>
      </x:c>
      <x:c r="O7719" s="68" t="n">
        <x:v>1</x:v>
      </x:c>
      <x:c r="P7719" s="68" t="n">
        <x:v>1</x:v>
      </x:c>
      <x:c r="Q7719" s="68" t="n">
        <x:v>1</x:v>
      </x:c>
      <x:c r="R7719" s="68" t="n">
        <x:v>1</x:v>
      </x:c>
    </x:row>
    <x:row r="7720">
      <x:c r="A7720" s="68" t="str">
        <x:v>S1117</x:v>
      </x:c>
      <x:c r="B7720" s="68" t="str">
        <x:v>Minuteman Press</x:v>
      </x:c>
      <x:c r="C7720" s="68" t="n">
        <x:v>2024</x:v>
      </x:c>
      <x:c r="D7720" s="68" t="n">
        <x:v>4</x:v>
      </x:c>
      <x:c r="E7720" s="68" t="n">
        <x:v>1</x:v>
      </x:c>
      <x:c r="F7720" s="68" t="str">
        <x:v>CONSENSUS</x:v>
      </x:c>
      <x:c r="G7720" s="68" t="n">
        <x:v>3</x:v>
      </x:c>
      <x:c r="H7720" s="68" t="n">
        <x:v>1</x:v>
      </x:c>
      <x:c r="I7720" s="68" t="str">
        <x:v>NASAA</x:v>
      </x:c>
      <x:c r="J7720" s="68" t="str">
        <x:v>lender_referral | third_party_equipment_leasing | affiliate_equipment_lease</x:v>
      </x:c>
      <x:c r="K7720" s="68" t="str">
        <x:v>franchisor | third_party</x:v>
      </x:c>
      <x:c r="L7720" s="68" t="str">
        <x:v>equipment</x:v>
      </x:c>
      <x:c r="M7720" s="68" t="str">
        <x:v>Minuteman does not guarantee your note, lease or any other obligation to third parties. || Minuteman has arranged for certain equipment leasing through Xerox Corporation, 45 Glover Avenue, Norwalk, CT 06850. || Minuteman, through its division, ML Leasing, 61 Executive Boulevard, Farmingdale, NY 11735, may make available to qualified franchisees, a four (4) or five (5) year lease for a reconditioned equipment package || Minuteman does not presently have any practice to sell, assign or discount to a third-party any part of its financing arrangements.</x:v>
      </x:c>
      <x:c r="N7720" s="68" t="n">
        <x:v>0</x:v>
      </x:c>
      <x:c r="O7720" s="68" t="n">
        <x:v>1</x:v>
      </x:c>
      <x:c r="P7720" s="68" t="n">
        <x:v>1</x:v>
      </x:c>
      <x:c r="Q7720" s="68" t="n">
        <x:v>1</x:v>
      </x:c>
      <x:c r="R7720" s="68" t="n">
        <x:v>1</x:v>
      </x:c>
    </x:row>
    <x:row r="7721">
      <x:c r="A7721" s="68" t="str">
        <x:v>S1117</x:v>
      </x:c>
      <x:c r="B7721" s="68" t="str">
        <x:v>Minuteman Press</x:v>
      </x:c>
      <x:c r="C7721" s="68" t="n">
        <x:v>2025</x:v>
      </x:c>
      <x:c r="D7721" s="68" t="n">
        <x:v>4</x:v>
      </x:c>
      <x:c r="E7721" s="68" t="n">
        <x:v>1</x:v>
      </x:c>
      <x:c r="F7721" s="68" t="str">
        <x:v>CONSENSUS</x:v>
      </x:c>
      <x:c r="G7721" s="68" t="n">
        <x:v>3</x:v>
      </x:c>
      <x:c r="H7721" s="68" t="n">
        <x:v>1</x:v>
      </x:c>
      <x:c r="I7721" s="68" t="str">
        <x:v>MN | NASAA</x:v>
      </x:c>
      <x:c r="J7721" s="68" t="str">
        <x:v>lender_referral | third_party_equipment_leasing | affiliate_equipment_lease</x:v>
      </x:c>
      <x:c r="K7721" s="68" t="str">
        <x:v>franchisor | third_party</x:v>
      </x:c>
      <x:c r="L7721" s="68" t="str">
        <x:v>equipment</x:v>
      </x:c>
      <x:c r="M7721" s="68" t="str">
        <x:v>Minuteman, through its division, ML Leasing, ... may make available to qualified franchisees, a four (4) or five (5) year lease for a reconditioned equipment package ... || Minuteman has arranged for certain equipment leasing through Xerox Corporation ... || Minuteman does not presently have any practice to sell, assign or discount to a third-party any part of its financing arrangements.</x:v>
      </x:c>
      <x:c r="N7721" s="68" t="n">
        <x:v>1</x:v>
      </x:c>
      <x:c r="O7721" s="68" t="n">
        <x:v>1</x:v>
      </x:c>
      <x:c r="P7721" s="68" t="n">
        <x:v>1</x:v>
      </x:c>
      <x:c r="Q7721" s="68" t="n">
        <x:v>1</x:v>
      </x:c>
      <x:c r="R7721" s="68" t="n">
        <x:v>1</x:v>
      </x:c>
    </x:row>
    <x:row r="7722">
      <x:c r="A7722" s="68" t="str">
        <x:v>S1117</x:v>
      </x:c>
      <x:c r="B7722" s="68" t="str">
        <x:v>Minuteman Press</x:v>
      </x:c>
      <x:c r="C7722" s="68" t="n">
        <x:v>2026</x:v>
      </x:c>
      <x:c r="D7722" s="68" t="n">
        <x:v>4</x:v>
      </x:c>
      <x:c r="E7722" s="68" t="n">
        <x:v>1</x:v>
      </x:c>
      <x:c r="F7722" s="68" t="str">
        <x:v>CONSENSUS</x:v>
      </x:c>
      <x:c r="G7722" s="68" t="n">
        <x:v>3</x:v>
      </x:c>
      <x:c r="H7722" s="68" t="n">
        <x:v>1</x:v>
      </x:c>
      <x:c r="I7722" s="68" t="str">
        <x:v>NASAA | WI</x:v>
      </x:c>
      <x:c r="J7722" s="68" t="str">
        <x:v>lender_referral | third_party_equipment_leasing | affiliate_equipment_lease</x:v>
      </x:c>
      <x:c r="K7722" s="68" t="str">
        <x:v>third_party | franchisor</x:v>
      </x:c>
      <x:c r="L7722" s="68" t="str">
        <x:v>equipment</x:v>
      </x:c>
      <x:c r="M7722" s="68" t="str">
        <x:v>Minuteman has arranged for certain equipment leasing through Xerox Corporation, 45 Glover Avenue, Norwalk, CT 06850. || Minuteman, through its division, ML Leasing, 61 Executive Boulevard, Farmingdale, NY 11735, may make available to qualified franchisees, a four (4) or five (5) year lease for a reconditioned equipment package || Minuteman does not presently have any practice to sell, assign or discount to a third-party any part of its financing arrangements.</x:v>
      </x:c>
      <x:c r="N7722" s="68" t="n">
        <x:v>0</x:v>
      </x:c>
      <x:c r="O7722" s="68" t="n">
        <x:v>1</x:v>
      </x:c>
      <x:c r="P7722" s="68" t="n">
        <x:v>1</x:v>
      </x:c>
      <x:c r="Q7722" s="68" t="n">
        <x:v>1</x:v>
      </x:c>
      <x:c r="R7722" s="68" t="n">
        <x:v>1</x:v>
      </x:c>
    </x:row>
    <x:row r="7723">
      <x:c r="A7723" s="68" t="str">
        <x:v>S5029</x:v>
      </x:c>
      <x:c r="B7723" s="68" t="str">
        <x:v>Mio Sushi</x:v>
      </x:c>
      <x:c r="C7723" s="68" t="n">
        <x:v>2015</x:v>
      </x:c>
      <x:c r="D7723" s="68" t="n">
        <x:v>0</x:v>
      </x:c>
      <x:c r="E7723" s="68" t="n">
        <x:v>1</x:v>
      </x:c>
      <x:c r="F7723" s="68" t="str">
        <x:v>CONSENSUS</x:v>
      </x:c>
      <x:c r="G7723" s="68" t="n">
        <x:v>2</x:v>
      </x:c>
      <x:c r="H7723" s="68" t="n">
        <x:v>1</x:v>
      </x:c>
      <x:c r="I7723" s="68" t="str">
        <x:v>CA</x:v>
      </x:c>
      <x:c r="J7723" s="68" t="str">
        <x:v>no_financing_involvement</x:v>
      </x:c>
      <x:c r="K7723" s="68" t="str">
        <x:v>none</x:v>
      </x:c>
      <x:c r="L7723" s="68" t="str">
        <x:v>not_applicable</x:v>
      </x:c>
      <x:c r="M7723" s="68" t="str">
        <x:v>Neither we nor our affiliates provide direct or indirect financing to you; assist in providing financing for you; or guarantee any notes or financial obligations you may incur in setting up and operating your franchise.</x:v>
      </x:c>
      <x:c r="N7723" s="68" t="n">
        <x:v>1</x:v>
      </x:c>
      <x:c r="O7723" s="68" t="n">
        <x:v>0</x:v>
      </x:c>
      <x:c r="P7723" s="68" t="n">
        <x:v>0</x:v>
      </x:c>
      <x:c r="Q7723" s="68" t="n">
        <x:v>0</x:v>
      </x:c>
      <x:c r="R7723" s="68" t="n">
        <x:v>0</x:v>
      </x:c>
    </x:row>
    <x:row r="7724">
      <x:c r="A7724" s="68" t="str">
        <x:v>S5029</x:v>
      </x:c>
      <x:c r="B7724" s="68" t="str">
        <x:v>Mio Sushi</x:v>
      </x:c>
      <x:c r="C7724" s="68" t="n">
        <x:v>2017</x:v>
      </x:c>
      <x:c r="D7724" s="68" t="n">
        <x:v>0</x:v>
      </x:c>
      <x:c r="E7724" s="68" t="n">
        <x:v>1</x:v>
      </x:c>
      <x:c r="F7724" s="68" t="str">
        <x:v>CONSENSUS</x:v>
      </x:c>
      <x:c r="G7724" s="68" t="n">
        <x:v>4</x:v>
      </x:c>
      <x:c r="H7724" s="68" t="n">
        <x:v>4</x:v>
      </x:c>
      <x:c r="I7724" s="68" t="str">
        <x:v>CA</x:v>
      </x:c>
      <x:c r="J7724" s="68" t="str">
        <x:v>no_financing_involvement</x:v>
      </x:c>
      <x:c r="K7724" s="68" t="str">
        <x:v>none</x:v>
      </x:c>
      <x:c r="L7724" s="68" t="str">
        <x:v>not_applicable</x:v>
      </x:c>
      <x:c r="M7724" s="68" t="str">
        <x:v>Neither we nor our affiliates provide direct or indirect financing to you; assist in providing financing for you; or guarantee any of your notes or financial obligations you may incur in setting up and operating your franchise.</x:v>
      </x:c>
      <x:c r="N7724" s="68" t="n">
        <x:v>1</x:v>
      </x:c>
      <x:c r="O7724" s="68" t="n">
        <x:v>0</x:v>
      </x:c>
      <x:c r="P7724" s="68" t="n">
        <x:v>0</x:v>
      </x:c>
      <x:c r="Q7724" s="68" t="n">
        <x:v>0</x:v>
      </x:c>
      <x:c r="R7724" s="68" t="n">
        <x:v>0</x:v>
      </x:c>
    </x:row>
    <x:row r="7725">
      <x:c r="A7725" s="68" t="str">
        <x:v>S5029</x:v>
      </x:c>
      <x:c r="B7725" s="68" t="str">
        <x:v>Mio Sushi</x:v>
      </x:c>
      <x:c r="C7725" s="68" t="n">
        <x:v>2018</x:v>
      </x:c>
      <x:c r="D7725" s="68" t="n">
        <x:v>0</x:v>
      </x:c>
      <x:c r="E7725" s="68" t="n">
        <x:v>1</x:v>
      </x:c>
      <x:c r="F7725" s="68" t="str">
        <x:v>CONSENSUS</x:v>
      </x:c>
      <x:c r="G7725" s="68" t="n">
        <x:v>3</x:v>
      </x:c>
      <x:c r="H7725" s="68" t="n">
        <x:v>1</x:v>
      </x:c>
      <x:c r="I7725" s="68" t="str">
        <x:v>CA</x:v>
      </x:c>
      <x:c r="J7725" s="68" t="str">
        <x:v>no_financing_involvement</x:v>
      </x:c>
      <x:c r="K7725" s="68" t="str">
        <x:v>none</x:v>
      </x:c>
      <x:c r="L7725" s="68" t="str">
        <x:v>not_applicable</x:v>
      </x:c>
      <x:c r="M7725" s="68" t="str">
        <x:v>Neither we nor our affiliates provide direct or indirect financing to you; assist in providing financing for you; or guarantee any of your notes or financial obligations.</x:v>
      </x:c>
      <x:c r="N7725" s="68" t="n">
        <x:v>1</x:v>
      </x:c>
      <x:c r="O7725" s="68" t="n">
        <x:v>0</x:v>
      </x:c>
      <x:c r="P7725" s="68" t="n">
        <x:v>0</x:v>
      </x:c>
      <x:c r="Q7725" s="68" t="n">
        <x:v>0</x:v>
      </x:c>
      <x:c r="R7725" s="68" t="n">
        <x:v>0</x:v>
      </x:c>
    </x:row>
    <x:row r="7726">
      <x:c r="A7726" s="68" t="str">
        <x:v>S5029</x:v>
      </x:c>
      <x:c r="B7726" s="68" t="str">
        <x:v>Mio Sushi</x:v>
      </x:c>
      <x:c r="C7726" s="68" t="n">
        <x:v>2019</x:v>
      </x:c>
      <x:c r="D7726" s="68" t="n">
        <x:v>0</x:v>
      </x:c>
      <x:c r="E7726" s="68" t="n">
        <x:v>1</x:v>
      </x:c>
      <x:c r="F7726" s="68" t="str">
        <x:v>CONSENSUS</x:v>
      </x:c>
      <x:c r="G7726" s="68" t="n">
        <x:v>1</x:v>
      </x:c>
      <x:c r="H7726" s="68" t="n">
        <x:v>1</x:v>
      </x:c>
      <x:c r="I7726" s="68" t="str">
        <x:v>CA</x:v>
      </x:c>
      <x:c r="J7726" s="68" t="str">
        <x:v>no_financing_involvement</x:v>
      </x:c>
      <x:c r="K7726" s="68" t="str">
        <x:v>none</x:v>
      </x:c>
      <x:c r="L7726" s="68" t="str">
        <x:v>not_applicable</x:v>
      </x:c>
      <x:c r="M7726" s="68" t="str">
        <x:v>Neither we nor our affiliates provide direct or indirect financing to you; assist in providing financing for you; or guarantee any of your notes or financial obligations.</x:v>
      </x:c>
      <x:c r="N7726" s="68" t="n">
        <x:v>1</x:v>
      </x:c>
      <x:c r="O7726" s="68" t="n">
        <x:v>0</x:v>
      </x:c>
      <x:c r="P7726" s="68" t="n">
        <x:v>0</x:v>
      </x:c>
      <x:c r="Q7726" s="68" t="n">
        <x:v>0</x:v>
      </x:c>
      <x:c r="R7726" s="68" t="n">
        <x:v>0</x:v>
      </x:c>
    </x:row>
    <x:row r="7727">
      <x:c r="A7727" s="68" t="str">
        <x:v>S2218</x:v>
      </x:c>
      <x:c r="B7727" s="68" t="str">
        <x:v>Miracle Method</x:v>
      </x:c>
      <x:c r="C7727" s="68" t="n">
        <x:v>2023</x:v>
      </x:c>
      <x:c r="D7727" s="68" t="n">
        <x:v>2</x:v>
      </x:c>
      <x:c r="E7727" s="68" t="n">
        <x:v>1</x:v>
      </x:c>
      <x:c r="F7727" s="68" t="str">
        <x:v>CONSENSUS</x:v>
      </x:c>
      <x:c r="G7727" s="68" t="n">
        <x:v>2</x:v>
      </x:c>
      <x:c r="H7727" s="68" t="n">
        <x:v>2</x:v>
      </x:c>
      <x:c r="I7727" s="68" t="str">
        <x:v>NASAA</x:v>
      </x:c>
      <x:c r="J7727" s="68" t="str">
        <x:v>initial_fee_installment</x:v>
      </x:c>
      <x:c r="K7727" s="68" t="str">
        <x:v>franchisor</x:v>
      </x:c>
      <x:c r="L7727" s="68" t="str">
        <x:v>fee</x:v>
      </x:c>
      <x:c r="M7727" s="68" t="str">
        <x:v>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x:v>
      </x:c>
      <x:c r="N7727" s="68" t="n">
        <x:v>0</x:v>
      </x:c>
      <x:c r="O7727" s="68" t="n">
        <x:v>1</x:v>
      </x:c>
      <x:c r="P7727" s="68" t="n">
        <x:v>1</x:v>
      </x:c>
      <x:c r="Q7727" s="68" t="n">
        <x:v>0</x:v>
      </x:c>
      <x:c r="R7727" s="68" t="n">
        <x:v>0</x:v>
      </x:c>
    </x:row>
    <x:row r="7728">
      <x:c r="A7728" s="68" t="str">
        <x:v>S2218</x:v>
      </x:c>
      <x:c r="B7728" s="68" t="str">
        <x:v>Miracle Method</x:v>
      </x:c>
      <x:c r="C7728" s="68" t="n">
        <x:v>2024</x:v>
      </x:c>
      <x:c r="D7728" s="68" t="n">
        <x:v>2</x:v>
      </x:c>
      <x:c r="E7728" s="68" t="n">
        <x:v>1</x:v>
      </x:c>
      <x:c r="F7728" s="68" t="str">
        <x:v>CONSENSUS</x:v>
      </x:c>
      <x:c r="G7728" s="68" t="n">
        <x:v>4</x:v>
      </x:c>
      <x:c r="H7728" s="68" t="n">
        <x:v>2</x:v>
      </x:c>
      <x:c r="I7728" s="68" t="str">
        <x:v>MN | NASAA</x:v>
      </x:c>
      <x:c r="J7728" s="68" t="str">
        <x:v>initial_fee_installment</x:v>
      </x:c>
      <x:c r="K7728" s="68" t="str">
        <x:v>franchisor</x:v>
      </x:c>
      <x:c r="L7728" s="68" t="str">
        <x:v>fee</x:v>
      </x:c>
      <x:c r="M7728" s="68" t="str">
        <x:v>We may offer financing of up to the full amount of the Initial Franchise Fee as disclosed in Item 5 to prospects who meet our qualifications, including creditworthiness. || If you qualify and accept financing from us, you must sign the Promissory Note attached to the Franchise Agreement. || The Promissory Note will provide for payment by electronic funds transfer (EFT) in scheduled monthly installments of up to 24 months. || We may sell, assign or discount the Promissory Note.</x:v>
      </x:c>
      <x:c r="N7728" s="68" t="n">
        <x:v>1</x:v>
      </x:c>
      <x:c r="O7728" s="68" t="n">
        <x:v>1</x:v>
      </x:c>
      <x:c r="P7728" s="68" t="n">
        <x:v>1</x:v>
      </x:c>
      <x:c r="Q7728" s="68" t="n">
        <x:v>0</x:v>
      </x:c>
      <x:c r="R7728" s="68" t="n">
        <x:v>0</x:v>
      </x:c>
    </x:row>
    <x:row r="7729">
      <x:c r="A7729" s="68" t="str">
        <x:v>S2218</x:v>
      </x:c>
      <x:c r="B7729" s="68" t="str">
        <x:v>Miracle Method</x:v>
      </x:c>
      <x:c r="C7729" s="68" t="n">
        <x:v>2025</x:v>
      </x:c>
      <x:c r="D7729" s="68" t="n">
        <x:v>2</x:v>
      </x:c>
      <x:c r="E7729" s="68" t="n">
        <x:v>1</x:v>
      </x:c>
      <x:c r="F7729" s="68" t="str">
        <x:v>CONSENSUS</x:v>
      </x:c>
      <x:c r="G7729" s="68" t="n">
        <x:v>3</x:v>
      </x:c>
      <x:c r="H7729" s="68" t="n">
        <x:v>2</x:v>
      </x:c>
      <x:c r="I7729" s="68" t="str">
        <x:v>MN | NASAA</x:v>
      </x:c>
      <x:c r="J7729" s="68" t="str">
        <x:v>initial_fee_installment</x:v>
      </x:c>
      <x:c r="K7729" s="68" t="str">
        <x:v>franchisor</x:v>
      </x:c>
      <x:c r="L7729" s="68" t="str">
        <x:v>fee</x:v>
      </x:c>
      <x:c r="M7729" s="68" t="str">
        <x:v>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do not guaranty any note, lease or obligation you enter into for your Miracle Method Business. || We may sell, assign or discount the Promissory Note. If we do assign the Promissory Note we will not remain primarily obligated under the Note.</x:v>
      </x:c>
      <x:c r="N7729" s="68" t="n">
        <x:v>1</x:v>
      </x:c>
      <x:c r="O7729" s="68" t="n">
        <x:v>1</x:v>
      </x:c>
      <x:c r="P7729" s="68" t="n">
        <x:v>1</x:v>
      </x:c>
      <x:c r="Q7729" s="68" t="n">
        <x:v>0</x:v>
      </x:c>
      <x:c r="R7729" s="68" t="n">
        <x:v>0</x:v>
      </x:c>
    </x:row>
    <x:row r="7730">
      <x:c r="A7730" s="68" t="str">
        <x:v>S2218</x:v>
      </x:c>
      <x:c r="B7730" s="68" t="str">
        <x:v>Miracle Method</x:v>
      </x:c>
      <x:c r="C7730" s="68" t="n">
        <x:v>2026</x:v>
      </x:c>
      <x:c r="D7730" s="68" t="n">
        <x:v>2</x:v>
      </x:c>
      <x:c r="E7730" s="68" t="n">
        <x:v>1</x:v>
      </x:c>
      <x:c r="F7730" s="68" t="str">
        <x:v>CONSENSUS</x:v>
      </x:c>
      <x:c r="G7730" s="68" t="n">
        <x:v>2</x:v>
      </x:c>
      <x:c r="H7730" s="68" t="n">
        <x:v>1</x:v>
      </x:c>
      <x:c r="I7730" s="68" t="str">
        <x:v>NASAA | WI</x:v>
      </x:c>
      <x:c r="J7730" s="68" t="str">
        <x:v>initial_fee_installment</x:v>
      </x:c>
      <x:c r="K7730" s="68" t="str">
        <x:v>franchisor</x:v>
      </x:c>
      <x:c r="L7730" s="68" t="str">
        <x:v>fee</x:v>
      </x:c>
      <x:c r="M7730" s="68" t="str">
        <x:v>We may offer financing of up to the full amount of the Initial Franchise Fee as disclosed in Item 5 to prospects who meet our qualifications, including creditworthiness. || We may sell, assign or discount the Promissory Note. If we do assign the Promissory Note we will not remain primarily obligated under the Note.</x:v>
      </x:c>
      <x:c r="N7730" s="68" t="n">
        <x:v>0</x:v>
      </x:c>
      <x:c r="O7730" s="68" t="n">
        <x:v>1</x:v>
      </x:c>
      <x:c r="P7730" s="68" t="n">
        <x:v>1</x:v>
      </x:c>
      <x:c r="Q7730" s="68" t="n">
        <x:v>0</x:v>
      </x:c>
      <x:c r="R7730" s="68" t="n">
        <x:v>0</x:v>
      </x:c>
    </x:row>
    <x:row r="7731">
      <x:c r="A7731" s="68" t="str">
        <x:v>S1118</x:v>
      </x:c>
      <x:c r="B7731" s="68" t="str">
        <x:v>Miracle-Ear</x:v>
      </x:c>
      <x:c r="C7731" s="68" t="n">
        <x:v>2022</x:v>
      </x:c>
      <x:c r="D7731" s="68" t="n">
        <x:v>4</x:v>
      </x:c>
      <x:c r="E7731" s="68" t="n">
        <x:v>1</x:v>
      </x:c>
      <x:c r="F7731" s="68" t="str">
        <x:v>CONSENSUS</x:v>
      </x:c>
      <x:c r="G7731" s="68" t="n">
        <x:v>1</x:v>
      </x:c>
      <x:c r="H7731" s="68" t="n">
        <x:v>1</x:v>
      </x:c>
      <x:c r="I7731" s="68" t="str">
        <x:v>NASAA</x:v>
      </x:c>
      <x:c r="J7731" s="68" t="str">
        <x:v>seller_fee_financing | direct_loan</x:v>
      </x:c>
      <x:c r="K7731" s="68" t="str">
        <x:v>franchisor</x:v>
      </x:c>
      <x:c r="L7731" s="68" t="str">
        <x:v>fee | equipment | inventory | working_capital | construction_conversion | store_acquisition</x:v>
      </x:c>
      <x:c r="M7731" s="68" t="str">
        <x:v>Miracle-Ear may, in its sole and absolute discretion, provide financing to qualified franchisees for acquisitions, start-up costs, working capital, relocations, renovations, expansion, and conversions. || Miracle-Ear may enter into a promissory note with you for up to 60 months of: (i) up to 100% of your Initial Franchise Fee or (ii) the purchase price to be paid for the assets acquired for the operation of your new Center or any additional Centers in your new territory (which may include startup costs such as equipment, fixtures, initial inventory and/or supplies). || Miracle-Ear may loan you (i) an amount of up to four (4) months of working capital required to operate your new Center, or (ii) an amount to finance all or part of the renovation of existing hearing aid locations to Miracle-Ear Centers || It is not our current practice or intent to sell, assign or discount to any third party any note or other financing instrument that franchisees execute. We, however, reserve the right to do so in the future. We also may from time to time pledge our interest in financing instruments to third parties to secure various obligations of Miracle-Ear to third parties.</x:v>
      </x:c>
      <x:c r="N7731" s="68" t="n">
        <x:v>0</x:v>
      </x:c>
      <x:c r="O7731" s="68" t="n">
        <x:v>1</x:v>
      </x:c>
      <x:c r="P7731" s="68" t="n">
        <x:v>1</x:v>
      </x:c>
      <x:c r="Q7731" s="68" t="n">
        <x:v>1</x:v>
      </x:c>
      <x:c r="R7731" s="68" t="n">
        <x:v>1</x:v>
      </x:c>
    </x:row>
    <x:row r="7732">
      <x:c r="A7732" s="68" t="str">
        <x:v>S1118</x:v>
      </x:c>
      <x:c r="B7732" s="68" t="str">
        <x:v>Miracle-Ear</x:v>
      </x:c>
      <x:c r="C7732" s="68" t="n">
        <x:v>2023</x:v>
      </x:c>
      <x:c r="D7732" s="68" t="n">
        <x:v>4</x:v>
      </x:c>
      <x:c r="E7732" s="68" t="n">
        <x:v>1</x:v>
      </x:c>
      <x:c r="F7732" s="68" t="str">
        <x:v>CONSENSUS</x:v>
      </x:c>
      <x:c r="G7732" s="68" t="n">
        <x:v>2</x:v>
      </x:c>
      <x:c r="H7732" s="68" t="n">
        <x:v>1</x:v>
      </x:c>
      <x:c r="I7732" s="68" t="str">
        <x:v>NASAA</x:v>
      </x:c>
      <x:c r="J7732" s="68" t="str">
        <x:v>initial_fee_installment | direct_loan | development_incentive_or_forgivable_loan</x:v>
      </x:c>
      <x:c r="K7732" s="68" t="str">
        <x:v>franchisor</x:v>
      </x:c>
      <x:c r="L7732" s="68" t="str">
        <x:v>fee | equipment | inventory | working_capital | construction_conversion | store_acquisition</x:v>
      </x:c>
      <x:c r="M7732" s="68" t="str">
        <x:v>Miracle-Ear may, in its sole and absolute discretion, provide financing to qualified franchisees for acquisitions, start-up costs, working capital, relocations, renovations, expansion, and conversions. || Miracle-Ear may enter into a promissory note with you for up to 60 months of: (i) up to 100% of your Initial Franchise Fee or (ii) the purchase price to be paid for the assets acquired for the operation of your new Center || Under the Acquisition Program Promissory Note, certain amounts of the principal balance and accrued interest may be forgiven if you achieve certain unit sales targets || It is not our current practice or intent to sell, assign or discount to any third party any note or other financing instrument that franchisees execute.</x:v>
      </x:c>
      <x:c r="N7732" s="68" t="n">
        <x:v>0</x:v>
      </x:c>
      <x:c r="O7732" s="68" t="n">
        <x:v>1</x:v>
      </x:c>
      <x:c r="P7732" s="68" t="n">
        <x:v>1</x:v>
      </x:c>
      <x:c r="Q7732" s="68" t="n">
        <x:v>1</x:v>
      </x:c>
      <x:c r="R7732" s="68" t="n">
        <x:v>1</x:v>
      </x:c>
    </x:row>
    <x:row r="7733">
      <x:c r="A7733" s="68" t="str">
        <x:v>S1118</x:v>
      </x:c>
      <x:c r="B7733" s="68" t="str">
        <x:v>Miracle-Ear</x:v>
      </x:c>
      <x:c r="C7733" s="68" t="n">
        <x:v>2024</x:v>
      </x:c>
      <x:c r="D7733" s="68" t="n">
        <x:v>4</x:v>
      </x:c>
      <x:c r="E7733" s="68" t="n">
        <x:v>1</x:v>
      </x:c>
      <x:c r="F7733" s="68" t="str">
        <x:v>CONSENSUS</x:v>
      </x:c>
      <x:c r="G7733" s="68" t="n">
        <x:v>3</x:v>
      </x:c>
      <x:c r="H7733" s="68" t="n">
        <x:v>2</x:v>
      </x:c>
      <x:c r="I7733" s="68" t="str">
        <x:v>NASAA</x:v>
      </x:c>
      <x:c r="J7733" s="68" t="str">
        <x:v>initial_fee_installment | direct_loan | development_incentive_or_forgivable_loan</x:v>
      </x:c>
      <x:c r="K7733" s="68" t="str">
        <x:v>franchisor</x:v>
      </x:c>
      <x:c r="L7733" s="68" t="str">
        <x:v>fee | equipment | inventory | working_capital | construction_conversion | store_acquisition</x:v>
      </x:c>
      <x:c r="M7733" s="68" t="str">
        <x:v>Miracle-Ear may, in its sole and absolute discretion, provide financing to qualified franchisees for acquisitions, start-up costs, working capital, relocations, renovations, expansion, and conversions. || Miracle-Ear may loan you (i) an amount of up to four (4) months of working capital required to operate your new Center, or (ii) an amount to finance all or part of the renovation of existing hearing aid locations to Miracle-Ear Centers || If Miracle-Ear provides you with financing in connection with converting an existing competing business into a Miracle-Ear franchised business, then you must sign the Acquisition Program Agreement and an installment note || certain amounts of the principal balance and accrued interest may be forgiven if you achieve certain unit sales targets as agreed upon between you and Miracle-Ear || It is not our current practice or intent to sell, assign or discount to any third party any note or other financing instrument that franchisees execute.</x:v>
      </x:c>
      <x:c r="N7733" s="68" t="n">
        <x:v>0</x:v>
      </x:c>
      <x:c r="O7733" s="68" t="n">
        <x:v>1</x:v>
      </x:c>
      <x:c r="P7733" s="68" t="n">
        <x:v>1</x:v>
      </x:c>
      <x:c r="Q7733" s="68" t="n">
        <x:v>1</x:v>
      </x:c>
      <x:c r="R7733" s="68" t="n">
        <x:v>1</x:v>
      </x:c>
    </x:row>
    <x:row r="7734">
      <x:c r="A7734" s="68" t="str">
        <x:v>S1118</x:v>
      </x:c>
      <x:c r="B7734" s="68" t="str">
        <x:v>Miracle-Ear</x:v>
      </x:c>
      <x:c r="C7734" s="68" t="n">
        <x:v>2025</x:v>
      </x:c>
      <x:c r="D7734" s="68" t="n">
        <x:v>4</x:v>
      </x:c>
      <x:c r="E7734" s="68" t="n">
        <x:v>1</x:v>
      </x:c>
      <x:c r="F7734" s="68" t="str">
        <x:v>CONSENSUS</x:v>
      </x:c>
      <x:c r="G7734" s="68" t="n">
        <x:v>3</x:v>
      </x:c>
      <x:c r="H7734" s="68" t="n">
        <x:v>1</x:v>
      </x:c>
      <x:c r="I7734" s="68" t="str">
        <x:v>MN | NASAA</x:v>
      </x:c>
      <x:c r="J7734" s="68" t="str">
        <x:v>initial_fee_installment | direct_loan | development_incentive_or_forgivable_loan</x:v>
      </x:c>
      <x:c r="K7734" s="68" t="str">
        <x:v>franchisor</x:v>
      </x:c>
      <x:c r="L7734" s="68" t="str">
        <x:v>fee | equipment | inventory | working_capital | construction_conversion | store_acquisition</x:v>
      </x:c>
      <x:c r="M7734" s="68" t="str">
        <x:v>Miracle-Ear may, in its sole and absolute discretion, provide financing to qualified franchisees for acquisitions, start-up costs, working capital, relocations, renovations, expansion, and conversions. || For new territory acquisitions and new location funding, Miracle-Ear may enter into a promissory note with you for up to 60 months, or such other term as determined by Miracle-Ear, of: (i) up to 100% of your Initial Franchise Fee or (ii) the purchase price to be paid for the assets acquired for the operation of your new Center or any additional Centers in your new territory (which may include startup costs such as equipment, fixtures, initial inventory and/or supplies). || Miracle-Ear may loan you (i) an amount of up to four (4) months of working capital required to operate your new Center || Under the Acquisition Program Promissory Note, certain amounts of the principal balance and accrued interest may be forgiven if you achieve certain unit sales targets as agreed upon between you and Miracle-Ear. || It is not our current practice or intent to sell, assign or discount to any third party any note or other financing instrument that franchisees execute. We, however, reserve the right to do so in the future. We also may from time to time pledge our interest in financing instruments to third parties to secure various obligations of Miracle-Ear to third parties.</x:v>
      </x:c>
      <x:c r="N7734" s="68" t="n">
        <x:v>1</x:v>
      </x:c>
      <x:c r="O7734" s="68" t="n">
        <x:v>1</x:v>
      </x:c>
      <x:c r="P7734" s="68" t="n">
        <x:v>1</x:v>
      </x:c>
      <x:c r="Q7734" s="68" t="n">
        <x:v>1</x:v>
      </x:c>
      <x:c r="R7734" s="68" t="n">
        <x:v>1</x:v>
      </x:c>
    </x:row>
    <x:row r="7735">
      <x:c r="A7735" s="68" t="str">
        <x:v>S1118</x:v>
      </x:c>
      <x:c r="B7735" s="68" t="str">
        <x:v>Miracle-Ear</x:v>
      </x:c>
      <x:c r="C7735" s="68" t="n">
        <x:v>2026</x:v>
      </x:c>
      <x:c r="D7735" s="68" t="n">
        <x:v>4</x:v>
      </x:c>
      <x:c r="E7735" s="68" t="n">
        <x:v>1</x:v>
      </x:c>
      <x:c r="F7735" s="68" t="str">
        <x:v>CONSENSUS</x:v>
      </x:c>
      <x:c r="G7735" s="68" t="n">
        <x:v>3</x:v>
      </x:c>
      <x:c r="H7735" s="68" t="n">
        <x:v>1</x:v>
      </x:c>
      <x:c r="I7735" s="68" t="str">
        <x:v>NASAA | WI</x:v>
      </x:c>
      <x:c r="J7735" s="68" t="str">
        <x:v>initial_fee_deferral | direct_loan | development_incentive_or_forgivable_loan</x:v>
      </x:c>
      <x:c r="K7735" s="68" t="str">
        <x:v>franchisor</x:v>
      </x:c>
      <x:c r="L7735" s="68" t="str">
        <x:v>fee | equipment | inventory | working_capital | construction_conversion | store_acquisition</x:v>
      </x:c>
      <x:c r="M7735" s="68" t="str">
        <x:v>Miracle-Ear may, in its sole and absolute discretion, provide financing to qualified franchisees for acquisitions, start-up costs, working capital, relocations, renovations, expansion, and conversions. || Under the Acquisition Program Promissory Note, certain amounts of the principal balance and accrued interest may be forgiven if you achieve certain unit sales targets as agreed upon between you and Miracle-Ear. || It is not our current practice or intent to sell, assign or discount to any third party any note or other financing instrument that franchisees execute.</x:v>
      </x:c>
      <x:c r="N7735" s="68" t="n">
        <x:v>0</x:v>
      </x:c>
      <x:c r="O7735" s="68" t="n">
        <x:v>1</x:v>
      </x:c>
      <x:c r="P7735" s="68" t="n">
        <x:v>1</x:v>
      </x:c>
      <x:c r="Q7735" s="68" t="n">
        <x:v>1</x:v>
      </x:c>
      <x:c r="R7735" s="68" t="n">
        <x:v>1</x:v>
      </x:c>
    </x:row>
    <x:row r="7736">
      <x:c r="A7736" s="68" t="str">
        <x:v>U_e7e7d914</x:v>
      </x:c>
      <x:c r="B7736" s="68" t="str">
        <x:v>Mirror Clan, Inc</x:v>
      </x:c>
      <x:c r="C7736" s="68" t="n">
        <x:v>2014</x:v>
      </x:c>
      <x:c r="D7736" s="68" t="n">
        <x:v>0</x:v>
      </x:c>
      <x:c r="E7736" s="68" t="n">
        <x:v>1</x:v>
      </x:c>
      <x:c r="F7736" s="68" t="str">
        <x:v>CONSENSUS</x:v>
      </x:c>
      <x:c r="G7736" s="68" t="n">
        <x:v>2</x:v>
      </x:c>
      <x:c r="H7736" s="68" t="n">
        <x:v>2</x:v>
      </x:c>
      <x:c r="I7736" s="68" t="str">
        <x:v>CA</x:v>
      </x:c>
      <x:c r="J7736" s="68" t="str">
        <x:v>no_financing_involvement</x:v>
      </x:c>
      <x:c r="K7736" s="68" t="str">
        <x:v>none</x:v>
      </x:c>
      <x:c r="L7736" s="68" t="str">
        <x:v>not_applicable</x:v>
      </x:c>
      <x:c r="M7736" s="68" t="str">
        <x:v>We do not offer direct or indirect financing || We will not guarantee your note, lease, or other obligation</x:v>
      </x:c>
      <x:c r="N7736" s="68" t="n">
        <x:v>1</x:v>
      </x:c>
      <x:c r="O7736" s="68" t="n">
        <x:v>0</x:v>
      </x:c>
      <x:c r="P7736" s="68" t="n">
        <x:v>0</x:v>
      </x:c>
      <x:c r="Q7736" s="68" t="n">
        <x:v>0</x:v>
      </x:c>
      <x:c r="R7736" s="68" t="n">
        <x:v>0</x:v>
      </x:c>
    </x:row>
    <x:row r="7737">
      <x:c r="A7737" s="68" t="str">
        <x:v>U_c8277c70</x:v>
      </x:c>
      <x:c r="B7737" s="68" t="str">
        <x:v>Miso Phat and Crazy Franchising, LLC</x:v>
      </x:c>
      <x:c r="C7737" s="68" t="n">
        <x:v>2017</x:v>
      </x:c>
      <x:c r="D7737" s="68" t="n">
        <x:v>0</x:v>
      </x:c>
      <x:c r="E7737" s="68" t="n">
        <x:v>1</x:v>
      </x:c>
      <x:c r="F7737" s="68" t="str">
        <x:v>CONSENSUS</x:v>
      </x:c>
      <x:c r="G7737" s="68" t="n">
        <x:v>1</x:v>
      </x:c>
      <x:c r="H7737" s="68" t="n">
        <x:v>1</x:v>
      </x:c>
      <x:c r="I7737" s="68" t="str">
        <x:v>CA</x:v>
      </x:c>
      <x:c r="J7737" s="68" t="str">
        <x:v>no_financing_involvement</x:v>
      </x:c>
      <x:c r="K7737" s="68" t="str">
        <x:v>none</x:v>
      </x:c>
      <x:c r="L7737" s="68" t="str">
        <x:v>not_applicable</x:v>
      </x:c>
      <x:c r="M7737" s="68" t="str">
        <x:v>Neither we, nor our affiliate currently offers, directly or indirectly, any financing arrangements to you. || Neither do we guarantee your note, lease, or any other obligation for a single franchise. || We may assist franchisees in obtaining financing in the future and we may decide to finance certain equipment packages or make other financing arrangements available to you.</x:v>
      </x:c>
      <x:c r="N7737" s="68" t="n">
        <x:v>1</x:v>
      </x:c>
      <x:c r="O7737" s="68" t="n">
        <x:v>0</x:v>
      </x:c>
      <x:c r="P7737" s="68" t="n">
        <x:v>0</x:v>
      </x:c>
      <x:c r="Q7737" s="68" t="n">
        <x:v>0</x:v>
      </x:c>
      <x:c r="R7737" s="68" t="n">
        <x:v>0</x:v>
      </x:c>
    </x:row>
    <x:row r="7738">
      <x:c r="A7738" s="68" t="str">
        <x:v>U_f4542984</x:v>
      </x:c>
      <x:c r="B7738" s="68" t="str">
        <x:v>Miss Teen USA</x:v>
      </x:c>
      <x:c r="C7738" s="68" t="n">
        <x:v>2023</x:v>
      </x:c>
      <x:c r="D7738" s="68" t="n">
        <x:v>0</x:v>
      </x:c>
      <x:c r="E7738" s="68" t="n">
        <x:v>1</x:v>
      </x:c>
      <x:c r="F7738" s="68" t="str">
        <x:v>CONSENSUS</x:v>
      </x:c>
      <x:c r="G7738" s="68" t="n">
        <x:v>1</x:v>
      </x:c>
      <x:c r="H7738" s="68" t="n">
        <x:v>1</x:v>
      </x:c>
      <x:c r="I7738" s="68" t="str">
        <x:v>NASAA_NON_SBA</x:v>
      </x:c>
      <x:c r="J7738" s="68" t="str">
        <x:v>no_financing_involvement</x:v>
      </x:c>
      <x:c r="K7738" s="68" t="str">
        <x:v>none</x:v>
      </x:c>
      <x:c r="L7738" s="68" t="str">
        <x:v>not_applicable</x:v>
      </x:c>
      <x:c r="M7738" s="68" t="str">
        <x:v>We do not offer direct or indirect financing. || We do not guarantee your note, lease or obligation.</x:v>
      </x:c>
      <x:c r="N7738" s="68" t="n">
        <x:v>1</x:v>
      </x:c>
      <x:c r="O7738" s="68" t="n">
        <x:v>0</x:v>
      </x:c>
      <x:c r="P7738" s="68" t="n">
        <x:v>0</x:v>
      </x:c>
      <x:c r="Q7738" s="68" t="n">
        <x:v>0</x:v>
      </x:c>
      <x:c r="R7738" s="68" t="n">
        <x:v>0</x:v>
      </x:c>
    </x:row>
    <x:row r="7739">
      <x:c r="A7739" s="68" t="str">
        <x:v>U_f4542984</x:v>
      </x:c>
      <x:c r="B7739" s="68" t="str">
        <x:v>Miss Teen USA</x:v>
      </x:c>
      <x:c r="C7739" s="68" t="n">
        <x:v>2024</x:v>
      </x:c>
      <x:c r="D7739" s="68" t="n">
        <x:v>0</x:v>
      </x:c>
      <x:c r="E7739" s="68" t="n">
        <x:v>1</x:v>
      </x:c>
      <x:c r="F7739" s="68" t="str">
        <x:v>CONSENSUS</x:v>
      </x:c>
      <x:c r="G7739" s="68" t="n">
        <x:v>3</x:v>
      </x:c>
      <x:c r="H7739" s="68" t="n">
        <x:v>1</x:v>
      </x:c>
      <x:c r="I7739" s="68" t="str">
        <x:v>MN | NASAA_NON_SBA</x:v>
      </x:c>
      <x:c r="J7739" s="68" t="str">
        <x:v>no_financing_involvement</x:v>
      </x:c>
      <x:c r="K7739" s="68" t="str">
        <x:v>none</x:v>
      </x:c>
      <x:c r="L7739" s="68" t="str">
        <x:v>not_applicable</x:v>
      </x:c>
      <x:c r="M7739" s="68" t="str">
        <x:v>We do not offer direct or indirect financing. || We do not guarantee your note, lease or obligation.</x:v>
      </x:c>
      <x:c r="N7739" s="68" t="n">
        <x:v>1</x:v>
      </x:c>
      <x:c r="O7739" s="68" t="n">
        <x:v>0</x:v>
      </x:c>
      <x:c r="P7739" s="68" t="n">
        <x:v>0</x:v>
      </x:c>
      <x:c r="Q7739" s="68" t="n">
        <x:v>0</x:v>
      </x:c>
      <x:c r="R7739" s="68" t="n">
        <x:v>0</x:v>
      </x:c>
    </x:row>
    <x:row r="7740">
      <x:c r="A7740" s="68" t="str">
        <x:v>U_5a0759bd</x:v>
      </x:c>
      <x:c r="B7740" s="68" t="str">
        <x:v>Miss USA</x:v>
      </x:c>
      <x:c r="C7740" s="68" t="n">
        <x:v>2023</x:v>
      </x:c>
      <x:c r="D7740" s="68" t="n">
        <x:v>0</x:v>
      </x:c>
      <x:c r="E7740" s="68" t="n">
        <x:v>1</x:v>
      </x:c>
      <x:c r="F7740" s="68" t="str">
        <x:v>CONSENSUS</x:v>
      </x:c>
      <x:c r="G7740" s="68" t="n">
        <x:v>1</x:v>
      </x:c>
      <x:c r="H7740" s="68" t="n">
        <x:v>1</x:v>
      </x:c>
      <x:c r="I7740" s="68" t="str">
        <x:v>NASAA_NON_SBA</x:v>
      </x:c>
      <x:c r="J7740" s="68" t="str">
        <x:v>no_financing_involvement</x:v>
      </x:c>
      <x:c r="K7740" s="68" t="str">
        <x:v>none</x:v>
      </x:c>
      <x:c r="L7740" s="68" t="str">
        <x:v>not_applicable</x:v>
      </x:c>
      <x:c r="M7740" s="68" t="str">
        <x:v>We do not offer direct or indirect financing. || We do not guarantee your note, lease or obligation.</x:v>
      </x:c>
      <x:c r="N7740" s="68" t="n">
        <x:v>1</x:v>
      </x:c>
      <x:c r="O7740" s="68" t="n">
        <x:v>0</x:v>
      </x:c>
      <x:c r="P7740" s="68" t="n">
        <x:v>0</x:v>
      </x:c>
      <x:c r="Q7740" s="68" t="n">
        <x:v>0</x:v>
      </x:c>
      <x:c r="R7740" s="68" t="n">
        <x:v>0</x:v>
      </x:c>
    </x:row>
    <x:row r="7741">
      <x:c r="A7741" s="68" t="str">
        <x:v>U_5a0759bd</x:v>
      </x:c>
      <x:c r="B7741" s="68" t="str">
        <x:v>Miss USA</x:v>
      </x:c>
      <x:c r="C7741" s="68" t="n">
        <x:v>2024</x:v>
      </x:c>
      <x:c r="D7741" s="68" t="n">
        <x:v>0</x:v>
      </x:c>
      <x:c r="E7741" s="68" t="n">
        <x:v>1</x:v>
      </x:c>
      <x:c r="F7741" s="68" t="str">
        <x:v>CONSENSUS</x:v>
      </x:c>
      <x:c r="G7741" s="68" t="n">
        <x:v>3</x:v>
      </x:c>
      <x:c r="H7741" s="68" t="n">
        <x:v>1</x:v>
      </x:c>
      <x:c r="I7741" s="68" t="str">
        <x:v>MN | NASAA_NON_SBA</x:v>
      </x:c>
      <x:c r="J7741" s="68" t="str">
        <x:v>no_financing_involvement</x:v>
      </x:c>
      <x:c r="K7741" s="68" t="str">
        <x:v>none</x:v>
      </x:c>
      <x:c r="L7741" s="68" t="str">
        <x:v>not_applicable</x:v>
      </x:c>
      <x:c r="M7741" s="68" t="str">
        <x:v>We do not offer direct or indirect financing. || We do not guarantee your note, lease or obligation.</x:v>
      </x:c>
      <x:c r="N7741" s="68" t="n">
        <x:v>1</x:v>
      </x:c>
      <x:c r="O7741" s="68" t="n">
        <x:v>0</x:v>
      </x:c>
      <x:c r="P7741" s="68" t="n">
        <x:v>0</x:v>
      </x:c>
      <x:c r="Q7741" s="68" t="n">
        <x:v>0</x:v>
      </x:c>
      <x:c r="R7741" s="68" t="n">
        <x:v>0</x:v>
      </x:c>
    </x:row>
    <x:row r="7742">
      <x:c r="A7742" s="68" t="str">
        <x:v>S5555</x:v>
      </x:c>
      <x:c r="B7742" s="68" t="str">
        <x:v>Mister Softee</x:v>
      </x:c>
      <x:c r="C7742" s="68" t="n">
        <x:v>2022</x:v>
      </x:c>
      <x:c r="D7742" s="68" t="n">
        <x:v>3</x:v>
      </x:c>
      <x:c r="E7742" s="68" t="n">
        <x:v>1</x:v>
      </x:c>
      <x:c r="F7742" s="68" t="str">
        <x:v>CONSENSUS</x:v>
      </x:c>
      <x:c r="G7742" s="68" t="n">
        <x:v>1</x:v>
      </x:c>
      <x:c r="H7742" s="68" t="n">
        <x:v>1</x:v>
      </x:c>
      <x:c r="I7742" s="68" t="str">
        <x:v>NASAA</x:v>
      </x:c>
      <x:c r="J7742" s="68" t="str">
        <x:v>seller_asset_credit | franchisor_discretionary_loan_guarantee</x:v>
      </x:c>
      <x:c r="K7742" s="68" t="str">
        <x:v>affiliate | franchisor | third_party</x:v>
      </x:c>
      <x:c r="L7742" s="68" t="str">
        <x:v>equipment</x:v>
      </x:c>
      <x:c r="M7742" s="68" t="str">
        <x:v>MSSM offers financing of the purchase price, which may vary depending on whether you purchase a new or used truck and equipment. || It is not MSSM’s practice or intent to sell, assign or discount to a third party all or part of the financing arrangement. || Mister Softee and/or its affiliate may agree to guarantee loans provided to franchisees for truck purchase financing. For each loan guaranteed by Mister Softee and/or its affiliate, Highway Commercial has agreed to pay to Mister Softee 1% of the loan amount.</x:v>
      </x:c>
      <x:c r="N7742" s="68" t="n">
        <x:v>0</x:v>
      </x:c>
      <x:c r="O7742" s="68" t="n">
        <x:v>1</x:v>
      </x:c>
      <x:c r="P7742" s="68" t="n">
        <x:v>1</x:v>
      </x:c>
      <x:c r="Q7742" s="68" t="n">
        <x:v>1</x:v>
      </x:c>
      <x:c r="R7742" s="68" t="n">
        <x:v>0</x:v>
      </x:c>
    </x:row>
    <x:row r="7743">
      <x:c r="A7743" s="68" t="str">
        <x:v>S5555</x:v>
      </x:c>
      <x:c r="B7743" s="68" t="str">
        <x:v>Mister Softee</x:v>
      </x:c>
      <x:c r="C7743" s="68" t="n">
        <x:v>2023</x:v>
      </x:c>
      <x:c r="D7743" s="68" t="n">
        <x:v>3</x:v>
      </x:c>
      <x:c r="E7743" s="68" t="n">
        <x:v>1</x:v>
      </x:c>
      <x:c r="F7743" s="68" t="str">
        <x:v>CONSENSUS</x:v>
      </x:c>
      <x:c r="G7743" s="68" t="n">
        <x:v>3</x:v>
      </x:c>
      <x:c r="H7743" s="68" t="n">
        <x:v>1</x:v>
      </x:c>
      <x:c r="I7743" s="68" t="str">
        <x:v>NASAA</x:v>
      </x:c>
      <x:c r="J7743" s="68" t="str">
        <x:v>seller_inventory_or_equipment_credit | franchisor_discretionary_loan_guarantee</x:v>
      </x:c>
      <x:c r="K7743" s="68" t="str">
        <x:v>franchisor | affiliate | third_party</x:v>
      </x:c>
      <x:c r="L7743" s="68" t="str">
        <x:v>equipment</x:v>
      </x:c>
      <x:c r="M7743" s="68" t="str">
        <x:v>MSSM offers financing of the purchase price, which may vary depending on whether you purchase a new or used truck and equipment. || by which Mister Softee and/or its affiliate may agree to guarantee loans provided to franchisees for truck purchase financing.</x:v>
      </x:c>
      <x:c r="N7743" s="68" t="n">
        <x:v>0</x:v>
      </x:c>
      <x:c r="O7743" s="68" t="n">
        <x:v>1</x:v>
      </x:c>
      <x:c r="P7743" s="68" t="n">
        <x:v>1</x:v>
      </x:c>
      <x:c r="Q7743" s="68" t="n">
        <x:v>1</x:v>
      </x:c>
      <x:c r="R7743" s="68" t="n">
        <x:v>0</x:v>
      </x:c>
    </x:row>
    <x:row r="7744">
      <x:c r="A7744" s="68" t="str">
        <x:v>S5555</x:v>
      </x:c>
      <x:c r="B7744" s="68" t="str">
        <x:v>Mister Softee</x:v>
      </x:c>
      <x:c r="C7744" s="68" t="n">
        <x:v>2024</x:v>
      </x:c>
      <x:c r="D7744" s="68" t="n">
        <x:v>3</x:v>
      </x:c>
      <x:c r="E7744" s="68" t="n">
        <x:v>1</x:v>
      </x:c>
      <x:c r="F7744" s="68" t="str">
        <x:v>CONSENSUS</x:v>
      </x:c>
      <x:c r="G7744" s="68" t="n">
        <x:v>5</x:v>
      </x:c>
      <x:c r="H7744" s="68" t="n">
        <x:v>4</x:v>
      </x:c>
      <x:c r="I7744" s="68" t="str">
        <x:v>NASAA</x:v>
      </x:c>
      <x:c r="J7744" s="68" t="str">
        <x:v>seller_asset_credit | franchisor_discretionary_loan_guarantee | seller_inventory_or_equipment_credit | franchisor_discretionary_loan_guarantee | seller_inventory_or_equipment_credit | loan_guarantee</x:v>
      </x:c>
      <x:c r="K7744" s="68" t="str">
        <x:v>affiliate | franchisor | third_party | franchisor | affiliate | third_party</x:v>
      </x:c>
      <x:c r="L7744" s="68" t="str">
        <x:v>equipment</x:v>
      </x:c>
      <x:c r="M7744" s="68" t="str">
        <x:v>MSSM offers financing of the purchase price, which may vary depending on whether you purchase a new or used truck and equipment. || Under the terms of the Sale Agreement and the Note, MSSM retains a security interest in the truck until the purchase price is paid in full. The Security Agreement grants MSSM a security interest in the equipment until the purchase price is paid in full. || It is not MSSM’s practice or intent to sell, assign or discount to a third party all or part of the financing arrangement. || Mister Softee has negotiated an informal, oral arrangement with a third party financing institution pursuant to which Mister Softee and/or its affiliate may agree to guarantee loans provided to franchisees for truck purchase financing. || For each loan guaranteed by Mister Softee and/or its affiliate, the third party financing company has agreed to pay to Mister Softee 1% of the loan amount.</x:v>
      </x:c>
      <x:c r="N7744" s="68" t="n">
        <x:v>0</x:v>
      </x:c>
      <x:c r="O7744" s="68" t="n">
        <x:v>1</x:v>
      </x:c>
      <x:c r="P7744" s="68" t="n">
        <x:v>1</x:v>
      </x:c>
      <x:c r="Q7744" s="68" t="n">
        <x:v>1</x:v>
      </x:c>
      <x:c r="R7744" s="68" t="n">
        <x:v>0</x:v>
      </x:c>
    </x:row>
    <x:row r="7745">
      <x:c r="A7745" s="68" t="str">
        <x:v>S5555</x:v>
      </x:c>
      <x:c r="B7745" s="68" t="str">
        <x:v>Mister Softee</x:v>
      </x:c>
      <x:c r="C7745" s="68" t="n">
        <x:v>2025</x:v>
      </x:c>
      <x:c r="D7745" s="68" t="n">
        <x:v>3</x:v>
      </x:c>
      <x:c r="E7745" s="68" t="n">
        <x:v>1</x:v>
      </x:c>
      <x:c r="F7745" s="68" t="str">
        <x:v>CONSENSUS</x:v>
      </x:c>
      <x:c r="G7745" s="68" t="n">
        <x:v>4</x:v>
      </x:c>
      <x:c r="H7745" s="68" t="n">
        <x:v>3</x:v>
      </x:c>
      <x:c r="I7745" s="68" t="str">
        <x:v>NASAA</x:v>
      </x:c>
      <x:c r="J7745" s="68" t="str">
        <x:v>seller_asset_credit | franchisor_discretionary_loan_guarantee | seller_inventory_or_equipment_credit | franchisor_discretionary_loan_guarantee | seller_inventory_or_equipment_credit | loan_guarantee</x:v>
      </x:c>
      <x:c r="K7745" s="68" t="str">
        <x:v>affiliate | franchisor | third_party | third_party | franchisor | affiliate</x:v>
      </x:c>
      <x:c r="L7745" s="68" t="str">
        <x:v>equipment</x:v>
      </x:c>
      <x:c r="M7745" s="68" t="str">
        <x:v>MSSM offers financing of the purchase price, which may vary depending on whether you purchase a new or used truck and equipment. || MSSM retains a security interest in the truck until the purchase price is paid in full. || It is not MSSM’s practice or intent to sell, assign or discount to a third party all or part of the financing arrangement. || Mister Softee has negotiated an informal, oral arrangement with a third party financing institution pursuant to which Mister Softee and/or its affiliate may agree to guarantee loans provided to franchisees for truck purchase financing.</x:v>
      </x:c>
      <x:c r="N7745" s="68" t="n">
        <x:v>0</x:v>
      </x:c>
      <x:c r="O7745" s="68" t="n">
        <x:v>1</x:v>
      </x:c>
      <x:c r="P7745" s="68" t="n">
        <x:v>1</x:v>
      </x:c>
      <x:c r="Q7745" s="68" t="n">
        <x:v>1</x:v>
      </x:c>
      <x:c r="R7745" s="68" t="n">
        <x:v>0</x:v>
      </x:c>
    </x:row>
    <x:row r="7746">
      <x:c r="A7746" s="68" t="str">
        <x:v>S5555</x:v>
      </x:c>
      <x:c r="B7746" s="68" t="str">
        <x:v>Mister Softee</x:v>
      </x:c>
      <x:c r="C7746" s="68" t="n">
        <x:v>2026</x:v>
      </x:c>
      <x:c r="D7746" s="68" t="n">
        <x:v>3</x:v>
      </x:c>
      <x:c r="E7746" s="68" t="n">
        <x:v>1</x:v>
      </x:c>
      <x:c r="F7746" s="68" t="str">
        <x:v>CONSENSUS</x:v>
      </x:c>
      <x:c r="G7746" s="68" t="n">
        <x:v>1</x:v>
      </x:c>
      <x:c r="H7746" s="68" t="n">
        <x:v>1</x:v>
      </x:c>
      <x:c r="I7746" s="68" t="str">
        <x:v>WI</x:v>
      </x:c>
      <x:c r="J7746" s="68" t="str">
        <x:v>seller_asset_credit | franchisor_discretionary_loan_guarantee</x:v>
      </x:c>
      <x:c r="K7746" s="68" t="str">
        <x:v>affiliate | franchisor | third_party</x:v>
      </x:c>
      <x:c r="L7746" s="68" t="str">
        <x:v>equipment</x:v>
      </x:c>
      <x:c r="M7746" s="68" t="str">
        <x:v>MSSM offers financing of the purchase price, which may vary depending on whether you purchase a new or used truck and equipment. || Mister Softee has negotiated an informal, oral arrangement with a third party financing institution, Highway Commercial Services, Inc. (“Highway Commercial”), by which Mister Softee and/or its affiliate may agree to guarantee loans provided to franchisees for truck purchase financing.</x:v>
      </x:c>
      <x:c r="N7746" s="68" t="n">
        <x:v>0</x:v>
      </x:c>
      <x:c r="O7746" s="68" t="n">
        <x:v>1</x:v>
      </x:c>
      <x:c r="P7746" s="68" t="n">
        <x:v>1</x:v>
      </x:c>
      <x:c r="Q7746" s="68" t="n">
        <x:v>1</x:v>
      </x:c>
      <x:c r="R7746" s="68" t="n">
        <x:v>0</x:v>
      </x:c>
    </x:row>
    <x:row r="7747">
      <x:c r="A7747" s="68" t="str">
        <x:v>S1119</x:v>
      </x:c>
      <x:c r="B7747" s="68" t="str">
        <x:v>Mister Sparky</x:v>
      </x:c>
      <x:c r="C7747" s="68" t="n">
        <x:v>2022</x:v>
      </x:c>
      <x:c r="D7747" s="68" t="n">
        <x:v>2</x:v>
      </x:c>
      <x:c r="E7747" s="68" t="n">
        <x:v>1</x:v>
      </x:c>
      <x:c r="F7747" s="68" t="str">
        <x:v>CONSENSUS</x:v>
      </x:c>
      <x:c r="G7747" s="68" t="n">
        <x:v>1</x:v>
      </x:c>
      <x:c r="H7747" s="68" t="n">
        <x:v>1</x:v>
      </x:c>
      <x:c r="I7747" s="68" t="str">
        <x:v>NASAA</x:v>
      </x:c>
      <x:c r="J7747" s="68" t="str">
        <x:v>seller_fee_financing</x:v>
      </x:c>
      <x:c r="K7747" s="68" t="str">
        <x:v>franchisor</x:v>
      </x:c>
      <x:c r="L7747" s="68" t="str">
        <x:v>fee</x:v>
      </x:c>
      <x:c r="M7747" s="68" t="str">
        <x:v>In our discretion, 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 We may sell, assign or discount the Promissory Note to a third party.</x:v>
      </x:c>
      <x:c r="N7747" s="68" t="n">
        <x:v>0</x:v>
      </x:c>
      <x:c r="O7747" s="68" t="n">
        <x:v>1</x:v>
      </x:c>
      <x:c r="P7747" s="68" t="n">
        <x:v>1</x:v>
      </x:c>
      <x:c r="Q7747" s="68" t="n">
        <x:v>0</x:v>
      </x:c>
      <x:c r="R7747" s="68" t="n">
        <x:v>0</x:v>
      </x:c>
    </x:row>
    <x:row r="7748">
      <x:c r="A7748" s="68" t="str">
        <x:v>S1119</x:v>
      </x:c>
      <x:c r="B7748" s="68" t="str">
        <x:v>Mister Sparky</x:v>
      </x:c>
      <x:c r="C7748" s="68" t="n">
        <x:v>2023</x:v>
      </x:c>
      <x:c r="D7748" s="68" t="n">
        <x:v>2</x:v>
      </x:c>
      <x:c r="E7748" s="68" t="n">
        <x:v>1</x:v>
      </x:c>
      <x:c r="F7748" s="68" t="str">
        <x:v>CONSENSUS</x:v>
      </x:c>
      <x:c r="G7748" s="68" t="n">
        <x:v>3</x:v>
      </x:c>
      <x:c r="H7748" s="68" t="n">
        <x:v>1</x:v>
      </x:c>
      <x:c r="I7748" s="68" t="str">
        <x:v>NASAA | NASAA_NON_SBA</x:v>
      </x:c>
      <x:c r="J7748" s="68" t="str">
        <x:v>seller_fee_financing</x:v>
      </x:c>
      <x:c r="K7748" s="68" t="str">
        <x:v>franchisor</x:v>
      </x:c>
      <x:c r="L7748" s="68" t="str">
        <x:v>fee</x:v>
      </x:c>
      <x:c r="M7748" s="68" t="str">
        <x:v>In our discretion, 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 We may sell, assign or discount the Promissory Note to a third party. || Except as described above, we do not offer direct or indirect financing to franchisees. We will not guarantee your Promissory Note, lease, or other obligation.</x:v>
      </x:c>
      <x:c r="N7748" s="68" t="n">
        <x:v>0</x:v>
      </x:c>
      <x:c r="O7748" s="68" t="n">
        <x:v>1</x:v>
      </x:c>
      <x:c r="P7748" s="68" t="n">
        <x:v>1</x:v>
      </x:c>
      <x:c r="Q7748" s="68" t="n">
        <x:v>0</x:v>
      </x:c>
      <x:c r="R7748" s="68" t="n">
        <x:v>0</x:v>
      </x:c>
    </x:row>
    <x:row r="7749">
      <x:c r="A7749" s="68" t="str">
        <x:v>S1119</x:v>
      </x:c>
      <x:c r="B7749" s="68" t="str">
        <x:v>Mister Sparky</x:v>
      </x:c>
      <x:c r="C7749" s="68" t="n">
        <x:v>2024</x:v>
      </x:c>
      <x:c r="D7749" s="68" t="n">
        <x:v>2</x:v>
      </x:c>
      <x:c r="E7749" s="68" t="n">
        <x:v>1</x:v>
      </x:c>
      <x:c r="F7749" s="68" t="str">
        <x:v>CONSENSUS</x:v>
      </x:c>
      <x:c r="G7749" s="68" t="n">
        <x:v>6</x:v>
      </x:c>
      <x:c r="H7749" s="68" t="n">
        <x:v>2</x:v>
      </x:c>
      <x:c r="I7749" s="68" t="str">
        <x:v>MN | NASAA | NASAA_NON_SBA</x:v>
      </x:c>
      <x:c r="J7749" s="68" t="str">
        <x:v>seller_fee_financing</x:v>
      </x:c>
      <x:c r="K7749" s="68" t="str">
        <x:v>franchisor</x:v>
      </x:c>
      <x:c r="L7749" s="68" t="str">
        <x:v>fee</x:v>
      </x:c>
      <x:c r="M7749" s="68" t="str">
        <x:v>we may permit you to finance up to 75% of the Franchise Fee and any applicable Additional Population Fee rather than paying the entire amount in a lump sum || If financed, the balance of the Franchise Fee and any applicable Additional Population Fee can be paid in up to 36 monthly installments of principal and interest at an interest rate of 12% per annum || We may sell, assign or discount the Promissory Note to a third party. || Except as described above, we do not offer direct or indirect financing to franchisees. We will not guarantee your Promissory Note, lease, or other obligation.</x:v>
      </x:c>
      <x:c r="N7749" s="68" t="n">
        <x:v>1</x:v>
      </x:c>
      <x:c r="O7749" s="68" t="n">
        <x:v>1</x:v>
      </x:c>
      <x:c r="P7749" s="68" t="n">
        <x:v>1</x:v>
      </x:c>
      <x:c r="Q7749" s="68" t="n">
        <x:v>0</x:v>
      </x:c>
      <x:c r="R7749" s="68" t="n">
        <x:v>0</x:v>
      </x:c>
    </x:row>
    <x:row r="7750">
      <x:c r="A7750" s="68" t="str">
        <x:v>S1119</x:v>
      </x:c>
      <x:c r="B7750" s="68" t="str">
        <x:v>Mister Sparky</x:v>
      </x:c>
      <x:c r="C7750" s="68" t="n">
        <x:v>2025</x:v>
      </x:c>
      <x:c r="D7750" s="68" t="n">
        <x:v>2</x:v>
      </x:c>
      <x:c r="E7750" s="68" t="n">
        <x:v>1</x:v>
      </x:c>
      <x:c r="F7750" s="68" t="str">
        <x:v>CONSENSUS</x:v>
      </x:c>
      <x:c r="G7750" s="68" t="n">
        <x:v>2</x:v>
      </x:c>
      <x:c r="H7750" s="68" t="n">
        <x:v>1</x:v>
      </x:c>
      <x:c r="I7750" s="68" t="str">
        <x:v>MN | NASAA</x:v>
      </x:c>
      <x:c r="J7750" s="68" t="str">
        <x:v>initial_fee_installment | initial_fee_deferral</x:v>
      </x:c>
      <x:c r="K7750" s="68" t="str">
        <x:v>franchisor</x:v>
      </x:c>
      <x:c r="L7750" s="68" t="str">
        <x:v>fee</x:v>
      </x:c>
      <x:c r="M7750" s="68" t="str">
        <x:v>In our discretion, we may permit you to finance up to 75% of the Franchise Fee and any applicable Additional Population Fee rather than paying the entire amount in a lump sum when you sign the Franchise Agreement. || If you sign a Franchise Agreement under the Conversion Incentive Program, we permit you to finance 100% of the Franchise Fee and any applicable Additional Population Fee, less the Conversion Down Payment. || We may sell, assign or discount the Promissory Note to a third party. || Except as described above, we do not offer direct or indirect financing to franchisees. We will not guarantee your Promissory Note, lease, or other obligation.</x:v>
      </x:c>
      <x:c r="N7750" s="68" t="n">
        <x:v>1</x:v>
      </x:c>
      <x:c r="O7750" s="68" t="n">
        <x:v>1</x:v>
      </x:c>
      <x:c r="P7750" s="68" t="n">
        <x:v>1</x:v>
      </x:c>
      <x:c r="Q7750" s="68" t="n">
        <x:v>0</x:v>
      </x:c>
      <x:c r="R7750" s="68" t="n">
        <x:v>0</x:v>
      </x:c>
    </x:row>
    <x:row r="7751">
      <x:c r="A7751" s="68" t="str">
        <x:v>S1119</x:v>
      </x:c>
      <x:c r="B7751" s="68" t="str">
        <x:v>Mister Sparky</x:v>
      </x:c>
      <x:c r="C7751" s="68" t="n">
        <x:v>2026</x:v>
      </x:c>
      <x:c r="D7751" s="68" t="n">
        <x:v>2</x:v>
      </x:c>
      <x:c r="E7751" s="68" t="n">
        <x:v>1</x:v>
      </x:c>
      <x:c r="F7751" s="68" t="str">
        <x:v>CONSENSUS</x:v>
      </x:c>
      <x:c r="G7751" s="68" t="n">
        <x:v>2</x:v>
      </x:c>
      <x:c r="H7751" s="68" t="n">
        <x:v>1</x:v>
      </x:c>
      <x:c r="I7751" s="68" t="str">
        <x:v>NASAA | WI</x:v>
      </x:c>
      <x:c r="J7751" s="68" t="str">
        <x:v>initial_fee_installment</x:v>
      </x:c>
      <x:c r="K7751" s="68" t="str">
        <x:v>franchisor</x:v>
      </x:c>
      <x:c r="L7751" s="68" t="str">
        <x:v>fee</x:v>
      </x:c>
      <x:c r="M7751" s="68" t="str">
        <x:v>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 We may sell, assign or discount the Promissory Note to a third party.</x:v>
      </x:c>
      <x:c r="N7751" s="68" t="n">
        <x:v>0</x:v>
      </x:c>
      <x:c r="O7751" s="68" t="n">
        <x:v>1</x:v>
      </x:c>
      <x:c r="P7751" s="68" t="n">
        <x:v>1</x:v>
      </x:c>
      <x:c r="Q7751" s="68" t="n">
        <x:v>0</x:v>
      </x:c>
      <x:c r="R7751" s="68" t="n">
        <x:v>0</x:v>
      </x:c>
    </x:row>
    <x:row r="7752">
      <x:c r="A7752" s="68" t="str">
        <x:v>U_fbd1e7ba</x:v>
      </x:c>
      <x:c r="B7752" s="68" t="str">
        <x:v>MK Brands LLC</x:v>
      </x:c>
      <x:c r="C7752" s="68" t="n">
        <x:v>2017</x:v>
      </x:c>
      <x:c r="D7752" s="68" t="n">
        <x:v>0</x:v>
      </x:c>
      <x:c r="E7752" s="68" t="n">
        <x:v>1</x:v>
      </x:c>
      <x:c r="F7752" s="68" t="str">
        <x:v>CONSENSUS</x:v>
      </x:c>
      <x:c r="G7752" s="68" t="n">
        <x:v>1</x:v>
      </x:c>
      <x:c r="H7752" s="68" t="n">
        <x:v>1</x:v>
      </x:c>
      <x:c r="I7752" s="68" t="str">
        <x:v>CA</x:v>
      </x:c>
      <x:c r="J7752" s="68" t="str">
        <x:v>no_financing_involvement</x:v>
      </x:c>
      <x:c r="K7752" s="68" t="str">
        <x:v>none</x:v>
      </x:c>
      <x:c r="L7752" s="68" t="str">
        <x:v>not_applicable</x:v>
      </x:c>
      <x:c r="M7752" s="68" t="str">
        <x:v>We do not offer directly or indirectly financing || We do not guarantee your note, leases or obligation</x:v>
      </x:c>
      <x:c r="N7752" s="68" t="n">
        <x:v>1</x:v>
      </x:c>
      <x:c r="O7752" s="68" t="n">
        <x:v>0</x:v>
      </x:c>
      <x:c r="P7752" s="68" t="n">
        <x:v>0</x:v>
      </x:c>
      <x:c r="Q7752" s="68" t="n">
        <x:v>0</x:v>
      </x:c>
      <x:c r="R7752" s="68" t="n">
        <x:v>0</x:v>
      </x:c>
    </x:row>
    <x:row r="7753">
      <x:c r="A7753" s="68" t="str">
        <x:v>U_ee35c787</x:v>
      </x:c>
      <x:c r="B7753" s="68" t="str">
        <x:v>MK Vision Center Franchising, LLC</x:v>
      </x:c>
      <x:c r="C7753" s="68" t="n">
        <x:v>2024</x:v>
      </x:c>
      <x:c r="D7753" s="68" t="n">
        <x:v>0</x:v>
      </x:c>
      <x:c r="E7753" s="68" t="n">
        <x:v>1</x:v>
      </x:c>
      <x:c r="F7753" s="68" t="str">
        <x:v>CONSENSUS</x:v>
      </x:c>
      <x:c r="G7753" s="68" t="n">
        <x:v>1</x:v>
      </x:c>
      <x:c r="H7753" s="68" t="n">
        <x:v>1</x:v>
      </x:c>
      <x:c r="I7753" s="68" t="str">
        <x:v>NASAA_NON_SBA</x:v>
      </x:c>
      <x:c r="J7753" s="68" t="str">
        <x:v>no_financing_involvement</x:v>
      </x:c>
      <x:c r="K7753" s="68" t="str">
        <x:v>none</x:v>
      </x:c>
      <x:c r="L7753" s="68" t="str">
        <x:v>not_applicable</x:v>
      </x:c>
      <x:c r="M7753" s="68" t="str">
        <x:v>We do not offer direct or indirect financing. || We do not guarantee your note, lease or obligation.</x:v>
      </x:c>
      <x:c r="N7753" s="68" t="n">
        <x:v>1</x:v>
      </x:c>
      <x:c r="O7753" s="68" t="n">
        <x:v>0</x:v>
      </x:c>
      <x:c r="P7753" s="68" t="n">
        <x:v>0</x:v>
      </x:c>
      <x:c r="Q7753" s="68" t="n">
        <x:v>0</x:v>
      </x:c>
      <x:c r="R7753" s="68" t="n">
        <x:v>0</x:v>
      </x:c>
    </x:row>
    <x:row r="7754">
      <x:c r="A7754" s="68" t="str">
        <x:v>U_e2a8e13d</x:v>
      </x:c>
      <x:c r="B7754" s="68" t="str">
        <x:v>MMI Business Brokers, LLC</x:v>
      </x:c>
      <x:c r="C7754" s="68" t="n">
        <x:v>2015</x:v>
      </x:c>
      <x:c r="D7754" s="68" t="n">
        <x:v>0</x:v>
      </x:c>
      <x:c r="E7754" s="68" t="n">
        <x:v>1</x:v>
      </x:c>
      <x:c r="F7754" s="68" t="str">
        <x:v>CONSENSUS</x:v>
      </x:c>
      <x:c r="G7754" s="68" t="n">
        <x:v>1</x:v>
      </x:c>
      <x:c r="H7754" s="68" t="n">
        <x:v>1</x:v>
      </x:c>
      <x:c r="I7754" s="68" t="str">
        <x:v>CA</x:v>
      </x:c>
      <x:c r="J7754" s="68" t="str">
        <x:v>no_financing_involvement</x:v>
      </x:c>
      <x:c r="K7754" s="68" t="str">
        <x:v>none</x:v>
      </x:c>
      <x:c r="L7754" s="68" t="str">
        <x:v>not_applicable</x:v>
      </x:c>
      <x:c r="M7754" s="68" t="str">
        <x:v>Sunbell does not offer direct or indirect financing || Sunbelt does not guarantee your note, lease or obligation</x:v>
      </x:c>
      <x:c r="N7754" s="68" t="n">
        <x:v>1</x:v>
      </x:c>
      <x:c r="O7754" s="68" t="n">
        <x:v>0</x:v>
      </x:c>
      <x:c r="P7754" s="68" t="n">
        <x:v>0</x:v>
      </x:c>
      <x:c r="Q7754" s="68" t="n">
        <x:v>0</x:v>
      </x:c>
      <x:c r="R7754" s="68" t="n">
        <x:v>0</x:v>
      </x:c>
    </x:row>
    <x:row r="7755">
      <x:c r="A7755" s="68" t="str">
        <x:v>U_e2a8e13d</x:v>
      </x:c>
      <x:c r="B7755" s="68" t="str">
        <x:v>MMI Business Brokers, LLC</x:v>
      </x:c>
      <x:c r="C7755" s="68" t="n">
        <x:v>2016</x:v>
      </x:c>
      <x:c r="D7755" s="68" t="n">
        <x:v>0</x:v>
      </x:c>
      <x:c r="E7755" s="68" t="n">
        <x:v>1</x:v>
      </x:c>
      <x:c r="F7755" s="68" t="str">
        <x:v>CONSENSUS</x:v>
      </x:c>
      <x:c r="G7755" s="68" t="n">
        <x:v>2</x:v>
      </x:c>
      <x:c r="H7755" s="68" t="n">
        <x:v>2</x:v>
      </x:c>
      <x:c r="I7755" s="68" t="str">
        <x:v>CA</x:v>
      </x:c>
      <x:c r="J7755" s="68" t="str">
        <x:v>no_financing_involvement</x:v>
      </x:c>
      <x:c r="K7755" s="68" t="str">
        <x:v>none</x:v>
      </x:c>
      <x:c r="L7755" s="68" t="str">
        <x:v>not_applicable</x:v>
      </x:c>
      <x:c r="M7755" s="68" t="str">
        <x:v>Sunbelt does not offer direct or indirect financing || Sunbelt does not guarantee your note, lease or obligation</x:v>
      </x:c>
      <x:c r="N7755" s="68" t="n">
        <x:v>1</x:v>
      </x:c>
      <x:c r="O7755" s="68" t="n">
        <x:v>0</x:v>
      </x:c>
      <x:c r="P7755" s="68" t="n">
        <x:v>0</x:v>
      </x:c>
      <x:c r="Q7755" s="68" t="n">
        <x:v>0</x:v>
      </x:c>
      <x:c r="R7755" s="68" t="n">
        <x:v>0</x:v>
      </x:c>
    </x:row>
    <x:row r="7756">
      <x:c r="A7756" s="68" t="str">
        <x:v>U_e2a8e13d</x:v>
      </x:c>
      <x:c r="B7756" s="68" t="str">
        <x:v>MMI Business Brokers, LLC</x:v>
      </x:c>
      <x:c r="C7756" s="68" t="n">
        <x:v>2017</x:v>
      </x:c>
      <x:c r="D7756" s="68" t="n">
        <x:v>0</x:v>
      </x:c>
      <x:c r="E7756" s="68" t="n">
        <x:v>1</x:v>
      </x:c>
      <x:c r="F7756" s="68" t="str">
        <x:v>CONSENSUS</x:v>
      </x:c>
      <x:c r="G7756" s="68" t="n">
        <x:v>1</x:v>
      </x:c>
      <x:c r="H7756" s="68" t="n">
        <x:v>1</x:v>
      </x:c>
      <x:c r="I7756" s="68" t="str">
        <x:v>CA</x:v>
      </x:c>
      <x:c r="J7756" s="68" t="str">
        <x:v>no_financing_involvement</x:v>
      </x:c>
      <x:c r="K7756" s="68" t="str">
        <x:v>none</x:v>
      </x:c>
      <x:c r="L7756" s="68" t="str">
        <x:v>not_applicable</x:v>
      </x:c>
      <x:c r="M7756" s="68" t="str">
        <x:v>Sunbelt does not offer direct or indirect financing || Sunbelt does not guarantee your note, lease or obligation</x:v>
      </x:c>
      <x:c r="N7756" s="68" t="n">
        <x:v>1</x:v>
      </x:c>
      <x:c r="O7756" s="68" t="n">
        <x:v>0</x:v>
      </x:c>
      <x:c r="P7756" s="68" t="n">
        <x:v>0</x:v>
      </x:c>
      <x:c r="Q7756" s="68" t="n">
        <x:v>0</x:v>
      </x:c>
      <x:c r="R7756" s="68" t="n">
        <x:v>0</x:v>
      </x:c>
    </x:row>
    <x:row r="7757">
      <x:c r="A7757" s="68" t="str">
        <x:v>U_e2a8e13d</x:v>
      </x:c>
      <x:c r="B7757" s="68" t="str">
        <x:v>MMI Business Brokers, LLC</x:v>
      </x:c>
      <x:c r="C7757" s="68" t="n">
        <x:v>2018</x:v>
      </x:c>
      <x:c r="D7757" s="68" t="n">
        <x:v>0</x:v>
      </x:c>
      <x:c r="E7757" s="68" t="n">
        <x:v>1</x:v>
      </x:c>
      <x:c r="F7757" s="68" t="str">
        <x:v>CONSENSUS</x:v>
      </x:c>
      <x:c r="G7757" s="68" t="n">
        <x:v>2</x:v>
      </x:c>
      <x:c r="H7757" s="68" t="n">
        <x:v>2</x:v>
      </x:c>
      <x:c r="I7757" s="68" t="str">
        <x:v>CA</x:v>
      </x:c>
      <x:c r="J7757" s="68" t="str">
        <x:v>no_financing_involvement</x:v>
      </x:c>
      <x:c r="K7757" s="68" t="str">
        <x:v>none</x:v>
      </x:c>
      <x:c r="L7757" s="68" t="str">
        <x:v>not_applicable</x:v>
      </x:c>
      <x:c r="M7757" s="68" t="str">
        <x:v>Sunbelt does not offer direct or indirect financing || Sunbelt does not guarantee your note, lease or obligation</x:v>
      </x:c>
      <x:c r="N7757" s="68" t="n">
        <x:v>1</x:v>
      </x:c>
      <x:c r="O7757" s="68" t="n">
        <x:v>0</x:v>
      </x:c>
      <x:c r="P7757" s="68" t="n">
        <x:v>0</x:v>
      </x:c>
      <x:c r="Q7757" s="68" t="n">
        <x:v>0</x:v>
      </x:c>
      <x:c r="R7757" s="68" t="n">
        <x:v>0</x:v>
      </x:c>
    </x:row>
    <x:row r="7758">
      <x:c r="A7758" s="68" t="str">
        <x:v>U_e2a8e13d</x:v>
      </x:c>
      <x:c r="B7758" s="68" t="str">
        <x:v>MMI Business Brokers, LLC</x:v>
      </x:c>
      <x:c r="C7758" s="68" t="n">
        <x:v>2021</x:v>
      </x:c>
      <x:c r="D7758" s="68" t="n">
        <x:v>0</x:v>
      </x:c>
      <x:c r="E7758" s="68" t="n">
        <x:v>1</x:v>
      </x:c>
      <x:c r="F7758" s="68" t="str">
        <x:v>CONSENSUS</x:v>
      </x:c>
      <x:c r="G7758" s="68" t="n">
        <x:v>4</x:v>
      </x:c>
      <x:c r="H7758" s="68" t="n">
        <x:v>4</x:v>
      </x:c>
      <x:c r="I7758" s="68" t="str">
        <x:v>CA</x:v>
      </x:c>
      <x:c r="J7758" s="68" t="str">
        <x:v>no_financing_involvement</x:v>
      </x:c>
      <x:c r="K7758" s="68" t="str">
        <x:v>none</x:v>
      </x:c>
      <x:c r="L7758" s="68" t="str">
        <x:v>not_applicable</x:v>
      </x:c>
      <x:c r="M7758" s="68" t="str">
        <x:v>Sunbelt doesWe do not offer direct or indirect financing. || Sunbelt doesWe do not guarantee your note, lease or obligation.</x:v>
      </x:c>
      <x:c r="N7758" s="68" t="n">
        <x:v>1</x:v>
      </x:c>
      <x:c r="O7758" s="68" t="n">
        <x:v>0</x:v>
      </x:c>
      <x:c r="P7758" s="68" t="n">
        <x:v>0</x:v>
      </x:c>
      <x:c r="Q7758" s="68" t="n">
        <x:v>0</x:v>
      </x:c>
      <x:c r="R7758" s="68" t="n">
        <x:v>0</x:v>
      </x:c>
    </x:row>
    <x:row r="7759">
      <x:c r="A7759" s="68" t="str">
        <x:v>U_e2a8e13d</x:v>
      </x:c>
      <x:c r="B7759" s="68" t="str">
        <x:v>MMI Business Brokers, LLC</x:v>
      </x:c>
      <x:c r="C7759" s="68" t="n">
        <x:v>2022</x:v>
      </x:c>
      <x:c r="D7759" s="68" t="n">
        <x:v>0</x:v>
      </x:c>
      <x:c r="E7759" s="68" t="n">
        <x:v>1</x:v>
      </x:c>
      <x:c r="F7759" s="68" t="str">
        <x:v>CONSENSUS</x:v>
      </x:c>
      <x:c r="G7759" s="68" t="n">
        <x:v>2</x:v>
      </x:c>
      <x:c r="H7759" s="68" t="n">
        <x:v>2</x:v>
      </x:c>
      <x:c r="I7759" s="68" t="str">
        <x:v>CA</x:v>
      </x:c>
      <x:c r="J7759" s="68" t="str">
        <x:v>no_financing_involvement</x:v>
      </x:c>
      <x:c r="K7759" s="68" t="str">
        <x:v>none</x:v>
      </x:c>
      <x:c r="L7759" s="68" t="str">
        <x:v>not_applicable</x:v>
      </x:c>
      <x:c r="M7759" s="68" t="str">
        <x:v>WeSunbelt does do not offer direct or indirect financing. || WeSunbelt does do not guarantee your note, lease or obligation.</x:v>
      </x:c>
      <x:c r="N7759" s="68" t="n">
        <x:v>1</x:v>
      </x:c>
      <x:c r="O7759" s="68" t="n">
        <x:v>0</x:v>
      </x:c>
      <x:c r="P7759" s="68" t="n">
        <x:v>0</x:v>
      </x:c>
      <x:c r="Q7759" s="68" t="n">
        <x:v>0</x:v>
      </x:c>
      <x:c r="R7759" s="68" t="n">
        <x:v>0</x:v>
      </x:c>
    </x:row>
    <x:row r="7760">
      <x:c r="A7760" s="68" t="str">
        <x:v>U_b2896f43</x:v>
      </x:c>
      <x:c r="B7760" s="68" t="str">
        <x:v>MMI-PEC, LLC</x:v>
      </x:c>
      <x:c r="C7760" s="68" t="n">
        <x:v>2015</x:v>
      </x:c>
      <x:c r="D7760" s="68" t="n">
        <x:v>0</x:v>
      </x:c>
      <x:c r="E7760" s="68" t="n">
        <x:v>1</x:v>
      </x:c>
      <x:c r="F7760" s="68" t="str">
        <x:v>CONSENSUS</x:v>
      </x:c>
      <x:c r="G7760" s="68" t="n">
        <x:v>1</x:v>
      </x:c>
      <x:c r="H7760" s="68" t="n">
        <x:v>1</x:v>
      </x:c>
      <x:c r="I7760" s="68" t="str">
        <x:v>CA</x:v>
      </x:c>
      <x:c r="J7760" s="68" t="str">
        <x:v>no_financing_involvement</x:v>
      </x:c>
      <x:c r="K7760" s="68" t="str">
        <x:v>none</x:v>
      </x:c>
      <x:c r="L7760" s="68" t="str">
        <x:v>not_applicable</x:v>
      </x:c>
      <x:c r="M7760" s="68" t="str">
        <x:v>We do not offer direct or indirect financing || We do not guarantee your note, lease, or obligation</x:v>
      </x:c>
      <x:c r="N7760" s="68" t="n">
        <x:v>1</x:v>
      </x:c>
      <x:c r="O7760" s="68" t="n">
        <x:v>0</x:v>
      </x:c>
      <x:c r="P7760" s="68" t="n">
        <x:v>0</x:v>
      </x:c>
      <x:c r="Q7760" s="68" t="n">
        <x:v>0</x:v>
      </x:c>
      <x:c r="R7760" s="68" t="n">
        <x:v>0</x:v>
      </x:c>
    </x:row>
    <x:row r="7761">
      <x:c r="A7761" s="68" t="str">
        <x:v>U_0692f35e</x:v>
      </x:c>
      <x:c r="B7761" s="68" t="str">
        <x:v>MMS Franchising, LLC</x:v>
      </x:c>
      <x:c r="C7761" s="68" t="n">
        <x:v>2014</x:v>
      </x:c>
      <x:c r="D7761" s="68" t="n">
        <x:v>0</x:v>
      </x:c>
      <x:c r="E7761" s="68" t="n">
        <x:v>1</x:v>
      </x:c>
      <x:c r="F7761" s="68" t="str">
        <x:v>CONSENSUS</x:v>
      </x:c>
      <x:c r="G7761" s="68" t="n">
        <x:v>2</x:v>
      </x:c>
      <x:c r="H7761" s="68" t="n">
        <x:v>2</x:v>
      </x:c>
      <x:c r="I7761" s="68" t="str">
        <x:v>CA</x:v>
      </x:c>
      <x:c r="J7761" s="68" t="str">
        <x:v>no_financing_involvement</x:v>
      </x:c>
      <x:c r="K7761" s="68" t="str">
        <x:v>none</x:v>
      </x:c>
      <x:c r="L7761" s="68" t="str">
        <x:v>not_applicable</x:v>
      </x:c>
      <x:c r="M7761" s="68" t="str">
        <x:v>We do not offer direct or indirect financing || We will not guarantee your note, lease or other obligation</x:v>
      </x:c>
      <x:c r="N7761" s="68" t="n">
        <x:v>1</x:v>
      </x:c>
      <x:c r="O7761" s="68" t="n">
        <x:v>0</x:v>
      </x:c>
      <x:c r="P7761" s="68" t="n">
        <x:v>0</x:v>
      </x:c>
      <x:c r="Q7761" s="68" t="n">
        <x:v>0</x:v>
      </x:c>
      <x:c r="R7761" s="68" t="n">
        <x:v>0</x:v>
      </x:c>
    </x:row>
    <x:row r="7762">
      <x:c r="A7762" s="68" t="str">
        <x:v>U_a139a9c2</x:v>
      </x:c>
      <x:c r="B7762" s="68" t="str">
        <x:v>Mobiledumps</x:v>
      </x:c>
      <x:c r="C7762" s="68" t="n">
        <x:v>2023</x:v>
      </x:c>
      <x:c r="D7762" s="68" t="n">
        <x:v>0</x:v>
      </x:c>
      <x:c r="E7762" s="68" t="n">
        <x:v>1</x:v>
      </x:c>
      <x:c r="F7762" s="68" t="str">
        <x:v>CONSENSUS</x:v>
      </x:c>
      <x:c r="G7762" s="68" t="n">
        <x:v>1</x:v>
      </x:c>
      <x:c r="H7762" s="68" t="n">
        <x:v>1</x:v>
      </x:c>
      <x:c r="I7762" s="68" t="str">
        <x:v>NASAA_NON_SBA</x:v>
      </x:c>
      <x:c r="J7762" s="68" t="str">
        <x:v>no_financing_involvement</x:v>
      </x:c>
      <x:c r="K7762" s="68" t="str">
        <x:v>none</x:v>
      </x:c>
      <x:c r="L7762" s="68" t="str">
        <x:v>not_applicable</x:v>
      </x:c>
      <x:c r="M7762" s="68" t="str">
        <x:v>We do not offer direct or indirect financing. || We will not guarantee your note, lease, or other obligations.</x:v>
      </x:c>
      <x:c r="N7762" s="68" t="n">
        <x:v>1</x:v>
      </x:c>
      <x:c r="O7762" s="68" t="n">
        <x:v>0</x:v>
      </x:c>
      <x:c r="P7762" s="68" t="n">
        <x:v>0</x:v>
      </x:c>
      <x:c r="Q7762" s="68" t="n">
        <x:v>0</x:v>
      </x:c>
      <x:c r="R7762" s="68" t="n">
        <x:v>0</x:v>
      </x:c>
    </x:row>
    <x:row r="7763">
      <x:c r="A7763" s="68" t="str">
        <x:v>U_a139a9c2</x:v>
      </x:c>
      <x:c r="B7763" s="68" t="str">
        <x:v>Mobiledumps</x:v>
      </x:c>
      <x:c r="C7763" s="68" t="n">
        <x:v>2024</x:v>
      </x:c>
      <x:c r="D7763" s="68" t="n">
        <x:v>2</x:v>
      </x:c>
      <x:c r="E7763" s="68" t="n">
        <x:v>1</x:v>
      </x:c>
      <x:c r="F7763" s="68" t="str">
        <x:v>CONSENSUS</x:v>
      </x:c>
      <x:c r="G7763" s="68" t="n">
        <x:v>1</x:v>
      </x:c>
      <x:c r="H7763" s="68" t="n">
        <x:v>1</x:v>
      </x:c>
      <x:c r="I7763" s="68" t="str">
        <x:v>NASAA_NON_SBA</x:v>
      </x:c>
      <x:c r="J7763" s="68" t="str">
        <x:v>promissory_note</x:v>
      </x:c>
      <x:c r="K7763" s="68" t="str">
        <x:v>franchisor</x:v>
      </x:c>
      <x:c r="L7763" s="68" t="str">
        <x:v>fee</x:v>
      </x:c>
      <x:c r="M7763" s="68" t="str">
        <x:v>We may, in our sole discretion, provide financing to existing, qualified franchisees (i.e., creditworthy and in good standing with us) for the initial franchise fee for additional franchises. || Source of Financing / Lender          Franchisor || Amount financed                   Remainder of Initial Fee Due (for example, $25,000) || We do not now, but reserve the right to do so in the future, sell, assign or discount to a third party all or part of the financing arrangement</x:v>
      </x:c>
      <x:c r="N7763" s="68" t="n">
        <x:v>0</x:v>
      </x:c>
      <x:c r="O7763" s="68" t="n">
        <x:v>1</x:v>
      </x:c>
      <x:c r="P7763" s="68" t="n">
        <x:v>1</x:v>
      </x:c>
      <x:c r="Q7763" s="68" t="n">
        <x:v>0</x:v>
      </x:c>
      <x:c r="R7763" s="68" t="n">
        <x:v>0</x:v>
      </x:c>
    </x:row>
    <x:row r="7764">
      <x:c r="A7764" s="68" t="str">
        <x:v>U_a139a9c2</x:v>
      </x:c>
      <x:c r="B7764" s="68" t="str">
        <x:v>Mobiledumps</x:v>
      </x:c>
      <x:c r="C7764" s="68" t="n">
        <x:v>2025</x:v>
      </x:c>
      <x:c r="D7764" s="68" t="n">
        <x:v>0</x:v>
      </x:c>
      <x:c r="E7764" s="68" t="n">
        <x:v>1</x:v>
      </x:c>
      <x:c r="F7764" s="68" t="str">
        <x:v>CONSENSUS</x:v>
      </x:c>
      <x:c r="G7764" s="68" t="n">
        <x:v>1</x:v>
      </x:c>
      <x:c r="H7764" s="68" t="n">
        <x:v>1</x:v>
      </x:c>
      <x:c r="I7764" s="68" t="str">
        <x:v>NASAA_NON_SBA</x:v>
      </x:c>
      <x:c r="J7764" s="68" t="str">
        <x:v>no_financing_involvement</x:v>
      </x:c>
      <x:c r="K7764" s="68" t="str">
        <x:v>none</x:v>
      </x:c>
      <x:c r="L7764" s="68" t="str">
        <x:v>not_applicable</x:v>
      </x:c>
      <x:c r="M7764" s="68" t="str">
        <x:v>We do not offer direct or indirect financing. || We do not guarantee your note, lease or obligation.</x:v>
      </x:c>
      <x:c r="N7764" s="68" t="n">
        <x:v>1</x:v>
      </x:c>
      <x:c r="O7764" s="68" t="n">
        <x:v>0</x:v>
      </x:c>
      <x:c r="P7764" s="68" t="n">
        <x:v>0</x:v>
      </x:c>
      <x:c r="Q7764" s="68" t="n">
        <x:v>0</x:v>
      </x:c>
      <x:c r="R7764" s="68" t="n">
        <x:v>0</x:v>
      </x:c>
    </x:row>
    <x:row r="7765">
      <x:c r="A7765" s="68" t="str">
        <x:v>S3119</x:v>
      </x:c>
      <x:c r="B7765" s="68" t="str">
        <x:v>Mobility City</x:v>
      </x:c>
      <x:c r="C7765" s="68" t="n">
        <x:v>2022</x:v>
      </x:c>
      <x:c r="D7765" s="68" t="n">
        <x:v>0</x:v>
      </x:c>
      <x:c r="E7765" s="68" t="n">
        <x:v>1</x:v>
      </x:c>
      <x:c r="F7765" s="68" t="str">
        <x:v>CONSENSUS</x:v>
      </x:c>
      <x:c r="G7765" s="68" t="n">
        <x:v>1</x:v>
      </x:c>
      <x:c r="H7765" s="68" t="n">
        <x:v>1</x:v>
      </x:c>
      <x:c r="I7765" s="68" t="str">
        <x:v>NASAA</x:v>
      </x:c>
      <x:c r="J7765" s="68" t="str">
        <x:v>no_financing_involvement</x:v>
      </x:c>
      <x:c r="K7765" s="68" t="str">
        <x:v>none</x:v>
      </x:c>
      <x:c r="L7765" s="68" t="str">
        <x:v>not_applicable</x:v>
      </x:c>
      <x:c r="M7765" s="68" t="str">
        <x:v>We do not offer direct financing. || We do not guarantee your note, lease or obligations.</x:v>
      </x:c>
      <x:c r="N7765" s="68" t="n">
        <x:v>0</x:v>
      </x:c>
      <x:c r="O7765" s="68" t="n">
        <x:v>0</x:v>
      </x:c>
      <x:c r="P7765" s="68" t="n">
        <x:v>0</x:v>
      </x:c>
      <x:c r="Q7765" s="68" t="n">
        <x:v>0</x:v>
      </x:c>
      <x:c r="R7765" s="68" t="n">
        <x:v>0</x:v>
      </x:c>
    </x:row>
    <x:row r="7766">
      <x:c r="A7766" s="68" t="str">
        <x:v>S3119</x:v>
      </x:c>
      <x:c r="B7766" s="68" t="str">
        <x:v>Mobility City</x:v>
      </x:c>
      <x:c r="C7766" s="68" t="n">
        <x:v>2023</x:v>
      </x:c>
      <x:c r="D7766" s="68" t="n">
        <x:v>0</x:v>
      </x:c>
      <x:c r="E7766" s="68" t="n">
        <x:v>1</x:v>
      </x:c>
      <x:c r="F7766" s="68" t="str">
        <x:v>CONSENSUS</x:v>
      </x:c>
      <x:c r="G7766" s="68" t="n">
        <x:v>2</x:v>
      </x:c>
      <x:c r="H7766" s="68" t="n">
        <x:v>1</x:v>
      </x:c>
      <x:c r="I7766" s="68" t="str">
        <x:v>NASAA</x:v>
      </x:c>
      <x:c r="J7766" s="68" t="str">
        <x:v>no_financing_involvement</x:v>
      </x:c>
      <x:c r="K7766" s="68" t="str">
        <x:v>none</x:v>
      </x:c>
      <x:c r="L7766" s="68" t="str">
        <x:v>not_applicable</x:v>
      </x:c>
      <x:c r="M7766" s="68" t="str">
        <x:v>We do not offer direct financing. || We do not guarantee your note, lease or obligations.</x:v>
      </x:c>
      <x:c r="N7766" s="68" t="n">
        <x:v>0</x:v>
      </x:c>
      <x:c r="O7766" s="68" t="n">
        <x:v>0</x:v>
      </x:c>
      <x:c r="P7766" s="68" t="n">
        <x:v>0</x:v>
      </x:c>
      <x:c r="Q7766" s="68" t="n">
        <x:v>0</x:v>
      </x:c>
      <x:c r="R7766" s="68" t="n">
        <x:v>0</x:v>
      </x:c>
    </x:row>
    <x:row r="7767">
      <x:c r="A7767" s="68" t="str">
        <x:v>S3119</x:v>
      </x:c>
      <x:c r="B7767" s="68" t="str">
        <x:v>Mobility City</x:v>
      </x:c>
      <x:c r="C7767" s="68" t="n">
        <x:v>2024</x:v>
      </x:c>
      <x:c r="D7767" s="68" t="n">
        <x:v>0</x:v>
      </x:c>
      <x:c r="E7767" s="68" t="n">
        <x:v>1</x:v>
      </x:c>
      <x:c r="F7767" s="68" t="str">
        <x:v>CONSENSUS</x:v>
      </x:c>
      <x:c r="G7767" s="68" t="n">
        <x:v>1</x:v>
      </x:c>
      <x:c r="H7767" s="68" t="n">
        <x:v>1</x:v>
      </x:c>
      <x:c r="I7767" s="68" t="str">
        <x:v>NASAA</x:v>
      </x:c>
      <x:c r="J7767" s="68" t="str">
        <x:v>no_financing_involvement</x:v>
      </x:c>
      <x:c r="K7767" s="68" t="str">
        <x:v>none</x:v>
      </x:c>
      <x:c r="L7767" s="68" t="str">
        <x:v>not_applicable</x:v>
      </x:c>
      <x:c r="M7767" s="68" t="str">
        <x:v>We do not offer direct financing. || We do not guarantee your note, lease or obligations.</x:v>
      </x:c>
      <x:c r="N7767" s="68" t="n">
        <x:v>0</x:v>
      </x:c>
      <x:c r="O7767" s="68" t="n">
        <x:v>0</x:v>
      </x:c>
      <x:c r="P7767" s="68" t="n">
        <x:v>0</x:v>
      </x:c>
      <x:c r="Q7767" s="68" t="n">
        <x:v>0</x:v>
      </x:c>
      <x:c r="R7767" s="68" t="n">
        <x:v>0</x:v>
      </x:c>
    </x:row>
    <x:row r="7768">
      <x:c r="A7768" s="68" t="str">
        <x:v>S3119</x:v>
      </x:c>
      <x:c r="B7768" s="68" t="str">
        <x:v>Mobility City</x:v>
      </x:c>
      <x:c r="C7768" s="68" t="n">
        <x:v>2025</x:v>
      </x:c>
      <x:c r="D7768" s="68" t="n">
        <x:v>0</x:v>
      </x:c>
      <x:c r="E7768" s="68" t="n">
        <x:v>1</x:v>
      </x:c>
      <x:c r="F7768" s="68" t="str">
        <x:v>CONSENSUS</x:v>
      </x:c>
      <x:c r="G7768" s="68" t="n">
        <x:v>3</x:v>
      </x:c>
      <x:c r="H7768" s="68" t="n">
        <x:v>1</x:v>
      </x:c>
      <x:c r="I7768" s="68" t="str">
        <x:v>MN | NASAA</x:v>
      </x:c>
      <x:c r="J7768" s="68" t="str">
        <x:v>no_financing_involvement</x:v>
      </x:c>
      <x:c r="K7768" s="68" t="str">
        <x:v>none</x:v>
      </x:c>
      <x:c r="L7768" s="68" t="str">
        <x:v>not_applicable</x:v>
      </x:c>
      <x:c r="M7768" s="68" t="str">
        <x:v>We do not offer direct or indirect financing. || We do not guarantee your note, lease or other obligation.</x:v>
      </x:c>
      <x:c r="N7768" s="68" t="n">
        <x:v>1</x:v>
      </x:c>
      <x:c r="O7768" s="68" t="n">
        <x:v>0</x:v>
      </x:c>
      <x:c r="P7768" s="68" t="n">
        <x:v>0</x:v>
      </x:c>
      <x:c r="Q7768" s="68" t="n">
        <x:v>0</x:v>
      </x:c>
      <x:c r="R7768" s="68" t="n">
        <x:v>0</x:v>
      </x:c>
    </x:row>
    <x:row r="7769">
      <x:c r="A7769" s="68" t="str">
        <x:v>S3119</x:v>
      </x:c>
      <x:c r="B7769" s="68" t="str">
        <x:v>Mobility City</x:v>
      </x:c>
      <x:c r="C7769" s="68" t="n">
        <x:v>2026</x:v>
      </x:c>
      <x:c r="D7769" s="68" t="n">
        <x:v>0</x:v>
      </x:c>
      <x:c r="E7769" s="68" t="n">
        <x:v>1</x:v>
      </x:c>
      <x:c r="F7769" s="68" t="str">
        <x:v>CONSENSUS</x:v>
      </x:c>
      <x:c r="G7769" s="68" t="n">
        <x:v>3</x:v>
      </x:c>
      <x:c r="H7769" s="68" t="n">
        <x:v>1</x:v>
      </x:c>
      <x:c r="I7769" s="68" t="str">
        <x:v>MN | NASAA | WI</x:v>
      </x:c>
      <x:c r="J7769" s="68" t="str">
        <x:v>no_financing_involvement</x:v>
      </x:c>
      <x:c r="K7769" s="68" t="str">
        <x:v>none</x:v>
      </x:c>
      <x:c r="L7769" s="68" t="str">
        <x:v>not_applicable</x:v>
      </x:c>
      <x:c r="M7769" s="68" t="str">
        <x:v>We do not offer direct or indirect financing. || We do not guarantee your note, lease or other obligation.</x:v>
      </x:c>
      <x:c r="N7769" s="68" t="n">
        <x:v>1</x:v>
      </x:c>
      <x:c r="O7769" s="68" t="n">
        <x:v>0</x:v>
      </x:c>
      <x:c r="P7769" s="68" t="n">
        <x:v>0</x:v>
      </x:c>
      <x:c r="Q7769" s="68" t="n">
        <x:v>0</x:v>
      </x:c>
      <x:c r="R7769" s="68" t="n">
        <x:v>0</x:v>
      </x:c>
    </x:row>
    <x:row r="7770">
      <x:c r="A7770" s="68" t="str">
        <x:v>S4390</x:v>
      </x:c>
      <x:c r="B7770" s="68" t="str">
        <x:v>Mobility Plus</x:v>
      </x:c>
      <x:c r="C7770" s="68" t="n">
        <x:v>2023</x:v>
      </x:c>
      <x:c r="D7770" s="68" t="n">
        <x:v>0</x:v>
      </x:c>
      <x:c r="E7770" s="68" t="n">
        <x:v>1</x:v>
      </x:c>
      <x:c r="F7770" s="68" t="str">
        <x:v>CONSENSUS</x:v>
      </x:c>
      <x:c r="G7770" s="68" t="n">
        <x:v>1</x:v>
      </x:c>
      <x:c r="H7770" s="68" t="n">
        <x:v>1</x:v>
      </x:c>
      <x:c r="I7770" s="68" t="str">
        <x:v>NASAA</x:v>
      </x:c>
      <x:c r="J7770" s="68" t="str">
        <x:v>no_financing_involvement</x:v>
      </x:c>
      <x:c r="K7770" s="68" t="str">
        <x:v>none</x:v>
      </x:c>
      <x:c r="L7770" s="68" t="str">
        <x:v>not_applicable</x:v>
      </x:c>
      <x:c r="M7770" s="68" t="str">
        <x:v>We do not offer direct or indirect financing. We do not guarantee your note, lease or obligations.</x:v>
      </x:c>
      <x:c r="N7770" s="68" t="n">
        <x:v>1</x:v>
      </x:c>
      <x:c r="O7770" s="68" t="n">
        <x:v>0</x:v>
      </x:c>
      <x:c r="P7770" s="68" t="n">
        <x:v>0</x:v>
      </x:c>
      <x:c r="Q7770" s="68" t="n">
        <x:v>0</x:v>
      </x:c>
      <x:c r="R7770" s="68" t="n">
        <x:v>0</x:v>
      </x:c>
    </x:row>
    <x:row r="7771">
      <x:c r="A7771" s="68" t="str">
        <x:v>S4390</x:v>
      </x:c>
      <x:c r="B7771" s="68" t="str">
        <x:v>Mobility Plus</x:v>
      </x:c>
      <x:c r="C7771" s="68" t="n">
        <x:v>2024</x:v>
      </x:c>
      <x:c r="D7771" s="68" t="n">
        <x:v>0</x:v>
      </x:c>
      <x:c r="E7771" s="68" t="n">
        <x:v>1</x:v>
      </x:c>
      <x:c r="F7771" s="68" t="str">
        <x:v>CONSENSUS</x:v>
      </x:c>
      <x:c r="G7771" s="68" t="n">
        <x:v>8</x:v>
      </x:c>
      <x:c r="H7771" s="68" t="n">
        <x:v>1</x:v>
      </x:c>
      <x:c r="I7771" s="68" t="str">
        <x:v>MN | NASAA</x:v>
      </x:c>
      <x:c r="J7771" s="68" t="str">
        <x:v>no_financing_involvement</x:v>
      </x:c>
      <x:c r="K7771" s="68" t="str">
        <x:v>none</x:v>
      </x:c>
      <x:c r="L7771" s="68" t="str">
        <x:v>not_applicable</x:v>
      </x:c>
      <x:c r="M7771" s="68" t="str">
        <x:v>We do not offer direct or indirect financing. We do not guarantee your note, lease or obligations.</x:v>
      </x:c>
      <x:c r="N7771" s="68" t="n">
        <x:v>1</x:v>
      </x:c>
      <x:c r="O7771" s="68" t="n">
        <x:v>0</x:v>
      </x:c>
      <x:c r="P7771" s="68" t="n">
        <x:v>0</x:v>
      </x:c>
      <x:c r="Q7771" s="68" t="n">
        <x:v>0</x:v>
      </x:c>
      <x:c r="R7771" s="68" t="n">
        <x:v>0</x:v>
      </x:c>
    </x:row>
    <x:row r="7772">
      <x:c r="A7772" s="68" t="str">
        <x:v>S4390</x:v>
      </x:c>
      <x:c r="B7772" s="68" t="str">
        <x:v>Mobility Plus</x:v>
      </x:c>
      <x:c r="C7772" s="68" t="n">
        <x:v>2025</x:v>
      </x:c>
      <x:c r="D7772" s="68" t="n">
        <x:v>0</x:v>
      </x:c>
      <x:c r="E7772" s="68" t="n">
        <x:v>1</x:v>
      </x:c>
      <x:c r="F7772" s="68" t="str">
        <x:v>CONSENSUS</x:v>
      </x:c>
      <x:c r="G7772" s="68" t="n">
        <x:v>2</x:v>
      </x:c>
      <x:c r="H7772" s="68" t="n">
        <x:v>1</x:v>
      </x:c>
      <x:c r="I7772" s="68" t="str">
        <x:v>NASAA</x:v>
      </x:c>
      <x:c r="J7772" s="68" t="str">
        <x:v>no_financing_involvement</x:v>
      </x:c>
      <x:c r="K7772" s="68" t="str">
        <x:v>none</x:v>
      </x:c>
      <x:c r="L7772" s="68" t="str">
        <x:v>not_applicable</x:v>
      </x:c>
      <x:c r="M7772" s="68" t="str">
        <x:v>We do not offer direct or indirect financing. We do not guarantee your note, lease or obligations.</x:v>
      </x:c>
      <x:c r="N7772" s="68" t="n">
        <x:v>1</x:v>
      </x:c>
      <x:c r="O7772" s="68" t="n">
        <x:v>0</x:v>
      </x:c>
      <x:c r="P7772" s="68" t="n">
        <x:v>0</x:v>
      </x:c>
      <x:c r="Q7772" s="68" t="n">
        <x:v>0</x:v>
      </x:c>
      <x:c r="R7772" s="68" t="n">
        <x:v>0</x:v>
      </x:c>
    </x:row>
    <x:row r="7773">
      <x:c r="A7773" s="68" t="str">
        <x:v>S8184</x:v>
      </x:c>
      <x:c r="B7773" s="68" t="str">
        <x:v>Mobius</x:v>
      </x:c>
      <x:c r="C7773" s="68" t="n">
        <x:v>2026</x:v>
      </x:c>
      <x:c r="D7773" s="68" t="n">
        <x:v>0</x:v>
      </x:c>
      <x:c r="E7773" s="68" t="n">
        <x:v>1</x:v>
      </x:c>
      <x:c r="F7773" s="68" t="str">
        <x:v>CONSENSUS</x:v>
      </x:c>
      <x:c r="G7773" s="68" t="n">
        <x:v>1</x:v>
      </x:c>
      <x:c r="H7773" s="68" t="n">
        <x:v>1</x:v>
      </x:c>
      <x:c r="I7773" s="68" t="str">
        <x:v>WI</x:v>
      </x:c>
      <x:c r="J7773" s="68" t="str">
        <x:v>no_financing_involvement</x:v>
      </x:c>
      <x:c r="K7773" s="68" t="str">
        <x:v>none</x:v>
      </x:c>
      <x:c r="L7773" s="68" t="str">
        <x:v>not_applicable</x:v>
      </x:c>
      <x:c r="M7773" s="68" t="str">
        <x:v>We do not offer direct or indirect financing. || We do not guarantee your note, or other obligation.</x:v>
      </x:c>
      <x:c r="N7773" s="68" t="n">
        <x:v>0</x:v>
      </x:c>
      <x:c r="O7773" s="68" t="n">
        <x:v>0</x:v>
      </x:c>
      <x:c r="P7773" s="68" t="n">
        <x:v>0</x:v>
      </x:c>
      <x:c r="Q7773" s="68" t="n">
        <x:v>0</x:v>
      </x:c>
      <x:c r="R7773" s="68" t="n">
        <x:v>0</x:v>
      </x:c>
    </x:row>
    <x:row r="7774">
      <x:c r="A7774" s="68" t="str">
        <x:v>U_99ebc31a</x:v>
      </x:c>
      <x:c r="B7774" s="68" t="str">
        <x:v>Mochidoki Franchising, LLC</x:v>
      </x:c>
      <x:c r="C7774" s="68" t="n">
        <x:v>2023</x:v>
      </x:c>
      <x:c r="D7774" s="68" t="n">
        <x:v>0</x:v>
      </x:c>
      <x:c r="E7774" s="68" t="n">
        <x:v>1</x:v>
      </x:c>
      <x:c r="F7774" s="68" t="str">
        <x:v>CONSENSUS</x:v>
      </x:c>
      <x:c r="G7774" s="68" t="n">
        <x:v>1</x:v>
      </x:c>
      <x:c r="H7774" s="68" t="n">
        <x:v>1</x:v>
      </x:c>
      <x:c r="I7774" s="68" t="str">
        <x:v>NASAA_NON_SBA</x:v>
      </x:c>
      <x:c r="J7774" s="68" t="str">
        <x:v>no_financing_involvement</x:v>
      </x:c>
      <x:c r="K7774" s="68" t="str">
        <x:v>none</x:v>
      </x:c>
      <x:c r="L7774" s="68" t="str">
        <x:v>not_applicable</x:v>
      </x:c>
      <x:c r="M7774" s="68" t="str">
        <x:v>We do not offer direct or indirect financing. || We do not guarantee your note, lease, or other obligation.</x:v>
      </x:c>
      <x:c r="N7774" s="68" t="n">
        <x:v>1</x:v>
      </x:c>
      <x:c r="O7774" s="68" t="n">
        <x:v>0</x:v>
      </x:c>
      <x:c r="P7774" s="68" t="n">
        <x:v>0</x:v>
      </x:c>
      <x:c r="Q7774" s="68" t="n">
        <x:v>0</x:v>
      </x:c>
      <x:c r="R7774" s="68" t="n">
        <x:v>0</x:v>
      </x:c>
    </x:row>
    <x:row r="7775">
      <x:c r="A7775" s="68" t="str">
        <x:v>U_159b6903</x:v>
      </x:c>
      <x:c r="B7775" s="68" t="str">
        <x:v>Mochiholic Franchising L.L.C</x:v>
      </x:c>
      <x:c r="C7775" s="68" t="n">
        <x:v>2022</x:v>
      </x:c>
      <x:c r="D7775" s="68" t="n">
        <x:v>0</x:v>
      </x:c>
      <x:c r="E7775" s="68" t="n">
        <x:v>1</x:v>
      </x:c>
      <x:c r="F7775" s="68" t="str">
        <x:v>CONSENSUS</x:v>
      </x:c>
      <x:c r="G7775" s="68" t="n">
        <x:v>3</x:v>
      </x:c>
      <x:c r="H7775" s="68" t="n">
        <x:v>1</x:v>
      </x:c>
      <x:c r="I7775" s="68" t="str">
        <x:v>CA | NASAA_NON_SBA</x:v>
      </x:c>
      <x:c r="J7775" s="68" t="str">
        <x:v>no_financing_involvement</x:v>
      </x:c>
      <x:c r="K7775" s="68" t="str">
        <x:v>none</x:v>
      </x:c>
      <x:c r="L7775" s="68" t="str">
        <x:v>not_applicable</x:v>
      </x:c>
      <x:c r="M7775" s="68" t="str">
        <x:v>We do not offer direct or indirect financing. || We do not guarantee your note, lease or other obligation.</x:v>
      </x:c>
      <x:c r="N7775" s="68" t="n">
        <x:v>1</x:v>
      </x:c>
      <x:c r="O7775" s="68" t="n">
        <x:v>0</x:v>
      </x:c>
      <x:c r="P7775" s="68" t="n">
        <x:v>0</x:v>
      </x:c>
      <x:c r="Q7775" s="68" t="n">
        <x:v>0</x:v>
      </x:c>
      <x:c r="R7775" s="68" t="n">
        <x:v>0</x:v>
      </x:c>
    </x:row>
    <x:row r="7776">
      <x:c r="A7776" s="68" t="str">
        <x:v>U_159b6903</x:v>
      </x:c>
      <x:c r="B7776" s="68" t="str">
        <x:v>Mochiholic Franchising L.L.C</x:v>
      </x:c>
      <x:c r="C7776" s="68" t="n">
        <x:v>2023</x:v>
      </x:c>
      <x:c r="D7776" s="68" t="n">
        <x:v>0</x:v>
      </x:c>
      <x:c r="E7776" s="68" t="n">
        <x:v>1</x:v>
      </x:c>
      <x:c r="F7776" s="68" t="str">
        <x:v>CONSENSUS</x:v>
      </x:c>
      <x:c r="G7776" s="68" t="n">
        <x:v>1</x:v>
      </x:c>
      <x:c r="H7776" s="68" t="n">
        <x:v>1</x:v>
      </x:c>
      <x:c r="I7776" s="68" t="str">
        <x:v>NASAA_NON_SBA</x:v>
      </x:c>
      <x:c r="J7776" s="68" t="str">
        <x:v>no_financing_involvement</x:v>
      </x:c>
      <x:c r="K7776" s="68" t="str">
        <x:v>none</x:v>
      </x:c>
      <x:c r="L7776" s="68" t="str">
        <x:v>not_applicable</x:v>
      </x:c>
      <x:c r="M7776" s="68" t="str">
        <x:v>We do not offer direct or indirect financing. || We do not guarantee your note, lease or other obligation.</x:v>
      </x:c>
      <x:c r="N7776" s="68" t="n">
        <x:v>1</x:v>
      </x:c>
      <x:c r="O7776" s="68" t="n">
        <x:v>0</x:v>
      </x:c>
      <x:c r="P7776" s="68" t="n">
        <x:v>0</x:v>
      </x:c>
      <x:c r="Q7776" s="68" t="n">
        <x:v>0</x:v>
      </x:c>
      <x:c r="R7776" s="68" t="n">
        <x:v>0</x:v>
      </x:c>
    </x:row>
    <x:row r="7777">
      <x:c r="A7777" s="68" t="str">
        <x:v>U_2d98a11c</x:v>
      </x:c>
      <x:c r="B7777" s="68" t="str">
        <x:v>Mochinut</x:v>
      </x:c>
      <x:c r="C7777" s="68" t="n">
        <x:v>2022</x:v>
      </x:c>
      <x:c r="D7777" s="68" t="n">
        <x:v>0</x:v>
      </x:c>
      <x:c r="E7777" s="68" t="n">
        <x:v>1</x:v>
      </x:c>
      <x:c r="F7777" s="68" t="str">
        <x:v>CONSENSUS</x:v>
      </x:c>
      <x:c r="G7777" s="68" t="n">
        <x:v>1</x:v>
      </x:c>
      <x:c r="H7777" s="68" t="n">
        <x:v>1</x:v>
      </x:c>
      <x:c r="I7777" s="68" t="str">
        <x:v>NASAA_NON_SBA</x:v>
      </x:c>
      <x:c r="J7777" s="68" t="str">
        <x:v>no_financing_involvement</x:v>
      </x:c>
      <x:c r="K7777" s="68" t="str">
        <x:v>none</x:v>
      </x:c>
      <x:c r="L7777" s="68" t="str">
        <x:v>not_applicable</x:v>
      </x:c>
      <x:c r="M7777" s="68" t="str">
        <x:v>We do not provide, directly or indirectly, any financing to you. || We do not guarantee your notes, leases or other obligations.</x:v>
      </x:c>
      <x:c r="N7777" s="68" t="n">
        <x:v>1</x:v>
      </x:c>
      <x:c r="O7777" s="68" t="n">
        <x:v>0</x:v>
      </x:c>
      <x:c r="P7777" s="68" t="n">
        <x:v>0</x:v>
      </x:c>
      <x:c r="Q7777" s="68" t="n">
        <x:v>0</x:v>
      </x:c>
      <x:c r="R7777" s="68" t="n">
        <x:v>0</x:v>
      </x:c>
    </x:row>
    <x:row r="7778">
      <x:c r="A7778" s="68" t="str">
        <x:v>U_2d98a11c</x:v>
      </x:c>
      <x:c r="B7778" s="68" t="str">
        <x:v>Mochinut</x:v>
      </x:c>
      <x:c r="C7778" s="68" t="n">
        <x:v>2023</x:v>
      </x:c>
      <x:c r="D7778" s="68" t="n">
        <x:v>0</x:v>
      </x:c>
      <x:c r="E7778" s="68" t="n">
        <x:v>1</x:v>
      </x:c>
      <x:c r="F7778" s="68" t="str">
        <x:v>CONSENSUS</x:v>
      </x:c>
      <x:c r="G7778" s="68" t="n">
        <x:v>1</x:v>
      </x:c>
      <x:c r="H7778" s="68" t="n">
        <x:v>1</x:v>
      </x:c>
      <x:c r="I7778" s="68" t="str">
        <x:v>NASAA_NON_SBA</x:v>
      </x:c>
      <x:c r="J7778" s="68" t="str">
        <x:v>no_financing_involvement</x:v>
      </x:c>
      <x:c r="K7778" s="68" t="str">
        <x:v>none</x:v>
      </x:c>
      <x:c r="L7778" s="68" t="str">
        <x:v>not_applicable</x:v>
      </x:c>
      <x:c r="M7778" s="68" t="str">
        <x:v>We do not provide, directly or indirectly, any financing to you. || We do not guarantee your notes, leases or other obligations.</x:v>
      </x:c>
      <x:c r="N7778" s="68" t="n">
        <x:v>1</x:v>
      </x:c>
      <x:c r="O7778" s="68" t="n">
        <x:v>0</x:v>
      </x:c>
      <x:c r="P7778" s="68" t="n">
        <x:v>0</x:v>
      </x:c>
      <x:c r="Q7778" s="68" t="n">
        <x:v>0</x:v>
      </x:c>
      <x:c r="R7778" s="68" t="n">
        <x:v>0</x:v>
      </x:c>
    </x:row>
    <x:row r="7779">
      <x:c r="A7779" s="68" t="str">
        <x:v>U_2d98a11c</x:v>
      </x:c>
      <x:c r="B7779" s="68" t="str">
        <x:v>Mochinut</x:v>
      </x:c>
      <x:c r="C7779" s="68" t="n">
        <x:v>2024</x:v>
      </x:c>
      <x:c r="D7779" s="68" t="n">
        <x:v>0</x:v>
      </x:c>
      <x:c r="E7779" s="68" t="n">
        <x:v>1</x:v>
      </x:c>
      <x:c r="F7779" s="68" t="str">
        <x:v>CONSENSUS</x:v>
      </x:c>
      <x:c r="G7779" s="68" t="n">
        <x:v>3</x:v>
      </x:c>
      <x:c r="H7779" s="68" t="n">
        <x:v>1</x:v>
      </x:c>
      <x:c r="I7779" s="68" t="str">
        <x:v>MN | NASAA_NON_SBA</x:v>
      </x:c>
      <x:c r="J7779" s="68" t="str">
        <x:v>no_financing_involvement</x:v>
      </x:c>
      <x:c r="K7779" s="68" t="str">
        <x:v>none</x:v>
      </x:c>
      <x:c r="L7779" s="68" t="str">
        <x:v>not_applicable</x:v>
      </x:c>
      <x:c r="M7779" s="68" t="str">
        <x:v>We do not provide, directly or indirectly, any financing to you. || We do not guarantee your notes, leases or other obligations.</x:v>
      </x:c>
      <x:c r="N7779" s="68" t="n">
        <x:v>1</x:v>
      </x:c>
      <x:c r="O7779" s="68" t="n">
        <x:v>0</x:v>
      </x:c>
      <x:c r="P7779" s="68" t="n">
        <x:v>0</x:v>
      </x:c>
      <x:c r="Q7779" s="68" t="n">
        <x:v>0</x:v>
      </x:c>
      <x:c r="R7779" s="68" t="n">
        <x:v>0</x:v>
      </x:c>
    </x:row>
    <x:row r="7780">
      <x:c r="A7780" s="68" t="str">
        <x:v>U_2d98a11c</x:v>
      </x:c>
      <x:c r="B7780" s="68" t="str">
        <x:v>Mochinut</x:v>
      </x:c>
      <x:c r="C7780" s="68" t="n">
        <x:v>2025</x:v>
      </x:c>
      <x:c r="D7780" s="68" t="n">
        <x:v>0</x:v>
      </x:c>
      <x:c r="E7780" s="68" t="n">
        <x:v>1</x:v>
      </x:c>
      <x:c r="F7780" s="68" t="str">
        <x:v>CONSENSUS</x:v>
      </x:c>
      <x:c r="G7780" s="68" t="n">
        <x:v>6</x:v>
      </x:c>
      <x:c r="H7780" s="68" t="n">
        <x:v>1</x:v>
      </x:c>
      <x:c r="I7780" s="68" t="str">
        <x:v>MN | NASAA_NON_SBA | WI</x:v>
      </x:c>
      <x:c r="J7780" s="68" t="str">
        <x:v>no_financing_involvement</x:v>
      </x:c>
      <x:c r="K7780" s="68" t="str">
        <x:v>none</x:v>
      </x:c>
      <x:c r="L7780" s="68" t="str">
        <x:v>not_applicable</x:v>
      </x:c>
      <x:c r="M7780" s="68" t="str">
        <x:v>We do not provide, directly or indirectly, any financing to you. || We do not guarantee your notes, leases or other obligations.</x:v>
      </x:c>
      <x:c r="N7780" s="68" t="n">
        <x:v>1</x:v>
      </x:c>
      <x:c r="O7780" s="68" t="n">
        <x:v>0</x:v>
      </x:c>
      <x:c r="P7780" s="68" t="n">
        <x:v>0</x:v>
      </x:c>
      <x:c r="Q7780" s="68" t="n">
        <x:v>0</x:v>
      </x:c>
      <x:c r="R7780" s="68" t="n">
        <x:v>0</x:v>
      </x:c>
    </x:row>
    <x:row r="7781">
      <x:c r="A7781" s="68" t="str">
        <x:v>U_2d98a11c</x:v>
      </x:c>
      <x:c r="B7781" s="68" t="str">
        <x:v>Mochinut</x:v>
      </x:c>
      <x:c r="C7781" s="68" t="n">
        <x:v>2026</x:v>
      </x:c>
      <x:c r="D7781" s="68" t="n">
        <x:v>0</x:v>
      </x:c>
      <x:c r="E7781" s="68" t="n">
        <x:v>1</x:v>
      </x:c>
      <x:c r="F7781" s="68" t="str">
        <x:v>CONSENSUS</x:v>
      </x:c>
      <x:c r="G7781" s="68" t="n">
        <x:v>1</x:v>
      </x:c>
      <x:c r="H7781" s="68" t="n">
        <x:v>1</x:v>
      </x:c>
      <x:c r="I7781" s="68" t="str">
        <x:v>WI</x:v>
      </x:c>
      <x:c r="J7781" s="68" t="str">
        <x:v>no_financing_involvement</x:v>
      </x:c>
      <x:c r="K7781" s="68" t="str">
        <x:v>none</x:v>
      </x:c>
      <x:c r="L7781" s="68" t="str">
        <x:v>not_applicable</x:v>
      </x:c>
      <x:c r="M7781" s="68" t="str">
        <x:v>We do not provide, directly or indirectly, any financing to you. || We do not guarantee your notes, leases or other obligations.</x:v>
      </x:c>
      <x:c r="N7781" s="68" t="n">
        <x:v>0</x:v>
      </x:c>
      <x:c r="O7781" s="68" t="n">
        <x:v>0</x:v>
      </x:c>
      <x:c r="P7781" s="68" t="n">
        <x:v>0</x:v>
      </x:c>
      <x:c r="Q7781" s="68" t="n">
        <x:v>0</x:v>
      </x:c>
      <x:c r="R7781" s="68" t="n">
        <x:v>0</x:v>
      </x:c>
    </x:row>
    <x:row r="7782">
      <x:c r="A7782" s="68" t="str">
        <x:v>S2219</x:v>
      </x:c>
      <x:c r="B7782" s="68" t="str">
        <x:v>Mod Pizza</x:v>
      </x:c>
      <x:c r="C7782" s="68" t="n">
        <x:v>2013</x:v>
      </x:c>
      <x:c r="D7782" s="68" t="n">
        <x:v>4</x:v>
      </x:c>
      <x:c r="E7782" s="68" t="n">
        <x:v>1</x:v>
      </x:c>
      <x:c r="F7782" s="68" t="str">
        <x:v>CONSENSUS</x:v>
      </x:c>
      <x:c r="G7782" s="68" t="n">
        <x:v>1</x:v>
      </x:c>
      <x:c r="H7782" s="68" t="n">
        <x:v>1</x:v>
      </x:c>
      <x:c r="I7782" s="68" t="str">
        <x:v>CA</x:v>
      </x:c>
      <x:c r="J7782" s="68" t="str">
        <x:v>direct_loan | franchisor_discretionary_loan_guarantee | franchisor_lease_payment_guarantee | seller_fee_financing</x:v>
      </x:c>
      <x:c r="K7782" s="68" t="str">
        <x:v>franchisor | affiliate | third_party</x:v>
      </x:c>
      <x:c r="L7782" s="68" t="str">
        <x:v>fee | lease_site | other</x:v>
      </x:c>
      <x:c r="M7782" s="68" t="str">
        <x:v>We may lend money to franchisees in connection with a MAMA DELUCA'S® restaurant. || In addition, we may guarantee a loan for a franchisee in connection with a MAMA DELUCA'S® restaurant. || Your entrance into the Sublease does not relieve our designated affiliate from its obligations under the primary lease. || Except for payments made to us under an equipment leasing program, financing of the franchise fee, loans to resolve disputes, and payments made to our affiliates under Subleases or leases for constructed restaurants, we and our affiliates do not receive payments for the placement of financing or providing financing. || At this time, we or our designee do not offer an equipment leasing program but may offer one in the future. || When we and our affiliates do discount and assign the notes, commercial paper, and Eqmpment Leases to the third party...</x:v>
      </x:c>
      <x:c r="N7782" s="68" t="n">
        <x:v>1</x:v>
      </x:c>
      <x:c r="O7782" s="68" t="n">
        <x:v>1</x:v>
      </x:c>
      <x:c r="P7782" s="68" t="n">
        <x:v>1</x:v>
      </x:c>
      <x:c r="Q7782" s="68" t="n">
        <x:v>1</x:v>
      </x:c>
      <x:c r="R7782" s="68" t="n">
        <x:v>1</x:v>
      </x:c>
    </x:row>
    <x:row r="7783">
      <x:c r="A7783" s="68" t="str">
        <x:v>S2219</x:v>
      </x:c>
      <x:c r="B7783" s="68" t="str">
        <x:v>Mod Pizza</x:v>
      </x:c>
      <x:c r="C7783" s="68" t="n">
        <x:v>2014</x:v>
      </x:c>
      <x:c r="D7783" s="68" t="n">
        <x:v>4</x:v>
      </x:c>
      <x:c r="E7783" s="68" t="n">
        <x:v>1</x:v>
      </x:c>
      <x:c r="F7783" s="68" t="str">
        <x:v>CONSENSUS</x:v>
      </x:c>
      <x:c r="G7783" s="68" t="n">
        <x:v>1</x:v>
      </x:c>
      <x:c r="H7783" s="68" t="n">
        <x:v>1</x:v>
      </x:c>
      <x:c r="I7783" s="68" t="str">
        <x:v>CA</x:v>
      </x:c>
      <x:c r="J7783" s="68" t="str">
        <x:v>direct_loan | franchisor_discretionary_loan_guarantee | lease_guarantee</x:v>
      </x:c>
      <x:c r="K7783" s="68" t="str">
        <x:v>franchisor | affiliate</x:v>
      </x:c>
      <x:c r="L7783" s="68" t="str">
        <x:v>fee | lease_site | other</x:v>
      </x:c>
      <x:c r="M7783" s="68" t="str">
        <x:v>We may lend money to franchisees in connection with a MAMA DELUCA'S® restaurant || we may guarantee a loan for a franchisee ... There will be a one time fee of 1% percent of the loan amount ... for any loan guarantee we make on your behalf || We may designate an affiliate to enter into the primary lease for your restaurant premises ... Your entrance into the Sublease does not relieve our designated affiliate from its obligations under the primary lease || When we and our affiliates do discount and assign the notes, commercial paper, and Equipment Leases to the third party</x:v>
      </x:c>
      <x:c r="N7783" s="68" t="n">
        <x:v>1</x:v>
      </x:c>
      <x:c r="O7783" s="68" t="n">
        <x:v>1</x:v>
      </x:c>
      <x:c r="P7783" s="68" t="n">
        <x:v>1</x:v>
      </x:c>
      <x:c r="Q7783" s="68" t="n">
        <x:v>1</x:v>
      </x:c>
      <x:c r="R7783" s="68" t="n">
        <x:v>1</x:v>
      </x:c>
    </x:row>
    <x:row r="7784">
      <x:c r="A7784" s="68" t="str">
        <x:v>S2219</x:v>
      </x:c>
      <x:c r="B7784" s="68" t="str">
        <x:v>Mod Pizza</x:v>
      </x:c>
      <x:c r="C7784" s="68" t="n">
        <x:v>2015</x:v>
      </x:c>
      <x:c r="D7784" s="68" t="n">
        <x:v>4</x:v>
      </x:c>
      <x:c r="E7784" s="68" t="n">
        <x:v>1</x:v>
      </x:c>
      <x:c r="F7784" s="68" t="str">
        <x:v>CONSENSUS</x:v>
      </x:c>
      <x:c r="G7784" s="68" t="n">
        <x:v>1</x:v>
      </x:c>
      <x:c r="H7784" s="68" t="n">
        <x:v>1</x:v>
      </x:c>
      <x:c r="I7784" s="68" t="str">
        <x:v>CA</x:v>
      </x:c>
      <x:c r="J7784" s="68" t="str">
        <x:v>direct_loan | loan_guarantee | franchisor_lease_payment_guarantee | seller_fee_financing</x:v>
      </x:c>
      <x:c r="K7784" s="68" t="str">
        <x:v>franchisor | affiliate | third_party</x:v>
      </x:c>
      <x:c r="L7784" s="68" t="str">
        <x:v>other | lease_site | fee</x:v>
      </x:c>
      <x:c r="M7784" s="68" t="str">
        <x:v>We may lend money to franchisees in connection with a MAMA DELUCA'S® restaurant. The terms and purposes of these loans are negotiable and you will sign a promissory note in the form of Exhibit J and described in Note 4 above. || In addition, we may guarantee a loan for a franchisee in connection with a MAMA DELUCA'S® restaurant. There will be a one time fee of 1% percent of the loan amount deducted from your pre-authorized account for any loan guarantee we make on your behalf. || We may designate an affiliate to enter into the primary lease for your restaurant premises with the landlord. || Your entrance into the Sublease does not relieve our designated affiliate from its obligations under the primary lease. || Except for payments made to us under an equipment leasing program, financing of the franchise fee, loans to resolve disputes, and payments made to our affiliates under Subleases or leases for constructed restaurants, we and our affiliates do not receive payments for the placement of financing or providing financing. || When we and our affiliates do discount and assign the notes, commercial paper, and Equipment Leases to the third party, the third party may be immune under the law to claims or defenses you may have against us or our affiliate, or the equipment manufacturer.</x:v>
      </x:c>
      <x:c r="N7784" s="68" t="n">
        <x:v>1</x:v>
      </x:c>
      <x:c r="O7784" s="68" t="n">
        <x:v>1</x:v>
      </x:c>
      <x:c r="P7784" s="68" t="n">
        <x:v>1</x:v>
      </x:c>
      <x:c r="Q7784" s="68" t="n">
        <x:v>1</x:v>
      </x:c>
      <x:c r="R7784" s="68" t="n">
        <x:v>1</x:v>
      </x:c>
    </x:row>
    <x:row r="7785">
      <x:c r="A7785" s="68" t="str">
        <x:v>S2219</x:v>
      </x:c>
      <x:c r="B7785" s="68" t="str">
        <x:v>Mod Pizza</x:v>
      </x:c>
      <x:c r="C7785" s="68" t="n">
        <x:v>2016</x:v>
      </x:c>
      <x:c r="D7785" s="68" t="n">
        <x:v>4</x:v>
      </x:c>
      <x:c r="E7785" s="68" t="n">
        <x:v>1</x:v>
      </x:c>
      <x:c r="F7785" s="68" t="str">
        <x:v>CONSENSUS</x:v>
      </x:c>
      <x:c r="G7785" s="68" t="n">
        <x:v>1</x:v>
      </x:c>
      <x:c r="H7785" s="68" t="n">
        <x:v>1</x:v>
      </x:c>
      <x:c r="I7785" s="68" t="str">
        <x:v>CA</x:v>
      </x:c>
      <x:c r="J7785" s="68" t="str">
        <x:v>direct_loan | loan_guarantee | lease_guarantee | seller_fee_financing_incomplete_terms</x:v>
      </x:c>
      <x:c r="K7785" s="68" t="str">
        <x:v>franchisor | affiliate | third_party</x:v>
      </x:c>
      <x:c r="L7785" s="68" t="str">
        <x:v>fee | lease_site | other</x:v>
      </x:c>
      <x:c r="M7785" s="68" t="str">
        <x:v>We may lend money to franchisees in connection with a MAMA DELUCA’S restaurant || In addition, we may guarantee a loan for a franchisee in connection with a MAMA DELUCA’S restaurant || We may designate an affiliate to enter into the primary lease for your restaurant premises with the landlord || At this time, we or our designee do not offer an equipment leasing program but may offer one in the future || When we and our affiliates do discount and assign the notes, commercial paper, and Equipment Leases to the third party, the third party may be immune under the law to claims or defenses you may have against us or our affiliate</x:v>
      </x:c>
      <x:c r="N7785" s="68" t="n">
        <x:v>1</x:v>
      </x:c>
      <x:c r="O7785" s="68" t="n">
        <x:v>1</x:v>
      </x:c>
      <x:c r="P7785" s="68" t="n">
        <x:v>1</x:v>
      </x:c>
      <x:c r="Q7785" s="68" t="n">
        <x:v>1</x:v>
      </x:c>
      <x:c r="R7785" s="68" t="n">
        <x:v>1</x:v>
      </x:c>
    </x:row>
    <x:row r="7786">
      <x:c r="A7786" s="68" t="str">
        <x:v>S2219</x:v>
      </x:c>
      <x:c r="B7786" s="68" t="str">
        <x:v>Mod Pizza</x:v>
      </x:c>
      <x:c r="C7786" s="68" t="n">
        <x:v>2022</x:v>
      </x:c>
      <x:c r="D7786" s="68" t="n">
        <x:v>0</x:v>
      </x:c>
      <x:c r="E7786" s="68" t="n">
        <x:v>1</x:v>
      </x:c>
      <x:c r="F7786" s="68" t="str">
        <x:v>CONSENSUS</x:v>
      </x:c>
      <x:c r="G7786" s="68" t="n">
        <x:v>2</x:v>
      </x:c>
      <x:c r="H7786" s="68" t="n">
        <x:v>1</x:v>
      </x:c>
      <x:c r="I7786" s="68" t="str">
        <x:v>NASAA</x:v>
      </x:c>
      <x:c r="J7786" s="68" t="str">
        <x:v>no_financing_involvement</x:v>
      </x:c>
      <x:c r="K7786" s="68" t="str">
        <x:v>none</x:v>
      </x:c>
      <x:c r="L7786" s="68" t="str">
        <x:v>not_applicable</x:v>
      </x:c>
      <x:c r="M7786" s="68" t="str">
        <x:v>MOD Pizza does not offer direct or indirect financing to you. || MOD Pizza does not guarantee any note, lease or obligation.</x:v>
      </x:c>
      <x:c r="N7786" s="68" t="n">
        <x:v>1</x:v>
      </x:c>
      <x:c r="O7786" s="68" t="n">
        <x:v>0</x:v>
      </x:c>
      <x:c r="P7786" s="68" t="n">
        <x:v>0</x:v>
      </x:c>
      <x:c r="Q7786" s="68" t="n">
        <x:v>0</x:v>
      </x:c>
      <x:c r="R7786" s="68" t="n">
        <x:v>0</x:v>
      </x:c>
    </x:row>
    <x:row r="7787">
      <x:c r="A7787" s="68" t="str">
        <x:v>S2219</x:v>
      </x:c>
      <x:c r="B7787" s="68" t="str">
        <x:v>Mod Pizza</x:v>
      </x:c>
      <x:c r="C7787" s="68" t="n">
        <x:v>2023</x:v>
      </x:c>
      <x:c r="D7787" s="68" t="n">
        <x:v>0</x:v>
      </x:c>
      <x:c r="E7787" s="68" t="n">
        <x:v>1</x:v>
      </x:c>
      <x:c r="F7787" s="68" t="str">
        <x:v>CONSENSUS</x:v>
      </x:c>
      <x:c r="G7787" s="68" t="n">
        <x:v>3</x:v>
      </x:c>
      <x:c r="H7787" s="68" t="n">
        <x:v>1</x:v>
      </x:c>
      <x:c r="I7787" s="68" t="str">
        <x:v>NASAA</x:v>
      </x:c>
      <x:c r="J7787" s="68" t="str">
        <x:v>no_financing_involvement</x:v>
      </x:c>
      <x:c r="K7787" s="68" t="str">
        <x:v>none</x:v>
      </x:c>
      <x:c r="L7787" s="68" t="str">
        <x:v>not_applicable</x:v>
      </x:c>
      <x:c r="M7787" s="68" t="str">
        <x:v>MOD Pizza does not offer direct or indirect financing to you. || MOD Pizza does not guarantee any note, lease or obligation.</x:v>
      </x:c>
      <x:c r="N7787" s="68" t="n">
        <x:v>1</x:v>
      </x:c>
      <x:c r="O7787" s="68" t="n">
        <x:v>0</x:v>
      </x:c>
      <x:c r="P7787" s="68" t="n">
        <x:v>0</x:v>
      </x:c>
      <x:c r="Q7787" s="68" t="n">
        <x:v>0</x:v>
      </x:c>
      <x:c r="R7787" s="68" t="n">
        <x:v>0</x:v>
      </x:c>
    </x:row>
    <x:row r="7788">
      <x:c r="A7788" s="68" t="str">
        <x:v>S2219</x:v>
      </x:c>
      <x:c r="B7788" s="68" t="str">
        <x:v>Mod Pizza</x:v>
      </x:c>
      <x:c r="C7788" s="68" t="n">
        <x:v>2024</x:v>
      </x:c>
      <x:c r="D7788" s="68" t="n">
        <x:v>0</x:v>
      </x:c>
      <x:c r="E7788" s="68" t="n">
        <x:v>1</x:v>
      </x:c>
      <x:c r="F7788" s="68" t="str">
        <x:v>CONSENSUS</x:v>
      </x:c>
      <x:c r="G7788" s="68" t="n">
        <x:v>3</x:v>
      </x:c>
      <x:c r="H7788" s="68" t="n">
        <x:v>2</x:v>
      </x:c>
      <x:c r="I7788" s="68" t="str">
        <x:v>MN | NASAA</x:v>
      </x:c>
      <x:c r="J7788" s="68" t="str">
        <x:v>no_financing_involvement</x:v>
      </x:c>
      <x:c r="K7788" s="68" t="str">
        <x:v>none</x:v>
      </x:c>
      <x:c r="L7788" s="68" t="str">
        <x:v>not_applicable</x:v>
      </x:c>
      <x:c r="M7788" s="68" t="str">
        <x:v>MOD Pizza does not offer direct or indirect financing to you. || MOD Pizza does not guarantee any note, lease or obligation.</x:v>
      </x:c>
      <x:c r="N7788" s="68" t="n">
        <x:v>1</x:v>
      </x:c>
      <x:c r="O7788" s="68" t="n">
        <x:v>0</x:v>
      </x:c>
      <x:c r="P7788" s="68" t="n">
        <x:v>0</x:v>
      </x:c>
      <x:c r="Q7788" s="68" t="n">
        <x:v>0</x:v>
      </x:c>
      <x:c r="R7788" s="68" t="n">
        <x:v>0</x:v>
      </x:c>
    </x:row>
    <x:row r="7789">
      <x:c r="A7789" s="68" t="str">
        <x:v>S2219</x:v>
      </x:c>
      <x:c r="B7789" s="68" t="str">
        <x:v>Mod Pizza</x:v>
      </x:c>
      <x:c r="C7789" s="68" t="n">
        <x:v>2025</x:v>
      </x:c>
      <x:c r="D7789" s="68" t="n">
        <x:v>0</x:v>
      </x:c>
      <x:c r="E7789" s="68" t="n">
        <x:v>1</x:v>
      </x:c>
      <x:c r="F7789" s="68" t="str">
        <x:v>CONSENSUS</x:v>
      </x:c>
      <x:c r="G7789" s="68" t="n">
        <x:v>3</x:v>
      </x:c>
      <x:c r="H7789" s="68" t="n">
        <x:v>2</x:v>
      </x:c>
      <x:c r="I7789" s="68" t="str">
        <x:v>NASAA | WI</x:v>
      </x:c>
      <x:c r="J7789" s="68" t="str">
        <x:v>no_financing_involvement</x:v>
      </x:c>
      <x:c r="K7789" s="68" t="str">
        <x:v>none</x:v>
      </x:c>
      <x:c r="L7789" s="68" t="str">
        <x:v>not_applicable</x:v>
      </x:c>
      <x:c r="M7789" s="68" t="str">
        <x:v>MOD Pizza does not offer direct or indirect financing to you. || MOD Pizza does not guarantee any note, lease or obligation.</x:v>
      </x:c>
      <x:c r="N7789" s="68" t="n">
        <x:v>0</x:v>
      </x:c>
      <x:c r="O7789" s="68" t="n">
        <x:v>0</x:v>
      </x:c>
      <x:c r="P7789" s="68" t="n">
        <x:v>0</x:v>
      </x:c>
      <x:c r="Q7789" s="68" t="n">
        <x:v>0</x:v>
      </x:c>
      <x:c r="R7789" s="68" t="n">
        <x:v>0</x:v>
      </x:c>
    </x:row>
    <x:row r="7790">
      <x:c r="A7790" s="68" t="str">
        <x:v>S2219</x:v>
      </x:c>
      <x:c r="B7790" s="68" t="str">
        <x:v>Mod Pizza</x:v>
      </x:c>
      <x:c r="C7790" s="68" t="n">
        <x:v>2026</x:v>
      </x:c>
      <x:c r="D7790" s="68" t="n">
        <x:v>0</x:v>
      </x:c>
      <x:c r="E7790" s="68" t="n">
        <x:v>1</x:v>
      </x:c>
      <x:c r="F7790" s="68" t="str">
        <x:v>CONSENSUS</x:v>
      </x:c>
      <x:c r="G7790" s="68" t="n">
        <x:v>1</x:v>
      </x:c>
      <x:c r="H7790" s="68" t="n">
        <x:v>1</x:v>
      </x:c>
      <x:c r="I7790" s="68" t="str">
        <x:v>WI</x:v>
      </x:c>
      <x:c r="J7790" s="68" t="str">
        <x:v>no_financing_involvement</x:v>
      </x:c>
      <x:c r="K7790" s="68" t="str">
        <x:v>none</x:v>
      </x:c>
      <x:c r="L7790" s="68" t="str">
        <x:v>not_applicable</x:v>
      </x:c>
      <x:c r="M7790" s="68" t="str">
        <x:v>MOD Pizza does not offer direct or indirect financing to you. || MOD Pizza does not guarantee any note, lease or obligation.</x:v>
      </x:c>
      <x:c r="N7790" s="68" t="n">
        <x:v>0</x:v>
      </x:c>
      <x:c r="O7790" s="68" t="n">
        <x:v>0</x:v>
      </x:c>
      <x:c r="P7790" s="68" t="n">
        <x:v>0</x:v>
      </x:c>
      <x:c r="Q7790" s="68" t="n">
        <x:v>0</x:v>
      </x:c>
      <x:c r="R7790" s="68" t="n">
        <x:v>0</x:v>
      </x:c>
    </x:row>
    <x:row r="7791">
      <x:c r="A7791" s="68" t="str">
        <x:v>S4919</x:v>
      </x:c>
      <x:c r="B7791" s="68" t="str">
        <x:v>Modern Market Eatery</x:v>
      </x:c>
      <x:c r="C7791" s="68" t="n">
        <x:v>2022</x:v>
      </x:c>
      <x:c r="D7791" s="68" t="n">
        <x:v>0</x:v>
      </x:c>
      <x:c r="E7791" s="68" t="n">
        <x:v>1</x:v>
      </x:c>
      <x:c r="F7791" s="68" t="str">
        <x:v>CONSENSUS</x:v>
      </x:c>
      <x:c r="G7791" s="68" t="n">
        <x:v>2</x:v>
      </x:c>
      <x:c r="H7791" s="68" t="n">
        <x:v>2</x:v>
      </x:c>
      <x:c r="I7791" s="68" t="str">
        <x:v>NASAA</x:v>
      </x:c>
      <x:c r="J7791" s="68" t="str">
        <x:v>no_financing_involvement</x:v>
      </x:c>
      <x:c r="K7791" s="68" t="str">
        <x:v>none</x:v>
      </x:c>
      <x:c r="L7791" s="68" t="str">
        <x:v>not_applicable</x:v>
      </x:c>
      <x:c r="M7791" s="68" t="str">
        <x:v>We do not offer direct or indirect financing to franchisees. || We will not guarantee your promissory note, lease, or other obligation.</x:v>
      </x:c>
      <x:c r="N7791" s="68" t="n">
        <x:v>1</x:v>
      </x:c>
      <x:c r="O7791" s="68" t="n">
        <x:v>0</x:v>
      </x:c>
      <x:c r="P7791" s="68" t="n">
        <x:v>0</x:v>
      </x:c>
      <x:c r="Q7791" s="68" t="n">
        <x:v>0</x:v>
      </x:c>
      <x:c r="R7791" s="68" t="n">
        <x:v>0</x:v>
      </x:c>
    </x:row>
    <x:row r="7792">
      <x:c r="A7792" s="68" t="str">
        <x:v>S4919</x:v>
      </x:c>
      <x:c r="B7792" s="68" t="str">
        <x:v>Modern Market Eatery</x:v>
      </x:c>
      <x:c r="C7792" s="68" t="n">
        <x:v>2023</x:v>
      </x:c>
      <x:c r="D7792" s="68" t="n">
        <x:v>0</x:v>
      </x:c>
      <x:c r="E7792" s="68" t="n">
        <x:v>1</x:v>
      </x:c>
      <x:c r="F7792" s="68" t="str">
        <x:v>CONSENSUS</x:v>
      </x:c>
      <x:c r="G7792" s="68" t="n">
        <x:v>1</x:v>
      </x:c>
      <x:c r="H7792" s="68" t="n">
        <x:v>1</x:v>
      </x:c>
      <x:c r="I7792" s="68" t="str">
        <x:v>NASAA</x:v>
      </x:c>
      <x:c r="J7792" s="68" t="str">
        <x:v>no_financing_involvement</x:v>
      </x:c>
      <x:c r="K7792" s="68" t="str">
        <x:v>none</x:v>
      </x:c>
      <x:c r="L7792" s="68" t="str">
        <x:v>not_applicable</x:v>
      </x:c>
      <x:c r="M7792" s="68" t="str">
        <x:v>We do not offer direct or indirect financing to franchisees. || We will not guarantee your promissory note, lease, or other obligation.</x:v>
      </x:c>
      <x:c r="N7792" s="68" t="n">
        <x:v>0</x:v>
      </x:c>
      <x:c r="O7792" s="68" t="n">
        <x:v>0</x:v>
      </x:c>
      <x:c r="P7792" s="68" t="n">
        <x:v>0</x:v>
      </x:c>
      <x:c r="Q7792" s="68" t="n">
        <x:v>0</x:v>
      </x:c>
      <x:c r="R7792" s="68" t="n">
        <x:v>0</x:v>
      </x:c>
    </x:row>
    <x:row r="7793">
      <x:c r="A7793" s="68" t="str">
        <x:v>S4919</x:v>
      </x:c>
      <x:c r="B7793" s="68" t="str">
        <x:v>Modern Market Eatery</x:v>
      </x:c>
      <x:c r="C7793" s="68" t="n">
        <x:v>2024</x:v>
      </x:c>
      <x:c r="D7793" s="68" t="n">
        <x:v>0</x:v>
      </x:c>
      <x:c r="E7793" s="68" t="n">
        <x:v>1</x:v>
      </x:c>
      <x:c r="F7793" s="68" t="str">
        <x:v>CONSENSUS</x:v>
      </x:c>
      <x:c r="G7793" s="68" t="n">
        <x:v>2</x:v>
      </x:c>
      <x:c r="H7793" s="68" t="n">
        <x:v>1</x:v>
      </x:c>
      <x:c r="I7793" s="68" t="str">
        <x:v>MN | NASAA</x:v>
      </x:c>
      <x:c r="J7793" s="68" t="str">
        <x:v>no_financing_involvement</x:v>
      </x:c>
      <x:c r="K7793" s="68" t="str">
        <x:v>none</x:v>
      </x:c>
      <x:c r="L7793" s="68" t="str">
        <x:v>not_applicable</x:v>
      </x:c>
      <x:c r="M7793" s="68" t="str">
        <x:v>We do not offer direct or indirect financing to franchisees. || We will not guarantee your promissory note, lease, or other obligation.</x:v>
      </x:c>
      <x:c r="N7793" s="68" t="n">
        <x:v>1</x:v>
      </x:c>
      <x:c r="O7793" s="68" t="n">
        <x:v>0</x:v>
      </x:c>
      <x:c r="P7793" s="68" t="n">
        <x:v>0</x:v>
      </x:c>
      <x:c r="Q7793" s="68" t="n">
        <x:v>0</x:v>
      </x:c>
      <x:c r="R7793" s="68" t="n">
        <x:v>0</x:v>
      </x:c>
    </x:row>
    <x:row r="7794">
      <x:c r="A7794" s="68" t="str">
        <x:v>S8542</x:v>
      </x:c>
      <x:c r="B7794" s="68" t="str">
        <x:v>Modern PURAIR</x:v>
      </x:c>
      <x:c r="C7794" s="68" t="n">
        <x:v>2025</x:v>
      </x:c>
      <x:c r="D7794" s="68" t="n">
        <x:v>0</x:v>
      </x:c>
      <x:c r="E7794" s="68" t="n">
        <x:v>1</x:v>
      </x:c>
      <x:c r="F7794" s="68" t="str">
        <x:v>CONSENSUS</x:v>
      </x:c>
      <x:c r="G7794" s="68" t="n">
        <x:v>4</x:v>
      </x:c>
      <x:c r="H7794" s="68" t="n">
        <x:v>1</x:v>
      </x:c>
      <x:c r="I7794" s="68" t="str">
        <x:v>MN | NASAA | WI</x:v>
      </x:c>
      <x:c r="J7794" s="68" t="str">
        <x:v>no_financing_involvement</x:v>
      </x:c>
      <x:c r="K7794" s="68" t="str">
        <x:v>none</x:v>
      </x:c>
      <x:c r="L7794" s="68" t="str">
        <x:v>not_applicable</x:v>
      </x:c>
      <x:c r="M7794" s="68" t="str">
        <x:v>We do not offer direct or indirect financing. || We do not guarantee your note, lease or obligations.</x:v>
      </x:c>
      <x:c r="N7794" s="68" t="n">
        <x:v>1</x:v>
      </x:c>
      <x:c r="O7794" s="68" t="n">
        <x:v>0</x:v>
      </x:c>
      <x:c r="P7794" s="68" t="n">
        <x:v>0</x:v>
      </x:c>
      <x:c r="Q7794" s="68" t="n">
        <x:v>0</x:v>
      </x:c>
      <x:c r="R7794" s="68" t="n">
        <x:v>0</x:v>
      </x:c>
    </x:row>
    <x:row r="7795">
      <x:c r="A7795" s="68" t="str">
        <x:v>S5715</x:v>
      </x:c>
      <x:c r="B7795" s="68" t="str">
        <x:v>Modo Yoga</x:v>
      </x:c>
      <x:c r="C7795" s="68" t="n">
        <x:v>2016</x:v>
      </x:c>
      <x:c r="D7795" s="68" t="n">
        <x:v>0</x:v>
      </x:c>
      <x:c r="E7795" s="68" t="n">
        <x:v>1</x:v>
      </x:c>
      <x:c r="F7795" s="68" t="str">
        <x:v>CONSENSUS</x:v>
      </x:c>
      <x:c r="G7795" s="68" t="n">
        <x:v>2</x:v>
      </x:c>
      <x:c r="H7795" s="68" t="n">
        <x:v>1</x:v>
      </x:c>
      <x:c r="I7795" s="68" t="str">
        <x:v>CA</x:v>
      </x:c>
      <x:c r="J7795" s="68" t="str">
        <x:v>no_financing_involvement</x:v>
      </x:c>
      <x:c r="K7795" s="68" t="str">
        <x:v>none</x:v>
      </x:c>
      <x:c r="L7795" s="68" t="str">
        <x:v>not_applicable</x:v>
      </x:c>
      <x:c r="M7795" s="68" t="str">
        <x:v>We do not offer financing to you, either directly or indirectly || We do not guarantee your note, lease or other obligation</x:v>
      </x:c>
      <x:c r="N7795" s="68" t="n">
        <x:v>1</x:v>
      </x:c>
      <x:c r="O7795" s="68" t="n">
        <x:v>0</x:v>
      </x:c>
      <x:c r="P7795" s="68" t="n">
        <x:v>0</x:v>
      </x:c>
      <x:c r="Q7795" s="68" t="n">
        <x:v>0</x:v>
      </x:c>
      <x:c r="R7795" s="68" t="n">
        <x:v>0</x:v>
      </x:c>
    </x:row>
    <x:row r="7796">
      <x:c r="A7796" s="68" t="str">
        <x:v>S5715</x:v>
      </x:c>
      <x:c r="B7796" s="68" t="str">
        <x:v>Modo Yoga</x:v>
      </x:c>
      <x:c r="C7796" s="68" t="n">
        <x:v>2022</x:v>
      </x:c>
      <x:c r="D7796" s="68" t="n">
        <x:v>0</x:v>
      </x:c>
      <x:c r="E7796" s="68" t="n">
        <x:v>1</x:v>
      </x:c>
      <x:c r="F7796" s="68" t="str">
        <x:v>CONSENSUS</x:v>
      </x:c>
      <x:c r="G7796" s="68" t="n">
        <x:v>1</x:v>
      </x:c>
      <x:c r="H7796" s="68" t="n">
        <x:v>1</x:v>
      </x:c>
      <x:c r="I7796" s="68" t="str">
        <x:v>NASAA</x:v>
      </x:c>
      <x:c r="J7796" s="68" t="str">
        <x:v>no_financing_involvement</x:v>
      </x:c>
      <x:c r="K7796" s="68" t="str">
        <x:v>none</x:v>
      </x:c>
      <x:c r="L7796" s="68" t="str">
        <x:v>not_applicable</x:v>
      </x:c>
      <x:c r="M7796" s="68" t="str">
        <x:v>We do not offer financing to you, either directly or indirectly. || We do not guarantee your note, lease or other obligation.</x:v>
      </x:c>
      <x:c r="N7796" s="68" t="n">
        <x:v>1</x:v>
      </x:c>
      <x:c r="O7796" s="68" t="n">
        <x:v>0</x:v>
      </x:c>
      <x:c r="P7796" s="68" t="n">
        <x:v>0</x:v>
      </x:c>
      <x:c r="Q7796" s="68" t="n">
        <x:v>0</x:v>
      </x:c>
      <x:c r="R7796" s="68" t="n">
        <x:v>0</x:v>
      </x:c>
    </x:row>
    <x:row r="7797">
      <x:c r="A7797" s="68" t="str">
        <x:v>S5715</x:v>
      </x:c>
      <x:c r="B7797" s="68" t="str">
        <x:v>Modo Yoga</x:v>
      </x:c>
      <x:c r="C7797" s="68" t="n">
        <x:v>2024</x:v>
      </x:c>
      <x:c r="D7797" s="68" t="n">
        <x:v>0</x:v>
      </x:c>
      <x:c r="E7797" s="68" t="n">
        <x:v>1</x:v>
      </x:c>
      <x:c r="F7797" s="68" t="str">
        <x:v>CONSENSUS</x:v>
      </x:c>
      <x:c r="G7797" s="68" t="n">
        <x:v>3</x:v>
      </x:c>
      <x:c r="H7797" s="68" t="n">
        <x:v>2</x:v>
      </x:c>
      <x:c r="I7797" s="68" t="str">
        <x:v>MN | NASAA</x:v>
      </x:c>
      <x:c r="J7797" s="68" t="str">
        <x:v>no_financing_involvement</x:v>
      </x:c>
      <x:c r="K7797" s="68" t="str">
        <x:v>none</x:v>
      </x:c>
      <x:c r="L7797" s="68" t="str">
        <x:v>not_applicable</x:v>
      </x:c>
      <x:c r="M7797" s="68" t="str">
        <x:v>We do not offer financing to you, either directly or indirectly. || We do not guarantee your note, lease or other obligation.</x:v>
      </x:c>
      <x:c r="N7797" s="68" t="n">
        <x:v>1</x:v>
      </x:c>
      <x:c r="O7797" s="68" t="n">
        <x:v>0</x:v>
      </x:c>
      <x:c r="P7797" s="68" t="n">
        <x:v>0</x:v>
      </x:c>
      <x:c r="Q7797" s="68" t="n">
        <x:v>0</x:v>
      </x:c>
      <x:c r="R7797" s="68" t="n">
        <x:v>0</x:v>
      </x:c>
    </x:row>
    <x:row r="7798">
      <x:c r="A7798" s="68" t="str">
        <x:v>S5715</x:v>
      </x:c>
      <x:c r="B7798" s="68" t="str">
        <x:v>Modo Yoga</x:v>
      </x:c>
      <x:c r="C7798" s="68" t="n">
        <x:v>2025</x:v>
      </x:c>
      <x:c r="D7798" s="68" t="n">
        <x:v>0</x:v>
      </x:c>
      <x:c r="E7798" s="68" t="n">
        <x:v>1</x:v>
      </x:c>
      <x:c r="F7798" s="68" t="str">
        <x:v>CONSENSUS</x:v>
      </x:c>
      <x:c r="G7798" s="68" t="n">
        <x:v>2</x:v>
      </x:c>
      <x:c r="H7798" s="68" t="n">
        <x:v>1</x:v>
      </x:c>
      <x:c r="I7798" s="68" t="str">
        <x:v>MN | NASAA</x:v>
      </x:c>
      <x:c r="J7798" s="68" t="str">
        <x:v>no_financing_involvement</x:v>
      </x:c>
      <x:c r="K7798" s="68" t="str">
        <x:v>none</x:v>
      </x:c>
      <x:c r="L7798" s="68" t="str">
        <x:v>not_applicable</x:v>
      </x:c>
      <x:c r="M7798" s="68" t="str">
        <x:v>We do not offer financing to you, either directly or indirectly. || We do not guarantee your note, lease or other obligation.</x:v>
      </x:c>
      <x:c r="N7798" s="68" t="n">
        <x:v>1</x:v>
      </x:c>
      <x:c r="O7798" s="68" t="n">
        <x:v>0</x:v>
      </x:c>
      <x:c r="P7798" s="68" t="n">
        <x:v>0</x:v>
      </x:c>
      <x:c r="Q7798" s="68" t="n">
        <x:v>0</x:v>
      </x:c>
      <x:c r="R7798" s="68" t="n">
        <x:v>0</x:v>
      </x:c>
    </x:row>
    <x:row r="7799">
      <x:c r="A7799" s="68" t="str">
        <x:v>S5715</x:v>
      </x:c>
      <x:c r="B7799" s="68" t="str">
        <x:v>Modo Yoga</x:v>
      </x:c>
      <x:c r="C7799" s="68" t="n">
        <x:v>2026</x:v>
      </x:c>
      <x:c r="D7799" s="68" t="n">
        <x:v>0</x:v>
      </x:c>
      <x:c r="E7799" s="68" t="n">
        <x:v>1</x:v>
      </x:c>
      <x:c r="F7799" s="68" t="str">
        <x:v>CONSENSUS</x:v>
      </x:c>
      <x:c r="G7799" s="68" t="n">
        <x:v>2</x:v>
      </x:c>
      <x:c r="H7799" s="68" t="n">
        <x:v>1</x:v>
      </x:c>
      <x:c r="I7799" s="68" t="str">
        <x:v>NASAA</x:v>
      </x:c>
      <x:c r="J7799" s="68" t="str">
        <x:v>no_financing_involvement</x:v>
      </x:c>
      <x:c r="K7799" s="68" t="str">
        <x:v>none</x:v>
      </x:c>
      <x:c r="L7799" s="68" t="str">
        <x:v>not_applicable</x:v>
      </x:c>
      <x:c r="M7799" s="68" t="str">
        <x:v>We do not offer financing to you, either directly or indirectly. || We do not guarantee your note, lease or other obligation.</x:v>
      </x:c>
      <x:c r="N7799" s="68" t="n">
        <x:v>1</x:v>
      </x:c>
      <x:c r="O7799" s="68" t="n">
        <x:v>0</x:v>
      </x:c>
      <x:c r="P7799" s="68" t="n">
        <x:v>0</x:v>
      </x:c>
      <x:c r="Q7799" s="68" t="n">
        <x:v>0</x:v>
      </x:c>
      <x:c r="R7799" s="68" t="n">
        <x:v>0</x:v>
      </x:c>
    </x:row>
    <x:row r="7800">
      <x:c r="A7800" s="68" t="str">
        <x:v>S1120</x:v>
      </x:c>
      <x:c r="B7800" s="68" t="str">
        <x:v>Moe's Southwest Grill</x:v>
      </x:c>
      <x:c r="C7800" s="68" t="n">
        <x:v>2022</x:v>
      </x:c>
      <x:c r="D7800" s="68" t="n">
        <x:v>1</x:v>
      </x:c>
      <x:c r="E7800" s="68" t="n">
        <x:v>1</x:v>
      </x:c>
      <x:c r="F7800" s="68" t="str">
        <x:v>CONSENSUS</x:v>
      </x:c>
      <x:c r="G7800" s="68" t="n">
        <x:v>5</x:v>
      </x:c>
      <x:c r="H7800" s="68" t="n">
        <x:v>2</x:v>
      </x:c>
      <x:c r="I7800" s="68" t="str">
        <x:v>NASAA | NASAA_NON_SBA</x:v>
      </x:c>
      <x:c r="J7800" s="68" t="str">
        <x:v>lender_referral | passive_sba_directory_access | third_party_financing_arrangement_assistance | lender_referral | sba_access_facilitation | financing_application_assistance</x:v>
      </x:c>
      <x:c r="K7800" s="68" t="str">
        <x:v>third_party</x:v>
      </x:c>
      <x:c r="L7800" s="68" t="str">
        <x:v>other</x:v>
      </x:c>
      <x:c r="M7800" s="68" t="str">
        <x:v>We do not offer financing for trade fixtures, opening inventory, or any other purpose. || We may refer you to leasing or financing companies not affiliated with us. || We and our affiliates receive no fees or other financial benefits from any lender for your financing. || Currently, we will not guarantee your note, lease, or obligation, for any lender, or any other person or entity. || We participate in the SBA’s Franchise Directory.</x:v>
      </x:c>
      <x:c r="N7800" s="68" t="n">
        <x:v>1</x:v>
      </x:c>
      <x:c r="O7800" s="68" t="n">
        <x:v>1</x:v>
      </x:c>
      <x:c r="P7800" s="68" t="n">
        <x:v>0</x:v>
      </x:c>
      <x:c r="Q7800" s="68" t="n">
        <x:v>0</x:v>
      </x:c>
      <x:c r="R7800" s="68" t="n">
        <x:v>0</x:v>
      </x:c>
    </x:row>
    <x:row r="7801">
      <x:c r="A7801" s="68" t="str">
        <x:v>S1120</x:v>
      </x:c>
      <x:c r="B7801" s="68" t="str">
        <x:v>Moe's Southwest Grill</x:v>
      </x:c>
      <x:c r="C7801" s="68" t="n">
        <x:v>2023</x:v>
      </x:c>
      <x:c r="D7801" s="68" t="n">
        <x:v>1</x:v>
      </x:c>
      <x:c r="E7801" s="68" t="n">
        <x:v>1</x:v>
      </x:c>
      <x:c r="F7801" s="68" t="str">
        <x:v>CONSENSUS</x:v>
      </x:c>
      <x:c r="G7801" s="68" t="n">
        <x:v>3</x:v>
      </x:c>
      <x:c r="H7801" s="68" t="n">
        <x:v>1</x:v>
      </x:c>
      <x:c r="I7801" s="68" t="str">
        <x:v>NASAA | NASAA_NON_SBA</x:v>
      </x:c>
      <x:c r="J7801" s="68" t="str">
        <x:v>lender_referral | third_party_financing_arrangement_assistance | passive_sba_directory_access | sba_access_facilitation</x:v>
      </x:c>
      <x:c r="K7801" s="68" t="str">
        <x:v>third_party</x:v>
      </x:c>
      <x:c r="L7801" s="68" t="str">
        <x:v>other</x:v>
      </x:c>
      <x:c r="M7801" s="68" t="str">
        <x:v>We do not offer financing for trade fixtures, opening inventory, or any other purpose. || We may refer you to leasing or financing companies not affiliated with us. || Currently, we will not guarantee your note, lease, or obligation, for any lender, or any other person or entity. || We participate in the SBA’s Franchise Directory.</x:v>
      </x:c>
      <x:c r="N7801" s="68" t="n">
        <x:v>0</x:v>
      </x:c>
      <x:c r="O7801" s="68" t="n">
        <x:v>1</x:v>
      </x:c>
      <x:c r="P7801" s="68" t="n">
        <x:v>0</x:v>
      </x:c>
      <x:c r="Q7801" s="68" t="n">
        <x:v>0</x:v>
      </x:c>
      <x:c r="R7801" s="68" t="n">
        <x:v>0</x:v>
      </x:c>
    </x:row>
    <x:row r="7802">
      <x:c r="A7802" s="68" t="str">
        <x:v>S1120</x:v>
      </x:c>
      <x:c r="B7802" s="68" t="str">
        <x:v>Moe's Southwest Grill</x:v>
      </x:c>
      <x:c r="C7802" s="68" t="n">
        <x:v>2024</x:v>
      </x:c>
      <x:c r="D7802" s="68" t="n">
        <x:v>1</x:v>
      </x:c>
      <x:c r="E7802" s="68" t="n">
        <x:v>1</x:v>
      </x:c>
      <x:c r="F7802" s="68" t="str">
        <x:v>CONSENSUS</x:v>
      </x:c>
      <x:c r="G7802" s="68" t="n">
        <x:v>7</x:v>
      </x:c>
      <x:c r="H7802" s="68" t="n">
        <x:v>1</x:v>
      </x:c>
      <x:c r="I7802" s="68" t="str">
        <x:v>MN | NASAA | NASAA_NON_SBA</x:v>
      </x:c>
      <x:c r="J7802" s="68" t="str">
        <x:v>lender_referral | sba_access_facilitation | financing_application_assistance</x:v>
      </x:c>
      <x:c r="K7802" s="68" t="str">
        <x:v>third_party</x:v>
      </x:c>
      <x:c r="L7802" s="68" t="str">
        <x:v>other</x:v>
      </x:c>
      <x:c r="M7802" s="68" t="str">
        <x:v>We do not offer financing for trade fixtures, opening inventory, or any other purpose. || We may refer you to leasing or financing companies not affiliated with us. || Currently, we will not guarantee your note, lease, or obligation, for any lender, or any other person or entity. || We participate in the SBA’s Franchise Directory.</x:v>
      </x:c>
      <x:c r="N7802" s="68" t="n">
        <x:v>1</x:v>
      </x:c>
      <x:c r="O7802" s="68" t="n">
        <x:v>1</x:v>
      </x:c>
      <x:c r="P7802" s="68" t="n">
        <x:v>0</x:v>
      </x:c>
      <x:c r="Q7802" s="68" t="n">
        <x:v>0</x:v>
      </x:c>
      <x:c r="R7802" s="68" t="n">
        <x:v>0</x:v>
      </x:c>
    </x:row>
    <x:row r="7803">
      <x:c r="A7803" s="68" t="str">
        <x:v>S1120</x:v>
      </x:c>
      <x:c r="B7803" s="68" t="str">
        <x:v>Moe's Southwest Grill</x:v>
      </x:c>
      <x:c r="C7803" s="68" t="n">
        <x:v>2025</x:v>
      </x:c>
      <x:c r="D7803" s="68" t="n">
        <x:v>1</x:v>
      </x:c>
      <x:c r="E7803" s="68" t="n">
        <x:v>1</x:v>
      </x:c>
      <x:c r="F7803" s="68" t="str">
        <x:v>CONSENSUS</x:v>
      </x:c>
      <x:c r="G7803" s="68" t="n">
        <x:v>5</x:v>
      </x:c>
      <x:c r="H7803" s="68" t="n">
        <x:v>2</x:v>
      </x:c>
      <x:c r="I7803" s="68" t="str">
        <x:v>MN | NASAA | NASAA_NON_SBA</x:v>
      </x:c>
      <x:c r="J7803" s="68" t="str">
        <x:v>lender_referral | financing_application_assistance | passive_sba_directory_access | lender_referral | third_party_financing_arrangement_assistance | sba_access_facilitation</x:v>
      </x:c>
      <x:c r="K7803" s="68" t="str">
        <x:v>third_party</x:v>
      </x:c>
      <x:c r="L7803" s="68" t="str">
        <x:v>other</x:v>
      </x:c>
      <x:c r="M7803" s="68" t="str">
        <x:v>We do not offer financing for trade fixtures, opening inventory, or any other purpose. || We may refer you to leasing or financing companies not affiliated with us. || Currently, we will not guarantee your note, lease, or obligation, for any lender, or any other person or entity. || We participate in the SBA’s Franchise Directory. || We may sell, assign, or discount to a third party any note, financing-related contract or other instrument you give to us.</x:v>
      </x:c>
      <x:c r="N7803" s="68" t="n">
        <x:v>1</x:v>
      </x:c>
      <x:c r="O7803" s="68" t="n">
        <x:v>1</x:v>
      </x:c>
      <x:c r="P7803" s="68" t="n">
        <x:v>0</x:v>
      </x:c>
      <x:c r="Q7803" s="68" t="n">
        <x:v>0</x:v>
      </x:c>
      <x:c r="R7803" s="68" t="n">
        <x:v>0</x:v>
      </x:c>
    </x:row>
    <x:row r="7804">
      <x:c r="A7804" s="68" t="str">
        <x:v>S1120</x:v>
      </x:c>
      <x:c r="B7804" s="68" t="str">
        <x:v>Moe's Southwest Grill</x:v>
      </x:c>
      <x:c r="C7804" s="68" t="n">
        <x:v>2026</x:v>
      </x:c>
      <x:c r="D7804" s="68" t="n">
        <x:v>1</x:v>
      </x:c>
      <x:c r="E7804" s="68" t="n">
        <x:v>1</x:v>
      </x:c>
      <x:c r="F7804" s="68" t="str">
        <x:v>CONSENSUS</x:v>
      </x:c>
      <x:c r="G7804" s="68" t="n">
        <x:v>3</x:v>
      </x:c>
      <x:c r="H7804" s="68" t="n">
        <x:v>1</x:v>
      </x:c>
      <x:c r="I7804" s="68" t="str">
        <x:v>NASAA | WI</x:v>
      </x:c>
      <x:c r="J7804" s="68" t="str">
        <x:v>lender_referral | sba_access_facilitation | financing_application_assistance</x:v>
      </x:c>
      <x:c r="K7804" s="68" t="str">
        <x:v>third_party</x:v>
      </x:c>
      <x:c r="L7804" s="68" t="str">
        <x:v>other</x:v>
      </x:c>
      <x:c r="M7804" s="68" t="str">
        <x:v>We do not offer financing for trade fixtures, opening inventory, or any other purpose. || We may refer you to leasing or financing companies not affiliated with us. || Currently, we will not guarantee your note, lease, or obligation, for any lender, or any other person or entity. || We participate in the SBA’s Franchise Directory.</x:v>
      </x:c>
      <x:c r="N7804" s="68" t="n">
        <x:v>1</x:v>
      </x:c>
      <x:c r="O7804" s="68" t="n">
        <x:v>1</x:v>
      </x:c>
      <x:c r="P7804" s="68" t="n">
        <x:v>0</x:v>
      </x:c>
      <x:c r="Q7804" s="68" t="n">
        <x:v>0</x:v>
      </x:c>
      <x:c r="R7804" s="68" t="n">
        <x:v>0</x:v>
      </x:c>
    </x:row>
    <x:row r="7805">
      <x:c r="A7805" s="68" t="str">
        <x:v>U_f68ebfcb</x:v>
      </x:c>
      <x:c r="B7805" s="68" t="str">
        <x:v>Mogavero Investments, LLC</x:v>
      </x:c>
      <x:c r="C7805" s="68" t="n">
        <x:v>2016</x:v>
      </x:c>
      <x:c r="D7805" s="68" t="n">
        <x:v>1</x:v>
      </x:c>
      <x:c r="E7805" s="68" t="n">
        <x:v>1</x:v>
      </x:c>
      <x:c r="F7805" s="68" t="str">
        <x:v>CONSENSUS</x:v>
      </x:c>
      <x:c r="G7805" s="68" t="n">
        <x:v>1</x:v>
      </x:c>
      <x:c r="H7805" s="68" t="n">
        <x:v>1</x:v>
      </x:c>
      <x:c r="I7805" s="68" t="str">
        <x:v>CA</x:v>
      </x:c>
      <x:c r="J7805" s="68" t="str">
        <x:v>third_party_financing_arrangement_assistance</x:v>
      </x:c>
      <x:c r="K7805" s="68" t="str">
        <x:v>third_party</x:v>
      </x:c>
      <x:c r="L7805" s="68" t="str">
        <x:v>other</x:v>
      </x:c>
      <x:c r="M7805" s="68" t="str">
        <x:v>We do not offer direct or indirect financing to franchisees || We may assist you in your efforts to obtain financing from banks or other lenders || We do not guarantee your obligations to third parties</x:v>
      </x:c>
      <x:c r="N7805" s="68" t="n">
        <x:v>1</x:v>
      </x:c>
      <x:c r="O7805" s="68" t="n">
        <x:v>1</x:v>
      </x:c>
      <x:c r="P7805" s="68" t="n">
        <x:v>0</x:v>
      </x:c>
      <x:c r="Q7805" s="68" t="n">
        <x:v>0</x:v>
      </x:c>
      <x:c r="R7805" s="68" t="n">
        <x:v>0</x:v>
      </x:c>
    </x:row>
    <x:row r="7806">
      <x:c r="A7806" s="68" t="str">
        <x:v>S8307</x:v>
      </x:c>
      <x:c r="B7806" s="68" t="str">
        <x:v>Mold Medics</x:v>
      </x:c>
      <x:c r="C7806" s="68" t="n">
        <x:v>2022</x:v>
      </x:c>
      <x:c r="D7806" s="68" t="n">
        <x:v>0</x:v>
      </x:c>
      <x:c r="E7806" s="68" t="n">
        <x:v>1</x:v>
      </x:c>
      <x:c r="F7806" s="68" t="str">
        <x:v>CONSENSUS</x:v>
      </x:c>
      <x:c r="G7806" s="68" t="n">
        <x:v>2</x:v>
      </x:c>
      <x:c r="H7806" s="68" t="n">
        <x:v>1</x:v>
      </x:c>
      <x:c r="I7806" s="68" t="str">
        <x:v>NASAA</x:v>
      </x:c>
      <x:c r="J7806" s="68" t="str">
        <x:v>no_financing_involvement</x:v>
      </x:c>
      <x:c r="K7806" s="68" t="str">
        <x:v>none</x:v>
      </x:c>
      <x:c r="L7806" s="68" t="str">
        <x:v>not_applicable</x:v>
      </x:c>
      <x:c r="M7806" s="68" t="str">
        <x:v>We do not offer direct or indirect financing. || We do not guarantee your note, lease, or obligation.</x:v>
      </x:c>
      <x:c r="N7806" s="68" t="n">
        <x:v>1</x:v>
      </x:c>
      <x:c r="O7806" s="68" t="n">
        <x:v>0</x:v>
      </x:c>
      <x:c r="P7806" s="68" t="n">
        <x:v>0</x:v>
      </x:c>
      <x:c r="Q7806" s="68" t="n">
        <x:v>0</x:v>
      </x:c>
      <x:c r="R7806" s="68" t="n">
        <x:v>0</x:v>
      </x:c>
    </x:row>
    <x:row r="7807">
      <x:c r="A7807" s="68" t="str">
        <x:v>S8307</x:v>
      </x:c>
      <x:c r="B7807" s="68" t="str">
        <x:v>Mold Medics</x:v>
      </x:c>
      <x:c r="C7807" s="68" t="n">
        <x:v>2023</x:v>
      </x:c>
      <x:c r="D7807" s="68" t="n">
        <x:v>2</x:v>
      </x:c>
      <x:c r="E7807" s="68" t="n">
        <x:v>1</x:v>
      </x:c>
      <x:c r="F7807" s="68" t="str">
        <x:v>CONSENSUS</x:v>
      </x:c>
      <x:c r="G7807" s="68" t="n">
        <x:v>4</x:v>
      </x:c>
      <x:c r="H7807" s="68" t="n">
        <x:v>1</x:v>
      </x:c>
      <x:c r="I7807" s="68" t="str">
        <x:v>NASAA</x:v>
      </x:c>
      <x:c r="J7807" s="68" t="str">
        <x:v>initial_fee_installment</x:v>
      </x:c>
      <x:c r="K7807" s="68" t="str">
        <x:v>franchisor</x:v>
      </x:c>
      <x:c r="L7807" s="68" t="str">
        <x:v>fee</x:v>
      </x:c>
      <x:c r="M7807" s="68" t="str">
        <x:v>We may offer financing of up to the full amount of the Initial Franchise Fee as disclosed in Item 5 to prospects who meet our qualifications, including creditworthiness. || You must sign the Promissory Note attached as Exhibit 6 to the Franchise Agreement. || We may sell, assign or discount the Promissory Note. If we assign the Promissory Note we will not remain primarily obligated under the Note.</x:v>
      </x:c>
      <x:c r="N7807" s="68" t="n">
        <x:v>0</x:v>
      </x:c>
      <x:c r="O7807" s="68" t="n">
        <x:v>1</x:v>
      </x:c>
      <x:c r="P7807" s="68" t="n">
        <x:v>1</x:v>
      </x:c>
      <x:c r="Q7807" s="68" t="n">
        <x:v>0</x:v>
      </x:c>
      <x:c r="R7807" s="68" t="n">
        <x:v>0</x:v>
      </x:c>
    </x:row>
    <x:row r="7808">
      <x:c r="A7808" s="68" t="str">
        <x:v>S8307</x:v>
      </x:c>
      <x:c r="B7808" s="68" t="str">
        <x:v>Mold Medics</x:v>
      </x:c>
      <x:c r="C7808" s="68" t="n">
        <x:v>2024</x:v>
      </x:c>
      <x:c r="D7808" s="68" t="n">
        <x:v>2</x:v>
      </x:c>
      <x:c r="E7808" s="68" t="n">
        <x:v>1</x:v>
      </x:c>
      <x:c r="F7808" s="68" t="str">
        <x:v>CONSENSUS</x:v>
      </x:c>
      <x:c r="G7808" s="68" t="n">
        <x:v>6</x:v>
      </x:c>
      <x:c r="H7808" s="68" t="n">
        <x:v>2</x:v>
      </x:c>
      <x:c r="I7808" s="68" t="str">
        <x:v>MN | NASAA</x:v>
      </x:c>
      <x:c r="J7808" s="68" t="str">
        <x:v>initial_fee_installment</x:v>
      </x:c>
      <x:c r="K7808" s="68" t="str">
        <x:v>franchisor</x:v>
      </x:c>
      <x:c r="L7808" s="68" t="str">
        <x:v>fee</x:v>
      </x:c>
      <x:c r="M7808" s="68" t="str">
        <x:v>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assign the Promissory Note we will not remain primarily obligated under the Note.</x:v>
      </x:c>
      <x:c r="N7808" s="68" t="n">
        <x:v>1</x:v>
      </x:c>
      <x:c r="O7808" s="68" t="n">
        <x:v>1</x:v>
      </x:c>
      <x:c r="P7808" s="68" t="n">
        <x:v>1</x:v>
      </x:c>
      <x:c r="Q7808" s="68" t="n">
        <x:v>0</x:v>
      </x:c>
      <x:c r="R7808" s="68" t="n">
        <x:v>0</x:v>
      </x:c>
    </x:row>
    <x:row r="7809">
      <x:c r="A7809" s="68" t="str">
        <x:v>S8307</x:v>
      </x:c>
      <x:c r="B7809" s="68" t="str">
        <x:v>Mold Medics</x:v>
      </x:c>
      <x:c r="C7809" s="68" t="n">
        <x:v>2025</x:v>
      </x:c>
      <x:c r="D7809" s="68" t="n">
        <x:v>2</x:v>
      </x:c>
      <x:c r="E7809" s="68" t="n">
        <x:v>1</x:v>
      </x:c>
      <x:c r="F7809" s="68" t="str">
        <x:v>CONSENSUS</x:v>
      </x:c>
      <x:c r="G7809" s="68" t="n">
        <x:v>7</x:v>
      </x:c>
      <x:c r="H7809" s="68" t="n">
        <x:v>2</x:v>
      </x:c>
      <x:c r="I7809" s="68" t="str">
        <x:v>MN | NASAA</x:v>
      </x:c>
      <x:c r="J7809" s="68" t="str">
        <x:v>initial_fee_installment</x:v>
      </x:c>
      <x:c r="K7809" s="68" t="str">
        <x:v>franchisor</x:v>
      </x:c>
      <x:c r="L7809" s="68" t="str">
        <x:v>fee</x:v>
      </x:c>
      <x:c r="M7809" s="68" t="str">
        <x:v>We may offer financing of up to the full amount of the Initial Franchise Fee as disclosed in Item 5 to prospects who meet our qualifications, including creditworthiness. || If you qualify and accept financing from us, you must sign the Promissory Note attached as Exhibit 6 to the Franchise Agreement. || We may sell, assign or discount the Promissory Note.</x:v>
      </x:c>
      <x:c r="N7809" s="68" t="n">
        <x:v>1</x:v>
      </x:c>
      <x:c r="O7809" s="68" t="n">
        <x:v>1</x:v>
      </x:c>
      <x:c r="P7809" s="68" t="n">
        <x:v>1</x:v>
      </x:c>
      <x:c r="Q7809" s="68" t="n">
        <x:v>0</x:v>
      </x:c>
      <x:c r="R7809" s="68" t="n">
        <x:v>0</x:v>
      </x:c>
    </x:row>
    <x:row r="7810">
      <x:c r="A7810" s="68" t="str">
        <x:v>S8307</x:v>
      </x:c>
      <x:c r="B7810" s="68" t="str">
        <x:v>Mold Medics</x:v>
      </x:c>
      <x:c r="C7810" s="68" t="n">
        <x:v>2026</x:v>
      </x:c>
      <x:c r="D7810" s="68" t="n">
        <x:v>0</x:v>
      </x:c>
      <x:c r="E7810" s="68" t="n">
        <x:v>1</x:v>
      </x:c>
      <x:c r="F7810" s="68" t="str">
        <x:v>CONSENSUS</x:v>
      </x:c>
      <x:c r="G7810" s="68" t="n">
        <x:v>5</x:v>
      </x:c>
      <x:c r="H7810" s="68" t="n">
        <x:v>1</x:v>
      </x:c>
      <x:c r="I7810" s="68" t="str">
        <x:v>NASAA | WI</x:v>
      </x:c>
      <x:c r="J7810" s="68" t="str">
        <x:v>no_financing_involvement</x:v>
      </x:c>
      <x:c r="K7810" s="68" t="str">
        <x:v>none</x:v>
      </x:c>
      <x:c r="L7810" s="68" t="str">
        <x:v>not_applicable</x:v>
      </x:c>
      <x:c r="M7810" s="68" t="str">
        <x:v>We offer no financing arrangements to our franchisees. || We do not receive payment or other consideration for the placing of financing. || We do not guaranty any note, lease or obligation you enter into for your Franchised Business.</x:v>
      </x:c>
      <x:c r="N7810" s="68" t="n">
        <x:v>0</x:v>
      </x:c>
      <x:c r="O7810" s="68" t="n">
        <x:v>0</x:v>
      </x:c>
      <x:c r="P7810" s="68" t="n">
        <x:v>0</x:v>
      </x:c>
      <x:c r="Q7810" s="68" t="n">
        <x:v>0</x:v>
      </x:c>
      <x:c r="R7810" s="68" t="n">
        <x:v>0</x:v>
      </x:c>
    </x:row>
    <x:row r="7811">
      <x:c r="A7811" s="68" t="str">
        <x:v>U_616447f5</x:v>
      </x:c>
      <x:c r="B7811" s="68" t="str">
        <x:v>MOLDMAN</x:v>
      </x:c>
      <x:c r="C7811" s="68" t="n">
        <x:v>2025</x:v>
      </x:c>
      <x:c r="D7811" s="68" t="n">
        <x:v>1</x:v>
      </x:c>
      <x:c r="E7811" s="68" t="n">
        <x:v>1</x:v>
      </x:c>
      <x:c r="F7811" s="68" t="str">
        <x:v>CONSENSUS</x:v>
      </x:c>
      <x:c r="G7811" s="68" t="n">
        <x:v>1</x:v>
      </x:c>
      <x:c r="H7811" s="68" t="n">
        <x:v>1</x:v>
      </x:c>
      <x:c r="I7811" s="68" t="str">
        <x:v>NASAA_NON_SBA</x:v>
      </x:c>
      <x:c r="J7811" s="68" t="str">
        <x:v>sba_access_facilitation | third_party_lender_introduction</x:v>
      </x:c>
      <x:c r="K7811" s="68" t="str">
        <x:v>third_party</x:v>
      </x:c>
      <x:c r="L7811" s="68" t="str">
        <x:v>other</x:v>
      </x:c>
      <x:c r="M7811" s="68" t="str">
        <x:v>We may provide certain information and assist in facilitating SBA loans including 7(a) and 504 loans. || We may also suggest third party sources for lending. || Other than described above, we will not guarantee any notes, leases or obligations.</x:v>
      </x:c>
      <x:c r="N7811" s="68" t="n">
        <x:v>0</x:v>
      </x:c>
      <x:c r="O7811" s="68" t="n">
        <x:v>1</x:v>
      </x:c>
      <x:c r="P7811" s="68" t="n">
        <x:v>0</x:v>
      </x:c>
      <x:c r="Q7811" s="68" t="n">
        <x:v>0</x:v>
      </x:c>
      <x:c r="R7811" s="68" t="n">
        <x:v>0</x:v>
      </x:c>
    </x:row>
    <x:row r="7812">
      <x:c r="A7812" s="68" t="str">
        <x:v>U_616447f5</x:v>
      </x:c>
      <x:c r="B7812" s="68" t="str">
        <x:v>MOLDMAN</x:v>
      </x:c>
      <x:c r="C7812" s="68" t="n">
        <x:v>2026</x:v>
      </x:c>
      <x:c r="D7812" s="68" t="n">
        <x:v>1</x:v>
      </x:c>
      <x:c r="E7812" s="68" t="n">
        <x:v>1</x:v>
      </x:c>
      <x:c r="F7812" s="68" t="str">
        <x:v>CONSENSUS</x:v>
      </x:c>
      <x:c r="G7812" s="68" t="n">
        <x:v>2</x:v>
      </x:c>
      <x:c r="H7812" s="68" t="n">
        <x:v>1</x:v>
      </x:c>
      <x:c r="I7812" s="68" t="str">
        <x:v>NASAA_NON_SBA | WI</x:v>
      </x:c>
      <x:c r="J7812" s="68" t="str">
        <x:v>sba_access_facilitation | third_party_lender_introduction</x:v>
      </x:c>
      <x:c r="K7812" s="68" t="str">
        <x:v>third_party</x:v>
      </x:c>
      <x:c r="L7812" s="68" t="str">
        <x:v>other</x:v>
      </x:c>
      <x:c r="M7812" s="68" t="str">
        <x:v>We may provide certain information and assist in facilitating SBA loans including 7(a) and 504 loans. || We may also suggest third party sources for lending. || Other than described above, we will not guarantee any notes, leases or obligations.</x:v>
      </x:c>
      <x:c r="N7812" s="68" t="n">
        <x:v>0</x:v>
      </x:c>
      <x:c r="O7812" s="68" t="n">
        <x:v>1</x:v>
      </x:c>
      <x:c r="P7812" s="68" t="n">
        <x:v>0</x:v>
      </x:c>
      <x:c r="Q7812" s="68" t="n">
        <x:v>0</x:v>
      </x:c>
      <x:c r="R7812" s="68" t="n">
        <x:v>0</x:v>
      </x:c>
    </x:row>
    <x:row r="7813">
      <x:c r="A7813" s="68" t="str">
        <x:v>S1121</x:v>
      </x:c>
      <x:c r="B7813" s="68" t="str">
        <x:v>Molly Maid</x:v>
      </x:c>
      <x:c r="C7813" s="68" t="n">
        <x:v>2021</x:v>
      </x:c>
      <x:c r="D7813" s="68" t="n">
        <x:v>2</x:v>
      </x:c>
      <x:c r="E7813" s="68" t="n">
        <x:v>1</x:v>
      </x:c>
      <x:c r="F7813" s="68" t="str">
        <x:v>CONSENSUS</x:v>
      </x:c>
      <x:c r="G7813" s="68" t="n">
        <x:v>2</x:v>
      </x:c>
      <x:c r="H7813" s="68" t="n">
        <x:v>1</x:v>
      </x:c>
      <x:c r="I7813" s="68" t="str">
        <x:v>NASAA</x:v>
      </x:c>
      <x:c r="J7813" s="68" t="str">
        <x:v>seller_fee_financing | promissory_note | third_party_vehicle_financing | formal_third_party_financing_program | lender_referral | sba_access_facilitation</x:v>
      </x:c>
      <x:c r="K7813" s="68" t="str">
        <x:v>franchisor | third_party</x:v>
      </x:c>
      <x:c r="L7813" s="68" t="str">
        <x:v>fee | equipment | other</x:v>
      </x:c>
      <x:c r="M7813" s="68" t="str">
        <x:v>we may agree to finance a portion of the initial franchise fee for qualified prospective franchisees under specified terms and conditions || The financing described in this Item 10 is provided by us, Molly Maid SPV LLC. || We may sell, assign or discount any promissory note or other obligation arising out of the franchise agreement to a third party. || We do not guarantee your obligations to third parties. || Enterprise may offer you financing for vehicles if you meet their qualifications</x:v>
      </x:c>
      <x:c r="N7813" s="68" t="n">
        <x:v>0</x:v>
      </x:c>
      <x:c r="O7813" s="68" t="n">
        <x:v>1</x:v>
      </x:c>
      <x:c r="P7813" s="68" t="n">
        <x:v>1</x:v>
      </x:c>
      <x:c r="Q7813" s="68" t="n">
        <x:v>0</x:v>
      </x:c>
      <x:c r="R7813" s="68" t="n">
        <x:v>0</x:v>
      </x:c>
    </x:row>
    <x:row r="7814">
      <x:c r="A7814" s="68" t="str">
        <x:v>S1121</x:v>
      </x:c>
      <x:c r="B7814" s="68" t="str">
        <x:v>Molly Maid</x:v>
      </x:c>
      <x:c r="C7814" s="68" t="n">
        <x:v>2022</x:v>
      </x:c>
      <x:c r="D7814" s="68" t="n">
        <x:v>2</x:v>
      </x:c>
      <x:c r="E7814" s="68" t="n">
        <x:v>1</x:v>
      </x:c>
      <x:c r="F7814" s="68" t="str">
        <x:v>CONSENSUS</x:v>
      </x:c>
      <x:c r="G7814" s="68" t="n">
        <x:v>4</x:v>
      </x:c>
      <x:c r="H7814" s="68" t="n">
        <x:v>2</x:v>
      </x:c>
      <x:c r="I7814" s="68" t="str">
        <x:v>NASAA</x:v>
      </x:c>
      <x:c r="J7814" s="68" t="str">
        <x:v>seller_fee_financing | promissory_note | formal_third_party_financing_program | lender_referral | sba_access_facilitation | third_party_vehicle_financing | lender_referral_compensation | seller_fee_financing | promissory_note | third_party_financing_arrangement_assistance | third_party_vehicle_financing | sba_access_facilitation</x:v>
      </x:c>
      <x:c r="K7814" s="68" t="str">
        <x:v>franchisor | third_party</x:v>
      </x:c>
      <x:c r="L7814" s="68" t="str">
        <x:v>fee | equipment | other | fee | other | equipment</x:v>
      </x:c>
      <x:c r="M7814" s="68" t="str">
        <x:v>we may agree to finance a portion of the Initial Fees for qualified prospective franchisees under specified terms and conditions. || If we agree to finance a portion of the Initial Fees, you must sign a promissory note (Schedule G to the Franchise Agreement). || The financing described in this Item 10 is provided by us, Molly Maid SPV LLC. || Enterprise may offer you financing for vehicles if you meet their qualifications; however, you are not required to purchase or lease your vehicles from Enterprise. || We may sell, assign or discount any promissory note or other obligation arising out of the franchise agreement to a third party. || We do not guarantee your obligations to third parties.</x:v>
      </x:c>
      <x:c r="N7814" s="68" t="n">
        <x:v>0</x:v>
      </x:c>
      <x:c r="O7814" s="68" t="n">
        <x:v>1</x:v>
      </x:c>
      <x:c r="P7814" s="68" t="n">
        <x:v>1</x:v>
      </x:c>
      <x:c r="Q7814" s="68" t="n">
        <x:v>0</x:v>
      </x:c>
      <x:c r="R7814" s="68" t="n">
        <x:v>0</x:v>
      </x:c>
    </x:row>
    <x:row r="7815">
      <x:c r="A7815" s="68" t="str">
        <x:v>S1121</x:v>
      </x:c>
      <x:c r="B7815" s="68" t="str">
        <x:v>Molly Maid</x:v>
      </x:c>
      <x:c r="C7815" s="68" t="n">
        <x:v>2023</x:v>
      </x:c>
      <x:c r="D7815" s="68" t="n">
        <x:v>2</x:v>
      </x:c>
      <x:c r="E7815" s="68" t="n">
        <x:v>1</x:v>
      </x:c>
      <x:c r="F7815" s="68" t="str">
        <x:v>CONSENSUS</x:v>
      </x:c>
      <x:c r="G7815" s="68" t="n">
        <x:v>3</x:v>
      </x:c>
      <x:c r="H7815" s="68" t="n">
        <x:v>1</x:v>
      </x:c>
      <x:c r="I7815" s="68" t="str">
        <x:v>NASAA</x:v>
      </x:c>
      <x:c r="J7815" s="68" t="str">
        <x:v>initial_fee_installment | promissory_note | formal_third_party_financing_program | lender_referral | sba_access_facilitation | third_party_vehicle_financing</x:v>
      </x:c>
      <x:c r="K7815" s="68" t="str">
        <x:v>franchisor | third_party</x:v>
      </x:c>
      <x:c r="L7815" s="68" t="str">
        <x:v>fee | other | equipment</x:v>
      </x:c>
      <x:c r="M7815" s="68" t="str">
        <x:v>we may agree to finance a portion of the Initial Fees for qualified prospective franchisees under specified terms and conditions. || The financing described in this Item 10 is provided by us, Molly Maid SPV LLC. || We do not guarantee your obligations to third parties. || We may sell, assign or discount any promissory note or other obligation arising out of the franchise agreement to a third party. || Enterprise may offer you financing for vehicles if you meet their qualifications</x:v>
      </x:c>
      <x:c r="N7815" s="68" t="n">
        <x:v>0</x:v>
      </x:c>
      <x:c r="O7815" s="68" t="n">
        <x:v>1</x:v>
      </x:c>
      <x:c r="P7815" s="68" t="n">
        <x:v>1</x:v>
      </x:c>
      <x:c r="Q7815" s="68" t="n">
        <x:v>0</x:v>
      </x:c>
      <x:c r="R7815" s="68" t="n">
        <x:v>0</x:v>
      </x:c>
    </x:row>
    <x:row r="7816">
      <x:c r="A7816" s="68" t="str">
        <x:v>S1121</x:v>
      </x:c>
      <x:c r="B7816" s="68" t="str">
        <x:v>Molly Maid</x:v>
      </x:c>
      <x:c r="C7816" s="68" t="n">
        <x:v>2024</x:v>
      </x:c>
      <x:c r="D7816" s="68" t="n">
        <x:v>2</x:v>
      </x:c>
      <x:c r="E7816" s="68" t="n">
        <x:v>1</x:v>
      </x:c>
      <x:c r="F7816" s="68" t="str">
        <x:v>CONSENSUS</x:v>
      </x:c>
      <x:c r="G7816" s="68" t="n">
        <x:v>4</x:v>
      </x:c>
      <x:c r="H7816" s="68" t="n">
        <x:v>2</x:v>
      </x:c>
      <x:c r="I7816" s="68" t="str">
        <x:v>MN | NASAA</x:v>
      </x:c>
      <x:c r="J7816" s="68" t="str">
        <x:v>initial_fee_installment | promissory_note | third_party_financing_arrangement_assistance | sba_access_facilitation | third_party_vehicle_financing | seller_fee_financing | promissory_note | sba_access_facilitation | lender_referral | third_party_vehicle_financing</x:v>
      </x:c>
      <x:c r="K7816" s="68" t="str">
        <x:v>franchisor | third_party</x:v>
      </x:c>
      <x:c r="L7816" s="68" t="str">
        <x:v>fee | equipment | other</x:v>
      </x:c>
      <x:c r="M7816" s="68" t="str">
        <x:v>we may agree to finance a portion of the Initial Fees for qualified prospective franchisees under specified terms and conditions. || If we agree to finance a portion of the Initial Fees, you must sign a promissory note (Schedule G to the Franchise Agreement). || The financing described in this Item 10 is provided by us, Molly Maid SPV LLC. || We may sell, assign or discount any promissory note or other obligation arising out of the franchise agreement to a third party. || We do not guarantee your obligations to third parties. || Enterprise may offer you financing for vehicles if you meet their qualifications</x:v>
      </x:c>
      <x:c r="N7816" s="68" t="n">
        <x:v>1</x:v>
      </x:c>
      <x:c r="O7816" s="68" t="n">
        <x:v>1</x:v>
      </x:c>
      <x:c r="P7816" s="68" t="n">
        <x:v>1</x:v>
      </x:c>
      <x:c r="Q7816" s="68" t="n">
        <x:v>0</x:v>
      </x:c>
      <x:c r="R7816" s="68" t="n">
        <x:v>0</x:v>
      </x:c>
    </x:row>
    <x:row r="7817">
      <x:c r="A7817" s="68" t="str">
        <x:v>S1121</x:v>
      </x:c>
      <x:c r="B7817" s="68" t="str">
        <x:v>Molly Maid</x:v>
      </x:c>
      <x:c r="C7817" s="68" t="n">
        <x:v>2025</x:v>
      </x:c>
      <x:c r="D7817" s="68" t="n">
        <x:v>2</x:v>
      </x:c>
      <x:c r="E7817" s="68" t="n">
        <x:v>1</x:v>
      </x:c>
      <x:c r="F7817" s="68" t="str">
        <x:v>CONSENSUS</x:v>
      </x:c>
      <x:c r="G7817" s="68" t="n">
        <x:v>5</x:v>
      </x:c>
      <x:c r="H7817" s="68" t="n">
        <x:v>3</x:v>
      </x:c>
      <x:c r="I7817" s="68" t="str">
        <x:v>MN | NASAA</x:v>
      </x:c>
      <x:c r="J7817" s="68" t="str">
        <x:v>initial_fee_installment | promissory_note | formal_third_party_financing_program | lender_referral | third_party_vehicle_financing | sba_access_facilitation | initial_fee_installment | promissory_note | lender_referral | sba_access_facilitation | third_party_vehicle_financing | initial_fee_installment | promissory_note | lender_referral | third_party_vehicle_financing | sba_access_facilitation</x:v>
      </x:c>
      <x:c r="K7817" s="68" t="str">
        <x:v>franchisor | third_party</x:v>
      </x:c>
      <x:c r="L7817" s="68" t="str">
        <x:v>fee | equipment | other</x:v>
      </x:c>
      <x:c r="M7817" s="68" t="str">
        <x:v>we may agree to finance a portion of the Initial Fees for qualified prospective franchisees under specified terms and conditions. || The financing described in this Item 10 is provided by us, Molly Maid SPV LLC. || We may sell, assign or discount any promissory note or other obligation arising out of the franchise agreement to a third party. || We do not guarantee your obligations to third parties. || Enterprise may offer you financing for vehicles if you meet their qualifications; however, you are not required to purchase or lease your vehicles from Enterprise.</x:v>
      </x:c>
      <x:c r="N7817" s="68" t="n">
        <x:v>1</x:v>
      </x:c>
      <x:c r="O7817" s="68" t="n">
        <x:v>1</x:v>
      </x:c>
      <x:c r="P7817" s="68" t="n">
        <x:v>1</x:v>
      </x:c>
      <x:c r="Q7817" s="68" t="n">
        <x:v>0</x:v>
      </x:c>
      <x:c r="R7817" s="68" t="n">
        <x:v>0</x:v>
      </x:c>
    </x:row>
    <x:row r="7818">
      <x:c r="A7818" s="68" t="str">
        <x:v>S1121</x:v>
      </x:c>
      <x:c r="B7818" s="68" t="str">
        <x:v>Molly Maid</x:v>
      </x:c>
      <x:c r="C7818" s="68" t="n">
        <x:v>2026</x:v>
      </x:c>
      <x:c r="D7818" s="68" t="n">
        <x:v>2</x:v>
      </x:c>
      <x:c r="E7818" s="68" t="n">
        <x:v>1</x:v>
      </x:c>
      <x:c r="F7818" s="68" t="str">
        <x:v>CONSENSUS</x:v>
      </x:c>
      <x:c r="G7818" s="68" t="n">
        <x:v>3</x:v>
      </x:c>
      <x:c r="H7818" s="68" t="n">
        <x:v>2</x:v>
      </x:c>
      <x:c r="I7818" s="68" t="str">
        <x:v>NASAA | WI</x:v>
      </x:c>
      <x:c r="J7818" s="68" t="str">
        <x:v>initial_fee_installment | promissory_note | third_party_vehicle_financing | sba_access_facilitation | lender_referral | sba_access_facilitation | third_party_financing_arrangement_assistance | lender_referral | third_party_vehicle_financing | initial_fee_installment | promissory_note</x:v>
      </x:c>
      <x:c r="K7818" s="68" t="str">
        <x:v>franchisor | third_party</x:v>
      </x:c>
      <x:c r="L7818" s="68" t="str">
        <x:v>fee | equipment | other</x:v>
      </x:c>
      <x:c r="M7818" s="68" t="str">
        <x:v>we may agree to finance a portion of the Initial Fees for qualified prospective franchisees under specified terms and conditions. || If we agree to finance a portion of the Initial Fees, you must sign a promissory note || The financing described in this Item 10 is provided by us, Molly Maid SPV LLC. || Enterprise may offer you financing for vehicles if you meet their qualifications; however, you are not required to purchase or lease your vehicles from Enterprise. || As described in Item 8, we may receive a material benefit for purchases or leases that you make with Enterprise. || We do not guarantee your obligations to third parties.</x:v>
      </x:c>
      <x:c r="N7818" s="68" t="n">
        <x:v>0</x:v>
      </x:c>
      <x:c r="O7818" s="68" t="n">
        <x:v>1</x:v>
      </x:c>
      <x:c r="P7818" s="68" t="n">
        <x:v>1</x:v>
      </x:c>
      <x:c r="Q7818" s="68" t="n">
        <x:v>0</x:v>
      </x:c>
      <x:c r="R7818" s="68" t="n">
        <x:v>0</x:v>
      </x:c>
    </x:row>
    <x:row r="7819">
      <x:c r="A7819" s="68" t="str">
        <x:v>U_2d15f48b</x:v>
      </x:c>
      <x:c r="B7819" s="68" t="str">
        <x:v>Molly Tea</x:v>
      </x:c>
      <x:c r="C7819" s="68" t="n">
        <x:v>2025</x:v>
      </x:c>
      <x:c r="D7819" s="68" t="n">
        <x:v>0</x:v>
      </x:c>
      <x:c r="E7819" s="68" t="n">
        <x:v>1</x:v>
      </x:c>
      <x:c r="F7819" s="68" t="str">
        <x:v>CONSENSUS</x:v>
      </x:c>
      <x:c r="G7819" s="68" t="n">
        <x:v>4</x:v>
      </x:c>
      <x:c r="H7819" s="68" t="n">
        <x:v>1</x:v>
      </x:c>
      <x:c r="I7819" s="68" t="str">
        <x:v>MN | NASAA_NON_SBA | WI</x:v>
      </x:c>
      <x:c r="J7819" s="68" t="str">
        <x:v>no_financing_involvement</x:v>
      </x:c>
      <x:c r="K7819" s="68" t="str">
        <x:v>none</x:v>
      </x:c>
      <x:c r="L7819" s="68" t="str">
        <x:v>not_applicable</x:v>
      </x:c>
      <x:c r="M7819" s="68" t="str">
        <x:v>We do not offer, either directly or indirectly, any financing. || We do not guarantee your note, lease or other obligation.</x:v>
      </x:c>
      <x:c r="N7819" s="68" t="n">
        <x:v>1</x:v>
      </x:c>
      <x:c r="O7819" s="68" t="n">
        <x:v>0</x:v>
      </x:c>
      <x:c r="P7819" s="68" t="n">
        <x:v>0</x:v>
      </x:c>
      <x:c r="Q7819" s="68" t="n">
        <x:v>0</x:v>
      </x:c>
      <x:c r="R7819" s="68" t="n">
        <x:v>0</x:v>
      </x:c>
    </x:row>
    <x:row r="7820">
      <x:c r="A7820" s="68" t="str">
        <x:v>U_bfd39492</x:v>
      </x:c>
      <x:c r="B7820" s="68" t="str">
        <x:v>Mom Corps Franchise Company, LLC</x:v>
      </x:c>
      <x:c r="C7820" s="68" t="n">
        <x:v>2014</x:v>
      </x:c>
      <x:c r="D7820" s="68" t="n">
        <x:v>4</x:v>
      </x:c>
      <x:c r="E7820" s="68" t="n">
        <x:v>1</x:v>
      </x:c>
      <x:c r="F7820" s="68" t="str">
        <x:v>CONSENSUS</x:v>
      </x:c>
      <x:c r="G7820" s="68" t="n">
        <x:v>1</x:v>
      </x:c>
      <x:c r="H7820" s="68" t="n">
        <x:v>1</x:v>
      </x:c>
      <x:c r="I7820" s="68" t="str">
        <x:v>CA</x:v>
      </x:c>
      <x:c r="J7820" s="68" t="str">
        <x:v>accounts_receivable_working_capital_loan</x:v>
      </x:c>
      <x:c r="K7820" s="68" t="str">
        <x:v>affiliate</x:v>
      </x:c>
      <x:c r="L7820" s="68" t="str">
        <x:v>working_capital</x:v>
      </x:c>
      <x:c r="M7820" s="68" t="str">
        <x:v>our subsidiary MC Services does, in effect, finance the Position Costs, since MC Services pays them while it bills the Clients || It is not our practice or the practice of MC Services to sell, assign, or discount to a third party all or any part of these financing arrangements or any short-term interest-free loan we provide to any franchisee</x:v>
      </x:c>
      <x:c r="N7820" s="68" t="n">
        <x:v>1</x:v>
      </x:c>
      <x:c r="O7820" s="68" t="n">
        <x:v>1</x:v>
      </x:c>
      <x:c r="P7820" s="68" t="n">
        <x:v>1</x:v>
      </x:c>
      <x:c r="Q7820" s="68" t="n">
        <x:v>1</x:v>
      </x:c>
      <x:c r="R7820" s="68" t="n">
        <x:v>1</x:v>
      </x:c>
    </x:row>
    <x:row r="7821">
      <x:c r="A7821" s="68" t="str">
        <x:v>U_032ba688</x:v>
      </x:c>
      <x:c r="B7821" s="68" t="str">
        <x:v>Moms On The Run, LLC</x:v>
      </x:c>
      <x:c r="C7821" s="68" t="n">
        <x:v>2024</x:v>
      </x:c>
      <x:c r="D7821" s="68" t="n">
        <x:v>0</x:v>
      </x:c>
      <x:c r="E7821" s="68" t="n">
        <x:v>1</x:v>
      </x:c>
      <x:c r="F7821" s="68" t="str">
        <x:v>CONSENSUS</x:v>
      </x:c>
      <x:c r="G7821" s="68" t="n">
        <x:v>1</x:v>
      </x:c>
      <x:c r="H7821" s="68" t="n">
        <x:v>1</x:v>
      </x:c>
      <x:c r="I7821" s="68" t="str">
        <x:v>MN</x:v>
      </x:c>
      <x:c r="J7821" s="68" t="str">
        <x:v>no_financing_involvement</x:v>
      </x:c>
      <x:c r="K7821" s="68" t="str">
        <x:v>none</x:v>
      </x:c>
      <x:c r="L7821" s="68" t="str">
        <x:v>not_applicable</x:v>
      </x:c>
      <x:c r="M7821" s="68" t="str">
        <x:v>We do not offer any direct or indirect financing. || We do not guarantee your note, lease or other obligation nor do we receive payment or other consideration for the placing of financing.</x:v>
      </x:c>
      <x:c r="N7821" s="68" t="n">
        <x:v>1</x:v>
      </x:c>
      <x:c r="O7821" s="68" t="n">
        <x:v>0</x:v>
      </x:c>
      <x:c r="P7821" s="68" t="n">
        <x:v>0</x:v>
      </x:c>
      <x:c r="Q7821" s="68" t="n">
        <x:v>0</x:v>
      </x:c>
      <x:c r="R7821" s="68" t="n">
        <x:v>0</x:v>
      </x:c>
    </x:row>
    <x:row r="7822">
      <x:c r="A7822" s="68" t="str">
        <x:v>U_c00900f3</x:v>
      </x:c>
      <x:c r="B7822" s="68" t="str">
        <x:v>Monarch &amp; Misfits Inc</x:v>
      </x:c>
      <x:c r="C7822" s="68" t="n">
        <x:v>2018</x:v>
      </x:c>
      <x:c r="D7822" s="68" t="n">
        <x:v>0</x:v>
      </x:c>
      <x:c r="E7822" s="68" t="n">
        <x:v>1</x:v>
      </x:c>
      <x:c r="F7822" s="68" t="str">
        <x:v>CONSENSUS</x:v>
      </x:c>
      <x:c r="G7822" s="68" t="n">
        <x:v>3</x:v>
      </x:c>
      <x:c r="H7822" s="68" t="n">
        <x:v>3</x:v>
      </x:c>
      <x:c r="I7822" s="68" t="str">
        <x:v>CA</x:v>
      </x:c>
      <x:c r="J7822" s="68" t="str">
        <x:v>no_financing_involvement</x:v>
      </x:c>
      <x:c r="K7822" s="68" t="str">
        <x:v>none</x:v>
      </x:c>
      <x:c r="L7822" s="68" t="str">
        <x:v>not_applicable</x:v>
      </x:c>
      <x:c r="M7822" s="68" t="str">
        <x:v>We do not Offer, eithef directly direct or indirectly, onviiidirect fihaHcing arrangements to ye«. We do not guarantee your notes, leases or other obligations.</x:v>
      </x:c>
      <x:c r="N7822" s="68" t="n">
        <x:v>1</x:v>
      </x:c>
      <x:c r="O7822" s="68" t="n">
        <x:v>0</x:v>
      </x:c>
      <x:c r="P7822" s="68" t="n">
        <x:v>0</x:v>
      </x:c>
      <x:c r="Q7822" s="68" t="n">
        <x:v>0</x:v>
      </x:c>
      <x:c r="R7822" s="68" t="n">
        <x:v>0</x:v>
      </x:c>
    </x:row>
    <x:row r="7823">
      <x:c r="A7823" s="68" t="str">
        <x:v>S1122</x:v>
      </x:c>
      <x:c r="B7823" s="68" t="str">
        <x:v>Money Mailer</x:v>
      </x:c>
      <x:c r="C7823" s="68" t="n">
        <x:v>2023</x:v>
      </x:c>
      <x:c r="D7823" s="68" t="n">
        <x:v>0</x:v>
      </x:c>
      <x:c r="E7823" s="68" t="n">
        <x:v>1</x:v>
      </x:c>
      <x:c r="F7823" s="68" t="str">
        <x:v>CONSENSUS</x:v>
      </x:c>
      <x:c r="G7823" s="68" t="n">
        <x:v>2</x:v>
      </x:c>
      <x:c r="H7823" s="68" t="n">
        <x:v>2</x:v>
      </x:c>
      <x:c r="I7823" s="68" t="str">
        <x:v>NASAA</x:v>
      </x:c>
      <x:c r="J7823" s="68" t="str">
        <x:v>no_financing_involvement</x:v>
      </x:c>
      <x:c r="K7823" s="68" t="str">
        <x:v>none</x:v>
      </x:c>
      <x:c r="L7823" s="68" t="str">
        <x:v>not_applicable</x:v>
      </x:c>
      <x:c r="M7823" s="68" t="str">
        <x:v>We do not offer direct or indirect financing. || We do not guarantee your note, lease, or obligation.</x:v>
      </x:c>
      <x:c r="N7823" s="68" t="n">
        <x:v>0</x:v>
      </x:c>
      <x:c r="O7823" s="68" t="n">
        <x:v>0</x:v>
      </x:c>
      <x:c r="P7823" s="68" t="n">
        <x:v>0</x:v>
      </x:c>
      <x:c r="Q7823" s="68" t="n">
        <x:v>0</x:v>
      </x:c>
      <x:c r="R7823" s="68" t="n">
        <x:v>0</x:v>
      </x:c>
    </x:row>
    <x:row r="7824">
      <x:c r="A7824" s="68" t="str">
        <x:v>S1122</x:v>
      </x:c>
      <x:c r="B7824" s="68" t="str">
        <x:v>Money Mailer</x:v>
      </x:c>
      <x:c r="C7824" s="68" t="n">
        <x:v>2024</x:v>
      </x:c>
      <x:c r="D7824" s="68" t="n">
        <x:v>0</x:v>
      </x:c>
      <x:c r="E7824" s="68" t="n">
        <x:v>1</x:v>
      </x:c>
      <x:c r="F7824" s="68" t="str">
        <x:v>CONSENSUS</x:v>
      </x:c>
      <x:c r="G7824" s="68" t="n">
        <x:v>3</x:v>
      </x:c>
      <x:c r="H7824" s="68" t="n">
        <x:v>2</x:v>
      </x:c>
      <x:c r="I7824" s="68" t="str">
        <x:v>NASAA</x:v>
      </x:c>
      <x:c r="J7824" s="68" t="str">
        <x:v>no_financing_involvement</x:v>
      </x:c>
      <x:c r="K7824" s="68" t="str">
        <x:v>none</x:v>
      </x:c>
      <x:c r="L7824" s="68" t="str">
        <x:v>not_applicable</x:v>
      </x:c>
      <x:c r="M7824" s="68" t="str">
        <x:v>We do not offer direct or indirect financing. || We do not guarantee your note, lease, or obligation.</x:v>
      </x:c>
      <x:c r="N7824" s="68" t="n">
        <x:v>0</x:v>
      </x:c>
      <x:c r="O7824" s="68" t="n">
        <x:v>0</x:v>
      </x:c>
      <x:c r="P7824" s="68" t="n">
        <x:v>0</x:v>
      </x:c>
      <x:c r="Q7824" s="68" t="n">
        <x:v>0</x:v>
      </x:c>
      <x:c r="R7824" s="68" t="n">
        <x:v>0</x:v>
      </x:c>
    </x:row>
    <x:row r="7825">
      <x:c r="A7825" s="68" t="str">
        <x:v>S1122</x:v>
      </x:c>
      <x:c r="B7825" s="68" t="str">
        <x:v>Money Mailer</x:v>
      </x:c>
      <x:c r="C7825" s="68" t="n">
        <x:v>2025</x:v>
      </x:c>
      <x:c r="D7825" s="68" t="n">
        <x:v>0</x:v>
      </x:c>
      <x:c r="E7825" s="68" t="n">
        <x:v>1</x:v>
      </x:c>
      <x:c r="F7825" s="68" t="str">
        <x:v>CONSENSUS</x:v>
      </x:c>
      <x:c r="G7825" s="68" t="n">
        <x:v>3</x:v>
      </x:c>
      <x:c r="H7825" s="68" t="n">
        <x:v>1</x:v>
      </x:c>
      <x:c r="I7825" s="68" t="str">
        <x:v>NASAA</x:v>
      </x:c>
      <x:c r="J7825" s="68" t="str">
        <x:v>no_financing_involvement</x:v>
      </x:c>
      <x:c r="K7825" s="68" t="str">
        <x:v>none</x:v>
      </x:c>
      <x:c r="L7825" s="68" t="str">
        <x:v>not_applicable</x:v>
      </x:c>
      <x:c r="M7825" s="68" t="str">
        <x:v>We do not offer direct or indirect financing. || We do not guarantee your note, lease, or obligation.</x:v>
      </x:c>
      <x:c r="N7825" s="68" t="n">
        <x:v>1</x:v>
      </x:c>
      <x:c r="O7825" s="68" t="n">
        <x:v>0</x:v>
      </x:c>
      <x:c r="P7825" s="68" t="n">
        <x:v>0</x:v>
      </x:c>
      <x:c r="Q7825" s="68" t="n">
        <x:v>0</x:v>
      </x:c>
      <x:c r="R7825" s="68" t="n">
        <x:v>0</x:v>
      </x:c>
    </x:row>
    <x:row r="7826">
      <x:c r="A7826" s="68" t="str">
        <x:v>S1124</x:v>
      </x:c>
      <x:c r="B7826" s="68" t="str">
        <x:v>Money Pages</x:v>
      </x:c>
      <x:c r="C7826" s="68" t="n">
        <x:v>2022</x:v>
      </x:c>
      <x:c r="D7826" s="68" t="n">
        <x:v>0</x:v>
      </x:c>
      <x:c r="E7826" s="68" t="n">
        <x:v>1</x:v>
      </x:c>
      <x:c r="F7826" s="68" t="str">
        <x:v>CONSENSUS</x:v>
      </x:c>
      <x:c r="G7826" s="68" t="n">
        <x:v>1</x:v>
      </x:c>
      <x:c r="H7826" s="68" t="n">
        <x:v>1</x:v>
      </x:c>
      <x:c r="I7826" s="68" t="str">
        <x:v>NASAA</x:v>
      </x:c>
      <x:c r="J7826" s="68" t="str">
        <x:v>no_financing_involvement</x:v>
      </x:c>
      <x:c r="K7826" s="68" t="str">
        <x:v>none</x:v>
      </x:c>
      <x:c r="L7826" s="68" t="str">
        <x:v>not_applicable</x:v>
      </x:c>
      <x:c r="M7826" s="68" t="str">
        <x:v>We do not offer direct or indirect financing. || We do not guarantee your note, lease of obligation.</x:v>
      </x:c>
      <x:c r="N7826" s="68" t="n">
        <x:v>0</x:v>
      </x:c>
      <x:c r="O7826" s="68" t="n">
        <x:v>0</x:v>
      </x:c>
      <x:c r="P7826" s="68" t="n">
        <x:v>0</x:v>
      </x:c>
      <x:c r="Q7826" s="68" t="n">
        <x:v>0</x:v>
      </x:c>
      <x:c r="R7826" s="68" t="n">
        <x:v>0</x:v>
      </x:c>
    </x:row>
    <x:row r="7827">
      <x:c r="A7827" s="68" t="str">
        <x:v>S1124</x:v>
      </x:c>
      <x:c r="B7827" s="68" t="str">
        <x:v>Money Pages</x:v>
      </x:c>
      <x:c r="C7827" s="68" t="n">
        <x:v>2023</x:v>
      </x:c>
      <x:c r="D7827" s="68" t="n">
        <x:v>0</x:v>
      </x:c>
      <x:c r="E7827" s="68" t="n">
        <x:v>1</x:v>
      </x:c>
      <x:c r="F7827" s="68" t="str">
        <x:v>CONSENSUS</x:v>
      </x:c>
      <x:c r="G7827" s="68" t="n">
        <x:v>1</x:v>
      </x:c>
      <x:c r="H7827" s="68" t="n">
        <x:v>1</x:v>
      </x:c>
      <x:c r="I7827" s="68" t="str">
        <x:v>NASAA</x:v>
      </x:c>
      <x:c r="J7827" s="68" t="str">
        <x:v>no_financing_involvement</x:v>
      </x:c>
      <x:c r="K7827" s="68" t="str">
        <x:v>none</x:v>
      </x:c>
      <x:c r="L7827" s="68" t="str">
        <x:v>not_applicable</x:v>
      </x:c>
      <x:c r="M7827" s="68" t="str">
        <x:v>We do not offer direct or indirect financing. || We do not guarantee your note, lease of obligation.</x:v>
      </x:c>
      <x:c r="N7827" s="68" t="n">
        <x:v>0</x:v>
      </x:c>
      <x:c r="O7827" s="68" t="n">
        <x:v>0</x:v>
      </x:c>
      <x:c r="P7827" s="68" t="n">
        <x:v>0</x:v>
      </x:c>
      <x:c r="Q7827" s="68" t="n">
        <x:v>0</x:v>
      </x:c>
      <x:c r="R7827" s="68" t="n">
        <x:v>0</x:v>
      </x:c>
    </x:row>
    <x:row r="7828">
      <x:c r="A7828" s="68" t="str">
        <x:v>S1124</x:v>
      </x:c>
      <x:c r="B7828" s="68" t="str">
        <x:v>Money Pages</x:v>
      </x:c>
      <x:c r="C7828" s="68" t="n">
        <x:v>2024</x:v>
      </x:c>
      <x:c r="D7828" s="68" t="n">
        <x:v>0</x:v>
      </x:c>
      <x:c r="E7828" s="68" t="n">
        <x:v>1</x:v>
      </x:c>
      <x:c r="F7828" s="68" t="str">
        <x:v>CONSENSUS</x:v>
      </x:c>
      <x:c r="G7828" s="68" t="n">
        <x:v>2</x:v>
      </x:c>
      <x:c r="H7828" s="68" t="n">
        <x:v>1</x:v>
      </x:c>
      <x:c r="I7828" s="68" t="str">
        <x:v>NASAA</x:v>
      </x:c>
      <x:c r="J7828" s="68" t="str">
        <x:v>no_financing_involvement</x:v>
      </x:c>
      <x:c r="K7828" s="68" t="str">
        <x:v>none</x:v>
      </x:c>
      <x:c r="L7828" s="68" t="str">
        <x:v>not_applicable</x:v>
      </x:c>
      <x:c r="M7828" s="68" t="str">
        <x:v>We do not offer direct or indirect financing. || We do not guarantee your note, lease of obligation.</x:v>
      </x:c>
      <x:c r="N7828" s="68" t="n">
        <x:v>0</x:v>
      </x:c>
      <x:c r="O7828" s="68" t="n">
        <x:v>0</x:v>
      </x:c>
      <x:c r="P7828" s="68" t="n">
        <x:v>0</x:v>
      </x:c>
      <x:c r="Q7828" s="68" t="n">
        <x:v>0</x:v>
      </x:c>
      <x:c r="R7828" s="68" t="n">
        <x:v>0</x:v>
      </x:c>
    </x:row>
    <x:row r="7829">
      <x:c r="A7829" s="68" t="str">
        <x:v>S1124</x:v>
      </x:c>
      <x:c r="B7829" s="68" t="str">
        <x:v>Money Pages</x:v>
      </x:c>
      <x:c r="C7829" s="68" t="n">
        <x:v>2025</x:v>
      </x:c>
      <x:c r="D7829" s="68" t="n">
        <x:v>0</x:v>
      </x:c>
      <x:c r="E7829" s="68" t="n">
        <x:v>1</x:v>
      </x:c>
      <x:c r="F7829" s="68" t="str">
        <x:v>CONSENSUS</x:v>
      </x:c>
      <x:c r="G7829" s="68" t="n">
        <x:v>3</x:v>
      </x:c>
      <x:c r="H7829" s="68" t="n">
        <x:v>1</x:v>
      </x:c>
      <x:c r="I7829" s="68" t="str">
        <x:v>MN | NASAA</x:v>
      </x:c>
      <x:c r="J7829" s="68" t="str">
        <x:v>no_financing_involvement</x:v>
      </x:c>
      <x:c r="K7829" s="68" t="str">
        <x:v>none</x:v>
      </x:c>
      <x:c r="L7829" s="68" t="str">
        <x:v>not_applicable</x:v>
      </x:c>
      <x:c r="M7829" s="68" t="str">
        <x:v>We do not offer direct or indirect financing. || We do not guarantee your note, lease of obligation.</x:v>
      </x:c>
      <x:c r="N7829" s="68" t="n">
        <x:v>1</x:v>
      </x:c>
      <x:c r="O7829" s="68" t="n">
        <x:v>0</x:v>
      </x:c>
      <x:c r="P7829" s="68" t="n">
        <x:v>0</x:v>
      </x:c>
      <x:c r="Q7829" s="68" t="n">
        <x:v>0</x:v>
      </x:c>
      <x:c r="R7829" s="68" t="n">
        <x:v>0</x:v>
      </x:c>
    </x:row>
    <x:row r="7830">
      <x:c r="A7830" s="68" t="str">
        <x:v>S5323</x:v>
      </x:c>
      <x:c r="B7830" s="68" t="str">
        <x:v>Monical's Pizza</x:v>
      </x:c>
      <x:c r="C7830" s="68" t="n">
        <x:v>2025</x:v>
      </x:c>
      <x:c r="D7830" s="68" t="n">
        <x:v>0</x:v>
      </x:c>
      <x:c r="E7830" s="68" t="n">
        <x:v>1</x:v>
      </x:c>
      <x:c r="F7830" s="68" t="str">
        <x:v>CONSENSUS</x:v>
      </x:c>
      <x:c r="G7830" s="68" t="n">
        <x:v>2</x:v>
      </x:c>
      <x:c r="H7830" s="68" t="n">
        <x:v>1</x:v>
      </x:c>
      <x:c r="I7830" s="68" t="str">
        <x:v>NASAA</x:v>
      </x:c>
      <x:c r="J7830" s="68" t="str">
        <x:v>no_financing_involvement</x:v>
      </x:c>
      <x:c r="K7830" s="68" t="str">
        <x:v>none</x:v>
      </x:c>
      <x:c r="L7830" s="68" t="str">
        <x:v>not_applicable</x:v>
      </x:c>
      <x:c r="M7830" s="68" t="str">
        <x:v>We do not offer direct or indirect financing. || We do not guarantee your lease or other obligations.</x:v>
      </x:c>
      <x:c r="N7830" s="68" t="n">
        <x:v>1</x:v>
      </x:c>
      <x:c r="O7830" s="68" t="n">
        <x:v>0</x:v>
      </x:c>
      <x:c r="P7830" s="68" t="n">
        <x:v>0</x:v>
      </x:c>
      <x:c r="Q7830" s="68" t="n">
        <x:v>0</x:v>
      </x:c>
      <x:c r="R7830" s="68" t="n">
        <x:v>0</x:v>
      </x:c>
    </x:row>
    <x:row r="7831">
      <x:c r="A7831" s="68" t="str">
        <x:v>S5323</x:v>
      </x:c>
      <x:c r="B7831" s="68" t="str">
        <x:v>Monical's Pizza</x:v>
      </x:c>
      <x:c r="C7831" s="68" t="n">
        <x:v>2026</x:v>
      </x:c>
      <x:c r="D7831" s="68" t="n">
        <x:v>0</x:v>
      </x:c>
      <x:c r="E7831" s="68" t="n">
        <x:v>1</x:v>
      </x:c>
      <x:c r="F7831" s="68" t="str">
        <x:v>CONSENSUS</x:v>
      </x:c>
      <x:c r="G7831" s="68" t="n">
        <x:v>1</x:v>
      </x:c>
      <x:c r="H7831" s="68" t="n">
        <x:v>1</x:v>
      </x:c>
      <x:c r="I7831" s="68" t="str">
        <x:v>WI</x:v>
      </x:c>
      <x:c r="J7831" s="68" t="str">
        <x:v>no_financing_involvement</x:v>
      </x:c>
      <x:c r="K7831" s="68" t="str">
        <x:v>none</x:v>
      </x:c>
      <x:c r="L7831" s="68" t="str">
        <x:v>not_applicable</x:v>
      </x:c>
      <x:c r="M7831" s="68" t="str">
        <x:v>We do not offer direct or indirect financing. || We do not guarantee your lease or other obligations.</x:v>
      </x:c>
      <x:c r="N7831" s="68" t="n">
        <x:v>1</x:v>
      </x:c>
      <x:c r="O7831" s="68" t="n">
        <x:v>0</x:v>
      </x:c>
      <x:c r="P7831" s="68" t="n">
        <x:v>0</x:v>
      </x:c>
      <x:c r="Q7831" s="68" t="n">
        <x:v>0</x:v>
      </x:c>
      <x:c r="R7831" s="68" t="n">
        <x:v>0</x:v>
      </x:c>
    </x:row>
    <x:row r="7832">
      <x:c r="A7832" s="68" t="str">
        <x:v>S2463</x:v>
      </x:c>
      <x:c r="B7832" s="68" t="str">
        <x:v>Monkee's</x:v>
      </x:c>
      <x:c r="C7832" s="68" t="n">
        <x:v>2023</x:v>
      </x:c>
      <x:c r="D7832" s="68" t="n">
        <x:v>0</x:v>
      </x:c>
      <x:c r="E7832" s="68" t="n">
        <x:v>1</x:v>
      </x:c>
      <x:c r="F7832" s="68" t="str">
        <x:v>CONSENSUS</x:v>
      </x:c>
      <x:c r="G7832" s="68" t="n">
        <x:v>2</x:v>
      </x:c>
      <x:c r="H7832" s="68" t="n">
        <x:v>1</x:v>
      </x:c>
      <x:c r="I7832" s="68" t="str">
        <x:v>NASAA</x:v>
      </x:c>
      <x:c r="J7832" s="68" t="str">
        <x:v>no_financing_involvement</x:v>
      </x:c>
      <x:c r="K7832" s="68" t="str">
        <x:v>none</x:v>
      </x:c>
      <x:c r="L7832" s="68" t="str">
        <x:v>not_applicable</x:v>
      </x:c>
      <x:c r="M7832" s="68" t="str">
        <x:v>We do not offer direct or indirect financing. || We do not arrange financing from other sources, and we do not guarantee your note, lease or obligation.</x:v>
      </x:c>
      <x:c r="N7832" s="68" t="n">
        <x:v>0</x:v>
      </x:c>
      <x:c r="O7832" s="68" t="n">
        <x:v>0</x:v>
      </x:c>
      <x:c r="P7832" s="68" t="n">
        <x:v>0</x:v>
      </x:c>
      <x:c r="Q7832" s="68" t="n">
        <x:v>0</x:v>
      </x:c>
      <x:c r="R7832" s="68" t="n">
        <x:v>0</x:v>
      </x:c>
    </x:row>
    <x:row r="7833">
      <x:c r="A7833" s="68" t="str">
        <x:v>S2463</x:v>
      </x:c>
      <x:c r="B7833" s="68" t="str">
        <x:v>Monkee's</x:v>
      </x:c>
      <x:c r="C7833" s="68" t="n">
        <x:v>2024</x:v>
      </x:c>
      <x:c r="D7833" s="68" t="n">
        <x:v>0</x:v>
      </x:c>
      <x:c r="E7833" s="68" t="n">
        <x:v>1</x:v>
      </x:c>
      <x:c r="F7833" s="68" t="str">
        <x:v>CONSENSUS</x:v>
      </x:c>
      <x:c r="G7833" s="68" t="n">
        <x:v>2</x:v>
      </x:c>
      <x:c r="H7833" s="68" t="n">
        <x:v>1</x:v>
      </x:c>
      <x:c r="I7833" s="68" t="str">
        <x:v>NASAA</x:v>
      </x:c>
      <x:c r="J7833" s="68" t="str">
        <x:v>no_financing_involvement</x:v>
      </x:c>
      <x:c r="K7833" s="68" t="str">
        <x:v>none</x:v>
      </x:c>
      <x:c r="L7833" s="68" t="str">
        <x:v>not_applicable</x:v>
      </x:c>
      <x:c r="M7833" s="68" t="str">
        <x:v>We do not offer direct or indirect financing. || We do not arrange financing from other sources, and we do not guarantee your note, lease or obligation.</x:v>
      </x:c>
      <x:c r="N7833" s="68" t="n">
        <x:v>0</x:v>
      </x:c>
      <x:c r="O7833" s="68" t="n">
        <x:v>0</x:v>
      </x:c>
      <x:c r="P7833" s="68" t="n">
        <x:v>0</x:v>
      </x:c>
      <x:c r="Q7833" s="68" t="n">
        <x:v>0</x:v>
      </x:c>
      <x:c r="R7833" s="68" t="n">
        <x:v>0</x:v>
      </x:c>
    </x:row>
    <x:row r="7834">
      <x:c r="A7834" s="68" t="str">
        <x:v>S2463</x:v>
      </x:c>
      <x:c r="B7834" s="68" t="str">
        <x:v>Monkee's</x:v>
      </x:c>
      <x:c r="C7834" s="68" t="n">
        <x:v>2025</x:v>
      </x:c>
      <x:c r="D7834" s="68" t="n">
        <x:v>0</x:v>
      </x:c>
      <x:c r="E7834" s="68" t="n">
        <x:v>1</x:v>
      </x:c>
      <x:c r="F7834" s="68" t="str">
        <x:v>CONSENSUS</x:v>
      </x:c>
      <x:c r="G7834" s="68" t="n">
        <x:v>5</x:v>
      </x:c>
      <x:c r="H7834" s="68" t="n">
        <x:v>1</x:v>
      </x:c>
      <x:c r="I7834" s="68" t="str">
        <x:v>NASAA</x:v>
      </x:c>
      <x:c r="J7834" s="68" t="str">
        <x:v>no_financing_involvement</x:v>
      </x:c>
      <x:c r="K7834" s="68" t="str">
        <x:v>none</x:v>
      </x:c>
      <x:c r="L7834" s="68" t="str">
        <x:v>not_applicable</x:v>
      </x:c>
      <x:c r="M7834" s="68" t="str">
        <x:v>We do not offer direct or indirect financing. || We do not arrange financing from other sources, and we do not guarantee your note, lease or obligation.</x:v>
      </x:c>
      <x:c r="N7834" s="68" t="n">
        <x:v>0</x:v>
      </x:c>
      <x:c r="O7834" s="68" t="n">
        <x:v>0</x:v>
      </x:c>
      <x:c r="P7834" s="68" t="n">
        <x:v>0</x:v>
      </x:c>
      <x:c r="Q7834" s="68" t="n">
        <x:v>0</x:v>
      </x:c>
      <x:c r="R7834" s="68" t="n">
        <x:v>0</x:v>
      </x:c>
    </x:row>
    <x:row r="7835">
      <x:c r="A7835" s="68" t="str">
        <x:v>S1126</x:v>
      </x:c>
      <x:c r="B7835" s="68" t="str">
        <x:v>Monkey Joe's</x:v>
      </x:c>
      <x:c r="C7835" s="68" t="n">
        <x:v>2022</x:v>
      </x:c>
      <x:c r="D7835" s="68" t="n">
        <x:v>0</x:v>
      </x:c>
      <x:c r="E7835" s="68" t="n">
        <x:v>1</x:v>
      </x:c>
      <x:c r="F7835" s="68" t="str">
        <x:v>CONSENSUS</x:v>
      </x:c>
      <x:c r="G7835" s="68" t="n">
        <x:v>1</x:v>
      </x:c>
      <x:c r="H7835" s="68" t="n">
        <x:v>1</x:v>
      </x:c>
      <x:c r="I7835" s="68" t="str">
        <x:v>NASAA</x:v>
      </x:c>
      <x:c r="J7835" s="68" t="str">
        <x:v>no_financing_involvement</x:v>
      </x:c>
      <x:c r="K7835" s="68" t="str">
        <x:v>none</x:v>
      </x:c>
      <x:c r="L7835" s="68" t="str">
        <x:v>not_applicable</x:v>
      </x:c>
      <x:c r="M7835" s="68" t="str">
        <x:v>We do not offer direct or indirect financing. || We do not guarantee your note, lease or obligation.</x:v>
      </x:c>
      <x:c r="N7835" s="68" t="n">
        <x:v>1</x:v>
      </x:c>
      <x:c r="O7835" s="68" t="n">
        <x:v>0</x:v>
      </x:c>
      <x:c r="P7835" s="68" t="n">
        <x:v>0</x:v>
      </x:c>
      <x:c r="Q7835" s="68" t="n">
        <x:v>0</x:v>
      </x:c>
      <x:c r="R7835" s="68" t="n">
        <x:v>0</x:v>
      </x:c>
    </x:row>
    <x:row r="7836">
      <x:c r="A7836" s="68" t="str">
        <x:v>U_8742bf46</x:v>
      </x:c>
      <x:c r="B7836" s="68" t="str">
        <x:v>Monster Entertainment, LLC</x:v>
      </x:c>
      <x:c r="C7836" s="68" t="n">
        <x:v>2017</x:v>
      </x:c>
      <x:c r="D7836" s="68" t="n">
        <x:v>0</x:v>
      </x:c>
      <x:c r="E7836" s="68" t="n">
        <x:v>1</x:v>
      </x:c>
      <x:c r="F7836" s="68" t="str">
        <x:v>CONSENSUS</x:v>
      </x:c>
      <x:c r="G7836" s="68" t="n">
        <x:v>3</x:v>
      </x:c>
      <x:c r="H7836" s="68" t="n">
        <x:v>3</x:v>
      </x:c>
      <x:c r="I7836" s="68" t="str">
        <x:v>CA</x:v>
      </x:c>
      <x:c r="J7836" s="68" t="str">
        <x:v>no_financing_involvement</x:v>
      </x:c>
      <x:c r="K7836" s="68" t="str">
        <x:v>none</x:v>
      </x:c>
      <x:c r="L7836" s="68" t="str">
        <x:v>not_applicable</x:v>
      </x:c>
      <x:c r="M7836" s="68" t="str">
        <x:v>We,do not offer direct or indirecttfmancing. || Weido not;guarantee your lease or other obligations^</x:v>
      </x:c>
      <x:c r="N7836" s="68" t="n">
        <x:v>1</x:v>
      </x:c>
      <x:c r="O7836" s="68" t="n">
        <x:v>0</x:v>
      </x:c>
      <x:c r="P7836" s="68" t="n">
        <x:v>0</x:v>
      </x:c>
      <x:c r="Q7836" s="68" t="n">
        <x:v>0</x:v>
      </x:c>
      <x:c r="R7836" s="68" t="n">
        <x:v>0</x:v>
      </x:c>
    </x:row>
    <x:row r="7837">
      <x:c r="A7837" s="68" t="str">
        <x:v>U_fdd3a8eb</x:v>
      </x:c>
      <x:c r="B7837" s="68" t="str">
        <x:v>Monster Franchise LLC</x:v>
      </x:c>
      <x:c r="C7837" s="68" t="n">
        <x:v>2016</x:v>
      </x:c>
      <x:c r="D7837" s="68" t="n">
        <x:v>0</x:v>
      </x:c>
      <x:c r="E7837" s="68" t="n">
        <x:v>1</x:v>
      </x:c>
      <x:c r="F7837" s="68" t="str">
        <x:v>CONSENSUS</x:v>
      </x:c>
      <x:c r="G7837" s="68" t="n">
        <x:v>1</x:v>
      </x:c>
      <x:c r="H7837" s="68" t="n">
        <x:v>1</x:v>
      </x:c>
      <x:c r="I7837" s="68" t="str">
        <x:v>CA</x:v>
      </x:c>
      <x:c r="J7837" s="68" t="str">
        <x:v>no_financing_involvement</x:v>
      </x:c>
      <x:c r="K7837" s="68" t="str">
        <x:v>none</x:v>
      </x:c>
      <x:c r="L7837" s="68" t="str">
        <x:v>not_applicable</x:v>
      </x:c>
      <x:c r="M7837" s="68" t="str">
        <x:v>We do not offer direct or indirect financing || We do not guarantee your note, lease or obligation</x:v>
      </x:c>
      <x:c r="N7837" s="68" t="n">
        <x:v>1</x:v>
      </x:c>
      <x:c r="O7837" s="68" t="n">
        <x:v>0</x:v>
      </x:c>
      <x:c r="P7837" s="68" t="n">
        <x:v>0</x:v>
      </x:c>
      <x:c r="Q7837" s="68" t="n">
        <x:v>0</x:v>
      </x:c>
      <x:c r="R7837" s="68" t="n">
        <x:v>0</x:v>
      </x:c>
    </x:row>
    <x:row r="7838">
      <x:c r="A7838" s="68" t="str">
        <x:v>S1127</x:v>
      </x:c>
      <x:c r="B7838" s="68" t="str">
        <x:v>Monster Mini Golf</x:v>
      </x:c>
      <x:c r="C7838" s="68" t="n">
        <x:v>2022</x:v>
      </x:c>
      <x:c r="D7838" s="68" t="n">
        <x:v>1</x:v>
      </x:c>
      <x:c r="E7838" s="68" t="n">
        <x:v>1</x:v>
      </x:c>
      <x:c r="F7838" s="68" t="str">
        <x:v>CONSENSUS</x:v>
      </x:c>
      <x:c r="G7838" s="68" t="n">
        <x:v>1</x:v>
      </x:c>
      <x:c r="H7838" s="68" t="n">
        <x:v>1</x:v>
      </x:c>
      <x:c r="I7838" s="68" t="str">
        <x:v>NASAA</x:v>
      </x:c>
      <x:c r="J7838" s="68" t="str">
        <x:v>lender_referral_compensation</x:v>
      </x:c>
      <x:c r="K7838" s="68" t="str">
        <x:v>third_party</x:v>
      </x:c>
      <x:c r="L7838" s="68" t="str">
        <x:v>other</x:v>
      </x:c>
      <x:c r="M7838" s="68" t="str">
        <x:v>We do not offer direct or indirect financing. We do not guarantee your lease or other obligations. || You have the option, but are not required to, seek financing through a third-party lender with whom we have a relationship, Benetrends Financial. || We will receive a $1000 referral fee for each loan Benetrends Financial issues to one of our referred franchisees.</x:v>
      </x:c>
      <x:c r="N7838" s="68" t="n">
        <x:v>0</x:v>
      </x:c>
      <x:c r="O7838" s="68" t="n">
        <x:v>1</x:v>
      </x:c>
      <x:c r="P7838" s="68" t="n">
        <x:v>0</x:v>
      </x:c>
      <x:c r="Q7838" s="68" t="n">
        <x:v>0</x:v>
      </x:c>
      <x:c r="R7838" s="68" t="n">
        <x:v>0</x:v>
      </x:c>
    </x:row>
    <x:row r="7839">
      <x:c r="A7839" s="68" t="str">
        <x:v>S1127</x:v>
      </x:c>
      <x:c r="B7839" s="68" t="str">
        <x:v>Monster Mini Golf</x:v>
      </x:c>
      <x:c r="C7839" s="68" t="n">
        <x:v>2023</x:v>
      </x:c>
      <x:c r="D7839" s="68" t="n">
        <x:v>0</x:v>
      </x:c>
      <x:c r="E7839" s="68" t="n">
        <x:v>1</x:v>
      </x:c>
      <x:c r="F7839" s="68" t="str">
        <x:v>CONSENSUS</x:v>
      </x:c>
      <x:c r="G7839" s="68" t="n">
        <x:v>4</x:v>
      </x:c>
      <x:c r="H7839" s="68" t="n">
        <x:v>1</x:v>
      </x:c>
      <x:c r="I7839" s="68" t="str">
        <x:v>NASAA</x:v>
      </x:c>
      <x:c r="J7839" s="68" t="str">
        <x:v>no_financing_involvement</x:v>
      </x:c>
      <x:c r="K7839" s="68" t="str">
        <x:v>none</x:v>
      </x:c>
      <x:c r="L7839" s="68" t="str">
        <x:v>not_applicable</x:v>
      </x:c>
      <x:c r="M7839" s="68" t="str">
        <x:v>We do not offer direct or indirect financing. || We do not guarantee your lease or other obligations.</x:v>
      </x:c>
      <x:c r="N7839" s="68" t="n">
        <x:v>1</x:v>
      </x:c>
      <x:c r="O7839" s="68" t="n">
        <x:v>0</x:v>
      </x:c>
      <x:c r="P7839" s="68" t="n">
        <x:v>0</x:v>
      </x:c>
      <x:c r="Q7839" s="68" t="n">
        <x:v>0</x:v>
      </x:c>
      <x:c r="R7839" s="68" t="n">
        <x:v>0</x:v>
      </x:c>
    </x:row>
    <x:row r="7840">
      <x:c r="A7840" s="68" t="str">
        <x:v>S1127</x:v>
      </x:c>
      <x:c r="B7840" s="68" t="str">
        <x:v>Monster Mini Golf</x:v>
      </x:c>
      <x:c r="C7840" s="68" t="n">
        <x:v>2024</x:v>
      </x:c>
      <x:c r="D7840" s="68" t="n">
        <x:v>0</x:v>
      </x:c>
      <x:c r="E7840" s="68" t="n">
        <x:v>1</x:v>
      </x:c>
      <x:c r="F7840" s="68" t="str">
        <x:v>CONSENSUS</x:v>
      </x:c>
      <x:c r="G7840" s="68" t="n">
        <x:v>5</x:v>
      </x:c>
      <x:c r="H7840" s="68" t="n">
        <x:v>1</x:v>
      </x:c>
      <x:c r="I7840" s="68" t="str">
        <x:v>NASAA</x:v>
      </x:c>
      <x:c r="J7840" s="68" t="str">
        <x:v>no_financing_involvement</x:v>
      </x:c>
      <x:c r="K7840" s="68" t="str">
        <x:v>none</x:v>
      </x:c>
      <x:c r="L7840" s="68" t="str">
        <x:v>not_applicable</x:v>
      </x:c>
      <x:c r="M7840" s="68" t="str">
        <x:v>We do not offer direct or indirect financing. || We do not guarantee your lease or other obligations.</x:v>
      </x:c>
      <x:c r="N7840" s="68" t="n">
        <x:v>1</x:v>
      </x:c>
      <x:c r="O7840" s="68" t="n">
        <x:v>0</x:v>
      </x:c>
      <x:c r="P7840" s="68" t="n">
        <x:v>0</x:v>
      </x:c>
      <x:c r="Q7840" s="68" t="n">
        <x:v>0</x:v>
      </x:c>
      <x:c r="R7840" s="68" t="n">
        <x:v>0</x:v>
      </x:c>
    </x:row>
    <x:row r="7841">
      <x:c r="A7841" s="68" t="str">
        <x:v>S1127</x:v>
      </x:c>
      <x:c r="B7841" s="68" t="str">
        <x:v>Monster Mini Golf</x:v>
      </x:c>
      <x:c r="C7841" s="68" t="n">
        <x:v>2025</x:v>
      </x:c>
      <x:c r="D7841" s="68" t="n">
        <x:v>0</x:v>
      </x:c>
      <x:c r="E7841" s="68" t="n">
        <x:v>1</x:v>
      </x:c>
      <x:c r="F7841" s="68" t="str">
        <x:v>CONSENSUS</x:v>
      </x:c>
      <x:c r="G7841" s="68" t="n">
        <x:v>4</x:v>
      </x:c>
      <x:c r="H7841" s="68" t="n">
        <x:v>1</x:v>
      </x:c>
      <x:c r="I7841" s="68" t="str">
        <x:v>MN | NASAA | NASAA_NON_SBA</x:v>
      </x:c>
      <x:c r="J7841" s="68" t="str">
        <x:v>no_financing_involvement</x:v>
      </x:c>
      <x:c r="K7841" s="68" t="str">
        <x:v>none</x:v>
      </x:c>
      <x:c r="L7841" s="68" t="str">
        <x:v>not_applicable</x:v>
      </x:c>
      <x:c r="M7841" s="68" t="str">
        <x:v>We do not offer direct or indirect financing. || We do not guarantee your lease or other obligations.</x:v>
      </x:c>
      <x:c r="N7841" s="68" t="n">
        <x:v>1</x:v>
      </x:c>
      <x:c r="O7841" s="68" t="n">
        <x:v>0</x:v>
      </x:c>
      <x:c r="P7841" s="68" t="n">
        <x:v>0</x:v>
      </x:c>
      <x:c r="Q7841" s="68" t="n">
        <x:v>0</x:v>
      </x:c>
      <x:c r="R7841" s="68" t="n">
        <x:v>0</x:v>
      </x:c>
    </x:row>
    <x:row r="7842">
      <x:c r="A7842" s="68" t="str">
        <x:v>S1127</x:v>
      </x:c>
      <x:c r="B7842" s="68" t="str">
        <x:v>Monster Mini Golf</x:v>
      </x:c>
      <x:c r="C7842" s="68" t="n">
        <x:v>2026</x:v>
      </x:c>
      <x:c r="D7842" s="68" t="n">
        <x:v>0</x:v>
      </x:c>
      <x:c r="E7842" s="68" t="n">
        <x:v>1</x:v>
      </x:c>
      <x:c r="F7842" s="68" t="str">
        <x:v>CONSENSUS</x:v>
      </x:c>
      <x:c r="G7842" s="68" t="n">
        <x:v>2</x:v>
      </x:c>
      <x:c r="H7842" s="68" t="n">
        <x:v>1</x:v>
      </x:c>
      <x:c r="I7842" s="68" t="str">
        <x:v>NASAA_NON_SBA | WI</x:v>
      </x:c>
      <x:c r="J7842" s="68" t="str">
        <x:v>no_financing_involvement</x:v>
      </x:c>
      <x:c r="K7842" s="68" t="str">
        <x:v>none</x:v>
      </x:c>
      <x:c r="L7842" s="68" t="str">
        <x:v>not_applicable</x:v>
      </x:c>
      <x:c r="M7842" s="68" t="str">
        <x:v>We do not offer direct or indirect financing. || We do not guarantee your lease or other obligations.</x:v>
      </x:c>
      <x:c r="N7842" s="68" t="n">
        <x:v>1</x:v>
      </x:c>
      <x:c r="O7842" s="68" t="n">
        <x:v>0</x:v>
      </x:c>
      <x:c r="P7842" s="68" t="n">
        <x:v>0</x:v>
      </x:c>
      <x:c r="Q7842" s="68" t="n">
        <x:v>0</x:v>
      </x:c>
      <x:c r="R7842" s="68" t="n">
        <x:v>0</x:v>
      </x:c>
    </x:row>
    <x:row r="7843">
      <x:c r="A7843" s="68" t="str">
        <x:v>S1128</x:v>
      </x:c>
      <x:c r="B7843" s="68" t="str">
        <x:v>Monster Tree Service</x:v>
      </x:c>
      <x:c r="C7843" s="68" t="n">
        <x:v>2022</x:v>
      </x:c>
      <x:c r="D7843" s="68" t="n">
        <x:v>2</x:v>
      </x:c>
      <x:c r="E7843" s="68" t="n">
        <x:v>1</x:v>
      </x:c>
      <x:c r="F7843" s="68" t="str">
        <x:v>CONSENSUS</x:v>
      </x:c>
      <x:c r="G7843" s="68" t="n">
        <x:v>1</x:v>
      </x:c>
      <x:c r="H7843" s="68" t="n">
        <x:v>1</x:v>
      </x:c>
      <x:c r="I7843" s="68" t="str">
        <x:v>NASAA</x:v>
      </x:c>
      <x:c r="J7843" s="68" t="str">
        <x:v>seller_fee_installment</x:v>
      </x:c>
      <x:c r="K7843" s="68" t="str">
        <x:v>franchisor</x:v>
      </x:c>
      <x:c r="L7843" s="68" t="str">
        <x:v>fee</x:v>
      </x:c>
      <x:c r="M7843" s="68" t="str">
        <x:v>In our discretion, 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 We may sell, assign or discount the Promissory Note to a third party.</x:v>
      </x:c>
      <x:c r="N7843" s="68" t="n">
        <x:v>0</x:v>
      </x:c>
      <x:c r="O7843" s="68" t="n">
        <x:v>1</x:v>
      </x:c>
      <x:c r="P7843" s="68" t="n">
        <x:v>1</x:v>
      </x:c>
      <x:c r="Q7843" s="68" t="n">
        <x:v>0</x:v>
      </x:c>
      <x:c r="R7843" s="68" t="n">
        <x:v>0</x:v>
      </x:c>
    </x:row>
    <x:row r="7844">
      <x:c r="A7844" s="68" t="str">
        <x:v>S1128</x:v>
      </x:c>
      <x:c r="B7844" s="68" t="str">
        <x:v>Monster Tree Service</x:v>
      </x:c>
      <x:c r="C7844" s="68" t="n">
        <x:v>2023</x:v>
      </x:c>
      <x:c r="D7844" s="68" t="n">
        <x:v>2</x:v>
      </x:c>
      <x:c r="E7844" s="68" t="n">
        <x:v>1</x:v>
      </x:c>
      <x:c r="F7844" s="68" t="str">
        <x:v>CONSENSUS</x:v>
      </x:c>
      <x:c r="G7844" s="68" t="n">
        <x:v>4</x:v>
      </x:c>
      <x:c r="H7844" s="68" t="n">
        <x:v>2</x:v>
      </x:c>
      <x:c r="I7844" s="68" t="str">
        <x:v>NASAA</x:v>
      </x:c>
      <x:c r="J7844" s="68" t="str">
        <x:v>seller_fee_financing</x:v>
      </x:c>
      <x:c r="K7844" s="68" t="str">
        <x:v>franchisor</x:v>
      </x:c>
      <x:c r="L7844" s="68" t="str">
        <x:v>fee</x:v>
      </x:c>
      <x:c r="M7844" s="68" t="str">
        <x:v>we may permit you to finance up to 75% of the Franchise Fee and any applicable Additional Population Fee rather than paying the entire amount in a lump sum || the balance of the Franchise Fee and any applicable Additional Population Fee can be paid in up to 36 monthly installments of principal and interest at an interest rate of 12% per annum || We may sell, assign or discount the Promissory Note to a third party.</x:v>
      </x:c>
      <x:c r="N7844" s="68" t="n">
        <x:v>0</x:v>
      </x:c>
      <x:c r="O7844" s="68" t="n">
        <x:v>1</x:v>
      </x:c>
      <x:c r="P7844" s="68" t="n">
        <x:v>1</x:v>
      </x:c>
      <x:c r="Q7844" s="68" t="n">
        <x:v>0</x:v>
      </x:c>
      <x:c r="R7844" s="68" t="n">
        <x:v>0</x:v>
      </x:c>
    </x:row>
    <x:row r="7845">
      <x:c r="A7845" s="68" t="str">
        <x:v>S1128</x:v>
      </x:c>
      <x:c r="B7845" s="68" t="str">
        <x:v>Monster Tree Service</x:v>
      </x:c>
      <x:c r="C7845" s="68" t="n">
        <x:v>2024</x:v>
      </x:c>
      <x:c r="D7845" s="68" t="n">
        <x:v>2</x:v>
      </x:c>
      <x:c r="E7845" s="68" t="n">
        <x:v>1</x:v>
      </x:c>
      <x:c r="F7845" s="68" t="str">
        <x:v>CONSENSUS</x:v>
      </x:c>
      <x:c r="G7845" s="68" t="n">
        <x:v>4</x:v>
      </x:c>
      <x:c r="H7845" s="68" t="n">
        <x:v>2</x:v>
      </x:c>
      <x:c r="I7845" s="68" t="str">
        <x:v>MN | NASAA</x:v>
      </x:c>
      <x:c r="J7845" s="68" t="str">
        <x:v>seller_fee_financing</x:v>
      </x:c>
      <x:c r="K7845" s="68" t="str">
        <x:v>franchisor</x:v>
      </x:c>
      <x:c r="L7845" s="68" t="str">
        <x:v>fee</x:v>
      </x:c>
      <x:c r="M7845" s="68" t="str">
        <x:v>In our discretion, 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 || Except as described above, we do not offer direct or indirect financing to franchisees. We will not guarantee your promissory note, lease, or other obligation.</x:v>
      </x:c>
      <x:c r="N7845" s="68" t="n">
        <x:v>1</x:v>
      </x:c>
      <x:c r="O7845" s="68" t="n">
        <x:v>1</x:v>
      </x:c>
      <x:c r="P7845" s="68" t="n">
        <x:v>1</x:v>
      </x:c>
      <x:c r="Q7845" s="68" t="n">
        <x:v>0</x:v>
      </x:c>
      <x:c r="R7845" s="68" t="n">
        <x:v>0</x:v>
      </x:c>
    </x:row>
    <x:row r="7846">
      <x:c r="A7846" s="68" t="str">
        <x:v>S1128</x:v>
      </x:c>
      <x:c r="B7846" s="68" t="str">
        <x:v>Monster Tree Service</x:v>
      </x:c>
      <x:c r="C7846" s="68" t="n">
        <x:v>2025</x:v>
      </x:c>
      <x:c r="D7846" s="68" t="n">
        <x:v>2</x:v>
      </x:c>
      <x:c r="E7846" s="68" t="n">
        <x:v>1</x:v>
      </x:c>
      <x:c r="F7846" s="68" t="str">
        <x:v>CONSENSUS</x:v>
      </x:c>
      <x:c r="G7846" s="68" t="n">
        <x:v>2</x:v>
      </x:c>
      <x:c r="H7846" s="68" t="n">
        <x:v>1</x:v>
      </x:c>
      <x:c r="I7846" s="68" t="str">
        <x:v>MN | NASAA</x:v>
      </x:c>
      <x:c r="J7846" s="68" t="str">
        <x:v>initial_fee_installment</x:v>
      </x:c>
      <x:c r="K7846" s="68" t="str">
        <x:v>franchisor</x:v>
      </x:c>
      <x:c r="L7846" s="68" t="str">
        <x:v>fee</x:v>
      </x:c>
      <x:c r="M7846" s="68" t="str">
        <x:v>In our discretion, we may permit you to finance up to 75% of the Franchise Fee and any applicable Additional SFDU Fee rather than paying the entire amount in a lump sum when you sign the Franchise Agreement. || We may sell, assign or discount the Promissory Note to a third party. || Except as described above, we do not offer direct or indirect financing to franchisees. We will not guarantee your promissory note, lease, or other obligation.</x:v>
      </x:c>
      <x:c r="N7846" s="68" t="n">
        <x:v>1</x:v>
      </x:c>
      <x:c r="O7846" s="68" t="n">
        <x:v>1</x:v>
      </x:c>
      <x:c r="P7846" s="68" t="n">
        <x:v>1</x:v>
      </x:c>
      <x:c r="Q7846" s="68" t="n">
        <x:v>0</x:v>
      </x:c>
      <x:c r="R7846" s="68" t="n">
        <x:v>0</x:v>
      </x:c>
    </x:row>
    <x:row r="7847">
      <x:c r="A7847" s="68" t="str">
        <x:v>S1128</x:v>
      </x:c>
      <x:c r="B7847" s="68" t="str">
        <x:v>Monster Tree Service</x:v>
      </x:c>
      <x:c r="C7847" s="68" t="n">
        <x:v>2026</x:v>
      </x:c>
      <x:c r="D7847" s="68" t="n">
        <x:v>2</x:v>
      </x:c>
      <x:c r="E7847" s="68" t="n">
        <x:v>1</x:v>
      </x:c>
      <x:c r="F7847" s="68" t="str">
        <x:v>CONSENSUS</x:v>
      </x:c>
      <x:c r="G7847" s="68" t="n">
        <x:v>1</x:v>
      </x:c>
      <x:c r="H7847" s="68" t="n">
        <x:v>1</x:v>
      </x:c>
      <x:c r="I7847" s="68" t="str">
        <x:v>NASAA</x:v>
      </x:c>
      <x:c r="J7847" s="68" t="str">
        <x:v>seller_fee_financing</x:v>
      </x:c>
      <x:c r="K7847" s="68" t="str">
        <x:v>franchisor</x:v>
      </x:c>
      <x:c r="L7847" s="68" t="str">
        <x:v>fee</x:v>
      </x:c>
      <x:c r="M7847" s="68" t="str">
        <x:v>In our discretion, we may permit you to finance up to 75% of the Franchise Fee and any applicable Additional SFDU Fee rather than paying the entire amount in a lump sum when you sign the Franchise Agreement. || If financed, the balance of the Franchise Fee and any applicable Additional SFDU Fee can be paid in up to 36 monthly installments of principal and interest at an interest rate of 12% per annum. || We may sell, assign or discount the Promissory Note to a third party.</x:v>
      </x:c>
      <x:c r="N7847" s="68" t="n">
        <x:v>0</x:v>
      </x:c>
      <x:c r="O7847" s="68" t="n">
        <x:v>1</x:v>
      </x:c>
      <x:c r="P7847" s="68" t="n">
        <x:v>1</x:v>
      </x:c>
      <x:c r="Q7847" s="68" t="n">
        <x:v>0</x:v>
      </x:c>
      <x:c r="R7847" s="68" t="n">
        <x:v>0</x:v>
      </x:c>
    </x:row>
    <x:row r="7848">
      <x:c r="A7848" s="68" t="str">
        <x:v>S8023</x:v>
      </x:c>
      <x:c r="B7848" s="68" t="str">
        <x:v>Montauk Lobster House</x:v>
      </x:c>
      <x:c r="C7848" s="68" t="n">
        <x:v>2023</x:v>
      </x:c>
      <x:c r="D7848" s="68" t="n">
        <x:v>0</x:v>
      </x:c>
      <x:c r="E7848" s="68" t="n">
        <x:v>1</x:v>
      </x:c>
      <x:c r="F7848" s="68" t="str">
        <x:v>CONSENSUS</x:v>
      </x:c>
      <x:c r="G7848" s="68" t="n">
        <x:v>1</x:v>
      </x:c>
      <x:c r="H7848" s="68" t="n">
        <x:v>1</x:v>
      </x:c>
      <x:c r="I7848" s="68" t="str">
        <x:v>NASAA</x:v>
      </x:c>
      <x:c r="J7848" s="68" t="str">
        <x:v>no_financing_involvement</x:v>
      </x:c>
      <x:c r="K7848" s="68" t="str">
        <x:v>none</x:v>
      </x:c>
      <x:c r="L7848" s="68" t="str">
        <x:v>not_applicable</x:v>
      </x:c>
      <x:c r="M7848" s="68" t="str">
        <x:v>We do not offer direct or indirect financing. || We do not guarantee your note, lease or obligation.</x:v>
      </x:c>
      <x:c r="N7848" s="68" t="n">
        <x:v>1</x:v>
      </x:c>
      <x:c r="O7848" s="68" t="n">
        <x:v>0</x:v>
      </x:c>
      <x:c r="P7848" s="68" t="n">
        <x:v>0</x:v>
      </x:c>
      <x:c r="Q7848" s="68" t="n">
        <x:v>0</x:v>
      </x:c>
      <x:c r="R7848" s="68" t="n">
        <x:v>0</x:v>
      </x:c>
    </x:row>
    <x:row r="7849">
      <x:c r="A7849" s="68" t="str">
        <x:v>S1129</x:v>
      </x:c>
      <x:c r="B7849" s="68" t="str">
        <x:v>Montessori Kids Universe</x:v>
      </x:c>
      <x:c r="C7849" s="68" t="n">
        <x:v>2023</x:v>
      </x:c>
      <x:c r="D7849" s="68" t="n">
        <x:v>3</x:v>
      </x:c>
      <x:c r="E7849" s="68" t="n">
        <x:v>1</x:v>
      </x:c>
      <x:c r="F7849" s="68" t="str">
        <x:v>CONSENSUS</x:v>
      </x:c>
      <x:c r="G7849" s="68" t="n">
        <x:v>2</x:v>
      </x:c>
      <x:c r="H7849" s="68" t="n">
        <x:v>2</x:v>
      </x:c>
      <x:c r="I7849" s="68" t="str">
        <x:v>MN | NASAA</x:v>
      </x:c>
      <x:c r="J7849" s="68" t="str">
        <x:v>franchisor_lease_payment_guarantee | lease_guarantee</x:v>
      </x:c>
      <x:c r="K7849" s="68" t="str">
        <x:v>franchisor</x:v>
      </x:c>
      <x:c r="L7849" s="68" t="str">
        <x:v>lease_site</x:v>
      </x:c>
      <x:c r="M7849" s="68" t="str">
        <x:v>If you request and we agree to provide, we may provide a one-year guarantee to the lessor of your School Location guaranteeing payments under the lease for one year. || We charge you the Optional Lease Guarantee Fee equal to one month’s rent (base rent + NNN) for the guarantee.</x:v>
      </x:c>
      <x:c r="N7849" s="68" t="n">
        <x:v>1</x:v>
      </x:c>
      <x:c r="O7849" s="68" t="n">
        <x:v>1</x:v>
      </x:c>
      <x:c r="P7849" s="68" t="n">
        <x:v>1</x:v>
      </x:c>
      <x:c r="Q7849" s="68" t="n">
        <x:v>1</x:v>
      </x:c>
      <x:c r="R7849" s="68" t="n">
        <x:v>0</x:v>
      </x:c>
    </x:row>
    <x:row r="7850">
      <x:c r="A7850" s="68" t="str">
        <x:v>S1129</x:v>
      </x:c>
      <x:c r="B7850" s="68" t="str">
        <x:v>Montessori Kids Universe</x:v>
      </x:c>
      <x:c r="C7850" s="68" t="n">
        <x:v>2024</x:v>
      </x:c>
      <x:c r="D7850" s="68" t="n">
        <x:v>3</x:v>
      </x:c>
      <x:c r="E7850" s="68" t="n">
        <x:v>1</x:v>
      </x:c>
      <x:c r="F7850" s="68" t="str">
        <x:v>CONSENSUS</x:v>
      </x:c>
      <x:c r="G7850" s="68" t="n">
        <x:v>1</x:v>
      </x:c>
      <x:c r="H7850" s="68" t="n">
        <x:v>1</x:v>
      </x:c>
      <x:c r="I7850" s="68" t="str">
        <x:v>NASAA</x:v>
      </x:c>
      <x:c r="J7850" s="68" t="str">
        <x:v>franchisor_lease_payment_guarantee</x:v>
      </x:c>
      <x:c r="K7850" s="68" t="str">
        <x:v>franchisor</x:v>
      </x:c>
      <x:c r="L7850" s="68" t="str">
        <x:v>lease_site</x:v>
      </x:c>
      <x:c r="M7850" s="68" t="str">
        <x:v>If you request and we agree to provide, we may provide a one-year guarantee to the lessor of your School Location guaranteeing payments under the lease for one year. || We charge you the Optional Lease Guarantee Fee equal to one month’s rent (base rent + NNN) for the guarantee.</x:v>
      </x:c>
      <x:c r="N7850" s="68" t="n">
        <x:v>1</x:v>
      </x:c>
      <x:c r="O7850" s="68" t="n">
        <x:v>1</x:v>
      </x:c>
      <x:c r="P7850" s="68" t="n">
        <x:v>1</x:v>
      </x:c>
      <x:c r="Q7850" s="68" t="n">
        <x:v>1</x:v>
      </x:c>
      <x:c r="R7850" s="68" t="n">
        <x:v>0</x:v>
      </x:c>
    </x:row>
    <x:row r="7851">
      <x:c r="A7851" s="68" t="str">
        <x:v>S1129</x:v>
      </x:c>
      <x:c r="B7851" s="68" t="str">
        <x:v>Montessori Kids Universe</x:v>
      </x:c>
      <x:c r="C7851" s="68" t="n">
        <x:v>2025</x:v>
      </x:c>
      <x:c r="D7851" s="68" t="n">
        <x:v>3</x:v>
      </x:c>
      <x:c r="E7851" s="68" t="n">
        <x:v>1</x:v>
      </x:c>
      <x:c r="F7851" s="68" t="str">
        <x:v>CONSENSUS</x:v>
      </x:c>
      <x:c r="G7851" s="68" t="n">
        <x:v>4</x:v>
      </x:c>
      <x:c r="H7851" s="68" t="n">
        <x:v>1</x:v>
      </x:c>
      <x:c r="I7851" s="68" t="str">
        <x:v>MN | NASAA | WI</x:v>
      </x:c>
      <x:c r="J7851" s="68" t="str">
        <x:v>lease_guarantee</x:v>
      </x:c>
      <x:c r="K7851" s="68" t="str">
        <x:v>franchisor</x:v>
      </x:c>
      <x:c r="L7851" s="68" t="str">
        <x:v>lease_site</x:v>
      </x:c>
      <x:c r="M7851" s="68" t="str">
        <x:v>We do not offer direct or indirect financing. || we may provide a one-year guarantee to the lessor of your School Location guaranteeing payments under the lease for one year</x:v>
      </x:c>
      <x:c r="N7851" s="68" t="n">
        <x:v>1</x:v>
      </x:c>
      <x:c r="O7851" s="68" t="n">
        <x:v>1</x:v>
      </x:c>
      <x:c r="P7851" s="68" t="n">
        <x:v>1</x:v>
      </x:c>
      <x:c r="Q7851" s="68" t="n">
        <x:v>1</x:v>
      </x:c>
      <x:c r="R7851" s="68" t="n">
        <x:v>0</x:v>
      </x:c>
    </x:row>
    <x:row r="7852">
      <x:c r="A7852" s="68" t="str">
        <x:v>U_194aae75</x:v>
      </x:c>
      <x:c r="B7852" s="68" t="str">
        <x:v>Montessori School Franchising LLC</x:v>
      </x:c>
      <x:c r="C7852" s="68" t="n">
        <x:v>2021</x:v>
      </x:c>
      <x:c r="D7852" s="68" t="n">
        <x:v>3</x:v>
      </x:c>
      <x:c r="E7852" s="68" t="n">
        <x:v>1</x:v>
      </x:c>
      <x:c r="F7852" s="68" t="str">
        <x:v>CONSENSUS</x:v>
      </x:c>
      <x:c r="G7852" s="68" t="n">
        <x:v>1</x:v>
      </x:c>
      <x:c r="H7852" s="68" t="n">
        <x:v>1</x:v>
      </x:c>
      <x:c r="I7852" s="68" t="str">
        <x:v>CA</x:v>
      </x:c>
      <x:c r="J7852" s="68" t="str">
        <x:v>franchisor_lease_payment_guarantee</x:v>
      </x:c>
      <x:c r="K7852" s="68" t="str">
        <x:v>franchisor</x:v>
      </x:c>
      <x:c r="L7852" s="68" t="str">
        <x:v>lease_site</x:v>
      </x:c>
      <x:c r="M7852" s="68" t="str">
        <x:v>If you request and we agree to provide, we may provide a one-year guarantee to the lessor of your School Location guaranteeing payments under the lease for one year. || We do not offer direct or indirect financing.</x:v>
      </x:c>
      <x:c r="N7852" s="68" t="n">
        <x:v>1</x:v>
      </x:c>
      <x:c r="O7852" s="68" t="n">
        <x:v>1</x:v>
      </x:c>
      <x:c r="P7852" s="68" t="n">
        <x:v>1</x:v>
      </x:c>
      <x:c r="Q7852" s="68" t="n">
        <x:v>1</x:v>
      </x:c>
      <x:c r="R7852" s="68" t="n">
        <x:v>0</x:v>
      </x:c>
    </x:row>
    <x:row r="7853">
      <x:c r="A7853" s="68" t="str">
        <x:v>U_891d33e4</x:v>
      </x:c>
      <x:c r="B7853" s="68" t="str">
        <x:v>Mood</x:v>
      </x:c>
      <x:c r="C7853" s="68" t="n">
        <x:v>2023</x:v>
      </x:c>
      <x:c r="D7853" s="68" t="n">
        <x:v>2</x:v>
      </x:c>
      <x:c r="E7853" s="68" t="n">
        <x:v>1</x:v>
      </x:c>
      <x:c r="F7853" s="68" t="str">
        <x:v>CONSENSUS</x:v>
      </x:c>
      <x:c r="G7853" s="68" t="n">
        <x:v>1</x:v>
      </x:c>
      <x:c r="H7853" s="68" t="n">
        <x:v>1</x:v>
      </x:c>
      <x:c r="I7853" s="68" t="str">
        <x:v>NASAA_NON_SBA</x:v>
      </x:c>
      <x:c r="J7853" s="68" t="str">
        <x:v>seller_fee_financing</x:v>
      </x:c>
      <x:c r="K7853" s="68" t="str">
        <x:v>franchisor</x:v>
      </x:c>
      <x:c r="L7853" s="68" t="str">
        <x:v>fee</x:v>
      </x:c>
      <x:c r="M7853" s="68" t="str">
        <x:v>using a “Deferred Option” whereby we will continue to collect for our own account all revenue generated by the Acquired Accounts || Other than the Deferred Option for the Acquisition Fee as described above, we do not offer direct or indirect financing to our Licensees. || We will not guarantee your promissory note, lease, or other obligation.</x:v>
      </x:c>
      <x:c r="N7853" s="68" t="n">
        <x:v>0</x:v>
      </x:c>
      <x:c r="O7853" s="68" t="n">
        <x:v>1</x:v>
      </x:c>
      <x:c r="P7853" s="68" t="n">
        <x:v>1</x:v>
      </x:c>
      <x:c r="Q7853" s="68" t="n">
        <x:v>0</x:v>
      </x:c>
      <x:c r="R7853" s="68" t="n">
        <x:v>0</x:v>
      </x:c>
    </x:row>
    <x:row r="7854">
      <x:c r="A7854" s="68" t="str">
        <x:v>S1050</x:v>
      </x:c>
      <x:c r="B7854" s="68" t="str">
        <x:v>MOOYAH</x:v>
      </x:c>
      <x:c r="C7854" s="68" t="n">
        <x:v>2013</x:v>
      </x:c>
      <x:c r="D7854" s="68" t="n">
        <x:v>0</x:v>
      </x:c>
      <x:c r="E7854" s="68" t="n">
        <x:v>1</x:v>
      </x:c>
      <x:c r="F7854" s="68" t="str">
        <x:v>CONSENSUS</x:v>
      </x:c>
      <x:c r="G7854" s="68" t="n">
        <x:v>1</x:v>
      </x:c>
      <x:c r="H7854" s="68" t="n">
        <x:v>1</x:v>
      </x:c>
      <x:c r="I7854" s="68" t="str">
        <x:v>CA</x:v>
      </x:c>
      <x:c r="J7854" s="68" t="str">
        <x:v>no_financing_involvement</x:v>
      </x:c>
      <x:c r="K7854" s="68" t="str">
        <x:v>none</x:v>
      </x:c>
      <x:c r="L7854" s="68" t="str">
        <x:v>not_applicable</x:v>
      </x:c>
      <x:c r="M7854" s="68" t="str">
        <x:v>Neither we nor any agent or affiliate offers ... financing to you, guarantees any note, lease or obligation of yours, or has any practice or intent to sell, assign or discount to a third party all or any financing arrangement of yours</x:v>
      </x:c>
      <x:c r="N7854" s="68" t="n">
        <x:v>1</x:v>
      </x:c>
      <x:c r="O7854" s="68" t="n">
        <x:v>0</x:v>
      </x:c>
      <x:c r="P7854" s="68" t="n">
        <x:v>0</x:v>
      </x:c>
      <x:c r="Q7854" s="68" t="n">
        <x:v>0</x:v>
      </x:c>
      <x:c r="R7854" s="68" t="n">
        <x:v>0</x:v>
      </x:c>
    </x:row>
    <x:row r="7855">
      <x:c r="A7855" s="68" t="str">
        <x:v>S1050</x:v>
      </x:c>
      <x:c r="B7855" s="68" t="str">
        <x:v>MOOYAH</x:v>
      </x:c>
      <x:c r="C7855" s="68" t="n">
        <x:v>2014</x:v>
      </x:c>
      <x:c r="D7855" s="68" t="n">
        <x:v>0</x:v>
      </x:c>
      <x:c r="E7855" s="68" t="n">
        <x:v>1</x:v>
      </x:c>
      <x:c r="F7855" s="68" t="str">
        <x:v>CONSENSUS</x:v>
      </x:c>
      <x:c r="G7855" s="68" t="n">
        <x:v>1</x:v>
      </x:c>
      <x:c r="H7855" s="68" t="n">
        <x:v>1</x:v>
      </x:c>
      <x:c r="I7855" s="68" t="str">
        <x:v>CA</x:v>
      </x:c>
      <x:c r="J7855" s="68" t="str">
        <x:v>no_financing_involvement</x:v>
      </x:c>
      <x:c r="K7855" s="68" t="str">
        <x:v>none</x:v>
      </x:c>
      <x:c r="L7855" s="68" t="str">
        <x:v>not_applicable</x:v>
      </x:c>
      <x:c r="M7855" s="68" t="str">
        <x:v>Neither we nor any agent or affiliate offers direct or indirect financing to you, guarantees any note, lease or obligation of yours, or has any practice or intent to sell, assign or discount to a third party all or any financing arrangement of yours</x:v>
      </x:c>
      <x:c r="N7855" s="68" t="n">
        <x:v>1</x:v>
      </x:c>
      <x:c r="O7855" s="68" t="n">
        <x:v>0</x:v>
      </x:c>
      <x:c r="P7855" s="68" t="n">
        <x:v>0</x:v>
      </x:c>
      <x:c r="Q7855" s="68" t="n">
        <x:v>0</x:v>
      </x:c>
      <x:c r="R7855" s="68" t="n">
        <x:v>0</x:v>
      </x:c>
    </x:row>
    <x:row r="7856">
      <x:c r="A7856" s="68" t="str">
        <x:v>S1050</x:v>
      </x:c>
      <x:c r="B7856" s="68" t="str">
        <x:v>MOOYAH</x:v>
      </x:c>
      <x:c r="C7856" s="68" t="n">
        <x:v>2018</x:v>
      </x:c>
      <x:c r="D7856" s="68" t="n">
        <x:v>0</x:v>
      </x:c>
      <x:c r="E7856" s="68" t="n">
        <x:v>1</x:v>
      </x:c>
      <x:c r="F7856" s="68" t="str">
        <x:v>CONSENSUS</x:v>
      </x:c>
      <x:c r="G7856" s="68" t="n">
        <x:v>2</x:v>
      </x:c>
      <x:c r="H7856" s="68" t="n">
        <x:v>1</x:v>
      </x:c>
      <x:c r="I7856" s="68" t="str">
        <x:v>CA</x:v>
      </x:c>
      <x:c r="J7856" s="68" t="str">
        <x:v>no_financing_involvement</x:v>
      </x:c>
      <x:c r="K7856" s="68" t="str">
        <x:v>none</x:v>
      </x:c>
      <x:c r="L7856" s="68" t="str">
        <x:v>not_applicable</x:v>
      </x:c>
      <x:c r="M7856" s="68" t="str">
        <x:v>We do not offer direct or indirect financing. || We do not guarantee your promissory notes, mortgages, leases or other obligations.</x:v>
      </x:c>
      <x:c r="N7856" s="68" t="n">
        <x:v>1</x:v>
      </x:c>
      <x:c r="O7856" s="68" t="n">
        <x:v>0</x:v>
      </x:c>
      <x:c r="P7856" s="68" t="n">
        <x:v>0</x:v>
      </x:c>
      <x:c r="Q7856" s="68" t="n">
        <x:v>0</x:v>
      </x:c>
      <x:c r="R7856" s="68" t="n">
        <x:v>0</x:v>
      </x:c>
    </x:row>
    <x:row r="7857">
      <x:c r="A7857" s="68" t="str">
        <x:v>S1050</x:v>
      </x:c>
      <x:c r="B7857" s="68" t="str">
        <x:v>MOOYAH</x:v>
      </x:c>
      <x:c r="C7857" s="68" t="n">
        <x:v>2022</x:v>
      </x:c>
      <x:c r="D7857" s="68" t="n">
        <x:v>0</x:v>
      </x:c>
      <x:c r="E7857" s="68" t="n">
        <x:v>1</x:v>
      </x:c>
      <x:c r="F7857" s="68" t="str">
        <x:v>CONSENSUS</x:v>
      </x:c>
      <x:c r="G7857" s="68" t="n">
        <x:v>3</x:v>
      </x:c>
      <x:c r="H7857" s="68" t="n">
        <x:v>1</x:v>
      </x:c>
      <x:c r="I7857" s="68" t="str">
        <x:v>CA | NASAA</x:v>
      </x:c>
      <x:c r="J7857" s="68" t="str">
        <x:v>no_financing_involvement</x:v>
      </x:c>
      <x:c r="K7857" s="68" t="str">
        <x:v>none</x:v>
      </x:c>
      <x:c r="L7857" s="68" t="str">
        <x:v>not_applicable</x:v>
      </x:c>
      <x:c r="M7857" s="68" t="str">
        <x:v>We do not offer direct or indirect financing. || We do not guarantee your promissory notes, mortgages, leases or other obligations.</x:v>
      </x:c>
      <x:c r="N7857" s="68" t="n">
        <x:v>1</x:v>
      </x:c>
      <x:c r="O7857" s="68" t="n">
        <x:v>0</x:v>
      </x:c>
      <x:c r="P7857" s="68" t="n">
        <x:v>0</x:v>
      </x:c>
      <x:c r="Q7857" s="68" t="n">
        <x:v>0</x:v>
      </x:c>
      <x:c r="R7857" s="68" t="n">
        <x:v>0</x:v>
      </x:c>
    </x:row>
    <x:row r="7858">
      <x:c r="A7858" s="68" t="str">
        <x:v>S1050</x:v>
      </x:c>
      <x:c r="B7858" s="68" t="str">
        <x:v>MOOYAH</x:v>
      </x:c>
      <x:c r="C7858" s="68" t="n">
        <x:v>2024</x:v>
      </x:c>
      <x:c r="D7858" s="68" t="n">
        <x:v>0</x:v>
      </x:c>
      <x:c r="E7858" s="68" t="n">
        <x:v>1</x:v>
      </x:c>
      <x:c r="F7858" s="68" t="str">
        <x:v>CONSENSUS</x:v>
      </x:c>
      <x:c r="G7858" s="68" t="n">
        <x:v>2</x:v>
      </x:c>
      <x:c r="H7858" s="68" t="n">
        <x:v>1</x:v>
      </x:c>
      <x:c r="I7858" s="68" t="str">
        <x:v>MN | NASAA</x:v>
      </x:c>
      <x:c r="J7858" s="68" t="str">
        <x:v>no_financing_involvement</x:v>
      </x:c>
      <x:c r="K7858" s="68" t="str">
        <x:v>none</x:v>
      </x:c>
      <x:c r="L7858" s="68" t="str">
        <x:v>not_applicable</x:v>
      </x:c>
      <x:c r="M7858" s="68" t="str">
        <x:v>We do not offer direct or indirect financing. We do not guarantee your promissory notes, mortgages, leases, or other obligations.</x:v>
      </x:c>
      <x:c r="N7858" s="68" t="n">
        <x:v>1</x:v>
      </x:c>
      <x:c r="O7858" s="68" t="n">
        <x:v>0</x:v>
      </x:c>
      <x:c r="P7858" s="68" t="n">
        <x:v>0</x:v>
      </x:c>
      <x:c r="Q7858" s="68" t="n">
        <x:v>0</x:v>
      </x:c>
      <x:c r="R7858" s="68" t="n">
        <x:v>0</x:v>
      </x:c>
    </x:row>
    <x:row r="7859">
      <x:c r="A7859" s="68" t="str">
        <x:v>S1050</x:v>
      </x:c>
      <x:c r="B7859" s="68" t="str">
        <x:v>MOOYAH</x:v>
      </x:c>
      <x:c r="C7859" s="68" t="n">
        <x:v>2025</x:v>
      </x:c>
      <x:c r="D7859" s="68" t="n">
        <x:v>0</x:v>
      </x:c>
      <x:c r="E7859" s="68" t="n">
        <x:v>1</x:v>
      </x:c>
      <x:c r="F7859" s="68" t="str">
        <x:v>CONSENSUS</x:v>
      </x:c>
      <x:c r="G7859" s="68" t="n">
        <x:v>1</x:v>
      </x:c>
      <x:c r="H7859" s="68" t="n">
        <x:v>1</x:v>
      </x:c>
      <x:c r="I7859" s="68" t="str">
        <x:v>MN</x:v>
      </x:c>
      <x:c r="J7859" s="68" t="str">
        <x:v>no_financing_involvement</x:v>
      </x:c>
      <x:c r="K7859" s="68" t="str">
        <x:v>none</x:v>
      </x:c>
      <x:c r="L7859" s="68" t="str">
        <x:v>not_applicable</x:v>
      </x:c>
      <x:c r="M7859" s="68" t="str">
        <x:v>We do not offer direct or indirect financing. We do not guarantee your promissory notes, mortgages, leases, or other obligations.</x:v>
      </x:c>
      <x:c r="N7859" s="68" t="n">
        <x:v>1</x:v>
      </x:c>
      <x:c r="O7859" s="68" t="n">
        <x:v>0</x:v>
      </x:c>
      <x:c r="P7859" s="68" t="n">
        <x:v>0</x:v>
      </x:c>
      <x:c r="Q7859" s="68" t="n">
        <x:v>0</x:v>
      </x:c>
      <x:c r="R7859" s="68" t="n">
        <x:v>0</x:v>
      </x:c>
    </x:row>
    <x:row r="7860">
      <x:c r="A7860" s="68" t="str">
        <x:v>S1050</x:v>
      </x:c>
      <x:c r="B7860" s="68" t="str">
        <x:v>MOOYAH</x:v>
      </x:c>
      <x:c r="C7860" s="68" t="n">
        <x:v>2026</x:v>
      </x:c>
      <x:c r="D7860" s="68" t="n">
        <x:v>0</x:v>
      </x:c>
      <x:c r="E7860" s="68" t="n">
        <x:v>1</x:v>
      </x:c>
      <x:c r="F7860" s="68" t="str">
        <x:v>CONSENSUS</x:v>
      </x:c>
      <x:c r="G7860" s="68" t="n">
        <x:v>2</x:v>
      </x:c>
      <x:c r="H7860" s="68" t="n">
        <x:v>1</x:v>
      </x:c>
      <x:c r="I7860" s="68" t="str">
        <x:v>NASAA | WI</x:v>
      </x:c>
      <x:c r="J7860" s="68" t="str">
        <x:v>no_financing_involvement</x:v>
      </x:c>
      <x:c r="K7860" s="68" t="str">
        <x:v>none</x:v>
      </x:c>
      <x:c r="L7860" s="68" t="str">
        <x:v>not_applicable</x:v>
      </x:c>
      <x:c r="M7860" s="68" t="str">
        <x:v>We do not offer direct or indirect financing. We do not guarantee your promissory notes, mortgages, leases, or other obligations.</x:v>
      </x:c>
      <x:c r="N7860" s="68" t="n">
        <x:v>1</x:v>
      </x:c>
      <x:c r="O7860" s="68" t="n">
        <x:v>0</x:v>
      </x:c>
      <x:c r="P7860" s="68" t="n">
        <x:v>0</x:v>
      </x:c>
      <x:c r="Q7860" s="68" t="n">
        <x:v>0</x:v>
      </x:c>
      <x:c r="R7860" s="68" t="n">
        <x:v>0</x:v>
      </x:c>
    </x:row>
    <x:row r="7861">
      <x:c r="A7861" s="68" t="str">
        <x:v>U_e847a9dc</x:v>
      </x:c>
      <x:c r="B7861" s="68" t="str">
        <x:v>Mora Development, LLC</x:v>
      </x:c>
      <x:c r="C7861" s="68" t="n">
        <x:v>2015</x:v>
      </x:c>
      <x:c r="D7861" s="68" t="n">
        <x:v>1</x:v>
      </x:c>
      <x:c r="E7861" s="68" t="n">
        <x:v>1</x:v>
      </x:c>
      <x:c r="F7861" s="68" t="str">
        <x:v>CONSENSUS</x:v>
      </x:c>
      <x:c r="G7861" s="68" t="n">
        <x:v>1</x:v>
      </x:c>
      <x:c r="H7861" s="68" t="n">
        <x:v>1</x:v>
      </x:c>
      <x:c r="I7861" s="68" t="str">
        <x:v>CA</x:v>
      </x:c>
      <x:c r="J7861" s="68" t="str">
        <x:v>third_party_financing_arrangement_assistance</x:v>
      </x:c>
      <x:c r="K7861" s="68" t="str">
        <x:v>third_party</x:v>
      </x:c>
      <x:c r="L7861" s="68" t="str">
        <x:v>other</x:v>
      </x:c>
      <x:c r="M7861" s="68" t="str">
        <x:v>We do not offer direct or indirect financing || We may assist you m obtammg financing through a third party lender || We do not guarantee your obligations to third parties</x:v>
      </x:c>
      <x:c r="N7861" s="68" t="n">
        <x:v>1</x:v>
      </x:c>
      <x:c r="O7861" s="68" t="n">
        <x:v>1</x:v>
      </x:c>
      <x:c r="P7861" s="68" t="n">
        <x:v>0</x:v>
      </x:c>
      <x:c r="Q7861" s="68" t="n">
        <x:v>0</x:v>
      </x:c>
      <x:c r="R7861" s="68" t="n">
        <x:v>0</x:v>
      </x:c>
    </x:row>
    <x:row r="7862">
      <x:c r="A7862" s="68" t="str">
        <x:v>U_5f80599c</x:v>
      </x:c>
      <x:c r="B7862" s="68" t="str">
        <x:v>Moran Family of Brands</x:v>
      </x:c>
      <x:c r="C7862" s="68" t="n">
        <x:v>2023</x:v>
      </x:c>
      <x:c r="D7862" s="68" t="n">
        <x:v>1</x:v>
      </x:c>
      <x:c r="E7862" s="68" t="n">
        <x:v>1</x:v>
      </x:c>
      <x:c r="F7862" s="68" t="str">
        <x:v>CONSENSUS</x:v>
      </x:c>
      <x:c r="G7862" s="68" t="n">
        <x:v>1</x:v>
      </x:c>
      <x:c r="H7862" s="68" t="n">
        <x:v>1</x:v>
      </x:c>
      <x:c r="I7862" s="68" t="str">
        <x:v>NASAA_NON_SBA</x:v>
      </x:c>
      <x:c r="J7862" s="68" t="str">
        <x:v>lender_referral</x:v>
      </x:c>
      <x:c r="K7862" s="68" t="str">
        <x:v>third_party</x:v>
      </x:c>
      <x:c r="L7862" s="68" t="str">
        <x:v>equipment</x:v>
      </x:c>
      <x:c r="M7862" s="68" t="str">
        <x:v>We do not offer direct or indirect financing. We do not guarantee your note, lease or other obligations. || If you request, we will provide you with a list of lending organizations that can provide financing options relative to your investment needs and requirements for the purchase of equipment necessary to establish your Center through third-party lenders. || We do not receive payments from any third party who offers financing assistance.</x:v>
      </x:c>
      <x:c r="N7862" s="68" t="n">
        <x:v>1</x:v>
      </x:c>
      <x:c r="O7862" s="68" t="n">
        <x:v>1</x:v>
      </x:c>
      <x:c r="P7862" s="68" t="n">
        <x:v>0</x:v>
      </x:c>
      <x:c r="Q7862" s="68" t="n">
        <x:v>0</x:v>
      </x:c>
      <x:c r="R7862" s="68" t="n">
        <x:v>0</x:v>
      </x:c>
    </x:row>
    <x:row r="7863">
      <x:c r="A7863" s="68" t="str">
        <x:v>U_3ee940ef</x:v>
      </x:c>
      <x:c r="B7863" s="68" t="str">
        <x:v>More Space Place</x:v>
      </x:c>
      <x:c r="C7863" s="68" t="n">
        <x:v>2023</x:v>
      </x:c>
      <x:c r="D7863" s="68" t="n">
        <x:v>0</x:v>
      </x:c>
      <x:c r="E7863" s="68" t="n">
        <x:v>1</x:v>
      </x:c>
      <x:c r="F7863" s="68" t="str">
        <x:v>CONSENSUS</x:v>
      </x:c>
      <x:c r="G7863" s="68" t="n">
        <x:v>1</x:v>
      </x:c>
      <x:c r="H7863" s="68" t="n">
        <x:v>1</x:v>
      </x:c>
      <x:c r="I7863" s="68" t="str">
        <x:v>NASAA_NON_SBA</x:v>
      </x:c>
      <x:c r="J7863" s="68" t="str">
        <x:v>no_financing_involvement</x:v>
      </x:c>
      <x:c r="K7863" s="68" t="str">
        <x:v>none</x:v>
      </x:c>
      <x:c r="L7863" s="68" t="str">
        <x:v>not_applicable</x:v>
      </x:c>
      <x:c r="M7863" s="68" t="str">
        <x:v>We do not offer either direct or indirect financing. || We do not guarantee your note, lease or other obligation.</x:v>
      </x:c>
      <x:c r="N7863" s="68" t="n">
        <x:v>1</x:v>
      </x:c>
      <x:c r="O7863" s="68" t="n">
        <x:v>0</x:v>
      </x:c>
      <x:c r="P7863" s="68" t="n">
        <x:v>0</x:v>
      </x:c>
      <x:c r="Q7863" s="68" t="n">
        <x:v>0</x:v>
      </x:c>
      <x:c r="R7863" s="68" t="n">
        <x:v>0</x:v>
      </x:c>
    </x:row>
    <x:row r="7864">
      <x:c r="A7864" s="68" t="str">
        <x:v>U_3ee940ef</x:v>
      </x:c>
      <x:c r="B7864" s="68" t="str">
        <x:v>More Space Place</x:v>
      </x:c>
      <x:c r="C7864" s="68" t="n">
        <x:v>2024</x:v>
      </x:c>
      <x:c r="D7864" s="68" t="n">
        <x:v>0</x:v>
      </x:c>
      <x:c r="E7864" s="68" t="n">
        <x:v>1</x:v>
      </x:c>
      <x:c r="F7864" s="68" t="str">
        <x:v>CONSENSUS</x:v>
      </x:c>
      <x:c r="G7864" s="68" t="n">
        <x:v>1</x:v>
      </x:c>
      <x:c r="H7864" s="68" t="n">
        <x:v>1</x:v>
      </x:c>
      <x:c r="I7864" s="68" t="str">
        <x:v>NASAA_NON_SBA</x:v>
      </x:c>
      <x:c r="J7864" s="68" t="str">
        <x:v>no_financing_involvement</x:v>
      </x:c>
      <x:c r="K7864" s="68" t="str">
        <x:v>none</x:v>
      </x:c>
      <x:c r="L7864" s="68" t="str">
        <x:v>not_applicable</x:v>
      </x:c>
      <x:c r="M7864" s="68" t="str">
        <x:v>We do not offer either direct or indirect financing. || We do not guarantee your note, lease or other obligation.</x:v>
      </x:c>
      <x:c r="N7864" s="68" t="n">
        <x:v>1</x:v>
      </x:c>
      <x:c r="O7864" s="68" t="n">
        <x:v>0</x:v>
      </x:c>
      <x:c r="P7864" s="68" t="n">
        <x:v>0</x:v>
      </x:c>
      <x:c r="Q7864" s="68" t="n">
        <x:v>0</x:v>
      </x:c>
      <x:c r="R7864" s="68" t="n">
        <x:v>0</x:v>
      </x:c>
    </x:row>
    <x:row r="7865">
      <x:c r="A7865" s="68" t="str">
        <x:v>S2504</x:v>
      </x:c>
      <x:c r="B7865" s="68" t="str">
        <x:v>More Space Place</x:v>
      </x:c>
      <x:c r="C7865" s="68" t="n">
        <x:v>2025</x:v>
      </x:c>
      <x:c r="D7865" s="68" t="n">
        <x:v>0</x:v>
      </x:c>
      <x:c r="E7865" s="68" t="n">
        <x:v>1</x:v>
      </x:c>
      <x:c r="F7865" s="68" t="str">
        <x:v>CONSENSUS</x:v>
      </x:c>
      <x:c r="G7865" s="68" t="n">
        <x:v>1</x:v>
      </x:c>
      <x:c r="H7865" s="68" t="n">
        <x:v>1</x:v>
      </x:c>
      <x:c r="I7865" s="68" t="str">
        <x:v>MN</x:v>
      </x:c>
      <x:c r="J7865" s="68" t="str">
        <x:v>no_financing_involvement</x:v>
      </x:c>
      <x:c r="K7865" s="68" t="str">
        <x:v>none</x:v>
      </x:c>
      <x:c r="L7865" s="68" t="str">
        <x:v>not_applicable</x:v>
      </x:c>
      <x:c r="M7865" s="68" t="str">
        <x:v>We do not offer either direct or indirect financing. || We do not guarantee your note, lease or other obligation.</x:v>
      </x:c>
      <x:c r="N7865" s="68" t="n">
        <x:v>1</x:v>
      </x:c>
      <x:c r="O7865" s="68" t="n">
        <x:v>0</x:v>
      </x:c>
      <x:c r="P7865" s="68" t="n">
        <x:v>0</x:v>
      </x:c>
      <x:c r="Q7865" s="68" t="n">
        <x:v>0</x:v>
      </x:c>
      <x:c r="R7865" s="68" t="n">
        <x:v>0</x:v>
      </x:c>
    </x:row>
    <x:row r="7866">
      <x:c r="A7866" s="68" t="str">
        <x:v>U_3ee940ef</x:v>
      </x:c>
      <x:c r="B7866" s="68" t="str">
        <x:v>More Space Place</x:v>
      </x:c>
      <x:c r="C7866" s="68" t="n">
        <x:v>2025</x:v>
      </x:c>
      <x:c r="D7866" s="68" t="n">
        <x:v>0</x:v>
      </x:c>
      <x:c r="E7866" s="68" t="n">
        <x:v>1</x:v>
      </x:c>
      <x:c r="F7866" s="68" t="str">
        <x:v>CONSENSUS</x:v>
      </x:c>
      <x:c r="G7866" s="68" t="n">
        <x:v>1</x:v>
      </x:c>
      <x:c r="H7866" s="68" t="n">
        <x:v>1</x:v>
      </x:c>
      <x:c r="I7866" s="68" t="str">
        <x:v>NASAA_NON_SBA</x:v>
      </x:c>
      <x:c r="J7866" s="68" t="str">
        <x:v>no_financing_involvement</x:v>
      </x:c>
      <x:c r="K7866" s="68" t="str">
        <x:v>none</x:v>
      </x:c>
      <x:c r="L7866" s="68" t="str">
        <x:v>not_applicable</x:v>
      </x:c>
      <x:c r="M7866" s="68" t="str">
        <x:v>We do not offer either direct or indirect financing. || We do not guarantee your note, lease or other obligation.</x:v>
      </x:c>
      <x:c r="N7866" s="68" t="n">
        <x:v>1</x:v>
      </x:c>
      <x:c r="O7866" s="68" t="n">
        <x:v>0</x:v>
      </x:c>
      <x:c r="P7866" s="68" t="n">
        <x:v>0</x:v>
      </x:c>
      <x:c r="Q7866" s="68" t="n">
        <x:v>0</x:v>
      </x:c>
      <x:c r="R7866" s="68" t="n">
        <x:v>0</x:v>
      </x:c>
    </x:row>
    <x:row r="7867">
      <x:c r="A7867" s="68" t="str">
        <x:v>S2504</x:v>
      </x:c>
      <x:c r="B7867" s="68" t="str">
        <x:v>More Space Place</x:v>
      </x:c>
      <x:c r="C7867" s="68" t="n">
        <x:v>2026</x:v>
      </x:c>
      <x:c r="D7867" s="68" t="n">
        <x:v>0</x:v>
      </x:c>
      <x:c r="E7867" s="68" t="n">
        <x:v>1</x:v>
      </x:c>
      <x:c r="F7867" s="68" t="str">
        <x:v>CONSENSUS</x:v>
      </x:c>
      <x:c r="G7867" s="68" t="n">
        <x:v>1</x:v>
      </x:c>
      <x:c r="H7867" s="68" t="n">
        <x:v>1</x:v>
      </x:c>
      <x:c r="I7867" s="68" t="str">
        <x:v>WI</x:v>
      </x:c>
      <x:c r="J7867" s="68" t="str">
        <x:v>no_financing_involvement</x:v>
      </x:c>
      <x:c r="K7867" s="68" t="str">
        <x:v>none</x:v>
      </x:c>
      <x:c r="L7867" s="68" t="str">
        <x:v>not_applicable</x:v>
      </x:c>
      <x:c r="M7867" s="68" t="str">
        <x:v>We do not offer either direct or indirect financing. || We do not guarantee your note, lease or other obligation.</x:v>
      </x:c>
      <x:c r="N7867" s="68" t="n">
        <x:v>1</x:v>
      </x:c>
      <x:c r="O7867" s="68" t="n">
        <x:v>0</x:v>
      </x:c>
      <x:c r="P7867" s="68" t="n">
        <x:v>0</x:v>
      </x:c>
      <x:c r="Q7867" s="68" t="n">
        <x:v>0</x:v>
      </x:c>
      <x:c r="R7867" s="68" t="n">
        <x:v>0</x:v>
      </x:c>
    </x:row>
    <x:row r="7868">
      <x:c r="A7868" s="68" t="str">
        <x:v>U_db030940</x:v>
      </x:c>
      <x:c r="B7868" s="68" t="str">
        <x:v>Morrison Plus Franchising, LLC</x:v>
      </x:c>
      <x:c r="C7868" s="68" t="n">
        <x:v>2017</x:v>
      </x:c>
      <x:c r="D7868" s="68" t="n">
        <x:v>2</x:v>
      </x:c>
      <x:c r="E7868" s="68" t="n">
        <x:v>1</x:v>
      </x:c>
      <x:c r="F7868" s="68" t="str">
        <x:v>CONSENSUS</x:v>
      </x:c>
      <x:c r="G7868" s="68" t="n">
        <x:v>1</x:v>
      </x:c>
      <x:c r="H7868" s="68" t="n">
        <x:v>1</x:v>
      </x:c>
      <x:c r="I7868" s="68" t="str">
        <x:v>CA</x:v>
      </x:c>
      <x:c r="J7868" s="68" t="str">
        <x:v>seller_fee_financing</x:v>
      </x:c>
      <x:c r="K7868" s="68" t="str">
        <x:v>franchisor</x:v>
      </x:c>
      <x:c r="L7868" s="68" t="str">
        <x:v>fee</x:v>
      </x:c>
      <x:c r="M7868" s="68" t="str">
        <x:v>We may offer you financing for up to $15,000.00 for the Initial Franchise Fee, if you meet our qualifications. || You must sign a Promissory Note, Personal Guaranty, if applicable, and Security Agreement || We do not offer any other direct or indirect financing.</x:v>
      </x:c>
      <x:c r="N7868" s="68" t="n">
        <x:v>1</x:v>
      </x:c>
      <x:c r="O7868" s="68" t="n">
        <x:v>1</x:v>
      </x:c>
      <x:c r="P7868" s="68" t="n">
        <x:v>1</x:v>
      </x:c>
      <x:c r="Q7868" s="68" t="n">
        <x:v>0</x:v>
      </x:c>
      <x:c r="R7868" s="68" t="n">
        <x:v>0</x:v>
      </x:c>
    </x:row>
    <x:row r="7869">
      <x:c r="A7869" s="68" t="str">
        <x:v>S2376</x:v>
      </x:c>
      <x:c r="B7869" s="68" t="str">
        <x:v>Mosquito Authority</x:v>
      </x:c>
      <x:c r="C7869" s="68" t="n">
        <x:v>2022</x:v>
      </x:c>
      <x:c r="D7869" s="68" t="n">
        <x:v>2</x:v>
      </x:c>
      <x:c r="E7869" s="68" t="n">
        <x:v>1</x:v>
      </x:c>
      <x:c r="F7869" s="68" t="str">
        <x:v>CONSENSUS</x:v>
      </x:c>
      <x:c r="G7869" s="68" t="n">
        <x:v>2</x:v>
      </x:c>
      <x:c r="H7869" s="68" t="n">
        <x:v>1</x:v>
      </x:c>
      <x:c r="I7869" s="68" t="str">
        <x:v>NASAA | NASAA_NON_SBA</x:v>
      </x:c>
      <x:c r="J7869" s="68" t="str">
        <x:v>initial_fee_deferral | promissory_note</x:v>
      </x:c>
      <x:c r="K7869" s="68" t="str">
        <x:v>franchisor</x:v>
      </x:c>
      <x:c r="L7869" s="68" t="str">
        <x:v>fee</x:v>
      </x:c>
      <x:c r="M7869" s="68" t="str">
        <x:v>We may defer payment by you up to a maximum of ½ of the initial franchise fee at our sole discretion. || You will sign a Financing Amendment to the Franchise Agreement and Promissory Note in the form attached as Attachment G to the Franchise Agreement. || The Promissory Note calls for payment of the deferred portion of the initial franchise fee over a period of 36 months, at an interest rate of 8% annually, until such time as the balance is paid in full.</x:v>
      </x:c>
      <x:c r="N7869" s="68" t="n">
        <x:v>0</x:v>
      </x:c>
      <x:c r="O7869" s="68" t="n">
        <x:v>1</x:v>
      </x:c>
      <x:c r="P7869" s="68" t="n">
        <x:v>1</x:v>
      </x:c>
      <x:c r="Q7869" s="68" t="n">
        <x:v>0</x:v>
      </x:c>
      <x:c r="R7869" s="68" t="n">
        <x:v>0</x:v>
      </x:c>
    </x:row>
    <x:row r="7870">
      <x:c r="A7870" s="68" t="str">
        <x:v>S2376</x:v>
      </x:c>
      <x:c r="B7870" s="68" t="str">
        <x:v>Mosquito Authority</x:v>
      </x:c>
      <x:c r="C7870" s="68" t="n">
        <x:v>2023</x:v>
      </x:c>
      <x:c r="D7870" s="68" t="n">
        <x:v>2</x:v>
      </x:c>
      <x:c r="E7870" s="68" t="n">
        <x:v>1</x:v>
      </x:c>
      <x:c r="F7870" s="68" t="str">
        <x:v>CONSENSUS</x:v>
      </x:c>
      <x:c r="G7870" s="68" t="n">
        <x:v>3</x:v>
      </x:c>
      <x:c r="H7870" s="68" t="n">
        <x:v>1</x:v>
      </x:c>
      <x:c r="I7870" s="68" t="str">
        <x:v>NASAA | NASAA_NON_SBA</x:v>
      </x:c>
      <x:c r="J7870" s="68" t="str">
        <x:v>initial_fee_deferral</x:v>
      </x:c>
      <x:c r="K7870" s="68" t="str">
        <x:v>franchisor</x:v>
      </x:c>
      <x:c r="L7870" s="68" t="str">
        <x:v>fee</x:v>
      </x:c>
      <x:c r="M7870" s="68" t="str">
        <x:v>We may defer payment by you up to a maximum of ½ of the initial franchise fee at our sole discretion. || The Promissory Note calls for payment of the deferred portion of the initial franchise fee over a period of 36 months, at an interest rate of 8% annually.</x:v>
      </x:c>
      <x:c r="N7870" s="68" t="n">
        <x:v>1</x:v>
      </x:c>
      <x:c r="O7870" s="68" t="n">
        <x:v>1</x:v>
      </x:c>
      <x:c r="P7870" s="68" t="n">
        <x:v>1</x:v>
      </x:c>
      <x:c r="Q7870" s="68" t="n">
        <x:v>0</x:v>
      </x:c>
      <x:c r="R7870" s="68" t="n">
        <x:v>0</x:v>
      </x:c>
    </x:row>
    <x:row r="7871">
      <x:c r="A7871" s="68" t="str">
        <x:v>S2376</x:v>
      </x:c>
      <x:c r="B7871" s="68" t="str">
        <x:v>Mosquito Authority</x:v>
      </x:c>
      <x:c r="C7871" s="68" t="n">
        <x:v>2024</x:v>
      </x:c>
      <x:c r="D7871" s="68" t="n">
        <x:v>2</x:v>
      </x:c>
      <x:c r="E7871" s="68" t="n">
        <x:v>1</x:v>
      </x:c>
      <x:c r="F7871" s="68" t="str">
        <x:v>CONSENSUS</x:v>
      </x:c>
      <x:c r="G7871" s="68" t="n">
        <x:v>3</x:v>
      </x:c>
      <x:c r="H7871" s="68" t="n">
        <x:v>2</x:v>
      </x:c>
      <x:c r="I7871" s="68" t="str">
        <x:v>MN | NASAA</x:v>
      </x:c>
      <x:c r="J7871" s="68" t="str">
        <x:v>initial_fee_deferral</x:v>
      </x:c>
      <x:c r="K7871" s="68" t="str">
        <x:v>franchisor</x:v>
      </x:c>
      <x:c r="L7871" s="68" t="str">
        <x:v>fee</x:v>
      </x:c>
      <x:c r="M7871" s="68" t="str">
        <x:v>We may defer payment by you up to a maximum of ½ of the initial franchise fee at our sole discretion. || We are the direct lender if we defer your payment of the initial franchise fee such that, other your repayment of the principal plus interest to us, neither we nor any affiliate receives any consideration for arranging this financing.</x:v>
      </x:c>
      <x:c r="N7871" s="68" t="n">
        <x:v>1</x:v>
      </x:c>
      <x:c r="O7871" s="68" t="n">
        <x:v>1</x:v>
      </x:c>
      <x:c r="P7871" s="68" t="n">
        <x:v>1</x:v>
      </x:c>
      <x:c r="Q7871" s="68" t="n">
        <x:v>0</x:v>
      </x:c>
      <x:c r="R7871" s="68" t="n">
        <x:v>0</x:v>
      </x:c>
    </x:row>
    <x:row r="7872">
      <x:c r="A7872" s="68" t="str">
        <x:v>S2376</x:v>
      </x:c>
      <x:c r="B7872" s="68" t="str">
        <x:v>Mosquito Authority</x:v>
      </x:c>
      <x:c r="C7872" s="68" t="n">
        <x:v>2025</x:v>
      </x:c>
      <x:c r="D7872" s="68" t="n">
        <x:v>2</x:v>
      </x:c>
      <x:c r="E7872" s="68" t="n">
        <x:v>1</x:v>
      </x:c>
      <x:c r="F7872" s="68" t="str">
        <x:v>CONSENSUS</x:v>
      </x:c>
      <x:c r="G7872" s="68" t="n">
        <x:v>5</x:v>
      </x:c>
      <x:c r="H7872" s="68" t="n">
        <x:v>2</x:v>
      </x:c>
      <x:c r="I7872" s="68" t="str">
        <x:v>MN | NASAA | NASAA_NON_SBA | WI</x:v>
      </x:c>
      <x:c r="J7872" s="68" t="str">
        <x:v>initial_fee_deferral</x:v>
      </x:c>
      <x:c r="K7872" s="68" t="str">
        <x:v>franchisor</x:v>
      </x:c>
      <x:c r="L7872" s="68" t="str">
        <x:v>fee</x:v>
      </x:c>
      <x:c r="M7872" s="68" t="str">
        <x:v>We may defer payment by you up to a maximum of ½ of the initial franchise fee at our sole discretion. || We are the direct lender if we defer your payment of the initial franchise fee such that, other your repayment of the principal plus interest to us, neither we nor any affiliate receives any consideration for arranging this financing.</x:v>
      </x:c>
      <x:c r="N7872" s="68" t="n">
        <x:v>1</x:v>
      </x:c>
      <x:c r="O7872" s="68" t="n">
        <x:v>1</x:v>
      </x:c>
      <x:c r="P7872" s="68" t="n">
        <x:v>1</x:v>
      </x:c>
      <x:c r="Q7872" s="68" t="n">
        <x:v>0</x:v>
      </x:c>
      <x:c r="R7872" s="68" t="n">
        <x:v>0</x:v>
      </x:c>
    </x:row>
    <x:row r="7873">
      <x:c r="A7873" s="68" t="str">
        <x:v>S2076</x:v>
      </x:c>
      <x:c r="B7873" s="68" t="str">
        <x:v>Mosquito Hunters</x:v>
      </x:c>
      <x:c r="C7873" s="68" t="n">
        <x:v>2018</x:v>
      </x:c>
      <x:c r="D7873" s="68" t="n">
        <x:v>4</x:v>
      </x:c>
      <x:c r="E7873" s="68" t="n">
        <x:v>1</x:v>
      </x:c>
      <x:c r="F7873" s="68" t="str">
        <x:v>CONSENSUS</x:v>
      </x:c>
      <x:c r="G7873" s="68" t="n">
        <x:v>2</x:v>
      </x:c>
      <x:c r="H7873" s="68" t="n">
        <x:v>2</x:v>
      </x:c>
      <x:c r="I7873" s="68" t="str">
        <x:v>CA</x:v>
      </x:c>
      <x:c r="J7873" s="68" t="str">
        <x:v>direct_establishment_cost_loan | seller_store_purchase_financing | direct_loan | seller_store_purchase_financing</x:v>
      </x:c>
      <x:c r="K7873" s="68" t="str">
        <x:v>franchisor</x:v>
      </x:c>
      <x:c r="L7873" s="68" t="str">
        <x:v>fee | other | store_acquisition | fee | store_acquisition | other</x:v>
      </x:c>
      <x:c r="M7873" s="68" t="str">
        <x:v>MH may offer you financing for the initial cash investment necessary to establish a Mosquito Hunters Business The amount of financing is limited to $35,000 of the total mitial investment, and typically includes financing of a portion of the mitial franchise fee || Financing is also available for the optional program described in Item 5 for existing Strategic-Partners. If you are acquiring an additional Mosquito Hunters Business, the down payment for the additional Mosquito Hunters Business is $12,500, and you can finance the remaining $12,500 with a monthly repayment of $ $278.06 for 5 years</x:v>
      </x:c>
      <x:c r="N7873" s="68" t="n">
        <x:v>1</x:v>
      </x:c>
      <x:c r="O7873" s="68" t="n">
        <x:v>1</x:v>
      </x:c>
      <x:c r="P7873" s="68" t="n">
        <x:v>1</x:v>
      </x:c>
      <x:c r="Q7873" s="68" t="n">
        <x:v>1</x:v>
      </x:c>
      <x:c r="R7873" s="68" t="n">
        <x:v>1</x:v>
      </x:c>
    </x:row>
    <x:row r="7874">
      <x:c r="A7874" s="68" t="str">
        <x:v>S2076</x:v>
      </x:c>
      <x:c r="B7874" s="68" t="str">
        <x:v>Mosquito Hunters</x:v>
      </x:c>
      <x:c r="C7874" s="68" t="n">
        <x:v>2022</x:v>
      </x:c>
      <x:c r="D7874" s="68" t="n">
        <x:v>0</x:v>
      </x:c>
      <x:c r="E7874" s="68" t="n">
        <x:v>1</x:v>
      </x:c>
      <x:c r="F7874" s="68" t="str">
        <x:v>CONSENSUS</x:v>
      </x:c>
      <x:c r="G7874" s="68" t="n">
        <x:v>2</x:v>
      </x:c>
      <x:c r="H7874" s="68" t="n">
        <x:v>1</x:v>
      </x:c>
      <x:c r="I7874" s="68" t="str">
        <x:v>NASAA | NASAA_NON_SBA</x:v>
      </x:c>
      <x:c r="J7874" s="68" t="str">
        <x:v>no_financing_involvement</x:v>
      </x:c>
      <x:c r="K7874" s="68" t="str">
        <x:v>none</x:v>
      </x:c>
      <x:c r="L7874" s="68" t="str">
        <x:v>not_applicable</x:v>
      </x:c>
      <x:c r="M7874" s="68" t="str">
        <x:v>MH does not offer direct or indirect financing. || MH does not guaranty your note, lease, or obligation.</x:v>
      </x:c>
      <x:c r="N7874" s="68" t="n">
        <x:v>1</x:v>
      </x:c>
      <x:c r="O7874" s="68" t="n">
        <x:v>0</x:v>
      </x:c>
      <x:c r="P7874" s="68" t="n">
        <x:v>0</x:v>
      </x:c>
      <x:c r="Q7874" s="68" t="n">
        <x:v>0</x:v>
      </x:c>
      <x:c r="R7874" s="68" t="n">
        <x:v>0</x:v>
      </x:c>
    </x:row>
    <x:row r="7875">
      <x:c r="A7875" s="68" t="str">
        <x:v>S2076</x:v>
      </x:c>
      <x:c r="B7875" s="68" t="str">
        <x:v>Mosquito Hunters</x:v>
      </x:c>
      <x:c r="C7875" s="68" t="n">
        <x:v>2023</x:v>
      </x:c>
      <x:c r="D7875" s="68" t="n">
        <x:v>0</x:v>
      </x:c>
      <x:c r="E7875" s="68" t="n">
        <x:v>1</x:v>
      </x:c>
      <x:c r="F7875" s="68" t="str">
        <x:v>CONSENSUS</x:v>
      </x:c>
      <x:c r="G7875" s="68" t="n">
        <x:v>1</x:v>
      </x:c>
      <x:c r="H7875" s="68" t="n">
        <x:v>1</x:v>
      </x:c>
      <x:c r="I7875" s="68" t="str">
        <x:v>NASAA</x:v>
      </x:c>
      <x:c r="J7875" s="68" t="str">
        <x:v>no_financing_involvement</x:v>
      </x:c>
      <x:c r="K7875" s="68" t="str">
        <x:v>none</x:v>
      </x:c>
      <x:c r="L7875" s="68" t="str">
        <x:v>not_applicable</x:v>
      </x:c>
      <x:c r="M7875" s="68" t="str">
        <x:v>MH does not offer direct or indirect financing. || MH does not guaranty your note, lease, or obligation.</x:v>
      </x:c>
      <x:c r="N7875" s="68" t="n">
        <x:v>1</x:v>
      </x:c>
      <x:c r="O7875" s="68" t="n">
        <x:v>0</x:v>
      </x:c>
      <x:c r="P7875" s="68" t="n">
        <x:v>0</x:v>
      </x:c>
      <x:c r="Q7875" s="68" t="n">
        <x:v>0</x:v>
      </x:c>
      <x:c r="R7875" s="68" t="n">
        <x:v>0</x:v>
      </x:c>
    </x:row>
    <x:row r="7876">
      <x:c r="A7876" s="68" t="str">
        <x:v>S2076</x:v>
      </x:c>
      <x:c r="B7876" s="68" t="str">
        <x:v>Mosquito Hunters</x:v>
      </x:c>
      <x:c r="C7876" s="68" t="n">
        <x:v>2024</x:v>
      </x:c>
      <x:c r="D7876" s="68" t="n">
        <x:v>0</x:v>
      </x:c>
      <x:c r="E7876" s="68" t="n">
        <x:v>1</x:v>
      </x:c>
      <x:c r="F7876" s="68" t="str">
        <x:v>CONSENSUS</x:v>
      </x:c>
      <x:c r="G7876" s="68" t="n">
        <x:v>1</x:v>
      </x:c>
      <x:c r="H7876" s="68" t="n">
        <x:v>1</x:v>
      </x:c>
      <x:c r="I7876" s="68" t="str">
        <x:v>NASAA_NON_SBA</x:v>
      </x:c>
      <x:c r="J7876" s="68" t="str">
        <x:v>no_financing_involvement</x:v>
      </x:c>
      <x:c r="K7876" s="68" t="str">
        <x:v>none</x:v>
      </x:c>
      <x:c r="L7876" s="68" t="str">
        <x:v>not_applicable</x:v>
      </x:c>
      <x:c r="M7876" s="68" t="str">
        <x:v>MH does not offer direct or indirect financing. || MH does not guaranty your note, lease, or obligation.</x:v>
      </x:c>
      <x:c r="N7876" s="68" t="n">
        <x:v>1</x:v>
      </x:c>
      <x:c r="O7876" s="68" t="n">
        <x:v>0</x:v>
      </x:c>
      <x:c r="P7876" s="68" t="n">
        <x:v>0</x:v>
      </x:c>
      <x:c r="Q7876" s="68" t="n">
        <x:v>0</x:v>
      </x:c>
      <x:c r="R7876" s="68" t="n">
        <x:v>0</x:v>
      </x:c>
    </x:row>
    <x:row r="7877">
      <x:c r="A7877" s="68" t="str">
        <x:v>S2076</x:v>
      </x:c>
      <x:c r="B7877" s="68" t="str">
        <x:v>Mosquito Hunters</x:v>
      </x:c>
      <x:c r="C7877" s="68" t="n">
        <x:v>2025</x:v>
      </x:c>
      <x:c r="D7877" s="68" t="n">
        <x:v>0</x:v>
      </x:c>
      <x:c r="E7877" s="68" t="n">
        <x:v>1</x:v>
      </x:c>
      <x:c r="F7877" s="68" t="str">
        <x:v>CONSENSUS</x:v>
      </x:c>
      <x:c r="G7877" s="68" t="n">
        <x:v>1</x:v>
      </x:c>
      <x:c r="H7877" s="68" t="n">
        <x:v>1</x:v>
      </x:c>
      <x:c r="I7877" s="68" t="str">
        <x:v>NASAA_NON_SBA</x:v>
      </x:c>
      <x:c r="J7877" s="68" t="str">
        <x:v>no_financing_involvement</x:v>
      </x:c>
      <x:c r="K7877" s="68" t="str">
        <x:v>none</x:v>
      </x:c>
      <x:c r="L7877" s="68" t="str">
        <x:v>not_applicable</x:v>
      </x:c>
      <x:c r="M7877" s="68" t="str">
        <x:v>MH does not offer direct or indirect financing. || MH does not guaranty your note, lease, or obligation.</x:v>
      </x:c>
      <x:c r="N7877" s="68" t="n">
        <x:v>1</x:v>
      </x:c>
      <x:c r="O7877" s="68" t="n">
        <x:v>0</x:v>
      </x:c>
      <x:c r="P7877" s="68" t="n">
        <x:v>0</x:v>
      </x:c>
      <x:c r="Q7877" s="68" t="n">
        <x:v>0</x:v>
      </x:c>
      <x:c r="R7877" s="68" t="n">
        <x:v>0</x:v>
      </x:c>
    </x:row>
    <x:row r="7878">
      <x:c r="A7878" s="68" t="str">
        <x:v>S2076</x:v>
      </x:c>
      <x:c r="B7878" s="68" t="str">
        <x:v>Mosquito Hunters</x:v>
      </x:c>
      <x:c r="C7878" s="68" t="n">
        <x:v>2026</x:v>
      </x:c>
      <x:c r="D7878" s="68" t="n">
        <x:v>0</x:v>
      </x:c>
      <x:c r="E7878" s="68" t="n">
        <x:v>1</x:v>
      </x:c>
      <x:c r="F7878" s="68" t="str">
        <x:v>CONSENSUS</x:v>
      </x:c>
      <x:c r="G7878" s="68" t="n">
        <x:v>1</x:v>
      </x:c>
      <x:c r="H7878" s="68" t="n">
        <x:v>1</x:v>
      </x:c>
      <x:c r="I7878" s="68" t="str">
        <x:v>NASAA_NON_SBA</x:v>
      </x:c>
      <x:c r="J7878" s="68" t="str">
        <x:v>no_financing_involvement</x:v>
      </x:c>
      <x:c r="K7878" s="68" t="str">
        <x:v>none</x:v>
      </x:c>
      <x:c r="L7878" s="68" t="str">
        <x:v>not_applicable</x:v>
      </x:c>
      <x:c r="M7878" s="68" t="str">
        <x:v>MH does not offer direct or indirect financing. || MH does not guaranty your note, lease, or obligation.</x:v>
      </x:c>
      <x:c r="N7878" s="68" t="n">
        <x:v>1</x:v>
      </x:c>
      <x:c r="O7878" s="68" t="n">
        <x:v>0</x:v>
      </x:c>
      <x:c r="P7878" s="68" t="n">
        <x:v>0</x:v>
      </x:c>
      <x:c r="Q7878" s="68" t="n">
        <x:v>0</x:v>
      </x:c>
      <x:c r="R7878" s="68" t="n">
        <x:v>0</x:v>
      </x:c>
    </x:row>
    <x:row r="7879">
      <x:c r="A7879" s="68" t="str">
        <x:v>U_a7086e1e</x:v>
      </x:c>
      <x:c r="B7879" s="68" t="str">
        <x:v>Mosquito Hunters Humbug Holiday Lighting Pest Hunters</x:v>
      </x:c>
      <x:c r="C7879" s="68" t="n">
        <x:v>2025</x:v>
      </x:c>
      <x:c r="D7879" s="68" t="n">
        <x:v>0</x:v>
      </x:c>
      <x:c r="E7879" s="68" t="n">
        <x:v>1</x:v>
      </x:c>
      <x:c r="F7879" s="68" t="str">
        <x:v>CONSENSUS</x:v>
      </x:c>
      <x:c r="G7879" s="68" t="n">
        <x:v>1</x:v>
      </x:c>
      <x:c r="H7879" s="68" t="n">
        <x:v>1</x:v>
      </x:c>
      <x:c r="I7879" s="68" t="str">
        <x:v>MN</x:v>
      </x:c>
      <x:c r="J7879" s="68" t="str">
        <x:v>no_financing_involvement</x:v>
      </x:c>
      <x:c r="K7879" s="68" t="str">
        <x:v>none</x:v>
      </x:c>
      <x:c r="L7879" s="68" t="str">
        <x:v>not_applicable</x:v>
      </x:c>
      <x:c r="M7879" s="68" t="str">
        <x:v>MH does not offer direct or indirect financing. || MH does not guaranty your note, lease, or obligation.</x:v>
      </x:c>
      <x:c r="N7879" s="68" t="n">
        <x:v>1</x:v>
      </x:c>
      <x:c r="O7879" s="68" t="n">
        <x:v>0</x:v>
      </x:c>
      <x:c r="P7879" s="68" t="n">
        <x:v>0</x:v>
      </x:c>
      <x:c r="Q7879" s="68" t="n">
        <x:v>0</x:v>
      </x:c>
      <x:c r="R7879" s="68" t="n">
        <x:v>0</x:v>
      </x:c>
    </x:row>
    <x:row r="7880">
      <x:c r="A7880" s="68" t="str">
        <x:v>S1131</x:v>
      </x:c>
      <x:c r="B7880" s="68" t="str">
        <x:v>Mosquito Joe</x:v>
      </x:c>
      <x:c r="C7880" s="68" t="n">
        <x:v>2014</x:v>
      </x:c>
      <x:c r="D7880" s="68" t="n">
        <x:v>4</x:v>
      </x:c>
      <x:c r="E7880" s="68" t="n">
        <x:v>1</x:v>
      </x:c>
      <x:c r="F7880" s="68" t="str">
        <x:v>CONSENSUS</x:v>
      </x:c>
      <x:c r="G7880" s="68" t="n">
        <x:v>2</x:v>
      </x:c>
      <x:c r="H7880" s="68" t="n">
        <x:v>2</x:v>
      </x:c>
      <x:c r="I7880" s="68" t="str">
        <x:v>CA</x:v>
      </x:c>
      <x:c r="J7880" s="68" t="str">
        <x:v>direct_loan | passive_sba_directory_access | direct_loan | sba_access_facilitation</x:v>
      </x:c>
      <x:c r="K7880" s="68" t="str">
        <x:v>franchisor | affiliate | third_party</x:v>
      </x:c>
      <x:c r="L7880" s="68" t="str">
        <x:v>working_capital | other</x:v>
      </x:c>
      <x:c r="M7880" s="68" t="str">
        <x:v>We and/or one of our affiliates may, in our or their sole discretion, finance a portion of your initial investment or operating capital || Financing must typically be repaid over 1-3 years through monthly payments that would vary depending on the amount financed || We and/or our affiliates reserve the right to sell, assign or discount any Note or other obligation arising out of the franchise agreement to a third party || Franchisees of the Mosquito Joe system are eligible for expedited and streamlined SBA loan processing through the SBA's Franchise Registry Program, www.franchiseregistry.com || See Exhibits F-1, F-2, F-3 and F-4</x:v>
      </x:c>
      <x:c r="N7880" s="68" t="n">
        <x:v>1</x:v>
      </x:c>
      <x:c r="O7880" s="68" t="n">
        <x:v>1</x:v>
      </x:c>
      <x:c r="P7880" s="68" t="n">
        <x:v>1</x:v>
      </x:c>
      <x:c r="Q7880" s="68" t="n">
        <x:v>1</x:v>
      </x:c>
      <x:c r="R7880" s="68" t="n">
        <x:v>1</x:v>
      </x:c>
    </x:row>
    <x:row r="7881">
      <x:c r="A7881" s="68" t="str">
        <x:v>S1131</x:v>
      </x:c>
      <x:c r="B7881" s="68" t="str">
        <x:v>Mosquito Joe</x:v>
      </x:c>
      <x:c r="C7881" s="68" t="n">
        <x:v>2015</x:v>
      </x:c>
      <x:c r="D7881" s="68" t="n">
        <x:v>4</x:v>
      </x:c>
      <x:c r="E7881" s="68" t="n">
        <x:v>1</x:v>
      </x:c>
      <x:c r="F7881" s="68" t="str">
        <x:v>CONSENSUS</x:v>
      </x:c>
      <x:c r="G7881" s="68" t="n">
        <x:v>1</x:v>
      </x:c>
      <x:c r="H7881" s="68" t="n">
        <x:v>1</x:v>
      </x:c>
      <x:c r="I7881" s="68" t="str">
        <x:v>CA</x:v>
      </x:c>
      <x:c r="J7881" s="68" t="str">
        <x:v>direct_loan | passive_sba_directory_access</x:v>
      </x:c>
      <x:c r="K7881" s="68" t="str">
        <x:v>franchisor | affiliate | third_party</x:v>
      </x:c>
      <x:c r="L7881" s="68" t="str">
        <x:v>other | working_capital</x:v>
      </x:c>
      <x:c r="M7881" s="68" t="str">
        <x:v>We and/or one of our affiliates may, in our or their sole discretion, finance a portion of your initial investment or operating capital || Financing must typically be repaid over 1-3 years through monthly payments || We and/or our affiliates reserve the right to sell, assign or discount any Note or other obligation arising out of the franchise agreement to a third party. || Franchisees of the Mosquito Joe system are eligible for expedited and streamlined SBA loan processing through the SBA's Franchise Registry Program</x:v>
      </x:c>
      <x:c r="N7881" s="68" t="n">
        <x:v>1</x:v>
      </x:c>
      <x:c r="O7881" s="68" t="n">
        <x:v>1</x:v>
      </x:c>
      <x:c r="P7881" s="68" t="n">
        <x:v>1</x:v>
      </x:c>
      <x:c r="Q7881" s="68" t="n">
        <x:v>1</x:v>
      </x:c>
      <x:c r="R7881" s="68" t="n">
        <x:v>1</x:v>
      </x:c>
    </x:row>
    <x:row r="7882">
      <x:c r="A7882" s="68" t="str">
        <x:v>S1131</x:v>
      </x:c>
      <x:c r="B7882" s="68" t="str">
        <x:v>Mosquito Joe</x:v>
      </x:c>
      <x:c r="C7882" s="68" t="n">
        <x:v>2016</x:v>
      </x:c>
      <x:c r="D7882" s="68" t="n">
        <x:v>4</x:v>
      </x:c>
      <x:c r="E7882" s="68" t="n">
        <x:v>1</x:v>
      </x:c>
      <x:c r="F7882" s="68" t="str">
        <x:v>CONSENSUS</x:v>
      </x:c>
      <x:c r="G7882" s="68" t="n">
        <x:v>2</x:v>
      </x:c>
      <x:c r="H7882" s="68" t="n">
        <x:v>2</x:v>
      </x:c>
      <x:c r="I7882" s="68" t="str">
        <x:v>CA</x:v>
      </x:c>
      <x:c r="J7882" s="68" t="str">
        <x:v>direct_loan | passive_sba_directory_access</x:v>
      </x:c>
      <x:c r="K7882" s="68" t="str">
        <x:v>franchisor | affiliate | third_party</x:v>
      </x:c>
      <x:c r="L7882" s="68" t="str">
        <x:v>working_capital | other</x:v>
      </x:c>
      <x:c r="M7882" s="68" t="str">
        <x:v>We and/or one of our affiliates may, in our or their sole discretion, finance a portion of your initial investment or operating capital || The annual interest rate is typically 12% || We and/or our affiliates reserve the right to sell, assign or discount any note or other obligation arising out of the Franchise Agreement to a third party || Franchisees of the Mosquito Joe system are eligible for expedited and streamlined SBA loan processing through the SBA's Franchise Registry Program</x:v>
      </x:c>
      <x:c r="N7882" s="68" t="n">
        <x:v>1</x:v>
      </x:c>
      <x:c r="O7882" s="68" t="n">
        <x:v>1</x:v>
      </x:c>
      <x:c r="P7882" s="68" t="n">
        <x:v>1</x:v>
      </x:c>
      <x:c r="Q7882" s="68" t="n">
        <x:v>1</x:v>
      </x:c>
      <x:c r="R7882" s="68" t="n">
        <x:v>1</x:v>
      </x:c>
    </x:row>
    <x:row r="7883">
      <x:c r="A7883" s="68" t="str">
        <x:v>S1131</x:v>
      </x:c>
      <x:c r="B7883" s="68" t="str">
        <x:v>Mosquito Joe</x:v>
      </x:c>
      <x:c r="C7883" s="68" t="n">
        <x:v>2017</x:v>
      </x:c>
      <x:c r="D7883" s="68" t="n">
        <x:v>4</x:v>
      </x:c>
      <x:c r="E7883" s="68" t="n">
        <x:v>1</x:v>
      </x:c>
      <x:c r="F7883" s="68" t="str">
        <x:v>CONSENSUS</x:v>
      </x:c>
      <x:c r="G7883" s="68" t="n">
        <x:v>1</x:v>
      </x:c>
      <x:c r="H7883" s="68" t="n">
        <x:v>1</x:v>
      </x:c>
      <x:c r="I7883" s="68" t="str">
        <x:v>CA</x:v>
      </x:c>
      <x:c r="J7883" s="68" t="str">
        <x:v>direct_loan | affiliate_direct_loan | passive_sba_directory_access</x:v>
      </x:c>
      <x:c r="K7883" s="68" t="str">
        <x:v>franchisor | affiliate | third_party</x:v>
      </x:c>
      <x:c r="L7883" s="68" t="str">
        <x:v>working_capital | other</x:v>
      </x:c>
      <x:c r="M7883" s="68" t="str">
        <x:v>We and/or one of our affiliates may, in our or their sole discretion, finance a portion of your initial investment or operating capital || We and/or our affiliates reserve the right to sell, assign or discount any note or other obligation arising out of the Franchise Agreement to a third party. || Franchisees of the Mosquito Joe system are eligible for expedited and streamlined SBA loan processing through the SBA's Franchise Registry Program</x:v>
      </x:c>
      <x:c r="N7883" s="68" t="n">
        <x:v>1</x:v>
      </x:c>
      <x:c r="O7883" s="68" t="n">
        <x:v>1</x:v>
      </x:c>
      <x:c r="P7883" s="68" t="n">
        <x:v>1</x:v>
      </x:c>
      <x:c r="Q7883" s="68" t="n">
        <x:v>1</x:v>
      </x:c>
      <x:c r="R7883" s="68" t="n">
        <x:v>1</x:v>
      </x:c>
    </x:row>
    <x:row r="7884">
      <x:c r="A7884" s="68" t="str">
        <x:v>S1131</x:v>
      </x:c>
      <x:c r="B7884" s="68" t="str">
        <x:v>Mosquito Joe</x:v>
      </x:c>
      <x:c r="C7884" s="68" t="n">
        <x:v>2021</x:v>
      </x:c>
      <x:c r="D7884" s="68" t="n">
        <x:v>2</x:v>
      </x:c>
      <x:c r="E7884" s="68" t="n">
        <x:v>1</x:v>
      </x:c>
      <x:c r="F7884" s="68" t="str">
        <x:v>CONSENSUS</x:v>
      </x:c>
      <x:c r="G7884" s="68" t="n">
        <x:v>2</x:v>
      </x:c>
      <x:c r="H7884" s="68" t="n">
        <x:v>1</x:v>
      </x:c>
      <x:c r="I7884" s="68" t="str">
        <x:v>NASAA</x:v>
      </x:c>
      <x:c r="J7884" s="68" t="str">
        <x:v>seller_fee_financing | third_party_financing_arrangement_assistance</x:v>
      </x:c>
      <x:c r="K7884" s="68" t="str">
        <x:v>franchisor | third_party</x:v>
      </x:c>
      <x:c r="L7884" s="68" t="str">
        <x:v>fee | other</x:v>
      </x:c>
      <x:c r="M7884" s="68" t="str">
        <x:v>we may agree to finance a portion of the initial franchise fee for qualified prospective franchisees under specified terms and conditions || We may, in limited circumstances, agree to finance a portion of any renewal fee for qualified franchisees at a 12% interest rate under specified terms and conditions. || The financing described in this Item 10 is provided by us, Mosquito Joe SPV LLC. || We may sell, assign or discount any promissory note or other obligation arising out of the franchise agreement to a third party. || We do not guarantee your obligations to third parties.</x:v>
      </x:c>
      <x:c r="N7884" s="68" t="n">
        <x:v>0</x:v>
      </x:c>
      <x:c r="O7884" s="68" t="n">
        <x:v>1</x:v>
      </x:c>
      <x:c r="P7884" s="68" t="n">
        <x:v>1</x:v>
      </x:c>
      <x:c r="Q7884" s="68" t="n">
        <x:v>0</x:v>
      </x:c>
      <x:c r="R7884" s="68" t="n">
        <x:v>0</x:v>
      </x:c>
    </x:row>
    <x:row r="7885">
      <x:c r="A7885" s="68" t="str">
        <x:v>S1131</x:v>
      </x:c>
      <x:c r="B7885" s="68" t="str">
        <x:v>Mosquito Joe</x:v>
      </x:c>
      <x:c r="C7885" s="68" t="n">
        <x:v>2022</x:v>
      </x:c>
      <x:c r="D7885" s="68" t="n">
        <x:v>2</x:v>
      </x:c>
      <x:c r="E7885" s="68" t="n">
        <x:v>1</x:v>
      </x:c>
      <x:c r="F7885" s="68" t="str">
        <x:v>CONSENSUS</x:v>
      </x:c>
      <x:c r="G7885" s="68" t="n">
        <x:v>2</x:v>
      </x:c>
      <x:c r="H7885" s="68" t="n">
        <x:v>1</x:v>
      </x:c>
      <x:c r="I7885" s="68" t="str">
        <x:v>NASAA</x:v>
      </x:c>
      <x:c r="J7885" s="68" t="str">
        <x:v>seller_fee_financing | formal_third_party_financing_program | promissory_note</x:v>
      </x:c>
      <x:c r="K7885" s="68" t="str">
        <x:v>franchisor | third_party</x:v>
      </x:c>
      <x:c r="L7885" s="68" t="str">
        <x:v>fee | other</x:v>
      </x:c>
      <x:c r="M7885" s="68" t="str">
        <x:v>we may agree to finance a portion of the initial franchise fee for qualified prospective franchisees under specified terms and conditions. || The financing described in this Item 10 is provided by us, Mosquito Joe SPV LLC. || We do not guarantee your obligations to third parties. || We may, in limited circumstances, agree to finance a portion of any renewal fee for qualified franchisees at a 12% interest rate under specified terms and conditions. || We may sell, assign or discount any promissory note or other obligation arising out of the franchise agreement to a third party.</x:v>
      </x:c>
      <x:c r="N7885" s="68" t="n">
        <x:v>0</x:v>
      </x:c>
      <x:c r="O7885" s="68" t="n">
        <x:v>1</x:v>
      </x:c>
      <x:c r="P7885" s="68" t="n">
        <x:v>1</x:v>
      </x:c>
      <x:c r="Q7885" s="68" t="n">
        <x:v>0</x:v>
      </x:c>
      <x:c r="R7885" s="68" t="n">
        <x:v>0</x:v>
      </x:c>
    </x:row>
    <x:row r="7886">
      <x:c r="A7886" s="68" t="str">
        <x:v>S1131</x:v>
      </x:c>
      <x:c r="B7886" s="68" t="str">
        <x:v>Mosquito Joe</x:v>
      </x:c>
      <x:c r="C7886" s="68" t="n">
        <x:v>2023</x:v>
      </x:c>
      <x:c r="D7886" s="68" t="n">
        <x:v>2</x:v>
      </x:c>
      <x:c r="E7886" s="68" t="n">
        <x:v>1</x:v>
      </x:c>
      <x:c r="F7886" s="68" t="str">
        <x:v>CONSENSUS</x:v>
      </x:c>
      <x:c r="G7886" s="68" t="n">
        <x:v>2</x:v>
      </x:c>
      <x:c r="H7886" s="68" t="n">
        <x:v>1</x:v>
      </x:c>
      <x:c r="I7886" s="68" t="str">
        <x:v>NASAA</x:v>
      </x:c>
      <x:c r="J7886" s="68" t="str">
        <x:v>seller_fee_financing | formal_third_party_financing_program</x:v>
      </x:c>
      <x:c r="K7886" s="68" t="str">
        <x:v>franchisor | third_party</x:v>
      </x:c>
      <x:c r="L7886" s="68" t="str">
        <x:v>fee | other</x:v>
      </x:c>
      <x:c r="M7886" s="68" t="str">
        <x:v>We may agree to finance a portion of the initial franchise fee for qualified prospective franchisees under specified terms and conditions. || The financing described in this Item 10 is provided by us, Mosquito Joe SPV LLC. || We may sell, assign or discount any promissory note or other obligation arising out of the franchise agreement to a third party. || We do not guarantee your obligations to third parties.</x:v>
      </x:c>
      <x:c r="N7886" s="68" t="n">
        <x:v>0</x:v>
      </x:c>
      <x:c r="O7886" s="68" t="n">
        <x:v>1</x:v>
      </x:c>
      <x:c r="P7886" s="68" t="n">
        <x:v>1</x:v>
      </x:c>
      <x:c r="Q7886" s="68" t="n">
        <x:v>0</x:v>
      </x:c>
      <x:c r="R7886" s="68" t="n">
        <x:v>0</x:v>
      </x:c>
    </x:row>
    <x:row r="7887">
      <x:c r="A7887" s="68" t="str">
        <x:v>S1131</x:v>
      </x:c>
      <x:c r="B7887" s="68" t="str">
        <x:v>Mosquito Joe</x:v>
      </x:c>
      <x:c r="C7887" s="68" t="n">
        <x:v>2024</x:v>
      </x:c>
      <x:c r="D7887" s="68" t="n">
        <x:v>2</x:v>
      </x:c>
      <x:c r="E7887" s="68" t="n">
        <x:v>1</x:v>
      </x:c>
      <x:c r="F7887" s="68" t="str">
        <x:v>CONSENSUS</x:v>
      </x:c>
      <x:c r="G7887" s="68" t="n">
        <x:v>5</x:v>
      </x:c>
      <x:c r="H7887" s="68" t="n">
        <x:v>3</x:v>
      </x:c>
      <x:c r="I7887" s="68" t="str">
        <x:v>MN | NASAA</x:v>
      </x:c>
      <x:c r="J7887" s="68" t="str">
        <x:v>seller_fee_financing | promissory_note | lender_referral | seller_fee_financing | promissory_note | third_party_financing_arrangement_assistance | seller_fee_financing | third_party_lender_referral</x:v>
      </x:c>
      <x:c r="K7887" s="68" t="str">
        <x:v>franchisor | third_party</x:v>
      </x:c>
      <x:c r="L7887" s="68" t="str">
        <x:v>fee | other</x:v>
      </x:c>
      <x:c r="M7887" s="68" t="str">
        <x:v>we may agree to finance a portion of the initial franchise fee for qualified prospective franchisees under specified terms and conditions. || You must sign a promissory note when you sign the Franchise Agreement. || We may, in limited circumstances, agree to finance a portion of any renewal fee for qualified franchisees at a 12% interest rate under specified terms and conditions. || If we refer you to a third party lender for financing, we may agree to take a short-term promissory note (in a form we provide to you) until your financing is arranged. || We may sell, assign or discount any promissory note or other obligation arising out of the franchise agreement to a third party. || We do not guarantee your obligations to third parties.</x:v>
      </x:c>
      <x:c r="N7887" s="68" t="n">
        <x:v>1</x:v>
      </x:c>
      <x:c r="O7887" s="68" t="n">
        <x:v>1</x:v>
      </x:c>
      <x:c r="P7887" s="68" t="n">
        <x:v>1</x:v>
      </x:c>
      <x:c r="Q7887" s="68" t="n">
        <x:v>0</x:v>
      </x:c>
      <x:c r="R7887" s="68" t="n">
        <x:v>0</x:v>
      </x:c>
    </x:row>
    <x:row r="7888">
      <x:c r="A7888" s="68" t="str">
        <x:v>S1131</x:v>
      </x:c>
      <x:c r="B7888" s="68" t="str">
        <x:v>Mosquito Joe</x:v>
      </x:c>
      <x:c r="C7888" s="68" t="n">
        <x:v>2025</x:v>
      </x:c>
      <x:c r="D7888" s="68" t="n">
        <x:v>2</x:v>
      </x:c>
      <x:c r="E7888" s="68" t="n">
        <x:v>1</x:v>
      </x:c>
      <x:c r="F7888" s="68" t="str">
        <x:v>CONSENSUS</x:v>
      </x:c>
      <x:c r="G7888" s="68" t="n">
        <x:v>5</x:v>
      </x:c>
      <x:c r="H7888" s="68" t="n">
        <x:v>3</x:v>
      </x:c>
      <x:c r="I7888" s="68" t="str">
        <x:v>MN | NASAA</x:v>
      </x:c>
      <x:c r="J7888" s="68" t="str">
        <x:v>seller_fee_financing | promissory_note | lender_referral | seller_fee_financing | third_party_financing_arrangement_assistance | third_party_financing_arrangement_assistance | seller_fee_financing</x:v>
      </x:c>
      <x:c r="K7888" s="68" t="str">
        <x:v>franchisor | third_party</x:v>
      </x:c>
      <x:c r="L7888" s="68" t="str">
        <x:v>fee | other</x:v>
      </x:c>
      <x:c r="M7888" s="68" t="str">
        <x:v>We have no obligation to provide you any financing, but 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Mosquito Joe SPV LLC. || We may sell, assign or discount any promissory note or other obligation arising out of the franchise agreement to a third party. || We do not guarantee your obligations to third parties.</x:v>
      </x:c>
      <x:c r="N7888" s="68" t="n">
        <x:v>1</x:v>
      </x:c>
      <x:c r="O7888" s="68" t="n">
        <x:v>1</x:v>
      </x:c>
      <x:c r="P7888" s="68" t="n">
        <x:v>1</x:v>
      </x:c>
      <x:c r="Q7888" s="68" t="n">
        <x:v>0</x:v>
      </x:c>
      <x:c r="R7888" s="68" t="n">
        <x:v>0</x:v>
      </x:c>
    </x:row>
    <x:row r="7889">
      <x:c r="A7889" s="68" t="str">
        <x:v>S1131</x:v>
      </x:c>
      <x:c r="B7889" s="68" t="str">
        <x:v>Mosquito Joe</x:v>
      </x:c>
      <x:c r="C7889" s="68" t="n">
        <x:v>2026</x:v>
      </x:c>
      <x:c r="D7889" s="68" t="n">
        <x:v>2</x:v>
      </x:c>
      <x:c r="E7889" s="68" t="n">
        <x:v>1</x:v>
      </x:c>
      <x:c r="F7889" s="68" t="str">
        <x:v>CONSENSUS</x:v>
      </x:c>
      <x:c r="G7889" s="68" t="n">
        <x:v>3</x:v>
      </x:c>
      <x:c r="H7889" s="68" t="n">
        <x:v>1</x:v>
      </x:c>
      <x:c r="I7889" s="68" t="str">
        <x:v>NASAA | WI</x:v>
      </x:c>
      <x:c r="J7889" s="68" t="str">
        <x:v>seller_fee_financing | promissory_note | formal_third_party_financing_program | lender_referral_compensation</x:v>
      </x:c>
      <x:c r="K7889" s="68" t="str">
        <x:v>franchisor | third_party</x:v>
      </x:c>
      <x:c r="L7889" s="68" t="str">
        <x:v>fee | other</x:v>
      </x:c>
      <x:c r="M7889"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Mosquito Joe SPV LLC. || We may sell, assign or discount any promissory note or other obligation arising out of the franchise agreement to a third party. || We do not guarantee your obligations to third parties. || We may, in limited circumstances, agree to finance a portion of any renewal fee for qualified franchisees at a 12% interest rate under specified terms and conditions.</x:v>
      </x:c>
      <x:c r="N7889" s="68" t="n">
        <x:v>0</x:v>
      </x:c>
      <x:c r="O7889" s="68" t="n">
        <x:v>1</x:v>
      </x:c>
      <x:c r="P7889" s="68" t="n">
        <x:v>1</x:v>
      </x:c>
      <x:c r="Q7889" s="68" t="n">
        <x:v>0</x:v>
      </x:c>
      <x:c r="R7889" s="68" t="n">
        <x:v>0</x:v>
      </x:c>
    </x:row>
    <x:row r="7890">
      <x:c r="A7890" s="68" t="str">
        <x:v>S6068</x:v>
      </x:c>
      <x:c r="B7890" s="68" t="str">
        <x:v>Mosquito Marry's</x:v>
      </x:c>
      <x:c r="C7890" s="68" t="n">
        <x:v>2022</x:v>
      </x:c>
      <x:c r="D7890" s="68" t="n">
        <x:v>0</x:v>
      </x:c>
      <x:c r="E7890" s="68" t="n">
        <x:v>1</x:v>
      </x:c>
      <x:c r="F7890" s="68" t="str">
        <x:v>CONSENSUS</x:v>
      </x:c>
      <x:c r="G7890" s="68" t="n">
        <x:v>1</x:v>
      </x:c>
      <x:c r="H7890" s="68" t="n">
        <x:v>1</x:v>
      </x:c>
      <x:c r="I7890" s="68" t="str">
        <x:v>NASAA</x:v>
      </x:c>
      <x:c r="J7890" s="68" t="str">
        <x:v>no_financing_involvement</x:v>
      </x:c>
      <x:c r="K7890" s="68" t="str">
        <x:v>none</x:v>
      </x:c>
      <x:c r="L7890" s="68" t="str">
        <x:v>not_applicable</x:v>
      </x:c>
      <x:c r="M7890" s="68" t="str">
        <x:v>We do not offer direct or indirect financing. We do not guarantee your note, lease or obligation.</x:v>
      </x:c>
      <x:c r="N7890" s="68" t="n">
        <x:v>1</x:v>
      </x:c>
      <x:c r="O7890" s="68" t="n">
        <x:v>0</x:v>
      </x:c>
      <x:c r="P7890" s="68" t="n">
        <x:v>0</x:v>
      </x:c>
      <x:c r="Q7890" s="68" t="n">
        <x:v>0</x:v>
      </x:c>
      <x:c r="R7890" s="68" t="n">
        <x:v>0</x:v>
      </x:c>
    </x:row>
    <x:row r="7891">
      <x:c r="A7891" s="68" t="str">
        <x:v>S6068</x:v>
      </x:c>
      <x:c r="B7891" s="68" t="str">
        <x:v>Mosquito Marry's</x:v>
      </x:c>
      <x:c r="C7891" s="68" t="n">
        <x:v>2023</x:v>
      </x:c>
      <x:c r="D7891" s="68" t="n">
        <x:v>0</x:v>
      </x:c>
      <x:c r="E7891" s="68" t="n">
        <x:v>1</x:v>
      </x:c>
      <x:c r="F7891" s="68" t="str">
        <x:v>CONSENSUS</x:v>
      </x:c>
      <x:c r="G7891" s="68" t="n">
        <x:v>1</x:v>
      </x:c>
      <x:c r="H7891" s="68" t="n">
        <x:v>1</x:v>
      </x:c>
      <x:c r="I7891" s="68" t="str">
        <x:v>NASAA</x:v>
      </x:c>
      <x:c r="J7891" s="68" t="str">
        <x:v>no_financing_involvement</x:v>
      </x:c>
      <x:c r="K7891" s="68" t="str">
        <x:v>none</x:v>
      </x:c>
      <x:c r="L7891" s="68" t="str">
        <x:v>not_applicable</x:v>
      </x:c>
      <x:c r="M7891" s="68" t="str">
        <x:v>We do not offer direct or indirect financing. We do not guarantee your note, lease or obligation.</x:v>
      </x:c>
      <x:c r="N7891" s="68" t="n">
        <x:v>1</x:v>
      </x:c>
      <x:c r="O7891" s="68" t="n">
        <x:v>0</x:v>
      </x:c>
      <x:c r="P7891" s="68" t="n">
        <x:v>0</x:v>
      </x:c>
      <x:c r="Q7891" s="68" t="n">
        <x:v>0</x:v>
      </x:c>
      <x:c r="R7891" s="68" t="n">
        <x:v>0</x:v>
      </x:c>
    </x:row>
    <x:row r="7892">
      <x:c r="A7892" s="68" t="str">
        <x:v>S6231</x:v>
      </x:c>
      <x:c r="B7892" s="68" t="str">
        <x:v>Mosquito Mike</x:v>
      </x:c>
      <x:c r="C7892" s="68" t="n">
        <x:v>2022</x:v>
      </x:c>
      <x:c r="D7892" s="68" t="n">
        <x:v>0</x:v>
      </x:c>
      <x:c r="E7892" s="68" t="n">
        <x:v>1</x:v>
      </x:c>
      <x:c r="F7892" s="68" t="str">
        <x:v>CONSENSUS</x:v>
      </x:c>
      <x:c r="G7892" s="68" t="n">
        <x:v>1</x:v>
      </x:c>
      <x:c r="H7892" s="68" t="n">
        <x:v>1</x:v>
      </x:c>
      <x:c r="I7892" s="68" t="str">
        <x:v>NASAA</x:v>
      </x:c>
      <x:c r="J7892" s="68" t="str">
        <x:v>no_financing_involvement</x:v>
      </x:c>
      <x:c r="K7892" s="68" t="str">
        <x:v>none</x:v>
      </x:c>
      <x:c r="L7892" s="68" t="str">
        <x:v>not_applicable</x:v>
      </x:c>
      <x:c r="M7892" s="68" t="str">
        <x:v>We do not offer direct or indirect financing. || We do not guaranty any note, lease or obligation on your behalf.</x:v>
      </x:c>
      <x:c r="N7892" s="68" t="n">
        <x:v>0</x:v>
      </x:c>
      <x:c r="O7892" s="68" t="n">
        <x:v>0</x:v>
      </x:c>
      <x:c r="P7892" s="68" t="n">
        <x:v>0</x:v>
      </x:c>
      <x:c r="Q7892" s="68" t="n">
        <x:v>0</x:v>
      </x:c>
      <x:c r="R7892" s="68" t="n">
        <x:v>0</x:v>
      </x:c>
    </x:row>
    <x:row r="7893">
      <x:c r="A7893" s="68" t="str">
        <x:v>S6231</x:v>
      </x:c>
      <x:c r="B7893" s="68" t="str">
        <x:v>Mosquito Mike</x:v>
      </x:c>
      <x:c r="C7893" s="68" t="n">
        <x:v>2023</x:v>
      </x:c>
      <x:c r="D7893" s="68" t="n">
        <x:v>0</x:v>
      </x:c>
      <x:c r="E7893" s="68" t="n">
        <x:v>1</x:v>
      </x:c>
      <x:c r="F7893" s="68" t="str">
        <x:v>CONSENSUS</x:v>
      </x:c>
      <x:c r="G7893" s="68" t="n">
        <x:v>1</x:v>
      </x:c>
      <x:c r="H7893" s="68" t="n">
        <x:v>1</x:v>
      </x:c>
      <x:c r="I7893" s="68" t="str">
        <x:v>NASAA</x:v>
      </x:c>
      <x:c r="J7893" s="68" t="str">
        <x:v>no_financing_involvement</x:v>
      </x:c>
      <x:c r="K7893" s="68" t="str">
        <x:v>none</x:v>
      </x:c>
      <x:c r="L7893" s="68" t="str">
        <x:v>not_applicable</x:v>
      </x:c>
      <x:c r="M7893" s="68" t="str">
        <x:v>We do not offer direct or indirect financing. We do not guaranty any note, lease, or obligation on your behalf.</x:v>
      </x:c>
      <x:c r="N7893" s="68" t="n">
        <x:v>0</x:v>
      </x:c>
      <x:c r="O7893" s="68" t="n">
        <x:v>0</x:v>
      </x:c>
      <x:c r="P7893" s="68" t="n">
        <x:v>0</x:v>
      </x:c>
      <x:c r="Q7893" s="68" t="n">
        <x:v>0</x:v>
      </x:c>
      <x:c r="R7893" s="68" t="n">
        <x:v>0</x:v>
      </x:c>
    </x:row>
    <x:row r="7894">
      <x:c r="A7894" s="68" t="str">
        <x:v>S6440</x:v>
      </x:c>
      <x:c r="B7894" s="68" t="str">
        <x:v>Mosquito Sheriff</x:v>
      </x:c>
      <x:c r="C7894" s="68" t="n">
        <x:v>2022</x:v>
      </x:c>
      <x:c r="D7894" s="68" t="n">
        <x:v>0</x:v>
      </x:c>
      <x:c r="E7894" s="68" t="n">
        <x:v>1</x:v>
      </x:c>
      <x:c r="F7894" s="68" t="str">
        <x:v>CONSENSUS</x:v>
      </x:c>
      <x:c r="G7894" s="68" t="n">
        <x:v>1</x:v>
      </x:c>
      <x:c r="H7894" s="68" t="n">
        <x:v>1</x:v>
      </x:c>
      <x:c r="I7894" s="68" t="str">
        <x:v>NASAA</x:v>
      </x:c>
      <x:c r="J7894" s="68" t="str">
        <x:v>no_financing_involvement</x:v>
      </x:c>
      <x:c r="K7894" s="68" t="str">
        <x:v>none</x:v>
      </x:c>
      <x:c r="L7894" s="68" t="str">
        <x:v>not_applicable</x:v>
      </x:c>
      <x:c r="M7894" s="68" t="str">
        <x:v>We do not offer direct or indirect financing. || We do not guarantee your note, lease or obligation.</x:v>
      </x:c>
      <x:c r="N7894" s="68" t="n">
        <x:v>1</x:v>
      </x:c>
      <x:c r="O7894" s="68" t="n">
        <x:v>0</x:v>
      </x:c>
      <x:c r="P7894" s="68" t="n">
        <x:v>0</x:v>
      </x:c>
      <x:c r="Q7894" s="68" t="n">
        <x:v>0</x:v>
      </x:c>
      <x:c r="R7894" s="68" t="n">
        <x:v>0</x:v>
      </x:c>
    </x:row>
    <x:row r="7895">
      <x:c r="A7895" s="68" t="str">
        <x:v>S6440</x:v>
      </x:c>
      <x:c r="B7895" s="68" t="str">
        <x:v>Mosquito Sheriff</x:v>
      </x:c>
      <x:c r="C7895" s="68" t="n">
        <x:v>2023</x:v>
      </x:c>
      <x:c r="D7895" s="68" t="n">
        <x:v>0</x:v>
      </x:c>
      <x:c r="E7895" s="68" t="n">
        <x:v>1</x:v>
      </x:c>
      <x:c r="F7895" s="68" t="str">
        <x:v>CONSENSUS</x:v>
      </x:c>
      <x:c r="G7895" s="68" t="n">
        <x:v>2</x:v>
      </x:c>
      <x:c r="H7895" s="68" t="n">
        <x:v>1</x:v>
      </x:c>
      <x:c r="I7895" s="68" t="str">
        <x:v>NASAA</x:v>
      </x:c>
      <x:c r="J7895" s="68" t="str">
        <x:v>no_financing_involvement</x:v>
      </x:c>
      <x:c r="K7895" s="68" t="str">
        <x:v>none</x:v>
      </x:c>
      <x:c r="L7895" s="68" t="str">
        <x:v>not_applicable</x:v>
      </x:c>
      <x:c r="M7895" s="68" t="str">
        <x:v>We do not offer direct or indirect financing. || We do not guarantee your note, lease or obligation.</x:v>
      </x:c>
      <x:c r="N7895" s="68" t="n">
        <x:v>1</x:v>
      </x:c>
      <x:c r="O7895" s="68" t="n">
        <x:v>0</x:v>
      </x:c>
      <x:c r="P7895" s="68" t="n">
        <x:v>0</x:v>
      </x:c>
      <x:c r="Q7895" s="68" t="n">
        <x:v>0</x:v>
      </x:c>
      <x:c r="R7895" s="68" t="n">
        <x:v>0</x:v>
      </x:c>
    </x:row>
    <x:row r="7896">
      <x:c r="A7896" s="68" t="str">
        <x:v>S6440</x:v>
      </x:c>
      <x:c r="B7896" s="68" t="str">
        <x:v>Mosquito Sheriff</x:v>
      </x:c>
      <x:c r="C7896" s="68" t="n">
        <x:v>2024</x:v>
      </x:c>
      <x:c r="D7896" s="68" t="n">
        <x:v>0</x:v>
      </x:c>
      <x:c r="E7896" s="68" t="n">
        <x:v>1</x:v>
      </x:c>
      <x:c r="F7896" s="68" t="str">
        <x:v>CONSENSUS</x:v>
      </x:c>
      <x:c r="G7896" s="68" t="n">
        <x:v>2</x:v>
      </x:c>
      <x:c r="H7896" s="68" t="n">
        <x:v>2</x:v>
      </x:c>
      <x:c r="I7896" s="68" t="str">
        <x:v>NASAA</x:v>
      </x:c>
      <x:c r="J7896" s="68" t="str">
        <x:v>no_financing_involvement</x:v>
      </x:c>
      <x:c r="K7896" s="68" t="str">
        <x:v>none</x:v>
      </x:c>
      <x:c r="L7896" s="68" t="str">
        <x:v>not_applicable</x:v>
      </x:c>
      <x:c r="M7896" s="68" t="str">
        <x:v>We do not offer direct or indirect financing. || We do not guarantee your note, lease or obligation.</x:v>
      </x:c>
      <x:c r="N7896" s="68" t="n">
        <x:v>1</x:v>
      </x:c>
      <x:c r="O7896" s="68" t="n">
        <x:v>0</x:v>
      </x:c>
      <x:c r="P7896" s="68" t="n">
        <x:v>0</x:v>
      </x:c>
      <x:c r="Q7896" s="68" t="n">
        <x:v>0</x:v>
      </x:c>
      <x:c r="R7896" s="68" t="n">
        <x:v>0</x:v>
      </x:c>
    </x:row>
    <x:row r="7897">
      <x:c r="A7897" s="68" t="str">
        <x:v>S6440</x:v>
      </x:c>
      <x:c r="B7897" s="68" t="str">
        <x:v>Mosquito Sheriff</x:v>
      </x:c>
      <x:c r="C7897" s="68" t="n">
        <x:v>2025</x:v>
      </x:c>
      <x:c r="D7897" s="68" t="n">
        <x:v>0</x:v>
      </x:c>
      <x:c r="E7897" s="68" t="n">
        <x:v>1</x:v>
      </x:c>
      <x:c r="F7897" s="68" t="str">
        <x:v>CONSENSUS</x:v>
      </x:c>
      <x:c r="G7897" s="68" t="n">
        <x:v>1</x:v>
      </x:c>
      <x:c r="H7897" s="68" t="n">
        <x:v>1</x:v>
      </x:c>
      <x:c r="I7897" s="68" t="str">
        <x:v>WI</x:v>
      </x:c>
      <x:c r="J7897" s="68" t="str">
        <x:v>no_financing_involvement</x:v>
      </x:c>
      <x:c r="K7897" s="68" t="str">
        <x:v>none</x:v>
      </x:c>
      <x:c r="L7897" s="68" t="str">
        <x:v>not_applicable</x:v>
      </x:c>
      <x:c r="M7897" s="68" t="str">
        <x:v>We do not offer direct or indirect financing. || We do not guarantee your note, lease or obligation.</x:v>
      </x:c>
      <x:c r="N7897" s="68" t="n">
        <x:v>1</x:v>
      </x:c>
      <x:c r="O7897" s="68" t="n">
        <x:v>0</x:v>
      </x:c>
      <x:c r="P7897" s="68" t="n">
        <x:v>0</x:v>
      </x:c>
      <x:c r="Q7897" s="68" t="n">
        <x:v>0</x:v>
      </x:c>
      <x:c r="R7897" s="68" t="n">
        <x:v>0</x:v>
      </x:c>
    </x:row>
    <x:row r="7898">
      <x:c r="A7898" s="68" t="str">
        <x:v>S4573</x:v>
      </x:c>
      <x:c r="B7898" s="68" t="str">
        <x:v>Mosquito Shield</x:v>
      </x:c>
      <x:c r="C7898" s="68" t="n">
        <x:v>2022</x:v>
      </x:c>
      <x:c r="D7898" s="68" t="n">
        <x:v>0</x:v>
      </x:c>
      <x:c r="E7898" s="68" t="n">
        <x:v>1</x:v>
      </x:c>
      <x:c r="F7898" s="68" t="str">
        <x:v>CONSENSUS</x:v>
      </x:c>
      <x:c r="G7898" s="68" t="n">
        <x:v>3</x:v>
      </x:c>
      <x:c r="H7898" s="68" t="n">
        <x:v>1</x:v>
      </x:c>
      <x:c r="I7898" s="68" t="str">
        <x:v>NASAA | NASAA_NON_SBA</x:v>
      </x:c>
      <x:c r="J7898" s="68" t="str">
        <x:v>no_financing_involvement</x:v>
      </x:c>
      <x:c r="K7898" s="68" t="str">
        <x:v>none</x:v>
      </x:c>
      <x:c r="L7898" s="68" t="str">
        <x:v>not_applicable</x:v>
      </x:c>
      <x:c r="M7898"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7898" s="68" t="n">
        <x:v>1</x:v>
      </x:c>
      <x:c r="O7898" s="68" t="n">
        <x:v>0</x:v>
      </x:c>
      <x:c r="P7898" s="68" t="n">
        <x:v>0</x:v>
      </x:c>
      <x:c r="Q7898" s="68" t="n">
        <x:v>0</x:v>
      </x:c>
      <x:c r="R7898" s="68" t="n">
        <x:v>0</x:v>
      </x:c>
    </x:row>
    <x:row r="7899">
      <x:c r="A7899" s="68" t="str">
        <x:v>S4573</x:v>
      </x:c>
      <x:c r="B7899" s="68" t="str">
        <x:v>Mosquito Shield</x:v>
      </x:c>
      <x:c r="C7899" s="68" t="n">
        <x:v>2023</x:v>
      </x:c>
      <x:c r="D7899" s="68" t="n">
        <x:v>0</x:v>
      </x:c>
      <x:c r="E7899" s="68" t="n">
        <x:v>1</x:v>
      </x:c>
      <x:c r="F7899" s="68" t="str">
        <x:v>CONSENSUS</x:v>
      </x:c>
      <x:c r="G7899" s="68" t="n">
        <x:v>5</x:v>
      </x:c>
      <x:c r="H7899" s="68" t="n">
        <x:v>2</x:v>
      </x:c>
      <x:c r="I7899" s="68" t="str">
        <x:v>MN | NASAA | NASAA_NON_SBA</x:v>
      </x:c>
      <x:c r="J7899" s="68" t="str">
        <x:v>no_financing_involvement</x:v>
      </x:c>
      <x:c r="K7899" s="68" t="str">
        <x:v>none</x:v>
      </x:c>
      <x:c r="L7899" s="68" t="str">
        <x:v>not_applicable</x:v>
      </x:c>
      <x:c r="M7899"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7899" s="68" t="n">
        <x:v>1</x:v>
      </x:c>
      <x:c r="O7899" s="68" t="n">
        <x:v>0</x:v>
      </x:c>
      <x:c r="P7899" s="68" t="n">
        <x:v>0</x:v>
      </x:c>
      <x:c r="Q7899" s="68" t="n">
        <x:v>0</x:v>
      </x:c>
      <x:c r="R7899" s="68" t="n">
        <x:v>0</x:v>
      </x:c>
    </x:row>
    <x:row r="7900">
      <x:c r="A7900" s="68" t="str">
        <x:v>S4573</x:v>
      </x:c>
      <x:c r="B7900" s="68" t="str">
        <x:v>Mosquito Shield</x:v>
      </x:c>
      <x:c r="C7900" s="68" t="n">
        <x:v>2024</x:v>
      </x:c>
      <x:c r="D7900" s="68" t="n">
        <x:v>0</x:v>
      </x:c>
      <x:c r="E7900" s="68" t="n">
        <x:v>1</x:v>
      </x:c>
      <x:c r="F7900" s="68" t="str">
        <x:v>CONSENSUS</x:v>
      </x:c>
      <x:c r="G7900" s="68" t="n">
        <x:v>3</x:v>
      </x:c>
      <x:c r="H7900" s="68" t="n">
        <x:v>1</x:v>
      </x:c>
      <x:c r="I7900" s="68" t="str">
        <x:v>MN | NASAA</x:v>
      </x:c>
      <x:c r="J7900" s="68" t="str">
        <x:v>no_financing_involvement</x:v>
      </x:c>
      <x:c r="K7900" s="68" t="str">
        <x:v>none</x:v>
      </x:c>
      <x:c r="L7900" s="68" t="str">
        <x:v>not_applicable</x:v>
      </x:c>
      <x:c r="M7900"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7900" s="68" t="n">
        <x:v>1</x:v>
      </x:c>
      <x:c r="O7900" s="68" t="n">
        <x:v>0</x:v>
      </x:c>
      <x:c r="P7900" s="68" t="n">
        <x:v>0</x:v>
      </x:c>
      <x:c r="Q7900" s="68" t="n">
        <x:v>0</x:v>
      </x:c>
      <x:c r="R7900" s="68" t="n">
        <x:v>0</x:v>
      </x:c>
    </x:row>
    <x:row r="7901">
      <x:c r="A7901" s="68" t="str">
        <x:v>S4573</x:v>
      </x:c>
      <x:c r="B7901" s="68" t="str">
        <x:v>Mosquito Shield</x:v>
      </x:c>
      <x:c r="C7901" s="68" t="n">
        <x:v>2025</x:v>
      </x:c>
      <x:c r="D7901" s="68" t="n">
        <x:v>0</x:v>
      </x:c>
      <x:c r="E7901" s="68" t="n">
        <x:v>1</x:v>
      </x:c>
      <x:c r="F7901" s="68" t="str">
        <x:v>CONSENSUS</x:v>
      </x:c>
      <x:c r="G7901" s="68" t="n">
        <x:v>5</x:v>
      </x:c>
      <x:c r="H7901" s="68" t="n">
        <x:v>1</x:v>
      </x:c>
      <x:c r="I7901" s="68" t="str">
        <x:v>MN | NASAA | NASAA_NON_SBA | WI</x:v>
      </x:c>
      <x:c r="J7901" s="68" t="str">
        <x:v>no_financing_involvement</x:v>
      </x:c>
      <x:c r="K7901" s="68" t="str">
        <x:v>none</x:v>
      </x:c>
      <x:c r="L7901" s="68" t="str">
        <x:v>not_applicable</x:v>
      </x:c>
      <x:c r="M7901"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7901" s="68" t="n">
        <x:v>1</x:v>
      </x:c>
      <x:c r="O7901" s="68" t="n">
        <x:v>0</x:v>
      </x:c>
      <x:c r="P7901" s="68" t="n">
        <x:v>0</x:v>
      </x:c>
      <x:c r="Q7901" s="68" t="n">
        <x:v>0</x:v>
      </x:c>
      <x:c r="R7901" s="68" t="n">
        <x:v>0</x:v>
      </x:c>
    </x:row>
    <x:row r="7902">
      <x:c r="A7902" s="68" t="str">
        <x:v>S4573</x:v>
      </x:c>
      <x:c r="B7902" s="68" t="str">
        <x:v>Mosquito Shield</x:v>
      </x:c>
      <x:c r="C7902" s="68" t="n">
        <x:v>2026</x:v>
      </x:c>
      <x:c r="D7902" s="68" t="n">
        <x:v>0</x:v>
      </x:c>
      <x:c r="E7902" s="68" t="n">
        <x:v>1</x:v>
      </x:c>
      <x:c r="F7902" s="68" t="str">
        <x:v>CONSENSUS</x:v>
      </x:c>
      <x:c r="G7902" s="68" t="n">
        <x:v>2</x:v>
      </x:c>
      <x:c r="H7902" s="68" t="n">
        <x:v>1</x:v>
      </x:c>
      <x:c r="I7902" s="68" t="str">
        <x:v>NASAA | WI</x:v>
      </x:c>
      <x:c r="J7902" s="68" t="str">
        <x:v>no_financing_involvement</x:v>
      </x:c>
      <x:c r="K7902" s="68" t="str">
        <x:v>none</x:v>
      </x:c>
      <x:c r="L7902" s="68" t="str">
        <x:v>not_applicable</x:v>
      </x:c>
      <x:c r="M7902"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7902" s="68" t="n">
        <x:v>1</x:v>
      </x:c>
      <x:c r="O7902" s="68" t="n">
        <x:v>0</x:v>
      </x:c>
      <x:c r="P7902" s="68" t="n">
        <x:v>0</x:v>
      </x:c>
      <x:c r="Q7902" s="68" t="n">
        <x:v>0</x:v>
      </x:c>
      <x:c r="R7902" s="68" t="n">
        <x:v>0</x:v>
      </x:c>
    </x:row>
    <x:row r="7903">
      <x:c r="A7903" s="68" t="str">
        <x:v>S1132</x:v>
      </x:c>
      <x:c r="B7903" s="68" t="str">
        <x:v>Mosquito Squad</x:v>
      </x:c>
      <x:c r="C7903" s="68" t="n">
        <x:v>2018</x:v>
      </x:c>
      <x:c r="D7903" s="68" t="n">
        <x:v>2</x:v>
      </x:c>
      <x:c r="E7903" s="68" t="n">
        <x:v>1</x:v>
      </x:c>
      <x:c r="F7903" s="68" t="str">
        <x:v>CONSENSUS</x:v>
      </x:c>
      <x:c r="G7903" s="68" t="n">
        <x:v>2</x:v>
      </x:c>
      <x:c r="H7903" s="68" t="n">
        <x:v>2</x:v>
      </x:c>
      <x:c r="I7903" s="68" t="str">
        <x:v>CA</x:v>
      </x:c>
      <x:c r="J7903" s="68" t="str">
        <x:v>seller_fee_financing</x:v>
      </x:c>
      <x:c r="K7903" s="68" t="str">
        <x:v>franchisor</x:v>
      </x:c>
      <x:c r="L7903" s="68" t="str">
        <x:v>fee</x:v>
      </x:c>
      <x:c r="M7903" s="68" t="str">
        <x:v>we may finance up to 50% of your Initial Franchise, Fee for up to 12 months, provided you sign the Promissory Note || We have not in the past and do not currently intend to. sell, assign or discount to any third party the Note or any other financing document you sign.</x:v>
      </x:c>
      <x:c r="N7903" s="68" t="n">
        <x:v>1</x:v>
      </x:c>
      <x:c r="O7903" s="68" t="n">
        <x:v>1</x:v>
      </x:c>
      <x:c r="P7903" s="68" t="n">
        <x:v>1</x:v>
      </x:c>
      <x:c r="Q7903" s="68" t="n">
        <x:v>0</x:v>
      </x:c>
      <x:c r="R7903" s="68" t="n">
        <x:v>0</x:v>
      </x:c>
    </x:row>
    <x:row r="7904">
      <x:c r="A7904" s="68" t="str">
        <x:v>S1132</x:v>
      </x:c>
      <x:c r="B7904" s="68" t="str">
        <x:v>Mosquito Squad</x:v>
      </x:c>
      <x:c r="C7904" s="68" t="n">
        <x:v>2022</x:v>
      </x:c>
      <x:c r="D7904" s="68" t="n">
        <x:v>2</x:v>
      </x:c>
      <x:c r="E7904" s="68" t="n">
        <x:v>1</x:v>
      </x:c>
      <x:c r="F7904" s="68" t="str">
        <x:v>CONSENSUS</x:v>
      </x:c>
      <x:c r="G7904" s="68" t="n">
        <x:v>1</x:v>
      </x:c>
      <x:c r="H7904" s="68" t="n">
        <x:v>1</x:v>
      </x:c>
      <x:c r="I7904" s="68" t="str">
        <x:v>NASAA</x:v>
      </x:c>
      <x:c r="J7904" s="68" t="str">
        <x:v>seller_fee_financing</x:v>
      </x:c>
      <x:c r="K7904" s="68" t="str">
        <x:v>franchisor</x:v>
      </x:c>
      <x:c r="L7904" s="68" t="str">
        <x:v>fee</x:v>
      </x:c>
      <x:c r="M7904" s="68" t="str">
        <x:v>we may permit you to finance up to 75% of the Franchise Fee and any applicable Additional Population Fee rather than paying the entire amount in a lump sum || the balance of the Franchise Fee and any applicable Additional Population Fee can be paid in up to 36 monthly installments of principal and interest at an interest rate of 12% per annum || We may sell, assign or discount the Promissory Note to a third party.</x:v>
      </x:c>
      <x:c r="N7904" s="68" t="n">
        <x:v>0</x:v>
      </x:c>
      <x:c r="O7904" s="68" t="n">
        <x:v>1</x:v>
      </x:c>
      <x:c r="P7904" s="68" t="n">
        <x:v>1</x:v>
      </x:c>
      <x:c r="Q7904" s="68" t="n">
        <x:v>0</x:v>
      </x:c>
      <x:c r="R7904" s="68" t="n">
        <x:v>0</x:v>
      </x:c>
    </x:row>
    <x:row r="7905">
      <x:c r="A7905" s="68" t="str">
        <x:v>S1132</x:v>
      </x:c>
      <x:c r="B7905" s="68" t="str">
        <x:v>Mosquito Squad</x:v>
      </x:c>
      <x:c r="C7905" s="68" t="n">
        <x:v>2023</x:v>
      </x:c>
      <x:c r="D7905" s="68" t="n">
        <x:v>2</x:v>
      </x:c>
      <x:c r="E7905" s="68" t="n">
        <x:v>1</x:v>
      </x:c>
      <x:c r="F7905" s="68" t="str">
        <x:v>CONSENSUS</x:v>
      </x:c>
      <x:c r="G7905" s="68" t="n">
        <x:v>3</x:v>
      </x:c>
      <x:c r="H7905" s="68" t="n">
        <x:v>2</x:v>
      </x:c>
      <x:c r="I7905" s="68" t="str">
        <x:v>MN | NASAA</x:v>
      </x:c>
      <x:c r="J7905" s="68" t="str">
        <x:v>seller_fee_financing</x:v>
      </x:c>
      <x:c r="K7905" s="68" t="str">
        <x:v>franchisor</x:v>
      </x:c>
      <x:c r="L7905" s="68" t="str">
        <x:v>fee</x:v>
      </x:c>
      <x:c r="M7905" s="68" t="str">
        <x:v>In our discretion, 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 We may sell, assign or discount the Promissory Note to a third party. || Except as described above, we do not offer direct or indirect financing to franchisees. We will not guarantee your Promissory Note, lease, or other obligation.</x:v>
      </x:c>
      <x:c r="N7905" s="68" t="n">
        <x:v>1</x:v>
      </x:c>
      <x:c r="O7905" s="68" t="n">
        <x:v>1</x:v>
      </x:c>
      <x:c r="P7905" s="68" t="n">
        <x:v>1</x:v>
      </x:c>
      <x:c r="Q7905" s="68" t="n">
        <x:v>0</x:v>
      </x:c>
      <x:c r="R7905" s="68" t="n">
        <x:v>0</x:v>
      </x:c>
    </x:row>
    <x:row r="7906">
      <x:c r="A7906" s="68" t="str">
        <x:v>S1132</x:v>
      </x:c>
      <x:c r="B7906" s="68" t="str">
        <x:v>Mosquito Squad</x:v>
      </x:c>
      <x:c r="C7906" s="68" t="n">
        <x:v>2024</x:v>
      </x:c>
      <x:c r="D7906" s="68" t="n">
        <x:v>2</x:v>
      </x:c>
      <x:c r="E7906" s="68" t="n">
        <x:v>1</x:v>
      </x:c>
      <x:c r="F7906" s="68" t="str">
        <x:v>CONSENSUS</x:v>
      </x:c>
      <x:c r="G7906" s="68" t="n">
        <x:v>3</x:v>
      </x:c>
      <x:c r="H7906" s="68" t="n">
        <x:v>1</x:v>
      </x:c>
      <x:c r="I7906" s="68" t="str">
        <x:v>MN | NASAA</x:v>
      </x:c>
      <x:c r="J7906" s="68" t="str">
        <x:v>seller_fee_financing</x:v>
      </x:c>
      <x:c r="K7906" s="68" t="str">
        <x:v>franchisor</x:v>
      </x:c>
      <x:c r="L7906" s="68" t="str">
        <x:v>fee</x:v>
      </x:c>
      <x:c r="M7906" s="68" t="str">
        <x:v>we may permit you to finance up to 75% of the Franchise Fee and any applicable Additional Population Fee rather than paying the entire amount in a lump sum || If financed, the balance of the Franchise Fee and any applicable Additional Population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 || Except as described above, we do not offer direct or indirect financing to franchisees. We will not guarantee your Promissory Note, lease, or other obligation.</x:v>
      </x:c>
      <x:c r="N7906" s="68" t="n">
        <x:v>1</x:v>
      </x:c>
      <x:c r="O7906" s="68" t="n">
        <x:v>1</x:v>
      </x:c>
      <x:c r="P7906" s="68" t="n">
        <x:v>1</x:v>
      </x:c>
      <x:c r="Q7906" s="68" t="n">
        <x:v>0</x:v>
      </x:c>
      <x:c r="R7906" s="68" t="n">
        <x:v>0</x:v>
      </x:c>
    </x:row>
    <x:row r="7907">
      <x:c r="A7907" s="68" t="str">
        <x:v>S1132</x:v>
      </x:c>
      <x:c r="B7907" s="68" t="str">
        <x:v>Mosquito Squad</x:v>
      </x:c>
      <x:c r="C7907" s="68" t="n">
        <x:v>2025</x:v>
      </x:c>
      <x:c r="D7907" s="68" t="n">
        <x:v>2</x:v>
      </x:c>
      <x:c r="E7907" s="68" t="n">
        <x:v>1</x:v>
      </x:c>
      <x:c r="F7907" s="68" t="str">
        <x:v>CONSENSUS</x:v>
      </x:c>
      <x:c r="G7907" s="68" t="n">
        <x:v>3</x:v>
      </x:c>
      <x:c r="H7907" s="68" t="n">
        <x:v>1</x:v>
      </x:c>
      <x:c r="I7907" s="68" t="str">
        <x:v>MN | NASAA</x:v>
      </x:c>
      <x:c r="J7907" s="68" t="str">
        <x:v>seller_fee_financing</x:v>
      </x:c>
      <x:c r="K7907" s="68" t="str">
        <x:v>franchisor</x:v>
      </x:c>
      <x:c r="L7907" s="68" t="str">
        <x:v>fee</x:v>
      </x:c>
      <x:c r="M7907" s="68" t="str">
        <x:v>In our discretion, we may permit you to finance up to 75% of the Franchise Fee and any applicable Additional Population Fee rather than paying the entire amount in a lump sum when you sign the Franchise Agreement. || We may sell, assign or discount the Promissory Note to a third party. || Except as described above, we do not offer direct or indirect financing to franchisees. We will not guarantee your Promissory Note, lease, or other obligation.</x:v>
      </x:c>
      <x:c r="N7907" s="68" t="n">
        <x:v>1</x:v>
      </x:c>
      <x:c r="O7907" s="68" t="n">
        <x:v>1</x:v>
      </x:c>
      <x:c r="P7907" s="68" t="n">
        <x:v>1</x:v>
      </x:c>
      <x:c r="Q7907" s="68" t="n">
        <x:v>0</x:v>
      </x:c>
      <x:c r="R7907" s="68" t="n">
        <x:v>0</x:v>
      </x:c>
    </x:row>
    <x:row r="7908">
      <x:c r="A7908" s="68" t="str">
        <x:v>S1132</x:v>
      </x:c>
      <x:c r="B7908" s="68" t="str">
        <x:v>Mosquito Squad</x:v>
      </x:c>
      <x:c r="C7908" s="68" t="n">
        <x:v>2026</x:v>
      </x:c>
      <x:c r="D7908" s="68" t="n">
        <x:v>2</x:v>
      </x:c>
      <x:c r="E7908" s="68" t="n">
        <x:v>1</x:v>
      </x:c>
      <x:c r="F7908" s="68" t="str">
        <x:v>CONSENSUS</x:v>
      </x:c>
      <x:c r="G7908" s="68" t="n">
        <x:v>2</x:v>
      </x:c>
      <x:c r="H7908" s="68" t="n">
        <x:v>1</x:v>
      </x:c>
      <x:c r="I7908" s="68" t="str">
        <x:v>NASAA | WI</x:v>
      </x:c>
      <x:c r="J7908" s="68" t="str">
        <x:v>seller_fee_financing</x:v>
      </x:c>
      <x:c r="K7908" s="68" t="str">
        <x:v>franchisor</x:v>
      </x:c>
      <x:c r="L7908" s="68" t="str">
        <x:v>fee</x:v>
      </x:c>
      <x:c r="M7908" s="68" t="str">
        <x:v>In our discretion, we may permit you to finance up to 75% of the Franchise Fee and any applicable Additional Population Fee rather than paying the entire amount in a lump sum when you sign the Franchise Agreement. || We may sell, assign or discount the Promissory Note to a third party. || Except as described above, we do not offer direct or indirect financing to franchisees.</x:v>
      </x:c>
      <x:c r="N7908" s="68" t="n">
        <x:v>0</x:v>
      </x:c>
      <x:c r="O7908" s="68" t="n">
        <x:v>1</x:v>
      </x:c>
      <x:c r="P7908" s="68" t="n">
        <x:v>1</x:v>
      </x:c>
      <x:c r="Q7908" s="68" t="n">
        <x:v>0</x:v>
      </x:c>
      <x:c r="R7908" s="68" t="n">
        <x:v>0</x:v>
      </x:c>
    </x:row>
    <x:row r="7909">
      <x:c r="A7909" s="68" t="str">
        <x:v>S8064</x:v>
      </x:c>
      <x:c r="B7909" s="68" t="str">
        <x:v>MosquitoNix</x:v>
      </x:c>
      <x:c r="C7909" s="68" t="n">
        <x:v>2024</x:v>
      </x:c>
      <x:c r="D7909" s="68" t="n">
        <x:v>0</x:v>
      </x:c>
      <x:c r="E7909" s="68" t="n">
        <x:v>1</x:v>
      </x:c>
      <x:c r="F7909" s="68" t="str">
        <x:v>CONSENSUS</x:v>
      </x:c>
      <x:c r="G7909" s="68" t="n">
        <x:v>4</x:v>
      </x:c>
      <x:c r="H7909" s="68" t="n">
        <x:v>2</x:v>
      </x:c>
      <x:c r="I7909" s="68" t="str">
        <x:v>MN | NASAA</x:v>
      </x:c>
      <x:c r="J7909" s="68" t="str">
        <x:v>no_financing_involvement</x:v>
      </x:c>
      <x:c r="K7909" s="68" t="str">
        <x:v>none</x:v>
      </x:c>
      <x:c r="L7909" s="68" t="str">
        <x:v>not_applicable</x:v>
      </x:c>
      <x:c r="M7909" s="68" t="str">
        <x:v>We do not currently offer you any direct or indirect financing, nor do we receive any payments from any person offering financing to or arranging financing for a prospective franchisee. || We do not guarantee your note, lease or any other financial obligation.</x:v>
      </x:c>
      <x:c r="N7909" s="68" t="n">
        <x:v>1</x:v>
      </x:c>
      <x:c r="O7909" s="68" t="n">
        <x:v>0</x:v>
      </x:c>
      <x:c r="P7909" s="68" t="n">
        <x:v>0</x:v>
      </x:c>
      <x:c r="Q7909" s="68" t="n">
        <x:v>0</x:v>
      </x:c>
      <x:c r="R7909" s="68" t="n">
        <x:v>0</x:v>
      </x:c>
    </x:row>
    <x:row r="7910">
      <x:c r="A7910" s="68" t="str">
        <x:v>S8064</x:v>
      </x:c>
      <x:c r="B7910" s="68" t="str">
        <x:v>MosquitoNix</x:v>
      </x:c>
      <x:c r="C7910" s="68" t="n">
        <x:v>2025</x:v>
      </x:c>
      <x:c r="D7910" s="68" t="n">
        <x:v>0</x:v>
      </x:c>
      <x:c r="E7910" s="68" t="n">
        <x:v>1</x:v>
      </x:c>
      <x:c r="F7910" s="68" t="str">
        <x:v>CONSENSUS</x:v>
      </x:c>
      <x:c r="G7910" s="68" t="n">
        <x:v>3</x:v>
      </x:c>
      <x:c r="H7910" s="68" t="n">
        <x:v>1</x:v>
      </x:c>
      <x:c r="I7910" s="68" t="str">
        <x:v>NASAA | NASAA_NON_SBA</x:v>
      </x:c>
      <x:c r="J7910" s="68" t="str">
        <x:v>no_financing_involvement</x:v>
      </x:c>
      <x:c r="K7910" s="68" t="str">
        <x:v>none</x:v>
      </x:c>
      <x:c r="L7910" s="68" t="str">
        <x:v>not_applicable</x:v>
      </x:c>
      <x:c r="M7910" s="68" t="str">
        <x:v>We do not offer direct or indirect financing. || We do not guarantee your note, lease or obligation.</x:v>
      </x:c>
      <x:c r="N7910" s="68" t="n">
        <x:v>1</x:v>
      </x:c>
      <x:c r="O7910" s="68" t="n">
        <x:v>0</x:v>
      </x:c>
      <x:c r="P7910" s="68" t="n">
        <x:v>0</x:v>
      </x:c>
      <x:c r="Q7910" s="68" t="n">
        <x:v>0</x:v>
      </x:c>
      <x:c r="R7910" s="68" t="n">
        <x:v>0</x:v>
      </x:c>
    </x:row>
    <x:row r="7911">
      <x:c r="A7911" s="68" t="str">
        <x:v>U_5bd9aa4a</x:v>
      </x:c>
      <x:c r="B7911" s="68" t="str">
        <x:v>MosquitoNix - MosquitoNix Elves</x:v>
      </x:c>
      <x:c r="C7911" s="68" t="n">
        <x:v>2025</x:v>
      </x:c>
      <x:c r="D7911" s="68" t="n">
        <x:v>0</x:v>
      </x:c>
      <x:c r="E7911" s="68" t="n">
        <x:v>1</x:v>
      </x:c>
      <x:c r="F7911" s="68" t="str">
        <x:v>CONSENSUS</x:v>
      </x:c>
      <x:c r="G7911" s="68" t="n">
        <x:v>2</x:v>
      </x:c>
      <x:c r="H7911" s="68" t="n">
        <x:v>1</x:v>
      </x:c>
      <x:c r="I7911" s="68" t="str">
        <x:v>MN | WI</x:v>
      </x:c>
      <x:c r="J7911" s="68" t="str">
        <x:v>no_financing_involvement</x:v>
      </x:c>
      <x:c r="K7911" s="68" t="str">
        <x:v>none</x:v>
      </x:c>
      <x:c r="L7911" s="68" t="str">
        <x:v>not_applicable</x:v>
      </x:c>
      <x:c r="M7911" s="68" t="str">
        <x:v>We do not offer direct or indirect financing. || We do not guarantee your note, lease or obligation.</x:v>
      </x:c>
      <x:c r="N7911" s="68" t="n">
        <x:v>1</x:v>
      </x:c>
      <x:c r="O7911" s="68" t="n">
        <x:v>0</x:v>
      </x:c>
      <x:c r="P7911" s="68" t="n">
        <x:v>0</x:v>
      </x:c>
      <x:c r="Q7911" s="68" t="n">
        <x:v>0</x:v>
      </x:c>
      <x:c r="R7911" s="68" t="n">
        <x:v>0</x:v>
      </x:c>
    </x:row>
    <x:row r="7912">
      <x:c r="A7912" s="68" t="str">
        <x:v>U_770df470</x:v>
      </x:c>
      <x:c r="B7912" s="68" t="str">
        <x:v>Mossy Oak Properties, Inc</x:v>
      </x:c>
      <x:c r="C7912" s="68" t="n">
        <x:v>2014</x:v>
      </x:c>
      <x:c r="D7912" s="68" t="n">
        <x:v>0</x:v>
      </x:c>
      <x:c r="E7912" s="68" t="n">
        <x:v>1</x:v>
      </x:c>
      <x:c r="F7912" s="68" t="str">
        <x:v>CONSENSUS</x:v>
      </x:c>
      <x:c r="G7912" s="68" t="n">
        <x:v>1</x:v>
      </x:c>
      <x:c r="H7912" s="68" t="n">
        <x:v>1</x:v>
      </x:c>
      <x:c r="I7912" s="68" t="str">
        <x:v>CA</x:v>
      </x:c>
      <x:c r="J7912" s="68" t="str">
        <x:v>no_financing_involvement</x:v>
      </x:c>
      <x:c r="K7912" s="68" t="str">
        <x:v>none</x:v>
      </x:c>
      <x:c r="L7912" s="68" t="str">
        <x:v>not_applicable</x:v>
      </x:c>
      <x:c r="M7912" s="68" t="str">
        <x:v>We do not offer direct or indirect financing to franchisees || We do not guarantee your notes, leases or other obligations</x:v>
      </x:c>
      <x:c r="N7912" s="68" t="n">
        <x:v>1</x:v>
      </x:c>
      <x:c r="O7912" s="68" t="n">
        <x:v>0</x:v>
      </x:c>
      <x:c r="P7912" s="68" t="n">
        <x:v>0</x:v>
      </x:c>
      <x:c r="Q7912" s="68" t="n">
        <x:v>0</x:v>
      </x:c>
      <x:c r="R7912" s="68" t="n">
        <x:v>0</x:v>
      </x:c>
    </x:row>
    <x:row r="7913">
      <x:c r="A7913" s="68" t="str">
        <x:v>U_770df470</x:v>
      </x:c>
      <x:c r="B7913" s="68" t="str">
        <x:v>Mossy Oak Properties, Inc</x:v>
      </x:c>
      <x:c r="C7913" s="68" t="n">
        <x:v>2023</x:v>
      </x:c>
      <x:c r="D7913" s="68" t="n">
        <x:v>0</x:v>
      </x:c>
      <x:c r="E7913" s="68" t="n">
        <x:v>1</x:v>
      </x:c>
      <x:c r="F7913" s="68" t="str">
        <x:v>CONSENSUS</x:v>
      </x:c>
      <x:c r="G7913" s="68" t="n">
        <x:v>1</x:v>
      </x:c>
      <x:c r="H7913" s="68" t="n">
        <x:v>1</x:v>
      </x:c>
      <x:c r="I7913" s="68" t="str">
        <x:v>NASAA_NON_SBA</x:v>
      </x:c>
      <x:c r="J7913" s="68" t="str">
        <x:v>no_financing_involvement</x:v>
      </x:c>
      <x:c r="K7913" s="68" t="str">
        <x:v>none</x:v>
      </x:c>
      <x:c r="L7913" s="68" t="str">
        <x:v>not_applicable</x:v>
      </x:c>
      <x:c r="M7913" s="68" t="str">
        <x:v>We do not offer direct or indirect financing to franchisees. We do not guarantee your notes, leases or other obligations.</x:v>
      </x:c>
      <x:c r="N7913" s="68" t="n">
        <x:v>0</x:v>
      </x:c>
      <x:c r="O7913" s="68" t="n">
        <x:v>0</x:v>
      </x:c>
      <x:c r="P7913" s="68" t="n">
        <x:v>0</x:v>
      </x:c>
      <x:c r="Q7913" s="68" t="n">
        <x:v>0</x:v>
      </x:c>
      <x:c r="R7913" s="68" t="n">
        <x:v>0</x:v>
      </x:c>
    </x:row>
    <x:row r="7914">
      <x:c r="A7914" s="68" t="str">
        <x:v>U_770df470</x:v>
      </x:c>
      <x:c r="B7914" s="68" t="str">
        <x:v>Mossy Oak Properties, Inc</x:v>
      </x:c>
      <x:c r="C7914" s="68" t="n">
        <x:v>2024</x:v>
      </x:c>
      <x:c r="D7914" s="68" t="n">
        <x:v>0</x:v>
      </x:c>
      <x:c r="E7914" s="68" t="n">
        <x:v>1</x:v>
      </x:c>
      <x:c r="F7914" s="68" t="str">
        <x:v>CONSENSUS</x:v>
      </x:c>
      <x:c r="G7914" s="68" t="n">
        <x:v>1</x:v>
      </x:c>
      <x:c r="H7914" s="68" t="n">
        <x:v>1</x:v>
      </x:c>
      <x:c r="I7914" s="68" t="str">
        <x:v>NASAA_NON_SBA</x:v>
      </x:c>
      <x:c r="J7914" s="68" t="str">
        <x:v>no_financing_involvement</x:v>
      </x:c>
      <x:c r="K7914" s="68" t="str">
        <x:v>none</x:v>
      </x:c>
      <x:c r="L7914" s="68" t="str">
        <x:v>not_applicable</x:v>
      </x:c>
      <x:c r="M7914" s="68" t="str">
        <x:v>We do not offer direct or indirect financing to franchisees. We do not guarantee your notes, leases or other obligations.</x:v>
      </x:c>
      <x:c r="N7914" s="68" t="n">
        <x:v>0</x:v>
      </x:c>
      <x:c r="O7914" s="68" t="n">
        <x:v>0</x:v>
      </x:c>
      <x:c r="P7914" s="68" t="n">
        <x:v>0</x:v>
      </x:c>
      <x:c r="Q7914" s="68" t="n">
        <x:v>0</x:v>
      </x:c>
      <x:c r="R7914" s="68" t="n">
        <x:v>0</x:v>
      </x:c>
    </x:row>
    <x:row r="7915">
      <x:c r="A7915" s="68" t="str">
        <x:v>S1133</x:v>
      </x:c>
      <x:c r="B7915" s="68" t="str">
        <x:v>Motel 6</x:v>
      </x:c>
      <x:c r="C7915" s="68" t="n">
        <x:v>2022</x:v>
      </x:c>
      <x:c r="D7915" s="68" t="n">
        <x:v>0</x:v>
      </x:c>
      <x:c r="E7915" s="68" t="n">
        <x:v>1</x:v>
      </x:c>
      <x:c r="F7915" s="68" t="str">
        <x:v>CONSENSUS</x:v>
      </x:c>
      <x:c r="G7915" s="68" t="n">
        <x:v>3</x:v>
      </x:c>
      <x:c r="H7915" s="68" t="n">
        <x:v>1</x:v>
      </x:c>
      <x:c r="I7915" s="68" t="str">
        <x:v>NASAA | NASAA_NON_SBA</x:v>
      </x:c>
      <x:c r="J7915" s="68" t="str">
        <x:v>no_financing_involvement</x:v>
      </x:c>
      <x:c r="K7915" s="68" t="str">
        <x:v>none</x:v>
      </x:c>
      <x:c r="L7915" s="68" t="str">
        <x:v>not_applicable</x:v>
      </x:c>
      <x:c r="M7915" s="68" t="str">
        <x:v>We do not offer direct financing to franchisees. || We will not guarantee any loan or lease that you may obtain or any obligations that you may incur. || We do not receive any payments from any person for the placement of financing with such person.</x:v>
      </x:c>
      <x:c r="N7915" s="68" t="n">
        <x:v>1</x:v>
      </x:c>
      <x:c r="O7915" s="68" t="n">
        <x:v>0</x:v>
      </x:c>
      <x:c r="P7915" s="68" t="n">
        <x:v>0</x:v>
      </x:c>
      <x:c r="Q7915" s="68" t="n">
        <x:v>0</x:v>
      </x:c>
      <x:c r="R7915" s="68" t="n">
        <x:v>0</x:v>
      </x:c>
    </x:row>
    <x:row r="7916">
      <x:c r="A7916" s="68" t="str">
        <x:v>S1133</x:v>
      </x:c>
      <x:c r="B7916" s="68" t="str">
        <x:v>Motel 6</x:v>
      </x:c>
      <x:c r="C7916" s="68" t="n">
        <x:v>2024</x:v>
      </x:c>
      <x:c r="D7916" s="68" t="n">
        <x:v>0</x:v>
      </x:c>
      <x:c r="E7916" s="68" t="n">
        <x:v>1</x:v>
      </x:c>
      <x:c r="F7916" s="68" t="str">
        <x:v>CONSENSUS</x:v>
      </x:c>
      <x:c r="G7916" s="68" t="n">
        <x:v>8</x:v>
      </x:c>
      <x:c r="H7916" s="68" t="n">
        <x:v>2</x:v>
      </x:c>
      <x:c r="I7916" s="68" t="str">
        <x:v>MN | NASAA | NASAA_NON_SBA</x:v>
      </x:c>
      <x:c r="J7916" s="68" t="str">
        <x:v>no_financing_involvement</x:v>
      </x:c>
      <x:c r="K7916" s="68" t="str">
        <x:v>none</x:v>
      </x:c>
      <x:c r="L7916" s="68" t="str">
        <x:v>not_applicable</x:v>
      </x:c>
      <x:c r="M7916" s="68" t="str">
        <x:v>We do not offer direct financing to franchisees. || We will not guarantee any loan or lease that you may obtain or any obligations that you may incur. || We do not receive any payments from any person for the placement of financing with such person.</x:v>
      </x:c>
      <x:c r="N7916" s="68" t="n">
        <x:v>1</x:v>
      </x:c>
      <x:c r="O7916" s="68" t="n">
        <x:v>0</x:v>
      </x:c>
      <x:c r="P7916" s="68" t="n">
        <x:v>0</x:v>
      </x:c>
      <x:c r="Q7916" s="68" t="n">
        <x:v>0</x:v>
      </x:c>
      <x:c r="R7916" s="68" t="n">
        <x:v>0</x:v>
      </x:c>
    </x:row>
    <x:row r="7917">
      <x:c r="A7917" s="68" t="str">
        <x:v>S1133</x:v>
      </x:c>
      <x:c r="B7917" s="68" t="str">
        <x:v>Motel 6</x:v>
      </x:c>
      <x:c r="C7917" s="68" t="n">
        <x:v>2025</x:v>
      </x:c>
      <x:c r="D7917" s="68" t="n">
        <x:v>0</x:v>
      </x:c>
      <x:c r="E7917" s="68" t="n">
        <x:v>1</x:v>
      </x:c>
      <x:c r="F7917" s="68" t="str">
        <x:v>CONSENSUS</x:v>
      </x:c>
      <x:c r="G7917" s="68" t="n">
        <x:v>4</x:v>
      </x:c>
      <x:c r="H7917" s="68" t="n">
        <x:v>1</x:v>
      </x:c>
      <x:c r="I7917" s="68" t="str">
        <x:v>MN | NASAA | NASAA_NON_SBA</x:v>
      </x:c>
      <x:c r="J7917" s="68" t="str">
        <x:v>no_financing_involvement</x:v>
      </x:c>
      <x:c r="K7917" s="68" t="str">
        <x:v>none</x:v>
      </x:c>
      <x:c r="L7917" s="68" t="str">
        <x:v>not_applicable</x:v>
      </x:c>
      <x:c r="M7917" s="68" t="str">
        <x:v>We do not offer direct financing to franchisees. || We will not guarantee any loan or lease that you may obtain or any obligations that you may incur. || We do not receive any payments from any person for the placement of financing with such person.</x:v>
      </x:c>
      <x:c r="N7917" s="68" t="n">
        <x:v>1</x:v>
      </x:c>
      <x:c r="O7917" s="68" t="n">
        <x:v>0</x:v>
      </x:c>
      <x:c r="P7917" s="68" t="n">
        <x:v>0</x:v>
      </x:c>
      <x:c r="Q7917" s="68" t="n">
        <x:v>0</x:v>
      </x:c>
      <x:c r="R7917" s="68" t="n">
        <x:v>0</x:v>
      </x:c>
    </x:row>
    <x:row r="7918">
      <x:c r="A7918" s="68" t="str">
        <x:v>S1133</x:v>
      </x:c>
      <x:c r="B7918" s="68" t="str">
        <x:v>Motel 6</x:v>
      </x:c>
      <x:c r="C7918" s="68" t="n">
        <x:v>2026</x:v>
      </x:c>
      <x:c r="D7918" s="68" t="n">
        <x:v>0</x:v>
      </x:c>
      <x:c r="E7918" s="68" t="n">
        <x:v>1</x:v>
      </x:c>
      <x:c r="F7918" s="68" t="str">
        <x:v>CONSENSUS</x:v>
      </x:c>
      <x:c r="G7918" s="68" t="n">
        <x:v>1</x:v>
      </x:c>
      <x:c r="H7918" s="68" t="n">
        <x:v>1</x:v>
      </x:c>
      <x:c r="I7918" s="68" t="str">
        <x:v>NASAA</x:v>
      </x:c>
      <x:c r="J7918" s="68" t="str">
        <x:v>no_financing_involvement</x:v>
      </x:c>
      <x:c r="K7918" s="68" t="str">
        <x:v>none</x:v>
      </x:c>
      <x:c r="L7918" s="68" t="str">
        <x:v>not_applicable</x:v>
      </x:c>
      <x:c r="M7918" s="68" t="str">
        <x:v>We do not offer direct financing to franchisees. || We will not guarantee any loan or lease that you may obtain or any obligations that you may incur. || We do not receive any payments from any person for the placement of financing with such person.</x:v>
      </x:c>
      <x:c r="N7918" s="68" t="n">
        <x:v>1</x:v>
      </x:c>
      <x:c r="O7918" s="68" t="n">
        <x:v>0</x:v>
      </x:c>
      <x:c r="P7918" s="68" t="n">
        <x:v>0</x:v>
      </x:c>
      <x:c r="Q7918" s="68" t="n">
        <x:v>0</x:v>
      </x:c>
      <x:c r="R7918" s="68" t="n">
        <x:v>0</x:v>
      </x:c>
    </x:row>
    <x:row r="7919">
      <x:c r="A7919" s="68" t="str">
        <x:v>S4165</x:v>
      </x:c>
      <x:c r="B7919" s="68" t="str">
        <x:v>Motto by Hilton</x:v>
      </x:c>
      <x:c r="C7919" s="68" t="n">
        <x:v>2022</x:v>
      </x:c>
      <x:c r="D7919" s="68" t="n">
        <x:v>4</x:v>
      </x:c>
      <x:c r="E7919" s="68" t="n">
        <x:v>1</x:v>
      </x:c>
      <x:c r="F7919" s="68" t="str">
        <x:v>CONSENSUS</x:v>
      </x:c>
      <x:c r="G7919" s="68" t="n">
        <x:v>1</x:v>
      </x:c>
      <x:c r="H7919" s="68" t="n">
        <x:v>1</x:v>
      </x:c>
      <x:c r="I7919" s="68" t="str">
        <x:v>NASAA</x:v>
      </x:c>
      <x:c r="J7919" s="68" t="str">
        <x:v>initial_fee_installment | development_incentive_or_forgivable_loan | discretionary_mezzanine_loan_or_guarantee</x:v>
      </x:c>
      <x:c r="K7919" s="68" t="str">
        <x:v>franchisor</x:v>
      </x:c>
      <x:c r="L7919" s="68" t="str">
        <x:v>fee | construction_conversion | other</x:v>
      </x:c>
      <x:c r="M7919" s="68" t="str">
        <x:v>An Incentive is a financial contribution that we make to assist with the development or conversion of your Hotel. || we may occasionally allow payment of the Franchise Application Fee in installments over a limited time period || in unique or rare circumstances we may choose to offer other types of financing such as, for example, a mezzanine loan or a guaranty</x:v>
      </x:c>
      <x:c r="N7919" s="68" t="n">
        <x:v>0</x:v>
      </x:c>
      <x:c r="O7919" s="68" t="n">
        <x:v>1</x:v>
      </x:c>
      <x:c r="P7919" s="68" t="n">
        <x:v>1</x:v>
      </x:c>
      <x:c r="Q7919" s="68" t="n">
        <x:v>1</x:v>
      </x:c>
      <x:c r="R7919" s="68" t="n">
        <x:v>1</x:v>
      </x:c>
    </x:row>
    <x:row r="7920">
      <x:c r="A7920" s="68" t="str">
        <x:v>S4165</x:v>
      </x:c>
      <x:c r="B7920" s="68" t="str">
        <x:v>Motto by Hilton</x:v>
      </x:c>
      <x:c r="C7920" s="68" t="n">
        <x:v>2023</x:v>
      </x:c>
      <x:c r="D7920" s="68" t="n">
        <x:v>4</x:v>
      </x:c>
      <x:c r="E7920" s="68" t="n">
        <x:v>1</x:v>
      </x:c>
      <x:c r="F7920" s="68" t="str">
        <x:v>CONSENSUS</x:v>
      </x:c>
      <x:c r="G7920" s="68" t="n">
        <x:v>2</x:v>
      </x:c>
      <x:c r="H7920" s="68" t="n">
        <x:v>1</x:v>
      </x:c>
      <x:c r="I7920" s="68" t="str">
        <x:v>NASAA</x:v>
      </x:c>
      <x:c r="J7920" s="68" t="str">
        <x:v>initial_fee_installment | development_incentive_or_key_money | discretionary_mezzanine_loan_or_guarantee</x:v>
      </x:c>
      <x:c r="K7920" s="68" t="str">
        <x:v>franchisor</x:v>
      </x:c>
      <x:c r="L7920" s="68" t="str">
        <x:v>fee | construction_conversion | other</x:v>
      </x:c>
      <x:c r="M7920" s="68" t="str">
        <x:v>we may occasionally allow payment of the Franchise Application Fee in installments over a limited time period before the start of construction work on your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x:v>
      </x:c>
      <x:c r="N7920" s="68" t="n">
        <x:v>0</x:v>
      </x:c>
      <x:c r="O7920" s="68" t="n">
        <x:v>1</x:v>
      </x:c>
      <x:c r="P7920" s="68" t="n">
        <x:v>1</x:v>
      </x:c>
      <x:c r="Q7920" s="68" t="n">
        <x:v>1</x:v>
      </x:c>
      <x:c r="R7920" s="68" t="n">
        <x:v>1</x:v>
      </x:c>
    </x:row>
    <x:row r="7921">
      <x:c r="A7921" s="68" t="str">
        <x:v>S4165</x:v>
      </x:c>
      <x:c r="B7921" s="68" t="str">
        <x:v>Motto by Hilton</x:v>
      </x:c>
      <x:c r="C7921" s="68" t="n">
        <x:v>2024</x:v>
      </x:c>
      <x:c r="D7921" s="68" t="n">
        <x:v>4</x:v>
      </x:c>
      <x:c r="E7921" s="68" t="n">
        <x:v>1</x:v>
      </x:c>
      <x:c r="F7921" s="68" t="str">
        <x:v>CONSENSUS</x:v>
      </x:c>
      <x:c r="G7921" s="68" t="n">
        <x:v>1</x:v>
      </x:c>
      <x:c r="H7921" s="68" t="n">
        <x:v>1</x:v>
      </x:c>
      <x:c r="I7921" s="68" t="str">
        <x:v>NASAA</x:v>
      </x:c>
      <x:c r="J7921" s="68" t="str">
        <x:v>initial_fee_installment | development_incentive_or_key_money | discretionary_mezzanine_loan_or_guarantee</x:v>
      </x:c>
      <x:c r="K7921" s="68" t="str">
        <x:v>franchisor</x:v>
      </x:c>
      <x:c r="L7921" s="68" t="str">
        <x:v>fee | construction_conversion | other</x:v>
      </x:c>
      <x:c r="M7921" s="68" t="str">
        <x:v>but we may occasionally allow payment of the Franchise Application Fee in installments over a limited time period before the start of construction work on your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x:v>
      </x:c>
      <x:c r="N7921" s="68" t="n">
        <x:v>0</x:v>
      </x:c>
      <x:c r="O7921" s="68" t="n">
        <x:v>1</x:v>
      </x:c>
      <x:c r="P7921" s="68" t="n">
        <x:v>1</x:v>
      </x:c>
      <x:c r="Q7921" s="68" t="n">
        <x:v>1</x:v>
      </x:c>
      <x:c r="R7921" s="68" t="n">
        <x:v>1</x:v>
      </x:c>
    </x:row>
    <x:row r="7922">
      <x:c r="A7922" s="68" t="str">
        <x:v>S4165</x:v>
      </x:c>
      <x:c r="B7922" s="68" t="str">
        <x:v>Motto by Hilton</x:v>
      </x:c>
      <x:c r="C7922" s="68" t="n">
        <x:v>2025</x:v>
      </x:c>
      <x:c r="D7922" s="68" t="n">
        <x:v>4</x:v>
      </x:c>
      <x:c r="E7922" s="68" t="n">
        <x:v>1</x:v>
      </x:c>
      <x:c r="F7922" s="68" t="str">
        <x:v>CONSENSUS</x:v>
      </x:c>
      <x:c r="G7922" s="68" t="n">
        <x:v>1</x:v>
      </x:c>
      <x:c r="H7922" s="68" t="n">
        <x:v>1</x:v>
      </x:c>
      <x:c r="I7922" s="68" t="str">
        <x:v>NASAA</x:v>
      </x:c>
      <x:c r="J7922" s="68" t="str">
        <x:v>seller_fee_installment | development_incentive_or_key_money | discretionary_mezzanine_loan_or_guarantee</x:v>
      </x:c>
      <x:c r="K7922" s="68" t="str">
        <x:v>franchisor</x:v>
      </x:c>
      <x:c r="L7922" s="68" t="str">
        <x:v>fee | construction_conversion | other</x:v>
      </x:c>
      <x:c r="M7922" s="68" t="str">
        <x:v>we may occasionally allow payment of the Franchise Application Fee in installments over a limited time period before the start of construction work on your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x:v>
      </x:c>
      <x:c r="N7922" s="68" t="n">
        <x:v>0</x:v>
      </x:c>
      <x:c r="O7922" s="68" t="n">
        <x:v>1</x:v>
      </x:c>
      <x:c r="P7922" s="68" t="n">
        <x:v>1</x:v>
      </x:c>
      <x:c r="Q7922" s="68" t="n">
        <x:v>1</x:v>
      </x:c>
      <x:c r="R7922" s="68" t="n">
        <x:v>1</x:v>
      </x:c>
    </x:row>
    <x:row r="7923">
      <x:c r="A7923" s="68" t="str">
        <x:v>S4165</x:v>
      </x:c>
      <x:c r="B7923" s="68" t="str">
        <x:v>Motto by Hilton</x:v>
      </x:c>
      <x:c r="C7923" s="68" t="n">
        <x:v>2026</x:v>
      </x:c>
      <x:c r="D7923" s="68" t="n">
        <x:v>4</x:v>
      </x:c>
      <x:c r="E7923" s="68" t="n">
        <x:v>1</x:v>
      </x:c>
      <x:c r="F7923" s="68" t="str">
        <x:v>CONSENSUS</x:v>
      </x:c>
      <x:c r="G7923" s="68" t="n">
        <x:v>2</x:v>
      </x:c>
      <x:c r="H7923" s="68" t="n">
        <x:v>1</x:v>
      </x:c>
      <x:c r="I7923" s="68" t="str">
        <x:v>NASAA | WI</x:v>
      </x:c>
      <x:c r="J7923" s="68" t="str">
        <x:v>initial_fee_installment | development_incentive_or_forgivable_loan | discretionary_mezzanine_loan_or_guarantee</x:v>
      </x:c>
      <x:c r="K7923" s="68" t="str">
        <x:v>franchisor</x:v>
      </x:c>
      <x:c r="L7923" s="68" t="str">
        <x:v>fee | construction_conversion | other</x:v>
      </x:c>
      <x:c r="M7923" s="68" t="str">
        <x:v>We may occasionally allow payment of the Franchise Application Fee in installments over a limited time period before the start of construction work on your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x:v>
      </x:c>
      <x:c r="N7923" s="68" t="n">
        <x:v>0</x:v>
      </x:c>
      <x:c r="O7923" s="68" t="n">
        <x:v>1</x:v>
      </x:c>
      <x:c r="P7923" s="68" t="n">
        <x:v>1</x:v>
      </x:c>
      <x:c r="Q7923" s="68" t="n">
        <x:v>1</x:v>
      </x:c>
      <x:c r="R7923" s="68" t="n">
        <x:v>1</x:v>
      </x:c>
    </x:row>
    <x:row r="7924">
      <x:c r="A7924" s="68" t="str">
        <x:v>S5060</x:v>
      </x:c>
      <x:c r="B7924" s="68" t="str">
        <x:v>Motto Franchising, LLC</x:v>
      </x:c>
      <x:c r="C7924" s="68" t="n">
        <x:v>2016</x:v>
      </x:c>
      <x:c r="D7924" s="68" t="n">
        <x:v>2</x:v>
      </x:c>
      <x:c r="E7924" s="68" t="n">
        <x:v>1</x:v>
      </x:c>
      <x:c r="F7924" s="68" t="str">
        <x:v>CONSENSUS</x:v>
      </x:c>
      <x:c r="G7924" s="68" t="n">
        <x:v>3</x:v>
      </x:c>
      <x:c r="H7924" s="68" t="n">
        <x:v>3</x:v>
      </x:c>
      <x:c r="I7924" s="68" t="str">
        <x:v>CA</x:v>
      </x:c>
      <x:c r="J7924" s="68" t="str">
        <x:v>initial_fee_installment</x:v>
      </x:c>
      <x:c r="K7924" s="68" t="str">
        <x:v>franchisor</x:v>
      </x:c>
      <x:c r="L7924" s="68" t="str">
        <x:v>fee</x:v>
      </x:c>
      <x:c r="M7924" s="68" t="str">
        <x:v>We may offer you financing for the initial franchise fee necessary to purchase a MOTTO Office. || the balance of the franchise fee will be due in 24 equal monthly installments. || Except as described above, we do not offer direct or indirect financing. We do not guarantee your note, lease or obligation. || We do not have any practice or intent to sell, assign or discount to a third party all or part of any promissory note.</x:v>
      </x:c>
      <x:c r="N7924" s="68" t="n">
        <x:v>1</x:v>
      </x:c>
      <x:c r="O7924" s="68" t="n">
        <x:v>1</x:v>
      </x:c>
      <x:c r="P7924" s="68" t="n">
        <x:v>1</x:v>
      </x:c>
      <x:c r="Q7924" s="68" t="n">
        <x:v>0</x:v>
      </x:c>
      <x:c r="R7924" s="68" t="n">
        <x:v>0</x:v>
      </x:c>
    </x:row>
    <x:row r="7925">
      <x:c r="A7925" s="68" t="str">
        <x:v>S5060</x:v>
      </x:c>
      <x:c r="B7925" s="68" t="str">
        <x:v>Motto Franchising, LLC</x:v>
      </x:c>
      <x:c r="C7925" s="68" t="n">
        <x:v>2022</x:v>
      </x:c>
      <x:c r="D7925" s="68" t="n">
        <x:v>2</x:v>
      </x:c>
      <x:c r="E7925" s="68" t="n">
        <x:v>1</x:v>
      </x:c>
      <x:c r="F7925" s="68" t="str">
        <x:v>CONSENSUS</x:v>
      </x:c>
      <x:c r="G7925" s="68" t="n">
        <x:v>4</x:v>
      </x:c>
      <x:c r="H7925" s="68" t="n">
        <x:v>2</x:v>
      </x:c>
      <x:c r="I7925" s="68" t="str">
        <x:v>NASAA</x:v>
      </x:c>
      <x:c r="J7925" s="68" t="str">
        <x:v>initial_fee_installment</x:v>
      </x:c>
      <x:c r="K7925" s="68" t="str">
        <x:v>franchisor</x:v>
      </x:c>
      <x:c r="L7925" s="68" t="str">
        <x:v>fee</x:v>
      </x:c>
      <x:c r="M7925" s="68" t="str">
        <x:v>We may offer you financing for the initial franchise fee necessary to purchase a Motto Office. || the balance of the initial franchise fee will be due in 24 equal monthly installments. || We do not have any practice or intent to sell, assign or discount to a third party all or part of any promissory note.</x:v>
      </x:c>
      <x:c r="N7925" s="68" t="n">
        <x:v>0</x:v>
      </x:c>
      <x:c r="O7925" s="68" t="n">
        <x:v>1</x:v>
      </x:c>
      <x:c r="P7925" s="68" t="n">
        <x:v>1</x:v>
      </x:c>
      <x:c r="Q7925" s="68" t="n">
        <x:v>0</x:v>
      </x:c>
      <x:c r="R7925" s="68" t="n">
        <x:v>0</x:v>
      </x:c>
    </x:row>
    <x:row r="7926">
      <x:c r="A7926" s="68" t="str">
        <x:v>S5060</x:v>
      </x:c>
      <x:c r="B7926" s="68" t="str">
        <x:v>Motto Franchising, LLC</x:v>
      </x:c>
      <x:c r="C7926" s="68" t="n">
        <x:v>2023</x:v>
      </x:c>
      <x:c r="D7926" s="68" t="n">
        <x:v>2</x:v>
      </x:c>
      <x:c r="E7926" s="68" t="n">
        <x:v>1</x:v>
      </x:c>
      <x:c r="F7926" s="68" t="str">
        <x:v>CONSENSUS</x:v>
      </x:c>
      <x:c r="G7926" s="68" t="n">
        <x:v>3</x:v>
      </x:c>
      <x:c r="H7926" s="68" t="n">
        <x:v>1</x:v>
      </x:c>
      <x:c r="I7926" s="68" t="str">
        <x:v>NASAA</x:v>
      </x:c>
      <x:c r="J7926" s="68" t="str">
        <x:v>initial_fee_installment</x:v>
      </x:c>
      <x:c r="K7926" s="68" t="str">
        <x:v>franchisor</x:v>
      </x:c>
      <x:c r="L7926" s="68" t="str">
        <x:v>fee</x:v>
      </x:c>
      <x:c r="M7926" s="68" t="str">
        <x:v>We may offer you financing for the initial franchise fee necessary to purchase a Motto Office. || the balance of the initial franchise fee will be due in 24 equal monthly installments. || We do not guarantee your note, lease or obligation.</x:v>
      </x:c>
      <x:c r="N7926" s="68" t="n">
        <x:v>0</x:v>
      </x:c>
      <x:c r="O7926" s="68" t="n">
        <x:v>1</x:v>
      </x:c>
      <x:c r="P7926" s="68" t="n">
        <x:v>1</x:v>
      </x:c>
      <x:c r="Q7926" s="68" t="n">
        <x:v>0</x:v>
      </x:c>
      <x:c r="R7926" s="68" t="n">
        <x:v>0</x:v>
      </x:c>
    </x:row>
    <x:row r="7927">
      <x:c r="A7927" s="68" t="str">
        <x:v>S5060</x:v>
      </x:c>
      <x:c r="B7927" s="68" t="str">
        <x:v>Motto Franchising, LLC</x:v>
      </x:c>
      <x:c r="C7927" s="68" t="n">
        <x:v>2024</x:v>
      </x:c>
      <x:c r="D7927" s="68" t="n">
        <x:v>2</x:v>
      </x:c>
      <x:c r="E7927" s="68" t="n">
        <x:v>1</x:v>
      </x:c>
      <x:c r="F7927" s="68" t="str">
        <x:v>CONSENSUS</x:v>
      </x:c>
      <x:c r="G7927" s="68" t="n">
        <x:v>5</x:v>
      </x:c>
      <x:c r="H7927" s="68" t="n">
        <x:v>3</x:v>
      </x:c>
      <x:c r="I7927" s="68" t="str">
        <x:v>MN | NASAA</x:v>
      </x:c>
      <x:c r="J7927" s="68" t="str">
        <x:v>initial_fee_installment</x:v>
      </x:c>
      <x:c r="K7927" s="68" t="str">
        <x:v>franchisor</x:v>
      </x:c>
      <x:c r="L7927" s="68" t="str">
        <x:v>fee</x:v>
      </x:c>
      <x:c r="M7927" s="68" t="str">
        <x:v>Motto may offer you financing for the initial franchise fee necessary to purchase a Motto Office. || you must pay at least 50% of your initial franchise fee as a cash down payment when the Franchise Agreement is signed and sign a “Promissory Note” for the remaining balance of the initial franchise fee. || the balance of the initial franchise fee will be due in 24 equal monthly installments. || Motto does not have any practice or intent to sell, assign or discount to a third party all or part of any Promissory Note.</x:v>
      </x:c>
      <x:c r="N7927" s="68" t="n">
        <x:v>1</x:v>
      </x:c>
      <x:c r="O7927" s="68" t="n">
        <x:v>1</x:v>
      </x:c>
      <x:c r="P7927" s="68" t="n">
        <x:v>1</x:v>
      </x:c>
      <x:c r="Q7927" s="68" t="n">
        <x:v>0</x:v>
      </x:c>
      <x:c r="R7927" s="68" t="n">
        <x:v>0</x:v>
      </x:c>
    </x:row>
    <x:row r="7928">
      <x:c r="A7928" s="68" t="str">
        <x:v>S5060</x:v>
      </x:c>
      <x:c r="B7928" s="68" t="str">
        <x:v>Motto Franchising, LLC</x:v>
      </x:c>
      <x:c r="C7928" s="68" t="n">
        <x:v>2025</x:v>
      </x:c>
      <x:c r="D7928" s="68" t="n">
        <x:v>2</x:v>
      </x:c>
      <x:c r="E7928" s="68" t="n">
        <x:v>1</x:v>
      </x:c>
      <x:c r="F7928" s="68" t="str">
        <x:v>CONSENSUS</x:v>
      </x:c>
      <x:c r="G7928" s="68" t="n">
        <x:v>8</x:v>
      </x:c>
      <x:c r="H7928" s="68" t="n">
        <x:v>3</x:v>
      </x:c>
      <x:c r="I7928" s="68" t="str">
        <x:v>MN | NASAA | NASAA_NON_SBA</x:v>
      </x:c>
      <x:c r="J7928" s="68" t="str">
        <x:v>seller_fee_financing</x:v>
      </x:c>
      <x:c r="K7928" s="68" t="str">
        <x:v>franchisor</x:v>
      </x:c>
      <x:c r="L7928" s="68" t="str">
        <x:v>fee</x:v>
      </x:c>
      <x:c r="M7928" s="68" t="str">
        <x:v>If you wish to finance the renewal fee for the renewal of your Franchise Agreement, you must pay at least 50% of the renewal fee as a cash down payment when the renewal franchise agreement is signed, and sign a “Promissory Note” for the remaining balance of the renewal fee. || In any case in which you finance the renewal fee, the balance of the renewal franchise fee will be due in 12 equal monthly installments. || We do not have any practice or intent to sell, assign or discount to a third party all or part of any Promissory Note.</x:v>
      </x:c>
      <x:c r="N7928" s="68" t="n">
        <x:v>1</x:v>
      </x:c>
      <x:c r="O7928" s="68" t="n">
        <x:v>1</x:v>
      </x:c>
      <x:c r="P7928" s="68" t="n">
        <x:v>1</x:v>
      </x:c>
      <x:c r="Q7928" s="68" t="n">
        <x:v>0</x:v>
      </x:c>
      <x:c r="R7928" s="68" t="n">
        <x:v>0</x:v>
      </x:c>
    </x:row>
    <x:row r="7929">
      <x:c r="A7929" s="68" t="str">
        <x:v>S5060</x:v>
      </x:c>
      <x:c r="B7929" s="68" t="str">
        <x:v>Motto Franchising, LLC</x:v>
      </x:c>
      <x:c r="C7929" s="68" t="n">
        <x:v>2026</x:v>
      </x:c>
      <x:c r="D7929" s="68" t="n">
        <x:v>2</x:v>
      </x:c>
      <x:c r="E7929" s="68" t="n">
        <x:v>1</x:v>
      </x:c>
      <x:c r="F7929" s="68" t="str">
        <x:v>CONSENSUS</x:v>
      </x:c>
      <x:c r="G7929" s="68" t="n">
        <x:v>4</x:v>
      </x:c>
      <x:c r="H7929" s="68" t="n">
        <x:v>1</x:v>
      </x:c>
      <x:c r="I7929" s="68" t="str">
        <x:v>NASAA | NASAA_NON_SBA | WI</x:v>
      </x:c>
      <x:c r="J7929" s="68" t="str">
        <x:v>seller_fee_financing</x:v>
      </x:c>
      <x:c r="K7929" s="68" t="str">
        <x:v>franchisor</x:v>
      </x:c>
      <x:c r="L7929" s="68" t="str">
        <x:v>fee</x:v>
      </x:c>
      <x:c r="M7929" s="68" t="str">
        <x:v>If you wish to finance the renewal fee ... sign a 'Promissory Note' for the remaining balance of the renewal fee. || We do not guarantee your note, lease or obligation. || We do not have any practice or intent to sell, assign or discount to a third party all or part of any Promissory Note.</x:v>
      </x:c>
      <x:c r="N7929" s="68" t="n">
        <x:v>0</x:v>
      </x:c>
      <x:c r="O7929" s="68" t="n">
        <x:v>1</x:v>
      </x:c>
      <x:c r="P7929" s="68" t="n">
        <x:v>1</x:v>
      </x:c>
      <x:c r="Q7929" s="68" t="n">
        <x:v>0</x:v>
      </x:c>
      <x:c r="R7929" s="68" t="n">
        <x:v>0</x:v>
      </x:c>
    </x:row>
    <x:row r="7930">
      <x:c r="A7930" s="68" t="str">
        <x:v>S1134</x:v>
      </x:c>
      <x:c r="B7930" s="68" t="str">
        <x:v>Mountain Mike's Pizza</x:v>
      </x:c>
      <x:c r="C7930" s="68" t="n">
        <x:v>2024</x:v>
      </x:c>
      <x:c r="D7930" s="68" t="n">
        <x:v>0</x:v>
      </x:c>
      <x:c r="E7930" s="68" t="n">
        <x:v>1</x:v>
      </x:c>
      <x:c r="F7930" s="68" t="str">
        <x:v>CONSENSUS</x:v>
      </x:c>
      <x:c r="G7930" s="68" t="n">
        <x:v>1</x:v>
      </x:c>
      <x:c r="H7930" s="68" t="n">
        <x:v>1</x:v>
      </x:c>
      <x:c r="I7930" s="68" t="str">
        <x:v>NASAA</x:v>
      </x:c>
      <x:c r="J7930" s="68" t="str">
        <x:v>no_financing_involvement</x:v>
      </x:c>
      <x:c r="K7930" s="68" t="str">
        <x:v>none</x:v>
      </x:c>
      <x:c r="L7930" s="68" t="str">
        <x:v>not_applicable</x:v>
      </x:c>
      <x:c r="M7930" s="68" t="str">
        <x:v>MMP does not offer direct or indirect financing. || MMP does not guarantee your note, lease, or obligation.</x:v>
      </x:c>
      <x:c r="N7930" s="68" t="n">
        <x:v>0</x:v>
      </x:c>
      <x:c r="O7930" s="68" t="n">
        <x:v>0</x:v>
      </x:c>
      <x:c r="P7930" s="68" t="n">
        <x:v>0</x:v>
      </x:c>
      <x:c r="Q7930" s="68" t="n">
        <x:v>0</x:v>
      </x:c>
      <x:c r="R7930" s="68" t="n">
        <x:v>0</x:v>
      </x:c>
    </x:row>
    <x:row r="7931">
      <x:c r="A7931" s="68" t="str">
        <x:v>S1134</x:v>
      </x:c>
      <x:c r="B7931" s="68" t="str">
        <x:v>Mountain Mike's Pizza</x:v>
      </x:c>
      <x:c r="C7931" s="68" t="n">
        <x:v>2025</x:v>
      </x:c>
      <x:c r="D7931" s="68" t="n">
        <x:v>0</x:v>
      </x:c>
      <x:c r="E7931" s="68" t="n">
        <x:v>1</x:v>
      </x:c>
      <x:c r="F7931" s="68" t="str">
        <x:v>CONSENSUS</x:v>
      </x:c>
      <x:c r="G7931" s="68" t="n">
        <x:v>1</x:v>
      </x:c>
      <x:c r="H7931" s="68" t="n">
        <x:v>1</x:v>
      </x:c>
      <x:c r="I7931" s="68" t="str">
        <x:v>NASAA</x:v>
      </x:c>
      <x:c r="J7931" s="68" t="str">
        <x:v>no_financing_involvement</x:v>
      </x:c>
      <x:c r="K7931" s="68" t="str">
        <x:v>none</x:v>
      </x:c>
      <x:c r="L7931" s="68" t="str">
        <x:v>not_applicable</x:v>
      </x:c>
      <x:c r="M7931" s="68" t="str">
        <x:v>MMP does not offer direct or indirect financing. || MMP does not guarantee your note, lease, or obligation.</x:v>
      </x:c>
      <x:c r="N7931" s="68" t="n">
        <x:v>0</x:v>
      </x:c>
      <x:c r="O7931" s="68" t="n">
        <x:v>0</x:v>
      </x:c>
      <x:c r="P7931" s="68" t="n">
        <x:v>0</x:v>
      </x:c>
      <x:c r="Q7931" s="68" t="n">
        <x:v>0</x:v>
      </x:c>
      <x:c r="R7931" s="68" t="n">
        <x:v>0</x:v>
      </x:c>
    </x:row>
    <x:row r="7932">
      <x:c r="A7932" s="68" t="str">
        <x:v>S1134</x:v>
      </x:c>
      <x:c r="B7932" s="68" t="str">
        <x:v>Mountain Mike's Pizza</x:v>
      </x:c>
      <x:c r="C7932" s="68" t="n">
        <x:v>2026</x:v>
      </x:c>
      <x:c r="D7932" s="68" t="n">
        <x:v>0</x:v>
      </x:c>
      <x:c r="E7932" s="68" t="n">
        <x:v>1</x:v>
      </x:c>
      <x:c r="F7932" s="68" t="str">
        <x:v>CONSENSUS</x:v>
      </x:c>
      <x:c r="G7932" s="68" t="n">
        <x:v>2</x:v>
      </x:c>
      <x:c r="H7932" s="68" t="n">
        <x:v>1</x:v>
      </x:c>
      <x:c r="I7932" s="68" t="str">
        <x:v>NASAA | WI</x:v>
      </x:c>
      <x:c r="J7932" s="68" t="str">
        <x:v>no_financing_involvement</x:v>
      </x:c>
      <x:c r="K7932" s="68" t="str">
        <x:v>none</x:v>
      </x:c>
      <x:c r="L7932" s="68" t="str">
        <x:v>not_applicable</x:v>
      </x:c>
      <x:c r="M7932" s="68" t="str">
        <x:v>MMP does not offer direct or indirect financing. || MMP does not guarantee your note, lease, or obligation.</x:v>
      </x:c>
      <x:c r="N7932" s="68" t="n">
        <x:v>0</x:v>
      </x:c>
      <x:c r="O7932" s="68" t="n">
        <x:v>0</x:v>
      </x:c>
      <x:c r="P7932" s="68" t="n">
        <x:v>0</x:v>
      </x:c>
      <x:c r="Q7932" s="68" t="n">
        <x:v>0</x:v>
      </x:c>
      <x:c r="R7932" s="68" t="n">
        <x:v>0</x:v>
      </x:c>
    </x:row>
    <x:row r="7933">
      <x:c r="A7933" s="68" t="str">
        <x:v>U_3a6224d0</x:v>
      </x:c>
      <x:c r="B7933" s="68" t="str">
        <x:v>Move Smart, Inc</x:v>
      </x:c>
      <x:c r="C7933" s="68" t="n">
        <x:v>2015</x:v>
      </x:c>
      <x:c r="D7933" s="68" t="n">
        <x:v>2</x:v>
      </x:c>
      <x:c r="E7933" s="68" t="n">
        <x:v>1</x:v>
      </x:c>
      <x:c r="F7933" s="68" t="str">
        <x:v>CONSENSUS</x:v>
      </x:c>
      <x:c r="G7933" s="68" t="n">
        <x:v>1</x:v>
      </x:c>
      <x:c r="H7933" s="68" t="n">
        <x:v>1</x:v>
      </x:c>
      <x:c r="I7933" s="68" t="str">
        <x:v>CA</x:v>
      </x:c>
      <x:c r="J7933" s="68" t="str">
        <x:v>initial_fee_installment</x:v>
      </x:c>
      <x:c r="K7933" s="68" t="str">
        <x:v>franchisor</x:v>
      </x:c>
      <x:c r="L7933" s="68" t="str">
        <x:v>fee</x:v>
      </x:c>
      <x:c r="M7933" s="68" t="str">
        <x:v>At our sole discretion and if you qualify, we may offer you financing for your initial franchise fee through us or a third party. || We may finance between $2,500 and $25,000 of your Franchise Fee as described in the chart below.</x:v>
      </x:c>
      <x:c r="N7933" s="68" t="n">
        <x:v>1</x:v>
      </x:c>
      <x:c r="O7933" s="68" t="n">
        <x:v>1</x:v>
      </x:c>
      <x:c r="P7933" s="68" t="n">
        <x:v>1</x:v>
      </x:c>
      <x:c r="Q7933" s="68" t="n">
        <x:v>0</x:v>
      </x:c>
      <x:c r="R7933" s="68" t="n">
        <x:v>0</x:v>
      </x:c>
    </x:row>
    <x:row r="7934">
      <x:c r="A7934" s="68" t="str">
        <x:v>U_a258ef68</x:v>
      </x:c>
      <x:c r="B7934" s="68" t="str">
        <x:v>Movegreen Franchising, Inc</x:v>
      </x:c>
      <x:c r="C7934" s="68" t="n">
        <x:v>2018</x:v>
      </x:c>
      <x:c r="D7934" s="68" t="n">
        <x:v>0</x:v>
      </x:c>
      <x:c r="E7934" s="68" t="n">
        <x:v>1</x:v>
      </x:c>
      <x:c r="F7934" s="68" t="str">
        <x:v>CONSENSUS</x:v>
      </x:c>
      <x:c r="G7934" s="68" t="n">
        <x:v>1</x:v>
      </x:c>
      <x:c r="H7934" s="68" t="n">
        <x:v>1</x:v>
      </x:c>
      <x:c r="I7934" s="68" t="str">
        <x:v>CA</x:v>
      </x:c>
      <x:c r="J7934" s="68" t="str">
        <x:v>no_financing_involvement</x:v>
      </x:c>
      <x:c r="K7934" s="68" t="str">
        <x:v>none</x:v>
      </x:c>
      <x:c r="L7934" s="68" t="str">
        <x:v>not_applicable</x:v>
      </x:c>
      <x:c r="M7934" s="68" t="str">
        <x:v>We do not offer direct or indirect financing. || We will not guarantee your note, lease, or other obligation.</x:v>
      </x:c>
      <x:c r="N7934" s="68" t="n">
        <x:v>1</x:v>
      </x:c>
      <x:c r="O7934" s="68" t="n">
        <x:v>0</x:v>
      </x:c>
      <x:c r="P7934" s="68" t="n">
        <x:v>0</x:v>
      </x:c>
      <x:c r="Q7934" s="68" t="n">
        <x:v>0</x:v>
      </x:c>
      <x:c r="R7934" s="68" t="n">
        <x:v>0</x:v>
      </x:c>
    </x:row>
    <x:row r="7935">
      <x:c r="A7935" s="68" t="str">
        <x:v>U_6f6f16d3</x:v>
      </x:c>
      <x:c r="B7935" s="68" t="str">
        <x:v>Moves for Seniors</x:v>
      </x:c>
      <x:c r="C7935" s="68" t="n">
        <x:v>2026</x:v>
      </x:c>
      <x:c r="D7935" s="68" t="n">
        <x:v>0</x:v>
      </x:c>
      <x:c r="E7935" s="68" t="n">
        <x:v>1</x:v>
      </x:c>
      <x:c r="F7935" s="68" t="str">
        <x:v>CONSENSUS</x:v>
      </x:c>
      <x:c r="G7935" s="68" t="n">
        <x:v>1</x:v>
      </x:c>
      <x:c r="H7935" s="68" t="n">
        <x:v>1</x:v>
      </x:c>
      <x:c r="I7935" s="68" t="str">
        <x:v>WI</x:v>
      </x:c>
      <x:c r="J7935" s="68" t="str">
        <x:v>no_financing_involvement</x:v>
      </x:c>
      <x:c r="K7935" s="68" t="str">
        <x:v>none</x:v>
      </x:c>
      <x:c r="L7935" s="68" t="str">
        <x:v>not_applicable</x:v>
      </x:c>
      <x:c r="M7935" s="68" t="str">
        <x:v>We do not offer direct or indirect financing. || We will not guarantee your note, lease or other obligation.</x:v>
      </x:c>
      <x:c r="N7935" s="68" t="n">
        <x:v>1</x:v>
      </x:c>
      <x:c r="O7935" s="68" t="n">
        <x:v>0</x:v>
      </x:c>
      <x:c r="P7935" s="68" t="n">
        <x:v>0</x:v>
      </x:c>
      <x:c r="Q7935" s="68" t="n">
        <x:v>0</x:v>
      </x:c>
      <x:c r="R7935" s="68" t="n">
        <x:v>0</x:v>
      </x:c>
    </x:row>
    <x:row r="7936">
      <x:c r="A7936" s="68" t="str">
        <x:v>S8323</x:v>
      </x:c>
      <x:c r="B7936" s="68" t="str">
        <x:v>Movita Juice Bar Franchise Corp--IL</x:v>
      </x:c>
      <x:c r="C7936" s="68" t="n">
        <x:v>2025</x:v>
      </x:c>
      <x:c r="D7936" s="68" t="n">
        <x:v>0</x:v>
      </x:c>
      <x:c r="E7936" s="68" t="n">
        <x:v>1</x:v>
      </x:c>
      <x:c r="F7936" s="68" t="str">
        <x:v>CONSENSUS</x:v>
      </x:c>
      <x:c r="G7936" s="68" t="n">
        <x:v>3</x:v>
      </x:c>
      <x:c r="H7936" s="68" t="n">
        <x:v>2</x:v>
      </x:c>
      <x:c r="I7936" s="68" t="str">
        <x:v>NASAA</x:v>
      </x:c>
      <x:c r="J7936" s="68" t="str">
        <x:v>no_financing_involvement</x:v>
      </x:c>
      <x:c r="K7936" s="68" t="str">
        <x:v>none</x:v>
      </x:c>
      <x:c r="L7936" s="68" t="str">
        <x:v>not_applicable</x:v>
      </x:c>
      <x:c r="M7936" s="68" t="str">
        <x:v>Neither we or our affiliate not offer any financing (direct or indirect) relating to a Movita Juice Bar location.. Neither we nor our affiliate will guarantee your note, lease, or obligation.</x:v>
      </x:c>
      <x:c r="N7936" s="68" t="n">
        <x:v>0</x:v>
      </x:c>
      <x:c r="O7936" s="68" t="n">
        <x:v>0</x:v>
      </x:c>
      <x:c r="P7936" s="68" t="n">
        <x:v>0</x:v>
      </x:c>
      <x:c r="Q7936" s="68" t="n">
        <x:v>0</x:v>
      </x:c>
      <x:c r="R7936" s="68" t="n">
        <x:v>0</x:v>
      </x:c>
    </x:row>
    <x:row r="7937">
      <x:c r="A7937" s="68" t="str">
        <x:v>U_19ab80fd</x:v>
      </x:c>
      <x:c r="B7937" s="68" t="str">
        <x:v>Moxie</x:v>
      </x:c>
      <x:c r="C7937" s="68" t="n">
        <x:v>2022</x:v>
      </x:c>
      <x:c r="D7937" s="68" t="n">
        <x:v>0</x:v>
      </x:c>
      <x:c r="E7937" s="68" t="n">
        <x:v>1</x:v>
      </x:c>
      <x:c r="F7937" s="68" t="str">
        <x:v>CONSENSUS</x:v>
      </x:c>
      <x:c r="G7937" s="68" t="n">
        <x:v>1</x:v>
      </x:c>
      <x:c r="H7937" s="68" t="n">
        <x:v>1</x:v>
      </x:c>
      <x:c r="I7937" s="68" t="str">
        <x:v>NASAA_NON_SBA</x:v>
      </x:c>
      <x:c r="J7937" s="68" t="str">
        <x:v>no_financing_involvement</x:v>
      </x:c>
      <x:c r="K7937" s="68" t="str">
        <x:v>none</x:v>
      </x:c>
      <x:c r="L7937" s="68" t="str">
        <x:v>not_applicable</x:v>
      </x:c>
      <x:c r="M7937" s="68" t="str">
        <x:v>We do not offer direct or indirect financing. || We do not guarantee your note, lease, or obligation.</x:v>
      </x:c>
      <x:c r="N7937" s="68" t="n">
        <x:v>1</x:v>
      </x:c>
      <x:c r="O7937" s="68" t="n">
        <x:v>0</x:v>
      </x:c>
      <x:c r="P7937" s="68" t="n">
        <x:v>0</x:v>
      </x:c>
      <x:c r="Q7937" s="68" t="n">
        <x:v>0</x:v>
      </x:c>
      <x:c r="R7937" s="68" t="n">
        <x:v>0</x:v>
      </x:c>
    </x:row>
    <x:row r="7938">
      <x:c r="A7938" s="68" t="str">
        <x:v>U_19ab80fd</x:v>
      </x:c>
      <x:c r="B7938" s="68" t="str">
        <x:v>Moxie</x:v>
      </x:c>
      <x:c r="C7938" s="68" t="n">
        <x:v>2023</x:v>
      </x:c>
      <x:c r="D7938" s="68" t="n">
        <x:v>0</x:v>
      </x:c>
      <x:c r="E7938" s="68" t="n">
        <x:v>1</x:v>
      </x:c>
      <x:c r="F7938" s="68" t="str">
        <x:v>CONSENSUS</x:v>
      </x:c>
      <x:c r="G7938" s="68" t="n">
        <x:v>2</x:v>
      </x:c>
      <x:c r="H7938" s="68" t="n">
        <x:v>1</x:v>
      </x:c>
      <x:c r="I7938" s="68" t="str">
        <x:v>NASAA_NON_SBA</x:v>
      </x:c>
      <x:c r="J7938" s="68" t="str">
        <x:v>no_financing_involvement</x:v>
      </x:c>
      <x:c r="K7938" s="68" t="str">
        <x:v>none</x:v>
      </x:c>
      <x:c r="L7938" s="68" t="str">
        <x:v>not_applicable</x:v>
      </x:c>
      <x:c r="M7938" s="68" t="str">
        <x:v>We do not offer direct or indirect financing. || We do not guarantee your note, lease, or obligation.</x:v>
      </x:c>
      <x:c r="N7938" s="68" t="n">
        <x:v>1</x:v>
      </x:c>
      <x:c r="O7938" s="68" t="n">
        <x:v>0</x:v>
      </x:c>
      <x:c r="P7938" s="68" t="n">
        <x:v>0</x:v>
      </x:c>
      <x:c r="Q7938" s="68" t="n">
        <x:v>0</x:v>
      </x:c>
      <x:c r="R7938" s="68" t="n">
        <x:v>0</x:v>
      </x:c>
    </x:row>
    <x:row r="7939">
      <x:c r="A7939" s="68" t="str">
        <x:v>U_19ab80fd</x:v>
      </x:c>
      <x:c r="B7939" s="68" t="str">
        <x:v>Moxie</x:v>
      </x:c>
      <x:c r="C7939" s="68" t="n">
        <x:v>2024</x:v>
      </x:c>
      <x:c r="D7939" s="68" t="n">
        <x:v>0</x:v>
      </x:c>
      <x:c r="E7939" s="68" t="n">
        <x:v>1</x:v>
      </x:c>
      <x:c r="F7939" s="68" t="str">
        <x:v>CONSENSUS</x:v>
      </x:c>
      <x:c r="G7939" s="68" t="n">
        <x:v>2</x:v>
      </x:c>
      <x:c r="H7939" s="68" t="n">
        <x:v>1</x:v>
      </x:c>
      <x:c r="I7939" s="68" t="str">
        <x:v>NASAA_NON_SBA</x:v>
      </x:c>
      <x:c r="J7939" s="68" t="str">
        <x:v>no_financing_involvement</x:v>
      </x:c>
      <x:c r="K7939" s="68" t="str">
        <x:v>none</x:v>
      </x:c>
      <x:c r="L7939" s="68" t="str">
        <x:v>not_applicable</x:v>
      </x:c>
      <x:c r="M7939" s="68" t="str">
        <x:v>We do not offer direct or indirect financing. || We do not guarantee your note, lease, or obligation.</x:v>
      </x:c>
      <x:c r="N7939" s="68" t="n">
        <x:v>0</x:v>
      </x:c>
      <x:c r="O7939" s="68" t="n">
        <x:v>0</x:v>
      </x:c>
      <x:c r="P7939" s="68" t="n">
        <x:v>0</x:v>
      </x:c>
      <x:c r="Q7939" s="68" t="n">
        <x:v>0</x:v>
      </x:c>
      <x:c r="R7939" s="68" t="n">
        <x:v>0</x:v>
      </x:c>
    </x:row>
    <x:row r="7940">
      <x:c r="A7940" s="68" t="str">
        <x:v>U_19ab80fd</x:v>
      </x:c>
      <x:c r="B7940" s="68" t="str">
        <x:v>Moxie</x:v>
      </x:c>
      <x:c r="C7940" s="68" t="n">
        <x:v>2025</x:v>
      </x:c>
      <x:c r="D7940" s="68" t="n">
        <x:v>0</x:v>
      </x:c>
      <x:c r="E7940" s="68" t="n">
        <x:v>1</x:v>
      </x:c>
      <x:c r="F7940" s="68" t="str">
        <x:v>CONSENSUS</x:v>
      </x:c>
      <x:c r="G7940" s="68" t="n">
        <x:v>2</x:v>
      </x:c>
      <x:c r="H7940" s="68" t="n">
        <x:v>1</x:v>
      </x:c>
      <x:c r="I7940" s="68" t="str">
        <x:v>NASAA_NON_SBA</x:v>
      </x:c>
      <x:c r="J7940" s="68" t="str">
        <x:v>no_financing_involvement</x:v>
      </x:c>
      <x:c r="K7940" s="68" t="str">
        <x:v>none</x:v>
      </x:c>
      <x:c r="L7940" s="68" t="str">
        <x:v>not_applicable</x:v>
      </x:c>
      <x:c r="M7940" s="68" t="str">
        <x:v>We do not offer direct or indirect financing. || We do not guarantee your note, lease, or obligation.</x:v>
      </x:c>
      <x:c r="N7940" s="68" t="n">
        <x:v>1</x:v>
      </x:c>
      <x:c r="O7940" s="68" t="n">
        <x:v>0</x:v>
      </x:c>
      <x:c r="P7940" s="68" t="n">
        <x:v>0</x:v>
      </x:c>
      <x:c r="Q7940" s="68" t="n">
        <x:v>0</x:v>
      </x:c>
      <x:c r="R7940" s="68" t="n">
        <x:v>0</x:v>
      </x:c>
    </x:row>
    <x:row r="7941">
      <x:c r="A7941" s="68" t="str">
        <x:v>U_7c3def2e</x:v>
      </x:c>
      <x:c r="B7941" s="68" t="str">
        <x:v>Moxie AR</x:v>
      </x:c>
      <x:c r="C7941" s="68" t="n">
        <x:v>2022</x:v>
      </x:c>
      <x:c r="D7941" s="68" t="n">
        <x:v>0</x:v>
      </x:c>
      <x:c r="E7941" s="68" t="n">
        <x:v>1</x:v>
      </x:c>
      <x:c r="F7941" s="68" t="str">
        <x:v>CONSENSUS</x:v>
      </x:c>
      <x:c r="G7941" s="68" t="n">
        <x:v>1</x:v>
      </x:c>
      <x:c r="H7941" s="68" t="n">
        <x:v>1</x:v>
      </x:c>
      <x:c r="I7941" s="68" t="str">
        <x:v>NASAA_NON_SBA</x:v>
      </x:c>
      <x:c r="J7941" s="68" t="str">
        <x:v>no_financing_involvement</x:v>
      </x:c>
      <x:c r="K7941" s="68" t="str">
        <x:v>none</x:v>
      </x:c>
      <x:c r="L7941" s="68" t="str">
        <x:v>not_applicable</x:v>
      </x:c>
      <x:c r="M7941" s="68" t="str">
        <x:v>We do not offer direct or indirect financing. || We do not guarantee your note, lease or other obligations.</x:v>
      </x:c>
      <x:c r="N7941" s="68" t="n">
        <x:v>0</x:v>
      </x:c>
      <x:c r="O7941" s="68" t="n">
        <x:v>0</x:v>
      </x:c>
      <x:c r="P7941" s="68" t="n">
        <x:v>0</x:v>
      </x:c>
      <x:c r="Q7941" s="68" t="n">
        <x:v>0</x:v>
      </x:c>
      <x:c r="R7941" s="68" t="n">
        <x:v>0</x:v>
      </x:c>
    </x:row>
    <x:row r="7942">
      <x:c r="A7942" s="68" t="str">
        <x:v>U_7c3def2e</x:v>
      </x:c>
      <x:c r="B7942" s="68" t="str">
        <x:v>Moxie AR</x:v>
      </x:c>
      <x:c r="C7942" s="68" t="n">
        <x:v>2023</x:v>
      </x:c>
      <x:c r="D7942" s="68" t="n">
        <x:v>0</x:v>
      </x:c>
      <x:c r="E7942" s="68" t="n">
        <x:v>1</x:v>
      </x:c>
      <x:c r="F7942" s="68" t="str">
        <x:v>CONSENSUS</x:v>
      </x:c>
      <x:c r="G7942" s="68" t="n">
        <x:v>3</x:v>
      </x:c>
      <x:c r="H7942" s="68" t="n">
        <x:v>1</x:v>
      </x:c>
      <x:c r="I7942" s="68" t="str">
        <x:v>NASAA_NON_SBA</x:v>
      </x:c>
      <x:c r="J7942" s="68" t="str">
        <x:v>no_financing_involvement</x:v>
      </x:c>
      <x:c r="K7942" s="68" t="str">
        <x:v>none</x:v>
      </x:c>
      <x:c r="L7942" s="68" t="str">
        <x:v>not_applicable</x:v>
      </x:c>
      <x:c r="M7942" s="68" t="str">
        <x:v>We do not offer direct or indirect financing. || We do not guarantee your note, lease or other obligations.</x:v>
      </x:c>
      <x:c r="N7942" s="68" t="n">
        <x:v>1</x:v>
      </x:c>
      <x:c r="O7942" s="68" t="n">
        <x:v>0</x:v>
      </x:c>
      <x:c r="P7942" s="68" t="n">
        <x:v>0</x:v>
      </x:c>
      <x:c r="Q7942" s="68" t="n">
        <x:v>0</x:v>
      </x:c>
      <x:c r="R7942" s="68" t="n">
        <x:v>0</x:v>
      </x:c>
    </x:row>
    <x:row r="7943">
      <x:c r="A7943" s="68" t="str">
        <x:v>U_7c3def2e</x:v>
      </x:c>
      <x:c r="B7943" s="68" t="str">
        <x:v>Moxie AR</x:v>
      </x:c>
      <x:c r="C7943" s="68" t="n">
        <x:v>2024</x:v>
      </x:c>
      <x:c r="D7943" s="68" t="n">
        <x:v>0</x:v>
      </x:c>
      <x:c r="E7943" s="68" t="n">
        <x:v>1</x:v>
      </x:c>
      <x:c r="F7943" s="68" t="str">
        <x:v>CONSENSUS</x:v>
      </x:c>
      <x:c r="G7943" s="68" t="n">
        <x:v>2</x:v>
      </x:c>
      <x:c r="H7943" s="68" t="n">
        <x:v>1</x:v>
      </x:c>
      <x:c r="I7943" s="68" t="str">
        <x:v>NASAA_NON_SBA</x:v>
      </x:c>
      <x:c r="J7943" s="68" t="str">
        <x:v>no_financing_involvement</x:v>
      </x:c>
      <x:c r="K7943" s="68" t="str">
        <x:v>none</x:v>
      </x:c>
      <x:c r="L7943" s="68" t="str">
        <x:v>not_applicable</x:v>
      </x:c>
      <x:c r="M7943" s="68" t="str">
        <x:v>We do not offer direct or indirect financing. || We do not guarantee your note, lease or other obligations.</x:v>
      </x:c>
      <x:c r="N7943" s="68" t="n">
        <x:v>1</x:v>
      </x:c>
      <x:c r="O7943" s="68" t="n">
        <x:v>0</x:v>
      </x:c>
      <x:c r="P7943" s="68" t="n">
        <x:v>0</x:v>
      </x:c>
      <x:c r="Q7943" s="68" t="n">
        <x:v>0</x:v>
      </x:c>
      <x:c r="R7943" s="68" t="n">
        <x:v>0</x:v>
      </x:c>
    </x:row>
    <x:row r="7944">
      <x:c r="A7944" s="68" t="str">
        <x:v>U_8eb938d5</x:v>
      </x:c>
      <x:c r="B7944" s="68" t="str">
        <x:v>Moxie BBB Franchising, LLC</x:v>
      </x:c>
      <x:c r="C7944" s="68" t="n">
        <x:v>2017</x:v>
      </x:c>
      <x:c r="D7944" s="68" t="n">
        <x:v>0</x:v>
      </x:c>
      <x:c r="E7944" s="68" t="n">
        <x:v>1</x:v>
      </x:c>
      <x:c r="F7944" s="68" t="str">
        <x:v>CONSENSUS</x:v>
      </x:c>
      <x:c r="G7944" s="68" t="n">
        <x:v>1</x:v>
      </x:c>
      <x:c r="H7944" s="68" t="n">
        <x:v>1</x:v>
      </x:c>
      <x:c r="I7944" s="68" t="str">
        <x:v>CA</x:v>
      </x:c>
      <x:c r="J7944" s="68" t="str">
        <x:v>no_financing_involvement</x:v>
      </x:c>
      <x:c r="K7944" s="68" t="str">
        <x:v>none</x:v>
      </x:c>
      <x:c r="L7944" s="68" t="str">
        <x:v>not_applicable</x:v>
      </x:c>
      <x:c r="M7944" s="68" t="str">
        <x:v>We do not offer any direct or indirect financing arrangement at this time || We will not guarantee your obligations under any note or other obligations you may incur in connection with the establishment of your Franchised Business</x:v>
      </x:c>
      <x:c r="N7944" s="68" t="n">
        <x:v>1</x:v>
      </x:c>
      <x:c r="O7944" s="68" t="n">
        <x:v>0</x:v>
      </x:c>
      <x:c r="P7944" s="68" t="n">
        <x:v>0</x:v>
      </x:c>
      <x:c r="Q7944" s="68" t="n">
        <x:v>0</x:v>
      </x:c>
      <x:c r="R7944" s="68" t="n">
        <x:v>0</x:v>
      </x:c>
    </x:row>
    <x:row r="7945">
      <x:c r="A7945" s="68" t="str">
        <x:v>S1135</x:v>
      </x:c>
      <x:c r="B7945" s="68" t="str">
        <x:v>Moxy Hotels, Moxy Residences</x:v>
      </x:c>
      <x:c r="C7945" s="68" t="n">
        <x:v>2022</x:v>
      </x:c>
      <x:c r="D7945" s="68" t="n">
        <x:v>4</x:v>
      </x:c>
      <x:c r="E7945" s="68" t="n">
        <x:v>1</x:v>
      </x:c>
      <x:c r="F7945" s="68" t="str">
        <x:v>CONSENSUS</x:v>
      </x:c>
      <x:c r="G7945" s="68" t="n">
        <x:v>1</x:v>
      </x:c>
      <x:c r="H7945" s="68" t="n">
        <x:v>1</x:v>
      </x:c>
      <x:c r="I7945" s="68" t="str">
        <x:v>NASAA</x:v>
      </x:c>
      <x:c r="J7945" s="68" t="str">
        <x:v>mezzanine_loan | partial_loan_guarantee | development_incentive_or_key_money</x:v>
      </x:c>
      <x:c r="K7945" s="68" t="str">
        <x:v>franchisor | third_party</x:v>
      </x:c>
      <x:c r="L7945" s="68" t="str">
        <x:v>construction_conversion</x:v>
      </x:c>
      <x:c r="M7945" s="68" t="str">
        <x:v>we may offer for certain hotels credit support in the form of a contingent guaranty of a portion of a loan provided by a third-party lender, or we may make a mezzanine loan || We offer a development incentive program to franchisees for certain Moxy Hotel development projects. || your project will be eligible for the following incentive payment 60 days after the opening of the hotel as a system hotel || We may sell or assign any interest we have in any promissory note you execute in our favor or any loan we may advance to you. || we will pay, on your behalf, the fee required to be paid to VH before the opening of your Moxy Hotel as described in Section 1.B of Item 5</x:v>
      </x:c>
      <x:c r="N7945" s="68" t="n">
        <x:v>0</x:v>
      </x:c>
      <x:c r="O7945" s="68" t="n">
        <x:v>1</x:v>
      </x:c>
      <x:c r="P7945" s="68" t="n">
        <x:v>1</x:v>
      </x:c>
      <x:c r="Q7945" s="68" t="n">
        <x:v>1</x:v>
      </x:c>
      <x:c r="R7945" s="68" t="n">
        <x:v>1</x:v>
      </x:c>
    </x:row>
    <x:row r="7946">
      <x:c r="A7946" s="68" t="str">
        <x:v>S1135</x:v>
      </x:c>
      <x:c r="B7946" s="68" t="str">
        <x:v>Moxy Hotels, Moxy Residences</x:v>
      </x:c>
      <x:c r="C7946" s="68" t="n">
        <x:v>2023</x:v>
      </x:c>
      <x:c r="D7946" s="68" t="n">
        <x:v>4</x:v>
      </x:c>
      <x:c r="E7946" s="68" t="n">
        <x:v>1</x:v>
      </x:c>
      <x:c r="F7946" s="68" t="str">
        <x:v>CONSENSUS</x:v>
      </x:c>
      <x:c r="G7946" s="68" t="n">
        <x:v>2</x:v>
      </x:c>
      <x:c r="H7946" s="68" t="n">
        <x:v>1</x:v>
      </x:c>
      <x:c r="I7946" s="68" t="str">
        <x:v>NASAA</x:v>
      </x:c>
      <x:c r="J7946" s="68" t="str">
        <x:v>partial_loan_guarantee | mezzanine_loan | development_incentive_or_key_money</x:v>
      </x:c>
      <x:c r="K7946" s="68" t="str">
        <x:v>franchisor | third_party</x:v>
      </x:c>
      <x:c r="L7946" s="68" t="str">
        <x:v>construction_conversion | fee | other</x:v>
      </x:c>
      <x:c r="M7946"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we will pay, on your behalf, the fee required to be paid to VH before the opening of your Moxy Hotel</x:v>
      </x:c>
      <x:c r="N7946" s="68" t="n">
        <x:v>0</x:v>
      </x:c>
      <x:c r="O7946" s="68" t="n">
        <x:v>1</x:v>
      </x:c>
      <x:c r="P7946" s="68" t="n">
        <x:v>1</x:v>
      </x:c>
      <x:c r="Q7946" s="68" t="n">
        <x:v>1</x:v>
      </x:c>
      <x:c r="R7946" s="68" t="n">
        <x:v>1</x:v>
      </x:c>
    </x:row>
    <x:row r="7947">
      <x:c r="A7947" s="68" t="str">
        <x:v>S1135</x:v>
      </x:c>
      <x:c r="B7947" s="68" t="str">
        <x:v>Moxy Hotels, Moxy Residences</x:v>
      </x:c>
      <x:c r="C7947" s="68" t="n">
        <x:v>2024</x:v>
      </x:c>
      <x:c r="D7947" s="68" t="n">
        <x:v>4</x:v>
      </x:c>
      <x:c r="E7947" s="68" t="n">
        <x:v>1</x:v>
      </x:c>
      <x:c r="F7947" s="68" t="str">
        <x:v>CONSENSUS</x:v>
      </x:c>
      <x:c r="G7947" s="68" t="n">
        <x:v>2</x:v>
      </x:c>
      <x:c r="H7947" s="68" t="n">
        <x:v>1</x:v>
      </x:c>
      <x:c r="I7947" s="68" t="str">
        <x:v>NASAA</x:v>
      </x:c>
      <x:c r="J7947" s="68" t="str">
        <x:v>partial_loan_guarantee | mezzanine_loan | development_incentive_or_key_money | development_incentive_or_forgivable_loan</x:v>
      </x:c>
      <x:c r="K7947" s="68" t="str">
        <x:v>franchisor | third_party</x:v>
      </x:c>
      <x:c r="L7947" s="68" t="str">
        <x:v>fee | other</x:v>
      </x:c>
      <x:c r="M7947"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we will pay, on your behalf, the fee required to be paid to VH before the opening of your Moxy Hotel || If the franchise agreement is terminated before the expiration of its term for any reason, the unamortized portion of the modular construction development incentive amount will be added to any amounts due upon termination.</x:v>
      </x:c>
      <x:c r="N7947" s="68" t="n">
        <x:v>0</x:v>
      </x:c>
      <x:c r="O7947" s="68" t="n">
        <x:v>1</x:v>
      </x:c>
      <x:c r="P7947" s="68" t="n">
        <x:v>1</x:v>
      </x:c>
      <x:c r="Q7947" s="68" t="n">
        <x:v>1</x:v>
      </x:c>
      <x:c r="R7947" s="68" t="n">
        <x:v>1</x:v>
      </x:c>
    </x:row>
    <x:row r="7948">
      <x:c r="A7948" s="68" t="str">
        <x:v>S1135</x:v>
      </x:c>
      <x:c r="B7948" s="68" t="str">
        <x:v>Moxy Hotels, Moxy Residences</x:v>
      </x:c>
      <x:c r="C7948" s="68" t="n">
        <x:v>2025</x:v>
      </x:c>
      <x:c r="D7948" s="68" t="n">
        <x:v>4</x:v>
      </x:c>
      <x:c r="E7948" s="68" t="n">
        <x:v>1</x:v>
      </x:c>
      <x:c r="F7948" s="68" t="str">
        <x:v>CONSENSUS</x:v>
      </x:c>
      <x:c r="G7948" s="68" t="n">
        <x:v>2</x:v>
      </x:c>
      <x:c r="H7948" s="68" t="n">
        <x:v>1</x:v>
      </x:c>
      <x:c r="I7948" s="68" t="str">
        <x:v>NASAA | NASAA_NON_SBA</x:v>
      </x:c>
      <x:c r="J7948" s="68" t="str">
        <x:v>partial_loan_guarantee | mezzanine_loan | development_incentive_or_key_money</x:v>
      </x:c>
      <x:c r="K7948" s="68" t="str">
        <x:v>franchisor | third_party</x:v>
      </x:c>
      <x:c r="L7948" s="68" t="str">
        <x:v>construction_conversion | fee</x:v>
      </x:c>
      <x:c r="M7948" s="68" t="str">
        <x:v>we may offer for certain hotels credit support in the form of a contingent guaranty of a portion of a loan provided by a third-party lender, or we may make a mezzanine loan. || We offer a development incentive program to franchisees for certain Moxy Hotel development projects. || We may sell or assign any interest we have in any promissory note you execute in our favor or any loan we may advance to you.</x:v>
      </x:c>
      <x:c r="N7948" s="68" t="n">
        <x:v>0</x:v>
      </x:c>
      <x:c r="O7948" s="68" t="n">
        <x:v>1</x:v>
      </x:c>
      <x:c r="P7948" s="68" t="n">
        <x:v>1</x:v>
      </x:c>
      <x:c r="Q7948" s="68" t="n">
        <x:v>1</x:v>
      </x:c>
      <x:c r="R7948" s="68" t="n">
        <x:v>1</x:v>
      </x:c>
    </x:row>
    <x:row r="7949">
      <x:c r="A7949" s="68" t="str">
        <x:v>S1135</x:v>
      </x:c>
      <x:c r="B7949" s="68" t="str">
        <x:v>Moxy Hotels, Moxy Residences</x:v>
      </x:c>
      <x:c r="C7949" s="68" t="n">
        <x:v>2026</x:v>
      </x:c>
      <x:c r="D7949" s="68" t="n">
        <x:v>4</x:v>
      </x:c>
      <x:c r="E7949" s="68" t="n">
        <x:v>1</x:v>
      </x:c>
      <x:c r="F7949" s="68" t="str">
        <x:v>CONSENSUS</x:v>
      </x:c>
      <x:c r="G7949" s="68" t="n">
        <x:v>3</x:v>
      </x:c>
      <x:c r="H7949" s="68" t="n">
        <x:v>1</x:v>
      </x:c>
      <x:c r="I7949" s="68" t="str">
        <x:v>NASAA | NASAA_NON_SBA | WI</x:v>
      </x:c>
      <x:c r="J7949" s="68" t="str">
        <x:v>partial_loan_guarantee | mezzanine_loan | development_incentive_or_key_money</x:v>
      </x:c>
      <x:c r="K7949" s="68" t="str">
        <x:v>franchisor | third_party</x:v>
      </x:c>
      <x:c r="L7949" s="68" t="str">
        <x:v>fee | other</x:v>
      </x:c>
      <x:c r="M7949"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we will pay, on your behalf, the fee required to be paid to VH before the opening of your Moxy Hotel</x:v>
      </x:c>
      <x:c r="N7949" s="68" t="n">
        <x:v>0</x:v>
      </x:c>
      <x:c r="O7949" s="68" t="n">
        <x:v>1</x:v>
      </x:c>
      <x:c r="P7949" s="68" t="n">
        <x:v>1</x:v>
      </x:c>
      <x:c r="Q7949" s="68" t="n">
        <x:v>1</x:v>
      </x:c>
      <x:c r="R7949" s="68" t="n">
        <x:v>1</x:v>
      </x:c>
    </x:row>
    <x:row r="7950">
      <x:c r="A7950" s="68" t="str">
        <x:v>U_96defad0</x:v>
      </x:c>
      <x:c r="B7950" s="68" t="str">
        <x:v>Mozzie Dome and Yard Patrol Pros</x:v>
      </x:c>
      <x:c r="C7950" s="68" t="n">
        <x:v>2023</x:v>
      </x:c>
      <x:c r="D7950" s="68" t="n">
        <x:v>0</x:v>
      </x:c>
      <x:c r="E7950" s="68" t="n">
        <x:v>1</x:v>
      </x:c>
      <x:c r="F7950" s="68" t="str">
        <x:v>CONSENSUS</x:v>
      </x:c>
      <x:c r="G7950" s="68" t="n">
        <x:v>1</x:v>
      </x:c>
      <x:c r="H7950" s="68" t="n">
        <x:v>1</x:v>
      </x:c>
      <x:c r="I7950" s="68" t="str">
        <x:v>NASAA_NON_SBA</x:v>
      </x:c>
      <x:c r="J7950" s="68" t="str">
        <x:v>no_financing_involvement</x:v>
      </x:c>
      <x:c r="K7950" s="68" t="str">
        <x:v>none</x:v>
      </x:c>
      <x:c r="L7950" s="68" t="str">
        <x:v>not_applicable</x:v>
      </x:c>
      <x:c r="M7950" s="68" t="str">
        <x:v>We do not offer direct or indirect financing to you. || We do not guarantee your note, lease or other obligations.</x:v>
      </x:c>
      <x:c r="N7950" s="68" t="n">
        <x:v>0</x:v>
      </x:c>
      <x:c r="O7950" s="68" t="n">
        <x:v>0</x:v>
      </x:c>
      <x:c r="P7950" s="68" t="n">
        <x:v>0</x:v>
      </x:c>
      <x:c r="Q7950" s="68" t="n">
        <x:v>0</x:v>
      </x:c>
      <x:c r="R7950" s="68" t="n">
        <x:v>0</x:v>
      </x:c>
    </x:row>
    <x:row r="7951">
      <x:c r="A7951" s="68" t="str">
        <x:v>U_96defad0</x:v>
      </x:c>
      <x:c r="B7951" s="68" t="str">
        <x:v>Mozzie Dome and Yard Patrol Pros</x:v>
      </x:c>
      <x:c r="C7951" s="68" t="n">
        <x:v>2024</x:v>
      </x:c>
      <x:c r="D7951" s="68" t="n">
        <x:v>0</x:v>
      </x:c>
      <x:c r="E7951" s="68" t="n">
        <x:v>1</x:v>
      </x:c>
      <x:c r="F7951" s="68" t="str">
        <x:v>CONSENSUS</x:v>
      </x:c>
      <x:c r="G7951" s="68" t="n">
        <x:v>3</x:v>
      </x:c>
      <x:c r="H7951" s="68" t="n">
        <x:v>2</x:v>
      </x:c>
      <x:c r="I7951" s="68" t="str">
        <x:v>MN | NASAA_NON_SBA</x:v>
      </x:c>
      <x:c r="J7951" s="68" t="str">
        <x:v>no_financing_involvement</x:v>
      </x:c>
      <x:c r="K7951" s="68" t="str">
        <x:v>none</x:v>
      </x:c>
      <x:c r="L7951" s="68" t="str">
        <x:v>not_applicable</x:v>
      </x:c>
      <x:c r="M7951" s="68" t="str">
        <x:v>We do not offer direct or indirect financing to you. || We do not guarantee your note, lease or other obligations.</x:v>
      </x:c>
      <x:c r="N7951" s="68" t="n">
        <x:v>1</x:v>
      </x:c>
      <x:c r="O7951" s="68" t="n">
        <x:v>0</x:v>
      </x:c>
      <x:c r="P7951" s="68" t="n">
        <x:v>0</x:v>
      </x:c>
      <x:c r="Q7951" s="68" t="n">
        <x:v>0</x:v>
      </x:c>
      <x:c r="R7951" s="68" t="n">
        <x:v>0</x:v>
      </x:c>
    </x:row>
    <x:row r="7952">
      <x:c r="A7952" s="68" t="str">
        <x:v>U_10213fd1</x:v>
      </x:c>
      <x:c r="B7952" s="68" t="str">
        <x:v>MP Coney Island Franchising, LLC</x:v>
      </x:c>
      <x:c r="C7952" s="68" t="n">
        <x:v>2025</x:v>
      </x:c>
      <x:c r="D7952" s="68" t="n">
        <x:v>0</x:v>
      </x:c>
      <x:c r="E7952" s="68" t="n">
        <x:v>1</x:v>
      </x:c>
      <x:c r="F7952" s="68" t="str">
        <x:v>CONSENSUS</x:v>
      </x:c>
      <x:c r="G7952" s="68" t="n">
        <x:v>1</x:v>
      </x:c>
      <x:c r="H7952" s="68" t="n">
        <x:v>1</x:v>
      </x:c>
      <x:c r="I7952" s="68" t="str">
        <x:v>NASAA_NON_SBA</x:v>
      </x:c>
      <x:c r="J7952" s="68" t="str">
        <x:v>no_financing_involvement</x:v>
      </x:c>
      <x:c r="K7952" s="68" t="str">
        <x:v>none</x:v>
      </x:c>
      <x:c r="L7952" s="68" t="str">
        <x:v>not_applicable</x:v>
      </x:c>
      <x:c r="M7952" s="68" t="str">
        <x:v>Neither we nor any affiliate offers direct or indirect financing or guarantees your notes, leases or obligations.</x:v>
      </x:c>
      <x:c r="N7952" s="68" t="n">
        <x:v>0</x:v>
      </x:c>
      <x:c r="O7952" s="68" t="n">
        <x:v>0</x:v>
      </x:c>
      <x:c r="P7952" s="68" t="n">
        <x:v>0</x:v>
      </x:c>
      <x:c r="Q7952" s="68" t="n">
        <x:v>0</x:v>
      </x:c>
      <x:c r="R7952" s="68" t="n">
        <x:v>0</x:v>
      </x:c>
    </x:row>
    <x:row r="7953">
      <x:c r="A7953" s="68" t="str">
        <x:v>S1137</x:v>
      </x:c>
      <x:c r="B7953" s="68" t="str">
        <x:v>Mr. Appliance</x:v>
      </x:c>
      <x:c r="C7953" s="68" t="n">
        <x:v>2021</x:v>
      </x:c>
      <x:c r="D7953" s="68" t="n">
        <x:v>2</x:v>
      </x:c>
      <x:c r="E7953" s="68" t="n">
        <x:v>1</x:v>
      </x:c>
      <x:c r="F7953" s="68" t="str">
        <x:v>CONSENSUS</x:v>
      </x:c>
      <x:c r="G7953" s="68" t="n">
        <x:v>2</x:v>
      </x:c>
      <x:c r="H7953" s="68" t="n">
        <x:v>1</x:v>
      </x:c>
      <x:c r="I7953" s="68" t="str">
        <x:v>NASAA</x:v>
      </x:c>
      <x:c r="J7953" s="68" t="str">
        <x:v>seller_fee_financing | lender_referral</x:v>
      </x:c>
      <x:c r="K7953" s="68" t="str">
        <x:v>franchisor | third_party</x:v>
      </x:c>
      <x:c r="L7953" s="68" t="str">
        <x:v>fee | other</x:v>
      </x:c>
      <x:c r="M7953" s="68" t="str">
        <x:v>we may agree to finance a portion of the initial franchise fee for qualified prospective franchisees under specified terms and conditions. || The financing described in this Item 10 is provided by us, Mr. Appliance SPV LLC. || If we refer you to a third party lender for financing, we may agree to take a short-term promissory note (in a form we provide to you) until your financing is arranged. || We may sell, assign or discount any promissory note or other obligation arising out of the franchise agreement to a third party. || We may, in limited circumstances, agree to finance a portion of any renewal fee for qualified franchisees at a 12% interest rate under specified terms and conditions.</x:v>
      </x:c>
      <x:c r="N7953" s="68" t="n">
        <x:v>0</x:v>
      </x:c>
      <x:c r="O7953" s="68" t="n">
        <x:v>1</x:v>
      </x:c>
      <x:c r="P7953" s="68" t="n">
        <x:v>1</x:v>
      </x:c>
      <x:c r="Q7953" s="68" t="n">
        <x:v>0</x:v>
      </x:c>
      <x:c r="R7953" s="68" t="n">
        <x:v>0</x:v>
      </x:c>
    </x:row>
    <x:row r="7954">
      <x:c r="A7954" s="68" t="str">
        <x:v>S1137</x:v>
      </x:c>
      <x:c r="B7954" s="68" t="str">
        <x:v>Mr. Appliance</x:v>
      </x:c>
      <x:c r="C7954" s="68" t="n">
        <x:v>2022</x:v>
      </x:c>
      <x:c r="D7954" s="68" t="n">
        <x:v>2</x:v>
      </x:c>
      <x:c r="E7954" s="68" t="n">
        <x:v>1</x:v>
      </x:c>
      <x:c r="F7954" s="68" t="str">
        <x:v>CONSENSUS</x:v>
      </x:c>
      <x:c r="G7954" s="68" t="n">
        <x:v>2</x:v>
      </x:c>
      <x:c r="H7954" s="68" t="n">
        <x:v>1</x:v>
      </x:c>
      <x:c r="I7954" s="68" t="str">
        <x:v>NASAA</x:v>
      </x:c>
      <x:c r="J7954" s="68" t="str">
        <x:v>seller_fee_financing | promissory_note | third_party_financing_arrangement_assistance</x:v>
      </x:c>
      <x:c r="K7954" s="68" t="str">
        <x:v>franchisor | third_party</x:v>
      </x:c>
      <x:c r="L7954" s="68" t="str">
        <x:v>fee | other</x:v>
      </x:c>
      <x:c r="M7954" s="68" t="str">
        <x:v>we may agree to finance a portion of the initial franchise fee || you must sign a promissory note || We do not guarantee your obligations to third parties. || We may sell, assign or discount any promissory note</x:v>
      </x:c>
      <x:c r="N7954" s="68" t="n">
        <x:v>0</x:v>
      </x:c>
      <x:c r="O7954" s="68" t="n">
        <x:v>1</x:v>
      </x:c>
      <x:c r="P7954" s="68" t="n">
        <x:v>1</x:v>
      </x:c>
      <x:c r="Q7954" s="68" t="n">
        <x:v>0</x:v>
      </x:c>
      <x:c r="R7954" s="68" t="n">
        <x:v>0</x:v>
      </x:c>
    </x:row>
    <x:row r="7955">
      <x:c r="A7955" s="68" t="str">
        <x:v>S1137</x:v>
      </x:c>
      <x:c r="B7955" s="68" t="str">
        <x:v>Mr. Appliance</x:v>
      </x:c>
      <x:c r="C7955" s="68" t="n">
        <x:v>2023</x:v>
      </x:c>
      <x:c r="D7955" s="68" t="n">
        <x:v>2</x:v>
      </x:c>
      <x:c r="E7955" s="68" t="n">
        <x:v>1</x:v>
      </x:c>
      <x:c r="F7955" s="68" t="str">
        <x:v>CONSENSUS</x:v>
      </x:c>
      <x:c r="G7955" s="68" t="n">
        <x:v>2</x:v>
      </x:c>
      <x:c r="H7955" s="68" t="n">
        <x:v>1</x:v>
      </x:c>
      <x:c r="I7955" s="68" t="str">
        <x:v>NASAA</x:v>
      </x:c>
      <x:c r="J7955" s="68" t="str">
        <x:v>seller_fee_financing | promissory_note | third_party_lender_introduction</x:v>
      </x:c>
      <x:c r="K7955" s="68" t="str">
        <x:v>franchisor | third_party</x:v>
      </x:c>
      <x:c r="L7955" s="68" t="str">
        <x:v>fee | other</x:v>
      </x:c>
      <x:c r="M7955"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We may sell, assign or discount any promissory note or other obligation arising out of the franchise agreement to a third party. || The financing described in this Item 10 is provided by us, Mr. Appliance SPV LLC. || We do not guarantee your obligations to third parties.</x:v>
      </x:c>
      <x:c r="N7955" s="68" t="n">
        <x:v>0</x:v>
      </x:c>
      <x:c r="O7955" s="68" t="n">
        <x:v>1</x:v>
      </x:c>
      <x:c r="P7955" s="68" t="n">
        <x:v>1</x:v>
      </x:c>
      <x:c r="Q7955" s="68" t="n">
        <x:v>0</x:v>
      </x:c>
      <x:c r="R7955" s="68" t="n">
        <x:v>0</x:v>
      </x:c>
    </x:row>
    <x:row r="7956">
      <x:c r="A7956" s="68" t="str">
        <x:v>S1137</x:v>
      </x:c>
      <x:c r="B7956" s="68" t="str">
        <x:v>Mr. Appliance</x:v>
      </x:c>
      <x:c r="C7956" s="68" t="n">
        <x:v>2024</x:v>
      </x:c>
      <x:c r="D7956" s="68" t="n">
        <x:v>2</x:v>
      </x:c>
      <x:c r="E7956" s="68" t="n">
        <x:v>1</x:v>
      </x:c>
      <x:c r="F7956" s="68" t="str">
        <x:v>CONSENSUS</x:v>
      </x:c>
      <x:c r="G7956" s="68" t="n">
        <x:v>4</x:v>
      </x:c>
      <x:c r="H7956" s="68" t="n">
        <x:v>2</x:v>
      </x:c>
      <x:c r="I7956" s="68" t="str">
        <x:v>MN | NASAA</x:v>
      </x:c>
      <x:c r="J7956" s="68" t="str">
        <x:v>seller_fee_financing | formal_third_party_financing_program | seller_fee_financing | promissory_note | formal_third_party_financing_program</x:v>
      </x:c>
      <x:c r="K7956" s="68" t="str">
        <x:v>franchisor | third_party</x:v>
      </x:c>
      <x:c r="L7956" s="68" t="str">
        <x:v>fee | other</x:v>
      </x:c>
      <x:c r="M7956" s="68" t="str">
        <x:v>we may agree to finance a portion of the initial franchise fee for qualified prospective franchisees under specified terms and conditions || The financing described in this Item 10 is provided by us, Mr. Appliance SPV LLC. || We may sell, assign or discount any promissory note or other obligation arising out of the franchise agreement to a third party. || We do not guarantee your obligations to third parties. || We may, in limited circumstances, agree to finance a portion of any renewal fee for qualified franchisees at a 12% interest rate under specified terms and conditions.</x:v>
      </x:c>
      <x:c r="N7956" s="68" t="n">
        <x:v>1</x:v>
      </x:c>
      <x:c r="O7956" s="68" t="n">
        <x:v>1</x:v>
      </x:c>
      <x:c r="P7956" s="68" t="n">
        <x:v>1</x:v>
      </x:c>
      <x:c r="Q7956" s="68" t="n">
        <x:v>0</x:v>
      </x:c>
      <x:c r="R7956" s="68" t="n">
        <x:v>0</x:v>
      </x:c>
    </x:row>
    <x:row r="7957">
      <x:c r="A7957" s="68" t="str">
        <x:v>S1137</x:v>
      </x:c>
      <x:c r="B7957" s="68" t="str">
        <x:v>Mr. Appliance</x:v>
      </x:c>
      <x:c r="C7957" s="68" t="n">
        <x:v>2025</x:v>
      </x:c>
      <x:c r="D7957" s="68" t="n">
        <x:v>2</x:v>
      </x:c>
      <x:c r="E7957" s="68" t="n">
        <x:v>1</x:v>
      </x:c>
      <x:c r="F7957" s="68" t="str">
        <x:v>CONSENSUS</x:v>
      </x:c>
      <x:c r="G7957" s="68" t="n">
        <x:v>5</x:v>
      </x:c>
      <x:c r="H7957" s="68" t="n">
        <x:v>3</x:v>
      </x:c>
      <x:c r="I7957" s="68" t="str">
        <x:v>MN | NASAA</x:v>
      </x:c>
      <x:c r="J7957" s="68" t="str">
        <x:v>seller_fee_financing | promissory_note | formal_third_party_financing_program | seller_fee_financing | promissory_note | lender_referral</x:v>
      </x:c>
      <x:c r="K7957" s="68" t="str">
        <x:v>franchisor | third_party</x:v>
      </x:c>
      <x:c r="L7957" s="68" t="str">
        <x:v>fee | other</x:v>
      </x:c>
      <x:c r="M7957"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Mr. Appliance SPV LLC. || We may sell, assign or discount any promissory note or other obligation arising out of the franchise agreement to a third party. || We do not guarantee your obligations to third parties. || we may, in our sole discretion, refer you to a third-party lender for financing.</x:v>
      </x:c>
      <x:c r="N7957" s="68" t="n">
        <x:v>1</x:v>
      </x:c>
      <x:c r="O7957" s="68" t="n">
        <x:v>1</x:v>
      </x:c>
      <x:c r="P7957" s="68" t="n">
        <x:v>1</x:v>
      </x:c>
      <x:c r="Q7957" s="68" t="n">
        <x:v>0</x:v>
      </x:c>
      <x:c r="R7957" s="68" t="n">
        <x:v>0</x:v>
      </x:c>
    </x:row>
    <x:row r="7958">
      <x:c r="A7958" s="68" t="str">
        <x:v>S1137</x:v>
      </x:c>
      <x:c r="B7958" s="68" t="str">
        <x:v>Mr. Appliance</x:v>
      </x:c>
      <x:c r="C7958" s="68" t="n">
        <x:v>2026</x:v>
      </x:c>
      <x:c r="D7958" s="68" t="n">
        <x:v>2</x:v>
      </x:c>
      <x:c r="E7958" s="68" t="n">
        <x:v>1</x:v>
      </x:c>
      <x:c r="F7958" s="68" t="str">
        <x:v>CONSENSUS</x:v>
      </x:c>
      <x:c r="G7958" s="68" t="n">
        <x:v>3</x:v>
      </x:c>
      <x:c r="H7958" s="68" t="n">
        <x:v>1</x:v>
      </x:c>
      <x:c r="I7958" s="68" t="str">
        <x:v>NASAA | WI</x:v>
      </x:c>
      <x:c r="J7958" s="68" t="str">
        <x:v>seller_fee_financing | promissory_note | formal_third_party_financing_program</x:v>
      </x:c>
      <x:c r="K7958" s="68" t="str">
        <x:v>franchisor | third_party</x:v>
      </x:c>
      <x:c r="L7958" s="68" t="str">
        <x:v>fee | other</x:v>
      </x:c>
      <x:c r="M7958"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We may periodically agree with third-party lenders to make financing available to our qualified franchisees and we may, in our sole discretion, refer you to a third-party lender for financing. || We do not guarantee your obligations to third parties. || We may sell, assign or discount any promissory note or other obligation arising out of the franchise agreement to a third party. || The financing described in this Item 10 is provided by us, Mr. Appliance SPV LLC.</x:v>
      </x:c>
      <x:c r="N7958" s="68" t="n">
        <x:v>0</x:v>
      </x:c>
      <x:c r="O7958" s="68" t="n">
        <x:v>1</x:v>
      </x:c>
      <x:c r="P7958" s="68" t="n">
        <x:v>1</x:v>
      </x:c>
      <x:c r="Q7958" s="68" t="n">
        <x:v>0</x:v>
      </x:c>
      <x:c r="R7958" s="68" t="n">
        <x:v>0</x:v>
      </x:c>
    </x:row>
    <x:row r="7959">
      <x:c r="A7959" s="68" t="str">
        <x:v>S8260</x:v>
      </x:c>
      <x:c r="B7959" s="68" t="str">
        <x:v>Mr. Charlie's Told Me So</x:v>
      </x:c>
      <x:c r="C7959" s="68" t="n">
        <x:v>2025</x:v>
      </x:c>
      <x:c r="D7959" s="68" t="n">
        <x:v>0</x:v>
      </x:c>
      <x:c r="E7959" s="68" t="n">
        <x:v>1</x:v>
      </x:c>
      <x:c r="F7959" s="68" t="str">
        <x:v>CONSENSUS</x:v>
      </x:c>
      <x:c r="G7959" s="68" t="n">
        <x:v>4</x:v>
      </x:c>
      <x:c r="H7959" s="68" t="n">
        <x:v>1</x:v>
      </x:c>
      <x:c r="I7959" s="68" t="str">
        <x:v>MN | NASAA_NON_SBA</x:v>
      </x:c>
      <x:c r="J7959" s="68" t="str">
        <x:v>no_financing_involvement</x:v>
      </x:c>
      <x:c r="K7959" s="68" t="str">
        <x:v>none</x:v>
      </x:c>
      <x:c r="L7959" s="68" t="str">
        <x:v>not_applicable</x:v>
      </x:c>
      <x:c r="M7959" s="68" t="str">
        <x:v>We do not offer direct or indirect financing. We do not guarantee any of your notes, leases or obligations.</x:v>
      </x:c>
      <x:c r="N7959" s="68" t="n">
        <x:v>1</x:v>
      </x:c>
      <x:c r="O7959" s="68" t="n">
        <x:v>0</x:v>
      </x:c>
      <x:c r="P7959" s="68" t="n">
        <x:v>0</x:v>
      </x:c>
      <x:c r="Q7959" s="68" t="n">
        <x:v>0</x:v>
      </x:c>
      <x:c r="R7959" s="68" t="n">
        <x:v>0</x:v>
      </x:c>
    </x:row>
    <x:row r="7960">
      <x:c r="A7960" s="68" t="str">
        <x:v>S8260</x:v>
      </x:c>
      <x:c r="B7960" s="68" t="str">
        <x:v>Mr. Charlie's Told Me So</x:v>
      </x:c>
      <x:c r="C7960" s="68" t="n">
        <x:v>2026</x:v>
      </x:c>
      <x:c r="D7960" s="68" t="n">
        <x:v>0</x:v>
      </x:c>
      <x:c r="E7960" s="68" t="n">
        <x:v>1</x:v>
      </x:c>
      <x:c r="F7960" s="68" t="str">
        <x:v>CONSENSUS</x:v>
      </x:c>
      <x:c r="G7960" s="68" t="n">
        <x:v>2</x:v>
      </x:c>
      <x:c r="H7960" s="68" t="n">
        <x:v>1</x:v>
      </x:c>
      <x:c r="I7960" s="68" t="str">
        <x:v>NASAA_NON_SBA</x:v>
      </x:c>
      <x:c r="J7960" s="68" t="str">
        <x:v>no_financing_involvement</x:v>
      </x:c>
      <x:c r="K7960" s="68" t="str">
        <x:v>none</x:v>
      </x:c>
      <x:c r="L7960" s="68" t="str">
        <x:v>not_applicable</x:v>
      </x:c>
      <x:c r="M7960" s="68" t="str">
        <x:v>We do not offer direct or indirect financing. We do not guarantee any of your notes, leases or obligations.</x:v>
      </x:c>
      <x:c r="N7960" s="68" t="n">
        <x:v>1</x:v>
      </x:c>
      <x:c r="O7960" s="68" t="n">
        <x:v>0</x:v>
      </x:c>
      <x:c r="P7960" s="68" t="n">
        <x:v>0</x:v>
      </x:c>
      <x:c r="Q7960" s="68" t="n">
        <x:v>0</x:v>
      </x:c>
      <x:c r="R7960" s="68" t="n">
        <x:v>0</x:v>
      </x:c>
    </x:row>
    <x:row r="7961">
      <x:c r="A7961" s="68" t="str">
        <x:v>S6385</x:v>
      </x:c>
      <x:c r="B7961" s="68" t="str">
        <x:v>Mr. Duct Cleaner</x:v>
      </x:c>
      <x:c r="C7961" s="68" t="n">
        <x:v>2025</x:v>
      </x:c>
      <x:c r="D7961" s="68" t="n">
        <x:v>0</x:v>
      </x:c>
      <x:c r="E7961" s="68" t="n">
        <x:v>1</x:v>
      </x:c>
      <x:c r="F7961" s="68" t="str">
        <x:v>CONSENSUS</x:v>
      </x:c>
      <x:c r="G7961" s="68" t="n">
        <x:v>2</x:v>
      </x:c>
      <x:c r="H7961" s="68" t="n">
        <x:v>1</x:v>
      </x:c>
      <x:c r="I7961" s="68" t="str">
        <x:v>MN | NASAA</x:v>
      </x:c>
      <x:c r="J7961" s="68" t="str">
        <x:v>no_financing_involvement</x:v>
      </x:c>
      <x:c r="K7961" s="68" t="str">
        <x:v>none</x:v>
      </x:c>
      <x:c r="L7961" s="68" t="str">
        <x:v>not_applicable</x:v>
      </x:c>
      <x:c r="M7961" s="68" t="str">
        <x:v>We do not provide financing.</x:v>
      </x:c>
      <x:c r="N7961" s="68" t="n">
        <x:v>1</x:v>
      </x:c>
      <x:c r="O7961" s="68" t="n">
        <x:v>0</x:v>
      </x:c>
      <x:c r="P7961" s="68" t="n">
        <x:v>0</x:v>
      </x:c>
      <x:c r="Q7961" s="68" t="n">
        <x:v>0</x:v>
      </x:c>
      <x:c r="R7961" s="68" t="n">
        <x:v>0</x:v>
      </x:c>
    </x:row>
    <x:row r="7962">
      <x:c r="A7962" s="68" t="str">
        <x:v>S6385</x:v>
      </x:c>
      <x:c r="B7962" s="68" t="str">
        <x:v>Mr. Duct Cleaner</x:v>
      </x:c>
      <x:c r="C7962" s="68" t="n">
        <x:v>2026</x:v>
      </x:c>
      <x:c r="D7962" s="68" t="n">
        <x:v>0</x:v>
      </x:c>
      <x:c r="E7962" s="68" t="n">
        <x:v>1</x:v>
      </x:c>
      <x:c r="F7962" s="68" t="str">
        <x:v>CONSENSUS</x:v>
      </x:c>
      <x:c r="G7962" s="68" t="n">
        <x:v>1</x:v>
      </x:c>
      <x:c r="H7962" s="68" t="n">
        <x:v>1</x:v>
      </x:c>
      <x:c r="I7962" s="68" t="str">
        <x:v>NASAA_NON_SBA</x:v>
      </x:c>
      <x:c r="J7962" s="68" t="str">
        <x:v>no_financing_involvement</x:v>
      </x:c>
      <x:c r="K7962" s="68" t="str">
        <x:v>none</x:v>
      </x:c>
      <x:c r="L7962" s="68" t="str">
        <x:v>not_applicable</x:v>
      </x:c>
      <x:c r="M7962" s="68" t="str">
        <x:v>We do not provide financing.</x:v>
      </x:c>
      <x:c r="N7962" s="68" t="n">
        <x:v>1</x:v>
      </x:c>
      <x:c r="O7962" s="68" t="n">
        <x:v>0</x:v>
      </x:c>
      <x:c r="P7962" s="68" t="n">
        <x:v>0</x:v>
      </x:c>
      <x:c r="Q7962" s="68" t="n">
        <x:v>0</x:v>
      </x:c>
      <x:c r="R7962" s="68" t="n">
        <x:v>0</x:v>
      </x:c>
    </x:row>
    <x:row r="7963">
      <x:c r="A7963" s="68" t="str">
        <x:v>S1138</x:v>
      </x:c>
      <x:c r="B7963" s="68" t="str">
        <x:v>Mr. Electric</x:v>
      </x:c>
      <x:c r="C7963" s="68" t="n">
        <x:v>2021</x:v>
      </x:c>
      <x:c r="D7963" s="68" t="n">
        <x:v>2</x:v>
      </x:c>
      <x:c r="E7963" s="68" t="n">
        <x:v>1</x:v>
      </x:c>
      <x:c r="F7963" s="68" t="str">
        <x:v>CONSENSUS</x:v>
      </x:c>
      <x:c r="G7963" s="68" t="n">
        <x:v>2</x:v>
      </x:c>
      <x:c r="H7963" s="68" t="n">
        <x:v>2</x:v>
      </x:c>
      <x:c r="I7963" s="68" t="str">
        <x:v>NASAA</x:v>
      </x:c>
      <x:c r="J7963" s="68" t="str">
        <x:v>initial_fee_installment | seller_fee_financing | promissory_note | lender_referral | lender_referral | seller_fee_financing | promissory_note</x:v>
      </x:c>
      <x:c r="K7963" s="68" t="str">
        <x:v>franchisor | third_party</x:v>
      </x:c>
      <x:c r="L7963" s="68" t="str">
        <x:v>fee | other</x:v>
      </x:c>
      <x:c r="M7963" s="68" t="str">
        <x:v>We have no obligation to provide you any financing, but we may agree to finance a portion of the initial franchise fee for qualified prospective franchisees under specified terms and conditions. || The financing described in this Item 10 is provided by us, Mr. Electric SPV LLC. || We may periodically agree with third party lenders to make financing available to our qualified franchisees and we may, in our sole discretion, refer you to a third party lender for financing. || We do not guarantee your obligations to third parties. || We may sell, assign or discount any promissory note or other obligation arising out of the franchise agreement to a third party.</x:v>
      </x:c>
      <x:c r="N7963" s="68" t="n">
        <x:v>0</x:v>
      </x:c>
      <x:c r="O7963" s="68" t="n">
        <x:v>1</x:v>
      </x:c>
      <x:c r="P7963" s="68" t="n">
        <x:v>1</x:v>
      </x:c>
      <x:c r="Q7963" s="68" t="n">
        <x:v>0</x:v>
      </x:c>
      <x:c r="R7963" s="68" t="n">
        <x:v>0</x:v>
      </x:c>
    </x:row>
    <x:row r="7964">
      <x:c r="A7964" s="68" t="str">
        <x:v>S1138</x:v>
      </x:c>
      <x:c r="B7964" s="68" t="str">
        <x:v>Mr. Electric</x:v>
      </x:c>
      <x:c r="C7964" s="68" t="n">
        <x:v>2022</x:v>
      </x:c>
      <x:c r="D7964" s="68" t="n">
        <x:v>2</x:v>
      </x:c>
      <x:c r="E7964" s="68" t="n">
        <x:v>1</x:v>
      </x:c>
      <x:c r="F7964" s="68" t="str">
        <x:v>CONSENSUS</x:v>
      </x:c>
      <x:c r="G7964" s="68" t="n">
        <x:v>2</x:v>
      </x:c>
      <x:c r="H7964" s="68" t="n">
        <x:v>1</x:v>
      </x:c>
      <x:c r="I7964" s="68" t="str">
        <x:v>NASAA</x:v>
      </x:c>
      <x:c r="J7964" s="68" t="str">
        <x:v>seller_fee_financing | promissory_note | lender_referral</x:v>
      </x:c>
      <x:c r="K7964" s="68" t="str">
        <x:v>franchisor | third_party</x:v>
      </x:c>
      <x:c r="L7964" s="68" t="str">
        <x:v>fee | other</x:v>
      </x:c>
      <x:c r="M7964" s="68" t="str">
        <x:v>we may agree to finance a portion of the initial franchise fee for qualified prospective franchisees under specified terms and conditions || The financing described in this Item 10 is provided by us, Mr. Electric SPV LLC. || We may periodically agree with third party lenders to make financing available to our qualified franchisees and we may, in our sole discretion, refer you to a third party lender for financing. || If we refer you to a third party lender for financing, we may agree to take a short-term promissory note (in a form we provide to you) until your financing is arranged. || We do not guarantee your obligations to third parties. || We may sell, assign or discount any promissory note or other obligation arising out of the franchise agreement to a third party.</x:v>
      </x:c>
      <x:c r="N7964" s="68" t="n">
        <x:v>0</x:v>
      </x:c>
      <x:c r="O7964" s="68" t="n">
        <x:v>1</x:v>
      </x:c>
      <x:c r="P7964" s="68" t="n">
        <x:v>1</x:v>
      </x:c>
      <x:c r="Q7964" s="68" t="n">
        <x:v>0</x:v>
      </x:c>
      <x:c r="R7964" s="68" t="n">
        <x:v>0</x:v>
      </x:c>
    </x:row>
    <x:row r="7965">
      <x:c r="A7965" s="68" t="str">
        <x:v>S1138</x:v>
      </x:c>
      <x:c r="B7965" s="68" t="str">
        <x:v>Mr. Electric</x:v>
      </x:c>
      <x:c r="C7965" s="68" t="n">
        <x:v>2023</x:v>
      </x:c>
      <x:c r="D7965" s="68" t="n">
        <x:v>2</x:v>
      </x:c>
      <x:c r="E7965" s="68" t="n">
        <x:v>1</x:v>
      </x:c>
      <x:c r="F7965" s="68" t="str">
        <x:v>CONSENSUS</x:v>
      </x:c>
      <x:c r="G7965" s="68" t="n">
        <x:v>2</x:v>
      </x:c>
      <x:c r="H7965" s="68" t="n">
        <x:v>1</x:v>
      </x:c>
      <x:c r="I7965" s="68" t="str">
        <x:v>NASAA</x:v>
      </x:c>
      <x:c r="J7965" s="68" t="str">
        <x:v>seller_fee_financing | promissory_note | lender_referral</x:v>
      </x:c>
      <x:c r="K7965" s="68" t="str">
        <x:v>franchisor | third_party</x:v>
      </x:c>
      <x:c r="L7965" s="68" t="str">
        <x:v>fee | other</x:v>
      </x:c>
      <x:c r="M7965" s="68" t="str">
        <x:v>we may agree to finance a portion of the initial franchise fee for qualified prospective franchisees under specified terms and conditions. || We may sell, assign or discount any promissory note or other obligation arising out of the franchise agreement to a third-party. || We do not guarantee your obligations to third parties.</x:v>
      </x:c>
      <x:c r="N7965" s="68" t="n">
        <x:v>0</x:v>
      </x:c>
      <x:c r="O7965" s="68" t="n">
        <x:v>1</x:v>
      </x:c>
      <x:c r="P7965" s="68" t="n">
        <x:v>1</x:v>
      </x:c>
      <x:c r="Q7965" s="68" t="n">
        <x:v>0</x:v>
      </x:c>
      <x:c r="R7965" s="68" t="n">
        <x:v>0</x:v>
      </x:c>
    </x:row>
    <x:row r="7966">
      <x:c r="A7966" s="68" t="str">
        <x:v>S1138</x:v>
      </x:c>
      <x:c r="B7966" s="68" t="str">
        <x:v>Mr. Electric</x:v>
      </x:c>
      <x:c r="C7966" s="68" t="n">
        <x:v>2024</x:v>
      </x:c>
      <x:c r="D7966" s="68" t="n">
        <x:v>2</x:v>
      </x:c>
      <x:c r="E7966" s="68" t="n">
        <x:v>1</x:v>
      </x:c>
      <x:c r="F7966" s="68" t="str">
        <x:v>CONSENSUS</x:v>
      </x:c>
      <x:c r="G7966" s="68" t="n">
        <x:v>5</x:v>
      </x:c>
      <x:c r="H7966" s="68" t="n">
        <x:v>2</x:v>
      </x:c>
      <x:c r="I7966" s="68" t="str">
        <x:v>MN | NASAA</x:v>
      </x:c>
      <x:c r="J7966" s="68" t="str">
        <x:v>seller_fee_financing | promissory_note | lender_referral | seller_fee_financing | promissory_note | third_party_financing_arrangement_assistance</x:v>
      </x:c>
      <x:c r="K7966" s="68" t="str">
        <x:v>franchisor | third_party</x:v>
      </x:c>
      <x:c r="L7966" s="68" t="str">
        <x:v>fee | other</x:v>
      </x:c>
      <x:c r="M7966"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We may periodically agree with third party lenders to make financing available to our qualified franchisees and we may, in our sole discretion, refer you to a third party lender for financing. || If we refer you to a third party lender for financing, we may agree to take a short-term promissory note (in a form we provide to you) until your financing is arranged. || We may sell, assign or discount any promissory note or other obligation arising out of the franchise agreement to a third-party. || We do not guarantee your obligations to third parties.</x:v>
      </x:c>
      <x:c r="N7966" s="68" t="n">
        <x:v>1</x:v>
      </x:c>
      <x:c r="O7966" s="68" t="n">
        <x:v>1</x:v>
      </x:c>
      <x:c r="P7966" s="68" t="n">
        <x:v>1</x:v>
      </x:c>
      <x:c r="Q7966" s="68" t="n">
        <x:v>0</x:v>
      </x:c>
      <x:c r="R7966" s="68" t="n">
        <x:v>0</x:v>
      </x:c>
    </x:row>
    <x:row r="7967">
      <x:c r="A7967" s="68" t="str">
        <x:v>S1138</x:v>
      </x:c>
      <x:c r="B7967" s="68" t="str">
        <x:v>Mr. Electric</x:v>
      </x:c>
      <x:c r="C7967" s="68" t="n">
        <x:v>2025</x:v>
      </x:c>
      <x:c r="D7967" s="68" t="n">
        <x:v>2</x:v>
      </x:c>
      <x:c r="E7967" s="68" t="n">
        <x:v>1</x:v>
      </x:c>
      <x:c r="F7967" s="68" t="str">
        <x:v>CONSENSUS</x:v>
      </x:c>
      <x:c r="G7967" s="68" t="n">
        <x:v>5</x:v>
      </x:c>
      <x:c r="H7967" s="68" t="n">
        <x:v>3</x:v>
      </x:c>
      <x:c r="I7967" s="68" t="str">
        <x:v>MN | NASAA</x:v>
      </x:c>
      <x:c r="J7967" s="68" t="str">
        <x:v>formal_third_party_financing_program | seller_fee_financing | promissory_note | seller_fee_financing | lender_referral | seller_fee_financing | promissory_note | third_party_lender_introduction</x:v>
      </x:c>
      <x:c r="K7967" s="68" t="str">
        <x:v>franchisor | third_party</x:v>
      </x:c>
      <x:c r="L7967" s="68" t="str">
        <x:v>fee | other</x:v>
      </x:c>
      <x:c r="M7967" s="68" t="str">
        <x:v>We have no obligation to provide you any financing, but we may agree to finance a portion of the initial franchise fee for qualified prospective franchisees under specified terms and conditions. || The financing described in this Item 10 is provided by us, Mr. Electric SPV LLC. || If we refer you to a third party lender for financing, we may agree to take a short-term promissory note (in a form we provide to you) until your financing is arranged. || We do not guarantee your obligations to third parties. || We may sell, assign or discount any promissory note or other obligation arising out of the franchise agreement to a third-party.</x:v>
      </x:c>
      <x:c r="N7967" s="68" t="n">
        <x:v>1</x:v>
      </x:c>
      <x:c r="O7967" s="68" t="n">
        <x:v>1</x:v>
      </x:c>
      <x:c r="P7967" s="68" t="n">
        <x:v>1</x:v>
      </x:c>
      <x:c r="Q7967" s="68" t="n">
        <x:v>0</x:v>
      </x:c>
      <x:c r="R7967" s="68" t="n">
        <x:v>0</x:v>
      </x:c>
    </x:row>
    <x:row r="7968">
      <x:c r="A7968" s="68" t="str">
        <x:v>S1138</x:v>
      </x:c>
      <x:c r="B7968" s="68" t="str">
        <x:v>Mr. Electric</x:v>
      </x:c>
      <x:c r="C7968" s="68" t="n">
        <x:v>2026</x:v>
      </x:c>
      <x:c r="D7968" s="68" t="n">
        <x:v>2</x:v>
      </x:c>
      <x:c r="E7968" s="68" t="n">
        <x:v>1</x:v>
      </x:c>
      <x:c r="F7968" s="68" t="str">
        <x:v>CONSENSUS</x:v>
      </x:c>
      <x:c r="G7968" s="68" t="n">
        <x:v>3</x:v>
      </x:c>
      <x:c r="H7968" s="68" t="n">
        <x:v>1</x:v>
      </x:c>
      <x:c r="I7968" s="68" t="str">
        <x:v>NASAA | WI</x:v>
      </x:c>
      <x:c r="J7968" s="68" t="str">
        <x:v>seller_fee_financing | promissory_note | lender_referral</x:v>
      </x:c>
      <x:c r="K7968" s="68" t="str">
        <x:v>franchisor | third_party</x:v>
      </x:c>
      <x:c r="L7968" s="68" t="str">
        <x:v>fee | other</x:v>
      </x:c>
      <x:c r="M7968" s="68" t="str">
        <x:v>We have no obligation to provide you any financing, but we may agree to finance a portion of the initial franchise fee for qualified prospective franchisees under specified terms and conditions. || If we agree to finance a portion of the initial franchise fee, you must sign a promissory note when you sign the Franchise Agreement. || We may sell, assign or discount any promissory note or other obligation arising out of the franchise agreement to a third-party. || We do not guarantee your obligations to third parties. || We may, in limited circumstances, agree to finance a portion of any renewal fee for qualified franchisees at a 12% interest rate under specified terms and conditions.</x:v>
      </x:c>
      <x:c r="N7968" s="68" t="n">
        <x:v>0</x:v>
      </x:c>
      <x:c r="O7968" s="68" t="n">
        <x:v>1</x:v>
      </x:c>
      <x:c r="P7968" s="68" t="n">
        <x:v>1</x:v>
      </x:c>
      <x:c r="Q7968" s="68" t="n">
        <x:v>0</x:v>
      </x:c>
      <x:c r="R7968" s="68" t="n">
        <x:v>0</x:v>
      </x:c>
    </x:row>
    <x:row r="7969">
      <x:c r="A7969" s="68" t="str">
        <x:v>S1139</x:v>
      </x:c>
      <x:c r="B7969" s="68" t="str">
        <x:v>Mr. Handyman</x:v>
      </x:c>
      <x:c r="C7969" s="68" t="n">
        <x:v>2015</x:v>
      </x:c>
      <x:c r="D7969" s="68" t="n">
        <x:v>3</x:v>
      </x:c>
      <x:c r="E7969" s="68" t="n">
        <x:v>1</x:v>
      </x:c>
      <x:c r="F7969" s="68" t="str">
        <x:v>CONSENSUS</x:v>
      </x:c>
      <x:c r="G7969" s="68" t="n">
        <x:v>1</x:v>
      </x:c>
      <x:c r="H7969" s="68" t="n">
        <x:v>1</x:v>
      </x:c>
      <x:c r="I7969" s="68" t="str">
        <x:v>CA</x:v>
      </x:c>
      <x:c r="J7969" s="68" t="str">
        <x:v>loan_guarantee | initial_fee_deferral | sba_access_facilitation | lender_referral</x:v>
      </x:c>
      <x:c r="K7969" s="68" t="str">
        <x:v>franchisor | third_party</x:v>
      </x:c>
      <x:c r="L7969" s="68" t="str">
        <x:v>fee | equipment | other</x:v>
      </x:c>
      <x:c r="M7969" s="68" t="str">
        <x:v>We may offer you financing for the Initial Fees if you meet our qualifications and credit standards You must sign a Consumer Note (the "NOTE"), (Exhibit E-1 and E-2 to the Franchise Agreement) || Enterprise may offer you financing for vehicles if you meet its qualifications, however, you are not required to purchase or lease your vehicles from the company || Guarantee: Personal Guarantee from owners of the Franchise and Guarantee from Franchisor || We have been deemed eligible for streamlined and expedited loan processing through the Small Business Association ("SBA") || We also suggest third party sources for lending including, but not limited to FranFund, Benetrends, Guidant, Seigel Capital, Funding Solutions, Direct Connect Ventures and Directed Equity || We and our affiliates have no past practice or future intent of selling, assigning, or discounting franchisee's financing arrangements to a third party, although we reserve the right to do so in the future.</x:v>
      </x:c>
      <x:c r="N7969" s="68" t="n">
        <x:v>1</x:v>
      </x:c>
      <x:c r="O7969" s="68" t="n">
        <x:v>1</x:v>
      </x:c>
      <x:c r="P7969" s="68" t="n">
        <x:v>1</x:v>
      </x:c>
      <x:c r="Q7969" s="68" t="n">
        <x:v>1</x:v>
      </x:c>
      <x:c r="R7969" s="68" t="n">
        <x:v>0</x:v>
      </x:c>
    </x:row>
    <x:row r="7970">
      <x:c r="A7970" s="68" t="str">
        <x:v>S1139</x:v>
      </x:c>
      <x:c r="B7970" s="68" t="str">
        <x:v>Mr. Handyman</x:v>
      </x:c>
      <x:c r="C7970" s="68" t="n">
        <x:v>2022</x:v>
      </x:c>
      <x:c r="D7970" s="68" t="n">
        <x:v>3</x:v>
      </x:c>
      <x:c r="E7970" s="68" t="n">
        <x:v>1</x:v>
      </x:c>
      <x:c r="F7970" s="68" t="str">
        <x:v>CONSENSUS</x:v>
      </x:c>
      <x:c r="G7970" s="68" t="n">
        <x:v>3</x:v>
      </x:c>
      <x:c r="H7970" s="68" t="n">
        <x:v>2</x:v>
      </x:c>
      <x:c r="I7970" s="68" t="str">
        <x:v>NASAA</x:v>
      </x:c>
      <x:c r="J7970" s="68" t="str">
        <x:v>loan_guarantee | seller_fee_financing | promissory_note | third_party_vehicle_financing | sba_access_facilitation | lender_referral | seller_fee_financing | discretionary_financial_assistance_instrument_unspecified | loan_guarantee | sba_access_facilitation | lender_referral</x:v>
      </x:c>
      <x:c r="K7970" s="68" t="str">
        <x:v>franchisor | third_party</x:v>
      </x:c>
      <x:c r="L7970" s="68" t="str">
        <x:v>fee | equipment | other</x:v>
      </x:c>
      <x:c r="M7970" s="68" t="str">
        <x:v>we may agree to finance a portion of the initial franchise fee for qualified prospective franchisees under specified terms and conditions || The financing described in this Item 10 is provided by us, Mr. Handyman SPV LLC. || Guarantee from Franchisor || We may sell, assign or discount any promissory note or other obligation arising out of the franchise agreement to a third party. || We have arranged with the SBA to provide certain information and benefits to the SBA and Certified Development Company (“CDC”) so that our Franchise Agreement meets SBA eligibility criteria for 7(a) and 504 loans. || We also suggest third party sources for lending including, but not limited to First Financial, FranFund, Benetrends, Guidant, Seigel Capital, Funding Solutions, Direct Connect Ventures and Directed Equity</x:v>
      </x:c>
      <x:c r="N7970" s="68" t="n">
        <x:v>0</x:v>
      </x:c>
      <x:c r="O7970" s="68" t="n">
        <x:v>1</x:v>
      </x:c>
      <x:c r="P7970" s="68" t="n">
        <x:v>1</x:v>
      </x:c>
      <x:c r="Q7970" s="68" t="n">
        <x:v>1</x:v>
      </x:c>
      <x:c r="R7970" s="68" t="n">
        <x:v>0</x:v>
      </x:c>
    </x:row>
    <x:row r="7971">
      <x:c r="A7971" s="68" t="str">
        <x:v>S1139</x:v>
      </x:c>
      <x:c r="B7971" s="68" t="str">
        <x:v>Mr. Handyman</x:v>
      </x:c>
      <x:c r="C7971" s="68" t="n">
        <x:v>2023</x:v>
      </x:c>
      <x:c r="D7971" s="68" t="n">
        <x:v>3</x:v>
      </x:c>
      <x:c r="E7971" s="68" t="n">
        <x:v>1</x:v>
      </x:c>
      <x:c r="F7971" s="68" t="str">
        <x:v>CONSENSUS</x:v>
      </x:c>
      <x:c r="G7971" s="68" t="n">
        <x:v>2</x:v>
      </x:c>
      <x:c r="H7971" s="68" t="n">
        <x:v>1</x:v>
      </x:c>
      <x:c r="I7971" s="68" t="str">
        <x:v>NASAA</x:v>
      </x:c>
      <x:c r="J7971" s="68" t="str">
        <x:v>seller_fee_financing | promissory_note | lender_referral | sba_access_facilitation | third_party_vehicle_financing | lender_referral_compensation | loan_guarantee</x:v>
      </x:c>
      <x:c r="K7971" s="68" t="str">
        <x:v>franchisor | third_party</x:v>
      </x:c>
      <x:c r="L7971" s="68" t="str">
        <x:v>fee | equipment | other</x:v>
      </x:c>
      <x:c r="M7971" s="68" t="str">
        <x:v>we may agree to finance a portion of the initial franchise fee for qualified prospective franchisees under specified terms and conditions. || The financing described in this Item 10 is provided by us, Mr. Handyman SPV LLC. || Guarantee from Franchisor || We may sell, assign or discount any promissory note or other obligation arising out of the franchise agreement to a third party. || We have been deemed eligible for streamlined and expedited loan processing through the Small Business Association ("SBA").</x:v>
      </x:c>
      <x:c r="N7971" s="68" t="n">
        <x:v>0</x:v>
      </x:c>
      <x:c r="O7971" s="68" t="n">
        <x:v>1</x:v>
      </x:c>
      <x:c r="P7971" s="68" t="n">
        <x:v>1</x:v>
      </x:c>
      <x:c r="Q7971" s="68" t="n">
        <x:v>1</x:v>
      </x:c>
      <x:c r="R7971" s="68" t="n">
        <x:v>0</x:v>
      </x:c>
    </x:row>
    <x:row r="7972">
      <x:c r="A7972" s="68" t="str">
        <x:v>S1139</x:v>
      </x:c>
      <x:c r="B7972" s="68" t="str">
        <x:v>Mr. Handyman</x:v>
      </x:c>
      <x:c r="C7972" s="68" t="n">
        <x:v>2024</x:v>
      </x:c>
      <x:c r="D7972" s="68" t="n">
        <x:v>3</x:v>
      </x:c>
      <x:c r="E7972" s="68" t="n">
        <x:v>1</x:v>
      </x:c>
      <x:c r="F7972" s="68" t="str">
        <x:v>CONSENSUS</x:v>
      </x:c>
      <x:c r="G7972" s="68" t="n">
        <x:v>4</x:v>
      </x:c>
      <x:c r="H7972" s="68" t="n">
        <x:v>2</x:v>
      </x:c>
      <x:c r="I7972" s="68" t="str">
        <x:v>MN | NASAA</x:v>
      </x:c>
      <x:c r="J7972" s="68" t="str">
        <x:v>seller_fee_financing | promissory_note | loan_guarantee | lender_referral | sba_access_facilitation | seller_fee_financing | promissory_note | loan_guarantee | sba_access_facilitation | lender_referral</x:v>
      </x:c>
      <x:c r="K7972" s="68" t="str">
        <x:v>franchisor | third_party</x:v>
      </x:c>
      <x:c r="L7972" s="68" t="str">
        <x:v>fee | equipment | other</x:v>
      </x:c>
      <x:c r="M7972" s="68" t="str">
        <x:v>The financing described in this Item 10 is provided by us, Mr. Handyman SPV LLC. || we may agree to finance a portion of the initial franchise fee for qualified prospective franchisees under specified terms and conditions. || Guarantee from Franchisor || We have been deemed eligible for streamlined and expedited loan processing through the Small Business Association (“SBA”). || We also suggest third party sources for lending including, but not limited to First Financial, FranFund, Benetrends, Guidant, Seigel Capital, Funding Solutions, Direct Connect Ventures and Directed Equity</x:v>
      </x:c>
      <x:c r="N7972" s="68" t="n">
        <x:v>1</x:v>
      </x:c>
      <x:c r="O7972" s="68" t="n">
        <x:v>1</x:v>
      </x:c>
      <x:c r="P7972" s="68" t="n">
        <x:v>1</x:v>
      </x:c>
      <x:c r="Q7972" s="68" t="n">
        <x:v>1</x:v>
      </x:c>
      <x:c r="R7972" s="68" t="n">
        <x:v>0</x:v>
      </x:c>
    </x:row>
    <x:row r="7973">
      <x:c r="A7973" s="68" t="str">
        <x:v>S1139</x:v>
      </x:c>
      <x:c r="B7973" s="68" t="str">
        <x:v>Mr. Handyman</x:v>
      </x:c>
      <x:c r="C7973" s="68" t="n">
        <x:v>2025</x:v>
      </x:c>
      <x:c r="D7973" s="68" t="n">
        <x:v>3</x:v>
      </x:c>
      <x:c r="E7973" s="68" t="n">
        <x:v>1</x:v>
      </x:c>
      <x:c r="F7973" s="68" t="str">
        <x:v>CONSENSUS</x:v>
      </x:c>
      <x:c r="G7973" s="68" t="n">
        <x:v>5</x:v>
      </x:c>
      <x:c r="H7973" s="68" t="n">
        <x:v>3</x:v>
      </x:c>
      <x:c r="I7973" s="68" t="str">
        <x:v>MN | NASAA</x:v>
      </x:c>
      <x:c r="J7973" s="68" t="str">
        <x:v>seller_fee_financing | lender_referral | sba_access_facilitation | third_party_vehicle_financing | loan_guarantee | seller_fee_financing | loan_guarantee | sba_access_facilitation | formal_third_party_financing_program | lender_referral | seller_fee_financing | promissory_note | lender_referral | sba_access_facilitation | loan_guarantee</x:v>
      </x:c>
      <x:c r="K7973" s="68" t="str">
        <x:v>franchisor | third_party</x:v>
      </x:c>
      <x:c r="L7973" s="68" t="str">
        <x:v>fee | equipment | other</x:v>
      </x:c>
      <x:c r="M7973" s="68" t="str">
        <x:v>we may agree to finance a portion of the initial franchise fee for qualified prospective franchisees under specified terms and conditions. || We may, in limited circumstances, agree to finance a portion of any renewal fee for qualified franchisees at a 12% interest rate under specified terms and conditions. || Guarantee: Personal Guarantee from owners of the Franchise and Guarantee from Franchisor || We have arranged with the SBA to provide certain information and benefits to the SBA and Certified Development Company (“CDC”) so that our Franchise Agreement meets SBA eligibility criteria for 7(a) and 504 loans. || We may periodically agree with third-party lenders to make financing available to our qualified franchisees and we may, in our sole discretion, refer you to a third-party lender for financing. || We may sell, assign or discount any promissory note or other obligation arising out of the franchise agreement to a third party.</x:v>
      </x:c>
      <x:c r="N7973" s="68" t="n">
        <x:v>1</x:v>
      </x:c>
      <x:c r="O7973" s="68" t="n">
        <x:v>1</x:v>
      </x:c>
      <x:c r="P7973" s="68" t="n">
        <x:v>1</x:v>
      </x:c>
      <x:c r="Q7973" s="68" t="n">
        <x:v>1</x:v>
      </x:c>
      <x:c r="R7973" s="68" t="n">
        <x:v>0</x:v>
      </x:c>
    </x:row>
    <x:row r="7974">
      <x:c r="A7974" s="68" t="str">
        <x:v>S1139</x:v>
      </x:c>
      <x:c r="B7974" s="68" t="str">
        <x:v>Mr. Handyman</x:v>
      </x:c>
      <x:c r="C7974" s="68" t="n">
        <x:v>2026</x:v>
      </x:c>
      <x:c r="D7974" s="68" t="n">
        <x:v>3</x:v>
      </x:c>
      <x:c r="E7974" s="68" t="n">
        <x:v>1</x:v>
      </x:c>
      <x:c r="F7974" s="68" t="str">
        <x:v>CONSENSUS</x:v>
      </x:c>
      <x:c r="G7974" s="68" t="n">
        <x:v>3</x:v>
      </x:c>
      <x:c r="H7974" s="68" t="n">
        <x:v>1</x:v>
      </x:c>
      <x:c r="I7974" s="68" t="str">
        <x:v>NASAA | WI</x:v>
      </x:c>
      <x:c r="J7974" s="68" t="str">
        <x:v>seller_fee_financing | loan_guarantee | third_party_vehicle_financing | sba_access_facilitation | lender_referral</x:v>
      </x:c>
      <x:c r="K7974" s="68" t="str">
        <x:v>franchisor | third_party</x:v>
      </x:c>
      <x:c r="L7974" s="68" t="str">
        <x:v>fee | equipment | other</x:v>
      </x:c>
      <x:c r="M7974" s="68" t="str">
        <x:v>we may agree to finance a portion of the initial franchise fee for qualified prospective franchisees under specified terms and conditions. || Personal Guarantee from owners of the Franchise and Guarantee from Franchisor || We may sell, assign or discount any promissory note or other obligation arising out of the franchise agreement to a third party. || We have been deemed eligible for streamlined and expedited loan processing through the Small Business Association.</x:v>
      </x:c>
      <x:c r="N7974" s="68" t="n">
        <x:v>0</x:v>
      </x:c>
      <x:c r="O7974" s="68" t="n">
        <x:v>1</x:v>
      </x:c>
      <x:c r="P7974" s="68" t="n">
        <x:v>1</x:v>
      </x:c>
      <x:c r="Q7974" s="68" t="n">
        <x:v>1</x:v>
      </x:c>
      <x:c r="R7974" s="68" t="n">
        <x:v>0</x:v>
      </x:c>
    </x:row>
    <x:row r="7975">
      <x:c r="A7975" s="68" t="str">
        <x:v>S1144</x:v>
      </x:c>
      <x:c r="B7975" s="68" t="str">
        <x:v>Mr. Rooter</x:v>
      </x:c>
      <x:c r="C7975" s="68" t="n">
        <x:v>2021</x:v>
      </x:c>
      <x:c r="D7975" s="68" t="n">
        <x:v>2</x:v>
      </x:c>
      <x:c r="E7975" s="68" t="n">
        <x:v>1</x:v>
      </x:c>
      <x:c r="F7975" s="68" t="str">
        <x:v>CONSENSUS</x:v>
      </x:c>
      <x:c r="G7975" s="68" t="n">
        <x:v>3</x:v>
      </x:c>
      <x:c r="H7975" s="68" t="n">
        <x:v>2</x:v>
      </x:c>
      <x:c r="I7975" s="68" t="str">
        <x:v>NASAA | NASAA_NON_SBA</x:v>
      </x:c>
      <x:c r="J7975" s="68" t="str">
        <x:v>lender_referral | seller_fee_financing | promissory_note | seller_fee_financing | promissory_note | lender_referral</x:v>
      </x:c>
      <x:c r="K7975" s="68" t="str">
        <x:v>franchisor | third_party</x:v>
      </x:c>
      <x:c r="L7975" s="68" t="str">
        <x:v>fee | other</x:v>
      </x:c>
      <x:c r="M7975"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We may sell, assign or discount any promissory note or other obligation arising out of the franchise agreement to a third party. || We may periodically agree with third party lenders to make financing available to our qualified franchisees and we may, in our sole discretion, refer you to a third party lender for financing.</x:v>
      </x:c>
      <x:c r="N7975" s="68" t="n">
        <x:v>0</x:v>
      </x:c>
      <x:c r="O7975" s="68" t="n">
        <x:v>1</x:v>
      </x:c>
      <x:c r="P7975" s="68" t="n">
        <x:v>1</x:v>
      </x:c>
      <x:c r="Q7975" s="68" t="n">
        <x:v>0</x:v>
      </x:c>
      <x:c r="R7975" s="68" t="n">
        <x:v>0</x:v>
      </x:c>
    </x:row>
    <x:row r="7976">
      <x:c r="A7976" s="68" t="str">
        <x:v>S1144</x:v>
      </x:c>
      <x:c r="B7976" s="68" t="str">
        <x:v>Mr. Rooter</x:v>
      </x:c>
      <x:c r="C7976" s="68" t="n">
        <x:v>2022</x:v>
      </x:c>
      <x:c r="D7976" s="68" t="n">
        <x:v>2</x:v>
      </x:c>
      <x:c r="E7976" s="68" t="n">
        <x:v>1</x:v>
      </x:c>
      <x:c r="F7976" s="68" t="str">
        <x:v>CONSENSUS</x:v>
      </x:c>
      <x:c r="G7976" s="68" t="n">
        <x:v>3</x:v>
      </x:c>
      <x:c r="H7976" s="68" t="n">
        <x:v>1</x:v>
      </x:c>
      <x:c r="I7976" s="68" t="str">
        <x:v>NASAA | NASAA_NON_SBA</x:v>
      </x:c>
      <x:c r="J7976" s="68" t="str">
        <x:v>seller_fee_financing | promissory_note | lender_referral</x:v>
      </x:c>
      <x:c r="K7976" s="68" t="str">
        <x:v>franchisor | third_party</x:v>
      </x:c>
      <x:c r="L7976" s="68" t="str">
        <x:v>fee | other</x:v>
      </x:c>
      <x:c r="M7976" s="68" t="str">
        <x:v>We have no obligation to provide you any financing, but 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Mr. Rooter SPV LLC. || We may sell, assign or discount any promissory note or other obligation arising out of the franchise agreement to a third party. || We do not guarantee your obligations to third parties. || We may periodically agree with third party lenders to make financing available to our qualified franchisees and we may, in our sole discretion, refer you to a third party lender for financing.</x:v>
      </x:c>
      <x:c r="N7976" s="68" t="n">
        <x:v>0</x:v>
      </x:c>
      <x:c r="O7976" s="68" t="n">
        <x:v>1</x:v>
      </x:c>
      <x:c r="P7976" s="68" t="n">
        <x:v>1</x:v>
      </x:c>
      <x:c r="Q7976" s="68" t="n">
        <x:v>0</x:v>
      </x:c>
      <x:c r="R7976" s="68" t="n">
        <x:v>0</x:v>
      </x:c>
    </x:row>
    <x:row r="7977">
      <x:c r="A7977" s="68" t="str">
        <x:v>S1144</x:v>
      </x:c>
      <x:c r="B7977" s="68" t="str">
        <x:v>Mr. Rooter</x:v>
      </x:c>
      <x:c r="C7977" s="68" t="n">
        <x:v>2023</x:v>
      </x:c>
      <x:c r="D7977" s="68" t="n">
        <x:v>2</x:v>
      </x:c>
      <x:c r="E7977" s="68" t="n">
        <x:v>1</x:v>
      </x:c>
      <x:c r="F7977" s="68" t="str">
        <x:v>CONSENSUS</x:v>
      </x:c>
      <x:c r="G7977" s="68" t="n">
        <x:v>5</x:v>
      </x:c>
      <x:c r="H7977" s="68" t="n">
        <x:v>1</x:v>
      </x:c>
      <x:c r="I7977" s="68" t="str">
        <x:v>NASAA | NASAA_NON_SBA</x:v>
      </x:c>
      <x:c r="J7977" s="68" t="str">
        <x:v>seller_fee_financing | promissory_note | lender_referral</x:v>
      </x:c>
      <x:c r="K7977" s="68" t="str">
        <x:v>franchisor | third_party</x:v>
      </x:c>
      <x:c r="L7977" s="68" t="str">
        <x:v>fee | other</x:v>
      </x:c>
      <x:c r="M7977" s="68" t="str">
        <x:v>we may agree to finance a portion of the initial franchise fee for qualified prospective franchisees under specified terms and conditions. || The financing described in this Item 10 is provided by us, Mr. Rooter SPV LLC. || If we refer you to a third party lender for financing, we may agree to take a short-term promissory note (in a form we provide to you) until your financing is arranged. || We do not guarantee your obligations to third parties. || We may sell, assign or discount any promissory note or other obligation arising out of the franchise agreement to a third party.</x:v>
      </x:c>
      <x:c r="N7977" s="68" t="n">
        <x:v>0</x:v>
      </x:c>
      <x:c r="O7977" s="68" t="n">
        <x:v>1</x:v>
      </x:c>
      <x:c r="P7977" s="68" t="n">
        <x:v>1</x:v>
      </x:c>
      <x:c r="Q7977" s="68" t="n">
        <x:v>0</x:v>
      </x:c>
      <x:c r="R7977" s="68" t="n">
        <x:v>0</x:v>
      </x:c>
    </x:row>
    <x:row r="7978">
      <x:c r="A7978" s="68" t="str">
        <x:v>S1144</x:v>
      </x:c>
      <x:c r="B7978" s="68" t="str">
        <x:v>Mr. Rooter</x:v>
      </x:c>
      <x:c r="C7978" s="68" t="n">
        <x:v>2024</x:v>
      </x:c>
      <x:c r="D7978" s="68" t="n">
        <x:v>2</x:v>
      </x:c>
      <x:c r="E7978" s="68" t="n">
        <x:v>1</x:v>
      </x:c>
      <x:c r="F7978" s="68" t="str">
        <x:v>CONSENSUS</x:v>
      </x:c>
      <x:c r="G7978" s="68" t="n">
        <x:v>7</x:v>
      </x:c>
      <x:c r="H7978" s="68" t="n">
        <x:v>1</x:v>
      </x:c>
      <x:c r="I7978" s="68" t="str">
        <x:v>MN | NASAA | NASAA_NON_SBA</x:v>
      </x:c>
      <x:c r="J7978" s="68" t="str">
        <x:v>seller_fee_financing | formal_third_party_financing_program</x:v>
      </x:c>
      <x:c r="K7978" s="68" t="str">
        <x:v>franchisor | third_party</x:v>
      </x:c>
      <x:c r="L7978" s="68" t="str">
        <x:v>fee | other</x:v>
      </x:c>
      <x:c r="M7978"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We may periodically agree with third party lenders to make financing available to our qualified franchisees and we may, in our sole discretion, refer you to a third-party lender for financing. || We do not guarantee your obligations to third parties. || We may sell, assign or discount any promissory note or other obligation arising out of the franchise agreement to a third party.</x:v>
      </x:c>
      <x:c r="N7978" s="68" t="n">
        <x:v>1</x:v>
      </x:c>
      <x:c r="O7978" s="68" t="n">
        <x:v>1</x:v>
      </x:c>
      <x:c r="P7978" s="68" t="n">
        <x:v>1</x:v>
      </x:c>
      <x:c r="Q7978" s="68" t="n">
        <x:v>0</x:v>
      </x:c>
      <x:c r="R7978" s="68" t="n">
        <x:v>0</x:v>
      </x:c>
    </x:row>
    <x:row r="7979">
      <x:c r="A7979" s="68" t="str">
        <x:v>S1144</x:v>
      </x:c>
      <x:c r="B7979" s="68" t="str">
        <x:v>Mr. Rooter</x:v>
      </x:c>
      <x:c r="C7979" s="68" t="n">
        <x:v>2025</x:v>
      </x:c>
      <x:c r="D7979" s="68" t="n">
        <x:v>2</x:v>
      </x:c>
      <x:c r="E7979" s="68" t="n">
        <x:v>1</x:v>
      </x:c>
      <x:c r="F7979" s="68" t="str">
        <x:v>CONSENSUS</x:v>
      </x:c>
      <x:c r="G7979" s="68" t="n">
        <x:v>8</x:v>
      </x:c>
      <x:c r="H7979" s="68" t="n">
        <x:v>2</x:v>
      </x:c>
      <x:c r="I7979" s="68" t="str">
        <x:v>MN | NASAA | NASAA_NON_SBA</x:v>
      </x:c>
      <x:c r="J7979" s="68" t="str">
        <x:v>seller_fee_financing | promissory_note | lender_referral</x:v>
      </x:c>
      <x:c r="K7979" s="68" t="str">
        <x:v>franchisor | third_party</x:v>
      </x:c>
      <x:c r="L7979" s="68" t="str">
        <x:v>fee | other</x:v>
      </x:c>
      <x:c r="M7979" s="68" t="str">
        <x:v>we may agree to finance a portion of the initial franchise fee || If we agree to finance a portion of the initial franchise fee, you must sign a promissory note when you sign the Franchise Agreement. || We may sell, assign or discount any promissory note or other obligation arising out of the franchise agreement to a third party. || We do not guarantee your obligations to third parties. || We may, in limited circumstances, agree to finance a portion of any renewal fee for qualified franchisees at a 12% interest rate under specified terms and conditions.</x:v>
      </x:c>
      <x:c r="N7979" s="68" t="n">
        <x:v>1</x:v>
      </x:c>
      <x:c r="O7979" s="68" t="n">
        <x:v>1</x:v>
      </x:c>
      <x:c r="P7979" s="68" t="n">
        <x:v>1</x:v>
      </x:c>
      <x:c r="Q7979" s="68" t="n">
        <x:v>0</x:v>
      </x:c>
      <x:c r="R7979" s="68" t="n">
        <x:v>0</x:v>
      </x:c>
    </x:row>
    <x:row r="7980">
      <x:c r="A7980" s="68" t="str">
        <x:v>S1144</x:v>
      </x:c>
      <x:c r="B7980" s="68" t="str">
        <x:v>Mr. Rooter</x:v>
      </x:c>
      <x:c r="C7980" s="68" t="n">
        <x:v>2026</x:v>
      </x:c>
      <x:c r="D7980" s="68" t="n">
        <x:v>2</x:v>
      </x:c>
      <x:c r="E7980" s="68" t="n">
        <x:v>1</x:v>
      </x:c>
      <x:c r="F7980" s="68" t="str">
        <x:v>CONSENSUS</x:v>
      </x:c>
      <x:c r="G7980" s="68" t="n">
        <x:v>2</x:v>
      </x:c>
      <x:c r="H7980" s="68" t="n">
        <x:v>1</x:v>
      </x:c>
      <x:c r="I7980" s="68" t="str">
        <x:v>NASAA</x:v>
      </x:c>
      <x:c r="J7980" s="68" t="str">
        <x:v>initial_fee_installment | seller_fee_financing | lender_referral</x:v>
      </x:c>
      <x:c r="K7980" s="68" t="str">
        <x:v>franchisor | third_party</x:v>
      </x:c>
      <x:c r="L7980" s="68" t="str">
        <x:v>fee | other</x:v>
      </x:c>
      <x:c r="M7980"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We do not guarantee your obligations to third parties. || We may sell, assign or discount any promissory note or other obligation arising out of the franchise agreement to a third party.</x:v>
      </x:c>
      <x:c r="N7980" s="68" t="n">
        <x:v>0</x:v>
      </x:c>
      <x:c r="O7980" s="68" t="n">
        <x:v>1</x:v>
      </x:c>
      <x:c r="P7980" s="68" t="n">
        <x:v>1</x:v>
      </x:c>
      <x:c r="Q7980" s="68" t="n">
        <x:v>0</x:v>
      </x:c>
      <x:c r="R7980" s="68" t="n">
        <x:v>0</x:v>
      </x:c>
    </x:row>
    <x:row r="7981">
      <x:c r="A7981" s="68" t="str">
        <x:v>S1145</x:v>
      </x:c>
      <x:c r="B7981" s="68" t="str">
        <x:v>Mr. Sandless</x:v>
      </x:c>
      <x:c r="C7981" s="68" t="n">
        <x:v>2021</x:v>
      </x:c>
      <x:c r="D7981" s="68" t="n">
        <x:v>0</x:v>
      </x:c>
      <x:c r="E7981" s="68" t="n">
        <x:v>1</x:v>
      </x:c>
      <x:c r="F7981" s="68" t="str">
        <x:v>CONSENSUS</x:v>
      </x:c>
      <x:c r="G7981" s="68" t="n">
        <x:v>2</x:v>
      </x:c>
      <x:c r="H7981" s="68" t="n">
        <x:v>1</x:v>
      </x:c>
      <x:c r="I7981" s="68" t="str">
        <x:v>CA</x:v>
      </x:c>
      <x:c r="J7981" s="68" t="str">
        <x:v>no_financing_involvement</x:v>
      </x:c>
      <x:c r="K7981" s="68" t="str">
        <x:v>none</x:v>
      </x:c>
      <x:c r="L7981" s="68" t="str">
        <x:v>not_applicable</x:v>
      </x:c>
      <x:c r="M7981" s="68" t="str">
        <x:v>Neither we nor any of our affiliates offer, directly or indirectly, any arrangements for financing your initial investment or for the operation of your Business. || We will not guarantee your note, lease or other obligations.</x:v>
      </x:c>
      <x:c r="N7981" s="68" t="n">
        <x:v>1</x:v>
      </x:c>
      <x:c r="O7981" s="68" t="n">
        <x:v>0</x:v>
      </x:c>
      <x:c r="P7981" s="68" t="n">
        <x:v>0</x:v>
      </x:c>
      <x:c r="Q7981" s="68" t="n">
        <x:v>0</x:v>
      </x:c>
      <x:c r="R7981" s="68" t="n">
        <x:v>0</x:v>
      </x:c>
    </x:row>
    <x:row r="7982">
      <x:c r="A7982" s="68" t="str">
        <x:v>S1145</x:v>
      </x:c>
      <x:c r="B7982" s="68" t="str">
        <x:v>Mr. Sandless</x:v>
      </x:c>
      <x:c r="C7982" s="68" t="n">
        <x:v>2022</x:v>
      </x:c>
      <x:c r="D7982" s="68" t="n">
        <x:v>0</x:v>
      </x:c>
      <x:c r="E7982" s="68" t="n">
        <x:v>1</x:v>
      </x:c>
      <x:c r="F7982" s="68" t="str">
        <x:v>CONSENSUS</x:v>
      </x:c>
      <x:c r="G7982" s="68" t="n">
        <x:v>1</x:v>
      </x:c>
      <x:c r="H7982" s="68" t="n">
        <x:v>1</x:v>
      </x:c>
      <x:c r="I7982" s="68" t="str">
        <x:v>NASAA</x:v>
      </x:c>
      <x:c r="J7982" s="68" t="str">
        <x:v>no_financing_involvement</x:v>
      </x:c>
      <x:c r="K7982" s="68" t="str">
        <x:v>none</x:v>
      </x:c>
      <x:c r="L7982" s="68" t="str">
        <x:v>not_applicable</x:v>
      </x:c>
      <x:c r="M7982" s="68" t="str">
        <x:v>Neither we nor any of our affiliates offer, directly or indirectly, any arrangements for financing your initial investment or for the operation of your Business. || We will not guarantee your note, lease or other obligations.</x:v>
      </x:c>
      <x:c r="N7982" s="68" t="n">
        <x:v>1</x:v>
      </x:c>
      <x:c r="O7982" s="68" t="n">
        <x:v>0</x:v>
      </x:c>
      <x:c r="P7982" s="68" t="n">
        <x:v>0</x:v>
      </x:c>
      <x:c r="Q7982" s="68" t="n">
        <x:v>0</x:v>
      </x:c>
      <x:c r="R7982" s="68" t="n">
        <x:v>0</x:v>
      </x:c>
    </x:row>
    <x:row r="7983">
      <x:c r="A7983" s="68" t="str">
        <x:v>S1145</x:v>
      </x:c>
      <x:c r="B7983" s="68" t="str">
        <x:v>Mr. Sandless</x:v>
      </x:c>
      <x:c r="C7983" s="68" t="n">
        <x:v>2023</x:v>
      </x:c>
      <x:c r="D7983" s="68" t="n">
        <x:v>0</x:v>
      </x:c>
      <x:c r="E7983" s="68" t="n">
        <x:v>1</x:v>
      </x:c>
      <x:c r="F7983" s="68" t="str">
        <x:v>CONSENSUS</x:v>
      </x:c>
      <x:c r="G7983" s="68" t="n">
        <x:v>2</x:v>
      </x:c>
      <x:c r="H7983" s="68" t="n">
        <x:v>1</x:v>
      </x:c>
      <x:c r="I7983" s="68" t="str">
        <x:v>NASAA</x:v>
      </x:c>
      <x:c r="J7983" s="68" t="str">
        <x:v>no_financing_involvement</x:v>
      </x:c>
      <x:c r="K7983" s="68" t="str">
        <x:v>none</x:v>
      </x:c>
      <x:c r="L7983" s="68" t="str">
        <x:v>not_applicable</x:v>
      </x:c>
      <x:c r="M7983" s="68" t="str">
        <x:v>Neither we nor any of our affiliates offer, directly or indirectly, any arrangements for financing your initial investment or for the operation of your Business. || We will not guarantee your note, lease or other obligations.</x:v>
      </x:c>
      <x:c r="N7983" s="68" t="n">
        <x:v>1</x:v>
      </x:c>
      <x:c r="O7983" s="68" t="n">
        <x:v>0</x:v>
      </x:c>
      <x:c r="P7983" s="68" t="n">
        <x:v>0</x:v>
      </x:c>
      <x:c r="Q7983" s="68" t="n">
        <x:v>0</x:v>
      </x:c>
      <x:c r="R7983" s="68" t="n">
        <x:v>0</x:v>
      </x:c>
    </x:row>
    <x:row r="7984">
      <x:c r="A7984" s="68" t="str">
        <x:v>S1145</x:v>
      </x:c>
      <x:c r="B7984" s="68" t="str">
        <x:v>Mr. Sandless</x:v>
      </x:c>
      <x:c r="C7984" s="68" t="n">
        <x:v>2024</x:v>
      </x:c>
      <x:c r="D7984" s="68" t="n">
        <x:v>0</x:v>
      </x:c>
      <x:c r="E7984" s="68" t="n">
        <x:v>1</x:v>
      </x:c>
      <x:c r="F7984" s="68" t="str">
        <x:v>CONSENSUS</x:v>
      </x:c>
      <x:c r="G7984" s="68" t="n">
        <x:v>4</x:v>
      </x:c>
      <x:c r="H7984" s="68" t="n">
        <x:v>1</x:v>
      </x:c>
      <x:c r="I7984" s="68" t="str">
        <x:v>MN | NASAA</x:v>
      </x:c>
      <x:c r="J7984" s="68" t="str">
        <x:v>no_financing_involvement</x:v>
      </x:c>
      <x:c r="K7984" s="68" t="str">
        <x:v>none</x:v>
      </x:c>
      <x:c r="L7984" s="68" t="str">
        <x:v>not_applicable</x:v>
      </x:c>
      <x:c r="M7984" s="68" t="str">
        <x:v>Neither we nor any of our affiliates offer, directly or indirectly, any arrangements for financing your initial investment or for the operation of your Business. || We will not guarantee your note, lease or other obligations.</x:v>
      </x:c>
      <x:c r="N7984" s="68" t="n">
        <x:v>1</x:v>
      </x:c>
      <x:c r="O7984" s="68" t="n">
        <x:v>0</x:v>
      </x:c>
      <x:c r="P7984" s="68" t="n">
        <x:v>0</x:v>
      </x:c>
      <x:c r="Q7984" s="68" t="n">
        <x:v>0</x:v>
      </x:c>
      <x:c r="R7984" s="68" t="n">
        <x:v>0</x:v>
      </x:c>
    </x:row>
    <x:row r="7985">
      <x:c r="A7985" s="68" t="str">
        <x:v>S1145</x:v>
      </x:c>
      <x:c r="B7985" s="68" t="str">
        <x:v>Mr. Sandless</x:v>
      </x:c>
      <x:c r="C7985" s="68" t="n">
        <x:v>2025</x:v>
      </x:c>
      <x:c r="D7985" s="68" t="n">
        <x:v>0</x:v>
      </x:c>
      <x:c r="E7985" s="68" t="n">
        <x:v>1</x:v>
      </x:c>
      <x:c r="F7985" s="68" t="str">
        <x:v>CONSENSUS</x:v>
      </x:c>
      <x:c r="G7985" s="68" t="n">
        <x:v>4</x:v>
      </x:c>
      <x:c r="H7985" s="68" t="n">
        <x:v>1</x:v>
      </x:c>
      <x:c r="I7985" s="68" t="str">
        <x:v>MN | NASAA</x:v>
      </x:c>
      <x:c r="J7985" s="68" t="str">
        <x:v>no_financing_involvement</x:v>
      </x:c>
      <x:c r="K7985" s="68" t="str">
        <x:v>none</x:v>
      </x:c>
      <x:c r="L7985" s="68" t="str">
        <x:v>not_applicable</x:v>
      </x:c>
      <x:c r="M7985" s="68" t="str">
        <x:v>Neither we nor any of our affiliates offer, directly or indirectly, any arrangements for financing your initial investment or for the operation of your Business. || We will not guarantee your note, lease or other obligations.</x:v>
      </x:c>
      <x:c r="N7985" s="68" t="n">
        <x:v>1</x:v>
      </x:c>
      <x:c r="O7985" s="68" t="n">
        <x:v>0</x:v>
      </x:c>
      <x:c r="P7985" s="68" t="n">
        <x:v>0</x:v>
      </x:c>
      <x:c r="Q7985" s="68" t="n">
        <x:v>0</x:v>
      </x:c>
      <x:c r="R7985" s="68" t="n">
        <x:v>0</x:v>
      </x:c>
    </x:row>
    <x:row r="7986">
      <x:c r="A7986" s="68" t="str">
        <x:v>S1145</x:v>
      </x:c>
      <x:c r="B7986" s="68" t="str">
        <x:v>Mr. Sandless</x:v>
      </x:c>
      <x:c r="C7986" s="68" t="n">
        <x:v>2026</x:v>
      </x:c>
      <x:c r="D7986" s="68" t="n">
        <x:v>0</x:v>
      </x:c>
      <x:c r="E7986" s="68" t="n">
        <x:v>1</x:v>
      </x:c>
      <x:c r="F7986" s="68" t="str">
        <x:v>CONSENSUS</x:v>
      </x:c>
      <x:c r="G7986" s="68" t="n">
        <x:v>1</x:v>
      </x:c>
      <x:c r="H7986" s="68" t="n">
        <x:v>1</x:v>
      </x:c>
      <x:c r="I7986" s="68" t="str">
        <x:v>WI</x:v>
      </x:c>
      <x:c r="J7986" s="68" t="str">
        <x:v>no_financing_involvement</x:v>
      </x:c>
      <x:c r="K7986" s="68" t="str">
        <x:v>none</x:v>
      </x:c>
      <x:c r="L7986" s="68" t="str">
        <x:v>not_applicable</x:v>
      </x:c>
      <x:c r="M7986" s="68" t="str">
        <x:v>Neither we nor any of our affiliates offer, directly or indirectly, any arrangements for financing your initial investment or for the operation of your Business. || We will not guarantee your note, lease or other obligations.</x:v>
      </x:c>
      <x:c r="N7986" s="68" t="n">
        <x:v>0</x:v>
      </x:c>
      <x:c r="O7986" s="68" t="n">
        <x:v>0</x:v>
      </x:c>
      <x:c r="P7986" s="68" t="n">
        <x:v>0</x:v>
      </x:c>
      <x:c r="Q7986" s="68" t="n">
        <x:v>0</x:v>
      </x:c>
      <x:c r="R7986" s="68" t="n">
        <x:v>0</x:v>
      </x:c>
    </x:row>
    <x:row r="7987">
      <x:c r="A7987" s="68" t="str">
        <x:v>S2781</x:v>
      </x:c>
      <x:c r="B7987" s="68" t="str">
        <x:v>Mr. Tint of America</x:v>
      </x:c>
      <x:c r="C7987" s="68" t="n">
        <x:v>2016</x:v>
      </x:c>
      <x:c r="D7987" s="68" t="n">
        <x:v>1</x:v>
      </x:c>
      <x:c r="E7987" s="68" t="n">
        <x:v>1</x:v>
      </x:c>
      <x:c r="F7987" s="68" t="str">
        <x:v>CONSENSUS</x:v>
      </x:c>
      <x:c r="G7987" s="68" t="n">
        <x:v>2</x:v>
      </x:c>
      <x:c r="H7987" s="68" t="n">
        <x:v>2</x:v>
      </x:c>
      <x:c r="I7987" s="68" t="str">
        <x:v>CA</x:v>
      </x:c>
      <x:c r="J7987" s="68" t="str">
        <x:v>lender_referral | lender_referral | third_party_equipment_leasing</x:v>
      </x:c>
      <x:c r="K7987" s="68" t="str">
        <x:v>third_party</x:v>
      </x:c>
      <x:c r="L7987" s="68" t="str">
        <x:v>equipment | fee | fee | equipment</x:v>
      </x:c>
      <x:c r="M7987" s="68" t="str">
        <x:v>MR TINT OF AMERICA™ does not offer any direct or indirect financing, however, we have made contact with several potential lenders and leasing companies who have expressed an interest in financing and/or leasing all or part of the equipment and franchise fees || We do not guarantee your obligations to third parties</x:v>
      </x:c>
      <x:c r="N7987" s="68" t="n">
        <x:v>1</x:v>
      </x:c>
      <x:c r="O7987" s="68" t="n">
        <x:v>1</x:v>
      </x:c>
      <x:c r="P7987" s="68" t="n">
        <x:v>0</x:v>
      </x:c>
      <x:c r="Q7987" s="68" t="n">
        <x:v>0</x:v>
      </x:c>
      <x:c r="R7987" s="68" t="n">
        <x:v>0</x:v>
      </x:c>
    </x:row>
    <x:row r="7988">
      <x:c r="A7988" s="68" t="str">
        <x:v>S1146</x:v>
      </x:c>
      <x:c r="B7988" s="68" t="str">
        <x:v>Mr. Transmission</x:v>
      </x:c>
      <x:c r="C7988" s="68" t="n">
        <x:v>2024</x:v>
      </x:c>
      <x:c r="D7988" s="68" t="n">
        <x:v>1</x:v>
      </x:c>
      <x:c r="E7988" s="68" t="n">
        <x:v>1</x:v>
      </x:c>
      <x:c r="F7988" s="68" t="str">
        <x:v>CONSENSUS</x:v>
      </x:c>
      <x:c r="G7988" s="68" t="n">
        <x:v>2</x:v>
      </x:c>
      <x:c r="H7988" s="68" t="n">
        <x:v>1</x:v>
      </x:c>
      <x:c r="I7988" s="68" t="str">
        <x:v>MN | NASAA_NON_SBA</x:v>
      </x:c>
      <x:c r="J7988" s="68" t="str">
        <x:v>lender_referral</x:v>
      </x:c>
      <x:c r="K7988" s="68" t="str">
        <x:v>third_party</x:v>
      </x:c>
      <x:c r="L7988" s="68" t="str">
        <x:v>equipment</x:v>
      </x:c>
      <x:c r="M7988" s="68" t="str">
        <x:v>We do not offer direct or indirect financing. We do not guarantee your note, lease or other obligations. || If you request, we will provide you with a list of lending organizations that can provide financing options relative to your investment needs and requirements for the purchase of equipment necessary to establish your Center through third-party lenders. || We do not receive payments from any third party who offers financing assistance.</x:v>
      </x:c>
      <x:c r="N7988" s="68" t="n">
        <x:v>1</x:v>
      </x:c>
      <x:c r="O7988" s="68" t="n">
        <x:v>1</x:v>
      </x:c>
      <x:c r="P7988" s="68" t="n">
        <x:v>0</x:v>
      </x:c>
      <x:c r="Q7988" s="68" t="n">
        <x:v>0</x:v>
      </x:c>
      <x:c r="R7988" s="68" t="n">
        <x:v>0</x:v>
      </x:c>
    </x:row>
    <x:row r="7989">
      <x:c r="A7989" s="68" t="str">
        <x:v>S1146</x:v>
      </x:c>
      <x:c r="B7989" s="68" t="str">
        <x:v>Mr. Transmission</x:v>
      </x:c>
      <x:c r="C7989" s="68" t="n">
        <x:v>2025</x:v>
      </x:c>
      <x:c r="D7989" s="68" t="n">
        <x:v>1</x:v>
      </x:c>
      <x:c r="E7989" s="68" t="n">
        <x:v>1</x:v>
      </x:c>
      <x:c r="F7989" s="68" t="str">
        <x:v>CONSENSUS</x:v>
      </x:c>
      <x:c r="G7989" s="68" t="n">
        <x:v>3</x:v>
      </x:c>
      <x:c r="H7989" s="68" t="n">
        <x:v>1</x:v>
      </x:c>
      <x:c r="I7989" s="68" t="str">
        <x:v>NASAA_NON_SBA</x:v>
      </x:c>
      <x:c r="J7989" s="68" t="str">
        <x:v>lender_referral</x:v>
      </x:c>
      <x:c r="K7989" s="68" t="str">
        <x:v>third_party</x:v>
      </x:c>
      <x:c r="L7989" s="68" t="str">
        <x:v>equipment</x:v>
      </x:c>
      <x:c r="M7989" s="68" t="str">
        <x:v>We do not offer direct or indirect financing. We do not guarantee your note, lease or other obligations. || If you request, we will provide you with a list of lending organizations that can provide financing options relative to your investment needs and requirements for the purchase of equipment necessary to establish your Center through third-party lenders. || We do not receive payments from any third party who offers financing assistance.</x:v>
      </x:c>
      <x:c r="N7989" s="68" t="n">
        <x:v>1</x:v>
      </x:c>
      <x:c r="O7989" s="68" t="n">
        <x:v>1</x:v>
      </x:c>
      <x:c r="P7989" s="68" t="n">
        <x:v>0</x:v>
      </x:c>
      <x:c r="Q7989" s="68" t="n">
        <x:v>0</x:v>
      </x:c>
      <x:c r="R7989" s="68" t="n">
        <x:v>0</x:v>
      </x:c>
    </x:row>
    <x:row r="7990">
      <x:c r="A7990" s="68" t="str">
        <x:v>S1146</x:v>
      </x:c>
      <x:c r="B7990" s="68" t="str">
        <x:v>Mr. Transmission</x:v>
      </x:c>
      <x:c r="C7990" s="68" t="n">
        <x:v>2026</x:v>
      </x:c>
      <x:c r="D7990" s="68" t="n">
        <x:v>1</x:v>
      </x:c>
      <x:c r="E7990" s="68" t="n">
        <x:v>1</x:v>
      </x:c>
      <x:c r="F7990" s="68" t="str">
        <x:v>CONSENSUS</x:v>
      </x:c>
      <x:c r="G7990" s="68" t="n">
        <x:v>1</x:v>
      </x:c>
      <x:c r="H7990" s="68" t="n">
        <x:v>1</x:v>
      </x:c>
      <x:c r="I7990" s="68" t="str">
        <x:v>WI</x:v>
      </x:c>
      <x:c r="J7990" s="68" t="str">
        <x:v>lender_referral</x:v>
      </x:c>
      <x:c r="K7990" s="68" t="str">
        <x:v>third_party</x:v>
      </x:c>
      <x:c r="L7990" s="68" t="str">
        <x:v>equipment</x:v>
      </x:c>
      <x:c r="M7990" s="68" t="str">
        <x:v>We do not offer direct or indirect financing. We do not guarantee your note, lease or other obligations. || We can provide you with a list of lending organizations that are familiar with our brands and can provide financing options relative to your investment needs and requirements for the purchase of equipment necessary to establish your Center through third-party lenders.</x:v>
      </x:c>
      <x:c r="N7990" s="68" t="n">
        <x:v>0</x:v>
      </x:c>
      <x:c r="O7990" s="68" t="n">
        <x:v>1</x:v>
      </x:c>
      <x:c r="P7990" s="68" t="n">
        <x:v>0</x:v>
      </x:c>
      <x:c r="Q7990" s="68" t="n">
        <x:v>0</x:v>
      </x:c>
      <x:c r="R7990" s="68" t="n">
        <x:v>0</x:v>
      </x:c>
    </x:row>
    <x:row r="7991">
      <x:c r="A7991" s="68" t="str">
        <x:v>U_fd0a771f</x:v>
      </x:c>
      <x:c r="B7991" s="68" t="str">
        <x:v>Mr. Transmission/Milex Complete Auto Care</x:v>
      </x:c>
      <x:c r="C7991" s="68" t="n">
        <x:v>2022</x:v>
      </x:c>
      <x:c r="D7991" s="68" t="n">
        <x:v>1</x:v>
      </x:c>
      <x:c r="E7991" s="68" t="n">
        <x:v>1</x:v>
      </x:c>
      <x:c r="F7991" s="68" t="str">
        <x:v>CONSENSUS</x:v>
      </x:c>
      <x:c r="G7991" s="68" t="n">
        <x:v>1</x:v>
      </x:c>
      <x:c r="H7991" s="68" t="n">
        <x:v>1</x:v>
      </x:c>
      <x:c r="I7991" s="68" t="str">
        <x:v>MN</x:v>
      </x:c>
      <x:c r="J7991" s="68" t="str">
        <x:v>lender_referral</x:v>
      </x:c>
      <x:c r="K7991" s="68" t="str">
        <x:v>third_party</x:v>
      </x:c>
      <x:c r="L7991" s="68" t="str">
        <x:v>equipment</x:v>
      </x:c>
      <x:c r="M7991" s="68" t="str">
        <x:v>We do not offer direct or indirect financing. We do not guarantee your note, lease or other obligations. || If you request, we will provide you with a list of lending organizations that can provide financing options relative to your investment needs and requirements for the purchase of equipment necessary to establish your Center through third-party lenders. || We do not receive payments from any third party who offers financing assistance.</x:v>
      </x:c>
      <x:c r="N7991" s="68" t="n">
        <x:v>1</x:v>
      </x:c>
      <x:c r="O7991" s="68" t="n">
        <x:v>1</x:v>
      </x:c>
      <x:c r="P7991" s="68" t="n">
        <x:v>0</x:v>
      </x:c>
      <x:c r="Q7991" s="68" t="n">
        <x:v>0</x:v>
      </x:c>
      <x:c r="R7991" s="68" t="n">
        <x:v>0</x:v>
      </x:c>
    </x:row>
    <x:row r="7992">
      <x:c r="A7992" s="68" t="str">
        <x:v>U_fd0a771f</x:v>
      </x:c>
      <x:c r="B7992" s="68" t="str">
        <x:v>Mr. Transmission/Milex Complete Auto Care</x:v>
      </x:c>
      <x:c r="C7992" s="68" t="n">
        <x:v>2025</x:v>
      </x:c>
      <x:c r="D7992" s="68" t="n">
        <x:v>1</x:v>
      </x:c>
      <x:c r="E7992" s="68" t="n">
        <x:v>1</x:v>
      </x:c>
      <x:c r="F7992" s="68" t="str">
        <x:v>CONSENSUS</x:v>
      </x:c>
      <x:c r="G7992" s="68" t="n">
        <x:v>1</x:v>
      </x:c>
      <x:c r="H7992" s="68" t="n">
        <x:v>1</x:v>
      </x:c>
      <x:c r="I7992" s="68" t="str">
        <x:v>MN</x:v>
      </x:c>
      <x:c r="J7992" s="68" t="str">
        <x:v>lender_referral</x:v>
      </x:c>
      <x:c r="K7992" s="68" t="str">
        <x:v>third_party</x:v>
      </x:c>
      <x:c r="L7992" s="68" t="str">
        <x:v>equipment</x:v>
      </x:c>
      <x:c r="M7992" s="68" t="str">
        <x:v>We do not offer direct or indirect financing. We do not guarantee your note, lease or other obligations. || If you request, we will provide you with a list of lending organizations that can provide financing options relative to your investment needs and requirements for the purchase of equipment necessary to establish your Center through third-party lenders. || We do not receive payments from any third party who offers financing assistance.</x:v>
      </x:c>
      <x:c r="N7992" s="68" t="n">
        <x:v>1</x:v>
      </x:c>
      <x:c r="O7992" s="68" t="n">
        <x:v>1</x:v>
      </x:c>
      <x:c r="P7992" s="68" t="n">
        <x:v>0</x:v>
      </x:c>
      <x:c r="Q7992" s="68" t="n">
        <x:v>0</x:v>
      </x:c>
      <x:c r="R7992" s="68" t="n">
        <x:v>0</x:v>
      </x:c>
    </x:row>
    <x:row r="7993">
      <x:c r="A7993" s="68" t="str">
        <x:v>U_986a9782</x:v>
      </x:c>
      <x:c r="B7993" s="68" t="str">
        <x:v>Mr. Twister Pretzels, Inc</x:v>
      </x:c>
      <x:c r="C7993" s="68" t="n">
        <x:v>2022</x:v>
      </x:c>
      <x:c r="D7993" s="68" t="n">
        <x:v>0</x:v>
      </x:c>
      <x:c r="E7993" s="68" t="n">
        <x:v>1</x:v>
      </x:c>
      <x:c r="F7993" s="68" t="str">
        <x:v>CONSENSUS</x:v>
      </x:c>
      <x:c r="G7993" s="68" t="n">
        <x:v>1</x:v>
      </x:c>
      <x:c r="H7993" s="68" t="n">
        <x:v>1</x:v>
      </x:c>
      <x:c r="I7993" s="68" t="str">
        <x:v>NASAA_NON_SBA</x:v>
      </x:c>
      <x:c r="J7993" s="68" t="str">
        <x:v>no_financing_involvement</x:v>
      </x:c>
      <x:c r="K7993" s="68" t="str">
        <x:v>none</x:v>
      </x:c>
      <x:c r="L7993" s="68" t="str">
        <x:v>not_applicable</x:v>
      </x:c>
      <x:c r="M7993" s="68" t="str">
        <x:v>We do not provide any financing to you in connection with the development of your franchised business. We do not guaranty your lease, promissory notes or other obligations.</x:v>
      </x:c>
      <x:c r="N7993" s="68" t="n">
        <x:v>0</x:v>
      </x:c>
      <x:c r="O7993" s="68" t="n">
        <x:v>0</x:v>
      </x:c>
      <x:c r="P7993" s="68" t="n">
        <x:v>0</x:v>
      </x:c>
      <x:c r="Q7993" s="68" t="n">
        <x:v>0</x:v>
      </x:c>
      <x:c r="R7993" s="68" t="n">
        <x:v>0</x:v>
      </x:c>
    </x:row>
    <x:row r="7994">
      <x:c r="A7994" s="68" t="str">
        <x:v>U_986a9782</x:v>
      </x:c>
      <x:c r="B7994" s="68" t="str">
        <x:v>Mr. Twister Pretzels, Inc</x:v>
      </x:c>
      <x:c r="C7994" s="68" t="n">
        <x:v>2023</x:v>
      </x:c>
      <x:c r="D7994" s="68" t="n">
        <x:v>0</x:v>
      </x:c>
      <x:c r="E7994" s="68" t="n">
        <x:v>1</x:v>
      </x:c>
      <x:c r="F7994" s="68" t="str">
        <x:v>CONSENSUS</x:v>
      </x:c>
      <x:c r="G7994" s="68" t="n">
        <x:v>1</x:v>
      </x:c>
      <x:c r="H7994" s="68" t="n">
        <x:v>1</x:v>
      </x:c>
      <x:c r="I7994" s="68" t="str">
        <x:v>NASAA_NON_SBA</x:v>
      </x:c>
      <x:c r="J7994" s="68" t="str">
        <x:v>no_financing_involvement</x:v>
      </x:c>
      <x:c r="K7994" s="68" t="str">
        <x:v>none</x:v>
      </x:c>
      <x:c r="L7994" s="68" t="str">
        <x:v>not_applicable</x:v>
      </x:c>
      <x:c r="M7994" s="68" t="str">
        <x:v>We do not provide any financing to you in connection with the development of your franchised business. We do not guaranty your lease, promissory notes or other obligations.</x:v>
      </x:c>
      <x:c r="N7994" s="68" t="n">
        <x:v>0</x:v>
      </x:c>
      <x:c r="O7994" s="68" t="n">
        <x:v>0</x:v>
      </x:c>
      <x:c r="P7994" s="68" t="n">
        <x:v>0</x:v>
      </x:c>
      <x:c r="Q7994" s="68" t="n">
        <x:v>0</x:v>
      </x:c>
      <x:c r="R7994" s="68" t="n">
        <x:v>0</x:v>
      </x:c>
    </x:row>
    <x:row r="7995">
      <x:c r="A7995" s="68" t="str">
        <x:v>U_986a9782</x:v>
      </x:c>
      <x:c r="B7995" s="68" t="str">
        <x:v>Mr. Twister Pretzels, Inc</x:v>
      </x:c>
      <x:c r="C7995" s="68" t="n">
        <x:v>2024</x:v>
      </x:c>
      <x:c r="D7995" s="68" t="n">
        <x:v>0</x:v>
      </x:c>
      <x:c r="E7995" s="68" t="n">
        <x:v>1</x:v>
      </x:c>
      <x:c r="F7995" s="68" t="str">
        <x:v>CONSENSUS</x:v>
      </x:c>
      <x:c r="G7995" s="68" t="n">
        <x:v>1</x:v>
      </x:c>
      <x:c r="H7995" s="68" t="n">
        <x:v>1</x:v>
      </x:c>
      <x:c r="I7995" s="68" t="str">
        <x:v>NASAA_NON_SBA</x:v>
      </x:c>
      <x:c r="J7995" s="68" t="str">
        <x:v>no_financing_involvement</x:v>
      </x:c>
      <x:c r="K7995" s="68" t="str">
        <x:v>none</x:v>
      </x:c>
      <x:c r="L7995" s="68" t="str">
        <x:v>not_applicable</x:v>
      </x:c>
      <x:c r="M7995" s="68" t="str">
        <x:v>We do not provide any financing to you in connection with the development of your franchised business. We do not guaranty your lease, promissory notes or other obligations.</x:v>
      </x:c>
      <x:c r="N7995" s="68" t="n">
        <x:v>0</x:v>
      </x:c>
      <x:c r="O7995" s="68" t="n">
        <x:v>0</x:v>
      </x:c>
      <x:c r="P7995" s="68" t="n">
        <x:v>0</x:v>
      </x:c>
      <x:c r="Q7995" s="68" t="n">
        <x:v>0</x:v>
      </x:c>
      <x:c r="R7995" s="68" t="n">
        <x:v>0</x:v>
      </x:c>
    </x:row>
    <x:row r="7996">
      <x:c r="A7996" s="68" t="str">
        <x:v>U_986a9782</x:v>
      </x:c>
      <x:c r="B7996" s="68" t="str">
        <x:v>Mr. Twister Pretzels, Inc</x:v>
      </x:c>
      <x:c r="C7996" s="68" t="n">
        <x:v>2025</x:v>
      </x:c>
      <x:c r="D7996" s="68" t="n">
        <x:v>0</x:v>
      </x:c>
      <x:c r="E7996" s="68" t="n">
        <x:v>1</x:v>
      </x:c>
      <x:c r="F7996" s="68" t="str">
        <x:v>CONSENSUS</x:v>
      </x:c>
      <x:c r="G7996" s="68" t="n">
        <x:v>1</x:v>
      </x:c>
      <x:c r="H7996" s="68" t="n">
        <x:v>1</x:v>
      </x:c>
      <x:c r="I7996" s="68" t="str">
        <x:v>NASAA_NON_SBA</x:v>
      </x:c>
      <x:c r="J7996" s="68" t="str">
        <x:v>no_financing_involvement</x:v>
      </x:c>
      <x:c r="K7996" s="68" t="str">
        <x:v>none</x:v>
      </x:c>
      <x:c r="L7996" s="68" t="str">
        <x:v>not_applicable</x:v>
      </x:c>
      <x:c r="M7996" s="68" t="str">
        <x:v>We do not provide any financing to you in connection with the development of your franchised business. We do not guaranty your lease, promissory notes or other obligations.</x:v>
      </x:c>
      <x:c r="N7996" s="68" t="n">
        <x:v>0</x:v>
      </x:c>
      <x:c r="O7996" s="68" t="n">
        <x:v>0</x:v>
      </x:c>
      <x:c r="P7996" s="68" t="n">
        <x:v>0</x:v>
      </x:c>
      <x:c r="Q7996" s="68" t="n">
        <x:v>0</x:v>
      </x:c>
      <x:c r="R7996" s="68" t="n">
        <x:v>0</x:v>
      </x:c>
    </x:row>
    <x:row r="7997">
      <x:c r="A7997" s="68" t="str">
        <x:v>S8157</x:v>
      </x:c>
      <x:c r="B7997" s="68" t="str">
        <x:v>MRCOOL</x:v>
      </x:c>
      <x:c r="C7997" s="68" t="n">
        <x:v>2023</x:v>
      </x:c>
      <x:c r="D7997" s="68" t="n">
        <x:v>0</x:v>
      </x:c>
      <x:c r="E7997" s="68" t="n">
        <x:v>1</x:v>
      </x:c>
      <x:c r="F7997" s="68" t="str">
        <x:v>CONSENSUS</x:v>
      </x:c>
      <x:c r="G7997" s="68" t="n">
        <x:v>1</x:v>
      </x:c>
      <x:c r="H7997" s="68" t="n">
        <x:v>1</x:v>
      </x:c>
      <x:c r="I7997" s="68" t="str">
        <x:v>NASAA</x:v>
      </x:c>
      <x:c r="J7997" s="68" t="str">
        <x:v>no_financing_involvement</x:v>
      </x:c>
      <x:c r="K7997" s="68" t="str">
        <x:v>none</x:v>
      </x:c>
      <x:c r="L7997" s="68" t="str">
        <x:v>not_applicable</x:v>
      </x:c>
      <x:c r="M7997" s="68" t="str">
        <x:v>We do not offer direct or indirect financing. || We do not guarantee your note, lease or other obligation.</x:v>
      </x:c>
      <x:c r="N7997" s="68" t="n">
        <x:v>1</x:v>
      </x:c>
      <x:c r="O7997" s="68" t="n">
        <x:v>0</x:v>
      </x:c>
      <x:c r="P7997" s="68" t="n">
        <x:v>0</x:v>
      </x:c>
      <x:c r="Q7997" s="68" t="n">
        <x:v>0</x:v>
      </x:c>
      <x:c r="R7997" s="68" t="n">
        <x:v>0</x:v>
      </x:c>
    </x:row>
    <x:row r="7998">
      <x:c r="A7998" s="68" t="str">
        <x:v>S8157</x:v>
      </x:c>
      <x:c r="B7998" s="68" t="str">
        <x:v>MRCOOL</x:v>
      </x:c>
      <x:c r="C7998" s="68" t="n">
        <x:v>2024</x:v>
      </x:c>
      <x:c r="D7998" s="68" t="n">
        <x:v>0</x:v>
      </x:c>
      <x:c r="E7998" s="68" t="n">
        <x:v>1</x:v>
      </x:c>
      <x:c r="F7998" s="68" t="str">
        <x:v>CONSENSUS</x:v>
      </x:c>
      <x:c r="G7998" s="68" t="n">
        <x:v>2</x:v>
      </x:c>
      <x:c r="H7998" s="68" t="n">
        <x:v>1</x:v>
      </x:c>
      <x:c r="I7998" s="68" t="str">
        <x:v>MN | NASAA</x:v>
      </x:c>
      <x:c r="J7998" s="68" t="str">
        <x:v>no_financing_involvement</x:v>
      </x:c>
      <x:c r="K7998" s="68" t="str">
        <x:v>none</x:v>
      </x:c>
      <x:c r="L7998" s="68" t="str">
        <x:v>not_applicable</x:v>
      </x:c>
      <x:c r="M7998" s="68" t="str">
        <x:v>We do not offer direct or indirect financing. || We do not guarantee your note, lease or other obligation.</x:v>
      </x:c>
      <x:c r="N7998" s="68" t="n">
        <x:v>1</x:v>
      </x:c>
      <x:c r="O7998" s="68" t="n">
        <x:v>0</x:v>
      </x:c>
      <x:c r="P7998" s="68" t="n">
        <x:v>0</x:v>
      </x:c>
      <x:c r="Q7998" s="68" t="n">
        <x:v>0</x:v>
      </x:c>
      <x:c r="R7998" s="68" t="n">
        <x:v>0</x:v>
      </x:c>
    </x:row>
    <x:row r="7999">
      <x:c r="A7999" s="68" t="str">
        <x:v>S8157</x:v>
      </x:c>
      <x:c r="B7999" s="68" t="str">
        <x:v>MRCOOL</x:v>
      </x:c>
      <x:c r="C7999" s="68" t="n">
        <x:v>2025</x:v>
      </x:c>
      <x:c r="D7999" s="68" t="n">
        <x:v>0</x:v>
      </x:c>
      <x:c r="E7999" s="68" t="n">
        <x:v>1</x:v>
      </x:c>
      <x:c r="F7999" s="68" t="str">
        <x:v>CONSENSUS</x:v>
      </x:c>
      <x:c r="G7999" s="68" t="n">
        <x:v>2</x:v>
      </x:c>
      <x:c r="H7999" s="68" t="n">
        <x:v>1</x:v>
      </x:c>
      <x:c r="I7999" s="68" t="str">
        <x:v>NASAA</x:v>
      </x:c>
      <x:c r="J7999" s="68" t="str">
        <x:v>no_financing_involvement</x:v>
      </x:c>
      <x:c r="K7999" s="68" t="str">
        <x:v>none</x:v>
      </x:c>
      <x:c r="L7999" s="68" t="str">
        <x:v>not_applicable</x:v>
      </x:c>
      <x:c r="M7999" s="68" t="str">
        <x:v>We do not offer direct or indirect financing. || We do not guarantee your note, lease or other obligation.</x:v>
      </x:c>
      <x:c r="N7999" s="68" t="n">
        <x:v>1</x:v>
      </x:c>
      <x:c r="O7999" s="68" t="n">
        <x:v>0</x:v>
      </x:c>
      <x:c r="P7999" s="68" t="n">
        <x:v>0</x:v>
      </x:c>
      <x:c r="Q7999" s="68" t="n">
        <x:v>0</x:v>
      </x:c>
      <x:c r="R7999" s="68" t="n">
        <x:v>0</x:v>
      </x:c>
    </x:row>
    <x:row r="8000">
      <x:c r="A8000" s="68" t="str">
        <x:v>S8157</x:v>
      </x:c>
      <x:c r="B8000" s="68" t="str">
        <x:v>MRCOOL</x:v>
      </x:c>
      <x:c r="C8000" s="68" t="n">
        <x:v>2026</x:v>
      </x:c>
      <x:c r="D8000" s="68" t="n">
        <x:v>0</x:v>
      </x:c>
      <x:c r="E8000" s="68" t="n">
        <x:v>1</x:v>
      </x:c>
      <x:c r="F8000" s="68" t="str">
        <x:v>CONSENSUS</x:v>
      </x:c>
      <x:c r="G8000" s="68" t="n">
        <x:v>1</x:v>
      </x:c>
      <x:c r="H8000" s="68" t="n">
        <x:v>1</x:v>
      </x:c>
      <x:c r="I8000" s="68" t="str">
        <x:v>NASAA</x:v>
      </x:c>
      <x:c r="J8000" s="68" t="str">
        <x:v>no_financing_involvement</x:v>
      </x:c>
      <x:c r="K8000" s="68" t="str">
        <x:v>none</x:v>
      </x:c>
      <x:c r="L8000" s="68" t="str">
        <x:v>not_applicable</x:v>
      </x:c>
      <x:c r="M8000" s="68" t="str">
        <x:v>We do not offer direct or indirect financing. || We do not guarantee your note, lease or other obligation.</x:v>
      </x:c>
      <x:c r="N8000" s="68" t="n">
        <x:v>1</x:v>
      </x:c>
      <x:c r="O8000" s="68" t="n">
        <x:v>0</x:v>
      </x:c>
      <x:c r="P8000" s="68" t="n">
        <x:v>0</x:v>
      </x:c>
      <x:c r="Q8000" s="68" t="n">
        <x:v>0</x:v>
      </x:c>
      <x:c r="R8000" s="68" t="n">
        <x:v>0</x:v>
      </x:c>
    </x:row>
    <x:row r="8001">
      <x:c r="A8001" s="68" t="str">
        <x:v>U_77bc3ae6</x:v>
      </x:c>
      <x:c r="B8001" s="68" t="str">
        <x:v>MRFranchise, Inc</x:v>
      </x:c>
      <x:c r="C8001" s="68" t="n">
        <x:v>2016</x:v>
      </x:c>
      <x:c r="D8001" s="68" t="n">
        <x:v>0</x:v>
      </x:c>
      <x:c r="E8001" s="68" t="n">
        <x:v>1</x:v>
      </x:c>
      <x:c r="F8001" s="68" t="str">
        <x:v>CONSENSUS</x:v>
      </x:c>
      <x:c r="G8001" s="68" t="n">
        <x:v>2</x:v>
      </x:c>
      <x:c r="H8001" s="68" t="n">
        <x:v>1</x:v>
      </x:c>
      <x:c r="I8001" s="68" t="str">
        <x:v>CA</x:v>
      </x:c>
      <x:c r="J8001" s="68" t="str">
        <x:v>no_financing_involvement</x:v>
      </x:c>
      <x:c r="K8001" s="68" t="str">
        <x:v>none</x:v>
      </x:c>
      <x:c r="L8001" s="68" t="str">
        <x:v>not_applicable</x:v>
      </x:c>
      <x:c r="M8001" s="68" t="str">
        <x:v>We do not offer direct or indirect financing for any amount due under the Franchise Agreement We do not guarantee your note, lease or any other obligation</x:v>
      </x:c>
      <x:c r="N8001" s="68" t="n">
        <x:v>1</x:v>
      </x:c>
      <x:c r="O8001" s="68" t="n">
        <x:v>0</x:v>
      </x:c>
      <x:c r="P8001" s="68" t="n">
        <x:v>0</x:v>
      </x:c>
      <x:c r="Q8001" s="68" t="n">
        <x:v>0</x:v>
      </x:c>
      <x:c r="R8001" s="68" t="n">
        <x:v>0</x:v>
      </x:c>
    </x:row>
    <x:row r="8002">
      <x:c r="A8002" s="68" t="str">
        <x:v>U_9d564f83</x:v>
      </x:c>
      <x:c r="B8002" s="68" t="str">
        <x:v>MRH Franchise, LLC</x:v>
      </x:c>
      <x:c r="C8002" s="68" t="n">
        <x:v>2021</x:v>
      </x:c>
      <x:c r="D8002" s="68" t="n">
        <x:v>3</x:v>
      </x:c>
      <x:c r="E8002" s="68" t="n">
        <x:v>1</x:v>
      </x:c>
      <x:c r="F8002" s="68" t="str">
        <x:v>CONSENSUS</x:v>
      </x:c>
      <x:c r="G8002" s="68" t="n">
        <x:v>2</x:v>
      </x:c>
      <x:c r="H8002" s="68" t="n">
        <x:v>2</x:v>
      </x:c>
      <x:c r="I8002" s="68" t="str">
        <x:v>NASAA</x:v>
      </x:c>
      <x:c r="J8002" s="68" t="str">
        <x:v>seller_fee_financing | promissory_note | loan_guarantee | sba_access_facilitation | lender_referral | seller_fee_financing | promissory_note | sba_access_facilitation | lender_referral | third_party_vehicle_financing | loan_guarantee</x:v>
      </x:c>
      <x:c r="K8002" s="68" t="str">
        <x:v>franchisor | third_party</x:v>
      </x:c>
      <x:c r="L8002" s="68" t="str">
        <x:v>fee | equipment | other</x:v>
      </x:c>
      <x:c r="M8002" s="68" t="str">
        <x:v>we may agree to finance a portion of the initial franchise fee for qualified prospective franchisees under specified terms and conditions || The financing described in this Item 10 is provided by us, Mr. Handyman SPV LLC. || If we refer you to a third party lender for financing, we may agree to take a short-term promissory note (in a form we provide to you) until your financing is arranged. || If we sell or assign your promissory note, it will not affect our obligation to provide the services to you that are described in the franchise agreement || Guarantee Personal Guarantee from owners of the Franchise and Guarantee from Franchisor || We have arranged with the SBA to provide certain information and benefits to the SBA and Certified Development Company</x:v>
      </x:c>
      <x:c r="N8002" s="68" t="n">
        <x:v>0</x:v>
      </x:c>
      <x:c r="O8002" s="68" t="n">
        <x:v>1</x:v>
      </x:c>
      <x:c r="P8002" s="68" t="n">
        <x:v>1</x:v>
      </x:c>
      <x:c r="Q8002" s="68" t="n">
        <x:v>1</x:v>
      </x:c>
      <x:c r="R8002" s="68" t="n">
        <x:v>0</x:v>
      </x:c>
    </x:row>
    <x:row r="8003">
      <x:c r="A8003" s="68" t="str">
        <x:v>U_1a54c7ac</x:v>
      </x:c>
      <x:c r="B8003" s="68" t="str">
        <x:v>MRINetwork - Traditional</x:v>
      </x:c>
      <x:c r="C8003" s="68" t="n">
        <x:v>2023</x:v>
      </x:c>
      <x:c r="D8003" s="68" t="n">
        <x:v>4</x:v>
      </x:c>
      <x:c r="E8003" s="68" t="n">
        <x:v>1</x:v>
      </x:c>
      <x:c r="F8003" s="68" t="str">
        <x:v>CONSENSUS</x:v>
      </x:c>
      <x:c r="G8003" s="68" t="n">
        <x:v>2</x:v>
      </x:c>
      <x:c r="H8003" s="68" t="n">
        <x:v>1</x:v>
      </x:c>
      <x:c r="I8003" s="68" t="str">
        <x:v>NASAA_NON_SBA</x:v>
      </x:c>
      <x:c r="J8003" s="68" t="str">
        <x:v>affiliate_direct_loan</x:v>
      </x:c>
      <x:c r="K8003" s="68" t="str">
        <x:v>affiliate</x:v>
      </x:c>
      <x:c r="L8003" s="68" t="str">
        <x:v>fee | equipment | working_capital | other</x:v>
      </x:c>
      <x:c r="M8003" s="68" t="str">
        <x:v>Our affiliate HQ Financial Corporation offers limited financing to qualified franchisees for the purpose of financing your Franchised Business. || If you qualify for a loan, you will sign a Promissory Note and Security Agreement (see FDD Exhibit A). || These Loans may also be used to fund part of the initial franchise fee, required deposits, fixed assets and/or the first months of operations in which you will likely have more expenses than revenues. || We presently do not sell or assign franchisee loans to others, nor have we done so in the past.</x:v>
      </x:c>
      <x:c r="N8003" s="68" t="n">
        <x:v>0</x:v>
      </x:c>
      <x:c r="O8003" s="68" t="n">
        <x:v>1</x:v>
      </x:c>
      <x:c r="P8003" s="68" t="n">
        <x:v>1</x:v>
      </x:c>
      <x:c r="Q8003" s="68" t="n">
        <x:v>1</x:v>
      </x:c>
      <x:c r="R8003" s="68" t="n">
        <x:v>1</x:v>
      </x:c>
    </x:row>
    <x:row r="8004">
      <x:c r="A8004" s="68" t="str">
        <x:v>S1147</x:v>
      </x:c>
      <x:c r="B8004" s="68" t="str">
        <x:v>Mrs. Fields</x:v>
      </x:c>
      <x:c r="C8004" s="68" t="n">
        <x:v>2014</x:v>
      </x:c>
      <x:c r="D8004" s="68" t="n">
        <x:v>4</x:v>
      </x:c>
      <x:c r="E8004" s="68" t="n">
        <x:v>1</x:v>
      </x:c>
      <x:c r="F8004" s="68" t="str">
        <x:v>CONSENSUS</x:v>
      </x:c>
      <x:c r="G8004" s="68" t="n">
        <x:v>2</x:v>
      </x:c>
      <x:c r="H8004" s="68" t="n">
        <x:v>2</x:v>
      </x:c>
      <x:c r="I8004" s="68" t="str">
        <x:v>CA</x:v>
      </x:c>
      <x:c r="J8004" s="68" t="str">
        <x:v>affiliate_real_estate_sublease | affiliate_sublease</x:v>
      </x:c>
      <x:c r="K8004" s="68" t="str">
        <x:v>affiliate</x:v>
      </x:c>
      <x:c r="L8004" s="68" t="str">
        <x:v>lease_site</x:v>
      </x:c>
      <x:c r="M8004" s="68" t="str">
        <x:v>Our affiliate MFOC ... may sublease the Premises of your Store to you || Except as described below neither we nor an affiliate offer direct or indirect financing || It is not our practice or intent to sell assign or discount to a third party all or part of the sublease</x:v>
      </x:c>
      <x:c r="N8004" s="68" t="n">
        <x:v>1</x:v>
      </x:c>
      <x:c r="O8004" s="68" t="n">
        <x:v>1</x:v>
      </x:c>
      <x:c r="P8004" s="68" t="n">
        <x:v>1</x:v>
      </x:c>
      <x:c r="Q8004" s="68" t="n">
        <x:v>1</x:v>
      </x:c>
      <x:c r="R8004" s="68" t="n">
        <x:v>1</x:v>
      </x:c>
    </x:row>
    <x:row r="8005">
      <x:c r="A8005" s="68" t="str">
        <x:v>S1147</x:v>
      </x:c>
      <x:c r="B8005" s="68" t="str">
        <x:v>Mrs. Fields</x:v>
      </x:c>
      <x:c r="C8005" s="68" t="n">
        <x:v>2017</x:v>
      </x:c>
      <x:c r="D8005" s="68" t="n">
        <x:v>0</x:v>
      </x:c>
      <x:c r="E8005" s="68" t="n">
        <x:v>1</x:v>
      </x:c>
      <x:c r="F8005" s="68" t="str">
        <x:v>CONSENSUS</x:v>
      </x:c>
      <x:c r="G8005" s="68" t="n">
        <x:v>3</x:v>
      </x:c>
      <x:c r="H8005" s="68" t="n">
        <x:v>3</x:v>
      </x:c>
      <x:c r="I8005" s="68" t="str">
        <x:v>CA</x:v>
      </x:c>
      <x:c r="J8005" s="68" t="str">
        <x:v>no_financing_involvement</x:v>
      </x:c>
      <x:c r="K8005" s="68" t="str">
        <x:v>none</x:v>
      </x:c>
      <x:c r="L8005" s="68" t="str">
        <x:v>not_applicable</x:v>
      </x:c>
      <x:c r="M8005" s="68" t="str">
        <x:v>We do not offer direct or indirect financing. || We do not guarantee your note, lease or any other obligation. || We do not have any agents or affiliates who offer financing directly or indirectly to you.</x:v>
      </x:c>
      <x:c r="N8005" s="68" t="n">
        <x:v>1</x:v>
      </x:c>
      <x:c r="O8005" s="68" t="n">
        <x:v>0</x:v>
      </x:c>
      <x:c r="P8005" s="68" t="n">
        <x:v>0</x:v>
      </x:c>
      <x:c r="Q8005" s="68" t="n">
        <x:v>0</x:v>
      </x:c>
      <x:c r="R8005" s="68" t="n">
        <x:v>0</x:v>
      </x:c>
    </x:row>
    <x:row r="8006">
      <x:c r="A8006" s="68" t="str">
        <x:v>S1147</x:v>
      </x:c>
      <x:c r="B8006" s="68" t="str">
        <x:v>Mrs. Fields</x:v>
      </x:c>
      <x:c r="C8006" s="68" t="n">
        <x:v>2018</x:v>
      </x:c>
      <x:c r="D8006" s="68" t="n">
        <x:v>0</x:v>
      </x:c>
      <x:c r="E8006" s="68" t="n">
        <x:v>1</x:v>
      </x:c>
      <x:c r="F8006" s="68" t="str">
        <x:v>CONSENSUS</x:v>
      </x:c>
      <x:c r="G8006" s="68" t="n">
        <x:v>1</x:v>
      </x:c>
      <x:c r="H8006" s="68" t="n">
        <x:v>1</x:v>
      </x:c>
      <x:c r="I8006" s="68" t="str">
        <x:v>CA</x:v>
      </x:c>
      <x:c r="J8006" s="68" t="str">
        <x:v>no_financing_involvement</x:v>
      </x:c>
      <x:c r="K8006" s="68" t="str">
        <x:v>none</x:v>
      </x:c>
      <x:c r="L8006" s="68" t="str">
        <x:v>not_applicable</x:v>
      </x:c>
      <x:c r="M8006" s="68" t="str">
        <x:v>We do not offer direct or indirect financing. || We do not guarantee your note, lease or any other obligation.</x:v>
      </x:c>
      <x:c r="N8006" s="68" t="n">
        <x:v>1</x:v>
      </x:c>
      <x:c r="O8006" s="68" t="n">
        <x:v>0</x:v>
      </x:c>
      <x:c r="P8006" s="68" t="n">
        <x:v>0</x:v>
      </x:c>
      <x:c r="Q8006" s="68" t="n">
        <x:v>0</x:v>
      </x:c>
      <x:c r="R8006" s="68" t="n">
        <x:v>0</x:v>
      </x:c>
    </x:row>
    <x:row r="8007">
      <x:c r="A8007" s="68" t="str">
        <x:v>S1147</x:v>
      </x:c>
      <x:c r="B8007" s="68" t="str">
        <x:v>Mrs. Fields</x:v>
      </x:c>
      <x:c r="C8007" s="68" t="n">
        <x:v>2023</x:v>
      </x:c>
      <x:c r="D8007" s="68" t="n">
        <x:v>0</x:v>
      </x:c>
      <x:c r="E8007" s="68" t="n">
        <x:v>1</x:v>
      </x:c>
      <x:c r="F8007" s="68" t="str">
        <x:v>CONSENSUS</x:v>
      </x:c>
      <x:c r="G8007" s="68" t="n">
        <x:v>3</x:v>
      </x:c>
      <x:c r="H8007" s="68" t="n">
        <x:v>1</x:v>
      </x:c>
      <x:c r="I8007" s="68" t="str">
        <x:v>NASAA</x:v>
      </x:c>
      <x:c r="J8007" s="68" t="str">
        <x:v>no_financing_involvement</x:v>
      </x:c>
      <x:c r="K8007" s="68" t="str">
        <x:v>none</x:v>
      </x:c>
      <x:c r="L8007" s="68" t="str">
        <x:v>not_applicable</x:v>
      </x:c>
      <x:c r="M8007" s="68" t="str">
        <x:v>We do not offer direct or indirect financing. || We do not guarantee your note, lease or any other obligation.</x:v>
      </x:c>
      <x:c r="N8007" s="68" t="n">
        <x:v>1</x:v>
      </x:c>
      <x:c r="O8007" s="68" t="n">
        <x:v>0</x:v>
      </x:c>
      <x:c r="P8007" s="68" t="n">
        <x:v>0</x:v>
      </x:c>
      <x:c r="Q8007" s="68" t="n">
        <x:v>0</x:v>
      </x:c>
      <x:c r="R8007" s="68" t="n">
        <x:v>0</x:v>
      </x:c>
    </x:row>
    <x:row r="8008">
      <x:c r="A8008" s="68" t="str">
        <x:v>S1147</x:v>
      </x:c>
      <x:c r="B8008" s="68" t="str">
        <x:v>Mrs. Fields</x:v>
      </x:c>
      <x:c r="C8008" s="68" t="n">
        <x:v>2024</x:v>
      </x:c>
      <x:c r="D8008" s="68" t="n">
        <x:v>0</x:v>
      </x:c>
      <x:c r="E8008" s="68" t="n">
        <x:v>1</x:v>
      </x:c>
      <x:c r="F8008" s="68" t="str">
        <x:v>CONSENSUS</x:v>
      </x:c>
      <x:c r="G8008" s="68" t="n">
        <x:v>3</x:v>
      </x:c>
      <x:c r="H8008" s="68" t="n">
        <x:v>1</x:v>
      </x:c>
      <x:c r="I8008" s="68" t="str">
        <x:v>MN | NASAA</x:v>
      </x:c>
      <x:c r="J8008" s="68" t="str">
        <x:v>no_financing_involvement</x:v>
      </x:c>
      <x:c r="K8008" s="68" t="str">
        <x:v>none</x:v>
      </x:c>
      <x:c r="L8008" s="68" t="str">
        <x:v>not_applicable</x:v>
      </x:c>
      <x:c r="M8008" s="68" t="str">
        <x:v>We do not offer direct or indirect financing. || We do not guarantee your note, lease or any other obligation.</x:v>
      </x:c>
      <x:c r="N8008" s="68" t="n">
        <x:v>1</x:v>
      </x:c>
      <x:c r="O8008" s="68" t="n">
        <x:v>0</x:v>
      </x:c>
      <x:c r="P8008" s="68" t="n">
        <x:v>0</x:v>
      </x:c>
      <x:c r="Q8008" s="68" t="n">
        <x:v>0</x:v>
      </x:c>
      <x:c r="R8008" s="68" t="n">
        <x:v>0</x:v>
      </x:c>
    </x:row>
    <x:row r="8009">
      <x:c r="A8009" s="68" t="str">
        <x:v>S1147</x:v>
      </x:c>
      <x:c r="B8009" s="68" t="str">
        <x:v>Mrs. Fields</x:v>
      </x:c>
      <x:c r="C8009" s="68" t="n">
        <x:v>2025</x:v>
      </x:c>
      <x:c r="D8009" s="68" t="n">
        <x:v>0</x:v>
      </x:c>
      <x:c r="E8009" s="68" t="n">
        <x:v>1</x:v>
      </x:c>
      <x:c r="F8009" s="68" t="str">
        <x:v>CONSENSUS</x:v>
      </x:c>
      <x:c r="G8009" s="68" t="n">
        <x:v>4</x:v>
      </x:c>
      <x:c r="H8009" s="68" t="n">
        <x:v>1</x:v>
      </x:c>
      <x:c r="I8009" s="68" t="str">
        <x:v>MN | NASAA</x:v>
      </x:c>
      <x:c r="J8009" s="68" t="str">
        <x:v>no_financing_involvement</x:v>
      </x:c>
      <x:c r="K8009" s="68" t="str">
        <x:v>none</x:v>
      </x:c>
      <x:c r="L8009" s="68" t="str">
        <x:v>not_applicable</x:v>
      </x:c>
      <x:c r="M8009" s="68" t="str">
        <x:v>We do not offer direct or indirect financing. || We do not guarantee your note, lease or any other obligation.</x:v>
      </x:c>
      <x:c r="N8009" s="68" t="n">
        <x:v>1</x:v>
      </x:c>
      <x:c r="O8009" s="68" t="n">
        <x:v>0</x:v>
      </x:c>
      <x:c r="P8009" s="68" t="n">
        <x:v>0</x:v>
      </x:c>
      <x:c r="Q8009" s="68" t="n">
        <x:v>0</x:v>
      </x:c>
      <x:c r="R8009" s="68" t="n">
        <x:v>0</x:v>
      </x:c>
    </x:row>
    <x:row r="8010">
      <x:c r="A8010" s="68" t="str">
        <x:v>U_0c34a4d6</x:v>
      </x:c>
      <x:c r="B8010" s="68" t="str">
        <x:v>MTOclean, Inc</x:v>
      </x:c>
      <x:c r="C8010" s="68" t="n">
        <x:v>2011</x:v>
      </x:c>
      <x:c r="D8010" s="68" t="n">
        <x:v>0</x:v>
      </x:c>
      <x:c r="E8010" s="68" t="n">
        <x:v>1</x:v>
      </x:c>
      <x:c r="F8010" s="68" t="str">
        <x:v>CONSENSUS</x:v>
      </x:c>
      <x:c r="G8010" s="68" t="n">
        <x:v>1</x:v>
      </x:c>
      <x:c r="H8010" s="68" t="n">
        <x:v>1</x:v>
      </x:c>
      <x:c r="I8010" s="68" t="str">
        <x:v>CA</x:v>
      </x:c>
      <x:c r="J8010" s="68" t="str">
        <x:v>no_financing_involvement</x:v>
      </x:c>
      <x:c r="K8010" s="68" t="str">
        <x:v>none</x:v>
      </x:c>
      <x:c r="L8010" s="68" t="str">
        <x:v>not_applicable</x:v>
      </x:c>
      <x:c r="M8010" s="68" t="str">
        <x:v>We do not offer direct or indirect financing for the Initial Franchise Fee or Initial Package Fee and we will not guarantee any notes, leases, obligations or your receivables</x:v>
      </x:c>
      <x:c r="N8010" s="68" t="n">
        <x:v>1</x:v>
      </x:c>
      <x:c r="O8010" s="68" t="n">
        <x:v>0</x:v>
      </x:c>
      <x:c r="P8010" s="68" t="n">
        <x:v>0</x:v>
      </x:c>
      <x:c r="Q8010" s="68" t="n">
        <x:v>0</x:v>
      </x:c>
      <x:c r="R8010" s="68" t="n">
        <x:v>0</x:v>
      </x:c>
    </x:row>
    <x:row r="8011">
      <x:c r="A8011" s="68" t="str">
        <x:v>U_0c34a4d6</x:v>
      </x:c>
      <x:c r="B8011" s="68" t="str">
        <x:v>MTOclean, Inc</x:v>
      </x:c>
      <x:c r="C8011" s="68" t="n">
        <x:v>2015</x:v>
      </x:c>
      <x:c r="D8011" s="68" t="n">
        <x:v>0</x:v>
      </x:c>
      <x:c r="E8011" s="68" t="n">
        <x:v>1</x:v>
      </x:c>
      <x:c r="F8011" s="68" t="str">
        <x:v>CONSENSUS</x:v>
      </x:c>
      <x:c r="G8011" s="68" t="n">
        <x:v>1</x:v>
      </x:c>
      <x:c r="H8011" s="68" t="n">
        <x:v>1</x:v>
      </x:c>
      <x:c r="I8011" s="68" t="str">
        <x:v>CA</x:v>
      </x:c>
      <x:c r="J8011" s="68" t="str">
        <x:v>no_financing_involvement</x:v>
      </x:c>
      <x:c r="K8011" s="68" t="str">
        <x:v>none</x:v>
      </x:c>
      <x:c r="L8011" s="68" t="str">
        <x:v>not_applicable</x:v>
      </x:c>
      <x:c r="M8011" s="68" t="str">
        <x:v>We do not offer direct or indirect financing for the Initial Franchise Fee or Initial Package Fee and we will not guarantee any notes, leases, obligations or your receivables</x:v>
      </x:c>
      <x:c r="N8011" s="68" t="n">
        <x:v>1</x:v>
      </x:c>
      <x:c r="O8011" s="68" t="n">
        <x:v>0</x:v>
      </x:c>
      <x:c r="P8011" s="68" t="n">
        <x:v>0</x:v>
      </x:c>
      <x:c r="Q8011" s="68" t="n">
        <x:v>0</x:v>
      </x:c>
      <x:c r="R8011" s="68" t="n">
        <x:v>0</x:v>
      </x:c>
    </x:row>
    <x:row r="8012">
      <x:c r="A8012" s="68" t="str">
        <x:v>U_0c34a4d6</x:v>
      </x:c>
      <x:c r="B8012" s="68" t="str">
        <x:v>MTOclean, Inc</x:v>
      </x:c>
      <x:c r="C8012" s="68" t="n">
        <x:v>2016</x:v>
      </x:c>
      <x:c r="D8012" s="68" t="n">
        <x:v>0</x:v>
      </x:c>
      <x:c r="E8012" s="68" t="n">
        <x:v>1</x:v>
      </x:c>
      <x:c r="F8012" s="68" t="str">
        <x:v>CONSENSUS</x:v>
      </x:c>
      <x:c r="G8012" s="68" t="n">
        <x:v>3</x:v>
      </x:c>
      <x:c r="H8012" s="68" t="n">
        <x:v>3</x:v>
      </x:c>
      <x:c r="I8012" s="68" t="str">
        <x:v>CA</x:v>
      </x:c>
      <x:c r="J8012" s="68" t="str">
        <x:v>no_financing_involvement</x:v>
      </x:c>
      <x:c r="K8012" s="68" t="str">
        <x:v>none</x:v>
      </x:c>
      <x:c r="L8012" s="68" t="str">
        <x:v>not_applicable</x:v>
      </x:c>
      <x:c r="M8012" s="68" t="str">
        <x:v>We do not offer direct or indirect financing for the Initial Franchise Fee or Initial Package Fee and we will not guarantee any notes, leases, obligations or your receivables</x:v>
      </x:c>
      <x:c r="N8012" s="68" t="n">
        <x:v>1</x:v>
      </x:c>
      <x:c r="O8012" s="68" t="n">
        <x:v>0</x:v>
      </x:c>
      <x:c r="P8012" s="68" t="n">
        <x:v>0</x:v>
      </x:c>
      <x:c r="Q8012" s="68" t="n">
        <x:v>0</x:v>
      </x:c>
      <x:c r="R8012" s="68" t="n">
        <x:v>0</x:v>
      </x:c>
    </x:row>
    <x:row r="8013">
      <x:c r="A8013" s="68" t="str">
        <x:v>U_0c34a4d6</x:v>
      </x:c>
      <x:c r="B8013" s="68" t="str">
        <x:v>MTOclean, Inc</x:v>
      </x:c>
      <x:c r="C8013" s="68" t="n">
        <x:v>2017</x:v>
      </x:c>
      <x:c r="D8013" s="68" t="n">
        <x:v>0</x:v>
      </x:c>
      <x:c r="E8013" s="68" t="n">
        <x:v>1</x:v>
      </x:c>
      <x:c r="F8013" s="68" t="str">
        <x:v>CONSENSUS</x:v>
      </x:c>
      <x:c r="G8013" s="68" t="n">
        <x:v>1</x:v>
      </x:c>
      <x:c r="H8013" s="68" t="n">
        <x:v>1</x:v>
      </x:c>
      <x:c r="I8013" s="68" t="str">
        <x:v>CA</x:v>
      </x:c>
      <x:c r="J8013" s="68" t="str">
        <x:v>no_financing_involvement</x:v>
      </x:c>
      <x:c r="K8013" s="68" t="str">
        <x:v>none</x:v>
      </x:c>
      <x:c r="L8013" s="68" t="str">
        <x:v>not_applicable</x:v>
      </x:c>
      <x:c r="M8013" s="68" t="str">
        <x:v>We do not offer direct or indirect financing for the Initial Franchise Fee or Initial Package Fee and we will not guarantee any notes, leases, obligations or your receivables</x:v>
      </x:c>
      <x:c r="N8013" s="68" t="n">
        <x:v>1</x:v>
      </x:c>
      <x:c r="O8013" s="68" t="n">
        <x:v>0</x:v>
      </x:c>
      <x:c r="P8013" s="68" t="n">
        <x:v>0</x:v>
      </x:c>
      <x:c r="Q8013" s="68" t="n">
        <x:v>0</x:v>
      </x:c>
      <x:c r="R8013" s="68" t="n">
        <x:v>0</x:v>
      </x:c>
    </x:row>
    <x:row r="8014">
      <x:c r="A8014" s="68" t="str">
        <x:v>U_6d04b354</x:v>
      </x:c>
      <x:c r="B8014" s="68" t="str">
        <x:v>MTY Franchising USA, Inc</x:v>
      </x:c>
      <x:c r="C8014" s="68" t="n">
        <x:v>2018</x:v>
      </x:c>
      <x:c r="D8014" s="68" t="n">
        <x:v>3</x:v>
      </x:c>
      <x:c r="E8014" s="68" t="n">
        <x:v>1</x:v>
      </x:c>
      <x:c r="F8014" s="68" t="str">
        <x:v>CONSENSUS</x:v>
      </x:c>
      <x:c r="G8014" s="68" t="n">
        <x:v>1</x:v>
      </x:c>
      <x:c r="H8014" s="68" t="n">
        <x:v>1</x:v>
      </x:c>
      <x:c r="I8014" s="68" t="str">
        <x:v>MN</x:v>
      </x:c>
      <x:c r="J8014" s="68" t="str">
        <x:v>lease_guarantee | seller_store_purchase_financing</x:v>
      </x:c>
      <x:c r="K8014" s="68" t="str">
        <x:v>franchisor | affiliate</x:v>
      </x:c>
      <x:c r="L8014" s="68" t="str">
        <x:v>lease_site | store_acquisition</x:v>
      </x:c>
      <x:c r="M8014" s="68" t="str">
        <x:v>Neither we nor our agents or affiliates offer, either directly or indirectly, any financing arrangements. || we or one of our affiliates agrees to serve as such guarantor || If you purchase a corporate restaurant “as-is” that is owned and operated by one of our affiliates, we may finance up to 100% of the purchase price, at our sole discretion. || The lender providing the financing is us or one of our affiliates, whichever entity owns the restaurant (“APA Lender”). || We do not intend to sell, assign or discount to a third party any financing arrangement.</x:v>
      </x:c>
      <x:c r="N8014" s="68" t="n">
        <x:v>1</x:v>
      </x:c>
      <x:c r="O8014" s="68" t="n">
        <x:v>1</x:v>
      </x:c>
      <x:c r="P8014" s="68" t="n">
        <x:v>1</x:v>
      </x:c>
      <x:c r="Q8014" s="68" t="n">
        <x:v>1</x:v>
      </x:c>
      <x:c r="R8014" s="68" t="n">
        <x:v>0</x:v>
      </x:c>
    </x:row>
    <x:row r="8015">
      <x:c r="A8015" s="68" t="str">
        <x:v>S1149</x:v>
      </x:c>
      <x:c r="B8015" s="68" t="str">
        <x:v>Mucho Burrito</x:v>
      </x:c>
      <x:c r="C8015" s="68" t="n">
        <x:v>2016</x:v>
      </x:c>
      <x:c r="D8015" s="68" t="n">
        <x:v>1</x:v>
      </x:c>
      <x:c r="E8015" s="68" t="n">
        <x:v>1</x:v>
      </x:c>
      <x:c r="F8015" s="68" t="str">
        <x:v>CONSENSUS</x:v>
      </x:c>
      <x:c r="G8015" s="68" t="n">
        <x:v>3</x:v>
      </x:c>
      <x:c r="H8015" s="68" t="n">
        <x:v>3</x:v>
      </x:c>
      <x:c r="I8015" s="68" t="str">
        <x:v>CA</x:v>
      </x:c>
      <x:c r="J8015" s="68" t="str">
        <x:v>passive_sba_directory_access</x:v>
      </x:c>
      <x:c r="K8015" s="68" t="str">
        <x:v>third_party</x:v>
      </x:c>
      <x:c r="L8015" s="68" t="str">
        <x:v>other</x:v>
      </x:c>
      <x:c r="M8015" s="68" t="str">
        <x:v>Neither we nor our agents or affiliates offer, either directly or indirectly, any financing arrangements. || We do not guarantee your note, lease or other obligations. || You are eligible for expedited and streamlined U.S. Small Business Administration (“SBA”) loan processing through the SBA’s Franchise Registry Program</x:v>
      </x:c>
      <x:c r="N8015" s="68" t="n">
        <x:v>1</x:v>
      </x:c>
      <x:c r="O8015" s="68" t="n">
        <x:v>1</x:v>
      </x:c>
      <x:c r="P8015" s="68" t="n">
        <x:v>0</x:v>
      </x:c>
      <x:c r="Q8015" s="68" t="n">
        <x:v>0</x:v>
      </x:c>
      <x:c r="R8015" s="68" t="n">
        <x:v>0</x:v>
      </x:c>
    </x:row>
    <x:row r="8016">
      <x:c r="A8016" s="68" t="str">
        <x:v>S1149</x:v>
      </x:c>
      <x:c r="B8016" s="68" t="str">
        <x:v>Mucho Burrito</x:v>
      </x:c>
      <x:c r="C8016" s="68" t="n">
        <x:v>2022</x:v>
      </x:c>
      <x:c r="D8016" s="68" t="n">
        <x:v>3</x:v>
      </x:c>
      <x:c r="E8016" s="68" t="n">
        <x:v>1</x:v>
      </x:c>
      <x:c r="F8016" s="68" t="str">
        <x:v>CONSENSUS</x:v>
      </x:c>
      <x:c r="G8016" s="68" t="n">
        <x:v>1</x:v>
      </x:c>
      <x:c r="H8016" s="68" t="n">
        <x:v>1</x:v>
      </x:c>
      <x:c r="I8016" s="68" t="str">
        <x:v>NASAA</x:v>
      </x:c>
      <x:c r="J8016" s="68" t="str">
        <x:v>lease_guarantee | seller_store_purchase_financing</x:v>
      </x:c>
      <x:c r="K8016" s="68" t="str">
        <x:v>franchisor | affiliate</x:v>
      </x:c>
      <x:c r="L8016" s="68" t="str">
        <x:v>lease_site | store_acquisition</x:v>
      </x:c>
      <x:c r="M8016"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 If, in order to obtain the lease agreement for the site of your Mucho Burrito restaurant, the landlord requires you to obtain a third party lease guarantee, and we or one of our affiliates agrees to serve as such guarantor (with such determination to be made in our sole and absolute discretion) ||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x:v>
      </x:c>
      <x:c r="N8016" s="68" t="n">
        <x:v>0</x:v>
      </x:c>
      <x:c r="O8016" s="68" t="n">
        <x:v>1</x:v>
      </x:c>
      <x:c r="P8016" s="68" t="n">
        <x:v>1</x:v>
      </x:c>
      <x:c r="Q8016" s="68" t="n">
        <x:v>1</x:v>
      </x:c>
      <x:c r="R8016" s="68" t="n">
        <x:v>0</x:v>
      </x:c>
    </x:row>
    <x:row r="8017">
      <x:c r="A8017" s="68" t="str">
        <x:v>S1149</x:v>
      </x:c>
      <x:c r="B8017" s="68" t="str">
        <x:v>Mucho Burrito</x:v>
      </x:c>
      <x:c r="C8017" s="68" t="n">
        <x:v>2023</x:v>
      </x:c>
      <x:c r="D8017" s="68" t="n">
        <x:v>3</x:v>
      </x:c>
      <x:c r="E8017" s="68" t="n">
        <x:v>1</x:v>
      </x:c>
      <x:c r="F8017" s="68" t="str">
        <x:v>CONSENSUS</x:v>
      </x:c>
      <x:c r="G8017" s="68" t="n">
        <x:v>1</x:v>
      </x:c>
      <x:c r="H8017" s="68" t="n">
        <x:v>1</x:v>
      </x:c>
      <x:c r="I8017" s="68" t="str">
        <x:v>NASAA</x:v>
      </x:c>
      <x:c r="J8017" s="68" t="str">
        <x:v>lease_guarantee | seller_store_purchase_financing</x:v>
      </x:c>
      <x:c r="K8017" s="68" t="str">
        <x:v>franchisor | affiliate</x:v>
      </x:c>
      <x:c r="L8017" s="68" t="str">
        <x:v>store_acquisition | lease_site</x:v>
      </x:c>
      <x:c r="M8017" s="68" t="str">
        <x:v>except potentially for the lease for your site or if you purchase a restaurant corporate-owned “as-is” by one of our affiliates || we or one of our affiliates agrees to serve as such guarantor || The lender providing the financing is one of our affiliates, Kahala Holdings or Kahala Restaurants || We or our affiliates may, in our sole discretion, lease the site approved by us for your Mucho Burrito restaurant and sublease the site to you. || We do not intend to sell, assign or discount to a third party any financing arrangement.</x:v>
      </x:c>
      <x:c r="N8017" s="68" t="n">
        <x:v>0</x:v>
      </x:c>
      <x:c r="O8017" s="68" t="n">
        <x:v>1</x:v>
      </x:c>
      <x:c r="P8017" s="68" t="n">
        <x:v>1</x:v>
      </x:c>
      <x:c r="Q8017" s="68" t="n">
        <x:v>1</x:v>
      </x:c>
      <x:c r="R8017" s="68" t="n">
        <x:v>0</x:v>
      </x:c>
    </x:row>
    <x:row r="8018">
      <x:c r="A8018" s="68" t="str">
        <x:v>S1149</x:v>
      </x:c>
      <x:c r="B8018" s="68" t="str">
        <x:v>Mucho Burrito</x:v>
      </x:c>
      <x:c r="C8018" s="68" t="n">
        <x:v>2025</x:v>
      </x:c>
      <x:c r="D8018" s="68" t="n">
        <x:v>3</x:v>
      </x:c>
      <x:c r="E8018" s="68" t="n">
        <x:v>1</x:v>
      </x:c>
      <x:c r="F8018" s="68" t="str">
        <x:v>CONSENSUS</x:v>
      </x:c>
      <x:c r="G8018" s="68" t="n">
        <x:v>1</x:v>
      </x:c>
      <x:c r="H8018" s="68" t="n">
        <x:v>1</x:v>
      </x:c>
      <x:c r="I8018" s="68" t="str">
        <x:v>NASAA</x:v>
      </x:c>
      <x:c r="J8018" s="68" t="str">
        <x:v>seller_store_purchase_financing | lease_guarantee</x:v>
      </x:c>
      <x:c r="K8018" s="68" t="str">
        <x:v>franchisor | affiliate</x:v>
      </x:c>
      <x:c r="L8018" s="68" t="str">
        <x:v>store_acquisition | lease_site</x:v>
      </x:c>
      <x:c r="M8018" s="68" t="str">
        <x:v>we may finance up to 100% of the purchase price, at our sole discretion || we or one of our affiliates agrees to serve as such guarantor || The lender providing the financing is one of our affiliates, Kahala Holdings or Kahala Restaurants, whichever entity owns the restaurant. || We do not intend to sell, assign or discount to a third party any financing arrangement.</x:v>
      </x:c>
      <x:c r="N8018" s="68" t="n">
        <x:v>0</x:v>
      </x:c>
      <x:c r="O8018" s="68" t="n">
        <x:v>1</x:v>
      </x:c>
      <x:c r="P8018" s="68" t="n">
        <x:v>1</x:v>
      </x:c>
      <x:c r="Q8018" s="68" t="n">
        <x:v>1</x:v>
      </x:c>
      <x:c r="R8018" s="68" t="n">
        <x:v>0</x:v>
      </x:c>
    </x:row>
    <x:row r="8019">
      <x:c r="A8019" s="68" t="str">
        <x:v>S1149</x:v>
      </x:c>
      <x:c r="B8019" s="68" t="str">
        <x:v>Mucho Burrito</x:v>
      </x:c>
      <x:c r="C8019" s="68" t="n">
        <x:v>2026</x:v>
      </x:c>
      <x:c r="D8019" s="68" t="n">
        <x:v>3</x:v>
      </x:c>
      <x:c r="E8019" s="68" t="n">
        <x:v>1</x:v>
      </x:c>
      <x:c r="F8019" s="68" t="str">
        <x:v>CONSENSUS</x:v>
      </x:c>
      <x:c r="G8019" s="68" t="n">
        <x:v>2</x:v>
      </x:c>
      <x:c r="H8019" s="68" t="n">
        <x:v>1</x:v>
      </x:c>
      <x:c r="I8019" s="68" t="str">
        <x:v>NASAA | WI</x:v>
      </x:c>
      <x:c r="J8019" s="68" t="str">
        <x:v>seller_store_purchase_financing | lease_guarantee | discretionary_financial_assistance_instrument_unspecified</x:v>
      </x:c>
      <x:c r="K8019" s="68" t="str">
        <x:v>franchisor | affiliate</x:v>
      </x:c>
      <x:c r="L8019" s="68" t="str">
        <x:v>store_acquisition | lease_site | other</x:v>
      </x:c>
      <x:c r="M8019" s="68" t="str">
        <x:v>we or one of our affiliates may provide financing in connection with your purchase of a corporate-owned restaurant sold on an "as-is" basis, or in other limited, one-off circumstances || we may, in our sole discretion, provide a lease guarantee for an approved restaurant site || The lender providing the financing is one of our affiliates, Kahala Holdings or Kahala Restaurants, whichever entity owns the restaurant. || We or our affiliates may, in our sole discretion, lease the site approved by us for your Mucho Burrito restaurant and sublease the site to you. || We do not intend to sell, assign or discount to a third party any financing arrangement.</x:v>
      </x:c>
      <x:c r="N8019" s="68" t="n">
        <x:v>0</x:v>
      </x:c>
      <x:c r="O8019" s="68" t="n">
        <x:v>1</x:v>
      </x:c>
      <x:c r="P8019" s="68" t="n">
        <x:v>1</x:v>
      </x:c>
      <x:c r="Q8019" s="68" t="n">
        <x:v>1</x:v>
      </x:c>
      <x:c r="R8019" s="68" t="n">
        <x:v>0</x:v>
      </x:c>
    </x:row>
    <x:row r="8020">
      <x:c r="A8020" s="68" t="str">
        <x:v>U_c2ca3793</x:v>
      </x:c>
      <x:c r="B8020" s="68" t="str">
        <x:v>Muginoho International, Inc</x:v>
      </x:c>
      <x:c r="C8020" s="68" t="n">
        <x:v>2018</x:v>
      </x:c>
      <x:c r="D8020" s="68" t="n">
        <x:v>0</x:v>
      </x:c>
      <x:c r="E8020" s="68" t="n">
        <x:v>1</x:v>
      </x:c>
      <x:c r="F8020" s="68" t="str">
        <x:v>CONSENSUS</x:v>
      </x:c>
      <x:c r="G8020" s="68" t="n">
        <x:v>2</x:v>
      </x:c>
      <x:c r="H8020" s="68" t="n">
        <x:v>2</x:v>
      </x:c>
      <x:c r="I8020" s="68" t="str">
        <x:v>CA</x:v>
      </x:c>
      <x:c r="J8020" s="68" t="str">
        <x:v>no_financing_involvement</x:v>
      </x:c>
      <x:c r="K8020" s="68" t="str">
        <x:v>none</x:v>
      </x:c>
      <x:c r="L8020" s="68" t="str">
        <x:v>not_applicable</x:v>
      </x:c>
      <x:c r="M8020" s="68" t="str">
        <x:v>We do not offer direct or indirect financing || We do not guaranty your note, lease or obligation</x:v>
      </x:c>
      <x:c r="N8020" s="68" t="n">
        <x:v>1</x:v>
      </x:c>
      <x:c r="O8020" s="68" t="n">
        <x:v>0</x:v>
      </x:c>
      <x:c r="P8020" s="68" t="n">
        <x:v>0</x:v>
      </x:c>
      <x:c r="Q8020" s="68" t="n">
        <x:v>0</x:v>
      </x:c>
      <x:c r="R8020" s="68" t="n">
        <x:v>0</x:v>
      </x:c>
    </x:row>
    <x:row r="8021">
      <x:c r="A8021" s="68" t="str">
        <x:v>S1058</x:v>
      </x:c>
      <x:c r="B8021" s="68" t="str">
        <x:v>MULBERRYS GARMENT CARE</x:v>
      </x:c>
      <x:c r="C8021" s="68" t="n">
        <x:v>2023</x:v>
      </x:c>
      <x:c r="D8021" s="68" t="n">
        <x:v>0</x:v>
      </x:c>
      <x:c r="E8021" s="68" t="n">
        <x:v>1</x:v>
      </x:c>
      <x:c r="F8021" s="68" t="str">
        <x:v>CONSENSUS</x:v>
      </x:c>
      <x:c r="G8021" s="68" t="n">
        <x:v>3</x:v>
      </x:c>
      <x:c r="H8021" s="68" t="n">
        <x:v>2</x:v>
      </x:c>
      <x:c r="I8021" s="68" t="str">
        <x:v>NASAA</x:v>
      </x:c>
      <x:c r="J8021" s="68" t="str">
        <x:v>no_financing_involvement</x:v>
      </x:c>
      <x:c r="K8021" s="68" t="str">
        <x:v>none</x:v>
      </x:c>
      <x:c r="L8021" s="68" t="str">
        <x:v>not_applicable</x:v>
      </x:c>
      <x:c r="M8021" s="68" t="str">
        <x:v>We do not offer any direct or indirect financing. || We do not guarantee your note, lease or obligation.</x:v>
      </x:c>
      <x:c r="N8021" s="68" t="n">
        <x:v>1</x:v>
      </x:c>
      <x:c r="O8021" s="68" t="n">
        <x:v>0</x:v>
      </x:c>
      <x:c r="P8021" s="68" t="n">
        <x:v>0</x:v>
      </x:c>
      <x:c r="Q8021" s="68" t="n">
        <x:v>0</x:v>
      </x:c>
      <x:c r="R8021" s="68" t="n">
        <x:v>0</x:v>
      </x:c>
    </x:row>
    <x:row r="8022">
      <x:c r="A8022" s="68" t="str">
        <x:v>S1058</x:v>
      </x:c>
      <x:c r="B8022" s="68" t="str">
        <x:v>MULBERRYS GARMENT CARE</x:v>
      </x:c>
      <x:c r="C8022" s="68" t="n">
        <x:v>2024</x:v>
      </x:c>
      <x:c r="D8022" s="68" t="n">
        <x:v>0</x:v>
      </x:c>
      <x:c r="E8022" s="68" t="n">
        <x:v>1</x:v>
      </x:c>
      <x:c r="F8022" s="68" t="str">
        <x:v>CONSENSUS</x:v>
      </x:c>
      <x:c r="G8022" s="68" t="n">
        <x:v>7</x:v>
      </x:c>
      <x:c r="H8022" s="68" t="n">
        <x:v>2</x:v>
      </x:c>
      <x:c r="I8022" s="68" t="str">
        <x:v>MN | NASAA | NASAA_NON_SBA</x:v>
      </x:c>
      <x:c r="J8022" s="68" t="str">
        <x:v>no_financing_involvement</x:v>
      </x:c>
      <x:c r="K8022" s="68" t="str">
        <x:v>none</x:v>
      </x:c>
      <x:c r="L8022" s="68" t="str">
        <x:v>not_applicable</x:v>
      </x:c>
      <x:c r="M8022" s="68" t="str">
        <x:v>We do not offer any direct or indirect financing. || We do not guarantee your note, lease or obligation.</x:v>
      </x:c>
      <x:c r="N8022" s="68" t="n">
        <x:v>1</x:v>
      </x:c>
      <x:c r="O8022" s="68" t="n">
        <x:v>0</x:v>
      </x:c>
      <x:c r="P8022" s="68" t="n">
        <x:v>0</x:v>
      </x:c>
      <x:c r="Q8022" s="68" t="n">
        <x:v>0</x:v>
      </x:c>
      <x:c r="R8022" s="68" t="n">
        <x:v>0</x:v>
      </x:c>
    </x:row>
    <x:row r="8023">
      <x:c r="A8023" s="68" t="str">
        <x:v>S1058</x:v>
      </x:c>
      <x:c r="B8023" s="68" t="str">
        <x:v>MULBERRYS GARMENT CARE</x:v>
      </x:c>
      <x:c r="C8023" s="68" t="n">
        <x:v>2025</x:v>
      </x:c>
      <x:c r="D8023" s="68" t="n">
        <x:v>0</x:v>
      </x:c>
      <x:c r="E8023" s="68" t="n">
        <x:v>1</x:v>
      </x:c>
      <x:c r="F8023" s="68" t="str">
        <x:v>CONSENSUS</x:v>
      </x:c>
      <x:c r="G8023" s="68" t="n">
        <x:v>4</x:v>
      </x:c>
      <x:c r="H8023" s="68" t="n">
        <x:v>2</x:v>
      </x:c>
      <x:c r="I8023" s="68" t="str">
        <x:v>MN | NASAA</x:v>
      </x:c>
      <x:c r="J8023" s="68" t="str">
        <x:v>no_financing_involvement</x:v>
      </x:c>
      <x:c r="K8023" s="68" t="str">
        <x:v>none</x:v>
      </x:c>
      <x:c r="L8023" s="68" t="str">
        <x:v>not_applicable</x:v>
      </x:c>
      <x:c r="M8023" s="68" t="str">
        <x:v>We do not offer any direct or indirect financing. || We do not guarantee your note, lease or obligation.</x:v>
      </x:c>
      <x:c r="N8023" s="68" t="n">
        <x:v>1</x:v>
      </x:c>
      <x:c r="O8023" s="68" t="n">
        <x:v>0</x:v>
      </x:c>
      <x:c r="P8023" s="68" t="n">
        <x:v>0</x:v>
      </x:c>
      <x:c r="Q8023" s="68" t="n">
        <x:v>0</x:v>
      </x:c>
      <x:c r="R8023" s="68" t="n">
        <x:v>0</x:v>
      </x:c>
    </x:row>
    <x:row r="8024">
      <x:c r="A8024" s="68" t="str">
        <x:v>S1058</x:v>
      </x:c>
      <x:c r="B8024" s="68" t="str">
        <x:v>MULBERRYS GARMENT CARE</x:v>
      </x:c>
      <x:c r="C8024" s="68" t="n">
        <x:v>2026</x:v>
      </x:c>
      <x:c r="D8024" s="68" t="n">
        <x:v>0</x:v>
      </x:c>
      <x:c r="E8024" s="68" t="n">
        <x:v>1</x:v>
      </x:c>
      <x:c r="F8024" s="68" t="str">
        <x:v>CONSENSUS</x:v>
      </x:c>
      <x:c r="G8024" s="68" t="n">
        <x:v>3</x:v>
      </x:c>
      <x:c r="H8024" s="68" t="n">
        <x:v>1</x:v>
      </x:c>
      <x:c r="I8024" s="68" t="str">
        <x:v>NASAA | NASAA_NON_SBA | WI</x:v>
      </x:c>
      <x:c r="J8024" s="68" t="str">
        <x:v>no_financing_involvement</x:v>
      </x:c>
      <x:c r="K8024" s="68" t="str">
        <x:v>none</x:v>
      </x:c>
      <x:c r="L8024" s="68" t="str">
        <x:v>not_applicable</x:v>
      </x:c>
      <x:c r="M8024" s="68" t="str">
        <x:v>We do not offer any direct or indirect financing. || We do not guarantee your note, lease or obligation.</x:v>
      </x:c>
      <x:c r="N8024" s="68" t="n">
        <x:v>1</x:v>
      </x:c>
      <x:c r="O8024" s="68" t="n">
        <x:v>0</x:v>
      </x:c>
      <x:c r="P8024" s="68" t="n">
        <x:v>0</x:v>
      </x:c>
      <x:c r="Q8024" s="68" t="n">
        <x:v>0</x:v>
      </x:c>
      <x:c r="R8024" s="68" t="n">
        <x:v>0</x:v>
      </x:c>
    </x:row>
    <x:row r="8025">
      <x:c r="A8025" s="68" t="str">
        <x:v>S3047</x:v>
      </x:c>
      <x:c r="B8025" s="68" t="str">
        <x:v>MULTIVISTA</x:v>
      </x:c>
      <x:c r="C8025" s="68" t="n">
        <x:v>2016</x:v>
      </x:c>
      <x:c r="D8025" s="68" t="n">
        <x:v>2</x:v>
      </x:c>
      <x:c r="E8025" s="68" t="n">
        <x:v>1</x:v>
      </x:c>
      <x:c r="F8025" s="68" t="str">
        <x:v>CONSENSUS</x:v>
      </x:c>
      <x:c r="G8025" s="68" t="n">
        <x:v>1</x:v>
      </x:c>
      <x:c r="H8025" s="68" t="n">
        <x:v>1</x:v>
      </x:c>
      <x:c r="I8025" s="68" t="str">
        <x:v>CA</x:v>
      </x:c>
      <x:c r="J8025" s="68" t="str">
        <x:v>seller_fee_financing</x:v>
      </x:c>
      <x:c r="K8025" s="68" t="str">
        <x:v>franchisor</x:v>
      </x:c>
      <x:c r="L8025" s="68" t="str">
        <x:v>fee</x:v>
      </x:c>
      <x:c r="M8025" s="68" t="str">
        <x:v>we may accept a Note from you for payment of a portion of the Total Initial Fee || Other than the above, neither we nor any agent or affiliate offer direct or indirect financing to you || We do not guarantee your note, lease or other obligations</x:v>
      </x:c>
      <x:c r="N8025" s="68" t="n">
        <x:v>1</x:v>
      </x:c>
      <x:c r="O8025" s="68" t="n">
        <x:v>1</x:v>
      </x:c>
      <x:c r="P8025" s="68" t="n">
        <x:v>1</x:v>
      </x:c>
      <x:c r="Q8025" s="68" t="n">
        <x:v>0</x:v>
      </x:c>
      <x:c r="R8025" s="68" t="n">
        <x:v>0</x:v>
      </x:c>
    </x:row>
    <x:row r="8026">
      <x:c r="A8026" s="68" t="str">
        <x:v>S3047</x:v>
      </x:c>
      <x:c r="B8026" s="68" t="str">
        <x:v>MULTIVISTA</x:v>
      </x:c>
      <x:c r="C8026" s="68" t="n">
        <x:v>2017</x:v>
      </x:c>
      <x:c r="D8026" s="68" t="n">
        <x:v>2</x:v>
      </x:c>
      <x:c r="E8026" s="68" t="n">
        <x:v>1</x:v>
      </x:c>
      <x:c r="F8026" s="68" t="str">
        <x:v>CONSENSUS</x:v>
      </x:c>
      <x:c r="G8026" s="68" t="n">
        <x:v>2</x:v>
      </x:c>
      <x:c r="H8026" s="68" t="n">
        <x:v>2</x:v>
      </x:c>
      <x:c r="I8026" s="68" t="str">
        <x:v>CA</x:v>
      </x:c>
      <x:c r="J8026" s="68" t="str">
        <x:v>seller_fee_financing</x:v>
      </x:c>
      <x:c r="K8026" s="68" t="str">
        <x:v>franchisor</x:v>
      </x:c>
      <x:c r="L8026" s="68" t="str">
        <x:v>fee</x:v>
      </x:c>
      <x:c r="M8026" s="68" t="str">
        <x:v>If you qualify, we may accept a Note from you for payment of a portion of the Total Initial Fee || A Conditional Assignment of Franchise Agreement secures the Note || Other than the above, neither we nor any agent or affiliate offer direct or indirect financing to you We do not guarantee your note, lease or other obligations</x:v>
      </x:c>
      <x:c r="N8026" s="68" t="n">
        <x:v>1</x:v>
      </x:c>
      <x:c r="O8026" s="68" t="n">
        <x:v>1</x:v>
      </x:c>
      <x:c r="P8026" s="68" t="n">
        <x:v>1</x:v>
      </x:c>
      <x:c r="Q8026" s="68" t="n">
        <x:v>0</x:v>
      </x:c>
      <x:c r="R8026" s="68" t="n">
        <x:v>0</x:v>
      </x:c>
    </x:row>
    <x:row r="8027">
      <x:c r="A8027" s="68" t="str">
        <x:v>S3047</x:v>
      </x:c>
      <x:c r="B8027" s="68" t="str">
        <x:v>MULTIVISTA</x:v>
      </x:c>
      <x:c r="C8027" s="68" t="n">
        <x:v>2022</x:v>
      </x:c>
      <x:c r="D8027" s="68" t="n">
        <x:v>1</x:v>
      </x:c>
      <x:c r="E8027" s="68" t="n">
        <x:v>1</x:v>
      </x:c>
      <x:c r="F8027" s="68" t="str">
        <x:v>CONSENSUS</x:v>
      </x:c>
      <x:c r="G8027" s="68" t="n">
        <x:v>1</x:v>
      </x:c>
      <x:c r="H8027" s="68" t="n">
        <x:v>1</x:v>
      </x:c>
      <x:c r="I8027" s="68" t="str">
        <x:v>NASAA</x:v>
      </x:c>
      <x:c r="J8027" s="68" t="str">
        <x:v>formal_third_party_financing_program</x:v>
      </x:c>
      <x:c r="K8027" s="68" t="str">
        <x:v>third_party</x:v>
      </x:c>
      <x:c r="L8027" s="68" t="str">
        <x:v>equipment</x:v>
      </x:c>
      <x:c r="M8027" s="68" t="str">
        <x:v>Our affiliates, through a designated third-party, offer financing for the purchase of the BLK3D imager, the RTC360 3D laser scanner and certain software and accessories. || Financing is subject to qualification of the borrower by the third-party. || Other than the above, neither we nor any agent or affiliate offer direct or indirect financing to you. We do not guarantee your note, lease or other obligations.</x:v>
      </x:c>
      <x:c r="N8027" s="68" t="n">
        <x:v>0</x:v>
      </x:c>
      <x:c r="O8027" s="68" t="n">
        <x:v>1</x:v>
      </x:c>
      <x:c r="P8027" s="68" t="n">
        <x:v>0</x:v>
      </x:c>
      <x:c r="Q8027" s="68" t="n">
        <x:v>0</x:v>
      </x:c>
      <x:c r="R8027" s="68" t="n">
        <x:v>0</x:v>
      </x:c>
    </x:row>
    <x:row r="8028">
      <x:c r="A8028" s="68" t="str">
        <x:v>S3047</x:v>
      </x:c>
      <x:c r="B8028" s="68" t="str">
        <x:v>MULTIVISTA</x:v>
      </x:c>
      <x:c r="C8028" s="68" t="n">
        <x:v>2023</x:v>
      </x:c>
      <x:c r="D8028" s="68" t="n">
        <x:v>1</x:v>
      </x:c>
      <x:c r="E8028" s="68" t="n">
        <x:v>1</x:v>
      </x:c>
      <x:c r="F8028" s="68" t="str">
        <x:v>CONSENSUS</x:v>
      </x:c>
      <x:c r="G8028" s="68" t="n">
        <x:v>2</x:v>
      </x:c>
      <x:c r="H8028" s="68" t="n">
        <x:v>2</x:v>
      </x:c>
      <x:c r="I8028" s="68" t="str">
        <x:v>NASAA</x:v>
      </x:c>
      <x:c r="J8028" s="68" t="str">
        <x:v>formal_third_party_financing_program</x:v>
      </x:c>
      <x:c r="K8028" s="68" t="str">
        <x:v>third_party</x:v>
      </x:c>
      <x:c r="L8028" s="68" t="str">
        <x:v>equipment</x:v>
      </x:c>
      <x:c r="M8028" s="68" t="str">
        <x:v>Our affiliates, through a designated third-party, offer financing for the purchase of the BLK3D imager, the RTC360 3D laser scanner and certain software and accessories. || Financing is subject to qualification of the borrower by the third-party. || Other than the above, neither we nor any agent or affiliate offer direct or indirect financing to you. We do not guarantee your note, lease or other obligations.</x:v>
      </x:c>
      <x:c r="N8028" s="68" t="n">
        <x:v>0</x:v>
      </x:c>
      <x:c r="O8028" s="68" t="n">
        <x:v>1</x:v>
      </x:c>
      <x:c r="P8028" s="68" t="n">
        <x:v>0</x:v>
      </x:c>
      <x:c r="Q8028" s="68" t="n">
        <x:v>0</x:v>
      </x:c>
      <x:c r="R8028" s="68" t="n">
        <x:v>0</x:v>
      </x:c>
    </x:row>
    <x:row r="8029">
      <x:c r="A8029" s="68" t="str">
        <x:v>S3047</x:v>
      </x:c>
      <x:c r="B8029" s="68" t="str">
        <x:v>MULTIVISTA</x:v>
      </x:c>
      <x:c r="C8029" s="68" t="n">
        <x:v>2024</x:v>
      </x:c>
      <x:c r="D8029" s="68" t="n">
        <x:v>1</x:v>
      </x:c>
      <x:c r="E8029" s="68" t="n">
        <x:v>1</x:v>
      </x:c>
      <x:c r="F8029" s="68" t="str">
        <x:v>CONSENSUS</x:v>
      </x:c>
      <x:c r="G8029" s="68" t="n">
        <x:v>1</x:v>
      </x:c>
      <x:c r="H8029" s="68" t="n">
        <x:v>1</x:v>
      </x:c>
      <x:c r="I8029" s="68" t="str">
        <x:v>NASAA</x:v>
      </x:c>
      <x:c r="J8029" s="68" t="str">
        <x:v>third_party_equipment_leasing</x:v>
      </x:c>
      <x:c r="K8029" s="68" t="str">
        <x:v>third_party</x:v>
      </x:c>
      <x:c r="L8029" s="68" t="str">
        <x:v>equipment</x:v>
      </x:c>
      <x:c r="M8029" s="68" t="str">
        <x:v>Our affiliates, through a designated third-party, offer financing for the purchase of the BLK3D imager, the RTC360 3D laser scanner and certain software and accessories. || Other than the above, neither we nor any agent or affiliate offer direct or indirect financing to you. We do not guarantee your note, lease or other obligations.</x:v>
      </x:c>
      <x:c r="N8029" s="68" t="n">
        <x:v>0</x:v>
      </x:c>
      <x:c r="O8029" s="68" t="n">
        <x:v>1</x:v>
      </x:c>
      <x:c r="P8029" s="68" t="n">
        <x:v>0</x:v>
      </x:c>
      <x:c r="Q8029" s="68" t="n">
        <x:v>0</x:v>
      </x:c>
      <x:c r="R8029" s="68" t="n">
        <x:v>0</x:v>
      </x:c>
    </x:row>
    <x:row r="8030">
      <x:c r="A8030" s="68" t="str">
        <x:v>S3047</x:v>
      </x:c>
      <x:c r="B8030" s="68" t="str">
        <x:v>MULTIVISTA</x:v>
      </x:c>
      <x:c r="C8030" s="68" t="n">
        <x:v>2025</x:v>
      </x:c>
      <x:c r="D8030" s="68" t="n">
        <x:v>1</x:v>
      </x:c>
      <x:c r="E8030" s="68" t="n">
        <x:v>1</x:v>
      </x:c>
      <x:c r="F8030" s="68" t="str">
        <x:v>CONSENSUS</x:v>
      </x:c>
      <x:c r="G8030" s="68" t="n">
        <x:v>3</x:v>
      </x:c>
      <x:c r="H8030" s="68" t="n">
        <x:v>1</x:v>
      </x:c>
      <x:c r="I8030" s="68" t="str">
        <x:v>MN | NASAA | WI</x:v>
      </x:c>
      <x:c r="J8030" s="68" t="str">
        <x:v>third_party_equipment_leasing</x:v>
      </x:c>
      <x:c r="K8030" s="68" t="str">
        <x:v>third_party</x:v>
      </x:c>
      <x:c r="L8030" s="68" t="str">
        <x:v>equipment</x:v>
      </x:c>
      <x:c r="M8030" s="68" t="str">
        <x:v>Our affiliates, through a designated third-party, offer financing for the purchase of the RTC360 3D laser scanner and certain software and accessories. || Other than the above, neither we nor any agent or affiliate offer direct or indirect financing to you. We do not guarantee your note, lease or other obligations. We and our affiliates do not receive any consideration for placing financing with any lender.</x:v>
      </x:c>
      <x:c r="N8030" s="68" t="n">
        <x:v>1</x:v>
      </x:c>
      <x:c r="O8030" s="68" t="n">
        <x:v>1</x:v>
      </x:c>
      <x:c r="P8030" s="68" t="n">
        <x:v>0</x:v>
      </x:c>
      <x:c r="Q8030" s="68" t="n">
        <x:v>0</x:v>
      </x:c>
      <x:c r="R8030" s="68" t="n">
        <x:v>0</x:v>
      </x:c>
    </x:row>
    <x:row r="8031">
      <x:c r="A8031" s="68" t="str">
        <x:v>S1151</x:v>
      </x:c>
      <x:c r="B8031" s="68" t="str">
        <x:v>Murphy Business &amp; Financial Corporation</x:v>
      </x:c>
      <x:c r="C8031" s="68" t="n">
        <x:v>2022</x:v>
      </x:c>
      <x:c r="D8031" s="68" t="n">
        <x:v>0</x:v>
      </x:c>
      <x:c r="E8031" s="68" t="n">
        <x:v>1</x:v>
      </x:c>
      <x:c r="F8031" s="68" t="str">
        <x:v>CONSENSUS</x:v>
      </x:c>
      <x:c r="G8031" s="68" t="n">
        <x:v>2</x:v>
      </x:c>
      <x:c r="H8031" s="68" t="n">
        <x:v>1</x:v>
      </x:c>
      <x:c r="I8031" s="68" t="str">
        <x:v>NASAA</x:v>
      </x:c>
      <x:c r="J8031" s="68" t="str">
        <x:v>no_financing_involvement</x:v>
      </x:c>
      <x:c r="K8031" s="68" t="str">
        <x:v>none</x:v>
      </x:c>
      <x:c r="L8031" s="68" t="str">
        <x:v>not_applicable</x:v>
      </x:c>
      <x:c r="M8031" s="68" t="str">
        <x:v>We do not offer direct or indirect financing. || We do not guarantee your note, lease or obligation.</x:v>
      </x:c>
      <x:c r="N8031" s="68" t="n">
        <x:v>1</x:v>
      </x:c>
      <x:c r="O8031" s="68" t="n">
        <x:v>0</x:v>
      </x:c>
      <x:c r="P8031" s="68" t="n">
        <x:v>0</x:v>
      </x:c>
      <x:c r="Q8031" s="68" t="n">
        <x:v>0</x:v>
      </x:c>
      <x:c r="R8031" s="68" t="n">
        <x:v>0</x:v>
      </x:c>
    </x:row>
    <x:row r="8032">
      <x:c r="A8032" s="68" t="str">
        <x:v>S1151</x:v>
      </x:c>
      <x:c r="B8032" s="68" t="str">
        <x:v>Murphy Business &amp; Financial Corporation</x:v>
      </x:c>
      <x:c r="C8032" s="68" t="n">
        <x:v>2023</x:v>
      </x:c>
      <x:c r="D8032" s="68" t="n">
        <x:v>0</x:v>
      </x:c>
      <x:c r="E8032" s="68" t="n">
        <x:v>1</x:v>
      </x:c>
      <x:c r="F8032" s="68" t="str">
        <x:v>CONSENSUS</x:v>
      </x:c>
      <x:c r="G8032" s="68" t="n">
        <x:v>2</x:v>
      </x:c>
      <x:c r="H8032" s="68" t="n">
        <x:v>1</x:v>
      </x:c>
      <x:c r="I8032" s="68" t="str">
        <x:v>NASAA | NASAA_NON_SBA</x:v>
      </x:c>
      <x:c r="J8032" s="68" t="str">
        <x:v>no_financing_involvement</x:v>
      </x:c>
      <x:c r="K8032" s="68" t="str">
        <x:v>none</x:v>
      </x:c>
      <x:c r="L8032" s="68" t="str">
        <x:v>not_applicable</x:v>
      </x:c>
      <x:c r="M8032" s="68" t="str">
        <x:v>We do not offer direct or indirect financing. || We do not guarantee your note, lease or obligation.</x:v>
      </x:c>
      <x:c r="N8032" s="68" t="n">
        <x:v>1</x:v>
      </x:c>
      <x:c r="O8032" s="68" t="n">
        <x:v>0</x:v>
      </x:c>
      <x:c r="P8032" s="68" t="n">
        <x:v>0</x:v>
      </x:c>
      <x:c r="Q8032" s="68" t="n">
        <x:v>0</x:v>
      </x:c>
      <x:c r="R8032" s="68" t="n">
        <x:v>0</x:v>
      </x:c>
    </x:row>
    <x:row r="8033">
      <x:c r="A8033" s="68" t="str">
        <x:v>S1151</x:v>
      </x:c>
      <x:c r="B8033" s="68" t="str">
        <x:v>Murphy Business &amp; Financial Corporation</x:v>
      </x:c>
      <x:c r="C8033" s="68" t="n">
        <x:v>2024</x:v>
      </x:c>
      <x:c r="D8033" s="68" t="n">
        <x:v>0</x:v>
      </x:c>
      <x:c r="E8033" s="68" t="n">
        <x:v>1</x:v>
      </x:c>
      <x:c r="F8033" s="68" t="str">
        <x:v>CONSENSUS</x:v>
      </x:c>
      <x:c r="G8033" s="68" t="n">
        <x:v>5</x:v>
      </x:c>
      <x:c r="H8033" s="68" t="n">
        <x:v>2</x:v>
      </x:c>
      <x:c r="I8033" s="68" t="str">
        <x:v>MN | NASAA | NASAA_NON_SBA</x:v>
      </x:c>
      <x:c r="J8033" s="68" t="str">
        <x:v>no_financing_involvement</x:v>
      </x:c>
      <x:c r="K8033" s="68" t="str">
        <x:v>none</x:v>
      </x:c>
      <x:c r="L8033" s="68" t="str">
        <x:v>not_applicable</x:v>
      </x:c>
      <x:c r="M8033" s="68" t="str">
        <x:v>We do not offer direct or indirect financing. || We do not guarantee your note, lease or obligation.</x:v>
      </x:c>
      <x:c r="N8033" s="68" t="n">
        <x:v>1</x:v>
      </x:c>
      <x:c r="O8033" s="68" t="n">
        <x:v>0</x:v>
      </x:c>
      <x:c r="P8033" s="68" t="n">
        <x:v>0</x:v>
      </x:c>
      <x:c r="Q8033" s="68" t="n">
        <x:v>0</x:v>
      </x:c>
      <x:c r="R8033" s="68" t="n">
        <x:v>0</x:v>
      </x:c>
    </x:row>
    <x:row r="8034">
      <x:c r="A8034" s="68" t="str">
        <x:v>S1151</x:v>
      </x:c>
      <x:c r="B8034" s="68" t="str">
        <x:v>Murphy Business &amp; Financial Corporation</x:v>
      </x:c>
      <x:c r="C8034" s="68" t="n">
        <x:v>2025</x:v>
      </x:c>
      <x:c r="D8034" s="68" t="n">
        <x:v>0</x:v>
      </x:c>
      <x:c r="E8034" s="68" t="n">
        <x:v>1</x:v>
      </x:c>
      <x:c r="F8034" s="68" t="str">
        <x:v>CONSENSUS</x:v>
      </x:c>
      <x:c r="G8034" s="68" t="n">
        <x:v>5</x:v>
      </x:c>
      <x:c r="H8034" s="68" t="n">
        <x:v>1</x:v>
      </x:c>
      <x:c r="I8034" s="68" t="str">
        <x:v>MN | NASAA | NASAA_NON_SBA | WI</x:v>
      </x:c>
      <x:c r="J8034" s="68" t="str">
        <x:v>no_financing_involvement</x:v>
      </x:c>
      <x:c r="K8034" s="68" t="str">
        <x:v>none</x:v>
      </x:c>
      <x:c r="L8034" s="68" t="str">
        <x:v>not_applicable</x:v>
      </x:c>
      <x:c r="M8034" s="68" t="str">
        <x:v>We do not offer direct or indirect financing. || We do not guarantee your note, lease or obligation.</x:v>
      </x:c>
      <x:c r="N8034" s="68" t="n">
        <x:v>1</x:v>
      </x:c>
      <x:c r="O8034" s="68" t="n">
        <x:v>0</x:v>
      </x:c>
      <x:c r="P8034" s="68" t="n">
        <x:v>0</x:v>
      </x:c>
      <x:c r="Q8034" s="68" t="n">
        <x:v>0</x:v>
      </x:c>
      <x:c r="R8034" s="68" t="n">
        <x:v>0</x:v>
      </x:c>
    </x:row>
    <x:row r="8035">
      <x:c r="A8035" s="68" t="str">
        <x:v>S1152</x:v>
      </x:c>
      <x:c r="B8035" s="68" t="str">
        <x:v>Murphy's Deli</x:v>
      </x:c>
      <x:c r="C8035" s="68" t="n">
        <x:v>2014</x:v>
      </x:c>
      <x:c r="D8035" s="68" t="n">
        <x:v>3</x:v>
      </x:c>
      <x:c r="E8035" s="68" t="n">
        <x:v>1</x:v>
      </x:c>
      <x:c r="F8035" s="68" t="str">
        <x:v>CONSENSUS</x:v>
      </x:c>
      <x:c r="G8035" s="68" t="n">
        <x:v>2</x:v>
      </x:c>
      <x:c r="H8035" s="68" t="n">
        <x:v>2</x:v>
      </x:c>
      <x:c r="I8035" s="68" t="str">
        <x:v>CA</x:v>
      </x:c>
      <x:c r="J8035" s="68" t="str">
        <x:v>franchisor_lease_payment_guarantee | lease_guarantee</x:v>
      </x:c>
      <x:c r="K8035" s="68" t="str">
        <x:v>franchisor</x:v>
      </x:c>
      <x:c r="L8035" s="68" t="str">
        <x:v>lease_site</x:v>
      </x:c>
      <x:c r="M8035" s="68" t="str">
        <x:v>If the Company is the prime tenant to a lease, we will sublease the premises to you using the standard Murphy's Deli Franchising, Inc Sublease || The rent and other financial obligations under the sublease will vary with location to location, but will always be identical with the rent and other financial obligations under the prime lease || If you do not make a rent payment on time, we have the right to terminate your Sublease and your Franchise Agreement</x:v>
      </x:c>
      <x:c r="N8035" s="68" t="n">
        <x:v>1</x:v>
      </x:c>
      <x:c r="O8035" s="68" t="n">
        <x:v>1</x:v>
      </x:c>
      <x:c r="P8035" s="68" t="n">
        <x:v>1</x:v>
      </x:c>
      <x:c r="Q8035" s="68" t="n">
        <x:v>1</x:v>
      </x:c>
      <x:c r="R8035" s="68" t="n">
        <x:v>0</x:v>
      </x:c>
    </x:row>
    <x:row r="8036">
      <x:c r="A8036" s="68" t="str">
        <x:v>S3882</x:v>
      </x:c>
      <x:c r="B8036" s="68" t="str">
        <x:v>MUSE Global Schools</x:v>
      </x:c>
      <x:c r="C8036" s="68" t="n">
        <x:v>2018</x:v>
      </x:c>
      <x:c r="D8036" s="68" t="n">
        <x:v>0</x:v>
      </x:c>
      <x:c r="E8036" s="68" t="n">
        <x:v>1</x:v>
      </x:c>
      <x:c r="F8036" s="68" t="str">
        <x:v>CONSENSUS</x:v>
      </x:c>
      <x:c r="G8036" s="68" t="n">
        <x:v>2</x:v>
      </x:c>
      <x:c r="H8036" s="68" t="n">
        <x:v>2</x:v>
      </x:c>
      <x:c r="I8036" s="68" t="str">
        <x:v>CA</x:v>
      </x:c>
      <x:c r="J8036" s="68" t="str">
        <x:v>no_financing_involvement</x:v>
      </x:c>
      <x:c r="K8036" s="68" t="str">
        <x:v>none</x:v>
      </x:c>
      <x:c r="L8036" s="68" t="str">
        <x:v>not_applicable</x:v>
      </x:c>
      <x:c r="M8036" s="68" t="str">
        <x:v>We do not offer direct or indirect financing. || We do not guarantee any promissory note, lease or other obligation you may make to others.</x:v>
      </x:c>
      <x:c r="N8036" s="68" t="n">
        <x:v>1</x:v>
      </x:c>
      <x:c r="O8036" s="68" t="n">
        <x:v>0</x:v>
      </x:c>
      <x:c r="P8036" s="68" t="n">
        <x:v>0</x:v>
      </x:c>
      <x:c r="Q8036" s="68" t="n">
        <x:v>0</x:v>
      </x:c>
      <x:c r="R8036" s="68" t="n">
        <x:v>0</x:v>
      </x:c>
    </x:row>
    <x:row r="8037">
      <x:c r="A8037" s="68" t="str">
        <x:v>S6875</x:v>
      </x:c>
      <x:c r="B8037" s="68" t="str">
        <x:v>Museum of Illusions</x:v>
      </x:c>
      <x:c r="C8037" s="68" t="n">
        <x:v>2025</x:v>
      </x:c>
      <x:c r="D8037" s="68" t="n">
        <x:v>0</x:v>
      </x:c>
      <x:c r="E8037" s="68" t="n">
        <x:v>1</x:v>
      </x:c>
      <x:c r="F8037" s="68" t="str">
        <x:v>CONSENSUS</x:v>
      </x:c>
      <x:c r="G8037" s="68" t="n">
        <x:v>4</x:v>
      </x:c>
      <x:c r="H8037" s="68" t="n">
        <x:v>1</x:v>
      </x:c>
      <x:c r="I8037" s="68" t="str">
        <x:v>MN | NASAA | WI</x:v>
      </x:c>
      <x:c r="J8037" s="68" t="str">
        <x:v>no_financing_involvement</x:v>
      </x:c>
      <x:c r="K8037" s="68" t="str">
        <x:v>none</x:v>
      </x:c>
      <x:c r="L8037" s="68" t="str">
        <x:v>not_applicable</x:v>
      </x:c>
      <x:c r="M8037" s="68" t="str">
        <x:v>We do not offer direct or indirect financing. || We do not guarantee your note, lease or obligation.</x:v>
      </x:c>
      <x:c r="N8037" s="68" t="n">
        <x:v>1</x:v>
      </x:c>
      <x:c r="O8037" s="68" t="n">
        <x:v>0</x:v>
      </x:c>
      <x:c r="P8037" s="68" t="n">
        <x:v>0</x:v>
      </x:c>
      <x:c r="Q8037" s="68" t="n">
        <x:v>0</x:v>
      </x:c>
      <x:c r="R8037" s="68" t="n">
        <x:v>0</x:v>
      </x:c>
    </x:row>
    <x:row r="8038">
      <x:c r="A8038" s="68" t="str">
        <x:v>S1154</x:v>
      </x:c>
      <x:c r="B8038" s="68" t="str">
        <x:v>Music Go Round</x:v>
      </x:c>
      <x:c r="C8038" s="68" t="n">
        <x:v>2022</x:v>
      </x:c>
      <x:c r="D8038" s="68" t="n">
        <x:v>0</x:v>
      </x:c>
      <x:c r="E8038" s="68" t="n">
        <x:v>1</x:v>
      </x:c>
      <x:c r="F8038" s="68" t="str">
        <x:v>CONSENSUS</x:v>
      </x:c>
      <x:c r="G8038" s="68" t="n">
        <x:v>1</x:v>
      </x:c>
      <x:c r="H8038" s="68" t="n">
        <x:v>1</x:v>
      </x:c>
      <x:c r="I8038" s="68" t="str">
        <x:v>NASAA</x:v>
      </x:c>
      <x:c r="J8038" s="68" t="str">
        <x:v>no_financing_involvement</x:v>
      </x:c>
      <x:c r="K8038" s="68" t="str">
        <x:v>none</x:v>
      </x:c>
      <x:c r="L8038" s="68" t="str">
        <x:v>not_applicable</x:v>
      </x:c>
      <x:c r="M8038" s="68" t="str">
        <x:v>Winmark does not offer direct or indirect financing. || We do not guarantee your note, lease or obligation.</x:v>
      </x:c>
      <x:c r="N8038" s="68" t="n">
        <x:v>1</x:v>
      </x:c>
      <x:c r="O8038" s="68" t="n">
        <x:v>0</x:v>
      </x:c>
      <x:c r="P8038" s="68" t="n">
        <x:v>0</x:v>
      </x:c>
      <x:c r="Q8038" s="68" t="n">
        <x:v>0</x:v>
      </x:c>
      <x:c r="R8038" s="68" t="n">
        <x:v>0</x:v>
      </x:c>
    </x:row>
    <x:row r="8039">
      <x:c r="A8039" s="68" t="str">
        <x:v>S1154</x:v>
      </x:c>
      <x:c r="B8039" s="68" t="str">
        <x:v>Music Go Round</x:v>
      </x:c>
      <x:c r="C8039" s="68" t="n">
        <x:v>2023</x:v>
      </x:c>
      <x:c r="D8039" s="68" t="n">
        <x:v>0</x:v>
      </x:c>
      <x:c r="E8039" s="68" t="n">
        <x:v>1</x:v>
      </x:c>
      <x:c r="F8039" s="68" t="str">
        <x:v>CONSENSUS</x:v>
      </x:c>
      <x:c r="G8039" s="68" t="n">
        <x:v>2</x:v>
      </x:c>
      <x:c r="H8039" s="68" t="n">
        <x:v>1</x:v>
      </x:c>
      <x:c r="I8039" s="68" t="str">
        <x:v>NASAA | NASAA_NON_SBA</x:v>
      </x:c>
      <x:c r="J8039" s="68" t="str">
        <x:v>no_financing_involvement</x:v>
      </x:c>
      <x:c r="K8039" s="68" t="str">
        <x:v>none</x:v>
      </x:c>
      <x:c r="L8039" s="68" t="str">
        <x:v>not_applicable</x:v>
      </x:c>
      <x:c r="M8039" s="68" t="str">
        <x:v>Winmark does not offer direct or indirect financing. || We do not guarantee your note, lease or obligation.</x:v>
      </x:c>
      <x:c r="N8039" s="68" t="n">
        <x:v>1</x:v>
      </x:c>
      <x:c r="O8039" s="68" t="n">
        <x:v>0</x:v>
      </x:c>
      <x:c r="P8039" s="68" t="n">
        <x:v>0</x:v>
      </x:c>
      <x:c r="Q8039" s="68" t="n">
        <x:v>0</x:v>
      </x:c>
      <x:c r="R8039" s="68" t="n">
        <x:v>0</x:v>
      </x:c>
    </x:row>
    <x:row r="8040">
      <x:c r="A8040" s="68" t="str">
        <x:v>S1154</x:v>
      </x:c>
      <x:c r="B8040" s="68" t="str">
        <x:v>Music Go Round</x:v>
      </x:c>
      <x:c r="C8040" s="68" t="n">
        <x:v>2024</x:v>
      </x:c>
      <x:c r="D8040" s="68" t="n">
        <x:v>0</x:v>
      </x:c>
      <x:c r="E8040" s="68" t="n">
        <x:v>1</x:v>
      </x:c>
      <x:c r="F8040" s="68" t="str">
        <x:v>CONSENSUS</x:v>
      </x:c>
      <x:c r="G8040" s="68" t="n">
        <x:v>2</x:v>
      </x:c>
      <x:c r="H8040" s="68" t="n">
        <x:v>1</x:v>
      </x:c>
      <x:c r="I8040" s="68" t="str">
        <x:v>MN | NASAA</x:v>
      </x:c>
      <x:c r="J8040" s="68" t="str">
        <x:v>no_financing_involvement</x:v>
      </x:c>
      <x:c r="K8040" s="68" t="str">
        <x:v>none</x:v>
      </x:c>
      <x:c r="L8040" s="68" t="str">
        <x:v>not_applicable</x:v>
      </x:c>
      <x:c r="M8040" s="68" t="str">
        <x:v>Winmark does not offer direct or indirect financing. || We do not guarantee your note, lease or obligation.</x:v>
      </x:c>
      <x:c r="N8040" s="68" t="n">
        <x:v>1</x:v>
      </x:c>
      <x:c r="O8040" s="68" t="n">
        <x:v>0</x:v>
      </x:c>
      <x:c r="P8040" s="68" t="n">
        <x:v>0</x:v>
      </x:c>
      <x:c r="Q8040" s="68" t="n">
        <x:v>0</x:v>
      </x:c>
      <x:c r="R8040" s="68" t="n">
        <x:v>0</x:v>
      </x:c>
    </x:row>
    <x:row r="8041">
      <x:c r="A8041" s="68" t="str">
        <x:v>S1154</x:v>
      </x:c>
      <x:c r="B8041" s="68" t="str">
        <x:v>Music Go Round</x:v>
      </x:c>
      <x:c r="C8041" s="68" t="n">
        <x:v>2025</x:v>
      </x:c>
      <x:c r="D8041" s="68" t="n">
        <x:v>0</x:v>
      </x:c>
      <x:c r="E8041" s="68" t="n">
        <x:v>1</x:v>
      </x:c>
      <x:c r="F8041" s="68" t="str">
        <x:v>CONSENSUS</x:v>
      </x:c>
      <x:c r="G8041" s="68" t="n">
        <x:v>3</x:v>
      </x:c>
      <x:c r="H8041" s="68" t="n">
        <x:v>1</x:v>
      </x:c>
      <x:c r="I8041" s="68" t="str">
        <x:v>MN | NASAA</x:v>
      </x:c>
      <x:c r="J8041" s="68" t="str">
        <x:v>no_financing_involvement</x:v>
      </x:c>
      <x:c r="K8041" s="68" t="str">
        <x:v>none</x:v>
      </x:c>
      <x:c r="L8041" s="68" t="str">
        <x:v>not_applicable</x:v>
      </x:c>
      <x:c r="M8041" s="68" t="str">
        <x:v>Winmark does not offer direct or indirect financing. || We do not guarantee your note, lease or obligation.</x:v>
      </x:c>
      <x:c r="N8041" s="68" t="n">
        <x:v>1</x:v>
      </x:c>
      <x:c r="O8041" s="68" t="n">
        <x:v>0</x:v>
      </x:c>
      <x:c r="P8041" s="68" t="n">
        <x:v>0</x:v>
      </x:c>
      <x:c r="Q8041" s="68" t="n">
        <x:v>0</x:v>
      </x:c>
      <x:c r="R8041" s="68" t="n">
        <x:v>0</x:v>
      </x:c>
    </x:row>
    <x:row r="8042">
      <x:c r="A8042" s="68" t="str">
        <x:v>S1154</x:v>
      </x:c>
      <x:c r="B8042" s="68" t="str">
        <x:v>Music Go Round</x:v>
      </x:c>
      <x:c r="C8042" s="68" t="n">
        <x:v>2026</x:v>
      </x:c>
      <x:c r="D8042" s="68" t="n">
        <x:v>0</x:v>
      </x:c>
      <x:c r="E8042" s="68" t="n">
        <x:v>1</x:v>
      </x:c>
      <x:c r="F8042" s="68" t="str">
        <x:v>CONSENSUS</x:v>
      </x:c>
      <x:c r="G8042" s="68" t="n">
        <x:v>4</x:v>
      </x:c>
      <x:c r="H8042" s="68" t="n">
        <x:v>1</x:v>
      </x:c>
      <x:c r="I8042" s="68" t="str">
        <x:v>MN | NASAA | NASAA_NON_SBA | WI</x:v>
      </x:c>
      <x:c r="J8042" s="68" t="str">
        <x:v>no_financing_involvement</x:v>
      </x:c>
      <x:c r="K8042" s="68" t="str">
        <x:v>none</x:v>
      </x:c>
      <x:c r="L8042" s="68" t="str">
        <x:v>not_applicable</x:v>
      </x:c>
      <x:c r="M8042" s="68" t="str">
        <x:v>Winmark does not offer direct or indirect financing. || We do not guarantee your note, lease or obligation.</x:v>
      </x:c>
      <x:c r="N8042" s="68" t="n">
        <x:v>1</x:v>
      </x:c>
      <x:c r="O8042" s="68" t="n">
        <x:v>0</x:v>
      </x:c>
      <x:c r="P8042" s="68" t="n">
        <x:v>0</x:v>
      </x:c>
      <x:c r="Q8042" s="68" t="n">
        <x:v>0</x:v>
      </x:c>
      <x:c r="R8042" s="68" t="n">
        <x:v>0</x:v>
      </x:c>
    </x:row>
    <x:row r="8043">
      <x:c r="A8043" s="68" t="str">
        <x:v>S8087</x:v>
      </x:c>
      <x:c r="B8043" s="68" t="str">
        <x:v>Musicologie</x:v>
      </x:c>
      <x:c r="C8043" s="68" t="n">
        <x:v>2024</x:v>
      </x:c>
      <x:c r="D8043" s="68" t="n">
        <x:v>0</x:v>
      </x:c>
      <x:c r="E8043" s="68" t="n">
        <x:v>1</x:v>
      </x:c>
      <x:c r="F8043" s="68" t="str">
        <x:v>CONSENSUS</x:v>
      </x:c>
      <x:c r="G8043" s="68" t="n">
        <x:v>1</x:v>
      </x:c>
      <x:c r="H8043" s="68" t="n">
        <x:v>1</x:v>
      </x:c>
      <x:c r="I8043" s="68" t="str">
        <x:v>MN</x:v>
      </x:c>
      <x:c r="J8043" s="68" t="str">
        <x:v>no_financing_involvement</x:v>
      </x:c>
      <x:c r="K8043" s="68" t="str">
        <x:v>none</x:v>
      </x:c>
      <x:c r="L8043" s="68" t="str">
        <x:v>not_applicable</x:v>
      </x:c>
      <x:c r="M8043" s="68" t="str">
        <x:v>We do not offer financing to any of our franchisees. || We will not guarantee your note, lease, or other obligations.</x:v>
      </x:c>
      <x:c r="N8043" s="68" t="n">
        <x:v>1</x:v>
      </x:c>
      <x:c r="O8043" s="68" t="n">
        <x:v>0</x:v>
      </x:c>
      <x:c r="P8043" s="68" t="n">
        <x:v>0</x:v>
      </x:c>
      <x:c r="Q8043" s="68" t="n">
        <x:v>0</x:v>
      </x:c>
      <x:c r="R8043" s="68" t="n">
        <x:v>0</x:v>
      </x:c>
    </x:row>
    <x:row r="8044">
      <x:c r="A8044" s="68" t="str">
        <x:v>S8087</x:v>
      </x:c>
      <x:c r="B8044" s="68" t="str">
        <x:v>Musicologie</x:v>
      </x:c>
      <x:c r="C8044" s="68" t="n">
        <x:v>2025</x:v>
      </x:c>
      <x:c r="D8044" s="68" t="n">
        <x:v>0</x:v>
      </x:c>
      <x:c r="E8044" s="68" t="n">
        <x:v>1</x:v>
      </x:c>
      <x:c r="F8044" s="68" t="str">
        <x:v>CONSENSUS</x:v>
      </x:c>
      <x:c r="G8044" s="68" t="n">
        <x:v>2</x:v>
      </x:c>
      <x:c r="H8044" s="68" t="n">
        <x:v>1</x:v>
      </x:c>
      <x:c r="I8044" s="68" t="str">
        <x:v>MN | NASAA</x:v>
      </x:c>
      <x:c r="J8044" s="68" t="str">
        <x:v>no_financing_involvement</x:v>
      </x:c>
      <x:c r="K8044" s="68" t="str">
        <x:v>none</x:v>
      </x:c>
      <x:c r="L8044" s="68" t="str">
        <x:v>not_applicable</x:v>
      </x:c>
      <x:c r="M8044" s="68" t="str">
        <x:v>We do not offer financing to any of our franchisees. || We will not guarantee your note, lease, or other obligations.</x:v>
      </x:c>
      <x:c r="N8044" s="68" t="n">
        <x:v>1</x:v>
      </x:c>
      <x:c r="O8044" s="68" t="n">
        <x:v>0</x:v>
      </x:c>
      <x:c r="P8044" s="68" t="n">
        <x:v>0</x:v>
      </x:c>
      <x:c r="Q8044" s="68" t="n">
        <x:v>0</x:v>
      </x:c>
      <x:c r="R8044" s="68" t="n">
        <x:v>0</x:v>
      </x:c>
    </x:row>
    <x:row r="8045">
      <x:c r="A8045" s="68" t="str">
        <x:v>S8087</x:v>
      </x:c>
      <x:c r="B8045" s="68" t="str">
        <x:v>Musicologie</x:v>
      </x:c>
      <x:c r="C8045" s="68" t="n">
        <x:v>2026</x:v>
      </x:c>
      <x:c r="D8045" s="68" t="n">
        <x:v>0</x:v>
      </x:c>
      <x:c r="E8045" s="68" t="n">
        <x:v>1</x:v>
      </x:c>
      <x:c r="F8045" s="68" t="str">
        <x:v>CONSENSUS</x:v>
      </x:c>
      <x:c r="G8045" s="68" t="n">
        <x:v>1</x:v>
      </x:c>
      <x:c r="H8045" s="68" t="n">
        <x:v>1</x:v>
      </x:c>
      <x:c r="I8045" s="68" t="str">
        <x:v>WI</x:v>
      </x:c>
      <x:c r="J8045" s="68" t="str">
        <x:v>no_financing_involvement</x:v>
      </x:c>
      <x:c r="K8045" s="68" t="str">
        <x:v>none</x:v>
      </x:c>
      <x:c r="L8045" s="68" t="str">
        <x:v>not_applicable</x:v>
      </x:c>
      <x:c r="M8045" s="68" t="str">
        <x:v>We do not offer financing to any of our franchisees. || We will not guarantee your note, lease, or other obligations.</x:v>
      </x:c>
      <x:c r="N8045" s="68" t="n">
        <x:v>1</x:v>
      </x:c>
      <x:c r="O8045" s="68" t="n">
        <x:v>0</x:v>
      </x:c>
      <x:c r="P8045" s="68" t="n">
        <x:v>0</x:v>
      </x:c>
      <x:c r="Q8045" s="68" t="n">
        <x:v>0</x:v>
      </x:c>
      <x:c r="R8045" s="68" t="n">
        <x:v>0</x:v>
      </x:c>
    </x:row>
    <x:row r="8046">
      <x:c r="A8046" s="68" t="str">
        <x:v>U_61fca6b8</x:v>
      </x:c>
      <x:c r="B8046" s="68" t="str">
        <x:v>Mutabak Karak Mutabak Karak Restaurant</x:v>
      </x:c>
      <x:c r="C8046" s="68" t="n">
        <x:v>2025</x:v>
      </x:c>
      <x:c r="D8046" s="68" t="n">
        <x:v>0</x:v>
      </x:c>
      <x:c r="E8046" s="68" t="n">
        <x:v>1</x:v>
      </x:c>
      <x:c r="F8046" s="68" t="str">
        <x:v>CONSENSUS</x:v>
      </x:c>
      <x:c r="G8046" s="68" t="n">
        <x:v>2</x:v>
      </x:c>
      <x:c r="H8046" s="68" t="n">
        <x:v>1</x:v>
      </x:c>
      <x:c r="I8046" s="68" t="str">
        <x:v>MN</x:v>
      </x:c>
      <x:c r="J8046" s="68" t="str">
        <x:v>no_financing_involvement</x:v>
      </x:c>
      <x:c r="K8046" s="68" t="str">
        <x:v>none</x:v>
      </x:c>
      <x:c r="L8046" s="68" t="str">
        <x:v>not_applicable</x:v>
      </x:c>
      <x:c r="M8046" s="68" t="str">
        <x:v>Neither we nor any agent or affiliate offers direct or indirect financing to you, guarantees any note, lease or obligation of yours, or has any practice or intent to sell, assign or discount to a third party all or part of any financing arrangement of yours.</x:v>
      </x:c>
      <x:c r="N8046" s="68" t="n">
        <x:v>1</x:v>
      </x:c>
      <x:c r="O8046" s="68" t="n">
        <x:v>0</x:v>
      </x:c>
      <x:c r="P8046" s="68" t="n">
        <x:v>0</x:v>
      </x:c>
      <x:c r="Q8046" s="68" t="n">
        <x:v>0</x:v>
      </x:c>
      <x:c r="R8046" s="68" t="n">
        <x:v>0</x:v>
      </x:c>
    </x:row>
    <x:row r="8047">
      <x:c r="A8047" s="68" t="str">
        <x:v>U_dfd7c316</x:v>
      </x:c>
      <x:c r="B8047" s="68" t="str">
        <x:v>MUV Brands Franchising LLC</x:v>
      </x:c>
      <x:c r="C8047" s="68" t="n">
        <x:v>2018</x:v>
      </x:c>
      <x:c r="D8047" s="68" t="n">
        <x:v>0</x:v>
      </x:c>
      <x:c r="E8047" s="68" t="n">
        <x:v>1</x:v>
      </x:c>
      <x:c r="F8047" s="68" t="str">
        <x:v>CONSENSUS</x:v>
      </x:c>
      <x:c r="G8047" s="68" t="n">
        <x:v>1</x:v>
      </x:c>
      <x:c r="H8047" s="68" t="n">
        <x:v>1</x:v>
      </x:c>
      <x:c r="I8047" s="68" t="str">
        <x:v>CA</x:v>
      </x:c>
      <x:c r="J8047" s="68" t="str">
        <x:v>no_financing_involvement</x:v>
      </x:c>
      <x:c r="K8047" s="68" t="str">
        <x:v>none</x:v>
      </x:c>
      <x:c r="L8047" s="68" t="str">
        <x:v>not_applicable</x:v>
      </x:c>
      <x:c r="M8047" s="68" t="str">
        <x:v>We do not offer direct or indirect financing. || We do not guarantee your note, lease or obligation.</x:v>
      </x:c>
      <x:c r="N8047" s="68" t="n">
        <x:v>1</x:v>
      </x:c>
      <x:c r="O8047" s="68" t="n">
        <x:v>0</x:v>
      </x:c>
      <x:c r="P8047" s="68" t="n">
        <x:v>0</x:v>
      </x:c>
      <x:c r="Q8047" s="68" t="n">
        <x:v>0</x:v>
      </x:c>
      <x:c r="R8047" s="68" t="n">
        <x:v>0</x:v>
      </x:c>
    </x:row>
    <x:row r="8048">
      <x:c r="A8048" s="68" t="str">
        <x:v>S2587</x:v>
      </x:c>
      <x:c r="B8048" s="68" t="str">
        <x:v>My Eye Lab</x:v>
      </x:c>
      <x:c r="C8048" s="68" t="n">
        <x:v>2022</x:v>
      </x:c>
      <x:c r="D8048" s="68" t="n">
        <x:v>2</x:v>
      </x:c>
      <x:c r="E8048" s="68" t="n">
        <x:v>1</x:v>
      </x:c>
      <x:c r="F8048" s="68" t="str">
        <x:v>CONSENSUS</x:v>
      </x:c>
      <x:c r="G8048" s="68" t="n">
        <x:v>2</x:v>
      </x:c>
      <x:c r="H8048" s="68" t="n">
        <x:v>1</x:v>
      </x:c>
      <x:c r="I8048" s="68" t="str">
        <x:v>NASAA_NON_SBA</x:v>
      </x:c>
      <x:c r="J8048" s="68" t="str">
        <x:v>seller_store_purchase_financing</x:v>
      </x:c>
      <x:c r="K8048" s="68" t="str">
        <x:v>franchisor</x:v>
      </x:c>
      <x:c r="L8048" s="68" t="str">
        <x:v>store_acquisition</x:v>
      </x:c>
      <x:c r="M8048" s="68" t="str">
        <x:v>we may, on occasion, extend limited financing on a case-by-case basis, particularly if we permit a franchisee to purchase and take over a location that had been leased and built out to be an affiliate owned location. || We do not guarantee your promissory note, lease or other obligations.</x:v>
      </x:c>
      <x:c r="N8048" s="68" t="n">
        <x:v>0</x:v>
      </x:c>
      <x:c r="O8048" s="68" t="n">
        <x:v>1</x:v>
      </x:c>
      <x:c r="P8048" s="68" t="n">
        <x:v>1</x:v>
      </x:c>
      <x:c r="Q8048" s="68" t="n">
        <x:v>0</x:v>
      </x:c>
      <x:c r="R8048" s="68" t="n">
        <x:v>0</x:v>
      </x:c>
    </x:row>
    <x:row r="8049">
      <x:c r="A8049" s="68" t="str">
        <x:v>S1155</x:v>
      </x:c>
      <x:c r="B8049" s="68" t="str">
        <x:v>My Favorite Muffin Your All Day Bakery Cafe and My Favorite Muffin Gourmet Muffin Bakery</x:v>
      </x:c>
      <x:c r="C8049" s="68" t="n">
        <x:v>2022</x:v>
      </x:c>
      <x:c r="D8049" s="68" t="n">
        <x:v>4</x:v>
      </x:c>
      <x:c r="E8049" s="68" t="n">
        <x:v>1</x:v>
      </x:c>
      <x:c r="F8049" s="68" t="str">
        <x:v>CONSENSUS</x:v>
      </x:c>
      <x:c r="G8049" s="68" t="n">
        <x:v>1</x:v>
      </x:c>
      <x:c r="H8049" s="68" t="n">
        <x:v>1</x:v>
      </x:c>
      <x:c r="I8049" s="68" t="str">
        <x:v>NASAA</x:v>
      </x:c>
      <x:c r="J8049" s="68" t="str">
        <x:v>franchisor_equipment_lease</x:v>
      </x:c>
      <x:c r="K8049" s="68" t="str">
        <x:v>franchisor</x:v>
      </x:c>
      <x:c r="L8049" s="68" t="str">
        <x:v>equipment</x:v>
      </x:c>
      <x:c r="M8049" s="68" t="str">
        <x:v>We have offered an equipment rental agreement for one franchisee who did not have the funds to purchase all the equipment needed to open a MFM Store. || The franchisee executed an equipment rental agreement along with a security agreement and personal guarantee and is required to pay us weekly payments over 7 years. || We do not sell, assign, or discount loans to a third party, nor do we guarantee your obligations to your lenders.</x:v>
      </x:c>
      <x:c r="N8049" s="68" t="n">
        <x:v>0</x:v>
      </x:c>
      <x:c r="O8049" s="68" t="n">
        <x:v>1</x:v>
      </x:c>
      <x:c r="P8049" s="68" t="n">
        <x:v>1</x:v>
      </x:c>
      <x:c r="Q8049" s="68" t="n">
        <x:v>1</x:v>
      </x:c>
      <x:c r="R8049" s="68" t="n">
        <x:v>1</x:v>
      </x:c>
    </x:row>
    <x:row r="8050">
      <x:c r="A8050" s="68" t="str">
        <x:v>S1155</x:v>
      </x:c>
      <x:c r="B8050" s="68" t="str">
        <x:v>My Favorite Muffin Your All Day Bakery Cafe and My Favorite Muffin Gourmet Muffin Bakery</x:v>
      </x:c>
      <x:c r="C8050" s="68" t="n">
        <x:v>2023</x:v>
      </x:c>
      <x:c r="D8050" s="68" t="n">
        <x:v>4</x:v>
      </x:c>
      <x:c r="E8050" s="68" t="n">
        <x:v>1</x:v>
      </x:c>
      <x:c r="F8050" s="68" t="str">
        <x:v>CONSENSUS</x:v>
      </x:c>
      <x:c r="G8050" s="68" t="n">
        <x:v>4</x:v>
      </x:c>
      <x:c r="H8050" s="68" t="n">
        <x:v>3</x:v>
      </x:c>
      <x:c r="I8050" s="68" t="str">
        <x:v>CA | NASAA</x:v>
      </x:c>
      <x:c r="J8050" s="68" t="str">
        <x:v>affiliate_equipment_lease | franchisor_equipment_lease</x:v>
      </x:c>
      <x:c r="K8050" s="68" t="str">
        <x:v>franchisor</x:v>
      </x:c>
      <x:c r="L8050" s="68" t="str">
        <x:v>equipment</x:v>
      </x:c>
      <x:c r="M8050" s="68" t="str">
        <x:v>We have offered an equipment rental agreement for one franchisee who did not have the funds to purchase all the equipment needed to open a MFM Store. || The franchisee executed an equipment rental agreement along with a security agreement and personal guarantee and is required to pay us weekly payments over 7 years. || We do not sell, assign, or discount loans to a third party, nor do we guarantee your obligations to your lenders.</x:v>
      </x:c>
      <x:c r="N8050" s="68" t="n">
        <x:v>1</x:v>
      </x:c>
      <x:c r="O8050" s="68" t="n">
        <x:v>1</x:v>
      </x:c>
      <x:c r="P8050" s="68" t="n">
        <x:v>1</x:v>
      </x:c>
      <x:c r="Q8050" s="68" t="n">
        <x:v>1</x:v>
      </x:c>
      <x:c r="R8050" s="68" t="n">
        <x:v>1</x:v>
      </x:c>
    </x:row>
    <x:row r="8051">
      <x:c r="A8051" s="68" t="str">
        <x:v>S1155</x:v>
      </x:c>
      <x:c r="B8051" s="68" t="str">
        <x:v>My Favorite Muffin Your All Day Bakery Cafe and My Favorite Muffin Gourmet Muffin Bakery</x:v>
      </x:c>
      <x:c r="C8051" s="68" t="n">
        <x:v>2024</x:v>
      </x:c>
      <x:c r="D8051" s="68" t="n">
        <x:v>4</x:v>
      </x:c>
      <x:c r="E8051" s="68" t="n">
        <x:v>1</x:v>
      </x:c>
      <x:c r="F8051" s="68" t="str">
        <x:v>CONSENSUS</x:v>
      </x:c>
      <x:c r="G8051" s="68" t="n">
        <x:v>4</x:v>
      </x:c>
      <x:c r="H8051" s="68" t="n">
        <x:v>4</x:v>
      </x:c>
      <x:c r="I8051" s="68" t="str">
        <x:v>NASAA</x:v>
      </x:c>
      <x:c r="J8051" s="68" t="str">
        <x:v>affiliate_equipment_lease | franchisor_equipment_lease</x:v>
      </x:c>
      <x:c r="K8051" s="68" t="str">
        <x:v>franchisor</x:v>
      </x:c>
      <x:c r="L8051" s="68" t="str">
        <x:v>equipment</x:v>
      </x:c>
      <x:c r="M8051" s="68" t="str">
        <x:v>We have offered an equipment rental agreement for one franchisee who did not have the funds to purchase all the equipment needed to open a MFM Store. || The franchisee executed an equipment rental agreement along with a security agreement and personal guarantee and is required to pay us weekly payments over 7 years. || We will derive income from providing direct financing to you. || We do not sell, assign, or discount loans to a third party, nor do we guarantee your obligations to your lenders.</x:v>
      </x:c>
      <x:c r="N8051" s="68" t="n">
        <x:v>0</x:v>
      </x:c>
      <x:c r="O8051" s="68" t="n">
        <x:v>1</x:v>
      </x:c>
      <x:c r="P8051" s="68" t="n">
        <x:v>1</x:v>
      </x:c>
      <x:c r="Q8051" s="68" t="n">
        <x:v>1</x:v>
      </x:c>
      <x:c r="R8051" s="68" t="n">
        <x:v>1</x:v>
      </x:c>
    </x:row>
    <x:row r="8052">
      <x:c r="A8052" s="68" t="str">
        <x:v>S1155</x:v>
      </x:c>
      <x:c r="B8052" s="68" t="str">
        <x:v>My Favorite Muffin Your All Day Bakery Cafe and My Favorite Muffin Gourmet Muffin Bakery</x:v>
      </x:c>
      <x:c r="C8052" s="68" t="n">
        <x:v>2025</x:v>
      </x:c>
      <x:c r="D8052" s="68"/>
      <x:c r="E8052" s="68" t="n">
        <x:v>0</x:v>
      </x:c>
      <x:c r="F8052" s="68" t="str">
        <x:v>UNRESOLVED_SCORE_CONFLICT</x:v>
      </x:c>
      <x:c r="G8052" s="68" t="n">
        <x:v>5</x:v>
      </x:c>
      <x:c r="H8052" s="68" t="n">
        <x:v>4</x:v>
      </x:c>
      <x:c r="I8052" s="68" t="str">
        <x:v>MN | NASAA</x:v>
      </x:c>
      <x:c r="J8052" s="68" t="str">
        <x:v>affiliate_equipment_lease | franchisor_equipment_lease | no_financing_involvement</x:v>
      </x:c>
      <x:c r="K8052" s="68" t="str">
        <x:v>franchisor | none</x:v>
      </x:c>
      <x:c r="L8052" s="68" t="str">
        <x:v>equipment | not_applicable</x:v>
      </x:c>
      <x:c r="M8052" s="68" t="str">
        <x:v>We have offered an equipment rental agreement for one franchisee who did not have the funds to purchase all the equipment needed to open a MFM Store. || The franchisee executed an equipment rental agreement along with a security agreement and personal guarantee and is required to pay us weekly payments over 7 years. || We will derive income from providing direct financing to you. || We do not sell, assign, or discount loans to a third party, nor do we guarantee your obligations to your lenders.</x:v>
      </x:c>
      <x:c r="N8052" s="68" t="n">
        <x:v>1</x:v>
      </x:c>
      <x:c r="O8052" s="68"/>
      <x:c r="P8052" s="68"/>
      <x:c r="Q8052" s="68"/>
      <x:c r="R8052" s="68"/>
    </x:row>
    <x:row r="8053">
      <x:c r="A8053" s="68" t="str">
        <x:v>S1155</x:v>
      </x:c>
      <x:c r="B8053" s="68" t="str">
        <x:v>My Favorite Muffin Your All Day Bakery Cafe and My Favorite Muffin Gourmet Muffin Bakery</x:v>
      </x:c>
      <x:c r="C8053" s="68" t="n">
        <x:v>2026</x:v>
      </x:c>
      <x:c r="D8053" s="68"/>
      <x:c r="E8053" s="68" t="n">
        <x:v>0</x:v>
      </x:c>
      <x:c r="F8053" s="68" t="str">
        <x:v>UNRESOLVED_SCORE_CONFLICT</x:v>
      </x:c>
      <x:c r="G8053" s="68" t="n">
        <x:v>6</x:v>
      </x:c>
      <x:c r="H8053" s="68" t="n">
        <x:v>3</x:v>
      </x:c>
      <x:c r="I8053" s="68" t="str">
        <x:v>MN | NASAA | WI</x:v>
      </x:c>
      <x:c r="J8053" s="68" t="str">
        <x:v>affiliate_equipment_lease | franchisor_equipment_lease | no_financing_involvement</x:v>
      </x:c>
      <x:c r="K8053" s="68" t="str">
        <x:v>franchisor | none</x:v>
      </x:c>
      <x:c r="L8053" s="68" t="str">
        <x:v>equipment | not_applicable</x:v>
      </x:c>
      <x:c r="M8053" s="68" t="str">
        <x:v>We have offered an equipment rental agreement for one franchisee who did not have the funds to purchase all the equipment needed to open a MFM Store. || The franchisee executed an equipment rental agreement along with a security agreement and personal guarantee and is required to pay us weekly payments over 7 years. || We will derive income from providing direct financing to you. || We do not sell, assign, or discount loans to a third party, nor do we guarantee your obligations to your lenders.</x:v>
      </x:c>
      <x:c r="N8053" s="68" t="n">
        <x:v>1</x:v>
      </x:c>
      <x:c r="O8053" s="68"/>
      <x:c r="P8053" s="68"/>
      <x:c r="Q8053" s="68"/>
      <x:c r="R8053" s="68"/>
    </x:row>
    <x:row r="8054">
      <x:c r="A8054" s="68" t="str">
        <x:v>S1156</x:v>
      </x:c>
      <x:c r="B8054" s="68" t="str">
        <x:v>My Gym</x:v>
      </x:c>
      <x:c r="C8054" s="68" t="n">
        <x:v>2018</x:v>
      </x:c>
      <x:c r="D8054" s="68" t="n">
        <x:v>0</x:v>
      </x:c>
      <x:c r="E8054" s="68" t="n">
        <x:v>1</x:v>
      </x:c>
      <x:c r="F8054" s="68" t="str">
        <x:v>CONSENSUS</x:v>
      </x:c>
      <x:c r="G8054" s="68" t="n">
        <x:v>1</x:v>
      </x:c>
      <x:c r="H8054" s="68" t="n">
        <x:v>1</x:v>
      </x:c>
      <x:c r="I8054" s="68" t="str">
        <x:v>CA</x:v>
      </x:c>
      <x:c r="J8054" s="68" t="str">
        <x:v>no_financing_involvement</x:v>
      </x:c>
      <x:c r="K8054" s="68" t="str">
        <x:v>none</x:v>
      </x:c>
      <x:c r="L8054" s="68" t="str">
        <x:v>not_applicable</x:v>
      </x:c>
      <x:c r="M8054" s="68" t="str">
        <x:v>We do not offer direct or indirect financing and do not guarantee your notes, leases or other obligations.</x:v>
      </x:c>
      <x:c r="N8054" s="68" t="n">
        <x:v>1</x:v>
      </x:c>
      <x:c r="O8054" s="68" t="n">
        <x:v>0</x:v>
      </x:c>
      <x:c r="P8054" s="68" t="n">
        <x:v>0</x:v>
      </x:c>
      <x:c r="Q8054" s="68" t="n">
        <x:v>0</x:v>
      </x:c>
      <x:c r="R8054" s="68" t="n">
        <x:v>0</x:v>
      </x:c>
    </x:row>
    <x:row r="8055">
      <x:c r="A8055" s="68" t="str">
        <x:v>S1156</x:v>
      </x:c>
      <x:c r="B8055" s="68" t="str">
        <x:v>My Gym</x:v>
      </x:c>
      <x:c r="C8055" s="68" t="n">
        <x:v>2023</x:v>
      </x:c>
      <x:c r="D8055" s="68" t="n">
        <x:v>0</x:v>
      </x:c>
      <x:c r="E8055" s="68" t="n">
        <x:v>1</x:v>
      </x:c>
      <x:c r="F8055" s="68" t="str">
        <x:v>CONSENSUS</x:v>
      </x:c>
      <x:c r="G8055" s="68" t="n">
        <x:v>2</x:v>
      </x:c>
      <x:c r="H8055" s="68" t="n">
        <x:v>2</x:v>
      </x:c>
      <x:c r="I8055" s="68" t="str">
        <x:v>NASAA</x:v>
      </x:c>
      <x:c r="J8055" s="68" t="str">
        <x:v>no_financing_involvement</x:v>
      </x:c>
      <x:c r="K8055" s="68" t="str">
        <x:v>none</x:v>
      </x:c>
      <x:c r="L8055" s="68" t="str">
        <x:v>not_applicable</x:v>
      </x:c>
      <x:c r="M8055" s="68" t="str">
        <x:v>We do not offer direct or indirect financing and do not guarantee your notes, leases or other obligations.</x:v>
      </x:c>
      <x:c r="N8055" s="68" t="n">
        <x:v>0</x:v>
      </x:c>
      <x:c r="O8055" s="68" t="n">
        <x:v>0</x:v>
      </x:c>
      <x:c r="P8055" s="68" t="n">
        <x:v>0</x:v>
      </x:c>
      <x:c r="Q8055" s="68" t="n">
        <x:v>0</x:v>
      </x:c>
      <x:c r="R8055" s="68" t="n">
        <x:v>0</x:v>
      </x:c>
    </x:row>
    <x:row r="8056">
      <x:c r="A8056" s="68" t="str">
        <x:v>S1156</x:v>
      </x:c>
      <x:c r="B8056" s="68" t="str">
        <x:v>My Gym</x:v>
      </x:c>
      <x:c r="C8056" s="68" t="n">
        <x:v>2024</x:v>
      </x:c>
      <x:c r="D8056" s="68" t="n">
        <x:v>0</x:v>
      </x:c>
      <x:c r="E8056" s="68" t="n">
        <x:v>1</x:v>
      </x:c>
      <x:c r="F8056" s="68" t="str">
        <x:v>CONSENSUS</x:v>
      </x:c>
      <x:c r="G8056" s="68" t="n">
        <x:v>1</x:v>
      </x:c>
      <x:c r="H8056" s="68" t="n">
        <x:v>1</x:v>
      </x:c>
      <x:c r="I8056" s="68" t="str">
        <x:v>NASAA</x:v>
      </x:c>
      <x:c r="J8056" s="68" t="str">
        <x:v>no_financing_involvement</x:v>
      </x:c>
      <x:c r="K8056" s="68" t="str">
        <x:v>none</x:v>
      </x:c>
      <x:c r="L8056" s="68" t="str">
        <x:v>not_applicable</x:v>
      </x:c>
      <x:c r="M8056" s="68" t="str">
        <x:v>We do not offer direct or indirect financing and do not guarantee your notes, leases or other obligations.</x:v>
      </x:c>
      <x:c r="N8056" s="68" t="n">
        <x:v>0</x:v>
      </x:c>
      <x:c r="O8056" s="68" t="n">
        <x:v>0</x:v>
      </x:c>
      <x:c r="P8056" s="68" t="n">
        <x:v>0</x:v>
      </x:c>
      <x:c r="Q8056" s="68" t="n">
        <x:v>0</x:v>
      </x:c>
      <x:c r="R8056" s="68" t="n">
        <x:v>0</x:v>
      </x:c>
    </x:row>
    <x:row r="8057">
      <x:c r="A8057" s="68" t="str">
        <x:v>S1156</x:v>
      </x:c>
      <x:c r="B8057" s="68" t="str">
        <x:v>My Gym</x:v>
      </x:c>
      <x:c r="C8057" s="68" t="n">
        <x:v>2025</x:v>
      </x:c>
      <x:c r="D8057" s="68" t="n">
        <x:v>0</x:v>
      </x:c>
      <x:c r="E8057" s="68" t="n">
        <x:v>1</x:v>
      </x:c>
      <x:c r="F8057" s="68" t="str">
        <x:v>CONSENSUS</x:v>
      </x:c>
      <x:c r="G8057" s="68" t="n">
        <x:v>5</x:v>
      </x:c>
      <x:c r="H8057" s="68" t="n">
        <x:v>1</x:v>
      </x:c>
      <x:c r="I8057" s="68" t="str">
        <x:v>NASAA</x:v>
      </x:c>
      <x:c r="J8057" s="68" t="str">
        <x:v>no_financing_involvement</x:v>
      </x:c>
      <x:c r="K8057" s="68" t="str">
        <x:v>none</x:v>
      </x:c>
      <x:c r="L8057" s="68" t="str">
        <x:v>not_applicable</x:v>
      </x:c>
      <x:c r="M8057" s="68" t="str">
        <x:v>We do not offer direct or indirect financing and do not guarantee your notes, leases or other obligations.</x:v>
      </x:c>
      <x:c r="N8057" s="68" t="n">
        <x:v>1</x:v>
      </x:c>
      <x:c r="O8057" s="68" t="n">
        <x:v>0</x:v>
      </x:c>
      <x:c r="P8057" s="68" t="n">
        <x:v>0</x:v>
      </x:c>
      <x:c r="Q8057" s="68" t="n">
        <x:v>0</x:v>
      </x:c>
      <x:c r="R8057" s="68" t="n">
        <x:v>0</x:v>
      </x:c>
    </x:row>
    <x:row r="8058">
      <x:c r="A8058" s="68" t="str">
        <x:v>U_7cfd7a38</x:v>
      </x:c>
      <x:c r="B8058" s="68" t="str">
        <x:v>My Gym &amp; My Gym Children's Fitness Centers</x:v>
      </x:c>
      <x:c r="C8058" s="68" t="n">
        <x:v>2025</x:v>
      </x:c>
      <x:c r="D8058" s="68" t="n">
        <x:v>0</x:v>
      </x:c>
      <x:c r="E8058" s="68" t="n">
        <x:v>1</x:v>
      </x:c>
      <x:c r="F8058" s="68" t="str">
        <x:v>CONSENSUS</x:v>
      </x:c>
      <x:c r="G8058" s="68" t="n">
        <x:v>1</x:v>
      </x:c>
      <x:c r="H8058" s="68" t="n">
        <x:v>1</x:v>
      </x:c>
      <x:c r="I8058" s="68" t="str">
        <x:v>WI</x:v>
      </x:c>
      <x:c r="J8058" s="68" t="str">
        <x:v>no_financing_involvement</x:v>
      </x:c>
      <x:c r="K8058" s="68" t="str">
        <x:v>none</x:v>
      </x:c>
      <x:c r="L8058" s="68" t="str">
        <x:v>not_applicable</x:v>
      </x:c>
      <x:c r="M8058" s="68" t="str">
        <x:v>We do not offer direct or indirect financing and do not guarantee your notes, leases or other obligations.</x:v>
      </x:c>
      <x:c r="N8058" s="68" t="n">
        <x:v>1</x:v>
      </x:c>
      <x:c r="O8058" s="68" t="n">
        <x:v>0</x:v>
      </x:c>
      <x:c r="P8058" s="68" t="n">
        <x:v>0</x:v>
      </x:c>
      <x:c r="Q8058" s="68" t="n">
        <x:v>0</x:v>
      </x:c>
      <x:c r="R8058" s="68" t="n">
        <x:v>0</x:v>
      </x:c>
    </x:row>
    <x:row r="8059">
      <x:c r="A8059" s="68" t="str">
        <x:v>S1157</x:v>
      </x:c>
      <x:c r="B8059" s="68" t="str">
        <x:v>My House Fitness</x:v>
      </x:c>
      <x:c r="C8059" s="68" t="n">
        <x:v>2014</x:v>
      </x:c>
      <x:c r="D8059" s="68" t="n">
        <x:v>0</x:v>
      </x:c>
      <x:c r="E8059" s="68" t="n">
        <x:v>1</x:v>
      </x:c>
      <x:c r="F8059" s="68" t="str">
        <x:v>CONSENSUS</x:v>
      </x:c>
      <x:c r="G8059" s="68" t="n">
        <x:v>2</x:v>
      </x:c>
      <x:c r="H8059" s="68" t="n">
        <x:v>2</x:v>
      </x:c>
      <x:c r="I8059" s="68" t="str">
        <x:v>CA</x:v>
      </x:c>
      <x:c r="J8059" s="68" t="str">
        <x:v>no_financing_involvement</x:v>
      </x:c>
      <x:c r="K8059" s="68" t="str">
        <x:v>none</x:v>
      </x:c>
      <x:c r="L8059" s="68" t="str">
        <x:v>not_applicable</x:v>
      </x:c>
      <x:c r="M8059" s="68" t="str">
        <x:v>Neither we nor our affiliates offer direct or indirect financing to franchisees nor do we guarantee your obligations, any note, lease or obligation of yours, or has any practice or intent to sell, assign or discount to a third party all or any part of any financing arrangement with you.</x:v>
      </x:c>
      <x:c r="N8059" s="68" t="n">
        <x:v>1</x:v>
      </x:c>
      <x:c r="O8059" s="68" t="n">
        <x:v>0</x:v>
      </x:c>
      <x:c r="P8059" s="68" t="n">
        <x:v>0</x:v>
      </x:c>
      <x:c r="Q8059" s="68" t="n">
        <x:v>0</x:v>
      </x:c>
      <x:c r="R8059" s="68" t="n">
        <x:v>0</x:v>
      </x:c>
    </x:row>
    <x:row r="8060">
      <x:c r="A8060" s="68" t="str">
        <x:v>S3856</x:v>
      </x:c>
      <x:c r="B8060" s="68" t="str">
        <x:v>My Music Workshop</x:v>
      </x:c>
      <x:c r="C8060" s="68" t="n">
        <x:v>2018</x:v>
      </x:c>
      <x:c r="D8060" s="68" t="n">
        <x:v>0</x:v>
      </x:c>
      <x:c r="E8060" s="68" t="n">
        <x:v>1</x:v>
      </x:c>
      <x:c r="F8060" s="68" t="str">
        <x:v>CONSENSUS</x:v>
      </x:c>
      <x:c r="G8060" s="68" t="n">
        <x:v>2</x:v>
      </x:c>
      <x:c r="H8060" s="68" t="n">
        <x:v>1</x:v>
      </x:c>
      <x:c r="I8060" s="68" t="str">
        <x:v>CA</x:v>
      </x:c>
      <x:c r="J8060" s="68" t="str">
        <x:v>no_financing_involvement</x:v>
      </x:c>
      <x:c r="K8060" s="68" t="str">
        <x:v>none</x:v>
      </x:c>
      <x:c r="L8060" s="68" t="str">
        <x:v>not_applicable</x:v>
      </x:c>
      <x:c r="M8060" s="68" t="str">
        <x:v>We do not offer direct or indirect financing. || We do not guarantee your note, lease or obligation.</x:v>
      </x:c>
      <x:c r="N8060" s="68" t="n">
        <x:v>1</x:v>
      </x:c>
      <x:c r="O8060" s="68" t="n">
        <x:v>0</x:v>
      </x:c>
      <x:c r="P8060" s="68" t="n">
        <x:v>0</x:v>
      </x:c>
      <x:c r="Q8060" s="68" t="n">
        <x:v>0</x:v>
      </x:c>
      <x:c r="R8060" s="68" t="n">
        <x:v>0</x:v>
      </x:c>
    </x:row>
    <x:row r="8061">
      <x:c r="A8061" s="68" t="str">
        <x:v>S2626</x:v>
      </x:c>
      <x:c r="B8061" s="68" t="str">
        <x:v>My Place Hotels</x:v>
      </x:c>
      <x:c r="C8061" s="68" t="n">
        <x:v>2014</x:v>
      </x:c>
      <x:c r="D8061" s="68" t="n">
        <x:v>0</x:v>
      </x:c>
      <x:c r="E8061" s="68" t="n">
        <x:v>1</x:v>
      </x:c>
      <x:c r="F8061" s="68" t="str">
        <x:v>CONSENSUS</x:v>
      </x:c>
      <x:c r="G8061" s="68" t="n">
        <x:v>1</x:v>
      </x:c>
      <x:c r="H8061" s="68" t="n">
        <x:v>1</x:v>
      </x:c>
      <x:c r="I8061" s="68" t="str">
        <x:v>CA</x:v>
      </x:c>
      <x:c r="J8061" s="68" t="str">
        <x:v>no_financing_involvement</x:v>
      </x:c>
      <x:c r="K8061" s="68" t="str">
        <x:v>none</x:v>
      </x:c>
      <x:c r="L8061" s="68" t="str">
        <x:v>not_applicable</x:v>
      </x:c>
      <x:c r="M8061" s="68" t="str">
        <x:v>We do not offer direct or indirect financing || We do not guaranty your note, lease, or other financial obligations</x:v>
      </x:c>
      <x:c r="N8061" s="68" t="n">
        <x:v>1</x:v>
      </x:c>
      <x:c r="O8061" s="68" t="n">
        <x:v>0</x:v>
      </x:c>
      <x:c r="P8061" s="68" t="n">
        <x:v>0</x:v>
      </x:c>
      <x:c r="Q8061" s="68" t="n">
        <x:v>0</x:v>
      </x:c>
      <x:c r="R8061" s="68" t="n">
        <x:v>0</x:v>
      </x:c>
    </x:row>
    <x:row r="8062">
      <x:c r="A8062" s="68" t="str">
        <x:v>S2626</x:v>
      </x:c>
      <x:c r="B8062" s="68" t="str">
        <x:v>My Place Hotels</x:v>
      </x:c>
      <x:c r="C8062" s="68" t="n">
        <x:v>2022</x:v>
      </x:c>
      <x:c r="D8062" s="68" t="n">
        <x:v>0</x:v>
      </x:c>
      <x:c r="E8062" s="68" t="n">
        <x:v>1</x:v>
      </x:c>
      <x:c r="F8062" s="68" t="str">
        <x:v>CONSENSUS</x:v>
      </x:c>
      <x:c r="G8062" s="68" t="n">
        <x:v>8</x:v>
      </x:c>
      <x:c r="H8062" s="68" t="n">
        <x:v>1</x:v>
      </x:c>
      <x:c r="I8062" s="68" t="str">
        <x:v>CA | NASAA | NASAA_NON_SBA</x:v>
      </x:c>
      <x:c r="J8062" s="68" t="str">
        <x:v>no_financing_involvement</x:v>
      </x:c>
      <x:c r="K8062" s="68" t="str">
        <x:v>none</x:v>
      </x:c>
      <x:c r="L8062" s="68" t="str">
        <x:v>not_applicable</x:v>
      </x:c>
      <x:c r="M8062" s="68" t="str">
        <x:v>We do not offer direct or indirect financing. || We do not guaranty your note, lease, or other financial obligations.</x:v>
      </x:c>
      <x:c r="N8062" s="68" t="n">
        <x:v>1</x:v>
      </x:c>
      <x:c r="O8062" s="68" t="n">
        <x:v>0</x:v>
      </x:c>
      <x:c r="P8062" s="68" t="n">
        <x:v>0</x:v>
      </x:c>
      <x:c r="Q8062" s="68" t="n">
        <x:v>0</x:v>
      </x:c>
      <x:c r="R8062" s="68" t="n">
        <x:v>0</x:v>
      </x:c>
    </x:row>
    <x:row r="8063">
      <x:c r="A8063" s="68" t="str">
        <x:v>S2626</x:v>
      </x:c>
      <x:c r="B8063" s="68" t="str">
        <x:v>My Place Hotels</x:v>
      </x:c>
      <x:c r="C8063" s="68" t="n">
        <x:v>2023</x:v>
      </x:c>
      <x:c r="D8063" s="68" t="n">
        <x:v>0</x:v>
      </x:c>
      <x:c r="E8063" s="68" t="n">
        <x:v>1</x:v>
      </x:c>
      <x:c r="F8063" s="68" t="str">
        <x:v>CONSENSUS</x:v>
      </x:c>
      <x:c r="G8063" s="68" t="n">
        <x:v>4</x:v>
      </x:c>
      <x:c r="H8063" s="68" t="n">
        <x:v>1</x:v>
      </x:c>
      <x:c r="I8063" s="68" t="str">
        <x:v>NASAA</x:v>
      </x:c>
      <x:c r="J8063" s="68" t="str">
        <x:v>no_financing_involvement</x:v>
      </x:c>
      <x:c r="K8063" s="68" t="str">
        <x:v>none</x:v>
      </x:c>
      <x:c r="L8063" s="68" t="str">
        <x:v>not_applicable</x:v>
      </x:c>
      <x:c r="M8063" s="68" t="str">
        <x:v>We do not offer direct or indirect financing. || We do not guaranty your note, lease, or other financial obligations.</x:v>
      </x:c>
      <x:c r="N8063" s="68" t="n">
        <x:v>1</x:v>
      </x:c>
      <x:c r="O8063" s="68" t="n">
        <x:v>0</x:v>
      </x:c>
      <x:c r="P8063" s="68" t="n">
        <x:v>0</x:v>
      </x:c>
      <x:c r="Q8063" s="68" t="n">
        <x:v>0</x:v>
      </x:c>
      <x:c r="R8063" s="68" t="n">
        <x:v>0</x:v>
      </x:c>
    </x:row>
    <x:row r="8064">
      <x:c r="A8064" s="68" t="str">
        <x:v>S2626</x:v>
      </x:c>
      <x:c r="B8064" s="68" t="str">
        <x:v>My Place Hotels</x:v>
      </x:c>
      <x:c r="C8064" s="68" t="n">
        <x:v>2024</x:v>
      </x:c>
      <x:c r="D8064" s="68" t="n">
        <x:v>0</x:v>
      </x:c>
      <x:c r="E8064" s="68" t="n">
        <x:v>1</x:v>
      </x:c>
      <x:c r="F8064" s="68" t="str">
        <x:v>CONSENSUS</x:v>
      </x:c>
      <x:c r="G8064" s="68" t="n">
        <x:v>4</x:v>
      </x:c>
      <x:c r="H8064" s="68" t="n">
        <x:v>1</x:v>
      </x:c>
      <x:c r="I8064" s="68" t="str">
        <x:v>NASAA</x:v>
      </x:c>
      <x:c r="J8064" s="68" t="str">
        <x:v>no_financing_involvement</x:v>
      </x:c>
      <x:c r="K8064" s="68" t="str">
        <x:v>none</x:v>
      </x:c>
      <x:c r="L8064" s="68" t="str">
        <x:v>not_applicable</x:v>
      </x:c>
      <x:c r="M8064" s="68" t="str">
        <x:v>We do not offer direct or indirect financing. || We do not guaranty your note, lease, or other financial obligations.</x:v>
      </x:c>
      <x:c r="N8064" s="68" t="n">
        <x:v>1</x:v>
      </x:c>
      <x:c r="O8064" s="68" t="n">
        <x:v>0</x:v>
      </x:c>
      <x:c r="P8064" s="68" t="n">
        <x:v>0</x:v>
      </x:c>
      <x:c r="Q8064" s="68" t="n">
        <x:v>0</x:v>
      </x:c>
      <x:c r="R8064" s="68" t="n">
        <x:v>0</x:v>
      </x:c>
    </x:row>
    <x:row r="8065">
      <x:c r="A8065" s="68" t="str">
        <x:v>S2626</x:v>
      </x:c>
      <x:c r="B8065" s="68" t="str">
        <x:v>My Place Hotels</x:v>
      </x:c>
      <x:c r="C8065" s="68" t="n">
        <x:v>2025</x:v>
      </x:c>
      <x:c r="D8065" s="68" t="n">
        <x:v>0</x:v>
      </x:c>
      <x:c r="E8065" s="68" t="n">
        <x:v>1</x:v>
      </x:c>
      <x:c r="F8065" s="68" t="str">
        <x:v>CONSENSUS</x:v>
      </x:c>
      <x:c r="G8065" s="68" t="n">
        <x:v>8</x:v>
      </x:c>
      <x:c r="H8065" s="68" t="n">
        <x:v>1</x:v>
      </x:c>
      <x:c r="I8065" s="68" t="str">
        <x:v>MN | NASAA | NASAA_NON_SBA</x:v>
      </x:c>
      <x:c r="J8065" s="68" t="str">
        <x:v>no_financing_involvement</x:v>
      </x:c>
      <x:c r="K8065" s="68" t="str">
        <x:v>none</x:v>
      </x:c>
      <x:c r="L8065" s="68" t="str">
        <x:v>not_applicable</x:v>
      </x:c>
      <x:c r="M8065" s="68" t="str">
        <x:v>We do not offer direct or indirect financing. || We do not guaranty your note, lease, or other financial obligations.</x:v>
      </x:c>
      <x:c r="N8065" s="68" t="n">
        <x:v>1</x:v>
      </x:c>
      <x:c r="O8065" s="68" t="n">
        <x:v>0</x:v>
      </x:c>
      <x:c r="P8065" s="68" t="n">
        <x:v>0</x:v>
      </x:c>
      <x:c r="Q8065" s="68" t="n">
        <x:v>0</x:v>
      </x:c>
      <x:c r="R8065" s="68" t="n">
        <x:v>0</x:v>
      </x:c>
    </x:row>
    <x:row r="8066">
      <x:c r="A8066" s="68" t="str">
        <x:v>S2626</x:v>
      </x:c>
      <x:c r="B8066" s="68" t="str">
        <x:v>My Place Hotels</x:v>
      </x:c>
      <x:c r="C8066" s="68" t="n">
        <x:v>2026</x:v>
      </x:c>
      <x:c r="D8066" s="68" t="n">
        <x:v>0</x:v>
      </x:c>
      <x:c r="E8066" s="68" t="n">
        <x:v>1</x:v>
      </x:c>
      <x:c r="F8066" s="68" t="str">
        <x:v>CONSENSUS</x:v>
      </x:c>
      <x:c r="G8066" s="68" t="n">
        <x:v>5</x:v>
      </x:c>
      <x:c r="H8066" s="68" t="n">
        <x:v>1</x:v>
      </x:c>
      <x:c r="I8066" s="68" t="str">
        <x:v>MN | NASAA</x:v>
      </x:c>
      <x:c r="J8066" s="68" t="str">
        <x:v>no_financing_involvement</x:v>
      </x:c>
      <x:c r="K8066" s="68" t="str">
        <x:v>none</x:v>
      </x:c>
      <x:c r="L8066" s="68" t="str">
        <x:v>not_applicable</x:v>
      </x:c>
      <x:c r="M8066" s="68" t="str">
        <x:v>We do not offer direct or indirect financing. || We do not guaranty your note, lease, or other financial obligations.</x:v>
      </x:c>
      <x:c r="N8066" s="68" t="n">
        <x:v>1</x:v>
      </x:c>
      <x:c r="O8066" s="68" t="n">
        <x:v>0</x:v>
      </x:c>
      <x:c r="P8066" s="68" t="n">
        <x:v>0</x:v>
      </x:c>
      <x:c r="Q8066" s="68" t="n">
        <x:v>0</x:v>
      </x:c>
      <x:c r="R8066" s="68" t="n">
        <x:v>0</x:v>
      </x:c>
    </x:row>
    <x:row r="8067">
      <x:c r="A8067" s="68" t="str">
        <x:v>U_1b71b512</x:v>
      </x:c>
      <x:c r="B8067" s="68" t="str">
        <x:v>My Salon Suite</x:v>
      </x:c>
      <x:c r="C8067" s="68" t="n">
        <x:v>2016</x:v>
      </x:c>
      <x:c r="D8067" s="68" t="n">
        <x:v>3</x:v>
      </x:c>
      <x:c r="E8067" s="68" t="n">
        <x:v>1</x:v>
      </x:c>
      <x:c r="F8067" s="68" t="str">
        <x:v>CONSENSUS</x:v>
      </x:c>
      <x:c r="G8067" s="68" t="n">
        <x:v>1</x:v>
      </x:c>
      <x:c r="H8067" s="68" t="n">
        <x:v>1</x:v>
      </x:c>
      <x:c r="I8067" s="68" t="str">
        <x:v>MN</x:v>
      </x:c>
      <x:c r="J8067" s="68" t="str">
        <x:v>formal_third_party_financing_program | third_party_financing_arrangement_assistance | franchisor_discretionary_loan_guarantee</x:v>
      </x:c>
      <x:c r="K8067" s="68" t="str">
        <x:v>third_party | franchisor</x:v>
      </x:c>
      <x:c r="L8067" s="68" t="str">
        <x:v>construction_conversion | equipment | other</x:v>
      </x:c>
      <x:c r="M8067" s="68" t="str">
        <x:v>Franchise Credit LLC, (“FC LLC”) through its Managing Agent, Mount Pleasant Capital, LLC. (“MPC”) (FC LLC and MPC collectively referred to as “Lender”) offers financing for your construction costs, real estate improvements, fixtures, furniture, and signs. || None of the financing sources described above are affiliated with us and we do not receive any direct or indirect payments for placing financing with them. || Generally, we do not guaranty any of your obligations to the third party lenders described above however we may, at our sole discretion, choose to do so. || In addition to the financing arrangements described above, if requested, we may assist you in obtaining other financing.</x:v>
      </x:c>
      <x:c r="N8067" s="68" t="n">
        <x:v>1</x:v>
      </x:c>
      <x:c r="O8067" s="68" t="n">
        <x:v>1</x:v>
      </x:c>
      <x:c r="P8067" s="68" t="n">
        <x:v>1</x:v>
      </x:c>
      <x:c r="Q8067" s="68" t="n">
        <x:v>1</x:v>
      </x:c>
      <x:c r="R8067" s="68" t="n">
        <x:v>0</x:v>
      </x:c>
    </x:row>
    <x:row r="8068">
      <x:c r="A8068" s="68" t="str">
        <x:v>U_1b71b512</x:v>
      </x:c>
      <x:c r="B8068" s="68" t="str">
        <x:v>My Salon Suite</x:v>
      </x:c>
      <x:c r="C8068" s="68" t="n">
        <x:v>2017</x:v>
      </x:c>
      <x:c r="D8068" s="68" t="n">
        <x:v>3</x:v>
      </x:c>
      <x:c r="E8068" s="68" t="n">
        <x:v>1</x:v>
      </x:c>
      <x:c r="F8068" s="68" t="str">
        <x:v>CONSENSUS</x:v>
      </x:c>
      <x:c r="G8068" s="68" t="n">
        <x:v>1</x:v>
      </x:c>
      <x:c r="H8068" s="68" t="n">
        <x:v>1</x:v>
      </x:c>
      <x:c r="I8068" s="68" t="str">
        <x:v>MN</x:v>
      </x:c>
      <x:c r="J8068" s="68" t="str">
        <x:v>formal_third_party_financing_program | financing_application_assistance | franchisor_discretionary_loan_guarantee</x:v>
      </x:c>
      <x:c r="K8068" s="68" t="str">
        <x:v>third_party | franchisor</x:v>
      </x:c>
      <x:c r="L8068" s="68" t="str">
        <x:v>fee | construction_conversion | equipment | store_acquisition | other</x:v>
      </x:c>
      <x:c r="M8068" s="68" t="str">
        <x:v>None of the financing sources described above are affiliated with us and we do not receive any direct or indirect payments for placing financing with them. || Generally, we do not guaranty any of your obligations to the third party lenders described above however we may, at our sole discretion, choose to do so. || ApplePie Capital, Inc. (“ApplePie”), a technology-enabled, non-bank lender focused exclusively on the franchise industry, offers financing to our franchisees. || offers financing for your initial franchise fee, construction costs, real estate improvements, fixtures, furniture, and signs.</x:v>
      </x:c>
      <x:c r="N8068" s="68" t="n">
        <x:v>1</x:v>
      </x:c>
      <x:c r="O8068" s="68" t="n">
        <x:v>1</x:v>
      </x:c>
      <x:c r="P8068" s="68" t="n">
        <x:v>1</x:v>
      </x:c>
      <x:c r="Q8068" s="68" t="n">
        <x:v>1</x:v>
      </x:c>
      <x:c r="R8068" s="68" t="n">
        <x:v>0</x:v>
      </x:c>
    </x:row>
    <x:row r="8069">
      <x:c r="A8069" s="68" t="str">
        <x:v>U_e771678c</x:v>
      </x:c>
      <x:c r="B8069" s="68" t="str">
        <x:v>My Salon Suite</x:v>
      </x:c>
      <x:c r="C8069" s="68" t="n">
        <x:v>2022</x:v>
      </x:c>
      <x:c r="D8069" s="68" t="n">
        <x:v>3</x:v>
      </x:c>
      <x:c r="E8069" s="68" t="n">
        <x:v>1</x:v>
      </x:c>
      <x:c r="F8069" s="68" t="str">
        <x:v>CONSENSUS</x:v>
      </x:c>
      <x:c r="G8069" s="68" t="n">
        <x:v>2</x:v>
      </x:c>
      <x:c r="H8069" s="68" t="n">
        <x:v>1</x:v>
      </x:c>
      <x:c r="I8069" s="68" t="str">
        <x:v>NASAA_NON_SBA</x:v>
      </x:c>
      <x:c r="J8069" s="68" t="str">
        <x:v>lender_referral | lease_guarantee | franchisor_discretionary_loan_guarantee</x:v>
      </x:c>
      <x:c r="K8069" s="68" t="str">
        <x:v>franchisor | third_party</x:v>
      </x:c>
      <x:c r="L8069" s="68" t="str">
        <x:v>lease_site | other</x:v>
      </x:c>
      <x:c r="M8069" s="68" t="str">
        <x:v>We generally do not guarantee your note, lease or obligation. In limited circumstances, we have been required to guarantee leases or loans in the past. In the future, we may charge a fee for guaranteeing your leases or loans. || We may refer you to lenders or vendors that provide or assist you with financing that you may choose to work with at your option.</x:v>
      </x:c>
      <x:c r="N8069" s="68" t="n">
        <x:v>0</x:v>
      </x:c>
      <x:c r="O8069" s="68" t="n">
        <x:v>1</x:v>
      </x:c>
      <x:c r="P8069" s="68" t="n">
        <x:v>1</x:v>
      </x:c>
      <x:c r="Q8069" s="68" t="n">
        <x:v>1</x:v>
      </x:c>
      <x:c r="R8069" s="68" t="n">
        <x:v>0</x:v>
      </x:c>
    </x:row>
    <x:row r="8070">
      <x:c r="A8070" s="68" t="str">
        <x:v>U_0bd1d2ab</x:v>
      </x:c>
      <x:c r="B8070" s="68" t="str">
        <x:v>My Salon Suite</x:v>
      </x:c>
      <x:c r="C8070" s="68" t="n">
        <x:v>2023</x:v>
      </x:c>
      <x:c r="D8070" s="68" t="n">
        <x:v>2</x:v>
      </x:c>
      <x:c r="E8070" s="68" t="n">
        <x:v>1</x:v>
      </x:c>
      <x:c r="F8070" s="68" t="str">
        <x:v>CONSENSUS</x:v>
      </x:c>
      <x:c r="G8070" s="68" t="n">
        <x:v>1</x:v>
      </x:c>
      <x:c r="H8070" s="68" t="n">
        <x:v>1</x:v>
      </x:c>
      <x:c r="I8070" s="68" t="str">
        <x:v>NASAA_NON_SBA</x:v>
      </x:c>
      <x:c r="J8070" s="68" t="str">
        <x:v>initial_fee_installment</x:v>
      </x:c>
      <x:c r="K8070" s="68" t="str">
        <x:v>franchisor</x:v>
      </x:c>
      <x:c r="L8070" s="68" t="str">
        <x:v>fee</x:v>
      </x:c>
      <x:c r="M8070" s="68" t="str">
        <x:v>If you are a Conversion Franchisee and you meet our credit standards and qualify for financing, we may offer you financing for a portion of the initial franchise fee necessary to establish your Franchised Business. || The Note provides for payment to us over a 36- month period at 0% interest per annum paid in monthly installments. || We do not have any past or present practice, nor do we have any intention, to sell, assign or discount to a third party, in whole or in part, any note, contract or other instrument you execute.</x:v>
      </x:c>
      <x:c r="N8070" s="68" t="n">
        <x:v>0</x:v>
      </x:c>
      <x:c r="O8070" s="68" t="n">
        <x:v>1</x:v>
      </x:c>
      <x:c r="P8070" s="68" t="n">
        <x:v>1</x:v>
      </x:c>
      <x:c r="Q8070" s="68" t="n">
        <x:v>0</x:v>
      </x:c>
      <x:c r="R8070" s="68" t="n">
        <x:v>0</x:v>
      </x:c>
    </x:row>
    <x:row r="8071">
      <x:c r="A8071" s="68" t="str">
        <x:v>U_0bd1d2ab</x:v>
      </x:c>
      <x:c r="B8071" s="68" t="str">
        <x:v>My Salon Suite</x:v>
      </x:c>
      <x:c r="C8071" s="68" t="n">
        <x:v>2024</x:v>
      </x:c>
      <x:c r="D8071" s="68" t="n">
        <x:v>2</x:v>
      </x:c>
      <x:c r="E8071" s="68" t="n">
        <x:v>1</x:v>
      </x:c>
      <x:c r="F8071" s="68" t="str">
        <x:v>CONSENSUS</x:v>
      </x:c>
      <x:c r="G8071" s="68" t="n">
        <x:v>3</x:v>
      </x:c>
      <x:c r="H8071" s="68" t="n">
        <x:v>1</x:v>
      </x:c>
      <x:c r="I8071" s="68" t="str">
        <x:v>NASAA_NON_SBA</x:v>
      </x:c>
      <x:c r="J8071" s="68" t="str">
        <x:v>initial_fee_installment</x:v>
      </x:c>
      <x:c r="K8071" s="68" t="str">
        <x:v>franchisor</x:v>
      </x:c>
      <x:c r="L8071" s="68" t="str">
        <x:v>fee</x:v>
      </x:c>
      <x:c r="M8071" s="68" t="str">
        <x:v>We do offer financing of the conversion franchise fee of $50,000 as outlined below. || If you pay us $15,000 of the initial franchise fee, we will finance $35,000 of the initial franchise fee (See Item 5). || The Note provides for payment to us over a 36-month period at 0% interest per annum paid in monthly installments. || We do not have any past or present practice, nor do we have any intention to sell, assign or discount to a third party, in whole or in part, any note, contract or other instrument you execute.</x:v>
      </x:c>
      <x:c r="N8071" s="68" t="n">
        <x:v>1</x:v>
      </x:c>
      <x:c r="O8071" s="68" t="n">
        <x:v>1</x:v>
      </x:c>
      <x:c r="P8071" s="68" t="n">
        <x:v>1</x:v>
      </x:c>
      <x:c r="Q8071" s="68" t="n">
        <x:v>0</x:v>
      </x:c>
      <x:c r="R8071" s="68" t="n">
        <x:v>0</x:v>
      </x:c>
    </x:row>
    <x:row r="8072">
      <x:c r="A8072" s="68" t="str">
        <x:v>U_1b71b512</x:v>
      </x:c>
      <x:c r="B8072" s="68" t="str">
        <x:v>My Salon Suite</x:v>
      </x:c>
      <x:c r="C8072" s="68" t="n">
        <x:v>2024</x:v>
      </x:c>
      <x:c r="D8072" s="68" t="n">
        <x:v>2</x:v>
      </x:c>
      <x:c r="E8072" s="68" t="n">
        <x:v>1</x:v>
      </x:c>
      <x:c r="F8072" s="68" t="str">
        <x:v>CONSENSUS</x:v>
      </x:c>
      <x:c r="G8072" s="68" t="n">
        <x:v>1</x:v>
      </x:c>
      <x:c r="H8072" s="68" t="n">
        <x:v>1</x:v>
      </x:c>
      <x:c r="I8072" s="68" t="str">
        <x:v>MN</x:v>
      </x:c>
      <x:c r="J8072" s="68" t="str">
        <x:v>initial_fee_installment</x:v>
      </x:c>
      <x:c r="K8072" s="68" t="str">
        <x:v>franchisor</x:v>
      </x:c>
      <x:c r="L8072" s="68" t="str">
        <x:v>fee</x:v>
      </x:c>
      <x:c r="M8072" s="68" t="str">
        <x:v>We do offer financing of the conversion franchise fee of $50,000 as outlined below. || If you pay us $15,000 of the initial franchise fee, we will finance $35,000 of the initial franchise fee (See Item 5). || The Note provides for payment to us over a 36-month period at 0% interest per annum paid in monthly installments. || We do not have any past or present practice, nor do we have any intention to sell, assign or discount to a third party, in whole or in part, any note, contract or other instrument you execute.</x:v>
      </x:c>
      <x:c r="N8072" s="68" t="n">
        <x:v>1</x:v>
      </x:c>
      <x:c r="O8072" s="68" t="n">
        <x:v>1</x:v>
      </x:c>
      <x:c r="P8072" s="68" t="n">
        <x:v>1</x:v>
      </x:c>
      <x:c r="Q8072" s="68" t="n">
        <x:v>0</x:v>
      </x:c>
      <x:c r="R8072" s="68" t="n">
        <x:v>0</x:v>
      </x:c>
    </x:row>
    <x:row r="8073">
      <x:c r="A8073" s="68" t="str">
        <x:v>U_0bd1d2ab</x:v>
      </x:c>
      <x:c r="B8073" s="68" t="str">
        <x:v>My Salon Suite</x:v>
      </x:c>
      <x:c r="C8073" s="68" t="n">
        <x:v>2025</x:v>
      </x:c>
      <x:c r="D8073" s="68" t="n">
        <x:v>2</x:v>
      </x:c>
      <x:c r="E8073" s="68" t="n">
        <x:v>1</x:v>
      </x:c>
      <x:c r="F8073" s="68" t="str">
        <x:v>CONSENSUS</x:v>
      </x:c>
      <x:c r="G8073" s="68" t="n">
        <x:v>2</x:v>
      </x:c>
      <x:c r="H8073" s="68" t="n">
        <x:v>1</x:v>
      </x:c>
      <x:c r="I8073" s="68" t="str">
        <x:v>NASAA_NON_SBA</x:v>
      </x:c>
      <x:c r="J8073" s="68" t="str">
        <x:v>initial_fee_installment</x:v>
      </x:c>
      <x:c r="K8073" s="68" t="str">
        <x:v>franchisor</x:v>
      </x:c>
      <x:c r="L8073" s="68" t="str">
        <x:v>fee</x:v>
      </x:c>
      <x:c r="M8073" s="68" t="str">
        <x:v>If you pay us $15,000 of the initial franchise fee, we will finance $35,000 of the initial franchise fee (See Item 5). || We do not guarantee your note, lease, or obligations. || We do not have any past or present practice, nor do we have any intention to sell, assign or discount to a third party, in whole or in part, any note, contract or other instrument you execute.</x:v>
      </x:c>
      <x:c r="N8073" s="68" t="n">
        <x:v>1</x:v>
      </x:c>
      <x:c r="O8073" s="68" t="n">
        <x:v>1</x:v>
      </x:c>
      <x:c r="P8073" s="68" t="n">
        <x:v>1</x:v>
      </x:c>
      <x:c r="Q8073" s="68" t="n">
        <x:v>0</x:v>
      </x:c>
      <x:c r="R8073" s="68" t="n">
        <x:v>0</x:v>
      </x:c>
    </x:row>
    <x:row r="8074">
      <x:c r="A8074" s="68" t="str">
        <x:v>U_1b71b512</x:v>
      </x:c>
      <x:c r="B8074" s="68" t="str">
        <x:v>My Salon Suite</x:v>
      </x:c>
      <x:c r="C8074" s="68" t="n">
        <x:v>2025</x:v>
      </x:c>
      <x:c r="D8074" s="68" t="n">
        <x:v>2</x:v>
      </x:c>
      <x:c r="E8074" s="68" t="n">
        <x:v>1</x:v>
      </x:c>
      <x:c r="F8074" s="68" t="str">
        <x:v>CONSENSUS</x:v>
      </x:c>
      <x:c r="G8074" s="68" t="n">
        <x:v>1</x:v>
      </x:c>
      <x:c r="H8074" s="68" t="n">
        <x:v>1</x:v>
      </x:c>
      <x:c r="I8074" s="68" t="str">
        <x:v>MN</x:v>
      </x:c>
      <x:c r="J8074" s="68" t="str">
        <x:v>initial_fee_installment</x:v>
      </x:c>
      <x:c r="K8074" s="68" t="str">
        <x:v>franchisor</x:v>
      </x:c>
      <x:c r="L8074" s="68" t="str">
        <x:v>fee</x:v>
      </x:c>
      <x:c r="M8074" s="68" t="str">
        <x:v>If you pay us $15,000 of the initial franchise fee, we will finance $35,000 of the initial franchise fee (See Item 5). || We do not guarantee your note, lease, or obligations. || We do not have any past or present practice, nor do we have any intention to sell, assign or discount to a third party, in whole or in part, any note, contract or other instrument you execute.</x:v>
      </x:c>
      <x:c r="N8074" s="68" t="n">
        <x:v>1</x:v>
      </x:c>
      <x:c r="O8074" s="68" t="n">
        <x:v>1</x:v>
      </x:c>
      <x:c r="P8074" s="68" t="n">
        <x:v>1</x:v>
      </x:c>
      <x:c r="Q8074" s="68" t="n">
        <x:v>0</x:v>
      </x:c>
      <x:c r="R8074" s="68" t="n">
        <x:v>0</x:v>
      </x:c>
    </x:row>
    <x:row r="8075">
      <x:c r="A8075" s="68" t="str">
        <x:v>U_aea33933</x:v>
      </x:c>
      <x:c r="B8075" s="68" t="str">
        <x:v>MYSA Medical &amp; Wellness Spa</x:v>
      </x:c>
      <x:c r="C8075" s="68" t="n">
        <x:v>2025</x:v>
      </x:c>
      <x:c r="D8075" s="68" t="n">
        <x:v>0</x:v>
      </x:c>
      <x:c r="E8075" s="68" t="n">
        <x:v>1</x:v>
      </x:c>
      <x:c r="F8075" s="68" t="str">
        <x:v>CONSENSUS</x:v>
      </x:c>
      <x:c r="G8075" s="68" t="n">
        <x:v>1</x:v>
      </x:c>
      <x:c r="H8075" s="68" t="n">
        <x:v>1</x:v>
      </x:c>
      <x:c r="I8075" s="68" t="str">
        <x:v>MN</x:v>
      </x:c>
      <x:c r="J8075" s="68" t="str">
        <x:v>no_financing_involvement</x:v>
      </x:c>
      <x:c r="K8075" s="68" t="str">
        <x:v>none</x:v>
      </x:c>
      <x:c r="L8075" s="68" t="str">
        <x:v>not_applicable</x:v>
      </x:c>
      <x:c r="M8075" s="68" t="str">
        <x:v>We do not offer direct or indirect financing. || We do not guarantee your note, lease or obligations.</x:v>
      </x:c>
      <x:c r="N8075" s="68" t="n">
        <x:v>1</x:v>
      </x:c>
      <x:c r="O8075" s="68" t="n">
        <x:v>0</x:v>
      </x:c>
      <x:c r="P8075" s="68" t="n">
        <x:v>0</x:v>
      </x:c>
      <x:c r="Q8075" s="68" t="n">
        <x:v>0</x:v>
      </x:c>
      <x:c r="R8075" s="68" t="n">
        <x:v>0</x:v>
      </x:c>
    </x:row>
    <x:row r="8076">
      <x:c r="A8076" s="68" t="str">
        <x:v>U_8ffad9f7</x:v>
      </x:c>
      <x:c r="B8076" s="68" t="str">
        <x:v>Mystic Lobster Franchise, LLC</x:v>
      </x:c>
      <x:c r="C8076" s="68" t="n">
        <x:v>2022</x:v>
      </x:c>
      <x:c r="D8076" s="68" t="n">
        <x:v>0</x:v>
      </x:c>
      <x:c r="E8076" s="68" t="n">
        <x:v>1</x:v>
      </x:c>
      <x:c r="F8076" s="68" t="str">
        <x:v>CONSENSUS</x:v>
      </x:c>
      <x:c r="G8076" s="68" t="n">
        <x:v>1</x:v>
      </x:c>
      <x:c r="H8076" s="68" t="n">
        <x:v>1</x:v>
      </x:c>
      <x:c r="I8076" s="68" t="str">
        <x:v>NASAA_NON_SBA</x:v>
      </x:c>
      <x:c r="J8076" s="68" t="str">
        <x:v>no_financing_involvement</x:v>
      </x:c>
      <x:c r="K8076" s="68" t="str">
        <x:v>none</x:v>
      </x:c>
      <x:c r="L8076" s="68" t="str">
        <x:v>not_applicable</x:v>
      </x:c>
      <x:c r="M8076" s="68" t="str">
        <x:v>We do not offer direct or indirect financing. || We do not guarantee any note, lease, or obligation on your behalf.</x:v>
      </x:c>
      <x:c r="N8076" s="68" t="n">
        <x:v>1</x:v>
      </x:c>
      <x:c r="O8076" s="68" t="n">
        <x:v>0</x:v>
      </x:c>
      <x:c r="P8076" s="68" t="n">
        <x:v>0</x:v>
      </x:c>
      <x:c r="Q8076" s="68" t="n">
        <x:v>0</x:v>
      </x:c>
      <x:c r="R8076" s="68" t="n">
        <x:v>0</x:v>
      </x:c>
    </x:row>
    <x:row r="8077">
      <x:c r="A8077" s="68" t="str">
        <x:v>U_8ffad9f7</x:v>
      </x:c>
      <x:c r="B8077" s="68" t="str">
        <x:v>Mystic Lobster Franchise, LLC</x:v>
      </x:c>
      <x:c r="C8077" s="68" t="n">
        <x:v>2023</x:v>
      </x:c>
      <x:c r="D8077" s="68" t="n">
        <x:v>0</x:v>
      </x:c>
      <x:c r="E8077" s="68" t="n">
        <x:v>1</x:v>
      </x:c>
      <x:c r="F8077" s="68" t="str">
        <x:v>CONSENSUS</x:v>
      </x:c>
      <x:c r="G8077" s="68" t="n">
        <x:v>1</x:v>
      </x:c>
      <x:c r="H8077" s="68" t="n">
        <x:v>1</x:v>
      </x:c>
      <x:c r="I8077" s="68" t="str">
        <x:v>NASAA_NON_SBA</x:v>
      </x:c>
      <x:c r="J8077" s="68" t="str">
        <x:v>no_financing_involvement</x:v>
      </x:c>
      <x:c r="K8077" s="68" t="str">
        <x:v>none</x:v>
      </x:c>
      <x:c r="L8077" s="68" t="str">
        <x:v>not_applicable</x:v>
      </x:c>
      <x:c r="M8077" s="68" t="str">
        <x:v>We do not offer direct or indirect financing. || We do not guarantee any note, lease, or obligation on your behalf.</x:v>
      </x:c>
      <x:c r="N8077" s="68" t="n">
        <x:v>1</x:v>
      </x:c>
      <x:c r="O8077" s="68" t="n">
        <x:v>0</x:v>
      </x:c>
      <x:c r="P8077" s="68" t="n">
        <x:v>0</x:v>
      </x:c>
      <x:c r="Q8077" s="68" t="n">
        <x:v>0</x:v>
      </x:c>
      <x:c r="R8077" s="68" t="n">
        <x:v>0</x:v>
      </x:c>
    </x:row>
    <x:row r="8078">
      <x:c r="A8078" s="68" t="str">
        <x:v>U_ced1c78e</x:v>
      </x:c>
      <x:c r="B8078" s="68" t="str">
        <x:v>Myungrang America, LLC</x:v>
      </x:c>
      <x:c r="C8078" s="68" t="n">
        <x:v>2022</x:v>
      </x:c>
      <x:c r="D8078" s="68" t="n">
        <x:v>0</x:v>
      </x:c>
      <x:c r="E8078" s="68" t="n">
        <x:v>1</x:v>
      </x:c>
      <x:c r="F8078" s="68" t="str">
        <x:v>CONSENSUS</x:v>
      </x:c>
      <x:c r="G8078" s="68" t="n">
        <x:v>1</x:v>
      </x:c>
      <x:c r="H8078" s="68" t="n">
        <x:v>1</x:v>
      </x:c>
      <x:c r="I8078" s="68" t="str">
        <x:v>NASAA_NON_SBA</x:v>
      </x:c>
      <x:c r="J8078" s="68" t="str">
        <x:v>no_financing_involvement</x:v>
      </x:c>
      <x:c r="K8078" s="68" t="str">
        <x:v>none</x:v>
      </x:c>
      <x:c r="L8078" s="68" t="str">
        <x:v>not_applicable</x:v>
      </x:c>
      <x:c r="M8078" s="68" t="str">
        <x:v>We do not offer direct or indirect financing. || We do not guarantee your note, lease or obligation.</x:v>
      </x:c>
      <x:c r="N8078" s="68" t="n">
        <x:v>1</x:v>
      </x:c>
      <x:c r="O8078" s="68" t="n">
        <x:v>0</x:v>
      </x:c>
      <x:c r="P8078" s="68" t="n">
        <x:v>0</x:v>
      </x:c>
      <x:c r="Q8078" s="68" t="n">
        <x:v>0</x:v>
      </x:c>
      <x:c r="R8078" s="68" t="n">
        <x:v>0</x:v>
      </x:c>
    </x:row>
    <x:row r="8079">
      <x:c r="A8079" s="68" t="str">
        <x:v>U_ced1c78e</x:v>
      </x:c>
      <x:c r="B8079" s="68" t="str">
        <x:v>Myungrang America, LLC</x:v>
      </x:c>
      <x:c r="C8079" s="68" t="n">
        <x:v>2023</x:v>
      </x:c>
      <x:c r="D8079" s="68" t="n">
        <x:v>0</x:v>
      </x:c>
      <x:c r="E8079" s="68" t="n">
        <x:v>1</x:v>
      </x:c>
      <x:c r="F8079" s="68" t="str">
        <x:v>CONSENSUS</x:v>
      </x:c>
      <x:c r="G8079" s="68" t="n">
        <x:v>1</x:v>
      </x:c>
      <x:c r="H8079" s="68" t="n">
        <x:v>1</x:v>
      </x:c>
      <x:c r="I8079" s="68" t="str">
        <x:v>NASAA_NON_SBA</x:v>
      </x:c>
      <x:c r="J8079" s="68" t="str">
        <x:v>no_financing_involvement</x:v>
      </x:c>
      <x:c r="K8079" s="68" t="str">
        <x:v>none</x:v>
      </x:c>
      <x:c r="L8079" s="68" t="str">
        <x:v>not_applicable</x:v>
      </x:c>
      <x:c r="M8079" s="68" t="str">
        <x:v>We do not offer direct or indirect financing. || We do not guarantee your note, lease or obligation.</x:v>
      </x:c>
      <x:c r="N8079" s="68" t="n">
        <x:v>1</x:v>
      </x:c>
      <x:c r="O8079" s="68" t="n">
        <x:v>0</x:v>
      </x:c>
      <x:c r="P8079" s="68" t="n">
        <x:v>0</x:v>
      </x:c>
      <x:c r="Q8079" s="68" t="n">
        <x:v>0</x:v>
      </x:c>
      <x:c r="R8079" s="68" t="n">
        <x:v>0</x:v>
      </x:c>
    </x:row>
    <x:row r="8080">
      <x:c r="A8080" s="68" t="str">
        <x:v>U_ccf2a5e7</x:v>
      </x:c>
      <x:c r="B8080" s="68" t="str">
        <x:v>MYWAY</x:v>
      </x:c>
      <x:c r="C8080" s="68" t="n">
        <x:v>2022</x:v>
      </x:c>
      <x:c r="D8080" s="68" t="n">
        <x:v>1</x:v>
      </x:c>
      <x:c r="E8080" s="68" t="n">
        <x:v>1</x:v>
      </x:c>
      <x:c r="F8080" s="68" t="str">
        <x:v>CONSENSUS</x:v>
      </x:c>
      <x:c r="G8080" s="68" t="n">
        <x:v>1</x:v>
      </x:c>
      <x:c r="H8080" s="68" t="n">
        <x:v>1</x:v>
      </x:c>
      <x:c r="I8080" s="68" t="str">
        <x:v>NASAA_NON_SBA</x:v>
      </x:c>
      <x:c r="J8080" s="68" t="str">
        <x:v>lender_referral</x:v>
      </x:c>
      <x:c r="K8080" s="68" t="str">
        <x:v>third_party</x:v>
      </x:c>
      <x:c r="L8080" s="68" t="str">
        <x:v>other</x:v>
      </x:c>
      <x:c r="M8080" s="68" t="str">
        <x:v>We do not offer direct or indirect financing. We do not guarantee your notes, leases or obligations. || We will provide you with the names and addresses of those lenders, if you request the information. || We do not currently place financing with anyone and do not receive any payment for the placement of financing.</x:v>
      </x:c>
      <x:c r="N8080" s="68" t="n">
        <x:v>0</x:v>
      </x:c>
      <x:c r="O8080" s="68" t="n">
        <x:v>1</x:v>
      </x:c>
      <x:c r="P8080" s="68" t="n">
        <x:v>0</x:v>
      </x:c>
      <x:c r="Q8080" s="68" t="n">
        <x:v>0</x:v>
      </x:c>
      <x:c r="R8080" s="68" t="n">
        <x:v>0</x:v>
      </x:c>
    </x:row>
    <x:row r="8081">
      <x:c r="A8081" s="68" t="str">
        <x:v>U_bf7379d0</x:v>
      </x:c>
      <x:c r="B8081" s="68" t="str">
        <x:v>MyWay Mobile Storage - NY Only</x:v>
      </x:c>
      <x:c r="C8081" s="68" t="n">
        <x:v>2022</x:v>
      </x:c>
      <x:c r="D8081" s="68" t="n">
        <x:v>0</x:v>
      </x:c>
      <x:c r="E8081" s="68" t="n">
        <x:v>1</x:v>
      </x:c>
      <x:c r="F8081" s="68" t="str">
        <x:v>CONSENSUS</x:v>
      </x:c>
      <x:c r="G8081" s="68" t="n">
        <x:v>1</x:v>
      </x:c>
      <x:c r="H8081" s="68" t="n">
        <x:v>1</x:v>
      </x:c>
      <x:c r="I8081" s="68" t="str">
        <x:v>NASAA_NON_SBA</x:v>
      </x:c>
      <x:c r="J8081" s="68" t="str">
        <x:v>no_financing_involvement</x:v>
      </x:c>
      <x:c r="K8081" s="68" t="str">
        <x:v>none</x:v>
      </x:c>
      <x:c r="L8081" s="68" t="str">
        <x:v>not_applicable</x:v>
      </x:c>
      <x:c r="M8081" s="68" t="str">
        <x:v>We do not offer direct or indirect financing. || We do not guarantee your note, lease or obligation or provide all required information on any financing provided by franchisor or others.</x:v>
      </x:c>
      <x:c r="N8081" s="68" t="n">
        <x:v>0</x:v>
      </x:c>
      <x:c r="O8081" s="68" t="n">
        <x:v>0</x:v>
      </x:c>
      <x:c r="P8081" s="68" t="n">
        <x:v>0</x:v>
      </x:c>
      <x:c r="Q8081" s="68" t="n">
        <x:v>0</x:v>
      </x:c>
      <x:c r="R8081" s="68" t="n">
        <x:v>0</x:v>
      </x:c>
    </x:row>
    <x:row r="8082">
      <x:c r="A8082" s="68" t="str">
        <x:v>U_bf7379d0</x:v>
      </x:c>
      <x:c r="B8082" s="68" t="str">
        <x:v>MyWay Mobile Storage - NY Only</x:v>
      </x:c>
      <x:c r="C8082" s="68" t="n">
        <x:v>2023</x:v>
      </x:c>
      <x:c r="D8082" s="68" t="n">
        <x:v>0</x:v>
      </x:c>
      <x:c r="E8082" s="68" t="n">
        <x:v>1</x:v>
      </x:c>
      <x:c r="F8082" s="68" t="str">
        <x:v>CONSENSUS</x:v>
      </x:c>
      <x:c r="G8082" s="68" t="n">
        <x:v>1</x:v>
      </x:c>
      <x:c r="H8082" s="68" t="n">
        <x:v>1</x:v>
      </x:c>
      <x:c r="I8082" s="68" t="str">
        <x:v>NASAA_NON_SBA</x:v>
      </x:c>
      <x:c r="J8082" s="68" t="str">
        <x:v>no_financing_involvement</x:v>
      </x:c>
      <x:c r="K8082" s="68" t="str">
        <x:v>none</x:v>
      </x:c>
      <x:c r="L8082" s="68" t="str">
        <x:v>not_applicable</x:v>
      </x:c>
      <x:c r="M8082" s="68" t="str">
        <x:v>We do not offer direct or indirect financing. || We do not guarantee your note, lease or obligation.</x:v>
      </x:c>
      <x:c r="N8082" s="68" t="n">
        <x:v>1</x:v>
      </x:c>
      <x:c r="O8082" s="68" t="n">
        <x:v>0</x:v>
      </x:c>
      <x:c r="P8082" s="68" t="n">
        <x:v>0</x:v>
      </x:c>
      <x:c r="Q8082" s="68" t="n">
        <x:v>0</x:v>
      </x:c>
      <x:c r="R8082" s="68" t="n">
        <x:v>0</x:v>
      </x:c>
    </x:row>
    <x:row r="8083">
      <x:c r="A8083" s="68" t="str">
        <x:v>S2692</x:v>
      </x:c>
      <x:c r="B8083" s="68" t="str">
        <x:v>N Zone Sports</x:v>
      </x:c>
      <x:c r="C8083" s="68" t="n">
        <x:v>2025</x:v>
      </x:c>
      <x:c r="D8083" s="68" t="n">
        <x:v>0</x:v>
      </x:c>
      <x:c r="E8083" s="68" t="n">
        <x:v>1</x:v>
      </x:c>
      <x:c r="F8083" s="68" t="str">
        <x:v>CONSENSUS</x:v>
      </x:c>
      <x:c r="G8083" s="68" t="n">
        <x:v>4</x:v>
      </x:c>
      <x:c r="H8083" s="68" t="n">
        <x:v>2</x:v>
      </x:c>
      <x:c r="I8083" s="68" t="str">
        <x:v>MN | NASAA | NASAA_NON_SBA</x:v>
      </x:c>
      <x:c r="J8083" s="68" t="str">
        <x:v>no_financing_involvement</x:v>
      </x:c>
      <x:c r="K8083" s="68" t="str">
        <x:v>none</x:v>
      </x:c>
      <x:c r="L8083" s="68" t="str">
        <x:v>not_applicable</x:v>
      </x:c>
      <x:c r="M8083" s="68" t="str">
        <x:v>We do not offer direct or indirect financing. || We do not guarantee any note, lease, or obligation on your behalf.</x:v>
      </x:c>
      <x:c r="N8083" s="68" t="n">
        <x:v>1</x:v>
      </x:c>
      <x:c r="O8083" s="68" t="n">
        <x:v>0</x:v>
      </x:c>
      <x:c r="P8083" s="68" t="n">
        <x:v>0</x:v>
      </x:c>
      <x:c r="Q8083" s="68" t="n">
        <x:v>0</x:v>
      </x:c>
      <x:c r="R8083" s="68" t="n">
        <x:v>0</x:v>
      </x:c>
    </x:row>
    <x:row r="8084">
      <x:c r="A8084" s="68" t="str">
        <x:v>S2692</x:v>
      </x:c>
      <x:c r="B8084" s="68" t="str">
        <x:v>N Zone Sports</x:v>
      </x:c>
      <x:c r="C8084" s="68" t="n">
        <x:v>2026</x:v>
      </x:c>
      <x:c r="D8084" s="68" t="n">
        <x:v>0</x:v>
      </x:c>
      <x:c r="E8084" s="68" t="n">
        <x:v>1</x:v>
      </x:c>
      <x:c r="F8084" s="68" t="str">
        <x:v>CONSENSUS</x:v>
      </x:c>
      <x:c r="G8084" s="68" t="n">
        <x:v>2</x:v>
      </x:c>
      <x:c r="H8084" s="68" t="n">
        <x:v>1</x:v>
      </x:c>
      <x:c r="I8084" s="68" t="str">
        <x:v>NASAA | NASAA_NON_SBA</x:v>
      </x:c>
      <x:c r="J8084" s="68" t="str">
        <x:v>no_financing_involvement</x:v>
      </x:c>
      <x:c r="K8084" s="68" t="str">
        <x:v>none</x:v>
      </x:c>
      <x:c r="L8084" s="68" t="str">
        <x:v>not_applicable</x:v>
      </x:c>
      <x:c r="M8084" s="68" t="str">
        <x:v>We do not offer direct or indirect financing. || We do not guarantee any note, lease, or obligation on your behalf.</x:v>
      </x:c>
      <x:c r="N8084" s="68" t="n">
        <x:v>1</x:v>
      </x:c>
      <x:c r="O8084" s="68" t="n">
        <x:v>0</x:v>
      </x:c>
      <x:c r="P8084" s="68" t="n">
        <x:v>0</x:v>
      </x:c>
      <x:c r="Q8084" s="68" t="n">
        <x:v>0</x:v>
      </x:c>
      <x:c r="R8084" s="68" t="n">
        <x:v>0</x:v>
      </x:c>
    </x:row>
    <x:row r="8085">
      <x:c r="A8085" s="68" t="str">
        <x:v>S2220</x:v>
      </x:c>
      <x:c r="B8085" s="68" t="str">
        <x:v>N-Hance</x:v>
      </x:c>
      <x:c r="C8085" s="68" t="n">
        <x:v>2022</x:v>
      </x:c>
      <x:c r="D8085" s="68" t="n">
        <x:v>2</x:v>
      </x:c>
      <x:c r="E8085" s="68" t="n">
        <x:v>1</x:v>
      </x:c>
      <x:c r="F8085" s="68" t="str">
        <x:v>CONSENSUS</x:v>
      </x:c>
      <x:c r="G8085" s="68" t="n">
        <x:v>2</x:v>
      </x:c>
      <x:c r="H8085" s="68" t="n">
        <x:v>2</x:v>
      </x:c>
      <x:c r="I8085" s="68" t="str">
        <x:v>NASAA</x:v>
      </x:c>
      <x:c r="J8085" s="68" t="str">
        <x:v>initial_fee_installment | seller_fee_financing</x:v>
      </x:c>
      <x:c r="K8085" s="68" t="str">
        <x:v>franchisor</x:v>
      </x:c>
      <x:c r="L8085" s="68" t="str">
        <x:v>fee</x:v>
      </x:c>
      <x:c r="M8085" s="68" t="str">
        <x:v>NHI may finance a portion of the Initial Fee for qualified prospective franchisees under specified terms and conditions in the Business Note. || Should NHI provide financing for the Initial Fee, you must pay NHI a non-refundable down payment, as outlined in the chart below, when you sign the Franchise Agreement and provide NHI with security for the Business Note, which can include Business assets and/or other collateral that we may request. The balance will be paid to NHI in consecutive monthly payments until paid in full. || NHI has no present intent to sell, assign, or discount to a third party, in whole or in part, any note, contract or other instrument executed and no past or present practice of doing so; however, we have the right to do so.</x:v>
      </x:c>
      <x:c r="N8085" s="68" t="n">
        <x:v>0</x:v>
      </x:c>
      <x:c r="O8085" s="68" t="n">
        <x:v>1</x:v>
      </x:c>
      <x:c r="P8085" s="68" t="n">
        <x:v>1</x:v>
      </x:c>
      <x:c r="Q8085" s="68" t="n">
        <x:v>0</x:v>
      </x:c>
      <x:c r="R8085" s="68" t="n">
        <x:v>0</x:v>
      </x:c>
    </x:row>
    <x:row r="8086">
      <x:c r="A8086" s="68" t="str">
        <x:v>S2220</x:v>
      </x:c>
      <x:c r="B8086" s="68" t="str">
        <x:v>N-Hance</x:v>
      </x:c>
      <x:c r="C8086" s="68" t="n">
        <x:v>2023</x:v>
      </x:c>
      <x:c r="D8086" s="68" t="n">
        <x:v>2</x:v>
      </x:c>
      <x:c r="E8086" s="68" t="n">
        <x:v>1</x:v>
      </x:c>
      <x:c r="F8086" s="68" t="str">
        <x:v>CONSENSUS</x:v>
      </x:c>
      <x:c r="G8086" s="68" t="n">
        <x:v>5</x:v>
      </x:c>
      <x:c r="H8086" s="68" t="n">
        <x:v>3</x:v>
      </x:c>
      <x:c r="I8086" s="68" t="str">
        <x:v>NASAA</x:v>
      </x:c>
      <x:c r="J8086" s="68" t="str">
        <x:v>initial_fee_installment | seller_fee_financing</x:v>
      </x:c>
      <x:c r="K8086" s="68" t="str">
        <x:v>franchisor</x:v>
      </x:c>
      <x:c r="L8086" s="68" t="str">
        <x:v>fee</x:v>
      </x:c>
      <x:c r="M8086" s="68" t="str">
        <x:v>However, with approved credit, NHI may finance a portion of the Initial Fee for qualified prospective franchisees under specified terms and conditions in the Business Note. || The balance will be paid to NHI in consecutive monthly payments until paid in full. || NHI has no present intent to sell, assign, or discount to a third party, in whole or in part, any note, contract or other instrument executed and no past or present practice of doing so; however, we have the right to do so.</x:v>
      </x:c>
      <x:c r="N8086" s="68" t="n">
        <x:v>0</x:v>
      </x:c>
      <x:c r="O8086" s="68" t="n">
        <x:v>1</x:v>
      </x:c>
      <x:c r="P8086" s="68" t="n">
        <x:v>1</x:v>
      </x:c>
      <x:c r="Q8086" s="68" t="n">
        <x:v>0</x:v>
      </x:c>
      <x:c r="R8086" s="68" t="n">
        <x:v>0</x:v>
      </x:c>
    </x:row>
    <x:row r="8087">
      <x:c r="A8087" s="68" t="str">
        <x:v>S2220</x:v>
      </x:c>
      <x:c r="B8087" s="68" t="str">
        <x:v>N-Hance</x:v>
      </x:c>
      <x:c r="C8087" s="68" t="n">
        <x:v>2024</x:v>
      </x:c>
      <x:c r="D8087" s="68" t="n">
        <x:v>2</x:v>
      </x:c>
      <x:c r="E8087" s="68" t="n">
        <x:v>1</x:v>
      </x:c>
      <x:c r="F8087" s="68" t="str">
        <x:v>CONSENSUS</x:v>
      </x:c>
      <x:c r="G8087" s="68" t="n">
        <x:v>3</x:v>
      </x:c>
      <x:c r="H8087" s="68" t="n">
        <x:v>2</x:v>
      </x:c>
      <x:c r="I8087" s="68" t="str">
        <x:v>NASAA</x:v>
      </x:c>
      <x:c r="J8087" s="68" t="str">
        <x:v>seller_fee_financing</x:v>
      </x:c>
      <x:c r="K8087" s="68" t="str">
        <x:v>franchisor</x:v>
      </x:c>
      <x:c r="L8087" s="68" t="str">
        <x:v>fee</x:v>
      </x:c>
      <x:c r="M8087" s="68" t="str">
        <x:v>NHI may finance a portion of the Initial Fee for qualified prospective franchisees under specified terms and conditions in the Business Note. || Should NHI provide financing for the Initial Fee, you must pay NHI a non-refundable down payment, as outlined in the chart below, when you sign the Franchise Agreement and provide NHI with security for the Business Note... || NHI has no present intent to sell, assign, or discount to a third party, in whole or in part, any note, contract or other instrument executed and no past or present practice of doing so; however, we have the right to do so.</x:v>
      </x:c>
      <x:c r="N8087" s="68" t="n">
        <x:v>0</x:v>
      </x:c>
      <x:c r="O8087" s="68" t="n">
        <x:v>1</x:v>
      </x:c>
      <x:c r="P8087" s="68" t="n">
        <x:v>1</x:v>
      </x:c>
      <x:c r="Q8087" s="68" t="n">
        <x:v>0</x:v>
      </x:c>
      <x:c r="R8087" s="68" t="n">
        <x:v>0</x:v>
      </x:c>
    </x:row>
    <x:row r="8088">
      <x:c r="A8088" s="68" t="str">
        <x:v>S2220</x:v>
      </x:c>
      <x:c r="B8088" s="68" t="str">
        <x:v>N-Hance</x:v>
      </x:c>
      <x:c r="C8088" s="68" t="n">
        <x:v>2025</x:v>
      </x:c>
      <x:c r="D8088" s="68" t="n">
        <x:v>2</x:v>
      </x:c>
      <x:c r="E8088" s="68" t="n">
        <x:v>1</x:v>
      </x:c>
      <x:c r="F8088" s="68" t="str">
        <x:v>CONSENSUS</x:v>
      </x:c>
      <x:c r="G8088" s="68" t="n">
        <x:v>3</x:v>
      </x:c>
      <x:c r="H8088" s="68" t="n">
        <x:v>2</x:v>
      </x:c>
      <x:c r="I8088" s="68" t="str">
        <x:v>NASAA</x:v>
      </x:c>
      <x:c r="J8088" s="68" t="str">
        <x:v>seller_fee_financing</x:v>
      </x:c>
      <x:c r="K8088" s="68" t="str">
        <x:v>franchisor</x:v>
      </x:c>
      <x:c r="L8088" s="68" t="str">
        <x:v>fee</x:v>
      </x:c>
      <x:c r="M8088" s="68" t="str">
        <x:v>NHI may finance a portion of the Initial Fee and Initial Package Fee for qualified prospective franchisees under specified terms and conditions in the Promissory Note || All financing of the Initial Fee is contained in a Note to be issued by the franchisee and guaranteed by all of its guarantors under the Franchise Agreement, usually its equity owners. || NHI has no present intent to sell, assign, or discount to a third party, in whole or in part, any note, contract or other instrument executed and no past or present practice of doing so; however, we have the right to do so.</x:v>
      </x:c>
      <x:c r="N8088" s="68" t="n">
        <x:v>0</x:v>
      </x:c>
      <x:c r="O8088" s="68" t="n">
        <x:v>1</x:v>
      </x:c>
      <x:c r="P8088" s="68" t="n">
        <x:v>1</x:v>
      </x:c>
      <x:c r="Q8088" s="68" t="n">
        <x:v>0</x:v>
      </x:c>
      <x:c r="R8088" s="68" t="n">
        <x:v>0</x:v>
      </x:c>
    </x:row>
    <x:row r="8089">
      <x:c r="A8089" s="68" t="str">
        <x:v>S2220</x:v>
      </x:c>
      <x:c r="B8089" s="68" t="str">
        <x:v>N-Hance</x:v>
      </x:c>
      <x:c r="C8089" s="68" t="n">
        <x:v>2026</x:v>
      </x:c>
      <x:c r="D8089" s="68" t="n">
        <x:v>2</x:v>
      </x:c>
      <x:c r="E8089" s="68" t="n">
        <x:v>1</x:v>
      </x:c>
      <x:c r="F8089" s="68" t="str">
        <x:v>CONSENSUS</x:v>
      </x:c>
      <x:c r="G8089" s="68" t="n">
        <x:v>5</x:v>
      </x:c>
      <x:c r="H8089" s="68" t="n">
        <x:v>3</x:v>
      </x:c>
      <x:c r="I8089" s="68" t="str">
        <x:v>MN | NASAA | WI</x:v>
      </x:c>
      <x:c r="J8089" s="68" t="str">
        <x:v>initial_fee_deferral | initial_fee_installment | seller_fee_financing | sba_access_facilitation | lender_referral</x:v>
      </x:c>
      <x:c r="K8089" s="68" t="str">
        <x:v>franchisor | franchisor | third_party</x:v>
      </x:c>
      <x:c r="L8089" s="68" t="str">
        <x:v>fee | fee | other</x:v>
      </x:c>
      <x:c r="M8089" s="68" t="str">
        <x:v>If we grant you the right to open and operate a HOODZ Business for a Standard Territory, we may offer you financing for a portion of the Initial Franchise Fee if you meet our qualifications. || If you would like to finance a portion of the Initial Franchise Fee, and you meet our credit standards, you may do so through a promissory note (the “Note”)... || We provide certain information and assist in facilitating SBA loans including 7(a) and 504 loans. || Other than described above, we will not guarantee any notes, leases or obligation.</x:v>
      </x:c>
      <x:c r="N8089" s="68" t="n">
        <x:v>1</x:v>
      </x:c>
      <x:c r="O8089" s="68" t="n">
        <x:v>1</x:v>
      </x:c>
      <x:c r="P8089" s="68" t="n">
        <x:v>1</x:v>
      </x:c>
      <x:c r="Q8089" s="68" t="n">
        <x:v>0</x:v>
      </x:c>
      <x:c r="R8089" s="68" t="n">
        <x:v>0</x:v>
      </x:c>
    </x:row>
    <x:row r="8090">
      <x:c r="A8090" s="68" t="str">
        <x:v>U_c74b8206</x:v>
      </x:c>
      <x:c r="B8090" s="68" t="str">
        <x:v>N2 Franchising, Inc</x:v>
      </x:c>
      <x:c r="C8090" s="68" t="n">
        <x:v>2016</x:v>
      </x:c>
      <x:c r="D8090" s="68" t="n">
        <x:v>0</x:v>
      </x:c>
      <x:c r="E8090" s="68" t="n">
        <x:v>1</x:v>
      </x:c>
      <x:c r="F8090" s="68" t="str">
        <x:v>CONSENSUS</x:v>
      </x:c>
      <x:c r="G8090" s="68" t="n">
        <x:v>2</x:v>
      </x:c>
      <x:c r="H8090" s="68" t="n">
        <x:v>1</x:v>
      </x:c>
      <x:c r="I8090" s="68" t="str">
        <x:v>CA</x:v>
      </x:c>
      <x:c r="J8090" s="68" t="str">
        <x:v>no_financing_involvement</x:v>
      </x:c>
      <x:c r="K8090" s="68" t="str">
        <x:v>none</x:v>
      </x:c>
      <x:c r="L8090" s="68" t="str">
        <x:v>not_applicable</x:v>
      </x:c>
      <x:c r="M8090" s="68" t="str">
        <x:v>Neither we, our agents, nor our affiliates currently offer, directly or indirectly, any financing arrangements to franchisees || We do not guarantee any note, lease, or obligation</x:v>
      </x:c>
      <x:c r="N8090" s="68" t="n">
        <x:v>1</x:v>
      </x:c>
      <x:c r="O8090" s="68" t="n">
        <x:v>0</x:v>
      </x:c>
      <x:c r="P8090" s="68" t="n">
        <x:v>0</x:v>
      </x:c>
      <x:c r="Q8090" s="68" t="n">
        <x:v>0</x:v>
      </x:c>
      <x:c r="R8090" s="68" t="n">
        <x:v>0</x:v>
      </x:c>
    </x:row>
    <x:row r="8091">
      <x:c r="A8091" s="68" t="str">
        <x:v>U_c74b8206</x:v>
      </x:c>
      <x:c r="B8091" s="68" t="str">
        <x:v>N2 Franchising, Inc</x:v>
      </x:c>
      <x:c r="C8091" s="68" t="n">
        <x:v>2020</x:v>
      </x:c>
      <x:c r="D8091" s="68" t="n">
        <x:v>0</x:v>
      </x:c>
      <x:c r="E8091" s="68" t="n">
        <x:v>1</x:v>
      </x:c>
      <x:c r="F8091" s="68" t="str">
        <x:v>CONSENSUS</x:v>
      </x:c>
      <x:c r="G8091" s="68" t="n">
        <x:v>2</x:v>
      </x:c>
      <x:c r="H8091" s="68" t="n">
        <x:v>1</x:v>
      </x:c>
      <x:c r="I8091" s="68" t="str">
        <x:v>CA</x:v>
      </x:c>
      <x:c r="J8091" s="68" t="str">
        <x:v>no_financing_involvement</x:v>
      </x:c>
      <x:c r="K8091" s="68" t="str">
        <x:v>none</x:v>
      </x:c>
      <x:c r="L8091" s="68" t="str">
        <x:v>not_applicable</x:v>
      </x:c>
      <x:c r="M8091" s="68" t="str">
        <x:v>We do not offer direct or indirect financing. || We do not guarantee any note, lease, or obligation.</x:v>
      </x:c>
      <x:c r="N8091" s="68" t="n">
        <x:v>1</x:v>
      </x:c>
      <x:c r="O8091" s="68" t="n">
        <x:v>0</x:v>
      </x:c>
      <x:c r="P8091" s="68" t="n">
        <x:v>0</x:v>
      </x:c>
      <x:c r="Q8091" s="68" t="n">
        <x:v>0</x:v>
      </x:c>
      <x:c r="R8091" s="68" t="n">
        <x:v>0</x:v>
      </x:c>
    </x:row>
    <x:row r="8092">
      <x:c r="A8092" s="68" t="str">
        <x:v>U_c74b8206</x:v>
      </x:c>
      <x:c r="B8092" s="68" t="str">
        <x:v>N2 Franchising, Inc</x:v>
      </x:c>
      <x:c r="C8092" s="68" t="n">
        <x:v>2021</x:v>
      </x:c>
      <x:c r="D8092" s="68" t="n">
        <x:v>0</x:v>
      </x:c>
      <x:c r="E8092" s="68" t="n">
        <x:v>1</x:v>
      </x:c>
      <x:c r="F8092" s="68" t="str">
        <x:v>CONSENSUS</x:v>
      </x:c>
      <x:c r="G8092" s="68" t="n">
        <x:v>3</x:v>
      </x:c>
      <x:c r="H8092" s="68" t="n">
        <x:v>1</x:v>
      </x:c>
      <x:c r="I8092" s="68" t="str">
        <x:v>CA</x:v>
      </x:c>
      <x:c r="J8092" s="68" t="str">
        <x:v>no_financing_involvement</x:v>
      </x:c>
      <x:c r="K8092" s="68" t="str">
        <x:v>none</x:v>
      </x:c>
      <x:c r="L8092" s="68" t="str">
        <x:v>not_applicable</x:v>
      </x:c>
      <x:c r="M8092" s="68" t="str">
        <x:v>We do not offer direct or indirect financing. || We do not guarantee any note, lease, or obligation.</x:v>
      </x:c>
      <x:c r="N8092" s="68" t="n">
        <x:v>1</x:v>
      </x:c>
      <x:c r="O8092" s="68" t="n">
        <x:v>0</x:v>
      </x:c>
      <x:c r="P8092" s="68" t="n">
        <x:v>0</x:v>
      </x:c>
      <x:c r="Q8092" s="68" t="n">
        <x:v>0</x:v>
      </x:c>
      <x:c r="R8092" s="68" t="n">
        <x:v>0</x:v>
      </x:c>
    </x:row>
    <x:row r="8093">
      <x:c r="A8093" s="68" t="str">
        <x:v>U_c74b8206</x:v>
      </x:c>
      <x:c r="B8093" s="68" t="str">
        <x:v>N2 Franchising, Inc</x:v>
      </x:c>
      <x:c r="C8093" s="68" t="n">
        <x:v>2022</x:v>
      </x:c>
      <x:c r="D8093" s="68" t="n">
        <x:v>0</x:v>
      </x:c>
      <x:c r="E8093" s="68" t="n">
        <x:v>1</x:v>
      </x:c>
      <x:c r="F8093" s="68" t="str">
        <x:v>CONSENSUS</x:v>
      </x:c>
      <x:c r="G8093" s="68" t="n">
        <x:v>9</x:v>
      </x:c>
      <x:c r="H8093" s="68" t="n">
        <x:v>1</x:v>
      </x:c>
      <x:c r="I8093" s="68" t="str">
        <x:v>CA</x:v>
      </x:c>
      <x:c r="J8093" s="68" t="str">
        <x:v>no_financing_involvement</x:v>
      </x:c>
      <x:c r="K8093" s="68" t="str">
        <x:v>none</x:v>
      </x:c>
      <x:c r="L8093" s="68" t="str">
        <x:v>not_applicable</x:v>
      </x:c>
      <x:c r="M8093" s="68" t="str">
        <x:v>We do not offer direct or indirect financing. || We do not guarantee any note, lease, or obligation.</x:v>
      </x:c>
      <x:c r="N8093" s="68" t="n">
        <x:v>1</x:v>
      </x:c>
      <x:c r="O8093" s="68" t="n">
        <x:v>0</x:v>
      </x:c>
      <x:c r="P8093" s="68" t="n">
        <x:v>0</x:v>
      </x:c>
      <x:c r="Q8093" s="68" t="n">
        <x:v>0</x:v>
      </x:c>
      <x:c r="R8093" s="68" t="n">
        <x:v>0</x:v>
      </x:c>
    </x:row>
    <x:row r="8094">
      <x:c r="A8094" s="68" t="str">
        <x:v>S5096</x:v>
      </x:c>
      <x:c r="B8094" s="68" t="str">
        <x:v>N2 Publishing</x:v>
      </x:c>
      <x:c r="C8094" s="68" t="n">
        <x:v>2021</x:v>
      </x:c>
      <x:c r="D8094" s="68" t="n">
        <x:v>0</x:v>
      </x:c>
      <x:c r="E8094" s="68" t="n">
        <x:v>1</x:v>
      </x:c>
      <x:c r="F8094" s="68" t="str">
        <x:v>CONSENSUS</x:v>
      </x:c>
      <x:c r="G8094" s="68" t="n">
        <x:v>4</x:v>
      </x:c>
      <x:c r="H8094" s="68" t="n">
        <x:v>1</x:v>
      </x:c>
      <x:c r="I8094" s="68" t="str">
        <x:v>NASAA | NASAA_NON_SBA</x:v>
      </x:c>
      <x:c r="J8094" s="68" t="str">
        <x:v>no_financing_involvement</x:v>
      </x:c>
      <x:c r="K8094" s="68" t="str">
        <x:v>none</x:v>
      </x:c>
      <x:c r="L8094" s="68" t="str">
        <x:v>not_applicable</x:v>
      </x:c>
      <x:c r="M8094" s="68" t="str">
        <x:v>We do not offer direct or indirect financing. || We do not guarantee any note, lease, or obligation.</x:v>
      </x:c>
      <x:c r="N8094" s="68" t="n">
        <x:v>1</x:v>
      </x:c>
      <x:c r="O8094" s="68" t="n">
        <x:v>0</x:v>
      </x:c>
      <x:c r="P8094" s="68" t="n">
        <x:v>0</x:v>
      </x:c>
      <x:c r="Q8094" s="68" t="n">
        <x:v>0</x:v>
      </x:c>
      <x:c r="R8094" s="68" t="n">
        <x:v>0</x:v>
      </x:c>
    </x:row>
    <x:row r="8095">
      <x:c r="A8095" s="68" t="str">
        <x:v>S5096</x:v>
      </x:c>
      <x:c r="B8095" s="68" t="str">
        <x:v>N2 Publishing</x:v>
      </x:c>
      <x:c r="C8095" s="68" t="n">
        <x:v>2022</x:v>
      </x:c>
      <x:c r="D8095" s="68" t="n">
        <x:v>0</x:v>
      </x:c>
      <x:c r="E8095" s="68" t="n">
        <x:v>1</x:v>
      </x:c>
      <x:c r="F8095" s="68" t="str">
        <x:v>CONSENSUS</x:v>
      </x:c>
      <x:c r="G8095" s="68" t="n">
        <x:v>2</x:v>
      </x:c>
      <x:c r="H8095" s="68" t="n">
        <x:v>1</x:v>
      </x:c>
      <x:c r="I8095" s="68" t="str">
        <x:v>NASAA_NON_SBA</x:v>
      </x:c>
      <x:c r="J8095" s="68" t="str">
        <x:v>no_financing_involvement</x:v>
      </x:c>
      <x:c r="K8095" s="68" t="str">
        <x:v>none</x:v>
      </x:c>
      <x:c r="L8095" s="68" t="str">
        <x:v>not_applicable</x:v>
      </x:c>
      <x:c r="M8095" s="68" t="str">
        <x:v>We do not offer direct or indirect financing. || We do not guarantee any note, lease, or obligation.</x:v>
      </x:c>
      <x:c r="N8095" s="68" t="n">
        <x:v>1</x:v>
      </x:c>
      <x:c r="O8095" s="68" t="n">
        <x:v>0</x:v>
      </x:c>
      <x:c r="P8095" s="68" t="n">
        <x:v>0</x:v>
      </x:c>
      <x:c r="Q8095" s="68" t="n">
        <x:v>0</x:v>
      </x:c>
      <x:c r="R8095" s="68" t="n">
        <x:v>0</x:v>
      </x:c>
    </x:row>
    <x:row r="8096">
      <x:c r="A8096" s="68" t="str">
        <x:v>S5096</x:v>
      </x:c>
      <x:c r="B8096" s="68" t="str">
        <x:v>N2 Publishing</x:v>
      </x:c>
      <x:c r="C8096" s="68" t="n">
        <x:v>2023</x:v>
      </x:c>
      <x:c r="D8096" s="68" t="n">
        <x:v>0</x:v>
      </x:c>
      <x:c r="E8096" s="68" t="n">
        <x:v>1</x:v>
      </x:c>
      <x:c r="F8096" s="68" t="str">
        <x:v>CONSENSUS</x:v>
      </x:c>
      <x:c r="G8096" s="68" t="n">
        <x:v>1</x:v>
      </x:c>
      <x:c r="H8096" s="68" t="n">
        <x:v>1</x:v>
      </x:c>
      <x:c r="I8096" s="68" t="str">
        <x:v>NASAA_NON_SBA</x:v>
      </x:c>
      <x:c r="J8096" s="68" t="str">
        <x:v>no_financing_involvement</x:v>
      </x:c>
      <x:c r="K8096" s="68" t="str">
        <x:v>none</x:v>
      </x:c>
      <x:c r="L8096" s="68" t="str">
        <x:v>not_applicable</x:v>
      </x:c>
      <x:c r="M8096" s="68" t="str">
        <x:v>We do not offer direct or indirect financing. || We do not guarantee any note, lease, or obligation.</x:v>
      </x:c>
      <x:c r="N8096" s="68" t="n">
        <x:v>0</x:v>
      </x:c>
      <x:c r="O8096" s="68" t="n">
        <x:v>0</x:v>
      </x:c>
      <x:c r="P8096" s="68" t="n">
        <x:v>0</x:v>
      </x:c>
      <x:c r="Q8096" s="68" t="n">
        <x:v>0</x:v>
      </x:c>
      <x:c r="R8096" s="68" t="n">
        <x:v>0</x:v>
      </x:c>
    </x:row>
    <x:row r="8097">
      <x:c r="A8097" s="68" t="str">
        <x:v>S5096</x:v>
      </x:c>
      <x:c r="B8097" s="68" t="str">
        <x:v>N2 Publishing</x:v>
      </x:c>
      <x:c r="C8097" s="68" t="n">
        <x:v>2024</x:v>
      </x:c>
      <x:c r="D8097" s="68" t="n">
        <x:v>0</x:v>
      </x:c>
      <x:c r="E8097" s="68" t="n">
        <x:v>1</x:v>
      </x:c>
      <x:c r="F8097" s="68" t="str">
        <x:v>CONSENSUS</x:v>
      </x:c>
      <x:c r="G8097" s="68" t="n">
        <x:v>3</x:v>
      </x:c>
      <x:c r="H8097" s="68" t="n">
        <x:v>1</x:v>
      </x:c>
      <x:c r="I8097" s="68" t="str">
        <x:v>NASAA_NON_SBA</x:v>
      </x:c>
      <x:c r="J8097" s="68" t="str">
        <x:v>no_financing_involvement</x:v>
      </x:c>
      <x:c r="K8097" s="68" t="str">
        <x:v>none</x:v>
      </x:c>
      <x:c r="L8097" s="68" t="str">
        <x:v>not_applicable</x:v>
      </x:c>
      <x:c r="M8097" s="68" t="str">
        <x:v>We do not offer direct or indirect financing. || We do not guarantee any note, lease, or obligation.</x:v>
      </x:c>
      <x:c r="N8097" s="68" t="n">
        <x:v>1</x:v>
      </x:c>
      <x:c r="O8097" s="68" t="n">
        <x:v>0</x:v>
      </x:c>
      <x:c r="P8097" s="68" t="n">
        <x:v>0</x:v>
      </x:c>
      <x:c r="Q8097" s="68" t="n">
        <x:v>0</x:v>
      </x:c>
      <x:c r="R8097" s="68" t="n">
        <x:v>0</x:v>
      </x:c>
    </x:row>
    <x:row r="8098">
      <x:c r="A8098" s="68" t="str">
        <x:v>S5096</x:v>
      </x:c>
      <x:c r="B8098" s="68" t="str">
        <x:v>N2 Publishing</x:v>
      </x:c>
      <x:c r="C8098" s="68" t="n">
        <x:v>2025</x:v>
      </x:c>
      <x:c r="D8098" s="68" t="n">
        <x:v>0</x:v>
      </x:c>
      <x:c r="E8098" s="68" t="n">
        <x:v>1</x:v>
      </x:c>
      <x:c r="F8098" s="68" t="str">
        <x:v>CONSENSUS</x:v>
      </x:c>
      <x:c r="G8098" s="68" t="n">
        <x:v>2</x:v>
      </x:c>
      <x:c r="H8098" s="68" t="n">
        <x:v>1</x:v>
      </x:c>
      <x:c r="I8098" s="68" t="str">
        <x:v>NASAA_NON_SBA | WI</x:v>
      </x:c>
      <x:c r="J8098" s="68" t="str">
        <x:v>no_financing_involvement</x:v>
      </x:c>
      <x:c r="K8098" s="68" t="str">
        <x:v>none</x:v>
      </x:c>
      <x:c r="L8098" s="68" t="str">
        <x:v>not_applicable</x:v>
      </x:c>
      <x:c r="M8098" s="68" t="str">
        <x:v>We do not offer direct or indirect financing. || We do not guarantee any note, lease, or obligation.</x:v>
      </x:c>
      <x:c r="N8098" s="68" t="n">
        <x:v>1</x:v>
      </x:c>
      <x:c r="O8098" s="68" t="n">
        <x:v>0</x:v>
      </x:c>
      <x:c r="P8098" s="68" t="n">
        <x:v>0</x:v>
      </x:c>
      <x:c r="Q8098" s="68" t="n">
        <x:v>0</x:v>
      </x:c>
      <x:c r="R8098" s="68" t="n">
        <x:v>0</x:v>
      </x:c>
    </x:row>
    <x:row r="8099">
      <x:c r="A8099" s="68" t="str">
        <x:v>S5096</x:v>
      </x:c>
      <x:c r="B8099" s="68" t="str">
        <x:v>N2 Publishing</x:v>
      </x:c>
      <x:c r="C8099" s="68" t="n">
        <x:v>2026</x:v>
      </x:c>
      <x:c r="D8099" s="68" t="n">
        <x:v>0</x:v>
      </x:c>
      <x:c r="E8099" s="68" t="n">
        <x:v>1</x:v>
      </x:c>
      <x:c r="F8099" s="68" t="str">
        <x:v>CONSENSUS</x:v>
      </x:c>
      <x:c r="G8099" s="68" t="n">
        <x:v>1</x:v>
      </x:c>
      <x:c r="H8099" s="68" t="n">
        <x:v>1</x:v>
      </x:c>
      <x:c r="I8099" s="68" t="str">
        <x:v>NASAA_NON_SBA</x:v>
      </x:c>
      <x:c r="J8099" s="68" t="str">
        <x:v>no_financing_involvement</x:v>
      </x:c>
      <x:c r="K8099" s="68" t="str">
        <x:v>none</x:v>
      </x:c>
      <x:c r="L8099" s="68" t="str">
        <x:v>not_applicable</x:v>
      </x:c>
      <x:c r="M8099" s="68" t="str">
        <x:v>We do not offer direct or indirect financing. || We do not guarantee any note, lease, or obligation.</x:v>
      </x:c>
      <x:c r="N8099" s="68" t="n">
        <x:v>1</x:v>
      </x:c>
      <x:c r="O8099" s="68" t="n">
        <x:v>0</x:v>
      </x:c>
      <x:c r="P8099" s="68" t="n">
        <x:v>0</x:v>
      </x:c>
      <x:c r="Q8099" s="68" t="n">
        <x:v>0</x:v>
      </x:c>
      <x:c r="R8099" s="68" t="n">
        <x:v>0</x:v>
      </x:c>
    </x:row>
    <x:row r="8100">
      <x:c r="A8100" s="68" t="str">
        <x:v>U_6c4c6acc</x:v>
      </x:c>
      <x:c r="B8100" s="68" t="str">
        <x:v>Nachoria Franchise, LLC</x:v>
      </x:c>
      <x:c r="C8100" s="68" t="n">
        <x:v>2018</x:v>
      </x:c>
      <x:c r="D8100" s="68" t="n">
        <x:v>0</x:v>
      </x:c>
      <x:c r="E8100" s="68" t="n">
        <x:v>1</x:v>
      </x:c>
      <x:c r="F8100" s="68" t="str">
        <x:v>CONSENSUS</x:v>
      </x:c>
      <x:c r="G8100" s="68" t="n">
        <x:v>1</x:v>
      </x:c>
      <x:c r="H8100" s="68" t="n">
        <x:v>1</x:v>
      </x:c>
      <x:c r="I8100" s="68" t="str">
        <x:v>CA</x:v>
      </x:c>
      <x:c r="J8100" s="68" t="str">
        <x:v>no_financing_involvement</x:v>
      </x:c>
      <x:c r="K8100" s="68" t="str">
        <x:v>none</x:v>
      </x:c>
      <x:c r="L8100" s="68" t="str">
        <x:v>not_applicable</x:v>
      </x:c>
      <x:c r="M8100" s="68" t="str">
        <x:v>We do not offer direct or indirect financing We do not guaremtee your note, le£ise or obligation</x:v>
      </x:c>
      <x:c r="N8100" s="68" t="n">
        <x:v>1</x:v>
      </x:c>
      <x:c r="O8100" s="68" t="n">
        <x:v>0</x:v>
      </x:c>
      <x:c r="P8100" s="68" t="n">
        <x:v>0</x:v>
      </x:c>
      <x:c r="Q8100" s="68" t="n">
        <x:v>0</x:v>
      </x:c>
      <x:c r="R8100" s="68" t="n">
        <x:v>0</x:v>
      </x:c>
    </x:row>
    <x:row r="8101">
      <x:c r="A8101" s="68" t="str">
        <x:v>S5114</x:v>
      </x:c>
      <x:c r="B8101" s="68" t="str">
        <x:v>NAF NAF Middle Eastern Grill</x:v>
      </x:c>
      <x:c r="C8101" s="68" t="n">
        <x:v>2022</x:v>
      </x:c>
      <x:c r="D8101" s="68" t="n">
        <x:v>0</x:v>
      </x:c>
      <x:c r="E8101" s="68" t="n">
        <x:v>1</x:v>
      </x:c>
      <x:c r="F8101" s="68" t="str">
        <x:v>CONSENSUS</x:v>
      </x:c>
      <x:c r="G8101" s="68" t="n">
        <x:v>1</x:v>
      </x:c>
      <x:c r="H8101" s="68" t="n">
        <x:v>1</x:v>
      </x:c>
      <x:c r="I8101" s="68" t="str">
        <x:v>NASAA</x:v>
      </x:c>
      <x:c r="J8101" s="68" t="str">
        <x:v>no_financing_involvement</x:v>
      </x:c>
      <x:c r="K8101" s="68" t="str">
        <x:v>none</x:v>
      </x:c>
      <x:c r="L8101" s="68" t="str">
        <x:v>not_applicable</x:v>
      </x:c>
      <x:c r="M8101" s="68" t="str">
        <x:v>We do not offer direct or indirect financing. || We do not guarantee your note, lease, or obligation.</x:v>
      </x:c>
      <x:c r="N8101" s="68" t="n">
        <x:v>1</x:v>
      </x:c>
      <x:c r="O8101" s="68" t="n">
        <x:v>0</x:v>
      </x:c>
      <x:c r="P8101" s="68" t="n">
        <x:v>0</x:v>
      </x:c>
      <x:c r="Q8101" s="68" t="n">
        <x:v>0</x:v>
      </x:c>
      <x:c r="R8101" s="68" t="n">
        <x:v>0</x:v>
      </x:c>
    </x:row>
    <x:row r="8102">
      <x:c r="A8102" s="68" t="str">
        <x:v>S5114</x:v>
      </x:c>
      <x:c r="B8102" s="68" t="str">
        <x:v>NAF NAF Middle Eastern Grill</x:v>
      </x:c>
      <x:c r="C8102" s="68" t="n">
        <x:v>2023</x:v>
      </x:c>
      <x:c r="D8102" s="68" t="n">
        <x:v>0</x:v>
      </x:c>
      <x:c r="E8102" s="68" t="n">
        <x:v>1</x:v>
      </x:c>
      <x:c r="F8102" s="68" t="str">
        <x:v>CONSENSUS</x:v>
      </x:c>
      <x:c r="G8102" s="68" t="n">
        <x:v>1</x:v>
      </x:c>
      <x:c r="H8102" s="68" t="n">
        <x:v>1</x:v>
      </x:c>
      <x:c r="I8102" s="68" t="str">
        <x:v>NASAA</x:v>
      </x:c>
      <x:c r="J8102" s="68" t="str">
        <x:v>no_financing_involvement</x:v>
      </x:c>
      <x:c r="K8102" s="68" t="str">
        <x:v>none</x:v>
      </x:c>
      <x:c r="L8102" s="68" t="str">
        <x:v>not_applicable</x:v>
      </x:c>
      <x:c r="M8102" s="68" t="str">
        <x:v>We do not offer direct or indirect financing. || We do not guarantee your note, lease, or obligation.</x:v>
      </x:c>
      <x:c r="N8102" s="68" t="n">
        <x:v>1</x:v>
      </x:c>
      <x:c r="O8102" s="68" t="n">
        <x:v>0</x:v>
      </x:c>
      <x:c r="P8102" s="68" t="n">
        <x:v>0</x:v>
      </x:c>
      <x:c r="Q8102" s="68" t="n">
        <x:v>0</x:v>
      </x:c>
      <x:c r="R8102" s="68" t="n">
        <x:v>0</x:v>
      </x:c>
    </x:row>
    <x:row r="8103">
      <x:c r="A8103" s="68" t="str">
        <x:v>S5114</x:v>
      </x:c>
      <x:c r="B8103" s="68" t="str">
        <x:v>NAF NAF Middle Eastern Grill</x:v>
      </x:c>
      <x:c r="C8103" s="68" t="n">
        <x:v>2024</x:v>
      </x:c>
      <x:c r="D8103" s="68" t="n">
        <x:v>0</x:v>
      </x:c>
      <x:c r="E8103" s="68" t="n">
        <x:v>1</x:v>
      </x:c>
      <x:c r="F8103" s="68" t="str">
        <x:v>CONSENSUS</x:v>
      </x:c>
      <x:c r="G8103" s="68" t="n">
        <x:v>1</x:v>
      </x:c>
      <x:c r="H8103" s="68" t="n">
        <x:v>1</x:v>
      </x:c>
      <x:c r="I8103" s="68" t="str">
        <x:v>MN</x:v>
      </x:c>
      <x:c r="J8103" s="68" t="str">
        <x:v>no_financing_involvement</x:v>
      </x:c>
      <x:c r="K8103" s="68" t="str">
        <x:v>none</x:v>
      </x:c>
      <x:c r="L8103" s="68" t="str">
        <x:v>not_applicable</x:v>
      </x:c>
      <x:c r="M8103" s="68" t="str">
        <x:v>We do not offer direct or indirect financing. || We do not guarantee your note, lease, or obligation.</x:v>
      </x:c>
      <x:c r="N8103" s="68" t="n">
        <x:v>1</x:v>
      </x:c>
      <x:c r="O8103" s="68" t="n">
        <x:v>0</x:v>
      </x:c>
      <x:c r="P8103" s="68" t="n">
        <x:v>0</x:v>
      </x:c>
      <x:c r="Q8103" s="68" t="n">
        <x:v>0</x:v>
      </x:c>
      <x:c r="R8103" s="68" t="n">
        <x:v>0</x:v>
      </x:c>
    </x:row>
    <x:row r="8104">
      <x:c r="A8104" s="68" t="str">
        <x:v>S5114</x:v>
      </x:c>
      <x:c r="B8104" s="68" t="str">
        <x:v>NAF NAF Middle Eastern Grill</x:v>
      </x:c>
      <x:c r="C8104" s="68" t="n">
        <x:v>2025</x:v>
      </x:c>
      <x:c r="D8104" s="68" t="n">
        <x:v>0</x:v>
      </x:c>
      <x:c r="E8104" s="68" t="n">
        <x:v>1</x:v>
      </x:c>
      <x:c r="F8104" s="68" t="str">
        <x:v>CONSENSUS</x:v>
      </x:c>
      <x:c r="G8104" s="68" t="n">
        <x:v>3</x:v>
      </x:c>
      <x:c r="H8104" s="68" t="n">
        <x:v>1</x:v>
      </x:c>
      <x:c r="I8104" s="68" t="str">
        <x:v>MN | NASAA</x:v>
      </x:c>
      <x:c r="J8104" s="68" t="str">
        <x:v>no_financing_involvement</x:v>
      </x:c>
      <x:c r="K8104" s="68" t="str">
        <x:v>none</x:v>
      </x:c>
      <x:c r="L8104" s="68" t="str">
        <x:v>not_applicable</x:v>
      </x:c>
      <x:c r="M8104" s="68" t="str">
        <x:v>We do not offer direct or indirect financing. || We do not guarantee your note, lease, or obligation.</x:v>
      </x:c>
      <x:c r="N8104" s="68" t="n">
        <x:v>1</x:v>
      </x:c>
      <x:c r="O8104" s="68" t="n">
        <x:v>0</x:v>
      </x:c>
      <x:c r="P8104" s="68" t="n">
        <x:v>0</x:v>
      </x:c>
      <x:c r="Q8104" s="68" t="n">
        <x:v>0</x:v>
      </x:c>
      <x:c r="R8104" s="68" t="n">
        <x:v>0</x:v>
      </x:c>
    </x:row>
    <x:row r="8105">
      <x:c r="A8105" s="68" t="str">
        <x:v>U_719ba35d</x:v>
      </x:c>
      <x:c r="B8105" s="68" t="str">
        <x:v>Naf-Naf Franchising LLC</x:v>
      </x:c>
      <x:c r="C8105" s="68" t="n">
        <x:v>2018</x:v>
      </x:c>
      <x:c r="D8105" s="68" t="n">
        <x:v>0</x:v>
      </x:c>
      <x:c r="E8105" s="68" t="n">
        <x:v>1</x:v>
      </x:c>
      <x:c r="F8105" s="68" t="str">
        <x:v>CONSENSUS</x:v>
      </x:c>
      <x:c r="G8105" s="68" t="n">
        <x:v>2</x:v>
      </x:c>
      <x:c r="H8105" s="68" t="n">
        <x:v>2</x:v>
      </x:c>
      <x:c r="I8105" s="68" t="str">
        <x:v>CA</x:v>
      </x:c>
      <x:c r="J8105" s="68" t="str">
        <x:v>no_financing_involvement</x:v>
      </x:c>
      <x:c r="K8105" s="68" t="str">
        <x:v>none</x:v>
      </x:c>
      <x:c r="L8105" s="68" t="str">
        <x:v>not_applicable</x:v>
      </x:c>
      <x:c r="M8105" s="68" t="str">
        <x:v>We do not offer direct or indirect financing || We do not guarantee your note, lease, or obligation</x:v>
      </x:c>
      <x:c r="N8105" s="68" t="n">
        <x:v>1</x:v>
      </x:c>
      <x:c r="O8105" s="68" t="n">
        <x:v>0</x:v>
      </x:c>
      <x:c r="P8105" s="68" t="n">
        <x:v>0</x:v>
      </x:c>
      <x:c r="Q8105" s="68" t="n">
        <x:v>0</x:v>
      </x:c>
      <x:c r="R8105" s="68" t="n">
        <x:v>0</x:v>
      </x:c>
    </x:row>
    <x:row r="8106">
      <x:c r="A8106" s="68" t="str">
        <x:v>U_719ba35d</x:v>
      </x:c>
      <x:c r="B8106" s="68" t="str">
        <x:v>Naf-Naf Franchising LLC</x:v>
      </x:c>
      <x:c r="C8106" s="68" t="n">
        <x:v>2019</x:v>
      </x:c>
      <x:c r="D8106" s="68" t="n">
        <x:v>0</x:v>
      </x:c>
      <x:c r="E8106" s="68" t="n">
        <x:v>1</x:v>
      </x:c>
      <x:c r="F8106" s="68" t="str">
        <x:v>CONSENSUS</x:v>
      </x:c>
      <x:c r="G8106" s="68" t="n">
        <x:v>1</x:v>
      </x:c>
      <x:c r="H8106" s="68" t="n">
        <x:v>1</x:v>
      </x:c>
      <x:c r="I8106" s="68" t="str">
        <x:v>CA</x:v>
      </x:c>
      <x:c r="J8106" s="68" t="str">
        <x:v>no_financing_involvement</x:v>
      </x:c>
      <x:c r="K8106" s="68" t="str">
        <x:v>none</x:v>
      </x:c>
      <x:c r="L8106" s="68" t="str">
        <x:v>not_applicable</x:v>
      </x:c>
      <x:c r="M8106" s="68" t="str">
        <x:v>We do not offer direct or indirect financing || We do not guarantee your note, lease, or obligation</x:v>
      </x:c>
      <x:c r="N8106" s="68" t="n">
        <x:v>1</x:v>
      </x:c>
      <x:c r="O8106" s="68" t="n">
        <x:v>0</x:v>
      </x:c>
      <x:c r="P8106" s="68" t="n">
        <x:v>0</x:v>
      </x:c>
      <x:c r="Q8106" s="68" t="n">
        <x:v>0</x:v>
      </x:c>
      <x:c r="R8106" s="68" t="n">
        <x:v>0</x:v>
      </x:c>
    </x:row>
    <x:row r="8107">
      <x:c r="A8107" s="68" t="str">
        <x:v>S3353</x:v>
      </x:c>
      <x:c r="B8107" s="68" t="str">
        <x:v>Namaste Nail Sanctuary</x:v>
      </x:c>
      <x:c r="C8107" s="68" t="n">
        <x:v>2017</x:v>
      </x:c>
      <x:c r="D8107" s="68" t="n">
        <x:v>0</x:v>
      </x:c>
      <x:c r="E8107" s="68" t="n">
        <x:v>1</x:v>
      </x:c>
      <x:c r="F8107" s="68" t="str">
        <x:v>CONSENSUS</x:v>
      </x:c>
      <x:c r="G8107" s="68" t="n">
        <x:v>2</x:v>
      </x:c>
      <x:c r="H8107" s="68" t="n">
        <x:v>1</x:v>
      </x:c>
      <x:c r="I8107" s="68" t="str">
        <x:v>CA</x:v>
      </x:c>
      <x:c r="J8107" s="68" t="str">
        <x:v>no_financing_involvement</x:v>
      </x:c>
      <x:c r="K8107" s="68" t="str">
        <x:v>none</x:v>
      </x:c>
      <x:c r="L8107" s="68" t="str">
        <x:v>not_applicable</x:v>
      </x:c>
      <x:c r="M8107" s="68" t="str">
        <x:v>We do not offer direct or indirect financing. || We do not guarantee your note, lease or obligation. || We do not receive payment from any person for obtaining or placing financing. || We do not guarantee any of your obligations to third parties, including any relating to notes or leases.</x:v>
      </x:c>
      <x:c r="N8107" s="68" t="n">
        <x:v>1</x:v>
      </x:c>
      <x:c r="O8107" s="68" t="n">
        <x:v>0</x:v>
      </x:c>
      <x:c r="P8107" s="68" t="n">
        <x:v>0</x:v>
      </x:c>
      <x:c r="Q8107" s="68" t="n">
        <x:v>0</x:v>
      </x:c>
      <x:c r="R8107" s="68" t="n">
        <x:v>0</x:v>
      </x:c>
    </x:row>
    <x:row r="8108">
      <x:c r="A8108" s="68" t="str">
        <x:v>S8486</x:v>
      </x:c>
      <x:c r="B8108" s="68" t="str">
        <x:v>Namkeen</x:v>
      </x:c>
      <x:c r="C8108" s="68" t="n">
        <x:v>2025</x:v>
      </x:c>
      <x:c r="D8108" s="68" t="n">
        <x:v>0</x:v>
      </x:c>
      <x:c r="E8108" s="68" t="n">
        <x:v>1</x:v>
      </x:c>
      <x:c r="F8108" s="68" t="str">
        <x:v>CONSENSUS</x:v>
      </x:c>
      <x:c r="G8108" s="68" t="n">
        <x:v>3</x:v>
      </x:c>
      <x:c r="H8108" s="68" t="n">
        <x:v>1</x:v>
      </x:c>
      <x:c r="I8108" s="68" t="str">
        <x:v>NASAA</x:v>
      </x:c>
      <x:c r="J8108" s="68" t="str">
        <x:v>no_financing_involvement</x:v>
      </x:c>
      <x:c r="K8108" s="68" t="str">
        <x:v>none</x:v>
      </x:c>
      <x:c r="L8108" s="68" t="str">
        <x:v>not_applicable</x:v>
      </x:c>
      <x:c r="M8108" s="68" t="str">
        <x:v>We do not offer direct or indirect financing. || We do not guarantee any note, lease, or obligation on your behalf.</x:v>
      </x:c>
      <x:c r="N8108" s="68" t="n">
        <x:v>1</x:v>
      </x:c>
      <x:c r="O8108" s="68" t="n">
        <x:v>0</x:v>
      </x:c>
      <x:c r="P8108" s="68" t="n">
        <x:v>0</x:v>
      </x:c>
      <x:c r="Q8108" s="68" t="n">
        <x:v>0</x:v>
      </x:c>
      <x:c r="R8108" s="68" t="n">
        <x:v>0</x:v>
      </x:c>
    </x:row>
    <x:row r="8109">
      <x:c r="A8109" s="68" t="str">
        <x:v>U_21f3e1ff</x:v>
      </x:c>
      <x:c r="B8109" s="68" t="str">
        <x:v>Nan Xiang Express</x:v>
      </x:c>
      <x:c r="C8109" s="68" t="n">
        <x:v>2025</x:v>
      </x:c>
      <x:c r="D8109" s="68" t="n">
        <x:v>0</x:v>
      </x:c>
      <x:c r="E8109" s="68" t="n">
        <x:v>1</x:v>
      </x:c>
      <x:c r="F8109" s="68" t="str">
        <x:v>CONSENSUS</x:v>
      </x:c>
      <x:c r="G8109" s="68" t="n">
        <x:v>3</x:v>
      </x:c>
      <x:c r="H8109" s="68" t="n">
        <x:v>1</x:v>
      </x:c>
      <x:c r="I8109" s="68" t="str">
        <x:v>MN | NASAA_NON_SBA</x:v>
      </x:c>
      <x:c r="J8109" s="68" t="str">
        <x:v>no_financing_involvement</x:v>
      </x:c>
      <x:c r="K8109" s="68" t="str">
        <x:v>none</x:v>
      </x:c>
      <x:c r="L8109" s="68" t="str">
        <x:v>not_applicable</x:v>
      </x:c>
      <x:c r="M8109" s="68" t="str">
        <x:v>We do not offer direct or indirect financing. || We do not guarantee your promissory notes, mortgages, leases or other obligations.</x:v>
      </x:c>
      <x:c r="N8109" s="68" t="n">
        <x:v>1</x:v>
      </x:c>
      <x:c r="O8109" s="68" t="n">
        <x:v>0</x:v>
      </x:c>
      <x:c r="P8109" s="68" t="n">
        <x:v>0</x:v>
      </x:c>
      <x:c r="Q8109" s="68" t="n">
        <x:v>0</x:v>
      </x:c>
      <x:c r="R8109" s="68" t="n">
        <x:v>0</x:v>
      </x:c>
    </x:row>
    <x:row r="8110">
      <x:c r="A8110" s="68" t="str">
        <x:v>U_21f3e1ff</x:v>
      </x:c>
      <x:c r="B8110" s="68" t="str">
        <x:v>Nan Xiang Express</x:v>
      </x:c>
      <x:c r="C8110" s="68" t="n">
        <x:v>2026</x:v>
      </x:c>
      <x:c r="D8110" s="68" t="n">
        <x:v>0</x:v>
      </x:c>
      <x:c r="E8110" s="68" t="n">
        <x:v>1</x:v>
      </x:c>
      <x:c r="F8110" s="68" t="str">
        <x:v>CONSENSUS</x:v>
      </x:c>
      <x:c r="G8110" s="68" t="n">
        <x:v>3</x:v>
      </x:c>
      <x:c r="H8110" s="68" t="n">
        <x:v>1</x:v>
      </x:c>
      <x:c r="I8110" s="68" t="str">
        <x:v>MN | NASAA_NON_SBA</x:v>
      </x:c>
      <x:c r="J8110" s="68" t="str">
        <x:v>no_financing_involvement</x:v>
      </x:c>
      <x:c r="K8110" s="68" t="str">
        <x:v>none</x:v>
      </x:c>
      <x:c r="L8110" s="68" t="str">
        <x:v>not_applicable</x:v>
      </x:c>
      <x:c r="M8110" s="68" t="str">
        <x:v>We do not offer direct or indirect financing. || We do not guarantee your promissory notes, mortgages, leases or other obligations.</x:v>
      </x:c>
      <x:c r="N8110" s="68" t="n">
        <x:v>1</x:v>
      </x:c>
      <x:c r="O8110" s="68" t="n">
        <x:v>0</x:v>
      </x:c>
      <x:c r="P8110" s="68" t="n">
        <x:v>0</x:v>
      </x:c>
      <x:c r="Q8110" s="68" t="n">
        <x:v>0</x:v>
      </x:c>
      <x:c r="R8110" s="68" t="n">
        <x:v>0</x:v>
      </x:c>
    </x:row>
    <x:row r="8111">
      <x:c r="A8111" s="68" t="str">
        <x:v>U_f29855ae</x:v>
      </x:c>
      <x:c r="B8111" s="68" t="str">
        <x:v>Nan Xiang Xiao Long Bao</x:v>
      </x:c>
      <x:c r="C8111" s="68" t="n">
        <x:v>2026</x:v>
      </x:c>
      <x:c r="D8111" s="68" t="n">
        <x:v>4</x:v>
      </x:c>
      <x:c r="E8111" s="68" t="n">
        <x:v>1</x:v>
      </x:c>
      <x:c r="F8111" s="68" t="str">
        <x:v>CONSENSUS</x:v>
      </x:c>
      <x:c r="G8111" s="68" t="n">
        <x:v>2</x:v>
      </x:c>
      <x:c r="H8111" s="68" t="n">
        <x:v>1</x:v>
      </x:c>
      <x:c r="I8111" s="68" t="str">
        <x:v>NASAA_NON_SBA | WI</x:v>
      </x:c>
      <x:c r="J8111" s="68" t="str">
        <x:v>joint_venture_capital_contribution | direct_loan</x:v>
      </x:c>
      <x:c r="K8111" s="68" t="str">
        <x:v>franchisor | affiliate</x:v>
      </x:c>
      <x:c r="L8111" s="68" t="str">
        <x:v>fee | equipment | inventory | working_capital | construction_conversion | other</x:v>
      </x:c>
      <x:c r="M8111" s="68" t="str">
        <x:v>we or one or more of our affiliates shall be one of the owners of the joint venture and will contribute capital in you || the non-contributing member will have 90 days from that date to repay the contributing member, plus 5% interest on such amount || Any capital contributed from owners, including us or our affiliate, must be used by you to pay the costs associated with developing, opening, and operating your Restaurant || Except as described above, neither we nor our affiliates offer, directly or indirectly, financing arrangements nor do we guarantee any note, lease, or other obligations.</x:v>
      </x:c>
      <x:c r="N8111" s="68" t="n">
        <x:v>0</x:v>
      </x:c>
      <x:c r="O8111" s="68" t="n">
        <x:v>1</x:v>
      </x:c>
      <x:c r="P8111" s="68" t="n">
        <x:v>1</x:v>
      </x:c>
      <x:c r="Q8111" s="68" t="n">
        <x:v>1</x:v>
      </x:c>
      <x:c r="R8111" s="68" t="n">
        <x:v>1</x:v>
      </x:c>
    </x:row>
    <x:row r="8112">
      <x:c r="A8112" s="68" t="str">
        <x:v>S8368</x:v>
      </x:c>
      <x:c r="B8112" s="68" t="str">
        <x:v>Nana's Green Tea</x:v>
      </x:c>
      <x:c r="C8112" s="68" t="n">
        <x:v>2025</x:v>
      </x:c>
      <x:c r="D8112" s="68" t="n">
        <x:v>0</x:v>
      </x:c>
      <x:c r="E8112" s="68" t="n">
        <x:v>1</x:v>
      </x:c>
      <x:c r="F8112" s="68" t="str">
        <x:v>CONSENSUS</x:v>
      </x:c>
      <x:c r="G8112" s="68" t="n">
        <x:v>1</x:v>
      </x:c>
      <x:c r="H8112" s="68" t="n">
        <x:v>1</x:v>
      </x:c>
      <x:c r="I8112" s="68" t="str">
        <x:v>NASAA</x:v>
      </x:c>
      <x:c r="J8112" s="68" t="str">
        <x:v>no_financing_involvement</x:v>
      </x:c>
      <x:c r="K8112" s="68" t="str">
        <x:v>none</x:v>
      </x:c>
      <x:c r="L8112" s="68" t="str">
        <x:v>not_applicable</x:v>
      </x:c>
      <x:c r="M8112" s="68" t="str">
        <x:v>We do not offer direct or indirect financing. || We do not guarantee your note, lease or obligation.</x:v>
      </x:c>
      <x:c r="N8112" s="68" t="n">
        <x:v>1</x:v>
      </x:c>
      <x:c r="O8112" s="68" t="n">
        <x:v>0</x:v>
      </x:c>
      <x:c r="P8112" s="68" t="n">
        <x:v>0</x:v>
      </x:c>
      <x:c r="Q8112" s="68" t="n">
        <x:v>0</x:v>
      </x:c>
      <x:c r="R8112" s="68" t="n">
        <x:v>0</x:v>
      </x:c>
    </x:row>
    <x:row r="8113">
      <x:c r="A8113" s="68" t="str">
        <x:v>U_8fbe492e</x:v>
      </x:c>
      <x:c r="B8113" s="68" t="str">
        <x:v>Nana's Wonderland franchise</x:v>
      </x:c>
      <x:c r="C8113" s="68" t="n">
        <x:v>2025</x:v>
      </x:c>
      <x:c r="D8113" s="68" t="n">
        <x:v>0</x:v>
      </x:c>
      <x:c r="E8113" s="68" t="n">
        <x:v>1</x:v>
      </x:c>
      <x:c r="F8113" s="68" t="str">
        <x:v>CONSENSUS</x:v>
      </x:c>
      <x:c r="G8113" s="68" t="n">
        <x:v>1</x:v>
      </x:c>
      <x:c r="H8113" s="68" t="n">
        <x:v>1</x:v>
      </x:c>
      <x:c r="I8113" s="68" t="str">
        <x:v>NASAA_NON_SBA</x:v>
      </x:c>
      <x:c r="J8113" s="68" t="str">
        <x:v>no_financing_involvement</x:v>
      </x:c>
      <x:c r="K8113" s="68" t="str">
        <x:v>none</x:v>
      </x:c>
      <x:c r="L8113" s="68" t="str">
        <x:v>not_applicable</x:v>
      </x:c>
      <x:c r="M8113" s="68" t="str">
        <x:v>We do not offer direct or indirect financing. || We do not guaranty any promissory note, lease or other obligation you may make to others.</x:v>
      </x:c>
      <x:c r="N8113" s="68" t="n">
        <x:v>0</x:v>
      </x:c>
      <x:c r="O8113" s="68" t="n">
        <x:v>0</x:v>
      </x:c>
      <x:c r="P8113" s="68" t="n">
        <x:v>0</x:v>
      </x:c>
      <x:c r="Q8113" s="68" t="n">
        <x:v>0</x:v>
      </x:c>
      <x:c r="R8113" s="68" t="n">
        <x:v>0</x:v>
      </x:c>
    </x:row>
    <x:row r="8114">
      <x:c r="A8114" s="68" t="str">
        <x:v>U_cd43bf81</x:v>
      </x:c>
      <x:c r="B8114" s="68" t="str">
        <x:v>NAPA Kitchen &amp; Wine</x:v>
      </x:c>
      <x:c r="C8114" s="68" t="n">
        <x:v>2025</x:v>
      </x:c>
      <x:c r="D8114" s="68" t="n">
        <x:v>0</x:v>
      </x:c>
      <x:c r="E8114" s="68" t="n">
        <x:v>1</x:v>
      </x:c>
      <x:c r="F8114" s="68" t="str">
        <x:v>CONSENSUS</x:v>
      </x:c>
      <x:c r="G8114" s="68" t="n">
        <x:v>1</x:v>
      </x:c>
      <x:c r="H8114" s="68" t="n">
        <x:v>1</x:v>
      </x:c>
      <x:c r="I8114" s="68" t="str">
        <x:v>NASAA_NON_SBA</x:v>
      </x:c>
      <x:c r="J8114" s="68" t="str">
        <x:v>no_financing_involvement</x:v>
      </x:c>
      <x:c r="K8114" s="68" t="str">
        <x:v>none</x:v>
      </x:c>
      <x:c r="L8114" s="68" t="str">
        <x:v>not_applicable</x:v>
      </x:c>
      <x:c r="M8114" s="68" t="str">
        <x:v>We do not offer direct or indirect financing. || We do not guaranty your lease or any other obligation.</x:v>
      </x:c>
      <x:c r="N8114" s="68" t="n">
        <x:v>1</x:v>
      </x:c>
      <x:c r="O8114" s="68" t="n">
        <x:v>0</x:v>
      </x:c>
      <x:c r="P8114" s="68" t="n">
        <x:v>0</x:v>
      </x:c>
      <x:c r="Q8114" s="68" t="n">
        <x:v>0</x:v>
      </x:c>
      <x:c r="R8114" s="68" t="n">
        <x:v>0</x:v>
      </x:c>
    </x:row>
    <x:row r="8115">
      <x:c r="A8115" s="68" t="str">
        <x:v>S8366</x:v>
      </x:c>
      <x:c r="B8115" s="68" t="str">
        <x:v>Nash &amp; Smashed</x:v>
      </x:c>
      <x:c r="C8115" s="68" t="n">
        <x:v>2025</x:v>
      </x:c>
      <x:c r="D8115" s="68" t="n">
        <x:v>0</x:v>
      </x:c>
      <x:c r="E8115" s="68" t="n">
        <x:v>1</x:v>
      </x:c>
      <x:c r="F8115" s="68" t="str">
        <x:v>CONSENSUS</x:v>
      </x:c>
      <x:c r="G8115" s="68" t="n">
        <x:v>2</x:v>
      </x:c>
      <x:c r="H8115" s="68" t="n">
        <x:v>1</x:v>
      </x:c>
      <x:c r="I8115" s="68" t="str">
        <x:v>NASAA</x:v>
      </x:c>
      <x:c r="J8115" s="68" t="str">
        <x:v>no_financing_involvement</x:v>
      </x:c>
      <x:c r="K8115" s="68" t="str">
        <x:v>none</x:v>
      </x:c>
      <x:c r="L8115" s="68" t="str">
        <x:v>not_applicable</x:v>
      </x:c>
      <x:c r="M8115" s="68" t="str">
        <x:v>We do not offer direct or indirect financing. || We do not guarantee your note, lease or obligation.</x:v>
      </x:c>
      <x:c r="N8115" s="68" t="n">
        <x:v>1</x:v>
      </x:c>
      <x:c r="O8115" s="68" t="n">
        <x:v>0</x:v>
      </x:c>
      <x:c r="P8115" s="68" t="n">
        <x:v>0</x:v>
      </x:c>
      <x:c r="Q8115" s="68" t="n">
        <x:v>0</x:v>
      </x:c>
      <x:c r="R8115" s="68" t="n">
        <x:v>0</x:v>
      </x:c>
    </x:row>
    <x:row r="8116">
      <x:c r="A8116" s="68" t="str">
        <x:v>U_f1eaaa19</x:v>
      </x:c>
      <x:c r="B8116" s="68" t="str">
        <x:v>Nashville Coop</x:v>
      </x:c>
      <x:c r="C8116" s="68" t="n">
        <x:v>2025</x:v>
      </x:c>
      <x:c r="D8116" s="68" t="n">
        <x:v>0</x:v>
      </x:c>
      <x:c r="E8116" s="68" t="n">
        <x:v>1</x:v>
      </x:c>
      <x:c r="F8116" s="68" t="str">
        <x:v>CONSENSUS</x:v>
      </x:c>
      <x:c r="G8116" s="68" t="n">
        <x:v>1</x:v>
      </x:c>
      <x:c r="H8116" s="68" t="n">
        <x:v>1</x:v>
      </x:c>
      <x:c r="I8116" s="68" t="str">
        <x:v>MN</x:v>
      </x:c>
      <x:c r="J8116" s="68" t="str">
        <x:v>no_financing_involvement</x:v>
      </x:c>
      <x:c r="K8116" s="68" t="str">
        <x:v>none</x:v>
      </x:c>
      <x:c r="L8116" s="68" t="str">
        <x:v>not_applicable</x:v>
      </x:c>
      <x:c r="M8116" s="68" t="str">
        <x:v>We do not offer direct or indirect financing. || We do not guarantee your note, lease or obligations.</x:v>
      </x:c>
      <x:c r="N8116" s="68" t="n">
        <x:v>1</x:v>
      </x:c>
      <x:c r="O8116" s="68" t="n">
        <x:v>0</x:v>
      </x:c>
      <x:c r="P8116" s="68" t="n">
        <x:v>0</x:v>
      </x:c>
      <x:c r="Q8116" s="68" t="n">
        <x:v>0</x:v>
      </x:c>
      <x:c r="R8116" s="68" t="n">
        <x:v>0</x:v>
      </x:c>
    </x:row>
    <x:row r="8117">
      <x:c r="A8117" s="68" t="str">
        <x:v>U_e0d68bb9</x:v>
      </x:c>
      <x:c r="B8117" s="68" t="str">
        <x:v>NATHAN'S BRANDED MENU PROGRAM</x:v>
      </x:c>
      <x:c r="C8117" s="68" t="n">
        <x:v>2024</x:v>
      </x:c>
      <x:c r="D8117" s="68" t="n">
        <x:v>0</x:v>
      </x:c>
      <x:c r="E8117" s="68" t="n">
        <x:v>1</x:v>
      </x:c>
      <x:c r="F8117" s="68" t="str">
        <x:v>CONSENSUS</x:v>
      </x:c>
      <x:c r="G8117" s="68" t="n">
        <x:v>1</x:v>
      </x:c>
      <x:c r="H8117" s="68" t="n">
        <x:v>1</x:v>
      </x:c>
      <x:c r="I8117" s="68" t="str">
        <x:v>MN</x:v>
      </x:c>
      <x:c r="J8117" s="68" t="str">
        <x:v>no_financing_involvement</x:v>
      </x:c>
      <x:c r="K8117" s="68" t="str">
        <x:v>none</x:v>
      </x:c>
      <x:c r="L8117" s="68" t="str">
        <x:v>not_applicable</x:v>
      </x:c>
      <x:c r="M8117" s="68" t="str">
        <x:v>Neither we nor any agent or affiliate offers direct or indirect financing to you, guarantees any note, lease or obligation of yours, or have any practice or intent to sell, assign, or discount to a third party all or part of any financing arrangement of yours.</x:v>
      </x:c>
      <x:c r="N8117" s="68" t="n">
        <x:v>1</x:v>
      </x:c>
      <x:c r="O8117" s="68" t="n">
        <x:v>0</x:v>
      </x:c>
      <x:c r="P8117" s="68" t="n">
        <x:v>0</x:v>
      </x:c>
      <x:c r="Q8117" s="68" t="n">
        <x:v>0</x:v>
      </x:c>
      <x:c r="R8117" s="68" t="n">
        <x:v>0</x:v>
      </x:c>
    </x:row>
    <x:row r="8118">
      <x:c r="A8118" s="68" t="str">
        <x:v>U_e0d68bb9</x:v>
      </x:c>
      <x:c r="B8118" s="68" t="str">
        <x:v>NATHAN'S BRANDED MENU PROGRAM</x:v>
      </x:c>
      <x:c r="C8118" s="68" t="n">
        <x:v>2025</x:v>
      </x:c>
      <x:c r="D8118" s="68" t="n">
        <x:v>0</x:v>
      </x:c>
      <x:c r="E8118" s="68" t="n">
        <x:v>1</x:v>
      </x:c>
      <x:c r="F8118" s="68" t="str">
        <x:v>CONSENSUS</x:v>
      </x:c>
      <x:c r="G8118" s="68" t="n">
        <x:v>1</x:v>
      </x:c>
      <x:c r="H8118" s="68" t="n">
        <x:v>1</x:v>
      </x:c>
      <x:c r="I8118" s="68" t="str">
        <x:v>MN</x:v>
      </x:c>
      <x:c r="J8118" s="68" t="str">
        <x:v>no_financing_involvement</x:v>
      </x:c>
      <x:c r="K8118" s="68" t="str">
        <x:v>none</x:v>
      </x:c>
      <x:c r="L8118" s="68" t="str">
        <x:v>not_applicable</x:v>
      </x:c>
      <x:c r="M8118" s="68" t="str">
        <x:v>Neither we nor any agent or affiliate offers direct or indirect financing to you, guarantees any note, lease or obligation of yours, or have any practice or intent to sell, assign, or discount to a third party all or part of any financing arrangement of yours.</x:v>
      </x:c>
      <x:c r="N8118" s="68" t="n">
        <x:v>1</x:v>
      </x:c>
      <x:c r="O8118" s="68" t="n">
        <x:v>0</x:v>
      </x:c>
      <x:c r="P8118" s="68" t="n">
        <x:v>0</x:v>
      </x:c>
      <x:c r="Q8118" s="68" t="n">
        <x:v>0</x:v>
      </x:c>
      <x:c r="R8118" s="68" t="n">
        <x:v>0</x:v>
      </x:c>
    </x:row>
    <x:row r="8119">
      <x:c r="A8119" s="68" t="str">
        <x:v>S1176</x:v>
      </x:c>
      <x:c r="B8119" s="68" t="str">
        <x:v>Nathan's Famous (Restaurant) - North Dakota</x:v>
      </x:c>
      <x:c r="C8119" s="68" t="n">
        <x:v>2022</x:v>
      </x:c>
      <x:c r="D8119" s="68" t="n">
        <x:v>0</x:v>
      </x:c>
      <x:c r="E8119" s="68" t="n">
        <x:v>1</x:v>
      </x:c>
      <x:c r="F8119" s="68" t="str">
        <x:v>CONSENSUS</x:v>
      </x:c>
      <x:c r="G8119" s="68" t="n">
        <x:v>2</x:v>
      </x:c>
      <x:c r="H8119" s="68" t="n">
        <x:v>2</x:v>
      </x:c>
      <x:c r="I8119" s="68" t="str">
        <x:v>NASAA</x:v>
      </x:c>
      <x:c r="J8119" s="68" t="str">
        <x:v>no_financing_involvement</x:v>
      </x:c>
      <x:c r="K8119" s="68" t="str">
        <x:v>none</x:v>
      </x:c>
      <x:c r="L8119" s="68" t="str">
        <x:v>not_applicable</x:v>
      </x:c>
      <x:c r="M8119" s="68" t="str">
        <x:v>Neither we nor any agent or affiliate offers direct or indirect financing to you, guarantees any note, lease or obligation of yours, or have any practice or intent to sell, assign, or discount to a third party all or part of any financing arrangement of yours.</x:v>
      </x:c>
      <x:c r="N8119" s="68" t="n">
        <x:v>0</x:v>
      </x:c>
      <x:c r="O8119" s="68" t="n">
        <x:v>0</x:v>
      </x:c>
      <x:c r="P8119" s="68" t="n">
        <x:v>0</x:v>
      </x:c>
      <x:c r="Q8119" s="68" t="n">
        <x:v>0</x:v>
      </x:c>
      <x:c r="R8119" s="68" t="n">
        <x:v>0</x:v>
      </x:c>
    </x:row>
    <x:row r="8120">
      <x:c r="A8120" s="68" t="str">
        <x:v>S1176</x:v>
      </x:c>
      <x:c r="B8120" s="68" t="str">
        <x:v>Nathan's Famous (Restaurant) - North Dakota</x:v>
      </x:c>
      <x:c r="C8120" s="68" t="n">
        <x:v>2023</x:v>
      </x:c>
      <x:c r="D8120" s="68" t="n">
        <x:v>0</x:v>
      </x:c>
      <x:c r="E8120" s="68" t="n">
        <x:v>1</x:v>
      </x:c>
      <x:c r="F8120" s="68" t="str">
        <x:v>CONSENSUS</x:v>
      </x:c>
      <x:c r="G8120" s="68" t="n">
        <x:v>8</x:v>
      </x:c>
      <x:c r="H8120" s="68" t="n">
        <x:v>1</x:v>
      </x:c>
      <x:c r="I8120" s="68" t="str">
        <x:v>NASAA</x:v>
      </x:c>
      <x:c r="J8120" s="68" t="str">
        <x:v>no_financing_involvement</x:v>
      </x:c>
      <x:c r="K8120" s="68" t="str">
        <x:v>none</x:v>
      </x:c>
      <x:c r="L8120" s="68" t="str">
        <x:v>not_applicable</x:v>
      </x:c>
      <x:c r="M8120" s="68" t="str">
        <x:v>Neither we nor any agent or affiliate offers direct or indirect financing to you, guarantees any note, lease or obligation of yours, or have any practice or intent to sell, assign, or discount to a third party all or part of any financing arrangement of yours.</x:v>
      </x:c>
      <x:c r="N8120" s="68" t="n">
        <x:v>1</x:v>
      </x:c>
      <x:c r="O8120" s="68" t="n">
        <x:v>0</x:v>
      </x:c>
      <x:c r="P8120" s="68" t="n">
        <x:v>0</x:v>
      </x:c>
      <x:c r="Q8120" s="68" t="n">
        <x:v>0</x:v>
      </x:c>
      <x:c r="R8120" s="68" t="n">
        <x:v>0</x:v>
      </x:c>
    </x:row>
    <x:row r="8121">
      <x:c r="A8121" s="68" t="str">
        <x:v>S1176</x:v>
      </x:c>
      <x:c r="B8121" s="68" t="str">
        <x:v>Nathan's Famous (Restaurant) - North Dakota</x:v>
      </x:c>
      <x:c r="C8121" s="68" t="n">
        <x:v>2024</x:v>
      </x:c>
      <x:c r="D8121" s="68" t="n">
        <x:v>0</x:v>
      </x:c>
      <x:c r="E8121" s="68" t="n">
        <x:v>1</x:v>
      </x:c>
      <x:c r="F8121" s="68" t="str">
        <x:v>CONSENSUS</x:v>
      </x:c>
      <x:c r="G8121" s="68" t="n">
        <x:v>6</x:v>
      </x:c>
      <x:c r="H8121" s="68" t="n">
        <x:v>1</x:v>
      </x:c>
      <x:c r="I8121" s="68" t="str">
        <x:v>NASAA</x:v>
      </x:c>
      <x:c r="J8121" s="68" t="str">
        <x:v>no_financing_involvement</x:v>
      </x:c>
      <x:c r="K8121" s="68" t="str">
        <x:v>none</x:v>
      </x:c>
      <x:c r="L8121" s="68" t="str">
        <x:v>not_applicable</x:v>
      </x:c>
      <x:c r="M8121" s="68" t="str">
        <x:v>Neither we nor any agent or affiliate offers direct or indirect financing to you, guarantees any note, lease or obligation of yours, or have any practice or intent to sell, assign, or discount to a third party all or part of any financing arrangement of yours.</x:v>
      </x:c>
      <x:c r="N8121" s="68" t="n">
        <x:v>1</x:v>
      </x:c>
      <x:c r="O8121" s="68" t="n">
        <x:v>0</x:v>
      </x:c>
      <x:c r="P8121" s="68" t="n">
        <x:v>0</x:v>
      </x:c>
      <x:c r="Q8121" s="68" t="n">
        <x:v>0</x:v>
      </x:c>
      <x:c r="R8121" s="68" t="n">
        <x:v>0</x:v>
      </x:c>
    </x:row>
    <x:row r="8122">
      <x:c r="A8122" s="68" t="str">
        <x:v>S1176</x:v>
      </x:c>
      <x:c r="B8122" s="68" t="str">
        <x:v>Nathan's Famous (Restaurant) - North Dakota</x:v>
      </x:c>
      <x:c r="C8122" s="68" t="n">
        <x:v>2025</x:v>
      </x:c>
      <x:c r="D8122" s="68" t="n">
        <x:v>0</x:v>
      </x:c>
      <x:c r="E8122" s="68" t="n">
        <x:v>1</x:v>
      </x:c>
      <x:c r="F8122" s="68" t="str">
        <x:v>CONSENSUS</x:v>
      </x:c>
      <x:c r="G8122" s="68" t="n">
        <x:v>7</x:v>
      </x:c>
      <x:c r="H8122" s="68" t="n">
        <x:v>1</x:v>
      </x:c>
      <x:c r="I8122" s="68" t="str">
        <x:v>NASAA | WI</x:v>
      </x:c>
      <x:c r="J8122" s="68" t="str">
        <x:v>no_financing_involvement</x:v>
      </x:c>
      <x:c r="K8122" s="68" t="str">
        <x:v>none</x:v>
      </x:c>
      <x:c r="L8122" s="68" t="str">
        <x:v>not_applicable</x:v>
      </x:c>
      <x:c r="M8122" s="68" t="str">
        <x:v>Neither we nor any agent or affiliate offers direct or indirect financing to you, guarantees any note, lease or obligation of yours, or have any practice or intent to sell, assign, or discount to a third party all or part of any financing arrangement of yours.</x:v>
      </x:c>
      <x:c r="N8122" s="68" t="n">
        <x:v>1</x:v>
      </x:c>
      <x:c r="O8122" s="68" t="n">
        <x:v>0</x:v>
      </x:c>
      <x:c r="P8122" s="68" t="n">
        <x:v>0</x:v>
      </x:c>
      <x:c r="Q8122" s="68" t="n">
        <x:v>0</x:v>
      </x:c>
      <x:c r="R8122" s="68" t="n">
        <x:v>0</x:v>
      </x:c>
    </x:row>
    <x:row r="8123">
      <x:c r="A8123" s="68" t="str">
        <x:v>U_673ddf5a</x:v>
      </x:c>
      <x:c r="B8123" s="68" t="str">
        <x:v>Nathan's Famous Branded Menu Program Operations, Nathan's Famous BMP Operations</x:v>
      </x:c>
      <x:c r="C8123" s="68" t="n">
        <x:v>2025</x:v>
      </x:c>
      <x:c r="D8123" s="68" t="n">
        <x:v>0</x:v>
      </x:c>
      <x:c r="E8123" s="68" t="n">
        <x:v>1</x:v>
      </x:c>
      <x:c r="F8123" s="68" t="str">
        <x:v>CONSENSUS</x:v>
      </x:c>
      <x:c r="G8123" s="68" t="n">
        <x:v>1</x:v>
      </x:c>
      <x:c r="H8123" s="68" t="n">
        <x:v>1</x:v>
      </x:c>
      <x:c r="I8123" s="68" t="str">
        <x:v>WI</x:v>
      </x:c>
      <x:c r="J8123" s="68" t="str">
        <x:v>no_financing_involvement</x:v>
      </x:c>
      <x:c r="K8123" s="68" t="str">
        <x:v>none</x:v>
      </x:c>
      <x:c r="L8123" s="68" t="str">
        <x:v>not_applicable</x:v>
      </x:c>
      <x:c r="M8123" s="68" t="str">
        <x:v>Neither we nor any agent or affiliate offers direct or indirect financing to you, guarantees any note, lease or obligation of yours, or have any practice or intent to sell, assign, or discount to a third party all or part of any financing arrangement of yours.</x:v>
      </x:c>
      <x:c r="N8123" s="68" t="n">
        <x:v>1</x:v>
      </x:c>
      <x:c r="O8123" s="68" t="n">
        <x:v>0</x:v>
      </x:c>
      <x:c r="P8123" s="68" t="n">
        <x:v>0</x:v>
      </x:c>
      <x:c r="Q8123" s="68" t="n">
        <x:v>0</x:v>
      </x:c>
      <x:c r="R8123" s="68" t="n">
        <x:v>0</x:v>
      </x:c>
    </x:row>
    <x:row r="8124">
      <x:c r="A8124" s="68" t="str">
        <x:v>U_f031b1be</x:v>
      </x:c>
      <x:c r="B8124" s="68" t="str">
        <x:v>NATHAN'S NATHAN'S FAMOUS</x:v>
      </x:c>
      <x:c r="C8124" s="68" t="n">
        <x:v>2024</x:v>
      </x:c>
      <x:c r="D8124" s="68" t="n">
        <x:v>0</x:v>
      </x:c>
      <x:c r="E8124" s="68" t="n">
        <x:v>1</x:v>
      </x:c>
      <x:c r="F8124" s="68" t="str">
        <x:v>CONSENSUS</x:v>
      </x:c>
      <x:c r="G8124" s="68" t="n">
        <x:v>1</x:v>
      </x:c>
      <x:c r="H8124" s="68" t="n">
        <x:v>1</x:v>
      </x:c>
      <x:c r="I8124" s="68" t="str">
        <x:v>MN</x:v>
      </x:c>
      <x:c r="J8124" s="68" t="str">
        <x:v>no_financing_involvement</x:v>
      </x:c>
      <x:c r="K8124" s="68" t="str">
        <x:v>none</x:v>
      </x:c>
      <x:c r="L8124" s="68" t="str">
        <x:v>not_applicable</x:v>
      </x:c>
      <x:c r="M8124" s="68" t="str">
        <x:v>Neither we nor any agent or affiliate offers direct or indirect financing to you, guarantees any note, lease or obligation of yours, or have any practice or intent to sell, assign, or discount to a third party all or part of any financing arrangement of yours.</x:v>
      </x:c>
      <x:c r="N8124" s="68" t="n">
        <x:v>1</x:v>
      </x:c>
      <x:c r="O8124" s="68" t="n">
        <x:v>0</x:v>
      </x:c>
      <x:c r="P8124" s="68" t="n">
        <x:v>0</x:v>
      </x:c>
      <x:c r="Q8124" s="68" t="n">
        <x:v>0</x:v>
      </x:c>
      <x:c r="R8124" s="68" t="n">
        <x:v>0</x:v>
      </x:c>
    </x:row>
    <x:row r="8125">
      <x:c r="A8125" s="68" t="str">
        <x:v>U_f031b1be</x:v>
      </x:c>
      <x:c r="B8125" s="68" t="str">
        <x:v>NATHAN'S NATHAN'S FAMOUS</x:v>
      </x:c>
      <x:c r="C8125" s="68" t="n">
        <x:v>2025</x:v>
      </x:c>
      <x:c r="D8125" s="68" t="n">
        <x:v>0</x:v>
      </x:c>
      <x:c r="E8125" s="68" t="n">
        <x:v>1</x:v>
      </x:c>
      <x:c r="F8125" s="68" t="str">
        <x:v>CONSENSUS</x:v>
      </x:c>
      <x:c r="G8125" s="68" t="n">
        <x:v>2</x:v>
      </x:c>
      <x:c r="H8125" s="68" t="n">
        <x:v>1</x:v>
      </x:c>
      <x:c r="I8125" s="68" t="str">
        <x:v>MN</x:v>
      </x:c>
      <x:c r="J8125" s="68" t="str">
        <x:v>no_financing_involvement</x:v>
      </x:c>
      <x:c r="K8125" s="68" t="str">
        <x:v>none</x:v>
      </x:c>
      <x:c r="L8125" s="68" t="str">
        <x:v>not_applicable</x:v>
      </x:c>
      <x:c r="M8125" s="68" t="str">
        <x:v>Neither we nor any agent or affiliate offers direct or indirect financing to you, guarantees any note, lease or obligation of yours, or have any practice or intent to sell, assign, or discount to a third party all or part of any financing arrangement of yours.</x:v>
      </x:c>
      <x:c r="N8125" s="68" t="n">
        <x:v>1</x:v>
      </x:c>
      <x:c r="O8125" s="68" t="n">
        <x:v>0</x:v>
      </x:c>
      <x:c r="P8125" s="68" t="n">
        <x:v>0</x:v>
      </x:c>
      <x:c r="Q8125" s="68" t="n">
        <x:v>0</x:v>
      </x:c>
      <x:c r="R8125" s="68" t="n">
        <x:v>0</x:v>
      </x:c>
    </x:row>
    <x:row r="8126">
      <x:c r="A8126" s="68" t="str">
        <x:v>U_e43bd933</x:v>
      </x:c>
      <x:c r="B8126" s="68" t="str">
        <x:v>NATIONAL INTERNET CORPORATION</x:v>
      </x:c>
      <x:c r="C8126" s="68" t="n">
        <x:v>2016</x:v>
      </x:c>
      <x:c r="D8126" s="68" t="n">
        <x:v>0</x:v>
      </x:c>
      <x:c r="E8126" s="68" t="n">
        <x:v>1</x:v>
      </x:c>
      <x:c r="F8126" s="68" t="str">
        <x:v>CONSENSUS</x:v>
      </x:c>
      <x:c r="G8126" s="68" t="n">
        <x:v>2</x:v>
      </x:c>
      <x:c r="H8126" s="68" t="n">
        <x:v>2</x:v>
      </x:c>
      <x:c r="I8126" s="68" t="str">
        <x:v>CA</x:v>
      </x:c>
      <x:c r="J8126" s="68" t="str">
        <x:v>no_financing_involvement</x:v>
      </x:c>
      <x:c r="K8126" s="68" t="str">
        <x:v>none</x:v>
      </x:c>
      <x:c r="L8126" s="68" t="str">
        <x:v>not_applicable</x:v>
      </x:c>
      <x:c r="M8126" s="68" t="str">
        <x:v>We do not offer direct or indirect financing || We do not guarantee your note, lease or other obligations</x:v>
      </x:c>
      <x:c r="N8126" s="68" t="n">
        <x:v>1</x:v>
      </x:c>
      <x:c r="O8126" s="68" t="n">
        <x:v>0</x:v>
      </x:c>
      <x:c r="P8126" s="68" t="n">
        <x:v>0</x:v>
      </x:c>
      <x:c r="Q8126" s="68" t="n">
        <x:v>0</x:v>
      </x:c>
      <x:c r="R8126" s="68" t="n">
        <x:v>0</x:v>
      </x:c>
    </x:row>
    <x:row r="8127">
      <x:c r="A8127" s="68" t="str">
        <x:v>U_e43bd933</x:v>
      </x:c>
      <x:c r="B8127" s="68" t="str">
        <x:v>NATIONAL INTERNET CORPORATION</x:v>
      </x:c>
      <x:c r="C8127" s="68" t="n">
        <x:v>2025</x:v>
      </x:c>
      <x:c r="D8127" s="68" t="n">
        <x:v>0</x:v>
      </x:c>
      <x:c r="E8127" s="68" t="n">
        <x:v>1</x:v>
      </x:c>
      <x:c r="F8127" s="68" t="str">
        <x:v>CONSENSUS</x:v>
      </x:c>
      <x:c r="G8127" s="68" t="n">
        <x:v>1</x:v>
      </x:c>
      <x:c r="H8127" s="68" t="n">
        <x:v>1</x:v>
      </x:c>
      <x:c r="I8127" s="68" t="str">
        <x:v>MN</x:v>
      </x:c>
      <x:c r="J8127" s="68" t="str">
        <x:v>no_financing_involvement</x:v>
      </x:c>
      <x:c r="K8127" s="68" t="str">
        <x:v>none</x:v>
      </x:c>
      <x:c r="L8127" s="68" t="str">
        <x:v>not_applicable</x:v>
      </x:c>
      <x:c r="M8127" s="68" t="str">
        <x:v>We do not offer direct or indirect financing. || We do not guarantee your note, lease, or obligation.</x:v>
      </x:c>
      <x:c r="N8127" s="68" t="n">
        <x:v>1</x:v>
      </x:c>
      <x:c r="O8127" s="68" t="n">
        <x:v>0</x:v>
      </x:c>
      <x:c r="P8127" s="68" t="n">
        <x:v>0</x:v>
      </x:c>
      <x:c r="Q8127" s="68" t="n">
        <x:v>0</x:v>
      </x:c>
      <x:c r="R8127" s="68" t="n">
        <x:v>0</x:v>
      </x:c>
    </x:row>
    <x:row r="8128">
      <x:c r="A8128" s="68" t="str">
        <x:v>S1178</x:v>
      </x:c>
      <x:c r="B8128" s="68" t="str">
        <x:v>National Property Inspections</x:v>
      </x:c>
      <x:c r="C8128" s="68" t="n">
        <x:v>2016</x:v>
      </x:c>
      <x:c r="D8128" s="68" t="n">
        <x:v>0</x:v>
      </x:c>
      <x:c r="E8128" s="68" t="n">
        <x:v>1</x:v>
      </x:c>
      <x:c r="F8128" s="68" t="str">
        <x:v>CONSENSUS</x:v>
      </x:c>
      <x:c r="G8128" s="68" t="n">
        <x:v>4</x:v>
      </x:c>
      <x:c r="H8128" s="68" t="n">
        <x:v>3</x:v>
      </x:c>
      <x:c r="I8128" s="68" t="str">
        <x:v>CA</x:v>
      </x:c>
      <x:c r="J8128" s="68" t="str">
        <x:v>no_financing_involvement</x:v>
      </x:c>
      <x:c r="K8128" s="68" t="str">
        <x:v>none</x:v>
      </x:c>
      <x:c r="L8128" s="68" t="str">
        <x:v>not_applicable</x:v>
      </x:c>
      <x:c r="M8128" s="68" t="str">
        <x:v>WE nor any agent or affiliate offers direct or indirect financing to you, guarantees any note, lease or obligation of yours. || No payments will be received by US from any person for the placement of financing with such person.</x:v>
      </x:c>
      <x:c r="N8128" s="68" t="n">
        <x:v>1</x:v>
      </x:c>
      <x:c r="O8128" s="68" t="n">
        <x:v>0</x:v>
      </x:c>
      <x:c r="P8128" s="68" t="n">
        <x:v>0</x:v>
      </x:c>
      <x:c r="Q8128" s="68" t="n">
        <x:v>0</x:v>
      </x:c>
      <x:c r="R8128" s="68" t="n">
        <x:v>0</x:v>
      </x:c>
    </x:row>
    <x:row r="8129">
      <x:c r="A8129" s="68" t="str">
        <x:v>S1178</x:v>
      </x:c>
      <x:c r="B8129" s="68" t="str">
        <x:v>National Property Inspections</x:v>
      </x:c>
      <x:c r="C8129" s="68" t="n">
        <x:v>2018</x:v>
      </x:c>
      <x:c r="D8129" s="68" t="n">
        <x:v>0</x:v>
      </x:c>
      <x:c r="E8129" s="68" t="n">
        <x:v>1</x:v>
      </x:c>
      <x:c r="F8129" s="68" t="str">
        <x:v>CONSENSUS</x:v>
      </x:c>
      <x:c r="G8129" s="68" t="n">
        <x:v>1</x:v>
      </x:c>
      <x:c r="H8129" s="68" t="n">
        <x:v>1</x:v>
      </x:c>
      <x:c r="I8129" s="68" t="str">
        <x:v>CA</x:v>
      </x:c>
      <x:c r="J8129" s="68" t="str">
        <x:v>no_financing_involvement</x:v>
      </x:c>
      <x:c r="K8129" s="68" t="str">
        <x:v>none</x:v>
      </x:c>
      <x:c r="L8129" s="68" t="str">
        <x:v>not_applicable</x:v>
      </x:c>
      <x:c r="M8129" s="68" t="str">
        <x:v>WE nor any agent ^or affiliate offers direct or indirect financing to you, ;guarantees any note, lease or obligation of yours. || No payments will be received by US from any person for the placement of financing with such person.</x:v>
      </x:c>
      <x:c r="N8129" s="68" t="n">
        <x:v>1</x:v>
      </x:c>
      <x:c r="O8129" s="68" t="n">
        <x:v>0</x:v>
      </x:c>
      <x:c r="P8129" s="68" t="n">
        <x:v>0</x:v>
      </x:c>
      <x:c r="Q8129" s="68" t="n">
        <x:v>0</x:v>
      </x:c>
      <x:c r="R8129" s="68" t="n">
        <x:v>0</x:v>
      </x:c>
    </x:row>
    <x:row r="8130">
      <x:c r="A8130" s="68" t="str">
        <x:v>S1178</x:v>
      </x:c>
      <x:c r="B8130" s="68" t="str">
        <x:v>National Property Inspections</x:v>
      </x:c>
      <x:c r="C8130" s="68" t="n">
        <x:v>2021</x:v>
      </x:c>
      <x:c r="D8130" s="68" t="n">
        <x:v>1</x:v>
      </x:c>
      <x:c r="E8130" s="68" t="n">
        <x:v>1</x:v>
      </x:c>
      <x:c r="F8130" s="68" t="str">
        <x:v>CONSENSUS</x:v>
      </x:c>
      <x:c r="G8130" s="68" t="n">
        <x:v>2</x:v>
      </x:c>
      <x:c r="H8130" s="68" t="n">
        <x:v>1</x:v>
      </x:c>
      <x:c r="I8130" s="68" t="str">
        <x:v>NASAA</x:v>
      </x:c>
      <x:c r="J8130" s="68" t="str">
        <x:v>lender_referral</x:v>
      </x:c>
      <x:c r="K8130" s="68" t="str">
        <x:v>third_party</x:v>
      </x:c>
      <x:c r="L8130" s="68" t="str">
        <x:v>other</x:v>
      </x:c>
      <x:c r="M8130" s="68" t="str">
        <x:v>WE may provide you with information about potential sources for financing. || However, we have no written agreements with any financing provider. || No payments will be received by us from any person for the placement of financing with such person.</x:v>
      </x:c>
      <x:c r="N8130" s="68" t="n">
        <x:v>0</x:v>
      </x:c>
      <x:c r="O8130" s="68" t="n">
        <x:v>1</x:v>
      </x:c>
      <x:c r="P8130" s="68" t="n">
        <x:v>0</x:v>
      </x:c>
      <x:c r="Q8130" s="68" t="n">
        <x:v>0</x:v>
      </x:c>
      <x:c r="R8130" s="68" t="n">
        <x:v>0</x:v>
      </x:c>
    </x:row>
    <x:row r="8131">
      <x:c r="A8131" s="68" t="str">
        <x:v>S1178</x:v>
      </x:c>
      <x:c r="B8131" s="68" t="str">
        <x:v>National Property Inspections</x:v>
      </x:c>
      <x:c r="C8131" s="68" t="n">
        <x:v>2022</x:v>
      </x:c>
      <x:c r="D8131" s="68" t="n">
        <x:v>0</x:v>
      </x:c>
      <x:c r="E8131" s="68" t="n">
        <x:v>1</x:v>
      </x:c>
      <x:c r="F8131" s="68" t="str">
        <x:v>CONSENSUS</x:v>
      </x:c>
      <x:c r="G8131" s="68" t="n">
        <x:v>2</x:v>
      </x:c>
      <x:c r="H8131" s="68" t="n">
        <x:v>1</x:v>
      </x:c>
      <x:c r="I8131" s="68" t="str">
        <x:v>NASAA</x:v>
      </x:c>
      <x:c r="J8131" s="68" t="str">
        <x:v>no_financing_involvement</x:v>
      </x:c>
      <x:c r="K8131" s="68" t="str">
        <x:v>none</x:v>
      </x:c>
      <x:c r="L8131" s="68" t="str">
        <x:v>not_applicable</x:v>
      </x:c>
      <x:c r="M8131" s="68" t="str">
        <x:v>We and our affiliates do not offer direct or indirect financing. || Neither we nor our affiliate will guarantee your note, lease, or obligation.</x:v>
      </x:c>
      <x:c r="N8131" s="68" t="n">
        <x:v>1</x:v>
      </x:c>
      <x:c r="O8131" s="68" t="n">
        <x:v>0</x:v>
      </x:c>
      <x:c r="P8131" s="68" t="n">
        <x:v>0</x:v>
      </x:c>
      <x:c r="Q8131" s="68" t="n">
        <x:v>0</x:v>
      </x:c>
      <x:c r="R8131" s="68" t="n">
        <x:v>0</x:v>
      </x:c>
    </x:row>
    <x:row r="8132">
      <x:c r="A8132" s="68" t="str">
        <x:v>S1178</x:v>
      </x:c>
      <x:c r="B8132" s="68" t="str">
        <x:v>National Property Inspections</x:v>
      </x:c>
      <x:c r="C8132" s="68" t="n">
        <x:v>2023</x:v>
      </x:c>
      <x:c r="D8132" s="68" t="n">
        <x:v>0</x:v>
      </x:c>
      <x:c r="E8132" s="68" t="n">
        <x:v>1</x:v>
      </x:c>
      <x:c r="F8132" s="68" t="str">
        <x:v>CONSENSUS</x:v>
      </x:c>
      <x:c r="G8132" s="68" t="n">
        <x:v>5</x:v>
      </x:c>
      <x:c r="H8132" s="68" t="n">
        <x:v>1</x:v>
      </x:c>
      <x:c r="I8132" s="68" t="str">
        <x:v>NASAA</x:v>
      </x:c>
      <x:c r="J8132" s="68" t="str">
        <x:v>no_financing_involvement</x:v>
      </x:c>
      <x:c r="K8132" s="68" t="str">
        <x:v>none</x:v>
      </x:c>
      <x:c r="L8132" s="68" t="str">
        <x:v>not_applicable</x:v>
      </x:c>
      <x:c r="M8132" s="68" t="str">
        <x:v>We and our affiliates do not offer direct or indirect financing. || Neither we nor our affiliate will guarantee your note, lease, or obligation.</x:v>
      </x:c>
      <x:c r="N8132" s="68" t="n">
        <x:v>1</x:v>
      </x:c>
      <x:c r="O8132" s="68" t="n">
        <x:v>0</x:v>
      </x:c>
      <x:c r="P8132" s="68" t="n">
        <x:v>0</x:v>
      </x:c>
      <x:c r="Q8132" s="68" t="n">
        <x:v>0</x:v>
      </x:c>
      <x:c r="R8132" s="68" t="n">
        <x:v>0</x:v>
      </x:c>
    </x:row>
    <x:row r="8133">
      <x:c r="A8133" s="68" t="str">
        <x:v>S1178</x:v>
      </x:c>
      <x:c r="B8133" s="68" t="str">
        <x:v>National Property Inspections</x:v>
      </x:c>
      <x:c r="C8133" s="68" t="n">
        <x:v>2024</x:v>
      </x:c>
      <x:c r="D8133" s="68" t="n">
        <x:v>0</x:v>
      </x:c>
      <x:c r="E8133" s="68" t="n">
        <x:v>1</x:v>
      </x:c>
      <x:c r="F8133" s="68" t="str">
        <x:v>CONSENSUS</x:v>
      </x:c>
      <x:c r="G8133" s="68" t="n">
        <x:v>8</x:v>
      </x:c>
      <x:c r="H8133" s="68" t="n">
        <x:v>1</x:v>
      </x:c>
      <x:c r="I8133" s="68" t="str">
        <x:v>MN | NASAA | NASAA_NON_SBA</x:v>
      </x:c>
      <x:c r="J8133" s="68" t="str">
        <x:v>no_financing_involvement</x:v>
      </x:c>
      <x:c r="K8133" s="68" t="str">
        <x:v>none</x:v>
      </x:c>
      <x:c r="L8133" s="68" t="str">
        <x:v>not_applicable</x:v>
      </x:c>
      <x:c r="M8133" s="68" t="str">
        <x:v>We and our affiliates do not offer direct or indirect financing. || Neither we nor our affiliate will guarantee your note, lease, or obligation.</x:v>
      </x:c>
      <x:c r="N8133" s="68" t="n">
        <x:v>1</x:v>
      </x:c>
      <x:c r="O8133" s="68" t="n">
        <x:v>0</x:v>
      </x:c>
      <x:c r="P8133" s="68" t="n">
        <x:v>0</x:v>
      </x:c>
      <x:c r="Q8133" s="68" t="n">
        <x:v>0</x:v>
      </x:c>
      <x:c r="R8133" s="68" t="n">
        <x:v>0</x:v>
      </x:c>
    </x:row>
    <x:row r="8134">
      <x:c r="A8134" s="68" t="str">
        <x:v>S1178</x:v>
      </x:c>
      <x:c r="B8134" s="68" t="str">
        <x:v>National Property Inspections</x:v>
      </x:c>
      <x:c r="C8134" s="68" t="n">
        <x:v>2025</x:v>
      </x:c>
      <x:c r="D8134" s="68" t="n">
        <x:v>0</x:v>
      </x:c>
      <x:c r="E8134" s="68" t="n">
        <x:v>1</x:v>
      </x:c>
      <x:c r="F8134" s="68" t="str">
        <x:v>CONSENSUS</x:v>
      </x:c>
      <x:c r="G8134" s="68" t="n">
        <x:v>4</x:v>
      </x:c>
      <x:c r="H8134" s="68" t="n">
        <x:v>1</x:v>
      </x:c>
      <x:c r="I8134" s="68" t="str">
        <x:v>MN | NASAA | NASAA_NON_SBA | WI</x:v>
      </x:c>
      <x:c r="J8134" s="68" t="str">
        <x:v>no_financing_involvement</x:v>
      </x:c>
      <x:c r="K8134" s="68" t="str">
        <x:v>none</x:v>
      </x:c>
      <x:c r="L8134" s="68" t="str">
        <x:v>not_applicable</x:v>
      </x:c>
      <x:c r="M8134" s="68" t="str">
        <x:v>We and our affiliates do not offer direct or indirect financing. || Neither we nor our affiliate will guarantee your note, lease, or obligation.</x:v>
      </x:c>
      <x:c r="N8134" s="68" t="n">
        <x:v>1</x:v>
      </x:c>
      <x:c r="O8134" s="68" t="n">
        <x:v>0</x:v>
      </x:c>
      <x:c r="P8134" s="68" t="n">
        <x:v>0</x:v>
      </x:c>
      <x:c r="Q8134" s="68" t="n">
        <x:v>0</x:v>
      </x:c>
      <x:c r="R8134" s="68" t="n">
        <x:v>0</x:v>
      </x:c>
    </x:row>
    <x:row r="8135">
      <x:c r="A8135" s="68" t="str">
        <x:v>S1180</x:v>
      </x:c>
      <x:c r="B8135" s="68" t="str">
        <x:v>Native Grill and Wings</x:v>
      </x:c>
      <x:c r="C8135" s="68" t="n">
        <x:v>2023</x:v>
      </x:c>
      <x:c r="D8135" s="68" t="n">
        <x:v>1</x:v>
      </x:c>
      <x:c r="E8135" s="68" t="n">
        <x:v>1</x:v>
      </x:c>
      <x:c r="F8135" s="68" t="str">
        <x:v>CONSENSUS</x:v>
      </x:c>
      <x:c r="G8135" s="68" t="n">
        <x:v>1</x:v>
      </x:c>
      <x:c r="H8135" s="68" t="n">
        <x:v>1</x:v>
      </x:c>
      <x:c r="I8135" s="68" t="str">
        <x:v>NASAA</x:v>
      </x:c>
      <x:c r="J8135" s="68" t="str">
        <x:v>passive_sba_directory_access</x:v>
      </x:c>
      <x:c r="K8135" s="68" t="str">
        <x:v>third_party</x:v>
      </x:c>
      <x:c r="L8135" s="68" t="str">
        <x:v>other</x:v>
      </x:c>
      <x:c r="M8135" s="68" t="str">
        <x:v>We do not offer any direct or indirect financing for any fee. || We do not guarantee any of your notes, leases or other obligations. || We are on the Small Business Administration approved franchise registry.</x:v>
      </x:c>
      <x:c r="N8135" s="68" t="n">
        <x:v>0</x:v>
      </x:c>
      <x:c r="O8135" s="68" t="n">
        <x:v>1</x:v>
      </x:c>
      <x:c r="P8135" s="68" t="n">
        <x:v>0</x:v>
      </x:c>
      <x:c r="Q8135" s="68" t="n">
        <x:v>0</x:v>
      </x:c>
      <x:c r="R8135" s="68" t="n">
        <x:v>0</x:v>
      </x:c>
    </x:row>
    <x:row r="8136">
      <x:c r="A8136" s="68" t="str">
        <x:v>U_c329a09d</x:v>
      </x:c>
      <x:c r="B8136" s="68" t="str">
        <x:v>Native New Yorker Franchising, LLC</x:v>
      </x:c>
      <x:c r="C8136" s="68" t="n">
        <x:v>2014</x:v>
      </x:c>
      <x:c r="D8136" s="68" t="n">
        <x:v>1</x:v>
      </x:c>
      <x:c r="E8136" s="68" t="n">
        <x:v>1</x:v>
      </x:c>
      <x:c r="F8136" s="68" t="str">
        <x:v>CONSENSUS</x:v>
      </x:c>
      <x:c r="G8136" s="68" t="n">
        <x:v>1</x:v>
      </x:c>
      <x:c r="H8136" s="68" t="n">
        <x:v>1</x:v>
      </x:c>
      <x:c r="I8136" s="68" t="str">
        <x:v>CA</x:v>
      </x:c>
      <x:c r="J8136" s="68" t="str">
        <x:v>passive_sba_directory_access</x:v>
      </x:c>
      <x:c r="K8136" s="68" t="str">
        <x:v>third_party</x:v>
      </x:c>
      <x:c r="L8136" s="68" t="str">
        <x:v>other</x:v>
      </x:c>
      <x:c r="M8136" s="68" t="str">
        <x:v>We do not offer any direct or indirect financing for any fee || We do not guarantee any of your notes, leases or other obligations || We are on the Small Business Administration approved franchise registry</x:v>
      </x:c>
      <x:c r="N8136" s="68" t="n">
        <x:v>1</x:v>
      </x:c>
      <x:c r="O8136" s="68" t="n">
        <x:v>1</x:v>
      </x:c>
      <x:c r="P8136" s="68" t="n">
        <x:v>0</x:v>
      </x:c>
      <x:c r="Q8136" s="68" t="n">
        <x:v>0</x:v>
      </x:c>
      <x:c r="R8136" s="68" t="n">
        <x:v>0</x:v>
      </x:c>
    </x:row>
    <x:row r="8137">
      <x:c r="A8137" s="68" t="str">
        <x:v>S5657</x:v>
      </x:c>
      <x:c r="B8137" s="68" t="str">
        <x:v>Natural Awakenings</x:v>
      </x:c>
      <x:c r="C8137" s="68" t="n">
        <x:v>2016</x:v>
      </x:c>
      <x:c r="D8137" s="68" t="n">
        <x:v>0</x:v>
      </x:c>
      <x:c r="E8137" s="68" t="n">
        <x:v>1</x:v>
      </x:c>
      <x:c r="F8137" s="68" t="str">
        <x:v>CONSENSUS</x:v>
      </x:c>
      <x:c r="G8137" s="68" t="n">
        <x:v>1</x:v>
      </x:c>
      <x:c r="H8137" s="68" t="n">
        <x:v>1</x:v>
      </x:c>
      <x:c r="I8137" s="68" t="str">
        <x:v>MN</x:v>
      </x:c>
      <x:c r="J8137" s="68" t="str">
        <x:v>no_financing_involvement</x:v>
      </x:c>
      <x:c r="K8137" s="68" t="str">
        <x:v>none</x:v>
      </x:c>
      <x:c r="L8137" s="68" t="str">
        <x:v>not_applicable</x:v>
      </x:c>
      <x:c r="M8137" s="68" t="str">
        <x:v>We do not offer direct or indirect financing to you. || We do not guarantee your note, lease or other obligations to third parties.</x:v>
      </x:c>
      <x:c r="N8137" s="68" t="n">
        <x:v>1</x:v>
      </x:c>
      <x:c r="O8137" s="68" t="n">
        <x:v>0</x:v>
      </x:c>
      <x:c r="P8137" s="68" t="n">
        <x:v>0</x:v>
      </x:c>
      <x:c r="Q8137" s="68" t="n">
        <x:v>0</x:v>
      </x:c>
      <x:c r="R8137" s="68" t="n">
        <x:v>0</x:v>
      </x:c>
    </x:row>
    <x:row r="8138">
      <x:c r="A8138" s="68" t="str">
        <x:v>S5657</x:v>
      </x:c>
      <x:c r="B8138" s="68" t="str">
        <x:v>Natural Awakenings</x:v>
      </x:c>
      <x:c r="C8138" s="68" t="n">
        <x:v>2017</x:v>
      </x:c>
      <x:c r="D8138" s="68" t="n">
        <x:v>2</x:v>
      </x:c>
      <x:c r="E8138" s="68" t="n">
        <x:v>1</x:v>
      </x:c>
      <x:c r="F8138" s="68" t="str">
        <x:v>CONSENSUS</x:v>
      </x:c>
      <x:c r="G8138" s="68" t="n">
        <x:v>1</x:v>
      </x:c>
      <x:c r="H8138" s="68" t="n">
        <x:v>1</x:v>
      </x:c>
      <x:c r="I8138" s="68" t="str">
        <x:v>CA</x:v>
      </x:c>
      <x:c r="J8138" s="68" t="str">
        <x:v>seller_fee_financing | promissory_note</x:v>
      </x:c>
      <x:c r="K8138" s="68" t="str">
        <x:v>franchisor</x:v>
      </x:c>
      <x:c r="L8138" s="68" t="str">
        <x:v>fee</x:v>
      </x:c>
      <x:c r="M8138" s="68" t="str">
        <x:v>We offer direct or indirect financing of up to 50% of the initial fee ($24,750) to you. || NAPC will finance up to 50% of the initial franchise fee ($24,750) over a 3-year period ... using the standard form Promissory Note || NAPC does not discount and sell these notes to a third party.</x:v>
      </x:c>
      <x:c r="N8138" s="68" t="n">
        <x:v>1</x:v>
      </x:c>
      <x:c r="O8138" s="68" t="n">
        <x:v>1</x:v>
      </x:c>
      <x:c r="P8138" s="68" t="n">
        <x:v>1</x:v>
      </x:c>
      <x:c r="Q8138" s="68" t="n">
        <x:v>0</x:v>
      </x:c>
      <x:c r="R8138" s="68" t="n">
        <x:v>0</x:v>
      </x:c>
    </x:row>
    <x:row r="8139">
      <x:c r="A8139" s="68" t="str">
        <x:v>S5657</x:v>
      </x:c>
      <x:c r="B8139" s="68" t="str">
        <x:v>Natural Awakenings</x:v>
      </x:c>
      <x:c r="C8139" s="68" t="n">
        <x:v>2020</x:v>
      </x:c>
      <x:c r="D8139" s="68" t="n">
        <x:v>2</x:v>
      </x:c>
      <x:c r="E8139" s="68" t="n">
        <x:v>1</x:v>
      </x:c>
      <x:c r="F8139" s="68" t="str">
        <x:v>CONSENSUS</x:v>
      </x:c>
      <x:c r="G8139" s="68" t="n">
        <x:v>1</x:v>
      </x:c>
      <x:c r="H8139" s="68" t="n">
        <x:v>1</x:v>
      </x:c>
      <x:c r="I8139" s="68" t="str">
        <x:v>MN</x:v>
      </x:c>
      <x:c r="J8139" s="68" t="str">
        <x:v>initial_fee_installment</x:v>
      </x:c>
      <x:c r="K8139" s="68" t="str">
        <x:v>franchisor</x:v>
      </x:c>
      <x:c r="L8139" s="68" t="str">
        <x:v>fee</x:v>
      </x:c>
      <x:c r="M8139" s="68" t="str">
        <x:v>We offer qualified franchisees the opportunity to pay part of the Initial Franchise Fee in installments. || Other than for the Initial Franchise Fee, we do not offer direct or indirect financing. || We have the right to sell, assign, transfer or grant a security interest in the Promissory Note and any amounts you owe to us and to delegate the right to collect such amounts to third parties.</x:v>
      </x:c>
      <x:c r="N8139" s="68" t="n">
        <x:v>1</x:v>
      </x:c>
      <x:c r="O8139" s="68" t="n">
        <x:v>1</x:v>
      </x:c>
      <x:c r="P8139" s="68" t="n">
        <x:v>1</x:v>
      </x:c>
      <x:c r="Q8139" s="68" t="n">
        <x:v>0</x:v>
      </x:c>
      <x:c r="R8139" s="68" t="n">
        <x:v>0</x:v>
      </x:c>
    </x:row>
    <x:row r="8140">
      <x:c r="A8140" s="68" t="str">
        <x:v>S5657</x:v>
      </x:c>
      <x:c r="B8140" s="68" t="str">
        <x:v>Natural Awakenings</x:v>
      </x:c>
      <x:c r="C8140" s="68" t="n">
        <x:v>2021</x:v>
      </x:c>
      <x:c r="D8140" s="68" t="n">
        <x:v>2</x:v>
      </x:c>
      <x:c r="E8140" s="68" t="n">
        <x:v>1</x:v>
      </x:c>
      <x:c r="F8140" s="68" t="str">
        <x:v>CONSENSUS</x:v>
      </x:c>
      <x:c r="G8140" s="68" t="n">
        <x:v>1</x:v>
      </x:c>
      <x:c r="H8140" s="68" t="n">
        <x:v>1</x:v>
      </x:c>
      <x:c r="I8140" s="68" t="str">
        <x:v>MN</x:v>
      </x:c>
      <x:c r="J8140" s="68" t="str">
        <x:v>initial_fee_installment</x:v>
      </x:c>
      <x:c r="K8140" s="68" t="str">
        <x:v>franchisor</x:v>
      </x:c>
      <x:c r="L8140" s="68" t="str">
        <x:v>fee</x:v>
      </x:c>
      <x:c r="M8140" s="68" t="str">
        <x:v>We offer qualified franchisees the opportunity to pay part of the Initial Franchise Fee in installments. || Other than for the Initial Franchise Fee, we do not offer direct or indirect financing. We do not guarantee your note, lease or other obligations. || we retain the right to sell, assign, transfer or grant a security interest in the Promissory Note and any amounts you owe to us and to delegate the right to collect such amounts to third parties.</x:v>
      </x:c>
      <x:c r="N8140" s="68" t="n">
        <x:v>1</x:v>
      </x:c>
      <x:c r="O8140" s="68" t="n">
        <x:v>1</x:v>
      </x:c>
      <x:c r="P8140" s="68" t="n">
        <x:v>1</x:v>
      </x:c>
      <x:c r="Q8140" s="68" t="n">
        <x:v>0</x:v>
      </x:c>
      <x:c r="R8140" s="68" t="n">
        <x:v>0</x:v>
      </x:c>
    </x:row>
    <x:row r="8141">
      <x:c r="A8141" s="68" t="str">
        <x:v>S5657</x:v>
      </x:c>
      <x:c r="B8141" s="68" t="str">
        <x:v>Natural Awakenings</x:v>
      </x:c>
      <x:c r="C8141" s="68" t="n">
        <x:v>2024</x:v>
      </x:c>
      <x:c r="D8141" s="68" t="n">
        <x:v>2</x:v>
      </x:c>
      <x:c r="E8141" s="68" t="n">
        <x:v>1</x:v>
      </x:c>
      <x:c r="F8141" s="68" t="str">
        <x:v>CONSENSUS</x:v>
      </x:c>
      <x:c r="G8141" s="68" t="n">
        <x:v>2</x:v>
      </x:c>
      <x:c r="H8141" s="68" t="n">
        <x:v>2</x:v>
      </x:c>
      <x:c r="I8141" s="68" t="str">
        <x:v>MN | NASAA</x:v>
      </x:c>
      <x:c r="J8141" s="68" t="str">
        <x:v>initial_fee_installment</x:v>
      </x:c>
      <x:c r="K8141" s="68" t="str">
        <x:v>franchisor</x:v>
      </x:c>
      <x:c r="L8141" s="68" t="str">
        <x:v>fee</x:v>
      </x:c>
      <x:c r="M8141" s="68" t="str">
        <x:v>We offer qualified franchisees the opportunity to pay part of the Initial Franchise Fee in installments. || Other than the Initial Franchise Fee, we do not offer direct or indirect financing. We do not guarantee your note, lease or other obligations. || we retain the right to sell, assign, transfer or grant a security interest in the Promissory Note and any amounts you owe to us and to delegate the right to collect such amounts to third parties.</x:v>
      </x:c>
      <x:c r="N8141" s="68" t="n">
        <x:v>1</x:v>
      </x:c>
      <x:c r="O8141" s="68" t="n">
        <x:v>1</x:v>
      </x:c>
      <x:c r="P8141" s="68" t="n">
        <x:v>1</x:v>
      </x:c>
      <x:c r="Q8141" s="68" t="n">
        <x:v>0</x:v>
      </x:c>
      <x:c r="R8141" s="68" t="n">
        <x:v>0</x:v>
      </x:c>
    </x:row>
    <x:row r="8142">
      <x:c r="A8142" s="68" t="str">
        <x:v>U_43b49e5e</x:v>
      </x:c>
      <x:c r="B8142" s="68" t="str">
        <x:v>Natural Life Franchise Corp</x:v>
      </x:c>
      <x:c r="C8142" s="68" t="n">
        <x:v>2024</x:v>
      </x:c>
      <x:c r="D8142" s="68" t="n">
        <x:v>0</x:v>
      </x:c>
      <x:c r="E8142" s="68" t="n">
        <x:v>1</x:v>
      </x:c>
      <x:c r="F8142" s="68" t="str">
        <x:v>CONSENSUS</x:v>
      </x:c>
      <x:c r="G8142" s="68" t="n">
        <x:v>1</x:v>
      </x:c>
      <x:c r="H8142" s="68" t="n">
        <x:v>1</x:v>
      </x:c>
      <x:c r="I8142" s="68" t="str">
        <x:v>NASAA_NON_SBA</x:v>
      </x:c>
      <x:c r="J8142" s="68" t="str">
        <x:v>no_financing_involvement</x:v>
      </x:c>
      <x:c r="K8142" s="68" t="str">
        <x:v>none</x:v>
      </x:c>
      <x:c r="L8142" s="68" t="str">
        <x:v>not_applicable</x:v>
      </x:c>
      <x:c r="M8142" s="68" t="str">
        <x:v>We do not offer direct or indirect financing. We do not guarantee any of your notes, leases or obligations.</x:v>
      </x:c>
      <x:c r="N8142" s="68" t="n">
        <x:v>1</x:v>
      </x:c>
      <x:c r="O8142" s="68" t="n">
        <x:v>0</x:v>
      </x:c>
      <x:c r="P8142" s="68" t="n">
        <x:v>0</x:v>
      </x:c>
      <x:c r="Q8142" s="68" t="n">
        <x:v>0</x:v>
      </x:c>
      <x:c r="R8142" s="68" t="n">
        <x:v>0</x:v>
      </x:c>
    </x:row>
    <x:row r="8143">
      <x:c r="A8143" s="68" t="str">
        <x:v>U_47076bc1</x:v>
      </x:c>
      <x:c r="B8143" s="68" t="str">
        <x:v>Natural Life Wellness Begins Here</x:v>
      </x:c>
      <x:c r="C8143" s="68" t="n">
        <x:v>2024</x:v>
      </x:c>
      <x:c r="D8143" s="68" t="n">
        <x:v>0</x:v>
      </x:c>
      <x:c r="E8143" s="68" t="n">
        <x:v>1</x:v>
      </x:c>
      <x:c r="F8143" s="68" t="str">
        <x:v>CONSENSUS</x:v>
      </x:c>
      <x:c r="G8143" s="68" t="n">
        <x:v>1</x:v>
      </x:c>
      <x:c r="H8143" s="68" t="n">
        <x:v>1</x:v>
      </x:c>
      <x:c r="I8143" s="68" t="str">
        <x:v>MN</x:v>
      </x:c>
      <x:c r="J8143" s="68" t="str">
        <x:v>no_financing_involvement</x:v>
      </x:c>
      <x:c r="K8143" s="68" t="str">
        <x:v>none</x:v>
      </x:c>
      <x:c r="L8143" s="68" t="str">
        <x:v>not_applicable</x:v>
      </x:c>
      <x:c r="M8143" s="68" t="str">
        <x:v>We do not offer direct or indirect financing. We do not guarantee any of your notes, leases or obligations.</x:v>
      </x:c>
      <x:c r="N8143" s="68" t="n">
        <x:v>1</x:v>
      </x:c>
      <x:c r="O8143" s="68" t="n">
        <x:v>0</x:v>
      </x:c>
      <x:c r="P8143" s="68" t="n">
        <x:v>0</x:v>
      </x:c>
      <x:c r="Q8143" s="68" t="n">
        <x:v>0</x:v>
      </x:c>
      <x:c r="R8143" s="68" t="n">
        <x:v>0</x:v>
      </x:c>
    </x:row>
    <x:row r="8144">
      <x:c r="A8144" s="68" t="str">
        <x:v>S1181</x:v>
      </x:c>
      <x:c r="B8144" s="68" t="str">
        <x:v>NaturaLawn of America</x:v>
      </x:c>
      <x:c r="C8144" s="68" t="n">
        <x:v>2023</x:v>
      </x:c>
      <x:c r="D8144" s="68" t="n">
        <x:v>0</x:v>
      </x:c>
      <x:c r="E8144" s="68" t="n">
        <x:v>1</x:v>
      </x:c>
      <x:c r="F8144" s="68" t="str">
        <x:v>CONSENSUS</x:v>
      </x:c>
      <x:c r="G8144" s="68" t="n">
        <x:v>1</x:v>
      </x:c>
      <x:c r="H8144" s="68" t="n">
        <x:v>1</x:v>
      </x:c>
      <x:c r="I8144" s="68" t="str">
        <x:v>NASAA</x:v>
      </x:c>
      <x:c r="J8144" s="68" t="str">
        <x:v>no_financing_involvement</x:v>
      </x:c>
      <x:c r="K8144" s="68" t="str">
        <x:v>none</x:v>
      </x:c>
      <x:c r="L8144" s="68" t="str">
        <x:v>not_applicable</x:v>
      </x:c>
      <x:c r="M8144" s="68" t="str">
        <x:v>We do not offer direct or indirect financing. || We do not guarantee your note, lease or obligation.</x:v>
      </x:c>
      <x:c r="N8144" s="68" t="n">
        <x:v>1</x:v>
      </x:c>
      <x:c r="O8144" s="68" t="n">
        <x:v>0</x:v>
      </x:c>
      <x:c r="P8144" s="68" t="n">
        <x:v>0</x:v>
      </x:c>
      <x:c r="Q8144" s="68" t="n">
        <x:v>0</x:v>
      </x:c>
      <x:c r="R8144" s="68" t="n">
        <x:v>0</x:v>
      </x:c>
    </x:row>
    <x:row r="8145">
      <x:c r="A8145" s="68" t="str">
        <x:v>S1181</x:v>
      </x:c>
      <x:c r="B8145" s="68" t="str">
        <x:v>NaturaLawn of America</x:v>
      </x:c>
      <x:c r="C8145" s="68" t="n">
        <x:v>2024</x:v>
      </x:c>
      <x:c r="D8145" s="68" t="n">
        <x:v>0</x:v>
      </x:c>
      <x:c r="E8145" s="68" t="n">
        <x:v>1</x:v>
      </x:c>
      <x:c r="F8145" s="68" t="str">
        <x:v>CONSENSUS</x:v>
      </x:c>
      <x:c r="G8145" s="68" t="n">
        <x:v>2</x:v>
      </x:c>
      <x:c r="H8145" s="68" t="n">
        <x:v>1</x:v>
      </x:c>
      <x:c r="I8145" s="68" t="str">
        <x:v>MN | NASAA</x:v>
      </x:c>
      <x:c r="J8145" s="68" t="str">
        <x:v>no_financing_involvement</x:v>
      </x:c>
      <x:c r="K8145" s="68" t="str">
        <x:v>none</x:v>
      </x:c>
      <x:c r="L8145" s="68" t="str">
        <x:v>not_applicable</x:v>
      </x:c>
      <x:c r="M8145" s="68" t="str">
        <x:v>We do not offer direct or indirect financing. || We do not guarantee your note, lease or obligation.</x:v>
      </x:c>
      <x:c r="N8145" s="68" t="n">
        <x:v>1</x:v>
      </x:c>
      <x:c r="O8145" s="68" t="n">
        <x:v>0</x:v>
      </x:c>
      <x:c r="P8145" s="68" t="n">
        <x:v>0</x:v>
      </x:c>
      <x:c r="Q8145" s="68" t="n">
        <x:v>0</x:v>
      </x:c>
      <x:c r="R8145" s="68" t="n">
        <x:v>0</x:v>
      </x:c>
    </x:row>
    <x:row r="8146">
      <x:c r="A8146" s="68" t="str">
        <x:v>S1181</x:v>
      </x:c>
      <x:c r="B8146" s="68" t="str">
        <x:v>NaturaLawn of America</x:v>
      </x:c>
      <x:c r="C8146" s="68" t="n">
        <x:v>2025</x:v>
      </x:c>
      <x:c r="D8146" s="68" t="n">
        <x:v>0</x:v>
      </x:c>
      <x:c r="E8146" s="68" t="n">
        <x:v>1</x:v>
      </x:c>
      <x:c r="F8146" s="68" t="str">
        <x:v>CONSENSUS</x:v>
      </x:c>
      <x:c r="G8146" s="68" t="n">
        <x:v>2</x:v>
      </x:c>
      <x:c r="H8146" s="68" t="n">
        <x:v>1</x:v>
      </x:c>
      <x:c r="I8146" s="68" t="str">
        <x:v>NASAA</x:v>
      </x:c>
      <x:c r="J8146" s="68" t="str">
        <x:v>no_financing_involvement</x:v>
      </x:c>
      <x:c r="K8146" s="68" t="str">
        <x:v>none</x:v>
      </x:c>
      <x:c r="L8146" s="68" t="str">
        <x:v>not_applicable</x:v>
      </x:c>
      <x:c r="M8146" s="68" t="str">
        <x:v>We do not offer direct or indirect financing. || We do not guarantee your note, lease or obligation.</x:v>
      </x:c>
      <x:c r="N8146" s="68" t="n">
        <x:v>1</x:v>
      </x:c>
      <x:c r="O8146" s="68" t="n">
        <x:v>0</x:v>
      </x:c>
      <x:c r="P8146" s="68" t="n">
        <x:v>0</x:v>
      </x:c>
      <x:c r="Q8146" s="68" t="n">
        <x:v>0</x:v>
      </x:c>
      <x:c r="R8146" s="68" t="n">
        <x:v>0</x:v>
      </x:c>
    </x:row>
    <x:row r="8147">
      <x:c r="A8147" s="68" t="str">
        <x:v>U_620820f3</x:v>
      </x:c>
      <x:c r="B8147" s="68" t="str">
        <x:v>Nature Republic FC, LLC</x:v>
      </x:c>
      <x:c r="C8147" s="68" t="n">
        <x:v>2018</x:v>
      </x:c>
      <x:c r="D8147" s="68" t="n">
        <x:v>0</x:v>
      </x:c>
      <x:c r="E8147" s="68" t="n">
        <x:v>1</x:v>
      </x:c>
      <x:c r="F8147" s="68" t="str">
        <x:v>CONSENSUS</x:v>
      </x:c>
      <x:c r="G8147" s="68" t="n">
        <x:v>3</x:v>
      </x:c>
      <x:c r="H8147" s="68" t="n">
        <x:v>2</x:v>
      </x:c>
      <x:c r="I8147" s="68" t="str">
        <x:v>CA</x:v>
      </x:c>
      <x:c r="J8147" s="68" t="str">
        <x:v>no_financing_involvement</x:v>
      </x:c>
      <x:c r="K8147" s="68" t="str">
        <x:v>none</x:v>
      </x:c>
      <x:c r="L8147" s="68" t="str">
        <x:v>not_applicable</x:v>
      </x:c>
      <x:c r="M8147" s="68" t="str">
        <x:v>We do not offer, either directly or indirectly, any financing arrangements to you || We do not guarantee your notes, leases or other obligations</x:v>
      </x:c>
      <x:c r="N8147" s="68" t="n">
        <x:v>1</x:v>
      </x:c>
      <x:c r="O8147" s="68" t="n">
        <x:v>0</x:v>
      </x:c>
      <x:c r="P8147" s="68" t="n">
        <x:v>0</x:v>
      </x:c>
      <x:c r="Q8147" s="68" t="n">
        <x:v>0</x:v>
      </x:c>
      <x:c r="R8147" s="68" t="n">
        <x:v>0</x:v>
      </x:c>
    </x:row>
    <x:row r="8148">
      <x:c r="A8148" s="68" t="str">
        <x:v>S1184</x:v>
      </x:c>
      <x:c r="B8148" s="68" t="str">
        <x:v>Nature's Table Cafe</x:v>
      </x:c>
      <x:c r="C8148" s="68" t="n">
        <x:v>2022</x:v>
      </x:c>
      <x:c r="D8148" s="68" t="n">
        <x:v>0</x:v>
      </x:c>
      <x:c r="E8148" s="68" t="n">
        <x:v>1</x:v>
      </x:c>
      <x:c r="F8148" s="68" t="str">
        <x:v>CONSENSUS</x:v>
      </x:c>
      <x:c r="G8148" s="68" t="n">
        <x:v>2</x:v>
      </x:c>
      <x:c r="H8148" s="68" t="n">
        <x:v>1</x:v>
      </x:c>
      <x:c r="I8148" s="68" t="str">
        <x:v>NASAA</x:v>
      </x:c>
      <x:c r="J8148" s="68" t="str">
        <x:v>no_financing_involvement</x:v>
      </x:c>
      <x:c r="K8148" s="68" t="str">
        <x:v>none</x:v>
      </x:c>
      <x:c r="L8148" s="68" t="str">
        <x:v>not_applicable</x:v>
      </x:c>
      <x:c r="M8148" s="68" t="str">
        <x:v>We do not offer, either directly or indirectly, any financing arrangements to you. || We do not guarantee your notes, leases or other obligations.</x:v>
      </x:c>
      <x:c r="N8148" s="68" t="n">
        <x:v>1</x:v>
      </x:c>
      <x:c r="O8148" s="68" t="n">
        <x:v>0</x:v>
      </x:c>
      <x:c r="P8148" s="68" t="n">
        <x:v>0</x:v>
      </x:c>
      <x:c r="Q8148" s="68" t="n">
        <x:v>0</x:v>
      </x:c>
      <x:c r="R8148" s="68" t="n">
        <x:v>0</x:v>
      </x:c>
    </x:row>
    <x:row r="8149">
      <x:c r="A8149" s="68" t="str">
        <x:v>S1184</x:v>
      </x:c>
      <x:c r="B8149" s="68" t="str">
        <x:v>Nature's Table Cafe</x:v>
      </x:c>
      <x:c r="C8149" s="68" t="n">
        <x:v>2023</x:v>
      </x:c>
      <x:c r="D8149" s="68" t="n">
        <x:v>0</x:v>
      </x:c>
      <x:c r="E8149" s="68" t="n">
        <x:v>1</x:v>
      </x:c>
      <x:c r="F8149" s="68" t="str">
        <x:v>CONSENSUS</x:v>
      </x:c>
      <x:c r="G8149" s="68" t="n">
        <x:v>1</x:v>
      </x:c>
      <x:c r="H8149" s="68" t="n">
        <x:v>1</x:v>
      </x:c>
      <x:c r="I8149" s="68" t="str">
        <x:v>NASAA</x:v>
      </x:c>
      <x:c r="J8149" s="68" t="str">
        <x:v>no_financing_involvement</x:v>
      </x:c>
      <x:c r="K8149" s="68" t="str">
        <x:v>none</x:v>
      </x:c>
      <x:c r="L8149" s="68" t="str">
        <x:v>not_applicable</x:v>
      </x:c>
      <x:c r="M8149" s="68" t="str">
        <x:v>We do not offer, either directly or indirectly, any financing arrangements to you. || We do not guarantee your notes, leases or other obligations.</x:v>
      </x:c>
      <x:c r="N8149" s="68" t="n">
        <x:v>1</x:v>
      </x:c>
      <x:c r="O8149" s="68" t="n">
        <x:v>0</x:v>
      </x:c>
      <x:c r="P8149" s="68" t="n">
        <x:v>0</x:v>
      </x:c>
      <x:c r="Q8149" s="68" t="n">
        <x:v>0</x:v>
      </x:c>
      <x:c r="R8149" s="68" t="n">
        <x:v>0</x:v>
      </x:c>
    </x:row>
    <x:row r="8150">
      <x:c r="A8150" s="68" t="str">
        <x:v>S2501</x:v>
      </x:c>
      <x:c r="B8150" s="68" t="str">
        <x:v>Nautical Boat Club</x:v>
      </x:c>
      <x:c r="C8150" s="68" t="n">
        <x:v>2022</x:v>
      </x:c>
      <x:c r="D8150" s="68" t="n">
        <x:v>0</x:v>
      </x:c>
      <x:c r="E8150" s="68" t="n">
        <x:v>1</x:v>
      </x:c>
      <x:c r="F8150" s="68" t="str">
        <x:v>CONSENSUS</x:v>
      </x:c>
      <x:c r="G8150" s="68" t="n">
        <x:v>1</x:v>
      </x:c>
      <x:c r="H8150" s="68" t="n">
        <x:v>1</x:v>
      </x:c>
      <x:c r="I8150" s="68" t="str">
        <x:v>NASAA</x:v>
      </x:c>
      <x:c r="J8150" s="68" t="str">
        <x:v>no_financing_involvement</x:v>
      </x:c>
      <x:c r="K8150" s="68" t="str">
        <x:v>none</x:v>
      </x:c>
      <x:c r="L8150" s="68" t="str">
        <x:v>not_applicable</x:v>
      </x:c>
      <x:c r="M8150" s="68" t="str">
        <x:v>We do not currently offer you any direct or indirect financing, nor do we receive any payments from any person offering financing to or arranging financing for a prospective Nautical Boat Club franchisee. || We are not affiliated with any of the lenders and do not receive compensation from them as a result of this financing. || We do not guarantee your note, lease or any other financial obligation.</x:v>
      </x:c>
      <x:c r="N8150" s="68" t="n">
        <x:v>0</x:v>
      </x:c>
      <x:c r="O8150" s="68" t="n">
        <x:v>0</x:v>
      </x:c>
      <x:c r="P8150" s="68" t="n">
        <x:v>0</x:v>
      </x:c>
      <x:c r="Q8150" s="68" t="n">
        <x:v>0</x:v>
      </x:c>
      <x:c r="R8150" s="68" t="n">
        <x:v>0</x:v>
      </x:c>
    </x:row>
    <x:row r="8151">
      <x:c r="A8151" s="68" t="str">
        <x:v>S2501</x:v>
      </x:c>
      <x:c r="B8151" s="68" t="str">
        <x:v>Nautical Boat Club</x:v>
      </x:c>
      <x:c r="C8151" s="68" t="n">
        <x:v>2023</x:v>
      </x:c>
      <x:c r="D8151" s="68" t="n">
        <x:v>0</x:v>
      </x:c>
      <x:c r="E8151" s="68" t="n">
        <x:v>1</x:v>
      </x:c>
      <x:c r="F8151" s="68" t="str">
        <x:v>CONSENSUS</x:v>
      </x:c>
      <x:c r="G8151" s="68" t="n">
        <x:v>1</x:v>
      </x:c>
      <x:c r="H8151" s="68" t="n">
        <x:v>1</x:v>
      </x:c>
      <x:c r="I8151" s="68" t="str">
        <x:v>NASAA</x:v>
      </x:c>
      <x:c r="J8151" s="68" t="str">
        <x:v>no_financing_involvement</x:v>
      </x:c>
      <x:c r="K8151" s="68" t="str">
        <x:v>none</x:v>
      </x:c>
      <x:c r="L8151" s="68" t="str">
        <x:v>not_applicable</x:v>
      </x:c>
      <x:c r="M8151" s="68" t="str">
        <x:v>We do not currently offer you any direct or indirect financing, nor do we receive any payments from any person offering financing to or arranging financing for a prospective Nautical Boat Club franchisee. || We do not guarantee your note, lease or any other financial obligation.</x:v>
      </x:c>
      <x:c r="N8151" s="68" t="n">
        <x:v>0</x:v>
      </x:c>
      <x:c r="O8151" s="68" t="n">
        <x:v>0</x:v>
      </x:c>
      <x:c r="P8151" s="68" t="n">
        <x:v>0</x:v>
      </x:c>
      <x:c r="Q8151" s="68" t="n">
        <x:v>0</x:v>
      </x:c>
      <x:c r="R8151" s="68" t="n">
        <x:v>0</x:v>
      </x:c>
    </x:row>
    <x:row r="8152">
      <x:c r="A8152" s="68" t="str">
        <x:v>S2501</x:v>
      </x:c>
      <x:c r="B8152" s="68" t="str">
        <x:v>Nautical Boat Club</x:v>
      </x:c>
      <x:c r="C8152" s="68" t="n">
        <x:v>2024</x:v>
      </x:c>
      <x:c r="D8152" s="68" t="n">
        <x:v>0</x:v>
      </x:c>
      <x:c r="E8152" s="68" t="n">
        <x:v>1</x:v>
      </x:c>
      <x:c r="F8152" s="68" t="str">
        <x:v>CONSENSUS</x:v>
      </x:c>
      <x:c r="G8152" s="68" t="n">
        <x:v>1</x:v>
      </x:c>
      <x:c r="H8152" s="68" t="n">
        <x:v>1</x:v>
      </x:c>
      <x:c r="I8152" s="68" t="str">
        <x:v>NASAA</x:v>
      </x:c>
      <x:c r="J8152" s="68" t="str">
        <x:v>no_financing_involvement</x:v>
      </x:c>
      <x:c r="K8152" s="68" t="str">
        <x:v>none</x:v>
      </x:c>
      <x:c r="L8152" s="68" t="str">
        <x:v>not_applicable</x:v>
      </x:c>
      <x:c r="M8152" s="68" t="str">
        <x:v>We do not currently offer you any direct or indirect financing, nor do we receive any payments from any person offering financing to or arranging financing for a prospective Nautical Boat Club franchisee. || We do not guarantee your note, lease or any other financial obligation.</x:v>
      </x:c>
      <x:c r="N8152" s="68" t="n">
        <x:v>0</x:v>
      </x:c>
      <x:c r="O8152" s="68" t="n">
        <x:v>0</x:v>
      </x:c>
      <x:c r="P8152" s="68" t="n">
        <x:v>0</x:v>
      </x:c>
      <x:c r="Q8152" s="68" t="n">
        <x:v>0</x:v>
      </x:c>
      <x:c r="R8152" s="68" t="n">
        <x:v>0</x:v>
      </x:c>
    </x:row>
    <x:row r="8153">
      <x:c r="A8153" s="68" t="str">
        <x:v>S2501</x:v>
      </x:c>
      <x:c r="B8153" s="68" t="str">
        <x:v>Nautical Boat Club</x:v>
      </x:c>
      <x:c r="C8153" s="68" t="n">
        <x:v>2025</x:v>
      </x:c>
      <x:c r="D8153" s="68" t="n">
        <x:v>0</x:v>
      </x:c>
      <x:c r="E8153" s="68" t="n">
        <x:v>1</x:v>
      </x:c>
      <x:c r="F8153" s="68" t="str">
        <x:v>CONSENSUS</x:v>
      </x:c>
      <x:c r="G8153" s="68" t="n">
        <x:v>2</x:v>
      </x:c>
      <x:c r="H8153" s="68" t="n">
        <x:v>2</x:v>
      </x:c>
      <x:c r="I8153" s="68" t="str">
        <x:v>NASAA</x:v>
      </x:c>
      <x:c r="J8153" s="68" t="str">
        <x:v>no_financing_involvement</x:v>
      </x:c>
      <x:c r="K8153" s="68" t="str">
        <x:v>none</x:v>
      </x:c>
      <x:c r="L8153" s="68" t="str">
        <x:v>not_applicable</x:v>
      </x:c>
      <x:c r="M8153" s="68" t="str">
        <x:v>We do not currently offer you any direct or indirect financing, nor do we receive any payments from any person offering financing to or arranging financing for a prospective Nautical Boat Club franchisee. || We do not guarantee your note, lease or any other financial obligation.</x:v>
      </x:c>
      <x:c r="N8153" s="68" t="n">
        <x:v>0</x:v>
      </x:c>
      <x:c r="O8153" s="68" t="n">
        <x:v>0</x:v>
      </x:c>
      <x:c r="P8153" s="68" t="n">
        <x:v>0</x:v>
      </x:c>
      <x:c r="Q8153" s="68" t="n">
        <x:v>0</x:v>
      </x:c>
      <x:c r="R8153" s="68" t="n">
        <x:v>0</x:v>
      </x:c>
    </x:row>
    <x:row r="8154">
      <x:c r="A8154" s="68" t="str">
        <x:v>S2501</x:v>
      </x:c>
      <x:c r="B8154" s="68" t="str">
        <x:v>Nautical Boat Club</x:v>
      </x:c>
      <x:c r="C8154" s="68" t="n">
        <x:v>2026</x:v>
      </x:c>
      <x:c r="D8154" s="68" t="n">
        <x:v>0</x:v>
      </x:c>
      <x:c r="E8154" s="68" t="n">
        <x:v>1</x:v>
      </x:c>
      <x:c r="F8154" s="68" t="str">
        <x:v>CONSENSUS</x:v>
      </x:c>
      <x:c r="G8154" s="68" t="n">
        <x:v>2</x:v>
      </x:c>
      <x:c r="H8154" s="68" t="n">
        <x:v>1</x:v>
      </x:c>
      <x:c r="I8154" s="68" t="str">
        <x:v>NASAA | WI</x:v>
      </x:c>
      <x:c r="J8154" s="68" t="str">
        <x:v>no_financing_involvement</x:v>
      </x:c>
      <x:c r="K8154" s="68" t="str">
        <x:v>none</x:v>
      </x:c>
      <x:c r="L8154" s="68" t="str">
        <x:v>not_applicable</x:v>
      </x:c>
      <x:c r="M8154" s="68" t="str">
        <x:v>We do not currently offer you any direct or indirect financing, nor do we receive any payments from any person offering financing to or arranging financing for a prospective Nautical Boat Club franchisee. || We do not guarantee your note, lease or any other financial obligation.</x:v>
      </x:c>
      <x:c r="N8154" s="68" t="n">
        <x:v>0</x:v>
      </x:c>
      <x:c r="O8154" s="68" t="n">
        <x:v>0</x:v>
      </x:c>
      <x:c r="P8154" s="68" t="n">
        <x:v>0</x:v>
      </x:c>
      <x:c r="Q8154" s="68" t="n">
        <x:v>0</x:v>
      </x:c>
      <x:c r="R8154" s="68" t="n">
        <x:v>0</x:v>
      </x:c>
    </x:row>
    <x:row r="8155">
      <x:c r="A8155" s="68" t="str">
        <x:v>S6213</x:v>
      </x:c>
      <x:c r="B8155" s="68" t="str">
        <x:v>Nautical Bowls</x:v>
      </x:c>
      <x:c r="C8155" s="68" t="n">
        <x:v>2020</x:v>
      </x:c>
      <x:c r="D8155" s="68" t="n">
        <x:v>0</x:v>
      </x:c>
      <x:c r="E8155" s="68" t="n">
        <x:v>1</x:v>
      </x:c>
      <x:c r="F8155" s="68" t="str">
        <x:v>CONSENSUS</x:v>
      </x:c>
      <x:c r="G8155" s="68" t="n">
        <x:v>1</x:v>
      </x:c>
      <x:c r="H8155" s="68" t="n">
        <x:v>1</x:v>
      </x:c>
      <x:c r="I8155" s="68" t="str">
        <x:v>MN</x:v>
      </x:c>
      <x:c r="J8155" s="68" t="str">
        <x:v>no_financing_involvement</x:v>
      </x:c>
      <x:c r="K8155" s="68" t="str">
        <x:v>none</x:v>
      </x:c>
      <x:c r="L8155" s="68" t="str">
        <x:v>not_applicable</x:v>
      </x:c>
      <x:c r="M8155" s="68" t="str">
        <x:v>We do not offer direct or indirect financing, and we do not guarantee your notes, leases, or other obligations.</x:v>
      </x:c>
      <x:c r="N8155" s="68" t="n">
        <x:v>1</x:v>
      </x:c>
      <x:c r="O8155" s="68" t="n">
        <x:v>0</x:v>
      </x:c>
      <x:c r="P8155" s="68" t="n">
        <x:v>0</x:v>
      </x:c>
      <x:c r="Q8155" s="68" t="n">
        <x:v>0</x:v>
      </x:c>
      <x:c r="R8155" s="68" t="n">
        <x:v>0</x:v>
      </x:c>
    </x:row>
    <x:row r="8156">
      <x:c r="A8156" s="68" t="str">
        <x:v>S6213</x:v>
      </x:c>
      <x:c r="B8156" s="68" t="str">
        <x:v>Nautical Bowls</x:v>
      </x:c>
      <x:c r="C8156" s="68" t="n">
        <x:v>2022</x:v>
      </x:c>
      <x:c r="D8156" s="68" t="n">
        <x:v>0</x:v>
      </x:c>
      <x:c r="E8156" s="68" t="n">
        <x:v>1</x:v>
      </x:c>
      <x:c r="F8156" s="68" t="str">
        <x:v>CONSENSUS</x:v>
      </x:c>
      <x:c r="G8156" s="68" t="n">
        <x:v>2</x:v>
      </x:c>
      <x:c r="H8156" s="68" t="n">
        <x:v>1</x:v>
      </x:c>
      <x:c r="I8156" s="68" t="str">
        <x:v>NASAA</x:v>
      </x:c>
      <x:c r="J8156" s="68" t="str">
        <x:v>no_financing_involvement</x:v>
      </x:c>
      <x:c r="K8156" s="68" t="str">
        <x:v>none</x:v>
      </x:c>
      <x:c r="L8156" s="68" t="str">
        <x:v>not_applicable</x:v>
      </x:c>
      <x:c r="M8156" s="68" t="str">
        <x:v>We do not offer direct or indirect financing, and we do not guarantee your notes, leases, or other obligations.</x:v>
      </x:c>
      <x:c r="N8156" s="68" t="n">
        <x:v>1</x:v>
      </x:c>
      <x:c r="O8156" s="68" t="n">
        <x:v>0</x:v>
      </x:c>
      <x:c r="P8156" s="68" t="n">
        <x:v>0</x:v>
      </x:c>
      <x:c r="Q8156" s="68" t="n">
        <x:v>0</x:v>
      </x:c>
      <x:c r="R8156" s="68" t="n">
        <x:v>0</x:v>
      </x:c>
    </x:row>
    <x:row r="8157">
      <x:c r="A8157" s="68" t="str">
        <x:v>S6213</x:v>
      </x:c>
      <x:c r="B8157" s="68" t="str">
        <x:v>Nautical Bowls</x:v>
      </x:c>
      <x:c r="C8157" s="68" t="n">
        <x:v>2023</x:v>
      </x:c>
      <x:c r="D8157" s="68" t="n">
        <x:v>0</x:v>
      </x:c>
      <x:c r="E8157" s="68" t="n">
        <x:v>1</x:v>
      </x:c>
      <x:c r="F8157" s="68" t="str">
        <x:v>CONSENSUS</x:v>
      </x:c>
      <x:c r="G8157" s="68" t="n">
        <x:v>2</x:v>
      </x:c>
      <x:c r="H8157" s="68" t="n">
        <x:v>2</x:v>
      </x:c>
      <x:c r="I8157" s="68" t="str">
        <x:v>NASAA</x:v>
      </x:c>
      <x:c r="J8157" s="68" t="str">
        <x:v>no_financing_involvement</x:v>
      </x:c>
      <x:c r="K8157" s="68" t="str">
        <x:v>none</x:v>
      </x:c>
      <x:c r="L8157" s="68" t="str">
        <x:v>not_applicable</x:v>
      </x:c>
      <x:c r="M8157" s="68" t="str">
        <x:v>We do not offer direct or indirect financing, and we do not guarantee your notes, leases, or other obligations.</x:v>
      </x:c>
      <x:c r="N8157" s="68" t="n">
        <x:v>1</x:v>
      </x:c>
      <x:c r="O8157" s="68" t="n">
        <x:v>0</x:v>
      </x:c>
      <x:c r="P8157" s="68" t="n">
        <x:v>0</x:v>
      </x:c>
      <x:c r="Q8157" s="68" t="n">
        <x:v>0</x:v>
      </x:c>
      <x:c r="R8157" s="68" t="n">
        <x:v>0</x:v>
      </x:c>
    </x:row>
    <x:row r="8158">
      <x:c r="A8158" s="68" t="str">
        <x:v>S6213</x:v>
      </x:c>
      <x:c r="B8158" s="68" t="str">
        <x:v>Nautical Bowls</x:v>
      </x:c>
      <x:c r="C8158" s="68" t="n">
        <x:v>2024</x:v>
      </x:c>
      <x:c r="D8158" s="68" t="n">
        <x:v>0</x:v>
      </x:c>
      <x:c r="E8158" s="68" t="n">
        <x:v>1</x:v>
      </x:c>
      <x:c r="F8158" s="68" t="str">
        <x:v>CONSENSUS</x:v>
      </x:c>
      <x:c r="G8158" s="68" t="n">
        <x:v>2</x:v>
      </x:c>
      <x:c r="H8158" s="68" t="n">
        <x:v>1</x:v>
      </x:c>
      <x:c r="I8158" s="68" t="str">
        <x:v>MN | NASAA</x:v>
      </x:c>
      <x:c r="J8158" s="68" t="str">
        <x:v>no_financing_involvement</x:v>
      </x:c>
      <x:c r="K8158" s="68" t="str">
        <x:v>none</x:v>
      </x:c>
      <x:c r="L8158" s="68" t="str">
        <x:v>not_applicable</x:v>
      </x:c>
      <x:c r="M8158" s="68" t="str">
        <x:v>We do not offer direct or indirect financing, and we do not guarantee your notes, leases, or other obligations.</x:v>
      </x:c>
      <x:c r="N8158" s="68" t="n">
        <x:v>1</x:v>
      </x:c>
      <x:c r="O8158" s="68" t="n">
        <x:v>0</x:v>
      </x:c>
      <x:c r="P8158" s="68" t="n">
        <x:v>0</x:v>
      </x:c>
      <x:c r="Q8158" s="68" t="n">
        <x:v>0</x:v>
      </x:c>
      <x:c r="R8158" s="68" t="n">
        <x:v>0</x:v>
      </x:c>
    </x:row>
    <x:row r="8159">
      <x:c r="A8159" s="68" t="str">
        <x:v>S6213</x:v>
      </x:c>
      <x:c r="B8159" s="68" t="str">
        <x:v>Nautical Bowls</x:v>
      </x:c>
      <x:c r="C8159" s="68" t="n">
        <x:v>2025</x:v>
      </x:c>
      <x:c r="D8159" s="68" t="n">
        <x:v>0</x:v>
      </x:c>
      <x:c r="E8159" s="68" t="n">
        <x:v>1</x:v>
      </x:c>
      <x:c r="F8159" s="68" t="str">
        <x:v>CONSENSUS</x:v>
      </x:c>
      <x:c r="G8159" s="68" t="n">
        <x:v>1</x:v>
      </x:c>
      <x:c r="H8159" s="68" t="n">
        <x:v>1</x:v>
      </x:c>
      <x:c r="I8159" s="68" t="str">
        <x:v>WI</x:v>
      </x:c>
      <x:c r="J8159" s="68" t="str">
        <x:v>no_financing_involvement</x:v>
      </x:c>
      <x:c r="K8159" s="68" t="str">
        <x:v>none</x:v>
      </x:c>
      <x:c r="L8159" s="68" t="str">
        <x:v>not_applicable</x:v>
      </x:c>
      <x:c r="M8159" s="68" t="str">
        <x:v>We do not offer direct or indirect financing, and we do not guarantee your notes, leases, or other obligations.</x:v>
      </x:c>
      <x:c r="N8159" s="68" t="n">
        <x:v>0</x:v>
      </x:c>
      <x:c r="O8159" s="68" t="n">
        <x:v>0</x:v>
      </x:c>
      <x:c r="P8159" s="68" t="n">
        <x:v>0</x:v>
      </x:c>
      <x:c r="Q8159" s="68" t="n">
        <x:v>0</x:v>
      </x:c>
      <x:c r="R8159" s="68" t="n">
        <x:v>0</x:v>
      </x:c>
    </x:row>
    <x:row r="8160">
      <x:c r="A8160" s="68" t="str">
        <x:v>U_294291b5</x:v>
      </x:c>
      <x:c r="B8160" s="68" t="str">
        <x:v>Navis Pack &amp; Ship, Handle With Care Packaging Store and Pak Mail Freight</x:v>
      </x:c>
      <x:c r="C8160" s="68" t="n">
        <x:v>2022</x:v>
      </x:c>
      <x:c r="D8160" s="68" t="n">
        <x:v>1</x:v>
      </x:c>
      <x:c r="E8160" s="68" t="n">
        <x:v>1</x:v>
      </x:c>
      <x:c r="F8160" s="68" t="str">
        <x:v>CONSENSUS</x:v>
      </x:c>
      <x:c r="G8160" s="68" t="n">
        <x:v>1</x:v>
      </x:c>
      <x:c r="H8160" s="68" t="n">
        <x:v>1</x:v>
      </x:c>
      <x:c r="I8160" s="68" t="str">
        <x:v>NASAA_NON_SBA</x:v>
      </x:c>
      <x:c r="J8160" s="68" t="str">
        <x:v>sba_access_facilitation</x:v>
      </x:c>
      <x:c r="K8160" s="68" t="str">
        <x:v>third_party</x:v>
      </x:c>
      <x:c r="L8160" s="68" t="str">
        <x:v>other</x:v>
      </x:c>
      <x:c r="M8160" s="68" t="str">
        <x:v>You may be eligible for expedited and streamlined SBA loan processing. || Neither we nor any agent or affiliate offers direct or indirect financing to you or guarantees any of your notes, leases or obligations.</x:v>
      </x:c>
      <x:c r="N8160" s="68" t="n">
        <x:v>0</x:v>
      </x:c>
      <x:c r="O8160" s="68" t="n">
        <x:v>1</x:v>
      </x:c>
      <x:c r="P8160" s="68" t="n">
        <x:v>0</x:v>
      </x:c>
      <x:c r="Q8160" s="68" t="n">
        <x:v>0</x:v>
      </x:c>
      <x:c r="R8160" s="68" t="n">
        <x:v>0</x:v>
      </x:c>
    </x:row>
    <x:row r="8161">
      <x:c r="A8161" s="68" t="str">
        <x:v>U_294291b5</x:v>
      </x:c>
      <x:c r="B8161" s="68" t="str">
        <x:v>Navis Pack &amp; Ship, Handle With Care Packaging Store and Pak Mail Freight</x:v>
      </x:c>
      <x:c r="C8161" s="68" t="n">
        <x:v>2023</x:v>
      </x:c>
      <x:c r="D8161" s="68" t="n">
        <x:v>0</x:v>
      </x:c>
      <x:c r="E8161" s="68" t="n">
        <x:v>1</x:v>
      </x:c>
      <x:c r="F8161" s="68" t="str">
        <x:v>CONSENSUS</x:v>
      </x:c>
      <x:c r="G8161" s="68" t="n">
        <x:v>3</x:v>
      </x:c>
      <x:c r="H8161" s="68" t="n">
        <x:v>1</x:v>
      </x:c>
      <x:c r="I8161" s="68" t="str">
        <x:v>NASAA_NON_SBA</x:v>
      </x:c>
      <x:c r="J8161" s="68" t="str">
        <x:v>no_financing_involvement</x:v>
      </x:c>
      <x:c r="K8161" s="68" t="str">
        <x:v>none</x:v>
      </x:c>
      <x:c r="L8161" s="68" t="str">
        <x:v>not_applicable</x:v>
      </x:c>
      <x:c r="M8161" s="68" t="str">
        <x:v>Neither we nor any agent or affiliate offers direct or indirect financing to you or guarantees any of your notes, leases or obligations. || You may be eligible for expedited and streamlined SBA loan processing.</x:v>
      </x:c>
      <x:c r="N8161" s="68" t="n">
        <x:v>0</x:v>
      </x:c>
      <x:c r="O8161" s="68" t="n">
        <x:v>0</x:v>
      </x:c>
      <x:c r="P8161" s="68" t="n">
        <x:v>0</x:v>
      </x:c>
      <x:c r="Q8161" s="68" t="n">
        <x:v>0</x:v>
      </x:c>
      <x:c r="R8161" s="68" t="n">
        <x:v>0</x:v>
      </x:c>
    </x:row>
    <x:row r="8162">
      <x:c r="A8162" s="68" t="str">
        <x:v>U_294291b5</x:v>
      </x:c>
      <x:c r="B8162" s="68" t="str">
        <x:v>Navis Pack &amp; Ship, Handle With Care Packaging Store and Pak Mail Freight</x:v>
      </x:c>
      <x:c r="C8162" s="68" t="n">
        <x:v>2024</x:v>
      </x:c>
      <x:c r="D8162" s="68" t="n">
        <x:v>0</x:v>
      </x:c>
      <x:c r="E8162" s="68" t="n">
        <x:v>1</x:v>
      </x:c>
      <x:c r="F8162" s="68" t="str">
        <x:v>CONSENSUS</x:v>
      </x:c>
      <x:c r="G8162" s="68" t="n">
        <x:v>2</x:v>
      </x:c>
      <x:c r="H8162" s="68" t="n">
        <x:v>1</x:v>
      </x:c>
      <x:c r="I8162" s="68" t="str">
        <x:v>NASAA_NON_SBA</x:v>
      </x:c>
      <x:c r="J8162" s="68" t="str">
        <x:v>no_financing_involvement</x:v>
      </x:c>
      <x:c r="K8162" s="68" t="str">
        <x:v>none</x:v>
      </x:c>
      <x:c r="L8162" s="68" t="str">
        <x:v>not_applicable</x:v>
      </x:c>
      <x:c r="M8162" s="68" t="str">
        <x:v>Neither we nor any agent or affiliate offers direct or indirect financing to you or guarantees any of your notes, leases or obligations.</x:v>
      </x:c>
      <x:c r="N8162" s="68" t="n">
        <x:v>1</x:v>
      </x:c>
      <x:c r="O8162" s="68" t="n">
        <x:v>0</x:v>
      </x:c>
      <x:c r="P8162" s="68" t="n">
        <x:v>0</x:v>
      </x:c>
      <x:c r="Q8162" s="68" t="n">
        <x:v>0</x:v>
      </x:c>
      <x:c r="R8162" s="68" t="n">
        <x:v>0</x:v>
      </x:c>
    </x:row>
    <x:row r="8163">
      <x:c r="A8163" s="68" t="str">
        <x:v>U_294291b5</x:v>
      </x:c>
      <x:c r="B8163" s="68" t="str">
        <x:v>Navis Pack &amp; Ship, Handle With Care Packaging Store and Pak Mail Freight</x:v>
      </x:c>
      <x:c r="C8163" s="68" t="n">
        <x:v>2025</x:v>
      </x:c>
      <x:c r="D8163" s="68" t="n">
        <x:v>0</x:v>
      </x:c>
      <x:c r="E8163" s="68" t="n">
        <x:v>1</x:v>
      </x:c>
      <x:c r="F8163" s="68" t="str">
        <x:v>CONSENSUS</x:v>
      </x:c>
      <x:c r="G8163" s="68" t="n">
        <x:v>2</x:v>
      </x:c>
      <x:c r="H8163" s="68" t="n">
        <x:v>1</x:v>
      </x:c>
      <x:c r="I8163" s="68" t="str">
        <x:v>NASAA_NON_SBA</x:v>
      </x:c>
      <x:c r="J8163" s="68" t="str">
        <x:v>no_financing_involvement</x:v>
      </x:c>
      <x:c r="K8163" s="68" t="str">
        <x:v>none</x:v>
      </x:c>
      <x:c r="L8163" s="68" t="str">
        <x:v>not_applicable</x:v>
      </x:c>
      <x:c r="M8163" s="68" t="str">
        <x:v>Neither we nor any agent or affiliate offers direct or indirect financing to you or guarantees any of your notes, leases or obligations.</x:v>
      </x:c>
      <x:c r="N8163" s="68" t="n">
        <x:v>1</x:v>
      </x:c>
      <x:c r="O8163" s="68" t="n">
        <x:v>0</x:v>
      </x:c>
      <x:c r="P8163" s="68" t="n">
        <x:v>0</x:v>
      </x:c>
      <x:c r="Q8163" s="68" t="n">
        <x:v>0</x:v>
      </x:c>
      <x:c r="R8163" s="68" t="n">
        <x:v>0</x:v>
      </x:c>
    </x:row>
    <x:row r="8164">
      <x:c r="A8164" s="68" t="str">
        <x:v>U_294291b5</x:v>
      </x:c>
      <x:c r="B8164" s="68" t="str">
        <x:v>Navis Pack &amp; Ship, Handle With Care Packaging Store and Pak Mail Freight</x:v>
      </x:c>
      <x:c r="C8164" s="68" t="n">
        <x:v>2026</x:v>
      </x:c>
      <x:c r="D8164" s="68" t="n">
        <x:v>1</x:v>
      </x:c>
      <x:c r="E8164" s="68" t="n">
        <x:v>1</x:v>
      </x:c>
      <x:c r="F8164" s="68" t="str">
        <x:v>CONSENSUS</x:v>
      </x:c>
      <x:c r="G8164" s="68" t="n">
        <x:v>2</x:v>
      </x:c>
      <x:c r="H8164" s="68" t="n">
        <x:v>1</x:v>
      </x:c>
      <x:c r="I8164" s="68" t="str">
        <x:v>NASAA_NON_SBA</x:v>
      </x:c>
      <x:c r="J8164" s="68" t="str">
        <x:v>passive_sba_directory_access</x:v>
      </x:c>
      <x:c r="K8164" s="68" t="str">
        <x:v>third_party</x:v>
      </x:c>
      <x:c r="L8164" s="68" t="str">
        <x:v>other</x:v>
      </x:c>
      <x:c r="M8164" s="68" t="str">
        <x:v>Neither we nor any agent or affiliate offers direct or indirect financing to you or guarantees any of your notes, leases or obligations. || You may be eligible for expedited and streamlined SBA loan processing through the SBA's Franchise Registry Program, www.franchiseregistry.com.</x:v>
      </x:c>
      <x:c r="N8164" s="68" t="n">
        <x:v>0</x:v>
      </x:c>
      <x:c r="O8164" s="68" t="n">
        <x:v>1</x:v>
      </x:c>
      <x:c r="P8164" s="68" t="n">
        <x:v>0</x:v>
      </x:c>
      <x:c r="Q8164" s="68" t="n">
        <x:v>0</x:v>
      </x:c>
      <x:c r="R8164" s="68" t="n">
        <x:v>0</x:v>
      </x:c>
    </x:row>
    <x:row r="8165">
      <x:c r="A8165" s="68" t="str">
        <x:v>S8225</x:v>
      </x:c>
      <x:c r="B8165" s="68" t="str">
        <x:v>Naz's Halal Food</x:v>
      </x:c>
      <x:c r="C8165" s="68" t="n">
        <x:v>2025</x:v>
      </x:c>
      <x:c r="D8165" s="68" t="n">
        <x:v>0</x:v>
      </x:c>
      <x:c r="E8165" s="68" t="n">
        <x:v>1</x:v>
      </x:c>
      <x:c r="F8165" s="68" t="str">
        <x:v>CONSENSUS</x:v>
      </x:c>
      <x:c r="G8165" s="68" t="n">
        <x:v>3</x:v>
      </x:c>
      <x:c r="H8165" s="68" t="n">
        <x:v>1</x:v>
      </x:c>
      <x:c r="I8165" s="68" t="str">
        <x:v>MN | NASAA_NON_SBA</x:v>
      </x:c>
      <x:c r="J8165" s="68" t="str">
        <x:v>no_financing_involvement</x:v>
      </x:c>
      <x:c r="K8165" s="68" t="str">
        <x:v>none</x:v>
      </x:c>
      <x:c r="L8165" s="68" t="str">
        <x:v>not_applicable</x:v>
      </x:c>
      <x:c r="M8165" s="68" t="str">
        <x:v>We do not offer direct or indirect financing. || We do not guarantee your note, lease, or other obligations.</x:v>
      </x:c>
      <x:c r="N8165" s="68" t="n">
        <x:v>1</x:v>
      </x:c>
      <x:c r="O8165" s="68" t="n">
        <x:v>0</x:v>
      </x:c>
      <x:c r="P8165" s="68" t="n">
        <x:v>0</x:v>
      </x:c>
      <x:c r="Q8165" s="68" t="n">
        <x:v>0</x:v>
      </x:c>
      <x:c r="R8165" s="68" t="n">
        <x:v>0</x:v>
      </x:c>
    </x:row>
    <x:row r="8166">
      <x:c r="A8166" s="68" t="str">
        <x:v>S8225</x:v>
      </x:c>
      <x:c r="B8166" s="68" t="str">
        <x:v>Naz's Halal Food</x:v>
      </x:c>
      <x:c r="C8166" s="68" t="n">
        <x:v>2026</x:v>
      </x:c>
      <x:c r="D8166" s="68" t="n">
        <x:v>0</x:v>
      </x:c>
      <x:c r="E8166" s="68" t="n">
        <x:v>1</x:v>
      </x:c>
      <x:c r="F8166" s="68" t="str">
        <x:v>CONSENSUS</x:v>
      </x:c>
      <x:c r="G8166" s="68" t="n">
        <x:v>2</x:v>
      </x:c>
      <x:c r="H8166" s="68" t="n">
        <x:v>2</x:v>
      </x:c>
      <x:c r="I8166" s="68" t="str">
        <x:v>NASAA_NON_SBA</x:v>
      </x:c>
      <x:c r="J8166" s="68" t="str">
        <x:v>no_financing_involvement</x:v>
      </x:c>
      <x:c r="K8166" s="68" t="str">
        <x:v>none</x:v>
      </x:c>
      <x:c r="L8166" s="68" t="str">
        <x:v>not_applicable</x:v>
      </x:c>
      <x:c r="M8166" s="68" t="str">
        <x:v>We do not offer direct or indirect financing. || We do not guarantee your note, lease, or other obligations.</x:v>
      </x:c>
      <x:c r="N8166" s="68" t="n">
        <x:v>0</x:v>
      </x:c>
      <x:c r="O8166" s="68" t="n">
        <x:v>0</x:v>
      </x:c>
      <x:c r="P8166" s="68" t="n">
        <x:v>0</x:v>
      </x:c>
      <x:c r="Q8166" s="68" t="n">
        <x:v>0</x:v>
      </x:c>
      <x:c r="R8166" s="68" t="n">
        <x:v>0</x:v>
      </x:c>
    </x:row>
    <x:row r="8167">
      <x:c r="A8167" s="68" t="str">
        <x:v>U_da808905</x:v>
      </x:c>
      <x:c r="B8167" s="68" t="str">
        <x:v>Neapolitan Express Franchise, LLC</x:v>
      </x:c>
      <x:c r="C8167" s="68" t="n">
        <x:v>2015</x:v>
      </x:c>
      <x:c r="D8167" s="68" t="n">
        <x:v>1</x:v>
      </x:c>
      <x:c r="E8167" s="68" t="n">
        <x:v>1</x:v>
      </x:c>
      <x:c r="F8167" s="68" t="str">
        <x:v>CONSENSUS</x:v>
      </x:c>
      <x:c r="G8167" s="68" t="n">
        <x:v>1</x:v>
      </x:c>
      <x:c r="H8167" s="68" t="n">
        <x:v>1</x:v>
      </x:c>
      <x:c r="I8167" s="68" t="str">
        <x:v>CA</x:v>
      </x:c>
      <x:c r="J8167" s="68" t="str">
        <x:v>third_party_equipment_leasing</x:v>
      </x:c>
      <x:c r="K8167" s="68" t="str">
        <x:v>third_party</x:v>
      </x:c>
      <x:c r="L8167" s="68" t="str">
        <x:v>equipment</x:v>
      </x:c>
      <x:c r="M8167" s="68" t="str">
        <x:v>We do not offer direct or indirect financing, nor do we guarantee your obligations || we will require you to lease your Approved Vehicle from Neapolitan Trucking || The payments will be to Neapolitan Trucking on a monthly basis over a term of seven (7) years</x:v>
      </x:c>
      <x:c r="N8167" s="68" t="n">
        <x:v>1</x:v>
      </x:c>
      <x:c r="O8167" s="68" t="n">
        <x:v>1</x:v>
      </x:c>
      <x:c r="P8167" s="68" t="n">
        <x:v>0</x:v>
      </x:c>
      <x:c r="Q8167" s="68" t="n">
        <x:v>0</x:v>
      </x:c>
      <x:c r="R8167" s="68" t="n">
        <x:v>0</x:v>
      </x:c>
    </x:row>
    <x:row r="8168">
      <x:c r="A8168" s="68" t="str">
        <x:v>U_4e31cd67</x:v>
      </x:c>
      <x:c r="B8168" s="68" t="str">
        <x:v>Neat Method</x:v>
      </x:c>
      <x:c r="C8168" s="68" t="n">
        <x:v>2022</x:v>
      </x:c>
      <x:c r="D8168" s="68" t="n">
        <x:v>0</x:v>
      </x:c>
      <x:c r="E8168" s="68" t="n">
        <x:v>1</x:v>
      </x:c>
      <x:c r="F8168" s="68" t="str">
        <x:v>CONSENSUS</x:v>
      </x:c>
      <x:c r="G8168" s="68" t="n">
        <x:v>1</x:v>
      </x:c>
      <x:c r="H8168" s="68" t="n">
        <x:v>1</x:v>
      </x:c>
      <x:c r="I8168" s="68" t="str">
        <x:v>NASAA_NON_SBA</x:v>
      </x:c>
      <x:c r="J8168" s="68" t="str">
        <x:v>no_financing_involvement</x:v>
      </x:c>
      <x:c r="K8168" s="68" t="str">
        <x:v>none</x:v>
      </x:c>
      <x:c r="L8168" s="68" t="str">
        <x:v>not_applicable</x:v>
      </x:c>
      <x:c r="M8168" s="68" t="str">
        <x:v>We do not offer direct or indirect financing. || We do not guarantee your note, lease or obligation.</x:v>
      </x:c>
      <x:c r="N8168" s="68" t="n">
        <x:v>0</x:v>
      </x:c>
      <x:c r="O8168" s="68" t="n">
        <x:v>0</x:v>
      </x:c>
      <x:c r="P8168" s="68" t="n">
        <x:v>0</x:v>
      </x:c>
      <x:c r="Q8168" s="68" t="n">
        <x:v>0</x:v>
      </x:c>
      <x:c r="R8168" s="68" t="n">
        <x:v>0</x:v>
      </x:c>
    </x:row>
    <x:row r="8169">
      <x:c r="A8169" s="68" t="str">
        <x:v>U_4e31cd67</x:v>
      </x:c>
      <x:c r="B8169" s="68" t="str">
        <x:v>Neat Method</x:v>
      </x:c>
      <x:c r="C8169" s="68" t="n">
        <x:v>2024</x:v>
      </x:c>
      <x:c r="D8169" s="68" t="n">
        <x:v>0</x:v>
      </x:c>
      <x:c r="E8169" s="68" t="n">
        <x:v>1</x:v>
      </x:c>
      <x:c r="F8169" s="68" t="str">
        <x:v>CONSENSUS</x:v>
      </x:c>
      <x:c r="G8169" s="68" t="n">
        <x:v>1</x:v>
      </x:c>
      <x:c r="H8169" s="68" t="n">
        <x:v>1</x:v>
      </x:c>
      <x:c r="I8169" s="68" t="str">
        <x:v>MN</x:v>
      </x:c>
      <x:c r="J8169" s="68" t="str">
        <x:v>no_financing_involvement</x:v>
      </x:c>
      <x:c r="K8169" s="68" t="str">
        <x:v>none</x:v>
      </x:c>
      <x:c r="L8169" s="68" t="str">
        <x:v>not_applicable</x:v>
      </x:c>
      <x:c r="M8169" s="68" t="str">
        <x:v>We do not offer direct or indirect financing. || We do not guarantee your note, lease or obligation.</x:v>
      </x:c>
      <x:c r="N8169" s="68" t="n">
        <x:v>1</x:v>
      </x:c>
      <x:c r="O8169" s="68" t="n">
        <x:v>0</x:v>
      </x:c>
      <x:c r="P8169" s="68" t="n">
        <x:v>0</x:v>
      </x:c>
      <x:c r="Q8169" s="68" t="n">
        <x:v>0</x:v>
      </x:c>
      <x:c r="R8169" s="68" t="n">
        <x:v>0</x:v>
      </x:c>
    </x:row>
    <x:row r="8170">
      <x:c r="A8170" s="68" t="str">
        <x:v>U_4e31cd67</x:v>
      </x:c>
      <x:c r="B8170" s="68" t="str">
        <x:v>Neat Method</x:v>
      </x:c>
      <x:c r="C8170" s="68" t="n">
        <x:v>2025</x:v>
      </x:c>
      <x:c r="D8170" s="68" t="n">
        <x:v>0</x:v>
      </x:c>
      <x:c r="E8170" s="68" t="n">
        <x:v>1</x:v>
      </x:c>
      <x:c r="F8170" s="68" t="str">
        <x:v>CONSENSUS</x:v>
      </x:c>
      <x:c r="G8170" s="68" t="n">
        <x:v>1</x:v>
      </x:c>
      <x:c r="H8170" s="68" t="n">
        <x:v>1</x:v>
      </x:c>
      <x:c r="I8170" s="68" t="str">
        <x:v>MN</x:v>
      </x:c>
      <x:c r="J8170" s="68" t="str">
        <x:v>no_financing_involvement</x:v>
      </x:c>
      <x:c r="K8170" s="68" t="str">
        <x:v>none</x:v>
      </x:c>
      <x:c r="L8170" s="68" t="str">
        <x:v>not_applicable</x:v>
      </x:c>
      <x:c r="M8170" s="68" t="str">
        <x:v>We do not offer direct or indirect financing. || We do not guarantee your note, lease or obligation.</x:v>
      </x:c>
      <x:c r="N8170" s="68" t="n">
        <x:v>1</x:v>
      </x:c>
      <x:c r="O8170" s="68" t="n">
        <x:v>0</x:v>
      </x:c>
      <x:c r="P8170" s="68" t="n">
        <x:v>0</x:v>
      </x:c>
      <x:c r="Q8170" s="68" t="n">
        <x:v>0</x:v>
      </x:c>
      <x:c r="R8170" s="68" t="n">
        <x:v>0</x:v>
      </x:c>
    </x:row>
    <x:row r="8171">
      <x:c r="A8171" s="68" t="str">
        <x:v>U_4e31cd67</x:v>
      </x:c>
      <x:c r="B8171" s="68" t="str">
        <x:v>Neat Method</x:v>
      </x:c>
      <x:c r="C8171" s="68" t="n">
        <x:v>2026</x:v>
      </x:c>
      <x:c r="D8171" s="68" t="n">
        <x:v>0</x:v>
      </x:c>
      <x:c r="E8171" s="68" t="n">
        <x:v>1</x:v>
      </x:c>
      <x:c r="F8171" s="68" t="str">
        <x:v>CONSENSUS</x:v>
      </x:c>
      <x:c r="G8171" s="68" t="n">
        <x:v>1</x:v>
      </x:c>
      <x:c r="H8171" s="68" t="n">
        <x:v>1</x:v>
      </x:c>
      <x:c r="I8171" s="68" t="str">
        <x:v>WI</x:v>
      </x:c>
      <x:c r="J8171" s="68" t="str">
        <x:v>no_financing_involvement</x:v>
      </x:c>
      <x:c r="K8171" s="68" t="str">
        <x:v>none</x:v>
      </x:c>
      <x:c r="L8171" s="68" t="str">
        <x:v>not_applicable</x:v>
      </x:c>
      <x:c r="M8171" s="68" t="str">
        <x:v>We do not offer direct or indirect financing. || We do not guarantee your note, lease or obligation.</x:v>
      </x:c>
      <x:c r="N8171" s="68" t="n">
        <x:v>1</x:v>
      </x:c>
      <x:c r="O8171" s="68" t="n">
        <x:v>0</x:v>
      </x:c>
      <x:c r="P8171" s="68" t="n">
        <x:v>0</x:v>
      </x:c>
      <x:c r="Q8171" s="68" t="n">
        <x:v>0</x:v>
      </x:c>
      <x:c r="R8171" s="68" t="n">
        <x:v>0</x:v>
      </x:c>
    </x:row>
    <x:row r="8172">
      <x:c r="A8172" s="68" t="str">
        <x:v>U_e8e59809</x:v>
      </x:c>
      <x:c r="B8172" s="68" t="str">
        <x:v>Neaumixfit Franchise LLC</x:v>
      </x:c>
      <x:c r="C8172" s="68" t="n">
        <x:v>2021</x:v>
      </x:c>
      <x:c r="D8172" s="68" t="n">
        <x:v>0</x:v>
      </x:c>
      <x:c r="E8172" s="68" t="n">
        <x:v>1</x:v>
      </x:c>
      <x:c r="F8172" s="68" t="str">
        <x:v>CONSENSUS</x:v>
      </x:c>
      <x:c r="G8172" s="68" t="n">
        <x:v>1</x:v>
      </x:c>
      <x:c r="H8172" s="68" t="n">
        <x:v>1</x:v>
      </x:c>
      <x:c r="I8172" s="68" t="str">
        <x:v>CA</x:v>
      </x:c>
      <x:c r="J8172" s="68" t="str">
        <x:v>no_financing_involvement</x:v>
      </x:c>
      <x:c r="K8172" s="68" t="str">
        <x:v>none</x:v>
      </x:c>
      <x:c r="L8172" s="68" t="str">
        <x:v>not_applicable</x:v>
      </x:c>
      <x:c r="M8172" s="68" t="str">
        <x:v>We do not offer direct or indirect financing for any amount due under the Franchise Agreement or Area Development Agreement. || We do not guarantee your note, lease or any other obligation.</x:v>
      </x:c>
      <x:c r="N8172" s="68" t="n">
        <x:v>1</x:v>
      </x:c>
      <x:c r="O8172" s="68" t="n">
        <x:v>0</x:v>
      </x:c>
      <x:c r="P8172" s="68" t="n">
        <x:v>0</x:v>
      </x:c>
      <x:c r="Q8172" s="68" t="n">
        <x:v>0</x:v>
      </x:c>
      <x:c r="R8172" s="68" t="n">
        <x:v>0</x:v>
      </x:c>
    </x:row>
    <x:row r="8173">
      <x:c r="A8173" s="68" t="str">
        <x:v>U_e8e59809</x:v>
      </x:c>
      <x:c r="B8173" s="68" t="str">
        <x:v>Neaumixfit Franchise LLC</x:v>
      </x:c>
      <x:c r="C8173" s="68" t="n">
        <x:v>2022</x:v>
      </x:c>
      <x:c r="D8173" s="68" t="n">
        <x:v>0</x:v>
      </x:c>
      <x:c r="E8173" s="68" t="n">
        <x:v>1</x:v>
      </x:c>
      <x:c r="F8173" s="68" t="str">
        <x:v>CONSENSUS</x:v>
      </x:c>
      <x:c r="G8173" s="68" t="n">
        <x:v>2</x:v>
      </x:c>
      <x:c r="H8173" s="68" t="n">
        <x:v>1</x:v>
      </x:c>
      <x:c r="I8173" s="68" t="str">
        <x:v>CA</x:v>
      </x:c>
      <x:c r="J8173" s="68" t="str">
        <x:v>no_financing_involvement</x:v>
      </x:c>
      <x:c r="K8173" s="68" t="str">
        <x:v>none</x:v>
      </x:c>
      <x:c r="L8173" s="68" t="str">
        <x:v>not_applicable</x:v>
      </x:c>
      <x:c r="M8173" s="68" t="str">
        <x:v>We do not offer direct or indirect financing for any amount due under the Franchise Agreement or Area Development Agreement. || We do not guarantee your note, lease or any other obligation.</x:v>
      </x:c>
      <x:c r="N8173" s="68" t="n">
        <x:v>1</x:v>
      </x:c>
      <x:c r="O8173" s="68" t="n">
        <x:v>0</x:v>
      </x:c>
      <x:c r="P8173" s="68" t="n">
        <x:v>0</x:v>
      </x:c>
      <x:c r="Q8173" s="68" t="n">
        <x:v>0</x:v>
      </x:c>
      <x:c r="R8173" s="68" t="n">
        <x:v>0</x:v>
      </x:c>
    </x:row>
    <x:row r="8174">
      <x:c r="A8174" s="68" t="str">
        <x:v>U_74c868ce</x:v>
      </x:c>
      <x:c r="B8174" s="68" t="str">
        <x:v>NECTIR Inc</x:v>
      </x:c>
      <x:c r="C8174" s="68" t="n">
        <x:v>2014</x:v>
      </x:c>
      <x:c r="D8174" s="68" t="n">
        <x:v>4</x:v>
      </x:c>
      <x:c r="E8174" s="68" t="n">
        <x:v>1</x:v>
      </x:c>
      <x:c r="F8174" s="68" t="str">
        <x:v>CONSENSUS</x:v>
      </x:c>
      <x:c r="G8174" s="68" t="n">
        <x:v>1</x:v>
      </x:c>
      <x:c r="H8174" s="68" t="n">
        <x:v>1</x:v>
      </x:c>
      <x:c r="I8174" s="68" t="str">
        <x:v>CA</x:v>
      </x:c>
      <x:c r="J8174" s="68" t="str">
        <x:v>accounts_receivable_working_capital_loan</x:v>
      </x:c>
      <x:c r="K8174" s="68" t="str">
        <x:v>franchisor</x:v>
      </x:c>
      <x:c r="L8174" s="68" t="str">
        <x:v>working_capital</x:v>
      </x:c>
      <x:c r="M8174" s="68" t="str">
        <x:v>We may extend this funding for a longer period for specific client billings based our evaluation of the client-s particular account history, activity and creditworthiness || We use the client billings as security to obtain a line of credit to fund the NECTIR employee payroll, however you are ultimately responsible for payment of invoices owed by your clients || Neither we nor our affiliate currently offers, directly or indirectly, any financing arrangements to any franchisee</x:v>
      </x:c>
      <x:c r="N8174" s="68" t="n">
        <x:v>1</x:v>
      </x:c>
      <x:c r="O8174" s="68" t="n">
        <x:v>1</x:v>
      </x:c>
      <x:c r="P8174" s="68" t="n">
        <x:v>1</x:v>
      </x:c>
      <x:c r="Q8174" s="68" t="n">
        <x:v>1</x:v>
      </x:c>
      <x:c r="R8174" s="68" t="n">
        <x:v>1</x:v>
      </x:c>
    </x:row>
    <x:row r="8175">
      <x:c r="A8175" s="68" t="str">
        <x:v>S2484</x:v>
      </x:c>
      <x:c r="B8175" s="68" t="str">
        <x:v>Neehee's Restaurant</x:v>
      </x:c>
      <x:c r="C8175" s="68" t="n">
        <x:v>2024</x:v>
      </x:c>
      <x:c r="D8175" s="68" t="n">
        <x:v>0</x:v>
      </x:c>
      <x:c r="E8175" s="68" t="n">
        <x:v>1</x:v>
      </x:c>
      <x:c r="F8175" s="68" t="str">
        <x:v>CONSENSUS</x:v>
      </x:c>
      <x:c r="G8175" s="68" t="n">
        <x:v>1</x:v>
      </x:c>
      <x:c r="H8175" s="68" t="n">
        <x:v>1</x:v>
      </x:c>
      <x:c r="I8175" s="68" t="str">
        <x:v>NASAA</x:v>
      </x:c>
      <x:c r="J8175" s="68" t="str">
        <x:v>no_financing_involvement</x:v>
      </x:c>
      <x:c r="K8175" s="68" t="str">
        <x:v>none</x:v>
      </x:c>
      <x:c r="L8175" s="68" t="str">
        <x:v>not_applicable</x:v>
      </x:c>
      <x:c r="M8175" s="68" t="str">
        <x:v>We do not offer direct or indirect financing. We do not guarantee your note, lease, or obligation.</x:v>
      </x:c>
      <x:c r="N8175" s="68" t="n">
        <x:v>1</x:v>
      </x:c>
      <x:c r="O8175" s="68" t="n">
        <x:v>0</x:v>
      </x:c>
      <x:c r="P8175" s="68" t="n">
        <x:v>0</x:v>
      </x:c>
      <x:c r="Q8175" s="68" t="n">
        <x:v>0</x:v>
      </x:c>
      <x:c r="R8175" s="68" t="n">
        <x:v>0</x:v>
      </x:c>
    </x:row>
    <x:row r="8176">
      <x:c r="A8176" s="68" t="str">
        <x:v>S2484</x:v>
      </x:c>
      <x:c r="B8176" s="68" t="str">
        <x:v>Neehee's Restaurant</x:v>
      </x:c>
      <x:c r="C8176" s="68" t="n">
        <x:v>2025</x:v>
      </x:c>
      <x:c r="D8176" s="68" t="n">
        <x:v>0</x:v>
      </x:c>
      <x:c r="E8176" s="68" t="n">
        <x:v>1</x:v>
      </x:c>
      <x:c r="F8176" s="68" t="str">
        <x:v>CONSENSUS</x:v>
      </x:c>
      <x:c r="G8176" s="68" t="n">
        <x:v>2</x:v>
      </x:c>
      <x:c r="H8176" s="68" t="n">
        <x:v>1</x:v>
      </x:c>
      <x:c r="I8176" s="68" t="str">
        <x:v>NASAA | WI</x:v>
      </x:c>
      <x:c r="J8176" s="68" t="str">
        <x:v>no_financing_involvement</x:v>
      </x:c>
      <x:c r="K8176" s="68" t="str">
        <x:v>none</x:v>
      </x:c>
      <x:c r="L8176" s="68" t="str">
        <x:v>not_applicable</x:v>
      </x:c>
      <x:c r="M8176" s="68" t="str">
        <x:v>We do not offer direct or indirect financing. || We do not guarantee your note, lease, or obligation.</x:v>
      </x:c>
      <x:c r="N8176" s="68" t="n">
        <x:v>0</x:v>
      </x:c>
      <x:c r="O8176" s="68" t="n">
        <x:v>0</x:v>
      </x:c>
      <x:c r="P8176" s="68" t="n">
        <x:v>0</x:v>
      </x:c>
      <x:c r="Q8176" s="68" t="n">
        <x:v>0</x:v>
      </x:c>
      <x:c r="R8176" s="68" t="n">
        <x:v>0</x:v>
      </x:c>
    </x:row>
    <x:row r="8177">
      <x:c r="A8177" s="68" t="str">
        <x:v>U_c8d0ad98</x:v>
      </x:c>
      <x:c r="B8177" s="68" t="str">
        <x:v>Negranti Franchising, LLC</x:v>
      </x:c>
      <x:c r="C8177" s="68" t="n">
        <x:v>2024</x:v>
      </x:c>
      <x:c r="D8177" s="68" t="n">
        <x:v>0</x:v>
      </x:c>
      <x:c r="E8177" s="68" t="n">
        <x:v>1</x:v>
      </x:c>
      <x:c r="F8177" s="68" t="str">
        <x:v>CONSENSUS</x:v>
      </x:c>
      <x:c r="G8177" s="68" t="n">
        <x:v>1</x:v>
      </x:c>
      <x:c r="H8177" s="68" t="n">
        <x:v>1</x:v>
      </x:c>
      <x:c r="I8177" s="68" t="str">
        <x:v>NASAA_NON_SBA</x:v>
      </x:c>
      <x:c r="J8177" s="68" t="str">
        <x:v>no_financing_involvement</x:v>
      </x:c>
      <x:c r="K8177" s="68" t="str">
        <x:v>none</x:v>
      </x:c>
      <x:c r="L8177" s="68" t="str">
        <x:v>not_applicable</x:v>
      </x:c>
      <x:c r="M8177" s="68" t="str">
        <x:v>We do not offer direct or indirect financing. || We do not guarantee any note, lease, or obligation on your behalf.</x:v>
      </x:c>
      <x:c r="N8177" s="68" t="n">
        <x:v>1</x:v>
      </x:c>
      <x:c r="O8177" s="68" t="n">
        <x:v>0</x:v>
      </x:c>
      <x:c r="P8177" s="68" t="n">
        <x:v>0</x:v>
      </x:c>
      <x:c r="Q8177" s="68" t="n">
        <x:v>0</x:v>
      </x:c>
      <x:c r="R8177" s="68" t="n">
        <x:v>0</x:v>
      </x:c>
    </x:row>
    <x:row r="8178">
      <x:c r="A8178" s="68" t="str">
        <x:v>U_de47e78b</x:v>
      </x:c>
      <x:c r="B8178" s="68" t="str">
        <x:v>Nekter Franchise, Inc</x:v>
      </x:c>
      <x:c r="C8178" s="68" t="n">
        <x:v>2015</x:v>
      </x:c>
      <x:c r="D8178" s="68" t="n">
        <x:v>0</x:v>
      </x:c>
      <x:c r="E8178" s="68" t="n">
        <x:v>1</x:v>
      </x:c>
      <x:c r="F8178" s="68" t="str">
        <x:v>CONSENSUS</x:v>
      </x:c>
      <x:c r="G8178" s="68" t="n">
        <x:v>3</x:v>
      </x:c>
      <x:c r="H8178" s="68" t="n">
        <x:v>1</x:v>
      </x:c>
      <x:c r="I8178" s="68" t="str">
        <x:v>CA</x:v>
      </x:c>
      <x:c r="J8178" s="68" t="str">
        <x:v>no_financing_involvement</x:v>
      </x:c>
      <x:c r="K8178" s="68" t="str">
        <x:v>none</x:v>
      </x:c>
      <x:c r="L8178" s="68" t="str">
        <x:v>not_applicable</x:v>
      </x:c>
      <x:c r="M8178" s="68" t="str">
        <x:v>We do not offer direct or indirect financing || We do not guaranty your note, lease or obligation</x:v>
      </x:c>
      <x:c r="N8178" s="68" t="n">
        <x:v>1</x:v>
      </x:c>
      <x:c r="O8178" s="68" t="n">
        <x:v>0</x:v>
      </x:c>
      <x:c r="P8178" s="68" t="n">
        <x:v>0</x:v>
      </x:c>
      <x:c r="Q8178" s="68" t="n">
        <x:v>0</x:v>
      </x:c>
      <x:c r="R8178" s="68" t="n">
        <x:v>0</x:v>
      </x:c>
    </x:row>
    <x:row r="8179">
      <x:c r="A8179" s="68" t="str">
        <x:v>S1187</x:v>
      </x:c>
      <x:c r="B8179" s="68" t="str">
        <x:v>Nekter Juice Bar</x:v>
      </x:c>
      <x:c r="C8179" s="68" t="n">
        <x:v>2022</x:v>
      </x:c>
      <x:c r="D8179" s="68" t="n">
        <x:v>0</x:v>
      </x:c>
      <x:c r="E8179" s="68" t="n">
        <x:v>1</x:v>
      </x:c>
      <x:c r="F8179" s="68" t="str">
        <x:v>CONSENSUS</x:v>
      </x:c>
      <x:c r="G8179" s="68" t="n">
        <x:v>2</x:v>
      </x:c>
      <x:c r="H8179" s="68" t="n">
        <x:v>1</x:v>
      </x:c>
      <x:c r="I8179" s="68" t="str">
        <x:v>NASAA | NASAA_NON_SBA</x:v>
      </x:c>
      <x:c r="J8179" s="68" t="str">
        <x:v>no_financing_involvement</x:v>
      </x:c>
      <x:c r="K8179" s="68" t="str">
        <x:v>none</x:v>
      </x:c>
      <x:c r="L8179" s="68" t="str">
        <x:v>not_applicable</x:v>
      </x:c>
      <x:c r="M8179" s="68" t="str">
        <x:v>We do not offer direct or indirect financing. || We do not guaranty your note, lease or obligation.</x:v>
      </x:c>
      <x:c r="N8179" s="68" t="n">
        <x:v>1</x:v>
      </x:c>
      <x:c r="O8179" s="68" t="n">
        <x:v>0</x:v>
      </x:c>
      <x:c r="P8179" s="68" t="n">
        <x:v>0</x:v>
      </x:c>
      <x:c r="Q8179" s="68" t="n">
        <x:v>0</x:v>
      </x:c>
      <x:c r="R8179" s="68" t="n">
        <x:v>0</x:v>
      </x:c>
    </x:row>
    <x:row r="8180">
      <x:c r="A8180" s="68" t="str">
        <x:v>S1187</x:v>
      </x:c>
      <x:c r="B8180" s="68" t="str">
        <x:v>Nekter Juice Bar</x:v>
      </x:c>
      <x:c r="C8180" s="68" t="n">
        <x:v>2023</x:v>
      </x:c>
      <x:c r="D8180" s="68" t="n">
        <x:v>0</x:v>
      </x:c>
      <x:c r="E8180" s="68" t="n">
        <x:v>1</x:v>
      </x:c>
      <x:c r="F8180" s="68" t="str">
        <x:v>CONSENSUS</x:v>
      </x:c>
      <x:c r="G8180" s="68" t="n">
        <x:v>1</x:v>
      </x:c>
      <x:c r="H8180" s="68" t="n">
        <x:v>1</x:v>
      </x:c>
      <x:c r="I8180" s="68" t="str">
        <x:v>NASAA</x:v>
      </x:c>
      <x:c r="J8180" s="68" t="str">
        <x:v>no_financing_involvement</x:v>
      </x:c>
      <x:c r="K8180" s="68" t="str">
        <x:v>none</x:v>
      </x:c>
      <x:c r="L8180" s="68" t="str">
        <x:v>not_applicable</x:v>
      </x:c>
      <x:c r="M8180" s="68" t="str">
        <x:v>We do not offer direct or indirect financing. || We do not guaranty your note, lease or obligation.</x:v>
      </x:c>
      <x:c r="N8180" s="68" t="n">
        <x:v>1</x:v>
      </x:c>
      <x:c r="O8180" s="68" t="n">
        <x:v>0</x:v>
      </x:c>
      <x:c r="P8180" s="68" t="n">
        <x:v>0</x:v>
      </x:c>
      <x:c r="Q8180" s="68" t="n">
        <x:v>0</x:v>
      </x:c>
      <x:c r="R8180" s="68" t="n">
        <x:v>0</x:v>
      </x:c>
    </x:row>
    <x:row r="8181">
      <x:c r="A8181" s="68" t="str">
        <x:v>S1187</x:v>
      </x:c>
      <x:c r="B8181" s="68" t="str">
        <x:v>Nekter Juice Bar</x:v>
      </x:c>
      <x:c r="C8181" s="68" t="n">
        <x:v>2024</x:v>
      </x:c>
      <x:c r="D8181" s="68" t="n">
        <x:v>0</x:v>
      </x:c>
      <x:c r="E8181" s="68" t="n">
        <x:v>1</x:v>
      </x:c>
      <x:c r="F8181" s="68" t="str">
        <x:v>CONSENSUS</x:v>
      </x:c>
      <x:c r="G8181" s="68" t="n">
        <x:v>3</x:v>
      </x:c>
      <x:c r="H8181" s="68" t="n">
        <x:v>1</x:v>
      </x:c>
      <x:c r="I8181" s="68" t="str">
        <x:v>MN | NASAA | NASAA_NON_SBA</x:v>
      </x:c>
      <x:c r="J8181" s="68" t="str">
        <x:v>no_financing_involvement</x:v>
      </x:c>
      <x:c r="K8181" s="68" t="str">
        <x:v>none</x:v>
      </x:c>
      <x:c r="L8181" s="68" t="str">
        <x:v>not_applicable</x:v>
      </x:c>
      <x:c r="M8181" s="68" t="str">
        <x:v>We do not offer direct or indirect financing. || We do not guaranty your note, lease or obligation.</x:v>
      </x:c>
      <x:c r="N8181" s="68" t="n">
        <x:v>1</x:v>
      </x:c>
      <x:c r="O8181" s="68" t="n">
        <x:v>0</x:v>
      </x:c>
      <x:c r="P8181" s="68" t="n">
        <x:v>0</x:v>
      </x:c>
      <x:c r="Q8181" s="68" t="n">
        <x:v>0</x:v>
      </x:c>
      <x:c r="R8181" s="68" t="n">
        <x:v>0</x:v>
      </x:c>
    </x:row>
    <x:row r="8182">
      <x:c r="A8182" s="68" t="str">
        <x:v>S1187</x:v>
      </x:c>
      <x:c r="B8182" s="68" t="str">
        <x:v>Nekter Juice Bar</x:v>
      </x:c>
      <x:c r="C8182" s="68" t="n">
        <x:v>2025</x:v>
      </x:c>
      <x:c r="D8182" s="68" t="n">
        <x:v>0</x:v>
      </x:c>
      <x:c r="E8182" s="68" t="n">
        <x:v>1</x:v>
      </x:c>
      <x:c r="F8182" s="68" t="str">
        <x:v>CONSENSUS</x:v>
      </x:c>
      <x:c r="G8182" s="68" t="n">
        <x:v>2</x:v>
      </x:c>
      <x:c r="H8182" s="68" t="n">
        <x:v>1</x:v>
      </x:c>
      <x:c r="I8182" s="68" t="str">
        <x:v>MN | NASAA</x:v>
      </x:c>
      <x:c r="J8182" s="68" t="str">
        <x:v>no_financing_involvement</x:v>
      </x:c>
      <x:c r="K8182" s="68" t="str">
        <x:v>none</x:v>
      </x:c>
      <x:c r="L8182" s="68" t="str">
        <x:v>not_applicable</x:v>
      </x:c>
      <x:c r="M8182" s="68" t="str">
        <x:v>We do not offer direct or indirect financing. || We do not guaranty your note, lease or obligation.</x:v>
      </x:c>
      <x:c r="N8182" s="68" t="n">
        <x:v>1</x:v>
      </x:c>
      <x:c r="O8182" s="68" t="n">
        <x:v>0</x:v>
      </x:c>
      <x:c r="P8182" s="68" t="n">
        <x:v>0</x:v>
      </x:c>
      <x:c r="Q8182" s="68" t="n">
        <x:v>0</x:v>
      </x:c>
      <x:c r="R8182" s="68" t="n">
        <x:v>0</x:v>
      </x:c>
    </x:row>
    <x:row r="8183">
      <x:c r="A8183" s="68" t="str">
        <x:v>S4790</x:v>
      </x:c>
      <x:c r="B8183" s="68" t="str">
        <x:v>Network In Action</x:v>
      </x:c>
      <x:c r="C8183" s="68" t="n">
        <x:v>2017</x:v>
      </x:c>
      <x:c r="D8183" s="68" t="n">
        <x:v>0</x:v>
      </x:c>
      <x:c r="E8183" s="68" t="n">
        <x:v>1</x:v>
      </x:c>
      <x:c r="F8183" s="68" t="str">
        <x:v>CONSENSUS</x:v>
      </x:c>
      <x:c r="G8183" s="68" t="n">
        <x:v>3</x:v>
      </x:c>
      <x:c r="H8183" s="68" t="n">
        <x:v>3</x:v>
      </x:c>
      <x:c r="I8183" s="68" t="str">
        <x:v>CA</x:v>
      </x:c>
      <x:c r="J8183" s="68" t="str">
        <x:v>no_financing_involvement</x:v>
      </x:c>
      <x:c r="K8183" s="68" t="str">
        <x:v>none</x:v>
      </x:c>
      <x:c r="L8183" s="68" t="str">
        <x:v>not_applicable</x:v>
      </x:c>
      <x:c r="M8183" s="68" t="str">
        <x:v>We do not offer direct or indirect financing. || We do not guarantee your notes, leases or other obligations.</x:v>
      </x:c>
      <x:c r="N8183" s="68" t="n">
        <x:v>1</x:v>
      </x:c>
      <x:c r="O8183" s="68" t="n">
        <x:v>0</x:v>
      </x:c>
      <x:c r="P8183" s="68" t="n">
        <x:v>0</x:v>
      </x:c>
      <x:c r="Q8183" s="68" t="n">
        <x:v>0</x:v>
      </x:c>
      <x:c r="R8183" s="68" t="n">
        <x:v>0</x:v>
      </x:c>
    </x:row>
    <x:row r="8184">
      <x:c r="A8184" s="68" t="str">
        <x:v>S4790</x:v>
      </x:c>
      <x:c r="B8184" s="68" t="str">
        <x:v>Network In Action</x:v>
      </x:c>
      <x:c r="C8184" s="68" t="n">
        <x:v>2018</x:v>
      </x:c>
      <x:c r="D8184" s="68" t="n">
        <x:v>2</x:v>
      </x:c>
      <x:c r="E8184" s="68" t="n">
        <x:v>1</x:v>
      </x:c>
      <x:c r="F8184" s="68" t="str">
        <x:v>CONSENSUS</x:v>
      </x:c>
      <x:c r="G8184" s="68" t="n">
        <x:v>1</x:v>
      </x:c>
      <x:c r="H8184" s="68" t="n">
        <x:v>1</x:v>
      </x:c>
      <x:c r="I8184" s="68" t="str">
        <x:v>CA</x:v>
      </x:c>
      <x:c r="J8184" s="68" t="str">
        <x:v>initial_fee_installment</x:v>
      </x:c>
      <x:c r="K8184" s="68" t="str">
        <x:v>franchisor</x:v>
      </x:c>
      <x:c r="L8184" s="68" t="str">
        <x:v>fee</x:v>
      </x:c>
      <x:c r="M8184" s="68" t="str">
        <x:v>If we choose to extend financing to you, it will be limited to 90% of your Franchise Fee. || We will act as your lender. || The promissory note you will be required to sign is included as Exhibit J to this Disclosure Document. || We are free to sell, assign or discount these promissory notes to third parties.</x:v>
      </x:c>
      <x:c r="N8184" s="68" t="n">
        <x:v>1</x:v>
      </x:c>
      <x:c r="O8184" s="68" t="n">
        <x:v>1</x:v>
      </x:c>
      <x:c r="P8184" s="68" t="n">
        <x:v>1</x:v>
      </x:c>
      <x:c r="Q8184" s="68" t="n">
        <x:v>0</x:v>
      </x:c>
      <x:c r="R8184" s="68" t="n">
        <x:v>0</x:v>
      </x:c>
    </x:row>
    <x:row r="8185">
      <x:c r="A8185" s="68" t="str">
        <x:v>S4790</x:v>
      </x:c>
      <x:c r="B8185" s="68" t="str">
        <x:v>Network In Action</x:v>
      </x:c>
      <x:c r="C8185" s="68" t="n">
        <x:v>2021</x:v>
      </x:c>
      <x:c r="D8185" s="68" t="n">
        <x:v>0</x:v>
      </x:c>
      <x:c r="E8185" s="68" t="n">
        <x:v>1</x:v>
      </x:c>
      <x:c r="F8185" s="68" t="str">
        <x:v>CONSENSUS</x:v>
      </x:c>
      <x:c r="G8185" s="68" t="n">
        <x:v>1</x:v>
      </x:c>
      <x:c r="H8185" s="68" t="n">
        <x:v>1</x:v>
      </x:c>
      <x:c r="I8185" s="68" t="str">
        <x:v>CA</x:v>
      </x:c>
      <x:c r="J8185" s="68" t="str">
        <x:v>no_financing_involvement</x:v>
      </x:c>
      <x:c r="K8185" s="68" t="str">
        <x:v>none</x:v>
      </x:c>
      <x:c r="L8185" s="68" t="str">
        <x:v>not_applicable</x:v>
      </x:c>
      <x:c r="M8185" s="68" t="str">
        <x:v>We do not offer direct or indirect financing. || We do not guarantee your note, lease or obligation.</x:v>
      </x:c>
      <x:c r="N8185" s="68" t="n">
        <x:v>1</x:v>
      </x:c>
      <x:c r="O8185" s="68" t="n">
        <x:v>0</x:v>
      </x:c>
      <x:c r="P8185" s="68" t="n">
        <x:v>0</x:v>
      </x:c>
      <x:c r="Q8185" s="68" t="n">
        <x:v>0</x:v>
      </x:c>
      <x:c r="R8185" s="68" t="n">
        <x:v>0</x:v>
      </x:c>
    </x:row>
    <x:row r="8186">
      <x:c r="A8186" s="68" t="str">
        <x:v>S4790</x:v>
      </x:c>
      <x:c r="B8186" s="68" t="str">
        <x:v>Network In Action</x:v>
      </x:c>
      <x:c r="C8186" s="68" t="n">
        <x:v>2022</x:v>
      </x:c>
      <x:c r="D8186" s="68" t="n">
        <x:v>2</x:v>
      </x:c>
      <x:c r="E8186" s="68" t="n">
        <x:v>1</x:v>
      </x:c>
      <x:c r="F8186" s="68" t="str">
        <x:v>CONSENSUS</x:v>
      </x:c>
      <x:c r="G8186" s="68" t="n">
        <x:v>2</x:v>
      </x:c>
      <x:c r="H8186" s="68" t="n">
        <x:v>1</x:v>
      </x:c>
      <x:c r="I8186" s="68" t="str">
        <x:v>NASAA</x:v>
      </x:c>
      <x:c r="J8186" s="68" t="str">
        <x:v>seller_fee_financing</x:v>
      </x:c>
      <x:c r="K8186" s="68" t="str">
        <x:v>franchisor</x:v>
      </x:c>
      <x:c r="L8186" s="68" t="str">
        <x:v>fee</x:v>
      </x:c>
      <x:c r="M8186" s="68" t="str">
        <x:v>If we choose to extend financing to you, it will be limited to 90% of your Franchise Fee. || We will act as your lender and you will be required to sign a promissory note. || we reserve the right to do so. In the event we sell, assign or discount the promissory note to a third party, you may lose all of your defenses against us, as a result.</x:v>
      </x:c>
      <x:c r="N8186" s="68" t="n">
        <x:v>0</x:v>
      </x:c>
      <x:c r="O8186" s="68" t="n">
        <x:v>1</x:v>
      </x:c>
      <x:c r="P8186" s="68" t="n">
        <x:v>1</x:v>
      </x:c>
      <x:c r="Q8186" s="68" t="n">
        <x:v>0</x:v>
      </x:c>
      <x:c r="R8186" s="68" t="n">
        <x:v>0</x:v>
      </x:c>
    </x:row>
    <x:row r="8187">
      <x:c r="A8187" s="68" t="str">
        <x:v>S4790</x:v>
      </x:c>
      <x:c r="B8187" s="68" t="str">
        <x:v>Network In Action</x:v>
      </x:c>
      <x:c r="C8187" s="68" t="n">
        <x:v>2023</x:v>
      </x:c>
      <x:c r="D8187" s="68" t="n">
        <x:v>2</x:v>
      </x:c>
      <x:c r="E8187" s="68" t="n">
        <x:v>1</x:v>
      </x:c>
      <x:c r="F8187" s="68" t="str">
        <x:v>CONSENSUS</x:v>
      </x:c>
      <x:c r="G8187" s="68" t="n">
        <x:v>2</x:v>
      </x:c>
      <x:c r="H8187" s="68" t="n">
        <x:v>2</x:v>
      </x:c>
      <x:c r="I8187" s="68" t="str">
        <x:v>NASAA</x:v>
      </x:c>
      <x:c r="J8187" s="68" t="str">
        <x:v>seller_fee_financing</x:v>
      </x:c>
      <x:c r="K8187" s="68" t="str">
        <x:v>franchisor</x:v>
      </x:c>
      <x:c r="L8187" s="68" t="str">
        <x:v>fee</x:v>
      </x:c>
      <x:c r="M8187" s="68" t="str">
        <x:v>If we choose to extend financing to you, it will be limited to 50% of your Franchise Fee. We will act as your lender and you will be required to sign a promissory note. || Although it is not our current practice or intent to sell, assign or discount the promissory note to a third party, we reserve the right to do so. || We do not arrange for financing from other sources. We do not guarantee your notes, leases or other obligations.</x:v>
      </x:c>
      <x:c r="N8187" s="68" t="n">
        <x:v>0</x:v>
      </x:c>
      <x:c r="O8187" s="68" t="n">
        <x:v>1</x:v>
      </x:c>
      <x:c r="P8187" s="68" t="n">
        <x:v>1</x:v>
      </x:c>
      <x:c r="Q8187" s="68" t="n">
        <x:v>0</x:v>
      </x:c>
      <x:c r="R8187" s="68" t="n">
        <x:v>0</x:v>
      </x:c>
    </x:row>
    <x:row r="8188">
      <x:c r="A8188" s="68" t="str">
        <x:v>S4790</x:v>
      </x:c>
      <x:c r="B8188" s="68" t="str">
        <x:v>Network In Action</x:v>
      </x:c>
      <x:c r="C8188" s="68" t="n">
        <x:v>2024</x:v>
      </x:c>
      <x:c r="D8188" s="68" t="n">
        <x:v>2</x:v>
      </x:c>
      <x:c r="E8188" s="68" t="n">
        <x:v>1</x:v>
      </x:c>
      <x:c r="F8188" s="68" t="str">
        <x:v>CONSENSUS</x:v>
      </x:c>
      <x:c r="G8188" s="68" t="n">
        <x:v>4</x:v>
      </x:c>
      <x:c r="H8188" s="68" t="n">
        <x:v>1</x:v>
      </x:c>
      <x:c r="I8188" s="68" t="str">
        <x:v>MN | NASAA</x:v>
      </x:c>
      <x:c r="J8188" s="68" t="str">
        <x:v>seller_fee_financing</x:v>
      </x:c>
      <x:c r="K8188" s="68" t="str">
        <x:v>franchisor</x:v>
      </x:c>
      <x:c r="L8188" s="68" t="str">
        <x:v>fee</x:v>
      </x:c>
      <x:c r="M8188" s="68" t="str">
        <x:v>If we choose to extend financing to you, it will be limited to 50% of your Franchise Fee. We will act as your lender and you will be required to sign a promissory note. || Although it is not our current practice or intent to sell, assign or discount the promissory note to a third party, we reserve the right to do so. || We do not arrange for financing from other sources. We do not guarantee your notes, leases or other obligations.</x:v>
      </x:c>
      <x:c r="N8188" s="68" t="n">
        <x:v>1</x:v>
      </x:c>
      <x:c r="O8188" s="68" t="n">
        <x:v>1</x:v>
      </x:c>
      <x:c r="P8188" s="68" t="n">
        <x:v>1</x:v>
      </x:c>
      <x:c r="Q8188" s="68" t="n">
        <x:v>0</x:v>
      </x:c>
      <x:c r="R8188" s="68" t="n">
        <x:v>0</x:v>
      </x:c>
    </x:row>
    <x:row r="8189">
      <x:c r="A8189" s="68" t="str">
        <x:v>S4790</x:v>
      </x:c>
      <x:c r="B8189" s="68" t="str">
        <x:v>Network In Action</x:v>
      </x:c>
      <x:c r="C8189" s="68" t="n">
        <x:v>2025</x:v>
      </x:c>
      <x:c r="D8189" s="68" t="n">
        <x:v>2</x:v>
      </x:c>
      <x:c r="E8189" s="68" t="n">
        <x:v>1</x:v>
      </x:c>
      <x:c r="F8189" s="68" t="str">
        <x:v>CONSENSUS</x:v>
      </x:c>
      <x:c r="G8189" s="68" t="n">
        <x:v>3</x:v>
      </x:c>
      <x:c r="H8189" s="68" t="n">
        <x:v>1</x:v>
      </x:c>
      <x:c r="I8189" s="68" t="str">
        <x:v>MN | NASAA</x:v>
      </x:c>
      <x:c r="J8189" s="68" t="str">
        <x:v>seller_fee_financing</x:v>
      </x:c>
      <x:c r="K8189" s="68" t="str">
        <x:v>franchisor</x:v>
      </x:c>
      <x:c r="L8189" s="68" t="str">
        <x:v>fee</x:v>
      </x:c>
      <x:c r="M8189" s="68" t="str">
        <x:v>If you are unable to qualify for financing from a third party lender, and if we choose to extend financing to you, it will be limited to 50% of your Franchise Fee. || We will act as your lender and you will be required to sign a promissory note. || Although it is not our current practice or intent to sell, assign or discount the promissory note to a third party, we reserve the right to do so.</x:v>
      </x:c>
      <x:c r="N8189" s="68" t="n">
        <x:v>1</x:v>
      </x:c>
      <x:c r="O8189" s="68" t="n">
        <x:v>1</x:v>
      </x:c>
      <x:c r="P8189" s="68" t="n">
        <x:v>1</x:v>
      </x:c>
      <x:c r="Q8189" s="68" t="n">
        <x:v>0</x:v>
      </x:c>
      <x:c r="R8189" s="68" t="n">
        <x:v>0</x:v>
      </x:c>
    </x:row>
    <x:row r="8190">
      <x:c r="A8190" s="68" t="str">
        <x:v>S4790</x:v>
      </x:c>
      <x:c r="B8190" s="68" t="str">
        <x:v>Network In Action</x:v>
      </x:c>
      <x:c r="C8190" s="68" t="n">
        <x:v>2026</x:v>
      </x:c>
      <x:c r="D8190" s="68" t="n">
        <x:v>2</x:v>
      </x:c>
      <x:c r="E8190" s="68" t="n">
        <x:v>1</x:v>
      </x:c>
      <x:c r="F8190" s="68" t="str">
        <x:v>CONSENSUS</x:v>
      </x:c>
      <x:c r="G8190" s="68" t="n">
        <x:v>1</x:v>
      </x:c>
      <x:c r="H8190" s="68" t="n">
        <x:v>1</x:v>
      </x:c>
      <x:c r="I8190" s="68" t="str">
        <x:v>WI</x:v>
      </x:c>
      <x:c r="J8190" s="68" t="str">
        <x:v>seller_fee_financing</x:v>
      </x:c>
      <x:c r="K8190" s="68" t="str">
        <x:v>franchisor</x:v>
      </x:c>
      <x:c r="L8190" s="68" t="str">
        <x:v>fee</x:v>
      </x:c>
      <x:c r="M8190" s="68" t="str">
        <x:v>limited to 50% of your Franchise Fee. || We will act as your lender and you will be required to sign a promissory note. || Although it is not our current practice or intent to sell, assign or discount the promissory note to a third party, we reserve the right to do so. || We do not arrange for financing from other sources. We do not guarantee your notes, leases or other obligations.</x:v>
      </x:c>
      <x:c r="N8190" s="68" t="n">
        <x:v>0</x:v>
      </x:c>
      <x:c r="O8190" s="68" t="n">
        <x:v>1</x:v>
      </x:c>
      <x:c r="P8190" s="68" t="n">
        <x:v>1</x:v>
      </x:c>
      <x:c r="Q8190" s="68" t="n">
        <x:v>0</x:v>
      </x:c>
      <x:c r="R8190" s="68" t="n">
        <x:v>0</x:v>
      </x:c>
    </x:row>
    <x:row r="8191">
      <x:c r="A8191" s="68" t="str">
        <x:v>U_9134789f</x:v>
      </x:c>
      <x:c r="B8191" s="68" t="str">
        <x:v>NEUAGE HEALTH + WELLNESS</x:v>
      </x:c>
      <x:c r="C8191" s="68" t="n">
        <x:v>2025</x:v>
      </x:c>
      <x:c r="D8191" s="68" t="n">
        <x:v>0</x:v>
      </x:c>
      <x:c r="E8191" s="68" t="n">
        <x:v>1</x:v>
      </x:c>
      <x:c r="F8191" s="68" t="str">
        <x:v>CONSENSUS</x:v>
      </x:c>
      <x:c r="G8191" s="68" t="n">
        <x:v>1</x:v>
      </x:c>
      <x:c r="H8191" s="68" t="n">
        <x:v>1</x:v>
      </x:c>
      <x:c r="I8191" s="68" t="str">
        <x:v>NASAA_NON_SBA</x:v>
      </x:c>
      <x:c r="J8191" s="68" t="str">
        <x:v>no_financing_involvement</x:v>
      </x:c>
      <x:c r="K8191" s="68" t="str">
        <x:v>none</x:v>
      </x:c>
      <x:c r="L8191" s="68" t="str">
        <x:v>not_applicable</x:v>
      </x:c>
      <x:c r="M8191" s="68" t="str">
        <x:v>We do not offer direct or indirect financing. || We do not guarantee your note, lease, or obligation.</x:v>
      </x:c>
      <x:c r="N8191" s="68" t="n">
        <x:v>1</x:v>
      </x:c>
      <x:c r="O8191" s="68" t="n">
        <x:v>0</x:v>
      </x:c>
      <x:c r="P8191" s="68" t="n">
        <x:v>0</x:v>
      </x:c>
      <x:c r="Q8191" s="68" t="n">
        <x:v>0</x:v>
      </x:c>
      <x:c r="R8191" s="68" t="n">
        <x:v>0</x:v>
      </x:c>
    </x:row>
    <x:row r="8192">
      <x:c r="A8192" s="68" t="str">
        <x:v>S5358</x:v>
      </x:c>
      <x:c r="B8192" s="68" t="str">
        <x:v>Neurosculpting Institute Franchising, LLC</x:v>
      </x:c>
      <x:c r="C8192" s="68" t="n">
        <x:v>2016</x:v>
      </x:c>
      <x:c r="D8192" s="68" t="n">
        <x:v>2</x:v>
      </x:c>
      <x:c r="E8192" s="68" t="n">
        <x:v>1</x:v>
      </x:c>
      <x:c r="F8192" s="68" t="str">
        <x:v>CONSENSUS</x:v>
      </x:c>
      <x:c r="G8192" s="68" t="n">
        <x:v>1</x:v>
      </x:c>
      <x:c r="H8192" s="68" t="n">
        <x:v>1</x:v>
      </x:c>
      <x:c r="I8192" s="68" t="str">
        <x:v>CA</x:v>
      </x:c>
      <x:c r="J8192" s="68" t="str">
        <x:v>initial_fee_installment</x:v>
      </x:c>
      <x:c r="K8192" s="68" t="str">
        <x:v>franchisor</x:v>
      </x:c>
      <x:c r="L8192" s="68" t="str">
        <x:v>fee</x:v>
      </x:c>
      <x:c r="M8192" s="68" t="str">
        <x:v>We currently offer financing of your initial franchise fees || pursuant to the terms of a promissory note || We will not sell or assign your promissory note || neither we nor any agent or affiliate offer direct or indirect financing to you</x:v>
      </x:c>
      <x:c r="N8192" s="68" t="n">
        <x:v>1</x:v>
      </x:c>
      <x:c r="O8192" s="68" t="n">
        <x:v>1</x:v>
      </x:c>
      <x:c r="P8192" s="68" t="n">
        <x:v>1</x:v>
      </x:c>
      <x:c r="Q8192" s="68" t="n">
        <x:v>0</x:v>
      </x:c>
      <x:c r="R8192" s="68" t="n">
        <x:v>0</x:v>
      </x:c>
    </x:row>
    <x:row r="8193">
      <x:c r="A8193" s="68" t="str">
        <x:v>S5358</x:v>
      </x:c>
      <x:c r="B8193" s="68" t="str">
        <x:v>Neurosculpting Institute Franchising, LLC</x:v>
      </x:c>
      <x:c r="C8193" s="68" t="n">
        <x:v>2022</x:v>
      </x:c>
      <x:c r="D8193" s="68" t="n">
        <x:v>2</x:v>
      </x:c>
      <x:c r="E8193" s="68" t="n">
        <x:v>1</x:v>
      </x:c>
      <x:c r="F8193" s="68" t="str">
        <x:v>CONSENSUS</x:v>
      </x:c>
      <x:c r="G8193" s="68" t="n">
        <x:v>2</x:v>
      </x:c>
      <x:c r="H8193" s="68" t="n">
        <x:v>1</x:v>
      </x:c>
      <x:c r="I8193" s="68" t="str">
        <x:v>NASAA | NASAA_NON_SBA</x:v>
      </x:c>
      <x:c r="J8193" s="68" t="str">
        <x:v>initial_fee_installment</x:v>
      </x:c>
      <x:c r="K8193" s="68" t="str">
        <x:v>franchisor</x:v>
      </x:c>
      <x:c r="L8193" s="68" t="str">
        <x:v>fee</x:v>
      </x:c>
      <x:c r="M8193" s="68" t="str">
        <x:v>We currently offer financing of your initial franchise fee. || If you choose to finance your initial franchise fee of $7,500, you will pay equal monthly installments over a period of two to 10 months... || We will not sell or assign your promissory note.</x:v>
      </x:c>
      <x:c r="N8193" s="68" t="n">
        <x:v>0</x:v>
      </x:c>
      <x:c r="O8193" s="68" t="n">
        <x:v>1</x:v>
      </x:c>
      <x:c r="P8193" s="68" t="n">
        <x:v>1</x:v>
      </x:c>
      <x:c r="Q8193" s="68" t="n">
        <x:v>0</x:v>
      </x:c>
      <x:c r="R8193" s="68" t="n">
        <x:v>0</x:v>
      </x:c>
    </x:row>
    <x:row r="8194">
      <x:c r="A8194" s="68" t="str">
        <x:v>U_48fee2e8</x:v>
      </x:c>
      <x:c r="B8194" s="68" t="str">
        <x:v>New Again Houses</x:v>
      </x:c>
      <x:c r="C8194" s="68" t="n">
        <x:v>2024</x:v>
      </x:c>
      <x:c r="D8194" s="68" t="n">
        <x:v>0</x:v>
      </x:c>
      <x:c r="E8194" s="68" t="n">
        <x:v>1</x:v>
      </x:c>
      <x:c r="F8194" s="68" t="str">
        <x:v>CONSENSUS</x:v>
      </x:c>
      <x:c r="G8194" s="68" t="n">
        <x:v>1</x:v>
      </x:c>
      <x:c r="H8194" s="68" t="n">
        <x:v>1</x:v>
      </x:c>
      <x:c r="I8194" s="68" t="str">
        <x:v>NASAA_NON_SBA</x:v>
      </x:c>
      <x:c r="J8194" s="68" t="str">
        <x:v>no_financing_involvement</x:v>
      </x:c>
      <x:c r="K8194" s="68" t="str">
        <x:v>none</x:v>
      </x:c>
      <x:c r="L8194" s="68" t="str">
        <x:v>not_applicable</x:v>
      </x:c>
      <x:c r="M8194" s="68" t="str">
        <x:v>We do not offer direct or indirect financing. || We do not guarantee your note, lease or obligations.</x:v>
      </x:c>
      <x:c r="N8194" s="68" t="n">
        <x:v>1</x:v>
      </x:c>
      <x:c r="O8194" s="68" t="n">
        <x:v>0</x:v>
      </x:c>
      <x:c r="P8194" s="68" t="n">
        <x:v>0</x:v>
      </x:c>
      <x:c r="Q8194" s="68" t="n">
        <x:v>0</x:v>
      </x:c>
      <x:c r="R8194" s="68" t="n">
        <x:v>0</x:v>
      </x:c>
    </x:row>
    <x:row r="8195">
      <x:c r="A8195" s="68" t="str">
        <x:v>U_48fee2e8</x:v>
      </x:c>
      <x:c r="B8195" s="68" t="str">
        <x:v>New Again Houses</x:v>
      </x:c>
      <x:c r="C8195" s="68" t="n">
        <x:v>2025</x:v>
      </x:c>
      <x:c r="D8195" s="68" t="n">
        <x:v>0</x:v>
      </x:c>
      <x:c r="E8195" s="68" t="n">
        <x:v>1</x:v>
      </x:c>
      <x:c r="F8195" s="68" t="str">
        <x:v>CONSENSUS</x:v>
      </x:c>
      <x:c r="G8195" s="68" t="n">
        <x:v>2</x:v>
      </x:c>
      <x:c r="H8195" s="68" t="n">
        <x:v>1</x:v>
      </x:c>
      <x:c r="I8195" s="68" t="str">
        <x:v>NASAA_NON_SBA | WI</x:v>
      </x:c>
      <x:c r="J8195" s="68" t="str">
        <x:v>no_financing_involvement</x:v>
      </x:c>
      <x:c r="K8195" s="68" t="str">
        <x:v>none</x:v>
      </x:c>
      <x:c r="L8195" s="68" t="str">
        <x:v>not_applicable</x:v>
      </x:c>
      <x:c r="M8195" s="68" t="str">
        <x:v>We do not offer direct or indirect financing. || We do not guarantee your note, lease or obligations.</x:v>
      </x:c>
      <x:c r="N8195" s="68" t="n">
        <x:v>1</x:v>
      </x:c>
      <x:c r="O8195" s="68" t="n">
        <x:v>0</x:v>
      </x:c>
      <x:c r="P8195" s="68" t="n">
        <x:v>0</x:v>
      </x:c>
      <x:c r="Q8195" s="68" t="n">
        <x:v>0</x:v>
      </x:c>
      <x:c r="R8195" s="68" t="n">
        <x:v>0</x:v>
      </x:c>
    </x:row>
    <x:row r="8196">
      <x:c r="A8196" s="68" t="str">
        <x:v>U_48fee2e8</x:v>
      </x:c>
      <x:c r="B8196" s="68" t="str">
        <x:v>New Again Houses</x:v>
      </x:c>
      <x:c r="C8196" s="68" t="n">
        <x:v>2026</x:v>
      </x:c>
      <x:c r="D8196" s="68" t="n">
        <x:v>0</x:v>
      </x:c>
      <x:c r="E8196" s="68" t="n">
        <x:v>1</x:v>
      </x:c>
      <x:c r="F8196" s="68" t="str">
        <x:v>CONSENSUS</x:v>
      </x:c>
      <x:c r="G8196" s="68" t="n">
        <x:v>1</x:v>
      </x:c>
      <x:c r="H8196" s="68" t="n">
        <x:v>1</x:v>
      </x:c>
      <x:c r="I8196" s="68" t="str">
        <x:v>NASAA_NON_SBA</x:v>
      </x:c>
      <x:c r="J8196" s="68" t="str">
        <x:v>no_financing_involvement</x:v>
      </x:c>
      <x:c r="K8196" s="68" t="str">
        <x:v>none</x:v>
      </x:c>
      <x:c r="L8196" s="68" t="str">
        <x:v>not_applicable</x:v>
      </x:c>
      <x:c r="M8196" s="68" t="str">
        <x:v>We do not offer direct or indirect financing. || We do not guarantee your note, lease or obligations.</x:v>
      </x:c>
      <x:c r="N8196" s="68" t="n">
        <x:v>1</x:v>
      </x:c>
      <x:c r="O8196" s="68" t="n">
        <x:v>0</x:v>
      </x:c>
      <x:c r="P8196" s="68" t="n">
        <x:v>0</x:v>
      </x:c>
      <x:c r="Q8196" s="68" t="n">
        <x:v>0</x:v>
      </x:c>
      <x:c r="R8196" s="68" t="n">
        <x:v>0</x:v>
      </x:c>
    </x:row>
    <x:row r="8197">
      <x:c r="A8197" s="68" t="str">
        <x:v>U_fb190206</x:v>
      </x:c>
      <x:c r="B8197" s="68" t="str">
        <x:v>New Creations</x:v>
      </x:c>
      <x:c r="C8197" s="68" t="n">
        <x:v>2023</x:v>
      </x:c>
      <x:c r="D8197" s="68" t="n">
        <x:v>0</x:v>
      </x:c>
      <x:c r="E8197" s="68" t="n">
        <x:v>1</x:v>
      </x:c>
      <x:c r="F8197" s="68" t="str">
        <x:v>CONSENSUS</x:v>
      </x:c>
      <x:c r="G8197" s="68" t="n">
        <x:v>2</x:v>
      </x:c>
      <x:c r="H8197" s="68" t="n">
        <x:v>1</x:v>
      </x:c>
      <x:c r="I8197" s="68" t="str">
        <x:v>NASAA_NON_SBA</x:v>
      </x:c>
      <x:c r="J8197" s="68" t="str">
        <x:v>no_financing_involvement</x:v>
      </x:c>
      <x:c r="K8197" s="68" t="str">
        <x:v>none</x:v>
      </x:c>
      <x:c r="L8197" s="68" t="str">
        <x:v>not_applicable</x:v>
      </x:c>
      <x:c r="M8197" s="68" t="str">
        <x:v>We do not offer direct or indirect financing. || We do not guarantee any debts, leases or other obligations for you.</x:v>
      </x:c>
      <x:c r="N8197" s="68" t="n">
        <x:v>0</x:v>
      </x:c>
      <x:c r="O8197" s="68" t="n">
        <x:v>0</x:v>
      </x:c>
      <x:c r="P8197" s="68" t="n">
        <x:v>0</x:v>
      </x:c>
      <x:c r="Q8197" s="68" t="n">
        <x:v>0</x:v>
      </x:c>
      <x:c r="R8197" s="68" t="n">
        <x:v>0</x:v>
      </x:c>
    </x:row>
    <x:row r="8198">
      <x:c r="A8198" s="68" t="str">
        <x:v>U_fb190206</x:v>
      </x:c>
      <x:c r="B8198" s="68" t="str">
        <x:v>New Creations</x:v>
      </x:c>
      <x:c r="C8198" s="68" t="n">
        <x:v>2024</x:v>
      </x:c>
      <x:c r="D8198" s="68" t="n">
        <x:v>0</x:v>
      </x:c>
      <x:c r="E8198" s="68" t="n">
        <x:v>1</x:v>
      </x:c>
      <x:c r="F8198" s="68" t="str">
        <x:v>CONSENSUS</x:v>
      </x:c>
      <x:c r="G8198" s="68" t="n">
        <x:v>1</x:v>
      </x:c>
      <x:c r="H8198" s="68" t="n">
        <x:v>1</x:v>
      </x:c>
      <x:c r="I8198" s="68" t="str">
        <x:v>NASAA_NON_SBA</x:v>
      </x:c>
      <x:c r="J8198" s="68" t="str">
        <x:v>no_financing_involvement</x:v>
      </x:c>
      <x:c r="K8198" s="68" t="str">
        <x:v>none</x:v>
      </x:c>
      <x:c r="L8198" s="68" t="str">
        <x:v>not_applicable</x:v>
      </x:c>
      <x:c r="M8198" s="68" t="str">
        <x:v>We do not offer direct or indirect financing. || We do not guarantee any debts, leases or other obligations for you.</x:v>
      </x:c>
      <x:c r="N8198" s="68" t="n">
        <x:v>0</x:v>
      </x:c>
      <x:c r="O8198" s="68" t="n">
        <x:v>0</x:v>
      </x:c>
      <x:c r="P8198" s="68" t="n">
        <x:v>0</x:v>
      </x:c>
      <x:c r="Q8198" s="68" t="n">
        <x:v>0</x:v>
      </x:c>
      <x:c r="R8198" s="68" t="n">
        <x:v>0</x:v>
      </x:c>
    </x:row>
    <x:row r="8199">
      <x:c r="A8199" s="68" t="str">
        <x:v>S4451</x:v>
      </x:c>
      <x:c r="B8199" s="68" t="str">
        <x:v>New Creations</x:v>
      </x:c>
      <x:c r="C8199" s="68" t="n">
        <x:v>2025</x:v>
      </x:c>
      <x:c r="D8199" s="68" t="n">
        <x:v>0</x:v>
      </x:c>
      <x:c r="E8199" s="68" t="n">
        <x:v>1</x:v>
      </x:c>
      <x:c r="F8199" s="68" t="str">
        <x:v>CONSENSUS</x:v>
      </x:c>
      <x:c r="G8199" s="68" t="n">
        <x:v>1</x:v>
      </x:c>
      <x:c r="H8199" s="68" t="n">
        <x:v>1</x:v>
      </x:c>
      <x:c r="I8199" s="68" t="str">
        <x:v>WI</x:v>
      </x:c>
      <x:c r="J8199" s="68" t="str">
        <x:v>no_financing_involvement</x:v>
      </x:c>
      <x:c r="K8199" s="68" t="str">
        <x:v>none</x:v>
      </x:c>
      <x:c r="L8199" s="68" t="str">
        <x:v>not_applicable</x:v>
      </x:c>
      <x:c r="M8199" s="68" t="str">
        <x:v>We do not offer direct or indirect financing. || We do not guarantee any debts, leases or other obligations for you.</x:v>
      </x:c>
      <x:c r="N8199" s="68" t="n">
        <x:v>0</x:v>
      </x:c>
      <x:c r="O8199" s="68" t="n">
        <x:v>0</x:v>
      </x:c>
      <x:c r="P8199" s="68" t="n">
        <x:v>0</x:v>
      </x:c>
      <x:c r="Q8199" s="68" t="n">
        <x:v>0</x:v>
      </x:c>
      <x:c r="R8199" s="68" t="n">
        <x:v>0</x:v>
      </x:c>
    </x:row>
    <x:row r="8200">
      <x:c r="A8200" s="68" t="str">
        <x:v>U_fb190206</x:v>
      </x:c>
      <x:c r="B8200" s="68" t="str">
        <x:v>New Creations</x:v>
      </x:c>
      <x:c r="C8200" s="68" t="n">
        <x:v>2025</x:v>
      </x:c>
      <x:c r="D8200" s="68" t="n">
        <x:v>0</x:v>
      </x:c>
      <x:c r="E8200" s="68" t="n">
        <x:v>1</x:v>
      </x:c>
      <x:c r="F8200" s="68" t="str">
        <x:v>CONSENSUS</x:v>
      </x:c>
      <x:c r="G8200" s="68" t="n">
        <x:v>1</x:v>
      </x:c>
      <x:c r="H8200" s="68" t="n">
        <x:v>1</x:v>
      </x:c>
      <x:c r="I8200" s="68" t="str">
        <x:v>NASAA_NON_SBA</x:v>
      </x:c>
      <x:c r="J8200" s="68" t="str">
        <x:v>no_financing_involvement</x:v>
      </x:c>
      <x:c r="K8200" s="68" t="str">
        <x:v>none</x:v>
      </x:c>
      <x:c r="L8200" s="68" t="str">
        <x:v>not_applicable</x:v>
      </x:c>
      <x:c r="M8200" s="68" t="str">
        <x:v>We do not offer direct or indirect financing. || We do not guarantee any debts, leases or other obligations for you.</x:v>
      </x:c>
      <x:c r="N8200" s="68" t="n">
        <x:v>0</x:v>
      </x:c>
      <x:c r="O8200" s="68" t="n">
        <x:v>0</x:v>
      </x:c>
      <x:c r="P8200" s="68" t="n">
        <x:v>0</x:v>
      </x:c>
      <x:c r="Q8200" s="68" t="n">
        <x:v>0</x:v>
      </x:c>
      <x:c r="R8200" s="68" t="n">
        <x:v>0</x:v>
      </x:c>
    </x:row>
    <x:row r="8201">
      <x:c r="A8201" s="68" t="str">
        <x:v>U_8a2a55d0</x:v>
      </x:c>
      <x:c r="B8201" s="68" t="str">
        <x:v>NEW HORIZONS FRANCHISING GROUP INC</x:v>
      </x:c>
      <x:c r="C8201" s="68" t="n">
        <x:v>2015</x:v>
      </x:c>
      <x:c r="D8201" s="68" t="n">
        <x:v>2</x:v>
      </x:c>
      <x:c r="E8201" s="68" t="n">
        <x:v>1</x:v>
      </x:c>
      <x:c r="F8201" s="68" t="str">
        <x:v>CONSENSUS</x:v>
      </x:c>
      <x:c r="G8201" s="68" t="n">
        <x:v>1</x:v>
      </x:c>
      <x:c r="H8201" s="68" t="n">
        <x:v>1</x:v>
      </x:c>
      <x:c r="I8201" s="68" t="str">
        <x:v>MN</x:v>
      </x:c>
      <x:c r="J8201" s="68" t="str">
        <x:v>initial_fee_installment</x:v>
      </x:c>
      <x:c r="K8201" s="68" t="str">
        <x:v>franchisor</x:v>
      </x:c>
      <x:c r="L8201" s="68" t="str">
        <x:v>fee</x:v>
      </x:c>
      <x:c r="M8201" s="68" t="str">
        <x:v>we may finance up to 50% of the initial franchise fee payable by a startup or conversion franchisee at an APR of 10% (or the highest rate permitted by law, whichever is lower), using our standard form initial franchise fee promissory note || Although we have no present plans to do so, we may sell these notes at a discount to a third party who may be immune under the law to any defenses to payment you may have against us. || Neither we nor any agent or affiliate of ours guarantees any note, lease or obligation that you may enter into with a third party.</x:v>
      </x:c>
      <x:c r="N8201" s="68" t="n">
        <x:v>1</x:v>
      </x:c>
      <x:c r="O8201" s="68" t="n">
        <x:v>1</x:v>
      </x:c>
      <x:c r="P8201" s="68" t="n">
        <x:v>1</x:v>
      </x:c>
      <x:c r="Q8201" s="68" t="n">
        <x:v>0</x:v>
      </x:c>
      <x:c r="R8201" s="68" t="n">
        <x:v>0</x:v>
      </x:c>
    </x:row>
    <x:row r="8202">
      <x:c r="A8202" s="68" t="str">
        <x:v>U_9e033fca</x:v>
      </x:c>
      <x:c r="B8202" s="68" t="str">
        <x:v>New Life Assited Living New York</x:v>
      </x:c>
      <x:c r="C8202" s="68" t="n">
        <x:v>2025</x:v>
      </x:c>
      <x:c r="D8202" s="68" t="n">
        <x:v>0</x:v>
      </x:c>
      <x:c r="E8202" s="68" t="n">
        <x:v>1</x:v>
      </x:c>
      <x:c r="F8202" s="68" t="str">
        <x:v>CONSENSUS</x:v>
      </x:c>
      <x:c r="G8202" s="68" t="n">
        <x:v>1</x:v>
      </x:c>
      <x:c r="H8202" s="68" t="n">
        <x:v>1</x:v>
      </x:c>
      <x:c r="I8202" s="68" t="str">
        <x:v>NASAA_NON_SBA</x:v>
      </x:c>
      <x:c r="J8202" s="68" t="str">
        <x:v>no_financing_involvement</x:v>
      </x:c>
      <x:c r="K8202" s="68" t="str">
        <x:v>none</x:v>
      </x:c>
      <x:c r="L8202" s="68" t="str">
        <x:v>not_applicable</x:v>
      </x:c>
      <x:c r="M8202" s="68" t="str">
        <x:v>We do not offer direct or indirect financing. || We do not guarantee your note, lease or obligations.</x:v>
      </x:c>
      <x:c r="N8202" s="68" t="n">
        <x:v>1</x:v>
      </x:c>
      <x:c r="O8202" s="68" t="n">
        <x:v>0</x:v>
      </x:c>
      <x:c r="P8202" s="68" t="n">
        <x:v>0</x:v>
      </x:c>
      <x:c r="Q8202" s="68" t="n">
        <x:v>0</x:v>
      </x:c>
      <x:c r="R8202" s="68" t="n">
        <x:v>0</x:v>
      </x:c>
    </x:row>
    <x:row r="8203">
      <x:c r="A8203" s="68" t="str">
        <x:v>S8214</x:v>
      </x:c>
      <x:c r="B8203" s="68" t="str">
        <x:v>New Mom School</x:v>
      </x:c>
      <x:c r="C8203" s="68" t="n">
        <x:v>2024</x:v>
      </x:c>
      <x:c r="D8203" s="68" t="n">
        <x:v>0</x:v>
      </x:c>
      <x:c r="E8203" s="68" t="n">
        <x:v>1</x:v>
      </x:c>
      <x:c r="F8203" s="68" t="str">
        <x:v>CONSENSUS</x:v>
      </x:c>
      <x:c r="G8203" s="68" t="n">
        <x:v>1</x:v>
      </x:c>
      <x:c r="H8203" s="68" t="n">
        <x:v>1</x:v>
      </x:c>
      <x:c r="I8203" s="68" t="str">
        <x:v>MN</x:v>
      </x:c>
      <x:c r="J8203" s="68" t="str">
        <x:v>no_financing_involvement</x:v>
      </x:c>
      <x:c r="K8203" s="68" t="str">
        <x:v>none</x:v>
      </x:c>
      <x:c r="L8203" s="68" t="str">
        <x:v>not_applicable</x:v>
      </x:c>
      <x:c r="M8203" s="68" t="str">
        <x:v>We do not offer direct or indirect financing. || We do not guarantee your note, lease or obligations.</x:v>
      </x:c>
      <x:c r="N8203" s="68" t="n">
        <x:v>1</x:v>
      </x:c>
      <x:c r="O8203" s="68" t="n">
        <x:v>0</x:v>
      </x:c>
      <x:c r="P8203" s="68" t="n">
        <x:v>0</x:v>
      </x:c>
      <x:c r="Q8203" s="68" t="n">
        <x:v>0</x:v>
      </x:c>
      <x:c r="R8203" s="68" t="n">
        <x:v>0</x:v>
      </x:c>
    </x:row>
    <x:row r="8204">
      <x:c r="A8204" s="68" t="str">
        <x:v>S8214</x:v>
      </x:c>
      <x:c r="B8204" s="68" t="str">
        <x:v>New Mom School</x:v>
      </x:c>
      <x:c r="C8204" s="68" t="n">
        <x:v>2025</x:v>
      </x:c>
      <x:c r="D8204" s="68" t="n">
        <x:v>0</x:v>
      </x:c>
      <x:c r="E8204" s="68" t="n">
        <x:v>1</x:v>
      </x:c>
      <x:c r="F8204" s="68" t="str">
        <x:v>CONSENSUS</x:v>
      </x:c>
      <x:c r="G8204" s="68" t="n">
        <x:v>1</x:v>
      </x:c>
      <x:c r="H8204" s="68" t="n">
        <x:v>1</x:v>
      </x:c>
      <x:c r="I8204" s="68" t="str">
        <x:v>MN</x:v>
      </x:c>
      <x:c r="J8204" s="68" t="str">
        <x:v>no_financing_involvement</x:v>
      </x:c>
      <x:c r="K8204" s="68" t="str">
        <x:v>none</x:v>
      </x:c>
      <x:c r="L8204" s="68" t="str">
        <x:v>not_applicable</x:v>
      </x:c>
      <x:c r="M8204" s="68" t="str">
        <x:v>We do not offer direct or indirect financing. || We do not guarantee your note, lease or obligations.</x:v>
      </x:c>
      <x:c r="N8204" s="68" t="n">
        <x:v>1</x:v>
      </x:c>
      <x:c r="O8204" s="68" t="n">
        <x:v>0</x:v>
      </x:c>
      <x:c r="P8204" s="68" t="n">
        <x:v>0</x:v>
      </x:c>
      <x:c r="Q8204" s="68" t="n">
        <x:v>0</x:v>
      </x:c>
      <x:c r="R8204" s="68" t="n">
        <x:v>0</x:v>
      </x:c>
    </x:row>
    <x:row r="8205">
      <x:c r="A8205" s="68" t="str">
        <x:v>U_f4a00bc8</x:v>
      </x:c>
      <x:c r="B8205" s="68" t="str">
        <x:v>New Orleans Brew, LLC</x:v>
      </x:c>
      <x:c r="C8205" s="68" t="n">
        <x:v>2017</x:v>
      </x:c>
      <x:c r="D8205" s="68" t="n">
        <x:v>0</x:v>
      </x:c>
      <x:c r="E8205" s="68" t="n">
        <x:v>1</x:v>
      </x:c>
      <x:c r="F8205" s="68" t="str">
        <x:v>CONSENSUS</x:v>
      </x:c>
      <x:c r="G8205" s="68" t="n">
        <x:v>1</x:v>
      </x:c>
      <x:c r="H8205" s="68" t="n">
        <x:v>1</x:v>
      </x:c>
      <x:c r="I8205" s="68" t="str">
        <x:v>CA</x:v>
      </x:c>
      <x:c r="J8205" s="68" t="str">
        <x:v>no_financing_involvement</x:v>
      </x:c>
      <x:c r="K8205" s="68" t="str">
        <x:v>none</x:v>
      </x:c>
      <x:c r="L8205" s="68" t="str">
        <x:v>not_applicable</x:v>
      </x:c>
      <x:c r="M8205" s="68" t="str">
        <x:v>Franchisor does not offer direct or indirect financing. || Franchisor does not guarantee Franchisee’s note, lease, or obligation.</x:v>
      </x:c>
      <x:c r="N8205" s="68" t="n">
        <x:v>1</x:v>
      </x:c>
      <x:c r="O8205" s="68" t="n">
        <x:v>0</x:v>
      </x:c>
      <x:c r="P8205" s="68" t="n">
        <x:v>0</x:v>
      </x:c>
      <x:c r="Q8205" s="68" t="n">
        <x:v>0</x:v>
      </x:c>
      <x:c r="R8205" s="68" t="n">
        <x:v>0</x:v>
      </x:c>
    </x:row>
    <x:row r="8206">
      <x:c r="A8206" s="68" t="str">
        <x:v>U_f4a00bc8</x:v>
      </x:c>
      <x:c r="B8206" s="68" t="str">
        <x:v>New Orleans Brew, LLC</x:v>
      </x:c>
      <x:c r="C8206" s="68" t="n">
        <x:v>2018</x:v>
      </x:c>
      <x:c r="D8206" s="68" t="n">
        <x:v>0</x:v>
      </x:c>
      <x:c r="E8206" s="68" t="n">
        <x:v>1</x:v>
      </x:c>
      <x:c r="F8206" s="68" t="str">
        <x:v>CONSENSUS</x:v>
      </x:c>
      <x:c r="G8206" s="68" t="n">
        <x:v>1</x:v>
      </x:c>
      <x:c r="H8206" s="68" t="n">
        <x:v>1</x:v>
      </x:c>
      <x:c r="I8206" s="68" t="str">
        <x:v>CA</x:v>
      </x:c>
      <x:c r="J8206" s="68" t="str">
        <x:v>no_financing_involvement</x:v>
      </x:c>
      <x:c r="K8206" s="68" t="str">
        <x:v>none</x:v>
      </x:c>
      <x:c r="L8206" s="68" t="str">
        <x:v>not_applicable</x:v>
      </x:c>
      <x:c r="M8206" s="68" t="str">
        <x:v>Franchisor does not offer direct or indirect financing. || Franchisor does not guarantee Franchisee’s note, lease, or obligation.</x:v>
      </x:c>
      <x:c r="N8206" s="68" t="n">
        <x:v>1</x:v>
      </x:c>
      <x:c r="O8206" s="68" t="n">
        <x:v>0</x:v>
      </x:c>
      <x:c r="P8206" s="68" t="n">
        <x:v>0</x:v>
      </x:c>
      <x:c r="Q8206" s="68" t="n">
        <x:v>0</x:v>
      </x:c>
      <x:c r="R8206" s="68" t="n">
        <x:v>0</x:v>
      </x:c>
    </x:row>
    <x:row r="8207">
      <x:c r="A8207" s="68" t="str">
        <x:v>U_dddd9606</x:v>
      </x:c>
      <x:c r="B8207" s="68" t="str">
        <x:v>New York</x:v>
      </x:c>
      <x:c r="C8207" s="68" t="n">
        <x:v>2022</x:v>
      </x:c>
      <x:c r="D8207" s="68" t="n">
        <x:v>0</x:v>
      </x:c>
      <x:c r="E8207" s="68" t="n">
        <x:v>1</x:v>
      </x:c>
      <x:c r="F8207" s="68" t="str">
        <x:v>CONSENSUS</x:v>
      </x:c>
      <x:c r="G8207" s="68" t="n">
        <x:v>1</x:v>
      </x:c>
      <x:c r="H8207" s="68" t="n">
        <x:v>1</x:v>
      </x:c>
      <x:c r="I8207" s="68" t="str">
        <x:v>NASAA_NON_SBA</x:v>
      </x:c>
      <x:c r="J8207" s="68" t="str">
        <x:v>no_financing_involvement</x:v>
      </x:c>
      <x:c r="K8207" s="68" t="str">
        <x:v>none</x:v>
      </x:c>
      <x:c r="L8207" s="68" t="str">
        <x:v>not_applicable</x:v>
      </x:c>
      <x:c r="M8207" s="68" t="str">
        <x:v>We do not offer direct or indirect financing. || We will not guarantee any note, lease, or other obligation.</x:v>
      </x:c>
      <x:c r="N8207" s="68" t="n">
        <x:v>1</x:v>
      </x:c>
      <x:c r="O8207" s="68" t="n">
        <x:v>0</x:v>
      </x:c>
      <x:c r="P8207" s="68" t="n">
        <x:v>0</x:v>
      </x:c>
      <x:c r="Q8207" s="68" t="n">
        <x:v>0</x:v>
      </x:c>
      <x:c r="R8207" s="68" t="n">
        <x:v>0</x:v>
      </x:c>
    </x:row>
    <x:row r="8208">
      <x:c r="A8208" s="68" t="str">
        <x:v>U_dddd9606</x:v>
      </x:c>
      <x:c r="B8208" s="68" t="str">
        <x:v>New York</x:v>
      </x:c>
      <x:c r="C8208" s="68" t="n">
        <x:v>2023</x:v>
      </x:c>
      <x:c r="D8208" s="68" t="n">
        <x:v>0</x:v>
      </x:c>
      <x:c r="E8208" s="68" t="n">
        <x:v>1</x:v>
      </x:c>
      <x:c r="F8208" s="68" t="str">
        <x:v>CONSENSUS</x:v>
      </x:c>
      <x:c r="G8208" s="68" t="n">
        <x:v>1</x:v>
      </x:c>
      <x:c r="H8208" s="68" t="n">
        <x:v>1</x:v>
      </x:c>
      <x:c r="I8208" s="68" t="str">
        <x:v>NASAA_NON_SBA</x:v>
      </x:c>
      <x:c r="J8208" s="68" t="str">
        <x:v>no_financing_involvement</x:v>
      </x:c>
      <x:c r="K8208" s="68" t="str">
        <x:v>none</x:v>
      </x:c>
      <x:c r="L8208" s="68" t="str">
        <x:v>not_applicable</x:v>
      </x:c>
      <x:c r="M8208" s="68" t="str">
        <x:v>We do not offer direct or indirect financing. We will not guarantee any note, lease, or other obligation.</x:v>
      </x:c>
      <x:c r="N8208" s="68" t="n">
        <x:v>1</x:v>
      </x:c>
      <x:c r="O8208" s="68" t="n">
        <x:v>0</x:v>
      </x:c>
      <x:c r="P8208" s="68" t="n">
        <x:v>0</x:v>
      </x:c>
      <x:c r="Q8208" s="68" t="n">
        <x:v>0</x:v>
      </x:c>
      <x:c r="R8208" s="68" t="n">
        <x:v>0</x:v>
      </x:c>
    </x:row>
    <x:row r="8209">
      <x:c r="A8209" s="68" t="str">
        <x:v>U_dddd9606</x:v>
      </x:c>
      <x:c r="B8209" s="68" t="str">
        <x:v>New York</x:v>
      </x:c>
      <x:c r="C8209" s="68" t="n">
        <x:v>2024</x:v>
      </x:c>
      <x:c r="D8209" s="68" t="n">
        <x:v>0</x:v>
      </x:c>
      <x:c r="E8209" s="68" t="n">
        <x:v>1</x:v>
      </x:c>
      <x:c r="F8209" s="68" t="str">
        <x:v>CONSENSUS</x:v>
      </x:c>
      <x:c r="G8209" s="68" t="n">
        <x:v>2</x:v>
      </x:c>
      <x:c r="H8209" s="68" t="n">
        <x:v>1</x:v>
      </x:c>
      <x:c r="I8209" s="68" t="str">
        <x:v>NASAA_NON_SBA</x:v>
      </x:c>
      <x:c r="J8209" s="68" t="str">
        <x:v>no_financing_involvement</x:v>
      </x:c>
      <x:c r="K8209" s="68" t="str">
        <x:v>none</x:v>
      </x:c>
      <x:c r="L8209" s="68" t="str">
        <x:v>not_applicable</x:v>
      </x:c>
      <x:c r="M8209" s="68" t="str">
        <x:v>We do not offer direct or indirect financing. We will not guarantee any note, lease, or other obligation.</x:v>
      </x:c>
      <x:c r="N8209" s="68" t="n">
        <x:v>1</x:v>
      </x:c>
      <x:c r="O8209" s="68" t="n">
        <x:v>0</x:v>
      </x:c>
      <x:c r="P8209" s="68" t="n">
        <x:v>0</x:v>
      </x:c>
      <x:c r="Q8209" s="68" t="n">
        <x:v>0</x:v>
      </x:c>
      <x:c r="R8209" s="68" t="n">
        <x:v>0</x:v>
      </x:c>
    </x:row>
    <x:row r="8210">
      <x:c r="A8210" s="68" t="str">
        <x:v>U_dddd9606</x:v>
      </x:c>
      <x:c r="B8210" s="68" t="str">
        <x:v>New York</x:v>
      </x:c>
      <x:c r="C8210" s="68" t="n">
        <x:v>2025</x:v>
      </x:c>
      <x:c r="D8210" s="68" t="n">
        <x:v>0</x:v>
      </x:c>
      <x:c r="E8210" s="68" t="n">
        <x:v>1</x:v>
      </x:c>
      <x:c r="F8210" s="68" t="str">
        <x:v>CONSENSUS</x:v>
      </x:c>
      <x:c r="G8210" s="68" t="n">
        <x:v>1</x:v>
      </x:c>
      <x:c r="H8210" s="68" t="n">
        <x:v>1</x:v>
      </x:c>
      <x:c r="I8210" s="68" t="str">
        <x:v>NASAA_NON_SBA</x:v>
      </x:c>
      <x:c r="J8210" s="68" t="str">
        <x:v>no_financing_involvement</x:v>
      </x:c>
      <x:c r="K8210" s="68" t="str">
        <x:v>none</x:v>
      </x:c>
      <x:c r="L8210" s="68" t="str">
        <x:v>not_applicable</x:v>
      </x:c>
      <x:c r="M8210" s="68" t="str">
        <x:v>We do not offer direct or indirect financing. We will not guarantee any note, lease, or other obligation.</x:v>
      </x:c>
      <x:c r="N8210" s="68" t="n">
        <x:v>1</x:v>
      </x:c>
      <x:c r="O8210" s="68" t="n">
        <x:v>0</x:v>
      </x:c>
      <x:c r="P8210" s="68" t="n">
        <x:v>0</x:v>
      </x:c>
      <x:c r="Q8210" s="68" t="n">
        <x:v>0</x:v>
      </x:c>
      <x:c r="R8210" s="68" t="n">
        <x:v>0</x:v>
      </x:c>
    </x:row>
    <x:row r="8211">
      <x:c r="A8211" s="68" t="str">
        <x:v>U_dddd9606</x:v>
      </x:c>
      <x:c r="B8211" s="68" t="str">
        <x:v>New York</x:v>
      </x:c>
      <x:c r="C8211" s="68" t="n">
        <x:v>2026</x:v>
      </x:c>
      <x:c r="D8211" s="68" t="n">
        <x:v>0</x:v>
      </x:c>
      <x:c r="E8211" s="68" t="n">
        <x:v>1</x:v>
      </x:c>
      <x:c r="F8211" s="68" t="str">
        <x:v>CONSENSUS</x:v>
      </x:c>
      <x:c r="G8211" s="68" t="n">
        <x:v>1</x:v>
      </x:c>
      <x:c r="H8211" s="68" t="n">
        <x:v>1</x:v>
      </x:c>
      <x:c r="I8211" s="68" t="str">
        <x:v>NASAA_NON_SBA</x:v>
      </x:c>
      <x:c r="J8211" s="68" t="str">
        <x:v>no_financing_involvement</x:v>
      </x:c>
      <x:c r="K8211" s="68" t="str">
        <x:v>none</x:v>
      </x:c>
      <x:c r="L8211" s="68" t="str">
        <x:v>not_applicable</x:v>
      </x:c>
      <x:c r="M8211" s="68" t="str">
        <x:v>We do not offer direct or indirect financing. We will not guarantee any note, lease, or other obligation.</x:v>
      </x:c>
      <x:c r="N8211" s="68" t="n">
        <x:v>1</x:v>
      </x:c>
      <x:c r="O8211" s="68" t="n">
        <x:v>0</x:v>
      </x:c>
      <x:c r="P8211" s="68" t="n">
        <x:v>0</x:v>
      </x:c>
      <x:c r="Q8211" s="68" t="n">
        <x:v>0</x:v>
      </x:c>
      <x:c r="R8211" s="68" t="n">
        <x:v>0</x:v>
      </x:c>
    </x:row>
    <x:row r="8212">
      <x:c r="A8212" s="68" t="str">
        <x:v>U_d137b4ca</x:v>
      </x:c>
      <x:c r="B8212" s="68" t="str">
        <x:v>New York Fries</x:v>
      </x:c>
      <x:c r="C8212" s="68" t="n">
        <x:v>2022</x:v>
      </x:c>
      <x:c r="D8212" s="68" t="n">
        <x:v>0</x:v>
      </x:c>
      <x:c r="E8212" s="68" t="n">
        <x:v>1</x:v>
      </x:c>
      <x:c r="F8212" s="68" t="str">
        <x:v>CONSENSUS</x:v>
      </x:c>
      <x:c r="G8212" s="68" t="n">
        <x:v>1</x:v>
      </x:c>
      <x:c r="H8212" s="68" t="n">
        <x:v>1</x:v>
      </x:c>
      <x:c r="I8212" s="68" t="str">
        <x:v>NASAA_NON_SBA</x:v>
      </x:c>
      <x:c r="J8212" s="68" t="str">
        <x:v>no_financing_involvement</x:v>
      </x:c>
      <x:c r="K8212" s="68" t="str">
        <x:v>none</x:v>
      </x:c>
      <x:c r="L8212" s="68" t="str">
        <x:v>not_applicable</x:v>
      </x:c>
      <x:c r="M8212" s="68" t="str">
        <x:v>Neither we nor any agent or affiliate of ours offers direct or indirect financing to you, guarantees any note, lease or obligation of yours.</x:v>
      </x:c>
      <x:c r="N8212" s="68" t="n">
        <x:v>0</x:v>
      </x:c>
      <x:c r="O8212" s="68" t="n">
        <x:v>0</x:v>
      </x:c>
      <x:c r="P8212" s="68" t="n">
        <x:v>0</x:v>
      </x:c>
      <x:c r="Q8212" s="68" t="n">
        <x:v>0</x:v>
      </x:c>
      <x:c r="R8212" s="68" t="n">
        <x:v>0</x:v>
      </x:c>
    </x:row>
    <x:row r="8213">
      <x:c r="A8213" s="68" t="str">
        <x:v>U_d137b4ca</x:v>
      </x:c>
      <x:c r="B8213" s="68" t="str">
        <x:v>New York Fries</x:v>
      </x:c>
      <x:c r="C8213" s="68" t="n">
        <x:v>2023</x:v>
      </x:c>
      <x:c r="D8213" s="68" t="n">
        <x:v>0</x:v>
      </x:c>
      <x:c r="E8213" s="68" t="n">
        <x:v>1</x:v>
      </x:c>
      <x:c r="F8213" s="68" t="str">
        <x:v>CONSENSUS</x:v>
      </x:c>
      <x:c r="G8213" s="68" t="n">
        <x:v>2</x:v>
      </x:c>
      <x:c r="H8213" s="68" t="n">
        <x:v>1</x:v>
      </x:c>
      <x:c r="I8213" s="68" t="str">
        <x:v>NASAA_NON_SBA</x:v>
      </x:c>
      <x:c r="J8213" s="68" t="str">
        <x:v>no_financing_involvement</x:v>
      </x:c>
      <x:c r="K8213" s="68" t="str">
        <x:v>none</x:v>
      </x:c>
      <x:c r="L8213" s="68" t="str">
        <x:v>not_applicable</x:v>
      </x:c>
      <x:c r="M8213" s="68" t="str">
        <x:v>Neither we nor any agent or affiliate of ours offers direct or indirect financing to you, guarantees any note, lease or obligation of yours.</x:v>
      </x:c>
      <x:c r="N8213" s="68" t="n">
        <x:v>1</x:v>
      </x:c>
      <x:c r="O8213" s="68" t="n">
        <x:v>0</x:v>
      </x:c>
      <x:c r="P8213" s="68" t="n">
        <x:v>0</x:v>
      </x:c>
      <x:c r="Q8213" s="68" t="n">
        <x:v>0</x:v>
      </x:c>
      <x:c r="R8213" s="68" t="n">
        <x:v>0</x:v>
      </x:c>
    </x:row>
    <x:row r="8214">
      <x:c r="A8214" s="68" t="str">
        <x:v>U_d137b4ca</x:v>
      </x:c>
      <x:c r="B8214" s="68" t="str">
        <x:v>New York Fries</x:v>
      </x:c>
      <x:c r="C8214" s="68" t="n">
        <x:v>2024</x:v>
      </x:c>
      <x:c r="D8214" s="68" t="n">
        <x:v>0</x:v>
      </x:c>
      <x:c r="E8214" s="68" t="n">
        <x:v>1</x:v>
      </x:c>
      <x:c r="F8214" s="68" t="str">
        <x:v>CONSENSUS</x:v>
      </x:c>
      <x:c r="G8214" s="68" t="n">
        <x:v>2</x:v>
      </x:c>
      <x:c r="H8214" s="68" t="n">
        <x:v>1</x:v>
      </x:c>
      <x:c r="I8214" s="68" t="str">
        <x:v>MN | NASAA_NON_SBA</x:v>
      </x:c>
      <x:c r="J8214" s="68" t="str">
        <x:v>no_financing_involvement</x:v>
      </x:c>
      <x:c r="K8214" s="68" t="str">
        <x:v>none</x:v>
      </x:c>
      <x:c r="L8214" s="68" t="str">
        <x:v>not_applicable</x:v>
      </x:c>
      <x:c r="M8214" s="68" t="str">
        <x:v>Neither we nor any agent or affiliate of ours offers direct or indirect financing to you, guarantees any note, lease or obligation of yours.</x:v>
      </x:c>
      <x:c r="N8214" s="68" t="n">
        <x:v>1</x:v>
      </x:c>
      <x:c r="O8214" s="68" t="n">
        <x:v>0</x:v>
      </x:c>
      <x:c r="P8214" s="68" t="n">
        <x:v>0</x:v>
      </x:c>
      <x:c r="Q8214" s="68" t="n">
        <x:v>0</x:v>
      </x:c>
      <x:c r="R8214" s="68" t="n">
        <x:v>0</x:v>
      </x:c>
    </x:row>
    <x:row r="8215">
      <x:c r="A8215" s="68" t="str">
        <x:v>U_d137b4ca</x:v>
      </x:c>
      <x:c r="B8215" s="68" t="str">
        <x:v>New York Fries</x:v>
      </x:c>
      <x:c r="C8215" s="68" t="n">
        <x:v>2025</x:v>
      </x:c>
      <x:c r="D8215" s="68" t="n">
        <x:v>0</x:v>
      </x:c>
      <x:c r="E8215" s="68" t="n">
        <x:v>1</x:v>
      </x:c>
      <x:c r="F8215" s="68" t="str">
        <x:v>CONSENSUS</x:v>
      </x:c>
      <x:c r="G8215" s="68" t="n">
        <x:v>2</x:v>
      </x:c>
      <x:c r="H8215" s="68" t="n">
        <x:v>1</x:v>
      </x:c>
      <x:c r="I8215" s="68" t="str">
        <x:v>NASAA_NON_SBA</x:v>
      </x:c>
      <x:c r="J8215" s="68" t="str">
        <x:v>no_financing_involvement</x:v>
      </x:c>
      <x:c r="K8215" s="68" t="str">
        <x:v>none</x:v>
      </x:c>
      <x:c r="L8215" s="68" t="str">
        <x:v>not_applicable</x:v>
      </x:c>
      <x:c r="M8215" s="68" t="str">
        <x:v>Neither we nor any agent or affiliate of ours offers direct or indirect financing to you, guarantees any note, lease or obligation of yours.</x:v>
      </x:c>
      <x:c r="N8215" s="68" t="n">
        <x:v>0</x:v>
      </x:c>
      <x:c r="O8215" s="68" t="n">
        <x:v>0</x:v>
      </x:c>
      <x:c r="P8215" s="68" t="n">
        <x:v>0</x:v>
      </x:c>
      <x:c r="Q8215" s="68" t="n">
        <x:v>0</x:v>
      </x:c>
      <x:c r="R8215" s="68" t="n">
        <x:v>0</x:v>
      </x:c>
    </x:row>
    <x:row r="8216">
      <x:c r="A8216" s="68" t="str">
        <x:v>U_ab6915e6</x:v>
      </x:c>
      <x:c r="B8216" s="68" t="str">
        <x:v>New York's Upper Crust Pizza Franchising Company</x:v>
      </x:c>
      <x:c r="C8216" s="68" t="n">
        <x:v>2015</x:v>
      </x:c>
      <x:c r="D8216" s="68" t="n">
        <x:v>0</x:v>
      </x:c>
      <x:c r="E8216" s="68" t="n">
        <x:v>1</x:v>
      </x:c>
      <x:c r="F8216" s="68" t="str">
        <x:v>CONSENSUS</x:v>
      </x:c>
      <x:c r="G8216" s="68" t="n">
        <x:v>1</x:v>
      </x:c>
      <x:c r="H8216" s="68" t="n">
        <x:v>1</x:v>
      </x:c>
      <x:c r="I8216" s="68" t="str">
        <x:v>CA</x:v>
      </x:c>
      <x:c r="J8216" s="68" t="str">
        <x:v>no_financing_involvement</x:v>
      </x:c>
      <x:c r="K8216" s="68" t="str">
        <x:v>none</x:v>
      </x:c>
      <x:c r="L8216" s="68" t="str">
        <x:v>not_applicable</x:v>
      </x:c>
      <x:c r="M8216" s="68" t="str">
        <x:v>We do not offer direct or indirect financing || We do not guarantee your note, lease or obligation</x:v>
      </x:c>
      <x:c r="N8216" s="68" t="n">
        <x:v>1</x:v>
      </x:c>
      <x:c r="O8216" s="68" t="n">
        <x:v>0</x:v>
      </x:c>
      <x:c r="P8216" s="68" t="n">
        <x:v>0</x:v>
      </x:c>
      <x:c r="Q8216" s="68" t="n">
        <x:v>0</x:v>
      </x:c>
      <x:c r="R8216" s="68" t="n">
        <x:v>0</x:v>
      </x:c>
    </x:row>
    <x:row r="8217">
      <x:c r="A8217" s="68" t="str">
        <x:v>U_90ae925a</x:v>
      </x:c>
      <x:c r="B8217" s="68" t="str">
        <x:v>Newk's Eatery</x:v>
      </x:c>
      <x:c r="C8217" s="68" t="n">
        <x:v>2021</x:v>
      </x:c>
      <x:c r="D8217" s="68" t="n">
        <x:v>0</x:v>
      </x:c>
      <x:c r="E8217" s="68" t="n">
        <x:v>1</x:v>
      </x:c>
      <x:c r="F8217" s="68" t="str">
        <x:v>CONSENSUS</x:v>
      </x:c>
      <x:c r="G8217" s="68" t="n">
        <x:v>1</x:v>
      </x:c>
      <x:c r="H8217" s="68" t="n">
        <x:v>1</x:v>
      </x:c>
      <x:c r="I8217" s="68" t="str">
        <x:v>NASAA_NON_SBA</x:v>
      </x:c>
      <x:c r="J8217" s="68" t="str">
        <x:v>no_financing_involvement</x:v>
      </x:c>
      <x:c r="K8217" s="68" t="str">
        <x:v>none</x:v>
      </x:c>
      <x:c r="L8217" s="68" t="str">
        <x:v>not_applicable</x:v>
      </x:c>
      <x:c r="M8217" s="68" t="str">
        <x:v>We do not offer direct or indirect financing, nor do we guaranty your notes, leases or other obligations, but we may decide to offer indirect financing in the future.</x:v>
      </x:c>
      <x:c r="N8217" s="68" t="n">
        <x:v>1</x:v>
      </x:c>
      <x:c r="O8217" s="68" t="n">
        <x:v>0</x:v>
      </x:c>
      <x:c r="P8217" s="68" t="n">
        <x:v>0</x:v>
      </x:c>
      <x:c r="Q8217" s="68" t="n">
        <x:v>0</x:v>
      </x:c>
      <x:c r="R8217" s="68" t="n">
        <x:v>0</x:v>
      </x:c>
    </x:row>
    <x:row r="8218">
      <x:c r="A8218" s="68" t="str">
        <x:v>U_90ae925a</x:v>
      </x:c>
      <x:c r="B8218" s="68" t="str">
        <x:v>Newk's Eatery</x:v>
      </x:c>
      <x:c r="C8218" s="68" t="n">
        <x:v>2022</x:v>
      </x:c>
      <x:c r="D8218" s="68" t="n">
        <x:v>0</x:v>
      </x:c>
      <x:c r="E8218" s="68" t="n">
        <x:v>1</x:v>
      </x:c>
      <x:c r="F8218" s="68" t="str">
        <x:v>CONSENSUS</x:v>
      </x:c>
      <x:c r="G8218" s="68" t="n">
        <x:v>1</x:v>
      </x:c>
      <x:c r="H8218" s="68" t="n">
        <x:v>1</x:v>
      </x:c>
      <x:c r="I8218" s="68" t="str">
        <x:v>NASAA_NON_SBA</x:v>
      </x:c>
      <x:c r="J8218" s="68" t="str">
        <x:v>no_financing_involvement</x:v>
      </x:c>
      <x:c r="K8218" s="68" t="str">
        <x:v>none</x:v>
      </x:c>
      <x:c r="L8218" s="68" t="str">
        <x:v>not_applicable</x:v>
      </x:c>
      <x:c r="M8218" s="68" t="str">
        <x:v>We do not offer direct or indirect financing, nor do we guaranty your notes, leases or other obligations, but we may decide to offer indirect financing in the future.</x:v>
      </x:c>
      <x:c r="N8218" s="68" t="n">
        <x:v>1</x:v>
      </x:c>
      <x:c r="O8218" s="68" t="n">
        <x:v>0</x:v>
      </x:c>
      <x:c r="P8218" s="68" t="n">
        <x:v>0</x:v>
      </x:c>
      <x:c r="Q8218" s="68" t="n">
        <x:v>0</x:v>
      </x:c>
      <x:c r="R8218" s="68" t="n">
        <x:v>0</x:v>
      </x:c>
    </x:row>
    <x:row r="8219">
      <x:c r="A8219" s="68" t="str">
        <x:v>U_90ae925a</x:v>
      </x:c>
      <x:c r="B8219" s="68" t="str">
        <x:v>Newk's Eatery</x:v>
      </x:c>
      <x:c r="C8219" s="68" t="n">
        <x:v>2023</x:v>
      </x:c>
      <x:c r="D8219" s="68" t="n">
        <x:v>0</x:v>
      </x:c>
      <x:c r="E8219" s="68" t="n">
        <x:v>1</x:v>
      </x:c>
      <x:c r="F8219" s="68" t="str">
        <x:v>CONSENSUS</x:v>
      </x:c>
      <x:c r="G8219" s="68" t="n">
        <x:v>2</x:v>
      </x:c>
      <x:c r="H8219" s="68" t="n">
        <x:v>1</x:v>
      </x:c>
      <x:c r="I8219" s="68" t="str">
        <x:v>NASAA_NON_SBA</x:v>
      </x:c>
      <x:c r="J8219" s="68" t="str">
        <x:v>no_financing_involvement</x:v>
      </x:c>
      <x:c r="K8219" s="68" t="str">
        <x:v>none</x:v>
      </x:c>
      <x:c r="L8219" s="68" t="str">
        <x:v>not_applicable</x:v>
      </x:c>
      <x:c r="M8219" s="68" t="str">
        <x:v>We do not offer direct or indirect financing, nor do we guaranty your notes, leases or other obligations, but we may decide to offer indirect financing in the future.</x:v>
      </x:c>
      <x:c r="N8219" s="68" t="n">
        <x:v>1</x:v>
      </x:c>
      <x:c r="O8219" s="68" t="n">
        <x:v>0</x:v>
      </x:c>
      <x:c r="P8219" s="68" t="n">
        <x:v>0</x:v>
      </x:c>
      <x:c r="Q8219" s="68" t="n">
        <x:v>0</x:v>
      </x:c>
      <x:c r="R8219" s="68" t="n">
        <x:v>0</x:v>
      </x:c>
    </x:row>
    <x:row r="8220">
      <x:c r="A8220" s="68" t="str">
        <x:v>U_90ae925a</x:v>
      </x:c>
      <x:c r="B8220" s="68" t="str">
        <x:v>Newk's Eatery</x:v>
      </x:c>
      <x:c r="C8220" s="68" t="n">
        <x:v>2024</x:v>
      </x:c>
      <x:c r="D8220" s="68" t="n">
        <x:v>0</x:v>
      </x:c>
      <x:c r="E8220" s="68" t="n">
        <x:v>1</x:v>
      </x:c>
      <x:c r="F8220" s="68" t="str">
        <x:v>CONSENSUS</x:v>
      </x:c>
      <x:c r="G8220" s="68" t="n">
        <x:v>1</x:v>
      </x:c>
      <x:c r="H8220" s="68" t="n">
        <x:v>1</x:v>
      </x:c>
      <x:c r="I8220" s="68" t="str">
        <x:v>NASAA_NON_SBA</x:v>
      </x:c>
      <x:c r="J8220" s="68" t="str">
        <x:v>no_financing_involvement</x:v>
      </x:c>
      <x:c r="K8220" s="68" t="str">
        <x:v>none</x:v>
      </x:c>
      <x:c r="L8220" s="68" t="str">
        <x:v>not_applicable</x:v>
      </x:c>
      <x:c r="M8220" s="68" t="str">
        <x:v>We do not offer direct or indirect financing, nor do we guaranty your notes, leases or other obligations, but we may decide to offer indirect financing in the future.</x:v>
      </x:c>
      <x:c r="N8220" s="68" t="n">
        <x:v>1</x:v>
      </x:c>
      <x:c r="O8220" s="68" t="n">
        <x:v>0</x:v>
      </x:c>
      <x:c r="P8220" s="68" t="n">
        <x:v>0</x:v>
      </x:c>
      <x:c r="Q8220" s="68" t="n">
        <x:v>0</x:v>
      </x:c>
      <x:c r="R8220" s="68" t="n">
        <x:v>0</x:v>
      </x:c>
    </x:row>
    <x:row r="8221">
      <x:c r="A8221" s="68" t="str">
        <x:v>U_90ae925a</x:v>
      </x:c>
      <x:c r="B8221" s="68" t="str">
        <x:v>Newk's Eatery</x:v>
      </x:c>
      <x:c r="C8221" s="68" t="n">
        <x:v>2025</x:v>
      </x:c>
      <x:c r="D8221" s="68" t="n">
        <x:v>0</x:v>
      </x:c>
      <x:c r="E8221" s="68" t="n">
        <x:v>1</x:v>
      </x:c>
      <x:c r="F8221" s="68" t="str">
        <x:v>CONSENSUS</x:v>
      </x:c>
      <x:c r="G8221" s="68" t="n">
        <x:v>1</x:v>
      </x:c>
      <x:c r="H8221" s="68" t="n">
        <x:v>1</x:v>
      </x:c>
      <x:c r="I8221" s="68" t="str">
        <x:v>NASAA_NON_SBA</x:v>
      </x:c>
      <x:c r="J8221" s="68" t="str">
        <x:v>no_financing_involvement</x:v>
      </x:c>
      <x:c r="K8221" s="68" t="str">
        <x:v>none</x:v>
      </x:c>
      <x:c r="L8221" s="68" t="str">
        <x:v>not_applicable</x:v>
      </x:c>
      <x:c r="M8221" s="68" t="str">
        <x:v>We do not offer direct or indirect financing, nor do we guaranty your notes, leases or other obligations, but we may decide to offer indirect financing in the future.</x:v>
      </x:c>
      <x:c r="N8221" s="68" t="n">
        <x:v>1</x:v>
      </x:c>
      <x:c r="O8221" s="68" t="n">
        <x:v>0</x:v>
      </x:c>
      <x:c r="P8221" s="68" t="n">
        <x:v>0</x:v>
      </x:c>
      <x:c r="Q8221" s="68" t="n">
        <x:v>0</x:v>
      </x:c>
      <x:c r="R8221" s="68" t="n">
        <x:v>0</x:v>
      </x:c>
    </x:row>
    <x:row r="8222">
      <x:c r="A8222" s="68" t="str">
        <x:v>S1191</x:v>
      </x:c>
      <x:c r="B8222" s="68" t="str">
        <x:v>Newk's Eatery</x:v>
      </x:c>
      <x:c r="C8222" s="68" t="n">
        <x:v>2026</x:v>
      </x:c>
      <x:c r="D8222" s="68" t="n">
        <x:v>0</x:v>
      </x:c>
      <x:c r="E8222" s="68" t="n">
        <x:v>1</x:v>
      </x:c>
      <x:c r="F8222" s="68" t="str">
        <x:v>CONSENSUS</x:v>
      </x:c>
      <x:c r="G8222" s="68" t="n">
        <x:v>1</x:v>
      </x:c>
      <x:c r="H8222" s="68" t="n">
        <x:v>1</x:v>
      </x:c>
      <x:c r="I8222" s="68" t="str">
        <x:v>WI</x:v>
      </x:c>
      <x:c r="J8222" s="68" t="str">
        <x:v>no_financing_involvement</x:v>
      </x:c>
      <x:c r="K8222" s="68" t="str">
        <x:v>none</x:v>
      </x:c>
      <x:c r="L8222" s="68" t="str">
        <x:v>not_applicable</x:v>
      </x:c>
      <x:c r="M8222" s="68" t="str">
        <x:v>We do not offer direct or indirect financing, nor do we guaranty your notes, leases or other obligations, but we may decide to offer indirect financing in the future.</x:v>
      </x:c>
      <x:c r="N8222" s="68" t="n">
        <x:v>1</x:v>
      </x:c>
      <x:c r="O8222" s="68" t="n">
        <x:v>0</x:v>
      </x:c>
      <x:c r="P8222" s="68" t="n">
        <x:v>0</x:v>
      </x:c>
      <x:c r="Q8222" s="68" t="n">
        <x:v>0</x:v>
      </x:c>
      <x:c r="R8222" s="68" t="n">
        <x:v>0</x:v>
      </x:c>
    </x:row>
    <x:row r="8223">
      <x:c r="A8223" s="68" t="str">
        <x:v>U_90ae925a</x:v>
      </x:c>
      <x:c r="B8223" s="68" t="str">
        <x:v>Newk's Eatery</x:v>
      </x:c>
      <x:c r="C8223" s="68" t="n">
        <x:v>2026</x:v>
      </x:c>
      <x:c r="D8223" s="68" t="n">
        <x:v>0</x:v>
      </x:c>
      <x:c r="E8223" s="68" t="n">
        <x:v>1</x:v>
      </x:c>
      <x:c r="F8223" s="68" t="str">
        <x:v>CONSENSUS</x:v>
      </x:c>
      <x:c r="G8223" s="68" t="n">
        <x:v>1</x:v>
      </x:c>
      <x:c r="H8223" s="68" t="n">
        <x:v>1</x:v>
      </x:c>
      <x:c r="I8223" s="68" t="str">
        <x:v>NASAA_NON_SBA</x:v>
      </x:c>
      <x:c r="J8223" s="68" t="str">
        <x:v>no_financing_involvement</x:v>
      </x:c>
      <x:c r="K8223" s="68" t="str">
        <x:v>none</x:v>
      </x:c>
      <x:c r="L8223" s="68" t="str">
        <x:v>not_applicable</x:v>
      </x:c>
      <x:c r="M8223" s="68" t="str">
        <x:v>We do not offer direct or indirect financing, nor do we guaranty your notes, leases or other obligations, but we may decide to offer indirect financing in the future.</x:v>
      </x:c>
      <x:c r="N8223" s="68" t="n">
        <x:v>1</x:v>
      </x:c>
      <x:c r="O8223" s="68" t="n">
        <x:v>0</x:v>
      </x:c>
      <x:c r="P8223" s="68" t="n">
        <x:v>0</x:v>
      </x:c>
      <x:c r="Q8223" s="68" t="n">
        <x:v>0</x:v>
      </x:c>
      <x:c r="R8223" s="68" t="n">
        <x:v>0</x:v>
      </x:c>
    </x:row>
    <x:row r="8224">
      <x:c r="A8224" s="68" t="str">
        <x:v>U_96df4ca1</x:v>
      </x:c>
      <x:c r="B8224" s="68" t="str">
        <x:v>NewPoint Franchisor, LLC</x:v>
      </x:c>
      <x:c r="C8224" s="68" t="n">
        <x:v>2014</x:v>
      </x:c>
      <x:c r="D8224" s="68" t="n">
        <x:v>0</x:v>
      </x:c>
      <x:c r="E8224" s="68" t="n">
        <x:v>1</x:v>
      </x:c>
      <x:c r="F8224" s="68" t="str">
        <x:v>CONSENSUS</x:v>
      </x:c>
      <x:c r="G8224" s="68" t="n">
        <x:v>1</x:v>
      </x:c>
      <x:c r="H8224" s="68" t="n">
        <x:v>1</x:v>
      </x:c>
      <x:c r="I8224" s="68" t="str">
        <x:v>CA</x:v>
      </x:c>
      <x:c r="J8224" s="68" t="str">
        <x:v>no_financing_involvement</x:v>
      </x:c>
      <x:c r="K8224" s="68" t="str">
        <x:v>none</x:v>
      </x:c>
      <x:c r="L8224" s="68" t="str">
        <x:v>not_applicable</x:v>
      </x:c>
      <x:c r="M8224" s="68" t="str">
        <x:v>We do not offer direct or indirect financing to you || We do not guaranty your notes, leases, or other obligations</x:v>
      </x:c>
      <x:c r="N8224" s="68" t="n">
        <x:v>1</x:v>
      </x:c>
      <x:c r="O8224" s="68" t="n">
        <x:v>0</x:v>
      </x:c>
      <x:c r="P8224" s="68" t="n">
        <x:v>0</x:v>
      </x:c>
      <x:c r="Q8224" s="68" t="n">
        <x:v>0</x:v>
      </x:c>
      <x:c r="R8224" s="68" t="n">
        <x:v>0</x:v>
      </x:c>
    </x:row>
    <x:row r="8225">
      <x:c r="A8225" s="68" t="str">
        <x:v>U_e49792f4</x:v>
      </x:c>
      <x:c r="B8225" s="68" t="str">
        <x:v>NexGenEsis Healthcare</x:v>
      </x:c>
      <x:c r="C8225" s="68" t="n">
        <x:v>2023</x:v>
      </x:c>
      <x:c r="D8225" s="68" t="n">
        <x:v>0</x:v>
      </x:c>
      <x:c r="E8225" s="68" t="n">
        <x:v>1</x:v>
      </x:c>
      <x:c r="F8225" s="68" t="str">
        <x:v>CONSENSUS</x:v>
      </x:c>
      <x:c r="G8225" s="68" t="n">
        <x:v>1</x:v>
      </x:c>
      <x:c r="H8225" s="68" t="n">
        <x:v>1</x:v>
      </x:c>
      <x:c r="I8225" s="68" t="str">
        <x:v>NASAA_NON_SBA</x:v>
      </x:c>
      <x:c r="J8225" s="68" t="str">
        <x:v>no_financing_involvement</x:v>
      </x:c>
      <x:c r="K8225" s="68" t="str">
        <x:v>none</x:v>
      </x:c>
      <x:c r="L8225" s="68" t="str">
        <x:v>not_applicable</x:v>
      </x:c>
      <x:c r="M8225" s="68" t="str">
        <x:v>We do not offer direct or indirect financing. || We do not guarantee your note, lease or obligation.</x:v>
      </x:c>
      <x:c r="N8225" s="68" t="n">
        <x:v>1</x:v>
      </x:c>
      <x:c r="O8225" s="68" t="n">
        <x:v>0</x:v>
      </x:c>
      <x:c r="P8225" s="68" t="n">
        <x:v>0</x:v>
      </x:c>
      <x:c r="Q8225" s="68" t="n">
        <x:v>0</x:v>
      </x:c>
      <x:c r="R8225" s="68" t="n">
        <x:v>0</x:v>
      </x:c>
    </x:row>
    <x:row r="8226">
      <x:c r="A8226" s="68" t="str">
        <x:v>U_e49792f4</x:v>
      </x:c>
      <x:c r="B8226" s="68" t="str">
        <x:v>NexGenEsis Healthcare</x:v>
      </x:c>
      <x:c r="C8226" s="68" t="n">
        <x:v>2024</x:v>
      </x:c>
      <x:c r="D8226" s="68" t="n">
        <x:v>0</x:v>
      </x:c>
      <x:c r="E8226" s="68" t="n">
        <x:v>1</x:v>
      </x:c>
      <x:c r="F8226" s="68" t="str">
        <x:v>CONSENSUS</x:v>
      </x:c>
      <x:c r="G8226" s="68" t="n">
        <x:v>3</x:v>
      </x:c>
      <x:c r="H8226" s="68" t="n">
        <x:v>1</x:v>
      </x:c>
      <x:c r="I8226" s="68" t="str">
        <x:v>MN | NASAA_NON_SBA</x:v>
      </x:c>
      <x:c r="J8226" s="68" t="str">
        <x:v>no_financing_involvement</x:v>
      </x:c>
      <x:c r="K8226" s="68" t="str">
        <x:v>none</x:v>
      </x:c>
      <x:c r="L8226" s="68" t="str">
        <x:v>not_applicable</x:v>
      </x:c>
      <x:c r="M8226" s="68" t="str">
        <x:v>We do not offer direct or indirect financing. || We do not guarantee your note, lease or obligation.</x:v>
      </x:c>
      <x:c r="N8226" s="68" t="n">
        <x:v>1</x:v>
      </x:c>
      <x:c r="O8226" s="68" t="n">
        <x:v>0</x:v>
      </x:c>
      <x:c r="P8226" s="68" t="n">
        <x:v>0</x:v>
      </x:c>
      <x:c r="Q8226" s="68" t="n">
        <x:v>0</x:v>
      </x:c>
      <x:c r="R8226" s="68" t="n">
        <x:v>0</x:v>
      </x:c>
    </x:row>
    <x:row r="8227">
      <x:c r="A8227" s="68" t="str">
        <x:v>U_e49792f4</x:v>
      </x:c>
      <x:c r="B8227" s="68" t="str">
        <x:v>NexGenEsis Healthcare</x:v>
      </x:c>
      <x:c r="C8227" s="68" t="n">
        <x:v>2025</x:v>
      </x:c>
      <x:c r="D8227" s="68" t="n">
        <x:v>0</x:v>
      </x:c>
      <x:c r="E8227" s="68" t="n">
        <x:v>1</x:v>
      </x:c>
      <x:c r="F8227" s="68" t="str">
        <x:v>CONSENSUS</x:v>
      </x:c>
      <x:c r="G8227" s="68" t="n">
        <x:v>3</x:v>
      </x:c>
      <x:c r="H8227" s="68" t="n">
        <x:v>1</x:v>
      </x:c>
      <x:c r="I8227" s="68" t="str">
        <x:v>MN | NASAA_NON_SBA</x:v>
      </x:c>
      <x:c r="J8227" s="68" t="str">
        <x:v>no_financing_involvement</x:v>
      </x:c>
      <x:c r="K8227" s="68" t="str">
        <x:v>none</x:v>
      </x:c>
      <x:c r="L8227" s="68" t="str">
        <x:v>not_applicable</x:v>
      </x:c>
      <x:c r="M8227" s="68" t="str">
        <x:v>We do not offer direct or indirect financing. || We do not guarantee your note, lease or obligation.</x:v>
      </x:c>
      <x:c r="N8227" s="68" t="n">
        <x:v>1</x:v>
      </x:c>
      <x:c r="O8227" s="68" t="n">
        <x:v>0</x:v>
      </x:c>
      <x:c r="P8227" s="68" t="n">
        <x:v>0</x:v>
      </x:c>
      <x:c r="Q8227" s="68" t="n">
        <x:v>0</x:v>
      </x:c>
      <x:c r="R8227" s="68" t="n">
        <x:v>0</x:v>
      </x:c>
    </x:row>
    <x:row r="8228">
      <x:c r="A8228" s="68" t="str">
        <x:v>S2421</x:v>
      </x:c>
      <x:c r="B8228" s="68" t="str">
        <x:v>Next Day Access</x:v>
      </x:c>
      <x:c r="C8228" s="68" t="n">
        <x:v>2024</x:v>
      </x:c>
      <x:c r="D8228" s="68" t="n">
        <x:v>2</x:v>
      </x:c>
      <x:c r="E8228" s="68" t="n">
        <x:v>1</x:v>
      </x:c>
      <x:c r="F8228" s="68" t="str">
        <x:v>CONSENSUS</x:v>
      </x:c>
      <x:c r="G8228" s="68" t="n">
        <x:v>1</x:v>
      </x:c>
      <x:c r="H8228" s="68" t="n">
        <x:v>1</x:v>
      </x:c>
      <x:c r="I8228" s="68" t="str">
        <x:v>MN</x:v>
      </x:c>
      <x:c r="J8228" s="68" t="str">
        <x:v>initial_fee_installment | additional_territory_financing | lender_referral | discretionary_financial_assistance_instrument_unspecified</x:v>
      </x:c>
      <x:c r="K8228" s="68" t="str">
        <x:v>franchisor | third_party</x:v>
      </x:c>
      <x:c r="L8228" s="68" t="str">
        <x:v>fee | other</x:v>
      </x:c>
      <x:c r="M8228" s="68" t="str">
        <x:v>we may agree to finance up to 50% of the Initial Franchise Fee for qualified prospective franchisees who are awarded a franchise under specified terms and conditions || We may, in limited circumstances, agree to finance a portion of any expansion fee for qualified franchisees at an 10% interest rate under specified terms and conditions. || We may sell, assign or discount any promissory note or other obligation arising out of the Franchise Agreement to a third-party. || We do not guarantee your obligations to third parties.</x:v>
      </x:c>
      <x:c r="N8228" s="68" t="n">
        <x:v>1</x:v>
      </x:c>
      <x:c r="O8228" s="68" t="n">
        <x:v>1</x:v>
      </x:c>
      <x:c r="P8228" s="68" t="n">
        <x:v>1</x:v>
      </x:c>
      <x:c r="Q8228" s="68" t="n">
        <x:v>0</x:v>
      </x:c>
      <x:c r="R8228" s="68" t="n">
        <x:v>0</x:v>
      </x:c>
    </x:row>
    <x:row r="8229">
      <x:c r="A8229" s="68" t="str">
        <x:v>S2421</x:v>
      </x:c>
      <x:c r="B8229" s="68" t="str">
        <x:v>Next Day Access</x:v>
      </x:c>
      <x:c r="C8229" s="68" t="n">
        <x:v>2025</x:v>
      </x:c>
      <x:c r="D8229" s="68" t="n">
        <x:v>2</x:v>
      </x:c>
      <x:c r="E8229" s="68" t="n">
        <x:v>1</x:v>
      </x:c>
      <x:c r="F8229" s="68" t="str">
        <x:v>CONSENSUS</x:v>
      </x:c>
      <x:c r="G8229" s="68" t="n">
        <x:v>1</x:v>
      </x:c>
      <x:c r="H8229" s="68" t="n">
        <x:v>1</x:v>
      </x:c>
      <x:c r="I8229" s="68" t="str">
        <x:v>MN</x:v>
      </x:c>
      <x:c r="J8229" s="68" t="str">
        <x:v>initial_fee_installment | additional_territory_financing</x:v>
      </x:c>
      <x:c r="K8229" s="68" t="str">
        <x:v>franchisor</x:v>
      </x:c>
      <x:c r="L8229" s="68" t="str">
        <x:v>fee</x:v>
      </x:c>
      <x:c r="M8229" s="68" t="str">
        <x:v>we may agree to finance up to 50% of the Initial Franchise Fee for qualified prospective franchisees who are awarded a franchise under specified terms and conditions. || If we agree to finance a portion of the Initial Franchise Fee, you must sign a promissory note when you sign the Franchise Agreement. || We may, in limited circumstances, agree to finance a portion of any expansion fee for qualified franchisees at an 10% interest rate under specified terms and conditions. || We may sell, assign or discount any promissory note or other obligation arising out of the Franchise Agreement to a third-party. || We do not guarantee your obligations to third parties.</x:v>
      </x:c>
      <x:c r="N8229" s="68" t="n">
        <x:v>1</x:v>
      </x:c>
      <x:c r="O8229" s="68" t="n">
        <x:v>1</x:v>
      </x:c>
      <x:c r="P8229" s="68" t="n">
        <x:v>1</x:v>
      </x:c>
      <x:c r="Q8229" s="68" t="n">
        <x:v>0</x:v>
      </x:c>
      <x:c r="R8229" s="68" t="n">
        <x:v>0</x:v>
      </x:c>
    </x:row>
    <x:row r="8230">
      <x:c r="A8230" s="68" t="str">
        <x:v>S2421</x:v>
      </x:c>
      <x:c r="B8230" s="68" t="str">
        <x:v>Next Day Access</x:v>
      </x:c>
      <x:c r="C8230" s="68" t="n">
        <x:v>2026</x:v>
      </x:c>
      <x:c r="D8230" s="68" t="n">
        <x:v>2</x:v>
      </x:c>
      <x:c r="E8230" s="68" t="n">
        <x:v>1</x:v>
      </x:c>
      <x:c r="F8230" s="68" t="str">
        <x:v>CONSENSUS</x:v>
      </x:c>
      <x:c r="G8230" s="68" t="n">
        <x:v>1</x:v>
      </x:c>
      <x:c r="H8230" s="68" t="n">
        <x:v>1</x:v>
      </x:c>
      <x:c r="I8230" s="68" t="str">
        <x:v>WI</x:v>
      </x:c>
      <x:c r="J8230" s="68" t="str">
        <x:v>initial_fee_installment | additional_territory_financing</x:v>
      </x:c>
      <x:c r="K8230" s="68" t="str">
        <x:v>franchisor</x:v>
      </x:c>
      <x:c r="L8230" s="68" t="str">
        <x:v>fee</x:v>
      </x:c>
      <x:c r="M8230" s="68" t="str">
        <x:v>we may agree to finance up to 50% of the Initial Franchise Fee for qualified prospective franchisees || If we agree to finance a portion of the Initial Franchise Fee, you must sign a promissory note || We may, in limited circumstances, agree to finance a portion of any expansion fee || We may sell, assign or discount any promissory note or other obligation arising out of the Franchise Agreement to a third-party.</x:v>
      </x:c>
      <x:c r="N8230" s="68" t="n">
        <x:v>0</x:v>
      </x:c>
      <x:c r="O8230" s="68" t="n">
        <x:v>1</x:v>
      </x:c>
      <x:c r="P8230" s="68" t="n">
        <x:v>1</x:v>
      </x:c>
      <x:c r="Q8230" s="68" t="n">
        <x:v>0</x:v>
      </x:c>
      <x:c r="R8230" s="68" t="n">
        <x:v>0</x:v>
      </x:c>
    </x:row>
    <x:row r="8231">
      <x:c r="A8231" s="68" t="str">
        <x:v>U_75134044</x:v>
      </x:c>
      <x:c r="B8231" s="68" t="str">
        <x:v>Next Step Franchising Inc</x:v>
      </x:c>
      <x:c r="C8231" s="68" t="n">
        <x:v>2016</x:v>
      </x:c>
      <x:c r="D8231" s="68" t="n">
        <x:v>0</x:v>
      </x:c>
      <x:c r="E8231" s="68" t="n">
        <x:v>1</x:v>
      </x:c>
      <x:c r="F8231" s="68" t="str">
        <x:v>CONSENSUS</x:v>
      </x:c>
      <x:c r="G8231" s="68" t="n">
        <x:v>1</x:v>
      </x:c>
      <x:c r="H8231" s="68" t="n">
        <x:v>1</x:v>
      </x:c>
      <x:c r="I8231" s="68" t="str">
        <x:v>CA</x:v>
      </x:c>
      <x:c r="J8231" s="68" t="str">
        <x:v>no_financing_involvement</x:v>
      </x:c>
      <x:c r="K8231" s="68" t="str">
        <x:v>none</x:v>
      </x:c>
      <x:c r="L8231" s="68" t="str">
        <x:v>not_applicable</x:v>
      </x:c>
      <x:c r="M8231" s="68" t="str">
        <x:v>We do not offer direct or indirect financing || We do not guarantee your note lease or other obligation</x:v>
      </x:c>
      <x:c r="N8231" s="68" t="n">
        <x:v>1</x:v>
      </x:c>
      <x:c r="O8231" s="68" t="n">
        <x:v>0</x:v>
      </x:c>
      <x:c r="P8231" s="68" t="n">
        <x:v>0</x:v>
      </x:c>
      <x:c r="Q8231" s="68" t="n">
        <x:v>0</x:v>
      </x:c>
      <x:c r="R8231" s="68" t="n">
        <x:v>0</x:v>
      </x:c>
    </x:row>
    <x:row r="8232">
      <x:c r="A8232" s="68" t="str">
        <x:v>S1192</x:v>
      </x:c>
      <x:c r="B8232" s="68" t="str">
        <x:v>Nextaff</x:v>
      </x:c>
      <x:c r="C8232" s="68" t="n">
        <x:v>2024</x:v>
      </x:c>
      <x:c r="D8232" s="68" t="n">
        <x:v>4</x:v>
      </x:c>
      <x:c r="E8232" s="68" t="n">
        <x:v>1</x:v>
      </x:c>
      <x:c r="F8232" s="68" t="str">
        <x:v>CONSENSUS</x:v>
      </x:c>
      <x:c r="G8232" s="68" t="n">
        <x:v>1</x:v>
      </x:c>
      <x:c r="H8232" s="68" t="n">
        <x:v>1</x:v>
      </x:c>
      <x:c r="I8232" s="68" t="str">
        <x:v>MN</x:v>
      </x:c>
      <x:c r="J8232" s="68" t="str">
        <x:v>accounts_receivable_purchase | initial_fee_installment</x:v>
      </x:c>
      <x:c r="K8232" s="68" t="str">
        <x:v>franchisor</x:v>
      </x:c>
      <x:c r="L8232" s="68" t="str">
        <x:v>fee | working_capital</x:v>
      </x:c>
      <x:c r="M8232" s="68" t="str">
        <x:v>we own and collect all amounts due from the clients of your Office and employ the Field Employees of your NEXTAFF Office and pay the payroll due to those Field Employees on your behalf || NEXTAFF may finance a part of the initial franchise fees as follows || Security None, Liability Upon Default None</x:v>
      </x:c>
      <x:c r="N8232" s="68" t="n">
        <x:v>1</x:v>
      </x:c>
      <x:c r="O8232" s="68" t="n">
        <x:v>1</x:v>
      </x:c>
      <x:c r="P8232" s="68" t="n">
        <x:v>1</x:v>
      </x:c>
      <x:c r="Q8232" s="68" t="n">
        <x:v>1</x:v>
      </x:c>
      <x:c r="R8232" s="68" t="n">
        <x:v>1</x:v>
      </x:c>
    </x:row>
    <x:row r="8233">
      <x:c r="A8233" s="68" t="str">
        <x:v>S1192</x:v>
      </x:c>
      <x:c r="B8233" s="68" t="str">
        <x:v>Nextaff</x:v>
      </x:c>
      <x:c r="C8233" s="68" t="n">
        <x:v>2025</x:v>
      </x:c>
      <x:c r="D8233" s="68" t="n">
        <x:v>4</x:v>
      </x:c>
      <x:c r="E8233" s="68" t="n">
        <x:v>1</x:v>
      </x:c>
      <x:c r="F8233" s="68" t="str">
        <x:v>CONSENSUS</x:v>
      </x:c>
      <x:c r="G8233" s="68" t="n">
        <x:v>2</x:v>
      </x:c>
      <x:c r="H8233" s="68" t="n">
        <x:v>2</x:v>
      </x:c>
      <x:c r="I8233" s="68" t="str">
        <x:v>MN | NASAA</x:v>
      </x:c>
      <x:c r="J8233" s="68" t="str">
        <x:v>initial_fee_installment | accounts_receivable_purchase | seller_fee_financing | accounts_receivable_working_capital_loan</x:v>
      </x:c>
      <x:c r="K8233" s="68" t="str">
        <x:v>franchisor</x:v>
      </x:c>
      <x:c r="L8233" s="68" t="str">
        <x:v>fee | working_capital</x:v>
      </x:c>
      <x:c r="M8233" s="68" t="str">
        <x:v>NEXTAFF may finance a part of the franchise fees as follows || we own and collect all amounts due from the clients of your Franchise and employ the Field Employees of your NEXTAFF Franchise and pay the payroll due to those Field Employees on your behalf || neither we nor any agent or affiliate, offers direct or indirect financing to you, guarantees any of your notes, leases or other obligations, or has any practice or intent to sell, assign or discount to a third party all or part of any of your financing arrangements</x:v>
      </x:c>
      <x:c r="N8233" s="68" t="n">
        <x:v>1</x:v>
      </x:c>
      <x:c r="O8233" s="68" t="n">
        <x:v>1</x:v>
      </x:c>
      <x:c r="P8233" s="68" t="n">
        <x:v>1</x:v>
      </x:c>
      <x:c r="Q8233" s="68" t="n">
        <x:v>1</x:v>
      </x:c>
      <x:c r="R8233" s="68" t="n">
        <x:v>1</x:v>
      </x:c>
    </x:row>
    <x:row r="8234">
      <x:c r="A8234" s="68" t="str">
        <x:v>S5307</x:v>
      </x:c>
      <x:c r="B8234" s="68" t="str">
        <x:v>NextCar</x:v>
      </x:c>
      <x:c r="C8234" s="68" t="n">
        <x:v>2022</x:v>
      </x:c>
      <x:c r="D8234" s="68" t="n">
        <x:v>4</x:v>
      </x:c>
      <x:c r="E8234" s="68" t="n">
        <x:v>1</x:v>
      </x:c>
      <x:c r="F8234" s="68" t="str">
        <x:v>CONSENSUS</x:v>
      </x:c>
      <x:c r="G8234" s="68" t="n">
        <x:v>1</x:v>
      </x:c>
      <x:c r="H8234" s="68" t="n">
        <x:v>1</x:v>
      </x:c>
      <x:c r="I8234" s="68" t="str">
        <x:v>NASAA_NON_SBA</x:v>
      </x:c>
      <x:c r="J8234" s="68" t="str">
        <x:v>affiliate_equipment_lease</x:v>
      </x:c>
      <x:c r="K8234" s="68" t="str">
        <x:v>affiliate</x:v>
      </x:c>
      <x:c r="L8234" s="68" t="str">
        <x:v>equipment</x:v>
      </x:c>
      <x:c r="M8234" s="68" t="str">
        <x:v>Our affiliate, KFL, LLC may lease vehicles to NextCar franchisees who meet our minimum credit, geographic and business management qualifications. || All vehicles subject to the fleet leasing program will be titled and registered in the name of KFL || Except as described above, neither we nor any of our affiliates offer direct or indirect financing. We do not guarantee your note, lease or obligation.</x:v>
      </x:c>
      <x:c r="N8234" s="68" t="n">
        <x:v>0</x:v>
      </x:c>
      <x:c r="O8234" s="68" t="n">
        <x:v>1</x:v>
      </x:c>
      <x:c r="P8234" s="68" t="n">
        <x:v>1</x:v>
      </x:c>
      <x:c r="Q8234" s="68" t="n">
        <x:v>1</x:v>
      </x:c>
      <x:c r="R8234" s="68" t="n">
        <x:v>1</x:v>
      </x:c>
    </x:row>
    <x:row r="8235">
      <x:c r="A8235" s="68" t="str">
        <x:v>S5307</x:v>
      </x:c>
      <x:c r="B8235" s="68" t="str">
        <x:v>NextCar</x:v>
      </x:c>
      <x:c r="C8235" s="68" t="n">
        <x:v>2023</x:v>
      </x:c>
      <x:c r="D8235" s="68" t="n">
        <x:v>4</x:v>
      </x:c>
      <x:c r="E8235" s="68" t="n">
        <x:v>1</x:v>
      </x:c>
      <x:c r="F8235" s="68" t="str">
        <x:v>CONSENSUS</x:v>
      </x:c>
      <x:c r="G8235" s="68" t="n">
        <x:v>1</x:v>
      </x:c>
      <x:c r="H8235" s="68" t="n">
        <x:v>1</x:v>
      </x:c>
      <x:c r="I8235" s="68" t="str">
        <x:v>NASAA_NON_SBA</x:v>
      </x:c>
      <x:c r="J8235" s="68" t="str">
        <x:v>affiliate_equipment_lease</x:v>
      </x:c>
      <x:c r="K8235" s="68" t="str">
        <x:v>affiliate</x:v>
      </x:c>
      <x:c r="L8235" s="68" t="str">
        <x:v>equipment</x:v>
      </x:c>
      <x:c r="M8235" s="68" t="str">
        <x:v>Our affiliate, KFL, LLC, may lease vehicles to NextCar franchisees who meet our minimum credit, geographic and business management qualifications. || All vehicles subject to the fleet leasing program will be titled and registered in the name of KFL || KFL retains title to all leased vehicles</x:v>
      </x:c>
      <x:c r="N8235" s="68" t="n">
        <x:v>0</x:v>
      </x:c>
      <x:c r="O8235" s="68" t="n">
        <x:v>1</x:v>
      </x:c>
      <x:c r="P8235" s="68" t="n">
        <x:v>1</x:v>
      </x:c>
      <x:c r="Q8235" s="68" t="n">
        <x:v>1</x:v>
      </x:c>
      <x:c r="R8235" s="68" t="n">
        <x:v>1</x:v>
      </x:c>
    </x:row>
    <x:row r="8236">
      <x:c r="A8236" s="68" t="str">
        <x:v>S5307</x:v>
      </x:c>
      <x:c r="B8236" s="68" t="str">
        <x:v>NextCar</x:v>
      </x:c>
      <x:c r="C8236" s="68" t="n">
        <x:v>2024</x:v>
      </x:c>
      <x:c r="D8236" s="68" t="n">
        <x:v>4</x:v>
      </x:c>
      <x:c r="E8236" s="68" t="n">
        <x:v>1</x:v>
      </x:c>
      <x:c r="F8236" s="68" t="str">
        <x:v>CONSENSUS</x:v>
      </x:c>
      <x:c r="G8236" s="68" t="n">
        <x:v>1</x:v>
      </x:c>
      <x:c r="H8236" s="68" t="n">
        <x:v>1</x:v>
      </x:c>
      <x:c r="I8236" s="68" t="str">
        <x:v>MN</x:v>
      </x:c>
      <x:c r="J8236" s="68" t="str">
        <x:v>affiliate_equipment_lease</x:v>
      </x:c>
      <x:c r="K8236" s="68" t="str">
        <x:v>affiliate</x:v>
      </x:c>
      <x:c r="L8236" s="68" t="str">
        <x:v>equipment</x:v>
      </x:c>
      <x:c r="M8236" s="68" t="str">
        <x:v>Our affiliate, KFL, LLC, may lease vehicles to NextCar franchisees who meet our minimum credit, geographic and business management qualifications. || KFL retains title to all leased vehicles || We and our affiliates have no past practice or future intent of selling, assigning or discounting franchisees’ financing arrangements to a third party.</x:v>
      </x:c>
      <x:c r="N8236" s="68" t="n">
        <x:v>1</x:v>
      </x:c>
      <x:c r="O8236" s="68" t="n">
        <x:v>1</x:v>
      </x:c>
      <x:c r="P8236" s="68" t="n">
        <x:v>1</x:v>
      </x:c>
      <x:c r="Q8236" s="68" t="n">
        <x:v>1</x:v>
      </x:c>
      <x:c r="R8236" s="68" t="n">
        <x:v>1</x:v>
      </x:c>
    </x:row>
    <x:row r="8237">
      <x:c r="A8237" s="68" t="str">
        <x:v>S5307</x:v>
      </x:c>
      <x:c r="B8237" s="68" t="str">
        <x:v>NextCar</x:v>
      </x:c>
      <x:c r="C8237" s="68" t="n">
        <x:v>2025</x:v>
      </x:c>
      <x:c r="D8237" s="68" t="n">
        <x:v>4</x:v>
      </x:c>
      <x:c r="E8237" s="68" t="n">
        <x:v>1</x:v>
      </x:c>
      <x:c r="F8237" s="68" t="str">
        <x:v>CONSENSUS</x:v>
      </x:c>
      <x:c r="G8237" s="68" t="n">
        <x:v>2</x:v>
      </x:c>
      <x:c r="H8237" s="68" t="n">
        <x:v>2</x:v>
      </x:c>
      <x:c r="I8237" s="68" t="str">
        <x:v>NASAA_NON_SBA</x:v>
      </x:c>
      <x:c r="J8237" s="68" t="str">
        <x:v>affiliate_equipment_lease</x:v>
      </x:c>
      <x:c r="K8237" s="68" t="str">
        <x:v>affiliate</x:v>
      </x:c>
      <x:c r="L8237" s="68" t="str">
        <x:v>equipment</x:v>
      </x:c>
      <x:c r="M8237" s="68" t="str">
        <x:v>Our affiliate, KFL, LLC, may lease vehicles to NextCar franchisees who meet our minimum credit, geographic and business management qualifications. || All vehicles subject to the fleet leasing program will be titled and registered in the name of KFL, and you will be responsible for inspections, maintenance, license, registration and title fees, parking and traffic citations, and insurance costs. || We and our affiliates have no past practice or future intent of selling, assigning or discounting franchisees’ financing arrangements to a third party.</x:v>
      </x:c>
      <x:c r="N8237" s="68" t="n">
        <x:v>1</x:v>
      </x:c>
      <x:c r="O8237" s="68" t="n">
        <x:v>1</x:v>
      </x:c>
      <x:c r="P8237" s="68" t="n">
        <x:v>1</x:v>
      </x:c>
      <x:c r="Q8237" s="68" t="n">
        <x:v>1</x:v>
      </x:c>
      <x:c r="R8237" s="68" t="n">
        <x:v>1</x:v>
      </x:c>
    </x:row>
    <x:row r="8238">
      <x:c r="A8238" s="68" t="str">
        <x:v>U_a4ee8072</x:v>
      </x:c>
      <x:c r="B8238" s="68" t="str">
        <x:v>NextCar All Vehicle Rentals</x:v>
      </x:c>
      <x:c r="C8238" s="68" t="n">
        <x:v>2025</x:v>
      </x:c>
      <x:c r="D8238" s="68" t="n">
        <x:v>4</x:v>
      </x:c>
      <x:c r="E8238" s="68" t="n">
        <x:v>1</x:v>
      </x:c>
      <x:c r="F8238" s="68" t="str">
        <x:v>CONSENSUS</x:v>
      </x:c>
      <x:c r="G8238" s="68" t="n">
        <x:v>2</x:v>
      </x:c>
      <x:c r="H8238" s="68" t="n">
        <x:v>1</x:v>
      </x:c>
      <x:c r="I8238" s="68" t="str">
        <x:v>MN | WI</x:v>
      </x:c>
      <x:c r="J8238" s="68" t="str">
        <x:v>affiliate_equipment_lease</x:v>
      </x:c>
      <x:c r="K8238" s="68" t="str">
        <x:v>affiliate</x:v>
      </x:c>
      <x:c r="L8238" s="68" t="str">
        <x:v>equipment</x:v>
      </x:c>
      <x:c r="M8238" s="68" t="str">
        <x:v>Our affiliate, KFL, LLC, may lease vehicles to NextCar franchisees who meet our minimum credit, geographic and business management qualifications. || All vehicles subject to the fleet leasing program will be titled and registered in the name of KFL || KFL retains title to all leased vehicles || Except as described above, neither we nor any of our affiliates offer direct or indirect financing. || We and our affiliates have no past practice or future intent of selling, assigning or discounting franchisees’ financing arrangements to a third party.</x:v>
      </x:c>
      <x:c r="N8238" s="68" t="n">
        <x:v>1</x:v>
      </x:c>
      <x:c r="O8238" s="68" t="n">
        <x:v>1</x:v>
      </x:c>
      <x:c r="P8238" s="68" t="n">
        <x:v>1</x:v>
      </x:c>
      <x:c r="Q8238" s="68" t="n">
        <x:v>1</x:v>
      </x:c>
      <x:c r="R8238" s="68" t="n">
        <x:v>1</x:v>
      </x:c>
    </x:row>
    <x:row r="8239">
      <x:c r="A8239" s="68" t="str">
        <x:v>U_e6c2f5e4</x:v>
      </x:c>
      <x:c r="B8239" s="68" t="str">
        <x:v>NextHealth</x:v>
      </x:c>
      <x:c r="C8239" s="68" t="n">
        <x:v>2023</x:v>
      </x:c>
      <x:c r="D8239" s="68" t="n">
        <x:v>0</x:v>
      </x:c>
      <x:c r="E8239" s="68" t="n">
        <x:v>1</x:v>
      </x:c>
      <x:c r="F8239" s="68" t="str">
        <x:v>CONSENSUS</x:v>
      </x:c>
      <x:c r="G8239" s="68" t="n">
        <x:v>2</x:v>
      </x:c>
      <x:c r="H8239" s="68" t="n">
        <x:v>1</x:v>
      </x:c>
      <x:c r="I8239" s="68" t="str">
        <x:v>MN | NASAA_NON_SBA</x:v>
      </x:c>
      <x:c r="J8239" s="68" t="str">
        <x:v>no_financing_involvement</x:v>
      </x:c>
      <x:c r="K8239" s="68" t="str">
        <x:v>none</x:v>
      </x:c>
      <x:c r="L8239" s="68" t="str">
        <x:v>not_applicable</x:v>
      </x:c>
      <x:c r="M8239" s="68" t="str">
        <x:v>We and our affiliates do not offer any direct or indirect financing. || We and our affiliates do not guarantee your notes, leases, or other obligations.</x:v>
      </x:c>
      <x:c r="N8239" s="68" t="n">
        <x:v>1</x:v>
      </x:c>
      <x:c r="O8239" s="68" t="n">
        <x:v>0</x:v>
      </x:c>
      <x:c r="P8239" s="68" t="n">
        <x:v>0</x:v>
      </x:c>
      <x:c r="Q8239" s="68" t="n">
        <x:v>0</x:v>
      </x:c>
      <x:c r="R8239" s="68" t="n">
        <x:v>0</x:v>
      </x:c>
    </x:row>
    <x:row r="8240">
      <x:c r="A8240" s="68" t="str">
        <x:v>U_e6c2f5e4</x:v>
      </x:c>
      <x:c r="B8240" s="68" t="str">
        <x:v>NextHealth</x:v>
      </x:c>
      <x:c r="C8240" s="68" t="n">
        <x:v>2024</x:v>
      </x:c>
      <x:c r="D8240" s="68" t="n">
        <x:v>0</x:v>
      </x:c>
      <x:c r="E8240" s="68" t="n">
        <x:v>1</x:v>
      </x:c>
      <x:c r="F8240" s="68" t="str">
        <x:v>CONSENSUS</x:v>
      </x:c>
      <x:c r="G8240" s="68" t="n">
        <x:v>1</x:v>
      </x:c>
      <x:c r="H8240" s="68" t="n">
        <x:v>1</x:v>
      </x:c>
      <x:c r="I8240" s="68" t="str">
        <x:v>NASAA_NON_SBA</x:v>
      </x:c>
      <x:c r="J8240" s="68" t="str">
        <x:v>no_financing_involvement</x:v>
      </x:c>
      <x:c r="K8240" s="68" t="str">
        <x:v>none</x:v>
      </x:c>
      <x:c r="L8240" s="68" t="str">
        <x:v>not_applicable</x:v>
      </x:c>
      <x:c r="M8240" s="68" t="str">
        <x:v>We and our affiliates do not offer any direct or indirect financing. || We and our affiliates do not guarantee your notes, leases, or other obligations.</x:v>
      </x:c>
      <x:c r="N8240" s="68" t="n">
        <x:v>1</x:v>
      </x:c>
      <x:c r="O8240" s="68" t="n">
        <x:v>0</x:v>
      </x:c>
      <x:c r="P8240" s="68" t="n">
        <x:v>0</x:v>
      </x:c>
      <x:c r="Q8240" s="68" t="n">
        <x:v>0</x:v>
      </x:c>
      <x:c r="R8240" s="68" t="n">
        <x:v>0</x:v>
      </x:c>
    </x:row>
    <x:row r="8241">
      <x:c r="A8241" s="68" t="str">
        <x:v>U_e6c2f5e4</x:v>
      </x:c>
      <x:c r="B8241" s="68" t="str">
        <x:v>NextHealth</x:v>
      </x:c>
      <x:c r="C8241" s="68" t="n">
        <x:v>2025</x:v>
      </x:c>
      <x:c r="D8241" s="68" t="n">
        <x:v>0</x:v>
      </x:c>
      <x:c r="E8241" s="68" t="n">
        <x:v>1</x:v>
      </x:c>
      <x:c r="F8241" s="68" t="str">
        <x:v>CONSENSUS</x:v>
      </x:c>
      <x:c r="G8241" s="68" t="n">
        <x:v>4</x:v>
      </x:c>
      <x:c r="H8241" s="68" t="n">
        <x:v>2</x:v>
      </x:c>
      <x:c r="I8241" s="68" t="str">
        <x:v>MN | NASAA_NON_SBA</x:v>
      </x:c>
      <x:c r="J8241" s="68" t="str">
        <x:v>no_financing_involvement</x:v>
      </x:c>
      <x:c r="K8241" s="68" t="str">
        <x:v>none</x:v>
      </x:c>
      <x:c r="L8241" s="68" t="str">
        <x:v>not_applicable</x:v>
      </x:c>
      <x:c r="M8241" s="68" t="str">
        <x:v>We and our affiliates do not offer any direct or indirect financing. || We and our affiliates do not guarantee your notes, leases, or other obligations.</x:v>
      </x:c>
      <x:c r="N8241" s="68" t="n">
        <x:v>1</x:v>
      </x:c>
      <x:c r="O8241" s="68" t="n">
        <x:v>0</x:v>
      </x:c>
      <x:c r="P8241" s="68" t="n">
        <x:v>0</x:v>
      </x:c>
      <x:c r="Q8241" s="68" t="n">
        <x:v>0</x:v>
      </x:c>
      <x:c r="R8241" s="68" t="n">
        <x:v>0</x:v>
      </x:c>
    </x:row>
    <x:row r="8242">
      <x:c r="A8242" s="68" t="str">
        <x:v>S3327</x:v>
      </x:c>
      <x:c r="B8242" s="68" t="str">
        <x:v>NextHome</x:v>
      </x:c>
      <x:c r="C8242" s="68" t="n">
        <x:v>2014</x:v>
      </x:c>
      <x:c r="D8242" s="68" t="n">
        <x:v>0</x:v>
      </x:c>
      <x:c r="E8242" s="68" t="n">
        <x:v>1</x:v>
      </x:c>
      <x:c r="F8242" s="68" t="str">
        <x:v>CONSENSUS</x:v>
      </x:c>
      <x:c r="G8242" s="68" t="n">
        <x:v>2</x:v>
      </x:c>
      <x:c r="H8242" s="68" t="n">
        <x:v>1</x:v>
      </x:c>
      <x:c r="I8242" s="68" t="str">
        <x:v>CA</x:v>
      </x:c>
      <x:c r="J8242" s="68" t="str">
        <x:v>no_financing_involvement</x:v>
      </x:c>
      <x:c r="K8242" s="68" t="str">
        <x:v>none</x:v>
      </x:c>
      <x:c r="L8242" s="68" t="str">
        <x:v>not_applicable</x:v>
      </x:c>
      <x:c r="M8242" s="68" t="str">
        <x:v>We do not offer direct or indirect financing || We will not guarantee your note, lease or obligation</x:v>
      </x:c>
      <x:c r="N8242" s="68" t="n">
        <x:v>1</x:v>
      </x:c>
      <x:c r="O8242" s="68" t="n">
        <x:v>0</x:v>
      </x:c>
      <x:c r="P8242" s="68" t="n">
        <x:v>0</x:v>
      </x:c>
      <x:c r="Q8242" s="68" t="n">
        <x:v>0</x:v>
      </x:c>
      <x:c r="R8242" s="68" t="n">
        <x:v>0</x:v>
      </x:c>
    </x:row>
    <x:row r="8243">
      <x:c r="A8243" s="68" t="str">
        <x:v>S3327</x:v>
      </x:c>
      <x:c r="B8243" s="68" t="str">
        <x:v>NextHome</x:v>
      </x:c>
      <x:c r="C8243" s="68" t="n">
        <x:v>2015</x:v>
      </x:c>
      <x:c r="D8243" s="68" t="n">
        <x:v>0</x:v>
      </x:c>
      <x:c r="E8243" s="68" t="n">
        <x:v>1</x:v>
      </x:c>
      <x:c r="F8243" s="68" t="str">
        <x:v>CONSENSUS</x:v>
      </x:c>
      <x:c r="G8243" s="68" t="n">
        <x:v>1</x:v>
      </x:c>
      <x:c r="H8243" s="68" t="n">
        <x:v>1</x:v>
      </x:c>
      <x:c r="I8243" s="68" t="str">
        <x:v>CA</x:v>
      </x:c>
      <x:c r="J8243" s="68" t="str">
        <x:v>no_financing_involvement</x:v>
      </x:c>
      <x:c r="K8243" s="68" t="str">
        <x:v>none</x:v>
      </x:c>
      <x:c r="L8243" s="68" t="str">
        <x:v>not_applicable</x:v>
      </x:c>
      <x:c r="M8243" s="68" t="str">
        <x:v>We do not offer direct or indirect financing We will not guarantee your note, lease or obligation</x:v>
      </x:c>
      <x:c r="N8243" s="68" t="n">
        <x:v>1</x:v>
      </x:c>
      <x:c r="O8243" s="68" t="n">
        <x:v>0</x:v>
      </x:c>
      <x:c r="P8243" s="68" t="n">
        <x:v>0</x:v>
      </x:c>
      <x:c r="Q8243" s="68" t="n">
        <x:v>0</x:v>
      </x:c>
      <x:c r="R8243" s="68" t="n">
        <x:v>0</x:v>
      </x:c>
    </x:row>
    <x:row r="8244">
      <x:c r="A8244" s="68" t="str">
        <x:v>S3327</x:v>
      </x:c>
      <x:c r="B8244" s="68" t="str">
        <x:v>NextHome</x:v>
      </x:c>
      <x:c r="C8244" s="68" t="n">
        <x:v>2016</x:v>
      </x:c>
      <x:c r="D8244" s="68" t="n">
        <x:v>0</x:v>
      </x:c>
      <x:c r="E8244" s="68" t="n">
        <x:v>1</x:v>
      </x:c>
      <x:c r="F8244" s="68" t="str">
        <x:v>CONSENSUS</x:v>
      </x:c>
      <x:c r="G8244" s="68" t="n">
        <x:v>3</x:v>
      </x:c>
      <x:c r="H8244" s="68" t="n">
        <x:v>2</x:v>
      </x:c>
      <x:c r="I8244" s="68" t="str">
        <x:v>CA</x:v>
      </x:c>
      <x:c r="J8244" s="68" t="str">
        <x:v>no_financing_involvement</x:v>
      </x:c>
      <x:c r="K8244" s="68" t="str">
        <x:v>none</x:v>
      </x:c>
      <x:c r="L8244" s="68" t="str">
        <x:v>not_applicable</x:v>
      </x:c>
      <x:c r="M8244" s="68" t="str">
        <x:v>We do not offer direct or indirect financing. || We will not guarantee your note, lease or obligation.</x:v>
      </x:c>
      <x:c r="N8244" s="68" t="n">
        <x:v>1</x:v>
      </x:c>
      <x:c r="O8244" s="68" t="n">
        <x:v>0</x:v>
      </x:c>
      <x:c r="P8244" s="68" t="n">
        <x:v>0</x:v>
      </x:c>
      <x:c r="Q8244" s="68" t="n">
        <x:v>0</x:v>
      </x:c>
      <x:c r="R8244" s="68" t="n">
        <x:v>0</x:v>
      </x:c>
    </x:row>
    <x:row r="8245">
      <x:c r="A8245" s="68" t="str">
        <x:v>S3327</x:v>
      </x:c>
      <x:c r="B8245" s="68" t="str">
        <x:v>NextHome</x:v>
      </x:c>
      <x:c r="C8245" s="68" t="n">
        <x:v>2018</x:v>
      </x:c>
      <x:c r="D8245" s="68" t="n">
        <x:v>0</x:v>
      </x:c>
      <x:c r="E8245" s="68" t="n">
        <x:v>1</x:v>
      </x:c>
      <x:c r="F8245" s="68" t="str">
        <x:v>CONSENSUS</x:v>
      </x:c>
      <x:c r="G8245" s="68" t="n">
        <x:v>1</x:v>
      </x:c>
      <x:c r="H8245" s="68" t="n">
        <x:v>1</x:v>
      </x:c>
      <x:c r="I8245" s="68" t="str">
        <x:v>CA</x:v>
      </x:c>
      <x:c r="J8245" s="68" t="str">
        <x:v>no_financing_involvement</x:v>
      </x:c>
      <x:c r="K8245" s="68" t="str">
        <x:v>none</x:v>
      </x:c>
      <x:c r="L8245" s="68" t="str">
        <x:v>not_applicable</x:v>
      </x:c>
      <x:c r="M8245" s="68" t="str">
        <x:v>We do not offer direct of indirect financing. || We will not guarantee your note,.*• lease or Obligation.</x:v>
      </x:c>
      <x:c r="N8245" s="68" t="n">
        <x:v>1</x:v>
      </x:c>
      <x:c r="O8245" s="68" t="n">
        <x:v>0</x:v>
      </x:c>
      <x:c r="P8245" s="68" t="n">
        <x:v>0</x:v>
      </x:c>
      <x:c r="Q8245" s="68" t="n">
        <x:v>0</x:v>
      </x:c>
      <x:c r="R8245" s="68" t="n">
        <x:v>0</x:v>
      </x:c>
    </x:row>
    <x:row r="8246">
      <x:c r="A8246" s="68" t="str">
        <x:v>S3327</x:v>
      </x:c>
      <x:c r="B8246" s="68" t="str">
        <x:v>NextHome</x:v>
      </x:c>
      <x:c r="C8246" s="68" t="n">
        <x:v>2022</x:v>
      </x:c>
      <x:c r="D8246" s="68" t="n">
        <x:v>0</x:v>
      </x:c>
      <x:c r="E8246" s="68" t="n">
        <x:v>1</x:v>
      </x:c>
      <x:c r="F8246" s="68" t="str">
        <x:v>CONSENSUS</x:v>
      </x:c>
      <x:c r="G8246" s="68" t="n">
        <x:v>2</x:v>
      </x:c>
      <x:c r="H8246" s="68" t="n">
        <x:v>2</x:v>
      </x:c>
      <x:c r="I8246" s="68" t="str">
        <x:v>CA</x:v>
      </x:c>
      <x:c r="J8246" s="68" t="str">
        <x:v>no_financing_involvement</x:v>
      </x:c>
      <x:c r="K8246" s="68" t="str">
        <x:v>none</x:v>
      </x:c>
      <x:c r="L8246" s="68" t="str">
        <x:v>not_applicable</x:v>
      </x:c>
      <x:c r="M8246" s="68" t="str">
        <x:v>We do not offer direct or indirect financing. || We will not guarantee your note, lease or obligation.</x:v>
      </x:c>
      <x:c r="N8246" s="68" t="n">
        <x:v>1</x:v>
      </x:c>
      <x:c r="O8246" s="68" t="n">
        <x:v>0</x:v>
      </x:c>
      <x:c r="P8246" s="68" t="n">
        <x:v>0</x:v>
      </x:c>
      <x:c r="Q8246" s="68" t="n">
        <x:v>0</x:v>
      </x:c>
      <x:c r="R8246" s="68" t="n">
        <x:v>0</x:v>
      </x:c>
    </x:row>
    <x:row r="8247">
      <x:c r="A8247" s="68" t="str">
        <x:v>S3327</x:v>
      </x:c>
      <x:c r="B8247" s="68" t="str">
        <x:v>NextHome</x:v>
      </x:c>
      <x:c r="C8247" s="68" t="n">
        <x:v>2025</x:v>
      </x:c>
      <x:c r="D8247" s="68" t="n">
        <x:v>0</x:v>
      </x:c>
      <x:c r="E8247" s="68" t="n">
        <x:v>1</x:v>
      </x:c>
      <x:c r="F8247" s="68" t="str">
        <x:v>CONSENSUS</x:v>
      </x:c>
      <x:c r="G8247" s="68" t="n">
        <x:v>1</x:v>
      </x:c>
      <x:c r="H8247" s="68" t="n">
        <x:v>1</x:v>
      </x:c>
      <x:c r="I8247" s="68" t="str">
        <x:v>MN</x:v>
      </x:c>
      <x:c r="J8247" s="68" t="str">
        <x:v>no_financing_involvement</x:v>
      </x:c>
      <x:c r="K8247" s="68" t="str">
        <x:v>none</x:v>
      </x:c>
      <x:c r="L8247" s="68" t="str">
        <x:v>not_applicable</x:v>
      </x:c>
      <x:c r="M8247" s="68" t="str">
        <x:v>We do not offer direct or indirect financing. || We will not guarantee your note, lease or obligation.</x:v>
      </x:c>
      <x:c r="N8247" s="68" t="n">
        <x:v>1</x:v>
      </x:c>
      <x:c r="O8247" s="68" t="n">
        <x:v>0</x:v>
      </x:c>
      <x:c r="P8247" s="68" t="n">
        <x:v>0</x:v>
      </x:c>
      <x:c r="Q8247" s="68" t="n">
        <x:v>0</x:v>
      </x:c>
      <x:c r="R8247" s="68" t="n">
        <x:v>0</x:v>
      </x:c>
    </x:row>
    <x:row r="8248">
      <x:c r="A8248" s="68" t="str">
        <x:v>S3327</x:v>
      </x:c>
      <x:c r="B8248" s="68" t="str">
        <x:v>NextHome</x:v>
      </x:c>
      <x:c r="C8248" s="68" t="n">
        <x:v>2026</x:v>
      </x:c>
      <x:c r="D8248" s="68" t="n">
        <x:v>0</x:v>
      </x:c>
      <x:c r="E8248" s="68" t="n">
        <x:v>1</x:v>
      </x:c>
      <x:c r="F8248" s="68" t="str">
        <x:v>CONSENSUS</x:v>
      </x:c>
      <x:c r="G8248" s="68" t="n">
        <x:v>2</x:v>
      </x:c>
      <x:c r="H8248" s="68" t="n">
        <x:v>1</x:v>
      </x:c>
      <x:c r="I8248" s="68" t="str">
        <x:v>MN | WI</x:v>
      </x:c>
      <x:c r="J8248" s="68" t="str">
        <x:v>no_financing_involvement</x:v>
      </x:c>
      <x:c r="K8248" s="68" t="str">
        <x:v>none</x:v>
      </x:c>
      <x:c r="L8248" s="68" t="str">
        <x:v>not_applicable</x:v>
      </x:c>
      <x:c r="M8248" s="68" t="str">
        <x:v>We do not offer direct or indirect financing. || We will not guarantee your note, lease or obligation.</x:v>
      </x:c>
      <x:c r="N8248" s="68" t="n">
        <x:v>1</x:v>
      </x:c>
      <x:c r="O8248" s="68" t="n">
        <x:v>0</x:v>
      </x:c>
      <x:c r="P8248" s="68" t="n">
        <x:v>0</x:v>
      </x:c>
      <x:c r="Q8248" s="68" t="n">
        <x:v>0</x:v>
      </x:c>
      <x:c r="R8248" s="68" t="n">
        <x:v>0</x:v>
      </x:c>
    </x:row>
    <x:row r="8249">
      <x:c r="A8249" s="68" t="str">
        <x:v>S5425</x:v>
      </x:c>
      <x:c r="B8249" s="68" t="str">
        <x:v>Nexus Property Management</x:v>
      </x:c>
      <x:c r="C8249" s="68" t="n">
        <x:v>2026</x:v>
      </x:c>
      <x:c r="D8249" s="68" t="n">
        <x:v>0</x:v>
      </x:c>
      <x:c r="E8249" s="68" t="n">
        <x:v>1</x:v>
      </x:c>
      <x:c r="F8249" s="68" t="str">
        <x:v>CONSENSUS</x:v>
      </x:c>
      <x:c r="G8249" s="68" t="n">
        <x:v>1</x:v>
      </x:c>
      <x:c r="H8249" s="68" t="n">
        <x:v>1</x:v>
      </x:c>
      <x:c r="I8249" s="68" t="str">
        <x:v>NASAA</x:v>
      </x:c>
      <x:c r="J8249" s="68" t="str">
        <x:v>no_financing_involvement</x:v>
      </x:c>
      <x:c r="K8249" s="68" t="str">
        <x:v>none</x:v>
      </x:c>
      <x:c r="L8249" s="68" t="str">
        <x:v>not_applicable</x:v>
      </x:c>
      <x:c r="M8249" s="68" t="str">
        <x:v>Neither we, nor our affiliate currently offers, directly or indirectly, any financing arrangements to you. || Neither do we guarantee your note, lease, or any other obligation. || We may assist franchisees in obtaining financing in the future or make other financing arrangements available to you by referring you to third-parties and we do not guarantee that you will qualify or obtain financing from any third-party.</x:v>
      </x:c>
      <x:c r="N8249" s="68" t="n">
        <x:v>1</x:v>
      </x:c>
      <x:c r="O8249" s="68" t="n">
        <x:v>0</x:v>
      </x:c>
      <x:c r="P8249" s="68" t="n">
        <x:v>0</x:v>
      </x:c>
      <x:c r="Q8249" s="68" t="n">
        <x:v>0</x:v>
      </x:c>
      <x:c r="R8249" s="68" t="n">
        <x:v>0</x:v>
      </x:c>
    </x:row>
    <x:row r="8250">
      <x:c r="A8250" s="68" t="str">
        <x:v>U_420186fc</x:v>
      </x:c>
      <x:c r="B8250" s="68" t="str">
        <x:v>NGW, LLC</x:v>
      </x:c>
      <x:c r="C8250" s="68" t="n">
        <x:v>2017</x:v>
      </x:c>
      <x:c r="D8250" s="68" t="n">
        <x:v>1</x:v>
      </x:c>
      <x:c r="E8250" s="68" t="n">
        <x:v>1</x:v>
      </x:c>
      <x:c r="F8250" s="68" t="str">
        <x:v>CONSENSUS</x:v>
      </x:c>
      <x:c r="G8250" s="68" t="n">
        <x:v>1</x:v>
      </x:c>
      <x:c r="H8250" s="68" t="n">
        <x:v>1</x:v>
      </x:c>
      <x:c r="I8250" s="68" t="str">
        <x:v>CA</x:v>
      </x:c>
      <x:c r="J8250" s="68" t="str">
        <x:v>passive_sba_directory_access</x:v>
      </x:c>
      <x:c r="K8250" s="68" t="str">
        <x:v>third_party</x:v>
      </x:c>
      <x:c r="L8250" s="68" t="str">
        <x:v>other</x:v>
      </x:c>
      <x:c r="M8250" s="68" t="str">
        <x:v>We do not offer any direct or indirect financing for any fee. || We do not guarantee any of your notes, leases or other obligations. || We are on the Small Business Administration approved franchise registry.</x:v>
      </x:c>
      <x:c r="N8250" s="68" t="n">
        <x:v>1</x:v>
      </x:c>
      <x:c r="O8250" s="68" t="n">
        <x:v>1</x:v>
      </x:c>
      <x:c r="P8250" s="68" t="n">
        <x:v>0</x:v>
      </x:c>
      <x:c r="Q8250" s="68" t="n">
        <x:v>0</x:v>
      </x:c>
      <x:c r="R8250" s="68" t="n">
        <x:v>0</x:v>
      </x:c>
    </x:row>
    <x:row r="8251">
      <x:c r="A8251" s="68" t="str">
        <x:v>U_22c6f610</x:v>
      </x:c>
      <x:c r="B8251" s="68" t="str">
        <x:v>NHC Franchise Company LLC</x:v>
      </x:c>
      <x:c r="C8251" s="68" t="n">
        <x:v>2021</x:v>
      </x:c>
      <x:c r="D8251" s="68" t="n">
        <x:v>0</x:v>
      </x:c>
      <x:c r="E8251" s="68" t="n">
        <x:v>1</x:v>
      </x:c>
      <x:c r="F8251" s="68" t="str">
        <x:v>CONSENSUS</x:v>
      </x:c>
      <x:c r="G8251" s="68" t="n">
        <x:v>1</x:v>
      </x:c>
      <x:c r="H8251" s="68" t="n">
        <x:v>1</x:v>
      </x:c>
      <x:c r="I8251" s="68" t="str">
        <x:v>CA</x:v>
      </x:c>
      <x:c r="J8251" s="68" t="str">
        <x:v>no_financing_involvement</x:v>
      </x:c>
      <x:c r="K8251" s="68" t="str">
        <x:v>none</x:v>
      </x:c>
      <x:c r="L8251" s="68" t="str">
        <x:v>not_applicable</x:v>
      </x:c>
      <x:c r="M8251" s="68" t="str">
        <x:v>We do not offer direct or indirect financing. || We do not guarantee your note, lease, or any of your obligations.</x:v>
      </x:c>
      <x:c r="N8251" s="68" t="n">
        <x:v>1</x:v>
      </x:c>
      <x:c r="O8251" s="68" t="n">
        <x:v>0</x:v>
      </x:c>
      <x:c r="P8251" s="68" t="n">
        <x:v>0</x:v>
      </x:c>
      <x:c r="Q8251" s="68" t="n">
        <x:v>0</x:v>
      </x:c>
      <x:c r="R8251" s="68" t="n">
        <x:v>0</x:v>
      </x:c>
    </x:row>
    <x:row r="8252">
      <x:c r="A8252" s="68" t="str">
        <x:v>U_22c6f610</x:v>
      </x:c>
      <x:c r="B8252" s="68" t="str">
        <x:v>NHC Franchise Company LLC</x:v>
      </x:c>
      <x:c r="C8252" s="68" t="n">
        <x:v>2022</x:v>
      </x:c>
      <x:c r="D8252" s="68" t="n">
        <x:v>0</x:v>
      </x:c>
      <x:c r="E8252" s="68" t="n">
        <x:v>1</x:v>
      </x:c>
      <x:c r="F8252" s="68" t="str">
        <x:v>CONSENSUS</x:v>
      </x:c>
      <x:c r="G8252" s="68" t="n">
        <x:v>3</x:v>
      </x:c>
      <x:c r="H8252" s="68" t="n">
        <x:v>1</x:v>
      </x:c>
      <x:c r="I8252" s="68" t="str">
        <x:v>CA</x:v>
      </x:c>
      <x:c r="J8252" s="68" t="str">
        <x:v>no_financing_involvement</x:v>
      </x:c>
      <x:c r="K8252" s="68" t="str">
        <x:v>none</x:v>
      </x:c>
      <x:c r="L8252" s="68" t="str">
        <x:v>not_applicable</x:v>
      </x:c>
      <x:c r="M8252" s="68" t="str">
        <x:v>We do not offer direct or indirect financing. || We do not guarantee your note, lease, or any of your obligations.</x:v>
      </x:c>
      <x:c r="N8252" s="68" t="n">
        <x:v>1</x:v>
      </x:c>
      <x:c r="O8252" s="68" t="n">
        <x:v>0</x:v>
      </x:c>
      <x:c r="P8252" s="68" t="n">
        <x:v>0</x:v>
      </x:c>
      <x:c r="Q8252" s="68" t="n">
        <x:v>0</x:v>
      </x:c>
      <x:c r="R8252" s="68" t="n">
        <x:v>0</x:v>
      </x:c>
    </x:row>
    <x:row r="8253">
      <x:c r="A8253" s="68" t="str">
        <x:v>U_22c6f610</x:v>
      </x:c>
      <x:c r="B8253" s="68" t="str">
        <x:v>NHC Franchise Company LLC</x:v>
      </x:c>
      <x:c r="C8253" s="68" t="n">
        <x:v>2023</x:v>
      </x:c>
      <x:c r="D8253" s="68" t="n">
        <x:v>0</x:v>
      </x:c>
      <x:c r="E8253" s="68" t="n">
        <x:v>1</x:v>
      </x:c>
      <x:c r="F8253" s="68" t="str">
        <x:v>CONSENSUS</x:v>
      </x:c>
      <x:c r="G8253" s="68" t="n">
        <x:v>1</x:v>
      </x:c>
      <x:c r="H8253" s="68" t="n">
        <x:v>1</x:v>
      </x:c>
      <x:c r="I8253" s="68" t="str">
        <x:v>NASAA_NON_SBA</x:v>
      </x:c>
      <x:c r="J8253" s="68" t="str">
        <x:v>no_financing_involvement</x:v>
      </x:c>
      <x:c r="K8253" s="68" t="str">
        <x:v>none</x:v>
      </x:c>
      <x:c r="L8253" s="68" t="str">
        <x:v>not_applicable</x:v>
      </x:c>
      <x:c r="M8253" s="68" t="str">
        <x:v>We do not offer direct or indirect financing. || We do not guarantee your note, lease, or any of your obligations.</x:v>
      </x:c>
      <x:c r="N8253" s="68" t="n">
        <x:v>1</x:v>
      </x:c>
      <x:c r="O8253" s="68" t="n">
        <x:v>0</x:v>
      </x:c>
      <x:c r="P8253" s="68" t="n">
        <x:v>0</x:v>
      </x:c>
      <x:c r="Q8253" s="68" t="n">
        <x:v>0</x:v>
      </x:c>
      <x:c r="R8253" s="68" t="n">
        <x:v>0</x:v>
      </x:c>
    </x:row>
    <x:row r="8254">
      <x:c r="A8254" s="68" t="str">
        <x:v>U_22c6f610</x:v>
      </x:c>
      <x:c r="B8254" s="68" t="str">
        <x:v>NHC Franchise Company LLC</x:v>
      </x:c>
      <x:c r="C8254" s="68" t="n">
        <x:v>2024</x:v>
      </x:c>
      <x:c r="D8254" s="68" t="n">
        <x:v>0</x:v>
      </x:c>
      <x:c r="E8254" s="68" t="n">
        <x:v>1</x:v>
      </x:c>
      <x:c r="F8254" s="68" t="str">
        <x:v>CONSENSUS</x:v>
      </x:c>
      <x:c r="G8254" s="68" t="n">
        <x:v>2</x:v>
      </x:c>
      <x:c r="H8254" s="68" t="n">
        <x:v>1</x:v>
      </x:c>
      <x:c r="I8254" s="68" t="str">
        <x:v>NASAA_NON_SBA</x:v>
      </x:c>
      <x:c r="J8254" s="68" t="str">
        <x:v>no_financing_involvement</x:v>
      </x:c>
      <x:c r="K8254" s="68" t="str">
        <x:v>none</x:v>
      </x:c>
      <x:c r="L8254" s="68" t="str">
        <x:v>not_applicable</x:v>
      </x:c>
      <x:c r="M8254" s="68" t="str">
        <x:v>We do not offer direct or indirect financing. || We do not guarantee your note, lease, or any of your obligations.</x:v>
      </x:c>
      <x:c r="N8254" s="68" t="n">
        <x:v>1</x:v>
      </x:c>
      <x:c r="O8254" s="68" t="n">
        <x:v>0</x:v>
      </x:c>
      <x:c r="P8254" s="68" t="n">
        <x:v>0</x:v>
      </x:c>
      <x:c r="Q8254" s="68" t="n">
        <x:v>0</x:v>
      </x:c>
      <x:c r="R8254" s="68" t="n">
        <x:v>0</x:v>
      </x:c>
    </x:row>
    <x:row r="8255">
      <x:c r="A8255" s="68" t="str">
        <x:v>U_22c6f610</x:v>
      </x:c>
      <x:c r="B8255" s="68" t="str">
        <x:v>NHC Franchise Company LLC</x:v>
      </x:c>
      <x:c r="C8255" s="68" t="n">
        <x:v>2025</x:v>
      </x:c>
      <x:c r="D8255" s="68" t="n">
        <x:v>0</x:v>
      </x:c>
      <x:c r="E8255" s="68" t="n">
        <x:v>1</x:v>
      </x:c>
      <x:c r="F8255" s="68" t="str">
        <x:v>CONSENSUS</x:v>
      </x:c>
      <x:c r="G8255" s="68" t="n">
        <x:v>3</x:v>
      </x:c>
      <x:c r="H8255" s="68" t="n">
        <x:v>1</x:v>
      </x:c>
      <x:c r="I8255" s="68" t="str">
        <x:v>NASAA_NON_SBA</x:v>
      </x:c>
      <x:c r="J8255" s="68" t="str">
        <x:v>no_financing_involvement</x:v>
      </x:c>
      <x:c r="K8255" s="68" t="str">
        <x:v>none</x:v>
      </x:c>
      <x:c r="L8255" s="68" t="str">
        <x:v>not_applicable</x:v>
      </x:c>
      <x:c r="M8255" s="68" t="str">
        <x:v>We do not offer direct or indirect financing. || We do not guarantee your note, lease, or other obligation.</x:v>
      </x:c>
      <x:c r="N8255" s="68" t="n">
        <x:v>1</x:v>
      </x:c>
      <x:c r="O8255" s="68" t="n">
        <x:v>0</x:v>
      </x:c>
      <x:c r="P8255" s="68" t="n">
        <x:v>0</x:v>
      </x:c>
      <x:c r="Q8255" s="68" t="n">
        <x:v>0</x:v>
      </x:c>
      <x:c r="R8255" s="68" t="n">
        <x:v>0</x:v>
      </x:c>
    </x:row>
    <x:row r="8256">
      <x:c r="A8256" s="68" t="str">
        <x:v>U_22c6f610</x:v>
      </x:c>
      <x:c r="B8256" s="68" t="str">
        <x:v>NHC Franchise Company LLC</x:v>
      </x:c>
      <x:c r="C8256" s="68" t="n">
        <x:v>2026</x:v>
      </x:c>
      <x:c r="D8256" s="68" t="n">
        <x:v>0</x:v>
      </x:c>
      <x:c r="E8256" s="68" t="n">
        <x:v>1</x:v>
      </x:c>
      <x:c r="F8256" s="68" t="str">
        <x:v>CONSENSUS</x:v>
      </x:c>
      <x:c r="G8256" s="68" t="n">
        <x:v>2</x:v>
      </x:c>
      <x:c r="H8256" s="68" t="n">
        <x:v>1</x:v>
      </x:c>
      <x:c r="I8256" s="68" t="str">
        <x:v>NASAA_NON_SBA</x:v>
      </x:c>
      <x:c r="J8256" s="68" t="str">
        <x:v>no_financing_involvement</x:v>
      </x:c>
      <x:c r="K8256" s="68" t="str">
        <x:v>none</x:v>
      </x:c>
      <x:c r="L8256" s="68" t="str">
        <x:v>not_applicable</x:v>
      </x:c>
      <x:c r="M8256" s="68" t="str">
        <x:v>We do not offer direct or indirect financing. || We do not guarantee your note, lease, or other obligation.</x:v>
      </x:c>
      <x:c r="N8256" s="68" t="n">
        <x:v>1</x:v>
      </x:c>
      <x:c r="O8256" s="68" t="n">
        <x:v>0</x:v>
      </x:c>
      <x:c r="P8256" s="68" t="n">
        <x:v>0</x:v>
      </x:c>
      <x:c r="Q8256" s="68" t="n">
        <x:v>0</x:v>
      </x:c>
      <x:c r="R8256" s="68" t="n">
        <x:v>0</x:v>
      </x:c>
    </x:row>
    <x:row r="8257">
      <x:c r="A8257" s="68" t="str">
        <x:v>U_2a437a69</x:v>
      </x:c>
      <x:c r="B8257" s="68" t="str">
        <x:v>NHOU Advanced Rust Protection Franchising, LLC</x:v>
      </x:c>
      <x:c r="C8257" s="68" t="n">
        <x:v>2025</x:v>
      </x:c>
      <x:c r="D8257" s="68" t="n">
        <x:v>2</x:v>
      </x:c>
      <x:c r="E8257" s="68" t="n">
        <x:v>1</x:v>
      </x:c>
      <x:c r="F8257" s="68" t="str">
        <x:v>CONSENSUS</x:v>
      </x:c>
      <x:c r="G8257" s="68" t="n">
        <x:v>1</x:v>
      </x:c>
      <x:c r="H8257" s="68" t="n">
        <x:v>1</x:v>
      </x:c>
      <x:c r="I8257" s="68" t="str">
        <x:v>NASAA_NON_SBA</x:v>
      </x:c>
      <x:c r="J8257" s="68" t="str">
        <x:v>initial_fee_installment</x:v>
      </x:c>
      <x:c r="K8257" s="68" t="str">
        <x:v>franchisor</x:v>
      </x:c>
      <x:c r="L8257" s="68" t="str">
        <x:v>fee</x:v>
      </x:c>
      <x:c r="M8257" s="68" t="str">
        <x:v>We finance 50% of the Franchise Fee ($31,500) over a 28 month time period at 0% interest. || We do not guarantee your note, lease or obligations.</x:v>
      </x:c>
      <x:c r="N8257" s="68" t="n">
        <x:v>0</x:v>
      </x:c>
      <x:c r="O8257" s="68" t="n">
        <x:v>1</x:v>
      </x:c>
      <x:c r="P8257" s="68" t="n">
        <x:v>1</x:v>
      </x:c>
      <x:c r="Q8257" s="68" t="n">
        <x:v>0</x:v>
      </x:c>
      <x:c r="R8257" s="68" t="n">
        <x:v>0</x:v>
      </x:c>
    </x:row>
    <x:row r="8258">
      <x:c r="A8258" s="68" t="str">
        <x:v>S7994</x:v>
      </x:c>
      <x:c r="B8258" s="68" t="str">
        <x:v>Nick and Moes</x:v>
      </x:c>
      <x:c r="C8258" s="68" t="n">
        <x:v>2025</x:v>
      </x:c>
      <x:c r="D8258" s="68" t="n">
        <x:v>0</x:v>
      </x:c>
      <x:c r="E8258" s="68" t="n">
        <x:v>1</x:v>
      </x:c>
      <x:c r="F8258" s="68" t="str">
        <x:v>CONSENSUS</x:v>
      </x:c>
      <x:c r="G8258" s="68" t="n">
        <x:v>1</x:v>
      </x:c>
      <x:c r="H8258" s="68" t="n">
        <x:v>1</x:v>
      </x:c>
      <x:c r="I8258" s="68" t="str">
        <x:v>NASAA</x:v>
      </x:c>
      <x:c r="J8258" s="68" t="str">
        <x:v>no_financing_involvement</x:v>
      </x:c>
      <x:c r="K8258" s="68" t="str">
        <x:v>none</x:v>
      </x:c>
      <x:c r="L8258" s="68" t="str">
        <x:v>not_applicable</x:v>
      </x:c>
      <x:c r="M8258" s="68" t="str">
        <x:v>We do not offer direct or indirect financing. || We do not guarantee your note, lease or obligation.</x:v>
      </x:c>
      <x:c r="N8258" s="68" t="n">
        <x:v>1</x:v>
      </x:c>
      <x:c r="O8258" s="68" t="n">
        <x:v>0</x:v>
      </x:c>
      <x:c r="P8258" s="68" t="n">
        <x:v>0</x:v>
      </x:c>
      <x:c r="Q8258" s="68" t="n">
        <x:v>0</x:v>
      </x:c>
      <x:c r="R8258" s="68" t="n">
        <x:v>0</x:v>
      </x:c>
    </x:row>
    <x:row r="8259">
      <x:c r="A8259" s="68" t="str">
        <x:v>S4760</x:v>
      </x:c>
      <x:c r="B8259" s="68" t="str">
        <x:v>Nick the Greek</x:v>
      </x:c>
      <x:c r="C8259" s="68" t="n">
        <x:v>2023</x:v>
      </x:c>
      <x:c r="D8259" s="68" t="n">
        <x:v>0</x:v>
      </x:c>
      <x:c r="E8259" s="68" t="n">
        <x:v>1</x:v>
      </x:c>
      <x:c r="F8259" s="68" t="str">
        <x:v>CONSENSUS</x:v>
      </x:c>
      <x:c r="G8259" s="68" t="n">
        <x:v>2</x:v>
      </x:c>
      <x:c r="H8259" s="68" t="n">
        <x:v>1</x:v>
      </x:c>
      <x:c r="I8259" s="68" t="str">
        <x:v>NASAA_NON_SBA</x:v>
      </x:c>
      <x:c r="J8259" s="68" t="str">
        <x:v>no_financing_involvement</x:v>
      </x:c>
      <x:c r="K8259" s="68" t="str">
        <x:v>none</x:v>
      </x:c>
      <x:c r="L8259" s="68" t="str">
        <x:v>not_applicable</x:v>
      </x:c>
      <x:c r="M8259" s="68" t="str">
        <x:v>We do not offer direct or indirect financing to you. || We do not guarantee your note, lease or obligation.</x:v>
      </x:c>
      <x:c r="N8259" s="68" t="n">
        <x:v>1</x:v>
      </x:c>
      <x:c r="O8259" s="68" t="n">
        <x:v>0</x:v>
      </x:c>
      <x:c r="P8259" s="68" t="n">
        <x:v>0</x:v>
      </x:c>
      <x:c r="Q8259" s="68" t="n">
        <x:v>0</x:v>
      </x:c>
      <x:c r="R8259" s="68" t="n">
        <x:v>0</x:v>
      </x:c>
    </x:row>
    <x:row r="8260">
      <x:c r="A8260" s="68" t="str">
        <x:v>S4760</x:v>
      </x:c>
      <x:c r="B8260" s="68" t="str">
        <x:v>Nick the Greek</x:v>
      </x:c>
      <x:c r="C8260" s="68" t="n">
        <x:v>2025</x:v>
      </x:c>
      <x:c r="D8260" s="68" t="n">
        <x:v>0</x:v>
      </x:c>
      <x:c r="E8260" s="68" t="n">
        <x:v>1</x:v>
      </x:c>
      <x:c r="F8260" s="68" t="str">
        <x:v>CONSENSUS</x:v>
      </x:c>
      <x:c r="G8260" s="68" t="n">
        <x:v>1</x:v>
      </x:c>
      <x:c r="H8260" s="68" t="n">
        <x:v>1</x:v>
      </x:c>
      <x:c r="I8260" s="68" t="str">
        <x:v>WI</x:v>
      </x:c>
      <x:c r="J8260" s="68" t="str">
        <x:v>no_financing_involvement</x:v>
      </x:c>
      <x:c r="K8260" s="68" t="str">
        <x:v>none</x:v>
      </x:c>
      <x:c r="L8260" s="68" t="str">
        <x:v>not_applicable</x:v>
      </x:c>
      <x:c r="M8260" s="68" t="str">
        <x:v>We do not offer direct or indirect financing to you. || We do not guarantee your note, lease or obligation.</x:v>
      </x:c>
      <x:c r="N8260" s="68" t="n">
        <x:v>0</x:v>
      </x:c>
      <x:c r="O8260" s="68" t="n">
        <x:v>0</x:v>
      </x:c>
      <x:c r="P8260" s="68" t="n">
        <x:v>0</x:v>
      </x:c>
      <x:c r="Q8260" s="68" t="n">
        <x:v>0</x:v>
      </x:c>
      <x:c r="R8260" s="68" t="n">
        <x:v>0</x:v>
      </x:c>
    </x:row>
    <x:row r="8261">
      <x:c r="A8261" s="68" t="str">
        <x:v>U_da3c1faa</x:v>
      </x:c>
      <x:c r="B8261" s="68" t="str">
        <x:v>Nikko Franchise Inc</x:v>
      </x:c>
      <x:c r="C8261" s="68" t="n">
        <x:v>2018</x:v>
      </x:c>
      <x:c r="D8261" s="68" t="n">
        <x:v>0</x:v>
      </x:c>
      <x:c r="E8261" s="68" t="n">
        <x:v>1</x:v>
      </x:c>
      <x:c r="F8261" s="68" t="str">
        <x:v>CONSENSUS</x:v>
      </x:c>
      <x:c r="G8261" s="68" t="n">
        <x:v>1</x:v>
      </x:c>
      <x:c r="H8261" s="68" t="n">
        <x:v>1</x:v>
      </x:c>
      <x:c r="I8261" s="68" t="str">
        <x:v>CA</x:v>
      </x:c>
      <x:c r="J8261" s="68" t="str">
        <x:v>no_financing_involvement</x:v>
      </x:c>
      <x:c r="K8261" s="68" t="str">
        <x:v>none</x:v>
      </x:c>
      <x:c r="L8261" s="68" t="str">
        <x:v>not_applicable</x:v>
      </x:c>
      <x:c r="M8261" s="68" t="str">
        <x:v>We do not offer direct or indirect financing. We do not guarantee your note, lease or obligation.</x:v>
      </x:c>
      <x:c r="N8261" s="68" t="n">
        <x:v>1</x:v>
      </x:c>
      <x:c r="O8261" s="68" t="n">
        <x:v>0</x:v>
      </x:c>
      <x:c r="P8261" s="68" t="n">
        <x:v>0</x:v>
      </x:c>
      <x:c r="Q8261" s="68" t="n">
        <x:v>0</x:v>
      </x:c>
      <x:c r="R8261" s="68" t="n">
        <x:v>0</x:v>
      </x:c>
    </x:row>
    <x:row r="8262">
      <x:c r="A8262" s="68" t="str">
        <x:v>S4531</x:v>
      </x:c>
      <x:c r="B8262" s="68" t="str">
        <x:v>Ninja Nation</x:v>
      </x:c>
      <x:c r="C8262" s="68" t="n">
        <x:v>2022</x:v>
      </x:c>
      <x:c r="D8262" s="68" t="n">
        <x:v>0</x:v>
      </x:c>
      <x:c r="E8262" s="68" t="n">
        <x:v>1</x:v>
      </x:c>
      <x:c r="F8262" s="68" t="str">
        <x:v>CONSENSUS</x:v>
      </x:c>
      <x:c r="G8262" s="68" t="n">
        <x:v>3</x:v>
      </x:c>
      <x:c r="H8262" s="68" t="n">
        <x:v>1</x:v>
      </x:c>
      <x:c r="I8262" s="68" t="str">
        <x:v>NASAA</x:v>
      </x:c>
      <x:c r="J8262" s="68" t="str">
        <x:v>no_financing_involvement</x:v>
      </x:c>
      <x:c r="K8262" s="68" t="str">
        <x:v>none</x:v>
      </x:c>
      <x:c r="L8262" s="68" t="str">
        <x:v>not_applicable</x:v>
      </x:c>
      <x:c r="M8262" s="68" t="str">
        <x:v>We do not offer direct or indirect financing. || We do not guarantee your note, lease, or obligation.</x:v>
      </x:c>
      <x:c r="N8262" s="68" t="n">
        <x:v>1</x:v>
      </x:c>
      <x:c r="O8262" s="68" t="n">
        <x:v>0</x:v>
      </x:c>
      <x:c r="P8262" s="68" t="n">
        <x:v>0</x:v>
      </x:c>
      <x:c r="Q8262" s="68" t="n">
        <x:v>0</x:v>
      </x:c>
      <x:c r="R8262" s="68" t="n">
        <x:v>0</x:v>
      </x:c>
    </x:row>
    <x:row r="8263">
      <x:c r="A8263" s="68" t="str">
        <x:v>S4531</x:v>
      </x:c>
      <x:c r="B8263" s="68" t="str">
        <x:v>Ninja Nation</x:v>
      </x:c>
      <x:c r="C8263" s="68" t="n">
        <x:v>2023</x:v>
      </x:c>
      <x:c r="D8263" s="68" t="n">
        <x:v>0</x:v>
      </x:c>
      <x:c r="E8263" s="68" t="n">
        <x:v>1</x:v>
      </x:c>
      <x:c r="F8263" s="68" t="str">
        <x:v>CONSENSUS</x:v>
      </x:c>
      <x:c r="G8263" s="68" t="n">
        <x:v>1</x:v>
      </x:c>
      <x:c r="H8263" s="68" t="n">
        <x:v>1</x:v>
      </x:c>
      <x:c r="I8263" s="68" t="str">
        <x:v>NASAA</x:v>
      </x:c>
      <x:c r="J8263" s="68" t="str">
        <x:v>no_financing_involvement</x:v>
      </x:c>
      <x:c r="K8263" s="68" t="str">
        <x:v>none</x:v>
      </x:c>
      <x:c r="L8263" s="68" t="str">
        <x:v>not_applicable</x:v>
      </x:c>
      <x:c r="M8263" s="68" t="str">
        <x:v>We do not offer direct or indirect financing. || We do not guarantee your note, lease, or obligation.</x:v>
      </x:c>
      <x:c r="N8263" s="68" t="n">
        <x:v>1</x:v>
      </x:c>
      <x:c r="O8263" s="68" t="n">
        <x:v>0</x:v>
      </x:c>
      <x:c r="P8263" s="68" t="n">
        <x:v>0</x:v>
      </x:c>
      <x:c r="Q8263" s="68" t="n">
        <x:v>0</x:v>
      </x:c>
      <x:c r="R8263" s="68" t="n">
        <x:v>0</x:v>
      </x:c>
    </x:row>
    <x:row r="8264">
      <x:c r="A8264" s="68" t="str">
        <x:v>S4531</x:v>
      </x:c>
      <x:c r="B8264" s="68" t="str">
        <x:v>Ninja Nation</x:v>
      </x:c>
      <x:c r="C8264" s="68" t="n">
        <x:v>2024</x:v>
      </x:c>
      <x:c r="D8264" s="68" t="n">
        <x:v>0</x:v>
      </x:c>
      <x:c r="E8264" s="68" t="n">
        <x:v>1</x:v>
      </x:c>
      <x:c r="F8264" s="68" t="str">
        <x:v>CONSENSUS</x:v>
      </x:c>
      <x:c r="G8264" s="68" t="n">
        <x:v>2</x:v>
      </x:c>
      <x:c r="H8264" s="68" t="n">
        <x:v>1</x:v>
      </x:c>
      <x:c r="I8264" s="68" t="str">
        <x:v>MN | NASAA</x:v>
      </x:c>
      <x:c r="J8264" s="68" t="str">
        <x:v>no_financing_involvement</x:v>
      </x:c>
      <x:c r="K8264" s="68" t="str">
        <x:v>none</x:v>
      </x:c>
      <x:c r="L8264" s="68" t="str">
        <x:v>not_applicable</x:v>
      </x:c>
      <x:c r="M8264" s="68" t="str">
        <x:v>We do not offer direct or indirect financing. || We do not guarantee your note, lease, or obligation.</x:v>
      </x:c>
      <x:c r="N8264" s="68" t="n">
        <x:v>1</x:v>
      </x:c>
      <x:c r="O8264" s="68" t="n">
        <x:v>0</x:v>
      </x:c>
      <x:c r="P8264" s="68" t="n">
        <x:v>0</x:v>
      </x:c>
      <x:c r="Q8264" s="68" t="n">
        <x:v>0</x:v>
      </x:c>
      <x:c r="R8264" s="68" t="n">
        <x:v>0</x:v>
      </x:c>
    </x:row>
    <x:row r="8265">
      <x:c r="A8265" s="68" t="str">
        <x:v>U_aa171e82</x:v>
      </x:c>
      <x:c r="B8265" s="68" t="str">
        <x:v>Ninja Trix</x:v>
      </x:c>
      <x:c r="C8265" s="68" t="n">
        <x:v>2023</x:v>
      </x:c>
      <x:c r="D8265" s="68" t="n">
        <x:v>0</x:v>
      </x:c>
      <x:c r="E8265" s="68" t="n">
        <x:v>1</x:v>
      </x:c>
      <x:c r="F8265" s="68" t="str">
        <x:v>CONSENSUS</x:v>
      </x:c>
      <x:c r="G8265" s="68" t="n">
        <x:v>2</x:v>
      </x:c>
      <x:c r="H8265" s="68" t="n">
        <x:v>1</x:v>
      </x:c>
      <x:c r="I8265" s="68" t="str">
        <x:v>NASAA_NON_SBA</x:v>
      </x:c>
      <x:c r="J8265" s="68" t="str">
        <x:v>no_financing_involvement</x:v>
      </x:c>
      <x:c r="K8265" s="68" t="str">
        <x:v>none</x:v>
      </x:c>
      <x:c r="L8265" s="68" t="str">
        <x:v>not_applicable</x:v>
      </x:c>
      <x:c r="M8265" s="68" t="str">
        <x:v>Neither we nor any of our affiliates offer direct or indirect financing. || Neither we nor any of our affiliates will guarantee your lease, note, or other obligations.</x:v>
      </x:c>
      <x:c r="N8265" s="68" t="n">
        <x:v>1</x:v>
      </x:c>
      <x:c r="O8265" s="68" t="n">
        <x:v>0</x:v>
      </x:c>
      <x:c r="P8265" s="68" t="n">
        <x:v>0</x:v>
      </x:c>
      <x:c r="Q8265" s="68" t="n">
        <x:v>0</x:v>
      </x:c>
      <x:c r="R8265" s="68" t="n">
        <x:v>0</x:v>
      </x:c>
    </x:row>
    <x:row r="8266">
      <x:c r="A8266" s="68" t="str">
        <x:v>U_aa171e82</x:v>
      </x:c>
      <x:c r="B8266" s="68" t="str">
        <x:v>Ninja Trix</x:v>
      </x:c>
      <x:c r="C8266" s="68" t="n">
        <x:v>2025</x:v>
      </x:c>
      <x:c r="D8266" s="68" t="n">
        <x:v>0</x:v>
      </x:c>
      <x:c r="E8266" s="68" t="n">
        <x:v>1</x:v>
      </x:c>
      <x:c r="F8266" s="68" t="str">
        <x:v>CONSENSUS</x:v>
      </x:c>
      <x:c r="G8266" s="68" t="n">
        <x:v>1</x:v>
      </x:c>
      <x:c r="H8266" s="68" t="n">
        <x:v>1</x:v>
      </x:c>
      <x:c r="I8266" s="68" t="str">
        <x:v>NASAA_NON_SBA</x:v>
      </x:c>
      <x:c r="J8266" s="68" t="str">
        <x:v>no_financing_involvement</x:v>
      </x:c>
      <x:c r="K8266" s="68" t="str">
        <x:v>none</x:v>
      </x:c>
      <x:c r="L8266" s="68" t="str">
        <x:v>not_applicable</x:v>
      </x:c>
      <x:c r="M8266" s="68" t="str">
        <x:v>Neither we nor any of our affiliates offer financing. || Neither we nor any of our affiliates will guarantee your lease, note, or other obligations.</x:v>
      </x:c>
      <x:c r="N8266" s="68" t="n">
        <x:v>1</x:v>
      </x:c>
      <x:c r="O8266" s="68" t="n">
        <x:v>0</x:v>
      </x:c>
      <x:c r="P8266" s="68" t="n">
        <x:v>0</x:v>
      </x:c>
      <x:c r="Q8266" s="68" t="n">
        <x:v>0</x:v>
      </x:c>
      <x:c r="R8266" s="68" t="n">
        <x:v>0</x:v>
      </x:c>
    </x:row>
    <x:row r="8267">
      <x:c r="A8267" s="68" t="str">
        <x:v>S5321</x:v>
      </x:c>
      <x:c r="B8267" s="68" t="str">
        <x:v>Nirchi's Pizza</x:v>
      </x:c>
      <x:c r="C8267" s="68" t="n">
        <x:v>2024</x:v>
      </x:c>
      <x:c r="D8267" s="68" t="n">
        <x:v>0</x:v>
      </x:c>
      <x:c r="E8267" s="68" t="n">
        <x:v>1</x:v>
      </x:c>
      <x:c r="F8267" s="68" t="str">
        <x:v>CONSENSUS</x:v>
      </x:c>
      <x:c r="G8267" s="68" t="n">
        <x:v>1</x:v>
      </x:c>
      <x:c r="H8267" s="68" t="n">
        <x:v>1</x:v>
      </x:c>
      <x:c r="I8267" s="68" t="str">
        <x:v>NASAA</x:v>
      </x:c>
      <x:c r="J8267" s="68" t="str">
        <x:v>no_financing_involvement</x:v>
      </x:c>
      <x:c r="K8267" s="68" t="str">
        <x:v>none</x:v>
      </x:c>
      <x:c r="L8267" s="68" t="str">
        <x:v>not_applicable</x:v>
      </x:c>
      <x:c r="M8267" s="68" t="str">
        <x:v>We do not offer direct or indirect financing. || We do not guarantee your note, lease or obligation. || No payments will be received by Franchisor from any person offering financing to a prospective franchisee, nor will any payment be received by Franchisor from any person arranging from financing for a prospective franchisee.</x:v>
      </x:c>
      <x:c r="N8267" s="68" t="n">
        <x:v>0</x:v>
      </x:c>
      <x:c r="O8267" s="68" t="n">
        <x:v>0</x:v>
      </x:c>
      <x:c r="P8267" s="68" t="n">
        <x:v>0</x:v>
      </x:c>
      <x:c r="Q8267" s="68" t="n">
        <x:v>0</x:v>
      </x:c>
      <x:c r="R8267" s="68" t="n">
        <x:v>0</x:v>
      </x:c>
    </x:row>
    <x:row r="8268">
      <x:c r="A8268" s="68" t="str">
        <x:v>S6377</x:v>
      </x:c>
      <x:c r="B8268" s="68" t="str">
        <x:v>NiteLites</x:v>
      </x:c>
      <x:c r="C8268" s="68" t="n">
        <x:v>2013</x:v>
      </x:c>
      <x:c r="D8268" s="68" t="n">
        <x:v>2</x:v>
      </x:c>
      <x:c r="E8268" s="68" t="n">
        <x:v>1</x:v>
      </x:c>
      <x:c r="F8268" s="68" t="str">
        <x:v>CONSENSUS</x:v>
      </x:c>
      <x:c r="G8268" s="68" t="n">
        <x:v>1</x:v>
      </x:c>
      <x:c r="H8268" s="68" t="n">
        <x:v>1</x:v>
      </x:c>
      <x:c r="I8268" s="68" t="str">
        <x:v>CA</x:v>
      </x:c>
      <x:c r="J8268" s="68" t="str">
        <x:v>initial_fee_installment | seller_inventory_or_equipment_credit</x:v>
      </x:c>
      <x:c r="K8268" s="68" t="str">
        <x:v>franchisor | affiliate</x:v>
      </x:c>
      <x:c r="L8268" s="68" t="str">
        <x:v>fee | equipment | inventory</x:v>
      </x:c>
      <x:c r="M8268" s="68" t="str">
        <x:v>we will finance up to 50% of the initial Franchise Fee for up to 3 years at 10% interest || you must sign a promissory note for the amount that we agree to finance || If you meet NL Manufacturing's credit standards, you may be permitted to purchase NiteLites Products and Equipment on open account || We do not sell, assign or discount to a third party all or any part of the financing arrangement</x:v>
      </x:c>
      <x:c r="N8268" s="68" t="n">
        <x:v>1</x:v>
      </x:c>
      <x:c r="O8268" s="68" t="n">
        <x:v>1</x:v>
      </x:c>
      <x:c r="P8268" s="68" t="n">
        <x:v>1</x:v>
      </x:c>
      <x:c r="Q8268" s="68" t="n">
        <x:v>0</x:v>
      </x:c>
      <x:c r="R8268" s="68" t="n">
        <x:v>0</x:v>
      </x:c>
    </x:row>
    <x:row r="8269">
      <x:c r="A8269" s="68" t="str">
        <x:v>S6377</x:v>
      </x:c>
      <x:c r="B8269" s="68" t="str">
        <x:v>NiteLites</x:v>
      </x:c>
      <x:c r="C8269" s="68" t="n">
        <x:v>2014</x:v>
      </x:c>
      <x:c r="D8269" s="68" t="n">
        <x:v>2</x:v>
      </x:c>
      <x:c r="E8269" s="68" t="n">
        <x:v>1</x:v>
      </x:c>
      <x:c r="F8269" s="68" t="str">
        <x:v>CONSENSUS</x:v>
      </x:c>
      <x:c r="G8269" s="68" t="n">
        <x:v>1</x:v>
      </x:c>
      <x:c r="H8269" s="68" t="n">
        <x:v>1</x:v>
      </x:c>
      <x:c r="I8269" s="68" t="str">
        <x:v>CA</x:v>
      </x:c>
      <x:c r="J8269" s="68" t="str">
        <x:v>initial_fee_installment | seller_inventory_or_equipment_credit</x:v>
      </x:c>
      <x:c r="K8269" s="68" t="str">
        <x:v>franchisor | affiliate</x:v>
      </x:c>
      <x:c r="L8269" s="68" t="str">
        <x:v>fee | inventory | equipment</x:v>
      </x:c>
      <x:c r="M8269" s="68" t="str">
        <x:v>we will finance up to 50% of the initial Franchise Fee for up to 3 years || you may be permitted to purchase NiteLites Products and Equipment on open account || We do not sell, assign or discount to a third party all or any part of the financing arrangement</x:v>
      </x:c>
      <x:c r="N8269" s="68" t="n">
        <x:v>1</x:v>
      </x:c>
      <x:c r="O8269" s="68" t="n">
        <x:v>1</x:v>
      </x:c>
      <x:c r="P8269" s="68" t="n">
        <x:v>1</x:v>
      </x:c>
      <x:c r="Q8269" s="68" t="n">
        <x:v>0</x:v>
      </x:c>
      <x:c r="R8269" s="68" t="n">
        <x:v>0</x:v>
      </x:c>
    </x:row>
    <x:row r="8270">
      <x:c r="A8270" s="68" t="str">
        <x:v>S6377</x:v>
      </x:c>
      <x:c r="B8270" s="68" t="str">
        <x:v>NiteLites</x:v>
      </x:c>
      <x:c r="C8270" s="68" t="n">
        <x:v>2016</x:v>
      </x:c>
      <x:c r="D8270" s="68" t="n">
        <x:v>2</x:v>
      </x:c>
      <x:c r="E8270" s="68" t="n">
        <x:v>1</x:v>
      </x:c>
      <x:c r="F8270" s="68" t="str">
        <x:v>CONSENSUS</x:v>
      </x:c>
      <x:c r="G8270" s="68" t="n">
        <x:v>2</x:v>
      </x:c>
      <x:c r="H8270" s="68" t="n">
        <x:v>2</x:v>
      </x:c>
      <x:c r="I8270" s="68" t="str">
        <x:v>CA</x:v>
      </x:c>
      <x:c r="J8270" s="68" t="str">
        <x:v>initial_fee_installment | seller_inventory_or_equipment_credit</x:v>
      </x:c>
      <x:c r="K8270" s="68" t="str">
        <x:v>franchisor | affiliate</x:v>
      </x:c>
      <x:c r="L8270" s="68" t="str">
        <x:v>fee | equipment | inventory | fee | inventory | equipment</x:v>
      </x:c>
      <x:c r="M8270" s="68" t="str">
        <x:v>If you meet our credit standards, we will finance part of the initial Franchise Fee for a NiteLites Franchise || we will finance up to 50% of the initial Franchise Fee for up to 3 years at 10%% interest || If you meet NL Manufacturing’s credit standards, you may be permitted to purchase NiteLites Products and Equipment on open account || We do not sell, assign or discount to a third party all or any part of the financing arrangement</x:v>
      </x:c>
      <x:c r="N8270" s="68" t="n">
        <x:v>1</x:v>
      </x:c>
      <x:c r="O8270" s="68" t="n">
        <x:v>1</x:v>
      </x:c>
      <x:c r="P8270" s="68" t="n">
        <x:v>1</x:v>
      </x:c>
      <x:c r="Q8270" s="68" t="n">
        <x:v>0</x:v>
      </x:c>
      <x:c r="R8270" s="68" t="n">
        <x:v>0</x:v>
      </x:c>
    </x:row>
    <x:row r="8271">
      <x:c r="A8271" s="68" t="str">
        <x:v>U_45618dd3</x:v>
      </x:c>
      <x:c r="B8271" s="68" t="str">
        <x:v>NlOl FRANCHISE CORPORATION, INC</x:v>
      </x:c>
      <x:c r="C8271" s="68" t="n">
        <x:v>2013</x:v>
      </x:c>
      <x:c r="D8271" s="68" t="n">
        <x:v>0</x:v>
      </x:c>
      <x:c r="E8271" s="68" t="n">
        <x:v>1</x:v>
      </x:c>
      <x:c r="F8271" s="68" t="str">
        <x:v>CONSENSUS</x:v>
      </x:c>
      <x:c r="G8271" s="68" t="n">
        <x:v>1</x:v>
      </x:c>
      <x:c r="H8271" s="68" t="n">
        <x:v>1</x:v>
      </x:c>
      <x:c r="I8271" s="68" t="str">
        <x:v>CA</x:v>
      </x:c>
      <x:c r="J8271" s="68" t="str">
        <x:v>no_financing_involvement</x:v>
      </x:c>
      <x:c r="K8271" s="68" t="str">
        <x:v>none</x:v>
      </x:c>
      <x:c r="L8271" s="68" t="str">
        <x:v>not_applicable</x:v>
      </x:c>
      <x:c r="M8271" s="68" t="str">
        <x:v>We do not offer direct or indirect financing We do not guarantee your lease or other obligations</x:v>
      </x:c>
      <x:c r="N8271" s="68" t="n">
        <x:v>1</x:v>
      </x:c>
      <x:c r="O8271" s="68" t="n">
        <x:v>0</x:v>
      </x:c>
      <x:c r="P8271" s="68" t="n">
        <x:v>0</x:v>
      </x:c>
      <x:c r="Q8271" s="68" t="n">
        <x:v>0</x:v>
      </x:c>
      <x:c r="R8271" s="68" t="n">
        <x:v>0</x:v>
      </x:c>
    </x:row>
    <x:row r="8272">
      <x:c r="A8272" s="68" t="str">
        <x:v>U_6abfe302</x:v>
      </x:c>
      <x:c r="B8272" s="68" t="str">
        <x:v>NLX</x:v>
      </x:c>
      <x:c r="C8272" s="68" t="n">
        <x:v>2021</x:v>
      </x:c>
      <x:c r="D8272" s="68" t="n">
        <x:v>0</x:v>
      </x:c>
      <x:c r="E8272" s="68" t="n">
        <x:v>1</x:v>
      </x:c>
      <x:c r="F8272" s="68" t="str">
        <x:v>CONSENSUS</x:v>
      </x:c>
      <x:c r="G8272" s="68" t="n">
        <x:v>1</x:v>
      </x:c>
      <x:c r="H8272" s="68" t="n">
        <x:v>1</x:v>
      </x:c>
      <x:c r="I8272" s="68" t="str">
        <x:v>NASAA_NON_SBA</x:v>
      </x:c>
      <x:c r="J8272" s="68" t="str">
        <x:v>no_financing_involvement</x:v>
      </x:c>
      <x:c r="K8272" s="68" t="str">
        <x:v>none</x:v>
      </x:c>
      <x:c r="L8272" s="68" t="str">
        <x:v>not_applicable</x:v>
      </x:c>
      <x:c r="M8272" s="68" t="str">
        <x:v>We do not offer direct or indirect financing. || We do not guarantee your note, lease or obligations.</x:v>
      </x:c>
      <x:c r="N8272" s="68" t="n">
        <x:v>1</x:v>
      </x:c>
      <x:c r="O8272" s="68" t="n">
        <x:v>0</x:v>
      </x:c>
      <x:c r="P8272" s="68" t="n">
        <x:v>0</x:v>
      </x:c>
      <x:c r="Q8272" s="68" t="n">
        <x:v>0</x:v>
      </x:c>
      <x:c r="R8272" s="68" t="n">
        <x:v>0</x:v>
      </x:c>
    </x:row>
    <x:row r="8273">
      <x:c r="A8273" s="68" t="str">
        <x:v>U_6abfe302</x:v>
      </x:c>
      <x:c r="B8273" s="68" t="str">
        <x:v>NLX</x:v>
      </x:c>
      <x:c r="C8273" s="68" t="n">
        <x:v>2022</x:v>
      </x:c>
      <x:c r="D8273" s="68" t="n">
        <x:v>0</x:v>
      </x:c>
      <x:c r="E8273" s="68" t="n">
        <x:v>1</x:v>
      </x:c>
      <x:c r="F8273" s="68" t="str">
        <x:v>CONSENSUS</x:v>
      </x:c>
      <x:c r="G8273" s="68" t="n">
        <x:v>3</x:v>
      </x:c>
      <x:c r="H8273" s="68" t="n">
        <x:v>1</x:v>
      </x:c>
      <x:c r="I8273" s="68" t="str">
        <x:v>NASAA_NON_SBA</x:v>
      </x:c>
      <x:c r="J8273" s="68" t="str">
        <x:v>no_financing_involvement</x:v>
      </x:c>
      <x:c r="K8273" s="68" t="str">
        <x:v>none</x:v>
      </x:c>
      <x:c r="L8273" s="68" t="str">
        <x:v>not_applicable</x:v>
      </x:c>
      <x:c r="M8273" s="68" t="str">
        <x:v>We do not offer direct or indirect financing. || We do not guarantee your note, lease or obligations.</x:v>
      </x:c>
      <x:c r="N8273" s="68" t="n">
        <x:v>1</x:v>
      </x:c>
      <x:c r="O8273" s="68" t="n">
        <x:v>0</x:v>
      </x:c>
      <x:c r="P8273" s="68" t="n">
        <x:v>0</x:v>
      </x:c>
      <x:c r="Q8273" s="68" t="n">
        <x:v>0</x:v>
      </x:c>
      <x:c r="R8273" s="68" t="n">
        <x:v>0</x:v>
      </x:c>
    </x:row>
    <x:row r="8274">
      <x:c r="A8274" s="68" t="str">
        <x:v>U_57936d6f</x:v>
      </x:c>
      <x:c r="B8274" s="68" t="str">
        <x:v>NM Franchise</x:v>
      </x:c>
      <x:c r="C8274" s="68" t="n">
        <x:v>2022</x:v>
      </x:c>
      <x:c r="D8274" s="68" t="n">
        <x:v>0</x:v>
      </x:c>
      <x:c r="E8274" s="68" t="n">
        <x:v>1</x:v>
      </x:c>
      <x:c r="F8274" s="68" t="str">
        <x:v>CONSENSUS</x:v>
      </x:c>
      <x:c r="G8274" s="68" t="n">
        <x:v>1</x:v>
      </x:c>
      <x:c r="H8274" s="68" t="n">
        <x:v>1</x:v>
      </x:c>
      <x:c r="I8274" s="68" t="str">
        <x:v>NASAA_NON_SBA</x:v>
      </x:c>
      <x:c r="J8274" s="68" t="str">
        <x:v>no_financing_involvement</x:v>
      </x:c>
      <x:c r="K8274" s="68" t="str">
        <x:v>none</x:v>
      </x:c>
      <x:c r="L8274" s="68" t="str">
        <x:v>not_applicable</x:v>
      </x:c>
      <x:c r="M8274" s="68" t="str">
        <x:v>We do not currently offer direct or indirect financing.</x:v>
      </x:c>
      <x:c r="N8274" s="68" t="n">
        <x:v>0</x:v>
      </x:c>
      <x:c r="O8274" s="68" t="n">
        <x:v>0</x:v>
      </x:c>
      <x:c r="P8274" s="68" t="n">
        <x:v>0</x:v>
      </x:c>
      <x:c r="Q8274" s="68" t="n">
        <x:v>0</x:v>
      </x:c>
      <x:c r="R8274" s="68" t="n">
        <x:v>0</x:v>
      </x:c>
    </x:row>
    <x:row r="8275">
      <x:c r="A8275" s="68" t="str">
        <x:v>U_57936d6f</x:v>
      </x:c>
      <x:c r="B8275" s="68" t="str">
        <x:v>NM Franchise</x:v>
      </x:c>
      <x:c r="C8275" s="68" t="n">
        <x:v>2023</x:v>
      </x:c>
      <x:c r="D8275" s="68" t="n">
        <x:v>0</x:v>
      </x:c>
      <x:c r="E8275" s="68" t="n">
        <x:v>1</x:v>
      </x:c>
      <x:c r="F8275" s="68" t="str">
        <x:v>CONSENSUS</x:v>
      </x:c>
      <x:c r="G8275" s="68" t="n">
        <x:v>2</x:v>
      </x:c>
      <x:c r="H8275" s="68" t="n">
        <x:v>1</x:v>
      </x:c>
      <x:c r="I8275" s="68" t="str">
        <x:v>NASAA_NON_SBA</x:v>
      </x:c>
      <x:c r="J8275" s="68" t="str">
        <x:v>no_financing_involvement</x:v>
      </x:c>
      <x:c r="K8275" s="68" t="str">
        <x:v>none</x:v>
      </x:c>
      <x:c r="L8275" s="68" t="str">
        <x:v>not_applicable</x:v>
      </x:c>
      <x:c r="M8275" s="68" t="str">
        <x:v>We do not offer direct or indirect financing. || We do not guarantee your note, lease or obligation.</x:v>
      </x:c>
      <x:c r="N8275" s="68" t="n">
        <x:v>1</x:v>
      </x:c>
      <x:c r="O8275" s="68" t="n">
        <x:v>0</x:v>
      </x:c>
      <x:c r="P8275" s="68" t="n">
        <x:v>0</x:v>
      </x:c>
      <x:c r="Q8275" s="68" t="n">
        <x:v>0</x:v>
      </x:c>
      <x:c r="R8275" s="68" t="n">
        <x:v>0</x:v>
      </x:c>
    </x:row>
    <x:row r="8276">
      <x:c r="A8276" s="68" t="str">
        <x:v>U_57936d6f</x:v>
      </x:c>
      <x:c r="B8276" s="68" t="str">
        <x:v>NM Franchise</x:v>
      </x:c>
      <x:c r="C8276" s="68" t="n">
        <x:v>2024</x:v>
      </x:c>
      <x:c r="D8276" s="68" t="n">
        <x:v>0</x:v>
      </x:c>
      <x:c r="E8276" s="68" t="n">
        <x:v>1</x:v>
      </x:c>
      <x:c r="F8276" s="68" t="str">
        <x:v>CONSENSUS</x:v>
      </x:c>
      <x:c r="G8276" s="68" t="n">
        <x:v>4</x:v>
      </x:c>
      <x:c r="H8276" s="68" t="n">
        <x:v>2</x:v>
      </x:c>
      <x:c r="I8276" s="68" t="str">
        <x:v>NASAA_NON_SBA</x:v>
      </x:c>
      <x:c r="J8276" s="68" t="str">
        <x:v>no_financing_involvement</x:v>
      </x:c>
      <x:c r="K8276" s="68" t="str">
        <x:v>none</x:v>
      </x:c>
      <x:c r="L8276" s="68" t="str">
        <x:v>not_applicable</x:v>
      </x:c>
      <x:c r="M8276" s="68" t="str">
        <x:v>We do not offer direct or indirect financing. || We do not guarantee your note, lease or obligation.</x:v>
      </x:c>
      <x:c r="N8276" s="68" t="n">
        <x:v>1</x:v>
      </x:c>
      <x:c r="O8276" s="68" t="n">
        <x:v>0</x:v>
      </x:c>
      <x:c r="P8276" s="68" t="n">
        <x:v>0</x:v>
      </x:c>
      <x:c r="Q8276" s="68" t="n">
        <x:v>0</x:v>
      </x:c>
      <x:c r="R8276" s="68" t="n">
        <x:v>0</x:v>
      </x:c>
    </x:row>
    <x:row r="8277">
      <x:c r="A8277" s="68" t="str">
        <x:v>U_57936d6f</x:v>
      </x:c>
      <x:c r="B8277" s="68" t="str">
        <x:v>NM Franchise</x:v>
      </x:c>
      <x:c r="C8277" s="68" t="n">
        <x:v>2025</x:v>
      </x:c>
      <x:c r="D8277" s="68" t="n">
        <x:v>0</x:v>
      </x:c>
      <x:c r="E8277" s="68" t="n">
        <x:v>1</x:v>
      </x:c>
      <x:c r="F8277" s="68" t="str">
        <x:v>CONSENSUS</x:v>
      </x:c>
      <x:c r="G8277" s="68" t="n">
        <x:v>3</x:v>
      </x:c>
      <x:c r="H8277" s="68" t="n">
        <x:v>1</x:v>
      </x:c>
      <x:c r="I8277" s="68" t="str">
        <x:v>NASAA_NON_SBA</x:v>
      </x:c>
      <x:c r="J8277" s="68" t="str">
        <x:v>no_financing_involvement</x:v>
      </x:c>
      <x:c r="K8277" s="68" t="str">
        <x:v>none</x:v>
      </x:c>
      <x:c r="L8277" s="68" t="str">
        <x:v>not_applicable</x:v>
      </x:c>
      <x:c r="M8277" s="68" t="str">
        <x:v>We do not offer direct or indirect financing. || We do not guarantee your note, lease or obligation.</x:v>
      </x:c>
      <x:c r="N8277" s="68" t="n">
        <x:v>1</x:v>
      </x:c>
      <x:c r="O8277" s="68" t="n">
        <x:v>0</x:v>
      </x:c>
      <x:c r="P8277" s="68" t="n">
        <x:v>0</x:v>
      </x:c>
      <x:c r="Q8277" s="68" t="n">
        <x:v>0</x:v>
      </x:c>
      <x:c r="R8277" s="68" t="n">
        <x:v>0</x:v>
      </x:c>
    </x:row>
    <x:row r="8278">
      <x:c r="A8278" s="68" t="str">
        <x:v>U_57936d6f</x:v>
      </x:c>
      <x:c r="B8278" s="68" t="str">
        <x:v>NM Franchise</x:v>
      </x:c>
      <x:c r="C8278" s="68" t="n">
        <x:v>2026</x:v>
      </x:c>
      <x:c r="D8278" s="68" t="n">
        <x:v>0</x:v>
      </x:c>
      <x:c r="E8278" s="68" t="n">
        <x:v>1</x:v>
      </x:c>
      <x:c r="F8278" s="68" t="str">
        <x:v>CONSENSUS</x:v>
      </x:c>
      <x:c r="G8278" s="68" t="n">
        <x:v>1</x:v>
      </x:c>
      <x:c r="H8278" s="68" t="n">
        <x:v>1</x:v>
      </x:c>
      <x:c r="I8278" s="68" t="str">
        <x:v>NASAA_NON_SBA</x:v>
      </x:c>
      <x:c r="J8278" s="68" t="str">
        <x:v>no_financing_involvement</x:v>
      </x:c>
      <x:c r="K8278" s="68" t="str">
        <x:v>none</x:v>
      </x:c>
      <x:c r="L8278" s="68" t="str">
        <x:v>not_applicable</x:v>
      </x:c>
      <x:c r="M8278" s="68" t="str">
        <x:v>We do not offer direct or indirect financing. || We do not guarantee your note, lease or obligation.</x:v>
      </x:c>
      <x:c r="N8278" s="68" t="n">
        <x:v>1</x:v>
      </x:c>
      <x:c r="O8278" s="68" t="n">
        <x:v>0</x:v>
      </x:c>
      <x:c r="P8278" s="68" t="n">
        <x:v>0</x:v>
      </x:c>
      <x:c r="Q8278" s="68" t="n">
        <x:v>0</x:v>
      </x:c>
      <x:c r="R8278" s="68" t="n">
        <x:v>0</x:v>
      </x:c>
    </x:row>
    <x:row r="8279">
      <x:c r="A8279" s="68" t="str">
        <x:v>U_de370155</x:v>
      </x:c>
      <x:c r="B8279" s="68" t="str">
        <x:v>NM Franchise Operations, LLC</x:v>
      </x:c>
      <x:c r="C8279" s="68" t="n">
        <x:v>2017</x:v>
      </x:c>
      <x:c r="D8279" s="68" t="n">
        <x:v>0</x:v>
      </x:c>
      <x:c r="E8279" s="68" t="n">
        <x:v>1</x:v>
      </x:c>
      <x:c r="F8279" s="68" t="str">
        <x:v>CONSENSUS</x:v>
      </x:c>
      <x:c r="G8279" s="68" t="n">
        <x:v>3</x:v>
      </x:c>
      <x:c r="H8279" s="68" t="n">
        <x:v>3</x:v>
      </x:c>
      <x:c r="I8279" s="68" t="str">
        <x:v>CA</x:v>
      </x:c>
      <x:c r="J8279" s="68" t="str">
        <x:v>no_financing_involvement</x:v>
      </x:c>
      <x:c r="K8279" s="68" t="str">
        <x:v>none</x:v>
      </x:c>
      <x:c r="L8279" s="68" t="str">
        <x:v>not_applicable</x:v>
      </x:c>
      <x:c r="M8279" s="68" t="str">
        <x:v>We do not offer direct or indirect financing. || We do not guarantee your loan, note, lease or obligation.</x:v>
      </x:c>
      <x:c r="N8279" s="68" t="n">
        <x:v>1</x:v>
      </x:c>
      <x:c r="O8279" s="68" t="n">
        <x:v>0</x:v>
      </x:c>
      <x:c r="P8279" s="68" t="n">
        <x:v>0</x:v>
      </x:c>
      <x:c r="Q8279" s="68" t="n">
        <x:v>0</x:v>
      </x:c>
      <x:c r="R8279" s="68" t="n">
        <x:v>0</x:v>
      </x:c>
    </x:row>
    <x:row r="8280">
      <x:c r="A8280" s="68" t="str">
        <x:v>S3595</x:v>
      </x:c>
      <x:c r="B8280" s="68" t="str">
        <x:v>No-H2O</x:v>
      </x:c>
      <x:c r="C8280" s="68" t="n">
        <x:v>2022</x:v>
      </x:c>
      <x:c r="D8280" s="68" t="n">
        <x:v>0</x:v>
      </x:c>
      <x:c r="E8280" s="68" t="n">
        <x:v>1</x:v>
      </x:c>
      <x:c r="F8280" s="68" t="str">
        <x:v>CONSENSUS</x:v>
      </x:c>
      <x:c r="G8280" s="68" t="n">
        <x:v>2</x:v>
      </x:c>
      <x:c r="H8280" s="68" t="n">
        <x:v>1</x:v>
      </x:c>
      <x:c r="I8280" s="68" t="str">
        <x:v>MN | NASAA</x:v>
      </x:c>
      <x:c r="J8280" s="68" t="str">
        <x:v>no_financing_involvement</x:v>
      </x:c>
      <x:c r="K8280" s="68" t="str">
        <x:v>none</x:v>
      </x:c>
      <x:c r="L8280" s="68" t="str">
        <x:v>not_applicable</x:v>
      </x:c>
      <x:c r="M8280" s="68" t="str">
        <x:v>We do not offer direct or indirect financing. || We do not guarantee your note, lease or obligations.</x:v>
      </x:c>
      <x:c r="N8280" s="68" t="n">
        <x:v>1</x:v>
      </x:c>
      <x:c r="O8280" s="68" t="n">
        <x:v>0</x:v>
      </x:c>
      <x:c r="P8280" s="68" t="n">
        <x:v>0</x:v>
      </x:c>
      <x:c r="Q8280" s="68" t="n">
        <x:v>0</x:v>
      </x:c>
      <x:c r="R8280" s="68" t="n">
        <x:v>0</x:v>
      </x:c>
    </x:row>
    <x:row r="8281">
      <x:c r="A8281" s="68" t="str">
        <x:v>U_1287ee7e</x:v>
      </x:c>
      <x:c r="B8281" s="68" t="str">
        <x:v>NoBaked Franchising LLC</x:v>
      </x:c>
      <x:c r="C8281" s="68" t="n">
        <x:v>2018</x:v>
      </x:c>
      <x:c r="D8281" s="68" t="n">
        <x:v>1</x:v>
      </x:c>
      <x:c r="E8281" s="68" t="n">
        <x:v>1</x:v>
      </x:c>
      <x:c r="F8281" s="68" t="str">
        <x:v>CONSENSUS</x:v>
      </x:c>
      <x:c r="G8281" s="68" t="n">
        <x:v>2</x:v>
      </x:c>
      <x:c r="H8281" s="68" t="n">
        <x:v>2</x:v>
      </x:c>
      <x:c r="I8281" s="68" t="str">
        <x:v>CA</x:v>
      </x:c>
      <x:c r="J8281" s="68" t="str">
        <x:v>lender_referral | third_party_financing_arrangement_assistance</x:v>
      </x:c>
      <x:c r="K8281" s="68" t="str">
        <x:v>third_party</x:v>
      </x:c>
      <x:c r="L8281" s="68" t="str">
        <x:v>other</x:v>
      </x:c>
      <x:c r="M8281" s="68" t="str">
        <x:v>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x:v>
      </x:c>
      <x:c r="N8281" s="68" t="n">
        <x:v>1</x:v>
      </x:c>
      <x:c r="O8281" s="68" t="n">
        <x:v>1</x:v>
      </x:c>
      <x:c r="P8281" s="68" t="n">
        <x:v>0</x:v>
      </x:c>
      <x:c r="Q8281" s="68" t="n">
        <x:v>0</x:v>
      </x:c>
      <x:c r="R8281" s="68" t="n">
        <x:v>0</x:v>
      </x:c>
    </x:row>
    <x:row r="8282">
      <x:c r="A8282" s="68" t="str">
        <x:v>S7429</x:v>
      </x:c>
      <x:c r="B8282" s="68" t="str">
        <x:v>Noble Locksmith</x:v>
      </x:c>
      <x:c r="C8282" s="68" t="n">
        <x:v>2022</x:v>
      </x:c>
      <x:c r="D8282" s="68" t="n">
        <x:v>0</x:v>
      </x:c>
      <x:c r="E8282" s="68" t="n">
        <x:v>1</x:v>
      </x:c>
      <x:c r="F8282" s="68" t="str">
        <x:v>CONSENSUS</x:v>
      </x:c>
      <x:c r="G8282" s="68" t="n">
        <x:v>1</x:v>
      </x:c>
      <x:c r="H8282" s="68" t="n">
        <x:v>1</x:v>
      </x:c>
      <x:c r="I8282" s="68" t="str">
        <x:v>NASAA_NON_SBA</x:v>
      </x:c>
      <x:c r="J8282" s="68" t="str">
        <x:v>no_financing_involvement</x:v>
      </x:c>
      <x:c r="K8282" s="68" t="str">
        <x:v>none</x:v>
      </x:c>
      <x:c r="L8282" s="68" t="str">
        <x:v>not_applicable</x:v>
      </x:c>
      <x:c r="M8282" s="68" t="str">
        <x:v>We do not offer direct or indirect financing. || We do not guarantee your note, lease or other obligation.</x:v>
      </x:c>
      <x:c r="N8282" s="68" t="n">
        <x:v>0</x:v>
      </x:c>
      <x:c r="O8282" s="68" t="n">
        <x:v>0</x:v>
      </x:c>
      <x:c r="P8282" s="68" t="n">
        <x:v>0</x:v>
      </x:c>
      <x:c r="Q8282" s="68" t="n">
        <x:v>0</x:v>
      </x:c>
      <x:c r="R8282" s="68" t="n">
        <x:v>0</x:v>
      </x:c>
    </x:row>
    <x:row r="8283">
      <x:c r="A8283" s="68" t="str">
        <x:v>S7429</x:v>
      </x:c>
      <x:c r="B8283" s="68" t="str">
        <x:v>Noble Locksmith</x:v>
      </x:c>
      <x:c r="C8283" s="68" t="n">
        <x:v>2025</x:v>
      </x:c>
      <x:c r="D8283" s="68" t="n">
        <x:v>0</x:v>
      </x:c>
      <x:c r="E8283" s="68" t="n">
        <x:v>1</x:v>
      </x:c>
      <x:c r="F8283" s="68" t="str">
        <x:v>CONSENSUS</x:v>
      </x:c>
      <x:c r="G8283" s="68" t="n">
        <x:v>3</x:v>
      </x:c>
      <x:c r="H8283" s="68" t="n">
        <x:v>1</x:v>
      </x:c>
      <x:c r="I8283" s="68" t="str">
        <x:v>MN | NASAA_NON_SBA | WI</x:v>
      </x:c>
      <x:c r="J8283" s="68" t="str">
        <x:v>no_financing_involvement</x:v>
      </x:c>
      <x:c r="K8283" s="68" t="str">
        <x:v>none</x:v>
      </x:c>
      <x:c r="L8283" s="68" t="str">
        <x:v>not_applicable</x:v>
      </x:c>
      <x:c r="M8283" s="68" t="str">
        <x:v>We do not offer direct or indirect financing. || We do not guarantee your note, lease or other obligation.</x:v>
      </x:c>
      <x:c r="N8283" s="68" t="n">
        <x:v>1</x:v>
      </x:c>
      <x:c r="O8283" s="68" t="n">
        <x:v>0</x:v>
      </x:c>
      <x:c r="P8283" s="68" t="n">
        <x:v>0</x:v>
      </x:c>
      <x:c r="Q8283" s="68" t="n">
        <x:v>0</x:v>
      </x:c>
      <x:c r="R8283" s="68" t="n">
        <x:v>0</x:v>
      </x:c>
    </x:row>
    <x:row r="8284">
      <x:c r="A8284" s="68" t="str">
        <x:v>S5395</x:v>
      </x:c>
      <x:c r="B8284" s="68" t="str">
        <x:v>Noble Roman’s Pizza</x:v>
      </x:c>
      <x:c r="C8284" s="68" t="n">
        <x:v>2017</x:v>
      </x:c>
      <x:c r="D8284" s="68" t="n">
        <x:v>0</x:v>
      </x:c>
      <x:c r="E8284" s="68" t="n">
        <x:v>1</x:v>
      </x:c>
      <x:c r="F8284" s="68" t="str">
        <x:v>CONSENSUS</x:v>
      </x:c>
      <x:c r="G8284" s="68" t="n">
        <x:v>1</x:v>
      </x:c>
      <x:c r="H8284" s="68" t="n">
        <x:v>1</x:v>
      </x:c>
      <x:c r="I8284" s="68" t="str">
        <x:v>CA</x:v>
      </x:c>
      <x:c r="J8284" s="68" t="str">
        <x:v>no_financing_involvement</x:v>
      </x:c>
      <x:c r="K8284" s="68" t="str">
        <x:v>none</x:v>
      </x:c>
      <x:c r="L8284" s="68" t="str">
        <x:v>not_applicable</x:v>
      </x:c>
      <x:c r="M8284" s="68" t="str">
        <x:v>The Company does not offer direct or indirect financing. || The Company does not guarantee your note, lease or any other obligation.</x:v>
      </x:c>
      <x:c r="N8284" s="68" t="n">
        <x:v>1</x:v>
      </x:c>
      <x:c r="O8284" s="68" t="n">
        <x:v>0</x:v>
      </x:c>
      <x:c r="P8284" s="68" t="n">
        <x:v>0</x:v>
      </x:c>
      <x:c r="Q8284" s="68" t="n">
        <x:v>0</x:v>
      </x:c>
      <x:c r="R8284" s="68" t="n">
        <x:v>0</x:v>
      </x:c>
    </x:row>
    <x:row r="8285">
      <x:c r="A8285" s="68" t="str">
        <x:v>U_10cdc7e4</x:v>
      </x:c>
      <x:c r="B8285" s="68" t="str">
        <x:v>NoMaD Franchising, LLC</x:v>
      </x:c>
      <x:c r="C8285" s="68" t="n">
        <x:v>2018</x:v>
      </x:c>
      <x:c r="D8285" s="68" t="n">
        <x:v>0</x:v>
      </x:c>
      <x:c r="E8285" s="68" t="n">
        <x:v>1</x:v>
      </x:c>
      <x:c r="F8285" s="68" t="str">
        <x:v>CONSENSUS</x:v>
      </x:c>
      <x:c r="G8285" s="68" t="n">
        <x:v>5</x:v>
      </x:c>
      <x:c r="H8285" s="68" t="n">
        <x:v>1</x:v>
      </x:c>
      <x:c r="I8285" s="68" t="str">
        <x:v>CA</x:v>
      </x:c>
      <x:c r="J8285" s="68" t="str">
        <x:v>no_financing_involvement</x:v>
      </x:c>
      <x:c r="K8285" s="68" t="str">
        <x:v>none</x:v>
      </x:c>
      <x:c r="L8285" s="68" t="str">
        <x:v>not_applicable</x:v>
      </x:c>
      <x:c r="M8285" s="68" t="str">
        <x:v>Neither we nor any of our affiliates offer, directly or indirectly, any financing arrangements to you nor guarantee your note, lease or other obligations</x:v>
      </x:c>
      <x:c r="N8285" s="68" t="n">
        <x:v>1</x:v>
      </x:c>
      <x:c r="O8285" s="68" t="n">
        <x:v>0</x:v>
      </x:c>
      <x:c r="P8285" s="68" t="n">
        <x:v>0</x:v>
      </x:c>
      <x:c r="Q8285" s="68" t="n">
        <x:v>0</x:v>
      </x:c>
      <x:c r="R8285" s="68" t="n">
        <x:v>0</x:v>
      </x:c>
    </x:row>
    <x:row r="8286">
      <x:c r="A8286" s="68" t="str">
        <x:v>U_aa365095</x:v>
      </x:c>
      <x:c r="B8286" s="68" t="str">
        <x:v>Non-Exclusive Territory</x:v>
      </x:c>
      <x:c r="C8286" s="68" t="n">
        <x:v>2026</x:v>
      </x:c>
      <x:c r="D8286" s="68" t="n">
        <x:v>0</x:v>
      </x:c>
      <x:c r="E8286" s="68" t="n">
        <x:v>1</x:v>
      </x:c>
      <x:c r="F8286" s="68" t="str">
        <x:v>CONSENSUS</x:v>
      </x:c>
      <x:c r="G8286" s="68" t="n">
        <x:v>1</x:v>
      </x:c>
      <x:c r="H8286" s="68" t="n">
        <x:v>1</x:v>
      </x:c>
      <x:c r="I8286" s="68" t="str">
        <x:v>WI</x:v>
      </x:c>
      <x:c r="J8286" s="68" t="str">
        <x:v>no_financing_involvement</x:v>
      </x:c>
      <x:c r="K8286" s="68" t="str">
        <x:v>none</x:v>
      </x:c>
      <x:c r="L8286" s="68" t="str">
        <x:v>not_applicable</x:v>
      </x:c>
      <x:c r="M8286" s="68" t="str">
        <x:v>We do not offer direct or indirect financing. || We do not guarantee your note, lease, or other obligations.</x:v>
      </x:c>
      <x:c r="N8286" s="68" t="n">
        <x:v>1</x:v>
      </x:c>
      <x:c r="O8286" s="68" t="n">
        <x:v>0</x:v>
      </x:c>
      <x:c r="P8286" s="68" t="n">
        <x:v>0</x:v>
      </x:c>
      <x:c r="Q8286" s="68" t="n">
        <x:v>0</x:v>
      </x:c>
      <x:c r="R8286" s="68" t="n">
        <x:v>0</x:v>
      </x:c>
    </x:row>
    <x:row r="8287">
      <x:c r="A8287" s="68" t="str">
        <x:v>U_0b435dbe</x:v>
      </x:c>
      <x:c r="B8287" s="68" t="str">
        <x:v>Noodle J-1, Inc</x:v>
      </x:c>
      <x:c r="C8287" s="68" t="n">
        <x:v>2014</x:v>
      </x:c>
      <x:c r="D8287" s="68" t="n">
        <x:v>0</x:v>
      </x:c>
      <x:c r="E8287" s="68" t="n">
        <x:v>1</x:v>
      </x:c>
      <x:c r="F8287" s="68" t="str">
        <x:v>CONSENSUS</x:v>
      </x:c>
      <x:c r="G8287" s="68" t="n">
        <x:v>1</x:v>
      </x:c>
      <x:c r="H8287" s="68" t="n">
        <x:v>1</x:v>
      </x:c>
      <x:c r="I8287" s="68" t="str">
        <x:v>CA</x:v>
      </x:c>
      <x:c r="J8287" s="68" t="str">
        <x:v>no_financing_involvement</x:v>
      </x:c>
      <x:c r="K8287" s="68" t="str">
        <x:v>none</x:v>
      </x:c>
      <x:c r="L8287" s="68" t="str">
        <x:v>not_applicable</x:v>
      </x:c>
      <x:c r="M8287" s="68" t="str">
        <x:v>We do not provide, directly or indirectly, any financing to you || We do not guarantee your notes, leases or other obligations</x:v>
      </x:c>
      <x:c r="N8287" s="68" t="n">
        <x:v>1</x:v>
      </x:c>
      <x:c r="O8287" s="68" t="n">
        <x:v>0</x:v>
      </x:c>
      <x:c r="P8287" s="68" t="n">
        <x:v>0</x:v>
      </x:c>
      <x:c r="Q8287" s="68" t="n">
        <x:v>0</x:v>
      </x:c>
      <x:c r="R8287" s="68" t="n">
        <x:v>0</x:v>
      </x:c>
    </x:row>
    <x:row r="8288">
      <x:c r="A8288" s="68" t="str">
        <x:v>S1194</x:v>
      </x:c>
      <x:c r="B8288" s="68" t="str">
        <x:v>Noodles &amp; Company</x:v>
      </x:c>
      <x:c r="C8288" s="68" t="n">
        <x:v>2022</x:v>
      </x:c>
      <x:c r="D8288" s="68" t="n">
        <x:v>0</x:v>
      </x:c>
      <x:c r="E8288" s="68" t="n">
        <x:v>1</x:v>
      </x:c>
      <x:c r="F8288" s="68" t="str">
        <x:v>CONSENSUS</x:v>
      </x:c>
      <x:c r="G8288" s="68" t="n">
        <x:v>1</x:v>
      </x:c>
      <x:c r="H8288" s="68" t="n">
        <x:v>1</x:v>
      </x:c>
      <x:c r="I8288" s="68" t="str">
        <x:v>NASAA</x:v>
      </x:c>
      <x:c r="J8288" s="68" t="str">
        <x:v>no_financing_involvement</x:v>
      </x:c>
      <x:c r="K8288" s="68" t="str">
        <x:v>none</x:v>
      </x:c>
      <x:c r="L8288" s="68" t="str">
        <x:v>not_applicable</x:v>
      </x:c>
      <x:c r="M8288" s="68" t="str">
        <x:v>We do not offer direct or indirect financing. || We do not guarantee your note, lease or obligation.</x:v>
      </x:c>
      <x:c r="N8288" s="68" t="n">
        <x:v>1</x:v>
      </x:c>
      <x:c r="O8288" s="68" t="n">
        <x:v>0</x:v>
      </x:c>
      <x:c r="P8288" s="68" t="n">
        <x:v>0</x:v>
      </x:c>
      <x:c r="Q8288" s="68" t="n">
        <x:v>0</x:v>
      </x:c>
      <x:c r="R8288" s="68" t="n">
        <x:v>0</x:v>
      </x:c>
    </x:row>
    <x:row r="8289">
      <x:c r="A8289" s="68" t="str">
        <x:v>S1194</x:v>
      </x:c>
      <x:c r="B8289" s="68" t="str">
        <x:v>Noodles &amp; Company</x:v>
      </x:c>
      <x:c r="C8289" s="68" t="n">
        <x:v>2023</x:v>
      </x:c>
      <x:c r="D8289" s="68" t="n">
        <x:v>0</x:v>
      </x:c>
      <x:c r="E8289" s="68" t="n">
        <x:v>1</x:v>
      </x:c>
      <x:c r="F8289" s="68" t="str">
        <x:v>CONSENSUS</x:v>
      </x:c>
      <x:c r="G8289" s="68" t="n">
        <x:v>2</x:v>
      </x:c>
      <x:c r="H8289" s="68" t="n">
        <x:v>1</x:v>
      </x:c>
      <x:c r="I8289" s="68" t="str">
        <x:v>NASAA | NASAA_NON_SBA</x:v>
      </x:c>
      <x:c r="J8289" s="68" t="str">
        <x:v>no_financing_involvement</x:v>
      </x:c>
      <x:c r="K8289" s="68" t="str">
        <x:v>none</x:v>
      </x:c>
      <x:c r="L8289" s="68" t="str">
        <x:v>not_applicable</x:v>
      </x:c>
      <x:c r="M8289" s="68" t="str">
        <x:v>We do not offer direct or indirect financing. || We do not guarantee your note, lease or obligation.</x:v>
      </x:c>
      <x:c r="N8289" s="68" t="n">
        <x:v>1</x:v>
      </x:c>
      <x:c r="O8289" s="68" t="n">
        <x:v>0</x:v>
      </x:c>
      <x:c r="P8289" s="68" t="n">
        <x:v>0</x:v>
      </x:c>
      <x:c r="Q8289" s="68" t="n">
        <x:v>0</x:v>
      </x:c>
      <x:c r="R8289" s="68" t="n">
        <x:v>0</x:v>
      </x:c>
    </x:row>
    <x:row r="8290">
      <x:c r="A8290" s="68" t="str">
        <x:v>S1194</x:v>
      </x:c>
      <x:c r="B8290" s="68" t="str">
        <x:v>Noodles &amp; Company</x:v>
      </x:c>
      <x:c r="C8290" s="68" t="n">
        <x:v>2024</x:v>
      </x:c>
      <x:c r="D8290" s="68" t="n">
        <x:v>0</x:v>
      </x:c>
      <x:c r="E8290" s="68" t="n">
        <x:v>1</x:v>
      </x:c>
      <x:c r="F8290" s="68" t="str">
        <x:v>CONSENSUS</x:v>
      </x:c>
      <x:c r="G8290" s="68" t="n">
        <x:v>2</x:v>
      </x:c>
      <x:c r="H8290" s="68" t="n">
        <x:v>1</x:v>
      </x:c>
      <x:c r="I8290" s="68" t="str">
        <x:v>MN | NASAA</x:v>
      </x:c>
      <x:c r="J8290" s="68" t="str">
        <x:v>no_financing_involvement</x:v>
      </x:c>
      <x:c r="K8290" s="68" t="str">
        <x:v>none</x:v>
      </x:c>
      <x:c r="L8290" s="68" t="str">
        <x:v>not_applicable</x:v>
      </x:c>
      <x:c r="M8290" s="68" t="str">
        <x:v>We do not offer direct or indirect financing. We do not guarantee your note, lease or obligation.</x:v>
      </x:c>
      <x:c r="N8290" s="68" t="n">
        <x:v>1</x:v>
      </x:c>
      <x:c r="O8290" s="68" t="n">
        <x:v>0</x:v>
      </x:c>
      <x:c r="P8290" s="68" t="n">
        <x:v>0</x:v>
      </x:c>
      <x:c r="Q8290" s="68" t="n">
        <x:v>0</x:v>
      </x:c>
      <x:c r="R8290" s="68" t="n">
        <x:v>0</x:v>
      </x:c>
    </x:row>
    <x:row r="8291">
      <x:c r="A8291" s="68" t="str">
        <x:v>S1194</x:v>
      </x:c>
      <x:c r="B8291" s="68" t="str">
        <x:v>Noodles &amp; Company</x:v>
      </x:c>
      <x:c r="C8291" s="68" t="n">
        <x:v>2025</x:v>
      </x:c>
      <x:c r="D8291" s="68" t="n">
        <x:v>0</x:v>
      </x:c>
      <x:c r="E8291" s="68" t="n">
        <x:v>1</x:v>
      </x:c>
      <x:c r="F8291" s="68" t="str">
        <x:v>CONSENSUS</x:v>
      </x:c>
      <x:c r="G8291" s="68" t="n">
        <x:v>2</x:v>
      </x:c>
      <x:c r="H8291" s="68" t="n">
        <x:v>1</x:v>
      </x:c>
      <x:c r="I8291" s="68" t="str">
        <x:v>MN | NASAA</x:v>
      </x:c>
      <x:c r="J8291" s="68" t="str">
        <x:v>no_financing_involvement</x:v>
      </x:c>
      <x:c r="K8291" s="68" t="str">
        <x:v>none</x:v>
      </x:c>
      <x:c r="L8291" s="68" t="str">
        <x:v>not_applicable</x:v>
      </x:c>
      <x:c r="M8291" s="68" t="str">
        <x:v>We do not offer direct or indirect financing. || We do not guarantee your note, lease or obligation.</x:v>
      </x:c>
      <x:c r="N8291" s="68" t="n">
        <x:v>1</x:v>
      </x:c>
      <x:c r="O8291" s="68" t="n">
        <x:v>0</x:v>
      </x:c>
      <x:c r="P8291" s="68" t="n">
        <x:v>0</x:v>
      </x:c>
      <x:c r="Q8291" s="68" t="n">
        <x:v>0</x:v>
      </x:c>
      <x:c r="R8291" s="68" t="n">
        <x:v>0</x:v>
      </x:c>
    </x:row>
    <x:row r="8292">
      <x:c r="A8292" s="68" t="str">
        <x:v>S1194</x:v>
      </x:c>
      <x:c r="B8292" s="68" t="str">
        <x:v>Noodles &amp; Company</x:v>
      </x:c>
      <x:c r="C8292" s="68" t="n">
        <x:v>2026</x:v>
      </x:c>
      <x:c r="D8292" s="68" t="n">
        <x:v>0</x:v>
      </x:c>
      <x:c r="E8292" s="68" t="n">
        <x:v>1</x:v>
      </x:c>
      <x:c r="F8292" s="68" t="str">
        <x:v>CONSENSUS</x:v>
      </x:c>
      <x:c r="G8292" s="68" t="n">
        <x:v>2</x:v>
      </x:c>
      <x:c r="H8292" s="68" t="n">
        <x:v>1</x:v>
      </x:c>
      <x:c r="I8292" s="68" t="str">
        <x:v>NASAA | WI</x:v>
      </x:c>
      <x:c r="J8292" s="68" t="str">
        <x:v>no_financing_involvement</x:v>
      </x:c>
      <x:c r="K8292" s="68" t="str">
        <x:v>none</x:v>
      </x:c>
      <x:c r="L8292" s="68" t="str">
        <x:v>not_applicable</x:v>
      </x:c>
      <x:c r="M8292" s="68" t="str">
        <x:v>We do not offer direct or indirect financing. || We do not guarantee your note, lease or obligation.</x:v>
      </x:c>
      <x:c r="N8292" s="68" t="n">
        <x:v>0</x:v>
      </x:c>
      <x:c r="O8292" s="68" t="n">
        <x:v>0</x:v>
      </x:c>
      <x:c r="P8292" s="68" t="n">
        <x:v>0</x:v>
      </x:c>
      <x:c r="Q8292" s="68" t="n">
        <x:v>0</x:v>
      </x:c>
      <x:c r="R8292" s="68" t="n">
        <x:v>0</x:v>
      </x:c>
    </x:row>
    <x:row r="8293">
      <x:c r="A8293" s="68" t="str">
        <x:v>U_6d56e549</x:v>
      </x:c>
      <x:c r="B8293" s="68" t="str">
        <x:v>NorthStar Franchising, LLC</x:v>
      </x:c>
      <x:c r="C8293" s="68" t="n">
        <x:v>2015</x:v>
      </x:c>
      <x:c r="D8293" s="68" t="n">
        <x:v>0</x:v>
      </x:c>
      <x:c r="E8293" s="68" t="n">
        <x:v>1</x:v>
      </x:c>
      <x:c r="F8293" s="68" t="str">
        <x:v>CONSENSUS</x:v>
      </x:c>
      <x:c r="G8293" s="68" t="n">
        <x:v>2</x:v>
      </x:c>
      <x:c r="H8293" s="68" t="n">
        <x:v>1</x:v>
      </x:c>
      <x:c r="I8293" s="68" t="str">
        <x:v>CA</x:v>
      </x:c>
      <x:c r="J8293" s="68" t="str">
        <x:v>no_financing_involvement</x:v>
      </x:c>
      <x:c r="K8293" s="68" t="str">
        <x:v>none</x:v>
      </x:c>
      <x:c r="L8293" s="68" t="str">
        <x:v>not_applicable</x:v>
      </x:c>
      <x:c r="M8293" s="68" t="str">
        <x:v>Neither we nor any of our affiliates offer any direct or indirect financing || We do not guarantee your notes, leases, or any obligation</x:v>
      </x:c>
      <x:c r="N8293" s="68" t="n">
        <x:v>1</x:v>
      </x:c>
      <x:c r="O8293" s="68" t="n">
        <x:v>0</x:v>
      </x:c>
      <x:c r="P8293" s="68" t="n">
        <x:v>0</x:v>
      </x:c>
      <x:c r="Q8293" s="68" t="n">
        <x:v>0</x:v>
      </x:c>
      <x:c r="R8293" s="68" t="n">
        <x:v>0</x:v>
      </x:c>
    </x:row>
    <x:row r="8294">
      <x:c r="A8294" s="68" t="str">
        <x:v>S2427</x:v>
      </x:c>
      <x:c r="B8294" s="68" t="str">
        <x:v>NorthStar Moving</x:v>
      </x:c>
      <x:c r="C8294" s="68" t="n">
        <x:v>2023</x:v>
      </x:c>
      <x:c r="D8294" s="68" t="n">
        <x:v>0</x:v>
      </x:c>
      <x:c r="E8294" s="68" t="n">
        <x:v>1</x:v>
      </x:c>
      <x:c r="F8294" s="68" t="str">
        <x:v>CONSENSUS</x:v>
      </x:c>
      <x:c r="G8294" s="68" t="n">
        <x:v>1</x:v>
      </x:c>
      <x:c r="H8294" s="68" t="n">
        <x:v>1</x:v>
      </x:c>
      <x:c r="I8294" s="68" t="str">
        <x:v>NASAA</x:v>
      </x:c>
      <x:c r="J8294" s="68" t="str">
        <x:v>no_financing_involvement</x:v>
      </x:c>
      <x:c r="K8294" s="68" t="str">
        <x:v>none</x:v>
      </x:c>
      <x:c r="L8294" s="68" t="str">
        <x:v>not_applicable</x:v>
      </x:c>
      <x:c r="M8294" s="68" t="str">
        <x:v>We do not offer direct or indirect financing. We do not guarantee your note, lease or obligation.</x:v>
      </x:c>
      <x:c r="N8294" s="68" t="n">
        <x:v>0</x:v>
      </x:c>
      <x:c r="O8294" s="68" t="n">
        <x:v>0</x:v>
      </x:c>
      <x:c r="P8294" s="68" t="n">
        <x:v>0</x:v>
      </x:c>
      <x:c r="Q8294" s="68" t="n">
        <x:v>0</x:v>
      </x:c>
      <x:c r="R8294" s="68" t="n">
        <x:v>0</x:v>
      </x:c>
    </x:row>
    <x:row r="8295">
      <x:c r="A8295" s="68" t="str">
        <x:v>U_c15822aa</x:v>
      </x:c>
      <x:c r="B8295" s="68" t="str">
        <x:v>NORY FRANCHISING LLC</x:v>
      </x:c>
      <x:c r="C8295" s="68" t="n">
        <x:v>2026</x:v>
      </x:c>
      <x:c r="D8295" s="68" t="n">
        <x:v>0</x:v>
      </x:c>
      <x:c r="E8295" s="68" t="n">
        <x:v>1</x:v>
      </x:c>
      <x:c r="F8295" s="68" t="str">
        <x:v>CONSENSUS</x:v>
      </x:c>
      <x:c r="G8295" s="68" t="n">
        <x:v>1</x:v>
      </x:c>
      <x:c r="H8295" s="68" t="n">
        <x:v>1</x:v>
      </x:c>
      <x:c r="I8295" s="68" t="str">
        <x:v>NASAA_NON_SBA</x:v>
      </x:c>
      <x:c r="J8295" s="68" t="str">
        <x:v>no_financing_involvement</x:v>
      </x:c>
      <x:c r="K8295" s="68" t="str">
        <x:v>none</x:v>
      </x:c>
      <x:c r="L8295" s="68" t="str">
        <x:v>not_applicable</x:v>
      </x:c>
      <x:c r="M8295" s="68" t="str">
        <x:v>We do not offer, either directly or indirectly, any financing arrangements to you. We do not guarantee your notes, leases or other obligations.</x:v>
      </x:c>
      <x:c r="N8295" s="68" t="n">
        <x:v>1</x:v>
      </x:c>
      <x:c r="O8295" s="68" t="n">
        <x:v>0</x:v>
      </x:c>
      <x:c r="P8295" s="68" t="n">
        <x:v>0</x:v>
      </x:c>
      <x:c r="Q8295" s="68" t="n">
        <x:v>0</x:v>
      </x:c>
      <x:c r="R8295" s="68" t="n">
        <x:v>0</x:v>
      </x:c>
    </x:row>
    <x:row r="8296">
      <x:c r="A8296" s="68" t="str">
        <x:v>U_4a00f9c8</x:v>
      </x:c>
      <x:c r="B8296" s="68" t="str">
        <x:v>Noted Collection</x:v>
      </x:c>
      <x:c r="C8296" s="68" t="n">
        <x:v>2026</x:v>
      </x:c>
      <x:c r="D8296" s="68" t="n">
        <x:v>4</x:v>
      </x:c>
      <x:c r="E8296" s="68" t="n">
        <x:v>1</x:v>
      </x:c>
      <x:c r="F8296" s="68" t="str">
        <x:v>CONSENSUS</x:v>
      </x:c>
      <x:c r="G8296" s="68" t="n">
        <x:v>2</x:v>
      </x:c>
      <x:c r="H8296" s="68" t="n">
        <x:v>1</x:v>
      </x:c>
      <x:c r="I8296" s="68" t="str">
        <x:v>NASAA_NON_SBA | WI</x:v>
      </x:c>
      <x:c r="J8296" s="68" t="str">
        <x:v>direct_loan | loan_guarantee</x:v>
      </x:c>
      <x:c r="K8296" s="68" t="str">
        <x:v>franchisor | affiliate</x:v>
      </x:c>
      <x:c r="L8296" s="68" t="str">
        <x:v>other</x:v>
      </x:c>
      <x:c r="M8296" s="68" t="str">
        <x:v>Holiday, SCH or its affiliate, General Innkeeping Acceptance Corporation (“GIAC”), may furnish loans or guaranties to licensees. || It is your responsibility alone to obtain adequate financing for all expenses related to the development, opening and operation of the Hotel.</x:v>
      </x:c>
      <x:c r="N8296" s="68" t="n">
        <x:v>0</x:v>
      </x:c>
      <x:c r="O8296" s="68" t="n">
        <x:v>1</x:v>
      </x:c>
      <x:c r="P8296" s="68" t="n">
        <x:v>1</x:v>
      </x:c>
      <x:c r="Q8296" s="68" t="n">
        <x:v>1</x:v>
      </x:c>
      <x:c r="R8296" s="68" t="n">
        <x:v>1</x:v>
      </x:c>
    </x:row>
    <x:row r="8297">
      <x:c r="A8297" s="68" t="str">
        <x:v>S1195</x:v>
      </x:c>
      <x:c r="B8297" s="68" t="str">
        <x:v>Nothing Bundt Cakes</x:v>
      </x:c>
      <x:c r="C8297" s="68" t="n">
        <x:v>2015</x:v>
      </x:c>
      <x:c r="D8297" s="68" t="n">
        <x:v>0</x:v>
      </x:c>
      <x:c r="E8297" s="68" t="n">
        <x:v>1</x:v>
      </x:c>
      <x:c r="F8297" s="68" t="str">
        <x:v>CONSENSUS</x:v>
      </x:c>
      <x:c r="G8297" s="68" t="n">
        <x:v>2</x:v>
      </x:c>
      <x:c r="H8297" s="68" t="n">
        <x:v>1</x:v>
      </x:c>
      <x:c r="I8297" s="68" t="str">
        <x:v>CA</x:v>
      </x:c>
      <x:c r="J8297" s="68" t="str">
        <x:v>no_financing_involvement</x:v>
      </x:c>
      <x:c r="K8297" s="68" t="str">
        <x:v>none</x:v>
      </x:c>
      <x:c r="L8297" s="68" t="str">
        <x:v>not_applicable</x:v>
      </x:c>
      <x:c r="M8297" s="68" t="str">
        <x:v>We do not offer direct or indirect financing || We do not guarantee your note, lease, or obligation</x:v>
      </x:c>
      <x:c r="N8297" s="68" t="n">
        <x:v>1</x:v>
      </x:c>
      <x:c r="O8297" s="68" t="n">
        <x:v>0</x:v>
      </x:c>
      <x:c r="P8297" s="68" t="n">
        <x:v>0</x:v>
      </x:c>
      <x:c r="Q8297" s="68" t="n">
        <x:v>0</x:v>
      </x:c>
      <x:c r="R8297" s="68" t="n">
        <x:v>0</x:v>
      </x:c>
    </x:row>
    <x:row r="8298">
      <x:c r="A8298" s="68" t="str">
        <x:v>S1195</x:v>
      </x:c>
      <x:c r="B8298" s="68" t="str">
        <x:v>Nothing Bundt Cakes</x:v>
      </x:c>
      <x:c r="C8298" s="68" t="n">
        <x:v>2022</x:v>
      </x:c>
      <x:c r="D8298" s="68" t="n">
        <x:v>0</x:v>
      </x:c>
      <x:c r="E8298" s="68" t="n">
        <x:v>1</x:v>
      </x:c>
      <x:c r="F8298" s="68" t="str">
        <x:v>CONSENSUS</x:v>
      </x:c>
      <x:c r="G8298" s="68" t="n">
        <x:v>7</x:v>
      </x:c>
      <x:c r="H8298" s="68" t="n">
        <x:v>1</x:v>
      </x:c>
      <x:c r="I8298" s="68" t="str">
        <x:v>NASAA | NASAA_NON_SBA</x:v>
      </x:c>
      <x:c r="J8298" s="68" t="str">
        <x:v>no_financing_involvement</x:v>
      </x:c>
      <x:c r="K8298" s="68" t="str">
        <x:v>none</x:v>
      </x:c>
      <x:c r="L8298" s="68" t="str">
        <x:v>not_applicable</x:v>
      </x:c>
      <x:c r="M8298" s="68" t="str">
        <x:v>We do not offer direct or indirect financing. || We do not guarantee your note, lease, or obligation.</x:v>
      </x:c>
      <x:c r="N8298" s="68" t="n">
        <x:v>1</x:v>
      </x:c>
      <x:c r="O8298" s="68" t="n">
        <x:v>0</x:v>
      </x:c>
      <x:c r="P8298" s="68" t="n">
        <x:v>0</x:v>
      </x:c>
      <x:c r="Q8298" s="68" t="n">
        <x:v>0</x:v>
      </x:c>
      <x:c r="R8298" s="68" t="n">
        <x:v>0</x:v>
      </x:c>
    </x:row>
    <x:row r="8299">
      <x:c r="A8299" s="68" t="str">
        <x:v>S1195</x:v>
      </x:c>
      <x:c r="B8299" s="68" t="str">
        <x:v>Nothing Bundt Cakes</x:v>
      </x:c>
      <x:c r="C8299" s="68" t="n">
        <x:v>2023</x:v>
      </x:c>
      <x:c r="D8299" s="68" t="n">
        <x:v>0</x:v>
      </x:c>
      <x:c r="E8299" s="68" t="n">
        <x:v>1</x:v>
      </x:c>
      <x:c r="F8299" s="68" t="str">
        <x:v>CONSENSUS</x:v>
      </x:c>
      <x:c r="G8299" s="68" t="n">
        <x:v>3</x:v>
      </x:c>
      <x:c r="H8299" s="68" t="n">
        <x:v>1</x:v>
      </x:c>
      <x:c r="I8299" s="68" t="str">
        <x:v>NASAA | NASAA_NON_SBA</x:v>
      </x:c>
      <x:c r="J8299" s="68" t="str">
        <x:v>no_financing_involvement</x:v>
      </x:c>
      <x:c r="K8299" s="68" t="str">
        <x:v>none</x:v>
      </x:c>
      <x:c r="L8299" s="68" t="str">
        <x:v>not_applicable</x:v>
      </x:c>
      <x:c r="M8299" s="68" t="str">
        <x:v>We do not offer direct or indirect financing. || We do not guarantee your note, lease, or obligation.</x:v>
      </x:c>
      <x:c r="N8299" s="68" t="n">
        <x:v>1</x:v>
      </x:c>
      <x:c r="O8299" s="68" t="n">
        <x:v>0</x:v>
      </x:c>
      <x:c r="P8299" s="68" t="n">
        <x:v>0</x:v>
      </x:c>
      <x:c r="Q8299" s="68" t="n">
        <x:v>0</x:v>
      </x:c>
      <x:c r="R8299" s="68" t="n">
        <x:v>0</x:v>
      </x:c>
    </x:row>
    <x:row r="8300">
      <x:c r="A8300" s="68" t="str">
        <x:v>S1195</x:v>
      </x:c>
      <x:c r="B8300" s="68" t="str">
        <x:v>Nothing Bundt Cakes</x:v>
      </x:c>
      <x:c r="C8300" s="68" t="n">
        <x:v>2024</x:v>
      </x:c>
      <x:c r="D8300" s="68" t="n">
        <x:v>0</x:v>
      </x:c>
      <x:c r="E8300" s="68" t="n">
        <x:v>1</x:v>
      </x:c>
      <x:c r="F8300" s="68" t="str">
        <x:v>CONSENSUS</x:v>
      </x:c>
      <x:c r="G8300" s="68" t="n">
        <x:v>4</x:v>
      </x:c>
      <x:c r="H8300" s="68" t="n">
        <x:v>1</x:v>
      </x:c>
      <x:c r="I8300" s="68" t="str">
        <x:v>MN | NASAA | NASAA_NON_SBA</x:v>
      </x:c>
      <x:c r="J8300" s="68" t="str">
        <x:v>no_financing_involvement</x:v>
      </x:c>
      <x:c r="K8300" s="68" t="str">
        <x:v>none</x:v>
      </x:c>
      <x:c r="L8300" s="68" t="str">
        <x:v>not_applicable</x:v>
      </x:c>
      <x:c r="M8300" s="68" t="str">
        <x:v>We do not offer direct or indirect financing. || We do not guarantee your note, lease, or obligation.</x:v>
      </x:c>
      <x:c r="N8300" s="68" t="n">
        <x:v>1</x:v>
      </x:c>
      <x:c r="O8300" s="68" t="n">
        <x:v>0</x:v>
      </x:c>
      <x:c r="P8300" s="68" t="n">
        <x:v>0</x:v>
      </x:c>
      <x:c r="Q8300" s="68" t="n">
        <x:v>0</x:v>
      </x:c>
      <x:c r="R8300" s="68" t="n">
        <x:v>0</x:v>
      </x:c>
    </x:row>
    <x:row r="8301">
      <x:c r="A8301" s="68" t="str">
        <x:v>S1195</x:v>
      </x:c>
      <x:c r="B8301" s="68" t="str">
        <x:v>Nothing Bundt Cakes</x:v>
      </x:c>
      <x:c r="C8301" s="68" t="n">
        <x:v>2025</x:v>
      </x:c>
      <x:c r="D8301" s="68" t="n">
        <x:v>0</x:v>
      </x:c>
      <x:c r="E8301" s="68" t="n">
        <x:v>1</x:v>
      </x:c>
      <x:c r="F8301" s="68" t="str">
        <x:v>CONSENSUS</x:v>
      </x:c>
      <x:c r="G8301" s="68" t="n">
        <x:v>6</x:v>
      </x:c>
      <x:c r="H8301" s="68" t="n">
        <x:v>1</x:v>
      </x:c>
      <x:c r="I8301" s="68" t="str">
        <x:v>MN | NASAA | NASAA_NON_SBA</x:v>
      </x:c>
      <x:c r="J8301" s="68" t="str">
        <x:v>no_financing_involvement</x:v>
      </x:c>
      <x:c r="K8301" s="68" t="str">
        <x:v>none</x:v>
      </x:c>
      <x:c r="L8301" s="68" t="str">
        <x:v>not_applicable</x:v>
      </x:c>
      <x:c r="M8301" s="68" t="str">
        <x:v>We do not offer direct or indirect financing. || We do not guarantee your note, lease, or obligation.</x:v>
      </x:c>
      <x:c r="N8301" s="68" t="n">
        <x:v>1</x:v>
      </x:c>
      <x:c r="O8301" s="68" t="n">
        <x:v>0</x:v>
      </x:c>
      <x:c r="P8301" s="68" t="n">
        <x:v>0</x:v>
      </x:c>
      <x:c r="Q8301" s="68" t="n">
        <x:v>0</x:v>
      </x:c>
      <x:c r="R8301" s="68" t="n">
        <x:v>0</x:v>
      </x:c>
    </x:row>
    <x:row r="8302">
      <x:c r="A8302" s="68" t="str">
        <x:v>S1196</x:v>
      </x:c>
      <x:c r="B8302" s="68" t="str">
        <x:v>Novus Franchising 2 LLC</x:v>
      </x:c>
      <x:c r="C8302" s="68" t="n">
        <x:v>2017</x:v>
      </x:c>
      <x:c r="D8302" s="68" t="n">
        <x:v>4</x:v>
      </x:c>
      <x:c r="E8302" s="68" t="n">
        <x:v>1</x:v>
      </x:c>
      <x:c r="F8302" s="68" t="str">
        <x:v>CONSENSUS</x:v>
      </x:c>
      <x:c r="G8302" s="68" t="n">
        <x:v>2</x:v>
      </x:c>
      <x:c r="H8302" s="68" t="n">
        <x:v>2</x:v>
      </x:c>
      <x:c r="I8302" s="68" t="str">
        <x:v>CA</x:v>
      </x:c>
      <x:c r="J8302" s="68" t="str">
        <x:v>promissory_note | affiliate_equipment_lease | seller_inventory_or_equipment_credit | promissory_note | direct_loan | affiliate_equipment_lease | seller_asset_credit</x:v>
      </x:c>
      <x:c r="K8302" s="68" t="str">
        <x:v>franchisor | affiliate</x:v>
      </x:c>
      <x:c r="L8302" s="68" t="str">
        <x:v>fee | equipment | other</x:v>
      </x:c>
      <x:c r="M8302" s="68" t="str">
        <x:v>we will finance up to $12,000 of your initial costs, including your Initial Franchise Fee, your Initial Training Fee for up to 2 people, $2,500 for your Initial Equipment Package || The loan will be evidenced by a Promissory Note (the “Note”), a copy of which is attached as E-1 to this Disclosure Document. || Novus 2, an affiliate of ours, will lease certain equipment to all new franchisees. || If you are a mobile franchisee and choose to finance a portion of your initial investment with us as described above, we will prepay the lease payments for the equipment lease for a term of 10 years. || If Novus 2 finances the purchase, it will require you pay $1,000 at the time of purchase and it will finance the remaining $12,899 due over 5 years (60 monthly payments) at 6.103% interest per annum. || Novus and Novus 2 reserve the right to sell, assign, or discount to any third party, in whole or in part, any note, contract, lease or other instrument you sign.</x:v>
      </x:c>
      <x:c r="N8302" s="68" t="n">
        <x:v>1</x:v>
      </x:c>
      <x:c r="O8302" s="68" t="n">
        <x:v>1</x:v>
      </x:c>
      <x:c r="P8302" s="68" t="n">
        <x:v>1</x:v>
      </x:c>
      <x:c r="Q8302" s="68" t="n">
        <x:v>1</x:v>
      </x:c>
      <x:c r="R8302" s="68" t="n">
        <x:v>1</x:v>
      </x:c>
    </x:row>
    <x:row r="8303">
      <x:c r="A8303" s="68" t="str">
        <x:v>S1196</x:v>
      </x:c>
      <x:c r="B8303" s="68" t="str">
        <x:v>Novus Franchising 2 LLC</x:v>
      </x:c>
      <x:c r="C8303" s="68" t="n">
        <x:v>2022</x:v>
      </x:c>
      <x:c r="D8303" s="68" t="n">
        <x:v>4</x:v>
      </x:c>
      <x:c r="E8303" s="68" t="n">
        <x:v>1</x:v>
      </x:c>
      <x:c r="F8303" s="68" t="str">
        <x:v>CONSENSUS</x:v>
      </x:c>
      <x:c r="G8303" s="68" t="n">
        <x:v>1</x:v>
      </x:c>
      <x:c r="H8303" s="68" t="n">
        <x:v>1</x:v>
      </x:c>
      <x:c r="I8303" s="68" t="str">
        <x:v>NASAA</x:v>
      </x:c>
      <x:c r="J8303" s="68" t="str">
        <x:v>franchisor_vehicle_lease | affiliate_equipment_lease</x:v>
      </x:c>
      <x:c r="K8303" s="68" t="str">
        <x:v>franchisor | affiliate</x:v>
      </x:c>
      <x:c r="L8303" s="68" t="str">
        <x:v>equipment</x:v>
      </x:c>
      <x:c r="M8303" s="68" t="str">
        <x:v>we will lease Vehicles to all franchisees for use in their Novus® businesses, and Novus 2, an affiliate of ours, will lease certain equipment to all new franchisees. || Novus and Novus 2 reserve the right to sell, assign, or discount to any third party, in whole or in part, any note, contract, lease or other instrument you sign. || Novus and Novus 2 do not guaranty your notes, leases or other obligations.</x:v>
      </x:c>
      <x:c r="N8303" s="68" t="n">
        <x:v>0</x:v>
      </x:c>
      <x:c r="O8303" s="68" t="n">
        <x:v>1</x:v>
      </x:c>
      <x:c r="P8303" s="68" t="n">
        <x:v>1</x:v>
      </x:c>
      <x:c r="Q8303" s="68" t="n">
        <x:v>1</x:v>
      </x:c>
      <x:c r="R8303" s="68" t="n">
        <x:v>1</x:v>
      </x:c>
    </x:row>
    <x:row r="8304">
      <x:c r="A8304" s="68" t="str">
        <x:v>S1196</x:v>
      </x:c>
      <x:c r="B8304" s="68" t="str">
        <x:v>Novus Franchising 2 LLC</x:v>
      </x:c>
      <x:c r="C8304" s="68" t="n">
        <x:v>2023</x:v>
      </x:c>
      <x:c r="D8304" s="68" t="n">
        <x:v>4</x:v>
      </x:c>
      <x:c r="E8304" s="68" t="n">
        <x:v>1</x:v>
      </x:c>
      <x:c r="F8304" s="68" t="str">
        <x:v>CONSENSUS</x:v>
      </x:c>
      <x:c r="G8304" s="68" t="n">
        <x:v>3</x:v>
      </x:c>
      <x:c r="H8304" s="68" t="n">
        <x:v>1</x:v>
      </x:c>
      <x:c r="I8304" s="68" t="str">
        <x:v>NASAA</x:v>
      </x:c>
      <x:c r="J8304" s="68" t="str">
        <x:v>franchisor_vehicle_lease | affiliate_equipment_lease</x:v>
      </x:c>
      <x:c r="K8304" s="68" t="str">
        <x:v>franchisor | affiliate</x:v>
      </x:c>
      <x:c r="L8304" s="68" t="str">
        <x:v>equipment</x:v>
      </x:c>
      <x:c r="M8304" s="68" t="str">
        <x:v>we will lease Vehicles to all franchisees || Novus 2, an affiliate of ours, will lease certain equipment to all new franchisees. || We and Head Lessor are the owners of each Vehicle for all purposes and we retain all benefits of ownership. || Novus 2 will lease certain glass repair equipment to you, as described in Item 6. || Novus and Novus 2 reserve the right to sell, assign, or discount to any third party, in whole or in part, any note, contract, lease or other instrument you sign. || Novus and Novus 2 do not guaranty your notes, leases or other obligations.</x:v>
      </x:c>
      <x:c r="N8304" s="68" t="n">
        <x:v>0</x:v>
      </x:c>
      <x:c r="O8304" s="68" t="n">
        <x:v>1</x:v>
      </x:c>
      <x:c r="P8304" s="68" t="n">
        <x:v>1</x:v>
      </x:c>
      <x:c r="Q8304" s="68" t="n">
        <x:v>1</x:v>
      </x:c>
      <x:c r="R8304" s="68" t="n">
        <x:v>1</x:v>
      </x:c>
    </x:row>
    <x:row r="8305">
      <x:c r="A8305" s="68" t="str">
        <x:v>S1196</x:v>
      </x:c>
      <x:c r="B8305" s="68" t="str">
        <x:v>Novus Franchising 2 LLC</x:v>
      </x:c>
      <x:c r="C8305" s="68" t="n">
        <x:v>2024</x:v>
      </x:c>
      <x:c r="D8305" s="68" t="n">
        <x:v>4</x:v>
      </x:c>
      <x:c r="E8305" s="68" t="n">
        <x:v>1</x:v>
      </x:c>
      <x:c r="F8305" s="68" t="str">
        <x:v>CONSENSUS</x:v>
      </x:c>
      <x:c r="G8305" s="68" t="n">
        <x:v>3</x:v>
      </x:c>
      <x:c r="H8305" s="68" t="n">
        <x:v>1</x:v>
      </x:c>
      <x:c r="I8305" s="68" t="str">
        <x:v>MN | NASAA</x:v>
      </x:c>
      <x:c r="J8305" s="68" t="str">
        <x:v>franchisor_vehicle_lease | affiliate_equipment_lease</x:v>
      </x:c>
      <x:c r="K8305" s="68" t="str">
        <x:v>franchisor | affiliate</x:v>
      </x:c>
      <x:c r="L8305" s="68" t="str">
        <x:v>equipment</x:v>
      </x:c>
      <x:c r="M8305" s="68" t="str">
        <x:v>we will lease Vehicles to all franchisees for use in their Novus® businesses, and Novus 2, an affiliate of ours, will lease certain equipment to all new franchisees. || We and Head Lessor are the owners of each Vehicle for all purposes and we retain all benefits of ownership. || Novus and Novus 2 reserve the right to sell, assign, or discount to any third party, in whole or in part, any note, contract, lease or other instrument you sign.</x:v>
      </x:c>
      <x:c r="N8305" s="68" t="n">
        <x:v>1</x:v>
      </x:c>
      <x:c r="O8305" s="68" t="n">
        <x:v>1</x:v>
      </x:c>
      <x:c r="P8305" s="68" t="n">
        <x:v>1</x:v>
      </x:c>
      <x:c r="Q8305" s="68" t="n">
        <x:v>1</x:v>
      </x:c>
      <x:c r="R8305" s="68" t="n">
        <x:v>1</x:v>
      </x:c>
    </x:row>
    <x:row r="8306">
      <x:c r="A8306" s="68" t="str">
        <x:v>S1196</x:v>
      </x:c>
      <x:c r="B8306" s="68" t="str">
        <x:v>Novus Franchising 2 LLC</x:v>
      </x:c>
      <x:c r="C8306" s="68" t="n">
        <x:v>2025</x:v>
      </x:c>
      <x:c r="D8306" s="68" t="n">
        <x:v>4</x:v>
      </x:c>
      <x:c r="E8306" s="68" t="n">
        <x:v>1</x:v>
      </x:c>
      <x:c r="F8306" s="68" t="str">
        <x:v>CONSENSUS</x:v>
      </x:c>
      <x:c r="G8306" s="68" t="n">
        <x:v>3</x:v>
      </x:c>
      <x:c r="H8306" s="68" t="n">
        <x:v>2</x:v>
      </x:c>
      <x:c r="I8306" s="68" t="str">
        <x:v>MN | NASAA</x:v>
      </x:c>
      <x:c r="J8306" s="68" t="str">
        <x:v>affiliate_equipment_lease | franchisor_vehicle_lease | affiliate_equipment_lease</x:v>
      </x:c>
      <x:c r="K8306" s="68" t="str">
        <x:v>franchisor | affiliate</x:v>
      </x:c>
      <x:c r="L8306" s="68" t="str">
        <x:v>equipment</x:v>
      </x:c>
      <x:c r="M8306" s="68" t="str">
        <x:v>we will lease Vehicles to all franchisees for use in their Novus® businesses, and Novus 2, an affiliate of ours, will lease certain equipment to all new franchisees. || We and Head Lessor are the owners of each Vehicle for all purposes and we retain all benefits of ownership. || Novus and Novus 2 reserve the right to sell, assign, or discount to any third party, in whole or in part, any note, contract, lease or other instrument you sign. || Novus and Novus 2 do not guaranty your notes, leases or other obligations.</x:v>
      </x:c>
      <x:c r="N8306" s="68" t="n">
        <x:v>1</x:v>
      </x:c>
      <x:c r="O8306" s="68" t="n">
        <x:v>1</x:v>
      </x:c>
      <x:c r="P8306" s="68" t="n">
        <x:v>1</x:v>
      </x:c>
      <x:c r="Q8306" s="68" t="n">
        <x:v>1</x:v>
      </x:c>
      <x:c r="R8306" s="68" t="n">
        <x:v>1</x:v>
      </x:c>
    </x:row>
    <x:row r="8307">
      <x:c r="A8307" s="68" t="str">
        <x:v>S1196</x:v>
      </x:c>
      <x:c r="B8307" s="68" t="str">
        <x:v>Novus Franchising 2 LLC</x:v>
      </x:c>
      <x:c r="C8307" s="68" t="n">
        <x:v>2026</x:v>
      </x:c>
      <x:c r="D8307" s="68" t="n">
        <x:v>4</x:v>
      </x:c>
      <x:c r="E8307" s="68" t="n">
        <x:v>1</x:v>
      </x:c>
      <x:c r="F8307" s="68" t="str">
        <x:v>CONSENSUS</x:v>
      </x:c>
      <x:c r="G8307" s="68" t="n">
        <x:v>3</x:v>
      </x:c>
      <x:c r="H8307" s="68" t="n">
        <x:v>1</x:v>
      </x:c>
      <x:c r="I8307" s="68" t="str">
        <x:v>MN | NASAA | WI</x:v>
      </x:c>
      <x:c r="J8307" s="68" t="str">
        <x:v>franchisor_vehicle_lease | affiliate_equipment_lease</x:v>
      </x:c>
      <x:c r="K8307" s="68" t="str">
        <x:v>franchisor | affiliate</x:v>
      </x:c>
      <x:c r="L8307" s="68" t="str">
        <x:v>equipment</x:v>
      </x:c>
      <x:c r="M8307" s="68" t="str">
        <x:v>we will lease Vehicles to all franchisees ... and Novus 2, an affiliate of ours, will lease certain equipment to all new franchisees. || We and Head Lessor are the owners of each Vehicle for all purposes and we retain all benefits of ownership. || Novus and Novus 2 reserve the right to sell, assign, or discount to any third party ... Novus and Novus 2 do not guaranty your notes, leases or other obligations.</x:v>
      </x:c>
      <x:c r="N8307" s="68" t="n">
        <x:v>1</x:v>
      </x:c>
      <x:c r="O8307" s="68" t="n">
        <x:v>1</x:v>
      </x:c>
      <x:c r="P8307" s="68" t="n">
        <x:v>1</x:v>
      </x:c>
      <x:c r="Q8307" s="68" t="n">
        <x:v>1</x:v>
      </x:c>
      <x:c r="R8307" s="68" t="n">
        <x:v>1</x:v>
      </x:c>
    </x:row>
    <x:row r="8308">
      <x:c r="A8308" s="68" t="str">
        <x:v>U_7996db0a</x:v>
      </x:c>
      <x:c r="B8308" s="68" t="str">
        <x:v>Novus Global</x:v>
      </x:c>
      <x:c r="C8308" s="68" t="n">
        <x:v>2024</x:v>
      </x:c>
      <x:c r="D8308" s="68" t="n">
        <x:v>0</x:v>
      </x:c>
      <x:c r="E8308" s="68" t="n">
        <x:v>1</x:v>
      </x:c>
      <x:c r="F8308" s="68" t="str">
        <x:v>CONSENSUS</x:v>
      </x:c>
      <x:c r="G8308" s="68" t="n">
        <x:v>2</x:v>
      </x:c>
      <x:c r="H8308" s="68" t="n">
        <x:v>1</x:v>
      </x:c>
      <x:c r="I8308" s="68" t="str">
        <x:v>MN | NASAA_NON_SBA</x:v>
      </x:c>
      <x:c r="J8308" s="68" t="str">
        <x:v>no_financing_involvement</x:v>
      </x:c>
      <x:c r="K8308" s="68" t="str">
        <x:v>none</x:v>
      </x:c>
      <x:c r="L8308" s="68" t="str">
        <x:v>not_applicable</x:v>
      </x:c>
      <x:c r="M8308" s="68" t="str">
        <x:v>We do not offer direct or indirect financing. || We do not guarantee your note, lease or obligation.</x:v>
      </x:c>
      <x:c r="N8308" s="68" t="n">
        <x:v>1</x:v>
      </x:c>
      <x:c r="O8308" s="68" t="n">
        <x:v>0</x:v>
      </x:c>
      <x:c r="P8308" s="68" t="n">
        <x:v>0</x:v>
      </x:c>
      <x:c r="Q8308" s="68" t="n">
        <x:v>0</x:v>
      </x:c>
      <x:c r="R8308" s="68" t="n">
        <x:v>0</x:v>
      </x:c>
    </x:row>
    <x:row r="8309">
      <x:c r="A8309" s="68" t="str">
        <x:v>U_7996db0a</x:v>
      </x:c>
      <x:c r="B8309" s="68" t="str">
        <x:v>Novus Global</x:v>
      </x:c>
      <x:c r="C8309" s="68" t="n">
        <x:v>2025</x:v>
      </x:c>
      <x:c r="D8309" s="68" t="n">
        <x:v>1</x:v>
      </x:c>
      <x:c r="E8309" s="68" t="n">
        <x:v>1</x:v>
      </x:c>
      <x:c r="F8309" s="68" t="str">
        <x:v>CONSENSUS</x:v>
      </x:c>
      <x:c r="G8309" s="68" t="n">
        <x:v>4</x:v>
      </x:c>
      <x:c r="H8309" s="68" t="n">
        <x:v>3</x:v>
      </x:c>
      <x:c r="I8309" s="68" t="str">
        <x:v>MN | NASAA_NON_SBA</x:v>
      </x:c>
      <x:c r="J8309" s="68" t="str">
        <x:v>formal_third_party_financing_program</x:v>
      </x:c>
      <x:c r="K8309" s="68" t="str">
        <x:v>third_party</x:v>
      </x:c>
      <x:c r="L8309" s="68" t="str">
        <x:v>fee</x:v>
      </x:c>
      <x:c r="M8309" s="68" t="str">
        <x:v>Our affiliate, The Institute for Meta Performance, LLC (the “Institute”), offers indirect financing for the Foundations Training portion of the Initial Training Program to franchisees through a third-party finance company. || Identity of lender and relationship to us: A third-party finance company. The Institute is not affiliated with and has no control over the lender. || We do not guarantee your note, lease or obligation.</x:v>
      </x:c>
      <x:c r="N8309" s="68" t="n">
        <x:v>1</x:v>
      </x:c>
      <x:c r="O8309" s="68" t="n">
        <x:v>1</x:v>
      </x:c>
      <x:c r="P8309" s="68" t="n">
        <x:v>0</x:v>
      </x:c>
      <x:c r="Q8309" s="68" t="n">
        <x:v>0</x:v>
      </x:c>
      <x:c r="R8309" s="68" t="n">
        <x:v>0</x:v>
      </x:c>
    </x:row>
    <x:row r="8310">
      <x:c r="A8310" s="68" t="str">
        <x:v>U_85913632</x:v>
      </x:c>
      <x:c r="B8310" s="68" t="str">
        <x:v>Nowlogy Clinic</x:v>
      </x:c>
      <x:c r="C8310" s="68" t="n">
        <x:v>2024</x:v>
      </x:c>
      <x:c r="D8310" s="68" t="n">
        <x:v>0</x:v>
      </x:c>
      <x:c r="E8310" s="68" t="n">
        <x:v>1</x:v>
      </x:c>
      <x:c r="F8310" s="68" t="str">
        <x:v>CONSENSUS</x:v>
      </x:c>
      <x:c r="G8310" s="68" t="n">
        <x:v>1</x:v>
      </x:c>
      <x:c r="H8310" s="68" t="n">
        <x:v>1</x:v>
      </x:c>
      <x:c r="I8310" s="68" t="str">
        <x:v>MN</x:v>
      </x:c>
      <x:c r="J8310" s="68" t="str">
        <x:v>no_financing_involvement</x:v>
      </x:c>
      <x:c r="K8310" s="68" t="str">
        <x:v>none</x:v>
      </x:c>
      <x:c r="L8310" s="68" t="str">
        <x:v>not_applicable</x:v>
      </x:c>
      <x:c r="M8310" s="68" t="str">
        <x:v>We do not offer direct or indirect financing. || We do not guarantee your note, lease or obligation.</x:v>
      </x:c>
      <x:c r="N8310" s="68" t="n">
        <x:v>1</x:v>
      </x:c>
      <x:c r="O8310" s="68" t="n">
        <x:v>0</x:v>
      </x:c>
      <x:c r="P8310" s="68" t="n">
        <x:v>0</x:v>
      </x:c>
      <x:c r="Q8310" s="68" t="n">
        <x:v>0</x:v>
      </x:c>
      <x:c r="R8310" s="68" t="n">
        <x:v>0</x:v>
      </x:c>
    </x:row>
    <x:row r="8311">
      <x:c r="A8311" s="68" t="str">
        <x:v>U_85913632</x:v>
      </x:c>
      <x:c r="B8311" s="68" t="str">
        <x:v>Nowlogy Clinic</x:v>
      </x:c>
      <x:c r="C8311" s="68" t="n">
        <x:v>2025</x:v>
      </x:c>
      <x:c r="D8311" s="68" t="n">
        <x:v>0</x:v>
      </x:c>
      <x:c r="E8311" s="68" t="n">
        <x:v>1</x:v>
      </x:c>
      <x:c r="F8311" s="68" t="str">
        <x:v>CONSENSUS</x:v>
      </x:c>
      <x:c r="G8311" s="68" t="n">
        <x:v>1</x:v>
      </x:c>
      <x:c r="H8311" s="68" t="n">
        <x:v>1</x:v>
      </x:c>
      <x:c r="I8311" s="68" t="str">
        <x:v>MN</x:v>
      </x:c>
      <x:c r="J8311" s="68" t="str">
        <x:v>no_financing_involvement</x:v>
      </x:c>
      <x:c r="K8311" s="68" t="str">
        <x:v>none</x:v>
      </x:c>
      <x:c r="L8311" s="68" t="str">
        <x:v>not_applicable</x:v>
      </x:c>
      <x:c r="M8311" s="68" t="str">
        <x:v>We do not offer direct or indirect financing. || We do not guarantee your note, lease or obligation.</x:v>
      </x:c>
      <x:c r="N8311" s="68" t="n">
        <x:v>1</x:v>
      </x:c>
      <x:c r="O8311" s="68" t="n">
        <x:v>0</x:v>
      </x:c>
      <x:c r="P8311" s="68" t="n">
        <x:v>0</x:v>
      </x:c>
      <x:c r="Q8311" s="68" t="n">
        <x:v>0</x:v>
      </x:c>
      <x:c r="R8311" s="68" t="n">
        <x:v>0</x:v>
      </x:c>
    </x:row>
    <x:row r="8312">
      <x:c r="A8312" s="68" t="str">
        <x:v>U_8bc2afe7</x:v>
      </x:c>
      <x:c r="B8312" s="68" t="str">
        <x:v>NP Franchise Group LLC</x:v>
      </x:c>
      <x:c r="C8312" s="68" t="n">
        <x:v>2018</x:v>
      </x:c>
      <x:c r="D8312" s="68" t="n">
        <x:v>4</x:v>
      </x:c>
      <x:c r="E8312" s="68" t="n">
        <x:v>1</x:v>
      </x:c>
      <x:c r="F8312" s="68" t="str">
        <x:v>CONSENSUS</x:v>
      </x:c>
      <x:c r="G8312" s="68" t="n">
        <x:v>5</x:v>
      </x:c>
      <x:c r="H8312" s="68" t="n">
        <x:v>5</x:v>
      </x:c>
      <x:c r="I8312" s="68" t="str">
        <x:v>CA</x:v>
      </x:c>
      <x:c r="J8312" s="68" t="str">
        <x:v>affiliate_equipment_lease</x:v>
      </x:c>
      <x:c r="K8312" s="68" t="str">
        <x:v>affiliate</x:v>
      </x:c>
      <x:c r="L8312" s="68" t="str">
        <x:v>equipment</x:v>
      </x:c>
      <x:c r="M8312" s="68" t="str">
        <x:v>Our affiliate, KFL, LLC, may lease vehicles to Priceless franchisees who meet our minimum credit, geographic, and business management qualifications. || All vehicles subject to the fleet leasing program will be titled and registered in the name of KFL. || We and our affiliates have no past practice or future intent of selling, assigning or discounting franchisees’ financing arrangements to a third party.</x:v>
      </x:c>
      <x:c r="N8312" s="68" t="n">
        <x:v>1</x:v>
      </x:c>
      <x:c r="O8312" s="68" t="n">
        <x:v>1</x:v>
      </x:c>
      <x:c r="P8312" s="68" t="n">
        <x:v>1</x:v>
      </x:c>
      <x:c r="Q8312" s="68" t="n">
        <x:v>1</x:v>
      </x:c>
      <x:c r="R8312" s="68" t="n">
        <x:v>1</x:v>
      </x:c>
    </x:row>
    <x:row r="8313">
      <x:c r="A8313" s="68" t="str">
        <x:v>U_00a5cdc4</x:v>
      </x:c>
      <x:c r="B8313" s="68" t="str">
        <x:v>NPM Franchising, LLC</x:v>
      </x:c>
      <x:c r="C8313" s="68" t="n">
        <x:v>2014</x:v>
      </x:c>
      <x:c r="D8313" s="68" t="n">
        <x:v>2</x:v>
      </x:c>
      <x:c r="E8313" s="68" t="n">
        <x:v>1</x:v>
      </x:c>
      <x:c r="F8313" s="68" t="str">
        <x:v>CONSENSUS</x:v>
      </x:c>
      <x:c r="G8313" s="68" t="n">
        <x:v>2</x:v>
      </x:c>
      <x:c r="H8313" s="68" t="n">
        <x:v>2</x:v>
      </x:c>
      <x:c r="I8313" s="68" t="str">
        <x:v>CA</x:v>
      </x:c>
      <x:c r="J8313" s="68" t="str">
        <x:v>initial_fee_installment</x:v>
      </x:c>
      <x:c r="K8313" s="68" t="str">
        <x:v>franchisor</x:v>
      </x:c>
      <x:c r="L8313" s="68" t="str">
        <x:v>fee</x:v>
      </x:c>
      <x:c r="M8313" s="68" t="str">
        <x:v>if you meet our credit standards, we offer Financing to you for the Initial Franchise Fees for multiple franchises purchased simultaneously as described in the second option, below || 50% of the collective total of the Initial Franchise Fees upon signing the Franchise Agreements and the balance of the Initial Franchise Fees paid in installments as follows || Other than as described above, we do not provide direct or indirect financing to you or for anything nor do we assist in providing financing for you. We do not guarantee any notes or financial obligations you may incur in setting up and operating your franchise</x:v>
      </x:c>
      <x:c r="N8313" s="68" t="n">
        <x:v>1</x:v>
      </x:c>
      <x:c r="O8313" s="68" t="n">
        <x:v>1</x:v>
      </x:c>
      <x:c r="P8313" s="68" t="n">
        <x:v>1</x:v>
      </x:c>
      <x:c r="Q8313" s="68" t="n">
        <x:v>0</x:v>
      </x:c>
      <x:c r="R8313" s="68" t="n">
        <x:v>0</x:v>
      </x:c>
    </x:row>
    <x:row r="8314">
      <x:c r="A8314" s="68" t="str">
        <x:v>U_00a5cdc4</x:v>
      </x:c>
      <x:c r="B8314" s="68" t="str">
        <x:v>NPM Franchising, LLC</x:v>
      </x:c>
      <x:c r="C8314" s="68" t="n">
        <x:v>2017</x:v>
      </x:c>
      <x:c r="D8314" s="68" t="n">
        <x:v>2</x:v>
      </x:c>
      <x:c r="E8314" s="68" t="n">
        <x:v>1</x:v>
      </x:c>
      <x:c r="F8314" s="68" t="str">
        <x:v>CONSENSUS</x:v>
      </x:c>
      <x:c r="G8314" s="68" t="n">
        <x:v>2</x:v>
      </x:c>
      <x:c r="H8314" s="68" t="n">
        <x:v>2</x:v>
      </x:c>
      <x:c r="I8314" s="68" t="str">
        <x:v>CA</x:v>
      </x:c>
      <x:c r="J8314" s="68" t="str">
        <x:v>initial_fee_installment</x:v>
      </x:c>
      <x:c r="K8314" s="68" t="str">
        <x:v>franchisor</x:v>
      </x:c>
      <x:c r="L8314" s="68" t="str">
        <x:v>fee</x:v>
      </x:c>
      <x:c r="M8314" s="68" t="str">
        <x:v>If you meet our credit standards, we offer financing to you for the Initial Franchise Fees for multiple franchises purchased simultaneously as described in the second option, below || 70% of the collective total of the Initial Franchise Fees upon signing the Franchise Agreements and the balance of the Initial Franchise Fees paid in installments || These obligations would be represented by a promissory note || Other than as described above, we do not provide direct or indirect financing to you or assist in providing financing for you. We do not guarantee any notes or financial obligations you may incur in setting up and operating your franchise.</x:v>
      </x:c>
      <x:c r="N8314" s="68" t="n">
        <x:v>1</x:v>
      </x:c>
      <x:c r="O8314" s="68" t="n">
        <x:v>1</x:v>
      </x:c>
      <x:c r="P8314" s="68" t="n">
        <x:v>1</x:v>
      </x:c>
      <x:c r="Q8314" s="68" t="n">
        <x:v>0</x:v>
      </x:c>
      <x:c r="R8314" s="68" t="n">
        <x:v>0</x:v>
      </x:c>
    </x:row>
    <x:row r="8315">
      <x:c r="A8315" s="68" t="str">
        <x:v>U_00a5cdc4</x:v>
      </x:c>
      <x:c r="B8315" s="68" t="str">
        <x:v>NPM Franchising, LLC</x:v>
      </x:c>
      <x:c r="C8315" s="68" t="n">
        <x:v>2021</x:v>
      </x:c>
      <x:c r="D8315" s="68" t="n">
        <x:v>0</x:v>
      </x:c>
      <x:c r="E8315" s="68" t="n">
        <x:v>1</x:v>
      </x:c>
      <x:c r="F8315" s="68" t="str">
        <x:v>CONSENSUS</x:v>
      </x:c>
      <x:c r="G8315" s="68" t="n">
        <x:v>2</x:v>
      </x:c>
      <x:c r="H8315" s="68" t="n">
        <x:v>1</x:v>
      </x:c>
      <x:c r="I8315" s="68" t="str">
        <x:v>CA</x:v>
      </x:c>
      <x:c r="J8315" s="68" t="str">
        <x:v>no_financing_involvement</x:v>
      </x:c>
      <x:c r="K8315" s="68" t="str">
        <x:v>none</x:v>
      </x:c>
      <x:c r="L8315" s="68" t="str">
        <x:v>not_applicable</x:v>
      </x:c>
      <x:c r="M8315" s="68" t="str">
        <x:v>We do not provide direct or indirect financing and do not assist in providing financing for you. || We do not guarantee any notes or financial obligations.</x:v>
      </x:c>
      <x:c r="N8315" s="68" t="n">
        <x:v>1</x:v>
      </x:c>
      <x:c r="O8315" s="68" t="n">
        <x:v>0</x:v>
      </x:c>
      <x:c r="P8315" s="68" t="n">
        <x:v>0</x:v>
      </x:c>
      <x:c r="Q8315" s="68" t="n">
        <x:v>0</x:v>
      </x:c>
      <x:c r="R8315" s="68" t="n">
        <x:v>0</x:v>
      </x:c>
    </x:row>
    <x:row r="8316">
      <x:c r="A8316" s="68" t="str">
        <x:v>U_00a5cdc4</x:v>
      </x:c>
      <x:c r="B8316" s="68" t="str">
        <x:v>NPM Franchising, LLC</x:v>
      </x:c>
      <x:c r="C8316" s="68" t="n">
        <x:v>2022</x:v>
      </x:c>
      <x:c r="D8316" s="68" t="n">
        <x:v>2</x:v>
      </x:c>
      <x:c r="E8316" s="68" t="n">
        <x:v>1</x:v>
      </x:c>
      <x:c r="F8316" s="68" t="str">
        <x:v>CONSENSUS</x:v>
      </x:c>
      <x:c r="G8316" s="68" t="n">
        <x:v>2</x:v>
      </x:c>
      <x:c r="H8316" s="68" t="n">
        <x:v>2</x:v>
      </x:c>
      <x:c r="I8316" s="68" t="str">
        <x:v>NASAA_NON_SBA</x:v>
      </x:c>
      <x:c r="J8316" s="68" t="str">
        <x:v>initial_fee_installment</x:v>
      </x:c>
      <x:c r="K8316" s="68" t="str">
        <x:v>franchisor</x:v>
      </x:c>
      <x:c r="L8316" s="68" t="str">
        <x:v>fee</x:v>
      </x:c>
      <x:c r="M8316" s="68" t="str">
        <x:v>If you meet our credit standards, we offer financing to you for the Initial Franchise Fees for multiple franchises purchased simultaneously as described in the second option, below || 70% of the collective total of the Initial Franchise Fees upon signing the Franchise Agreements and the balance of the Initial Franchise Fees paid in installments as follows || These obligations would be represented by a promissory note in the form attached to the Multiple Franchise Purchase Addendum</x:v>
      </x:c>
      <x:c r="N8316" s="68" t="n">
        <x:v>0</x:v>
      </x:c>
      <x:c r="O8316" s="68" t="n">
        <x:v>1</x:v>
      </x:c>
      <x:c r="P8316" s="68" t="n">
        <x:v>1</x:v>
      </x:c>
      <x:c r="Q8316" s="68" t="n">
        <x:v>0</x:v>
      </x:c>
      <x:c r="R8316" s="68" t="n">
        <x:v>0</x:v>
      </x:c>
    </x:row>
    <x:row r="8317">
      <x:c r="A8317" s="68" t="str">
        <x:v>U_00a5cdc4</x:v>
      </x:c>
      <x:c r="B8317" s="68" t="str">
        <x:v>NPM Franchising, LLC</x:v>
      </x:c>
      <x:c r="C8317" s="68" t="n">
        <x:v>2023</x:v>
      </x:c>
      <x:c r="D8317" s="68" t="n">
        <x:v>2</x:v>
      </x:c>
      <x:c r="E8317" s="68" t="n">
        <x:v>1</x:v>
      </x:c>
      <x:c r="F8317" s="68" t="str">
        <x:v>CONSENSUS</x:v>
      </x:c>
      <x:c r="G8317" s="68" t="n">
        <x:v>4</x:v>
      </x:c>
      <x:c r="H8317" s="68" t="n">
        <x:v>2</x:v>
      </x:c>
      <x:c r="I8317" s="68" t="str">
        <x:v>NASAA_NON_SBA</x:v>
      </x:c>
      <x:c r="J8317" s="68" t="str">
        <x:v>initial_fee_installment | initial_fee_installment | promissory_note</x:v>
      </x:c>
      <x:c r="K8317" s="68" t="str">
        <x:v>franchisor</x:v>
      </x:c>
      <x:c r="L8317" s="68" t="str">
        <x:v>fee</x:v>
      </x:c>
      <x:c r="M8317" s="68" t="str">
        <x:v>we offer financing to you for the Initial Franchise Fees for multiple franchises purchased simultaneously || 70% of the collective total of the Initial Franchise Fees upon signing the Franchise Agreements and the balance of the Initial Franchise Fees paid in installments || represented by a promissory note || we do not guarantee any notes or financial obligations you may incur in setting up and operating your franchise</x:v>
      </x:c>
      <x:c r="N8317" s="68" t="n">
        <x:v>0</x:v>
      </x:c>
      <x:c r="O8317" s="68" t="n">
        <x:v>1</x:v>
      </x:c>
      <x:c r="P8317" s="68" t="n">
        <x:v>1</x:v>
      </x:c>
      <x:c r="Q8317" s="68" t="n">
        <x:v>0</x:v>
      </x:c>
      <x:c r="R8317" s="68" t="n">
        <x:v>0</x:v>
      </x:c>
    </x:row>
    <x:row r="8318">
      <x:c r="A8318" s="68" t="str">
        <x:v>U_00a5cdc4</x:v>
      </x:c>
      <x:c r="B8318" s="68" t="str">
        <x:v>NPM Franchising, LLC</x:v>
      </x:c>
      <x:c r="C8318" s="68" t="n">
        <x:v>2024</x:v>
      </x:c>
      <x:c r="D8318" s="68" t="n">
        <x:v>2</x:v>
      </x:c>
      <x:c r="E8318" s="68" t="n">
        <x:v>1</x:v>
      </x:c>
      <x:c r="F8318" s="68" t="str">
        <x:v>CONSENSUS</x:v>
      </x:c>
      <x:c r="G8318" s="68" t="n">
        <x:v>4</x:v>
      </x:c>
      <x:c r="H8318" s="68" t="n">
        <x:v>3</x:v>
      </x:c>
      <x:c r="I8318" s="68" t="str">
        <x:v>NASAA_NON_SBA</x:v>
      </x:c>
      <x:c r="J8318" s="68" t="str">
        <x:v>initial_fee_installment</x:v>
      </x:c>
      <x:c r="K8318" s="68" t="str">
        <x:v>franchisor</x:v>
      </x:c>
      <x:c r="L8318" s="68" t="str">
        <x:v>fee</x:v>
      </x:c>
      <x:c r="M8318" s="68" t="str">
        <x:v>If you meet our credit standards, we offer financing to you for the Initial Franchise Fees for multiple franchises purchased simultaneously as described in the second option, below || 70% of the collective total of the Initial Franchise Fees upon signing the Franchise Agreements and the balance of the Initial Franchise Fees paid in installments || These obligations would be represented by a promissory note || Other than as described above, we do not provide direct or indirect financing to you or assist in providing financing for you. We do not guarantee any notes or financial obligations you may incur in setting up and operating your franchise.</x:v>
      </x:c>
      <x:c r="N8318" s="68" t="n">
        <x:v>1</x:v>
      </x:c>
      <x:c r="O8318" s="68" t="n">
        <x:v>1</x:v>
      </x:c>
      <x:c r="P8318" s="68" t="n">
        <x:v>1</x:v>
      </x:c>
      <x:c r="Q8318" s="68" t="n">
        <x:v>0</x:v>
      </x:c>
      <x:c r="R8318" s="68" t="n">
        <x:v>0</x:v>
      </x:c>
    </x:row>
    <x:row r="8319">
      <x:c r="A8319" s="68" t="str">
        <x:v>U_00a5cdc4</x:v>
      </x:c>
      <x:c r="B8319" s="68" t="str">
        <x:v>NPM Franchising, LLC</x:v>
      </x:c>
      <x:c r="C8319" s="68" t="n">
        <x:v>2025</x:v>
      </x:c>
      <x:c r="D8319" s="68" t="n">
        <x:v>2</x:v>
      </x:c>
      <x:c r="E8319" s="68" t="n">
        <x:v>1</x:v>
      </x:c>
      <x:c r="F8319" s="68" t="str">
        <x:v>CONSENSUS</x:v>
      </x:c>
      <x:c r="G8319" s="68" t="n">
        <x:v>4</x:v>
      </x:c>
      <x:c r="H8319" s="68" t="n">
        <x:v>3</x:v>
      </x:c>
      <x:c r="I8319" s="68" t="str">
        <x:v>NASAA_NON_SBA</x:v>
      </x:c>
      <x:c r="J8319" s="68" t="str">
        <x:v>initial_fee_deferral | initial_fee_installment</x:v>
      </x:c>
      <x:c r="K8319" s="68" t="str">
        <x:v>franchisor</x:v>
      </x:c>
      <x:c r="L8319" s="68" t="str">
        <x:v>fee</x:v>
      </x:c>
      <x:c r="M8319" s="68" t="str">
        <x:v>For franchises you purchase simultaneously from us via a Multiple Franchise Purchase Addendum, you will pay 50% of the collective total of the Initial Franchise Fees upon signing the Franchise Agreements and the balance within 30 days. || We have no practice or intent to sell, assign, or discount to a third party all or part of the financing arrangement. || Otherwise, we do not provide direct or indirect financing to you or assist in providing financing for you. We do not guarantee any notes or financial obligations you may incur in setting up and operating your franchise.</x:v>
      </x:c>
      <x:c r="N8319" s="68" t="n">
        <x:v>0</x:v>
      </x:c>
      <x:c r="O8319" s="68" t="n">
        <x:v>1</x:v>
      </x:c>
      <x:c r="P8319" s="68" t="n">
        <x:v>1</x:v>
      </x:c>
      <x:c r="Q8319" s="68" t="n">
        <x:v>0</x:v>
      </x:c>
      <x:c r="R8319" s="68" t="n">
        <x:v>0</x:v>
      </x:c>
    </x:row>
    <x:row r="8320">
      <x:c r="A8320" s="68" t="str">
        <x:v>U_c747c6d9</x:v>
      </x:c>
      <x:c r="B8320" s="68" t="str">
        <x:v>NRGIZE</x:v>
      </x:c>
      <x:c r="C8320" s="68" t="n">
        <x:v>2024</x:v>
      </x:c>
      <x:c r="D8320" s="68" t="n">
        <x:v>3</x:v>
      </x:c>
      <x:c r="E8320" s="68" t="n">
        <x:v>1</x:v>
      </x:c>
      <x:c r="F8320" s="68" t="str">
        <x:v>CONSENSUS</x:v>
      </x:c>
      <x:c r="G8320" s="68" t="n">
        <x:v>1</x:v>
      </x:c>
      <x:c r="H8320" s="68" t="n">
        <x:v>1</x:v>
      </x:c>
      <x:c r="I8320" s="68" t="str">
        <x:v>MN</x:v>
      </x:c>
      <x:c r="J8320" s="68" t="str">
        <x:v>lease_guarantee | franchisor_lease_payment_guarantee | seller_store_purchase_financing</x:v>
      </x:c>
      <x:c r="K8320" s="68" t="str">
        <x:v>franchisor | affiliate</x:v>
      </x:c>
      <x:c r="L8320" s="68" t="str">
        <x:v>lease_site | store_acquisition</x:v>
      </x:c>
      <x:c r="M8320"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NrGize Lifestyle Cafe restaurant,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NrGize Lifestyle Cafe restaurant and sublease the site to you.</x:v>
      </x:c>
      <x:c r="N8320" s="68" t="n">
        <x:v>1</x:v>
      </x:c>
      <x:c r="O8320" s="68" t="n">
        <x:v>1</x:v>
      </x:c>
      <x:c r="P8320" s="68" t="n">
        <x:v>1</x:v>
      </x:c>
      <x:c r="Q8320" s="68" t="n">
        <x:v>1</x:v>
      </x:c>
      <x:c r="R8320" s="68" t="n">
        <x:v>0</x:v>
      </x:c>
    </x:row>
    <x:row r="8321">
      <x:c r="A8321" s="68" t="str">
        <x:v>S1197</x:v>
      </x:c>
      <x:c r="B8321" s="68" t="str">
        <x:v>NrGize Lifestyle Cafe</x:v>
      </x:c>
      <x:c r="C8321" s="68" t="n">
        <x:v>2019</x:v>
      </x:c>
      <x:c r="D8321" s="68" t="n">
        <x:v>3</x:v>
      </x:c>
      <x:c r="E8321" s="68" t="n">
        <x:v>1</x:v>
      </x:c>
      <x:c r="F8321" s="68" t="str">
        <x:v>CONSENSUS</x:v>
      </x:c>
      <x:c r="G8321" s="68" t="n">
        <x:v>1</x:v>
      </x:c>
      <x:c r="H8321" s="68" t="n">
        <x:v>1</x:v>
      </x:c>
      <x:c r="I8321" s="68" t="str">
        <x:v>MN</x:v>
      </x:c>
      <x:c r="J8321" s="68" t="str">
        <x:v>lease_guarantee | seller_store_purchase_financing</x:v>
      </x:c>
      <x:c r="K8321" s="68" t="str">
        <x:v>franchisor | affiliate</x:v>
      </x:c>
      <x:c r="L8321" s="68" t="str">
        <x:v>lease_site | store_acquisition</x:v>
      </x:c>
      <x:c r="M8321"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NrGize Lifestyle Cafe restaurant,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x:v>
      </x:c>
      <x:c r="N8321" s="68" t="n">
        <x:v>1</x:v>
      </x:c>
      <x:c r="O8321" s="68" t="n">
        <x:v>1</x:v>
      </x:c>
      <x:c r="P8321" s="68" t="n">
        <x:v>1</x:v>
      </x:c>
      <x:c r="Q8321" s="68" t="n">
        <x:v>1</x:v>
      </x:c>
      <x:c r="R8321" s="68" t="n">
        <x:v>0</x:v>
      </x:c>
    </x:row>
    <x:row r="8322">
      <x:c r="A8322" s="68" t="str">
        <x:v>S1197</x:v>
      </x:c>
      <x:c r="B8322" s="68" t="str">
        <x:v>NrGize Lifestyle Cafe</x:v>
      </x:c>
      <x:c r="C8322" s="68" t="n">
        <x:v>2023</x:v>
      </x:c>
      <x:c r="D8322" s="68" t="n">
        <x:v>3</x:v>
      </x:c>
      <x:c r="E8322" s="68" t="n">
        <x:v>1</x:v>
      </x:c>
      <x:c r="F8322" s="68" t="str">
        <x:v>CONSENSUS</x:v>
      </x:c>
      <x:c r="G8322" s="68" t="n">
        <x:v>2</x:v>
      </x:c>
      <x:c r="H8322" s="68" t="n">
        <x:v>1</x:v>
      </x:c>
      <x:c r="I8322" s="68" t="str">
        <x:v>NASAA</x:v>
      </x:c>
      <x:c r="J8322" s="68" t="str">
        <x:v>lease_guarantee | seller_store_purchase_financing</x:v>
      </x:c>
      <x:c r="K8322" s="68" t="str">
        <x:v>franchisor | affiliate</x:v>
      </x:c>
      <x:c r="L8322" s="68" t="str">
        <x:v>lease_site | store_acquisition</x:v>
      </x:c>
      <x:c r="M8322" s="68" t="str">
        <x:v>we or one of our affiliates agrees to serve as such guarantor || we may finance up to 100% of the purchase price || The lender providing the financing is one of our affiliates, Kahala Holdings or Kahala Restaurants, whichever entity owns the restaurant. || We do not intend to sell, assign or discount to a third party any financing arrangement.</x:v>
      </x:c>
      <x:c r="N8322" s="68" t="n">
        <x:v>0</x:v>
      </x:c>
      <x:c r="O8322" s="68" t="n">
        <x:v>1</x:v>
      </x:c>
      <x:c r="P8322" s="68" t="n">
        <x:v>1</x:v>
      </x:c>
      <x:c r="Q8322" s="68" t="n">
        <x:v>1</x:v>
      </x:c>
      <x:c r="R8322" s="68" t="n">
        <x:v>0</x:v>
      </x:c>
    </x:row>
    <x:row r="8323">
      <x:c r="A8323" s="68" t="str">
        <x:v>S1197</x:v>
      </x:c>
      <x:c r="B8323" s="68" t="str">
        <x:v>NrGize Lifestyle Cafe</x:v>
      </x:c>
      <x:c r="C8323" s="68" t="n">
        <x:v>2024</x:v>
      </x:c>
      <x:c r="D8323" s="68" t="n">
        <x:v>3</x:v>
      </x:c>
      <x:c r="E8323" s="68" t="n">
        <x:v>1</x:v>
      </x:c>
      <x:c r="F8323" s="68" t="str">
        <x:v>CONSENSUS</x:v>
      </x:c>
      <x:c r="G8323" s="68" t="n">
        <x:v>1</x:v>
      </x:c>
      <x:c r="H8323" s="68" t="n">
        <x:v>1</x:v>
      </x:c>
      <x:c r="I8323" s="68" t="str">
        <x:v>NASAA</x:v>
      </x:c>
      <x:c r="J8323" s="68" t="str">
        <x:v>lease_guarantee | franchisor_lease_payment_guarantee | seller_store_purchase_financing</x:v>
      </x:c>
      <x:c r="K8323" s="68" t="str">
        <x:v>franchisor | affiliate</x:v>
      </x:c>
      <x:c r="L8323" s="68" t="str">
        <x:v>lease_site | store_acquisition</x:v>
      </x:c>
      <x:c r="M8323"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NrGize Lifestyle Cafe restaurant,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NrGize Lifestyle Cafe restaurant and sublease the site to you.</x:v>
      </x:c>
      <x:c r="N8323" s="68" t="n">
        <x:v>1</x:v>
      </x:c>
      <x:c r="O8323" s="68" t="n">
        <x:v>1</x:v>
      </x:c>
      <x:c r="P8323" s="68" t="n">
        <x:v>1</x:v>
      </x:c>
      <x:c r="Q8323" s="68" t="n">
        <x:v>1</x:v>
      </x:c>
      <x:c r="R8323" s="68" t="n">
        <x:v>0</x:v>
      </x:c>
    </x:row>
    <x:row r="8324">
      <x:c r="A8324" s="68" t="str">
        <x:v>S1197</x:v>
      </x:c>
      <x:c r="B8324" s="68" t="str">
        <x:v>NrGize Lifestyle Cafe</x:v>
      </x:c>
      <x:c r="C8324" s="68" t="n">
        <x:v>2025</x:v>
      </x:c>
      <x:c r="D8324" s="68" t="n">
        <x:v>3</x:v>
      </x:c>
      <x:c r="E8324" s="68" t="n">
        <x:v>1</x:v>
      </x:c>
      <x:c r="F8324" s="68" t="str">
        <x:v>CONSENSUS</x:v>
      </x:c>
      <x:c r="G8324" s="68" t="n">
        <x:v>3</x:v>
      </x:c>
      <x:c r="H8324" s="68" t="n">
        <x:v>1</x:v>
      </x:c>
      <x:c r="I8324" s="68" t="str">
        <x:v>MN | NASAA</x:v>
      </x:c>
      <x:c r="J8324" s="68" t="str">
        <x:v>lease_guarantee | seller_store_purchase_financing</x:v>
      </x:c>
      <x:c r="K8324" s="68" t="str">
        <x:v>franchisor | affiliate</x:v>
      </x:c>
      <x:c r="L8324" s="68" t="str">
        <x:v>lease_site | store_acquisition</x:v>
      </x:c>
      <x:c r="M8324"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NrGize Lifestyle Cafe restaurant, the landlord requires you to obtain a third party lease guarantee, and we or one of our affiliates agrees to serve as such guarantor ... you will pay to us a lease guarantee fee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NrGize Lifestyle Cafe restaurant and sublease the site to you.</x:v>
      </x:c>
      <x:c r="N8324" s="68" t="n">
        <x:v>1</x:v>
      </x:c>
      <x:c r="O8324" s="68" t="n">
        <x:v>1</x:v>
      </x:c>
      <x:c r="P8324" s="68" t="n">
        <x:v>1</x:v>
      </x:c>
      <x:c r="Q8324" s="68" t="n">
        <x:v>1</x:v>
      </x:c>
      <x:c r="R8324" s="68" t="n">
        <x:v>0</x:v>
      </x:c>
    </x:row>
    <x:row r="8325">
      <x:c r="A8325" s="68" t="str">
        <x:v>S1197</x:v>
      </x:c>
      <x:c r="B8325" s="68" t="str">
        <x:v>NrGize Lifestyle Cafe</x:v>
      </x:c>
      <x:c r="C8325" s="68" t="n">
        <x:v>2026</x:v>
      </x:c>
      <x:c r="D8325" s="68" t="n">
        <x:v>3</x:v>
      </x:c>
      <x:c r="E8325" s="68" t="n">
        <x:v>1</x:v>
      </x:c>
      <x:c r="F8325" s="68" t="str">
        <x:v>CONSENSUS</x:v>
      </x:c>
      <x:c r="G8325" s="68" t="n">
        <x:v>3</x:v>
      </x:c>
      <x:c r="H8325" s="68" t="n">
        <x:v>1</x:v>
      </x:c>
      <x:c r="I8325" s="68" t="str">
        <x:v>NASAA | WI</x:v>
      </x:c>
      <x:c r="J8325" s="68" t="str">
        <x:v>seller_store_purchase_financing | lease_guarantee | franchisor_lease_payment_guarantee</x:v>
      </x:c>
      <x:c r="K8325" s="68" t="str">
        <x:v>affiliate | franchisor</x:v>
      </x:c>
      <x:c r="L8325" s="68" t="str">
        <x:v>store_acquisition | fee | equipment | inventory | construction_conversion | lease_site | other</x:v>
      </x:c>
      <x:c r="M8325" s="68" t="str">
        <x:v>we may, in our sole discretion, provide a lease guarantee for an approved restaurant site.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NrGize Lifestyle Cafe restaurant and sublease the site to you. || We do not intend to sell, assign or discount to a third party any financing arrangement.</x:v>
      </x:c>
      <x:c r="N8325" s="68" t="n">
        <x:v>0</x:v>
      </x:c>
      <x:c r="O8325" s="68" t="n">
        <x:v>1</x:v>
      </x:c>
      <x:c r="P8325" s="68" t="n">
        <x:v>1</x:v>
      </x:c>
      <x:c r="Q8325" s="68" t="n">
        <x:v>1</x:v>
      </x:c>
      <x:c r="R8325" s="68" t="n">
        <x:v>0</x:v>
      </x:c>
    </x:row>
    <x:row r="8326">
      <x:c r="A8326" s="68" t="str">
        <x:v>U_7cc88a80</x:v>
      </x:c>
      <x:c r="B8326" s="68" t="str">
        <x:v>NTG Franchising, LLC</x:v>
      </x:c>
      <x:c r="C8326" s="68" t="n">
        <x:v>2018</x:v>
      </x:c>
      <x:c r="D8326" s="68" t="n">
        <x:v>0</x:v>
      </x:c>
      <x:c r="E8326" s="68" t="n">
        <x:v>1</x:v>
      </x:c>
      <x:c r="F8326" s="68" t="str">
        <x:v>CONSENSUS</x:v>
      </x:c>
      <x:c r="G8326" s="68" t="n">
        <x:v>2</x:v>
      </x:c>
      <x:c r="H8326" s="68" t="n">
        <x:v>2</x:v>
      </x:c>
      <x:c r="I8326" s="68" t="str">
        <x:v>CA</x:v>
      </x:c>
      <x:c r="J8326" s="68" t="str">
        <x:v>no_financing_involvement</x:v>
      </x:c>
      <x:c r="K8326" s="68" t="str">
        <x:v>none</x:v>
      </x:c>
      <x:c r="L8326" s="68" t="str">
        <x:v>not_applicable</x:v>
      </x:c>
      <x:c r="M8326" s="68" t="str">
        <x:v>We do not offer direct or indirect financing to you || We do not guarantee your note, lease or obligation</x:v>
      </x:c>
      <x:c r="N8326" s="68" t="n">
        <x:v>1</x:v>
      </x:c>
      <x:c r="O8326" s="68" t="n">
        <x:v>0</x:v>
      </x:c>
      <x:c r="P8326" s="68" t="n">
        <x:v>0</x:v>
      </x:c>
      <x:c r="Q8326" s="68" t="n">
        <x:v>0</x:v>
      </x:c>
      <x:c r="R8326" s="68" t="n">
        <x:v>0</x:v>
      </x:c>
    </x:row>
    <x:row r="8327">
      <x:c r="A8327" s="68" t="str">
        <x:v>U_7cc88a80</x:v>
      </x:c>
      <x:c r="B8327" s="68" t="str">
        <x:v>NTG Franchising, LLC</x:v>
      </x:c>
      <x:c r="C8327" s="68" t="n">
        <x:v>2022</x:v>
      </x:c>
      <x:c r="D8327" s="68" t="n">
        <x:v>0</x:v>
      </x:c>
      <x:c r="E8327" s="68" t="n">
        <x:v>1</x:v>
      </x:c>
      <x:c r="F8327" s="68" t="str">
        <x:v>CONSENSUS</x:v>
      </x:c>
      <x:c r="G8327" s="68" t="n">
        <x:v>1</x:v>
      </x:c>
      <x:c r="H8327" s="68" t="n">
        <x:v>1</x:v>
      </x:c>
      <x:c r="I8327" s="68" t="str">
        <x:v>CA</x:v>
      </x:c>
      <x:c r="J8327" s="68" t="str">
        <x:v>no_financing_involvement</x:v>
      </x:c>
      <x:c r="K8327" s="68" t="str">
        <x:v>none</x:v>
      </x:c>
      <x:c r="L8327" s="68" t="str">
        <x:v>not_applicable</x:v>
      </x:c>
      <x:c r="M8327" s="68" t="str">
        <x:v>We do not offer direct or indirect financing to you. || We do not guarantee your note, lease or obligation.</x:v>
      </x:c>
      <x:c r="N8327" s="68" t="n">
        <x:v>1</x:v>
      </x:c>
      <x:c r="O8327" s="68" t="n">
        <x:v>0</x:v>
      </x:c>
      <x:c r="P8327" s="68" t="n">
        <x:v>0</x:v>
      </x:c>
      <x:c r="Q8327" s="68" t="n">
        <x:v>0</x:v>
      </x:c>
      <x:c r="R8327" s="68" t="n">
        <x:v>0</x:v>
      </x:c>
    </x:row>
    <x:row r="8328">
      <x:c r="A8328" s="68" t="str">
        <x:v>U_7cc88a80</x:v>
      </x:c>
      <x:c r="B8328" s="68" t="str">
        <x:v>NTG Franchising, LLC</x:v>
      </x:c>
      <x:c r="C8328" s="68" t="n">
        <x:v>2024</x:v>
      </x:c>
      <x:c r="D8328" s="68" t="n">
        <x:v>0</x:v>
      </x:c>
      <x:c r="E8328" s="68" t="n">
        <x:v>1</x:v>
      </x:c>
      <x:c r="F8328" s="68" t="str">
        <x:v>CONSENSUS</x:v>
      </x:c>
      <x:c r="G8328" s="68" t="n">
        <x:v>3</x:v>
      </x:c>
      <x:c r="H8328" s="68" t="n">
        <x:v>1</x:v>
      </x:c>
      <x:c r="I8328" s="68" t="str">
        <x:v>NASAA_NON_SBA</x:v>
      </x:c>
      <x:c r="J8328" s="68" t="str">
        <x:v>no_financing_involvement</x:v>
      </x:c>
      <x:c r="K8328" s="68" t="str">
        <x:v>none</x:v>
      </x:c>
      <x:c r="L8328" s="68" t="str">
        <x:v>not_applicable</x:v>
      </x:c>
      <x:c r="M8328" s="68" t="str">
        <x:v>We do not offer direct or indirect financing to you. || We do not guarantee your note, lease or obligation.</x:v>
      </x:c>
      <x:c r="N8328" s="68" t="n">
        <x:v>1</x:v>
      </x:c>
      <x:c r="O8328" s="68" t="n">
        <x:v>0</x:v>
      </x:c>
      <x:c r="P8328" s="68" t="n">
        <x:v>0</x:v>
      </x:c>
      <x:c r="Q8328" s="68" t="n">
        <x:v>0</x:v>
      </x:c>
      <x:c r="R8328" s="68" t="n">
        <x:v>0</x:v>
      </x:c>
    </x:row>
    <x:row r="8329">
      <x:c r="A8329" s="68" t="str">
        <x:v>U_7cc88a80</x:v>
      </x:c>
      <x:c r="B8329" s="68" t="str">
        <x:v>NTG Franchising, LLC</x:v>
      </x:c>
      <x:c r="C8329" s="68" t="n">
        <x:v>2025</x:v>
      </x:c>
      <x:c r="D8329" s="68" t="n">
        <x:v>0</x:v>
      </x:c>
      <x:c r="E8329" s="68" t="n">
        <x:v>1</x:v>
      </x:c>
      <x:c r="F8329" s="68" t="str">
        <x:v>CONSENSUS</x:v>
      </x:c>
      <x:c r="G8329" s="68" t="n">
        <x:v>1</x:v>
      </x:c>
      <x:c r="H8329" s="68" t="n">
        <x:v>1</x:v>
      </x:c>
      <x:c r="I8329" s="68" t="str">
        <x:v>NASAA_NON_SBA</x:v>
      </x:c>
      <x:c r="J8329" s="68" t="str">
        <x:v>no_financing_involvement</x:v>
      </x:c>
      <x:c r="K8329" s="68" t="str">
        <x:v>none</x:v>
      </x:c>
      <x:c r="L8329" s="68" t="str">
        <x:v>not_applicable</x:v>
      </x:c>
      <x:c r="M8329" s="68" t="str">
        <x:v>We do not offer direct or indirect financing to you. || We do not guarantee your note, lease or obligation.</x:v>
      </x:c>
      <x:c r="N8329" s="68" t="n">
        <x:v>0</x:v>
      </x:c>
      <x:c r="O8329" s="68" t="n">
        <x:v>0</x:v>
      </x:c>
      <x:c r="P8329" s="68" t="n">
        <x:v>0</x:v>
      </x:c>
      <x:c r="Q8329" s="68" t="n">
        <x:v>0</x:v>
      </x:c>
      <x:c r="R8329" s="68" t="n">
        <x:v>0</x:v>
      </x:c>
    </x:row>
    <x:row r="8330">
      <x:c r="A8330" s="68" t="str">
        <x:v>S8226</x:v>
      </x:c>
      <x:c r="B8330" s="68" t="str">
        <x:v>NTV 360</x:v>
      </x:c>
      <x:c r="C8330" s="68" t="n">
        <x:v>2025</x:v>
      </x:c>
      <x:c r="D8330" s="68" t="n">
        <x:v>0</x:v>
      </x:c>
      <x:c r="E8330" s="68" t="n">
        <x:v>1</x:v>
      </x:c>
      <x:c r="F8330" s="68" t="str">
        <x:v>CONSENSUS</x:v>
      </x:c>
      <x:c r="G8330" s="68" t="n">
        <x:v>4</x:v>
      </x:c>
      <x:c r="H8330" s="68" t="n">
        <x:v>3</x:v>
      </x:c>
      <x:c r="I8330" s="68" t="str">
        <x:v>MN | NASAA</x:v>
      </x:c>
      <x:c r="J8330" s="68" t="str">
        <x:v>no_financing_involvement</x:v>
      </x:c>
      <x:c r="K8330" s="68" t="str">
        <x:v>none</x:v>
      </x:c>
      <x:c r="L8330" s="68" t="str">
        <x:v>not_applicable</x:v>
      </x:c>
      <x:c r="M8330" s="68" t="str">
        <x:v>We do not offer direct or indirect financing. || We do not guarantee your note, lease or obligation to any third party.</x:v>
      </x:c>
      <x:c r="N8330" s="68" t="n">
        <x:v>1</x:v>
      </x:c>
      <x:c r="O8330" s="68" t="n">
        <x:v>0</x:v>
      </x:c>
      <x:c r="P8330" s="68" t="n">
        <x:v>0</x:v>
      </x:c>
      <x:c r="Q8330" s="68" t="n">
        <x:v>0</x:v>
      </x:c>
      <x:c r="R8330" s="68" t="n">
        <x:v>0</x:v>
      </x:c>
    </x:row>
    <x:row r="8331">
      <x:c r="A8331" s="68" t="str">
        <x:v>S8226</x:v>
      </x:c>
      <x:c r="B8331" s="68" t="str">
        <x:v>NTV 360</x:v>
      </x:c>
      <x:c r="C8331" s="68" t="n">
        <x:v>2026</x:v>
      </x:c>
      <x:c r="D8331" s="68" t="n">
        <x:v>0</x:v>
      </x:c>
      <x:c r="E8331" s="68" t="n">
        <x:v>1</x:v>
      </x:c>
      <x:c r="F8331" s="68" t="str">
        <x:v>CONSENSUS</x:v>
      </x:c>
      <x:c r="G8331" s="68" t="n">
        <x:v>1</x:v>
      </x:c>
      <x:c r="H8331" s="68" t="n">
        <x:v>1</x:v>
      </x:c>
      <x:c r="I8331" s="68" t="str">
        <x:v>WI</x:v>
      </x:c>
      <x:c r="J8331" s="68" t="str">
        <x:v>no_financing_involvement</x:v>
      </x:c>
      <x:c r="K8331" s="68" t="str">
        <x:v>none</x:v>
      </x:c>
      <x:c r="L8331" s="68" t="str">
        <x:v>not_applicable</x:v>
      </x:c>
      <x:c r="M8331" s="68" t="str">
        <x:v>We do not offer direct or indirect financing. || We do not guarantee your note, lease or obligation to any third party.</x:v>
      </x:c>
      <x:c r="N8331" s="68" t="n">
        <x:v>1</x:v>
      </x:c>
      <x:c r="O8331" s="68" t="n">
        <x:v>0</x:v>
      </x:c>
      <x:c r="P8331" s="68" t="n">
        <x:v>0</x:v>
      </x:c>
      <x:c r="Q8331" s="68" t="n">
        <x:v>0</x:v>
      </x:c>
      <x:c r="R8331" s="68" t="n">
        <x:v>0</x:v>
      </x:c>
    </x:row>
    <x:row r="8332">
      <x:c r="A8332" s="68" t="str">
        <x:v>S1198</x:v>
      </x:c>
      <x:c r="B8332" s="68" t="str">
        <x:v>Nurse Next Door</x:v>
      </x:c>
      <x:c r="C8332" s="68" t="n">
        <x:v>2022</x:v>
      </x:c>
      <x:c r="D8332" s="68" t="n">
        <x:v>2</x:v>
      </x:c>
      <x:c r="E8332" s="68" t="n">
        <x:v>1</x:v>
      </x:c>
      <x:c r="F8332" s="68" t="str">
        <x:v>CONSENSUS</x:v>
      </x:c>
      <x:c r="G8332" s="68" t="n">
        <x:v>2</x:v>
      </x:c>
      <x:c r="H8332" s="68" t="n">
        <x:v>1</x:v>
      </x:c>
      <x:c r="I8332" s="68" t="str">
        <x:v>NASAA | NASAA_NON_SBA</x:v>
      </x:c>
      <x:c r="J8332" s="68" t="str">
        <x:v>seller_fee_financing</x:v>
      </x:c>
      <x:c r="K8332" s="68" t="str">
        <x:v>franchisor</x:v>
      </x:c>
      <x:c r="L8332" s="68" t="str">
        <x:v>fee</x:v>
      </x:c>
      <x:c r="M8332" s="68" t="str">
        <x:v>we may finance your Initial Franchise Fee and Technology Start-up Fee for (1) the purchase of additional territories, and (2) the purchase of an initial territory by frontline nurses and caregivers under our Frontline to Franchisee program. || We are granted a security interest in your receivables under the Loan, Security and Guarantee Agreement.</x:v>
      </x:c>
      <x:c r="N8332" s="68" t="n">
        <x:v>0</x:v>
      </x:c>
      <x:c r="O8332" s="68" t="n">
        <x:v>1</x:v>
      </x:c>
      <x:c r="P8332" s="68" t="n">
        <x:v>1</x:v>
      </x:c>
      <x:c r="Q8332" s="68" t="n">
        <x:v>0</x:v>
      </x:c>
      <x:c r="R8332" s="68" t="n">
        <x:v>0</x:v>
      </x:c>
    </x:row>
    <x:row r="8333">
      <x:c r="A8333" s="68" t="str">
        <x:v>S1198</x:v>
      </x:c>
      <x:c r="B8333" s="68" t="str">
        <x:v>Nurse Next Door</x:v>
      </x:c>
      <x:c r="C8333" s="68" t="n">
        <x:v>2023</x:v>
      </x:c>
      <x:c r="D8333" s="68" t="n">
        <x:v>2</x:v>
      </x:c>
      <x:c r="E8333" s="68" t="n">
        <x:v>1</x:v>
      </x:c>
      <x:c r="F8333" s="68" t="str">
        <x:v>CONSENSUS</x:v>
      </x:c>
      <x:c r="G8333" s="68" t="n">
        <x:v>5</x:v>
      </x:c>
      <x:c r="H8333" s="68" t="n">
        <x:v>4</x:v>
      </x:c>
      <x:c r="I8333" s="68" t="str">
        <x:v>NASAA | NASAA_NON_SBA</x:v>
      </x:c>
      <x:c r="J8333" s="68" t="str">
        <x:v>additional_territory_financing | seller_fee_financing</x:v>
      </x:c>
      <x:c r="K8333" s="68" t="str">
        <x:v>franchisor</x:v>
      </x:c>
      <x:c r="L8333" s="68" t="str">
        <x:v>fee</x:v>
      </x:c>
      <x:c r="M8333" s="68" t="str">
        <x:v>Neither we nor any agent or affiliate offers direct or indirect financing to you, guarantees any note, lease or obligation of yours, or has any practice or intent to sell, assign or discount to a third party all or any part of any financing arrangement of yours, except that under limited circumstances and at our sole discretion, we may finance your Initial Franchise Fee and Technology Start-up Fee for the purchase of additional territories. || We are granted a security interest in your receivables under the Loan, Security and Guarantee Agreement.</x:v>
      </x:c>
      <x:c r="N8333" s="68" t="n">
        <x:v>0</x:v>
      </x:c>
      <x:c r="O8333" s="68" t="n">
        <x:v>1</x:v>
      </x:c>
      <x:c r="P8333" s="68" t="n">
        <x:v>1</x:v>
      </x:c>
      <x:c r="Q8333" s="68" t="n">
        <x:v>0</x:v>
      </x:c>
      <x:c r="R8333" s="68" t="n">
        <x:v>0</x:v>
      </x:c>
    </x:row>
    <x:row r="8334">
      <x:c r="A8334" s="68" t="str">
        <x:v>S1198</x:v>
      </x:c>
      <x:c r="B8334" s="68" t="str">
        <x:v>Nurse Next Door</x:v>
      </x:c>
      <x:c r="C8334" s="68" t="n">
        <x:v>2024</x:v>
      </x:c>
      <x:c r="D8334" s="68" t="n">
        <x:v>2</x:v>
      </x:c>
      <x:c r="E8334" s="68" t="n">
        <x:v>1</x:v>
      </x:c>
      <x:c r="F8334" s="68" t="str">
        <x:v>CONSENSUS</x:v>
      </x:c>
      <x:c r="G8334" s="68" t="n">
        <x:v>6</x:v>
      </x:c>
      <x:c r="H8334" s="68" t="n">
        <x:v>5</x:v>
      </x:c>
      <x:c r="I8334" s="68" t="str">
        <x:v>MN | NASAA | NASAA_NON_SBA</x:v>
      </x:c>
      <x:c r="J8334" s="68" t="str">
        <x:v>additional_territory_financing | seller_fee_financing</x:v>
      </x:c>
      <x:c r="K8334" s="68" t="str">
        <x:v>franchisor</x:v>
      </x:c>
      <x:c r="L8334" s="68" t="str">
        <x:v>fee</x:v>
      </x:c>
      <x:c r="M8334" s="68" t="str">
        <x:v>we may finance your Initial Franchise Fee and Technology Start-up Fee for the purchase of additional territories || Neither we nor any agent or affiliate offers direct or indirect financing to you, guarantees any note, lease or obligation of yours, or has any practice or intent to sell, assign or discount to a third party all or any part of any financing arrangement of yours || A copy of the Loan, Security and Guarantee Agreement is attached in Exhibit A to this Disclosure Document.</x:v>
      </x:c>
      <x:c r="N8334" s="68" t="n">
        <x:v>1</x:v>
      </x:c>
      <x:c r="O8334" s="68" t="n">
        <x:v>1</x:v>
      </x:c>
      <x:c r="P8334" s="68" t="n">
        <x:v>1</x:v>
      </x:c>
      <x:c r="Q8334" s="68" t="n">
        <x:v>0</x:v>
      </x:c>
      <x:c r="R8334" s="68" t="n">
        <x:v>0</x:v>
      </x:c>
    </x:row>
    <x:row r="8335">
      <x:c r="A8335" s="68" t="str">
        <x:v>S1198</x:v>
      </x:c>
      <x:c r="B8335" s="68" t="str">
        <x:v>Nurse Next Door</x:v>
      </x:c>
      <x:c r="C8335" s="68" t="n">
        <x:v>2025</x:v>
      </x:c>
      <x:c r="D8335" s="68" t="n">
        <x:v>2</x:v>
      </x:c>
      <x:c r="E8335" s="68" t="n">
        <x:v>1</x:v>
      </x:c>
      <x:c r="F8335" s="68" t="str">
        <x:v>CONSENSUS</x:v>
      </x:c>
      <x:c r="G8335" s="68" t="n">
        <x:v>8</x:v>
      </x:c>
      <x:c r="H8335" s="68" t="n">
        <x:v>3</x:v>
      </x:c>
      <x:c r="I8335" s="68" t="str">
        <x:v>NASAA | NASAA_NON_SBA | WI</x:v>
      </x:c>
      <x:c r="J8335" s="68" t="str">
        <x:v>additional_territory_financing | seller_fee_financing</x:v>
      </x:c>
      <x:c r="K8335" s="68" t="str">
        <x:v>franchisor</x:v>
      </x:c>
      <x:c r="L8335" s="68" t="str">
        <x:v>fee</x:v>
      </x:c>
      <x:c r="M8335" s="68" t="str">
        <x:v>except that under limited circumstances and at our sole discretion, we may finance your Initial Franchise Fee and Technology Start-up Fee for the purchase of additional territories || Source of Financing: Us || Additional Territories: Initial Franchise Fee Technology and Start-up Fee</x:v>
      </x:c>
      <x:c r="N8335" s="68" t="n">
        <x:v>1</x:v>
      </x:c>
      <x:c r="O8335" s="68" t="n">
        <x:v>1</x:v>
      </x:c>
      <x:c r="P8335" s="68" t="n">
        <x:v>1</x:v>
      </x:c>
      <x:c r="Q8335" s="68" t="n">
        <x:v>0</x:v>
      </x:c>
      <x:c r="R8335" s="68" t="n">
        <x:v>0</x:v>
      </x:c>
    </x:row>
    <x:row r="8336">
      <x:c r="A8336" s="68" t="str">
        <x:v>S1198</x:v>
      </x:c>
      <x:c r="B8336" s="68" t="str">
        <x:v>Nurse Next Door</x:v>
      </x:c>
      <x:c r="C8336" s="68" t="n">
        <x:v>2026</x:v>
      </x:c>
      <x:c r="D8336" s="68" t="n">
        <x:v>2</x:v>
      </x:c>
      <x:c r="E8336" s="68" t="n">
        <x:v>1</x:v>
      </x:c>
      <x:c r="F8336" s="68" t="str">
        <x:v>CONSENSUS</x:v>
      </x:c>
      <x:c r="G8336" s="68" t="n">
        <x:v>2</x:v>
      </x:c>
      <x:c r="H8336" s="68" t="n">
        <x:v>2</x:v>
      </x:c>
      <x:c r="I8336" s="68" t="str">
        <x:v>MN | NASAA</x:v>
      </x:c>
      <x:c r="J8336" s="68" t="str">
        <x:v>additional_territory_financing | seller_fee_financing</x:v>
      </x:c>
      <x:c r="K8336" s="68" t="str">
        <x:v>franchisor</x:v>
      </x:c>
      <x:c r="L8336" s="68" t="str">
        <x:v>fee</x:v>
      </x:c>
      <x:c r="M8336" s="68" t="str">
        <x:v>except that under limited circumstances and at our sole discretion, we may finance your Initial Franchise Fee and Technology Start-up Fee for the purchase of additional territories || Source of Financing: Us || Additional Territories: Initial Franchise Fee Technology and Start-up Fee</x:v>
      </x:c>
      <x:c r="N8336" s="68" t="n">
        <x:v>1</x:v>
      </x:c>
      <x:c r="O8336" s="68" t="n">
        <x:v>1</x:v>
      </x:c>
      <x:c r="P8336" s="68" t="n">
        <x:v>1</x:v>
      </x:c>
      <x:c r="Q8336" s="68" t="n">
        <x:v>0</x:v>
      </x:c>
      <x:c r="R8336" s="68" t="n">
        <x:v>0</x:v>
      </x:c>
    </x:row>
    <x:row r="8337">
      <x:c r="A8337" s="68" t="str">
        <x:v>R_S1198_AT</x:v>
      </x:c>
      <x:c r="B8337" s="68" t="str">
        <x:v>Nurse Next Door - AT Offering</x:v>
      </x:c>
      <x:c r="C8337" s="68" t="n">
        <x:v>2023</x:v>
      </x:c>
      <x:c r="D8337" s="68" t="n">
        <x:v>0</x:v>
      </x:c>
      <x:c r="E8337" s="68" t="n">
        <x:v>1</x:v>
      </x:c>
      <x:c r="F8337" s="68" t="str">
        <x:v>CONSENSUS</x:v>
      </x:c>
      <x:c r="G8337" s="68" t="n">
        <x:v>1</x:v>
      </x:c>
      <x:c r="H8337" s="68" t="n">
        <x:v>1</x:v>
      </x:c>
      <x:c r="I8337" s="68" t="str">
        <x:v>NASAA</x:v>
      </x:c>
      <x:c r="J8337" s="68" t="str">
        <x:v>no_financing_involvement</x:v>
      </x:c>
      <x:c r="K8337" s="68" t="str">
        <x:v>none</x:v>
      </x:c>
      <x:c r="L8337" s="68" t="str">
        <x:v>not_applicable</x:v>
      </x:c>
      <x:c r="M8337"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8337" s="68" t="n">
        <x:v>1</x:v>
      </x:c>
      <x:c r="O8337" s="68" t="n">
        <x:v>0</x:v>
      </x:c>
      <x:c r="P8337" s="68" t="n">
        <x:v>0</x:v>
      </x:c>
      <x:c r="Q8337" s="68" t="n">
        <x:v>0</x:v>
      </x:c>
      <x:c r="R8337" s="68" t="n">
        <x:v>0</x:v>
      </x:c>
    </x:row>
    <x:row r="8338">
      <x:c r="A8338" s="68" t="str">
        <x:v>R_S1198_AT</x:v>
      </x:c>
      <x:c r="B8338" s="68" t="str">
        <x:v>Nurse Next Door - AT Offering</x:v>
      </x:c>
      <x:c r="C8338" s="68" t="n">
        <x:v>2024</x:v>
      </x:c>
      <x:c r="D8338" s="68" t="n">
        <x:v>0</x:v>
      </x:c>
      <x:c r="E8338" s="68" t="n">
        <x:v>1</x:v>
      </x:c>
      <x:c r="F8338" s="68" t="str">
        <x:v>CONSENSUS</x:v>
      </x:c>
      <x:c r="G8338" s="68" t="n">
        <x:v>1</x:v>
      </x:c>
      <x:c r="H8338" s="68" t="n">
        <x:v>1</x:v>
      </x:c>
      <x:c r="I8338" s="68" t="str">
        <x:v>NASAA</x:v>
      </x:c>
      <x:c r="J8338" s="68" t="str">
        <x:v>no_financing_involvement</x:v>
      </x:c>
      <x:c r="K8338" s="68" t="str">
        <x:v>none</x:v>
      </x:c>
      <x:c r="L8338" s="68" t="str">
        <x:v>not_applicable</x:v>
      </x:c>
      <x:c r="M8338"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8338" s="68" t="n">
        <x:v>1</x:v>
      </x:c>
      <x:c r="O8338" s="68" t="n">
        <x:v>0</x:v>
      </x:c>
      <x:c r="P8338" s="68" t="n">
        <x:v>0</x:v>
      </x:c>
      <x:c r="Q8338" s="68" t="n">
        <x:v>0</x:v>
      </x:c>
      <x:c r="R8338" s="68" t="n">
        <x:v>0</x:v>
      </x:c>
    </x:row>
    <x:row r="8339">
      <x:c r="A8339" s="68" t="str">
        <x:v>U_23d045a5</x:v>
      </x:c>
      <x:c r="B8339" s="68" t="str">
        <x:v>Nurse Next Door Home Healthcare Services (USA) Inc</x:v>
      </x:c>
      <x:c r="C8339" s="68" t="n">
        <x:v>2014</x:v>
      </x:c>
      <x:c r="D8339" s="68" t="n">
        <x:v>0</x:v>
      </x:c>
      <x:c r="E8339" s="68" t="n">
        <x:v>1</x:v>
      </x:c>
      <x:c r="F8339" s="68" t="str">
        <x:v>CONSENSUS</x:v>
      </x:c>
      <x:c r="G8339" s="68" t="n">
        <x:v>1</x:v>
      </x:c>
      <x:c r="H8339" s="68" t="n">
        <x:v>1</x:v>
      </x:c>
      <x:c r="I8339" s="68" t="str">
        <x:v>CA</x:v>
      </x:c>
      <x:c r="J8339" s="68" t="str">
        <x:v>no_financing_involvement</x:v>
      </x:c>
      <x:c r="K8339" s="68" t="str">
        <x:v>none</x:v>
      </x:c>
      <x:c r="L8339" s="68" t="str">
        <x:v>not_applicable</x:v>
      </x:c>
      <x:c r="M8339" s="68" t="str">
        <x:v>Neither we nor any agent or affihate offers direct or indirect financing to you, guarantees any note, lease or obligation of yours, or has any practice or intent to sell, assign or discount to a third party all or any part of any financing arrangement of yours</x:v>
      </x:c>
      <x:c r="N8339" s="68" t="n">
        <x:v>1</x:v>
      </x:c>
      <x:c r="O8339" s="68" t="n">
        <x:v>0</x:v>
      </x:c>
      <x:c r="P8339" s="68" t="n">
        <x:v>0</x:v>
      </x:c>
      <x:c r="Q8339" s="68" t="n">
        <x:v>0</x:v>
      </x:c>
      <x:c r="R8339" s="68" t="n">
        <x:v>0</x:v>
      </x:c>
    </x:row>
    <x:row r="8340">
      <x:c r="A8340" s="68" t="str">
        <x:v>U_23d045a5</x:v>
      </x:c>
      <x:c r="B8340" s="68" t="str">
        <x:v>Nurse Next Door Home Healthcare Services (USA) Inc</x:v>
      </x:c>
      <x:c r="C8340" s="68" t="n">
        <x:v>2015</x:v>
      </x:c>
      <x:c r="D8340" s="68"/>
      <x:c r="E8340" s="68" t="n">
        <x:v>0</x:v>
      </x:c>
      <x:c r="F8340" s="68" t="str">
        <x:v>UNRESOLVED_SCORE_CONFLICT</x:v>
      </x:c>
      <x:c r="G8340" s="68" t="n">
        <x:v>3</x:v>
      </x:c>
      <x:c r="H8340" s="68" t="n">
        <x:v>3</x:v>
      </x:c>
      <x:c r="I8340" s="68" t="str">
        <x:v>CA</x:v>
      </x:c>
      <x:c r="J8340" s="68" t="str">
        <x:v>no_financing_involvement | seller_fee_financing</x:v>
      </x:c>
      <x:c r="K8340" s="68" t="str">
        <x:v>franchisor | none</x:v>
      </x:c>
      <x:c r="L8340" s="68" t="str">
        <x:v>fee | not_applicable</x:v>
      </x:c>
      <x:c r="M8340" s="68" t="str">
        <x:v>except that undei veiv limited circumstances and at our sole discretion, we mav finance voiii Initial Franchise Fee and Technology Stait-un Fee as set forth below || A copy of the Loan. Security and Guaiantee Agreement is attached in Exhibit A to this Disclosuie Document</x:v>
      </x:c>
      <x:c r="N8340" s="68" t="n">
        <x:v>1</x:v>
      </x:c>
      <x:c r="O8340" s="68"/>
      <x:c r="P8340" s="68"/>
      <x:c r="Q8340" s="68"/>
      <x:c r="R8340" s="68"/>
    </x:row>
    <x:row r="8341">
      <x:c r="A8341" s="68" t="str">
        <x:v>U_23d045a5</x:v>
      </x:c>
      <x:c r="B8341" s="68" t="str">
        <x:v>Nurse Next Door Home Healthcare Services (USA) Inc</x:v>
      </x:c>
      <x:c r="C8341" s="68" t="n">
        <x:v>2016</x:v>
      </x:c>
      <x:c r="D8341" s="68" t="n">
        <x:v>2</x:v>
      </x:c>
      <x:c r="E8341" s="68" t="n">
        <x:v>1</x:v>
      </x:c>
      <x:c r="F8341" s="68" t="str">
        <x:v>CONSENSUS</x:v>
      </x:c>
      <x:c r="G8341" s="68" t="n">
        <x:v>3</x:v>
      </x:c>
      <x:c r="H8341" s="68" t="n">
        <x:v>3</x:v>
      </x:c>
      <x:c r="I8341" s="68" t="str">
        <x:v>CA</x:v>
      </x:c>
      <x:c r="J8341" s="68" t="str">
        <x:v>seller_fee_financing</x:v>
      </x:c>
      <x:c r="K8341" s="68" t="str">
        <x:v>franchisor</x:v>
      </x:c>
      <x:c r="L8341" s="68" t="str">
        <x:v>fee</x:v>
      </x:c>
      <x:c r="M8341" s="68" t="str">
        <x:v>Neither we nor any agent or affiliate offers direct or indirect financing to you, guarantees any note, lease or obligation of yours, or has any practice or intent to sell, assign or discount to a third party all or any part of any financing arrangement of yours, except that under very hmited circumstances and at our sole discretion, we may finance your Initial Franchise Fee and Technology Start-up Fee as set forth below || Security Interest and Guarantee We are granted a security interest in your receivables under the Loan, Security and Guarantee Agreement.</x:v>
      </x:c>
      <x:c r="N8341" s="68" t="n">
        <x:v>1</x:v>
      </x:c>
      <x:c r="O8341" s="68" t="n">
        <x:v>1</x:v>
      </x:c>
      <x:c r="P8341" s="68" t="n">
        <x:v>1</x:v>
      </x:c>
      <x:c r="Q8341" s="68" t="n">
        <x:v>0</x:v>
      </x:c>
      <x:c r="R8341" s="68" t="n">
        <x:v>0</x:v>
      </x:c>
    </x:row>
    <x:row r="8342">
      <x:c r="A8342" s="68" t="str">
        <x:v>U_23d045a5</x:v>
      </x:c>
      <x:c r="B8342" s="68" t="str">
        <x:v>Nurse Next Door Home Healthcare Services (USA) Inc</x:v>
      </x:c>
      <x:c r="C8342" s="68" t="n">
        <x:v>2017</x:v>
      </x:c>
      <x:c r="D8342" s="68" t="n">
        <x:v>2</x:v>
      </x:c>
      <x:c r="E8342" s="68" t="n">
        <x:v>1</x:v>
      </x:c>
      <x:c r="F8342" s="68" t="str">
        <x:v>CONSENSUS</x:v>
      </x:c>
      <x:c r="G8342" s="68" t="n">
        <x:v>3</x:v>
      </x:c>
      <x:c r="H8342" s="68" t="n">
        <x:v>3</x:v>
      </x:c>
      <x:c r="I8342" s="68" t="str">
        <x:v>CA</x:v>
      </x:c>
      <x:c r="J8342" s="68" t="str">
        <x:v>additional_territory_financing | seller_fee_financing</x:v>
      </x:c>
      <x:c r="K8342" s="68" t="str">
        <x:v>franchisor</x:v>
      </x:c>
      <x:c r="L8342" s="68" t="str">
        <x:v>fee</x:v>
      </x:c>
      <x:c r="M8342" s="68" t="str">
        <x:v>Neither we nor any agent or affiliate offers direct or indirect financing to you, guarantees any note, lease or obligation of yours, or has any practice or intent to sell, assign or discount to a third party all or any part of any financing arrangement of yours, except that under very limited circumstances and at our sole discretion, we may finance your Initial Franchise Fee and Technology Start-up Fee as set forth below for the purchase of additional territories. || We are granted a security interest in your receivables under the Loan, Security and Guarantee Agreement.</x:v>
      </x:c>
      <x:c r="N8342" s="68" t="n">
        <x:v>1</x:v>
      </x:c>
      <x:c r="O8342" s="68" t="n">
        <x:v>1</x:v>
      </x:c>
      <x:c r="P8342" s="68" t="n">
        <x:v>1</x:v>
      </x:c>
      <x:c r="Q8342" s="68" t="n">
        <x:v>0</x:v>
      </x:c>
      <x:c r="R8342" s="68" t="n">
        <x:v>0</x:v>
      </x:c>
    </x:row>
    <x:row r="8343">
      <x:c r="A8343" s="68" t="str">
        <x:v>U_23d045a5</x:v>
      </x:c>
      <x:c r="B8343" s="68" t="str">
        <x:v>Nurse Next Door Home Healthcare Services (USA) Inc</x:v>
      </x:c>
      <x:c r="C8343" s="68" t="n">
        <x:v>2018</x:v>
      </x:c>
      <x:c r="D8343" s="68" t="n">
        <x:v>2</x:v>
      </x:c>
      <x:c r="E8343" s="68" t="n">
        <x:v>1</x:v>
      </x:c>
      <x:c r="F8343" s="68" t="str">
        <x:v>CONSENSUS</x:v>
      </x:c>
      <x:c r="G8343" s="68" t="n">
        <x:v>3</x:v>
      </x:c>
      <x:c r="H8343" s="68" t="n">
        <x:v>3</x:v>
      </x:c>
      <x:c r="I8343" s="68" t="str">
        <x:v>CA</x:v>
      </x:c>
      <x:c r="J8343" s="68" t="str">
        <x:v>seller_fee_financing</x:v>
      </x:c>
      <x:c r="K8343" s="68" t="str">
        <x:v>franchisor</x:v>
      </x:c>
      <x:c r="L8343" s="68" t="str">
        <x:v>fee</x:v>
      </x:c>
      <x:c r="M8343" s="68" t="str">
        <x:v>under limited circumstances and at our sole discretion, we may finance your Initial Franchise Fee and Technology Start-up Fee for the purchase of additional territories || In determining whether to make a loan to you, we will, among other factors, give consideration to opportunities for market penetration. || Neither we nor any agent or affiliate offers direct or indirect financing to you, guarantees any note, lease or obligation of yours, or has any practice or intent to sell, assign or discount to a third party all or any part of any financing arrangement of yours</x:v>
      </x:c>
      <x:c r="N8343" s="68" t="n">
        <x:v>1</x:v>
      </x:c>
      <x:c r="O8343" s="68" t="n">
        <x:v>1</x:v>
      </x:c>
      <x:c r="P8343" s="68" t="n">
        <x:v>1</x:v>
      </x:c>
      <x:c r="Q8343" s="68" t="n">
        <x:v>0</x:v>
      </x:c>
      <x:c r="R8343" s="68" t="n">
        <x:v>0</x:v>
      </x:c>
    </x:row>
    <x:row r="8344">
      <x:c r="A8344" s="68" t="str">
        <x:v>U_23d045a5</x:v>
      </x:c>
      <x:c r="B8344" s="68" t="str">
        <x:v>Nurse Next Door Home Healthcare Services (USA) Inc</x:v>
      </x:c>
      <x:c r="C8344" s="68" t="n">
        <x:v>2022</x:v>
      </x:c>
      <x:c r="D8344" s="68" t="n">
        <x:v>2</x:v>
      </x:c>
      <x:c r="E8344" s="68" t="n">
        <x:v>1</x:v>
      </x:c>
      <x:c r="F8344" s="68" t="str">
        <x:v>CONSENSUS</x:v>
      </x:c>
      <x:c r="G8344" s="68" t="n">
        <x:v>3</x:v>
      </x:c>
      <x:c r="H8344" s="68" t="n">
        <x:v>3</x:v>
      </x:c>
      <x:c r="I8344" s="68" t="str">
        <x:v>CA</x:v>
      </x:c>
      <x:c r="J8344" s="68" t="str">
        <x:v>seller_fee_financing</x:v>
      </x:c>
      <x:c r="K8344" s="68" t="str">
        <x:v>franchisor</x:v>
      </x:c>
      <x:c r="L8344" s="68" t="str">
        <x:v>fee</x:v>
      </x:c>
      <x:c r="M8344" s="68" t="str">
        <x:v>except that under limited circumstances and at our sole discretion, we may finance your Initial Franchise Fee and Technology Start-up Fee for the purchase of additional territories. || We are granted a security interest in your receivables under the Loan, Security and Guarantee Agreement.</x:v>
      </x:c>
      <x:c r="N8344" s="68" t="n">
        <x:v>1</x:v>
      </x:c>
      <x:c r="O8344" s="68" t="n">
        <x:v>1</x:v>
      </x:c>
      <x:c r="P8344" s="68" t="n">
        <x:v>1</x:v>
      </x:c>
      <x:c r="Q8344" s="68" t="n">
        <x:v>0</x:v>
      </x:c>
      <x:c r="R8344" s="68" t="n">
        <x:v>0</x:v>
      </x:c>
    </x:row>
    <x:row r="8345">
      <x:c r="A8345" s="68" t="str">
        <x:v>S3872</x:v>
      </x:c>
      <x:c r="B8345" s="68" t="str">
        <x:v>NuSpine Chiropractic</x:v>
      </x:c>
      <x:c r="C8345" s="68" t="n">
        <x:v>2022</x:v>
      </x:c>
      <x:c r="D8345" s="68" t="n">
        <x:v>0</x:v>
      </x:c>
      <x:c r="E8345" s="68" t="n">
        <x:v>1</x:v>
      </x:c>
      <x:c r="F8345" s="68" t="str">
        <x:v>CONSENSUS</x:v>
      </x:c>
      <x:c r="G8345" s="68" t="n">
        <x:v>6</x:v>
      </x:c>
      <x:c r="H8345" s="68" t="n">
        <x:v>2</x:v>
      </x:c>
      <x:c r="I8345" s="68" t="str">
        <x:v>MN | NASAA | NASAA_NON_SBA</x:v>
      </x:c>
      <x:c r="J8345" s="68" t="str">
        <x:v>no_financing_involvement</x:v>
      </x:c>
      <x:c r="K8345" s="68" t="str">
        <x:v>none</x:v>
      </x:c>
      <x:c r="L8345" s="68" t="str">
        <x:v>not_applicable</x:v>
      </x:c>
      <x:c r="M8345" s="68" t="str">
        <x:v>We do not offer direct or indirect financing. || We do not guarantee your note, lease or obligation. || We do not receive payment from any person for obtaining or placing financing.</x:v>
      </x:c>
      <x:c r="N8345" s="68" t="n">
        <x:v>1</x:v>
      </x:c>
      <x:c r="O8345" s="68" t="n">
        <x:v>0</x:v>
      </x:c>
      <x:c r="P8345" s="68" t="n">
        <x:v>0</x:v>
      </x:c>
      <x:c r="Q8345" s="68" t="n">
        <x:v>0</x:v>
      </x:c>
      <x:c r="R8345" s="68" t="n">
        <x:v>0</x:v>
      </x:c>
    </x:row>
    <x:row r="8346">
      <x:c r="A8346" s="68" t="str">
        <x:v>S3872</x:v>
      </x:c>
      <x:c r="B8346" s="68" t="str">
        <x:v>NuSpine Chiropractic</x:v>
      </x:c>
      <x:c r="C8346" s="68" t="n">
        <x:v>2023</x:v>
      </x:c>
      <x:c r="D8346" s="68" t="n">
        <x:v>0</x:v>
      </x:c>
      <x:c r="E8346" s="68" t="n">
        <x:v>1</x:v>
      </x:c>
      <x:c r="F8346" s="68" t="str">
        <x:v>CONSENSUS</x:v>
      </x:c>
      <x:c r="G8346" s="68" t="n">
        <x:v>2</x:v>
      </x:c>
      <x:c r="H8346" s="68" t="n">
        <x:v>1</x:v>
      </x:c>
      <x:c r="I8346" s="68" t="str">
        <x:v>NASAA</x:v>
      </x:c>
      <x:c r="J8346" s="68" t="str">
        <x:v>no_financing_involvement</x:v>
      </x:c>
      <x:c r="K8346" s="68" t="str">
        <x:v>none</x:v>
      </x:c>
      <x:c r="L8346" s="68" t="str">
        <x:v>not_applicable</x:v>
      </x:c>
      <x:c r="M8346" s="68" t="str">
        <x:v>We do not offer direct or indirect financing. || We do not guarantee your note, lease or obligation.</x:v>
      </x:c>
      <x:c r="N8346" s="68" t="n">
        <x:v>1</x:v>
      </x:c>
      <x:c r="O8346" s="68" t="n">
        <x:v>0</x:v>
      </x:c>
      <x:c r="P8346" s="68" t="n">
        <x:v>0</x:v>
      </x:c>
      <x:c r="Q8346" s="68" t="n">
        <x:v>0</x:v>
      </x:c>
      <x:c r="R8346" s="68" t="n">
        <x:v>0</x:v>
      </x:c>
    </x:row>
    <x:row r="8347">
      <x:c r="A8347" s="68" t="str">
        <x:v>S3872</x:v>
      </x:c>
      <x:c r="B8347" s="68" t="str">
        <x:v>NuSpine Chiropractic</x:v>
      </x:c>
      <x:c r="C8347" s="68" t="n">
        <x:v>2024</x:v>
      </x:c>
      <x:c r="D8347" s="68" t="n">
        <x:v>0</x:v>
      </x:c>
      <x:c r="E8347" s="68" t="n">
        <x:v>1</x:v>
      </x:c>
      <x:c r="F8347" s="68" t="str">
        <x:v>CONSENSUS</x:v>
      </x:c>
      <x:c r="G8347" s="68" t="n">
        <x:v>2</x:v>
      </x:c>
      <x:c r="H8347" s="68" t="n">
        <x:v>1</x:v>
      </x:c>
      <x:c r="I8347" s="68" t="str">
        <x:v>MN | NASAA</x:v>
      </x:c>
      <x:c r="J8347" s="68" t="str">
        <x:v>no_financing_involvement</x:v>
      </x:c>
      <x:c r="K8347" s="68" t="str">
        <x:v>none</x:v>
      </x:c>
      <x:c r="L8347" s="68" t="str">
        <x:v>not_applicable</x:v>
      </x:c>
      <x:c r="M8347" s="68" t="str">
        <x:v>We do not offer direct or indirect financing. || We do not guarantee your note, lease or obligation.</x:v>
      </x:c>
      <x:c r="N8347" s="68" t="n">
        <x:v>1</x:v>
      </x:c>
      <x:c r="O8347" s="68" t="n">
        <x:v>0</x:v>
      </x:c>
      <x:c r="P8347" s="68" t="n">
        <x:v>0</x:v>
      </x:c>
      <x:c r="Q8347" s="68" t="n">
        <x:v>0</x:v>
      </x:c>
      <x:c r="R8347" s="68" t="n">
        <x:v>0</x:v>
      </x:c>
    </x:row>
    <x:row r="8348">
      <x:c r="A8348" s="68" t="str">
        <x:v>S3872</x:v>
      </x:c>
      <x:c r="B8348" s="68" t="str">
        <x:v>NuSpine Chiropractic</x:v>
      </x:c>
      <x:c r="C8348" s="68" t="n">
        <x:v>2025</x:v>
      </x:c>
      <x:c r="D8348" s="68" t="n">
        <x:v>0</x:v>
      </x:c>
      <x:c r="E8348" s="68" t="n">
        <x:v>1</x:v>
      </x:c>
      <x:c r="F8348" s="68" t="str">
        <x:v>CONSENSUS</x:v>
      </x:c>
      <x:c r="G8348" s="68" t="n">
        <x:v>3</x:v>
      </x:c>
      <x:c r="H8348" s="68" t="n">
        <x:v>1</x:v>
      </x:c>
      <x:c r="I8348" s="68" t="str">
        <x:v>MN | NASAA | WI</x:v>
      </x:c>
      <x:c r="J8348" s="68" t="str">
        <x:v>no_financing_involvement</x:v>
      </x:c>
      <x:c r="K8348" s="68" t="str">
        <x:v>none</x:v>
      </x:c>
      <x:c r="L8348" s="68" t="str">
        <x:v>not_applicable</x:v>
      </x:c>
      <x:c r="M8348" s="68" t="str">
        <x:v>We do not offer direct or indirect financing. || We do not guarantee your note, lease or obligation.</x:v>
      </x:c>
      <x:c r="N8348" s="68" t="n">
        <x:v>1</x:v>
      </x:c>
      <x:c r="O8348" s="68" t="n">
        <x:v>0</x:v>
      </x:c>
      <x:c r="P8348" s="68" t="n">
        <x:v>0</x:v>
      </x:c>
      <x:c r="Q8348" s="68" t="n">
        <x:v>0</x:v>
      </x:c>
      <x:c r="R8348" s="68" t="n">
        <x:v>0</x:v>
      </x:c>
    </x:row>
    <x:row r="8349">
      <x:c r="A8349" s="68" t="str">
        <x:v>U_8c756782</x:v>
      </x:c>
      <x:c r="B8349" s="68" t="str">
        <x:v>NutriMost Doctors, LLC</x:v>
      </x:c>
      <x:c r="C8349" s="68" t="n">
        <x:v>2014</x:v>
      </x:c>
      <x:c r="D8349" s="68" t="n">
        <x:v>0</x:v>
      </x:c>
      <x:c r="E8349" s="68" t="n">
        <x:v>1</x:v>
      </x:c>
      <x:c r="F8349" s="68" t="str">
        <x:v>CONSENSUS</x:v>
      </x:c>
      <x:c r="G8349" s="68" t="n">
        <x:v>1</x:v>
      </x:c>
      <x:c r="H8349" s="68" t="n">
        <x:v>1</x:v>
      </x:c>
      <x:c r="I8349" s="68" t="str">
        <x:v>CA</x:v>
      </x:c>
      <x:c r="J8349" s="68" t="str">
        <x:v>no_financing_involvement</x:v>
      </x:c>
      <x:c r="K8349" s="68" t="str">
        <x:v>none</x:v>
      </x:c>
      <x:c r="L8349" s="68" t="str">
        <x:v>not_applicable</x:v>
      </x:c>
      <x:c r="M8349" s="68" t="str">
        <x:v>We do not guarantee your notes, leases or obligations || We do not receive direct or indirect payment from anyone for placing or referring financing || Neither we nor any of our agents or affiliates have m the past, nor do we intend in the future, to sell, assign or discount to a third party any note, contract or other instrument executed by you</x:v>
      </x:c>
      <x:c r="N8349" s="68" t="n">
        <x:v>1</x:v>
      </x:c>
      <x:c r="O8349" s="68" t="n">
        <x:v>0</x:v>
      </x:c>
      <x:c r="P8349" s="68" t="n">
        <x:v>0</x:v>
      </x:c>
      <x:c r="Q8349" s="68" t="n">
        <x:v>0</x:v>
      </x:c>
      <x:c r="R8349" s="68" t="n">
        <x:v>0</x:v>
      </x:c>
    </x:row>
    <x:row r="8350">
      <x:c r="A8350" s="68" t="str">
        <x:v>U_ae6c0f7f</x:v>
      </x:c>
      <x:c r="B8350" s="68" t="str">
        <x:v>NutriMost Wellness &amp; Weight Loss, LLC</x:v>
      </x:c>
      <x:c r="C8350" s="68" t="n">
        <x:v>2016</x:v>
      </x:c>
      <x:c r="D8350" s="68" t="n">
        <x:v>0</x:v>
      </x:c>
      <x:c r="E8350" s="68" t="n">
        <x:v>1</x:v>
      </x:c>
      <x:c r="F8350" s="68" t="str">
        <x:v>CONSENSUS</x:v>
      </x:c>
      <x:c r="G8350" s="68" t="n">
        <x:v>1</x:v>
      </x:c>
      <x:c r="H8350" s="68" t="n">
        <x:v>1</x:v>
      </x:c>
      <x:c r="I8350" s="68" t="str">
        <x:v>CA</x:v>
      </x:c>
      <x:c r="J8350" s="68" t="str">
        <x:v>no_financing_involvement</x:v>
      </x:c>
      <x:c r="K8350" s="68" t="str">
        <x:v>none</x:v>
      </x:c>
      <x:c r="L8350" s="68" t="str">
        <x:v>not_applicable</x:v>
      </x:c>
      <x:c r="M8350" s="68" t="str">
        <x:v>We do not currently offer direct or indirect financing. || We do not guarantee your note, lease or other obligations.</x:v>
      </x:c>
      <x:c r="N8350" s="68" t="n">
        <x:v>1</x:v>
      </x:c>
      <x:c r="O8350" s="68" t="n">
        <x:v>0</x:v>
      </x:c>
      <x:c r="P8350" s="68" t="n">
        <x:v>0</x:v>
      </x:c>
      <x:c r="Q8350" s="68" t="n">
        <x:v>0</x:v>
      </x:c>
      <x:c r="R8350" s="68" t="n">
        <x:v>0</x:v>
      </x:c>
    </x:row>
    <x:row r="8351">
      <x:c r="A8351" s="68" t="str">
        <x:v>S2506</x:v>
      </x:c>
      <x:c r="B8351" s="68" t="str">
        <x:v>Nutrishop</x:v>
      </x:c>
      <x:c r="C8351" s="68" t="n">
        <x:v>2018</x:v>
      </x:c>
      <x:c r="D8351" s="68" t="n">
        <x:v>0</x:v>
      </x:c>
      <x:c r="E8351" s="68" t="n">
        <x:v>1</x:v>
      </x:c>
      <x:c r="F8351" s="68" t="str">
        <x:v>CONSENSUS</x:v>
      </x:c>
      <x:c r="G8351" s="68" t="n">
        <x:v>1</x:v>
      </x:c>
      <x:c r="H8351" s="68" t="n">
        <x:v>1</x:v>
      </x:c>
      <x:c r="I8351" s="68" t="str">
        <x:v>CA</x:v>
      </x:c>
      <x:c r="J8351" s="68" t="str">
        <x:v>no_financing_involvement</x:v>
      </x:c>
      <x:c r="K8351" s="68" t="str">
        <x:v>none</x:v>
      </x:c>
      <x:c r="L8351" s="68" t="str">
        <x:v>not_applicable</x:v>
      </x:c>
      <x:c r="M8351" s="68" t="str">
        <x:v>We and our affiliates do not offer direct or indirect financing. || Neither we nor our affiliate will guarantee your note, lease, or obligation.</x:v>
      </x:c>
      <x:c r="N8351" s="68" t="n">
        <x:v>1</x:v>
      </x:c>
      <x:c r="O8351" s="68" t="n">
        <x:v>0</x:v>
      </x:c>
      <x:c r="P8351" s="68" t="n">
        <x:v>0</x:v>
      </x:c>
      <x:c r="Q8351" s="68" t="n">
        <x:v>0</x:v>
      </x:c>
      <x:c r="R8351" s="68" t="n">
        <x:v>0</x:v>
      </x:c>
    </x:row>
    <x:row r="8352">
      <x:c r="A8352" s="68" t="str">
        <x:v>S2506</x:v>
      </x:c>
      <x:c r="B8352" s="68" t="str">
        <x:v>Nutrishop</x:v>
      </x:c>
      <x:c r="C8352" s="68" t="n">
        <x:v>2022</x:v>
      </x:c>
      <x:c r="D8352" s="68" t="n">
        <x:v>0</x:v>
      </x:c>
      <x:c r="E8352" s="68" t="n">
        <x:v>1</x:v>
      </x:c>
      <x:c r="F8352" s="68" t="str">
        <x:v>CONSENSUS</x:v>
      </x:c>
      <x:c r="G8352" s="68" t="n">
        <x:v>2</x:v>
      </x:c>
      <x:c r="H8352" s="68" t="n">
        <x:v>2</x:v>
      </x:c>
      <x:c r="I8352" s="68" t="str">
        <x:v>NASAA</x:v>
      </x:c>
      <x:c r="J8352" s="68" t="str">
        <x:v>no_financing_involvement</x:v>
      </x:c>
      <x:c r="K8352" s="68" t="str">
        <x:v>none</x:v>
      </x:c>
      <x:c r="L8352" s="68" t="str">
        <x:v>not_applicable</x:v>
      </x:c>
      <x:c r="M8352" s="68" t="str">
        <x:v>We and our affiliates do not offer direct or indirect financing. || Neither we nor our affiliate will guarantee your note, lease, or obligation.</x:v>
      </x:c>
      <x:c r="N8352" s="68" t="n">
        <x:v>1</x:v>
      </x:c>
      <x:c r="O8352" s="68" t="n">
        <x:v>0</x:v>
      </x:c>
      <x:c r="P8352" s="68" t="n">
        <x:v>0</x:v>
      </x:c>
      <x:c r="Q8352" s="68" t="n">
        <x:v>0</x:v>
      </x:c>
      <x:c r="R8352" s="68" t="n">
        <x:v>0</x:v>
      </x:c>
    </x:row>
    <x:row r="8353">
      <x:c r="A8353" s="68" t="str">
        <x:v>S2506</x:v>
      </x:c>
      <x:c r="B8353" s="68" t="str">
        <x:v>Nutrishop</x:v>
      </x:c>
      <x:c r="C8353" s="68" t="n">
        <x:v>2023</x:v>
      </x:c>
      <x:c r="D8353" s="68" t="n">
        <x:v>0</x:v>
      </x:c>
      <x:c r="E8353" s="68" t="n">
        <x:v>1</x:v>
      </x:c>
      <x:c r="F8353" s="68" t="str">
        <x:v>CONSENSUS</x:v>
      </x:c>
      <x:c r="G8353" s="68" t="n">
        <x:v>5</x:v>
      </x:c>
      <x:c r="H8353" s="68" t="n">
        <x:v>1</x:v>
      </x:c>
      <x:c r="I8353" s="68" t="str">
        <x:v>CA | NASAA</x:v>
      </x:c>
      <x:c r="J8353" s="68" t="str">
        <x:v>no_financing_involvement</x:v>
      </x:c>
      <x:c r="K8353" s="68" t="str">
        <x:v>none</x:v>
      </x:c>
      <x:c r="L8353" s="68" t="str">
        <x:v>not_applicable</x:v>
      </x:c>
      <x:c r="M8353" s="68" t="str">
        <x:v>We and our affiliates do not offer direct or indirect financing. || Neither we nor our affiliate will guarantee your note, lease, or obligation.</x:v>
      </x:c>
      <x:c r="N8353" s="68" t="n">
        <x:v>1</x:v>
      </x:c>
      <x:c r="O8353" s="68" t="n">
        <x:v>0</x:v>
      </x:c>
      <x:c r="P8353" s="68" t="n">
        <x:v>0</x:v>
      </x:c>
      <x:c r="Q8353" s="68" t="n">
        <x:v>0</x:v>
      </x:c>
      <x:c r="R8353" s="68" t="n">
        <x:v>0</x:v>
      </x:c>
    </x:row>
    <x:row r="8354">
      <x:c r="A8354" s="68" t="str">
        <x:v>S2506</x:v>
      </x:c>
      <x:c r="B8354" s="68" t="str">
        <x:v>Nutrishop</x:v>
      </x:c>
      <x:c r="C8354" s="68" t="n">
        <x:v>2024</x:v>
      </x:c>
      <x:c r="D8354" s="68" t="n">
        <x:v>0</x:v>
      </x:c>
      <x:c r="E8354" s="68" t="n">
        <x:v>1</x:v>
      </x:c>
      <x:c r="F8354" s="68" t="str">
        <x:v>CONSENSUS</x:v>
      </x:c>
      <x:c r="G8354" s="68" t="n">
        <x:v>1</x:v>
      </x:c>
      <x:c r="H8354" s="68" t="n">
        <x:v>1</x:v>
      </x:c>
      <x:c r="I8354" s="68" t="str">
        <x:v>NASAA</x:v>
      </x:c>
      <x:c r="J8354" s="68" t="str">
        <x:v>no_financing_involvement</x:v>
      </x:c>
      <x:c r="K8354" s="68" t="str">
        <x:v>none</x:v>
      </x:c>
      <x:c r="L8354" s="68" t="str">
        <x:v>not_applicable</x:v>
      </x:c>
      <x:c r="M8354" s="68" t="str">
        <x:v>We and our affiliates do not offer direct or indirect financing. || Neither we nor our affiliate will guarantee your note, lease, or obligation.</x:v>
      </x:c>
      <x:c r="N8354" s="68" t="n">
        <x:v>1</x:v>
      </x:c>
      <x:c r="O8354" s="68" t="n">
        <x:v>0</x:v>
      </x:c>
      <x:c r="P8354" s="68" t="n">
        <x:v>0</x:v>
      </x:c>
      <x:c r="Q8354" s="68" t="n">
        <x:v>0</x:v>
      </x:c>
      <x:c r="R8354" s="68" t="n">
        <x:v>0</x:v>
      </x:c>
    </x:row>
    <x:row r="8355">
      <x:c r="A8355" s="68" t="str">
        <x:v>S2506</x:v>
      </x:c>
      <x:c r="B8355" s="68" t="str">
        <x:v>Nutrishop</x:v>
      </x:c>
      <x:c r="C8355" s="68" t="n">
        <x:v>2025</x:v>
      </x:c>
      <x:c r="D8355" s="68" t="n">
        <x:v>0</x:v>
      </x:c>
      <x:c r="E8355" s="68" t="n">
        <x:v>1</x:v>
      </x:c>
      <x:c r="F8355" s="68" t="str">
        <x:v>CONSENSUS</x:v>
      </x:c>
      <x:c r="G8355" s="68" t="n">
        <x:v>2</x:v>
      </x:c>
      <x:c r="H8355" s="68" t="n">
        <x:v>1</x:v>
      </x:c>
      <x:c r="I8355" s="68" t="str">
        <x:v>MN | NASAA</x:v>
      </x:c>
      <x:c r="J8355" s="68" t="str">
        <x:v>no_financing_involvement</x:v>
      </x:c>
      <x:c r="K8355" s="68" t="str">
        <x:v>none</x:v>
      </x:c>
      <x:c r="L8355" s="68" t="str">
        <x:v>not_applicable</x:v>
      </x:c>
      <x:c r="M8355" s="68" t="str">
        <x:v>We and our affiliates do not offer direct or indirect financing. || Neither we nor our affiliate will guarantee your note, lease, or obligation.</x:v>
      </x:c>
      <x:c r="N8355" s="68" t="n">
        <x:v>1</x:v>
      </x:c>
      <x:c r="O8355" s="68" t="n">
        <x:v>0</x:v>
      </x:c>
      <x:c r="P8355" s="68" t="n">
        <x:v>0</x:v>
      </x:c>
      <x:c r="Q8355" s="68" t="n">
        <x:v>0</x:v>
      </x:c>
      <x:c r="R8355" s="68" t="n">
        <x:v>0</x:v>
      </x:c>
    </x:row>
    <x:row r="8356">
      <x:c r="A8356" s="68" t="str">
        <x:v>S2506</x:v>
      </x:c>
      <x:c r="B8356" s="68" t="str">
        <x:v>Nutrishop</x:v>
      </x:c>
      <x:c r="C8356" s="68" t="n">
        <x:v>2026</x:v>
      </x:c>
      <x:c r="D8356" s="68" t="n">
        <x:v>0</x:v>
      </x:c>
      <x:c r="E8356" s="68" t="n">
        <x:v>1</x:v>
      </x:c>
      <x:c r="F8356" s="68" t="str">
        <x:v>CONSENSUS</x:v>
      </x:c>
      <x:c r="G8356" s="68" t="n">
        <x:v>3</x:v>
      </x:c>
      <x:c r="H8356" s="68" t="n">
        <x:v>1</x:v>
      </x:c>
      <x:c r="I8356" s="68" t="str">
        <x:v>MN | NASAA | WI</x:v>
      </x:c>
      <x:c r="J8356" s="68" t="str">
        <x:v>no_financing_involvement</x:v>
      </x:c>
      <x:c r="K8356" s="68" t="str">
        <x:v>none</x:v>
      </x:c>
      <x:c r="L8356" s="68" t="str">
        <x:v>not_applicable</x:v>
      </x:c>
      <x:c r="M8356" s="68" t="str">
        <x:v>We and our affiliates do not offer direct or indirect financing. || Neither we nor our affiliate will guarantee your note, lease, or obligation.</x:v>
      </x:c>
      <x:c r="N8356" s="68" t="n">
        <x:v>1</x:v>
      </x:c>
      <x:c r="O8356" s="68" t="n">
        <x:v>0</x:v>
      </x:c>
      <x:c r="P8356" s="68" t="n">
        <x:v>0</x:v>
      </x:c>
      <x:c r="Q8356" s="68" t="n">
        <x:v>0</x:v>
      </x:c>
      <x:c r="R8356" s="68" t="n">
        <x:v>0</x:v>
      </x:c>
    </x:row>
    <x:row r="8357">
      <x:c r="A8357" s="68" t="str">
        <x:v>S1199</x:v>
      </x:c>
      <x:c r="B8357" s="68" t="str">
        <x:v>Nutrition Zone</x:v>
      </x:c>
      <x:c r="C8357" s="68" t="n">
        <x:v>2016</x:v>
      </x:c>
      <x:c r="D8357" s="68" t="n">
        <x:v>0</x:v>
      </x:c>
      <x:c r="E8357" s="68" t="n">
        <x:v>1</x:v>
      </x:c>
      <x:c r="F8357" s="68" t="str">
        <x:v>CONSENSUS</x:v>
      </x:c>
      <x:c r="G8357" s="68" t="n">
        <x:v>2</x:v>
      </x:c>
      <x:c r="H8357" s="68" t="n">
        <x:v>2</x:v>
      </x:c>
      <x:c r="I8357" s="68" t="str">
        <x:v>CA</x:v>
      </x:c>
      <x:c r="J8357" s="68" t="str">
        <x:v>no_financing_involvement</x:v>
      </x:c>
      <x:c r="K8357" s="68" t="str">
        <x:v>none</x:v>
      </x:c>
      <x:c r="L8357" s="68" t="str">
        <x:v>not_applicable</x:v>
      </x:c>
      <x:c r="M8357" s="68" t="str">
        <x:v>Our agents, our Affiliates and we do not offer direct or indirect financing to you, or guarantee any note, lease or obligation of yours</x:v>
      </x:c>
      <x:c r="N8357" s="68" t="n">
        <x:v>1</x:v>
      </x:c>
      <x:c r="O8357" s="68" t="n">
        <x:v>0</x:v>
      </x:c>
      <x:c r="P8357" s="68" t="n">
        <x:v>0</x:v>
      </x:c>
      <x:c r="Q8357" s="68" t="n">
        <x:v>0</x:v>
      </x:c>
      <x:c r="R8357" s="68" t="n">
        <x:v>0</x:v>
      </x:c>
    </x:row>
    <x:row r="8358">
      <x:c r="A8358" s="68" t="str">
        <x:v>S1200</x:v>
      </x:c>
      <x:c r="B8358" s="68" t="str">
        <x:v>Nutty Scientists</x:v>
      </x:c>
      <x:c r="C8358" s="68" t="n">
        <x:v>2014</x:v>
      </x:c>
      <x:c r="D8358" s="68" t="n">
        <x:v>0</x:v>
      </x:c>
      <x:c r="E8358" s="68" t="n">
        <x:v>1</x:v>
      </x:c>
      <x:c r="F8358" s="68" t="str">
        <x:v>CONSENSUS</x:v>
      </x:c>
      <x:c r="G8358" s="68" t="n">
        <x:v>2</x:v>
      </x:c>
      <x:c r="H8358" s="68" t="n">
        <x:v>1</x:v>
      </x:c>
      <x:c r="I8358" s="68" t="str">
        <x:v>CA</x:v>
      </x:c>
      <x:c r="J8358" s="68" t="str">
        <x:v>no_financing_involvement</x:v>
      </x:c>
      <x:c r="K8358" s="68" t="str">
        <x:v>none</x:v>
      </x:c>
      <x:c r="L8358" s="68" t="str">
        <x:v>not_applicable</x:v>
      </x:c>
      <x:c r="M8358" s="68" t="str">
        <x:v>Nutty Scientists does not offer direct or indirect financing || We do not guarantee your note, lease or other obligations</x:v>
      </x:c>
      <x:c r="N8358" s="68" t="n">
        <x:v>1</x:v>
      </x:c>
      <x:c r="O8358" s="68" t="n">
        <x:v>0</x:v>
      </x:c>
      <x:c r="P8358" s="68" t="n">
        <x:v>0</x:v>
      </x:c>
      <x:c r="Q8358" s="68" t="n">
        <x:v>0</x:v>
      </x:c>
      <x:c r="R8358" s="68" t="n">
        <x:v>0</x:v>
      </x:c>
    </x:row>
    <x:row r="8359">
      <x:c r="A8359" s="68" t="str">
        <x:v>S1200</x:v>
      </x:c>
      <x:c r="B8359" s="68" t="str">
        <x:v>Nutty Scientists</x:v>
      </x:c>
      <x:c r="C8359" s="68" t="n">
        <x:v>2016</x:v>
      </x:c>
      <x:c r="D8359" s="68" t="n">
        <x:v>0</x:v>
      </x:c>
      <x:c r="E8359" s="68" t="n">
        <x:v>1</x:v>
      </x:c>
      <x:c r="F8359" s="68" t="str">
        <x:v>CONSENSUS</x:v>
      </x:c>
      <x:c r="G8359" s="68" t="n">
        <x:v>1</x:v>
      </x:c>
      <x:c r="H8359" s="68" t="n">
        <x:v>1</x:v>
      </x:c>
      <x:c r="I8359" s="68" t="str">
        <x:v>CA</x:v>
      </x:c>
      <x:c r="J8359" s="68" t="str">
        <x:v>no_financing_involvement</x:v>
      </x:c>
      <x:c r="K8359" s="68" t="str">
        <x:v>none</x:v>
      </x:c>
      <x:c r="L8359" s="68" t="str">
        <x:v>not_applicable</x:v>
      </x:c>
      <x:c r="M8359" s="68" t="str">
        <x:v>Nutty Scientists does not offer direct or indirect financing.</x:v>
      </x:c>
      <x:c r="N8359" s="68" t="n">
        <x:v>1</x:v>
      </x:c>
      <x:c r="O8359" s="68" t="n">
        <x:v>0</x:v>
      </x:c>
      <x:c r="P8359" s="68" t="n">
        <x:v>0</x:v>
      </x:c>
      <x:c r="Q8359" s="68" t="n">
        <x:v>0</x:v>
      </x:c>
      <x:c r="R8359" s="68" t="n">
        <x:v>0</x:v>
      </x:c>
    </x:row>
    <x:row r="8360">
      <x:c r="A8360" s="68" t="str">
        <x:v>S1200</x:v>
      </x:c>
      <x:c r="B8360" s="68" t="str">
        <x:v>Nutty Scientists</x:v>
      </x:c>
      <x:c r="C8360" s="68" t="n">
        <x:v>2023</x:v>
      </x:c>
      <x:c r="D8360" s="68" t="n">
        <x:v>0</x:v>
      </x:c>
      <x:c r="E8360" s="68" t="n">
        <x:v>1</x:v>
      </x:c>
      <x:c r="F8360" s="68" t="str">
        <x:v>CONSENSUS</x:v>
      </x:c>
      <x:c r="G8360" s="68" t="n">
        <x:v>5</x:v>
      </x:c>
      <x:c r="H8360" s="68" t="n">
        <x:v>2</x:v>
      </x:c>
      <x:c r="I8360" s="68" t="str">
        <x:v>NASAA</x:v>
      </x:c>
      <x:c r="J8360" s="68" t="str">
        <x:v>no_financing_involvement</x:v>
      </x:c>
      <x:c r="K8360" s="68" t="str">
        <x:v>none</x:v>
      </x:c>
      <x:c r="L8360" s="68" t="str">
        <x:v>not_applicable</x:v>
      </x:c>
      <x:c r="M8360" s="68" t="str">
        <x:v>We do not offer direct or indirect financing. || We do not guarantee your note, lease or obligation.</x:v>
      </x:c>
      <x:c r="N8360" s="68" t="n">
        <x:v>0</x:v>
      </x:c>
      <x:c r="O8360" s="68" t="n">
        <x:v>0</x:v>
      </x:c>
      <x:c r="P8360" s="68" t="n">
        <x:v>0</x:v>
      </x:c>
      <x:c r="Q8360" s="68" t="n">
        <x:v>0</x:v>
      </x:c>
      <x:c r="R8360" s="68" t="n">
        <x:v>0</x:v>
      </x:c>
    </x:row>
    <x:row r="8361">
      <x:c r="A8361" s="68" t="str">
        <x:v>S1200</x:v>
      </x:c>
      <x:c r="B8361" s="68" t="str">
        <x:v>Nutty Scientists</x:v>
      </x:c>
      <x:c r="C8361" s="68" t="n">
        <x:v>2024</x:v>
      </x:c>
      <x:c r="D8361" s="68" t="n">
        <x:v>0</x:v>
      </x:c>
      <x:c r="E8361" s="68" t="n">
        <x:v>1</x:v>
      </x:c>
      <x:c r="F8361" s="68" t="str">
        <x:v>CONSENSUS</x:v>
      </x:c>
      <x:c r="G8361" s="68" t="n">
        <x:v>2</x:v>
      </x:c>
      <x:c r="H8361" s="68" t="n">
        <x:v>1</x:v>
      </x:c>
      <x:c r="I8361" s="68" t="str">
        <x:v>NASAA</x:v>
      </x:c>
      <x:c r="J8361" s="68" t="str">
        <x:v>no_financing_involvement</x:v>
      </x:c>
      <x:c r="K8361" s="68" t="str">
        <x:v>none</x:v>
      </x:c>
      <x:c r="L8361" s="68" t="str">
        <x:v>not_applicable</x:v>
      </x:c>
      <x:c r="M8361" s="68" t="str">
        <x:v>We do not offer direct or indirect financing. || We do not guarantee your note, lease or obligation.</x:v>
      </x:c>
      <x:c r="N8361" s="68" t="n">
        <x:v>1</x:v>
      </x:c>
      <x:c r="O8361" s="68" t="n">
        <x:v>0</x:v>
      </x:c>
      <x:c r="P8361" s="68" t="n">
        <x:v>0</x:v>
      </x:c>
      <x:c r="Q8361" s="68" t="n">
        <x:v>0</x:v>
      </x:c>
      <x:c r="R8361" s="68" t="n">
        <x:v>0</x:v>
      </x:c>
    </x:row>
    <x:row r="8362">
      <x:c r="A8362" s="68" t="str">
        <x:v>S4933</x:v>
      </x:c>
      <x:c r="B8362" s="68" t="str">
        <x:v>NuVinAir</x:v>
      </x:c>
      <x:c r="C8362" s="68" t="n">
        <x:v>2021</x:v>
      </x:c>
      <x:c r="D8362" s="68" t="n">
        <x:v>0</x:v>
      </x:c>
      <x:c r="E8362" s="68" t="n">
        <x:v>1</x:v>
      </x:c>
      <x:c r="F8362" s="68" t="str">
        <x:v>CONSENSUS</x:v>
      </x:c>
      <x:c r="G8362" s="68" t="n">
        <x:v>2</x:v>
      </x:c>
      <x:c r="H8362" s="68" t="n">
        <x:v>1</x:v>
      </x:c>
      <x:c r="I8362" s="68" t="str">
        <x:v>CA</x:v>
      </x:c>
      <x:c r="J8362" s="68" t="str">
        <x:v>no_financing_involvement</x:v>
      </x:c>
      <x:c r="K8362" s="68" t="str">
        <x:v>none</x:v>
      </x:c>
      <x:c r="L8362" s="68" t="str">
        <x:v>not_applicable</x:v>
      </x:c>
      <x:c r="M8362" s="68" t="str">
        <x:v>We do not offer direct or indirect financing. || We do not guarantee your note, lease, or obligation.</x:v>
      </x:c>
      <x:c r="N8362" s="68" t="n">
        <x:v>1</x:v>
      </x:c>
      <x:c r="O8362" s="68" t="n">
        <x:v>0</x:v>
      </x:c>
      <x:c r="P8362" s="68" t="n">
        <x:v>0</x:v>
      </x:c>
      <x:c r="Q8362" s="68" t="n">
        <x:v>0</x:v>
      </x:c>
      <x:c r="R8362" s="68" t="n">
        <x:v>0</x:v>
      </x:c>
    </x:row>
    <x:row r="8363">
      <x:c r="A8363" s="68" t="str">
        <x:v>S4933</x:v>
      </x:c>
      <x:c r="B8363" s="68" t="str">
        <x:v>NuVinAir</x:v>
      </x:c>
      <x:c r="C8363" s="68" t="n">
        <x:v>2022</x:v>
      </x:c>
      <x:c r="D8363" s="68" t="n">
        <x:v>0</x:v>
      </x:c>
      <x:c r="E8363" s="68" t="n">
        <x:v>1</x:v>
      </x:c>
      <x:c r="F8363" s="68" t="str">
        <x:v>CONSENSUS</x:v>
      </x:c>
      <x:c r="G8363" s="68" t="n">
        <x:v>2</x:v>
      </x:c>
      <x:c r="H8363" s="68" t="n">
        <x:v>1</x:v>
      </x:c>
      <x:c r="I8363" s="68" t="str">
        <x:v>NASAA</x:v>
      </x:c>
      <x:c r="J8363" s="68" t="str">
        <x:v>no_financing_involvement</x:v>
      </x:c>
      <x:c r="K8363" s="68" t="str">
        <x:v>none</x:v>
      </x:c>
      <x:c r="L8363" s="68" t="str">
        <x:v>not_applicable</x:v>
      </x:c>
      <x:c r="M8363" s="68" t="str">
        <x:v>We do not offer direct or indirect financing. || We do not guarantee your note, lease, or obligation.</x:v>
      </x:c>
      <x:c r="N8363" s="68" t="n">
        <x:v>1</x:v>
      </x:c>
      <x:c r="O8363" s="68" t="n">
        <x:v>0</x:v>
      </x:c>
      <x:c r="P8363" s="68" t="n">
        <x:v>0</x:v>
      </x:c>
      <x:c r="Q8363" s="68" t="n">
        <x:v>0</x:v>
      </x:c>
      <x:c r="R8363" s="68" t="n">
        <x:v>0</x:v>
      </x:c>
    </x:row>
    <x:row r="8364">
      <x:c r="A8364" s="68" t="str">
        <x:v>S5707</x:v>
      </x:c>
      <x:c r="B8364" s="68" t="str">
        <x:v>NuYo Frozen Yogurt</x:v>
      </x:c>
      <x:c r="C8364" s="68" t="n">
        <x:v>2022</x:v>
      </x:c>
      <x:c r="D8364" s="68" t="n">
        <x:v>0</x:v>
      </x:c>
      <x:c r="E8364" s="68" t="n">
        <x:v>1</x:v>
      </x:c>
      <x:c r="F8364" s="68" t="str">
        <x:v>CONSENSUS</x:v>
      </x:c>
      <x:c r="G8364" s="68" t="n">
        <x:v>4</x:v>
      </x:c>
      <x:c r="H8364" s="68" t="n">
        <x:v>1</x:v>
      </x:c>
      <x:c r="I8364" s="68" t="str">
        <x:v>CA</x:v>
      </x:c>
      <x:c r="J8364" s="68" t="str">
        <x:v>no_financing_involvement</x:v>
      </x:c>
      <x:c r="K8364" s="68" t="str">
        <x:v>none</x:v>
      </x:c>
      <x:c r="L8364" s="68" t="str">
        <x:v>not_applicable</x:v>
      </x:c>
      <x:c r="M8364" s="68" t="str">
        <x:v>We do not offer any direct or indirect financing. || We will not guarantee your financing obligations or any of your promissory notes, bank loans, leases or any other obligations.</x:v>
      </x:c>
      <x:c r="N8364" s="68" t="n">
        <x:v>1</x:v>
      </x:c>
      <x:c r="O8364" s="68" t="n">
        <x:v>0</x:v>
      </x:c>
      <x:c r="P8364" s="68" t="n">
        <x:v>0</x:v>
      </x:c>
      <x:c r="Q8364" s="68" t="n">
        <x:v>0</x:v>
      </x:c>
      <x:c r="R8364" s="68" t="n">
        <x:v>0</x:v>
      </x:c>
    </x:row>
    <x:row r="8365">
      <x:c r="A8365" s="68" t="str">
        <x:v>U_4f405772</x:v>
      </x:c>
      <x:c r="B8365" s="68" t="str">
        <x:v>NWS Franchise Group, Inc</x:v>
      </x:c>
      <x:c r="C8365" s="68" t="n">
        <x:v>2016</x:v>
      </x:c>
      <x:c r="D8365" s="68" t="n">
        <x:v>0</x:v>
      </x:c>
      <x:c r="E8365" s="68" t="n">
        <x:v>1</x:v>
      </x:c>
      <x:c r="F8365" s="68" t="str">
        <x:v>CONSENSUS</x:v>
      </x:c>
      <x:c r="G8365" s="68" t="n">
        <x:v>1</x:v>
      </x:c>
      <x:c r="H8365" s="68" t="n">
        <x:v>1</x:v>
      </x:c>
      <x:c r="I8365" s="68" t="str">
        <x:v>CA</x:v>
      </x:c>
      <x:c r="J8365" s="68" t="str">
        <x:v>no_financing_involvement</x:v>
      </x:c>
      <x:c r="K8365" s="68" t="str">
        <x:v>none</x:v>
      </x:c>
      <x:c r="L8365" s="68" t="str">
        <x:v>not_applicable</x:v>
      </x:c>
      <x:c r="M8365" s="68" t="str">
        <x:v>We do not offer direct financing || We do not guarantee any note, lease or other of your obligations</x:v>
      </x:c>
      <x:c r="N8365" s="68" t="n">
        <x:v>1</x:v>
      </x:c>
      <x:c r="O8365" s="68" t="n">
        <x:v>0</x:v>
      </x:c>
      <x:c r="P8365" s="68" t="n">
        <x:v>0</x:v>
      </x:c>
      <x:c r="Q8365" s="68" t="n">
        <x:v>0</x:v>
      </x:c>
      <x:c r="R8365" s="68" t="n">
        <x:v>0</x:v>
      </x:c>
    </x:row>
    <x:row r="8366">
      <x:c r="A8366" s="68" t="str">
        <x:v>U_241bc405</x:v>
      </x:c>
      <x:c r="B8366" s="68" t="str">
        <x:v>NY NAP TEA Master Offer</x:v>
      </x:c>
      <x:c r="C8366" s="68" t="n">
        <x:v>2025</x:v>
      </x:c>
      <x:c r="D8366" s="68" t="n">
        <x:v>0</x:v>
      </x:c>
      <x:c r="E8366" s="68" t="n">
        <x:v>1</x:v>
      </x:c>
      <x:c r="F8366" s="68" t="str">
        <x:v>CONSENSUS</x:v>
      </x:c>
      <x:c r="G8366" s="68" t="n">
        <x:v>1</x:v>
      </x:c>
      <x:c r="H8366" s="68" t="n">
        <x:v>1</x:v>
      </x:c>
      <x:c r="I8366" s="68" t="str">
        <x:v>NASAA_NON_SBA</x:v>
      </x:c>
      <x:c r="J8366" s="68" t="str">
        <x:v>no_financing_involvement</x:v>
      </x:c>
      <x:c r="K8366" s="68" t="str">
        <x:v>none</x:v>
      </x:c>
      <x:c r="L8366" s="68" t="str">
        <x:v>not_applicable</x:v>
      </x:c>
      <x:c r="M8366" s="68" t="str">
        <x:v>We do not offer direct, indirect, or any form of financing. || We do not guarantee your note, lease or obligation.</x:v>
      </x:c>
      <x:c r="N8366" s="68" t="n">
        <x:v>1</x:v>
      </x:c>
      <x:c r="O8366" s="68" t="n">
        <x:v>0</x:v>
      </x:c>
      <x:c r="P8366" s="68" t="n">
        <x:v>0</x:v>
      </x:c>
      <x:c r="Q8366" s="68" t="n">
        <x:v>0</x:v>
      </x:c>
      <x:c r="R8366" s="68" t="n">
        <x:v>0</x:v>
      </x:c>
    </x:row>
    <x:row r="8367">
      <x:c r="A8367" s="68" t="str">
        <x:v>U_211598b5</x:v>
      </x:c>
      <x:c r="B8367" s="68" t="str">
        <x:v>NYLO Franchising LLC</x:v>
      </x:c>
      <x:c r="C8367" s="68" t="n">
        <x:v>2013</x:v>
      </x:c>
      <x:c r="D8367" s="68" t="n">
        <x:v>0</x:v>
      </x:c>
      <x:c r="E8367" s="68" t="n">
        <x:v>1</x:v>
      </x:c>
      <x:c r="F8367" s="68" t="str">
        <x:v>CONSENSUS</x:v>
      </x:c>
      <x:c r="G8367" s="68" t="n">
        <x:v>1</x:v>
      </x:c>
      <x:c r="H8367" s="68" t="n">
        <x:v>1</x:v>
      </x:c>
      <x:c r="I8367" s="68" t="str">
        <x:v>CA</x:v>
      </x:c>
      <x:c r="J8367" s="68" t="str">
        <x:v>no_financing_involvement</x:v>
      </x:c>
      <x:c r="K8367" s="68" t="str">
        <x:v>none</x:v>
      </x:c>
      <x:c r="L8367" s="68" t="str">
        <x:v>not_applicable</x:v>
      </x:c>
      <x:c r="M8367" s="68" t="str">
        <x:v>We do not offer, either directly or indirectly, any financing to you || We do not guarantee your notes, leases or other obligations</x:v>
      </x:c>
      <x:c r="N8367" s="68" t="n">
        <x:v>1</x:v>
      </x:c>
      <x:c r="O8367" s="68" t="n">
        <x:v>0</x:v>
      </x:c>
      <x:c r="P8367" s="68" t="n">
        <x:v>0</x:v>
      </x:c>
      <x:c r="Q8367" s="68" t="n">
        <x:v>0</x:v>
      </x:c>
      <x:c r="R8367" s="68" t="n">
        <x:v>0</x:v>
      </x:c>
    </x:row>
    <x:row r="8368">
      <x:c r="A8368" s="68" t="str">
        <x:v>U_18c9f7e6</x:v>
      </x:c>
      <x:c r="B8368" s="68" t="str">
        <x:v>O.P.E.N. America, Inc</x:v>
      </x:c>
      <x:c r="C8368" s="68" t="n">
        <x:v>2018</x:v>
      </x:c>
      <x:c r="D8368" s="68" t="n">
        <x:v>4</x:v>
      </x:c>
      <x:c r="E8368" s="68" t="n">
        <x:v>1</x:v>
      </x:c>
      <x:c r="F8368" s="68" t="str">
        <x:v>CONSENSUS</x:v>
      </x:c>
      <x:c r="G8368" s="68" t="n">
        <x:v>2</x:v>
      </x:c>
      <x:c r="H8368" s="68" t="n">
        <x:v>2</x:v>
      </x:c>
      <x:c r="I8368" s="68" t="str">
        <x:v>CA</x:v>
      </x:c>
      <x:c r="J8368" s="68" t="str">
        <x:v>seller_fee_financing | direct_loan</x:v>
      </x:c>
      <x:c r="K8368" s="68" t="str">
        <x:v>franchisor</x:v>
      </x:c>
      <x:c r="L8368" s="68" t="str">
        <x:v>fee | equipment</x:v>
      </x:c>
      <x:c r="M8368" s="68" t="str">
        <x:v>You may finance a portion of the initial franchise fee, or all or a portion of any marketing fee, subject to OpenWorks' discretion and approval. || OpenWorks is the lender in these transactions. || The loan will be evidenced by a promissory note in the form of Exhibit D to this Disclosure Document. || OpenWorks does not guarantee any loan, lease or other obligation you may enter into with a third party.</x:v>
      </x:c>
      <x:c r="N8368" s="68" t="n">
        <x:v>1</x:v>
      </x:c>
      <x:c r="O8368" s="68" t="n">
        <x:v>1</x:v>
      </x:c>
      <x:c r="P8368" s="68" t="n">
        <x:v>1</x:v>
      </x:c>
      <x:c r="Q8368" s="68" t="n">
        <x:v>1</x:v>
      </x:c>
      <x:c r="R8368" s="68" t="n">
        <x:v>1</x:v>
      </x:c>
    </x:row>
    <x:row r="8369">
      <x:c r="A8369" s="68" t="str">
        <x:v>S8217</x:v>
      </x:c>
      <x:c r="B8369" s="68" t="str">
        <x:v>Oakberry</x:v>
      </x:c>
      <x:c r="C8369" s="68" t="n">
        <x:v>2023</x:v>
      </x:c>
      <x:c r="D8369" s="68" t="n">
        <x:v>0</x:v>
      </x:c>
      <x:c r="E8369" s="68" t="n">
        <x:v>1</x:v>
      </x:c>
      <x:c r="F8369" s="68" t="str">
        <x:v>CONSENSUS</x:v>
      </x:c>
      <x:c r="G8369" s="68" t="n">
        <x:v>1</x:v>
      </x:c>
      <x:c r="H8369" s="68" t="n">
        <x:v>1</x:v>
      </x:c>
      <x:c r="I8369" s="68" t="str">
        <x:v>NASAA</x:v>
      </x:c>
      <x:c r="J8369" s="68" t="str">
        <x:v>no_financing_involvement</x:v>
      </x:c>
      <x:c r="K8369" s="68" t="str">
        <x:v>none</x:v>
      </x:c>
      <x:c r="L8369" s="68" t="str">
        <x:v>not_applicable</x:v>
      </x:c>
      <x:c r="M8369" s="68" t="str">
        <x:v>We do not offer, either directly or indirectly, any financing. We do not guarantee your note, lease or other obligation.</x:v>
      </x:c>
      <x:c r="N8369" s="68" t="n">
        <x:v>0</x:v>
      </x:c>
      <x:c r="O8369" s="68" t="n">
        <x:v>0</x:v>
      </x:c>
      <x:c r="P8369" s="68" t="n">
        <x:v>0</x:v>
      </x:c>
      <x:c r="Q8369" s="68" t="n">
        <x:v>0</x:v>
      </x:c>
      <x:c r="R8369" s="68" t="n">
        <x:v>0</x:v>
      </x:c>
    </x:row>
    <x:row r="8370">
      <x:c r="A8370" s="68" t="str">
        <x:v>S8217</x:v>
      </x:c>
      <x:c r="B8370" s="68" t="str">
        <x:v>Oakberry</x:v>
      </x:c>
      <x:c r="C8370" s="68" t="n">
        <x:v>2024</x:v>
      </x:c>
      <x:c r="D8370" s="68" t="n">
        <x:v>0</x:v>
      </x:c>
      <x:c r="E8370" s="68" t="n">
        <x:v>1</x:v>
      </x:c>
      <x:c r="F8370" s="68" t="str">
        <x:v>CONSENSUS</x:v>
      </x:c>
      <x:c r="G8370" s="68" t="n">
        <x:v>2</x:v>
      </x:c>
      <x:c r="H8370" s="68" t="n">
        <x:v>2</x:v>
      </x:c>
      <x:c r="I8370" s="68" t="str">
        <x:v>NASAA</x:v>
      </x:c>
      <x:c r="J8370" s="68" t="str">
        <x:v>no_financing_involvement</x:v>
      </x:c>
      <x:c r="K8370" s="68" t="str">
        <x:v>none</x:v>
      </x:c>
      <x:c r="L8370" s="68" t="str">
        <x:v>not_applicable</x:v>
      </x:c>
      <x:c r="M8370" s="68" t="str">
        <x:v>We do not offer, either directly or indirectly, any financing. || We do not guarantee your note, lease or other obligation.</x:v>
      </x:c>
      <x:c r="N8370" s="68" t="n">
        <x:v>0</x:v>
      </x:c>
      <x:c r="O8370" s="68" t="n">
        <x:v>0</x:v>
      </x:c>
      <x:c r="P8370" s="68" t="n">
        <x:v>0</x:v>
      </x:c>
      <x:c r="Q8370" s="68" t="n">
        <x:v>0</x:v>
      </x:c>
      <x:c r="R8370" s="68" t="n">
        <x:v>0</x:v>
      </x:c>
    </x:row>
    <x:row r="8371">
      <x:c r="A8371" s="68" t="str">
        <x:v>S8217</x:v>
      </x:c>
      <x:c r="B8371" s="68" t="str">
        <x:v>Oakberry</x:v>
      </x:c>
      <x:c r="C8371" s="68" t="n">
        <x:v>2025</x:v>
      </x:c>
      <x:c r="D8371" s="68" t="n">
        <x:v>0</x:v>
      </x:c>
      <x:c r="E8371" s="68" t="n">
        <x:v>1</x:v>
      </x:c>
      <x:c r="F8371" s="68" t="str">
        <x:v>CONSENSUS</x:v>
      </x:c>
      <x:c r="G8371" s="68" t="n">
        <x:v>4</x:v>
      </x:c>
      <x:c r="H8371" s="68" t="n">
        <x:v>3</x:v>
      </x:c>
      <x:c r="I8371" s="68" t="str">
        <x:v>MN | NASAA</x:v>
      </x:c>
      <x:c r="J8371" s="68" t="str">
        <x:v>no_financing_involvement</x:v>
      </x:c>
      <x:c r="K8371" s="68" t="str">
        <x:v>none</x:v>
      </x:c>
      <x:c r="L8371" s="68" t="str">
        <x:v>not_applicable</x:v>
      </x:c>
      <x:c r="M8371" s="68" t="str">
        <x:v>We do not offer, either directly or indirectly, any financing. || We do not guarantee your note, lease or other obligation.</x:v>
      </x:c>
      <x:c r="N8371" s="68" t="n">
        <x:v>1</x:v>
      </x:c>
      <x:c r="O8371" s="68" t="n">
        <x:v>0</x:v>
      </x:c>
      <x:c r="P8371" s="68" t="n">
        <x:v>0</x:v>
      </x:c>
      <x:c r="Q8371" s="68" t="n">
        <x:v>0</x:v>
      </x:c>
      <x:c r="R8371" s="68" t="n">
        <x:v>0</x:v>
      </x:c>
    </x:row>
    <x:row r="8372">
      <x:c r="A8372" s="68" t="str">
        <x:v>S8722</x:v>
      </x:c>
      <x:c r="B8372" s="68" t="str">
        <x:v>Oakwell Beer Spa</x:v>
      </x:c>
      <x:c r="C8372" s="68" t="n">
        <x:v>2025</x:v>
      </x:c>
      <x:c r="D8372" s="68" t="n">
        <x:v>0</x:v>
      </x:c>
      <x:c r="E8372" s="68" t="n">
        <x:v>1</x:v>
      </x:c>
      <x:c r="F8372" s="68" t="str">
        <x:v>CONSENSUS</x:v>
      </x:c>
      <x:c r="G8372" s="68" t="n">
        <x:v>1</x:v>
      </x:c>
      <x:c r="H8372" s="68" t="n">
        <x:v>1</x:v>
      </x:c>
      <x:c r="I8372" s="68" t="str">
        <x:v>MN</x:v>
      </x:c>
      <x:c r="J8372" s="68" t="str">
        <x:v>no_financing_involvement</x:v>
      </x:c>
      <x:c r="K8372" s="68" t="str">
        <x:v>none</x:v>
      </x:c>
      <x:c r="L8372" s="68" t="str">
        <x:v>not_applicable</x:v>
      </x:c>
      <x:c r="M8372" s="68" t="str">
        <x:v>We do not offer direct or indirect financing. || We do not guarantee your note, lease, or obligation.</x:v>
      </x:c>
      <x:c r="N8372" s="68" t="n">
        <x:v>1</x:v>
      </x:c>
      <x:c r="O8372" s="68" t="n">
        <x:v>0</x:v>
      </x:c>
      <x:c r="P8372" s="68" t="n">
        <x:v>0</x:v>
      </x:c>
      <x:c r="Q8372" s="68" t="n">
        <x:v>0</x:v>
      </x:c>
      <x:c r="R8372" s="68" t="n">
        <x:v>0</x:v>
      </x:c>
    </x:row>
    <x:row r="8373">
      <x:c r="A8373" s="68" t="str">
        <x:v>S6100</x:v>
      </x:c>
      <x:c r="B8373" s="68" t="str">
        <x:v>Oasis Face Bar</x:v>
      </x:c>
      <x:c r="C8373" s="68" t="n">
        <x:v>2024</x:v>
      </x:c>
      <x:c r="D8373" s="68" t="n">
        <x:v>0</x:v>
      </x:c>
      <x:c r="E8373" s="68" t="n">
        <x:v>1</x:v>
      </x:c>
      <x:c r="F8373" s="68" t="str">
        <x:v>CONSENSUS</x:v>
      </x:c>
      <x:c r="G8373" s="68" t="n">
        <x:v>1</x:v>
      </x:c>
      <x:c r="H8373" s="68" t="n">
        <x:v>1</x:v>
      </x:c>
      <x:c r="I8373" s="68" t="str">
        <x:v>NASAA</x:v>
      </x:c>
      <x:c r="J8373" s="68" t="str">
        <x:v>no_financing_involvement</x:v>
      </x:c>
      <x:c r="K8373" s="68" t="str">
        <x:v>none</x:v>
      </x:c>
      <x:c r="L8373" s="68" t="str">
        <x:v>not_applicable</x:v>
      </x:c>
      <x:c r="M8373" s="68" t="str">
        <x:v>We do not offer direct or indirect financing. || We do not guarantee your note, lease or obligation</x:v>
      </x:c>
      <x:c r="N8373" s="68" t="n">
        <x:v>0</x:v>
      </x:c>
      <x:c r="O8373" s="68" t="n">
        <x:v>0</x:v>
      </x:c>
      <x:c r="P8373" s="68" t="n">
        <x:v>0</x:v>
      </x:c>
      <x:c r="Q8373" s="68" t="n">
        <x:v>0</x:v>
      </x:c>
      <x:c r="R8373" s="68" t="n">
        <x:v>0</x:v>
      </x:c>
    </x:row>
    <x:row r="8374">
      <x:c r="A8374" s="68" t="str">
        <x:v>S6100</x:v>
      </x:c>
      <x:c r="B8374" s="68" t="str">
        <x:v>Oasis Face Bar</x:v>
      </x:c>
      <x:c r="C8374" s="68" t="n">
        <x:v>2025</x:v>
      </x:c>
      <x:c r="D8374" s="68" t="n">
        <x:v>0</x:v>
      </x:c>
      <x:c r="E8374" s="68" t="n">
        <x:v>1</x:v>
      </x:c>
      <x:c r="F8374" s="68" t="str">
        <x:v>CONSENSUS</x:v>
      </x:c>
      <x:c r="G8374" s="68" t="n">
        <x:v>3</x:v>
      </x:c>
      <x:c r="H8374" s="68" t="n">
        <x:v>3</x:v>
      </x:c>
      <x:c r="I8374" s="68" t="str">
        <x:v>NASAA</x:v>
      </x:c>
      <x:c r="J8374" s="68" t="str">
        <x:v>no_financing_involvement</x:v>
      </x:c>
      <x:c r="K8374" s="68" t="str">
        <x:v>none</x:v>
      </x:c>
      <x:c r="L8374" s="68" t="str">
        <x:v>not_applicable</x:v>
      </x:c>
      <x:c r="M8374" s="68" t="str">
        <x:v>We do not offer direct or indirect financing. We do not guarantee your note, lease, or obligation.</x:v>
      </x:c>
      <x:c r="N8374" s="68" t="n">
        <x:v>1</x:v>
      </x:c>
      <x:c r="O8374" s="68" t="n">
        <x:v>0</x:v>
      </x:c>
      <x:c r="P8374" s="68" t="n">
        <x:v>0</x:v>
      </x:c>
      <x:c r="Q8374" s="68" t="n">
        <x:v>0</x:v>
      </x:c>
      <x:c r="R8374" s="68" t="n">
        <x:v>0</x:v>
      </x:c>
    </x:row>
    <x:row r="8375">
      <x:c r="A8375" s="68" t="str">
        <x:v>S1212</x:v>
      </x:c>
      <x:c r="B8375" s="68" t="str">
        <x:v>Oasis Senior Advisors</x:v>
      </x:c>
      <x:c r="C8375" s="68" t="n">
        <x:v>2014</x:v>
      </x:c>
      <x:c r="D8375" s="68" t="n">
        <x:v>1</x:v>
      </x:c>
      <x:c r="E8375" s="68" t="n">
        <x:v>1</x:v>
      </x:c>
      <x:c r="F8375" s="68" t="str">
        <x:v>CONSENSUS</x:v>
      </x:c>
      <x:c r="G8375" s="68" t="n">
        <x:v>2</x:v>
      </x:c>
      <x:c r="H8375" s="68" t="n">
        <x:v>2</x:v>
      </x:c>
      <x:c r="I8375" s="68" t="str">
        <x:v>CA</x:v>
      </x:c>
      <x:c r="J8375" s="68" t="str">
        <x:v>third_party_financing_arrangement_assistance</x:v>
      </x:c>
      <x:c r="K8375" s="68" t="str">
        <x:v>third_party</x:v>
      </x:c>
      <x:c r="L8375" s="68" t="str">
        <x:v>other</x:v>
      </x:c>
      <x:c r="M8375" s="68" t="str">
        <x:v>We do not offer direct or indirect financing of your Initial Franchise Fee || We may assist you in negotiating with financial institutions to obtain financing as part of your initial investment || We also will not guarantee any financing you might obtain</x:v>
      </x:c>
      <x:c r="N8375" s="68" t="n">
        <x:v>1</x:v>
      </x:c>
      <x:c r="O8375" s="68" t="n">
        <x:v>1</x:v>
      </x:c>
      <x:c r="P8375" s="68" t="n">
        <x:v>0</x:v>
      </x:c>
      <x:c r="Q8375" s="68" t="n">
        <x:v>0</x:v>
      </x:c>
      <x:c r="R8375" s="68" t="n">
        <x:v>0</x:v>
      </x:c>
    </x:row>
    <x:row r="8376">
      <x:c r="A8376" s="68" t="str">
        <x:v>S1212</x:v>
      </x:c>
      <x:c r="B8376" s="68" t="str">
        <x:v>Oasis Senior Advisors</x:v>
      </x:c>
      <x:c r="C8376" s="68" t="n">
        <x:v>2016</x:v>
      </x:c>
      <x:c r="D8376" s="68" t="n">
        <x:v>1</x:v>
      </x:c>
      <x:c r="E8376" s="68" t="n">
        <x:v>1</x:v>
      </x:c>
      <x:c r="F8376" s="68" t="str">
        <x:v>CONSENSUS</x:v>
      </x:c>
      <x:c r="G8376" s="68" t="n">
        <x:v>2</x:v>
      </x:c>
      <x:c r="H8376" s="68" t="n">
        <x:v>2</x:v>
      </x:c>
      <x:c r="I8376" s="68" t="str">
        <x:v>CA</x:v>
      </x:c>
      <x:c r="J8376" s="68" t="str">
        <x:v>third_party_financing_arrangement_assistance</x:v>
      </x:c>
      <x:c r="K8376" s="68" t="str">
        <x:v>third_party</x:v>
      </x:c>
      <x:c r="L8376" s="68" t="str">
        <x:v>other</x:v>
      </x:c>
      <x:c r="M8376" s="68" t="str">
        <x:v>We do not offer direct or indirect financing of your Initial Franchise Fee. || We may assist you in negotiating with financial institutions to obtain financing as part of your initial investment, but we cannot guarantee financing will be made available to you either by us or by any particular financial institution. || We also will not guarantee any financing you might obtain.</x:v>
      </x:c>
      <x:c r="N8376" s="68" t="n">
        <x:v>1</x:v>
      </x:c>
      <x:c r="O8376" s="68" t="n">
        <x:v>1</x:v>
      </x:c>
      <x:c r="P8376" s="68" t="n">
        <x:v>0</x:v>
      </x:c>
      <x:c r="Q8376" s="68" t="n">
        <x:v>0</x:v>
      </x:c>
      <x:c r="R8376" s="68" t="n">
        <x:v>0</x:v>
      </x:c>
    </x:row>
    <x:row r="8377">
      <x:c r="A8377" s="68" t="str">
        <x:v>S1212</x:v>
      </x:c>
      <x:c r="B8377" s="68" t="str">
        <x:v>Oasis Senior Advisors</x:v>
      </x:c>
      <x:c r="C8377" s="68" t="n">
        <x:v>2023</x:v>
      </x:c>
      <x:c r="D8377" s="68" t="n">
        <x:v>0</x:v>
      </x:c>
      <x:c r="E8377" s="68" t="n">
        <x:v>1</x:v>
      </x:c>
      <x:c r="F8377" s="68" t="str">
        <x:v>CONSENSUS</x:v>
      </x:c>
      <x:c r="G8377" s="68" t="n">
        <x:v>1</x:v>
      </x:c>
      <x:c r="H8377" s="68" t="n">
        <x:v>1</x:v>
      </x:c>
      <x:c r="I8377" s="68" t="str">
        <x:v>NASAA</x:v>
      </x:c>
      <x:c r="J8377" s="68" t="str">
        <x:v>no_financing_involvement</x:v>
      </x:c>
      <x:c r="K8377" s="68" t="str">
        <x:v>none</x:v>
      </x:c>
      <x:c r="L8377" s="68" t="str">
        <x:v>not_applicable</x:v>
      </x:c>
      <x:c r="M8377" s="68" t="str">
        <x:v>Neither we nor any affiliate offers direct or indirect financing to you, guarantees any note, lease or obligation of yours, or has any practice or intent to sell, assign or discount to a third party all or part of any financing arrangement of yours.</x:v>
      </x:c>
      <x:c r="N8377" s="68" t="n">
        <x:v>0</x:v>
      </x:c>
      <x:c r="O8377" s="68" t="n">
        <x:v>0</x:v>
      </x:c>
      <x:c r="P8377" s="68" t="n">
        <x:v>0</x:v>
      </x:c>
      <x:c r="Q8377" s="68" t="n">
        <x:v>0</x:v>
      </x:c>
      <x:c r="R8377" s="68" t="n">
        <x:v>0</x:v>
      </x:c>
    </x:row>
    <x:row r="8378">
      <x:c r="A8378" s="68" t="str">
        <x:v>S1212</x:v>
      </x:c>
      <x:c r="B8378" s="68" t="str">
        <x:v>Oasis Senior Advisors</x:v>
      </x:c>
      <x:c r="C8378" s="68" t="n">
        <x:v>2024</x:v>
      </x:c>
      <x:c r="D8378" s="68" t="n">
        <x:v>4</x:v>
      </x:c>
      <x:c r="E8378" s="68" t="n">
        <x:v>1</x:v>
      </x:c>
      <x:c r="F8378" s="68" t="str">
        <x:v>CONSENSUS</x:v>
      </x:c>
      <x:c r="G8378" s="68" t="n">
        <x:v>2</x:v>
      </x:c>
      <x:c r="H8378" s="68" t="n">
        <x:v>1</x:v>
      </x:c>
      <x:c r="I8378" s="68" t="str">
        <x:v>MN | NASAA</x:v>
      </x:c>
      <x:c r="J8378" s="68" t="str">
        <x:v>affiliate_direct_loan</x:v>
      </x:c>
      <x:c r="K8378" s="68" t="str">
        <x:v>affiliate</x:v>
      </x:c>
      <x:c r="L8378" s="68" t="str">
        <x:v>fee</x:v>
      </x:c>
      <x:c r="M8378" s="68" t="str">
        <x:v>Elderlife may agree to provide a loan to your owner(s) to finance all or a portion of your Initial Franchise Fee and BASF over a 36 to 60 month period || We do not receive any direct or indirect payments from Elderlife for this financing program. || Except as disclosed in this Item 10, we do not offer any direct or indirect financing. We do not guarantee your note, lease or obligation.</x:v>
      </x:c>
      <x:c r="N8378" s="68" t="n">
        <x:v>1</x:v>
      </x:c>
      <x:c r="O8378" s="68" t="n">
        <x:v>1</x:v>
      </x:c>
      <x:c r="P8378" s="68" t="n">
        <x:v>1</x:v>
      </x:c>
      <x:c r="Q8378" s="68" t="n">
        <x:v>1</x:v>
      </x:c>
      <x:c r="R8378" s="68" t="n">
        <x:v>1</x:v>
      </x:c>
    </x:row>
    <x:row r="8379">
      <x:c r="A8379" s="68" t="str">
        <x:v>S1212</x:v>
      </x:c>
      <x:c r="B8379" s="68" t="str">
        <x:v>Oasis Senior Advisors</x:v>
      </x:c>
      <x:c r="C8379" s="68" t="n">
        <x:v>2025</x:v>
      </x:c>
      <x:c r="D8379" s="68" t="n">
        <x:v>4</x:v>
      </x:c>
      <x:c r="E8379" s="68" t="n">
        <x:v>1</x:v>
      </x:c>
      <x:c r="F8379" s="68" t="str">
        <x:v>CONSENSUS</x:v>
      </x:c>
      <x:c r="G8379" s="68" t="n">
        <x:v>4</x:v>
      </x:c>
      <x:c r="H8379" s="68" t="n">
        <x:v>1</x:v>
      </x:c>
      <x:c r="I8379" s="68" t="str">
        <x:v>MN | NASAA | WI</x:v>
      </x:c>
      <x:c r="J8379" s="68" t="str">
        <x:v>affiliate_direct_loan</x:v>
      </x:c>
      <x:c r="K8379" s="68" t="str">
        <x:v>affiliate</x:v>
      </x:c>
      <x:c r="L8379" s="68" t="str">
        <x:v>fee</x:v>
      </x:c>
      <x:c r="M8379" s="68" t="str">
        <x:v>our affiliate, Elderlife Financial Lending LLC (“Elderlife”), then Elderlife may agree to provide a loan to your owner(s) to finance all or a portion of your Initial Franchise Fee and BASF || We do not guarantee your note, lease or obligation.</x:v>
      </x:c>
      <x:c r="N8379" s="68" t="n">
        <x:v>1</x:v>
      </x:c>
      <x:c r="O8379" s="68" t="n">
        <x:v>1</x:v>
      </x:c>
      <x:c r="P8379" s="68" t="n">
        <x:v>1</x:v>
      </x:c>
      <x:c r="Q8379" s="68" t="n">
        <x:v>1</x:v>
      </x:c>
      <x:c r="R8379" s="68" t="n">
        <x:v>1</x:v>
      </x:c>
    </x:row>
    <x:row r="8380">
      <x:c r="A8380" s="68" t="str">
        <x:v>S1212</x:v>
      </x:c>
      <x:c r="B8380" s="68" t="str">
        <x:v>Oasis Senior Advisors</x:v>
      </x:c>
      <x:c r="C8380" s="68" t="n">
        <x:v>2026</x:v>
      </x:c>
      <x:c r="D8380" s="68" t="n">
        <x:v>4</x:v>
      </x:c>
      <x:c r="E8380" s="68" t="n">
        <x:v>1</x:v>
      </x:c>
      <x:c r="F8380" s="68" t="str">
        <x:v>CONSENSUS</x:v>
      </x:c>
      <x:c r="G8380" s="68" t="n">
        <x:v>2</x:v>
      </x:c>
      <x:c r="H8380" s="68" t="n">
        <x:v>1</x:v>
      </x:c>
      <x:c r="I8380" s="68" t="str">
        <x:v>NASAA | WI</x:v>
      </x:c>
      <x:c r="J8380" s="68" t="str">
        <x:v>affiliate_direct_loan</x:v>
      </x:c>
      <x:c r="K8380" s="68" t="str">
        <x:v>affiliate</x:v>
      </x:c>
      <x:c r="L8380" s="68" t="str">
        <x:v>fee</x:v>
      </x:c>
      <x:c r="M8380" s="68" t="str">
        <x:v>Elderlife may agree to provide a loan to your owner(s) to finance all or a portion of your Initial Franchise Fee and BASF over a 36 to 60 month period || Except as disclosed in this Item 10, we do not offer any direct or indirect financing. We do not guarantee your note, lease or obligation.</x:v>
      </x:c>
      <x:c r="N8380" s="68" t="n">
        <x:v>0</x:v>
      </x:c>
      <x:c r="O8380" s="68" t="n">
        <x:v>1</x:v>
      </x:c>
      <x:c r="P8380" s="68" t="n">
        <x:v>1</x:v>
      </x:c>
      <x:c r="Q8380" s="68" t="n">
        <x:v>1</x:v>
      </x:c>
      <x:c r="R8380" s="68" t="n">
        <x:v>1</x:v>
      </x:c>
    </x:row>
    <x:row r="8381">
      <x:c r="A8381" s="68" t="str">
        <x:v>U_ac0e350b</x:v>
      </x:c>
      <x:c r="B8381" s="68" t="str">
        <x:v>Oath Franchising, LLC</x:v>
      </x:c>
      <x:c r="C8381" s="68" t="n">
        <x:v>2018</x:v>
      </x:c>
      <x:c r="D8381" s="68" t="n">
        <x:v>0</x:v>
      </x:c>
      <x:c r="E8381" s="68" t="n">
        <x:v>1</x:v>
      </x:c>
      <x:c r="F8381" s="68" t="str">
        <x:v>CONSENSUS</x:v>
      </x:c>
      <x:c r="G8381" s="68" t="n">
        <x:v>2</x:v>
      </x:c>
      <x:c r="H8381" s="68" t="n">
        <x:v>2</x:v>
      </x:c>
      <x:c r="I8381" s="68" t="str">
        <x:v>CA</x:v>
      </x:c>
      <x:c r="J8381" s="68" t="str">
        <x:v>no_financing_involvement</x:v>
      </x:c>
      <x:c r="K8381" s="68" t="str">
        <x:v>none</x:v>
      </x:c>
      <x:c r="L8381" s="68" t="str">
        <x:v>not_applicable</x:v>
      </x:c>
      <x:c r="M8381" s="68" t="str">
        <x:v>We do not offer direct or indirect'fiharicihg to franchisees. || We will not guarantee your promissory note, lease, or other obligation.</x:v>
      </x:c>
      <x:c r="N8381" s="68" t="n">
        <x:v>1</x:v>
      </x:c>
      <x:c r="O8381" s="68" t="n">
        <x:v>0</x:v>
      </x:c>
      <x:c r="P8381" s="68" t="n">
        <x:v>0</x:v>
      </x:c>
      <x:c r="Q8381" s="68" t="n">
        <x:v>0</x:v>
      </x:c>
      <x:c r="R8381" s="68" t="n">
        <x:v>0</x:v>
      </x:c>
    </x:row>
    <x:row r="8382">
      <x:c r="A8382" s="68" t="str">
        <x:v>S6797</x:v>
      </x:c>
      <x:c r="B8382" s="68" t="str">
        <x:v>Oath Pizza</x:v>
      </x:c>
      <x:c r="C8382" s="68" t="n">
        <x:v>2023</x:v>
      </x:c>
      <x:c r="D8382" s="68" t="n">
        <x:v>0</x:v>
      </x:c>
      <x:c r="E8382" s="68" t="n">
        <x:v>1</x:v>
      </x:c>
      <x:c r="F8382" s="68" t="str">
        <x:v>CONSENSUS</x:v>
      </x:c>
      <x:c r="G8382" s="68" t="n">
        <x:v>3</x:v>
      </x:c>
      <x:c r="H8382" s="68" t="n">
        <x:v>1</x:v>
      </x:c>
      <x:c r="I8382" s="68" t="str">
        <x:v>NASAA | NASAA_NON_SBA</x:v>
      </x:c>
      <x:c r="J8382" s="68" t="str">
        <x:v>no_financing_involvement</x:v>
      </x:c>
      <x:c r="K8382" s="68" t="str">
        <x:v>none</x:v>
      </x:c>
      <x:c r="L8382" s="68" t="str">
        <x:v>not_applicable</x:v>
      </x:c>
      <x:c r="M8382" s="68" t="str">
        <x:v>We do not offer direct or indirect financing to franchisees. || We will not guarantee your promissory note, lease, or other obligation.</x:v>
      </x:c>
      <x:c r="N8382" s="68" t="n">
        <x:v>1</x:v>
      </x:c>
      <x:c r="O8382" s="68" t="n">
        <x:v>0</x:v>
      </x:c>
      <x:c r="P8382" s="68" t="n">
        <x:v>0</x:v>
      </x:c>
      <x:c r="Q8382" s="68" t="n">
        <x:v>0</x:v>
      </x:c>
      <x:c r="R8382" s="68" t="n">
        <x:v>0</x:v>
      </x:c>
    </x:row>
    <x:row r="8383">
      <x:c r="A8383" s="68" t="str">
        <x:v>U_58a65877</x:v>
      </x:c>
      <x:c r="B8383" s="68" t="str">
        <x:v>OccMed Connect Franchising, LLC</x:v>
      </x:c>
      <x:c r="C8383" s="68" t="n">
        <x:v>2025</x:v>
      </x:c>
      <x:c r="D8383" s="68" t="n">
        <x:v>0</x:v>
      </x:c>
      <x:c r="E8383" s="68" t="n">
        <x:v>1</x:v>
      </x:c>
      <x:c r="F8383" s="68" t="str">
        <x:v>CONSENSUS</x:v>
      </x:c>
      <x:c r="G8383" s="68" t="n">
        <x:v>1</x:v>
      </x:c>
      <x:c r="H8383" s="68" t="n">
        <x:v>1</x:v>
      </x:c>
      <x:c r="I8383" s="68" t="str">
        <x:v>NASAA_NON_SBA</x:v>
      </x:c>
      <x:c r="J8383" s="68" t="str">
        <x:v>no_financing_involvement</x:v>
      </x:c>
      <x:c r="K8383" s="68" t="str">
        <x:v>none</x:v>
      </x:c>
      <x:c r="L8383" s="68" t="str">
        <x:v>not_applicable</x:v>
      </x:c>
      <x:c r="M8383" s="68" t="str">
        <x:v>We do not offer direct or indirect financing. || We do not guarantee your note, lease or other obligation.</x:v>
      </x:c>
      <x:c r="N8383" s="68" t="n">
        <x:v>1</x:v>
      </x:c>
      <x:c r="O8383" s="68" t="n">
        <x:v>0</x:v>
      </x:c>
      <x:c r="P8383" s="68" t="n">
        <x:v>0</x:v>
      </x:c>
      <x:c r="Q8383" s="68" t="n">
        <x:v>0</x:v>
      </x:c>
      <x:c r="R8383" s="68" t="n">
        <x:v>0</x:v>
      </x:c>
    </x:row>
    <x:row r="8384">
      <x:c r="A8384" s="68" t="str">
        <x:v>U_037d009a</x:v>
      </x:c>
      <x:c r="B8384" s="68" t="str">
        <x:v>OCH INTERNATIONAL, INC</x:v>
      </x:c>
      <x:c r="C8384" s="68" t="n">
        <x:v>2014</x:v>
      </x:c>
      <x:c r="D8384" s="68" t="n">
        <x:v>4</x:v>
      </x:c>
      <x:c r="E8384" s="68" t="n">
        <x:v>1</x:v>
      </x:c>
      <x:c r="F8384" s="68" t="str">
        <x:v>CONSENSUS</x:v>
      </x:c>
      <x:c r="G8384" s="68" t="n">
        <x:v>3</x:v>
      </x:c>
      <x:c r="H8384" s="68" t="n">
        <x:v>3</x:v>
      </x:c>
      <x:c r="I8384" s="68" t="str">
        <x:v>CA</x:v>
      </x:c>
      <x:c r="J8384" s="68" t="str">
        <x:v>direct_site_lease_or_sublease | formal_third_party_financing_program | formal_third_party_financing_program | franchisor_or_affiliate_real_property_lease_sublease | real_property_lease_or_sublease_financing | formal_third_party_financing_program</x:v>
      </x:c>
      <x:c r="K8384" s="68" t="str">
        <x:v>franchisor | affiliate | third_party | third_party | franchisor | affiliate</x:v>
      </x:c>
      <x:c r="L8384" s="68" t="str">
        <x:v>lease_site | other | other | lease_site</x:v>
      </x:c>
      <x:c r="M8384" s="68" t="str">
        <x:v>We do not provide direct or indirect financing for anything other than real property leases We do not guarantee any notes or financial obligations you may incur in setting up and operating your Service Center || Castrol North Amenca offers a vanety of finance programs that may be available to you || We or one of our affiliates may, at our option, either buy or lease a site from the owner and lease or sublease it to qualified franchisees</x:v>
      </x:c>
      <x:c r="N8384" s="68" t="n">
        <x:v>1</x:v>
      </x:c>
      <x:c r="O8384" s="68" t="n">
        <x:v>1</x:v>
      </x:c>
      <x:c r="P8384" s="68" t="n">
        <x:v>1</x:v>
      </x:c>
      <x:c r="Q8384" s="68" t="n">
        <x:v>1</x:v>
      </x:c>
      <x:c r="R8384" s="68" t="n">
        <x:v>1</x:v>
      </x:c>
    </x:row>
    <x:row r="8385">
      <x:c r="A8385" s="68" t="str">
        <x:v>U_037d009a</x:v>
      </x:c>
      <x:c r="B8385" s="68" t="str">
        <x:v>OCH INTERNATIONAL, INC</x:v>
      </x:c>
      <x:c r="C8385" s="68" t="n">
        <x:v>2015</x:v>
      </x:c>
      <x:c r="D8385" s="68" t="n">
        <x:v>4</x:v>
      </x:c>
      <x:c r="E8385" s="68" t="n">
        <x:v>1</x:v>
      </x:c>
      <x:c r="F8385" s="68" t="str">
        <x:v>CONSENSUS</x:v>
      </x:c>
      <x:c r="G8385" s="68" t="n">
        <x:v>1</x:v>
      </x:c>
      <x:c r="H8385" s="68" t="n">
        <x:v>1</x:v>
      </x:c>
      <x:c r="I8385" s="68" t="str">
        <x:v>CA</x:v>
      </x:c>
      <x:c r="J8385" s="68" t="str">
        <x:v>franchisor_or_affiliate_funded_real_property_lease | formal_third_party_financing_program</x:v>
      </x:c>
      <x:c r="K8385" s="68" t="str">
        <x:v>franchisor | affiliate | third_party</x:v>
      </x:c>
      <x:c r="L8385" s="68" t="str">
        <x:v>lease_site | other</x:v>
      </x:c>
      <x:c r="M8385" s="68" t="str">
        <x:v>We do not provide direct or indirect financing for anything other than real property leases. || We or one of our affiliates may, at our option, either buy or lease a site from the owner and lease or sublease it to qualified franchisees. || Castrol North America offers a variety of finance programs that may be available to you.</x:v>
      </x:c>
      <x:c r="N8385" s="68" t="n">
        <x:v>1</x:v>
      </x:c>
      <x:c r="O8385" s="68" t="n">
        <x:v>1</x:v>
      </x:c>
      <x:c r="P8385" s="68" t="n">
        <x:v>1</x:v>
      </x:c>
      <x:c r="Q8385" s="68" t="n">
        <x:v>1</x:v>
      </x:c>
      <x:c r="R8385" s="68" t="n">
        <x:v>1</x:v>
      </x:c>
    </x:row>
    <x:row r="8386">
      <x:c r="A8386" s="68" t="str">
        <x:v>S8237</x:v>
      </x:c>
      <x:c r="B8386" s="68" t="str">
        <x:v>OddFellows</x:v>
      </x:c>
      <x:c r="C8386" s="68" t="n">
        <x:v>2024</x:v>
      </x:c>
      <x:c r="D8386" s="68" t="n">
        <x:v>0</x:v>
      </x:c>
      <x:c r="E8386" s="68" t="n">
        <x:v>1</x:v>
      </x:c>
      <x:c r="F8386" s="68" t="str">
        <x:v>CONSENSUS</x:v>
      </x:c>
      <x:c r="G8386" s="68" t="n">
        <x:v>1</x:v>
      </x:c>
      <x:c r="H8386" s="68" t="n">
        <x:v>1</x:v>
      </x:c>
      <x:c r="I8386" s="68" t="str">
        <x:v>NASAA</x:v>
      </x:c>
      <x:c r="J8386" s="68" t="str">
        <x:v>no_financing_involvement</x:v>
      </x:c>
      <x:c r="K8386" s="68" t="str">
        <x:v>none</x:v>
      </x:c>
      <x:c r="L8386" s="68" t="str">
        <x:v>not_applicable</x:v>
      </x:c>
      <x:c r="M8386" s="68" t="str">
        <x:v>We do not offer direct or indirect financing. || We do not guarantee your note, lease or obligations.</x:v>
      </x:c>
      <x:c r="N8386" s="68" t="n">
        <x:v>1</x:v>
      </x:c>
      <x:c r="O8386" s="68" t="n">
        <x:v>0</x:v>
      </x:c>
      <x:c r="P8386" s="68" t="n">
        <x:v>0</x:v>
      </x:c>
      <x:c r="Q8386" s="68" t="n">
        <x:v>0</x:v>
      </x:c>
      <x:c r="R8386" s="68" t="n">
        <x:v>0</x:v>
      </x:c>
    </x:row>
    <x:row r="8387">
      <x:c r="A8387" s="68" t="str">
        <x:v>U_00e099a3</x:v>
      </x:c>
      <x:c r="B8387" s="68" t="str">
        <x:v>OE Franchise, LLC</x:v>
      </x:c>
      <x:c r="C8387" s="68" t="n">
        <x:v>2014</x:v>
      </x:c>
      <x:c r="D8387" s="68" t="n">
        <x:v>0</x:v>
      </x:c>
      <x:c r="E8387" s="68" t="n">
        <x:v>1</x:v>
      </x:c>
      <x:c r="F8387" s="68" t="str">
        <x:v>CONSENSUS</x:v>
      </x:c>
      <x:c r="G8387" s="68" t="n">
        <x:v>2</x:v>
      </x:c>
      <x:c r="H8387" s="68" t="n">
        <x:v>2</x:v>
      </x:c>
      <x:c r="I8387" s="68" t="str">
        <x:v>CA</x:v>
      </x:c>
      <x:c r="J8387" s="68" t="str">
        <x:v>no_financing_involvement</x:v>
      </x:c>
      <x:c r="K8387" s="68" t="str">
        <x:v>none</x:v>
      </x:c>
      <x:c r="L8387" s="68" t="str">
        <x:v>not_applicable</x:v>
      </x:c>
      <x:c r="M8387" s="68" t="str">
        <x:v>We do not offer direct or indirect financing || We do not guarantee your loan, note, lease or obligation || We do not receive direct or indirect payments for placing financing</x:v>
      </x:c>
      <x:c r="N8387" s="68" t="n">
        <x:v>1</x:v>
      </x:c>
      <x:c r="O8387" s="68" t="n">
        <x:v>0</x:v>
      </x:c>
      <x:c r="P8387" s="68" t="n">
        <x:v>0</x:v>
      </x:c>
      <x:c r="Q8387" s="68" t="n">
        <x:v>0</x:v>
      </x:c>
      <x:c r="R8387" s="68" t="n">
        <x:v>0</x:v>
      </x:c>
    </x:row>
    <x:row r="8388">
      <x:c r="A8388" s="68" t="str">
        <x:v>U_00e099a3</x:v>
      </x:c>
      <x:c r="B8388" s="68" t="str">
        <x:v>OE Franchise, LLC</x:v>
      </x:c>
      <x:c r="C8388" s="68" t="n">
        <x:v>2016</x:v>
      </x:c>
      <x:c r="D8388" s="68" t="n">
        <x:v>0</x:v>
      </x:c>
      <x:c r="E8388" s="68" t="n">
        <x:v>1</x:v>
      </x:c>
      <x:c r="F8388" s="68" t="str">
        <x:v>CONSENSUS</x:v>
      </x:c>
      <x:c r="G8388" s="68" t="n">
        <x:v>1</x:v>
      </x:c>
      <x:c r="H8388" s="68" t="n">
        <x:v>1</x:v>
      </x:c>
      <x:c r="I8388" s="68" t="str">
        <x:v>CA</x:v>
      </x:c>
      <x:c r="J8388" s="68" t="str">
        <x:v>no_financing_involvement</x:v>
      </x:c>
      <x:c r="K8388" s="68" t="str">
        <x:v>none</x:v>
      </x:c>
      <x:c r="L8388" s="68" t="str">
        <x:v>not_applicable</x:v>
      </x:c>
      <x:c r="M8388" s="68" t="str">
        <x:v>We do not offer direct or indirect financing to you. || We do not guarantee your note, lease, or other obligation.</x:v>
      </x:c>
      <x:c r="N8388" s="68" t="n">
        <x:v>1</x:v>
      </x:c>
      <x:c r="O8388" s="68" t="n">
        <x:v>0</x:v>
      </x:c>
      <x:c r="P8388" s="68" t="n">
        <x:v>0</x:v>
      </x:c>
      <x:c r="Q8388" s="68" t="n">
        <x:v>0</x:v>
      </x:c>
      <x:c r="R8388" s="68" t="n">
        <x:v>0</x:v>
      </x:c>
    </x:row>
    <x:row r="8389">
      <x:c r="A8389" s="68" t="str">
        <x:v>S1213</x:v>
      </x:c>
      <x:c r="B8389" s="68" t="str">
        <x:v>Office Evolution</x:v>
      </x:c>
      <x:c r="C8389" s="68" t="n">
        <x:v>2022</x:v>
      </x:c>
      <x:c r="D8389" s="68" t="n">
        <x:v>0</x:v>
      </x:c>
      <x:c r="E8389" s="68" t="n">
        <x:v>1</x:v>
      </x:c>
      <x:c r="F8389" s="68" t="str">
        <x:v>CONSENSUS</x:v>
      </x:c>
      <x:c r="G8389" s="68" t="n">
        <x:v>5</x:v>
      </x:c>
      <x:c r="H8389" s="68" t="n">
        <x:v>1</x:v>
      </x:c>
      <x:c r="I8389" s="68" t="str">
        <x:v>NASAA | NASAA_NON_SBA</x:v>
      </x:c>
      <x:c r="J8389" s="68" t="str">
        <x:v>no_financing_involvement</x:v>
      </x:c>
      <x:c r="K8389" s="68" t="str">
        <x:v>none</x:v>
      </x:c>
      <x:c r="L8389" s="68" t="str">
        <x:v>not_applicable</x:v>
      </x:c>
      <x:c r="M8389" s="68" t="str">
        <x:v>We do not offer direct or indirect financing to you. || We do not guarantee your note, lease or obligation.</x:v>
      </x:c>
      <x:c r="N8389" s="68" t="n">
        <x:v>1</x:v>
      </x:c>
      <x:c r="O8389" s="68" t="n">
        <x:v>0</x:v>
      </x:c>
      <x:c r="P8389" s="68" t="n">
        <x:v>0</x:v>
      </x:c>
      <x:c r="Q8389" s="68" t="n">
        <x:v>0</x:v>
      </x:c>
      <x:c r="R8389" s="68" t="n">
        <x:v>0</x:v>
      </x:c>
    </x:row>
    <x:row r="8390">
      <x:c r="A8390" s="68" t="str">
        <x:v>S1213</x:v>
      </x:c>
      <x:c r="B8390" s="68" t="str">
        <x:v>Office Evolution</x:v>
      </x:c>
      <x:c r="C8390" s="68" t="n">
        <x:v>2023</x:v>
      </x:c>
      <x:c r="D8390" s="68" t="n">
        <x:v>0</x:v>
      </x:c>
      <x:c r="E8390" s="68" t="n">
        <x:v>1</x:v>
      </x:c>
      <x:c r="F8390" s="68" t="str">
        <x:v>CONSENSUS</x:v>
      </x:c>
      <x:c r="G8390" s="68" t="n">
        <x:v>4</x:v>
      </x:c>
      <x:c r="H8390" s="68" t="n">
        <x:v>1</x:v>
      </x:c>
      <x:c r="I8390" s="68" t="str">
        <x:v>NASAA</x:v>
      </x:c>
      <x:c r="J8390" s="68" t="str">
        <x:v>no_financing_involvement</x:v>
      </x:c>
      <x:c r="K8390" s="68" t="str">
        <x:v>none</x:v>
      </x:c>
      <x:c r="L8390" s="68" t="str">
        <x:v>not_applicable</x:v>
      </x:c>
      <x:c r="M8390" s="68" t="str">
        <x:v>We do not offer direct or indirect financing to you. || We do not guarantee your note, lease or obligation.</x:v>
      </x:c>
      <x:c r="N8390" s="68" t="n">
        <x:v>1</x:v>
      </x:c>
      <x:c r="O8390" s="68" t="n">
        <x:v>0</x:v>
      </x:c>
      <x:c r="P8390" s="68" t="n">
        <x:v>0</x:v>
      </x:c>
      <x:c r="Q8390" s="68" t="n">
        <x:v>0</x:v>
      </x:c>
      <x:c r="R8390" s="68" t="n">
        <x:v>0</x:v>
      </x:c>
    </x:row>
    <x:row r="8391">
      <x:c r="A8391" s="68" t="str">
        <x:v>S1213</x:v>
      </x:c>
      <x:c r="B8391" s="68" t="str">
        <x:v>Office Evolution</x:v>
      </x:c>
      <x:c r="C8391" s="68" t="n">
        <x:v>2024</x:v>
      </x:c>
      <x:c r="D8391" s="68" t="n">
        <x:v>0</x:v>
      </x:c>
      <x:c r="E8391" s="68" t="n">
        <x:v>1</x:v>
      </x:c>
      <x:c r="F8391" s="68" t="str">
        <x:v>CONSENSUS</x:v>
      </x:c>
      <x:c r="G8391" s="68" t="n">
        <x:v>6</x:v>
      </x:c>
      <x:c r="H8391" s="68" t="n">
        <x:v>5</x:v>
      </x:c>
      <x:c r="I8391" s="68" t="str">
        <x:v>MN | NASAA</x:v>
      </x:c>
      <x:c r="J8391" s="68" t="str">
        <x:v>no_financing_involvement</x:v>
      </x:c>
      <x:c r="K8391" s="68" t="str">
        <x:v>none</x:v>
      </x:c>
      <x:c r="L8391" s="68" t="str">
        <x:v>not_applicable</x:v>
      </x:c>
      <x:c r="M8391" s="68" t="str">
        <x:v>We do not offer direct or indirect financing to you. || We do not guarantee your note, lease or obligation.</x:v>
      </x:c>
      <x:c r="N8391" s="68" t="n">
        <x:v>1</x:v>
      </x:c>
      <x:c r="O8391" s="68" t="n">
        <x:v>0</x:v>
      </x:c>
      <x:c r="P8391" s="68" t="n">
        <x:v>0</x:v>
      </x:c>
      <x:c r="Q8391" s="68" t="n">
        <x:v>0</x:v>
      </x:c>
      <x:c r="R8391" s="68" t="n">
        <x:v>0</x:v>
      </x:c>
    </x:row>
    <x:row r="8392">
      <x:c r="A8392" s="68" t="str">
        <x:v>S1213</x:v>
      </x:c>
      <x:c r="B8392" s="68" t="str">
        <x:v>Office Evolution</x:v>
      </x:c>
      <x:c r="C8392" s="68" t="n">
        <x:v>2025</x:v>
      </x:c>
      <x:c r="D8392" s="68" t="n">
        <x:v>0</x:v>
      </x:c>
      <x:c r="E8392" s="68" t="n">
        <x:v>1</x:v>
      </x:c>
      <x:c r="F8392" s="68" t="str">
        <x:v>CONSENSUS</x:v>
      </x:c>
      <x:c r="G8392" s="68" t="n">
        <x:v>7</x:v>
      </x:c>
      <x:c r="H8392" s="68" t="n">
        <x:v>5</x:v>
      </x:c>
      <x:c r="I8392" s="68" t="str">
        <x:v>MN | NASAA</x:v>
      </x:c>
      <x:c r="J8392" s="68" t="str">
        <x:v>no_financing_involvement</x:v>
      </x:c>
      <x:c r="K8392" s="68" t="str">
        <x:v>none</x:v>
      </x:c>
      <x:c r="L8392" s="68" t="str">
        <x:v>not_applicable</x:v>
      </x:c>
      <x:c r="M8392" s="68" t="str">
        <x:v>We do not offer direct or indirect financing to you. || We do not guarantee your note, lease or obligation.</x:v>
      </x:c>
      <x:c r="N8392" s="68" t="n">
        <x:v>1</x:v>
      </x:c>
      <x:c r="O8392" s="68" t="n">
        <x:v>0</x:v>
      </x:c>
      <x:c r="P8392" s="68" t="n">
        <x:v>0</x:v>
      </x:c>
      <x:c r="Q8392" s="68" t="n">
        <x:v>0</x:v>
      </x:c>
      <x:c r="R8392" s="68" t="n">
        <x:v>0</x:v>
      </x:c>
    </x:row>
    <x:row r="8393">
      <x:c r="A8393" s="68" t="str">
        <x:v>U_49f0ff41</x:v>
      </x:c>
      <x:c r="B8393" s="68" t="str">
        <x:v>Office Pride</x:v>
      </x:c>
      <x:c r="C8393" s="68" t="n">
        <x:v>2021</x:v>
      </x:c>
      <x:c r="D8393" s="68" t="n">
        <x:v>2</x:v>
      </x:c>
      <x:c r="E8393" s="68" t="n">
        <x:v>1</x:v>
      </x:c>
      <x:c r="F8393" s="68" t="str">
        <x:v>CONSENSUS</x:v>
      </x:c>
      <x:c r="G8393" s="68" t="n">
        <x:v>1</x:v>
      </x:c>
      <x:c r="H8393" s="68" t="n">
        <x:v>1</x:v>
      </x:c>
      <x:c r="I8393" s="68" t="str">
        <x:v>NASAA_NON_SBA</x:v>
      </x:c>
      <x:c r="J8393" s="68" t="str">
        <x:v>initial_fee_installment</x:v>
      </x:c>
      <x:c r="K8393" s="68" t="str">
        <x:v>franchisor</x:v>
      </x:c>
      <x:c r="L8393" s="68" t="str">
        <x:v>fee</x:v>
      </x:c>
      <x:c r="M8393" s="68" t="str">
        <x:v>we or an Area Developer may, but are not required to, finance 50% of the initial franchise fee || We may sell, assign or discount all or part of your Promissory Note. || We do not guaranty any note, lease or other obligation of our franchisees.</x:v>
      </x:c>
      <x:c r="N8393" s="68" t="n">
        <x:v>0</x:v>
      </x:c>
      <x:c r="O8393" s="68" t="n">
        <x:v>1</x:v>
      </x:c>
      <x:c r="P8393" s="68" t="n">
        <x:v>1</x:v>
      </x:c>
      <x:c r="Q8393" s="68" t="n">
        <x:v>0</x:v>
      </x:c>
      <x:c r="R8393" s="68" t="n">
        <x:v>0</x:v>
      </x:c>
    </x:row>
    <x:row r="8394">
      <x:c r="A8394" s="68" t="str">
        <x:v>U_49f0ff41</x:v>
      </x:c>
      <x:c r="B8394" s="68" t="str">
        <x:v>Office Pride</x:v>
      </x:c>
      <x:c r="C8394" s="68" t="n">
        <x:v>2022</x:v>
      </x:c>
      <x:c r="D8394" s="68" t="n">
        <x:v>2</x:v>
      </x:c>
      <x:c r="E8394" s="68" t="n">
        <x:v>1</x:v>
      </x:c>
      <x:c r="F8394" s="68" t="str">
        <x:v>CONSENSUS</x:v>
      </x:c>
      <x:c r="G8394" s="68" t="n">
        <x:v>3</x:v>
      </x:c>
      <x:c r="H8394" s="68" t="n">
        <x:v>2</x:v>
      </x:c>
      <x:c r="I8394" s="68" t="str">
        <x:v>NASAA_NON_SBA</x:v>
      </x:c>
      <x:c r="J8394" s="68" t="str">
        <x:v>initial_fee_installment | seller_fee_financing</x:v>
      </x:c>
      <x:c r="K8394" s="68" t="str">
        <x:v>franchisor | franchisor | third_party</x:v>
      </x:c>
      <x:c r="L8394" s="68" t="str">
        <x:v>fee</x:v>
      </x:c>
      <x:c r="M8394" s="68" t="str">
        <x:v>we or an Area Developer may, but are not required to, finance 50% of the initial franchise fee || The financed amount of the initial franchise fee is evidenced by a Promissory Note || We may sell, assign or discount all or part of your Promissory Note. || We do not guaranty any note, lease or other obligation of our franchisees.</x:v>
      </x:c>
      <x:c r="N8394" s="68" t="n">
        <x:v>0</x:v>
      </x:c>
      <x:c r="O8394" s="68" t="n">
        <x:v>1</x:v>
      </x:c>
      <x:c r="P8394" s="68" t="n">
        <x:v>1</x:v>
      </x:c>
      <x:c r="Q8394" s="68" t="n">
        <x:v>0</x:v>
      </x:c>
      <x:c r="R8394" s="68" t="n">
        <x:v>0</x:v>
      </x:c>
    </x:row>
    <x:row r="8395">
      <x:c r="A8395" s="68" t="str">
        <x:v>U_49f0ff41</x:v>
      </x:c>
      <x:c r="B8395" s="68" t="str">
        <x:v>Office Pride</x:v>
      </x:c>
      <x:c r="C8395" s="68" t="n">
        <x:v>2023</x:v>
      </x:c>
      <x:c r="D8395" s="68" t="n">
        <x:v>2</x:v>
      </x:c>
      <x:c r="E8395" s="68" t="n">
        <x:v>1</x:v>
      </x:c>
      <x:c r="F8395" s="68" t="str">
        <x:v>CONSENSUS</x:v>
      </x:c>
      <x:c r="G8395" s="68" t="n">
        <x:v>1</x:v>
      </x:c>
      <x:c r="H8395" s="68" t="n">
        <x:v>1</x:v>
      </x:c>
      <x:c r="I8395" s="68" t="str">
        <x:v>NASAA_NON_SBA</x:v>
      </x:c>
      <x:c r="J8395" s="68" t="str">
        <x:v>initial_fee_installment</x:v>
      </x:c>
      <x:c r="K8395" s="68" t="str">
        <x:v>franchisor</x:v>
      </x:c>
      <x:c r="L8395" s="68" t="str">
        <x:v>fee</x:v>
      </x:c>
      <x:c r="M8395" s="68" t="str">
        <x:v>In order to assist credit-worthy franchisees to purchase and operate the business, we or an Area Developer may, but are not required to, finance 50% of the initial franchise fee, with a minimum down payment of 50% of the initial franchise fee. || We may sell, assign or discount all or part of your Promissory Note. || We do not guaranty any note, lease or other obligation of our franchisees.</x:v>
      </x:c>
      <x:c r="N8395" s="68" t="n">
        <x:v>0</x:v>
      </x:c>
      <x:c r="O8395" s="68" t="n">
        <x:v>1</x:v>
      </x:c>
      <x:c r="P8395" s="68" t="n">
        <x:v>1</x:v>
      </x:c>
      <x:c r="Q8395" s="68" t="n">
        <x:v>0</x:v>
      </x:c>
      <x:c r="R8395" s="68" t="n">
        <x:v>0</x:v>
      </x:c>
    </x:row>
    <x:row r="8396">
      <x:c r="A8396" s="68" t="str">
        <x:v>U_49f0ff41</x:v>
      </x:c>
      <x:c r="B8396" s="68" t="str">
        <x:v>Office Pride</x:v>
      </x:c>
      <x:c r="C8396" s="68" t="n">
        <x:v>2024</x:v>
      </x:c>
      <x:c r="D8396" s="68" t="n">
        <x:v>2</x:v>
      </x:c>
      <x:c r="E8396" s="68" t="n">
        <x:v>1</x:v>
      </x:c>
      <x:c r="F8396" s="68" t="str">
        <x:v>CONSENSUS</x:v>
      </x:c>
      <x:c r="G8396" s="68" t="n">
        <x:v>3</x:v>
      </x:c>
      <x:c r="H8396" s="68" t="n">
        <x:v>2</x:v>
      </x:c>
      <x:c r="I8396" s="68" t="str">
        <x:v>MN | NASAA_NON_SBA</x:v>
      </x:c>
      <x:c r="J8396" s="68" t="str">
        <x:v>seller_fee_installment</x:v>
      </x:c>
      <x:c r="K8396" s="68" t="str">
        <x:v>franchisor | third_party</x:v>
      </x:c>
      <x:c r="L8396" s="68" t="str">
        <x:v>fee</x:v>
      </x:c>
      <x:c r="M8396" s="68" t="str">
        <x:v>we or an Area Developer may, but are not required to, finance 50% of the initial franchise fee || The financed amount of the initial franchise fee is evidenced by a Promissory Note || We may sell, assign or discount all or part of your Promissory Note. || We do not guaranty any note, lease or other obligation of our franchisees.</x:v>
      </x:c>
      <x:c r="N8396" s="68" t="n">
        <x:v>1</x:v>
      </x:c>
      <x:c r="O8396" s="68" t="n">
        <x:v>1</x:v>
      </x:c>
      <x:c r="P8396" s="68" t="n">
        <x:v>1</x:v>
      </x:c>
      <x:c r="Q8396" s="68" t="n">
        <x:v>0</x:v>
      </x:c>
      <x:c r="R8396" s="68" t="n">
        <x:v>0</x:v>
      </x:c>
    </x:row>
    <x:row r="8397">
      <x:c r="A8397" s="68" t="str">
        <x:v>U_49f0ff41</x:v>
      </x:c>
      <x:c r="B8397" s="68" t="str">
        <x:v>Office Pride</x:v>
      </x:c>
      <x:c r="C8397" s="68" t="n">
        <x:v>2025</x:v>
      </x:c>
      <x:c r="D8397" s="68" t="n">
        <x:v>0</x:v>
      </x:c>
      <x:c r="E8397" s="68" t="n">
        <x:v>1</x:v>
      </x:c>
      <x:c r="F8397" s="68" t="str">
        <x:v>CONSENSUS</x:v>
      </x:c>
      <x:c r="G8397" s="68" t="n">
        <x:v>6</x:v>
      </x:c>
      <x:c r="H8397" s="68" t="n">
        <x:v>1</x:v>
      </x:c>
      <x:c r="I8397" s="68" t="str">
        <x:v>MN | NASAA_NON_SBA | WI</x:v>
      </x:c>
      <x:c r="J8397" s="68" t="str">
        <x:v>no_financing_involvement</x:v>
      </x:c>
      <x:c r="K8397" s="68" t="str">
        <x:v>none</x:v>
      </x:c>
      <x:c r="L8397" s="68" t="str">
        <x:v>not_applicable</x:v>
      </x:c>
      <x:c r="M8397" s="68" t="str">
        <x:v>We do not offer any direct or indirect financing. || We do not guarantee your note, lease or other obligation.</x:v>
      </x:c>
      <x:c r="N8397" s="68" t="n">
        <x:v>1</x:v>
      </x:c>
      <x:c r="O8397" s="68" t="n">
        <x:v>0</x:v>
      </x:c>
      <x:c r="P8397" s="68" t="n">
        <x:v>0</x:v>
      </x:c>
      <x:c r="Q8397" s="68" t="n">
        <x:v>0</x:v>
      </x:c>
      <x:c r="R8397" s="68" t="n">
        <x:v>0</x:v>
      </x:c>
    </x:row>
    <x:row r="8398">
      <x:c r="A8398" s="68" t="str">
        <x:v>U_49f0ff41</x:v>
      </x:c>
      <x:c r="B8398" s="68" t="str">
        <x:v>Office Pride</x:v>
      </x:c>
      <x:c r="C8398" s="68" t="n">
        <x:v>2026</x:v>
      </x:c>
      <x:c r="D8398" s="68" t="n">
        <x:v>0</x:v>
      </x:c>
      <x:c r="E8398" s="68" t="n">
        <x:v>1</x:v>
      </x:c>
      <x:c r="F8398" s="68" t="str">
        <x:v>CONSENSUS</x:v>
      </x:c>
      <x:c r="G8398" s="68" t="n">
        <x:v>2</x:v>
      </x:c>
      <x:c r="H8398" s="68" t="n">
        <x:v>1</x:v>
      </x:c>
      <x:c r="I8398" s="68" t="str">
        <x:v>NASAA_NON_SBA | WI</x:v>
      </x:c>
      <x:c r="J8398" s="68" t="str">
        <x:v>no_financing_involvement</x:v>
      </x:c>
      <x:c r="K8398" s="68" t="str">
        <x:v>none</x:v>
      </x:c>
      <x:c r="L8398" s="68" t="str">
        <x:v>not_applicable</x:v>
      </x:c>
      <x:c r="M8398" s="68" t="str">
        <x:v>We do not offer any direct or indirect financing. || We do not guarantee your note, lease or other obligation.</x:v>
      </x:c>
      <x:c r="N8398" s="68" t="n">
        <x:v>1</x:v>
      </x:c>
      <x:c r="O8398" s="68" t="n">
        <x:v>0</x:v>
      </x:c>
      <x:c r="P8398" s="68" t="n">
        <x:v>0</x:v>
      </x:c>
      <x:c r="Q8398" s="68" t="n">
        <x:v>0</x:v>
      </x:c>
      <x:c r="R8398" s="68" t="n">
        <x:v>0</x:v>
      </x:c>
    </x:row>
    <x:row r="8399">
      <x:c r="A8399" s="68" t="str">
        <x:v>U_c3a4d55f</x:v>
      </x:c>
      <x:c r="B8399" s="68" t="str">
        <x:v>OfficeZilla Franchise Company, LLC</x:v>
      </x:c>
      <x:c r="C8399" s="68" t="n">
        <x:v>2014</x:v>
      </x:c>
      <x:c r="D8399" s="68" t="n">
        <x:v>0</x:v>
      </x:c>
      <x:c r="E8399" s="68" t="n">
        <x:v>1</x:v>
      </x:c>
      <x:c r="F8399" s="68" t="str">
        <x:v>CONSENSUS</x:v>
      </x:c>
      <x:c r="G8399" s="68" t="n">
        <x:v>1</x:v>
      </x:c>
      <x:c r="H8399" s="68" t="n">
        <x:v>1</x:v>
      </x:c>
      <x:c r="I8399" s="68" t="str">
        <x:v>CA</x:v>
      </x:c>
      <x:c r="J8399" s="68" t="str">
        <x:v>no_financing_involvement</x:v>
      </x:c>
      <x:c r="K8399" s="68" t="str">
        <x:v>none</x:v>
      </x:c>
      <x:c r="L8399" s="68" t="str">
        <x:v>not_applicable</x:v>
      </x:c>
      <x:c r="M8399" s="68" t="str">
        <x:v>Neither we nor any agent or affiliate of ours offers direct or indirect financing to you, guarantees any note, lease or obligation of yours</x:v>
      </x:c>
      <x:c r="N8399" s="68" t="n">
        <x:v>1</x:v>
      </x:c>
      <x:c r="O8399" s="68" t="n">
        <x:v>0</x:v>
      </x:c>
      <x:c r="P8399" s="68" t="n">
        <x:v>0</x:v>
      </x:c>
      <x:c r="Q8399" s="68" t="n">
        <x:v>0</x:v>
      </x:c>
      <x:c r="R8399" s="68" t="n">
        <x:v>0</x:v>
      </x:c>
    </x:row>
    <x:row r="8400">
      <x:c r="A8400" s="68" t="str">
        <x:v>U_a7dab5bf</x:v>
      </x:c>
      <x:c r="B8400" s="68" t="str">
        <x:v>Oggi's Pizza &amp; Brewing Company</x:v>
      </x:c>
      <x:c r="C8400" s="68" t="n">
        <x:v>2016</x:v>
      </x:c>
      <x:c r="D8400" s="68" t="n">
        <x:v>1</x:v>
      </x:c>
      <x:c r="E8400" s="68" t="n">
        <x:v>1</x:v>
      </x:c>
      <x:c r="F8400" s="68" t="str">
        <x:v>CONSENSUS</x:v>
      </x:c>
      <x:c r="G8400" s="68" t="n">
        <x:v>1</x:v>
      </x:c>
      <x:c r="H8400" s="68" t="n">
        <x:v>1</x:v>
      </x:c>
      <x:c r="I8400" s="68" t="str">
        <x:v>CA</x:v>
      </x:c>
      <x:c r="J8400" s="68" t="str">
        <x:v>passive_sba_directory_access</x:v>
      </x:c>
      <x:c r="K8400" s="68" t="str">
        <x:v>third_party</x:v>
      </x:c>
      <x:c r="L8400" s="68" t="str">
        <x:v>fee | other</x:v>
      </x:c>
      <x:c r="M8400" s="68" t="str">
        <x:v>We have developed a turnkey approach to financing and we are a preferred business for SBA lending purposes. || We do not offer direct or indirect financing.</x:v>
      </x:c>
      <x:c r="N8400" s="68" t="n">
        <x:v>1</x:v>
      </x:c>
      <x:c r="O8400" s="68" t="n">
        <x:v>1</x:v>
      </x:c>
      <x:c r="P8400" s="68" t="n">
        <x:v>0</x:v>
      </x:c>
      <x:c r="Q8400" s="68" t="n">
        <x:v>0</x:v>
      </x:c>
      <x:c r="R8400" s="68" t="n">
        <x:v>0</x:v>
      </x:c>
    </x:row>
    <x:row r="8401">
      <x:c r="A8401" s="68" t="str">
        <x:v>U_a7dab5bf</x:v>
      </x:c>
      <x:c r="B8401" s="68" t="str">
        <x:v>Oggi's Pizza &amp; Brewing Company</x:v>
      </x:c>
      <x:c r="C8401" s="68" t="n">
        <x:v>2017</x:v>
      </x:c>
      <x:c r="D8401" s="68" t="n">
        <x:v>1</x:v>
      </x:c>
      <x:c r="E8401" s="68" t="n">
        <x:v>1</x:v>
      </x:c>
      <x:c r="F8401" s="68" t="str">
        <x:v>CONSENSUS</x:v>
      </x:c>
      <x:c r="G8401" s="68" t="n">
        <x:v>1</x:v>
      </x:c>
      <x:c r="H8401" s="68" t="n">
        <x:v>1</x:v>
      </x:c>
      <x:c r="I8401" s="68" t="str">
        <x:v>CA</x:v>
      </x:c>
      <x:c r="J8401" s="68" t="str">
        <x:v>sba_access_facilitation</x:v>
      </x:c>
      <x:c r="K8401" s="68" t="str">
        <x:v>third_party</x:v>
      </x:c>
      <x:c r="L8401" s="68" t="str">
        <x:v>fee | other</x:v>
      </x:c>
      <x:c r="M8401" s="68" t="str">
        <x:v>We do not offer direct or indirect financing. || we are a preferred business for SBA lending purposes. || the franchisee, due to SBA lending rules, may need to finance all or a portion of the Initial Franchise Fee.</x:v>
      </x:c>
      <x:c r="N8401" s="68" t="n">
        <x:v>1</x:v>
      </x:c>
      <x:c r="O8401" s="68" t="n">
        <x:v>1</x:v>
      </x:c>
      <x:c r="P8401" s="68" t="n">
        <x:v>0</x:v>
      </x:c>
      <x:c r="Q8401" s="68" t="n">
        <x:v>0</x:v>
      </x:c>
      <x:c r="R8401" s="68" t="n">
        <x:v>0</x:v>
      </x:c>
    </x:row>
    <x:row r="8402">
      <x:c r="A8402" s="68" t="str">
        <x:v>U_a7dab5bf</x:v>
      </x:c>
      <x:c r="B8402" s="68" t="str">
        <x:v>Oggi's Pizza &amp; Brewing Company</x:v>
      </x:c>
      <x:c r="C8402" s="68" t="n">
        <x:v>2018</x:v>
      </x:c>
      <x:c r="D8402" s="68" t="n">
        <x:v>1</x:v>
      </x:c>
      <x:c r="E8402" s="68" t="n">
        <x:v>1</x:v>
      </x:c>
      <x:c r="F8402" s="68" t="str">
        <x:v>CONSENSUS</x:v>
      </x:c>
      <x:c r="G8402" s="68" t="n">
        <x:v>2</x:v>
      </x:c>
      <x:c r="H8402" s="68" t="n">
        <x:v>1</x:v>
      </x:c>
      <x:c r="I8402" s="68" t="str">
        <x:v>CA</x:v>
      </x:c>
      <x:c r="J8402" s="68" t="str">
        <x:v>passive_sba_directory_access</x:v>
      </x:c>
      <x:c r="K8402" s="68" t="str">
        <x:v>third_party</x:v>
      </x:c>
      <x:c r="L8402" s="68" t="str">
        <x:v>fee | other</x:v>
      </x:c>
      <x:c r="M8402" s="68" t="str">
        <x:v>We have developed a turnkey approach to financing and we are a preferred business for SBA lending purposes. || We do not offer direct or indirect financing.</x:v>
      </x:c>
      <x:c r="N8402" s="68" t="n">
        <x:v>1</x:v>
      </x:c>
      <x:c r="O8402" s="68" t="n">
        <x:v>1</x:v>
      </x:c>
      <x:c r="P8402" s="68" t="n">
        <x:v>0</x:v>
      </x:c>
      <x:c r="Q8402" s="68" t="n">
        <x:v>0</x:v>
      </x:c>
      <x:c r="R8402" s="68" t="n">
        <x:v>0</x:v>
      </x:c>
    </x:row>
    <x:row r="8403">
      <x:c r="A8403" s="68" t="str">
        <x:v>S4547</x:v>
      </x:c>
      <x:c r="B8403" s="68" t="str">
        <x:v>oh Deer</x:v>
      </x:c>
      <x:c r="C8403" s="68" t="n">
        <x:v>2023</x:v>
      </x:c>
      <x:c r="D8403" s="68" t="n">
        <x:v>0</x:v>
      </x:c>
      <x:c r="E8403" s="68" t="n">
        <x:v>1</x:v>
      </x:c>
      <x:c r="F8403" s="68" t="str">
        <x:v>CONSENSUS</x:v>
      </x:c>
      <x:c r="G8403" s="68" t="n">
        <x:v>1</x:v>
      </x:c>
      <x:c r="H8403" s="68" t="n">
        <x:v>1</x:v>
      </x:c>
      <x:c r="I8403" s="68" t="str">
        <x:v>NASAA</x:v>
      </x:c>
      <x:c r="J8403" s="68" t="str">
        <x:v>no_financing_involvement</x:v>
      </x:c>
      <x:c r="K8403" s="68" t="str">
        <x:v>none</x:v>
      </x:c>
      <x:c r="L8403" s="68" t="str">
        <x:v>not_applicable</x:v>
      </x:c>
      <x:c r="M8403" s="68" t="str">
        <x:v>We do not offer direct or indirect financing. || We do not guarantee your note, lease, or obligation.</x:v>
      </x:c>
      <x:c r="N8403" s="68" t="n">
        <x:v>1</x:v>
      </x:c>
      <x:c r="O8403" s="68" t="n">
        <x:v>0</x:v>
      </x:c>
      <x:c r="P8403" s="68" t="n">
        <x:v>0</x:v>
      </x:c>
      <x:c r="Q8403" s="68" t="n">
        <x:v>0</x:v>
      </x:c>
      <x:c r="R8403" s="68" t="n">
        <x:v>0</x:v>
      </x:c>
    </x:row>
    <x:row r="8404">
      <x:c r="A8404" s="68" t="str">
        <x:v>S4547</x:v>
      </x:c>
      <x:c r="B8404" s="68" t="str">
        <x:v>oh Deer</x:v>
      </x:c>
      <x:c r="C8404" s="68" t="n">
        <x:v>2024</x:v>
      </x:c>
      <x:c r="D8404" s="68" t="n">
        <x:v>0</x:v>
      </x:c>
      <x:c r="E8404" s="68" t="n">
        <x:v>1</x:v>
      </x:c>
      <x:c r="F8404" s="68" t="str">
        <x:v>CONSENSUS</x:v>
      </x:c>
      <x:c r="G8404" s="68" t="n">
        <x:v>2</x:v>
      </x:c>
      <x:c r="H8404" s="68" t="n">
        <x:v>1</x:v>
      </x:c>
      <x:c r="I8404" s="68" t="str">
        <x:v>NASAA</x:v>
      </x:c>
      <x:c r="J8404" s="68" t="str">
        <x:v>no_financing_involvement</x:v>
      </x:c>
      <x:c r="K8404" s="68" t="str">
        <x:v>none</x:v>
      </x:c>
      <x:c r="L8404" s="68" t="str">
        <x:v>not_applicable</x:v>
      </x:c>
      <x:c r="M8404" s="68" t="str">
        <x:v>We do not offer direct or indirect financing. || We do not guarantee your note, lease, or obligation.</x:v>
      </x:c>
      <x:c r="N8404" s="68" t="n">
        <x:v>1</x:v>
      </x:c>
      <x:c r="O8404" s="68" t="n">
        <x:v>0</x:v>
      </x:c>
      <x:c r="P8404" s="68" t="n">
        <x:v>0</x:v>
      </x:c>
      <x:c r="Q8404" s="68" t="n">
        <x:v>0</x:v>
      </x:c>
      <x:c r="R8404" s="68" t="n">
        <x:v>0</x:v>
      </x:c>
    </x:row>
    <x:row r="8405">
      <x:c r="A8405" s="68" t="str">
        <x:v>S4547</x:v>
      </x:c>
      <x:c r="B8405" s="68" t="str">
        <x:v>oh Deer</x:v>
      </x:c>
      <x:c r="C8405" s="68" t="n">
        <x:v>2025</x:v>
      </x:c>
      <x:c r="D8405" s="68" t="n">
        <x:v>0</x:v>
      </x:c>
      <x:c r="E8405" s="68" t="n">
        <x:v>1</x:v>
      </x:c>
      <x:c r="F8405" s="68" t="str">
        <x:v>CONSENSUS</x:v>
      </x:c>
      <x:c r="G8405" s="68" t="n">
        <x:v>3</x:v>
      </x:c>
      <x:c r="H8405" s="68" t="n">
        <x:v>1</x:v>
      </x:c>
      <x:c r="I8405" s="68" t="str">
        <x:v>NASAA</x:v>
      </x:c>
      <x:c r="J8405" s="68" t="str">
        <x:v>no_financing_involvement</x:v>
      </x:c>
      <x:c r="K8405" s="68" t="str">
        <x:v>none</x:v>
      </x:c>
      <x:c r="L8405" s="68" t="str">
        <x:v>not_applicable</x:v>
      </x:c>
      <x:c r="M8405" s="68" t="str">
        <x:v>We do not offer direct or indirect financing. || We do not guarantee your note, lease, or obligation.</x:v>
      </x:c>
      <x:c r="N8405" s="68" t="n">
        <x:v>1</x:v>
      </x:c>
      <x:c r="O8405" s="68" t="n">
        <x:v>0</x:v>
      </x:c>
      <x:c r="P8405" s="68" t="n">
        <x:v>0</x:v>
      </x:c>
      <x:c r="Q8405" s="68" t="n">
        <x:v>0</x:v>
      </x:c>
      <x:c r="R8405" s="68" t="n">
        <x:v>0</x:v>
      </x:c>
    </x:row>
    <x:row r="8406">
      <x:c r="A8406" s="68" t="str">
        <x:v>U_55219373</x:v>
      </x:c>
      <x:c r="B8406" s="68" t="str">
        <x:v>ohDeer</x:v>
      </x:c>
      <x:c r="C8406" s="68" t="n">
        <x:v>2024</x:v>
      </x:c>
      <x:c r="D8406" s="68" t="n">
        <x:v>0</x:v>
      </x:c>
      <x:c r="E8406" s="68" t="n">
        <x:v>1</x:v>
      </x:c>
      <x:c r="F8406" s="68" t="str">
        <x:v>CONSENSUS</x:v>
      </x:c>
      <x:c r="G8406" s="68" t="n">
        <x:v>1</x:v>
      </x:c>
      <x:c r="H8406" s="68" t="n">
        <x:v>1</x:v>
      </x:c>
      <x:c r="I8406" s="68" t="str">
        <x:v>MN</x:v>
      </x:c>
      <x:c r="J8406" s="68" t="str">
        <x:v>no_financing_involvement</x:v>
      </x:c>
      <x:c r="K8406" s="68" t="str">
        <x:v>none</x:v>
      </x:c>
      <x:c r="L8406" s="68" t="str">
        <x:v>not_applicable</x:v>
      </x:c>
      <x:c r="M8406" s="68" t="str">
        <x:v>We do not offer direct or indirect financing. || We do not guarantee your note, lease, or obligation.</x:v>
      </x:c>
      <x:c r="N8406" s="68" t="n">
        <x:v>1</x:v>
      </x:c>
      <x:c r="O8406" s="68" t="n">
        <x:v>0</x:v>
      </x:c>
      <x:c r="P8406" s="68" t="n">
        <x:v>0</x:v>
      </x:c>
      <x:c r="Q8406" s="68" t="n">
        <x:v>0</x:v>
      </x:c>
      <x:c r="R8406" s="68" t="n">
        <x:v>0</x:v>
      </x:c>
    </x:row>
    <x:row r="8407">
      <x:c r="A8407" s="68" t="str">
        <x:v>U_55219373</x:v>
      </x:c>
      <x:c r="B8407" s="68" t="str">
        <x:v>ohDeer</x:v>
      </x:c>
      <x:c r="C8407" s="68" t="n">
        <x:v>2025</x:v>
      </x:c>
      <x:c r="D8407" s="68" t="n">
        <x:v>0</x:v>
      </x:c>
      <x:c r="E8407" s="68" t="n">
        <x:v>1</x:v>
      </x:c>
      <x:c r="F8407" s="68" t="str">
        <x:v>CONSENSUS</x:v>
      </x:c>
      <x:c r="G8407" s="68" t="n">
        <x:v>2</x:v>
      </x:c>
      <x:c r="H8407" s="68" t="n">
        <x:v>1</x:v>
      </x:c>
      <x:c r="I8407" s="68" t="str">
        <x:v>MN | WI</x:v>
      </x:c>
      <x:c r="J8407" s="68" t="str">
        <x:v>no_financing_involvement</x:v>
      </x:c>
      <x:c r="K8407" s="68" t="str">
        <x:v>none</x:v>
      </x:c>
      <x:c r="L8407" s="68" t="str">
        <x:v>not_applicable</x:v>
      </x:c>
      <x:c r="M8407" s="68" t="str">
        <x:v>We do not offer direct or indirect financing. || We do not guarantee your note, lease, or obligation.</x:v>
      </x:c>
      <x:c r="N8407" s="68" t="n">
        <x:v>1</x:v>
      </x:c>
      <x:c r="O8407" s="68" t="n">
        <x:v>0</x:v>
      </x:c>
      <x:c r="P8407" s="68" t="n">
        <x:v>0</x:v>
      </x:c>
      <x:c r="Q8407" s="68" t="n">
        <x:v>0</x:v>
      </x:c>
      <x:c r="R8407" s="68" t="n">
        <x:v>0</x:v>
      </x:c>
    </x:row>
    <x:row r="8408">
      <x:c r="A8408" s="68" t="str">
        <x:v>S7612</x:v>
      </x:c>
      <x:c r="B8408" s="68" t="str">
        <x:v>OHM Fitness</x:v>
      </x:c>
      <x:c r="C8408" s="68" t="n">
        <x:v>2023</x:v>
      </x:c>
      <x:c r="D8408" s="68" t="n">
        <x:v>0</x:v>
      </x:c>
      <x:c r="E8408" s="68" t="n">
        <x:v>1</x:v>
      </x:c>
      <x:c r="F8408" s="68" t="str">
        <x:v>CONSENSUS</x:v>
      </x:c>
      <x:c r="G8408" s="68" t="n">
        <x:v>7</x:v>
      </x:c>
      <x:c r="H8408" s="68" t="n">
        <x:v>1</x:v>
      </x:c>
      <x:c r="I8408" s="68" t="str">
        <x:v>NASAA | NASAA_NON_SBA</x:v>
      </x:c>
      <x:c r="J8408" s="68" t="str">
        <x:v>no_financing_involvement</x:v>
      </x:c>
      <x:c r="K8408" s="68" t="str">
        <x:v>none</x:v>
      </x:c>
      <x:c r="L8408" s="68" t="str">
        <x:v>not_applicable</x:v>
      </x:c>
      <x:c r="M8408" s="68" t="str">
        <x:v>We do not offer direct or indirect financing. || We do not guarantee any of your notes, leases or obligations.</x:v>
      </x:c>
      <x:c r="N8408" s="68" t="n">
        <x:v>1</x:v>
      </x:c>
      <x:c r="O8408" s="68" t="n">
        <x:v>0</x:v>
      </x:c>
      <x:c r="P8408" s="68" t="n">
        <x:v>0</x:v>
      </x:c>
      <x:c r="Q8408" s="68" t="n">
        <x:v>0</x:v>
      </x:c>
      <x:c r="R8408" s="68" t="n">
        <x:v>0</x:v>
      </x:c>
    </x:row>
    <x:row r="8409">
      <x:c r="A8409" s="68" t="str">
        <x:v>S7612</x:v>
      </x:c>
      <x:c r="B8409" s="68" t="str">
        <x:v>OHM Fitness</x:v>
      </x:c>
      <x:c r="C8409" s="68" t="n">
        <x:v>2024</x:v>
      </x:c>
      <x:c r="D8409" s="68" t="n">
        <x:v>0</x:v>
      </x:c>
      <x:c r="E8409" s="68" t="n">
        <x:v>1</x:v>
      </x:c>
      <x:c r="F8409" s="68" t="str">
        <x:v>CONSENSUS</x:v>
      </x:c>
      <x:c r="G8409" s="68" t="n">
        <x:v>5</x:v>
      </x:c>
      <x:c r="H8409" s="68" t="n">
        <x:v>1</x:v>
      </x:c>
      <x:c r="I8409" s="68" t="str">
        <x:v>MN | NASAA</x:v>
      </x:c>
      <x:c r="J8409" s="68" t="str">
        <x:v>no_financing_involvement</x:v>
      </x:c>
      <x:c r="K8409" s="68" t="str">
        <x:v>none</x:v>
      </x:c>
      <x:c r="L8409" s="68" t="str">
        <x:v>not_applicable</x:v>
      </x:c>
      <x:c r="M8409" s="68" t="str">
        <x:v>We do not offer direct or indirect financing. || We do not guarantee any of your notes, leases or obligations.</x:v>
      </x:c>
      <x:c r="N8409" s="68" t="n">
        <x:v>1</x:v>
      </x:c>
      <x:c r="O8409" s="68" t="n">
        <x:v>0</x:v>
      </x:c>
      <x:c r="P8409" s="68" t="n">
        <x:v>0</x:v>
      </x:c>
      <x:c r="Q8409" s="68" t="n">
        <x:v>0</x:v>
      </x:c>
      <x:c r="R8409" s="68" t="n">
        <x:v>0</x:v>
      </x:c>
    </x:row>
    <x:row r="8410">
      <x:c r="A8410" s="68" t="str">
        <x:v>S7612</x:v>
      </x:c>
      <x:c r="B8410" s="68" t="str">
        <x:v>OHM Fitness</x:v>
      </x:c>
      <x:c r="C8410" s="68" t="n">
        <x:v>2025</x:v>
      </x:c>
      <x:c r="D8410" s="68" t="n">
        <x:v>0</x:v>
      </x:c>
      <x:c r="E8410" s="68" t="n">
        <x:v>1</x:v>
      </x:c>
      <x:c r="F8410" s="68" t="str">
        <x:v>CONSENSUS</x:v>
      </x:c>
      <x:c r="G8410" s="68" t="n">
        <x:v>4</x:v>
      </x:c>
      <x:c r="H8410" s="68" t="n">
        <x:v>2</x:v>
      </x:c>
      <x:c r="I8410" s="68" t="str">
        <x:v>MN | NASAA | WI</x:v>
      </x:c>
      <x:c r="J8410" s="68" t="str">
        <x:v>no_financing_involvement</x:v>
      </x:c>
      <x:c r="K8410" s="68" t="str">
        <x:v>none</x:v>
      </x:c>
      <x:c r="L8410" s="68" t="str">
        <x:v>not_applicable</x:v>
      </x:c>
      <x:c r="M8410" s="68" t="str">
        <x:v>We do not offer direct or indirect financing. || We do not guarantee any of your notes, leases or obligations.</x:v>
      </x:c>
      <x:c r="N8410" s="68" t="n">
        <x:v>1</x:v>
      </x:c>
      <x:c r="O8410" s="68" t="n">
        <x:v>0</x:v>
      </x:c>
      <x:c r="P8410" s="68" t="n">
        <x:v>0</x:v>
      </x:c>
      <x:c r="Q8410" s="68" t="n">
        <x:v>0</x:v>
      </x:c>
      <x:c r="R8410" s="68" t="n">
        <x:v>0</x:v>
      </x:c>
    </x:row>
    <x:row r="8411">
      <x:c r="A8411" s="68" t="str">
        <x:v>U_1d3278f9</x:v>
      </x:c>
      <x:c r="B8411" s="68" t="str">
        <x:v>OLC Development, LLC</x:v>
      </x:c>
      <x:c r="C8411" s="68" t="n">
        <x:v>2023</x:v>
      </x:c>
      <x:c r="D8411" s="68" t="n">
        <x:v>0</x:v>
      </x:c>
      <x:c r="E8411" s="68" t="n">
        <x:v>1</x:v>
      </x:c>
      <x:c r="F8411" s="68" t="str">
        <x:v>CONSENSUS</x:v>
      </x:c>
      <x:c r="G8411" s="68" t="n">
        <x:v>2</x:v>
      </x:c>
      <x:c r="H8411" s="68" t="n">
        <x:v>1</x:v>
      </x:c>
      <x:c r="I8411" s="68" t="str">
        <x:v>NASAA_NON_SBA</x:v>
      </x:c>
      <x:c r="J8411" s="68" t="str">
        <x:v>no_financing_involvement</x:v>
      </x:c>
      <x:c r="K8411" s="68" t="str">
        <x:v>none</x:v>
      </x:c>
      <x:c r="L8411" s="68" t="str">
        <x:v>not_applicable</x:v>
      </x:c>
      <x:c r="M8411" s="68" t="str">
        <x:v>We do not offer any direct or indirect financing. We do not guarantee your note, lease or obligations.</x:v>
      </x:c>
      <x:c r="N8411" s="68" t="n">
        <x:v>1</x:v>
      </x:c>
      <x:c r="O8411" s="68" t="n">
        <x:v>0</x:v>
      </x:c>
      <x:c r="P8411" s="68" t="n">
        <x:v>0</x:v>
      </x:c>
      <x:c r="Q8411" s="68" t="n">
        <x:v>0</x:v>
      </x:c>
      <x:c r="R8411" s="68" t="n">
        <x:v>0</x:v>
      </x:c>
    </x:row>
    <x:row r="8412">
      <x:c r="A8412" s="68" t="str">
        <x:v>U_1d3278f9</x:v>
      </x:c>
      <x:c r="B8412" s="68" t="str">
        <x:v>OLC Development, LLC</x:v>
      </x:c>
      <x:c r="C8412" s="68" t="n">
        <x:v>2024</x:v>
      </x:c>
      <x:c r="D8412" s="68" t="n">
        <x:v>0</x:v>
      </x:c>
      <x:c r="E8412" s="68" t="n">
        <x:v>1</x:v>
      </x:c>
      <x:c r="F8412" s="68" t="str">
        <x:v>CONSENSUS</x:v>
      </x:c>
      <x:c r="G8412" s="68" t="n">
        <x:v>1</x:v>
      </x:c>
      <x:c r="H8412" s="68" t="n">
        <x:v>1</x:v>
      </x:c>
      <x:c r="I8412" s="68" t="str">
        <x:v>NASAA_NON_SBA</x:v>
      </x:c>
      <x:c r="J8412" s="68" t="str">
        <x:v>no_financing_involvement</x:v>
      </x:c>
      <x:c r="K8412" s="68" t="str">
        <x:v>none</x:v>
      </x:c>
      <x:c r="L8412" s="68" t="str">
        <x:v>not_applicable</x:v>
      </x:c>
      <x:c r="M8412" s="68" t="str">
        <x:v>We do not offer any direct or indirect financing. We do not guarantee your note, lease or obligations.</x:v>
      </x:c>
      <x:c r="N8412" s="68" t="n">
        <x:v>1</x:v>
      </x:c>
      <x:c r="O8412" s="68" t="n">
        <x:v>0</x:v>
      </x:c>
      <x:c r="P8412" s="68" t="n">
        <x:v>0</x:v>
      </x:c>
      <x:c r="Q8412" s="68" t="n">
        <x:v>0</x:v>
      </x:c>
      <x:c r="R8412" s="68" t="n">
        <x:v>0</x:v>
      </x:c>
    </x:row>
    <x:row r="8413">
      <x:c r="A8413" s="68" t="str">
        <x:v>U_1d3278f9</x:v>
      </x:c>
      <x:c r="B8413" s="68" t="str">
        <x:v>OLC Development, LLC</x:v>
      </x:c>
      <x:c r="C8413" s="68" t="n">
        <x:v>2025</x:v>
      </x:c>
      <x:c r="D8413" s="68" t="n">
        <x:v>0</x:v>
      </x:c>
      <x:c r="E8413" s="68" t="n">
        <x:v>1</x:v>
      </x:c>
      <x:c r="F8413" s="68" t="str">
        <x:v>CONSENSUS</x:v>
      </x:c>
      <x:c r="G8413" s="68" t="n">
        <x:v>2</x:v>
      </x:c>
      <x:c r="H8413" s="68" t="n">
        <x:v>1</x:v>
      </x:c>
      <x:c r="I8413" s="68" t="str">
        <x:v>NASAA_NON_SBA</x:v>
      </x:c>
      <x:c r="J8413" s="68" t="str">
        <x:v>no_financing_involvement</x:v>
      </x:c>
      <x:c r="K8413" s="68" t="str">
        <x:v>none</x:v>
      </x:c>
      <x:c r="L8413" s="68" t="str">
        <x:v>not_applicable</x:v>
      </x:c>
      <x:c r="M8413" s="68" t="str">
        <x:v>We do not offer any direct or indirect financing. We do not guarantee your note, lease or obligations.</x:v>
      </x:c>
      <x:c r="N8413" s="68" t="n">
        <x:v>1</x:v>
      </x:c>
      <x:c r="O8413" s="68" t="n">
        <x:v>0</x:v>
      </x:c>
      <x:c r="P8413" s="68" t="n">
        <x:v>0</x:v>
      </x:c>
      <x:c r="Q8413" s="68" t="n">
        <x:v>0</x:v>
      </x:c>
      <x:c r="R8413" s="68" t="n">
        <x:v>0</x:v>
      </x:c>
    </x:row>
    <x:row r="8414">
      <x:c r="A8414" s="68" t="str">
        <x:v>U_7449ed86</x:v>
      </x:c>
      <x:c r="B8414" s="68" t="str">
        <x:v>Old Crow Smokehouse Franchise, EEC</x:v>
      </x:c>
      <x:c r="C8414" s="68" t="n">
        <x:v>2017</x:v>
      </x:c>
      <x:c r="D8414" s="68" t="n">
        <x:v>0</x:v>
      </x:c>
      <x:c r="E8414" s="68" t="n">
        <x:v>1</x:v>
      </x:c>
      <x:c r="F8414" s="68" t="str">
        <x:v>CONSENSUS</x:v>
      </x:c>
      <x:c r="G8414" s="68" t="n">
        <x:v>1</x:v>
      </x:c>
      <x:c r="H8414" s="68" t="n">
        <x:v>1</x:v>
      </x:c>
      <x:c r="I8414" s="68" t="str">
        <x:v>CA</x:v>
      </x:c>
      <x:c r="J8414" s="68" t="str">
        <x:v>no_financing_involvement</x:v>
      </x:c>
      <x:c r="K8414" s="68" t="str">
        <x:v>none</x:v>
      </x:c>
      <x:c r="L8414" s="68" t="str">
        <x:v>not_applicable</x:v>
      </x:c>
      <x:c r="M8414" s="68" t="str">
        <x:v>We do not offer direct or indirect financing. We do not guarantee your note, lease or any other obligation.</x:v>
      </x:c>
      <x:c r="N8414" s="68" t="n">
        <x:v>1</x:v>
      </x:c>
      <x:c r="O8414" s="68" t="n">
        <x:v>0</x:v>
      </x:c>
      <x:c r="P8414" s="68" t="n">
        <x:v>0</x:v>
      </x:c>
      <x:c r="Q8414" s="68" t="n">
        <x:v>0</x:v>
      </x:c>
      <x:c r="R8414" s="68" t="n">
        <x:v>0</x:v>
      </x:c>
    </x:row>
    <x:row r="8415">
      <x:c r="A8415" s="68" t="str">
        <x:v>U_6a400ebe</x:v>
      </x:c>
      <x:c r="B8415" s="68" t="str">
        <x:v>Old New York Franchising Co., Inc</x:v>
      </x:c>
      <x:c r="C8415" s="68" t="n">
        <x:v>2016</x:v>
      </x:c>
      <x:c r="D8415" s="68" t="n">
        <x:v>0</x:v>
      </x:c>
      <x:c r="E8415" s="68" t="n">
        <x:v>1</x:v>
      </x:c>
      <x:c r="F8415" s="68" t="str">
        <x:v>CONSENSUS</x:v>
      </x:c>
      <x:c r="G8415" s="68" t="n">
        <x:v>2</x:v>
      </x:c>
      <x:c r="H8415" s="68" t="n">
        <x:v>1</x:v>
      </x:c>
      <x:c r="I8415" s="68" t="str">
        <x:v>CA</x:v>
      </x:c>
      <x:c r="J8415" s="68" t="str">
        <x:v>no_financing_involvement</x:v>
      </x:c>
      <x:c r="K8415" s="68" t="str">
        <x:v>none</x:v>
      </x:c>
      <x:c r="L8415" s="68" t="str">
        <x:v>not_applicable</x:v>
      </x:c>
      <x:c r="M8415" s="68" t="str">
        <x:v>We do not offer direct or indirect financing. || We will not guarantee your note, lease, or other obligation.</x:v>
      </x:c>
      <x:c r="N8415" s="68" t="n">
        <x:v>1</x:v>
      </x:c>
      <x:c r="O8415" s="68" t="n">
        <x:v>0</x:v>
      </x:c>
      <x:c r="P8415" s="68" t="n">
        <x:v>0</x:v>
      </x:c>
      <x:c r="Q8415" s="68" t="n">
        <x:v>0</x:v>
      </x:c>
      <x:c r="R8415" s="68" t="n">
        <x:v>0</x:v>
      </x:c>
    </x:row>
    <x:row r="8416">
      <x:c r="A8416" s="68" t="str">
        <x:v>S8181</x:v>
      </x:c>
      <x:c r="B8416" s="68" t="str">
        <x:v>Oliver's Nannies</x:v>
      </x:c>
      <x:c r="C8416" s="68" t="n">
        <x:v>2024</x:v>
      </x:c>
      <x:c r="D8416" s="68" t="n">
        <x:v>0</x:v>
      </x:c>
      <x:c r="E8416" s="68" t="n">
        <x:v>1</x:v>
      </x:c>
      <x:c r="F8416" s="68" t="str">
        <x:v>CONSENSUS</x:v>
      </x:c>
      <x:c r="G8416" s="68" t="n">
        <x:v>3</x:v>
      </x:c>
      <x:c r="H8416" s="68" t="n">
        <x:v>2</x:v>
      </x:c>
      <x:c r="I8416" s="68" t="str">
        <x:v>NASAA | NASAA_NON_SBA</x:v>
      </x:c>
      <x:c r="J8416" s="68" t="str">
        <x:v>no_financing_involvement</x:v>
      </x:c>
      <x:c r="K8416" s="68" t="str">
        <x:v>none</x:v>
      </x:c>
      <x:c r="L8416" s="68" t="str">
        <x:v>not_applicable</x:v>
      </x:c>
      <x:c r="M8416" s="68" t="str">
        <x:v>We do not offer any direct or indirect financing. || We do not guarantee your note, lease, or obligation.</x:v>
      </x:c>
      <x:c r="N8416" s="68" t="n">
        <x:v>1</x:v>
      </x:c>
      <x:c r="O8416" s="68" t="n">
        <x:v>0</x:v>
      </x:c>
      <x:c r="P8416" s="68" t="n">
        <x:v>0</x:v>
      </x:c>
      <x:c r="Q8416" s="68" t="n">
        <x:v>0</x:v>
      </x:c>
      <x:c r="R8416" s="68" t="n">
        <x:v>0</x:v>
      </x:c>
    </x:row>
    <x:row r="8417">
      <x:c r="A8417" s="68" t="str">
        <x:v>S6192</x:v>
      </x:c>
      <x:c r="B8417" s="68" t="str">
        <x:v>OLO Builders</x:v>
      </x:c>
      <x:c r="C8417" s="68" t="n">
        <x:v>2022</x:v>
      </x:c>
      <x:c r="D8417" s="68" t="n">
        <x:v>0</x:v>
      </x:c>
      <x:c r="E8417" s="68" t="n">
        <x:v>1</x:v>
      </x:c>
      <x:c r="F8417" s="68" t="str">
        <x:v>CONSENSUS</x:v>
      </x:c>
      <x:c r="G8417" s="68" t="n">
        <x:v>1</x:v>
      </x:c>
      <x:c r="H8417" s="68" t="n">
        <x:v>1</x:v>
      </x:c>
      <x:c r="I8417" s="68" t="str">
        <x:v>NASAA</x:v>
      </x:c>
      <x:c r="J8417" s="68" t="str">
        <x:v>no_financing_involvement</x:v>
      </x:c>
      <x:c r="K8417" s="68" t="str">
        <x:v>none</x:v>
      </x:c>
      <x:c r="L8417" s="68" t="str">
        <x:v>not_applicable</x:v>
      </x:c>
      <x:c r="M8417" s="68" t="str">
        <x:v>We do not provide direct or indirect financing and do not assist in providing financing for you. || We do not guarantee any notes or financial obligations you may incur in setting up and operating your franchise.</x:v>
      </x:c>
      <x:c r="N8417" s="68" t="n">
        <x:v>0</x:v>
      </x:c>
      <x:c r="O8417" s="68" t="n">
        <x:v>0</x:v>
      </x:c>
      <x:c r="P8417" s="68" t="n">
        <x:v>0</x:v>
      </x:c>
      <x:c r="Q8417" s="68" t="n">
        <x:v>0</x:v>
      </x:c>
      <x:c r="R8417" s="68" t="n">
        <x:v>0</x:v>
      </x:c>
    </x:row>
    <x:row r="8418">
      <x:c r="A8418" s="68" t="str">
        <x:v>U_1eafd641</x:v>
      </x:c>
      <x:c r="B8418" s="68" t="str">
        <x:v>Omari Asian Style Kiosks</x:v>
      </x:c>
      <x:c r="C8418" s="68" t="n">
        <x:v>2025</x:v>
      </x:c>
      <x:c r="D8418" s="68" t="n">
        <x:v>2</x:v>
      </x:c>
      <x:c r="E8418" s="68" t="n">
        <x:v>1</x:v>
      </x:c>
      <x:c r="F8418" s="68" t="str">
        <x:v>CONSENSUS</x:v>
      </x:c>
      <x:c r="G8418" s="68" t="n">
        <x:v>5</x:v>
      </x:c>
      <x:c r="H8418" s="68" t="n">
        <x:v>2</x:v>
      </x:c>
      <x:c r="I8418" s="68" t="str">
        <x:v>MN | NASAA_NON_SBA</x:v>
      </x:c>
      <x:c r="J8418" s="68" t="str">
        <x:v>seller_fee_financing | seller_asset_credit | seller_fee_financing | seller_inventory_or_equipment_credit | installment_payment_plan</x:v>
      </x:c>
      <x:c r="K8418" s="68" t="str">
        <x:v>franchisor</x:v>
      </x:c>
      <x:c r="L8418" s="68" t="str">
        <x:v>fee | inventory | equipment | other</x:v>
      </x:c>
      <x:c r="M8418" s="68" t="str">
        <x:v>We expect that we sometimes will sell Products and Services on an open account basis to certain franchisees and payment generally will be due within 30 days of purchase || We also may extend financing to franchisees to which our accounting department decides to extend credit for certain expenses involved in starting a Kiosk business, like opening inventory, small wares/equipment and costs of licenses and permits, and various other costs || We and our affiliates do not offer other direct or indirect financing or sell any debt to a third party. We and our affiliates do not guarantee any of your obligations. || See current form of Promissory Note With Personal Guaranty and Deferred Payment Agreement attached as Exhibit I.</x:v>
      </x:c>
      <x:c r="N8418" s="68" t="n">
        <x:v>1</x:v>
      </x:c>
      <x:c r="O8418" s="68" t="n">
        <x:v>1</x:v>
      </x:c>
      <x:c r="P8418" s="68" t="n">
        <x:v>1</x:v>
      </x:c>
      <x:c r="Q8418" s="68" t="n">
        <x:v>0</x:v>
      </x:c>
      <x:c r="R8418" s="68" t="n">
        <x:v>0</x:v>
      </x:c>
    </x:row>
    <x:row r="8419">
      <x:c r="A8419" s="68" t="str">
        <x:v>U_1eafd641</x:v>
      </x:c>
      <x:c r="B8419" s="68" t="str">
        <x:v>Omari Asian Style Kiosks</x:v>
      </x:c>
      <x:c r="C8419" s="68" t="n">
        <x:v>2026</x:v>
      </x:c>
      <x:c r="D8419" s="68"/>
      <x:c r="E8419" s="68" t="n">
        <x:v>0</x:v>
      </x:c>
      <x:c r="F8419" s="68" t="str">
        <x:v>UNRESOLVED_SCORE_CONFLICT</x:v>
      </x:c>
      <x:c r="G8419" s="68" t="n">
        <x:v>4</x:v>
      </x:c>
      <x:c r="H8419" s="68" t="n">
        <x:v>2</x:v>
      </x:c>
      <x:c r="I8419" s="68" t="str">
        <x:v>MN | NASAA_NON_SBA | WI</x:v>
      </x:c>
      <x:c r="J8419" s="68" t="str">
        <x:v>seller_fee_financing | seller_inventory_or_equipment_credit | direct_establishment_cost_loan | seller_fee_financing | seller_inventory_or_equipment_credit | installment_payment_plan</x:v>
      </x:c>
      <x:c r="K8419" s="68" t="str">
        <x:v>franchisor</x:v>
      </x:c>
      <x:c r="L8419" s="68" t="str">
        <x:v>fee | inventory | equipment | other</x:v>
      </x:c>
      <x:c r="M8419" s="68" t="str">
        <x:v>We also may extend financing to franchisees to which our accounting department decides to extend credit for certain expenses involved in starting a Kiosk business, like opening inventory, small wares/equipment and costs of licenses and permits, and various other costs || We expect that we sometimes will sell Products and Services on an open account basis to certain franchisees and payment generally will be due within 30 days of purchase, although we can vary terms. || We and our affiliates do not offer other direct or indirect financing or sell any debt to a third party. || We and our affiliates do not guarantee any of your obligations.</x:v>
      </x:c>
      <x:c r="N8419" s="68" t="n">
        <x:v>1</x:v>
      </x:c>
      <x:c r="O8419" s="68"/>
      <x:c r="P8419" s="68"/>
      <x:c r="Q8419" s="68"/>
      <x:c r="R8419" s="68"/>
    </x:row>
    <x:row r="8420">
      <x:c r="A8420" s="68" t="str">
        <x:v>U_d496c940</x:v>
      </x:c>
      <x:c r="B8420" s="68" t="str">
        <x:v>Omega Learning Center Franchisor, LLC</x:v>
      </x:c>
      <x:c r="C8420" s="68" t="n">
        <x:v>2022</x:v>
      </x:c>
      <x:c r="D8420" s="68" t="n">
        <x:v>0</x:v>
      </x:c>
      <x:c r="E8420" s="68" t="n">
        <x:v>1</x:v>
      </x:c>
      <x:c r="F8420" s="68" t="str">
        <x:v>CONSENSUS</x:v>
      </x:c>
      <x:c r="G8420" s="68" t="n">
        <x:v>2</x:v>
      </x:c>
      <x:c r="H8420" s="68" t="n">
        <x:v>1</x:v>
      </x:c>
      <x:c r="I8420" s="68" t="str">
        <x:v>NASAA_NON_SBA</x:v>
      </x:c>
      <x:c r="J8420" s="68" t="str">
        <x:v>no_financing_involvement</x:v>
      </x:c>
      <x:c r="K8420" s="68" t="str">
        <x:v>none</x:v>
      </x:c>
      <x:c r="L8420" s="68" t="str">
        <x:v>not_applicable</x:v>
      </x:c>
      <x:c r="M8420" s="68" t="str">
        <x:v>We do not offer direct or indirect financing. || We do not guarantee your lease or other obligations.</x:v>
      </x:c>
      <x:c r="N8420" s="68" t="n">
        <x:v>1</x:v>
      </x:c>
      <x:c r="O8420" s="68" t="n">
        <x:v>0</x:v>
      </x:c>
      <x:c r="P8420" s="68" t="n">
        <x:v>0</x:v>
      </x:c>
      <x:c r="Q8420" s="68" t="n">
        <x:v>0</x:v>
      </x:c>
      <x:c r="R8420" s="68" t="n">
        <x:v>0</x:v>
      </x:c>
    </x:row>
    <x:row r="8421">
      <x:c r="A8421" s="68" t="str">
        <x:v>U_d496c940</x:v>
      </x:c>
      <x:c r="B8421" s="68" t="str">
        <x:v>Omega Learning Center Franchisor, LLC</x:v>
      </x:c>
      <x:c r="C8421" s="68" t="n">
        <x:v>2023</x:v>
      </x:c>
      <x:c r="D8421" s="68" t="n">
        <x:v>0</x:v>
      </x:c>
      <x:c r="E8421" s="68" t="n">
        <x:v>1</x:v>
      </x:c>
      <x:c r="F8421" s="68" t="str">
        <x:v>CONSENSUS</x:v>
      </x:c>
      <x:c r="G8421" s="68" t="n">
        <x:v>3</x:v>
      </x:c>
      <x:c r="H8421" s="68" t="n">
        <x:v>1</x:v>
      </x:c>
      <x:c r="I8421" s="68" t="str">
        <x:v>NASAA_NON_SBA</x:v>
      </x:c>
      <x:c r="J8421" s="68" t="str">
        <x:v>no_financing_involvement</x:v>
      </x:c>
      <x:c r="K8421" s="68" t="str">
        <x:v>none</x:v>
      </x:c>
      <x:c r="L8421" s="68" t="str">
        <x:v>not_applicable</x:v>
      </x:c>
      <x:c r="M8421" s="68" t="str">
        <x:v>We do not offer direct or indirect financing. || We do not guarantee your lease or other obligations.</x:v>
      </x:c>
      <x:c r="N8421" s="68" t="n">
        <x:v>1</x:v>
      </x:c>
      <x:c r="O8421" s="68" t="n">
        <x:v>0</x:v>
      </x:c>
      <x:c r="P8421" s="68" t="n">
        <x:v>0</x:v>
      </x:c>
      <x:c r="Q8421" s="68" t="n">
        <x:v>0</x:v>
      </x:c>
      <x:c r="R8421" s="68" t="n">
        <x:v>0</x:v>
      </x:c>
    </x:row>
    <x:row r="8422">
      <x:c r="A8422" s="68" t="str">
        <x:v>U_d496c940</x:v>
      </x:c>
      <x:c r="B8422" s="68" t="str">
        <x:v>Omega Learning Center Franchisor, LLC</x:v>
      </x:c>
      <x:c r="C8422" s="68" t="n">
        <x:v>2024</x:v>
      </x:c>
      <x:c r="D8422" s="68" t="n">
        <x:v>0</x:v>
      </x:c>
      <x:c r="E8422" s="68" t="n">
        <x:v>1</x:v>
      </x:c>
      <x:c r="F8422" s="68" t="str">
        <x:v>CONSENSUS</x:v>
      </x:c>
      <x:c r="G8422" s="68" t="n">
        <x:v>1</x:v>
      </x:c>
      <x:c r="H8422" s="68" t="n">
        <x:v>1</x:v>
      </x:c>
      <x:c r="I8422" s="68" t="str">
        <x:v>NASAA_NON_SBA</x:v>
      </x:c>
      <x:c r="J8422" s="68" t="str">
        <x:v>no_financing_involvement</x:v>
      </x:c>
      <x:c r="K8422" s="68" t="str">
        <x:v>none</x:v>
      </x:c>
      <x:c r="L8422" s="68" t="str">
        <x:v>not_applicable</x:v>
      </x:c>
      <x:c r="M8422" s="68" t="str">
        <x:v>We do not offer direct or indirect financing. || We do not guarantee your lease or other obligations.</x:v>
      </x:c>
      <x:c r="N8422" s="68" t="n">
        <x:v>1</x:v>
      </x:c>
      <x:c r="O8422" s="68" t="n">
        <x:v>0</x:v>
      </x:c>
      <x:c r="P8422" s="68" t="n">
        <x:v>0</x:v>
      </x:c>
      <x:c r="Q8422" s="68" t="n">
        <x:v>0</x:v>
      </x:c>
      <x:c r="R8422" s="68" t="n">
        <x:v>0</x:v>
      </x:c>
    </x:row>
    <x:row r="8423">
      <x:c r="A8423" s="68" t="str">
        <x:v>U_d496c940</x:v>
      </x:c>
      <x:c r="B8423" s="68" t="str">
        <x:v>Omega Learning Center Franchisor, LLC</x:v>
      </x:c>
      <x:c r="C8423" s="68" t="n">
        <x:v>2025</x:v>
      </x:c>
      <x:c r="D8423" s="68" t="n">
        <x:v>0</x:v>
      </x:c>
      <x:c r="E8423" s="68" t="n">
        <x:v>1</x:v>
      </x:c>
      <x:c r="F8423" s="68" t="str">
        <x:v>CONSENSUS</x:v>
      </x:c>
      <x:c r="G8423" s="68" t="n">
        <x:v>2</x:v>
      </x:c>
      <x:c r="H8423" s="68" t="n">
        <x:v>1</x:v>
      </x:c>
      <x:c r="I8423" s="68" t="str">
        <x:v>NASAA_NON_SBA</x:v>
      </x:c>
      <x:c r="J8423" s="68" t="str">
        <x:v>no_financing_involvement</x:v>
      </x:c>
      <x:c r="K8423" s="68" t="str">
        <x:v>none</x:v>
      </x:c>
      <x:c r="L8423" s="68" t="str">
        <x:v>not_applicable</x:v>
      </x:c>
      <x:c r="M8423" s="68" t="str">
        <x:v>We do not offer direct or indirect financing. || We do not guarantee your lease or other obligations.</x:v>
      </x:c>
      <x:c r="N8423" s="68" t="n">
        <x:v>1</x:v>
      </x:c>
      <x:c r="O8423" s="68" t="n">
        <x:v>0</x:v>
      </x:c>
      <x:c r="P8423" s="68" t="n">
        <x:v>0</x:v>
      </x:c>
      <x:c r="Q8423" s="68" t="n">
        <x:v>0</x:v>
      </x:c>
      <x:c r="R8423" s="68" t="n">
        <x:v>0</x:v>
      </x:c>
    </x:row>
    <x:row r="8424">
      <x:c r="A8424" s="68" t="str">
        <x:v>U_d496c940</x:v>
      </x:c>
      <x:c r="B8424" s="68" t="str">
        <x:v>Omega Learning Center Franchisor, LLC</x:v>
      </x:c>
      <x:c r="C8424" s="68" t="n">
        <x:v>2026</x:v>
      </x:c>
      <x:c r="D8424" s="68" t="n">
        <x:v>0</x:v>
      </x:c>
      <x:c r="E8424" s="68" t="n">
        <x:v>1</x:v>
      </x:c>
      <x:c r="F8424" s="68" t="str">
        <x:v>CONSENSUS</x:v>
      </x:c>
      <x:c r="G8424" s="68" t="n">
        <x:v>2</x:v>
      </x:c>
      <x:c r="H8424" s="68" t="n">
        <x:v>1</x:v>
      </x:c>
      <x:c r="I8424" s="68" t="str">
        <x:v>NASAA_NON_SBA</x:v>
      </x:c>
      <x:c r="J8424" s="68" t="str">
        <x:v>no_financing_involvement</x:v>
      </x:c>
      <x:c r="K8424" s="68" t="str">
        <x:v>none</x:v>
      </x:c>
      <x:c r="L8424" s="68" t="str">
        <x:v>not_applicable</x:v>
      </x:c>
      <x:c r="M8424" s="68" t="str">
        <x:v>We do not offer direct or indirect financing. || We do not guarantee your lease or other obligations.</x:v>
      </x:c>
      <x:c r="N8424" s="68" t="n">
        <x:v>1</x:v>
      </x:c>
      <x:c r="O8424" s="68" t="n">
        <x:v>0</x:v>
      </x:c>
      <x:c r="P8424" s="68" t="n">
        <x:v>0</x:v>
      </x:c>
      <x:c r="Q8424" s="68" t="n">
        <x:v>0</x:v>
      </x:c>
      <x:c r="R8424" s="68" t="n">
        <x:v>0</x:v>
      </x:c>
    </x:row>
    <x:row r="8425">
      <x:c r="A8425" s="68" t="str">
        <x:v>S5843</x:v>
      </x:c>
      <x:c r="B8425" s="68" t="str">
        <x:v>OMEX</x:v>
      </x:c>
      <x:c r="C8425" s="68" t="n">
        <x:v>2023</x:v>
      </x:c>
      <x:c r="D8425" s="68" t="n">
        <x:v>2</x:v>
      </x:c>
      <x:c r="E8425" s="68" t="n">
        <x:v>1</x:v>
      </x:c>
      <x:c r="F8425" s="68" t="str">
        <x:v>CONSENSUS</x:v>
      </x:c>
      <x:c r="G8425" s="68" t="n">
        <x:v>1</x:v>
      </x:c>
      <x:c r="H8425" s="68" t="n">
        <x:v>1</x:v>
      </x:c>
      <x:c r="I8425" s="68" t="str">
        <x:v>NASAA</x:v>
      </x:c>
      <x:c r="J8425" s="68" t="str">
        <x:v>seller_asset_credit</x:v>
      </x:c>
      <x:c r="K8425" s="68" t="str">
        <x:v>franchisor</x:v>
      </x:c>
      <x:c r="L8425" s="68" t="str">
        <x:v>other</x:v>
      </x:c>
      <x:c r="M8425" s="68" t="str">
        <x:v>OMEX does extend credit to franchisees for the purchase of marketing materials in the normal course of business.</x:v>
      </x:c>
      <x:c r="N8425" s="68" t="n">
        <x:v>0</x:v>
      </x:c>
      <x:c r="O8425" s="68" t="n">
        <x:v>1</x:v>
      </x:c>
      <x:c r="P8425" s="68" t="n">
        <x:v>1</x:v>
      </x:c>
      <x:c r="Q8425" s="68" t="n">
        <x:v>0</x:v>
      </x:c>
      <x:c r="R8425" s="68" t="n">
        <x:v>0</x:v>
      </x:c>
    </x:row>
    <x:row r="8426">
      <x:c r="A8426" s="68" t="str">
        <x:v>S5843</x:v>
      </x:c>
      <x:c r="B8426" s="68" t="str">
        <x:v>OMEX</x:v>
      </x:c>
      <x:c r="C8426" s="68" t="n">
        <x:v>2025</x:v>
      </x:c>
      <x:c r="D8426" s="68" t="n">
        <x:v>2</x:v>
      </x:c>
      <x:c r="E8426" s="68" t="n">
        <x:v>1</x:v>
      </x:c>
      <x:c r="F8426" s="68" t="str">
        <x:v>CONSENSUS</x:v>
      </x:c>
      <x:c r="G8426" s="68" t="n">
        <x:v>2</x:v>
      </x:c>
      <x:c r="H8426" s="68" t="n">
        <x:v>2</x:v>
      </x:c>
      <x:c r="I8426" s="68" t="str">
        <x:v>NASAA</x:v>
      </x:c>
      <x:c r="J8426" s="68" t="str">
        <x:v>seller_asset_credit</x:v>
      </x:c>
      <x:c r="K8426" s="68" t="str">
        <x:v>franchisor</x:v>
      </x:c>
      <x:c r="L8426" s="68" t="str">
        <x:v>other</x:v>
      </x:c>
      <x:c r="M8426" s="68" t="str">
        <x:v>OMEX does extend credit to franchisees for the purchase of marketing materials in the normal course of business.</x:v>
      </x:c>
      <x:c r="N8426" s="68" t="n">
        <x:v>0</x:v>
      </x:c>
      <x:c r="O8426" s="68" t="n">
        <x:v>1</x:v>
      </x:c>
      <x:c r="P8426" s="68" t="n">
        <x:v>1</x:v>
      </x:c>
      <x:c r="Q8426" s="68" t="n">
        <x:v>0</x:v>
      </x:c>
      <x:c r="R8426" s="68" t="n">
        <x:v>0</x:v>
      </x:c>
    </x:row>
    <x:row r="8427">
      <x:c r="A8427" s="68" t="str">
        <x:v>S5843</x:v>
      </x:c>
      <x:c r="B8427" s="68" t="str">
        <x:v>OMEX</x:v>
      </x:c>
      <x:c r="C8427" s="68" t="n">
        <x:v>2026</x:v>
      </x:c>
      <x:c r="D8427" s="68" t="n">
        <x:v>2</x:v>
      </x:c>
      <x:c r="E8427" s="68" t="n">
        <x:v>1</x:v>
      </x:c>
      <x:c r="F8427" s="68" t="str">
        <x:v>CONSENSUS</x:v>
      </x:c>
      <x:c r="G8427" s="68" t="n">
        <x:v>1</x:v>
      </x:c>
      <x:c r="H8427" s="68" t="n">
        <x:v>1</x:v>
      </x:c>
      <x:c r="I8427" s="68" t="str">
        <x:v>NASAA</x:v>
      </x:c>
      <x:c r="J8427" s="68" t="str">
        <x:v>seller_asset_credit</x:v>
      </x:c>
      <x:c r="K8427" s="68" t="str">
        <x:v>franchisor</x:v>
      </x:c>
      <x:c r="L8427" s="68" t="str">
        <x:v>other</x:v>
      </x:c>
      <x:c r="M8427" s="68" t="str">
        <x:v>OMEX does extend credit to franchisees for the purchase of marketing materials in the normal course of business.</x:v>
      </x:c>
      <x:c r="N8427" s="68" t="n">
        <x:v>0</x:v>
      </x:c>
      <x:c r="O8427" s="68" t="n">
        <x:v>1</x:v>
      </x:c>
      <x:c r="P8427" s="68" t="n">
        <x:v>1</x:v>
      </x:c>
      <x:c r="Q8427" s="68" t="n">
        <x:v>0</x:v>
      </x:c>
      <x:c r="R8427" s="68" t="n">
        <x:v>0</x:v>
      </x:c>
    </x:row>
    <x:row r="8428">
      <x:c r="A8428" s="68" t="str">
        <x:v>U_3fdbf6bc</x:v>
      </x:c>
      <x:c r="B8428" s="68" t="str">
        <x:v>On A Roll Franchising LLC</x:v>
      </x:c>
      <x:c r="C8428" s="68" t="n">
        <x:v>2026</x:v>
      </x:c>
      <x:c r="D8428" s="68" t="n">
        <x:v>0</x:v>
      </x:c>
      <x:c r="E8428" s="68" t="n">
        <x:v>1</x:v>
      </x:c>
      <x:c r="F8428" s="68" t="str">
        <x:v>CONSENSUS</x:v>
      </x:c>
      <x:c r="G8428" s="68" t="n">
        <x:v>1</x:v>
      </x:c>
      <x:c r="H8428" s="68" t="n">
        <x:v>1</x:v>
      </x:c>
      <x:c r="I8428" s="68" t="str">
        <x:v>NASAA_NON_SBA</x:v>
      </x:c>
      <x:c r="J8428" s="68" t="str">
        <x:v>no_financing_involvement</x:v>
      </x:c>
      <x:c r="K8428" s="68" t="str">
        <x:v>none</x:v>
      </x:c>
      <x:c r="L8428" s="68" t="str">
        <x:v>not_applicable</x:v>
      </x:c>
      <x:c r="M8428" s="68" t="str">
        <x:v>We do not offer direct or indirect financing. || We do not guarantee your note, lease or obligations.</x:v>
      </x:c>
      <x:c r="N8428" s="68" t="n">
        <x:v>1</x:v>
      </x:c>
      <x:c r="O8428" s="68" t="n">
        <x:v>0</x:v>
      </x:c>
      <x:c r="P8428" s="68" t="n">
        <x:v>0</x:v>
      </x:c>
      <x:c r="Q8428" s="68" t="n">
        <x:v>0</x:v>
      </x:c>
      <x:c r="R8428" s="68" t="n">
        <x:v>0</x:v>
      </x:c>
    </x:row>
    <x:row r="8429">
      <x:c r="A8429" s="68" t="str">
        <x:v>U_84da3fef</x:v>
      </x:c>
      <x:c r="B8429" s="68" t="str">
        <x:v>ON THE BORDER MEXICAN GRILL &amp; CANTINA</x:v>
      </x:c>
      <x:c r="C8429" s="68" t="n">
        <x:v>2023</x:v>
      </x:c>
      <x:c r="D8429" s="68" t="n">
        <x:v>0</x:v>
      </x:c>
      <x:c r="E8429" s="68" t="n">
        <x:v>1</x:v>
      </x:c>
      <x:c r="F8429" s="68" t="str">
        <x:v>CONSENSUS</x:v>
      </x:c>
      <x:c r="G8429" s="68" t="n">
        <x:v>2</x:v>
      </x:c>
      <x:c r="H8429" s="68" t="n">
        <x:v>1</x:v>
      </x:c>
      <x:c r="I8429" s="68" t="str">
        <x:v>NASAA_NON_SBA</x:v>
      </x:c>
      <x:c r="J8429" s="68" t="str">
        <x:v>no_financing_involvement</x:v>
      </x:c>
      <x:c r="K8429" s="68" t="str">
        <x:v>none</x:v>
      </x:c>
      <x:c r="L8429" s="68" t="str">
        <x:v>not_applicable</x:v>
      </x:c>
      <x:c r="M8429" s="68" t="str">
        <x:v>We do not offer you any direct or indirect financing. || We do not guarantee any notes, leases, or other obligations, nor do we receive payment or other consideration for the placing of financing.</x:v>
      </x:c>
      <x:c r="N8429" s="68" t="n">
        <x:v>1</x:v>
      </x:c>
      <x:c r="O8429" s="68" t="n">
        <x:v>0</x:v>
      </x:c>
      <x:c r="P8429" s="68" t="n">
        <x:v>0</x:v>
      </x:c>
      <x:c r="Q8429" s="68" t="n">
        <x:v>0</x:v>
      </x:c>
      <x:c r="R8429" s="68" t="n">
        <x:v>0</x:v>
      </x:c>
    </x:row>
    <x:row r="8430">
      <x:c r="A8430" s="68" t="str">
        <x:v>S6339</x:v>
      </x:c>
      <x:c r="B8430" s="68" t="str">
        <x:v>On the Border Mexican Grill &amp; Cantina</x:v>
      </x:c>
      <x:c r="C8430" s="68" t="n">
        <x:v>2024</x:v>
      </x:c>
      <x:c r="D8430" s="68" t="n">
        <x:v>0</x:v>
      </x:c>
      <x:c r="E8430" s="68" t="n">
        <x:v>1</x:v>
      </x:c>
      <x:c r="F8430" s="68" t="str">
        <x:v>CONSENSUS</x:v>
      </x:c>
      <x:c r="G8430" s="68" t="n">
        <x:v>1</x:v>
      </x:c>
      <x:c r="H8430" s="68" t="n">
        <x:v>1</x:v>
      </x:c>
      <x:c r="I8430" s="68" t="str">
        <x:v>MN</x:v>
      </x:c>
      <x:c r="J8430" s="68" t="str">
        <x:v>no_financing_involvement</x:v>
      </x:c>
      <x:c r="K8430" s="68" t="str">
        <x:v>none</x:v>
      </x:c>
      <x:c r="L8430" s="68" t="str">
        <x:v>not_applicable</x:v>
      </x:c>
      <x:c r="M8430" s="68" t="str">
        <x:v>We do not offer you any direct or indirect financing. || We do not guarantee any notes, leases, or other obligations, nor do we receive payment or other consideration for the placing of financing.</x:v>
      </x:c>
      <x:c r="N8430" s="68" t="n">
        <x:v>1</x:v>
      </x:c>
      <x:c r="O8430" s="68" t="n">
        <x:v>0</x:v>
      </x:c>
      <x:c r="P8430" s="68" t="n">
        <x:v>0</x:v>
      </x:c>
      <x:c r="Q8430" s="68" t="n">
        <x:v>0</x:v>
      </x:c>
      <x:c r="R8430" s="68" t="n">
        <x:v>0</x:v>
      </x:c>
    </x:row>
    <x:row r="8431">
      <x:c r="A8431" s="68" t="str">
        <x:v>U_84da3fef</x:v>
      </x:c>
      <x:c r="B8431" s="68" t="str">
        <x:v>ON THE BORDER MEXICAN GRILL &amp; CANTINA</x:v>
      </x:c>
      <x:c r="C8431" s="68" t="n">
        <x:v>2024</x:v>
      </x:c>
      <x:c r="D8431" s="68" t="n">
        <x:v>0</x:v>
      </x:c>
      <x:c r="E8431" s="68" t="n">
        <x:v>1</x:v>
      </x:c>
      <x:c r="F8431" s="68" t="str">
        <x:v>CONSENSUS</x:v>
      </x:c>
      <x:c r="G8431" s="68" t="n">
        <x:v>4</x:v>
      </x:c>
      <x:c r="H8431" s="68" t="n">
        <x:v>1</x:v>
      </x:c>
      <x:c r="I8431" s="68" t="str">
        <x:v>NASAA_NON_SBA</x:v>
      </x:c>
      <x:c r="J8431" s="68" t="str">
        <x:v>no_financing_involvement</x:v>
      </x:c>
      <x:c r="K8431" s="68" t="str">
        <x:v>none</x:v>
      </x:c>
      <x:c r="L8431" s="68" t="str">
        <x:v>not_applicable</x:v>
      </x:c>
      <x:c r="M8431" s="68" t="str">
        <x:v>We do not offer you any direct or indirect financing. || We do not guarantee any notes, leases, or other obligations, nor do we receive payment or other consideration for the placing of financing.</x:v>
      </x:c>
      <x:c r="N8431" s="68" t="n">
        <x:v>1</x:v>
      </x:c>
      <x:c r="O8431" s="68" t="n">
        <x:v>0</x:v>
      </x:c>
      <x:c r="P8431" s="68" t="n">
        <x:v>0</x:v>
      </x:c>
      <x:c r="Q8431" s="68" t="n">
        <x:v>0</x:v>
      </x:c>
      <x:c r="R8431" s="68" t="n">
        <x:v>0</x:v>
      </x:c>
    </x:row>
    <x:row r="8432">
      <x:c r="A8432" s="68" t="str">
        <x:v>S8634</x:v>
      </x:c>
      <x:c r="B8432" s="68" t="str">
        <x:v>On the Hook Fish and Chips</x:v>
      </x:c>
      <x:c r="C8432" s="68" t="n">
        <x:v>2024</x:v>
      </x:c>
      <x:c r="D8432" s="68" t="n">
        <x:v>0</x:v>
      </x:c>
      <x:c r="E8432" s="68" t="n">
        <x:v>1</x:v>
      </x:c>
      <x:c r="F8432" s="68" t="str">
        <x:v>CONSENSUS</x:v>
      </x:c>
      <x:c r="G8432" s="68" t="n">
        <x:v>3</x:v>
      </x:c>
      <x:c r="H8432" s="68" t="n">
        <x:v>1</x:v>
      </x:c>
      <x:c r="I8432" s="68" t="str">
        <x:v>MN | NASAA</x:v>
      </x:c>
      <x:c r="J8432" s="68" t="str">
        <x:v>no_financing_involvement</x:v>
      </x:c>
      <x:c r="K8432" s="68" t="str">
        <x:v>none</x:v>
      </x:c>
      <x:c r="L8432" s="68" t="str">
        <x:v>not_applicable</x:v>
      </x:c>
      <x:c r="M8432" s="68" t="str">
        <x:v>We do not offer direct or indirect financing. || We do not guarantee any note, lease, or obligation on your behalf.</x:v>
      </x:c>
      <x:c r="N8432" s="68" t="n">
        <x:v>1</x:v>
      </x:c>
      <x:c r="O8432" s="68" t="n">
        <x:v>0</x:v>
      </x:c>
      <x:c r="P8432" s="68" t="n">
        <x:v>0</x:v>
      </x:c>
      <x:c r="Q8432" s="68" t="n">
        <x:v>0</x:v>
      </x:c>
      <x:c r="R8432" s="68" t="n">
        <x:v>0</x:v>
      </x:c>
    </x:row>
    <x:row r="8433">
      <x:c r="A8433" s="68" t="str">
        <x:v>S8634</x:v>
      </x:c>
      <x:c r="B8433" s="68" t="str">
        <x:v>On the Hook Fish and Chips</x:v>
      </x:c>
      <x:c r="C8433" s="68" t="n">
        <x:v>2025</x:v>
      </x:c>
      <x:c r="D8433" s="68" t="n">
        <x:v>0</x:v>
      </x:c>
      <x:c r="E8433" s="68" t="n">
        <x:v>1</x:v>
      </x:c>
      <x:c r="F8433" s="68" t="str">
        <x:v>CONSENSUS</x:v>
      </x:c>
      <x:c r="G8433" s="68" t="n">
        <x:v>4</x:v>
      </x:c>
      <x:c r="H8433" s="68" t="n">
        <x:v>1</x:v>
      </x:c>
      <x:c r="I8433" s="68" t="str">
        <x:v>MN | NASAA</x:v>
      </x:c>
      <x:c r="J8433" s="68" t="str">
        <x:v>no_financing_involvement</x:v>
      </x:c>
      <x:c r="K8433" s="68" t="str">
        <x:v>none</x:v>
      </x:c>
      <x:c r="L8433" s="68" t="str">
        <x:v>not_applicable</x:v>
      </x:c>
      <x:c r="M8433" s="68" t="str">
        <x:v>We do not offer direct or indirect financing. || We do not guarantee any note, lease, or obligation on your behalf.</x:v>
      </x:c>
      <x:c r="N8433" s="68" t="n">
        <x:v>1</x:v>
      </x:c>
      <x:c r="O8433" s="68" t="n">
        <x:v>0</x:v>
      </x:c>
      <x:c r="P8433" s="68" t="n">
        <x:v>0</x:v>
      </x:c>
      <x:c r="Q8433" s="68" t="n">
        <x:v>0</x:v>
      </x:c>
      <x:c r="R8433" s="68" t="n">
        <x:v>0</x:v>
      </x:c>
    </x:row>
    <x:row r="8434">
      <x:c r="A8434" s="68" t="str">
        <x:v>S1218</x:v>
      </x:c>
      <x:c r="B8434" s="68" t="str">
        <x:v>Once Upon A Child</x:v>
      </x:c>
      <x:c r="C8434" s="68" t="n">
        <x:v>2022</x:v>
      </x:c>
      <x:c r="D8434" s="68" t="n">
        <x:v>0</x:v>
      </x:c>
      <x:c r="E8434" s="68" t="n">
        <x:v>1</x:v>
      </x:c>
      <x:c r="F8434" s="68" t="str">
        <x:v>CONSENSUS</x:v>
      </x:c>
      <x:c r="G8434" s="68" t="n">
        <x:v>1</x:v>
      </x:c>
      <x:c r="H8434" s="68" t="n">
        <x:v>1</x:v>
      </x:c>
      <x:c r="I8434" s="68" t="str">
        <x:v>NASAA</x:v>
      </x:c>
      <x:c r="J8434" s="68" t="str">
        <x:v>no_financing_involvement</x:v>
      </x:c>
      <x:c r="K8434" s="68" t="str">
        <x:v>none</x:v>
      </x:c>
      <x:c r="L8434" s="68" t="str">
        <x:v>not_applicable</x:v>
      </x:c>
      <x:c r="M8434" s="68" t="str">
        <x:v>Winmark does not offer director or indirect financing. || We do not guarantee your note, lease or obligation.</x:v>
      </x:c>
      <x:c r="N8434" s="68" t="n">
        <x:v>0</x:v>
      </x:c>
      <x:c r="O8434" s="68" t="n">
        <x:v>0</x:v>
      </x:c>
      <x:c r="P8434" s="68" t="n">
        <x:v>0</x:v>
      </x:c>
      <x:c r="Q8434" s="68" t="n">
        <x:v>0</x:v>
      </x:c>
      <x:c r="R8434" s="68" t="n">
        <x:v>0</x:v>
      </x:c>
    </x:row>
    <x:row r="8435">
      <x:c r="A8435" s="68" t="str">
        <x:v>S1218</x:v>
      </x:c>
      <x:c r="B8435" s="68" t="str">
        <x:v>Once Upon A Child</x:v>
      </x:c>
      <x:c r="C8435" s="68" t="n">
        <x:v>2023</x:v>
      </x:c>
      <x:c r="D8435" s="68" t="n">
        <x:v>0</x:v>
      </x:c>
      <x:c r="E8435" s="68" t="n">
        <x:v>1</x:v>
      </x:c>
      <x:c r="F8435" s="68" t="str">
        <x:v>CONSENSUS</x:v>
      </x:c>
      <x:c r="G8435" s="68" t="n">
        <x:v>2</x:v>
      </x:c>
      <x:c r="H8435" s="68" t="n">
        <x:v>1</x:v>
      </x:c>
      <x:c r="I8435" s="68" t="str">
        <x:v>NASAA | NASAA_NON_SBA</x:v>
      </x:c>
      <x:c r="J8435" s="68" t="str">
        <x:v>no_financing_involvement</x:v>
      </x:c>
      <x:c r="K8435" s="68" t="str">
        <x:v>none</x:v>
      </x:c>
      <x:c r="L8435" s="68" t="str">
        <x:v>not_applicable</x:v>
      </x:c>
      <x:c r="M8435" s="68" t="str">
        <x:v>Winmark does not offer direct or indirect financing. || We do not guarantee your note, lease or obligation.</x:v>
      </x:c>
      <x:c r="N8435" s="68" t="n">
        <x:v>1</x:v>
      </x:c>
      <x:c r="O8435" s="68" t="n">
        <x:v>0</x:v>
      </x:c>
      <x:c r="P8435" s="68" t="n">
        <x:v>0</x:v>
      </x:c>
      <x:c r="Q8435" s="68" t="n">
        <x:v>0</x:v>
      </x:c>
      <x:c r="R8435" s="68" t="n">
        <x:v>0</x:v>
      </x:c>
    </x:row>
    <x:row r="8436">
      <x:c r="A8436" s="68" t="str">
        <x:v>S1218</x:v>
      </x:c>
      <x:c r="B8436" s="68" t="str">
        <x:v>Once Upon A Child</x:v>
      </x:c>
      <x:c r="C8436" s="68" t="n">
        <x:v>2024</x:v>
      </x:c>
      <x:c r="D8436" s="68" t="n">
        <x:v>0</x:v>
      </x:c>
      <x:c r="E8436" s="68" t="n">
        <x:v>1</x:v>
      </x:c>
      <x:c r="F8436" s="68" t="str">
        <x:v>CONSENSUS</x:v>
      </x:c>
      <x:c r="G8436" s="68" t="n">
        <x:v>2</x:v>
      </x:c>
      <x:c r="H8436" s="68" t="n">
        <x:v>1</x:v>
      </x:c>
      <x:c r="I8436" s="68" t="str">
        <x:v>MN | NASAA</x:v>
      </x:c>
      <x:c r="J8436" s="68" t="str">
        <x:v>no_financing_involvement</x:v>
      </x:c>
      <x:c r="K8436" s="68" t="str">
        <x:v>none</x:v>
      </x:c>
      <x:c r="L8436" s="68" t="str">
        <x:v>not_applicable</x:v>
      </x:c>
      <x:c r="M8436" s="68" t="str">
        <x:v>Winmark does not offer direct or indirect financing. || We do not guarantee your note, lease or obligation.</x:v>
      </x:c>
      <x:c r="N8436" s="68" t="n">
        <x:v>1</x:v>
      </x:c>
      <x:c r="O8436" s="68" t="n">
        <x:v>0</x:v>
      </x:c>
      <x:c r="P8436" s="68" t="n">
        <x:v>0</x:v>
      </x:c>
      <x:c r="Q8436" s="68" t="n">
        <x:v>0</x:v>
      </x:c>
      <x:c r="R8436" s="68" t="n">
        <x:v>0</x:v>
      </x:c>
    </x:row>
    <x:row r="8437">
      <x:c r="A8437" s="68" t="str">
        <x:v>S1218</x:v>
      </x:c>
      <x:c r="B8437" s="68" t="str">
        <x:v>Once Upon A Child</x:v>
      </x:c>
      <x:c r="C8437" s="68" t="n">
        <x:v>2025</x:v>
      </x:c>
      <x:c r="D8437" s="68" t="n">
        <x:v>0</x:v>
      </x:c>
      <x:c r="E8437" s="68" t="n">
        <x:v>1</x:v>
      </x:c>
      <x:c r="F8437" s="68" t="str">
        <x:v>CONSENSUS</x:v>
      </x:c>
      <x:c r="G8437" s="68" t="n">
        <x:v>4</x:v>
      </x:c>
      <x:c r="H8437" s="68" t="n">
        <x:v>1</x:v>
      </x:c>
      <x:c r="I8437" s="68" t="str">
        <x:v>MN | NASAA</x:v>
      </x:c>
      <x:c r="J8437" s="68" t="str">
        <x:v>no_financing_involvement</x:v>
      </x:c>
      <x:c r="K8437" s="68" t="str">
        <x:v>none</x:v>
      </x:c>
      <x:c r="L8437" s="68" t="str">
        <x:v>not_applicable</x:v>
      </x:c>
      <x:c r="M8437" s="68" t="str">
        <x:v>Winmark does not offer direct or indirect financing. || We do not guarantee your note, lease or obligation.</x:v>
      </x:c>
      <x:c r="N8437" s="68" t="n">
        <x:v>1</x:v>
      </x:c>
      <x:c r="O8437" s="68" t="n">
        <x:v>0</x:v>
      </x:c>
      <x:c r="P8437" s="68" t="n">
        <x:v>0</x:v>
      </x:c>
      <x:c r="Q8437" s="68" t="n">
        <x:v>0</x:v>
      </x:c>
      <x:c r="R8437" s="68" t="n">
        <x:v>0</x:v>
      </x:c>
    </x:row>
    <x:row r="8438">
      <x:c r="A8438" s="68" t="str">
        <x:v>S1218</x:v>
      </x:c>
      <x:c r="B8438" s="68" t="str">
        <x:v>Once Upon A Child</x:v>
      </x:c>
      <x:c r="C8438" s="68" t="n">
        <x:v>2026</x:v>
      </x:c>
      <x:c r="D8438" s="68" t="n">
        <x:v>0</x:v>
      </x:c>
      <x:c r="E8438" s="68" t="n">
        <x:v>1</x:v>
      </x:c>
      <x:c r="F8438" s="68" t="str">
        <x:v>CONSENSUS</x:v>
      </x:c>
      <x:c r="G8438" s="68" t="n">
        <x:v>5</x:v>
      </x:c>
      <x:c r="H8438" s="68" t="n">
        <x:v>1</x:v>
      </x:c>
      <x:c r="I8438" s="68" t="str">
        <x:v>MN | NASAA | NASAA_NON_SBA | WI</x:v>
      </x:c>
      <x:c r="J8438" s="68" t="str">
        <x:v>no_financing_involvement</x:v>
      </x:c>
      <x:c r="K8438" s="68" t="str">
        <x:v>none</x:v>
      </x:c>
      <x:c r="L8438" s="68" t="str">
        <x:v>not_applicable</x:v>
      </x:c>
      <x:c r="M8438" s="68" t="str">
        <x:v>Winmark does not offer direct or indirect financing. || We do not guarantee your note, lease or obligation.</x:v>
      </x:c>
      <x:c r="N8438" s="68" t="n">
        <x:v>1</x:v>
      </x:c>
      <x:c r="O8438" s="68" t="n">
        <x:v>0</x:v>
      </x:c>
      <x:c r="P8438" s="68" t="n">
        <x:v>0</x:v>
      </x:c>
      <x:c r="Q8438" s="68" t="n">
        <x:v>0</x:v>
      </x:c>
      <x:c r="R8438" s="68" t="n">
        <x:v>0</x:v>
      </x:c>
    </x:row>
    <x:row r="8439">
      <x:c r="A8439" s="68" t="str">
        <x:v>U_d2b0b0c2</x:v>
      </x:c>
      <x:c r="B8439" s="68" t="str">
        <x:v>One Call Junk Haul Franchise, LLC</x:v>
      </x:c>
      <x:c r="C8439" s="68" t="n">
        <x:v>2018</x:v>
      </x:c>
      <x:c r="D8439" s="68" t="n">
        <x:v>0</x:v>
      </x:c>
      <x:c r="E8439" s="68" t="n">
        <x:v>1</x:v>
      </x:c>
      <x:c r="F8439" s="68" t="str">
        <x:v>CONSENSUS</x:v>
      </x:c>
      <x:c r="G8439" s="68" t="n">
        <x:v>1</x:v>
      </x:c>
      <x:c r="H8439" s="68" t="n">
        <x:v>1</x:v>
      </x:c>
      <x:c r="I8439" s="68" t="str">
        <x:v>CA</x:v>
      </x:c>
      <x:c r="J8439" s="68" t="str">
        <x:v>no_financing_involvement</x:v>
      </x:c>
      <x:c r="K8439" s="68" t="str">
        <x:v>none</x:v>
      </x:c>
      <x:c r="L8439" s="68" t="str">
        <x:v>not_applicable</x:v>
      </x:c>
      <x:c r="M8439" s="68" t="str">
        <x:v>We do not offer direct or indirect financing || We do not guarantee your note, lease or obligations</x:v>
      </x:c>
      <x:c r="N8439" s="68" t="n">
        <x:v>1</x:v>
      </x:c>
      <x:c r="O8439" s="68" t="n">
        <x:v>0</x:v>
      </x:c>
      <x:c r="P8439" s="68" t="n">
        <x:v>0</x:v>
      </x:c>
      <x:c r="Q8439" s="68" t="n">
        <x:v>0</x:v>
      </x:c>
      <x:c r="R8439" s="68" t="n">
        <x:v>0</x:v>
      </x:c>
    </x:row>
    <x:row r="8440">
      <x:c r="A8440" s="68" t="str">
        <x:v>U_79953a82</x:v>
      </x:c>
      <x:c r="B8440" s="68" t="str">
        <x:v>ONE CHEESE STEAK FRANCHISING, LLC</x:v>
      </x:c>
      <x:c r="C8440" s="68" t="n">
        <x:v>2018</x:v>
      </x:c>
      <x:c r="D8440" s="68" t="n">
        <x:v>0</x:v>
      </x:c>
      <x:c r="E8440" s="68" t="n">
        <x:v>1</x:v>
      </x:c>
      <x:c r="F8440" s="68" t="str">
        <x:v>CONSENSUS</x:v>
      </x:c>
      <x:c r="G8440" s="68" t="n">
        <x:v>1</x:v>
      </x:c>
      <x:c r="H8440" s="68" t="n">
        <x:v>1</x:v>
      </x:c>
      <x:c r="I8440" s="68" t="str">
        <x:v>CA</x:v>
      </x:c>
      <x:c r="J8440" s="68" t="str">
        <x:v>no_financing_involvement</x:v>
      </x:c>
      <x:c r="K8440" s="68" t="str">
        <x:v>none</x:v>
      </x:c>
      <x:c r="L8440" s="68" t="str">
        <x:v>not_applicable</x:v>
      </x:c>
      <x:c r="M8440" s="68" t="str">
        <x:v>The Company does not offer direct or indirect financing || The Company does not guarantee your note, lease or obligation</x:v>
      </x:c>
      <x:c r="N8440" s="68" t="n">
        <x:v>1</x:v>
      </x:c>
      <x:c r="O8440" s="68" t="n">
        <x:v>0</x:v>
      </x:c>
      <x:c r="P8440" s="68" t="n">
        <x:v>0</x:v>
      </x:c>
      <x:c r="Q8440" s="68" t="n">
        <x:v>0</x:v>
      </x:c>
      <x:c r="R8440" s="68" t="n">
        <x:v>0</x:v>
      </x:c>
    </x:row>
    <x:row r="8441">
      <x:c r="A8441" s="68" t="str">
        <x:v>U_8cff4faa</x:v>
      </x:c>
      <x:c r="B8441" s="68" t="str">
        <x:v>One Endo</x:v>
      </x:c>
      <x:c r="C8441" s="68" t="n">
        <x:v>2023</x:v>
      </x:c>
      <x:c r="D8441" s="68" t="n">
        <x:v>0</x:v>
      </x:c>
      <x:c r="E8441" s="68" t="n">
        <x:v>1</x:v>
      </x:c>
      <x:c r="F8441" s="68" t="str">
        <x:v>CONSENSUS</x:v>
      </x:c>
      <x:c r="G8441" s="68" t="n">
        <x:v>2</x:v>
      </x:c>
      <x:c r="H8441" s="68" t="n">
        <x:v>1</x:v>
      </x:c>
      <x:c r="I8441" s="68" t="str">
        <x:v>NASAA_NON_SBA</x:v>
      </x:c>
      <x:c r="J8441" s="68" t="str">
        <x:v>no_financing_involvement</x:v>
      </x:c>
      <x:c r="K8441" s="68" t="str">
        <x:v>none</x:v>
      </x:c>
      <x:c r="L8441" s="68" t="str">
        <x:v>not_applicable</x:v>
      </x:c>
      <x:c r="M8441" s="68" t="str">
        <x:v>We do not offer direct or indirect financing. || We do not guarantee your note, lease or other obligations.</x:v>
      </x:c>
      <x:c r="N8441" s="68" t="n">
        <x:v>1</x:v>
      </x:c>
      <x:c r="O8441" s="68" t="n">
        <x:v>0</x:v>
      </x:c>
      <x:c r="P8441" s="68" t="n">
        <x:v>0</x:v>
      </x:c>
      <x:c r="Q8441" s="68" t="n">
        <x:v>0</x:v>
      </x:c>
      <x:c r="R8441" s="68" t="n">
        <x:v>0</x:v>
      </x:c>
    </x:row>
    <x:row r="8442">
      <x:c r="A8442" s="68" t="str">
        <x:v>S8610</x:v>
      </x:c>
      <x:c r="B8442" s="68" t="str">
        <x:v>One Hour Heating &amp; Air Conditioning</x:v>
      </x:c>
      <x:c r="C8442" s="68" t="n">
        <x:v>2024</x:v>
      </x:c>
      <x:c r="D8442" s="68" t="n">
        <x:v>2</x:v>
      </x:c>
      <x:c r="E8442" s="68" t="n">
        <x:v>1</x:v>
      </x:c>
      <x:c r="F8442" s="68" t="str">
        <x:v>CONSENSUS</x:v>
      </x:c>
      <x:c r="G8442" s="68" t="n">
        <x:v>2</x:v>
      </x:c>
      <x:c r="H8442" s="68" t="n">
        <x:v>2</x:v>
      </x:c>
      <x:c r="I8442" s="68" t="str">
        <x:v>MN</x:v>
      </x:c>
      <x:c r="J8442" s="68" t="str">
        <x:v>initial_fee_deferral | additional_territory_financing | promissory_note | initial_fee_installment | initial_fee_deferral</x:v>
      </x:c>
      <x:c r="K8442" s="68" t="str">
        <x:v>franchisor</x:v>
      </x:c>
      <x:c r="L8442" s="68" t="str">
        <x:v>fee</x:v>
      </x:c>
      <x:c r="M8442" s="68" t="str">
        <x:v>In our discretion, 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 || Except as described above, we do not offer direct or indirect financing to franchisees. We will not guarantee your Promissory Note, lease, or other obligation.</x:v>
      </x:c>
      <x:c r="N8442" s="68" t="n">
        <x:v>1</x:v>
      </x:c>
      <x:c r="O8442" s="68" t="n">
        <x:v>1</x:v>
      </x:c>
      <x:c r="P8442" s="68" t="n">
        <x:v>1</x:v>
      </x:c>
      <x:c r="Q8442" s="68" t="n">
        <x:v>0</x:v>
      </x:c>
      <x:c r="R8442" s="68" t="n">
        <x:v>0</x:v>
      </x:c>
    </x:row>
    <x:row r="8443">
      <x:c r="A8443" s="68" t="str">
        <x:v>S8610</x:v>
      </x:c>
      <x:c r="B8443" s="68" t="str">
        <x:v>One Hour Heating &amp; Air Conditioning</x:v>
      </x:c>
      <x:c r="C8443" s="68" t="n">
        <x:v>2025</x:v>
      </x:c>
      <x:c r="D8443" s="68" t="n">
        <x:v>2</x:v>
      </x:c>
      <x:c r="E8443" s="68" t="n">
        <x:v>1</x:v>
      </x:c>
      <x:c r="F8443" s="68" t="str">
        <x:v>CONSENSUS</x:v>
      </x:c>
      <x:c r="G8443" s="68" t="n">
        <x:v>1</x:v>
      </x:c>
      <x:c r="H8443" s="68" t="n">
        <x:v>1</x:v>
      </x:c>
      <x:c r="I8443" s="68" t="str">
        <x:v>MN</x:v>
      </x:c>
      <x:c r="J8443" s="68" t="str">
        <x:v>seller_fee_financing | promissory_note</x:v>
      </x:c>
      <x:c r="K8443" s="68" t="str">
        <x:v>franchisor</x:v>
      </x:c>
      <x:c r="L8443" s="68" t="str">
        <x:v>fee</x:v>
      </x:c>
      <x:c r="M8443" s="68" t="str">
        <x:v>In our discretion, we may permit you to finance up to 75% of the Franchise Fee and any applicable Additional Population Fee rather than paying the entire amount in a lump sum when you sign the Franchise Agreement. || We may sell, assign or discount the Promissory Note to a third party. || Except as described above, we do not offer direct or indirect financing to franchisees. We will not guarantee your Promissory Note, lease, or other obligation.</x:v>
      </x:c>
      <x:c r="N8443" s="68" t="n">
        <x:v>1</x:v>
      </x:c>
      <x:c r="O8443" s="68" t="n">
        <x:v>1</x:v>
      </x:c>
      <x:c r="P8443" s="68" t="n">
        <x:v>1</x:v>
      </x:c>
      <x:c r="Q8443" s="68" t="n">
        <x:v>0</x:v>
      </x:c>
      <x:c r="R8443" s="68" t="n">
        <x:v>0</x:v>
      </x:c>
    </x:row>
    <x:row r="8444">
      <x:c r="A8444" s="68" t="str">
        <x:v>S8610</x:v>
      </x:c>
      <x:c r="B8444" s="68" t="str">
        <x:v>One Hour Heating &amp; Air Conditioning</x:v>
      </x:c>
      <x:c r="C8444" s="68" t="n">
        <x:v>2026</x:v>
      </x:c>
      <x:c r="D8444" s="68" t="n">
        <x:v>2</x:v>
      </x:c>
      <x:c r="E8444" s="68" t="n">
        <x:v>1</x:v>
      </x:c>
      <x:c r="F8444" s="68" t="str">
        <x:v>CONSENSUS</x:v>
      </x:c>
      <x:c r="G8444" s="68" t="n">
        <x:v>1</x:v>
      </x:c>
      <x:c r="H8444" s="68" t="n">
        <x:v>1</x:v>
      </x:c>
      <x:c r="I8444" s="68" t="str">
        <x:v>WI</x:v>
      </x:c>
      <x:c r="J8444" s="68" t="str">
        <x:v>initial_fee_installment</x:v>
      </x:c>
      <x:c r="K8444" s="68" t="str">
        <x:v>franchisor</x:v>
      </x:c>
      <x:c r="L8444" s="68" t="str">
        <x:v>fee</x:v>
      </x:c>
      <x:c r="M8444" s="68" t="str">
        <x:v>In our discretion, 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 We may sell, assign or discount the Promissory Note to a third party.</x:v>
      </x:c>
      <x:c r="N8444" s="68" t="n">
        <x:v>0</x:v>
      </x:c>
      <x:c r="O8444" s="68" t="n">
        <x:v>1</x:v>
      </x:c>
      <x:c r="P8444" s="68" t="n">
        <x:v>1</x:v>
      </x:c>
      <x:c r="Q8444" s="68" t="n">
        <x:v>0</x:v>
      </x:c>
      <x:c r="R8444" s="68" t="n">
        <x:v>0</x:v>
      </x:c>
    </x:row>
    <x:row r="8445">
      <x:c r="A8445" s="68" t="str">
        <x:v>U_d485a99c</x:v>
      </x:c>
      <x:c r="B8445" s="68" t="str">
        <x:v>One on One Caregiving Services</x:v>
      </x:c>
      <x:c r="C8445" s="68" t="n">
        <x:v>2014</x:v>
      </x:c>
      <x:c r="D8445" s="68" t="n">
        <x:v>0</x:v>
      </x:c>
      <x:c r="E8445" s="68" t="n">
        <x:v>1</x:v>
      </x:c>
      <x:c r="F8445" s="68" t="str">
        <x:v>CONSENSUS</x:v>
      </x:c>
      <x:c r="G8445" s="68" t="n">
        <x:v>1</x:v>
      </x:c>
      <x:c r="H8445" s="68" t="n">
        <x:v>1</x:v>
      </x:c>
      <x:c r="I8445" s="68" t="str">
        <x:v>CA</x:v>
      </x:c>
      <x:c r="J8445" s="68" t="str">
        <x:v>no_financing_involvement</x:v>
      </x:c>
      <x:c r="K8445" s="68" t="str">
        <x:v>none</x:v>
      </x:c>
      <x:c r="L8445" s="68" t="str">
        <x:v>not_applicable</x:v>
      </x:c>
      <x:c r="M8445" s="68" t="str">
        <x:v>We do not offer direct or indirect financing arrangements || We do not guarantee notes, leases or any other obligations you may incur || We do not receive any payments for placing or refemng Franchisees to lending sources for financing</x:v>
      </x:c>
      <x:c r="N8445" s="68" t="n">
        <x:v>1</x:v>
      </x:c>
      <x:c r="O8445" s="68" t="n">
        <x:v>0</x:v>
      </x:c>
      <x:c r="P8445" s="68" t="n">
        <x:v>0</x:v>
      </x:c>
      <x:c r="Q8445" s="68" t="n">
        <x:v>0</x:v>
      </x:c>
      <x:c r="R8445" s="68" t="n">
        <x:v>0</x:v>
      </x:c>
    </x:row>
    <x:row r="8446">
      <x:c r="A8446" s="68" t="str">
        <x:v>U_fc4b7de8</x:v>
      </x:c>
      <x:c r="B8446" s="68" t="str">
        <x:v>ONE Sports Nation</x:v>
      </x:c>
      <x:c r="C8446" s="68" t="n">
        <x:v>2015</x:v>
      </x:c>
      <x:c r="D8446" s="68" t="n">
        <x:v>0</x:v>
      </x:c>
      <x:c r="E8446" s="68" t="n">
        <x:v>1</x:v>
      </x:c>
      <x:c r="F8446" s="68" t="str">
        <x:v>CONSENSUS</x:v>
      </x:c>
      <x:c r="G8446" s="68" t="n">
        <x:v>1</x:v>
      </x:c>
      <x:c r="H8446" s="68" t="n">
        <x:v>1</x:v>
      </x:c>
      <x:c r="I8446" s="68" t="str">
        <x:v>CA</x:v>
      </x:c>
      <x:c r="J8446" s="68" t="str">
        <x:v>no_financing_involvement</x:v>
      </x:c>
      <x:c r="K8446" s="68" t="str">
        <x:v>none</x:v>
      </x:c>
      <x:c r="L8446" s="68" t="str">
        <x:v>not_applicable</x:v>
      </x:c>
      <x:c r="M8446" s="68" t="str">
        <x:v>We do not offer direct or indirect financing || We do not guarantee your note, lease, or obligation</x:v>
      </x:c>
      <x:c r="N8446" s="68" t="n">
        <x:v>1</x:v>
      </x:c>
      <x:c r="O8446" s="68" t="n">
        <x:v>0</x:v>
      </x:c>
      <x:c r="P8446" s="68" t="n">
        <x:v>0</x:v>
      </x:c>
      <x:c r="Q8446" s="68" t="n">
        <x:v>0</x:v>
      </x:c>
      <x:c r="R8446" s="68" t="n">
        <x:v>0</x:v>
      </x:c>
    </x:row>
    <x:row r="8447">
      <x:c r="A8447" s="68" t="str">
        <x:v>U_fc4b7de8</x:v>
      </x:c>
      <x:c r="B8447" s="68" t="str">
        <x:v>ONE Sports Nation</x:v>
      </x:c>
      <x:c r="C8447" s="68" t="n">
        <x:v>2016</x:v>
      </x:c>
      <x:c r="D8447" s="68" t="n">
        <x:v>0</x:v>
      </x:c>
      <x:c r="E8447" s="68" t="n">
        <x:v>1</x:v>
      </x:c>
      <x:c r="F8447" s="68" t="str">
        <x:v>CONSENSUS</x:v>
      </x:c>
      <x:c r="G8447" s="68" t="n">
        <x:v>2</x:v>
      </x:c>
      <x:c r="H8447" s="68" t="n">
        <x:v>1</x:v>
      </x:c>
      <x:c r="I8447" s="68" t="str">
        <x:v>CA</x:v>
      </x:c>
      <x:c r="J8447" s="68" t="str">
        <x:v>no_financing_involvement</x:v>
      </x:c>
      <x:c r="K8447" s="68" t="str">
        <x:v>none</x:v>
      </x:c>
      <x:c r="L8447" s="68" t="str">
        <x:v>not_applicable</x:v>
      </x:c>
      <x:c r="M8447" s="68" t="str">
        <x:v>We do not offer direct or indirect financing. || We do not guarantee your note, lease, or other obligation.</x:v>
      </x:c>
      <x:c r="N8447" s="68" t="n">
        <x:v>1</x:v>
      </x:c>
      <x:c r="O8447" s="68" t="n">
        <x:v>0</x:v>
      </x:c>
      <x:c r="P8447" s="68" t="n">
        <x:v>0</x:v>
      </x:c>
      <x:c r="Q8447" s="68" t="n">
        <x:v>0</x:v>
      </x:c>
      <x:c r="R8447" s="68" t="n">
        <x:v>0</x:v>
      </x:c>
    </x:row>
    <x:row r="8448">
      <x:c r="A8448" s="68" t="str">
        <x:v>S1220</x:v>
      </x:c>
      <x:c r="B8448" s="68" t="str">
        <x:v>One Stop Nutrition</x:v>
      </x:c>
      <x:c r="C8448" s="68" t="n">
        <x:v>2014</x:v>
      </x:c>
      <x:c r="D8448" s="68" t="n">
        <x:v>0</x:v>
      </x:c>
      <x:c r="E8448" s="68" t="n">
        <x:v>1</x:v>
      </x:c>
      <x:c r="F8448" s="68" t="str">
        <x:v>CONSENSUS</x:v>
      </x:c>
      <x:c r="G8448" s="68" t="n">
        <x:v>4</x:v>
      </x:c>
      <x:c r="H8448" s="68" t="n">
        <x:v>4</x:v>
      </x:c>
      <x:c r="I8448" s="68" t="str">
        <x:v>CA</x:v>
      </x:c>
      <x:c r="J8448" s="68" t="str">
        <x:v>no_financing_involvement</x:v>
      </x:c>
      <x:c r="K8448" s="68" t="str">
        <x:v>none</x:v>
      </x:c>
      <x:c r="L8448" s="68" t="str">
        <x:v>not_applicable</x:v>
      </x:c>
      <x:c r="M8448" s="68" t="str">
        <x:v>We do not offer direct or indirect financing || We do not guarantee your notes, leases or any other obligations</x:v>
      </x:c>
      <x:c r="N8448" s="68" t="n">
        <x:v>1</x:v>
      </x:c>
      <x:c r="O8448" s="68" t="n">
        <x:v>0</x:v>
      </x:c>
      <x:c r="P8448" s="68" t="n">
        <x:v>0</x:v>
      </x:c>
      <x:c r="Q8448" s="68" t="n">
        <x:v>0</x:v>
      </x:c>
      <x:c r="R8448" s="68" t="n">
        <x:v>0</x:v>
      </x:c>
    </x:row>
    <x:row r="8449">
      <x:c r="A8449" s="68" t="str">
        <x:v>U_9d76214a</x:v>
      </x:c>
      <x:c r="B8449" s="68" t="str">
        <x:v>One Stop Pool Pros, Inc</x:v>
      </x:c>
      <x:c r="C8449" s="68" t="n">
        <x:v>2013</x:v>
      </x:c>
      <x:c r="D8449" s="68" t="n">
        <x:v>2</x:v>
      </x:c>
      <x:c r="E8449" s="68" t="n">
        <x:v>1</x:v>
      </x:c>
      <x:c r="F8449" s="68" t="str">
        <x:v>CONSENSUS</x:v>
      </x:c>
      <x:c r="G8449" s="68" t="n">
        <x:v>1</x:v>
      </x:c>
      <x:c r="H8449" s="68" t="n">
        <x:v>1</x:v>
      </x:c>
      <x:c r="I8449" s="68" t="str">
        <x:v>CA</x:v>
      </x:c>
      <x:c r="J8449" s="68" t="str">
        <x:v>initial_fee_installment</x:v>
      </x:c>
      <x:c r="K8449" s="68" t="str">
        <x:v>franchisor</x:v>
      </x:c>
      <x:c r="L8449" s="68" t="str">
        <x:v>fee</x:v>
      </x:c>
      <x:c r="M8449" s="68" t="str">
        <x:v>At our sole discretion and if vou qualify, we may finance vour initial fi:anchise fee || The financed amount is evidenced by the Promissoiy Note for the Imtial Franchise Fee (the "Promissory Note") || and is payable to us in 12 or 24 equal monthly installments || We do not have any past or present practice to sell, assign or discount to any third party, in whole or in part, any financing arrangements</x:v>
      </x:c>
      <x:c r="N8449" s="68" t="n">
        <x:v>1</x:v>
      </x:c>
      <x:c r="O8449" s="68" t="n">
        <x:v>1</x:v>
      </x:c>
      <x:c r="P8449" s="68" t="n">
        <x:v>1</x:v>
      </x:c>
      <x:c r="Q8449" s="68" t="n">
        <x:v>0</x:v>
      </x:c>
      <x:c r="R8449" s="68" t="n">
        <x:v>0</x:v>
      </x:c>
    </x:row>
    <x:row r="8450">
      <x:c r="A8450" s="68" t="str">
        <x:v>U_9d76214a</x:v>
      </x:c>
      <x:c r="B8450" s="68" t="str">
        <x:v>One Stop Pool Pros, Inc</x:v>
      </x:c>
      <x:c r="C8450" s="68" t="n">
        <x:v>2014</x:v>
      </x:c>
      <x:c r="D8450" s="68" t="n">
        <x:v>2</x:v>
      </x:c>
      <x:c r="E8450" s="68" t="n">
        <x:v>1</x:v>
      </x:c>
      <x:c r="F8450" s="68" t="str">
        <x:v>CONSENSUS</x:v>
      </x:c>
      <x:c r="G8450" s="68" t="n">
        <x:v>1</x:v>
      </x:c>
      <x:c r="H8450" s="68" t="n">
        <x:v>1</x:v>
      </x:c>
      <x:c r="I8450" s="68" t="str">
        <x:v>CA</x:v>
      </x:c>
      <x:c r="J8450" s="68" t="str">
        <x:v>initial_fee_installment</x:v>
      </x:c>
      <x:c r="K8450" s="68" t="str">
        <x:v>franchisor</x:v>
      </x:c>
      <x:c r="L8450" s="68" t="str">
        <x:v>fee</x:v>
      </x:c>
      <x:c r="M8450" s="68" t="str">
        <x:v>At our sole discretion and if you qualify, we may finance your mitial franchise fee || The financed amoimt is evidenced by the Promissory Note for the Imtial Franchise Fee (the "Promissory Note") and is payable to us in 12 or 24 equal monthly mstallments.</x:v>
      </x:c>
      <x:c r="N8450" s="68" t="n">
        <x:v>1</x:v>
      </x:c>
      <x:c r="O8450" s="68" t="n">
        <x:v>1</x:v>
      </x:c>
      <x:c r="P8450" s="68" t="n">
        <x:v>1</x:v>
      </x:c>
      <x:c r="Q8450" s="68" t="n">
        <x:v>0</x:v>
      </x:c>
      <x:c r="R8450" s="68" t="n">
        <x:v>0</x:v>
      </x:c>
    </x:row>
    <x:row r="8451">
      <x:c r="A8451" s="68" t="str">
        <x:v>U_7eedc6f4</x:v>
      </x:c>
      <x:c r="B8451" s="68" t="str">
        <x:v>One Stop Tax Franchise Systems, Inc</x:v>
      </x:c>
      <x:c r="C8451" s="68" t="n">
        <x:v>2015</x:v>
      </x:c>
      <x:c r="D8451" s="68" t="n">
        <x:v>2</x:v>
      </x:c>
      <x:c r="E8451" s="68" t="n">
        <x:v>1</x:v>
      </x:c>
      <x:c r="F8451" s="68" t="str">
        <x:v>CONSENSUS</x:v>
      </x:c>
      <x:c r="G8451" s="68" t="n">
        <x:v>3</x:v>
      </x:c>
      <x:c r="H8451" s="68" t="n">
        <x:v>3</x:v>
      </x:c>
      <x:c r="I8451" s="68" t="str">
        <x:v>CA</x:v>
      </x:c>
      <x:c r="J8451" s="68" t="str">
        <x:v>initial_fee_deferral | initial_fee_installment</x:v>
      </x:c>
      <x:c r="K8451" s="68" t="str">
        <x:v>franchisor</x:v>
      </x:c>
      <x:c r="L8451" s="68" t="str">
        <x:v>fee</x:v>
      </x:c>
      <x:c r="M8451" s="68" t="str">
        <x:v>OST offers direct interest-free financing of the initial franchise fee only || We provide financing m the form of deferred payments || We may, at our option, discount and sell youi Financing Agreement to a third paity who may be immune under the law to any defenses to payment you have against us || We do not ai range financing from other sources or guarantee your obligations to third paities</x:v>
      </x:c>
      <x:c r="N8451" s="68" t="n">
        <x:v>1</x:v>
      </x:c>
      <x:c r="O8451" s="68" t="n">
        <x:v>1</x:v>
      </x:c>
      <x:c r="P8451" s="68" t="n">
        <x:v>1</x:v>
      </x:c>
      <x:c r="Q8451" s="68" t="n">
        <x:v>0</x:v>
      </x:c>
      <x:c r="R8451" s="68" t="n">
        <x:v>0</x:v>
      </x:c>
    </x:row>
    <x:row r="8452">
      <x:c r="A8452" s="68" t="str">
        <x:v>S4702</x:v>
      </x:c>
      <x:c r="B8452" s="68" t="str">
        <x:v>One You Love Homecare</x:v>
      </x:c>
      <x:c r="C8452" s="68" t="n">
        <x:v>2022</x:v>
      </x:c>
      <x:c r="D8452" s="68" t="n">
        <x:v>0</x:v>
      </x:c>
      <x:c r="E8452" s="68" t="n">
        <x:v>1</x:v>
      </x:c>
      <x:c r="F8452" s="68" t="str">
        <x:v>CONSENSUS</x:v>
      </x:c>
      <x:c r="G8452" s="68" t="n">
        <x:v>2</x:v>
      </x:c>
      <x:c r="H8452" s="68" t="n">
        <x:v>1</x:v>
      </x:c>
      <x:c r="I8452" s="68" t="str">
        <x:v>NASAA</x:v>
      </x:c>
      <x:c r="J8452" s="68" t="str">
        <x:v>no_financing_involvement</x:v>
      </x:c>
      <x:c r="K8452" s="68" t="str">
        <x:v>none</x:v>
      </x:c>
      <x:c r="L8452" s="68" t="str">
        <x:v>not_applicable</x:v>
      </x:c>
      <x:c r="M8452" s="68" t="str">
        <x:v>We do not offer direct or indirect financing. We will not guarantee your note, lease or other obligations.</x:v>
      </x:c>
      <x:c r="N8452" s="68" t="n">
        <x:v>1</x:v>
      </x:c>
      <x:c r="O8452" s="68" t="n">
        <x:v>0</x:v>
      </x:c>
      <x:c r="P8452" s="68" t="n">
        <x:v>0</x:v>
      </x:c>
      <x:c r="Q8452" s="68" t="n">
        <x:v>0</x:v>
      </x:c>
      <x:c r="R8452" s="68" t="n">
        <x:v>0</x:v>
      </x:c>
    </x:row>
    <x:row r="8453">
      <x:c r="A8453" s="68" t="str">
        <x:v>S4702</x:v>
      </x:c>
      <x:c r="B8453" s="68" t="str">
        <x:v>One You Love Homecare</x:v>
      </x:c>
      <x:c r="C8453" s="68" t="n">
        <x:v>2023</x:v>
      </x:c>
      <x:c r="D8453" s="68" t="n">
        <x:v>0</x:v>
      </x:c>
      <x:c r="E8453" s="68" t="n">
        <x:v>1</x:v>
      </x:c>
      <x:c r="F8453" s="68" t="str">
        <x:v>CONSENSUS</x:v>
      </x:c>
      <x:c r="G8453" s="68" t="n">
        <x:v>2</x:v>
      </x:c>
      <x:c r="H8453" s="68" t="n">
        <x:v>1</x:v>
      </x:c>
      <x:c r="I8453" s="68" t="str">
        <x:v>NASAA</x:v>
      </x:c>
      <x:c r="J8453" s="68" t="str">
        <x:v>no_financing_involvement</x:v>
      </x:c>
      <x:c r="K8453" s="68" t="str">
        <x:v>none</x:v>
      </x:c>
      <x:c r="L8453" s="68" t="str">
        <x:v>not_applicable</x:v>
      </x:c>
      <x:c r="M8453" s="68" t="str">
        <x:v>We do not offer direct or indirect financing. We will not guarantee your note, lease or other obligations.</x:v>
      </x:c>
      <x:c r="N8453" s="68" t="n">
        <x:v>1</x:v>
      </x:c>
      <x:c r="O8453" s="68" t="n">
        <x:v>0</x:v>
      </x:c>
      <x:c r="P8453" s="68" t="n">
        <x:v>0</x:v>
      </x:c>
      <x:c r="Q8453" s="68" t="n">
        <x:v>0</x:v>
      </x:c>
      <x:c r="R8453" s="68" t="n">
        <x:v>0</x:v>
      </x:c>
    </x:row>
    <x:row r="8454">
      <x:c r="A8454" s="68" t="str">
        <x:v>S4702</x:v>
      </x:c>
      <x:c r="B8454" s="68" t="str">
        <x:v>One You Love Homecare</x:v>
      </x:c>
      <x:c r="C8454" s="68" t="n">
        <x:v>2024</x:v>
      </x:c>
      <x:c r="D8454" s="68" t="n">
        <x:v>0</x:v>
      </x:c>
      <x:c r="E8454" s="68" t="n">
        <x:v>1</x:v>
      </x:c>
      <x:c r="F8454" s="68" t="str">
        <x:v>CONSENSUS</x:v>
      </x:c>
      <x:c r="G8454" s="68" t="n">
        <x:v>3</x:v>
      </x:c>
      <x:c r="H8454" s="68" t="n">
        <x:v>1</x:v>
      </x:c>
      <x:c r="I8454" s="68" t="str">
        <x:v>MN | NASAA</x:v>
      </x:c>
      <x:c r="J8454" s="68" t="str">
        <x:v>no_financing_involvement</x:v>
      </x:c>
      <x:c r="K8454" s="68" t="str">
        <x:v>none</x:v>
      </x:c>
      <x:c r="L8454" s="68" t="str">
        <x:v>not_applicable</x:v>
      </x:c>
      <x:c r="M8454" s="68" t="str">
        <x:v>We do not offer direct or indirect financing. We will not guarantee your note, lease or other obligations.</x:v>
      </x:c>
      <x:c r="N8454" s="68" t="n">
        <x:v>1</x:v>
      </x:c>
      <x:c r="O8454" s="68" t="n">
        <x:v>0</x:v>
      </x:c>
      <x:c r="P8454" s="68" t="n">
        <x:v>0</x:v>
      </x:c>
      <x:c r="Q8454" s="68" t="n">
        <x:v>0</x:v>
      </x:c>
      <x:c r="R8454" s="68" t="n">
        <x:v>0</x:v>
      </x:c>
    </x:row>
    <x:row r="8455">
      <x:c r="A8455" s="68" t="str">
        <x:v>S4702</x:v>
      </x:c>
      <x:c r="B8455" s="68" t="str">
        <x:v>One You Love Homecare</x:v>
      </x:c>
      <x:c r="C8455" s="68" t="n">
        <x:v>2025</x:v>
      </x:c>
      <x:c r="D8455" s="68" t="n">
        <x:v>0</x:v>
      </x:c>
      <x:c r="E8455" s="68" t="n">
        <x:v>1</x:v>
      </x:c>
      <x:c r="F8455" s="68" t="str">
        <x:v>CONSENSUS</x:v>
      </x:c>
      <x:c r="G8455" s="68" t="n">
        <x:v>3</x:v>
      </x:c>
      <x:c r="H8455" s="68" t="n">
        <x:v>1</x:v>
      </x:c>
      <x:c r="I8455" s="68" t="str">
        <x:v>MN | NASAA</x:v>
      </x:c>
      <x:c r="J8455" s="68" t="str">
        <x:v>no_financing_involvement</x:v>
      </x:c>
      <x:c r="K8455" s="68" t="str">
        <x:v>none</x:v>
      </x:c>
      <x:c r="L8455" s="68" t="str">
        <x:v>not_applicable</x:v>
      </x:c>
      <x:c r="M8455" s="68" t="str">
        <x:v>We do not offer direct or indirect financing. We will not guarantee your note, lease or other obligations.</x:v>
      </x:c>
      <x:c r="N8455" s="68" t="n">
        <x:v>1</x:v>
      </x:c>
      <x:c r="O8455" s="68" t="n">
        <x:v>0</x:v>
      </x:c>
      <x:c r="P8455" s="68" t="n">
        <x:v>0</x:v>
      </x:c>
      <x:c r="Q8455" s="68" t="n">
        <x:v>0</x:v>
      </x:c>
      <x:c r="R8455" s="68" t="n">
        <x:v>0</x:v>
      </x:c>
    </x:row>
    <x:row r="8456">
      <x:c r="A8456" s="68" t="str">
        <x:v>S4702</x:v>
      </x:c>
      <x:c r="B8456" s="68" t="str">
        <x:v>One You Love Homecare</x:v>
      </x:c>
      <x:c r="C8456" s="68" t="n">
        <x:v>2026</x:v>
      </x:c>
      <x:c r="D8456" s="68" t="n">
        <x:v>0</x:v>
      </x:c>
      <x:c r="E8456" s="68" t="n">
        <x:v>1</x:v>
      </x:c>
      <x:c r="F8456" s="68" t="str">
        <x:v>CONSENSUS</x:v>
      </x:c>
      <x:c r="G8456" s="68" t="n">
        <x:v>2</x:v>
      </x:c>
      <x:c r="H8456" s="68" t="n">
        <x:v>1</x:v>
      </x:c>
      <x:c r="I8456" s="68" t="str">
        <x:v>NASAA | WI</x:v>
      </x:c>
      <x:c r="J8456" s="68" t="str">
        <x:v>no_financing_involvement</x:v>
      </x:c>
      <x:c r="K8456" s="68" t="str">
        <x:v>none</x:v>
      </x:c>
      <x:c r="L8456" s="68" t="str">
        <x:v>not_applicable</x:v>
      </x:c>
      <x:c r="M8456" s="68" t="str">
        <x:v>We do not offer direct or indirect financing. We will not guarantee your note, lease or other obligations.</x:v>
      </x:c>
      <x:c r="N8456" s="68" t="n">
        <x:v>1</x:v>
      </x:c>
      <x:c r="O8456" s="68" t="n">
        <x:v>0</x:v>
      </x:c>
      <x:c r="P8456" s="68" t="n">
        <x:v>0</x:v>
      </x:c>
      <x:c r="Q8456" s="68" t="n">
        <x:v>0</x:v>
      </x:c>
      <x:c r="R8456" s="68" t="n">
        <x:v>0</x:v>
      </x:c>
    </x:row>
    <x:row r="8457">
      <x:c r="A8457" s="68" t="str">
        <x:v>U_db3dbcf9</x:v>
      </x:c>
      <x:c r="B8457" s="68" t="str">
        <x:v>OneClick Cleaners Inc</x:v>
      </x:c>
      <x:c r="C8457" s="68" t="n">
        <x:v>2014</x:v>
      </x:c>
      <x:c r="D8457" s="68" t="n">
        <x:v>2</x:v>
      </x:c>
      <x:c r="E8457" s="68" t="n">
        <x:v>1</x:v>
      </x:c>
      <x:c r="F8457" s="68" t="str">
        <x:v>CONSENSUS</x:v>
      </x:c>
      <x:c r="G8457" s="68" t="n">
        <x:v>1</x:v>
      </x:c>
      <x:c r="H8457" s="68" t="n">
        <x:v>1</x:v>
      </x:c>
      <x:c r="I8457" s="68" t="str">
        <x:v>CA</x:v>
      </x:c>
      <x:c r="J8457" s="68" t="str">
        <x:v>initial_fee_installment</x:v>
      </x:c>
      <x:c r="K8457" s="68" t="str">
        <x:v>franchisor</x:v>
      </x:c>
      <x:c r="L8457" s="68" t="str">
        <x:v>fee</x:v>
      </x:c>
      <x:c r="M8457" s="68" t="str">
        <x:v>we may offer you the opportunity to finance up to 100% of the Initial Franchise Fee || The total amount financed is repayable to us over 12 months with interest at 6.95% per annum or over 24 months with interest at 7.95% per annum || We do not intend to sell, assign or discount to a third party all or any part of a financing arrangement we provide to you</x:v>
      </x:c>
      <x:c r="N8457" s="68" t="n">
        <x:v>1</x:v>
      </x:c>
      <x:c r="O8457" s="68" t="n">
        <x:v>1</x:v>
      </x:c>
      <x:c r="P8457" s="68" t="n">
        <x:v>1</x:v>
      </x:c>
      <x:c r="Q8457" s="68" t="n">
        <x:v>0</x:v>
      </x:c>
      <x:c r="R8457" s="68" t="n">
        <x:v>0</x:v>
      </x:c>
    </x:row>
    <x:row r="8458">
      <x:c r="A8458" s="68" t="str">
        <x:v>U_db3dbcf9</x:v>
      </x:c>
      <x:c r="B8458" s="68" t="str">
        <x:v>OneClick Cleaners Inc</x:v>
      </x:c>
      <x:c r="C8458" s="68" t="n">
        <x:v>2015</x:v>
      </x:c>
      <x:c r="D8458" s="68" t="n">
        <x:v>2</x:v>
      </x:c>
      <x:c r="E8458" s="68" t="n">
        <x:v>1</x:v>
      </x:c>
      <x:c r="F8458" s="68" t="str">
        <x:v>CONSENSUS</x:v>
      </x:c>
      <x:c r="G8458" s="68" t="n">
        <x:v>1</x:v>
      </x:c>
      <x:c r="H8458" s="68" t="n">
        <x:v>1</x:v>
      </x:c>
      <x:c r="I8458" s="68" t="str">
        <x:v>CA</x:v>
      </x:c>
      <x:c r="J8458" s="68" t="str">
        <x:v>initial_fee_installment</x:v>
      </x:c>
      <x:c r="K8458" s="68" t="str">
        <x:v>franchisor</x:v>
      </x:c>
      <x:c r="L8458" s="68" t="str">
        <x:v>fee</x:v>
      </x:c>
      <x:c r="M8458" s="68" t="str">
        <x:v>If you meet our criteria, including financial status and credit rating, we may offer you the opportunity to finance up to 100% of the Initial Franchise Fee || The total amount financed is repayable to us over 12 months with interest at 6.95% per annum or over 24 months with interest at 7.95% per annum || We do not intend to sell, assign or discount to a third party all or any part of a financing arrangement we provide to you</x:v>
      </x:c>
      <x:c r="N8458" s="68" t="n">
        <x:v>1</x:v>
      </x:c>
      <x:c r="O8458" s="68" t="n">
        <x:v>1</x:v>
      </x:c>
      <x:c r="P8458" s="68" t="n">
        <x:v>1</x:v>
      </x:c>
      <x:c r="Q8458" s="68" t="n">
        <x:v>0</x:v>
      </x:c>
      <x:c r="R8458" s="68" t="n">
        <x:v>0</x:v>
      </x:c>
    </x:row>
    <x:row r="8459">
      <x:c r="A8459" s="68" t="str">
        <x:v>S7765</x:v>
      </x:c>
      <x:c r="B8459" s="68" t="str">
        <x:v>Onigilly</x:v>
      </x:c>
      <x:c r="C8459" s="68" t="n">
        <x:v>2025</x:v>
      </x:c>
      <x:c r="D8459" s="68" t="n">
        <x:v>0</x:v>
      </x:c>
      <x:c r="E8459" s="68" t="n">
        <x:v>1</x:v>
      </x:c>
      <x:c r="F8459" s="68" t="str">
        <x:v>CONSENSUS</x:v>
      </x:c>
      <x:c r="G8459" s="68" t="n">
        <x:v>1</x:v>
      </x:c>
      <x:c r="H8459" s="68" t="n">
        <x:v>1</x:v>
      </x:c>
      <x:c r="I8459" s="68" t="str">
        <x:v>NASAA</x:v>
      </x:c>
      <x:c r="J8459" s="68" t="str">
        <x:v>no_financing_involvement</x:v>
      </x:c>
      <x:c r="K8459" s="68" t="str">
        <x:v>none</x:v>
      </x:c>
      <x:c r="L8459" s="68" t="str">
        <x:v>not_applicable</x:v>
      </x:c>
      <x:c r="M8459" s="68" t="str">
        <x:v>We do not offer direct or indirect financing. || We do not guarantee your note, lease, or other obligation.</x:v>
      </x:c>
      <x:c r="N8459" s="68" t="n">
        <x:v>1</x:v>
      </x:c>
      <x:c r="O8459" s="68" t="n">
        <x:v>0</x:v>
      </x:c>
      <x:c r="P8459" s="68" t="n">
        <x:v>0</x:v>
      </x:c>
      <x:c r="Q8459" s="68" t="n">
        <x:v>0</x:v>
      </x:c>
      <x:c r="R8459" s="68" t="n">
        <x:v>0</x:v>
      </x:c>
    </x:row>
    <x:row r="8460">
      <x:c r="A8460" s="68" t="str">
        <x:v>S7765</x:v>
      </x:c>
      <x:c r="B8460" s="68" t="str">
        <x:v>Onigilly</x:v>
      </x:c>
      <x:c r="C8460" s="68" t="n">
        <x:v>2026</x:v>
      </x:c>
      <x:c r="D8460" s="68" t="n">
        <x:v>0</x:v>
      </x:c>
      <x:c r="E8460" s="68" t="n">
        <x:v>1</x:v>
      </x:c>
      <x:c r="F8460" s="68" t="str">
        <x:v>CONSENSUS</x:v>
      </x:c>
      <x:c r="G8460" s="68" t="n">
        <x:v>1</x:v>
      </x:c>
      <x:c r="H8460" s="68" t="n">
        <x:v>1</x:v>
      </x:c>
      <x:c r="I8460" s="68" t="str">
        <x:v>NASAA_NON_SBA</x:v>
      </x:c>
      <x:c r="J8460" s="68" t="str">
        <x:v>no_financing_involvement</x:v>
      </x:c>
      <x:c r="K8460" s="68" t="str">
        <x:v>none</x:v>
      </x:c>
      <x:c r="L8460" s="68" t="str">
        <x:v>not_applicable</x:v>
      </x:c>
      <x:c r="M8460" s="68" t="str">
        <x:v>We do not offer direct or indirect financing. || We do not guarantee your note, lease, or other obligation.</x:v>
      </x:c>
      <x:c r="N8460" s="68" t="n">
        <x:v>1</x:v>
      </x:c>
      <x:c r="O8460" s="68" t="n">
        <x:v>0</x:v>
      </x:c>
      <x:c r="P8460" s="68" t="n">
        <x:v>0</x:v>
      </x:c>
      <x:c r="Q8460" s="68" t="n">
        <x:v>0</x:v>
      </x:c>
      <x:c r="R8460" s="68" t="n">
        <x:v>0</x:v>
      </x:c>
    </x:row>
    <x:row r="8461">
      <x:c r="A8461" s="68" t="str">
        <x:v>U_72b56718</x:v>
      </x:c>
      <x:c r="B8461" s="68" t="str">
        <x:v>Onward Physical Therapy</x:v>
      </x:c>
      <x:c r="C8461" s="68" t="n">
        <x:v>2025</x:v>
      </x:c>
      <x:c r="D8461" s="68" t="n">
        <x:v>0</x:v>
      </x:c>
      <x:c r="E8461" s="68" t="n">
        <x:v>1</x:v>
      </x:c>
      <x:c r="F8461" s="68" t="str">
        <x:v>CONSENSUS</x:v>
      </x:c>
      <x:c r="G8461" s="68" t="n">
        <x:v>5</x:v>
      </x:c>
      <x:c r="H8461" s="68" t="n">
        <x:v>1</x:v>
      </x:c>
      <x:c r="I8461" s="68" t="str">
        <x:v>MN | NASAA_NON_SBA | WI</x:v>
      </x:c>
      <x:c r="J8461" s="68" t="str">
        <x:v>no_financing_involvement</x:v>
      </x:c>
      <x:c r="K8461" s="68" t="str">
        <x:v>none</x:v>
      </x:c>
      <x:c r="L8461" s="68" t="str">
        <x:v>not_applicable</x:v>
      </x:c>
      <x:c r="M8461" s="68" t="str">
        <x:v>We do not offer direct or indirect financing. || We do not guarantee your note, lease or obligation.</x:v>
      </x:c>
      <x:c r="N8461" s="68" t="n">
        <x:v>1</x:v>
      </x:c>
      <x:c r="O8461" s="68" t="n">
        <x:v>0</x:v>
      </x:c>
      <x:c r="P8461" s="68" t="n">
        <x:v>0</x:v>
      </x:c>
      <x:c r="Q8461" s="68" t="n">
        <x:v>0</x:v>
      </x:c>
      <x:c r="R8461" s="68" t="n">
        <x:v>0</x:v>
      </x:c>
    </x:row>
    <x:row r="8462">
      <x:c r="A8462" s="68" t="str">
        <x:v>U_72b56718</x:v>
      </x:c>
      <x:c r="B8462" s="68" t="str">
        <x:v>Onward Physical Therapy</x:v>
      </x:c>
      <x:c r="C8462" s="68" t="n">
        <x:v>2026</x:v>
      </x:c>
      <x:c r="D8462" s="68" t="n">
        <x:v>0</x:v>
      </x:c>
      <x:c r="E8462" s="68" t="n">
        <x:v>1</x:v>
      </x:c>
      <x:c r="F8462" s="68" t="str">
        <x:v>CONSENSUS</x:v>
      </x:c>
      <x:c r="G8462" s="68" t="n">
        <x:v>2</x:v>
      </x:c>
      <x:c r="H8462" s="68" t="n">
        <x:v>1</x:v>
      </x:c>
      <x:c r="I8462" s="68" t="str">
        <x:v>NASAA_NON_SBA | WI</x:v>
      </x:c>
      <x:c r="J8462" s="68" t="str">
        <x:v>no_financing_involvement</x:v>
      </x:c>
      <x:c r="K8462" s="68" t="str">
        <x:v>none</x:v>
      </x:c>
      <x:c r="L8462" s="68" t="str">
        <x:v>not_applicable</x:v>
      </x:c>
      <x:c r="M8462" s="68" t="str">
        <x:v>We do not offer direct or indirect financing. || We do not guarantee your note, lease or obligation.</x:v>
      </x:c>
      <x:c r="N8462" s="68" t="n">
        <x:v>1</x:v>
      </x:c>
      <x:c r="O8462" s="68" t="n">
        <x:v>0</x:v>
      </x:c>
      <x:c r="P8462" s="68" t="n">
        <x:v>0</x:v>
      </x:c>
      <x:c r="Q8462" s="68" t="n">
        <x:v>0</x:v>
      </x:c>
      <x:c r="R8462" s="68" t="n">
        <x:v>0</x:v>
      </x:c>
    </x:row>
    <x:row r="8463">
      <x:c r="A8463" s="68" t="str">
        <x:v>S8280</x:v>
      </x:c>
      <x:c r="B8463" s="68" t="str">
        <x:v>Onyva</x:v>
      </x:c>
      <x:c r="C8463" s="68" t="n">
        <x:v>2023</x:v>
      </x:c>
      <x:c r="D8463" s="68" t="n">
        <x:v>0</x:v>
      </x:c>
      <x:c r="E8463" s="68" t="n">
        <x:v>1</x:v>
      </x:c>
      <x:c r="F8463" s="68" t="str">
        <x:v>CONSENSUS</x:v>
      </x:c>
      <x:c r="G8463" s="68" t="n">
        <x:v>2</x:v>
      </x:c>
      <x:c r="H8463" s="68" t="n">
        <x:v>1</x:v>
      </x:c>
      <x:c r="I8463" s="68" t="str">
        <x:v>NASAA</x:v>
      </x:c>
      <x:c r="J8463" s="68" t="str">
        <x:v>no_financing_involvement</x:v>
      </x:c>
      <x:c r="K8463" s="68" t="str">
        <x:v>none</x:v>
      </x:c>
      <x:c r="L8463" s="68" t="str">
        <x:v>not_applicable</x:v>
      </x:c>
      <x:c r="M8463" s="68" t="str">
        <x:v>We do not offer direct or indirect financing. || We do not guarantee your loans, notes, lease, or any other obligation.</x:v>
      </x:c>
      <x:c r="N8463" s="68" t="n">
        <x:v>0</x:v>
      </x:c>
      <x:c r="O8463" s="68" t="n">
        <x:v>0</x:v>
      </x:c>
      <x:c r="P8463" s="68" t="n">
        <x:v>0</x:v>
      </x:c>
      <x:c r="Q8463" s="68" t="n">
        <x:v>0</x:v>
      </x:c>
      <x:c r="R8463" s="68" t="n">
        <x:v>0</x:v>
      </x:c>
    </x:row>
    <x:row r="8464">
      <x:c r="A8464" s="68" t="str">
        <x:v>S7554</x:v>
      </x:c>
      <x:c r="B8464" s="68" t="str">
        <x:v>Oola Bowls</x:v>
      </x:c>
      <x:c r="C8464" s="68" t="n">
        <x:v>2024</x:v>
      </x:c>
      <x:c r="D8464" s="68" t="n">
        <x:v>0</x:v>
      </x:c>
      <x:c r="E8464" s="68" t="n">
        <x:v>1</x:v>
      </x:c>
      <x:c r="F8464" s="68" t="str">
        <x:v>CONSENSUS</x:v>
      </x:c>
      <x:c r="G8464" s="68" t="n">
        <x:v>3</x:v>
      </x:c>
      <x:c r="H8464" s="68" t="n">
        <x:v>2</x:v>
      </x:c>
      <x:c r="I8464" s="68" t="str">
        <x:v>NASAA</x:v>
      </x:c>
      <x:c r="J8464" s="68" t="str">
        <x:v>no_financing_involvement</x:v>
      </x:c>
      <x:c r="K8464" s="68" t="str">
        <x:v>none</x:v>
      </x:c>
      <x:c r="L8464" s="68" t="str">
        <x:v>not_applicable</x:v>
      </x:c>
      <x:c r="M8464" s="68" t="str">
        <x:v>We do not offer direct or indirect financing. || We do not guarantee your note, lease or obligations. || We do not receive direct or indirect payments for placing financing.</x:v>
      </x:c>
      <x:c r="N8464" s="68" t="n">
        <x:v>1</x:v>
      </x:c>
      <x:c r="O8464" s="68" t="n">
        <x:v>0</x:v>
      </x:c>
      <x:c r="P8464" s="68" t="n">
        <x:v>0</x:v>
      </x:c>
      <x:c r="Q8464" s="68" t="n">
        <x:v>0</x:v>
      </x:c>
      <x:c r="R8464" s="68" t="n">
        <x:v>0</x:v>
      </x:c>
    </x:row>
    <x:row r="8465">
      <x:c r="A8465" s="68" t="str">
        <x:v>S7554</x:v>
      </x:c>
      <x:c r="B8465" s="68" t="str">
        <x:v>Oola Bowls</x:v>
      </x:c>
      <x:c r="C8465" s="68" t="n">
        <x:v>2025</x:v>
      </x:c>
      <x:c r="D8465" s="68" t="n">
        <x:v>0</x:v>
      </x:c>
      <x:c r="E8465" s="68" t="n">
        <x:v>1</x:v>
      </x:c>
      <x:c r="F8465" s="68" t="str">
        <x:v>CONSENSUS</x:v>
      </x:c>
      <x:c r="G8465" s="68" t="n">
        <x:v>3</x:v>
      </x:c>
      <x:c r="H8465" s="68" t="n">
        <x:v>1</x:v>
      </x:c>
      <x:c r="I8465" s="68" t="str">
        <x:v>NASAA</x:v>
      </x:c>
      <x:c r="J8465" s="68" t="str">
        <x:v>no_financing_involvement</x:v>
      </x:c>
      <x:c r="K8465" s="68" t="str">
        <x:v>none</x:v>
      </x:c>
      <x:c r="L8465" s="68" t="str">
        <x:v>not_applicable</x:v>
      </x:c>
      <x:c r="M8465" s="68" t="str">
        <x:v>We do not offer direct or indirect financing. || We do not guarantee your note, lease or obligation.</x:v>
      </x:c>
      <x:c r="N8465" s="68" t="n">
        <x:v>0</x:v>
      </x:c>
      <x:c r="O8465" s="68" t="n">
        <x:v>0</x:v>
      </x:c>
      <x:c r="P8465" s="68" t="n">
        <x:v>0</x:v>
      </x:c>
      <x:c r="Q8465" s="68" t="n">
        <x:v>0</x:v>
      </x:c>
      <x:c r="R8465" s="68" t="n">
        <x:v>0</x:v>
      </x:c>
    </x:row>
    <x:row r="8466">
      <x:c r="A8466" s="68" t="str">
        <x:v>U_ac9e8866</x:v>
      </x:c>
      <x:c r="B8466" s="68" t="str">
        <x:v>Open Oven Franchising, LLC</x:v>
      </x:c>
      <x:c r="C8466" s="68" t="n">
        <x:v>2014</x:v>
      </x:c>
      <x:c r="D8466" s="68" t="n">
        <x:v>0</x:v>
      </x:c>
      <x:c r="E8466" s="68" t="n">
        <x:v>1</x:v>
      </x:c>
      <x:c r="F8466" s="68" t="str">
        <x:v>CONSENSUS</x:v>
      </x:c>
      <x:c r="G8466" s="68" t="n">
        <x:v>1</x:v>
      </x:c>
      <x:c r="H8466" s="68" t="n">
        <x:v>1</x:v>
      </x:c>
      <x:c r="I8466" s="68" t="str">
        <x:v>CA</x:v>
      </x:c>
      <x:c r="J8466" s="68" t="str">
        <x:v>no_financing_involvement</x:v>
      </x:c>
      <x:c r="K8466" s="68" t="str">
        <x:v>none</x:v>
      </x:c>
      <x:c r="L8466" s="68" t="str">
        <x:v>not_applicable</x:v>
      </x:c>
      <x:c r="M8466" s="68" t="str">
        <x:v>We and our Associates do not currently offer any direct or indirect financing, but we may choose to do so in the future || We and our Associates do not guarantee your note, lease or any other obligation</x:v>
      </x:c>
      <x:c r="N8466" s="68" t="n">
        <x:v>1</x:v>
      </x:c>
      <x:c r="O8466" s="68" t="n">
        <x:v>0</x:v>
      </x:c>
      <x:c r="P8466" s="68" t="n">
        <x:v>0</x:v>
      </x:c>
      <x:c r="Q8466" s="68" t="n">
        <x:v>0</x:v>
      </x:c>
      <x:c r="R8466" s="68" t="n">
        <x:v>0</x:v>
      </x:c>
    </x:row>
    <x:row r="8467">
      <x:c r="A8467" s="68" t="str">
        <x:v>S5637</x:v>
      </x:c>
      <x:c r="B8467" s="68" t="str">
        <x:v>OpenWorks</x:v>
      </x:c>
      <x:c r="C8467" s="68" t="n">
        <x:v>2022</x:v>
      </x:c>
      <x:c r="D8467" s="68" t="n">
        <x:v>4</x:v>
      </x:c>
      <x:c r="E8467" s="68" t="n">
        <x:v>1</x:v>
      </x:c>
      <x:c r="F8467" s="68" t="str">
        <x:v>CONSENSUS</x:v>
      </x:c>
      <x:c r="G8467" s="68" t="n">
        <x:v>2</x:v>
      </x:c>
      <x:c r="H8467" s="68" t="n">
        <x:v>1</x:v>
      </x:c>
      <x:c r="I8467" s="68" t="str">
        <x:v>MN | NASAA</x:v>
      </x:c>
      <x:c r="J8467" s="68" t="str">
        <x:v>seller_fee_financing | direct_loan | lender_referral</x:v>
      </x:c>
      <x:c r="K8467" s="68" t="str">
        <x:v>franchisor | third_party</x:v>
      </x:c>
      <x:c r="L8467" s="68" t="str">
        <x:v>fee | equipment | other</x:v>
      </x:c>
      <x:c r="M8467" s="68" t="str">
        <x:v>You may finance a portion of the initial franchise fee, except if you are purchasing an OW P package, or a portion of any marketing fee, subject to OpenWorks’ discretion and approval. || OpenWorks is the lender in these transactions. It will finance the entire purchase price of the equipment at an annual interest rate of 12%. || OpenWorks receives a $1,000 referral fee from Guidant Financial for each franchisee that enters into an agreement with the lender. || OpenWorks reserves the right to assign your note.</x:v>
      </x:c>
      <x:c r="N8467" s="68" t="n">
        <x:v>1</x:v>
      </x:c>
      <x:c r="O8467" s="68" t="n">
        <x:v>1</x:v>
      </x:c>
      <x:c r="P8467" s="68" t="n">
        <x:v>1</x:v>
      </x:c>
      <x:c r="Q8467" s="68" t="n">
        <x:v>1</x:v>
      </x:c>
      <x:c r="R8467" s="68" t="n">
        <x:v>1</x:v>
      </x:c>
    </x:row>
    <x:row r="8468">
      <x:c r="A8468" s="68" t="str">
        <x:v>S5637</x:v>
      </x:c>
      <x:c r="B8468" s="68" t="str">
        <x:v>OpenWorks</x:v>
      </x:c>
      <x:c r="C8468" s="68" t="n">
        <x:v>2023</x:v>
      </x:c>
      <x:c r="D8468" s="68" t="n">
        <x:v>4</x:v>
      </x:c>
      <x:c r="E8468" s="68" t="n">
        <x:v>1</x:v>
      </x:c>
      <x:c r="F8468" s="68" t="str">
        <x:v>CONSENSUS</x:v>
      </x:c>
      <x:c r="G8468" s="68" t="n">
        <x:v>1</x:v>
      </x:c>
      <x:c r="H8468" s="68" t="n">
        <x:v>1</x:v>
      </x:c>
      <x:c r="I8468" s="68" t="str">
        <x:v>NASAA</x:v>
      </x:c>
      <x:c r="J8468" s="68" t="str">
        <x:v>seller_fee_financing | direct_loan | lender_referral</x:v>
      </x:c>
      <x:c r="K8468" s="68" t="str">
        <x:v>franchisor | third_party</x:v>
      </x:c>
      <x:c r="L8468" s="68" t="str">
        <x:v>fee | equipment | other</x:v>
      </x:c>
      <x:c r="M8468" s="68" t="str">
        <x:v>You may finance a portion of the initial franchise fee... or a portion of any marketing fee || The loan will be evidenced by a promissory note || OpenWorks is the lender in these transactions. It will finance the entire purchase price of the equipment || OpenWorks reserves the right to assign your note. || OpenWorks receives a $1,000 referral fee from Guidant Financial for each franchisee that enters into an agreement with the lender. || OpenWorks does not guarantee any loan, lease or other obligation you may enter into with a third party.</x:v>
      </x:c>
      <x:c r="N8468" s="68" t="n">
        <x:v>0</x:v>
      </x:c>
      <x:c r="O8468" s="68" t="n">
        <x:v>1</x:v>
      </x:c>
      <x:c r="P8468" s="68" t="n">
        <x:v>1</x:v>
      </x:c>
      <x:c r="Q8468" s="68" t="n">
        <x:v>1</x:v>
      </x:c>
      <x:c r="R8468" s="68" t="n">
        <x:v>1</x:v>
      </x:c>
    </x:row>
    <x:row r="8469">
      <x:c r="A8469" s="68" t="str">
        <x:v>S5637</x:v>
      </x:c>
      <x:c r="B8469" s="68" t="str">
        <x:v>OpenWorks</x:v>
      </x:c>
      <x:c r="C8469" s="68" t="n">
        <x:v>2024</x:v>
      </x:c>
      <x:c r="D8469" s="68" t="n">
        <x:v>4</x:v>
      </x:c>
      <x:c r="E8469" s="68" t="n">
        <x:v>1</x:v>
      </x:c>
      <x:c r="F8469" s="68" t="str">
        <x:v>CONSENSUS</x:v>
      </x:c>
      <x:c r="G8469" s="68" t="n">
        <x:v>2</x:v>
      </x:c>
      <x:c r="H8469" s="68" t="n">
        <x:v>1</x:v>
      </x:c>
      <x:c r="I8469" s="68" t="str">
        <x:v>MN | NASAA</x:v>
      </x:c>
      <x:c r="J8469" s="68" t="str">
        <x:v>direct_loan | seller_fee_financing | lender_referral_compensation</x:v>
      </x:c>
      <x:c r="K8469" s="68" t="str">
        <x:v>franchisor | third_party</x:v>
      </x:c>
      <x:c r="L8469" s="68" t="str">
        <x:v>fee | equipment | other</x:v>
      </x:c>
      <x:c r="M8469" s="68" t="str">
        <x:v>You may finance a portion of any marketing fee, subject to OpenWorks’ discretion and approval. || OpenWorks is the lender in these transactions. It will finance the entire purchase price of the equipment at an annual interest rate of 12%. || OpenWorks receives a $1,000 referral fee from Guidant Financial for each franchisee that enters into an agreement with the lender. || OpenWorks reserves the right to assign your note.</x:v>
      </x:c>
      <x:c r="N8469" s="68" t="n">
        <x:v>1</x:v>
      </x:c>
      <x:c r="O8469" s="68" t="n">
        <x:v>1</x:v>
      </x:c>
      <x:c r="P8469" s="68" t="n">
        <x:v>1</x:v>
      </x:c>
      <x:c r="Q8469" s="68" t="n">
        <x:v>1</x:v>
      </x:c>
      <x:c r="R8469" s="68" t="n">
        <x:v>1</x:v>
      </x:c>
    </x:row>
    <x:row r="8470">
      <x:c r="A8470" s="68" t="str">
        <x:v>S5637</x:v>
      </x:c>
      <x:c r="B8470" s="68" t="str">
        <x:v>OpenWorks</x:v>
      </x:c>
      <x:c r="C8470" s="68" t="n">
        <x:v>2025</x:v>
      </x:c>
      <x:c r="D8470" s="68" t="n">
        <x:v>4</x:v>
      </x:c>
      <x:c r="E8470" s="68" t="n">
        <x:v>1</x:v>
      </x:c>
      <x:c r="F8470" s="68" t="str">
        <x:v>CONSENSUS</x:v>
      </x:c>
      <x:c r="G8470" s="68" t="n">
        <x:v>2</x:v>
      </x:c>
      <x:c r="H8470" s="68" t="n">
        <x:v>1</x:v>
      </x:c>
      <x:c r="I8470" s="68" t="str">
        <x:v>MN | NASAA</x:v>
      </x:c>
      <x:c r="J8470" s="68" t="str">
        <x:v>direct_loan | seller_fee_financing | lender_referral_compensation</x:v>
      </x:c>
      <x:c r="K8470" s="68" t="str">
        <x:v>franchisor | third_party</x:v>
      </x:c>
      <x:c r="L8470" s="68" t="str">
        <x:v>fee | equipment | other</x:v>
      </x:c>
      <x:c r="M8470" s="68" t="str">
        <x:v>You may finance a portion of any marketing fee, subject to OpenWorks’ discretion and approval. || OpenWorks is the lender in these transactions. It will finance the entire purchase price of the equipment at an annual interest rate of 12%. || OpenWorks does recommend certain independent third party lenders for franchisees to contact. OpenWorks receives a $1,000 referral fee from Guidant Financial for each franchisee that enters into an agreement with the lender. || OpenWorks reserves the right to assign your note.</x:v>
      </x:c>
      <x:c r="N8470" s="68" t="n">
        <x:v>1</x:v>
      </x:c>
      <x:c r="O8470" s="68" t="n">
        <x:v>1</x:v>
      </x:c>
      <x:c r="P8470" s="68" t="n">
        <x:v>1</x:v>
      </x:c>
      <x:c r="Q8470" s="68" t="n">
        <x:v>1</x:v>
      </x:c>
      <x:c r="R8470" s="68" t="n">
        <x:v>1</x:v>
      </x:c>
    </x:row>
    <x:row r="8471">
      <x:c r="A8471" s="68" t="str">
        <x:v>S5637</x:v>
      </x:c>
      <x:c r="B8471" s="68" t="str">
        <x:v>OpenWorks</x:v>
      </x:c>
      <x:c r="C8471" s="68" t="n">
        <x:v>2026</x:v>
      </x:c>
      <x:c r="D8471" s="68" t="n">
        <x:v>4</x:v>
      </x:c>
      <x:c r="E8471" s="68" t="n">
        <x:v>1</x:v>
      </x:c>
      <x:c r="F8471" s="68" t="str">
        <x:v>CONSENSUS</x:v>
      </x:c>
      <x:c r="G8471" s="68" t="n">
        <x:v>2</x:v>
      </x:c>
      <x:c r="H8471" s="68" t="n">
        <x:v>1</x:v>
      </x:c>
      <x:c r="I8471" s="68" t="str">
        <x:v>NASAA_NON_SBA | WI</x:v>
      </x:c>
      <x:c r="J8471" s="68" t="str">
        <x:v>seller_fee_financing | direct_loan | lender_referral_compensation</x:v>
      </x:c>
      <x:c r="K8471" s="68" t="str">
        <x:v>franchisor | third_party</x:v>
      </x:c>
      <x:c r="L8471" s="68" t="str">
        <x:v>fee | equipment | other</x:v>
      </x:c>
      <x:c r="M8471" s="68" t="str">
        <x:v>OpenWorks is the lender in these transactions. It will finance the entire purchase price of the equipment at an annual interest rate of 12%. || You may finance a portion of any marketing fee, subject to OpenWorks’ discretion and approval. || OpenWorks does recommend certain independent third party lenders for franchisees to contact. OpenWorks receives a $1,000 referral fee from Guidant Financial for each franchisee that enters into an agreement with the lender. || OpenWorks reserves the right to assign your note. || OpenWorks does not guarantee any loan, lease or other obligation you may enter into with a third party.</x:v>
      </x:c>
      <x:c r="N8471" s="68" t="n">
        <x:v>0</x:v>
      </x:c>
      <x:c r="O8471" s="68" t="n">
        <x:v>1</x:v>
      </x:c>
      <x:c r="P8471" s="68" t="n">
        <x:v>1</x:v>
      </x:c>
      <x:c r="Q8471" s="68" t="n">
        <x:v>1</x:v>
      </x:c>
      <x:c r="R8471" s="68" t="n">
        <x:v>1</x:v>
      </x:c>
    </x:row>
    <x:row r="8472">
      <x:c r="A8472" s="68" t="str">
        <x:v>U_8f1714d9</x:v>
      </x:c>
      <x:c r="B8472" s="68" t="str">
        <x:v>Optima Franchising, Inc</x:v>
      </x:c>
      <x:c r="C8472" s="68" t="n">
        <x:v>2019</x:v>
      </x:c>
      <x:c r="D8472" s="68"/>
      <x:c r="E8472" s="68" t="n">
        <x:v>0</x:v>
      </x:c>
      <x:c r="F8472" s="68" t="str">
        <x:v>UNRESOLVED_SCORE_CONFLICT</x:v>
      </x:c>
      <x:c r="G8472" s="68" t="n">
        <x:v>5</x:v>
      </x:c>
      <x:c r="H8472" s="68" t="n">
        <x:v>3</x:v>
      </x:c>
      <x:c r="I8472" s="68" t="str">
        <x:v>CA</x:v>
      </x:c>
      <x:c r="J8472" s="68" t="str">
        <x:v>direct_loan | lease_guarantee | lease_guarantee</x:v>
      </x:c>
      <x:c r="K8472" s="68" t="str">
        <x:v>franchisor | affiliate</x:v>
      </x:c>
      <x:c r="L8472" s="68" t="str">
        <x:v>lease_site | other | lease_site</x:v>
      </x:c>
      <x:c r="M8472" s="68" t="str">
        <x:v>We or our affiliate may offer a limited financing to fund a part of the initial investment (Item 7). || We or our affiliate may offer a Lease Guarantee Program to qualified applicants, providing a limited guarantee for up to three (3) years for your lease with a landlord participating in the Lease Guarantee Program.</x:v>
      </x:c>
      <x:c r="N8472" s="68" t="n">
        <x:v>1</x:v>
      </x:c>
      <x:c r="O8472" s="68"/>
      <x:c r="P8472" s="68"/>
      <x:c r="Q8472" s="68"/>
      <x:c r="R8472" s="68"/>
    </x:row>
    <x:row r="8473">
      <x:c r="A8473" s="68" t="str">
        <x:v>S1222</x:v>
      </x:c>
      <x:c r="B8473" s="68" t="str">
        <x:v>Options for Senior America</x:v>
      </x:c>
      <x:c r="C8473" s="68" t="n">
        <x:v>2022</x:v>
      </x:c>
      <x:c r="D8473" s="68" t="n">
        <x:v>1</x:v>
      </x:c>
      <x:c r="E8473" s="68" t="n">
        <x:v>1</x:v>
      </x:c>
      <x:c r="F8473" s="68" t="str">
        <x:v>CONSENSUS</x:v>
      </x:c>
      <x:c r="G8473" s="68" t="n">
        <x:v>1</x:v>
      </x:c>
      <x:c r="H8473" s="68" t="n">
        <x:v>1</x:v>
      </x:c>
      <x:c r="I8473" s="68" t="str">
        <x:v>NASAA</x:v>
      </x:c>
      <x:c r="J8473" s="68" t="str">
        <x:v>third_party_lender_introduction</x:v>
      </x:c>
      <x:c r="K8473" s="68" t="str">
        <x:v>third_party</x:v>
      </x:c>
      <x:c r="L8473" s="68" t="str">
        <x:v>other</x:v>
      </x:c>
      <x:c r="M8473" s="68" t="str">
        <x:v>We do not offer you, directly or indirectly, any financing arrangements. || Upon your request, we can introduce you to our financial institution, PNC Bank, who has agreed to facilitate to our franchisees the process of applying for a business loan. || We do not guarantee that you will be approved for financing. If you are approved for financing, we cannot guarantee your note, lease, or any other obligation that you may have.</x:v>
      </x:c>
      <x:c r="N8473" s="68" t="n">
        <x:v>0</x:v>
      </x:c>
      <x:c r="O8473" s="68" t="n">
        <x:v>1</x:v>
      </x:c>
      <x:c r="P8473" s="68" t="n">
        <x:v>0</x:v>
      </x:c>
      <x:c r="Q8473" s="68" t="n">
        <x:v>0</x:v>
      </x:c>
      <x:c r="R8473" s="68" t="n">
        <x:v>0</x:v>
      </x:c>
    </x:row>
    <x:row r="8474">
      <x:c r="A8474" s="68" t="str">
        <x:v>S1222</x:v>
      </x:c>
      <x:c r="B8474" s="68" t="str">
        <x:v>Options for Senior America</x:v>
      </x:c>
      <x:c r="C8474" s="68" t="n">
        <x:v>2024</x:v>
      </x:c>
      <x:c r="D8474" s="68" t="n">
        <x:v>1</x:v>
      </x:c>
      <x:c r="E8474" s="68" t="n">
        <x:v>1</x:v>
      </x:c>
      <x:c r="F8474" s="68" t="str">
        <x:v>CONSENSUS</x:v>
      </x:c>
      <x:c r="G8474" s="68" t="n">
        <x:v>1</x:v>
      </x:c>
      <x:c r="H8474" s="68" t="n">
        <x:v>1</x:v>
      </x:c>
      <x:c r="I8474" s="68" t="str">
        <x:v>NASAA</x:v>
      </x:c>
      <x:c r="J8474" s="68" t="str">
        <x:v>third_party_lender_introduction</x:v>
      </x:c>
      <x:c r="K8474" s="68" t="str">
        <x:v>third_party</x:v>
      </x:c>
      <x:c r="L8474" s="68" t="str">
        <x:v>other</x:v>
      </x:c>
      <x:c r="M8474" s="68" t="str">
        <x:v>we can introduce you to our financial institution, PNC Bank, who has agreed to facilitate to our franchisees the process of applying for a business loan || We do not guarantee that you will be approved for financing. || we cannot guarantee your note, lease, or any other obligation</x:v>
      </x:c>
      <x:c r="N8474" s="68" t="n">
        <x:v>0</x:v>
      </x:c>
      <x:c r="O8474" s="68" t="n">
        <x:v>1</x:v>
      </x:c>
      <x:c r="P8474" s="68" t="n">
        <x:v>0</x:v>
      </x:c>
      <x:c r="Q8474" s="68" t="n">
        <x:v>0</x:v>
      </x:c>
      <x:c r="R8474" s="68" t="n">
        <x:v>0</x:v>
      </x:c>
    </x:row>
    <x:row r="8475">
      <x:c r="A8475" s="68" t="str">
        <x:v>S1222</x:v>
      </x:c>
      <x:c r="B8475" s="68" t="str">
        <x:v>Options for Senior America</x:v>
      </x:c>
      <x:c r="C8475" s="68" t="n">
        <x:v>2025</x:v>
      </x:c>
      <x:c r="D8475" s="68" t="n">
        <x:v>1</x:v>
      </x:c>
      <x:c r="E8475" s="68" t="n">
        <x:v>1</x:v>
      </x:c>
      <x:c r="F8475" s="68" t="str">
        <x:v>CONSENSUS</x:v>
      </x:c>
      <x:c r="G8475" s="68" t="n">
        <x:v>1</x:v>
      </x:c>
      <x:c r="H8475" s="68" t="n">
        <x:v>1</x:v>
      </x:c>
      <x:c r="I8475" s="68" t="str">
        <x:v>NASAA</x:v>
      </x:c>
      <x:c r="J8475" s="68" t="str">
        <x:v>third_party_lender_introduction</x:v>
      </x:c>
      <x:c r="K8475" s="68" t="str">
        <x:v>third_party</x:v>
      </x:c>
      <x:c r="L8475" s="68" t="str">
        <x:v>other</x:v>
      </x:c>
      <x:c r="M8475" s="68" t="str">
        <x:v>We do not offer you, directly or indirectly, any financing arrangements. || Upon your request, we can introduce you to our financial institution, PNC Bank, who has agreed to facilitate to our franchisees the process of applying for a business loan. || We do not guarantee that you will be approved for financing. If you are approved for financing, we cannot guarantee your note, lease, or any other obligation that you may have.</x:v>
      </x:c>
      <x:c r="N8475" s="68" t="n">
        <x:v>0</x:v>
      </x:c>
      <x:c r="O8475" s="68" t="n">
        <x:v>1</x:v>
      </x:c>
      <x:c r="P8475" s="68" t="n">
        <x:v>0</x:v>
      </x:c>
      <x:c r="Q8475" s="68" t="n">
        <x:v>0</x:v>
      </x:c>
      <x:c r="R8475" s="68" t="n">
        <x:v>0</x:v>
      </x:c>
    </x:row>
    <x:row r="8476">
      <x:c r="A8476" s="68" t="str">
        <x:v>S1222</x:v>
      </x:c>
      <x:c r="B8476" s="68" t="str">
        <x:v>Options for Senior America</x:v>
      </x:c>
      <x:c r="C8476" s="68" t="n">
        <x:v>2026</x:v>
      </x:c>
      <x:c r="D8476" s="68" t="n">
        <x:v>0</x:v>
      </x:c>
      <x:c r="E8476" s="68" t="n">
        <x:v>1</x:v>
      </x:c>
      <x:c r="F8476" s="68" t="str">
        <x:v>CONSENSUS</x:v>
      </x:c>
      <x:c r="G8476" s="68" t="n">
        <x:v>2</x:v>
      </x:c>
      <x:c r="H8476" s="68" t="n">
        <x:v>1</x:v>
      </x:c>
      <x:c r="I8476" s="68" t="str">
        <x:v>NASAA | WI</x:v>
      </x:c>
      <x:c r="J8476" s="68" t="str">
        <x:v>no_financing_involvement</x:v>
      </x:c>
      <x:c r="K8476" s="68" t="str">
        <x:v>none</x:v>
      </x:c>
      <x:c r="L8476" s="68" t="str">
        <x:v>not_applicable</x:v>
      </x:c>
      <x:c r="M8476" s="68" t="str">
        <x:v>We do not offer direct or indirect financing. We do not guarantee your note, lease or obligation.</x:v>
      </x:c>
      <x:c r="N8476" s="68" t="n">
        <x:v>1</x:v>
      </x:c>
      <x:c r="O8476" s="68" t="n">
        <x:v>0</x:v>
      </x:c>
      <x:c r="P8476" s="68" t="n">
        <x:v>0</x:v>
      </x:c>
      <x:c r="Q8476" s="68" t="n">
        <x:v>0</x:v>
      </x:c>
      <x:c r="R8476" s="68" t="n">
        <x:v>0</x:v>
      </x:c>
    </x:row>
    <x:row r="8477">
      <x:c r="A8477" s="68" t="str">
        <x:v>U_1cca0e37</x:v>
      </x:c>
      <x:c r="B8477" s="68" t="str">
        <x:v>Orange County Bagel</x:v>
      </x:c>
      <x:c r="C8477" s="68" t="n">
        <x:v>2023</x:v>
      </x:c>
      <x:c r="D8477" s="68" t="n">
        <x:v>0</x:v>
      </x:c>
      <x:c r="E8477" s="68" t="n">
        <x:v>1</x:v>
      </x:c>
      <x:c r="F8477" s="68" t="str">
        <x:v>CONSENSUS</x:v>
      </x:c>
      <x:c r="G8477" s="68" t="n">
        <x:v>1</x:v>
      </x:c>
      <x:c r="H8477" s="68" t="n">
        <x:v>1</x:v>
      </x:c>
      <x:c r="I8477" s="68" t="str">
        <x:v>NASAA_NON_SBA</x:v>
      </x:c>
      <x:c r="J8477" s="68" t="str">
        <x:v>no_financing_involvement</x:v>
      </x:c>
      <x:c r="K8477" s="68" t="str">
        <x:v>none</x:v>
      </x:c>
      <x:c r="L8477" s="68" t="str">
        <x:v>not_applicable</x:v>
      </x:c>
      <x:c r="M8477" s="68" t="str">
        <x:v>We do not offer direct or indirect financing. || We do not guarantee your note, lease or obligation.</x:v>
      </x:c>
      <x:c r="N8477" s="68" t="n">
        <x:v>1</x:v>
      </x:c>
      <x:c r="O8477" s="68" t="n">
        <x:v>0</x:v>
      </x:c>
      <x:c r="P8477" s="68" t="n">
        <x:v>0</x:v>
      </x:c>
      <x:c r="Q8477" s="68" t="n">
        <x:v>0</x:v>
      </x:c>
      <x:c r="R8477" s="68" t="n">
        <x:v>0</x:v>
      </x:c>
    </x:row>
    <x:row r="8478">
      <x:c r="A8478" s="68" t="str">
        <x:v>S5282</x:v>
      </x:c>
      <x:c r="B8478" s="68" t="str">
        <x:v>Orange Cryo Wellness</x:v>
      </x:c>
      <x:c r="C8478" s="68" t="n">
        <x:v>2017</x:v>
      </x:c>
      <x:c r="D8478" s="68" t="n">
        <x:v>0</x:v>
      </x:c>
      <x:c r="E8478" s="68" t="n">
        <x:v>1</x:v>
      </x:c>
      <x:c r="F8478" s="68" t="str">
        <x:v>CONSENSUS</x:v>
      </x:c>
      <x:c r="G8478" s="68" t="n">
        <x:v>2</x:v>
      </x:c>
      <x:c r="H8478" s="68" t="n">
        <x:v>2</x:v>
      </x:c>
      <x:c r="I8478" s="68" t="str">
        <x:v>CA</x:v>
      </x:c>
      <x:c r="J8478" s="68" t="str">
        <x:v>no_financing_involvement</x:v>
      </x:c>
      <x:c r="K8478" s="68" t="str">
        <x:v>none</x:v>
      </x:c>
      <x:c r="L8478" s="68" t="str">
        <x:v>not_applicable</x:v>
      </x:c>
      <x:c r="M8478" s="68" t="str">
        <x:v>Neither we, nor our affiliates, or agents offer direct or indirect financing to franchisees, nor do we guarantee your obligations.</x:v>
      </x:c>
      <x:c r="N8478" s="68" t="n">
        <x:v>1</x:v>
      </x:c>
      <x:c r="O8478" s="68" t="n">
        <x:v>0</x:v>
      </x:c>
      <x:c r="P8478" s="68" t="n">
        <x:v>0</x:v>
      </x:c>
      <x:c r="Q8478" s="68" t="n">
        <x:v>0</x:v>
      </x:c>
      <x:c r="R8478" s="68" t="n">
        <x:v>0</x:v>
      </x:c>
    </x:row>
    <x:row r="8479">
      <x:c r="A8479" s="68" t="str">
        <x:v>S1223</x:v>
      </x:c>
      <x:c r="B8479" s="68" t="str">
        <x:v>Orange Leaf Frozen Yogurt</x:v>
      </x:c>
      <x:c r="C8479" s="68" t="n">
        <x:v>2022</x:v>
      </x:c>
      <x:c r="D8479" s="68" t="n">
        <x:v>0</x:v>
      </x:c>
      <x:c r="E8479" s="68" t="n">
        <x:v>1</x:v>
      </x:c>
      <x:c r="F8479" s="68" t="str">
        <x:v>CONSENSUS</x:v>
      </x:c>
      <x:c r="G8479" s="68" t="n">
        <x:v>2</x:v>
      </x:c>
      <x:c r="H8479" s="68" t="n">
        <x:v>1</x:v>
      </x:c>
      <x:c r="I8479" s="68" t="str">
        <x:v>NASAA</x:v>
      </x:c>
      <x:c r="J8479" s="68" t="str">
        <x:v>no_financing_involvement</x:v>
      </x:c>
      <x:c r="K8479" s="68" t="str">
        <x:v>none</x:v>
      </x:c>
      <x:c r="L8479" s="68" t="str">
        <x:v>not_applicable</x:v>
      </x:c>
      <x:c r="M8479" s="68" t="str">
        <x:v>We do not offer direct or indirect financing. || We do not guarantee your note, lease, or obligation.</x:v>
      </x:c>
      <x:c r="N8479" s="68" t="n">
        <x:v>1</x:v>
      </x:c>
      <x:c r="O8479" s="68" t="n">
        <x:v>0</x:v>
      </x:c>
      <x:c r="P8479" s="68" t="n">
        <x:v>0</x:v>
      </x:c>
      <x:c r="Q8479" s="68" t="n">
        <x:v>0</x:v>
      </x:c>
      <x:c r="R8479" s="68" t="n">
        <x:v>0</x:v>
      </x:c>
    </x:row>
    <x:row r="8480">
      <x:c r="A8480" s="68" t="str">
        <x:v>S1223</x:v>
      </x:c>
      <x:c r="B8480" s="68" t="str">
        <x:v>Orange Leaf Frozen Yogurt</x:v>
      </x:c>
      <x:c r="C8480" s="68" t="n">
        <x:v>2023</x:v>
      </x:c>
      <x:c r="D8480" s="68" t="n">
        <x:v>0</x:v>
      </x:c>
      <x:c r="E8480" s="68" t="n">
        <x:v>1</x:v>
      </x:c>
      <x:c r="F8480" s="68" t="str">
        <x:v>CONSENSUS</x:v>
      </x:c>
      <x:c r="G8480" s="68" t="n">
        <x:v>2</x:v>
      </x:c>
      <x:c r="H8480" s="68" t="n">
        <x:v>1</x:v>
      </x:c>
      <x:c r="I8480" s="68" t="str">
        <x:v>NASAA</x:v>
      </x:c>
      <x:c r="J8480" s="68" t="str">
        <x:v>no_financing_involvement</x:v>
      </x:c>
      <x:c r="K8480" s="68" t="str">
        <x:v>none</x:v>
      </x:c>
      <x:c r="L8480" s="68" t="str">
        <x:v>not_applicable</x:v>
      </x:c>
      <x:c r="M8480" s="68" t="str">
        <x:v>We do not offer direct or indirect financing. || We do not guarantee your note, lease, or obligation.</x:v>
      </x:c>
      <x:c r="N8480" s="68" t="n">
        <x:v>1</x:v>
      </x:c>
      <x:c r="O8480" s="68" t="n">
        <x:v>0</x:v>
      </x:c>
      <x:c r="P8480" s="68" t="n">
        <x:v>0</x:v>
      </x:c>
      <x:c r="Q8480" s="68" t="n">
        <x:v>0</x:v>
      </x:c>
      <x:c r="R8480" s="68" t="n">
        <x:v>0</x:v>
      </x:c>
    </x:row>
    <x:row r="8481">
      <x:c r="A8481" s="68" t="str">
        <x:v>S1223</x:v>
      </x:c>
      <x:c r="B8481" s="68" t="str">
        <x:v>Orange Leaf Frozen Yogurt</x:v>
      </x:c>
      <x:c r="C8481" s="68" t="n">
        <x:v>2024</x:v>
      </x:c>
      <x:c r="D8481" s="68" t="n">
        <x:v>0</x:v>
      </x:c>
      <x:c r="E8481" s="68" t="n">
        <x:v>1</x:v>
      </x:c>
      <x:c r="F8481" s="68" t="str">
        <x:v>CONSENSUS</x:v>
      </x:c>
      <x:c r="G8481" s="68" t="n">
        <x:v>2</x:v>
      </x:c>
      <x:c r="H8481" s="68" t="n">
        <x:v>1</x:v>
      </x:c>
      <x:c r="I8481" s="68" t="str">
        <x:v>NASAA</x:v>
      </x:c>
      <x:c r="J8481" s="68" t="str">
        <x:v>no_financing_involvement</x:v>
      </x:c>
      <x:c r="K8481" s="68" t="str">
        <x:v>none</x:v>
      </x:c>
      <x:c r="L8481" s="68" t="str">
        <x:v>not_applicable</x:v>
      </x:c>
      <x:c r="M8481" s="68" t="str">
        <x:v>We do not offer direct or indirect financing. || We do not guarantee your note, lease, or obligation.</x:v>
      </x:c>
      <x:c r="N8481" s="68" t="n">
        <x:v>1</x:v>
      </x:c>
      <x:c r="O8481" s="68" t="n">
        <x:v>0</x:v>
      </x:c>
      <x:c r="P8481" s="68" t="n">
        <x:v>0</x:v>
      </x:c>
      <x:c r="Q8481" s="68" t="n">
        <x:v>0</x:v>
      </x:c>
      <x:c r="R8481" s="68" t="n">
        <x:v>0</x:v>
      </x:c>
    </x:row>
    <x:row r="8482">
      <x:c r="A8482" s="68" t="str">
        <x:v>S1223</x:v>
      </x:c>
      <x:c r="B8482" s="68" t="str">
        <x:v>Orange Leaf Frozen Yogurt</x:v>
      </x:c>
      <x:c r="C8482" s="68" t="n">
        <x:v>2025</x:v>
      </x:c>
      <x:c r="D8482" s="68" t="n">
        <x:v>0</x:v>
      </x:c>
      <x:c r="E8482" s="68" t="n">
        <x:v>1</x:v>
      </x:c>
      <x:c r="F8482" s="68" t="str">
        <x:v>CONSENSUS</x:v>
      </x:c>
      <x:c r="G8482" s="68" t="n">
        <x:v>4</x:v>
      </x:c>
      <x:c r="H8482" s="68" t="n">
        <x:v>1</x:v>
      </x:c>
      <x:c r="I8482" s="68" t="str">
        <x:v>NASAA</x:v>
      </x:c>
      <x:c r="J8482" s="68" t="str">
        <x:v>no_financing_involvement</x:v>
      </x:c>
      <x:c r="K8482" s="68" t="str">
        <x:v>none</x:v>
      </x:c>
      <x:c r="L8482" s="68" t="str">
        <x:v>not_applicable</x:v>
      </x:c>
      <x:c r="M8482" s="68" t="str">
        <x:v>We do not offer direct or indirect financing. || We do not guarantee your note, lease, or obligation.</x:v>
      </x:c>
      <x:c r="N8482" s="68" t="n">
        <x:v>1</x:v>
      </x:c>
      <x:c r="O8482" s="68" t="n">
        <x:v>0</x:v>
      </x:c>
      <x:c r="P8482" s="68" t="n">
        <x:v>0</x:v>
      </x:c>
      <x:c r="Q8482" s="68" t="n">
        <x:v>0</x:v>
      </x:c>
      <x:c r="R8482" s="68" t="n">
        <x:v>0</x:v>
      </x:c>
    </x:row>
    <x:row r="8483">
      <x:c r="A8483" s="68" t="str">
        <x:v>S1223</x:v>
      </x:c>
      <x:c r="B8483" s="68" t="str">
        <x:v>Orange Leaf Frozen Yogurt</x:v>
      </x:c>
      <x:c r="C8483" s="68" t="n">
        <x:v>2026</x:v>
      </x:c>
      <x:c r="D8483" s="68" t="n">
        <x:v>0</x:v>
      </x:c>
      <x:c r="E8483" s="68" t="n">
        <x:v>1</x:v>
      </x:c>
      <x:c r="F8483" s="68" t="str">
        <x:v>CONSENSUS</x:v>
      </x:c>
      <x:c r="G8483" s="68" t="n">
        <x:v>2</x:v>
      </x:c>
      <x:c r="H8483" s="68" t="n">
        <x:v>1</x:v>
      </x:c>
      <x:c r="I8483" s="68" t="str">
        <x:v>NASAA | WI</x:v>
      </x:c>
      <x:c r="J8483" s="68" t="str">
        <x:v>no_financing_involvement</x:v>
      </x:c>
      <x:c r="K8483" s="68" t="str">
        <x:v>none</x:v>
      </x:c>
      <x:c r="L8483" s="68" t="str">
        <x:v>not_applicable</x:v>
      </x:c>
      <x:c r="M8483" s="68" t="str">
        <x:v>We do not offer direct or indirect financing. || We do not guarantee your note, lease, or obligation.</x:v>
      </x:c>
      <x:c r="N8483" s="68" t="n">
        <x:v>0</x:v>
      </x:c>
      <x:c r="O8483" s="68" t="n">
        <x:v>0</x:v>
      </x:c>
      <x:c r="P8483" s="68" t="n">
        <x:v>0</x:v>
      </x:c>
      <x:c r="Q8483" s="68" t="n">
        <x:v>0</x:v>
      </x:c>
      <x:c r="R8483" s="68" t="n">
        <x:v>0</x:v>
      </x:c>
    </x:row>
    <x:row r="8484">
      <x:c r="A8484" s="68" t="str">
        <x:v>U_454e0bba</x:v>
      </x:c>
      <x:c r="B8484" s="68" t="str">
        <x:v>ORANGETHEORY</x:v>
      </x:c>
      <x:c r="C8484" s="68" t="n">
        <x:v>2022</x:v>
      </x:c>
      <x:c r="D8484" s="68" t="n">
        <x:v>0</x:v>
      </x:c>
      <x:c r="E8484" s="68" t="n">
        <x:v>1</x:v>
      </x:c>
      <x:c r="F8484" s="68" t="str">
        <x:v>CONSENSUS</x:v>
      </x:c>
      <x:c r="G8484" s="68" t="n">
        <x:v>1</x:v>
      </x:c>
      <x:c r="H8484" s="68" t="n">
        <x:v>1</x:v>
      </x:c>
      <x:c r="I8484" s="68" t="str">
        <x:v>NASAA_NON_SBA</x:v>
      </x:c>
      <x:c r="J8484" s="68" t="str">
        <x:v>no_financing_involvement</x:v>
      </x:c>
      <x:c r="K8484" s="68" t="str">
        <x:v>none</x:v>
      </x:c>
      <x:c r="L8484" s="68" t="str">
        <x:v>not_applicable</x:v>
      </x:c>
      <x:c r="M8484" s="68" t="str">
        <x:v>We do not offer direct or indirect financing. || We do not guarantee your note, lease or obligations.</x:v>
      </x:c>
      <x:c r="N8484" s="68" t="n">
        <x:v>1</x:v>
      </x:c>
      <x:c r="O8484" s="68" t="n">
        <x:v>0</x:v>
      </x:c>
      <x:c r="P8484" s="68" t="n">
        <x:v>0</x:v>
      </x:c>
      <x:c r="Q8484" s="68" t="n">
        <x:v>0</x:v>
      </x:c>
      <x:c r="R8484" s="68" t="n">
        <x:v>0</x:v>
      </x:c>
    </x:row>
    <x:row r="8485">
      <x:c r="A8485" s="68" t="str">
        <x:v>S1224</x:v>
      </x:c>
      <x:c r="B8485" s="68" t="str">
        <x:v>ORANGETHEORY</x:v>
      </x:c>
      <x:c r="C8485" s="68" t="n">
        <x:v>2023</x:v>
      </x:c>
      <x:c r="D8485" s="68" t="n">
        <x:v>0</x:v>
      </x:c>
      <x:c r="E8485" s="68" t="n">
        <x:v>1</x:v>
      </x:c>
      <x:c r="F8485" s="68" t="str">
        <x:v>CONSENSUS</x:v>
      </x:c>
      <x:c r="G8485" s="68" t="n">
        <x:v>3</x:v>
      </x:c>
      <x:c r="H8485" s="68" t="n">
        <x:v>1</x:v>
      </x:c>
      <x:c r="I8485" s="68" t="str">
        <x:v>NASAA | NASAA_NON_SBA</x:v>
      </x:c>
      <x:c r="J8485" s="68" t="str">
        <x:v>no_financing_involvement</x:v>
      </x:c>
      <x:c r="K8485" s="68" t="str">
        <x:v>none</x:v>
      </x:c>
      <x:c r="L8485" s="68" t="str">
        <x:v>not_applicable</x:v>
      </x:c>
      <x:c r="M8485" s="68" t="str">
        <x:v>We do not offer direct or indirect financing. || We do not guarantee your note, lease or obligations.</x:v>
      </x:c>
      <x:c r="N8485" s="68" t="n">
        <x:v>1</x:v>
      </x:c>
      <x:c r="O8485" s="68" t="n">
        <x:v>0</x:v>
      </x:c>
      <x:c r="P8485" s="68" t="n">
        <x:v>0</x:v>
      </x:c>
      <x:c r="Q8485" s="68" t="n">
        <x:v>0</x:v>
      </x:c>
      <x:c r="R8485" s="68" t="n">
        <x:v>0</x:v>
      </x:c>
    </x:row>
    <x:row r="8486">
      <x:c r="A8486" s="68" t="str">
        <x:v>S1224</x:v>
      </x:c>
      <x:c r="B8486" s="68" t="str">
        <x:v>ORANGETHEORY</x:v>
      </x:c>
      <x:c r="C8486" s="68" t="n">
        <x:v>2024</x:v>
      </x:c>
      <x:c r="D8486" s="68" t="n">
        <x:v>0</x:v>
      </x:c>
      <x:c r="E8486" s="68" t="n">
        <x:v>1</x:v>
      </x:c>
      <x:c r="F8486" s="68" t="str">
        <x:v>CONSENSUS</x:v>
      </x:c>
      <x:c r="G8486" s="68" t="n">
        <x:v>5</x:v>
      </x:c>
      <x:c r="H8486" s="68" t="n">
        <x:v>1</x:v>
      </x:c>
      <x:c r="I8486" s="68" t="str">
        <x:v>MN | NASAA | NASAA_NON_SBA</x:v>
      </x:c>
      <x:c r="J8486" s="68" t="str">
        <x:v>no_financing_involvement</x:v>
      </x:c>
      <x:c r="K8486" s="68" t="str">
        <x:v>none</x:v>
      </x:c>
      <x:c r="L8486" s="68" t="str">
        <x:v>not_applicable</x:v>
      </x:c>
      <x:c r="M8486" s="68" t="str">
        <x:v>We do not offer direct or indirect financing. || We do not guarantee your note, lease or obligations.</x:v>
      </x:c>
      <x:c r="N8486" s="68" t="n">
        <x:v>1</x:v>
      </x:c>
      <x:c r="O8486" s="68" t="n">
        <x:v>0</x:v>
      </x:c>
      <x:c r="P8486" s="68" t="n">
        <x:v>0</x:v>
      </x:c>
      <x:c r="Q8486" s="68" t="n">
        <x:v>0</x:v>
      </x:c>
      <x:c r="R8486" s="68" t="n">
        <x:v>0</x:v>
      </x:c>
    </x:row>
    <x:row r="8487">
      <x:c r="A8487" s="68" t="str">
        <x:v>S1224</x:v>
      </x:c>
      <x:c r="B8487" s="68" t="str">
        <x:v>ORANGETHEORY</x:v>
      </x:c>
      <x:c r="C8487" s="68" t="n">
        <x:v>2025</x:v>
      </x:c>
      <x:c r="D8487" s="68" t="n">
        <x:v>1</x:v>
      </x:c>
      <x:c r="E8487" s="68" t="n">
        <x:v>1</x:v>
      </x:c>
      <x:c r="F8487" s="68" t="str">
        <x:v>CONSENSUS</x:v>
      </x:c>
      <x:c r="G8487" s="68" t="n">
        <x:v>6</x:v>
      </x:c>
      <x:c r="H8487" s="68" t="n">
        <x:v>2</x:v>
      </x:c>
      <x:c r="I8487" s="68" t="str">
        <x:v>MN | NASAA | NASAA_NON_SBA</x:v>
      </x:c>
      <x:c r="J8487" s="68" t="str">
        <x:v>third_party_equipment_leasing</x:v>
      </x:c>
      <x:c r="K8487" s="68" t="str">
        <x:v>third_party</x:v>
      </x:c>
      <x:c r="L8487" s="68" t="str">
        <x:v>equipment</x:v>
      </x:c>
      <x:c r="M8487" s="68" t="str">
        <x:v>We do not generally offer, directly or indirectly, any financing to you to help you establish your business. || We have entered into an agreement with Ascentium Capital, a division of Regions Bank (“Ascentium”), under which Ascentium will offer lease financing to our Franchisees who meet Ascentium’s credit requirements to cover the cost of treadmills || We do not guarantee any note, lease or other obligation you incur.</x:v>
      </x:c>
      <x:c r="N8487" s="68" t="n">
        <x:v>1</x:v>
      </x:c>
      <x:c r="O8487" s="68" t="n">
        <x:v>1</x:v>
      </x:c>
      <x:c r="P8487" s="68" t="n">
        <x:v>0</x:v>
      </x:c>
      <x:c r="Q8487" s="68" t="n">
        <x:v>0</x:v>
      </x:c>
      <x:c r="R8487" s="68" t="n">
        <x:v>0</x:v>
      </x:c>
    </x:row>
    <x:row r="8488">
      <x:c r="A8488" s="68" t="str">
        <x:v>S1224</x:v>
      </x:c>
      <x:c r="B8488" s="68" t="str">
        <x:v>ORANGETHEORY</x:v>
      </x:c>
      <x:c r="C8488" s="68" t="n">
        <x:v>2026</x:v>
      </x:c>
      <x:c r="D8488" s="68" t="n">
        <x:v>1</x:v>
      </x:c>
      <x:c r="E8488" s="68" t="n">
        <x:v>1</x:v>
      </x:c>
      <x:c r="F8488" s="68" t="str">
        <x:v>CONSENSUS</x:v>
      </x:c>
      <x:c r="G8488" s="68" t="n">
        <x:v>4</x:v>
      </x:c>
      <x:c r="H8488" s="68" t="n">
        <x:v>1</x:v>
      </x:c>
      <x:c r="I8488" s="68" t="str">
        <x:v>MN | NASAA | NASAA_NON_SBA | WI</x:v>
      </x:c>
      <x:c r="J8488" s="68" t="str">
        <x:v>formal_third_party_financing_program | third_party_equipment_leasing | lender_referral_compensation</x:v>
      </x:c>
      <x:c r="K8488" s="68" t="str">
        <x:v>third_party</x:v>
      </x:c>
      <x:c r="L8488" s="68" t="str">
        <x:v>equipment</x:v>
      </x:c>
      <x:c r="M8488" s="68" t="str">
        <x:v>We do not offer, directly or indirectly, any financing to you to help you establish your business, except as disclosed below. We do not guarantee any note, lease or other obligation you incur. || We have entered into an agreement with Ascentium Capital, a division of Regions Bank (“Ascentium”), under which Ascentium will offer lease financing to our Franchisees... || We have a separate agreement with United which provides that United is to pay us 1% of the financing or lease amount, excluding taxes, to us as a referral fee.</x:v>
      </x:c>
      <x:c r="N8488" s="68" t="n">
        <x:v>1</x:v>
      </x:c>
      <x:c r="O8488" s="68" t="n">
        <x:v>1</x:v>
      </x:c>
      <x:c r="P8488" s="68" t="n">
        <x:v>0</x:v>
      </x:c>
      <x:c r="Q8488" s="68" t="n">
        <x:v>0</x:v>
      </x:c>
      <x:c r="R8488" s="68" t="n">
        <x:v>0</x:v>
      </x:c>
    </x:row>
    <x:row r="8489">
      <x:c r="A8489" s="68" t="str">
        <x:v>U_a4130e10</x:v>
      </x:c>
      <x:c r="B8489" s="68" t="str">
        <x:v>Organic Shimmer Franchise Company, EEC</x:v>
      </x:c>
      <x:c r="C8489" s="68" t="n">
        <x:v>2017</x:v>
      </x:c>
      <x:c r="D8489" s="68" t="n">
        <x:v>0</x:v>
      </x:c>
      <x:c r="E8489" s="68" t="n">
        <x:v>1</x:v>
      </x:c>
      <x:c r="F8489" s="68" t="str">
        <x:v>CONSENSUS</x:v>
      </x:c>
      <x:c r="G8489" s="68" t="n">
        <x:v>1</x:v>
      </x:c>
      <x:c r="H8489" s="68" t="n">
        <x:v>1</x:v>
      </x:c>
      <x:c r="I8489" s="68" t="str">
        <x:v>CA</x:v>
      </x:c>
      <x:c r="J8489" s="68" t="str">
        <x:v>no_financing_involvement</x:v>
      </x:c>
      <x:c r="K8489" s="68" t="str">
        <x:v>none</x:v>
      </x:c>
      <x:c r="L8489" s="68" t="str">
        <x:v>not_applicable</x:v>
      </x:c>
      <x:c r="M8489" s="68" t="str">
        <x:v>We do not offer direct or indirect financing. || We do not receive any consideration for placing financing with a lender, although we reserve the right to do so in the future. || We do not guarantee your note, lease or obligation.</x:v>
      </x:c>
      <x:c r="N8489" s="68" t="n">
        <x:v>1</x:v>
      </x:c>
      <x:c r="O8489" s="68" t="n">
        <x:v>0</x:v>
      </x:c>
      <x:c r="P8489" s="68" t="n">
        <x:v>0</x:v>
      </x:c>
      <x:c r="Q8489" s="68" t="n">
        <x:v>0</x:v>
      </x:c>
      <x:c r="R8489" s="68" t="n">
        <x:v>0</x:v>
      </x:c>
    </x:row>
    <x:row r="8490">
      <x:c r="A8490" s="68" t="str">
        <x:v>U_4b2592ed</x:v>
      </x:c>
      <x:c r="B8490" s="68" t="str">
        <x:v>Organic Shimmer Franchise Company, LLC</x:v>
      </x:c>
      <x:c r="C8490" s="68" t="n">
        <x:v>2016</x:v>
      </x:c>
      <x:c r="D8490" s="68" t="n">
        <x:v>0</x:v>
      </x:c>
      <x:c r="E8490" s="68" t="n">
        <x:v>1</x:v>
      </x:c>
      <x:c r="F8490" s="68" t="str">
        <x:v>CONSENSUS</x:v>
      </x:c>
      <x:c r="G8490" s="68" t="n">
        <x:v>1</x:v>
      </x:c>
      <x:c r="H8490" s="68" t="n">
        <x:v>1</x:v>
      </x:c>
      <x:c r="I8490" s="68" t="str">
        <x:v>CA</x:v>
      </x:c>
      <x:c r="J8490" s="68" t="str">
        <x:v>no_financing_involvement</x:v>
      </x:c>
      <x:c r="K8490" s="68" t="str">
        <x:v>none</x:v>
      </x:c>
      <x:c r="L8490" s="68" t="str">
        <x:v>not_applicable</x:v>
      </x:c>
      <x:c r="M8490" s="68" t="str">
        <x:v>We do not offer direct or indirect financing. || We do not receive any consideration for placing financing with a lender, although we reserve the right to do so in the future. || We do not guarantee your note, lease or obligation.</x:v>
      </x:c>
      <x:c r="N8490" s="68" t="n">
        <x:v>1</x:v>
      </x:c>
      <x:c r="O8490" s="68" t="n">
        <x:v>0</x:v>
      </x:c>
      <x:c r="P8490" s="68" t="n">
        <x:v>0</x:v>
      </x:c>
      <x:c r="Q8490" s="68" t="n">
        <x:v>0</x:v>
      </x:c>
      <x:c r="R8490" s="68" t="n">
        <x:v>0</x:v>
      </x:c>
    </x:row>
    <x:row r="8491">
      <x:c r="A8491" s="68" t="str">
        <x:v>U_e0038308</x:v>
      </x:c>
      <x:c r="B8491" s="68" t="str">
        <x:v>Ori'Zaba's</x:v>
      </x:c>
      <x:c r="C8491" s="68" t="n">
        <x:v>2025</x:v>
      </x:c>
      <x:c r="D8491" s="68" t="n">
        <x:v>0</x:v>
      </x:c>
      <x:c r="E8491" s="68" t="n">
        <x:v>1</x:v>
      </x:c>
      <x:c r="F8491" s="68" t="str">
        <x:v>CONSENSUS</x:v>
      </x:c>
      <x:c r="G8491" s="68" t="n">
        <x:v>2</x:v>
      </x:c>
      <x:c r="H8491" s="68" t="n">
        <x:v>1</x:v>
      </x:c>
      <x:c r="I8491" s="68" t="str">
        <x:v>NASAA_NON_SBA</x:v>
      </x:c>
      <x:c r="J8491" s="68" t="str">
        <x:v>no_financing_involvement</x:v>
      </x:c>
      <x:c r="K8491" s="68" t="str">
        <x:v>none</x:v>
      </x:c>
      <x:c r="L8491" s="68" t="str">
        <x:v>not_applicable</x:v>
      </x:c>
      <x:c r="M8491" s="68" t="str">
        <x:v>We do not offer direct or indirect financing. || We do not guarantee your note, lease or obligation.</x:v>
      </x:c>
      <x:c r="N8491" s="68" t="n">
        <x:v>1</x:v>
      </x:c>
      <x:c r="O8491" s="68" t="n">
        <x:v>0</x:v>
      </x:c>
      <x:c r="P8491" s="68" t="n">
        <x:v>0</x:v>
      </x:c>
      <x:c r="Q8491" s="68" t="n">
        <x:v>0</x:v>
      </x:c>
      <x:c r="R8491" s="68" t="n">
        <x:v>0</x:v>
      </x:c>
    </x:row>
    <x:row r="8492">
      <x:c r="A8492" s="68" t="str">
        <x:v>U_7960de3b</x:v>
      </x:c>
      <x:c r="B8492" s="68" t="str">
        <x:v>ORION FOOD SYSTEMS, L.L.C</x:v>
      </x:c>
      <x:c r="C8492" s="68" t="n">
        <x:v>2024</x:v>
      </x:c>
      <x:c r="D8492" s="68" t="n">
        <x:v>4</x:v>
      </x:c>
      <x:c r="E8492" s="68" t="n">
        <x:v>1</x:v>
      </x:c>
      <x:c r="F8492" s="68" t="str">
        <x:v>CONSENSUS</x:v>
      </x:c>
      <x:c r="G8492" s="68" t="n">
        <x:v>1</x:v>
      </x:c>
      <x:c r="H8492" s="68" t="n">
        <x:v>1</x:v>
      </x:c>
      <x:c r="I8492" s="68" t="str">
        <x:v>NASAA_NON_SBA</x:v>
      </x:c>
      <x:c r="J8492" s="68" t="str">
        <x:v>direct_loan</x:v>
      </x:c>
      <x:c r="K8492" s="68" t="str">
        <x:v>franchisor</x:v>
      </x:c>
      <x:c r="L8492" s="68" t="str">
        <x:v>equipment</x:v>
      </x:c>
      <x:c r="M8492" s="68" t="str">
        <x:v>ORION may offer financing to you under its 'Free on Loan' program, pursuant to which ORION provides certain equipment, without charge, to certain Franchisees. || ORION retains ownership of the Equipment Package, and will typically prepare UCC filings on the Equipment Package showing its interest in the Equipment Package. || ORION has no past or present practice or intent of selling, assigning or discounting to a third party any note, contract or other instrument you sign.</x:v>
      </x:c>
      <x:c r="N8492" s="68" t="n">
        <x:v>0</x:v>
      </x:c>
      <x:c r="O8492" s="68" t="n">
        <x:v>1</x:v>
      </x:c>
      <x:c r="P8492" s="68" t="n">
        <x:v>1</x:v>
      </x:c>
      <x:c r="Q8492" s="68" t="n">
        <x:v>1</x:v>
      </x:c>
      <x:c r="R8492" s="68" t="n">
        <x:v>1</x:v>
      </x:c>
    </x:row>
    <x:row r="8493">
      <x:c r="A8493" s="68" t="str">
        <x:v>U_7960de3b</x:v>
      </x:c>
      <x:c r="B8493" s="68" t="str">
        <x:v>ORION FOOD SYSTEMS, L.L.C</x:v>
      </x:c>
      <x:c r="C8493" s="68" t="n">
        <x:v>2025</x:v>
      </x:c>
      <x:c r="D8493" s="68" t="n">
        <x:v>4</x:v>
      </x:c>
      <x:c r="E8493" s="68" t="n">
        <x:v>1</x:v>
      </x:c>
      <x:c r="F8493" s="68" t="str">
        <x:v>CONSENSUS</x:v>
      </x:c>
      <x:c r="G8493" s="68" t="n">
        <x:v>2</x:v>
      </x:c>
      <x:c r="H8493" s="68" t="n">
        <x:v>2</x:v>
      </x:c>
      <x:c r="I8493" s="68" t="str">
        <x:v>NASAA_NON_SBA | WI</x:v>
      </x:c>
      <x:c r="J8493" s="68" t="str">
        <x:v>affiliate_equipment_lease | development_incentive_or_key_money</x:v>
      </x:c>
      <x:c r="K8493" s="68" t="str">
        <x:v>franchisor</x:v>
      </x:c>
      <x:c r="L8493" s="68" t="str">
        <x:v>equipment</x:v>
      </x:c>
      <x:c r="M8493" s="68" t="str">
        <x:v>OLM may offer financing to you under its 'Free on Loan' program, pursuant to which OLM provides certain equipment, without charge, to certain Franchisees. || OLM retains ownership of the Equipment Package, and will typically prepare UCC filings on the Equipment Package showing its interest in the Equipment Package. || OLM has no past or present practice or intent of selling, assigning or discounting to a third party any note, contract or other instrument you sign. OLM may pledge its interest in these instruments to third parties to secure its various obligations to third parties.</x:v>
      </x:c>
      <x:c r="N8493" s="68" t="n">
        <x:v>0</x:v>
      </x:c>
      <x:c r="O8493" s="68" t="n">
        <x:v>1</x:v>
      </x:c>
      <x:c r="P8493" s="68" t="n">
        <x:v>1</x:v>
      </x:c>
      <x:c r="Q8493" s="68" t="n">
        <x:v>1</x:v>
      </x:c>
      <x:c r="R8493" s="68" t="n">
        <x:v>1</x:v>
      </x:c>
    </x:row>
    <x:row r="8494">
      <x:c r="A8494" s="68" t="str">
        <x:v>U_7960de3b</x:v>
      </x:c>
      <x:c r="B8494" s="68" t="str">
        <x:v>ORION FOOD SYSTEMS, L.L.C</x:v>
      </x:c>
      <x:c r="C8494" s="68" t="n">
        <x:v>2026</x:v>
      </x:c>
      <x:c r="D8494" s="68" t="n">
        <x:v>4</x:v>
      </x:c>
      <x:c r="E8494" s="68" t="n">
        <x:v>1</x:v>
      </x:c>
      <x:c r="F8494" s="68" t="str">
        <x:v>CONSENSUS</x:v>
      </x:c>
      <x:c r="G8494" s="68" t="n">
        <x:v>1</x:v>
      </x:c>
      <x:c r="H8494" s="68" t="n">
        <x:v>1</x:v>
      </x:c>
      <x:c r="I8494" s="68" t="str">
        <x:v>NASAA_NON_SBA</x:v>
      </x:c>
      <x:c r="J8494" s="68" t="str">
        <x:v>development_incentive_or_forgivable_loan</x:v>
      </x:c>
      <x:c r="K8494" s="68" t="str">
        <x:v>franchisor</x:v>
      </x:c>
      <x:c r="L8494" s="68" t="str">
        <x:v>equipment</x:v>
      </x:c>
      <x:c r="M8494" s="68" t="str">
        <x:v>OLM may offer financing to you under its 'Free on Loan' program, pursuant to which OLM provides certain equipment, without charge, to certain Franchisees. || OLM retains ownership of the Equipment Package || OLM has no past or present practice or intent of selling, assigning or discounting to a third party any note, contract or other instrument you sign.</x:v>
      </x:c>
      <x:c r="N8494" s="68" t="n">
        <x:v>0</x:v>
      </x:c>
      <x:c r="O8494" s="68" t="n">
        <x:v>1</x:v>
      </x:c>
      <x:c r="P8494" s="68" t="n">
        <x:v>1</x:v>
      </x:c>
      <x:c r="Q8494" s="68" t="n">
        <x:v>1</x:v>
      </x:c>
      <x:c r="R8494" s="68" t="n">
        <x:v>1</x:v>
      </x:c>
    </x:row>
    <x:row r="8495">
      <x:c r="A8495" s="68" t="str">
        <x:v>U_ac76cfd4</x:v>
      </x:c>
      <x:c r="B8495" s="68" t="str">
        <x:v>ORIZABA'S</x:v>
      </x:c>
      <x:c r="C8495" s="68" t="n">
        <x:v>2024</x:v>
      </x:c>
      <x:c r="D8495" s="68" t="n">
        <x:v>1</x:v>
      </x:c>
      <x:c r="E8495" s="68" t="n">
        <x:v>1</x:v>
      </x:c>
      <x:c r="F8495" s="68" t="str">
        <x:v>CONSENSUS</x:v>
      </x:c>
      <x:c r="G8495" s="68" t="n">
        <x:v>1</x:v>
      </x:c>
      <x:c r="H8495" s="68" t="n">
        <x:v>1</x:v>
      </x:c>
      <x:c r="I8495" s="68" t="str">
        <x:v>MN</x:v>
      </x:c>
      <x:c r="J8495" s="68" t="str">
        <x:v>passive_sba_directory_access</x:v>
      </x:c>
      <x:c r="K8495" s="68" t="str">
        <x:v>third_party</x:v>
      </x:c>
      <x:c r="L8495" s="68" t="str">
        <x:v>other</x:v>
      </x:c>
      <x:c r="M8495" s="68" t="str">
        <x:v>We do not offer direct or indirect financing. We do not guarantee your note, lease or obligation. We are listed on the Franchise Registry of the Small Business Administration.</x:v>
      </x:c>
      <x:c r="N8495" s="68" t="n">
        <x:v>1</x:v>
      </x:c>
      <x:c r="O8495" s="68" t="n">
        <x:v>1</x:v>
      </x:c>
      <x:c r="P8495" s="68" t="n">
        <x:v>0</x:v>
      </x:c>
      <x:c r="Q8495" s="68" t="n">
        <x:v>0</x:v>
      </x:c>
      <x:c r="R8495" s="68" t="n">
        <x:v>0</x:v>
      </x:c>
    </x:row>
    <x:row r="8496">
      <x:c r="A8496" s="68" t="str">
        <x:v>S5160</x:v>
      </x:c>
      <x:c r="B8496" s="68" t="str">
        <x:v>Orkin</x:v>
      </x:c>
      <x:c r="C8496" s="68" t="n">
        <x:v>2023</x:v>
      </x:c>
      <x:c r="D8496" s="68" t="n">
        <x:v>4</x:v>
      </x:c>
      <x:c r="E8496" s="68" t="n">
        <x:v>1</x:v>
      </x:c>
      <x:c r="F8496" s="68" t="str">
        <x:v>CONSENSUS</x:v>
      </x:c>
      <x:c r="G8496" s="68" t="n">
        <x:v>1</x:v>
      </x:c>
      <x:c r="H8496" s="68" t="n">
        <x:v>1</x:v>
      </x:c>
      <x:c r="I8496" s="68" t="str">
        <x:v>NASAA</x:v>
      </x:c>
      <x:c r="J8496" s="68" t="str">
        <x:v>affiliate_direct_loan | accounts_receivable_purchase</x:v>
      </x:c>
      <x:c r="K8496" s="68" t="str">
        <x:v>affiliate</x:v>
      </x:c>
      <x:c r="L8496" s="68" t="str">
        <x:v>fee | equipment | working_capital | accounts_receivable | other</x:v>
      </x:c>
      <x:c r="M8496" s="68" t="str">
        <x:v>RAC offers financing arrangements to prospective and current qualified franchisees in three different situations || If you qualify, the initial financing RAC offers may be used for your Initial Franchise Fee, certain start-up costs that RAC designates, and the payments that you make for customer contracts that Orkin Systems may assign to you || RAC may choose to loan you additional money if you meet certain criteria. || RAC may be willing to purchase the customer's installment obligation at a discount and with the payment of a merchant fee. || Orkin Systems does not guarantee any of your notes, leases or other obligations. We may sell, assign, or discount to a third party any note, financing-related contract or other instrument you give to us.</x:v>
      </x:c>
      <x:c r="N8496" s="68" t="n">
        <x:v>0</x:v>
      </x:c>
      <x:c r="O8496" s="68" t="n">
        <x:v>1</x:v>
      </x:c>
      <x:c r="P8496" s="68" t="n">
        <x:v>1</x:v>
      </x:c>
      <x:c r="Q8496" s="68" t="n">
        <x:v>1</x:v>
      </x:c>
      <x:c r="R8496" s="68" t="n">
        <x:v>1</x:v>
      </x:c>
    </x:row>
    <x:row r="8497">
      <x:c r="A8497" s="68" t="str">
        <x:v>S5160</x:v>
      </x:c>
      <x:c r="B8497" s="68" t="str">
        <x:v>Orkin</x:v>
      </x:c>
      <x:c r="C8497" s="68" t="n">
        <x:v>2025</x:v>
      </x:c>
      <x:c r="D8497" s="68" t="n">
        <x:v>4</x:v>
      </x:c>
      <x:c r="E8497" s="68" t="n">
        <x:v>1</x:v>
      </x:c>
      <x:c r="F8497" s="68" t="str">
        <x:v>CONSENSUS</x:v>
      </x:c>
      <x:c r="G8497" s="68" t="n">
        <x:v>3</x:v>
      </x:c>
      <x:c r="H8497" s="68" t="n">
        <x:v>1</x:v>
      </x:c>
      <x:c r="I8497" s="68" t="str">
        <x:v>MN | NASAA | WI</x:v>
      </x:c>
      <x:c r="J8497" s="68" t="str">
        <x:v>direct_loan | accounts_receivable_purchase</x:v>
      </x:c>
      <x:c r="K8497" s="68" t="str">
        <x:v>franchisor | affiliate</x:v>
      </x:c>
      <x:c r="L8497" s="68" t="str">
        <x:v>fee | other | equipment | working_capital | accounts_receivable</x:v>
      </x:c>
      <x:c r="M8497" s="68" t="str">
        <x:v>RAC or Orkin Systems ... offers financing arrangements to prospective and current qualified franchisees in three different situations, as detailed below. || If you qualify, the initial financing RAC or Orkin Systems offers may be used for your Initial Franchise Fee, certain start-up costs ... and the payments that you make for customer contracts that Orkin Systems may assign to you, and not for any other purpose. || RAC may be willing to purchase the customer's installment obligation at a discount ... and RAC will assume the credit risk. || Orkin Systems does not guarantee any of your notes, leases or other obligations. We may sell, assign, or discount to a third party any note, financing-related contract or other instrument you give to us.</x:v>
      </x:c>
      <x:c r="N8497" s="68" t="n">
        <x:v>1</x:v>
      </x:c>
      <x:c r="O8497" s="68" t="n">
        <x:v>1</x:v>
      </x:c>
      <x:c r="P8497" s="68" t="n">
        <x:v>1</x:v>
      </x:c>
      <x:c r="Q8497" s="68" t="n">
        <x:v>1</x:v>
      </x:c>
      <x:c r="R8497" s="68" t="n">
        <x:v>1</x:v>
      </x:c>
    </x:row>
    <x:row r="8498">
      <x:c r="A8498" s="68" t="str">
        <x:v>S8381</x:v>
      </x:c>
      <x:c r="B8498" s="68" t="str">
        <x:v>Orlando Cat Cafe</x:v>
      </x:c>
      <x:c r="C8498" s="68" t="n">
        <x:v>2025</x:v>
      </x:c>
      <x:c r="D8498" s="68" t="n">
        <x:v>0</x:v>
      </x:c>
      <x:c r="E8498" s="68" t="n">
        <x:v>1</x:v>
      </x:c>
      <x:c r="F8498" s="68" t="str">
        <x:v>CONSENSUS</x:v>
      </x:c>
      <x:c r="G8498" s="68" t="n">
        <x:v>1</x:v>
      </x:c>
      <x:c r="H8498" s="68" t="n">
        <x:v>1</x:v>
      </x:c>
      <x:c r="I8498" s="68" t="str">
        <x:v>NASAA</x:v>
      </x:c>
      <x:c r="J8498" s="68" t="str">
        <x:v>no_financing_involvement</x:v>
      </x:c>
      <x:c r="K8498" s="68" t="str">
        <x:v>none</x:v>
      </x:c>
      <x:c r="L8498" s="68" t="str">
        <x:v>not_applicable</x:v>
      </x:c>
      <x:c r="M8498" s="68" t="str">
        <x:v>We do not offer direct or indirect financing. We do not guarantee your note, lease or obligation.</x:v>
      </x:c>
      <x:c r="N8498" s="68" t="n">
        <x:v>0</x:v>
      </x:c>
      <x:c r="O8498" s="68" t="n">
        <x:v>0</x:v>
      </x:c>
      <x:c r="P8498" s="68" t="n">
        <x:v>0</x:v>
      </x:c>
      <x:c r="Q8498" s="68" t="n">
        <x:v>0</x:v>
      </x:c>
      <x:c r="R8498" s="68" t="n">
        <x:v>0</x:v>
      </x:c>
    </x:row>
    <x:row r="8499">
      <x:c r="A8499" s="68" t="str">
        <x:v>S7712</x:v>
      </x:c>
      <x:c r="B8499" s="68" t="str">
        <x:v>Orleans &amp; York</x:v>
      </x:c>
      <x:c r="C8499" s="68" t="n">
        <x:v>2015</x:v>
      </x:c>
      <x:c r="D8499" s="68" t="n">
        <x:v>1</x:v>
      </x:c>
      <x:c r="E8499" s="68" t="n">
        <x:v>1</x:v>
      </x:c>
      <x:c r="F8499" s="68" t="str">
        <x:v>CONSENSUS</x:v>
      </x:c>
      <x:c r="G8499" s="68" t="n">
        <x:v>1</x:v>
      </x:c>
      <x:c r="H8499" s="68" t="n">
        <x:v>1</x:v>
      </x:c>
      <x:c r="I8499" s="68" t="str">
        <x:v>CA</x:v>
      </x:c>
      <x:c r="J8499" s="68" t="str">
        <x:v>financing_application_assistance</x:v>
      </x:c>
      <x:c r="K8499" s="68" t="str">
        <x:v>third_party</x:v>
      </x:c>
      <x:c r="L8499" s="68" t="str">
        <x:v>other</x:v>
      </x:c>
      <x:c r="M8499" s="68" t="str">
        <x:v>We do not offer direct or indirect company financing || we may, m our sole discretion, offer assistance m obtaining financing through a third party lending institution including the Small Business Administration || We do not guarantee your note, lease or other obligations</x:v>
      </x:c>
      <x:c r="N8499" s="68" t="n">
        <x:v>1</x:v>
      </x:c>
      <x:c r="O8499" s="68" t="n">
        <x:v>1</x:v>
      </x:c>
      <x:c r="P8499" s="68" t="n">
        <x:v>0</x:v>
      </x:c>
      <x:c r="Q8499" s="68" t="n">
        <x:v>0</x:v>
      </x:c>
      <x:c r="R8499" s="68" t="n">
        <x:v>0</x:v>
      </x:c>
    </x:row>
    <x:row r="8500">
      <x:c r="A8500" s="68" t="str">
        <x:v>S7712</x:v>
      </x:c>
      <x:c r="B8500" s="68" t="str">
        <x:v>Orleans &amp; York</x:v>
      </x:c>
      <x:c r="C8500" s="68" t="n">
        <x:v>2016</x:v>
      </x:c>
      <x:c r="D8500" s="68" t="n">
        <x:v>1</x:v>
      </x:c>
      <x:c r="E8500" s="68" t="n">
        <x:v>1</x:v>
      </x:c>
      <x:c r="F8500" s="68" t="str">
        <x:v>CONSENSUS</x:v>
      </x:c>
      <x:c r="G8500" s="68" t="n">
        <x:v>1</x:v>
      </x:c>
      <x:c r="H8500" s="68" t="n">
        <x:v>1</x:v>
      </x:c>
      <x:c r="I8500" s="68" t="str">
        <x:v>CA</x:v>
      </x:c>
      <x:c r="J8500" s="68" t="str">
        <x:v>financing_application_assistance</x:v>
      </x:c>
      <x:c r="K8500" s="68" t="str">
        <x:v>third_party</x:v>
      </x:c>
      <x:c r="L8500" s="68" t="str">
        <x:v>other</x:v>
      </x:c>
      <x:c r="M8500" s="68" t="str">
        <x:v>we may, m our sole discretion, offer assistance in obtaining financing through a third party lending institution including the Small Business Admimstration || We do not receive payment for assisting you m applying for such loan || We do not guarantee your note, lease or other obligations</x:v>
      </x:c>
      <x:c r="N8500" s="68" t="n">
        <x:v>1</x:v>
      </x:c>
      <x:c r="O8500" s="68" t="n">
        <x:v>1</x:v>
      </x:c>
      <x:c r="P8500" s="68" t="n">
        <x:v>0</x:v>
      </x:c>
      <x:c r="Q8500" s="68" t="n">
        <x:v>0</x:v>
      </x:c>
      <x:c r="R8500" s="68" t="n">
        <x:v>0</x:v>
      </x:c>
    </x:row>
    <x:row r="8501">
      <x:c r="A8501" s="68" t="str">
        <x:v>U_bdd1704b</x:v>
      </x:c>
      <x:c r="B8501" s="68" t="str">
        <x:v>Orozco's Franchising, LLC</x:v>
      </x:c>
      <x:c r="C8501" s="68" t="n">
        <x:v>2018</x:v>
      </x:c>
      <x:c r="D8501" s="68" t="n">
        <x:v>0</x:v>
      </x:c>
      <x:c r="E8501" s="68" t="n">
        <x:v>1</x:v>
      </x:c>
      <x:c r="F8501" s="68" t="str">
        <x:v>CONSENSUS</x:v>
      </x:c>
      <x:c r="G8501" s="68" t="n">
        <x:v>7</x:v>
      </x:c>
      <x:c r="H8501" s="68" t="n">
        <x:v>6</x:v>
      </x:c>
      <x:c r="I8501" s="68" t="str">
        <x:v>CA</x:v>
      </x:c>
      <x:c r="J8501" s="68" t="str">
        <x:v>no_financing_involvement</x:v>
      </x:c>
      <x:c r="K8501" s="68" t="str">
        <x:v>none</x:v>
      </x:c>
      <x:c r="L8501" s="68" t="str">
        <x:v>not_applicable</x:v>
      </x:c>
      <x:c r="M8501" s="68" t="str">
        <x:v>We do not offer direct or indirect financing. || We do not guarantee your note, lease or obligations.</x:v>
      </x:c>
      <x:c r="N8501" s="68" t="n">
        <x:v>1</x:v>
      </x:c>
      <x:c r="O8501" s="68" t="n">
        <x:v>0</x:v>
      </x:c>
      <x:c r="P8501" s="68" t="n">
        <x:v>0</x:v>
      </x:c>
      <x:c r="Q8501" s="68" t="n">
        <x:v>0</x:v>
      </x:c>
      <x:c r="R8501" s="68" t="n">
        <x:v>0</x:v>
      </x:c>
    </x:row>
    <x:row r="8502">
      <x:c r="A8502" s="68" t="str">
        <x:v>U_c6a182d9</x:v>
      </x:c>
      <x:c r="B8502" s="68" t="str">
        <x:v>OrthoLazer Orthopedic Laser Center</x:v>
      </x:c>
      <x:c r="C8502" s="68" t="n">
        <x:v>2024</x:v>
      </x:c>
      <x:c r="D8502" s="68" t="n">
        <x:v>0</x:v>
      </x:c>
      <x:c r="E8502" s="68" t="n">
        <x:v>1</x:v>
      </x:c>
      <x:c r="F8502" s="68" t="str">
        <x:v>CONSENSUS</x:v>
      </x:c>
      <x:c r="G8502" s="68" t="n">
        <x:v>1</x:v>
      </x:c>
      <x:c r="H8502" s="68" t="n">
        <x:v>1</x:v>
      </x:c>
      <x:c r="I8502" s="68" t="str">
        <x:v>MN</x:v>
      </x:c>
      <x:c r="J8502" s="68" t="str">
        <x:v>no_financing_involvement</x:v>
      </x:c>
      <x:c r="K8502" s="68" t="str">
        <x:v>none</x:v>
      </x:c>
      <x:c r="L8502" s="68" t="str">
        <x:v>not_applicable</x:v>
      </x:c>
      <x:c r="M8502" s="68" t="str">
        <x:v>We do not offer any direct or indirect financing. We do not guarantee your note, lease or obligations.</x:v>
      </x:c>
      <x:c r="N8502" s="68" t="n">
        <x:v>1</x:v>
      </x:c>
      <x:c r="O8502" s="68" t="n">
        <x:v>0</x:v>
      </x:c>
      <x:c r="P8502" s="68" t="n">
        <x:v>0</x:v>
      </x:c>
      <x:c r="Q8502" s="68" t="n">
        <x:v>0</x:v>
      </x:c>
      <x:c r="R8502" s="68" t="n">
        <x:v>0</x:v>
      </x:c>
    </x:row>
    <x:row r="8503">
      <x:c r="A8503" s="68" t="str">
        <x:v>U_c6a182d9</x:v>
      </x:c>
      <x:c r="B8503" s="68" t="str">
        <x:v>OrthoLazer Orthopedic Laser Center</x:v>
      </x:c>
      <x:c r="C8503" s="68" t="n">
        <x:v>2025</x:v>
      </x:c>
      <x:c r="D8503" s="68" t="n">
        <x:v>0</x:v>
      </x:c>
      <x:c r="E8503" s="68" t="n">
        <x:v>1</x:v>
      </x:c>
      <x:c r="F8503" s="68" t="str">
        <x:v>CONSENSUS</x:v>
      </x:c>
      <x:c r="G8503" s="68" t="n">
        <x:v>1</x:v>
      </x:c>
      <x:c r="H8503" s="68" t="n">
        <x:v>1</x:v>
      </x:c>
      <x:c r="I8503" s="68" t="str">
        <x:v>WI</x:v>
      </x:c>
      <x:c r="J8503" s="68" t="str">
        <x:v>no_financing_involvement</x:v>
      </x:c>
      <x:c r="K8503" s="68" t="str">
        <x:v>none</x:v>
      </x:c>
      <x:c r="L8503" s="68" t="str">
        <x:v>not_applicable</x:v>
      </x:c>
      <x:c r="M8503" s="68" t="str">
        <x:v>We do not offer any direct or indirect financing. We do not guarantee your note, lease or obligations.</x:v>
      </x:c>
      <x:c r="N8503" s="68" t="n">
        <x:v>1</x:v>
      </x:c>
      <x:c r="O8503" s="68" t="n">
        <x:v>0</x:v>
      </x:c>
      <x:c r="P8503" s="68" t="n">
        <x:v>0</x:v>
      </x:c>
      <x:c r="Q8503" s="68" t="n">
        <x:v>0</x:v>
      </x:c>
      <x:c r="R8503" s="68" t="n">
        <x:v>0</x:v>
      </x:c>
    </x:row>
    <x:row r="8504">
      <x:c r="A8504" s="68" t="str">
        <x:v>U_c6a182d9</x:v>
      </x:c>
      <x:c r="B8504" s="68" t="str">
        <x:v>OrthoLazer Orthopedic Laser Center</x:v>
      </x:c>
      <x:c r="C8504" s="68" t="n">
        <x:v>2026</x:v>
      </x:c>
      <x:c r="D8504" s="68" t="n">
        <x:v>0</x:v>
      </x:c>
      <x:c r="E8504" s="68" t="n">
        <x:v>1</x:v>
      </x:c>
      <x:c r="F8504" s="68" t="str">
        <x:v>CONSENSUS</x:v>
      </x:c>
      <x:c r="G8504" s="68" t="n">
        <x:v>1</x:v>
      </x:c>
      <x:c r="H8504" s="68" t="n">
        <x:v>1</x:v>
      </x:c>
      <x:c r="I8504" s="68" t="str">
        <x:v>WI</x:v>
      </x:c>
      <x:c r="J8504" s="68" t="str">
        <x:v>no_financing_involvement</x:v>
      </x:c>
      <x:c r="K8504" s="68" t="str">
        <x:v>none</x:v>
      </x:c>
      <x:c r="L8504" s="68" t="str">
        <x:v>not_applicable</x:v>
      </x:c>
      <x:c r="M8504" s="68" t="str">
        <x:v>We do not offer any direct or indirect financing. We do not guarantee your note, lease or obligations.</x:v>
      </x:c>
      <x:c r="N8504" s="68" t="n">
        <x:v>1</x:v>
      </x:c>
      <x:c r="O8504" s="68" t="n">
        <x:v>0</x:v>
      </x:c>
      <x:c r="P8504" s="68" t="n">
        <x:v>0</x:v>
      </x:c>
      <x:c r="Q8504" s="68" t="n">
        <x:v>0</x:v>
      </x:c>
      <x:c r="R8504" s="68" t="n">
        <x:v>0</x:v>
      </x:c>
    </x:row>
    <x:row r="8505">
      <x:c r="A8505" s="68" t="str">
        <x:v>S1226</x:v>
      </x:c>
      <x:c r="B8505" s="68" t="str">
        <x:v>OrthoNOW</x:v>
      </x:c>
      <x:c r="C8505" s="68" t="n">
        <x:v>2013</x:v>
      </x:c>
      <x:c r="D8505" s="68" t="n">
        <x:v>0</x:v>
      </x:c>
      <x:c r="E8505" s="68" t="n">
        <x:v>1</x:v>
      </x:c>
      <x:c r="F8505" s="68" t="str">
        <x:v>CONSENSUS</x:v>
      </x:c>
      <x:c r="G8505" s="68" t="n">
        <x:v>1</x:v>
      </x:c>
      <x:c r="H8505" s="68" t="n">
        <x:v>1</x:v>
      </x:c>
      <x:c r="I8505" s="68" t="str">
        <x:v>CA</x:v>
      </x:c>
      <x:c r="J8505" s="68" t="str">
        <x:v>no_financing_involvement</x:v>
      </x:c>
      <x:c r="K8505" s="68" t="str">
        <x:v>none</x:v>
      </x:c>
      <x:c r="L8505" s="68" t="str">
        <x:v>not_applicable</x:v>
      </x:c>
      <x:c r="M8505" s="68" t="str">
        <x:v>We do not offer direct or mdu-ect fmancmg to you, guarantee any of your notes, leases or obhgations, or have any practice or mtent to sell, assign or discount to a third party all or part of any of your fmancmg arrangements</x:v>
      </x:c>
      <x:c r="N8505" s="68" t="n">
        <x:v>1</x:v>
      </x:c>
      <x:c r="O8505" s="68" t="n">
        <x:v>0</x:v>
      </x:c>
      <x:c r="P8505" s="68" t="n">
        <x:v>0</x:v>
      </x:c>
      <x:c r="Q8505" s="68" t="n">
        <x:v>0</x:v>
      </x:c>
      <x:c r="R8505" s="68" t="n">
        <x:v>0</x:v>
      </x:c>
    </x:row>
    <x:row r="8506">
      <x:c r="A8506" s="68" t="str">
        <x:v>S1226</x:v>
      </x:c>
      <x:c r="B8506" s="68" t="str">
        <x:v>OrthoNOW</x:v>
      </x:c>
      <x:c r="C8506" s="68" t="n">
        <x:v>2016</x:v>
      </x:c>
      <x:c r="D8506" s="68" t="n">
        <x:v>0</x:v>
      </x:c>
      <x:c r="E8506" s="68" t="n">
        <x:v>1</x:v>
      </x:c>
      <x:c r="F8506" s="68" t="str">
        <x:v>CONSENSUS</x:v>
      </x:c>
      <x:c r="G8506" s="68" t="n">
        <x:v>5</x:v>
      </x:c>
      <x:c r="H8506" s="68" t="n">
        <x:v>2</x:v>
      </x:c>
      <x:c r="I8506" s="68" t="str">
        <x:v>CA</x:v>
      </x:c>
      <x:c r="J8506" s="68" t="str">
        <x:v>no_financing_involvement</x:v>
      </x:c>
      <x:c r="K8506" s="68" t="str">
        <x:v>none</x:v>
      </x:c>
      <x:c r="L8506" s="68" t="str">
        <x:v>not_applicable</x:v>
      </x:c>
      <x:c r="M8506" s="68" t="str">
        <x:v>We do not offer direct or indirect financing to you, guarantee any of your notes, leases or obligations, or have any practice or intent to sell, assign or discount to a third party all or part of any of your financing arrangements.</x:v>
      </x:c>
      <x:c r="N8506" s="68" t="n">
        <x:v>1</x:v>
      </x:c>
      <x:c r="O8506" s="68" t="n">
        <x:v>0</x:v>
      </x:c>
      <x:c r="P8506" s="68" t="n">
        <x:v>0</x:v>
      </x:c>
      <x:c r="Q8506" s="68" t="n">
        <x:v>0</x:v>
      </x:c>
      <x:c r="R8506" s="68" t="n">
        <x:v>0</x:v>
      </x:c>
    </x:row>
    <x:row r="8507">
      <x:c r="A8507" s="68" t="str">
        <x:v>S1226</x:v>
      </x:c>
      <x:c r="B8507" s="68" t="str">
        <x:v>OrthoNOW</x:v>
      </x:c>
      <x:c r="C8507" s="68" t="n">
        <x:v>2017</x:v>
      </x:c>
      <x:c r="D8507" s="68" t="n">
        <x:v>0</x:v>
      </x:c>
      <x:c r="E8507" s="68" t="n">
        <x:v>1</x:v>
      </x:c>
      <x:c r="F8507" s="68" t="str">
        <x:v>CONSENSUS</x:v>
      </x:c>
      <x:c r="G8507" s="68" t="n">
        <x:v>2</x:v>
      </x:c>
      <x:c r="H8507" s="68" t="n">
        <x:v>2</x:v>
      </x:c>
      <x:c r="I8507" s="68" t="str">
        <x:v>CA</x:v>
      </x:c>
      <x:c r="J8507" s="68" t="str">
        <x:v>no_financing_involvement</x:v>
      </x:c>
      <x:c r="K8507" s="68" t="str">
        <x:v>none</x:v>
      </x:c>
      <x:c r="L8507" s="68" t="str">
        <x:v>not_applicable</x:v>
      </x:c>
      <x:c r="M8507" s="68" t="str">
        <x:v>We do not offer direct or indirect financing to you, guarantee any of your notes, leases or obligations, or have any practice or intent to sell, assign or discount to a third party all or part of any of your financing arrangements.</x:v>
      </x:c>
      <x:c r="N8507" s="68" t="n">
        <x:v>1</x:v>
      </x:c>
      <x:c r="O8507" s="68" t="n">
        <x:v>0</x:v>
      </x:c>
      <x:c r="P8507" s="68" t="n">
        <x:v>0</x:v>
      </x:c>
      <x:c r="Q8507" s="68" t="n">
        <x:v>0</x:v>
      </x:c>
      <x:c r="R8507" s="68" t="n">
        <x:v>0</x:v>
      </x:c>
    </x:row>
    <x:row r="8508">
      <x:c r="A8508" s="68" t="str">
        <x:v>S8618</x:v>
      </x:c>
      <x:c r="B8508" s="68" t="str">
        <x:v>Osmow's</x:v>
      </x:c>
      <x:c r="C8508" s="68" t="n">
        <x:v>2023</x:v>
      </x:c>
      <x:c r="D8508" s="68" t="n">
        <x:v>4</x:v>
      </x:c>
      <x:c r="E8508" s="68" t="n">
        <x:v>1</x:v>
      </x:c>
      <x:c r="F8508" s="68" t="str">
        <x:v>CONSENSUS</x:v>
      </x:c>
      <x:c r="G8508" s="68" t="n">
        <x:v>1</x:v>
      </x:c>
      <x:c r="H8508" s="68" t="n">
        <x:v>1</x:v>
      </x:c>
      <x:c r="I8508" s="68" t="str">
        <x:v>NASAA</x:v>
      </x:c>
      <x:c r="J8508" s="68" t="str">
        <x:v>third_party_equipment_leasing | franchisor_real_estate_sublease</x:v>
      </x:c>
      <x:c r="K8508" s="68" t="str">
        <x:v>franchisor | third_party</x:v>
      </x:c>
      <x:c r="L8508" s="68" t="str">
        <x:v>equipment | lease_site</x:v>
      </x:c>
      <x:c r="M8508" s="68" t="str">
        <x:v>We have arranged for a Restaurant equipment financing program for our franchisees with Econolease Financial Services, which you may be eligible for. || Neither we nor any affiliate or agent receives any direct or indirect consideration for placing financing with this lender. || In our sole discretion, we may enter into the Head Lease for the Restaurant premises with the landlord. || If we do enter into the Head Lease, you will enter into a Sublease for the restaurant location with us.</x:v>
      </x:c>
      <x:c r="N8508" s="68" t="n">
        <x:v>0</x:v>
      </x:c>
      <x:c r="O8508" s="68" t="n">
        <x:v>1</x:v>
      </x:c>
      <x:c r="P8508" s="68" t="n">
        <x:v>1</x:v>
      </x:c>
      <x:c r="Q8508" s="68" t="n">
        <x:v>1</x:v>
      </x:c>
      <x:c r="R8508" s="68" t="n">
        <x:v>1</x:v>
      </x:c>
    </x:row>
    <x:row r="8509">
      <x:c r="A8509" s="68" t="str">
        <x:v>S8618</x:v>
      </x:c>
      <x:c r="B8509" s="68" t="str">
        <x:v>Osmow's</x:v>
      </x:c>
      <x:c r="C8509" s="68" t="n">
        <x:v>2024</x:v>
      </x:c>
      <x:c r="D8509" s="68" t="n">
        <x:v>3</x:v>
      </x:c>
      <x:c r="E8509" s="68" t="n">
        <x:v>1</x:v>
      </x:c>
      <x:c r="F8509" s="68" t="str">
        <x:v>CONSENSUS</x:v>
      </x:c>
      <x:c r="G8509" s="68" t="n">
        <x:v>3</x:v>
      </x:c>
      <x:c r="H8509" s="68" t="n">
        <x:v>3</x:v>
      </x:c>
      <x:c r="I8509" s="68" t="str">
        <x:v>NASAA</x:v>
      </x:c>
      <x:c r="J8509" s="68" t="str">
        <x:v>third_party_equipment_leasing | franchisor_lease_payment_guarantee</x:v>
      </x:c>
      <x:c r="K8509" s="68" t="str">
        <x:v>franchisor | third_party | third_party | franchisor</x:v>
      </x:c>
      <x:c r="L8509" s="68" t="str">
        <x:v>equipment | lease_site</x:v>
      </x:c>
      <x:c r="M8509" s="68" t="str">
        <x:v>We have arranged for a Restaurant equipment financing program for our franchisees with Econolease Financial Services... Neither we nor any affiliate or agent receives any direct or indirect consideration for placing financing with this lender. || In our sole discretion, we may enter into the Head Lease for the Restaurant premises with the landlord. The landlord is usually unrelated to us. If we do enter into the Head Lease, you will enter into a Sublease for the restaurant location with us. You must pay rent to us or any one we direct. || If you default under the provisions of the Head Lease, we may terminate the Sublease on written notice and/or re-enter and repossess the premises without notice. You must indemnify us for all taxes and other government assessments and all costs arising under the Head Lease.</x:v>
      </x:c>
      <x:c r="N8509" s="68" t="n">
        <x:v>0</x:v>
      </x:c>
      <x:c r="O8509" s="68" t="n">
        <x:v>1</x:v>
      </x:c>
      <x:c r="P8509" s="68" t="n">
        <x:v>1</x:v>
      </x:c>
      <x:c r="Q8509" s="68" t="n">
        <x:v>1</x:v>
      </x:c>
      <x:c r="R8509" s="68" t="n">
        <x:v>0</x:v>
      </x:c>
    </x:row>
    <x:row r="8510">
      <x:c r="A8510" s="68" t="str">
        <x:v>S8618</x:v>
      </x:c>
      <x:c r="B8510" s="68" t="str">
        <x:v>Osmow's</x:v>
      </x:c>
      <x:c r="C8510" s="68" t="n">
        <x:v>2025</x:v>
      </x:c>
      <x:c r="D8510" s="68" t="n">
        <x:v>4</x:v>
      </x:c>
      <x:c r="E8510" s="68" t="n">
        <x:v>1</x:v>
      </x:c>
      <x:c r="F8510" s="68" t="str">
        <x:v>CONSENSUS</x:v>
      </x:c>
      <x:c r="G8510" s="68" t="n">
        <x:v>2</x:v>
      </x:c>
      <x:c r="H8510" s="68" t="n">
        <x:v>2</x:v>
      </x:c>
      <x:c r="I8510" s="68" t="str">
        <x:v>NASAA</x:v>
      </x:c>
      <x:c r="J8510" s="68" t="str">
        <x:v>franchisor_lease_payment_guarantee | franchisor_real_estate_sublease</x:v>
      </x:c>
      <x:c r="K8510" s="68" t="str">
        <x:v>franchisor</x:v>
      </x:c>
      <x:c r="L8510" s="68" t="str">
        <x:v>lease_site</x:v>
      </x:c>
      <x:c r="M8510" s="68" t="str">
        <x:v>We offer only the following direct and indirect financing arrangement to you: || In our sole discretion, we may enter into the Head Lease for the Restaurant premises with the landlord. || If we do enter into the Head Lease, you will enter into a Sublease for the restaurant location with us. || If you do not pay the rent, or if you fail to continually operate the Restaurant, or otherwise default under the Sublease, we may terminate the Sublease and/or re-enter and repossess the premises without notice || If we terminate the Sublease, you will remain liable under the Sublease and Head Lease for rent, attorney fees and other damages.</x:v>
      </x:c>
      <x:c r="N8510" s="68" t="n">
        <x:v>0</x:v>
      </x:c>
      <x:c r="O8510" s="68" t="n">
        <x:v>1</x:v>
      </x:c>
      <x:c r="P8510" s="68" t="n">
        <x:v>1</x:v>
      </x:c>
      <x:c r="Q8510" s="68" t="n">
        <x:v>1</x:v>
      </x:c>
      <x:c r="R8510" s="68" t="n">
        <x:v>1</x:v>
      </x:c>
    </x:row>
    <x:row r="8511">
      <x:c r="A8511" s="68" t="str">
        <x:v>S1227</x:v>
      </x:c>
      <x:c r="B8511" s="68" t="str">
        <x:v>OsteoStrong</x:v>
      </x:c>
      <x:c r="C8511" s="68" t="n">
        <x:v>2021</x:v>
      </x:c>
      <x:c r="D8511" s="68" t="n">
        <x:v>0</x:v>
      </x:c>
      <x:c r="E8511" s="68" t="n">
        <x:v>1</x:v>
      </x:c>
      <x:c r="F8511" s="68" t="str">
        <x:v>CONSENSUS</x:v>
      </x:c>
      <x:c r="G8511" s="68" t="n">
        <x:v>1</x:v>
      </x:c>
      <x:c r="H8511" s="68" t="n">
        <x:v>1</x:v>
      </x:c>
      <x:c r="I8511" s="68" t="str">
        <x:v>NASAA</x:v>
      </x:c>
      <x:c r="J8511" s="68" t="str">
        <x:v>no_financing_involvement</x:v>
      </x:c>
      <x:c r="K8511" s="68" t="str">
        <x:v>none</x:v>
      </x:c>
      <x:c r="L8511" s="68" t="str">
        <x:v>not_applicable</x:v>
      </x:c>
      <x:c r="M8511" s="68" t="str">
        <x:v>We do not offer direct or indirect financing. || We do not guarantee your note, lease, or other obligations.</x:v>
      </x:c>
      <x:c r="N8511" s="68" t="n">
        <x:v>0</x:v>
      </x:c>
      <x:c r="O8511" s="68" t="n">
        <x:v>0</x:v>
      </x:c>
      <x:c r="P8511" s="68" t="n">
        <x:v>0</x:v>
      </x:c>
      <x:c r="Q8511" s="68" t="n">
        <x:v>0</x:v>
      </x:c>
      <x:c r="R8511" s="68" t="n">
        <x:v>0</x:v>
      </x:c>
    </x:row>
    <x:row r="8512">
      <x:c r="A8512" s="68" t="str">
        <x:v>S1227</x:v>
      </x:c>
      <x:c r="B8512" s="68" t="str">
        <x:v>OsteoStrong</x:v>
      </x:c>
      <x:c r="C8512" s="68" t="n">
        <x:v>2022</x:v>
      </x:c>
      <x:c r="D8512" s="68" t="n">
        <x:v>0</x:v>
      </x:c>
      <x:c r="E8512" s="68" t="n">
        <x:v>1</x:v>
      </x:c>
      <x:c r="F8512" s="68" t="str">
        <x:v>CONSENSUS</x:v>
      </x:c>
      <x:c r="G8512" s="68" t="n">
        <x:v>1</x:v>
      </x:c>
      <x:c r="H8512" s="68" t="n">
        <x:v>1</x:v>
      </x:c>
      <x:c r="I8512" s="68" t="str">
        <x:v>NASAA</x:v>
      </x:c>
      <x:c r="J8512" s="68" t="str">
        <x:v>no_financing_involvement</x:v>
      </x:c>
      <x:c r="K8512" s="68" t="str">
        <x:v>none</x:v>
      </x:c>
      <x:c r="L8512" s="68" t="str">
        <x:v>not_applicable</x:v>
      </x:c>
      <x:c r="M8512" s="68" t="str">
        <x:v>We do not offer direct or indirect financing. || We do not guarantee your note, lease, or other obligations.</x:v>
      </x:c>
      <x:c r="N8512" s="68" t="n">
        <x:v>1</x:v>
      </x:c>
      <x:c r="O8512" s="68" t="n">
        <x:v>0</x:v>
      </x:c>
      <x:c r="P8512" s="68" t="n">
        <x:v>0</x:v>
      </x:c>
      <x:c r="Q8512" s="68" t="n">
        <x:v>0</x:v>
      </x:c>
      <x:c r="R8512" s="68" t="n">
        <x:v>0</x:v>
      </x:c>
    </x:row>
    <x:row r="8513">
      <x:c r="A8513" s="68" t="str">
        <x:v>S1227</x:v>
      </x:c>
      <x:c r="B8513" s="68" t="str">
        <x:v>OsteoStrong</x:v>
      </x:c>
      <x:c r="C8513" s="68" t="n">
        <x:v>2023</x:v>
      </x:c>
      <x:c r="D8513" s="68" t="n">
        <x:v>0</x:v>
      </x:c>
      <x:c r="E8513" s="68" t="n">
        <x:v>1</x:v>
      </x:c>
      <x:c r="F8513" s="68" t="str">
        <x:v>CONSENSUS</x:v>
      </x:c>
      <x:c r="G8513" s="68" t="n">
        <x:v>1</x:v>
      </x:c>
      <x:c r="H8513" s="68" t="n">
        <x:v>1</x:v>
      </x:c>
      <x:c r="I8513" s="68" t="str">
        <x:v>NASAA</x:v>
      </x:c>
      <x:c r="J8513" s="68" t="str">
        <x:v>no_financing_involvement</x:v>
      </x:c>
      <x:c r="K8513" s="68" t="str">
        <x:v>none</x:v>
      </x:c>
      <x:c r="L8513" s="68" t="str">
        <x:v>not_applicable</x:v>
      </x:c>
      <x:c r="M8513" s="68" t="str">
        <x:v>We do not offer direct or indirect financing. || We do not guarantee your note, lease, or other obligations.</x:v>
      </x:c>
      <x:c r="N8513" s="68" t="n">
        <x:v>1</x:v>
      </x:c>
      <x:c r="O8513" s="68" t="n">
        <x:v>0</x:v>
      </x:c>
      <x:c r="P8513" s="68" t="n">
        <x:v>0</x:v>
      </x:c>
      <x:c r="Q8513" s="68" t="n">
        <x:v>0</x:v>
      </x:c>
      <x:c r="R8513" s="68" t="n">
        <x:v>0</x:v>
      </x:c>
    </x:row>
    <x:row r="8514">
      <x:c r="A8514" s="68" t="str">
        <x:v>S1227</x:v>
      </x:c>
      <x:c r="B8514" s="68" t="str">
        <x:v>OsteoStrong</x:v>
      </x:c>
      <x:c r="C8514" s="68" t="n">
        <x:v>2024</x:v>
      </x:c>
      <x:c r="D8514" s="68" t="n">
        <x:v>0</x:v>
      </x:c>
      <x:c r="E8514" s="68" t="n">
        <x:v>1</x:v>
      </x:c>
      <x:c r="F8514" s="68" t="str">
        <x:v>CONSENSUS</x:v>
      </x:c>
      <x:c r="G8514" s="68" t="n">
        <x:v>2</x:v>
      </x:c>
      <x:c r="H8514" s="68" t="n">
        <x:v>1</x:v>
      </x:c>
      <x:c r="I8514" s="68" t="str">
        <x:v>MN | NASAA</x:v>
      </x:c>
      <x:c r="J8514" s="68" t="str">
        <x:v>no_financing_involvement</x:v>
      </x:c>
      <x:c r="K8514" s="68" t="str">
        <x:v>none</x:v>
      </x:c>
      <x:c r="L8514" s="68" t="str">
        <x:v>not_applicable</x:v>
      </x:c>
      <x:c r="M8514" s="68" t="str">
        <x:v>We do not offer direct or indirect financing. || We do not guarantee your note, lease, or other obligations.</x:v>
      </x:c>
      <x:c r="N8514" s="68" t="n">
        <x:v>1</x:v>
      </x:c>
      <x:c r="O8514" s="68" t="n">
        <x:v>0</x:v>
      </x:c>
      <x:c r="P8514" s="68" t="n">
        <x:v>0</x:v>
      </x:c>
      <x:c r="Q8514" s="68" t="n">
        <x:v>0</x:v>
      </x:c>
      <x:c r="R8514" s="68" t="n">
        <x:v>0</x:v>
      </x:c>
    </x:row>
    <x:row r="8515">
      <x:c r="A8515" s="68" t="str">
        <x:v>S1227</x:v>
      </x:c>
      <x:c r="B8515" s="68" t="str">
        <x:v>OsteoStrong</x:v>
      </x:c>
      <x:c r="C8515" s="68" t="n">
        <x:v>2025</x:v>
      </x:c>
      <x:c r="D8515" s="68" t="n">
        <x:v>0</x:v>
      </x:c>
      <x:c r="E8515" s="68" t="n">
        <x:v>1</x:v>
      </x:c>
      <x:c r="F8515" s="68" t="str">
        <x:v>CONSENSUS</x:v>
      </x:c>
      <x:c r="G8515" s="68" t="n">
        <x:v>4</x:v>
      </x:c>
      <x:c r="H8515" s="68" t="n">
        <x:v>1</x:v>
      </x:c>
      <x:c r="I8515" s="68" t="str">
        <x:v>MN | NASAA | WI</x:v>
      </x:c>
      <x:c r="J8515" s="68" t="str">
        <x:v>no_financing_involvement</x:v>
      </x:c>
      <x:c r="K8515" s="68" t="str">
        <x:v>none</x:v>
      </x:c>
      <x:c r="L8515" s="68" t="str">
        <x:v>not_applicable</x:v>
      </x:c>
      <x:c r="M8515" s="68" t="str">
        <x:v>We do not offer direct or indirect financing. || We do not guarantee your note, lease, or other obligations.</x:v>
      </x:c>
      <x:c r="N8515" s="68" t="n">
        <x:v>1</x:v>
      </x:c>
      <x:c r="O8515" s="68" t="n">
        <x:v>0</x:v>
      </x:c>
      <x:c r="P8515" s="68" t="n">
        <x:v>0</x:v>
      </x:c>
      <x:c r="Q8515" s="68" t="n">
        <x:v>0</x:v>
      </x:c>
      <x:c r="R8515" s="68" t="n">
        <x:v>0</x:v>
      </x:c>
    </x:row>
    <x:row r="8516">
      <x:c r="A8516" s="68" t="str">
        <x:v>U_0d17dc68</x:v>
      </x:c>
      <x:c r="B8516" s="68" t="str">
        <x:v>OTA World</x:v>
      </x:c>
      <x:c r="C8516" s="68" t="n">
        <x:v>2022</x:v>
      </x:c>
      <x:c r="D8516" s="68" t="n">
        <x:v>0</x:v>
      </x:c>
      <x:c r="E8516" s="68" t="n">
        <x:v>1</x:v>
      </x:c>
      <x:c r="F8516" s="68" t="str">
        <x:v>CONSENSUS</x:v>
      </x:c>
      <x:c r="G8516" s="68" t="n">
        <x:v>2</x:v>
      </x:c>
      <x:c r="H8516" s="68" t="n">
        <x:v>2</x:v>
      </x:c>
      <x:c r="I8516" s="68" t="str">
        <x:v>NASAA_NON_SBA</x:v>
      </x:c>
      <x:c r="J8516" s="68" t="str">
        <x:v>no_financing_involvement</x:v>
      </x:c>
      <x:c r="K8516" s="68" t="str">
        <x:v>none</x:v>
      </x:c>
      <x:c r="L8516" s="68" t="str">
        <x:v>not_applicable</x:v>
      </x:c>
      <x:c r="M8516" s="68" t="str">
        <x:v>OHL does not offer direct or indirect financing. || OHL does not guarantee your note, lease or obligation.</x:v>
      </x:c>
      <x:c r="N8516" s="68" t="n">
        <x:v>1</x:v>
      </x:c>
      <x:c r="O8516" s="68" t="n">
        <x:v>0</x:v>
      </x:c>
      <x:c r="P8516" s="68" t="n">
        <x:v>0</x:v>
      </x:c>
      <x:c r="Q8516" s="68" t="n">
        <x:v>0</x:v>
      </x:c>
      <x:c r="R8516" s="68" t="n">
        <x:v>0</x:v>
      </x:c>
    </x:row>
    <x:row r="8517">
      <x:c r="A8517" s="68" t="str">
        <x:v>U_0d17dc68</x:v>
      </x:c>
      <x:c r="B8517" s="68" t="str">
        <x:v>OTA World</x:v>
      </x:c>
      <x:c r="C8517" s="68" t="n">
        <x:v>2023</x:v>
      </x:c>
      <x:c r="D8517" s="68" t="n">
        <x:v>0</x:v>
      </x:c>
      <x:c r="E8517" s="68" t="n">
        <x:v>1</x:v>
      </x:c>
      <x:c r="F8517" s="68" t="str">
        <x:v>CONSENSUS</x:v>
      </x:c>
      <x:c r="G8517" s="68" t="n">
        <x:v>3</x:v>
      </x:c>
      <x:c r="H8517" s="68" t="n">
        <x:v>2</x:v>
      </x:c>
      <x:c r="I8517" s="68" t="str">
        <x:v>NASAA_NON_SBA</x:v>
      </x:c>
      <x:c r="J8517" s="68" t="str">
        <x:v>no_financing_involvement</x:v>
      </x:c>
      <x:c r="K8517" s="68" t="str">
        <x:v>none</x:v>
      </x:c>
      <x:c r="L8517" s="68" t="str">
        <x:v>not_applicable</x:v>
      </x:c>
      <x:c r="M8517" s="68" t="str">
        <x:v>OHL does not offer direct or indirect financing. || OHL does not guarantee your note, lease or obligation.</x:v>
      </x:c>
      <x:c r="N8517" s="68" t="n">
        <x:v>1</x:v>
      </x:c>
      <x:c r="O8517" s="68" t="n">
        <x:v>0</x:v>
      </x:c>
      <x:c r="P8517" s="68" t="n">
        <x:v>0</x:v>
      </x:c>
      <x:c r="Q8517" s="68" t="n">
        <x:v>0</x:v>
      </x:c>
      <x:c r="R8517" s="68" t="n">
        <x:v>0</x:v>
      </x:c>
    </x:row>
    <x:row r="8518">
      <x:c r="A8518" s="68" t="str">
        <x:v>U_0d17dc68</x:v>
      </x:c>
      <x:c r="B8518" s="68" t="str">
        <x:v>OTA World</x:v>
      </x:c>
      <x:c r="C8518" s="68" t="n">
        <x:v>2024</x:v>
      </x:c>
      <x:c r="D8518" s="68" t="n">
        <x:v>0</x:v>
      </x:c>
      <x:c r="E8518" s="68" t="n">
        <x:v>1</x:v>
      </x:c>
      <x:c r="F8518" s="68" t="str">
        <x:v>CONSENSUS</x:v>
      </x:c>
      <x:c r="G8518" s="68" t="n">
        <x:v>4</x:v>
      </x:c>
      <x:c r="H8518" s="68" t="n">
        <x:v>1</x:v>
      </x:c>
      <x:c r="I8518" s="68" t="str">
        <x:v>NASAA_NON_SBA</x:v>
      </x:c>
      <x:c r="J8518" s="68" t="str">
        <x:v>no_financing_involvement</x:v>
      </x:c>
      <x:c r="K8518" s="68" t="str">
        <x:v>none</x:v>
      </x:c>
      <x:c r="L8518" s="68" t="str">
        <x:v>not_applicable</x:v>
      </x:c>
      <x:c r="M8518" s="68" t="str">
        <x:v>OHL does not offer direct or indirect financing. || OHL does not guarantee your note, lease or obligation.</x:v>
      </x:c>
      <x:c r="N8518" s="68" t="n">
        <x:v>1</x:v>
      </x:c>
      <x:c r="O8518" s="68" t="n">
        <x:v>0</x:v>
      </x:c>
      <x:c r="P8518" s="68" t="n">
        <x:v>0</x:v>
      </x:c>
      <x:c r="Q8518" s="68" t="n">
        <x:v>0</x:v>
      </x:c>
      <x:c r="R8518" s="68" t="n">
        <x:v>0</x:v>
      </x:c>
    </x:row>
    <x:row r="8519">
      <x:c r="A8519" s="68" t="str">
        <x:v>U_bd6b3d34</x:v>
      </x:c>
      <x:c r="B8519" s="68" t="str">
        <x:v>OTA World</x:v>
      </x:c>
      <x:c r="C8519" s="68" t="n">
        <x:v>2024</x:v>
      </x:c>
      <x:c r="D8519" s="68" t="n">
        <x:v>0</x:v>
      </x:c>
      <x:c r="E8519" s="68" t="n">
        <x:v>1</x:v>
      </x:c>
      <x:c r="F8519" s="68" t="str">
        <x:v>CONSENSUS</x:v>
      </x:c>
      <x:c r="G8519" s="68" t="n">
        <x:v>1</x:v>
      </x:c>
      <x:c r="H8519" s="68" t="n">
        <x:v>1</x:v>
      </x:c>
      <x:c r="I8519" s="68" t="str">
        <x:v>MN</x:v>
      </x:c>
      <x:c r="J8519" s="68" t="str">
        <x:v>no_financing_involvement</x:v>
      </x:c>
      <x:c r="K8519" s="68" t="str">
        <x:v>none</x:v>
      </x:c>
      <x:c r="L8519" s="68" t="str">
        <x:v>not_applicable</x:v>
      </x:c>
      <x:c r="M8519" s="68" t="str">
        <x:v>OHL does not offer direct or indirect financing. || OHL does not guarantee your note, lease or obligation.</x:v>
      </x:c>
      <x:c r="N8519" s="68" t="n">
        <x:v>1</x:v>
      </x:c>
      <x:c r="O8519" s="68" t="n">
        <x:v>0</x:v>
      </x:c>
      <x:c r="P8519" s="68" t="n">
        <x:v>0</x:v>
      </x:c>
      <x:c r="Q8519" s="68" t="n">
        <x:v>0</x:v>
      </x:c>
      <x:c r="R8519" s="68" t="n">
        <x:v>0</x:v>
      </x:c>
    </x:row>
    <x:row r="8520">
      <x:c r="A8520" s="68" t="str">
        <x:v>U_31f74795</x:v>
      </x:c>
      <x:c r="B8520" s="68" t="str">
        <x:v>Otto Restaurant</x:v>
      </x:c>
      <x:c r="C8520" s="68" t="n">
        <x:v>2024</x:v>
      </x:c>
      <x:c r="D8520" s="68" t="n">
        <x:v>0</x:v>
      </x:c>
      <x:c r="E8520" s="68" t="n">
        <x:v>1</x:v>
      </x:c>
      <x:c r="F8520" s="68" t="str">
        <x:v>CONSENSUS</x:v>
      </x:c>
      <x:c r="G8520" s="68" t="n">
        <x:v>1</x:v>
      </x:c>
      <x:c r="H8520" s="68" t="n">
        <x:v>1</x:v>
      </x:c>
      <x:c r="I8520" s="68" t="str">
        <x:v>NASAA_NON_SBA</x:v>
      </x:c>
      <x:c r="J8520" s="68" t="str">
        <x:v>no_financing_involvement</x:v>
      </x:c>
      <x:c r="K8520" s="68" t="str">
        <x:v>none</x:v>
      </x:c>
      <x:c r="L8520" s="68" t="str">
        <x:v>not_applicable</x:v>
      </x:c>
      <x:c r="M8520" s="68" t="str">
        <x:v>We and our affiliates do not offer direct or indirect financing. || Neither we nor our affiliate will guarantee your note, lease, or obligation.</x:v>
      </x:c>
      <x:c r="N8520" s="68" t="n">
        <x:v>1</x:v>
      </x:c>
      <x:c r="O8520" s="68" t="n">
        <x:v>0</x:v>
      </x:c>
      <x:c r="P8520" s="68" t="n">
        <x:v>0</x:v>
      </x:c>
      <x:c r="Q8520" s="68" t="n">
        <x:v>0</x:v>
      </x:c>
      <x:c r="R8520" s="68" t="n">
        <x:v>0</x:v>
      </x:c>
    </x:row>
    <x:row r="8521">
      <x:c r="A8521" s="68" t="str">
        <x:v>U_31f74795</x:v>
      </x:c>
      <x:c r="B8521" s="68" t="str">
        <x:v>Otto Restaurant</x:v>
      </x:c>
      <x:c r="C8521" s="68" t="n">
        <x:v>2025</x:v>
      </x:c>
      <x:c r="D8521" s="68" t="n">
        <x:v>0</x:v>
      </x:c>
      <x:c r="E8521" s="68" t="n">
        <x:v>1</x:v>
      </x:c>
      <x:c r="F8521" s="68" t="str">
        <x:v>CONSENSUS</x:v>
      </x:c>
      <x:c r="G8521" s="68" t="n">
        <x:v>1</x:v>
      </x:c>
      <x:c r="H8521" s="68" t="n">
        <x:v>1</x:v>
      </x:c>
      <x:c r="I8521" s="68" t="str">
        <x:v>NASAA_NON_SBA</x:v>
      </x:c>
      <x:c r="J8521" s="68" t="str">
        <x:v>no_financing_involvement</x:v>
      </x:c>
      <x:c r="K8521" s="68" t="str">
        <x:v>none</x:v>
      </x:c>
      <x:c r="L8521" s="68" t="str">
        <x:v>not_applicable</x:v>
      </x:c>
      <x:c r="M8521" s="68" t="str">
        <x:v>We and our affiliates do not offer direct or indirect financing. || Neither we nor our affiliate will guarantee your note, lease, or obligation.</x:v>
      </x:c>
      <x:c r="N8521" s="68" t="n">
        <x:v>0</x:v>
      </x:c>
      <x:c r="O8521" s="68" t="n">
        <x:v>0</x:v>
      </x:c>
      <x:c r="P8521" s="68" t="n">
        <x:v>0</x:v>
      </x:c>
      <x:c r="Q8521" s="68" t="n">
        <x:v>0</x:v>
      </x:c>
      <x:c r="R8521" s="68" t="n">
        <x:v>0</x:v>
      </x:c>
    </x:row>
    <x:row r="8522">
      <x:c r="A8522" s="68" t="str">
        <x:v>U_31f74795</x:v>
      </x:c>
      <x:c r="B8522" s="68" t="str">
        <x:v>Otto Restaurant</x:v>
      </x:c>
      <x:c r="C8522" s="68" t="n">
        <x:v>2026</x:v>
      </x:c>
      <x:c r="D8522" s="68" t="n">
        <x:v>0</x:v>
      </x:c>
      <x:c r="E8522" s="68" t="n">
        <x:v>1</x:v>
      </x:c>
      <x:c r="F8522" s="68" t="str">
        <x:v>CONSENSUS</x:v>
      </x:c>
      <x:c r="G8522" s="68" t="n">
        <x:v>1</x:v>
      </x:c>
      <x:c r="H8522" s="68" t="n">
        <x:v>1</x:v>
      </x:c>
      <x:c r="I8522" s="68" t="str">
        <x:v>NASAA_NON_SBA</x:v>
      </x:c>
      <x:c r="J8522" s="68" t="str">
        <x:v>no_financing_involvement</x:v>
      </x:c>
      <x:c r="K8522" s="68" t="str">
        <x:v>none</x:v>
      </x:c>
      <x:c r="L8522" s="68" t="str">
        <x:v>not_applicable</x:v>
      </x:c>
      <x:c r="M8522" s="68" t="str">
        <x:v>We and our affiliates do not offer direct or indirect financing. || Neither we nor our affiliate will guarantee your note, lease, or obligation.</x:v>
      </x:c>
      <x:c r="N8522" s="68" t="n">
        <x:v>1</x:v>
      </x:c>
      <x:c r="O8522" s="68" t="n">
        <x:v>0</x:v>
      </x:c>
      <x:c r="P8522" s="68" t="n">
        <x:v>0</x:v>
      </x:c>
      <x:c r="Q8522" s="68" t="n">
        <x:v>0</x:v>
      </x:c>
      <x:c r="R8522" s="68" t="n">
        <x:v>0</x:v>
      </x:c>
    </x:row>
    <x:row r="8523">
      <x:c r="A8523" s="68" t="str">
        <x:v>U_b026a1cd</x:v>
      </x:c>
      <x:c r="B8523" s="68" t="str">
        <x:v>Oui Du Crepes, Inc</x:v>
      </x:c>
      <x:c r="C8523" s="68" t="n">
        <x:v>2014</x:v>
      </x:c>
      <x:c r="D8523" s="68" t="n">
        <x:v>3</x:v>
      </x:c>
      <x:c r="E8523" s="68" t="n">
        <x:v>1</x:v>
      </x:c>
      <x:c r="F8523" s="68" t="str">
        <x:v>PRIOR_V1_ADJUDICATION_CARRIED</x:v>
      </x:c>
      <x:c r="G8523" s="68" t="n">
        <x:v>2</x:v>
      </x:c>
      <x:c r="H8523" s="68" t="n">
        <x:v>2</x:v>
      </x:c>
      <x:c r="I8523" s="68" t="str">
        <x:v>CA</x:v>
      </x:c>
      <x:c r="J8523" s="68" t="str">
        <x:v>REAL_ESTATE_MASTER_LEASE_OR_SUBLEASE_SUPPORT</x:v>
      </x:c>
      <x:c r="K8523" s="68" t="str">
        <x:v>franchisor | affiliate | third_party | third_party</x:v>
      </x:c>
      <x:c r="L8523" s="68" t="str">
        <x:v>lease_site | other | other</x:v>
      </x:c>
      <x:c r="M8523" s="68" t="str">
        <x:v>We do not offer, either directly or indirectly, any financing arrangements to You We do not guarantee Your notes, leases or other obligations, except as described below || We or Our affiliate will secure the location through a master lease with the landlord  You must then sublease a location from Us or Our affiliate || You must pay all rents and other sums required to be paid under the Master Lease directly to Master Lessor</x:v>
      </x:c>
      <x:c r="N8523" s="68" t="n">
        <x:v>1</x:v>
      </x:c>
      <x:c r="O8523" s="68" t="n">
        <x:v>1</x:v>
      </x:c>
      <x:c r="P8523" s="68" t="n">
        <x:v>1</x:v>
      </x:c>
      <x:c r="Q8523" s="68" t="n">
        <x:v>1</x:v>
      </x:c>
      <x:c r="R8523" s="68" t="n">
        <x:v>0</x:v>
      </x:c>
    </x:row>
    <x:row r="8524">
      <x:c r="A8524" s="68" t="str">
        <x:v>S1228</x:v>
      </x:c>
      <x:c r="B8524" s="68" t="str">
        <x:v>Our Town America</x:v>
      </x:c>
      <x:c r="C8524" s="68" t="n">
        <x:v>2015</x:v>
      </x:c>
      <x:c r="D8524" s="68" t="n">
        <x:v>0</x:v>
      </x:c>
      <x:c r="E8524" s="68" t="n">
        <x:v>1</x:v>
      </x:c>
      <x:c r="F8524" s="68" t="str">
        <x:v>CONSENSUS</x:v>
      </x:c>
      <x:c r="G8524" s="68" t="n">
        <x:v>1</x:v>
      </x:c>
      <x:c r="H8524" s="68" t="n">
        <x:v>1</x:v>
      </x:c>
      <x:c r="I8524" s="68" t="str">
        <x:v>CA</x:v>
      </x:c>
      <x:c r="J8524" s="68" t="str">
        <x:v>no_financing_involvement</x:v>
      </x:c>
      <x:c r="K8524" s="68" t="str">
        <x:v>none</x:v>
      </x:c>
      <x:c r="L8524" s="68" t="str">
        <x:v>not_applicable</x:v>
      </x:c>
      <x:c r="M8524" s="68" t="str">
        <x:v>We do not offer direct or mdirect financing || We do not guarantee your notes, leases or other obhgations</x:v>
      </x:c>
      <x:c r="N8524" s="68" t="n">
        <x:v>1</x:v>
      </x:c>
      <x:c r="O8524" s="68" t="n">
        <x:v>0</x:v>
      </x:c>
      <x:c r="P8524" s="68" t="n">
        <x:v>0</x:v>
      </x:c>
      <x:c r="Q8524" s="68" t="n">
        <x:v>0</x:v>
      </x:c>
      <x:c r="R8524" s="68" t="n">
        <x:v>0</x:v>
      </x:c>
    </x:row>
    <x:row r="8525">
      <x:c r="A8525" s="68" t="str">
        <x:v>S1228</x:v>
      </x:c>
      <x:c r="B8525" s="68" t="str">
        <x:v>Our Town America</x:v>
      </x:c>
      <x:c r="C8525" s="68" t="n">
        <x:v>2017</x:v>
      </x:c>
      <x:c r="D8525" s="68" t="n">
        <x:v>0</x:v>
      </x:c>
      <x:c r="E8525" s="68" t="n">
        <x:v>1</x:v>
      </x:c>
      <x:c r="F8525" s="68" t="str">
        <x:v>CONSENSUS</x:v>
      </x:c>
      <x:c r="G8525" s="68" t="n">
        <x:v>2</x:v>
      </x:c>
      <x:c r="H8525" s="68" t="n">
        <x:v>2</x:v>
      </x:c>
      <x:c r="I8525" s="68" t="str">
        <x:v>CA</x:v>
      </x:c>
      <x:c r="J8525" s="68" t="str">
        <x:v>no_financing_involvement</x:v>
      </x:c>
      <x:c r="K8525" s="68" t="str">
        <x:v>none</x:v>
      </x:c>
      <x:c r="L8525" s="68" t="str">
        <x:v>not_applicable</x:v>
      </x:c>
      <x:c r="M8525" s="68" t="str">
        <x:v>We do not offer direct or indirect financing. || We do not guarantee your notes, leases or other obligations.</x:v>
      </x:c>
      <x:c r="N8525" s="68" t="n">
        <x:v>1</x:v>
      </x:c>
      <x:c r="O8525" s="68" t="n">
        <x:v>0</x:v>
      </x:c>
      <x:c r="P8525" s="68" t="n">
        <x:v>0</x:v>
      </x:c>
      <x:c r="Q8525" s="68" t="n">
        <x:v>0</x:v>
      </x:c>
      <x:c r="R8525" s="68" t="n">
        <x:v>0</x:v>
      </x:c>
    </x:row>
    <x:row r="8526">
      <x:c r="A8526" s="68" t="str">
        <x:v>S1228</x:v>
      </x:c>
      <x:c r="B8526" s="68" t="str">
        <x:v>Our Town America</x:v>
      </x:c>
      <x:c r="C8526" s="68" t="n">
        <x:v>2022</x:v>
      </x:c>
      <x:c r="D8526" s="68" t="n">
        <x:v>0</x:v>
      </x:c>
      <x:c r="E8526" s="68" t="n">
        <x:v>1</x:v>
      </x:c>
      <x:c r="F8526" s="68" t="str">
        <x:v>CONSENSUS</x:v>
      </x:c>
      <x:c r="G8526" s="68" t="n">
        <x:v>4</x:v>
      </x:c>
      <x:c r="H8526" s="68" t="n">
        <x:v>2</x:v>
      </x:c>
      <x:c r="I8526" s="68" t="str">
        <x:v>NASAA</x:v>
      </x:c>
      <x:c r="J8526" s="68" t="str">
        <x:v>no_financing_involvement</x:v>
      </x:c>
      <x:c r="K8526" s="68" t="str">
        <x:v>none</x:v>
      </x:c>
      <x:c r="L8526" s="68" t="str">
        <x:v>not_applicable</x:v>
      </x:c>
      <x:c r="M8526" s="68" t="str">
        <x:v>We do not offer direct or indirect financing. || We do not guarantee your notes, leases or other obligations.</x:v>
      </x:c>
      <x:c r="N8526" s="68" t="n">
        <x:v>1</x:v>
      </x:c>
      <x:c r="O8526" s="68" t="n">
        <x:v>0</x:v>
      </x:c>
      <x:c r="P8526" s="68" t="n">
        <x:v>0</x:v>
      </x:c>
      <x:c r="Q8526" s="68" t="n">
        <x:v>0</x:v>
      </x:c>
      <x:c r="R8526" s="68" t="n">
        <x:v>0</x:v>
      </x:c>
    </x:row>
    <x:row r="8527">
      <x:c r="A8527" s="68" t="str">
        <x:v>S1228</x:v>
      </x:c>
      <x:c r="B8527" s="68" t="str">
        <x:v>Our Town America</x:v>
      </x:c>
      <x:c r="C8527" s="68" t="n">
        <x:v>2023</x:v>
      </x:c>
      <x:c r="D8527" s="68" t="n">
        <x:v>0</x:v>
      </x:c>
      <x:c r="E8527" s="68" t="n">
        <x:v>1</x:v>
      </x:c>
      <x:c r="F8527" s="68" t="str">
        <x:v>CONSENSUS</x:v>
      </x:c>
      <x:c r="G8527" s="68" t="n">
        <x:v>4</x:v>
      </x:c>
      <x:c r="H8527" s="68" t="n">
        <x:v>1</x:v>
      </x:c>
      <x:c r="I8527" s="68" t="str">
        <x:v>NASAA | NASAA_NON_SBA</x:v>
      </x:c>
      <x:c r="J8527" s="68" t="str">
        <x:v>no_financing_involvement</x:v>
      </x:c>
      <x:c r="K8527" s="68" t="str">
        <x:v>none</x:v>
      </x:c>
      <x:c r="L8527" s="68" t="str">
        <x:v>not_applicable</x:v>
      </x:c>
      <x:c r="M8527" s="68" t="str">
        <x:v>We do not offer direct or indirect financing. || We do not guarantee your notes, leases or other obligations.</x:v>
      </x:c>
      <x:c r="N8527" s="68" t="n">
        <x:v>1</x:v>
      </x:c>
      <x:c r="O8527" s="68" t="n">
        <x:v>0</x:v>
      </x:c>
      <x:c r="P8527" s="68" t="n">
        <x:v>0</x:v>
      </x:c>
      <x:c r="Q8527" s="68" t="n">
        <x:v>0</x:v>
      </x:c>
      <x:c r="R8527" s="68" t="n">
        <x:v>0</x:v>
      </x:c>
    </x:row>
    <x:row r="8528">
      <x:c r="A8528" s="68" t="str">
        <x:v>S1228</x:v>
      </x:c>
      <x:c r="B8528" s="68" t="str">
        <x:v>Our Town America</x:v>
      </x:c>
      <x:c r="C8528" s="68" t="n">
        <x:v>2024</x:v>
      </x:c>
      <x:c r="D8528" s="68" t="n">
        <x:v>0</x:v>
      </x:c>
      <x:c r="E8528" s="68" t="n">
        <x:v>1</x:v>
      </x:c>
      <x:c r="F8528" s="68" t="str">
        <x:v>CONSENSUS</x:v>
      </x:c>
      <x:c r="G8528" s="68" t="n">
        <x:v>7</x:v>
      </x:c>
      <x:c r="H8528" s="68" t="n">
        <x:v>2</x:v>
      </x:c>
      <x:c r="I8528" s="68" t="str">
        <x:v>MN | NASAA | NASAA_NON_SBA</x:v>
      </x:c>
      <x:c r="J8528" s="68" t="str">
        <x:v>no_financing_involvement</x:v>
      </x:c>
      <x:c r="K8528" s="68" t="str">
        <x:v>none</x:v>
      </x:c>
      <x:c r="L8528" s="68" t="str">
        <x:v>not_applicable</x:v>
      </x:c>
      <x:c r="M8528" s="68" t="str">
        <x:v>We do not offer direct or indirect financing. || We do not guarantee your notes, leases or other obligations.</x:v>
      </x:c>
      <x:c r="N8528" s="68" t="n">
        <x:v>1</x:v>
      </x:c>
      <x:c r="O8528" s="68" t="n">
        <x:v>0</x:v>
      </x:c>
      <x:c r="P8528" s="68" t="n">
        <x:v>0</x:v>
      </x:c>
      <x:c r="Q8528" s="68" t="n">
        <x:v>0</x:v>
      </x:c>
      <x:c r="R8528" s="68" t="n">
        <x:v>0</x:v>
      </x:c>
    </x:row>
    <x:row r="8529">
      <x:c r="A8529" s="68" t="str">
        <x:v>S6394</x:v>
      </x:c>
      <x:c r="B8529" s="68" t="str">
        <x:v>Outback Steakhouse</x:v>
      </x:c>
      <x:c r="C8529" s="68" t="n">
        <x:v>2024</x:v>
      </x:c>
      <x:c r="D8529" s="68" t="n">
        <x:v>0</x:v>
      </x:c>
      <x:c r="E8529" s="68" t="n">
        <x:v>1</x:v>
      </x:c>
      <x:c r="F8529" s="68" t="str">
        <x:v>CONSENSUS</x:v>
      </x:c>
      <x:c r="G8529" s="68" t="n">
        <x:v>2</x:v>
      </x:c>
      <x:c r="H8529" s="68" t="n">
        <x:v>1</x:v>
      </x:c>
      <x:c r="I8529" s="68" t="str">
        <x:v>MN | NASAA</x:v>
      </x:c>
      <x:c r="J8529" s="68" t="str">
        <x:v>no_financing_involvement</x:v>
      </x:c>
      <x:c r="K8529" s="68" t="str">
        <x:v>none</x:v>
      </x:c>
      <x:c r="L8529" s="68" t="str">
        <x:v>not_applicable</x:v>
      </x:c>
      <x:c r="M8529" s="68" t="str">
        <x:v>We do not offer direct or indirect financing. || We do not guarantee your note, lease or obligation.</x:v>
      </x:c>
      <x:c r="N8529" s="68" t="n">
        <x:v>1</x:v>
      </x:c>
      <x:c r="O8529" s="68" t="n">
        <x:v>0</x:v>
      </x:c>
      <x:c r="P8529" s="68" t="n">
        <x:v>0</x:v>
      </x:c>
      <x:c r="Q8529" s="68" t="n">
        <x:v>0</x:v>
      </x:c>
      <x:c r="R8529" s="68" t="n">
        <x:v>0</x:v>
      </x:c>
    </x:row>
    <x:row r="8530">
      <x:c r="A8530" s="68" t="str">
        <x:v>S6394</x:v>
      </x:c>
      <x:c r="B8530" s="68" t="str">
        <x:v>Outback Steakhouse</x:v>
      </x:c>
      <x:c r="C8530" s="68" t="n">
        <x:v>2025</x:v>
      </x:c>
      <x:c r="D8530" s="68" t="n">
        <x:v>0</x:v>
      </x:c>
      <x:c r="E8530" s="68" t="n">
        <x:v>1</x:v>
      </x:c>
      <x:c r="F8530" s="68" t="str">
        <x:v>CONSENSUS</x:v>
      </x:c>
      <x:c r="G8530" s="68" t="n">
        <x:v>2</x:v>
      </x:c>
      <x:c r="H8530" s="68" t="n">
        <x:v>2</x:v>
      </x:c>
      <x:c r="I8530" s="68" t="str">
        <x:v>MN | NASAA</x:v>
      </x:c>
      <x:c r="J8530" s="68" t="str">
        <x:v>no_financing_involvement</x:v>
      </x:c>
      <x:c r="K8530" s="68" t="str">
        <x:v>none</x:v>
      </x:c>
      <x:c r="L8530" s="68" t="str">
        <x:v>not_applicable</x:v>
      </x:c>
      <x:c r="M8530" s="68" t="str">
        <x:v>We do not offer direct or indirect financing. || We do not guarantee your note, lease or obligation.</x:v>
      </x:c>
      <x:c r="N8530" s="68" t="n">
        <x:v>1</x:v>
      </x:c>
      <x:c r="O8530" s="68" t="n">
        <x:v>0</x:v>
      </x:c>
      <x:c r="P8530" s="68" t="n">
        <x:v>0</x:v>
      </x:c>
      <x:c r="Q8530" s="68" t="n">
        <x:v>0</x:v>
      </x:c>
      <x:c r="R8530" s="68" t="n">
        <x:v>0</x:v>
      </x:c>
    </x:row>
    <x:row r="8531">
      <x:c r="A8531" s="68" t="str">
        <x:v>S8678</x:v>
      </x:c>
      <x:c r="B8531" s="68" t="str">
        <x:v>Outdoor Collection by Marriot Bonvoy</x:v>
      </x:c>
      <x:c r="C8531" s="68" t="n">
        <x:v>2025</x:v>
      </x:c>
      <x:c r="D8531" s="68" t="n">
        <x:v>4</x:v>
      </x:c>
      <x:c r="E8531" s="68" t="n">
        <x:v>1</x:v>
      </x:c>
      <x:c r="F8531" s="68" t="str">
        <x:v>CONSENSUS</x:v>
      </x:c>
      <x:c r="G8531" s="68" t="n">
        <x:v>3</x:v>
      </x:c>
      <x:c r="H8531" s="68" t="n">
        <x:v>1</x:v>
      </x:c>
      <x:c r="I8531" s="68" t="str">
        <x:v>NASAA | NASAA_NON_SBA | WI</x:v>
      </x:c>
      <x:c r="J8531" s="68" t="str">
        <x:v>mezzanine_loan | partial_loan_guarantee</x:v>
      </x:c>
      <x:c r="K8531" s="68" t="str">
        <x:v>franchisor | third_party</x:v>
      </x:c>
      <x:c r="L8531" s="68" t="str">
        <x:v>construction_conversion</x:v>
      </x:c>
      <x:c r="M8531" s="68" t="str">
        <x:v>we may offer for certain Properties credit support in the form of a contingent guaranty of a portion of a loan provided by a third-party lender, or we may make a mezzanine loan || We may sell or assign any interest we have in any promissory note you execute in our favor or any loan we may advance to you.</x:v>
      </x:c>
      <x:c r="N8531" s="68" t="n">
        <x:v>1</x:v>
      </x:c>
      <x:c r="O8531" s="68" t="n">
        <x:v>1</x:v>
      </x:c>
      <x:c r="P8531" s="68" t="n">
        <x:v>1</x:v>
      </x:c>
      <x:c r="Q8531" s="68" t="n">
        <x:v>1</x:v>
      </x:c>
      <x:c r="R8531" s="68" t="n">
        <x:v>1</x:v>
      </x:c>
    </x:row>
    <x:row r="8532">
      <x:c r="A8532" s="68" t="str">
        <x:v>S8678</x:v>
      </x:c>
      <x:c r="B8532" s="68" t="str">
        <x:v>Outdoor Collection by Marriot Bonvoy</x:v>
      </x:c>
      <x:c r="C8532" s="68" t="n">
        <x:v>2026</x:v>
      </x:c>
      <x:c r="D8532" s="68" t="n">
        <x:v>4</x:v>
      </x:c>
      <x:c r="E8532" s="68" t="n">
        <x:v>1</x:v>
      </x:c>
      <x:c r="F8532" s="68" t="str">
        <x:v>CONSENSUS</x:v>
      </x:c>
      <x:c r="G8532" s="68" t="n">
        <x:v>2</x:v>
      </x:c>
      <x:c r="H8532" s="68" t="n">
        <x:v>1</x:v>
      </x:c>
      <x:c r="I8532" s="68" t="str">
        <x:v>NASAA | NASAA_NON_SBA</x:v>
      </x:c>
      <x:c r="J8532" s="68" t="str">
        <x:v>partial_loan_guarantee | mezzanine_loan</x:v>
      </x:c>
      <x:c r="K8532" s="68" t="str">
        <x:v>franchisor | third_party</x:v>
      </x:c>
      <x:c r="L8532" s="68" t="str">
        <x:v>other</x:v>
      </x:c>
      <x:c r="M8532" s="68" t="str">
        <x:v>However, from time to time, under very limited circumstances and at our sole discretion, we may offer certain Properties credit support in the form of a contingent guaranty of a portion of a loan provided by a third-party lender, or we may make a mezzanine loan. || We may sell or assign any interest we have in any promissory note you execute in our favor or any loan we may advance to you. || we do not have standard form documents, but have included certain sample financing agreements in Exhibit O for informational purposes only.</x:v>
      </x:c>
      <x:c r="N8532" s="68" t="n">
        <x:v>0</x:v>
      </x:c>
      <x:c r="O8532" s="68" t="n">
        <x:v>1</x:v>
      </x:c>
      <x:c r="P8532" s="68" t="n">
        <x:v>1</x:v>
      </x:c>
      <x:c r="Q8532" s="68" t="n">
        <x:v>1</x:v>
      </x:c>
      <x:c r="R8532" s="68" t="n">
        <x:v>1</x:v>
      </x:c>
    </x:row>
    <x:row r="8533">
      <x:c r="A8533" s="68" t="str">
        <x:v>S1229</x:v>
      </x:c>
      <x:c r="B8533" s="68" t="str">
        <x:v>Outdoor Lighting Perspectives</x:v>
      </x:c>
      <x:c r="C8533" s="68" t="n">
        <x:v>2018</x:v>
      </x:c>
      <x:c r="D8533" s="68" t="n">
        <x:v>2</x:v>
      </x:c>
      <x:c r="E8533" s="68" t="n">
        <x:v>1</x:v>
      </x:c>
      <x:c r="F8533" s="68" t="str">
        <x:v>CONSENSUS</x:v>
      </x:c>
      <x:c r="G8533" s="68" t="n">
        <x:v>1</x:v>
      </x:c>
      <x:c r="H8533" s="68" t="n">
        <x:v>1</x:v>
      </x:c>
      <x:c r="I8533" s="68" t="str">
        <x:v>CA</x:v>
      </x:c>
      <x:c r="J8533" s="68" t="str">
        <x:v>initial_fee_installment</x:v>
      </x:c>
      <x:c r="K8533" s="68" t="str">
        <x:v>franchisor</x:v>
      </x:c>
      <x:c r="L8533" s="68" t="str">
        <x:v>fee</x:v>
      </x:c>
      <x:c r="M8533" s="68" t="str">
        <x:v>we may finance up to 50% of your Initial Franchise Fee for a standard Outdoor Lighting Perspectives franchise up to 36 months || We will finance these amounts for up to 60 months, provided you sign the Promissory Note || Other than as described above, we do not offer direct or indirect financing, do not guarantee your loans, lease or other obligations, and do not receive payments or other consideration for the placement of financing.</x:v>
      </x:c>
      <x:c r="N8533" s="68" t="n">
        <x:v>1</x:v>
      </x:c>
      <x:c r="O8533" s="68" t="n">
        <x:v>1</x:v>
      </x:c>
      <x:c r="P8533" s="68" t="n">
        <x:v>1</x:v>
      </x:c>
      <x:c r="Q8533" s="68" t="n">
        <x:v>0</x:v>
      </x:c>
      <x:c r="R8533" s="68" t="n">
        <x:v>0</x:v>
      </x:c>
    </x:row>
    <x:row r="8534">
      <x:c r="A8534" s="68" t="str">
        <x:v>S1229</x:v>
      </x:c>
      <x:c r="B8534" s="68" t="str">
        <x:v>Outdoor Lighting Perspectives</x:v>
      </x:c>
      <x:c r="C8534" s="68" t="n">
        <x:v>2023</x:v>
      </x:c>
      <x:c r="D8534" s="68" t="n">
        <x:v>2</x:v>
      </x:c>
      <x:c r="E8534" s="68" t="n">
        <x:v>1</x:v>
      </x:c>
      <x:c r="F8534" s="68" t="str">
        <x:v>CONSENSUS</x:v>
      </x:c>
      <x:c r="G8534" s="68" t="n">
        <x:v>1</x:v>
      </x:c>
      <x:c r="H8534" s="68" t="n">
        <x:v>1</x:v>
      </x:c>
      <x:c r="I8534" s="68" t="str">
        <x:v>NASAA</x:v>
      </x:c>
      <x:c r="J8534" s="68" t="str">
        <x:v>initial_fee_installment</x:v>
      </x:c>
      <x:c r="K8534" s="68" t="str">
        <x:v>franchisor</x:v>
      </x:c>
      <x:c r="L8534" s="68" t="str">
        <x:v>fee</x:v>
      </x:c>
      <x:c r="M8534" s="68" t="str">
        <x:v>we may finance up to 50% of your Initial Franchise Fee for a standard Outdoor Lighting Perspectives franchise for up to 36 months provided you sign the Promissory Note || Other than as described above, we do not offer direct or indirect financing, do not guarantee your loans, lease or other obligations || We have not in the past and do not currently intend to sell, assign or discount to any third party the Note or any other financing document you sign.</x:v>
      </x:c>
      <x:c r="N8534" s="68" t="n">
        <x:v>0</x:v>
      </x:c>
      <x:c r="O8534" s="68" t="n">
        <x:v>1</x:v>
      </x:c>
      <x:c r="P8534" s="68" t="n">
        <x:v>1</x:v>
      </x:c>
      <x:c r="Q8534" s="68" t="n">
        <x:v>0</x:v>
      </x:c>
      <x:c r="R8534" s="68" t="n">
        <x:v>0</x:v>
      </x:c>
    </x:row>
    <x:row r="8535">
      <x:c r="A8535" s="68" t="str">
        <x:v>S1229</x:v>
      </x:c>
      <x:c r="B8535" s="68" t="str">
        <x:v>Outdoor Lighting Perspectives</x:v>
      </x:c>
      <x:c r="C8535" s="68" t="n">
        <x:v>2024</x:v>
      </x:c>
      <x:c r="D8535" s="68" t="n">
        <x:v>2</x:v>
      </x:c>
      <x:c r="E8535" s="68" t="n">
        <x:v>1</x:v>
      </x:c>
      <x:c r="F8535" s="68" t="str">
        <x:v>CONSENSUS</x:v>
      </x:c>
      <x:c r="G8535" s="68" t="n">
        <x:v>2</x:v>
      </x:c>
      <x:c r="H8535" s="68" t="n">
        <x:v>2</x:v>
      </x:c>
      <x:c r="I8535" s="68" t="str">
        <x:v>NASAA</x:v>
      </x:c>
      <x:c r="J8535" s="68" t="str">
        <x:v>initial_fee_installment | seller_fee_financing</x:v>
      </x:c>
      <x:c r="K8535" s="68" t="str">
        <x:v>franchisor</x:v>
      </x:c>
      <x:c r="L8535" s="68" t="str">
        <x:v>fee</x:v>
      </x:c>
      <x:c r="M8535" s="68" t="str">
        <x:v>Under limited and special circumstances, we may make optional financing available to qualifying existing franchisees. In those situations, we may finance up to 50% of your Initial Franchise Fee for a standard Outdoor Lighting Perspectives franchise for up to 36 months provided you sign the Promissory Note || We have not in the past and do not currently intend to sell, assign or discount to any third party the Note or any other financing document you sign.</x:v>
      </x:c>
      <x:c r="N8535" s="68" t="n">
        <x:v>0</x:v>
      </x:c>
      <x:c r="O8535" s="68" t="n">
        <x:v>1</x:v>
      </x:c>
      <x:c r="P8535" s="68" t="n">
        <x:v>1</x:v>
      </x:c>
      <x:c r="Q8535" s="68" t="n">
        <x:v>0</x:v>
      </x:c>
      <x:c r="R8535" s="68" t="n">
        <x:v>0</x:v>
      </x:c>
    </x:row>
    <x:row r="8536">
      <x:c r="A8536" s="68" t="str">
        <x:v>S1229</x:v>
      </x:c>
      <x:c r="B8536" s="68" t="str">
        <x:v>Outdoor Lighting Perspectives</x:v>
      </x:c>
      <x:c r="C8536" s="68" t="n">
        <x:v>2025</x:v>
      </x:c>
      <x:c r="D8536" s="68" t="n">
        <x:v>2</x:v>
      </x:c>
      <x:c r="E8536" s="68" t="n">
        <x:v>1</x:v>
      </x:c>
      <x:c r="F8536" s="68" t="str">
        <x:v>CONSENSUS</x:v>
      </x:c>
      <x:c r="G8536" s="68" t="n">
        <x:v>2</x:v>
      </x:c>
      <x:c r="H8536" s="68" t="n">
        <x:v>1</x:v>
      </x:c>
      <x:c r="I8536" s="68" t="str">
        <x:v>MN | NASAA</x:v>
      </x:c>
      <x:c r="J8536" s="68" t="str">
        <x:v>seller_fee_financing</x:v>
      </x:c>
      <x:c r="K8536" s="68" t="str">
        <x:v>franchisor</x:v>
      </x:c>
      <x:c r="L8536" s="68" t="str">
        <x:v>fee</x:v>
      </x:c>
      <x:c r="M8536" s="68" t="str">
        <x:v>Under limited and special circumstances, we may allow for a partial deferral or make optional financing available to qualifying existing franchisees. || In those situations, we may finance up to 80% of your franchise fee for up to 24 months, provided you sign the Promissory Note (“Note”) attached as Exhibit H to this Franchise Disclosure Document at the time you sign the Franchise Agreement. || We have not in the past and do not currently intend to sell, assign or discount to any third party the Note or any other financing document you sign.</x:v>
      </x:c>
      <x:c r="N8536" s="68" t="n">
        <x:v>1</x:v>
      </x:c>
      <x:c r="O8536" s="68" t="n">
        <x:v>1</x:v>
      </x:c>
      <x:c r="P8536" s="68" t="n">
        <x:v>1</x:v>
      </x:c>
      <x:c r="Q8536" s="68" t="n">
        <x:v>0</x:v>
      </x:c>
      <x:c r="R8536" s="68" t="n">
        <x:v>0</x:v>
      </x:c>
    </x:row>
    <x:row r="8537">
      <x:c r="A8537" s="68" t="str">
        <x:v>S1229</x:v>
      </x:c>
      <x:c r="B8537" s="68" t="str">
        <x:v>Outdoor Lighting Perspectives</x:v>
      </x:c>
      <x:c r="C8537" s="68" t="n">
        <x:v>2026</x:v>
      </x:c>
      <x:c r="D8537" s="68"/>
      <x:c r="E8537" s="68" t="n">
        <x:v>0</x:v>
      </x:c>
      <x:c r="F8537" s="68" t="str">
        <x:v>UNRESOLVED_SCORE_CONFLICT</x:v>
      </x:c>
      <x:c r="G8537" s="68" t="n">
        <x:v>4</x:v>
      </x:c>
      <x:c r="H8537" s="68" t="n">
        <x:v>2</x:v>
      </x:c>
      <x:c r="I8537" s="68" t="str">
        <x:v>MN | NASAA | NASAA_NON_SBA | WI</x:v>
      </x:c>
      <x:c r="J8537" s="68" t="str">
        <x:v>no_financing_involvement | seller_fee_financing</x:v>
      </x:c>
      <x:c r="K8537" s="68" t="str">
        <x:v>franchisor | none</x:v>
      </x:c>
      <x:c r="L8537" s="68" t="str">
        <x:v>fee | not_applicable</x:v>
      </x:c>
      <x:c r="M8537" s="68" t="str">
        <x:v>Under limited and special circumstances, we may allow for a partial deferral or make optional financing available to qualifying existing franchisees. || In those situations, we may finance up to 80% of your franchise fee for up to 24 months, provided you sign the Promissory Note ('Note') attached as Exhibit H || We have not in the past and do not currently intend to sell, assign or discount to any third party the Note or any other financing document you sign.</x:v>
      </x:c>
      <x:c r="N8537" s="68" t="n">
        <x:v>1</x:v>
      </x:c>
      <x:c r="O8537" s="68"/>
      <x:c r="P8537" s="68"/>
      <x:c r="Q8537" s="68"/>
      <x:c r="R8537" s="68"/>
    </x:row>
    <x:row r="8538">
      <x:c r="A8538" s="68" t="str">
        <x:v>S8689</x:v>
      </x:c>
      <x:c r="B8538" s="68" t="str">
        <x:v>Outset Collection by Hilton</x:v>
      </x:c>
      <x:c r="C8538" s="68" t="n">
        <x:v>2025</x:v>
      </x:c>
      <x:c r="D8538" s="68" t="n">
        <x:v>4</x:v>
      </x:c>
      <x:c r="E8538" s="68" t="n">
        <x:v>1</x:v>
      </x:c>
      <x:c r="F8538" s="68" t="str">
        <x:v>CONSENSUS</x:v>
      </x:c>
      <x:c r="G8538" s="68" t="n">
        <x:v>4</x:v>
      </x:c>
      <x:c r="H8538" s="68" t="n">
        <x:v>1</x:v>
      </x:c>
      <x:c r="I8538" s="68" t="str">
        <x:v>MN | NASAA | NASAA_NON_SBA | WI</x:v>
      </x:c>
      <x:c r="J8538" s="68" t="str">
        <x:v>initial_fee_installment | development_incentive_or_key_money | discretionary_mezzanine_loan_or_guarantee</x:v>
      </x:c>
      <x:c r="K8538" s="68" t="str">
        <x:v>franchisor</x:v>
      </x:c>
      <x:c r="L8538" s="68" t="str">
        <x:v>fee | construction_conversion | other</x:v>
      </x:c>
      <x:c r="M8538"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If your franchise terminates before the end of the Term you must pay us the then-current repayable amount of the Incentive. || in unique or rare circumstances we may choose to offer other types of financing such as, for example, a mezzanine loan or a guaranty of your note, lease, or other obligations.</x:v>
      </x:c>
      <x:c r="N8538" s="68" t="n">
        <x:v>1</x:v>
      </x:c>
      <x:c r="O8538" s="68" t="n">
        <x:v>1</x:v>
      </x:c>
      <x:c r="P8538" s="68" t="n">
        <x:v>1</x:v>
      </x:c>
      <x:c r="Q8538" s="68" t="n">
        <x:v>1</x:v>
      </x:c>
      <x:c r="R8538" s="68" t="n">
        <x:v>1</x:v>
      </x:c>
    </x:row>
    <x:row r="8539">
      <x:c r="A8539" s="68" t="str">
        <x:v>S8689</x:v>
      </x:c>
      <x:c r="B8539" s="68" t="str">
        <x:v>Outset Collection by Hilton</x:v>
      </x:c>
      <x:c r="C8539" s="68" t="n">
        <x:v>2026</x:v>
      </x:c>
      <x:c r="D8539" s="68" t="n">
        <x:v>4</x:v>
      </x:c>
      <x:c r="E8539" s="68" t="n">
        <x:v>1</x:v>
      </x:c>
      <x:c r="F8539" s="68" t="str">
        <x:v>CONSENSUS</x:v>
      </x:c>
      <x:c r="G8539" s="68" t="n">
        <x:v>3</x:v>
      </x:c>
      <x:c r="H8539" s="68" t="n">
        <x:v>1</x:v>
      </x:c>
      <x:c r="I8539" s="68" t="str">
        <x:v>NASAA | NASAA_NON_SBA | WI</x:v>
      </x:c>
      <x:c r="J8539" s="68" t="str">
        <x:v>initial_fee_installment | development_incentive_or_key_money | discretionary_mezzanine_loan_or_guarantee</x:v>
      </x:c>
      <x:c r="K8539" s="68" t="str">
        <x:v>franchisor</x:v>
      </x:c>
      <x:c r="L8539" s="68" t="str">
        <x:v>fee | construction_conversion | other</x:v>
      </x:c>
      <x:c r="M8539"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we may choose to offer other types of financing such as, for example, a mezzanine loan or a guaranty of your note, lease, or other obligations</x:v>
      </x:c>
      <x:c r="N8539" s="68" t="n">
        <x:v>0</x:v>
      </x:c>
      <x:c r="O8539" s="68" t="n">
        <x:v>1</x:v>
      </x:c>
      <x:c r="P8539" s="68" t="n">
        <x:v>1</x:v>
      </x:c>
      <x:c r="Q8539" s="68" t="n">
        <x:v>1</x:v>
      </x:c>
      <x:c r="R8539" s="68" t="n">
        <x:v>1</x:v>
      </x:c>
    </x:row>
    <x:row r="8540">
      <x:c r="A8540" s="68" t="str">
        <x:v>U_65516c8b</x:v>
      </x:c>
      <x:c r="B8540" s="68" t="str">
        <x:v>OVERBLOWN, LLC</x:v>
      </x:c>
      <x:c r="C8540" s="68" t="n">
        <x:v>2014</x:v>
      </x:c>
      <x:c r="D8540" s="68" t="n">
        <x:v>1</x:v>
      </x:c>
      <x:c r="E8540" s="68" t="n">
        <x:v>1</x:v>
      </x:c>
      <x:c r="F8540" s="68" t="str">
        <x:v>CONSENSUS</x:v>
      </x:c>
      <x:c r="G8540" s="68" t="n">
        <x:v>3</x:v>
      </x:c>
      <x:c r="H8540" s="68" t="n">
        <x:v>2</x:v>
      </x:c>
      <x:c r="I8540" s="68" t="str">
        <x:v>CA</x:v>
      </x:c>
      <x:c r="J8540" s="68" t="str">
        <x:v>lender_referral | no_financing_involvement</x:v>
      </x:c>
      <x:c r="K8540" s="68" t="str">
        <x:v>none | third_party</x:v>
      </x:c>
      <x:c r="L8540" s="68" t="str">
        <x:v>not_applicable | other</x:v>
      </x:c>
      <x:c r="M8540" s="68" t="str">
        <x:v>We do not currently offer you any direct or indirect financing, nor do we receive any payments from any person offering financing to or arranging financing for a prospective Ballooms Business franchisee || We do not guarantee your note, lease or any other financial obligation</x:v>
      </x:c>
      <x:c r="N8540" s="68" t="n">
        <x:v>1</x:v>
      </x:c>
      <x:c r="O8540" s="68" t="n">
        <x:v>1</x:v>
      </x:c>
      <x:c r="P8540" s="68" t="n">
        <x:v>0</x:v>
      </x:c>
      <x:c r="Q8540" s="68" t="n">
        <x:v>0</x:v>
      </x:c>
      <x:c r="R8540" s="68" t="n">
        <x:v>0</x:v>
      </x:c>
    </x:row>
    <x:row r="8541">
      <x:c r="A8541" s="68" t="str">
        <x:v>S5515</x:v>
      </x:c>
      <x:c r="B8541" s="68" t="str">
        <x:v>Overtime Athletics</x:v>
      </x:c>
      <x:c r="C8541" s="68" t="n">
        <x:v>2022</x:v>
      </x:c>
      <x:c r="D8541" s="68" t="n">
        <x:v>0</x:v>
      </x:c>
      <x:c r="E8541" s="68" t="n">
        <x:v>1</x:v>
      </x:c>
      <x:c r="F8541" s="68" t="str">
        <x:v>CONSENSUS</x:v>
      </x:c>
      <x:c r="G8541" s="68" t="n">
        <x:v>2</x:v>
      </x:c>
      <x:c r="H8541" s="68" t="n">
        <x:v>1</x:v>
      </x:c>
      <x:c r="I8541" s="68" t="str">
        <x:v>NASAA</x:v>
      </x:c>
      <x:c r="J8541" s="68" t="str">
        <x:v>no_financing_involvement</x:v>
      </x:c>
      <x:c r="K8541" s="68" t="str">
        <x:v>none</x:v>
      </x:c>
      <x:c r="L8541" s="68" t="str">
        <x:v>not_applicable</x:v>
      </x:c>
      <x:c r="M8541" s="68" t="str">
        <x:v>We do not offer direct financing. We do not guarantee any note, lease or other of your obligations.</x:v>
      </x:c>
      <x:c r="N8541" s="68" t="n">
        <x:v>0</x:v>
      </x:c>
      <x:c r="O8541" s="68" t="n">
        <x:v>0</x:v>
      </x:c>
      <x:c r="P8541" s="68" t="n">
        <x:v>0</x:v>
      </x:c>
      <x:c r="Q8541" s="68" t="n">
        <x:v>0</x:v>
      </x:c>
      <x:c r="R8541" s="68" t="n">
        <x:v>0</x:v>
      </x:c>
    </x:row>
    <x:row r="8542">
      <x:c r="A8542" s="68" t="str">
        <x:v>S5515</x:v>
      </x:c>
      <x:c r="B8542" s="68" t="str">
        <x:v>Overtime Athletics</x:v>
      </x:c>
      <x:c r="C8542" s="68" t="n">
        <x:v>2023</x:v>
      </x:c>
      <x:c r="D8542" s="68" t="n">
        <x:v>0</x:v>
      </x:c>
      <x:c r="E8542" s="68" t="n">
        <x:v>1</x:v>
      </x:c>
      <x:c r="F8542" s="68" t="str">
        <x:v>CONSENSUS</x:v>
      </x:c>
      <x:c r="G8542" s="68" t="n">
        <x:v>3</x:v>
      </x:c>
      <x:c r="H8542" s="68" t="n">
        <x:v>2</x:v>
      </x:c>
      <x:c r="I8542" s="68" t="str">
        <x:v>NASAA</x:v>
      </x:c>
      <x:c r="J8542" s="68" t="str">
        <x:v>no_financing_involvement</x:v>
      </x:c>
      <x:c r="K8542" s="68" t="str">
        <x:v>none</x:v>
      </x:c>
      <x:c r="L8542" s="68" t="str">
        <x:v>not_applicable</x:v>
      </x:c>
      <x:c r="M8542" s="68" t="str">
        <x:v>We do not offer direct financing. || We do not guarantee any note, lease or other of your obligations.</x:v>
      </x:c>
      <x:c r="N8542" s="68" t="n">
        <x:v>0</x:v>
      </x:c>
      <x:c r="O8542" s="68" t="n">
        <x:v>0</x:v>
      </x:c>
      <x:c r="P8542" s="68" t="n">
        <x:v>0</x:v>
      </x:c>
      <x:c r="Q8542" s="68" t="n">
        <x:v>0</x:v>
      </x:c>
      <x:c r="R8542" s="68" t="n">
        <x:v>0</x:v>
      </x:c>
    </x:row>
    <x:row r="8543">
      <x:c r="A8543" s="68" t="str">
        <x:v>S5515</x:v>
      </x:c>
      <x:c r="B8543" s="68" t="str">
        <x:v>Overtime Athletics</x:v>
      </x:c>
      <x:c r="C8543" s="68" t="n">
        <x:v>2024</x:v>
      </x:c>
      <x:c r="D8543" s="68" t="n">
        <x:v>0</x:v>
      </x:c>
      <x:c r="E8543" s="68" t="n">
        <x:v>1</x:v>
      </x:c>
      <x:c r="F8543" s="68" t="str">
        <x:v>CONSENSUS</x:v>
      </x:c>
      <x:c r="G8543" s="68" t="n">
        <x:v>1</x:v>
      </x:c>
      <x:c r="H8543" s="68" t="n">
        <x:v>1</x:v>
      </x:c>
      <x:c r="I8543" s="68" t="str">
        <x:v>NASAA</x:v>
      </x:c>
      <x:c r="J8543" s="68" t="str">
        <x:v>no_financing_involvement</x:v>
      </x:c>
      <x:c r="K8543" s="68" t="str">
        <x:v>none</x:v>
      </x:c>
      <x:c r="L8543" s="68" t="str">
        <x:v>not_applicable</x:v>
      </x:c>
      <x:c r="M8543" s="68" t="str">
        <x:v>We do not offer direct financing. We do not guarantee any note, lease or other of your obligations.</x:v>
      </x:c>
      <x:c r="N8543" s="68" t="n">
        <x:v>0</x:v>
      </x:c>
      <x:c r="O8543" s="68" t="n">
        <x:v>0</x:v>
      </x:c>
      <x:c r="P8543" s="68" t="n">
        <x:v>0</x:v>
      </x:c>
      <x:c r="Q8543" s="68" t="n">
        <x:v>0</x:v>
      </x:c>
      <x:c r="R8543" s="68" t="n">
        <x:v>0</x:v>
      </x:c>
    </x:row>
    <x:row r="8544">
      <x:c r="A8544" s="68" t="str">
        <x:v>S5515</x:v>
      </x:c>
      <x:c r="B8544" s="68" t="str">
        <x:v>Overtime Athletics</x:v>
      </x:c>
      <x:c r="C8544" s="68" t="n">
        <x:v>2025</x:v>
      </x:c>
      <x:c r="D8544" s="68" t="n">
        <x:v>0</x:v>
      </x:c>
      <x:c r="E8544" s="68" t="n">
        <x:v>1</x:v>
      </x:c>
      <x:c r="F8544" s="68" t="str">
        <x:v>CONSENSUS</x:v>
      </x:c>
      <x:c r="G8544" s="68" t="n">
        <x:v>2</x:v>
      </x:c>
      <x:c r="H8544" s="68" t="n">
        <x:v>1</x:v>
      </x:c>
      <x:c r="I8544" s="68" t="str">
        <x:v>NASAA</x:v>
      </x:c>
      <x:c r="J8544" s="68" t="str">
        <x:v>no_financing_involvement</x:v>
      </x:c>
      <x:c r="K8544" s="68" t="str">
        <x:v>none</x:v>
      </x:c>
      <x:c r="L8544" s="68" t="str">
        <x:v>not_applicable</x:v>
      </x:c>
      <x:c r="M8544" s="68" t="str">
        <x:v>We do not offer direct financing. We do not guarantee any note, lease or other of your obligations.</x:v>
      </x:c>
      <x:c r="N8544" s="68" t="n">
        <x:v>0</x:v>
      </x:c>
      <x:c r="O8544" s="68" t="n">
        <x:v>0</x:v>
      </x:c>
      <x:c r="P8544" s="68" t="n">
        <x:v>0</x:v>
      </x:c>
      <x:c r="Q8544" s="68" t="n">
        <x:v>0</x:v>
      </x:c>
      <x:c r="R8544" s="68" t="n">
        <x:v>0</x:v>
      </x:c>
    </x:row>
    <x:row r="8545">
      <x:c r="A8545" s="68" t="str">
        <x:v>U_1f4f09b8</x:v>
      </x:c>
      <x:c r="B8545" s="68" t="str">
        <x:v>Owens Corning Remodeling Systems, LLC</x:v>
      </x:c>
      <x:c r="C8545" s="68" t="n">
        <x:v>2015</x:v>
      </x:c>
      <x:c r="D8545" s="68" t="n">
        <x:v>2</x:v>
      </x:c>
      <x:c r="E8545" s="68" t="n">
        <x:v>1</x:v>
      </x:c>
      <x:c r="F8545" s="68" t="str">
        <x:v>PRIOR_V1_ADJUDICATION_CARRIED</x:v>
      </x:c>
      <x:c r="G8545" s="68" t="n">
        <x:v>2</x:v>
      </x:c>
      <x:c r="H8545" s="68" t="n">
        <x:v>2</x:v>
      </x:c>
      <x:c r="I8545" s="68" t="str">
        <x:v>CA</x:v>
      </x:c>
      <x:c r="J8545" s="68" t="str">
        <x:v>initial_fee_installment | no_financing_involvement</x:v>
      </x:c>
      <x:c r="K8545" s="68" t="str">
        <x:v>franchisor | none</x:v>
      </x:c>
      <x:c r="L8545" s="68" t="str">
        <x:v>fee | not_applicable</x:v>
      </x:c>
      <x:c r="M8545" s="68" t="str">
        <x:v>We currently do not offer direct or indirect financing, but we may consider installment payments for the initial fees described in Item 5 || We do not guarantee your note, lease or obligations</x:v>
      </x:c>
      <x:c r="N8545" s="68" t="n">
        <x:v>1</x:v>
      </x:c>
      <x:c r="O8545" s="68" t="n">
        <x:v>1</x:v>
      </x:c>
      <x:c r="P8545" s="68" t="n">
        <x:v>1</x:v>
      </x:c>
      <x:c r="Q8545" s="68" t="n">
        <x:v>0</x:v>
      </x:c>
      <x:c r="R8545" s="68" t="n">
        <x:v>0</x:v>
      </x:c>
    </x:row>
    <x:row r="8546">
      <x:c r="A8546" s="68" t="str">
        <x:v>S1232</x:v>
      </x:c>
      <x:c r="B8546" s="68" t="str">
        <x:v>Oxi Fresh</x:v>
      </x:c>
      <x:c r="C8546" s="68" t="n">
        <x:v>2022</x:v>
      </x:c>
      <x:c r="D8546" s="68" t="n">
        <x:v>0</x:v>
      </x:c>
      <x:c r="E8546" s="68" t="n">
        <x:v>1</x:v>
      </x:c>
      <x:c r="F8546" s="68" t="str">
        <x:v>CONSENSUS</x:v>
      </x:c>
      <x:c r="G8546" s="68" t="n">
        <x:v>1</x:v>
      </x:c>
      <x:c r="H8546" s="68" t="n">
        <x:v>1</x:v>
      </x:c>
      <x:c r="I8546" s="68" t="str">
        <x:v>NASAA</x:v>
      </x:c>
      <x:c r="J8546" s="68" t="str">
        <x:v>no_financing_involvement</x:v>
      </x:c>
      <x:c r="K8546" s="68" t="str">
        <x:v>none</x:v>
      </x:c>
      <x:c r="L8546" s="68" t="str">
        <x:v>not_applicable</x:v>
      </x:c>
      <x:c r="M8546" s="68" t="str">
        <x:v>Neither we nor any agent or affiliate of ours offer direct or indirect financing to our franchisees. || We do not guarantee any notes, leases or other obligations of our franchisees.</x:v>
      </x:c>
      <x:c r="N8546" s="68" t="n">
        <x:v>1</x:v>
      </x:c>
      <x:c r="O8546" s="68" t="n">
        <x:v>0</x:v>
      </x:c>
      <x:c r="P8546" s="68" t="n">
        <x:v>0</x:v>
      </x:c>
      <x:c r="Q8546" s="68" t="n">
        <x:v>0</x:v>
      </x:c>
      <x:c r="R8546" s="68" t="n">
        <x:v>0</x:v>
      </x:c>
    </x:row>
    <x:row r="8547">
      <x:c r="A8547" s="68" t="str">
        <x:v>S1232</x:v>
      </x:c>
      <x:c r="B8547" s="68" t="str">
        <x:v>Oxi Fresh</x:v>
      </x:c>
      <x:c r="C8547" s="68" t="n">
        <x:v>2023</x:v>
      </x:c>
      <x:c r="D8547" s="68" t="n">
        <x:v>0</x:v>
      </x:c>
      <x:c r="E8547" s="68" t="n">
        <x:v>1</x:v>
      </x:c>
      <x:c r="F8547" s="68" t="str">
        <x:v>CONSENSUS</x:v>
      </x:c>
      <x:c r="G8547" s="68" t="n">
        <x:v>4</x:v>
      </x:c>
      <x:c r="H8547" s="68" t="n">
        <x:v>1</x:v>
      </x:c>
      <x:c r="I8547" s="68" t="str">
        <x:v>NASAA | NASAA_NON_SBA</x:v>
      </x:c>
      <x:c r="J8547" s="68" t="str">
        <x:v>no_financing_involvement</x:v>
      </x:c>
      <x:c r="K8547" s="68" t="str">
        <x:v>none</x:v>
      </x:c>
      <x:c r="L8547" s="68" t="str">
        <x:v>not_applicable</x:v>
      </x:c>
      <x:c r="M8547" s="68" t="str">
        <x:v>Neither we nor any agent or affiliate of ours offer direct or indirect financing to our franchisees. || We do not guarantee any notes, leases or other obligations of our franchisees.</x:v>
      </x:c>
      <x:c r="N8547" s="68" t="n">
        <x:v>1</x:v>
      </x:c>
      <x:c r="O8547" s="68" t="n">
        <x:v>0</x:v>
      </x:c>
      <x:c r="P8547" s="68" t="n">
        <x:v>0</x:v>
      </x:c>
      <x:c r="Q8547" s="68" t="n">
        <x:v>0</x:v>
      </x:c>
      <x:c r="R8547" s="68" t="n">
        <x:v>0</x:v>
      </x:c>
    </x:row>
    <x:row r="8548">
      <x:c r="A8548" s="68" t="str">
        <x:v>S1232</x:v>
      </x:c>
      <x:c r="B8548" s="68" t="str">
        <x:v>Oxi Fresh</x:v>
      </x:c>
      <x:c r="C8548" s="68" t="n">
        <x:v>2024</x:v>
      </x:c>
      <x:c r="D8548" s="68" t="n">
        <x:v>0</x:v>
      </x:c>
      <x:c r="E8548" s="68" t="n">
        <x:v>1</x:v>
      </x:c>
      <x:c r="F8548" s="68" t="str">
        <x:v>CONSENSUS</x:v>
      </x:c>
      <x:c r="G8548" s="68" t="n">
        <x:v>8</x:v>
      </x:c>
      <x:c r="H8548" s="68" t="n">
        <x:v>1</x:v>
      </x:c>
      <x:c r="I8548" s="68" t="str">
        <x:v>MN | NASAA</x:v>
      </x:c>
      <x:c r="J8548" s="68" t="str">
        <x:v>no_financing_involvement</x:v>
      </x:c>
      <x:c r="K8548" s="68" t="str">
        <x:v>none</x:v>
      </x:c>
      <x:c r="L8548" s="68" t="str">
        <x:v>not_applicable</x:v>
      </x:c>
      <x:c r="M8548" s="68" t="str">
        <x:v>Neither we nor any agent or affiliate of ours offer direct or indirect financing to our franchisees. || We do not guarantee any notes, leases or other obligations of our franchisees.</x:v>
      </x:c>
      <x:c r="N8548" s="68" t="n">
        <x:v>1</x:v>
      </x:c>
      <x:c r="O8548" s="68" t="n">
        <x:v>0</x:v>
      </x:c>
      <x:c r="P8548" s="68" t="n">
        <x:v>0</x:v>
      </x:c>
      <x:c r="Q8548" s="68" t="n">
        <x:v>0</x:v>
      </x:c>
      <x:c r="R8548" s="68" t="n">
        <x:v>0</x:v>
      </x:c>
    </x:row>
    <x:row r="8549">
      <x:c r="A8549" s="68" t="str">
        <x:v>S1232</x:v>
      </x:c>
      <x:c r="B8549" s="68" t="str">
        <x:v>Oxi Fresh</x:v>
      </x:c>
      <x:c r="C8549" s="68" t="n">
        <x:v>2025</x:v>
      </x:c>
      <x:c r="D8549" s="68" t="n">
        <x:v>0</x:v>
      </x:c>
      <x:c r="E8549" s="68" t="n">
        <x:v>1</x:v>
      </x:c>
      <x:c r="F8549" s="68" t="str">
        <x:v>CONSENSUS</x:v>
      </x:c>
      <x:c r="G8549" s="68" t="n">
        <x:v>11</x:v>
      </x:c>
      <x:c r="H8549" s="68" t="n">
        <x:v>1</x:v>
      </x:c>
      <x:c r="I8549" s="68" t="str">
        <x:v>MN | NASAA</x:v>
      </x:c>
      <x:c r="J8549" s="68" t="str">
        <x:v>no_financing_involvement</x:v>
      </x:c>
      <x:c r="K8549" s="68" t="str">
        <x:v>none</x:v>
      </x:c>
      <x:c r="L8549" s="68" t="str">
        <x:v>not_applicable</x:v>
      </x:c>
      <x:c r="M8549" s="68" t="str">
        <x:v>Neither we nor any agent or affiliate of ours offer direct or indirect financing to our franchisees. || We do not guarantee any notes, leases or other obligations of our franchisees.</x:v>
      </x:c>
      <x:c r="N8549" s="68" t="n">
        <x:v>1</x:v>
      </x:c>
      <x:c r="O8549" s="68" t="n">
        <x:v>0</x:v>
      </x:c>
      <x:c r="P8549" s="68" t="n">
        <x:v>0</x:v>
      </x:c>
      <x:c r="Q8549" s="68" t="n">
        <x:v>0</x:v>
      </x:c>
      <x:c r="R8549" s="68" t="n">
        <x:v>0</x:v>
      </x:c>
    </x:row>
    <x:row r="8550">
      <x:c r="A8550" s="68" t="str">
        <x:v>S1232</x:v>
      </x:c>
      <x:c r="B8550" s="68" t="str">
        <x:v>Oxi Fresh</x:v>
      </x:c>
      <x:c r="C8550" s="68" t="n">
        <x:v>2026</x:v>
      </x:c>
      <x:c r="D8550" s="68" t="n">
        <x:v>0</x:v>
      </x:c>
      <x:c r="E8550" s="68" t="n">
        <x:v>1</x:v>
      </x:c>
      <x:c r="F8550" s="68" t="str">
        <x:v>CONSENSUS</x:v>
      </x:c>
      <x:c r="G8550" s="68" t="n">
        <x:v>5</x:v>
      </x:c>
      <x:c r="H8550" s="68" t="n">
        <x:v>1</x:v>
      </x:c>
      <x:c r="I8550" s="68" t="str">
        <x:v>NASAA | NASAA_NON_SBA</x:v>
      </x:c>
      <x:c r="J8550" s="68" t="str">
        <x:v>no_financing_involvement</x:v>
      </x:c>
      <x:c r="K8550" s="68" t="str">
        <x:v>none</x:v>
      </x:c>
      <x:c r="L8550" s="68" t="str">
        <x:v>not_applicable</x:v>
      </x:c>
      <x:c r="M8550" s="68" t="str">
        <x:v>Neither we nor any agent or affiliate of ours offer direct or indirect financing to our franchisees. || We do not guarantee any notes, leases or other obligations of our franchisees.</x:v>
      </x:c>
      <x:c r="N8550" s="68" t="n">
        <x:v>1</x:v>
      </x:c>
      <x:c r="O8550" s="68" t="n">
        <x:v>0</x:v>
      </x:c>
      <x:c r="P8550" s="68" t="n">
        <x:v>0</x:v>
      </x:c>
      <x:c r="Q8550" s="68" t="n">
        <x:v>0</x:v>
      </x:c>
      <x:c r="R8550" s="68" t="n">
        <x:v>0</x:v>
      </x:c>
    </x:row>
    <x:row r="8551">
      <x:c r="A8551" s="68" t="str">
        <x:v>U_19becec5</x:v>
      </x:c>
      <x:c r="B8551" s="68" t="str">
        <x:v>Oxygen Yoga &amp; Fitness</x:v>
      </x:c>
      <x:c r="C8551" s="68" t="n">
        <x:v>2026</x:v>
      </x:c>
      <x:c r="D8551" s="68" t="n">
        <x:v>0</x:v>
      </x:c>
      <x:c r="E8551" s="68" t="n">
        <x:v>1</x:v>
      </x:c>
      <x:c r="F8551" s="68" t="str">
        <x:v>CONSENSUS</x:v>
      </x:c>
      <x:c r="G8551" s="68" t="n">
        <x:v>2</x:v>
      </x:c>
      <x:c r="H8551" s="68" t="n">
        <x:v>1</x:v>
      </x:c>
      <x:c r="I8551" s="68" t="str">
        <x:v>WI</x:v>
      </x:c>
      <x:c r="J8551" s="68" t="str">
        <x:v>no_financing_involvement</x:v>
      </x:c>
      <x:c r="K8551" s="68" t="str">
        <x:v>none</x:v>
      </x:c>
      <x:c r="L8551" s="68" t="str">
        <x:v>not_applicable</x:v>
      </x:c>
      <x:c r="M8551" s="68" t="str">
        <x:v>We and our affiliates do not offer direct or indirect financing. || Neither we nor our affiliate will guarantee your note, lease, or obligation.</x:v>
      </x:c>
      <x:c r="N8551" s="68" t="n">
        <x:v>1</x:v>
      </x:c>
      <x:c r="O8551" s="68" t="n">
        <x:v>0</x:v>
      </x:c>
      <x:c r="P8551" s="68" t="n">
        <x:v>0</x:v>
      </x:c>
      <x:c r="Q8551" s="68" t="n">
        <x:v>0</x:v>
      </x:c>
      <x:c r="R8551" s="68" t="n">
        <x:v>0</x:v>
      </x:c>
    </x:row>
    <x:row r="8552">
      <x:c r="A8552" s="68" t="str">
        <x:v>U_b626665d</x:v>
      </x:c>
      <x:c r="B8552" s="68" t="str">
        <x:v>Oxygen Yoga &amp; Fitness (Area Representative Program)</x:v>
      </x:c>
      <x:c r="C8552" s="68" t="n">
        <x:v>2024</x:v>
      </x:c>
      <x:c r="D8552" s="68" t="n">
        <x:v>0</x:v>
      </x:c>
      <x:c r="E8552" s="68" t="n">
        <x:v>1</x:v>
      </x:c>
      <x:c r="F8552" s="68" t="str">
        <x:v>CONSENSUS</x:v>
      </x:c>
      <x:c r="G8552" s="68" t="n">
        <x:v>2</x:v>
      </x:c>
      <x:c r="H8552" s="68" t="n">
        <x:v>1</x:v>
      </x:c>
      <x:c r="I8552" s="68" t="str">
        <x:v>MN | NASAA_NON_SBA</x:v>
      </x:c>
      <x:c r="J8552" s="68" t="str">
        <x:v>no_financing_involvement</x:v>
      </x:c>
      <x:c r="K8552" s="68" t="str">
        <x:v>none</x:v>
      </x:c>
      <x:c r="L8552" s="68" t="str">
        <x:v>not_applicable</x:v>
      </x:c>
      <x:c r="M8552" s="68" t="str">
        <x:v>We do not offer direct or indirect financing. || We do not guarantee your note, lease, or obligation.</x:v>
      </x:c>
      <x:c r="N8552" s="68" t="n">
        <x:v>1</x:v>
      </x:c>
      <x:c r="O8552" s="68" t="n">
        <x:v>0</x:v>
      </x:c>
      <x:c r="P8552" s="68" t="n">
        <x:v>0</x:v>
      </x:c>
      <x:c r="Q8552" s="68" t="n">
        <x:v>0</x:v>
      </x:c>
      <x:c r="R8552" s="68" t="n">
        <x:v>0</x:v>
      </x:c>
    </x:row>
    <x:row r="8553">
      <x:c r="A8553" s="68" t="str">
        <x:v>U_b626665d</x:v>
      </x:c>
      <x:c r="B8553" s="68" t="str">
        <x:v>Oxygen Yoga &amp; Fitness (Area Representative Program)</x:v>
      </x:c>
      <x:c r="C8553" s="68" t="n">
        <x:v>2025</x:v>
      </x:c>
      <x:c r="D8553" s="68" t="n">
        <x:v>0</x:v>
      </x:c>
      <x:c r="E8553" s="68" t="n">
        <x:v>1</x:v>
      </x:c>
      <x:c r="F8553" s="68" t="str">
        <x:v>CONSENSUS</x:v>
      </x:c>
      <x:c r="G8553" s="68" t="n">
        <x:v>5</x:v>
      </x:c>
      <x:c r="H8553" s="68" t="n">
        <x:v>1</x:v>
      </x:c>
      <x:c r="I8553" s="68" t="str">
        <x:v>MN | NASAA_NON_SBA</x:v>
      </x:c>
      <x:c r="J8553" s="68" t="str">
        <x:v>no_financing_involvement</x:v>
      </x:c>
      <x:c r="K8553" s="68" t="str">
        <x:v>none</x:v>
      </x:c>
      <x:c r="L8553" s="68" t="str">
        <x:v>not_applicable</x:v>
      </x:c>
      <x:c r="M8553" s="68" t="str">
        <x:v>We do not offer direct or indirect financing. || We do not guarantee your note, lease, or obligation.</x:v>
      </x:c>
      <x:c r="N8553" s="68" t="n">
        <x:v>1</x:v>
      </x:c>
      <x:c r="O8553" s="68" t="n">
        <x:v>0</x:v>
      </x:c>
      <x:c r="P8553" s="68" t="n">
        <x:v>0</x:v>
      </x:c>
      <x:c r="Q8553" s="68" t="n">
        <x:v>0</x:v>
      </x:c>
      <x:c r="R8553" s="68" t="n">
        <x:v>0</x:v>
      </x:c>
    </x:row>
    <x:row r="8554">
      <x:c r="A8554" s="68" t="str">
        <x:v>U_b626665d</x:v>
      </x:c>
      <x:c r="B8554" s="68" t="str">
        <x:v>Oxygen Yoga &amp; Fitness (Area Representative Program)</x:v>
      </x:c>
      <x:c r="C8554" s="68" t="n">
        <x:v>2026</x:v>
      </x:c>
      <x:c r="D8554" s="68" t="n">
        <x:v>0</x:v>
      </x:c>
      <x:c r="E8554" s="68" t="n">
        <x:v>1</x:v>
      </x:c>
      <x:c r="F8554" s="68" t="str">
        <x:v>CONSENSUS</x:v>
      </x:c>
      <x:c r="G8554" s="68" t="n">
        <x:v>3</x:v>
      </x:c>
      <x:c r="H8554" s="68" t="n">
        <x:v>1</x:v>
      </x:c>
      <x:c r="I8554" s="68" t="str">
        <x:v>NASAA_NON_SBA | WI</x:v>
      </x:c>
      <x:c r="J8554" s="68" t="str">
        <x:v>no_financing_involvement</x:v>
      </x:c>
      <x:c r="K8554" s="68" t="str">
        <x:v>none</x:v>
      </x:c>
      <x:c r="L8554" s="68" t="str">
        <x:v>not_applicable</x:v>
      </x:c>
      <x:c r="M8554" s="68" t="str">
        <x:v>We do not offer direct or indirect financing. || We do not guarantee your note, lease, or obligation.</x:v>
      </x:c>
      <x:c r="N8554" s="68" t="n">
        <x:v>1</x:v>
      </x:c>
      <x:c r="O8554" s="68" t="n">
        <x:v>0</x:v>
      </x:c>
      <x:c r="P8554" s="68" t="n">
        <x:v>0</x:v>
      </x:c>
      <x:c r="Q8554" s="68" t="n">
        <x:v>0</x:v>
      </x:c>
      <x:c r="R8554" s="68" t="n">
        <x:v>0</x:v>
      </x:c>
    </x:row>
    <x:row r="8555">
      <x:c r="A8555" s="68" t="str">
        <x:v>U_3cb6662f</x:v>
      </x:c>
      <x:c r="B8555" s="68" t="str">
        <x:v>Oxygen Yoga &amp; Fitness (Unit FDD)</x:v>
      </x:c>
      <x:c r="C8555" s="68" t="n">
        <x:v>2023</x:v>
      </x:c>
      <x:c r="D8555" s="68" t="n">
        <x:v>0</x:v>
      </x:c>
      <x:c r="E8555" s="68" t="n">
        <x:v>1</x:v>
      </x:c>
      <x:c r="F8555" s="68" t="str">
        <x:v>CONSENSUS</x:v>
      </x:c>
      <x:c r="G8555" s="68" t="n">
        <x:v>1</x:v>
      </x:c>
      <x:c r="H8555" s="68" t="n">
        <x:v>1</x:v>
      </x:c>
      <x:c r="I8555" s="68" t="str">
        <x:v>NASAA_NON_SBA</x:v>
      </x:c>
      <x:c r="J8555" s="68" t="str">
        <x:v>no_financing_involvement</x:v>
      </x:c>
      <x:c r="K8555" s="68" t="str">
        <x:v>none</x:v>
      </x:c>
      <x:c r="L8555" s="68" t="str">
        <x:v>not_applicable</x:v>
      </x:c>
      <x:c r="M8555" s="68" t="str">
        <x:v>We and our affiliates do not offer direct or indirect financing. || Neither we nor our affiliate will guarantee your note, lease, or obligation.</x:v>
      </x:c>
      <x:c r="N8555" s="68" t="n">
        <x:v>1</x:v>
      </x:c>
      <x:c r="O8555" s="68" t="n">
        <x:v>0</x:v>
      </x:c>
      <x:c r="P8555" s="68" t="n">
        <x:v>0</x:v>
      </x:c>
      <x:c r="Q8555" s="68" t="n">
        <x:v>0</x:v>
      </x:c>
      <x:c r="R8555" s="68" t="n">
        <x:v>0</x:v>
      </x:c>
    </x:row>
    <x:row r="8556">
      <x:c r="A8556" s="68" t="str">
        <x:v>U_3cb6662f</x:v>
      </x:c>
      <x:c r="B8556" s="68" t="str">
        <x:v>Oxygen Yoga &amp; Fitness (Unit FDD)</x:v>
      </x:c>
      <x:c r="C8556" s="68" t="n">
        <x:v>2024</x:v>
      </x:c>
      <x:c r="D8556" s="68" t="n">
        <x:v>0</x:v>
      </x:c>
      <x:c r="E8556" s="68" t="n">
        <x:v>1</x:v>
      </x:c>
      <x:c r="F8556" s="68" t="str">
        <x:v>CONSENSUS</x:v>
      </x:c>
      <x:c r="G8556" s="68" t="n">
        <x:v>1</x:v>
      </x:c>
      <x:c r="H8556" s="68" t="n">
        <x:v>1</x:v>
      </x:c>
      <x:c r="I8556" s="68" t="str">
        <x:v>NASAA_NON_SBA</x:v>
      </x:c>
      <x:c r="J8556" s="68" t="str">
        <x:v>no_financing_involvement</x:v>
      </x:c>
      <x:c r="K8556" s="68" t="str">
        <x:v>none</x:v>
      </x:c>
      <x:c r="L8556" s="68" t="str">
        <x:v>not_applicable</x:v>
      </x:c>
      <x:c r="M8556" s="68" t="str">
        <x:v>We and our affiliates do not offer direct or indirect financing. || Neither we nor our affiliate will guarantee your note, lease, or obligation.</x:v>
      </x:c>
      <x:c r="N8556" s="68" t="n">
        <x:v>1</x:v>
      </x:c>
      <x:c r="O8556" s="68" t="n">
        <x:v>0</x:v>
      </x:c>
      <x:c r="P8556" s="68" t="n">
        <x:v>0</x:v>
      </x:c>
      <x:c r="Q8556" s="68" t="n">
        <x:v>0</x:v>
      </x:c>
      <x:c r="R8556" s="68" t="n">
        <x:v>0</x:v>
      </x:c>
    </x:row>
    <x:row r="8557">
      <x:c r="A8557" s="68" t="str">
        <x:v>U_3cb6662f</x:v>
      </x:c>
      <x:c r="B8557" s="68" t="str">
        <x:v>Oxygen Yoga &amp; Fitness (Unit FDD)</x:v>
      </x:c>
      <x:c r="C8557" s="68" t="n">
        <x:v>2025</x:v>
      </x:c>
      <x:c r="D8557" s="68" t="n">
        <x:v>0</x:v>
      </x:c>
      <x:c r="E8557" s="68" t="n">
        <x:v>1</x:v>
      </x:c>
      <x:c r="F8557" s="68" t="str">
        <x:v>CONSENSUS</x:v>
      </x:c>
      <x:c r="G8557" s="68" t="n">
        <x:v>4</x:v>
      </x:c>
      <x:c r="H8557" s="68" t="n">
        <x:v>1</x:v>
      </x:c>
      <x:c r="I8557" s="68" t="str">
        <x:v>NASAA_NON_SBA</x:v>
      </x:c>
      <x:c r="J8557" s="68" t="str">
        <x:v>no_financing_involvement</x:v>
      </x:c>
      <x:c r="K8557" s="68" t="str">
        <x:v>none</x:v>
      </x:c>
      <x:c r="L8557" s="68" t="str">
        <x:v>not_applicable</x:v>
      </x:c>
      <x:c r="M8557" s="68" t="str">
        <x:v>We and our affiliates do not offer direct or indirect financing. || Neither we nor our affiliate will guarantee your note, lease, or obligation.</x:v>
      </x:c>
      <x:c r="N8557" s="68" t="n">
        <x:v>1</x:v>
      </x:c>
      <x:c r="O8557" s="68" t="n">
        <x:v>0</x:v>
      </x:c>
      <x:c r="P8557" s="68" t="n">
        <x:v>0</x:v>
      </x:c>
      <x:c r="Q8557" s="68" t="n">
        <x:v>0</x:v>
      </x:c>
      <x:c r="R8557" s="68" t="n">
        <x:v>0</x:v>
      </x:c>
    </x:row>
    <x:row r="8558">
      <x:c r="A8558" s="68" t="str">
        <x:v>U_3cb6662f</x:v>
      </x:c>
      <x:c r="B8558" s="68" t="str">
        <x:v>Oxygen Yoga &amp; Fitness (Unit FDD)</x:v>
      </x:c>
      <x:c r="C8558" s="68" t="n">
        <x:v>2026</x:v>
      </x:c>
      <x:c r="D8558" s="68" t="n">
        <x:v>0</x:v>
      </x:c>
      <x:c r="E8558" s="68" t="n">
        <x:v>1</x:v>
      </x:c>
      <x:c r="F8558" s="68" t="str">
        <x:v>CONSENSUS</x:v>
      </x:c>
      <x:c r="G8558" s="68" t="n">
        <x:v>1</x:v>
      </x:c>
      <x:c r="H8558" s="68" t="n">
        <x:v>1</x:v>
      </x:c>
      <x:c r="I8558" s="68" t="str">
        <x:v>NASAA_NON_SBA</x:v>
      </x:c>
      <x:c r="J8558" s="68" t="str">
        <x:v>no_financing_involvement</x:v>
      </x:c>
      <x:c r="K8558" s="68" t="str">
        <x:v>none</x:v>
      </x:c>
      <x:c r="L8558" s="68" t="str">
        <x:v>not_applicable</x:v>
      </x:c>
      <x:c r="M8558" s="68" t="str">
        <x:v>We and our affiliates do not offer direct or indirect financing. || Neither we nor our affiliate will guarantee your note, lease, or obligation.</x:v>
      </x:c>
      <x:c r="N8558" s="68" t="n">
        <x:v>1</x:v>
      </x:c>
      <x:c r="O8558" s="68" t="n">
        <x:v>0</x:v>
      </x:c>
      <x:c r="P8558" s="68" t="n">
        <x:v>0</x:v>
      </x:c>
      <x:c r="Q8558" s="68" t="n">
        <x:v>0</x:v>
      </x:c>
      <x:c r="R8558" s="68" t="n">
        <x:v>0</x:v>
      </x:c>
    </x:row>
    <x:row r="8559">
      <x:c r="A8559" s="68" t="str">
        <x:v>U_10e97b34</x:v>
      </x:c>
      <x:c r="B8559" s="68" t="str">
        <x:v>Oxygen Yoga &amp; Fitness (Unit Program)</x:v>
      </x:c>
      <x:c r="C8559" s="68" t="n">
        <x:v>2024</x:v>
      </x:c>
      <x:c r="D8559" s="68" t="n">
        <x:v>0</x:v>
      </x:c>
      <x:c r="E8559" s="68" t="n">
        <x:v>1</x:v>
      </x:c>
      <x:c r="F8559" s="68" t="str">
        <x:v>CONSENSUS</x:v>
      </x:c>
      <x:c r="G8559" s="68" t="n">
        <x:v>1</x:v>
      </x:c>
      <x:c r="H8559" s="68" t="n">
        <x:v>1</x:v>
      </x:c>
      <x:c r="I8559" s="68" t="str">
        <x:v>MN</x:v>
      </x:c>
      <x:c r="J8559" s="68" t="str">
        <x:v>no_financing_involvement</x:v>
      </x:c>
      <x:c r="K8559" s="68" t="str">
        <x:v>none</x:v>
      </x:c>
      <x:c r="L8559" s="68" t="str">
        <x:v>not_applicable</x:v>
      </x:c>
      <x:c r="M8559" s="68" t="str">
        <x:v>We and our affiliates do not offer direct or indirect financing. || Neither we nor our affiliate will guarantee your note, lease, or obligation.</x:v>
      </x:c>
      <x:c r="N8559" s="68" t="n">
        <x:v>1</x:v>
      </x:c>
      <x:c r="O8559" s="68" t="n">
        <x:v>0</x:v>
      </x:c>
      <x:c r="P8559" s="68" t="n">
        <x:v>0</x:v>
      </x:c>
      <x:c r="Q8559" s="68" t="n">
        <x:v>0</x:v>
      </x:c>
      <x:c r="R8559" s="68" t="n">
        <x:v>0</x:v>
      </x:c>
    </x:row>
    <x:row r="8560">
      <x:c r="A8560" s="68" t="str">
        <x:v>U_10e97b34</x:v>
      </x:c>
      <x:c r="B8560" s="68" t="str">
        <x:v>Oxygen Yoga &amp; Fitness (Unit Program)</x:v>
      </x:c>
      <x:c r="C8560" s="68" t="n">
        <x:v>2025</x:v>
      </x:c>
      <x:c r="D8560" s="68" t="n">
        <x:v>0</x:v>
      </x:c>
      <x:c r="E8560" s="68" t="n">
        <x:v>1</x:v>
      </x:c>
      <x:c r="F8560" s="68" t="str">
        <x:v>CONSENSUS</x:v>
      </x:c>
      <x:c r="G8560" s="68" t="n">
        <x:v>1</x:v>
      </x:c>
      <x:c r="H8560" s="68" t="n">
        <x:v>1</x:v>
      </x:c>
      <x:c r="I8560" s="68" t="str">
        <x:v>MN</x:v>
      </x:c>
      <x:c r="J8560" s="68" t="str">
        <x:v>no_financing_involvement</x:v>
      </x:c>
      <x:c r="K8560" s="68" t="str">
        <x:v>none</x:v>
      </x:c>
      <x:c r="L8560" s="68" t="str">
        <x:v>not_applicable</x:v>
      </x:c>
      <x:c r="M8560" s="68" t="str">
        <x:v>We and our affiliates do not offer direct or indirect financing. || Neither we nor our affiliate will guarantee your note, lease, or obligation.</x:v>
      </x:c>
      <x:c r="N8560" s="68" t="n">
        <x:v>1</x:v>
      </x:c>
      <x:c r="O8560" s="68" t="n">
        <x:v>0</x:v>
      </x:c>
      <x:c r="P8560" s="68" t="n">
        <x:v>0</x:v>
      </x:c>
      <x:c r="Q8560" s="68" t="n">
        <x:v>0</x:v>
      </x:c>
      <x:c r="R8560" s="68" t="n">
        <x:v>0</x:v>
      </x:c>
    </x:row>
    <x:row r="8561">
      <x:c r="A8561" s="68" t="str">
        <x:v>U_d288eee7</x:v>
      </x:c>
      <x:c r="B8561" s="68" t="str">
        <x:v>P&amp;B Franchise, L.L.C</x:v>
      </x:c>
      <x:c r="C8561" s="68" t="n">
        <x:v>2014</x:v>
      </x:c>
      <x:c r="D8561" s="68" t="n">
        <x:v>0</x:v>
      </x:c>
      <x:c r="E8561" s="68" t="n">
        <x:v>1</x:v>
      </x:c>
      <x:c r="F8561" s="68" t="str">
        <x:v>CONSENSUS</x:v>
      </x:c>
      <x:c r="G8561" s="68" t="n">
        <x:v>2</x:v>
      </x:c>
      <x:c r="H8561" s="68" t="n">
        <x:v>1</x:v>
      </x:c>
      <x:c r="I8561" s="68" t="str">
        <x:v>CA</x:v>
      </x:c>
      <x:c r="J8561" s="68" t="str">
        <x:v>no_financing_involvement</x:v>
      </x:c>
      <x:c r="K8561" s="68" t="str">
        <x:v>none</x:v>
      </x:c>
      <x:c r="L8561" s="68" t="str">
        <x:v>not_applicable</x:v>
      </x:c>
      <x:c r="M8561" s="68" t="str">
        <x:v>We do not offer direct or indirect financing. || We do not guarantee your note, lease or obligation. || We do not intend to sell, assign, or discount to a third party all or part of any of your financing arrangements.</x:v>
      </x:c>
      <x:c r="N8561" s="68" t="n">
        <x:v>1</x:v>
      </x:c>
      <x:c r="O8561" s="68" t="n">
        <x:v>0</x:v>
      </x:c>
      <x:c r="P8561" s="68" t="n">
        <x:v>0</x:v>
      </x:c>
      <x:c r="Q8561" s="68" t="n">
        <x:v>0</x:v>
      </x:c>
      <x:c r="R8561" s="68" t="n">
        <x:v>0</x:v>
      </x:c>
    </x:row>
    <x:row r="8562">
      <x:c r="A8562" s="68" t="str">
        <x:v>S6075</x:v>
      </x:c>
      <x:c r="B8562" s="68" t="str">
        <x:v>P-FIT THE PLATINUM STANDARD OF FITNESS</x:v>
      </x:c>
      <x:c r="C8562" s="68" t="n">
        <x:v>2021</x:v>
      </x:c>
      <x:c r="D8562" s="68" t="n">
        <x:v>0</x:v>
      </x:c>
      <x:c r="E8562" s="68" t="n">
        <x:v>1</x:v>
      </x:c>
      <x:c r="F8562" s="68" t="str">
        <x:v>CONSENSUS</x:v>
      </x:c>
      <x:c r="G8562" s="68" t="n">
        <x:v>1</x:v>
      </x:c>
      <x:c r="H8562" s="68" t="n">
        <x:v>1</x:v>
      </x:c>
      <x:c r="I8562" s="68" t="str">
        <x:v>NASAA</x:v>
      </x:c>
      <x:c r="J8562" s="68" t="str">
        <x:v>no_financing_involvement</x:v>
      </x:c>
      <x:c r="K8562" s="68" t="str">
        <x:v>none</x:v>
      </x:c>
      <x:c r="L8562" s="68" t="str">
        <x:v>not_applicable</x:v>
      </x:c>
      <x:c r="M8562" s="68" t="str">
        <x:v>We do not offer direct or indirect financing. We do not guarantee your note, lease or other obligation.</x:v>
      </x:c>
      <x:c r="N8562" s="68" t="n">
        <x:v>1</x:v>
      </x:c>
      <x:c r="O8562" s="68" t="n">
        <x:v>0</x:v>
      </x:c>
      <x:c r="P8562" s="68" t="n">
        <x:v>0</x:v>
      </x:c>
      <x:c r="Q8562" s="68" t="n">
        <x:v>0</x:v>
      </x:c>
      <x:c r="R8562" s="68" t="n">
        <x:v>0</x:v>
      </x:c>
    </x:row>
    <x:row r="8563">
      <x:c r="A8563" s="68" t="str">
        <x:v>S6075</x:v>
      </x:c>
      <x:c r="B8563" s="68" t="str">
        <x:v>P-FIT THE PLATINUM STANDARD OF FITNESS</x:v>
      </x:c>
      <x:c r="C8563" s="68" t="n">
        <x:v>2022</x:v>
      </x:c>
      <x:c r="D8563" s="68" t="n">
        <x:v>0</x:v>
      </x:c>
      <x:c r="E8563" s="68" t="n">
        <x:v>1</x:v>
      </x:c>
      <x:c r="F8563" s="68" t="str">
        <x:v>CONSENSUS</x:v>
      </x:c>
      <x:c r="G8563" s="68" t="n">
        <x:v>1</x:v>
      </x:c>
      <x:c r="H8563" s="68" t="n">
        <x:v>1</x:v>
      </x:c>
      <x:c r="I8563" s="68" t="str">
        <x:v>NASAA</x:v>
      </x:c>
      <x:c r="J8563" s="68" t="str">
        <x:v>no_financing_involvement</x:v>
      </x:c>
      <x:c r="K8563" s="68" t="str">
        <x:v>none</x:v>
      </x:c>
      <x:c r="L8563" s="68" t="str">
        <x:v>not_applicable</x:v>
      </x:c>
      <x:c r="M8563" s="68" t="str">
        <x:v>We do not offer direct or indirect financing. || We do not guarantee Your note, lease or other obligation.</x:v>
      </x:c>
      <x:c r="N8563" s="68" t="n">
        <x:v>0</x:v>
      </x:c>
      <x:c r="O8563" s="68" t="n">
        <x:v>0</x:v>
      </x:c>
      <x:c r="P8563" s="68" t="n">
        <x:v>0</x:v>
      </x:c>
      <x:c r="Q8563" s="68" t="n">
        <x:v>0</x:v>
      </x:c>
      <x:c r="R8563" s="68" t="n">
        <x:v>0</x:v>
      </x:c>
    </x:row>
    <x:row r="8564">
      <x:c r="A8564" s="68" t="str">
        <x:v>S6595</x:v>
      </x:c>
      <x:c r="B8564" s="68" t="str">
        <x:v>P.volve</x:v>
      </x:c>
      <x:c r="C8564" s="68" t="n">
        <x:v>2021</x:v>
      </x:c>
      <x:c r="D8564" s="68" t="n">
        <x:v>0</x:v>
      </x:c>
      <x:c r="E8564" s="68" t="n">
        <x:v>1</x:v>
      </x:c>
      <x:c r="F8564" s="68" t="str">
        <x:v>CONSENSUS</x:v>
      </x:c>
      <x:c r="G8564" s="68" t="n">
        <x:v>1</x:v>
      </x:c>
      <x:c r="H8564" s="68" t="n">
        <x:v>1</x:v>
      </x:c>
      <x:c r="I8564" s="68" t="str">
        <x:v>NASAA</x:v>
      </x:c>
      <x:c r="J8564" s="68" t="str">
        <x:v>no_financing_involvement</x:v>
      </x:c>
      <x:c r="K8564" s="68" t="str">
        <x:v>none</x:v>
      </x:c>
      <x:c r="L8564" s="68" t="str">
        <x:v>not_applicable</x:v>
      </x:c>
      <x:c r="M8564" s="68" t="str">
        <x:v>We do not offer direct or indirect financing. || We do not guarantee your note, lease or obligation.</x:v>
      </x:c>
      <x:c r="N8564" s="68" t="n">
        <x:v>1</x:v>
      </x:c>
      <x:c r="O8564" s="68" t="n">
        <x:v>0</x:v>
      </x:c>
      <x:c r="P8564" s="68" t="n">
        <x:v>0</x:v>
      </x:c>
      <x:c r="Q8564" s="68" t="n">
        <x:v>0</x:v>
      </x:c>
      <x:c r="R8564" s="68" t="n">
        <x:v>0</x:v>
      </x:c>
    </x:row>
    <x:row r="8565">
      <x:c r="A8565" s="68" t="str">
        <x:v>S6595</x:v>
      </x:c>
      <x:c r="B8565" s="68" t="str">
        <x:v>P.volve</x:v>
      </x:c>
      <x:c r="C8565" s="68" t="n">
        <x:v>2024</x:v>
      </x:c>
      <x:c r="D8565" s="68" t="n">
        <x:v>0</x:v>
      </x:c>
      <x:c r="E8565" s="68" t="n">
        <x:v>1</x:v>
      </x:c>
      <x:c r="F8565" s="68" t="str">
        <x:v>CONSENSUS</x:v>
      </x:c>
      <x:c r="G8565" s="68" t="n">
        <x:v>1</x:v>
      </x:c>
      <x:c r="H8565" s="68" t="n">
        <x:v>1</x:v>
      </x:c>
      <x:c r="I8565" s="68" t="str">
        <x:v>MN</x:v>
      </x:c>
      <x:c r="J8565" s="68" t="str">
        <x:v>no_financing_involvement</x:v>
      </x:c>
      <x:c r="K8565" s="68" t="str">
        <x:v>none</x:v>
      </x:c>
      <x:c r="L8565" s="68" t="str">
        <x:v>not_applicable</x:v>
      </x:c>
      <x:c r="M8565" s="68" t="str">
        <x:v>We do not offer direct or indirect financing. || We do not guarantee your note, lease or obligation.</x:v>
      </x:c>
      <x:c r="N8565" s="68" t="n">
        <x:v>1</x:v>
      </x:c>
      <x:c r="O8565" s="68" t="n">
        <x:v>0</x:v>
      </x:c>
      <x:c r="P8565" s="68" t="n">
        <x:v>0</x:v>
      </x:c>
      <x:c r="Q8565" s="68" t="n">
        <x:v>0</x:v>
      </x:c>
      <x:c r="R8565" s="68" t="n">
        <x:v>0</x:v>
      </x:c>
    </x:row>
    <x:row r="8566">
      <x:c r="A8566" s="68" t="str">
        <x:v>S4967</x:v>
      </x:c>
      <x:c r="B8566" s="68" t="str">
        <x:v>P3 Costs Analysts</x:v>
      </x:c>
      <x:c r="C8566" s="68" t="n">
        <x:v>2024</x:v>
      </x:c>
      <x:c r="D8566" s="68" t="n">
        <x:v>0</x:v>
      </x:c>
      <x:c r="E8566" s="68" t="n">
        <x:v>1</x:v>
      </x:c>
      <x:c r="F8566" s="68" t="str">
        <x:v>CONSENSUS</x:v>
      </x:c>
      <x:c r="G8566" s="68" t="n">
        <x:v>2</x:v>
      </x:c>
      <x:c r="H8566" s="68" t="n">
        <x:v>2</x:v>
      </x:c>
      <x:c r="I8566" s="68" t="str">
        <x:v>MN</x:v>
      </x:c>
      <x:c r="J8566" s="68" t="str">
        <x:v>no_financing_involvement</x:v>
      </x:c>
      <x:c r="K8566" s="68" t="str">
        <x:v>none</x:v>
      </x:c>
      <x:c r="L8566" s="68" t="str">
        <x:v>not_applicable</x:v>
      </x:c>
      <x:c r="M8566" s="68" t="str">
        <x:v>We do not offer any direct or indirect financing. || We do not guarantee your loan, lease or obligations.</x:v>
      </x:c>
      <x:c r="N8566" s="68" t="n">
        <x:v>1</x:v>
      </x:c>
      <x:c r="O8566" s="68" t="n">
        <x:v>0</x:v>
      </x:c>
      <x:c r="P8566" s="68" t="n">
        <x:v>0</x:v>
      </x:c>
      <x:c r="Q8566" s="68" t="n">
        <x:v>0</x:v>
      </x:c>
      <x:c r="R8566" s="68" t="n">
        <x:v>0</x:v>
      </x:c>
    </x:row>
    <x:row r="8567">
      <x:c r="A8567" s="68" t="str">
        <x:v>S4967</x:v>
      </x:c>
      <x:c r="B8567" s="68" t="str">
        <x:v>P3 Costs Analysts</x:v>
      </x:c>
      <x:c r="C8567" s="68" t="n">
        <x:v>2025</x:v>
      </x:c>
      <x:c r="D8567" s="68" t="n">
        <x:v>0</x:v>
      </x:c>
      <x:c r="E8567" s="68" t="n">
        <x:v>1</x:v>
      </x:c>
      <x:c r="F8567" s="68" t="str">
        <x:v>CONSENSUS</x:v>
      </x:c>
      <x:c r="G8567" s="68" t="n">
        <x:v>1</x:v>
      </x:c>
      <x:c r="H8567" s="68" t="n">
        <x:v>1</x:v>
      </x:c>
      <x:c r="I8567" s="68" t="str">
        <x:v>MN</x:v>
      </x:c>
      <x:c r="J8567" s="68" t="str">
        <x:v>no_financing_involvement</x:v>
      </x:c>
      <x:c r="K8567" s="68" t="str">
        <x:v>none</x:v>
      </x:c>
      <x:c r="L8567" s="68" t="str">
        <x:v>not_applicable</x:v>
      </x:c>
      <x:c r="M8567" s="68" t="str">
        <x:v>We do not offer any direct or indirect financing. || We do not guarantee your loan, lease or obligations.</x:v>
      </x:c>
      <x:c r="N8567" s="68" t="n">
        <x:v>1</x:v>
      </x:c>
      <x:c r="O8567" s="68" t="n">
        <x:v>0</x:v>
      </x:c>
      <x:c r="P8567" s="68" t="n">
        <x:v>0</x:v>
      </x:c>
      <x:c r="Q8567" s="68" t="n">
        <x:v>0</x:v>
      </x:c>
      <x:c r="R8567" s="68" t="n">
        <x:v>0</x:v>
      </x:c>
    </x:row>
    <x:row r="8568">
      <x:c r="A8568" s="68" t="str">
        <x:v>U_d11b8b0f</x:v>
      </x:c>
      <x:c r="B8568" s="68" t="str">
        <x:v>PACCAR Leasing Company, a division of PACCAR Financial Corp</x:v>
      </x:c>
      <x:c r="C8568" s="68" t="n">
        <x:v>2026</x:v>
      </x:c>
      <x:c r="D8568" s="68" t="n">
        <x:v>4</x:v>
      </x:c>
      <x:c r="E8568" s="68" t="n">
        <x:v>1</x:v>
      </x:c>
      <x:c r="F8568" s="68" t="str">
        <x:v>CONSENSUS</x:v>
      </x:c>
      <x:c r="G8568" s="68" t="n">
        <x:v>1</x:v>
      </x:c>
      <x:c r="H8568" s="68" t="n">
        <x:v>1</x:v>
      </x:c>
      <x:c r="I8568" s="68" t="str">
        <x:v>WI</x:v>
      </x:c>
      <x:c r="J8568" s="68" t="str">
        <x:v>affiliate_equipment_lease</x:v>
      </x:c>
      <x:c r="K8568" s="68" t="str">
        <x:v>affiliate</x:v>
      </x:c>
      <x:c r="L8568" s="68" t="str">
        <x:v>equipment</x:v>
      </x:c>
      <x:c r="M8568" s="68" t="str">
        <x:v>PACCAR Leasing offers you lease financing alternatives for the purchase of trucks and trailers if you meet PACCAR Leasing’s credit standards. || PACCAR Leasing retains legal title to the vehicle during the lease term || PACCAR Leasing may sell, assign or discount your lease obligations under the Lease to a third party who may be immune to any defenses or claims you may have against PACCAR Leasing. || PACCAR Leasing does not guarantee any notes, leases, contracts or obligations.</x:v>
      </x:c>
      <x:c r="N8568" s="68" t="n">
        <x:v>0</x:v>
      </x:c>
      <x:c r="O8568" s="68" t="n">
        <x:v>1</x:v>
      </x:c>
      <x:c r="P8568" s="68" t="n">
        <x:v>1</x:v>
      </x:c>
      <x:c r="Q8568" s="68" t="n">
        <x:v>1</x:v>
      </x:c>
      <x:c r="R8568" s="68" t="n">
        <x:v>1</x:v>
      </x:c>
    </x:row>
    <x:row r="8569">
      <x:c r="A8569" s="68" t="str">
        <x:v>U_6c66cf26</x:v>
      </x:c>
      <x:c r="B8569" s="68" t="str">
        <x:v>Pacific Equity Food and Beverage, Inc</x:v>
      </x:c>
      <x:c r="C8569" s="68" t="n">
        <x:v>2015</x:v>
      </x:c>
      <x:c r="D8569" s="68" t="n">
        <x:v>0</x:v>
      </x:c>
      <x:c r="E8569" s="68" t="n">
        <x:v>1</x:v>
      </x:c>
      <x:c r="F8569" s="68" t="str">
        <x:v>CONSENSUS</x:v>
      </x:c>
      <x:c r="G8569" s="68" t="n">
        <x:v>1</x:v>
      </x:c>
      <x:c r="H8569" s="68" t="n">
        <x:v>1</x:v>
      </x:c>
      <x:c r="I8569" s="68" t="str">
        <x:v>CA</x:v>
      </x:c>
      <x:c r="J8569" s="68" t="str">
        <x:v>no_financing_involvement</x:v>
      </x:c>
      <x:c r="K8569" s="68" t="str">
        <x:v>none</x:v>
      </x:c>
      <x:c r="L8569" s="68" t="str">
        <x:v>not_applicable</x:v>
      </x:c>
      <x:c r="M8569" s="68" t="str">
        <x:v>We do not offer direct or indirect financing to you or guarantee any note, lease, or obligation of yours in connection with the purchase or establishment of the Cafe/Kiosk</x:v>
      </x:c>
      <x:c r="N8569" s="68" t="n">
        <x:v>1</x:v>
      </x:c>
      <x:c r="O8569" s="68" t="n">
        <x:v>0</x:v>
      </x:c>
      <x:c r="P8569" s="68" t="n">
        <x:v>0</x:v>
      </x:c>
      <x:c r="Q8569" s="68" t="n">
        <x:v>0</x:v>
      </x:c>
      <x:c r="R8569" s="68" t="n">
        <x:v>0</x:v>
      </x:c>
    </x:row>
    <x:row r="8570">
      <x:c r="A8570" s="68" t="str">
        <x:v>S3383</x:v>
      </x:c>
      <x:c r="B8570" s="68" t="str">
        <x:v>Pacific Lawn Sprinklers</x:v>
      </x:c>
      <x:c r="C8570" s="68" t="n">
        <x:v>2022</x:v>
      </x:c>
      <x:c r="D8570" s="68" t="n">
        <x:v>2</x:v>
      </x:c>
      <x:c r="E8570" s="68" t="n">
        <x:v>1</x:v>
      </x:c>
      <x:c r="F8570" s="68" t="str">
        <x:v>CONSENSUS</x:v>
      </x:c>
      <x:c r="G8570" s="68" t="n">
        <x:v>2</x:v>
      </x:c>
      <x:c r="H8570" s="68" t="n">
        <x:v>2</x:v>
      </x:c>
      <x:c r="I8570" s="68" t="str">
        <x:v>NASAA</x:v>
      </x:c>
      <x:c r="J8570" s="68" t="str">
        <x:v>initial_fee_installment</x:v>
      </x:c>
      <x:c r="K8570" s="68" t="str">
        <x:v>franchisor | third_party</x:v>
      </x:c>
      <x:c r="L8570" s="68" t="str">
        <x:v>fee</x:v>
      </x:c>
      <x:c r="M8570" s="68" t="str">
        <x:v>Except as described below, we do not offer direct or indirect financing. We do not guarantee your note, lease or any other obligation. || We may, in our sole judgment, offer financing for the payment of the entire initial franchise fee for the first franchise purchased, provided the purchaser is creditworthy. || The following are two options for financing the initial franchise fee: (a) we finance the initial fee for a term of 5 years at a fixed interest rate of 2 to 5 points above the Prime Lending Rate based upon your credit score, no prepayment penalties apply; or (b) the owner of an acquired irrigation company holds the note for the initial franchise fee for a term of 5 years at a fixed interest rate of 2 to 5 points above the Prime Lending Rate based upon your credit score, no prepayment penalties. || We do not have any past or present practice or intent to transfer, assign, discount, or sell to a third party, any note, contract, or other instrument signed by any franchisee, but we reserve the right to do so in the future.</x:v>
      </x:c>
      <x:c r="N8570" s="68" t="n">
        <x:v>0</x:v>
      </x:c>
      <x:c r="O8570" s="68" t="n">
        <x:v>1</x:v>
      </x:c>
      <x:c r="P8570" s="68" t="n">
        <x:v>1</x:v>
      </x:c>
      <x:c r="Q8570" s="68" t="n">
        <x:v>0</x:v>
      </x:c>
      <x:c r="R8570" s="68" t="n">
        <x:v>0</x:v>
      </x:c>
    </x:row>
    <x:row r="8571">
      <x:c r="A8571" s="68" t="str">
        <x:v>S3383</x:v>
      </x:c>
      <x:c r="B8571" s="68" t="str">
        <x:v>Pacific Lawn Sprinklers</x:v>
      </x:c>
      <x:c r="C8571" s="68" t="n">
        <x:v>2023</x:v>
      </x:c>
      <x:c r="D8571" s="68" t="n">
        <x:v>2</x:v>
      </x:c>
      <x:c r="E8571" s="68" t="n">
        <x:v>1</x:v>
      </x:c>
      <x:c r="F8571" s="68" t="str">
        <x:v>CONSENSUS</x:v>
      </x:c>
      <x:c r="G8571" s="68" t="n">
        <x:v>2</x:v>
      </x:c>
      <x:c r="H8571" s="68" t="n">
        <x:v>2</x:v>
      </x:c>
      <x:c r="I8571" s="68" t="str">
        <x:v>NASAA</x:v>
      </x:c>
      <x:c r="J8571" s="68" t="str">
        <x:v>initial_fee_installment | initial_fee_installment | third_party_financing_arrangement_assistance</x:v>
      </x:c>
      <x:c r="K8571" s="68" t="str">
        <x:v>franchisor | third_party</x:v>
      </x:c>
      <x:c r="L8571" s="68" t="str">
        <x:v>fee</x:v>
      </x:c>
      <x:c r="M8571" s="68" t="str">
        <x:v>We may, in our sole judgment, offer financing for the payment of the entire initial franchise fee for the first franchise purchased, provided the purchaser is creditworthy. || The amount financed will not exceed $35,000. The term of financing is 5 years, at a fixed interest rate of 2 to 5 points above the Prime Lending Rate based upon your credit score, with monthly payments by electronic bank draft, beginning 30 days after the opening of your Franchised Business. || We do not guarantee your note, lease or any other obligation. || We do not have any past or present practice or intent to transfer, assign, discount, or sell to a third party, any note, contract, or other instrument signed by any franchisee, but we reserve the right to do so in the future.</x:v>
      </x:c>
      <x:c r="N8571" s="68" t="n">
        <x:v>0</x:v>
      </x:c>
      <x:c r="O8571" s="68" t="n">
        <x:v>1</x:v>
      </x:c>
      <x:c r="P8571" s="68" t="n">
        <x:v>1</x:v>
      </x:c>
      <x:c r="Q8571" s="68" t="n">
        <x:v>0</x:v>
      </x:c>
      <x:c r="R8571" s="68" t="n">
        <x:v>0</x:v>
      </x:c>
    </x:row>
    <x:row r="8572">
      <x:c r="A8572" s="68" t="str">
        <x:v>S3383</x:v>
      </x:c>
      <x:c r="B8572" s="68" t="str">
        <x:v>Pacific Lawn Sprinklers</x:v>
      </x:c>
      <x:c r="C8572" s="68" t="n">
        <x:v>2024</x:v>
      </x:c>
      <x:c r="D8572" s="68" t="n">
        <x:v>2</x:v>
      </x:c>
      <x:c r="E8572" s="68" t="n">
        <x:v>1</x:v>
      </x:c>
      <x:c r="F8572" s="68" t="str">
        <x:v>CONSENSUS</x:v>
      </x:c>
      <x:c r="G8572" s="68" t="n">
        <x:v>2</x:v>
      </x:c>
      <x:c r="H8572" s="68" t="n">
        <x:v>1</x:v>
      </x:c>
      <x:c r="I8572" s="68" t="str">
        <x:v>NASAA</x:v>
      </x:c>
      <x:c r="J8572" s="68" t="str">
        <x:v>initial_fee_installment</x:v>
      </x:c>
      <x:c r="K8572" s="68" t="str">
        <x:v>franchisor | third_party</x:v>
      </x:c>
      <x:c r="L8572" s="68" t="str">
        <x:v>fee</x:v>
      </x:c>
      <x:c r="M8572" s="68" t="str">
        <x:v>We may, in our sole judgment, offer financing for the payment of the entire initial franchise fee for the first franchise purchased || we finance the initial fee for a term of 5 years at a fixed interest rate of 2 to 5 points above the Prime Lending Rate || We do not have any past or present practice or intent to transfer, assign, discount, or sell to a third party, any note, contract, or other instrument signed by any franchisee, but we reserve the right to do so in the future.</x:v>
      </x:c>
      <x:c r="N8572" s="68" t="n">
        <x:v>0</x:v>
      </x:c>
      <x:c r="O8572" s="68" t="n">
        <x:v>1</x:v>
      </x:c>
      <x:c r="P8572" s="68" t="n">
        <x:v>1</x:v>
      </x:c>
      <x:c r="Q8572" s="68" t="n">
        <x:v>0</x:v>
      </x:c>
      <x:c r="R8572" s="68" t="n">
        <x:v>0</x:v>
      </x:c>
    </x:row>
    <x:row r="8573">
      <x:c r="A8573" s="68" t="str">
        <x:v>S3383</x:v>
      </x:c>
      <x:c r="B8573" s="68" t="str">
        <x:v>Pacific Lawn Sprinklers</x:v>
      </x:c>
      <x:c r="C8573" s="68" t="n">
        <x:v>2025</x:v>
      </x:c>
      <x:c r="D8573" s="68" t="n">
        <x:v>2</x:v>
      </x:c>
      <x:c r="E8573" s="68" t="n">
        <x:v>1</x:v>
      </x:c>
      <x:c r="F8573" s="68" t="str">
        <x:v>CONSENSUS</x:v>
      </x:c>
      <x:c r="G8573" s="68" t="n">
        <x:v>6</x:v>
      </x:c>
      <x:c r="H8573" s="68" t="n">
        <x:v>2</x:v>
      </x:c>
      <x:c r="I8573" s="68" t="str">
        <x:v>NASAA | NASAA_NON_SBA</x:v>
      </x:c>
      <x:c r="J8573" s="68" t="str">
        <x:v>initial_fee_installment | seller_fee_financing</x:v>
      </x:c>
      <x:c r="K8573" s="68" t="str">
        <x:v>franchisor | franchisor | third_party</x:v>
      </x:c>
      <x:c r="L8573" s="68" t="str">
        <x:v>fee</x:v>
      </x:c>
      <x:c r="M8573" s="68" t="str">
        <x:v>We may, in our sole judgment, offer financing for the payment of the entire initial franchise fee for the first franchise purchased, provided the purchaser is creditworthy. || We do not guarantee your note, lease or any other obligation. || The amount financed will not exceed $45,000. || We do not have any past or present practice or intent to transfer, assign, discount, or sell to a third party, any note, contract, or other instrument signed by any franchisee, but we reserve the right to do so in the future.</x:v>
      </x:c>
      <x:c r="N8573" s="68" t="n">
        <x:v>0</x:v>
      </x:c>
      <x:c r="O8573" s="68" t="n">
        <x:v>1</x:v>
      </x:c>
      <x:c r="P8573" s="68" t="n">
        <x:v>1</x:v>
      </x:c>
      <x:c r="Q8573" s="68" t="n">
        <x:v>0</x:v>
      </x:c>
      <x:c r="R8573" s="68" t="n">
        <x:v>0</x:v>
      </x:c>
    </x:row>
    <x:row r="8574">
      <x:c r="A8574" s="68" t="str">
        <x:v>U_263a0e51</x:v>
      </x:c>
      <x:c r="B8574" s="68" t="str">
        <x:v>Paciugo Franchising LP</x:v>
      </x:c>
      <x:c r="C8574" s="68" t="n">
        <x:v>2015</x:v>
      </x:c>
      <x:c r="D8574" s="68" t="n">
        <x:v>0</x:v>
      </x:c>
      <x:c r="E8574" s="68" t="n">
        <x:v>1</x:v>
      </x:c>
      <x:c r="F8574" s="68" t="str">
        <x:v>CONSENSUS</x:v>
      </x:c>
      <x:c r="G8574" s="68" t="n">
        <x:v>3</x:v>
      </x:c>
      <x:c r="H8574" s="68" t="n">
        <x:v>1</x:v>
      </x:c>
      <x:c r="I8574" s="68" t="str">
        <x:v>CA</x:v>
      </x:c>
      <x:c r="J8574" s="68" t="str">
        <x:v>no_financing_involvement</x:v>
      </x:c>
      <x:c r="K8574" s="68" t="str">
        <x:v>none</x:v>
      </x:c>
      <x:c r="L8574" s="68" t="str">
        <x:v>not_applicable</x:v>
      </x:c>
      <x:c r="M8574" s="68" t="str">
        <x:v>We currently do not offer any direct or indirect financing || We do not guarantee any of your notes, leases or other obligations</x:v>
      </x:c>
      <x:c r="N8574" s="68" t="n">
        <x:v>1</x:v>
      </x:c>
      <x:c r="O8574" s="68" t="n">
        <x:v>0</x:v>
      </x:c>
      <x:c r="P8574" s="68" t="n">
        <x:v>0</x:v>
      </x:c>
      <x:c r="Q8574" s="68" t="n">
        <x:v>0</x:v>
      </x:c>
      <x:c r="R8574" s="68" t="n">
        <x:v>0</x:v>
      </x:c>
    </x:row>
    <x:row r="8575">
      <x:c r="A8575" s="68" t="str">
        <x:v>U_263a0e51</x:v>
      </x:c>
      <x:c r="B8575" s="68" t="str">
        <x:v>Paciugo Franchising LP</x:v>
      </x:c>
      <x:c r="C8575" s="68" t="n">
        <x:v>2016</x:v>
      </x:c>
      <x:c r="D8575" s="68" t="n">
        <x:v>0</x:v>
      </x:c>
      <x:c r="E8575" s="68" t="n">
        <x:v>1</x:v>
      </x:c>
      <x:c r="F8575" s="68" t="str">
        <x:v>CONSENSUS</x:v>
      </x:c>
      <x:c r="G8575" s="68" t="n">
        <x:v>2</x:v>
      </x:c>
      <x:c r="H8575" s="68" t="n">
        <x:v>1</x:v>
      </x:c>
      <x:c r="I8575" s="68" t="str">
        <x:v>CA</x:v>
      </x:c>
      <x:c r="J8575" s="68" t="str">
        <x:v>no_financing_involvement</x:v>
      </x:c>
      <x:c r="K8575" s="68" t="str">
        <x:v>none</x:v>
      </x:c>
      <x:c r="L8575" s="68" t="str">
        <x:v>not_applicable</x:v>
      </x:c>
      <x:c r="M8575" s="68" t="str">
        <x:v>We currently do not offer any direct or indirect financing. || We do not guarantee any of your notes, leases or other obligations.</x:v>
      </x:c>
      <x:c r="N8575" s="68" t="n">
        <x:v>1</x:v>
      </x:c>
      <x:c r="O8575" s="68" t="n">
        <x:v>0</x:v>
      </x:c>
      <x:c r="P8575" s="68" t="n">
        <x:v>0</x:v>
      </x:c>
      <x:c r="Q8575" s="68" t="n">
        <x:v>0</x:v>
      </x:c>
      <x:c r="R8575" s="68" t="n">
        <x:v>0</x:v>
      </x:c>
    </x:row>
    <x:row r="8576">
      <x:c r="A8576" s="68" t="str">
        <x:v>U_263a0e51</x:v>
      </x:c>
      <x:c r="B8576" s="68" t="str">
        <x:v>Paciugo Franchising LP</x:v>
      </x:c>
      <x:c r="C8576" s="68" t="n">
        <x:v>2023</x:v>
      </x:c>
      <x:c r="D8576" s="68" t="n">
        <x:v>0</x:v>
      </x:c>
      <x:c r="E8576" s="68" t="n">
        <x:v>1</x:v>
      </x:c>
      <x:c r="F8576" s="68" t="str">
        <x:v>CONSENSUS</x:v>
      </x:c>
      <x:c r="G8576" s="68" t="n">
        <x:v>2</x:v>
      </x:c>
      <x:c r="H8576" s="68" t="n">
        <x:v>1</x:v>
      </x:c>
      <x:c r="I8576" s="68" t="str">
        <x:v>NASAA_NON_SBA</x:v>
      </x:c>
      <x:c r="J8576" s="68" t="str">
        <x:v>no_financing_involvement</x:v>
      </x:c>
      <x:c r="K8576" s="68" t="str">
        <x:v>none</x:v>
      </x:c>
      <x:c r="L8576" s="68" t="str">
        <x:v>not_applicable</x:v>
      </x:c>
      <x:c r="M8576" s="68" t="str">
        <x:v>We do not offer direct or indirect financing, and we do not guarantee your notes, leases, or other obligations.</x:v>
      </x:c>
      <x:c r="N8576" s="68" t="n">
        <x:v>1</x:v>
      </x:c>
      <x:c r="O8576" s="68" t="n">
        <x:v>0</x:v>
      </x:c>
      <x:c r="P8576" s="68" t="n">
        <x:v>0</x:v>
      </x:c>
      <x:c r="Q8576" s="68" t="n">
        <x:v>0</x:v>
      </x:c>
      <x:c r="R8576" s="68" t="n">
        <x:v>0</x:v>
      </x:c>
    </x:row>
    <x:row r="8577">
      <x:c r="A8577" s="68" t="str">
        <x:v>U_263a0e51</x:v>
      </x:c>
      <x:c r="B8577" s="68" t="str">
        <x:v>Paciugo Franchising LP</x:v>
      </x:c>
      <x:c r="C8577" s="68" t="n">
        <x:v>2024</x:v>
      </x:c>
      <x:c r="D8577" s="68" t="n">
        <x:v>0</x:v>
      </x:c>
      <x:c r="E8577" s="68" t="n">
        <x:v>1</x:v>
      </x:c>
      <x:c r="F8577" s="68" t="str">
        <x:v>CONSENSUS</x:v>
      </x:c>
      <x:c r="G8577" s="68" t="n">
        <x:v>1</x:v>
      </x:c>
      <x:c r="H8577" s="68" t="n">
        <x:v>1</x:v>
      </x:c>
      <x:c r="I8577" s="68" t="str">
        <x:v>NASAA_NON_SBA</x:v>
      </x:c>
      <x:c r="J8577" s="68" t="str">
        <x:v>no_financing_involvement</x:v>
      </x:c>
      <x:c r="K8577" s="68" t="str">
        <x:v>none</x:v>
      </x:c>
      <x:c r="L8577" s="68" t="str">
        <x:v>not_applicable</x:v>
      </x:c>
      <x:c r="M8577" s="68" t="str">
        <x:v>We do not offer direct or indirect financing, and we do not guarantee your notes, leases, or other obligations.</x:v>
      </x:c>
      <x:c r="N8577" s="68" t="n">
        <x:v>1</x:v>
      </x:c>
      <x:c r="O8577" s="68" t="n">
        <x:v>0</x:v>
      </x:c>
      <x:c r="P8577" s="68" t="n">
        <x:v>0</x:v>
      </x:c>
      <x:c r="Q8577" s="68" t="n">
        <x:v>0</x:v>
      </x:c>
      <x:c r="R8577" s="68" t="n">
        <x:v>0</x:v>
      </x:c>
    </x:row>
    <x:row r="8578">
      <x:c r="A8578" s="68" t="str">
        <x:v>U_263a0e51</x:v>
      </x:c>
      <x:c r="B8578" s="68" t="str">
        <x:v>Paciugo Franchising LP</x:v>
      </x:c>
      <x:c r="C8578" s="68" t="n">
        <x:v>2025</x:v>
      </x:c>
      <x:c r="D8578" s="68" t="n">
        <x:v>0</x:v>
      </x:c>
      <x:c r="E8578" s="68" t="n">
        <x:v>1</x:v>
      </x:c>
      <x:c r="F8578" s="68" t="str">
        <x:v>CONSENSUS</x:v>
      </x:c>
      <x:c r="G8578" s="68" t="n">
        <x:v>1</x:v>
      </x:c>
      <x:c r="H8578" s="68" t="n">
        <x:v>1</x:v>
      </x:c>
      <x:c r="I8578" s="68" t="str">
        <x:v>NASAA_NON_SBA</x:v>
      </x:c>
      <x:c r="J8578" s="68" t="str">
        <x:v>no_financing_involvement</x:v>
      </x:c>
      <x:c r="K8578" s="68" t="str">
        <x:v>none</x:v>
      </x:c>
      <x:c r="L8578" s="68" t="str">
        <x:v>not_applicable</x:v>
      </x:c>
      <x:c r="M8578" s="68" t="str">
        <x:v>We do not offer direct or indirect financing, and we do not guarantee your notes, leases, or other obligations.</x:v>
      </x:c>
      <x:c r="N8578" s="68" t="n">
        <x:v>1</x:v>
      </x:c>
      <x:c r="O8578" s="68" t="n">
        <x:v>0</x:v>
      </x:c>
      <x:c r="P8578" s="68" t="n">
        <x:v>0</x:v>
      </x:c>
      <x:c r="Q8578" s="68" t="n">
        <x:v>0</x:v>
      </x:c>
      <x:c r="R8578" s="68" t="n">
        <x:v>0</x:v>
      </x:c>
    </x:row>
    <x:row r="8579">
      <x:c r="A8579" s="68" t="str">
        <x:v>U_263a0e51</x:v>
      </x:c>
      <x:c r="B8579" s="68" t="str">
        <x:v>Paciugo Franchising LP</x:v>
      </x:c>
      <x:c r="C8579" s="68" t="n">
        <x:v>2026</x:v>
      </x:c>
      <x:c r="D8579" s="68" t="n">
        <x:v>0</x:v>
      </x:c>
      <x:c r="E8579" s="68" t="n">
        <x:v>1</x:v>
      </x:c>
      <x:c r="F8579" s="68" t="str">
        <x:v>CONSENSUS</x:v>
      </x:c>
      <x:c r="G8579" s="68" t="n">
        <x:v>1</x:v>
      </x:c>
      <x:c r="H8579" s="68" t="n">
        <x:v>1</x:v>
      </x:c>
      <x:c r="I8579" s="68" t="str">
        <x:v>NASAA_NON_SBA</x:v>
      </x:c>
      <x:c r="J8579" s="68" t="str">
        <x:v>no_financing_involvement</x:v>
      </x:c>
      <x:c r="K8579" s="68" t="str">
        <x:v>none</x:v>
      </x:c>
      <x:c r="L8579" s="68" t="str">
        <x:v>not_applicable</x:v>
      </x:c>
      <x:c r="M8579" s="68" t="str">
        <x:v>We do not offer direct or indirect financing, and we do not guarantee your notes, leases, or other obligations.</x:v>
      </x:c>
      <x:c r="N8579" s="68" t="n">
        <x:v>1</x:v>
      </x:c>
      <x:c r="O8579" s="68" t="n">
        <x:v>0</x:v>
      </x:c>
      <x:c r="P8579" s="68" t="n">
        <x:v>0</x:v>
      </x:c>
      <x:c r="Q8579" s="68" t="n">
        <x:v>0</x:v>
      </x:c>
      <x:c r="R8579" s="68" t="n">
        <x:v>0</x:v>
      </x:c>
    </x:row>
    <x:row r="8580">
      <x:c r="A8580" s="68" t="str">
        <x:v>S2227</x:v>
      </x:c>
      <x:c r="B8580" s="68" t="str">
        <x:v>Paciugo Gelato &amp; Caffe</x:v>
      </x:c>
      <x:c r="C8580" s="68" t="n">
        <x:v>2018</x:v>
      </x:c>
      <x:c r="D8580" s="68" t="n">
        <x:v>0</x:v>
      </x:c>
      <x:c r="E8580" s="68" t="n">
        <x:v>1</x:v>
      </x:c>
      <x:c r="F8580" s="68" t="str">
        <x:v>CONSENSUS</x:v>
      </x:c>
      <x:c r="G8580" s="68" t="n">
        <x:v>1</x:v>
      </x:c>
      <x:c r="H8580" s="68" t="n">
        <x:v>1</x:v>
      </x:c>
      <x:c r="I8580" s="68" t="str">
        <x:v>CA</x:v>
      </x:c>
      <x:c r="J8580" s="68" t="str">
        <x:v>no_financing_involvement</x:v>
      </x:c>
      <x:c r="K8580" s="68" t="str">
        <x:v>none</x:v>
      </x:c>
      <x:c r="L8580" s="68" t="str">
        <x:v>not_applicable</x:v>
      </x:c>
      <x:c r="M8580" s="68" t="str">
        <x:v>We currently do not otTer any direct or indirect fmahcing. || We do hot guarantee any of your notes, leases or other obligations.</x:v>
      </x:c>
      <x:c r="N8580" s="68" t="n">
        <x:v>1</x:v>
      </x:c>
      <x:c r="O8580" s="68" t="n">
        <x:v>0</x:v>
      </x:c>
      <x:c r="P8580" s="68" t="n">
        <x:v>0</x:v>
      </x:c>
      <x:c r="Q8580" s="68" t="n">
        <x:v>0</x:v>
      </x:c>
      <x:c r="R8580" s="68" t="n">
        <x:v>0</x:v>
      </x:c>
    </x:row>
    <x:row r="8581">
      <x:c r="A8581" s="68" t="str">
        <x:v>U_1e398e82</x:v>
      </x:c>
      <x:c r="B8581" s="68" t="str">
        <x:v>Pack-It Movers Franchising, LLC</x:v>
      </x:c>
      <x:c r="C8581" s="68" t="n">
        <x:v>2018</x:v>
      </x:c>
      <x:c r="D8581" s="68" t="n">
        <x:v>0</x:v>
      </x:c>
      <x:c r="E8581" s="68" t="n">
        <x:v>1</x:v>
      </x:c>
      <x:c r="F8581" s="68" t="str">
        <x:v>CONSENSUS</x:v>
      </x:c>
      <x:c r="G8581" s="68" t="n">
        <x:v>1</x:v>
      </x:c>
      <x:c r="H8581" s="68" t="n">
        <x:v>1</x:v>
      </x:c>
      <x:c r="I8581" s="68" t="str">
        <x:v>CA</x:v>
      </x:c>
      <x:c r="J8581" s="68" t="str">
        <x:v>no_financing_involvement</x:v>
      </x:c>
      <x:c r="K8581" s="68" t="str">
        <x:v>none</x:v>
      </x:c>
      <x:c r="L8581" s="68" t="str">
        <x:v>not_applicable</x:v>
      </x:c>
      <x:c r="M8581" s="68" t="str">
        <x:v>We do not offer direct or indirect financing We do not guarantee your note, lease or obligations</x:v>
      </x:c>
      <x:c r="N8581" s="68" t="n">
        <x:v>1</x:v>
      </x:c>
      <x:c r="O8581" s="68" t="n">
        <x:v>0</x:v>
      </x:c>
      <x:c r="P8581" s="68" t="n">
        <x:v>0</x:v>
      </x:c>
      <x:c r="Q8581" s="68" t="n">
        <x:v>0</x:v>
      </x:c>
      <x:c r="R8581" s="68" t="n">
        <x:v>0</x:v>
      </x:c>
    </x:row>
    <x:row r="8582">
      <x:c r="A8582" s="68" t="str">
        <x:v>U_554dc0d0</x:v>
      </x:c>
      <x:c r="B8582" s="68" t="str">
        <x:v>PackageHub Business Centers</x:v>
      </x:c>
      <x:c r="C8582" s="68" t="n">
        <x:v>2022</x:v>
      </x:c>
      <x:c r="D8582" s="68" t="n">
        <x:v>0</x:v>
      </x:c>
      <x:c r="E8582" s="68" t="n">
        <x:v>1</x:v>
      </x:c>
      <x:c r="F8582" s="68" t="str">
        <x:v>CONSENSUS</x:v>
      </x:c>
      <x:c r="G8582" s="68" t="n">
        <x:v>5</x:v>
      </x:c>
      <x:c r="H8582" s="68" t="n">
        <x:v>1</x:v>
      </x:c>
      <x:c r="I8582" s="68" t="str">
        <x:v>NASAA_NON_SBA</x:v>
      </x:c>
      <x:c r="J8582" s="68" t="str">
        <x:v>no_financing_involvement</x:v>
      </x:c>
      <x:c r="K8582" s="68" t="str">
        <x:v>none</x:v>
      </x:c>
      <x:c r="L8582" s="68" t="str">
        <x:v>not_applicable</x:v>
      </x:c>
      <x:c r="M8582" s="68" t="str">
        <x:v>We do not offer direct or indirect financing. || We do not guarantee your note, lease or obligation.</x:v>
      </x:c>
      <x:c r="N8582" s="68" t="n">
        <x:v>1</x:v>
      </x:c>
      <x:c r="O8582" s="68" t="n">
        <x:v>0</x:v>
      </x:c>
      <x:c r="P8582" s="68" t="n">
        <x:v>0</x:v>
      </x:c>
      <x:c r="Q8582" s="68" t="n">
        <x:v>0</x:v>
      </x:c>
      <x:c r="R8582" s="68" t="n">
        <x:v>0</x:v>
      </x:c>
    </x:row>
    <x:row r="8583">
      <x:c r="A8583" s="68" t="str">
        <x:v>U_554dc0d0</x:v>
      </x:c>
      <x:c r="B8583" s="68" t="str">
        <x:v>PackageHub Business Centers</x:v>
      </x:c>
      <x:c r="C8583" s="68" t="n">
        <x:v>2023</x:v>
      </x:c>
      <x:c r="D8583" s="68" t="n">
        <x:v>0</x:v>
      </x:c>
      <x:c r="E8583" s="68" t="n">
        <x:v>1</x:v>
      </x:c>
      <x:c r="F8583" s="68" t="str">
        <x:v>CONSENSUS</x:v>
      </x:c>
      <x:c r="G8583" s="68" t="n">
        <x:v>1</x:v>
      </x:c>
      <x:c r="H8583" s="68" t="n">
        <x:v>1</x:v>
      </x:c>
      <x:c r="I8583" s="68" t="str">
        <x:v>NASAA_NON_SBA</x:v>
      </x:c>
      <x:c r="J8583" s="68" t="str">
        <x:v>no_financing_involvement</x:v>
      </x:c>
      <x:c r="K8583" s="68" t="str">
        <x:v>none</x:v>
      </x:c>
      <x:c r="L8583" s="68" t="str">
        <x:v>not_applicable</x:v>
      </x:c>
      <x:c r="M8583" s="68" t="str">
        <x:v>We do not offer direct or indirect financing. || We do not guarantee your note, lease or obligation.</x:v>
      </x:c>
      <x:c r="N8583" s="68" t="n">
        <x:v>1</x:v>
      </x:c>
      <x:c r="O8583" s="68" t="n">
        <x:v>0</x:v>
      </x:c>
      <x:c r="P8583" s="68" t="n">
        <x:v>0</x:v>
      </x:c>
      <x:c r="Q8583" s="68" t="n">
        <x:v>0</x:v>
      </x:c>
      <x:c r="R8583" s="68" t="n">
        <x:v>0</x:v>
      </x:c>
    </x:row>
    <x:row r="8584">
      <x:c r="A8584" s="68" t="str">
        <x:v>U_1b786c2f</x:v>
      </x:c>
      <x:c r="B8584" s="68" t="str">
        <x:v>PackageHub Business Centers</x:v>
      </x:c>
      <x:c r="C8584" s="68" t="n">
        <x:v>2024</x:v>
      </x:c>
      <x:c r="D8584" s="68" t="n">
        <x:v>0</x:v>
      </x:c>
      <x:c r="E8584" s="68" t="n">
        <x:v>1</x:v>
      </x:c>
      <x:c r="F8584" s="68" t="str">
        <x:v>CONSENSUS</x:v>
      </x:c>
      <x:c r="G8584" s="68" t="n">
        <x:v>1</x:v>
      </x:c>
      <x:c r="H8584" s="68" t="n">
        <x:v>1</x:v>
      </x:c>
      <x:c r="I8584" s="68" t="str">
        <x:v>MN</x:v>
      </x:c>
      <x:c r="J8584" s="68" t="str">
        <x:v>no_financing_involvement</x:v>
      </x:c>
      <x:c r="K8584" s="68" t="str">
        <x:v>none</x:v>
      </x:c>
      <x:c r="L8584" s="68" t="str">
        <x:v>not_applicable</x:v>
      </x:c>
      <x:c r="M8584" s="68" t="str">
        <x:v>We do not offer direct or indirect financing. || We do not guarantee your note, lease or obligation.</x:v>
      </x:c>
      <x:c r="N8584" s="68" t="n">
        <x:v>1</x:v>
      </x:c>
      <x:c r="O8584" s="68" t="n">
        <x:v>0</x:v>
      </x:c>
      <x:c r="P8584" s="68" t="n">
        <x:v>0</x:v>
      </x:c>
      <x:c r="Q8584" s="68" t="n">
        <x:v>0</x:v>
      </x:c>
      <x:c r="R8584" s="68" t="n">
        <x:v>0</x:v>
      </x:c>
    </x:row>
    <x:row r="8585">
      <x:c r="A8585" s="68" t="str">
        <x:v>U_554dc0d0</x:v>
      </x:c>
      <x:c r="B8585" s="68" t="str">
        <x:v>PackageHub Business Centers</x:v>
      </x:c>
      <x:c r="C8585" s="68" t="n">
        <x:v>2024</x:v>
      </x:c>
      <x:c r="D8585" s="68" t="n">
        <x:v>3</x:v>
      </x:c>
      <x:c r="E8585" s="68" t="n">
        <x:v>1</x:v>
      </x:c>
      <x:c r="F8585" s="68" t="str">
        <x:v>CONSENSUS</x:v>
      </x:c>
      <x:c r="G8585" s="68" t="n">
        <x:v>1</x:v>
      </x:c>
      <x:c r="H8585" s="68" t="n">
        <x:v>1</x:v>
      </x:c>
      <x:c r="I8585" s="68" t="str">
        <x:v>NASAA_NON_SBA</x:v>
      </x:c>
      <x:c r="J8585" s="68" t="str">
        <x:v>supplier_account_guarantee</x:v>
      </x:c>
      <x:c r="K8585" s="68" t="str">
        <x:v>franchisor</x:v>
      </x:c>
      <x:c r="L8585" s="68" t="str">
        <x:v>other</x:v>
      </x:c>
      <x:c r="M8585" s="68" t="str">
        <x:v>Except as disclosed in the information above about the limited guaranty we provide to designated suppliers, we do not guarantee your obligations to third parties. || We do not offer direct or indirect financing.</x:v>
      </x:c>
      <x:c r="N8585" s="68" t="n">
        <x:v>0</x:v>
      </x:c>
      <x:c r="O8585" s="68" t="n">
        <x:v>1</x:v>
      </x:c>
      <x:c r="P8585" s="68" t="n">
        <x:v>1</x:v>
      </x:c>
      <x:c r="Q8585" s="68" t="n">
        <x:v>1</x:v>
      </x:c>
      <x:c r="R8585" s="68" t="n">
        <x:v>0</x:v>
      </x:c>
    </x:row>
    <x:row r="8586">
      <x:c r="A8586" s="68" t="str">
        <x:v>U_1b786c2f</x:v>
      </x:c>
      <x:c r="B8586" s="68" t="str">
        <x:v>PackageHub Business Centers</x:v>
      </x:c>
      <x:c r="C8586" s="68" t="n">
        <x:v>2025</x:v>
      </x:c>
      <x:c r="D8586" s="68" t="n">
        <x:v>0</x:v>
      </x:c>
      <x:c r="E8586" s="68" t="n">
        <x:v>1</x:v>
      </x:c>
      <x:c r="F8586" s="68" t="str">
        <x:v>CONSENSUS</x:v>
      </x:c>
      <x:c r="G8586" s="68" t="n">
        <x:v>3</x:v>
      </x:c>
      <x:c r="H8586" s="68" t="n">
        <x:v>1</x:v>
      </x:c>
      <x:c r="I8586" s="68" t="str">
        <x:v>MN | NASAA_NON_SBA</x:v>
      </x:c>
      <x:c r="J8586" s="68" t="str">
        <x:v>no_financing_involvement</x:v>
      </x:c>
      <x:c r="K8586" s="68" t="str">
        <x:v>none</x:v>
      </x:c>
      <x:c r="L8586" s="68" t="str">
        <x:v>not_applicable</x:v>
      </x:c>
      <x:c r="M8586" s="68" t="str">
        <x:v>We do not offer direct or indirect financing. || We do not guarantee your note, lease or obligation.</x:v>
      </x:c>
      <x:c r="N8586" s="68" t="n">
        <x:v>1</x:v>
      </x:c>
      <x:c r="O8586" s="68" t="n">
        <x:v>0</x:v>
      </x:c>
      <x:c r="P8586" s="68" t="n">
        <x:v>0</x:v>
      </x:c>
      <x:c r="Q8586" s="68" t="n">
        <x:v>0</x:v>
      </x:c>
      <x:c r="R8586" s="68" t="n">
        <x:v>0</x:v>
      </x:c>
    </x:row>
    <x:row r="8587">
      <x:c r="A8587" s="68" t="str">
        <x:v>U_554dc0d0</x:v>
      </x:c>
      <x:c r="B8587" s="68" t="str">
        <x:v>PackageHub Business Centers</x:v>
      </x:c>
      <x:c r="C8587" s="68" t="n">
        <x:v>2025</x:v>
      </x:c>
      <x:c r="D8587" s="68" t="n">
        <x:v>0</x:v>
      </x:c>
      <x:c r="E8587" s="68" t="n">
        <x:v>1</x:v>
      </x:c>
      <x:c r="F8587" s="68" t="str">
        <x:v>CONSENSUS</x:v>
      </x:c>
      <x:c r="G8587" s="68" t="n">
        <x:v>4</x:v>
      </x:c>
      <x:c r="H8587" s="68" t="n">
        <x:v>1</x:v>
      </x:c>
      <x:c r="I8587" s="68" t="str">
        <x:v>NASAA_NON_SBA</x:v>
      </x:c>
      <x:c r="J8587" s="68" t="str">
        <x:v>no_financing_involvement</x:v>
      </x:c>
      <x:c r="K8587" s="68" t="str">
        <x:v>none</x:v>
      </x:c>
      <x:c r="L8587" s="68" t="str">
        <x:v>not_applicable</x:v>
      </x:c>
      <x:c r="M8587" s="68" t="str">
        <x:v>We do not offer direct or indirect financing. || We do not guarantee your note, lease or obligation.</x:v>
      </x:c>
      <x:c r="N8587" s="68" t="n">
        <x:v>1</x:v>
      </x:c>
      <x:c r="O8587" s="68" t="n">
        <x:v>0</x:v>
      </x:c>
      <x:c r="P8587" s="68" t="n">
        <x:v>0</x:v>
      </x:c>
      <x:c r="Q8587" s="68" t="n">
        <x:v>0</x:v>
      </x:c>
      <x:c r="R8587" s="68" t="n">
        <x:v>0</x:v>
      </x:c>
    </x:row>
    <x:row r="8588">
      <x:c r="A8588" s="68" t="str">
        <x:v>U_1b786c2f</x:v>
      </x:c>
      <x:c r="B8588" s="68" t="str">
        <x:v>PackageHub Business Centers</x:v>
      </x:c>
      <x:c r="C8588" s="68" t="n">
        <x:v>2026</x:v>
      </x:c>
      <x:c r="D8588" s="68" t="n">
        <x:v>0</x:v>
      </x:c>
      <x:c r="E8588" s="68" t="n">
        <x:v>1</x:v>
      </x:c>
      <x:c r="F8588" s="68" t="str">
        <x:v>CONSENSUS</x:v>
      </x:c>
      <x:c r="G8588" s="68" t="n">
        <x:v>2</x:v>
      </x:c>
      <x:c r="H8588" s="68" t="n">
        <x:v>1</x:v>
      </x:c>
      <x:c r="I8588" s="68" t="str">
        <x:v>NASAA_NON_SBA | WI</x:v>
      </x:c>
      <x:c r="J8588" s="68" t="str">
        <x:v>no_financing_involvement</x:v>
      </x:c>
      <x:c r="K8588" s="68" t="str">
        <x:v>none</x:v>
      </x:c>
      <x:c r="L8588" s="68" t="str">
        <x:v>not_applicable</x:v>
      </x:c>
      <x:c r="M8588" s="68" t="str">
        <x:v>We do not offer direct or indirect financing. We do not guarantee your note, lease or obligation.</x:v>
      </x:c>
      <x:c r="N8588" s="68" t="n">
        <x:v>0</x:v>
      </x:c>
      <x:c r="O8588" s="68" t="n">
        <x:v>0</x:v>
      </x:c>
      <x:c r="P8588" s="68" t="n">
        <x:v>0</x:v>
      </x:c>
      <x:c r="Q8588" s="68" t="n">
        <x:v>0</x:v>
      </x:c>
      <x:c r="R8588" s="68" t="n">
        <x:v>0</x:v>
      </x:c>
    </x:row>
    <x:row r="8589">
      <x:c r="A8589" s="68" t="str">
        <x:v>S5202</x:v>
      </x:c>
      <x:c r="B8589" s="68" t="str">
        <x:v>PacLease</x:v>
      </x:c>
      <x:c r="C8589" s="68" t="n">
        <x:v>2022</x:v>
      </x:c>
      <x:c r="D8589" s="68" t="n">
        <x:v>1</x:v>
      </x:c>
      <x:c r="E8589" s="68" t="n">
        <x:v>1</x:v>
      </x:c>
      <x:c r="F8589" s="68" t="str">
        <x:v>CONSENSUS</x:v>
      </x:c>
      <x:c r="G8589" s="68" t="n">
        <x:v>1</x:v>
      </x:c>
      <x:c r="H8589" s="68" t="n">
        <x:v>1</x:v>
      </x:c>
      <x:c r="I8589" s="68" t="str">
        <x:v>MN</x:v>
      </x:c>
      <x:c r="J8589" s="68" t="str">
        <x:v>third_party_equipment_leasing</x:v>
      </x:c>
      <x:c r="K8589" s="68" t="str">
        <x:v>third_party</x:v>
      </x:c>
      <x:c r="L8589" s="68" t="str">
        <x:v>equipment</x:v>
      </x:c>
      <x:c r="M8589" s="68" t="str">
        <x:v>PACCAR Leasing offers you lease financing alternatives for the purchase of trucks and trailers if you meet PACCAR Leasing’s credit standards. || PACCAR Leasing retains legal title to the vehicle during the lease term (Section 13 of the Lease). || PACCAR Leasing does not guarantee any notes, leases, contracts or obligations.</x:v>
      </x:c>
      <x:c r="N8589" s="68" t="n">
        <x:v>1</x:v>
      </x:c>
      <x:c r="O8589" s="68" t="n">
        <x:v>1</x:v>
      </x:c>
      <x:c r="P8589" s="68" t="n">
        <x:v>0</x:v>
      </x:c>
      <x:c r="Q8589" s="68" t="n">
        <x:v>0</x:v>
      </x:c>
      <x:c r="R8589" s="68" t="n">
        <x:v>0</x:v>
      </x:c>
    </x:row>
    <x:row r="8590">
      <x:c r="A8590" s="68" t="str">
        <x:v>S4175</x:v>
      </x:c>
      <x:c r="B8590" s="68" t="str">
        <x:v>Paik's Noodle</x:v>
      </x:c>
      <x:c r="C8590" s="68" t="n">
        <x:v>2025</x:v>
      </x:c>
      <x:c r="D8590" s="68" t="n">
        <x:v>0</x:v>
      </x:c>
      <x:c r="E8590" s="68" t="n">
        <x:v>1</x:v>
      </x:c>
      <x:c r="F8590" s="68" t="str">
        <x:v>CONSENSUS</x:v>
      </x:c>
      <x:c r="G8590" s="68" t="n">
        <x:v>2</x:v>
      </x:c>
      <x:c r="H8590" s="68" t="n">
        <x:v>1</x:v>
      </x:c>
      <x:c r="I8590" s="68" t="str">
        <x:v>MN | NASAA</x:v>
      </x:c>
      <x:c r="J8590" s="68" t="str">
        <x:v>no_financing_involvement</x:v>
      </x:c>
      <x:c r="K8590" s="68" t="str">
        <x:v>none</x:v>
      </x:c>
      <x:c r="L8590" s="68" t="str">
        <x:v>not_applicable</x:v>
      </x:c>
      <x:c r="M8590" s="68" t="str">
        <x:v>We do not provide, directly or indirectly, any financing to you. || We do not guarantee your notes, leases or other obligations.</x:v>
      </x:c>
      <x:c r="N8590" s="68" t="n">
        <x:v>1</x:v>
      </x:c>
      <x:c r="O8590" s="68" t="n">
        <x:v>0</x:v>
      </x:c>
      <x:c r="P8590" s="68" t="n">
        <x:v>0</x:v>
      </x:c>
      <x:c r="Q8590" s="68" t="n">
        <x:v>0</x:v>
      </x:c>
      <x:c r="R8590" s="68" t="n">
        <x:v>0</x:v>
      </x:c>
    </x:row>
    <x:row r="8591">
      <x:c r="A8591" s="68" t="str">
        <x:v>S4175</x:v>
      </x:c>
      <x:c r="B8591" s="68" t="str">
        <x:v>Paik's Noodle</x:v>
      </x:c>
      <x:c r="C8591" s="68" t="n">
        <x:v>2026</x:v>
      </x:c>
      <x:c r="D8591" s="68" t="n">
        <x:v>0</x:v>
      </x:c>
      <x:c r="E8591" s="68" t="n">
        <x:v>1</x:v>
      </x:c>
      <x:c r="F8591" s="68" t="str">
        <x:v>CONSENSUS</x:v>
      </x:c>
      <x:c r="G8591" s="68" t="n">
        <x:v>1</x:v>
      </x:c>
      <x:c r="H8591" s="68" t="n">
        <x:v>1</x:v>
      </x:c>
      <x:c r="I8591" s="68" t="str">
        <x:v>NASAA</x:v>
      </x:c>
      <x:c r="J8591" s="68" t="str">
        <x:v>no_financing_involvement</x:v>
      </x:c>
      <x:c r="K8591" s="68" t="str">
        <x:v>none</x:v>
      </x:c>
      <x:c r="L8591" s="68" t="str">
        <x:v>not_applicable</x:v>
      </x:c>
      <x:c r="M8591" s="68" t="str">
        <x:v>We do not provide, directly or indirectly, any financing to you. || We do not guarantee your notes, leases or other obligations.</x:v>
      </x:c>
      <x:c r="N8591" s="68" t="n">
        <x:v>1</x:v>
      </x:c>
      <x:c r="O8591" s="68" t="n">
        <x:v>0</x:v>
      </x:c>
      <x:c r="P8591" s="68" t="n">
        <x:v>0</x:v>
      </x:c>
      <x:c r="Q8591" s="68" t="n">
        <x:v>0</x:v>
      </x:c>
      <x:c r="R8591" s="68" t="n">
        <x:v>0</x:v>
      </x:c>
    </x:row>
    <x:row r="8592">
      <x:c r="A8592" s="68" t="str">
        <x:v>S7235</x:v>
      </x:c>
      <x:c r="B8592" s="68" t="str">
        <x:v>Paint Corps</x:v>
      </x:c>
      <x:c r="C8592" s="68" t="n">
        <x:v>2023</x:v>
      </x:c>
      <x:c r="D8592" s="68" t="n">
        <x:v>0</x:v>
      </x:c>
      <x:c r="E8592" s="68" t="n">
        <x:v>1</x:v>
      </x:c>
      <x:c r="F8592" s="68" t="str">
        <x:v>CONSENSUS</x:v>
      </x:c>
      <x:c r="G8592" s="68" t="n">
        <x:v>1</x:v>
      </x:c>
      <x:c r="H8592" s="68" t="n">
        <x:v>1</x:v>
      </x:c>
      <x:c r="I8592" s="68" t="str">
        <x:v>NASAA</x:v>
      </x:c>
      <x:c r="J8592" s="68" t="str">
        <x:v>no_financing_involvement</x:v>
      </x:c>
      <x:c r="K8592" s="68" t="str">
        <x:v>none</x:v>
      </x:c>
      <x:c r="L8592" s="68" t="str">
        <x:v>not_applicable</x:v>
      </x:c>
      <x:c r="M8592" s="68" t="str">
        <x:v>We do not offer direct or indirect financing. || We do not guarantee your note, lease, or other obligation.</x:v>
      </x:c>
      <x:c r="N8592" s="68" t="n">
        <x:v>1</x:v>
      </x:c>
      <x:c r="O8592" s="68" t="n">
        <x:v>0</x:v>
      </x:c>
      <x:c r="P8592" s="68" t="n">
        <x:v>0</x:v>
      </x:c>
      <x:c r="Q8592" s="68" t="n">
        <x:v>0</x:v>
      </x:c>
      <x:c r="R8592" s="68" t="n">
        <x:v>0</x:v>
      </x:c>
    </x:row>
    <x:row r="8593">
      <x:c r="A8593" s="68" t="str">
        <x:v>S7235</x:v>
      </x:c>
      <x:c r="B8593" s="68" t="str">
        <x:v>Paint Corps</x:v>
      </x:c>
      <x:c r="C8593" s="68" t="n">
        <x:v>2024</x:v>
      </x:c>
      <x:c r="D8593" s="68" t="n">
        <x:v>0</x:v>
      </x:c>
      <x:c r="E8593" s="68" t="n">
        <x:v>1</x:v>
      </x:c>
      <x:c r="F8593" s="68" t="str">
        <x:v>CONSENSUS</x:v>
      </x:c>
      <x:c r="G8593" s="68" t="n">
        <x:v>3</x:v>
      </x:c>
      <x:c r="H8593" s="68" t="n">
        <x:v>1</x:v>
      </x:c>
      <x:c r="I8593" s="68" t="str">
        <x:v>NASAA</x:v>
      </x:c>
      <x:c r="J8593" s="68" t="str">
        <x:v>no_financing_involvement</x:v>
      </x:c>
      <x:c r="K8593" s="68" t="str">
        <x:v>none</x:v>
      </x:c>
      <x:c r="L8593" s="68" t="str">
        <x:v>not_applicable</x:v>
      </x:c>
      <x:c r="M8593" s="68" t="str">
        <x:v>We do not offer direct or indirect financing. || We do not guarantee your note, lease, or other obligation.</x:v>
      </x:c>
      <x:c r="N8593" s="68" t="n">
        <x:v>1</x:v>
      </x:c>
      <x:c r="O8593" s="68" t="n">
        <x:v>0</x:v>
      </x:c>
      <x:c r="P8593" s="68" t="n">
        <x:v>0</x:v>
      </x:c>
      <x:c r="Q8593" s="68" t="n">
        <x:v>0</x:v>
      </x:c>
      <x:c r="R8593" s="68" t="n">
        <x:v>0</x:v>
      </x:c>
    </x:row>
    <x:row r="8594">
      <x:c r="A8594" s="68" t="str">
        <x:v>S7235</x:v>
      </x:c>
      <x:c r="B8594" s="68" t="str">
        <x:v>Paint Corps</x:v>
      </x:c>
      <x:c r="C8594" s="68" t="n">
        <x:v>2025</x:v>
      </x:c>
      <x:c r="D8594" s="68" t="n">
        <x:v>0</x:v>
      </x:c>
      <x:c r="E8594" s="68" t="n">
        <x:v>1</x:v>
      </x:c>
      <x:c r="F8594" s="68" t="str">
        <x:v>CONSENSUS</x:v>
      </x:c>
      <x:c r="G8594" s="68" t="n">
        <x:v>3</x:v>
      </x:c>
      <x:c r="H8594" s="68" t="n">
        <x:v>1</x:v>
      </x:c>
      <x:c r="I8594" s="68" t="str">
        <x:v>NASAA</x:v>
      </x:c>
      <x:c r="J8594" s="68" t="str">
        <x:v>no_financing_involvement</x:v>
      </x:c>
      <x:c r="K8594" s="68" t="str">
        <x:v>none</x:v>
      </x:c>
      <x:c r="L8594" s="68" t="str">
        <x:v>not_applicable</x:v>
      </x:c>
      <x:c r="M8594" s="68" t="str">
        <x:v>We do not offer direct or indirect financing. || We do not guarantee your note, lease, or other obligation.</x:v>
      </x:c>
      <x:c r="N8594" s="68" t="n">
        <x:v>1</x:v>
      </x:c>
      <x:c r="O8594" s="68" t="n">
        <x:v>0</x:v>
      </x:c>
      <x:c r="P8594" s="68" t="n">
        <x:v>0</x:v>
      </x:c>
      <x:c r="Q8594" s="68" t="n">
        <x:v>0</x:v>
      </x:c>
      <x:c r="R8594" s="68" t="n">
        <x:v>0</x:v>
      </x:c>
    </x:row>
    <x:row r="8595">
      <x:c r="A8595" s="68" t="str">
        <x:v>S7235</x:v>
      </x:c>
      <x:c r="B8595" s="68" t="str">
        <x:v>Paint Corps</x:v>
      </x:c>
      <x:c r="C8595" s="68" t="n">
        <x:v>2026</x:v>
      </x:c>
      <x:c r="D8595" s="68" t="n">
        <x:v>0</x:v>
      </x:c>
      <x:c r="E8595" s="68" t="n">
        <x:v>1</x:v>
      </x:c>
      <x:c r="F8595" s="68" t="str">
        <x:v>CONSENSUS</x:v>
      </x:c>
      <x:c r="G8595" s="68" t="n">
        <x:v>1</x:v>
      </x:c>
      <x:c r="H8595" s="68" t="n">
        <x:v>1</x:v>
      </x:c>
      <x:c r="I8595" s="68" t="str">
        <x:v>NASAA_NON_SBA</x:v>
      </x:c>
      <x:c r="J8595" s="68" t="str">
        <x:v>no_financing_involvement</x:v>
      </x:c>
      <x:c r="K8595" s="68" t="str">
        <x:v>none</x:v>
      </x:c>
      <x:c r="L8595" s="68" t="str">
        <x:v>not_applicable</x:v>
      </x:c>
      <x:c r="M8595" s="68" t="str">
        <x:v>We do not offer direct or indirect financing. || We do not guarantee your note, lease, or other obligation.</x:v>
      </x:c>
      <x:c r="N8595" s="68" t="n">
        <x:v>0</x:v>
      </x:c>
      <x:c r="O8595" s="68" t="n">
        <x:v>0</x:v>
      </x:c>
      <x:c r="P8595" s="68" t="n">
        <x:v>0</x:v>
      </x:c>
      <x:c r="Q8595" s="68" t="n">
        <x:v>0</x:v>
      </x:c>
      <x:c r="R8595" s="68" t="n">
        <x:v>0</x:v>
      </x:c>
    </x:row>
    <x:row r="8596">
      <x:c r="A8596" s="68" t="str">
        <x:v>S2945</x:v>
      </x:c>
      <x:c r="B8596" s="68" t="str">
        <x:v>Paint Nail Bar</x:v>
      </x:c>
      <x:c r="C8596" s="68" t="n">
        <x:v>2017</x:v>
      </x:c>
      <x:c r="D8596" s="68" t="n">
        <x:v>0</x:v>
      </x:c>
      <x:c r="E8596" s="68" t="n">
        <x:v>1</x:v>
      </x:c>
      <x:c r="F8596" s="68" t="str">
        <x:v>CONSENSUS</x:v>
      </x:c>
      <x:c r="G8596" s="68" t="n">
        <x:v>2</x:v>
      </x:c>
      <x:c r="H8596" s="68" t="n">
        <x:v>2</x:v>
      </x:c>
      <x:c r="I8596" s="68" t="str">
        <x:v>CA</x:v>
      </x:c>
      <x:c r="J8596" s="68" t="str">
        <x:v>no_financing_involvement</x:v>
      </x:c>
      <x:c r="K8596" s="68" t="str">
        <x:v>none</x:v>
      </x:c>
      <x:c r="L8596" s="68" t="str">
        <x:v>not_applicable</x:v>
      </x:c>
      <x:c r="M8596" s="68" t="str">
        <x:v>We do not offer direct or indirect fineincing || We do not guarantee your note, lease, or obligation</x:v>
      </x:c>
      <x:c r="N8596" s="68" t="n">
        <x:v>1</x:v>
      </x:c>
      <x:c r="O8596" s="68" t="n">
        <x:v>0</x:v>
      </x:c>
      <x:c r="P8596" s="68" t="n">
        <x:v>0</x:v>
      </x:c>
      <x:c r="Q8596" s="68" t="n">
        <x:v>0</x:v>
      </x:c>
      <x:c r="R8596" s="68" t="n">
        <x:v>0</x:v>
      </x:c>
    </x:row>
    <x:row r="8597">
      <x:c r="A8597" s="68" t="str">
        <x:v>S2945</x:v>
      </x:c>
      <x:c r="B8597" s="68" t="str">
        <x:v>Paint Nail Bar</x:v>
      </x:c>
      <x:c r="C8597" s="68" t="n">
        <x:v>2024</x:v>
      </x:c>
      <x:c r="D8597" s="68" t="n">
        <x:v>0</x:v>
      </x:c>
      <x:c r="E8597" s="68" t="n">
        <x:v>1</x:v>
      </x:c>
      <x:c r="F8597" s="68" t="str">
        <x:v>CONSENSUS</x:v>
      </x:c>
      <x:c r="G8597" s="68" t="n">
        <x:v>1</x:v>
      </x:c>
      <x:c r="H8597" s="68" t="n">
        <x:v>1</x:v>
      </x:c>
      <x:c r="I8597" s="68" t="str">
        <x:v>NASAA</x:v>
      </x:c>
      <x:c r="J8597" s="68" t="str">
        <x:v>no_financing_involvement</x:v>
      </x:c>
      <x:c r="K8597" s="68" t="str">
        <x:v>none</x:v>
      </x:c>
      <x:c r="L8597" s="68" t="str">
        <x:v>not_applicable</x:v>
      </x:c>
      <x:c r="M8597" s="68" t="str">
        <x:v>We do not offer direct or indirect financing. || We do not guarantee your note, lease, or obligation.</x:v>
      </x:c>
      <x:c r="N8597" s="68" t="n">
        <x:v>1</x:v>
      </x:c>
      <x:c r="O8597" s="68" t="n">
        <x:v>0</x:v>
      </x:c>
      <x:c r="P8597" s="68" t="n">
        <x:v>0</x:v>
      </x:c>
      <x:c r="Q8597" s="68" t="n">
        <x:v>0</x:v>
      </x:c>
      <x:c r="R8597" s="68" t="n">
        <x:v>0</x:v>
      </x:c>
    </x:row>
    <x:row r="8598">
      <x:c r="A8598" s="68" t="str">
        <x:v>S7347</x:v>
      </x:c>
      <x:c r="B8598" s="68" t="str">
        <x:v>Painter Bros</x:v>
      </x:c>
      <x:c r="C8598" s="68" t="n">
        <x:v>2022</x:v>
      </x:c>
      <x:c r="D8598" s="68" t="n">
        <x:v>0</x:v>
      </x:c>
      <x:c r="E8598" s="68" t="n">
        <x:v>1</x:v>
      </x:c>
      <x:c r="F8598" s="68" t="str">
        <x:v>CONSENSUS</x:v>
      </x:c>
      <x:c r="G8598" s="68" t="n">
        <x:v>1</x:v>
      </x:c>
      <x:c r="H8598" s="68" t="n">
        <x:v>1</x:v>
      </x:c>
      <x:c r="I8598" s="68" t="str">
        <x:v>NASAA</x:v>
      </x:c>
      <x:c r="J8598" s="68" t="str">
        <x:v>no_financing_involvement</x:v>
      </x:c>
      <x:c r="K8598" s="68" t="str">
        <x:v>none</x:v>
      </x:c>
      <x:c r="L8598" s="68" t="str">
        <x:v>not_applicable</x:v>
      </x:c>
      <x:c r="M8598" s="68" t="str">
        <x:v>We do not offer direct or indirect financing. || We do not guarantee your note, lease or obligation.</x:v>
      </x:c>
      <x:c r="N8598" s="68" t="n">
        <x:v>1</x:v>
      </x:c>
      <x:c r="O8598" s="68" t="n">
        <x:v>0</x:v>
      </x:c>
      <x:c r="P8598" s="68" t="n">
        <x:v>0</x:v>
      </x:c>
      <x:c r="Q8598" s="68" t="n">
        <x:v>0</x:v>
      </x:c>
      <x:c r="R8598" s="68" t="n">
        <x:v>0</x:v>
      </x:c>
    </x:row>
    <x:row r="8599">
      <x:c r="A8599" s="68" t="str">
        <x:v>S7347</x:v>
      </x:c>
      <x:c r="B8599" s="68" t="str">
        <x:v>Painter Bros</x:v>
      </x:c>
      <x:c r="C8599" s="68" t="n">
        <x:v>2023</x:v>
      </x:c>
      <x:c r="D8599" s="68" t="n">
        <x:v>0</x:v>
      </x:c>
      <x:c r="E8599" s="68" t="n">
        <x:v>1</x:v>
      </x:c>
      <x:c r="F8599" s="68" t="str">
        <x:v>CONSENSUS</x:v>
      </x:c>
      <x:c r="G8599" s="68" t="n">
        <x:v>4</x:v>
      </x:c>
      <x:c r="H8599" s="68" t="n">
        <x:v>1</x:v>
      </x:c>
      <x:c r="I8599" s="68" t="str">
        <x:v>NASAA</x:v>
      </x:c>
      <x:c r="J8599" s="68" t="str">
        <x:v>no_financing_involvement</x:v>
      </x:c>
      <x:c r="K8599" s="68" t="str">
        <x:v>none</x:v>
      </x:c>
      <x:c r="L8599" s="68" t="str">
        <x:v>not_applicable</x:v>
      </x:c>
      <x:c r="M8599" s="68" t="str">
        <x:v>We do not offer direct or indirect financing. || We do not guarantee your note, lease or obligation.</x:v>
      </x:c>
      <x:c r="N8599" s="68" t="n">
        <x:v>1</x:v>
      </x:c>
      <x:c r="O8599" s="68" t="n">
        <x:v>0</x:v>
      </x:c>
      <x:c r="P8599" s="68" t="n">
        <x:v>0</x:v>
      </x:c>
      <x:c r="Q8599" s="68" t="n">
        <x:v>0</x:v>
      </x:c>
      <x:c r="R8599" s="68" t="n">
        <x:v>0</x:v>
      </x:c>
    </x:row>
    <x:row r="8600">
      <x:c r="A8600" s="68" t="str">
        <x:v>S7347</x:v>
      </x:c>
      <x:c r="B8600" s="68" t="str">
        <x:v>Painter Bros</x:v>
      </x:c>
      <x:c r="C8600" s="68" t="n">
        <x:v>2024</x:v>
      </x:c>
      <x:c r="D8600" s="68" t="n">
        <x:v>0</x:v>
      </x:c>
      <x:c r="E8600" s="68" t="n">
        <x:v>1</x:v>
      </x:c>
      <x:c r="F8600" s="68" t="str">
        <x:v>CONSENSUS</x:v>
      </x:c>
      <x:c r="G8600" s="68" t="n">
        <x:v>6</x:v>
      </x:c>
      <x:c r="H8600" s="68" t="n">
        <x:v>1</x:v>
      </x:c>
      <x:c r="I8600" s="68" t="str">
        <x:v>MN | NASAA</x:v>
      </x:c>
      <x:c r="J8600" s="68" t="str">
        <x:v>no_financing_involvement</x:v>
      </x:c>
      <x:c r="K8600" s="68" t="str">
        <x:v>none</x:v>
      </x:c>
      <x:c r="L8600" s="68" t="str">
        <x:v>not_applicable</x:v>
      </x:c>
      <x:c r="M8600" s="68" t="str">
        <x:v>We do not offer direct or indirect financing. || We do not guarantee your note, lease or obligation.</x:v>
      </x:c>
      <x:c r="N8600" s="68" t="n">
        <x:v>1</x:v>
      </x:c>
      <x:c r="O8600" s="68" t="n">
        <x:v>0</x:v>
      </x:c>
      <x:c r="P8600" s="68" t="n">
        <x:v>0</x:v>
      </x:c>
      <x:c r="Q8600" s="68" t="n">
        <x:v>0</x:v>
      </x:c>
      <x:c r="R8600" s="68" t="n">
        <x:v>0</x:v>
      </x:c>
    </x:row>
    <x:row r="8601">
      <x:c r="A8601" s="68" t="str">
        <x:v>S7347</x:v>
      </x:c>
      <x:c r="B8601" s="68" t="str">
        <x:v>Painter Bros</x:v>
      </x:c>
      <x:c r="C8601" s="68" t="n">
        <x:v>2025</x:v>
      </x:c>
      <x:c r="D8601" s="68" t="n">
        <x:v>0</x:v>
      </x:c>
      <x:c r="E8601" s="68" t="n">
        <x:v>1</x:v>
      </x:c>
      <x:c r="F8601" s="68" t="str">
        <x:v>CONSENSUS</x:v>
      </x:c>
      <x:c r="G8601" s="68" t="n">
        <x:v>4</x:v>
      </x:c>
      <x:c r="H8601" s="68" t="n">
        <x:v>2</x:v>
      </x:c>
      <x:c r="I8601" s="68" t="str">
        <x:v>MN | NASAA</x:v>
      </x:c>
      <x:c r="J8601" s="68" t="str">
        <x:v>no_financing_involvement</x:v>
      </x:c>
      <x:c r="K8601" s="68" t="str">
        <x:v>none</x:v>
      </x:c>
      <x:c r="L8601" s="68" t="str">
        <x:v>not_applicable</x:v>
      </x:c>
      <x:c r="M8601" s="68" t="str">
        <x:v>We do not offer direct or indirect financing. || We do not guarantee your note, lease or obligation.</x:v>
      </x:c>
      <x:c r="N8601" s="68" t="n">
        <x:v>1</x:v>
      </x:c>
      <x:c r="O8601" s="68" t="n">
        <x:v>0</x:v>
      </x:c>
      <x:c r="P8601" s="68" t="n">
        <x:v>0</x:v>
      </x:c>
      <x:c r="Q8601" s="68" t="n">
        <x:v>0</x:v>
      </x:c>
      <x:c r="R8601" s="68" t="n">
        <x:v>0</x:v>
      </x:c>
    </x:row>
    <x:row r="8602">
      <x:c r="A8602" s="68" t="str">
        <x:v>S7347</x:v>
      </x:c>
      <x:c r="B8602" s="68" t="str">
        <x:v>Painter Bros</x:v>
      </x:c>
      <x:c r="C8602" s="68" t="n">
        <x:v>2026</x:v>
      </x:c>
      <x:c r="D8602" s="68" t="n">
        <x:v>0</x:v>
      </x:c>
      <x:c r="E8602" s="68" t="n">
        <x:v>1</x:v>
      </x:c>
      <x:c r="F8602" s="68" t="str">
        <x:v>CONSENSUS</x:v>
      </x:c>
      <x:c r="G8602" s="68" t="n">
        <x:v>1</x:v>
      </x:c>
      <x:c r="H8602" s="68" t="n">
        <x:v>1</x:v>
      </x:c>
      <x:c r="I8602" s="68" t="str">
        <x:v>NASAA</x:v>
      </x:c>
      <x:c r="J8602" s="68" t="str">
        <x:v>no_financing_involvement</x:v>
      </x:c>
      <x:c r="K8602" s="68" t="str">
        <x:v>none</x:v>
      </x:c>
      <x:c r="L8602" s="68" t="str">
        <x:v>not_applicable</x:v>
      </x:c>
      <x:c r="M8602" s="68" t="str">
        <x:v>We do not offer direct or indirect financing. || We do not guarantee your note, lease or obligation.</x:v>
      </x:c>
      <x:c r="N8602" s="68" t="n">
        <x:v>1</x:v>
      </x:c>
      <x:c r="O8602" s="68" t="n">
        <x:v>0</x:v>
      </x:c>
      <x:c r="P8602" s="68" t="n">
        <x:v>0</x:v>
      </x:c>
      <x:c r="Q8602" s="68" t="n">
        <x:v>0</x:v>
      </x:c>
      <x:c r="R8602" s="68" t="n">
        <x:v>0</x:v>
      </x:c>
    </x:row>
    <x:row r="8603">
      <x:c r="A8603" s="68" t="str">
        <x:v>U_922442ad</x:v>
      </x:c>
      <x:c r="B8603" s="68" t="str">
        <x:v>PaintEZ</x:v>
      </x:c>
      <x:c r="C8603" s="68" t="n">
        <x:v>2023</x:v>
      </x:c>
      <x:c r="D8603" s="68" t="n">
        <x:v>0</x:v>
      </x:c>
      <x:c r="E8603" s="68" t="n">
        <x:v>1</x:v>
      </x:c>
      <x:c r="F8603" s="68" t="str">
        <x:v>CONSENSUS</x:v>
      </x:c>
      <x:c r="G8603" s="68" t="n">
        <x:v>4</x:v>
      </x:c>
      <x:c r="H8603" s="68" t="n">
        <x:v>4</x:v>
      </x:c>
      <x:c r="I8603" s="68" t="str">
        <x:v>NASAA_NON_SBA</x:v>
      </x:c>
      <x:c r="J8603" s="68" t="str">
        <x:v>no_financing_involvement</x:v>
      </x:c>
      <x:c r="K8603" s="68" t="str">
        <x:v>none</x:v>
      </x:c>
      <x:c r="L8603" s="68" t="str">
        <x:v>not_applicable</x:v>
      </x:c>
      <x:c r="M8603" s="68" t="str">
        <x:v>We do not offer direct or indirect financing. || We do not guarantee your note, lease or obligation.</x:v>
      </x:c>
      <x:c r="N8603" s="68" t="n">
        <x:v>1</x:v>
      </x:c>
      <x:c r="O8603" s="68" t="n">
        <x:v>0</x:v>
      </x:c>
      <x:c r="P8603" s="68" t="n">
        <x:v>0</x:v>
      </x:c>
      <x:c r="Q8603" s="68" t="n">
        <x:v>0</x:v>
      </x:c>
      <x:c r="R8603" s="68" t="n">
        <x:v>0</x:v>
      </x:c>
    </x:row>
    <x:row r="8604">
      <x:c r="A8604" s="68" t="str">
        <x:v>U_922442ad</x:v>
      </x:c>
      <x:c r="B8604" s="68" t="str">
        <x:v>PaintEZ</x:v>
      </x:c>
      <x:c r="C8604" s="68" t="n">
        <x:v>2024</x:v>
      </x:c>
      <x:c r="D8604" s="68" t="n">
        <x:v>0</x:v>
      </x:c>
      <x:c r="E8604" s="68" t="n">
        <x:v>1</x:v>
      </x:c>
      <x:c r="F8604" s="68" t="str">
        <x:v>CONSENSUS</x:v>
      </x:c>
      <x:c r="G8604" s="68" t="n">
        <x:v>3</x:v>
      </x:c>
      <x:c r="H8604" s="68" t="n">
        <x:v>2</x:v>
      </x:c>
      <x:c r="I8604" s="68" t="str">
        <x:v>MN | NASAA_NON_SBA</x:v>
      </x:c>
      <x:c r="J8604" s="68" t="str">
        <x:v>no_financing_involvement</x:v>
      </x:c>
      <x:c r="K8604" s="68" t="str">
        <x:v>none</x:v>
      </x:c>
      <x:c r="L8604" s="68" t="str">
        <x:v>not_applicable</x:v>
      </x:c>
      <x:c r="M8604" s="68" t="str">
        <x:v>We do not offer direct or indirect financing. || We do not guarantee your note, lease or obligation.</x:v>
      </x:c>
      <x:c r="N8604" s="68" t="n">
        <x:v>1</x:v>
      </x:c>
      <x:c r="O8604" s="68" t="n">
        <x:v>0</x:v>
      </x:c>
      <x:c r="P8604" s="68" t="n">
        <x:v>0</x:v>
      </x:c>
      <x:c r="Q8604" s="68" t="n">
        <x:v>0</x:v>
      </x:c>
      <x:c r="R8604" s="68" t="n">
        <x:v>0</x:v>
      </x:c>
    </x:row>
    <x:row r="8605">
      <x:c r="A8605" s="68" t="str">
        <x:v>U_922442ad</x:v>
      </x:c>
      <x:c r="B8605" s="68" t="str">
        <x:v>PaintEZ</x:v>
      </x:c>
      <x:c r="C8605" s="68" t="n">
        <x:v>2025</x:v>
      </x:c>
      <x:c r="D8605" s="68" t="n">
        <x:v>0</x:v>
      </x:c>
      <x:c r="E8605" s="68" t="n">
        <x:v>1</x:v>
      </x:c>
      <x:c r="F8605" s="68" t="str">
        <x:v>CONSENSUS</x:v>
      </x:c>
      <x:c r="G8605" s="68" t="n">
        <x:v>5</x:v>
      </x:c>
      <x:c r="H8605" s="68" t="n">
        <x:v>2</x:v>
      </x:c>
      <x:c r="I8605" s="68" t="str">
        <x:v>MN | NASAA_NON_SBA</x:v>
      </x:c>
      <x:c r="J8605" s="68" t="str">
        <x:v>no_financing_involvement</x:v>
      </x:c>
      <x:c r="K8605" s="68" t="str">
        <x:v>none</x:v>
      </x:c>
      <x:c r="L8605" s="68" t="str">
        <x:v>not_applicable</x:v>
      </x:c>
      <x:c r="M8605" s="68" t="str">
        <x:v>We do not offer direct or indirect financing. || We do not guarantee your note, lease or obligation.</x:v>
      </x:c>
      <x:c r="N8605" s="68" t="n">
        <x:v>1</x:v>
      </x:c>
      <x:c r="O8605" s="68" t="n">
        <x:v>0</x:v>
      </x:c>
      <x:c r="P8605" s="68" t="n">
        <x:v>0</x:v>
      </x:c>
      <x:c r="Q8605" s="68" t="n">
        <x:v>0</x:v>
      </x:c>
      <x:c r="R8605" s="68" t="n">
        <x:v>0</x:v>
      </x:c>
    </x:row>
    <x:row r="8606">
      <x:c r="A8606" s="68" t="str">
        <x:v>U_7c61a318</x:v>
      </x:c>
      <x:c r="B8606" s="68" t="str">
        <x:v>PAINTING MASTERS FRANCHISE CORPORATION</x:v>
      </x:c>
      <x:c r="C8606" s="68" t="n">
        <x:v>2018</x:v>
      </x:c>
      <x:c r="D8606" s="68" t="n">
        <x:v>0</x:v>
      </x:c>
      <x:c r="E8606" s="68" t="n">
        <x:v>1</x:v>
      </x:c>
      <x:c r="F8606" s="68" t="str">
        <x:v>CONSENSUS</x:v>
      </x:c>
      <x:c r="G8606" s="68" t="n">
        <x:v>2</x:v>
      </x:c>
      <x:c r="H8606" s="68" t="n">
        <x:v>2</x:v>
      </x:c>
      <x:c r="I8606" s="68" t="str">
        <x:v>CA</x:v>
      </x:c>
      <x:c r="J8606" s="68" t="str">
        <x:v>no_financing_involvement</x:v>
      </x:c>
      <x:c r="K8606" s="68" t="str">
        <x:v>none</x:v>
      </x:c>
      <x:c r="L8606" s="68" t="str">
        <x:v>not_applicable</x:v>
      </x:c>
      <x:c r="M8606" s="68" t="str">
        <x:v>We do not offer direct or indirect financing. || We do not guarantee your note, lease or obligation.</x:v>
      </x:c>
      <x:c r="N8606" s="68" t="n">
        <x:v>1</x:v>
      </x:c>
      <x:c r="O8606" s="68" t="n">
        <x:v>0</x:v>
      </x:c>
      <x:c r="P8606" s="68" t="n">
        <x:v>0</x:v>
      </x:c>
      <x:c r="Q8606" s="68" t="n">
        <x:v>0</x:v>
      </x:c>
      <x:c r="R8606" s="68" t="n">
        <x:v>0</x:v>
      </x:c>
    </x:row>
    <x:row r="8607">
      <x:c r="A8607" s="68" t="str">
        <x:v>S1265</x:v>
      </x:c>
      <x:c r="B8607" s="68" t="str">
        <x:v>Painting With A Twist</x:v>
      </x:c>
      <x:c r="C8607" s="68" t="n">
        <x:v>2023</x:v>
      </x:c>
      <x:c r="D8607" s="68" t="n">
        <x:v>0</x:v>
      </x:c>
      <x:c r="E8607" s="68" t="n">
        <x:v>1</x:v>
      </x:c>
      <x:c r="F8607" s="68" t="str">
        <x:v>CONSENSUS</x:v>
      </x:c>
      <x:c r="G8607" s="68" t="n">
        <x:v>2</x:v>
      </x:c>
      <x:c r="H8607" s="68" t="n">
        <x:v>1</x:v>
      </x:c>
      <x:c r="I8607" s="68" t="str">
        <x:v>NASAA</x:v>
      </x:c>
      <x:c r="J8607" s="68" t="str">
        <x:v>no_financing_involvement</x:v>
      </x:c>
      <x:c r="K8607" s="68" t="str">
        <x:v>none</x:v>
      </x:c>
      <x:c r="L8607" s="68" t="str">
        <x:v>not_applicable</x:v>
      </x:c>
      <x:c r="M8607" s="68" t="str">
        <x:v>Painting with a Twist does not offer direct or indirect financing. Painting with a Twist does not guarantee your note, lease or obligation.</x:v>
      </x:c>
      <x:c r="N8607" s="68" t="n">
        <x:v>1</x:v>
      </x:c>
      <x:c r="O8607" s="68" t="n">
        <x:v>0</x:v>
      </x:c>
      <x:c r="P8607" s="68" t="n">
        <x:v>0</x:v>
      </x:c>
      <x:c r="Q8607" s="68" t="n">
        <x:v>0</x:v>
      </x:c>
      <x:c r="R8607" s="68" t="n">
        <x:v>0</x:v>
      </x:c>
    </x:row>
    <x:row r="8608">
      <x:c r="A8608" s="68" t="str">
        <x:v>S1265</x:v>
      </x:c>
      <x:c r="B8608" s="68" t="str">
        <x:v>Painting With A Twist</x:v>
      </x:c>
      <x:c r="C8608" s="68" t="n">
        <x:v>2024</x:v>
      </x:c>
      <x:c r="D8608" s="68"/>
      <x:c r="E8608" s="68" t="n">
        <x:v>0</x:v>
      </x:c>
      <x:c r="F8608" s="68" t="str">
        <x:v>UNRESOLVED_SCORE_CONFLICT</x:v>
      </x:c>
      <x:c r="G8608" s="68" t="n">
        <x:v>5</x:v>
      </x:c>
      <x:c r="H8608" s="68" t="n">
        <x:v>2</x:v>
      </x:c>
      <x:c r="I8608" s="68" t="str">
        <x:v>MN | NASAA</x:v>
      </x:c>
      <x:c r="J8608" s="68" t="str">
        <x:v>no_financing_involvement | third_party_lender_introduction</x:v>
      </x:c>
      <x:c r="K8608" s="68" t="str">
        <x:v>none | third_party</x:v>
      </x:c>
      <x:c r="L8608" s="68" t="str">
        <x:v>not_applicable | other</x:v>
      </x:c>
      <x:c r="M8608" s="68" t="str">
        <x:v>Painting with a Twist does not offer direct or indirect financing. || We provide an introduction to a third party supplier, FranFund || Painting with a Twist receives no consideration from FranFund.</x:v>
      </x:c>
      <x:c r="N8608" s="68" t="n">
        <x:v>1</x:v>
      </x:c>
      <x:c r="O8608" s="68"/>
      <x:c r="P8608" s="68"/>
      <x:c r="Q8608" s="68"/>
      <x:c r="R8608" s="68"/>
    </x:row>
    <x:row r="8609">
      <x:c r="A8609" s="68" t="str">
        <x:v>S1265</x:v>
      </x:c>
      <x:c r="B8609" s="68" t="str">
        <x:v>Painting With A Twist</x:v>
      </x:c>
      <x:c r="C8609" s="68" t="n">
        <x:v>2025</x:v>
      </x:c>
      <x:c r="D8609" s="68" t="n">
        <x:v>0</x:v>
      </x:c>
      <x:c r="E8609" s="68" t="n">
        <x:v>1</x:v>
      </x:c>
      <x:c r="F8609" s="68" t="str">
        <x:v>CONSENSUS</x:v>
      </x:c>
      <x:c r="G8609" s="68" t="n">
        <x:v>7</x:v>
      </x:c>
      <x:c r="H8609" s="68" t="n">
        <x:v>4</x:v>
      </x:c>
      <x:c r="I8609" s="68" t="str">
        <x:v>NASAA</x:v>
      </x:c>
      <x:c r="J8609" s="68" t="str">
        <x:v>no_financing_involvement</x:v>
      </x:c>
      <x:c r="K8609" s="68" t="str">
        <x:v>none</x:v>
      </x:c>
      <x:c r="L8609" s="68" t="str">
        <x:v>not_applicable</x:v>
      </x:c>
      <x:c r="M8609" s="68" t="str">
        <x:v>Painting with a Twist does not offer direct or indirect financing. Painting with a Twist does not guarantee your note, lease or obligation.</x:v>
      </x:c>
      <x:c r="N8609" s="68" t="n">
        <x:v>1</x:v>
      </x:c>
      <x:c r="O8609" s="68" t="n">
        <x:v>0</x:v>
      </x:c>
      <x:c r="P8609" s="68" t="n">
        <x:v>0</x:v>
      </x:c>
      <x:c r="Q8609" s="68" t="n">
        <x:v>0</x:v>
      </x:c>
      <x:c r="R8609" s="68" t="n">
        <x:v>0</x:v>
      </x:c>
    </x:row>
    <x:row r="8610">
      <x:c r="A8610" s="68" t="str">
        <x:v>S1265</x:v>
      </x:c>
      <x:c r="B8610" s="68" t="str">
        <x:v>Painting With A Twist</x:v>
      </x:c>
      <x:c r="C8610" s="68" t="n">
        <x:v>2026</x:v>
      </x:c>
      <x:c r="D8610" s="68" t="n">
        <x:v>0</x:v>
      </x:c>
      <x:c r="E8610" s="68" t="n">
        <x:v>1</x:v>
      </x:c>
      <x:c r="F8610" s="68" t="str">
        <x:v>CONSENSUS</x:v>
      </x:c>
      <x:c r="G8610" s="68" t="n">
        <x:v>4</x:v>
      </x:c>
      <x:c r="H8610" s="68" t="n">
        <x:v>3</x:v>
      </x:c>
      <x:c r="I8610" s="68" t="str">
        <x:v>NASAA</x:v>
      </x:c>
      <x:c r="J8610" s="68" t="str">
        <x:v>no_financing_involvement</x:v>
      </x:c>
      <x:c r="K8610" s="68" t="str">
        <x:v>none</x:v>
      </x:c>
      <x:c r="L8610" s="68" t="str">
        <x:v>not_applicable</x:v>
      </x:c>
      <x:c r="M8610" s="68" t="str">
        <x:v>Painting with a Twist does not offer direct or indirect financing. Painting with a Twist does not guarantee your note, lease or obligation.</x:v>
      </x:c>
      <x:c r="N8610" s="68" t="n">
        <x:v>1</x:v>
      </x:c>
      <x:c r="O8610" s="68" t="n">
        <x:v>0</x:v>
      </x:c>
      <x:c r="P8610" s="68" t="n">
        <x:v>0</x:v>
      </x:c>
      <x:c r="Q8610" s="68" t="n">
        <x:v>0</x:v>
      </x:c>
      <x:c r="R8610" s="68" t="n">
        <x:v>0</x:v>
      </x:c>
    </x:row>
    <x:row r="8611">
      <x:c r="A8611" s="68" t="str">
        <x:v>S1267</x:v>
      </x:c>
      <x:c r="B8611" s="68" t="str">
        <x:v>Pak Mail (Retail Center)</x:v>
      </x:c>
      <x:c r="C8611" s="68" t="n">
        <x:v>2014</x:v>
      </x:c>
      <x:c r="D8611" s="68" t="n">
        <x:v>2</x:v>
      </x:c>
      <x:c r="E8611" s="68" t="n">
        <x:v>1</x:v>
      </x:c>
      <x:c r="F8611" s="68" t="str">
        <x:v>CONSENSUS</x:v>
      </x:c>
      <x:c r="G8611" s="68" t="n">
        <x:v>1</x:v>
      </x:c>
      <x:c r="H8611" s="68" t="n">
        <x:v>1</x:v>
      </x:c>
      <x:c r="I8611" s="68" t="str">
        <x:v>CA</x:v>
      </x:c>
      <x:c r="J8611" s="68" t="str">
        <x:v>seller_fee_financing</x:v>
      </x:c>
      <x:c r="K8611" s="68" t="str">
        <x:v>franchisor</x:v>
      </x:c>
      <x:c r="L8611" s="68" t="str">
        <x:v>fee</x:v>
      </x:c>
      <x:c r="M8611" s="68" t="str">
        <x:v>we may accept a Note from you for payment of not more than 50% of the Development Fee || Other than the above, we do not offer direct or indirect financing. We do not guarantee your note, lease or other obligations</x:v>
      </x:c>
      <x:c r="N8611" s="68" t="n">
        <x:v>1</x:v>
      </x:c>
      <x:c r="O8611" s="68" t="n">
        <x:v>1</x:v>
      </x:c>
      <x:c r="P8611" s="68" t="n">
        <x:v>1</x:v>
      </x:c>
      <x:c r="Q8611" s="68" t="n">
        <x:v>0</x:v>
      </x:c>
      <x:c r="R8611" s="68" t="n">
        <x:v>0</x:v>
      </x:c>
    </x:row>
    <x:row r="8612">
      <x:c r="A8612" s="68" t="str">
        <x:v>S1267</x:v>
      </x:c>
      <x:c r="B8612" s="68" t="str">
        <x:v>Pak Mail (Retail Center)</x:v>
      </x:c>
      <x:c r="C8612" s="68" t="n">
        <x:v>2015</x:v>
      </x:c>
      <x:c r="D8612" s="68" t="n">
        <x:v>1</x:v>
      </x:c>
      <x:c r="E8612" s="68" t="n">
        <x:v>1</x:v>
      </x:c>
      <x:c r="F8612" s="68" t="str">
        <x:v>CONSENSUS</x:v>
      </x:c>
      <x:c r="G8612" s="68" t="n">
        <x:v>2</x:v>
      </x:c>
      <x:c r="H8612" s="68" t="n">
        <x:v>1</x:v>
      </x:c>
      <x:c r="I8612" s="68" t="str">
        <x:v>CA</x:v>
      </x:c>
      <x:c r="J8612" s="68" t="str">
        <x:v>passive_sba_directory_access</x:v>
      </x:c>
      <x:c r="K8612" s="68" t="str">
        <x:v>third_party</x:v>
      </x:c>
      <x:c r="L8612" s="68" t="str">
        <x:v>other</x:v>
      </x:c>
      <x:c r="M8612" s="68" t="str">
        <x:v>You are eligible for expedited and streamlined Small Business Administration ("SBA") loan processing through the SBA's Franchise Registry Program || We do not offer direct or indirect financing. We do not guarantee your note, lease or other obligations.</x:v>
      </x:c>
      <x:c r="N8612" s="68" t="n">
        <x:v>1</x:v>
      </x:c>
      <x:c r="O8612" s="68" t="n">
        <x:v>1</x:v>
      </x:c>
      <x:c r="P8612" s="68" t="n">
        <x:v>0</x:v>
      </x:c>
      <x:c r="Q8612" s="68" t="n">
        <x:v>0</x:v>
      </x:c>
      <x:c r="R8612" s="68" t="n">
        <x:v>0</x:v>
      </x:c>
    </x:row>
    <x:row r="8613">
      <x:c r="A8613" s="68" t="str">
        <x:v>S1268</x:v>
      </x:c>
      <x:c r="B8613" s="68" t="str">
        <x:v>Palm Beach Tan</x:v>
      </x:c>
      <x:c r="C8613" s="68" t="n">
        <x:v>2022</x:v>
      </x:c>
      <x:c r="D8613" s="68" t="n">
        <x:v>1</x:v>
      </x:c>
      <x:c r="E8613" s="68" t="n">
        <x:v>1</x:v>
      </x:c>
      <x:c r="F8613" s="68" t="str">
        <x:v>CONSENSUS</x:v>
      </x:c>
      <x:c r="G8613" s="68" t="n">
        <x:v>2</x:v>
      </x:c>
      <x:c r="H8613" s="68" t="n">
        <x:v>1</x:v>
      </x:c>
      <x:c r="I8613" s="68" t="str">
        <x:v>NASAA</x:v>
      </x:c>
      <x:c r="J8613" s="68" t="str">
        <x:v>formal_third_party_financing_program</x:v>
      </x:c>
      <x:c r="K8613" s="68" t="str">
        <x:v>third_party</x:v>
      </x:c>
      <x:c r="L8613" s="68" t="str">
        <x:v>other</x:v>
      </x:c>
      <x:c r="M8613" s="68" t="str">
        <x:v>Under an agreement between us and ApplePie Capital, Inc. ("APC"), qualified Palm Beach Tan franchisees may be eligible to obtain financing from APC and its network of lenders. || Neither we nor our affiliates are party to any of these financing arrangements, and neither we nor our affiliates receive any consideration for placing financing with any lender.</x:v>
      </x:c>
      <x:c r="N8613" s="68" t="n">
        <x:v>0</x:v>
      </x:c>
      <x:c r="O8613" s="68" t="n">
        <x:v>1</x:v>
      </x:c>
      <x:c r="P8613" s="68" t="n">
        <x:v>0</x:v>
      </x:c>
      <x:c r="Q8613" s="68" t="n">
        <x:v>0</x:v>
      </x:c>
      <x:c r="R8613" s="68" t="n">
        <x:v>0</x:v>
      </x:c>
    </x:row>
    <x:row r="8614">
      <x:c r="A8614" s="68" t="str">
        <x:v>S1268</x:v>
      </x:c>
      <x:c r="B8614" s="68" t="str">
        <x:v>Palm Beach Tan</x:v>
      </x:c>
      <x:c r="C8614" s="68" t="n">
        <x:v>2023</x:v>
      </x:c>
      <x:c r="D8614" s="68" t="n">
        <x:v>1</x:v>
      </x:c>
      <x:c r="E8614" s="68" t="n">
        <x:v>1</x:v>
      </x:c>
      <x:c r="F8614" s="68" t="str">
        <x:v>CONSENSUS</x:v>
      </x:c>
      <x:c r="G8614" s="68" t="n">
        <x:v>2</x:v>
      </x:c>
      <x:c r="H8614" s="68" t="n">
        <x:v>1</x:v>
      </x:c>
      <x:c r="I8614" s="68" t="str">
        <x:v>NASAA</x:v>
      </x:c>
      <x:c r="J8614" s="68" t="str">
        <x:v>formal_third_party_financing_program</x:v>
      </x:c>
      <x:c r="K8614" s="68" t="str">
        <x:v>third_party</x:v>
      </x:c>
      <x:c r="L8614" s="68" t="str">
        <x:v>other</x:v>
      </x:c>
      <x:c r="M8614" s="68" t="str">
        <x:v>Neither we nor any agent or affiliate of ours offers direct financing to you, guarantees any note, lease or obligation of yours. || Under an agreement between us and ApplePie Capital, Inc. ("APC"), qualified Palm Beach Tan franchisees may be eligible to obtain financing from APC and its network of lenders. || Neither we nor our affiliates are party to any of these financing arrangements, and neither we nor our affiliates receive any consideration for placing financing with any lender.</x:v>
      </x:c>
      <x:c r="N8614" s="68" t="n">
        <x:v>0</x:v>
      </x:c>
      <x:c r="O8614" s="68" t="n">
        <x:v>1</x:v>
      </x:c>
      <x:c r="P8614" s="68" t="n">
        <x:v>0</x:v>
      </x:c>
      <x:c r="Q8614" s="68" t="n">
        <x:v>0</x:v>
      </x:c>
      <x:c r="R8614" s="68" t="n">
        <x:v>0</x:v>
      </x:c>
    </x:row>
    <x:row r="8615">
      <x:c r="A8615" s="68" t="str">
        <x:v>S1268</x:v>
      </x:c>
      <x:c r="B8615" s="68" t="str">
        <x:v>Palm Beach Tan</x:v>
      </x:c>
      <x:c r="C8615" s="68" t="n">
        <x:v>2024</x:v>
      </x:c>
      <x:c r="D8615" s="68" t="n">
        <x:v>1</x:v>
      </x:c>
      <x:c r="E8615" s="68" t="n">
        <x:v>1</x:v>
      </x:c>
      <x:c r="F8615" s="68" t="str">
        <x:v>CONSENSUS</x:v>
      </x:c>
      <x:c r="G8615" s="68" t="n">
        <x:v>1</x:v>
      </x:c>
      <x:c r="H8615" s="68" t="n">
        <x:v>1</x:v>
      </x:c>
      <x:c r="I8615" s="68" t="str">
        <x:v>MN</x:v>
      </x:c>
      <x:c r="J8615" s="68" t="str">
        <x:v>formal_third_party_financing_program</x:v>
      </x:c>
      <x:c r="K8615" s="68" t="str">
        <x:v>third_party</x:v>
      </x:c>
      <x:c r="L8615" s="68" t="str">
        <x:v>other</x:v>
      </x:c>
      <x:c r="M8615" s="68" t="str">
        <x:v>Neither we nor any agent or affiliate of ours offers direct financing to you, guarantees any note, lease or obligation of yours. || Under an agreement between us and ApplePie Capital, Inc. (“APC”), qualified Palm Beach Beauty &amp; Tan franchisees may be eligible to obtain financing from APC and its network of lenders.</x:v>
      </x:c>
      <x:c r="N8615" s="68" t="n">
        <x:v>1</x:v>
      </x:c>
      <x:c r="O8615" s="68" t="n">
        <x:v>1</x:v>
      </x:c>
      <x:c r="P8615" s="68" t="n">
        <x:v>0</x:v>
      </x:c>
      <x:c r="Q8615" s="68" t="n">
        <x:v>0</x:v>
      </x:c>
      <x:c r="R8615" s="68" t="n">
        <x:v>0</x:v>
      </x:c>
    </x:row>
    <x:row r="8616">
      <x:c r="A8616" s="68" t="str">
        <x:v>S1268</x:v>
      </x:c>
      <x:c r="B8616" s="68" t="str">
        <x:v>Palm Beach Tan</x:v>
      </x:c>
      <x:c r="C8616" s="68" t="n">
        <x:v>2025</x:v>
      </x:c>
      <x:c r="D8616" s="68" t="n">
        <x:v>1</x:v>
      </x:c>
      <x:c r="E8616" s="68" t="n">
        <x:v>1</x:v>
      </x:c>
      <x:c r="F8616" s="68" t="str">
        <x:v>CONSENSUS</x:v>
      </x:c>
      <x:c r="G8616" s="68" t="n">
        <x:v>2</x:v>
      </x:c>
      <x:c r="H8616" s="68" t="n">
        <x:v>1</x:v>
      </x:c>
      <x:c r="I8616" s="68" t="str">
        <x:v>MN</x:v>
      </x:c>
      <x:c r="J8616" s="68" t="str">
        <x:v>formal_third_party_financing_program</x:v>
      </x:c>
      <x:c r="K8616" s="68" t="str">
        <x:v>third_party</x:v>
      </x:c>
      <x:c r="L8616" s="68" t="str">
        <x:v>other</x:v>
      </x:c>
      <x:c r="M8616" s="68" t="str">
        <x:v>Neither we nor any agent or affiliate of ours offers direct financing to you, guarantees any note, lease or obligation of yours. || Under an agreement between us and ApplePie Capital, Inc. (“APC”), qualified Palm Beach Beauty &amp; Tan franchisees may be eligible to obtain financing from APC and its network of lenders. || Neither we nor our affiliates are party to any of these financing arrangements, and neither we nor our affiliates receive any consideration for placing financing with any lender.</x:v>
      </x:c>
      <x:c r="N8616" s="68" t="n">
        <x:v>1</x:v>
      </x:c>
      <x:c r="O8616" s="68" t="n">
        <x:v>1</x:v>
      </x:c>
      <x:c r="P8616" s="68" t="n">
        <x:v>0</x:v>
      </x:c>
      <x:c r="Q8616" s="68" t="n">
        <x:v>0</x:v>
      </x:c>
      <x:c r="R8616" s="68" t="n">
        <x:v>0</x:v>
      </x:c>
    </x:row>
    <x:row r="8617">
      <x:c r="A8617" s="68" t="str">
        <x:v>S1268</x:v>
      </x:c>
      <x:c r="B8617" s="68" t="str">
        <x:v>Palm Beach Tan</x:v>
      </x:c>
      <x:c r="C8617" s="68" t="n">
        <x:v>2026</x:v>
      </x:c>
      <x:c r="D8617" s="68" t="n">
        <x:v>1</x:v>
      </x:c>
      <x:c r="E8617" s="68" t="n">
        <x:v>1</x:v>
      </x:c>
      <x:c r="F8617" s="68" t="str">
        <x:v>CONSENSUS</x:v>
      </x:c>
      <x:c r="G8617" s="68" t="n">
        <x:v>1</x:v>
      </x:c>
      <x:c r="H8617" s="68" t="n">
        <x:v>1</x:v>
      </x:c>
      <x:c r="I8617" s="68" t="str">
        <x:v>WI</x:v>
      </x:c>
      <x:c r="J8617" s="68" t="str">
        <x:v>formal_third_party_financing_program</x:v>
      </x:c>
      <x:c r="K8617" s="68" t="str">
        <x:v>third_party</x:v>
      </x:c>
      <x:c r="L8617" s="68" t="str">
        <x:v>other</x:v>
      </x:c>
      <x:c r="M8617" s="68" t="str">
        <x:v>Neither we nor any agent or affiliate of ours offers direct financing to you, guarantees any note, lease or obligation of yours. || Under an agreement between us and ApplePie Capital, Inc. (“APC”), qualified Palm Beach Tan • Wellness franchisees may be eligible to obtain financing from APC and its network of lenders.</x:v>
      </x:c>
      <x:c r="N8617" s="68" t="n">
        <x:v>0</x:v>
      </x:c>
      <x:c r="O8617" s="68" t="n">
        <x:v>1</x:v>
      </x:c>
      <x:c r="P8617" s="68" t="n">
        <x:v>0</x:v>
      </x:c>
      <x:c r="Q8617" s="68" t="n">
        <x:v>0</x:v>
      </x:c>
      <x:c r="R8617" s="68" t="n">
        <x:v>0</x:v>
      </x:c>
    </x:row>
    <x:row r="8618">
      <x:c r="A8618" s="68" t="str">
        <x:v>U_3cae5145</x:v>
      </x:c>
      <x:c r="B8618" s="68" t="str">
        <x:v>Palomino Valley, LLC</x:v>
      </x:c>
      <x:c r="C8618" s="68" t="n">
        <x:v>2018</x:v>
      </x:c>
      <x:c r="D8618" s="68" t="n">
        <x:v>0</x:v>
      </x:c>
      <x:c r="E8618" s="68" t="n">
        <x:v>1</x:v>
      </x:c>
      <x:c r="F8618" s="68" t="str">
        <x:v>CONSENSUS</x:v>
      </x:c>
      <x:c r="G8618" s="68" t="n">
        <x:v>1</x:v>
      </x:c>
      <x:c r="H8618" s="68" t="n">
        <x:v>1</x:v>
      </x:c>
      <x:c r="I8618" s="68" t="str">
        <x:v>CA</x:v>
      </x:c>
      <x:c r="J8618" s="68" t="str">
        <x:v>no_financing_involvement</x:v>
      </x:c>
      <x:c r="K8618" s="68" t="str">
        <x:v>none</x:v>
      </x:c>
      <x:c r="L8618" s="68" t="str">
        <x:v>not_applicable</x:v>
      </x:c>
      <x:c r="M8618" s="68" t="str">
        <x:v>Neither we nor any agent or affiliate(s) offers direct or indirect financing to you^ guarantees any of your notes; leases or obligatidhSj Or has any practice or intent to sell, assign or discount: to a S'** party ail or part of any of your financing arrangements. || We do not receive direct or indirect payments for placing financing.</x:v>
      </x:c>
      <x:c r="N8618" s="68" t="n">
        <x:v>1</x:v>
      </x:c>
      <x:c r="O8618" s="68" t="n">
        <x:v>0</x:v>
      </x:c>
      <x:c r="P8618" s="68" t="n">
        <x:v>0</x:v>
      </x:c>
      <x:c r="Q8618" s="68" t="n">
        <x:v>0</x:v>
      </x:c>
      <x:c r="R8618" s="68" t="n">
        <x:v>0</x:v>
      </x:c>
    </x:row>
    <x:row r="8619">
      <x:c r="A8619" s="68" t="str">
        <x:v>S1271</x:v>
      </x:c>
      <x:c r="B8619" s="68" t="str">
        <x:v>Panchero's</x:v>
      </x:c>
      <x:c r="C8619" s="68" t="n">
        <x:v>2014</x:v>
      </x:c>
      <x:c r="D8619" s="68" t="n">
        <x:v>0</x:v>
      </x:c>
      <x:c r="E8619" s="68" t="n">
        <x:v>1</x:v>
      </x:c>
      <x:c r="F8619" s="68" t="str">
        <x:v>CONSENSUS</x:v>
      </x:c>
      <x:c r="G8619" s="68" t="n">
        <x:v>2</x:v>
      </x:c>
      <x:c r="H8619" s="68" t="n">
        <x:v>1</x:v>
      </x:c>
      <x:c r="I8619" s="68" t="str">
        <x:v>CA</x:v>
      </x:c>
      <x:c r="J8619" s="68" t="str">
        <x:v>no_financing_involvement</x:v>
      </x:c>
      <x:c r="K8619" s="68" t="str">
        <x:v>none</x:v>
      </x:c>
      <x:c r="L8619" s="68" t="str">
        <x:v>not_applicable</x:v>
      </x:c>
      <x:c r="M8619" s="68" t="str">
        <x:v>We do not offer direct or indirect financing || We do not guarantee your note, lease, or obligation</x:v>
      </x:c>
      <x:c r="N8619" s="68" t="n">
        <x:v>1</x:v>
      </x:c>
      <x:c r="O8619" s="68" t="n">
        <x:v>0</x:v>
      </x:c>
      <x:c r="P8619" s="68" t="n">
        <x:v>0</x:v>
      </x:c>
      <x:c r="Q8619" s="68" t="n">
        <x:v>0</x:v>
      </x:c>
      <x:c r="R8619" s="68" t="n">
        <x:v>0</x:v>
      </x:c>
    </x:row>
    <x:row r="8620">
      <x:c r="A8620" s="68" t="str">
        <x:v>S1271</x:v>
      </x:c>
      <x:c r="B8620" s="68" t="str">
        <x:v>Panchero's</x:v>
      </x:c>
      <x:c r="C8620" s="68" t="n">
        <x:v>2024</x:v>
      </x:c>
      <x:c r="D8620" s="68" t="n">
        <x:v>0</x:v>
      </x:c>
      <x:c r="E8620" s="68" t="n">
        <x:v>1</x:v>
      </x:c>
      <x:c r="F8620" s="68" t="str">
        <x:v>CONSENSUS</x:v>
      </x:c>
      <x:c r="G8620" s="68" t="n">
        <x:v>1</x:v>
      </x:c>
      <x:c r="H8620" s="68" t="n">
        <x:v>1</x:v>
      </x:c>
      <x:c r="I8620" s="68" t="str">
        <x:v>MN</x:v>
      </x:c>
      <x:c r="J8620" s="68" t="str">
        <x:v>no_financing_involvement</x:v>
      </x:c>
      <x:c r="K8620" s="68" t="str">
        <x:v>none</x:v>
      </x:c>
      <x:c r="L8620" s="68" t="str">
        <x:v>not_applicable</x:v>
      </x:c>
      <x:c r="M8620" s="68" t="str">
        <x:v>We do not offer direct or indirect financing. || We do not guarantee your note, lease, or obligation.</x:v>
      </x:c>
      <x:c r="N8620" s="68" t="n">
        <x:v>1</x:v>
      </x:c>
      <x:c r="O8620" s="68" t="n">
        <x:v>0</x:v>
      </x:c>
      <x:c r="P8620" s="68" t="n">
        <x:v>0</x:v>
      </x:c>
      <x:c r="Q8620" s="68" t="n">
        <x:v>0</x:v>
      </x:c>
      <x:c r="R8620" s="68" t="n">
        <x:v>0</x:v>
      </x:c>
    </x:row>
    <x:row r="8621">
      <x:c r="A8621" s="68" t="str">
        <x:v>S1271</x:v>
      </x:c>
      <x:c r="B8621" s="68" t="str">
        <x:v>Panchero's</x:v>
      </x:c>
      <x:c r="C8621" s="68" t="n">
        <x:v>2025</x:v>
      </x:c>
      <x:c r="D8621" s="68" t="n">
        <x:v>0</x:v>
      </x:c>
      <x:c r="E8621" s="68" t="n">
        <x:v>1</x:v>
      </x:c>
      <x:c r="F8621" s="68" t="str">
        <x:v>CONSENSUS</x:v>
      </x:c>
      <x:c r="G8621" s="68" t="n">
        <x:v>1</x:v>
      </x:c>
      <x:c r="H8621" s="68" t="n">
        <x:v>1</x:v>
      </x:c>
      <x:c r="I8621" s="68" t="str">
        <x:v>MN</x:v>
      </x:c>
      <x:c r="J8621" s="68" t="str">
        <x:v>no_financing_involvement</x:v>
      </x:c>
      <x:c r="K8621" s="68" t="str">
        <x:v>none</x:v>
      </x:c>
      <x:c r="L8621" s="68" t="str">
        <x:v>not_applicable</x:v>
      </x:c>
      <x:c r="M8621" s="68" t="str">
        <x:v>We do not offer direct or indirect financing. || We do not guarantee your note, lease, or obligation.</x:v>
      </x:c>
      <x:c r="N8621" s="68" t="n">
        <x:v>1</x:v>
      </x:c>
      <x:c r="O8621" s="68" t="n">
        <x:v>0</x:v>
      </x:c>
      <x:c r="P8621" s="68" t="n">
        <x:v>0</x:v>
      </x:c>
      <x:c r="Q8621" s="68" t="n">
        <x:v>0</x:v>
      </x:c>
      <x:c r="R8621" s="68" t="n">
        <x:v>0</x:v>
      </x:c>
    </x:row>
    <x:row r="8622">
      <x:c r="A8622" s="68" t="str">
        <x:v>S1271</x:v>
      </x:c>
      <x:c r="B8622" s="68" t="str">
        <x:v>Panchero's</x:v>
      </x:c>
      <x:c r="C8622" s="68" t="n">
        <x:v>2026</x:v>
      </x:c>
      <x:c r="D8622" s="68" t="n">
        <x:v>0</x:v>
      </x:c>
      <x:c r="E8622" s="68" t="n">
        <x:v>1</x:v>
      </x:c>
      <x:c r="F8622" s="68" t="str">
        <x:v>CONSENSUS</x:v>
      </x:c>
      <x:c r="G8622" s="68" t="n">
        <x:v>2</x:v>
      </x:c>
      <x:c r="H8622" s="68" t="n">
        <x:v>1</x:v>
      </x:c>
      <x:c r="I8622" s="68" t="str">
        <x:v>MN | WI</x:v>
      </x:c>
      <x:c r="J8622" s="68" t="str">
        <x:v>no_financing_involvement</x:v>
      </x:c>
      <x:c r="K8622" s="68" t="str">
        <x:v>none</x:v>
      </x:c>
      <x:c r="L8622" s="68" t="str">
        <x:v>not_applicable</x:v>
      </x:c>
      <x:c r="M8622" s="68" t="str">
        <x:v>We do not offer direct or indirect financing. We do not guarantee your note, lease, or obligation.</x:v>
      </x:c>
      <x:c r="N8622" s="68" t="n">
        <x:v>1</x:v>
      </x:c>
      <x:c r="O8622" s="68" t="n">
        <x:v>0</x:v>
      </x:c>
      <x:c r="P8622" s="68" t="n">
        <x:v>0</x:v>
      </x:c>
      <x:c r="Q8622" s="68" t="n">
        <x:v>0</x:v>
      </x:c>
      <x:c r="R8622" s="68" t="n">
        <x:v>0</x:v>
      </x:c>
    </x:row>
    <x:row r="8623">
      <x:c r="A8623" s="68" t="str">
        <x:v>U_11c49083</x:v>
      </x:c>
      <x:c r="B8623" s="68" t="str">
        <x:v>Panda Express</x:v>
      </x:c>
      <x:c r="C8623" s="68" t="n">
        <x:v>2022</x:v>
      </x:c>
      <x:c r="D8623" s="68" t="n">
        <x:v>4</x:v>
      </x:c>
      <x:c r="E8623" s="68" t="n">
        <x:v>1</x:v>
      </x:c>
      <x:c r="F8623" s="68" t="str">
        <x:v>CONSENSUS</x:v>
      </x:c>
      <x:c r="G8623" s="68" t="n">
        <x:v>2</x:v>
      </x:c>
      <x:c r="H8623" s="68" t="n">
        <x:v>1</x:v>
      </x:c>
      <x:c r="I8623" s="68" t="str">
        <x:v>NASAA_NON_SBA</x:v>
      </x:c>
      <x:c r="J8623" s="68" t="str">
        <x:v>affiliate_direct_loan | affiliate_capital_contribution_to_joint_venture</x:v>
      </x:c>
      <x:c r="K8623" s="68" t="str">
        <x:v>affiliate</x:v>
      </x:c>
      <x:c r="L8623" s="68" t="str">
        <x:v>construction_conversion | other</x:v>
      </x:c>
      <x:c r="M8623" s="68" t="str">
        <x:v>An Affiliate of ours (PRG or PEI) occasionally may make loans to our Panda Express Restaurant licensees at the Affiliate’s sole option and in circumstances it finds appropriate. || Most previous loans generally have been related to construction costs and were under $100,000 || Our Affiliates have no plans to sell, assign, or discount the financing arrangement to a third party, though they have the right to do so. || Also, our Affiliate PRG is a minority member in some joint venture companies that we license to operate Panda Express Restaurants. PRG contributes capital to these joint venture company operations as a member of the joint venture.</x:v>
      </x:c>
      <x:c r="N8623" s="68" t="n">
        <x:v>0</x:v>
      </x:c>
      <x:c r="O8623" s="68" t="n">
        <x:v>1</x:v>
      </x:c>
      <x:c r="P8623" s="68" t="n">
        <x:v>1</x:v>
      </x:c>
      <x:c r="Q8623" s="68" t="n">
        <x:v>1</x:v>
      </x:c>
      <x:c r="R8623" s="68" t="n">
        <x:v>1</x:v>
      </x:c>
    </x:row>
    <x:row r="8624">
      <x:c r="A8624" s="68" t="str">
        <x:v>U_11c49083</x:v>
      </x:c>
      <x:c r="B8624" s="68" t="str">
        <x:v>Panda Express</x:v>
      </x:c>
      <x:c r="C8624" s="68" t="n">
        <x:v>2023</x:v>
      </x:c>
      <x:c r="D8624" s="68" t="n">
        <x:v>4</x:v>
      </x:c>
      <x:c r="E8624" s="68" t="n">
        <x:v>1</x:v>
      </x:c>
      <x:c r="F8624" s="68" t="str">
        <x:v>CONSENSUS</x:v>
      </x:c>
      <x:c r="G8624" s="68" t="n">
        <x:v>2</x:v>
      </x:c>
      <x:c r="H8624" s="68" t="n">
        <x:v>1</x:v>
      </x:c>
      <x:c r="I8624" s="68" t="str">
        <x:v>NASAA_NON_SBA</x:v>
      </x:c>
      <x:c r="J8624" s="68" t="str">
        <x:v>affiliate_direct_loan | joint_venture_capital_contribution</x:v>
      </x:c>
      <x:c r="K8624" s="68" t="str">
        <x:v>affiliate</x:v>
      </x:c>
      <x:c r="L8624" s="68" t="str">
        <x:v>construction_conversion | other</x:v>
      </x:c>
      <x:c r="M8624" s="68" t="str">
        <x:v>An Affiliate of ours (PRG or PEI) occasionally may make loans to our Panda Express Restaurant licensees at the Affiliate’s sole option and in circumstances it finds appropriate. || Source of Financing Our Affiliate(s). || Our Affiliates have no plans to sell, assign, or discount the financing arrangement to a third party, though they have the right to do so. || Also, our Affiliate PRG is a minority member in some joint venture companies that we license to operate Panda Express Restaurants. PRG contributes capital to these joint venture company operations as a member of the joint venture.</x:v>
      </x:c>
      <x:c r="N8624" s="68" t="n">
        <x:v>0</x:v>
      </x:c>
      <x:c r="O8624" s="68" t="n">
        <x:v>1</x:v>
      </x:c>
      <x:c r="P8624" s="68" t="n">
        <x:v>1</x:v>
      </x:c>
      <x:c r="Q8624" s="68" t="n">
        <x:v>1</x:v>
      </x:c>
      <x:c r="R8624" s="68" t="n">
        <x:v>1</x:v>
      </x:c>
    </x:row>
    <x:row r="8625">
      <x:c r="A8625" s="68" t="str">
        <x:v>U_11c49083</x:v>
      </x:c>
      <x:c r="B8625" s="68" t="str">
        <x:v>Panda Express</x:v>
      </x:c>
      <x:c r="C8625" s="68" t="n">
        <x:v>2024</x:v>
      </x:c>
      <x:c r="D8625" s="68" t="n">
        <x:v>4</x:v>
      </x:c>
      <x:c r="E8625" s="68" t="n">
        <x:v>1</x:v>
      </x:c>
      <x:c r="F8625" s="68" t="str">
        <x:v>CONSENSUS</x:v>
      </x:c>
      <x:c r="G8625" s="68" t="n">
        <x:v>3</x:v>
      </x:c>
      <x:c r="H8625" s="68" t="n">
        <x:v>1</x:v>
      </x:c>
      <x:c r="I8625" s="68" t="str">
        <x:v>MN | NASAA_NON_SBA</x:v>
      </x:c>
      <x:c r="J8625" s="68" t="str">
        <x:v>affiliate_direct_loan</x:v>
      </x:c>
      <x:c r="K8625" s="68" t="str">
        <x:v>affiliate</x:v>
      </x:c>
      <x:c r="L8625" s="68" t="str">
        <x:v>construction_conversion | other</x:v>
      </x:c>
      <x:c r="M8625" s="68" t="str">
        <x:v>An Affiliate of ours (PRG or PEI) occasionally may make loans to our Panda Express Restaurant licensees at the Affiliate’s sole option and in circumstances it finds appropriate. || Item Financed Varies, but most frequently construction/build-out related. || Source of Financing Our Affiliate(s). || Our Affiliates have no plans to sell, assign, or discount the financing arrangement to a third party, though they have the right to do so.</x:v>
      </x:c>
      <x:c r="N8625" s="68" t="n">
        <x:v>1</x:v>
      </x:c>
      <x:c r="O8625" s="68" t="n">
        <x:v>1</x:v>
      </x:c>
      <x:c r="P8625" s="68" t="n">
        <x:v>1</x:v>
      </x:c>
      <x:c r="Q8625" s="68" t="n">
        <x:v>1</x:v>
      </x:c>
      <x:c r="R8625" s="68" t="n">
        <x:v>1</x:v>
      </x:c>
    </x:row>
    <x:row r="8626">
      <x:c r="A8626" s="68" t="str">
        <x:v>U_11c49083</x:v>
      </x:c>
      <x:c r="B8626" s="68" t="str">
        <x:v>Panda Express</x:v>
      </x:c>
      <x:c r="C8626" s="68" t="n">
        <x:v>2025</x:v>
      </x:c>
      <x:c r="D8626" s="68" t="n">
        <x:v>4</x:v>
      </x:c>
      <x:c r="E8626" s="68" t="n">
        <x:v>1</x:v>
      </x:c>
      <x:c r="F8626" s="68" t="str">
        <x:v>CONSENSUS</x:v>
      </x:c>
      <x:c r="G8626" s="68" t="n">
        <x:v>2</x:v>
      </x:c>
      <x:c r="H8626" s="68" t="n">
        <x:v>1</x:v>
      </x:c>
      <x:c r="I8626" s="68" t="str">
        <x:v>MN | NASAA_NON_SBA</x:v>
      </x:c>
      <x:c r="J8626" s="68" t="str">
        <x:v>affiliate_direct_loan | affiliate_joint_venture_capital_contribution</x:v>
      </x:c>
      <x:c r="K8626" s="68" t="str">
        <x:v>affiliate</x:v>
      </x:c>
      <x:c r="L8626" s="68" t="str">
        <x:v>construction_conversion | other</x:v>
      </x:c>
      <x:c r="M8626" s="68" t="str">
        <x:v>An Affiliate of ours (PRG or PEI) occasionally may make loans to our Panda Express Restaurant licensees at the Affiliate’s sole option and in circumstances it finds appropriate. || Most previous loans generally have been related to construction costs and were under $100,000, but it is possible that an Affiliate may elect to offer financing for other purposes and in other amounts. || Our Affiliates have no plans to sell, assign, or discount the financing arrangement to a third party, though they have the right to do so. || Also, our Affiliate PRG is a minority member in some joint venture companies that we license to operate Panda Express Restaurants. PRG contributes capital to these joint venture company operations as a member of the joint venture.</x:v>
      </x:c>
      <x:c r="N8626" s="68" t="n">
        <x:v>1</x:v>
      </x:c>
      <x:c r="O8626" s="68" t="n">
        <x:v>1</x:v>
      </x:c>
      <x:c r="P8626" s="68" t="n">
        <x:v>1</x:v>
      </x:c>
      <x:c r="Q8626" s="68" t="n">
        <x:v>1</x:v>
      </x:c>
      <x:c r="R8626" s="68" t="n">
        <x:v>1</x:v>
      </x:c>
    </x:row>
    <x:row r="8627">
      <x:c r="A8627" s="68" t="str">
        <x:v>U_11c49083</x:v>
      </x:c>
      <x:c r="B8627" s="68" t="str">
        <x:v>Panda Express</x:v>
      </x:c>
      <x:c r="C8627" s="68" t="n">
        <x:v>2026</x:v>
      </x:c>
      <x:c r="D8627" s="68" t="n">
        <x:v>4</x:v>
      </x:c>
      <x:c r="E8627" s="68" t="n">
        <x:v>1</x:v>
      </x:c>
      <x:c r="F8627" s="68" t="str">
        <x:v>CONSENSUS</x:v>
      </x:c>
      <x:c r="G8627" s="68" t="n">
        <x:v>2</x:v>
      </x:c>
      <x:c r="H8627" s="68" t="n">
        <x:v>1</x:v>
      </x:c>
      <x:c r="I8627" s="68" t="str">
        <x:v>NASAA_NON_SBA | WI</x:v>
      </x:c>
      <x:c r="J8627" s="68" t="str">
        <x:v>affiliate_direct_loan</x:v>
      </x:c>
      <x:c r="K8627" s="68" t="str">
        <x:v>affiliate</x:v>
      </x:c>
      <x:c r="L8627" s="68" t="str">
        <x:v>construction_conversion | other</x:v>
      </x:c>
      <x:c r="M8627" s="68" t="str">
        <x:v>An Affiliate of ours (PRG or PEI) occasionally may make loans to our Panda Express Restaurant licensees at the Affiliate’s sole option and in circumstances it finds appropriate. || Most previous loans generally have been related to construction costs and were under $100,000, but it is possible that an Affiliate may elect to offer financing for other purposes and in other amounts. || Our Affiliates have no plans to sell, assign, or discount the financing arrangement to a third party, though they have the right to do so.</x:v>
      </x:c>
      <x:c r="N8627" s="68" t="n">
        <x:v>0</x:v>
      </x:c>
      <x:c r="O8627" s="68" t="n">
        <x:v>1</x:v>
      </x:c>
      <x:c r="P8627" s="68" t="n">
        <x:v>1</x:v>
      </x:c>
      <x:c r="Q8627" s="68" t="n">
        <x:v>1</x:v>
      </x:c>
      <x:c r="R8627" s="68" t="n">
        <x:v>1</x:v>
      </x:c>
    </x:row>
    <x:row r="8628">
      <x:c r="A8628" s="68" t="str">
        <x:v>S1272</x:v>
      </x:c>
      <x:c r="B8628" s="68" t="str">
        <x:v>Pandora</x:v>
      </x:c>
      <x:c r="C8628" s="68" t="n">
        <x:v>2014</x:v>
      </x:c>
      <x:c r="D8628" s="68" t="n">
        <x:v>2</x:v>
      </x:c>
      <x:c r="E8628" s="68" t="n">
        <x:v>1</x:v>
      </x:c>
      <x:c r="F8628" s="68" t="str">
        <x:v>CONSENSUS</x:v>
      </x:c>
      <x:c r="G8628" s="68" t="n">
        <x:v>2</x:v>
      </x:c>
      <x:c r="H8628" s="68" t="n">
        <x:v>2</x:v>
      </x:c>
      <x:c r="I8628" s="68" t="str">
        <x:v>CA</x:v>
      </x:c>
      <x:c r="J8628" s="68" t="str">
        <x:v>direct_loan | seller_inventory_or_equipment_credit</x:v>
      </x:c>
      <x:c r="K8628" s="68" t="str">
        <x:v>franchisor</x:v>
      </x:c>
      <x:c r="L8628" s="68" t="str">
        <x:v>inventory</x:v>
      </x:c>
      <x:c r="M8628" s="68" t="str">
        <x:v>We may offer mventory financing on an extremely limited basis to highly qualified new and existmg jfranchisees that meet certain elevated credit and expenence standards || If we elect m our sole busmess judgment to offer you such financing, you will be required to sign a promissory note m the form attached as Exhibit D to this Disclosure Docmnent || Neither we nor our affiliates have any present practice or intent to sell, assign or discount to a third party all or part of the financing arrangement</x:v>
      </x:c>
      <x:c r="N8628" s="68" t="n">
        <x:v>1</x:v>
      </x:c>
      <x:c r="O8628" s="68" t="n">
        <x:v>1</x:v>
      </x:c>
      <x:c r="P8628" s="68" t="n">
        <x:v>1</x:v>
      </x:c>
      <x:c r="Q8628" s="68" t="n">
        <x:v>0</x:v>
      </x:c>
      <x:c r="R8628" s="68" t="n">
        <x:v>0</x:v>
      </x:c>
    </x:row>
    <x:row r="8629">
      <x:c r="A8629" s="68" t="str">
        <x:v>S1272</x:v>
      </x:c>
      <x:c r="B8629" s="68" t="str">
        <x:v>Pandora</x:v>
      </x:c>
      <x:c r="C8629" s="68" t="n">
        <x:v>2016</x:v>
      </x:c>
      <x:c r="D8629" s="68" t="n">
        <x:v>4</x:v>
      </x:c>
      <x:c r="E8629" s="68" t="n">
        <x:v>1</x:v>
      </x:c>
      <x:c r="F8629" s="68" t="str">
        <x:v>CONSENSUS</x:v>
      </x:c>
      <x:c r="G8629" s="68" t="n">
        <x:v>1</x:v>
      </x:c>
      <x:c r="H8629" s="68" t="n">
        <x:v>1</x:v>
      </x:c>
      <x:c r="I8629" s="68" t="str">
        <x:v>MN</x:v>
      </x:c>
      <x:c r="J8629" s="68" t="str">
        <x:v>direct_loan</x:v>
      </x:c>
      <x:c r="K8629" s="68" t="str">
        <x:v>franchisor</x:v>
      </x:c>
      <x:c r="L8629" s="68" t="str">
        <x:v>inventory</x:v>
      </x:c>
      <x:c r="M8629" s="68" t="str">
        <x:v>We may offer inventory financing on an extremely limited basis to highly qualified new and existing franchisees that meet certain elevated credit and experience standards. || Source of Financing Us || Neither we nor our affiliates have any present practice or intent to sell, assign or discount to a third party all or part of the financing arrangement.</x:v>
      </x:c>
      <x:c r="N8629" s="68" t="n">
        <x:v>1</x:v>
      </x:c>
      <x:c r="O8629" s="68" t="n">
        <x:v>1</x:v>
      </x:c>
      <x:c r="P8629" s="68" t="n">
        <x:v>1</x:v>
      </x:c>
      <x:c r="Q8629" s="68" t="n">
        <x:v>1</x:v>
      </x:c>
      <x:c r="R8629" s="68" t="n">
        <x:v>1</x:v>
      </x:c>
    </x:row>
    <x:row r="8630">
      <x:c r="A8630" s="68" t="str">
        <x:v>S1272</x:v>
      </x:c>
      <x:c r="B8630" s="68" t="str">
        <x:v>Pandora</x:v>
      </x:c>
      <x:c r="C8630" s="68" t="n">
        <x:v>2018</x:v>
      </x:c>
      <x:c r="D8630" s="68" t="n">
        <x:v>2</x:v>
      </x:c>
      <x:c r="E8630" s="68" t="n">
        <x:v>1</x:v>
      </x:c>
      <x:c r="F8630" s="68" t="str">
        <x:v>CONSENSUS</x:v>
      </x:c>
      <x:c r="G8630" s="68" t="n">
        <x:v>1</x:v>
      </x:c>
      <x:c r="H8630" s="68" t="n">
        <x:v>1</x:v>
      </x:c>
      <x:c r="I8630" s="68" t="str">
        <x:v>MN</x:v>
      </x:c>
      <x:c r="J8630" s="68" t="str">
        <x:v>seller_inventory_or_equipment_credit</x:v>
      </x:c>
      <x:c r="K8630" s="68" t="str">
        <x:v>franchisor | affiliate</x:v>
      </x:c>
      <x:c r="L8630" s="68" t="str">
        <x:v>inventory</x:v>
      </x:c>
      <x:c r="M8630" s="68" t="str">
        <x:v>PANDORA may offer extended payment terms for initial inventory orders and inventory orders associated with certain promotional programs to PANDORA franchisees. || PANDORA or its affiliate may grant you extended payment terms of up to 90 days to purchase your opening jewelry order or a jewelry order associated with a promotional program. || To secure payments, your individual owners may also be required to personally guarantee payment of your obligations. || Neither we nor our affiliates have any present practice or intent to sell, assign or discount to a third party all or part of the financing arrangement.</x:v>
      </x:c>
      <x:c r="N8630" s="68" t="n">
        <x:v>1</x:v>
      </x:c>
      <x:c r="O8630" s="68" t="n">
        <x:v>1</x:v>
      </x:c>
      <x:c r="P8630" s="68" t="n">
        <x:v>1</x:v>
      </x:c>
      <x:c r="Q8630" s="68" t="n">
        <x:v>0</x:v>
      </x:c>
      <x:c r="R8630" s="68" t="n">
        <x:v>0</x:v>
      </x:c>
    </x:row>
    <x:row r="8631">
      <x:c r="A8631" s="68" t="str">
        <x:v>S1272</x:v>
      </x:c>
      <x:c r="B8631" s="68" t="str">
        <x:v>Pandora</x:v>
      </x:c>
      <x:c r="C8631" s="68" t="n">
        <x:v>2020</x:v>
      </x:c>
      <x:c r="D8631" s="68" t="n">
        <x:v>1</x:v>
      </x:c>
      <x:c r="E8631" s="68" t="n">
        <x:v>1</x:v>
      </x:c>
      <x:c r="F8631" s="68" t="str">
        <x:v>CONSENSUS</x:v>
      </x:c>
      <x:c r="G8631" s="68" t="n">
        <x:v>1</x:v>
      </x:c>
      <x:c r="H8631" s="68" t="n">
        <x:v>1</x:v>
      </x:c>
      <x:c r="I8631" s="68" t="str">
        <x:v>MN</x:v>
      </x:c>
      <x:c r="J8631" s="68" t="str">
        <x:v>lender_referral</x:v>
      </x:c>
      <x:c r="K8631" s="68" t="str">
        <x:v>third_party</x:v>
      </x:c>
      <x:c r="L8631" s="68" t="str">
        <x:v>other</x:v>
      </x:c>
      <x:c r="M8631" s="68" t="str">
        <x:v>We do not offer direct or indirect financing || We may refer you to lenders or vendors that provide or assist you with financing that you may choose to work with at your option.</x:v>
      </x:c>
      <x:c r="N8631" s="68" t="n">
        <x:v>1</x:v>
      </x:c>
      <x:c r="O8631" s="68" t="n">
        <x:v>1</x:v>
      </x:c>
      <x:c r="P8631" s="68" t="n">
        <x:v>0</x:v>
      </x:c>
      <x:c r="Q8631" s="68" t="n">
        <x:v>0</x:v>
      </x:c>
      <x:c r="R8631" s="68" t="n">
        <x:v>0</x:v>
      </x:c>
    </x:row>
    <x:row r="8632">
      <x:c r="A8632" s="68" t="str">
        <x:v>S1272</x:v>
      </x:c>
      <x:c r="B8632" s="68" t="str">
        <x:v>Pandora</x:v>
      </x:c>
      <x:c r="C8632" s="68" t="n">
        <x:v>2022</x:v>
      </x:c>
      <x:c r="D8632" s="68" t="n">
        <x:v>2</x:v>
      </x:c>
      <x:c r="E8632" s="68" t="n">
        <x:v>1</x:v>
      </x:c>
      <x:c r="F8632" s="68" t="str">
        <x:v>CONSENSUS</x:v>
      </x:c>
      <x:c r="G8632" s="68" t="n">
        <x:v>5</x:v>
      </x:c>
      <x:c r="H8632" s="68" t="n">
        <x:v>3</x:v>
      </x:c>
      <x:c r="I8632" s="68" t="str">
        <x:v>MN | NASAA | NASAA_NON_SBA</x:v>
      </x:c>
      <x:c r="J8632" s="68" t="str">
        <x:v>seller_inventory_or_equipment_credit</x:v>
      </x:c>
      <x:c r="K8632" s="68" t="str">
        <x:v>franchisor | affiliate</x:v>
      </x:c>
      <x:c r="L8632" s="68" t="str">
        <x:v>inventory</x:v>
      </x:c>
      <x:c r="M8632" s="68" t="str">
        <x:v>PANDORA may offer extended payment terms for initial inventory orders and inventory orders associated with certain promotional programs to PANDORA franchisees. || PANDORA or its affiliate may grant you extended payment terms of up to 90 days to purchase your opening jewelry order or a jewelry order associated with a promotional program. || Neither we nor our affiliates have any present practice or intent to sell, assign or discount to a third party all or part of the financing arrangement.</x:v>
      </x:c>
      <x:c r="N8632" s="68" t="n">
        <x:v>1</x:v>
      </x:c>
      <x:c r="O8632" s="68" t="n">
        <x:v>1</x:v>
      </x:c>
      <x:c r="P8632" s="68" t="n">
        <x:v>1</x:v>
      </x:c>
      <x:c r="Q8632" s="68" t="n">
        <x:v>0</x:v>
      </x:c>
      <x:c r="R8632" s="68" t="n">
        <x:v>0</x:v>
      </x:c>
    </x:row>
    <x:row r="8633">
      <x:c r="A8633" s="68" t="str">
        <x:v>S1272</x:v>
      </x:c>
      <x:c r="B8633" s="68" t="str">
        <x:v>Pandora</x:v>
      </x:c>
      <x:c r="C8633" s="68" t="n">
        <x:v>2023</x:v>
      </x:c>
      <x:c r="D8633" s="68" t="n">
        <x:v>2</x:v>
      </x:c>
      <x:c r="E8633" s="68" t="n">
        <x:v>1</x:v>
      </x:c>
      <x:c r="F8633" s="68" t="str">
        <x:v>CONSENSUS</x:v>
      </x:c>
      <x:c r="G8633" s="68" t="n">
        <x:v>2</x:v>
      </x:c>
      <x:c r="H8633" s="68" t="n">
        <x:v>1</x:v>
      </x:c>
      <x:c r="I8633" s="68" t="str">
        <x:v>NASAA | NASAA_NON_SBA</x:v>
      </x:c>
      <x:c r="J8633" s="68" t="str">
        <x:v>seller_inventory_or_equipment_credit</x:v>
      </x:c>
      <x:c r="K8633" s="68" t="str">
        <x:v>franchisor | affiliate</x:v>
      </x:c>
      <x:c r="L8633" s="68" t="str">
        <x:v>inventory</x:v>
      </x:c>
      <x:c r="M8633" s="68" t="str">
        <x:v>PANDORA may offer extended payment terms for initial inventory orders and inventory orders associated with certain promotional programs to PANDORA franchisees. || PANDORA or its affiliate may grant you extended payment terms of up to 90 days to purchase your opening jewelry order or a jewelry order associated with a promotional program. || Neither we nor our affiliates have any present practice or intent to sell, assign or discount to a third party all or part of the financing arrangement.</x:v>
      </x:c>
      <x:c r="N8633" s="68" t="n">
        <x:v>0</x:v>
      </x:c>
      <x:c r="O8633" s="68" t="n">
        <x:v>1</x:v>
      </x:c>
      <x:c r="P8633" s="68" t="n">
        <x:v>1</x:v>
      </x:c>
      <x:c r="Q8633" s="68" t="n">
        <x:v>0</x:v>
      </x:c>
      <x:c r="R8633" s="68" t="n">
        <x:v>0</x:v>
      </x:c>
    </x:row>
    <x:row r="8634">
      <x:c r="A8634" s="68" t="str">
        <x:v>S1272</x:v>
      </x:c>
      <x:c r="B8634" s="68" t="str">
        <x:v>Pandora</x:v>
      </x:c>
      <x:c r="C8634" s="68" t="n">
        <x:v>2024</x:v>
      </x:c>
      <x:c r="D8634" s="68" t="n">
        <x:v>2</x:v>
      </x:c>
      <x:c r="E8634" s="68" t="n">
        <x:v>1</x:v>
      </x:c>
      <x:c r="F8634" s="68" t="str">
        <x:v>CONSENSUS</x:v>
      </x:c>
      <x:c r="G8634" s="68" t="n">
        <x:v>4</x:v>
      </x:c>
      <x:c r="H8634" s="68" t="n">
        <x:v>2</x:v>
      </x:c>
      <x:c r="I8634" s="68" t="str">
        <x:v>MN | NASAA</x:v>
      </x:c>
      <x:c r="J8634" s="68" t="str">
        <x:v>seller_inventory_or_equipment_credit</x:v>
      </x:c>
      <x:c r="K8634" s="68" t="str">
        <x:v>franchisor | affiliate</x:v>
      </x:c>
      <x:c r="L8634" s="68" t="str">
        <x:v>inventory</x:v>
      </x:c>
      <x:c r="M8634" s="68" t="str">
        <x:v>PANDORA may offer extended payment terms for initial inventory orders and inventory orders associated with certain promotional programs to PANDORA franchisees. || PANDORA or its affiliate may grant you extended payment terms of up to 90 days to purchase your opening jewelry order or a jewelry order associated with a promotional program. || Neither we nor our affiliates have any present practice or intent to sell, assign or discount to a third party all or part of the financing arrangement.</x:v>
      </x:c>
      <x:c r="N8634" s="68" t="n">
        <x:v>1</x:v>
      </x:c>
      <x:c r="O8634" s="68" t="n">
        <x:v>1</x:v>
      </x:c>
      <x:c r="P8634" s="68" t="n">
        <x:v>1</x:v>
      </x:c>
      <x:c r="Q8634" s="68" t="n">
        <x:v>0</x:v>
      </x:c>
      <x:c r="R8634" s="68" t="n">
        <x:v>0</x:v>
      </x:c>
    </x:row>
    <x:row r="8635">
      <x:c r="A8635" s="68" t="str">
        <x:v>S1272</x:v>
      </x:c>
      <x:c r="B8635" s="68" t="str">
        <x:v>Pandora</x:v>
      </x:c>
      <x:c r="C8635" s="68" t="n">
        <x:v>2025</x:v>
      </x:c>
      <x:c r="D8635" s="68" t="n">
        <x:v>2</x:v>
      </x:c>
      <x:c r="E8635" s="68" t="n">
        <x:v>1</x:v>
      </x:c>
      <x:c r="F8635" s="68" t="str">
        <x:v>CONSENSUS</x:v>
      </x:c>
      <x:c r="G8635" s="68" t="n">
        <x:v>1</x:v>
      </x:c>
      <x:c r="H8635" s="68" t="n">
        <x:v>1</x:v>
      </x:c>
      <x:c r="I8635" s="68" t="str">
        <x:v>NASAA</x:v>
      </x:c>
      <x:c r="J8635" s="68" t="str">
        <x:v>seller_inventory_or_equipment_credit</x:v>
      </x:c>
      <x:c r="K8635" s="68" t="str">
        <x:v>franchisor | affiliate</x:v>
      </x:c>
      <x:c r="L8635" s="68" t="str">
        <x:v>inventory</x:v>
      </x:c>
      <x:c r="M8635" s="68" t="str">
        <x:v>PANDORA may offer extended payment terms for initial inventory orders and inventory orders associated with certain promotional programs to PANDORA franchisees. || PANDORA or its affiliate may grant you extended payment terms of up to 90 days to purchase your opening jewelry order or a jewelry order associated with a promotional program. || Neither we nor our affiliates have any present practice or intent to sell, assign or discount to a third party all or part of the financing arrangement.</x:v>
      </x:c>
      <x:c r="N8635" s="68" t="n">
        <x:v>0</x:v>
      </x:c>
      <x:c r="O8635" s="68" t="n">
        <x:v>1</x:v>
      </x:c>
      <x:c r="P8635" s="68" t="n">
        <x:v>1</x:v>
      </x:c>
      <x:c r="Q8635" s="68" t="n">
        <x:v>0</x:v>
      </x:c>
      <x:c r="R8635" s="68" t="n">
        <x:v>0</x:v>
      </x:c>
    </x:row>
    <x:row r="8636">
      <x:c r="A8636" s="68" t="str">
        <x:v>S3201</x:v>
      </x:c>
      <x:c r="B8636" s="68" t="str">
        <x:v>Panera Bread Bakery-Cafe</x:v>
      </x:c>
      <x:c r="C8636" s="68" t="n">
        <x:v>2022</x:v>
      </x:c>
      <x:c r="D8636" s="68" t="n">
        <x:v>0</x:v>
      </x:c>
      <x:c r="E8636" s="68" t="n">
        <x:v>1</x:v>
      </x:c>
      <x:c r="F8636" s="68" t="str">
        <x:v>CONSENSUS</x:v>
      </x:c>
      <x:c r="G8636" s="68" t="n">
        <x:v>1</x:v>
      </x:c>
      <x:c r="H8636" s="68" t="n">
        <x:v>1</x:v>
      </x:c>
      <x:c r="I8636" s="68" t="str">
        <x:v>NASAA</x:v>
      </x:c>
      <x:c r="J8636" s="68" t="str">
        <x:v>no_financing_involvement</x:v>
      </x:c>
      <x:c r="K8636" s="68" t="str">
        <x:v>none</x:v>
      </x:c>
      <x:c r="L8636" s="68" t="str">
        <x:v>not_applicable</x:v>
      </x:c>
      <x:c r="M8636" s="68" t="str">
        <x:v>We do not offer direct or indirect financing to franchisees. || We do not guarantee your notes, leases or other obligations.</x:v>
      </x:c>
      <x:c r="N8636" s="68" t="n">
        <x:v>0</x:v>
      </x:c>
      <x:c r="O8636" s="68" t="n">
        <x:v>0</x:v>
      </x:c>
      <x:c r="P8636" s="68" t="n">
        <x:v>0</x:v>
      </x:c>
      <x:c r="Q8636" s="68" t="n">
        <x:v>0</x:v>
      </x:c>
      <x:c r="R8636" s="68" t="n">
        <x:v>0</x:v>
      </x:c>
    </x:row>
    <x:row r="8637">
      <x:c r="A8637" s="68" t="str">
        <x:v>S3201</x:v>
      </x:c>
      <x:c r="B8637" s="68" t="str">
        <x:v>Panera Bread Bakery-Cafe</x:v>
      </x:c>
      <x:c r="C8637" s="68" t="n">
        <x:v>2023</x:v>
      </x:c>
      <x:c r="D8637" s="68" t="n">
        <x:v>0</x:v>
      </x:c>
      <x:c r="E8637" s="68" t="n">
        <x:v>1</x:v>
      </x:c>
      <x:c r="F8637" s="68" t="str">
        <x:v>CONSENSUS</x:v>
      </x:c>
      <x:c r="G8637" s="68" t="n">
        <x:v>2</x:v>
      </x:c>
      <x:c r="H8637" s="68" t="n">
        <x:v>2</x:v>
      </x:c>
      <x:c r="I8637" s="68" t="str">
        <x:v>NASAA</x:v>
      </x:c>
      <x:c r="J8637" s="68" t="str">
        <x:v>no_financing_involvement</x:v>
      </x:c>
      <x:c r="K8637" s="68" t="str">
        <x:v>none</x:v>
      </x:c>
      <x:c r="L8637" s="68" t="str">
        <x:v>not_applicable</x:v>
      </x:c>
      <x:c r="M8637" s="68" t="str">
        <x:v>We do not offer direct or indirect financing to franchisees. || We do not guarantee your notes, leases or other obligations.</x:v>
      </x:c>
      <x:c r="N8637" s="68" t="n">
        <x:v>0</x:v>
      </x:c>
      <x:c r="O8637" s="68" t="n">
        <x:v>0</x:v>
      </x:c>
      <x:c r="P8637" s="68" t="n">
        <x:v>0</x:v>
      </x:c>
      <x:c r="Q8637" s="68" t="n">
        <x:v>0</x:v>
      </x:c>
      <x:c r="R8637" s="68" t="n">
        <x:v>0</x:v>
      </x:c>
    </x:row>
    <x:row r="8638">
      <x:c r="A8638" s="68" t="str">
        <x:v>S3201</x:v>
      </x:c>
      <x:c r="B8638" s="68" t="str">
        <x:v>Panera Bread Bakery-Cafe</x:v>
      </x:c>
      <x:c r="C8638" s="68" t="n">
        <x:v>2024</x:v>
      </x:c>
      <x:c r="D8638" s="68" t="n">
        <x:v>0</x:v>
      </x:c>
      <x:c r="E8638" s="68" t="n">
        <x:v>1</x:v>
      </x:c>
      <x:c r="F8638" s="68" t="str">
        <x:v>CONSENSUS</x:v>
      </x:c>
      <x:c r="G8638" s="68" t="n">
        <x:v>3</x:v>
      </x:c>
      <x:c r="H8638" s="68" t="n">
        <x:v>1</x:v>
      </x:c>
      <x:c r="I8638" s="68" t="str">
        <x:v>MN | NASAA</x:v>
      </x:c>
      <x:c r="J8638" s="68" t="str">
        <x:v>no_financing_involvement</x:v>
      </x:c>
      <x:c r="K8638" s="68" t="str">
        <x:v>none</x:v>
      </x:c>
      <x:c r="L8638" s="68" t="str">
        <x:v>not_applicable</x:v>
      </x:c>
      <x:c r="M8638" s="68" t="str">
        <x:v>We do not offer direct or indirect financing to franchisees. || We do not guarantee your notes, leases or other obligations.</x:v>
      </x:c>
      <x:c r="N8638" s="68" t="n">
        <x:v>1</x:v>
      </x:c>
      <x:c r="O8638" s="68" t="n">
        <x:v>0</x:v>
      </x:c>
      <x:c r="P8638" s="68" t="n">
        <x:v>0</x:v>
      </x:c>
      <x:c r="Q8638" s="68" t="n">
        <x:v>0</x:v>
      </x:c>
      <x:c r="R8638" s="68" t="n">
        <x:v>0</x:v>
      </x:c>
    </x:row>
    <x:row r="8639">
      <x:c r="A8639" s="68" t="str">
        <x:v>S3201</x:v>
      </x:c>
      <x:c r="B8639" s="68" t="str">
        <x:v>Panera Bread Bakery-Cafe</x:v>
      </x:c>
      <x:c r="C8639" s="68" t="n">
        <x:v>2025</x:v>
      </x:c>
      <x:c r="D8639" s="68" t="n">
        <x:v>0</x:v>
      </x:c>
      <x:c r="E8639" s="68" t="n">
        <x:v>1</x:v>
      </x:c>
      <x:c r="F8639" s="68" t="str">
        <x:v>CONSENSUS</x:v>
      </x:c>
      <x:c r="G8639" s="68" t="n">
        <x:v>2</x:v>
      </x:c>
      <x:c r="H8639" s="68" t="n">
        <x:v>1</x:v>
      </x:c>
      <x:c r="I8639" s="68" t="str">
        <x:v>MN | NASAA</x:v>
      </x:c>
      <x:c r="J8639" s="68" t="str">
        <x:v>no_financing_involvement</x:v>
      </x:c>
      <x:c r="K8639" s="68" t="str">
        <x:v>none</x:v>
      </x:c>
      <x:c r="L8639" s="68" t="str">
        <x:v>not_applicable</x:v>
      </x:c>
      <x:c r="M8639" s="68" t="str">
        <x:v>We do not offer direct or indirect financing to franchisees. || We do not guarantee your notes, leases or other obligations.</x:v>
      </x:c>
      <x:c r="N8639" s="68" t="n">
        <x:v>1</x:v>
      </x:c>
      <x:c r="O8639" s="68" t="n">
        <x:v>0</x:v>
      </x:c>
      <x:c r="P8639" s="68" t="n">
        <x:v>0</x:v>
      </x:c>
      <x:c r="Q8639" s="68" t="n">
        <x:v>0</x:v>
      </x:c>
      <x:c r="R8639" s="68" t="n">
        <x:v>0</x:v>
      </x:c>
    </x:row>
    <x:row r="8640">
      <x:c r="A8640" s="68" t="str">
        <x:v>S3201</x:v>
      </x:c>
      <x:c r="B8640" s="68" t="str">
        <x:v>Panera Bread Bakery-Cafe</x:v>
      </x:c>
      <x:c r="C8640" s="68" t="n">
        <x:v>2026</x:v>
      </x:c>
      <x:c r="D8640" s="68" t="n">
        <x:v>0</x:v>
      </x:c>
      <x:c r="E8640" s="68" t="n">
        <x:v>1</x:v>
      </x:c>
      <x:c r="F8640" s="68" t="str">
        <x:v>CONSENSUS</x:v>
      </x:c>
      <x:c r="G8640" s="68" t="n">
        <x:v>2</x:v>
      </x:c>
      <x:c r="H8640" s="68" t="n">
        <x:v>1</x:v>
      </x:c>
      <x:c r="I8640" s="68" t="str">
        <x:v>NASAA | WI</x:v>
      </x:c>
      <x:c r="J8640" s="68" t="str">
        <x:v>no_financing_involvement</x:v>
      </x:c>
      <x:c r="K8640" s="68" t="str">
        <x:v>none</x:v>
      </x:c>
      <x:c r="L8640" s="68" t="str">
        <x:v>not_applicable</x:v>
      </x:c>
      <x:c r="M8640" s="68" t="str">
        <x:v>We do not offer direct or indirect financing to franchisees. || We do not guarantee your notes, leases or other obligations.</x:v>
      </x:c>
      <x:c r="N8640" s="68" t="n">
        <x:v>0</x:v>
      </x:c>
      <x:c r="O8640" s="68" t="n">
        <x:v>0</x:v>
      </x:c>
      <x:c r="P8640" s="68" t="n">
        <x:v>0</x:v>
      </x:c>
      <x:c r="Q8640" s="68" t="n">
        <x:v>0</x:v>
      </x:c>
      <x:c r="R8640" s="68" t="n">
        <x:v>0</x:v>
      </x:c>
    </x:row>
    <x:row r="8641">
      <x:c r="A8641" s="68" t="str">
        <x:v>S1273</x:v>
      </x:c>
      <x:c r="B8641" s="68" t="str">
        <x:v>Papa John's Pizza</x:v>
      </x:c>
      <x:c r="C8641" s="68" t="n">
        <x:v>2022</x:v>
      </x:c>
      <x:c r="D8641" s="68" t="n">
        <x:v>4</x:v>
      </x:c>
      <x:c r="E8641" s="68" t="n">
        <x:v>1</x:v>
      </x:c>
      <x:c r="F8641" s="68" t="str">
        <x:v>CONSENSUS</x:v>
      </x:c>
      <x:c r="G8641" s="68" t="n">
        <x:v>1</x:v>
      </x:c>
      <x:c r="H8641" s="68" t="n">
        <x:v>1</x:v>
      </x:c>
      <x:c r="I8641" s="68" t="str">
        <x:v>NASAA</x:v>
      </x:c>
      <x:c r="J8641" s="68" t="str">
        <x:v>affiliate_equipment_lease</x:v>
      </x:c>
      <x:c r="K8641" s="68" t="str">
        <x:v>affiliate</x:v>
      </x:c>
      <x:c r="L8641" s="68" t="str">
        <x:v>equipment</x:v>
      </x:c>
      <x:c r="M8641" s="68" t="str">
        <x:v>we may offer you through our affiliate, PJUSA the opportunity to acquire certain equipment for the restaurants via a 48-month lease for a value of up to $150,000.00. || the equipment remains the sole and exclusive property of PJUSA. || We do not guarantee your note, lease or obligation.</x:v>
      </x:c>
      <x:c r="N8641" s="68" t="n">
        <x:v>0</x:v>
      </x:c>
      <x:c r="O8641" s="68" t="n">
        <x:v>1</x:v>
      </x:c>
      <x:c r="P8641" s="68" t="n">
        <x:v>1</x:v>
      </x:c>
      <x:c r="Q8641" s="68" t="n">
        <x:v>1</x:v>
      </x:c>
      <x:c r="R8641" s="68" t="n">
        <x:v>1</x:v>
      </x:c>
    </x:row>
    <x:row r="8642">
      <x:c r="A8642" s="68" t="str">
        <x:v>S1273</x:v>
      </x:c>
      <x:c r="B8642" s="68" t="str">
        <x:v>Papa John's Pizza</x:v>
      </x:c>
      <x:c r="C8642" s="68" t="n">
        <x:v>2023</x:v>
      </x:c>
      <x:c r="D8642" s="68" t="n">
        <x:v>4</x:v>
      </x:c>
      <x:c r="E8642" s="68" t="n">
        <x:v>1</x:v>
      </x:c>
      <x:c r="F8642" s="68" t="str">
        <x:v>CONSENSUS</x:v>
      </x:c>
      <x:c r="G8642" s="68" t="n">
        <x:v>3</x:v>
      </x:c>
      <x:c r="H8642" s="68" t="n">
        <x:v>2</x:v>
      </x:c>
      <x:c r="I8642" s="68" t="str">
        <x:v>NASAA</x:v>
      </x:c>
      <x:c r="J8642" s="68" t="str">
        <x:v>affiliate_equipment_lease</x:v>
      </x:c>
      <x:c r="K8642" s="68" t="str">
        <x:v>affiliate</x:v>
      </x:c>
      <x:c r="L8642" s="68" t="str">
        <x:v>equipment</x:v>
      </x:c>
      <x:c r="M8642" s="68" t="str">
        <x:v>we may offer you through our affiliate, PJUSA the opportunity to acquire certain equipment for the restaurants via a 48-month lease for a value of up to $170,000.00. || Under the Equipment Lease, the equipment remains the sole and exclusive property of PJUSA. || In certain states we purchase equipment directly for your ownership, subject to your contractual agreement to transfer the equipment to PJUSA if the store closes before the end of the agreement term, generally in 48 months.</x:v>
      </x:c>
      <x:c r="N8642" s="68" t="n">
        <x:v>0</x:v>
      </x:c>
      <x:c r="O8642" s="68" t="n">
        <x:v>1</x:v>
      </x:c>
      <x:c r="P8642" s="68" t="n">
        <x:v>1</x:v>
      </x:c>
      <x:c r="Q8642" s="68" t="n">
        <x:v>1</x:v>
      </x:c>
      <x:c r="R8642" s="68" t="n">
        <x:v>1</x:v>
      </x:c>
    </x:row>
    <x:row r="8643">
      <x:c r="A8643" s="68" t="str">
        <x:v>S1273</x:v>
      </x:c>
      <x:c r="B8643" s="68" t="str">
        <x:v>Papa John's Pizza</x:v>
      </x:c>
      <x:c r="C8643" s="68" t="n">
        <x:v>2024</x:v>
      </x:c>
      <x:c r="D8643" s="68" t="n">
        <x:v>4</x:v>
      </x:c>
      <x:c r="E8643" s="68" t="n">
        <x:v>1</x:v>
      </x:c>
      <x:c r="F8643" s="68" t="str">
        <x:v>CONSENSUS</x:v>
      </x:c>
      <x:c r="G8643" s="68" t="n">
        <x:v>5</x:v>
      </x:c>
      <x:c r="H8643" s="68" t="n">
        <x:v>3</x:v>
      </x:c>
      <x:c r="I8643" s="68" t="str">
        <x:v>MN | NASAA</x:v>
      </x:c>
      <x:c r="J8643" s="68" t="str">
        <x:v>affiliate_equipment_lease</x:v>
      </x:c>
      <x:c r="K8643" s="68" t="str">
        <x:v>affiliate | franchisor | affiliate</x:v>
      </x:c>
      <x:c r="L8643" s="68" t="str">
        <x:v>equipment</x:v>
      </x:c>
      <x:c r="M8643" s="68" t="str">
        <x:v>we may offer you in our discretion through our affiliate, PJUSA the opportunity to acquire certain equipment for the Restaurants via a 48-month lease || Under the Equipment Lease, the equipment remains the sole and exclusive property of PJUSA. || In certain states we purchase equipment directly for your ownership, subject to your contractual agreement to transfer the equipment to PJUSA if the store closes before the end of the agreement term</x:v>
      </x:c>
      <x:c r="N8643" s="68" t="n">
        <x:v>1</x:v>
      </x:c>
      <x:c r="O8643" s="68" t="n">
        <x:v>1</x:v>
      </x:c>
      <x:c r="P8643" s="68" t="n">
        <x:v>1</x:v>
      </x:c>
      <x:c r="Q8643" s="68" t="n">
        <x:v>1</x:v>
      </x:c>
      <x:c r="R8643" s="68" t="n">
        <x:v>1</x:v>
      </x:c>
    </x:row>
    <x:row r="8644">
      <x:c r="A8644" s="68" t="str">
        <x:v>S1273</x:v>
      </x:c>
      <x:c r="B8644" s="68" t="str">
        <x:v>Papa John's Pizza</x:v>
      </x:c>
      <x:c r="C8644" s="68" t="n">
        <x:v>2025</x:v>
      </x:c>
      <x:c r="D8644" s="68" t="n">
        <x:v>4</x:v>
      </x:c>
      <x:c r="E8644" s="68" t="n">
        <x:v>1</x:v>
      </x:c>
      <x:c r="F8644" s="68" t="str">
        <x:v>CONSENSUS</x:v>
      </x:c>
      <x:c r="G8644" s="68" t="n">
        <x:v>3</x:v>
      </x:c>
      <x:c r="H8644" s="68" t="n">
        <x:v>2</x:v>
      </x:c>
      <x:c r="I8644" s="68" t="str">
        <x:v>MN | NASAA</x:v>
      </x:c>
      <x:c r="J8644" s="68" t="str">
        <x:v>affiliate_equipment_lease</x:v>
      </x:c>
      <x:c r="K8644" s="68" t="str">
        <x:v>affiliate</x:v>
      </x:c>
      <x:c r="L8644" s="68" t="str">
        <x:v>equipment</x:v>
      </x:c>
      <x:c r="M8644" s="68" t="str">
        <x:v>we may offer you in our discretion through our affiliate, PJUSA, the opportunity to acquire certain equipment for the Restaurants via a 48-month lease for a value ranging from $30,000 to $125,000 depending on the terms of your Development Agreement || we (through our affiliate PJUSA) will reimburse you for the cost of the equipment within 60 days after you execute the Bill of Sale and Assignment and Equipment Lease || During the term of the Equipment Lease, the equipment remains the sole and exclusive property of PJUSA.</x:v>
      </x:c>
      <x:c r="N8644" s="68" t="n">
        <x:v>1</x:v>
      </x:c>
      <x:c r="O8644" s="68" t="n">
        <x:v>1</x:v>
      </x:c>
      <x:c r="P8644" s="68" t="n">
        <x:v>1</x:v>
      </x:c>
      <x:c r="Q8644" s="68" t="n">
        <x:v>1</x:v>
      </x:c>
      <x:c r="R8644" s="68" t="n">
        <x:v>1</x:v>
      </x:c>
    </x:row>
    <x:row r="8645">
      <x:c r="A8645" s="68" t="str">
        <x:v>S1273</x:v>
      </x:c>
      <x:c r="B8645" s="68" t="str">
        <x:v>Papa John's Pizza</x:v>
      </x:c>
      <x:c r="C8645" s="68" t="n">
        <x:v>2026</x:v>
      </x:c>
      <x:c r="D8645" s="68" t="n">
        <x:v>4</x:v>
      </x:c>
      <x:c r="E8645" s="68" t="n">
        <x:v>1</x:v>
      </x:c>
      <x:c r="F8645" s="68" t="str">
        <x:v>CONSENSUS</x:v>
      </x:c>
      <x:c r="G8645" s="68" t="n">
        <x:v>2</x:v>
      </x:c>
      <x:c r="H8645" s="68" t="n">
        <x:v>1</x:v>
      </x:c>
      <x:c r="I8645" s="68" t="str">
        <x:v>NASAA | WI</x:v>
      </x:c>
      <x:c r="J8645" s="68" t="str">
        <x:v>affiliate_equipment_lease</x:v>
      </x:c>
      <x:c r="K8645" s="68" t="str">
        <x:v>affiliate</x:v>
      </x:c>
      <x:c r="L8645" s="68" t="str">
        <x:v>equipment</x:v>
      </x:c>
      <x:c r="M8645" s="68" t="str">
        <x:v>we may offer you in our discretion through our affiliate, PJUSA, the opportunity to acquire certain equipment for the Restaurants via a 48-month lease || we (through our affiliate PJUSA) will reimburse you for the cost of the equipment within 60 days after you execute the Bill of Sale and Assignment and Equipment Lease</x:v>
      </x:c>
      <x:c r="N8645" s="68" t="n">
        <x:v>0</x:v>
      </x:c>
      <x:c r="O8645" s="68" t="n">
        <x:v>1</x:v>
      </x:c>
      <x:c r="P8645" s="68" t="n">
        <x:v>1</x:v>
      </x:c>
      <x:c r="Q8645" s="68" t="n">
        <x:v>1</x:v>
      </x:c>
      <x:c r="R8645" s="68" t="n">
        <x:v>1</x:v>
      </x:c>
    </x:row>
    <x:row r="8646">
      <x:c r="A8646" s="68" t="str">
        <x:v>S1274</x:v>
      </x:c>
      <x:c r="B8646" s="68" t="str">
        <x:v>PAPA MURPHY'S INTERNATIONAL LLC</x:v>
      </x:c>
      <x:c r="C8646" s="68" t="n">
        <x:v>2022</x:v>
      </x:c>
      <x:c r="D8646" s="68" t="n">
        <x:v>1</x:v>
      </x:c>
      <x:c r="E8646" s="68" t="n">
        <x:v>1</x:v>
      </x:c>
      <x:c r="F8646" s="68" t="str">
        <x:v>CONSENSUS</x:v>
      </x:c>
      <x:c r="G8646" s="68" t="n">
        <x:v>2</x:v>
      </x:c>
      <x:c r="H8646" s="68" t="n">
        <x:v>1</x:v>
      </x:c>
      <x:c r="I8646" s="68" t="str">
        <x:v>NASAA</x:v>
      </x:c>
      <x:c r="J8646" s="68" t="str">
        <x:v>third_party_financing_arrangement_assistance</x:v>
      </x:c>
      <x:c r="K8646" s="68" t="str">
        <x:v>third_party</x:v>
      </x:c>
      <x:c r="L8646" s="68" t="str">
        <x:v>other</x:v>
      </x:c>
      <x:c r="M8646" s="68" t="str">
        <x:v>We may use our creditworthiness with vendors to leverage better payment terms with these vendors for franchisees. || We do not currently guarantee any notes or financial obligations you may incur in setting up and operating your franchise.</x:v>
      </x:c>
      <x:c r="N8646" s="68" t="n">
        <x:v>0</x:v>
      </x:c>
      <x:c r="O8646" s="68" t="n">
        <x:v>1</x:v>
      </x:c>
      <x:c r="P8646" s="68" t="n">
        <x:v>0</x:v>
      </x:c>
      <x:c r="Q8646" s="68" t="n">
        <x:v>0</x:v>
      </x:c>
      <x:c r="R8646" s="68" t="n">
        <x:v>0</x:v>
      </x:c>
    </x:row>
    <x:row r="8647">
      <x:c r="A8647" s="68" t="str">
        <x:v>S1274</x:v>
      </x:c>
      <x:c r="B8647" s="68" t="str">
        <x:v>PAPA MURPHY'S INTERNATIONAL LLC</x:v>
      </x:c>
      <x:c r="C8647" s="68" t="n">
        <x:v>2023</x:v>
      </x:c>
      <x:c r="D8647" s="68" t="n">
        <x:v>0</x:v>
      </x:c>
      <x:c r="E8647" s="68" t="n">
        <x:v>1</x:v>
      </x:c>
      <x:c r="F8647" s="68" t="str">
        <x:v>CONSENSUS</x:v>
      </x:c>
      <x:c r="G8647" s="68" t="n">
        <x:v>2</x:v>
      </x:c>
      <x:c r="H8647" s="68" t="n">
        <x:v>1</x:v>
      </x:c>
      <x:c r="I8647" s="68" t="str">
        <x:v>NASAA</x:v>
      </x:c>
      <x:c r="J8647" s="68" t="str">
        <x:v>no_financing_involvement</x:v>
      </x:c>
      <x:c r="K8647" s="68" t="str">
        <x:v>none</x:v>
      </x:c>
      <x:c r="L8647" s="68" t="str">
        <x:v>not_applicable</x:v>
      </x:c>
      <x:c r="M8647" s="68" t="str">
        <x:v>neither we nor any affiliate offer direct or indirect financing || We do not currently guarantee any notes or financial obligations you may incur || We may use our creditworthiness with vendors to leverage better payment terms with these vendors for franchisees.</x:v>
      </x:c>
      <x:c r="N8647" s="68" t="n">
        <x:v>1</x:v>
      </x:c>
      <x:c r="O8647" s="68" t="n">
        <x:v>0</x:v>
      </x:c>
      <x:c r="P8647" s="68" t="n">
        <x:v>0</x:v>
      </x:c>
      <x:c r="Q8647" s="68" t="n">
        <x:v>0</x:v>
      </x:c>
      <x:c r="R8647" s="68" t="n">
        <x:v>0</x:v>
      </x:c>
    </x:row>
    <x:row r="8648">
      <x:c r="A8648" s="68" t="str">
        <x:v>S1274</x:v>
      </x:c>
      <x:c r="B8648" s="68" t="str">
        <x:v>PAPA MURPHY'S INTERNATIONAL LLC</x:v>
      </x:c>
      <x:c r="C8648" s="68" t="n">
        <x:v>2024</x:v>
      </x:c>
      <x:c r="D8648" s="68" t="n">
        <x:v>0</x:v>
      </x:c>
      <x:c r="E8648" s="68" t="n">
        <x:v>1</x:v>
      </x:c>
      <x:c r="F8648" s="68" t="str">
        <x:v>CONSENSUS</x:v>
      </x:c>
      <x:c r="G8648" s="68" t="n">
        <x:v>3</x:v>
      </x:c>
      <x:c r="H8648" s="68" t="n">
        <x:v>1</x:v>
      </x:c>
      <x:c r="I8648" s="68" t="str">
        <x:v>NASAA</x:v>
      </x:c>
      <x:c r="J8648" s="68" t="str">
        <x:v>no_financing_involvement</x:v>
      </x:c>
      <x:c r="K8648" s="68" t="str">
        <x:v>none</x:v>
      </x:c>
      <x:c r="L8648" s="68" t="str">
        <x:v>not_applicable</x:v>
      </x:c>
      <x:c r="M8648" s="68" t="str">
        <x:v>neither we nor any affiliate offer direct or indirect financing || We do not currently guarantee any notes or financial obligations you may incur || We may use our creditworthiness with vendors to leverage better payment terms with these vendors for franchisees.</x:v>
      </x:c>
      <x:c r="N8648" s="68" t="n">
        <x:v>1</x:v>
      </x:c>
      <x:c r="O8648" s="68" t="n">
        <x:v>0</x:v>
      </x:c>
      <x:c r="P8648" s="68" t="n">
        <x:v>0</x:v>
      </x:c>
      <x:c r="Q8648" s="68" t="n">
        <x:v>0</x:v>
      </x:c>
      <x:c r="R8648" s="68" t="n">
        <x:v>0</x:v>
      </x:c>
    </x:row>
    <x:row r="8649">
      <x:c r="A8649" s="68" t="str">
        <x:v>S1274</x:v>
      </x:c>
      <x:c r="B8649" s="68" t="str">
        <x:v>PAPA MURPHY'S INTERNATIONAL LLC</x:v>
      </x:c>
      <x:c r="C8649" s="68" t="n">
        <x:v>2025</x:v>
      </x:c>
      <x:c r="D8649" s="68" t="n">
        <x:v>0</x:v>
      </x:c>
      <x:c r="E8649" s="68" t="n">
        <x:v>1</x:v>
      </x:c>
      <x:c r="F8649" s="68" t="str">
        <x:v>CONSENSUS</x:v>
      </x:c>
      <x:c r="G8649" s="68" t="n">
        <x:v>4</x:v>
      </x:c>
      <x:c r="H8649" s="68" t="n">
        <x:v>1</x:v>
      </x:c>
      <x:c r="I8649" s="68" t="str">
        <x:v>MN | NASAA</x:v>
      </x:c>
      <x:c r="J8649" s="68" t="str">
        <x:v>no_financing_involvement</x:v>
      </x:c>
      <x:c r="K8649" s="68" t="str">
        <x:v>none</x:v>
      </x:c>
      <x:c r="L8649" s="68" t="str">
        <x:v>not_applicable</x:v>
      </x:c>
      <x:c r="M8649" s="68" t="str">
        <x:v>neither we nor any affiliate offer direct or indirect financing || We do not currently guarantee any notes or financial obligations you may incur || We may use our creditworthiness with vendors to leverage better payment terms with these vendors for franchisees.</x:v>
      </x:c>
      <x:c r="N8649" s="68" t="n">
        <x:v>1</x:v>
      </x:c>
      <x:c r="O8649" s="68" t="n">
        <x:v>0</x:v>
      </x:c>
      <x:c r="P8649" s="68" t="n">
        <x:v>0</x:v>
      </x:c>
      <x:c r="Q8649" s="68" t="n">
        <x:v>0</x:v>
      </x:c>
      <x:c r="R8649" s="68" t="n">
        <x:v>0</x:v>
      </x:c>
    </x:row>
    <x:row r="8650">
      <x:c r="A8650" s="68" t="str">
        <x:v>S1274</x:v>
      </x:c>
      <x:c r="B8650" s="68" t="str">
        <x:v>PAPA MURPHY'S INTERNATIONAL LLC</x:v>
      </x:c>
      <x:c r="C8650" s="68" t="n">
        <x:v>2026</x:v>
      </x:c>
      <x:c r="D8650" s="68" t="n">
        <x:v>3</x:v>
      </x:c>
      <x:c r="E8650" s="68" t="n">
        <x:v>1</x:v>
      </x:c>
      <x:c r="F8650" s="68" t="str">
        <x:v>CONSENSUS</x:v>
      </x:c>
      <x:c r="G8650" s="68" t="n">
        <x:v>4</x:v>
      </x:c>
      <x:c r="H8650" s="68" t="n">
        <x:v>1</x:v>
      </x:c>
      <x:c r="I8650" s="68" t="str">
        <x:v>MN | NASAA | WI</x:v>
      </x:c>
      <x:c r="J8650" s="68" t="str">
        <x:v>franchisor_lease_payment_guarantee | third_party_financing_arrangement_assistance</x:v>
      </x:c>
      <x:c r="K8650" s="68" t="str">
        <x:v>franchisor | third_party</x:v>
      </x:c>
      <x:c r="L8650" s="68" t="str">
        <x:v>lease_site | other</x:v>
      </x:c>
      <x:c r="M8650" s="68" t="str">
        <x:v>We do not currently guarantee any notes or financial obligations you may incur in setting up and operating your franchise, except potentially for the lease of your Franchised Store in our sole discretion. || Lease guaranty fees, if applicable, are disclosed in Item 6 (Other Fees) of this Disclosure Document. || We may use our creditworthiness with vendors to leverage better payment terms with these vendors for franchisees.</x:v>
      </x:c>
      <x:c r="N8650" s="68" t="n">
        <x:v>1</x:v>
      </x:c>
      <x:c r="O8650" s="68" t="n">
        <x:v>1</x:v>
      </x:c>
      <x:c r="P8650" s="68" t="n">
        <x:v>1</x:v>
      </x:c>
      <x:c r="Q8650" s="68" t="n">
        <x:v>1</x:v>
      </x:c>
      <x:c r="R8650" s="68" t="n">
        <x:v>0</x:v>
      </x:c>
    </x:row>
    <x:row r="8651">
      <x:c r="A8651" s="68" t="str">
        <x:v>S1276</x:v>
      </x:c>
      <x:c r="B8651" s="68" t="str">
        <x:v>Papa Saverio's</x:v>
      </x:c>
      <x:c r="C8651" s="68" t="n">
        <x:v>2024</x:v>
      </x:c>
      <x:c r="D8651" s="68" t="n">
        <x:v>0</x:v>
      </x:c>
      <x:c r="E8651" s="68" t="n">
        <x:v>1</x:v>
      </x:c>
      <x:c r="F8651" s="68" t="str">
        <x:v>CONSENSUS</x:v>
      </x:c>
      <x:c r="G8651" s="68" t="n">
        <x:v>1</x:v>
      </x:c>
      <x:c r="H8651" s="68" t="n">
        <x:v>1</x:v>
      </x:c>
      <x:c r="I8651" s="68" t="str">
        <x:v>NASAA</x:v>
      </x:c>
      <x:c r="J8651" s="68" t="str">
        <x:v>no_financing_involvement</x:v>
      </x:c>
      <x:c r="K8651" s="68" t="str">
        <x:v>none</x:v>
      </x:c>
      <x:c r="L8651" s="68" t="str">
        <x:v>not_applicable</x:v>
      </x:c>
      <x:c r="M8651" s="68" t="str">
        <x:v>We do not offer direct or indirect financing. || We do not guarantee your note, lease or obligation.</x:v>
      </x:c>
      <x:c r="N8651" s="68" t="n">
        <x:v>1</x:v>
      </x:c>
      <x:c r="O8651" s="68" t="n">
        <x:v>0</x:v>
      </x:c>
      <x:c r="P8651" s="68" t="n">
        <x:v>0</x:v>
      </x:c>
      <x:c r="Q8651" s="68" t="n">
        <x:v>0</x:v>
      </x:c>
      <x:c r="R8651" s="68" t="n">
        <x:v>0</x:v>
      </x:c>
    </x:row>
    <x:row r="8652">
      <x:c r="A8652" s="68" t="str">
        <x:v>S1276</x:v>
      </x:c>
      <x:c r="B8652" s="68" t="str">
        <x:v>Papa Saverio's</x:v>
      </x:c>
      <x:c r="C8652" s="68" t="n">
        <x:v>2025</x:v>
      </x:c>
      <x:c r="D8652" s="68" t="n">
        <x:v>0</x:v>
      </x:c>
      <x:c r="E8652" s="68" t="n">
        <x:v>1</x:v>
      </x:c>
      <x:c r="F8652" s="68" t="str">
        <x:v>CONSENSUS</x:v>
      </x:c>
      <x:c r="G8652" s="68" t="n">
        <x:v>1</x:v>
      </x:c>
      <x:c r="H8652" s="68" t="n">
        <x:v>1</x:v>
      </x:c>
      <x:c r="I8652" s="68" t="str">
        <x:v>NASAA</x:v>
      </x:c>
      <x:c r="J8652" s="68" t="str">
        <x:v>no_financing_involvement</x:v>
      </x:c>
      <x:c r="K8652" s="68" t="str">
        <x:v>none</x:v>
      </x:c>
      <x:c r="L8652" s="68" t="str">
        <x:v>not_applicable</x:v>
      </x:c>
      <x:c r="M8652" s="68" t="str">
        <x:v>We do not offer direct or indirect financing. || We do not guarantee your note, lease or obligation.</x:v>
      </x:c>
      <x:c r="N8652" s="68" t="n">
        <x:v>1</x:v>
      </x:c>
      <x:c r="O8652" s="68" t="n">
        <x:v>0</x:v>
      </x:c>
      <x:c r="P8652" s="68" t="n">
        <x:v>0</x:v>
      </x:c>
      <x:c r="Q8652" s="68" t="n">
        <x:v>0</x:v>
      </x:c>
      <x:c r="R8652" s="68" t="n">
        <x:v>0</x:v>
      </x:c>
    </x:row>
    <x:row r="8653">
      <x:c r="A8653" s="68" t="str">
        <x:v>U_08291120</x:v>
      </x:c>
      <x:c r="B8653" s="68" t="str">
        <x:v>Paradis California LLC</x:v>
      </x:c>
      <x:c r="C8653" s="68" t="n">
        <x:v>2016</x:v>
      </x:c>
      <x:c r="D8653" s="68" t="n">
        <x:v>0</x:v>
      </x:c>
      <x:c r="E8653" s="68" t="n">
        <x:v>1</x:v>
      </x:c>
      <x:c r="F8653" s="68" t="str">
        <x:v>CONSENSUS</x:v>
      </x:c>
      <x:c r="G8653" s="68" t="n">
        <x:v>2</x:v>
      </x:c>
      <x:c r="H8653" s="68" t="n">
        <x:v>1</x:v>
      </x:c>
      <x:c r="I8653" s="68" t="str">
        <x:v>CA</x:v>
      </x:c>
      <x:c r="J8653" s="68" t="str">
        <x:v>no_financing_involvement</x:v>
      </x:c>
      <x:c r="K8653" s="68" t="str">
        <x:v>none</x:v>
      </x:c>
      <x:c r="L8653" s="68" t="str">
        <x:v>not_applicable</x:v>
      </x:c>
      <x:c r="M8653" s="68" t="str">
        <x:v>We do not offer direct or indirect financing || We will not guarantee your note, lease or obligation</x:v>
      </x:c>
      <x:c r="N8653" s="68" t="n">
        <x:v>1</x:v>
      </x:c>
      <x:c r="O8653" s="68" t="n">
        <x:v>0</x:v>
      </x:c>
      <x:c r="P8653" s="68" t="n">
        <x:v>0</x:v>
      </x:c>
      <x:c r="Q8653" s="68" t="n">
        <x:v>0</x:v>
      </x:c>
      <x:c r="R8653" s="68" t="n">
        <x:v>0</x:v>
      </x:c>
    </x:row>
    <x:row r="8654">
      <x:c r="A8654" s="68" t="str">
        <x:v>U_08291120</x:v>
      </x:c>
      <x:c r="B8654" s="68" t="str">
        <x:v>Paradis California LLC</x:v>
      </x:c>
      <x:c r="C8654" s="68" t="n">
        <x:v>2018</x:v>
      </x:c>
      <x:c r="D8654" s="68" t="n">
        <x:v>1</x:v>
      </x:c>
      <x:c r="E8654" s="68" t="n">
        <x:v>1</x:v>
      </x:c>
      <x:c r="F8654" s="68" t="str">
        <x:v>CONSENSUS</x:v>
      </x:c>
      <x:c r="G8654" s="68" t="n">
        <x:v>1</x:v>
      </x:c>
      <x:c r="H8654" s="68" t="n">
        <x:v>1</x:v>
      </x:c>
      <x:c r="I8654" s="68" t="str">
        <x:v>CA</x:v>
      </x:c>
      <x:c r="J8654" s="68" t="str">
        <x:v>sba_access_facilitation | third_party_financing_arrangement_assistance</x:v>
      </x:c>
      <x:c r="K8654" s="68" t="str">
        <x:v>third_party</x:v>
      </x:c>
      <x:c r="L8654" s="68" t="str">
        <x:v>other</x:v>
      </x:c>
      <x:c r="M8654" s="68" t="str">
        <x:v>We do not offer direct or indirect financing. || We will not guarantee your note, lease or obligation. || We cooperate with franchisees seeking to Obtain "SBA Loans," but we make no assurances that you or your proposed Paradis cafe or business will meet applicable SBA Loan requirements.</x:v>
      </x:c>
      <x:c r="N8654" s="68" t="n">
        <x:v>1</x:v>
      </x:c>
      <x:c r="O8654" s="68" t="n">
        <x:v>1</x:v>
      </x:c>
      <x:c r="P8654" s="68" t="n">
        <x:v>0</x:v>
      </x:c>
      <x:c r="Q8654" s="68" t="n">
        <x:v>0</x:v>
      </x:c>
      <x:c r="R8654" s="68" t="n">
        <x:v>0</x:v>
      </x:c>
    </x:row>
    <x:row r="8655">
      <x:c r="A8655" s="68" t="str">
        <x:v>U_7277c4de</x:v>
      </x:c>
      <x:c r="B8655" s="68" t="str">
        <x:v>PARADISE BIRYANI EXPRESS, INC</x:v>
      </x:c>
      <x:c r="C8655" s="68" t="n">
        <x:v>2015</x:v>
      </x:c>
      <x:c r="D8655" s="68" t="n">
        <x:v>0</x:v>
      </x:c>
      <x:c r="E8655" s="68" t="n">
        <x:v>1</x:v>
      </x:c>
      <x:c r="F8655" s="68" t="str">
        <x:v>CONSENSUS</x:v>
      </x:c>
      <x:c r="G8655" s="68" t="n">
        <x:v>1</x:v>
      </x:c>
      <x:c r="H8655" s="68" t="n">
        <x:v>1</x:v>
      </x:c>
      <x:c r="I8655" s="68" t="str">
        <x:v>CA</x:v>
      </x:c>
      <x:c r="J8655" s="68" t="str">
        <x:v>no_financing_involvement</x:v>
      </x:c>
      <x:c r="K8655" s="68" t="str">
        <x:v>none</x:v>
      </x:c>
      <x:c r="L8655" s="68" t="str">
        <x:v>not_applicable</x:v>
      </x:c>
      <x:c r="M8655" s="68" t="str">
        <x:v>We do not offer direct or indirect financing We do not guarantee your note, lease, or any obligation</x:v>
      </x:c>
      <x:c r="N8655" s="68" t="n">
        <x:v>1</x:v>
      </x:c>
      <x:c r="O8655" s="68" t="n">
        <x:v>0</x:v>
      </x:c>
      <x:c r="P8655" s="68" t="n">
        <x:v>0</x:v>
      </x:c>
      <x:c r="Q8655" s="68" t="n">
        <x:v>0</x:v>
      </x:c>
      <x:c r="R8655" s="68" t="n">
        <x:v>0</x:v>
      </x:c>
    </x:row>
    <x:row r="8656">
      <x:c r="A8656" s="68" t="str">
        <x:v>U_cfcfc4e5</x:v>
      </x:c>
      <x:c r="B8656" s="68" t="str">
        <x:v>Paradise Dynasty Restaurant</x:v>
      </x:c>
      <x:c r="C8656" s="68" t="n">
        <x:v>2024</x:v>
      </x:c>
      <x:c r="D8656" s="68" t="n">
        <x:v>0</x:v>
      </x:c>
      <x:c r="E8656" s="68" t="n">
        <x:v>1</x:v>
      </x:c>
      <x:c r="F8656" s="68" t="str">
        <x:v>CONSENSUS</x:v>
      </x:c>
      <x:c r="G8656" s="68" t="n">
        <x:v>2</x:v>
      </x:c>
      <x:c r="H8656" s="68" t="n">
        <x:v>1</x:v>
      </x:c>
      <x:c r="I8656" s="68" t="str">
        <x:v>NASAA_NON_SBA</x:v>
      </x:c>
      <x:c r="J8656" s="68" t="str">
        <x:v>no_financing_involvement</x:v>
      </x:c>
      <x:c r="K8656" s="68" t="str">
        <x:v>none</x:v>
      </x:c>
      <x:c r="L8656" s="68" t="str">
        <x:v>not_applicable</x:v>
      </x:c>
      <x:c r="M8656" s="68" t="str">
        <x:v>We do not offer direct or indirect financing, and we do not guarantee your notes, leases, or other obligations.</x:v>
      </x:c>
      <x:c r="N8656" s="68" t="n">
        <x:v>1</x:v>
      </x:c>
      <x:c r="O8656" s="68" t="n">
        <x:v>0</x:v>
      </x:c>
      <x:c r="P8656" s="68" t="n">
        <x:v>0</x:v>
      </x:c>
      <x:c r="Q8656" s="68" t="n">
        <x:v>0</x:v>
      </x:c>
      <x:c r="R8656" s="68" t="n">
        <x:v>0</x:v>
      </x:c>
    </x:row>
    <x:row r="8657">
      <x:c r="A8657" s="68" t="str">
        <x:v>U_3e48cca7</x:v>
      </x:c>
      <x:c r="B8657" s="68" t="str">
        <x:v>Paramount Franchising, LLC</x:v>
      </x:c>
      <x:c r="C8657" s="68" t="n">
        <x:v>2016</x:v>
      </x:c>
      <x:c r="D8657" s="68" t="n">
        <x:v>0</x:v>
      </x:c>
      <x:c r="E8657" s="68" t="n">
        <x:v>1</x:v>
      </x:c>
      <x:c r="F8657" s="68" t="str">
        <x:v>CONSENSUS</x:v>
      </x:c>
      <x:c r="G8657" s="68" t="n">
        <x:v>1</x:v>
      </x:c>
      <x:c r="H8657" s="68" t="n">
        <x:v>1</x:v>
      </x:c>
      <x:c r="I8657" s="68" t="str">
        <x:v>CA</x:v>
      </x:c>
      <x:c r="J8657" s="68" t="str">
        <x:v>no_financing_involvement</x:v>
      </x:c>
      <x:c r="K8657" s="68" t="str">
        <x:v>none</x:v>
      </x:c>
      <x:c r="L8657" s="68" t="str">
        <x:v>not_applicable</x:v>
      </x:c>
      <x:c r="M8657" s="68" t="str">
        <x:v>We do not offer direct or indirect financing. || We do not guarantee your note, lease or obligations.</x:v>
      </x:c>
      <x:c r="N8657" s="68" t="n">
        <x:v>1</x:v>
      </x:c>
      <x:c r="O8657" s="68" t="n">
        <x:v>0</x:v>
      </x:c>
      <x:c r="P8657" s="68" t="n">
        <x:v>0</x:v>
      </x:c>
      <x:c r="Q8657" s="68" t="n">
        <x:v>0</x:v>
      </x:c>
      <x:c r="R8657" s="68" t="n">
        <x:v>0</x:v>
      </x:c>
    </x:row>
    <x:row r="8658">
      <x:c r="A8658" s="68" t="str">
        <x:v>U_3e48cca7</x:v>
      </x:c>
      <x:c r="B8658" s="68" t="str">
        <x:v>Paramount Franchising, LLC</x:v>
      </x:c>
      <x:c r="C8658" s="68" t="n">
        <x:v>2017</x:v>
      </x:c>
      <x:c r="D8658" s="68" t="n">
        <x:v>0</x:v>
      </x:c>
      <x:c r="E8658" s="68" t="n">
        <x:v>1</x:v>
      </x:c>
      <x:c r="F8658" s="68" t="str">
        <x:v>CONSENSUS</x:v>
      </x:c>
      <x:c r="G8658" s="68" t="n">
        <x:v>1</x:v>
      </x:c>
      <x:c r="H8658" s="68" t="n">
        <x:v>1</x:v>
      </x:c>
      <x:c r="I8658" s="68" t="str">
        <x:v>CA</x:v>
      </x:c>
      <x:c r="J8658" s="68" t="str">
        <x:v>no_financing_involvement</x:v>
      </x:c>
      <x:c r="K8658" s="68" t="str">
        <x:v>none</x:v>
      </x:c>
      <x:c r="L8658" s="68" t="str">
        <x:v>not_applicable</x:v>
      </x:c>
      <x:c r="M8658" s="68" t="str">
        <x:v>We do not offer direct or indirect financing. || We do not guarantee your note, lease or obligations.</x:v>
      </x:c>
      <x:c r="N8658" s="68" t="n">
        <x:v>1</x:v>
      </x:c>
      <x:c r="O8658" s="68" t="n">
        <x:v>0</x:v>
      </x:c>
      <x:c r="P8658" s="68" t="n">
        <x:v>0</x:v>
      </x:c>
      <x:c r="Q8658" s="68" t="n">
        <x:v>0</x:v>
      </x:c>
      <x:c r="R8658" s="68" t="n">
        <x:v>0</x:v>
      </x:c>
    </x:row>
    <x:row r="8659">
      <x:c r="A8659" s="68" t="str">
        <x:v>U_3e48cca7</x:v>
      </x:c>
      <x:c r="B8659" s="68" t="str">
        <x:v>Paramount Franchising, LLC</x:v>
      </x:c>
      <x:c r="C8659" s="68" t="n">
        <x:v>2018</x:v>
      </x:c>
      <x:c r="D8659" s="68" t="n">
        <x:v>0</x:v>
      </x:c>
      <x:c r="E8659" s="68" t="n">
        <x:v>1</x:v>
      </x:c>
      <x:c r="F8659" s="68" t="str">
        <x:v>CONSENSUS</x:v>
      </x:c>
      <x:c r="G8659" s="68" t="n">
        <x:v>2</x:v>
      </x:c>
      <x:c r="H8659" s="68" t="n">
        <x:v>2</x:v>
      </x:c>
      <x:c r="I8659" s="68" t="str">
        <x:v>CA</x:v>
      </x:c>
      <x:c r="J8659" s="68" t="str">
        <x:v>no_financing_involvement</x:v>
      </x:c>
      <x:c r="K8659" s="68" t="str">
        <x:v>none</x:v>
      </x:c>
      <x:c r="L8659" s="68" t="str">
        <x:v>not_applicable</x:v>
      </x:c>
      <x:c r="M8659" s="68" t="str">
        <x:v>We do not offer direct or indirect financing. || We do not guarantee your note, lease or obligations.</x:v>
      </x:c>
      <x:c r="N8659" s="68" t="n">
        <x:v>1</x:v>
      </x:c>
      <x:c r="O8659" s="68" t="n">
        <x:v>0</x:v>
      </x:c>
      <x:c r="P8659" s="68" t="n">
        <x:v>0</x:v>
      </x:c>
      <x:c r="Q8659" s="68" t="n">
        <x:v>0</x:v>
      </x:c>
      <x:c r="R8659" s="68" t="n">
        <x:v>0</x:v>
      </x:c>
    </x:row>
    <x:row r="8660">
      <x:c r="A8660" s="68" t="str">
        <x:v>U_3e48cca7</x:v>
      </x:c>
      <x:c r="B8660" s="68" t="str">
        <x:v>Paramount Franchising, LLC</x:v>
      </x:c>
      <x:c r="C8660" s="68" t="n">
        <x:v>2025</x:v>
      </x:c>
      <x:c r="D8660" s="68" t="n">
        <x:v>0</x:v>
      </x:c>
      <x:c r="E8660" s="68" t="n">
        <x:v>1</x:v>
      </x:c>
      <x:c r="F8660" s="68" t="str">
        <x:v>CONSENSUS</x:v>
      </x:c>
      <x:c r="G8660" s="68" t="n">
        <x:v>1</x:v>
      </x:c>
      <x:c r="H8660" s="68" t="n">
        <x:v>1</x:v>
      </x:c>
      <x:c r="I8660" s="68" t="str">
        <x:v>NASAA_NON_SBA</x:v>
      </x:c>
      <x:c r="J8660" s="68" t="str">
        <x:v>no_financing_involvement</x:v>
      </x:c>
      <x:c r="K8660" s="68" t="str">
        <x:v>none</x:v>
      </x:c>
      <x:c r="L8660" s="68" t="str">
        <x:v>not_applicable</x:v>
      </x:c>
      <x:c r="M8660" s="68" t="str">
        <x:v>We do not offer direct or indirect financing. || We do not guarantee your note, lease or obligations.</x:v>
      </x:c>
      <x:c r="N8660" s="68" t="n">
        <x:v>1</x:v>
      </x:c>
      <x:c r="O8660" s="68" t="n">
        <x:v>0</x:v>
      </x:c>
      <x:c r="P8660" s="68" t="n">
        <x:v>0</x:v>
      </x:c>
      <x:c r="Q8660" s="68" t="n">
        <x:v>0</x:v>
      </x:c>
      <x:c r="R8660" s="68" t="n">
        <x:v>0</x:v>
      </x:c>
    </x:row>
    <x:row r="8661">
      <x:c r="A8661" s="68" t="str">
        <x:v>U_fb7e4674</x:v>
      </x:c>
      <x:c r="B8661" s="68" t="str">
        <x:v>Paramount Tax &amp; Accounting</x:v>
      </x:c>
      <x:c r="C8661" s="68" t="n">
        <x:v>2024</x:v>
      </x:c>
      <x:c r="D8661" s="68" t="n">
        <x:v>0</x:v>
      </x:c>
      <x:c r="E8661" s="68" t="n">
        <x:v>1</x:v>
      </x:c>
      <x:c r="F8661" s="68" t="str">
        <x:v>CONSENSUS</x:v>
      </x:c>
      <x:c r="G8661" s="68" t="n">
        <x:v>1</x:v>
      </x:c>
      <x:c r="H8661" s="68" t="n">
        <x:v>1</x:v>
      </x:c>
      <x:c r="I8661" s="68" t="str">
        <x:v>MN</x:v>
      </x:c>
      <x:c r="J8661" s="68" t="str">
        <x:v>no_financing_involvement</x:v>
      </x:c>
      <x:c r="K8661" s="68" t="str">
        <x:v>none</x:v>
      </x:c>
      <x:c r="L8661" s="68" t="str">
        <x:v>not_applicable</x:v>
      </x:c>
      <x:c r="M8661" s="68" t="str">
        <x:v>We do not offer direct or indirect financing. || We do not guarantee your note, lease or obligations.</x:v>
      </x:c>
      <x:c r="N8661" s="68" t="n">
        <x:v>1</x:v>
      </x:c>
      <x:c r="O8661" s="68" t="n">
        <x:v>0</x:v>
      </x:c>
      <x:c r="P8661" s="68" t="n">
        <x:v>0</x:v>
      </x:c>
      <x:c r="Q8661" s="68" t="n">
        <x:v>0</x:v>
      </x:c>
      <x:c r="R8661" s="68" t="n">
        <x:v>0</x:v>
      </x:c>
    </x:row>
    <x:row r="8662">
      <x:c r="A8662" s="68" t="str">
        <x:v>U_fb7e4674</x:v>
      </x:c>
      <x:c r="B8662" s="68" t="str">
        <x:v>Paramount Tax &amp; Accounting</x:v>
      </x:c>
      <x:c r="C8662" s="68" t="n">
        <x:v>2025</x:v>
      </x:c>
      <x:c r="D8662" s="68" t="n">
        <x:v>0</x:v>
      </x:c>
      <x:c r="E8662" s="68" t="n">
        <x:v>1</x:v>
      </x:c>
      <x:c r="F8662" s="68" t="str">
        <x:v>CONSENSUS</x:v>
      </x:c>
      <x:c r="G8662" s="68" t="n">
        <x:v>2</x:v>
      </x:c>
      <x:c r="H8662" s="68" t="n">
        <x:v>1</x:v>
      </x:c>
      <x:c r="I8662" s="68" t="str">
        <x:v>MN | WI</x:v>
      </x:c>
      <x:c r="J8662" s="68" t="str">
        <x:v>no_financing_involvement</x:v>
      </x:c>
      <x:c r="K8662" s="68" t="str">
        <x:v>none</x:v>
      </x:c>
      <x:c r="L8662" s="68" t="str">
        <x:v>not_applicable</x:v>
      </x:c>
      <x:c r="M8662" s="68" t="str">
        <x:v>We do not offer direct or indirect financing. || We do not guarantee your note, lease or obligations.</x:v>
      </x:c>
      <x:c r="N8662" s="68" t="n">
        <x:v>1</x:v>
      </x:c>
      <x:c r="O8662" s="68" t="n">
        <x:v>0</x:v>
      </x:c>
      <x:c r="P8662" s="68" t="n">
        <x:v>0</x:v>
      </x:c>
      <x:c r="Q8662" s="68" t="n">
        <x:v>0</x:v>
      </x:c>
      <x:c r="R8662" s="68" t="n">
        <x:v>0</x:v>
      </x:c>
    </x:row>
    <x:row r="8663">
      <x:c r="A8663" s="68" t="str">
        <x:v>S1279</x:v>
      </x:c>
      <x:c r="B8663" s="68" t="str">
        <x:v>Paris Baguette Family, Inc</x:v>
      </x:c>
      <x:c r="C8663" s="68" t="n">
        <x:v>2015</x:v>
      </x:c>
      <x:c r="D8663" s="68" t="n">
        <x:v>0</x:v>
      </x:c>
      <x:c r="E8663" s="68" t="n">
        <x:v>1</x:v>
      </x:c>
      <x:c r="F8663" s="68" t="str">
        <x:v>CONSENSUS</x:v>
      </x:c>
      <x:c r="G8663" s="68" t="n">
        <x:v>2</x:v>
      </x:c>
      <x:c r="H8663" s="68" t="n">
        <x:v>2</x:v>
      </x:c>
      <x:c r="I8663" s="68" t="str">
        <x:v>CA</x:v>
      </x:c>
      <x:c r="J8663" s="68" t="str">
        <x:v>no_financing_involvement</x:v>
      </x:c>
      <x:c r="K8663" s="68" t="str">
        <x:v>none</x:v>
      </x:c>
      <x:c r="L8663" s="68" t="str">
        <x:v>not_applicable</x:v>
      </x:c>
      <x:c r="M8663" s="68" t="str">
        <x:v>Neither we nor any of our agents or affiliates offer any direct or indirect financing to you or guarantee any note, lease or obligation for you</x:v>
      </x:c>
      <x:c r="N8663" s="68" t="n">
        <x:v>1</x:v>
      </x:c>
      <x:c r="O8663" s="68" t="n">
        <x:v>0</x:v>
      </x:c>
      <x:c r="P8663" s="68" t="n">
        <x:v>0</x:v>
      </x:c>
      <x:c r="Q8663" s="68" t="n">
        <x:v>0</x:v>
      </x:c>
      <x:c r="R8663" s="68" t="n">
        <x:v>0</x:v>
      </x:c>
    </x:row>
    <x:row r="8664">
      <x:c r="A8664" s="68" t="str">
        <x:v>S1279</x:v>
      </x:c>
      <x:c r="B8664" s="68" t="str">
        <x:v>Paris Baguette Family, Inc</x:v>
      </x:c>
      <x:c r="C8664" s="68" t="n">
        <x:v>2018</x:v>
      </x:c>
      <x:c r="D8664" s="68" t="n">
        <x:v>0</x:v>
      </x:c>
      <x:c r="E8664" s="68" t="n">
        <x:v>1</x:v>
      </x:c>
      <x:c r="F8664" s="68" t="str">
        <x:v>CONSENSUS</x:v>
      </x:c>
      <x:c r="G8664" s="68" t="n">
        <x:v>1</x:v>
      </x:c>
      <x:c r="H8664" s="68" t="n">
        <x:v>1</x:v>
      </x:c>
      <x:c r="I8664" s="68" t="str">
        <x:v>CA</x:v>
      </x:c>
      <x:c r="J8664" s="68" t="str">
        <x:v>no_financing_involvement</x:v>
      </x:c>
      <x:c r="K8664" s="68" t="str">
        <x:v>none</x:v>
      </x:c>
      <x:c r="L8664" s="68" t="str">
        <x:v>not_applicable</x:v>
      </x:c>
      <x:c r="M8664" s="68" t="str">
        <x:v>Neither we nor any of our agents of affiliates offer any direct of indirect financing to you or guarantee any note; lease or obligation for you.</x:v>
      </x:c>
      <x:c r="N8664" s="68" t="n">
        <x:v>1</x:v>
      </x:c>
      <x:c r="O8664" s="68" t="n">
        <x:v>0</x:v>
      </x:c>
      <x:c r="P8664" s="68" t="n">
        <x:v>0</x:v>
      </x:c>
      <x:c r="Q8664" s="68" t="n">
        <x:v>0</x:v>
      </x:c>
      <x:c r="R8664" s="68" t="n">
        <x:v>0</x:v>
      </x:c>
    </x:row>
    <x:row r="8665">
      <x:c r="A8665" s="68" t="str">
        <x:v>S1279</x:v>
      </x:c>
      <x:c r="B8665" s="68" t="str">
        <x:v>Paris Baguette Family, Inc</x:v>
      </x:c>
      <x:c r="C8665" s="68" t="n">
        <x:v>2022</x:v>
      </x:c>
      <x:c r="D8665" s="68" t="n">
        <x:v>0</x:v>
      </x:c>
      <x:c r="E8665" s="68" t="n">
        <x:v>1</x:v>
      </x:c>
      <x:c r="F8665" s="68" t="str">
        <x:v>CONSENSUS</x:v>
      </x:c>
      <x:c r="G8665" s="68" t="n">
        <x:v>1</x:v>
      </x:c>
      <x:c r="H8665" s="68" t="n">
        <x:v>1</x:v>
      </x:c>
      <x:c r="I8665" s="68" t="str">
        <x:v>NASAA</x:v>
      </x:c>
      <x:c r="J8665" s="68" t="str">
        <x:v>no_financing_involvement</x:v>
      </x:c>
      <x:c r="K8665" s="68" t="str">
        <x:v>none</x:v>
      </x:c>
      <x:c r="L8665" s="68" t="str">
        <x:v>not_applicable</x:v>
      </x:c>
      <x:c r="M8665" s="68" t="str">
        <x:v>Neither we nor any of our agents or affiliates offer any direct or indirect financing to you or guarantee any note, lease or obligation for you.</x:v>
      </x:c>
      <x:c r="N8665" s="68" t="n">
        <x:v>1</x:v>
      </x:c>
      <x:c r="O8665" s="68" t="n">
        <x:v>0</x:v>
      </x:c>
      <x:c r="P8665" s="68" t="n">
        <x:v>0</x:v>
      </x:c>
      <x:c r="Q8665" s="68" t="n">
        <x:v>0</x:v>
      </x:c>
      <x:c r="R8665" s="68" t="n">
        <x:v>0</x:v>
      </x:c>
    </x:row>
    <x:row r="8666">
      <x:c r="A8666" s="68" t="str">
        <x:v>S1279</x:v>
      </x:c>
      <x:c r="B8666" s="68" t="str">
        <x:v>Paris Baguette Family, Inc</x:v>
      </x:c>
      <x:c r="C8666" s="68" t="n">
        <x:v>2023</x:v>
      </x:c>
      <x:c r="D8666" s="68" t="n">
        <x:v>0</x:v>
      </x:c>
      <x:c r="E8666" s="68" t="n">
        <x:v>1</x:v>
      </x:c>
      <x:c r="F8666" s="68" t="str">
        <x:v>CONSENSUS</x:v>
      </x:c>
      <x:c r="G8666" s="68" t="n">
        <x:v>2</x:v>
      </x:c>
      <x:c r="H8666" s="68" t="n">
        <x:v>1</x:v>
      </x:c>
      <x:c r="I8666" s="68" t="str">
        <x:v>NASAA | NASAA_NON_SBA</x:v>
      </x:c>
      <x:c r="J8666" s="68" t="str">
        <x:v>no_financing_involvement</x:v>
      </x:c>
      <x:c r="K8666" s="68" t="str">
        <x:v>none</x:v>
      </x:c>
      <x:c r="L8666" s="68" t="str">
        <x:v>not_applicable</x:v>
      </x:c>
      <x:c r="M8666" s="68" t="str">
        <x:v>Neither we nor any of our agents or affiliates offer any direct or indirect financing to you or guarantee any note, lease or obligation for you.</x:v>
      </x:c>
      <x:c r="N8666" s="68" t="n">
        <x:v>1</x:v>
      </x:c>
      <x:c r="O8666" s="68" t="n">
        <x:v>0</x:v>
      </x:c>
      <x:c r="P8666" s="68" t="n">
        <x:v>0</x:v>
      </x:c>
      <x:c r="Q8666" s="68" t="n">
        <x:v>0</x:v>
      </x:c>
      <x:c r="R8666" s="68" t="n">
        <x:v>0</x:v>
      </x:c>
    </x:row>
    <x:row r="8667">
      <x:c r="A8667" s="68" t="str">
        <x:v>S1279</x:v>
      </x:c>
      <x:c r="B8667" s="68" t="str">
        <x:v>Paris Baguette Family, Inc</x:v>
      </x:c>
      <x:c r="C8667" s="68" t="n">
        <x:v>2024</x:v>
      </x:c>
      <x:c r="D8667" s="68" t="n">
        <x:v>0</x:v>
      </x:c>
      <x:c r="E8667" s="68" t="n">
        <x:v>1</x:v>
      </x:c>
      <x:c r="F8667" s="68" t="str">
        <x:v>CONSENSUS</x:v>
      </x:c>
      <x:c r="G8667" s="68" t="n">
        <x:v>5</x:v>
      </x:c>
      <x:c r="H8667" s="68" t="n">
        <x:v>1</x:v>
      </x:c>
      <x:c r="I8667" s="68" t="str">
        <x:v>MN | NASAA | NASAA_NON_SBA</x:v>
      </x:c>
      <x:c r="J8667" s="68" t="str">
        <x:v>no_financing_involvement</x:v>
      </x:c>
      <x:c r="K8667" s="68" t="str">
        <x:v>none</x:v>
      </x:c>
      <x:c r="L8667" s="68" t="str">
        <x:v>not_applicable</x:v>
      </x:c>
      <x:c r="M8667" s="68" t="str">
        <x:v>Neither we nor any of our agents or affiliates offer any direct or indirect financing to you or guarantee any note, lease or obligation for you.</x:v>
      </x:c>
      <x:c r="N8667" s="68" t="n">
        <x:v>1</x:v>
      </x:c>
      <x:c r="O8667" s="68" t="n">
        <x:v>0</x:v>
      </x:c>
      <x:c r="P8667" s="68" t="n">
        <x:v>0</x:v>
      </x:c>
      <x:c r="Q8667" s="68" t="n">
        <x:v>0</x:v>
      </x:c>
      <x:c r="R8667" s="68" t="n">
        <x:v>0</x:v>
      </x:c>
    </x:row>
    <x:row r="8668">
      <x:c r="A8668" s="68" t="str">
        <x:v>S1279</x:v>
      </x:c>
      <x:c r="B8668" s="68" t="str">
        <x:v>Paris Baguette Family, Inc</x:v>
      </x:c>
      <x:c r="C8668" s="68" t="n">
        <x:v>2025</x:v>
      </x:c>
      <x:c r="D8668" s="68" t="n">
        <x:v>0</x:v>
      </x:c>
      <x:c r="E8668" s="68" t="n">
        <x:v>1</x:v>
      </x:c>
      <x:c r="F8668" s="68" t="str">
        <x:v>CONSENSUS</x:v>
      </x:c>
      <x:c r="G8668" s="68" t="n">
        <x:v>3</x:v>
      </x:c>
      <x:c r="H8668" s="68" t="n">
        <x:v>1</x:v>
      </x:c>
      <x:c r="I8668" s="68" t="str">
        <x:v>MN | NASAA</x:v>
      </x:c>
      <x:c r="J8668" s="68" t="str">
        <x:v>no_financing_involvement</x:v>
      </x:c>
      <x:c r="K8668" s="68" t="str">
        <x:v>none</x:v>
      </x:c>
      <x:c r="L8668" s="68" t="str">
        <x:v>not_applicable</x:v>
      </x:c>
      <x:c r="M8668" s="68" t="str">
        <x:v>Neither we nor any of our agents or affiliates offer any direct or indirect financing to you or guarantee any note, lease or obligation for you.</x:v>
      </x:c>
      <x:c r="N8668" s="68" t="n">
        <x:v>1</x:v>
      </x:c>
      <x:c r="O8668" s="68" t="n">
        <x:v>0</x:v>
      </x:c>
      <x:c r="P8668" s="68" t="n">
        <x:v>0</x:v>
      </x:c>
      <x:c r="Q8668" s="68" t="n">
        <x:v>0</x:v>
      </x:c>
      <x:c r="R8668" s="68" t="n">
        <x:v>0</x:v>
      </x:c>
    </x:row>
    <x:row r="8669">
      <x:c r="A8669" s="68" t="str">
        <x:v>S1279</x:v>
      </x:c>
      <x:c r="B8669" s="68" t="str">
        <x:v>Paris Baguette Family, Inc</x:v>
      </x:c>
      <x:c r="C8669" s="68" t="n">
        <x:v>2026</x:v>
      </x:c>
      <x:c r="D8669" s="68" t="n">
        <x:v>0</x:v>
      </x:c>
      <x:c r="E8669" s="68" t="n">
        <x:v>1</x:v>
      </x:c>
      <x:c r="F8669" s="68" t="str">
        <x:v>CONSENSUS</x:v>
      </x:c>
      <x:c r="G8669" s="68" t="n">
        <x:v>2</x:v>
      </x:c>
      <x:c r="H8669" s="68" t="n">
        <x:v>1</x:v>
      </x:c>
      <x:c r="I8669" s="68" t="str">
        <x:v>NASAA | WI</x:v>
      </x:c>
      <x:c r="J8669" s="68" t="str">
        <x:v>no_financing_involvement</x:v>
      </x:c>
      <x:c r="K8669" s="68" t="str">
        <x:v>none</x:v>
      </x:c>
      <x:c r="L8669" s="68" t="str">
        <x:v>not_applicable</x:v>
      </x:c>
      <x:c r="M8669" s="68" t="str">
        <x:v>Neither we nor any of our agents or affiliates offer any direct or indirect financing to you or guarantee any note, lease or obligation for you.</x:v>
      </x:c>
      <x:c r="N8669" s="68" t="n">
        <x:v>1</x:v>
      </x:c>
      <x:c r="O8669" s="68" t="n">
        <x:v>0</x:v>
      </x:c>
      <x:c r="P8669" s="68" t="n">
        <x:v>0</x:v>
      </x:c>
      <x:c r="Q8669" s="68" t="n">
        <x:v>0</x:v>
      </x:c>
      <x:c r="R8669" s="68" t="n">
        <x:v>0</x:v>
      </x:c>
    </x:row>
    <x:row r="8670">
      <x:c r="A8670" s="68" t="str">
        <x:v>S8551</x:v>
      </x:c>
      <x:c r="B8670" s="68" t="str">
        <x:v>Paris Banh Mi</x:v>
      </x:c>
      <x:c r="C8670" s="68" t="n">
        <x:v>2024</x:v>
      </x:c>
      <x:c r="D8670" s="68" t="n">
        <x:v>0</x:v>
      </x:c>
      <x:c r="E8670" s="68" t="n">
        <x:v>1</x:v>
      </x:c>
      <x:c r="F8670" s="68" t="str">
        <x:v>CONSENSUS</x:v>
      </x:c>
      <x:c r="G8670" s="68" t="n">
        <x:v>1</x:v>
      </x:c>
      <x:c r="H8670" s="68" t="n">
        <x:v>1</x:v>
      </x:c>
      <x:c r="I8670" s="68" t="str">
        <x:v>NASAA</x:v>
      </x:c>
      <x:c r="J8670" s="68" t="str">
        <x:v>no_financing_involvement</x:v>
      </x:c>
      <x:c r="K8670" s="68" t="str">
        <x:v>none</x:v>
      </x:c>
      <x:c r="L8670" s="68" t="str">
        <x:v>not_applicable</x:v>
      </x:c>
      <x:c r="M8670" s="68" t="str">
        <x:v>We do not offer direct or indirect financing. || We do not guarantee your note, lease, or any of your obligations.</x:v>
      </x:c>
      <x:c r="N8670" s="68" t="n">
        <x:v>0</x:v>
      </x:c>
      <x:c r="O8670" s="68" t="n">
        <x:v>0</x:v>
      </x:c>
      <x:c r="P8670" s="68" t="n">
        <x:v>0</x:v>
      </x:c>
      <x:c r="Q8670" s="68" t="n">
        <x:v>0</x:v>
      </x:c>
      <x:c r="R8670" s="68" t="n">
        <x:v>0</x:v>
      </x:c>
    </x:row>
    <x:row r="8671">
      <x:c r="A8671" s="68" t="str">
        <x:v>S8551</x:v>
      </x:c>
      <x:c r="B8671" s="68" t="str">
        <x:v>Paris Banh Mi</x:v>
      </x:c>
      <x:c r="C8671" s="68" t="n">
        <x:v>2025</x:v>
      </x:c>
      <x:c r="D8671" s="68" t="n">
        <x:v>0</x:v>
      </x:c>
      <x:c r="E8671" s="68" t="n">
        <x:v>1</x:v>
      </x:c>
      <x:c r="F8671" s="68" t="str">
        <x:v>CONSENSUS</x:v>
      </x:c>
      <x:c r="G8671" s="68" t="n">
        <x:v>1</x:v>
      </x:c>
      <x:c r="H8671" s="68" t="n">
        <x:v>1</x:v>
      </x:c>
      <x:c r="I8671" s="68" t="str">
        <x:v>NASAA</x:v>
      </x:c>
      <x:c r="J8671" s="68" t="str">
        <x:v>no_financing_involvement</x:v>
      </x:c>
      <x:c r="K8671" s="68" t="str">
        <x:v>none</x:v>
      </x:c>
      <x:c r="L8671" s="68" t="str">
        <x:v>not_applicable</x:v>
      </x:c>
      <x:c r="M8671" s="68" t="str">
        <x:v>We do not offer direct or indirect financing. || We do not guarantee your note, lease, or any of your obligations.</x:v>
      </x:c>
      <x:c r="N8671" s="68" t="n">
        <x:v>1</x:v>
      </x:c>
      <x:c r="O8671" s="68" t="n">
        <x:v>0</x:v>
      </x:c>
      <x:c r="P8671" s="68" t="n">
        <x:v>0</x:v>
      </x:c>
      <x:c r="Q8671" s="68" t="n">
        <x:v>0</x:v>
      </x:c>
      <x:c r="R8671" s="68" t="n">
        <x:v>0</x:v>
      </x:c>
    </x:row>
    <x:row r="8672">
      <x:c r="A8672" s="68" t="str">
        <x:v>S8551</x:v>
      </x:c>
      <x:c r="B8672" s="68" t="str">
        <x:v>Paris Banh Mi</x:v>
      </x:c>
      <x:c r="C8672" s="68" t="n">
        <x:v>2026</x:v>
      </x:c>
      <x:c r="D8672" s="68" t="n">
        <x:v>0</x:v>
      </x:c>
      <x:c r="E8672" s="68" t="n">
        <x:v>1</x:v>
      </x:c>
      <x:c r="F8672" s="68" t="str">
        <x:v>CONSENSUS</x:v>
      </x:c>
      <x:c r="G8672" s="68" t="n">
        <x:v>1</x:v>
      </x:c>
      <x:c r="H8672" s="68" t="n">
        <x:v>1</x:v>
      </x:c>
      <x:c r="I8672" s="68" t="str">
        <x:v>WI</x:v>
      </x:c>
      <x:c r="J8672" s="68" t="str">
        <x:v>no_financing_involvement</x:v>
      </x:c>
      <x:c r="K8672" s="68" t="str">
        <x:v>none</x:v>
      </x:c>
      <x:c r="L8672" s="68" t="str">
        <x:v>not_applicable</x:v>
      </x:c>
      <x:c r="M8672" s="68" t="str">
        <x:v>We do not offer direct or indirect financing. We do not guarantee your note, lease, or any of your obligations.</x:v>
      </x:c>
      <x:c r="N8672" s="68" t="n">
        <x:v>0</x:v>
      </x:c>
      <x:c r="O8672" s="68" t="n">
        <x:v>0</x:v>
      </x:c>
      <x:c r="P8672" s="68" t="n">
        <x:v>0</x:v>
      </x:c>
      <x:c r="Q8672" s="68" t="n">
        <x:v>0</x:v>
      </x:c>
      <x:c r="R8672" s="68" t="n">
        <x:v>0</x:v>
      </x:c>
    </x:row>
    <x:row r="8673">
      <x:c r="A8673" s="68" t="str">
        <x:v>S3146</x:v>
      </x:c>
      <x:c r="B8673" s="68" t="str">
        <x:v>Park Inn</x:v>
      </x:c>
      <x:c r="C8673" s="68" t="n">
        <x:v>2022</x:v>
      </x:c>
      <x:c r="D8673" s="68" t="n">
        <x:v>4</x:v>
      </x:c>
      <x:c r="E8673" s="68" t="n">
        <x:v>1</x:v>
      </x:c>
      <x:c r="F8673" s="68" t="str">
        <x:v>CONSENSUS</x:v>
      </x:c>
      <x:c r="G8673" s="68" t="n">
        <x:v>5</x:v>
      </x:c>
      <x:c r="H8673" s="68" t="n">
        <x:v>3</x:v>
      </x:c>
      <x:c r="I8673" s="68" t="str">
        <x:v>NASAA_NON_SBA</x:v>
      </x:c>
      <x:c r="J8673" s="68" t="str">
        <x:v>development_incentive_or_key_money | affiliate_direct_loan | passive_sba_directory_access</x:v>
      </x:c>
      <x:c r="K8673" s="68" t="str">
        <x:v>franchisor | affiliate | third_party</x:v>
      </x:c>
      <x:c r="L8673" s="68" t="str">
        <x:v>construction_conversion | construction_conversion | other</x:v>
      </x:c>
      <x:c r="M8673" s="68" t="str">
        <x:v>Generally, we will fund the loan within 30 days after the Hotel opens and we receive the signed Note from the borrower. || Generally, our affiliate will make advances upon receipt of copies of purchase orders and evidence substantiating that the applicable portion of the improvement is in process or has been completed. || Franchisees of the Park system are eligible for expedited and streamlined SBA loan processing through the SBA Franchise Directory. || We have no practice or intent to sell, assign, or discount to a third party all or part of any of the financing arrangements disclosed above.</x:v>
      </x:c>
      <x:c r="N8673" s="68" t="n">
        <x:v>0</x:v>
      </x:c>
      <x:c r="O8673" s="68" t="n">
        <x:v>1</x:v>
      </x:c>
      <x:c r="P8673" s="68" t="n">
        <x:v>1</x:v>
      </x:c>
      <x:c r="Q8673" s="68" t="n">
        <x:v>1</x:v>
      </x:c>
      <x:c r="R8673" s="68" t="n">
        <x:v>1</x:v>
      </x:c>
    </x:row>
    <x:row r="8674">
      <x:c r="A8674" s="68" t="str">
        <x:v>U_8969ad08</x:v>
      </x:c>
      <x:c r="B8674" s="68" t="str">
        <x:v>Park Plaza</x:v>
      </x:c>
      <x:c r="C8674" s="68" t="n">
        <x:v>2022</x:v>
      </x:c>
      <x:c r="D8674" s="68" t="n">
        <x:v>4</x:v>
      </x:c>
      <x:c r="E8674" s="68" t="n">
        <x:v>1</x:v>
      </x:c>
      <x:c r="F8674" s="68" t="str">
        <x:v>CONSENSUS</x:v>
      </x:c>
      <x:c r="G8674" s="68" t="n">
        <x:v>4</x:v>
      </x:c>
      <x:c r="H8674" s="68" t="n">
        <x:v>2</x:v>
      </x:c>
      <x:c r="I8674" s="68" t="str">
        <x:v>NASAA_NON_SBA</x:v>
      </x:c>
      <x:c r="J8674" s="68" t="str">
        <x:v>development_incentive_or_key_money</x:v>
      </x:c>
      <x:c r="K8674" s="68" t="str">
        <x:v>franchisor | affiliate</x:v>
      </x:c>
      <x:c r="L8674" s="68" t="str">
        <x:v>construction_conversion</x:v>
      </x:c>
      <x:c r="M8674" s="68" t="str">
        <x:v>In a few select markets, we or an affiliate may offer financing to franchisees who meet our requirements, including creditworthiness. || Generally, we will fund the loan within 30 days after the Hotel opens and we receive the signed Note from the borrower. || We do not guarantee your note, lease or other obligations. We have no practice or intent to sell, assign, or discount to a third party all or part of any of the financing arrangements disclosed above.</x:v>
      </x:c>
      <x:c r="N8674" s="68" t="n">
        <x:v>0</x:v>
      </x:c>
      <x:c r="O8674" s="68" t="n">
        <x:v>1</x:v>
      </x:c>
      <x:c r="P8674" s="68" t="n">
        <x:v>1</x:v>
      </x:c>
      <x:c r="Q8674" s="68" t="n">
        <x:v>1</x:v>
      </x:c>
      <x:c r="R8674" s="68" t="n">
        <x:v>1</x:v>
      </x:c>
    </x:row>
    <x:row r="8675">
      <x:c r="A8675" s="68" t="str">
        <x:v>S4376</x:v>
      </x:c>
      <x:c r="B8675" s="68" t="str">
        <x:v>Parker-Anderson Enrichment</x:v>
      </x:c>
      <x:c r="C8675" s="68" t="n">
        <x:v>2014</x:v>
      </x:c>
      <x:c r="D8675" s="68" t="n">
        <x:v>2</x:v>
      </x:c>
      <x:c r="E8675" s="68" t="n">
        <x:v>1</x:v>
      </x:c>
      <x:c r="F8675" s="68" t="str">
        <x:v>CONSENSUS</x:v>
      </x:c>
      <x:c r="G8675" s="68" t="n">
        <x:v>2</x:v>
      </x:c>
      <x:c r="H8675" s="68" t="n">
        <x:v>2</x:v>
      </x:c>
      <x:c r="I8675" s="68" t="str">
        <x:v>CA</x:v>
      </x:c>
      <x:c r="J8675" s="68" t="str">
        <x:v>seller_store_purchase_financing</x:v>
      </x:c>
      <x:c r="K8675" s="68" t="str">
        <x:v>franchisor | affiliate</x:v>
      </x:c>
      <x:c r="L8675" s="68" t="str">
        <x:v>store_acquisition</x:v>
      </x:c>
      <x:c r="M8675" s="68" t="str">
        <x:v>We can, at our discretion, finance part of the purchase price if you buy an existing business from us or someone affiliated with us || You will pay the purchase price with a down payment and a promissory note || We don't have any intent to sell, assign or discount to a third party all or part of the Promissory Note and Security Agreement, however, we reserve the right to do so</x:v>
      </x:c>
      <x:c r="N8675" s="68" t="n">
        <x:v>1</x:v>
      </x:c>
      <x:c r="O8675" s="68" t="n">
        <x:v>1</x:v>
      </x:c>
      <x:c r="P8675" s="68" t="n">
        <x:v>1</x:v>
      </x:c>
      <x:c r="Q8675" s="68" t="n">
        <x:v>0</x:v>
      </x:c>
      <x:c r="R8675" s="68" t="n">
        <x:v>0</x:v>
      </x:c>
    </x:row>
    <x:row r="8676">
      <x:c r="A8676" s="68" t="str">
        <x:v>S4376</x:v>
      </x:c>
      <x:c r="B8676" s="68" t="str">
        <x:v>Parker-Anderson Enrichment</x:v>
      </x:c>
      <x:c r="C8676" s="68" t="n">
        <x:v>2018</x:v>
      </x:c>
      <x:c r="D8676" s="68" t="n">
        <x:v>2</x:v>
      </x:c>
      <x:c r="E8676" s="68" t="n">
        <x:v>1</x:v>
      </x:c>
      <x:c r="F8676" s="68" t="str">
        <x:v>CONSENSUS</x:v>
      </x:c>
      <x:c r="G8676" s="68" t="n">
        <x:v>1</x:v>
      </x:c>
      <x:c r="H8676" s="68" t="n">
        <x:v>1</x:v>
      </x:c>
      <x:c r="I8676" s="68" t="str">
        <x:v>CA</x:v>
      </x:c>
      <x:c r="J8676" s="68" t="str">
        <x:v>initial_fee_deferral</x:v>
      </x:c>
      <x:c r="K8676" s="68" t="str">
        <x:v>franchisor</x:v>
      </x:c>
      <x:c r="L8676" s="68" t="str">
        <x:v>fee</x:v>
      </x:c>
      <x:c r="M8676" s="68" t="str">
        <x:v>We can, at our discretion, finance all or part of the initial franchise fee payable to us. || We do not provide other types of financing. || We don't have any intent to sell, assign or discount to a third party all or part of the Promissory Note and Security Agreement; however, we reserve the right to do so. || We don't guarantee your note, leases or other obligations</x:v>
      </x:c>
      <x:c r="N8676" s="68" t="n">
        <x:v>1</x:v>
      </x:c>
      <x:c r="O8676" s="68" t="n">
        <x:v>1</x:v>
      </x:c>
      <x:c r="P8676" s="68" t="n">
        <x:v>1</x:v>
      </x:c>
      <x:c r="Q8676" s="68" t="n">
        <x:v>0</x:v>
      </x:c>
      <x:c r="R8676" s="68" t="n">
        <x:v>0</x:v>
      </x:c>
    </x:row>
    <x:row r="8677">
      <x:c r="A8677" s="68" t="str">
        <x:v>S4376</x:v>
      </x:c>
      <x:c r="B8677" s="68" t="str">
        <x:v>Parker-Anderson Enrichment</x:v>
      </x:c>
      <x:c r="C8677" s="68" t="n">
        <x:v>2022</x:v>
      </x:c>
      <x:c r="D8677" s="68" t="n">
        <x:v>2</x:v>
      </x:c>
      <x:c r="E8677" s="68" t="n">
        <x:v>1</x:v>
      </x:c>
      <x:c r="F8677" s="68" t="str">
        <x:v>CONSENSUS</x:v>
      </x:c>
      <x:c r="G8677" s="68" t="n">
        <x:v>2</x:v>
      </x:c>
      <x:c r="H8677" s="68" t="n">
        <x:v>2</x:v>
      </x:c>
      <x:c r="I8677" s="68" t="str">
        <x:v>NASAA</x:v>
      </x:c>
      <x:c r="J8677" s="68" t="str">
        <x:v>initial_fee_installment</x:v>
      </x:c>
      <x:c r="K8677" s="68" t="str">
        <x:v>franchisor</x:v>
      </x:c>
      <x:c r="L8677" s="68" t="str">
        <x:v>fee</x:v>
      </x:c>
      <x:c r="M8677" s="68" t="str">
        <x:v>We can, at our discretion, finance part of the initial franchise fee payable to us. || You will pay the initial franchise fee with a down payment and a promissory note. || We don’t have any intent to sell, assign or discount to a third party all or part of the Promissory Note and Security Agreement; however, we reserve the right to do so.</x:v>
      </x:c>
      <x:c r="N8677" s="68" t="n">
        <x:v>0</x:v>
      </x:c>
      <x:c r="O8677" s="68" t="n">
        <x:v>1</x:v>
      </x:c>
      <x:c r="P8677" s="68" t="n">
        <x:v>1</x:v>
      </x:c>
      <x:c r="Q8677" s="68" t="n">
        <x:v>0</x:v>
      </x:c>
      <x:c r="R8677" s="68" t="n">
        <x:v>0</x:v>
      </x:c>
    </x:row>
    <x:row r="8678">
      <x:c r="A8678" s="68" t="str">
        <x:v>S4376</x:v>
      </x:c>
      <x:c r="B8678" s="68" t="str">
        <x:v>Parker-Anderson Enrichment</x:v>
      </x:c>
      <x:c r="C8678" s="68" t="n">
        <x:v>2024</x:v>
      </x:c>
      <x:c r="D8678" s="68" t="n">
        <x:v>2</x:v>
      </x:c>
      <x:c r="E8678" s="68" t="n">
        <x:v>1</x:v>
      </x:c>
      <x:c r="F8678" s="68" t="str">
        <x:v>CONSENSUS</x:v>
      </x:c>
      <x:c r="G8678" s="68" t="n">
        <x:v>1</x:v>
      </x:c>
      <x:c r="H8678" s="68" t="n">
        <x:v>1</x:v>
      </x:c>
      <x:c r="I8678" s="68" t="str">
        <x:v>NASAA</x:v>
      </x:c>
      <x:c r="J8678" s="68" t="str">
        <x:v>initial_fee_installment</x:v>
      </x:c>
      <x:c r="K8678" s="68" t="str">
        <x:v>franchisor</x:v>
      </x:c>
      <x:c r="L8678" s="68" t="str">
        <x:v>fee</x:v>
      </x:c>
      <x:c r="M8678" s="68" t="str">
        <x:v>We can, at our discretion, finance part of the initial franchise fee payable to us. We do not provide other types of financing. || You will pay the initial franchise fee with a down payment and a promissory note. || We don’t have any intent to sell, assign or discount to a third party all or part of the Promissory Note and Security Agreement; however, we reserve the right to do so. || We don’t guarantee your note, leases or other obligations. Neither we nor our affiliates receive compensation for placing financing with any lender.</x:v>
      </x:c>
      <x:c r="N8678" s="68" t="n">
        <x:v>0</x:v>
      </x:c>
      <x:c r="O8678" s="68" t="n">
        <x:v>1</x:v>
      </x:c>
      <x:c r="P8678" s="68" t="n">
        <x:v>1</x:v>
      </x:c>
      <x:c r="Q8678" s="68" t="n">
        <x:v>0</x:v>
      </x:c>
      <x:c r="R8678" s="68" t="n">
        <x:v>0</x:v>
      </x:c>
    </x:row>
    <x:row r="8679">
      <x:c r="A8679" s="68" t="str">
        <x:v>S4376</x:v>
      </x:c>
      <x:c r="B8679" s="68" t="str">
        <x:v>Parker-Anderson Enrichment</x:v>
      </x:c>
      <x:c r="C8679" s="68" t="n">
        <x:v>2025</x:v>
      </x:c>
      <x:c r="D8679" s="68" t="n">
        <x:v>2</x:v>
      </x:c>
      <x:c r="E8679" s="68" t="n">
        <x:v>1</x:v>
      </x:c>
      <x:c r="F8679" s="68" t="str">
        <x:v>CONSENSUS</x:v>
      </x:c>
      <x:c r="G8679" s="68" t="n">
        <x:v>1</x:v>
      </x:c>
      <x:c r="H8679" s="68" t="n">
        <x:v>1</x:v>
      </x:c>
      <x:c r="I8679" s="68" t="str">
        <x:v>WI</x:v>
      </x:c>
      <x:c r="J8679" s="68" t="str">
        <x:v>initial_fee_installment</x:v>
      </x:c>
      <x:c r="K8679" s="68" t="str">
        <x:v>franchisor</x:v>
      </x:c>
      <x:c r="L8679" s="68" t="str">
        <x:v>fee</x:v>
      </x:c>
      <x:c r="M8679" s="68" t="str">
        <x:v>We can, at our discretion, finance part of the initial franchise fee payable to us. We do not provide other types of financing. || You will pay the initial franchise fee with a down payment and a promissory note. || We don’t have any intent to sell, assign or discount to a third party all or part of the Promissory Note and Security Agreement; however, we reserve the right to do so. || We don’t guarantee your note, leases or other obligations. Neither we nor our affiliates receive compensation for placing financing with any lender.</x:v>
      </x:c>
      <x:c r="N8679" s="68" t="n">
        <x:v>0</x:v>
      </x:c>
      <x:c r="O8679" s="68" t="n">
        <x:v>1</x:v>
      </x:c>
      <x:c r="P8679" s="68" t="n">
        <x:v>1</x:v>
      </x:c>
      <x:c r="Q8679" s="68" t="n">
        <x:v>0</x:v>
      </x:c>
      <x:c r="R8679" s="68" t="n">
        <x:v>0</x:v>
      </x:c>
    </x:row>
    <x:row r="8680">
      <x:c r="A8680" s="68" t="str">
        <x:v>S4376</x:v>
      </x:c>
      <x:c r="B8680" s="68" t="str">
        <x:v>Parker-Anderson Enrichment</x:v>
      </x:c>
      <x:c r="C8680" s="68" t="n">
        <x:v>2026</x:v>
      </x:c>
      <x:c r="D8680" s="68" t="n">
        <x:v>2</x:v>
      </x:c>
      <x:c r="E8680" s="68" t="n">
        <x:v>1</x:v>
      </x:c>
      <x:c r="F8680" s="68" t="str">
        <x:v>CONSENSUS</x:v>
      </x:c>
      <x:c r="G8680" s="68" t="n">
        <x:v>2</x:v>
      </x:c>
      <x:c r="H8680" s="68" t="n">
        <x:v>1</x:v>
      </x:c>
      <x:c r="I8680" s="68" t="str">
        <x:v>NASAA | WI</x:v>
      </x:c>
      <x:c r="J8680" s="68" t="str">
        <x:v>initial_fee_installment</x:v>
      </x:c>
      <x:c r="K8680" s="68" t="str">
        <x:v>franchisor</x:v>
      </x:c>
      <x:c r="L8680" s="68" t="str">
        <x:v>fee</x:v>
      </x:c>
      <x:c r="M8680" s="68" t="str">
        <x:v>We can, at our discretion, finance part of the initial franchise fee payable to us. || You must sign a promissory note which requires monthly payments of the financed amount and interest. || We don't have any intent to sell, assign or discount to a third party all or part of the Promissory Note and Security Agreement; however, we reserve the right to do so.</x:v>
      </x:c>
      <x:c r="N8680" s="68" t="n">
        <x:v>0</x:v>
      </x:c>
      <x:c r="O8680" s="68" t="n">
        <x:v>1</x:v>
      </x:c>
      <x:c r="P8680" s="68" t="n">
        <x:v>1</x:v>
      </x:c>
      <x:c r="Q8680" s="68" t="n">
        <x:v>0</x:v>
      </x:c>
      <x:c r="R8680" s="68" t="n">
        <x:v>0</x:v>
      </x:c>
    </x:row>
    <x:row r="8681">
      <x:c r="A8681" s="68" t="str">
        <x:v>U_e275e60b</x:v>
      </x:c>
      <x:c r="B8681" s="68" t="str">
        <x:v>Parking Lot Experts, LLC</x:v>
      </x:c>
      <x:c r="C8681" s="68" t="n">
        <x:v>2018</x:v>
      </x:c>
      <x:c r="D8681" s="68" t="n">
        <x:v>0</x:v>
      </x:c>
      <x:c r="E8681" s="68" t="n">
        <x:v>1</x:v>
      </x:c>
      <x:c r="F8681" s="68" t="str">
        <x:v>CONSENSUS</x:v>
      </x:c>
      <x:c r="G8681" s="68" t="n">
        <x:v>1</x:v>
      </x:c>
      <x:c r="H8681" s="68" t="n">
        <x:v>1</x:v>
      </x:c>
      <x:c r="I8681" s="68" t="str">
        <x:v>CA</x:v>
      </x:c>
      <x:c r="J8681" s="68" t="str">
        <x:v>no_financing_involvement</x:v>
      </x:c>
      <x:c r="K8681" s="68" t="str">
        <x:v>none</x:v>
      </x:c>
      <x:c r="L8681" s="68" t="str">
        <x:v>not_applicable</x:v>
      </x:c>
      <x:c r="M8681" s="68" t="str">
        <x:v>Neither we, nor our affiliate currently offers, directly or indirectly, any financing arrangements to you || Neither do we guarantee your note, lease, or any other obligation for a single franchise || We may assist franchisees in obtaining financing in the future or make other financing arrangements available to you</x:v>
      </x:c>
      <x:c r="N8681" s="68" t="n">
        <x:v>1</x:v>
      </x:c>
      <x:c r="O8681" s="68" t="n">
        <x:v>0</x:v>
      </x:c>
      <x:c r="P8681" s="68" t="n">
        <x:v>0</x:v>
      </x:c>
      <x:c r="Q8681" s="68" t="n">
        <x:v>0</x:v>
      </x:c>
      <x:c r="R8681" s="68" t="n">
        <x:v>0</x:v>
      </x:c>
    </x:row>
    <x:row r="8682">
      <x:c r="A8682" s="68" t="str">
        <x:v>S6436</x:v>
      </x:c>
      <x:c r="B8682" s="68" t="str">
        <x:v>Parlay Cafe</x:v>
      </x:c>
      <x:c r="C8682" s="68" t="n">
        <x:v>2021</x:v>
      </x:c>
      <x:c r="D8682" s="68" t="n">
        <x:v>0</x:v>
      </x:c>
      <x:c r="E8682" s="68" t="n">
        <x:v>1</x:v>
      </x:c>
      <x:c r="F8682" s="68" t="str">
        <x:v>CONSENSUS</x:v>
      </x:c>
      <x:c r="G8682" s="68" t="n">
        <x:v>1</x:v>
      </x:c>
      <x:c r="H8682" s="68" t="n">
        <x:v>1</x:v>
      </x:c>
      <x:c r="I8682" s="68" t="str">
        <x:v>NASAA</x:v>
      </x:c>
      <x:c r="J8682" s="68" t="str">
        <x:v>no_financing_involvement</x:v>
      </x:c>
      <x:c r="K8682" s="68" t="str">
        <x:v>none</x:v>
      </x:c>
      <x:c r="L8682" s="68" t="str">
        <x:v>not_applicable</x:v>
      </x:c>
      <x:c r="M8682" s="68" t="str">
        <x:v>We do not offer direct or indirect financing. || We do not guarantee your note, lease or obligations.</x:v>
      </x:c>
      <x:c r="N8682" s="68" t="n">
        <x:v>0</x:v>
      </x:c>
      <x:c r="O8682" s="68" t="n">
        <x:v>0</x:v>
      </x:c>
      <x:c r="P8682" s="68" t="n">
        <x:v>0</x:v>
      </x:c>
      <x:c r="Q8682" s="68" t="n">
        <x:v>0</x:v>
      </x:c>
      <x:c r="R8682" s="68" t="n">
        <x:v>0</x:v>
      </x:c>
    </x:row>
    <x:row r="8683">
      <x:c r="A8683" s="68" t="str">
        <x:v>S6436</x:v>
      </x:c>
      <x:c r="B8683" s="68" t="str">
        <x:v>Parlay Cafe</x:v>
      </x:c>
      <x:c r="C8683" s="68" t="n">
        <x:v>2022</x:v>
      </x:c>
      <x:c r="D8683" s="68" t="n">
        <x:v>0</x:v>
      </x:c>
      <x:c r="E8683" s="68" t="n">
        <x:v>1</x:v>
      </x:c>
      <x:c r="F8683" s="68" t="str">
        <x:v>CONSENSUS</x:v>
      </x:c>
      <x:c r="G8683" s="68" t="n">
        <x:v>2</x:v>
      </x:c>
      <x:c r="H8683" s="68" t="n">
        <x:v>1</x:v>
      </x:c>
      <x:c r="I8683" s="68" t="str">
        <x:v>NASAA | NASAA_NON_SBA</x:v>
      </x:c>
      <x:c r="J8683" s="68" t="str">
        <x:v>no_financing_involvement</x:v>
      </x:c>
      <x:c r="K8683" s="68" t="str">
        <x:v>none</x:v>
      </x:c>
      <x:c r="L8683" s="68" t="str">
        <x:v>not_applicable</x:v>
      </x:c>
      <x:c r="M8683" s="68" t="str">
        <x:v>We do not offer direct or indirect financing. || We do not guarantee your note, lease or obligations.</x:v>
      </x:c>
      <x:c r="N8683" s="68" t="n">
        <x:v>0</x:v>
      </x:c>
      <x:c r="O8683" s="68" t="n">
        <x:v>0</x:v>
      </x:c>
      <x:c r="P8683" s="68" t="n">
        <x:v>0</x:v>
      </x:c>
      <x:c r="Q8683" s="68" t="n">
        <x:v>0</x:v>
      </x:c>
      <x:c r="R8683" s="68" t="n">
        <x:v>0</x:v>
      </x:c>
    </x:row>
    <x:row r="8684">
      <x:c r="A8684" s="68" t="str">
        <x:v>S6436</x:v>
      </x:c>
      <x:c r="B8684" s="68" t="str">
        <x:v>Parlay Cafe</x:v>
      </x:c>
      <x:c r="C8684" s="68" t="n">
        <x:v>2023</x:v>
      </x:c>
      <x:c r="D8684" s="68" t="n">
        <x:v>0</x:v>
      </x:c>
      <x:c r="E8684" s="68" t="n">
        <x:v>1</x:v>
      </x:c>
      <x:c r="F8684" s="68" t="str">
        <x:v>CONSENSUS</x:v>
      </x:c>
      <x:c r="G8684" s="68" t="n">
        <x:v>2</x:v>
      </x:c>
      <x:c r="H8684" s="68" t="n">
        <x:v>1</x:v>
      </x:c>
      <x:c r="I8684" s="68" t="str">
        <x:v>NASAA | NASAA_NON_SBA</x:v>
      </x:c>
      <x:c r="J8684" s="68" t="str">
        <x:v>no_financing_involvement</x:v>
      </x:c>
      <x:c r="K8684" s="68" t="str">
        <x:v>none</x:v>
      </x:c>
      <x:c r="L8684" s="68" t="str">
        <x:v>not_applicable</x:v>
      </x:c>
      <x:c r="M8684" s="68" t="str">
        <x:v>We do not offer direct or indirect financing. || We do not guarantee your note, lease or obligations.</x:v>
      </x:c>
      <x:c r="N8684" s="68" t="n">
        <x:v>0</x:v>
      </x:c>
      <x:c r="O8684" s="68" t="n">
        <x:v>0</x:v>
      </x:c>
      <x:c r="P8684" s="68" t="n">
        <x:v>0</x:v>
      </x:c>
      <x:c r="Q8684" s="68" t="n">
        <x:v>0</x:v>
      </x:c>
      <x:c r="R8684" s="68" t="n">
        <x:v>0</x:v>
      </x:c>
    </x:row>
    <x:row r="8685">
      <x:c r="A8685" s="68" t="str">
        <x:v>S6954</x:v>
      </x:c>
      <x:c r="B8685" s="68" t="str">
        <x:v>Parlor Doughnuts</x:v>
      </x:c>
      <x:c r="C8685" s="68" t="n">
        <x:v>2023</x:v>
      </x:c>
      <x:c r="D8685" s="68" t="n">
        <x:v>0</x:v>
      </x:c>
      <x:c r="E8685" s="68" t="n">
        <x:v>1</x:v>
      </x:c>
      <x:c r="F8685" s="68" t="str">
        <x:v>CONSENSUS</x:v>
      </x:c>
      <x:c r="G8685" s="68" t="n">
        <x:v>3</x:v>
      </x:c>
      <x:c r="H8685" s="68" t="n">
        <x:v>1</x:v>
      </x:c>
      <x:c r="I8685" s="68" t="str">
        <x:v>NASAA</x:v>
      </x:c>
      <x:c r="J8685" s="68" t="str">
        <x:v>no_financing_involvement</x:v>
      </x:c>
      <x:c r="K8685" s="68" t="str">
        <x:v>none</x:v>
      </x:c>
      <x:c r="L8685" s="68" t="str">
        <x:v>not_applicable</x:v>
      </x:c>
      <x:c r="M8685" s="68" t="str">
        <x:v>We do not offer direct or indirect financing for any amount due under the Franchise Agreement or MUDA. || We do not guarantee your notes, leases or other obligations.</x:v>
      </x:c>
      <x:c r="N8685" s="68" t="n">
        <x:v>0</x:v>
      </x:c>
      <x:c r="O8685" s="68" t="n">
        <x:v>0</x:v>
      </x:c>
      <x:c r="P8685" s="68" t="n">
        <x:v>0</x:v>
      </x:c>
      <x:c r="Q8685" s="68" t="n">
        <x:v>0</x:v>
      </x:c>
      <x:c r="R8685" s="68" t="n">
        <x:v>0</x:v>
      </x:c>
    </x:row>
    <x:row r="8686">
      <x:c r="A8686" s="68" t="str">
        <x:v>S6954</x:v>
      </x:c>
      <x:c r="B8686" s="68" t="str">
        <x:v>Parlor Doughnuts</x:v>
      </x:c>
      <x:c r="C8686" s="68" t="n">
        <x:v>2024</x:v>
      </x:c>
      <x:c r="D8686" s="68" t="n">
        <x:v>0</x:v>
      </x:c>
      <x:c r="E8686" s="68" t="n">
        <x:v>1</x:v>
      </x:c>
      <x:c r="F8686" s="68" t="str">
        <x:v>CONSENSUS</x:v>
      </x:c>
      <x:c r="G8686" s="68" t="n">
        <x:v>2</x:v>
      </x:c>
      <x:c r="H8686" s="68" t="n">
        <x:v>1</x:v>
      </x:c>
      <x:c r="I8686" s="68" t="str">
        <x:v>MN | NASAA</x:v>
      </x:c>
      <x:c r="J8686" s="68" t="str">
        <x:v>no_financing_involvement</x:v>
      </x:c>
      <x:c r="K8686" s="68" t="str">
        <x:v>none</x:v>
      </x:c>
      <x:c r="L8686" s="68" t="str">
        <x:v>not_applicable</x:v>
      </x:c>
      <x:c r="M8686" s="68" t="str">
        <x:v>We do not offer direct or indirect financing for any amount due under the Franchise Agreement or MUDA. || We do not guarantee your notes, leases or other obligations.</x:v>
      </x:c>
      <x:c r="N8686" s="68" t="n">
        <x:v>1</x:v>
      </x:c>
      <x:c r="O8686" s="68" t="n">
        <x:v>0</x:v>
      </x:c>
      <x:c r="P8686" s="68" t="n">
        <x:v>0</x:v>
      </x:c>
      <x:c r="Q8686" s="68" t="n">
        <x:v>0</x:v>
      </x:c>
      <x:c r="R8686" s="68" t="n">
        <x:v>0</x:v>
      </x:c>
    </x:row>
    <x:row r="8687">
      <x:c r="A8687" s="68" t="str">
        <x:v>S6954</x:v>
      </x:c>
      <x:c r="B8687" s="68" t="str">
        <x:v>Parlor Doughnuts</x:v>
      </x:c>
      <x:c r="C8687" s="68" t="n">
        <x:v>2025</x:v>
      </x:c>
      <x:c r="D8687" s="68" t="n">
        <x:v>0</x:v>
      </x:c>
      <x:c r="E8687" s="68" t="n">
        <x:v>1</x:v>
      </x:c>
      <x:c r="F8687" s="68" t="str">
        <x:v>CONSENSUS</x:v>
      </x:c>
      <x:c r="G8687" s="68" t="n">
        <x:v>1</x:v>
      </x:c>
      <x:c r="H8687" s="68" t="n">
        <x:v>1</x:v>
      </x:c>
      <x:c r="I8687" s="68" t="str">
        <x:v>NASAA</x:v>
      </x:c>
      <x:c r="J8687" s="68" t="str">
        <x:v>no_financing_involvement</x:v>
      </x:c>
      <x:c r="K8687" s="68" t="str">
        <x:v>none</x:v>
      </x:c>
      <x:c r="L8687" s="68" t="str">
        <x:v>not_applicable</x:v>
      </x:c>
      <x:c r="M8687" s="68" t="str">
        <x:v>We do not offer direct or indirect financing for any amount due under the Franchise Agreement or MUDA. || We do not guarantee your notes, leases or other obligations.</x:v>
      </x:c>
      <x:c r="N8687" s="68" t="n">
        <x:v>0</x:v>
      </x:c>
      <x:c r="O8687" s="68" t="n">
        <x:v>0</x:v>
      </x:c>
      <x:c r="P8687" s="68" t="n">
        <x:v>0</x:v>
      </x:c>
      <x:c r="Q8687" s="68" t="n">
        <x:v>0</x:v>
      </x:c>
      <x:c r="R8687" s="68" t="n">
        <x:v>0</x:v>
      </x:c>
    </x:row>
    <x:row r="8688">
      <x:c r="A8688" s="68" t="str">
        <x:v>S6954</x:v>
      </x:c>
      <x:c r="B8688" s="68" t="str">
        <x:v>Parlor Doughnuts</x:v>
      </x:c>
      <x:c r="C8688" s="68" t="n">
        <x:v>2026</x:v>
      </x:c>
      <x:c r="D8688" s="68" t="n">
        <x:v>0</x:v>
      </x:c>
      <x:c r="E8688" s="68" t="n">
        <x:v>1</x:v>
      </x:c>
      <x:c r="F8688" s="68" t="str">
        <x:v>CONSENSUS</x:v>
      </x:c>
      <x:c r="G8688" s="68" t="n">
        <x:v>1</x:v>
      </x:c>
      <x:c r="H8688" s="68" t="n">
        <x:v>1</x:v>
      </x:c>
      <x:c r="I8688" s="68" t="str">
        <x:v>WI</x:v>
      </x:c>
      <x:c r="J8688" s="68" t="str">
        <x:v>no_financing_involvement</x:v>
      </x:c>
      <x:c r="K8688" s="68" t="str">
        <x:v>none</x:v>
      </x:c>
      <x:c r="L8688" s="68" t="str">
        <x:v>not_applicable</x:v>
      </x:c>
      <x:c r="M8688" s="68" t="str">
        <x:v>We do not offer direct or indirect financing for any amount due under the Franchise Agreement or MUDA. || We do not guarantee your notes, leases or other obligations.</x:v>
      </x:c>
      <x:c r="N8688" s="68" t="n">
        <x:v>0</x:v>
      </x:c>
      <x:c r="O8688" s="68" t="n">
        <x:v>0</x:v>
      </x:c>
      <x:c r="P8688" s="68" t="n">
        <x:v>0</x:v>
      </x:c>
      <x:c r="Q8688" s="68" t="n">
        <x:v>0</x:v>
      </x:c>
      <x:c r="R8688" s="68" t="n">
        <x:v>0</x:v>
      </x:c>
    </x:row>
    <x:row r="8689">
      <x:c r="A8689" s="68" t="str">
        <x:v>S1281</x:v>
      </x:c>
      <x:c r="B8689" s="68" t="str">
        <x:v>Party Princess Productions</x:v>
      </x:c>
      <x:c r="C8689" s="68" t="n">
        <x:v>2016</x:v>
      </x:c>
      <x:c r="D8689" s="68" t="n">
        <x:v>1</x:v>
      </x:c>
      <x:c r="E8689" s="68" t="n">
        <x:v>1</x:v>
      </x:c>
      <x:c r="F8689" s="68" t="str">
        <x:v>CONSENSUS</x:v>
      </x:c>
      <x:c r="G8689" s="68" t="n">
        <x:v>2</x:v>
      </x:c>
      <x:c r="H8689" s="68" t="n">
        <x:v>2</x:v>
      </x:c>
      <x:c r="I8689" s="68" t="str">
        <x:v>CA</x:v>
      </x:c>
      <x:c r="J8689" s="68" t="str">
        <x:v>passive_sba_directory_access</x:v>
      </x:c>
      <x:c r="K8689" s="68" t="str">
        <x:v>third_party</x:v>
      </x:c>
      <x:c r="L8689" s="68" t="str">
        <x:v>other</x:v>
      </x:c>
      <x:c r="M8689" s="68" t="str">
        <x:v>We do not offer direct or indirect financing. We do not guaranty your note, lease or obligation. || Franchisees of the Party Princess system are eligible for expedited and streamlined SBA loan processing through the SBA’s Franchise Registry Program</x:v>
      </x:c>
      <x:c r="N8689" s="68" t="n">
        <x:v>1</x:v>
      </x:c>
      <x:c r="O8689" s="68" t="n">
        <x:v>1</x:v>
      </x:c>
      <x:c r="P8689" s="68" t="n">
        <x:v>0</x:v>
      </x:c>
      <x:c r="Q8689" s="68" t="n">
        <x:v>0</x:v>
      </x:c>
      <x:c r="R8689" s="68" t="n">
        <x:v>0</x:v>
      </x:c>
    </x:row>
    <x:row r="8690">
      <x:c r="A8690" s="68" t="str">
        <x:v>S1281</x:v>
      </x:c>
      <x:c r="B8690" s="68" t="str">
        <x:v>Party Princess Productions</x:v>
      </x:c>
      <x:c r="C8690" s="68" t="n">
        <x:v>2017</x:v>
      </x:c>
      <x:c r="D8690" s="68" t="n">
        <x:v>1</x:v>
      </x:c>
      <x:c r="E8690" s="68" t="n">
        <x:v>1</x:v>
      </x:c>
      <x:c r="F8690" s="68" t="str">
        <x:v>CONSENSUS</x:v>
      </x:c>
      <x:c r="G8690" s="68" t="n">
        <x:v>1</x:v>
      </x:c>
      <x:c r="H8690" s="68" t="n">
        <x:v>1</x:v>
      </x:c>
      <x:c r="I8690" s="68" t="str">
        <x:v>CA</x:v>
      </x:c>
      <x:c r="J8690" s="68" t="str">
        <x:v>passive_sba_directory_access</x:v>
      </x:c>
      <x:c r="K8690" s="68" t="str">
        <x:v>third_party</x:v>
      </x:c>
      <x:c r="L8690" s="68" t="str">
        <x:v>other</x:v>
      </x:c>
      <x:c r="M8690" s="68" t="str">
        <x:v>We do not offer direct or indirect financing. We do not guaranty your note, lease or obligation. || Franchisees of the Party Princess system are eligible for expedited and streamlined SBA loan processing through the SBA’s Franchise Registry Program</x:v>
      </x:c>
      <x:c r="N8690" s="68" t="n">
        <x:v>1</x:v>
      </x:c>
      <x:c r="O8690" s="68" t="n">
        <x:v>1</x:v>
      </x:c>
      <x:c r="P8690" s="68" t="n">
        <x:v>0</x:v>
      </x:c>
      <x:c r="Q8690" s="68" t="n">
        <x:v>0</x:v>
      </x:c>
      <x:c r="R8690" s="68" t="n">
        <x:v>0</x:v>
      </x:c>
    </x:row>
    <x:row r="8691">
      <x:c r="A8691" s="68" t="str">
        <x:v>S1281</x:v>
      </x:c>
      <x:c r="B8691" s="68" t="str">
        <x:v>Party Princess Productions</x:v>
      </x:c>
      <x:c r="C8691" s="68" t="n">
        <x:v>2018</x:v>
      </x:c>
      <x:c r="D8691" s="68"/>
      <x:c r="E8691" s="68" t="n">
        <x:v>0</x:v>
      </x:c>
      <x:c r="F8691" s="68" t="str">
        <x:v>UNRESOLVED_SCORE_CONFLICT</x:v>
      </x:c>
      <x:c r="G8691" s="68" t="n">
        <x:v>2</x:v>
      </x:c>
      <x:c r="H8691" s="68" t="n">
        <x:v>2</x:v>
      </x:c>
      <x:c r="I8691" s="68" t="str">
        <x:v>CA</x:v>
      </x:c>
      <x:c r="J8691" s="68" t="str">
        <x:v>no_financing_involvement | passive_sba_directory_access</x:v>
      </x:c>
      <x:c r="K8691" s="68" t="str">
        <x:v>none | third_party</x:v>
      </x:c>
      <x:c r="L8691" s="68" t="str">
        <x:v>not_applicable | other</x:v>
      </x:c>
      <x:c r="M8691" s="68" t="str">
        <x:v>We do not offer direct or indirect financing. We,do not guaranty your note, lease or obligation. || Franchisees ... eligible for expedited and-streamlined SBA loan prbdossing.through dw SBA’s Franchise Registry Program</x:v>
      </x:c>
      <x:c r="N8691" s="68" t="n">
        <x:v>1</x:v>
      </x:c>
      <x:c r="O8691" s="68"/>
      <x:c r="P8691" s="68"/>
      <x:c r="Q8691" s="68"/>
      <x:c r="R8691" s="68"/>
    </x:row>
    <x:row r="8692">
      <x:c r="A8692" s="68" t="str">
        <x:v>U_e44fc616</x:v>
      </x:c>
      <x:c r="B8692" s="68" t="str">
        <x:v>Passion Foods, Inc</x:v>
      </x:c>
      <x:c r="C8692" s="68" t="n">
        <x:v>2016</x:v>
      </x:c>
      <x:c r="D8692" s="68" t="n">
        <x:v>0</x:v>
      </x:c>
      <x:c r="E8692" s="68" t="n">
        <x:v>1</x:v>
      </x:c>
      <x:c r="F8692" s="68" t="str">
        <x:v>CONSENSUS</x:v>
      </x:c>
      <x:c r="G8692" s="68" t="n">
        <x:v>2</x:v>
      </x:c>
      <x:c r="H8692" s="68" t="n">
        <x:v>2</x:v>
      </x:c>
      <x:c r="I8692" s="68" t="str">
        <x:v>CA</x:v>
      </x:c>
      <x:c r="J8692" s="68" t="str">
        <x:v>no_financing_involvement</x:v>
      </x:c>
      <x:c r="K8692" s="68" t="str">
        <x:v>none</x:v>
      </x:c>
      <x:c r="L8692" s="68" t="str">
        <x:v>not_applicable</x:v>
      </x:c>
      <x:c r="M8692" s="68" t="str">
        <x:v>Neither We, SGF, FOI, FGAE nor Our Affiliates offer direct or indirect financing. || Neither We, SFG, FOI nor Our Affiliates guarantee Your note, lease or other obligation.</x:v>
      </x:c>
      <x:c r="N8692" s="68" t="n">
        <x:v>1</x:v>
      </x:c>
      <x:c r="O8692" s="68" t="n">
        <x:v>0</x:v>
      </x:c>
      <x:c r="P8692" s="68" t="n">
        <x:v>0</x:v>
      </x:c>
      <x:c r="Q8692" s="68" t="n">
        <x:v>0</x:v>
      </x:c>
      <x:c r="R8692" s="68" t="n">
        <x:v>0</x:v>
      </x:c>
    </x:row>
    <x:row r="8693">
      <x:c r="A8693" s="68" t="str">
        <x:v>S3033</x:v>
      </x:c>
      <x:c r="B8693" s="68" t="str">
        <x:v>Passport Health</x:v>
      </x:c>
      <x:c r="C8693" s="68" t="n">
        <x:v>2016</x:v>
      </x:c>
      <x:c r="D8693" s="68" t="n">
        <x:v>0</x:v>
      </x:c>
      <x:c r="E8693" s="68" t="n">
        <x:v>1</x:v>
      </x:c>
      <x:c r="F8693" s="68" t="str">
        <x:v>CONSENSUS</x:v>
      </x:c>
      <x:c r="G8693" s="68" t="n">
        <x:v>1</x:v>
      </x:c>
      <x:c r="H8693" s="68" t="n">
        <x:v>1</x:v>
      </x:c>
      <x:c r="I8693" s="68" t="str">
        <x:v>CA</x:v>
      </x:c>
      <x:c r="J8693" s="68" t="str">
        <x:v>no_financing_involvement</x:v>
      </x:c>
      <x:c r="K8693" s="68" t="str">
        <x:v>none</x:v>
      </x:c>
      <x:c r="L8693" s="68" t="str">
        <x:v>not_applicable</x:v>
      </x:c>
      <x:c r="M8693" s="68" t="str">
        <x:v>We do not offer direct or indirect financing || We do not offer to guarantee your note, lease or obligation</x:v>
      </x:c>
      <x:c r="N8693" s="68" t="n">
        <x:v>1</x:v>
      </x:c>
      <x:c r="O8693" s="68" t="n">
        <x:v>0</x:v>
      </x:c>
      <x:c r="P8693" s="68" t="n">
        <x:v>0</x:v>
      </x:c>
      <x:c r="Q8693" s="68" t="n">
        <x:v>0</x:v>
      </x:c>
      <x:c r="R8693" s="68" t="n">
        <x:v>0</x:v>
      </x:c>
    </x:row>
    <x:row r="8694">
      <x:c r="A8694" s="68" t="str">
        <x:v>U_363a516e</x:v>
      </x:c>
      <x:c r="B8694" s="68" t="str">
        <x:v>Passport Inn Red Carpet Inn MasterHost Inn Scottish Inns</x:v>
      </x:c>
      <x:c r="C8694" s="68" t="n">
        <x:v>2026</x:v>
      </x:c>
      <x:c r="D8694" s="68" t="n">
        <x:v>0</x:v>
      </x:c>
      <x:c r="E8694" s="68" t="n">
        <x:v>1</x:v>
      </x:c>
      <x:c r="F8694" s="68" t="str">
        <x:v>CONSENSUS</x:v>
      </x:c>
      <x:c r="G8694" s="68" t="n">
        <x:v>1</x:v>
      </x:c>
      <x:c r="H8694" s="68" t="n">
        <x:v>1</x:v>
      </x:c>
      <x:c r="I8694" s="68" t="str">
        <x:v>MN</x:v>
      </x:c>
      <x:c r="J8694" s="68" t="str">
        <x:v>no_financing_involvement</x:v>
      </x:c>
      <x:c r="K8694" s="68" t="str">
        <x:v>none</x:v>
      </x:c>
      <x:c r="L8694" s="68" t="str">
        <x:v>not_applicable</x:v>
      </x:c>
      <x:c r="M8694" s="68" t="str">
        <x:v>We do not offer direct or indirect financing. We do not guarantee your note, lease, or obligation.</x:v>
      </x:c>
      <x:c r="N8694" s="68" t="n">
        <x:v>1</x:v>
      </x:c>
      <x:c r="O8694" s="68" t="n">
        <x:v>0</x:v>
      </x:c>
      <x:c r="P8694" s="68" t="n">
        <x:v>0</x:v>
      </x:c>
      <x:c r="Q8694" s="68" t="n">
        <x:v>0</x:v>
      </x:c>
      <x:c r="R8694" s="68" t="n">
        <x:v>0</x:v>
      </x:c>
    </x:row>
    <x:row r="8695">
      <x:c r="A8695" s="68" t="str">
        <x:v>S8115</x:v>
      </x:c>
      <x:c r="B8695" s="68" t="str">
        <x:v>Pasta Di Guy</x:v>
      </x:c>
      <x:c r="C8695" s="68" t="n">
        <x:v>2026</x:v>
      </x:c>
      <x:c r="D8695" s="68" t="n">
        <x:v>0</x:v>
      </x:c>
      <x:c r="E8695" s="68" t="n">
        <x:v>1</x:v>
      </x:c>
      <x:c r="F8695" s="68" t="str">
        <x:v>CONSENSUS</x:v>
      </x:c>
      <x:c r="G8695" s="68" t="n">
        <x:v>1</x:v>
      </x:c>
      <x:c r="H8695" s="68" t="n">
        <x:v>1</x:v>
      </x:c>
      <x:c r="I8695" s="68" t="str">
        <x:v>NASAA</x:v>
      </x:c>
      <x:c r="J8695" s="68" t="str">
        <x:v>no_financing_involvement</x:v>
      </x:c>
      <x:c r="K8695" s="68" t="str">
        <x:v>none</x:v>
      </x:c>
      <x:c r="L8695" s="68" t="str">
        <x:v>not_applicable</x:v>
      </x:c>
      <x:c r="M8695" s="68" t="str">
        <x:v>We and our affiliates do not offer direct or indirect financing arrangements for any purpose in establishing or operating your Restaurant. || We and our affiliates do not guarantee your promissory note, lease, or any other obligation you may make to others.</x:v>
      </x:c>
      <x:c r="N8695" s="68" t="n">
        <x:v>0</x:v>
      </x:c>
      <x:c r="O8695" s="68" t="n">
        <x:v>0</x:v>
      </x:c>
      <x:c r="P8695" s="68" t="n">
        <x:v>0</x:v>
      </x:c>
      <x:c r="Q8695" s="68" t="n">
        <x:v>0</x:v>
      </x:c>
      <x:c r="R8695" s="68" t="n">
        <x:v>0</x:v>
      </x:c>
    </x:row>
    <x:row r="8696">
      <x:c r="A8696" s="68" t="str">
        <x:v>S8109</x:v>
      </x:c>
      <x:c r="B8696" s="68" t="str">
        <x:v>Pastanito</x:v>
      </x:c>
      <x:c r="C8696" s="68" t="n">
        <x:v>2024</x:v>
      </x:c>
      <x:c r="D8696" s="68" t="n">
        <x:v>0</x:v>
      </x:c>
      <x:c r="E8696" s="68" t="n">
        <x:v>1</x:v>
      </x:c>
      <x:c r="F8696" s="68" t="str">
        <x:v>CONSENSUS</x:v>
      </x:c>
      <x:c r="G8696" s="68" t="n">
        <x:v>1</x:v>
      </x:c>
      <x:c r="H8696" s="68" t="n">
        <x:v>1</x:v>
      </x:c>
      <x:c r="I8696" s="68" t="str">
        <x:v>NASAA</x:v>
      </x:c>
      <x:c r="J8696" s="68" t="str">
        <x:v>no_financing_involvement</x:v>
      </x:c>
      <x:c r="K8696" s="68" t="str">
        <x:v>none</x:v>
      </x:c>
      <x:c r="L8696" s="68" t="str">
        <x:v>not_applicable</x:v>
      </x:c>
      <x:c r="M8696" s="68" t="str">
        <x:v>We do not offer direct or indirect financing. || We do not guarantee any note, lease, or obligation on your behalf.</x:v>
      </x:c>
      <x:c r="N8696" s="68" t="n">
        <x:v>0</x:v>
      </x:c>
      <x:c r="O8696" s="68" t="n">
        <x:v>0</x:v>
      </x:c>
      <x:c r="P8696" s="68" t="n">
        <x:v>0</x:v>
      </x:c>
      <x:c r="Q8696" s="68" t="n">
        <x:v>0</x:v>
      </x:c>
      <x:c r="R8696" s="68" t="n">
        <x:v>0</x:v>
      </x:c>
    </x:row>
    <x:row r="8697">
      <x:c r="A8697" s="68" t="str">
        <x:v>S8109</x:v>
      </x:c>
      <x:c r="B8697" s="68" t="str">
        <x:v>Pastanito</x:v>
      </x:c>
      <x:c r="C8697" s="68" t="n">
        <x:v>2025</x:v>
      </x:c>
      <x:c r="D8697" s="68" t="n">
        <x:v>0</x:v>
      </x:c>
      <x:c r="E8697" s="68" t="n">
        <x:v>1</x:v>
      </x:c>
      <x:c r="F8697" s="68" t="str">
        <x:v>CONSENSUS</x:v>
      </x:c>
      <x:c r="G8697" s="68" t="n">
        <x:v>1</x:v>
      </x:c>
      <x:c r="H8697" s="68" t="n">
        <x:v>1</x:v>
      </x:c>
      <x:c r="I8697" s="68" t="str">
        <x:v>NASAA</x:v>
      </x:c>
      <x:c r="J8697" s="68" t="str">
        <x:v>no_financing_involvement</x:v>
      </x:c>
      <x:c r="K8697" s="68" t="str">
        <x:v>none</x:v>
      </x:c>
      <x:c r="L8697" s="68" t="str">
        <x:v>not_applicable</x:v>
      </x:c>
      <x:c r="M8697" s="68" t="str">
        <x:v>We do not offer direct or indirect financing. || We do not guarantee any note, lease, or obligation on your behalf.</x:v>
      </x:c>
      <x:c r="N8697" s="68" t="n">
        <x:v>1</x:v>
      </x:c>
      <x:c r="O8697" s="68" t="n">
        <x:v>0</x:v>
      </x:c>
      <x:c r="P8697" s="68" t="n">
        <x:v>0</x:v>
      </x:c>
      <x:c r="Q8697" s="68" t="n">
        <x:v>0</x:v>
      </x:c>
      <x:c r="R8697" s="68" t="n">
        <x:v>0</x:v>
      </x:c>
    </x:row>
    <x:row r="8698">
      <x:c r="A8698" s="68" t="str">
        <x:v>S5363</x:v>
      </x:c>
      <x:c r="B8698" s="68" t="str">
        <x:v>PatchMaster</x:v>
      </x:c>
      <x:c r="C8698" s="68" t="n">
        <x:v>2022</x:v>
      </x:c>
      <x:c r="D8698" s="68" t="n">
        <x:v>0</x:v>
      </x:c>
      <x:c r="E8698" s="68" t="n">
        <x:v>1</x:v>
      </x:c>
      <x:c r="F8698" s="68" t="str">
        <x:v>CONSENSUS</x:v>
      </x:c>
      <x:c r="G8698" s="68" t="n">
        <x:v>3</x:v>
      </x:c>
      <x:c r="H8698" s="68" t="n">
        <x:v>1</x:v>
      </x:c>
      <x:c r="I8698" s="68" t="str">
        <x:v>NASAA | NASAA_NON_SBA</x:v>
      </x:c>
      <x:c r="J8698" s="68" t="str">
        <x:v>no_financing_involvement</x:v>
      </x:c>
      <x:c r="K8698" s="68" t="str">
        <x:v>none</x:v>
      </x:c>
      <x:c r="L8698" s="68" t="str">
        <x:v>not_applicable</x:v>
      </x:c>
      <x:c r="M8698" s="68" t="str">
        <x:v>We do not offer direct or indirect financing. || We do not guarantee your note, lease, or other obligation.</x:v>
      </x:c>
      <x:c r="N8698" s="68" t="n">
        <x:v>1</x:v>
      </x:c>
      <x:c r="O8698" s="68" t="n">
        <x:v>0</x:v>
      </x:c>
      <x:c r="P8698" s="68" t="n">
        <x:v>0</x:v>
      </x:c>
      <x:c r="Q8698" s="68" t="n">
        <x:v>0</x:v>
      </x:c>
      <x:c r="R8698" s="68" t="n">
        <x:v>0</x:v>
      </x:c>
    </x:row>
    <x:row r="8699">
      <x:c r="A8699" s="68" t="str">
        <x:v>S5363</x:v>
      </x:c>
      <x:c r="B8699" s="68" t="str">
        <x:v>PatchMaster</x:v>
      </x:c>
      <x:c r="C8699" s="68" t="n">
        <x:v>2023</x:v>
      </x:c>
      <x:c r="D8699" s="68" t="n">
        <x:v>0</x:v>
      </x:c>
      <x:c r="E8699" s="68" t="n">
        <x:v>1</x:v>
      </x:c>
      <x:c r="F8699" s="68" t="str">
        <x:v>CONSENSUS</x:v>
      </x:c>
      <x:c r="G8699" s="68" t="n">
        <x:v>1</x:v>
      </x:c>
      <x:c r="H8699" s="68" t="n">
        <x:v>1</x:v>
      </x:c>
      <x:c r="I8699" s="68" t="str">
        <x:v>NASAA</x:v>
      </x:c>
      <x:c r="J8699" s="68" t="str">
        <x:v>no_financing_involvement</x:v>
      </x:c>
      <x:c r="K8699" s="68" t="str">
        <x:v>none</x:v>
      </x:c>
      <x:c r="L8699" s="68" t="str">
        <x:v>not_applicable</x:v>
      </x:c>
      <x:c r="M8699" s="68" t="str">
        <x:v>We do not offer direct or indirect financing. || We do not guarantee your note, lease, or other obligation.</x:v>
      </x:c>
      <x:c r="N8699" s="68" t="n">
        <x:v>1</x:v>
      </x:c>
      <x:c r="O8699" s="68" t="n">
        <x:v>0</x:v>
      </x:c>
      <x:c r="P8699" s="68" t="n">
        <x:v>0</x:v>
      </x:c>
      <x:c r="Q8699" s="68" t="n">
        <x:v>0</x:v>
      </x:c>
      <x:c r="R8699" s="68" t="n">
        <x:v>0</x:v>
      </x:c>
    </x:row>
    <x:row r="8700">
      <x:c r="A8700" s="68" t="str">
        <x:v>S5363</x:v>
      </x:c>
      <x:c r="B8700" s="68" t="str">
        <x:v>PatchMaster</x:v>
      </x:c>
      <x:c r="C8700" s="68" t="n">
        <x:v>2024</x:v>
      </x:c>
      <x:c r="D8700" s="68" t="n">
        <x:v>0</x:v>
      </x:c>
      <x:c r="E8700" s="68" t="n">
        <x:v>1</x:v>
      </x:c>
      <x:c r="F8700" s="68" t="str">
        <x:v>CONSENSUS</x:v>
      </x:c>
      <x:c r="G8700" s="68" t="n">
        <x:v>4</x:v>
      </x:c>
      <x:c r="H8700" s="68" t="n">
        <x:v>1</x:v>
      </x:c>
      <x:c r="I8700" s="68" t="str">
        <x:v>MN | NASAA | NASAA_NON_SBA</x:v>
      </x:c>
      <x:c r="J8700" s="68" t="str">
        <x:v>no_financing_involvement</x:v>
      </x:c>
      <x:c r="K8700" s="68" t="str">
        <x:v>none</x:v>
      </x:c>
      <x:c r="L8700" s="68" t="str">
        <x:v>not_applicable</x:v>
      </x:c>
      <x:c r="M8700" s="68" t="str">
        <x:v>We do not offer direct or indirect financing. || We do not guarantee your note, lease, or other obligation.</x:v>
      </x:c>
      <x:c r="N8700" s="68" t="n">
        <x:v>1</x:v>
      </x:c>
      <x:c r="O8700" s="68" t="n">
        <x:v>0</x:v>
      </x:c>
      <x:c r="P8700" s="68" t="n">
        <x:v>0</x:v>
      </x:c>
      <x:c r="Q8700" s="68" t="n">
        <x:v>0</x:v>
      </x:c>
      <x:c r="R8700" s="68" t="n">
        <x:v>0</x:v>
      </x:c>
    </x:row>
    <x:row r="8701">
      <x:c r="A8701" s="68" t="str">
        <x:v>S5363</x:v>
      </x:c>
      <x:c r="B8701" s="68" t="str">
        <x:v>PatchMaster</x:v>
      </x:c>
      <x:c r="C8701" s="68" t="n">
        <x:v>2025</x:v>
      </x:c>
      <x:c r="D8701" s="68" t="n">
        <x:v>0</x:v>
      </x:c>
      <x:c r="E8701" s="68" t="n">
        <x:v>1</x:v>
      </x:c>
      <x:c r="F8701" s="68" t="str">
        <x:v>CONSENSUS</x:v>
      </x:c>
      <x:c r="G8701" s="68" t="n">
        <x:v>3</x:v>
      </x:c>
      <x:c r="H8701" s="68" t="n">
        <x:v>1</x:v>
      </x:c>
      <x:c r="I8701" s="68" t="str">
        <x:v>MN | NASAA | NASAA_NON_SBA</x:v>
      </x:c>
      <x:c r="J8701" s="68" t="str">
        <x:v>no_financing_involvement</x:v>
      </x:c>
      <x:c r="K8701" s="68" t="str">
        <x:v>none</x:v>
      </x:c>
      <x:c r="L8701" s="68" t="str">
        <x:v>not_applicable</x:v>
      </x:c>
      <x:c r="M8701" s="68" t="str">
        <x:v>We do not offer direct or indirect financing. || We do not guarantee your note, lease, or obligation.</x:v>
      </x:c>
      <x:c r="N8701" s="68" t="n">
        <x:v>1</x:v>
      </x:c>
      <x:c r="O8701" s="68" t="n">
        <x:v>0</x:v>
      </x:c>
      <x:c r="P8701" s="68" t="n">
        <x:v>0</x:v>
      </x:c>
      <x:c r="Q8701" s="68" t="n">
        <x:v>0</x:v>
      </x:c>
      <x:c r="R8701" s="68" t="n">
        <x:v>0</x:v>
      </x:c>
    </x:row>
    <x:row r="8702">
      <x:c r="A8702" s="68" t="str">
        <x:v>S5363</x:v>
      </x:c>
      <x:c r="B8702" s="68" t="str">
        <x:v>PatchMaster</x:v>
      </x:c>
      <x:c r="C8702" s="68" t="n">
        <x:v>2026</x:v>
      </x:c>
      <x:c r="D8702" s="68" t="n">
        <x:v>0</x:v>
      </x:c>
      <x:c r="E8702" s="68" t="n">
        <x:v>1</x:v>
      </x:c>
      <x:c r="F8702" s="68" t="str">
        <x:v>CONSENSUS</x:v>
      </x:c>
      <x:c r="G8702" s="68" t="n">
        <x:v>3</x:v>
      </x:c>
      <x:c r="H8702" s="68" t="n">
        <x:v>1</x:v>
      </x:c>
      <x:c r="I8702" s="68" t="str">
        <x:v>NASAA | NASAA_NON_SBA | WI</x:v>
      </x:c>
      <x:c r="J8702" s="68" t="str">
        <x:v>no_financing_involvement</x:v>
      </x:c>
      <x:c r="K8702" s="68" t="str">
        <x:v>none</x:v>
      </x:c>
      <x:c r="L8702" s="68" t="str">
        <x:v>not_applicable</x:v>
      </x:c>
      <x:c r="M8702" s="68" t="str">
        <x:v>We do not offer direct or indirect financing. We do not guarantee your note, lease, or obligation.</x:v>
      </x:c>
      <x:c r="N8702" s="68" t="n">
        <x:v>0</x:v>
      </x:c>
      <x:c r="O8702" s="68" t="n">
        <x:v>0</x:v>
      </x:c>
      <x:c r="P8702" s="68" t="n">
        <x:v>0</x:v>
      </x:c>
      <x:c r="Q8702" s="68" t="n">
        <x:v>0</x:v>
      </x:c>
      <x:c r="R8702" s="68" t="n">
        <x:v>0</x:v>
      </x:c>
    </x:row>
    <x:row r="8703">
      <x:c r="A8703" s="68" t="str">
        <x:v>U_4f7f260d</x:v>
      </x:c>
      <x:c r="B8703" s="68" t="str">
        <x:v>Paterson Paterson Center</x:v>
      </x:c>
      <x:c r="C8703" s="68" t="n">
        <x:v>2025</x:v>
      </x:c>
      <x:c r="D8703" s="68" t="n">
        <x:v>0</x:v>
      </x:c>
      <x:c r="E8703" s="68" t="n">
        <x:v>1</x:v>
      </x:c>
      <x:c r="F8703" s="68" t="str">
        <x:v>CONSENSUS</x:v>
      </x:c>
      <x:c r="G8703" s="68" t="n">
        <x:v>1</x:v>
      </x:c>
      <x:c r="H8703" s="68" t="n">
        <x:v>1</x:v>
      </x:c>
      <x:c r="I8703" s="68" t="str">
        <x:v>MN</x:v>
      </x:c>
      <x:c r="J8703" s="68" t="str">
        <x:v>no_financing_involvement</x:v>
      </x:c>
      <x:c r="K8703" s="68" t="str">
        <x:v>none</x:v>
      </x:c>
      <x:c r="L8703" s="68" t="str">
        <x:v>not_applicable</x:v>
      </x:c>
      <x:c r="M8703" s="68" t="str">
        <x:v>We do not offer direct or indirect financing. We do not guarantee your note, lease, or obligation.</x:v>
      </x:c>
      <x:c r="N8703" s="68" t="n">
        <x:v>1</x:v>
      </x:c>
      <x:c r="O8703" s="68" t="n">
        <x:v>0</x:v>
      </x:c>
      <x:c r="P8703" s="68" t="n">
        <x:v>0</x:v>
      </x:c>
      <x:c r="Q8703" s="68" t="n">
        <x:v>0</x:v>
      </x:c>
      <x:c r="R8703" s="68" t="n">
        <x:v>0</x:v>
      </x:c>
    </x:row>
    <x:row r="8704">
      <x:c r="A8704" s="68" t="str">
        <x:v>U_22356f62</x:v>
      </x:c>
      <x:c r="B8704" s="68" t="str">
        <x:v>Patio Patrol</x:v>
      </x:c>
      <x:c r="C8704" s="68" t="n">
        <x:v>2022</x:v>
      </x:c>
      <x:c r="D8704" s="68"/>
      <x:c r="E8704" s="68" t="n">
        <x:v>0</x:v>
      </x:c>
      <x:c r="F8704" s="68" t="str">
        <x:v>UNRESOLVED_SCORE_CONFLICT</x:v>
      </x:c>
      <x:c r="G8704" s="68" t="n">
        <x:v>2</x:v>
      </x:c>
      <x:c r="H8704" s="68" t="n">
        <x:v>2</x:v>
      </x:c>
      <x:c r="I8704" s="68" t="str">
        <x:v>NASAA_NON_SBA</x:v>
      </x:c>
      <x:c r="J8704" s="68" t="str">
        <x:v>initial_fee_installment | no_financing_involvement</x:v>
      </x:c>
      <x:c r="K8704" s="68" t="str">
        <x:v>franchisor | none</x:v>
      </x:c>
      <x:c r="L8704" s="68" t="str">
        <x:v>fee | not_applicable</x:v>
      </x:c>
      <x:c r="M8704" s="68" t="str">
        <x:v>We may offer financing of up to 75% of the full amount of the Initial Franchise Fee as disclosed in Item 5 to qualified credit worthy prospective franchisees. || If you qualify and accept financing from us, you must sign the Promissory Note attached as Exhibit G to the Franchise Agreement. || We may sell, assign or discount the Promissory Note. If we do assign the Promissory Note we will not remain primarily obligated under the Note.</x:v>
      </x:c>
      <x:c r="N8704" s="68" t="n">
        <x:v>1</x:v>
      </x:c>
      <x:c r="O8704" s="68"/>
      <x:c r="P8704" s="68"/>
      <x:c r="Q8704" s="68"/>
      <x:c r="R8704" s="68"/>
    </x:row>
    <x:row r="8705">
      <x:c r="A8705" s="68" t="str">
        <x:v>U_22356f62</x:v>
      </x:c>
      <x:c r="B8705" s="68" t="str">
        <x:v>Patio Patrol</x:v>
      </x:c>
      <x:c r="C8705" s="68" t="n">
        <x:v>2023</x:v>
      </x:c>
      <x:c r="D8705" s="68" t="n">
        <x:v>2</x:v>
      </x:c>
      <x:c r="E8705" s="68" t="n">
        <x:v>1</x:v>
      </x:c>
      <x:c r="F8705" s="68" t="str">
        <x:v>CONSENSUS</x:v>
      </x:c>
      <x:c r="G8705" s="68" t="n">
        <x:v>2</x:v>
      </x:c>
      <x:c r="H8705" s="68" t="n">
        <x:v>2</x:v>
      </x:c>
      <x:c r="I8705" s="68" t="str">
        <x:v>NASAA_NON_SBA</x:v>
      </x:c>
      <x:c r="J8705" s="68" t="str">
        <x:v>initial_fee_installment</x:v>
      </x:c>
      <x:c r="K8705" s="68" t="str">
        <x:v>franchisor</x:v>
      </x:c>
      <x:c r="L8705" s="68" t="str">
        <x:v>fee</x:v>
      </x:c>
      <x:c r="M8705" s="68" t="str">
        <x:v>We may offer financing of up to 75% of the full amount of the Initial Franchise Fee as disclosed in Item 5 to qualified credit worthy prospective franchisees. || The Promissory Note will provide for payment by electronic funds transfer (EFT) in scheduled monthly installments of not more than 12 months. || We may sell, assign or discount the Promissory Note. If we do assign the Promissory Note we will not remain primarily obligated under the Note.</x:v>
      </x:c>
      <x:c r="N8705" s="68" t="n">
        <x:v>0</x:v>
      </x:c>
      <x:c r="O8705" s="68" t="n">
        <x:v>1</x:v>
      </x:c>
      <x:c r="P8705" s="68" t="n">
        <x:v>1</x:v>
      </x:c>
      <x:c r="Q8705" s="68" t="n">
        <x:v>0</x:v>
      </x:c>
      <x:c r="R8705" s="68" t="n">
        <x:v>0</x:v>
      </x:c>
    </x:row>
    <x:row r="8706">
      <x:c r="A8706" s="68" t="str">
        <x:v>S1282</x:v>
      </x:c>
      <x:c r="B8706" s="68" t="str">
        <x:v>Patrice &amp; Associates</x:v>
      </x:c>
      <x:c r="C8706" s="68" t="n">
        <x:v>2016</x:v>
      </x:c>
      <x:c r="D8706" s="68" t="n">
        <x:v>0</x:v>
      </x:c>
      <x:c r="E8706" s="68" t="n">
        <x:v>1</x:v>
      </x:c>
      <x:c r="F8706" s="68" t="str">
        <x:v>CONSENSUS</x:v>
      </x:c>
      <x:c r="G8706" s="68" t="n">
        <x:v>3</x:v>
      </x:c>
      <x:c r="H8706" s="68" t="n">
        <x:v>1</x:v>
      </x:c>
      <x:c r="I8706" s="68" t="str">
        <x:v>CA</x:v>
      </x:c>
      <x:c r="J8706" s="68" t="str">
        <x:v>no_financing_involvement</x:v>
      </x:c>
      <x:c r="K8706" s="68" t="str">
        <x:v>none</x:v>
      </x:c>
      <x:c r="L8706" s="68" t="str">
        <x:v>not_applicable</x:v>
      </x:c>
      <x:c r="M8706" s="68" t="str">
        <x:v>We do not offer direct or indirect financing We do not guarantee your lease or other obligations</x:v>
      </x:c>
      <x:c r="N8706" s="68" t="n">
        <x:v>1</x:v>
      </x:c>
      <x:c r="O8706" s="68" t="n">
        <x:v>0</x:v>
      </x:c>
      <x:c r="P8706" s="68" t="n">
        <x:v>0</x:v>
      </x:c>
      <x:c r="Q8706" s="68" t="n">
        <x:v>0</x:v>
      </x:c>
      <x:c r="R8706" s="68" t="n">
        <x:v>0</x:v>
      </x:c>
    </x:row>
    <x:row r="8707">
      <x:c r="A8707" s="68" t="str">
        <x:v>S1282</x:v>
      </x:c>
      <x:c r="B8707" s="68" t="str">
        <x:v>Patrice &amp; Associates</x:v>
      </x:c>
      <x:c r="C8707" s="68" t="n">
        <x:v>2017</x:v>
      </x:c>
      <x:c r="D8707" s="68" t="n">
        <x:v>0</x:v>
      </x:c>
      <x:c r="E8707" s="68" t="n">
        <x:v>1</x:v>
      </x:c>
      <x:c r="F8707" s="68" t="str">
        <x:v>CONSENSUS</x:v>
      </x:c>
      <x:c r="G8707" s="68" t="n">
        <x:v>3</x:v>
      </x:c>
      <x:c r="H8707" s="68" t="n">
        <x:v>1</x:v>
      </x:c>
      <x:c r="I8707" s="68" t="str">
        <x:v>CA</x:v>
      </x:c>
      <x:c r="J8707" s="68" t="str">
        <x:v>no_financing_involvement</x:v>
      </x:c>
      <x:c r="K8707" s="68" t="str">
        <x:v>none</x:v>
      </x:c>
      <x:c r="L8707" s="68" t="str">
        <x:v>not_applicable</x:v>
      </x:c>
      <x:c r="M8707" s="68" t="str">
        <x:v>We do not offer direct or indirect financing We do not guarantee your lease or other obligations</x:v>
      </x:c>
      <x:c r="N8707" s="68" t="n">
        <x:v>1</x:v>
      </x:c>
      <x:c r="O8707" s="68" t="n">
        <x:v>0</x:v>
      </x:c>
      <x:c r="P8707" s="68" t="n">
        <x:v>0</x:v>
      </x:c>
      <x:c r="Q8707" s="68" t="n">
        <x:v>0</x:v>
      </x:c>
      <x:c r="R8707" s="68" t="n">
        <x:v>0</x:v>
      </x:c>
    </x:row>
    <x:row r="8708">
      <x:c r="A8708" s="68" t="str">
        <x:v>S1282</x:v>
      </x:c>
      <x:c r="B8708" s="68" t="str">
        <x:v>Patrice &amp; Associates</x:v>
      </x:c>
      <x:c r="C8708" s="68" t="n">
        <x:v>2018</x:v>
      </x:c>
      <x:c r="D8708" s="68" t="n">
        <x:v>0</x:v>
      </x:c>
      <x:c r="E8708" s="68" t="n">
        <x:v>1</x:v>
      </x:c>
      <x:c r="F8708" s="68" t="str">
        <x:v>CONSENSUS</x:v>
      </x:c>
      <x:c r="G8708" s="68" t="n">
        <x:v>2</x:v>
      </x:c>
      <x:c r="H8708" s="68" t="n">
        <x:v>2</x:v>
      </x:c>
      <x:c r="I8708" s="68" t="str">
        <x:v>CA</x:v>
      </x:c>
      <x:c r="J8708" s="68" t="str">
        <x:v>no_financing_involvement</x:v>
      </x:c>
      <x:c r="K8708" s="68" t="str">
        <x:v>none</x:v>
      </x:c>
      <x:c r="L8708" s="68" t="str">
        <x:v>not_applicable</x:v>
      </x:c>
      <x:c r="M8708" s="68" t="str">
        <x:v>We do not offer direct or indirect financing || We do not guarantee your lease or other obligations</x:v>
      </x:c>
      <x:c r="N8708" s="68" t="n">
        <x:v>1</x:v>
      </x:c>
      <x:c r="O8708" s="68" t="n">
        <x:v>0</x:v>
      </x:c>
      <x:c r="P8708" s="68" t="n">
        <x:v>0</x:v>
      </x:c>
      <x:c r="Q8708" s="68" t="n">
        <x:v>0</x:v>
      </x:c>
      <x:c r="R8708" s="68" t="n">
        <x:v>0</x:v>
      </x:c>
    </x:row>
    <x:row r="8709">
      <x:c r="A8709" s="68" t="str">
        <x:v>S1282</x:v>
      </x:c>
      <x:c r="B8709" s="68" t="str">
        <x:v>Patrice &amp; Associates</x:v>
      </x:c>
      <x:c r="C8709" s="68" t="n">
        <x:v>2022</x:v>
      </x:c>
      <x:c r="D8709" s="68" t="n">
        <x:v>0</x:v>
      </x:c>
      <x:c r="E8709" s="68" t="n">
        <x:v>1</x:v>
      </x:c>
      <x:c r="F8709" s="68" t="str">
        <x:v>CONSENSUS</x:v>
      </x:c>
      <x:c r="G8709" s="68" t="n">
        <x:v>4</x:v>
      </x:c>
      <x:c r="H8709" s="68" t="n">
        <x:v>1</x:v>
      </x:c>
      <x:c r="I8709" s="68" t="str">
        <x:v>NASAA</x:v>
      </x:c>
      <x:c r="J8709" s="68" t="str">
        <x:v>no_financing_involvement</x:v>
      </x:c>
      <x:c r="K8709" s="68" t="str">
        <x:v>none</x:v>
      </x:c>
      <x:c r="L8709" s="68" t="str">
        <x:v>not_applicable</x:v>
      </x:c>
      <x:c r="M8709" s="68" t="str">
        <x:v>We do not offer direct or indirect financing. || We do not guarantee your lease or other obligations.</x:v>
      </x:c>
      <x:c r="N8709" s="68" t="n">
        <x:v>1</x:v>
      </x:c>
      <x:c r="O8709" s="68" t="n">
        <x:v>0</x:v>
      </x:c>
      <x:c r="P8709" s="68" t="n">
        <x:v>0</x:v>
      </x:c>
      <x:c r="Q8709" s="68" t="n">
        <x:v>0</x:v>
      </x:c>
      <x:c r="R8709" s="68" t="n">
        <x:v>0</x:v>
      </x:c>
    </x:row>
    <x:row r="8710">
      <x:c r="A8710" s="68" t="str">
        <x:v>S1282</x:v>
      </x:c>
      <x:c r="B8710" s="68" t="str">
        <x:v>Patrice &amp; Associates</x:v>
      </x:c>
      <x:c r="C8710" s="68" t="n">
        <x:v>2023</x:v>
      </x:c>
      <x:c r="D8710" s="68" t="n">
        <x:v>0</x:v>
      </x:c>
      <x:c r="E8710" s="68" t="n">
        <x:v>1</x:v>
      </x:c>
      <x:c r="F8710" s="68" t="str">
        <x:v>CONSENSUS</x:v>
      </x:c>
      <x:c r="G8710" s="68" t="n">
        <x:v>2</x:v>
      </x:c>
      <x:c r="H8710" s="68" t="n">
        <x:v>1</x:v>
      </x:c>
      <x:c r="I8710" s="68" t="str">
        <x:v>NASAA</x:v>
      </x:c>
      <x:c r="J8710" s="68" t="str">
        <x:v>no_financing_involvement</x:v>
      </x:c>
      <x:c r="K8710" s="68" t="str">
        <x:v>none</x:v>
      </x:c>
      <x:c r="L8710" s="68" t="str">
        <x:v>not_applicable</x:v>
      </x:c>
      <x:c r="M8710" s="68" t="str">
        <x:v>We do not offer direct or indirect financing. || We do not guarantee your lease or other obligations.</x:v>
      </x:c>
      <x:c r="N8710" s="68" t="n">
        <x:v>1</x:v>
      </x:c>
      <x:c r="O8710" s="68" t="n">
        <x:v>0</x:v>
      </x:c>
      <x:c r="P8710" s="68" t="n">
        <x:v>0</x:v>
      </x:c>
      <x:c r="Q8710" s="68" t="n">
        <x:v>0</x:v>
      </x:c>
      <x:c r="R8710" s="68" t="n">
        <x:v>0</x:v>
      </x:c>
    </x:row>
    <x:row r="8711">
      <x:c r="A8711" s="68" t="str">
        <x:v>S1282</x:v>
      </x:c>
      <x:c r="B8711" s="68" t="str">
        <x:v>Patrice &amp; Associates</x:v>
      </x:c>
      <x:c r="C8711" s="68" t="n">
        <x:v>2024</x:v>
      </x:c>
      <x:c r="D8711" s="68" t="n">
        <x:v>0</x:v>
      </x:c>
      <x:c r="E8711" s="68" t="n">
        <x:v>1</x:v>
      </x:c>
      <x:c r="F8711" s="68" t="str">
        <x:v>CONSENSUS</x:v>
      </x:c>
      <x:c r="G8711" s="68" t="n">
        <x:v>2</x:v>
      </x:c>
      <x:c r="H8711" s="68" t="n">
        <x:v>1</x:v>
      </x:c>
      <x:c r="I8711" s="68" t="str">
        <x:v>NASAA</x:v>
      </x:c>
      <x:c r="J8711" s="68" t="str">
        <x:v>no_financing_involvement</x:v>
      </x:c>
      <x:c r="K8711" s="68" t="str">
        <x:v>none</x:v>
      </x:c>
      <x:c r="L8711" s="68" t="str">
        <x:v>not_applicable</x:v>
      </x:c>
      <x:c r="M8711" s="68" t="str">
        <x:v>We do not offer direct or indirect financing. || We do not guarantee your lease or other obligations.</x:v>
      </x:c>
      <x:c r="N8711" s="68" t="n">
        <x:v>1</x:v>
      </x:c>
      <x:c r="O8711" s="68" t="n">
        <x:v>0</x:v>
      </x:c>
      <x:c r="P8711" s="68" t="n">
        <x:v>0</x:v>
      </x:c>
      <x:c r="Q8711" s="68" t="n">
        <x:v>0</x:v>
      </x:c>
      <x:c r="R8711" s="68" t="n">
        <x:v>0</x:v>
      </x:c>
    </x:row>
    <x:row r="8712">
      <x:c r="A8712" s="68" t="str">
        <x:v>S1282</x:v>
      </x:c>
      <x:c r="B8712" s="68" t="str">
        <x:v>Patrice &amp; Associates</x:v>
      </x:c>
      <x:c r="C8712" s="68" t="n">
        <x:v>2025</x:v>
      </x:c>
      <x:c r="D8712" s="68" t="n">
        <x:v>0</x:v>
      </x:c>
      <x:c r="E8712" s="68" t="n">
        <x:v>1</x:v>
      </x:c>
      <x:c r="F8712" s="68" t="str">
        <x:v>CONSENSUS</x:v>
      </x:c>
      <x:c r="G8712" s="68" t="n">
        <x:v>6</x:v>
      </x:c>
      <x:c r="H8712" s="68" t="n">
        <x:v>2</x:v>
      </x:c>
      <x:c r="I8712" s="68" t="str">
        <x:v>MN | NASAA | NASAA_NON_SBA</x:v>
      </x:c>
      <x:c r="J8712" s="68" t="str">
        <x:v>no_financing_involvement</x:v>
      </x:c>
      <x:c r="K8712" s="68" t="str">
        <x:v>none</x:v>
      </x:c>
      <x:c r="L8712" s="68" t="str">
        <x:v>not_applicable</x:v>
      </x:c>
      <x:c r="M8712" s="68" t="str">
        <x:v>We do not offer direct or indirect financing. We do not guarantee any of your notes, leases or obligations.</x:v>
      </x:c>
      <x:c r="N8712" s="68" t="n">
        <x:v>1</x:v>
      </x:c>
      <x:c r="O8712" s="68" t="n">
        <x:v>0</x:v>
      </x:c>
      <x:c r="P8712" s="68" t="n">
        <x:v>0</x:v>
      </x:c>
      <x:c r="Q8712" s="68" t="n">
        <x:v>0</x:v>
      </x:c>
      <x:c r="R8712" s="68" t="n">
        <x:v>0</x:v>
      </x:c>
    </x:row>
    <x:row r="8713">
      <x:c r="A8713" s="68" t="str">
        <x:v>S1282</x:v>
      </x:c>
      <x:c r="B8713" s="68" t="str">
        <x:v>Patrice &amp; Associates</x:v>
      </x:c>
      <x:c r="C8713" s="68" t="n">
        <x:v>2026</x:v>
      </x:c>
      <x:c r="D8713" s="68" t="n">
        <x:v>0</x:v>
      </x:c>
      <x:c r="E8713" s="68" t="n">
        <x:v>1</x:v>
      </x:c>
      <x:c r="F8713" s="68" t="str">
        <x:v>CONSENSUS</x:v>
      </x:c>
      <x:c r="G8713" s="68" t="n">
        <x:v>2</x:v>
      </x:c>
      <x:c r="H8713" s="68" t="n">
        <x:v>1</x:v>
      </x:c>
      <x:c r="I8713" s="68" t="str">
        <x:v>NASAA_NON_SBA | WI</x:v>
      </x:c>
      <x:c r="J8713" s="68" t="str">
        <x:v>no_financing_involvement</x:v>
      </x:c>
      <x:c r="K8713" s="68" t="str">
        <x:v>none</x:v>
      </x:c>
      <x:c r="L8713" s="68" t="str">
        <x:v>not_applicable</x:v>
      </x:c>
      <x:c r="M8713" s="68" t="str">
        <x:v>We do not offer direct or indirect financing. We do not guarantee any of your notes, leases or obligations.</x:v>
      </x:c>
      <x:c r="N8713" s="68" t="n">
        <x:v>1</x:v>
      </x:c>
      <x:c r="O8713" s="68" t="n">
        <x:v>0</x:v>
      </x:c>
      <x:c r="P8713" s="68" t="n">
        <x:v>0</x:v>
      </x:c>
      <x:c r="Q8713" s="68" t="n">
        <x:v>0</x:v>
      </x:c>
      <x:c r="R8713" s="68" t="n">
        <x:v>0</x:v>
      </x:c>
    </x:row>
    <x:row r="8714">
      <x:c r="A8714" s="68" t="str">
        <x:v>S8013</x:v>
      </x:c>
      <x:c r="B8714" s="68" t="str">
        <x:v>Patriot Pipeline</x:v>
      </x:c>
      <x:c r="C8714" s="68" t="n">
        <x:v>2023</x:v>
      </x:c>
      <x:c r="D8714" s="68" t="n">
        <x:v>0</x:v>
      </x:c>
      <x:c r="E8714" s="68" t="n">
        <x:v>1</x:v>
      </x:c>
      <x:c r="F8714" s="68" t="str">
        <x:v>CONSENSUS</x:v>
      </x:c>
      <x:c r="G8714" s="68" t="n">
        <x:v>1</x:v>
      </x:c>
      <x:c r="H8714" s="68" t="n">
        <x:v>1</x:v>
      </x:c>
      <x:c r="I8714" s="68" t="str">
        <x:v>NASAA</x:v>
      </x:c>
      <x:c r="J8714" s="68" t="str">
        <x:v>no_financing_involvement</x:v>
      </x:c>
      <x:c r="K8714" s="68" t="str">
        <x:v>none</x:v>
      </x:c>
      <x:c r="L8714" s="68" t="str">
        <x:v>not_applicable</x:v>
      </x:c>
      <x:c r="M8714" s="68" t="str">
        <x:v>We do not offer direct or indirect financing. || We do not guaranty any note, lease or obligation on your behalf.</x:v>
      </x:c>
      <x:c r="N8714" s="68" t="n">
        <x:v>0</x:v>
      </x:c>
      <x:c r="O8714" s="68" t="n">
        <x:v>0</x:v>
      </x:c>
      <x:c r="P8714" s="68" t="n">
        <x:v>0</x:v>
      </x:c>
      <x:c r="Q8714" s="68" t="n">
        <x:v>0</x:v>
      </x:c>
      <x:c r="R8714" s="68" t="n">
        <x:v>0</x:v>
      </x:c>
    </x:row>
    <x:row r="8715">
      <x:c r="A8715" s="68" t="str">
        <x:v>U_c23fa746</x:v>
      </x:c>
      <x:c r="B8715" s="68" t="str">
        <x:v>Patsy's Franchise Development, LLC</x:v>
      </x:c>
      <x:c r="C8715" s="68" t="n">
        <x:v>2014</x:v>
      </x:c>
      <x:c r="D8715" s="68" t="n">
        <x:v>0</x:v>
      </x:c>
      <x:c r="E8715" s="68" t="n">
        <x:v>1</x:v>
      </x:c>
      <x:c r="F8715" s="68" t="str">
        <x:v>CONSENSUS</x:v>
      </x:c>
      <x:c r="G8715" s="68" t="n">
        <x:v>1</x:v>
      </x:c>
      <x:c r="H8715" s="68" t="n">
        <x:v>1</x:v>
      </x:c>
      <x:c r="I8715" s="68" t="str">
        <x:v>CA</x:v>
      </x:c>
      <x:c r="J8715" s="68" t="str">
        <x:v>no_financing_involvement</x:v>
      </x:c>
      <x:c r="K8715" s="68" t="str">
        <x:v>none</x:v>
      </x:c>
      <x:c r="L8715" s="68" t="str">
        <x:v>not_applicable</x:v>
      </x:c>
      <x:c r="M8715" s="68" t="str">
        <x:v>We do not offer direct or indirect financing || We do not guarantee Your note, lease or other obligation</x:v>
      </x:c>
      <x:c r="N8715" s="68" t="n">
        <x:v>1</x:v>
      </x:c>
      <x:c r="O8715" s="68" t="n">
        <x:v>0</x:v>
      </x:c>
      <x:c r="P8715" s="68" t="n">
        <x:v>0</x:v>
      </x:c>
      <x:c r="Q8715" s="68" t="n">
        <x:v>0</x:v>
      </x:c>
      <x:c r="R8715" s="68" t="n">
        <x:v>0</x:v>
      </x:c>
    </x:row>
    <x:row r="8716">
      <x:c r="A8716" s="68" t="str">
        <x:v>S1283</x:v>
      </x:c>
      <x:c r="B8716" s="68" t="str">
        <x:v>Patsy's Pizzeria</x:v>
      </x:c>
      <x:c r="C8716" s="68" t="n">
        <x:v>2023</x:v>
      </x:c>
      <x:c r="D8716" s="68" t="n">
        <x:v>0</x:v>
      </x:c>
      <x:c r="E8716" s="68" t="n">
        <x:v>1</x:v>
      </x:c>
      <x:c r="F8716" s="68" t="str">
        <x:v>CONSENSUS</x:v>
      </x:c>
      <x:c r="G8716" s="68" t="n">
        <x:v>1</x:v>
      </x:c>
      <x:c r="H8716" s="68" t="n">
        <x:v>1</x:v>
      </x:c>
      <x:c r="I8716" s="68" t="str">
        <x:v>NASAA</x:v>
      </x:c>
      <x:c r="J8716" s="68" t="str">
        <x:v>no_financing_involvement</x:v>
      </x:c>
      <x:c r="K8716" s="68" t="str">
        <x:v>none</x:v>
      </x:c>
      <x:c r="L8716" s="68" t="str">
        <x:v>not_applicable</x:v>
      </x:c>
      <x:c r="M8716" s="68" t="str">
        <x:v>We do not offer direct or indirect financing. || We do not guarantee your note, lease or obligation.</x:v>
      </x:c>
      <x:c r="N8716" s="68" t="n">
        <x:v>1</x:v>
      </x:c>
      <x:c r="O8716" s="68" t="n">
        <x:v>0</x:v>
      </x:c>
      <x:c r="P8716" s="68" t="n">
        <x:v>0</x:v>
      </x:c>
      <x:c r="Q8716" s="68" t="n">
        <x:v>0</x:v>
      </x:c>
      <x:c r="R8716" s="68" t="n">
        <x:v>0</x:v>
      </x:c>
    </x:row>
    <x:row r="8717">
      <x:c r="A8717" s="68" t="str">
        <x:v>S1283</x:v>
      </x:c>
      <x:c r="B8717" s="68" t="str">
        <x:v>Patsy's Pizzeria</x:v>
      </x:c>
      <x:c r="C8717" s="68" t="n">
        <x:v>2024</x:v>
      </x:c>
      <x:c r="D8717" s="68" t="n">
        <x:v>0</x:v>
      </x:c>
      <x:c r="E8717" s="68" t="n">
        <x:v>1</x:v>
      </x:c>
      <x:c r="F8717" s="68" t="str">
        <x:v>CONSENSUS</x:v>
      </x:c>
      <x:c r="G8717" s="68" t="n">
        <x:v>1</x:v>
      </x:c>
      <x:c r="H8717" s="68" t="n">
        <x:v>1</x:v>
      </x:c>
      <x:c r="I8717" s="68" t="str">
        <x:v>NASAA</x:v>
      </x:c>
      <x:c r="J8717" s="68" t="str">
        <x:v>no_financing_involvement</x:v>
      </x:c>
      <x:c r="K8717" s="68" t="str">
        <x:v>none</x:v>
      </x:c>
      <x:c r="L8717" s="68" t="str">
        <x:v>not_applicable</x:v>
      </x:c>
      <x:c r="M8717" s="68" t="str">
        <x:v>We do not offer direct or indirect financing. || We do not guarantee your note, lease or obligation.</x:v>
      </x:c>
      <x:c r="N8717" s="68" t="n">
        <x:v>1</x:v>
      </x:c>
      <x:c r="O8717" s="68" t="n">
        <x:v>0</x:v>
      </x:c>
      <x:c r="P8717" s="68" t="n">
        <x:v>0</x:v>
      </x:c>
      <x:c r="Q8717" s="68" t="n">
        <x:v>0</x:v>
      </x:c>
      <x:c r="R8717" s="68" t="n">
        <x:v>0</x:v>
      </x:c>
    </x:row>
    <x:row r="8718">
      <x:c r="A8718" s="68" t="str">
        <x:v>S1283</x:v>
      </x:c>
      <x:c r="B8718" s="68" t="str">
        <x:v>Patsy's Pizzeria</x:v>
      </x:c>
      <x:c r="C8718" s="68" t="n">
        <x:v>2025</x:v>
      </x:c>
      <x:c r="D8718" s="68" t="n">
        <x:v>0</x:v>
      </x:c>
      <x:c r="E8718" s="68" t="n">
        <x:v>1</x:v>
      </x:c>
      <x:c r="F8718" s="68" t="str">
        <x:v>CONSENSUS</x:v>
      </x:c>
      <x:c r="G8718" s="68" t="n">
        <x:v>1</x:v>
      </x:c>
      <x:c r="H8718" s="68" t="n">
        <x:v>1</x:v>
      </x:c>
      <x:c r="I8718" s="68" t="str">
        <x:v>NASAA</x:v>
      </x:c>
      <x:c r="J8718" s="68" t="str">
        <x:v>no_financing_involvement</x:v>
      </x:c>
      <x:c r="K8718" s="68" t="str">
        <x:v>none</x:v>
      </x:c>
      <x:c r="L8718" s="68" t="str">
        <x:v>not_applicable</x:v>
      </x:c>
      <x:c r="M8718" s="68" t="str">
        <x:v>We do not offer direct or indirect financing. || We do not guarantee your note, lease or obligation.</x:v>
      </x:c>
      <x:c r="N8718" s="68" t="n">
        <x:v>1</x:v>
      </x:c>
      <x:c r="O8718" s="68" t="n">
        <x:v>0</x:v>
      </x:c>
      <x:c r="P8718" s="68" t="n">
        <x:v>0</x:v>
      </x:c>
      <x:c r="Q8718" s="68" t="n">
        <x:v>0</x:v>
      </x:c>
      <x:c r="R8718" s="68" t="n">
        <x:v>0</x:v>
      </x:c>
    </x:row>
    <x:row r="8719">
      <x:c r="A8719" s="68" t="str">
        <x:v>S4090</x:v>
      </x:c>
      <x:c r="B8719" s="68" t="str">
        <x:v>Patxi's Pizza</x:v>
      </x:c>
      <x:c r="C8719" s="68" t="n">
        <x:v>2018</x:v>
      </x:c>
      <x:c r="D8719" s="68" t="n">
        <x:v>2</x:v>
      </x:c>
      <x:c r="E8719" s="68" t="n">
        <x:v>1</x:v>
      </x:c>
      <x:c r="F8719" s="68" t="str">
        <x:v>CONSENSUS</x:v>
      </x:c>
      <x:c r="G8719" s="68" t="n">
        <x:v>3</x:v>
      </x:c>
      <x:c r="H8719" s="68" t="n">
        <x:v>3</x:v>
      </x:c>
      <x:c r="I8719" s="68" t="str">
        <x:v>CA</x:v>
      </x:c>
      <x:c r="J8719" s="68" t="str">
        <x:v>direct_loan | seller_store_purchase_financing</x:v>
      </x:c>
      <x:c r="K8719" s="68" t="str">
        <x:v>affiliate | franchisor</x:v>
      </x:c>
      <x:c r="L8719" s="68" t="str">
        <x:v>store_acquisition</x:v>
      </x:c>
      <x:c r="M8719" s="68" t="str">
        <x:v>The Operating Company may&gt; but is not required to, finance a portion of the purchase price ... if you purchase an Operating Restaurant from the Operating Company. || You must sign a secured promissory note in the Operating Company' favor in the: amount financed. || With this exception, we do nOt offer direct Or indirect financing. We do hot guarantee your note, lease, or Obligation. We wiU nOt assign Or discOimt our nOtes&gt;to a third party.</x:v>
      </x:c>
      <x:c r="N8719" s="68" t="n">
        <x:v>1</x:v>
      </x:c>
      <x:c r="O8719" s="68" t="n">
        <x:v>1</x:v>
      </x:c>
      <x:c r="P8719" s="68" t="n">
        <x:v>1</x:v>
      </x:c>
      <x:c r="Q8719" s="68" t="n">
        <x:v>0</x:v>
      </x:c>
      <x:c r="R8719" s="68" t="n">
        <x:v>0</x:v>
      </x:c>
    </x:row>
    <x:row r="8720">
      <x:c r="A8720" s="68" t="str">
        <x:v>S1285</x:v>
      </x:c>
      <x:c r="B8720" s="68" t="str">
        <x:v>Paul Davis Restoration</x:v>
      </x:c>
      <x:c r="C8720" s="68" t="n">
        <x:v>2014</x:v>
      </x:c>
      <x:c r="D8720" s="68" t="n">
        <x:v>2</x:v>
      </x:c>
      <x:c r="E8720" s="68" t="n">
        <x:v>1</x:v>
      </x:c>
      <x:c r="F8720" s="68" t="str">
        <x:v>CONSENSUS</x:v>
      </x:c>
      <x:c r="G8720" s="68" t="n">
        <x:v>2</x:v>
      </x:c>
      <x:c r="H8720" s="68" t="n">
        <x:v>2</x:v>
      </x:c>
      <x:c r="I8720" s="68" t="str">
        <x:v>CA</x:v>
      </x:c>
      <x:c r="J8720" s="68" t="str">
        <x:v>initial_fee_installment</x:v>
      </x:c>
      <x:c r="K8720" s="68" t="str">
        <x:v>franchisor</x:v>
      </x:c>
      <x:c r="L8720" s="68" t="str">
        <x:v>fee</x:v>
      </x:c>
      <x:c r="M8720" s="68" t="str">
        <x:v>PDRl offers financing for a portion of the initial franchise fee with the remainder of the fee paid in cash, as described more fully m Item 5 || A copy of the Promissory Note showing the financing terms is attached as Exhibit F || Commercial paper from franchisees has not been and is not sold or assigned to anyone, and PDRl has no plans to do so || PDRl does not guarantee your obligations to third parties</x:v>
      </x:c>
      <x:c r="N8720" s="68" t="n">
        <x:v>1</x:v>
      </x:c>
      <x:c r="O8720" s="68" t="n">
        <x:v>1</x:v>
      </x:c>
      <x:c r="P8720" s="68" t="n">
        <x:v>1</x:v>
      </x:c>
      <x:c r="Q8720" s="68" t="n">
        <x:v>0</x:v>
      </x:c>
      <x:c r="R8720" s="68" t="n">
        <x:v>0</x:v>
      </x:c>
    </x:row>
    <x:row r="8721">
      <x:c r="A8721" s="68" t="str">
        <x:v>S1285</x:v>
      </x:c>
      <x:c r="B8721" s="68" t="str">
        <x:v>Paul Davis Restoration</x:v>
      </x:c>
      <x:c r="C8721" s="68" t="n">
        <x:v>2015</x:v>
      </x:c>
      <x:c r="D8721" s="68" t="n">
        <x:v>2</x:v>
      </x:c>
      <x:c r="E8721" s="68" t="n">
        <x:v>1</x:v>
      </x:c>
      <x:c r="F8721" s="68" t="str">
        <x:v>CONSENSUS</x:v>
      </x:c>
      <x:c r="G8721" s="68" t="n">
        <x:v>4</x:v>
      </x:c>
      <x:c r="H8721" s="68" t="n">
        <x:v>4</x:v>
      </x:c>
      <x:c r="I8721" s="68" t="str">
        <x:v>CA</x:v>
      </x:c>
      <x:c r="J8721" s="68" t="str">
        <x:v>initial_fee_deferral | initial_fee_installment | seller_fee_financing</x:v>
      </x:c>
      <x:c r="K8721" s="68" t="str">
        <x:v>franchisor</x:v>
      </x:c>
      <x:c r="L8721" s="68" t="str">
        <x:v>fee</x:v>
      </x:c>
      <x:c r="M8721" s="68" t="str">
        <x:v>PDRJ offers financing for up to 50% of the amount of the initial franchise fee with the remainder of the fee paid in cash || A copy of the Promissory Note showing the financing terms is attached as Exhibit F || Commercial paper from franchisees has not been and is not sold or assigned to anyone, and PDRJ has no plans to do so</x:v>
      </x:c>
      <x:c r="N8721" s="68" t="n">
        <x:v>1</x:v>
      </x:c>
      <x:c r="O8721" s="68" t="n">
        <x:v>1</x:v>
      </x:c>
      <x:c r="P8721" s="68" t="n">
        <x:v>1</x:v>
      </x:c>
      <x:c r="Q8721" s="68" t="n">
        <x:v>0</x:v>
      </x:c>
      <x:c r="R8721" s="68" t="n">
        <x:v>0</x:v>
      </x:c>
    </x:row>
    <x:row r="8722">
      <x:c r="A8722" s="68" t="str">
        <x:v>S1285</x:v>
      </x:c>
      <x:c r="B8722" s="68" t="str">
        <x:v>Paul Davis Restoration</x:v>
      </x:c>
      <x:c r="C8722" s="68" t="n">
        <x:v>2022</x:v>
      </x:c>
      <x:c r="D8722" s="68" t="n">
        <x:v>2</x:v>
      </x:c>
      <x:c r="E8722" s="68" t="n">
        <x:v>1</x:v>
      </x:c>
      <x:c r="F8722" s="68" t="str">
        <x:v>CONSENSUS</x:v>
      </x:c>
      <x:c r="G8722" s="68" t="n">
        <x:v>3</x:v>
      </x:c>
      <x:c r="H8722" s="68" t="n">
        <x:v>1</x:v>
      </x:c>
      <x:c r="I8722" s="68" t="str">
        <x:v>MN | NASAA</x:v>
      </x:c>
      <x:c r="J8722" s="68" t="str">
        <x:v>seller_fee_financing</x:v>
      </x:c>
      <x:c r="K8722" s="68" t="str">
        <x:v>franchisor</x:v>
      </x:c>
      <x:c r="L8722" s="68" t="str">
        <x:v>fee</x:v>
      </x:c>
      <x:c r="M8722" s="68" t="str">
        <x:v>PDRI offers financing for up to 50% of the amount of the initial franchise fee || Financing will be extended for a 4-year period at an APR of 7%. || Commercial paper from franchisees has not been and is not sold or assigned to anyone</x:v>
      </x:c>
      <x:c r="N8722" s="68" t="n">
        <x:v>1</x:v>
      </x:c>
      <x:c r="O8722" s="68" t="n">
        <x:v>1</x:v>
      </x:c>
      <x:c r="P8722" s="68" t="n">
        <x:v>1</x:v>
      </x:c>
      <x:c r="Q8722" s="68" t="n">
        <x:v>0</x:v>
      </x:c>
      <x:c r="R8722" s="68" t="n">
        <x:v>0</x:v>
      </x:c>
    </x:row>
    <x:row r="8723">
      <x:c r="A8723" s="68" t="str">
        <x:v>S1285</x:v>
      </x:c>
      <x:c r="B8723" s="68" t="str">
        <x:v>Paul Davis Restoration</x:v>
      </x:c>
      <x:c r="C8723" s="68" t="n">
        <x:v>2023</x:v>
      </x:c>
      <x:c r="D8723" s="68" t="n">
        <x:v>2</x:v>
      </x:c>
      <x:c r="E8723" s="68" t="n">
        <x:v>1</x:v>
      </x:c>
      <x:c r="F8723" s="68" t="str">
        <x:v>CONSENSUS</x:v>
      </x:c>
      <x:c r="G8723" s="68" t="n">
        <x:v>3</x:v>
      </x:c>
      <x:c r="H8723" s="68" t="n">
        <x:v>1</x:v>
      </x:c>
      <x:c r="I8723" s="68" t="str">
        <x:v>MN | NASAA</x:v>
      </x:c>
      <x:c r="J8723" s="68" t="str">
        <x:v>seller_fee_financing</x:v>
      </x:c>
      <x:c r="K8723" s="68" t="str">
        <x:v>franchisor</x:v>
      </x:c>
      <x:c r="L8723" s="68" t="str">
        <x:v>fee</x:v>
      </x:c>
      <x:c r="M8723" s="68" t="str">
        <x:v>PDRI offers financing for up to 50% of the amount of the initial franchise fee || Financing will be extended for a 4-year period at an APR of 7%. || Commercial paper from franchisees has not been and is not sold or assigned to anyone</x:v>
      </x:c>
      <x:c r="N8723" s="68" t="n">
        <x:v>1</x:v>
      </x:c>
      <x:c r="O8723" s="68" t="n">
        <x:v>1</x:v>
      </x:c>
      <x:c r="P8723" s="68" t="n">
        <x:v>1</x:v>
      </x:c>
      <x:c r="Q8723" s="68" t="n">
        <x:v>0</x:v>
      </x:c>
      <x:c r="R8723" s="68" t="n">
        <x:v>0</x:v>
      </x:c>
    </x:row>
    <x:row r="8724">
      <x:c r="A8724" s="68" t="str">
        <x:v>S1285</x:v>
      </x:c>
      <x:c r="B8724" s="68" t="str">
        <x:v>Paul Davis Restoration</x:v>
      </x:c>
      <x:c r="C8724" s="68" t="n">
        <x:v>2024</x:v>
      </x:c>
      <x:c r="D8724" s="68" t="n">
        <x:v>2</x:v>
      </x:c>
      <x:c r="E8724" s="68" t="n">
        <x:v>1</x:v>
      </x:c>
      <x:c r="F8724" s="68" t="str">
        <x:v>CONSENSUS</x:v>
      </x:c>
      <x:c r="G8724" s="68" t="n">
        <x:v>4</x:v>
      </x:c>
      <x:c r="H8724" s="68" t="n">
        <x:v>2</x:v>
      </x:c>
      <x:c r="I8724" s="68" t="str">
        <x:v>MN | NASAA</x:v>
      </x:c>
      <x:c r="J8724" s="68" t="str">
        <x:v>initial_fee_installment | seller_fee_financing</x:v>
      </x:c>
      <x:c r="K8724" s="68" t="str">
        <x:v>franchisor</x:v>
      </x:c>
      <x:c r="L8724" s="68" t="str">
        <x:v>fee</x:v>
      </x:c>
      <x:c r="M8724" s="68" t="str">
        <x:v>PDRI offers financing for up to 50% of the amount of the initial franchise fee, or up to 67% of the reduced initial franchise fee for qualified veterans, with the remainder of the fee paid in cash. || A copy of the Promissory Note showing the financing terms is attached as Exhibit F. || PDRI does not arrange financing from other sources. Commercial paper from franchisees has not been and is not sold or assigned to anyone, and PDRI has no plans to do so.</x:v>
      </x:c>
      <x:c r="N8724" s="68" t="n">
        <x:v>1</x:v>
      </x:c>
      <x:c r="O8724" s="68" t="n">
        <x:v>1</x:v>
      </x:c>
      <x:c r="P8724" s="68" t="n">
        <x:v>1</x:v>
      </x:c>
      <x:c r="Q8724" s="68" t="n">
        <x:v>0</x:v>
      </x:c>
      <x:c r="R8724" s="68" t="n">
        <x:v>0</x:v>
      </x:c>
    </x:row>
    <x:row r="8725">
      <x:c r="A8725" s="68" t="str">
        <x:v>S1285</x:v>
      </x:c>
      <x:c r="B8725" s="68" t="str">
        <x:v>Paul Davis Restoration</x:v>
      </x:c>
      <x:c r="C8725" s="68" t="n">
        <x:v>2025</x:v>
      </x:c>
      <x:c r="D8725" s="68" t="n">
        <x:v>2</x:v>
      </x:c>
      <x:c r="E8725" s="68" t="n">
        <x:v>1</x:v>
      </x:c>
      <x:c r="F8725" s="68" t="str">
        <x:v>CONSENSUS</x:v>
      </x:c>
      <x:c r="G8725" s="68" t="n">
        <x:v>3</x:v>
      </x:c>
      <x:c r="H8725" s="68" t="n">
        <x:v>1</x:v>
      </x:c>
      <x:c r="I8725" s="68" t="str">
        <x:v>MN | NASAA</x:v>
      </x:c>
      <x:c r="J8725" s="68" t="str">
        <x:v>seller_fee_financing</x:v>
      </x:c>
      <x:c r="K8725" s="68" t="str">
        <x:v>franchisor</x:v>
      </x:c>
      <x:c r="L8725" s="68" t="str">
        <x:v>fee</x:v>
      </x:c>
      <x:c r="M8725" s="68" t="str">
        <x:v>PDRI offers financing for up to 50% of the amount of the initial franchise fee, or up to 67% of the reduced initial franchise fee for qualified veterans, with the remainder of the fee paid in cash. || A copy of the Promissory Note showing the financing terms is attached as Exhibit F. || PDRI does not guarantee your obligations to third parties.</x:v>
      </x:c>
      <x:c r="N8725" s="68" t="n">
        <x:v>1</x:v>
      </x:c>
      <x:c r="O8725" s="68" t="n">
        <x:v>1</x:v>
      </x:c>
      <x:c r="P8725" s="68" t="n">
        <x:v>1</x:v>
      </x:c>
      <x:c r="Q8725" s="68" t="n">
        <x:v>0</x:v>
      </x:c>
      <x:c r="R8725" s="68" t="n">
        <x:v>0</x:v>
      </x:c>
    </x:row>
    <x:row r="8726">
      <x:c r="A8726" s="68" t="str">
        <x:v>S1285</x:v>
      </x:c>
      <x:c r="B8726" s="68" t="str">
        <x:v>Paul Davis Restoration</x:v>
      </x:c>
      <x:c r="C8726" s="68" t="n">
        <x:v>2026</x:v>
      </x:c>
      <x:c r="D8726" s="68" t="n">
        <x:v>2</x:v>
      </x:c>
      <x:c r="E8726" s="68" t="n">
        <x:v>1</x:v>
      </x:c>
      <x:c r="F8726" s="68" t="str">
        <x:v>CONSENSUS</x:v>
      </x:c>
      <x:c r="G8726" s="68" t="n">
        <x:v>4</x:v>
      </x:c>
      <x:c r="H8726" s="68" t="n">
        <x:v>1</x:v>
      </x:c>
      <x:c r="I8726" s="68" t="str">
        <x:v>NASAA | NASAA_NON_SBA | WI</x:v>
      </x:c>
      <x:c r="J8726" s="68" t="str">
        <x:v>seller_fee_financing</x:v>
      </x:c>
      <x:c r="K8726" s="68" t="str">
        <x:v>franchisor</x:v>
      </x:c>
      <x:c r="L8726" s="68" t="str">
        <x:v>fee</x:v>
      </x:c>
      <x:c r="M8726" s="68" t="str">
        <x:v>PDRI offers financing for up to 50% of the amount of the initial franchise fee || A copy of the Promissory Note showing the financing terms is attached as Exhibit F. || Commercial paper from franchisees has not been and is not sold or assigned to anyone</x:v>
      </x:c>
      <x:c r="N8726" s="68" t="n">
        <x:v>0</x:v>
      </x:c>
      <x:c r="O8726" s="68" t="n">
        <x:v>1</x:v>
      </x:c>
      <x:c r="P8726" s="68" t="n">
        <x:v>1</x:v>
      </x:c>
      <x:c r="Q8726" s="68" t="n">
        <x:v>0</x:v>
      </x:c>
      <x:c r="R8726" s="68" t="n">
        <x:v>0</x:v>
      </x:c>
    </x:row>
    <x:row r="8727">
      <x:c r="A8727" s="68" t="str">
        <x:v>S4930</x:v>
      </x:c>
      <x:c r="B8727" s="68" t="str">
        <x:v>Paulie Gee's</x:v>
      </x:c>
      <x:c r="C8727" s="68" t="n">
        <x:v>2022</x:v>
      </x:c>
      <x:c r="D8727" s="68" t="n">
        <x:v>0</x:v>
      </x:c>
      <x:c r="E8727" s="68" t="n">
        <x:v>1</x:v>
      </x:c>
      <x:c r="F8727" s="68" t="str">
        <x:v>CONSENSUS</x:v>
      </x:c>
      <x:c r="G8727" s="68" t="n">
        <x:v>2</x:v>
      </x:c>
      <x:c r="H8727" s="68" t="n">
        <x:v>1</x:v>
      </x:c>
      <x:c r="I8727" s="68" t="str">
        <x:v>CA | NASAA</x:v>
      </x:c>
      <x:c r="J8727" s="68" t="str">
        <x:v>no_financing_involvement</x:v>
      </x:c>
      <x:c r="K8727" s="68" t="str">
        <x:v>none</x:v>
      </x:c>
      <x:c r="L8727" s="68" t="str">
        <x:v>not_applicable</x:v>
      </x:c>
      <x:c r="M8727" s="68" t="str">
        <x:v>We do not offer direct or indirect financing. || We do not guarantee your note, lease or other obligation</x:v>
      </x:c>
      <x:c r="N8727" s="68" t="n">
        <x:v>1</x:v>
      </x:c>
      <x:c r="O8727" s="68" t="n">
        <x:v>0</x:v>
      </x:c>
      <x:c r="P8727" s="68" t="n">
        <x:v>0</x:v>
      </x:c>
      <x:c r="Q8727" s="68" t="n">
        <x:v>0</x:v>
      </x:c>
      <x:c r="R8727" s="68" t="n">
        <x:v>0</x:v>
      </x:c>
    </x:row>
    <x:row r="8728">
      <x:c r="A8728" s="68" t="str">
        <x:v>S4930</x:v>
      </x:c>
      <x:c r="B8728" s="68" t="str">
        <x:v>Paulie Gee's</x:v>
      </x:c>
      <x:c r="C8728" s="68" t="n">
        <x:v>2023</x:v>
      </x:c>
      <x:c r="D8728" s="68" t="n">
        <x:v>0</x:v>
      </x:c>
      <x:c r="E8728" s="68" t="n">
        <x:v>1</x:v>
      </x:c>
      <x:c r="F8728" s="68" t="str">
        <x:v>CONSENSUS</x:v>
      </x:c>
      <x:c r="G8728" s="68" t="n">
        <x:v>3</x:v>
      </x:c>
      <x:c r="H8728" s="68" t="n">
        <x:v>1</x:v>
      </x:c>
      <x:c r="I8728" s="68" t="str">
        <x:v>CA | NASAA</x:v>
      </x:c>
      <x:c r="J8728" s="68" t="str">
        <x:v>no_financing_involvement</x:v>
      </x:c>
      <x:c r="K8728" s="68" t="str">
        <x:v>none</x:v>
      </x:c>
      <x:c r="L8728" s="68" t="str">
        <x:v>not_applicable</x:v>
      </x:c>
      <x:c r="M8728" s="68" t="str">
        <x:v>We do not offer direct or indirect financing. || We do not guarantee your note, lease or other obligation</x:v>
      </x:c>
      <x:c r="N8728" s="68" t="n">
        <x:v>1</x:v>
      </x:c>
      <x:c r="O8728" s="68" t="n">
        <x:v>0</x:v>
      </x:c>
      <x:c r="P8728" s="68" t="n">
        <x:v>0</x:v>
      </x:c>
      <x:c r="Q8728" s="68" t="n">
        <x:v>0</x:v>
      </x:c>
      <x:c r="R8728" s="68" t="n">
        <x:v>0</x:v>
      </x:c>
    </x:row>
    <x:row r="8729">
      <x:c r="A8729" s="68" t="str">
        <x:v>S4930</x:v>
      </x:c>
      <x:c r="B8729" s="68" t="str">
        <x:v>Paulie Gee's</x:v>
      </x:c>
      <x:c r="C8729" s="68" t="n">
        <x:v>2024</x:v>
      </x:c>
      <x:c r="D8729" s="68" t="n">
        <x:v>0</x:v>
      </x:c>
      <x:c r="E8729" s="68" t="n">
        <x:v>1</x:v>
      </x:c>
      <x:c r="F8729" s="68" t="str">
        <x:v>CONSENSUS</x:v>
      </x:c>
      <x:c r="G8729" s="68" t="n">
        <x:v>1</x:v>
      </x:c>
      <x:c r="H8729" s="68" t="n">
        <x:v>1</x:v>
      </x:c>
      <x:c r="I8729" s="68" t="str">
        <x:v>NASAA</x:v>
      </x:c>
      <x:c r="J8729" s="68" t="str">
        <x:v>no_financing_involvement</x:v>
      </x:c>
      <x:c r="K8729" s="68" t="str">
        <x:v>none</x:v>
      </x:c>
      <x:c r="L8729" s="68" t="str">
        <x:v>not_applicable</x:v>
      </x:c>
      <x:c r="M8729" s="68" t="str">
        <x:v>We do not offer direct or indirect financing. || We do not guarantee your note, lease or other obligation</x:v>
      </x:c>
      <x:c r="N8729" s="68" t="n">
        <x:v>1</x:v>
      </x:c>
      <x:c r="O8729" s="68" t="n">
        <x:v>0</x:v>
      </x:c>
      <x:c r="P8729" s="68" t="n">
        <x:v>0</x:v>
      </x:c>
      <x:c r="Q8729" s="68" t="n">
        <x:v>0</x:v>
      </x:c>
      <x:c r="R8729" s="68" t="n">
        <x:v>0</x:v>
      </x:c>
    </x:row>
    <x:row r="8730">
      <x:c r="A8730" s="68" t="str">
        <x:v>S4930</x:v>
      </x:c>
      <x:c r="B8730" s="68" t="str">
        <x:v>Paulie Gee's</x:v>
      </x:c>
      <x:c r="C8730" s="68" t="n">
        <x:v>2025</x:v>
      </x:c>
      <x:c r="D8730" s="68" t="n">
        <x:v>0</x:v>
      </x:c>
      <x:c r="E8730" s="68" t="n">
        <x:v>1</x:v>
      </x:c>
      <x:c r="F8730" s="68" t="str">
        <x:v>CONSENSUS</x:v>
      </x:c>
      <x:c r="G8730" s="68" t="n">
        <x:v>3</x:v>
      </x:c>
      <x:c r="H8730" s="68" t="n">
        <x:v>1</x:v>
      </x:c>
      <x:c r="I8730" s="68" t="str">
        <x:v>NASAA</x:v>
      </x:c>
      <x:c r="J8730" s="68" t="str">
        <x:v>no_financing_involvement</x:v>
      </x:c>
      <x:c r="K8730" s="68" t="str">
        <x:v>none</x:v>
      </x:c>
      <x:c r="L8730" s="68" t="str">
        <x:v>not_applicable</x:v>
      </x:c>
      <x:c r="M8730" s="68" t="str">
        <x:v>We do not offer direct or indirect financing. || We do not guarantee your note, lease or other obligation</x:v>
      </x:c>
      <x:c r="N8730" s="68" t="n">
        <x:v>1</x:v>
      </x:c>
      <x:c r="O8730" s="68" t="n">
        <x:v>0</x:v>
      </x:c>
      <x:c r="P8730" s="68" t="n">
        <x:v>0</x:v>
      </x:c>
      <x:c r="Q8730" s="68" t="n">
        <x:v>0</x:v>
      </x:c>
      <x:c r="R8730" s="68" t="n">
        <x:v>0</x:v>
      </x:c>
    </x:row>
    <x:row r="8731">
      <x:c r="A8731" s="68" t="str">
        <x:v>U_29155459</x:v>
      </x:c>
      <x:c r="B8731" s="68" t="str">
        <x:v>Pause, Inc</x:v>
      </x:c>
      <x:c r="C8731" s="68" t="n">
        <x:v>2022</x:v>
      </x:c>
      <x:c r="D8731" s="68" t="n">
        <x:v>0</x:v>
      </x:c>
      <x:c r="E8731" s="68" t="n">
        <x:v>1</x:v>
      </x:c>
      <x:c r="F8731" s="68" t="str">
        <x:v>CONSENSUS</x:v>
      </x:c>
      <x:c r="G8731" s="68" t="n">
        <x:v>1</x:v>
      </x:c>
      <x:c r="H8731" s="68" t="n">
        <x:v>1</x:v>
      </x:c>
      <x:c r="I8731" s="68" t="str">
        <x:v>NASAA_NON_SBA</x:v>
      </x:c>
      <x:c r="J8731" s="68" t="str">
        <x:v>no_financing_involvement</x:v>
      </x:c>
      <x:c r="K8731" s="68" t="str">
        <x:v>none</x:v>
      </x:c>
      <x:c r="L8731" s="68" t="str">
        <x:v>not_applicable</x:v>
      </x:c>
      <x:c r="M8731" s="68" t="str">
        <x:v>We do not offer direct or indirect financing. || We do not guarantee your note, lease or obligations.</x:v>
      </x:c>
      <x:c r="N8731" s="68" t="n">
        <x:v>1</x:v>
      </x:c>
      <x:c r="O8731" s="68" t="n">
        <x:v>0</x:v>
      </x:c>
      <x:c r="P8731" s="68" t="n">
        <x:v>0</x:v>
      </x:c>
      <x:c r="Q8731" s="68" t="n">
        <x:v>0</x:v>
      </x:c>
      <x:c r="R8731" s="68" t="n">
        <x:v>0</x:v>
      </x:c>
    </x:row>
    <x:row r="8732">
      <x:c r="A8732" s="68" t="str">
        <x:v>U_29155459</x:v>
      </x:c>
      <x:c r="B8732" s="68" t="str">
        <x:v>Pause, Inc</x:v>
      </x:c>
      <x:c r="C8732" s="68" t="n">
        <x:v>2023</x:v>
      </x:c>
      <x:c r="D8732" s="68" t="n">
        <x:v>0</x:v>
      </x:c>
      <x:c r="E8732" s="68" t="n">
        <x:v>1</x:v>
      </x:c>
      <x:c r="F8732" s="68" t="str">
        <x:v>CONSENSUS</x:v>
      </x:c>
      <x:c r="G8732" s="68" t="n">
        <x:v>2</x:v>
      </x:c>
      <x:c r="H8732" s="68" t="n">
        <x:v>1</x:v>
      </x:c>
      <x:c r="I8732" s="68" t="str">
        <x:v>NASAA_NON_SBA</x:v>
      </x:c>
      <x:c r="J8732" s="68" t="str">
        <x:v>no_financing_involvement</x:v>
      </x:c>
      <x:c r="K8732" s="68" t="str">
        <x:v>none</x:v>
      </x:c>
      <x:c r="L8732" s="68" t="str">
        <x:v>not_applicable</x:v>
      </x:c>
      <x:c r="M8732" s="68" t="str">
        <x:v>We do not offer direct or indirect financing. || We do not guarantee your note, lease or obligations.</x:v>
      </x:c>
      <x:c r="N8732" s="68" t="n">
        <x:v>1</x:v>
      </x:c>
      <x:c r="O8732" s="68" t="n">
        <x:v>0</x:v>
      </x:c>
      <x:c r="P8732" s="68" t="n">
        <x:v>0</x:v>
      </x:c>
      <x:c r="Q8732" s="68" t="n">
        <x:v>0</x:v>
      </x:c>
      <x:c r="R8732" s="68" t="n">
        <x:v>0</x:v>
      </x:c>
    </x:row>
    <x:row r="8733">
      <x:c r="A8733" s="68" t="str">
        <x:v>U_29155459</x:v>
      </x:c>
      <x:c r="B8733" s="68" t="str">
        <x:v>Pause, Inc</x:v>
      </x:c>
      <x:c r="C8733" s="68" t="n">
        <x:v>2024</x:v>
      </x:c>
      <x:c r="D8733" s="68" t="n">
        <x:v>0</x:v>
      </x:c>
      <x:c r="E8733" s="68" t="n">
        <x:v>1</x:v>
      </x:c>
      <x:c r="F8733" s="68" t="str">
        <x:v>CONSENSUS</x:v>
      </x:c>
      <x:c r="G8733" s="68" t="n">
        <x:v>4</x:v>
      </x:c>
      <x:c r="H8733" s="68" t="n">
        <x:v>1</x:v>
      </x:c>
      <x:c r="I8733" s="68" t="str">
        <x:v>MN | NASAA_NON_SBA</x:v>
      </x:c>
      <x:c r="J8733" s="68" t="str">
        <x:v>no_financing_involvement</x:v>
      </x:c>
      <x:c r="K8733" s="68" t="str">
        <x:v>none</x:v>
      </x:c>
      <x:c r="L8733" s="68" t="str">
        <x:v>not_applicable</x:v>
      </x:c>
      <x:c r="M8733" s="68" t="str">
        <x:v>We do not offer direct or indirect financing. || We do not guarantee your note, lease or obligations.</x:v>
      </x:c>
      <x:c r="N8733" s="68" t="n">
        <x:v>1</x:v>
      </x:c>
      <x:c r="O8733" s="68" t="n">
        <x:v>0</x:v>
      </x:c>
      <x:c r="P8733" s="68" t="n">
        <x:v>0</x:v>
      </x:c>
      <x:c r="Q8733" s="68" t="n">
        <x:v>0</x:v>
      </x:c>
      <x:c r="R8733" s="68" t="n">
        <x:v>0</x:v>
      </x:c>
    </x:row>
    <x:row r="8734">
      <x:c r="A8734" s="68" t="str">
        <x:v>U_29155459</x:v>
      </x:c>
      <x:c r="B8734" s="68" t="str">
        <x:v>Pause, Inc</x:v>
      </x:c>
      <x:c r="C8734" s="68" t="n">
        <x:v>2025</x:v>
      </x:c>
      <x:c r="D8734" s="68" t="n">
        <x:v>0</x:v>
      </x:c>
      <x:c r="E8734" s="68" t="n">
        <x:v>1</x:v>
      </x:c>
      <x:c r="F8734" s="68" t="str">
        <x:v>CONSENSUS</x:v>
      </x:c>
      <x:c r="G8734" s="68" t="n">
        <x:v>4</x:v>
      </x:c>
      <x:c r="H8734" s="68" t="n">
        <x:v>1</x:v>
      </x:c>
      <x:c r="I8734" s="68" t="str">
        <x:v>MN | NASAA_NON_SBA</x:v>
      </x:c>
      <x:c r="J8734" s="68" t="str">
        <x:v>no_financing_involvement</x:v>
      </x:c>
      <x:c r="K8734" s="68" t="str">
        <x:v>none</x:v>
      </x:c>
      <x:c r="L8734" s="68" t="str">
        <x:v>not_applicable</x:v>
      </x:c>
      <x:c r="M8734" s="68" t="str">
        <x:v>We do not offer direct or indirect financing. || We do not guarantee your note, lease or obligations.</x:v>
      </x:c>
      <x:c r="N8734" s="68" t="n">
        <x:v>1</x:v>
      </x:c>
      <x:c r="O8734" s="68" t="n">
        <x:v>0</x:v>
      </x:c>
      <x:c r="P8734" s="68" t="n">
        <x:v>0</x:v>
      </x:c>
      <x:c r="Q8734" s="68" t="n">
        <x:v>0</x:v>
      </x:c>
      <x:c r="R8734" s="68" t="n">
        <x:v>0</x:v>
      </x:c>
    </x:row>
    <x:row r="8735">
      <x:c r="A8735" s="68" t="str">
        <x:v>S4883</x:v>
      </x:c>
      <x:c r="B8735" s="68" t="str">
        <x:v>Paw &amp; Order</x:v>
      </x:c>
      <x:c r="C8735" s="68" t="n">
        <x:v>2023</x:v>
      </x:c>
      <x:c r="D8735" s="68" t="n">
        <x:v>0</x:v>
      </x:c>
      <x:c r="E8735" s="68" t="n">
        <x:v>1</x:v>
      </x:c>
      <x:c r="F8735" s="68" t="str">
        <x:v>CONSENSUS</x:v>
      </x:c>
      <x:c r="G8735" s="68" t="n">
        <x:v>1</x:v>
      </x:c>
      <x:c r="H8735" s="68" t="n">
        <x:v>1</x:v>
      </x:c>
      <x:c r="I8735" s="68" t="str">
        <x:v>MN</x:v>
      </x:c>
      <x:c r="J8735" s="68" t="str">
        <x:v>no_financing_involvement</x:v>
      </x:c>
      <x:c r="K8735" s="68" t="str">
        <x:v>none</x:v>
      </x:c>
      <x:c r="L8735" s="68" t="str">
        <x:v>not_applicable</x:v>
      </x:c>
      <x:c r="M8735" s="68" t="str">
        <x:v>We do not offer direct or indirect financing, but we may in the future. We do not guarantee your note, lease, or any of your obligations.</x:v>
      </x:c>
      <x:c r="N8735" s="68" t="n">
        <x:v>1</x:v>
      </x:c>
      <x:c r="O8735" s="68" t="n">
        <x:v>0</x:v>
      </x:c>
      <x:c r="P8735" s="68" t="n">
        <x:v>0</x:v>
      </x:c>
      <x:c r="Q8735" s="68" t="n">
        <x:v>0</x:v>
      </x:c>
      <x:c r="R8735" s="68" t="n">
        <x:v>0</x:v>
      </x:c>
    </x:row>
    <x:row r="8736">
      <x:c r="A8736" s="68" t="str">
        <x:v>U_e162e559</x:v>
      </x:c>
      <x:c r="B8736" s="68" t="str">
        <x:v>PAYLESS</x:v>
      </x:c>
      <x:c r="C8736" s="68" t="n">
        <x:v>2024</x:v>
      </x:c>
      <x:c r="D8736" s="68" t="n">
        <x:v>1</x:v>
      </x:c>
      <x:c r="E8736" s="68" t="n">
        <x:v>1</x:v>
      </x:c>
      <x:c r="F8736" s="68" t="str">
        <x:v>CONSENSUS</x:v>
      </x:c>
      <x:c r="G8736" s="68" t="n">
        <x:v>1</x:v>
      </x:c>
      <x:c r="H8736" s="68" t="n">
        <x:v>1</x:v>
      </x:c>
      <x:c r="I8736" s="68" t="str">
        <x:v>MN</x:v>
      </x:c>
      <x:c r="J8736" s="68" t="str">
        <x:v>passive_sba_directory_access</x:v>
      </x:c>
      <x:c r="K8736" s="68" t="str">
        <x:v>third_party</x:v>
      </x:c>
      <x:c r="L8736" s="68" t="str">
        <x:v>other</x:v>
      </x:c>
      <x:c r="M8736" s="68" t="str">
        <x:v>Neither Payless nor its affiliates offers direct or indirect financing to Payless franchisees. || Payless does not guarantee your note, lease, vendor purchases, or any other obligation. || We are listed on the SBA Franchise Directory located at: https://www.sba.gov/document/support--sba-franchise-directory.</x:v>
      </x:c>
      <x:c r="N8736" s="68" t="n">
        <x:v>1</x:v>
      </x:c>
      <x:c r="O8736" s="68" t="n">
        <x:v>1</x:v>
      </x:c>
      <x:c r="P8736" s="68" t="n">
        <x:v>0</x:v>
      </x:c>
      <x:c r="Q8736" s="68" t="n">
        <x:v>0</x:v>
      </x:c>
      <x:c r="R8736" s="68" t="n">
        <x:v>0</x:v>
      </x:c>
    </x:row>
    <x:row r="8737">
      <x:c r="A8737" s="68" t="str">
        <x:v>S5148</x:v>
      </x:c>
      <x:c r="B8737" s="68" t="str">
        <x:v>Payless Car Rental</x:v>
      </x:c>
      <x:c r="C8737" s="68" t="n">
        <x:v>2023</x:v>
      </x:c>
      <x:c r="D8737" s="68" t="n">
        <x:v>1</x:v>
      </x:c>
      <x:c r="E8737" s="68" t="n">
        <x:v>1</x:v>
      </x:c>
      <x:c r="F8737" s="68" t="str">
        <x:v>CONSENSUS</x:v>
      </x:c>
      <x:c r="G8737" s="68" t="n">
        <x:v>1</x:v>
      </x:c>
      <x:c r="H8737" s="68" t="n">
        <x:v>1</x:v>
      </x:c>
      <x:c r="I8737" s="68" t="str">
        <x:v>NASAA</x:v>
      </x:c>
      <x:c r="J8737" s="68" t="str">
        <x:v>passive_sba_directory_access</x:v>
      </x:c>
      <x:c r="K8737" s="68" t="str">
        <x:v>third_party</x:v>
      </x:c>
      <x:c r="L8737" s="68" t="str">
        <x:v>other</x:v>
      </x:c>
      <x:c r="M8737" s="68" t="str">
        <x:v>Neither Payless nor its affiliates offers direct or indirect financing to Payless franchisees. || Payless does not guarantee your note, lease, vendor purchases, or any other obligation. || We are listed on the SBA Franchise Directory located at: https://www.sba.gov/document/support-sba-franchise-directory.</x:v>
      </x:c>
      <x:c r="N8737" s="68" t="n">
        <x:v>0</x:v>
      </x:c>
      <x:c r="O8737" s="68" t="n">
        <x:v>1</x:v>
      </x:c>
      <x:c r="P8737" s="68" t="n">
        <x:v>0</x:v>
      </x:c>
      <x:c r="Q8737" s="68" t="n">
        <x:v>0</x:v>
      </x:c>
      <x:c r="R8737" s="68" t="n">
        <x:v>0</x:v>
      </x:c>
    </x:row>
    <x:row r="8738">
      <x:c r="A8738" s="68" t="str">
        <x:v>S5148</x:v>
      </x:c>
      <x:c r="B8738" s="68" t="str">
        <x:v>Payless Car Rental</x:v>
      </x:c>
      <x:c r="C8738" s="68" t="n">
        <x:v>2025</x:v>
      </x:c>
      <x:c r="D8738" s="68" t="n">
        <x:v>1</x:v>
      </x:c>
      <x:c r="E8738" s="68" t="n">
        <x:v>1</x:v>
      </x:c>
      <x:c r="F8738" s="68" t="str">
        <x:v>CONSENSUS</x:v>
      </x:c>
      <x:c r="G8738" s="68" t="n">
        <x:v>2</x:v>
      </x:c>
      <x:c r="H8738" s="68" t="n">
        <x:v>1</x:v>
      </x:c>
      <x:c r="I8738" s="68" t="str">
        <x:v>MN | NASAA</x:v>
      </x:c>
      <x:c r="J8738" s="68" t="str">
        <x:v>passive_sba_directory_access</x:v>
      </x:c>
      <x:c r="K8738" s="68" t="str">
        <x:v>third_party</x:v>
      </x:c>
      <x:c r="L8738" s="68" t="str">
        <x:v>other</x:v>
      </x:c>
      <x:c r="M8738" s="68" t="str">
        <x:v>Neither Payless nor its affiliates offers direct or indirect financing to Payless franchisees. || We are listed on the SBA Franchise Directory</x:v>
      </x:c>
      <x:c r="N8738" s="68" t="n">
        <x:v>1</x:v>
      </x:c>
      <x:c r="O8738" s="68" t="n">
        <x:v>1</x:v>
      </x:c>
      <x:c r="P8738" s="68" t="n">
        <x:v>0</x:v>
      </x:c>
      <x:c r="Q8738" s="68" t="n">
        <x:v>0</x:v>
      </x:c>
      <x:c r="R8738" s="68" t="n">
        <x:v>0</x:v>
      </x:c>
    </x:row>
    <x:row r="8739">
      <x:c r="A8739" s="68" t="str">
        <x:v>S5148</x:v>
      </x:c>
      <x:c r="B8739" s="68" t="str">
        <x:v>Payless Car Rental</x:v>
      </x:c>
      <x:c r="C8739" s="68" t="n">
        <x:v>2026</x:v>
      </x:c>
      <x:c r="D8739" s="68" t="n">
        <x:v>1</x:v>
      </x:c>
      <x:c r="E8739" s="68" t="n">
        <x:v>1</x:v>
      </x:c>
      <x:c r="F8739" s="68" t="str">
        <x:v>CONSENSUS</x:v>
      </x:c>
      <x:c r="G8739" s="68" t="n">
        <x:v>1</x:v>
      </x:c>
      <x:c r="H8739" s="68" t="n">
        <x:v>1</x:v>
      </x:c>
      <x:c r="I8739" s="68" t="str">
        <x:v>WI</x:v>
      </x:c>
      <x:c r="J8739" s="68" t="str">
        <x:v>passive_sba_directory_access</x:v>
      </x:c>
      <x:c r="K8739" s="68" t="str">
        <x:v>third_party</x:v>
      </x:c>
      <x:c r="L8739" s="68" t="str">
        <x:v>other</x:v>
      </x:c>
      <x:c r="M8739" s="68" t="str">
        <x:v>Neither Payless nor its affiliates offers direct or indirect financing to Payless franchisees. || Payless does not guarantee your note, lease, vendor purchases, or any other obligation. || We are listed on the SBA Franchise Directory located at: https://www.sba.gov/document/support--sba-franchise-directory.</x:v>
      </x:c>
      <x:c r="N8739" s="68" t="n">
        <x:v>0</x:v>
      </x:c>
      <x:c r="O8739" s="68" t="n">
        <x:v>1</x:v>
      </x:c>
      <x:c r="P8739" s="68" t="n">
        <x:v>0</x:v>
      </x:c>
      <x:c r="Q8739" s="68" t="n">
        <x:v>0</x:v>
      </x:c>
      <x:c r="R8739" s="68" t="n">
        <x:v>0</x:v>
      </x:c>
    </x:row>
    <x:row r="8740">
      <x:c r="A8740" s="68" t="str">
        <x:v>U_a75ce002</x:v>
      </x:c>
      <x:c r="B8740" s="68" t="str">
        <x:v>PayMore</x:v>
      </x:c>
      <x:c r="C8740" s="68" t="n">
        <x:v>2022</x:v>
      </x:c>
      <x:c r="D8740" s="68" t="n">
        <x:v>0</x:v>
      </x:c>
      <x:c r="E8740" s="68" t="n">
        <x:v>1</x:v>
      </x:c>
      <x:c r="F8740" s="68" t="str">
        <x:v>CONSENSUS</x:v>
      </x:c>
      <x:c r="G8740" s="68" t="n">
        <x:v>3</x:v>
      </x:c>
      <x:c r="H8740" s="68" t="n">
        <x:v>1</x:v>
      </x:c>
      <x:c r="I8740" s="68" t="str">
        <x:v>NASAA_NON_SBA</x:v>
      </x:c>
      <x:c r="J8740" s="68" t="str">
        <x:v>no_financing_involvement</x:v>
      </x:c>
      <x:c r="K8740" s="68" t="str">
        <x:v>none</x:v>
      </x:c>
      <x:c r="L8740" s="68" t="str">
        <x:v>not_applicable</x:v>
      </x:c>
      <x:c r="M8740" s="68" t="str">
        <x:v>We do not offer direct or indirect financing. || We do not guarantee your note, lease or obligation.</x:v>
      </x:c>
      <x:c r="N8740" s="68" t="n">
        <x:v>1</x:v>
      </x:c>
      <x:c r="O8740" s="68" t="n">
        <x:v>0</x:v>
      </x:c>
      <x:c r="P8740" s="68" t="n">
        <x:v>0</x:v>
      </x:c>
      <x:c r="Q8740" s="68" t="n">
        <x:v>0</x:v>
      </x:c>
      <x:c r="R8740" s="68" t="n">
        <x:v>0</x:v>
      </x:c>
    </x:row>
    <x:row r="8741">
      <x:c r="A8741" s="68" t="str">
        <x:v>U_a75ce002</x:v>
      </x:c>
      <x:c r="B8741" s="68" t="str">
        <x:v>PayMore</x:v>
      </x:c>
      <x:c r="C8741" s="68" t="n">
        <x:v>2023</x:v>
      </x:c>
      <x:c r="D8741" s="68" t="n">
        <x:v>0</x:v>
      </x:c>
      <x:c r="E8741" s="68" t="n">
        <x:v>1</x:v>
      </x:c>
      <x:c r="F8741" s="68" t="str">
        <x:v>CONSENSUS</x:v>
      </x:c>
      <x:c r="G8741" s="68" t="n">
        <x:v>5</x:v>
      </x:c>
      <x:c r="H8741" s="68" t="n">
        <x:v>1</x:v>
      </x:c>
      <x:c r="I8741" s="68" t="str">
        <x:v>NASAA_NON_SBA</x:v>
      </x:c>
      <x:c r="J8741" s="68" t="str">
        <x:v>no_financing_involvement</x:v>
      </x:c>
      <x:c r="K8741" s="68" t="str">
        <x:v>none</x:v>
      </x:c>
      <x:c r="L8741" s="68" t="str">
        <x:v>not_applicable</x:v>
      </x:c>
      <x:c r="M8741" s="68" t="str">
        <x:v>We do not offer direct or indirect financing. || We do not guarantee your note, lease or obligation.</x:v>
      </x:c>
      <x:c r="N8741" s="68" t="n">
        <x:v>1</x:v>
      </x:c>
      <x:c r="O8741" s="68" t="n">
        <x:v>0</x:v>
      </x:c>
      <x:c r="P8741" s="68" t="n">
        <x:v>0</x:v>
      </x:c>
      <x:c r="Q8741" s="68" t="n">
        <x:v>0</x:v>
      </x:c>
      <x:c r="R8741" s="68" t="n">
        <x:v>0</x:v>
      </x:c>
    </x:row>
    <x:row r="8742">
      <x:c r="A8742" s="68" t="str">
        <x:v>U_a75ce002</x:v>
      </x:c>
      <x:c r="B8742" s="68" t="str">
        <x:v>PayMore</x:v>
      </x:c>
      <x:c r="C8742" s="68" t="n">
        <x:v>2024</x:v>
      </x:c>
      <x:c r="D8742" s="68" t="n">
        <x:v>0</x:v>
      </x:c>
      <x:c r="E8742" s="68" t="n">
        <x:v>1</x:v>
      </x:c>
      <x:c r="F8742" s="68" t="str">
        <x:v>CONSENSUS</x:v>
      </x:c>
      <x:c r="G8742" s="68" t="n">
        <x:v>4</x:v>
      </x:c>
      <x:c r="H8742" s="68" t="n">
        <x:v>1</x:v>
      </x:c>
      <x:c r="I8742" s="68" t="str">
        <x:v>MN | NASAA_NON_SBA</x:v>
      </x:c>
      <x:c r="J8742" s="68" t="str">
        <x:v>no_financing_involvement</x:v>
      </x:c>
      <x:c r="K8742" s="68" t="str">
        <x:v>none</x:v>
      </x:c>
      <x:c r="L8742" s="68" t="str">
        <x:v>not_applicable</x:v>
      </x:c>
      <x:c r="M8742" s="68" t="str">
        <x:v>We do not offer direct or indirect financing. || We do not guarantee your note, lease or obligation.</x:v>
      </x:c>
      <x:c r="N8742" s="68" t="n">
        <x:v>1</x:v>
      </x:c>
      <x:c r="O8742" s="68" t="n">
        <x:v>0</x:v>
      </x:c>
      <x:c r="P8742" s="68" t="n">
        <x:v>0</x:v>
      </x:c>
      <x:c r="Q8742" s="68" t="n">
        <x:v>0</x:v>
      </x:c>
      <x:c r="R8742" s="68" t="n">
        <x:v>0</x:v>
      </x:c>
    </x:row>
    <x:row r="8743">
      <x:c r="A8743" s="68" t="str">
        <x:v>U_a75ce002</x:v>
      </x:c>
      <x:c r="B8743" s="68" t="str">
        <x:v>PayMore</x:v>
      </x:c>
      <x:c r="C8743" s="68" t="n">
        <x:v>2025</x:v>
      </x:c>
      <x:c r="D8743" s="68" t="n">
        <x:v>0</x:v>
      </x:c>
      <x:c r="E8743" s="68" t="n">
        <x:v>1</x:v>
      </x:c>
      <x:c r="F8743" s="68" t="str">
        <x:v>CONSENSUS</x:v>
      </x:c>
      <x:c r="G8743" s="68" t="n">
        <x:v>2</x:v>
      </x:c>
      <x:c r="H8743" s="68" t="n">
        <x:v>1</x:v>
      </x:c>
      <x:c r="I8743" s="68" t="str">
        <x:v>MN | NASAA_NON_SBA</x:v>
      </x:c>
      <x:c r="J8743" s="68" t="str">
        <x:v>no_financing_involvement</x:v>
      </x:c>
      <x:c r="K8743" s="68" t="str">
        <x:v>none</x:v>
      </x:c>
      <x:c r="L8743" s="68" t="str">
        <x:v>not_applicable</x:v>
      </x:c>
      <x:c r="M8743" s="68" t="str">
        <x:v>We do not offer direct or indirect financing. || We do not guarantee your note, lease or obligation.</x:v>
      </x:c>
      <x:c r="N8743" s="68" t="n">
        <x:v>1</x:v>
      </x:c>
      <x:c r="O8743" s="68" t="n">
        <x:v>0</x:v>
      </x:c>
      <x:c r="P8743" s="68" t="n">
        <x:v>0</x:v>
      </x:c>
      <x:c r="Q8743" s="68" t="n">
        <x:v>0</x:v>
      </x:c>
      <x:c r="R8743" s="68" t="n">
        <x:v>0</x:v>
      </x:c>
    </x:row>
    <x:row r="8744">
      <x:c r="A8744" s="68" t="str">
        <x:v>U_a75ce002</x:v>
      </x:c>
      <x:c r="B8744" s="68" t="str">
        <x:v>PayMore</x:v>
      </x:c>
      <x:c r="C8744" s="68" t="n">
        <x:v>2026</x:v>
      </x:c>
      <x:c r="D8744" s="68" t="n">
        <x:v>0</x:v>
      </x:c>
      <x:c r="E8744" s="68" t="n">
        <x:v>1</x:v>
      </x:c>
      <x:c r="F8744" s="68" t="str">
        <x:v>CONSENSUS</x:v>
      </x:c>
      <x:c r="G8744" s="68" t="n">
        <x:v>2</x:v>
      </x:c>
      <x:c r="H8744" s="68" t="n">
        <x:v>1</x:v>
      </x:c>
      <x:c r="I8744" s="68" t="str">
        <x:v>NASAA_NON_SBA | WI</x:v>
      </x:c>
      <x:c r="J8744" s="68" t="str">
        <x:v>no_financing_involvement</x:v>
      </x:c>
      <x:c r="K8744" s="68" t="str">
        <x:v>none</x:v>
      </x:c>
      <x:c r="L8744" s="68" t="str">
        <x:v>not_applicable</x:v>
      </x:c>
      <x:c r="M8744" s="68" t="str">
        <x:v>We do not offer direct or indirect financing. || We do not guarantee your note, lease or obligation.</x:v>
      </x:c>
      <x:c r="N8744" s="68" t="n">
        <x:v>1</x:v>
      </x:c>
      <x:c r="O8744" s="68" t="n">
        <x:v>0</x:v>
      </x:c>
      <x:c r="P8744" s="68" t="n">
        <x:v>0</x:v>
      </x:c>
      <x:c r="Q8744" s="68" t="n">
        <x:v>0</x:v>
      </x:c>
      <x:c r="R8744" s="68" t="n">
        <x:v>0</x:v>
      </x:c>
    </x:row>
    <x:row r="8745">
      <x:c r="A8745" s="68" t="str">
        <x:v>S2043</x:v>
      </x:c>
      <x:c r="B8745" s="68" t="str">
        <x:v>Payroll Vault</x:v>
      </x:c>
      <x:c r="C8745" s="68" t="n">
        <x:v>2018</x:v>
      </x:c>
      <x:c r="D8745" s="68" t="n">
        <x:v>0</x:v>
      </x:c>
      <x:c r="E8745" s="68" t="n">
        <x:v>1</x:v>
      </x:c>
      <x:c r="F8745" s="68" t="str">
        <x:v>CONSENSUS</x:v>
      </x:c>
      <x:c r="G8745" s="68" t="n">
        <x:v>1</x:v>
      </x:c>
      <x:c r="H8745" s="68" t="n">
        <x:v>1</x:v>
      </x:c>
      <x:c r="I8745" s="68" t="str">
        <x:v>MN</x:v>
      </x:c>
      <x:c r="J8745" s="68" t="str">
        <x:v>no_financing_involvement</x:v>
      </x:c>
      <x:c r="K8745" s="68" t="str">
        <x:v>none</x:v>
      </x:c>
      <x:c r="L8745" s="68" t="str">
        <x:v>not_applicable</x:v>
      </x:c>
      <x:c r="M8745" s="68" t="str">
        <x:v>We do not offer direct or indirect financing. || We do not guarantee your note, leasenotes, leases or obligationobligations.</x:v>
      </x:c>
      <x:c r="N8745" s="68" t="n">
        <x:v>1</x:v>
      </x:c>
      <x:c r="O8745" s="68" t="n">
        <x:v>0</x:v>
      </x:c>
      <x:c r="P8745" s="68" t="n">
        <x:v>0</x:v>
      </x:c>
      <x:c r="Q8745" s="68" t="n">
        <x:v>0</x:v>
      </x:c>
      <x:c r="R8745" s="68" t="n">
        <x:v>0</x:v>
      </x:c>
    </x:row>
    <x:row r="8746">
      <x:c r="A8746" s="68" t="str">
        <x:v>S2043</x:v>
      </x:c>
      <x:c r="B8746" s="68" t="str">
        <x:v>Payroll Vault</x:v>
      </x:c>
      <x:c r="C8746" s="68" t="n">
        <x:v>2022</x:v>
      </x:c>
      <x:c r="D8746" s="68" t="n">
        <x:v>0</x:v>
      </x:c>
      <x:c r="E8746" s="68" t="n">
        <x:v>1</x:v>
      </x:c>
      <x:c r="F8746" s="68" t="str">
        <x:v>CONSENSUS</x:v>
      </x:c>
      <x:c r="G8746" s="68" t="n">
        <x:v>2</x:v>
      </x:c>
      <x:c r="H8746" s="68" t="n">
        <x:v>1</x:v>
      </x:c>
      <x:c r="I8746" s="68" t="str">
        <x:v>NASAA</x:v>
      </x:c>
      <x:c r="J8746" s="68" t="str">
        <x:v>no_financing_involvement</x:v>
      </x:c>
      <x:c r="K8746" s="68" t="str">
        <x:v>none</x:v>
      </x:c>
      <x:c r="L8746" s="68" t="str">
        <x:v>not_applicable</x:v>
      </x:c>
      <x:c r="M8746" s="68" t="str">
        <x:v>We do not offer direct or indirect financing. || We do not guarantee your notes, leases, or obligations.</x:v>
      </x:c>
      <x:c r="N8746" s="68" t="n">
        <x:v>1</x:v>
      </x:c>
      <x:c r="O8746" s="68" t="n">
        <x:v>0</x:v>
      </x:c>
      <x:c r="P8746" s="68" t="n">
        <x:v>0</x:v>
      </x:c>
      <x:c r="Q8746" s="68" t="n">
        <x:v>0</x:v>
      </x:c>
      <x:c r="R8746" s="68" t="n">
        <x:v>0</x:v>
      </x:c>
    </x:row>
    <x:row r="8747">
      <x:c r="A8747" s="68" t="str">
        <x:v>S2043</x:v>
      </x:c>
      <x:c r="B8747" s="68" t="str">
        <x:v>Payroll Vault</x:v>
      </x:c>
      <x:c r="C8747" s="68" t="n">
        <x:v>2023</x:v>
      </x:c>
      <x:c r="D8747" s="68" t="n">
        <x:v>0</x:v>
      </x:c>
      <x:c r="E8747" s="68" t="n">
        <x:v>1</x:v>
      </x:c>
      <x:c r="F8747" s="68" t="str">
        <x:v>CONSENSUS</x:v>
      </x:c>
      <x:c r="G8747" s="68" t="n">
        <x:v>4</x:v>
      </x:c>
      <x:c r="H8747" s="68" t="n">
        <x:v>1</x:v>
      </x:c>
      <x:c r="I8747" s="68" t="str">
        <x:v>NASAA</x:v>
      </x:c>
      <x:c r="J8747" s="68" t="str">
        <x:v>no_financing_involvement</x:v>
      </x:c>
      <x:c r="K8747" s="68" t="str">
        <x:v>none</x:v>
      </x:c>
      <x:c r="L8747" s="68" t="str">
        <x:v>not_applicable</x:v>
      </x:c>
      <x:c r="M8747" s="68" t="str">
        <x:v>We do not offer direct or indirect financing. || We do not guarantee your notes, leases, or obligations.</x:v>
      </x:c>
      <x:c r="N8747" s="68" t="n">
        <x:v>1</x:v>
      </x:c>
      <x:c r="O8747" s="68" t="n">
        <x:v>0</x:v>
      </x:c>
      <x:c r="P8747" s="68" t="n">
        <x:v>0</x:v>
      </x:c>
      <x:c r="Q8747" s="68" t="n">
        <x:v>0</x:v>
      </x:c>
      <x:c r="R8747" s="68" t="n">
        <x:v>0</x:v>
      </x:c>
    </x:row>
    <x:row r="8748">
      <x:c r="A8748" s="68" t="str">
        <x:v>S2043</x:v>
      </x:c>
      <x:c r="B8748" s="68" t="str">
        <x:v>Payroll Vault</x:v>
      </x:c>
      <x:c r="C8748" s="68" t="n">
        <x:v>2024</x:v>
      </x:c>
      <x:c r="D8748" s="68" t="n">
        <x:v>0</x:v>
      </x:c>
      <x:c r="E8748" s="68" t="n">
        <x:v>1</x:v>
      </x:c>
      <x:c r="F8748" s="68" t="str">
        <x:v>CONSENSUS</x:v>
      </x:c>
      <x:c r="G8748" s="68" t="n">
        <x:v>7</x:v>
      </x:c>
      <x:c r="H8748" s="68" t="n">
        <x:v>1</x:v>
      </x:c>
      <x:c r="I8748" s="68" t="str">
        <x:v>MN | NASAA | NASAA_NON_SBA</x:v>
      </x:c>
      <x:c r="J8748" s="68" t="str">
        <x:v>no_financing_involvement</x:v>
      </x:c>
      <x:c r="K8748" s="68" t="str">
        <x:v>none</x:v>
      </x:c>
      <x:c r="L8748" s="68" t="str">
        <x:v>not_applicable</x:v>
      </x:c>
      <x:c r="M8748" s="68" t="str">
        <x:v>We do not offer direct or indirect financing. || We do not guarantee your notes, leases, or obligations.</x:v>
      </x:c>
      <x:c r="N8748" s="68" t="n">
        <x:v>1</x:v>
      </x:c>
      <x:c r="O8748" s="68" t="n">
        <x:v>0</x:v>
      </x:c>
      <x:c r="P8748" s="68" t="n">
        <x:v>0</x:v>
      </x:c>
      <x:c r="Q8748" s="68" t="n">
        <x:v>0</x:v>
      </x:c>
      <x:c r="R8748" s="68" t="n">
        <x:v>0</x:v>
      </x:c>
    </x:row>
    <x:row r="8749">
      <x:c r="A8749" s="68" t="str">
        <x:v>S2043</x:v>
      </x:c>
      <x:c r="B8749" s="68" t="str">
        <x:v>Payroll Vault</x:v>
      </x:c>
      <x:c r="C8749" s="68" t="n">
        <x:v>2025</x:v>
      </x:c>
      <x:c r="D8749" s="68" t="n">
        <x:v>0</x:v>
      </x:c>
      <x:c r="E8749" s="68" t="n">
        <x:v>1</x:v>
      </x:c>
      <x:c r="F8749" s="68" t="str">
        <x:v>CONSENSUS</x:v>
      </x:c>
      <x:c r="G8749" s="68" t="n">
        <x:v>5</x:v>
      </x:c>
      <x:c r="H8749" s="68" t="n">
        <x:v>1</x:v>
      </x:c>
      <x:c r="I8749" s="68" t="str">
        <x:v>MN | NASAA</x:v>
      </x:c>
      <x:c r="J8749" s="68" t="str">
        <x:v>no_financing_involvement</x:v>
      </x:c>
      <x:c r="K8749" s="68" t="str">
        <x:v>none</x:v>
      </x:c>
      <x:c r="L8749" s="68" t="str">
        <x:v>not_applicable</x:v>
      </x:c>
      <x:c r="M8749" s="68" t="str">
        <x:v>We do not offer direct or indirect financing. || We do not guarantee your notes, leases, or obligations.</x:v>
      </x:c>
      <x:c r="N8749" s="68" t="n">
        <x:v>1</x:v>
      </x:c>
      <x:c r="O8749" s="68" t="n">
        <x:v>0</x:v>
      </x:c>
      <x:c r="P8749" s="68" t="n">
        <x:v>0</x:v>
      </x:c>
      <x:c r="Q8749" s="68" t="n">
        <x:v>0</x:v>
      </x:c>
      <x:c r="R8749" s="68" t="n">
        <x:v>0</x:v>
      </x:c>
    </x:row>
    <x:row r="8750">
      <x:c r="A8750" s="68" t="str">
        <x:v>U_1a43ecc1</x:v>
      </x:c>
      <x:c r="B8750" s="68" t="str">
        <x:v>PB Art Franchise, Inc</x:v>
      </x:c>
      <x:c r="C8750" s="68" t="n">
        <x:v>2017</x:v>
      </x:c>
      <x:c r="D8750" s="68" t="n">
        <x:v>0</x:v>
      </x:c>
      <x:c r="E8750" s="68" t="n">
        <x:v>1</x:v>
      </x:c>
      <x:c r="F8750" s="68" t="str">
        <x:v>CONSENSUS</x:v>
      </x:c>
      <x:c r="G8750" s="68" t="n">
        <x:v>1</x:v>
      </x:c>
      <x:c r="H8750" s="68" t="n">
        <x:v>1</x:v>
      </x:c>
      <x:c r="I8750" s="68" t="str">
        <x:v>CA</x:v>
      </x:c>
      <x:c r="J8750" s="68" t="str">
        <x:v>no_financing_involvement</x:v>
      </x:c>
      <x:c r="K8750" s="68" t="str">
        <x:v>none</x:v>
      </x:c>
      <x:c r="L8750" s="68" t="str">
        <x:v>not_applicable</x:v>
      </x:c>
      <x:c r="M8750" s="68" t="str">
        <x:v>We do not offer any type of financing on our franchise fee. || We do not offer direct financing.</x:v>
      </x:c>
      <x:c r="N8750" s="68" t="n">
        <x:v>1</x:v>
      </x:c>
      <x:c r="O8750" s="68" t="n">
        <x:v>0</x:v>
      </x:c>
      <x:c r="P8750" s="68" t="n">
        <x:v>0</x:v>
      </x:c>
      <x:c r="Q8750" s="68" t="n">
        <x:v>0</x:v>
      </x:c>
      <x:c r="R8750" s="68" t="n">
        <x:v>0</x:v>
      </x:c>
    </x:row>
    <x:row r="8751">
      <x:c r="A8751" s="68" t="str">
        <x:v>U_cd203ccd</x:v>
      </x:c>
      <x:c r="B8751" s="68" t="str">
        <x:v>PB Franchising, LLC</x:v>
      </x:c>
      <x:c r="C8751" s="68" t="n">
        <x:v>2017</x:v>
      </x:c>
      <x:c r="D8751" s="68" t="n">
        <x:v>0</x:v>
      </x:c>
      <x:c r="E8751" s="68" t="n">
        <x:v>1</x:v>
      </x:c>
      <x:c r="F8751" s="68" t="str">
        <x:v>CONSENSUS</x:v>
      </x:c>
      <x:c r="G8751" s="68" t="n">
        <x:v>5</x:v>
      </x:c>
      <x:c r="H8751" s="68" t="n">
        <x:v>4</x:v>
      </x:c>
      <x:c r="I8751" s="68" t="str">
        <x:v>CA</x:v>
      </x:c>
      <x:c r="J8751" s="68" t="str">
        <x:v>no_financing_involvement</x:v>
      </x:c>
      <x:c r="K8751" s="68" t="str">
        <x:v>none</x:v>
      </x:c>
      <x:c r="L8751" s="68" t="str">
        <x:v>not_applicable</x:v>
      </x:c>
      <x:c r="M8751" s="68" t="str">
        <x:v>We do hot offer direct or indirect financing. || We; do not guarantee your note, lease, or obligation. || you must grant us a security interest in all of the assets used in the operation of the Studio.</x:v>
      </x:c>
      <x:c r="N8751" s="68" t="n">
        <x:v>1</x:v>
      </x:c>
      <x:c r="O8751" s="68" t="n">
        <x:v>0</x:v>
      </x:c>
      <x:c r="P8751" s="68" t="n">
        <x:v>0</x:v>
      </x:c>
      <x:c r="Q8751" s="68" t="n">
        <x:v>0</x:v>
      </x:c>
      <x:c r="R8751" s="68" t="n">
        <x:v>0</x:v>
      </x:c>
    </x:row>
    <x:row r="8752">
      <x:c r="A8752" s="68" t="str">
        <x:v>U_cd203ccd</x:v>
      </x:c>
      <x:c r="B8752" s="68" t="str">
        <x:v>PB Franchising, LLC</x:v>
      </x:c>
      <x:c r="C8752" s="68" t="n">
        <x:v>2018</x:v>
      </x:c>
      <x:c r="D8752" s="68" t="n">
        <x:v>0</x:v>
      </x:c>
      <x:c r="E8752" s="68" t="n">
        <x:v>1</x:v>
      </x:c>
      <x:c r="F8752" s="68" t="str">
        <x:v>CONSENSUS</x:v>
      </x:c>
      <x:c r="G8752" s="68" t="n">
        <x:v>1</x:v>
      </x:c>
      <x:c r="H8752" s="68" t="n">
        <x:v>1</x:v>
      </x:c>
      <x:c r="I8752" s="68" t="str">
        <x:v>CA</x:v>
      </x:c>
      <x:c r="J8752" s="68" t="str">
        <x:v>no_financing_involvement</x:v>
      </x:c>
      <x:c r="K8752" s="68" t="str">
        <x:v>none</x:v>
      </x:c>
      <x:c r="L8752" s="68" t="str">
        <x:v>not_applicable</x:v>
      </x:c>
      <x:c r="M8752" s="68" t="str">
        <x:v>We do not offer direct or indirect financing for any amount due under the Franchise Agreement or Development Agreement. || We do not guarantee your note, lease or any other obligation.</x:v>
      </x:c>
      <x:c r="N8752" s="68" t="n">
        <x:v>1</x:v>
      </x:c>
      <x:c r="O8752" s="68" t="n">
        <x:v>0</x:v>
      </x:c>
      <x:c r="P8752" s="68" t="n">
        <x:v>0</x:v>
      </x:c>
      <x:c r="Q8752" s="68" t="n">
        <x:v>0</x:v>
      </x:c>
      <x:c r="R8752" s="68" t="n">
        <x:v>0</x:v>
      </x:c>
    </x:row>
    <x:row r="8753">
      <x:c r="A8753" s="68" t="str">
        <x:v>U_cd203ccd</x:v>
      </x:c>
      <x:c r="B8753" s="68" t="str">
        <x:v>PB Franchising, LLC</x:v>
      </x:c>
      <x:c r="C8753" s="68" t="n">
        <x:v>2022</x:v>
      </x:c>
      <x:c r="D8753" s="68" t="n">
        <x:v>0</x:v>
      </x:c>
      <x:c r="E8753" s="68" t="n">
        <x:v>1</x:v>
      </x:c>
      <x:c r="F8753" s="68" t="str">
        <x:v>CONSENSUS</x:v>
      </x:c>
      <x:c r="G8753" s="68" t="n">
        <x:v>1</x:v>
      </x:c>
      <x:c r="H8753" s="68" t="n">
        <x:v>1</x:v>
      </x:c>
      <x:c r="I8753" s="68" t="str">
        <x:v>CA</x:v>
      </x:c>
      <x:c r="J8753" s="68" t="str">
        <x:v>no_financing_involvement</x:v>
      </x:c>
      <x:c r="K8753" s="68" t="str">
        <x:v>none</x:v>
      </x:c>
      <x:c r="L8753" s="68" t="str">
        <x:v>not_applicable</x:v>
      </x:c>
      <x:c r="M8753" s="68" t="str">
        <x:v>We do not offer direct or indirect financing to franchisees for any items. || We do not guarantee your loans, leases, or other obligations. || We may assist franchisees in obtaining financing in the future.</x:v>
      </x:c>
      <x:c r="N8753" s="68" t="n">
        <x:v>1</x:v>
      </x:c>
      <x:c r="O8753" s="68" t="n">
        <x:v>0</x:v>
      </x:c>
      <x:c r="P8753" s="68" t="n">
        <x:v>0</x:v>
      </x:c>
      <x:c r="Q8753" s="68" t="n">
        <x:v>0</x:v>
      </x:c>
      <x:c r="R8753" s="68" t="n">
        <x:v>0</x:v>
      </x:c>
    </x:row>
    <x:row r="8754">
      <x:c r="A8754" s="68" t="str">
        <x:v>U_e0aa1ce4</x:v>
      </x:c>
      <x:c r="B8754" s="68" t="str">
        <x:v>PCJV USA, LLC</x:v>
      </x:c>
      <x:c r="C8754" s="68" t="n">
        <x:v>2016</x:v>
      </x:c>
      <x:c r="D8754" s="68" t="n">
        <x:v>0</x:v>
      </x:c>
      <x:c r="E8754" s="68" t="n">
        <x:v>1</x:v>
      </x:c>
      <x:c r="F8754" s="68" t="str">
        <x:v>CONSENSUS</x:v>
      </x:c>
      <x:c r="G8754" s="68" t="n">
        <x:v>1</x:v>
      </x:c>
      <x:c r="H8754" s="68" t="n">
        <x:v>1</x:v>
      </x:c>
      <x:c r="I8754" s="68" t="str">
        <x:v>CA</x:v>
      </x:c>
      <x:c r="J8754" s="68" t="str">
        <x:v>no_financing_involvement</x:v>
      </x:c>
      <x:c r="K8754" s="68" t="str">
        <x:v>none</x:v>
      </x:c>
      <x:c r="L8754" s="68" t="str">
        <x:v>not_applicable</x:v>
      </x:c>
      <x:c r="M8754" s="68" t="str">
        <x:v>We do not offer direct or indirect financing || We will not guarantee your note, lease, or other obbgahon</x:v>
      </x:c>
      <x:c r="N8754" s="68" t="n">
        <x:v>1</x:v>
      </x:c>
      <x:c r="O8754" s="68" t="n">
        <x:v>0</x:v>
      </x:c>
      <x:c r="P8754" s="68" t="n">
        <x:v>0</x:v>
      </x:c>
      <x:c r="Q8754" s="68" t="n">
        <x:v>0</x:v>
      </x:c>
      <x:c r="R8754" s="68" t="n">
        <x:v>0</x:v>
      </x:c>
    </x:row>
    <x:row r="8755">
      <x:c r="A8755" s="68" t="str">
        <x:v>U_e0aa1ce4</x:v>
      </x:c>
      <x:c r="B8755" s="68" t="str">
        <x:v>PCJV USA, LLC</x:v>
      </x:c>
      <x:c r="C8755" s="68" t="n">
        <x:v>2017</x:v>
      </x:c>
      <x:c r="D8755" s="68" t="n">
        <x:v>0</x:v>
      </x:c>
      <x:c r="E8755" s="68" t="n">
        <x:v>1</x:v>
      </x:c>
      <x:c r="F8755" s="68" t="str">
        <x:v>CONSENSUS</x:v>
      </x:c>
      <x:c r="G8755" s="68" t="n">
        <x:v>1</x:v>
      </x:c>
      <x:c r="H8755" s="68" t="n">
        <x:v>1</x:v>
      </x:c>
      <x:c r="I8755" s="68" t="str">
        <x:v>CA</x:v>
      </x:c>
      <x:c r="J8755" s="68" t="str">
        <x:v>no_financing_involvement</x:v>
      </x:c>
      <x:c r="K8755" s="68" t="str">
        <x:v>none</x:v>
      </x:c>
      <x:c r="L8755" s="68" t="str">
        <x:v>not_applicable</x:v>
      </x:c>
      <x:c r="M8755" s="68" t="str">
        <x:v>We do not offer direct or indirect financing. || We will not guarantee your note, lease, or other obligation.</x:v>
      </x:c>
      <x:c r="N8755" s="68" t="n">
        <x:v>1</x:v>
      </x:c>
      <x:c r="O8755" s="68" t="n">
        <x:v>0</x:v>
      </x:c>
      <x:c r="P8755" s="68" t="n">
        <x:v>0</x:v>
      </x:c>
      <x:c r="Q8755" s="68" t="n">
        <x:v>0</x:v>
      </x:c>
      <x:c r="R8755" s="68" t="n">
        <x:v>0</x:v>
      </x:c>
    </x:row>
    <x:row r="8756">
      <x:c r="A8756" s="68" t="str">
        <x:v>U_e0aa1ce4</x:v>
      </x:c>
      <x:c r="B8756" s="68" t="str">
        <x:v>PCJV USA, LLC</x:v>
      </x:c>
      <x:c r="C8756" s="68" t="n">
        <x:v>2018</x:v>
      </x:c>
      <x:c r="D8756" s="68" t="n">
        <x:v>0</x:v>
      </x:c>
      <x:c r="E8756" s="68" t="n">
        <x:v>1</x:v>
      </x:c>
      <x:c r="F8756" s="68" t="str">
        <x:v>CONSENSUS</x:v>
      </x:c>
      <x:c r="G8756" s="68" t="n">
        <x:v>2</x:v>
      </x:c>
      <x:c r="H8756" s="68" t="n">
        <x:v>2</x:v>
      </x:c>
      <x:c r="I8756" s="68" t="str">
        <x:v>CA</x:v>
      </x:c>
      <x:c r="J8756" s="68" t="str">
        <x:v>no_financing_involvement</x:v>
      </x:c>
      <x:c r="K8756" s="68" t="str">
        <x:v>none</x:v>
      </x:c>
      <x:c r="L8756" s="68" t="str">
        <x:v>not_applicable</x:v>
      </x:c>
      <x:c r="M8756" s="68" t="str">
        <x:v>We do not offer direct or indirect financing. We do not guarantee your note, lease, or obligation.</x:v>
      </x:c>
      <x:c r="N8756" s="68" t="n">
        <x:v>1</x:v>
      </x:c>
      <x:c r="O8756" s="68" t="n">
        <x:v>0</x:v>
      </x:c>
      <x:c r="P8756" s="68" t="n">
        <x:v>0</x:v>
      </x:c>
      <x:c r="Q8756" s="68" t="n">
        <x:v>0</x:v>
      </x:c>
      <x:c r="R8756" s="68" t="n">
        <x:v>0</x:v>
      </x:c>
    </x:row>
    <x:row r="8757">
      <x:c r="A8757" s="68" t="str">
        <x:v>U_6d6347fa</x:v>
      </x:c>
      <x:c r="B8757" s="68" t="str">
        <x:v>PEAC Franchising, LLC</x:v>
      </x:c>
      <x:c r="C8757" s="68" t="n">
        <x:v>2025</x:v>
      </x:c>
      <x:c r="D8757" s="68" t="n">
        <x:v>0</x:v>
      </x:c>
      <x:c r="E8757" s="68" t="n">
        <x:v>1</x:v>
      </x:c>
      <x:c r="F8757" s="68" t="str">
        <x:v>CONSENSUS</x:v>
      </x:c>
      <x:c r="G8757" s="68" t="n">
        <x:v>1</x:v>
      </x:c>
      <x:c r="H8757" s="68" t="n">
        <x:v>1</x:v>
      </x:c>
      <x:c r="I8757" s="68" t="str">
        <x:v>NASAA_NON_SBA</x:v>
      </x:c>
      <x:c r="J8757" s="68" t="str">
        <x:v>no_financing_involvement</x:v>
      </x:c>
      <x:c r="K8757" s="68" t="str">
        <x:v>none</x:v>
      </x:c>
      <x:c r="L8757" s="68" t="str">
        <x:v>not_applicable</x:v>
      </x:c>
      <x:c r="M8757" s="68" t="str">
        <x:v>We do not offer direct or indirect financing. || We do not guarantee your note, lease or other obligation.</x:v>
      </x:c>
      <x:c r="N8757" s="68" t="n">
        <x:v>1</x:v>
      </x:c>
      <x:c r="O8757" s="68" t="n">
        <x:v>0</x:v>
      </x:c>
      <x:c r="P8757" s="68" t="n">
        <x:v>0</x:v>
      </x:c>
      <x:c r="Q8757" s="68" t="n">
        <x:v>0</x:v>
      </x:c>
      <x:c r="R8757" s="68" t="n">
        <x:v>0</x:v>
      </x:c>
    </x:row>
    <x:row r="8758">
      <x:c r="A8758" s="68" t="str">
        <x:v>U_6d6347fa</x:v>
      </x:c>
      <x:c r="B8758" s="68" t="str">
        <x:v>PEAC Franchising, LLC</x:v>
      </x:c>
      <x:c r="C8758" s="68" t="n">
        <x:v>2026</x:v>
      </x:c>
      <x:c r="D8758" s="68" t="n">
        <x:v>0</x:v>
      </x:c>
      <x:c r="E8758" s="68" t="n">
        <x:v>1</x:v>
      </x:c>
      <x:c r="F8758" s="68" t="str">
        <x:v>CONSENSUS</x:v>
      </x:c>
      <x:c r="G8758" s="68" t="n">
        <x:v>1</x:v>
      </x:c>
      <x:c r="H8758" s="68" t="n">
        <x:v>1</x:v>
      </x:c>
      <x:c r="I8758" s="68" t="str">
        <x:v>NASAA_NON_SBA</x:v>
      </x:c>
      <x:c r="J8758" s="68" t="str">
        <x:v>no_financing_involvement</x:v>
      </x:c>
      <x:c r="K8758" s="68" t="str">
        <x:v>none</x:v>
      </x:c>
      <x:c r="L8758" s="68" t="str">
        <x:v>not_applicable</x:v>
      </x:c>
      <x:c r="M8758" s="68" t="str">
        <x:v>We do not offer direct or indirect financing. || We do not guarantee your note, lease or other obligation.</x:v>
      </x:c>
      <x:c r="N8758" s="68" t="n">
        <x:v>1</x:v>
      </x:c>
      <x:c r="O8758" s="68" t="n">
        <x:v>0</x:v>
      </x:c>
      <x:c r="P8758" s="68" t="n">
        <x:v>0</x:v>
      </x:c>
      <x:c r="Q8758" s="68" t="n">
        <x:v>0</x:v>
      </x:c>
      <x:c r="R8758" s="68" t="n">
        <x:v>0</x:v>
      </x:c>
    </x:row>
    <x:row r="8759">
      <x:c r="A8759" s="68" t="str">
        <x:v>U_ed48658d</x:v>
      </x:c>
      <x:c r="B8759" s="68" t="str">
        <x:v>Peace Pipes Franchising, LLC</x:v>
      </x:c>
      <x:c r="C8759" s="68" t="n">
        <x:v>2024</x:v>
      </x:c>
      <x:c r="D8759" s="68" t="n">
        <x:v>0</x:v>
      </x:c>
      <x:c r="E8759" s="68" t="n">
        <x:v>1</x:v>
      </x:c>
      <x:c r="F8759" s="68" t="str">
        <x:v>CONSENSUS</x:v>
      </x:c>
      <x:c r="G8759" s="68" t="n">
        <x:v>1</x:v>
      </x:c>
      <x:c r="H8759" s="68" t="n">
        <x:v>1</x:v>
      </x:c>
      <x:c r="I8759" s="68" t="str">
        <x:v>NASAA_NON_SBA</x:v>
      </x:c>
      <x:c r="J8759" s="68" t="str">
        <x:v>no_financing_involvement</x:v>
      </x:c>
      <x:c r="K8759" s="68" t="str">
        <x:v>none</x:v>
      </x:c>
      <x:c r="L8759" s="68" t="str">
        <x:v>not_applicable</x:v>
      </x:c>
      <x:c r="M8759" s="68" t="str">
        <x:v>We do not offer direct or indirect financing. || We do not guarantee your note, lease or obligations.</x:v>
      </x:c>
      <x:c r="N8759" s="68" t="n">
        <x:v>1</x:v>
      </x:c>
      <x:c r="O8759" s="68" t="n">
        <x:v>0</x:v>
      </x:c>
      <x:c r="P8759" s="68" t="n">
        <x:v>0</x:v>
      </x:c>
      <x:c r="Q8759" s="68" t="n">
        <x:v>0</x:v>
      </x:c>
      <x:c r="R8759" s="68" t="n">
        <x:v>0</x:v>
      </x:c>
    </x:row>
    <x:row r="8760">
      <x:c r="A8760" s="68" t="str">
        <x:v>S2230</x:v>
      </x:c>
      <x:c r="B8760" s="68" t="str">
        <x:v>Peace, Love &amp; Little Donuts</x:v>
      </x:c>
      <x:c r="C8760" s="68" t="n">
        <x:v>2022</x:v>
      </x:c>
      <x:c r="D8760" s="68" t="n">
        <x:v>0</x:v>
      </x:c>
      <x:c r="E8760" s="68" t="n">
        <x:v>1</x:v>
      </x:c>
      <x:c r="F8760" s="68" t="str">
        <x:v>CONSENSUS</x:v>
      </x:c>
      <x:c r="G8760" s="68" t="n">
        <x:v>1</x:v>
      </x:c>
      <x:c r="H8760" s="68" t="n">
        <x:v>1</x:v>
      </x:c>
      <x:c r="I8760" s="68" t="str">
        <x:v>NASAA_NON_SBA</x:v>
      </x:c>
      <x:c r="J8760" s="68" t="str">
        <x:v>no_financing_involvement</x:v>
      </x:c>
      <x:c r="K8760" s="68" t="str">
        <x:v>none</x:v>
      </x:c>
      <x:c r="L8760" s="68" t="str">
        <x:v>not_applicable</x:v>
      </x:c>
      <x:c r="M8760" s="68" t="str">
        <x:v>We do not offer direct or indirect financing. || We will not guarantee your note, lease or any other financial obligation.</x:v>
      </x:c>
      <x:c r="N8760" s="68" t="n">
        <x:v>0</x:v>
      </x:c>
      <x:c r="O8760" s="68" t="n">
        <x:v>0</x:v>
      </x:c>
      <x:c r="P8760" s="68" t="n">
        <x:v>0</x:v>
      </x:c>
      <x:c r="Q8760" s="68" t="n">
        <x:v>0</x:v>
      </x:c>
      <x:c r="R8760" s="68" t="n">
        <x:v>0</x:v>
      </x:c>
    </x:row>
    <x:row r="8761">
      <x:c r="A8761" s="68" t="str">
        <x:v>U_a2d44ede</x:v>
      </x:c>
      <x:c r="B8761" s="68" t="str">
        <x:v>Peak Franchising, Inc</x:v>
      </x:c>
      <x:c r="C8761" s="68" t="n">
        <x:v>2013</x:v>
      </x:c>
      <x:c r="D8761" s="68" t="n">
        <x:v>0</x:v>
      </x:c>
      <x:c r="E8761" s="68" t="n">
        <x:v>1</x:v>
      </x:c>
      <x:c r="F8761" s="68" t="str">
        <x:v>PRIOR_V1_ADJUDICATION_CARRIED</x:v>
      </x:c>
      <x:c r="G8761" s="68" t="n">
        <x:v>2</x:v>
      </x:c>
      <x:c r="H8761" s="68" t="n">
        <x:v>2</x:v>
      </x:c>
      <x:c r="I8761" s="68" t="str">
        <x:v>CA</x:v>
      </x:c>
      <x:c r="J8761" s="68" t="str">
        <x:v>no_financing_involvement | passive_sba_directory_access</x:v>
      </x:c>
      <x:c r="K8761" s="68" t="str">
        <x:v>none | third_party</x:v>
      </x:c>
      <x:c r="L8761" s="68" t="str">
        <x:v>not_applicable | other</x:v>
      </x:c>
      <x:c r="M8761" s="68" t="str">
        <x:v>Neither we nor any agent or Affiliate of ours offers direct or indirect financing || We are listed on the SBA Franchise Registry, which entitles our franchisees to receive the benefit of a streamlined loan review process for their SBA loan applications</x:v>
      </x:c>
      <x:c r="N8761" s="68" t="n">
        <x:v>1</x:v>
      </x:c>
      <x:c r="O8761" s="68" t="n">
        <x:v>0</x:v>
      </x:c>
      <x:c r="P8761" s="68" t="n">
        <x:v>0</x:v>
      </x:c>
      <x:c r="Q8761" s="68" t="n">
        <x:v>0</x:v>
      </x:c>
      <x:c r="R8761" s="68" t="n">
        <x:v>0</x:v>
      </x:c>
    </x:row>
    <x:row r="8762">
      <x:c r="A8762" s="68" t="str">
        <x:v>U_a2d44ede</x:v>
      </x:c>
      <x:c r="B8762" s="68" t="str">
        <x:v>Peak Franchising, Inc</x:v>
      </x:c>
      <x:c r="C8762" s="68" t="n">
        <x:v>2014</x:v>
      </x:c>
      <x:c r="D8762" s="68"/>
      <x:c r="E8762" s="68" t="n">
        <x:v>0</x:v>
      </x:c>
      <x:c r="F8762" s="68" t="str">
        <x:v>UNRESOLVED_SCORE_CONFLICT</x:v>
      </x:c>
      <x:c r="G8762" s="68" t="n">
        <x:v>5</x:v>
      </x:c>
      <x:c r="H8762" s="68" t="n">
        <x:v>3</x:v>
      </x:c>
      <x:c r="I8762" s="68" t="str">
        <x:v>CA</x:v>
      </x:c>
      <x:c r="J8762" s="68" t="str">
        <x:v>no_financing_involvement | passive_sba_directory_access</x:v>
      </x:c>
      <x:c r="K8762" s="68" t="str">
        <x:v>none | third_party</x:v>
      </x:c>
      <x:c r="L8762" s="68" t="str">
        <x:v>not_applicable | other</x:v>
      </x:c>
      <x:c r="M8762" s="68" t="str">
        <x:v>Neither we nor any agent or Affiliate of ours offers direct or indirect financing || We are listed on the SBA Franchise Registry, which entitles our franchisees to receive the benefit of a streamlined loan review process for their SBA loan applications</x:v>
      </x:c>
      <x:c r="N8762" s="68" t="n">
        <x:v>1</x:v>
      </x:c>
      <x:c r="O8762" s="68"/>
      <x:c r="P8762" s="68"/>
      <x:c r="Q8762" s="68"/>
      <x:c r="R8762" s="68"/>
    </x:row>
    <x:row r="8763">
      <x:c r="A8763" s="68" t="str">
        <x:v>U_a2d44ede</x:v>
      </x:c>
      <x:c r="B8763" s="68" t="str">
        <x:v>Peak Franchising, Inc</x:v>
      </x:c>
      <x:c r="C8763" s="68" t="n">
        <x:v>2015</x:v>
      </x:c>
      <x:c r="D8763" s="68" t="n">
        <x:v>1</x:v>
      </x:c>
      <x:c r="E8763" s="68" t="n">
        <x:v>1</x:v>
      </x:c>
      <x:c r="F8763" s="68" t="str">
        <x:v>PRIOR_V1_ADJUDICATION_CARRIED</x:v>
      </x:c>
      <x:c r="G8763" s="68" t="n">
        <x:v>4</x:v>
      </x:c>
      <x:c r="H8763" s="68" t="n">
        <x:v>4</x:v>
      </x:c>
      <x:c r="I8763" s="68" t="str">
        <x:v>CA</x:v>
      </x:c>
      <x:c r="J8763" s="68" t="str">
        <x:v>no_financing_involvement | passive_sba_directory_access</x:v>
      </x:c>
      <x:c r="K8763" s="68" t="str">
        <x:v>none | third_party</x:v>
      </x:c>
      <x:c r="L8763" s="68" t="str">
        <x:v>not_applicable | other</x:v>
      </x:c>
      <x:c r="M8763" s="68" t="str">
        <x:v>Neither we nor any agent or affiliate of ours offers direct or indirect financing || We do not guarantee your note, lease, or obligation || We do not currently place financing with anyone and do not receive any payment for placement of financing || We do not have any past or present practice to sell, assign or discount to any third party, in whole or in part, any financing arrangements</x:v>
      </x:c>
      <x:c r="N8763" s="68" t="n">
        <x:v>1</x:v>
      </x:c>
      <x:c r="O8763" s="68" t="n">
        <x:v>1</x:v>
      </x:c>
      <x:c r="P8763" s="68" t="n">
        <x:v>0</x:v>
      </x:c>
      <x:c r="Q8763" s="68" t="n">
        <x:v>0</x:v>
      </x:c>
      <x:c r="R8763" s="68" t="n">
        <x:v>0</x:v>
      </x:c>
    </x:row>
    <x:row r="8764">
      <x:c r="A8764" s="68" t="str">
        <x:v>U_a2d44ede</x:v>
      </x:c>
      <x:c r="B8764" s="68" t="str">
        <x:v>Peak Franchising, Inc</x:v>
      </x:c>
      <x:c r="C8764" s="68" t="n">
        <x:v>2016</x:v>
      </x:c>
      <x:c r="D8764" s="68" t="n">
        <x:v>0</x:v>
      </x:c>
      <x:c r="E8764" s="68" t="n">
        <x:v>1</x:v>
      </x:c>
      <x:c r="F8764" s="68" t="str">
        <x:v>CONSENSUS</x:v>
      </x:c>
      <x:c r="G8764" s="68" t="n">
        <x:v>2</x:v>
      </x:c>
      <x:c r="H8764" s="68" t="n">
        <x:v>2</x:v>
      </x:c>
      <x:c r="I8764" s="68" t="str">
        <x:v>CA</x:v>
      </x:c>
      <x:c r="J8764" s="68" t="str">
        <x:v>no_financing_involvement</x:v>
      </x:c>
      <x:c r="K8764" s="68" t="str">
        <x:v>none</x:v>
      </x:c>
      <x:c r="L8764" s="68" t="str">
        <x:v>not_applicable</x:v>
      </x:c>
      <x:c r="M8764" s="68" t="str">
        <x:v>Neither we nor any agent or affiliate of ours offers direct or indirect financing. || We do not guarantee your note, lease, or obligation. || We do not currently place financing with anyone and do not receive any payment for placement of financing.</x:v>
      </x:c>
      <x:c r="N8764" s="68" t="n">
        <x:v>1</x:v>
      </x:c>
      <x:c r="O8764" s="68" t="n">
        <x:v>0</x:v>
      </x:c>
      <x:c r="P8764" s="68" t="n">
        <x:v>0</x:v>
      </x:c>
      <x:c r="Q8764" s="68" t="n">
        <x:v>0</x:v>
      </x:c>
      <x:c r="R8764" s="68" t="n">
        <x:v>0</x:v>
      </x:c>
    </x:row>
    <x:row r="8765">
      <x:c r="A8765" s="68" t="str">
        <x:v>U_a314355a</x:v>
      </x:c>
      <x:c r="B8765" s="68" t="str">
        <x:v>PeakDakota One Franchising, Inc. LLC</x:v>
      </x:c>
      <x:c r="C8765" s="68" t="n">
        <x:v>2018</x:v>
      </x:c>
      <x:c r="D8765" s="68" t="n">
        <x:v>0</x:v>
      </x:c>
      <x:c r="E8765" s="68" t="n">
        <x:v>1</x:v>
      </x:c>
      <x:c r="F8765" s="68" t="str">
        <x:v>CONSENSUS</x:v>
      </x:c>
      <x:c r="G8765" s="68" t="n">
        <x:v>1</x:v>
      </x:c>
      <x:c r="H8765" s="68" t="n">
        <x:v>1</x:v>
      </x:c>
      <x:c r="I8765" s="68" t="str">
        <x:v>CA</x:v>
      </x:c>
      <x:c r="J8765" s="68" t="str">
        <x:v>no_financing_involvement</x:v>
      </x:c>
      <x:c r="K8765" s="68" t="str">
        <x:v>none</x:v>
      </x:c>
      <x:c r="L8765" s="68" t="str">
        <x:v>not_applicable</x:v>
      </x:c>
      <x:c r="M8765" s="68" t="str">
        <x:v>Neither we nor any agent or Affiliate of ours offers direct or uidirect financing || We do not guarantee your note, lease or other obligation || We do not currently place financing with anyone and do not receive any payment or benefit for-placement of financing</x:v>
      </x:c>
      <x:c r="N8765" s="68" t="n">
        <x:v>1</x:v>
      </x:c>
      <x:c r="O8765" s="68" t="n">
        <x:v>0</x:v>
      </x:c>
      <x:c r="P8765" s="68" t="n">
        <x:v>0</x:v>
      </x:c>
      <x:c r="Q8765" s="68" t="n">
        <x:v>0</x:v>
      </x:c>
      <x:c r="R8765" s="68" t="n">
        <x:v>0</x:v>
      </x:c>
    </x:row>
    <x:row r="8766">
      <x:c r="A8766" s="68" t="str">
        <x:v>S7703</x:v>
      </x:c>
      <x:c r="B8766" s="68" t="str">
        <x:v>Pearce Bespoke</x:v>
      </x:c>
      <x:c r="C8766" s="68" t="n">
        <x:v>2023</x:v>
      </x:c>
      <x:c r="D8766" s="68" t="n">
        <x:v>0</x:v>
      </x:c>
      <x:c r="E8766" s="68" t="n">
        <x:v>1</x:v>
      </x:c>
      <x:c r="F8766" s="68" t="str">
        <x:v>CONSENSUS</x:v>
      </x:c>
      <x:c r="G8766" s="68" t="n">
        <x:v>1</x:v>
      </x:c>
      <x:c r="H8766" s="68" t="n">
        <x:v>1</x:v>
      </x:c>
      <x:c r="I8766" s="68" t="str">
        <x:v>NASAA</x:v>
      </x:c>
      <x:c r="J8766" s="68" t="str">
        <x:v>no_financing_involvement</x:v>
      </x:c>
      <x:c r="K8766" s="68" t="str">
        <x:v>none</x:v>
      </x:c>
      <x:c r="L8766" s="68" t="str">
        <x:v>not_applicable</x:v>
      </x:c>
      <x:c r="M8766" s="68" t="str">
        <x:v>Pearce Bespoke does not offer direct or indirect financing. || We do not guarantee your note, lease, or obligation.</x:v>
      </x:c>
      <x:c r="N8766" s="68" t="n">
        <x:v>0</x:v>
      </x:c>
      <x:c r="O8766" s="68" t="n">
        <x:v>0</x:v>
      </x:c>
      <x:c r="P8766" s="68" t="n">
        <x:v>0</x:v>
      </x:c>
      <x:c r="Q8766" s="68" t="n">
        <x:v>0</x:v>
      </x:c>
      <x:c r="R8766" s="68" t="n">
        <x:v>0</x:v>
      </x:c>
    </x:row>
    <x:row r="8767">
      <x:c r="A8767" s="68" t="str">
        <x:v>S7703</x:v>
      </x:c>
      <x:c r="B8767" s="68" t="str">
        <x:v>Pearce Bespoke</x:v>
      </x:c>
      <x:c r="C8767" s="68" t="n">
        <x:v>2024</x:v>
      </x:c>
      <x:c r="D8767" s="68" t="n">
        <x:v>0</x:v>
      </x:c>
      <x:c r="E8767" s="68" t="n">
        <x:v>1</x:v>
      </x:c>
      <x:c r="F8767" s="68" t="str">
        <x:v>CONSENSUS</x:v>
      </x:c>
      <x:c r="G8767" s="68" t="n">
        <x:v>1</x:v>
      </x:c>
      <x:c r="H8767" s="68" t="n">
        <x:v>1</x:v>
      </x:c>
      <x:c r="I8767" s="68" t="str">
        <x:v>NASAA</x:v>
      </x:c>
      <x:c r="J8767" s="68" t="str">
        <x:v>no_financing_involvement</x:v>
      </x:c>
      <x:c r="K8767" s="68" t="str">
        <x:v>none</x:v>
      </x:c>
      <x:c r="L8767" s="68" t="str">
        <x:v>not_applicable</x:v>
      </x:c>
      <x:c r="M8767" s="68" t="str">
        <x:v>Pearce Bespoke does not offer direct or indirect financing. || We do not guarantee your note, lease, or obligation.</x:v>
      </x:c>
      <x:c r="N8767" s="68" t="n">
        <x:v>0</x:v>
      </x:c>
      <x:c r="O8767" s="68" t="n">
        <x:v>0</x:v>
      </x:c>
      <x:c r="P8767" s="68" t="n">
        <x:v>0</x:v>
      </x:c>
      <x:c r="Q8767" s="68" t="n">
        <x:v>0</x:v>
      </x:c>
      <x:c r="R8767" s="68" t="n">
        <x:v>0</x:v>
      </x:c>
    </x:row>
    <x:row r="8768">
      <x:c r="A8768" s="68" t="str">
        <x:v>S7703</x:v>
      </x:c>
      <x:c r="B8768" s="68" t="str">
        <x:v>Pearce Bespoke</x:v>
      </x:c>
      <x:c r="C8768" s="68" t="n">
        <x:v>2025</x:v>
      </x:c>
      <x:c r="D8768" s="68" t="n">
        <x:v>0</x:v>
      </x:c>
      <x:c r="E8768" s="68" t="n">
        <x:v>1</x:v>
      </x:c>
      <x:c r="F8768" s="68" t="str">
        <x:v>CONSENSUS</x:v>
      </x:c>
      <x:c r="G8768" s="68" t="n">
        <x:v>5</x:v>
      </x:c>
      <x:c r="H8768" s="68" t="n">
        <x:v>1</x:v>
      </x:c>
      <x:c r="I8768" s="68" t="str">
        <x:v>MN | NASAA | WI</x:v>
      </x:c>
      <x:c r="J8768" s="68" t="str">
        <x:v>no_financing_involvement</x:v>
      </x:c>
      <x:c r="K8768" s="68" t="str">
        <x:v>none</x:v>
      </x:c>
      <x:c r="L8768" s="68" t="str">
        <x:v>not_applicable</x:v>
      </x:c>
      <x:c r="M8768" s="68" t="str">
        <x:v>Pearce Bespoke does not offer direct or indirect financing. || We do not guarantee your note, lease, or obligation.</x:v>
      </x:c>
      <x:c r="N8768" s="68" t="n">
        <x:v>1</x:v>
      </x:c>
      <x:c r="O8768" s="68" t="n">
        <x:v>0</x:v>
      </x:c>
      <x:c r="P8768" s="68" t="n">
        <x:v>0</x:v>
      </x:c>
      <x:c r="Q8768" s="68" t="n">
        <x:v>0</x:v>
      </x:c>
      <x:c r="R8768" s="68" t="n">
        <x:v>0</x:v>
      </x:c>
    </x:row>
    <x:row r="8769">
      <x:c r="A8769" s="68" t="str">
        <x:v>U_29fbc78b</x:v>
      </x:c>
      <x:c r="B8769" s="68" t="str">
        <x:v>Pearle</x:v>
      </x:c>
      <x:c r="C8769" s="68" t="n">
        <x:v>2024</x:v>
      </x:c>
      <x:c r="D8769" s="68" t="n">
        <x:v>2</x:v>
      </x:c>
      <x:c r="E8769" s="68" t="n">
        <x:v>1</x:v>
      </x:c>
      <x:c r="F8769" s="68" t="str">
        <x:v>CONSENSUS</x:v>
      </x:c>
      <x:c r="G8769" s="68" t="n">
        <x:v>1</x:v>
      </x:c>
      <x:c r="H8769" s="68" t="n">
        <x:v>1</x:v>
      </x:c>
      <x:c r="I8769" s="68" t="str">
        <x:v>MN</x:v>
      </x:c>
      <x:c r="J8769" s="68" t="str">
        <x:v>seller_inventory_or_equipment_credit</x:v>
      </x:c>
      <x:c r="K8769" s="68" t="str">
        <x:v>franchisor</x:v>
      </x:c>
      <x:c r="L8769" s="68" t="str">
        <x:v>inventory | other</x:v>
      </x:c>
      <x:c r="M8769" s="68" t="str">
        <x:v>If you purchase your Initial Frame Assortment or other inventory from us and you meet our credit qualifications, we may permit you to pay for your purchase in monthly installments without interest or service charge. || We may also, from time to time in our sole discretion, offer financing terms for significant purchases from us. || We do not intend to transfer, assign, discount, or sell to a third party any promissory note, any portion of a promissory note, or any other payment or obligation executed by any Franchisee.</x:v>
      </x:c>
      <x:c r="N8769" s="68" t="n">
        <x:v>1</x:v>
      </x:c>
      <x:c r="O8769" s="68" t="n">
        <x:v>1</x:v>
      </x:c>
      <x:c r="P8769" s="68" t="n">
        <x:v>1</x:v>
      </x:c>
      <x:c r="Q8769" s="68" t="n">
        <x:v>0</x:v>
      </x:c>
      <x:c r="R8769" s="68" t="n">
        <x:v>0</x:v>
      </x:c>
    </x:row>
    <x:row r="8770">
      <x:c r="A8770" s="68" t="str">
        <x:v>S1286</x:v>
      </x:c>
      <x:c r="B8770" s="68" t="str">
        <x:v>Pearle Vision</x:v>
      </x:c>
      <x:c r="C8770" s="68" t="n">
        <x:v>2025</x:v>
      </x:c>
      <x:c r="D8770" s="68" t="n">
        <x:v>2</x:v>
      </x:c>
      <x:c r="E8770" s="68" t="n">
        <x:v>1</x:v>
      </x:c>
      <x:c r="F8770" s="68" t="str">
        <x:v>CONSENSUS</x:v>
      </x:c>
      <x:c r="G8770" s="68" t="n">
        <x:v>1</x:v>
      </x:c>
      <x:c r="H8770" s="68" t="n">
        <x:v>1</x:v>
      </x:c>
      <x:c r="I8770" s="68" t="str">
        <x:v>MN</x:v>
      </x:c>
      <x:c r="J8770" s="68" t="str">
        <x:v>installment_payment_plan | seller_asset_credit</x:v>
      </x:c>
      <x:c r="K8770" s="68" t="str">
        <x:v>franchisor</x:v>
      </x:c>
      <x:c r="L8770" s="68" t="str">
        <x:v>inventory | other</x:v>
      </x:c>
      <x:c r="M8770" s="68" t="str">
        <x:v>we may permit you to pay for your purchase in monthly installments without interest or service charge || We may also, from time to time in our sole discretion, offer financing terms for significant purchases from us. || We do not currently offer a preferred lending program, nor do we receive payment from any bank or any person or persons for placing financing || we do not finance (or assist you to finance) any other categories of expenses (such as Initial Franchise Fees, site acquisition/development costs, construction or remodeling costs, or fixtures).</x:v>
      </x:c>
      <x:c r="N8770" s="68" t="n">
        <x:v>1</x:v>
      </x:c>
      <x:c r="O8770" s="68" t="n">
        <x:v>1</x:v>
      </x:c>
      <x:c r="P8770" s="68" t="n">
        <x:v>1</x:v>
      </x:c>
      <x:c r="Q8770" s="68" t="n">
        <x:v>0</x:v>
      </x:c>
      <x:c r="R8770" s="68" t="n">
        <x:v>0</x:v>
      </x:c>
    </x:row>
    <x:row r="8771">
      <x:c r="A8771" s="68" t="str">
        <x:v>S1286</x:v>
      </x:c>
      <x:c r="B8771" s="68" t="str">
        <x:v>Pearle Vision</x:v>
      </x:c>
      <x:c r="C8771" s="68" t="n">
        <x:v>2026</x:v>
      </x:c>
      <x:c r="D8771" s="68" t="n">
        <x:v>2</x:v>
      </x:c>
      <x:c r="E8771" s="68" t="n">
        <x:v>1</x:v>
      </x:c>
      <x:c r="F8771" s="68" t="str">
        <x:v>CONSENSUS</x:v>
      </x:c>
      <x:c r="G8771" s="68" t="n">
        <x:v>2</x:v>
      </x:c>
      <x:c r="H8771" s="68" t="n">
        <x:v>1</x:v>
      </x:c>
      <x:c r="I8771" s="68" t="str">
        <x:v>NASAA | NASAA_NON_SBA</x:v>
      </x:c>
      <x:c r="J8771" s="68" t="str">
        <x:v>seller_inventory_or_equipment_credit | installment_payment_plan | discretionary_financial_assistance_instrument_unspecified</x:v>
      </x:c>
      <x:c r="K8771" s="68" t="str">
        <x:v>franchisor</x:v>
      </x:c>
      <x:c r="L8771" s="68" t="str">
        <x:v>inventory | other</x:v>
      </x:c>
      <x:c r="M8771" s="68" t="str">
        <x:v>we establish a 'Credit Limit' for each store that is based on the amount of Frames, Lenses and Lab Services we estimate your EyeCare Center will purchase in a 5-month period. || If you purchase your Initial Frame Assortment or other inventory from us and you meet our credit qualifications, we may permit you to pay for your purchase in monthly installments without interest or service charge. || We do not intend to transfer, assign, discount, or sell to a third party any promissory note, any portion of a promissory note, or any other payment or obligation executed by any Franchisee. || Except as described above, we do not finance (or assist you to finance) any other categories of expenses (such as Initial Franchise Fees, site acquisition/development costs, construction or remodeling costs, or fixtures).</x:v>
      </x:c>
      <x:c r="N8771" s="68" t="n">
        <x:v>0</x:v>
      </x:c>
      <x:c r="O8771" s="68" t="n">
        <x:v>1</x:v>
      </x:c>
      <x:c r="P8771" s="68" t="n">
        <x:v>1</x:v>
      </x:c>
      <x:c r="Q8771" s="68" t="n">
        <x:v>0</x:v>
      </x:c>
      <x:c r="R8771" s="68" t="n">
        <x:v>0</x:v>
      </x:c>
    </x:row>
    <x:row r="8772">
      <x:c r="A8772" s="68" t="str">
        <x:v>S3428</x:v>
      </x:c>
      <x:c r="B8772" s="68" t="str">
        <x:v>Pedal Pub</x:v>
      </x:c>
      <x:c r="C8772" s="68" t="n">
        <x:v>2022</x:v>
      </x:c>
      <x:c r="D8772" s="68" t="n">
        <x:v>4</x:v>
      </x:c>
      <x:c r="E8772" s="68" t="n">
        <x:v>1</x:v>
      </x:c>
      <x:c r="F8772" s="68" t="str">
        <x:v>CONSENSUS</x:v>
      </x:c>
      <x:c r="G8772" s="68" t="n">
        <x:v>2</x:v>
      </x:c>
      <x:c r="H8772" s="68" t="n">
        <x:v>1</x:v>
      </x:c>
      <x:c r="I8772" s="68" t="str">
        <x:v>NASAA | NASAA_NON_SBA</x:v>
      </x:c>
      <x:c r="J8772" s="68" t="str">
        <x:v>affiliate_equipment_lease</x:v>
      </x:c>
      <x:c r="K8772" s="68" t="str">
        <x:v>affiliate</x:v>
      </x:c>
      <x:c r="L8772" s="68" t="str">
        <x:v>equipment</x:v>
      </x:c>
      <x:c r="M8772" s="68" t="str">
        <x:v>Our affiliate, PP Leasing, currently offers to lease the bikes to franchisees that meet our and its current requirements. || you pay PP Leasing a lease payment of $20,000 down per bike, plus a monthly lease payment of $750 to $1,500 per month per bike, depending on whether the bike has certain options, over a period of seven (7) years || At the end of the Equipment Lease, you must return the equipment to PP Leasing.</x:v>
      </x:c>
      <x:c r="N8772" s="68" t="n">
        <x:v>0</x:v>
      </x:c>
      <x:c r="O8772" s="68" t="n">
        <x:v>1</x:v>
      </x:c>
      <x:c r="P8772" s="68" t="n">
        <x:v>1</x:v>
      </x:c>
      <x:c r="Q8772" s="68" t="n">
        <x:v>1</x:v>
      </x:c>
      <x:c r="R8772" s="68" t="n">
        <x:v>1</x:v>
      </x:c>
    </x:row>
    <x:row r="8773">
      <x:c r="A8773" s="68" t="str">
        <x:v>S3428</x:v>
      </x:c>
      <x:c r="B8773" s="68" t="str">
        <x:v>Pedal Pub</x:v>
      </x:c>
      <x:c r="C8773" s="68" t="n">
        <x:v>2023</x:v>
      </x:c>
      <x:c r="D8773" s="68" t="n">
        <x:v>4</x:v>
      </x:c>
      <x:c r="E8773" s="68" t="n">
        <x:v>1</x:v>
      </x:c>
      <x:c r="F8773" s="68" t="str">
        <x:v>CONSENSUS</x:v>
      </x:c>
      <x:c r="G8773" s="68" t="n">
        <x:v>3</x:v>
      </x:c>
      <x:c r="H8773" s="68" t="n">
        <x:v>1</x:v>
      </x:c>
      <x:c r="I8773" s="68" t="str">
        <x:v>NASAA</x:v>
      </x:c>
      <x:c r="J8773" s="68" t="str">
        <x:v>affiliate_equipment_lease</x:v>
      </x:c>
      <x:c r="K8773" s="68" t="str">
        <x:v>affiliate</x:v>
      </x:c>
      <x:c r="L8773" s="68" t="str">
        <x:v>equipment</x:v>
      </x:c>
      <x:c r="M8773" s="68" t="str">
        <x:v>Our affiliate, PP Leasing, currently offers to lease the bikes to franchisees that meet our and its current requirements. || PP Leasing has not sold, assigned or discounted to a third party all or any part of an Equipment Lease, but it reserves the right to sell or assign the lease to a third party.</x:v>
      </x:c>
      <x:c r="N8773" s="68" t="n">
        <x:v>0</x:v>
      </x:c>
      <x:c r="O8773" s="68" t="n">
        <x:v>1</x:v>
      </x:c>
      <x:c r="P8773" s="68" t="n">
        <x:v>1</x:v>
      </x:c>
      <x:c r="Q8773" s="68" t="n">
        <x:v>1</x:v>
      </x:c>
      <x:c r="R8773" s="68" t="n">
        <x:v>1</x:v>
      </x:c>
    </x:row>
    <x:row r="8774">
      <x:c r="A8774" s="68" t="str">
        <x:v>S3428</x:v>
      </x:c>
      <x:c r="B8774" s="68" t="str">
        <x:v>Pedal Pub</x:v>
      </x:c>
      <x:c r="C8774" s="68" t="n">
        <x:v>2024</x:v>
      </x:c>
      <x:c r="D8774" s="68" t="n">
        <x:v>0</x:v>
      </x:c>
      <x:c r="E8774" s="68" t="n">
        <x:v>1</x:v>
      </x:c>
      <x:c r="F8774" s="68" t="str">
        <x:v>CONSENSUS</x:v>
      </x:c>
      <x:c r="G8774" s="68" t="n">
        <x:v>7</x:v>
      </x:c>
      <x:c r="H8774" s="68" t="n">
        <x:v>2</x:v>
      </x:c>
      <x:c r="I8774" s="68" t="str">
        <x:v>MN | NASAA | NASAA_NON_SBA</x:v>
      </x:c>
      <x:c r="J8774" s="68" t="str">
        <x:v>no_financing_involvement</x:v>
      </x:c>
      <x:c r="K8774" s="68" t="str">
        <x:v>none</x:v>
      </x:c>
      <x:c r="L8774" s="68" t="str">
        <x:v>not_applicable</x:v>
      </x:c>
      <x:c r="M8774" s="68" t="str">
        <x:v>We and our affiliates do not offer direct or indirect financing, and do not guarantee your note, lease or obligation.</x:v>
      </x:c>
      <x:c r="N8774" s="68" t="n">
        <x:v>1</x:v>
      </x:c>
      <x:c r="O8774" s="68" t="n">
        <x:v>0</x:v>
      </x:c>
      <x:c r="P8774" s="68" t="n">
        <x:v>0</x:v>
      </x:c>
      <x:c r="Q8774" s="68" t="n">
        <x:v>0</x:v>
      </x:c>
      <x:c r="R8774" s="68" t="n">
        <x:v>0</x:v>
      </x:c>
    </x:row>
    <x:row r="8775">
      <x:c r="A8775" s="68" t="str">
        <x:v>U_4d662bcb</x:v>
      </x:c>
      <x:c r="B8775" s="68" t="str">
        <x:v>Peet's Coffee</x:v>
      </x:c>
      <x:c r="C8775" s="68" t="n">
        <x:v>2024</x:v>
      </x:c>
      <x:c r="D8775" s="68" t="n">
        <x:v>0</x:v>
      </x:c>
      <x:c r="E8775" s="68" t="n">
        <x:v>1</x:v>
      </x:c>
      <x:c r="F8775" s="68" t="str">
        <x:v>CONSENSUS</x:v>
      </x:c>
      <x:c r="G8775" s="68" t="n">
        <x:v>2</x:v>
      </x:c>
      <x:c r="H8775" s="68" t="n">
        <x:v>1</x:v>
      </x:c>
      <x:c r="I8775" s="68" t="str">
        <x:v>MN | NASAA_NON_SBA</x:v>
      </x:c>
      <x:c r="J8775" s="68" t="str">
        <x:v>no_financing_involvement</x:v>
      </x:c>
      <x:c r="K8775" s="68" t="str">
        <x:v>none</x:v>
      </x:c>
      <x:c r="L8775" s="68" t="str">
        <x:v>not_applicable</x:v>
      </x:c>
      <x:c r="M8775" s="68" t="str">
        <x:v>We do not offer direct or indirect financing. || We do not guarantee your promissory notes, mortgages, leases or other obligations.</x:v>
      </x:c>
      <x:c r="N8775" s="68" t="n">
        <x:v>1</x:v>
      </x:c>
      <x:c r="O8775" s="68" t="n">
        <x:v>0</x:v>
      </x:c>
      <x:c r="P8775" s="68" t="n">
        <x:v>0</x:v>
      </x:c>
      <x:c r="Q8775" s="68" t="n">
        <x:v>0</x:v>
      </x:c>
      <x:c r="R8775" s="68" t="n">
        <x:v>0</x:v>
      </x:c>
    </x:row>
    <x:row r="8776">
      <x:c r="A8776" s="68" t="str">
        <x:v>U_4d662bcb</x:v>
      </x:c>
      <x:c r="B8776" s="68" t="str">
        <x:v>Peet's Coffee</x:v>
      </x:c>
      <x:c r="C8776" s="68" t="n">
        <x:v>2025</x:v>
      </x:c>
      <x:c r="D8776" s="68" t="n">
        <x:v>0</x:v>
      </x:c>
      <x:c r="E8776" s="68" t="n">
        <x:v>1</x:v>
      </x:c>
      <x:c r="F8776" s="68" t="str">
        <x:v>CONSENSUS</x:v>
      </x:c>
      <x:c r="G8776" s="68" t="n">
        <x:v>2</x:v>
      </x:c>
      <x:c r="H8776" s="68" t="n">
        <x:v>1</x:v>
      </x:c>
      <x:c r="I8776" s="68" t="str">
        <x:v>MN | NASAA_NON_SBA</x:v>
      </x:c>
      <x:c r="J8776" s="68" t="str">
        <x:v>no_financing_involvement</x:v>
      </x:c>
      <x:c r="K8776" s="68" t="str">
        <x:v>none</x:v>
      </x:c>
      <x:c r="L8776" s="68" t="str">
        <x:v>not_applicable</x:v>
      </x:c>
      <x:c r="M8776" s="68" t="str">
        <x:v>We do not offer direct or indirect financing. || We do not guarantee your promissory notes, mortgages, leases or other obligations.</x:v>
      </x:c>
      <x:c r="N8776" s="68" t="n">
        <x:v>1</x:v>
      </x:c>
      <x:c r="O8776" s="68" t="n">
        <x:v>0</x:v>
      </x:c>
      <x:c r="P8776" s="68" t="n">
        <x:v>0</x:v>
      </x:c>
      <x:c r="Q8776" s="68" t="n">
        <x:v>0</x:v>
      </x:c>
      <x:c r="R8776" s="68" t="n">
        <x:v>0</x:v>
      </x:c>
    </x:row>
    <x:row r="8777">
      <x:c r="A8777" s="68" t="str">
        <x:v>U_4d662bcb</x:v>
      </x:c>
      <x:c r="B8777" s="68" t="str">
        <x:v>Peet's Coffee</x:v>
      </x:c>
      <x:c r="C8777" s="68" t="n">
        <x:v>2026</x:v>
      </x:c>
      <x:c r="D8777" s="68" t="n">
        <x:v>0</x:v>
      </x:c>
      <x:c r="E8777" s="68" t="n">
        <x:v>1</x:v>
      </x:c>
      <x:c r="F8777" s="68" t="str">
        <x:v>CONSENSUS</x:v>
      </x:c>
      <x:c r="G8777" s="68" t="n">
        <x:v>4</x:v>
      </x:c>
      <x:c r="H8777" s="68" t="n">
        <x:v>1</x:v>
      </x:c>
      <x:c r="I8777" s="68" t="str">
        <x:v>MN | NASAA_NON_SBA | WI</x:v>
      </x:c>
      <x:c r="J8777" s="68" t="str">
        <x:v>no_financing_involvement</x:v>
      </x:c>
      <x:c r="K8777" s="68" t="str">
        <x:v>none</x:v>
      </x:c>
      <x:c r="L8777" s="68" t="str">
        <x:v>not_applicable</x:v>
      </x:c>
      <x:c r="M8777" s="68" t="str">
        <x:v>We do not offer direct or indirect financing. || We do not guarantee your promissory notes, mortgages, leases or other obligations.</x:v>
      </x:c>
      <x:c r="N8777" s="68" t="n">
        <x:v>1</x:v>
      </x:c>
      <x:c r="O8777" s="68" t="n">
        <x:v>0</x:v>
      </x:c>
      <x:c r="P8777" s="68" t="n">
        <x:v>0</x:v>
      </x:c>
      <x:c r="Q8777" s="68" t="n">
        <x:v>0</x:v>
      </x:c>
      <x:c r="R8777" s="68" t="n">
        <x:v>0</x:v>
      </x:c>
    </x:row>
    <x:row r="8778">
      <x:c r="A8778" s="68" t="str">
        <x:v>S2044</x:v>
      </x:c>
      <x:c r="B8778" s="68" t="str">
        <x:v>Pelican's SnoBalls</x:v>
      </x:c>
      <x:c r="C8778" s="68" t="n">
        <x:v>2017</x:v>
      </x:c>
      <x:c r="D8778" s="68" t="n">
        <x:v>0</x:v>
      </x:c>
      <x:c r="E8778" s="68" t="n">
        <x:v>1</x:v>
      </x:c>
      <x:c r="F8778" s="68" t="str">
        <x:v>CONSENSUS</x:v>
      </x:c>
      <x:c r="G8778" s="68" t="n">
        <x:v>1</x:v>
      </x:c>
      <x:c r="H8778" s="68" t="n">
        <x:v>1</x:v>
      </x:c>
      <x:c r="I8778" s="68" t="str">
        <x:v>CA</x:v>
      </x:c>
      <x:c r="J8778" s="68" t="str">
        <x:v>no_financing_involvement</x:v>
      </x:c>
      <x:c r="K8778" s="68" t="str">
        <x:v>none</x:v>
      </x:c>
      <x:c r="L8778" s="68" t="str">
        <x:v>not_applicable</x:v>
      </x:c>
      <x:c r="M8778" s="68" t="str">
        <x:v>Neither we nor any agent or affiliate offers direct or indirect financing to you, guarantees any note, lease or obligation of yours, or have any practice or intent to sell, assign, or discount to a third party all or part of any financing arrangement of yours</x:v>
      </x:c>
      <x:c r="N8778" s="68" t="n">
        <x:v>1</x:v>
      </x:c>
      <x:c r="O8778" s="68" t="n">
        <x:v>0</x:v>
      </x:c>
      <x:c r="P8778" s="68" t="n">
        <x:v>0</x:v>
      </x:c>
      <x:c r="Q8778" s="68" t="n">
        <x:v>0</x:v>
      </x:c>
      <x:c r="R8778" s="68" t="n">
        <x:v>0</x:v>
      </x:c>
    </x:row>
    <x:row r="8779">
      <x:c r="A8779" s="68" t="str">
        <x:v>S2044</x:v>
      </x:c>
      <x:c r="B8779" s="68" t="str">
        <x:v>Pelican's SnoBalls</x:v>
      </x:c>
      <x:c r="C8779" s="68" t="n">
        <x:v>2024</x:v>
      </x:c>
      <x:c r="D8779" s="68" t="n">
        <x:v>0</x:v>
      </x:c>
      <x:c r="E8779" s="68" t="n">
        <x:v>1</x:v>
      </x:c>
      <x:c r="F8779" s="68" t="str">
        <x:v>CONSENSUS</x:v>
      </x:c>
      <x:c r="G8779" s="68" t="n">
        <x:v>2</x:v>
      </x:c>
      <x:c r="H8779" s="68" t="n">
        <x:v>1</x:v>
      </x:c>
      <x:c r="I8779" s="68" t="str">
        <x:v>MN | NASAA</x:v>
      </x:c>
      <x:c r="J8779" s="68" t="str">
        <x:v>no_financing_involvement</x:v>
      </x:c>
      <x:c r="K8779" s="68" t="str">
        <x:v>none</x:v>
      </x:c>
      <x:c r="L8779" s="68" t="str">
        <x:v>not_applicable</x:v>
      </x:c>
      <x:c r="M8779" s="68" t="str">
        <x:v>We do not offer direct or indirect financing. || We do not guarantee your note, lease or obligation.</x:v>
      </x:c>
      <x:c r="N8779" s="68" t="n">
        <x:v>1</x:v>
      </x:c>
      <x:c r="O8779" s="68" t="n">
        <x:v>0</x:v>
      </x:c>
      <x:c r="P8779" s="68" t="n">
        <x:v>0</x:v>
      </x:c>
      <x:c r="Q8779" s="68" t="n">
        <x:v>0</x:v>
      </x:c>
      <x:c r="R8779" s="68" t="n">
        <x:v>0</x:v>
      </x:c>
    </x:row>
    <x:row r="8780">
      <x:c r="A8780" s="68" t="str">
        <x:v>S2044</x:v>
      </x:c>
      <x:c r="B8780" s="68" t="str">
        <x:v>Pelican's SnoBalls</x:v>
      </x:c>
      <x:c r="C8780" s="68" t="n">
        <x:v>2025</x:v>
      </x:c>
      <x:c r="D8780" s="68" t="n">
        <x:v>0</x:v>
      </x:c>
      <x:c r="E8780" s="68" t="n">
        <x:v>1</x:v>
      </x:c>
      <x:c r="F8780" s="68" t="str">
        <x:v>CONSENSUS</x:v>
      </x:c>
      <x:c r="G8780" s="68" t="n">
        <x:v>1</x:v>
      </x:c>
      <x:c r="H8780" s="68" t="n">
        <x:v>1</x:v>
      </x:c>
      <x:c r="I8780" s="68" t="str">
        <x:v>NASAA</x:v>
      </x:c>
      <x:c r="J8780" s="68" t="str">
        <x:v>no_financing_involvement</x:v>
      </x:c>
      <x:c r="K8780" s="68" t="str">
        <x:v>none</x:v>
      </x:c>
      <x:c r="L8780" s="68" t="str">
        <x:v>not_applicable</x:v>
      </x:c>
      <x:c r="M8780" s="68" t="str">
        <x:v>We do not offer direct or indirect financing. || We do not guarantee your note, lease or obligation.</x:v>
      </x:c>
      <x:c r="N8780" s="68" t="n">
        <x:v>1</x:v>
      </x:c>
      <x:c r="O8780" s="68" t="n">
        <x:v>0</x:v>
      </x:c>
      <x:c r="P8780" s="68" t="n">
        <x:v>0</x:v>
      </x:c>
      <x:c r="Q8780" s="68" t="n">
        <x:v>0</x:v>
      </x:c>
      <x:c r="R8780" s="68" t="n">
        <x:v>0</x:v>
      </x:c>
    </x:row>
    <x:row r="8781">
      <x:c r="A8781" s="68" t="str">
        <x:v>S5019</x:v>
      </x:c>
      <x:c r="B8781" s="68" t="str">
        <x:v>Pelindaba Lavender</x:v>
      </x:c>
      <x:c r="C8781" s="68" t="n">
        <x:v>2015</x:v>
      </x:c>
      <x:c r="D8781" s="68" t="n">
        <x:v>0</x:v>
      </x:c>
      <x:c r="E8781" s="68" t="n">
        <x:v>1</x:v>
      </x:c>
      <x:c r="F8781" s="68" t="str">
        <x:v>CONSENSUS</x:v>
      </x:c>
      <x:c r="G8781" s="68" t="n">
        <x:v>1</x:v>
      </x:c>
      <x:c r="H8781" s="68" t="n">
        <x:v>1</x:v>
      </x:c>
      <x:c r="I8781" s="68" t="str">
        <x:v>CA</x:v>
      </x:c>
      <x:c r="J8781" s="68" t="str">
        <x:v>no_financing_involvement</x:v>
      </x:c>
      <x:c r="K8781" s="68" t="str">
        <x:v>none</x:v>
      </x:c>
      <x:c r="L8781" s="68" t="str">
        <x:v>not_applicable</x:v>
      </x:c>
      <x:c r="M8781" s="68" t="str">
        <x:v>We do not offer any financing for your initial investment || We do not receive payment from any person for obtaining or placing financing || We do not guarantee your obligations to third parties</x:v>
      </x:c>
      <x:c r="N8781" s="68" t="n">
        <x:v>1</x:v>
      </x:c>
      <x:c r="O8781" s="68" t="n">
        <x:v>0</x:v>
      </x:c>
      <x:c r="P8781" s="68" t="n">
        <x:v>0</x:v>
      </x:c>
      <x:c r="Q8781" s="68" t="n">
        <x:v>0</x:v>
      </x:c>
      <x:c r="R8781" s="68" t="n">
        <x:v>0</x:v>
      </x:c>
    </x:row>
    <x:row r="8782">
      <x:c r="A8782" s="68" t="str">
        <x:v>S2231</x:v>
      </x:c>
      <x:c r="B8782" s="68" t="str">
        <x:v>Penn Station East Coast Subs</x:v>
      </x:c>
      <x:c r="C8782" s="68" t="n">
        <x:v>2024</x:v>
      </x:c>
      <x:c r="D8782" s="68" t="n">
        <x:v>1</x:v>
      </x:c>
      <x:c r="E8782" s="68" t="n">
        <x:v>1</x:v>
      </x:c>
      <x:c r="F8782" s="68" t="str">
        <x:v>CONSENSUS</x:v>
      </x:c>
      <x:c r="G8782" s="68" t="n">
        <x:v>1</x:v>
      </x:c>
      <x:c r="H8782" s="68" t="n">
        <x:v>1</x:v>
      </x:c>
      <x:c r="I8782" s="68" t="str">
        <x:v>MN</x:v>
      </x:c>
      <x:c r="J8782" s="68" t="str">
        <x:v>lender_referral</x:v>
      </x:c>
      <x:c r="K8782" s="68" t="str">
        <x:v>third_party</x:v>
      </x:c>
      <x:c r="L8782" s="68" t="str">
        <x:v>other</x:v>
      </x:c>
      <x:c r="M8782" s="68" t="str">
        <x:v>We do not offer direct or indirect financing. We do not guarantee your notes, leases, or obligations. We may, however, introduce you to banks with whom we have had prior dealings... || We do not receive direct or indirect payments or benefits for placing financing.</x:v>
      </x:c>
      <x:c r="N8782" s="68" t="n">
        <x:v>1</x:v>
      </x:c>
      <x:c r="O8782" s="68" t="n">
        <x:v>1</x:v>
      </x:c>
      <x:c r="P8782" s="68" t="n">
        <x:v>0</x:v>
      </x:c>
      <x:c r="Q8782" s="68" t="n">
        <x:v>0</x:v>
      </x:c>
      <x:c r="R8782" s="68" t="n">
        <x:v>0</x:v>
      </x:c>
    </x:row>
    <x:row r="8783">
      <x:c r="A8783" s="68" t="str">
        <x:v>U_d498909d</x:v>
      </x:c>
      <x:c r="B8783" s="68" t="str">
        <x:v>Penn Station, East Coast Subs</x:v>
      </x:c>
      <x:c r="C8783" s="68" t="n">
        <x:v>2022</x:v>
      </x:c>
      <x:c r="D8783" s="68" t="n">
        <x:v>4</x:v>
      </x:c>
      <x:c r="E8783" s="68" t="n">
        <x:v>1</x:v>
      </x:c>
      <x:c r="F8783" s="68" t="str">
        <x:v>CONSENSUS</x:v>
      </x:c>
      <x:c r="G8783" s="68" t="n">
        <x:v>3</x:v>
      </x:c>
      <x:c r="H8783" s="68" t="n">
        <x:v>3</x:v>
      </x:c>
      <x:c r="I8783" s="68" t="str">
        <x:v>NASAA_NON_SBA</x:v>
      </x:c>
      <x:c r="J8783" s="68" t="str">
        <x:v>direct_loan | affiliate_equipment_lease | lender_referral | direct_loan | affiliate_real_estate_lease | lender_referral</x:v>
      </x:c>
      <x:c r="K8783" s="68" t="str">
        <x:v>franchisor | affiliate | third_party</x:v>
      </x:c>
      <x:c r="L8783" s="68" t="str">
        <x:v>store_acquisition | lease_site | other</x:v>
      </x:c>
      <x:c r="M8783" s="68" t="str">
        <x:v>we provided financing to a franchisee, which purchased the Underperforming Unit, for a portion of the purchase price (as further described below). || In 2017, we financed 72% of the purchase price paid to the seller to consummate the purchase of a then Underperforming Restaurant with a loan by us to the purchasing franchisee. || We may, however, introduce you to banks with whom we have had prior dealings, have ourselves obtained financing, or with whom we may have a relationship. || Our affiliate, PS Realty, has, in the past, acquired and developed, but does not actively acquire and develop, free-standing Restaurants. It leased the land, the building shell, and, in some cases, certain interior improvements to our franchisees.</x:v>
      </x:c>
      <x:c r="N8783" s="68" t="n">
        <x:v>0</x:v>
      </x:c>
      <x:c r="O8783" s="68" t="n">
        <x:v>1</x:v>
      </x:c>
      <x:c r="P8783" s="68" t="n">
        <x:v>1</x:v>
      </x:c>
      <x:c r="Q8783" s="68" t="n">
        <x:v>1</x:v>
      </x:c>
      <x:c r="R8783" s="68" t="n">
        <x:v>1</x:v>
      </x:c>
    </x:row>
    <x:row r="8784">
      <x:c r="A8784" s="68" t="str">
        <x:v>U_d498909d</x:v>
      </x:c>
      <x:c r="B8784" s="68" t="str">
        <x:v>Penn Station, East Coast Subs</x:v>
      </x:c>
      <x:c r="C8784" s="68" t="n">
        <x:v>2023</x:v>
      </x:c>
      <x:c r="D8784" s="68" t="n">
        <x:v>4</x:v>
      </x:c>
      <x:c r="E8784" s="68" t="n">
        <x:v>1</x:v>
      </x:c>
      <x:c r="F8784" s="68" t="str">
        <x:v>CONSENSUS</x:v>
      </x:c>
      <x:c r="G8784" s="68" t="n">
        <x:v>6</x:v>
      </x:c>
      <x:c r="H8784" s="68" t="n">
        <x:v>3</x:v>
      </x:c>
      <x:c r="I8784" s="68" t="str">
        <x:v>NASAA_NON_SBA</x:v>
      </x:c>
      <x:c r="J8784" s="68" t="str">
        <x:v>affiliate_real_estate_lease | lender_referral | third_party_lender_introduction | affiliate_equipment_lease</x:v>
      </x:c>
      <x:c r="K8784" s="68" t="str">
        <x:v>affiliate | third_party</x:v>
      </x:c>
      <x:c r="L8784" s="68" t="str">
        <x:v>lease_site | other</x:v>
      </x:c>
      <x:c r="M8784" s="68" t="str">
        <x:v>We do not offer direct or indirect financing. We do not guarantee your notes, leases, or obligations. || We may, however, introduce you to banks with whom we have had prior dealings, have ourselves obtained financing, or with whom we may have a relationship. || Our affiliate, PS Realty, has, in the past, acquired and developed, but does not actively acquire and develop, free-standing Restaurants. It leased the land, the building shell, and, in some cases, certain interior improvements to our franchisees. || As part of any mortgage financing PS Realty may engage in, PS Realty would collaterally assign the Free-Standing Store Lease to its mortgage lender.</x:v>
      </x:c>
      <x:c r="N8784" s="68" t="n">
        <x:v>0</x:v>
      </x:c>
      <x:c r="O8784" s="68" t="n">
        <x:v>1</x:v>
      </x:c>
      <x:c r="P8784" s="68" t="n">
        <x:v>1</x:v>
      </x:c>
      <x:c r="Q8784" s="68" t="n">
        <x:v>1</x:v>
      </x:c>
      <x:c r="R8784" s="68" t="n">
        <x:v>1</x:v>
      </x:c>
    </x:row>
    <x:row r="8785">
      <x:c r="A8785" s="68" t="str">
        <x:v>U_d498909d</x:v>
      </x:c>
      <x:c r="B8785" s="68" t="str">
        <x:v>Penn Station, East Coast Subs</x:v>
      </x:c>
      <x:c r="C8785" s="68" t="n">
        <x:v>2024</x:v>
      </x:c>
      <x:c r="D8785" s="68"/>
      <x:c r="E8785" s="68" t="n">
        <x:v>0</x:v>
      </x:c>
      <x:c r="F8785" s="68" t="str">
        <x:v>UNRESOLVED_SCORE_CONFLICT</x:v>
      </x:c>
      <x:c r="G8785" s="68" t="n">
        <x:v>6</x:v>
      </x:c>
      <x:c r="H8785" s="68" t="n">
        <x:v>3</x:v>
      </x:c>
      <x:c r="I8785" s="68" t="str">
        <x:v>NASAA_NON_SBA</x:v>
      </x:c>
      <x:c r="J8785" s="68" t="str">
        <x:v>lender_referral | lender_referral | affiliate_real_estate_lease</x:v>
      </x:c>
      <x:c r="K8785" s="68" t="str">
        <x:v>affiliate | third_party | third_party</x:v>
      </x:c>
      <x:c r="L8785" s="68" t="str">
        <x:v>lease_site | other | other</x:v>
      </x:c>
      <x:c r="M8785" s="68" t="str">
        <x:v>We do not offer direct or indirect financing. We do not guarantee your notes, leases or obligations. || We may, however, introduce you to banks with whom we have had prior dealings || Our affiliate, PS Realty, has, in the past, acquired and developed, but does not actively acquire and develop, free-standing Restaurants. It leased the land, the building shell, and, in some cases, certain interior improvements to our franchisees. || As part of any mortgage financing PS Realty may engage in, PS Realty would collaterally assign the Free-Standing Store Lease to its mortgage lender.</x:v>
      </x:c>
      <x:c r="N8785" s="68" t="n">
        <x:v>1</x:v>
      </x:c>
      <x:c r="O8785" s="68"/>
      <x:c r="P8785" s="68"/>
      <x:c r="Q8785" s="68"/>
      <x:c r="R8785" s="68"/>
    </x:row>
    <x:row r="8786">
      <x:c r="A8786" s="68" t="str">
        <x:v>U_d498909d</x:v>
      </x:c>
      <x:c r="B8786" s="68" t="str">
        <x:v>Penn Station, East Coast Subs</x:v>
      </x:c>
      <x:c r="C8786" s="68" t="n">
        <x:v>2025</x:v>
      </x:c>
      <x:c r="D8786" s="68" t="n">
        <x:v>1</x:v>
      </x:c>
      <x:c r="E8786" s="68" t="n">
        <x:v>1</x:v>
      </x:c>
      <x:c r="F8786" s="68" t="str">
        <x:v>CONSENSUS</x:v>
      </x:c>
      <x:c r="G8786" s="68" t="n">
        <x:v>1</x:v>
      </x:c>
      <x:c r="H8786" s="68" t="n">
        <x:v>1</x:v>
      </x:c>
      <x:c r="I8786" s="68" t="str">
        <x:v>NASAA_NON_SBA</x:v>
      </x:c>
      <x:c r="J8786" s="68" t="str">
        <x:v>lender_referral</x:v>
      </x:c>
      <x:c r="K8786" s="68" t="str">
        <x:v>third_party</x:v>
      </x:c>
      <x:c r="L8786" s="68" t="str">
        <x:v>other</x:v>
      </x:c>
      <x:c r="M8786" s="68" t="str">
        <x:v>We do not offer direct or indirect financing. || We may, however, introduce you to banks with whom we have had prior dealings... || We do not receive direct or indirect payments or benefits for placing financing.</x:v>
      </x:c>
      <x:c r="N8786" s="68" t="n">
        <x:v>0</x:v>
      </x:c>
      <x:c r="O8786" s="68" t="n">
        <x:v>1</x:v>
      </x:c>
      <x:c r="P8786" s="68" t="n">
        <x:v>0</x:v>
      </x:c>
      <x:c r="Q8786" s="68" t="n">
        <x:v>0</x:v>
      </x:c>
      <x:c r="R8786" s="68" t="n">
        <x:v>0</x:v>
      </x:c>
    </x:row>
    <x:row r="8787">
      <x:c r="A8787" s="68" t="str">
        <x:v>U_54f9415f</x:v>
      </x:c>
      <x:c r="B8787" s="68" t="str">
        <x:v>Penn Station, Inc</x:v>
      </x:c>
      <x:c r="C8787" s="68" t="n">
        <x:v>2016</x:v>
      </x:c>
      <x:c r="D8787" s="68" t="n">
        <x:v>4</x:v>
      </x:c>
      <x:c r="E8787" s="68" t="n">
        <x:v>1</x:v>
      </x:c>
      <x:c r="F8787" s="68" t="str">
        <x:v>CONSENSUS</x:v>
      </x:c>
      <x:c r="G8787" s="68" t="n">
        <x:v>1</x:v>
      </x:c>
      <x:c r="H8787" s="68" t="n">
        <x:v>1</x:v>
      </x:c>
      <x:c r="I8787" s="68" t="str">
        <x:v>CA</x:v>
      </x:c>
      <x:c r="J8787" s="68" t="str">
        <x:v>lender_referral | affiliate_real_estate_lease</x:v>
      </x:c>
      <x:c r="K8787" s="68" t="str">
        <x:v>affiliate | third_party</x:v>
      </x:c>
      <x:c r="L8787" s="68" t="str">
        <x:v>lease_site | other</x:v>
      </x:c>
      <x:c r="M8787" s="68" t="str">
        <x:v>We do not offer direct or indirect financing. We do not guarantee your notes, leases or obligations. || We may, however, introduce you to banks with whom we have had prior dealings, have ourselves obtained financing, or with whom we may have a relationship. || Our affiliate, PS Realty, has purchased real estate and constructed free-standing Restaurants. It has then leased the land, the building shell, and, in some cases, certain interior improvements to our franchisees. || As part of any mortgage financing PS Realty may engage in, PS Realty would collaterally assign the Free-Standing Store Lease to its mortgage lender.</x:v>
      </x:c>
      <x:c r="N8787" s="68" t="n">
        <x:v>1</x:v>
      </x:c>
      <x:c r="O8787" s="68" t="n">
        <x:v>1</x:v>
      </x:c>
      <x:c r="P8787" s="68" t="n">
        <x:v>1</x:v>
      </x:c>
      <x:c r="Q8787" s="68" t="n">
        <x:v>1</x:v>
      </x:c>
      <x:c r="R8787" s="68" t="n">
        <x:v>1</x:v>
      </x:c>
    </x:row>
    <x:row r="8788">
      <x:c r="A8788" s="68" t="str">
        <x:v>U_a3da938a</x:v>
      </x:c>
      <x:c r="B8788" s="68" t="str">
        <x:v>Pennington Golf Design Franchise, Inc</x:v>
      </x:c>
      <x:c r="C8788" s="68" t="n">
        <x:v>2015</x:v>
      </x:c>
      <x:c r="D8788" s="68" t="n">
        <x:v>0</x:v>
      </x:c>
      <x:c r="E8788" s="68" t="n">
        <x:v>1</x:v>
      </x:c>
      <x:c r="F8788" s="68" t="str">
        <x:v>CONSENSUS</x:v>
      </x:c>
      <x:c r="G8788" s="68" t="n">
        <x:v>1</x:v>
      </x:c>
      <x:c r="H8788" s="68" t="n">
        <x:v>1</x:v>
      </x:c>
      <x:c r="I8788" s="68" t="str">
        <x:v>CA</x:v>
      </x:c>
      <x:c r="J8788" s="68" t="str">
        <x:v>no_financing_involvement</x:v>
      </x:c>
      <x:c r="K8788" s="68" t="str">
        <x:v>none</x:v>
      </x:c>
      <x:c r="L8788" s="68" t="str">
        <x:v>not_applicable</x:v>
      </x:c>
      <x:c r="M8788" s="68" t="str">
        <x:v>We do not offer direct or indirect financing to our franchisees || We may in the future refer you to financing lenders, however, we will not accept any commission, rebate or referral fees in exchange for that referral || We do not guarantee your loans, leases, notes or other obligations</x:v>
      </x:c>
      <x:c r="N8788" s="68" t="n">
        <x:v>1</x:v>
      </x:c>
      <x:c r="O8788" s="68" t="n">
        <x:v>0</x:v>
      </x:c>
      <x:c r="P8788" s="68" t="n">
        <x:v>0</x:v>
      </x:c>
      <x:c r="Q8788" s="68" t="n">
        <x:v>0</x:v>
      </x:c>
      <x:c r="R8788" s="68" t="n">
        <x:v>0</x:v>
      </x:c>
    </x:row>
    <x:row r="8789">
      <x:c r="A8789" s="68" t="str">
        <x:v>S8168</x:v>
      </x:c>
      <x:c r="B8789" s="68" t="str">
        <x:v>Pepper Lunch</x:v>
      </x:c>
      <x:c r="C8789" s="68" t="n">
        <x:v>2023</x:v>
      </x:c>
      <x:c r="D8789" s="68" t="n">
        <x:v>0</x:v>
      </x:c>
      <x:c r="E8789" s="68" t="n">
        <x:v>1</x:v>
      </x:c>
      <x:c r="F8789" s="68" t="str">
        <x:v>CONSENSUS</x:v>
      </x:c>
      <x:c r="G8789" s="68" t="n">
        <x:v>3</x:v>
      </x:c>
      <x:c r="H8789" s="68" t="n">
        <x:v>1</x:v>
      </x:c>
      <x:c r="I8789" s="68" t="str">
        <x:v>NASAA</x:v>
      </x:c>
      <x:c r="J8789" s="68" t="str">
        <x:v>no_financing_involvement</x:v>
      </x:c>
      <x:c r="K8789" s="68" t="str">
        <x:v>none</x:v>
      </x:c>
      <x:c r="L8789" s="68" t="str">
        <x:v>not_applicable</x:v>
      </x:c>
      <x:c r="M8789" s="68" t="str">
        <x:v>We do not offer direct or indirect financing. || We do not guarantee your note, lease or obligation.</x:v>
      </x:c>
      <x:c r="N8789" s="68" t="n">
        <x:v>1</x:v>
      </x:c>
      <x:c r="O8789" s="68" t="n">
        <x:v>0</x:v>
      </x:c>
      <x:c r="P8789" s="68" t="n">
        <x:v>0</x:v>
      </x:c>
      <x:c r="Q8789" s="68" t="n">
        <x:v>0</x:v>
      </x:c>
      <x:c r="R8789" s="68" t="n">
        <x:v>0</x:v>
      </x:c>
    </x:row>
    <x:row r="8790">
      <x:c r="A8790" s="68" t="str">
        <x:v>S8168</x:v>
      </x:c>
      <x:c r="B8790" s="68" t="str">
        <x:v>Pepper Lunch</x:v>
      </x:c>
      <x:c r="C8790" s="68" t="n">
        <x:v>2024</x:v>
      </x:c>
      <x:c r="D8790" s="68" t="n">
        <x:v>0</x:v>
      </x:c>
      <x:c r="E8790" s="68" t="n">
        <x:v>1</x:v>
      </x:c>
      <x:c r="F8790" s="68" t="str">
        <x:v>CONSENSUS</x:v>
      </x:c>
      <x:c r="G8790" s="68" t="n">
        <x:v>3</x:v>
      </x:c>
      <x:c r="H8790" s="68" t="n">
        <x:v>1</x:v>
      </x:c>
      <x:c r="I8790" s="68" t="str">
        <x:v>MN | NASAA</x:v>
      </x:c>
      <x:c r="J8790" s="68" t="str">
        <x:v>no_financing_involvement</x:v>
      </x:c>
      <x:c r="K8790" s="68" t="str">
        <x:v>none</x:v>
      </x:c>
      <x:c r="L8790" s="68" t="str">
        <x:v>not_applicable</x:v>
      </x:c>
      <x:c r="M8790" s="68" t="str">
        <x:v>We do not offer direct or indirect financing. || We do not guarantee your note, lease or obligation.</x:v>
      </x:c>
      <x:c r="N8790" s="68" t="n">
        <x:v>1</x:v>
      </x:c>
      <x:c r="O8790" s="68" t="n">
        <x:v>0</x:v>
      </x:c>
      <x:c r="P8790" s="68" t="n">
        <x:v>0</x:v>
      </x:c>
      <x:c r="Q8790" s="68" t="n">
        <x:v>0</x:v>
      </x:c>
      <x:c r="R8790" s="68" t="n">
        <x:v>0</x:v>
      </x:c>
    </x:row>
    <x:row r="8791">
      <x:c r="A8791" s="68" t="str">
        <x:v>S8168</x:v>
      </x:c>
      <x:c r="B8791" s="68" t="str">
        <x:v>Pepper Lunch</x:v>
      </x:c>
      <x:c r="C8791" s="68" t="n">
        <x:v>2025</x:v>
      </x:c>
      <x:c r="D8791" s="68" t="n">
        <x:v>0</x:v>
      </x:c>
      <x:c r="E8791" s="68" t="n">
        <x:v>1</x:v>
      </x:c>
      <x:c r="F8791" s="68" t="str">
        <x:v>CONSENSUS</x:v>
      </x:c>
      <x:c r="G8791" s="68" t="n">
        <x:v>4</x:v>
      </x:c>
      <x:c r="H8791" s="68" t="n">
        <x:v>1</x:v>
      </x:c>
      <x:c r="I8791" s="68" t="str">
        <x:v>MN | NASAA</x:v>
      </x:c>
      <x:c r="J8791" s="68" t="str">
        <x:v>no_financing_involvement</x:v>
      </x:c>
      <x:c r="K8791" s="68" t="str">
        <x:v>none</x:v>
      </x:c>
      <x:c r="L8791" s="68" t="str">
        <x:v>not_applicable</x:v>
      </x:c>
      <x:c r="M8791" s="68" t="str">
        <x:v>We do not offer direct or indirect financing. || We do not guarantee your note, lease or obligation.</x:v>
      </x:c>
      <x:c r="N8791" s="68" t="n">
        <x:v>1</x:v>
      </x:c>
      <x:c r="O8791" s="68" t="n">
        <x:v>0</x:v>
      </x:c>
      <x:c r="P8791" s="68" t="n">
        <x:v>0</x:v>
      </x:c>
      <x:c r="Q8791" s="68" t="n">
        <x:v>0</x:v>
      </x:c>
      <x:c r="R8791" s="68" t="n">
        <x:v>0</x:v>
      </x:c>
    </x:row>
    <x:row r="8792">
      <x:c r="A8792" s="68" t="str">
        <x:v>S8168</x:v>
      </x:c>
      <x:c r="B8792" s="68" t="str">
        <x:v>Pepper Lunch</x:v>
      </x:c>
      <x:c r="C8792" s="68" t="n">
        <x:v>2026</x:v>
      </x:c>
      <x:c r="D8792" s="68" t="n">
        <x:v>0</x:v>
      </x:c>
      <x:c r="E8792" s="68" t="n">
        <x:v>1</x:v>
      </x:c>
      <x:c r="F8792" s="68" t="str">
        <x:v>CONSENSUS</x:v>
      </x:c>
      <x:c r="G8792" s="68" t="n">
        <x:v>1</x:v>
      </x:c>
      <x:c r="H8792" s="68" t="n">
        <x:v>1</x:v>
      </x:c>
      <x:c r="I8792" s="68" t="str">
        <x:v>WI</x:v>
      </x:c>
      <x:c r="J8792" s="68" t="str">
        <x:v>no_financing_involvement</x:v>
      </x:c>
      <x:c r="K8792" s="68" t="str">
        <x:v>none</x:v>
      </x:c>
      <x:c r="L8792" s="68" t="str">
        <x:v>not_applicable</x:v>
      </x:c>
      <x:c r="M8792" s="68" t="str">
        <x:v>We do not offer direct or indirect financing. || We do not guarantee your note, lease or obligation.</x:v>
      </x:c>
      <x:c r="N8792" s="68" t="n">
        <x:v>1</x:v>
      </x:c>
      <x:c r="O8792" s="68" t="n">
        <x:v>0</x:v>
      </x:c>
      <x:c r="P8792" s="68" t="n">
        <x:v>0</x:v>
      </x:c>
      <x:c r="Q8792" s="68" t="n">
        <x:v>0</x:v>
      </x:c>
      <x:c r="R8792" s="68" t="n">
        <x:v>0</x:v>
      </x:c>
    </x:row>
    <x:row r="8793">
      <x:c r="A8793" s="68" t="str">
        <x:v>S8713</x:v>
      </x:c>
      <x:c r="B8793" s="68" t="str">
        <x:v>Pepper Palace</x:v>
      </x:c>
      <x:c r="C8793" s="68" t="n">
        <x:v>2025</x:v>
      </x:c>
      <x:c r="D8793" s="68" t="n">
        <x:v>0</x:v>
      </x:c>
      <x:c r="E8793" s="68" t="n">
        <x:v>1</x:v>
      </x:c>
      <x:c r="F8793" s="68" t="str">
        <x:v>CONSENSUS</x:v>
      </x:c>
      <x:c r="G8793" s="68" t="n">
        <x:v>3</x:v>
      </x:c>
      <x:c r="H8793" s="68" t="n">
        <x:v>1</x:v>
      </x:c>
      <x:c r="I8793" s="68" t="str">
        <x:v>NASAA | WI</x:v>
      </x:c>
      <x:c r="J8793" s="68" t="str">
        <x:v>no_financing_involvement</x:v>
      </x:c>
      <x:c r="K8793" s="68" t="str">
        <x:v>none</x:v>
      </x:c>
      <x:c r="L8793" s="68" t="str">
        <x:v>not_applicable</x:v>
      </x:c>
      <x:c r="M8793" s="68" t="str">
        <x:v>We do not offer direct or indirect financing. || We do not guarantee your note, lease or obligation.</x:v>
      </x:c>
      <x:c r="N8793" s="68" t="n">
        <x:v>1</x:v>
      </x:c>
      <x:c r="O8793" s="68" t="n">
        <x:v>0</x:v>
      </x:c>
      <x:c r="P8793" s="68" t="n">
        <x:v>0</x:v>
      </x:c>
      <x:c r="Q8793" s="68" t="n">
        <x:v>0</x:v>
      </x:c>
      <x:c r="R8793" s="68" t="n">
        <x:v>0</x:v>
      </x:c>
    </x:row>
    <x:row r="8794">
      <x:c r="A8794" s="68" t="str">
        <x:v>U_b559630d</x:v>
      </x:c>
      <x:c r="B8794" s="68" t="str">
        <x:v>Perfect Skating</x:v>
      </x:c>
      <x:c r="C8794" s="68" t="n">
        <x:v>2025</x:v>
      </x:c>
      <x:c r="D8794" s="68" t="n">
        <x:v>0</x:v>
      </x:c>
      <x:c r="E8794" s="68" t="n">
        <x:v>1</x:v>
      </x:c>
      <x:c r="F8794" s="68" t="str">
        <x:v>CONSENSUS</x:v>
      </x:c>
      <x:c r="G8794" s="68" t="n">
        <x:v>3</x:v>
      </x:c>
      <x:c r="H8794" s="68" t="n">
        <x:v>2</x:v>
      </x:c>
      <x:c r="I8794" s="68" t="str">
        <x:v>MN | NASAA_NON_SBA</x:v>
      </x:c>
      <x:c r="J8794" s="68" t="str">
        <x:v>no_financing_involvement</x:v>
      </x:c>
      <x:c r="K8794" s="68" t="str">
        <x:v>none</x:v>
      </x:c>
      <x:c r="L8794" s="68" t="str">
        <x:v>not_applicable</x:v>
      </x:c>
      <x:c r="M8794" s="68" t="str">
        <x:v>We do not offer, directly or indirectly, any financing for the initial establishment of the business by Franchisee or any other franchisee, nor do we guarantee any obligations on Franchisee's behalf.</x:v>
      </x:c>
      <x:c r="N8794" s="68" t="n">
        <x:v>1</x:v>
      </x:c>
      <x:c r="O8794" s="68" t="n">
        <x:v>0</x:v>
      </x:c>
      <x:c r="P8794" s="68" t="n">
        <x:v>0</x:v>
      </x:c>
      <x:c r="Q8794" s="68" t="n">
        <x:v>0</x:v>
      </x:c>
      <x:c r="R8794" s="68" t="n">
        <x:v>0</x:v>
      </x:c>
    </x:row>
    <x:row r="8795">
      <x:c r="A8795" s="68" t="str">
        <x:v>U_3614418e</x:v>
      </x:c>
      <x:c r="B8795" s="68" t="str">
        <x:v>Performance Driving Programs, Inc</x:v>
      </x:c>
      <x:c r="C8795" s="68" t="n">
        <x:v>2014</x:v>
      </x:c>
      <x:c r="D8795" s="68" t="n">
        <x:v>0</x:v>
      </x:c>
      <x:c r="E8795" s="68" t="n">
        <x:v>1</x:v>
      </x:c>
      <x:c r="F8795" s="68" t="str">
        <x:v>CONSENSUS</x:v>
      </x:c>
      <x:c r="G8795" s="68" t="n">
        <x:v>1</x:v>
      </x:c>
      <x:c r="H8795" s="68" t="n">
        <x:v>1</x:v>
      </x:c>
      <x:c r="I8795" s="68" t="str">
        <x:v>CA</x:v>
      </x:c>
      <x:c r="J8795" s="68" t="str">
        <x:v>no_financing_involvement</x:v>
      </x:c>
      <x:c r="K8795" s="68" t="str">
        <x:v>none</x:v>
      </x:c>
      <x:c r="L8795" s="68" t="str">
        <x:v>not_applicable</x:v>
      </x:c>
      <x:c r="M8795" s="68" t="str">
        <x:v>We do not offer direct or indirect financing || We will not guarantee your note, lease, or obligation</x:v>
      </x:c>
      <x:c r="N8795" s="68" t="n">
        <x:v>1</x:v>
      </x:c>
      <x:c r="O8795" s="68" t="n">
        <x:v>0</x:v>
      </x:c>
      <x:c r="P8795" s="68" t="n">
        <x:v>0</x:v>
      </x:c>
      <x:c r="Q8795" s="68" t="n">
        <x:v>0</x:v>
      </x:c>
      <x:c r="R8795" s="68" t="n">
        <x:v>0</x:v>
      </x:c>
    </x:row>
    <x:row r="8796">
      <x:c r="A8796" s="68" t="str">
        <x:v>S7097</x:v>
      </x:c>
      <x:c r="B8796" s="68" t="str">
        <x:v>Performance360</x:v>
      </x:c>
      <x:c r="C8796" s="68" t="n">
        <x:v>2023</x:v>
      </x:c>
      <x:c r="D8796" s="68" t="n">
        <x:v>1</x:v>
      </x:c>
      <x:c r="E8796" s="68" t="n">
        <x:v>1</x:v>
      </x:c>
      <x:c r="F8796" s="68" t="str">
        <x:v>CONSENSUS</x:v>
      </x:c>
      <x:c r="G8796" s="68" t="n">
        <x:v>5</x:v>
      </x:c>
      <x:c r="H8796" s="68" t="n">
        <x:v>4</x:v>
      </x:c>
      <x:c r="I8796" s="68" t="str">
        <x:v>CA | NASAA</x:v>
      </x:c>
      <x:c r="J8796" s="68" t="str">
        <x:v>passive_sba_directory_access | passive_sba_directory_access | third_party_financing_arrangement_assistance</x:v>
      </x:c>
      <x:c r="K8796" s="68" t="str">
        <x:v>third_party</x:v>
      </x:c>
      <x:c r="L8796" s="68" t="str">
        <x:v>other</x:v>
      </x:c>
      <x:c r="M8796" s="68" t="str">
        <x:v>We do not offer direct or indirect financing. || We do not guarantee your note, lease, or obligation. || We may assist franchisees in obtaining financing in the future through our approved vendors. || We are on the Frandata Registry and the US SBA Franchise Directory to allow you a more streamline review process when applying for an SBA loan.</x:v>
      </x:c>
      <x:c r="N8796" s="68" t="n">
        <x:v>1</x:v>
      </x:c>
      <x:c r="O8796" s="68" t="n">
        <x:v>1</x:v>
      </x:c>
      <x:c r="P8796" s="68" t="n">
        <x:v>0</x:v>
      </x:c>
      <x:c r="Q8796" s="68" t="n">
        <x:v>0</x:v>
      </x:c>
      <x:c r="R8796" s="68" t="n">
        <x:v>0</x:v>
      </x:c>
    </x:row>
    <x:row r="8797">
      <x:c r="A8797" s="68" t="str">
        <x:v>S7097</x:v>
      </x:c>
      <x:c r="B8797" s="68" t="str">
        <x:v>Performance360</x:v>
      </x:c>
      <x:c r="C8797" s="68" t="n">
        <x:v>2025</x:v>
      </x:c>
      <x:c r="D8797" s="68" t="n">
        <x:v>1</x:v>
      </x:c>
      <x:c r="E8797" s="68" t="n">
        <x:v>1</x:v>
      </x:c>
      <x:c r="F8797" s="68" t="str">
        <x:v>CONSENSUS</x:v>
      </x:c>
      <x:c r="G8797" s="68" t="n">
        <x:v>1</x:v>
      </x:c>
      <x:c r="H8797" s="68" t="n">
        <x:v>1</x:v>
      </x:c>
      <x:c r="I8797" s="68" t="str">
        <x:v>NASAA</x:v>
      </x:c>
      <x:c r="J8797" s="68" t="str">
        <x:v>passive_sba_directory_access | third_party_financing_arrangement_assistance</x:v>
      </x:c>
      <x:c r="K8797" s="68" t="str">
        <x:v>third_party</x:v>
      </x:c>
      <x:c r="L8797" s="68" t="str">
        <x:v>other</x:v>
      </x:c>
      <x:c r="M8797" s="68" t="str">
        <x:v>We do not offer direct or indirect financing. || We do not guarantee your note, lease, or obligation. || We may assist franchisees in obtaining financing in the future through our approved vendors. || We are on the Frandata Registry and the US SBA Franchise Directory to allow you a more streamline review process when applying for an SBA loan.</x:v>
      </x:c>
      <x:c r="N8797" s="68" t="n">
        <x:v>1</x:v>
      </x:c>
      <x:c r="O8797" s="68" t="n">
        <x:v>1</x:v>
      </x:c>
      <x:c r="P8797" s="68" t="n">
        <x:v>0</x:v>
      </x:c>
      <x:c r="Q8797" s="68" t="n">
        <x:v>0</x:v>
      </x:c>
      <x:c r="R8797" s="68" t="n">
        <x:v>0</x:v>
      </x:c>
    </x:row>
    <x:row r="8798">
      <x:c r="A8798" s="68" t="str">
        <x:v>S4257</x:v>
      </x:c>
      <x:c r="B8798" s="68" t="str">
        <x:v>Peri Peri Original</x:v>
      </x:c>
      <x:c r="C8798" s="68" t="n">
        <x:v>2025</x:v>
      </x:c>
      <x:c r="D8798" s="68" t="n">
        <x:v>0</x:v>
      </x:c>
      <x:c r="E8798" s="68" t="n">
        <x:v>1</x:v>
      </x:c>
      <x:c r="F8798" s="68" t="str">
        <x:v>CONSENSUS</x:v>
      </x:c>
      <x:c r="G8798" s="68" t="n">
        <x:v>1</x:v>
      </x:c>
      <x:c r="H8798" s="68" t="n">
        <x:v>1</x:v>
      </x:c>
      <x:c r="I8798" s="68" t="str">
        <x:v>NASAA</x:v>
      </x:c>
      <x:c r="J8798" s="68" t="str">
        <x:v>no_financing_involvement</x:v>
      </x:c>
      <x:c r="K8798" s="68" t="str">
        <x:v>none</x:v>
      </x:c>
      <x:c r="L8798" s="68" t="str">
        <x:v>not_applicable</x:v>
      </x:c>
      <x:c r="M8798" s="68" t="str">
        <x:v>We do not offer direct or indirect financing. || We do not guarantee your note, lease or obligation.</x:v>
      </x:c>
      <x:c r="N8798" s="68" t="n">
        <x:v>1</x:v>
      </x:c>
      <x:c r="O8798" s="68" t="n">
        <x:v>0</x:v>
      </x:c>
      <x:c r="P8798" s="68" t="n">
        <x:v>0</x:v>
      </x:c>
      <x:c r="Q8798" s="68" t="n">
        <x:v>0</x:v>
      </x:c>
      <x:c r="R8798" s="68" t="n">
        <x:v>0</x:v>
      </x:c>
    </x:row>
    <x:row r="8799">
      <x:c r="A8799" s="68" t="str">
        <x:v>U_3a2e7500</x:v>
      </x:c>
      <x:c r="B8799" s="68" t="str">
        <x:v>Perkins &amp; Marie Callender's, LLC</x:v>
      </x:c>
      <x:c r="C8799" s="68" t="n">
        <x:v>2014</x:v>
      </x:c>
      <x:c r="D8799" s="68" t="n">
        <x:v>4</x:v>
      </x:c>
      <x:c r="E8799" s="68" t="n">
        <x:v>1</x:v>
      </x:c>
      <x:c r="F8799" s="68" t="str">
        <x:v>CONSENSUS</x:v>
      </x:c>
      <x:c r="G8799" s="68" t="n">
        <x:v>2</x:v>
      </x:c>
      <x:c r="H8799" s="68" t="n">
        <x:v>2</x:v>
      </x:c>
      <x:c r="I8799" s="68" t="str">
        <x:v>CA</x:v>
      </x:c>
      <x:c r="J8799" s="68" t="str">
        <x:v>seller_fee_financing | seller_inventory_or_equipment_credit | seller_fee_financing | seller_inventory_or_equipment_credit | franchisor_premises_lease</x:v>
      </x:c>
      <x:c r="K8799" s="68" t="str">
        <x:v>franchisor</x:v>
      </x:c>
      <x:c r="L8799" s="68" t="str">
        <x:v>fee | equipment | inventory | fee | equipment | inventory | lease_site</x:v>
      </x:c>
      <x:c r="M8799" s="68" t="str">
        <x:v>PMC may offer to finance the initial license fee and the franchisee's purchase of equipment, fixtures, opening inventory and supplies pursuant to the terms of the Asset Conveyance, Note and Security Agreement || The franchisee may lease the restaurant premises from PMC, pursuant to the terms of the Licensed Restaurant Lease || PMC does not assign any leases to any third party and has no intention of doing so. || Also, PMC does not discount obligations to outside sources and has no intention of doing so || Neither PMC nor any agent or affiliate of PMC guarantees your notes, leases or obligations</x:v>
      </x:c>
      <x:c r="N8799" s="68" t="n">
        <x:v>1</x:v>
      </x:c>
      <x:c r="O8799" s="68" t="n">
        <x:v>1</x:v>
      </x:c>
      <x:c r="P8799" s="68" t="n">
        <x:v>1</x:v>
      </x:c>
      <x:c r="Q8799" s="68" t="n">
        <x:v>1</x:v>
      </x:c>
      <x:c r="R8799" s="68" t="n">
        <x:v>1</x:v>
      </x:c>
    </x:row>
    <x:row r="8800">
      <x:c r="A8800" s="68" t="str">
        <x:v>U_3a2e7500</x:v>
      </x:c>
      <x:c r="B8800" s="68" t="str">
        <x:v>Perkins &amp; Marie Callender's, LLC</x:v>
      </x:c>
      <x:c r="C8800" s="68" t="n">
        <x:v>2016</x:v>
      </x:c>
      <x:c r="D8800" s="68" t="n">
        <x:v>4</x:v>
      </x:c>
      <x:c r="E8800" s="68" t="n">
        <x:v>1</x:v>
      </x:c>
      <x:c r="F8800" s="68" t="str">
        <x:v>CONSENSUS</x:v>
      </x:c>
      <x:c r="G8800" s="68" t="n">
        <x:v>2</x:v>
      </x:c>
      <x:c r="H8800" s="68" t="n">
        <x:v>2</x:v>
      </x:c>
      <x:c r="I8800" s="68" t="str">
        <x:v>CA</x:v>
      </x:c>
      <x:c r="J8800" s="68" t="str">
        <x:v>seller_fee_financing | seller_inventory_or_equipment_credit | franchisor_real_estate_lease</x:v>
      </x:c>
      <x:c r="K8800" s="68" t="str">
        <x:v>franchisor</x:v>
      </x:c>
      <x:c r="L8800" s="68" t="str">
        <x:v>fee | equipment | inventory | lease_site</x:v>
      </x:c>
      <x:c r="M8800" s="68" t="str">
        <x:v>PMC may offer to finance the imtial license fee and the fi’anchisee’s purchase of equipment, fixtures, opening inventory and supplies pursuant to the terms of the Asset Conveyance, Note and Security Agreement || The franchisee may lease the restaurant premises from PMC, pursuant to the terms of the Licensed Restaurant Lease (the “Lease”), see Item 22, or the Licensed Restaurant Sublease (the “Sublease”), see Item 22 || Neither PMC nor any agent or affiliate of PMC guarantees your notes, leases or obligations</x:v>
      </x:c>
      <x:c r="N8800" s="68" t="n">
        <x:v>1</x:v>
      </x:c>
      <x:c r="O8800" s="68" t="n">
        <x:v>1</x:v>
      </x:c>
      <x:c r="P8800" s="68" t="n">
        <x:v>1</x:v>
      </x:c>
      <x:c r="Q8800" s="68" t="n">
        <x:v>1</x:v>
      </x:c>
      <x:c r="R8800" s="68" t="n">
        <x:v>1</x:v>
      </x:c>
    </x:row>
    <x:row r="8801">
      <x:c r="A8801" s="68" t="str">
        <x:v>S1287</x:v>
      </x:c>
      <x:c r="B8801" s="68" t="str">
        <x:v>Perkins Restaurant &amp; Bakery</x:v>
      </x:c>
      <x:c r="C8801" s="68" t="n">
        <x:v>2022</x:v>
      </x:c>
      <x:c r="D8801" s="68" t="n">
        <x:v>4</x:v>
      </x:c>
      <x:c r="E8801" s="68" t="n">
        <x:v>1</x:v>
      </x:c>
      <x:c r="F8801" s="68" t="str">
        <x:v>CONSENSUS</x:v>
      </x:c>
      <x:c r="G8801" s="68" t="n">
        <x:v>1</x:v>
      </x:c>
      <x:c r="H8801" s="68" t="n">
        <x:v>1</x:v>
      </x:c>
      <x:c r="I8801" s="68" t="str">
        <x:v>NASAA_NON_SBA</x:v>
      </x:c>
      <x:c r="J8801" s="68" t="str">
        <x:v>lender_referral | promissory_note | franchisor_real_estate_lease</x:v>
      </x:c>
      <x:c r="K8801" s="68" t="str">
        <x:v>franchisor | third_party</x:v>
      </x:c>
      <x:c r="L8801" s="68" t="str">
        <x:v>fee | lease_site | other</x:v>
      </x:c>
      <x:c r="M8801" s="68" t="str">
        <x:v>Perkins may finance a portion of Initial Franchise Fee in connection with the franchisee entering into a “Note.” || Perkins may refer you to persons or entities that offer financing or that arrange for the placement of financing, but Perkins does not receive any payment from any such person or entity || Perkins will provide a lease (or sublease). || Perkins has not in the past, and does not presently, sell, assign or discount to third parties any notes, agreements or other instruments executed by Perkins’ franchisees.</x:v>
      </x:c>
      <x:c r="N8801" s="68" t="n">
        <x:v>0</x:v>
      </x:c>
      <x:c r="O8801" s="68" t="n">
        <x:v>1</x:v>
      </x:c>
      <x:c r="P8801" s="68" t="n">
        <x:v>1</x:v>
      </x:c>
      <x:c r="Q8801" s="68" t="n">
        <x:v>1</x:v>
      </x:c>
      <x:c r="R8801" s="68" t="n">
        <x:v>1</x:v>
      </x:c>
    </x:row>
    <x:row r="8802">
      <x:c r="A8802" s="68" t="str">
        <x:v>S1287</x:v>
      </x:c>
      <x:c r="B8802" s="68" t="str">
        <x:v>Perkins Restaurant &amp; Bakery</x:v>
      </x:c>
      <x:c r="C8802" s="68" t="n">
        <x:v>2023</x:v>
      </x:c>
      <x:c r="D8802" s="68" t="n">
        <x:v>4</x:v>
      </x:c>
      <x:c r="E8802" s="68" t="n">
        <x:v>1</x:v>
      </x:c>
      <x:c r="F8802" s="68" t="str">
        <x:v>CONSENSUS</x:v>
      </x:c>
      <x:c r="G8802" s="68" t="n">
        <x:v>1</x:v>
      </x:c>
      <x:c r="H8802" s="68" t="n">
        <x:v>1</x:v>
      </x:c>
      <x:c r="I8802" s="68" t="str">
        <x:v>NASAA_NON_SBA</x:v>
      </x:c>
      <x:c r="J8802" s="68" t="str">
        <x:v>lender_referral | initial_fee_installment | franchisor_real_estate_lease</x:v>
      </x:c>
      <x:c r="K8802" s="68" t="str">
        <x:v>franchisor | third_party</x:v>
      </x:c>
      <x:c r="L8802" s="68" t="str">
        <x:v>fee | lease_site | other</x:v>
      </x:c>
      <x:c r="M8802" s="68" t="str">
        <x:v>Perkins may finance a portion of the Initial Franchise Fee in connection with the franchisee entering into a “Note.” || Perkins may refer you to persons or entities that offer financing or that arrange for the placement of financing || If not, Perkins will provide a lease (or sublease). || Perkins has not in the past, and does not presently, sell, assign or discount to third parties any notes, agreements or other instruments executed by Perkins’ franchisees.</x:v>
      </x:c>
      <x:c r="N8802" s="68" t="n">
        <x:v>0</x:v>
      </x:c>
      <x:c r="O8802" s="68" t="n">
        <x:v>1</x:v>
      </x:c>
      <x:c r="P8802" s="68" t="n">
        <x:v>1</x:v>
      </x:c>
      <x:c r="Q8802" s="68" t="n">
        <x:v>1</x:v>
      </x:c>
      <x:c r="R8802" s="68" t="n">
        <x:v>1</x:v>
      </x:c>
    </x:row>
    <x:row r="8803">
      <x:c r="A8803" s="68" t="str">
        <x:v>S1287</x:v>
      </x:c>
      <x:c r="B8803" s="68" t="str">
        <x:v>Perkins Restaurant &amp; Bakery</x:v>
      </x:c>
      <x:c r="C8803" s="68" t="n">
        <x:v>2024</x:v>
      </x:c>
      <x:c r="D8803" s="68"/>
      <x:c r="E8803" s="68" t="n">
        <x:v>0</x:v>
      </x:c>
      <x:c r="F8803" s="68" t="str">
        <x:v>UNRESOLVED_SCORE_CONFLICT</x:v>
      </x:c>
      <x:c r="G8803" s="68" t="n">
        <x:v>5</x:v>
      </x:c>
      <x:c r="H8803" s="68" t="n">
        <x:v>2</x:v>
      </x:c>
      <x:c r="I8803" s="68" t="str">
        <x:v>MN | NASAA_NON_SBA</x:v>
      </x:c>
      <x:c r="J8803" s="68" t="str">
        <x:v>franchisor_lease_or_sublease | initial_fee_deferral | lender_referral | lender_referral | promissory_note | lease_guarantee</x:v>
      </x:c>
      <x:c r="K8803" s="68" t="str">
        <x:v>franchisor | third_party</x:v>
      </x:c>
      <x:c r="L8803" s="68" t="str">
        <x:v>fee | lease_site | other | lease_site | fee | other</x:v>
      </x:c>
      <x:c r="M8803" s="68" t="str">
        <x:v>Perkins may finance a portion of Initial Franchise Fee in connection with the franchisee entering into a “Note.” || Perkins may refer you to persons or entities that offer financing or that arrange for the placement of financing, but Perkins does not receive any payment from any such person or entity || Perkins will provide a lease (or sublease) || the franchisee (as the sublessee) will be subject to the terms of the primary lease ... and will assume and be responsible for performing all of the lessee’s obligations under the primary lease</x:v>
      </x:c>
      <x:c r="N8803" s="68" t="n">
        <x:v>1</x:v>
      </x:c>
      <x:c r="O8803" s="68"/>
      <x:c r="P8803" s="68"/>
      <x:c r="Q8803" s="68"/>
      <x:c r="R8803" s="68"/>
    </x:row>
    <x:row r="8804">
      <x:c r="A8804" s="68" t="str">
        <x:v>S1287</x:v>
      </x:c>
      <x:c r="B8804" s="68" t="str">
        <x:v>Perkins Restaurant &amp; Bakery</x:v>
      </x:c>
      <x:c r="C8804" s="68" t="n">
        <x:v>2025</x:v>
      </x:c>
      <x:c r="D8804" s="68" t="n">
        <x:v>4</x:v>
      </x:c>
      <x:c r="E8804" s="68" t="n">
        <x:v>1</x:v>
      </x:c>
      <x:c r="F8804" s="68" t="str">
        <x:v>CONSENSUS</x:v>
      </x:c>
      <x:c r="G8804" s="68" t="n">
        <x:v>9</x:v>
      </x:c>
      <x:c r="H8804" s="68" t="n">
        <x:v>3</x:v>
      </x:c>
      <x:c r="I8804" s="68" t="str">
        <x:v>MN | NASAA | NASAA_NON_SBA | WI</x:v>
      </x:c>
      <x:c r="J8804" s="68" t="str">
        <x:v>initial_fee_installment | lender_referral | franchisor_lease_or_sublease | lender_referral | initial_fee_installment | franchisor_lease_or_sublease | seller_fee_financing | lender_referral | franchisor_lease_or_sublease</x:v>
      </x:c>
      <x:c r="K8804" s="68" t="str">
        <x:v>franchisor | franchisor | third_party</x:v>
      </x:c>
      <x:c r="L8804" s="68" t="str">
        <x:v>fee | lease_site | fee | lease_site | other</x:v>
      </x:c>
      <x:c r="M8804" s="68" t="str">
        <x:v>Perkins may finance a portion of the Initial Franchise Fee in connection with the franchisee entering into a “Note.” || Perkins may refer you to persons or entities that offer financing or that arrange for the placement of financing, but Perkins does not receive any payment from any such person or entity || In some situations, the lease may be assigned directly to the purchaser of the Resale Unit. If not, Perkins will provide a lease (or sublease). || Perkins has not in the past, and does not presently, sell, assign or discount to third parties any notes, agreements or other instruments executed by Perkins’ franchisees.</x:v>
      </x:c>
      <x:c r="N8804" s="68" t="n">
        <x:v>1</x:v>
      </x:c>
      <x:c r="O8804" s="68" t="n">
        <x:v>1</x:v>
      </x:c>
      <x:c r="P8804" s="68" t="n">
        <x:v>1</x:v>
      </x:c>
      <x:c r="Q8804" s="68" t="n">
        <x:v>1</x:v>
      </x:c>
      <x:c r="R8804" s="68" t="n">
        <x:v>1</x:v>
      </x:c>
    </x:row>
    <x:row r="8805">
      <x:c r="A8805" s="68" t="str">
        <x:v>S7077</x:v>
      </x:c>
      <x:c r="B8805" s="68" t="str">
        <x:v>Perri's Pizzeria</x:v>
      </x:c>
      <x:c r="C8805" s="68" t="n">
        <x:v>2022</x:v>
      </x:c>
      <x:c r="D8805" s="68" t="n">
        <x:v>0</x:v>
      </x:c>
      <x:c r="E8805" s="68" t="n">
        <x:v>1</x:v>
      </x:c>
      <x:c r="F8805" s="68" t="str">
        <x:v>CONSENSUS</x:v>
      </x:c>
      <x:c r="G8805" s="68" t="n">
        <x:v>1</x:v>
      </x:c>
      <x:c r="H8805" s="68" t="n">
        <x:v>1</x:v>
      </x:c>
      <x:c r="I8805" s="68" t="str">
        <x:v>NASAA</x:v>
      </x:c>
      <x:c r="J8805" s="68" t="str">
        <x:v>no_financing_involvement</x:v>
      </x:c>
      <x:c r="K8805" s="68" t="str">
        <x:v>none</x:v>
      </x:c>
      <x:c r="L8805" s="68" t="str">
        <x:v>not_applicable</x:v>
      </x:c>
      <x:c r="M8805" s="68" t="str">
        <x:v>We do not offer direct or indirect financing. || We do not guarantee any of your notes, leases or other obligations.</x:v>
      </x:c>
      <x:c r="N8805" s="68" t="n">
        <x:v>0</x:v>
      </x:c>
      <x:c r="O8805" s="68" t="n">
        <x:v>0</x:v>
      </x:c>
      <x:c r="P8805" s="68" t="n">
        <x:v>0</x:v>
      </x:c>
      <x:c r="Q8805" s="68" t="n">
        <x:v>0</x:v>
      </x:c>
      <x:c r="R8805" s="68" t="n">
        <x:v>0</x:v>
      </x:c>
    </x:row>
    <x:row r="8806">
      <x:c r="A8806" s="68" t="str">
        <x:v>S7077</x:v>
      </x:c>
      <x:c r="B8806" s="68" t="str">
        <x:v>Perri's Pizzeria</x:v>
      </x:c>
      <x:c r="C8806" s="68" t="n">
        <x:v>2023</x:v>
      </x:c>
      <x:c r="D8806" s="68" t="n">
        <x:v>0</x:v>
      </x:c>
      <x:c r="E8806" s="68" t="n">
        <x:v>1</x:v>
      </x:c>
      <x:c r="F8806" s="68" t="str">
        <x:v>CONSENSUS</x:v>
      </x:c>
      <x:c r="G8806" s="68" t="n">
        <x:v>1</x:v>
      </x:c>
      <x:c r="H8806" s="68" t="n">
        <x:v>1</x:v>
      </x:c>
      <x:c r="I8806" s="68" t="str">
        <x:v>NASAA</x:v>
      </x:c>
      <x:c r="J8806" s="68" t="str">
        <x:v>no_financing_involvement</x:v>
      </x:c>
      <x:c r="K8806" s="68" t="str">
        <x:v>none</x:v>
      </x:c>
      <x:c r="L8806" s="68" t="str">
        <x:v>not_applicable</x:v>
      </x:c>
      <x:c r="M8806" s="68" t="str">
        <x:v>We do not offer direct or indirect financing. || We do not guarantee any of your notes, leases or other obligations.</x:v>
      </x:c>
      <x:c r="N8806" s="68" t="n">
        <x:v>0</x:v>
      </x:c>
      <x:c r="O8806" s="68" t="n">
        <x:v>0</x:v>
      </x:c>
      <x:c r="P8806" s="68" t="n">
        <x:v>0</x:v>
      </x:c>
      <x:c r="Q8806" s="68" t="n">
        <x:v>0</x:v>
      </x:c>
      <x:c r="R8806" s="68" t="n">
        <x:v>0</x:v>
      </x:c>
    </x:row>
    <x:row r="8807">
      <x:c r="A8807" s="68" t="str">
        <x:v>S7077</x:v>
      </x:c>
      <x:c r="B8807" s="68" t="str">
        <x:v>Perri's Pizzeria</x:v>
      </x:c>
      <x:c r="C8807" s="68" t="n">
        <x:v>2024</x:v>
      </x:c>
      <x:c r="D8807" s="68" t="n">
        <x:v>0</x:v>
      </x:c>
      <x:c r="E8807" s="68" t="n">
        <x:v>1</x:v>
      </x:c>
      <x:c r="F8807" s="68" t="str">
        <x:v>CONSENSUS</x:v>
      </x:c>
      <x:c r="G8807" s="68" t="n">
        <x:v>1</x:v>
      </x:c>
      <x:c r="H8807" s="68" t="n">
        <x:v>1</x:v>
      </x:c>
      <x:c r="I8807" s="68" t="str">
        <x:v>NASAA</x:v>
      </x:c>
      <x:c r="J8807" s="68" t="str">
        <x:v>no_financing_involvement</x:v>
      </x:c>
      <x:c r="K8807" s="68" t="str">
        <x:v>none</x:v>
      </x:c>
      <x:c r="L8807" s="68" t="str">
        <x:v>not_applicable</x:v>
      </x:c>
      <x:c r="M8807" s="68" t="str">
        <x:v>We do not offer direct or indirect financing. || We do not guarantee any of your notes, leases or other obligations.</x:v>
      </x:c>
      <x:c r="N8807" s="68" t="n">
        <x:v>0</x:v>
      </x:c>
      <x:c r="O8807" s="68" t="n">
        <x:v>0</x:v>
      </x:c>
      <x:c r="P8807" s="68" t="n">
        <x:v>0</x:v>
      </x:c>
      <x:c r="Q8807" s="68" t="n">
        <x:v>0</x:v>
      </x:c>
      <x:c r="R8807" s="68" t="n">
        <x:v>0</x:v>
      </x:c>
    </x:row>
    <x:row r="8808">
      <x:c r="A8808" s="68" t="str">
        <x:v>S7077</x:v>
      </x:c>
      <x:c r="B8808" s="68" t="str">
        <x:v>Perri's Pizzeria</x:v>
      </x:c>
      <x:c r="C8808" s="68" t="n">
        <x:v>2025</x:v>
      </x:c>
      <x:c r="D8808" s="68" t="n">
        <x:v>0</x:v>
      </x:c>
      <x:c r="E8808" s="68" t="n">
        <x:v>1</x:v>
      </x:c>
      <x:c r="F8808" s="68" t="str">
        <x:v>CONSENSUS</x:v>
      </x:c>
      <x:c r="G8808" s="68" t="n">
        <x:v>1</x:v>
      </x:c>
      <x:c r="H8808" s="68" t="n">
        <x:v>1</x:v>
      </x:c>
      <x:c r="I8808" s="68" t="str">
        <x:v>NASAA</x:v>
      </x:c>
      <x:c r="J8808" s="68" t="str">
        <x:v>no_financing_involvement</x:v>
      </x:c>
      <x:c r="K8808" s="68" t="str">
        <x:v>none</x:v>
      </x:c>
      <x:c r="L8808" s="68" t="str">
        <x:v>not_applicable</x:v>
      </x:c>
      <x:c r="M8808" s="68" t="str">
        <x:v>We do not offer direct or indirect financing. || We do not guarantee any of your notes, leases or other obligations. || We reserve the right to offer financing or assist Franchisees in obtaining financing in the future.</x:v>
      </x:c>
      <x:c r="N8808" s="68" t="n">
        <x:v>0</x:v>
      </x:c>
      <x:c r="O8808" s="68" t="n">
        <x:v>0</x:v>
      </x:c>
      <x:c r="P8808" s="68" t="n">
        <x:v>0</x:v>
      </x:c>
      <x:c r="Q8808" s="68" t="n">
        <x:v>0</x:v>
      </x:c>
      <x:c r="R8808" s="68" t="n">
        <x:v>0</x:v>
      </x:c>
    </x:row>
    <x:row r="8809">
      <x:c r="A8809" s="68" t="str">
        <x:v>U_f4a10df9</x:v>
      </x:c>
      <x:c r="B8809" s="68" t="str">
        <x:v>Persona Pizza Holdings LLC</x:v>
      </x:c>
      <x:c r="C8809" s="68" t="n">
        <x:v>2015</x:v>
      </x:c>
      <x:c r="D8809" s="68" t="n">
        <x:v>0</x:v>
      </x:c>
      <x:c r="E8809" s="68" t="n">
        <x:v>1</x:v>
      </x:c>
      <x:c r="F8809" s="68" t="str">
        <x:v>CONSENSUS</x:v>
      </x:c>
      <x:c r="G8809" s="68" t="n">
        <x:v>3</x:v>
      </x:c>
      <x:c r="H8809" s="68" t="n">
        <x:v>1</x:v>
      </x:c>
      <x:c r="I8809" s="68" t="str">
        <x:v>CA</x:v>
      </x:c>
      <x:c r="J8809" s="68" t="str">
        <x:v>no_financing_involvement</x:v>
      </x:c>
      <x:c r="K8809" s="68" t="str">
        <x:v>none</x:v>
      </x:c>
      <x:c r="L8809" s="68" t="str">
        <x:v>not_applicable</x:v>
      </x:c>
      <x:c r="M8809" s="68" t="str">
        <x:v>We do not offer direct or indirect financing We do not guarantee your lease or other obligations</x:v>
      </x:c>
      <x:c r="N8809" s="68" t="n">
        <x:v>1</x:v>
      </x:c>
      <x:c r="O8809" s="68" t="n">
        <x:v>0</x:v>
      </x:c>
      <x:c r="P8809" s="68" t="n">
        <x:v>0</x:v>
      </x:c>
      <x:c r="Q8809" s="68" t="n">
        <x:v>0</x:v>
      </x:c>
      <x:c r="R8809" s="68" t="n">
        <x:v>0</x:v>
      </x:c>
    </x:row>
    <x:row r="8810">
      <x:c r="A8810" s="68" t="str">
        <x:v>S3000</x:v>
      </x:c>
      <x:c r="B8810" s="68" t="str">
        <x:v>Perspire Sauna Studio</x:v>
      </x:c>
      <x:c r="C8810" s="68" t="n">
        <x:v>2022</x:v>
      </x:c>
      <x:c r="D8810" s="68" t="n">
        <x:v>0</x:v>
      </x:c>
      <x:c r="E8810" s="68" t="n">
        <x:v>1</x:v>
      </x:c>
      <x:c r="F8810" s="68" t="str">
        <x:v>CONSENSUS</x:v>
      </x:c>
      <x:c r="G8810" s="68" t="n">
        <x:v>2</x:v>
      </x:c>
      <x:c r="H8810" s="68" t="n">
        <x:v>1</x:v>
      </x:c>
      <x:c r="I8810" s="68" t="str">
        <x:v>NASAA | NASAA_NON_SBA</x:v>
      </x:c>
      <x:c r="J8810" s="68" t="str">
        <x:v>no_financing_involvement</x:v>
      </x:c>
      <x:c r="K8810" s="68" t="str">
        <x:v>none</x:v>
      </x:c>
      <x:c r="L8810" s="68" t="str">
        <x:v>not_applicable</x:v>
      </x:c>
      <x:c r="M8810" s="68" t="str">
        <x:v>We do not offer direct or indirect financing. || We do not guarantee your note, lease or obligation.</x:v>
      </x:c>
      <x:c r="N8810" s="68" t="n">
        <x:v>1</x:v>
      </x:c>
      <x:c r="O8810" s="68" t="n">
        <x:v>0</x:v>
      </x:c>
      <x:c r="P8810" s="68" t="n">
        <x:v>0</x:v>
      </x:c>
      <x:c r="Q8810" s="68" t="n">
        <x:v>0</x:v>
      </x:c>
      <x:c r="R8810" s="68" t="n">
        <x:v>0</x:v>
      </x:c>
    </x:row>
    <x:row r="8811">
      <x:c r="A8811" s="68" t="str">
        <x:v>S3000</x:v>
      </x:c>
      <x:c r="B8811" s="68" t="str">
        <x:v>Perspire Sauna Studio</x:v>
      </x:c>
      <x:c r="C8811" s="68" t="n">
        <x:v>2023</x:v>
      </x:c>
      <x:c r="D8811" s="68" t="n">
        <x:v>0</x:v>
      </x:c>
      <x:c r="E8811" s="68" t="n">
        <x:v>1</x:v>
      </x:c>
      <x:c r="F8811" s="68" t="str">
        <x:v>CONSENSUS</x:v>
      </x:c>
      <x:c r="G8811" s="68" t="n">
        <x:v>4</x:v>
      </x:c>
      <x:c r="H8811" s="68" t="n">
        <x:v>1</x:v>
      </x:c>
      <x:c r="I8811" s="68" t="str">
        <x:v>NASAA</x:v>
      </x:c>
      <x:c r="J8811" s="68" t="str">
        <x:v>no_financing_involvement</x:v>
      </x:c>
      <x:c r="K8811" s="68" t="str">
        <x:v>none</x:v>
      </x:c>
      <x:c r="L8811" s="68" t="str">
        <x:v>not_applicable</x:v>
      </x:c>
      <x:c r="M8811" s="68" t="str">
        <x:v>We do not offer direct or indirect financing. || We do not guarantee your note, lease or obligation.</x:v>
      </x:c>
      <x:c r="N8811" s="68" t="n">
        <x:v>1</x:v>
      </x:c>
      <x:c r="O8811" s="68" t="n">
        <x:v>0</x:v>
      </x:c>
      <x:c r="P8811" s="68" t="n">
        <x:v>0</x:v>
      </x:c>
      <x:c r="Q8811" s="68" t="n">
        <x:v>0</x:v>
      </x:c>
      <x:c r="R8811" s="68" t="n">
        <x:v>0</x:v>
      </x:c>
    </x:row>
    <x:row r="8812">
      <x:c r="A8812" s="68" t="str">
        <x:v>S3000</x:v>
      </x:c>
      <x:c r="B8812" s="68" t="str">
        <x:v>Perspire Sauna Studio</x:v>
      </x:c>
      <x:c r="C8812" s="68" t="n">
        <x:v>2024</x:v>
      </x:c>
      <x:c r="D8812" s="68" t="n">
        <x:v>0</x:v>
      </x:c>
      <x:c r="E8812" s="68" t="n">
        <x:v>1</x:v>
      </x:c>
      <x:c r="F8812" s="68" t="str">
        <x:v>CONSENSUS</x:v>
      </x:c>
      <x:c r="G8812" s="68" t="n">
        <x:v>6</x:v>
      </x:c>
      <x:c r="H8812" s="68" t="n">
        <x:v>1</x:v>
      </x:c>
      <x:c r="I8812" s="68" t="str">
        <x:v>MN | NASAA | NASAA_NON_SBA</x:v>
      </x:c>
      <x:c r="J8812" s="68" t="str">
        <x:v>no_financing_involvement</x:v>
      </x:c>
      <x:c r="K8812" s="68" t="str">
        <x:v>none</x:v>
      </x:c>
      <x:c r="L8812" s="68" t="str">
        <x:v>not_applicable</x:v>
      </x:c>
      <x:c r="M8812" s="68" t="str">
        <x:v>We do not offer direct or indirect financing. || We do not guarantee your note, lease or obligation.</x:v>
      </x:c>
      <x:c r="N8812" s="68" t="n">
        <x:v>1</x:v>
      </x:c>
      <x:c r="O8812" s="68" t="n">
        <x:v>0</x:v>
      </x:c>
      <x:c r="P8812" s="68" t="n">
        <x:v>0</x:v>
      </x:c>
      <x:c r="Q8812" s="68" t="n">
        <x:v>0</x:v>
      </x:c>
      <x:c r="R8812" s="68" t="n">
        <x:v>0</x:v>
      </x:c>
    </x:row>
    <x:row r="8813">
      <x:c r="A8813" s="68" t="str">
        <x:v>S3000</x:v>
      </x:c>
      <x:c r="B8813" s="68" t="str">
        <x:v>Perspire Sauna Studio</x:v>
      </x:c>
      <x:c r="C8813" s="68" t="n">
        <x:v>2025</x:v>
      </x:c>
      <x:c r="D8813" s="68" t="n">
        <x:v>0</x:v>
      </x:c>
      <x:c r="E8813" s="68" t="n">
        <x:v>1</x:v>
      </x:c>
      <x:c r="F8813" s="68" t="str">
        <x:v>CONSENSUS</x:v>
      </x:c>
      <x:c r="G8813" s="68" t="n">
        <x:v>5</x:v>
      </x:c>
      <x:c r="H8813" s="68" t="n">
        <x:v>3</x:v>
      </x:c>
      <x:c r="I8813" s="68" t="str">
        <x:v>MN | NASAA | WI</x:v>
      </x:c>
      <x:c r="J8813" s="68" t="str">
        <x:v>no_financing_involvement</x:v>
      </x:c>
      <x:c r="K8813" s="68" t="str">
        <x:v>none</x:v>
      </x:c>
      <x:c r="L8813" s="68" t="str">
        <x:v>not_applicable</x:v>
      </x:c>
      <x:c r="M8813" s="68" t="str">
        <x:v>We do not offer direct or indirect financing. || We do not guarantee your note, lease or obligation.</x:v>
      </x:c>
      <x:c r="N8813" s="68" t="n">
        <x:v>1</x:v>
      </x:c>
      <x:c r="O8813" s="68" t="n">
        <x:v>0</x:v>
      </x:c>
      <x:c r="P8813" s="68" t="n">
        <x:v>0</x:v>
      </x:c>
      <x:c r="Q8813" s="68" t="n">
        <x:v>0</x:v>
      </x:c>
      <x:c r="R8813" s="68" t="n">
        <x:v>0</x:v>
      </x:c>
    </x:row>
    <x:row r="8814">
      <x:c r="A8814" s="68" t="str">
        <x:v>S3000</x:v>
      </x:c>
      <x:c r="B8814" s="68" t="str">
        <x:v>Perspire Sauna Studio</x:v>
      </x:c>
      <x:c r="C8814" s="68" t="n">
        <x:v>2026</x:v>
      </x:c>
      <x:c r="D8814" s="68" t="n">
        <x:v>0</x:v>
      </x:c>
      <x:c r="E8814" s="68" t="n">
        <x:v>1</x:v>
      </x:c>
      <x:c r="F8814" s="68" t="str">
        <x:v>CONSENSUS</x:v>
      </x:c>
      <x:c r="G8814" s="68" t="n">
        <x:v>1</x:v>
      </x:c>
      <x:c r="H8814" s="68" t="n">
        <x:v>1</x:v>
      </x:c>
      <x:c r="I8814" s="68" t="str">
        <x:v>WI</x:v>
      </x:c>
      <x:c r="J8814" s="68" t="str">
        <x:v>no_financing_involvement</x:v>
      </x:c>
      <x:c r="K8814" s="68" t="str">
        <x:v>none</x:v>
      </x:c>
      <x:c r="L8814" s="68" t="str">
        <x:v>not_applicable</x:v>
      </x:c>
      <x:c r="M8814" s="68" t="str">
        <x:v>We do not offer direct or indirect financing. || We do not guarantee your note, lease or obligation.</x:v>
      </x:c>
      <x:c r="N8814" s="68" t="n">
        <x:v>0</x:v>
      </x:c>
      <x:c r="O8814" s="68" t="n">
        <x:v>0</x:v>
      </x:c>
      <x:c r="P8814" s="68" t="n">
        <x:v>0</x:v>
      </x:c>
      <x:c r="Q8814" s="68" t="n">
        <x:v>0</x:v>
      </x:c>
      <x:c r="R8814" s="68" t="n">
        <x:v>0</x:v>
      </x:c>
    </x:row>
    <x:row r="8815">
      <x:c r="A8815" s="68" t="str">
        <x:v>S7282</x:v>
      </x:c>
      <x:c r="B8815" s="68" t="str">
        <x:v>Pest Authority</x:v>
      </x:c>
      <x:c r="C8815" s="68" t="n">
        <x:v>2022</x:v>
      </x:c>
      <x:c r="D8815" s="68" t="n">
        <x:v>2</x:v>
      </x:c>
      <x:c r="E8815" s="68" t="n">
        <x:v>1</x:v>
      </x:c>
      <x:c r="F8815" s="68" t="str">
        <x:v>CONSENSUS</x:v>
      </x:c>
      <x:c r="G8815" s="68" t="n">
        <x:v>2</x:v>
      </x:c>
      <x:c r="H8815" s="68" t="n">
        <x:v>1</x:v>
      </x:c>
      <x:c r="I8815" s="68" t="str">
        <x:v>NASAA | NASAA_NON_SBA</x:v>
      </x:c>
      <x:c r="J8815" s="68" t="str">
        <x:v>initial_fee_deferral</x:v>
      </x:c>
      <x:c r="K8815" s="68" t="str">
        <x:v>franchisor</x:v>
      </x:c>
      <x:c r="L8815" s="68" t="str">
        <x:v>fee</x:v>
      </x:c>
      <x:c r="M8815" s="68" t="str">
        <x:v>We may defer payment by you up to a maximum of ½ of the initial franchise fee at our sole discretion. || The Promissory Note calls for payment of the deferred portion of the initial franchise fee over a period of 36 months, at an interest rate of 8% annually, until such time as the balance is paid in full.</x:v>
      </x:c>
      <x:c r="N8815" s="68" t="n">
        <x:v>0</x:v>
      </x:c>
      <x:c r="O8815" s="68" t="n">
        <x:v>1</x:v>
      </x:c>
      <x:c r="P8815" s="68" t="n">
        <x:v>1</x:v>
      </x:c>
      <x:c r="Q8815" s="68" t="n">
        <x:v>0</x:v>
      </x:c>
      <x:c r="R8815" s="68" t="n">
        <x:v>0</x:v>
      </x:c>
    </x:row>
    <x:row r="8816">
      <x:c r="A8816" s="68" t="str">
        <x:v>S7282</x:v>
      </x:c>
      <x:c r="B8816" s="68" t="str">
        <x:v>Pest Authority</x:v>
      </x:c>
      <x:c r="C8816" s="68" t="n">
        <x:v>2023</x:v>
      </x:c>
      <x:c r="D8816" s="68" t="n">
        <x:v>2</x:v>
      </x:c>
      <x:c r="E8816" s="68" t="n">
        <x:v>1</x:v>
      </x:c>
      <x:c r="F8816" s="68" t="str">
        <x:v>CONSENSUS</x:v>
      </x:c>
      <x:c r="G8816" s="68" t="n">
        <x:v>3</x:v>
      </x:c>
      <x:c r="H8816" s="68" t="n">
        <x:v>2</x:v>
      </x:c>
      <x:c r="I8816" s="68" t="str">
        <x:v>NASAA | NASAA_NON_SBA</x:v>
      </x:c>
      <x:c r="J8816" s="68" t="str">
        <x:v>initial_fee_deferral</x:v>
      </x:c>
      <x:c r="K8816" s="68" t="str">
        <x:v>franchisor</x:v>
      </x:c>
      <x:c r="L8816" s="68" t="str">
        <x:v>fee</x:v>
      </x:c>
      <x:c r="M8816" s="68" t="str">
        <x:v>We may defer payment by you up to a maximum of ½ of the initial franchise fee at our sole discretion. || We are the direct lender if we defer your payment of the initial franchise fee such that, other your repayment of the principal plus interest to us, neither we nor any affiliate receives any consideration for arranging this financing. || We will not sell, assign, or discount to a third party all or part of your financing arrangement with us.</x:v>
      </x:c>
      <x:c r="N8816" s="68" t="n">
        <x:v>0</x:v>
      </x:c>
      <x:c r="O8816" s="68" t="n">
        <x:v>1</x:v>
      </x:c>
      <x:c r="P8816" s="68" t="n">
        <x:v>1</x:v>
      </x:c>
      <x:c r="Q8816" s="68" t="n">
        <x:v>0</x:v>
      </x:c>
      <x:c r="R8816" s="68" t="n">
        <x:v>0</x:v>
      </x:c>
    </x:row>
    <x:row r="8817">
      <x:c r="A8817" s="68" t="str">
        <x:v>S7282</x:v>
      </x:c>
      <x:c r="B8817" s="68" t="str">
        <x:v>Pest Authority</x:v>
      </x:c>
      <x:c r="C8817" s="68" t="n">
        <x:v>2024</x:v>
      </x:c>
      <x:c r="D8817" s="68" t="n">
        <x:v>2</x:v>
      </x:c>
      <x:c r="E8817" s="68" t="n">
        <x:v>1</x:v>
      </x:c>
      <x:c r="F8817" s="68" t="str">
        <x:v>CONSENSUS</x:v>
      </x:c>
      <x:c r="G8817" s="68" t="n">
        <x:v>3</x:v>
      </x:c>
      <x:c r="H8817" s="68" t="n">
        <x:v>2</x:v>
      </x:c>
      <x:c r="I8817" s="68" t="str">
        <x:v>MN | NASAA</x:v>
      </x:c>
      <x:c r="J8817" s="68" t="str">
        <x:v>initial_fee_deferral</x:v>
      </x:c>
      <x:c r="K8817" s="68" t="str">
        <x:v>franchisor</x:v>
      </x:c>
      <x:c r="L8817" s="68" t="str">
        <x:v>fee</x:v>
      </x:c>
      <x:c r="M8817" s="68" t="str">
        <x:v>We may defer payment by you up to a maximum of ½ of the initial franchise fee at our sole discretion. || We are the direct lender if we defer your payment of the initial franchise fee such that, other your repayment of the principal plus interest to us, neither we nor any affiliate receives any consideration for arranging this financing. || We will not sell, assign, or discount to a third party all or part of your financing arrangement with us.</x:v>
      </x:c>
      <x:c r="N8817" s="68" t="n">
        <x:v>1</x:v>
      </x:c>
      <x:c r="O8817" s="68" t="n">
        <x:v>1</x:v>
      </x:c>
      <x:c r="P8817" s="68" t="n">
        <x:v>1</x:v>
      </x:c>
      <x:c r="Q8817" s="68" t="n">
        <x:v>0</x:v>
      </x:c>
      <x:c r="R8817" s="68" t="n">
        <x:v>0</x:v>
      </x:c>
    </x:row>
    <x:row r="8818">
      <x:c r="A8818" s="68" t="str">
        <x:v>S7282</x:v>
      </x:c>
      <x:c r="B8818" s="68" t="str">
        <x:v>Pest Authority</x:v>
      </x:c>
      <x:c r="C8818" s="68" t="n">
        <x:v>2025</x:v>
      </x:c>
      <x:c r="D8818" s="68" t="n">
        <x:v>2</x:v>
      </x:c>
      <x:c r="E8818" s="68" t="n">
        <x:v>1</x:v>
      </x:c>
      <x:c r="F8818" s="68" t="str">
        <x:v>CONSENSUS</x:v>
      </x:c>
      <x:c r="G8818" s="68" t="n">
        <x:v>5</x:v>
      </x:c>
      <x:c r="H8818" s="68" t="n">
        <x:v>1</x:v>
      </x:c>
      <x:c r="I8818" s="68" t="str">
        <x:v>MN | NASAA | NASAA_NON_SBA | WI</x:v>
      </x:c>
      <x:c r="J8818" s="68" t="str">
        <x:v>initial_fee_deferral</x:v>
      </x:c>
      <x:c r="K8818" s="68" t="str">
        <x:v>franchisor</x:v>
      </x:c>
      <x:c r="L8818" s="68" t="str">
        <x:v>fee</x:v>
      </x:c>
      <x:c r="M8818" s="68" t="str">
        <x:v>We may defer payment by you up to a maximum of ½ of the initial franchise fee at our sole discretion. || The Promissory Note calls for payment of the deferred portion of the initial franchise fee over a period of 36 months, at an interest rate of 8% annually.</x:v>
      </x:c>
      <x:c r="N8818" s="68" t="n">
        <x:v>1</x:v>
      </x:c>
      <x:c r="O8818" s="68" t="n">
        <x:v>1</x:v>
      </x:c>
      <x:c r="P8818" s="68" t="n">
        <x:v>1</x:v>
      </x:c>
      <x:c r="Q8818" s="68" t="n">
        <x:v>0</x:v>
      </x:c>
      <x:c r="R8818" s="68" t="n">
        <x:v>0</x:v>
      </x:c>
    </x:row>
    <x:row r="8819">
      <x:c r="A8819" s="68" t="str">
        <x:v>U_f2daacef</x:v>
      </x:c>
      <x:c r="B8819" s="68" t="str">
        <x:v>Pest Hunters-Mosquito Hunters-Humbug Holiday Lighting</x:v>
      </x:c>
      <x:c r="C8819" s="68" t="n">
        <x:v>2025</x:v>
      </x:c>
      <x:c r="D8819" s="68" t="n">
        <x:v>0</x:v>
      </x:c>
      <x:c r="E8819" s="68" t="n">
        <x:v>1</x:v>
      </x:c>
      <x:c r="F8819" s="68" t="str">
        <x:v>CONSENSUS</x:v>
      </x:c>
      <x:c r="G8819" s="68" t="n">
        <x:v>1</x:v>
      </x:c>
      <x:c r="H8819" s="68" t="n">
        <x:v>1</x:v>
      </x:c>
      <x:c r="I8819" s="68" t="str">
        <x:v>WI</x:v>
      </x:c>
      <x:c r="J8819" s="68" t="str">
        <x:v>no_financing_involvement</x:v>
      </x:c>
      <x:c r="K8819" s="68" t="str">
        <x:v>none</x:v>
      </x:c>
      <x:c r="L8819" s="68" t="str">
        <x:v>not_applicable</x:v>
      </x:c>
      <x:c r="M8819" s="68" t="str">
        <x:v>MH does not offer direct or indirect financing. || MH does not guaranty your note, lease, or obligation.</x:v>
      </x:c>
      <x:c r="N8819" s="68" t="n">
        <x:v>1</x:v>
      </x:c>
      <x:c r="O8819" s="68" t="n">
        <x:v>0</x:v>
      </x:c>
      <x:c r="P8819" s="68" t="n">
        <x:v>0</x:v>
      </x:c>
      <x:c r="Q8819" s="68" t="n">
        <x:v>0</x:v>
      </x:c>
      <x:c r="R8819" s="68" t="n">
        <x:v>0</x:v>
      </x:c>
    </x:row>
    <x:row r="8820">
      <x:c r="A8820" s="68" t="str">
        <x:v>U_f2daacef</x:v>
      </x:c>
      <x:c r="B8820" s="68" t="str">
        <x:v>Pest Hunters-Mosquito Hunters-Humbug Holiday Lighting</x:v>
      </x:c>
      <x:c r="C8820" s="68" t="n">
        <x:v>2026</x:v>
      </x:c>
      <x:c r="D8820" s="68" t="n">
        <x:v>0</x:v>
      </x:c>
      <x:c r="E8820" s="68" t="n">
        <x:v>1</x:v>
      </x:c>
      <x:c r="F8820" s="68" t="str">
        <x:v>CONSENSUS</x:v>
      </x:c>
      <x:c r="G8820" s="68" t="n">
        <x:v>1</x:v>
      </x:c>
      <x:c r="H8820" s="68" t="n">
        <x:v>1</x:v>
      </x:c>
      <x:c r="I8820" s="68" t="str">
        <x:v>WI</x:v>
      </x:c>
      <x:c r="J8820" s="68" t="str">
        <x:v>no_financing_involvement</x:v>
      </x:c>
      <x:c r="K8820" s="68" t="str">
        <x:v>none</x:v>
      </x:c>
      <x:c r="L8820" s="68" t="str">
        <x:v>not_applicable</x:v>
      </x:c>
      <x:c r="M8820" s="68" t="str">
        <x:v>MH does not offer direct or indirect financing. || MH does not guaranty your note, lease, or obligation.</x:v>
      </x:c>
      <x:c r="N8820" s="68" t="n">
        <x:v>1</x:v>
      </x:c>
      <x:c r="O8820" s="68" t="n">
        <x:v>0</x:v>
      </x:c>
      <x:c r="P8820" s="68" t="n">
        <x:v>0</x:v>
      </x:c>
      <x:c r="Q8820" s="68" t="n">
        <x:v>0</x:v>
      </x:c>
      <x:c r="R8820" s="68" t="n">
        <x:v>0</x:v>
      </x:c>
    </x:row>
    <x:row r="8821">
      <x:c r="A8821" s="68" t="str">
        <x:v>S3006</x:v>
      </x:c>
      <x:c r="B8821" s="68" t="str">
        <x:v>Pestmaster Franchise Network, LLC</x:v>
      </x:c>
      <x:c r="C8821" s="68" t="n">
        <x:v>2015</x:v>
      </x:c>
      <x:c r="D8821" s="68" t="n">
        <x:v>2</x:v>
      </x:c>
      <x:c r="E8821" s="68" t="n">
        <x:v>1</x:v>
      </x:c>
      <x:c r="F8821" s="68" t="str">
        <x:v>CONSENSUS</x:v>
      </x:c>
      <x:c r="G8821" s="68" t="n">
        <x:v>1</x:v>
      </x:c>
      <x:c r="H8821" s="68" t="n">
        <x:v>1</x:v>
      </x:c>
      <x:c r="I8821" s="68" t="str">
        <x:v>CA</x:v>
      </x:c>
      <x:c r="J8821" s="68" t="str">
        <x:v>seller_fee_financing</x:v>
      </x:c>
      <x:c r="K8821" s="68" t="str">
        <x:v>franchisor</x:v>
      </x:c>
      <x:c r="L8821" s="68" t="str">
        <x:v>fee</x:v>
      </x:c>
      <x:c r="M8821" s="68" t="str">
        <x:v>We may offer financing to qualified credit worthy prospective franchisees for the purchase of a Franchise up to 50% of the Initial Franchise Fee || We may assign or discount any Promissory Note you sign</x:v>
      </x:c>
      <x:c r="N8821" s="68" t="n">
        <x:v>1</x:v>
      </x:c>
      <x:c r="O8821" s="68" t="n">
        <x:v>1</x:v>
      </x:c>
      <x:c r="P8821" s="68" t="n">
        <x:v>1</x:v>
      </x:c>
      <x:c r="Q8821" s="68" t="n">
        <x:v>0</x:v>
      </x:c>
      <x:c r="R8821" s="68" t="n">
        <x:v>0</x:v>
      </x:c>
    </x:row>
    <x:row r="8822">
      <x:c r="A8822" s="68" t="str">
        <x:v>S3006</x:v>
      </x:c>
      <x:c r="B8822" s="68" t="str">
        <x:v>Pestmaster Franchise Network, LLC</x:v>
      </x:c>
      <x:c r="C8822" s="68" t="n">
        <x:v>2016</x:v>
      </x:c>
      <x:c r="D8822" s="68" t="n">
        <x:v>2</x:v>
      </x:c>
      <x:c r="E8822" s="68" t="n">
        <x:v>1</x:v>
      </x:c>
      <x:c r="F8822" s="68" t="str">
        <x:v>CONSENSUS</x:v>
      </x:c>
      <x:c r="G8822" s="68" t="n">
        <x:v>1</x:v>
      </x:c>
      <x:c r="H8822" s="68" t="n">
        <x:v>1</x:v>
      </x:c>
      <x:c r="I8822" s="68" t="str">
        <x:v>CA</x:v>
      </x:c>
      <x:c r="J8822" s="68" t="str">
        <x:v>initial_fee_installment</x:v>
      </x:c>
      <x:c r="K8822" s="68" t="str">
        <x:v>franchisor</x:v>
      </x:c>
      <x:c r="L8822" s="68" t="str">
        <x:v>fee</x:v>
      </x:c>
      <x:c r="M8822" s="68" t="str">
        <x:v>We may offer financing to qualified credit worthy prospective franchisees for the purchase of a Franchise up to 50% of the Initial Franchise Fee || The Promissory Note must be paid by electronic fimds transfer in scheduled monthly installments of not more than 36 months || We may assign or discount any Promissoiy Note you sign</x:v>
      </x:c>
      <x:c r="N8822" s="68" t="n">
        <x:v>1</x:v>
      </x:c>
      <x:c r="O8822" s="68" t="n">
        <x:v>1</x:v>
      </x:c>
      <x:c r="P8822" s="68" t="n">
        <x:v>1</x:v>
      </x:c>
      <x:c r="Q8822" s="68" t="n">
        <x:v>0</x:v>
      </x:c>
      <x:c r="R8822" s="68" t="n">
        <x:v>0</x:v>
      </x:c>
    </x:row>
    <x:row r="8823">
      <x:c r="A8823" s="68" t="str">
        <x:v>S3006</x:v>
      </x:c>
      <x:c r="B8823" s="68" t="str">
        <x:v>Pestmaster Franchise Network, LLC</x:v>
      </x:c>
      <x:c r="C8823" s="68" t="n">
        <x:v>2021</x:v>
      </x:c>
      <x:c r="D8823" s="68" t="n">
        <x:v>2</x:v>
      </x:c>
      <x:c r="E8823" s="68" t="n">
        <x:v>1</x:v>
      </x:c>
      <x:c r="F8823" s="68" t="str">
        <x:v>CONSENSUS</x:v>
      </x:c>
      <x:c r="G8823" s="68" t="n">
        <x:v>2</x:v>
      </x:c>
      <x:c r="H8823" s="68" t="n">
        <x:v>2</x:v>
      </x:c>
      <x:c r="I8823" s="68" t="str">
        <x:v>CA</x:v>
      </x:c>
      <x:c r="J8823" s="68" t="str">
        <x:v>initial_fee_installment</x:v>
      </x:c>
      <x:c r="K8823" s="68" t="str">
        <x:v>franchisor</x:v>
      </x:c>
      <x:c r="L8823" s="68" t="str">
        <x:v>fee</x:v>
      </x:c>
      <x:c r="M8823" s="68" t="str">
        <x:v>We may offer financing up to the full amount of the Initial Franchise Fee as disclosed in Item 5 to qualified creditworthy prospective franchisees, who are buying their second (or more) franchise. || The Promissory Note must be paid by electronic funds transfer (EFT), in scheduled monthly installments of not more than 36 months. || We have no plans to sell or assign any amounts you owe. But we can in the future.</x:v>
      </x:c>
      <x:c r="N8823" s="68" t="n">
        <x:v>1</x:v>
      </x:c>
      <x:c r="O8823" s="68" t="n">
        <x:v>1</x:v>
      </x:c>
      <x:c r="P8823" s="68" t="n">
        <x:v>1</x:v>
      </x:c>
      <x:c r="Q8823" s="68" t="n">
        <x:v>0</x:v>
      </x:c>
      <x:c r="R8823" s="68" t="n">
        <x:v>0</x:v>
      </x:c>
    </x:row>
    <x:row r="8824">
      <x:c r="A8824" s="68" t="str">
        <x:v>S3006</x:v>
      </x:c>
      <x:c r="B8824" s="68" t="str">
        <x:v>Pestmaster Franchise Network, LLC</x:v>
      </x:c>
      <x:c r="C8824" s="68" t="n">
        <x:v>2022</x:v>
      </x:c>
      <x:c r="D8824" s="68"/>
      <x:c r="E8824" s="68" t="n">
        <x:v>0</x:v>
      </x:c>
      <x:c r="F8824" s="68" t="str">
        <x:v>UNRESOLVED_SCORE_CONFLICT</x:v>
      </x:c>
      <x:c r="G8824" s="68" t="n">
        <x:v>7</x:v>
      </x:c>
      <x:c r="H8824" s="68" t="n">
        <x:v>3</x:v>
      </x:c>
      <x:c r="I8824" s="68" t="str">
        <x:v>CA | NASAA | NASAA_NON_SBA</x:v>
      </x:c>
      <x:c r="J8824" s="68" t="str">
        <x:v>initial_fee_installment | no_financing_involvement</x:v>
      </x:c>
      <x:c r="K8824" s="68" t="str">
        <x:v>franchisor | none</x:v>
      </x:c>
      <x:c r="L8824" s="68" t="str">
        <x:v>fee | not_applicable</x:v>
      </x:c>
      <x:c r="M8824" s="68" t="str">
        <x:v>We may offer financing of up to 75% of the full amount of the Initial Franchise Fee as disclosed in Item 5 to qualified credit worthy prospective franchisees. || If you qualify and accept financing from us, you must sign the Promissory Note attached as Exhibit 6 to the Franchise Agreement. || We may sell, assign or discount the Promissory Note. If we do assign the Promissory Note we will not remain primarily obligated under the Note.</x:v>
      </x:c>
      <x:c r="N8824" s="68" t="n">
        <x:v>1</x:v>
      </x:c>
      <x:c r="O8824" s="68"/>
      <x:c r="P8824" s="68"/>
      <x:c r="Q8824" s="68"/>
      <x:c r="R8824" s="68"/>
    </x:row>
    <x:row r="8825">
      <x:c r="A8825" s="68" t="str">
        <x:v>S3006</x:v>
      </x:c>
      <x:c r="B8825" s="68" t="str">
        <x:v>Pestmaster Franchise Network, LLC</x:v>
      </x:c>
      <x:c r="C8825" s="68" t="n">
        <x:v>2023</x:v>
      </x:c>
      <x:c r="D8825" s="68" t="n">
        <x:v>2</x:v>
      </x:c>
      <x:c r="E8825" s="68" t="n">
        <x:v>1</x:v>
      </x:c>
      <x:c r="F8825" s="68" t="str">
        <x:v>CONSENSUS</x:v>
      </x:c>
      <x:c r="G8825" s="68" t="n">
        <x:v>2</x:v>
      </x:c>
      <x:c r="H8825" s="68" t="n">
        <x:v>2</x:v>
      </x:c>
      <x:c r="I8825" s="68" t="str">
        <x:v>NASAA</x:v>
      </x:c>
      <x:c r="J8825" s="68" t="str">
        <x:v>initial_fee_installment</x:v>
      </x:c>
      <x:c r="K8825" s="68" t="str">
        <x:v>franchisor</x:v>
      </x:c>
      <x:c r="L8825" s="68" t="str">
        <x:v>fee</x:v>
      </x:c>
      <x:c r="M8825" s="68" t="str">
        <x:v>We may offer financing of up to 75% of the full amount of the Initial Franchise Fee as disclosed in Item 5 to qualified credit worthy prospective franchisees. || The Promissory Note will provide for payment by electronic funds transfer (EFT) in scheduled monthly installments of not more than 12 months. || We may sell, assign or discount the Promissory Note. If we do assign the Promissory Note we will not remain primarily obligated under the Note.</x:v>
      </x:c>
      <x:c r="N8825" s="68" t="n">
        <x:v>0</x:v>
      </x:c>
      <x:c r="O8825" s="68" t="n">
        <x:v>1</x:v>
      </x:c>
      <x:c r="P8825" s="68" t="n">
        <x:v>1</x:v>
      </x:c>
      <x:c r="Q8825" s="68" t="n">
        <x:v>0</x:v>
      </x:c>
      <x:c r="R8825" s="68" t="n">
        <x:v>0</x:v>
      </x:c>
    </x:row>
    <x:row r="8826">
      <x:c r="A8826" s="68" t="str">
        <x:v>S3006</x:v>
      </x:c>
      <x:c r="B8826" s="68" t="str">
        <x:v>Pestmaster Franchise Network, LLC</x:v>
      </x:c>
      <x:c r="C8826" s="68" t="n">
        <x:v>2024</x:v>
      </x:c>
      <x:c r="D8826" s="68" t="n">
        <x:v>2</x:v>
      </x:c>
      <x:c r="E8826" s="68" t="n">
        <x:v>1</x:v>
      </x:c>
      <x:c r="F8826" s="68" t="str">
        <x:v>CONSENSUS</x:v>
      </x:c>
      <x:c r="G8826" s="68" t="n">
        <x:v>2</x:v>
      </x:c>
      <x:c r="H8826" s="68" t="n">
        <x:v>1</x:v>
      </x:c>
      <x:c r="I8826" s="68" t="str">
        <x:v>MN | NASAA</x:v>
      </x:c>
      <x:c r="J8826" s="68" t="str">
        <x:v>initial_fee_installment</x:v>
      </x:c>
      <x:c r="K8826" s="68" t="str">
        <x:v>franchisor</x:v>
      </x:c>
      <x:c r="L8826" s="68" t="str">
        <x:v>fee</x:v>
      </x:c>
      <x:c r="M8826" s="68" t="str">
        <x:v>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do assign the Promissory Note we will not remain primarily obligated under the Note.</x:v>
      </x:c>
      <x:c r="N8826" s="68" t="n">
        <x:v>1</x:v>
      </x:c>
      <x:c r="O8826" s="68" t="n">
        <x:v>1</x:v>
      </x:c>
      <x:c r="P8826" s="68" t="n">
        <x:v>1</x:v>
      </x:c>
      <x:c r="Q8826" s="68" t="n">
        <x:v>0</x:v>
      </x:c>
      <x:c r="R8826" s="68" t="n">
        <x:v>0</x:v>
      </x:c>
    </x:row>
    <x:row r="8827">
      <x:c r="A8827" s="68" t="str">
        <x:v>S3006</x:v>
      </x:c>
      <x:c r="B8827" s="68" t="str">
        <x:v>Pestmaster Franchise Network, LLC</x:v>
      </x:c>
      <x:c r="C8827" s="68" t="n">
        <x:v>2025</x:v>
      </x:c>
      <x:c r="D8827" s="68" t="n">
        <x:v>2</x:v>
      </x:c>
      <x:c r="E8827" s="68" t="n">
        <x:v>1</x:v>
      </x:c>
      <x:c r="F8827" s="68" t="str">
        <x:v>CONSENSUS</x:v>
      </x:c>
      <x:c r="G8827" s="68" t="n">
        <x:v>5</x:v>
      </x:c>
      <x:c r="H8827" s="68" t="n">
        <x:v>2</x:v>
      </x:c>
      <x:c r="I8827" s="68" t="str">
        <x:v>MN | NASAA | NASAA_NON_SBA</x:v>
      </x:c>
      <x:c r="J8827" s="68" t="str">
        <x:v>initial_fee_installment</x:v>
      </x:c>
      <x:c r="K8827" s="68" t="str">
        <x:v>franchisor</x:v>
      </x:c>
      <x:c r="L8827" s="68" t="str">
        <x:v>fee</x:v>
      </x:c>
      <x:c r="M8827" s="68" t="str">
        <x:v>We may offer financing of up to the full amount of the Initial Franchise Fee as disclosed in Item 5 to prospects who meet our qualifications, including creditworthiness. || If you qualify and accept financing from us, you must sign the Promissory Note attached as Exhibit 6 to the Franchise Agreement. || We may sell, assign or discount the Promissory Note. If we do assign the Promissory Note we will not remain primarily obligated under the Note.</x:v>
      </x:c>
      <x:c r="N8827" s="68" t="n">
        <x:v>1</x:v>
      </x:c>
      <x:c r="O8827" s="68" t="n">
        <x:v>1</x:v>
      </x:c>
      <x:c r="P8827" s="68" t="n">
        <x:v>1</x:v>
      </x:c>
      <x:c r="Q8827" s="68" t="n">
        <x:v>0</x:v>
      </x:c>
      <x:c r="R8827" s="68" t="n">
        <x:v>0</x:v>
      </x:c>
    </x:row>
    <x:row r="8828">
      <x:c r="A8828" s="68" t="str">
        <x:v>S3006</x:v>
      </x:c>
      <x:c r="B8828" s="68" t="str">
        <x:v>Pestmaster Franchise Network, LLC</x:v>
      </x:c>
      <x:c r="C8828" s="68" t="n">
        <x:v>2026</x:v>
      </x:c>
      <x:c r="D8828" s="68" t="n">
        <x:v>2</x:v>
      </x:c>
      <x:c r="E8828" s="68" t="n">
        <x:v>1</x:v>
      </x:c>
      <x:c r="F8828" s="68" t="str">
        <x:v>CONSENSUS</x:v>
      </x:c>
      <x:c r="G8828" s="68" t="n">
        <x:v>3</x:v>
      </x:c>
      <x:c r="H8828" s="68" t="n">
        <x:v>1</x:v>
      </x:c>
      <x:c r="I8828" s="68" t="str">
        <x:v>NASAA | NASAA_NON_SBA | WI</x:v>
      </x:c>
      <x:c r="J8828" s="68" t="str">
        <x:v>initial_fee_installment</x:v>
      </x:c>
      <x:c r="K8828" s="68" t="str">
        <x:v>franchisor</x:v>
      </x:c>
      <x:c r="L8828" s="68" t="str">
        <x:v>fee</x:v>
      </x:c>
      <x:c r="M8828" s="68" t="str">
        <x:v>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do assign the Promissory Note, we will not remain primarily obligated under the Note.</x:v>
      </x:c>
      <x:c r="N8828" s="68" t="n">
        <x:v>0</x:v>
      </x:c>
      <x:c r="O8828" s="68" t="n">
        <x:v>1</x:v>
      </x:c>
      <x:c r="P8828" s="68" t="n">
        <x:v>1</x:v>
      </x:c>
      <x:c r="Q8828" s="68" t="n">
        <x:v>0</x:v>
      </x:c>
      <x:c r="R8828" s="68" t="n">
        <x:v>0</x:v>
      </x:c>
    </x:row>
    <x:row r="8829">
      <x:c r="A8829" s="68" t="str">
        <x:v>S3077</x:v>
      </x:c>
      <x:c r="B8829" s="68" t="str">
        <x:v>Pet Butler</x:v>
      </x:c>
      <x:c r="C8829" s="68" t="n">
        <x:v>2022</x:v>
      </x:c>
      <x:c r="D8829" s="68" t="n">
        <x:v>2</x:v>
      </x:c>
      <x:c r="E8829" s="68" t="n">
        <x:v>1</x:v>
      </x:c>
      <x:c r="F8829" s="68" t="str">
        <x:v>CONSENSUS</x:v>
      </x:c>
      <x:c r="G8829" s="68" t="n">
        <x:v>1</x:v>
      </x:c>
      <x:c r="H8829" s="68" t="n">
        <x:v>1</x:v>
      </x:c>
      <x:c r="I8829" s="68" t="str">
        <x:v>NASAA</x:v>
      </x:c>
      <x:c r="J8829" s="68" t="str">
        <x:v>seller_fee_financing</x:v>
      </x:c>
      <x:c r="K8829" s="68" t="str">
        <x:v>franchisor</x:v>
      </x:c>
      <x:c r="L8829" s="68" t="str">
        <x:v>fee</x:v>
      </x:c>
      <x:c r="M8829" s="68" t="str">
        <x:v>We currently provide financing where we will finance part of the initial franchise fee || We currently provide financing to eligible participants of the Pet Industry Professional Program where we will finance the initial marketing campaign fee || We may sell, assign or discount any Franchise Fee Financing Promissory Note or other obligation arising out of the Franchise Agreement to a third party.</x:v>
      </x:c>
      <x:c r="N8829" s="68" t="n">
        <x:v>0</x:v>
      </x:c>
      <x:c r="O8829" s="68" t="n">
        <x:v>1</x:v>
      </x:c>
      <x:c r="P8829" s="68" t="n">
        <x:v>1</x:v>
      </x:c>
      <x:c r="Q8829" s="68" t="n">
        <x:v>0</x:v>
      </x:c>
      <x:c r="R8829" s="68" t="n">
        <x:v>0</x:v>
      </x:c>
    </x:row>
    <x:row r="8830">
      <x:c r="A8830" s="68" t="str">
        <x:v>S3077</x:v>
      </x:c>
      <x:c r="B8830" s="68" t="str">
        <x:v>Pet Butler</x:v>
      </x:c>
      <x:c r="C8830" s="68" t="n">
        <x:v>2023</x:v>
      </x:c>
      <x:c r="D8830" s="68" t="n">
        <x:v>2</x:v>
      </x:c>
      <x:c r="E8830" s="68" t="n">
        <x:v>1</x:v>
      </x:c>
      <x:c r="F8830" s="68" t="str">
        <x:v>CONSENSUS</x:v>
      </x:c>
      <x:c r="G8830" s="68" t="n">
        <x:v>1</x:v>
      </x:c>
      <x:c r="H8830" s="68" t="n">
        <x:v>1</x:v>
      </x:c>
      <x:c r="I8830" s="68" t="str">
        <x:v>NASAA</x:v>
      </x:c>
      <x:c r="J8830" s="68" t="str">
        <x:v>seller_fee_financing | third_party_financing_arrangement_assistance</x:v>
      </x:c>
      <x:c r="K8830" s="68" t="str">
        <x:v>franchisor | third_party</x:v>
      </x:c>
      <x:c r="L8830" s="68" t="str">
        <x:v>fee | other</x:v>
      </x:c>
      <x:c r="M8830" s="68" t="str">
        <x:v>We currently provide financing where we will finance part of the initial franchise fee || We currently provide financing to eligible participants of the Pet Industry Professional Program where we will finance the initial marketing campaign fee || We may sell, assign or discount any Franchise Fee Financing Promissory Note or other obligation arising out of the Franchise Agreement to a third party. || We do not guarantee your obligations to third-parties.</x:v>
      </x:c>
      <x:c r="N8830" s="68" t="n">
        <x:v>0</x:v>
      </x:c>
      <x:c r="O8830" s="68" t="n">
        <x:v>1</x:v>
      </x:c>
      <x:c r="P8830" s="68" t="n">
        <x:v>1</x:v>
      </x:c>
      <x:c r="Q8830" s="68" t="n">
        <x:v>0</x:v>
      </x:c>
      <x:c r="R8830" s="68" t="n">
        <x:v>0</x:v>
      </x:c>
    </x:row>
    <x:row r="8831">
      <x:c r="A8831" s="68" t="str">
        <x:v>S3077</x:v>
      </x:c>
      <x:c r="B8831" s="68" t="str">
        <x:v>Pet Butler</x:v>
      </x:c>
      <x:c r="C8831" s="68" t="n">
        <x:v>2024</x:v>
      </x:c>
      <x:c r="D8831" s="68" t="n">
        <x:v>2</x:v>
      </x:c>
      <x:c r="E8831" s="68" t="n">
        <x:v>1</x:v>
      </x:c>
      <x:c r="F8831" s="68" t="str">
        <x:v>CONSENSUS</x:v>
      </x:c>
      <x:c r="G8831" s="68" t="n">
        <x:v>2</x:v>
      </x:c>
      <x:c r="H8831" s="68" t="n">
        <x:v>1</x:v>
      </x:c>
      <x:c r="I8831" s="68" t="str">
        <x:v>MN | NASAA</x:v>
      </x:c>
      <x:c r="J8831" s="68" t="str">
        <x:v>seller_fee_financing</x:v>
      </x:c>
      <x:c r="K8831" s="68" t="str">
        <x:v>franchisor</x:v>
      </x:c>
      <x:c r="L8831" s="68" t="str">
        <x:v>fee</x:v>
      </x:c>
      <x:c r="M8831" s="68" t="str">
        <x:v>we may provide financing where we will finance part of the initial franchise fee || We currently provide financing to eligible participants of the Pet Industry Professional Program where we will finance the initial marketing campaign fee || We may sell, assign or discount any Franchise Fee Financing Promissory Note or other obligation arising out of the Franchise Agreement to a third party.</x:v>
      </x:c>
      <x:c r="N8831" s="68" t="n">
        <x:v>1</x:v>
      </x:c>
      <x:c r="O8831" s="68" t="n">
        <x:v>1</x:v>
      </x:c>
      <x:c r="P8831" s="68" t="n">
        <x:v>1</x:v>
      </x:c>
      <x:c r="Q8831" s="68" t="n">
        <x:v>0</x:v>
      </x:c>
      <x:c r="R8831" s="68" t="n">
        <x:v>0</x:v>
      </x:c>
    </x:row>
    <x:row r="8832">
      <x:c r="A8832" s="68" t="str">
        <x:v>S3077</x:v>
      </x:c>
      <x:c r="B8832" s="68" t="str">
        <x:v>Pet Butler</x:v>
      </x:c>
      <x:c r="C8832" s="68" t="n">
        <x:v>2025</x:v>
      </x:c>
      <x:c r="D8832" s="68"/>
      <x:c r="E8832" s="68" t="n">
        <x:v>0</x:v>
      </x:c>
      <x:c r="F8832" s="68" t="str">
        <x:v>UNRESOLVED_SCORE_CONFLICT</x:v>
      </x:c>
      <x:c r="G8832" s="68" t="n">
        <x:v>2</x:v>
      </x:c>
      <x:c r="H8832" s="68" t="n">
        <x:v>2</x:v>
      </x:c>
      <x:c r="I8832" s="68" t="str">
        <x:v>MN | NASAA</x:v>
      </x:c>
      <x:c r="J8832" s="68" t="str">
        <x:v>lender_referral | no_financing_involvement</x:v>
      </x:c>
      <x:c r="K8832" s="68" t="str">
        <x:v>none | third_party</x:v>
      </x:c>
      <x:c r="L8832" s="68" t="str">
        <x:v>not_applicable | other</x:v>
      </x:c>
      <x:c r="M8832" s="68" t="str">
        <x:v>We may periodically agree with third-party lenders to make financing available to qualified Pet Butler franchisees, and we may refer you to a third-party lender for financing. || We do not guarantee your obligations to third-parties.</x:v>
      </x:c>
      <x:c r="N8832" s="68" t="n">
        <x:v>1</x:v>
      </x:c>
      <x:c r="O8832" s="68"/>
      <x:c r="P8832" s="68"/>
      <x:c r="Q8832" s="68"/>
      <x:c r="R8832" s="68"/>
    </x:row>
    <x:row r="8833">
      <x:c r="A8833" s="68" t="str">
        <x:v>S3077</x:v>
      </x:c>
      <x:c r="B8833" s="68" t="str">
        <x:v>Pet Butler</x:v>
      </x:c>
      <x:c r="C8833" s="68" t="n">
        <x:v>2026</x:v>
      </x:c>
      <x:c r="D8833" s="68" t="n">
        <x:v>0</x:v>
      </x:c>
      <x:c r="E8833" s="68" t="n">
        <x:v>1</x:v>
      </x:c>
      <x:c r="F8833" s="68" t="str">
        <x:v>CONSENSUS</x:v>
      </x:c>
      <x:c r="G8833" s="68" t="n">
        <x:v>3</x:v>
      </x:c>
      <x:c r="H8833" s="68" t="n">
        <x:v>1</x:v>
      </x:c>
      <x:c r="I8833" s="68" t="str">
        <x:v>MN | NASAA | WI</x:v>
      </x:c>
      <x:c r="J8833" s="68" t="str">
        <x:v>no_financing_involvement</x:v>
      </x:c>
      <x:c r="K8833" s="68" t="str">
        <x:v>none</x:v>
      </x:c>
      <x:c r="L8833" s="68" t="str">
        <x:v>not_applicable</x:v>
      </x:c>
      <x:c r="M8833" s="68" t="str">
        <x:v>Neither we nor any of our agents or affiliated companies offer direct or indirect financing. || We do not guarantee your note, lease, or obligation.</x:v>
      </x:c>
      <x:c r="N8833" s="68" t="n">
        <x:v>1</x:v>
      </x:c>
      <x:c r="O8833" s="68" t="n">
        <x:v>0</x:v>
      </x:c>
      <x:c r="P8833" s="68" t="n">
        <x:v>0</x:v>
      </x:c>
      <x:c r="Q8833" s="68" t="n">
        <x:v>0</x:v>
      </x:c>
      <x:c r="R8833" s="68" t="n">
        <x:v>0</x:v>
      </x:c>
    </x:row>
    <x:row r="8834">
      <x:c r="A8834" s="68" t="str">
        <x:v>S1291</x:v>
      </x:c>
      <x:c r="B8834" s="68" t="str">
        <x:v>Pet Depot</x:v>
      </x:c>
      <x:c r="C8834" s="68" t="n">
        <x:v>2023</x:v>
      </x:c>
      <x:c r="D8834" s="68" t="n">
        <x:v>0</x:v>
      </x:c>
      <x:c r="E8834" s="68" t="n">
        <x:v>1</x:v>
      </x:c>
      <x:c r="F8834" s="68" t="str">
        <x:v>CONSENSUS</x:v>
      </x:c>
      <x:c r="G8834" s="68" t="n">
        <x:v>1</x:v>
      </x:c>
      <x:c r="H8834" s="68" t="n">
        <x:v>1</x:v>
      </x:c>
      <x:c r="I8834" s="68" t="str">
        <x:v>NASAA</x:v>
      </x:c>
      <x:c r="J8834" s="68" t="str">
        <x:v>no_financing_involvement</x:v>
      </x:c>
      <x:c r="K8834" s="68" t="str">
        <x:v>none</x:v>
      </x:c>
      <x:c r="L8834" s="68" t="str">
        <x:v>not_applicable</x:v>
      </x:c>
      <x:c r="M8834" s="68" t="str">
        <x:v>We do not offer direct or indirect financing. || We do not guarantee your note, lease or obligation.</x:v>
      </x:c>
      <x:c r="N8834" s="68" t="n">
        <x:v>1</x:v>
      </x:c>
      <x:c r="O8834" s="68" t="n">
        <x:v>0</x:v>
      </x:c>
      <x:c r="P8834" s="68" t="n">
        <x:v>0</x:v>
      </x:c>
      <x:c r="Q8834" s="68" t="n">
        <x:v>0</x:v>
      </x:c>
      <x:c r="R8834" s="68" t="n">
        <x:v>0</x:v>
      </x:c>
    </x:row>
    <x:row r="8835">
      <x:c r="A8835" s="68" t="str">
        <x:v>S6636</x:v>
      </x:c>
      <x:c r="B8835" s="68" t="str">
        <x:v>Pet Evolution</x:v>
      </x:c>
      <x:c r="C8835" s="68" t="n">
        <x:v>2022</x:v>
      </x:c>
      <x:c r="D8835" s="68" t="n">
        <x:v>0</x:v>
      </x:c>
      <x:c r="E8835" s="68" t="n">
        <x:v>1</x:v>
      </x:c>
      <x:c r="F8835" s="68" t="str">
        <x:v>CONSENSUS</x:v>
      </x:c>
      <x:c r="G8835" s="68" t="n">
        <x:v>2</x:v>
      </x:c>
      <x:c r="H8835" s="68" t="n">
        <x:v>2</x:v>
      </x:c>
      <x:c r="I8835" s="68" t="str">
        <x:v>NASAA</x:v>
      </x:c>
      <x:c r="J8835" s="68" t="str">
        <x:v>no_financing_involvement</x:v>
      </x:c>
      <x:c r="K8835" s="68" t="str">
        <x:v>none</x:v>
      </x:c>
      <x:c r="L8835" s="68" t="str">
        <x:v>not_applicable</x:v>
      </x:c>
      <x:c r="M8835" s="68" t="str">
        <x:v>We do not offer, directly or indirectly, any financing to you to help you establish your business. || We do not guarantee any note, lease or other obligation you incur. || We and our affiliates may sell, assign or discount to a third party all or part of any amounts you may owe to us or to our affiliates.</x:v>
      </x:c>
      <x:c r="N8835" s="68" t="n">
        <x:v>1</x:v>
      </x:c>
      <x:c r="O8835" s="68" t="n">
        <x:v>0</x:v>
      </x:c>
      <x:c r="P8835" s="68" t="n">
        <x:v>0</x:v>
      </x:c>
      <x:c r="Q8835" s="68" t="n">
        <x:v>0</x:v>
      </x:c>
      <x:c r="R8835" s="68" t="n">
        <x:v>0</x:v>
      </x:c>
    </x:row>
    <x:row r="8836">
      <x:c r="A8836" s="68" t="str">
        <x:v>S6636</x:v>
      </x:c>
      <x:c r="B8836" s="68" t="str">
        <x:v>Pet Evolution</x:v>
      </x:c>
      <x:c r="C8836" s="68" t="n">
        <x:v>2023</x:v>
      </x:c>
      <x:c r="D8836" s="68" t="n">
        <x:v>0</x:v>
      </x:c>
      <x:c r="E8836" s="68" t="n">
        <x:v>1</x:v>
      </x:c>
      <x:c r="F8836" s="68" t="str">
        <x:v>CONSENSUS</x:v>
      </x:c>
      <x:c r="G8836" s="68" t="n">
        <x:v>4</x:v>
      </x:c>
      <x:c r="H8836" s="68" t="n">
        <x:v>1</x:v>
      </x:c>
      <x:c r="I8836" s="68" t="str">
        <x:v>NASAA | NASAA_NON_SBA</x:v>
      </x:c>
      <x:c r="J8836" s="68" t="str">
        <x:v>no_financing_involvement</x:v>
      </x:c>
      <x:c r="K8836" s="68" t="str">
        <x:v>none</x:v>
      </x:c>
      <x:c r="L8836" s="68" t="str">
        <x:v>not_applicable</x:v>
      </x:c>
      <x:c r="M8836" s="68" t="str">
        <x:v>We do not offer, directly or indirectly, any financing to you to help you establish your business. || We do not guarantee any note, lease or other obligation you incur.</x:v>
      </x:c>
      <x:c r="N8836" s="68" t="n">
        <x:v>1</x:v>
      </x:c>
      <x:c r="O8836" s="68" t="n">
        <x:v>0</x:v>
      </x:c>
      <x:c r="P8836" s="68" t="n">
        <x:v>0</x:v>
      </x:c>
      <x:c r="Q8836" s="68" t="n">
        <x:v>0</x:v>
      </x:c>
      <x:c r="R8836" s="68" t="n">
        <x:v>0</x:v>
      </x:c>
    </x:row>
    <x:row r="8837">
      <x:c r="A8837" s="68" t="str">
        <x:v>S6636</x:v>
      </x:c>
      <x:c r="B8837" s="68" t="str">
        <x:v>Pet Evolution</x:v>
      </x:c>
      <x:c r="C8837" s="68" t="n">
        <x:v>2024</x:v>
      </x:c>
      <x:c r="D8837" s="68" t="n">
        <x:v>0</x:v>
      </x:c>
      <x:c r="E8837" s="68" t="n">
        <x:v>1</x:v>
      </x:c>
      <x:c r="F8837" s="68" t="str">
        <x:v>CONSENSUS</x:v>
      </x:c>
      <x:c r="G8837" s="68" t="n">
        <x:v>7</x:v>
      </x:c>
      <x:c r="H8837" s="68" t="n">
        <x:v>2</x:v>
      </x:c>
      <x:c r="I8837" s="68" t="str">
        <x:v>MN | NASAA</x:v>
      </x:c>
      <x:c r="J8837" s="68" t="str">
        <x:v>no_financing_involvement</x:v>
      </x:c>
      <x:c r="K8837" s="68" t="str">
        <x:v>none</x:v>
      </x:c>
      <x:c r="L8837" s="68" t="str">
        <x:v>not_applicable</x:v>
      </x:c>
      <x:c r="M8837" s="68" t="str">
        <x:v>We do not offer, directly or indirectly, any financing to you to help you establish your business. || We do not guarantee any note, lease or other obligation you incur.</x:v>
      </x:c>
      <x:c r="N8837" s="68" t="n">
        <x:v>1</x:v>
      </x:c>
      <x:c r="O8837" s="68" t="n">
        <x:v>0</x:v>
      </x:c>
      <x:c r="P8837" s="68" t="n">
        <x:v>0</x:v>
      </x:c>
      <x:c r="Q8837" s="68" t="n">
        <x:v>0</x:v>
      </x:c>
      <x:c r="R8837" s="68" t="n">
        <x:v>0</x:v>
      </x:c>
    </x:row>
    <x:row r="8838">
      <x:c r="A8838" s="68" t="str">
        <x:v>S6636</x:v>
      </x:c>
      <x:c r="B8838" s="68" t="str">
        <x:v>Pet Evolution</x:v>
      </x:c>
      <x:c r="C8838" s="68" t="n">
        <x:v>2025</x:v>
      </x:c>
      <x:c r="D8838" s="68"/>
      <x:c r="E8838" s="68" t="n">
        <x:v>0</x:v>
      </x:c>
      <x:c r="F8838" s="68" t="str">
        <x:v>UNRESOLVED_SCORE_CONFLICT</x:v>
      </x:c>
      <x:c r="G8838" s="68" t="n">
        <x:v>9</x:v>
      </x:c>
      <x:c r="H8838" s="68" t="n">
        <x:v>2</x:v>
      </x:c>
      <x:c r="I8838" s="68" t="str">
        <x:v>MN | NASAA | NASAA_NON_SBA | WI</x:v>
      </x:c>
      <x:c r="J8838" s="68" t="str">
        <x:v>no_financing_involvement | seller_fee_financing</x:v>
      </x:c>
      <x:c r="K8838" s="68" t="str">
        <x:v>franchisor | none</x:v>
      </x:c>
      <x:c r="L8838" s="68" t="str">
        <x:v>fee | not_applicable</x:v>
      </x:c>
      <x:c r="M8838" s="68" t="str">
        <x:v>we may defer the payment of Royalty Fees based upon various circumstances || We and our affiliates may sell, assign or discount to a third party all or part of any amounts you may owe to us or to our affiliates.</x:v>
      </x:c>
      <x:c r="N8838" s="68" t="n">
        <x:v>1</x:v>
      </x:c>
      <x:c r="O8838" s="68"/>
      <x:c r="P8838" s="68"/>
      <x:c r="Q8838" s="68"/>
      <x:c r="R8838" s="68"/>
    </x:row>
    <x:row r="8839">
      <x:c r="A8839" s="68" t="str">
        <x:v>S7764</x:v>
      </x:c>
      <x:c r="B8839" s="68" t="str">
        <x:v>Pet Fresh Dog Wash</x:v>
      </x:c>
      <x:c r="C8839" s="68" t="n">
        <x:v>2024</x:v>
      </x:c>
      <x:c r="D8839" s="68" t="n">
        <x:v>0</x:v>
      </x:c>
      <x:c r="E8839" s="68" t="n">
        <x:v>1</x:v>
      </x:c>
      <x:c r="F8839" s="68" t="str">
        <x:v>CONSENSUS</x:v>
      </x:c>
      <x:c r="G8839" s="68" t="n">
        <x:v>1</x:v>
      </x:c>
      <x:c r="H8839" s="68" t="n">
        <x:v>1</x:v>
      </x:c>
      <x:c r="I8839" s="68" t="str">
        <x:v>MN</x:v>
      </x:c>
      <x:c r="J8839" s="68" t="str">
        <x:v>no_financing_involvement</x:v>
      </x:c>
      <x:c r="K8839" s="68" t="str">
        <x:v>none</x:v>
      </x:c>
      <x:c r="L8839" s="68" t="str">
        <x:v>not_applicable</x:v>
      </x:c>
      <x:c r="M8839" s="68" t="str">
        <x:v>We do not offer direct or indirect financing. || We do not guarantee your note, lease or obligations.</x:v>
      </x:c>
      <x:c r="N8839" s="68" t="n">
        <x:v>1</x:v>
      </x:c>
      <x:c r="O8839" s="68" t="n">
        <x:v>0</x:v>
      </x:c>
      <x:c r="P8839" s="68" t="n">
        <x:v>0</x:v>
      </x:c>
      <x:c r="Q8839" s="68" t="n">
        <x:v>0</x:v>
      </x:c>
      <x:c r="R8839" s="68" t="n">
        <x:v>0</x:v>
      </x:c>
    </x:row>
    <x:row r="8840">
      <x:c r="A8840" s="68" t="str">
        <x:v>S7764</x:v>
      </x:c>
      <x:c r="B8840" s="68" t="str">
        <x:v>Pet Fresh Dog Wash</x:v>
      </x:c>
      <x:c r="C8840" s="68" t="n">
        <x:v>2025</x:v>
      </x:c>
      <x:c r="D8840" s="68" t="n">
        <x:v>0</x:v>
      </x:c>
      <x:c r="E8840" s="68" t="n">
        <x:v>1</x:v>
      </x:c>
      <x:c r="F8840" s="68" t="str">
        <x:v>CONSENSUS</x:v>
      </x:c>
      <x:c r="G8840" s="68" t="n">
        <x:v>1</x:v>
      </x:c>
      <x:c r="H8840" s="68" t="n">
        <x:v>1</x:v>
      </x:c>
      <x:c r="I8840" s="68" t="str">
        <x:v>MN</x:v>
      </x:c>
      <x:c r="J8840" s="68" t="str">
        <x:v>no_financing_involvement</x:v>
      </x:c>
      <x:c r="K8840" s="68" t="str">
        <x:v>none</x:v>
      </x:c>
      <x:c r="L8840" s="68" t="str">
        <x:v>not_applicable</x:v>
      </x:c>
      <x:c r="M8840" s="68" t="str">
        <x:v>We do not offer direct or indirect financing. || We do not guarantee your note, lease or obligations.</x:v>
      </x:c>
      <x:c r="N8840" s="68" t="n">
        <x:v>1</x:v>
      </x:c>
      <x:c r="O8840" s="68" t="n">
        <x:v>0</x:v>
      </x:c>
      <x:c r="P8840" s="68" t="n">
        <x:v>0</x:v>
      </x:c>
      <x:c r="Q8840" s="68" t="n">
        <x:v>0</x:v>
      </x:c>
      <x:c r="R8840" s="68" t="n">
        <x:v>0</x:v>
      </x:c>
    </x:row>
    <x:row r="8841">
      <x:c r="A8841" s="68" t="str">
        <x:v>S4312</x:v>
      </x:c>
      <x:c r="B8841" s="68" t="str">
        <x:v>Pet Passages</x:v>
      </x:c>
      <x:c r="C8841" s="68" t="n">
        <x:v>2023</x:v>
      </x:c>
      <x:c r="D8841" s="68" t="n">
        <x:v>0</x:v>
      </x:c>
      <x:c r="E8841" s="68" t="n">
        <x:v>1</x:v>
      </x:c>
      <x:c r="F8841" s="68" t="str">
        <x:v>CONSENSUS</x:v>
      </x:c>
      <x:c r="G8841" s="68" t="n">
        <x:v>1</x:v>
      </x:c>
      <x:c r="H8841" s="68" t="n">
        <x:v>1</x:v>
      </x:c>
      <x:c r="I8841" s="68" t="str">
        <x:v>NASAA</x:v>
      </x:c>
      <x:c r="J8841" s="68" t="str">
        <x:v>no_financing_involvement</x:v>
      </x:c>
      <x:c r="K8841" s="68" t="str">
        <x:v>none</x:v>
      </x:c>
      <x:c r="L8841" s="68" t="str">
        <x:v>not_applicable</x:v>
      </x:c>
      <x:c r="M8841" s="68" t="str">
        <x:v>We do not currently offer direct or indirect financing, but reserve the right to do so in the future. || We do not guarantee any of your notes, leases or other obligations.</x:v>
      </x:c>
      <x:c r="N8841" s="68" t="n">
        <x:v>0</x:v>
      </x:c>
      <x:c r="O8841" s="68" t="n">
        <x:v>0</x:v>
      </x:c>
      <x:c r="P8841" s="68" t="n">
        <x:v>0</x:v>
      </x:c>
      <x:c r="Q8841" s="68" t="n">
        <x:v>0</x:v>
      </x:c>
      <x:c r="R8841" s="68" t="n">
        <x:v>0</x:v>
      </x:c>
    </x:row>
    <x:row r="8842">
      <x:c r="A8842" s="68" t="str">
        <x:v>S4312</x:v>
      </x:c>
      <x:c r="B8842" s="68" t="str">
        <x:v>Pet Passages</x:v>
      </x:c>
      <x:c r="C8842" s="68" t="n">
        <x:v>2024</x:v>
      </x:c>
      <x:c r="D8842" s="68" t="n">
        <x:v>0</x:v>
      </x:c>
      <x:c r="E8842" s="68" t="n">
        <x:v>1</x:v>
      </x:c>
      <x:c r="F8842" s="68" t="str">
        <x:v>CONSENSUS</x:v>
      </x:c>
      <x:c r="G8842" s="68" t="n">
        <x:v>3</x:v>
      </x:c>
      <x:c r="H8842" s="68" t="n">
        <x:v>1</x:v>
      </x:c>
      <x:c r="I8842" s="68" t="str">
        <x:v>MN | NASAA</x:v>
      </x:c>
      <x:c r="J8842" s="68" t="str">
        <x:v>no_financing_involvement</x:v>
      </x:c>
      <x:c r="K8842" s="68" t="str">
        <x:v>none</x:v>
      </x:c>
      <x:c r="L8842" s="68" t="str">
        <x:v>not_applicable</x:v>
      </x:c>
      <x:c r="M8842" s="68" t="str">
        <x:v>We do not currently offer direct or indirect financing, but reserve the right to do so in the future. || We do not guarantee any of your notes, leases or other obligations.</x:v>
      </x:c>
      <x:c r="N8842" s="68" t="n">
        <x:v>1</x:v>
      </x:c>
      <x:c r="O8842" s="68" t="n">
        <x:v>0</x:v>
      </x:c>
      <x:c r="P8842" s="68" t="n">
        <x:v>0</x:v>
      </x:c>
      <x:c r="Q8842" s="68" t="n">
        <x:v>0</x:v>
      </x:c>
      <x:c r="R8842" s="68" t="n">
        <x:v>0</x:v>
      </x:c>
    </x:row>
    <x:row r="8843">
      <x:c r="A8843" s="68" t="str">
        <x:v>S4312</x:v>
      </x:c>
      <x:c r="B8843" s="68" t="str">
        <x:v>Pet Passages</x:v>
      </x:c>
      <x:c r="C8843" s="68" t="n">
        <x:v>2025</x:v>
      </x:c>
      <x:c r="D8843" s="68" t="n">
        <x:v>0</x:v>
      </x:c>
      <x:c r="E8843" s="68" t="n">
        <x:v>1</x:v>
      </x:c>
      <x:c r="F8843" s="68" t="str">
        <x:v>CONSENSUS</x:v>
      </x:c>
      <x:c r="G8843" s="68" t="n">
        <x:v>5</x:v>
      </x:c>
      <x:c r="H8843" s="68" t="n">
        <x:v>1</x:v>
      </x:c>
      <x:c r="I8843" s="68" t="str">
        <x:v>NASAA | WI</x:v>
      </x:c>
      <x:c r="J8843" s="68" t="str">
        <x:v>no_financing_involvement</x:v>
      </x:c>
      <x:c r="K8843" s="68" t="str">
        <x:v>none</x:v>
      </x:c>
      <x:c r="L8843" s="68" t="str">
        <x:v>not_applicable</x:v>
      </x:c>
      <x:c r="M8843" s="68" t="str">
        <x:v>We do not currently offer direct or indirect financing, but reserve the right to do so in the future. || We do not guarantee any of your notes, leases or other obligations.</x:v>
      </x:c>
      <x:c r="N8843" s="68" t="n">
        <x:v>1</x:v>
      </x:c>
      <x:c r="O8843" s="68" t="n">
        <x:v>0</x:v>
      </x:c>
      <x:c r="P8843" s="68" t="n">
        <x:v>0</x:v>
      </x:c>
      <x:c r="Q8843" s="68" t="n">
        <x:v>0</x:v>
      </x:c>
      <x:c r="R8843" s="68" t="n">
        <x:v>0</x:v>
      </x:c>
    </x:row>
    <x:row r="8844">
      <x:c r="A8844" s="68" t="str">
        <x:v>S4312</x:v>
      </x:c>
      <x:c r="B8844" s="68" t="str">
        <x:v>Pet Passages</x:v>
      </x:c>
      <x:c r="C8844" s="68" t="n">
        <x:v>2026</x:v>
      </x:c>
      <x:c r="D8844" s="68" t="n">
        <x:v>0</x:v>
      </x:c>
      <x:c r="E8844" s="68" t="n">
        <x:v>1</x:v>
      </x:c>
      <x:c r="F8844" s="68" t="str">
        <x:v>CONSENSUS</x:v>
      </x:c>
      <x:c r="G8844" s="68" t="n">
        <x:v>4</x:v>
      </x:c>
      <x:c r="H8844" s="68" t="n">
        <x:v>1</x:v>
      </x:c>
      <x:c r="I8844" s="68" t="str">
        <x:v>MN | NASAA | WI</x:v>
      </x:c>
      <x:c r="J8844" s="68" t="str">
        <x:v>no_financing_involvement</x:v>
      </x:c>
      <x:c r="K8844" s="68" t="str">
        <x:v>none</x:v>
      </x:c>
      <x:c r="L8844" s="68" t="str">
        <x:v>not_applicable</x:v>
      </x:c>
      <x:c r="M8844" s="68" t="str">
        <x:v>We do not currently offer direct or indirect financing, but reserve the right to do so in the future. || We do not guarantee any of your notes, leases or other obligations.</x:v>
      </x:c>
      <x:c r="N8844" s="68" t="n">
        <x:v>1</x:v>
      </x:c>
      <x:c r="O8844" s="68" t="n">
        <x:v>0</x:v>
      </x:c>
      <x:c r="P8844" s="68" t="n">
        <x:v>0</x:v>
      </x:c>
      <x:c r="Q8844" s="68" t="n">
        <x:v>0</x:v>
      </x:c>
      <x:c r="R8844" s="68" t="n">
        <x:v>0</x:v>
      </x:c>
    </x:row>
    <x:row r="8845">
      <x:c r="A8845" s="68" t="str">
        <x:v>S1293</x:v>
      </x:c>
      <x:c r="B8845" s="68" t="str">
        <x:v>Pet Supplies Plus</x:v>
      </x:c>
      <x:c r="C8845" s="68" t="n">
        <x:v>2022</x:v>
      </x:c>
      <x:c r="D8845" s="68" t="n">
        <x:v>0</x:v>
      </x:c>
      <x:c r="E8845" s="68" t="n">
        <x:v>1</x:v>
      </x:c>
      <x:c r="F8845" s="68" t="str">
        <x:v>CONSENSUS</x:v>
      </x:c>
      <x:c r="G8845" s="68" t="n">
        <x:v>2</x:v>
      </x:c>
      <x:c r="H8845" s="68" t="n">
        <x:v>1</x:v>
      </x:c>
      <x:c r="I8845" s="68" t="str">
        <x:v>NASAA</x:v>
      </x:c>
      <x:c r="J8845" s="68" t="str">
        <x:v>no_financing_involvement</x:v>
      </x:c>
      <x:c r="K8845" s="68" t="str">
        <x:v>none</x:v>
      </x:c>
      <x:c r="L8845" s="68" t="str">
        <x:v>not_applicable</x:v>
      </x:c>
      <x:c r="M8845" s="68" t="str">
        <x:v>We do not offer direct or indirect financing. We will not guarantee your note, lease or other obligations.</x:v>
      </x:c>
      <x:c r="N8845" s="68" t="n">
        <x:v>1</x:v>
      </x:c>
      <x:c r="O8845" s="68" t="n">
        <x:v>0</x:v>
      </x:c>
      <x:c r="P8845" s="68" t="n">
        <x:v>0</x:v>
      </x:c>
      <x:c r="Q8845" s="68" t="n">
        <x:v>0</x:v>
      </x:c>
      <x:c r="R8845" s="68" t="n">
        <x:v>0</x:v>
      </x:c>
    </x:row>
    <x:row r="8846">
      <x:c r="A8846" s="68" t="str">
        <x:v>S1293</x:v>
      </x:c>
      <x:c r="B8846" s="68" t="str">
        <x:v>Pet Supplies Plus</x:v>
      </x:c>
      <x:c r="C8846" s="68" t="n">
        <x:v>2023</x:v>
      </x:c>
      <x:c r="D8846" s="68" t="n">
        <x:v>0</x:v>
      </x:c>
      <x:c r="E8846" s="68" t="n">
        <x:v>1</x:v>
      </x:c>
      <x:c r="F8846" s="68" t="str">
        <x:v>CONSENSUS</x:v>
      </x:c>
      <x:c r="G8846" s="68" t="n">
        <x:v>3</x:v>
      </x:c>
      <x:c r="H8846" s="68" t="n">
        <x:v>1</x:v>
      </x:c>
      <x:c r="I8846" s="68" t="str">
        <x:v>MN | NASAA</x:v>
      </x:c>
      <x:c r="J8846" s="68" t="str">
        <x:v>no_financing_involvement</x:v>
      </x:c>
      <x:c r="K8846" s="68" t="str">
        <x:v>none</x:v>
      </x:c>
      <x:c r="L8846" s="68" t="str">
        <x:v>not_applicable</x:v>
      </x:c>
      <x:c r="M8846" s="68" t="str">
        <x:v>We do not offer direct or indirect financing. We will not guarantee your note, lease or other obligations.</x:v>
      </x:c>
      <x:c r="N8846" s="68" t="n">
        <x:v>1</x:v>
      </x:c>
      <x:c r="O8846" s="68" t="n">
        <x:v>0</x:v>
      </x:c>
      <x:c r="P8846" s="68" t="n">
        <x:v>0</x:v>
      </x:c>
      <x:c r="Q8846" s="68" t="n">
        <x:v>0</x:v>
      </x:c>
      <x:c r="R8846" s="68" t="n">
        <x:v>0</x:v>
      </x:c>
    </x:row>
    <x:row r="8847">
      <x:c r="A8847" s="68" t="str">
        <x:v>S1293</x:v>
      </x:c>
      <x:c r="B8847" s="68" t="str">
        <x:v>Pet Supplies Plus</x:v>
      </x:c>
      <x:c r="C8847" s="68" t="n">
        <x:v>2024</x:v>
      </x:c>
      <x:c r="D8847" s="68" t="n">
        <x:v>0</x:v>
      </x:c>
      <x:c r="E8847" s="68" t="n">
        <x:v>1</x:v>
      </x:c>
      <x:c r="F8847" s="68" t="str">
        <x:v>CONSENSUS</x:v>
      </x:c>
      <x:c r="G8847" s="68" t="n">
        <x:v>6</x:v>
      </x:c>
      <x:c r="H8847" s="68" t="n">
        <x:v>1</x:v>
      </x:c>
      <x:c r="I8847" s="68" t="str">
        <x:v>MN | NASAA</x:v>
      </x:c>
      <x:c r="J8847" s="68" t="str">
        <x:v>no_financing_involvement</x:v>
      </x:c>
      <x:c r="K8847" s="68" t="str">
        <x:v>none</x:v>
      </x:c>
      <x:c r="L8847" s="68" t="str">
        <x:v>not_applicable</x:v>
      </x:c>
      <x:c r="M8847" s="68" t="str">
        <x:v>We do not offer direct or indirect financing. We will not guarantee your note, lease or other obligations.</x:v>
      </x:c>
      <x:c r="N8847" s="68" t="n">
        <x:v>1</x:v>
      </x:c>
      <x:c r="O8847" s="68" t="n">
        <x:v>0</x:v>
      </x:c>
      <x:c r="P8847" s="68" t="n">
        <x:v>0</x:v>
      </x:c>
      <x:c r="Q8847" s="68" t="n">
        <x:v>0</x:v>
      </x:c>
      <x:c r="R8847" s="68" t="n">
        <x:v>0</x:v>
      </x:c>
    </x:row>
    <x:row r="8848">
      <x:c r="A8848" s="68" t="str">
        <x:v>S1293</x:v>
      </x:c>
      <x:c r="B8848" s="68" t="str">
        <x:v>Pet Supplies Plus</x:v>
      </x:c>
      <x:c r="C8848" s="68" t="n">
        <x:v>2025</x:v>
      </x:c>
      <x:c r="D8848" s="68" t="n">
        <x:v>0</x:v>
      </x:c>
      <x:c r="E8848" s="68" t="n">
        <x:v>1</x:v>
      </x:c>
      <x:c r="F8848" s="68" t="str">
        <x:v>CONSENSUS</x:v>
      </x:c>
      <x:c r="G8848" s="68" t="n">
        <x:v>6</x:v>
      </x:c>
      <x:c r="H8848" s="68" t="n">
        <x:v>1</x:v>
      </x:c>
      <x:c r="I8848" s="68" t="str">
        <x:v>MN | NASAA</x:v>
      </x:c>
      <x:c r="J8848" s="68" t="str">
        <x:v>no_financing_involvement</x:v>
      </x:c>
      <x:c r="K8848" s="68" t="str">
        <x:v>none</x:v>
      </x:c>
      <x:c r="L8848" s="68" t="str">
        <x:v>not_applicable</x:v>
      </x:c>
      <x:c r="M8848" s="68" t="str">
        <x:v>We do not offer direct or indirect financing. We will not guarantee your note, lease or other obligations.</x:v>
      </x:c>
      <x:c r="N8848" s="68" t="n">
        <x:v>1</x:v>
      </x:c>
      <x:c r="O8848" s="68" t="n">
        <x:v>0</x:v>
      </x:c>
      <x:c r="P8848" s="68" t="n">
        <x:v>0</x:v>
      </x:c>
      <x:c r="Q8848" s="68" t="n">
        <x:v>0</x:v>
      </x:c>
      <x:c r="R8848" s="68" t="n">
        <x:v>0</x:v>
      </x:c>
    </x:row>
    <x:row r="8849">
      <x:c r="A8849" s="68" t="str">
        <x:v>S1294</x:v>
      </x:c>
      <x:c r="B8849" s="68" t="str">
        <x:v>Pet Wants</x:v>
      </x:c>
      <x:c r="C8849" s="68" t="n">
        <x:v>2015</x:v>
      </x:c>
      <x:c r="D8849" s="68" t="n">
        <x:v>0</x:v>
      </x:c>
      <x:c r="E8849" s="68" t="n">
        <x:v>1</x:v>
      </x:c>
      <x:c r="F8849" s="68" t="str">
        <x:v>CONSENSUS</x:v>
      </x:c>
      <x:c r="G8849" s="68" t="n">
        <x:v>3</x:v>
      </x:c>
      <x:c r="H8849" s="68" t="n">
        <x:v>3</x:v>
      </x:c>
      <x:c r="I8849" s="68" t="str">
        <x:v>CA</x:v>
      </x:c>
      <x:c r="J8849" s="68" t="str">
        <x:v>no_financing_involvement</x:v>
      </x:c>
      <x:c r="K8849" s="68" t="str">
        <x:v>none</x:v>
      </x:c>
      <x:c r="L8849" s="68" t="str">
        <x:v>not_applicable</x:v>
      </x:c>
      <x:c r="M8849" s="68" t="str">
        <x:v>We do not offer direct or indirect financine We do not guarantee vour note, lease, or obligation || Noithor wo nor any ogent or affiliato of ours offers direct or indiroct financing to you, arranges financing from other sources, guorontooG your obligations to third parties, or receives diroct or indiroct payments for plocing financing with a lender</x:v>
      </x:c>
      <x:c r="N8849" s="68" t="n">
        <x:v>1</x:v>
      </x:c>
      <x:c r="O8849" s="68" t="n">
        <x:v>0</x:v>
      </x:c>
      <x:c r="P8849" s="68" t="n">
        <x:v>0</x:v>
      </x:c>
      <x:c r="Q8849" s="68" t="n">
        <x:v>0</x:v>
      </x:c>
      <x:c r="R8849" s="68" t="n">
        <x:v>0</x:v>
      </x:c>
    </x:row>
    <x:row r="8850">
      <x:c r="A8850" s="68" t="str">
        <x:v>S1294</x:v>
      </x:c>
      <x:c r="B8850" s="68" t="str">
        <x:v>Pet Wants</x:v>
      </x:c>
      <x:c r="C8850" s="68" t="n">
        <x:v>2022</x:v>
      </x:c>
      <x:c r="D8850" s="68" t="n">
        <x:v>0</x:v>
      </x:c>
      <x:c r="E8850" s="68" t="n">
        <x:v>1</x:v>
      </x:c>
      <x:c r="F8850" s="68" t="str">
        <x:v>CONSENSUS</x:v>
      </x:c>
      <x:c r="G8850" s="68" t="n">
        <x:v>1</x:v>
      </x:c>
      <x:c r="H8850" s="68" t="n">
        <x:v>1</x:v>
      </x:c>
      <x:c r="I8850" s="68" t="str">
        <x:v>NASAA</x:v>
      </x:c>
      <x:c r="J8850" s="68" t="str">
        <x:v>no_financing_involvement</x:v>
      </x:c>
      <x:c r="K8850" s="68" t="str">
        <x:v>none</x:v>
      </x:c>
      <x:c r="L8850" s="68" t="str">
        <x:v>not_applicable</x:v>
      </x:c>
      <x:c r="M8850" s="68" t="str">
        <x:v>We do not offer direct or indirect financing. We do not guarantee your note, lease, or obligation.</x:v>
      </x:c>
      <x:c r="N8850" s="68" t="n">
        <x:v>1</x:v>
      </x:c>
      <x:c r="O8850" s="68" t="n">
        <x:v>0</x:v>
      </x:c>
      <x:c r="P8850" s="68" t="n">
        <x:v>0</x:v>
      </x:c>
      <x:c r="Q8850" s="68" t="n">
        <x:v>0</x:v>
      </x:c>
      <x:c r="R8850" s="68" t="n">
        <x:v>0</x:v>
      </x:c>
    </x:row>
    <x:row r="8851">
      <x:c r="A8851" s="68" t="str">
        <x:v>S1294</x:v>
      </x:c>
      <x:c r="B8851" s="68" t="str">
        <x:v>Pet Wants</x:v>
      </x:c>
      <x:c r="C8851" s="68" t="n">
        <x:v>2024</x:v>
      </x:c>
      <x:c r="D8851" s="68" t="n">
        <x:v>0</x:v>
      </x:c>
      <x:c r="E8851" s="68" t="n">
        <x:v>1</x:v>
      </x:c>
      <x:c r="F8851" s="68" t="str">
        <x:v>CONSENSUS</x:v>
      </x:c>
      <x:c r="G8851" s="68" t="n">
        <x:v>3</x:v>
      </x:c>
      <x:c r="H8851" s="68" t="n">
        <x:v>1</x:v>
      </x:c>
      <x:c r="I8851" s="68" t="str">
        <x:v>MN | NASAA</x:v>
      </x:c>
      <x:c r="J8851" s="68" t="str">
        <x:v>no_financing_involvement</x:v>
      </x:c>
      <x:c r="K8851" s="68" t="str">
        <x:v>none</x:v>
      </x:c>
      <x:c r="L8851" s="68" t="str">
        <x:v>not_applicable</x:v>
      </x:c>
      <x:c r="M8851" s="68" t="str">
        <x:v>We do not offer direct or indirect financing. We do not guarantee your note, lease, or obligation.</x:v>
      </x:c>
      <x:c r="N8851" s="68" t="n">
        <x:v>1</x:v>
      </x:c>
      <x:c r="O8851" s="68" t="n">
        <x:v>0</x:v>
      </x:c>
      <x:c r="P8851" s="68" t="n">
        <x:v>0</x:v>
      </x:c>
      <x:c r="Q8851" s="68" t="n">
        <x:v>0</x:v>
      </x:c>
      <x:c r="R8851" s="68" t="n">
        <x:v>0</x:v>
      </x:c>
    </x:row>
    <x:row r="8852">
      <x:c r="A8852" s="68" t="str">
        <x:v>S1294</x:v>
      </x:c>
      <x:c r="B8852" s="68" t="str">
        <x:v>Pet Wants</x:v>
      </x:c>
      <x:c r="C8852" s="68" t="n">
        <x:v>2025</x:v>
      </x:c>
      <x:c r="D8852" s="68" t="n">
        <x:v>0</x:v>
      </x:c>
      <x:c r="E8852" s="68" t="n">
        <x:v>1</x:v>
      </x:c>
      <x:c r="F8852" s="68" t="str">
        <x:v>CONSENSUS</x:v>
      </x:c>
      <x:c r="G8852" s="68" t="n">
        <x:v>2</x:v>
      </x:c>
      <x:c r="H8852" s="68" t="n">
        <x:v>1</x:v>
      </x:c>
      <x:c r="I8852" s="68" t="str">
        <x:v>MN | NASAA</x:v>
      </x:c>
      <x:c r="J8852" s="68" t="str">
        <x:v>no_financing_involvement</x:v>
      </x:c>
      <x:c r="K8852" s="68" t="str">
        <x:v>none</x:v>
      </x:c>
      <x:c r="L8852" s="68" t="str">
        <x:v>not_applicable</x:v>
      </x:c>
      <x:c r="M8852" s="68" t="str">
        <x:v>We do not offer direct or indirect financing. We do not guarantee your note, lease, or obligation.</x:v>
      </x:c>
      <x:c r="N8852" s="68" t="n">
        <x:v>1</x:v>
      </x:c>
      <x:c r="O8852" s="68" t="n">
        <x:v>0</x:v>
      </x:c>
      <x:c r="P8852" s="68" t="n">
        <x:v>0</x:v>
      </x:c>
      <x:c r="Q8852" s="68" t="n">
        <x:v>0</x:v>
      </x:c>
      <x:c r="R8852" s="68" t="n">
        <x:v>0</x:v>
      </x:c>
    </x:row>
    <x:row r="8853">
      <x:c r="A8853" s="68" t="str">
        <x:v>S1294</x:v>
      </x:c>
      <x:c r="B8853" s="68" t="str">
        <x:v>Pet Wants</x:v>
      </x:c>
      <x:c r="C8853" s="68" t="n">
        <x:v>2026</x:v>
      </x:c>
      <x:c r="D8853" s="68" t="n">
        <x:v>0</x:v>
      </x:c>
      <x:c r="E8853" s="68" t="n">
        <x:v>1</x:v>
      </x:c>
      <x:c r="F8853" s="68" t="str">
        <x:v>CONSENSUS</x:v>
      </x:c>
      <x:c r="G8853" s="68" t="n">
        <x:v>1</x:v>
      </x:c>
      <x:c r="H8853" s="68" t="n">
        <x:v>1</x:v>
      </x:c>
      <x:c r="I8853" s="68" t="str">
        <x:v>WI</x:v>
      </x:c>
      <x:c r="J8853" s="68" t="str">
        <x:v>no_financing_involvement</x:v>
      </x:c>
      <x:c r="K8853" s="68" t="str">
        <x:v>none</x:v>
      </x:c>
      <x:c r="L8853" s="68" t="str">
        <x:v>not_applicable</x:v>
      </x:c>
      <x:c r="M8853" s="68" t="str">
        <x:v>We do not offer direct or indirect financing. We do not guarantee your note, lease, or obligation.</x:v>
      </x:c>
      <x:c r="N8853" s="68" t="n">
        <x:v>1</x:v>
      </x:c>
      <x:c r="O8853" s="68" t="n">
        <x:v>0</x:v>
      </x:c>
      <x:c r="P8853" s="68" t="n">
        <x:v>0</x:v>
      </x:c>
      <x:c r="Q8853" s="68" t="n">
        <x:v>0</x:v>
      </x:c>
      <x:c r="R8853" s="68" t="n">
        <x:v>0</x:v>
      </x:c>
    </x:row>
    <x:row r="8854">
      <x:c r="A8854" s="68" t="str">
        <x:v>S5781</x:v>
      </x:c>
      <x:c r="B8854" s="68" t="str">
        <x:v>Peter Piper Pizza</x:v>
      </x:c>
      <x:c r="C8854" s="68" t="n">
        <x:v>2014</x:v>
      </x:c>
      <x:c r="D8854" s="68" t="n">
        <x:v>0</x:v>
      </x:c>
      <x:c r="E8854" s="68" t="n">
        <x:v>1</x:v>
      </x:c>
      <x:c r="F8854" s="68" t="str">
        <x:v>CONSENSUS</x:v>
      </x:c>
      <x:c r="G8854" s="68" t="n">
        <x:v>2</x:v>
      </x:c>
      <x:c r="H8854" s="68" t="n">
        <x:v>2</x:v>
      </x:c>
      <x:c r="I8854" s="68" t="str">
        <x:v>CA</x:v>
      </x:c>
      <x:c r="J8854" s="68" t="str">
        <x:v>no_financing_involvement</x:v>
      </x:c>
      <x:c r="K8854" s="68" t="str">
        <x:v>none</x:v>
      </x:c>
      <x:c r="L8854" s="68" t="str">
        <x:v>not_applicable</x:v>
      </x:c>
      <x:c r="M8854" s="68" t="str">
        <x:v>We do not offer, directly or indirectly, any arrangements for financing your initial investment or for the operation of the Restaurant || We will not guarantee your note, lease or other obligations</x:v>
      </x:c>
      <x:c r="N8854" s="68" t="n">
        <x:v>1</x:v>
      </x:c>
      <x:c r="O8854" s="68" t="n">
        <x:v>0</x:v>
      </x:c>
      <x:c r="P8854" s="68" t="n">
        <x:v>0</x:v>
      </x:c>
      <x:c r="Q8854" s="68" t="n">
        <x:v>0</x:v>
      </x:c>
      <x:c r="R8854" s="68" t="n">
        <x:v>0</x:v>
      </x:c>
    </x:row>
    <x:row r="8855">
      <x:c r="A8855" s="68" t="str">
        <x:v>S5781</x:v>
      </x:c>
      <x:c r="B8855" s="68" t="str">
        <x:v>Peter Piper Pizza</x:v>
      </x:c>
      <x:c r="C8855" s="68" t="n">
        <x:v>2015</x:v>
      </x:c>
      <x:c r="D8855" s="68" t="n">
        <x:v>0</x:v>
      </x:c>
      <x:c r="E8855" s="68" t="n">
        <x:v>1</x:v>
      </x:c>
      <x:c r="F8855" s="68" t="str">
        <x:v>CONSENSUS</x:v>
      </x:c>
      <x:c r="G8855" s="68" t="n">
        <x:v>1</x:v>
      </x:c>
      <x:c r="H8855" s="68" t="n">
        <x:v>1</x:v>
      </x:c>
      <x:c r="I8855" s="68" t="str">
        <x:v>CA</x:v>
      </x:c>
      <x:c r="J8855" s="68" t="str">
        <x:v>no_financing_involvement</x:v>
      </x:c>
      <x:c r="K8855" s="68" t="str">
        <x:v>none</x:v>
      </x:c>
      <x:c r="L8855" s="68" t="str">
        <x:v>not_applicable</x:v>
      </x:c>
      <x:c r="M8855" s="68" t="str">
        <x:v>We do not offer, directly or indirectly, any arrangements for financing your initial investment or for the operation of the Restaurant || We do not receive payment from any person or persons for placing your financing with a lender || We will not guarantee your note, lease or other obligations</x:v>
      </x:c>
      <x:c r="N8855" s="68" t="n">
        <x:v>1</x:v>
      </x:c>
      <x:c r="O8855" s="68" t="n">
        <x:v>0</x:v>
      </x:c>
      <x:c r="P8855" s="68" t="n">
        <x:v>0</x:v>
      </x:c>
      <x:c r="Q8855" s="68" t="n">
        <x:v>0</x:v>
      </x:c>
      <x:c r="R8855" s="68" t="n">
        <x:v>0</x:v>
      </x:c>
    </x:row>
    <x:row r="8856">
      <x:c r="A8856" s="68" t="str">
        <x:v>S2233</x:v>
      </x:c>
      <x:c r="B8856" s="68" t="str">
        <x:v>Petland</x:v>
      </x:c>
      <x:c r="C8856" s="68" t="n">
        <x:v>2017</x:v>
      </x:c>
      <x:c r="D8856" s="68" t="n">
        <x:v>4</x:v>
      </x:c>
      <x:c r="E8856" s="68" t="n">
        <x:v>1</x:v>
      </x:c>
      <x:c r="F8856" s="68" t="str">
        <x:v>CONSENSUS</x:v>
      </x:c>
      <x:c r="G8856" s="68" t="n">
        <x:v>2</x:v>
      </x:c>
      <x:c r="H8856" s="68" t="n">
        <x:v>2</x:v>
      </x:c>
      <x:c r="I8856" s="68" t="str">
        <x:v>CA</x:v>
      </x:c>
      <x:c r="J8856" s="68" t="str">
        <x:v>sba_access_facilitation | financing_application_assistance | direct_loan | franchisor_discretionary_loan_guarantee | sba_access_facilitation | financing_application_assistance | seller_fee_financing | direct_loan | franchisor_discretionary_loan_guarantee</x:v>
      </x:c>
      <x:c r="K8856" s="68" t="str">
        <x:v>franchisor | third_party</x:v>
      </x:c>
      <x:c r="L8856" s="68" t="str">
        <x:v>fee | equipment | construction_conversion | fee | equipment | construction_conversion | store_acquisition | other</x:v>
      </x:c>
      <x:c r="M8856" s="68" t="str">
        <x:v>On occasion and upon your request we may agree to provide financing for a portion of your initial investment when purchasing a new franchise purchasing an existing franchised location or purchasing a company-owned location. || We may agree to finance a portion of your initial franchise fee, equipment and fixtures, and leasehold improvements. || If you elect to finance these obligations with us and we agree to do so, you must sign a promissory note with Petland, Inc || Petland may, but is not required to, guarantee your obligations to third parties || we have the right to sell or assign the note to a third party without your consent</x:v>
      </x:c>
      <x:c r="N8856" s="68" t="n">
        <x:v>1</x:v>
      </x:c>
      <x:c r="O8856" s="68" t="n">
        <x:v>1</x:v>
      </x:c>
      <x:c r="P8856" s="68" t="n">
        <x:v>1</x:v>
      </x:c>
      <x:c r="Q8856" s="68" t="n">
        <x:v>1</x:v>
      </x:c>
      <x:c r="R8856" s="68" t="n">
        <x:v>1</x:v>
      </x:c>
    </x:row>
    <x:row r="8857">
      <x:c r="A8857" s="68" t="str">
        <x:v>S2233</x:v>
      </x:c>
      <x:c r="B8857" s="68" t="str">
        <x:v>Petland</x:v>
      </x:c>
      <x:c r="C8857" s="68" t="n">
        <x:v>2024</x:v>
      </x:c>
      <x:c r="D8857" s="68" t="n">
        <x:v>3</x:v>
      </x:c>
      <x:c r="E8857" s="68" t="n">
        <x:v>1</x:v>
      </x:c>
      <x:c r="F8857" s="68" t="str">
        <x:v>CONSENSUS</x:v>
      </x:c>
      <x:c r="G8857" s="68" t="n">
        <x:v>1</x:v>
      </x:c>
      <x:c r="H8857" s="68" t="n">
        <x:v>1</x:v>
      </x:c>
      <x:c r="I8857" s="68" t="str">
        <x:v>MN</x:v>
      </x:c>
      <x:c r="J8857" s="68" t="str">
        <x:v>financing_application_assistance | passive_sba_directory_access | franchisor_discretionary_loan_guarantee</x:v>
      </x:c>
      <x:c r="K8857" s="68" t="str">
        <x:v>third_party | franchisor</x:v>
      </x:c>
      <x:c r="L8857" s="68" t="str">
        <x:v>other</x:v>
      </x:c>
      <x:c r="M8857" s="68" t="str">
        <x:v>Financing arrangements are generally your responsibility, although we may assist you with the development of your business plan, your store development budget, and your loan request which is submitted to third party lenders. || You may be eligible for expedited U.S. Small Business Administration loan processing through the SBA’s Franchise Registry Program. || Petland may, but is not required to, guarantee your obligations to third parties.</x:v>
      </x:c>
      <x:c r="N8857" s="68" t="n">
        <x:v>1</x:v>
      </x:c>
      <x:c r="O8857" s="68" t="n">
        <x:v>1</x:v>
      </x:c>
      <x:c r="P8857" s="68" t="n">
        <x:v>1</x:v>
      </x:c>
      <x:c r="Q8857" s="68" t="n">
        <x:v>1</x:v>
      </x:c>
      <x:c r="R8857" s="68" t="n">
        <x:v>0</x:v>
      </x:c>
    </x:row>
    <x:row r="8858">
      <x:c r="A8858" s="68" t="str">
        <x:v>S2233</x:v>
      </x:c>
      <x:c r="B8858" s="68" t="str">
        <x:v>Petland</x:v>
      </x:c>
      <x:c r="C8858" s="68" t="n">
        <x:v>2025</x:v>
      </x:c>
      <x:c r="D8858" s="68" t="n">
        <x:v>1</x:v>
      </x:c>
      <x:c r="E8858" s="68" t="n">
        <x:v>1</x:v>
      </x:c>
      <x:c r="F8858" s="68" t="str">
        <x:v>CONSENSUS</x:v>
      </x:c>
      <x:c r="G8858" s="68" t="n">
        <x:v>1</x:v>
      </x:c>
      <x:c r="H8858" s="68" t="n">
        <x:v>1</x:v>
      </x:c>
      <x:c r="I8858" s="68" t="str">
        <x:v>MN</x:v>
      </x:c>
      <x:c r="J8858" s="68" t="str">
        <x:v>financing_application_assistance</x:v>
      </x:c>
      <x:c r="K8858" s="68" t="str">
        <x:v>third_party</x:v>
      </x:c>
      <x:c r="L8858" s="68" t="str">
        <x:v>other</x:v>
      </x:c>
      <x:c r="M8858" s="68" t="str">
        <x:v>Petland does not offer direct or indirect financing. || We do not guarantee your obligations to third parties. || we may assist you with the development of your business plan, your store development budget, and your loan request which is submitted to third party lenders.</x:v>
      </x:c>
      <x:c r="N8858" s="68" t="n">
        <x:v>1</x:v>
      </x:c>
      <x:c r="O8858" s="68" t="n">
        <x:v>1</x:v>
      </x:c>
      <x:c r="P8858" s="68" t="n">
        <x:v>0</x:v>
      </x:c>
      <x:c r="Q8858" s="68" t="n">
        <x:v>0</x:v>
      </x:c>
      <x:c r="R8858" s="68" t="n">
        <x:v>0</x:v>
      </x:c>
    </x:row>
    <x:row r="8859">
      <x:c r="A8859" s="68" t="str">
        <x:v>S2233</x:v>
      </x:c>
      <x:c r="B8859" s="68" t="str">
        <x:v>Petland</x:v>
      </x:c>
      <x:c r="C8859" s="68" t="n">
        <x:v>2026</x:v>
      </x:c>
      <x:c r="D8859" s="68" t="n">
        <x:v>1</x:v>
      </x:c>
      <x:c r="E8859" s="68" t="n">
        <x:v>1</x:v>
      </x:c>
      <x:c r="F8859" s="68" t="str">
        <x:v>CONSENSUS</x:v>
      </x:c>
      <x:c r="G8859" s="68" t="n">
        <x:v>1</x:v>
      </x:c>
      <x:c r="H8859" s="68" t="n">
        <x:v>1</x:v>
      </x:c>
      <x:c r="I8859" s="68" t="str">
        <x:v>WI</x:v>
      </x:c>
      <x:c r="J8859" s="68" t="str">
        <x:v>financing_application_assistance</x:v>
      </x:c>
      <x:c r="K8859" s="68" t="str">
        <x:v>third_party</x:v>
      </x:c>
      <x:c r="L8859" s="68" t="str">
        <x:v>other</x:v>
      </x:c>
      <x:c r="M8859" s="68" t="str">
        <x:v>Petland does not offer direct or indirect financing. || We do not guarantee your obligations to third parties. || we may assist you with the development of your business plan, your store development budget, and your loan request which is submitted to third party lenders.</x:v>
      </x:c>
      <x:c r="N8859" s="68" t="n">
        <x:v>0</x:v>
      </x:c>
      <x:c r="O8859" s="68" t="n">
        <x:v>1</x:v>
      </x:c>
      <x:c r="P8859" s="68" t="n">
        <x:v>0</x:v>
      </x:c>
      <x:c r="Q8859" s="68" t="n">
        <x:v>0</x:v>
      </x:c>
      <x:c r="R8859" s="68" t="n">
        <x:v>0</x:v>
      </x:c>
    </x:row>
    <x:row r="8860">
      <x:c r="A8860" s="68" t="str">
        <x:v>S5641</x:v>
      </x:c>
      <x:c r="B8860" s="68" t="str">
        <x:v>petNmind</x:v>
      </x:c>
      <x:c r="C8860" s="68" t="n">
        <x:v>2022</x:v>
      </x:c>
      <x:c r="D8860" s="68" t="n">
        <x:v>0</x:v>
      </x:c>
      <x:c r="E8860" s="68" t="n">
        <x:v>1</x:v>
      </x:c>
      <x:c r="F8860" s="68" t="str">
        <x:v>CONSENSUS</x:v>
      </x:c>
      <x:c r="G8860" s="68" t="n">
        <x:v>1</x:v>
      </x:c>
      <x:c r="H8860" s="68" t="n">
        <x:v>1</x:v>
      </x:c>
      <x:c r="I8860" s="68" t="str">
        <x:v>NASAA</x:v>
      </x:c>
      <x:c r="J8860" s="68" t="str">
        <x:v>no_financing_involvement</x:v>
      </x:c>
      <x:c r="K8860" s="68" t="str">
        <x:v>none</x:v>
      </x:c>
      <x:c r="L8860" s="68" t="str">
        <x:v>not_applicable</x:v>
      </x:c>
      <x:c r="M8860" s="68" t="str">
        <x:v>We do not offer direct or indirect financing. || We do not guarantee your note, lease, or any of your obligations.</x:v>
      </x:c>
      <x:c r="N8860" s="68" t="n">
        <x:v>1</x:v>
      </x:c>
      <x:c r="O8860" s="68" t="n">
        <x:v>0</x:v>
      </x:c>
      <x:c r="P8860" s="68" t="n">
        <x:v>0</x:v>
      </x:c>
      <x:c r="Q8860" s="68" t="n">
        <x:v>0</x:v>
      </x:c>
      <x:c r="R8860" s="68" t="n">
        <x:v>0</x:v>
      </x:c>
    </x:row>
    <x:row r="8861">
      <x:c r="A8861" s="68" t="str">
        <x:v>U_ff0c847e</x:v>
      </x:c>
      <x:c r="B8861" s="68" t="str">
        <x:v>Petro Franchise Systems LLC</x:v>
      </x:c>
      <x:c r="C8861" s="68" t="n">
        <x:v>2018</x:v>
      </x:c>
      <x:c r="D8861" s="68" t="n">
        <x:v>0</x:v>
      </x:c>
      <x:c r="E8861" s="68" t="n">
        <x:v>1</x:v>
      </x:c>
      <x:c r="F8861" s="68" t="str">
        <x:v>CONSENSUS</x:v>
      </x:c>
      <x:c r="G8861" s="68" t="n">
        <x:v>1</x:v>
      </x:c>
      <x:c r="H8861" s="68" t="n">
        <x:v>1</x:v>
      </x:c>
      <x:c r="I8861" s="68" t="str">
        <x:v>CA</x:v>
      </x:c>
      <x:c r="J8861" s="68" t="str">
        <x:v>no_financing_involvement</x:v>
      </x:c>
      <x:c r="K8861" s="68" t="str">
        <x:v>none</x:v>
      </x:c>
      <x:c r="L8861" s="68" t="str">
        <x:v>not_applicable</x:v>
      </x:c>
      <x:c r="M8861" s="68" t="str">
        <x:v>Neither Petro Franchise, nor its parent or Affiliates, will provide, directly or indirectly, any financing to you. || Petro Franchise does not place financing with any lender and, therefore, it does not receive any payment for the placement of financing. || Petro Franchise does not guarantee your note, lease or obligation.</x:v>
      </x:c>
      <x:c r="N8861" s="68" t="n">
        <x:v>1</x:v>
      </x:c>
      <x:c r="O8861" s="68" t="n">
        <x:v>0</x:v>
      </x:c>
      <x:c r="P8861" s="68" t="n">
        <x:v>0</x:v>
      </x:c>
      <x:c r="Q8861" s="68" t="n">
        <x:v>0</x:v>
      </x:c>
      <x:c r="R8861" s="68" t="n">
        <x:v>0</x:v>
      </x:c>
    </x:row>
    <x:row r="8862">
      <x:c r="A8862" s="68" t="str">
        <x:v>S6429</x:v>
      </x:c>
      <x:c r="B8862" s="68" t="str">
        <x:v>Pets Are Inn</x:v>
      </x:c>
      <x:c r="C8862" s="68" t="n">
        <x:v>2024</x:v>
      </x:c>
      <x:c r="D8862" s="68" t="n">
        <x:v>0</x:v>
      </x:c>
      <x:c r="E8862" s="68" t="n">
        <x:v>1</x:v>
      </x:c>
      <x:c r="F8862" s="68" t="str">
        <x:v>CONSENSUS</x:v>
      </x:c>
      <x:c r="G8862" s="68" t="n">
        <x:v>1</x:v>
      </x:c>
      <x:c r="H8862" s="68" t="n">
        <x:v>1</x:v>
      </x:c>
      <x:c r="I8862" s="68" t="str">
        <x:v>MN</x:v>
      </x:c>
      <x:c r="J8862" s="68" t="str">
        <x:v>no_financing_involvement</x:v>
      </x:c>
      <x:c r="K8862" s="68" t="str">
        <x:v>none</x:v>
      </x:c>
      <x:c r="L8862" s="68" t="str">
        <x:v>not_applicable</x:v>
      </x:c>
      <x:c r="M8862" s="68" t="str">
        <x:v>We do not offer direct or indirect financing. || We do not guarantee your note, lease or obligation.</x:v>
      </x:c>
      <x:c r="N8862" s="68" t="n">
        <x:v>1</x:v>
      </x:c>
      <x:c r="O8862" s="68" t="n">
        <x:v>0</x:v>
      </x:c>
      <x:c r="P8862" s="68" t="n">
        <x:v>0</x:v>
      </x:c>
      <x:c r="Q8862" s="68" t="n">
        <x:v>0</x:v>
      </x:c>
      <x:c r="R8862" s="68" t="n">
        <x:v>0</x:v>
      </x:c>
    </x:row>
    <x:row r="8863">
      <x:c r="A8863" s="68" t="str">
        <x:v>S7862</x:v>
      </x:c>
      <x:c r="B8863" s="68" t="str">
        <x:v>PetSmart Veterinary Services</x:v>
      </x:c>
      <x:c r="C8863" s="68" t="n">
        <x:v>2022</x:v>
      </x:c>
      <x:c r="D8863" s="68" t="n">
        <x:v>4</x:v>
      </x:c>
      <x:c r="E8863" s="68" t="n">
        <x:v>1</x:v>
      </x:c>
      <x:c r="F8863" s="68" t="str">
        <x:v>CONSENSUS</x:v>
      </x:c>
      <x:c r="G8863" s="68" t="n">
        <x:v>1</x:v>
      </x:c>
      <x:c r="H8863" s="68" t="n">
        <x:v>1</x:v>
      </x:c>
      <x:c r="I8863" s="68" t="str">
        <x:v>NASAA</x:v>
      </x:c>
      <x:c r="J8863" s="68" t="str">
        <x:v>affiliate_direct_loan</x:v>
      </x:c>
      <x:c r="K8863" s="68" t="str">
        <x:v>affiliate</x:v>
      </x:c>
      <x:c r="L8863" s="68" t="str">
        <x:v>fee | equipment | inventory | working_capital</x:v>
      </x:c>
      <x:c r="M8863" s="68" t="str">
        <x:v>PetSmart LLC or another affiliate of PVS (the “Lender”) may offer financing for Equipment, inventory, payroll, and working capital for the operation of your Hospital. || The Lender has no practice or present intent to sell, assign or discount any financing arrangement to any third party, but the Lender has the right to do so under the Promissory Note.</x:v>
      </x:c>
      <x:c r="N8863" s="68" t="n">
        <x:v>0</x:v>
      </x:c>
      <x:c r="O8863" s="68" t="n">
        <x:v>1</x:v>
      </x:c>
      <x:c r="P8863" s="68" t="n">
        <x:v>1</x:v>
      </x:c>
      <x:c r="Q8863" s="68" t="n">
        <x:v>1</x:v>
      </x:c>
      <x:c r="R8863" s="68" t="n">
        <x:v>1</x:v>
      </x:c>
    </x:row>
    <x:row r="8864">
      <x:c r="A8864" s="68" t="str">
        <x:v>S7862</x:v>
      </x:c>
      <x:c r="B8864" s="68" t="str">
        <x:v>PetSmart Veterinary Services</x:v>
      </x:c>
      <x:c r="C8864" s="68" t="n">
        <x:v>2024</x:v>
      </x:c>
      <x:c r="D8864" s="68" t="n">
        <x:v>4</x:v>
      </x:c>
      <x:c r="E8864" s="68" t="n">
        <x:v>1</x:v>
      </x:c>
      <x:c r="F8864" s="68" t="str">
        <x:v>CONSENSUS</x:v>
      </x:c>
      <x:c r="G8864" s="68" t="n">
        <x:v>4</x:v>
      </x:c>
      <x:c r="H8864" s="68" t="n">
        <x:v>2</x:v>
      </x:c>
      <x:c r="I8864" s="68" t="str">
        <x:v>MN | NASAA</x:v>
      </x:c>
      <x:c r="J8864" s="68" t="str">
        <x:v>affiliate_direct_loan</x:v>
      </x:c>
      <x:c r="K8864" s="68" t="str">
        <x:v>affiliate</x:v>
      </x:c>
      <x:c r="L8864" s="68" t="str">
        <x:v>fee | equipment | inventory | working_capital</x:v>
      </x:c>
      <x:c r="M8864" s="68" t="str">
        <x:v>However, in limited instances, PetSmart LLC or another affiliate of PVS (the “Lender”) may offer financing for equipment, inventory, payroll, and working capital for the operation of your Hospital. || The Lender has no practice or present intent to sell, assign or discount any financing arrangement to any third party, but the Lender has the right to do so under the Promissory Note. || We do not guarantee any note, lease or financial obligation you may incur to others in setting up and operating your Hospital.</x:v>
      </x:c>
      <x:c r="N8864" s="68" t="n">
        <x:v>1</x:v>
      </x:c>
      <x:c r="O8864" s="68" t="n">
        <x:v>1</x:v>
      </x:c>
      <x:c r="P8864" s="68" t="n">
        <x:v>1</x:v>
      </x:c>
      <x:c r="Q8864" s="68" t="n">
        <x:v>1</x:v>
      </x:c>
      <x:c r="R8864" s="68" t="n">
        <x:v>1</x:v>
      </x:c>
    </x:row>
    <x:row r="8865">
      <x:c r="A8865" s="68" t="str">
        <x:v>S7862</x:v>
      </x:c>
      <x:c r="B8865" s="68" t="str">
        <x:v>PetSmart Veterinary Services</x:v>
      </x:c>
      <x:c r="C8865" s="68" t="n">
        <x:v>2025</x:v>
      </x:c>
      <x:c r="D8865" s="68" t="n">
        <x:v>4</x:v>
      </x:c>
      <x:c r="E8865" s="68" t="n">
        <x:v>1</x:v>
      </x:c>
      <x:c r="F8865" s="68" t="str">
        <x:v>CONSENSUS</x:v>
      </x:c>
      <x:c r="G8865" s="68" t="n">
        <x:v>6</x:v>
      </x:c>
      <x:c r="H8865" s="68" t="n">
        <x:v>3</x:v>
      </x:c>
      <x:c r="I8865" s="68" t="str">
        <x:v>MN | NASAA | WI</x:v>
      </x:c>
      <x:c r="J8865" s="68" t="str">
        <x:v>affiliate_direct_loan</x:v>
      </x:c>
      <x:c r="K8865" s="68" t="str">
        <x:v>affiliate</x:v>
      </x:c>
      <x:c r="L8865" s="68" t="str">
        <x:v>equipment | inventory | working_capital | equipment | inventory | working_capital | fee</x:v>
      </x:c>
      <x:c r="M8865" s="68" t="str">
        <x:v>PetSmart LLC or another affiliate of PVS (the “Lender”) may offer financing for equipment, inventory, payroll, and working capital for the operation of your Hospital. || The financing also covers a Loan Origination Fee equal to 5% of the loan amount or $5,000, whichever is less. || The Lender has no practice or present intent to sell, assign or discount any financing arrangement to any third party, but the Lender has the right to do so under the Promissory Note. || We do not guarantee any note, lease or financial obligation you may incur to others in setting up and operating your Hospital.</x:v>
      </x:c>
      <x:c r="N8865" s="68" t="n">
        <x:v>1</x:v>
      </x:c>
      <x:c r="O8865" s="68" t="n">
        <x:v>1</x:v>
      </x:c>
      <x:c r="P8865" s="68" t="n">
        <x:v>1</x:v>
      </x:c>
      <x:c r="Q8865" s="68" t="n">
        <x:v>1</x:v>
      </x:c>
      <x:c r="R8865" s="68" t="n">
        <x:v>1</x:v>
      </x:c>
    </x:row>
    <x:row r="8866">
      <x:c r="A8866" s="68" t="str">
        <x:v>S4534</x:v>
      </x:c>
      <x:c r="B8866" s="68" t="str">
        <x:v>PetWellClinic</x:v>
      </x:c>
      <x:c r="C8866" s="68" t="n">
        <x:v>2022</x:v>
      </x:c>
      <x:c r="D8866" s="68" t="n">
        <x:v>0</x:v>
      </x:c>
      <x:c r="E8866" s="68" t="n">
        <x:v>1</x:v>
      </x:c>
      <x:c r="F8866" s="68" t="str">
        <x:v>CONSENSUS</x:v>
      </x:c>
      <x:c r="G8866" s="68" t="n">
        <x:v>2</x:v>
      </x:c>
      <x:c r="H8866" s="68" t="n">
        <x:v>1</x:v>
      </x:c>
      <x:c r="I8866" s="68" t="str">
        <x:v>NASAA | NASAA_NON_SBA</x:v>
      </x:c>
      <x:c r="J8866" s="68" t="str">
        <x:v>no_financing_involvement</x:v>
      </x:c>
      <x:c r="K8866" s="68" t="str">
        <x:v>none</x:v>
      </x:c>
      <x:c r="L8866" s="68" t="str">
        <x:v>not_applicable</x:v>
      </x:c>
      <x:c r="M8866" s="68" t="str">
        <x:v>We do not offer financing to you, either directly or indirectly. || We do not guarantee your note, lease or other obligation.</x:v>
      </x:c>
      <x:c r="N8866" s="68" t="n">
        <x:v>1</x:v>
      </x:c>
      <x:c r="O8866" s="68" t="n">
        <x:v>0</x:v>
      </x:c>
      <x:c r="P8866" s="68" t="n">
        <x:v>0</x:v>
      </x:c>
      <x:c r="Q8866" s="68" t="n">
        <x:v>0</x:v>
      </x:c>
      <x:c r="R8866" s="68" t="n">
        <x:v>0</x:v>
      </x:c>
    </x:row>
    <x:row r="8867">
      <x:c r="A8867" s="68" t="str">
        <x:v>S4534</x:v>
      </x:c>
      <x:c r="B8867" s="68" t="str">
        <x:v>PetWellClinic</x:v>
      </x:c>
      <x:c r="C8867" s="68" t="n">
        <x:v>2023</x:v>
      </x:c>
      <x:c r="D8867" s="68" t="n">
        <x:v>0</x:v>
      </x:c>
      <x:c r="E8867" s="68" t="n">
        <x:v>1</x:v>
      </x:c>
      <x:c r="F8867" s="68" t="str">
        <x:v>CONSENSUS</x:v>
      </x:c>
      <x:c r="G8867" s="68" t="n">
        <x:v>3</x:v>
      </x:c>
      <x:c r="H8867" s="68" t="n">
        <x:v>1</x:v>
      </x:c>
      <x:c r="I8867" s="68" t="str">
        <x:v>NASAA | NASAA_NON_SBA</x:v>
      </x:c>
      <x:c r="J8867" s="68" t="str">
        <x:v>no_financing_involvement</x:v>
      </x:c>
      <x:c r="K8867" s="68" t="str">
        <x:v>none</x:v>
      </x:c>
      <x:c r="L8867" s="68" t="str">
        <x:v>not_applicable</x:v>
      </x:c>
      <x:c r="M8867" s="68" t="str">
        <x:v>We do not offer financing to you, either directly or indirectly. || We do not guarantee your note, lease or other obligation.</x:v>
      </x:c>
      <x:c r="N8867" s="68" t="n">
        <x:v>1</x:v>
      </x:c>
      <x:c r="O8867" s="68" t="n">
        <x:v>0</x:v>
      </x:c>
      <x:c r="P8867" s="68" t="n">
        <x:v>0</x:v>
      </x:c>
      <x:c r="Q8867" s="68" t="n">
        <x:v>0</x:v>
      </x:c>
      <x:c r="R8867" s="68" t="n">
        <x:v>0</x:v>
      </x:c>
    </x:row>
    <x:row r="8868">
      <x:c r="A8868" s="68" t="str">
        <x:v>S4534</x:v>
      </x:c>
      <x:c r="B8868" s="68" t="str">
        <x:v>PetWellClinic</x:v>
      </x:c>
      <x:c r="C8868" s="68" t="n">
        <x:v>2024</x:v>
      </x:c>
      <x:c r="D8868" s="68" t="n">
        <x:v>0</x:v>
      </x:c>
      <x:c r="E8868" s="68" t="n">
        <x:v>1</x:v>
      </x:c>
      <x:c r="F8868" s="68" t="str">
        <x:v>CONSENSUS</x:v>
      </x:c>
      <x:c r="G8868" s="68" t="n">
        <x:v>1</x:v>
      </x:c>
      <x:c r="H8868" s="68" t="n">
        <x:v>1</x:v>
      </x:c>
      <x:c r="I8868" s="68" t="str">
        <x:v>MN</x:v>
      </x:c>
      <x:c r="J8868" s="68" t="str">
        <x:v>no_financing_involvement</x:v>
      </x:c>
      <x:c r="K8868" s="68" t="str">
        <x:v>none</x:v>
      </x:c>
      <x:c r="L8868" s="68" t="str">
        <x:v>not_applicable</x:v>
      </x:c>
      <x:c r="M8868" s="68" t="str">
        <x:v>We do not offer financing to you, either directly or indirectly. || We do not guarantee your note, lease or other obligation.</x:v>
      </x:c>
      <x:c r="N8868" s="68" t="n">
        <x:v>1</x:v>
      </x:c>
      <x:c r="O8868" s="68" t="n">
        <x:v>0</x:v>
      </x:c>
      <x:c r="P8868" s="68" t="n">
        <x:v>0</x:v>
      </x:c>
      <x:c r="Q8868" s="68" t="n">
        <x:v>0</x:v>
      </x:c>
      <x:c r="R8868" s="68" t="n">
        <x:v>0</x:v>
      </x:c>
    </x:row>
    <x:row r="8869">
      <x:c r="A8869" s="68" t="str">
        <x:v>S4534</x:v>
      </x:c>
      <x:c r="B8869" s="68" t="str">
        <x:v>PetWellClinic</x:v>
      </x:c>
      <x:c r="C8869" s="68" t="n">
        <x:v>2025</x:v>
      </x:c>
      <x:c r="D8869" s="68" t="n">
        <x:v>0</x:v>
      </x:c>
      <x:c r="E8869" s="68" t="n">
        <x:v>1</x:v>
      </x:c>
      <x:c r="F8869" s="68" t="str">
        <x:v>CONSENSUS</x:v>
      </x:c>
      <x:c r="G8869" s="68" t="n">
        <x:v>2</x:v>
      </x:c>
      <x:c r="H8869" s="68" t="n">
        <x:v>2</x:v>
      </x:c>
      <x:c r="I8869" s="68" t="str">
        <x:v>NASAA</x:v>
      </x:c>
      <x:c r="J8869" s="68" t="str">
        <x:v>no_financing_involvement</x:v>
      </x:c>
      <x:c r="K8869" s="68" t="str">
        <x:v>none</x:v>
      </x:c>
      <x:c r="L8869" s="68" t="str">
        <x:v>not_applicable</x:v>
      </x:c>
      <x:c r="M8869" s="68" t="str">
        <x:v>We do not offer financing to you, either directly or indirectly. || We do not guarantee your note, lease or other obligation.</x:v>
      </x:c>
      <x:c r="N8869" s="68" t="n">
        <x:v>0</x:v>
      </x:c>
      <x:c r="O8869" s="68" t="n">
        <x:v>0</x:v>
      </x:c>
      <x:c r="P8869" s="68" t="n">
        <x:v>0</x:v>
      </x:c>
      <x:c r="Q8869" s="68" t="n">
        <x:v>0</x:v>
      </x:c>
      <x:c r="R8869" s="68" t="n">
        <x:v>0</x:v>
      </x:c>
    </x:row>
    <x:row r="8870">
      <x:c r="A8870" s="68" t="str">
        <x:v>S4534</x:v>
      </x:c>
      <x:c r="B8870" s="68" t="str">
        <x:v>PetWellClinic</x:v>
      </x:c>
      <x:c r="C8870" s="68" t="n">
        <x:v>2026</x:v>
      </x:c>
      <x:c r="D8870" s="68" t="n">
        <x:v>0</x:v>
      </x:c>
      <x:c r="E8870" s="68" t="n">
        <x:v>1</x:v>
      </x:c>
      <x:c r="F8870" s="68" t="str">
        <x:v>CONSENSUS</x:v>
      </x:c>
      <x:c r="G8870" s="68" t="n">
        <x:v>3</x:v>
      </x:c>
      <x:c r="H8870" s="68" t="n">
        <x:v>2</x:v>
      </x:c>
      <x:c r="I8870" s="68" t="str">
        <x:v>NASAA | NASAA_NON_SBA</x:v>
      </x:c>
      <x:c r="J8870" s="68" t="str">
        <x:v>no_financing_involvement</x:v>
      </x:c>
      <x:c r="K8870" s="68" t="str">
        <x:v>none</x:v>
      </x:c>
      <x:c r="L8870" s="68" t="str">
        <x:v>not_applicable</x:v>
      </x:c>
      <x:c r="M8870" s="68" t="str">
        <x:v>We do not offer financing to you, either directly or indirectly. || We do not guarantee your note, lease or other obligation.</x:v>
      </x:c>
      <x:c r="N8870" s="68" t="n">
        <x:v>1</x:v>
      </x:c>
      <x:c r="O8870" s="68" t="n">
        <x:v>0</x:v>
      </x:c>
      <x:c r="P8870" s="68" t="n">
        <x:v>0</x:v>
      </x:c>
      <x:c r="Q8870" s="68" t="n">
        <x:v>0</x:v>
      </x:c>
      <x:c r="R8870" s="68" t="n">
        <x:v>0</x:v>
      </x:c>
    </x:row>
    <x:row r="8871">
      <x:c r="A8871" s="68" t="str">
        <x:v>U_9ca3af4c</x:v>
      </x:c>
      <x:c r="B8871" s="68" t="str">
        <x:v>PFM</x:v>
      </x:c>
      <x:c r="C8871" s="68" t="n">
        <x:v>2022</x:v>
      </x:c>
      <x:c r="D8871" s="68" t="n">
        <x:v>0</x:v>
      </x:c>
      <x:c r="E8871" s="68" t="n">
        <x:v>1</x:v>
      </x:c>
      <x:c r="F8871" s="68" t="str">
        <x:v>CONSENSUS</x:v>
      </x:c>
      <x:c r="G8871" s="68" t="n">
        <x:v>1</x:v>
      </x:c>
      <x:c r="H8871" s="68" t="n">
        <x:v>1</x:v>
      </x:c>
      <x:c r="I8871" s="68" t="str">
        <x:v>NASAA_NON_SBA</x:v>
      </x:c>
      <x:c r="J8871" s="68" t="str">
        <x:v>no_financing_involvement</x:v>
      </x:c>
      <x:c r="K8871" s="68" t="str">
        <x:v>none</x:v>
      </x:c>
      <x:c r="L8871" s="68" t="str">
        <x:v>not_applicable</x:v>
      </x:c>
      <x:c r="M8871" s="68" t="str">
        <x:v>We do not offer direct or indirect financing. || We do not guarantee your notes, leases or any other obligations.</x:v>
      </x:c>
      <x:c r="N8871" s="68" t="n">
        <x:v>1</x:v>
      </x:c>
      <x:c r="O8871" s="68" t="n">
        <x:v>0</x:v>
      </x:c>
      <x:c r="P8871" s="68" t="n">
        <x:v>0</x:v>
      </x:c>
      <x:c r="Q8871" s="68" t="n">
        <x:v>0</x:v>
      </x:c>
      <x:c r="R8871" s="68" t="n">
        <x:v>0</x:v>
      </x:c>
    </x:row>
    <x:row r="8872">
      <x:c r="A8872" s="68" t="str">
        <x:v>U_86b54c67</x:v>
      </x:c>
      <x:c r="B8872" s="68" t="str">
        <x:v>PH360 Franchise, EEC</x:v>
      </x:c>
      <x:c r="C8872" s="68" t="n">
        <x:v>2017</x:v>
      </x:c>
      <x:c r="D8872" s="68" t="n">
        <x:v>0</x:v>
      </x:c>
      <x:c r="E8872" s="68" t="n">
        <x:v>1</x:v>
      </x:c>
      <x:c r="F8872" s="68" t="str">
        <x:v>CONSENSUS</x:v>
      </x:c>
      <x:c r="G8872" s="68" t="n">
        <x:v>3</x:v>
      </x:c>
      <x:c r="H8872" s="68" t="n">
        <x:v>2</x:v>
      </x:c>
      <x:c r="I8872" s="68" t="str">
        <x:v>CA</x:v>
      </x:c>
      <x:c r="J8872" s="68" t="str">
        <x:v>no_financing_involvement</x:v>
      </x:c>
      <x:c r="K8872" s="68" t="str">
        <x:v>none</x:v>
      </x:c>
      <x:c r="L8872" s="68" t="str">
        <x:v>not_applicable</x:v>
      </x:c>
      <x:c r="M8872" s="68" t="str">
        <x:v>We do not offer direct or indirect financing. || We do not receive any consideration for placing financing with a lender, although we reserve the right to do so in the future. || We do not guarantee your note, lease or obligation.</x:v>
      </x:c>
      <x:c r="N8872" s="68" t="n">
        <x:v>1</x:v>
      </x:c>
      <x:c r="O8872" s="68" t="n">
        <x:v>0</x:v>
      </x:c>
      <x:c r="P8872" s="68" t="n">
        <x:v>0</x:v>
      </x:c>
      <x:c r="Q8872" s="68" t="n">
        <x:v>0</x:v>
      </x:c>
      <x:c r="R8872" s="68" t="n">
        <x:v>0</x:v>
      </x:c>
    </x:row>
    <x:row r="8873">
      <x:c r="A8873" s="68" t="str">
        <x:v>U_16a923bf</x:v>
      </x:c>
      <x:c r="B8873" s="68" t="str">
        <x:v>Phase Family Center</x:v>
      </x:c>
      <x:c r="C8873" s="68" t="n">
        <x:v>2024</x:v>
      </x:c>
      <x:c r="D8873" s="68" t="n">
        <x:v>0</x:v>
      </x:c>
      <x:c r="E8873" s="68" t="n">
        <x:v>1</x:v>
      </x:c>
      <x:c r="F8873" s="68" t="str">
        <x:v>CONSENSUS</x:v>
      </x:c>
      <x:c r="G8873" s="68" t="n">
        <x:v>1</x:v>
      </x:c>
      <x:c r="H8873" s="68" t="n">
        <x:v>1</x:v>
      </x:c>
      <x:c r="I8873" s="68" t="str">
        <x:v>MN</x:v>
      </x:c>
      <x:c r="J8873" s="68" t="str">
        <x:v>no_financing_involvement</x:v>
      </x:c>
      <x:c r="K8873" s="68" t="str">
        <x:v>none</x:v>
      </x:c>
      <x:c r="L8873" s="68" t="str">
        <x:v>not_applicable</x:v>
      </x:c>
      <x:c r="M8873" s="68" t="str">
        <x:v>We do not offer direct or indirect financing. || We do not guarantee your note, lease, or obligation.</x:v>
      </x:c>
      <x:c r="N8873" s="68" t="n">
        <x:v>1</x:v>
      </x:c>
      <x:c r="O8873" s="68" t="n">
        <x:v>0</x:v>
      </x:c>
      <x:c r="P8873" s="68" t="n">
        <x:v>0</x:v>
      </x:c>
      <x:c r="Q8873" s="68" t="n">
        <x:v>0</x:v>
      </x:c>
      <x:c r="R8873" s="68" t="n">
        <x:v>0</x:v>
      </x:c>
    </x:row>
    <x:row r="8874">
      <x:c r="A8874" s="68" t="str">
        <x:v>U_ce3b7222</x:v>
      </x:c>
      <x:c r="B8874" s="68" t="str">
        <x:v>Phase Partners, LLC</x:v>
      </x:c>
      <x:c r="C8874" s="68" t="n">
        <x:v>2023</x:v>
      </x:c>
      <x:c r="D8874" s="68" t="n">
        <x:v>0</x:v>
      </x:c>
      <x:c r="E8874" s="68" t="n">
        <x:v>1</x:v>
      </x:c>
      <x:c r="F8874" s="68" t="str">
        <x:v>CONSENSUS</x:v>
      </x:c>
      <x:c r="G8874" s="68" t="n">
        <x:v>2</x:v>
      </x:c>
      <x:c r="H8874" s="68" t="n">
        <x:v>2</x:v>
      </x:c>
      <x:c r="I8874" s="68" t="str">
        <x:v>NASAA_NON_SBA</x:v>
      </x:c>
      <x:c r="J8874" s="68" t="str">
        <x:v>no_financing_involvement</x:v>
      </x:c>
      <x:c r="K8874" s="68" t="str">
        <x:v>none</x:v>
      </x:c>
      <x:c r="L8874" s="68" t="str">
        <x:v>not_applicable</x:v>
      </x:c>
      <x:c r="M8874" s="68" t="str">
        <x:v>We do not offer direct or indirect financing. || We do not guarantee your note, lease, or obligation.</x:v>
      </x:c>
      <x:c r="N8874" s="68" t="n">
        <x:v>1</x:v>
      </x:c>
      <x:c r="O8874" s="68" t="n">
        <x:v>0</x:v>
      </x:c>
      <x:c r="P8874" s="68" t="n">
        <x:v>0</x:v>
      </x:c>
      <x:c r="Q8874" s="68" t="n">
        <x:v>0</x:v>
      </x:c>
      <x:c r="R8874" s="68" t="n">
        <x:v>0</x:v>
      </x:c>
    </x:row>
    <x:row r="8875">
      <x:c r="A8875" s="68" t="str">
        <x:v>U_ce3b7222</x:v>
      </x:c>
      <x:c r="B8875" s="68" t="str">
        <x:v>Phase Partners, LLC</x:v>
      </x:c>
      <x:c r="C8875" s="68" t="n">
        <x:v>2024</x:v>
      </x:c>
      <x:c r="D8875" s="68" t="n">
        <x:v>0</x:v>
      </x:c>
      <x:c r="E8875" s="68" t="n">
        <x:v>1</x:v>
      </x:c>
      <x:c r="F8875" s="68" t="str">
        <x:v>CONSENSUS</x:v>
      </x:c>
      <x:c r="G8875" s="68" t="n">
        <x:v>2</x:v>
      </x:c>
      <x:c r="H8875" s="68" t="n">
        <x:v>1</x:v>
      </x:c>
      <x:c r="I8875" s="68" t="str">
        <x:v>NASAA_NON_SBA</x:v>
      </x:c>
      <x:c r="J8875" s="68" t="str">
        <x:v>no_financing_involvement</x:v>
      </x:c>
      <x:c r="K8875" s="68" t="str">
        <x:v>none</x:v>
      </x:c>
      <x:c r="L8875" s="68" t="str">
        <x:v>not_applicable</x:v>
      </x:c>
      <x:c r="M8875" s="68" t="str">
        <x:v>We do not offer direct or indirect financing. || We do not guarantee your note, lease, or obligation.</x:v>
      </x:c>
      <x:c r="N8875" s="68" t="n">
        <x:v>1</x:v>
      </x:c>
      <x:c r="O8875" s="68" t="n">
        <x:v>0</x:v>
      </x:c>
      <x:c r="P8875" s="68" t="n">
        <x:v>0</x:v>
      </x:c>
      <x:c r="Q8875" s="68" t="n">
        <x:v>0</x:v>
      </x:c>
      <x:c r="R8875" s="68" t="n">
        <x:v>0</x:v>
      </x:c>
    </x:row>
    <x:row r="8876">
      <x:c r="A8876" s="68" t="str">
        <x:v>U_ad0bb085</x:v>
      </x:c>
      <x:c r="B8876" s="68" t="str">
        <x:v>Phenix Salon Suites</x:v>
      </x:c>
      <x:c r="C8876" s="68" t="n">
        <x:v>2014</x:v>
      </x:c>
      <x:c r="D8876" s="68" t="n">
        <x:v>1</x:v>
      </x:c>
      <x:c r="E8876" s="68" t="n">
        <x:v>1</x:v>
      </x:c>
      <x:c r="F8876" s="68" t="str">
        <x:v>CONSENSUS</x:v>
      </x:c>
      <x:c r="G8876" s="68" t="n">
        <x:v>4</x:v>
      </x:c>
      <x:c r="H8876" s="68" t="n">
        <x:v>4</x:v>
      </x:c>
      <x:c r="I8876" s="68" t="str">
        <x:v>CA</x:v>
      </x:c>
      <x:c r="J8876" s="68" t="str">
        <x:v>passive_sba_directory_access</x:v>
      </x:c>
      <x:c r="K8876" s="68" t="str">
        <x:v>third_party</x:v>
      </x:c>
      <x:c r="L8876" s="68" t="str">
        <x:v>other</x:v>
      </x:c>
      <x:c r="M8876" s="68" t="str">
        <x:v>Neither we nor any agent or affiliate offers direct or indu-ect financing to you, guarantees any note, lease or obligation of yours, or has any practice or intent to sell, assign or discount to any third party all or any part of any financing arrangement of yours || Franchisees operating a salon on a commission basis under the Phemx Salons 1929 mark may be eligible for expedited and streamlined SBA loan processing through the SBA's Franchise Registry Program</x:v>
      </x:c>
      <x:c r="N8876" s="68" t="n">
        <x:v>1</x:v>
      </x:c>
      <x:c r="O8876" s="68" t="n">
        <x:v>1</x:v>
      </x:c>
      <x:c r="P8876" s="68" t="n">
        <x:v>0</x:v>
      </x:c>
      <x:c r="Q8876" s="68" t="n">
        <x:v>0</x:v>
      </x:c>
      <x:c r="R8876" s="68" t="n">
        <x:v>0</x:v>
      </x:c>
    </x:row>
    <x:row r="8877">
      <x:c r="A8877" s="68" t="str">
        <x:v>U_ad0bb085</x:v>
      </x:c>
      <x:c r="B8877" s="68" t="str">
        <x:v>Phenix Salon Suites</x:v>
      </x:c>
      <x:c r="C8877" s="68" t="n">
        <x:v>2017</x:v>
      </x:c>
      <x:c r="D8877" s="68" t="n">
        <x:v>0</x:v>
      </x:c>
      <x:c r="E8877" s="68" t="n">
        <x:v>1</x:v>
      </x:c>
      <x:c r="F8877" s="68" t="str">
        <x:v>CONSENSUS</x:v>
      </x:c>
      <x:c r="G8877" s="68" t="n">
        <x:v>1</x:v>
      </x:c>
      <x:c r="H8877" s="68" t="n">
        <x:v>1</x:v>
      </x:c>
      <x:c r="I8877" s="68" t="str">
        <x:v>CA</x:v>
      </x:c>
      <x:c r="J8877" s="68" t="str">
        <x:v>no_financing_involvement</x:v>
      </x:c>
      <x:c r="K8877" s="68" t="str">
        <x:v>none</x:v>
      </x:c>
      <x:c r="L8877" s="68" t="str">
        <x:v>not_applicable</x:v>
      </x:c>
      <x:c r="M8877" s="68" t="str">
        <x:v>Neither we nor any agent of affiliate offers direct or indirect financing fp you, guarantees any note, lease or obligation , of yours, or has any practice or intent to sell, assign or discount to any third party all or any part of any financing arrangement of yours. || We do not place financing for you or receive direct or indirect payments for placing:financing.</x:v>
      </x:c>
      <x:c r="N8877" s="68" t="n">
        <x:v>1</x:v>
      </x:c>
      <x:c r="O8877" s="68" t="n">
        <x:v>0</x:v>
      </x:c>
      <x:c r="P8877" s="68" t="n">
        <x:v>0</x:v>
      </x:c>
      <x:c r="Q8877" s="68" t="n">
        <x:v>0</x:v>
      </x:c>
      <x:c r="R8877" s="68" t="n">
        <x:v>0</x:v>
      </x:c>
    </x:row>
    <x:row r="8878">
      <x:c r="A8878" s="68" t="str">
        <x:v>U_ad0bb085</x:v>
      </x:c>
      <x:c r="B8878" s="68" t="str">
        <x:v>Phenix Salon Suites</x:v>
      </x:c>
      <x:c r="C8878" s="68" t="n">
        <x:v>2022</x:v>
      </x:c>
      <x:c r="D8878" s="68" t="n">
        <x:v>0</x:v>
      </x:c>
      <x:c r="E8878" s="68" t="n">
        <x:v>1</x:v>
      </x:c>
      <x:c r="F8878" s="68" t="str">
        <x:v>CONSENSUS</x:v>
      </x:c>
      <x:c r="G8878" s="68" t="n">
        <x:v>2</x:v>
      </x:c>
      <x:c r="H8878" s="68" t="n">
        <x:v>2</x:v>
      </x:c>
      <x:c r="I8878" s="68" t="str">
        <x:v>NASAA_NON_SBA</x:v>
      </x:c>
      <x:c r="J8878" s="68" t="str">
        <x:v>no_financing_involvement</x:v>
      </x:c>
      <x:c r="K8878" s="68" t="str">
        <x:v>none</x:v>
      </x:c>
      <x:c r="L8878" s="68" t="str">
        <x:v>not_applicable</x:v>
      </x:c>
      <x:c r="M8878" s="68" t="str">
        <x:v>Neither we nor any agent or affiliate of ours offers direct or indirect financing to you, guarantees any note, lease or obligation of yours, or has any practice or intent to sell, assign or discount to any third party all or any part of any financing arrangement of yours. || We do not place financing for you or receive direct or indirect payments for placing any financing.</x:v>
      </x:c>
      <x:c r="N8878" s="68" t="n">
        <x:v>1</x:v>
      </x:c>
      <x:c r="O8878" s="68" t="n">
        <x:v>0</x:v>
      </x:c>
      <x:c r="P8878" s="68" t="n">
        <x:v>0</x:v>
      </x:c>
      <x:c r="Q8878" s="68" t="n">
        <x:v>0</x:v>
      </x:c>
      <x:c r="R8878" s="68" t="n">
        <x:v>0</x:v>
      </x:c>
    </x:row>
    <x:row r="8879">
      <x:c r="A8879" s="68" t="str">
        <x:v>U_ad0bb085</x:v>
      </x:c>
      <x:c r="B8879" s="68" t="str">
        <x:v>Phenix Salon Suites</x:v>
      </x:c>
      <x:c r="C8879" s="68" t="n">
        <x:v>2023</x:v>
      </x:c>
      <x:c r="D8879" s="68" t="n">
        <x:v>0</x:v>
      </x:c>
      <x:c r="E8879" s="68" t="n">
        <x:v>1</x:v>
      </x:c>
      <x:c r="F8879" s="68" t="str">
        <x:v>CONSENSUS</x:v>
      </x:c>
      <x:c r="G8879" s="68" t="n">
        <x:v>5</x:v>
      </x:c>
      <x:c r="H8879" s="68" t="n">
        <x:v>5</x:v>
      </x:c>
      <x:c r="I8879" s="68" t="str">
        <x:v>NASAA_NON_SBA</x:v>
      </x:c>
      <x:c r="J8879" s="68" t="str">
        <x:v>no_financing_involvement</x:v>
      </x:c>
      <x:c r="K8879" s="68" t="str">
        <x:v>none</x:v>
      </x:c>
      <x:c r="L8879" s="68" t="str">
        <x:v>not_applicable</x:v>
      </x:c>
      <x:c r="M8879" s="68" t="str">
        <x:v>We do not offer direct or indirect financing. || We do not guarantee your note, lease or obligation.</x:v>
      </x:c>
      <x:c r="N8879" s="68" t="n">
        <x:v>0</x:v>
      </x:c>
      <x:c r="O8879" s="68" t="n">
        <x:v>0</x:v>
      </x:c>
      <x:c r="P8879" s="68" t="n">
        <x:v>0</x:v>
      </x:c>
      <x:c r="Q8879" s="68" t="n">
        <x:v>0</x:v>
      </x:c>
      <x:c r="R8879" s="68" t="n">
        <x:v>0</x:v>
      </x:c>
    </x:row>
    <x:row r="8880">
      <x:c r="A8880" s="68" t="str">
        <x:v>U_ad0bb085</x:v>
      </x:c>
      <x:c r="B8880" s="68" t="str">
        <x:v>Phenix Salon Suites</x:v>
      </x:c>
      <x:c r="C8880" s="68" t="n">
        <x:v>2024</x:v>
      </x:c>
      <x:c r="D8880" s="68" t="n">
        <x:v>0</x:v>
      </x:c>
      <x:c r="E8880" s="68" t="n">
        <x:v>1</x:v>
      </x:c>
      <x:c r="F8880" s="68" t="str">
        <x:v>CONSENSUS</x:v>
      </x:c>
      <x:c r="G8880" s="68" t="n">
        <x:v>3</x:v>
      </x:c>
      <x:c r="H8880" s="68" t="n">
        <x:v>1</x:v>
      </x:c>
      <x:c r="I8880" s="68" t="str">
        <x:v>NASAA_NON_SBA</x:v>
      </x:c>
      <x:c r="J8880" s="68" t="str">
        <x:v>no_financing_involvement</x:v>
      </x:c>
      <x:c r="K8880" s="68" t="str">
        <x:v>none</x:v>
      </x:c>
      <x:c r="L8880" s="68" t="str">
        <x:v>not_applicable</x:v>
      </x:c>
      <x:c r="M8880" s="68" t="str">
        <x:v>We do not offer direct or indirect financing. || We do not guarantee your note, lease or obligation.</x:v>
      </x:c>
      <x:c r="N8880" s="68" t="n">
        <x:v>1</x:v>
      </x:c>
      <x:c r="O8880" s="68" t="n">
        <x:v>0</x:v>
      </x:c>
      <x:c r="P8880" s="68" t="n">
        <x:v>0</x:v>
      </x:c>
      <x:c r="Q8880" s="68" t="n">
        <x:v>0</x:v>
      </x:c>
      <x:c r="R8880" s="68" t="n">
        <x:v>0</x:v>
      </x:c>
    </x:row>
    <x:row r="8881">
      <x:c r="A8881" s="68" t="str">
        <x:v>U_ad0bb085</x:v>
      </x:c>
      <x:c r="B8881" s="68" t="str">
        <x:v>Phenix Salon Suites</x:v>
      </x:c>
      <x:c r="C8881" s="68" t="n">
        <x:v>2025</x:v>
      </x:c>
      <x:c r="D8881" s="68" t="n">
        <x:v>0</x:v>
      </x:c>
      <x:c r="E8881" s="68" t="n">
        <x:v>1</x:v>
      </x:c>
      <x:c r="F8881" s="68" t="str">
        <x:v>CONSENSUS</x:v>
      </x:c>
      <x:c r="G8881" s="68" t="n">
        <x:v>5</x:v>
      </x:c>
      <x:c r="H8881" s="68" t="n">
        <x:v>1</x:v>
      </x:c>
      <x:c r="I8881" s="68" t="str">
        <x:v>MN | NASAA_NON_SBA | WI</x:v>
      </x:c>
      <x:c r="J8881" s="68" t="str">
        <x:v>no_financing_involvement</x:v>
      </x:c>
      <x:c r="K8881" s="68" t="str">
        <x:v>none</x:v>
      </x:c>
      <x:c r="L8881" s="68" t="str">
        <x:v>not_applicable</x:v>
      </x:c>
      <x:c r="M8881" s="68" t="str">
        <x:v>We do not offer direct or indirect financing. || We do not guarantee your note, lease or obligation.</x:v>
      </x:c>
      <x:c r="N8881" s="68" t="n">
        <x:v>1</x:v>
      </x:c>
      <x:c r="O8881" s="68" t="n">
        <x:v>0</x:v>
      </x:c>
      <x:c r="P8881" s="68" t="n">
        <x:v>0</x:v>
      </x:c>
      <x:c r="Q8881" s="68" t="n">
        <x:v>0</x:v>
      </x:c>
      <x:c r="R8881" s="68" t="n">
        <x:v>0</x:v>
      </x:c>
    </x:row>
    <x:row r="8882">
      <x:c r="A8882" s="68" t="str">
        <x:v>U_e4671370</x:v>
      </x:c>
      <x:c r="B8882" s="68" t="str">
        <x:v>Philly Foods, Inc</x:v>
      </x:c>
      <x:c r="C8882" s="68" t="n">
        <x:v>2014</x:v>
      </x:c>
      <x:c r="D8882" s="68" t="n">
        <x:v>0</x:v>
      </x:c>
      <x:c r="E8882" s="68" t="n">
        <x:v>1</x:v>
      </x:c>
      <x:c r="F8882" s="68" t="str">
        <x:v>CONSENSUS</x:v>
      </x:c>
      <x:c r="G8882" s="68" t="n">
        <x:v>3</x:v>
      </x:c>
      <x:c r="H8882" s="68" t="n">
        <x:v>1</x:v>
      </x:c>
      <x:c r="I8882" s="68" t="str">
        <x:v>CA</x:v>
      </x:c>
      <x:c r="J8882" s="68" t="str">
        <x:v>no_financing_involvement</x:v>
      </x:c>
      <x:c r="K8882" s="68" t="str">
        <x:v>none</x:v>
      </x:c>
      <x:c r="L8882" s="68" t="str">
        <x:v>not_applicable</x:v>
      </x:c>
      <x:c r="M8882" s="68" t="str">
        <x:v>PFI does not offer direct or indirect financing || PFI does not guarantee your note, lease or obligation</x:v>
      </x:c>
      <x:c r="N8882" s="68" t="n">
        <x:v>1</x:v>
      </x:c>
      <x:c r="O8882" s="68" t="n">
        <x:v>0</x:v>
      </x:c>
      <x:c r="P8882" s="68" t="n">
        <x:v>0</x:v>
      </x:c>
      <x:c r="Q8882" s="68" t="n">
        <x:v>0</x:v>
      </x:c>
      <x:c r="R8882" s="68" t="n">
        <x:v>0</x:v>
      </x:c>
    </x:row>
    <x:row r="8883">
      <x:c r="A8883" s="68" t="str">
        <x:v>U_e4671370</x:v>
      </x:c>
      <x:c r="B8883" s="68" t="str">
        <x:v>Philly Foods, Inc</x:v>
      </x:c>
      <x:c r="C8883" s="68" t="n">
        <x:v>2015</x:v>
      </x:c>
      <x:c r="D8883" s="68" t="n">
        <x:v>0</x:v>
      </x:c>
      <x:c r="E8883" s="68" t="n">
        <x:v>1</x:v>
      </x:c>
      <x:c r="F8883" s="68" t="str">
        <x:v>CONSENSUS</x:v>
      </x:c>
      <x:c r="G8883" s="68" t="n">
        <x:v>4</x:v>
      </x:c>
      <x:c r="H8883" s="68" t="n">
        <x:v>4</x:v>
      </x:c>
      <x:c r="I8883" s="68" t="str">
        <x:v>CA</x:v>
      </x:c>
      <x:c r="J8883" s="68" t="str">
        <x:v>no_financing_involvement</x:v>
      </x:c>
      <x:c r="K8883" s="68" t="str">
        <x:v>none</x:v>
      </x:c>
      <x:c r="L8883" s="68" t="str">
        <x:v>not_applicable</x:v>
      </x:c>
      <x:c r="M8883" s="68" t="str">
        <x:v>PFI does not offer direct or indirect financing || PFI does not guarantee your note, lease or obligation</x:v>
      </x:c>
      <x:c r="N8883" s="68" t="n">
        <x:v>1</x:v>
      </x:c>
      <x:c r="O8883" s="68" t="n">
        <x:v>0</x:v>
      </x:c>
      <x:c r="P8883" s="68" t="n">
        <x:v>0</x:v>
      </x:c>
      <x:c r="Q8883" s="68" t="n">
        <x:v>0</x:v>
      </x:c>
      <x:c r="R8883" s="68" t="n">
        <x:v>0</x:v>
      </x:c>
    </x:row>
    <x:row r="8884">
      <x:c r="A8884" s="68" t="str">
        <x:v>U_e4671370</x:v>
      </x:c>
      <x:c r="B8884" s="68" t="str">
        <x:v>Philly Foods, Inc</x:v>
      </x:c>
      <x:c r="C8884" s="68" t="n">
        <x:v>2017</x:v>
      </x:c>
      <x:c r="D8884" s="68" t="n">
        <x:v>0</x:v>
      </x:c>
      <x:c r="E8884" s="68" t="n">
        <x:v>1</x:v>
      </x:c>
      <x:c r="F8884" s="68" t="str">
        <x:v>CONSENSUS</x:v>
      </x:c>
      <x:c r="G8884" s="68" t="n">
        <x:v>4</x:v>
      </x:c>
      <x:c r="H8884" s="68" t="n">
        <x:v>1</x:v>
      </x:c>
      <x:c r="I8884" s="68" t="str">
        <x:v>CA</x:v>
      </x:c>
      <x:c r="J8884" s="68" t="str">
        <x:v>no_financing_involvement</x:v>
      </x:c>
      <x:c r="K8884" s="68" t="str">
        <x:v>none</x:v>
      </x:c>
      <x:c r="L8884" s="68" t="str">
        <x:v>not_applicable</x:v>
      </x:c>
      <x:c r="M8884" s="68" t="str">
        <x:v>PFI does not offer direct or indirect financing. || PFI does not guarantee your note, lease or obligation.</x:v>
      </x:c>
      <x:c r="N8884" s="68" t="n">
        <x:v>1</x:v>
      </x:c>
      <x:c r="O8884" s="68" t="n">
        <x:v>0</x:v>
      </x:c>
      <x:c r="P8884" s="68" t="n">
        <x:v>0</x:v>
      </x:c>
      <x:c r="Q8884" s="68" t="n">
        <x:v>0</x:v>
      </x:c>
      <x:c r="R8884" s="68" t="n">
        <x:v>0</x:v>
      </x:c>
    </x:row>
    <x:row r="8885">
      <x:c r="A8885" s="68" t="str">
        <x:v>U_e4671370</x:v>
      </x:c>
      <x:c r="B8885" s="68" t="str">
        <x:v>Philly Foods, Inc</x:v>
      </x:c>
      <x:c r="C8885" s="68" t="n">
        <x:v>2018</x:v>
      </x:c>
      <x:c r="D8885" s="68" t="n">
        <x:v>0</x:v>
      </x:c>
      <x:c r="E8885" s="68" t="n">
        <x:v>1</x:v>
      </x:c>
      <x:c r="F8885" s="68" t="str">
        <x:v>CONSENSUS</x:v>
      </x:c>
      <x:c r="G8885" s="68" t="n">
        <x:v>2</x:v>
      </x:c>
      <x:c r="H8885" s="68" t="n">
        <x:v>2</x:v>
      </x:c>
      <x:c r="I8885" s="68" t="str">
        <x:v>CA</x:v>
      </x:c>
      <x:c r="J8885" s="68" t="str">
        <x:v>no_financing_involvement</x:v>
      </x:c>
      <x:c r="K8885" s="68" t="str">
        <x:v>none</x:v>
      </x:c>
      <x:c r="L8885" s="68" t="str">
        <x:v>not_applicable</x:v>
      </x:c>
      <x:c r="M8885" s="68" t="str">
        <x:v>PFI does not offer direct or indirect financing. || PFI does not guarantee your note, lease or obligation.</x:v>
      </x:c>
      <x:c r="N8885" s="68" t="n">
        <x:v>1</x:v>
      </x:c>
      <x:c r="O8885" s="68" t="n">
        <x:v>0</x:v>
      </x:c>
      <x:c r="P8885" s="68" t="n">
        <x:v>0</x:v>
      </x:c>
      <x:c r="Q8885" s="68" t="n">
        <x:v>0</x:v>
      </x:c>
      <x:c r="R8885" s="68" t="n">
        <x:v>0</x:v>
      </x:c>
    </x:row>
    <x:row r="8886">
      <x:c r="A8886" s="68" t="str">
        <x:v>U_e4671370</x:v>
      </x:c>
      <x:c r="B8886" s="68" t="str">
        <x:v>Philly Foods, Inc</x:v>
      </x:c>
      <x:c r="C8886" s="68" t="n">
        <x:v>2022</x:v>
      </x:c>
      <x:c r="D8886" s="68" t="n">
        <x:v>0</x:v>
      </x:c>
      <x:c r="E8886" s="68" t="n">
        <x:v>1</x:v>
      </x:c>
      <x:c r="F8886" s="68" t="str">
        <x:v>CONSENSUS</x:v>
      </x:c>
      <x:c r="G8886" s="68" t="n">
        <x:v>3</x:v>
      </x:c>
      <x:c r="H8886" s="68" t="n">
        <x:v>1</x:v>
      </x:c>
      <x:c r="I8886" s="68" t="str">
        <x:v>CA</x:v>
      </x:c>
      <x:c r="J8886" s="68" t="str">
        <x:v>no_financing_involvement</x:v>
      </x:c>
      <x:c r="K8886" s="68" t="str">
        <x:v>none</x:v>
      </x:c>
      <x:c r="L8886" s="68" t="str">
        <x:v>not_applicable</x:v>
      </x:c>
      <x:c r="M8886" s="68" t="str">
        <x:v>We do not offer direct or indirect financing. || We do not guarantee your note, lease or other obligations.</x:v>
      </x:c>
      <x:c r="N8886" s="68" t="n">
        <x:v>1</x:v>
      </x:c>
      <x:c r="O8886" s="68" t="n">
        <x:v>0</x:v>
      </x:c>
      <x:c r="P8886" s="68" t="n">
        <x:v>0</x:v>
      </x:c>
      <x:c r="Q8886" s="68" t="n">
        <x:v>0</x:v>
      </x:c>
      <x:c r="R8886" s="68" t="n">
        <x:v>0</x:v>
      </x:c>
    </x:row>
    <x:row r="8887">
      <x:c r="A8887" s="68" t="str">
        <x:v>S1298</x:v>
      </x:c>
      <x:c r="B8887" s="68" t="str">
        <x:v>Philly Pretzel Factory</x:v>
      </x:c>
      <x:c r="C8887" s="68" t="n">
        <x:v>2022</x:v>
      </x:c>
      <x:c r="D8887" s="68" t="n">
        <x:v>0</x:v>
      </x:c>
      <x:c r="E8887" s="68" t="n">
        <x:v>1</x:v>
      </x:c>
      <x:c r="F8887" s="68" t="str">
        <x:v>CONSENSUS</x:v>
      </x:c>
      <x:c r="G8887" s="68" t="n">
        <x:v>2</x:v>
      </x:c>
      <x:c r="H8887" s="68" t="n">
        <x:v>1</x:v>
      </x:c>
      <x:c r="I8887" s="68" t="str">
        <x:v>NASAA | NASAA_NON_SBA</x:v>
      </x:c>
      <x:c r="J8887" s="68" t="str">
        <x:v>no_financing_involvement</x:v>
      </x:c>
      <x:c r="K8887" s="68" t="str">
        <x:v>none</x:v>
      </x:c>
      <x:c r="L8887" s="68" t="str">
        <x:v>not_applicable</x:v>
      </x:c>
      <x:c r="M8887" s="68" t="str">
        <x:v>you (and if you are an entity, each of your owners) will enter into a Sublease and Guaranty of Sublease with us under which you will obtain the right to occupy your Non-Traditional Location. || It is not our practice or intent to sell, assign, or discount to a third party the Sublease.</x:v>
      </x:c>
      <x:c r="N8887" s="68" t="n">
        <x:v>0</x:v>
      </x:c>
      <x:c r="O8887" s="68" t="n">
        <x:v>0</x:v>
      </x:c>
      <x:c r="P8887" s="68" t="n">
        <x:v>0</x:v>
      </x:c>
      <x:c r="Q8887" s="68" t="n">
        <x:v>0</x:v>
      </x:c>
      <x:c r="R8887" s="68" t="n">
        <x:v>0</x:v>
      </x:c>
    </x:row>
    <x:row r="8888">
      <x:c r="A8888" s="68" t="str">
        <x:v>S1298</x:v>
      </x:c>
      <x:c r="B8888" s="68" t="str">
        <x:v>Philly Pretzel Factory</x:v>
      </x:c>
      <x:c r="C8888" s="68" t="n">
        <x:v>2023</x:v>
      </x:c>
      <x:c r="D8888" s="68" t="n">
        <x:v>0</x:v>
      </x:c>
      <x:c r="E8888" s="68" t="n">
        <x:v>1</x:v>
      </x:c>
      <x:c r="F8888" s="68" t="str">
        <x:v>CONSENSUS</x:v>
      </x:c>
      <x:c r="G8888" s="68" t="n">
        <x:v>5</x:v>
      </x:c>
      <x:c r="H8888" s="68" t="n">
        <x:v>1</x:v>
      </x:c>
      <x:c r="I8888" s="68" t="str">
        <x:v>NASAA | NASAA_NON_SBA</x:v>
      </x:c>
      <x:c r="J8888" s="68" t="str">
        <x:v>no_financing_involvement</x:v>
      </x:c>
      <x:c r="K8888" s="68" t="str">
        <x:v>none</x:v>
      </x:c>
      <x:c r="L8888" s="68" t="str">
        <x:v>not_applicable</x:v>
      </x:c>
      <x:c r="M8888" s="68" t="str">
        <x:v>you (and if you are an entity, each of your owners) will enter into a Sublease and Guaranty of Sublease with us under which you will obtain the right to occupy your Non-Traditional Location. || It is not our practice or intent to sell, assign, or discount to a third party the Sublease.</x:v>
      </x:c>
      <x:c r="N8888" s="68" t="n">
        <x:v>0</x:v>
      </x:c>
      <x:c r="O8888" s="68" t="n">
        <x:v>0</x:v>
      </x:c>
      <x:c r="P8888" s="68" t="n">
        <x:v>0</x:v>
      </x:c>
      <x:c r="Q8888" s="68" t="n">
        <x:v>0</x:v>
      </x:c>
      <x:c r="R8888" s="68" t="n">
        <x:v>0</x:v>
      </x:c>
    </x:row>
    <x:row r="8889">
      <x:c r="A8889" s="68" t="str">
        <x:v>S1298</x:v>
      </x:c>
      <x:c r="B8889" s="68" t="str">
        <x:v>Philly Pretzel Factory</x:v>
      </x:c>
      <x:c r="C8889" s="68" t="n">
        <x:v>2024</x:v>
      </x:c>
      <x:c r="D8889" s="68" t="n">
        <x:v>0</x:v>
      </x:c>
      <x:c r="E8889" s="68" t="n">
        <x:v>1</x:v>
      </x:c>
      <x:c r="F8889" s="68" t="str">
        <x:v>CONSENSUS</x:v>
      </x:c>
      <x:c r="G8889" s="68" t="n">
        <x:v>3</x:v>
      </x:c>
      <x:c r="H8889" s="68" t="n">
        <x:v>1</x:v>
      </x:c>
      <x:c r="I8889" s="68" t="str">
        <x:v>NASAA | NASAA_NON_SBA</x:v>
      </x:c>
      <x:c r="J8889" s="68" t="str">
        <x:v>no_financing_involvement</x:v>
      </x:c>
      <x:c r="K8889" s="68" t="str">
        <x:v>none</x:v>
      </x:c>
      <x:c r="L8889" s="68" t="str">
        <x:v>not_applicable</x:v>
      </x:c>
      <x:c r="M8889" s="68" t="str">
        <x:v>you (and if you are an entity, each of your owners) will enter into a Sublease and Guaranty of Sublease with us under which you will obtain the right to occupy your Non-Traditional Location. || It is not our practice or intent to sell, assign, or discount to a third party the Sublease.</x:v>
      </x:c>
      <x:c r="N8889" s="68" t="n">
        <x:v>0</x:v>
      </x:c>
      <x:c r="O8889" s="68" t="n">
        <x:v>0</x:v>
      </x:c>
      <x:c r="P8889" s="68" t="n">
        <x:v>0</x:v>
      </x:c>
      <x:c r="Q8889" s="68" t="n">
        <x:v>0</x:v>
      </x:c>
      <x:c r="R8889" s="68" t="n">
        <x:v>0</x:v>
      </x:c>
    </x:row>
    <x:row r="8890">
      <x:c r="A8890" s="68" t="str">
        <x:v>S1298</x:v>
      </x:c>
      <x:c r="B8890" s="68" t="str">
        <x:v>Philly Pretzel Factory</x:v>
      </x:c>
      <x:c r="C8890" s="68" t="n">
        <x:v>2025</x:v>
      </x:c>
      <x:c r="D8890" s="68" t="n">
        <x:v>4</x:v>
      </x:c>
      <x:c r="E8890" s="68" t="n">
        <x:v>1</x:v>
      </x:c>
      <x:c r="F8890" s="68" t="str">
        <x:v>CONSENSUS</x:v>
      </x:c>
      <x:c r="G8890" s="68" t="n">
        <x:v>2</x:v>
      </x:c>
      <x:c r="H8890" s="68" t="n">
        <x:v>1</x:v>
      </x:c>
      <x:c r="I8890" s="68" t="str">
        <x:v>NASAA | NASAA_NON_SBA</x:v>
      </x:c>
      <x:c r="J8890" s="68" t="str">
        <x:v>franchisor_real_estate_sublease</x:v>
      </x:c>
      <x:c r="K8890" s="68" t="str">
        <x:v>franchisor</x:v>
      </x:c>
      <x:c r="L8890" s="68" t="str">
        <x:v>lease_site</x:v>
      </x:c>
      <x:c r="M8890" s="68" t="str">
        <x:v>you (and if you are an entity, each of your owners) will enter into a Sublease and Guaranty of Sublease with us under which you will obtain the right to occupy your Non-Traditional Location. || It is not our practice or intent to sell, assign, or discount to a third party the Sublease.</x:v>
      </x:c>
      <x:c r="N8890" s="68" t="n">
        <x:v>0</x:v>
      </x:c>
      <x:c r="O8890" s="68" t="n">
        <x:v>1</x:v>
      </x:c>
      <x:c r="P8890" s="68" t="n">
        <x:v>1</x:v>
      </x:c>
      <x:c r="Q8890" s="68" t="n">
        <x:v>1</x:v>
      </x:c>
      <x:c r="R8890" s="68" t="n">
        <x:v>1</x:v>
      </x:c>
    </x:row>
    <x:row r="8891">
      <x:c r="A8891" s="68" t="str">
        <x:v>S1298</x:v>
      </x:c>
      <x:c r="B8891" s="68" t="str">
        <x:v>Philly Pretzel Factory</x:v>
      </x:c>
      <x:c r="C8891" s="68" t="n">
        <x:v>2026</x:v>
      </x:c>
      <x:c r="D8891" s="68" t="n">
        <x:v>0</x:v>
      </x:c>
      <x:c r="E8891" s="68" t="n">
        <x:v>1</x:v>
      </x:c>
      <x:c r="F8891" s="68" t="str">
        <x:v>CONSENSUS</x:v>
      </x:c>
      <x:c r="G8891" s="68" t="n">
        <x:v>2</x:v>
      </x:c>
      <x:c r="H8891" s="68" t="n">
        <x:v>1</x:v>
      </x:c>
      <x:c r="I8891" s="68" t="str">
        <x:v>NASAA | NASAA_NON_SBA</x:v>
      </x:c>
      <x:c r="J8891" s="68" t="str">
        <x:v>no_financing_involvement</x:v>
      </x:c>
      <x:c r="K8891" s="68" t="str">
        <x:v>none</x:v>
      </x:c>
      <x:c r="L8891" s="68" t="str">
        <x:v>not_applicable</x:v>
      </x:c>
      <x:c r="M8891" s="68" t="str">
        <x:v>you (and if you are an entity, each of your owners) will enter into a Sublease and Guaranty of Sublease with us under which you will obtain the right to occupy your Non-Traditional Location. || The Security Deposit ranges between $3,000 and $7,000 for most Non-Traditional Locations. || It is not our practice or intent to sell, assign, or discount to a third party the Sublease.</x:v>
      </x:c>
      <x:c r="N8891" s="68" t="n">
        <x:v>0</x:v>
      </x:c>
      <x:c r="O8891" s="68" t="n">
        <x:v>0</x:v>
      </x:c>
      <x:c r="P8891" s="68" t="n">
        <x:v>0</x:v>
      </x:c>
      <x:c r="Q8891" s="68" t="n">
        <x:v>0</x:v>
      </x:c>
      <x:c r="R8891" s="68" t="n">
        <x:v>0</x:v>
      </x:c>
    </x:row>
    <x:row r="8892">
      <x:c r="A8892" s="68" t="str">
        <x:v>S2485</x:v>
      </x:c>
      <x:c r="B8892" s="68" t="str">
        <x:v>Pho Hoa</x:v>
      </x:c>
      <x:c r="C8892" s="68" t="n">
        <x:v>2022</x:v>
      </x:c>
      <x:c r="D8892" s="68" t="n">
        <x:v>0</x:v>
      </x:c>
      <x:c r="E8892" s="68" t="n">
        <x:v>1</x:v>
      </x:c>
      <x:c r="F8892" s="68" t="str">
        <x:v>CONSENSUS</x:v>
      </x:c>
      <x:c r="G8892" s="68" t="n">
        <x:v>1</x:v>
      </x:c>
      <x:c r="H8892" s="68" t="n">
        <x:v>1</x:v>
      </x:c>
      <x:c r="I8892" s="68" t="str">
        <x:v>NASAA</x:v>
      </x:c>
      <x:c r="J8892" s="68" t="str">
        <x:v>no_financing_involvement</x:v>
      </x:c>
      <x:c r="K8892" s="68" t="str">
        <x:v>none</x:v>
      </x:c>
      <x:c r="L8892" s="68" t="str">
        <x:v>not_applicable</x:v>
      </x:c>
      <x:c r="M8892" s="68" t="str">
        <x:v>We do not offer direct or indirect financing, nor do we guarantee your obligations with third parties.</x:v>
      </x:c>
      <x:c r="N8892" s="68" t="n">
        <x:v>1</x:v>
      </x:c>
      <x:c r="O8892" s="68" t="n">
        <x:v>0</x:v>
      </x:c>
      <x:c r="P8892" s="68" t="n">
        <x:v>0</x:v>
      </x:c>
      <x:c r="Q8892" s="68" t="n">
        <x:v>0</x:v>
      </x:c>
      <x:c r="R8892" s="68" t="n">
        <x:v>0</x:v>
      </x:c>
    </x:row>
    <x:row r="8893">
      <x:c r="A8893" s="68" t="str">
        <x:v>S2485</x:v>
      </x:c>
      <x:c r="B8893" s="68" t="str">
        <x:v>Pho Hoa</x:v>
      </x:c>
      <x:c r="C8893" s="68" t="n">
        <x:v>2023</x:v>
      </x:c>
      <x:c r="D8893" s="68" t="n">
        <x:v>0</x:v>
      </x:c>
      <x:c r="E8893" s="68" t="n">
        <x:v>1</x:v>
      </x:c>
      <x:c r="F8893" s="68" t="str">
        <x:v>CONSENSUS</x:v>
      </x:c>
      <x:c r="G8893" s="68" t="n">
        <x:v>1</x:v>
      </x:c>
      <x:c r="H8893" s="68" t="n">
        <x:v>1</x:v>
      </x:c>
      <x:c r="I8893" s="68" t="str">
        <x:v>NASAA</x:v>
      </x:c>
      <x:c r="J8893" s="68" t="str">
        <x:v>no_financing_involvement</x:v>
      </x:c>
      <x:c r="K8893" s="68" t="str">
        <x:v>none</x:v>
      </x:c>
      <x:c r="L8893" s="68" t="str">
        <x:v>not_applicable</x:v>
      </x:c>
      <x:c r="M8893" s="68" t="str">
        <x:v>We do not offer direct or indirect financing, nor do we guarantee your obligations with third parties.</x:v>
      </x:c>
      <x:c r="N8893" s="68" t="n">
        <x:v>0</x:v>
      </x:c>
      <x:c r="O8893" s="68" t="n">
        <x:v>0</x:v>
      </x:c>
      <x:c r="P8893" s="68" t="n">
        <x:v>0</x:v>
      </x:c>
      <x:c r="Q8893" s="68" t="n">
        <x:v>0</x:v>
      </x:c>
      <x:c r="R8893" s="68" t="n">
        <x:v>0</x:v>
      </x:c>
    </x:row>
    <x:row r="8894">
      <x:c r="A8894" s="68" t="str">
        <x:v>S2485</x:v>
      </x:c>
      <x:c r="B8894" s="68" t="str">
        <x:v>Pho Hoa</x:v>
      </x:c>
      <x:c r="C8894" s="68" t="n">
        <x:v>2024</x:v>
      </x:c>
      <x:c r="D8894" s="68" t="n">
        <x:v>0</x:v>
      </x:c>
      <x:c r="E8894" s="68" t="n">
        <x:v>1</x:v>
      </x:c>
      <x:c r="F8894" s="68" t="str">
        <x:v>CONSENSUS</x:v>
      </x:c>
      <x:c r="G8894" s="68" t="n">
        <x:v>2</x:v>
      </x:c>
      <x:c r="H8894" s="68" t="n">
        <x:v>1</x:v>
      </x:c>
      <x:c r="I8894" s="68" t="str">
        <x:v>MN | NASAA</x:v>
      </x:c>
      <x:c r="J8894" s="68" t="str">
        <x:v>no_financing_involvement</x:v>
      </x:c>
      <x:c r="K8894" s="68" t="str">
        <x:v>none</x:v>
      </x:c>
      <x:c r="L8894" s="68" t="str">
        <x:v>not_applicable</x:v>
      </x:c>
      <x:c r="M8894" s="68" t="str">
        <x:v>We do not offer direct or indirect financing, nor do we guarantee your obligations with third parties. || If you obtain financing from a third party lender that is guaranteed by the Small Business Administration, you must execute the Amendment to Franchise Agreement that is attached to the Franchise Agreement as Schedule G.</x:v>
      </x:c>
      <x:c r="N8894" s="68" t="n">
        <x:v>1</x:v>
      </x:c>
      <x:c r="O8894" s="68" t="n">
        <x:v>0</x:v>
      </x:c>
      <x:c r="P8894" s="68" t="n">
        <x:v>0</x:v>
      </x:c>
      <x:c r="Q8894" s="68" t="n">
        <x:v>0</x:v>
      </x:c>
      <x:c r="R8894" s="68" t="n">
        <x:v>0</x:v>
      </x:c>
    </x:row>
    <x:row r="8895">
      <x:c r="A8895" s="68" t="str">
        <x:v>S2485</x:v>
      </x:c>
      <x:c r="B8895" s="68" t="str">
        <x:v>Pho Hoa</x:v>
      </x:c>
      <x:c r="C8895" s="68" t="n">
        <x:v>2025</x:v>
      </x:c>
      <x:c r="D8895" s="68" t="n">
        <x:v>0</x:v>
      </x:c>
      <x:c r="E8895" s="68" t="n">
        <x:v>1</x:v>
      </x:c>
      <x:c r="F8895" s="68" t="str">
        <x:v>CONSENSUS</x:v>
      </x:c>
      <x:c r="G8895" s="68" t="n">
        <x:v>3</x:v>
      </x:c>
      <x:c r="H8895" s="68" t="n">
        <x:v>2</x:v>
      </x:c>
      <x:c r="I8895" s="68" t="str">
        <x:v>MN | NASAA</x:v>
      </x:c>
      <x:c r="J8895" s="68" t="str">
        <x:v>no_financing_involvement</x:v>
      </x:c>
      <x:c r="K8895" s="68" t="str">
        <x:v>none</x:v>
      </x:c>
      <x:c r="L8895" s="68" t="str">
        <x:v>not_applicable</x:v>
      </x:c>
      <x:c r="M8895" s="68" t="str">
        <x:v>We do not offer direct or indirect financing. || We do not guarantee your note, lease or obligation.</x:v>
      </x:c>
      <x:c r="N8895" s="68" t="n">
        <x:v>1</x:v>
      </x:c>
      <x:c r="O8895" s="68" t="n">
        <x:v>0</x:v>
      </x:c>
      <x:c r="P8895" s="68" t="n">
        <x:v>0</x:v>
      </x:c>
      <x:c r="Q8895" s="68" t="n">
        <x:v>0</x:v>
      </x:c>
      <x:c r="R8895" s="68" t="n">
        <x:v>0</x:v>
      </x:c>
    </x:row>
    <x:row r="8896">
      <x:c r="A8896" s="68" t="str">
        <x:v>S2485</x:v>
      </x:c>
      <x:c r="B8896" s="68" t="str">
        <x:v>Pho Hoa</x:v>
      </x:c>
      <x:c r="C8896" s="68" t="n">
        <x:v>2026</x:v>
      </x:c>
      <x:c r="D8896" s="68" t="n">
        <x:v>0</x:v>
      </x:c>
      <x:c r="E8896" s="68" t="n">
        <x:v>1</x:v>
      </x:c>
      <x:c r="F8896" s="68" t="str">
        <x:v>CONSENSUS</x:v>
      </x:c>
      <x:c r="G8896" s="68" t="n">
        <x:v>1</x:v>
      </x:c>
      <x:c r="H8896" s="68" t="n">
        <x:v>1</x:v>
      </x:c>
      <x:c r="I8896" s="68" t="str">
        <x:v>NASAA</x:v>
      </x:c>
      <x:c r="J8896" s="68" t="str">
        <x:v>no_financing_involvement</x:v>
      </x:c>
      <x:c r="K8896" s="68" t="str">
        <x:v>none</x:v>
      </x:c>
      <x:c r="L8896" s="68" t="str">
        <x:v>not_applicable</x:v>
      </x:c>
      <x:c r="M8896" s="68" t="str">
        <x:v>We do not offer direct or indirect financing. || We do not guarantee your note, lease or obligation.</x:v>
      </x:c>
      <x:c r="N8896" s="68" t="n">
        <x:v>0</x:v>
      </x:c>
      <x:c r="O8896" s="68" t="n">
        <x:v>0</x:v>
      </x:c>
      <x:c r="P8896" s="68" t="n">
        <x:v>0</x:v>
      </x:c>
      <x:c r="Q8896" s="68" t="n">
        <x:v>0</x:v>
      </x:c>
      <x:c r="R8896" s="68" t="n">
        <x:v>0</x:v>
      </x:c>
    </x:row>
    <x:row r="8897">
      <x:c r="A8897" s="68" t="str">
        <x:v>S1240</x:v>
      </x:c>
      <x:c r="B8897" s="68" t="str">
        <x:v>PICKERMAN'S</x:v>
      </x:c>
      <x:c r="C8897" s="68" t="n">
        <x:v>2024</x:v>
      </x:c>
      <x:c r="D8897" s="68" t="n">
        <x:v>0</x:v>
      </x:c>
      <x:c r="E8897" s="68" t="n">
        <x:v>1</x:v>
      </x:c>
      <x:c r="F8897" s="68" t="str">
        <x:v>CONSENSUS</x:v>
      </x:c>
      <x:c r="G8897" s="68" t="n">
        <x:v>1</x:v>
      </x:c>
      <x:c r="H8897" s="68" t="n">
        <x:v>1</x:v>
      </x:c>
      <x:c r="I8897" s="68" t="str">
        <x:v>NASAA_NON_SBA</x:v>
      </x:c>
      <x:c r="J8897" s="68" t="str">
        <x:v>no_financing_involvement</x:v>
      </x:c>
      <x:c r="K8897" s="68" t="str">
        <x:v>none</x:v>
      </x:c>
      <x:c r="L8897" s="68" t="str">
        <x:v>not_applicable</x:v>
      </x:c>
      <x:c r="M8897" s="68" t="str">
        <x:v>We do not offer direct or indirect financing. || We do not guarantee your note, lease or obligation.</x:v>
      </x:c>
      <x:c r="N8897" s="68" t="n">
        <x:v>1</x:v>
      </x:c>
      <x:c r="O8897" s="68" t="n">
        <x:v>0</x:v>
      </x:c>
      <x:c r="P8897" s="68" t="n">
        <x:v>0</x:v>
      </x:c>
      <x:c r="Q8897" s="68" t="n">
        <x:v>0</x:v>
      </x:c>
      <x:c r="R8897" s="68" t="n">
        <x:v>0</x:v>
      </x:c>
    </x:row>
    <x:row r="8898">
      <x:c r="A8898" s="68" t="str">
        <x:v>S1240</x:v>
      </x:c>
      <x:c r="B8898" s="68" t="str">
        <x:v>PICKERMAN'S</x:v>
      </x:c>
      <x:c r="C8898" s="68" t="n">
        <x:v>2025</x:v>
      </x:c>
      <x:c r="D8898" s="68" t="n">
        <x:v>0</x:v>
      </x:c>
      <x:c r="E8898" s="68" t="n">
        <x:v>1</x:v>
      </x:c>
      <x:c r="F8898" s="68" t="str">
        <x:v>CONSENSUS</x:v>
      </x:c>
      <x:c r="G8898" s="68" t="n">
        <x:v>2</x:v>
      </x:c>
      <x:c r="H8898" s="68" t="n">
        <x:v>1</x:v>
      </x:c>
      <x:c r="I8898" s="68" t="str">
        <x:v>NASAA_NON_SBA</x:v>
      </x:c>
      <x:c r="J8898" s="68" t="str">
        <x:v>no_financing_involvement</x:v>
      </x:c>
      <x:c r="K8898" s="68" t="str">
        <x:v>none</x:v>
      </x:c>
      <x:c r="L8898" s="68" t="str">
        <x:v>not_applicable</x:v>
      </x:c>
      <x:c r="M8898" s="68" t="str">
        <x:v>We do not offer direct or indirect financing. || We do not guarantee your note, lease or obligation.</x:v>
      </x:c>
      <x:c r="N8898" s="68" t="n">
        <x:v>1</x:v>
      </x:c>
      <x:c r="O8898" s="68" t="n">
        <x:v>0</x:v>
      </x:c>
      <x:c r="P8898" s="68" t="n">
        <x:v>0</x:v>
      </x:c>
      <x:c r="Q8898" s="68" t="n">
        <x:v>0</x:v>
      </x:c>
      <x:c r="R8898" s="68" t="n">
        <x:v>0</x:v>
      </x:c>
    </x:row>
    <x:row r="8899">
      <x:c r="A8899" s="68" t="str">
        <x:v>S1240</x:v>
      </x:c>
      <x:c r="B8899" s="68" t="str">
        <x:v>PICKERMAN'S</x:v>
      </x:c>
      <x:c r="C8899" s="68" t="n">
        <x:v>2026</x:v>
      </x:c>
      <x:c r="D8899" s="68" t="n">
        <x:v>0</x:v>
      </x:c>
      <x:c r="E8899" s="68" t="n">
        <x:v>1</x:v>
      </x:c>
      <x:c r="F8899" s="68" t="str">
        <x:v>CONSENSUS</x:v>
      </x:c>
      <x:c r="G8899" s="68" t="n">
        <x:v>1</x:v>
      </x:c>
      <x:c r="H8899" s="68" t="n">
        <x:v>1</x:v>
      </x:c>
      <x:c r="I8899" s="68" t="str">
        <x:v>NASAA_NON_SBA</x:v>
      </x:c>
      <x:c r="J8899" s="68" t="str">
        <x:v>no_financing_involvement</x:v>
      </x:c>
      <x:c r="K8899" s="68" t="str">
        <x:v>none</x:v>
      </x:c>
      <x:c r="L8899" s="68" t="str">
        <x:v>not_applicable</x:v>
      </x:c>
      <x:c r="M8899" s="68" t="str">
        <x:v>We do not offer direct or indirect financing. || We do not guarantee your note, lease or obligation.</x:v>
      </x:c>
      <x:c r="N8899" s="68" t="n">
        <x:v>0</x:v>
      </x:c>
      <x:c r="O8899" s="68" t="n">
        <x:v>0</x:v>
      </x:c>
      <x:c r="P8899" s="68" t="n">
        <x:v>0</x:v>
      </x:c>
      <x:c r="Q8899" s="68" t="n">
        <x:v>0</x:v>
      </x:c>
      <x:c r="R8899" s="68" t="n">
        <x:v>0</x:v>
      </x:c>
    </x:row>
    <x:row r="8900">
      <x:c r="A8900" s="68" t="str">
        <x:v>S8070</x:v>
      </x:c>
      <x:c r="B8900" s="68" t="str">
        <x:v>Pickleball Kingdom</x:v>
      </x:c>
      <x:c r="C8900" s="68" t="n">
        <x:v>2023</x:v>
      </x:c>
      <x:c r="D8900" s="68" t="n">
        <x:v>0</x:v>
      </x:c>
      <x:c r="E8900" s="68" t="n">
        <x:v>1</x:v>
      </x:c>
      <x:c r="F8900" s="68" t="str">
        <x:v>CONSENSUS</x:v>
      </x:c>
      <x:c r="G8900" s="68" t="n">
        <x:v>3</x:v>
      </x:c>
      <x:c r="H8900" s="68" t="n">
        <x:v>1</x:v>
      </x:c>
      <x:c r="I8900" s="68" t="str">
        <x:v>NASAA</x:v>
      </x:c>
      <x:c r="J8900" s="68" t="str">
        <x:v>no_financing_involvement</x:v>
      </x:c>
      <x:c r="K8900" s="68" t="str">
        <x:v>none</x:v>
      </x:c>
      <x:c r="L8900" s="68" t="str">
        <x:v>not_applicable</x:v>
      </x:c>
      <x:c r="M8900" s="68" t="str">
        <x:v>We do not offer direct or indirect financing, and we do not guarantee your notes, leases or other obligations.</x:v>
      </x:c>
      <x:c r="N8900" s="68" t="n">
        <x:v>1</x:v>
      </x:c>
      <x:c r="O8900" s="68" t="n">
        <x:v>0</x:v>
      </x:c>
      <x:c r="P8900" s="68" t="n">
        <x:v>0</x:v>
      </x:c>
      <x:c r="Q8900" s="68" t="n">
        <x:v>0</x:v>
      </x:c>
      <x:c r="R8900" s="68" t="n">
        <x:v>0</x:v>
      </x:c>
    </x:row>
    <x:row r="8901">
      <x:c r="A8901" s="68" t="str">
        <x:v>S8070</x:v>
      </x:c>
      <x:c r="B8901" s="68" t="str">
        <x:v>Pickleball Kingdom</x:v>
      </x:c>
      <x:c r="C8901" s="68" t="n">
        <x:v>2024</x:v>
      </x:c>
      <x:c r="D8901" s="68" t="n">
        <x:v>0</x:v>
      </x:c>
      <x:c r="E8901" s="68" t="n">
        <x:v>1</x:v>
      </x:c>
      <x:c r="F8901" s="68" t="str">
        <x:v>CONSENSUS</x:v>
      </x:c>
      <x:c r="G8901" s="68" t="n">
        <x:v>5</x:v>
      </x:c>
      <x:c r="H8901" s="68" t="n">
        <x:v>1</x:v>
      </x:c>
      <x:c r="I8901" s="68" t="str">
        <x:v>MN | NASAA</x:v>
      </x:c>
      <x:c r="J8901" s="68" t="str">
        <x:v>no_financing_involvement</x:v>
      </x:c>
      <x:c r="K8901" s="68" t="str">
        <x:v>none</x:v>
      </x:c>
      <x:c r="L8901" s="68" t="str">
        <x:v>not_applicable</x:v>
      </x:c>
      <x:c r="M8901" s="68" t="str">
        <x:v>We do not offer direct or indirect financing, and we do not guarantee your notes, leases or other obligations.</x:v>
      </x:c>
      <x:c r="N8901" s="68" t="n">
        <x:v>1</x:v>
      </x:c>
      <x:c r="O8901" s="68" t="n">
        <x:v>0</x:v>
      </x:c>
      <x:c r="P8901" s="68" t="n">
        <x:v>0</x:v>
      </x:c>
      <x:c r="Q8901" s="68" t="n">
        <x:v>0</x:v>
      </x:c>
      <x:c r="R8901" s="68" t="n">
        <x:v>0</x:v>
      </x:c>
    </x:row>
    <x:row r="8902">
      <x:c r="A8902" s="68" t="str">
        <x:v>S8070</x:v>
      </x:c>
      <x:c r="B8902" s="68" t="str">
        <x:v>Pickleball Kingdom</x:v>
      </x:c>
      <x:c r="C8902" s="68" t="n">
        <x:v>2025</x:v>
      </x:c>
      <x:c r="D8902" s="68" t="n">
        <x:v>0</x:v>
      </x:c>
      <x:c r="E8902" s="68" t="n">
        <x:v>1</x:v>
      </x:c>
      <x:c r="F8902" s="68" t="str">
        <x:v>CONSENSUS</x:v>
      </x:c>
      <x:c r="G8902" s="68" t="n">
        <x:v>4</x:v>
      </x:c>
      <x:c r="H8902" s="68" t="n">
        <x:v>1</x:v>
      </x:c>
      <x:c r="I8902" s="68" t="str">
        <x:v>MN | NASAA</x:v>
      </x:c>
      <x:c r="J8902" s="68" t="str">
        <x:v>no_financing_involvement</x:v>
      </x:c>
      <x:c r="K8902" s="68" t="str">
        <x:v>none</x:v>
      </x:c>
      <x:c r="L8902" s="68" t="str">
        <x:v>not_applicable</x:v>
      </x:c>
      <x:c r="M8902" s="68" t="str">
        <x:v>We do not offer direct or indirect financing, and we do not guarantee your notes, leases or other obligations.</x:v>
      </x:c>
      <x:c r="N8902" s="68" t="n">
        <x:v>1</x:v>
      </x:c>
      <x:c r="O8902" s="68" t="n">
        <x:v>0</x:v>
      </x:c>
      <x:c r="P8902" s="68" t="n">
        <x:v>0</x:v>
      </x:c>
      <x:c r="Q8902" s="68" t="n">
        <x:v>0</x:v>
      </x:c>
      <x:c r="R8902" s="68" t="n">
        <x:v>0</x:v>
      </x:c>
    </x:row>
    <x:row r="8903">
      <x:c r="A8903" s="68" t="str">
        <x:v>S8070</x:v>
      </x:c>
      <x:c r="B8903" s="68" t="str">
        <x:v>Pickleball Kingdom</x:v>
      </x:c>
      <x:c r="C8903" s="68" t="n">
        <x:v>2026</x:v>
      </x:c>
      <x:c r="D8903" s="68" t="n">
        <x:v>0</x:v>
      </x:c>
      <x:c r="E8903" s="68" t="n">
        <x:v>1</x:v>
      </x:c>
      <x:c r="F8903" s="68" t="str">
        <x:v>CONSENSUS</x:v>
      </x:c>
      <x:c r="G8903" s="68" t="n">
        <x:v>1</x:v>
      </x:c>
      <x:c r="H8903" s="68" t="n">
        <x:v>1</x:v>
      </x:c>
      <x:c r="I8903" s="68" t="str">
        <x:v>WI</x:v>
      </x:c>
      <x:c r="J8903" s="68" t="str">
        <x:v>no_financing_involvement</x:v>
      </x:c>
      <x:c r="K8903" s="68" t="str">
        <x:v>none</x:v>
      </x:c>
      <x:c r="L8903" s="68" t="str">
        <x:v>not_applicable</x:v>
      </x:c>
      <x:c r="M8903" s="68" t="str">
        <x:v>We do not offer direct or indirect financing, and we do not guarantee your notes, leases or other obligations.</x:v>
      </x:c>
      <x:c r="N8903" s="68" t="n">
        <x:v>1</x:v>
      </x:c>
      <x:c r="O8903" s="68" t="n">
        <x:v>0</x:v>
      </x:c>
      <x:c r="P8903" s="68" t="n">
        <x:v>0</x:v>
      </x:c>
      <x:c r="Q8903" s="68" t="n">
        <x:v>0</x:v>
      </x:c>
      <x:c r="R8903" s="68" t="n">
        <x:v>0</x:v>
      </x:c>
    </x:row>
    <x:row r="8904">
      <x:c r="A8904" s="68" t="str">
        <x:v>U_2c84b847</x:v>
      </x:c>
      <x:c r="B8904" s="68" t="str">
        <x:v>Pickled Court Franchising, LLC</x:v>
      </x:c>
      <x:c r="C8904" s="68" t="n">
        <x:v>2024</x:v>
      </x:c>
      <x:c r="D8904" s="68" t="n">
        <x:v>0</x:v>
      </x:c>
      <x:c r="E8904" s="68" t="n">
        <x:v>1</x:v>
      </x:c>
      <x:c r="F8904" s="68" t="str">
        <x:v>CONSENSUS</x:v>
      </x:c>
      <x:c r="G8904" s="68" t="n">
        <x:v>1</x:v>
      </x:c>
      <x:c r="H8904" s="68" t="n">
        <x:v>1</x:v>
      </x:c>
      <x:c r="I8904" s="68" t="str">
        <x:v>NASAA_NON_SBA</x:v>
      </x:c>
      <x:c r="J8904" s="68" t="str">
        <x:v>no_financing_involvement</x:v>
      </x:c>
      <x:c r="K8904" s="68" t="str">
        <x:v>none</x:v>
      </x:c>
      <x:c r="L8904" s="68" t="str">
        <x:v>not_applicable</x:v>
      </x:c>
      <x:c r="M8904" s="68" t="str">
        <x:v>We do not offer direct or indirect financing. || We do not guarantee your note, lease, or obligations.</x:v>
      </x:c>
      <x:c r="N8904" s="68" t="n">
        <x:v>1</x:v>
      </x:c>
      <x:c r="O8904" s="68" t="n">
        <x:v>0</x:v>
      </x:c>
      <x:c r="P8904" s="68" t="n">
        <x:v>0</x:v>
      </x:c>
      <x:c r="Q8904" s="68" t="n">
        <x:v>0</x:v>
      </x:c>
      <x:c r="R8904" s="68" t="n">
        <x:v>0</x:v>
      </x:c>
    </x:row>
    <x:row r="8905">
      <x:c r="A8905" s="68" t="str">
        <x:v>S1300</x:v>
      </x:c>
      <x:c r="B8905" s="68" t="str">
        <x:v>Pickleman's Gourmet Cafe</x:v>
      </x:c>
      <x:c r="C8905" s="68" t="n">
        <x:v>2024</x:v>
      </x:c>
      <x:c r="D8905" s="68" t="n">
        <x:v>0</x:v>
      </x:c>
      <x:c r="E8905" s="68" t="n">
        <x:v>1</x:v>
      </x:c>
      <x:c r="F8905" s="68" t="str">
        <x:v>CONSENSUS</x:v>
      </x:c>
      <x:c r="G8905" s="68" t="n">
        <x:v>1</x:v>
      </x:c>
      <x:c r="H8905" s="68" t="n">
        <x:v>1</x:v>
      </x:c>
      <x:c r="I8905" s="68" t="str">
        <x:v>MN</x:v>
      </x:c>
      <x:c r="J8905" s="68" t="str">
        <x:v>no_financing_involvement</x:v>
      </x:c>
      <x:c r="K8905" s="68" t="str">
        <x:v>none</x:v>
      </x:c>
      <x:c r="L8905" s="68" t="str">
        <x:v>not_applicable</x:v>
      </x:c>
      <x:c r="M8905" s="68" t="str">
        <x:v>We do not offer direct or indirect financing. || We do not guarantee your note, lease or obligation.</x:v>
      </x:c>
      <x:c r="N8905" s="68" t="n">
        <x:v>1</x:v>
      </x:c>
      <x:c r="O8905" s="68" t="n">
        <x:v>0</x:v>
      </x:c>
      <x:c r="P8905" s="68" t="n">
        <x:v>0</x:v>
      </x:c>
      <x:c r="Q8905" s="68" t="n">
        <x:v>0</x:v>
      </x:c>
      <x:c r="R8905" s="68" t="n">
        <x:v>0</x:v>
      </x:c>
    </x:row>
    <x:row r="8906">
      <x:c r="A8906" s="68" t="str">
        <x:v>S1300</x:v>
      </x:c>
      <x:c r="B8906" s="68" t="str">
        <x:v>Pickleman's Gourmet Cafe</x:v>
      </x:c>
      <x:c r="C8906" s="68" t="n">
        <x:v>2025</x:v>
      </x:c>
      <x:c r="D8906" s="68" t="n">
        <x:v>0</x:v>
      </x:c>
      <x:c r="E8906" s="68" t="n">
        <x:v>1</x:v>
      </x:c>
      <x:c r="F8906" s="68" t="str">
        <x:v>CONSENSUS</x:v>
      </x:c>
      <x:c r="G8906" s="68" t="n">
        <x:v>1</x:v>
      </x:c>
      <x:c r="H8906" s="68" t="n">
        <x:v>1</x:v>
      </x:c>
      <x:c r="I8906" s="68" t="str">
        <x:v>MN</x:v>
      </x:c>
      <x:c r="J8906" s="68" t="str">
        <x:v>no_financing_involvement</x:v>
      </x:c>
      <x:c r="K8906" s="68" t="str">
        <x:v>none</x:v>
      </x:c>
      <x:c r="L8906" s="68" t="str">
        <x:v>not_applicable</x:v>
      </x:c>
      <x:c r="M8906" s="68" t="str">
        <x:v>We do not offer direct or indirect financing. || We do not guarantee your note, lease or obligation.</x:v>
      </x:c>
      <x:c r="N8906" s="68" t="n">
        <x:v>1</x:v>
      </x:c>
      <x:c r="O8906" s="68" t="n">
        <x:v>0</x:v>
      </x:c>
      <x:c r="P8906" s="68" t="n">
        <x:v>0</x:v>
      </x:c>
      <x:c r="Q8906" s="68" t="n">
        <x:v>0</x:v>
      </x:c>
      <x:c r="R8906" s="68" t="n">
        <x:v>0</x:v>
      </x:c>
    </x:row>
    <x:row r="8907">
      <x:c r="A8907" s="68" t="str">
        <x:v>S1300</x:v>
      </x:c>
      <x:c r="B8907" s="68" t="str">
        <x:v>Pickleman's Gourmet Cafe</x:v>
      </x:c>
      <x:c r="C8907" s="68" t="n">
        <x:v>2026</x:v>
      </x:c>
      <x:c r="D8907" s="68" t="n">
        <x:v>0</x:v>
      </x:c>
      <x:c r="E8907" s="68" t="n">
        <x:v>1</x:v>
      </x:c>
      <x:c r="F8907" s="68" t="str">
        <x:v>CONSENSUS</x:v>
      </x:c>
      <x:c r="G8907" s="68" t="n">
        <x:v>1</x:v>
      </x:c>
      <x:c r="H8907" s="68" t="n">
        <x:v>1</x:v>
      </x:c>
      <x:c r="I8907" s="68" t="str">
        <x:v>WI</x:v>
      </x:c>
      <x:c r="J8907" s="68" t="str">
        <x:v>no_financing_involvement</x:v>
      </x:c>
      <x:c r="K8907" s="68" t="str">
        <x:v>none</x:v>
      </x:c>
      <x:c r="L8907" s="68" t="str">
        <x:v>not_applicable</x:v>
      </x:c>
      <x:c r="M8907" s="68" t="str">
        <x:v>We do not offer direct or indirect financing. || We do not guarantee your note, lease or obligation.</x:v>
      </x:c>
      <x:c r="N8907" s="68" t="n">
        <x:v>0</x:v>
      </x:c>
      <x:c r="O8907" s="68" t="n">
        <x:v>0</x:v>
      </x:c>
      <x:c r="P8907" s="68" t="n">
        <x:v>0</x:v>
      </x:c>
      <x:c r="Q8907" s="68" t="n">
        <x:v>0</x:v>
      </x:c>
      <x:c r="R8907" s="68" t="n">
        <x:v>0</x:v>
      </x:c>
    </x:row>
    <x:row r="8908">
      <x:c r="A8908" s="68" t="str">
        <x:v>S8118</x:v>
      </x:c>
      <x:c r="B8908" s="68" t="str">
        <x:v>Picklerage</x:v>
      </x:c>
      <x:c r="C8908" s="68" t="n">
        <x:v>2024</x:v>
      </x:c>
      <x:c r="D8908" s="68" t="n">
        <x:v>0</x:v>
      </x:c>
      <x:c r="E8908" s="68" t="n">
        <x:v>1</x:v>
      </x:c>
      <x:c r="F8908" s="68" t="str">
        <x:v>CONSENSUS</x:v>
      </x:c>
      <x:c r="G8908" s="68" t="n">
        <x:v>5</x:v>
      </x:c>
      <x:c r="H8908" s="68" t="n">
        <x:v>3</x:v>
      </x:c>
      <x:c r="I8908" s="68" t="str">
        <x:v>MN | NASAA</x:v>
      </x:c>
      <x:c r="J8908" s="68" t="str">
        <x:v>no_financing_involvement</x:v>
      </x:c>
      <x:c r="K8908" s="68" t="str">
        <x:v>none</x:v>
      </x:c>
      <x:c r="L8908" s="68" t="str">
        <x:v>not_applicable</x:v>
      </x:c>
      <x:c r="M8908" s="68" t="str">
        <x:v>We do not offer, either directly or indirectly, any financing arrangements to you. || We do not guarantee your notes, leases, or other obligations.</x:v>
      </x:c>
      <x:c r="N8908" s="68" t="n">
        <x:v>1</x:v>
      </x:c>
      <x:c r="O8908" s="68" t="n">
        <x:v>0</x:v>
      </x:c>
      <x:c r="P8908" s="68" t="n">
        <x:v>0</x:v>
      </x:c>
      <x:c r="Q8908" s="68" t="n">
        <x:v>0</x:v>
      </x:c>
      <x:c r="R8908" s="68" t="n">
        <x:v>0</x:v>
      </x:c>
    </x:row>
    <x:row r="8909">
      <x:c r="A8909" s="68" t="str">
        <x:v>S8118</x:v>
      </x:c>
      <x:c r="B8909" s="68" t="str">
        <x:v>Picklerage</x:v>
      </x:c>
      <x:c r="C8909" s="68" t="n">
        <x:v>2025</x:v>
      </x:c>
      <x:c r="D8909" s="68" t="n">
        <x:v>0</x:v>
      </x:c>
      <x:c r="E8909" s="68" t="n">
        <x:v>1</x:v>
      </x:c>
      <x:c r="F8909" s="68" t="str">
        <x:v>CONSENSUS</x:v>
      </x:c>
      <x:c r="G8909" s="68" t="n">
        <x:v>4</x:v>
      </x:c>
      <x:c r="H8909" s="68" t="n">
        <x:v>3</x:v>
      </x:c>
      <x:c r="I8909" s="68" t="str">
        <x:v>NASAA</x:v>
      </x:c>
      <x:c r="J8909" s="68" t="str">
        <x:v>no_financing_involvement</x:v>
      </x:c>
      <x:c r="K8909" s="68" t="str">
        <x:v>none</x:v>
      </x:c>
      <x:c r="L8909" s="68" t="str">
        <x:v>not_applicable</x:v>
      </x:c>
      <x:c r="M8909" s="68" t="str">
        <x:v>We do not offer, either directly or indirectly, any financing arrangements to you. || We do not guarantee your notes, leases, or other obligations.</x:v>
      </x:c>
      <x:c r="N8909" s="68" t="n">
        <x:v>1</x:v>
      </x:c>
      <x:c r="O8909" s="68" t="n">
        <x:v>0</x:v>
      </x:c>
      <x:c r="P8909" s="68" t="n">
        <x:v>0</x:v>
      </x:c>
      <x:c r="Q8909" s="68" t="n">
        <x:v>0</x:v>
      </x:c>
      <x:c r="R8909" s="68" t="n">
        <x:v>0</x:v>
      </x:c>
    </x:row>
    <x:row r="8910">
      <x:c r="A8910" s="68" t="str">
        <x:v>S1299</x:v>
      </x:c>
      <x:c r="B8910" s="68" t="str">
        <x:v>PickUp USA Fitness</x:v>
      </x:c>
      <x:c r="C8910" s="68" t="n">
        <x:v>2023</x:v>
      </x:c>
      <x:c r="D8910" s="68" t="n">
        <x:v>2</x:v>
      </x:c>
      <x:c r="E8910" s="68" t="n">
        <x:v>1</x:v>
      </x:c>
      <x:c r="F8910" s="68" t="str">
        <x:v>CONSENSUS</x:v>
      </x:c>
      <x:c r="G8910" s="68" t="n">
        <x:v>1</x:v>
      </x:c>
      <x:c r="H8910" s="68" t="n">
        <x:v>1</x:v>
      </x:c>
      <x:c r="I8910" s="68" t="str">
        <x:v>NASAA</x:v>
      </x:c>
      <x:c r="J8910" s="68" t="str">
        <x:v>seller_store_purchase_financing</x:v>
      </x:c>
      <x:c r="K8910" s="68" t="str">
        <x:v>franchisor | affiliate</x:v>
      </x:c>
      <x:c r="L8910" s="68" t="str">
        <x:v>store_acquisition</x:v>
      </x:c>
      <x:c r="M8910" s="68" t="str">
        <x:v>If you purchase the assets of an existing PickUp USA Fitness Club from us or our affiliate, we may consent to your payment of an initial payment for the purchase price for the assets and your delivery of a promissory note secured by your interest in the PickUp USA Fitness Club.</x:v>
      </x:c>
      <x:c r="N8910" s="68" t="n">
        <x:v>0</x:v>
      </x:c>
      <x:c r="O8910" s="68" t="n">
        <x:v>1</x:v>
      </x:c>
      <x:c r="P8910" s="68" t="n">
        <x:v>1</x:v>
      </x:c>
      <x:c r="Q8910" s="68" t="n">
        <x:v>0</x:v>
      </x:c>
      <x:c r="R8910" s="68" t="n">
        <x:v>0</x:v>
      </x:c>
    </x:row>
    <x:row r="8911">
      <x:c r="A8911" s="68" t="str">
        <x:v>S1299</x:v>
      </x:c>
      <x:c r="B8911" s="68" t="str">
        <x:v>PickUp USA Fitness</x:v>
      </x:c>
      <x:c r="C8911" s="68" t="n">
        <x:v>2024</x:v>
      </x:c>
      <x:c r="D8911" s="68" t="n">
        <x:v>2</x:v>
      </x:c>
      <x:c r="E8911" s="68" t="n">
        <x:v>1</x:v>
      </x:c>
      <x:c r="F8911" s="68" t="str">
        <x:v>CONSENSUS</x:v>
      </x:c>
      <x:c r="G8911" s="68" t="n">
        <x:v>2</x:v>
      </x:c>
      <x:c r="H8911" s="68" t="n">
        <x:v>2</x:v>
      </x:c>
      <x:c r="I8911" s="68" t="str">
        <x:v>NASAA</x:v>
      </x:c>
      <x:c r="J8911" s="68" t="str">
        <x:v>seller_store_purchase_financing</x:v>
      </x:c>
      <x:c r="K8911" s="68" t="str">
        <x:v>franchisor | affiliate</x:v>
      </x:c>
      <x:c r="L8911" s="68" t="str">
        <x:v>store_acquisition</x:v>
      </x:c>
      <x:c r="M8911" s="68" t="str">
        <x:v>We do not offer direct or indirect financing. We do not guarantee your note, lease, or obligation. || If you purchase the assets of an existing PickUp USA Fitness Club from us or our affiliate, we may consent to your payment of an initial payment for the purchase price for the assets and your delivery of a promissory note secured by your interest in the PickUp USA Fitness Club.</x:v>
      </x:c>
      <x:c r="N8911" s="68" t="n">
        <x:v>0</x:v>
      </x:c>
      <x:c r="O8911" s="68" t="n">
        <x:v>1</x:v>
      </x:c>
      <x:c r="P8911" s="68" t="n">
        <x:v>1</x:v>
      </x:c>
      <x:c r="Q8911" s="68" t="n">
        <x:v>0</x:v>
      </x:c>
      <x:c r="R8911" s="68" t="n">
        <x:v>0</x:v>
      </x:c>
    </x:row>
    <x:row r="8912">
      <x:c r="A8912" s="68" t="str">
        <x:v>S1299</x:v>
      </x:c>
      <x:c r="B8912" s="68" t="str">
        <x:v>PickUp USA Fitness</x:v>
      </x:c>
      <x:c r="C8912" s="68" t="n">
        <x:v>2025</x:v>
      </x:c>
      <x:c r="D8912" s="68" t="n">
        <x:v>2</x:v>
      </x:c>
      <x:c r="E8912" s="68" t="n">
        <x:v>1</x:v>
      </x:c>
      <x:c r="F8912" s="68" t="str">
        <x:v>CONSENSUS</x:v>
      </x:c>
      <x:c r="G8912" s="68" t="n">
        <x:v>2</x:v>
      </x:c>
      <x:c r="H8912" s="68" t="n">
        <x:v>1</x:v>
      </x:c>
      <x:c r="I8912" s="68" t="str">
        <x:v>NASAA | WI</x:v>
      </x:c>
      <x:c r="J8912" s="68" t="str">
        <x:v>seller_store_purchase_financing</x:v>
      </x:c>
      <x:c r="K8912" s="68" t="str">
        <x:v>franchisor | affiliate</x:v>
      </x:c>
      <x:c r="L8912" s="68" t="str">
        <x:v>store_acquisition</x:v>
      </x:c>
      <x:c r="M8912" s="68" t="str">
        <x:v>We do not offer direct or indirect financing. || If you purchase the assets of an existing PickUp USA Fitness Club from us or our affiliate, we may consent to your payment of an initial payment for the purchase price for the assets and your delivery of a promissory note secured by your interest in the PickUp USA Fitness Club.</x:v>
      </x:c>
      <x:c r="N8912" s="68" t="n">
        <x:v>0</x:v>
      </x:c>
      <x:c r="O8912" s="68" t="n">
        <x:v>1</x:v>
      </x:c>
      <x:c r="P8912" s="68" t="n">
        <x:v>1</x:v>
      </x:c>
      <x:c r="Q8912" s="68" t="n">
        <x:v>0</x:v>
      </x:c>
      <x:c r="R8912" s="68" t="n">
        <x:v>0</x:v>
      </x:c>
    </x:row>
    <x:row r="8913">
      <x:c r="A8913" s="68" t="str">
        <x:v>S1299</x:v>
      </x:c>
      <x:c r="B8913" s="68" t="str">
        <x:v>PickUp USA Fitness</x:v>
      </x:c>
      <x:c r="C8913" s="68" t="n">
        <x:v>2026</x:v>
      </x:c>
      <x:c r="D8913" s="68" t="n">
        <x:v>2</x:v>
      </x:c>
      <x:c r="E8913" s="68" t="n">
        <x:v>1</x:v>
      </x:c>
      <x:c r="F8913" s="68" t="str">
        <x:v>CONSENSUS</x:v>
      </x:c>
      <x:c r="G8913" s="68" t="n">
        <x:v>1</x:v>
      </x:c>
      <x:c r="H8913" s="68" t="n">
        <x:v>1</x:v>
      </x:c>
      <x:c r="I8913" s="68" t="str">
        <x:v>WI</x:v>
      </x:c>
      <x:c r="J8913" s="68" t="str">
        <x:v>seller_store_purchase_financing</x:v>
      </x:c>
      <x:c r="K8913" s="68" t="str">
        <x:v>franchisor | affiliate</x:v>
      </x:c>
      <x:c r="L8913" s="68" t="str">
        <x:v>store_acquisition</x:v>
      </x:c>
      <x:c r="M8913" s="68" t="str">
        <x:v>We do not offer direct or indirect financing. || If you purchase the assets of an existing PickUp USA Fitness Club from us or our affiliate, we may consent to your payment of an initial payment for the purchase price for the assets and your delivery of a promissory note secured by your interest in the PickUp USA Fitness Club.</x:v>
      </x:c>
      <x:c r="N8913" s="68" t="n">
        <x:v>0</x:v>
      </x:c>
      <x:c r="O8913" s="68" t="n">
        <x:v>1</x:v>
      </x:c>
      <x:c r="P8913" s="68" t="n">
        <x:v>1</x:v>
      </x:c>
      <x:c r="Q8913" s="68" t="n">
        <x:v>0</x:v>
      </x:c>
      <x:c r="R8913" s="68" t="n">
        <x:v>0</x:v>
      </x:c>
    </x:row>
    <x:row r="8914">
      <x:c r="A8914" s="68" t="str">
        <x:v>U_74f76a6f</x:v>
      </x:c>
      <x:c r="B8914" s="68" t="str">
        <x:v>PickUp USA Franchise Company, LLC</x:v>
      </x:c>
      <x:c r="C8914" s="68" t="n">
        <x:v>2016</x:v>
      </x:c>
      <x:c r="D8914" s="68" t="n">
        <x:v>0</x:v>
      </x:c>
      <x:c r="E8914" s="68" t="n">
        <x:v>1</x:v>
      </x:c>
      <x:c r="F8914" s="68" t="str">
        <x:v>CONSENSUS</x:v>
      </x:c>
      <x:c r="G8914" s="68" t="n">
        <x:v>1</x:v>
      </x:c>
      <x:c r="H8914" s="68" t="n">
        <x:v>1</x:v>
      </x:c>
      <x:c r="I8914" s="68" t="str">
        <x:v>CA</x:v>
      </x:c>
      <x:c r="J8914" s="68" t="str">
        <x:v>no_financing_involvement</x:v>
      </x:c>
      <x:c r="K8914" s="68" t="str">
        <x:v>none</x:v>
      </x:c>
      <x:c r="L8914" s="68" t="str">
        <x:v>not_applicable</x:v>
      </x:c>
      <x:c r="M8914" s="68" t="str">
        <x:v>We do not offer direct or indirect financing || We do not guarantee your note, lease, or obligation</x:v>
      </x:c>
      <x:c r="N8914" s="68" t="n">
        <x:v>1</x:v>
      </x:c>
      <x:c r="O8914" s="68" t="n">
        <x:v>0</x:v>
      </x:c>
      <x:c r="P8914" s="68" t="n">
        <x:v>0</x:v>
      </x:c>
      <x:c r="Q8914" s="68" t="n">
        <x:v>0</x:v>
      </x:c>
      <x:c r="R8914" s="68" t="n">
        <x:v>0</x:v>
      </x:c>
    </x:row>
    <x:row r="8915">
      <x:c r="A8915" s="68" t="str">
        <x:v>U_74f76a6f</x:v>
      </x:c>
      <x:c r="B8915" s="68" t="str">
        <x:v>PickUp USA Franchise Company, LLC</x:v>
      </x:c>
      <x:c r="C8915" s="68" t="n">
        <x:v>2017</x:v>
      </x:c>
      <x:c r="D8915" s="68" t="n">
        <x:v>0</x:v>
      </x:c>
      <x:c r="E8915" s="68" t="n">
        <x:v>1</x:v>
      </x:c>
      <x:c r="F8915" s="68" t="str">
        <x:v>CONSENSUS</x:v>
      </x:c>
      <x:c r="G8915" s="68" t="n">
        <x:v>1</x:v>
      </x:c>
      <x:c r="H8915" s="68" t="n">
        <x:v>1</x:v>
      </x:c>
      <x:c r="I8915" s="68" t="str">
        <x:v>CA</x:v>
      </x:c>
      <x:c r="J8915" s="68" t="str">
        <x:v>no_financing_involvement</x:v>
      </x:c>
      <x:c r="K8915" s="68" t="str">
        <x:v>none</x:v>
      </x:c>
      <x:c r="L8915" s="68" t="str">
        <x:v>not_applicable</x:v>
      </x:c>
      <x:c r="M8915" s="68" t="str">
        <x:v>We do not offer direct or indirect financing || We do not guarantee your note, lease, or obligation</x:v>
      </x:c>
      <x:c r="N8915" s="68" t="n">
        <x:v>1</x:v>
      </x:c>
      <x:c r="O8915" s="68" t="n">
        <x:v>0</x:v>
      </x:c>
      <x:c r="P8915" s="68" t="n">
        <x:v>0</x:v>
      </x:c>
      <x:c r="Q8915" s="68" t="n">
        <x:v>0</x:v>
      </x:c>
      <x:c r="R8915" s="68" t="n">
        <x:v>0</x:v>
      </x:c>
    </x:row>
    <x:row r="8916">
      <x:c r="A8916" s="68" t="str">
        <x:v>U_74f76a6f</x:v>
      </x:c>
      <x:c r="B8916" s="68" t="str">
        <x:v>PickUp USA Franchise Company, LLC</x:v>
      </x:c>
      <x:c r="C8916" s="68" t="n">
        <x:v>2018</x:v>
      </x:c>
      <x:c r="D8916" s="68" t="n">
        <x:v>0</x:v>
      </x:c>
      <x:c r="E8916" s="68" t="n">
        <x:v>1</x:v>
      </x:c>
      <x:c r="F8916" s="68" t="str">
        <x:v>CONSENSUS</x:v>
      </x:c>
      <x:c r="G8916" s="68" t="n">
        <x:v>1</x:v>
      </x:c>
      <x:c r="H8916" s="68" t="n">
        <x:v>1</x:v>
      </x:c>
      <x:c r="I8916" s="68" t="str">
        <x:v>CA</x:v>
      </x:c>
      <x:c r="J8916" s="68" t="str">
        <x:v>no_financing_involvement</x:v>
      </x:c>
      <x:c r="K8916" s="68" t="str">
        <x:v>none</x:v>
      </x:c>
      <x:c r="L8916" s="68" t="str">
        <x:v>not_applicable</x:v>
      </x:c>
      <x:c r="M8916" s="68" t="str">
        <x:v>We do not offer direct or indirect financing. || We dp not guarantee your note, lease; or obligation.</x:v>
      </x:c>
      <x:c r="N8916" s="68" t="n">
        <x:v>1</x:v>
      </x:c>
      <x:c r="O8916" s="68" t="n">
        <x:v>0</x:v>
      </x:c>
      <x:c r="P8916" s="68" t="n">
        <x:v>0</x:v>
      </x:c>
      <x:c r="Q8916" s="68" t="n">
        <x:v>0</x:v>
      </x:c>
      <x:c r="R8916" s="68" t="n">
        <x:v>0</x:v>
      </x:c>
    </x:row>
    <x:row r="8917">
      <x:c r="A8917" s="68" t="str">
        <x:v>U_c63b8f56</x:v>
      </x:c>
      <x:c r="B8917" s="68" t="str">
        <x:v>Pie Bar Franchise, LLC</x:v>
      </x:c>
      <x:c r="C8917" s="68" t="n">
        <x:v>2024</x:v>
      </x:c>
      <x:c r="D8917" s="68" t="n">
        <x:v>0</x:v>
      </x:c>
      <x:c r="E8917" s="68" t="n">
        <x:v>1</x:v>
      </x:c>
      <x:c r="F8917" s="68" t="str">
        <x:v>CONSENSUS</x:v>
      </x:c>
      <x:c r="G8917" s="68" t="n">
        <x:v>1</x:v>
      </x:c>
      <x:c r="H8917" s="68" t="n">
        <x:v>1</x:v>
      </x:c>
      <x:c r="I8917" s="68" t="str">
        <x:v>NASAA_NON_SBA</x:v>
      </x:c>
      <x:c r="J8917" s="68" t="str">
        <x:v>no_financing_involvement</x:v>
      </x:c>
      <x:c r="K8917" s="68" t="str">
        <x:v>none</x:v>
      </x:c>
      <x:c r="L8917" s="68" t="str">
        <x:v>not_applicable</x:v>
      </x:c>
      <x:c r="M8917" s="68" t="str">
        <x:v>We do not offer direct or indirect financing. || We do not guarantee any note, lease, or obligation on your behalf.</x:v>
      </x:c>
      <x:c r="N8917" s="68" t="n">
        <x:v>1</x:v>
      </x:c>
      <x:c r="O8917" s="68" t="n">
        <x:v>0</x:v>
      </x:c>
      <x:c r="P8917" s="68" t="n">
        <x:v>0</x:v>
      </x:c>
      <x:c r="Q8917" s="68" t="n">
        <x:v>0</x:v>
      </x:c>
      <x:c r="R8917" s="68" t="n">
        <x:v>0</x:v>
      </x:c>
    </x:row>
    <x:row r="8918">
      <x:c r="A8918" s="68" t="str">
        <x:v>U_395ce72a</x:v>
      </x:c>
      <x:c r="B8918" s="68" t="str">
        <x:v>Pie Five Pizza Company, Inc</x:v>
      </x:c>
      <x:c r="C8918" s="68" t="n">
        <x:v>2015</x:v>
      </x:c>
      <x:c r="D8918" s="68" t="n">
        <x:v>0</x:v>
      </x:c>
      <x:c r="E8918" s="68" t="n">
        <x:v>1</x:v>
      </x:c>
      <x:c r="F8918" s="68" t="str">
        <x:v>CONSENSUS</x:v>
      </x:c>
      <x:c r="G8918" s="68" t="n">
        <x:v>6</x:v>
      </x:c>
      <x:c r="H8918" s="68" t="n">
        <x:v>2</x:v>
      </x:c>
      <x:c r="I8918" s="68" t="str">
        <x:v>CA</x:v>
      </x:c>
      <x:c r="J8918" s="68" t="str">
        <x:v>no_financing_involvement</x:v>
      </x:c>
      <x:c r="K8918" s="68" t="str">
        <x:v>none</x:v>
      </x:c>
      <x:c r="L8918" s="68" t="str">
        <x:v>not_applicable</x:v>
      </x:c>
      <x:c r="M8918" s="68" t="str">
        <x:v>We do not offer any direct or indirect financing || We do not guarantee your note, lease or obligation</x:v>
      </x:c>
      <x:c r="N8918" s="68" t="n">
        <x:v>1</x:v>
      </x:c>
      <x:c r="O8918" s="68" t="n">
        <x:v>0</x:v>
      </x:c>
      <x:c r="P8918" s="68" t="n">
        <x:v>0</x:v>
      </x:c>
      <x:c r="Q8918" s="68" t="n">
        <x:v>0</x:v>
      </x:c>
      <x:c r="R8918" s="68" t="n">
        <x:v>0</x:v>
      </x:c>
    </x:row>
    <x:row r="8919">
      <x:c r="A8919" s="68" t="str">
        <x:v>U_395ce72a</x:v>
      </x:c>
      <x:c r="B8919" s="68" t="str">
        <x:v>Pie Five Pizza Company, Inc</x:v>
      </x:c>
      <x:c r="C8919" s="68" t="n">
        <x:v>2016</x:v>
      </x:c>
      <x:c r="D8919" s="68" t="n">
        <x:v>0</x:v>
      </x:c>
      <x:c r="E8919" s="68" t="n">
        <x:v>1</x:v>
      </x:c>
      <x:c r="F8919" s="68" t="str">
        <x:v>CONSENSUS</x:v>
      </x:c>
      <x:c r="G8919" s="68" t="n">
        <x:v>6</x:v>
      </x:c>
      <x:c r="H8919" s="68" t="n">
        <x:v>5</x:v>
      </x:c>
      <x:c r="I8919" s="68" t="str">
        <x:v>CA</x:v>
      </x:c>
      <x:c r="J8919" s="68" t="str">
        <x:v>no_financing_involvement</x:v>
      </x:c>
      <x:c r="K8919" s="68" t="str">
        <x:v>none</x:v>
      </x:c>
      <x:c r="L8919" s="68" t="str">
        <x:v>not_applicable</x:v>
      </x:c>
      <x:c r="M8919" s="68" t="str">
        <x:v>Neither we nor any of our agents or affiliates offer direct or indirect financing to you, guarantee any of your notes, leases or obligations, or have any practice or intent of selling, assigning or discounting to a third party all or any part of any of your financing arrangements</x:v>
      </x:c>
      <x:c r="N8919" s="68" t="n">
        <x:v>1</x:v>
      </x:c>
      <x:c r="O8919" s="68" t="n">
        <x:v>0</x:v>
      </x:c>
      <x:c r="P8919" s="68" t="n">
        <x:v>0</x:v>
      </x:c>
      <x:c r="Q8919" s="68" t="n">
        <x:v>0</x:v>
      </x:c>
      <x:c r="R8919" s="68" t="n">
        <x:v>0</x:v>
      </x:c>
    </x:row>
    <x:row r="8920">
      <x:c r="A8920" s="68" t="str">
        <x:v>U_395ce72a</x:v>
      </x:c>
      <x:c r="B8920" s="68" t="str">
        <x:v>Pie Five Pizza Company, Inc</x:v>
      </x:c>
      <x:c r="C8920" s="68" t="n">
        <x:v>2018</x:v>
      </x:c>
      <x:c r="D8920" s="68" t="n">
        <x:v>0</x:v>
      </x:c>
      <x:c r="E8920" s="68" t="n">
        <x:v>1</x:v>
      </x:c>
      <x:c r="F8920" s="68" t="str">
        <x:v>CONSENSUS</x:v>
      </x:c>
      <x:c r="G8920" s="68" t="n">
        <x:v>2</x:v>
      </x:c>
      <x:c r="H8920" s="68" t="n">
        <x:v>2</x:v>
      </x:c>
      <x:c r="I8920" s="68" t="str">
        <x:v>CA</x:v>
      </x:c>
      <x:c r="J8920" s="68" t="str">
        <x:v>no_financing_involvement</x:v>
      </x:c>
      <x:c r="K8920" s="68" t="str">
        <x:v>none</x:v>
      </x:c>
      <x:c r="L8920" s="68" t="str">
        <x:v>not_applicable</x:v>
      </x:c>
      <x:c r="M8920" s="68" t="str">
        <x:v>We do not offer direct or indirect financing. || We do not guarantee your note, lease or obligation.</x:v>
      </x:c>
      <x:c r="N8920" s="68" t="n">
        <x:v>1</x:v>
      </x:c>
      <x:c r="O8920" s="68" t="n">
        <x:v>0</x:v>
      </x:c>
      <x:c r="P8920" s="68" t="n">
        <x:v>0</x:v>
      </x:c>
      <x:c r="Q8920" s="68" t="n">
        <x:v>0</x:v>
      </x:c>
      <x:c r="R8920" s="68" t="n">
        <x:v>0</x:v>
      </x:c>
    </x:row>
    <x:row r="8921">
      <x:c r="A8921" s="68" t="str">
        <x:v>S1302</x:v>
      </x:c>
      <x:c r="B8921" s="68" t="str">
        <x:v>Pieology</x:v>
      </x:c>
      <x:c r="C8921" s="68" t="n">
        <x:v>2014</x:v>
      </x:c>
      <x:c r="D8921" s="68" t="n">
        <x:v>0</x:v>
      </x:c>
      <x:c r="E8921" s="68" t="n">
        <x:v>1</x:v>
      </x:c>
      <x:c r="F8921" s="68" t="str">
        <x:v>CONSENSUS</x:v>
      </x:c>
      <x:c r="G8921" s="68" t="n">
        <x:v>2</x:v>
      </x:c>
      <x:c r="H8921" s="68" t="n">
        <x:v>1</x:v>
      </x:c>
      <x:c r="I8921" s="68" t="str">
        <x:v>CA</x:v>
      </x:c>
      <x:c r="J8921" s="68" t="str">
        <x:v>no_financing_involvement</x:v>
      </x:c>
      <x:c r="K8921" s="68" t="str">
        <x:v>none</x:v>
      </x:c>
      <x:c r="L8921" s="68" t="str">
        <x:v>not_applicable</x:v>
      </x:c>
      <x:c r="M8921" s="68" t="str">
        <x:v>We do not offer direct or indirect financing || We do not guarantee your note, lease, or obligation</x:v>
      </x:c>
      <x:c r="N8921" s="68" t="n">
        <x:v>1</x:v>
      </x:c>
      <x:c r="O8921" s="68" t="n">
        <x:v>0</x:v>
      </x:c>
      <x:c r="P8921" s="68" t="n">
        <x:v>0</x:v>
      </x:c>
      <x:c r="Q8921" s="68" t="n">
        <x:v>0</x:v>
      </x:c>
      <x:c r="R8921" s="68" t="n">
        <x:v>0</x:v>
      </x:c>
    </x:row>
    <x:row r="8922">
      <x:c r="A8922" s="68" t="str">
        <x:v>S1302</x:v>
      </x:c>
      <x:c r="B8922" s="68" t="str">
        <x:v>Pieology</x:v>
      </x:c>
      <x:c r="C8922" s="68" t="n">
        <x:v>2022</x:v>
      </x:c>
      <x:c r="D8922" s="68" t="n">
        <x:v>0</x:v>
      </x:c>
      <x:c r="E8922" s="68" t="n">
        <x:v>1</x:v>
      </x:c>
      <x:c r="F8922" s="68" t="str">
        <x:v>CONSENSUS</x:v>
      </x:c>
      <x:c r="G8922" s="68" t="n">
        <x:v>2</x:v>
      </x:c>
      <x:c r="H8922" s="68" t="n">
        <x:v>1</x:v>
      </x:c>
      <x:c r="I8922" s="68" t="str">
        <x:v>NASAA</x:v>
      </x:c>
      <x:c r="J8922" s="68" t="str">
        <x:v>no_financing_involvement</x:v>
      </x:c>
      <x:c r="K8922" s="68" t="str">
        <x:v>none</x:v>
      </x:c>
      <x:c r="L8922" s="68" t="str">
        <x:v>not_applicable</x:v>
      </x:c>
      <x:c r="M8922" s="68" t="str">
        <x:v>We do not offer direct or indirect financing. || We do not guarantee your note, lease, or obligation.</x:v>
      </x:c>
      <x:c r="N8922" s="68" t="n">
        <x:v>1</x:v>
      </x:c>
      <x:c r="O8922" s="68" t="n">
        <x:v>0</x:v>
      </x:c>
      <x:c r="P8922" s="68" t="n">
        <x:v>0</x:v>
      </x:c>
      <x:c r="Q8922" s="68" t="n">
        <x:v>0</x:v>
      </x:c>
      <x:c r="R8922" s="68" t="n">
        <x:v>0</x:v>
      </x:c>
    </x:row>
    <x:row r="8923">
      <x:c r="A8923" s="68" t="str">
        <x:v>S1302</x:v>
      </x:c>
      <x:c r="B8923" s="68" t="str">
        <x:v>Pieology</x:v>
      </x:c>
      <x:c r="C8923" s="68" t="n">
        <x:v>2023</x:v>
      </x:c>
      <x:c r="D8923" s="68" t="n">
        <x:v>0</x:v>
      </x:c>
      <x:c r="E8923" s="68" t="n">
        <x:v>1</x:v>
      </x:c>
      <x:c r="F8923" s="68" t="str">
        <x:v>CONSENSUS</x:v>
      </x:c>
      <x:c r="G8923" s="68" t="n">
        <x:v>3</x:v>
      </x:c>
      <x:c r="H8923" s="68" t="n">
        <x:v>1</x:v>
      </x:c>
      <x:c r="I8923" s="68" t="str">
        <x:v>NASAA</x:v>
      </x:c>
      <x:c r="J8923" s="68" t="str">
        <x:v>no_financing_involvement</x:v>
      </x:c>
      <x:c r="K8923" s="68" t="str">
        <x:v>none</x:v>
      </x:c>
      <x:c r="L8923" s="68" t="str">
        <x:v>not_applicable</x:v>
      </x:c>
      <x:c r="M8923" s="68" t="str">
        <x:v>We do not offer direct or indirect financing. || We do not guarantee your note, lease, or obligation.</x:v>
      </x:c>
      <x:c r="N8923" s="68" t="n">
        <x:v>0</x:v>
      </x:c>
      <x:c r="O8923" s="68" t="n">
        <x:v>0</x:v>
      </x:c>
      <x:c r="P8923" s="68" t="n">
        <x:v>0</x:v>
      </x:c>
      <x:c r="Q8923" s="68" t="n">
        <x:v>0</x:v>
      </x:c>
      <x:c r="R8923" s="68" t="n">
        <x:v>0</x:v>
      </x:c>
    </x:row>
    <x:row r="8924">
      <x:c r="A8924" s="68" t="str">
        <x:v>S1302</x:v>
      </x:c>
      <x:c r="B8924" s="68" t="str">
        <x:v>Pieology</x:v>
      </x:c>
      <x:c r="C8924" s="68" t="n">
        <x:v>2024</x:v>
      </x:c>
      <x:c r="D8924" s="68" t="n">
        <x:v>0</x:v>
      </x:c>
      <x:c r="E8924" s="68" t="n">
        <x:v>1</x:v>
      </x:c>
      <x:c r="F8924" s="68" t="str">
        <x:v>CONSENSUS</x:v>
      </x:c>
      <x:c r="G8924" s="68" t="n">
        <x:v>5</x:v>
      </x:c>
      <x:c r="H8924" s="68" t="n">
        <x:v>1</x:v>
      </x:c>
      <x:c r="I8924" s="68" t="str">
        <x:v>MN | NASAA</x:v>
      </x:c>
      <x:c r="J8924" s="68" t="str">
        <x:v>no_financing_involvement</x:v>
      </x:c>
      <x:c r="K8924" s="68" t="str">
        <x:v>none</x:v>
      </x:c>
      <x:c r="L8924" s="68" t="str">
        <x:v>not_applicable</x:v>
      </x:c>
      <x:c r="M8924" s="68" t="str">
        <x:v>We do not offer direct or indirect financing. || We do not guarantee your note, lease, or obligation.</x:v>
      </x:c>
      <x:c r="N8924" s="68" t="n">
        <x:v>1</x:v>
      </x:c>
      <x:c r="O8924" s="68" t="n">
        <x:v>0</x:v>
      </x:c>
      <x:c r="P8924" s="68" t="n">
        <x:v>0</x:v>
      </x:c>
      <x:c r="Q8924" s="68" t="n">
        <x:v>0</x:v>
      </x:c>
      <x:c r="R8924" s="68" t="n">
        <x:v>0</x:v>
      </x:c>
    </x:row>
    <x:row r="8925">
      <x:c r="A8925" s="68" t="str">
        <x:v>S5052</x:v>
      </x:c>
      <x:c r="B8925" s="68" t="str">
        <x:v>PieZoni's</x:v>
      </x:c>
      <x:c r="C8925" s="68" t="n">
        <x:v>2022</x:v>
      </x:c>
      <x:c r="D8925" s="68" t="n">
        <x:v>0</x:v>
      </x:c>
      <x:c r="E8925" s="68" t="n">
        <x:v>1</x:v>
      </x:c>
      <x:c r="F8925" s="68" t="str">
        <x:v>CONSENSUS</x:v>
      </x:c>
      <x:c r="G8925" s="68" t="n">
        <x:v>1</x:v>
      </x:c>
      <x:c r="H8925" s="68" t="n">
        <x:v>1</x:v>
      </x:c>
      <x:c r="I8925" s="68" t="str">
        <x:v>NASAA</x:v>
      </x:c>
      <x:c r="J8925" s="68" t="str">
        <x:v>no_financing_involvement</x:v>
      </x:c>
      <x:c r="K8925" s="68" t="str">
        <x:v>none</x:v>
      </x:c>
      <x:c r="L8925" s="68" t="str">
        <x:v>not_applicable</x:v>
      </x:c>
      <x:c r="M8925" s="68" t="str">
        <x:v>We do not offer direct or indirect financing. || We do not guarantee your note, lease or obligation.</x:v>
      </x:c>
      <x:c r="N8925" s="68" t="n">
        <x:v>1</x:v>
      </x:c>
      <x:c r="O8925" s="68" t="n">
        <x:v>0</x:v>
      </x:c>
      <x:c r="P8925" s="68" t="n">
        <x:v>0</x:v>
      </x:c>
      <x:c r="Q8925" s="68" t="n">
        <x:v>0</x:v>
      </x:c>
      <x:c r="R8925" s="68" t="n">
        <x:v>0</x:v>
      </x:c>
    </x:row>
    <x:row r="8926">
      <x:c r="A8926" s="68" t="str">
        <x:v>S5052</x:v>
      </x:c>
      <x:c r="B8926" s="68" t="str">
        <x:v>PieZoni's</x:v>
      </x:c>
      <x:c r="C8926" s="68" t="n">
        <x:v>2023</x:v>
      </x:c>
      <x:c r="D8926" s="68" t="n">
        <x:v>0</x:v>
      </x:c>
      <x:c r="E8926" s="68" t="n">
        <x:v>1</x:v>
      </x:c>
      <x:c r="F8926" s="68" t="str">
        <x:v>CONSENSUS</x:v>
      </x:c>
      <x:c r="G8926" s="68" t="n">
        <x:v>1</x:v>
      </x:c>
      <x:c r="H8926" s="68" t="n">
        <x:v>1</x:v>
      </x:c>
      <x:c r="I8926" s="68" t="str">
        <x:v>NASAA</x:v>
      </x:c>
      <x:c r="J8926" s="68" t="str">
        <x:v>no_financing_involvement</x:v>
      </x:c>
      <x:c r="K8926" s="68" t="str">
        <x:v>none</x:v>
      </x:c>
      <x:c r="L8926" s="68" t="str">
        <x:v>not_applicable</x:v>
      </x:c>
      <x:c r="M8926" s="68" t="str">
        <x:v>We do not offer direct or indirect financing. || We do not guarantee your note, lease or obligation.</x:v>
      </x:c>
      <x:c r="N8926" s="68" t="n">
        <x:v>1</x:v>
      </x:c>
      <x:c r="O8926" s="68" t="n">
        <x:v>0</x:v>
      </x:c>
      <x:c r="P8926" s="68" t="n">
        <x:v>0</x:v>
      </x:c>
      <x:c r="Q8926" s="68" t="n">
        <x:v>0</x:v>
      </x:c>
      <x:c r="R8926" s="68" t="n">
        <x:v>0</x:v>
      </x:c>
    </x:row>
    <x:row r="8927">
      <x:c r="A8927" s="68" t="str">
        <x:v>S5052</x:v>
      </x:c>
      <x:c r="B8927" s="68" t="str">
        <x:v>PieZoni's</x:v>
      </x:c>
      <x:c r="C8927" s="68" t="n">
        <x:v>2024</x:v>
      </x:c>
      <x:c r="D8927" s="68" t="n">
        <x:v>0</x:v>
      </x:c>
      <x:c r="E8927" s="68" t="n">
        <x:v>1</x:v>
      </x:c>
      <x:c r="F8927" s="68" t="str">
        <x:v>CONSENSUS</x:v>
      </x:c>
      <x:c r="G8927" s="68" t="n">
        <x:v>1</x:v>
      </x:c>
      <x:c r="H8927" s="68" t="n">
        <x:v>1</x:v>
      </x:c>
      <x:c r="I8927" s="68" t="str">
        <x:v>NASAA</x:v>
      </x:c>
      <x:c r="J8927" s="68" t="str">
        <x:v>no_financing_involvement</x:v>
      </x:c>
      <x:c r="K8927" s="68" t="str">
        <x:v>none</x:v>
      </x:c>
      <x:c r="L8927" s="68" t="str">
        <x:v>not_applicable</x:v>
      </x:c>
      <x:c r="M8927" s="68" t="str">
        <x:v>We do not offer direct or indirect financing. || We do not guarantee your note, lease, or obligation.</x:v>
      </x:c>
      <x:c r="N8927" s="68" t="n">
        <x:v>1</x:v>
      </x:c>
      <x:c r="O8927" s="68" t="n">
        <x:v>0</x:v>
      </x:c>
      <x:c r="P8927" s="68" t="n">
        <x:v>0</x:v>
      </x:c>
      <x:c r="Q8927" s="68" t="n">
        <x:v>0</x:v>
      </x:c>
      <x:c r="R8927" s="68" t="n">
        <x:v>0</x:v>
      </x:c>
    </x:row>
    <x:row r="8928">
      <x:c r="A8928" s="68" t="str">
        <x:v>S1304</x:v>
      </x:c>
      <x:c r="B8928" s="68" t="str">
        <x:v>Pigtails &amp; Crewcuts</x:v>
      </x:c>
      <x:c r="C8928" s="68" t="n">
        <x:v>2016</x:v>
      </x:c>
      <x:c r="D8928" s="68" t="n">
        <x:v>0</x:v>
      </x:c>
      <x:c r="E8928" s="68" t="n">
        <x:v>1</x:v>
      </x:c>
      <x:c r="F8928" s="68" t="str">
        <x:v>CONSENSUS</x:v>
      </x:c>
      <x:c r="G8928" s="68" t="n">
        <x:v>1</x:v>
      </x:c>
      <x:c r="H8928" s="68" t="n">
        <x:v>1</x:v>
      </x:c>
      <x:c r="I8928" s="68" t="str">
        <x:v>CA</x:v>
      </x:c>
      <x:c r="J8928" s="68" t="str">
        <x:v>no_financing_involvement</x:v>
      </x:c>
      <x:c r="K8928" s="68" t="str">
        <x:v>none</x:v>
      </x:c>
      <x:c r="L8928" s="68" t="str">
        <x:v>not_applicable</x:v>
      </x:c>
      <x:c r="M8928" s="68" t="str">
        <x:v>We and our affiliates do not offer direct or indirect financing We and our affiliates do not guarantee any of your notes, leases, or obligations</x:v>
      </x:c>
      <x:c r="N8928" s="68" t="n">
        <x:v>1</x:v>
      </x:c>
      <x:c r="O8928" s="68" t="n">
        <x:v>0</x:v>
      </x:c>
      <x:c r="P8928" s="68" t="n">
        <x:v>0</x:v>
      </x:c>
      <x:c r="Q8928" s="68" t="n">
        <x:v>0</x:v>
      </x:c>
      <x:c r="R8928" s="68" t="n">
        <x:v>0</x:v>
      </x:c>
    </x:row>
    <x:row r="8929">
      <x:c r="A8929" s="68" t="str">
        <x:v>S1304</x:v>
      </x:c>
      <x:c r="B8929" s="68" t="str">
        <x:v>Pigtails &amp; Crewcuts</x:v>
      </x:c>
      <x:c r="C8929" s="68" t="n">
        <x:v>2018</x:v>
      </x:c>
      <x:c r="D8929" s="68" t="n">
        <x:v>0</x:v>
      </x:c>
      <x:c r="E8929" s="68" t="n">
        <x:v>1</x:v>
      </x:c>
      <x:c r="F8929" s="68" t="str">
        <x:v>CONSENSUS</x:v>
      </x:c>
      <x:c r="G8929" s="68" t="n">
        <x:v>1</x:v>
      </x:c>
      <x:c r="H8929" s="68" t="n">
        <x:v>1</x:v>
      </x:c>
      <x:c r="I8929" s="68" t="str">
        <x:v>CA</x:v>
      </x:c>
      <x:c r="J8929" s="68" t="str">
        <x:v>no_financing_involvement</x:v>
      </x:c>
      <x:c r="K8929" s="68" t="str">
        <x:v>none</x:v>
      </x:c>
      <x:c r="L8929" s="68" t="str">
        <x:v>not_applicable</x:v>
      </x:c>
      <x:c r="M8929" s="68" t="str">
        <x:v>We and our affiliates do not offer direct or indirect financing We and our affiliates do not guarantee any of your notes, leases, or obligations</x:v>
      </x:c>
      <x:c r="N8929" s="68" t="n">
        <x:v>1</x:v>
      </x:c>
      <x:c r="O8929" s="68" t="n">
        <x:v>0</x:v>
      </x:c>
      <x:c r="P8929" s="68" t="n">
        <x:v>0</x:v>
      </x:c>
      <x:c r="Q8929" s="68" t="n">
        <x:v>0</x:v>
      </x:c>
      <x:c r="R8929" s="68" t="n">
        <x:v>0</x:v>
      </x:c>
    </x:row>
    <x:row r="8930">
      <x:c r="A8930" s="68" t="str">
        <x:v>S1304</x:v>
      </x:c>
      <x:c r="B8930" s="68" t="str">
        <x:v>Pigtails &amp; Crewcuts</x:v>
      </x:c>
      <x:c r="C8930" s="68" t="n">
        <x:v>2022</x:v>
      </x:c>
      <x:c r="D8930" s="68" t="n">
        <x:v>0</x:v>
      </x:c>
      <x:c r="E8930" s="68" t="n">
        <x:v>1</x:v>
      </x:c>
      <x:c r="F8930" s="68" t="str">
        <x:v>CONSENSUS</x:v>
      </x:c>
      <x:c r="G8930" s="68" t="n">
        <x:v>1</x:v>
      </x:c>
      <x:c r="H8930" s="68" t="n">
        <x:v>1</x:v>
      </x:c>
      <x:c r="I8930" s="68" t="str">
        <x:v>NASAA</x:v>
      </x:c>
      <x:c r="J8930" s="68" t="str">
        <x:v>no_financing_involvement</x:v>
      </x:c>
      <x:c r="K8930" s="68" t="str">
        <x:v>none</x:v>
      </x:c>
      <x:c r="L8930" s="68" t="str">
        <x:v>not_applicable</x:v>
      </x:c>
      <x:c r="M8930" s="68" t="str">
        <x:v>Neither we nor our affiliates offer any direct or indirect financing. || Neither we nor our affiliates guarantee any of your notes, leases or obligations.</x:v>
      </x:c>
      <x:c r="N8930" s="68" t="n">
        <x:v>0</x:v>
      </x:c>
      <x:c r="O8930" s="68" t="n">
        <x:v>0</x:v>
      </x:c>
      <x:c r="P8930" s="68" t="n">
        <x:v>0</x:v>
      </x:c>
      <x:c r="Q8930" s="68" t="n">
        <x:v>0</x:v>
      </x:c>
      <x:c r="R8930" s="68" t="n">
        <x:v>0</x:v>
      </x:c>
    </x:row>
    <x:row r="8931">
      <x:c r="A8931" s="68" t="str">
        <x:v>S1304</x:v>
      </x:c>
      <x:c r="B8931" s="68" t="str">
        <x:v>Pigtails &amp; Crewcuts</x:v>
      </x:c>
      <x:c r="C8931" s="68" t="n">
        <x:v>2023</x:v>
      </x:c>
      <x:c r="D8931" s="68" t="n">
        <x:v>0</x:v>
      </x:c>
      <x:c r="E8931" s="68" t="n">
        <x:v>1</x:v>
      </x:c>
      <x:c r="F8931" s="68" t="str">
        <x:v>CONSENSUS</x:v>
      </x:c>
      <x:c r="G8931" s="68" t="n">
        <x:v>2</x:v>
      </x:c>
      <x:c r="H8931" s="68" t="n">
        <x:v>2</x:v>
      </x:c>
      <x:c r="I8931" s="68" t="str">
        <x:v>NASAA</x:v>
      </x:c>
      <x:c r="J8931" s="68" t="str">
        <x:v>no_financing_involvement</x:v>
      </x:c>
      <x:c r="K8931" s="68" t="str">
        <x:v>none</x:v>
      </x:c>
      <x:c r="L8931" s="68" t="str">
        <x:v>not_applicable</x:v>
      </x:c>
      <x:c r="M8931" s="68" t="str">
        <x:v>Neither we nor our affiliates offer any direct or indirect financing. || Neither we nor our affiliates guarantee any of your notes, leases or obligations.</x:v>
      </x:c>
      <x:c r="N8931" s="68" t="n">
        <x:v>0</x:v>
      </x:c>
      <x:c r="O8931" s="68" t="n">
        <x:v>0</x:v>
      </x:c>
      <x:c r="P8931" s="68" t="n">
        <x:v>0</x:v>
      </x:c>
      <x:c r="Q8931" s="68" t="n">
        <x:v>0</x:v>
      </x:c>
      <x:c r="R8931" s="68" t="n">
        <x:v>0</x:v>
      </x:c>
    </x:row>
    <x:row r="8932">
      <x:c r="A8932" s="68" t="str">
        <x:v>S1304</x:v>
      </x:c>
      <x:c r="B8932" s="68" t="str">
        <x:v>Pigtails &amp; Crewcuts</x:v>
      </x:c>
      <x:c r="C8932" s="68" t="n">
        <x:v>2024</x:v>
      </x:c>
      <x:c r="D8932" s="68" t="n">
        <x:v>0</x:v>
      </x:c>
      <x:c r="E8932" s="68" t="n">
        <x:v>1</x:v>
      </x:c>
      <x:c r="F8932" s="68" t="str">
        <x:v>CONSENSUS</x:v>
      </x:c>
      <x:c r="G8932" s="68" t="n">
        <x:v>2</x:v>
      </x:c>
      <x:c r="H8932" s="68" t="n">
        <x:v>1</x:v>
      </x:c>
      <x:c r="I8932" s="68" t="str">
        <x:v>MN | NASAA</x:v>
      </x:c>
      <x:c r="J8932" s="68" t="str">
        <x:v>no_financing_involvement</x:v>
      </x:c>
      <x:c r="K8932" s="68" t="str">
        <x:v>none</x:v>
      </x:c>
      <x:c r="L8932" s="68" t="str">
        <x:v>not_applicable</x:v>
      </x:c>
      <x:c r="M8932" s="68" t="str">
        <x:v>Neither we nor our affiliates offer any direct or indirect financing. || Neither we nor our affiliates guarantee any of your notes, leases or obligations.</x:v>
      </x:c>
      <x:c r="N8932" s="68" t="n">
        <x:v>1</x:v>
      </x:c>
      <x:c r="O8932" s="68" t="n">
        <x:v>0</x:v>
      </x:c>
      <x:c r="P8932" s="68" t="n">
        <x:v>0</x:v>
      </x:c>
      <x:c r="Q8932" s="68" t="n">
        <x:v>0</x:v>
      </x:c>
      <x:c r="R8932" s="68" t="n">
        <x:v>0</x:v>
      </x:c>
    </x:row>
    <x:row r="8933">
      <x:c r="A8933" s="68" t="str">
        <x:v>S1304</x:v>
      </x:c>
      <x:c r="B8933" s="68" t="str">
        <x:v>Pigtails &amp; Crewcuts</x:v>
      </x:c>
      <x:c r="C8933" s="68" t="n">
        <x:v>2025</x:v>
      </x:c>
      <x:c r="D8933" s="68" t="n">
        <x:v>0</x:v>
      </x:c>
      <x:c r="E8933" s="68" t="n">
        <x:v>1</x:v>
      </x:c>
      <x:c r="F8933" s="68" t="str">
        <x:v>CONSENSUS</x:v>
      </x:c>
      <x:c r="G8933" s="68" t="n">
        <x:v>2</x:v>
      </x:c>
      <x:c r="H8933" s="68" t="n">
        <x:v>1</x:v>
      </x:c>
      <x:c r="I8933" s="68" t="str">
        <x:v>MN | NASAA</x:v>
      </x:c>
      <x:c r="J8933" s="68" t="str">
        <x:v>no_financing_involvement</x:v>
      </x:c>
      <x:c r="K8933" s="68" t="str">
        <x:v>none</x:v>
      </x:c>
      <x:c r="L8933" s="68" t="str">
        <x:v>not_applicable</x:v>
      </x:c>
      <x:c r="M8933" s="68" t="str">
        <x:v>Neither we nor our affiliates offer any direct or indirect financing. || Neither we nor our affiliates guarantee any of your notes, leases or obligations.</x:v>
      </x:c>
      <x:c r="N8933" s="68" t="n">
        <x:v>1</x:v>
      </x:c>
      <x:c r="O8933" s="68" t="n">
        <x:v>0</x:v>
      </x:c>
      <x:c r="P8933" s="68" t="n">
        <x:v>0</x:v>
      </x:c>
      <x:c r="Q8933" s="68" t="n">
        <x:v>0</x:v>
      </x:c>
      <x:c r="R8933" s="68" t="n">
        <x:v>0</x:v>
      </x:c>
    </x:row>
    <x:row r="8934">
      <x:c r="A8934" s="68" t="str">
        <x:v>S1304</x:v>
      </x:c>
      <x:c r="B8934" s="68" t="str">
        <x:v>Pigtails &amp; Crewcuts</x:v>
      </x:c>
      <x:c r="C8934" s="68" t="n">
        <x:v>2026</x:v>
      </x:c>
      <x:c r="D8934" s="68" t="n">
        <x:v>0</x:v>
      </x:c>
      <x:c r="E8934" s="68" t="n">
        <x:v>1</x:v>
      </x:c>
      <x:c r="F8934" s="68" t="str">
        <x:v>CONSENSUS</x:v>
      </x:c>
      <x:c r="G8934" s="68" t="n">
        <x:v>2</x:v>
      </x:c>
      <x:c r="H8934" s="68" t="n">
        <x:v>1</x:v>
      </x:c>
      <x:c r="I8934" s="68" t="str">
        <x:v>NASAA | WI</x:v>
      </x:c>
      <x:c r="J8934" s="68" t="str">
        <x:v>no_financing_involvement</x:v>
      </x:c>
      <x:c r="K8934" s="68" t="str">
        <x:v>none</x:v>
      </x:c>
      <x:c r="L8934" s="68" t="str">
        <x:v>not_applicable</x:v>
      </x:c>
      <x:c r="M8934" s="68" t="str">
        <x:v>Neither we nor our affiliates offer any direct or indirect financing. || Neither we nor our affiliates guarantee any of your notes, leases or obligations.</x:v>
      </x:c>
      <x:c r="N8934" s="68" t="n">
        <x:v>0</x:v>
      </x:c>
      <x:c r="O8934" s="68" t="n">
        <x:v>0</x:v>
      </x:c>
      <x:c r="P8934" s="68" t="n">
        <x:v>0</x:v>
      </x:c>
      <x:c r="Q8934" s="68" t="n">
        <x:v>0</x:v>
      </x:c>
      <x:c r="R8934" s="68" t="n">
        <x:v>0</x:v>
      </x:c>
    </x:row>
    <x:row r="8935">
      <x:c r="A8935" s="68" t="str">
        <x:v>S7758</x:v>
      </x:c>
      <x:c r="B8935" s="68" t="str">
        <x:v>Pike's Peak Lemonade</x:v>
      </x:c>
      <x:c r="C8935" s="68" t="n">
        <x:v>2024</x:v>
      </x:c>
      <x:c r="D8935" s="68" t="n">
        <x:v>0</x:v>
      </x:c>
      <x:c r="E8935" s="68" t="n">
        <x:v>1</x:v>
      </x:c>
      <x:c r="F8935" s="68" t="str">
        <x:v>CONSENSUS</x:v>
      </x:c>
      <x:c r="G8935" s="68" t="n">
        <x:v>1</x:v>
      </x:c>
      <x:c r="H8935" s="68" t="n">
        <x:v>1</x:v>
      </x:c>
      <x:c r="I8935" s="68" t="str">
        <x:v>NASAA_NON_SBA</x:v>
      </x:c>
      <x:c r="J8935" s="68" t="str">
        <x:v>no_financing_involvement</x:v>
      </x:c>
      <x:c r="K8935" s="68" t="str">
        <x:v>none</x:v>
      </x:c>
      <x:c r="L8935" s="68" t="str">
        <x:v>not_applicable</x:v>
      </x:c>
      <x:c r="M8935" s="68" t="str">
        <x:v>We do not offer direct or indirect financing. || We do not guarantee your note, lease or obligations.</x:v>
      </x:c>
      <x:c r="N8935" s="68" t="n">
        <x:v>1</x:v>
      </x:c>
      <x:c r="O8935" s="68" t="n">
        <x:v>0</x:v>
      </x:c>
      <x:c r="P8935" s="68" t="n">
        <x:v>0</x:v>
      </x:c>
      <x:c r="Q8935" s="68" t="n">
        <x:v>0</x:v>
      </x:c>
      <x:c r="R8935" s="68" t="n">
        <x:v>0</x:v>
      </x:c>
    </x:row>
    <x:row r="8936">
      <x:c r="A8936" s="68" t="str">
        <x:v>S7758</x:v>
      </x:c>
      <x:c r="B8936" s="68" t="str">
        <x:v>Pike's Peak Lemonade</x:v>
      </x:c>
      <x:c r="C8936" s="68" t="n">
        <x:v>2026</x:v>
      </x:c>
      <x:c r="D8936" s="68" t="n">
        <x:v>0</x:v>
      </x:c>
      <x:c r="E8936" s="68" t="n">
        <x:v>1</x:v>
      </x:c>
      <x:c r="F8936" s="68" t="str">
        <x:v>CONSENSUS</x:v>
      </x:c>
      <x:c r="G8936" s="68" t="n">
        <x:v>1</x:v>
      </x:c>
      <x:c r="H8936" s="68" t="n">
        <x:v>1</x:v>
      </x:c>
      <x:c r="I8936" s="68" t="str">
        <x:v>NASAA_NON_SBA</x:v>
      </x:c>
      <x:c r="J8936" s="68" t="str">
        <x:v>no_financing_involvement</x:v>
      </x:c>
      <x:c r="K8936" s="68" t="str">
        <x:v>none</x:v>
      </x:c>
      <x:c r="L8936" s="68" t="str">
        <x:v>not_applicable</x:v>
      </x:c>
      <x:c r="M8936" s="68" t="str">
        <x:v>We do not offer direct or indirect financing. || We do not guarantee your note, lease or obligations.</x:v>
      </x:c>
      <x:c r="N8936" s="68" t="n">
        <x:v>1</x:v>
      </x:c>
      <x:c r="O8936" s="68" t="n">
        <x:v>0</x:v>
      </x:c>
      <x:c r="P8936" s="68" t="n">
        <x:v>0</x:v>
      </x:c>
      <x:c r="Q8936" s="68" t="n">
        <x:v>0</x:v>
      </x:c>
      <x:c r="R8936" s="68" t="n">
        <x:v>0</x:v>
      </x:c>
    </x:row>
    <x:row r="8937">
      <x:c r="A8937" s="68" t="str">
        <x:v>U_82459a80</x:v>
      </x:c>
      <x:c r="B8937" s="68" t="str">
        <x:v>Pilates Addiction</x:v>
      </x:c>
      <x:c r="C8937" s="68" t="n">
        <x:v>2025</x:v>
      </x:c>
      <x:c r="D8937" s="68"/>
      <x:c r="E8937" s="68" t="n">
        <x:v>0</x:v>
      </x:c>
      <x:c r="F8937" s="68" t="str">
        <x:v>UNRESOLVED_SCORE_CONFLICT</x:v>
      </x:c>
      <x:c r="G8937" s="68" t="n">
        <x:v>5</x:v>
      </x:c>
      <x:c r="H8937" s="68" t="n">
        <x:v>2</x:v>
      </x:c>
      <x:c r="I8937" s="68" t="str">
        <x:v>MN | NASAA_NON_SBA | WI</x:v>
      </x:c>
      <x:c r="J8937" s="68" t="str">
        <x:v>formal_third_party_financing_program | no_financing_involvement</x:v>
      </x:c>
      <x:c r="K8937" s="68" t="str">
        <x:v>none | third_party</x:v>
      </x:c>
      <x:c r="L8937" s="68" t="str">
        <x:v>equipment | other | not_applicable</x:v>
      </x:c>
      <x:c r="M8937" s="68" t="str">
        <x:v>We currently offer indirect financing for the Equipment Package through a designated third-party vendor, Brickhouse Capital. || Neither we nor any of our affiliates receive any consideration for placing financing with this designated third-party vendor. || We do not guarantee your note, lease, or obligation.</x:v>
      </x:c>
      <x:c r="N8937" s="68" t="n">
        <x:v>1</x:v>
      </x:c>
      <x:c r="O8937" s="68"/>
      <x:c r="P8937" s="68"/>
      <x:c r="Q8937" s="68"/>
      <x:c r="R8937" s="68"/>
    </x:row>
    <x:row r="8938">
      <x:c r="A8938" s="68" t="str">
        <x:v>U_82459a80</x:v>
      </x:c>
      <x:c r="B8938" s="68" t="str">
        <x:v>Pilates Addiction</x:v>
      </x:c>
      <x:c r="C8938" s="68" t="n">
        <x:v>2026</x:v>
      </x:c>
      <x:c r="D8938" s="68" t="n">
        <x:v>1</x:v>
      </x:c>
      <x:c r="E8938" s="68" t="n">
        <x:v>1</x:v>
      </x:c>
      <x:c r="F8938" s="68" t="str">
        <x:v>CONSENSUS</x:v>
      </x:c>
      <x:c r="G8938" s="68" t="n">
        <x:v>2</x:v>
      </x:c>
      <x:c r="H8938" s="68" t="n">
        <x:v>1</x:v>
      </x:c>
      <x:c r="I8938" s="68" t="str">
        <x:v>NASAA_NON_SBA | WI</x:v>
      </x:c>
      <x:c r="J8938" s="68" t="str">
        <x:v>formal_third_party_financing_program</x:v>
      </x:c>
      <x:c r="K8938" s="68" t="str">
        <x:v>third_party</x:v>
      </x:c>
      <x:c r="L8938" s="68" t="str">
        <x:v>equipment</x:v>
      </x:c>
      <x:c r="M8938" s="68" t="str">
        <x:v>We currently offer indirect financing for the Equipment Package through a designated third-party vendor, Brickhouse Capital. || Neither we nor any of our affiliates receive any consideration for placing financing with this designated third-party vendor. || We do not guarantee your note, lease, or obligation. || We do not offer direct financing for any amounts due under the Franchise Agreement...</x:v>
      </x:c>
      <x:c r="N8938" s="68" t="n">
        <x:v>0</x:v>
      </x:c>
      <x:c r="O8938" s="68" t="n">
        <x:v>1</x:v>
      </x:c>
      <x:c r="P8938" s="68" t="n">
        <x:v>0</x:v>
      </x:c>
      <x:c r="Q8938" s="68" t="n">
        <x:v>0</x:v>
      </x:c>
      <x:c r="R8938" s="68" t="n">
        <x:v>0</x:v>
      </x:c>
    </x:row>
    <x:row r="8939">
      <x:c r="A8939" s="68" t="str">
        <x:v>S1305</x:v>
      </x:c>
      <x:c r="B8939" s="68" t="str">
        <x:v>Pillar To Post</x:v>
      </x:c>
      <x:c r="C8939" s="68" t="n">
        <x:v>2022</x:v>
      </x:c>
      <x:c r="D8939" s="68"/>
      <x:c r="E8939" s="68" t="n">
        <x:v>0</x:v>
      </x:c>
      <x:c r="F8939" s="68" t="str">
        <x:v>UNRESOLVED_SCORE_CONFLICT</x:v>
      </x:c>
      <x:c r="G8939" s="68" t="n">
        <x:v>7</x:v>
      </x:c>
      <x:c r="H8939" s="68" t="n">
        <x:v>2</x:v>
      </x:c>
      <x:c r="I8939" s="68" t="str">
        <x:v>NASAA</x:v>
      </x:c>
      <x:c r="J8939" s="68" t="str">
        <x:v>no_financing_involvement | seller_fee_financing</x:v>
      </x:c>
      <x:c r="K8939" s="68" t="str">
        <x:v>franchisor | none</x:v>
      </x:c>
      <x:c r="L8939" s="68" t="str">
        <x:v>fee | not_applicable</x:v>
      </x:c>
      <x:c r="M8939" s="68" t="str">
        <x:v>The only financing we offer is for the initial franchise fee owed to us for franchises operated within a non-exclusive territory, which is not offered for sale under this disclosure document. || We do not offer direct or indirect financing to franchisees for franchises operated within an exclusive territory. || We do not arrange financing from other sources. || We do not guarantee any of your notes, leases or obligations.</x:v>
      </x:c>
      <x:c r="N8939" s="68" t="n">
        <x:v>0</x:v>
      </x:c>
      <x:c r="O8939" s="68"/>
      <x:c r="P8939" s="68"/>
      <x:c r="Q8939" s="68"/>
      <x:c r="R8939" s="68"/>
    </x:row>
    <x:row r="8940">
      <x:c r="A8940" s="68" t="str">
        <x:v>S1305</x:v>
      </x:c>
      <x:c r="B8940" s="68" t="str">
        <x:v>Pillar To Post</x:v>
      </x:c>
      <x:c r="C8940" s="68" t="n">
        <x:v>2023</x:v>
      </x:c>
      <x:c r="D8940" s="68"/>
      <x:c r="E8940" s="68" t="n">
        <x:v>0</x:v>
      </x:c>
      <x:c r="F8940" s="68" t="str">
        <x:v>UNRESOLVED_SCORE_CONFLICT</x:v>
      </x:c>
      <x:c r="G8940" s="68" t="n">
        <x:v>4</x:v>
      </x:c>
      <x:c r="H8940" s="68" t="n">
        <x:v>2</x:v>
      </x:c>
      <x:c r="I8940" s="68" t="str">
        <x:v>NASAA | NASAA_NON_SBA</x:v>
      </x:c>
      <x:c r="J8940" s="68" t="str">
        <x:v>initial_fee_installment | no_financing_involvement</x:v>
      </x:c>
      <x:c r="K8940" s="68" t="str">
        <x:v>franchisor | none</x:v>
      </x:c>
      <x:c r="L8940" s="68" t="str">
        <x:v>fee | not_applicable</x:v>
      </x:c>
      <x:c r="M8940" s="68" t="str">
        <x:v>The only financing we offer is for the initial franchise fee owed to us for franchises operated within a non-exclusive territory, which is not offered for sale under this disclosure document. || We do not offer direct or indirect financing to franchisees for franchises operated within an exclusive territory. || We do not arrange financing from other sources. We do not guarantee any of your notes, leases or obligations.</x:v>
      </x:c>
      <x:c r="N8940" s="68" t="n">
        <x:v>0</x:v>
      </x:c>
      <x:c r="O8940" s="68"/>
      <x:c r="P8940" s="68"/>
      <x:c r="Q8940" s="68"/>
      <x:c r="R8940" s="68"/>
    </x:row>
    <x:row r="8941">
      <x:c r="A8941" s="68" t="str">
        <x:v>S1305</x:v>
      </x:c>
      <x:c r="B8941" s="68" t="str">
        <x:v>Pillar To Post</x:v>
      </x:c>
      <x:c r="C8941" s="68" t="n">
        <x:v>2024</x:v>
      </x:c>
      <x:c r="D8941" s="68" t="n">
        <x:v>0</x:v>
      </x:c>
      <x:c r="E8941" s="68" t="n">
        <x:v>1</x:v>
      </x:c>
      <x:c r="F8941" s="68" t="str">
        <x:v>CONSENSUS</x:v>
      </x:c>
      <x:c r="G8941" s="68" t="n">
        <x:v>4</x:v>
      </x:c>
      <x:c r="H8941" s="68" t="n">
        <x:v>2</x:v>
      </x:c>
      <x:c r="I8941" s="68" t="str">
        <x:v>MN | NASAA</x:v>
      </x:c>
      <x:c r="J8941" s="68" t="str">
        <x:v>no_financing_involvement</x:v>
      </x:c>
      <x:c r="K8941" s="68" t="str">
        <x:v>none</x:v>
      </x:c>
      <x:c r="L8941" s="68" t="str">
        <x:v>not_applicable</x:v>
      </x:c>
      <x:c r="M8941" s="68" t="str">
        <x:v>We do not offer direct or indirect financing to franchisees. || We do not arrange financing from other sources. || We do not guarantee any of your notes, leases, or obligations.</x:v>
      </x:c>
      <x:c r="N8941" s="68" t="n">
        <x:v>1</x:v>
      </x:c>
      <x:c r="O8941" s="68" t="n">
        <x:v>0</x:v>
      </x:c>
      <x:c r="P8941" s="68" t="n">
        <x:v>0</x:v>
      </x:c>
      <x:c r="Q8941" s="68" t="n">
        <x:v>0</x:v>
      </x:c>
      <x:c r="R8941" s="68" t="n">
        <x:v>0</x:v>
      </x:c>
    </x:row>
    <x:row r="8942">
      <x:c r="A8942" s="68" t="str">
        <x:v>S1305</x:v>
      </x:c>
      <x:c r="B8942" s="68" t="str">
        <x:v>Pillar To Post</x:v>
      </x:c>
      <x:c r="C8942" s="68" t="n">
        <x:v>2025</x:v>
      </x:c>
      <x:c r="D8942" s="68" t="n">
        <x:v>0</x:v>
      </x:c>
      <x:c r="E8942" s="68" t="n">
        <x:v>1</x:v>
      </x:c>
      <x:c r="F8942" s="68" t="str">
        <x:v>CONSENSUS</x:v>
      </x:c>
      <x:c r="G8942" s="68" t="n">
        <x:v>5</x:v>
      </x:c>
      <x:c r="H8942" s="68" t="n">
        <x:v>2</x:v>
      </x:c>
      <x:c r="I8942" s="68" t="str">
        <x:v>MN | NASAA</x:v>
      </x:c>
      <x:c r="J8942" s="68" t="str">
        <x:v>no_financing_involvement</x:v>
      </x:c>
      <x:c r="K8942" s="68" t="str">
        <x:v>none</x:v>
      </x:c>
      <x:c r="L8942" s="68" t="str">
        <x:v>not_applicable</x:v>
      </x:c>
      <x:c r="M8942" s="68" t="str">
        <x:v>We do not offer direct or indirect financing to franchisees. || We do not arrange financing from other sources. || We do not guarantee any of your notes, leases, or obligations.</x:v>
      </x:c>
      <x:c r="N8942" s="68" t="n">
        <x:v>1</x:v>
      </x:c>
      <x:c r="O8942" s="68" t="n">
        <x:v>0</x:v>
      </x:c>
      <x:c r="P8942" s="68" t="n">
        <x:v>0</x:v>
      </x:c>
      <x:c r="Q8942" s="68" t="n">
        <x:v>0</x:v>
      </x:c>
      <x:c r="R8942" s="68" t="n">
        <x:v>0</x:v>
      </x:c>
    </x:row>
    <x:row r="8943">
      <x:c r="A8943" s="68" t="str">
        <x:v>S1305</x:v>
      </x:c>
      <x:c r="B8943" s="68" t="str">
        <x:v>Pillar To Post</x:v>
      </x:c>
      <x:c r="C8943" s="68" t="n">
        <x:v>2026</x:v>
      </x:c>
      <x:c r="D8943" s="68" t="n">
        <x:v>0</x:v>
      </x:c>
      <x:c r="E8943" s="68" t="n">
        <x:v>1</x:v>
      </x:c>
      <x:c r="F8943" s="68" t="str">
        <x:v>CONSENSUS</x:v>
      </x:c>
      <x:c r="G8943" s="68" t="n">
        <x:v>5</x:v>
      </x:c>
      <x:c r="H8943" s="68" t="n">
        <x:v>1</x:v>
      </x:c>
      <x:c r="I8943" s="68" t="str">
        <x:v>MN | NASAA</x:v>
      </x:c>
      <x:c r="J8943" s="68" t="str">
        <x:v>no_financing_involvement</x:v>
      </x:c>
      <x:c r="K8943" s="68" t="str">
        <x:v>none</x:v>
      </x:c>
      <x:c r="L8943" s="68" t="str">
        <x:v>not_applicable</x:v>
      </x:c>
      <x:c r="M8943" s="68" t="str">
        <x:v>We do not offer direct or indirect financing. || We do not guarantee your note, lease, or other obligations.</x:v>
      </x:c>
      <x:c r="N8943" s="68" t="n">
        <x:v>1</x:v>
      </x:c>
      <x:c r="O8943" s="68" t="n">
        <x:v>0</x:v>
      </x:c>
      <x:c r="P8943" s="68" t="n">
        <x:v>0</x:v>
      </x:c>
      <x:c r="Q8943" s="68" t="n">
        <x:v>0</x:v>
      </x:c>
      <x:c r="R8943" s="68" t="n">
        <x:v>0</x:v>
      </x:c>
    </x:row>
    <x:row r="8944">
      <x:c r="A8944" s="68" t="str">
        <x:v>U_0beb4a1d</x:v>
      </x:c>
      <x:c r="B8944" s="68" t="str">
        <x:v>Pineapple King Bakery, Inc</x:v>
      </x:c>
      <x:c r="C8944" s="68" t="n">
        <x:v>2016</x:v>
      </x:c>
      <x:c r="D8944" s="68" t="n">
        <x:v>0</x:v>
      </x:c>
      <x:c r="E8944" s="68" t="n">
        <x:v>1</x:v>
      </x:c>
      <x:c r="F8944" s="68" t="str">
        <x:v>CONSENSUS</x:v>
      </x:c>
      <x:c r="G8944" s="68" t="n">
        <x:v>1</x:v>
      </x:c>
      <x:c r="H8944" s="68" t="n">
        <x:v>1</x:v>
      </x:c>
      <x:c r="I8944" s="68" t="str">
        <x:v>CA</x:v>
      </x:c>
      <x:c r="J8944" s="68" t="str">
        <x:v>no_financing_involvement</x:v>
      </x:c>
      <x:c r="K8944" s="68" t="str">
        <x:v>none</x:v>
      </x:c>
      <x:c r="L8944" s="68" t="str">
        <x:v>not_applicable</x:v>
      </x:c>
      <x:c r="M8944" s="68" t="str">
        <x:v>We do not offer direct or indirect financing || We do not guarantee your note, lease, or obligation</x:v>
      </x:c>
      <x:c r="N8944" s="68" t="n">
        <x:v>1</x:v>
      </x:c>
      <x:c r="O8944" s="68" t="n">
        <x:v>0</x:v>
      </x:c>
      <x:c r="P8944" s="68" t="n">
        <x:v>0</x:v>
      </x:c>
      <x:c r="Q8944" s="68" t="n">
        <x:v>0</x:v>
      </x:c>
      <x:c r="R8944" s="68" t="n">
        <x:v>0</x:v>
      </x:c>
    </x:row>
    <x:row r="8945">
      <x:c r="A8945" s="68" t="str">
        <x:v>S8494</x:v>
      </x:c>
      <x:c r="B8945" s="68" t="str">
        <x:v>PingPod</x:v>
      </x:c>
      <x:c r="C8945" s="68" t="n">
        <x:v>2024</x:v>
      </x:c>
      <x:c r="D8945" s="68" t="n">
        <x:v>0</x:v>
      </x:c>
      <x:c r="E8945" s="68" t="n">
        <x:v>1</x:v>
      </x:c>
      <x:c r="F8945" s="68" t="str">
        <x:v>CONSENSUS</x:v>
      </x:c>
      <x:c r="G8945" s="68" t="n">
        <x:v>2</x:v>
      </x:c>
      <x:c r="H8945" s="68" t="n">
        <x:v>2</x:v>
      </x:c>
      <x:c r="I8945" s="68" t="str">
        <x:v>NASAA</x:v>
      </x:c>
      <x:c r="J8945" s="68" t="str">
        <x:v>no_financing_involvement</x:v>
      </x:c>
      <x:c r="K8945" s="68" t="str">
        <x:v>none</x:v>
      </x:c>
      <x:c r="L8945" s="68" t="str">
        <x:v>not_applicable</x:v>
      </x:c>
      <x:c r="M8945" s="68" t="str">
        <x:v>We do not offer direct or indirect financing. || We do not guarantee your note, lease, or any of your obligations.</x:v>
      </x:c>
      <x:c r="N8945" s="68" t="n">
        <x:v>1</x:v>
      </x:c>
      <x:c r="O8945" s="68" t="n">
        <x:v>0</x:v>
      </x:c>
      <x:c r="P8945" s="68" t="n">
        <x:v>0</x:v>
      </x:c>
      <x:c r="Q8945" s="68" t="n">
        <x:v>0</x:v>
      </x:c>
      <x:c r="R8945" s="68" t="n">
        <x:v>0</x:v>
      </x:c>
    </x:row>
    <x:row r="8946">
      <x:c r="A8946" s="68" t="str">
        <x:v>S8494</x:v>
      </x:c>
      <x:c r="B8946" s="68" t="str">
        <x:v>PingPod</x:v>
      </x:c>
      <x:c r="C8946" s="68" t="n">
        <x:v>2025</x:v>
      </x:c>
      <x:c r="D8946" s="68" t="n">
        <x:v>0</x:v>
      </x:c>
      <x:c r="E8946" s="68" t="n">
        <x:v>1</x:v>
      </x:c>
      <x:c r="F8946" s="68" t="str">
        <x:v>CONSENSUS</x:v>
      </x:c>
      <x:c r="G8946" s="68" t="n">
        <x:v>1</x:v>
      </x:c>
      <x:c r="H8946" s="68" t="n">
        <x:v>1</x:v>
      </x:c>
      <x:c r="I8946" s="68" t="str">
        <x:v>NASAA</x:v>
      </x:c>
      <x:c r="J8946" s="68" t="str">
        <x:v>no_financing_involvement</x:v>
      </x:c>
      <x:c r="K8946" s="68" t="str">
        <x:v>none</x:v>
      </x:c>
      <x:c r="L8946" s="68" t="str">
        <x:v>not_applicable</x:v>
      </x:c>
      <x:c r="M8946" s="68" t="str">
        <x:v>We do not offer direct or indirect financing. || We do not guarantee your note, lease, or any of your obligations.</x:v>
      </x:c>
      <x:c r="N8946" s="68" t="n">
        <x:v>1</x:v>
      </x:c>
      <x:c r="O8946" s="68" t="n">
        <x:v>0</x:v>
      </x:c>
      <x:c r="P8946" s="68" t="n">
        <x:v>0</x:v>
      </x:c>
      <x:c r="Q8946" s="68" t="n">
        <x:v>0</x:v>
      </x:c>
      <x:c r="R8946" s="68" t="n">
        <x:v>0</x:v>
      </x:c>
    </x:row>
    <x:row r="8947">
      <x:c r="A8947" s="68" t="str">
        <x:v>S8494</x:v>
      </x:c>
      <x:c r="B8947" s="68" t="str">
        <x:v>PingPod</x:v>
      </x:c>
      <x:c r="C8947" s="68" t="n">
        <x:v>2026</x:v>
      </x:c>
      <x:c r="D8947" s="68" t="n">
        <x:v>0</x:v>
      </x:c>
      <x:c r="E8947" s="68" t="n">
        <x:v>1</x:v>
      </x:c>
      <x:c r="F8947" s="68" t="str">
        <x:v>CONSENSUS</x:v>
      </x:c>
      <x:c r="G8947" s="68" t="n">
        <x:v>1</x:v>
      </x:c>
      <x:c r="H8947" s="68" t="n">
        <x:v>1</x:v>
      </x:c>
      <x:c r="I8947" s="68" t="str">
        <x:v>NASAA</x:v>
      </x:c>
      <x:c r="J8947" s="68" t="str">
        <x:v>no_financing_involvement</x:v>
      </x:c>
      <x:c r="K8947" s="68" t="str">
        <x:v>none</x:v>
      </x:c>
      <x:c r="L8947" s="68" t="str">
        <x:v>not_applicable</x:v>
      </x:c>
      <x:c r="M8947" s="68" t="str">
        <x:v>We do not offer direct or indirect financing. || We do not guarantee your note, lease, or any of your obligations.</x:v>
      </x:c>
      <x:c r="N8947" s="68" t="n">
        <x:v>1</x:v>
      </x:c>
      <x:c r="O8947" s="68" t="n">
        <x:v>0</x:v>
      </x:c>
      <x:c r="P8947" s="68" t="n">
        <x:v>0</x:v>
      </x:c>
      <x:c r="Q8947" s="68" t="n">
        <x:v>0</x:v>
      </x:c>
      <x:c r="R8947" s="68" t="n">
        <x:v>0</x:v>
      </x:c>
    </x:row>
    <x:row r="8948">
      <x:c r="A8948" s="68" t="str">
        <x:v>S7396</x:v>
      </x:c>
      <x:c r="B8948" s="68" t="str">
        <x:v>Pink Zebra Moving</x:v>
      </x:c>
      <x:c r="C8948" s="68" t="n">
        <x:v>2023</x:v>
      </x:c>
      <x:c r="D8948" s="68" t="n">
        <x:v>0</x:v>
      </x:c>
      <x:c r="E8948" s="68" t="n">
        <x:v>1</x:v>
      </x:c>
      <x:c r="F8948" s="68" t="str">
        <x:v>CONSENSUS</x:v>
      </x:c>
      <x:c r="G8948" s="68" t="n">
        <x:v>1</x:v>
      </x:c>
      <x:c r="H8948" s="68" t="n">
        <x:v>1</x:v>
      </x:c>
      <x:c r="I8948" s="68" t="str">
        <x:v>NASAA</x:v>
      </x:c>
      <x:c r="J8948" s="68" t="str">
        <x:v>no_financing_involvement</x:v>
      </x:c>
      <x:c r="K8948" s="68" t="str">
        <x:v>none</x:v>
      </x:c>
      <x:c r="L8948" s="68" t="str">
        <x:v>not_applicable</x:v>
      </x:c>
      <x:c r="M8948" s="68" t="str">
        <x:v>We do not offer direct or indirect financing. || We do not guarantee your loans, notes, lease, or other obligations.</x:v>
      </x:c>
      <x:c r="N8948" s="68" t="n">
        <x:v>0</x:v>
      </x:c>
      <x:c r="O8948" s="68" t="n">
        <x:v>0</x:v>
      </x:c>
      <x:c r="P8948" s="68" t="n">
        <x:v>0</x:v>
      </x:c>
      <x:c r="Q8948" s="68" t="n">
        <x:v>0</x:v>
      </x:c>
      <x:c r="R8948" s="68" t="n">
        <x:v>0</x:v>
      </x:c>
    </x:row>
    <x:row r="8949">
      <x:c r="A8949" s="68" t="str">
        <x:v>S7396</x:v>
      </x:c>
      <x:c r="B8949" s="68" t="str">
        <x:v>Pink Zebra Moving</x:v>
      </x:c>
      <x:c r="C8949" s="68" t="n">
        <x:v>2024</x:v>
      </x:c>
      <x:c r="D8949" s="68" t="n">
        <x:v>0</x:v>
      </x:c>
      <x:c r="E8949" s="68" t="n">
        <x:v>1</x:v>
      </x:c>
      <x:c r="F8949" s="68" t="str">
        <x:v>CONSENSUS</x:v>
      </x:c>
      <x:c r="G8949" s="68" t="n">
        <x:v>2</x:v>
      </x:c>
      <x:c r="H8949" s="68" t="n">
        <x:v>1</x:v>
      </x:c>
      <x:c r="I8949" s="68" t="str">
        <x:v>MN | NASAA</x:v>
      </x:c>
      <x:c r="J8949" s="68" t="str">
        <x:v>no_financing_involvement</x:v>
      </x:c>
      <x:c r="K8949" s="68" t="str">
        <x:v>none</x:v>
      </x:c>
      <x:c r="L8949" s="68" t="str">
        <x:v>not_applicable</x:v>
      </x:c>
      <x:c r="M8949" s="68" t="str">
        <x:v>We do not offer direct or indirect financing. || We do not guarantee your loans, notes, lease, or other obligations.</x:v>
      </x:c>
      <x:c r="N8949" s="68" t="n">
        <x:v>1</x:v>
      </x:c>
      <x:c r="O8949" s="68" t="n">
        <x:v>0</x:v>
      </x:c>
      <x:c r="P8949" s="68" t="n">
        <x:v>0</x:v>
      </x:c>
      <x:c r="Q8949" s="68" t="n">
        <x:v>0</x:v>
      </x:c>
      <x:c r="R8949" s="68" t="n">
        <x:v>0</x:v>
      </x:c>
    </x:row>
    <x:row r="8950">
      <x:c r="A8950" s="68" t="str">
        <x:v>S7396</x:v>
      </x:c>
      <x:c r="B8950" s="68" t="str">
        <x:v>Pink Zebra Moving</x:v>
      </x:c>
      <x:c r="C8950" s="68" t="n">
        <x:v>2025</x:v>
      </x:c>
      <x:c r="D8950" s="68" t="n">
        <x:v>0</x:v>
      </x:c>
      <x:c r="E8950" s="68" t="n">
        <x:v>1</x:v>
      </x:c>
      <x:c r="F8950" s="68" t="str">
        <x:v>CONSENSUS</x:v>
      </x:c>
      <x:c r="G8950" s="68" t="n">
        <x:v>4</x:v>
      </x:c>
      <x:c r="H8950" s="68" t="n">
        <x:v>1</x:v>
      </x:c>
      <x:c r="I8950" s="68" t="str">
        <x:v>MN | NASAA</x:v>
      </x:c>
      <x:c r="J8950" s="68" t="str">
        <x:v>no_financing_involvement</x:v>
      </x:c>
      <x:c r="K8950" s="68" t="str">
        <x:v>none</x:v>
      </x:c>
      <x:c r="L8950" s="68" t="str">
        <x:v>not_applicable</x:v>
      </x:c>
      <x:c r="M8950" s="68" t="str">
        <x:v>We do not offer direct or indirect financing. || We do not guarantee your loans, notes, lease, or other obligations.</x:v>
      </x:c>
      <x:c r="N8950" s="68" t="n">
        <x:v>1</x:v>
      </x:c>
      <x:c r="O8950" s="68" t="n">
        <x:v>0</x:v>
      </x:c>
      <x:c r="P8950" s="68" t="n">
        <x:v>0</x:v>
      </x:c>
      <x:c r="Q8950" s="68" t="n">
        <x:v>0</x:v>
      </x:c>
      <x:c r="R8950" s="68" t="n">
        <x:v>0</x:v>
      </x:c>
    </x:row>
    <x:row r="8951">
      <x:c r="A8951" s="68" t="str">
        <x:v>S7396</x:v>
      </x:c>
      <x:c r="B8951" s="68" t="str">
        <x:v>Pink Zebra Moving</x:v>
      </x:c>
      <x:c r="C8951" s="68" t="n">
        <x:v>2026</x:v>
      </x:c>
      <x:c r="D8951" s="68" t="n">
        <x:v>0</x:v>
      </x:c>
      <x:c r="E8951" s="68" t="n">
        <x:v>1</x:v>
      </x:c>
      <x:c r="F8951" s="68" t="str">
        <x:v>CONSENSUS</x:v>
      </x:c>
      <x:c r="G8951" s="68" t="n">
        <x:v>1</x:v>
      </x:c>
      <x:c r="H8951" s="68" t="n">
        <x:v>1</x:v>
      </x:c>
      <x:c r="I8951" s="68" t="str">
        <x:v>WI</x:v>
      </x:c>
      <x:c r="J8951" s="68" t="str">
        <x:v>no_financing_involvement</x:v>
      </x:c>
      <x:c r="K8951" s="68" t="str">
        <x:v>none</x:v>
      </x:c>
      <x:c r="L8951" s="68" t="str">
        <x:v>not_applicable</x:v>
      </x:c>
      <x:c r="M8951" s="68" t="str">
        <x:v>We do not provide direct or indirect financing. || We do not guarantee your loans, notes, lease, or other obligations.</x:v>
      </x:c>
      <x:c r="N8951" s="68" t="n">
        <x:v>0</x:v>
      </x:c>
      <x:c r="O8951" s="68" t="n">
        <x:v>0</x:v>
      </x:c>
      <x:c r="P8951" s="68" t="n">
        <x:v>0</x:v>
      </x:c>
      <x:c r="Q8951" s="68" t="n">
        <x:v>0</x:v>
      </x:c>
      <x:c r="R8951" s="68" t="n">
        <x:v>0</x:v>
      </x:c>
    </x:row>
    <x:row r="8952">
      <x:c r="A8952" s="68" t="str">
        <x:v>U_4102d189</x:v>
      </x:c>
      <x:c r="B8952" s="68" t="str">
        <x:v>Pink's Franchising LLC</x:v>
      </x:c>
      <x:c r="C8952" s="68" t="n">
        <x:v>2024</x:v>
      </x:c>
      <x:c r="D8952" s="68" t="n">
        <x:v>0</x:v>
      </x:c>
      <x:c r="E8952" s="68" t="n">
        <x:v>1</x:v>
      </x:c>
      <x:c r="F8952" s="68" t="str">
        <x:v>CONSENSUS</x:v>
      </x:c>
      <x:c r="G8952" s="68" t="n">
        <x:v>1</x:v>
      </x:c>
      <x:c r="H8952" s="68" t="n">
        <x:v>1</x:v>
      </x:c>
      <x:c r="I8952" s="68" t="str">
        <x:v>NASAA_NON_SBA</x:v>
      </x:c>
      <x:c r="J8952" s="68" t="str">
        <x:v>no_financing_involvement</x:v>
      </x:c>
      <x:c r="K8952" s="68" t="str">
        <x:v>none</x:v>
      </x:c>
      <x:c r="L8952" s="68" t="str">
        <x:v>not_applicable</x:v>
      </x:c>
      <x:c r="M8952" s="68" t="str">
        <x:v>We do not offer direct or indirect financing. || We do not guarantee any note, lease, or obligation on your behalf.</x:v>
      </x:c>
      <x:c r="N8952" s="68" t="n">
        <x:v>1</x:v>
      </x:c>
      <x:c r="O8952" s="68" t="n">
        <x:v>0</x:v>
      </x:c>
      <x:c r="P8952" s="68" t="n">
        <x:v>0</x:v>
      </x:c>
      <x:c r="Q8952" s="68" t="n">
        <x:v>0</x:v>
      </x:c>
      <x:c r="R8952" s="68" t="n">
        <x:v>0</x:v>
      </x:c>
    </x:row>
    <x:row r="8953">
      <x:c r="A8953" s="68" t="str">
        <x:v>U_4102d189</x:v>
      </x:c>
      <x:c r="B8953" s="68" t="str">
        <x:v>Pink's Franchising LLC</x:v>
      </x:c>
      <x:c r="C8953" s="68" t="n">
        <x:v>2025</x:v>
      </x:c>
      <x:c r="D8953" s="68" t="n">
        <x:v>0</x:v>
      </x:c>
      <x:c r="E8953" s="68" t="n">
        <x:v>1</x:v>
      </x:c>
      <x:c r="F8953" s="68" t="str">
        <x:v>CONSENSUS</x:v>
      </x:c>
      <x:c r="G8953" s="68" t="n">
        <x:v>1</x:v>
      </x:c>
      <x:c r="H8953" s="68" t="n">
        <x:v>1</x:v>
      </x:c>
      <x:c r="I8953" s="68" t="str">
        <x:v>NASAA_NON_SBA</x:v>
      </x:c>
      <x:c r="J8953" s="68" t="str">
        <x:v>no_financing_involvement</x:v>
      </x:c>
      <x:c r="K8953" s="68" t="str">
        <x:v>none</x:v>
      </x:c>
      <x:c r="L8953" s="68" t="str">
        <x:v>not_applicable</x:v>
      </x:c>
      <x:c r="M8953" s="68" t="str">
        <x:v>We do not offer direct or indirect financing. || We do not guarantee any note, lease, or obligation on your behalf.</x:v>
      </x:c>
      <x:c r="N8953" s="68" t="n">
        <x:v>1</x:v>
      </x:c>
      <x:c r="O8953" s="68" t="n">
        <x:v>0</x:v>
      </x:c>
      <x:c r="P8953" s="68" t="n">
        <x:v>0</x:v>
      </x:c>
      <x:c r="Q8953" s="68" t="n">
        <x:v>0</x:v>
      </x:c>
      <x:c r="R8953" s="68" t="n">
        <x:v>0</x:v>
      </x:c>
    </x:row>
    <x:row r="8954">
      <x:c r="A8954" s="68" t="str">
        <x:v>S8253</x:v>
      </x:c>
      <x:c r="B8954" s="68" t="str">
        <x:v>Pink's Window Services</x:v>
      </x:c>
      <x:c r="C8954" s="68" t="n">
        <x:v>2024</x:v>
      </x:c>
      <x:c r="D8954" s="68" t="n">
        <x:v>0</x:v>
      </x:c>
      <x:c r="E8954" s="68" t="n">
        <x:v>1</x:v>
      </x:c>
      <x:c r="F8954" s="68" t="str">
        <x:v>CONSENSUS</x:v>
      </x:c>
      <x:c r="G8954" s="68" t="n">
        <x:v>2</x:v>
      </x:c>
      <x:c r="H8954" s="68" t="n">
        <x:v>1</x:v>
      </x:c>
      <x:c r="I8954" s="68" t="str">
        <x:v>MN | NASAA_NON_SBA</x:v>
      </x:c>
      <x:c r="J8954" s="68" t="str">
        <x:v>no_financing_involvement</x:v>
      </x:c>
      <x:c r="K8954" s="68" t="str">
        <x:v>none</x:v>
      </x:c>
      <x:c r="L8954" s="68" t="str">
        <x:v>not_applicable</x:v>
      </x:c>
      <x:c r="M8954" s="68" t="str">
        <x:v>We do not offer direct or indirect financing. || We do not guarantee any note, lease, or obligation on your behalf.</x:v>
      </x:c>
      <x:c r="N8954" s="68" t="n">
        <x:v>1</x:v>
      </x:c>
      <x:c r="O8954" s="68" t="n">
        <x:v>0</x:v>
      </x:c>
      <x:c r="P8954" s="68" t="n">
        <x:v>0</x:v>
      </x:c>
      <x:c r="Q8954" s="68" t="n">
        <x:v>0</x:v>
      </x:c>
      <x:c r="R8954" s="68" t="n">
        <x:v>0</x:v>
      </x:c>
    </x:row>
    <x:row r="8955">
      <x:c r="A8955" s="68" t="str">
        <x:v>S8253</x:v>
      </x:c>
      <x:c r="B8955" s="68" t="str">
        <x:v>Pink's Window Services</x:v>
      </x:c>
      <x:c r="C8955" s="68" t="n">
        <x:v>2025</x:v>
      </x:c>
      <x:c r="D8955" s="68" t="n">
        <x:v>0</x:v>
      </x:c>
      <x:c r="E8955" s="68" t="n">
        <x:v>1</x:v>
      </x:c>
      <x:c r="F8955" s="68" t="str">
        <x:v>CONSENSUS</x:v>
      </x:c>
      <x:c r="G8955" s="68" t="n">
        <x:v>3</x:v>
      </x:c>
      <x:c r="H8955" s="68" t="n">
        <x:v>1</x:v>
      </x:c>
      <x:c r="I8955" s="68" t="str">
        <x:v>MN | NASAA_NON_SBA</x:v>
      </x:c>
      <x:c r="J8955" s="68" t="str">
        <x:v>no_financing_involvement</x:v>
      </x:c>
      <x:c r="K8955" s="68" t="str">
        <x:v>none</x:v>
      </x:c>
      <x:c r="L8955" s="68" t="str">
        <x:v>not_applicable</x:v>
      </x:c>
      <x:c r="M8955" s="68" t="str">
        <x:v>We do not offer direct or indirect financing. || We do not guarantee any note, lease, or obligation on your behalf.</x:v>
      </x:c>
      <x:c r="N8955" s="68" t="n">
        <x:v>1</x:v>
      </x:c>
      <x:c r="O8955" s="68" t="n">
        <x:v>0</x:v>
      </x:c>
      <x:c r="P8955" s="68" t="n">
        <x:v>0</x:v>
      </x:c>
      <x:c r="Q8955" s="68" t="n">
        <x:v>0</x:v>
      </x:c>
      <x:c r="R8955" s="68" t="n">
        <x:v>0</x:v>
      </x:c>
    </x:row>
    <x:row r="8956">
      <x:c r="A8956" s="68" t="str">
        <x:v>S8253</x:v>
      </x:c>
      <x:c r="B8956" s="68" t="str">
        <x:v>Pink's Window Services</x:v>
      </x:c>
      <x:c r="C8956" s="68" t="n">
        <x:v>2026</x:v>
      </x:c>
      <x:c r="D8956" s="68" t="n">
        <x:v>0</x:v>
      </x:c>
      <x:c r="E8956" s="68" t="n">
        <x:v>1</x:v>
      </x:c>
      <x:c r="F8956" s="68" t="str">
        <x:v>CONSENSUS</x:v>
      </x:c>
      <x:c r="G8956" s="68" t="n">
        <x:v>2</x:v>
      </x:c>
      <x:c r="H8956" s="68" t="n">
        <x:v>1</x:v>
      </x:c>
      <x:c r="I8956" s="68" t="str">
        <x:v>NASAA_NON_SBA | WI</x:v>
      </x:c>
      <x:c r="J8956" s="68" t="str">
        <x:v>no_financing_involvement</x:v>
      </x:c>
      <x:c r="K8956" s="68" t="str">
        <x:v>none</x:v>
      </x:c>
      <x:c r="L8956" s="68" t="str">
        <x:v>not_applicable</x:v>
      </x:c>
      <x:c r="M8956" s="68" t="str">
        <x:v>We do not offer direct or indirect financing. || We do not guarantee any note, lease, or obligation on your behalf.</x:v>
      </x:c>
      <x:c r="N8956" s="68" t="n">
        <x:v>1</x:v>
      </x:c>
      <x:c r="O8956" s="68" t="n">
        <x:v>0</x:v>
      </x:c>
      <x:c r="P8956" s="68" t="n">
        <x:v>0</x:v>
      </x:c>
      <x:c r="Q8956" s="68" t="n">
        <x:v>0</x:v>
      </x:c>
      <x:c r="R8956" s="68" t="n">
        <x:v>0</x:v>
      </x:c>
    </x:row>
    <x:row r="8957">
      <x:c r="A8957" s="68" t="str">
        <x:v>S1307</x:v>
      </x:c>
      <x:c r="B8957" s="68" t="str">
        <x:v>Pinkberry</x:v>
      </x:c>
      <x:c r="C8957" s="68" t="n">
        <x:v>2023</x:v>
      </x:c>
      <x:c r="D8957" s="68" t="n">
        <x:v>3</x:v>
      </x:c>
      <x:c r="E8957" s="68" t="n">
        <x:v>1</x:v>
      </x:c>
      <x:c r="F8957" s="68" t="str">
        <x:v>CONSENSUS</x:v>
      </x:c>
      <x:c r="G8957" s="68" t="n">
        <x:v>1</x:v>
      </x:c>
      <x:c r="H8957" s="68" t="n">
        <x:v>1</x:v>
      </x:c>
      <x:c r="I8957" s="68" t="str">
        <x:v>NASAA</x:v>
      </x:c>
      <x:c r="J8957" s="68" t="str">
        <x:v>lease_guarantee | franchisor_lease_payment_guarantee | seller_store_purchase_financing</x:v>
      </x:c>
      <x:c r="K8957" s="68" t="str">
        <x:v>franchisor | affiliate</x:v>
      </x:c>
      <x:c r="L8957" s="68" t="str">
        <x:v>lease_site | store_acquisition</x:v>
      </x:c>
      <x:c r="M8957" s="68" t="str">
        <x:v>except potentially for the lease for your site or if you purchase a restaurant corporate-owned “as-is” by one of our affiliates || If, in order to obtain the lease agreement for the site of your restaurant, the landlord requires you to obtain a third party lease guarantee, and we or one of our affiliates agrees to serve as such guarantor ||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Pinkberry restaurant and sublease the site to you.</x:v>
      </x:c>
      <x:c r="N8957" s="68" t="n">
        <x:v>0</x:v>
      </x:c>
      <x:c r="O8957" s="68" t="n">
        <x:v>1</x:v>
      </x:c>
      <x:c r="P8957" s="68" t="n">
        <x:v>1</x:v>
      </x:c>
      <x:c r="Q8957" s="68" t="n">
        <x:v>1</x:v>
      </x:c>
      <x:c r="R8957" s="68" t="n">
        <x:v>0</x:v>
      </x:c>
    </x:row>
    <x:row r="8958">
      <x:c r="A8958" s="68" t="str">
        <x:v>S1307</x:v>
      </x:c>
      <x:c r="B8958" s="68" t="str">
        <x:v>Pinkberry</x:v>
      </x:c>
      <x:c r="C8958" s="68" t="n">
        <x:v>2024</x:v>
      </x:c>
      <x:c r="D8958" s="68" t="n">
        <x:v>3</x:v>
      </x:c>
      <x:c r="E8958" s="68" t="n">
        <x:v>1</x:v>
      </x:c>
      <x:c r="F8958" s="68" t="str">
        <x:v>CONSENSUS</x:v>
      </x:c>
      <x:c r="G8958" s="68" t="n">
        <x:v>2</x:v>
      </x:c>
      <x:c r="H8958" s="68" t="n">
        <x:v>1</x:v>
      </x:c>
      <x:c r="I8958" s="68" t="str">
        <x:v>MN | NASAA</x:v>
      </x:c>
      <x:c r="J8958" s="68" t="str">
        <x:v>seller_store_purchase_financing | lease_guarantee | franchisor_lease_payment_guarantee</x:v>
      </x:c>
      <x:c r="K8958" s="68" t="str">
        <x:v>franchisor | affiliate</x:v>
      </x:c>
      <x:c r="L8958" s="68" t="str">
        <x:v>store_acquisition | lease_site</x:v>
      </x:c>
      <x:c r="M8958" s="68" t="str">
        <x:v>we or one of our affiliates agrees to serve as such guarantor ||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Pinkberry restaurant and sublease the site to you. || We do not intend to sell, assign or discount to a third party any financing arrangement.</x:v>
      </x:c>
      <x:c r="N8958" s="68" t="n">
        <x:v>1</x:v>
      </x:c>
      <x:c r="O8958" s="68" t="n">
        <x:v>1</x:v>
      </x:c>
      <x:c r="P8958" s="68" t="n">
        <x:v>1</x:v>
      </x:c>
      <x:c r="Q8958" s="68" t="n">
        <x:v>1</x:v>
      </x:c>
      <x:c r="R8958" s="68" t="n">
        <x:v>0</x:v>
      </x:c>
    </x:row>
    <x:row r="8959">
      <x:c r="A8959" s="68" t="str">
        <x:v>S1307</x:v>
      </x:c>
      <x:c r="B8959" s="68" t="str">
        <x:v>Pinkberry</x:v>
      </x:c>
      <x:c r="C8959" s="68" t="n">
        <x:v>2025</x:v>
      </x:c>
      <x:c r="D8959" s="68" t="n">
        <x:v>3</x:v>
      </x:c>
      <x:c r="E8959" s="68" t="n">
        <x:v>1</x:v>
      </x:c>
      <x:c r="F8959" s="68" t="str">
        <x:v>CONSENSUS</x:v>
      </x:c>
      <x:c r="G8959" s="68" t="n">
        <x:v>2</x:v>
      </x:c>
      <x:c r="H8959" s="68" t="n">
        <x:v>1</x:v>
      </x:c>
      <x:c r="I8959" s="68" t="str">
        <x:v>MN | NASAA</x:v>
      </x:c>
      <x:c r="J8959" s="68" t="str">
        <x:v>seller_store_purchase_financing | franchisor_lease_payment_guarantee</x:v>
      </x:c>
      <x:c r="K8959" s="68" t="str">
        <x:v>franchisor | affiliate</x:v>
      </x:c>
      <x:c r="L8959" s="68" t="str">
        <x:v>store_acquisition | lease_site</x:v>
      </x:c>
      <x:c r="M8959"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 If, in order to obtain the lease agreement for the site of your restaurant, the landlord requires you to obtain a third party lease guarantee, and we or one of our affiliates agrees to serve as such guarantor || we may finance up to 100% of the purchase price ... The lender providing the financing is one of our affiliates, Kahala Holdings or Kahala Restaurants || We do not intend to sell, assign or discount to a third party any financing arrangement.</x:v>
      </x:c>
      <x:c r="N8959" s="68" t="n">
        <x:v>1</x:v>
      </x:c>
      <x:c r="O8959" s="68" t="n">
        <x:v>1</x:v>
      </x:c>
      <x:c r="P8959" s="68" t="n">
        <x:v>1</x:v>
      </x:c>
      <x:c r="Q8959" s="68" t="n">
        <x:v>1</x:v>
      </x:c>
      <x:c r="R8959" s="68" t="n">
        <x:v>0</x:v>
      </x:c>
    </x:row>
    <x:row r="8960">
      <x:c r="A8960" s="68" t="str">
        <x:v>S1307</x:v>
      </x:c>
      <x:c r="B8960" s="68" t="str">
        <x:v>Pinkberry</x:v>
      </x:c>
      <x:c r="C8960" s="68" t="n">
        <x:v>2026</x:v>
      </x:c>
      <x:c r="D8960" s="68" t="n">
        <x:v>3</x:v>
      </x:c>
      <x:c r="E8960" s="68" t="n">
        <x:v>1</x:v>
      </x:c>
      <x:c r="F8960" s="68" t="str">
        <x:v>CONSENSUS</x:v>
      </x:c>
      <x:c r="G8960" s="68" t="n">
        <x:v>3</x:v>
      </x:c>
      <x:c r="H8960" s="68" t="n">
        <x:v>1</x:v>
      </x:c>
      <x:c r="I8960" s="68" t="str">
        <x:v>NASAA | WI</x:v>
      </x:c>
      <x:c r="J8960" s="68" t="str">
        <x:v>seller_store_purchase_financing | lease_guarantee</x:v>
      </x:c>
      <x:c r="K8960" s="68" t="str">
        <x:v>franchisor | affiliate</x:v>
      </x:c>
      <x:c r="L8960" s="68" t="str">
        <x:v>store_acquisition | lease_site</x:v>
      </x:c>
      <x:c r="M8960" s="68" t="str">
        <x:v>we may, in our sole discretion, provide a lease guarantee for an approved restaurant site. ||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x:v>
      </x:c>
      <x:c r="N8960" s="68" t="n">
        <x:v>0</x:v>
      </x:c>
      <x:c r="O8960" s="68" t="n">
        <x:v>1</x:v>
      </x:c>
      <x:c r="P8960" s="68" t="n">
        <x:v>1</x:v>
      </x:c>
      <x:c r="Q8960" s="68" t="n">
        <x:v>1</x:v>
      </x:c>
      <x:c r="R8960" s="68" t="n">
        <x:v>0</x:v>
      </x:c>
    </x:row>
    <x:row r="8961">
      <x:c r="A8961" s="68" t="str">
        <x:v>U_1c91fb30</x:v>
      </x:c>
      <x:c r="B8961" s="68" t="str">
        <x:v>Pinnacle Franchising, LLC</x:v>
      </x:c>
      <x:c r="C8961" s="68" t="n">
        <x:v>2016</x:v>
      </x:c>
      <x:c r="D8961" s="68" t="n">
        <x:v>0</x:v>
      </x:c>
      <x:c r="E8961" s="68" t="n">
        <x:v>1</x:v>
      </x:c>
      <x:c r="F8961" s="68" t="str">
        <x:v>CONSENSUS</x:v>
      </x:c>
      <x:c r="G8961" s="68" t="n">
        <x:v>3</x:v>
      </x:c>
      <x:c r="H8961" s="68" t="n">
        <x:v>3</x:v>
      </x:c>
      <x:c r="I8961" s="68" t="str">
        <x:v>CA</x:v>
      </x:c>
      <x:c r="J8961" s="68" t="str">
        <x:v>no_financing_involvement</x:v>
      </x:c>
      <x:c r="K8961" s="68" t="str">
        <x:v>none</x:v>
      </x:c>
      <x:c r="L8961" s="68" t="str">
        <x:v>not_applicable</x:v>
      </x:c>
      <x:c r="M8961" s="68" t="str">
        <x:v>Neither we, nor our affiliate currently offers, directly or indirectly, any financing arrangements to you || Neither do we guarantee your note, lease, or any other obligation for a single franchise || We may assist franchisees in obtaining financing in the future or make other financing arrangements available to you</x:v>
      </x:c>
      <x:c r="N8961" s="68" t="n">
        <x:v>1</x:v>
      </x:c>
      <x:c r="O8961" s="68" t="n">
        <x:v>0</x:v>
      </x:c>
      <x:c r="P8961" s="68" t="n">
        <x:v>0</x:v>
      </x:c>
      <x:c r="Q8961" s="68" t="n">
        <x:v>0</x:v>
      </x:c>
      <x:c r="R8961" s="68" t="n">
        <x:v>0</x:v>
      </x:c>
    </x:row>
    <x:row r="8962">
      <x:c r="A8962" s="68" t="str">
        <x:v>U_1c91fb30</x:v>
      </x:c>
      <x:c r="B8962" s="68" t="str">
        <x:v>Pinnacle Franchising, LLC</x:v>
      </x:c>
      <x:c r="C8962" s="68" t="n">
        <x:v>2017</x:v>
      </x:c>
      <x:c r="D8962" s="68" t="n">
        <x:v>0</x:v>
      </x:c>
      <x:c r="E8962" s="68" t="n">
        <x:v>1</x:v>
      </x:c>
      <x:c r="F8962" s="68" t="str">
        <x:v>CONSENSUS</x:v>
      </x:c>
      <x:c r="G8962" s="68" t="n">
        <x:v>1</x:v>
      </x:c>
      <x:c r="H8962" s="68" t="n">
        <x:v>1</x:v>
      </x:c>
      <x:c r="I8962" s="68" t="str">
        <x:v>CA</x:v>
      </x:c>
      <x:c r="J8962" s="68" t="str">
        <x:v>no_financing_involvement</x:v>
      </x:c>
      <x:c r="K8962" s="68" t="str">
        <x:v>none</x:v>
      </x:c>
      <x:c r="L8962" s="68" t="str">
        <x:v>not_applicable</x:v>
      </x:c>
      <x:c r="M8962" s="68" t="str">
        <x:v>Neither we, nor our affiliate currently offers, directly or indirectly, any financing arrangements to you. || Neither do we guarantee your note, lease, or any other obligation for a single franchise.</x:v>
      </x:c>
      <x:c r="N8962" s="68" t="n">
        <x:v>1</x:v>
      </x:c>
      <x:c r="O8962" s="68" t="n">
        <x:v>0</x:v>
      </x:c>
      <x:c r="P8962" s="68" t="n">
        <x:v>0</x:v>
      </x:c>
      <x:c r="Q8962" s="68" t="n">
        <x:v>0</x:v>
      </x:c>
      <x:c r="R8962" s="68" t="n">
        <x:v>0</x:v>
      </x:c>
    </x:row>
    <x:row r="8963">
      <x:c r="A8963" s="68" t="str">
        <x:v>U_1c91fb30</x:v>
      </x:c>
      <x:c r="B8963" s="68" t="str">
        <x:v>Pinnacle Franchising, LLC</x:v>
      </x:c>
      <x:c r="C8963" s="68" t="n">
        <x:v>2018</x:v>
      </x:c>
      <x:c r="D8963" s="68" t="n">
        <x:v>0</x:v>
      </x:c>
      <x:c r="E8963" s="68" t="n">
        <x:v>1</x:v>
      </x:c>
      <x:c r="F8963" s="68" t="str">
        <x:v>CONSENSUS</x:v>
      </x:c>
      <x:c r="G8963" s="68" t="n">
        <x:v>1</x:v>
      </x:c>
      <x:c r="H8963" s="68" t="n">
        <x:v>1</x:v>
      </x:c>
      <x:c r="I8963" s="68" t="str">
        <x:v>CA</x:v>
      </x:c>
      <x:c r="J8963" s="68" t="str">
        <x:v>no_financing_involvement</x:v>
      </x:c>
      <x:c r="K8963" s="68" t="str">
        <x:v>none</x:v>
      </x:c>
      <x:c r="L8963" s="68" t="str">
        <x:v>not_applicable</x:v>
      </x:c>
      <x:c r="M8963" s="68" t="str">
        <x:v>Neither we, nor our affiliate currently offers, directly or indirectly, any financing arrangements to you. || Neither do we guarantee your note, lease, or any other obligation for a single franchise.</x:v>
      </x:c>
      <x:c r="N8963" s="68" t="n">
        <x:v>1</x:v>
      </x:c>
      <x:c r="O8963" s="68" t="n">
        <x:v>0</x:v>
      </x:c>
      <x:c r="P8963" s="68" t="n">
        <x:v>0</x:v>
      </x:c>
      <x:c r="Q8963" s="68" t="n">
        <x:v>0</x:v>
      </x:c>
      <x:c r="R8963" s="68" t="n">
        <x:v>0</x:v>
      </x:c>
    </x:row>
    <x:row r="8964">
      <x:c r="A8964" s="68" t="str">
        <x:v>S1309</x:v>
      </x:c>
      <x:c r="B8964" s="68" t="str">
        <x:v>Pinot's Palette</x:v>
      </x:c>
      <x:c r="C8964" s="68" t="n">
        <x:v>2022</x:v>
      </x:c>
      <x:c r="D8964" s="68" t="n">
        <x:v>2</x:v>
      </x:c>
      <x:c r="E8964" s="68" t="n">
        <x:v>1</x:v>
      </x:c>
      <x:c r="F8964" s="68" t="str">
        <x:v>CONSENSUS</x:v>
      </x:c>
      <x:c r="G8964" s="68" t="n">
        <x:v>1</x:v>
      </x:c>
      <x:c r="H8964" s="68" t="n">
        <x:v>1</x:v>
      </x:c>
      <x:c r="I8964" s="68" t="str">
        <x:v>NASAA</x:v>
      </x:c>
      <x:c r="J8964" s="68" t="str">
        <x:v>seller_fee_financing</x:v>
      </x:c>
      <x:c r="K8964" s="68" t="str">
        <x:v>franchisor</x:v>
      </x:c>
      <x:c r="L8964" s="68" t="str">
        <x:v>fee</x:v>
      </x:c>
      <x:c r="M8964" s="68" t="str">
        <x:v>If we choose to extend financing to you, it will be limited to the amount of your Franchise Fee, or the Mobile Studio Franchise Fee (if you purchase the rights to operate a Franchised Mobile Studio). We will act as your lender. || The promissory note you will be required to sign is included as Exhibit E to this Disclosure Document. We are free to sell, assign or discount these promissory notes to third parties to the full extent allowed by law. || We do not arrange for financing from other sources. We do not guarantee your notes, leases or other obligations.</x:v>
      </x:c>
      <x:c r="N8964" s="68" t="n">
        <x:v>0</x:v>
      </x:c>
      <x:c r="O8964" s="68" t="n">
        <x:v>1</x:v>
      </x:c>
      <x:c r="P8964" s="68" t="n">
        <x:v>1</x:v>
      </x:c>
      <x:c r="Q8964" s="68" t="n">
        <x:v>0</x:v>
      </x:c>
      <x:c r="R8964" s="68" t="n">
        <x:v>0</x:v>
      </x:c>
    </x:row>
    <x:row r="8965">
      <x:c r="A8965" s="68" t="str">
        <x:v>S1309</x:v>
      </x:c>
      <x:c r="B8965" s="68" t="str">
        <x:v>Pinot's Palette</x:v>
      </x:c>
      <x:c r="C8965" s="68" t="n">
        <x:v>2024</x:v>
      </x:c>
      <x:c r="D8965" s="68" t="n">
        <x:v>1</x:v>
      </x:c>
      <x:c r="E8965" s="68" t="n">
        <x:v>1</x:v>
      </x:c>
      <x:c r="F8965" s="68" t="str">
        <x:v>CONSENSUS</x:v>
      </x:c>
      <x:c r="G8965" s="68" t="n">
        <x:v>1</x:v>
      </x:c>
      <x:c r="H8965" s="68" t="n">
        <x:v>1</x:v>
      </x:c>
      <x:c r="I8965" s="68" t="str">
        <x:v>NASAA</x:v>
      </x:c>
      <x:c r="J8965" s="68" t="str">
        <x:v>formal_third_party_financing_program | lender_referral_compensation</x:v>
      </x:c>
      <x:c r="K8965" s="68" t="str">
        <x:v>third_party</x:v>
      </x:c>
      <x:c r="L8965" s="68" t="str">
        <x:v>equipment | working_capital | construction_conversion | other</x:v>
      </x:c>
      <x:c r="M8965" s="68" t="str">
        <x:v>Except as described below, we do not provide direct or indirect financing and do not assist in provding financing for you. We do not guarantee any notes, leases or other obligations. || We have a separate agreement with Guidant whereby we are paid $1,000 as a referral fee for each client we refer to Guidant that engages in their retirement rollover program. || There is no direct affiliation between us and Guidant. || We have a separate agreement with Benetrends which requires that we are paid $1,000 as a referral fee for each client that engages in their retirement rollover program.</x:v>
      </x:c>
      <x:c r="N8965" s="68" t="n">
        <x:v>0</x:v>
      </x:c>
      <x:c r="O8965" s="68" t="n">
        <x:v>1</x:v>
      </x:c>
      <x:c r="P8965" s="68" t="n">
        <x:v>0</x:v>
      </x:c>
      <x:c r="Q8965" s="68" t="n">
        <x:v>0</x:v>
      </x:c>
      <x:c r="R8965" s="68" t="n">
        <x:v>0</x:v>
      </x:c>
    </x:row>
    <x:row r="8966">
      <x:c r="A8966" s="68" t="str">
        <x:v>S1309</x:v>
      </x:c>
      <x:c r="B8966" s="68" t="str">
        <x:v>Pinot's Palette</x:v>
      </x:c>
      <x:c r="C8966" s="68" t="n">
        <x:v>2025</x:v>
      </x:c>
      <x:c r="D8966" s="68" t="n">
        <x:v>0</x:v>
      </x:c>
      <x:c r="E8966" s="68" t="n">
        <x:v>1</x:v>
      </x:c>
      <x:c r="F8966" s="68" t="str">
        <x:v>CONSENSUS</x:v>
      </x:c>
      <x:c r="G8966" s="68" t="n">
        <x:v>1</x:v>
      </x:c>
      <x:c r="H8966" s="68" t="n">
        <x:v>1</x:v>
      </x:c>
      <x:c r="I8966" s="68" t="str">
        <x:v>MN</x:v>
      </x:c>
      <x:c r="J8966" s="68" t="str">
        <x:v>no_financing_involvement</x:v>
      </x:c>
      <x:c r="K8966" s="68" t="str">
        <x:v>none</x:v>
      </x:c>
      <x:c r="L8966" s="68" t="str">
        <x:v>not_applicable</x:v>
      </x:c>
      <x:c r="M8966" s="68" t="str">
        <x:v>We do not offer direct or indirect financing. || We do not guarantee your note, lease or obligation.</x:v>
      </x:c>
      <x:c r="N8966" s="68" t="n">
        <x:v>1</x:v>
      </x:c>
      <x:c r="O8966" s="68" t="n">
        <x:v>0</x:v>
      </x:c>
      <x:c r="P8966" s="68" t="n">
        <x:v>0</x:v>
      </x:c>
      <x:c r="Q8966" s="68" t="n">
        <x:v>0</x:v>
      </x:c>
      <x:c r="R8966" s="68" t="n">
        <x:v>0</x:v>
      </x:c>
    </x:row>
    <x:row r="8967">
      <x:c r="A8967" s="68" t="str">
        <x:v>S1309</x:v>
      </x:c>
      <x:c r="B8967" s="68" t="str">
        <x:v>Pinot's Palette</x:v>
      </x:c>
      <x:c r="C8967" s="68" t="n">
        <x:v>2026</x:v>
      </x:c>
      <x:c r="D8967" s="68" t="n">
        <x:v>0</x:v>
      </x:c>
      <x:c r="E8967" s="68" t="n">
        <x:v>1</x:v>
      </x:c>
      <x:c r="F8967" s="68" t="str">
        <x:v>CONSENSUS</x:v>
      </x:c>
      <x:c r="G8967" s="68" t="n">
        <x:v>1</x:v>
      </x:c>
      <x:c r="H8967" s="68" t="n">
        <x:v>1</x:v>
      </x:c>
      <x:c r="I8967" s="68" t="str">
        <x:v>WI</x:v>
      </x:c>
      <x:c r="J8967" s="68" t="str">
        <x:v>no_financing_involvement</x:v>
      </x:c>
      <x:c r="K8967" s="68" t="str">
        <x:v>none</x:v>
      </x:c>
      <x:c r="L8967" s="68" t="str">
        <x:v>not_applicable</x:v>
      </x:c>
      <x:c r="M8967" s="68" t="str">
        <x:v>We do not offer direct or indirect financing. || We do not guarantee your note, lease or obligation.</x:v>
      </x:c>
      <x:c r="N8967" s="68" t="n">
        <x:v>0</x:v>
      </x:c>
      <x:c r="O8967" s="68" t="n">
        <x:v>0</x:v>
      </x:c>
      <x:c r="P8967" s="68" t="n">
        <x:v>0</x:v>
      </x:c>
      <x:c r="Q8967" s="68" t="n">
        <x:v>0</x:v>
      </x:c>
      <x:c r="R8967" s="68" t="n">
        <x:v>0</x:v>
      </x:c>
    </x:row>
    <x:row r="8968">
      <x:c r="A8968" s="68" t="str">
        <x:v>U_210c2ca8</x:v>
      </x:c>
      <x:c r="B8968" s="68" t="str">
        <x:v>PIP Printing and Marketing Services</x:v>
      </x:c>
      <x:c r="C8968" s="68" t="n">
        <x:v>2023</x:v>
      </x:c>
      <x:c r="D8968" s="68" t="n">
        <x:v>0</x:v>
      </x:c>
      <x:c r="E8968" s="68" t="n">
        <x:v>1</x:v>
      </x:c>
      <x:c r="F8968" s="68" t="str">
        <x:v>CONSENSUS</x:v>
      </x:c>
      <x:c r="G8968" s="68" t="n">
        <x:v>2</x:v>
      </x:c>
      <x:c r="H8968" s="68" t="n">
        <x:v>1</x:v>
      </x:c>
      <x:c r="I8968" s="68" t="str">
        <x:v>NASAA_NON_SBA</x:v>
      </x:c>
      <x:c r="J8968" s="68" t="str">
        <x:v>no_financing_involvement</x:v>
      </x:c>
      <x:c r="K8968" s="68" t="str">
        <x:v>none</x:v>
      </x:c>
      <x:c r="L8968" s="68" t="str">
        <x:v>not_applicable</x:v>
      </x:c>
      <x:c r="M8968" s="68" t="str">
        <x:v>Neither PIP nor any PIP affiliate offers direct or indirect financing to you. || We do not guarantee your note, lease or obligation.</x:v>
      </x:c>
      <x:c r="N8968" s="68" t="n">
        <x:v>0</x:v>
      </x:c>
      <x:c r="O8968" s="68" t="n">
        <x:v>0</x:v>
      </x:c>
      <x:c r="P8968" s="68" t="n">
        <x:v>0</x:v>
      </x:c>
      <x:c r="Q8968" s="68" t="n">
        <x:v>0</x:v>
      </x:c>
      <x:c r="R8968" s="68" t="n">
        <x:v>0</x:v>
      </x:c>
    </x:row>
    <x:row r="8969">
      <x:c r="A8969" s="68" t="str">
        <x:v>U_210c2ca8</x:v>
      </x:c>
      <x:c r="B8969" s="68" t="str">
        <x:v>PIP Printing and Marketing Services</x:v>
      </x:c>
      <x:c r="C8969" s="68" t="n">
        <x:v>2024</x:v>
      </x:c>
      <x:c r="D8969" s="68" t="n">
        <x:v>0</x:v>
      </x:c>
      <x:c r="E8969" s="68" t="n">
        <x:v>1</x:v>
      </x:c>
      <x:c r="F8969" s="68" t="str">
        <x:v>CONSENSUS</x:v>
      </x:c>
      <x:c r="G8969" s="68" t="n">
        <x:v>1</x:v>
      </x:c>
      <x:c r="H8969" s="68" t="n">
        <x:v>1</x:v>
      </x:c>
      <x:c r="I8969" s="68" t="str">
        <x:v>NASAA_NON_SBA</x:v>
      </x:c>
      <x:c r="J8969" s="68" t="str">
        <x:v>no_financing_involvement</x:v>
      </x:c>
      <x:c r="K8969" s="68" t="str">
        <x:v>none</x:v>
      </x:c>
      <x:c r="L8969" s="68" t="str">
        <x:v>not_applicable</x:v>
      </x:c>
      <x:c r="M8969" s="68" t="str">
        <x:v>Neither PIP nor any PIP affiliate offers direct or indirect financing to you. || We do not guarantee your note, lease or obligation.</x:v>
      </x:c>
      <x:c r="N8969" s="68" t="n">
        <x:v>0</x:v>
      </x:c>
      <x:c r="O8969" s="68" t="n">
        <x:v>0</x:v>
      </x:c>
      <x:c r="P8969" s="68" t="n">
        <x:v>0</x:v>
      </x:c>
      <x:c r="Q8969" s="68" t="n">
        <x:v>0</x:v>
      </x:c>
      <x:c r="R8969" s="68" t="n">
        <x:v>0</x:v>
      </x:c>
    </x:row>
    <x:row r="8970">
      <x:c r="A8970" s="68" t="str">
        <x:v>U_210c2ca8</x:v>
      </x:c>
      <x:c r="B8970" s="68" t="str">
        <x:v>PIP Printing and Marketing Services</x:v>
      </x:c>
      <x:c r="C8970" s="68" t="n">
        <x:v>2025</x:v>
      </x:c>
      <x:c r="D8970" s="68" t="n">
        <x:v>0</x:v>
      </x:c>
      <x:c r="E8970" s="68" t="n">
        <x:v>1</x:v>
      </x:c>
      <x:c r="F8970" s="68" t="str">
        <x:v>CONSENSUS</x:v>
      </x:c>
      <x:c r="G8970" s="68" t="n">
        <x:v>1</x:v>
      </x:c>
      <x:c r="H8970" s="68" t="n">
        <x:v>1</x:v>
      </x:c>
      <x:c r="I8970" s="68" t="str">
        <x:v>NASAA_NON_SBA</x:v>
      </x:c>
      <x:c r="J8970" s="68" t="str">
        <x:v>no_financing_involvement</x:v>
      </x:c>
      <x:c r="K8970" s="68" t="str">
        <x:v>none</x:v>
      </x:c>
      <x:c r="L8970" s="68" t="str">
        <x:v>not_applicable</x:v>
      </x:c>
      <x:c r="M8970" s="68" t="str">
        <x:v>Neither PIP nor any PIP affiliate offers direct or indirect financing to you. || We do not guarantee your note, lease or obligation.</x:v>
      </x:c>
      <x:c r="N8970" s="68" t="n">
        <x:v>0</x:v>
      </x:c>
      <x:c r="O8970" s="68" t="n">
        <x:v>0</x:v>
      </x:c>
      <x:c r="P8970" s="68" t="n">
        <x:v>0</x:v>
      </x:c>
      <x:c r="Q8970" s="68" t="n">
        <x:v>0</x:v>
      </x:c>
      <x:c r="R8970" s="68" t="n">
        <x:v>0</x:v>
      </x:c>
    </x:row>
    <x:row r="8971">
      <x:c r="A8971" s="68" t="str">
        <x:v>U_210c2ca8</x:v>
      </x:c>
      <x:c r="B8971" s="68" t="str">
        <x:v>PIP Printing and Marketing Services</x:v>
      </x:c>
      <x:c r="C8971" s="68" t="n">
        <x:v>2026</x:v>
      </x:c>
      <x:c r="D8971" s="68" t="n">
        <x:v>0</x:v>
      </x:c>
      <x:c r="E8971" s="68" t="n">
        <x:v>1</x:v>
      </x:c>
      <x:c r="F8971" s="68" t="str">
        <x:v>CONSENSUS</x:v>
      </x:c>
      <x:c r="G8971" s="68" t="n">
        <x:v>1</x:v>
      </x:c>
      <x:c r="H8971" s="68" t="n">
        <x:v>1</x:v>
      </x:c>
      <x:c r="I8971" s="68" t="str">
        <x:v>NASAA_NON_SBA</x:v>
      </x:c>
      <x:c r="J8971" s="68" t="str">
        <x:v>no_financing_involvement</x:v>
      </x:c>
      <x:c r="K8971" s="68" t="str">
        <x:v>none</x:v>
      </x:c>
      <x:c r="L8971" s="68" t="str">
        <x:v>not_applicable</x:v>
      </x:c>
      <x:c r="M8971" s="68" t="str">
        <x:v>Neither PIP nor any PIP affiliate offers direct or indirect financing to you. || We do not guarantee your note, lease or obligation.</x:v>
      </x:c>
      <x:c r="N8971" s="68" t="n">
        <x:v>0</x:v>
      </x:c>
      <x:c r="O8971" s="68" t="n">
        <x:v>0</x:v>
      </x:c>
      <x:c r="P8971" s="68" t="n">
        <x:v>0</x:v>
      </x:c>
      <x:c r="Q8971" s="68" t="n">
        <x:v>0</x:v>
      </x:c>
      <x:c r="R8971" s="68" t="n">
        <x:v>0</x:v>
      </x:c>
    </x:row>
    <x:row r="8972">
      <x:c r="A8972" s="68" t="str">
        <x:v>S1310</x:v>
      </x:c>
      <x:c r="B8972" s="68" t="str">
        <x:v>Pirtek</x:v>
      </x:c>
      <x:c r="C8972" s="68" t="n">
        <x:v>2016</x:v>
      </x:c>
      <x:c r="D8972" s="68" t="n">
        <x:v>1</x:v>
      </x:c>
      <x:c r="E8972" s="68" t="n">
        <x:v>1</x:v>
      </x:c>
      <x:c r="F8972" s="68" t="str">
        <x:v>CONSENSUS</x:v>
      </x:c>
      <x:c r="G8972" s="68" t="n">
        <x:v>2</x:v>
      </x:c>
      <x:c r="H8972" s="68" t="n">
        <x:v>2</x:v>
      </x:c>
      <x:c r="I8972" s="68" t="str">
        <x:v>CA</x:v>
      </x:c>
      <x:c r="J8972" s="68" t="str">
        <x:v>passive_sba_directory_access | third_party_financing_arrangement_assistance | third_party_financing_arrangement_assistance | sba_access_facilitation</x:v>
      </x:c>
      <x:c r="K8972" s="68" t="str">
        <x:v>third_party</x:v>
      </x:c>
      <x:c r="L8972" s="68" t="str">
        <x:v>other</x:v>
      </x:c>
      <x:c r="M8972" s="68" t="str">
        <x:v>We do not offer direct or mdirect financing We do not guarantee your loans, leases, or other obligations || These arrangements ordinarily involve no more than arranging to put franchisees in contact with sources of financing available to individual franchisees || We have complied with the eligibility requirements of the SBA’s Franchise Registry Program and have been approved for participation</x:v>
      </x:c>
      <x:c r="N8972" s="68" t="n">
        <x:v>1</x:v>
      </x:c>
      <x:c r="O8972" s="68" t="n">
        <x:v>1</x:v>
      </x:c>
      <x:c r="P8972" s="68" t="n">
        <x:v>0</x:v>
      </x:c>
      <x:c r="Q8972" s="68" t="n">
        <x:v>0</x:v>
      </x:c>
      <x:c r="R8972" s="68" t="n">
        <x:v>0</x:v>
      </x:c>
    </x:row>
    <x:row r="8973">
      <x:c r="A8973" s="68" t="str">
        <x:v>S1310</x:v>
      </x:c>
      <x:c r="B8973" s="68" t="str">
        <x:v>Pirtek</x:v>
      </x:c>
      <x:c r="C8973" s="68" t="n">
        <x:v>2022</x:v>
      </x:c>
      <x:c r="D8973" s="68" t="n">
        <x:v>0</x:v>
      </x:c>
      <x:c r="E8973" s="68" t="n">
        <x:v>1</x:v>
      </x:c>
      <x:c r="F8973" s="68" t="str">
        <x:v>CONSENSUS</x:v>
      </x:c>
      <x:c r="G8973" s="68" t="n">
        <x:v>2</x:v>
      </x:c>
      <x:c r="H8973" s="68" t="n">
        <x:v>1</x:v>
      </x:c>
      <x:c r="I8973" s="68" t="str">
        <x:v>NASAA</x:v>
      </x:c>
      <x:c r="J8973" s="68" t="str">
        <x:v>no_financing_involvement</x:v>
      </x:c>
      <x:c r="K8973" s="68" t="str">
        <x:v>none</x:v>
      </x:c>
      <x:c r="L8973" s="68" t="str">
        <x:v>not_applicable</x:v>
      </x:c>
      <x:c r="M8973" s="68" t="str">
        <x:v>We do not offer direct or indirect financing. || We do not guarantee your notes, leases or obligations.</x:v>
      </x:c>
      <x:c r="N8973" s="68" t="n">
        <x:v>1</x:v>
      </x:c>
      <x:c r="O8973" s="68" t="n">
        <x:v>0</x:v>
      </x:c>
      <x:c r="P8973" s="68" t="n">
        <x:v>0</x:v>
      </x:c>
      <x:c r="Q8973" s="68" t="n">
        <x:v>0</x:v>
      </x:c>
      <x:c r="R8973" s="68" t="n">
        <x:v>0</x:v>
      </x:c>
    </x:row>
    <x:row r="8974">
      <x:c r="A8974" s="68" t="str">
        <x:v>S1310</x:v>
      </x:c>
      <x:c r="B8974" s="68" t="str">
        <x:v>Pirtek</x:v>
      </x:c>
      <x:c r="C8974" s="68" t="n">
        <x:v>2023</x:v>
      </x:c>
      <x:c r="D8974" s="68" t="n">
        <x:v>0</x:v>
      </x:c>
      <x:c r="E8974" s="68" t="n">
        <x:v>1</x:v>
      </x:c>
      <x:c r="F8974" s="68" t="str">
        <x:v>CONSENSUS</x:v>
      </x:c>
      <x:c r="G8974" s="68" t="n">
        <x:v>5</x:v>
      </x:c>
      <x:c r="H8974" s="68" t="n">
        <x:v>4</x:v>
      </x:c>
      <x:c r="I8974" s="68" t="str">
        <x:v>NASAA</x:v>
      </x:c>
      <x:c r="J8974" s="68" t="str">
        <x:v>no_financing_involvement</x:v>
      </x:c>
      <x:c r="K8974" s="68" t="str">
        <x:v>none</x:v>
      </x:c>
      <x:c r="L8974" s="68" t="str">
        <x:v>not_applicable</x:v>
      </x:c>
      <x:c r="M8974" s="68" t="str">
        <x:v>We do not offer direct or indirect financing. || We do not guarantee your notes, leases or obligations.</x:v>
      </x:c>
      <x:c r="N8974" s="68" t="n">
        <x:v>1</x:v>
      </x:c>
      <x:c r="O8974" s="68" t="n">
        <x:v>0</x:v>
      </x:c>
      <x:c r="P8974" s="68" t="n">
        <x:v>0</x:v>
      </x:c>
      <x:c r="Q8974" s="68" t="n">
        <x:v>0</x:v>
      </x:c>
      <x:c r="R8974" s="68" t="n">
        <x:v>0</x:v>
      </x:c>
    </x:row>
    <x:row r="8975">
      <x:c r="A8975" s="68" t="str">
        <x:v>S1310</x:v>
      </x:c>
      <x:c r="B8975" s="68" t="str">
        <x:v>Pirtek</x:v>
      </x:c>
      <x:c r="C8975" s="68" t="n">
        <x:v>2024</x:v>
      </x:c>
      <x:c r="D8975" s="68" t="n">
        <x:v>0</x:v>
      </x:c>
      <x:c r="E8975" s="68" t="n">
        <x:v>1</x:v>
      </x:c>
      <x:c r="F8975" s="68" t="str">
        <x:v>CONSENSUS</x:v>
      </x:c>
      <x:c r="G8975" s="68" t="n">
        <x:v>3</x:v>
      </x:c>
      <x:c r="H8975" s="68" t="n">
        <x:v>1</x:v>
      </x:c>
      <x:c r="I8975" s="68" t="str">
        <x:v>MN | NASAA</x:v>
      </x:c>
      <x:c r="J8975" s="68" t="str">
        <x:v>no_financing_involvement</x:v>
      </x:c>
      <x:c r="K8975" s="68" t="str">
        <x:v>none</x:v>
      </x:c>
      <x:c r="L8975" s="68" t="str">
        <x:v>not_applicable</x:v>
      </x:c>
      <x:c r="M8975" s="68" t="str">
        <x:v>We do not offer direct or indirect financing. || We do not guarantee your notes, leases or obligations.</x:v>
      </x:c>
      <x:c r="N8975" s="68" t="n">
        <x:v>1</x:v>
      </x:c>
      <x:c r="O8975" s="68" t="n">
        <x:v>0</x:v>
      </x:c>
      <x:c r="P8975" s="68" t="n">
        <x:v>0</x:v>
      </x:c>
      <x:c r="Q8975" s="68" t="n">
        <x:v>0</x:v>
      </x:c>
      <x:c r="R8975" s="68" t="n">
        <x:v>0</x:v>
      </x:c>
    </x:row>
    <x:row r="8976">
      <x:c r="A8976" s="68" t="str">
        <x:v>S1310</x:v>
      </x:c>
      <x:c r="B8976" s="68" t="str">
        <x:v>Pirtek</x:v>
      </x:c>
      <x:c r="C8976" s="68" t="n">
        <x:v>2025</x:v>
      </x:c>
      <x:c r="D8976" s="68" t="n">
        <x:v>0</x:v>
      </x:c>
      <x:c r="E8976" s="68" t="n">
        <x:v>1</x:v>
      </x:c>
      <x:c r="F8976" s="68" t="str">
        <x:v>CONSENSUS</x:v>
      </x:c>
      <x:c r="G8976" s="68" t="n">
        <x:v>3</x:v>
      </x:c>
      <x:c r="H8976" s="68" t="n">
        <x:v>1</x:v>
      </x:c>
      <x:c r="I8976" s="68" t="str">
        <x:v>MN | NASAA</x:v>
      </x:c>
      <x:c r="J8976" s="68" t="str">
        <x:v>no_financing_involvement</x:v>
      </x:c>
      <x:c r="K8976" s="68" t="str">
        <x:v>none</x:v>
      </x:c>
      <x:c r="L8976" s="68" t="str">
        <x:v>not_applicable</x:v>
      </x:c>
      <x:c r="M8976" s="68" t="str">
        <x:v>We do not offer direct or indirect financing. || We do not guarantee your notes, leases or obligations.</x:v>
      </x:c>
      <x:c r="N8976" s="68" t="n">
        <x:v>1</x:v>
      </x:c>
      <x:c r="O8976" s="68" t="n">
        <x:v>0</x:v>
      </x:c>
      <x:c r="P8976" s="68" t="n">
        <x:v>0</x:v>
      </x:c>
      <x:c r="Q8976" s="68" t="n">
        <x:v>0</x:v>
      </x:c>
      <x:c r="R8976" s="68" t="n">
        <x:v>0</x:v>
      </x:c>
    </x:row>
    <x:row r="8977">
      <x:c r="A8977" s="68" t="str">
        <x:v>S1310</x:v>
      </x:c>
      <x:c r="B8977" s="68" t="str">
        <x:v>Pirtek</x:v>
      </x:c>
      <x:c r="C8977" s="68" t="n">
        <x:v>2026</x:v>
      </x:c>
      <x:c r="D8977" s="68" t="n">
        <x:v>0</x:v>
      </x:c>
      <x:c r="E8977" s="68" t="n">
        <x:v>1</x:v>
      </x:c>
      <x:c r="F8977" s="68" t="str">
        <x:v>CONSENSUS</x:v>
      </x:c>
      <x:c r="G8977" s="68" t="n">
        <x:v>4</x:v>
      </x:c>
      <x:c r="H8977" s="68" t="n">
        <x:v>1</x:v>
      </x:c>
      <x:c r="I8977" s="68" t="str">
        <x:v>MN | NASAA | WI</x:v>
      </x:c>
      <x:c r="J8977" s="68" t="str">
        <x:v>no_financing_involvement</x:v>
      </x:c>
      <x:c r="K8977" s="68" t="str">
        <x:v>none</x:v>
      </x:c>
      <x:c r="L8977" s="68" t="str">
        <x:v>not_applicable</x:v>
      </x:c>
      <x:c r="M8977" s="68" t="str">
        <x:v>We do not offer direct or indirect financing. || We do not guarantee your notes, leases or obligations.</x:v>
      </x:c>
      <x:c r="N8977" s="68" t="n">
        <x:v>1</x:v>
      </x:c>
      <x:c r="O8977" s="68" t="n">
        <x:v>0</x:v>
      </x:c>
      <x:c r="P8977" s="68" t="n">
        <x:v>0</x:v>
      </x:c>
      <x:c r="Q8977" s="68" t="n">
        <x:v>0</x:v>
      </x:c>
      <x:c r="R8977" s="68" t="n">
        <x:v>0</x:v>
      </x:c>
    </x:row>
    <x:row r="8978">
      <x:c r="A8978" s="68" t="str">
        <x:v>S1311</x:v>
      </x:c>
      <x:c r="B8978" s="68" t="str">
        <x:v>Pita Pit</x:v>
      </x:c>
      <x:c r="C8978" s="68" t="n">
        <x:v>2016</x:v>
      </x:c>
      <x:c r="D8978" s="68" t="n">
        <x:v>3</x:v>
      </x:c>
      <x:c r="E8978" s="68" t="n">
        <x:v>1</x:v>
      </x:c>
      <x:c r="F8978" s="68" t="str">
        <x:v>CONSENSUS</x:v>
      </x:c>
      <x:c r="G8978" s="68" t="n">
        <x:v>3</x:v>
      </x:c>
      <x:c r="H8978" s="68" t="n">
        <x:v>3</x:v>
      </x:c>
      <x:c r="I8978" s="68" t="str">
        <x:v>CA | MN</x:v>
      </x:c>
      <x:c r="J8978" s="68" t="str">
        <x:v>sba_access_facilitation | franchisor_lease_payment_guarantee | seller_store_purchase_financing | sba_access_facilitation | franchisor_real_estate_sublease | seller_store_purchase_financing</x:v>
      </x:c>
      <x:c r="K8978" s="68" t="str">
        <x:v>third_party | franchisor | affiliate</x:v>
      </x:c>
      <x:c r="L8978" s="68" t="str">
        <x:v>other | lease_site | store_acquisition</x:v>
      </x:c>
      <x:c r="M8978" s="68" t="str">
        <x:v>Our franchise system has been pre-approved by the United States Small Business Administration who may at their discretion provide you with a loan guaranty. || We or our affiliates do not receive any direct or indirect payments for placing financing. || If we do enter into the Head Lease, you will enter into a Sublease for the restaurant location with us. || If you meet the requisite credit standards, our affiliate owning the particular corporate restaurant you wish to purchase, may finance up to 80% of the purchase price over a five year term at an interest rate of six percent (6%) per annum.</x:v>
      </x:c>
      <x:c r="N8978" s="68" t="n">
        <x:v>1</x:v>
      </x:c>
      <x:c r="O8978" s="68" t="n">
        <x:v>1</x:v>
      </x:c>
      <x:c r="P8978" s="68" t="n">
        <x:v>1</x:v>
      </x:c>
      <x:c r="Q8978" s="68" t="n">
        <x:v>1</x:v>
      </x:c>
      <x:c r="R8978" s="68" t="n">
        <x:v>0</x:v>
      </x:c>
    </x:row>
    <x:row r="8979">
      <x:c r="A8979" s="68" t="str">
        <x:v>S1311</x:v>
      </x:c>
      <x:c r="B8979" s="68" t="str">
        <x:v>Pita Pit</x:v>
      </x:c>
      <x:c r="C8979" s="68" t="n">
        <x:v>2018</x:v>
      </x:c>
      <x:c r="D8979" s="68" t="n">
        <x:v>3</x:v>
      </x:c>
      <x:c r="E8979" s="68" t="n">
        <x:v>1</x:v>
      </x:c>
      <x:c r="F8979" s="68" t="str">
        <x:v>CONSENSUS</x:v>
      </x:c>
      <x:c r="G8979" s="68" t="n">
        <x:v>1</x:v>
      </x:c>
      <x:c r="H8979" s="68" t="n">
        <x:v>1</x:v>
      </x:c>
      <x:c r="I8979" s="68" t="str">
        <x:v>MN</x:v>
      </x:c>
      <x:c r="J8979" s="68" t="str">
        <x:v>passive_sba_directory_access | formal_third_party_financing_program | franchisor_lease_payment_guarantee | seller_store_purchase_financing</x:v>
      </x:c>
      <x:c r="K8979" s="68" t="str">
        <x:v>franchisor | affiliate | third_party</x:v>
      </x:c>
      <x:c r="L8979" s="68" t="str">
        <x:v>lease_site | store_acquisition | construction_conversion | equipment | other</x:v>
      </x:c>
      <x:c r="M8979" s="68" t="str">
        <x:v>Our franchise system has been pre-approved by the United States Small Business Administration which may at its discretion provide you with a loan guaranty. || Third party financing may be available to you for the renovation of your existing restaurant and the repair and replacement of worn equipment and fixtures. || If we do enter into the Head Lease, you will enter into a Sublease for the restaurant location with us. You must pay rent to us or any one we direct. || our affiliate owning the particular corporate restaurant you wish to purchase, may finance up to 80% of the purchase price over a five year term at an interest rate of six percent (6%) per annum.</x:v>
      </x:c>
      <x:c r="N8979" s="68" t="n">
        <x:v>1</x:v>
      </x:c>
      <x:c r="O8979" s="68" t="n">
        <x:v>1</x:v>
      </x:c>
      <x:c r="P8979" s="68" t="n">
        <x:v>1</x:v>
      </x:c>
      <x:c r="Q8979" s="68" t="n">
        <x:v>1</x:v>
      </x:c>
      <x:c r="R8979" s="68" t="n">
        <x:v>0</x:v>
      </x:c>
    </x:row>
    <x:row r="8980">
      <x:c r="A8980" s="68" t="str">
        <x:v>S1311</x:v>
      </x:c>
      <x:c r="B8980" s="68" t="str">
        <x:v>Pita Pit</x:v>
      </x:c>
      <x:c r="C8980" s="68" t="n">
        <x:v>2021</x:v>
      </x:c>
      <x:c r="D8980" s="68" t="n">
        <x:v>3</x:v>
      </x:c>
      <x:c r="E8980" s="68" t="n">
        <x:v>1</x:v>
      </x:c>
      <x:c r="F8980" s="68" t="str">
        <x:v>CONSENSUS</x:v>
      </x:c>
      <x:c r="G8980" s="68" t="n">
        <x:v>1</x:v>
      </x:c>
      <x:c r="H8980" s="68" t="n">
        <x:v>1</x:v>
      </x:c>
      <x:c r="I8980" s="68" t="str">
        <x:v>NASAA</x:v>
      </x:c>
      <x:c r="J8980" s="68" t="str">
        <x:v>franchisor_lease_payment_guarantee | seller_store_purchase_financing | sba_access_facilitation</x:v>
      </x:c>
      <x:c r="K8980" s="68" t="str">
        <x:v>franchisor | affiliate | third_party</x:v>
      </x:c>
      <x:c r="L8980" s="68" t="str">
        <x:v>lease_site | store_acquisition | other</x:v>
      </x:c>
      <x:c r="M8980" s="68" t="str">
        <x:v>Our franchise system has been pre-approved by the United States Small Business Administration which may at its discretion provide you with a loan guaranty. || If we do enter into the Head Lease, you will enter into a Sublease for the restaurant location with us. || our affiliate owning the particular corporate restaurant you wish to purchase, may finance up to 80% of the purchase price over a five year term at an interest rate of six percent (6%) per annum.</x:v>
      </x:c>
      <x:c r="N8980" s="68" t="n">
        <x:v>0</x:v>
      </x:c>
      <x:c r="O8980" s="68" t="n">
        <x:v>1</x:v>
      </x:c>
      <x:c r="P8980" s="68" t="n">
        <x:v>1</x:v>
      </x:c>
      <x:c r="Q8980" s="68" t="n">
        <x:v>1</x:v>
      </x:c>
      <x:c r="R8980" s="68" t="n">
        <x:v>0</x:v>
      </x:c>
    </x:row>
    <x:row r="8981">
      <x:c r="A8981" s="68" t="str">
        <x:v>S1311</x:v>
      </x:c>
      <x:c r="B8981" s="68" t="str">
        <x:v>Pita Pit</x:v>
      </x:c>
      <x:c r="C8981" s="68" t="n">
        <x:v>2022</x:v>
      </x:c>
      <x:c r="D8981" s="68" t="n">
        <x:v>3</x:v>
      </x:c>
      <x:c r="E8981" s="68" t="n">
        <x:v>1</x:v>
      </x:c>
      <x:c r="F8981" s="68" t="str">
        <x:v>CONSENSUS</x:v>
      </x:c>
      <x:c r="G8981" s="68" t="n">
        <x:v>4</x:v>
      </x:c>
      <x:c r="H8981" s="68" t="n">
        <x:v>2</x:v>
      </x:c>
      <x:c r="I8981" s="68" t="str">
        <x:v>NASAA</x:v>
      </x:c>
      <x:c r="J8981" s="68" t="str">
        <x:v>passive_sba_directory_access | seller_store_purchase_financing | franchisor_lease_payment_guarantee | sba_access_facilitation | franchisor_lease_payment_guarantee | seller_store_purchase_financing</x:v>
      </x:c>
      <x:c r="K8981" s="68" t="str">
        <x:v>third_party | affiliate | franchisor | third_party | franchisor | affiliate</x:v>
      </x:c>
      <x:c r="L8981" s="68" t="str">
        <x:v>other | lease_site | store_acquisition | other | store_acquisition | lease_site</x:v>
      </x:c>
      <x:c r="M8981" s="68" t="str">
        <x:v>Our franchise system has been pre-approved by the United States Small Business Administration which may at its discretion provide you with a loan guaranty. || If we do enter into the Head Lease, you will enter into a Sublease for the restaurant location with us. You must pay rent to us or any one we direct. || our affiliate owning the particular corporate restaurant you wish to purchase, may finance up to 80% of the purchase price over a five year term at an interest rate of six percent (6%) per annum.</x:v>
      </x:c>
      <x:c r="N8981" s="68" t="n">
        <x:v>0</x:v>
      </x:c>
      <x:c r="O8981" s="68" t="n">
        <x:v>1</x:v>
      </x:c>
      <x:c r="P8981" s="68" t="n">
        <x:v>1</x:v>
      </x:c>
      <x:c r="Q8981" s="68" t="n">
        <x:v>1</x:v>
      </x:c>
      <x:c r="R8981" s="68" t="n">
        <x:v>0</x:v>
      </x:c>
    </x:row>
    <x:row r="8982">
      <x:c r="A8982" s="68" t="str">
        <x:v>S8584</x:v>
      </x:c>
      <x:c r="B8982" s="68" t="str">
        <x:v>Pitango Gelato</x:v>
      </x:c>
      <x:c r="C8982" s="68" t="n">
        <x:v>2022</x:v>
      </x:c>
      <x:c r="D8982" s="68" t="n">
        <x:v>0</x:v>
      </x:c>
      <x:c r="E8982" s="68" t="n">
        <x:v>1</x:v>
      </x:c>
      <x:c r="F8982" s="68" t="str">
        <x:v>CONSENSUS</x:v>
      </x:c>
      <x:c r="G8982" s="68" t="n">
        <x:v>1</x:v>
      </x:c>
      <x:c r="H8982" s="68" t="n">
        <x:v>1</x:v>
      </x:c>
      <x:c r="I8982" s="68" t="str">
        <x:v>NASAA</x:v>
      </x:c>
      <x:c r="J8982" s="68" t="str">
        <x:v>no_financing_involvement</x:v>
      </x:c>
      <x:c r="K8982" s="68" t="str">
        <x:v>none</x:v>
      </x:c>
      <x:c r="L8982" s="68" t="str">
        <x:v>not_applicable</x:v>
      </x:c>
      <x:c r="M8982" s="68" t="str">
        <x:v>Pitango Gelato has no obligation to provide any financing to you either directly or indirectly through third parties. || We will not guarantee any loan, lease or other obligation you may incur. || We do not receive any direct or indirect payments from third parties for any financing you may receive.</x:v>
      </x:c>
      <x:c r="N8982" s="68" t="n">
        <x:v>0</x:v>
      </x:c>
      <x:c r="O8982" s="68" t="n">
        <x:v>0</x:v>
      </x:c>
      <x:c r="P8982" s="68" t="n">
        <x:v>0</x:v>
      </x:c>
      <x:c r="Q8982" s="68" t="n">
        <x:v>0</x:v>
      </x:c>
      <x:c r="R8982" s="68" t="n">
        <x:v>0</x:v>
      </x:c>
    </x:row>
    <x:row r="8983">
      <x:c r="A8983" s="68" t="str">
        <x:v>S8584</x:v>
      </x:c>
      <x:c r="B8983" s="68" t="str">
        <x:v>Pitango Gelato</x:v>
      </x:c>
      <x:c r="C8983" s="68" t="n">
        <x:v>2023</x:v>
      </x:c>
      <x:c r="D8983" s="68" t="n">
        <x:v>0</x:v>
      </x:c>
      <x:c r="E8983" s="68" t="n">
        <x:v>1</x:v>
      </x:c>
      <x:c r="F8983" s="68" t="str">
        <x:v>CONSENSUS</x:v>
      </x:c>
      <x:c r="G8983" s="68" t="n">
        <x:v>1</x:v>
      </x:c>
      <x:c r="H8983" s="68" t="n">
        <x:v>1</x:v>
      </x:c>
      <x:c r="I8983" s="68" t="str">
        <x:v>NASAA</x:v>
      </x:c>
      <x:c r="J8983" s="68" t="str">
        <x:v>no_financing_involvement</x:v>
      </x:c>
      <x:c r="K8983" s="68" t="str">
        <x:v>none</x:v>
      </x:c>
      <x:c r="L8983" s="68" t="str">
        <x:v>not_applicable</x:v>
      </x:c>
      <x:c r="M8983" s="68" t="str">
        <x:v>Pitango Gelato has no obligation to provide any financing to you either directly or indirectly through third parties. || We will not guarantee any loan, lease or other obligation you may incur. || We do not receive any direct or indirect payments from third parties for any financing you may receive.</x:v>
      </x:c>
      <x:c r="N8983" s="68" t="n">
        <x:v>0</x:v>
      </x:c>
      <x:c r="O8983" s="68" t="n">
        <x:v>0</x:v>
      </x:c>
      <x:c r="P8983" s="68" t="n">
        <x:v>0</x:v>
      </x:c>
      <x:c r="Q8983" s="68" t="n">
        <x:v>0</x:v>
      </x:c>
      <x:c r="R8983" s="68" t="n">
        <x:v>0</x:v>
      </x:c>
    </x:row>
    <x:row r="8984">
      <x:c r="A8984" s="68" t="str">
        <x:v>S8584</x:v>
      </x:c>
      <x:c r="B8984" s="68" t="str">
        <x:v>Pitango Gelato</x:v>
      </x:c>
      <x:c r="C8984" s="68" t="n">
        <x:v>2024</x:v>
      </x:c>
      <x:c r="D8984" s="68" t="n">
        <x:v>0</x:v>
      </x:c>
      <x:c r="E8984" s="68" t="n">
        <x:v>1</x:v>
      </x:c>
      <x:c r="F8984" s="68" t="str">
        <x:v>CONSENSUS</x:v>
      </x:c>
      <x:c r="G8984" s="68" t="n">
        <x:v>1</x:v>
      </x:c>
      <x:c r="H8984" s="68" t="n">
        <x:v>1</x:v>
      </x:c>
      <x:c r="I8984" s="68" t="str">
        <x:v>NASAA</x:v>
      </x:c>
      <x:c r="J8984" s="68" t="str">
        <x:v>no_financing_involvement</x:v>
      </x:c>
      <x:c r="K8984" s="68" t="str">
        <x:v>none</x:v>
      </x:c>
      <x:c r="L8984" s="68" t="str">
        <x:v>not_applicable</x:v>
      </x:c>
      <x:c r="M8984" s="68" t="str">
        <x:v>Pitango Gelato has no obligation to provide any financing to you either directly or indirectly through third parties. || We will not guarantee any loan, lease or other obligation you may incur. || We do not receive any direct or indirect payments from third parties for any financing you may receive.</x:v>
      </x:c>
      <x:c r="N8984" s="68" t="n">
        <x:v>0</x:v>
      </x:c>
      <x:c r="O8984" s="68" t="n">
        <x:v>0</x:v>
      </x:c>
      <x:c r="P8984" s="68" t="n">
        <x:v>0</x:v>
      </x:c>
      <x:c r="Q8984" s="68" t="n">
        <x:v>0</x:v>
      </x:c>
      <x:c r="R8984" s="68" t="n">
        <x:v>0</x:v>
      </x:c>
    </x:row>
    <x:row r="8985">
      <x:c r="A8985" s="68" t="str">
        <x:v>S8584</x:v>
      </x:c>
      <x:c r="B8985" s="68" t="str">
        <x:v>Pitango Gelato</x:v>
      </x:c>
      <x:c r="C8985" s="68" t="n">
        <x:v>2025</x:v>
      </x:c>
      <x:c r="D8985" s="68" t="n">
        <x:v>0</x:v>
      </x:c>
      <x:c r="E8985" s="68" t="n">
        <x:v>1</x:v>
      </x:c>
      <x:c r="F8985" s="68" t="str">
        <x:v>CONSENSUS</x:v>
      </x:c>
      <x:c r="G8985" s="68" t="n">
        <x:v>1</x:v>
      </x:c>
      <x:c r="H8985" s="68" t="n">
        <x:v>1</x:v>
      </x:c>
      <x:c r="I8985" s="68" t="str">
        <x:v>NASAA</x:v>
      </x:c>
      <x:c r="J8985" s="68" t="str">
        <x:v>no_financing_involvement</x:v>
      </x:c>
      <x:c r="K8985" s="68" t="str">
        <x:v>none</x:v>
      </x:c>
      <x:c r="L8985" s="68" t="str">
        <x:v>not_applicable</x:v>
      </x:c>
      <x:c r="M8985" s="68" t="str">
        <x:v>Pitango Gelato has no obligation to provide any financing to you either directly or indirectly through third parties. || We will not guarantee any loan, lease or other obligation you may incur. || We do not receive any direct or indirect payments from third parties for any financing you may receive.</x:v>
      </x:c>
      <x:c r="N8985" s="68" t="n">
        <x:v>0</x:v>
      </x:c>
      <x:c r="O8985" s="68" t="n">
        <x:v>0</x:v>
      </x:c>
      <x:c r="P8985" s="68" t="n">
        <x:v>0</x:v>
      </x:c>
      <x:c r="Q8985" s="68" t="n">
        <x:v>0</x:v>
      </x:c>
      <x:c r="R8985" s="68" t="n">
        <x:v>0</x:v>
      </x:c>
    </x:row>
    <x:row r="8986">
      <x:c r="A8986" s="68" t="str">
        <x:v>S8279</x:v>
      </x:c>
      <x:c r="B8986" s="68" t="str">
        <x:v>Pixiu Malahongtang</x:v>
      </x:c>
      <x:c r="C8986" s="68" t="n">
        <x:v>2022</x:v>
      </x:c>
      <x:c r="D8986" s="68" t="n">
        <x:v>0</x:v>
      </x:c>
      <x:c r="E8986" s="68" t="n">
        <x:v>1</x:v>
      </x:c>
      <x:c r="F8986" s="68" t="str">
        <x:v>CONSENSUS</x:v>
      </x:c>
      <x:c r="G8986" s="68" t="n">
        <x:v>1</x:v>
      </x:c>
      <x:c r="H8986" s="68" t="n">
        <x:v>1</x:v>
      </x:c>
      <x:c r="I8986" s="68" t="str">
        <x:v>NASAA</x:v>
      </x:c>
      <x:c r="J8986" s="68" t="str">
        <x:v>no_financing_involvement</x:v>
      </x:c>
      <x:c r="K8986" s="68" t="str">
        <x:v>none</x:v>
      </x:c>
      <x:c r="L8986" s="68" t="str">
        <x:v>not_applicable</x:v>
      </x:c>
      <x:c r="M8986" s="68" t="str">
        <x:v>We do not provide, directly or indirectly, any financing to you. || We do not guarantee your notes, leases or other obligations.</x:v>
      </x:c>
      <x:c r="N8986" s="68" t="n">
        <x:v>1</x:v>
      </x:c>
      <x:c r="O8986" s="68" t="n">
        <x:v>0</x:v>
      </x:c>
      <x:c r="P8986" s="68" t="n">
        <x:v>0</x:v>
      </x:c>
      <x:c r="Q8986" s="68" t="n">
        <x:v>0</x:v>
      </x:c>
      <x:c r="R8986" s="68" t="n">
        <x:v>0</x:v>
      </x:c>
    </x:row>
    <x:row r="8987">
      <x:c r="A8987" s="68" t="str">
        <x:v>S8279</x:v>
      </x:c>
      <x:c r="B8987" s="68" t="str">
        <x:v>Pixiu Malahongtang</x:v>
      </x:c>
      <x:c r="C8987" s="68" t="n">
        <x:v>2023</x:v>
      </x:c>
      <x:c r="D8987" s="68" t="n">
        <x:v>0</x:v>
      </x:c>
      <x:c r="E8987" s="68" t="n">
        <x:v>1</x:v>
      </x:c>
      <x:c r="F8987" s="68" t="str">
        <x:v>CONSENSUS</x:v>
      </x:c>
      <x:c r="G8987" s="68" t="n">
        <x:v>1</x:v>
      </x:c>
      <x:c r="H8987" s="68" t="n">
        <x:v>1</x:v>
      </x:c>
      <x:c r="I8987" s="68" t="str">
        <x:v>NASAA</x:v>
      </x:c>
      <x:c r="J8987" s="68" t="str">
        <x:v>no_financing_involvement</x:v>
      </x:c>
      <x:c r="K8987" s="68" t="str">
        <x:v>none</x:v>
      </x:c>
      <x:c r="L8987" s="68" t="str">
        <x:v>not_applicable</x:v>
      </x:c>
      <x:c r="M8987" s="68" t="str">
        <x:v>We do not provide, directly or indirectly, any financing to you. || We do not guarantee your notes, leases or other obligations.</x:v>
      </x:c>
      <x:c r="N8987" s="68" t="n">
        <x:v>1</x:v>
      </x:c>
      <x:c r="O8987" s="68" t="n">
        <x:v>0</x:v>
      </x:c>
      <x:c r="P8987" s="68" t="n">
        <x:v>0</x:v>
      </x:c>
      <x:c r="Q8987" s="68" t="n">
        <x:v>0</x:v>
      </x:c>
      <x:c r="R8987" s="68" t="n">
        <x:v>0</x:v>
      </x:c>
    </x:row>
    <x:row r="8988">
      <x:c r="A8988" s="68" t="str">
        <x:v>S8279</x:v>
      </x:c>
      <x:c r="B8988" s="68" t="str">
        <x:v>Pixiu Malahongtang</x:v>
      </x:c>
      <x:c r="C8988" s="68" t="n">
        <x:v>2024</x:v>
      </x:c>
      <x:c r="D8988" s="68" t="n">
        <x:v>0</x:v>
      </x:c>
      <x:c r="E8988" s="68" t="n">
        <x:v>1</x:v>
      </x:c>
      <x:c r="F8988" s="68" t="str">
        <x:v>CONSENSUS</x:v>
      </x:c>
      <x:c r="G8988" s="68" t="n">
        <x:v>1</x:v>
      </x:c>
      <x:c r="H8988" s="68" t="n">
        <x:v>1</x:v>
      </x:c>
      <x:c r="I8988" s="68" t="str">
        <x:v>NASAA</x:v>
      </x:c>
      <x:c r="J8988" s="68" t="str">
        <x:v>no_financing_involvement</x:v>
      </x:c>
      <x:c r="K8988" s="68" t="str">
        <x:v>none</x:v>
      </x:c>
      <x:c r="L8988" s="68" t="str">
        <x:v>not_applicable</x:v>
      </x:c>
      <x:c r="M8988" s="68" t="str">
        <x:v>We do not provide, directly or indirectly, any financing to you. || We do not guarantee your notes, leases or other obligations.</x:v>
      </x:c>
      <x:c r="N8988" s="68" t="n">
        <x:v>1</x:v>
      </x:c>
      <x:c r="O8988" s="68" t="n">
        <x:v>0</x:v>
      </x:c>
      <x:c r="P8988" s="68" t="n">
        <x:v>0</x:v>
      </x:c>
      <x:c r="Q8988" s="68" t="n">
        <x:v>0</x:v>
      </x:c>
      <x:c r="R8988" s="68" t="n">
        <x:v>0</x:v>
      </x:c>
    </x:row>
    <x:row r="8989">
      <x:c r="A8989" s="68" t="str">
        <x:v>S3964</x:v>
      </x:c>
      <x:c r="B8989" s="68" t="str">
        <x:v>Pizza Boli's</x:v>
      </x:c>
      <x:c r="C8989" s="68" t="n">
        <x:v>2024</x:v>
      </x:c>
      <x:c r="D8989" s="68" t="n">
        <x:v>0</x:v>
      </x:c>
      <x:c r="E8989" s="68" t="n">
        <x:v>1</x:v>
      </x:c>
      <x:c r="F8989" s="68" t="str">
        <x:v>CONSENSUS</x:v>
      </x:c>
      <x:c r="G8989" s="68" t="n">
        <x:v>1</x:v>
      </x:c>
      <x:c r="H8989" s="68" t="n">
        <x:v>1</x:v>
      </x:c>
      <x:c r="I8989" s="68" t="str">
        <x:v>NASAA</x:v>
      </x:c>
      <x:c r="J8989" s="68" t="str">
        <x:v>no_financing_involvement</x:v>
      </x:c>
      <x:c r="K8989" s="68" t="str">
        <x:v>none</x:v>
      </x:c>
      <x:c r="L8989" s="68" t="str">
        <x:v>not_applicable</x:v>
      </x:c>
      <x:c r="M8989" s="68" t="str">
        <x:v>We do not offer direct or indirect financing. || We do not guarantee your note, lease or obligation.</x:v>
      </x:c>
      <x:c r="N8989" s="68" t="n">
        <x:v>1</x:v>
      </x:c>
      <x:c r="O8989" s="68" t="n">
        <x:v>0</x:v>
      </x:c>
      <x:c r="P8989" s="68" t="n">
        <x:v>0</x:v>
      </x:c>
      <x:c r="Q8989" s="68" t="n">
        <x:v>0</x:v>
      </x:c>
      <x:c r="R8989" s="68" t="n">
        <x:v>0</x:v>
      </x:c>
    </x:row>
    <x:row r="8990">
      <x:c r="A8990" s="68" t="str">
        <x:v>S1312</x:v>
      </x:c>
      <x:c r="B8990" s="68" t="str">
        <x:v>Pizza Factory</x:v>
      </x:c>
      <x:c r="C8990" s="68" t="n">
        <x:v>2025</x:v>
      </x:c>
      <x:c r="D8990" s="68" t="n">
        <x:v>1</x:v>
      </x:c>
      <x:c r="E8990" s="68" t="n">
        <x:v>1</x:v>
      </x:c>
      <x:c r="F8990" s="68" t="str">
        <x:v>CONSENSUS</x:v>
      </x:c>
      <x:c r="G8990" s="68" t="n">
        <x:v>2</x:v>
      </x:c>
      <x:c r="H8990" s="68" t="n">
        <x:v>2</x:v>
      </x:c>
      <x:c r="I8990" s="68" t="str">
        <x:v>NASAA</x:v>
      </x:c>
      <x:c r="J8990" s="68" t="str">
        <x:v>third_party_financing_arrangement_assistance</x:v>
      </x:c>
      <x:c r="K8990" s="68" t="str">
        <x:v>third_party</x:v>
      </x:c>
      <x:c r="L8990" s="68" t="str">
        <x:v>other</x:v>
      </x:c>
      <x:c r="M8990" s="68" t="str">
        <x:v>Neither Pizza Factory nor any of its affiliates offer direct or indirect financing. || Pizza Factory does not receive any consideration for assisting you with arranging financing with a third party lender.</x:v>
      </x:c>
      <x:c r="N8990" s="68" t="n">
        <x:v>0</x:v>
      </x:c>
      <x:c r="O8990" s="68" t="n">
        <x:v>1</x:v>
      </x:c>
      <x:c r="P8990" s="68" t="n">
        <x:v>0</x:v>
      </x:c>
      <x:c r="Q8990" s="68" t="n">
        <x:v>0</x:v>
      </x:c>
      <x:c r="R8990" s="68" t="n">
        <x:v>0</x:v>
      </x:c>
    </x:row>
    <x:row r="8991">
      <x:c r="A8991" s="68" t="str">
        <x:v>S1244</x:v>
      </x:c>
      <x:c r="B8991" s="68" t="str">
        <x:v>PIZZA GUYS</x:v>
      </x:c>
      <x:c r="C8991" s="68" t="n">
        <x:v>2023</x:v>
      </x:c>
      <x:c r="D8991" s="68" t="n">
        <x:v>0</x:v>
      </x:c>
      <x:c r="E8991" s="68" t="n">
        <x:v>1</x:v>
      </x:c>
      <x:c r="F8991" s="68" t="str">
        <x:v>CONSENSUS</x:v>
      </x:c>
      <x:c r="G8991" s="68" t="n">
        <x:v>1</x:v>
      </x:c>
      <x:c r="H8991" s="68" t="n">
        <x:v>1</x:v>
      </x:c>
      <x:c r="I8991" s="68" t="str">
        <x:v>NASAA</x:v>
      </x:c>
      <x:c r="J8991" s="68" t="str">
        <x:v>no_financing_involvement</x:v>
      </x:c>
      <x:c r="K8991" s="68" t="str">
        <x:v>none</x:v>
      </x:c>
      <x:c r="L8991" s="68" t="str">
        <x:v>not_applicable</x:v>
      </x:c>
      <x:c r="M8991" s="68" t="str">
        <x:v>We do not offer direct or indirect financing. || We do not guarantee your note, lease or obligation.</x:v>
      </x:c>
      <x:c r="N8991" s="68" t="n">
        <x:v>1</x:v>
      </x:c>
      <x:c r="O8991" s="68" t="n">
        <x:v>0</x:v>
      </x:c>
      <x:c r="P8991" s="68" t="n">
        <x:v>0</x:v>
      </x:c>
      <x:c r="Q8991" s="68" t="n">
        <x:v>0</x:v>
      </x:c>
      <x:c r="R8991" s="68" t="n">
        <x:v>0</x:v>
      </x:c>
    </x:row>
    <x:row r="8992">
      <x:c r="A8992" s="68" t="str">
        <x:v>S1244</x:v>
      </x:c>
      <x:c r="B8992" s="68" t="str">
        <x:v>PIZZA GUYS</x:v>
      </x:c>
      <x:c r="C8992" s="68" t="n">
        <x:v>2024</x:v>
      </x:c>
      <x:c r="D8992" s="68" t="n">
        <x:v>0</x:v>
      </x:c>
      <x:c r="E8992" s="68" t="n">
        <x:v>1</x:v>
      </x:c>
      <x:c r="F8992" s="68" t="str">
        <x:v>CONSENSUS</x:v>
      </x:c>
      <x:c r="G8992" s="68" t="n">
        <x:v>1</x:v>
      </x:c>
      <x:c r="H8992" s="68" t="n">
        <x:v>1</x:v>
      </x:c>
      <x:c r="I8992" s="68" t="str">
        <x:v>NASAA</x:v>
      </x:c>
      <x:c r="J8992" s="68" t="str">
        <x:v>no_financing_involvement</x:v>
      </x:c>
      <x:c r="K8992" s="68" t="str">
        <x:v>none</x:v>
      </x:c>
      <x:c r="L8992" s="68" t="str">
        <x:v>not_applicable</x:v>
      </x:c>
      <x:c r="M8992" s="68" t="str">
        <x:v>We do not offer direct or indirect financing. || We do not guarantee your note, lease or obligation.</x:v>
      </x:c>
      <x:c r="N8992" s="68" t="n">
        <x:v>1</x:v>
      </x:c>
      <x:c r="O8992" s="68" t="n">
        <x:v>0</x:v>
      </x:c>
      <x:c r="P8992" s="68" t="n">
        <x:v>0</x:v>
      </x:c>
      <x:c r="Q8992" s="68" t="n">
        <x:v>0</x:v>
      </x:c>
      <x:c r="R8992" s="68" t="n">
        <x:v>0</x:v>
      </x:c>
    </x:row>
    <x:row r="8993">
      <x:c r="A8993" s="68" t="str">
        <x:v>S1313</x:v>
      </x:c>
      <x:c r="B8993" s="68" t="str">
        <x:v>Pizza Hut (Non-Traditional)</x:v>
      </x:c>
      <x:c r="C8993" s="68" t="n">
        <x:v>2022</x:v>
      </x:c>
      <x:c r="D8993" s="68"/>
      <x:c r="E8993" s="68" t="n">
        <x:v>0</x:v>
      </x:c>
      <x:c r="F8993" s="68" t="str">
        <x:v>UNRESOLVED_SCORE_CONFLICT</x:v>
      </x:c>
      <x:c r="G8993" s="68" t="n">
        <x:v>2</x:v>
      </x:c>
      <x:c r="H8993" s="68" t="n">
        <x:v>2</x:v>
      </x:c>
      <x:c r="I8993" s="68" t="str">
        <x:v>NASAA</x:v>
      </x:c>
      <x:c r="J8993" s="68" t="str">
        <x:v>no_financing_involvement | partial_loan_guarantee</x:v>
      </x:c>
      <x:c r="K8993" s="68" t="str">
        <x:v>none | third_party | franchisor | affiliate</x:v>
      </x:c>
      <x:c r="L8993" s="68" t="str">
        <x:v>not_applicable | other</x:v>
      </x:c>
      <x:c r="M8993" s="68" t="str">
        <x:v>YUM guaranteeing 25% of the principal of your loan, up to $3,000,000 per loan or franchisee. || our guaranteeing 25% of your loan principal under this program, for a maximum guaranteed amount of $1,250,000 per loan or franchisee.</x:v>
      </x:c>
      <x:c r="N8993" s="68" t="n">
        <x:v>0</x:v>
      </x:c>
      <x:c r="O8993" s="68"/>
      <x:c r="P8993" s="68"/>
      <x:c r="Q8993" s="68"/>
      <x:c r="R8993" s="68"/>
    </x:row>
    <x:row r="8994">
      <x:c r="A8994" s="68" t="str">
        <x:v>S1313</x:v>
      </x:c>
      <x:c r="B8994" s="68" t="str">
        <x:v>Pizza Hut (Non-Traditional)</x:v>
      </x:c>
      <x:c r="C8994" s="68" t="n">
        <x:v>2023</x:v>
      </x:c>
      <x:c r="D8994" s="68" t="n">
        <x:v>3</x:v>
      </x:c>
      <x:c r="E8994" s="68" t="n">
        <x:v>1</x:v>
      </x:c>
      <x:c r="F8994" s="68" t="str">
        <x:v>CONSENSUS</x:v>
      </x:c>
      <x:c r="G8994" s="68" t="n">
        <x:v>6</x:v>
      </x:c>
      <x:c r="H8994" s="68" t="n">
        <x:v>2</x:v>
      </x:c>
      <x:c r="I8994" s="68" t="str">
        <x:v>NASAA | NASAA_NON_SBA</x:v>
      </x:c>
      <x:c r="J8994" s="68" t="str">
        <x:v>formal_third_party_financing_program | partial_loan_guarantee</x:v>
      </x:c>
      <x:c r="K8994" s="68" t="str">
        <x:v>franchisor | affiliate | third_party | third_party | affiliate</x:v>
      </x:c>
      <x:c r="L8994" s="68" t="str">
        <x:v>other</x:v>
      </x:c>
      <x:c r="M8994" s="68" t="str">
        <x:v>Under such arrangement, we will refer franchisee candidates to Lender in its sole discretion and Lender will in good faith independently evaluate such candidates for one or more available credit products based on Lender’s then prevailing underwriting guidelines. || YUM may, but is not obligated to, provide credit support in the form of limited guaranties. || YUM will guaranty for the benefit of Lender up to 33% of the original principal or commitment amount of your franchised business loan (up to a maximum guaranty amount of $5,000,000).</x:v>
      </x:c>
      <x:c r="N8994" s="68" t="n">
        <x:v>0</x:v>
      </x:c>
      <x:c r="O8994" s="68" t="n">
        <x:v>1</x:v>
      </x:c>
      <x:c r="P8994" s="68" t="n">
        <x:v>1</x:v>
      </x:c>
      <x:c r="Q8994" s="68" t="n">
        <x:v>1</x:v>
      </x:c>
      <x:c r="R8994" s="68" t="n">
        <x:v>0</x:v>
      </x:c>
    </x:row>
    <x:row r="8995">
      <x:c r="A8995" s="68" t="str">
        <x:v>S1313</x:v>
      </x:c>
      <x:c r="B8995" s="68" t="str">
        <x:v>Pizza Hut (Non-Traditional)</x:v>
      </x:c>
      <x:c r="C8995" s="68" t="n">
        <x:v>2024</x:v>
      </x:c>
      <x:c r="D8995" s="68" t="n">
        <x:v>3</x:v>
      </x:c>
      <x:c r="E8995" s="68" t="n">
        <x:v>1</x:v>
      </x:c>
      <x:c r="F8995" s="68" t="str">
        <x:v>CONSENSUS</x:v>
      </x:c>
      <x:c r="G8995" s="68" t="n">
        <x:v>4</x:v>
      </x:c>
      <x:c r="H8995" s="68" t="n">
        <x:v>3</x:v>
      </x:c>
      <x:c r="I8995" s="68" t="str">
        <x:v>MN | NASAA</x:v>
      </x:c>
      <x:c r="J8995" s="68" t="str">
        <x:v>formal_third_party_financing_program | franchisor_discretionary_loan_guarantee | formal_third_party_financing_program | partial_loan_guarantee</x:v>
      </x:c>
      <x:c r="K8995" s="68" t="str">
        <x:v>affiliate | third_party | third_party | affiliate | third_party | affiliate | franchisor</x:v>
      </x:c>
      <x:c r="L8995" s="68" t="str">
        <x:v>other | store_acquisition | other</x:v>
      </x:c>
      <x:c r="M8995" s="68" t="str">
        <x:v>YUM may, but is not obligated to, provide credit support in the form of limited guaranties. || YUM will guaranty for the benefit of Lender up to 33% of the original principal or commitment amount of your franchised business loan (up to a maximum guaranty amount of $5,000,000). || Under such arrangement, we will refer franchisee candidates to Lender in its sole discretion and Lender will in good faith independently evaluate such candidates for one or more available credit products based on Lender’s then prevailing underwriting guidelines.</x:v>
      </x:c>
      <x:c r="N8995" s="68" t="n">
        <x:v>1</x:v>
      </x:c>
      <x:c r="O8995" s="68" t="n">
        <x:v>1</x:v>
      </x:c>
      <x:c r="P8995" s="68" t="n">
        <x:v>1</x:v>
      </x:c>
      <x:c r="Q8995" s="68" t="n">
        <x:v>1</x:v>
      </x:c>
      <x:c r="R8995" s="68" t="n">
        <x:v>0</x:v>
      </x:c>
    </x:row>
    <x:row r="8996">
      <x:c r="A8996" s="68" t="str">
        <x:v>S1313</x:v>
      </x:c>
      <x:c r="B8996" s="68" t="str">
        <x:v>Pizza Hut (Non-Traditional)</x:v>
      </x:c>
      <x:c r="C8996" s="68" t="n">
        <x:v>2025</x:v>
      </x:c>
      <x:c r="D8996" s="68" t="n">
        <x:v>3</x:v>
      </x:c>
      <x:c r="E8996" s="68" t="n">
        <x:v>1</x:v>
      </x:c>
      <x:c r="F8996" s="68" t="str">
        <x:v>CONSENSUS</x:v>
      </x:c>
      <x:c r="G8996" s="68" t="n">
        <x:v>6</x:v>
      </x:c>
      <x:c r="H8996" s="68" t="n">
        <x:v>2</x:v>
      </x:c>
      <x:c r="I8996" s="68" t="str">
        <x:v>MN | NASAA | NASAA_NON_SBA</x:v>
      </x:c>
      <x:c r="J8996" s="68" t="str">
        <x:v>formal_third_party_financing_program | partial_loan_guarantee</x:v>
      </x:c>
      <x:c r="K8996" s="68" t="str">
        <x:v>affiliate | third_party | third_party | affiliate | franchisor</x:v>
      </x:c>
      <x:c r="L8996" s="68" t="str">
        <x:v>other | store_acquisition | other</x:v>
      </x:c>
      <x:c r="M8996" s="68" t="str">
        <x:v>YUM may, but is not obligated to, provide credit support in the form of limited guaranties. || YUM will guaranty for the benefit of Lender up to 33% of the original principal or commitment amount of your franchised business loan (up to a maximum guaranty amount of $5,000,000). || our lending assistance will take the form of our guaranteeing 25% of your loan principal under this program, for a maximum guaranteed amount of $1,250,000 per loan or franchisee. || The financing covers acquisition, refinancing, and related costs of a franchised outlet.</x:v>
      </x:c>
      <x:c r="N8996" s="68" t="n">
        <x:v>1</x:v>
      </x:c>
      <x:c r="O8996" s="68" t="n">
        <x:v>1</x:v>
      </x:c>
      <x:c r="P8996" s="68" t="n">
        <x:v>1</x:v>
      </x:c>
      <x:c r="Q8996" s="68" t="n">
        <x:v>1</x:v>
      </x:c>
      <x:c r="R8996" s="68" t="n">
        <x:v>0</x:v>
      </x:c>
    </x:row>
    <x:row r="8997">
      <x:c r="A8997" s="68" t="str">
        <x:v>S1313</x:v>
      </x:c>
      <x:c r="B8997" s="68" t="str">
        <x:v>Pizza Hut (Non-Traditional)</x:v>
      </x:c>
      <x:c r="C8997" s="68" t="n">
        <x:v>2026</x:v>
      </x:c>
      <x:c r="D8997" s="68" t="n">
        <x:v>0</x:v>
      </x:c>
      <x:c r="E8997" s="68" t="n">
        <x:v>1</x:v>
      </x:c>
      <x:c r="F8997" s="68" t="str">
        <x:v>CONSENSUS</x:v>
      </x:c>
      <x:c r="G8997" s="68" t="n">
        <x:v>5</x:v>
      </x:c>
      <x:c r="H8997" s="68" t="n">
        <x:v>1</x:v>
      </x:c>
      <x:c r="I8997" s="68" t="str">
        <x:v>MN | NASAA | WI</x:v>
      </x:c>
      <x:c r="J8997" s="68" t="str">
        <x:v>no_financing_involvement</x:v>
      </x:c>
      <x:c r="K8997" s="68" t="str">
        <x:v>none</x:v>
      </x:c>
      <x:c r="L8997" s="68" t="str">
        <x:v>not_applicable</x:v>
      </x:c>
      <x:c r="M8997" s="68" t="str">
        <x:v>We and our affiliates do not offer, directly or indirectly, any arrangements for financing your initial investment or the continuing operation of your Restaurants. || Neither we nor our affiliates guarantee your note, lease or other obligation.</x:v>
      </x:c>
      <x:c r="N8997" s="68" t="n">
        <x:v>1</x:v>
      </x:c>
      <x:c r="O8997" s="68" t="n">
        <x:v>0</x:v>
      </x:c>
      <x:c r="P8997" s="68" t="n">
        <x:v>0</x:v>
      </x:c>
      <x:c r="Q8997" s="68" t="n">
        <x:v>0</x:v>
      </x:c>
      <x:c r="R8997" s="68" t="n">
        <x:v>0</x:v>
      </x:c>
    </x:row>
    <x:row r="8998">
      <x:c r="A8998" s="68" t="str">
        <x:v>S1314</x:v>
      </x:c>
      <x:c r="B8998" s="68" t="str">
        <x:v>Pizza Inn</x:v>
      </x:c>
      <x:c r="C8998" s="68" t="n">
        <x:v>2021</x:v>
      </x:c>
      <x:c r="D8998" s="68" t="n">
        <x:v>0</x:v>
      </x:c>
      <x:c r="E8998" s="68" t="n">
        <x:v>1</x:v>
      </x:c>
      <x:c r="F8998" s="68" t="str">
        <x:v>CONSENSUS</x:v>
      </x:c>
      <x:c r="G8998" s="68" t="n">
        <x:v>1</x:v>
      </x:c>
      <x:c r="H8998" s="68" t="n">
        <x:v>1</x:v>
      </x:c>
      <x:c r="I8998" s="68" t="str">
        <x:v>NASAA</x:v>
      </x:c>
      <x:c r="J8998" s="68" t="str">
        <x:v>no_financing_involvement</x:v>
      </x:c>
      <x:c r="K8998" s="68" t="str">
        <x:v>none</x:v>
      </x:c>
      <x:c r="L8998" s="68" t="str">
        <x:v>not_applicable</x:v>
      </x:c>
      <x:c r="M8998" s="68" t="str">
        <x:v>Neither we nor any of our agents or affiliates offer direct or indirect financing to you, guarantee any of your notes, leases or obligations, or have any practice or intent of selling, assigning or discounting to a third party all or any part of any of your financing arrangements.</x:v>
      </x:c>
      <x:c r="N8998" s="68" t="n">
        <x:v>0</x:v>
      </x:c>
      <x:c r="O8998" s="68" t="n">
        <x:v>0</x:v>
      </x:c>
      <x:c r="P8998" s="68" t="n">
        <x:v>0</x:v>
      </x:c>
      <x:c r="Q8998" s="68" t="n">
        <x:v>0</x:v>
      </x:c>
      <x:c r="R8998" s="68" t="n">
        <x:v>0</x:v>
      </x:c>
    </x:row>
    <x:row r="8999">
      <x:c r="A8999" s="68" t="str">
        <x:v>S1314</x:v>
      </x:c>
      <x:c r="B8999" s="68" t="str">
        <x:v>Pizza Inn</x:v>
      </x:c>
      <x:c r="C8999" s="68" t="n">
        <x:v>2024</x:v>
      </x:c>
      <x:c r="D8999" s="68" t="n">
        <x:v>0</x:v>
      </x:c>
      <x:c r="E8999" s="68" t="n">
        <x:v>1</x:v>
      </x:c>
      <x:c r="F8999" s="68" t="str">
        <x:v>CONSENSUS</x:v>
      </x:c>
      <x:c r="G8999" s="68" t="n">
        <x:v>1</x:v>
      </x:c>
      <x:c r="H8999" s="68" t="n">
        <x:v>1</x:v>
      </x:c>
      <x:c r="I8999" s="68" t="str">
        <x:v>NASAA</x:v>
      </x:c>
      <x:c r="J8999" s="68" t="str">
        <x:v>no_financing_involvement</x:v>
      </x:c>
      <x:c r="K8999" s="68" t="str">
        <x:v>none</x:v>
      </x:c>
      <x:c r="L8999" s="68" t="str">
        <x:v>not_applicable</x:v>
      </x:c>
      <x:c r="M8999" s="68" t="str">
        <x:v>Neither we nor any of our agents or affiliates offer direct or indirect financing. || We do not guarantee any of your notes, leases or obligations.</x:v>
      </x:c>
      <x:c r="N8999" s="68" t="n">
        <x:v>0</x:v>
      </x:c>
      <x:c r="O8999" s="68" t="n">
        <x:v>0</x:v>
      </x:c>
      <x:c r="P8999" s="68" t="n">
        <x:v>0</x:v>
      </x:c>
      <x:c r="Q8999" s="68" t="n">
        <x:v>0</x:v>
      </x:c>
      <x:c r="R8999" s="68" t="n">
        <x:v>0</x:v>
      </x:c>
    </x:row>
    <x:row r="9000">
      <x:c r="A9000" s="68" t="str">
        <x:v>S5168</x:v>
      </x:c>
      <x:c r="B9000" s="68" t="str">
        <x:v>Pizza Karma</x:v>
      </x:c>
      <x:c r="C9000" s="68" t="n">
        <x:v>2024</x:v>
      </x:c>
      <x:c r="D9000" s="68" t="n">
        <x:v>0</x:v>
      </x:c>
      <x:c r="E9000" s="68" t="n">
        <x:v>1</x:v>
      </x:c>
      <x:c r="F9000" s="68" t="str">
        <x:v>CONSENSUS</x:v>
      </x:c>
      <x:c r="G9000" s="68" t="n">
        <x:v>1</x:v>
      </x:c>
      <x:c r="H9000" s="68" t="n">
        <x:v>1</x:v>
      </x:c>
      <x:c r="I9000" s="68" t="str">
        <x:v>MN</x:v>
      </x:c>
      <x:c r="J9000" s="68" t="str">
        <x:v>no_financing_involvement</x:v>
      </x:c>
      <x:c r="K9000" s="68" t="str">
        <x:v>none</x:v>
      </x:c>
      <x:c r="L9000" s="68" t="str">
        <x:v>not_applicable</x:v>
      </x:c>
      <x:c r="M9000" s="68" t="str">
        <x:v>Neither we nor any affiliate offers, directly or indirectly, any financing to you. || We do not guarantee any of your notes, leases or obligations.</x:v>
      </x:c>
      <x:c r="N9000" s="68" t="n">
        <x:v>1</x:v>
      </x:c>
      <x:c r="O9000" s="68" t="n">
        <x:v>0</x:v>
      </x:c>
      <x:c r="P9000" s="68" t="n">
        <x:v>0</x:v>
      </x:c>
      <x:c r="Q9000" s="68" t="n">
        <x:v>0</x:v>
      </x:c>
      <x:c r="R9000" s="68" t="n">
        <x:v>0</x:v>
      </x:c>
    </x:row>
    <x:row r="9001">
      <x:c r="A9001" s="68" t="str">
        <x:v>S5268</x:v>
      </x:c>
      <x:c r="B9001" s="68" t="str">
        <x:v>Pizza Pit</x:v>
      </x:c>
      <x:c r="C9001" s="68" t="n">
        <x:v>2025</x:v>
      </x:c>
      <x:c r="D9001" s="68" t="n">
        <x:v>0</x:v>
      </x:c>
      <x:c r="E9001" s="68" t="n">
        <x:v>1</x:v>
      </x:c>
      <x:c r="F9001" s="68" t="str">
        <x:v>CONSENSUS</x:v>
      </x:c>
      <x:c r="G9001" s="68" t="n">
        <x:v>1</x:v>
      </x:c>
      <x:c r="H9001" s="68" t="n">
        <x:v>1</x:v>
      </x:c>
      <x:c r="I9001" s="68" t="str">
        <x:v>WI</x:v>
      </x:c>
      <x:c r="J9001" s="68" t="str">
        <x:v>no_financing_involvement</x:v>
      </x:c>
      <x:c r="K9001" s="68" t="str">
        <x:v>none</x:v>
      </x:c>
      <x:c r="L9001" s="68" t="str">
        <x:v>not_applicable</x:v>
      </x:c>
      <x:c r="M9001" s="68" t="str">
        <x:v>Pizza Pit does not offer direct or indirect financing. || Pizza Pit does not guarantee any note, lease or other obligation.</x:v>
      </x:c>
      <x:c r="N9001" s="68" t="n">
        <x:v>0</x:v>
      </x:c>
      <x:c r="O9001" s="68" t="n">
        <x:v>0</x:v>
      </x:c>
      <x:c r="P9001" s="68" t="n">
        <x:v>0</x:v>
      </x:c>
      <x:c r="Q9001" s="68" t="n">
        <x:v>0</x:v>
      </x:c>
      <x:c r="R9001" s="68" t="n">
        <x:v>0</x:v>
      </x:c>
    </x:row>
    <x:row r="9002">
      <x:c r="A9002" s="68" t="str">
        <x:v>S1317</x:v>
      </x:c>
      <x:c r="B9002" s="68" t="str">
        <x:v>Pizza Ranch</x:v>
      </x:c>
      <x:c r="C9002" s="68" t="n">
        <x:v>2022</x:v>
      </x:c>
      <x:c r="D9002" s="68" t="n">
        <x:v>0</x:v>
      </x:c>
      <x:c r="E9002" s="68" t="n">
        <x:v>1</x:v>
      </x:c>
      <x:c r="F9002" s="68" t="str">
        <x:v>CONSENSUS</x:v>
      </x:c>
      <x:c r="G9002" s="68" t="n">
        <x:v>1</x:v>
      </x:c>
      <x:c r="H9002" s="68" t="n">
        <x:v>1</x:v>
      </x:c>
      <x:c r="I9002" s="68" t="str">
        <x:v>NASAA</x:v>
      </x:c>
      <x:c r="J9002" s="68" t="str">
        <x:v>no_financing_involvement</x:v>
      </x:c>
      <x:c r="K9002" s="68" t="str">
        <x:v>none</x:v>
      </x:c>
      <x:c r="L9002" s="68" t="str">
        <x:v>not_applicable</x:v>
      </x:c>
      <x:c r="M9002" s="68" t="str">
        <x:v>We do not offer direct or indirect financing. || We do not guarantee your note, lease or obligation.</x:v>
      </x:c>
      <x:c r="N9002" s="68" t="n">
        <x:v>1</x:v>
      </x:c>
      <x:c r="O9002" s="68" t="n">
        <x:v>0</x:v>
      </x:c>
      <x:c r="P9002" s="68" t="n">
        <x:v>0</x:v>
      </x:c>
      <x:c r="Q9002" s="68" t="n">
        <x:v>0</x:v>
      </x:c>
      <x:c r="R9002" s="68" t="n">
        <x:v>0</x:v>
      </x:c>
    </x:row>
    <x:row r="9003">
      <x:c r="A9003" s="68" t="str">
        <x:v>S1317</x:v>
      </x:c>
      <x:c r="B9003" s="68" t="str">
        <x:v>Pizza Ranch</x:v>
      </x:c>
      <x:c r="C9003" s="68" t="n">
        <x:v>2023</x:v>
      </x:c>
      <x:c r="D9003" s="68" t="n">
        <x:v>0</x:v>
      </x:c>
      <x:c r="E9003" s="68" t="n">
        <x:v>1</x:v>
      </x:c>
      <x:c r="F9003" s="68" t="str">
        <x:v>CONSENSUS</x:v>
      </x:c>
      <x:c r="G9003" s="68" t="n">
        <x:v>1</x:v>
      </x:c>
      <x:c r="H9003" s="68" t="n">
        <x:v>1</x:v>
      </x:c>
      <x:c r="I9003" s="68" t="str">
        <x:v>NASAA</x:v>
      </x:c>
      <x:c r="J9003" s="68" t="str">
        <x:v>no_financing_involvement</x:v>
      </x:c>
      <x:c r="K9003" s="68" t="str">
        <x:v>none</x:v>
      </x:c>
      <x:c r="L9003" s="68" t="str">
        <x:v>not_applicable</x:v>
      </x:c>
      <x:c r="M9003" s="68" t="str">
        <x:v>We do not offer direct or indirect financing. || We do not guarantee your note, lease or obligation.</x:v>
      </x:c>
      <x:c r="N9003" s="68" t="n">
        <x:v>1</x:v>
      </x:c>
      <x:c r="O9003" s="68" t="n">
        <x:v>0</x:v>
      </x:c>
      <x:c r="P9003" s="68" t="n">
        <x:v>0</x:v>
      </x:c>
      <x:c r="Q9003" s="68" t="n">
        <x:v>0</x:v>
      </x:c>
      <x:c r="R9003" s="68" t="n">
        <x:v>0</x:v>
      </x:c>
    </x:row>
    <x:row r="9004">
      <x:c r="A9004" s="68" t="str">
        <x:v>S1317</x:v>
      </x:c>
      <x:c r="B9004" s="68" t="str">
        <x:v>Pizza Ranch</x:v>
      </x:c>
      <x:c r="C9004" s="68" t="n">
        <x:v>2024</x:v>
      </x:c>
      <x:c r="D9004" s="68" t="n">
        <x:v>0</x:v>
      </x:c>
      <x:c r="E9004" s="68" t="n">
        <x:v>1</x:v>
      </x:c>
      <x:c r="F9004" s="68" t="str">
        <x:v>CONSENSUS</x:v>
      </x:c>
      <x:c r="G9004" s="68" t="n">
        <x:v>2</x:v>
      </x:c>
      <x:c r="H9004" s="68" t="n">
        <x:v>1</x:v>
      </x:c>
      <x:c r="I9004" s="68" t="str">
        <x:v>MN | NASAA</x:v>
      </x:c>
      <x:c r="J9004" s="68" t="str">
        <x:v>no_financing_involvement</x:v>
      </x:c>
      <x:c r="K9004" s="68" t="str">
        <x:v>none</x:v>
      </x:c>
      <x:c r="L9004" s="68" t="str">
        <x:v>not_applicable</x:v>
      </x:c>
      <x:c r="M9004" s="68" t="str">
        <x:v>We do not offer direct or indirect financing. || We do not guarantee your note, lease or obligation.</x:v>
      </x:c>
      <x:c r="N9004" s="68" t="n">
        <x:v>1</x:v>
      </x:c>
      <x:c r="O9004" s="68" t="n">
        <x:v>0</x:v>
      </x:c>
      <x:c r="P9004" s="68" t="n">
        <x:v>0</x:v>
      </x:c>
      <x:c r="Q9004" s="68" t="n">
        <x:v>0</x:v>
      </x:c>
      <x:c r="R9004" s="68" t="n">
        <x:v>0</x:v>
      </x:c>
    </x:row>
    <x:row r="9005">
      <x:c r="A9005" s="68" t="str">
        <x:v>S1317</x:v>
      </x:c>
      <x:c r="B9005" s="68" t="str">
        <x:v>Pizza Ranch</x:v>
      </x:c>
      <x:c r="C9005" s="68" t="n">
        <x:v>2025</x:v>
      </x:c>
      <x:c r="D9005" s="68" t="n">
        <x:v>0</x:v>
      </x:c>
      <x:c r="E9005" s="68" t="n">
        <x:v>1</x:v>
      </x:c>
      <x:c r="F9005" s="68" t="str">
        <x:v>CONSENSUS</x:v>
      </x:c>
      <x:c r="G9005" s="68" t="n">
        <x:v>2</x:v>
      </x:c>
      <x:c r="H9005" s="68" t="n">
        <x:v>1</x:v>
      </x:c>
      <x:c r="I9005" s="68" t="str">
        <x:v>MN | NASAA</x:v>
      </x:c>
      <x:c r="J9005" s="68" t="str">
        <x:v>no_financing_involvement</x:v>
      </x:c>
      <x:c r="K9005" s="68" t="str">
        <x:v>none</x:v>
      </x:c>
      <x:c r="L9005" s="68" t="str">
        <x:v>not_applicable</x:v>
      </x:c>
      <x:c r="M9005" s="68" t="str">
        <x:v>We do not offer direct or indirect financing. || We do not guarantee your note, lease or obligation.</x:v>
      </x:c>
      <x:c r="N9005" s="68" t="n">
        <x:v>1</x:v>
      </x:c>
      <x:c r="O9005" s="68" t="n">
        <x:v>0</x:v>
      </x:c>
      <x:c r="P9005" s="68" t="n">
        <x:v>0</x:v>
      </x:c>
      <x:c r="Q9005" s="68" t="n">
        <x:v>0</x:v>
      </x:c>
      <x:c r="R9005" s="68" t="n">
        <x:v>0</x:v>
      </x:c>
    </x:row>
    <x:row r="9006">
      <x:c r="A9006" s="68" t="str">
        <x:v>S1317</x:v>
      </x:c>
      <x:c r="B9006" s="68" t="str">
        <x:v>Pizza Ranch</x:v>
      </x:c>
      <x:c r="C9006" s="68" t="n">
        <x:v>2026</x:v>
      </x:c>
      <x:c r="D9006" s="68" t="n">
        <x:v>0</x:v>
      </x:c>
      <x:c r="E9006" s="68" t="n">
        <x:v>1</x:v>
      </x:c>
      <x:c r="F9006" s="68" t="str">
        <x:v>CONSENSUS</x:v>
      </x:c>
      <x:c r="G9006" s="68" t="n">
        <x:v>1</x:v>
      </x:c>
      <x:c r="H9006" s="68" t="n">
        <x:v>1</x:v>
      </x:c>
      <x:c r="I9006" s="68" t="str">
        <x:v>NASAA</x:v>
      </x:c>
      <x:c r="J9006" s="68" t="str">
        <x:v>no_financing_involvement</x:v>
      </x:c>
      <x:c r="K9006" s="68" t="str">
        <x:v>none</x:v>
      </x:c>
      <x:c r="L9006" s="68" t="str">
        <x:v>not_applicable</x:v>
      </x:c>
      <x:c r="M9006" s="68" t="str">
        <x:v>We do not offer direct or indirect financing. || We do not guarantee your note, lease or obligation.</x:v>
      </x:c>
      <x:c r="N9006" s="68" t="n">
        <x:v>1</x:v>
      </x:c>
      <x:c r="O9006" s="68" t="n">
        <x:v>0</x:v>
      </x:c>
      <x:c r="P9006" s="68" t="n">
        <x:v>0</x:v>
      </x:c>
      <x:c r="Q9006" s="68" t="n">
        <x:v>0</x:v>
      </x:c>
      <x:c r="R9006" s="68" t="n">
        <x:v>0</x:v>
      </x:c>
    </x:row>
    <x:row r="9007">
      <x:c r="A9007" s="68" t="str">
        <x:v>U_997ec32e</x:v>
      </x:c>
      <x:c r="B9007" s="68" t="str">
        <x:v>Pizza Twist</x:v>
      </x:c>
      <x:c r="C9007" s="68" t="n">
        <x:v>2023</x:v>
      </x:c>
      <x:c r="D9007" s="68" t="n">
        <x:v>0</x:v>
      </x:c>
      <x:c r="E9007" s="68" t="n">
        <x:v>1</x:v>
      </x:c>
      <x:c r="F9007" s="68" t="str">
        <x:v>CONSENSUS</x:v>
      </x:c>
      <x:c r="G9007" s="68" t="n">
        <x:v>1</x:v>
      </x:c>
      <x:c r="H9007" s="68" t="n">
        <x:v>1</x:v>
      </x:c>
      <x:c r="I9007" s="68" t="str">
        <x:v>NASAA_NON_SBA</x:v>
      </x:c>
      <x:c r="J9007" s="68" t="str">
        <x:v>no_financing_involvement</x:v>
      </x:c>
      <x:c r="K9007" s="68" t="str">
        <x:v>none</x:v>
      </x:c>
      <x:c r="L9007" s="68" t="str">
        <x:v>not_applicable</x:v>
      </x:c>
      <x:c r="M9007" s="68" t="str">
        <x:v>We do not offer direct or indirect financing. || We do not guarantee your note, lease or obligations.</x:v>
      </x:c>
      <x:c r="N9007" s="68" t="n">
        <x:v>0</x:v>
      </x:c>
      <x:c r="O9007" s="68" t="n">
        <x:v>0</x:v>
      </x:c>
      <x:c r="P9007" s="68" t="n">
        <x:v>0</x:v>
      </x:c>
      <x:c r="Q9007" s="68" t="n">
        <x:v>0</x:v>
      </x:c>
      <x:c r="R9007" s="68" t="n">
        <x:v>0</x:v>
      </x:c>
    </x:row>
    <x:row r="9008">
      <x:c r="A9008" s="68" t="str">
        <x:v>U_997ec32e</x:v>
      </x:c>
      <x:c r="B9008" s="68" t="str">
        <x:v>Pizza Twist</x:v>
      </x:c>
      <x:c r="C9008" s="68" t="n">
        <x:v>2024</x:v>
      </x:c>
      <x:c r="D9008" s="68" t="n">
        <x:v>0</x:v>
      </x:c>
      <x:c r="E9008" s="68" t="n">
        <x:v>1</x:v>
      </x:c>
      <x:c r="F9008" s="68" t="str">
        <x:v>CONSENSUS</x:v>
      </x:c>
      <x:c r="G9008" s="68" t="n">
        <x:v>2</x:v>
      </x:c>
      <x:c r="H9008" s="68" t="n">
        <x:v>1</x:v>
      </x:c>
      <x:c r="I9008" s="68" t="str">
        <x:v>NASAA_NON_SBA</x:v>
      </x:c>
      <x:c r="J9008" s="68" t="str">
        <x:v>no_financing_involvement</x:v>
      </x:c>
      <x:c r="K9008" s="68" t="str">
        <x:v>none</x:v>
      </x:c>
      <x:c r="L9008" s="68" t="str">
        <x:v>not_applicable</x:v>
      </x:c>
      <x:c r="M9008" s="68" t="str">
        <x:v>We do not offer direct or indirect financing. || We do not guarantee your note, lease or obligations.</x:v>
      </x:c>
      <x:c r="N9008" s="68" t="n">
        <x:v>1</x:v>
      </x:c>
      <x:c r="O9008" s="68" t="n">
        <x:v>0</x:v>
      </x:c>
      <x:c r="P9008" s="68" t="n">
        <x:v>0</x:v>
      </x:c>
      <x:c r="Q9008" s="68" t="n">
        <x:v>0</x:v>
      </x:c>
      <x:c r="R9008" s="68" t="n">
        <x:v>0</x:v>
      </x:c>
    </x:row>
    <x:row r="9009">
      <x:c r="A9009" s="68" t="str">
        <x:v>U_997ec32e</x:v>
      </x:c>
      <x:c r="B9009" s="68" t="str">
        <x:v>Pizza Twist</x:v>
      </x:c>
      <x:c r="C9009" s="68" t="n">
        <x:v>2025</x:v>
      </x:c>
      <x:c r="D9009" s="68" t="n">
        <x:v>0</x:v>
      </x:c>
      <x:c r="E9009" s="68" t="n">
        <x:v>1</x:v>
      </x:c>
      <x:c r="F9009" s="68" t="str">
        <x:v>CONSENSUS</x:v>
      </x:c>
      <x:c r="G9009" s="68" t="n">
        <x:v>1</x:v>
      </x:c>
      <x:c r="H9009" s="68" t="n">
        <x:v>1</x:v>
      </x:c>
      <x:c r="I9009" s="68" t="str">
        <x:v>NASAA_NON_SBA</x:v>
      </x:c>
      <x:c r="J9009" s="68" t="str">
        <x:v>no_financing_involvement</x:v>
      </x:c>
      <x:c r="K9009" s="68" t="str">
        <x:v>none</x:v>
      </x:c>
      <x:c r="L9009" s="68" t="str">
        <x:v>not_applicable</x:v>
      </x:c>
      <x:c r="M9009" s="68" t="str">
        <x:v>We do not offer direct or indirect financing. || We do not guarantee your note, lease or obligations.</x:v>
      </x:c>
      <x:c r="N9009" s="68" t="n">
        <x:v>1</x:v>
      </x:c>
      <x:c r="O9009" s="68" t="n">
        <x:v>0</x:v>
      </x:c>
      <x:c r="P9009" s="68" t="n">
        <x:v>0</x:v>
      </x:c>
      <x:c r="Q9009" s="68" t="n">
        <x:v>0</x:v>
      </x:c>
      <x:c r="R9009" s="68" t="n">
        <x:v>0</x:v>
      </x:c>
    </x:row>
    <x:row r="9010">
      <x:c r="A9010" s="68" t="str">
        <x:v>U_e5026393</x:v>
      </x:c>
      <x:c r="B9010" s="68" t="str">
        <x:v>PizzaExpress</x:v>
      </x:c>
      <x:c r="C9010" s="68" t="n">
        <x:v>2024</x:v>
      </x:c>
      <x:c r="D9010" s="68" t="n">
        <x:v>0</x:v>
      </x:c>
      <x:c r="E9010" s="68" t="n">
        <x:v>1</x:v>
      </x:c>
      <x:c r="F9010" s="68" t="str">
        <x:v>CONSENSUS</x:v>
      </x:c>
      <x:c r="G9010" s="68" t="n">
        <x:v>2</x:v>
      </x:c>
      <x:c r="H9010" s="68" t="n">
        <x:v>1</x:v>
      </x:c>
      <x:c r="I9010" s="68" t="str">
        <x:v>MN | NASAA_NON_SBA</x:v>
      </x:c>
      <x:c r="J9010" s="68" t="str">
        <x:v>no_financing_involvement</x:v>
      </x:c>
      <x:c r="K9010" s="68" t="str">
        <x:v>none</x:v>
      </x:c>
      <x:c r="L9010" s="68" t="str">
        <x:v>not_applicable</x:v>
      </x:c>
      <x:c r="M9010" s="68" t="str">
        <x:v>We do not offer direct or indirect financing. || We do not guarantee your note, lease or obligation.</x:v>
      </x:c>
      <x:c r="N9010" s="68" t="n">
        <x:v>1</x:v>
      </x:c>
      <x:c r="O9010" s="68" t="n">
        <x:v>0</x:v>
      </x:c>
      <x:c r="P9010" s="68" t="n">
        <x:v>0</x:v>
      </x:c>
      <x:c r="Q9010" s="68" t="n">
        <x:v>0</x:v>
      </x:c>
      <x:c r="R9010" s="68" t="n">
        <x:v>0</x:v>
      </x:c>
    </x:row>
    <x:row r="9011">
      <x:c r="A9011" s="68" t="str">
        <x:v>U_e5026393</x:v>
      </x:c>
      <x:c r="B9011" s="68" t="str">
        <x:v>PizzaExpress</x:v>
      </x:c>
      <x:c r="C9011" s="68" t="n">
        <x:v>2025</x:v>
      </x:c>
      <x:c r="D9011" s="68" t="n">
        <x:v>0</x:v>
      </x:c>
      <x:c r="E9011" s="68" t="n">
        <x:v>1</x:v>
      </x:c>
      <x:c r="F9011" s="68" t="str">
        <x:v>CONSENSUS</x:v>
      </x:c>
      <x:c r="G9011" s="68" t="n">
        <x:v>3</x:v>
      </x:c>
      <x:c r="H9011" s="68" t="n">
        <x:v>1</x:v>
      </x:c>
      <x:c r="I9011" s="68" t="str">
        <x:v>MN | NASAA_NON_SBA | WI</x:v>
      </x:c>
      <x:c r="J9011" s="68" t="str">
        <x:v>no_financing_involvement</x:v>
      </x:c>
      <x:c r="K9011" s="68" t="str">
        <x:v>none</x:v>
      </x:c>
      <x:c r="L9011" s="68" t="str">
        <x:v>not_applicable</x:v>
      </x:c>
      <x:c r="M9011" s="68" t="str">
        <x:v>We do not offer direct or indirect financing. || We do not guarantee your note, lease or obligation.</x:v>
      </x:c>
      <x:c r="N9011" s="68" t="n">
        <x:v>1</x:v>
      </x:c>
      <x:c r="O9011" s="68" t="n">
        <x:v>0</x:v>
      </x:c>
      <x:c r="P9011" s="68" t="n">
        <x:v>0</x:v>
      </x:c>
      <x:c r="Q9011" s="68" t="n">
        <x:v>0</x:v>
      </x:c>
      <x:c r="R9011" s="68" t="n">
        <x:v>0</x:v>
      </x:c>
    </x:row>
    <x:row r="9012">
      <x:c r="A9012" s="68" t="str">
        <x:v>S1320</x:v>
      </x:c>
      <x:c r="B9012" s="68" t="str">
        <x:v>PizzaRev</x:v>
      </x:c>
      <x:c r="C9012" s="68" t="n">
        <x:v>2018</x:v>
      </x:c>
      <x:c r="D9012" s="68" t="n">
        <x:v>0</x:v>
      </x:c>
      <x:c r="E9012" s="68" t="n">
        <x:v>1</x:v>
      </x:c>
      <x:c r="F9012" s="68" t="str">
        <x:v>CONSENSUS</x:v>
      </x:c>
      <x:c r="G9012" s="68" t="n">
        <x:v>2</x:v>
      </x:c>
      <x:c r="H9012" s="68" t="n">
        <x:v>2</x:v>
      </x:c>
      <x:c r="I9012" s="68" t="str">
        <x:v>CA</x:v>
      </x:c>
      <x:c r="J9012" s="68" t="str">
        <x:v>no_financing_involvement</x:v>
      </x:c>
      <x:c r="K9012" s="68" t="str">
        <x:v>none</x:v>
      </x:c>
      <x:c r="L9012" s="68" t="str">
        <x:v>not_applicable</x:v>
      </x:c>
      <x:c r="M9012" s="68" t="str">
        <x:v>PizzaRev does not offer direct or indirect financing to you. || PizzaRev does not guarantee any note, lease or obligation.</x:v>
      </x:c>
      <x:c r="N9012" s="68" t="n">
        <x:v>1</x:v>
      </x:c>
      <x:c r="O9012" s="68" t="n">
        <x:v>0</x:v>
      </x:c>
      <x:c r="P9012" s="68" t="n">
        <x:v>0</x:v>
      </x:c>
      <x:c r="Q9012" s="68" t="n">
        <x:v>0</x:v>
      </x:c>
      <x:c r="R9012" s="68" t="n">
        <x:v>0</x:v>
      </x:c>
    </x:row>
    <x:row r="9013">
      <x:c r="A9013" s="68" t="str">
        <x:v>S8493</x:v>
      </x:c>
      <x:c r="B9013" s="68" t="str">
        <x:v>Pizzawala's Restaurant</x:v>
      </x:c>
      <x:c r="C9013" s="68" t="n">
        <x:v>2025</x:v>
      </x:c>
      <x:c r="D9013" s="68" t="n">
        <x:v>0</x:v>
      </x:c>
      <x:c r="E9013" s="68" t="n">
        <x:v>1</x:v>
      </x:c>
      <x:c r="F9013" s="68" t="str">
        <x:v>CONSENSUS</x:v>
      </x:c>
      <x:c r="G9013" s="68" t="n">
        <x:v>2</x:v>
      </x:c>
      <x:c r="H9013" s="68" t="n">
        <x:v>1</x:v>
      </x:c>
      <x:c r="I9013" s="68" t="str">
        <x:v>NASAA | WI</x:v>
      </x:c>
      <x:c r="J9013" s="68" t="str">
        <x:v>no_financing_involvement</x:v>
      </x:c>
      <x:c r="K9013" s="68" t="str">
        <x:v>none</x:v>
      </x:c>
      <x:c r="L9013" s="68" t="str">
        <x:v>not_applicable</x:v>
      </x:c>
      <x:c r="M9013" s="68" t="str">
        <x:v>We do not offer direct or indirect financing. We do not guarantee your note, lease, or obligation.</x:v>
      </x:c>
      <x:c r="N9013" s="68" t="n">
        <x:v>1</x:v>
      </x:c>
      <x:c r="O9013" s="68" t="n">
        <x:v>0</x:v>
      </x:c>
      <x:c r="P9013" s="68" t="n">
        <x:v>0</x:v>
      </x:c>
      <x:c r="Q9013" s="68" t="n">
        <x:v>0</x:v>
      </x:c>
      <x:c r="R9013" s="68" t="n">
        <x:v>0</x:v>
      </x:c>
    </x:row>
    <x:row r="9014">
      <x:c r="A9014" s="68" t="str">
        <x:v>U_6c8a7e74</x:v>
      </x:c>
      <x:c r="B9014" s="68" t="str">
        <x:v>Pizzeria Uno</x:v>
      </x:c>
      <x:c r="C9014" s="68" t="n">
        <x:v>2022</x:v>
      </x:c>
      <x:c r="D9014" s="68" t="n">
        <x:v>0</x:v>
      </x:c>
      <x:c r="E9014" s="68" t="n">
        <x:v>1</x:v>
      </x:c>
      <x:c r="F9014" s="68" t="str">
        <x:v>CONSENSUS</x:v>
      </x:c>
      <x:c r="G9014" s="68" t="n">
        <x:v>2</x:v>
      </x:c>
      <x:c r="H9014" s="68" t="n">
        <x:v>1</x:v>
      </x:c>
      <x:c r="I9014" s="68" t="str">
        <x:v>NASAA_NON_SBA</x:v>
      </x:c>
      <x:c r="J9014" s="68" t="str">
        <x:v>no_financing_involvement</x:v>
      </x:c>
      <x:c r="K9014" s="68" t="str">
        <x:v>none</x:v>
      </x:c>
      <x:c r="L9014" s="68" t="str">
        <x:v>not_applicable</x:v>
      </x:c>
      <x:c r="M9014" s="68" t="str">
        <x:v>We do not offer direct or indirect financing for franchisees or developers, nor do we guarantee notes, leases, or other obligations for franchisees or developers. || Neither we nor our affiliates receive payments for the placement of financing with any lender.</x:v>
      </x:c>
      <x:c r="N9014" s="68" t="n">
        <x:v>0</x:v>
      </x:c>
      <x:c r="O9014" s="68" t="n">
        <x:v>0</x:v>
      </x:c>
      <x:c r="P9014" s="68" t="n">
        <x:v>0</x:v>
      </x:c>
      <x:c r="Q9014" s="68" t="n">
        <x:v>0</x:v>
      </x:c>
      <x:c r="R9014" s="68" t="n">
        <x:v>0</x:v>
      </x:c>
    </x:row>
    <x:row r="9015">
      <x:c r="A9015" s="68" t="str">
        <x:v>U_6c8a7e74</x:v>
      </x:c>
      <x:c r="B9015" s="68" t="str">
        <x:v>Pizzeria Uno</x:v>
      </x:c>
      <x:c r="C9015" s="68" t="n">
        <x:v>2023</x:v>
      </x:c>
      <x:c r="D9015" s="68" t="n">
        <x:v>0</x:v>
      </x:c>
      <x:c r="E9015" s="68" t="n">
        <x:v>1</x:v>
      </x:c>
      <x:c r="F9015" s="68" t="str">
        <x:v>CONSENSUS</x:v>
      </x:c>
      <x:c r="G9015" s="68" t="n">
        <x:v>1</x:v>
      </x:c>
      <x:c r="H9015" s="68" t="n">
        <x:v>1</x:v>
      </x:c>
      <x:c r="I9015" s="68" t="str">
        <x:v>NASAA_NON_SBA</x:v>
      </x:c>
      <x:c r="J9015" s="68" t="str">
        <x:v>no_financing_involvement</x:v>
      </x:c>
      <x:c r="K9015" s="68" t="str">
        <x:v>none</x:v>
      </x:c>
      <x:c r="L9015" s="68" t="str">
        <x:v>not_applicable</x:v>
      </x:c>
      <x:c r="M9015" s="68" t="str">
        <x:v>We do not offer direct or indirect financing. || We do not guarantee your note, lease, or other obligation.</x:v>
      </x:c>
      <x:c r="N9015" s="68" t="n">
        <x:v>1</x:v>
      </x:c>
      <x:c r="O9015" s="68" t="n">
        <x:v>0</x:v>
      </x:c>
      <x:c r="P9015" s="68" t="n">
        <x:v>0</x:v>
      </x:c>
      <x:c r="Q9015" s="68" t="n">
        <x:v>0</x:v>
      </x:c>
      <x:c r="R9015" s="68" t="n">
        <x:v>0</x:v>
      </x:c>
    </x:row>
    <x:row r="9016">
      <x:c r="A9016" s="68" t="str">
        <x:v>U_6c8a7e74</x:v>
      </x:c>
      <x:c r="B9016" s="68" t="str">
        <x:v>Pizzeria Uno</x:v>
      </x:c>
      <x:c r="C9016" s="68" t="n">
        <x:v>2024</x:v>
      </x:c>
      <x:c r="D9016" s="68" t="n">
        <x:v>0</x:v>
      </x:c>
      <x:c r="E9016" s="68" t="n">
        <x:v>1</x:v>
      </x:c>
      <x:c r="F9016" s="68" t="str">
        <x:v>CONSENSUS</x:v>
      </x:c>
      <x:c r="G9016" s="68" t="n">
        <x:v>2</x:v>
      </x:c>
      <x:c r="H9016" s="68" t="n">
        <x:v>1</x:v>
      </x:c>
      <x:c r="I9016" s="68" t="str">
        <x:v>MN | NASAA_NON_SBA</x:v>
      </x:c>
      <x:c r="J9016" s="68" t="str">
        <x:v>no_financing_involvement</x:v>
      </x:c>
      <x:c r="K9016" s="68" t="str">
        <x:v>none</x:v>
      </x:c>
      <x:c r="L9016" s="68" t="str">
        <x:v>not_applicable</x:v>
      </x:c>
      <x:c r="M9016" s="68" t="str">
        <x:v>We do not offer direct or indirect financing. || We do not guarantee your note, lease, or other obligation.</x:v>
      </x:c>
      <x:c r="N9016" s="68" t="n">
        <x:v>1</x:v>
      </x:c>
      <x:c r="O9016" s="68" t="n">
        <x:v>0</x:v>
      </x:c>
      <x:c r="P9016" s="68" t="n">
        <x:v>0</x:v>
      </x:c>
      <x:c r="Q9016" s="68" t="n">
        <x:v>0</x:v>
      </x:c>
      <x:c r="R9016" s="68" t="n">
        <x:v>0</x:v>
      </x:c>
    </x:row>
    <x:row r="9017">
      <x:c r="A9017" s="68" t="str">
        <x:v>U_6c8a7e74</x:v>
      </x:c>
      <x:c r="B9017" s="68" t="str">
        <x:v>Pizzeria Uno</x:v>
      </x:c>
      <x:c r="C9017" s="68" t="n">
        <x:v>2025</x:v>
      </x:c>
      <x:c r="D9017" s="68" t="n">
        <x:v>0</x:v>
      </x:c>
      <x:c r="E9017" s="68" t="n">
        <x:v>1</x:v>
      </x:c>
      <x:c r="F9017" s="68" t="str">
        <x:v>CONSENSUS</x:v>
      </x:c>
      <x:c r="G9017" s="68" t="n">
        <x:v>3</x:v>
      </x:c>
      <x:c r="H9017" s="68" t="n">
        <x:v>1</x:v>
      </x:c>
      <x:c r="I9017" s="68" t="str">
        <x:v>MN | NASAA_NON_SBA | WI</x:v>
      </x:c>
      <x:c r="J9017" s="68" t="str">
        <x:v>no_financing_involvement</x:v>
      </x:c>
      <x:c r="K9017" s="68" t="str">
        <x:v>none</x:v>
      </x:c>
      <x:c r="L9017" s="68" t="str">
        <x:v>not_applicable</x:v>
      </x:c>
      <x:c r="M9017" s="68" t="str">
        <x:v>We do not offer direct or indirect financing. || We do not guarantee your note, lease, or other obligation.</x:v>
      </x:c>
      <x:c r="N9017" s="68" t="n">
        <x:v>1</x:v>
      </x:c>
      <x:c r="O9017" s="68" t="n">
        <x:v>0</x:v>
      </x:c>
      <x:c r="P9017" s="68" t="n">
        <x:v>0</x:v>
      </x:c>
      <x:c r="Q9017" s="68" t="n">
        <x:v>0</x:v>
      </x:c>
      <x:c r="R9017" s="68" t="n">
        <x:v>0</x:v>
      </x:c>
    </x:row>
    <x:row r="9018">
      <x:c r="A9018" s="68" t="str">
        <x:v>U_6c8a7e74</x:v>
      </x:c>
      <x:c r="B9018" s="68" t="str">
        <x:v>Pizzeria Uno</x:v>
      </x:c>
      <x:c r="C9018" s="68" t="n">
        <x:v>2026</x:v>
      </x:c>
      <x:c r="D9018" s="68" t="n">
        <x:v>0</x:v>
      </x:c>
      <x:c r="E9018" s="68" t="n">
        <x:v>1</x:v>
      </x:c>
      <x:c r="F9018" s="68" t="str">
        <x:v>CONSENSUS</x:v>
      </x:c>
      <x:c r="G9018" s="68" t="n">
        <x:v>2</x:v>
      </x:c>
      <x:c r="H9018" s="68" t="n">
        <x:v>1</x:v>
      </x:c>
      <x:c r="I9018" s="68" t="str">
        <x:v>MN | WI</x:v>
      </x:c>
      <x:c r="J9018" s="68" t="str">
        <x:v>no_financing_involvement</x:v>
      </x:c>
      <x:c r="K9018" s="68" t="str">
        <x:v>none</x:v>
      </x:c>
      <x:c r="L9018" s="68" t="str">
        <x:v>not_applicable</x:v>
      </x:c>
      <x:c r="M9018" s="68" t="str">
        <x:v>We do not offer direct or indirect financing. || We do not guarantee your note, lease, or other obligation.</x:v>
      </x:c>
      <x:c r="N9018" s="68" t="n">
        <x:v>1</x:v>
      </x:c>
      <x:c r="O9018" s="68" t="n">
        <x:v>0</x:v>
      </x:c>
      <x:c r="P9018" s="68" t="n">
        <x:v>0</x:v>
      </x:c>
      <x:c r="Q9018" s="68" t="n">
        <x:v>0</x:v>
      </x:c>
      <x:c r="R9018" s="68" t="n">
        <x:v>0</x:v>
      </x:c>
    </x:row>
    <x:row r="9019">
      <x:c r="A9019" s="68" t="str">
        <x:v>S1245</x:v>
      </x:c>
      <x:c r="B9019" s="68" t="str">
        <x:v>PJ's Coffee of New Orleans</x:v>
      </x:c>
      <x:c r="C9019" s="68" t="n">
        <x:v>2020</x:v>
      </x:c>
      <x:c r="D9019" s="68" t="n">
        <x:v>0</x:v>
      </x:c>
      <x:c r="E9019" s="68" t="n">
        <x:v>1</x:v>
      </x:c>
      <x:c r="F9019" s="68" t="str">
        <x:v>CONSENSUS</x:v>
      </x:c>
      <x:c r="G9019" s="68" t="n">
        <x:v>1</x:v>
      </x:c>
      <x:c r="H9019" s="68" t="n">
        <x:v>1</x:v>
      </x:c>
      <x:c r="I9019" s="68" t="str">
        <x:v>MN</x:v>
      </x:c>
      <x:c r="J9019" s="68" t="str">
        <x:v>no_financing_involvement</x:v>
      </x:c>
      <x:c r="K9019" s="68" t="str">
        <x:v>none</x:v>
      </x:c>
      <x:c r="L9019" s="68" t="str">
        <x:v>not_applicable</x:v>
      </x:c>
      <x:c r="M9019" s="68" t="str">
        <x:v>Franchisor does not offer direct or indirect financing. || Franchisor does not guarantee Franchisee’s note, lease, or obligation.</x:v>
      </x:c>
      <x:c r="N9019" s="68" t="n">
        <x:v>1</x:v>
      </x:c>
      <x:c r="O9019" s="68" t="n">
        <x:v>0</x:v>
      </x:c>
      <x:c r="P9019" s="68" t="n">
        <x:v>0</x:v>
      </x:c>
      <x:c r="Q9019" s="68" t="n">
        <x:v>0</x:v>
      </x:c>
      <x:c r="R9019" s="68" t="n">
        <x:v>0</x:v>
      </x:c>
    </x:row>
    <x:row r="9020">
      <x:c r="A9020" s="68" t="str">
        <x:v>S1245</x:v>
      </x:c>
      <x:c r="B9020" s="68" t="str">
        <x:v>PJ's Coffee of New Orleans</x:v>
      </x:c>
      <x:c r="C9020" s="68" t="n">
        <x:v>2021</x:v>
      </x:c>
      <x:c r="D9020" s="68" t="n">
        <x:v>0</x:v>
      </x:c>
      <x:c r="E9020" s="68" t="n">
        <x:v>1</x:v>
      </x:c>
      <x:c r="F9020" s="68" t="str">
        <x:v>CONSENSUS</x:v>
      </x:c>
      <x:c r="G9020" s="68" t="n">
        <x:v>1</x:v>
      </x:c>
      <x:c r="H9020" s="68" t="n">
        <x:v>1</x:v>
      </x:c>
      <x:c r="I9020" s="68" t="str">
        <x:v>MN</x:v>
      </x:c>
      <x:c r="J9020" s="68" t="str">
        <x:v>no_financing_involvement</x:v>
      </x:c>
      <x:c r="K9020" s="68" t="str">
        <x:v>none</x:v>
      </x:c>
      <x:c r="L9020" s="68" t="str">
        <x:v>not_applicable</x:v>
      </x:c>
      <x:c r="M9020" s="68" t="str">
        <x:v>Franchisor does not offer direct or indirect financing. || Franchisor does not guarantee Franchisee’s note, lease, or obligation.</x:v>
      </x:c>
      <x:c r="N9020" s="68" t="n">
        <x:v>1</x:v>
      </x:c>
      <x:c r="O9020" s="68" t="n">
        <x:v>0</x:v>
      </x:c>
      <x:c r="P9020" s="68" t="n">
        <x:v>0</x:v>
      </x:c>
      <x:c r="Q9020" s="68" t="n">
        <x:v>0</x:v>
      </x:c>
      <x:c r="R9020" s="68" t="n">
        <x:v>0</x:v>
      </x:c>
    </x:row>
    <x:row r="9021">
      <x:c r="A9021" s="68" t="str">
        <x:v>S1245</x:v>
      </x:c>
      <x:c r="B9021" s="68" t="str">
        <x:v>PJ's Coffee of New Orleans</x:v>
      </x:c>
      <x:c r="C9021" s="68" t="n">
        <x:v>2022</x:v>
      </x:c>
      <x:c r="D9021" s="68" t="n">
        <x:v>1</x:v>
      </x:c>
      <x:c r="E9021" s="68" t="n">
        <x:v>1</x:v>
      </x:c>
      <x:c r="F9021" s="68" t="str">
        <x:v>CONSENSUS</x:v>
      </x:c>
      <x:c r="G9021" s="68" t="n">
        <x:v>3</x:v>
      </x:c>
      <x:c r="H9021" s="68" t="n">
        <x:v>2</x:v>
      </x:c>
      <x:c r="I9021" s="68" t="str">
        <x:v>MN | NASAA | NASAA_NON_SBA</x:v>
      </x:c>
      <x:c r="J9021" s="68" t="str">
        <x:v>lender_referral | financing_application_assistance</x:v>
      </x:c>
      <x:c r="K9021" s="68" t="str">
        <x:v>third_party</x:v>
      </x:c>
      <x:c r="L9021" s="68" t="str">
        <x:v>other</x:v>
      </x:c>
      <x:c r="M9021" s="68" t="str">
        <x:v>Franchisor, its agents or affiliates do not offer direct or indirect financing. Franchisor, its agents or affiliates do not guarantee Franchisee’s note, lease, or obligation. || The Franchisor may also suggest financial institutions that the Franchisee may utilize as a potential lending source. || Neither the Franchisor nor its affiliates receive any consideration for placing financing with these lenders.</x:v>
      </x:c>
      <x:c r="N9021" s="68" t="n">
        <x:v>1</x:v>
      </x:c>
      <x:c r="O9021" s="68" t="n">
        <x:v>1</x:v>
      </x:c>
      <x:c r="P9021" s="68" t="n">
        <x:v>0</x:v>
      </x:c>
      <x:c r="Q9021" s="68" t="n">
        <x:v>0</x:v>
      </x:c>
      <x:c r="R9021" s="68" t="n">
        <x:v>0</x:v>
      </x:c>
    </x:row>
    <x:row r="9022">
      <x:c r="A9022" s="68" t="str">
        <x:v>S1245</x:v>
      </x:c>
      <x:c r="B9022" s="68" t="str">
        <x:v>PJ's Coffee of New Orleans</x:v>
      </x:c>
      <x:c r="C9022" s="68" t="n">
        <x:v>2023</x:v>
      </x:c>
      <x:c r="D9022" s="68"/>
      <x:c r="E9022" s="68" t="n">
        <x:v>0</x:v>
      </x:c>
      <x:c r="F9022" s="68" t="str">
        <x:v>UNRESOLVED_SCORE_CONFLICT</x:v>
      </x:c>
      <x:c r="G9022" s="68" t="n">
        <x:v>2</x:v>
      </x:c>
      <x:c r="H9022" s="68" t="n">
        <x:v>2</x:v>
      </x:c>
      <x:c r="I9022" s="68" t="str">
        <x:v>NASAA</x:v>
      </x:c>
      <x:c r="J9022" s="68" t="str">
        <x:v>lender_referral | financing_application_assistance | no_financing_involvement</x:v>
      </x:c>
      <x:c r="K9022" s="68" t="str">
        <x:v>none | third_party</x:v>
      </x:c>
      <x:c r="L9022" s="68" t="str">
        <x:v>not_applicable | other</x:v>
      </x:c>
      <x:c r="M9022" s="68" t="str">
        <x:v>We do not offer direct or indirect financing. We do not guarantee your note, lease, or obligation. || The Franchisor may also suggest financial institutions that the Franchisee may utilize as a potential lending source. || Neither the Franchisor nor its affiliates receive any consideration for placing financing with these lenders.</x:v>
      </x:c>
      <x:c r="N9022" s="68" t="n">
        <x:v>1</x:v>
      </x:c>
      <x:c r="O9022" s="68"/>
      <x:c r="P9022" s="68"/>
      <x:c r="Q9022" s="68"/>
      <x:c r="R9022" s="68"/>
    </x:row>
    <x:row r="9023">
      <x:c r="A9023" s="68" t="str">
        <x:v>S1245</x:v>
      </x:c>
      <x:c r="B9023" s="68" t="str">
        <x:v>PJ's Coffee of New Orleans</x:v>
      </x:c>
      <x:c r="C9023" s="68" t="n">
        <x:v>2024</x:v>
      </x:c>
      <x:c r="D9023" s="68" t="n">
        <x:v>0</x:v>
      </x:c>
      <x:c r="E9023" s="68" t="n">
        <x:v>1</x:v>
      </x:c>
      <x:c r="F9023" s="68" t="str">
        <x:v>CONSENSUS</x:v>
      </x:c>
      <x:c r="G9023" s="68" t="n">
        <x:v>5</x:v>
      </x:c>
      <x:c r="H9023" s="68" t="n">
        <x:v>1</x:v>
      </x:c>
      <x:c r="I9023" s="68" t="str">
        <x:v>MN | NASAA</x:v>
      </x:c>
      <x:c r="J9023" s="68" t="str">
        <x:v>no_financing_involvement</x:v>
      </x:c>
      <x:c r="K9023" s="68" t="str">
        <x:v>none</x:v>
      </x:c>
      <x:c r="L9023" s="68" t="str">
        <x:v>not_applicable</x:v>
      </x:c>
      <x:c r="M9023" s="68" t="str">
        <x:v>We do not offer direct or indirect financing. || We do not guarantee your note, lease, or obligation.</x:v>
      </x:c>
      <x:c r="N9023" s="68" t="n">
        <x:v>1</x:v>
      </x:c>
      <x:c r="O9023" s="68" t="n">
        <x:v>0</x:v>
      </x:c>
      <x:c r="P9023" s="68" t="n">
        <x:v>0</x:v>
      </x:c>
      <x:c r="Q9023" s="68" t="n">
        <x:v>0</x:v>
      </x:c>
      <x:c r="R9023" s="68" t="n">
        <x:v>0</x:v>
      </x:c>
    </x:row>
    <x:row r="9024">
      <x:c r="A9024" s="68" t="str">
        <x:v>S1245</x:v>
      </x:c>
      <x:c r="B9024" s="68" t="str">
        <x:v>PJ's Coffee of New Orleans</x:v>
      </x:c>
      <x:c r="C9024" s="68" t="n">
        <x:v>2025</x:v>
      </x:c>
      <x:c r="D9024" s="68" t="n">
        <x:v>0</x:v>
      </x:c>
      <x:c r="E9024" s="68" t="n">
        <x:v>1</x:v>
      </x:c>
      <x:c r="F9024" s="68" t="str">
        <x:v>CONSENSUS</x:v>
      </x:c>
      <x:c r="G9024" s="68" t="n">
        <x:v>6</x:v>
      </x:c>
      <x:c r="H9024" s="68" t="n">
        <x:v>1</x:v>
      </x:c>
      <x:c r="I9024" s="68" t="str">
        <x:v>MN | NASAA</x:v>
      </x:c>
      <x:c r="J9024" s="68" t="str">
        <x:v>no_financing_involvement</x:v>
      </x:c>
      <x:c r="K9024" s="68" t="str">
        <x:v>none</x:v>
      </x:c>
      <x:c r="L9024" s="68" t="str">
        <x:v>not_applicable</x:v>
      </x:c>
      <x:c r="M9024" s="68" t="str">
        <x:v>We do not offer direct or indirect financing. || We do not guarantee your note, lease, or obligation.</x:v>
      </x:c>
      <x:c r="N9024" s="68" t="n">
        <x:v>1</x:v>
      </x:c>
      <x:c r="O9024" s="68" t="n">
        <x:v>0</x:v>
      </x:c>
      <x:c r="P9024" s="68" t="n">
        <x:v>0</x:v>
      </x:c>
      <x:c r="Q9024" s="68" t="n">
        <x:v>0</x:v>
      </x:c>
      <x:c r="R9024" s="68" t="n">
        <x:v>0</x:v>
      </x:c>
    </x:row>
    <x:row r="9025">
      <x:c r="A9025" s="68" t="str">
        <x:v>S1245</x:v>
      </x:c>
      <x:c r="B9025" s="68" t="str">
        <x:v>PJ's Coffee of New Orleans</x:v>
      </x:c>
      <x:c r="C9025" s="68" t="n">
        <x:v>2026</x:v>
      </x:c>
      <x:c r="D9025" s="68" t="n">
        <x:v>0</x:v>
      </x:c>
      <x:c r="E9025" s="68" t="n">
        <x:v>1</x:v>
      </x:c>
      <x:c r="F9025" s="68" t="str">
        <x:v>CONSENSUS</x:v>
      </x:c>
      <x:c r="G9025" s="68" t="n">
        <x:v>2</x:v>
      </x:c>
      <x:c r="H9025" s="68" t="n">
        <x:v>1</x:v>
      </x:c>
      <x:c r="I9025" s="68" t="str">
        <x:v>NASAA | WI</x:v>
      </x:c>
      <x:c r="J9025" s="68" t="str">
        <x:v>no_financing_involvement</x:v>
      </x:c>
      <x:c r="K9025" s="68" t="str">
        <x:v>none</x:v>
      </x:c>
      <x:c r="L9025" s="68" t="str">
        <x:v>not_applicable</x:v>
      </x:c>
      <x:c r="M9025" s="68" t="str">
        <x:v>We do not offer direct or indirect financing. || We do not guarantee your note, lease, or obligation.</x:v>
      </x:c>
      <x:c r="N9025" s="68" t="n">
        <x:v>1</x:v>
      </x:c>
      <x:c r="O9025" s="68" t="n">
        <x:v>0</x:v>
      </x:c>
      <x:c r="P9025" s="68" t="n">
        <x:v>0</x:v>
      </x:c>
      <x:c r="Q9025" s="68" t="n">
        <x:v>0</x:v>
      </x:c>
      <x:c r="R9025" s="68" t="n">
        <x:v>0</x:v>
      </x:c>
    </x:row>
    <x:row r="9026">
      <x:c r="A9026" s="68" t="str">
        <x:v>U_25be10ea</x:v>
      </x:c>
      <x:c r="B9026" s="68" t="str">
        <x:v>PJSJ Enterprises, Inc</x:v>
      </x:c>
      <x:c r="C9026" s="68" t="n">
        <x:v>2023</x:v>
      </x:c>
      <x:c r="D9026" s="68" t="n">
        <x:v>2</x:v>
      </x:c>
      <x:c r="E9026" s="68" t="n">
        <x:v>1</x:v>
      </x:c>
      <x:c r="F9026" s="68" t="str">
        <x:v>CONSENSUS</x:v>
      </x:c>
      <x:c r="G9026" s="68" t="n">
        <x:v>1</x:v>
      </x:c>
      <x:c r="H9026" s="68" t="n">
        <x:v>1</x:v>
      </x:c>
      <x:c r="I9026" s="68" t="str">
        <x:v>NASAA_NON_SBA</x:v>
      </x:c>
      <x:c r="J9026" s="68" t="str">
        <x:v>seller_fee_financing</x:v>
      </x:c>
      <x:c r="K9026" s="68" t="str">
        <x:v>franchisor</x:v>
      </x:c>
      <x:c r="L9026" s="68" t="str">
        <x:v>fee</x:v>
      </x:c>
      <x:c r="M9026" s="68" t="str">
        <x:v>we may offer, in our sole discretion, to finance a portion of the marketing fee || The amount financed and terms of financing are negotiated between you and us and are included in the Account Transfer and Acceptance (Exhibit I of this FDD) || payments of the amount financed will be made in equal monthly installments bearing 12% simple interest || you will be required to enter into a promissory note || We have no practice or present intent to transfer or discount to a third party any debt you owe but may do so.</x:v>
      </x:c>
      <x:c r="N9026" s="68" t="n">
        <x:v>0</x:v>
      </x:c>
      <x:c r="O9026" s="68" t="n">
        <x:v>1</x:v>
      </x:c>
      <x:c r="P9026" s="68" t="n">
        <x:v>1</x:v>
      </x:c>
      <x:c r="Q9026" s="68" t="n">
        <x:v>0</x:v>
      </x:c>
      <x:c r="R9026" s="68" t="n">
        <x:v>0</x:v>
      </x:c>
    </x:row>
    <x:row r="9027">
      <x:c r="A9027" s="68" t="str">
        <x:v>U_25be10ea</x:v>
      </x:c>
      <x:c r="B9027" s="68" t="str">
        <x:v>PJSJ Enterprises, Inc</x:v>
      </x:c>
      <x:c r="C9027" s="68" t="n">
        <x:v>2024</x:v>
      </x:c>
      <x:c r="D9027" s="68" t="n">
        <x:v>2</x:v>
      </x:c>
      <x:c r="E9027" s="68" t="n">
        <x:v>1</x:v>
      </x:c>
      <x:c r="F9027" s="68" t="str">
        <x:v>CONSENSUS</x:v>
      </x:c>
      <x:c r="G9027" s="68" t="n">
        <x:v>1</x:v>
      </x:c>
      <x:c r="H9027" s="68" t="n">
        <x:v>1</x:v>
      </x:c>
      <x:c r="I9027" s="68" t="str">
        <x:v>NASAA_NON_SBA</x:v>
      </x:c>
      <x:c r="J9027" s="68" t="str">
        <x:v>seller_fee_financing</x:v>
      </x:c>
      <x:c r="K9027" s="68" t="str">
        <x:v>franchisor</x:v>
      </x:c>
      <x:c r="L9027" s="68" t="str">
        <x:v>fee</x:v>
      </x:c>
      <x:c r="M9027" s="68" t="str">
        <x:v>we may offer, in our sole discretion, to finance a portion of the marketing fee. || Vanguard will finance up to 100% of the marketing fee at an interest rate at 0% for 1-4 equal monthly payments or 12% interest for 5-12 equal monthly payments. || We have no practice or present intent to transfer or discount to a third party any debt you owe but may do so.</x:v>
      </x:c>
      <x:c r="N9027" s="68" t="n">
        <x:v>0</x:v>
      </x:c>
      <x:c r="O9027" s="68" t="n">
        <x:v>1</x:v>
      </x:c>
      <x:c r="P9027" s="68" t="n">
        <x:v>1</x:v>
      </x:c>
      <x:c r="Q9027" s="68" t="n">
        <x:v>0</x:v>
      </x:c>
      <x:c r="R9027" s="68" t="n">
        <x:v>0</x:v>
      </x:c>
    </x:row>
    <x:row r="9028">
      <x:c r="A9028" s="68" t="str">
        <x:v>U_25be10ea</x:v>
      </x:c>
      <x:c r="B9028" s="68" t="str">
        <x:v>PJSJ Enterprises, Inc</x:v>
      </x:c>
      <x:c r="C9028" s="68" t="n">
        <x:v>2025</x:v>
      </x:c>
      <x:c r="D9028" s="68" t="n">
        <x:v>2</x:v>
      </x:c>
      <x:c r="E9028" s="68" t="n">
        <x:v>1</x:v>
      </x:c>
      <x:c r="F9028" s="68" t="str">
        <x:v>CONSENSUS</x:v>
      </x:c>
      <x:c r="G9028" s="68" t="n">
        <x:v>1</x:v>
      </x:c>
      <x:c r="H9028" s="68" t="n">
        <x:v>1</x:v>
      </x:c>
      <x:c r="I9028" s="68" t="str">
        <x:v>NASAA_NON_SBA</x:v>
      </x:c>
      <x:c r="J9028" s="68" t="str">
        <x:v>seller_fee_financing</x:v>
      </x:c>
      <x:c r="K9028" s="68" t="str">
        <x:v>franchisor</x:v>
      </x:c>
      <x:c r="L9028" s="68" t="str">
        <x:v>fee</x:v>
      </x:c>
      <x:c r="M9028" s="68" t="str">
        <x:v>Vanguard will finance up to 100% of the marketing fee at an interest rate at 0% for 1-4 equal monthly payments or 12% interest for 5-12 equal monthly payments. || you will be required to enter into a promissory note || We have no practice or present intent to transfer or discount to a third party any debt you owe but may do so.</x:v>
      </x:c>
      <x:c r="N9028" s="68" t="n">
        <x:v>0</x:v>
      </x:c>
      <x:c r="O9028" s="68" t="n">
        <x:v>1</x:v>
      </x:c>
      <x:c r="P9028" s="68" t="n">
        <x:v>1</x:v>
      </x:c>
      <x:c r="Q9028" s="68" t="n">
        <x:v>0</x:v>
      </x:c>
      <x:c r="R9028" s="68" t="n">
        <x:v>0</x:v>
      </x:c>
    </x:row>
    <x:row r="9029">
      <x:c r="A9029" s="68" t="str">
        <x:v>S1323</x:v>
      </x:c>
      <x:c r="B9029" s="68" t="str">
        <x:v>Planet Fitness</x:v>
      </x:c>
      <x:c r="C9029" s="68" t="n">
        <x:v>2018</x:v>
      </x:c>
      <x:c r="D9029" s="68" t="n">
        <x:v>1</x:v>
      </x:c>
      <x:c r="E9029" s="68" t="n">
        <x:v>1</x:v>
      </x:c>
      <x:c r="F9029" s="68" t="str">
        <x:v>CONSENSUS</x:v>
      </x:c>
      <x:c r="G9029" s="68" t="n">
        <x:v>1</x:v>
      </x:c>
      <x:c r="H9029" s="68" t="n">
        <x:v>1</x:v>
      </x:c>
      <x:c r="I9029" s="68" t="str">
        <x:v>MN</x:v>
      </x:c>
      <x:c r="J9029" s="68" t="str">
        <x:v>lender_referral | lender_referral_compensation</x:v>
      </x:c>
      <x:c r="K9029" s="68" t="str">
        <x:v>third_party</x:v>
      </x:c>
      <x:c r="L9029" s="68" t="str">
        <x:v>construction_conversion | equipment | other</x:v>
      </x:c>
      <x:c r="M9029" s="68" t="str">
        <x:v>We do not offer, either directly or indirectly, any financing to you. || We may, however, refer you to potential sources of financing for various aspects of the Business including, but not limited to, costs related to build-out and equipment acquisition. || We do not guarantee your notes, leases or other obligations.</x:v>
      </x:c>
      <x:c r="N9029" s="68" t="n">
        <x:v>1</x:v>
      </x:c>
      <x:c r="O9029" s="68" t="n">
        <x:v>1</x:v>
      </x:c>
      <x:c r="P9029" s="68" t="n">
        <x:v>0</x:v>
      </x:c>
      <x:c r="Q9029" s="68" t="n">
        <x:v>0</x:v>
      </x:c>
      <x:c r="R9029" s="68" t="n">
        <x:v>0</x:v>
      </x:c>
    </x:row>
    <x:row r="9030">
      <x:c r="A9030" s="68" t="str">
        <x:v>S1323</x:v>
      </x:c>
      <x:c r="B9030" s="68" t="str">
        <x:v>Planet Fitness</x:v>
      </x:c>
      <x:c r="C9030" s="68" t="n">
        <x:v>2022</x:v>
      </x:c>
      <x:c r="D9030" s="68" t="n">
        <x:v>0</x:v>
      </x:c>
      <x:c r="E9030" s="68" t="n">
        <x:v>1</x:v>
      </x:c>
      <x:c r="F9030" s="68" t="str">
        <x:v>CONSENSUS</x:v>
      </x:c>
      <x:c r="G9030" s="68" t="n">
        <x:v>2</x:v>
      </x:c>
      <x:c r="H9030" s="68" t="n">
        <x:v>1</x:v>
      </x:c>
      <x:c r="I9030" s="68" t="str">
        <x:v>NASAA | NASAA_NON_SBA</x:v>
      </x:c>
      <x:c r="J9030" s="68" t="str">
        <x:v>no_financing_involvement</x:v>
      </x:c>
      <x:c r="K9030" s="68" t="str">
        <x:v>none</x:v>
      </x:c>
      <x:c r="L9030" s="68" t="str">
        <x:v>not_applicable</x:v>
      </x:c>
      <x:c r="M9030" s="68" t="str">
        <x:v>We do not offer direct or indirect financing. || We do not guarantee your note, lease or obligation.</x:v>
      </x:c>
      <x:c r="N9030" s="68" t="n">
        <x:v>1</x:v>
      </x:c>
      <x:c r="O9030" s="68" t="n">
        <x:v>0</x:v>
      </x:c>
      <x:c r="P9030" s="68" t="n">
        <x:v>0</x:v>
      </x:c>
      <x:c r="Q9030" s="68" t="n">
        <x:v>0</x:v>
      </x:c>
      <x:c r="R9030" s="68" t="n">
        <x:v>0</x:v>
      </x:c>
    </x:row>
    <x:row r="9031">
      <x:c r="A9031" s="68" t="str">
        <x:v>S1323</x:v>
      </x:c>
      <x:c r="B9031" s="68" t="str">
        <x:v>Planet Fitness</x:v>
      </x:c>
      <x:c r="C9031" s="68" t="n">
        <x:v>2023</x:v>
      </x:c>
      <x:c r="D9031" s="68" t="n">
        <x:v>0</x:v>
      </x:c>
      <x:c r="E9031" s="68" t="n">
        <x:v>1</x:v>
      </x:c>
      <x:c r="F9031" s="68" t="str">
        <x:v>CONSENSUS</x:v>
      </x:c>
      <x:c r="G9031" s="68" t="n">
        <x:v>5</x:v>
      </x:c>
      <x:c r="H9031" s="68" t="n">
        <x:v>1</x:v>
      </x:c>
      <x:c r="I9031" s="68" t="str">
        <x:v>NASAA | NASAA_NON_SBA</x:v>
      </x:c>
      <x:c r="J9031" s="68" t="str">
        <x:v>no_financing_involvement</x:v>
      </x:c>
      <x:c r="K9031" s="68" t="str">
        <x:v>none</x:v>
      </x:c>
      <x:c r="L9031" s="68" t="str">
        <x:v>not_applicable</x:v>
      </x:c>
      <x:c r="M9031" s="68" t="str">
        <x:v>We do not offer direct or indirect financing. || We do not guarantee your note, lease or obligation.</x:v>
      </x:c>
      <x:c r="N9031" s="68" t="n">
        <x:v>1</x:v>
      </x:c>
      <x:c r="O9031" s="68" t="n">
        <x:v>0</x:v>
      </x:c>
      <x:c r="P9031" s="68" t="n">
        <x:v>0</x:v>
      </x:c>
      <x:c r="Q9031" s="68" t="n">
        <x:v>0</x:v>
      </x:c>
      <x:c r="R9031" s="68" t="n">
        <x:v>0</x:v>
      </x:c>
    </x:row>
    <x:row r="9032">
      <x:c r="A9032" s="68" t="str">
        <x:v>S1323</x:v>
      </x:c>
      <x:c r="B9032" s="68" t="str">
        <x:v>Planet Fitness</x:v>
      </x:c>
      <x:c r="C9032" s="68" t="n">
        <x:v>2024</x:v>
      </x:c>
      <x:c r="D9032" s="68" t="n">
        <x:v>0</x:v>
      </x:c>
      <x:c r="E9032" s="68" t="n">
        <x:v>1</x:v>
      </x:c>
      <x:c r="F9032" s="68" t="str">
        <x:v>CONSENSUS</x:v>
      </x:c>
      <x:c r="G9032" s="68" t="n">
        <x:v>6</x:v>
      </x:c>
      <x:c r="H9032" s="68" t="n">
        <x:v>1</x:v>
      </x:c>
      <x:c r="I9032" s="68" t="str">
        <x:v>MN | NASAA</x:v>
      </x:c>
      <x:c r="J9032" s="68" t="str">
        <x:v>no_financing_involvement</x:v>
      </x:c>
      <x:c r="K9032" s="68" t="str">
        <x:v>none</x:v>
      </x:c>
      <x:c r="L9032" s="68" t="str">
        <x:v>not_applicable</x:v>
      </x:c>
      <x:c r="M9032" s="68" t="str">
        <x:v>We do not offer direct or indirect financing. || We do not guarantee your note, lease or obligation.</x:v>
      </x:c>
      <x:c r="N9032" s="68" t="n">
        <x:v>1</x:v>
      </x:c>
      <x:c r="O9032" s="68" t="n">
        <x:v>0</x:v>
      </x:c>
      <x:c r="P9032" s="68" t="n">
        <x:v>0</x:v>
      </x:c>
      <x:c r="Q9032" s="68" t="n">
        <x:v>0</x:v>
      </x:c>
      <x:c r="R9032" s="68" t="n">
        <x:v>0</x:v>
      </x:c>
    </x:row>
    <x:row r="9033">
      <x:c r="A9033" s="68" t="str">
        <x:v>S1323</x:v>
      </x:c>
      <x:c r="B9033" s="68" t="str">
        <x:v>Planet Fitness</x:v>
      </x:c>
      <x:c r="C9033" s="68" t="n">
        <x:v>2025</x:v>
      </x:c>
      <x:c r="D9033" s="68" t="n">
        <x:v>0</x:v>
      </x:c>
      <x:c r="E9033" s="68" t="n">
        <x:v>1</x:v>
      </x:c>
      <x:c r="F9033" s="68" t="str">
        <x:v>CONSENSUS</x:v>
      </x:c>
      <x:c r="G9033" s="68" t="n">
        <x:v>6</x:v>
      </x:c>
      <x:c r="H9033" s="68" t="n">
        <x:v>1</x:v>
      </x:c>
      <x:c r="I9033" s="68" t="str">
        <x:v>MN | NASAA | NASAA_NON_SBA</x:v>
      </x:c>
      <x:c r="J9033" s="68" t="str">
        <x:v>no_financing_involvement</x:v>
      </x:c>
      <x:c r="K9033" s="68" t="str">
        <x:v>none</x:v>
      </x:c>
      <x:c r="L9033" s="68" t="str">
        <x:v>not_applicable</x:v>
      </x:c>
      <x:c r="M9033" s="68" t="str">
        <x:v>We do not offer direct or indirect financing. || We do not guarantee your note, lease or obligation.</x:v>
      </x:c>
      <x:c r="N9033" s="68" t="n">
        <x:v>1</x:v>
      </x:c>
      <x:c r="O9033" s="68" t="n">
        <x:v>0</x:v>
      </x:c>
      <x:c r="P9033" s="68" t="n">
        <x:v>0</x:v>
      </x:c>
      <x:c r="Q9033" s="68" t="n">
        <x:v>0</x:v>
      </x:c>
      <x:c r="R9033" s="68" t="n">
        <x:v>0</x:v>
      </x:c>
    </x:row>
    <x:row r="9034">
      <x:c r="A9034" s="68" t="str">
        <x:v>S1325</x:v>
      </x:c>
      <x:c r="B9034" s="68" t="str">
        <x:v>Planet Smoothie</x:v>
      </x:c>
      <x:c r="C9034" s="68" t="n">
        <x:v>2022</x:v>
      </x:c>
      <x:c r="D9034" s="68" t="n">
        <x:v>3</x:v>
      </x:c>
      <x:c r="E9034" s="68" t="n">
        <x:v>1</x:v>
      </x:c>
      <x:c r="F9034" s="68" t="str">
        <x:v>CONSENSUS</x:v>
      </x:c>
      <x:c r="G9034" s="68" t="n">
        <x:v>1</x:v>
      </x:c>
      <x:c r="H9034" s="68" t="n">
        <x:v>1</x:v>
      </x:c>
      <x:c r="I9034" s="68" t="str">
        <x:v>NASAA</x:v>
      </x:c>
      <x:c r="J9034" s="68" t="str">
        <x:v>lease_guarantee | seller_store_purchase_financing | franchisor_or_affiliate_site_sublease</x:v>
      </x:c>
      <x:c r="K9034" s="68" t="str">
        <x:v>franchisor | affiliate</x:v>
      </x:c>
      <x:c r="L9034" s="68" t="str">
        <x:v>store_acquisition | lease_site</x:v>
      </x:c>
      <x:c r="M9034" s="68" t="str">
        <x:v>we or one of our affiliates agrees to serve as such guarantor || we may finance up to 100% of the purchase price || The lender providing the financing is one of our affiliates, Kahala Holdings or Kahala Restaurants, whichever entity owns the restaurant. || We or our affiliates may, in our sole discretion, lease the site approved by us for your Planet Smoothie restaurant and sublease the site to you.</x:v>
      </x:c>
      <x:c r="N9034" s="68" t="n">
        <x:v>0</x:v>
      </x:c>
      <x:c r="O9034" s="68" t="n">
        <x:v>1</x:v>
      </x:c>
      <x:c r="P9034" s="68" t="n">
        <x:v>1</x:v>
      </x:c>
      <x:c r="Q9034" s="68" t="n">
        <x:v>1</x:v>
      </x:c>
      <x:c r="R9034" s="68" t="n">
        <x:v>0</x:v>
      </x:c>
    </x:row>
    <x:row r="9035">
      <x:c r="A9035" s="68" t="str">
        <x:v>S1325</x:v>
      </x:c>
      <x:c r="B9035" s="68" t="str">
        <x:v>Planet Smoothie</x:v>
      </x:c>
      <x:c r="C9035" s="68" t="n">
        <x:v>2023</x:v>
      </x:c>
      <x:c r="D9035" s="68" t="n">
        <x:v>3</x:v>
      </x:c>
      <x:c r="E9035" s="68" t="n">
        <x:v>1</x:v>
      </x:c>
      <x:c r="F9035" s="68" t="str">
        <x:v>CONSENSUS</x:v>
      </x:c>
      <x:c r="G9035" s="68" t="n">
        <x:v>4</x:v>
      </x:c>
      <x:c r="H9035" s="68" t="n">
        <x:v>1</x:v>
      </x:c>
      <x:c r="I9035" s="68" t="str">
        <x:v>NASAA</x:v>
      </x:c>
      <x:c r="J9035" s="68" t="str">
        <x:v>lease_guarantee | seller_store_purchase_financing</x:v>
      </x:c>
      <x:c r="K9035" s="68" t="str">
        <x:v>franchisor | affiliate</x:v>
      </x:c>
      <x:c r="L9035" s="68" t="str">
        <x:v>lease_site | store_acquisition</x:v>
      </x:c>
      <x:c r="M9035"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for the site of your Planet Smoothie restaurant,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x:v>
      </x:c>
      <x:c r="N9035" s="68" t="n">
        <x:v>0</x:v>
      </x:c>
      <x:c r="O9035" s="68" t="n">
        <x:v>1</x:v>
      </x:c>
      <x:c r="P9035" s="68" t="n">
        <x:v>1</x:v>
      </x:c>
      <x:c r="Q9035" s="68" t="n">
        <x:v>1</x:v>
      </x:c>
      <x:c r="R9035" s="68" t="n">
        <x:v>0</x:v>
      </x:c>
    </x:row>
    <x:row r="9036">
      <x:c r="A9036" s="68" t="str">
        <x:v>S1325</x:v>
      </x:c>
      <x:c r="B9036" s="68" t="str">
        <x:v>Planet Smoothie</x:v>
      </x:c>
      <x:c r="C9036" s="68" t="n">
        <x:v>2024</x:v>
      </x:c>
      <x:c r="D9036" s="68" t="n">
        <x:v>3</x:v>
      </x:c>
      <x:c r="E9036" s="68" t="n">
        <x:v>1</x:v>
      </x:c>
      <x:c r="F9036" s="68" t="str">
        <x:v>CONSENSUS</x:v>
      </x:c>
      <x:c r="G9036" s="68" t="n">
        <x:v>2</x:v>
      </x:c>
      <x:c r="H9036" s="68" t="n">
        <x:v>1</x:v>
      </x:c>
      <x:c r="I9036" s="68" t="str">
        <x:v>MN | NASAA</x:v>
      </x:c>
      <x:c r="J9036" s="68" t="str">
        <x:v>lease_guarantee | seller_store_purchase_financing</x:v>
      </x:c>
      <x:c r="K9036" s="68" t="str">
        <x:v>franchisor | affiliate</x:v>
      </x:c>
      <x:c r="L9036" s="68" t="str">
        <x:v>lease_site | store_acquisition</x:v>
      </x:c>
      <x:c r="M9036"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for the site of your Planet Smoothie restaurant, the landlord requires you to obtain a third party lease guarantee, and we or one of our affiliates agrees to serve as such guarantor...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x:v>
      </x:c>
      <x:c r="N9036" s="68" t="n">
        <x:v>1</x:v>
      </x:c>
      <x:c r="O9036" s="68" t="n">
        <x:v>1</x:v>
      </x:c>
      <x:c r="P9036" s="68" t="n">
        <x:v>1</x:v>
      </x:c>
      <x:c r="Q9036" s="68" t="n">
        <x:v>1</x:v>
      </x:c>
      <x:c r="R9036" s="68" t="n">
        <x:v>0</x:v>
      </x:c>
    </x:row>
    <x:row r="9037">
      <x:c r="A9037" s="68" t="str">
        <x:v>S1325</x:v>
      </x:c>
      <x:c r="B9037" s="68" t="str">
        <x:v>Planet Smoothie</x:v>
      </x:c>
      <x:c r="C9037" s="68" t="n">
        <x:v>2025</x:v>
      </x:c>
      <x:c r="D9037" s="68" t="n">
        <x:v>3</x:v>
      </x:c>
      <x:c r="E9037" s="68" t="n">
        <x:v>1</x:v>
      </x:c>
      <x:c r="F9037" s="68" t="str">
        <x:v>CONSENSUS</x:v>
      </x:c>
      <x:c r="G9037" s="68" t="n">
        <x:v>2</x:v>
      </x:c>
      <x:c r="H9037" s="68" t="n">
        <x:v>1</x:v>
      </x:c>
      <x:c r="I9037" s="68" t="str">
        <x:v>MN | NASAA</x:v>
      </x:c>
      <x:c r="J9037" s="68" t="str">
        <x:v>lease_guarantee | franchisor_lease_payment_guarantee | seller_store_purchase_financing</x:v>
      </x:c>
      <x:c r="K9037" s="68" t="str">
        <x:v>franchisor | affiliate</x:v>
      </x:c>
      <x:c r="L9037" s="68" t="str">
        <x:v>lease_site | store_acquisition</x:v>
      </x:c>
      <x:c r="M9037" s="68" t="str">
        <x:v>If, in order to obtain the lease for the site of your Planet Smoothie restaurant, the landlord requires you to obtain a third party lease guarantee, and we or one of our affiliates agrees to serve as such guarantor ... you will pay to us a lease guarantee fee... || If you finance any portion of the purchase price of the corporate-owned restaurant through Kahala Holdings or Kahala Restaurants, you will also enter into a Promissory Note and Security Agreement” and a “Guaranty,” which are exhibits to the Asset Purchase Agreement. || We or our affiliates may, in our sole discretion, lease the site approved by us for your Planet Smoothie restaurant and sublease the site to you. || We do not intend to sell, assign or discount to a third party any financing arrangement.</x:v>
      </x:c>
      <x:c r="N9037" s="68" t="n">
        <x:v>1</x:v>
      </x:c>
      <x:c r="O9037" s="68" t="n">
        <x:v>1</x:v>
      </x:c>
      <x:c r="P9037" s="68" t="n">
        <x:v>1</x:v>
      </x:c>
      <x:c r="Q9037" s="68" t="n">
        <x:v>1</x:v>
      </x:c>
      <x:c r="R9037" s="68" t="n">
        <x:v>0</x:v>
      </x:c>
    </x:row>
    <x:row r="9038">
      <x:c r="A9038" s="68" t="str">
        <x:v>S1325</x:v>
      </x:c>
      <x:c r="B9038" s="68" t="str">
        <x:v>Planet Smoothie</x:v>
      </x:c>
      <x:c r="C9038" s="68" t="n">
        <x:v>2026</x:v>
      </x:c>
      <x:c r="D9038" s="68" t="n">
        <x:v>3</x:v>
      </x:c>
      <x:c r="E9038" s="68" t="n">
        <x:v>1</x:v>
      </x:c>
      <x:c r="F9038" s="68" t="str">
        <x:v>CONSENSUS</x:v>
      </x:c>
      <x:c r="G9038" s="68" t="n">
        <x:v>3</x:v>
      </x:c>
      <x:c r="H9038" s="68" t="n">
        <x:v>1</x:v>
      </x:c>
      <x:c r="I9038" s="68" t="str">
        <x:v>NASAA | NASAA_NON_SBA</x:v>
      </x:c>
      <x:c r="J9038" s="68" t="str">
        <x:v>seller_store_purchase_financing | lease_guarantee</x:v>
      </x:c>
      <x:c r="K9038" s="68" t="str">
        <x:v>franchisor | affiliate</x:v>
      </x:c>
      <x:c r="L9038" s="68" t="str">
        <x:v>store_acquisition | fee | equipment | inventory | lease_site</x:v>
      </x:c>
      <x:c r="M9038" s="68" t="str">
        <x:v>However, in limited circumstances and in our sole discretion, we or one of our affiliates may provide financing in connection with your purchase of a corporate-owned restaurant sold on an “as-is” basis, or in other limited, one-off circumstances. || In addition, we may, in our sole discretion, provide a lease guarantee for an approved restaurant site. || If you finance any portion of the purchase price of the corporate-owned restaurant through Kahala Holdings or Kahala Restaurants, you will also enter into a Promissory Note and Security Agreement” and a “Guaranty,” || We do not intend to sell, assign or discount to a third party any financing arrangement.</x:v>
      </x:c>
      <x:c r="N9038" s="68" t="n">
        <x:v>0</x:v>
      </x:c>
      <x:c r="O9038" s="68" t="n">
        <x:v>1</x:v>
      </x:c>
      <x:c r="P9038" s="68" t="n">
        <x:v>1</x:v>
      </x:c>
      <x:c r="Q9038" s="68" t="n">
        <x:v>1</x:v>
      </x:c>
      <x:c r="R9038" s="68" t="n">
        <x:v>0</x:v>
      </x:c>
    </x:row>
    <x:row r="9039">
      <x:c r="A9039" s="68" t="str">
        <x:v>S1246</x:v>
      </x:c>
      <x:c r="B9039" s="68" t="str">
        <x:v>PLANET WINGS</x:v>
      </x:c>
      <x:c r="C9039" s="68" t="n">
        <x:v>2023</x:v>
      </x:c>
      <x:c r="D9039" s="68" t="n">
        <x:v>0</x:v>
      </x:c>
      <x:c r="E9039" s="68" t="n">
        <x:v>1</x:v>
      </x:c>
      <x:c r="F9039" s="68" t="str">
        <x:v>CONSENSUS</x:v>
      </x:c>
      <x:c r="G9039" s="68" t="n">
        <x:v>2</x:v>
      </x:c>
      <x:c r="H9039" s="68" t="n">
        <x:v>1</x:v>
      </x:c>
      <x:c r="I9039" s="68" t="str">
        <x:v>NASAA</x:v>
      </x:c>
      <x:c r="J9039" s="68" t="str">
        <x:v>no_financing_involvement</x:v>
      </x:c>
      <x:c r="K9039" s="68" t="str">
        <x:v>none</x:v>
      </x:c>
      <x:c r="L9039" s="68" t="str">
        <x:v>not_applicable</x:v>
      </x:c>
      <x:c r="M9039" s="68" t="str">
        <x:v>We do not offer, either directly or indirectly, any financing arrangements to you. || We do not guarantee your notes, leases or other obligations.</x:v>
      </x:c>
      <x:c r="N9039" s="68" t="n">
        <x:v>1</x:v>
      </x:c>
      <x:c r="O9039" s="68" t="n">
        <x:v>0</x:v>
      </x:c>
      <x:c r="P9039" s="68" t="n">
        <x:v>0</x:v>
      </x:c>
      <x:c r="Q9039" s="68" t="n">
        <x:v>0</x:v>
      </x:c>
      <x:c r="R9039" s="68" t="n">
        <x:v>0</x:v>
      </x:c>
    </x:row>
    <x:row r="9040">
      <x:c r="A9040" s="68" t="str">
        <x:v>S1246</x:v>
      </x:c>
      <x:c r="B9040" s="68" t="str">
        <x:v>PLANET WINGS</x:v>
      </x:c>
      <x:c r="C9040" s="68" t="n">
        <x:v>2024</x:v>
      </x:c>
      <x:c r="D9040" s="68" t="n">
        <x:v>0</x:v>
      </x:c>
      <x:c r="E9040" s="68" t="n">
        <x:v>1</x:v>
      </x:c>
      <x:c r="F9040" s="68" t="str">
        <x:v>CONSENSUS</x:v>
      </x:c>
      <x:c r="G9040" s="68" t="n">
        <x:v>1</x:v>
      </x:c>
      <x:c r="H9040" s="68" t="n">
        <x:v>1</x:v>
      </x:c>
      <x:c r="I9040" s="68" t="str">
        <x:v>NASAA</x:v>
      </x:c>
      <x:c r="J9040" s="68" t="str">
        <x:v>no_financing_involvement</x:v>
      </x:c>
      <x:c r="K9040" s="68" t="str">
        <x:v>none</x:v>
      </x:c>
      <x:c r="L9040" s="68" t="str">
        <x:v>not_applicable</x:v>
      </x:c>
      <x:c r="M9040" s="68" t="str">
        <x:v>We do not offer, either directly or indirectly, any financing arrangements to you. || We do not guarantee your notes, leases or other obligations.</x:v>
      </x:c>
      <x:c r="N9040" s="68" t="n">
        <x:v>1</x:v>
      </x:c>
      <x:c r="O9040" s="68" t="n">
        <x:v>0</x:v>
      </x:c>
      <x:c r="P9040" s="68" t="n">
        <x:v>0</x:v>
      </x:c>
      <x:c r="Q9040" s="68" t="n">
        <x:v>0</x:v>
      </x:c>
      <x:c r="R9040" s="68" t="n">
        <x:v>0</x:v>
      </x:c>
    </x:row>
    <x:row r="9041">
      <x:c r="A9041" s="68" t="str">
        <x:v>S1327</x:v>
      </x:c>
      <x:c r="B9041" s="68" t="str">
        <x:v>Plato's Closet</x:v>
      </x:c>
      <x:c r="C9041" s="68" t="n">
        <x:v>2022</x:v>
      </x:c>
      <x:c r="D9041" s="68" t="n">
        <x:v>0</x:v>
      </x:c>
      <x:c r="E9041" s="68" t="n">
        <x:v>1</x:v>
      </x:c>
      <x:c r="F9041" s="68" t="str">
        <x:v>CONSENSUS</x:v>
      </x:c>
      <x:c r="G9041" s="68" t="n">
        <x:v>1</x:v>
      </x:c>
      <x:c r="H9041" s="68" t="n">
        <x:v>1</x:v>
      </x:c>
      <x:c r="I9041" s="68" t="str">
        <x:v>NASAA</x:v>
      </x:c>
      <x:c r="J9041" s="68" t="str">
        <x:v>no_financing_involvement</x:v>
      </x:c>
      <x:c r="K9041" s="68" t="str">
        <x:v>none</x:v>
      </x:c>
      <x:c r="L9041" s="68" t="str">
        <x:v>not_applicable</x:v>
      </x:c>
      <x:c r="M9041" s="68" t="str">
        <x:v>Winmark does not offer direct or indirect financing. || We do not guarantee your note, lease, or obligation.</x:v>
      </x:c>
      <x:c r="N9041" s="68" t="n">
        <x:v>0</x:v>
      </x:c>
      <x:c r="O9041" s="68" t="n">
        <x:v>0</x:v>
      </x:c>
      <x:c r="P9041" s="68" t="n">
        <x:v>0</x:v>
      </x:c>
      <x:c r="Q9041" s="68" t="n">
        <x:v>0</x:v>
      </x:c>
      <x:c r="R9041" s="68" t="n">
        <x:v>0</x:v>
      </x:c>
    </x:row>
    <x:row r="9042">
      <x:c r="A9042" s="68" t="str">
        <x:v>S1327</x:v>
      </x:c>
      <x:c r="B9042" s="68" t="str">
        <x:v>Plato's Closet</x:v>
      </x:c>
      <x:c r="C9042" s="68" t="n">
        <x:v>2023</x:v>
      </x:c>
      <x:c r="D9042" s="68" t="n">
        <x:v>0</x:v>
      </x:c>
      <x:c r="E9042" s="68" t="n">
        <x:v>1</x:v>
      </x:c>
      <x:c r="F9042" s="68" t="str">
        <x:v>CONSENSUS</x:v>
      </x:c>
      <x:c r="G9042" s="68" t="n">
        <x:v>1</x:v>
      </x:c>
      <x:c r="H9042" s="68" t="n">
        <x:v>1</x:v>
      </x:c>
      <x:c r="I9042" s="68" t="str">
        <x:v>NASAA</x:v>
      </x:c>
      <x:c r="J9042" s="68" t="str">
        <x:v>no_financing_involvement</x:v>
      </x:c>
      <x:c r="K9042" s="68" t="str">
        <x:v>none</x:v>
      </x:c>
      <x:c r="L9042" s="68" t="str">
        <x:v>not_applicable</x:v>
      </x:c>
      <x:c r="M9042" s="68" t="str">
        <x:v>Winmark does not offer direct or indirect financing. || We do not guarantee your note, lease, or obligation.</x:v>
      </x:c>
      <x:c r="N9042" s="68" t="n">
        <x:v>0</x:v>
      </x:c>
      <x:c r="O9042" s="68" t="n">
        <x:v>0</x:v>
      </x:c>
      <x:c r="P9042" s="68" t="n">
        <x:v>0</x:v>
      </x:c>
      <x:c r="Q9042" s="68" t="n">
        <x:v>0</x:v>
      </x:c>
      <x:c r="R9042" s="68" t="n">
        <x:v>0</x:v>
      </x:c>
    </x:row>
    <x:row r="9043">
      <x:c r="A9043" s="68" t="str">
        <x:v>S1327</x:v>
      </x:c>
      <x:c r="B9043" s="68" t="str">
        <x:v>Plato's Closet</x:v>
      </x:c>
      <x:c r="C9043" s="68" t="n">
        <x:v>2024</x:v>
      </x:c>
      <x:c r="D9043" s="68" t="n">
        <x:v>0</x:v>
      </x:c>
      <x:c r="E9043" s="68" t="n">
        <x:v>1</x:v>
      </x:c>
      <x:c r="F9043" s="68" t="str">
        <x:v>CONSENSUS</x:v>
      </x:c>
      <x:c r="G9043" s="68" t="n">
        <x:v>2</x:v>
      </x:c>
      <x:c r="H9043" s="68" t="n">
        <x:v>1</x:v>
      </x:c>
      <x:c r="I9043" s="68" t="str">
        <x:v>MN | NASAA</x:v>
      </x:c>
      <x:c r="J9043" s="68" t="str">
        <x:v>no_financing_involvement</x:v>
      </x:c>
      <x:c r="K9043" s="68" t="str">
        <x:v>none</x:v>
      </x:c>
      <x:c r="L9043" s="68" t="str">
        <x:v>not_applicable</x:v>
      </x:c>
      <x:c r="M9043" s="68" t="str">
        <x:v>Winmark does not offer direct or indirect financing. || We do not guarantee your note, lease, or obligation.</x:v>
      </x:c>
      <x:c r="N9043" s="68" t="n">
        <x:v>1</x:v>
      </x:c>
      <x:c r="O9043" s="68" t="n">
        <x:v>0</x:v>
      </x:c>
      <x:c r="P9043" s="68" t="n">
        <x:v>0</x:v>
      </x:c>
      <x:c r="Q9043" s="68" t="n">
        <x:v>0</x:v>
      </x:c>
      <x:c r="R9043" s="68" t="n">
        <x:v>0</x:v>
      </x:c>
    </x:row>
    <x:row r="9044">
      <x:c r="A9044" s="68" t="str">
        <x:v>S1327</x:v>
      </x:c>
      <x:c r="B9044" s="68" t="str">
        <x:v>Plato's Closet</x:v>
      </x:c>
      <x:c r="C9044" s="68" t="n">
        <x:v>2025</x:v>
      </x:c>
      <x:c r="D9044" s="68" t="n">
        <x:v>0</x:v>
      </x:c>
      <x:c r="E9044" s="68" t="n">
        <x:v>1</x:v>
      </x:c>
      <x:c r="F9044" s="68" t="str">
        <x:v>CONSENSUS</x:v>
      </x:c>
      <x:c r="G9044" s="68" t="n">
        <x:v>4</x:v>
      </x:c>
      <x:c r="H9044" s="68" t="n">
        <x:v>1</x:v>
      </x:c>
      <x:c r="I9044" s="68" t="str">
        <x:v>MN | NASAA | NASAA_NON_SBA</x:v>
      </x:c>
      <x:c r="J9044" s="68" t="str">
        <x:v>no_financing_involvement</x:v>
      </x:c>
      <x:c r="K9044" s="68" t="str">
        <x:v>none</x:v>
      </x:c>
      <x:c r="L9044" s="68" t="str">
        <x:v>not_applicable</x:v>
      </x:c>
      <x:c r="M9044" s="68" t="str">
        <x:v>Winmark does not offer direct or indirect financing. || We do not guarantee your note, lease, or obligation.</x:v>
      </x:c>
      <x:c r="N9044" s="68" t="n">
        <x:v>1</x:v>
      </x:c>
      <x:c r="O9044" s="68" t="n">
        <x:v>0</x:v>
      </x:c>
      <x:c r="P9044" s="68" t="n">
        <x:v>0</x:v>
      </x:c>
      <x:c r="Q9044" s="68" t="n">
        <x:v>0</x:v>
      </x:c>
      <x:c r="R9044" s="68" t="n">
        <x:v>0</x:v>
      </x:c>
    </x:row>
    <x:row r="9045">
      <x:c r="A9045" s="68" t="str">
        <x:v>S1327</x:v>
      </x:c>
      <x:c r="B9045" s="68" t="str">
        <x:v>Plato's Closet</x:v>
      </x:c>
      <x:c r="C9045" s="68" t="n">
        <x:v>2026</x:v>
      </x:c>
      <x:c r="D9045" s="68" t="n">
        <x:v>0</x:v>
      </x:c>
      <x:c r="E9045" s="68" t="n">
        <x:v>1</x:v>
      </x:c>
      <x:c r="F9045" s="68" t="str">
        <x:v>CONSENSUS</x:v>
      </x:c>
      <x:c r="G9045" s="68" t="n">
        <x:v>3</x:v>
      </x:c>
      <x:c r="H9045" s="68" t="n">
        <x:v>1</x:v>
      </x:c>
      <x:c r="I9045" s="68" t="str">
        <x:v>MN | NASAA | WI</x:v>
      </x:c>
      <x:c r="J9045" s="68" t="str">
        <x:v>no_financing_involvement</x:v>
      </x:c>
      <x:c r="K9045" s="68" t="str">
        <x:v>none</x:v>
      </x:c>
      <x:c r="L9045" s="68" t="str">
        <x:v>not_applicable</x:v>
      </x:c>
      <x:c r="M9045" s="68" t="str">
        <x:v>Winmark does not offer direct or indirect financing. || We do not guarantee your note, lease, or obligation.</x:v>
      </x:c>
      <x:c r="N9045" s="68" t="n">
        <x:v>1</x:v>
      </x:c>
      <x:c r="O9045" s="68" t="n">
        <x:v>0</x:v>
      </x:c>
      <x:c r="P9045" s="68" t="n">
        <x:v>0</x:v>
      </x:c>
      <x:c r="Q9045" s="68" t="n">
        <x:v>0</x:v>
      </x:c>
      <x:c r="R9045" s="68" t="n">
        <x:v>0</x:v>
      </x:c>
    </x:row>
    <x:row r="9046">
      <x:c r="A9046" s="68" t="str">
        <x:v>S1328</x:v>
      </x:c>
      <x:c r="B9046" s="68" t="str">
        <x:v>Play It Again Sports</x:v>
      </x:c>
      <x:c r="C9046" s="68" t="n">
        <x:v>2022</x:v>
      </x:c>
      <x:c r="D9046" s="68" t="n">
        <x:v>4</x:v>
      </x:c>
      <x:c r="E9046" s="68" t="n">
        <x:v>1</x:v>
      </x:c>
      <x:c r="F9046" s="68" t="str">
        <x:v>CONSENSUS</x:v>
      </x:c>
      <x:c r="G9046" s="68" t="n">
        <x:v>1</x:v>
      </x:c>
      <x:c r="H9046" s="68" t="n">
        <x:v>1</x:v>
      </x:c>
      <x:c r="I9046" s="68" t="str">
        <x:v>NASAA</x:v>
      </x:c>
      <x:c r="J9046" s="68" t="str">
        <x:v>direct_loan</x:v>
      </x:c>
      <x:c r="K9046" s="68" t="str">
        <x:v>franchisor</x:v>
      </x:c>
      <x:c r="L9046" s="68" t="str">
        <x:v>inventory</x:v>
      </x:c>
      <x:c r="M9046" s="68" t="str">
        <x:v>Winmark offers limited financing arrangements or similar assistance to qualified franchisees in purchasing Store inventory. || Winmark pays the supplier for the inventory ordered and invoices you for the amount due.</x:v>
      </x:c>
      <x:c r="N9046" s="68" t="n">
        <x:v>0</x:v>
      </x:c>
      <x:c r="O9046" s="68" t="n">
        <x:v>1</x:v>
      </x:c>
      <x:c r="P9046" s="68" t="n">
        <x:v>1</x:v>
      </x:c>
      <x:c r="Q9046" s="68" t="n">
        <x:v>1</x:v>
      </x:c>
      <x:c r="R9046" s="68" t="n">
        <x:v>1</x:v>
      </x:c>
    </x:row>
    <x:row r="9047">
      <x:c r="A9047" s="68" t="str">
        <x:v>S1328</x:v>
      </x:c>
      <x:c r="B9047" s="68" t="str">
        <x:v>Play It Again Sports</x:v>
      </x:c>
      <x:c r="C9047" s="68" t="n">
        <x:v>2023</x:v>
      </x:c>
      <x:c r="D9047" s="68" t="n">
        <x:v>4</x:v>
      </x:c>
      <x:c r="E9047" s="68" t="n">
        <x:v>1</x:v>
      </x:c>
      <x:c r="F9047" s="68" t="str">
        <x:v>CONSENSUS</x:v>
      </x:c>
      <x:c r="G9047" s="68" t="n">
        <x:v>2</x:v>
      </x:c>
      <x:c r="H9047" s="68" t="n">
        <x:v>2</x:v>
      </x:c>
      <x:c r="I9047" s="68" t="str">
        <x:v>NASAA</x:v>
      </x:c>
      <x:c r="J9047" s="68" t="str">
        <x:v>direct_loan</x:v>
      </x:c>
      <x:c r="K9047" s="68" t="str">
        <x:v>franchisor</x:v>
      </x:c>
      <x:c r="L9047" s="68" t="str">
        <x:v>inventory</x:v>
      </x:c>
      <x:c r="M9047" s="68" t="str">
        <x:v>Winmark pays the supplier for the inventory ordered and invoices you for the amount due. || To ensure payment of invoices, Winmark requires that you provide a letter of credit or a cash deposit at the time orders are being placed. || Except as stated above, Winmark does not offer direct or indirect financing. We do not guaranty your note, lease or obligation.</x:v>
      </x:c>
      <x:c r="N9047" s="68" t="n">
        <x:v>0</x:v>
      </x:c>
      <x:c r="O9047" s="68" t="n">
        <x:v>1</x:v>
      </x:c>
      <x:c r="P9047" s="68" t="n">
        <x:v>1</x:v>
      </x:c>
      <x:c r="Q9047" s="68" t="n">
        <x:v>1</x:v>
      </x:c>
      <x:c r="R9047" s="68" t="n">
        <x:v>1</x:v>
      </x:c>
    </x:row>
    <x:row r="9048">
      <x:c r="A9048" s="68" t="str">
        <x:v>S1328</x:v>
      </x:c>
      <x:c r="B9048" s="68" t="str">
        <x:v>Play It Again Sports</x:v>
      </x:c>
      <x:c r="C9048" s="68" t="n">
        <x:v>2024</x:v>
      </x:c>
      <x:c r="D9048" s="68" t="n">
        <x:v>4</x:v>
      </x:c>
      <x:c r="E9048" s="68" t="n">
        <x:v>1</x:v>
      </x:c>
      <x:c r="F9048" s="68" t="str">
        <x:v>CONSENSUS</x:v>
      </x:c>
      <x:c r="G9048" s="68" t="n">
        <x:v>2</x:v>
      </x:c>
      <x:c r="H9048" s="68" t="n">
        <x:v>2</x:v>
      </x:c>
      <x:c r="I9048" s="68" t="str">
        <x:v>NASAA</x:v>
      </x:c>
      <x:c r="J9048" s="68" t="str">
        <x:v>direct_loan</x:v>
      </x:c>
      <x:c r="K9048" s="68" t="str">
        <x:v>franchisor</x:v>
      </x:c>
      <x:c r="L9048" s="68" t="str">
        <x:v>inventory</x:v>
      </x:c>
      <x:c r="M9048" s="68" t="str">
        <x:v>Winmark offers limited financing arrangements or similar assistance to qualified franchisees in purchasing Store inventory. || Winmark pays the supplier for the inventory ordered and invoices you for the amount due. || To ensure payment of invoices, Winmark requires that you provide a letter of credit or a cash deposit at the time orders are being placed. || Except as stated above, Winmark does not offer direct or indirect financing. We do not guaranty your note, lease or obligation.</x:v>
      </x:c>
      <x:c r="N9048" s="68" t="n">
        <x:v>0</x:v>
      </x:c>
      <x:c r="O9048" s="68" t="n">
        <x:v>1</x:v>
      </x:c>
      <x:c r="P9048" s="68" t="n">
        <x:v>1</x:v>
      </x:c>
      <x:c r="Q9048" s="68" t="n">
        <x:v>1</x:v>
      </x:c>
      <x:c r="R9048" s="68" t="n">
        <x:v>1</x:v>
      </x:c>
    </x:row>
    <x:row r="9049">
      <x:c r="A9049" s="68" t="str">
        <x:v>S1328</x:v>
      </x:c>
      <x:c r="B9049" s="68" t="str">
        <x:v>Play It Again Sports</x:v>
      </x:c>
      <x:c r="C9049" s="68" t="n">
        <x:v>2025</x:v>
      </x:c>
      <x:c r="D9049" s="68" t="n">
        <x:v>4</x:v>
      </x:c>
      <x:c r="E9049" s="68" t="n">
        <x:v>1</x:v>
      </x:c>
      <x:c r="F9049" s="68" t="str">
        <x:v>CONSENSUS</x:v>
      </x:c>
      <x:c r="G9049" s="68" t="n">
        <x:v>4</x:v>
      </x:c>
      <x:c r="H9049" s="68" t="n">
        <x:v>1</x:v>
      </x:c>
      <x:c r="I9049" s="68" t="str">
        <x:v>MN | NASAA</x:v>
      </x:c>
      <x:c r="J9049" s="68" t="str">
        <x:v>direct_loan</x:v>
      </x:c>
      <x:c r="K9049" s="68" t="str">
        <x:v>franchisor</x:v>
      </x:c>
      <x:c r="L9049" s="68" t="str">
        <x:v>inventory</x:v>
      </x:c>
      <x:c r="M9049" s="68" t="str">
        <x:v>Winmark offers limited financing arrangements or similar assistance to qualified franchisees in purchasing Store inventory. || Winmark pays the supplier for the inventory ordered and invoices you for the amount due. || Except as stated above, Winmark does not offer direct or indirect financing. We do not guaranty your note, lease or obligation.</x:v>
      </x:c>
      <x:c r="N9049" s="68" t="n">
        <x:v>1</x:v>
      </x:c>
      <x:c r="O9049" s="68" t="n">
        <x:v>1</x:v>
      </x:c>
      <x:c r="P9049" s="68" t="n">
        <x:v>1</x:v>
      </x:c>
      <x:c r="Q9049" s="68" t="n">
        <x:v>1</x:v>
      </x:c>
      <x:c r="R9049" s="68" t="n">
        <x:v>1</x:v>
      </x:c>
    </x:row>
    <x:row r="9050">
      <x:c r="A9050" s="68" t="str">
        <x:v>S1328</x:v>
      </x:c>
      <x:c r="B9050" s="68" t="str">
        <x:v>Play It Again Sports</x:v>
      </x:c>
      <x:c r="C9050" s="68" t="n">
        <x:v>2026</x:v>
      </x:c>
      <x:c r="D9050" s="68" t="n">
        <x:v>4</x:v>
      </x:c>
      <x:c r="E9050" s="68" t="n">
        <x:v>1</x:v>
      </x:c>
      <x:c r="F9050" s="68" t="str">
        <x:v>CONSENSUS</x:v>
      </x:c>
      <x:c r="G9050" s="68" t="n">
        <x:v>4</x:v>
      </x:c>
      <x:c r="H9050" s="68" t="n">
        <x:v>2</x:v>
      </x:c>
      <x:c r="I9050" s="68" t="str">
        <x:v>MN | NASAA | NASAA_NON_SBA | WI</x:v>
      </x:c>
      <x:c r="J9050" s="68" t="str">
        <x:v>direct_loan</x:v>
      </x:c>
      <x:c r="K9050" s="68" t="str">
        <x:v>franchisor</x:v>
      </x:c>
      <x:c r="L9050" s="68" t="str">
        <x:v>inventory</x:v>
      </x:c>
      <x:c r="M9050" s="68" t="str">
        <x:v>Winmark pays the supplier for the inventory ordered and invoices you for the amount due. || Except as stated above, Winmark does not offer direct or indirect financing. We do not guaranty your note, lease or obligation.</x:v>
      </x:c>
      <x:c r="N9050" s="68" t="n">
        <x:v>1</x:v>
      </x:c>
      <x:c r="O9050" s="68" t="n">
        <x:v>1</x:v>
      </x:c>
      <x:c r="P9050" s="68" t="n">
        <x:v>1</x:v>
      </x:c>
      <x:c r="Q9050" s="68" t="n">
        <x:v>1</x:v>
      </x:c>
      <x:c r="R9050" s="68" t="n">
        <x:v>1</x:v>
      </x:c>
    </x:row>
    <x:row r="9051">
      <x:c r="A9051" s="68" t="str">
        <x:v>S2070</x:v>
      </x:c>
      <x:c r="B9051" s="68" t="str">
        <x:v>Play Street Museum</x:v>
      </x:c>
      <x:c r="C9051" s="68" t="n">
        <x:v>2022</x:v>
      </x:c>
      <x:c r="D9051" s="68" t="n">
        <x:v>0</x:v>
      </x:c>
      <x:c r="E9051" s="68" t="n">
        <x:v>1</x:v>
      </x:c>
      <x:c r="F9051" s="68" t="str">
        <x:v>CONSENSUS</x:v>
      </x:c>
      <x:c r="G9051" s="68" t="n">
        <x:v>2</x:v>
      </x:c>
      <x:c r="H9051" s="68" t="n">
        <x:v>1</x:v>
      </x:c>
      <x:c r="I9051" s="68" t="str">
        <x:v>NASAA | NASAA_NON_SBA</x:v>
      </x:c>
      <x:c r="J9051" s="68" t="str">
        <x:v>no_financing_involvement</x:v>
      </x:c>
      <x:c r="K9051" s="68" t="str">
        <x:v>none</x:v>
      </x:c>
      <x:c r="L9051" s="68" t="str">
        <x:v>not_applicable</x:v>
      </x:c>
      <x:c r="M9051" s="68" t="str">
        <x:v>We do not offer direct or indirect financing. || We do not guarantee your note, lease or obligation.</x:v>
      </x:c>
      <x:c r="N9051" s="68" t="n">
        <x:v>1</x:v>
      </x:c>
      <x:c r="O9051" s="68" t="n">
        <x:v>0</x:v>
      </x:c>
      <x:c r="P9051" s="68" t="n">
        <x:v>0</x:v>
      </x:c>
      <x:c r="Q9051" s="68" t="n">
        <x:v>0</x:v>
      </x:c>
      <x:c r="R9051" s="68" t="n">
        <x:v>0</x:v>
      </x:c>
    </x:row>
    <x:row r="9052">
      <x:c r="A9052" s="68" t="str">
        <x:v>S2070</x:v>
      </x:c>
      <x:c r="B9052" s="68" t="str">
        <x:v>Play Street Museum</x:v>
      </x:c>
      <x:c r="C9052" s="68" t="n">
        <x:v>2023</x:v>
      </x:c>
      <x:c r="D9052" s="68" t="n">
        <x:v>0</x:v>
      </x:c>
      <x:c r="E9052" s="68" t="n">
        <x:v>1</x:v>
      </x:c>
      <x:c r="F9052" s="68" t="str">
        <x:v>CONSENSUS</x:v>
      </x:c>
      <x:c r="G9052" s="68" t="n">
        <x:v>1</x:v>
      </x:c>
      <x:c r="H9052" s="68" t="n">
        <x:v>1</x:v>
      </x:c>
      <x:c r="I9052" s="68" t="str">
        <x:v>NASAA</x:v>
      </x:c>
      <x:c r="J9052" s="68" t="str">
        <x:v>no_financing_involvement</x:v>
      </x:c>
      <x:c r="K9052" s="68" t="str">
        <x:v>none</x:v>
      </x:c>
      <x:c r="L9052" s="68" t="str">
        <x:v>not_applicable</x:v>
      </x:c>
      <x:c r="M9052" s="68" t="str">
        <x:v>We do not offer direct or indirect financing. || We do not guarantee your note, lease or obligation.</x:v>
      </x:c>
      <x:c r="N9052" s="68" t="n">
        <x:v>0</x:v>
      </x:c>
      <x:c r="O9052" s="68" t="n">
        <x:v>0</x:v>
      </x:c>
      <x:c r="P9052" s="68" t="n">
        <x:v>0</x:v>
      </x:c>
      <x:c r="Q9052" s="68" t="n">
        <x:v>0</x:v>
      </x:c>
      <x:c r="R9052" s="68" t="n">
        <x:v>0</x:v>
      </x:c>
    </x:row>
    <x:row r="9053">
      <x:c r="A9053" s="68" t="str">
        <x:v>S2070</x:v>
      </x:c>
      <x:c r="B9053" s="68" t="str">
        <x:v>Play Street Museum</x:v>
      </x:c>
      <x:c r="C9053" s="68" t="n">
        <x:v>2024</x:v>
      </x:c>
      <x:c r="D9053" s="68" t="n">
        <x:v>0</x:v>
      </x:c>
      <x:c r="E9053" s="68" t="n">
        <x:v>1</x:v>
      </x:c>
      <x:c r="F9053" s="68" t="str">
        <x:v>CONSENSUS</x:v>
      </x:c>
      <x:c r="G9053" s="68" t="n">
        <x:v>3</x:v>
      </x:c>
      <x:c r="H9053" s="68" t="n">
        <x:v>1</x:v>
      </x:c>
      <x:c r="I9053" s="68" t="str">
        <x:v>MN | NASAA</x:v>
      </x:c>
      <x:c r="J9053" s="68" t="str">
        <x:v>no_financing_involvement</x:v>
      </x:c>
      <x:c r="K9053" s="68" t="str">
        <x:v>none</x:v>
      </x:c>
      <x:c r="L9053" s="68" t="str">
        <x:v>not_applicable</x:v>
      </x:c>
      <x:c r="M9053" s="68" t="str">
        <x:v>We do not offer direct or indirect financing. We do not guarantee your note, lease or obligation.</x:v>
      </x:c>
      <x:c r="N9053" s="68" t="n">
        <x:v>1</x:v>
      </x:c>
      <x:c r="O9053" s="68" t="n">
        <x:v>0</x:v>
      </x:c>
      <x:c r="P9053" s="68" t="n">
        <x:v>0</x:v>
      </x:c>
      <x:c r="Q9053" s="68" t="n">
        <x:v>0</x:v>
      </x:c>
      <x:c r="R9053" s="68" t="n">
        <x:v>0</x:v>
      </x:c>
    </x:row>
    <x:row r="9054">
      <x:c r="A9054" s="68" t="str">
        <x:v>S2070</x:v>
      </x:c>
      <x:c r="B9054" s="68" t="str">
        <x:v>Play Street Museum</x:v>
      </x:c>
      <x:c r="C9054" s="68" t="n">
        <x:v>2025</x:v>
      </x:c>
      <x:c r="D9054" s="68" t="n">
        <x:v>0</x:v>
      </x:c>
      <x:c r="E9054" s="68" t="n">
        <x:v>1</x:v>
      </x:c>
      <x:c r="F9054" s="68" t="str">
        <x:v>CONSENSUS</x:v>
      </x:c>
      <x:c r="G9054" s="68" t="n">
        <x:v>2</x:v>
      </x:c>
      <x:c r="H9054" s="68" t="n">
        <x:v>1</x:v>
      </x:c>
      <x:c r="I9054" s="68" t="str">
        <x:v>NASAA</x:v>
      </x:c>
      <x:c r="J9054" s="68" t="str">
        <x:v>no_financing_involvement</x:v>
      </x:c>
      <x:c r="K9054" s="68" t="str">
        <x:v>none</x:v>
      </x:c>
      <x:c r="L9054" s="68" t="str">
        <x:v>not_applicable</x:v>
      </x:c>
      <x:c r="M9054" s="68" t="str">
        <x:v>We do not offer direct or indirect financing. || We do not guarantee your note, lease or obligation.</x:v>
      </x:c>
      <x:c r="N9054" s="68" t="n">
        <x:v>0</x:v>
      </x:c>
      <x:c r="O9054" s="68" t="n">
        <x:v>0</x:v>
      </x:c>
      <x:c r="P9054" s="68" t="n">
        <x:v>0</x:v>
      </x:c>
      <x:c r="Q9054" s="68" t="n">
        <x:v>0</x:v>
      </x:c>
      <x:c r="R9054" s="68" t="n">
        <x:v>0</x:v>
      </x:c>
    </x:row>
    <x:row r="9055">
      <x:c r="A9055" s="68" t="str">
        <x:v>S2070</x:v>
      </x:c>
      <x:c r="B9055" s="68" t="str">
        <x:v>Play Street Museum</x:v>
      </x:c>
      <x:c r="C9055" s="68" t="n">
        <x:v>2026</x:v>
      </x:c>
      <x:c r="D9055" s="68" t="n">
        <x:v>0</x:v>
      </x:c>
      <x:c r="E9055" s="68" t="n">
        <x:v>1</x:v>
      </x:c>
      <x:c r="F9055" s="68" t="str">
        <x:v>CONSENSUS</x:v>
      </x:c>
      <x:c r="G9055" s="68" t="n">
        <x:v>1</x:v>
      </x:c>
      <x:c r="H9055" s="68" t="n">
        <x:v>1</x:v>
      </x:c>
      <x:c r="I9055" s="68" t="str">
        <x:v>WI</x:v>
      </x:c>
      <x:c r="J9055" s="68" t="str">
        <x:v>no_financing_involvement</x:v>
      </x:c>
      <x:c r="K9055" s="68" t="str">
        <x:v>none</x:v>
      </x:c>
      <x:c r="L9055" s="68" t="str">
        <x:v>not_applicable</x:v>
      </x:c>
      <x:c r="M9055" s="68" t="str">
        <x:v>We do not offer direct or indirect financing. || We do not guarantee your note, lease or obligation.</x:v>
      </x:c>
      <x:c r="N9055" s="68" t="n">
        <x:v>0</x:v>
      </x:c>
      <x:c r="O9055" s="68" t="n">
        <x:v>0</x:v>
      </x:c>
      <x:c r="P9055" s="68" t="n">
        <x:v>0</x:v>
      </x:c>
      <x:c r="Q9055" s="68" t="n">
        <x:v>0</x:v>
      </x:c>
      <x:c r="R9055" s="68" t="n">
        <x:v>0</x:v>
      </x:c>
    </x:row>
    <x:row r="9056">
      <x:c r="A9056" s="68" t="str">
        <x:v>S2320</x:v>
      </x:c>
      <x:c r="B9056" s="68" t="str">
        <x:v>Playa Bowls</x:v>
      </x:c>
      <x:c r="C9056" s="68" t="n">
        <x:v>2022</x:v>
      </x:c>
      <x:c r="D9056" s="68" t="n">
        <x:v>0</x:v>
      </x:c>
      <x:c r="E9056" s="68" t="n">
        <x:v>1</x:v>
      </x:c>
      <x:c r="F9056" s="68" t="str">
        <x:v>CONSENSUS</x:v>
      </x:c>
      <x:c r="G9056" s="68" t="n">
        <x:v>1</x:v>
      </x:c>
      <x:c r="H9056" s="68" t="n">
        <x:v>1</x:v>
      </x:c>
      <x:c r="I9056" s="68" t="str">
        <x:v>NASAA</x:v>
      </x:c>
      <x:c r="J9056" s="68" t="str">
        <x:v>no_financing_involvement</x:v>
      </x:c>
      <x:c r="K9056" s="68" t="str">
        <x:v>none</x:v>
      </x:c>
      <x:c r="L9056" s="68" t="str">
        <x:v>not_applicable</x:v>
      </x:c>
      <x:c r="M9056" s="68" t="str">
        <x:v>We do not offer direct or indirect financing. || We do not guarantee your note, lease or other obligation.</x:v>
      </x:c>
      <x:c r="N9056" s="68" t="n">
        <x:v>0</x:v>
      </x:c>
      <x:c r="O9056" s="68" t="n">
        <x:v>0</x:v>
      </x:c>
      <x:c r="P9056" s="68" t="n">
        <x:v>0</x:v>
      </x:c>
      <x:c r="Q9056" s="68" t="n">
        <x:v>0</x:v>
      </x:c>
      <x:c r="R9056" s="68" t="n">
        <x:v>0</x:v>
      </x:c>
    </x:row>
    <x:row r="9057">
      <x:c r="A9057" s="68" t="str">
        <x:v>S2320</x:v>
      </x:c>
      <x:c r="B9057" s="68" t="str">
        <x:v>Playa Bowls</x:v>
      </x:c>
      <x:c r="C9057" s="68" t="n">
        <x:v>2023</x:v>
      </x:c>
      <x:c r="D9057" s="68" t="n">
        <x:v>0</x:v>
      </x:c>
      <x:c r="E9057" s="68" t="n">
        <x:v>1</x:v>
      </x:c>
      <x:c r="F9057" s="68" t="str">
        <x:v>CONSENSUS</x:v>
      </x:c>
      <x:c r="G9057" s="68" t="n">
        <x:v>3</x:v>
      </x:c>
      <x:c r="H9057" s="68" t="n">
        <x:v>1</x:v>
      </x:c>
      <x:c r="I9057" s="68" t="str">
        <x:v>NASAA | NASAA_NON_SBA</x:v>
      </x:c>
      <x:c r="J9057" s="68" t="str">
        <x:v>no_financing_involvement</x:v>
      </x:c>
      <x:c r="K9057" s="68" t="str">
        <x:v>none</x:v>
      </x:c>
      <x:c r="L9057" s="68" t="str">
        <x:v>not_applicable</x:v>
      </x:c>
      <x:c r="M9057" s="68" t="str">
        <x:v>We do not offer direct or indirect financing. || We do not guarantee your note, lease or other obligation.</x:v>
      </x:c>
      <x:c r="N9057" s="68" t="n">
        <x:v>0</x:v>
      </x:c>
      <x:c r="O9057" s="68" t="n">
        <x:v>0</x:v>
      </x:c>
      <x:c r="P9057" s="68" t="n">
        <x:v>0</x:v>
      </x:c>
      <x:c r="Q9057" s="68" t="n">
        <x:v>0</x:v>
      </x:c>
      <x:c r="R9057" s="68" t="n">
        <x:v>0</x:v>
      </x:c>
    </x:row>
    <x:row r="9058">
      <x:c r="A9058" s="68" t="str">
        <x:v>S2320</x:v>
      </x:c>
      <x:c r="B9058" s="68" t="str">
        <x:v>Playa Bowls</x:v>
      </x:c>
      <x:c r="C9058" s="68" t="n">
        <x:v>2024</x:v>
      </x:c>
      <x:c r="D9058" s="68" t="n">
        <x:v>0</x:v>
      </x:c>
      <x:c r="E9058" s="68" t="n">
        <x:v>1</x:v>
      </x:c>
      <x:c r="F9058" s="68" t="str">
        <x:v>CONSENSUS</x:v>
      </x:c>
      <x:c r="G9058" s="68" t="n">
        <x:v>6</x:v>
      </x:c>
      <x:c r="H9058" s="68" t="n">
        <x:v>1</x:v>
      </x:c>
      <x:c r="I9058" s="68" t="str">
        <x:v>MN | NASAA | NASAA_NON_SBA</x:v>
      </x:c>
      <x:c r="J9058" s="68" t="str">
        <x:v>no_financing_involvement</x:v>
      </x:c>
      <x:c r="K9058" s="68" t="str">
        <x:v>none</x:v>
      </x:c>
      <x:c r="L9058" s="68" t="str">
        <x:v>not_applicable</x:v>
      </x:c>
      <x:c r="M9058" s="68" t="str">
        <x:v>We do not offer direct or indirect financing. || We do not guarantee your note, lease, or other obligation.</x:v>
      </x:c>
      <x:c r="N9058" s="68" t="n">
        <x:v>1</x:v>
      </x:c>
      <x:c r="O9058" s="68" t="n">
        <x:v>0</x:v>
      </x:c>
      <x:c r="P9058" s="68" t="n">
        <x:v>0</x:v>
      </x:c>
      <x:c r="Q9058" s="68" t="n">
        <x:v>0</x:v>
      </x:c>
      <x:c r="R9058" s="68" t="n">
        <x:v>0</x:v>
      </x:c>
    </x:row>
    <x:row r="9059">
      <x:c r="A9059" s="68" t="str">
        <x:v>S2320</x:v>
      </x:c>
      <x:c r="B9059" s="68" t="str">
        <x:v>Playa Bowls</x:v>
      </x:c>
      <x:c r="C9059" s="68" t="n">
        <x:v>2025</x:v>
      </x:c>
      <x:c r="D9059" s="68" t="n">
        <x:v>0</x:v>
      </x:c>
      <x:c r="E9059" s="68" t="n">
        <x:v>1</x:v>
      </x:c>
      <x:c r="F9059" s="68" t="str">
        <x:v>CONSENSUS</x:v>
      </x:c>
      <x:c r="G9059" s="68" t="n">
        <x:v>4</x:v>
      </x:c>
      <x:c r="H9059" s="68" t="n">
        <x:v>1</x:v>
      </x:c>
      <x:c r="I9059" s="68" t="str">
        <x:v>MN | NASAA</x:v>
      </x:c>
      <x:c r="J9059" s="68" t="str">
        <x:v>no_financing_involvement</x:v>
      </x:c>
      <x:c r="K9059" s="68" t="str">
        <x:v>none</x:v>
      </x:c>
      <x:c r="L9059" s="68" t="str">
        <x:v>not_applicable</x:v>
      </x:c>
      <x:c r="M9059" s="68" t="str">
        <x:v>We do not offer direct or indirect financing. || We do not guarantee your note, lease, or other obligation.</x:v>
      </x:c>
      <x:c r="N9059" s="68" t="n">
        <x:v>1</x:v>
      </x:c>
      <x:c r="O9059" s="68" t="n">
        <x:v>0</x:v>
      </x:c>
      <x:c r="P9059" s="68" t="n">
        <x:v>0</x:v>
      </x:c>
      <x:c r="Q9059" s="68" t="n">
        <x:v>0</x:v>
      </x:c>
      <x:c r="R9059" s="68" t="n">
        <x:v>0</x:v>
      </x:c>
    </x:row>
    <x:row r="9060">
      <x:c r="A9060" s="68" t="str">
        <x:v>S2320</x:v>
      </x:c>
      <x:c r="B9060" s="68" t="str">
        <x:v>Playa Bowls</x:v>
      </x:c>
      <x:c r="C9060" s="68" t="n">
        <x:v>2026</x:v>
      </x:c>
      <x:c r="D9060" s="68" t="n">
        <x:v>0</x:v>
      </x:c>
      <x:c r="E9060" s="68" t="n">
        <x:v>1</x:v>
      </x:c>
      <x:c r="F9060" s="68" t="str">
        <x:v>CONSENSUS</x:v>
      </x:c>
      <x:c r="G9060" s="68" t="n">
        <x:v>1</x:v>
      </x:c>
      <x:c r="H9060" s="68" t="n">
        <x:v>1</x:v>
      </x:c>
      <x:c r="I9060" s="68" t="str">
        <x:v>WI</x:v>
      </x:c>
      <x:c r="J9060" s="68" t="str">
        <x:v>no_financing_involvement</x:v>
      </x:c>
      <x:c r="K9060" s="68" t="str">
        <x:v>none</x:v>
      </x:c>
      <x:c r="L9060" s="68" t="str">
        <x:v>not_applicable</x:v>
      </x:c>
      <x:c r="M9060" s="68" t="str">
        <x:v>We do not offer direct or indirect financing. || We do not guarantee your note, lease, or other obligation.</x:v>
      </x:c>
      <x:c r="N9060" s="68" t="n">
        <x:v>1</x:v>
      </x:c>
      <x:c r="O9060" s="68" t="n">
        <x:v>0</x:v>
      </x:c>
      <x:c r="P9060" s="68" t="n">
        <x:v>0</x:v>
      </x:c>
      <x:c r="Q9060" s="68" t="n">
        <x:v>0</x:v>
      </x:c>
      <x:c r="R9060" s="68" t="n">
        <x:v>0</x:v>
      </x:c>
    </x:row>
    <x:row r="9061">
      <x:c r="A9061" s="68" t="str">
        <x:v>S8090</x:v>
      </x:c>
      <x:c r="B9061" s="68" t="str">
        <x:v>Playful Pack</x:v>
      </x:c>
      <x:c r="C9061" s="68" t="n">
        <x:v>2023</x:v>
      </x:c>
      <x:c r="D9061" s="68" t="n">
        <x:v>0</x:v>
      </x:c>
      <x:c r="E9061" s="68" t="n">
        <x:v>1</x:v>
      </x:c>
      <x:c r="F9061" s="68" t="str">
        <x:v>CONSENSUS</x:v>
      </x:c>
      <x:c r="G9061" s="68" t="n">
        <x:v>2</x:v>
      </x:c>
      <x:c r="H9061" s="68" t="n">
        <x:v>1</x:v>
      </x:c>
      <x:c r="I9061" s="68" t="str">
        <x:v>NASAA</x:v>
      </x:c>
      <x:c r="J9061" s="68" t="str">
        <x:v>no_financing_involvement</x:v>
      </x:c>
      <x:c r="K9061" s="68" t="str">
        <x:v>none</x:v>
      </x:c>
      <x:c r="L9061" s="68" t="str">
        <x:v>not_applicable</x:v>
      </x:c>
      <x:c r="M9061" s="68" t="str">
        <x:v>We do not offer direct or indirect financing, nor do we guarantee your obligations.</x:v>
      </x:c>
      <x:c r="N9061" s="68" t="n">
        <x:v>1</x:v>
      </x:c>
      <x:c r="O9061" s="68" t="n">
        <x:v>0</x:v>
      </x:c>
      <x:c r="P9061" s="68" t="n">
        <x:v>0</x:v>
      </x:c>
      <x:c r="Q9061" s="68" t="n">
        <x:v>0</x:v>
      </x:c>
      <x:c r="R9061" s="68" t="n">
        <x:v>0</x:v>
      </x:c>
    </x:row>
    <x:row r="9062">
      <x:c r="A9062" s="68" t="str">
        <x:v>S8090</x:v>
      </x:c>
      <x:c r="B9062" s="68" t="str">
        <x:v>Playful Pack</x:v>
      </x:c>
      <x:c r="C9062" s="68" t="n">
        <x:v>2024</x:v>
      </x:c>
      <x:c r="D9062" s="68" t="n">
        <x:v>0</x:v>
      </x:c>
      <x:c r="E9062" s="68" t="n">
        <x:v>1</x:v>
      </x:c>
      <x:c r="F9062" s="68" t="str">
        <x:v>CONSENSUS</x:v>
      </x:c>
      <x:c r="G9062" s="68" t="n">
        <x:v>2</x:v>
      </x:c>
      <x:c r="H9062" s="68" t="n">
        <x:v>1</x:v>
      </x:c>
      <x:c r="I9062" s="68" t="str">
        <x:v>MN | NASAA</x:v>
      </x:c>
      <x:c r="J9062" s="68" t="str">
        <x:v>no_financing_involvement</x:v>
      </x:c>
      <x:c r="K9062" s="68" t="str">
        <x:v>none</x:v>
      </x:c>
      <x:c r="L9062" s="68" t="str">
        <x:v>not_applicable</x:v>
      </x:c>
      <x:c r="M9062" s="68" t="str">
        <x:v>We do not offer direct or indirect financing, nor do we guarantee your obligations.</x:v>
      </x:c>
      <x:c r="N9062" s="68" t="n">
        <x:v>1</x:v>
      </x:c>
      <x:c r="O9062" s="68" t="n">
        <x:v>0</x:v>
      </x:c>
      <x:c r="P9062" s="68" t="n">
        <x:v>0</x:v>
      </x:c>
      <x:c r="Q9062" s="68" t="n">
        <x:v>0</x:v>
      </x:c>
      <x:c r="R9062" s="68" t="n">
        <x:v>0</x:v>
      </x:c>
    </x:row>
    <x:row r="9063">
      <x:c r="A9063" s="68" t="str">
        <x:v>S8090</x:v>
      </x:c>
      <x:c r="B9063" s="68" t="str">
        <x:v>Playful Pack</x:v>
      </x:c>
      <x:c r="C9063" s="68" t="n">
        <x:v>2025</x:v>
      </x:c>
      <x:c r="D9063" s="68" t="n">
        <x:v>0</x:v>
      </x:c>
      <x:c r="E9063" s="68" t="n">
        <x:v>1</x:v>
      </x:c>
      <x:c r="F9063" s="68" t="str">
        <x:v>CONSENSUS</x:v>
      </x:c>
      <x:c r="G9063" s="68" t="n">
        <x:v>2</x:v>
      </x:c>
      <x:c r="H9063" s="68" t="n">
        <x:v>1</x:v>
      </x:c>
      <x:c r="I9063" s="68" t="str">
        <x:v>MN | NASAA</x:v>
      </x:c>
      <x:c r="J9063" s="68" t="str">
        <x:v>no_financing_involvement</x:v>
      </x:c>
      <x:c r="K9063" s="68" t="str">
        <x:v>none</x:v>
      </x:c>
      <x:c r="L9063" s="68" t="str">
        <x:v>not_applicable</x:v>
      </x:c>
      <x:c r="M9063" s="68" t="str">
        <x:v>We do not offer direct or indirect financing, nor do we guarantee your obligations.</x:v>
      </x:c>
      <x:c r="N9063" s="68" t="n">
        <x:v>1</x:v>
      </x:c>
      <x:c r="O9063" s="68" t="n">
        <x:v>0</x:v>
      </x:c>
      <x:c r="P9063" s="68" t="n">
        <x:v>0</x:v>
      </x:c>
      <x:c r="Q9063" s="68" t="n">
        <x:v>0</x:v>
      </x:c>
      <x:c r="R9063" s="68" t="n">
        <x:v>0</x:v>
      </x:c>
    </x:row>
    <x:row r="9064">
      <x:c r="A9064" s="68" t="str">
        <x:v>S8090</x:v>
      </x:c>
      <x:c r="B9064" s="68" t="str">
        <x:v>Playful Pack</x:v>
      </x:c>
      <x:c r="C9064" s="68" t="n">
        <x:v>2026</x:v>
      </x:c>
      <x:c r="D9064" s="68" t="n">
        <x:v>0</x:v>
      </x:c>
      <x:c r="E9064" s="68" t="n">
        <x:v>1</x:v>
      </x:c>
      <x:c r="F9064" s="68" t="str">
        <x:v>CONSENSUS</x:v>
      </x:c>
      <x:c r="G9064" s="68" t="n">
        <x:v>1</x:v>
      </x:c>
      <x:c r="H9064" s="68" t="n">
        <x:v>1</x:v>
      </x:c>
      <x:c r="I9064" s="68" t="str">
        <x:v>WI</x:v>
      </x:c>
      <x:c r="J9064" s="68" t="str">
        <x:v>no_financing_involvement</x:v>
      </x:c>
      <x:c r="K9064" s="68" t="str">
        <x:v>none</x:v>
      </x:c>
      <x:c r="L9064" s="68" t="str">
        <x:v>not_applicable</x:v>
      </x:c>
      <x:c r="M9064" s="68" t="str">
        <x:v>We do not offer direct or indirect financing, nor do we guarantee your obligations.</x:v>
      </x:c>
      <x:c r="N9064" s="68" t="n">
        <x:v>1</x:v>
      </x:c>
      <x:c r="O9064" s="68" t="n">
        <x:v>0</x:v>
      </x:c>
      <x:c r="P9064" s="68" t="n">
        <x:v>0</x:v>
      </x:c>
      <x:c r="Q9064" s="68" t="n">
        <x:v>0</x:v>
      </x:c>
      <x:c r="R9064" s="68" t="n">
        <x:v>0</x:v>
      </x:c>
    </x:row>
    <x:row r="9065">
      <x:c r="A9065" s="68" t="str">
        <x:v>S1248</x:v>
      </x:c>
      <x:c r="B9065" s="68" t="str">
        <x:v>PLAYlive Nation</x:v>
      </x:c>
      <x:c r="C9065" s="68" t="n">
        <x:v>2017</x:v>
      </x:c>
      <x:c r="D9065" s="68" t="n">
        <x:v>0</x:v>
      </x:c>
      <x:c r="E9065" s="68" t="n">
        <x:v>1</x:v>
      </x:c>
      <x:c r="F9065" s="68" t="str">
        <x:v>CONSENSUS</x:v>
      </x:c>
      <x:c r="G9065" s="68" t="n">
        <x:v>3</x:v>
      </x:c>
      <x:c r="H9065" s="68" t="n">
        <x:v>2</x:v>
      </x:c>
      <x:c r="I9065" s="68" t="str">
        <x:v>CA</x:v>
      </x:c>
      <x:c r="J9065" s="68" t="str">
        <x:v>no_financing_involvement</x:v>
      </x:c>
      <x:c r="K9065" s="68" t="str">
        <x:v>none</x:v>
      </x:c>
      <x:c r="L9065" s="68" t="str">
        <x:v>not_applicable</x:v>
      </x:c>
      <x:c r="M9065" s="68" t="str">
        <x:v>We do not offer direct or indirect financing to franchisees for any items. || We do not guarantee your loans, leases, or other obligations.</x:v>
      </x:c>
      <x:c r="N9065" s="68" t="n">
        <x:v>1</x:v>
      </x:c>
      <x:c r="O9065" s="68" t="n">
        <x:v>0</x:v>
      </x:c>
      <x:c r="P9065" s="68" t="n">
        <x:v>0</x:v>
      </x:c>
      <x:c r="Q9065" s="68" t="n">
        <x:v>0</x:v>
      </x:c>
      <x:c r="R9065" s="68" t="n">
        <x:v>0</x:v>
      </x:c>
    </x:row>
    <x:row r="9066">
      <x:c r="A9066" s="68" t="str">
        <x:v>S2236</x:v>
      </x:c>
      <x:c r="B9066" s="68" t="str">
        <x:v>Playtri</x:v>
      </x:c>
      <x:c r="C9066" s="68" t="n">
        <x:v>2018</x:v>
      </x:c>
      <x:c r="D9066" s="68" t="n">
        <x:v>2</x:v>
      </x:c>
      <x:c r="E9066" s="68" t="n">
        <x:v>1</x:v>
      </x:c>
      <x:c r="F9066" s="68" t="str">
        <x:v>CONSENSUS</x:v>
      </x:c>
      <x:c r="G9066" s="68" t="n">
        <x:v>3</x:v>
      </x:c>
      <x:c r="H9066" s="68" t="n">
        <x:v>3</x:v>
      </x:c>
      <x:c r="I9066" s="68" t="str">
        <x:v>CA</x:v>
      </x:c>
      <x:c r="J9066" s="68" t="str">
        <x:v>seller_fee_financing</x:v>
      </x:c>
      <x:c r="K9066" s="68" t="str">
        <x:v>franchisor</x:v>
      </x:c>
      <x:c r="L9066" s="68" t="str">
        <x:v>fee</x:v>
      </x:c>
      <x:c r="M9066" s="68" t="str">
        <x:v>Playtri does not offer direct or indirect financing other than the MUDA Franchise Fee, nor does Playtri guarantee your lease or other obligations. || If we do elect to finance part of your MUDA Franchise Fee, the terms would be: Down Payment 50% Minimum ... fully amortized over the term of the note || We do not have any past or present practice or intent to transfer, assign, discount or sell to a third party, any note, contract, or debt instrument executed by any franchisee or Multi-Unit Developer, but we reserve the right to do so in the future.</x:v>
      </x:c>
      <x:c r="N9066" s="68" t="n">
        <x:v>1</x:v>
      </x:c>
      <x:c r="O9066" s="68" t="n">
        <x:v>1</x:v>
      </x:c>
      <x:c r="P9066" s="68" t="n">
        <x:v>1</x:v>
      </x:c>
      <x:c r="Q9066" s="68" t="n">
        <x:v>0</x:v>
      </x:c>
      <x:c r="R9066" s="68" t="n">
        <x:v>0</x:v>
      </x:c>
    </x:row>
    <x:row r="9067">
      <x:c r="A9067" s="68" t="str">
        <x:v>S7998</x:v>
      </x:c>
      <x:c r="B9067" s="68" t="str">
        <x:v>Plumbing Paramedics</x:v>
      </x:c>
      <x:c r="C9067" s="68" t="n">
        <x:v>2021</x:v>
      </x:c>
      <x:c r="D9067" s="68" t="n">
        <x:v>2</x:v>
      </x:c>
      <x:c r="E9067" s="68" t="n">
        <x:v>1</x:v>
      </x:c>
      <x:c r="F9067" s="68" t="str">
        <x:v>CONSENSUS</x:v>
      </x:c>
      <x:c r="G9067" s="68" t="n">
        <x:v>1</x:v>
      </x:c>
      <x:c r="H9067" s="68" t="n">
        <x:v>1</x:v>
      </x:c>
      <x:c r="I9067" s="68" t="str">
        <x:v>NASAA</x:v>
      </x:c>
      <x:c r="J9067" s="68" t="str">
        <x:v>initial_fee_installment</x:v>
      </x:c>
      <x:c r="K9067" s="68" t="str">
        <x:v>franchisor</x:v>
      </x:c>
      <x:c r="L9067" s="68" t="str">
        <x:v>fee</x:v>
      </x:c>
      <x:c r="M9067" s="68" t="str">
        <x:v>We may offer financing up to the full amount of the Initial Franchise Fee to qualified credit worthy prospective franchisees, who are buying their second (or more) Plumbing Paramedics franchise. || If you qualify and accept financing from us, you must sign the Promissory Note and Security Agreement attached as exhibits 5 and 6 to the Franchise Agreement. || The Promissory Note must be paid by electronic funds transfer (EFT) in scheduled monthly installments of not more than 24 months. || we have the right to assign it without your consent.</x:v>
      </x:c>
      <x:c r="N9067" s="68" t="n">
        <x:v>0</x:v>
      </x:c>
      <x:c r="O9067" s="68" t="n">
        <x:v>1</x:v>
      </x:c>
      <x:c r="P9067" s="68" t="n">
        <x:v>1</x:v>
      </x:c>
      <x:c r="Q9067" s="68" t="n">
        <x:v>0</x:v>
      </x:c>
      <x:c r="R9067" s="68" t="n">
        <x:v>0</x:v>
      </x:c>
    </x:row>
    <x:row r="9068">
      <x:c r="A9068" s="68" t="str">
        <x:v>S7998</x:v>
      </x:c>
      <x:c r="B9068" s="68" t="str">
        <x:v>Plumbing Paramedics</x:v>
      </x:c>
      <x:c r="C9068" s="68" t="n">
        <x:v>2022</x:v>
      </x:c>
      <x:c r="D9068" s="68"/>
      <x:c r="E9068" s="68" t="n">
        <x:v>0</x:v>
      </x:c>
      <x:c r="F9068" s="68" t="str">
        <x:v>UNRESOLVED_SCORE_CONFLICT</x:v>
      </x:c>
      <x:c r="G9068" s="68" t="n">
        <x:v>6</x:v>
      </x:c>
      <x:c r="H9068" s="68" t="n">
        <x:v>2</x:v>
      </x:c>
      <x:c r="I9068" s="68" t="str">
        <x:v>CA | NASAA | NASAA_NON_SBA</x:v>
      </x:c>
      <x:c r="J9068" s="68" t="str">
        <x:v>initial_fee_installment | no_financing_involvement</x:v>
      </x:c>
      <x:c r="K9068" s="68" t="str">
        <x:v>franchisor | none</x:v>
      </x:c>
      <x:c r="L9068" s="68" t="str">
        <x:v>fee | not_applicable</x:v>
      </x:c>
      <x:c r="M9068" s="68" t="str">
        <x:v>We may offer financing of up to 75% of the full amount of the Initial Franchise Fee as disclosed in Item 5 to qualified credit worthy prospective franchisees. || The Promissory Note will provide for payment by electronic funds transfer (EFT) in scheduled monthly installments of not more than 12 months. || We may sell, assign or discount the Promissory Note.</x:v>
      </x:c>
      <x:c r="N9068" s="68" t="n">
        <x:v>1</x:v>
      </x:c>
      <x:c r="O9068" s="68"/>
      <x:c r="P9068" s="68"/>
      <x:c r="Q9068" s="68"/>
      <x:c r="R9068" s="68"/>
    </x:row>
    <x:row r="9069">
      <x:c r="A9069" s="68" t="str">
        <x:v>S7998</x:v>
      </x:c>
      <x:c r="B9069" s="68" t="str">
        <x:v>Plumbing Paramedics</x:v>
      </x:c>
      <x:c r="C9069" s="68" t="n">
        <x:v>2023</x:v>
      </x:c>
      <x:c r="D9069" s="68" t="n">
        <x:v>2</x:v>
      </x:c>
      <x:c r="E9069" s="68" t="n">
        <x:v>1</x:v>
      </x:c>
      <x:c r="F9069" s="68" t="str">
        <x:v>CONSENSUS</x:v>
      </x:c>
      <x:c r="G9069" s="68" t="n">
        <x:v>3</x:v>
      </x:c>
      <x:c r="H9069" s="68" t="n">
        <x:v>2</x:v>
      </x:c>
      <x:c r="I9069" s="68" t="str">
        <x:v>NASAA | NASAA_NON_SBA</x:v>
      </x:c>
      <x:c r="J9069" s="68" t="str">
        <x:v>initial_fee_installment</x:v>
      </x:c>
      <x:c r="K9069" s="68" t="str">
        <x:v>franchisor</x:v>
      </x:c>
      <x:c r="L9069" s="68" t="str">
        <x:v>fee</x:v>
      </x:c>
      <x:c r="M9069" s="68" t="str">
        <x:v>We may offer financing of up to the full amount of the Initial Franchise Fee as disclosed in Item 5 to prospects who meet our qualifications, including creditworthiness. || If you qualify and accept financing from us, you must sign the Promissory Note attached as Exhibit 8 to the Franchise Agreement. || We may sell, assign or discount the Promissory Note.  If we do assign the Promissory Note we will not remain primarily obligated under the Note.</x:v>
      </x:c>
      <x:c r="N9069" s="68" t="n">
        <x:v>0</x:v>
      </x:c>
      <x:c r="O9069" s="68" t="n">
        <x:v>1</x:v>
      </x:c>
      <x:c r="P9069" s="68" t="n">
        <x:v>1</x:v>
      </x:c>
      <x:c r="Q9069" s="68" t="n">
        <x:v>0</x:v>
      </x:c>
      <x:c r="R9069" s="68" t="n">
        <x:v>0</x:v>
      </x:c>
    </x:row>
    <x:row r="9070">
      <x:c r="A9070" s="68" t="str">
        <x:v>S7998</x:v>
      </x:c>
      <x:c r="B9070" s="68" t="str">
        <x:v>Plumbing Paramedics</x:v>
      </x:c>
      <x:c r="C9070" s="68" t="n">
        <x:v>2024</x:v>
      </x:c>
      <x:c r="D9070" s="68" t="n">
        <x:v>2</x:v>
      </x:c>
      <x:c r="E9070" s="68" t="n">
        <x:v>1</x:v>
      </x:c>
      <x:c r="F9070" s="68" t="str">
        <x:v>CONSENSUS</x:v>
      </x:c>
      <x:c r="G9070" s="68" t="n">
        <x:v>3</x:v>
      </x:c>
      <x:c r="H9070" s="68" t="n">
        <x:v>1</x:v>
      </x:c>
      <x:c r="I9070" s="68" t="str">
        <x:v>MN | NASAA | NASAA_NON_SBA</x:v>
      </x:c>
      <x:c r="J9070" s="68" t="str">
        <x:v>initial_fee_installment</x:v>
      </x:c>
      <x:c r="K9070" s="68" t="str">
        <x:v>franchisor</x:v>
      </x:c>
      <x:c r="L9070" s="68" t="str">
        <x:v>fee</x:v>
      </x:c>
      <x:c r="M9070" s="68" t="str">
        <x:v>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do assign the Promissory Note we will not remain primarily obligated under the Note.</x:v>
      </x:c>
      <x:c r="N9070" s="68" t="n">
        <x:v>1</x:v>
      </x:c>
      <x:c r="O9070" s="68" t="n">
        <x:v>1</x:v>
      </x:c>
      <x:c r="P9070" s="68" t="n">
        <x:v>1</x:v>
      </x:c>
      <x:c r="Q9070" s="68" t="n">
        <x:v>0</x:v>
      </x:c>
      <x:c r="R9070" s="68" t="n">
        <x:v>0</x:v>
      </x:c>
    </x:row>
    <x:row r="9071">
      <x:c r="A9071" s="68" t="str">
        <x:v>S7998</x:v>
      </x:c>
      <x:c r="B9071" s="68" t="str">
        <x:v>Plumbing Paramedics</x:v>
      </x:c>
      <x:c r="C9071" s="68" t="n">
        <x:v>2025</x:v>
      </x:c>
      <x:c r="D9071" s="68" t="n">
        <x:v>2</x:v>
      </x:c>
      <x:c r="E9071" s="68" t="n">
        <x:v>1</x:v>
      </x:c>
      <x:c r="F9071" s="68" t="str">
        <x:v>CONSENSUS</x:v>
      </x:c>
      <x:c r="G9071" s="68" t="n">
        <x:v>4</x:v>
      </x:c>
      <x:c r="H9071" s="68" t="n">
        <x:v>1</x:v>
      </x:c>
      <x:c r="I9071" s="68" t="str">
        <x:v>MN | NASAA | NASAA_NON_SBA</x:v>
      </x:c>
      <x:c r="J9071" s="68" t="str">
        <x:v>initial_fee_installment</x:v>
      </x:c>
      <x:c r="K9071" s="68" t="str">
        <x:v>franchisor</x:v>
      </x:c>
      <x:c r="L9071" s="68" t="str">
        <x:v>fee</x:v>
      </x:c>
      <x:c r="M9071" s="68" t="str">
        <x:v>We may offer financing of up to the full amount of the Initial Franchise Fee as disclosed in Item 5 to prospects who meet our qualifications, including creditworthiness. || We may sell, assign or discount the Promissory Note. If we do assign the Promissory Note we will not remain primarily obligated under the Note.</x:v>
      </x:c>
      <x:c r="N9071" s="68" t="n">
        <x:v>1</x:v>
      </x:c>
      <x:c r="O9071" s="68" t="n">
        <x:v>1</x:v>
      </x:c>
      <x:c r="P9071" s="68" t="n">
        <x:v>1</x:v>
      </x:c>
      <x:c r="Q9071" s="68" t="n">
        <x:v>0</x:v>
      </x:c>
      <x:c r="R9071" s="68" t="n">
        <x:v>0</x:v>
      </x:c>
    </x:row>
    <x:row r="9072">
      <x:c r="A9072" s="68" t="str">
        <x:v>S7998</x:v>
      </x:c>
      <x:c r="B9072" s="68" t="str">
        <x:v>Plumbing Paramedics</x:v>
      </x:c>
      <x:c r="C9072" s="68" t="n">
        <x:v>2026</x:v>
      </x:c>
      <x:c r="D9072" s="68" t="n">
        <x:v>2</x:v>
      </x:c>
      <x:c r="E9072" s="68" t="n">
        <x:v>1</x:v>
      </x:c>
      <x:c r="F9072" s="68" t="str">
        <x:v>CONSENSUS</x:v>
      </x:c>
      <x:c r="G9072" s="68" t="n">
        <x:v>2</x:v>
      </x:c>
      <x:c r="H9072" s="68" t="n">
        <x:v>1</x:v>
      </x:c>
      <x:c r="I9072" s="68" t="str">
        <x:v>NASAA | WI</x:v>
      </x:c>
      <x:c r="J9072" s="68" t="str">
        <x:v>initial_fee_installment</x:v>
      </x:c>
      <x:c r="K9072" s="68" t="str">
        <x:v>franchisor</x:v>
      </x:c>
      <x:c r="L9072" s="68" t="str">
        <x:v>fee</x:v>
      </x:c>
      <x:c r="M9072" s="68" t="str">
        <x:v>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do assign the Promissory Note, we will not remain primarily obligated under the Note.</x:v>
      </x:c>
      <x:c r="N9072" s="68" t="n">
        <x:v>0</x:v>
      </x:c>
      <x:c r="O9072" s="68" t="n">
        <x:v>1</x:v>
      </x:c>
      <x:c r="P9072" s="68" t="n">
        <x:v>1</x:v>
      </x:c>
      <x:c r="Q9072" s="68" t="n">
        <x:v>0</x:v>
      </x:c>
      <x:c r="R9072" s="68" t="n">
        <x:v>0</x:v>
      </x:c>
    </x:row>
    <x:row r="9073">
      <x:c r="A9073" s="68" t="str">
        <x:v>S4106</x:v>
      </x:c>
      <x:c r="B9073" s="68" t="str">
        <x:v>PlumbingPro</x:v>
      </x:c>
      <x:c r="C9073" s="68" t="n">
        <x:v>2023</x:v>
      </x:c>
      <x:c r="D9073" s="68" t="n">
        <x:v>0</x:v>
      </x:c>
      <x:c r="E9073" s="68" t="n">
        <x:v>1</x:v>
      </x:c>
      <x:c r="F9073" s="68" t="str">
        <x:v>CONSENSUS</x:v>
      </x:c>
      <x:c r="G9073" s="68" t="n">
        <x:v>1</x:v>
      </x:c>
      <x:c r="H9073" s="68" t="n">
        <x:v>1</x:v>
      </x:c>
      <x:c r="I9073" s="68" t="str">
        <x:v>NASAA</x:v>
      </x:c>
      <x:c r="J9073" s="68" t="str">
        <x:v>no_financing_involvement</x:v>
      </x:c>
      <x:c r="K9073" s="68" t="str">
        <x:v>none</x:v>
      </x:c>
      <x:c r="L9073" s="68" t="str">
        <x:v>not_applicable</x:v>
      </x:c>
      <x:c r="M9073" s="68" t="str">
        <x:v>We do not offer direct or indirect financing. || We do not guarantee your note, lease or obligation.</x:v>
      </x:c>
      <x:c r="N9073" s="68" t="n">
        <x:v>1</x:v>
      </x:c>
      <x:c r="O9073" s="68" t="n">
        <x:v>0</x:v>
      </x:c>
      <x:c r="P9073" s="68" t="n">
        <x:v>0</x:v>
      </x:c>
      <x:c r="Q9073" s="68" t="n">
        <x:v>0</x:v>
      </x:c>
      <x:c r="R9073" s="68" t="n">
        <x:v>0</x:v>
      </x:c>
    </x:row>
    <x:row r="9074">
      <x:c r="A9074" s="68" t="str">
        <x:v>S4106</x:v>
      </x:c>
      <x:c r="B9074" s="68" t="str">
        <x:v>PlumbingPro</x:v>
      </x:c>
      <x:c r="C9074" s="68" t="n">
        <x:v>2024</x:v>
      </x:c>
      <x:c r="D9074" s="68" t="n">
        <x:v>0</x:v>
      </x:c>
      <x:c r="E9074" s="68" t="n">
        <x:v>1</x:v>
      </x:c>
      <x:c r="F9074" s="68" t="str">
        <x:v>CONSENSUS</x:v>
      </x:c>
      <x:c r="G9074" s="68" t="n">
        <x:v>2</x:v>
      </x:c>
      <x:c r="H9074" s="68" t="n">
        <x:v>1</x:v>
      </x:c>
      <x:c r="I9074" s="68" t="str">
        <x:v>MN | NASAA</x:v>
      </x:c>
      <x:c r="J9074" s="68" t="str">
        <x:v>no_financing_involvement</x:v>
      </x:c>
      <x:c r="K9074" s="68" t="str">
        <x:v>none</x:v>
      </x:c>
      <x:c r="L9074" s="68" t="str">
        <x:v>not_applicable</x:v>
      </x:c>
      <x:c r="M9074" s="68" t="str">
        <x:v>We do not offer direct or indirect financing. || We do not guarantee your note, lease or obligation.</x:v>
      </x:c>
      <x:c r="N9074" s="68" t="n">
        <x:v>1</x:v>
      </x:c>
      <x:c r="O9074" s="68" t="n">
        <x:v>0</x:v>
      </x:c>
      <x:c r="P9074" s="68" t="n">
        <x:v>0</x:v>
      </x:c>
      <x:c r="Q9074" s="68" t="n">
        <x:v>0</x:v>
      </x:c>
      <x:c r="R9074" s="68" t="n">
        <x:v>0</x:v>
      </x:c>
    </x:row>
    <x:row r="9075">
      <x:c r="A9075" s="68" t="str">
        <x:v>S4106</x:v>
      </x:c>
      <x:c r="B9075" s="68" t="str">
        <x:v>PlumbingPro</x:v>
      </x:c>
      <x:c r="C9075" s="68" t="n">
        <x:v>2025</x:v>
      </x:c>
      <x:c r="D9075" s="68" t="n">
        <x:v>0</x:v>
      </x:c>
      <x:c r="E9075" s="68" t="n">
        <x:v>1</x:v>
      </x:c>
      <x:c r="F9075" s="68" t="str">
        <x:v>CONSENSUS</x:v>
      </x:c>
      <x:c r="G9075" s="68" t="n">
        <x:v>3</x:v>
      </x:c>
      <x:c r="H9075" s="68" t="n">
        <x:v>1</x:v>
      </x:c>
      <x:c r="I9075" s="68" t="str">
        <x:v>NASAA | WI</x:v>
      </x:c>
      <x:c r="J9075" s="68" t="str">
        <x:v>no_financing_involvement</x:v>
      </x:c>
      <x:c r="K9075" s="68" t="str">
        <x:v>none</x:v>
      </x:c>
      <x:c r="L9075" s="68" t="str">
        <x:v>not_applicable</x:v>
      </x:c>
      <x:c r="M9075" s="68" t="str">
        <x:v>We do not offer direct or indirect financing. || We do not guarantee your note, lease or obligation.</x:v>
      </x:c>
      <x:c r="N9075" s="68" t="n">
        <x:v>1</x:v>
      </x:c>
      <x:c r="O9075" s="68" t="n">
        <x:v>0</x:v>
      </x:c>
      <x:c r="P9075" s="68" t="n">
        <x:v>0</x:v>
      </x:c>
      <x:c r="Q9075" s="68" t="n">
        <x:v>0</x:v>
      </x:c>
      <x:c r="R9075" s="68" t="n">
        <x:v>0</x:v>
      </x:c>
    </x:row>
    <x:row r="9076">
      <x:c r="A9076" s="68" t="str">
        <x:v>S7950</x:v>
      </x:c>
      <x:c r="B9076" s="68" t="str">
        <x:v>PLUNJ</x:v>
      </x:c>
      <x:c r="C9076" s="68" t="n">
        <x:v>2025</x:v>
      </x:c>
      <x:c r="D9076" s="68" t="n">
        <x:v>0</x:v>
      </x:c>
      <x:c r="E9076" s="68" t="n">
        <x:v>1</x:v>
      </x:c>
      <x:c r="F9076" s="68" t="str">
        <x:v>CONSENSUS</x:v>
      </x:c>
      <x:c r="G9076" s="68" t="n">
        <x:v>2</x:v>
      </x:c>
      <x:c r="H9076" s="68" t="n">
        <x:v>1</x:v>
      </x:c>
      <x:c r="I9076" s="68" t="str">
        <x:v>NASAA</x:v>
      </x:c>
      <x:c r="J9076" s="68" t="str">
        <x:v>no_financing_involvement</x:v>
      </x:c>
      <x:c r="K9076" s="68" t="str">
        <x:v>none</x:v>
      </x:c>
      <x:c r="L9076" s="68" t="str">
        <x:v>not_applicable</x:v>
      </x:c>
      <x:c r="M9076" s="68" t="str">
        <x:v>We do not offer direct or indirect financing. || We do not guarantee your note, lease or obligation.</x:v>
      </x:c>
      <x:c r="N9076" s="68" t="n">
        <x:v>1</x:v>
      </x:c>
      <x:c r="O9076" s="68" t="n">
        <x:v>0</x:v>
      </x:c>
      <x:c r="P9076" s="68" t="n">
        <x:v>0</x:v>
      </x:c>
      <x:c r="Q9076" s="68" t="n">
        <x:v>0</x:v>
      </x:c>
      <x:c r="R9076" s="68" t="n">
        <x:v>0</x:v>
      </x:c>
    </x:row>
    <x:row r="9077">
      <x:c r="A9077" s="68" t="str">
        <x:v>U_21b7eb30</x:v>
      </x:c>
      <x:c r="B9077" s="68" t="str">
        <x:v>PM Franchising, LLC</x:v>
      </x:c>
      <x:c r="C9077" s="68" t="n">
        <x:v>2014</x:v>
      </x:c>
      <x:c r="D9077" s="68" t="n">
        <x:v>0</x:v>
      </x:c>
      <x:c r="E9077" s="68" t="n">
        <x:v>1</x:v>
      </x:c>
      <x:c r="F9077" s="68" t="str">
        <x:v>CONSENSUS</x:v>
      </x:c>
      <x:c r="G9077" s="68" t="n">
        <x:v>2</x:v>
      </x:c>
      <x:c r="H9077" s="68" t="n">
        <x:v>2</x:v>
      </x:c>
      <x:c r="I9077" s="68" t="str">
        <x:v>CA</x:v>
      </x:c>
      <x:c r="J9077" s="68" t="str">
        <x:v>no_financing_involvement</x:v>
      </x:c>
      <x:c r="K9077" s="68" t="str">
        <x:v>none</x:v>
      </x:c>
      <x:c r="L9077" s="68" t="str">
        <x:v>not_applicable</x:v>
      </x:c>
      <x:c r="M9077" s="68" t="str">
        <x:v>We and our affiliates do not offer direct or indirect financing arrangements for any purpose in establishing or operating your Franchise || We and our affiliates do not guarantee your promissory note, lease, or any other obligation you may make to others</x:v>
      </x:c>
      <x:c r="N9077" s="68" t="n">
        <x:v>1</x:v>
      </x:c>
      <x:c r="O9077" s="68" t="n">
        <x:v>0</x:v>
      </x:c>
      <x:c r="P9077" s="68" t="n">
        <x:v>0</x:v>
      </x:c>
      <x:c r="Q9077" s="68" t="n">
        <x:v>0</x:v>
      </x:c>
      <x:c r="R9077" s="68" t="n">
        <x:v>0</x:v>
      </x:c>
    </x:row>
    <x:row r="9078">
      <x:c r="A9078" s="68" t="str">
        <x:v>U_21b7eb30</x:v>
      </x:c>
      <x:c r="B9078" s="68" t="str">
        <x:v>PM Franchising, LLC</x:v>
      </x:c>
      <x:c r="C9078" s="68" t="n">
        <x:v>2018</x:v>
      </x:c>
      <x:c r="D9078" s="68" t="n">
        <x:v>0</x:v>
      </x:c>
      <x:c r="E9078" s="68" t="n">
        <x:v>1</x:v>
      </x:c>
      <x:c r="F9078" s="68" t="str">
        <x:v>CONSENSUS</x:v>
      </x:c>
      <x:c r="G9078" s="68" t="n">
        <x:v>1</x:v>
      </x:c>
      <x:c r="H9078" s="68" t="n">
        <x:v>1</x:v>
      </x:c>
      <x:c r="I9078" s="68" t="str">
        <x:v>CA</x:v>
      </x:c>
      <x:c r="J9078" s="68" t="str">
        <x:v>no_financing_involvement</x:v>
      </x:c>
      <x:c r="K9078" s="68" t="str">
        <x:v>none</x:v>
      </x:c>
      <x:c r="L9078" s="68" t="str">
        <x:v>not_applicable</x:v>
      </x:c>
      <x:c r="M9078"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9078" s="68" t="n">
        <x:v>1</x:v>
      </x:c>
      <x:c r="O9078" s="68" t="n">
        <x:v>0</x:v>
      </x:c>
      <x:c r="P9078" s="68" t="n">
        <x:v>0</x:v>
      </x:c>
      <x:c r="Q9078" s="68" t="n">
        <x:v>0</x:v>
      </x:c>
      <x:c r="R9078" s="68" t="n">
        <x:v>0</x:v>
      </x:c>
    </x:row>
    <x:row r="9079">
      <x:c r="A9079" s="68" t="str">
        <x:v>U_21b7eb30</x:v>
      </x:c>
      <x:c r="B9079" s="68" t="str">
        <x:v>PM Franchising, LLC</x:v>
      </x:c>
      <x:c r="C9079" s="68" t="n">
        <x:v>2021</x:v>
      </x:c>
      <x:c r="D9079" s="68" t="n">
        <x:v>0</x:v>
      </x:c>
      <x:c r="E9079" s="68" t="n">
        <x:v>1</x:v>
      </x:c>
      <x:c r="F9079" s="68" t="str">
        <x:v>CONSENSUS</x:v>
      </x:c>
      <x:c r="G9079" s="68" t="n">
        <x:v>2</x:v>
      </x:c>
      <x:c r="H9079" s="68" t="n">
        <x:v>2</x:v>
      </x:c>
      <x:c r="I9079" s="68" t="str">
        <x:v>CA</x:v>
      </x:c>
      <x:c r="J9079" s="68" t="str">
        <x:v>no_financing_involvement</x:v>
      </x:c>
      <x:c r="K9079" s="68" t="str">
        <x:v>none</x:v>
      </x:c>
      <x:c r="L9079" s="68" t="str">
        <x:v>not_applicable</x:v>
      </x:c>
      <x:c r="M9079"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9079" s="68" t="n">
        <x:v>1</x:v>
      </x:c>
      <x:c r="O9079" s="68" t="n">
        <x:v>0</x:v>
      </x:c>
      <x:c r="P9079" s="68" t="n">
        <x:v>0</x:v>
      </x:c>
      <x:c r="Q9079" s="68" t="n">
        <x:v>0</x:v>
      </x:c>
      <x:c r="R9079" s="68" t="n">
        <x:v>0</x:v>
      </x:c>
    </x:row>
    <x:row r="9080">
      <x:c r="A9080" s="68" t="str">
        <x:v>U_c3124b73</x:v>
      </x:c>
      <x:c r="B9080" s="68" t="str">
        <x:v>Pod Plug</x:v>
      </x:c>
      <x:c r="C9080" s="68" t="n">
        <x:v>2025</x:v>
      </x:c>
      <x:c r="D9080" s="68" t="n">
        <x:v>0</x:v>
      </x:c>
      <x:c r="E9080" s="68" t="n">
        <x:v>1</x:v>
      </x:c>
      <x:c r="F9080" s="68" t="str">
        <x:v>CONSENSUS</x:v>
      </x:c>
      <x:c r="G9080" s="68" t="n">
        <x:v>3</x:v>
      </x:c>
      <x:c r="H9080" s="68" t="n">
        <x:v>1</x:v>
      </x:c>
      <x:c r="I9080" s="68" t="str">
        <x:v>NASAA_NON_SBA | WI</x:v>
      </x:c>
      <x:c r="J9080" s="68" t="str">
        <x:v>no_financing_involvement</x:v>
      </x:c>
      <x:c r="K9080" s="68" t="str">
        <x:v>none</x:v>
      </x:c>
      <x:c r="L9080" s="68" t="str">
        <x:v>not_applicable</x:v>
      </x:c>
      <x:c r="M9080" s="68" t="str">
        <x:v>We do not offer direct or indirect financing, and we do not guarantee your notes, leases or other obligations.</x:v>
      </x:c>
      <x:c r="N9080" s="68" t="n">
        <x:v>1</x:v>
      </x:c>
      <x:c r="O9080" s="68" t="n">
        <x:v>0</x:v>
      </x:c>
      <x:c r="P9080" s="68" t="n">
        <x:v>0</x:v>
      </x:c>
      <x:c r="Q9080" s="68" t="n">
        <x:v>0</x:v>
      </x:c>
      <x:c r="R9080" s="68" t="n">
        <x:v>0</x:v>
      </x:c>
    </x:row>
    <x:row r="9081">
      <x:c r="A9081" s="68" t="str">
        <x:v>U_8ed078c8</x:v>
      </x:c>
      <x:c r="B9081" s="68" t="str">
        <x:v>Point 5 Franchise, LLC</x:v>
      </x:c>
      <x:c r="C9081" s="68" t="n">
        <x:v>2025</x:v>
      </x:c>
      <x:c r="D9081" s="68" t="n">
        <x:v>0</x:v>
      </x:c>
      <x:c r="E9081" s="68" t="n">
        <x:v>1</x:v>
      </x:c>
      <x:c r="F9081" s="68" t="str">
        <x:v>CONSENSUS</x:v>
      </x:c>
      <x:c r="G9081" s="68" t="n">
        <x:v>1</x:v>
      </x:c>
      <x:c r="H9081" s="68" t="n">
        <x:v>1</x:v>
      </x:c>
      <x:c r="I9081" s="68" t="str">
        <x:v>NASAA_NON_SBA</x:v>
      </x:c>
      <x:c r="J9081" s="68" t="str">
        <x:v>no_financing_involvement</x:v>
      </x:c>
      <x:c r="K9081" s="68" t="str">
        <x:v>none</x:v>
      </x:c>
      <x:c r="L9081" s="68" t="str">
        <x:v>not_applicable</x:v>
      </x:c>
      <x:c r="M9081" s="68" t="str">
        <x:v>We do not offer direct or indirect financing. || We do not guarantee your note, lease or obligations.</x:v>
      </x:c>
      <x:c r="N9081" s="68" t="n">
        <x:v>1</x:v>
      </x:c>
      <x:c r="O9081" s="68" t="n">
        <x:v>0</x:v>
      </x:c>
      <x:c r="P9081" s="68" t="n">
        <x:v>0</x:v>
      </x:c>
      <x:c r="Q9081" s="68" t="n">
        <x:v>0</x:v>
      </x:c>
      <x:c r="R9081" s="68" t="n">
        <x:v>0</x:v>
      </x:c>
    </x:row>
    <x:row r="9082">
      <x:c r="A9082" s="68" t="str">
        <x:v>S2468</x:v>
      </x:c>
      <x:c r="B9082" s="68" t="str">
        <x:v>Poke Bar Dice &amp; Mix</x:v>
      </x:c>
      <x:c r="C9082" s="68" t="n">
        <x:v>2022</x:v>
      </x:c>
      <x:c r="D9082" s="68" t="n">
        <x:v>0</x:v>
      </x:c>
      <x:c r="E9082" s="68" t="n">
        <x:v>1</x:v>
      </x:c>
      <x:c r="F9082" s="68" t="str">
        <x:v>CONSENSUS</x:v>
      </x:c>
      <x:c r="G9082" s="68" t="n">
        <x:v>1</x:v>
      </x:c>
      <x:c r="H9082" s="68" t="n">
        <x:v>1</x:v>
      </x:c>
      <x:c r="I9082" s="68" t="str">
        <x:v>NASAA</x:v>
      </x:c>
      <x:c r="J9082" s="68" t="str">
        <x:v>no_financing_involvement</x:v>
      </x:c>
      <x:c r="K9082" s="68" t="str">
        <x:v>none</x:v>
      </x:c>
      <x:c r="L9082" s="68" t="str">
        <x:v>not_applicable</x:v>
      </x:c>
      <x:c r="M9082" s="68" t="str">
        <x:v>We do not offer direct or indirect financing. || We do not guarantee your note, lease or any other obligations to third parties.</x:v>
      </x:c>
      <x:c r="N9082" s="68" t="n">
        <x:v>0</x:v>
      </x:c>
      <x:c r="O9082" s="68" t="n">
        <x:v>0</x:v>
      </x:c>
      <x:c r="P9082" s="68" t="n">
        <x:v>0</x:v>
      </x:c>
      <x:c r="Q9082" s="68" t="n">
        <x:v>0</x:v>
      </x:c>
      <x:c r="R9082" s="68" t="n">
        <x:v>0</x:v>
      </x:c>
    </x:row>
    <x:row r="9083">
      <x:c r="A9083" s="68" t="str">
        <x:v>S4817</x:v>
      </x:c>
      <x:c r="B9083" s="68" t="str">
        <x:v>Poke Bowl United</x:v>
      </x:c>
      <x:c r="C9083" s="68" t="n">
        <x:v>2022</x:v>
      </x:c>
      <x:c r="D9083" s="68" t="n">
        <x:v>0</x:v>
      </x:c>
      <x:c r="E9083" s="68" t="n">
        <x:v>1</x:v>
      </x:c>
      <x:c r="F9083" s="68" t="str">
        <x:v>CONSENSUS</x:v>
      </x:c>
      <x:c r="G9083" s="68" t="n">
        <x:v>1</x:v>
      </x:c>
      <x:c r="H9083" s="68" t="n">
        <x:v>1</x:v>
      </x:c>
      <x:c r="I9083" s="68" t="str">
        <x:v>NASAA</x:v>
      </x:c>
      <x:c r="J9083" s="68" t="str">
        <x:v>no_financing_involvement</x:v>
      </x:c>
      <x:c r="K9083" s="68" t="str">
        <x:v>none</x:v>
      </x:c>
      <x:c r="L9083" s="68" t="str">
        <x:v>not_applicable</x:v>
      </x:c>
      <x:c r="M9083" s="68" t="str">
        <x:v>We do not offer direct or indirect financing. || We do not guarantee any note, lease, or obligation on your behalf.</x:v>
      </x:c>
      <x:c r="N9083" s="68" t="n">
        <x:v>1</x:v>
      </x:c>
      <x:c r="O9083" s="68" t="n">
        <x:v>0</x:v>
      </x:c>
      <x:c r="P9083" s="68" t="n">
        <x:v>0</x:v>
      </x:c>
      <x:c r="Q9083" s="68" t="n">
        <x:v>0</x:v>
      </x:c>
      <x:c r="R9083" s="68" t="n">
        <x:v>0</x:v>
      </x:c>
    </x:row>
    <x:row r="9084">
      <x:c r="A9084" s="68" t="str">
        <x:v>S4817</x:v>
      </x:c>
      <x:c r="B9084" s="68" t="str">
        <x:v>Poke Bowl United</x:v>
      </x:c>
      <x:c r="C9084" s="68" t="n">
        <x:v>2023</x:v>
      </x:c>
      <x:c r="D9084" s="68" t="n">
        <x:v>0</x:v>
      </x:c>
      <x:c r="E9084" s="68" t="n">
        <x:v>1</x:v>
      </x:c>
      <x:c r="F9084" s="68" t="str">
        <x:v>CONSENSUS</x:v>
      </x:c>
      <x:c r="G9084" s="68" t="n">
        <x:v>1</x:v>
      </x:c>
      <x:c r="H9084" s="68" t="n">
        <x:v>1</x:v>
      </x:c>
      <x:c r="I9084" s="68" t="str">
        <x:v>NASAA</x:v>
      </x:c>
      <x:c r="J9084" s="68" t="str">
        <x:v>no_financing_involvement</x:v>
      </x:c>
      <x:c r="K9084" s="68" t="str">
        <x:v>none</x:v>
      </x:c>
      <x:c r="L9084" s="68" t="str">
        <x:v>not_applicable</x:v>
      </x:c>
      <x:c r="M9084" s="68" t="str">
        <x:v>We do not offer direct or indirect financing. || We do not guarantee any note, lease, or obligation on your behalf.</x:v>
      </x:c>
      <x:c r="N9084" s="68" t="n">
        <x:v>1</x:v>
      </x:c>
      <x:c r="O9084" s="68" t="n">
        <x:v>0</x:v>
      </x:c>
      <x:c r="P9084" s="68" t="n">
        <x:v>0</x:v>
      </x:c>
      <x:c r="Q9084" s="68" t="n">
        <x:v>0</x:v>
      </x:c>
      <x:c r="R9084" s="68" t="n">
        <x:v>0</x:v>
      </x:c>
    </x:row>
    <x:row r="9085">
      <x:c r="A9085" s="68" t="str">
        <x:v>S4817</x:v>
      </x:c>
      <x:c r="B9085" s="68" t="str">
        <x:v>Poke Bowl United</x:v>
      </x:c>
      <x:c r="C9085" s="68" t="n">
        <x:v>2024</x:v>
      </x:c>
      <x:c r="D9085" s="68" t="n">
        <x:v>0</x:v>
      </x:c>
      <x:c r="E9085" s="68" t="n">
        <x:v>1</x:v>
      </x:c>
      <x:c r="F9085" s="68" t="str">
        <x:v>CONSENSUS</x:v>
      </x:c>
      <x:c r="G9085" s="68" t="n">
        <x:v>1</x:v>
      </x:c>
      <x:c r="H9085" s="68" t="n">
        <x:v>1</x:v>
      </x:c>
      <x:c r="I9085" s="68" t="str">
        <x:v>NASAA</x:v>
      </x:c>
      <x:c r="J9085" s="68" t="str">
        <x:v>no_financing_involvement</x:v>
      </x:c>
      <x:c r="K9085" s="68" t="str">
        <x:v>none</x:v>
      </x:c>
      <x:c r="L9085" s="68" t="str">
        <x:v>not_applicable</x:v>
      </x:c>
      <x:c r="M9085" s="68" t="str">
        <x:v>We do not offer direct or indirect financing. || We do not guarantee any note, lease, or obligation on your behalf.</x:v>
      </x:c>
      <x:c r="N9085" s="68" t="n">
        <x:v>1</x:v>
      </x:c>
      <x:c r="O9085" s="68" t="n">
        <x:v>0</x:v>
      </x:c>
      <x:c r="P9085" s="68" t="n">
        <x:v>0</x:v>
      </x:c>
      <x:c r="Q9085" s="68" t="n">
        <x:v>0</x:v>
      </x:c>
      <x:c r="R9085" s="68" t="n">
        <x:v>0</x:v>
      </x:c>
    </x:row>
    <x:row r="9086">
      <x:c r="A9086" s="68" t="str">
        <x:v>S4817</x:v>
      </x:c>
      <x:c r="B9086" s="68" t="str">
        <x:v>Poke Bowl United</x:v>
      </x:c>
      <x:c r="C9086" s="68" t="n">
        <x:v>2025</x:v>
      </x:c>
      <x:c r="D9086" s="68" t="n">
        <x:v>0</x:v>
      </x:c>
      <x:c r="E9086" s="68" t="n">
        <x:v>1</x:v>
      </x:c>
      <x:c r="F9086" s="68" t="str">
        <x:v>CONSENSUS</x:v>
      </x:c>
      <x:c r="G9086" s="68" t="n">
        <x:v>3</x:v>
      </x:c>
      <x:c r="H9086" s="68" t="n">
        <x:v>1</x:v>
      </x:c>
      <x:c r="I9086" s="68" t="str">
        <x:v>NASAA</x:v>
      </x:c>
      <x:c r="J9086" s="68" t="str">
        <x:v>no_financing_involvement</x:v>
      </x:c>
      <x:c r="K9086" s="68" t="str">
        <x:v>none</x:v>
      </x:c>
      <x:c r="L9086" s="68" t="str">
        <x:v>not_applicable</x:v>
      </x:c>
      <x:c r="M9086" s="68" t="str">
        <x:v>We do not offer direct or indirect financing. || We do not guarantee any note, lease, or obligation on your behalf.</x:v>
      </x:c>
      <x:c r="N9086" s="68" t="n">
        <x:v>1</x:v>
      </x:c>
      <x:c r="O9086" s="68" t="n">
        <x:v>0</x:v>
      </x:c>
      <x:c r="P9086" s="68" t="n">
        <x:v>0</x:v>
      </x:c>
      <x:c r="Q9086" s="68" t="n">
        <x:v>0</x:v>
      </x:c>
      <x:c r="R9086" s="68" t="n">
        <x:v>0</x:v>
      </x:c>
    </x:row>
    <x:row r="9087">
      <x:c r="A9087" s="68" t="str">
        <x:v>S2563</x:v>
      </x:c>
      <x:c r="B9087" s="68" t="str">
        <x:v>Poke House</x:v>
      </x:c>
      <x:c r="C9087" s="68" t="n">
        <x:v>2017</x:v>
      </x:c>
      <x:c r="D9087" s="68" t="n">
        <x:v>0</x:v>
      </x:c>
      <x:c r="E9087" s="68" t="n">
        <x:v>1</x:v>
      </x:c>
      <x:c r="F9087" s="68" t="str">
        <x:v>CONSENSUS</x:v>
      </x:c>
      <x:c r="G9087" s="68" t="n">
        <x:v>2</x:v>
      </x:c>
      <x:c r="H9087" s="68" t="n">
        <x:v>1</x:v>
      </x:c>
      <x:c r="I9087" s="68" t="str">
        <x:v>CA</x:v>
      </x:c>
      <x:c r="J9087" s="68" t="str">
        <x:v>no_financing_involvement</x:v>
      </x:c>
      <x:c r="K9087" s="68" t="str">
        <x:v>none</x:v>
      </x:c>
      <x:c r="L9087" s="68" t="str">
        <x:v>not_applicable</x:v>
      </x:c>
      <x:c r="M9087" s="68" t="str">
        <x:v>We do not offer direct or indirect financing. || We do not guarantee your note, lease, or obligation.</x:v>
      </x:c>
      <x:c r="N9087" s="68" t="n">
        <x:v>1</x:v>
      </x:c>
      <x:c r="O9087" s="68" t="n">
        <x:v>0</x:v>
      </x:c>
      <x:c r="P9087" s="68" t="n">
        <x:v>0</x:v>
      </x:c>
      <x:c r="Q9087" s="68" t="n">
        <x:v>0</x:v>
      </x:c>
      <x:c r="R9087" s="68" t="n">
        <x:v>0</x:v>
      </x:c>
    </x:row>
    <x:row r="9088">
      <x:c r="A9088" s="68" t="str">
        <x:v>U_ad13d3db</x:v>
      </x:c>
      <x:c r="B9088" s="68" t="str">
        <x:v>Pokeatery Restaurant Group LLC</x:v>
      </x:c>
      <x:c r="C9088" s="68" t="n">
        <x:v>2016</x:v>
      </x:c>
      <x:c r="D9088" s="68" t="n">
        <x:v>0</x:v>
      </x:c>
      <x:c r="E9088" s="68" t="n">
        <x:v>1</x:v>
      </x:c>
      <x:c r="F9088" s="68" t="str">
        <x:v>CONSENSUS</x:v>
      </x:c>
      <x:c r="G9088" s="68" t="n">
        <x:v>1</x:v>
      </x:c>
      <x:c r="H9088" s="68" t="n">
        <x:v>1</x:v>
      </x:c>
      <x:c r="I9088" s="68" t="str">
        <x:v>CA</x:v>
      </x:c>
      <x:c r="J9088" s="68" t="str">
        <x:v>no_financing_involvement</x:v>
      </x:c>
      <x:c r="K9088" s="68" t="str">
        <x:v>none</x:v>
      </x:c>
      <x:c r="L9088" s="68" t="str">
        <x:v>not_applicable</x:v>
      </x:c>
      <x:c r="M9088" s="68" t="str">
        <x:v>We do not offer, either directly or indirectly, any financing arrangements to you || We do not guarantee your notes, leases or other obligations</x:v>
      </x:c>
      <x:c r="N9088" s="68" t="n">
        <x:v>1</x:v>
      </x:c>
      <x:c r="O9088" s="68" t="n">
        <x:v>0</x:v>
      </x:c>
      <x:c r="P9088" s="68" t="n">
        <x:v>0</x:v>
      </x:c>
      <x:c r="Q9088" s="68" t="n">
        <x:v>0</x:v>
      </x:c>
      <x:c r="R9088" s="68" t="n">
        <x:v>0</x:v>
      </x:c>
    </x:row>
    <x:row r="9089">
      <x:c r="A9089" s="68" t="str">
        <x:v>S4984</x:v>
      </x:c>
      <x:c r="B9089" s="68" t="str">
        <x:v>POKEMOTO</x:v>
      </x:c>
      <x:c r="C9089" s="68" t="n">
        <x:v>2022</x:v>
      </x:c>
      <x:c r="D9089" s="68" t="n">
        <x:v>0</x:v>
      </x:c>
      <x:c r="E9089" s="68" t="n">
        <x:v>1</x:v>
      </x:c>
      <x:c r="F9089" s="68" t="str">
        <x:v>CONSENSUS</x:v>
      </x:c>
      <x:c r="G9089" s="68" t="n">
        <x:v>1</x:v>
      </x:c>
      <x:c r="H9089" s="68" t="n">
        <x:v>1</x:v>
      </x:c>
      <x:c r="I9089" s="68" t="str">
        <x:v>NASAA_NON_SBA</x:v>
      </x:c>
      <x:c r="J9089" s="68" t="str">
        <x:v>no_financing_involvement</x:v>
      </x:c>
      <x:c r="K9089" s="68" t="str">
        <x:v>none</x:v>
      </x:c>
      <x:c r="L9089" s="68" t="str">
        <x:v>not_applicable</x:v>
      </x:c>
      <x:c r="M9089" s="68" t="str">
        <x:v>We do not offer, either directly or indirectly, any financing arrangements to you. || We do not guarantee your notes, leases or other obligations.</x:v>
      </x:c>
      <x:c r="N9089" s="68" t="n">
        <x:v>0</x:v>
      </x:c>
      <x:c r="O9089" s="68" t="n">
        <x:v>0</x:v>
      </x:c>
      <x:c r="P9089" s="68" t="n">
        <x:v>0</x:v>
      </x:c>
      <x:c r="Q9089" s="68" t="n">
        <x:v>0</x:v>
      </x:c>
      <x:c r="R9089" s="68" t="n">
        <x:v>0</x:v>
      </x:c>
    </x:row>
    <x:row r="9090">
      <x:c r="A9090" s="68" t="str">
        <x:v>S4984</x:v>
      </x:c>
      <x:c r="B9090" s="68" t="str">
        <x:v>POKEMOTO</x:v>
      </x:c>
      <x:c r="C9090" s="68" t="n">
        <x:v>2023</x:v>
      </x:c>
      <x:c r="D9090" s="68" t="n">
        <x:v>0</x:v>
      </x:c>
      <x:c r="E9090" s="68" t="n">
        <x:v>1</x:v>
      </x:c>
      <x:c r="F9090" s="68" t="str">
        <x:v>CONSENSUS</x:v>
      </x:c>
      <x:c r="G9090" s="68" t="n">
        <x:v>2</x:v>
      </x:c>
      <x:c r="H9090" s="68" t="n">
        <x:v>2</x:v>
      </x:c>
      <x:c r="I9090" s="68" t="str">
        <x:v>NASAA</x:v>
      </x:c>
      <x:c r="J9090" s="68" t="str">
        <x:v>no_financing_involvement</x:v>
      </x:c>
      <x:c r="K9090" s="68" t="str">
        <x:v>none</x:v>
      </x:c>
      <x:c r="L9090" s="68" t="str">
        <x:v>not_applicable</x:v>
      </x:c>
      <x:c r="M9090" s="68" t="str">
        <x:v>We do not offer, either directly or indirectly, any financing arrangements to you. || We do not guarantee your notes, leases or other obligations.</x:v>
      </x:c>
      <x:c r="N9090" s="68" t="n">
        <x:v>1</x:v>
      </x:c>
      <x:c r="O9090" s="68" t="n">
        <x:v>0</x:v>
      </x:c>
      <x:c r="P9090" s="68" t="n">
        <x:v>0</x:v>
      </x:c>
      <x:c r="Q9090" s="68" t="n">
        <x:v>0</x:v>
      </x:c>
      <x:c r="R9090" s="68" t="n">
        <x:v>0</x:v>
      </x:c>
    </x:row>
    <x:row r="9091">
      <x:c r="A9091" s="68" t="str">
        <x:v>S4984</x:v>
      </x:c>
      <x:c r="B9091" s="68" t="str">
        <x:v>POKEMOTO</x:v>
      </x:c>
      <x:c r="C9091" s="68" t="n">
        <x:v>2024</x:v>
      </x:c>
      <x:c r="D9091" s="68" t="n">
        <x:v>0</x:v>
      </x:c>
      <x:c r="E9091" s="68" t="n">
        <x:v>1</x:v>
      </x:c>
      <x:c r="F9091" s="68" t="str">
        <x:v>CONSENSUS</x:v>
      </x:c>
      <x:c r="G9091" s="68" t="n">
        <x:v>2</x:v>
      </x:c>
      <x:c r="H9091" s="68" t="n">
        <x:v>1</x:v>
      </x:c>
      <x:c r="I9091" s="68" t="str">
        <x:v>MN | NASAA</x:v>
      </x:c>
      <x:c r="J9091" s="68" t="str">
        <x:v>no_financing_involvement</x:v>
      </x:c>
      <x:c r="K9091" s="68" t="str">
        <x:v>none</x:v>
      </x:c>
      <x:c r="L9091" s="68" t="str">
        <x:v>not_applicable</x:v>
      </x:c>
      <x:c r="M9091" s="68" t="str">
        <x:v>We do not offer, either directly or indirectly, any financing arrangements to you. We do not guarantee your notes, leases or other obligations.</x:v>
      </x:c>
      <x:c r="N9091" s="68" t="n">
        <x:v>1</x:v>
      </x:c>
      <x:c r="O9091" s="68" t="n">
        <x:v>0</x:v>
      </x:c>
      <x:c r="P9091" s="68" t="n">
        <x:v>0</x:v>
      </x:c>
      <x:c r="Q9091" s="68" t="n">
        <x:v>0</x:v>
      </x:c>
      <x:c r="R9091" s="68" t="n">
        <x:v>0</x:v>
      </x:c>
    </x:row>
    <x:row r="9092">
      <x:c r="A9092" s="68" t="str">
        <x:v>S2480</x:v>
      </x:c>
      <x:c r="B9092" s="68" t="str">
        <x:v>Pokeworks</x:v>
      </x:c>
      <x:c r="C9092" s="68" t="n">
        <x:v>2016</x:v>
      </x:c>
      <x:c r="D9092" s="68" t="n">
        <x:v>1</x:v>
      </x:c>
      <x:c r="E9092" s="68" t="n">
        <x:v>1</x:v>
      </x:c>
      <x:c r="F9092" s="68" t="str">
        <x:v>CONSENSUS</x:v>
      </x:c>
      <x:c r="G9092" s="68" t="n">
        <x:v>3</x:v>
      </x:c>
      <x:c r="H9092" s="68" t="n">
        <x:v>3</x:v>
      </x:c>
      <x:c r="I9092" s="68" t="str">
        <x:v>CA</x:v>
      </x:c>
      <x:c r="J9092" s="68" t="str">
        <x:v>third_party_financing_arrangement_assistance</x:v>
      </x:c>
      <x:c r="K9092" s="68" t="str">
        <x:v>third_party</x:v>
      </x:c>
      <x:c r="L9092" s="68" t="str">
        <x:v>other</x:v>
      </x:c>
      <x:c r="M9092" s="68" t="str">
        <x:v>Neither we nor our parent or any affiliate offer, either directly or indirectly, any financing arrangements to you || We do not guarantee your notes, leases or other obligations || we encourage you to seek financing guidance for your Pokeworks franchise from Direct Connect Ventures, Inc. (“DCV”), a recommended service provider || DCV provides financing management services to new and existing franchisees with the ability to assist in placing the necessary financing option(s) for your startup and/or expansion</x:v>
      </x:c>
      <x:c r="N9092" s="68" t="n">
        <x:v>1</x:v>
      </x:c>
      <x:c r="O9092" s="68" t="n">
        <x:v>1</x:v>
      </x:c>
      <x:c r="P9092" s="68" t="n">
        <x:v>0</x:v>
      </x:c>
      <x:c r="Q9092" s="68" t="n">
        <x:v>0</x:v>
      </x:c>
      <x:c r="R9092" s="68" t="n">
        <x:v>0</x:v>
      </x:c>
    </x:row>
    <x:row r="9093">
      <x:c r="A9093" s="68" t="str">
        <x:v>S2480</x:v>
      </x:c>
      <x:c r="B9093" s="68" t="str">
        <x:v>Pokeworks</x:v>
      </x:c>
      <x:c r="C9093" s="68" t="n">
        <x:v>2017</x:v>
      </x:c>
      <x:c r="D9093" s="68" t="n">
        <x:v>1</x:v>
      </x:c>
      <x:c r="E9093" s="68" t="n">
        <x:v>1</x:v>
      </x:c>
      <x:c r="F9093" s="68" t="str">
        <x:v>CONSENSUS</x:v>
      </x:c>
      <x:c r="G9093" s="68" t="n">
        <x:v>1</x:v>
      </x:c>
      <x:c r="H9093" s="68" t="n">
        <x:v>1</x:v>
      </x:c>
      <x:c r="I9093" s="68" t="str">
        <x:v>CA</x:v>
      </x:c>
      <x:c r="J9093" s="68" t="str">
        <x:v>third_party_financing_arrangement_assistance</x:v>
      </x:c>
      <x:c r="K9093" s="68" t="str">
        <x:v>third_party</x:v>
      </x:c>
      <x:c r="L9093" s="68" t="str">
        <x:v>other</x:v>
      </x:c>
      <x:c r="M9093" s="68" t="str">
        <x:v>Neither we nor our parent or any affiliate offer, either directly or indirectly, any financing arrangements to you. || We do not guarantee your notes, leases or other obligations. || we encourage you to seek financing guidance for your Pokeworks franchise from Direct Connect Ventures, Inc. ... DCV provides financing management services ... assist in placing the necessary financing option(s) for your startup and/or expansion.</x:v>
      </x:c>
      <x:c r="N9093" s="68" t="n">
        <x:v>1</x:v>
      </x:c>
      <x:c r="O9093" s="68" t="n">
        <x:v>1</x:v>
      </x:c>
      <x:c r="P9093" s="68" t="n">
        <x:v>0</x:v>
      </x:c>
      <x:c r="Q9093" s="68" t="n">
        <x:v>0</x:v>
      </x:c>
      <x:c r="R9093" s="68" t="n">
        <x:v>0</x:v>
      </x:c>
    </x:row>
    <x:row r="9094">
      <x:c r="A9094" s="68" t="str">
        <x:v>S2480</x:v>
      </x:c>
      <x:c r="B9094" s="68" t="str">
        <x:v>Pokeworks</x:v>
      </x:c>
      <x:c r="C9094" s="68" t="n">
        <x:v>2018</x:v>
      </x:c>
      <x:c r="D9094" s="68" t="n">
        <x:v>1</x:v>
      </x:c>
      <x:c r="E9094" s="68" t="n">
        <x:v>1</x:v>
      </x:c>
      <x:c r="F9094" s="68" t="str">
        <x:v>CONSENSUS</x:v>
      </x:c>
      <x:c r="G9094" s="68" t="n">
        <x:v>2</x:v>
      </x:c>
      <x:c r="H9094" s="68" t="n">
        <x:v>2</x:v>
      </x:c>
      <x:c r="I9094" s="68" t="str">
        <x:v>CA</x:v>
      </x:c>
      <x:c r="J9094" s="68" t="str">
        <x:v>third_party_financing_arrangement_assistance</x:v>
      </x:c>
      <x:c r="K9094" s="68" t="str">
        <x:v>third_party</x:v>
      </x:c>
      <x:c r="L9094" s="68" t="str">
        <x:v>other</x:v>
      </x:c>
      <x:c r="M9094" s="68" t="str">
        <x:v>Neither we nor our parent or any affiliate offer, either directly or indirectly, any financing arrangements to you. || DCV provides financing management services to new and existing franchisees with the ability to assist in placing the necessary financing option(s) for the startup and/or expansion of your business. || We have not entered into any agreements with DCV in connection with any financing programs that might be available to you.</x:v>
      </x:c>
      <x:c r="N9094" s="68" t="n">
        <x:v>1</x:v>
      </x:c>
      <x:c r="O9094" s="68" t="n">
        <x:v>1</x:v>
      </x:c>
      <x:c r="P9094" s="68" t="n">
        <x:v>0</x:v>
      </x:c>
      <x:c r="Q9094" s="68" t="n">
        <x:v>0</x:v>
      </x:c>
      <x:c r="R9094" s="68" t="n">
        <x:v>0</x:v>
      </x:c>
    </x:row>
    <x:row r="9095">
      <x:c r="A9095" s="68" t="str">
        <x:v>S2480</x:v>
      </x:c>
      <x:c r="B9095" s="68" t="str">
        <x:v>Pokeworks</x:v>
      </x:c>
      <x:c r="C9095" s="68" t="n">
        <x:v>2023</x:v>
      </x:c>
      <x:c r="D9095" s="68" t="n">
        <x:v>0</x:v>
      </x:c>
      <x:c r="E9095" s="68" t="n">
        <x:v>1</x:v>
      </x:c>
      <x:c r="F9095" s="68" t="str">
        <x:v>CONSENSUS</x:v>
      </x:c>
      <x:c r="G9095" s="68" t="n">
        <x:v>5</x:v>
      </x:c>
      <x:c r="H9095" s="68" t="n">
        <x:v>4</x:v>
      </x:c>
      <x:c r="I9095" s="68" t="str">
        <x:v>NASAA | NASAA_NON_SBA</x:v>
      </x:c>
      <x:c r="J9095" s="68" t="str">
        <x:v>no_financing_involvement</x:v>
      </x:c>
      <x:c r="K9095" s="68" t="str">
        <x:v>none</x:v>
      </x:c>
      <x:c r="L9095" s="68" t="str">
        <x:v>not_applicable</x:v>
      </x:c>
      <x:c r="M9095" s="68" t="str">
        <x:v>We do not offer direct or indirect financing. || We do not guarantee your notes, leases or other obligations.</x:v>
      </x:c>
      <x:c r="N9095" s="68" t="n">
        <x:v>1</x:v>
      </x:c>
      <x:c r="O9095" s="68" t="n">
        <x:v>0</x:v>
      </x:c>
      <x:c r="P9095" s="68" t="n">
        <x:v>0</x:v>
      </x:c>
      <x:c r="Q9095" s="68" t="n">
        <x:v>0</x:v>
      </x:c>
      <x:c r="R9095" s="68" t="n">
        <x:v>0</x:v>
      </x:c>
    </x:row>
    <x:row r="9096">
      <x:c r="A9096" s="68" t="str">
        <x:v>S2480</x:v>
      </x:c>
      <x:c r="B9096" s="68" t="str">
        <x:v>Pokeworks</x:v>
      </x:c>
      <x:c r="C9096" s="68" t="n">
        <x:v>2024</x:v>
      </x:c>
      <x:c r="D9096" s="68" t="n">
        <x:v>0</x:v>
      </x:c>
      <x:c r="E9096" s="68" t="n">
        <x:v>1</x:v>
      </x:c>
      <x:c r="F9096" s="68" t="str">
        <x:v>CONSENSUS</x:v>
      </x:c>
      <x:c r="G9096" s="68" t="n">
        <x:v>4</x:v>
      </x:c>
      <x:c r="H9096" s="68" t="n">
        <x:v>1</x:v>
      </x:c>
      <x:c r="I9096" s="68" t="str">
        <x:v>MN | NASAA</x:v>
      </x:c>
      <x:c r="J9096" s="68" t="str">
        <x:v>no_financing_involvement</x:v>
      </x:c>
      <x:c r="K9096" s="68" t="str">
        <x:v>none</x:v>
      </x:c>
      <x:c r="L9096" s="68" t="str">
        <x:v>not_applicable</x:v>
      </x:c>
      <x:c r="M9096" s="68" t="str">
        <x:v>We do not offer direct or indirect financing. || We do not guarantee your notes, leases or other obligations.</x:v>
      </x:c>
      <x:c r="N9096" s="68" t="n">
        <x:v>1</x:v>
      </x:c>
      <x:c r="O9096" s="68" t="n">
        <x:v>0</x:v>
      </x:c>
      <x:c r="P9096" s="68" t="n">
        <x:v>0</x:v>
      </x:c>
      <x:c r="Q9096" s="68" t="n">
        <x:v>0</x:v>
      </x:c>
      <x:c r="R9096" s="68" t="n">
        <x:v>0</x:v>
      </x:c>
    </x:row>
    <x:row r="9097">
      <x:c r="A9097" s="68" t="str">
        <x:v>S2480</x:v>
      </x:c>
      <x:c r="B9097" s="68" t="str">
        <x:v>Pokeworks</x:v>
      </x:c>
      <x:c r="C9097" s="68" t="n">
        <x:v>2025</x:v>
      </x:c>
      <x:c r="D9097" s="68" t="n">
        <x:v>0</x:v>
      </x:c>
      <x:c r="E9097" s="68" t="n">
        <x:v>1</x:v>
      </x:c>
      <x:c r="F9097" s="68" t="str">
        <x:v>CONSENSUS</x:v>
      </x:c>
      <x:c r="G9097" s="68" t="n">
        <x:v>8</x:v>
      </x:c>
      <x:c r="H9097" s="68" t="n">
        <x:v>4</x:v>
      </x:c>
      <x:c r="I9097" s="68" t="str">
        <x:v>MN | NASAA | NASAA_NON_SBA</x:v>
      </x:c>
      <x:c r="J9097" s="68" t="str">
        <x:v>no_financing_involvement</x:v>
      </x:c>
      <x:c r="K9097" s="68" t="str">
        <x:v>none</x:v>
      </x:c>
      <x:c r="L9097" s="68" t="str">
        <x:v>not_applicable</x:v>
      </x:c>
      <x:c r="M9097" s="68" t="str">
        <x:v>We do not offer direct or indirect financing. || We do not guarantee your notes, leases or other obligations.</x:v>
      </x:c>
      <x:c r="N9097" s="68" t="n">
        <x:v>1</x:v>
      </x:c>
      <x:c r="O9097" s="68" t="n">
        <x:v>0</x:v>
      </x:c>
      <x:c r="P9097" s="68" t="n">
        <x:v>0</x:v>
      </x:c>
      <x:c r="Q9097" s="68" t="n">
        <x:v>0</x:v>
      </x:c>
      <x:c r="R9097" s="68" t="n">
        <x:v>0</x:v>
      </x:c>
    </x:row>
    <x:row r="9098">
      <x:c r="A9098" s="68" t="str">
        <x:v>S2480</x:v>
      </x:c>
      <x:c r="B9098" s="68" t="str">
        <x:v>Pokeworks</x:v>
      </x:c>
      <x:c r="C9098" s="68" t="n">
        <x:v>2026</x:v>
      </x:c>
      <x:c r="D9098" s="68" t="n">
        <x:v>0</x:v>
      </x:c>
      <x:c r="E9098" s="68" t="n">
        <x:v>1</x:v>
      </x:c>
      <x:c r="F9098" s="68" t="str">
        <x:v>CONSENSUS</x:v>
      </x:c>
      <x:c r="G9098" s="68" t="n">
        <x:v>3</x:v>
      </x:c>
      <x:c r="H9098" s="68" t="n">
        <x:v>1</x:v>
      </x:c>
      <x:c r="I9098" s="68" t="str">
        <x:v>NASAA | NASAA_NON_SBA | WI</x:v>
      </x:c>
      <x:c r="J9098" s="68" t="str">
        <x:v>no_financing_involvement</x:v>
      </x:c>
      <x:c r="K9098" s="68" t="str">
        <x:v>none</x:v>
      </x:c>
      <x:c r="L9098" s="68" t="str">
        <x:v>not_applicable</x:v>
      </x:c>
      <x:c r="M9098" s="68" t="str">
        <x:v>We do not offer direct or indirect financing. || We do not guarantee your notes, leases or other obligations.</x:v>
      </x:c>
      <x:c r="N9098" s="68" t="n">
        <x:v>1</x:v>
      </x:c>
      <x:c r="O9098" s="68" t="n">
        <x:v>0</x:v>
      </x:c>
      <x:c r="P9098" s="68" t="n">
        <x:v>0</x:v>
      </x:c>
      <x:c r="Q9098" s="68" t="n">
        <x:v>0</x:v>
      </x:c>
      <x:c r="R9098" s="68" t="n">
        <x:v>0</x:v>
      </x:c>
    </x:row>
    <x:row r="9099">
      <x:c r="A9099" s="68" t="str">
        <x:v>S3430</x:v>
      </x:c>
      <x:c r="B9099" s="68" t="str">
        <x:v>Poki Bowl</x:v>
      </x:c>
      <x:c r="C9099" s="68" t="n">
        <x:v>2023</x:v>
      </x:c>
      <x:c r="D9099" s="68" t="n">
        <x:v>0</x:v>
      </x:c>
      <x:c r="E9099" s="68" t="n">
        <x:v>1</x:v>
      </x:c>
      <x:c r="F9099" s="68" t="str">
        <x:v>CONSENSUS</x:v>
      </x:c>
      <x:c r="G9099" s="68" t="n">
        <x:v>1</x:v>
      </x:c>
      <x:c r="H9099" s="68" t="n">
        <x:v>1</x:v>
      </x:c>
      <x:c r="I9099" s="68" t="str">
        <x:v>NASAA</x:v>
      </x:c>
      <x:c r="J9099" s="68" t="str">
        <x:v>no_financing_involvement</x:v>
      </x:c>
      <x:c r="K9099" s="68" t="str">
        <x:v>none</x:v>
      </x:c>
      <x:c r="L9099" s="68" t="str">
        <x:v>not_applicable</x:v>
      </x:c>
      <x:c r="M9099" s="68" t="str">
        <x:v>We do not offer direct or indirect financing to you or guarantee any note, lease, or obligation of yours in connection with the purchase or establishment of the Restaurant.</x:v>
      </x:c>
      <x:c r="N9099" s="68" t="n">
        <x:v>0</x:v>
      </x:c>
      <x:c r="O9099" s="68" t="n">
        <x:v>0</x:v>
      </x:c>
      <x:c r="P9099" s="68" t="n">
        <x:v>0</x:v>
      </x:c>
      <x:c r="Q9099" s="68" t="n">
        <x:v>0</x:v>
      </x:c>
      <x:c r="R9099" s="68" t="n">
        <x:v>0</x:v>
      </x:c>
    </x:row>
    <x:row r="9100">
      <x:c r="A9100" s="68" t="str">
        <x:v>S6805</x:v>
      </x:c>
      <x:c r="B9100" s="68" t="str">
        <x:v>PokiTomik</x:v>
      </x:c>
      <x:c r="C9100" s="68" t="n">
        <x:v>2023</x:v>
      </x:c>
      <x:c r="D9100" s="68" t="n">
        <x:v>0</x:v>
      </x:c>
      <x:c r="E9100" s="68" t="n">
        <x:v>1</x:v>
      </x:c>
      <x:c r="F9100" s="68" t="str">
        <x:v>CONSENSUS</x:v>
      </x:c>
      <x:c r="G9100" s="68" t="n">
        <x:v>1</x:v>
      </x:c>
      <x:c r="H9100" s="68" t="n">
        <x:v>1</x:v>
      </x:c>
      <x:c r="I9100" s="68" t="str">
        <x:v>NASAA</x:v>
      </x:c>
      <x:c r="J9100" s="68" t="str">
        <x:v>no_financing_involvement</x:v>
      </x:c>
      <x:c r="K9100" s="68" t="str">
        <x:v>none</x:v>
      </x:c>
      <x:c r="L9100" s="68" t="str">
        <x:v>not_applicable</x:v>
      </x:c>
      <x:c r="M9100" s="68" t="str">
        <x:v>We do not offer direct or indirect financing. || We do not guarantee your note, lease, or any of your obligations.</x:v>
      </x:c>
      <x:c r="N9100" s="68" t="n">
        <x:v>0</x:v>
      </x:c>
      <x:c r="O9100" s="68" t="n">
        <x:v>0</x:v>
      </x:c>
      <x:c r="P9100" s="68" t="n">
        <x:v>0</x:v>
      </x:c>
      <x:c r="Q9100" s="68" t="n">
        <x:v>0</x:v>
      </x:c>
      <x:c r="R9100" s="68" t="n">
        <x:v>0</x:v>
      </x:c>
    </x:row>
    <x:row r="9101">
      <x:c r="A9101" s="68" t="str">
        <x:v>U_7f112e96</x:v>
      </x:c>
      <x:c r="B9101" s="68" t="str">
        <x:v>poktMIX</x:v>
      </x:c>
      <x:c r="C9101" s="68" t="n">
        <x:v>2015</x:v>
      </x:c>
      <x:c r="D9101" s="68" t="n">
        <x:v>0</x:v>
      </x:c>
      <x:c r="E9101" s="68" t="n">
        <x:v>1</x:v>
      </x:c>
      <x:c r="F9101" s="68" t="str">
        <x:v>CONSENSUS</x:v>
      </x:c>
      <x:c r="G9101" s="68" t="n">
        <x:v>1</x:v>
      </x:c>
      <x:c r="H9101" s="68" t="n">
        <x:v>1</x:v>
      </x:c>
      <x:c r="I9101" s="68" t="str">
        <x:v>CA</x:v>
      </x:c>
      <x:c r="J9101" s="68" t="str">
        <x:v>no_financing_involvement</x:v>
      </x:c>
      <x:c r="K9101" s="68" t="str">
        <x:v>none</x:v>
      </x:c>
      <x:c r="L9101" s="68" t="str">
        <x:v>not_applicable</x:v>
      </x:c>
      <x:c r="M9101" s="68" t="str">
        <x:v>We do not offer direct or indirect financing || We do not guarantee your notes, leases or any other obligations</x:v>
      </x:c>
      <x:c r="N9101" s="68" t="n">
        <x:v>1</x:v>
      </x:c>
      <x:c r="O9101" s="68" t="n">
        <x:v>0</x:v>
      </x:c>
      <x:c r="P9101" s="68" t="n">
        <x:v>0</x:v>
      </x:c>
      <x:c r="Q9101" s="68" t="n">
        <x:v>0</x:v>
      </x:c>
      <x:c r="R9101" s="68" t="n">
        <x:v>0</x:v>
      </x:c>
    </x:row>
    <x:row r="9102">
      <x:c r="A9102" s="68" t="str">
        <x:v>S3631</x:v>
      </x:c>
      <x:c r="B9102" s="68" t="str">
        <x:v>Poké Rainbow</x:v>
      </x:c>
      <x:c r="C9102" s="68" t="n">
        <x:v>2018</x:v>
      </x:c>
      <x:c r="D9102" s="68" t="n">
        <x:v>0</x:v>
      </x:c>
      <x:c r="E9102" s="68" t="n">
        <x:v>1</x:v>
      </x:c>
      <x:c r="F9102" s="68" t="str">
        <x:v>CONSENSUS</x:v>
      </x:c>
      <x:c r="G9102" s="68" t="n">
        <x:v>2</x:v>
      </x:c>
      <x:c r="H9102" s="68" t="n">
        <x:v>1</x:v>
      </x:c>
      <x:c r="I9102" s="68" t="str">
        <x:v>CA</x:v>
      </x:c>
      <x:c r="J9102" s="68" t="str">
        <x:v>no_financing_involvement</x:v>
      </x:c>
      <x:c r="K9102" s="68" t="str">
        <x:v>none</x:v>
      </x:c>
      <x:c r="L9102" s="68" t="str">
        <x:v>not_applicable</x:v>
      </x:c>
      <x:c r="M9102" s="68" t="str">
        <x:v>We do not offer direct or indirect financing || We do not guarantee your note, lease or obligation</x:v>
      </x:c>
      <x:c r="N9102" s="68" t="n">
        <x:v>1</x:v>
      </x:c>
      <x:c r="O9102" s="68" t="n">
        <x:v>0</x:v>
      </x:c>
      <x:c r="P9102" s="68" t="n">
        <x:v>0</x:v>
      </x:c>
      <x:c r="Q9102" s="68" t="n">
        <x:v>0</x:v>
      </x:c>
      <x:c r="R9102" s="68" t="n">
        <x:v>0</x:v>
      </x:c>
    </x:row>
    <x:row r="9103">
      <x:c r="A9103" s="68" t="str">
        <x:v>U_8bbeef74</x:v>
      </x:c>
      <x:c r="B9103" s="68" t="str">
        <x:v>Polestar Franchising, LLC</x:v>
      </x:c>
      <x:c r="C9103" s="68" t="n">
        <x:v>2016</x:v>
      </x:c>
      <x:c r="D9103" s="68" t="n">
        <x:v>1</x:v>
      </x:c>
      <x:c r="E9103" s="68" t="n">
        <x:v>1</x:v>
      </x:c>
      <x:c r="F9103" s="68" t="str">
        <x:v>CONSENSUS</x:v>
      </x:c>
      <x:c r="G9103" s="68" t="n">
        <x:v>3</x:v>
      </x:c>
      <x:c r="H9103" s="68" t="n">
        <x:v>1</x:v>
      </x:c>
      <x:c r="I9103" s="68" t="str">
        <x:v>CA</x:v>
      </x:c>
      <x:c r="J9103" s="68" t="str">
        <x:v>formal_third_party_financing_program | lender_referral_compensation</x:v>
      </x:c>
      <x:c r="K9103" s="68" t="str">
        <x:v>third_party</x:v>
      </x:c>
      <x:c r="L9103" s="68" t="str">
        <x:v>other</x:v>
      </x:c>
      <x:c r="M9103" s="68" t="str">
        <x:v>We have established leasing and financing options through third party vendors || We may receive direct or indirect payments for placing financing || We do not guarantee your lease or other obligations</x:v>
      </x:c>
      <x:c r="N9103" s="68" t="n">
        <x:v>1</x:v>
      </x:c>
      <x:c r="O9103" s="68" t="n">
        <x:v>1</x:v>
      </x:c>
      <x:c r="P9103" s="68" t="n">
        <x:v>0</x:v>
      </x:c>
      <x:c r="Q9103" s="68" t="n">
        <x:v>0</x:v>
      </x:c>
      <x:c r="R9103" s="68" t="n">
        <x:v>0</x:v>
      </x:c>
    </x:row>
    <x:row r="9104">
      <x:c r="A9104" s="68" t="str">
        <x:v>S1330</x:v>
      </x:c>
      <x:c r="B9104" s="68" t="str">
        <x:v>Pollo Campero</x:v>
      </x:c>
      <x:c r="C9104" s="68" t="n">
        <x:v>2013</x:v>
      </x:c>
      <x:c r="D9104" s="68" t="n">
        <x:v>2</x:v>
      </x:c>
      <x:c r="E9104" s="68" t="n">
        <x:v>1</x:v>
      </x:c>
      <x:c r="F9104" s="68" t="str">
        <x:v>CONSENSUS</x:v>
      </x:c>
      <x:c r="G9104" s="68" t="n">
        <x:v>1</x:v>
      </x:c>
      <x:c r="H9104" s="68" t="n">
        <x:v>1</x:v>
      </x:c>
      <x:c r="I9104" s="68" t="str">
        <x:v>CA</x:v>
      </x:c>
      <x:c r="J9104" s="68" t="str">
        <x:v>initial_fee_installment</x:v>
      </x:c>
      <x:c r="K9104" s="68" t="str">
        <x:v>franchisor</x:v>
      </x:c>
      <x:c r="L9104" s="68" t="str">
        <x:v>fee</x:v>
      </x:c>
      <x:c r="M9104" s="68" t="str">
        <x:v>If you sign an SDA, you are required to pay a $40,000 initial franchise fee for each unit you agree to open under the SDA || We do not charge any interest or finance charges on these payments if you pay them by the required due dates || We do not intend to sell, assign or discount to any third party all or part of the installment contract arrangements, but we may do so in the future</x:v>
      </x:c>
      <x:c r="N9104" s="68" t="n">
        <x:v>1</x:v>
      </x:c>
      <x:c r="O9104" s="68" t="n">
        <x:v>1</x:v>
      </x:c>
      <x:c r="P9104" s="68" t="n">
        <x:v>1</x:v>
      </x:c>
      <x:c r="Q9104" s="68" t="n">
        <x:v>0</x:v>
      </x:c>
      <x:c r="R9104" s="68" t="n">
        <x:v>0</x:v>
      </x:c>
    </x:row>
    <x:row r="9105">
      <x:c r="A9105" s="68" t="str">
        <x:v>S1330</x:v>
      </x:c>
      <x:c r="B9105" s="68" t="str">
        <x:v>Pollo Campero</x:v>
      </x:c>
      <x:c r="C9105" s="68" t="n">
        <x:v>2014</x:v>
      </x:c>
      <x:c r="D9105" s="68" t="n">
        <x:v>2</x:v>
      </x:c>
      <x:c r="E9105" s="68" t="n">
        <x:v>1</x:v>
      </x:c>
      <x:c r="F9105" s="68" t="str">
        <x:v>CONSENSUS</x:v>
      </x:c>
      <x:c r="G9105" s="68" t="n">
        <x:v>1</x:v>
      </x:c>
      <x:c r="H9105" s="68" t="n">
        <x:v>1</x:v>
      </x:c>
      <x:c r="I9105" s="68" t="str">
        <x:v>CA</x:v>
      </x:c>
      <x:c r="J9105" s="68" t="str">
        <x:v>initial_fee_installment</x:v>
      </x:c>
      <x:c r="K9105" s="68" t="str">
        <x:v>franchisor</x:v>
      </x:c>
      <x:c r="L9105" s="68" t="str">
        <x:v>fee</x:v>
      </x:c>
      <x:c r="M9105" s="68" t="str">
        <x:v>you are required to pay a $40,000 initial franchise fee for each unit you agree to open under the SDA || We do not charge any interest or finance charges on these payments  if you pay them by the required due dates || You may, at your option, prepay the  entire  initial franchise fee due under the SDA instead  of paying  in installments without penalty || We do not intend to sell, assign or discount to any third party all or part of the installment contract arrangements, but we may do so in the future</x:v>
      </x:c>
      <x:c r="N9105" s="68" t="n">
        <x:v>1</x:v>
      </x:c>
      <x:c r="O9105" s="68" t="n">
        <x:v>1</x:v>
      </x:c>
      <x:c r="P9105" s="68" t="n">
        <x:v>1</x:v>
      </x:c>
      <x:c r="Q9105" s="68" t="n">
        <x:v>0</x:v>
      </x:c>
      <x:c r="R9105" s="68" t="n">
        <x:v>0</x:v>
      </x:c>
    </x:row>
    <x:row r="9106">
      <x:c r="A9106" s="68" t="str">
        <x:v>S1330</x:v>
      </x:c>
      <x:c r="B9106" s="68" t="str">
        <x:v>Pollo Campero</x:v>
      </x:c>
      <x:c r="C9106" s="68" t="n">
        <x:v>2016</x:v>
      </x:c>
      <x:c r="D9106" s="68" t="n">
        <x:v>2</x:v>
      </x:c>
      <x:c r="E9106" s="68" t="n">
        <x:v>1</x:v>
      </x:c>
      <x:c r="F9106" s="68" t="str">
        <x:v>CONSENSUS</x:v>
      </x:c>
      <x:c r="G9106" s="68" t="n">
        <x:v>2</x:v>
      </x:c>
      <x:c r="H9106" s="68" t="n">
        <x:v>2</x:v>
      </x:c>
      <x:c r="I9106" s="68" t="str">
        <x:v>CA</x:v>
      </x:c>
      <x:c r="J9106" s="68" t="str">
        <x:v>initial_fee_installment</x:v>
      </x:c>
      <x:c r="K9106" s="68" t="str">
        <x:v>franchisor</x:v>
      </x:c>
      <x:c r="L9106" s="68" t="str">
        <x:v>fee</x:v>
      </x:c>
      <x:c r="M9106" s="68" t="str">
        <x:v>We do not charge any interest or finance charges on these payments if you pay them by the required due dates || We do not require any form of security interest for your installment payment obligations under the SDA || We do not intend to sell, assign or discount to any third party all or part of the installment contract arrangements, but we may do so in the future || CUSA does not guarantee any notes, leases or obligations</x:v>
      </x:c>
      <x:c r="N9106" s="68" t="n">
        <x:v>1</x:v>
      </x:c>
      <x:c r="O9106" s="68" t="n">
        <x:v>1</x:v>
      </x:c>
      <x:c r="P9106" s="68" t="n">
        <x:v>1</x:v>
      </x:c>
      <x:c r="Q9106" s="68" t="n">
        <x:v>0</x:v>
      </x:c>
      <x:c r="R9106" s="68" t="n">
        <x:v>0</x:v>
      </x:c>
    </x:row>
    <x:row r="9107">
      <x:c r="A9107" s="68" t="str">
        <x:v>S1330</x:v>
      </x:c>
      <x:c r="B9107" s="68" t="str">
        <x:v>Pollo Campero</x:v>
      </x:c>
      <x:c r="C9107" s="68" t="n">
        <x:v>2017</x:v>
      </x:c>
      <x:c r="D9107" s="68" t="n">
        <x:v>2</x:v>
      </x:c>
      <x:c r="E9107" s="68" t="n">
        <x:v>1</x:v>
      </x:c>
      <x:c r="F9107" s="68" t="str">
        <x:v>CONSENSUS</x:v>
      </x:c>
      <x:c r="G9107" s="68" t="n">
        <x:v>1</x:v>
      </x:c>
      <x:c r="H9107" s="68" t="n">
        <x:v>1</x:v>
      </x:c>
      <x:c r="I9107" s="68" t="str">
        <x:v>CA</x:v>
      </x:c>
      <x:c r="J9107" s="68" t="str">
        <x:v>initial_fee_installment</x:v>
      </x:c>
      <x:c r="K9107" s="68" t="str">
        <x:v>franchisor</x:v>
      </x:c>
      <x:c r="L9107" s="68" t="str">
        <x:v>fee</x:v>
      </x:c>
      <x:c r="M9107" s="68" t="str">
        <x:v>We do not charge any interest or finance charges on these payments if you pay them by the required due dates. || We do not require any form of security interest for your installment payment obligations under the ADA. || CUSA does not guarantee any notes, leases or obligations.</x:v>
      </x:c>
      <x:c r="N9107" s="68" t="n">
        <x:v>1</x:v>
      </x:c>
      <x:c r="O9107" s="68" t="n">
        <x:v>1</x:v>
      </x:c>
      <x:c r="P9107" s="68" t="n">
        <x:v>1</x:v>
      </x:c>
      <x:c r="Q9107" s="68" t="n">
        <x:v>0</x:v>
      </x:c>
      <x:c r="R9107" s="68" t="n">
        <x:v>0</x:v>
      </x:c>
    </x:row>
    <x:row r="9108">
      <x:c r="A9108" s="68" t="str">
        <x:v>S1330</x:v>
      </x:c>
      <x:c r="B9108" s="68" t="str">
        <x:v>Pollo Campero</x:v>
      </x:c>
      <x:c r="C9108" s="68" t="n">
        <x:v>2018</x:v>
      </x:c>
      <x:c r="D9108" s="68" t="n">
        <x:v>2</x:v>
      </x:c>
      <x:c r="E9108" s="68" t="n">
        <x:v>1</x:v>
      </x:c>
      <x:c r="F9108" s="68" t="str">
        <x:v>CONSENSUS</x:v>
      </x:c>
      <x:c r="G9108" s="68" t="n">
        <x:v>1</x:v>
      </x:c>
      <x:c r="H9108" s="68" t="n">
        <x:v>1</x:v>
      </x:c>
      <x:c r="I9108" s="68" t="str">
        <x:v>CA</x:v>
      </x:c>
      <x:c r="J9108" s="68" t="str">
        <x:v>initial_fee_installment</x:v>
      </x:c>
      <x:c r="K9108" s="68" t="str">
        <x:v>franchisor</x:v>
      </x:c>
      <x:c r="L9108" s="68" t="str">
        <x:v>fee</x:v>
      </x:c>
      <x:c r="M9108" s="68" t="str">
        <x:v>If you agree to open 3 or more outlets the franchise fee and development schedule would be as set forth below in Table 1: Franchise Fee Payment and Development Schedule. || We do not charge any interest or finance charges on these payments if you pay them by the required due dates. || We do not intend to sell, assign or discount to any third party all or part of the installment contract arrangements, but we may do so in the future.</x:v>
      </x:c>
      <x:c r="N9108" s="68" t="n">
        <x:v>1</x:v>
      </x:c>
      <x:c r="O9108" s="68" t="n">
        <x:v>1</x:v>
      </x:c>
      <x:c r="P9108" s="68" t="n">
        <x:v>1</x:v>
      </x:c>
      <x:c r="Q9108" s="68" t="n">
        <x:v>0</x:v>
      </x:c>
      <x:c r="R9108" s="68" t="n">
        <x:v>0</x:v>
      </x:c>
    </x:row>
    <x:row r="9109">
      <x:c r="A9109" s="68" t="str">
        <x:v>S1330</x:v>
      </x:c>
      <x:c r="B9109" s="68" t="str">
        <x:v>Pollo Campero</x:v>
      </x:c>
      <x:c r="C9109" s="68" t="n">
        <x:v>2022</x:v>
      </x:c>
      <x:c r="D9109" s="68" t="n">
        <x:v>0</x:v>
      </x:c>
      <x:c r="E9109" s="68" t="n">
        <x:v>1</x:v>
      </x:c>
      <x:c r="F9109" s="68" t="str">
        <x:v>CONSENSUS</x:v>
      </x:c>
      <x:c r="G9109" s="68" t="n">
        <x:v>1</x:v>
      </x:c>
      <x:c r="H9109" s="68" t="n">
        <x:v>1</x:v>
      </x:c>
      <x:c r="I9109" s="68" t="str">
        <x:v>NASAA</x:v>
      </x:c>
      <x:c r="J9109" s="68" t="str">
        <x:v>no_financing_involvement</x:v>
      </x:c>
      <x:c r="K9109" s="68" t="str">
        <x:v>none</x:v>
      </x:c>
      <x:c r="L9109" s="68" t="str">
        <x:v>not_applicable</x:v>
      </x:c>
      <x:c r="M9109" s="68" t="str">
        <x:v>We do not offer direct or indirect financing. || We do not guarantee your note, lease, or obligation.</x:v>
      </x:c>
      <x:c r="N9109" s="68" t="n">
        <x:v>1</x:v>
      </x:c>
      <x:c r="O9109" s="68" t="n">
        <x:v>0</x:v>
      </x:c>
      <x:c r="P9109" s="68" t="n">
        <x:v>0</x:v>
      </x:c>
      <x:c r="Q9109" s="68" t="n">
        <x:v>0</x:v>
      </x:c>
      <x:c r="R9109" s="68" t="n">
        <x:v>0</x:v>
      </x:c>
    </x:row>
    <x:row r="9110">
      <x:c r="A9110" s="68" t="str">
        <x:v>S1330</x:v>
      </x:c>
      <x:c r="B9110" s="68" t="str">
        <x:v>Pollo Campero</x:v>
      </x:c>
      <x:c r="C9110" s="68" t="n">
        <x:v>2023</x:v>
      </x:c>
      <x:c r="D9110" s="68" t="n">
        <x:v>0</x:v>
      </x:c>
      <x:c r="E9110" s="68" t="n">
        <x:v>1</x:v>
      </x:c>
      <x:c r="F9110" s="68" t="str">
        <x:v>CONSENSUS</x:v>
      </x:c>
      <x:c r="G9110" s="68" t="n">
        <x:v>1</x:v>
      </x:c>
      <x:c r="H9110" s="68" t="n">
        <x:v>1</x:v>
      </x:c>
      <x:c r="I9110" s="68" t="str">
        <x:v>NASAA</x:v>
      </x:c>
      <x:c r="J9110" s="68" t="str">
        <x:v>no_financing_involvement</x:v>
      </x:c>
      <x:c r="K9110" s="68" t="str">
        <x:v>none</x:v>
      </x:c>
      <x:c r="L9110" s="68" t="str">
        <x:v>not_applicable</x:v>
      </x:c>
      <x:c r="M9110" s="68" t="str">
        <x:v>We do not offer direct or indirect financing. || We do not guarantee your note, lease, or obligation.</x:v>
      </x:c>
      <x:c r="N9110" s="68" t="n">
        <x:v>1</x:v>
      </x:c>
      <x:c r="O9110" s="68" t="n">
        <x:v>0</x:v>
      </x:c>
      <x:c r="P9110" s="68" t="n">
        <x:v>0</x:v>
      </x:c>
      <x:c r="Q9110" s="68" t="n">
        <x:v>0</x:v>
      </x:c>
      <x:c r="R9110" s="68" t="n">
        <x:v>0</x:v>
      </x:c>
    </x:row>
    <x:row r="9111">
      <x:c r="A9111" s="68" t="str">
        <x:v>S1330</x:v>
      </x:c>
      <x:c r="B9111" s="68" t="str">
        <x:v>Pollo Campero</x:v>
      </x:c>
      <x:c r="C9111" s="68" t="n">
        <x:v>2024</x:v>
      </x:c>
      <x:c r="D9111" s="68" t="n">
        <x:v>0</x:v>
      </x:c>
      <x:c r="E9111" s="68" t="n">
        <x:v>1</x:v>
      </x:c>
      <x:c r="F9111" s="68" t="str">
        <x:v>CONSENSUS</x:v>
      </x:c>
      <x:c r="G9111" s="68" t="n">
        <x:v>2</x:v>
      </x:c>
      <x:c r="H9111" s="68" t="n">
        <x:v>1</x:v>
      </x:c>
      <x:c r="I9111" s="68" t="str">
        <x:v>MN | NASAA</x:v>
      </x:c>
      <x:c r="J9111" s="68" t="str">
        <x:v>no_financing_involvement</x:v>
      </x:c>
      <x:c r="K9111" s="68" t="str">
        <x:v>none</x:v>
      </x:c>
      <x:c r="L9111" s="68" t="str">
        <x:v>not_applicable</x:v>
      </x:c>
      <x:c r="M9111" s="68" t="str">
        <x:v>We do not offer direct or indirect financing. || We do not guarantee your note, lease, or obligation.</x:v>
      </x:c>
      <x:c r="N9111" s="68" t="n">
        <x:v>1</x:v>
      </x:c>
      <x:c r="O9111" s="68" t="n">
        <x:v>0</x:v>
      </x:c>
      <x:c r="P9111" s="68" t="n">
        <x:v>0</x:v>
      </x:c>
      <x:c r="Q9111" s="68" t="n">
        <x:v>0</x:v>
      </x:c>
      <x:c r="R9111" s="68" t="n">
        <x:v>0</x:v>
      </x:c>
    </x:row>
    <x:row r="9112">
      <x:c r="A9112" s="68" t="str">
        <x:v>S1330</x:v>
      </x:c>
      <x:c r="B9112" s="68" t="str">
        <x:v>Pollo Campero</x:v>
      </x:c>
      <x:c r="C9112" s="68" t="n">
        <x:v>2025</x:v>
      </x:c>
      <x:c r="D9112" s="68" t="n">
        <x:v>0</x:v>
      </x:c>
      <x:c r="E9112" s="68" t="n">
        <x:v>1</x:v>
      </x:c>
      <x:c r="F9112" s="68" t="str">
        <x:v>CONSENSUS</x:v>
      </x:c>
      <x:c r="G9112" s="68" t="n">
        <x:v>1</x:v>
      </x:c>
      <x:c r="H9112" s="68" t="n">
        <x:v>1</x:v>
      </x:c>
      <x:c r="I9112" s="68" t="str">
        <x:v>MN</x:v>
      </x:c>
      <x:c r="J9112" s="68" t="str">
        <x:v>no_financing_involvement</x:v>
      </x:c>
      <x:c r="K9112" s="68" t="str">
        <x:v>none</x:v>
      </x:c>
      <x:c r="L9112" s="68" t="str">
        <x:v>not_applicable</x:v>
      </x:c>
      <x:c r="M9112" s="68" t="str">
        <x:v>We do not offer direct or indirect financing. || We do not guarantee your note, lease, or obligation.</x:v>
      </x:c>
      <x:c r="N9112" s="68" t="n">
        <x:v>1</x:v>
      </x:c>
      <x:c r="O9112" s="68" t="n">
        <x:v>0</x:v>
      </x:c>
      <x:c r="P9112" s="68" t="n">
        <x:v>0</x:v>
      </x:c>
      <x:c r="Q9112" s="68" t="n">
        <x:v>0</x:v>
      </x:c>
      <x:c r="R9112" s="68" t="n">
        <x:v>0</x:v>
      </x:c>
    </x:row>
    <x:row r="9113">
      <x:c r="A9113" s="68" t="str">
        <x:v>U_62eea47e</x:v>
      </x:c>
      <x:c r="B9113" s="68" t="str">
        <x:v>PONDEROSA FRANCHISING COMPANY</x:v>
      </x:c>
      <x:c r="C9113" s="68" t="n">
        <x:v>2017</x:v>
      </x:c>
      <x:c r="D9113" s="68" t="n">
        <x:v>1</x:v>
      </x:c>
      <x:c r="E9113" s="68" t="n">
        <x:v>1</x:v>
      </x:c>
      <x:c r="F9113" s="68" t="str">
        <x:v>CONSENSUS</x:v>
      </x:c>
      <x:c r="G9113" s="68" t="n">
        <x:v>1</x:v>
      </x:c>
      <x:c r="H9113" s="68" t="n">
        <x:v>1</x:v>
      </x:c>
      <x:c r="I9113" s="68" t="str">
        <x:v>CA</x:v>
      </x:c>
      <x:c r="J9113" s="68" t="str">
        <x:v>sba_access_facilitation</x:v>
      </x:c>
      <x:c r="K9113" s="68" t="str">
        <x:v>third_party</x:v>
      </x:c>
      <x:c r="L9113" s="68" t="str">
        <x:v>other</x:v>
      </x:c>
      <x:c r="M9113" s="68" t="str">
        <x:v>We do not offer direct or indirect financmg We do not guarantee your note, lease or other obligation || Boefly, a third party does offer services to connect franchisees with SBA approved lenders</x:v>
      </x:c>
      <x:c r="N9113" s="68" t="n">
        <x:v>1</x:v>
      </x:c>
      <x:c r="O9113" s="68" t="n">
        <x:v>1</x:v>
      </x:c>
      <x:c r="P9113" s="68" t="n">
        <x:v>0</x:v>
      </x:c>
      <x:c r="Q9113" s="68" t="n">
        <x:v>0</x:v>
      </x:c>
      <x:c r="R9113" s="68" t="n">
        <x:v>0</x:v>
      </x:c>
    </x:row>
    <x:row r="9114">
      <x:c r="A9114" s="68" t="str">
        <x:v>S1332</x:v>
      </x:c>
      <x:c r="B9114" s="68" t="str">
        <x:v>Pool Scouts</x:v>
      </x:c>
      <x:c r="C9114" s="68" t="n">
        <x:v>2016</x:v>
      </x:c>
      <x:c r="D9114" s="68" t="n">
        <x:v>4</x:v>
      </x:c>
      <x:c r="E9114" s="68" t="n">
        <x:v>1</x:v>
      </x:c>
      <x:c r="F9114" s="68" t="str">
        <x:v>CONSENSUS</x:v>
      </x:c>
      <x:c r="G9114" s="68" t="n">
        <x:v>3</x:v>
      </x:c>
      <x:c r="H9114" s="68" t="n">
        <x:v>3</x:v>
      </x:c>
      <x:c r="I9114" s="68" t="str">
        <x:v>CA</x:v>
      </x:c>
      <x:c r="J9114" s="68" t="str">
        <x:v>direct_loan | direct_loan | third_party_financing_arrangement_assistance</x:v>
      </x:c>
      <x:c r="K9114" s="68" t="str">
        <x:v>franchisor | affiliate | franchisor | affiliate | third_party</x:v>
      </x:c>
      <x:c r="L9114" s="68" t="str">
        <x:v>working_capital | other</x:v>
      </x:c>
      <x:c r="M9114" s="68" t="str">
        <x:v>We and/or one of our affiliates may, in our or their sole discretion, finance a portion of your initial investment or operating capital. || The annual interest rate is typically 12%, but can vary depending on your creditworthiness. || We and/or our affiliates reserve the right to sell, assign or discount any note or other obligation arising out of the Franchise Agreement to a third party. || We may but are not required to assist you in your efforts to seek financing from third parties.</x:v>
      </x:c>
      <x:c r="N9114" s="68" t="n">
        <x:v>1</x:v>
      </x:c>
      <x:c r="O9114" s="68" t="n">
        <x:v>1</x:v>
      </x:c>
      <x:c r="P9114" s="68" t="n">
        <x:v>1</x:v>
      </x:c>
      <x:c r="Q9114" s="68" t="n">
        <x:v>1</x:v>
      </x:c>
      <x:c r="R9114" s="68" t="n">
        <x:v>1</x:v>
      </x:c>
    </x:row>
    <x:row r="9115">
      <x:c r="A9115" s="68" t="str">
        <x:v>S1332</x:v>
      </x:c>
      <x:c r="B9115" s="68" t="str">
        <x:v>Pool Scouts</x:v>
      </x:c>
      <x:c r="C9115" s="68" t="n">
        <x:v>2017</x:v>
      </x:c>
      <x:c r="D9115" s="68" t="n">
        <x:v>4</x:v>
      </x:c>
      <x:c r="E9115" s="68" t="n">
        <x:v>1</x:v>
      </x:c>
      <x:c r="F9115" s="68" t="str">
        <x:v>CONSENSUS</x:v>
      </x:c>
      <x:c r="G9115" s="68" t="n">
        <x:v>1</x:v>
      </x:c>
      <x:c r="H9115" s="68" t="n">
        <x:v>1</x:v>
      </x:c>
      <x:c r="I9115" s="68" t="str">
        <x:v>CA</x:v>
      </x:c>
      <x:c r="J9115" s="68" t="str">
        <x:v>direct_loan</x:v>
      </x:c>
      <x:c r="K9115" s="68" t="str">
        <x:v>franchisor | affiliate</x:v>
      </x:c>
      <x:c r="L9115" s="68" t="str">
        <x:v>working_capital | other</x:v>
      </x:c>
      <x:c r="M9115" s="68" t="str">
        <x:v>We and/or one of our affiliates may, in our or their sole discretion, finance a portion of your initial investment or operating capital || We and/or our affiliates reserve the right to sell, assign or discount any note or other obligation arising out of the Frimchise Agreement to a third party || Currently, we do not offer any lease arrangements</x:v>
      </x:c>
      <x:c r="N9115" s="68" t="n">
        <x:v>1</x:v>
      </x:c>
      <x:c r="O9115" s="68" t="n">
        <x:v>1</x:v>
      </x:c>
      <x:c r="P9115" s="68" t="n">
        <x:v>1</x:v>
      </x:c>
      <x:c r="Q9115" s="68" t="n">
        <x:v>1</x:v>
      </x:c>
      <x:c r="R9115" s="68" t="n">
        <x:v>1</x:v>
      </x:c>
    </x:row>
    <x:row r="9116">
      <x:c r="A9116" s="68" t="str">
        <x:v>S1332</x:v>
      </x:c>
      <x:c r="B9116" s="68" t="str">
        <x:v>Pool Scouts</x:v>
      </x:c>
      <x:c r="C9116" s="68" t="n">
        <x:v>2022</x:v>
      </x:c>
      <x:c r="D9116" s="68" t="n">
        <x:v>4</x:v>
      </x:c>
      <x:c r="E9116" s="68" t="n">
        <x:v>1</x:v>
      </x:c>
      <x:c r="F9116" s="68" t="str">
        <x:v>CONSENSUS</x:v>
      </x:c>
      <x:c r="G9116" s="68" t="n">
        <x:v>1</x:v>
      </x:c>
      <x:c r="H9116" s="68" t="n">
        <x:v>1</x:v>
      </x:c>
      <x:c r="I9116" s="68" t="str">
        <x:v>NASAA</x:v>
      </x:c>
      <x:c r="J9116" s="68" t="str">
        <x:v>direct_loan</x:v>
      </x:c>
      <x:c r="K9116" s="68" t="str">
        <x:v>franchisor | affiliate</x:v>
      </x:c>
      <x:c r="L9116" s="68" t="str">
        <x:v>working_capital | other</x:v>
      </x:c>
      <x:c r="M9116" s="68" t="str">
        <x:v>We and/or one of our affiliates may, in our or their sole discretion, finance a portion of your initial investment or operating capital. || The annual interest rate is typically 12%, but can vary depending on your creditworthiness. || We and/or our affiliates reserve the right to sell, assign or discount any note or other obligation arising out of the Franchise Agreement to a third party.</x:v>
      </x:c>
      <x:c r="N9116" s="68" t="n">
        <x:v>0</x:v>
      </x:c>
      <x:c r="O9116" s="68" t="n">
        <x:v>1</x:v>
      </x:c>
      <x:c r="P9116" s="68" t="n">
        <x:v>1</x:v>
      </x:c>
      <x:c r="Q9116" s="68" t="n">
        <x:v>1</x:v>
      </x:c>
      <x:c r="R9116" s="68" t="n">
        <x:v>1</x:v>
      </x:c>
    </x:row>
    <x:row r="9117">
      <x:c r="A9117" s="68" t="str">
        <x:v>S1332</x:v>
      </x:c>
      <x:c r="B9117" s="68" t="str">
        <x:v>Pool Scouts</x:v>
      </x:c>
      <x:c r="C9117" s="68" t="n">
        <x:v>2026</x:v>
      </x:c>
      <x:c r="D9117" s="68" t="n">
        <x:v>4</x:v>
      </x:c>
      <x:c r="E9117" s="68" t="n">
        <x:v>1</x:v>
      </x:c>
      <x:c r="F9117" s="68" t="str">
        <x:v>CONSENSUS</x:v>
      </x:c>
      <x:c r="G9117" s="68" t="n">
        <x:v>1</x:v>
      </x:c>
      <x:c r="H9117" s="68" t="n">
        <x:v>1</x:v>
      </x:c>
      <x:c r="I9117" s="68" t="str">
        <x:v>WI</x:v>
      </x:c>
      <x:c r="J9117" s="68" t="str">
        <x:v>direct_loan</x:v>
      </x:c>
      <x:c r="K9117" s="68" t="str">
        <x:v>franchisor | affiliate</x:v>
      </x:c>
      <x:c r="L9117" s="68" t="str">
        <x:v>working_capital | other</x:v>
      </x:c>
      <x:c r="M9117" s="68" t="str">
        <x:v>We and/or one of our affiliates may, in our or their sole discretion, finance a portion of your initial investment or operating capital. || We and/or our affiliates reserve the right to sell, assign or discount any note or other obligation arising out of the Franchise Agreement to a third party.</x:v>
      </x:c>
      <x:c r="N9117" s="68" t="n">
        <x:v>0</x:v>
      </x:c>
      <x:c r="O9117" s="68" t="n">
        <x:v>1</x:v>
      </x:c>
      <x:c r="P9117" s="68" t="n">
        <x:v>1</x:v>
      </x:c>
      <x:c r="Q9117" s="68" t="n">
        <x:v>1</x:v>
      </x:c>
      <x:c r="R9117" s="68" t="n">
        <x:v>1</x:v>
      </x:c>
    </x:row>
    <x:row r="9118">
      <x:c r="A9118" s="68" t="str">
        <x:v>S2046</x:v>
      </x:c>
      <x:c r="B9118" s="68" t="str">
        <x:v>Poolwerx</x:v>
      </x:c>
      <x:c r="C9118" s="68" t="n">
        <x:v>2015</x:v>
      </x:c>
      <x:c r="D9118" s="68" t="n">
        <x:v>0</x:v>
      </x:c>
      <x:c r="E9118" s="68" t="n">
        <x:v>1</x:v>
      </x:c>
      <x:c r="F9118" s="68" t="str">
        <x:v>CONSENSUS</x:v>
      </x:c>
      <x:c r="G9118" s="68" t="n">
        <x:v>6</x:v>
      </x:c>
      <x:c r="H9118" s="68" t="n">
        <x:v>4</x:v>
      </x:c>
      <x:c r="I9118" s="68" t="str">
        <x:v>CA</x:v>
      </x:c>
      <x:c r="J9118" s="68" t="str">
        <x:v>no_financing_involvement</x:v>
      </x:c>
      <x:c r="K9118" s="68" t="str">
        <x:v>none</x:v>
      </x:c>
      <x:c r="L9118" s="68" t="str">
        <x:v>not_applicable</x:v>
      </x:c>
      <x:c r="M9118" s="68" t="str">
        <x:v>We and our affiliates do not offer direct or indirect financing arrangements for any purpose in establishing or operating your Franchise. || We and our affiliates do not guarantee your promissory note, lease, or any other obligation you may make to others.</x:v>
      </x:c>
      <x:c r="N9118" s="68" t="n">
        <x:v>1</x:v>
      </x:c>
      <x:c r="O9118" s="68" t="n">
        <x:v>0</x:v>
      </x:c>
      <x:c r="P9118" s="68" t="n">
        <x:v>0</x:v>
      </x:c>
      <x:c r="Q9118" s="68" t="n">
        <x:v>0</x:v>
      </x:c>
      <x:c r="R9118" s="68" t="n">
        <x:v>0</x:v>
      </x:c>
    </x:row>
    <x:row r="9119">
      <x:c r="A9119" s="68" t="str">
        <x:v>S2046</x:v>
      </x:c>
      <x:c r="B9119" s="68" t="str">
        <x:v>Poolwerx</x:v>
      </x:c>
      <x:c r="C9119" s="68" t="n">
        <x:v>2016</x:v>
      </x:c>
      <x:c r="D9119" s="68" t="n">
        <x:v>0</x:v>
      </x:c>
      <x:c r="E9119" s="68" t="n">
        <x:v>1</x:v>
      </x:c>
      <x:c r="F9119" s="68" t="str">
        <x:v>CONSENSUS</x:v>
      </x:c>
      <x:c r="G9119" s="68" t="n">
        <x:v>3</x:v>
      </x:c>
      <x:c r="H9119" s="68" t="n">
        <x:v>3</x:v>
      </x:c>
      <x:c r="I9119" s="68" t="str">
        <x:v>CA</x:v>
      </x:c>
      <x:c r="J9119" s="68" t="str">
        <x:v>no_financing_involvement</x:v>
      </x:c>
      <x:c r="K9119" s="68" t="str">
        <x:v>none</x:v>
      </x:c>
      <x:c r="L9119" s="68" t="str">
        <x:v>not_applicable</x:v>
      </x:c>
      <x:c r="M9119" s="68" t="str">
        <x:v>We and our affiliates do not offer direct or indirect financing arrangements for any purpose in establishing or operating your Franchise || We and our affiliates do not guarantee your promissory note, lease, or any other obligation you may make to others</x:v>
      </x:c>
      <x:c r="N9119" s="68" t="n">
        <x:v>1</x:v>
      </x:c>
      <x:c r="O9119" s="68" t="n">
        <x:v>0</x:v>
      </x:c>
      <x:c r="P9119" s="68" t="n">
        <x:v>0</x:v>
      </x:c>
      <x:c r="Q9119" s="68" t="n">
        <x:v>0</x:v>
      </x:c>
      <x:c r="R9119" s="68" t="n">
        <x:v>0</x:v>
      </x:c>
    </x:row>
    <x:row r="9120">
      <x:c r="A9120" s="68" t="str">
        <x:v>S2046</x:v>
      </x:c>
      <x:c r="B9120" s="68" t="str">
        <x:v>Poolwerx</x:v>
      </x:c>
      <x:c r="C9120" s="68" t="n">
        <x:v>2017</x:v>
      </x:c>
      <x:c r="D9120" s="68" t="n">
        <x:v>0</x:v>
      </x:c>
      <x:c r="E9120" s="68" t="n">
        <x:v>1</x:v>
      </x:c>
      <x:c r="F9120" s="68" t="str">
        <x:v>CONSENSUS</x:v>
      </x:c>
      <x:c r="G9120" s="68" t="n">
        <x:v>1</x:v>
      </x:c>
      <x:c r="H9120" s="68" t="n">
        <x:v>1</x:v>
      </x:c>
      <x:c r="I9120" s="68" t="str">
        <x:v>CA</x:v>
      </x:c>
      <x:c r="J9120" s="68" t="str">
        <x:v>no_financing_involvement</x:v>
      </x:c>
      <x:c r="K9120" s="68" t="str">
        <x:v>none</x:v>
      </x:c>
      <x:c r="L9120" s="68" t="str">
        <x:v>not_applicable</x:v>
      </x:c>
      <x:c r="M9120" s="68" t="str">
        <x:v>We and our affiliates do not offer direct or indirect financing arrangements for any purpose in establishing or operating your Franchise || We and our affiliates do not guarantee your promissory note, lease, or any other obligation you may make to others</x:v>
      </x:c>
      <x:c r="N9120" s="68" t="n">
        <x:v>1</x:v>
      </x:c>
      <x:c r="O9120" s="68" t="n">
        <x:v>0</x:v>
      </x:c>
      <x:c r="P9120" s="68" t="n">
        <x:v>0</x:v>
      </x:c>
      <x:c r="Q9120" s="68" t="n">
        <x:v>0</x:v>
      </x:c>
      <x:c r="R9120" s="68" t="n">
        <x:v>0</x:v>
      </x:c>
    </x:row>
    <x:row r="9121">
      <x:c r="A9121" s="68" t="str">
        <x:v>S2046</x:v>
      </x:c>
      <x:c r="B9121" s="68" t="str">
        <x:v>Poolwerx</x:v>
      </x:c>
      <x:c r="C9121" s="68" t="n">
        <x:v>2022</x:v>
      </x:c>
      <x:c r="D9121" s="68" t="n">
        <x:v>0</x:v>
      </x:c>
      <x:c r="E9121" s="68" t="n">
        <x:v>1</x:v>
      </x:c>
      <x:c r="F9121" s="68" t="str">
        <x:v>CONSENSUS</x:v>
      </x:c>
      <x:c r="G9121" s="68" t="n">
        <x:v>1</x:v>
      </x:c>
      <x:c r="H9121" s="68" t="n">
        <x:v>1</x:v>
      </x:c>
      <x:c r="I9121" s="68" t="str">
        <x:v>NASAA</x:v>
      </x:c>
      <x:c r="J9121" s="68" t="str">
        <x:v>no_financing_involvement</x:v>
      </x:c>
      <x:c r="K9121" s="68" t="str">
        <x:v>none</x:v>
      </x:c>
      <x:c r="L9121" s="68" t="str">
        <x:v>not_applicable</x:v>
      </x:c>
      <x:c r="M9121" s="68" t="str">
        <x:v>We and our affiliates do not offer direct or indirect financing arrangements for any purpose in establishing or operating your Franchise, including in relation to the purchase price for the assets of a Refranchised Business. || We and our affiliates do not guarantee your promissory note, lease, or any other obligation you may make to others.</x:v>
      </x:c>
      <x:c r="N9121" s="68" t="n">
        <x:v>0</x:v>
      </x:c>
      <x:c r="O9121" s="68" t="n">
        <x:v>0</x:v>
      </x:c>
      <x:c r="P9121" s="68" t="n">
        <x:v>0</x:v>
      </x:c>
      <x:c r="Q9121" s="68" t="n">
        <x:v>0</x:v>
      </x:c>
      <x:c r="R9121" s="68" t="n">
        <x:v>0</x:v>
      </x:c>
    </x:row>
    <x:row r="9122">
      <x:c r="A9122" s="68" t="str">
        <x:v>S2046</x:v>
      </x:c>
      <x:c r="B9122" s="68" t="str">
        <x:v>Poolwerx</x:v>
      </x:c>
      <x:c r="C9122" s="68" t="n">
        <x:v>2024</x:v>
      </x:c>
      <x:c r="D9122" s="68" t="n">
        <x:v>0</x:v>
      </x:c>
      <x:c r="E9122" s="68" t="n">
        <x:v>1</x:v>
      </x:c>
      <x:c r="F9122" s="68" t="str">
        <x:v>CONSENSUS</x:v>
      </x:c>
      <x:c r="G9122" s="68" t="n">
        <x:v>3</x:v>
      </x:c>
      <x:c r="H9122" s="68" t="n">
        <x:v>1</x:v>
      </x:c>
      <x:c r="I9122" s="68" t="str">
        <x:v>MN | NASAA</x:v>
      </x:c>
      <x:c r="J9122" s="68" t="str">
        <x:v>no_financing_involvement</x:v>
      </x:c>
      <x:c r="K9122" s="68" t="str">
        <x:v>none</x:v>
      </x:c>
      <x:c r="L9122" s="68" t="str">
        <x:v>not_applicable</x:v>
      </x:c>
      <x:c r="M9122" s="68" t="str">
        <x:v>We do not offer direct or indirect financing. || We do not guarantee your note, lease or obligations.</x:v>
      </x:c>
      <x:c r="N9122" s="68" t="n">
        <x:v>1</x:v>
      </x:c>
      <x:c r="O9122" s="68" t="n">
        <x:v>0</x:v>
      </x:c>
      <x:c r="P9122" s="68" t="n">
        <x:v>0</x:v>
      </x:c>
      <x:c r="Q9122" s="68" t="n">
        <x:v>0</x:v>
      </x:c>
      <x:c r="R9122" s="68" t="n">
        <x:v>0</x:v>
      </x:c>
    </x:row>
    <x:row r="9123">
      <x:c r="A9123" s="68" t="str">
        <x:v>S2046</x:v>
      </x:c>
      <x:c r="B9123" s="68" t="str">
        <x:v>Poolwerx</x:v>
      </x:c>
      <x:c r="C9123" s="68" t="n">
        <x:v>2025</x:v>
      </x:c>
      <x:c r="D9123" s="68" t="n">
        <x:v>0</x:v>
      </x:c>
      <x:c r="E9123" s="68" t="n">
        <x:v>1</x:v>
      </x:c>
      <x:c r="F9123" s="68" t="str">
        <x:v>CONSENSUS</x:v>
      </x:c>
      <x:c r="G9123" s="68" t="n">
        <x:v>4</x:v>
      </x:c>
      <x:c r="H9123" s="68" t="n">
        <x:v>1</x:v>
      </x:c>
      <x:c r="I9123" s="68" t="str">
        <x:v>MN | NASAA</x:v>
      </x:c>
      <x:c r="J9123" s="68" t="str">
        <x:v>no_financing_involvement</x:v>
      </x:c>
      <x:c r="K9123" s="68" t="str">
        <x:v>none</x:v>
      </x:c>
      <x:c r="L9123" s="68" t="str">
        <x:v>not_applicable</x:v>
      </x:c>
      <x:c r="M9123" s="68" t="str">
        <x:v>We do not offer direct or indirect financing. || We do not guarantee your note, lease or obligations.</x:v>
      </x:c>
      <x:c r="N9123" s="68" t="n">
        <x:v>1</x:v>
      </x:c>
      <x:c r="O9123" s="68" t="n">
        <x:v>0</x:v>
      </x:c>
      <x:c r="P9123" s="68" t="n">
        <x:v>0</x:v>
      </x:c>
      <x:c r="Q9123" s="68" t="n">
        <x:v>0</x:v>
      </x:c>
      <x:c r="R9123" s="68" t="n">
        <x:v>0</x:v>
      </x:c>
    </x:row>
    <x:row r="9124">
      <x:c r="A9124" s="68" t="str">
        <x:v>S5426</x:v>
      </x:c>
      <x:c r="B9124" s="68" t="str">
        <x:v>POOP 911</x:v>
      </x:c>
      <x:c r="C9124" s="68" t="n">
        <x:v>2024</x:v>
      </x:c>
      <x:c r="D9124" s="68" t="n">
        <x:v>0</x:v>
      </x:c>
      <x:c r="E9124" s="68" t="n">
        <x:v>1</x:v>
      </x:c>
      <x:c r="F9124" s="68" t="str">
        <x:v>CONSENSUS</x:v>
      </x:c>
      <x:c r="G9124" s="68" t="n">
        <x:v>1</x:v>
      </x:c>
      <x:c r="H9124" s="68" t="n">
        <x:v>1</x:v>
      </x:c>
      <x:c r="I9124" s="68" t="str">
        <x:v>MN</x:v>
      </x:c>
      <x:c r="J9124" s="68" t="str">
        <x:v>no_financing_involvement</x:v>
      </x:c>
      <x:c r="K9124" s="68" t="str">
        <x:v>none</x:v>
      </x:c>
      <x:c r="L9124" s="68" t="str">
        <x:v>not_applicable</x:v>
      </x:c>
      <x:c r="M9124" s="68" t="str">
        <x:v>We do not offer direct or indirect financing. We do not guarantee your note, lease, or obligation.</x:v>
      </x:c>
      <x:c r="N9124" s="68" t="n">
        <x:v>1</x:v>
      </x:c>
      <x:c r="O9124" s="68" t="n">
        <x:v>0</x:v>
      </x:c>
      <x:c r="P9124" s="68" t="n">
        <x:v>0</x:v>
      </x:c>
      <x:c r="Q9124" s="68" t="n">
        <x:v>0</x:v>
      </x:c>
      <x:c r="R9124" s="68" t="n">
        <x:v>0</x:v>
      </x:c>
    </x:row>
    <x:row r="9125">
      <x:c r="A9125" s="68" t="str">
        <x:v>S5426</x:v>
      </x:c>
      <x:c r="B9125" s="68" t="str">
        <x:v>POOP 911</x:v>
      </x:c>
      <x:c r="C9125" s="68" t="n">
        <x:v>2025</x:v>
      </x:c>
      <x:c r="D9125" s="68" t="n">
        <x:v>0</x:v>
      </x:c>
      <x:c r="E9125" s="68" t="n">
        <x:v>1</x:v>
      </x:c>
      <x:c r="F9125" s="68" t="str">
        <x:v>CONSENSUS</x:v>
      </x:c>
      <x:c r="G9125" s="68" t="n">
        <x:v>2</x:v>
      </x:c>
      <x:c r="H9125" s="68" t="n">
        <x:v>1</x:v>
      </x:c>
      <x:c r="I9125" s="68" t="str">
        <x:v>MN | WI</x:v>
      </x:c>
      <x:c r="J9125" s="68" t="str">
        <x:v>no_financing_involvement</x:v>
      </x:c>
      <x:c r="K9125" s="68" t="str">
        <x:v>none</x:v>
      </x:c>
      <x:c r="L9125" s="68" t="str">
        <x:v>not_applicable</x:v>
      </x:c>
      <x:c r="M9125" s="68" t="str">
        <x:v>We do not offer direct or indirect financing. || We do not guarantee your note, lease, or obligation.</x:v>
      </x:c>
      <x:c r="N9125" s="68" t="n">
        <x:v>1</x:v>
      </x:c>
      <x:c r="O9125" s="68" t="n">
        <x:v>0</x:v>
      </x:c>
      <x:c r="P9125" s="68" t="n">
        <x:v>0</x:v>
      </x:c>
      <x:c r="Q9125" s="68" t="n">
        <x:v>0</x:v>
      </x:c>
      <x:c r="R9125" s="68" t="n">
        <x:v>0</x:v>
      </x:c>
    </x:row>
    <x:row r="9126">
      <x:c r="A9126" s="68" t="str">
        <x:v>U_c1c198a4</x:v>
      </x:c>
      <x:c r="B9126" s="68" t="str">
        <x:v>POP PHYSIQUE FRANCHISE COMPANY LTD</x:v>
      </x:c>
      <x:c r="C9126" s="68" t="n">
        <x:v>2018</x:v>
      </x:c>
      <x:c r="D9126" s="68" t="n">
        <x:v>0</x:v>
      </x:c>
      <x:c r="E9126" s="68" t="n">
        <x:v>1</x:v>
      </x:c>
      <x:c r="F9126" s="68" t="str">
        <x:v>CONSENSUS</x:v>
      </x:c>
      <x:c r="G9126" s="68" t="n">
        <x:v>2</x:v>
      </x:c>
      <x:c r="H9126" s="68" t="n">
        <x:v>2</x:v>
      </x:c>
      <x:c r="I9126" s="68" t="str">
        <x:v>CA</x:v>
      </x:c>
      <x:c r="J9126" s="68" t="str">
        <x:v>no_financing_involvement</x:v>
      </x:c>
      <x:c r="K9126" s="68" t="str">
        <x:v>none</x:v>
      </x:c>
      <x:c r="L9126" s="68" t="str">
        <x:v>not_applicable</x:v>
      </x:c>
      <x:c r="M9126" s="68" t="str">
        <x:v>We and our Affiliates do not currently offer any direct or indirect financing, but we may choose to do so in the future. || We and our Affiliates do not guarantee your note, lease or any other obligation.</x:v>
      </x:c>
      <x:c r="N9126" s="68" t="n">
        <x:v>1</x:v>
      </x:c>
      <x:c r="O9126" s="68" t="n">
        <x:v>0</x:v>
      </x:c>
      <x:c r="P9126" s="68" t="n">
        <x:v>0</x:v>
      </x:c>
      <x:c r="Q9126" s="68" t="n">
        <x:v>0</x:v>
      </x:c>
      <x:c r="R9126" s="68" t="n">
        <x:v>0</x:v>
      </x:c>
    </x:row>
    <x:row r="9127">
      <x:c r="A9127" s="68" t="str">
        <x:v>S1333</x:v>
      </x:c>
      <x:c r="B9127" s="68" t="str">
        <x:v>Pop-A-Lock</x:v>
      </x:c>
      <x:c r="C9127" s="68" t="n">
        <x:v>2023</x:v>
      </x:c>
      <x:c r="D9127" s="68" t="n">
        <x:v>0</x:v>
      </x:c>
      <x:c r="E9127" s="68" t="n">
        <x:v>1</x:v>
      </x:c>
      <x:c r="F9127" s="68" t="str">
        <x:v>CONSENSUS</x:v>
      </x:c>
      <x:c r="G9127" s="68" t="n">
        <x:v>1</x:v>
      </x:c>
      <x:c r="H9127" s="68" t="n">
        <x:v>1</x:v>
      </x:c>
      <x:c r="I9127" s="68" t="str">
        <x:v>NASAA</x:v>
      </x:c>
      <x:c r="J9127" s="68" t="str">
        <x:v>no_financing_involvement</x:v>
      </x:c>
      <x:c r="K9127" s="68" t="str">
        <x:v>none</x:v>
      </x:c>
      <x:c r="L9127" s="68" t="str">
        <x:v>not_applicable</x:v>
      </x:c>
      <x:c r="M9127" s="68" t="str">
        <x:v>We do not offer direct or indirect financing. || We do not guarantee your note, lease or obligation.</x:v>
      </x:c>
      <x:c r="N9127" s="68" t="n">
        <x:v>1</x:v>
      </x:c>
      <x:c r="O9127" s="68" t="n">
        <x:v>0</x:v>
      </x:c>
      <x:c r="P9127" s="68" t="n">
        <x:v>0</x:v>
      </x:c>
      <x:c r="Q9127" s="68" t="n">
        <x:v>0</x:v>
      </x:c>
      <x:c r="R9127" s="68" t="n">
        <x:v>0</x:v>
      </x:c>
    </x:row>
    <x:row r="9128">
      <x:c r="A9128" s="68" t="str">
        <x:v>S1333</x:v>
      </x:c>
      <x:c r="B9128" s="68" t="str">
        <x:v>Pop-A-Lock</x:v>
      </x:c>
      <x:c r="C9128" s="68" t="n">
        <x:v>2024</x:v>
      </x:c>
      <x:c r="D9128" s="68" t="n">
        <x:v>0</x:v>
      </x:c>
      <x:c r="E9128" s="68" t="n">
        <x:v>1</x:v>
      </x:c>
      <x:c r="F9128" s="68" t="str">
        <x:v>CONSENSUS</x:v>
      </x:c>
      <x:c r="G9128" s="68" t="n">
        <x:v>2</x:v>
      </x:c>
      <x:c r="H9128" s="68" t="n">
        <x:v>2</x:v>
      </x:c>
      <x:c r="I9128" s="68" t="str">
        <x:v>MN | NASAA</x:v>
      </x:c>
      <x:c r="J9128" s="68" t="str">
        <x:v>no_financing_involvement</x:v>
      </x:c>
      <x:c r="K9128" s="68" t="str">
        <x:v>none</x:v>
      </x:c>
      <x:c r="L9128" s="68" t="str">
        <x:v>not_applicable</x:v>
      </x:c>
      <x:c r="M9128" s="68" t="str">
        <x:v>We do not offer direct or indirect financing. || We do not guarantee your note, lease or obligation.</x:v>
      </x:c>
      <x:c r="N9128" s="68" t="n">
        <x:v>1</x:v>
      </x:c>
      <x:c r="O9128" s="68" t="n">
        <x:v>0</x:v>
      </x:c>
      <x:c r="P9128" s="68" t="n">
        <x:v>0</x:v>
      </x:c>
      <x:c r="Q9128" s="68" t="n">
        <x:v>0</x:v>
      </x:c>
      <x:c r="R9128" s="68" t="n">
        <x:v>0</x:v>
      </x:c>
    </x:row>
    <x:row r="9129">
      <x:c r="A9129" s="68" t="str">
        <x:v>S1333</x:v>
      </x:c>
      <x:c r="B9129" s="68" t="str">
        <x:v>Pop-A-Lock</x:v>
      </x:c>
      <x:c r="C9129" s="68" t="n">
        <x:v>2025</x:v>
      </x:c>
      <x:c r="D9129" s="68" t="n">
        <x:v>0</x:v>
      </x:c>
      <x:c r="E9129" s="68" t="n">
        <x:v>1</x:v>
      </x:c>
      <x:c r="F9129" s="68" t="str">
        <x:v>CONSENSUS</x:v>
      </x:c>
      <x:c r="G9129" s="68" t="n">
        <x:v>3</x:v>
      </x:c>
      <x:c r="H9129" s="68" t="n">
        <x:v>1</x:v>
      </x:c>
      <x:c r="I9129" s="68" t="str">
        <x:v>NASAA | WI</x:v>
      </x:c>
      <x:c r="J9129" s="68" t="str">
        <x:v>no_financing_involvement</x:v>
      </x:c>
      <x:c r="K9129" s="68" t="str">
        <x:v>none</x:v>
      </x:c>
      <x:c r="L9129" s="68" t="str">
        <x:v>not_applicable</x:v>
      </x:c>
      <x:c r="M9129" s="68" t="str">
        <x:v>We do not offer direct or indirect financing. || We do not guarantee your note, lease or obligation.</x:v>
      </x:c>
      <x:c r="N9129" s="68" t="n">
        <x:v>0</x:v>
      </x:c>
      <x:c r="O9129" s="68" t="n">
        <x:v>0</x:v>
      </x:c>
      <x:c r="P9129" s="68" t="n">
        <x:v>0</x:v>
      </x:c>
      <x:c r="Q9129" s="68" t="n">
        <x:v>0</x:v>
      </x:c>
      <x:c r="R9129" s="68" t="n">
        <x:v>0</x:v>
      </x:c>
    </x:row>
    <x:row r="9130">
      <x:c r="A9130" s="68" t="str">
        <x:v>S2834</x:v>
      </x:c>
      <x:c r="B9130" s="68" t="str">
        <x:v>Popbar</x:v>
      </x:c>
      <x:c r="C9130" s="68" t="n">
        <x:v>2022</x:v>
      </x:c>
      <x:c r="D9130" s="68" t="n">
        <x:v>0</x:v>
      </x:c>
      <x:c r="E9130" s="68" t="n">
        <x:v>1</x:v>
      </x:c>
      <x:c r="F9130" s="68" t="str">
        <x:v>CONSENSUS</x:v>
      </x:c>
      <x:c r="G9130" s="68" t="n">
        <x:v>1</x:v>
      </x:c>
      <x:c r="H9130" s="68" t="n">
        <x:v>1</x:v>
      </x:c>
      <x:c r="I9130" s="68" t="str">
        <x:v>NASAA</x:v>
      </x:c>
      <x:c r="J9130" s="68" t="str">
        <x:v>no_financing_involvement</x:v>
      </x:c>
      <x:c r="K9130" s="68" t="str">
        <x:v>none</x:v>
      </x:c>
      <x:c r="L9130" s="68" t="str">
        <x:v>not_applicable</x:v>
      </x:c>
      <x:c r="M9130" s="68" t="str">
        <x:v>We do not offer, either directly or indirectly, any financing arrangements to you. We do not guarantee your notes, leases or other obligations.</x:v>
      </x:c>
      <x:c r="N9130" s="68" t="n">
        <x:v>1</x:v>
      </x:c>
      <x:c r="O9130" s="68" t="n">
        <x:v>0</x:v>
      </x:c>
      <x:c r="P9130" s="68" t="n">
        <x:v>0</x:v>
      </x:c>
      <x:c r="Q9130" s="68" t="n">
        <x:v>0</x:v>
      </x:c>
      <x:c r="R9130" s="68" t="n">
        <x:v>0</x:v>
      </x:c>
    </x:row>
    <x:row r="9131">
      <x:c r="A9131" s="68" t="str">
        <x:v>S1334</x:v>
      </x:c>
      <x:c r="B9131" s="68" t="str">
        <x:v>Popeyes Louisiana Kitchen</x:v>
      </x:c>
      <x:c r="C9131" s="68" t="n">
        <x:v>2016</x:v>
      </x:c>
      <x:c r="D9131" s="68" t="n">
        <x:v>0</x:v>
      </x:c>
      <x:c r="E9131" s="68" t="n">
        <x:v>1</x:v>
      </x:c>
      <x:c r="F9131" s="68" t="str">
        <x:v>CONSENSUS</x:v>
      </x:c>
      <x:c r="G9131" s="68" t="n">
        <x:v>2</x:v>
      </x:c>
      <x:c r="H9131" s="68" t="n">
        <x:v>2</x:v>
      </x:c>
      <x:c r="I9131" s="68" t="str">
        <x:v>CA</x:v>
      </x:c>
      <x:c r="J9131" s="68" t="str">
        <x:v>no_financing_involvement</x:v>
      </x:c>
      <x:c r="K9131" s="68" t="str">
        <x:v>none</x:v>
      </x:c>
      <x:c r="L9131" s="68" t="str">
        <x:v>not_applicable</x:v>
      </x:c>
      <x:c r="M9131" s="68" t="str">
        <x:v>We do not offer direct or indirect financing || We do not guarantee your notes, leases or other obligations</x:v>
      </x:c>
      <x:c r="N9131" s="68" t="n">
        <x:v>1</x:v>
      </x:c>
      <x:c r="O9131" s="68" t="n">
        <x:v>0</x:v>
      </x:c>
      <x:c r="P9131" s="68" t="n">
        <x:v>0</x:v>
      </x:c>
      <x:c r="Q9131" s="68" t="n">
        <x:v>0</x:v>
      </x:c>
      <x:c r="R9131" s="68" t="n">
        <x:v>0</x:v>
      </x:c>
    </x:row>
    <x:row r="9132">
      <x:c r="A9132" s="68" t="str">
        <x:v>S1334</x:v>
      </x:c>
      <x:c r="B9132" s="68" t="str">
        <x:v>Popeyes Louisiana Kitchen</x:v>
      </x:c>
      <x:c r="C9132" s="68" t="n">
        <x:v>2022</x:v>
      </x:c>
      <x:c r="D9132" s="68" t="n">
        <x:v>4</x:v>
      </x:c>
      <x:c r="E9132" s="68" t="n">
        <x:v>1</x:v>
      </x:c>
      <x:c r="F9132" s="68" t="str">
        <x:v>CONSENSUS</x:v>
      </x:c>
      <x:c r="G9132" s="68" t="n">
        <x:v>3</x:v>
      </x:c>
      <x:c r="H9132" s="68" t="n">
        <x:v>2</x:v>
      </x:c>
      <x:c r="I9132" s="68" t="str">
        <x:v>NASAA</x:v>
      </x:c>
      <x:c r="J9132" s="68" t="str">
        <x:v>franchisor_real_estate_lease_or_sublease | no_financing_involvement</x:v>
      </x:c>
      <x:c r="K9132" s="68" t="str">
        <x:v>franchisor | none</x:v>
      </x:c>
      <x:c r="L9132" s="68" t="str">
        <x:v>lease_site | not_applicable</x:v>
      </x:c>
      <x:c r="M9132" s="68" t="str">
        <x:v>If we own or lease the land or the land and building of your Franchised Restaurant, we may lease or sublease the location to you. || We do not offer any direct or indirect financing to franchisees. We do not guarantee your note, lease or obligation. || We and our affiliates have the right to sell, assign or discount to a third party all or part of any amounts you may owe to us or to our affiliates.</x:v>
      </x:c>
      <x:c r="N9132" s="68" t="n">
        <x:v>0</x:v>
      </x:c>
      <x:c r="O9132" s="68" t="n">
        <x:v>1</x:v>
      </x:c>
      <x:c r="P9132" s="68" t="n">
        <x:v>1</x:v>
      </x:c>
      <x:c r="Q9132" s="68" t="n">
        <x:v>1</x:v>
      </x:c>
      <x:c r="R9132" s="68" t="n">
        <x:v>1</x:v>
      </x:c>
    </x:row>
    <x:row r="9133">
      <x:c r="A9133" s="68" t="str">
        <x:v>S1334</x:v>
      </x:c>
      <x:c r="B9133" s="68" t="str">
        <x:v>Popeyes Louisiana Kitchen</x:v>
      </x:c>
      <x:c r="C9133" s="68" t="n">
        <x:v>2023</x:v>
      </x:c>
      <x:c r="D9133" s="68" t="n">
        <x:v>0</x:v>
      </x:c>
      <x:c r="E9133" s="68" t="n">
        <x:v>1</x:v>
      </x:c>
      <x:c r="F9133" s="68" t="str">
        <x:v>CONSENSUS</x:v>
      </x:c>
      <x:c r="G9133" s="68" t="n">
        <x:v>3</x:v>
      </x:c>
      <x:c r="H9133" s="68" t="n">
        <x:v>2</x:v>
      </x:c>
      <x:c r="I9133" s="68" t="str">
        <x:v>NASAA</x:v>
      </x:c>
      <x:c r="J9133" s="68" t="str">
        <x:v>no_financing_involvement</x:v>
      </x:c>
      <x:c r="K9133" s="68" t="str">
        <x:v>none</x:v>
      </x:c>
      <x:c r="L9133" s="68" t="str">
        <x:v>not_applicable</x:v>
      </x:c>
      <x:c r="M9133" s="68" t="str">
        <x:v>We do not offer any direct or indirect financing to franchisees. || We do not guarantee your note, lease or obligation. || We and our affiliates have the right to sell, assign or discount to a third party all or part of any amounts you may owe to us or to our affiliates.</x:v>
      </x:c>
      <x:c r="N9133" s="68" t="n">
        <x:v>0</x:v>
      </x:c>
      <x:c r="O9133" s="68" t="n">
        <x:v>0</x:v>
      </x:c>
      <x:c r="P9133" s="68" t="n">
        <x:v>0</x:v>
      </x:c>
      <x:c r="Q9133" s="68" t="n">
        <x:v>0</x:v>
      </x:c>
      <x:c r="R9133" s="68" t="n">
        <x:v>0</x:v>
      </x:c>
    </x:row>
    <x:row r="9134">
      <x:c r="A9134" s="68" t="str">
        <x:v>S1334</x:v>
      </x:c>
      <x:c r="B9134" s="68" t="str">
        <x:v>Popeyes Louisiana Kitchen</x:v>
      </x:c>
      <x:c r="C9134" s="68" t="n">
        <x:v>2024</x:v>
      </x:c>
      <x:c r="D9134" s="68" t="n">
        <x:v>1</x:v>
      </x:c>
      <x:c r="E9134" s="68" t="n">
        <x:v>1</x:v>
      </x:c>
      <x:c r="F9134" s="68" t="str">
        <x:v>CONSENSUS</x:v>
      </x:c>
      <x:c r="G9134" s="68" t="n">
        <x:v>4</x:v>
      </x:c>
      <x:c r="H9134" s="68" t="n">
        <x:v>1</x:v>
      </x:c>
      <x:c r="I9134" s="68" t="str">
        <x:v>MN | NASAA</x:v>
      </x:c>
      <x:c r="J9134" s="68" t="str">
        <x:v>formal_third_party_financing_program | lender_referral_compensation</x:v>
      </x:c>
      <x:c r="K9134" s="68" t="str">
        <x:v>third_party</x:v>
      </x:c>
      <x:c r="L9134" s="68" t="str">
        <x:v>equipment</x:v>
      </x:c>
      <x:c r="M9134" s="68" t="str">
        <x:v>Except as disclosed below, we do not offer any direct or indirect financing. We do not guarantee your notes, leases, or obligations to third parties. || We have entered into an agreement with Ascentium Capital, a division of Regions Bank (“Ascentium”), a third-party equipment lender, under which Ascentium will offer financing to our Franchisees who meet their requirements, to finance the cost of the purchase of certain equipment for a Restaurant. || A non-refundable rebate compensation equal to 0.35% of the total loans funded to Popeyes’ franchisees by Ascentium will be paid to PLK on a quarterly basis.</x:v>
      </x:c>
      <x:c r="N9134" s="68" t="n">
        <x:v>1</x:v>
      </x:c>
      <x:c r="O9134" s="68" t="n">
        <x:v>1</x:v>
      </x:c>
      <x:c r="P9134" s="68" t="n">
        <x:v>0</x:v>
      </x:c>
      <x:c r="Q9134" s="68" t="n">
        <x:v>0</x:v>
      </x:c>
      <x:c r="R9134" s="68" t="n">
        <x:v>0</x:v>
      </x:c>
    </x:row>
    <x:row r="9135">
      <x:c r="A9135" s="68" t="str">
        <x:v>S1334</x:v>
      </x:c>
      <x:c r="B9135" s="68" t="str">
        <x:v>Popeyes Louisiana Kitchen</x:v>
      </x:c>
      <x:c r="C9135" s="68" t="n">
        <x:v>2025</x:v>
      </x:c>
      <x:c r="D9135" s="68" t="n">
        <x:v>4</x:v>
      </x:c>
      <x:c r="E9135" s="68" t="n">
        <x:v>1</x:v>
      </x:c>
      <x:c r="F9135" s="68" t="str">
        <x:v>CONSENSUS</x:v>
      </x:c>
      <x:c r="G9135" s="68" t="n">
        <x:v>3</x:v>
      </x:c>
      <x:c r="H9135" s="68" t="n">
        <x:v>1</x:v>
      </x:c>
      <x:c r="I9135" s="68" t="str">
        <x:v>MN | NASAA</x:v>
      </x:c>
      <x:c r="J9135" s="68" t="str">
        <x:v>franchisor_site_lease_or_sublease | formal_third_party_financing_program</x:v>
      </x:c>
      <x:c r="K9135" s="68" t="str">
        <x:v>franchisor | third_party</x:v>
      </x:c>
      <x:c r="L9135" s="68" t="str">
        <x:v>lease_site | equipment</x:v>
      </x:c>
      <x:c r="M9135" s="68" t="str">
        <x:v>If we own or lease the land or the land and building of your Franchised Restaurant, we may lease or sublease the location to you. || We have entered into an agreement with Ascentium Capital, a division of Regions Bank (“Ascentium”), a third-party equipment lender, under which Ascentium will offer financing to our Franchisees who meet their requirements, to finance the cost of the purchase of certain equipment for a Restaurant. || We do not guarantee your notes, leases, or obligations to third parties.</x:v>
      </x:c>
      <x:c r="N9135" s="68" t="n">
        <x:v>1</x:v>
      </x:c>
      <x:c r="O9135" s="68" t="n">
        <x:v>1</x:v>
      </x:c>
      <x:c r="P9135" s="68" t="n">
        <x:v>1</x:v>
      </x:c>
      <x:c r="Q9135" s="68" t="n">
        <x:v>1</x:v>
      </x:c>
      <x:c r="R9135" s="68" t="n">
        <x:v>1</x:v>
      </x:c>
    </x:row>
    <x:row r="9136">
      <x:c r="A9136" s="68" t="str">
        <x:v>S1334</x:v>
      </x:c>
      <x:c r="B9136" s="68" t="str">
        <x:v>Popeyes Louisiana Kitchen</x:v>
      </x:c>
      <x:c r="C9136" s="68" t="n">
        <x:v>2026</x:v>
      </x:c>
      <x:c r="D9136" s="68" t="n">
        <x:v>1</x:v>
      </x:c>
      <x:c r="E9136" s="68" t="n">
        <x:v>1</x:v>
      </x:c>
      <x:c r="F9136" s="68" t="str">
        <x:v>CONSENSUS</x:v>
      </x:c>
      <x:c r="G9136" s="68" t="n">
        <x:v>4</x:v>
      </x:c>
      <x:c r="H9136" s="68" t="n">
        <x:v>1</x:v>
      </x:c>
      <x:c r="I9136" s="68" t="str">
        <x:v>MN | NASAA | WI</x:v>
      </x:c>
      <x:c r="J9136" s="68" t="str">
        <x:v>formal_third_party_financing_program</x:v>
      </x:c>
      <x:c r="K9136" s="68" t="str">
        <x:v>third_party</x:v>
      </x:c>
      <x:c r="L9136" s="68" t="str">
        <x:v>equipment</x:v>
      </x:c>
      <x:c r="M9136" s="68" t="str">
        <x:v>Except as disclosed below, we do not offer any direct or indirect financing. We do not guarantee your notes, leases, or obligations to third parties. || We have entered into an agreement with Ascentium Capital, a division of Regions Bank (“Ascentium”), a third-party equipment lender, under which Ascentium will offer financing to our Franchisees who meet their requirements, to finance the cost of the purchase of certain equipment for a Restaurant. || We have entered into an agreement with LEAF Capital Funding, LLC (“LEAF”), a third-party equipment lender, under which LEAF will offer financing to our Franchisees who meet their requirements to finance the cost of the purchase of certain equipment for a Restaurant. || If we own or lease the land or the land and building of your Franchised Restaurant, we may lease or sublease the location to you. The lease terms are described in detail in Item 6 of this disclosure document.</x:v>
      </x:c>
      <x:c r="N9136" s="68" t="n">
        <x:v>1</x:v>
      </x:c>
      <x:c r="O9136" s="68" t="n">
        <x:v>1</x:v>
      </x:c>
      <x:c r="P9136" s="68" t="n">
        <x:v>0</x:v>
      </x:c>
      <x:c r="Q9136" s="68" t="n">
        <x:v>0</x:v>
      </x:c>
      <x:c r="R9136" s="68" t="n">
        <x:v>0</x:v>
      </x:c>
    </x:row>
    <x:row r="9137">
      <x:c r="A9137" s="68" t="str">
        <x:v>U_4cace8ff</x:v>
      </x:c>
      <x:c r="B9137" s="68" t="str">
        <x:v>PopUp Bagels</x:v>
      </x:c>
      <x:c r="C9137" s="68" t="n">
        <x:v>2024</x:v>
      </x:c>
      <x:c r="D9137" s="68" t="n">
        <x:v>0</x:v>
      </x:c>
      <x:c r="E9137" s="68" t="n">
        <x:v>1</x:v>
      </x:c>
      <x:c r="F9137" s="68" t="str">
        <x:v>CONSENSUS</x:v>
      </x:c>
      <x:c r="G9137" s="68" t="n">
        <x:v>2</x:v>
      </x:c>
      <x:c r="H9137" s="68" t="n">
        <x:v>1</x:v>
      </x:c>
      <x:c r="I9137" s="68" t="str">
        <x:v>NASAA_NON_SBA</x:v>
      </x:c>
      <x:c r="J9137" s="68" t="str">
        <x:v>no_financing_involvement</x:v>
      </x:c>
      <x:c r="K9137" s="68" t="str">
        <x:v>none</x:v>
      </x:c>
      <x:c r="L9137" s="68" t="str">
        <x:v>not_applicable</x:v>
      </x:c>
      <x:c r="M9137" s="68" t="str">
        <x:v>We do not offer direct or indirect financing. || We do not guarantee your note, lease, or obligation.</x:v>
      </x:c>
      <x:c r="N9137" s="68" t="n">
        <x:v>1</x:v>
      </x:c>
      <x:c r="O9137" s="68" t="n">
        <x:v>0</x:v>
      </x:c>
      <x:c r="P9137" s="68" t="n">
        <x:v>0</x:v>
      </x:c>
      <x:c r="Q9137" s="68" t="n">
        <x:v>0</x:v>
      </x:c>
      <x:c r="R9137" s="68" t="n">
        <x:v>0</x:v>
      </x:c>
    </x:row>
    <x:row r="9138">
      <x:c r="A9138" s="68" t="str">
        <x:v>U_4cace8ff</x:v>
      </x:c>
      <x:c r="B9138" s="68" t="str">
        <x:v>PopUp Bagels</x:v>
      </x:c>
      <x:c r="C9138" s="68" t="n">
        <x:v>2025</x:v>
      </x:c>
      <x:c r="D9138" s="68" t="n">
        <x:v>0</x:v>
      </x:c>
      <x:c r="E9138" s="68" t="n">
        <x:v>1</x:v>
      </x:c>
      <x:c r="F9138" s="68" t="str">
        <x:v>CONSENSUS</x:v>
      </x:c>
      <x:c r="G9138" s="68" t="n">
        <x:v>4</x:v>
      </x:c>
      <x:c r="H9138" s="68" t="n">
        <x:v>2</x:v>
      </x:c>
      <x:c r="I9138" s="68" t="str">
        <x:v>NASAA_NON_SBA | WI</x:v>
      </x:c>
      <x:c r="J9138" s="68" t="str">
        <x:v>no_financing_involvement</x:v>
      </x:c>
      <x:c r="K9138" s="68" t="str">
        <x:v>none</x:v>
      </x:c>
      <x:c r="L9138" s="68" t="str">
        <x:v>not_applicable</x:v>
      </x:c>
      <x:c r="M9138" s="68" t="str">
        <x:v>We do not offer direct or indirect financing. || We do not guarantee your note, lease, or obligation.</x:v>
      </x:c>
      <x:c r="N9138" s="68" t="n">
        <x:v>1</x:v>
      </x:c>
      <x:c r="O9138" s="68" t="n">
        <x:v>0</x:v>
      </x:c>
      <x:c r="P9138" s="68" t="n">
        <x:v>0</x:v>
      </x:c>
      <x:c r="Q9138" s="68" t="n">
        <x:v>0</x:v>
      </x:c>
      <x:c r="R9138" s="68" t="n">
        <x:v>0</x:v>
      </x:c>
    </x:row>
    <x:row r="9139">
      <x:c r="A9139" s="68" t="str">
        <x:v>U_8bfb8297</x:v>
      </x:c>
      <x:c r="B9139" s="68" t="str">
        <x:v>Port of Subs ( Single Unit)</x:v>
      </x:c>
      <x:c r="C9139" s="68" t="n">
        <x:v>2025</x:v>
      </x:c>
      <x:c r="D9139" s="68" t="n">
        <x:v>0</x:v>
      </x:c>
      <x:c r="E9139" s="68" t="n">
        <x:v>1</x:v>
      </x:c>
      <x:c r="F9139" s="68" t="str">
        <x:v>CONSENSUS</x:v>
      </x:c>
      <x:c r="G9139" s="68" t="n">
        <x:v>1</x:v>
      </x:c>
      <x:c r="H9139" s="68" t="n">
        <x:v>1</x:v>
      </x:c>
      <x:c r="I9139" s="68" t="str">
        <x:v>MN</x:v>
      </x:c>
      <x:c r="J9139" s="68" t="str">
        <x:v>no_financing_involvement</x:v>
      </x:c>
      <x:c r="K9139" s="68" t="str">
        <x:v>none</x:v>
      </x:c>
      <x:c r="L9139" s="68" t="str">
        <x:v>not_applicable</x:v>
      </x:c>
      <x:c r="M9139" s="68" t="str">
        <x:v>Neither we nor any of our affiliates offer, directly or indirectly, any financing arrangements to our franchisees. || We do not guarantee your notes, leases, or other obligations.</x:v>
      </x:c>
      <x:c r="N9139" s="68" t="n">
        <x:v>1</x:v>
      </x:c>
      <x:c r="O9139" s="68" t="n">
        <x:v>0</x:v>
      </x:c>
      <x:c r="P9139" s="68" t="n">
        <x:v>0</x:v>
      </x:c>
      <x:c r="Q9139" s="68" t="n">
        <x:v>0</x:v>
      </x:c>
      <x:c r="R9139" s="68" t="n">
        <x:v>0</x:v>
      </x:c>
    </x:row>
    <x:row r="9140">
      <x:c r="A9140" s="68" t="str">
        <x:v>S1335</x:v>
      </x:c>
      <x:c r="B9140" s="68" t="str">
        <x:v>Port of Subs - Regional Developer</x:v>
      </x:c>
      <x:c r="C9140" s="68" t="n">
        <x:v>2023</x:v>
      </x:c>
      <x:c r="D9140" s="68" t="n">
        <x:v>0</x:v>
      </x:c>
      <x:c r="E9140" s="68" t="n">
        <x:v>1</x:v>
      </x:c>
      <x:c r="F9140" s="68" t="str">
        <x:v>CONSENSUS</x:v>
      </x:c>
      <x:c r="G9140" s="68" t="n">
        <x:v>6</x:v>
      </x:c>
      <x:c r="H9140" s="68" t="n">
        <x:v>3</x:v>
      </x:c>
      <x:c r="I9140" s="68" t="str">
        <x:v>NASAA</x:v>
      </x:c>
      <x:c r="J9140" s="68" t="str">
        <x:v>no_financing_involvement</x:v>
      </x:c>
      <x:c r="K9140" s="68" t="str">
        <x:v>none</x:v>
      </x:c>
      <x:c r="L9140" s="68" t="str">
        <x:v>not_applicable</x:v>
      </x:c>
      <x:c r="M9140" s="68" t="str">
        <x:v>Neither we nor any of our affiliates offer, directly or indirectly, any financing arrangements to our franchisees. || We do not guarantee your notes, leases, or other obligations.</x:v>
      </x:c>
      <x:c r="N9140" s="68" t="n">
        <x:v>1</x:v>
      </x:c>
      <x:c r="O9140" s="68" t="n">
        <x:v>0</x:v>
      </x:c>
      <x:c r="P9140" s="68" t="n">
        <x:v>0</x:v>
      </x:c>
      <x:c r="Q9140" s="68" t="n">
        <x:v>0</x:v>
      </x:c>
      <x:c r="R9140" s="68" t="n">
        <x:v>0</x:v>
      </x:c>
    </x:row>
    <x:row r="9141">
      <x:c r="A9141" s="68" t="str">
        <x:v>S1335</x:v>
      </x:c>
      <x:c r="B9141" s="68" t="str">
        <x:v>Port of Subs - Regional Developer</x:v>
      </x:c>
      <x:c r="C9141" s="68" t="n">
        <x:v>2024</x:v>
      </x:c>
      <x:c r="D9141" s="68" t="n">
        <x:v>0</x:v>
      </x:c>
      <x:c r="E9141" s="68" t="n">
        <x:v>1</x:v>
      </x:c>
      <x:c r="F9141" s="68" t="str">
        <x:v>CONSENSUS</x:v>
      </x:c>
      <x:c r="G9141" s="68" t="n">
        <x:v>3</x:v>
      </x:c>
      <x:c r="H9141" s="68" t="n">
        <x:v>1</x:v>
      </x:c>
      <x:c r="I9141" s="68" t="str">
        <x:v>NASAA</x:v>
      </x:c>
      <x:c r="J9141" s="68" t="str">
        <x:v>no_financing_involvement</x:v>
      </x:c>
      <x:c r="K9141" s="68" t="str">
        <x:v>none</x:v>
      </x:c>
      <x:c r="L9141" s="68" t="str">
        <x:v>not_applicable</x:v>
      </x:c>
      <x:c r="M9141" s="68" t="str">
        <x:v>Neither we nor any of our affiliates offer, directly or indirectly, any financing arrangements to our franchisees. || We do not guarantee your notes, leases, or other obligations.</x:v>
      </x:c>
      <x:c r="N9141" s="68" t="n">
        <x:v>1</x:v>
      </x:c>
      <x:c r="O9141" s="68" t="n">
        <x:v>0</x:v>
      </x:c>
      <x:c r="P9141" s="68" t="n">
        <x:v>0</x:v>
      </x:c>
      <x:c r="Q9141" s="68" t="n">
        <x:v>0</x:v>
      </x:c>
      <x:c r="R9141" s="68" t="n">
        <x:v>0</x:v>
      </x:c>
    </x:row>
    <x:row r="9142">
      <x:c r="A9142" s="68" t="str">
        <x:v>S1335</x:v>
      </x:c>
      <x:c r="B9142" s="68" t="str">
        <x:v>Port of Subs - Regional Developer</x:v>
      </x:c>
      <x:c r="C9142" s="68" t="n">
        <x:v>2025</x:v>
      </x:c>
      <x:c r="D9142" s="68" t="n">
        <x:v>0</x:v>
      </x:c>
      <x:c r="E9142" s="68" t="n">
        <x:v>1</x:v>
      </x:c>
      <x:c r="F9142" s="68" t="str">
        <x:v>CONSENSUS</x:v>
      </x:c>
      <x:c r="G9142" s="68" t="n">
        <x:v>7</x:v>
      </x:c>
      <x:c r="H9142" s="68" t="n">
        <x:v>1</x:v>
      </x:c>
      <x:c r="I9142" s="68" t="str">
        <x:v>MN | NASAA | NASAA_NON_SBA</x:v>
      </x:c>
      <x:c r="J9142" s="68" t="str">
        <x:v>no_financing_involvement</x:v>
      </x:c>
      <x:c r="K9142" s="68" t="str">
        <x:v>none</x:v>
      </x:c>
      <x:c r="L9142" s="68" t="str">
        <x:v>not_applicable</x:v>
      </x:c>
      <x:c r="M9142" s="68" t="str">
        <x:v>Neither we nor any of our affiliates offer, directly or indirectly, any financing arrangements to our franchisees. || We do not guarantee your notes, leases, or other obligations.</x:v>
      </x:c>
      <x:c r="N9142" s="68" t="n">
        <x:v>1</x:v>
      </x:c>
      <x:c r="O9142" s="68" t="n">
        <x:v>0</x:v>
      </x:c>
      <x:c r="P9142" s="68" t="n">
        <x:v>0</x:v>
      </x:c>
      <x:c r="Q9142" s="68" t="n">
        <x:v>0</x:v>
      </x:c>
      <x:c r="R9142" s="68" t="n">
        <x:v>0</x:v>
      </x:c>
    </x:row>
    <x:row r="9143">
      <x:c r="A9143" s="68" t="str">
        <x:v>S8484</x:v>
      </x:c>
      <x:c r="B9143" s="68" t="str">
        <x:v>Portal Thermaculture</x:v>
      </x:c>
      <x:c r="C9143" s="68" t="n">
        <x:v>2025</x:v>
      </x:c>
      <x:c r="D9143" s="68" t="n">
        <x:v>0</x:v>
      </x:c>
      <x:c r="E9143" s="68" t="n">
        <x:v>1</x:v>
      </x:c>
      <x:c r="F9143" s="68" t="str">
        <x:v>CONSENSUS</x:v>
      </x:c>
      <x:c r="G9143" s="68" t="n">
        <x:v>1</x:v>
      </x:c>
      <x:c r="H9143" s="68" t="n">
        <x:v>1</x:v>
      </x:c>
      <x:c r="I9143" s="68" t="str">
        <x:v>WI</x:v>
      </x:c>
      <x:c r="J9143" s="68" t="str">
        <x:v>no_financing_involvement</x:v>
      </x:c>
      <x:c r="K9143" s="68" t="str">
        <x:v>none</x:v>
      </x:c>
      <x:c r="L9143" s="68" t="str">
        <x:v>not_applicable</x:v>
      </x:c>
      <x:c r="M9143" s="68" t="str">
        <x:v>Neither we nor any agent or affiliate currently directly or indirectly offer any financing to you, nor do we guarantee your lease or any of your other obligations.</x:v>
      </x:c>
      <x:c r="N9143" s="68" t="n">
        <x:v>1</x:v>
      </x:c>
      <x:c r="O9143" s="68" t="n">
        <x:v>0</x:v>
      </x:c>
      <x:c r="P9143" s="68" t="n">
        <x:v>0</x:v>
      </x:c>
      <x:c r="Q9143" s="68" t="n">
        <x:v>0</x:v>
      </x:c>
      <x:c r="R9143" s="68" t="n">
        <x:v>0</x:v>
      </x:c>
    </x:row>
    <x:row r="9144">
      <x:c r="A9144" s="68" t="str">
        <x:v>U_32c64d3d</x:v>
      </x:c>
      <x:c r="B9144" s="68" t="str">
        <x:v>Portallanguages.com Corp</x:v>
      </x:c>
      <x:c r="C9144" s="68" t="n">
        <x:v>2021</x:v>
      </x:c>
      <x:c r="D9144" s="68" t="n">
        <x:v>0</x:v>
      </x:c>
      <x:c r="E9144" s="68" t="n">
        <x:v>1</x:v>
      </x:c>
      <x:c r="F9144" s="68" t="str">
        <x:v>CONSENSUS</x:v>
      </x:c>
      <x:c r="G9144" s="68" t="n">
        <x:v>2</x:v>
      </x:c>
      <x:c r="H9144" s="68" t="n">
        <x:v>1</x:v>
      </x:c>
      <x:c r="I9144" s="68" t="str">
        <x:v>CA</x:v>
      </x:c>
      <x:c r="J9144" s="68" t="str">
        <x:v>no_financing_involvement</x:v>
      </x:c>
      <x:c r="K9144" s="68" t="str">
        <x:v>none</x:v>
      </x:c>
      <x:c r="L9144" s="68" t="str">
        <x:v>not_applicable</x:v>
      </x:c>
      <x:c r="M9144" s="68" t="str">
        <x:v>We do not offer direct or indirect financing. || We do not guarantee Your note, lease or other obligation.</x:v>
      </x:c>
      <x:c r="N9144" s="68" t="n">
        <x:v>1</x:v>
      </x:c>
      <x:c r="O9144" s="68" t="n">
        <x:v>0</x:v>
      </x:c>
      <x:c r="P9144" s="68" t="n">
        <x:v>0</x:v>
      </x:c>
      <x:c r="Q9144" s="68" t="n">
        <x:v>0</x:v>
      </x:c>
      <x:c r="R9144" s="68" t="n">
        <x:v>0</x:v>
      </x:c>
    </x:row>
    <x:row r="9145">
      <x:c r="A9145" s="68" t="str">
        <x:v>S1339</x:v>
      </x:c>
      <x:c r="B9145" s="68" t="str">
        <x:v>Postal Connections/iSold It</x:v>
      </x:c>
      <x:c r="C9145" s="68" t="n">
        <x:v>2022</x:v>
      </x:c>
      <x:c r="D9145" s="68" t="n">
        <x:v>0</x:v>
      </x:c>
      <x:c r="E9145" s="68" t="n">
        <x:v>1</x:v>
      </x:c>
      <x:c r="F9145" s="68" t="str">
        <x:v>CONSENSUS</x:v>
      </x:c>
      <x:c r="G9145" s="68" t="n">
        <x:v>1</x:v>
      </x:c>
      <x:c r="H9145" s="68" t="n">
        <x:v>1</x:v>
      </x:c>
      <x:c r="I9145" s="68" t="str">
        <x:v>NASAA</x:v>
      </x:c>
      <x:c r="J9145" s="68" t="str">
        <x:v>no_financing_involvement</x:v>
      </x:c>
      <x:c r="K9145" s="68" t="str">
        <x:v>none</x:v>
      </x:c>
      <x:c r="L9145" s="68" t="str">
        <x:v>not_applicable</x:v>
      </x:c>
      <x:c r="M9145" s="68" t="str">
        <x:v>We do not offer direct or indirect financing. We do not guarantee your note, lease or obligation.</x:v>
      </x:c>
      <x:c r="N9145" s="68" t="n">
        <x:v>1</x:v>
      </x:c>
      <x:c r="O9145" s="68" t="n">
        <x:v>0</x:v>
      </x:c>
      <x:c r="P9145" s="68" t="n">
        <x:v>0</x:v>
      </x:c>
      <x:c r="Q9145" s="68" t="n">
        <x:v>0</x:v>
      </x:c>
      <x:c r="R9145" s="68" t="n">
        <x:v>0</x:v>
      </x:c>
    </x:row>
    <x:row r="9146">
      <x:c r="A9146" s="68" t="str">
        <x:v>S1339</x:v>
      </x:c>
      <x:c r="B9146" s="68" t="str">
        <x:v>Postal Connections/iSold It</x:v>
      </x:c>
      <x:c r="C9146" s="68" t="n">
        <x:v>2023</x:v>
      </x:c>
      <x:c r="D9146" s="68" t="n">
        <x:v>0</x:v>
      </x:c>
      <x:c r="E9146" s="68" t="n">
        <x:v>1</x:v>
      </x:c>
      <x:c r="F9146" s="68" t="str">
        <x:v>CONSENSUS</x:v>
      </x:c>
      <x:c r="G9146" s="68" t="n">
        <x:v>2</x:v>
      </x:c>
      <x:c r="H9146" s="68" t="n">
        <x:v>1</x:v>
      </x:c>
      <x:c r="I9146" s="68" t="str">
        <x:v>NASAA</x:v>
      </x:c>
      <x:c r="J9146" s="68" t="str">
        <x:v>no_financing_involvement</x:v>
      </x:c>
      <x:c r="K9146" s="68" t="str">
        <x:v>none</x:v>
      </x:c>
      <x:c r="L9146" s="68" t="str">
        <x:v>not_applicable</x:v>
      </x:c>
      <x:c r="M9146" s="68" t="str">
        <x:v>We do not offer direct or indirect financing. We do not guarantee your note, lease or obligation.</x:v>
      </x:c>
      <x:c r="N9146" s="68" t="n">
        <x:v>1</x:v>
      </x:c>
      <x:c r="O9146" s="68" t="n">
        <x:v>0</x:v>
      </x:c>
      <x:c r="P9146" s="68" t="n">
        <x:v>0</x:v>
      </x:c>
      <x:c r="Q9146" s="68" t="n">
        <x:v>0</x:v>
      </x:c>
      <x:c r="R9146" s="68" t="n">
        <x:v>0</x:v>
      </x:c>
    </x:row>
    <x:row r="9147">
      <x:c r="A9147" s="68" t="str">
        <x:v>S1339</x:v>
      </x:c>
      <x:c r="B9147" s="68" t="str">
        <x:v>Postal Connections/iSold It</x:v>
      </x:c>
      <x:c r="C9147" s="68" t="n">
        <x:v>2024</x:v>
      </x:c>
      <x:c r="D9147" s="68" t="n">
        <x:v>0</x:v>
      </x:c>
      <x:c r="E9147" s="68" t="n">
        <x:v>1</x:v>
      </x:c>
      <x:c r="F9147" s="68" t="str">
        <x:v>CONSENSUS</x:v>
      </x:c>
      <x:c r="G9147" s="68" t="n">
        <x:v>4</x:v>
      </x:c>
      <x:c r="H9147" s="68" t="n">
        <x:v>1</x:v>
      </x:c>
      <x:c r="I9147" s="68" t="str">
        <x:v>MN | NASAA | NASAA_NON_SBA</x:v>
      </x:c>
      <x:c r="J9147" s="68" t="str">
        <x:v>no_financing_involvement</x:v>
      </x:c>
      <x:c r="K9147" s="68" t="str">
        <x:v>none</x:v>
      </x:c>
      <x:c r="L9147" s="68" t="str">
        <x:v>not_applicable</x:v>
      </x:c>
      <x:c r="M9147" s="68" t="str">
        <x:v>We do not offer direct or indirect financing. We do not guarantee your note, lease or obligation.</x:v>
      </x:c>
      <x:c r="N9147" s="68" t="n">
        <x:v>1</x:v>
      </x:c>
      <x:c r="O9147" s="68" t="n">
        <x:v>0</x:v>
      </x:c>
      <x:c r="P9147" s="68" t="n">
        <x:v>0</x:v>
      </x:c>
      <x:c r="Q9147" s="68" t="n">
        <x:v>0</x:v>
      </x:c>
      <x:c r="R9147" s="68" t="n">
        <x:v>0</x:v>
      </x:c>
    </x:row>
    <x:row r="9148">
      <x:c r="A9148" s="68" t="str">
        <x:v>S1339</x:v>
      </x:c>
      <x:c r="B9148" s="68" t="str">
        <x:v>Postal Connections/iSold It</x:v>
      </x:c>
      <x:c r="C9148" s="68" t="n">
        <x:v>2025</x:v>
      </x:c>
      <x:c r="D9148" s="68" t="n">
        <x:v>0</x:v>
      </x:c>
      <x:c r="E9148" s="68" t="n">
        <x:v>1</x:v>
      </x:c>
      <x:c r="F9148" s="68" t="str">
        <x:v>CONSENSUS</x:v>
      </x:c>
      <x:c r="G9148" s="68" t="n">
        <x:v>1</x:v>
      </x:c>
      <x:c r="H9148" s="68" t="n">
        <x:v>1</x:v>
      </x:c>
      <x:c r="I9148" s="68" t="str">
        <x:v>WI</x:v>
      </x:c>
      <x:c r="J9148" s="68" t="str">
        <x:v>no_financing_involvement</x:v>
      </x:c>
      <x:c r="K9148" s="68" t="str">
        <x:v>none</x:v>
      </x:c>
      <x:c r="L9148" s="68" t="str">
        <x:v>not_applicable</x:v>
      </x:c>
      <x:c r="M9148" s="68" t="str">
        <x:v>We do not offer direct or indirect financing. We do not guarantee your note, lease or obligation.</x:v>
      </x:c>
      <x:c r="N9148" s="68" t="n">
        <x:v>1</x:v>
      </x:c>
      <x:c r="O9148" s="68" t="n">
        <x:v>0</x:v>
      </x:c>
      <x:c r="P9148" s="68" t="n">
        <x:v>0</x:v>
      </x:c>
      <x:c r="Q9148" s="68" t="n">
        <x:v>0</x:v>
      </x:c>
      <x:c r="R9148" s="68" t="n">
        <x:v>0</x:v>
      </x:c>
    </x:row>
    <x:row r="9149">
      <x:c r="A9149" s="68" t="str">
        <x:v>U_62f280aa</x:v>
      </x:c>
      <x:c r="B9149" s="68" t="str">
        <x:v>PostalAnnex, PostalAnnex+, PostalAnnex+ Pack &amp; Ship, Sunshine Pack &amp; Ship, AIM Mail Centers, &amp; Parce</x:v>
      </x:c>
      <x:c r="C9149" s="68" t="n">
        <x:v>2021</x:v>
      </x:c>
      <x:c r="D9149" s="68" t="n">
        <x:v>0</x:v>
      </x:c>
      <x:c r="E9149" s="68" t="n">
        <x:v>1</x:v>
      </x:c>
      <x:c r="F9149" s="68" t="str">
        <x:v>CONSENSUS</x:v>
      </x:c>
      <x:c r="G9149" s="68" t="n">
        <x:v>1</x:v>
      </x:c>
      <x:c r="H9149" s="68" t="n">
        <x:v>1</x:v>
      </x:c>
      <x:c r="I9149" s="68" t="str">
        <x:v>NASAA_NON_SBA</x:v>
      </x:c>
      <x:c r="J9149" s="68" t="str">
        <x:v>no_financing_involvement</x:v>
      </x:c>
      <x:c r="K9149" s="68" t="str">
        <x:v>none</x:v>
      </x:c>
      <x:c r="L9149" s="68" t="str">
        <x:v>not_applicable</x:v>
      </x:c>
      <x:c r="M9149" s="68" t="str">
        <x:v>You may be eligible for expedited and streamlined SBA loan processing. || Neither we nor any agent or affiliate offers direct or indirect financing to you or guarantees any of your notes, leases or obligations.</x:v>
      </x:c>
      <x:c r="N9149" s="68" t="n">
        <x:v>0</x:v>
      </x:c>
      <x:c r="O9149" s="68" t="n">
        <x:v>0</x:v>
      </x:c>
      <x:c r="P9149" s="68" t="n">
        <x:v>0</x:v>
      </x:c>
      <x:c r="Q9149" s="68" t="n">
        <x:v>0</x:v>
      </x:c>
      <x:c r="R9149" s="68" t="n">
        <x:v>0</x:v>
      </x:c>
    </x:row>
    <x:row r="9150">
      <x:c r="A9150" s="68" t="str">
        <x:v>U_62f280aa</x:v>
      </x:c>
      <x:c r="B9150" s="68" t="str">
        <x:v>PostalAnnex, PostalAnnex+, PostalAnnex+ Pack &amp; Ship, Sunshine Pack &amp; Ship, AIM Mail Centers, &amp; Parce</x:v>
      </x:c>
      <x:c r="C9150" s="68" t="n">
        <x:v>2022</x:v>
      </x:c>
      <x:c r="D9150" s="68" t="n">
        <x:v>0</x:v>
      </x:c>
      <x:c r="E9150" s="68" t="n">
        <x:v>1</x:v>
      </x:c>
      <x:c r="F9150" s="68" t="str">
        <x:v>CONSENSUS</x:v>
      </x:c>
      <x:c r="G9150" s="68" t="n">
        <x:v>1</x:v>
      </x:c>
      <x:c r="H9150" s="68" t="n">
        <x:v>1</x:v>
      </x:c>
      <x:c r="I9150" s="68" t="str">
        <x:v>NASAA_NON_SBA</x:v>
      </x:c>
      <x:c r="J9150" s="68" t="str">
        <x:v>no_financing_involvement</x:v>
      </x:c>
      <x:c r="K9150" s="68" t="str">
        <x:v>none</x:v>
      </x:c>
      <x:c r="L9150" s="68" t="str">
        <x:v>not_applicable</x:v>
      </x:c>
      <x:c r="M9150" s="68" t="str">
        <x:v>Neither we nor any agent or affiliate offers direct or indirect financing to you or guarantees any of your notes, leases or obligations. || You may be eligible for expedited and streamlined SBA loan processing.</x:v>
      </x:c>
      <x:c r="N9150" s="68" t="n">
        <x:v>0</x:v>
      </x:c>
      <x:c r="O9150" s="68" t="n">
        <x:v>0</x:v>
      </x:c>
      <x:c r="P9150" s="68" t="n">
        <x:v>0</x:v>
      </x:c>
      <x:c r="Q9150" s="68" t="n">
        <x:v>0</x:v>
      </x:c>
      <x:c r="R9150" s="68" t="n">
        <x:v>0</x:v>
      </x:c>
    </x:row>
    <x:row r="9151">
      <x:c r="A9151" s="68" t="str">
        <x:v>U_62f280aa</x:v>
      </x:c>
      <x:c r="B9151" s="68" t="str">
        <x:v>PostalAnnex, PostalAnnex+, PostalAnnex+ Pack &amp; Ship, Sunshine Pack &amp; Ship, AIM Mail Centers, &amp; Parce</x:v>
      </x:c>
      <x:c r="C9151" s="68" t="n">
        <x:v>2023</x:v>
      </x:c>
      <x:c r="D9151" s="68" t="n">
        <x:v>0</x:v>
      </x:c>
      <x:c r="E9151" s="68" t="n">
        <x:v>1</x:v>
      </x:c>
      <x:c r="F9151" s="68" t="str">
        <x:v>CONSENSUS</x:v>
      </x:c>
      <x:c r="G9151" s="68" t="n">
        <x:v>3</x:v>
      </x:c>
      <x:c r="H9151" s="68" t="n">
        <x:v>3</x:v>
      </x:c>
      <x:c r="I9151" s="68" t="str">
        <x:v>NASAA_NON_SBA</x:v>
      </x:c>
      <x:c r="J9151" s="68" t="str">
        <x:v>no_financing_involvement</x:v>
      </x:c>
      <x:c r="K9151" s="68" t="str">
        <x:v>none</x:v>
      </x:c>
      <x:c r="L9151" s="68" t="str">
        <x:v>not_applicable</x:v>
      </x:c>
      <x:c r="M9151" s="68" t="str">
        <x:v>Neither we nor any agent or affiliate offers direct or indirect financing to you or guarantees any of your notes, leases or obligations. || You may be eligible for expedited and streamlined SBA loan processing.</x:v>
      </x:c>
      <x:c r="N9151" s="68" t="n">
        <x:v>1</x:v>
      </x:c>
      <x:c r="O9151" s="68" t="n">
        <x:v>0</x:v>
      </x:c>
      <x:c r="P9151" s="68" t="n">
        <x:v>0</x:v>
      </x:c>
      <x:c r="Q9151" s="68" t="n">
        <x:v>0</x:v>
      </x:c>
      <x:c r="R9151" s="68" t="n">
        <x:v>0</x:v>
      </x:c>
    </x:row>
    <x:row r="9152">
      <x:c r="A9152" s="68" t="str">
        <x:v>U_62f280aa</x:v>
      </x:c>
      <x:c r="B9152" s="68" t="str">
        <x:v>PostalAnnex, PostalAnnex+, PostalAnnex+ Pack &amp; Ship, Sunshine Pack &amp; Ship, AIM Mail Centers, &amp; Parce</x:v>
      </x:c>
      <x:c r="C9152" s="68" t="n">
        <x:v>2024</x:v>
      </x:c>
      <x:c r="D9152" s="68" t="n">
        <x:v>0</x:v>
      </x:c>
      <x:c r="E9152" s="68" t="n">
        <x:v>1</x:v>
      </x:c>
      <x:c r="F9152" s="68" t="str">
        <x:v>CONSENSUS</x:v>
      </x:c>
      <x:c r="G9152" s="68" t="n">
        <x:v>2</x:v>
      </x:c>
      <x:c r="H9152" s="68" t="n">
        <x:v>2</x:v>
      </x:c>
      <x:c r="I9152" s="68" t="str">
        <x:v>NASAA_NON_SBA</x:v>
      </x:c>
      <x:c r="J9152" s="68" t="str">
        <x:v>no_financing_involvement</x:v>
      </x:c>
      <x:c r="K9152" s="68" t="str">
        <x:v>none</x:v>
      </x:c>
      <x:c r="L9152" s="68" t="str">
        <x:v>not_applicable</x:v>
      </x:c>
      <x:c r="M9152" s="68" t="str">
        <x:v>Neither we nor any agent or affiliate offers direct or indirect financing to you or guarantees any of your notes, leases or obligations.</x:v>
      </x:c>
      <x:c r="N9152" s="68" t="n">
        <x:v>1</x:v>
      </x:c>
      <x:c r="O9152" s="68" t="n">
        <x:v>0</x:v>
      </x:c>
      <x:c r="P9152" s="68" t="n">
        <x:v>0</x:v>
      </x:c>
      <x:c r="Q9152" s="68" t="n">
        <x:v>0</x:v>
      </x:c>
      <x:c r="R9152" s="68" t="n">
        <x:v>0</x:v>
      </x:c>
    </x:row>
    <x:row r="9153">
      <x:c r="A9153" s="68" t="str">
        <x:v>U_62f280aa</x:v>
      </x:c>
      <x:c r="B9153" s="68" t="str">
        <x:v>PostalAnnex, PostalAnnex+, PostalAnnex+ Pack &amp; Ship, Sunshine Pack &amp; Ship, AIM Mail Centers, &amp; Parce</x:v>
      </x:c>
      <x:c r="C9153" s="68" t="n">
        <x:v>2026</x:v>
      </x:c>
      <x:c r="D9153" s="68" t="n">
        <x:v>1</x:v>
      </x:c>
      <x:c r="E9153" s="68" t="n">
        <x:v>1</x:v>
      </x:c>
      <x:c r="F9153" s="68" t="str">
        <x:v>CONSENSUS</x:v>
      </x:c>
      <x:c r="G9153" s="68" t="n">
        <x:v>1</x:v>
      </x:c>
      <x:c r="H9153" s="68" t="n">
        <x:v>1</x:v>
      </x:c>
      <x:c r="I9153" s="68" t="str">
        <x:v>NASAA_NON_SBA</x:v>
      </x:c>
      <x:c r="J9153" s="68" t="str">
        <x:v>passive_sba_directory_access</x:v>
      </x:c>
      <x:c r="K9153" s="68" t="str">
        <x:v>third_party</x:v>
      </x:c>
      <x:c r="L9153" s="68" t="str">
        <x:v>other</x:v>
      </x:c>
      <x:c r="M9153" s="68" t="str">
        <x:v>Neither we nor any agent or affiliate offers direct or indirect financing to you or guarantees any of your notes, leases or obligations. || You may be eligible for expedited and streamlined SBA loan processing through the SBA's Franchise Registry Program, www.franchiseregistry.com.</x:v>
      </x:c>
      <x:c r="N9153" s="68" t="n">
        <x:v>0</x:v>
      </x:c>
      <x:c r="O9153" s="68" t="n">
        <x:v>1</x:v>
      </x:c>
      <x:c r="P9153" s="68" t="n">
        <x:v>0</x:v>
      </x:c>
      <x:c r="Q9153" s="68" t="n">
        <x:v>0</x:v>
      </x:c>
      <x:c r="R9153" s="68" t="n">
        <x:v>0</x:v>
      </x:c>
    </x:row>
    <x:row r="9154">
      <x:c r="A9154" s="68" t="str">
        <x:v>S8677</x:v>
      </x:c>
      <x:c r="B9154" s="68" t="str">
        <x:v>Postcard Cabins</x:v>
      </x:c>
      <x:c r="C9154" s="68" t="n">
        <x:v>2024</x:v>
      </x:c>
      <x:c r="D9154" s="68" t="n">
        <x:v>4</x:v>
      </x:c>
      <x:c r="E9154" s="68" t="n">
        <x:v>1</x:v>
      </x:c>
      <x:c r="F9154" s="68" t="str">
        <x:v>CONSENSUS</x:v>
      </x:c>
      <x:c r="G9154" s="68" t="n">
        <x:v>2</x:v>
      </x:c>
      <x:c r="H9154" s="68" t="n">
        <x:v>1</x:v>
      </x:c>
      <x:c r="I9154" s="68" t="str">
        <x:v>MN | NASAA</x:v>
      </x:c>
      <x:c r="J9154" s="68" t="str">
        <x:v>partial_loan_guarantee | mezzanine_loan</x:v>
      </x:c>
      <x:c r="K9154" s="68" t="str">
        <x:v>franchisor | third_party</x:v>
      </x:c>
      <x:c r="L9154" s="68" t="str">
        <x:v>construction_conversion</x:v>
      </x:c>
      <x:c r="M9154"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9154" s="68" t="n">
        <x:v>1</x:v>
      </x:c>
      <x:c r="O9154" s="68" t="n">
        <x:v>1</x:v>
      </x:c>
      <x:c r="P9154" s="68" t="n">
        <x:v>1</x:v>
      </x:c>
      <x:c r="Q9154" s="68" t="n">
        <x:v>1</x:v>
      </x:c>
      <x:c r="R9154" s="68" t="n">
        <x:v>1</x:v>
      </x:c>
    </x:row>
    <x:row r="9155">
      <x:c r="A9155" s="68" t="str">
        <x:v>S1338</x:v>
      </x:c>
      <x:c r="B9155" s="68" t="str">
        <x:v>PostNet</x:v>
      </x:c>
      <x:c r="C9155" s="68" t="n">
        <x:v>2016</x:v>
      </x:c>
      <x:c r="D9155" s="68" t="n">
        <x:v>0</x:v>
      </x:c>
      <x:c r="E9155" s="68" t="n">
        <x:v>1</x:v>
      </x:c>
      <x:c r="F9155" s="68" t="str">
        <x:v>CONSENSUS</x:v>
      </x:c>
      <x:c r="G9155" s="68" t="n">
        <x:v>3</x:v>
      </x:c>
      <x:c r="H9155" s="68" t="n">
        <x:v>1</x:v>
      </x:c>
      <x:c r="I9155" s="68" t="str">
        <x:v>CA</x:v>
      </x:c>
      <x:c r="J9155" s="68" t="str">
        <x:v>no_financing_involvement</x:v>
      </x:c>
      <x:c r="K9155" s="68" t="str">
        <x:v>none</x:v>
      </x:c>
      <x:c r="L9155" s="68" t="str">
        <x:v>not_applicable</x:v>
      </x:c>
      <x:c r="M9155" s="68" t="str">
        <x:v>We do not offer direct or indirect financing. || We do not guarantee your note, lease, or obligation.</x:v>
      </x:c>
      <x:c r="N9155" s="68" t="n">
        <x:v>1</x:v>
      </x:c>
      <x:c r="O9155" s="68" t="n">
        <x:v>0</x:v>
      </x:c>
      <x:c r="P9155" s="68" t="n">
        <x:v>0</x:v>
      </x:c>
      <x:c r="Q9155" s="68" t="n">
        <x:v>0</x:v>
      </x:c>
      <x:c r="R9155" s="68" t="n">
        <x:v>0</x:v>
      </x:c>
    </x:row>
    <x:row r="9156">
      <x:c r="A9156" s="68" t="str">
        <x:v>S1338</x:v>
      </x:c>
      <x:c r="B9156" s="68" t="str">
        <x:v>PostNet</x:v>
      </x:c>
      <x:c r="C9156" s="68" t="n">
        <x:v>2017</x:v>
      </x:c>
      <x:c r="D9156" s="68" t="n">
        <x:v>0</x:v>
      </x:c>
      <x:c r="E9156" s="68" t="n">
        <x:v>1</x:v>
      </x:c>
      <x:c r="F9156" s="68" t="str">
        <x:v>CONSENSUS</x:v>
      </x:c>
      <x:c r="G9156" s="68" t="n">
        <x:v>3</x:v>
      </x:c>
      <x:c r="H9156" s="68" t="n">
        <x:v>3</x:v>
      </x:c>
      <x:c r="I9156" s="68" t="str">
        <x:v>CA</x:v>
      </x:c>
      <x:c r="J9156" s="68" t="str">
        <x:v>no_financing_involvement</x:v>
      </x:c>
      <x:c r="K9156" s="68" t="str">
        <x:v>none</x:v>
      </x:c>
      <x:c r="L9156" s="68" t="str">
        <x:v>not_applicable</x:v>
      </x:c>
      <x:c r="M9156" s="68" t="str">
        <x:v>We do not offer direct or indirect financing. || We do not guarantee your note, lease, or obligation.</x:v>
      </x:c>
      <x:c r="N9156" s="68" t="n">
        <x:v>1</x:v>
      </x:c>
      <x:c r="O9156" s="68" t="n">
        <x:v>0</x:v>
      </x:c>
      <x:c r="P9156" s="68" t="n">
        <x:v>0</x:v>
      </x:c>
      <x:c r="Q9156" s="68" t="n">
        <x:v>0</x:v>
      </x:c>
      <x:c r="R9156" s="68" t="n">
        <x:v>0</x:v>
      </x:c>
    </x:row>
    <x:row r="9157">
      <x:c r="A9157" s="68" t="str">
        <x:v>S1338</x:v>
      </x:c>
      <x:c r="B9157" s="68" t="str">
        <x:v>PostNet</x:v>
      </x:c>
      <x:c r="C9157" s="68" t="n">
        <x:v>2018</x:v>
      </x:c>
      <x:c r="D9157" s="68" t="n">
        <x:v>0</x:v>
      </x:c>
      <x:c r="E9157" s="68" t="n">
        <x:v>1</x:v>
      </x:c>
      <x:c r="F9157" s="68" t="str">
        <x:v>CONSENSUS</x:v>
      </x:c>
      <x:c r="G9157" s="68" t="n">
        <x:v>1</x:v>
      </x:c>
      <x:c r="H9157" s="68" t="n">
        <x:v>1</x:v>
      </x:c>
      <x:c r="I9157" s="68" t="str">
        <x:v>CA</x:v>
      </x:c>
      <x:c r="J9157" s="68" t="str">
        <x:v>no_financing_involvement</x:v>
      </x:c>
      <x:c r="K9157" s="68" t="str">
        <x:v>none</x:v>
      </x:c>
      <x:c r="L9157" s="68" t="str">
        <x:v>not_applicable</x:v>
      </x:c>
      <x:c r="M9157" s="68" t="str">
        <x:v>We do not offer direct or indirect financing. || We do not guarantee your note, lease, or obligation.</x:v>
      </x:c>
      <x:c r="N9157" s="68" t="n">
        <x:v>1</x:v>
      </x:c>
      <x:c r="O9157" s="68" t="n">
        <x:v>0</x:v>
      </x:c>
      <x:c r="P9157" s="68" t="n">
        <x:v>0</x:v>
      </x:c>
      <x:c r="Q9157" s="68" t="n">
        <x:v>0</x:v>
      </x:c>
      <x:c r="R9157" s="68" t="n">
        <x:v>0</x:v>
      </x:c>
    </x:row>
    <x:row r="9158">
      <x:c r="A9158" s="68" t="str">
        <x:v>S1338</x:v>
      </x:c>
      <x:c r="B9158" s="68" t="str">
        <x:v>PostNet</x:v>
      </x:c>
      <x:c r="C9158" s="68" t="n">
        <x:v>2022</x:v>
      </x:c>
      <x:c r="D9158" s="68" t="n">
        <x:v>0</x:v>
      </x:c>
      <x:c r="E9158" s="68" t="n">
        <x:v>1</x:v>
      </x:c>
      <x:c r="F9158" s="68" t="str">
        <x:v>CONSENSUS</x:v>
      </x:c>
      <x:c r="G9158" s="68" t="n">
        <x:v>1</x:v>
      </x:c>
      <x:c r="H9158" s="68" t="n">
        <x:v>1</x:v>
      </x:c>
      <x:c r="I9158" s="68" t="str">
        <x:v>NASAA</x:v>
      </x:c>
      <x:c r="J9158" s="68" t="str">
        <x:v>no_financing_involvement</x:v>
      </x:c>
      <x:c r="K9158" s="68" t="str">
        <x:v>none</x:v>
      </x:c>
      <x:c r="L9158" s="68" t="str">
        <x:v>not_applicable</x:v>
      </x:c>
      <x:c r="M9158" s="68" t="str">
        <x:v>We do not offer direct or indirect financing. || We do not guarantee your note, lease, or obligation.</x:v>
      </x:c>
      <x:c r="N9158" s="68" t="n">
        <x:v>0</x:v>
      </x:c>
      <x:c r="O9158" s="68" t="n">
        <x:v>0</x:v>
      </x:c>
      <x:c r="P9158" s="68" t="n">
        <x:v>0</x:v>
      </x:c>
      <x:c r="Q9158" s="68" t="n">
        <x:v>0</x:v>
      </x:c>
      <x:c r="R9158" s="68" t="n">
        <x:v>0</x:v>
      </x:c>
    </x:row>
    <x:row r="9159">
      <x:c r="A9159" s="68" t="str">
        <x:v>S1338</x:v>
      </x:c>
      <x:c r="B9159" s="68" t="str">
        <x:v>PostNet</x:v>
      </x:c>
      <x:c r="C9159" s="68" t="n">
        <x:v>2023</x:v>
      </x:c>
      <x:c r="D9159" s="68" t="n">
        <x:v>0</x:v>
      </x:c>
      <x:c r="E9159" s="68" t="n">
        <x:v>1</x:v>
      </x:c>
      <x:c r="F9159" s="68" t="str">
        <x:v>CONSENSUS</x:v>
      </x:c>
      <x:c r="G9159" s="68" t="n">
        <x:v>4</x:v>
      </x:c>
      <x:c r="H9159" s="68" t="n">
        <x:v>1</x:v>
      </x:c>
      <x:c r="I9159" s="68" t="str">
        <x:v>NASAA | NASAA_NON_SBA</x:v>
      </x:c>
      <x:c r="J9159" s="68" t="str">
        <x:v>no_financing_involvement</x:v>
      </x:c>
      <x:c r="K9159" s="68" t="str">
        <x:v>none</x:v>
      </x:c>
      <x:c r="L9159" s="68" t="str">
        <x:v>not_applicable</x:v>
      </x:c>
      <x:c r="M9159" s="68" t="str">
        <x:v>We do not offer direct or indirect financing. || We do not guarantee your note, lease, or obligation.</x:v>
      </x:c>
      <x:c r="N9159" s="68" t="n">
        <x:v>1</x:v>
      </x:c>
      <x:c r="O9159" s="68" t="n">
        <x:v>0</x:v>
      </x:c>
      <x:c r="P9159" s="68" t="n">
        <x:v>0</x:v>
      </x:c>
      <x:c r="Q9159" s="68" t="n">
        <x:v>0</x:v>
      </x:c>
      <x:c r="R9159" s="68" t="n">
        <x:v>0</x:v>
      </x:c>
    </x:row>
    <x:row r="9160">
      <x:c r="A9160" s="68" t="str">
        <x:v>S1338</x:v>
      </x:c>
      <x:c r="B9160" s="68" t="str">
        <x:v>PostNet</x:v>
      </x:c>
      <x:c r="C9160" s="68" t="n">
        <x:v>2024</x:v>
      </x:c>
      <x:c r="D9160" s="68" t="n">
        <x:v>0</x:v>
      </x:c>
      <x:c r="E9160" s="68" t="n">
        <x:v>1</x:v>
      </x:c>
      <x:c r="F9160" s="68" t="str">
        <x:v>CONSENSUS</x:v>
      </x:c>
      <x:c r="G9160" s="68" t="n">
        <x:v>3</x:v>
      </x:c>
      <x:c r="H9160" s="68" t="n">
        <x:v>1</x:v>
      </x:c>
      <x:c r="I9160" s="68" t="str">
        <x:v>NASAA | NASAA_NON_SBA</x:v>
      </x:c>
      <x:c r="J9160" s="68" t="str">
        <x:v>no_financing_involvement</x:v>
      </x:c>
      <x:c r="K9160" s="68" t="str">
        <x:v>none</x:v>
      </x:c>
      <x:c r="L9160" s="68" t="str">
        <x:v>not_applicable</x:v>
      </x:c>
      <x:c r="M9160" s="68" t="str">
        <x:v>We do not offer direct or indirect financing. || We do not guarantee your note, lease, or obligation.</x:v>
      </x:c>
      <x:c r="N9160" s="68" t="n">
        <x:v>1</x:v>
      </x:c>
      <x:c r="O9160" s="68" t="n">
        <x:v>0</x:v>
      </x:c>
      <x:c r="P9160" s="68" t="n">
        <x:v>0</x:v>
      </x:c>
      <x:c r="Q9160" s="68" t="n">
        <x:v>0</x:v>
      </x:c>
      <x:c r="R9160" s="68" t="n">
        <x:v>0</x:v>
      </x:c>
    </x:row>
    <x:row r="9161">
      <x:c r="A9161" s="68" t="str">
        <x:v>S1338</x:v>
      </x:c>
      <x:c r="B9161" s="68" t="str">
        <x:v>PostNet</x:v>
      </x:c>
      <x:c r="C9161" s="68" t="n">
        <x:v>2025</x:v>
      </x:c>
      <x:c r="D9161" s="68" t="n">
        <x:v>0</x:v>
      </x:c>
      <x:c r="E9161" s="68" t="n">
        <x:v>1</x:v>
      </x:c>
      <x:c r="F9161" s="68" t="str">
        <x:v>CONSENSUS</x:v>
      </x:c>
      <x:c r="G9161" s="68" t="n">
        <x:v>6</x:v>
      </x:c>
      <x:c r="H9161" s="68" t="n">
        <x:v>2</x:v>
      </x:c>
      <x:c r="I9161" s="68" t="str">
        <x:v>MN | NASAA</x:v>
      </x:c>
      <x:c r="J9161" s="68" t="str">
        <x:v>no_financing_involvement</x:v>
      </x:c>
      <x:c r="K9161" s="68" t="str">
        <x:v>none</x:v>
      </x:c>
      <x:c r="L9161" s="68" t="str">
        <x:v>not_applicable</x:v>
      </x:c>
      <x:c r="M9161" s="68" t="str">
        <x:v>We do not offer direct or indirect financing. || We do not guarantee your note, lease, or obligation.</x:v>
      </x:c>
      <x:c r="N9161" s="68" t="n">
        <x:v>1</x:v>
      </x:c>
      <x:c r="O9161" s="68" t="n">
        <x:v>0</x:v>
      </x:c>
      <x:c r="P9161" s="68" t="n">
        <x:v>0</x:v>
      </x:c>
      <x:c r="Q9161" s="68" t="n">
        <x:v>0</x:v>
      </x:c>
      <x:c r="R9161" s="68" t="n">
        <x:v>0</x:v>
      </x:c>
    </x:row>
    <x:row r="9162">
      <x:c r="A9162" s="68" t="str">
        <x:v>S1338</x:v>
      </x:c>
      <x:c r="B9162" s="68" t="str">
        <x:v>PostNet</x:v>
      </x:c>
      <x:c r="C9162" s="68" t="n">
        <x:v>2026</x:v>
      </x:c>
      <x:c r="D9162" s="68" t="n">
        <x:v>0</x:v>
      </x:c>
      <x:c r="E9162" s="68" t="n">
        <x:v>1</x:v>
      </x:c>
      <x:c r="F9162" s="68" t="str">
        <x:v>CONSENSUS</x:v>
      </x:c>
      <x:c r="G9162" s="68" t="n">
        <x:v>3</x:v>
      </x:c>
      <x:c r="H9162" s="68" t="n">
        <x:v>1</x:v>
      </x:c>
      <x:c r="I9162" s="68" t="str">
        <x:v>NASAA | NASAA_NON_SBA | WI</x:v>
      </x:c>
      <x:c r="J9162" s="68" t="str">
        <x:v>no_financing_involvement</x:v>
      </x:c>
      <x:c r="K9162" s="68" t="str">
        <x:v>none</x:v>
      </x:c>
      <x:c r="L9162" s="68" t="str">
        <x:v>not_applicable</x:v>
      </x:c>
      <x:c r="M9162" s="68" t="str">
        <x:v>We do not offer direct or indirect financing. || We do not guarantee your note, lease, or obligation.</x:v>
      </x:c>
      <x:c r="N9162" s="68" t="n">
        <x:v>1</x:v>
      </x:c>
      <x:c r="O9162" s="68" t="n">
        <x:v>0</x:v>
      </x:c>
      <x:c r="P9162" s="68" t="n">
        <x:v>0</x:v>
      </x:c>
      <x:c r="Q9162" s="68" t="n">
        <x:v>0</x:v>
      </x:c>
      <x:c r="R9162" s="68" t="n">
        <x:v>0</x:v>
      </x:c>
    </x:row>
    <x:row r="9163">
      <x:c r="A9163" s="68" t="str">
        <x:v>S1341</x:v>
      </x:c>
      <x:c r="B9163" s="68" t="str">
        <x:v>Potato Corner</x:v>
      </x:c>
      <x:c r="C9163" s="68" t="n">
        <x:v>2023</x:v>
      </x:c>
      <x:c r="D9163" s="68" t="n">
        <x:v>0</x:v>
      </x:c>
      <x:c r="E9163" s="68" t="n">
        <x:v>1</x:v>
      </x:c>
      <x:c r="F9163" s="68" t="str">
        <x:v>CONSENSUS</x:v>
      </x:c>
      <x:c r="G9163" s="68" t="n">
        <x:v>1</x:v>
      </x:c>
      <x:c r="H9163" s="68" t="n">
        <x:v>1</x:v>
      </x:c>
      <x:c r="I9163" s="68" t="str">
        <x:v>NASAA</x:v>
      </x:c>
      <x:c r="J9163" s="68" t="str">
        <x:v>no_financing_involvement</x:v>
      </x:c>
      <x:c r="K9163" s="68" t="str">
        <x:v>none</x:v>
      </x:c>
      <x:c r="L9163" s="68" t="str">
        <x:v>not_applicable</x:v>
      </x:c>
      <x:c r="M9163" s="68" t="str">
        <x:v>We do not offer direct or indirect financing. || We do not guarantee your note, lease, or obligation.</x:v>
      </x:c>
      <x:c r="N9163" s="68" t="n">
        <x:v>1</x:v>
      </x:c>
      <x:c r="O9163" s="68" t="n">
        <x:v>0</x:v>
      </x:c>
      <x:c r="P9163" s="68" t="n">
        <x:v>0</x:v>
      </x:c>
      <x:c r="Q9163" s="68" t="n">
        <x:v>0</x:v>
      </x:c>
      <x:c r="R9163" s="68" t="n">
        <x:v>0</x:v>
      </x:c>
    </x:row>
    <x:row r="9164">
      <x:c r="A9164" s="68" t="str">
        <x:v>S1341</x:v>
      </x:c>
      <x:c r="B9164" s="68" t="str">
        <x:v>Potato Corner</x:v>
      </x:c>
      <x:c r="C9164" s="68" t="n">
        <x:v>2024</x:v>
      </x:c>
      <x:c r="D9164" s="68" t="n">
        <x:v>0</x:v>
      </x:c>
      <x:c r="E9164" s="68" t="n">
        <x:v>1</x:v>
      </x:c>
      <x:c r="F9164" s="68" t="str">
        <x:v>CONSENSUS</x:v>
      </x:c>
      <x:c r="G9164" s="68" t="n">
        <x:v>1</x:v>
      </x:c>
      <x:c r="H9164" s="68" t="n">
        <x:v>1</x:v>
      </x:c>
      <x:c r="I9164" s="68" t="str">
        <x:v>NASAA</x:v>
      </x:c>
      <x:c r="J9164" s="68" t="str">
        <x:v>no_financing_involvement</x:v>
      </x:c>
      <x:c r="K9164" s="68" t="str">
        <x:v>none</x:v>
      </x:c>
      <x:c r="L9164" s="68" t="str">
        <x:v>not_applicable</x:v>
      </x:c>
      <x:c r="M9164" s="68" t="str">
        <x:v>We do not offer direct or indirect financing. || We do not guarantee your note, lease, or obligation.</x:v>
      </x:c>
      <x:c r="N9164" s="68" t="n">
        <x:v>1</x:v>
      </x:c>
      <x:c r="O9164" s="68" t="n">
        <x:v>0</x:v>
      </x:c>
      <x:c r="P9164" s="68" t="n">
        <x:v>0</x:v>
      </x:c>
      <x:c r="Q9164" s="68" t="n">
        <x:v>0</x:v>
      </x:c>
      <x:c r="R9164" s="68" t="n">
        <x:v>0</x:v>
      </x:c>
    </x:row>
    <x:row r="9165">
      <x:c r="A9165" s="68" t="str">
        <x:v>S1341</x:v>
      </x:c>
      <x:c r="B9165" s="68" t="str">
        <x:v>Potato Corner</x:v>
      </x:c>
      <x:c r="C9165" s="68" t="n">
        <x:v>2025</x:v>
      </x:c>
      <x:c r="D9165" s="68" t="n">
        <x:v>0</x:v>
      </x:c>
      <x:c r="E9165" s="68" t="n">
        <x:v>1</x:v>
      </x:c>
      <x:c r="F9165" s="68" t="str">
        <x:v>CONSENSUS</x:v>
      </x:c>
      <x:c r="G9165" s="68" t="n">
        <x:v>2</x:v>
      </x:c>
      <x:c r="H9165" s="68" t="n">
        <x:v>1</x:v>
      </x:c>
      <x:c r="I9165" s="68" t="str">
        <x:v>MN | NASAA_NON_SBA</x:v>
      </x:c>
      <x:c r="J9165" s="68" t="str">
        <x:v>no_financing_involvement</x:v>
      </x:c>
      <x:c r="K9165" s="68" t="str">
        <x:v>none</x:v>
      </x:c>
      <x:c r="L9165" s="68" t="str">
        <x:v>not_applicable</x:v>
      </x:c>
      <x:c r="M9165" s="68" t="str">
        <x:v>We do not offer direct or indirect financing to you. || We do not guarantee your note, lease or obligation.</x:v>
      </x:c>
      <x:c r="N9165" s="68" t="n">
        <x:v>1</x:v>
      </x:c>
      <x:c r="O9165" s="68" t="n">
        <x:v>0</x:v>
      </x:c>
      <x:c r="P9165" s="68" t="n">
        <x:v>0</x:v>
      </x:c>
      <x:c r="Q9165" s="68" t="n">
        <x:v>0</x:v>
      </x:c>
      <x:c r="R9165" s="68" t="n">
        <x:v>0</x:v>
      </x:c>
    </x:row>
    <x:row r="9166">
      <x:c r="A9166" s="68" t="str">
        <x:v>S1342</x:v>
      </x:c>
      <x:c r="B9166" s="68" t="str">
        <x:v>Potbelly Franchising, LLC</x:v>
      </x:c>
      <x:c r="C9166" s="68" t="n">
        <x:v>2017</x:v>
      </x:c>
      <x:c r="D9166" s="68" t="n">
        <x:v>0</x:v>
      </x:c>
      <x:c r="E9166" s="68" t="n">
        <x:v>1</x:v>
      </x:c>
      <x:c r="F9166" s="68" t="str">
        <x:v>CONSENSUS</x:v>
      </x:c>
      <x:c r="G9166" s="68" t="n">
        <x:v>2</x:v>
      </x:c>
      <x:c r="H9166" s="68" t="n">
        <x:v>1</x:v>
      </x:c>
      <x:c r="I9166" s="68" t="str">
        <x:v>CA</x:v>
      </x:c>
      <x:c r="J9166" s="68" t="str">
        <x:v>no_financing_involvement</x:v>
      </x:c>
      <x:c r="K9166" s="68" t="str">
        <x:v>none</x:v>
      </x:c>
      <x:c r="L9166" s="68" t="str">
        <x:v>not_applicable</x:v>
      </x:c>
      <x:c r="M9166" s="68" t="str">
        <x:v>We do not offer direct or indirect financing. || We do not guarantee your note, lease, or obligation.</x:v>
      </x:c>
      <x:c r="N9166" s="68" t="n">
        <x:v>1</x:v>
      </x:c>
      <x:c r="O9166" s="68" t="n">
        <x:v>0</x:v>
      </x:c>
      <x:c r="P9166" s="68" t="n">
        <x:v>0</x:v>
      </x:c>
      <x:c r="Q9166" s="68" t="n">
        <x:v>0</x:v>
      </x:c>
      <x:c r="R9166" s="68" t="n">
        <x:v>0</x:v>
      </x:c>
    </x:row>
    <x:row r="9167">
      <x:c r="A9167" s="68" t="str">
        <x:v>S1342</x:v>
      </x:c>
      <x:c r="B9167" s="68" t="str">
        <x:v>Potbelly Franchising, LLC</x:v>
      </x:c>
      <x:c r="C9167" s="68" t="n">
        <x:v>2022</x:v>
      </x:c>
      <x:c r="D9167" s="68" t="n">
        <x:v>0</x:v>
      </x:c>
      <x:c r="E9167" s="68" t="n">
        <x:v>1</x:v>
      </x:c>
      <x:c r="F9167" s="68" t="str">
        <x:v>CONSENSUS</x:v>
      </x:c>
      <x:c r="G9167" s="68" t="n">
        <x:v>2</x:v>
      </x:c>
      <x:c r="H9167" s="68" t="n">
        <x:v>1</x:v>
      </x:c>
      <x:c r="I9167" s="68" t="str">
        <x:v>NASAA</x:v>
      </x:c>
      <x:c r="J9167" s="68" t="str">
        <x:v>no_financing_involvement</x:v>
      </x:c>
      <x:c r="K9167" s="68" t="str">
        <x:v>none</x:v>
      </x:c>
      <x:c r="L9167" s="68" t="str">
        <x:v>not_applicable</x:v>
      </x:c>
      <x:c r="M9167" s="68" t="str">
        <x:v>We do not offer direct or indirect financing. || We do not guarantee your note, lease, or obligation.</x:v>
      </x:c>
      <x:c r="N9167" s="68" t="n">
        <x:v>1</x:v>
      </x:c>
      <x:c r="O9167" s="68" t="n">
        <x:v>0</x:v>
      </x:c>
      <x:c r="P9167" s="68" t="n">
        <x:v>0</x:v>
      </x:c>
      <x:c r="Q9167" s="68" t="n">
        <x:v>0</x:v>
      </x:c>
      <x:c r="R9167" s="68" t="n">
        <x:v>0</x:v>
      </x:c>
    </x:row>
    <x:row r="9168">
      <x:c r="A9168" s="68" t="str">
        <x:v>S1342</x:v>
      </x:c>
      <x:c r="B9168" s="68" t="str">
        <x:v>Potbelly Franchising, LLC</x:v>
      </x:c>
      <x:c r="C9168" s="68" t="n">
        <x:v>2023</x:v>
      </x:c>
      <x:c r="D9168" s="68" t="n">
        <x:v>0</x:v>
      </x:c>
      <x:c r="E9168" s="68" t="n">
        <x:v>1</x:v>
      </x:c>
      <x:c r="F9168" s="68" t="str">
        <x:v>CONSENSUS</x:v>
      </x:c>
      <x:c r="G9168" s="68" t="n">
        <x:v>3</x:v>
      </x:c>
      <x:c r="H9168" s="68" t="n">
        <x:v>1</x:v>
      </x:c>
      <x:c r="I9168" s="68" t="str">
        <x:v>NASAA</x:v>
      </x:c>
      <x:c r="J9168" s="68" t="str">
        <x:v>no_financing_involvement</x:v>
      </x:c>
      <x:c r="K9168" s="68" t="str">
        <x:v>none</x:v>
      </x:c>
      <x:c r="L9168" s="68" t="str">
        <x:v>not_applicable</x:v>
      </x:c>
      <x:c r="M9168" s="68" t="str">
        <x:v>We do not offer direct or indirect financing. || We do not guarantee your note, lease, or obligation.</x:v>
      </x:c>
      <x:c r="N9168" s="68" t="n">
        <x:v>1</x:v>
      </x:c>
      <x:c r="O9168" s="68" t="n">
        <x:v>0</x:v>
      </x:c>
      <x:c r="P9168" s="68" t="n">
        <x:v>0</x:v>
      </x:c>
      <x:c r="Q9168" s="68" t="n">
        <x:v>0</x:v>
      </x:c>
      <x:c r="R9168" s="68" t="n">
        <x:v>0</x:v>
      </x:c>
    </x:row>
    <x:row r="9169">
      <x:c r="A9169" s="68" t="str">
        <x:v>S1342</x:v>
      </x:c>
      <x:c r="B9169" s="68" t="str">
        <x:v>Potbelly Franchising, LLC</x:v>
      </x:c>
      <x:c r="C9169" s="68" t="n">
        <x:v>2024</x:v>
      </x:c>
      <x:c r="D9169" s="68" t="n">
        <x:v>0</x:v>
      </x:c>
      <x:c r="E9169" s="68" t="n">
        <x:v>1</x:v>
      </x:c>
      <x:c r="F9169" s="68" t="str">
        <x:v>CONSENSUS</x:v>
      </x:c>
      <x:c r="G9169" s="68" t="n">
        <x:v>2</x:v>
      </x:c>
      <x:c r="H9169" s="68" t="n">
        <x:v>1</x:v>
      </x:c>
      <x:c r="I9169" s="68" t="str">
        <x:v>MN | NASAA</x:v>
      </x:c>
      <x:c r="J9169" s="68" t="str">
        <x:v>no_financing_involvement</x:v>
      </x:c>
      <x:c r="K9169" s="68" t="str">
        <x:v>none</x:v>
      </x:c>
      <x:c r="L9169" s="68" t="str">
        <x:v>not_applicable</x:v>
      </x:c>
      <x:c r="M9169" s="68" t="str">
        <x:v>We do not offer direct or indirect financing. || We do not guarantee your note, lease, or obligation.</x:v>
      </x:c>
      <x:c r="N9169" s="68" t="n">
        <x:v>1</x:v>
      </x:c>
      <x:c r="O9169" s="68" t="n">
        <x:v>0</x:v>
      </x:c>
      <x:c r="P9169" s="68" t="n">
        <x:v>0</x:v>
      </x:c>
      <x:c r="Q9169" s="68" t="n">
        <x:v>0</x:v>
      </x:c>
      <x:c r="R9169" s="68" t="n">
        <x:v>0</x:v>
      </x:c>
    </x:row>
    <x:row r="9170">
      <x:c r="A9170" s="68" t="str">
        <x:v>S1342</x:v>
      </x:c>
      <x:c r="B9170" s="68" t="str">
        <x:v>Potbelly Franchising, LLC</x:v>
      </x:c>
      <x:c r="C9170" s="68" t="n">
        <x:v>2025</x:v>
      </x:c>
      <x:c r="D9170" s="68" t="n">
        <x:v>0</x:v>
      </x:c>
      <x:c r="E9170" s="68" t="n">
        <x:v>1</x:v>
      </x:c>
      <x:c r="F9170" s="68" t="str">
        <x:v>CONSENSUS</x:v>
      </x:c>
      <x:c r="G9170" s="68" t="n">
        <x:v>3</x:v>
      </x:c>
      <x:c r="H9170" s="68" t="n">
        <x:v>1</x:v>
      </x:c>
      <x:c r="I9170" s="68" t="str">
        <x:v>MN | NASAA</x:v>
      </x:c>
      <x:c r="J9170" s="68" t="str">
        <x:v>no_financing_involvement</x:v>
      </x:c>
      <x:c r="K9170" s="68" t="str">
        <x:v>none</x:v>
      </x:c>
      <x:c r="L9170" s="68" t="str">
        <x:v>not_applicable</x:v>
      </x:c>
      <x:c r="M9170" s="68" t="str">
        <x:v>We do not offer direct or indirect financing. || We do not guarantee your note, lease, or obligation.</x:v>
      </x:c>
      <x:c r="N9170" s="68" t="n">
        <x:v>1</x:v>
      </x:c>
      <x:c r="O9170" s="68" t="n">
        <x:v>0</x:v>
      </x:c>
      <x:c r="P9170" s="68" t="n">
        <x:v>0</x:v>
      </x:c>
      <x:c r="Q9170" s="68" t="n">
        <x:v>0</x:v>
      </x:c>
      <x:c r="R9170" s="68" t="n">
        <x:v>0</x:v>
      </x:c>
    </x:row>
    <x:row r="9171">
      <x:c r="A9171" s="68" t="str">
        <x:v>S1342</x:v>
      </x:c>
      <x:c r="B9171" s="68" t="str">
        <x:v>Potbelly Franchising, LLC</x:v>
      </x:c>
      <x:c r="C9171" s="68" t="n">
        <x:v>2026</x:v>
      </x:c>
      <x:c r="D9171" s="68" t="n">
        <x:v>0</x:v>
      </x:c>
      <x:c r="E9171" s="68" t="n">
        <x:v>1</x:v>
      </x:c>
      <x:c r="F9171" s="68" t="str">
        <x:v>CONSENSUS</x:v>
      </x:c>
      <x:c r="G9171" s="68" t="n">
        <x:v>2</x:v>
      </x:c>
      <x:c r="H9171" s="68" t="n">
        <x:v>1</x:v>
      </x:c>
      <x:c r="I9171" s="68" t="str">
        <x:v>NASAA | WI</x:v>
      </x:c>
      <x:c r="J9171" s="68" t="str">
        <x:v>no_financing_involvement</x:v>
      </x:c>
      <x:c r="K9171" s="68" t="str">
        <x:v>none</x:v>
      </x:c>
      <x:c r="L9171" s="68" t="str">
        <x:v>not_applicable</x:v>
      </x:c>
      <x:c r="M9171" s="68" t="str">
        <x:v>We do not offer direct or indirect financing. We do not guarantee your note, lease, or obligation.</x:v>
      </x:c>
      <x:c r="N9171" s="68" t="n">
        <x:v>0</x:v>
      </x:c>
      <x:c r="O9171" s="68" t="n">
        <x:v>0</x:v>
      </x:c>
      <x:c r="P9171" s="68" t="n">
        <x:v>0</x:v>
      </x:c>
      <x:c r="Q9171" s="68" t="n">
        <x:v>0</x:v>
      </x:c>
      <x:c r="R9171" s="68" t="n">
        <x:v>0</x:v>
      </x:c>
    </x:row>
    <x:row r="9172">
      <x:c r="A9172" s="68" t="str">
        <x:v>U_cb7a90f8</x:v>
      </x:c>
      <x:c r="B9172" s="68" t="str">
        <x:v>Power Locker</x:v>
      </x:c>
      <x:c r="C9172" s="68" t="n">
        <x:v>2026</x:v>
      </x:c>
      <x:c r="D9172" s="68" t="n">
        <x:v>0</x:v>
      </x:c>
      <x:c r="E9172" s="68" t="n">
        <x:v>1</x:v>
      </x:c>
      <x:c r="F9172" s="68" t="str">
        <x:v>CONSENSUS</x:v>
      </x:c>
      <x:c r="G9172" s="68" t="n">
        <x:v>1</x:v>
      </x:c>
      <x:c r="H9172" s="68" t="n">
        <x:v>1</x:v>
      </x:c>
      <x:c r="I9172" s="68" t="str">
        <x:v>WI</x:v>
      </x:c>
      <x:c r="J9172" s="68" t="str">
        <x:v>no_financing_involvement</x:v>
      </x:c>
      <x:c r="K9172" s="68" t="str">
        <x:v>none</x:v>
      </x:c>
      <x:c r="L9172" s="68" t="str">
        <x:v>not_applicable</x:v>
      </x:c>
      <x:c r="M9172" s="68" t="str">
        <x:v>We do not offer direct or indirect financing. || We do not guarantee any note, lease, or obligation on your behalf.</x:v>
      </x:c>
      <x:c r="N9172" s="68" t="n">
        <x:v>1</x:v>
      </x:c>
      <x:c r="O9172" s="68" t="n">
        <x:v>0</x:v>
      </x:c>
      <x:c r="P9172" s="68" t="n">
        <x:v>0</x:v>
      </x:c>
      <x:c r="Q9172" s="68" t="n">
        <x:v>0</x:v>
      </x:c>
      <x:c r="R9172" s="68" t="n">
        <x:v>0</x:v>
      </x:c>
    </x:row>
    <x:row r="9173">
      <x:c r="A9173" s="68" t="str">
        <x:v>U_60b4e86d</x:v>
      </x:c>
      <x:c r="B9173" s="68" t="str">
        <x:v>Power Train Properties, LLC</x:v>
      </x:c>
      <x:c r="C9173" s="68" t="n">
        <x:v>2014</x:v>
      </x:c>
      <x:c r="D9173" s="68" t="n">
        <x:v>0</x:v>
      </x:c>
      <x:c r="E9173" s="68" t="n">
        <x:v>1</x:v>
      </x:c>
      <x:c r="F9173" s="68" t="str">
        <x:v>CONSENSUS</x:v>
      </x:c>
      <x:c r="G9173" s="68" t="n">
        <x:v>1</x:v>
      </x:c>
      <x:c r="H9173" s="68" t="n">
        <x:v>1</x:v>
      </x:c>
      <x:c r="I9173" s="68" t="str">
        <x:v>CA</x:v>
      </x:c>
      <x:c r="J9173" s="68" t="str">
        <x:v>no_financing_involvement</x:v>
      </x:c>
      <x:c r="K9173" s="68" t="str">
        <x:v>none</x:v>
      </x:c>
      <x:c r="L9173" s="68" t="str">
        <x:v>not_applicable</x:v>
      </x:c>
      <x:c r="M9173" s="68" t="str">
        <x:v>We do not offer, direct or indirect financing || We do not guarantee your note, lease or obligation</x:v>
      </x:c>
      <x:c r="N9173" s="68" t="n">
        <x:v>1</x:v>
      </x:c>
      <x:c r="O9173" s="68" t="n">
        <x:v>0</x:v>
      </x:c>
      <x:c r="P9173" s="68" t="n">
        <x:v>0</x:v>
      </x:c>
      <x:c r="Q9173" s="68" t="n">
        <x:v>0</x:v>
      </x:c>
      <x:c r="R9173" s="68" t="n">
        <x:v>0</x:v>
      </x:c>
    </x:row>
    <x:row r="9174">
      <x:c r="A9174" s="68" t="str">
        <x:v>U_60b4e86d</x:v>
      </x:c>
      <x:c r="B9174" s="68" t="str">
        <x:v>Power Train Properties, LLC</x:v>
      </x:c>
      <x:c r="C9174" s="68" t="n">
        <x:v>2015</x:v>
      </x:c>
      <x:c r="D9174" s="68" t="n">
        <x:v>0</x:v>
      </x:c>
      <x:c r="E9174" s="68" t="n">
        <x:v>1</x:v>
      </x:c>
      <x:c r="F9174" s="68" t="str">
        <x:v>CONSENSUS</x:v>
      </x:c>
      <x:c r="G9174" s="68" t="n">
        <x:v>1</x:v>
      </x:c>
      <x:c r="H9174" s="68" t="n">
        <x:v>1</x:v>
      </x:c>
      <x:c r="I9174" s="68" t="str">
        <x:v>CA</x:v>
      </x:c>
      <x:c r="J9174" s="68" t="str">
        <x:v>no_financing_involvement</x:v>
      </x:c>
      <x:c r="K9174" s="68" t="str">
        <x:v>none</x:v>
      </x:c>
      <x:c r="L9174" s="68" t="str">
        <x:v>not_applicable</x:v>
      </x:c>
      <x:c r="M9174" s="68" t="str">
        <x:v>We do not offer, direct or indirect financing || We do not guarantee your note, lease or obligation</x:v>
      </x:c>
      <x:c r="N9174" s="68" t="n">
        <x:v>1</x:v>
      </x:c>
      <x:c r="O9174" s="68" t="n">
        <x:v>0</x:v>
      </x:c>
      <x:c r="P9174" s="68" t="n">
        <x:v>0</x:v>
      </x:c>
      <x:c r="Q9174" s="68" t="n">
        <x:v>0</x:v>
      </x:c>
      <x:c r="R9174" s="68" t="n">
        <x:v>0</x:v>
      </x:c>
    </x:row>
    <x:row r="9175">
      <x:c r="A9175" s="68" t="str">
        <x:v>S6601</x:v>
      </x:c>
      <x:c r="B9175" s="68" t="str">
        <x:v>Power Trucks USA</x:v>
      </x:c>
      <x:c r="C9175" s="68" t="n">
        <x:v>2023</x:v>
      </x:c>
      <x:c r="D9175" s="68" t="n">
        <x:v>0</x:v>
      </x:c>
      <x:c r="E9175" s="68" t="n">
        <x:v>1</x:v>
      </x:c>
      <x:c r="F9175" s="68" t="str">
        <x:v>CONSENSUS</x:v>
      </x:c>
      <x:c r="G9175" s="68" t="n">
        <x:v>1</x:v>
      </x:c>
      <x:c r="H9175" s="68" t="n">
        <x:v>1</x:v>
      </x:c>
      <x:c r="I9175" s="68" t="str">
        <x:v>NASAA</x:v>
      </x:c>
      <x:c r="J9175" s="68" t="str">
        <x:v>no_financing_involvement</x:v>
      </x:c>
      <x:c r="K9175" s="68" t="str">
        <x:v>none</x:v>
      </x:c>
      <x:c r="L9175" s="68" t="str">
        <x:v>not_applicable</x:v>
      </x:c>
      <x:c r="M9175" s="68" t="str">
        <x:v>We do not offer direct or indirect financing. || We do not guarantee your note, lease, or other obligation.</x:v>
      </x:c>
      <x:c r="N9175" s="68" t="n">
        <x:v>1</x:v>
      </x:c>
      <x:c r="O9175" s="68" t="n">
        <x:v>0</x:v>
      </x:c>
      <x:c r="P9175" s="68" t="n">
        <x:v>0</x:v>
      </x:c>
      <x:c r="Q9175" s="68" t="n">
        <x:v>0</x:v>
      </x:c>
      <x:c r="R9175" s="68" t="n">
        <x:v>0</x:v>
      </x:c>
    </x:row>
    <x:row r="9176">
      <x:c r="A9176" s="68" t="str">
        <x:v>U_951ecefe</x:v>
      </x:c>
      <x:c r="B9176" s="68" t="str">
        <x:v>PowerLift</x:v>
      </x:c>
      <x:c r="C9176" s="68" t="n">
        <x:v>2026</x:v>
      </x:c>
      <x:c r="D9176" s="68" t="n">
        <x:v>0</x:v>
      </x:c>
      <x:c r="E9176" s="68" t="n">
        <x:v>1</x:v>
      </x:c>
      <x:c r="F9176" s="68" t="str">
        <x:v>CONSENSUS</x:v>
      </x:c>
      <x:c r="G9176" s="68" t="n">
        <x:v>2</x:v>
      </x:c>
      <x:c r="H9176" s="68" t="n">
        <x:v>1</x:v>
      </x:c>
      <x:c r="I9176" s="68" t="str">
        <x:v>NASAA_NON_SBA | WI</x:v>
      </x:c>
      <x:c r="J9176" s="68" t="str">
        <x:v>no_financing_involvement</x:v>
      </x:c>
      <x:c r="K9176" s="68" t="str">
        <x:v>none</x:v>
      </x:c>
      <x:c r="L9176" s="68" t="str">
        <x:v>not_applicable</x:v>
      </x:c>
      <x:c r="M9176" s="68" t="str">
        <x:v>We do not offer direct or indirect financing to franchisees. || We do not guarantee your notes, leases or other obligations.</x:v>
      </x:c>
      <x:c r="N9176" s="68" t="n">
        <x:v>1</x:v>
      </x:c>
      <x:c r="O9176" s="68" t="n">
        <x:v>0</x:v>
      </x:c>
      <x:c r="P9176" s="68" t="n">
        <x:v>0</x:v>
      </x:c>
      <x:c r="Q9176" s="68" t="n">
        <x:v>0</x:v>
      </x:c>
      <x:c r="R9176" s="68" t="n">
        <x:v>0</x:v>
      </x:c>
    </x:row>
    <x:row r="9177">
      <x:c r="A9177" s="68" t="str">
        <x:v>U_6b9a9874</x:v>
      </x:c>
      <x:c r="B9177" s="68" t="str">
        <x:v>PPSF, LLC</x:v>
      </x:c>
      <x:c r="C9177" s="68" t="n">
        <x:v>2017</x:v>
      </x:c>
      <x:c r="D9177" s="68" t="n">
        <x:v>2</x:v>
      </x:c>
      <x:c r="E9177" s="68" t="n">
        <x:v>1</x:v>
      </x:c>
      <x:c r="F9177" s="68" t="str">
        <x:v>CONSENSUS</x:v>
      </x:c>
      <x:c r="G9177" s="68" t="n">
        <x:v>1</x:v>
      </x:c>
      <x:c r="H9177" s="68" t="n">
        <x:v>1</x:v>
      </x:c>
      <x:c r="I9177" s="68" t="str">
        <x:v>CA</x:v>
      </x:c>
      <x:c r="J9177" s="68" t="str">
        <x:v>initial_fee_installment</x:v>
      </x:c>
      <x:c r="K9177" s="68" t="str">
        <x:v>franchisor</x:v>
      </x:c>
      <x:c r="L9177" s="68" t="str">
        <x:v>fee</x:v>
      </x:c>
      <x:c r="M9177" s="68" t="str">
        <x:v>we may offer you financing for up to $23,000 of the initial franchise fee || It is our practice to retain the debt, rather than to sell, assign or discount it to a third party</x:v>
      </x:c>
      <x:c r="N9177" s="68" t="n">
        <x:v>1</x:v>
      </x:c>
      <x:c r="O9177" s="68" t="n">
        <x:v>1</x:v>
      </x:c>
      <x:c r="P9177" s="68" t="n">
        <x:v>1</x:v>
      </x:c>
      <x:c r="Q9177" s="68" t="n">
        <x:v>0</x:v>
      </x:c>
      <x:c r="R9177" s="68" t="n">
        <x:v>0</x:v>
      </x:c>
    </x:row>
    <x:row r="9178">
      <x:c r="A9178" s="68" t="str">
        <x:v>U_6b9a9874</x:v>
      </x:c>
      <x:c r="B9178" s="68" t="str">
        <x:v>PPSF, LLC</x:v>
      </x:c>
      <x:c r="C9178" s="68" t="n">
        <x:v>2018</x:v>
      </x:c>
      <x:c r="D9178" s="68" t="n">
        <x:v>2</x:v>
      </x:c>
      <x:c r="E9178" s="68" t="n">
        <x:v>1</x:v>
      </x:c>
      <x:c r="F9178" s="68" t="str">
        <x:v>CONSENSUS</x:v>
      </x:c>
      <x:c r="G9178" s="68" t="n">
        <x:v>1</x:v>
      </x:c>
      <x:c r="H9178" s="68" t="n">
        <x:v>1</x:v>
      </x:c>
      <x:c r="I9178" s="68" t="str">
        <x:v>CA</x:v>
      </x:c>
      <x:c r="J9178" s="68" t="str">
        <x:v>initial_fee_installment</x:v>
      </x:c>
      <x:c r="K9178" s="68" t="str">
        <x:v>franchisor</x:v>
      </x:c>
      <x:c r="L9178" s="68" t="str">
        <x:v>fee</x:v>
      </x:c>
      <x:c r="M9178" s="68" t="str">
        <x:v>If you qualify, we may offer you financing for up to $25,000 of the initial franchise fee. || It is our practice to retain the debt rather than to sell, assign or discount it to a third party. || Other than as described here, we do not offer direct or indirect financing. We do not guarantee your notes, leases or any other obligations.</x:v>
      </x:c>
      <x:c r="N9178" s="68" t="n">
        <x:v>1</x:v>
      </x:c>
      <x:c r="O9178" s="68" t="n">
        <x:v>1</x:v>
      </x:c>
      <x:c r="P9178" s="68" t="n">
        <x:v>1</x:v>
      </x:c>
      <x:c r="Q9178" s="68" t="n">
        <x:v>0</x:v>
      </x:c>
      <x:c r="R9178" s="68" t="n">
        <x:v>0</x:v>
      </x:c>
    </x:row>
    <x:row r="9179">
      <x:c r="A9179" s="68" t="str">
        <x:v>U_6b9a9874</x:v>
      </x:c>
      <x:c r="B9179" s="68" t="str">
        <x:v>PPSF, LLC</x:v>
      </x:c>
      <x:c r="C9179" s="68" t="n">
        <x:v>2022</x:v>
      </x:c>
      <x:c r="D9179" s="68" t="n">
        <x:v>2</x:v>
      </x:c>
      <x:c r="E9179" s="68" t="n">
        <x:v>1</x:v>
      </x:c>
      <x:c r="F9179" s="68" t="str">
        <x:v>CONSENSUS</x:v>
      </x:c>
      <x:c r="G9179" s="68" t="n">
        <x:v>1</x:v>
      </x:c>
      <x:c r="H9179" s="68" t="n">
        <x:v>1</x:v>
      </x:c>
      <x:c r="I9179" s="68" t="str">
        <x:v>NASAA_NON_SBA</x:v>
      </x:c>
      <x:c r="J9179" s="68" t="str">
        <x:v>initial_fee_installment</x:v>
      </x:c>
      <x:c r="K9179" s="68" t="str">
        <x:v>franchisor</x:v>
      </x:c>
      <x:c r="L9179" s="68" t="str">
        <x:v>fee</x:v>
      </x:c>
      <x:c r="M9179" s="68" t="str">
        <x:v>We offer limited financing on a selective basis. || If you qualify, we may offer you financing for up to 50% of the initial franchise fee. || Any financing will bear interest at 10% per year, and will be payable in equal monthly installments according to an agreed-upon schedule. || Our standard form Promissory Note is attached as Exhibit G. || It is our practice to retain the debt, rather than to sell, assign or discount it to a third party. || Other than as described here, we do not offer direct or indirect financing. We do not guarantee your notes, leases or any other obligations.</x:v>
      </x:c>
      <x:c r="N9179" s="68" t="n">
        <x:v>0</x:v>
      </x:c>
      <x:c r="O9179" s="68" t="n">
        <x:v>1</x:v>
      </x:c>
      <x:c r="P9179" s="68" t="n">
        <x:v>1</x:v>
      </x:c>
      <x:c r="Q9179" s="68" t="n">
        <x:v>0</x:v>
      </x:c>
      <x:c r="R9179" s="68" t="n">
        <x:v>0</x:v>
      </x:c>
    </x:row>
    <x:row r="9180">
      <x:c r="A9180" s="68" t="str">
        <x:v>U_6b9a9874</x:v>
      </x:c>
      <x:c r="B9180" s="68" t="str">
        <x:v>PPSF, LLC</x:v>
      </x:c>
      <x:c r="C9180" s="68" t="n">
        <x:v>2023</x:v>
      </x:c>
      <x:c r="D9180" s="68" t="n">
        <x:v>0</x:v>
      </x:c>
      <x:c r="E9180" s="68" t="n">
        <x:v>1</x:v>
      </x:c>
      <x:c r="F9180" s="68" t="str">
        <x:v>CONSENSUS</x:v>
      </x:c>
      <x:c r="G9180" s="68" t="n">
        <x:v>2</x:v>
      </x:c>
      <x:c r="H9180" s="68" t="n">
        <x:v>1</x:v>
      </x:c>
      <x:c r="I9180" s="68" t="str">
        <x:v>NASAA_NON_SBA</x:v>
      </x:c>
      <x:c r="J9180" s="68" t="str">
        <x:v>no_financing_involvement</x:v>
      </x:c>
      <x:c r="K9180" s="68" t="str">
        <x:v>none</x:v>
      </x:c>
      <x:c r="L9180" s="68" t="str">
        <x:v>not_applicable</x:v>
      </x:c>
      <x:c r="M9180" s="68" t="str">
        <x:v>We do not offer direct or indirect financing. || We do not guarantee your notes, leases or any other obligations.</x:v>
      </x:c>
      <x:c r="N9180" s="68" t="n">
        <x:v>1</x:v>
      </x:c>
      <x:c r="O9180" s="68" t="n">
        <x:v>0</x:v>
      </x:c>
      <x:c r="P9180" s="68" t="n">
        <x:v>0</x:v>
      </x:c>
      <x:c r="Q9180" s="68" t="n">
        <x:v>0</x:v>
      </x:c>
      <x:c r="R9180" s="68" t="n">
        <x:v>0</x:v>
      </x:c>
    </x:row>
    <x:row r="9181">
      <x:c r="A9181" s="68" t="str">
        <x:v>U_6b9a9874</x:v>
      </x:c>
      <x:c r="B9181" s="68" t="str">
        <x:v>PPSF, LLC</x:v>
      </x:c>
      <x:c r="C9181" s="68" t="n">
        <x:v>2024</x:v>
      </x:c>
      <x:c r="D9181" s="68" t="n">
        <x:v>0</x:v>
      </x:c>
      <x:c r="E9181" s="68" t="n">
        <x:v>1</x:v>
      </x:c>
      <x:c r="F9181" s="68" t="str">
        <x:v>CONSENSUS</x:v>
      </x:c>
      <x:c r="G9181" s="68" t="n">
        <x:v>2</x:v>
      </x:c>
      <x:c r="H9181" s="68" t="n">
        <x:v>2</x:v>
      </x:c>
      <x:c r="I9181" s="68" t="str">
        <x:v>NASAA_NON_SBA</x:v>
      </x:c>
      <x:c r="J9181" s="68" t="str">
        <x:v>no_financing_involvement</x:v>
      </x:c>
      <x:c r="K9181" s="68" t="str">
        <x:v>none</x:v>
      </x:c>
      <x:c r="L9181" s="68" t="str">
        <x:v>not_applicable</x:v>
      </x:c>
      <x:c r="M9181" s="68" t="str">
        <x:v>We do not offer direct or indirect financing. || We do not guarantee your notes, leases or any other obligations.</x:v>
      </x:c>
      <x:c r="N9181" s="68" t="n">
        <x:v>1</x:v>
      </x:c>
      <x:c r="O9181" s="68" t="n">
        <x:v>0</x:v>
      </x:c>
      <x:c r="P9181" s="68" t="n">
        <x:v>0</x:v>
      </x:c>
      <x:c r="Q9181" s="68" t="n">
        <x:v>0</x:v>
      </x:c>
      <x:c r="R9181" s="68" t="n">
        <x:v>0</x:v>
      </x:c>
    </x:row>
    <x:row r="9182">
      <x:c r="A9182" s="68" t="str">
        <x:v>U_6b9a9874</x:v>
      </x:c>
      <x:c r="B9182" s="68" t="str">
        <x:v>PPSF, LLC</x:v>
      </x:c>
      <x:c r="C9182" s="68" t="n">
        <x:v>2025</x:v>
      </x:c>
      <x:c r="D9182" s="68" t="n">
        <x:v>0</x:v>
      </x:c>
      <x:c r="E9182" s="68" t="n">
        <x:v>1</x:v>
      </x:c>
      <x:c r="F9182" s="68" t="str">
        <x:v>CONSENSUS</x:v>
      </x:c>
      <x:c r="G9182" s="68" t="n">
        <x:v>2</x:v>
      </x:c>
      <x:c r="H9182" s="68" t="n">
        <x:v>2</x:v>
      </x:c>
      <x:c r="I9182" s="68" t="str">
        <x:v>NASAA_NON_SBA</x:v>
      </x:c>
      <x:c r="J9182" s="68" t="str">
        <x:v>no_financing_involvement</x:v>
      </x:c>
      <x:c r="K9182" s="68" t="str">
        <x:v>none</x:v>
      </x:c>
      <x:c r="L9182" s="68" t="str">
        <x:v>not_applicable</x:v>
      </x:c>
      <x:c r="M9182" s="68" t="str">
        <x:v>We do not offer direct or indirect financing. || We do not guarantee your notes, leases or any other obligations.</x:v>
      </x:c>
      <x:c r="N9182" s="68" t="n">
        <x:v>1</x:v>
      </x:c>
      <x:c r="O9182" s="68" t="n">
        <x:v>0</x:v>
      </x:c>
      <x:c r="P9182" s="68" t="n">
        <x:v>0</x:v>
      </x:c>
      <x:c r="Q9182" s="68" t="n">
        <x:v>0</x:v>
      </x:c>
      <x:c r="R9182" s="68" t="n">
        <x:v>0</x:v>
      </x:c>
    </x:row>
    <x:row r="9183">
      <x:c r="A9183" s="68" t="str">
        <x:v>U_6b9a9874</x:v>
      </x:c>
      <x:c r="B9183" s="68" t="str">
        <x:v>PPSF, LLC</x:v>
      </x:c>
      <x:c r="C9183" s="68" t="n">
        <x:v>2026</x:v>
      </x:c>
      <x:c r="D9183" s="68" t="n">
        <x:v>0</x:v>
      </x:c>
      <x:c r="E9183" s="68" t="n">
        <x:v>1</x:v>
      </x:c>
      <x:c r="F9183" s="68" t="str">
        <x:v>CONSENSUS</x:v>
      </x:c>
      <x:c r="G9183" s="68" t="n">
        <x:v>1</x:v>
      </x:c>
      <x:c r="H9183" s="68" t="n">
        <x:v>1</x:v>
      </x:c>
      <x:c r="I9183" s="68" t="str">
        <x:v>NASAA_NON_SBA</x:v>
      </x:c>
      <x:c r="J9183" s="68" t="str">
        <x:v>no_financing_involvement</x:v>
      </x:c>
      <x:c r="K9183" s="68" t="str">
        <x:v>none</x:v>
      </x:c>
      <x:c r="L9183" s="68" t="str">
        <x:v>not_applicable</x:v>
      </x:c>
      <x:c r="M9183" s="68" t="str">
        <x:v>We do not offer direct or indirect financing. || We do not guarantee your notes, leases or any other obligations.</x:v>
      </x:c>
      <x:c r="N9183" s="68" t="n">
        <x:v>1</x:v>
      </x:c>
      <x:c r="O9183" s="68" t="n">
        <x:v>0</x:v>
      </x:c>
      <x:c r="P9183" s="68" t="n">
        <x:v>0</x:v>
      </x:c>
      <x:c r="Q9183" s="68" t="n">
        <x:v>0</x:v>
      </x:c>
      <x:c r="R9183" s="68" t="n">
        <x:v>0</x:v>
      </x:c>
    </x:row>
    <x:row r="9184">
      <x:c r="A9184" s="68" t="str">
        <x:v>U_d716acd9</x:v>
      </x:c>
      <x:c r="B9184" s="68" t="str">
        <x:v>PRAB Group</x:v>
      </x:c>
      <x:c r="C9184" s="68" t="n">
        <x:v>2018</x:v>
      </x:c>
      <x:c r="D9184" s="68" t="n">
        <x:v>0</x:v>
      </x:c>
      <x:c r="E9184" s="68" t="n">
        <x:v>1</x:v>
      </x:c>
      <x:c r="F9184" s="68" t="str">
        <x:v>CONSENSUS</x:v>
      </x:c>
      <x:c r="G9184" s="68" t="n">
        <x:v>2</x:v>
      </x:c>
      <x:c r="H9184" s="68" t="n">
        <x:v>2</x:v>
      </x:c>
      <x:c r="I9184" s="68" t="str">
        <x:v>CA</x:v>
      </x:c>
      <x:c r="J9184" s="68" t="str">
        <x:v>no_financing_involvement</x:v>
      </x:c>
      <x:c r="K9184" s="68" t="str">
        <x:v>none</x:v>
      </x:c>
      <x:c r="L9184" s="68" t="str">
        <x:v>not_applicable</x:v>
      </x:c>
      <x:c r="M9184" s="68" t="str">
        <x:v>Neither we nor any agent or affiliate offers direct or indirect financing to you, guarantees any note, lease or obligation of yours, or has any practice or intent to sell, assign or discount to a third party all or part of any financing arrangement of yours</x:v>
      </x:c>
      <x:c r="N9184" s="68" t="n">
        <x:v>1</x:v>
      </x:c>
      <x:c r="O9184" s="68" t="n">
        <x:v>0</x:v>
      </x:c>
      <x:c r="P9184" s="68" t="n">
        <x:v>0</x:v>
      </x:c>
      <x:c r="Q9184" s="68" t="n">
        <x:v>0</x:v>
      </x:c>
      <x:c r="R9184" s="68" t="n">
        <x:v>0</x:v>
      </x:c>
    </x:row>
    <x:row r="9185">
      <x:c r="A9185" s="68" t="str">
        <x:v>U_a7ebb06b</x:v>
      </x:c>
      <x:c r="B9185" s="68" t="str">
        <x:v>Praise IAG Franchisor, LLC</x:v>
      </x:c>
      <x:c r="C9185" s="68" t="n">
        <x:v>2014</x:v>
      </x:c>
      <x:c r="D9185" s="68" t="n">
        <x:v>0</x:v>
      </x:c>
      <x:c r="E9185" s="68" t="n">
        <x:v>1</x:v>
      </x:c>
      <x:c r="F9185" s="68" t="str">
        <x:v>CONSENSUS</x:v>
      </x:c>
      <x:c r="G9185" s="68" t="n">
        <x:v>1</x:v>
      </x:c>
      <x:c r="H9185" s="68" t="n">
        <x:v>1</x:v>
      </x:c>
      <x:c r="I9185" s="68" t="str">
        <x:v>CA</x:v>
      </x:c>
      <x:c r="J9185" s="68" t="str">
        <x:v>no_financing_involvement</x:v>
      </x:c>
      <x:c r="K9185" s="68" t="str">
        <x:v>none</x:v>
      </x:c>
      <x:c r="L9185" s="68" t="str">
        <x:v>not_applicable</x:v>
      </x:c>
      <x:c r="M9185" s="68" t="str">
        <x:v>We do not offer direct or indirect financing to you || We do not guarantee your note, lease or other obligation || You are solely responsible to obtain your own financing arrangements</x:v>
      </x:c>
      <x:c r="N9185" s="68" t="n">
        <x:v>1</x:v>
      </x:c>
      <x:c r="O9185" s="68" t="n">
        <x:v>0</x:v>
      </x:c>
      <x:c r="P9185" s="68" t="n">
        <x:v>0</x:v>
      </x:c>
      <x:c r="Q9185" s="68" t="n">
        <x:v>0</x:v>
      </x:c>
      <x:c r="R9185" s="68" t="n">
        <x:v>0</x:v>
      </x:c>
    </x:row>
    <x:row r="9186">
      <x:c r="A9186" s="68" t="str">
        <x:v>U_e8383c8c</x:v>
      </x:c>
      <x:c r="B9186" s="68" t="str">
        <x:v>Praise lAG Franchisor, LLC</x:v>
      </x:c>
      <x:c r="C9186" s="68" t="n">
        <x:v>2015</x:v>
      </x:c>
      <x:c r="D9186" s="68" t="n">
        <x:v>0</x:v>
      </x:c>
      <x:c r="E9186" s="68" t="n">
        <x:v>1</x:v>
      </x:c>
      <x:c r="F9186" s="68" t="str">
        <x:v>CONSENSUS</x:v>
      </x:c>
      <x:c r="G9186" s="68" t="n">
        <x:v>1</x:v>
      </x:c>
      <x:c r="H9186" s="68" t="n">
        <x:v>1</x:v>
      </x:c>
      <x:c r="I9186" s="68" t="str">
        <x:v>CA</x:v>
      </x:c>
      <x:c r="J9186" s="68" t="str">
        <x:v>no_financing_involvement</x:v>
      </x:c>
      <x:c r="K9186" s="68" t="str">
        <x:v>none</x:v>
      </x:c>
      <x:c r="L9186" s="68" t="str">
        <x:v>not_applicable</x:v>
      </x:c>
      <x:c r="M9186" s="68" t="str">
        <x:v>We do not offer direct or indirect financing to you || We do not guarantee your note, lease or other obligation || You are solely responsible to obtain your own financing arrangements</x:v>
      </x:c>
      <x:c r="N9186" s="68" t="n">
        <x:v>1</x:v>
      </x:c>
      <x:c r="O9186" s="68" t="n">
        <x:v>0</x:v>
      </x:c>
      <x:c r="P9186" s="68" t="n">
        <x:v>0</x:v>
      </x:c>
      <x:c r="Q9186" s="68" t="n">
        <x:v>0</x:v>
      </x:c>
      <x:c r="R9186" s="68" t="n">
        <x:v>0</x:v>
      </x:c>
    </x:row>
    <x:row r="9187">
      <x:c r="A9187" s="68" t="str">
        <x:v>U_e8383c8c</x:v>
      </x:c>
      <x:c r="B9187" s="68" t="str">
        <x:v>Praise lAG Franchisor, LLC</x:v>
      </x:c>
      <x:c r="C9187" s="68" t="n">
        <x:v>2017</x:v>
      </x:c>
      <x:c r="D9187" s="68" t="n">
        <x:v>0</x:v>
      </x:c>
      <x:c r="E9187" s="68" t="n">
        <x:v>1</x:v>
      </x:c>
      <x:c r="F9187" s="68" t="str">
        <x:v>CONSENSUS</x:v>
      </x:c>
      <x:c r="G9187" s="68" t="n">
        <x:v>1</x:v>
      </x:c>
      <x:c r="H9187" s="68" t="n">
        <x:v>1</x:v>
      </x:c>
      <x:c r="I9187" s="68" t="str">
        <x:v>CA</x:v>
      </x:c>
      <x:c r="J9187" s="68" t="str">
        <x:v>no_financing_involvement</x:v>
      </x:c>
      <x:c r="K9187" s="68" t="str">
        <x:v>none</x:v>
      </x:c>
      <x:c r="L9187" s="68" t="str">
        <x:v>not_applicable</x:v>
      </x:c>
      <x:c r="M9187" s="68" t="str">
        <x:v>We do not offer direct or indirect financing to you. || We do not guarantee your note, lease or other obligation.</x:v>
      </x:c>
      <x:c r="N9187" s="68" t="n">
        <x:v>1</x:v>
      </x:c>
      <x:c r="O9187" s="68" t="n">
        <x:v>0</x:v>
      </x:c>
      <x:c r="P9187" s="68" t="n">
        <x:v>0</x:v>
      </x:c>
      <x:c r="Q9187" s="68" t="n">
        <x:v>0</x:v>
      </x:c>
      <x:c r="R9187" s="68" t="n">
        <x:v>0</x:v>
      </x:c>
    </x:row>
    <x:row r="9188">
      <x:c r="A9188" s="68" t="str">
        <x:v>U_e8383c8c</x:v>
      </x:c>
      <x:c r="B9188" s="68" t="str">
        <x:v>Praise lAG Franchisor, LLC</x:v>
      </x:c>
      <x:c r="C9188" s="68" t="n">
        <x:v>2018</x:v>
      </x:c>
      <x:c r="D9188" s="68" t="n">
        <x:v>0</x:v>
      </x:c>
      <x:c r="E9188" s="68" t="n">
        <x:v>1</x:v>
      </x:c>
      <x:c r="F9188" s="68" t="str">
        <x:v>CONSENSUS</x:v>
      </x:c>
      <x:c r="G9188" s="68" t="n">
        <x:v>2</x:v>
      </x:c>
      <x:c r="H9188" s="68" t="n">
        <x:v>1</x:v>
      </x:c>
      <x:c r="I9188" s="68" t="str">
        <x:v>CA</x:v>
      </x:c>
      <x:c r="J9188" s="68" t="str">
        <x:v>no_financing_involvement</x:v>
      </x:c>
      <x:c r="K9188" s="68" t="str">
        <x:v>none</x:v>
      </x:c>
      <x:c r="L9188" s="68" t="str">
        <x:v>not_applicable</x:v>
      </x:c>
      <x:c r="M9188" s="68" t="str">
        <x:v>We do not offer direct or indirect financing to you. || We do not guarantee your note, lease or other obligation.</x:v>
      </x:c>
      <x:c r="N9188" s="68" t="n">
        <x:v>1</x:v>
      </x:c>
      <x:c r="O9188" s="68" t="n">
        <x:v>0</x:v>
      </x:c>
      <x:c r="P9188" s="68" t="n">
        <x:v>0</x:v>
      </x:c>
      <x:c r="Q9188" s="68" t="n">
        <x:v>0</x:v>
      </x:c>
      <x:c r="R9188" s="68" t="n">
        <x:v>0</x:v>
      </x:c>
    </x:row>
    <x:row r="9189">
      <x:c r="A9189" s="68" t="str">
        <x:v>U_62e28b3b</x:v>
      </x:c>
      <x:c r="B9189" s="68" t="str">
        <x:v>PRAXIS S-10, LLC</x:v>
      </x:c>
      <x:c r="C9189" s="68" t="n">
        <x:v>2016</x:v>
      </x:c>
      <x:c r="D9189" s="68" t="n">
        <x:v>2</x:v>
      </x:c>
      <x:c r="E9189" s="68" t="n">
        <x:v>1</x:v>
      </x:c>
      <x:c r="F9189" s="68" t="str">
        <x:v>CONSENSUS</x:v>
      </x:c>
      <x:c r="G9189" s="68" t="n">
        <x:v>4</x:v>
      </x:c>
      <x:c r="H9189" s="68" t="n">
        <x:v>4</x:v>
      </x:c>
      <x:c r="I9189" s="68" t="str">
        <x:v>CA</x:v>
      </x:c>
      <x:c r="J9189" s="68" t="str">
        <x:v>initial_fee_installment | seller_fee_financing</x:v>
      </x:c>
      <x:c r="K9189" s="68" t="str">
        <x:v>franchisor</x:v>
      </x:c>
      <x:c r="L9189" s="68" t="str">
        <x:v>fee</x:v>
      </x:c>
      <x:c r="M9189" s="68" t="str">
        <x:v>we may, in our sole discretion, finance a portion of the standard initial franchise fee || Source of Financing: Franchisor || Except as described above, we do not offer direct or indirect financing</x:v>
      </x:c>
      <x:c r="N9189" s="68" t="n">
        <x:v>1</x:v>
      </x:c>
      <x:c r="O9189" s="68" t="n">
        <x:v>1</x:v>
      </x:c>
      <x:c r="P9189" s="68" t="n">
        <x:v>1</x:v>
      </x:c>
      <x:c r="Q9189" s="68" t="n">
        <x:v>0</x:v>
      </x:c>
      <x:c r="R9189" s="68" t="n">
        <x:v>0</x:v>
      </x:c>
    </x:row>
    <x:row r="9190">
      <x:c r="A9190" s="68" t="str">
        <x:v>U_62e28b3b</x:v>
      </x:c>
      <x:c r="B9190" s="68" t="str">
        <x:v>PRAXIS S-10, LLC</x:v>
      </x:c>
      <x:c r="C9190" s="68" t="n">
        <x:v>2017</x:v>
      </x:c>
      <x:c r="D9190" s="68" t="n">
        <x:v>2</x:v>
      </x:c>
      <x:c r="E9190" s="68" t="n">
        <x:v>1</x:v>
      </x:c>
      <x:c r="F9190" s="68" t="str">
        <x:v>CONSENSUS</x:v>
      </x:c>
      <x:c r="G9190" s="68" t="n">
        <x:v>2</x:v>
      </x:c>
      <x:c r="H9190" s="68" t="n">
        <x:v>2</x:v>
      </x:c>
      <x:c r="I9190" s="68" t="str">
        <x:v>CA</x:v>
      </x:c>
      <x:c r="J9190" s="68" t="str">
        <x:v>seller_fee_financing | seller_fee_installment</x:v>
      </x:c>
      <x:c r="K9190" s="68" t="str">
        <x:v>franchisor</x:v>
      </x:c>
      <x:c r="L9190" s="68" t="str">
        <x:v>fee</x:v>
      </x:c>
      <x:c r="M9190" s="68" t="str">
        <x:v>If you meet certain credit requirements and are otherwise unable to obtain financing from a third party, then we may, in our sole discretion, finance a portion of the standard initial franchise fee || Source of Financing       Franchisor || Except as described above, we do not offer direct or indirect financing We do not guarantee any of your notes, leases or obligations We do not receive any direct or indirect payments or other consideration from any person for the placement of any financing with lender(s)</x:v>
      </x:c>
      <x:c r="N9190" s="68" t="n">
        <x:v>1</x:v>
      </x:c>
      <x:c r="O9190" s="68" t="n">
        <x:v>1</x:v>
      </x:c>
      <x:c r="P9190" s="68" t="n">
        <x:v>1</x:v>
      </x:c>
      <x:c r="Q9190" s="68" t="n">
        <x:v>0</x:v>
      </x:c>
      <x:c r="R9190" s="68" t="n">
        <x:v>0</x:v>
      </x:c>
    </x:row>
    <x:row r="9191">
      <x:c r="A9191" s="68" t="str">
        <x:v>U_8931be16</x:v>
      </x:c>
      <x:c r="B9191" s="68" t="str">
        <x:v>Precept Franchise Group</x:v>
      </x:c>
      <x:c r="C9191" s="68" t="n">
        <x:v>2015</x:v>
      </x:c>
      <x:c r="D9191" s="68" t="n">
        <x:v>0</x:v>
      </x:c>
      <x:c r="E9191" s="68" t="n">
        <x:v>1</x:v>
      </x:c>
      <x:c r="F9191" s="68" t="str">
        <x:v>CONSENSUS</x:v>
      </x:c>
      <x:c r="G9191" s="68" t="n">
        <x:v>3</x:v>
      </x:c>
      <x:c r="H9191" s="68" t="n">
        <x:v>1</x:v>
      </x:c>
      <x:c r="I9191" s="68" t="str">
        <x:v>CA</x:v>
      </x:c>
      <x:c r="J9191" s="68" t="str">
        <x:v>no_financing_involvement</x:v>
      </x:c>
      <x:c r="K9191" s="68" t="str">
        <x:v>none</x:v>
      </x:c>
      <x:c r="L9191" s="68" t="str">
        <x:v>not_applicable</x:v>
      </x:c>
      <x:c r="M9191" s="68" t="str">
        <x:v>We do not offer any direct or indirect financing</x:v>
      </x:c>
      <x:c r="N9191" s="68" t="n">
        <x:v>1</x:v>
      </x:c>
      <x:c r="O9191" s="68" t="n">
        <x:v>0</x:v>
      </x:c>
      <x:c r="P9191" s="68" t="n">
        <x:v>0</x:v>
      </x:c>
      <x:c r="Q9191" s="68" t="n">
        <x:v>0</x:v>
      </x:c>
      <x:c r="R9191" s="68" t="n">
        <x:v>0</x:v>
      </x:c>
    </x:row>
    <x:row r="9192">
      <x:c r="A9192" s="68" t="str">
        <x:v>U_8931be16</x:v>
      </x:c>
      <x:c r="B9192" s="68" t="str">
        <x:v>Precept Franchise Group</x:v>
      </x:c>
      <x:c r="C9192" s="68" t="n">
        <x:v>2016</x:v>
      </x:c>
      <x:c r="D9192" s="68" t="n">
        <x:v>0</x:v>
      </x:c>
      <x:c r="E9192" s="68" t="n">
        <x:v>1</x:v>
      </x:c>
      <x:c r="F9192" s="68" t="str">
        <x:v>CONSENSUS</x:v>
      </x:c>
      <x:c r="G9192" s="68" t="n">
        <x:v>1</x:v>
      </x:c>
      <x:c r="H9192" s="68" t="n">
        <x:v>1</x:v>
      </x:c>
      <x:c r="I9192" s="68" t="str">
        <x:v>CA</x:v>
      </x:c>
      <x:c r="J9192" s="68" t="str">
        <x:v>no_financing_involvement</x:v>
      </x:c>
      <x:c r="K9192" s="68" t="str">
        <x:v>none</x:v>
      </x:c>
      <x:c r="L9192" s="68" t="str">
        <x:v>not_applicable</x:v>
      </x:c>
      <x:c r="M9192" s="68" t="str">
        <x:v>We do not offer any direct or indirect financing</x:v>
      </x:c>
      <x:c r="N9192" s="68" t="n">
        <x:v>1</x:v>
      </x:c>
      <x:c r="O9192" s="68" t="n">
        <x:v>0</x:v>
      </x:c>
      <x:c r="P9192" s="68" t="n">
        <x:v>0</x:v>
      </x:c>
      <x:c r="Q9192" s="68" t="n">
        <x:v>0</x:v>
      </x:c>
      <x:c r="R9192" s="68" t="n">
        <x:v>0</x:v>
      </x:c>
    </x:row>
    <x:row r="9193">
      <x:c r="A9193" s="68" t="str">
        <x:v>S1343</x:v>
      </x:c>
      <x:c r="B9193" s="68" t="str">
        <x:v>Precision Concrete Cutting</x:v>
      </x:c>
      <x:c r="C9193" s="68" t="n">
        <x:v>2014</x:v>
      </x:c>
      <x:c r="D9193" s="68" t="n">
        <x:v>0</x:v>
      </x:c>
      <x:c r="E9193" s="68" t="n">
        <x:v>1</x:v>
      </x:c>
      <x:c r="F9193" s="68" t="str">
        <x:v>CONSENSUS</x:v>
      </x:c>
      <x:c r="G9193" s="68" t="n">
        <x:v>2</x:v>
      </x:c>
      <x:c r="H9193" s="68" t="n">
        <x:v>1</x:v>
      </x:c>
      <x:c r="I9193" s="68" t="str">
        <x:v>CA</x:v>
      </x:c>
      <x:c r="J9193" s="68" t="str">
        <x:v>no_financing_involvement</x:v>
      </x:c>
      <x:c r="K9193" s="68" t="str">
        <x:v>none</x:v>
      </x:c>
      <x:c r="L9193" s="68" t="str">
        <x:v>not_applicable</x:v>
      </x:c>
      <x:c r="M9193" s="68" t="str">
        <x:v>We do not offer direct or indirect financing and do not assist in providing financing for you || We do not guarantee your note, lease or financial obligations you may incur in setting up or operating your franchise</x:v>
      </x:c>
      <x:c r="N9193" s="68" t="n">
        <x:v>1</x:v>
      </x:c>
      <x:c r="O9193" s="68" t="n">
        <x:v>0</x:v>
      </x:c>
      <x:c r="P9193" s="68" t="n">
        <x:v>0</x:v>
      </x:c>
      <x:c r="Q9193" s="68" t="n">
        <x:v>0</x:v>
      </x:c>
      <x:c r="R9193" s="68" t="n">
        <x:v>0</x:v>
      </x:c>
    </x:row>
    <x:row r="9194">
      <x:c r="A9194" s="68" t="str">
        <x:v>S1343</x:v>
      </x:c>
      <x:c r="B9194" s="68" t="str">
        <x:v>Precision Concrete Cutting</x:v>
      </x:c>
      <x:c r="C9194" s="68" t="n">
        <x:v>2016</x:v>
      </x:c>
      <x:c r="D9194" s="68" t="n">
        <x:v>0</x:v>
      </x:c>
      <x:c r="E9194" s="68" t="n">
        <x:v>1</x:v>
      </x:c>
      <x:c r="F9194" s="68" t="str">
        <x:v>CONSENSUS</x:v>
      </x:c>
      <x:c r="G9194" s="68" t="n">
        <x:v>1</x:v>
      </x:c>
      <x:c r="H9194" s="68" t="n">
        <x:v>1</x:v>
      </x:c>
      <x:c r="I9194" s="68" t="str">
        <x:v>CA</x:v>
      </x:c>
      <x:c r="J9194" s="68" t="str">
        <x:v>no_financing_involvement</x:v>
      </x:c>
      <x:c r="K9194" s="68" t="str">
        <x:v>none</x:v>
      </x:c>
      <x:c r="L9194" s="68" t="str">
        <x:v>not_applicable</x:v>
      </x:c>
      <x:c r="M9194" s="68" t="str">
        <x:v>We do not offer direct or indirect financing and do not assist in providing financing for you || We do not guarantee your note, lease or financial obligations you may incur in setting up or operating your franchise</x:v>
      </x:c>
      <x:c r="N9194" s="68" t="n">
        <x:v>1</x:v>
      </x:c>
      <x:c r="O9194" s="68" t="n">
        <x:v>0</x:v>
      </x:c>
      <x:c r="P9194" s="68" t="n">
        <x:v>0</x:v>
      </x:c>
      <x:c r="Q9194" s="68" t="n">
        <x:v>0</x:v>
      </x:c>
      <x:c r="R9194" s="68" t="n">
        <x:v>0</x:v>
      </x:c>
    </x:row>
    <x:row r="9195">
      <x:c r="A9195" s="68" t="str">
        <x:v>S1344</x:v>
      </x:c>
      <x:c r="B9195" s="68" t="str">
        <x:v>Precision Door Service</x:v>
      </x:c>
      <x:c r="C9195" s="68" t="n">
        <x:v>2021</x:v>
      </x:c>
      <x:c r="D9195" s="68" t="n">
        <x:v>2</x:v>
      </x:c>
      <x:c r="E9195" s="68" t="n">
        <x:v>1</x:v>
      </x:c>
      <x:c r="F9195" s="68" t="str">
        <x:v>CONSENSUS</x:v>
      </x:c>
      <x:c r="G9195" s="68" t="n">
        <x:v>2</x:v>
      </x:c>
      <x:c r="H9195" s="68" t="n">
        <x:v>2</x:v>
      </x:c>
      <x:c r="I9195" s="68" t="str">
        <x:v>NASAA</x:v>
      </x:c>
      <x:c r="J9195" s="68" t="str">
        <x:v>seller_fee_financing | lender_referral | seller_fee_financing | promissory_note | formal_third_party_financing_program</x:v>
      </x:c>
      <x:c r="K9195" s="68" t="str">
        <x:v>franchisor | third_party</x:v>
      </x:c>
      <x:c r="L9195" s="68" t="str">
        <x:v>fee | fee | other</x:v>
      </x:c>
      <x:c r="M9195" s="68" t="str">
        <x:v>we may agree to finance a portion of the initial franchise fee for qualified prospective franchisees under specified terms and conditions. || We may, in limited circumstances, agree to finance a portion of any renewal fee for qualified franchisees at a 12% interest rate under specified terms and conditions. || If we refer you to a third party lender for financing, we may agree to take a short-term promissory note (in a form we provide to you) until your financing is arranged. || We do not guarantee your obligations to third parties. || We may sell, assign or discount any promissory note or other obligation arising out of the franchise agreement to a third party.</x:v>
      </x:c>
      <x:c r="N9195" s="68" t="n">
        <x:v>0</x:v>
      </x:c>
      <x:c r="O9195" s="68" t="n">
        <x:v>1</x:v>
      </x:c>
      <x:c r="P9195" s="68" t="n">
        <x:v>1</x:v>
      </x:c>
      <x:c r="Q9195" s="68" t="n">
        <x:v>0</x:v>
      </x:c>
      <x:c r="R9195" s="68" t="n">
        <x:v>0</x:v>
      </x:c>
    </x:row>
    <x:row r="9196">
      <x:c r="A9196" s="68" t="str">
        <x:v>S1344</x:v>
      </x:c>
      <x:c r="B9196" s="68" t="str">
        <x:v>Precision Door Service</x:v>
      </x:c>
      <x:c r="C9196" s="68" t="n">
        <x:v>2022</x:v>
      </x:c>
      <x:c r="D9196" s="68" t="n">
        <x:v>2</x:v>
      </x:c>
      <x:c r="E9196" s="68" t="n">
        <x:v>1</x:v>
      </x:c>
      <x:c r="F9196" s="68" t="str">
        <x:v>CONSENSUS</x:v>
      </x:c>
      <x:c r="G9196" s="68" t="n">
        <x:v>5</x:v>
      </x:c>
      <x:c r="H9196" s="68" t="n">
        <x:v>2</x:v>
      </x:c>
      <x:c r="I9196" s="68" t="str">
        <x:v>NASAA | NASAA_NON_SBA</x:v>
      </x:c>
      <x:c r="J9196" s="68" t="str">
        <x:v>seller_fee_financing | lender_referral | seller_fee_financing | promissory_note | formal_third_party_financing_program</x:v>
      </x:c>
      <x:c r="K9196" s="68" t="str">
        <x:v>franchisor | third_party</x:v>
      </x:c>
      <x:c r="L9196" s="68" t="str">
        <x:v>fee | other</x:v>
      </x:c>
      <x:c r="M9196" s="68" t="str">
        <x:v>We have no obligation to provide you any financing, but 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PRECISION DOOR SERVICE SPV LLC. || We do not guarantee your obligations to third parties. || We may sell, assign or discount any promissory note or other obligation arising out of the franchise agreement to a third party.</x:v>
      </x:c>
      <x:c r="N9196" s="68" t="n">
        <x:v>0</x:v>
      </x:c>
      <x:c r="O9196" s="68" t="n">
        <x:v>1</x:v>
      </x:c>
      <x:c r="P9196" s="68" t="n">
        <x:v>1</x:v>
      </x:c>
      <x:c r="Q9196" s="68" t="n">
        <x:v>0</x:v>
      </x:c>
      <x:c r="R9196" s="68" t="n">
        <x:v>0</x:v>
      </x:c>
    </x:row>
    <x:row r="9197">
      <x:c r="A9197" s="68" t="str">
        <x:v>S1344</x:v>
      </x:c>
      <x:c r="B9197" s="68" t="str">
        <x:v>Precision Door Service</x:v>
      </x:c>
      <x:c r="C9197" s="68" t="n">
        <x:v>2023</x:v>
      </x:c>
      <x:c r="D9197" s="68" t="n">
        <x:v>2</x:v>
      </x:c>
      <x:c r="E9197" s="68" t="n">
        <x:v>1</x:v>
      </x:c>
      <x:c r="F9197" s="68" t="str">
        <x:v>CONSENSUS</x:v>
      </x:c>
      <x:c r="G9197" s="68" t="n">
        <x:v>3</x:v>
      </x:c>
      <x:c r="H9197" s="68" t="n">
        <x:v>1</x:v>
      </x:c>
      <x:c r="I9197" s="68" t="str">
        <x:v>NASAA | NASAA_NON_SBA</x:v>
      </x:c>
      <x:c r="J9197" s="68" t="str">
        <x:v>seller_fee_financing | promissory_note | lender_referral</x:v>
      </x:c>
      <x:c r="K9197" s="68" t="str">
        <x:v>franchisor | third_party</x:v>
      </x:c>
      <x:c r="L9197" s="68" t="str">
        <x:v>fee | other</x:v>
      </x:c>
      <x:c r="M9197" s="68" t="str">
        <x:v>we may agree to finance a portion of the initial franchise fee for qualified prospective franchisees under specified terms and conditions. || The financing described in this Item 10 is provided by us, PRECISION DOOR SERVICE SPV LLC. || We may sell, assign or discount any promissory note or other obligation arising out of the franchise agreement to a third party. || We do not guarantee your obligations to third parties.</x:v>
      </x:c>
      <x:c r="N9197" s="68" t="n">
        <x:v>0</x:v>
      </x:c>
      <x:c r="O9197" s="68" t="n">
        <x:v>1</x:v>
      </x:c>
      <x:c r="P9197" s="68" t="n">
        <x:v>1</x:v>
      </x:c>
      <x:c r="Q9197" s="68" t="n">
        <x:v>0</x:v>
      </x:c>
      <x:c r="R9197" s="68" t="n">
        <x:v>0</x:v>
      </x:c>
    </x:row>
    <x:row r="9198">
      <x:c r="A9198" s="68" t="str">
        <x:v>S1344</x:v>
      </x:c>
      <x:c r="B9198" s="68" t="str">
        <x:v>Precision Door Service</x:v>
      </x:c>
      <x:c r="C9198" s="68" t="n">
        <x:v>2024</x:v>
      </x:c>
      <x:c r="D9198" s="68" t="n">
        <x:v>2</x:v>
      </x:c>
      <x:c r="E9198" s="68" t="n">
        <x:v>1</x:v>
      </x:c>
      <x:c r="F9198" s="68" t="str">
        <x:v>CONSENSUS</x:v>
      </x:c>
      <x:c r="G9198" s="68" t="n">
        <x:v>7</x:v>
      </x:c>
      <x:c r="H9198" s="68" t="n">
        <x:v>2</x:v>
      </x:c>
      <x:c r="I9198" s="68" t="str">
        <x:v>MN | NASAA | NASAA_NON_SBA</x:v>
      </x:c>
      <x:c r="J9198" s="68" t="str">
        <x:v>seller_fee_financing | lender_referral | seller_fee_financing | promissory_note | lender_referral</x:v>
      </x:c>
      <x:c r="K9198" s="68" t="str">
        <x:v>franchisor | third_party</x:v>
      </x:c>
      <x:c r="L9198" s="68" t="str">
        <x:v>fee | other</x:v>
      </x:c>
      <x:c r="M9198" s="68" t="str">
        <x:v>We have no obligation to provide you any financing, but 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PRECISION DOOR SERVICE SPV LLC. || We may sell, assign or discount any promissory note or other obligation arising out of the franchise agreement to a third party. || We do not guarantee your obligations to third parties. || We may, in limited circumstances, agree to finance a portion of any renewal fee for qualified franchisees at a 12% interest rate under specified terms and conditions.</x:v>
      </x:c>
      <x:c r="N9198" s="68" t="n">
        <x:v>1</x:v>
      </x:c>
      <x:c r="O9198" s="68" t="n">
        <x:v>1</x:v>
      </x:c>
      <x:c r="P9198" s="68" t="n">
        <x:v>1</x:v>
      </x:c>
      <x:c r="Q9198" s="68" t="n">
        <x:v>0</x:v>
      </x:c>
      <x:c r="R9198" s="68" t="n">
        <x:v>0</x:v>
      </x:c>
    </x:row>
    <x:row r="9199">
      <x:c r="A9199" s="68" t="str">
        <x:v>S1344</x:v>
      </x:c>
      <x:c r="B9199" s="68" t="str">
        <x:v>Precision Door Service</x:v>
      </x:c>
      <x:c r="C9199" s="68" t="n">
        <x:v>2025</x:v>
      </x:c>
      <x:c r="D9199" s="68" t="n">
        <x:v>2</x:v>
      </x:c>
      <x:c r="E9199" s="68" t="n">
        <x:v>1</x:v>
      </x:c>
      <x:c r="F9199" s="68" t="str">
        <x:v>CONSENSUS</x:v>
      </x:c>
      <x:c r="G9199" s="68" t="n">
        <x:v>8</x:v>
      </x:c>
      <x:c r="H9199" s="68" t="n">
        <x:v>1</x:v>
      </x:c>
      <x:c r="I9199" s="68" t="str">
        <x:v>MN | NASAA | NASAA_NON_SBA</x:v>
      </x:c>
      <x:c r="J9199" s="68" t="str">
        <x:v>lender_referral | seller_fee_financing | promissory_note | lender_referral_compensation</x:v>
      </x:c>
      <x:c r="K9199" s="68" t="str">
        <x:v>franchisor | third_party</x:v>
      </x:c>
      <x:c r="L9199" s="68" t="str">
        <x:v>fee | other</x:v>
      </x:c>
      <x:c r="M9199" s="68" t="str">
        <x:v>we may agree to finance a portion of the initial franchise fee for qualified prospective franchisees under specified terms and conditions || The financing described in this Item 10 is provided by us, PRECISION DOOR SERVICE SPV LLC. || We may sell, assign or discount any promissory note or other obligation arising out of the franchise agreement to a third party. || We do not guarantee your obligations to third parties. || we may, in our sole discretion, refer you to a third-party lender for financing.</x:v>
      </x:c>
      <x:c r="N9199" s="68" t="n">
        <x:v>1</x:v>
      </x:c>
      <x:c r="O9199" s="68" t="n">
        <x:v>1</x:v>
      </x:c>
      <x:c r="P9199" s="68" t="n">
        <x:v>1</x:v>
      </x:c>
      <x:c r="Q9199" s="68" t="n">
        <x:v>0</x:v>
      </x:c>
      <x:c r="R9199" s="68" t="n">
        <x:v>0</x:v>
      </x:c>
    </x:row>
    <x:row r="9200">
      <x:c r="A9200" s="68" t="str">
        <x:v>S1344</x:v>
      </x:c>
      <x:c r="B9200" s="68" t="str">
        <x:v>Precision Door Service</x:v>
      </x:c>
      <x:c r="C9200" s="68" t="n">
        <x:v>2026</x:v>
      </x:c>
      <x:c r="D9200" s="68" t="n">
        <x:v>2</x:v>
      </x:c>
      <x:c r="E9200" s="68" t="n">
        <x:v>1</x:v>
      </x:c>
      <x:c r="F9200" s="68" t="str">
        <x:v>CONSENSUS</x:v>
      </x:c>
      <x:c r="G9200" s="68" t="n">
        <x:v>3</x:v>
      </x:c>
      <x:c r="H9200" s="68" t="n">
        <x:v>1</x:v>
      </x:c>
      <x:c r="I9200" s="68" t="str">
        <x:v>NASAA | WI</x:v>
      </x:c>
      <x:c r="J9200" s="68" t="str">
        <x:v>seller_fee_financing | promissory_note | lender_referral</x:v>
      </x:c>
      <x:c r="K9200" s="68" t="str">
        <x:v>franchisor | third_party</x:v>
      </x:c>
      <x:c r="L9200" s="68" t="str">
        <x:v>fee | other</x:v>
      </x:c>
      <x:c r="M9200" s="68" t="str">
        <x:v>We may agree to finance a portion of the initial franchise fee for qualified prospective franchisees under specified terms and conditions. || The financing described in this Item 10 is provided by us, PRECISION DOOR SERVICE SPV LLC. || We may sell, assign or discount any promissory note or other obligation arising out of the franchise agreement to a third party. || We do not guarantee your obligations to third parties. || We may, in limited circumstances, agree to finance a portion of any renewal fee for qualified franchisees at a 12% interest rate</x:v>
      </x:c>
      <x:c r="N9200" s="68" t="n">
        <x:v>0</x:v>
      </x:c>
      <x:c r="O9200" s="68" t="n">
        <x:v>1</x:v>
      </x:c>
      <x:c r="P9200" s="68" t="n">
        <x:v>1</x:v>
      </x:c>
      <x:c r="Q9200" s="68" t="n">
        <x:v>0</x:v>
      </x:c>
      <x:c r="R9200" s="68" t="n">
        <x:v>0</x:v>
      </x:c>
    </x:row>
    <x:row r="9201">
      <x:c r="A9201" s="68" t="str">
        <x:v>S1345</x:v>
      </x:c>
      <x:c r="B9201" s="68" t="str">
        <x:v>Precision Tune Auto Care</x:v>
      </x:c>
      <x:c r="C9201" s="68" t="n">
        <x:v>2024</x:v>
      </x:c>
      <x:c r="D9201" s="68" t="n">
        <x:v>2</x:v>
      </x:c>
      <x:c r="E9201" s="68" t="n">
        <x:v>1</x:v>
      </x:c>
      <x:c r="F9201" s="68" t="str">
        <x:v>CONSENSUS</x:v>
      </x:c>
      <x:c r="G9201" s="68" t="n">
        <x:v>1</x:v>
      </x:c>
      <x:c r="H9201" s="68" t="n">
        <x:v>1</x:v>
      </x:c>
      <x:c r="I9201" s="68" t="str">
        <x:v>MN</x:v>
      </x:c>
      <x:c r="J9201" s="68" t="str">
        <x:v>seller_fee_financing</x:v>
      </x:c>
      <x:c r="K9201" s="68" t="str">
        <x:v>franchisor</x:v>
      </x:c>
      <x:c r="L9201" s="68" t="str">
        <x:v>fee</x:v>
      </x:c>
      <x:c r="M9201" s="68" t="str">
        <x:v>finance the balance ($15,000.00) || you must sign a promissory note ... that offers a short-term, interest-free loan || We have no practice or intent to sell, assign, or discount to a third party all or any part of any debt you owe to us in connection with financing the initial franchise fee.</x:v>
      </x:c>
      <x:c r="N9201" s="68" t="n">
        <x:v>1</x:v>
      </x:c>
      <x:c r="O9201" s="68" t="n">
        <x:v>1</x:v>
      </x:c>
      <x:c r="P9201" s="68" t="n">
        <x:v>1</x:v>
      </x:c>
      <x:c r="Q9201" s="68" t="n">
        <x:v>0</x:v>
      </x:c>
      <x:c r="R9201" s="68" t="n">
        <x:v>0</x:v>
      </x:c>
    </x:row>
    <x:row r="9202">
      <x:c r="A9202" s="68" t="str">
        <x:v>S2238</x:v>
      </x:c>
      <x:c r="B9202" s="68" t="str">
        <x:v>Preferred Care at Home</x:v>
      </x:c>
      <x:c r="C9202" s="68" t="n">
        <x:v>2026</x:v>
      </x:c>
      <x:c r="D9202" s="68" t="n">
        <x:v>4</x:v>
      </x:c>
      <x:c r="E9202" s="68" t="n">
        <x:v>1</x:v>
      </x:c>
      <x:c r="F9202" s="68" t="str">
        <x:v>CONSENSUS</x:v>
      </x:c>
      <x:c r="G9202" s="68" t="n">
        <x:v>1</x:v>
      </x:c>
      <x:c r="H9202" s="68" t="n">
        <x:v>1</x:v>
      </x:c>
      <x:c r="I9202" s="68" t="str">
        <x:v>WI</x:v>
      </x:c>
      <x:c r="J9202" s="68" t="str">
        <x:v>discretionary_financial_assistance_instrument_unspecified | lender_referral</x:v>
      </x:c>
      <x:c r="K9202" s="68" t="str">
        <x:v>franchisor | third_party</x:v>
      </x:c>
      <x:c r="L9202" s="68" t="str">
        <x:v>other</x:v>
      </x:c>
      <x:c r="M9202" s="68" t="str">
        <x:v>From time to time we may offer special-financing arrangements in house to approved franchisees. || We do not receive any direct or indirect payments for placing financing, nor do we guarantee any notes, leases or other obligations of yours to third parties. || We may be able to refer you to third parties interested in providing financial assistance.</x:v>
      </x:c>
      <x:c r="N9202" s="68" t="n">
        <x:v>0</x:v>
      </x:c>
      <x:c r="O9202" s="68" t="n">
        <x:v>1</x:v>
      </x:c>
      <x:c r="P9202" s="68" t="n">
        <x:v>1</x:v>
      </x:c>
      <x:c r="Q9202" s="68" t="n">
        <x:v>1</x:v>
      </x:c>
      <x:c r="R9202" s="68" t="n">
        <x:v>1</x:v>
      </x:c>
    </x:row>
    <x:row r="9203">
      <x:c r="A9203" s="68" t="str">
        <x:v>U_28d0cd0c</x:v>
      </x:c>
      <x:c r="B9203" s="68" t="str">
        <x:v>Premier Franchise Management</x:v>
      </x:c>
      <x:c r="C9203" s="68" t="n">
        <x:v>2017</x:v>
      </x:c>
      <x:c r="D9203" s="68" t="n">
        <x:v>2</x:v>
      </x:c>
      <x:c r="E9203" s="68" t="n">
        <x:v>1</x:v>
      </x:c>
      <x:c r="F9203" s="68" t="str">
        <x:v>CONSENSUS</x:v>
      </x:c>
      <x:c r="G9203" s="68" t="n">
        <x:v>2</x:v>
      </x:c>
      <x:c r="H9203" s="68" t="n">
        <x:v>2</x:v>
      </x:c>
      <x:c r="I9203" s="68" t="str">
        <x:v>CA</x:v>
      </x:c>
      <x:c r="J9203" s="68" t="str">
        <x:v>initial_fee_installment</x:v>
      </x:c>
      <x:c r="K9203" s="68" t="str">
        <x:v>franchisor</x:v>
      </x:c>
      <x:c r="L9203" s="68" t="str">
        <x:v>fee</x:v>
      </x:c>
      <x:c r="M9203" s="68" t="str">
        <x:v>If you qualify, we may offer you financing for up to $27,000 of the initial franchise fee || Any financing will bear interest at 10% per year, and will be payable in equal monthly installments according to an agreed-upon schedule || It is our practice to retain the debt, rather than to sell, assign or discount it to a third party</x:v>
      </x:c>
      <x:c r="N9203" s="68" t="n">
        <x:v>1</x:v>
      </x:c>
      <x:c r="O9203" s="68" t="n">
        <x:v>1</x:v>
      </x:c>
      <x:c r="P9203" s="68" t="n">
        <x:v>1</x:v>
      </x:c>
      <x:c r="Q9203" s="68" t="n">
        <x:v>0</x:v>
      </x:c>
      <x:c r="R9203" s="68" t="n">
        <x:v>0</x:v>
      </x:c>
    </x:row>
    <x:row r="9204">
      <x:c r="A9204" s="68" t="str">
        <x:v>U_28d0cd0c</x:v>
      </x:c>
      <x:c r="B9204" s="68" t="str">
        <x:v>Premier Franchise Management</x:v>
      </x:c>
      <x:c r="C9204" s="68" t="n">
        <x:v>2018</x:v>
      </x:c>
      <x:c r="D9204" s="68" t="n">
        <x:v>0</x:v>
      </x:c>
      <x:c r="E9204" s="68" t="n">
        <x:v>1</x:v>
      </x:c>
      <x:c r="F9204" s="68" t="str">
        <x:v>CONSENSUS</x:v>
      </x:c>
      <x:c r="G9204" s="68" t="n">
        <x:v>1</x:v>
      </x:c>
      <x:c r="H9204" s="68" t="n">
        <x:v>1</x:v>
      </x:c>
      <x:c r="I9204" s="68" t="str">
        <x:v>CA</x:v>
      </x:c>
      <x:c r="J9204" s="68" t="str">
        <x:v>no_financing_involvement</x:v>
      </x:c>
      <x:c r="K9204" s="68" t="str">
        <x:v>none</x:v>
      </x:c>
      <x:c r="L9204" s="68" t="str">
        <x:v>not_applicable</x:v>
      </x:c>
      <x:c r="M9204" s="68" t="str">
        <x:v>We do not offer direct or indirect financing || We do not guarantee your notes, leases or obligations</x:v>
      </x:c>
      <x:c r="N9204" s="68" t="n">
        <x:v>1</x:v>
      </x:c>
      <x:c r="O9204" s="68" t="n">
        <x:v>0</x:v>
      </x:c>
      <x:c r="P9204" s="68" t="n">
        <x:v>0</x:v>
      </x:c>
      <x:c r="Q9204" s="68" t="n">
        <x:v>0</x:v>
      </x:c>
      <x:c r="R9204" s="68" t="n">
        <x:v>0</x:v>
      </x:c>
    </x:row>
    <x:row r="9205">
      <x:c r="A9205" s="68" t="str">
        <x:v>U_28d0cd0c</x:v>
      </x:c>
      <x:c r="B9205" s="68" t="str">
        <x:v>Premier Franchise Management</x:v>
      </x:c>
      <x:c r="C9205" s="68" t="n">
        <x:v>2024</x:v>
      </x:c>
      <x:c r="D9205" s="68" t="n">
        <x:v>3</x:v>
      </x:c>
      <x:c r="E9205" s="68" t="n">
        <x:v>1</x:v>
      </x:c>
      <x:c r="F9205" s="68" t="str">
        <x:v>CONSENSUS</x:v>
      </x:c>
      <x:c r="G9205" s="68" t="n">
        <x:v>1</x:v>
      </x:c>
      <x:c r="H9205" s="68" t="n">
        <x:v>1</x:v>
      </x:c>
      <x:c r="I9205" s="68" t="str">
        <x:v>NASAA_NON_SBA</x:v>
      </x:c>
      <x:c r="J9205" s="68" t="str">
        <x:v>formal_third_party_financing_program | loan_guarantee</x:v>
      </x:c>
      <x:c r="K9205" s="68" t="str">
        <x:v>third_party | franchisor</x:v>
      </x:c>
      <x:c r="L9205" s="68" t="str">
        <x:v>inventory</x:v>
      </x:c>
      <x:c r="M9205" s="68" t="str">
        <x:v>The lender is Wells Fargo Commercial Distribution Finance, LLC (“Wells Fargo”). Premier is not an affiliate of Wells Fargo. || By agreement with Wells Fargo, Premier guarantees the purchases made by franchisees through the online ordering platform. || Except as described above, we do not offer direct or indirect financing. We do not guarantee your note, lease or other obligation.</x:v>
      </x:c>
      <x:c r="N9205" s="68" t="n">
        <x:v>0</x:v>
      </x:c>
      <x:c r="O9205" s="68" t="n">
        <x:v>1</x:v>
      </x:c>
      <x:c r="P9205" s="68" t="n">
        <x:v>1</x:v>
      </x:c>
      <x:c r="Q9205" s="68" t="n">
        <x:v>1</x:v>
      </x:c>
      <x:c r="R9205" s="68" t="n">
        <x:v>0</x:v>
      </x:c>
    </x:row>
    <x:row r="9206">
      <x:c r="A9206" s="68" t="str">
        <x:v>S3479</x:v>
      </x:c>
      <x:c r="B9206" s="68" t="str">
        <x:v>Premier Martial Arts Studio</x:v>
      </x:c>
      <x:c r="C9206" s="68" t="n">
        <x:v>2022</x:v>
      </x:c>
      <x:c r="D9206" s="68" t="n">
        <x:v>0</x:v>
      </x:c>
      <x:c r="E9206" s="68" t="n">
        <x:v>1</x:v>
      </x:c>
      <x:c r="F9206" s="68" t="str">
        <x:v>CONSENSUS</x:v>
      </x:c>
      <x:c r="G9206" s="68" t="n">
        <x:v>2</x:v>
      </x:c>
      <x:c r="H9206" s="68" t="n">
        <x:v>1</x:v>
      </x:c>
      <x:c r="I9206" s="68" t="str">
        <x:v>NASAA</x:v>
      </x:c>
      <x:c r="J9206" s="68" t="str">
        <x:v>no_financing_involvement</x:v>
      </x:c>
      <x:c r="K9206" s="68" t="str">
        <x:v>none</x:v>
      </x:c>
      <x:c r="L9206" s="68" t="str">
        <x:v>not_applicable</x:v>
      </x:c>
      <x:c r="M9206" s="68" t="str">
        <x:v>We do not offer direct or indirect financing. || We do not guarantee your notes, leases or obligations.</x:v>
      </x:c>
      <x:c r="N9206" s="68" t="n">
        <x:v>1</x:v>
      </x:c>
      <x:c r="O9206" s="68" t="n">
        <x:v>0</x:v>
      </x:c>
      <x:c r="P9206" s="68" t="n">
        <x:v>0</x:v>
      </x:c>
      <x:c r="Q9206" s="68" t="n">
        <x:v>0</x:v>
      </x:c>
      <x:c r="R9206" s="68" t="n">
        <x:v>0</x:v>
      </x:c>
    </x:row>
    <x:row r="9207">
      <x:c r="A9207" s="68" t="str">
        <x:v>S3479</x:v>
      </x:c>
      <x:c r="B9207" s="68" t="str">
        <x:v>Premier Martial Arts Studio</x:v>
      </x:c>
      <x:c r="C9207" s="68" t="n">
        <x:v>2024</x:v>
      </x:c>
      <x:c r="D9207" s="68" t="n">
        <x:v>0</x:v>
      </x:c>
      <x:c r="E9207" s="68" t="n">
        <x:v>1</x:v>
      </x:c>
      <x:c r="F9207" s="68" t="str">
        <x:v>CONSENSUS</x:v>
      </x:c>
      <x:c r="G9207" s="68" t="n">
        <x:v>1</x:v>
      </x:c>
      <x:c r="H9207" s="68" t="n">
        <x:v>1</x:v>
      </x:c>
      <x:c r="I9207" s="68" t="str">
        <x:v>NASAA</x:v>
      </x:c>
      <x:c r="J9207" s="68" t="str">
        <x:v>no_financing_involvement</x:v>
      </x:c>
      <x:c r="K9207" s="68" t="str">
        <x:v>none</x:v>
      </x:c>
      <x:c r="L9207" s="68" t="str">
        <x:v>not_applicable</x:v>
      </x:c>
      <x:c r="M9207" s="68" t="str">
        <x:v>We do not offer direct or indirect financing. || We do not guarantee your notes, leases or obligations.</x:v>
      </x:c>
      <x:c r="N9207" s="68" t="n">
        <x:v>1</x:v>
      </x:c>
      <x:c r="O9207" s="68" t="n">
        <x:v>0</x:v>
      </x:c>
      <x:c r="P9207" s="68" t="n">
        <x:v>0</x:v>
      </x:c>
      <x:c r="Q9207" s="68" t="n">
        <x:v>0</x:v>
      </x:c>
      <x:c r="R9207" s="68" t="n">
        <x:v>0</x:v>
      </x:c>
    </x:row>
    <x:row r="9208">
      <x:c r="A9208" s="68" t="str">
        <x:v>U_bc3092ba</x:v>
      </x:c>
      <x:c r="B9208" s="68" t="str">
        <x:v>Premier Pool &amp; Spas and Pinnacle Pools &amp; Spas</x:v>
      </x:c>
      <x:c r="C9208" s="68" t="n">
        <x:v>2024</x:v>
      </x:c>
      <x:c r="D9208" s="68" t="n">
        <x:v>0</x:v>
      </x:c>
      <x:c r="E9208" s="68" t="n">
        <x:v>1</x:v>
      </x:c>
      <x:c r="F9208" s="68" t="str">
        <x:v>CONSENSUS</x:v>
      </x:c>
      <x:c r="G9208" s="68" t="n">
        <x:v>1</x:v>
      </x:c>
      <x:c r="H9208" s="68" t="n">
        <x:v>1</x:v>
      </x:c>
      <x:c r="I9208" s="68" t="str">
        <x:v>MN</x:v>
      </x:c>
      <x:c r="J9208" s="68" t="str">
        <x:v>no_financing_involvement</x:v>
      </x:c>
      <x:c r="K9208" s="68" t="str">
        <x:v>none</x:v>
      </x:c>
      <x:c r="L9208" s="68" t="str">
        <x:v>not_applicable</x:v>
      </x:c>
      <x:c r="M9208" s="68" t="str">
        <x:v>We do not offer direct or indirect financing. || We do not guarantee your notes, leases or any other obligations.</x:v>
      </x:c>
      <x:c r="N9208" s="68" t="n">
        <x:v>1</x:v>
      </x:c>
      <x:c r="O9208" s="68" t="n">
        <x:v>0</x:v>
      </x:c>
      <x:c r="P9208" s="68" t="n">
        <x:v>0</x:v>
      </x:c>
      <x:c r="Q9208" s="68" t="n">
        <x:v>0</x:v>
      </x:c>
      <x:c r="R9208" s="68" t="n">
        <x:v>0</x:v>
      </x:c>
    </x:row>
    <x:row r="9209">
      <x:c r="A9209" s="68" t="str">
        <x:v>U_bc3092ba</x:v>
      </x:c>
      <x:c r="B9209" s="68" t="str">
        <x:v>Premier Pool &amp; Spas and Pinnacle Pools &amp; Spas</x:v>
      </x:c>
      <x:c r="C9209" s="68" t="n">
        <x:v>2025</x:v>
      </x:c>
      <x:c r="D9209" s="68" t="n">
        <x:v>0</x:v>
      </x:c>
      <x:c r="E9209" s="68" t="n">
        <x:v>1</x:v>
      </x:c>
      <x:c r="F9209" s="68" t="str">
        <x:v>CONSENSUS</x:v>
      </x:c>
      <x:c r="G9209" s="68" t="n">
        <x:v>1</x:v>
      </x:c>
      <x:c r="H9209" s="68" t="n">
        <x:v>1</x:v>
      </x:c>
      <x:c r="I9209" s="68" t="str">
        <x:v>MN</x:v>
      </x:c>
      <x:c r="J9209" s="68" t="str">
        <x:v>no_financing_involvement</x:v>
      </x:c>
      <x:c r="K9209" s="68" t="str">
        <x:v>none</x:v>
      </x:c>
      <x:c r="L9209" s="68" t="str">
        <x:v>not_applicable</x:v>
      </x:c>
      <x:c r="M9209" s="68" t="str">
        <x:v>We do not offer direct or indirect financing. || We do not guarantee your notes, leases or any other obligations.</x:v>
      </x:c>
      <x:c r="N9209" s="68" t="n">
        <x:v>1</x:v>
      </x:c>
      <x:c r="O9209" s="68" t="n">
        <x:v>0</x:v>
      </x:c>
      <x:c r="P9209" s="68" t="n">
        <x:v>0</x:v>
      </x:c>
      <x:c r="Q9209" s="68" t="n">
        <x:v>0</x:v>
      </x:c>
      <x:c r="R9209" s="68" t="n">
        <x:v>0</x:v>
      </x:c>
    </x:row>
    <x:row r="9210">
      <x:c r="A9210" s="68" t="str">
        <x:v>U_bdef483f</x:v>
      </x:c>
      <x:c r="B9210" s="68" t="str">
        <x:v>Premier Pool Service, Pinnacle Pool Service</x:v>
      </x:c>
      <x:c r="C9210" s="68" t="n">
        <x:v>2024</x:v>
      </x:c>
      <x:c r="D9210" s="68" t="n">
        <x:v>0</x:v>
      </x:c>
      <x:c r="E9210" s="68" t="n">
        <x:v>1</x:v>
      </x:c>
      <x:c r="F9210" s="68" t="str">
        <x:v>CONSENSUS</x:v>
      </x:c>
      <x:c r="G9210" s="68" t="n">
        <x:v>1</x:v>
      </x:c>
      <x:c r="H9210" s="68" t="n">
        <x:v>1</x:v>
      </x:c>
      <x:c r="I9210" s="68" t="str">
        <x:v>MN</x:v>
      </x:c>
      <x:c r="J9210" s="68" t="str">
        <x:v>no_financing_involvement</x:v>
      </x:c>
      <x:c r="K9210" s="68" t="str">
        <x:v>none</x:v>
      </x:c>
      <x:c r="L9210" s="68" t="str">
        <x:v>not_applicable</x:v>
      </x:c>
      <x:c r="M9210" s="68" t="str">
        <x:v>We do not offer direct or indirect financing. We do not guarantee your notes, leases or any other obligations.</x:v>
      </x:c>
      <x:c r="N9210" s="68" t="n">
        <x:v>1</x:v>
      </x:c>
      <x:c r="O9210" s="68" t="n">
        <x:v>0</x:v>
      </x:c>
      <x:c r="P9210" s="68" t="n">
        <x:v>0</x:v>
      </x:c>
      <x:c r="Q9210" s="68" t="n">
        <x:v>0</x:v>
      </x:c>
      <x:c r="R9210" s="68" t="n">
        <x:v>0</x:v>
      </x:c>
    </x:row>
    <x:row r="9211">
      <x:c r="A9211" s="68" t="str">
        <x:v>U_bdef483f</x:v>
      </x:c>
      <x:c r="B9211" s="68" t="str">
        <x:v>Premier Pool Service, Pinnacle Pool Service</x:v>
      </x:c>
      <x:c r="C9211" s="68" t="n">
        <x:v>2025</x:v>
      </x:c>
      <x:c r="D9211" s="68" t="n">
        <x:v>0</x:v>
      </x:c>
      <x:c r="E9211" s="68" t="n">
        <x:v>1</x:v>
      </x:c>
      <x:c r="F9211" s="68" t="str">
        <x:v>CONSENSUS</x:v>
      </x:c>
      <x:c r="G9211" s="68" t="n">
        <x:v>1</x:v>
      </x:c>
      <x:c r="H9211" s="68" t="n">
        <x:v>1</x:v>
      </x:c>
      <x:c r="I9211" s="68" t="str">
        <x:v>MN</x:v>
      </x:c>
      <x:c r="J9211" s="68" t="str">
        <x:v>no_financing_involvement</x:v>
      </x:c>
      <x:c r="K9211" s="68" t="str">
        <x:v>none</x:v>
      </x:c>
      <x:c r="L9211" s="68" t="str">
        <x:v>not_applicable</x:v>
      </x:c>
      <x:c r="M9211" s="68" t="str">
        <x:v>We do not offer direct or indirect financing. || We do not guarantee your notes, leases or any other obligations.</x:v>
      </x:c>
      <x:c r="N9211" s="68" t="n">
        <x:v>1</x:v>
      </x:c>
      <x:c r="O9211" s="68" t="n">
        <x:v>0</x:v>
      </x:c>
      <x:c r="P9211" s="68" t="n">
        <x:v>0</x:v>
      </x:c>
      <x:c r="Q9211" s="68" t="n">
        <x:v>0</x:v>
      </x:c>
      <x:c r="R9211" s="68" t="n">
        <x:v>0</x:v>
      </x:c>
    </x:row>
    <x:row r="9212">
      <x:c r="A9212" s="68" t="str">
        <x:v>U_bdef483f</x:v>
      </x:c>
      <x:c r="B9212" s="68" t="str">
        <x:v>Premier Pool Service, Pinnacle Pool Service</x:v>
      </x:c>
      <x:c r="C9212" s="68" t="n">
        <x:v>2026</x:v>
      </x:c>
      <x:c r="D9212" s="68" t="n">
        <x:v>0</x:v>
      </x:c>
      <x:c r="E9212" s="68" t="n">
        <x:v>1</x:v>
      </x:c>
      <x:c r="F9212" s="68" t="str">
        <x:v>CONSENSUS</x:v>
      </x:c>
      <x:c r="G9212" s="68" t="n">
        <x:v>1</x:v>
      </x:c>
      <x:c r="H9212" s="68" t="n">
        <x:v>1</x:v>
      </x:c>
      <x:c r="I9212" s="68" t="str">
        <x:v>WI</x:v>
      </x:c>
      <x:c r="J9212" s="68" t="str">
        <x:v>no_financing_involvement</x:v>
      </x:c>
      <x:c r="K9212" s="68" t="str">
        <x:v>none</x:v>
      </x:c>
      <x:c r="L9212" s="68" t="str">
        <x:v>not_applicable</x:v>
      </x:c>
      <x:c r="M9212" s="68" t="str">
        <x:v>We do not offer direct or indirect financing. || We do not guarantee your notes, leases or any other obligations.</x:v>
      </x:c>
      <x:c r="N9212" s="68" t="n">
        <x:v>1</x:v>
      </x:c>
      <x:c r="O9212" s="68" t="n">
        <x:v>0</x:v>
      </x:c>
      <x:c r="P9212" s="68" t="n">
        <x:v>0</x:v>
      </x:c>
      <x:c r="Q9212" s="68" t="n">
        <x:v>0</x:v>
      </x:c>
      <x:c r="R9212" s="68" t="n">
        <x:v>0</x:v>
      </x:c>
    </x:row>
    <x:row r="9213">
      <x:c r="A9213" s="68" t="str">
        <x:v>S2239</x:v>
      </x:c>
      <x:c r="B9213" s="68" t="str">
        <x:v>Premier Pools &amp; Spas</x:v>
      </x:c>
      <x:c r="C9213" s="68" t="n">
        <x:v>2026</x:v>
      </x:c>
      <x:c r="D9213" s="68" t="n">
        <x:v>0</x:v>
      </x:c>
      <x:c r="E9213" s="68" t="n">
        <x:v>1</x:v>
      </x:c>
      <x:c r="F9213" s="68" t="str">
        <x:v>CONSENSUS</x:v>
      </x:c>
      <x:c r="G9213" s="68" t="n">
        <x:v>1</x:v>
      </x:c>
      <x:c r="H9213" s="68" t="n">
        <x:v>1</x:v>
      </x:c>
      <x:c r="I9213" s="68" t="str">
        <x:v>WI</x:v>
      </x:c>
      <x:c r="J9213" s="68" t="str">
        <x:v>no_financing_involvement</x:v>
      </x:c>
      <x:c r="K9213" s="68" t="str">
        <x:v>none</x:v>
      </x:c>
      <x:c r="L9213" s="68" t="str">
        <x:v>not_applicable</x:v>
      </x:c>
      <x:c r="M9213" s="68" t="str">
        <x:v>We do not offer direct or indirect financing. || We do not guarantee your notes, leases or any other obligations.</x:v>
      </x:c>
      <x:c r="N9213" s="68" t="n">
        <x:v>1</x:v>
      </x:c>
      <x:c r="O9213" s="68" t="n">
        <x:v>0</x:v>
      </x:c>
      <x:c r="P9213" s="68" t="n">
        <x:v>0</x:v>
      </x:c>
      <x:c r="Q9213" s="68" t="n">
        <x:v>0</x:v>
      </x:c>
      <x:c r="R9213" s="68" t="n">
        <x:v>0</x:v>
      </x:c>
    </x:row>
    <x:row r="9214">
      <x:c r="A9214" s="68" t="str">
        <x:v>U_e4dc12bd</x:v>
      </x:c>
      <x:c r="B9214" s="68" t="str">
        <x:v>Premier Pools &amp; Spas AND Pinnacle Pools &amp; Spas</x:v>
      </x:c>
      <x:c r="C9214" s="68" t="n">
        <x:v>2024</x:v>
      </x:c>
      <x:c r="D9214" s="68" t="n">
        <x:v>0</x:v>
      </x:c>
      <x:c r="E9214" s="68" t="n">
        <x:v>1</x:v>
      </x:c>
      <x:c r="F9214" s="68" t="str">
        <x:v>CONSENSUS</x:v>
      </x:c>
      <x:c r="G9214" s="68" t="n">
        <x:v>2</x:v>
      </x:c>
      <x:c r="H9214" s="68" t="n">
        <x:v>1</x:v>
      </x:c>
      <x:c r="I9214" s="68" t="str">
        <x:v>NASAA_NON_SBA</x:v>
      </x:c>
      <x:c r="J9214" s="68" t="str">
        <x:v>no_financing_involvement</x:v>
      </x:c>
      <x:c r="K9214" s="68" t="str">
        <x:v>none</x:v>
      </x:c>
      <x:c r="L9214" s="68" t="str">
        <x:v>not_applicable</x:v>
      </x:c>
      <x:c r="M9214" s="68" t="str">
        <x:v>We do not offer direct or indirect financing. || We do not guarantee your notes, leases or any other obligations.</x:v>
      </x:c>
      <x:c r="N9214" s="68" t="n">
        <x:v>1</x:v>
      </x:c>
      <x:c r="O9214" s="68" t="n">
        <x:v>0</x:v>
      </x:c>
      <x:c r="P9214" s="68" t="n">
        <x:v>0</x:v>
      </x:c>
      <x:c r="Q9214" s="68" t="n">
        <x:v>0</x:v>
      </x:c>
      <x:c r="R9214" s="68" t="n">
        <x:v>0</x:v>
      </x:c>
    </x:row>
    <x:row r="9215">
      <x:c r="A9215" s="68" t="str">
        <x:v>U_e4dc12bd</x:v>
      </x:c>
      <x:c r="B9215" s="68" t="str">
        <x:v>Premier Pools &amp; Spas AND Pinnacle Pools &amp; Spas</x:v>
      </x:c>
      <x:c r="C9215" s="68" t="n">
        <x:v>2025</x:v>
      </x:c>
      <x:c r="D9215" s="68" t="n">
        <x:v>0</x:v>
      </x:c>
      <x:c r="E9215" s="68" t="n">
        <x:v>1</x:v>
      </x:c>
      <x:c r="F9215" s="68" t="str">
        <x:v>CONSENSUS</x:v>
      </x:c>
      <x:c r="G9215" s="68" t="n">
        <x:v>1</x:v>
      </x:c>
      <x:c r="H9215" s="68" t="n">
        <x:v>1</x:v>
      </x:c>
      <x:c r="I9215" s="68" t="str">
        <x:v>NASAA_NON_SBA</x:v>
      </x:c>
      <x:c r="J9215" s="68" t="str">
        <x:v>no_financing_involvement</x:v>
      </x:c>
      <x:c r="K9215" s="68" t="str">
        <x:v>none</x:v>
      </x:c>
      <x:c r="L9215" s="68" t="str">
        <x:v>not_applicable</x:v>
      </x:c>
      <x:c r="M9215" s="68" t="str">
        <x:v>We do not offer direct or indirect financing. || We do not guarantee your notes, leases or any other obligations.</x:v>
      </x:c>
      <x:c r="N9215" s="68" t="n">
        <x:v>1</x:v>
      </x:c>
      <x:c r="O9215" s="68" t="n">
        <x:v>0</x:v>
      </x:c>
      <x:c r="P9215" s="68" t="n">
        <x:v>0</x:v>
      </x:c>
      <x:c r="Q9215" s="68" t="n">
        <x:v>0</x:v>
      </x:c>
      <x:c r="R9215" s="68" t="n">
        <x:v>0</x:v>
      </x:c>
    </x:row>
    <x:row r="9216">
      <x:c r="A9216" s="68" t="str">
        <x:v>U_e4dc12bd</x:v>
      </x:c>
      <x:c r="B9216" s="68" t="str">
        <x:v>Premier Pools &amp; Spas AND Pinnacle Pools &amp; Spas</x:v>
      </x:c>
      <x:c r="C9216" s="68" t="n">
        <x:v>2026</x:v>
      </x:c>
      <x:c r="D9216" s="68" t="n">
        <x:v>0</x:v>
      </x:c>
      <x:c r="E9216" s="68" t="n">
        <x:v>1</x:v>
      </x:c>
      <x:c r="F9216" s="68" t="str">
        <x:v>CONSENSUS</x:v>
      </x:c>
      <x:c r="G9216" s="68" t="n">
        <x:v>1</x:v>
      </x:c>
      <x:c r="H9216" s="68" t="n">
        <x:v>1</x:v>
      </x:c>
      <x:c r="I9216" s="68" t="str">
        <x:v>NASAA_NON_SBA</x:v>
      </x:c>
      <x:c r="J9216" s="68" t="str">
        <x:v>no_financing_involvement</x:v>
      </x:c>
      <x:c r="K9216" s="68" t="str">
        <x:v>none</x:v>
      </x:c>
      <x:c r="L9216" s="68" t="str">
        <x:v>not_applicable</x:v>
      </x:c>
      <x:c r="M9216" s="68" t="str">
        <x:v>We do not offer direct or indirect financing. || We do not guarantee your notes, leases or any other obligations.</x:v>
      </x:c>
      <x:c r="N9216" s="68" t="n">
        <x:v>1</x:v>
      </x:c>
      <x:c r="O9216" s="68" t="n">
        <x:v>0</x:v>
      </x:c>
      <x:c r="P9216" s="68" t="n">
        <x:v>0</x:v>
      </x:c>
      <x:c r="Q9216" s="68" t="n">
        <x:v>0</x:v>
      </x:c>
      <x:c r="R9216" s="68" t="n">
        <x:v>0</x:v>
      </x:c>
    </x:row>
    <x:row r="9217">
      <x:c r="A9217" s="68" t="str">
        <x:v>S1346</x:v>
      </x:c>
      <x:c r="B9217" s="68" t="str">
        <x:v>Premier Rental-Purchase</x:v>
      </x:c>
      <x:c r="C9217" s="68" t="n">
        <x:v>2013</x:v>
      </x:c>
      <x:c r="D9217" s="68" t="n">
        <x:v>3</x:v>
      </x:c>
      <x:c r="E9217" s="68" t="n">
        <x:v>1</x:v>
      </x:c>
      <x:c r="F9217" s="68" t="str">
        <x:v>CONSENSUS</x:v>
      </x:c>
      <x:c r="G9217" s="68" t="n">
        <x:v>1</x:v>
      </x:c>
      <x:c r="H9217" s="68" t="n">
        <x:v>1</x:v>
      </x:c>
      <x:c r="I9217" s="68" t="str">
        <x:v>CA</x:v>
      </x:c>
      <x:c r="J9217" s="68" t="str">
        <x:v>formal_third_party_financing_program | partial_loan_guarantee</x:v>
      </x:c>
      <x:c r="K9217" s="68" t="str">
        <x:v>third_party | franchisor</x:v>
      </x:c>
      <x:c r="L9217" s="68" t="str">
        <x:v>inventory</x:v>
      </x:c>
      <x:c r="M9217" s="68" t="str">
        <x:v>The Premier Purchasing Program includes access to a floor planning line of credit for your inventory of rental products || The financing covers up to 100% of the cost of your purchases from Capitol Solutions-approved vendors. || By agreement with Capitol Solutions, Premier guarantees the purchases made by our franchisees through the online ordering platform. || Except as described above, we do not offer direct or indirect financing We do not guarantee your note, lease or other obligation</x:v>
      </x:c>
      <x:c r="N9217" s="68" t="n">
        <x:v>1</x:v>
      </x:c>
      <x:c r="O9217" s="68" t="n">
        <x:v>1</x:v>
      </x:c>
      <x:c r="P9217" s="68" t="n">
        <x:v>1</x:v>
      </x:c>
      <x:c r="Q9217" s="68" t="n">
        <x:v>1</x:v>
      </x:c>
      <x:c r="R9217" s="68" t="n">
        <x:v>0</x:v>
      </x:c>
    </x:row>
    <x:row r="9218">
      <x:c r="A9218" s="68" t="str">
        <x:v>S1346</x:v>
      </x:c>
      <x:c r="B9218" s="68" t="str">
        <x:v>Premier Rental-Purchase</x:v>
      </x:c>
      <x:c r="C9218" s="68" t="n">
        <x:v>2014</x:v>
      </x:c>
      <x:c r="D9218" s="68" t="n">
        <x:v>3</x:v>
      </x:c>
      <x:c r="E9218" s="68" t="n">
        <x:v>1</x:v>
      </x:c>
      <x:c r="F9218" s="68" t="str">
        <x:v>CONSENSUS</x:v>
      </x:c>
      <x:c r="G9218" s="68" t="n">
        <x:v>4</x:v>
      </x:c>
      <x:c r="H9218" s="68" t="n">
        <x:v>4</x:v>
      </x:c>
      <x:c r="I9218" s="68" t="str">
        <x:v>CA</x:v>
      </x:c>
      <x:c r="J9218" s="68" t="str">
        <x:v>formal_third_party_financing_program | loan_guarantee</x:v>
      </x:c>
      <x:c r="K9218" s="68" t="str">
        <x:v>franchisor | third_party | third_party | franchisor</x:v>
      </x:c>
      <x:c r="L9218" s="68" t="str">
        <x:v>inventory</x:v>
      </x:c>
      <x:c r="M9218" s="68" t="str">
        <x:v>The Premier Purchasing Program includes access to a floor planning line of credit for your inventory of rental products The lender is Capital Solutions for the Home Product Industry || By agreement with Capitol Solutions, Premier guarantees the purchases made by our franchisees through the online ordering platform. If a franchisee defaults on a purchase made through the online ordering platform, Premier is required to repossess the merchandise from the franchisee and repay Capital Solutions. || Except as described above, we do not offer direct or indirect financing. We do not guarantee your note, lease or other obligation</x:v>
      </x:c>
      <x:c r="N9218" s="68" t="n">
        <x:v>1</x:v>
      </x:c>
      <x:c r="O9218" s="68" t="n">
        <x:v>1</x:v>
      </x:c>
      <x:c r="P9218" s="68" t="n">
        <x:v>1</x:v>
      </x:c>
      <x:c r="Q9218" s="68" t="n">
        <x:v>1</x:v>
      </x:c>
      <x:c r="R9218" s="68" t="n">
        <x:v>0</x:v>
      </x:c>
    </x:row>
    <x:row r="9219">
      <x:c r="A9219" s="68" t="str">
        <x:v>S1346</x:v>
      </x:c>
      <x:c r="B9219" s="68" t="str">
        <x:v>Premier Rental-Purchase</x:v>
      </x:c>
      <x:c r="C9219" s="68" t="n">
        <x:v>2025</x:v>
      </x:c>
      <x:c r="D9219" s="68" t="n">
        <x:v>3</x:v>
      </x:c>
      <x:c r="E9219" s="68" t="n">
        <x:v>1</x:v>
      </x:c>
      <x:c r="F9219" s="68" t="str">
        <x:v>CONSENSUS</x:v>
      </x:c>
      <x:c r="G9219" s="68" t="n">
        <x:v>1</x:v>
      </x:c>
      <x:c r="H9219" s="68" t="n">
        <x:v>1</x:v>
      </x:c>
      <x:c r="I9219" s="68" t="str">
        <x:v>NASAA</x:v>
      </x:c>
      <x:c r="J9219" s="68" t="str">
        <x:v>formal_third_party_financing_program | loan_guarantee</x:v>
      </x:c>
      <x:c r="K9219" s="68" t="str">
        <x:v>third_party | franchisor</x:v>
      </x:c>
      <x:c r="L9219" s="68" t="str">
        <x:v>inventory</x:v>
      </x:c>
      <x:c r="M9219" s="68" t="str">
        <x:v>The lender is Wells Fargo Commercial Distribution Finance, LLC (“Wells Fargo”). || The financing covers up to 100% of the cost of your purchases from Wells Fargo-approved vendors. || By agreement with Wells Fargo, Premier guarantees the purchases made by franchisees through the online ordering platform. If Premier remedies your default under the Inventory Financing Agreement, you must reimburse Premier for the amount paid on your behalf.</x:v>
      </x:c>
      <x:c r="N9219" s="68" t="n">
        <x:v>0</x:v>
      </x:c>
      <x:c r="O9219" s="68" t="n">
        <x:v>1</x:v>
      </x:c>
      <x:c r="P9219" s="68" t="n">
        <x:v>1</x:v>
      </x:c>
      <x:c r="Q9219" s="68" t="n">
        <x:v>1</x:v>
      </x:c>
      <x:c r="R9219" s="68" t="n">
        <x:v>0</x:v>
      </x:c>
    </x:row>
    <x:row r="9220">
      <x:c r="A9220" s="68" t="str">
        <x:v>S7648</x:v>
      </x:c>
      <x:c r="B9220" s="68" t="str">
        <x:v>Premier RN Geriatric Care</x:v>
      </x:c>
      <x:c r="C9220" s="68" t="n">
        <x:v>2024</x:v>
      </x:c>
      <x:c r="D9220" s="68" t="n">
        <x:v>0</x:v>
      </x:c>
      <x:c r="E9220" s="68" t="n">
        <x:v>1</x:v>
      </x:c>
      <x:c r="F9220" s="68" t="str">
        <x:v>CONSENSUS</x:v>
      </x:c>
      <x:c r="G9220" s="68" t="n">
        <x:v>1</x:v>
      </x:c>
      <x:c r="H9220" s="68" t="n">
        <x:v>1</x:v>
      </x:c>
      <x:c r="I9220" s="68" t="str">
        <x:v>NASAA</x:v>
      </x:c>
      <x:c r="J9220" s="68" t="str">
        <x:v>no_financing_involvement</x:v>
      </x:c>
      <x:c r="K9220" s="68" t="str">
        <x:v>none</x:v>
      </x:c>
      <x:c r="L9220" s="68" t="str">
        <x:v>not_applicable</x:v>
      </x:c>
      <x:c r="M9220" s="68" t="str">
        <x:v>We do not offer direct or indirect financing. || We do not guarantee your note, lease or obligations.</x:v>
      </x:c>
      <x:c r="N9220" s="68" t="n">
        <x:v>1</x:v>
      </x:c>
      <x:c r="O9220" s="68" t="n">
        <x:v>0</x:v>
      </x:c>
      <x:c r="P9220" s="68" t="n">
        <x:v>0</x:v>
      </x:c>
      <x:c r="Q9220" s="68" t="n">
        <x:v>0</x:v>
      </x:c>
      <x:c r="R9220" s="68" t="n">
        <x:v>0</x:v>
      </x:c>
    </x:row>
    <x:row r="9221">
      <x:c r="A9221" s="68" t="str">
        <x:v>U_25452de9</x:v>
      </x:c>
      <x:c r="B9221" s="68" t="str">
        <x:v>PremierGarage</x:v>
      </x:c>
      <x:c r="C9221" s="68" t="n">
        <x:v>2022</x:v>
      </x:c>
      <x:c r="D9221" s="68" t="n">
        <x:v>0</x:v>
      </x:c>
      <x:c r="E9221" s="68" t="n">
        <x:v>1</x:v>
      </x:c>
      <x:c r="F9221" s="68" t="str">
        <x:v>CONSENSUS</x:v>
      </x:c>
      <x:c r="G9221" s="68" t="n">
        <x:v>1</x:v>
      </x:c>
      <x:c r="H9221" s="68" t="n">
        <x:v>1</x:v>
      </x:c>
      <x:c r="I9221" s="68" t="str">
        <x:v>NASAA_NON_SBA</x:v>
      </x:c>
      <x:c r="J9221" s="68" t="str">
        <x:v>no_financing_involvement</x:v>
      </x:c>
      <x:c r="K9221" s="68" t="str">
        <x:v>none</x:v>
      </x:c>
      <x:c r="L9221" s="68" t="str">
        <x:v>not_applicable</x:v>
      </x:c>
      <x:c r="M9221" s="68" t="str">
        <x:v>We do not offer direct or indirect financing. || We do not guarantee your loans, notes, lease, or other obligations.</x:v>
      </x:c>
      <x:c r="N9221" s="68" t="n">
        <x:v>0</x:v>
      </x:c>
      <x:c r="O9221" s="68" t="n">
        <x:v>0</x:v>
      </x:c>
      <x:c r="P9221" s="68" t="n">
        <x:v>0</x:v>
      </x:c>
      <x:c r="Q9221" s="68" t="n">
        <x:v>0</x:v>
      </x:c>
      <x:c r="R9221" s="68" t="n">
        <x:v>0</x:v>
      </x:c>
    </x:row>
    <x:row r="9222">
      <x:c r="A9222" s="68" t="str">
        <x:v>U_ad16445c</x:v>
      </x:c>
      <x:c r="B9222" s="68" t="str">
        <x:v>PremierGarage (General Offering)</x:v>
      </x:c>
      <x:c r="C9222" s="68" t="n">
        <x:v>2022</x:v>
      </x:c>
      <x:c r="D9222" s="68" t="n">
        <x:v>2</x:v>
      </x:c>
      <x:c r="E9222" s="68" t="n">
        <x:v>1</x:v>
      </x:c>
      <x:c r="F9222" s="68" t="str">
        <x:v>CONSENSUS</x:v>
      </x:c>
      <x:c r="G9222" s="68" t="n">
        <x:v>1</x:v>
      </x:c>
      <x:c r="H9222" s="68" t="n">
        <x:v>1</x:v>
      </x:c>
      <x:c r="I9222" s="68" t="str">
        <x:v>NASAA_NON_SBA</x:v>
      </x:c>
      <x:c r="J9222" s="68" t="str">
        <x:v>seller_fee_financing</x:v>
      </x:c>
      <x:c r="K9222" s="68" t="str">
        <x:v>franchisor</x:v>
      </x:c>
      <x:c r="L9222" s="68" t="str">
        <x:v>fee</x:v>
      </x:c>
      <x:c r="M9222" s="68" t="str">
        <x:v>If you meet our credit standards, we will, at your request, provide financing as shown below. || Initial Franchise Fee and Part of Territory Fee || Although we have never done so, we have a right to sell your promissory note at a discount rate to a third party which may be immune under the law to any defenses to payment you may have against us. || We do not guarantee any notes, leases, or obligations.</x:v>
      </x:c>
      <x:c r="N9222" s="68" t="n">
        <x:v>0</x:v>
      </x:c>
      <x:c r="O9222" s="68" t="n">
        <x:v>1</x:v>
      </x:c>
      <x:c r="P9222" s="68" t="n">
        <x:v>1</x:v>
      </x:c>
      <x:c r="Q9222" s="68" t="n">
        <x:v>0</x:v>
      </x:c>
      <x:c r="R9222" s="68" t="n">
        <x:v>0</x:v>
      </x:c>
    </x:row>
    <x:row r="9223">
      <x:c r="A9223" s="68" t="str">
        <x:v>U_ad16445c</x:v>
      </x:c>
      <x:c r="B9223" s="68" t="str">
        <x:v>PremierGarage (General Offering)</x:v>
      </x:c>
      <x:c r="C9223" s="68" t="n">
        <x:v>2023</x:v>
      </x:c>
      <x:c r="D9223" s="68" t="n">
        <x:v>2</x:v>
      </x:c>
      <x:c r="E9223" s="68" t="n">
        <x:v>1</x:v>
      </x:c>
      <x:c r="F9223" s="68" t="str">
        <x:v>CONSENSUS</x:v>
      </x:c>
      <x:c r="G9223" s="68" t="n">
        <x:v>2</x:v>
      </x:c>
      <x:c r="H9223" s="68" t="n">
        <x:v>1</x:v>
      </x:c>
      <x:c r="I9223" s="68" t="str">
        <x:v>NASAA_NON_SBA</x:v>
      </x:c>
      <x:c r="J9223" s="68" t="str">
        <x:v>seller_fee_financing</x:v>
      </x:c>
      <x:c r="K9223" s="68" t="str">
        <x:v>franchisor</x:v>
      </x:c>
      <x:c r="L9223" s="68" t="str">
        <x:v>fee</x:v>
      </x:c>
      <x:c r="M9223" s="68" t="str">
        <x:v>If you meet our credit standards, we will, at your request, provide financing as shown below. || Initial Franchise Fee and Part of Territory Fee ... $44,000 ... Secured Promissory Note and General Security Agreement. || Although we have never done so, we have a right to sell your promissory note at a discount rate to a third party ... We do not guarantee any notes, leases, or obligations.</x:v>
      </x:c>
      <x:c r="N9223" s="68" t="n">
        <x:v>1</x:v>
      </x:c>
      <x:c r="O9223" s="68" t="n">
        <x:v>1</x:v>
      </x:c>
      <x:c r="P9223" s="68" t="n">
        <x:v>1</x:v>
      </x:c>
      <x:c r="Q9223" s="68" t="n">
        <x:v>0</x:v>
      </x:c>
      <x:c r="R9223" s="68" t="n">
        <x:v>0</x:v>
      </x:c>
    </x:row>
    <x:row r="9224">
      <x:c r="A9224" s="68" t="str">
        <x:v>U_ad16445c</x:v>
      </x:c>
      <x:c r="B9224" s="68" t="str">
        <x:v>PremierGarage (General Offering)</x:v>
      </x:c>
      <x:c r="C9224" s="68" t="n">
        <x:v>2024</x:v>
      </x:c>
      <x:c r="D9224" s="68" t="n">
        <x:v>2</x:v>
      </x:c>
      <x:c r="E9224" s="68" t="n">
        <x:v>1</x:v>
      </x:c>
      <x:c r="F9224" s="68" t="str">
        <x:v>CONSENSUS</x:v>
      </x:c>
      <x:c r="G9224" s="68" t="n">
        <x:v>3</x:v>
      </x:c>
      <x:c r="H9224" s="68" t="n">
        <x:v>1</x:v>
      </x:c>
      <x:c r="I9224" s="68" t="str">
        <x:v>MN | NASAA_NON_SBA</x:v>
      </x:c>
      <x:c r="J9224" s="68" t="str">
        <x:v>seller_fee_financing</x:v>
      </x:c>
      <x:c r="K9224" s="68" t="str">
        <x:v>franchisor</x:v>
      </x:c>
      <x:c r="L9224" s="68" t="str">
        <x:v>fee</x:v>
      </x:c>
      <x:c r="M9224" s="68" t="str">
        <x:v>If you meet our credit standards, we will, at your request, provide financing as shown below. || Initial Franchise Fee and Part of Territory Fee || you must sign a Secured Promissory Note and General Security Agreement || we have a right to sell your promissory note at a discount rate to a third party || We do not guarantee any notes, leases, or obligations.</x:v>
      </x:c>
      <x:c r="N9224" s="68" t="n">
        <x:v>1</x:v>
      </x:c>
      <x:c r="O9224" s="68" t="n">
        <x:v>1</x:v>
      </x:c>
      <x:c r="P9224" s="68" t="n">
        <x:v>1</x:v>
      </x:c>
      <x:c r="Q9224" s="68" t="n">
        <x:v>0</x:v>
      </x:c>
      <x:c r="R9224" s="68" t="n">
        <x:v>0</x:v>
      </x:c>
    </x:row>
    <x:row r="9225">
      <x:c r="A9225" s="68" t="str">
        <x:v>U_ad16445c</x:v>
      </x:c>
      <x:c r="B9225" s="68" t="str">
        <x:v>PremierGarage (General Offering)</x:v>
      </x:c>
      <x:c r="C9225" s="68" t="n">
        <x:v>2025</x:v>
      </x:c>
      <x:c r="D9225" s="68" t="n">
        <x:v>2</x:v>
      </x:c>
      <x:c r="E9225" s="68" t="n">
        <x:v>1</x:v>
      </x:c>
      <x:c r="F9225" s="68" t="str">
        <x:v>CONSENSUS</x:v>
      </x:c>
      <x:c r="G9225" s="68" t="n">
        <x:v>3</x:v>
      </x:c>
      <x:c r="H9225" s="68" t="n">
        <x:v>1</x:v>
      </x:c>
      <x:c r="I9225" s="68" t="str">
        <x:v>MN | NASAA_NON_SBA</x:v>
      </x:c>
      <x:c r="J9225" s="68" t="str">
        <x:v>seller_fee_financing</x:v>
      </x:c>
      <x:c r="K9225" s="68" t="str">
        <x:v>franchisor</x:v>
      </x:c>
      <x:c r="L9225" s="68" t="str">
        <x:v>fee</x:v>
      </x:c>
      <x:c r="M9225" s="68" t="str">
        <x:v>If you meet our credit standards, we will, at your request, provide financing as shown below. || Initial Franchise Fee and Part of Territory Fee || we have a right to sell your promissory note at a discount rate to a third party || We do not guarantee any notes, leases, or obligations.</x:v>
      </x:c>
      <x:c r="N9225" s="68" t="n">
        <x:v>1</x:v>
      </x:c>
      <x:c r="O9225" s="68" t="n">
        <x:v>1</x:v>
      </x:c>
      <x:c r="P9225" s="68" t="n">
        <x:v>1</x:v>
      </x:c>
      <x:c r="Q9225" s="68" t="n">
        <x:v>0</x:v>
      </x:c>
      <x:c r="R9225" s="68" t="n">
        <x:v>0</x:v>
      </x:c>
    </x:row>
    <x:row r="9226">
      <x:c r="A9226" s="68" t="str">
        <x:v>U_ad16445c</x:v>
      </x:c>
      <x:c r="B9226" s="68" t="str">
        <x:v>PremierGarage (General Offering)</x:v>
      </x:c>
      <x:c r="C9226" s="68" t="n">
        <x:v>2026</x:v>
      </x:c>
      <x:c r="D9226" s="68" t="n">
        <x:v>2</x:v>
      </x:c>
      <x:c r="E9226" s="68" t="n">
        <x:v>1</x:v>
      </x:c>
      <x:c r="F9226" s="68" t="str">
        <x:v>CONSENSUS</x:v>
      </x:c>
      <x:c r="G9226" s="68" t="n">
        <x:v>2</x:v>
      </x:c>
      <x:c r="H9226" s="68" t="n">
        <x:v>1</x:v>
      </x:c>
      <x:c r="I9226" s="68" t="str">
        <x:v>NASAA_NON_SBA | WI</x:v>
      </x:c>
      <x:c r="J9226" s="68" t="str">
        <x:v>seller_fee_financing</x:v>
      </x:c>
      <x:c r="K9226" s="68" t="str">
        <x:v>franchisor</x:v>
      </x:c>
      <x:c r="L9226" s="68" t="str">
        <x:v>fee</x:v>
      </x:c>
      <x:c r="M9226" s="68" t="str">
        <x:v>If you meet our credit standards, we will, at your request, provide financing as shown below. || Initial Franchise Fee and Part of Territory Fee || we have a right to sell your promissory note at a discount rate to a third party which may be immune under the law to any defenses to payment you may have against us. || We do not guarantee any notes, leases, or obligations.</x:v>
      </x:c>
      <x:c r="N9226" s="68" t="n">
        <x:v>0</x:v>
      </x:c>
      <x:c r="O9226" s="68" t="n">
        <x:v>1</x:v>
      </x:c>
      <x:c r="P9226" s="68" t="n">
        <x:v>1</x:v>
      </x:c>
      <x:c r="Q9226" s="68" t="n">
        <x:v>0</x:v>
      </x:c>
      <x:c r="R9226" s="68" t="n">
        <x:v>0</x:v>
      </x:c>
    </x:row>
    <x:row r="9227">
      <x:c r="A9227" s="68" t="str">
        <x:v>S3798</x:v>
      </x:c>
      <x:c r="B9227" s="68" t="str">
        <x:v>Premium Matcha Cafe Maiko</x:v>
      </x:c>
      <x:c r="C9227" s="68" t="n">
        <x:v>2023</x:v>
      </x:c>
      <x:c r="D9227" s="68" t="n">
        <x:v>0</x:v>
      </x:c>
      <x:c r="E9227" s="68" t="n">
        <x:v>1</x:v>
      </x:c>
      <x:c r="F9227" s="68" t="str">
        <x:v>CONSENSUS</x:v>
      </x:c>
      <x:c r="G9227" s="68" t="n">
        <x:v>3</x:v>
      </x:c>
      <x:c r="H9227" s="68" t="n">
        <x:v>1</x:v>
      </x:c>
      <x:c r="I9227" s="68" t="str">
        <x:v>NASAA</x:v>
      </x:c>
      <x:c r="J9227" s="68" t="str">
        <x:v>no_financing_involvement</x:v>
      </x:c>
      <x:c r="K9227" s="68" t="str">
        <x:v>none</x:v>
      </x:c>
      <x:c r="L9227" s="68" t="str">
        <x:v>not_applicable</x:v>
      </x:c>
      <x:c r="M9227" s="68" t="str">
        <x:v>EIGHT USA INC. does not offer any direct or indirect financing. || EIGHT USA INC. does not guarantee your notes, leases or other obligations.</x:v>
      </x:c>
      <x:c r="N9227" s="68" t="n">
        <x:v>0</x:v>
      </x:c>
      <x:c r="O9227" s="68" t="n">
        <x:v>0</x:v>
      </x:c>
      <x:c r="P9227" s="68" t="n">
        <x:v>0</x:v>
      </x:c>
      <x:c r="Q9227" s="68" t="n">
        <x:v>0</x:v>
      </x:c>
      <x:c r="R9227" s="68" t="n">
        <x:v>0</x:v>
      </x:c>
    </x:row>
    <x:row r="9228">
      <x:c r="A9228" s="68" t="str">
        <x:v>S3798</x:v>
      </x:c>
      <x:c r="B9228" s="68" t="str">
        <x:v>Premium Matcha Cafe Maiko</x:v>
      </x:c>
      <x:c r="C9228" s="68" t="n">
        <x:v>2024</x:v>
      </x:c>
      <x:c r="D9228" s="68" t="n">
        <x:v>0</x:v>
      </x:c>
      <x:c r="E9228" s="68" t="n">
        <x:v>1</x:v>
      </x:c>
      <x:c r="F9228" s="68" t="str">
        <x:v>CONSENSUS</x:v>
      </x:c>
      <x:c r="G9228" s="68" t="n">
        <x:v>3</x:v>
      </x:c>
      <x:c r="H9228" s="68" t="n">
        <x:v>1</x:v>
      </x:c>
      <x:c r="I9228" s="68" t="str">
        <x:v>NASAA</x:v>
      </x:c>
      <x:c r="J9228" s="68" t="str">
        <x:v>no_financing_involvement</x:v>
      </x:c>
      <x:c r="K9228" s="68" t="str">
        <x:v>none</x:v>
      </x:c>
      <x:c r="L9228" s="68" t="str">
        <x:v>not_applicable</x:v>
      </x:c>
      <x:c r="M9228" s="68" t="str">
        <x:v>EIGHT USA INC. does not offer any direct or indirect financing. || EIGHT USA INC. does not guarantee your notes, leases or other obligations.</x:v>
      </x:c>
      <x:c r="N9228" s="68" t="n">
        <x:v>0</x:v>
      </x:c>
      <x:c r="O9228" s="68" t="n">
        <x:v>0</x:v>
      </x:c>
      <x:c r="P9228" s="68" t="n">
        <x:v>0</x:v>
      </x:c>
      <x:c r="Q9228" s="68" t="n">
        <x:v>0</x:v>
      </x:c>
      <x:c r="R9228" s="68" t="n">
        <x:v>0</x:v>
      </x:c>
    </x:row>
    <x:row r="9229">
      <x:c r="A9229" s="68" t="str">
        <x:v>S3798</x:v>
      </x:c>
      <x:c r="B9229" s="68" t="str">
        <x:v>Premium Matcha Cafe Maiko</x:v>
      </x:c>
      <x:c r="C9229" s="68" t="n">
        <x:v>2025</x:v>
      </x:c>
      <x:c r="D9229" s="68" t="n">
        <x:v>0</x:v>
      </x:c>
      <x:c r="E9229" s="68" t="n">
        <x:v>1</x:v>
      </x:c>
      <x:c r="F9229" s="68" t="str">
        <x:v>CONSENSUS</x:v>
      </x:c>
      <x:c r="G9229" s="68" t="n">
        <x:v>2</x:v>
      </x:c>
      <x:c r="H9229" s="68" t="n">
        <x:v>1</x:v>
      </x:c>
      <x:c r="I9229" s="68" t="str">
        <x:v>NASAA</x:v>
      </x:c>
      <x:c r="J9229" s="68" t="str">
        <x:v>no_financing_involvement</x:v>
      </x:c>
      <x:c r="K9229" s="68" t="str">
        <x:v>none</x:v>
      </x:c>
      <x:c r="L9229" s="68" t="str">
        <x:v>not_applicable</x:v>
      </x:c>
      <x:c r="M9229" s="68" t="str">
        <x:v>EIGHT USA INC. does not offer any direct or indirect financing. || EIGHT USA INC. does not guarantee your notes, leases or other obligations.</x:v>
      </x:c>
      <x:c r="N9229" s="68" t="n">
        <x:v>0</x:v>
      </x:c>
      <x:c r="O9229" s="68" t="n">
        <x:v>0</x:v>
      </x:c>
      <x:c r="P9229" s="68" t="n">
        <x:v>0</x:v>
      </x:c>
      <x:c r="Q9229" s="68" t="n">
        <x:v>0</x:v>
      </x:c>
      <x:c r="R9229" s="68" t="n">
        <x:v>0</x:v>
      </x:c>
    </x:row>
    <x:row r="9230">
      <x:c r="A9230" s="68" t="str">
        <x:v>S5833</x:v>
      </x:c>
      <x:c r="B9230" s="68" t="str">
        <x:v>Premium Painters</x:v>
      </x:c>
      <x:c r="C9230" s="68" t="n">
        <x:v>2023</x:v>
      </x:c>
      <x:c r="D9230" s="68" t="n">
        <x:v>0</x:v>
      </x:c>
      <x:c r="E9230" s="68" t="n">
        <x:v>1</x:v>
      </x:c>
      <x:c r="F9230" s="68" t="str">
        <x:v>CONSENSUS</x:v>
      </x:c>
      <x:c r="G9230" s="68" t="n">
        <x:v>1</x:v>
      </x:c>
      <x:c r="H9230" s="68" t="n">
        <x:v>1</x:v>
      </x:c>
      <x:c r="I9230" s="68" t="str">
        <x:v>NASAA</x:v>
      </x:c>
      <x:c r="J9230" s="68" t="str">
        <x:v>no_financing_involvement</x:v>
      </x:c>
      <x:c r="K9230" s="68" t="str">
        <x:v>none</x:v>
      </x:c>
      <x:c r="L9230" s="68" t="str">
        <x:v>not_applicable</x:v>
      </x:c>
      <x:c r="M9230" s="68" t="str">
        <x:v>We do not offer direct or indirect financing. || We do not guarantee your note, lease or obligation.</x:v>
      </x:c>
      <x:c r="N9230" s="68" t="n">
        <x:v>1</x:v>
      </x:c>
      <x:c r="O9230" s="68" t="n">
        <x:v>0</x:v>
      </x:c>
      <x:c r="P9230" s="68" t="n">
        <x:v>0</x:v>
      </x:c>
      <x:c r="Q9230" s="68" t="n">
        <x:v>0</x:v>
      </x:c>
      <x:c r="R9230" s="68" t="n">
        <x:v>0</x:v>
      </x:c>
    </x:row>
    <x:row r="9231">
      <x:c r="A9231" s="68" t="str">
        <x:v>S5833</x:v>
      </x:c>
      <x:c r="B9231" s="68" t="str">
        <x:v>Premium Painters</x:v>
      </x:c>
      <x:c r="C9231" s="68" t="n">
        <x:v>2024</x:v>
      </x:c>
      <x:c r="D9231" s="68" t="n">
        <x:v>0</x:v>
      </x:c>
      <x:c r="E9231" s="68" t="n">
        <x:v>1</x:v>
      </x:c>
      <x:c r="F9231" s="68" t="str">
        <x:v>CONSENSUS</x:v>
      </x:c>
      <x:c r="G9231" s="68" t="n">
        <x:v>1</x:v>
      </x:c>
      <x:c r="H9231" s="68" t="n">
        <x:v>1</x:v>
      </x:c>
      <x:c r="I9231" s="68" t="str">
        <x:v>NASAA</x:v>
      </x:c>
      <x:c r="J9231" s="68" t="str">
        <x:v>no_financing_involvement</x:v>
      </x:c>
      <x:c r="K9231" s="68" t="str">
        <x:v>none</x:v>
      </x:c>
      <x:c r="L9231" s="68" t="str">
        <x:v>not_applicable</x:v>
      </x:c>
      <x:c r="M9231" s="68" t="str">
        <x:v>We do not offer direct or indirect financing. || We do not guarantee your note, lease or obligation.</x:v>
      </x:c>
      <x:c r="N9231" s="68" t="n">
        <x:v>0</x:v>
      </x:c>
      <x:c r="O9231" s="68" t="n">
        <x:v>0</x:v>
      </x:c>
      <x:c r="P9231" s="68" t="n">
        <x:v>0</x:v>
      </x:c>
      <x:c r="Q9231" s="68" t="n">
        <x:v>0</x:v>
      </x:c>
      <x:c r="R9231" s="68" t="n">
        <x:v>0</x:v>
      </x:c>
    </x:row>
    <x:row r="9232">
      <x:c r="A9232" s="68" t="str">
        <x:v>U_08236383</x:v>
      </x:c>
      <x:c r="B9232" s="68" t="str">
        <x:v>PREP ACADEMY TUTORS USA, INC</x:v>
      </x:c>
      <x:c r="C9232" s="68" t="n">
        <x:v>2022</x:v>
      </x:c>
      <x:c r="D9232" s="68" t="n">
        <x:v>0</x:v>
      </x:c>
      <x:c r="E9232" s="68" t="n">
        <x:v>1</x:v>
      </x:c>
      <x:c r="F9232" s="68" t="str">
        <x:v>CONSENSUS</x:v>
      </x:c>
      <x:c r="G9232" s="68" t="n">
        <x:v>2</x:v>
      </x:c>
      <x:c r="H9232" s="68" t="n">
        <x:v>1</x:v>
      </x:c>
      <x:c r="I9232" s="68" t="str">
        <x:v>NASAA_NON_SBA</x:v>
      </x:c>
      <x:c r="J9232" s="68" t="str">
        <x:v>no_financing_involvement</x:v>
      </x:c>
      <x:c r="K9232" s="68" t="str">
        <x:v>none</x:v>
      </x:c>
      <x:c r="L9232" s="68" t="str">
        <x:v>not_applicable</x:v>
      </x:c>
      <x:c r="M9232" s="68" t="str">
        <x:v>We do not offer any direct or indirect financing. || We do not guarantee your note, lease or obligation.</x:v>
      </x:c>
      <x:c r="N9232" s="68" t="n">
        <x:v>1</x:v>
      </x:c>
      <x:c r="O9232" s="68" t="n">
        <x:v>0</x:v>
      </x:c>
      <x:c r="P9232" s="68" t="n">
        <x:v>0</x:v>
      </x:c>
      <x:c r="Q9232" s="68" t="n">
        <x:v>0</x:v>
      </x:c>
      <x:c r="R9232" s="68" t="n">
        <x:v>0</x:v>
      </x:c>
    </x:row>
    <x:row r="9233">
      <x:c r="A9233" s="68" t="str">
        <x:v>U_08236383</x:v>
      </x:c>
      <x:c r="B9233" s="68" t="str">
        <x:v>PREP ACADEMY TUTORS USA, INC</x:v>
      </x:c>
      <x:c r="C9233" s="68" t="n">
        <x:v>2023</x:v>
      </x:c>
      <x:c r="D9233" s="68" t="n">
        <x:v>0</x:v>
      </x:c>
      <x:c r="E9233" s="68" t="n">
        <x:v>1</x:v>
      </x:c>
      <x:c r="F9233" s="68" t="str">
        <x:v>CONSENSUS</x:v>
      </x:c>
      <x:c r="G9233" s="68" t="n">
        <x:v>2</x:v>
      </x:c>
      <x:c r="H9233" s="68" t="n">
        <x:v>2</x:v>
      </x:c>
      <x:c r="I9233" s="68" t="str">
        <x:v>NASAA_NON_SBA</x:v>
      </x:c>
      <x:c r="J9233" s="68" t="str">
        <x:v>no_financing_involvement</x:v>
      </x:c>
      <x:c r="K9233" s="68" t="str">
        <x:v>none</x:v>
      </x:c>
      <x:c r="L9233" s="68" t="str">
        <x:v>not_applicable</x:v>
      </x:c>
      <x:c r="M9233" s="68" t="str">
        <x:v>We do not offer any direct or indirect financing. || We do not guarantee your note, lease or obligation.</x:v>
      </x:c>
      <x:c r="N9233" s="68" t="n">
        <x:v>1</x:v>
      </x:c>
      <x:c r="O9233" s="68" t="n">
        <x:v>0</x:v>
      </x:c>
      <x:c r="P9233" s="68" t="n">
        <x:v>0</x:v>
      </x:c>
      <x:c r="Q9233" s="68" t="n">
        <x:v>0</x:v>
      </x:c>
      <x:c r="R9233" s="68" t="n">
        <x:v>0</x:v>
      </x:c>
    </x:row>
    <x:row r="9234">
      <x:c r="A9234" s="68" t="str">
        <x:v>U_08236383</x:v>
      </x:c>
      <x:c r="B9234" s="68" t="str">
        <x:v>PREP ACADEMY TUTORS USA, INC</x:v>
      </x:c>
      <x:c r="C9234" s="68" t="n">
        <x:v>2024</x:v>
      </x:c>
      <x:c r="D9234" s="68" t="n">
        <x:v>0</x:v>
      </x:c>
      <x:c r="E9234" s="68" t="n">
        <x:v>1</x:v>
      </x:c>
      <x:c r="F9234" s="68" t="str">
        <x:v>CONSENSUS</x:v>
      </x:c>
      <x:c r="G9234" s="68" t="n">
        <x:v>2</x:v>
      </x:c>
      <x:c r="H9234" s="68" t="n">
        <x:v>2</x:v>
      </x:c>
      <x:c r="I9234" s="68" t="str">
        <x:v>NASAA_NON_SBA</x:v>
      </x:c>
      <x:c r="J9234" s="68" t="str">
        <x:v>no_financing_involvement</x:v>
      </x:c>
      <x:c r="K9234" s="68" t="str">
        <x:v>none</x:v>
      </x:c>
      <x:c r="L9234" s="68" t="str">
        <x:v>not_applicable</x:v>
      </x:c>
      <x:c r="M9234" s="68" t="str">
        <x:v>We do not offer any direct or indirect financing. || We do not guarantee your note, lease or obligation.</x:v>
      </x:c>
      <x:c r="N9234" s="68" t="n">
        <x:v>1</x:v>
      </x:c>
      <x:c r="O9234" s="68" t="n">
        <x:v>0</x:v>
      </x:c>
      <x:c r="P9234" s="68" t="n">
        <x:v>0</x:v>
      </x:c>
      <x:c r="Q9234" s="68" t="n">
        <x:v>0</x:v>
      </x:c>
      <x:c r="R9234" s="68" t="n">
        <x:v>0</x:v>
      </x:c>
    </x:row>
    <x:row r="9235">
      <x:c r="A9235" s="68" t="str">
        <x:v>U_08236383</x:v>
      </x:c>
      <x:c r="B9235" s="68" t="str">
        <x:v>PREP ACADEMY TUTORS USA, INC</x:v>
      </x:c>
      <x:c r="C9235" s="68" t="n">
        <x:v>2025</x:v>
      </x:c>
      <x:c r="D9235" s="68" t="n">
        <x:v>0</x:v>
      </x:c>
      <x:c r="E9235" s="68" t="n">
        <x:v>1</x:v>
      </x:c>
      <x:c r="F9235" s="68" t="str">
        <x:v>CONSENSUS</x:v>
      </x:c>
      <x:c r="G9235" s="68" t="n">
        <x:v>2</x:v>
      </x:c>
      <x:c r="H9235" s="68" t="n">
        <x:v>1</x:v>
      </x:c>
      <x:c r="I9235" s="68" t="str">
        <x:v>NASAA_NON_SBA</x:v>
      </x:c>
      <x:c r="J9235" s="68" t="str">
        <x:v>no_financing_involvement</x:v>
      </x:c>
      <x:c r="K9235" s="68" t="str">
        <x:v>none</x:v>
      </x:c>
      <x:c r="L9235" s="68" t="str">
        <x:v>not_applicable</x:v>
      </x:c>
      <x:c r="M9235" s="68" t="str">
        <x:v>We do not offer any direct or indirect financing. || We do not guarantee your note, lease or obligation.</x:v>
      </x:c>
      <x:c r="N9235" s="68" t="n">
        <x:v>1</x:v>
      </x:c>
      <x:c r="O9235" s="68" t="n">
        <x:v>0</x:v>
      </x:c>
      <x:c r="P9235" s="68" t="n">
        <x:v>0</x:v>
      </x:c>
      <x:c r="Q9235" s="68" t="n">
        <x:v>0</x:v>
      </x:c>
      <x:c r="R9235" s="68" t="n">
        <x:v>0</x:v>
      </x:c>
    </x:row>
    <x:row r="9236">
      <x:c r="A9236" s="68" t="str">
        <x:v>S7695</x:v>
      </x:c>
      <x:c r="B9236" s="68" t="str">
        <x:v>Prepaze Academy</x:v>
      </x:c>
      <x:c r="C9236" s="68" t="n">
        <x:v>2024</x:v>
      </x:c>
      <x:c r="D9236" s="68" t="n">
        <x:v>0</x:v>
      </x:c>
      <x:c r="E9236" s="68" t="n">
        <x:v>1</x:v>
      </x:c>
      <x:c r="F9236" s="68" t="str">
        <x:v>CONSENSUS</x:v>
      </x:c>
      <x:c r="G9236" s="68" t="n">
        <x:v>1</x:v>
      </x:c>
      <x:c r="H9236" s="68" t="n">
        <x:v>1</x:v>
      </x:c>
      <x:c r="I9236" s="68" t="str">
        <x:v>NASAA</x:v>
      </x:c>
      <x:c r="J9236" s="68" t="str">
        <x:v>no_financing_involvement</x:v>
      </x:c>
      <x:c r="K9236" s="68" t="str">
        <x:v>none</x:v>
      </x:c>
      <x:c r="L9236" s="68" t="str">
        <x:v>not_applicable</x:v>
      </x:c>
      <x:c r="M9236" s="68" t="str">
        <x:v>We do not offer direct or indirect financing. || We do not guarantee your note, lease or obligation.</x:v>
      </x:c>
      <x:c r="N9236" s="68" t="n">
        <x:v>1</x:v>
      </x:c>
      <x:c r="O9236" s="68" t="n">
        <x:v>0</x:v>
      </x:c>
      <x:c r="P9236" s="68" t="n">
        <x:v>0</x:v>
      </x:c>
      <x:c r="Q9236" s="68" t="n">
        <x:v>0</x:v>
      </x:c>
      <x:c r="R9236" s="68" t="n">
        <x:v>0</x:v>
      </x:c>
    </x:row>
    <x:row r="9237">
      <x:c r="A9237" s="68" t="str">
        <x:v>S2707</x:v>
      </x:c>
      <x:c r="B9237" s="68" t="str">
        <x:v>Preppy Pet</x:v>
      </x:c>
      <x:c r="C9237" s="68" t="n">
        <x:v>2023</x:v>
      </x:c>
      <x:c r="D9237" s="68" t="n">
        <x:v>0</x:v>
      </x:c>
      <x:c r="E9237" s="68" t="n">
        <x:v>1</x:v>
      </x:c>
      <x:c r="F9237" s="68" t="str">
        <x:v>CONSENSUS</x:v>
      </x:c>
      <x:c r="G9237" s="68" t="n">
        <x:v>1</x:v>
      </x:c>
      <x:c r="H9237" s="68" t="n">
        <x:v>1</x:v>
      </x:c>
      <x:c r="I9237" s="68" t="str">
        <x:v>NASAA</x:v>
      </x:c>
      <x:c r="J9237" s="68" t="str">
        <x:v>no_financing_involvement</x:v>
      </x:c>
      <x:c r="K9237" s="68" t="str">
        <x:v>none</x:v>
      </x:c>
      <x:c r="L9237" s="68" t="str">
        <x:v>not_applicable</x:v>
      </x:c>
      <x:c r="M9237" s="68" t="str">
        <x:v>We do not offer financing or guarantees of any other costs or leases associated with opening or operating your franchise.</x:v>
      </x:c>
      <x:c r="N9237" s="68" t="n">
        <x:v>0</x:v>
      </x:c>
      <x:c r="O9237" s="68" t="n">
        <x:v>0</x:v>
      </x:c>
      <x:c r="P9237" s="68" t="n">
        <x:v>0</x:v>
      </x:c>
      <x:c r="Q9237" s="68" t="n">
        <x:v>0</x:v>
      </x:c>
      <x:c r="R9237" s="68" t="n">
        <x:v>0</x:v>
      </x:c>
    </x:row>
    <x:row r="9238">
      <x:c r="A9238" s="68" t="str">
        <x:v>S1347</x:v>
      </x:c>
      <x:c r="B9238" s="68" t="str">
        <x:v>Presents of Mine</x:v>
      </x:c>
      <x:c r="C9238" s="68" t="n">
        <x:v>2016</x:v>
      </x:c>
      <x:c r="D9238" s="68" t="n">
        <x:v>0</x:v>
      </x:c>
      <x:c r="E9238" s="68" t="n">
        <x:v>1</x:v>
      </x:c>
      <x:c r="F9238" s="68" t="str">
        <x:v>CONSENSUS</x:v>
      </x:c>
      <x:c r="G9238" s="68" t="n">
        <x:v>2</x:v>
      </x:c>
      <x:c r="H9238" s="68" t="n">
        <x:v>2</x:v>
      </x:c>
      <x:c r="I9238" s="68" t="str">
        <x:v>CA</x:v>
      </x:c>
      <x:c r="J9238" s="68" t="str">
        <x:v>no_financing_involvement</x:v>
      </x:c>
      <x:c r="K9238" s="68" t="str">
        <x:v>none</x:v>
      </x:c>
      <x:c r="L9238" s="68" t="str">
        <x:v>not_applicable</x:v>
      </x:c>
      <x:c r="M9238" s="68" t="str">
        <x:v>We do not offer direct or indirect financing || We do not guarantee your note, lease, or obligation</x:v>
      </x:c>
      <x:c r="N9238" s="68" t="n">
        <x:v>1</x:v>
      </x:c>
      <x:c r="O9238" s="68" t="n">
        <x:v>0</x:v>
      </x:c>
      <x:c r="P9238" s="68" t="n">
        <x:v>0</x:v>
      </x:c>
      <x:c r="Q9238" s="68" t="n">
        <x:v>0</x:v>
      </x:c>
      <x:c r="R9238" s="68" t="n">
        <x:v>0</x:v>
      </x:c>
    </x:row>
    <x:row r="9239">
      <x:c r="A9239" s="68" t="str">
        <x:v>S1347</x:v>
      </x:c>
      <x:c r="B9239" s="68" t="str">
        <x:v>Presents of Mine</x:v>
      </x:c>
      <x:c r="C9239" s="68" t="n">
        <x:v>2018</x:v>
      </x:c>
      <x:c r="D9239" s="68" t="n">
        <x:v>0</x:v>
      </x:c>
      <x:c r="E9239" s="68" t="n">
        <x:v>1</x:v>
      </x:c>
      <x:c r="F9239" s="68" t="str">
        <x:v>CONSENSUS</x:v>
      </x:c>
      <x:c r="G9239" s="68" t="n">
        <x:v>1</x:v>
      </x:c>
      <x:c r="H9239" s="68" t="n">
        <x:v>1</x:v>
      </x:c>
      <x:c r="I9239" s="68" t="str">
        <x:v>CA</x:v>
      </x:c>
      <x:c r="J9239" s="68" t="str">
        <x:v>no_financing_involvement</x:v>
      </x:c>
      <x:c r="K9239" s="68" t="str">
        <x:v>none</x:v>
      </x:c>
      <x:c r="L9239" s="68" t="str">
        <x:v>not_applicable</x:v>
      </x:c>
      <x:c r="M9239" s="68" t="str">
        <x:v>We do not offer direct or indirect financing || We do not guarantee your note, lease, or obligation</x:v>
      </x:c>
      <x:c r="N9239" s="68" t="n">
        <x:v>1</x:v>
      </x:c>
      <x:c r="O9239" s="68" t="n">
        <x:v>0</x:v>
      </x:c>
      <x:c r="P9239" s="68" t="n">
        <x:v>0</x:v>
      </x:c>
      <x:c r="Q9239" s="68" t="n">
        <x:v>0</x:v>
      </x:c>
      <x:c r="R9239" s="68" t="n">
        <x:v>0</x:v>
      </x:c>
    </x:row>
    <x:row r="9240">
      <x:c r="A9240" s="68" t="str">
        <x:v>U_c8a641a7</x:v>
      </x:c>
      <x:c r="B9240" s="68" t="str">
        <x:v>Preservan</x:v>
      </x:c>
      <x:c r="C9240" s="68" t="n">
        <x:v>2023</x:v>
      </x:c>
      <x:c r="D9240" s="68" t="n">
        <x:v>0</x:v>
      </x:c>
      <x:c r="E9240" s="68" t="n">
        <x:v>1</x:v>
      </x:c>
      <x:c r="F9240" s="68" t="str">
        <x:v>CONSENSUS</x:v>
      </x:c>
      <x:c r="G9240" s="68" t="n">
        <x:v>2</x:v>
      </x:c>
      <x:c r="H9240" s="68" t="n">
        <x:v>1</x:v>
      </x:c>
      <x:c r="I9240" s="68" t="str">
        <x:v>NASAA_NON_SBA</x:v>
      </x:c>
      <x:c r="J9240" s="68" t="str">
        <x:v>no_financing_involvement</x:v>
      </x:c>
      <x:c r="K9240" s="68" t="str">
        <x:v>none</x:v>
      </x:c>
      <x:c r="L9240" s="68" t="str">
        <x:v>not_applicable</x:v>
      </x:c>
      <x:c r="M9240" s="68" t="str">
        <x:v>We do not offer direct or indirect financing. || We do not guarantee your note, lease or other obligation.</x:v>
      </x:c>
      <x:c r="N9240" s="68" t="n">
        <x:v>1</x:v>
      </x:c>
      <x:c r="O9240" s="68" t="n">
        <x:v>0</x:v>
      </x:c>
      <x:c r="P9240" s="68" t="n">
        <x:v>0</x:v>
      </x:c>
      <x:c r="Q9240" s="68" t="n">
        <x:v>0</x:v>
      </x:c>
      <x:c r="R9240" s="68" t="n">
        <x:v>0</x:v>
      </x:c>
    </x:row>
    <x:row r="9241">
      <x:c r="A9241" s="68" t="str">
        <x:v>U_c8a641a7</x:v>
      </x:c>
      <x:c r="B9241" s="68" t="str">
        <x:v>Preservan</x:v>
      </x:c>
      <x:c r="C9241" s="68" t="n">
        <x:v>2024</x:v>
      </x:c>
      <x:c r="D9241" s="68" t="n">
        <x:v>0</x:v>
      </x:c>
      <x:c r="E9241" s="68" t="n">
        <x:v>1</x:v>
      </x:c>
      <x:c r="F9241" s="68" t="str">
        <x:v>CONSENSUS</x:v>
      </x:c>
      <x:c r="G9241" s="68" t="n">
        <x:v>2</x:v>
      </x:c>
      <x:c r="H9241" s="68" t="n">
        <x:v>1</x:v>
      </x:c>
      <x:c r="I9241" s="68" t="str">
        <x:v>NASAA_NON_SBA</x:v>
      </x:c>
      <x:c r="J9241" s="68" t="str">
        <x:v>no_financing_involvement</x:v>
      </x:c>
      <x:c r="K9241" s="68" t="str">
        <x:v>none</x:v>
      </x:c>
      <x:c r="L9241" s="68" t="str">
        <x:v>not_applicable</x:v>
      </x:c>
      <x:c r="M9241" s="68" t="str">
        <x:v>We do not offer direct or indirect financing. || We do not guarantee your note, lease or other obligation.</x:v>
      </x:c>
      <x:c r="N9241" s="68" t="n">
        <x:v>0</x:v>
      </x:c>
      <x:c r="O9241" s="68" t="n">
        <x:v>0</x:v>
      </x:c>
      <x:c r="P9241" s="68" t="n">
        <x:v>0</x:v>
      </x:c>
      <x:c r="Q9241" s="68" t="n">
        <x:v>0</x:v>
      </x:c>
      <x:c r="R9241" s="68" t="n">
        <x:v>0</x:v>
      </x:c>
    </x:row>
    <x:row r="9242">
      <x:c r="A9242" s="68" t="str">
        <x:v>U_c8a641a7</x:v>
      </x:c>
      <x:c r="B9242" s="68" t="str">
        <x:v>Preservan</x:v>
      </x:c>
      <x:c r="C9242" s="68" t="n">
        <x:v>2025</x:v>
      </x:c>
      <x:c r="D9242" s="68" t="n">
        <x:v>0</x:v>
      </x:c>
      <x:c r="E9242" s="68" t="n">
        <x:v>1</x:v>
      </x:c>
      <x:c r="F9242" s="68" t="str">
        <x:v>CONSENSUS</x:v>
      </x:c>
      <x:c r="G9242" s="68" t="n">
        <x:v>4</x:v>
      </x:c>
      <x:c r="H9242" s="68" t="n">
        <x:v>1</x:v>
      </x:c>
      <x:c r="I9242" s="68" t="str">
        <x:v>MN | NASAA_NON_SBA | WI</x:v>
      </x:c>
      <x:c r="J9242" s="68" t="str">
        <x:v>no_financing_involvement</x:v>
      </x:c>
      <x:c r="K9242" s="68" t="str">
        <x:v>none</x:v>
      </x:c>
      <x:c r="L9242" s="68" t="str">
        <x:v>not_applicable</x:v>
      </x:c>
      <x:c r="M9242" s="68" t="str">
        <x:v>We do not offer direct or indirect financing. || We do not guarantee your note, lease or other obligation.</x:v>
      </x:c>
      <x:c r="N9242" s="68" t="n">
        <x:v>1</x:v>
      </x:c>
      <x:c r="O9242" s="68" t="n">
        <x:v>0</x:v>
      </x:c>
      <x:c r="P9242" s="68" t="n">
        <x:v>0</x:v>
      </x:c>
      <x:c r="Q9242" s="68" t="n">
        <x:v>0</x:v>
      </x:c>
      <x:c r="R9242" s="68" t="n">
        <x:v>0</x:v>
      </x:c>
    </x:row>
    <x:row r="9243">
      <x:c r="A9243" s="68" t="str">
        <x:v>U_c8a641a7</x:v>
      </x:c>
      <x:c r="B9243" s="68" t="str">
        <x:v>Preservan</x:v>
      </x:c>
      <x:c r="C9243" s="68" t="n">
        <x:v>2026</x:v>
      </x:c>
      <x:c r="D9243" s="68" t="n">
        <x:v>0</x:v>
      </x:c>
      <x:c r="E9243" s="68" t="n">
        <x:v>1</x:v>
      </x:c>
      <x:c r="F9243" s="68" t="str">
        <x:v>CONSENSUS</x:v>
      </x:c>
      <x:c r="G9243" s="68" t="n">
        <x:v>2</x:v>
      </x:c>
      <x:c r="H9243" s="68" t="n">
        <x:v>1</x:v>
      </x:c>
      <x:c r="I9243" s="68" t="str">
        <x:v>NASAA_NON_SBA | WI</x:v>
      </x:c>
      <x:c r="J9243" s="68" t="str">
        <x:v>no_financing_involvement</x:v>
      </x:c>
      <x:c r="K9243" s="68" t="str">
        <x:v>none</x:v>
      </x:c>
      <x:c r="L9243" s="68" t="str">
        <x:v>not_applicable</x:v>
      </x:c>
      <x:c r="M9243" s="68" t="str">
        <x:v>We do not offer direct or indirect financing. || We do not guarantee your note, lease or other obligation.</x:v>
      </x:c>
      <x:c r="N9243" s="68" t="n">
        <x:v>0</x:v>
      </x:c>
      <x:c r="O9243" s="68" t="n">
        <x:v>0</x:v>
      </x:c>
      <x:c r="P9243" s="68" t="n">
        <x:v>0</x:v>
      </x:c>
      <x:c r="Q9243" s="68" t="n">
        <x:v>0</x:v>
      </x:c>
      <x:c r="R9243" s="68" t="n">
        <x:v>0</x:v>
      </x:c>
    </x:row>
    <x:row r="9244">
      <x:c r="A9244" s="68" t="str">
        <x:v>U_fe75cc09</x:v>
      </x:c>
      <x:c r="B9244" s="68" t="str">
        <x:v>Preserve Services</x:v>
      </x:c>
      <x:c r="C9244" s="68" t="n">
        <x:v>2023</x:v>
      </x:c>
      <x:c r="D9244" s="68" t="n">
        <x:v>2</x:v>
      </x:c>
      <x:c r="E9244" s="68" t="n">
        <x:v>1</x:v>
      </x:c>
      <x:c r="F9244" s="68" t="str">
        <x:v>CONSENSUS</x:v>
      </x:c>
      <x:c r="G9244" s="68" t="n">
        <x:v>1</x:v>
      </x:c>
      <x:c r="H9244" s="68" t="n">
        <x:v>1</x:v>
      </x:c>
      <x:c r="I9244" s="68" t="str">
        <x:v>NASAA_NON_SBA</x:v>
      </x:c>
      <x:c r="J9244" s="68" t="str">
        <x:v>initial_fee_installment</x:v>
      </x:c>
      <x:c r="K9244" s="68" t="str">
        <x:v>franchisor</x:v>
      </x:c>
      <x:c r="L9244" s="68" t="str">
        <x:v>fee</x:v>
      </x:c>
      <x:c r="M9244" s="68" t="str">
        <x:v>We may offer financing the Initial Franchise Fee to qualified credit worthy prospective franchisees. || The Promissory Note must be paid by electronic funds transfer in scheduled monthly installments of not more than 12 months. || Financing is not offered for any other purpose either in connection with the establishment or the operation of a PRESERVE SERVICES franchised business. || We may assign or discount any Promissory Note you sign.</x:v>
      </x:c>
      <x:c r="N9244" s="68" t="n">
        <x:v>0</x:v>
      </x:c>
      <x:c r="O9244" s="68" t="n">
        <x:v>1</x:v>
      </x:c>
      <x:c r="P9244" s="68" t="n">
        <x:v>1</x:v>
      </x:c>
      <x:c r="Q9244" s="68" t="n">
        <x:v>0</x:v>
      </x:c>
      <x:c r="R9244" s="68" t="n">
        <x:v>0</x:v>
      </x:c>
    </x:row>
    <x:row r="9245">
      <x:c r="A9245" s="68" t="str">
        <x:v>U_fe75cc09</x:v>
      </x:c>
      <x:c r="B9245" s="68" t="str">
        <x:v>Preserve Services</x:v>
      </x:c>
      <x:c r="C9245" s="68" t="n">
        <x:v>2024</x:v>
      </x:c>
      <x:c r="D9245" s="68" t="n">
        <x:v>2</x:v>
      </x:c>
      <x:c r="E9245" s="68" t="n">
        <x:v>1</x:v>
      </x:c>
      <x:c r="F9245" s="68" t="str">
        <x:v>CONSENSUS</x:v>
      </x:c>
      <x:c r="G9245" s="68" t="n">
        <x:v>3</x:v>
      </x:c>
      <x:c r="H9245" s="68" t="n">
        <x:v>2</x:v>
      </x:c>
      <x:c r="I9245" s="68" t="str">
        <x:v>NASAA_NON_SBA</x:v>
      </x:c>
      <x:c r="J9245" s="68" t="str">
        <x:v>initial_fee_installment</x:v>
      </x:c>
      <x:c r="K9245" s="68" t="str">
        <x:v>franchisor</x:v>
      </x:c>
      <x:c r="L9245" s="68" t="str">
        <x:v>fee</x:v>
      </x:c>
      <x:c r="M9245" s="68" t="str">
        <x:v>We may offer financing the Initial Franchise Fee to qualified credit worthy prospective franchisees. || Financing is not offered for any other purpose either in connection with the establishment or the operation of a PRESERVE SERVICES franchised business. || The Promissory Note must be paid by electronic funds transfer in scheduled monthly installments of not more than 12 months. || We may assign or discount any Promissory Note you sign.</x:v>
      </x:c>
      <x:c r="N9245" s="68" t="n">
        <x:v>0</x:v>
      </x:c>
      <x:c r="O9245" s="68" t="n">
        <x:v>1</x:v>
      </x:c>
      <x:c r="P9245" s="68" t="n">
        <x:v>1</x:v>
      </x:c>
      <x:c r="Q9245" s="68" t="n">
        <x:v>0</x:v>
      </x:c>
      <x:c r="R9245" s="68" t="n">
        <x:v>0</x:v>
      </x:c>
    </x:row>
    <x:row r="9246">
      <x:c r="A9246" s="68" t="str">
        <x:v>U_fe75cc09</x:v>
      </x:c>
      <x:c r="B9246" s="68" t="str">
        <x:v>Preserve Services</x:v>
      </x:c>
      <x:c r="C9246" s="68" t="n">
        <x:v>2025</x:v>
      </x:c>
      <x:c r="D9246" s="68" t="n">
        <x:v>2</x:v>
      </x:c>
      <x:c r="E9246" s="68" t="n">
        <x:v>1</x:v>
      </x:c>
      <x:c r="F9246" s="68" t="str">
        <x:v>CONSENSUS</x:v>
      </x:c>
      <x:c r="G9246" s="68" t="n">
        <x:v>4</x:v>
      </x:c>
      <x:c r="H9246" s="68" t="n">
        <x:v>3</x:v>
      </x:c>
      <x:c r="I9246" s="68" t="str">
        <x:v>MN | NASAA_NON_SBA</x:v>
      </x:c>
      <x:c r="J9246" s="68" t="str">
        <x:v>initial_fee_installment</x:v>
      </x:c>
      <x:c r="K9246" s="68" t="str">
        <x:v>franchisor</x:v>
      </x:c>
      <x:c r="L9246" s="68" t="str">
        <x:v>fee</x:v>
      </x:c>
      <x:c r="M9246" s="68" t="str">
        <x:v>We may offer financing the Initial Franchise Fee to qualified credit worthy prospective franchisees. || The Promissory Note must be paid by electronic funds transfer in scheduled monthly installments of not more than 12 months. || We will retain a security interest in your Franchised Business or other assets. || We may assign or discount any Promissory Note you sign.</x:v>
      </x:c>
      <x:c r="N9246" s="68" t="n">
        <x:v>1</x:v>
      </x:c>
      <x:c r="O9246" s="68" t="n">
        <x:v>1</x:v>
      </x:c>
      <x:c r="P9246" s="68" t="n">
        <x:v>1</x:v>
      </x:c>
      <x:c r="Q9246" s="68" t="n">
        <x:v>0</x:v>
      </x:c>
      <x:c r="R9246" s="68" t="n">
        <x:v>0</x:v>
      </x:c>
    </x:row>
    <x:row r="9247">
      <x:c r="A9247" s="68" t="str">
        <x:v>U_fe75cc09</x:v>
      </x:c>
      <x:c r="B9247" s="68" t="str">
        <x:v>Preserve Services</x:v>
      </x:c>
      <x:c r="C9247" s="68" t="n">
        <x:v>2026</x:v>
      </x:c>
      <x:c r="D9247" s="68" t="n">
        <x:v>2</x:v>
      </x:c>
      <x:c r="E9247" s="68" t="n">
        <x:v>1</x:v>
      </x:c>
      <x:c r="F9247" s="68" t="str">
        <x:v>CONSENSUS</x:v>
      </x:c>
      <x:c r="G9247" s="68" t="n">
        <x:v>2</x:v>
      </x:c>
      <x:c r="H9247" s="68" t="n">
        <x:v>2</x:v>
      </x:c>
      <x:c r="I9247" s="68" t="str">
        <x:v>NASAA_NON_SBA</x:v>
      </x:c>
      <x:c r="J9247" s="68" t="str">
        <x:v>initial_fee_installment</x:v>
      </x:c>
      <x:c r="K9247" s="68" t="str">
        <x:v>franchisor</x:v>
      </x:c>
      <x:c r="L9247" s="68" t="str">
        <x:v>fee</x:v>
      </x:c>
      <x:c r="M9247" s="68" t="str">
        <x:v>We may offer financing the Initial Franchise Fee to qualified credit worthy prospective franchisees. || The Promissory Note must be paid by electronic funds transfer in scheduled monthly installments of not more than 12 months. || It is not our practice or intention to sell, assign or discount to a third party all or part of the financing arrangement. || We may assign or discount any Promissory Note you sign.</x:v>
      </x:c>
      <x:c r="N9247" s="68" t="n">
        <x:v>0</x:v>
      </x:c>
      <x:c r="O9247" s="68" t="n">
        <x:v>1</x:v>
      </x:c>
      <x:c r="P9247" s="68" t="n">
        <x:v>1</x:v>
      </x:c>
      <x:c r="Q9247" s="68" t="n">
        <x:v>0</x:v>
      </x:c>
      <x:c r="R9247" s="68" t="n">
        <x:v>0</x:v>
      </x:c>
    </x:row>
    <x:row r="9248">
      <x:c r="A9248" s="68" t="str">
        <x:v>U_bfcc1820</x:v>
      </x:c>
      <x:c r="B9248" s="68" t="str">
        <x:v>Presidio Home Care Franchising LLC</x:v>
      </x:c>
      <x:c r="C9248" s="68" t="n">
        <x:v>2014</x:v>
      </x:c>
      <x:c r="D9248" s="68" t="n">
        <x:v>0</x:v>
      </x:c>
      <x:c r="E9248" s="68" t="n">
        <x:v>1</x:v>
      </x:c>
      <x:c r="F9248" s="68" t="str">
        <x:v>CONSENSUS</x:v>
      </x:c>
      <x:c r="G9248" s="68" t="n">
        <x:v>2</x:v>
      </x:c>
      <x:c r="H9248" s="68" t="n">
        <x:v>1</x:v>
      </x:c>
      <x:c r="I9248" s="68" t="str">
        <x:v>CA</x:v>
      </x:c>
      <x:c r="J9248" s="68" t="str">
        <x:v>no_financing_involvement</x:v>
      </x:c>
      <x:c r="K9248" s="68" t="str">
        <x:v>none</x:v>
      </x:c>
      <x:c r="L9248" s="68" t="str">
        <x:v>not_applicable</x:v>
      </x:c>
      <x:c r="M9248" s="68" t="str">
        <x:v>We do not offer direct or indirect financing We do not guarantee your lease or other obligations</x:v>
      </x:c>
      <x:c r="N9248" s="68" t="n">
        <x:v>1</x:v>
      </x:c>
      <x:c r="O9248" s="68" t="n">
        <x:v>0</x:v>
      </x:c>
      <x:c r="P9248" s="68" t="n">
        <x:v>0</x:v>
      </x:c>
      <x:c r="Q9248" s="68" t="n">
        <x:v>0</x:v>
      </x:c>
      <x:c r="R9248" s="68" t="n">
        <x:v>0</x:v>
      </x:c>
    </x:row>
    <x:row r="9249">
      <x:c r="A9249" s="68" t="str">
        <x:v>U_bfcc1820</x:v>
      </x:c>
      <x:c r="B9249" s="68" t="str">
        <x:v>Presidio Home Care Franchising LLC</x:v>
      </x:c>
      <x:c r="C9249" s="68" t="n">
        <x:v>2018</x:v>
      </x:c>
      <x:c r="D9249" s="68" t="n">
        <x:v>0</x:v>
      </x:c>
      <x:c r="E9249" s="68" t="n">
        <x:v>1</x:v>
      </x:c>
      <x:c r="F9249" s="68" t="str">
        <x:v>CONSENSUS</x:v>
      </x:c>
      <x:c r="G9249" s="68" t="n">
        <x:v>1</x:v>
      </x:c>
      <x:c r="H9249" s="68" t="n">
        <x:v>1</x:v>
      </x:c>
      <x:c r="I9249" s="68" t="str">
        <x:v>CA</x:v>
      </x:c>
      <x:c r="J9249" s="68" t="str">
        <x:v>no_financing_involvement</x:v>
      </x:c>
      <x:c r="K9249" s="68" t="str">
        <x:v>none</x:v>
      </x:c>
      <x:c r="L9249" s="68" t="str">
        <x:v>not_applicable</x:v>
      </x:c>
      <x:c r="M9249" s="68" t="str">
        <x:v>We do not offer direct or indirect financing. || We do not guarantee your lease or other obligations.</x:v>
      </x:c>
      <x:c r="N9249" s="68" t="n">
        <x:v>1</x:v>
      </x:c>
      <x:c r="O9249" s="68" t="n">
        <x:v>0</x:v>
      </x:c>
      <x:c r="P9249" s="68" t="n">
        <x:v>0</x:v>
      </x:c>
      <x:c r="Q9249" s="68" t="n">
        <x:v>0</x:v>
      </x:c>
      <x:c r="R9249" s="68" t="n">
        <x:v>0</x:v>
      </x:c>
    </x:row>
    <x:row r="9250">
      <x:c r="A9250" s="68" t="str">
        <x:v>U_5ca73032</x:v>
      </x:c>
      <x:c r="B9250" s="68" t="str">
        <x:v>Presotea</x:v>
      </x:c>
      <x:c r="C9250" s="68" t="n">
        <x:v>2022</x:v>
      </x:c>
      <x:c r="D9250" s="68" t="n">
        <x:v>0</x:v>
      </x:c>
      <x:c r="E9250" s="68" t="n">
        <x:v>1</x:v>
      </x:c>
      <x:c r="F9250" s="68" t="str">
        <x:v>CONSENSUS</x:v>
      </x:c>
      <x:c r="G9250" s="68" t="n">
        <x:v>1</x:v>
      </x:c>
      <x:c r="H9250" s="68" t="n">
        <x:v>1</x:v>
      </x:c>
      <x:c r="I9250" s="68" t="str">
        <x:v>NASAA_NON_SBA</x:v>
      </x:c>
      <x:c r="J9250" s="68" t="str">
        <x:v>no_financing_involvement</x:v>
      </x:c>
      <x:c r="K9250" s="68" t="str">
        <x:v>none</x:v>
      </x:c>
      <x:c r="L9250" s="68" t="str">
        <x:v>not_applicable</x:v>
      </x:c>
      <x:c r="M9250" s="68" t="str">
        <x:v>We do not offer direct or indirect financing. || We do not guarantee your note, lease or obligation.</x:v>
      </x:c>
      <x:c r="N9250" s="68" t="n">
        <x:v>1</x:v>
      </x:c>
      <x:c r="O9250" s="68" t="n">
        <x:v>0</x:v>
      </x:c>
      <x:c r="P9250" s="68" t="n">
        <x:v>0</x:v>
      </x:c>
      <x:c r="Q9250" s="68" t="n">
        <x:v>0</x:v>
      </x:c>
      <x:c r="R9250" s="68" t="n">
        <x:v>0</x:v>
      </x:c>
    </x:row>
    <x:row r="9251">
      <x:c r="A9251" s="68" t="str">
        <x:v>U_3b54c0ab</x:v>
      </x:c>
      <x:c r="B9251" s="68" t="str">
        <x:v>Presotea</x:v>
      </x:c>
      <x:c r="C9251" s="68" t="n">
        <x:v>2023</x:v>
      </x:c>
      <x:c r="D9251" s="68" t="n">
        <x:v>0</x:v>
      </x:c>
      <x:c r="E9251" s="68" t="n">
        <x:v>1</x:v>
      </x:c>
      <x:c r="F9251" s="68" t="str">
        <x:v>CONSENSUS</x:v>
      </x:c>
      <x:c r="G9251" s="68" t="n">
        <x:v>2</x:v>
      </x:c>
      <x:c r="H9251" s="68" t="n">
        <x:v>1</x:v>
      </x:c>
      <x:c r="I9251" s="68" t="str">
        <x:v>NASAA_NON_SBA</x:v>
      </x:c>
      <x:c r="J9251" s="68" t="str">
        <x:v>no_financing_involvement</x:v>
      </x:c>
      <x:c r="K9251" s="68" t="str">
        <x:v>none</x:v>
      </x:c>
      <x:c r="L9251" s="68" t="str">
        <x:v>not_applicable</x:v>
      </x:c>
      <x:c r="M9251" s="68" t="str">
        <x:v>We do not offer direct or indirect financing. || We do not guarantee your note, lease or obligation.</x:v>
      </x:c>
      <x:c r="N9251" s="68" t="n">
        <x:v>1</x:v>
      </x:c>
      <x:c r="O9251" s="68" t="n">
        <x:v>0</x:v>
      </x:c>
      <x:c r="P9251" s="68" t="n">
        <x:v>0</x:v>
      </x:c>
      <x:c r="Q9251" s="68" t="n">
        <x:v>0</x:v>
      </x:c>
      <x:c r="R9251" s="68" t="n">
        <x:v>0</x:v>
      </x:c>
    </x:row>
    <x:row r="9252">
      <x:c r="A9252" s="68" t="str">
        <x:v>U_5ca73032</x:v>
      </x:c>
      <x:c r="B9252" s="68" t="str">
        <x:v>Presotea</x:v>
      </x:c>
      <x:c r="C9252" s="68" t="n">
        <x:v>2023</x:v>
      </x:c>
      <x:c r="D9252" s="68" t="n">
        <x:v>0</x:v>
      </x:c>
      <x:c r="E9252" s="68" t="n">
        <x:v>1</x:v>
      </x:c>
      <x:c r="F9252" s="68" t="str">
        <x:v>CONSENSUS</x:v>
      </x:c>
      <x:c r="G9252" s="68" t="n">
        <x:v>3</x:v>
      </x:c>
      <x:c r="H9252" s="68" t="n">
        <x:v>2</x:v>
      </x:c>
      <x:c r="I9252" s="68" t="str">
        <x:v>NASAA_NON_SBA</x:v>
      </x:c>
      <x:c r="J9252" s="68" t="str">
        <x:v>no_financing_involvement</x:v>
      </x:c>
      <x:c r="K9252" s="68" t="str">
        <x:v>none</x:v>
      </x:c>
      <x:c r="L9252" s="68" t="str">
        <x:v>not_applicable</x:v>
      </x:c>
      <x:c r="M9252" s="68" t="str">
        <x:v>We do not offer direct or indirect financing. || We do not guarantee your note, lease or obligation.</x:v>
      </x:c>
      <x:c r="N9252" s="68" t="n">
        <x:v>1</x:v>
      </x:c>
      <x:c r="O9252" s="68" t="n">
        <x:v>0</x:v>
      </x:c>
      <x:c r="P9252" s="68" t="n">
        <x:v>0</x:v>
      </x:c>
      <x:c r="Q9252" s="68" t="n">
        <x:v>0</x:v>
      </x:c>
      <x:c r="R9252" s="68" t="n">
        <x:v>0</x:v>
      </x:c>
    </x:row>
    <x:row r="9253">
      <x:c r="A9253" s="68" t="str">
        <x:v>U_5ca73032</x:v>
      </x:c>
      <x:c r="B9253" s="68" t="str">
        <x:v>Presotea</x:v>
      </x:c>
      <x:c r="C9253" s="68" t="n">
        <x:v>2024</x:v>
      </x:c>
      <x:c r="D9253" s="68" t="n">
        <x:v>0</x:v>
      </x:c>
      <x:c r="E9253" s="68" t="n">
        <x:v>1</x:v>
      </x:c>
      <x:c r="F9253" s="68" t="str">
        <x:v>CONSENSUS</x:v>
      </x:c>
      <x:c r="G9253" s="68" t="n">
        <x:v>4</x:v>
      </x:c>
      <x:c r="H9253" s="68" t="n">
        <x:v>2</x:v>
      </x:c>
      <x:c r="I9253" s="68" t="str">
        <x:v>MN | NASAA_NON_SBA</x:v>
      </x:c>
      <x:c r="J9253" s="68" t="str">
        <x:v>no_financing_involvement</x:v>
      </x:c>
      <x:c r="K9253" s="68" t="str">
        <x:v>none</x:v>
      </x:c>
      <x:c r="L9253" s="68" t="str">
        <x:v>not_applicable</x:v>
      </x:c>
      <x:c r="M9253" s="68" t="str">
        <x:v>We do not offer direct or indirect financing. || We do not guarantee your note, lease or obligation.</x:v>
      </x:c>
      <x:c r="N9253" s="68" t="n">
        <x:v>1</x:v>
      </x:c>
      <x:c r="O9253" s="68" t="n">
        <x:v>0</x:v>
      </x:c>
      <x:c r="P9253" s="68" t="n">
        <x:v>0</x:v>
      </x:c>
      <x:c r="Q9253" s="68" t="n">
        <x:v>0</x:v>
      </x:c>
      <x:c r="R9253" s="68" t="n">
        <x:v>0</x:v>
      </x:c>
    </x:row>
    <x:row r="9254">
      <x:c r="A9254" s="68" t="str">
        <x:v>U_5ca73032</x:v>
      </x:c>
      <x:c r="B9254" s="68" t="str">
        <x:v>Presotea</x:v>
      </x:c>
      <x:c r="C9254" s="68" t="n">
        <x:v>2025</x:v>
      </x:c>
      <x:c r="D9254" s="68" t="n">
        <x:v>0</x:v>
      </x:c>
      <x:c r="E9254" s="68" t="n">
        <x:v>1</x:v>
      </x:c>
      <x:c r="F9254" s="68" t="str">
        <x:v>CONSENSUS</x:v>
      </x:c>
      <x:c r="G9254" s="68" t="n">
        <x:v>4</x:v>
      </x:c>
      <x:c r="H9254" s="68" t="n">
        <x:v>2</x:v>
      </x:c>
      <x:c r="I9254" s="68" t="str">
        <x:v>MN | NASAA_NON_SBA</x:v>
      </x:c>
      <x:c r="J9254" s="68" t="str">
        <x:v>no_financing_involvement</x:v>
      </x:c>
      <x:c r="K9254" s="68" t="str">
        <x:v>none</x:v>
      </x:c>
      <x:c r="L9254" s="68" t="str">
        <x:v>not_applicable</x:v>
      </x:c>
      <x:c r="M9254" s="68" t="str">
        <x:v>We do not offer direct or indirect financing. || We do not guarantee your note, lease or obligation.</x:v>
      </x:c>
      <x:c r="N9254" s="68" t="n">
        <x:v>1</x:v>
      </x:c>
      <x:c r="O9254" s="68" t="n">
        <x:v>0</x:v>
      </x:c>
      <x:c r="P9254" s="68" t="n">
        <x:v>0</x:v>
      </x:c>
      <x:c r="Q9254" s="68" t="n">
        <x:v>0</x:v>
      </x:c>
      <x:c r="R9254" s="68" t="n">
        <x:v>0</x:v>
      </x:c>
    </x:row>
    <x:row r="9255">
      <x:c r="A9255" s="68" t="str">
        <x:v>U_5ca73032</x:v>
      </x:c>
      <x:c r="B9255" s="68" t="str">
        <x:v>Presotea</x:v>
      </x:c>
      <x:c r="C9255" s="68" t="n">
        <x:v>2026</x:v>
      </x:c>
      <x:c r="D9255" s="68" t="n">
        <x:v>2</x:v>
      </x:c>
      <x:c r="E9255" s="68" t="n">
        <x:v>1</x:v>
      </x:c>
      <x:c r="F9255" s="68" t="str">
        <x:v>CONSENSUS</x:v>
      </x:c>
      <x:c r="G9255" s="68" t="n">
        <x:v>2</x:v>
      </x:c>
      <x:c r="H9255" s="68" t="n">
        <x:v>2</x:v>
      </x:c>
      <x:c r="I9255" s="68" t="str">
        <x:v>NASAA_NON_SBA</x:v>
      </x:c>
      <x:c r="J9255" s="68" t="str">
        <x:v>seller_fee_installment</x:v>
      </x:c>
      <x:c r="K9255" s="68" t="str">
        <x:v>franchisor</x:v>
      </x:c>
      <x:c r="L9255" s="68" t="str">
        <x:v>fee</x:v>
      </x:c>
      <x:c r="M9255" s="68" t="str">
        <x:v>We finance the Master Franchise fee. || The balance of the Master Franchise Fee is payable over the 4 years following the initial franchise year... || Except as provided above, we do not offer direct or indirect financing. We do not guarantee your note, lease or obligation.</x:v>
      </x:c>
      <x:c r="N9255" s="68" t="n">
        <x:v>0</x:v>
      </x:c>
      <x:c r="O9255" s="68" t="n">
        <x:v>1</x:v>
      </x:c>
      <x:c r="P9255" s="68" t="n">
        <x:v>1</x:v>
      </x:c>
      <x:c r="Q9255" s="68" t="n">
        <x:v>0</x:v>
      </x:c>
      <x:c r="R9255" s="68" t="n">
        <x:v>0</x:v>
      </x:c>
    </x:row>
    <x:row r="9256">
      <x:c r="A9256" s="68" t="str">
        <x:v>U_6623aac4</x:v>
      </x:c>
      <x:c r="B9256" s="68" t="str">
        <x:v>Pressed Roots Franchise Co</x:v>
      </x:c>
      <x:c r="C9256" s="68" t="n">
        <x:v>2025</x:v>
      </x:c>
      <x:c r="D9256" s="68" t="n">
        <x:v>0</x:v>
      </x:c>
      <x:c r="E9256" s="68" t="n">
        <x:v>1</x:v>
      </x:c>
      <x:c r="F9256" s="68" t="str">
        <x:v>CONSENSUS</x:v>
      </x:c>
      <x:c r="G9256" s="68" t="n">
        <x:v>2</x:v>
      </x:c>
      <x:c r="H9256" s="68" t="n">
        <x:v>1</x:v>
      </x:c>
      <x:c r="I9256" s="68" t="str">
        <x:v>NASAA_NON_SBA</x:v>
      </x:c>
      <x:c r="J9256" s="68" t="str">
        <x:v>no_financing_involvement</x:v>
      </x:c>
      <x:c r="K9256" s="68" t="str">
        <x:v>none</x:v>
      </x:c>
      <x:c r="L9256" s="68" t="str">
        <x:v>not_applicable</x:v>
      </x:c>
      <x:c r="M9256" s="68" t="str">
        <x:v>We do not offer direct or indirect financing. || We do not guarantee your note, lease or other obligation.</x:v>
      </x:c>
      <x:c r="N9256" s="68" t="n">
        <x:v>1</x:v>
      </x:c>
      <x:c r="O9256" s="68" t="n">
        <x:v>0</x:v>
      </x:c>
      <x:c r="P9256" s="68" t="n">
        <x:v>0</x:v>
      </x:c>
      <x:c r="Q9256" s="68" t="n">
        <x:v>0</x:v>
      </x:c>
      <x:c r="R9256" s="68" t="n">
        <x:v>0</x:v>
      </x:c>
    </x:row>
    <x:row r="9257">
      <x:c r="A9257" s="68" t="str">
        <x:v>U_d33cb3fe</x:v>
      </x:c>
      <x:c r="B9257" s="68" t="str">
        <x:v>Presta Financial Franchising, Inc</x:v>
      </x:c>
      <x:c r="C9257" s="68" t="n">
        <x:v>2016</x:v>
      </x:c>
      <x:c r="D9257" s="68" t="n">
        <x:v>2</x:v>
      </x:c>
      <x:c r="E9257" s="68" t="n">
        <x:v>1</x:v>
      </x:c>
      <x:c r="F9257" s="68" t="str">
        <x:v>CONSENSUS</x:v>
      </x:c>
      <x:c r="G9257" s="68" t="n">
        <x:v>2</x:v>
      </x:c>
      <x:c r="H9257" s="68" t="n">
        <x:v>2</x:v>
      </x:c>
      <x:c r="I9257" s="68" t="str">
        <x:v>CA</x:v>
      </x:c>
      <x:c r="J9257" s="68" t="str">
        <x:v>initial_fee_installment</x:v>
      </x:c>
      <x:c r="K9257" s="68" t="str">
        <x:v>franchisor</x:v>
      </x:c>
      <x:c r="L9257" s="68" t="str">
        <x:v>fee</x:v>
      </x:c>
      <x:c r="M9257" s="68" t="str">
        <x:v>You may finance up to $8,000 or $18,000 of the Initial Franchise Fee (interest free), depending on the size of your Designated Territory || We provide financing for the Initial Franchise Fee only. || We do not have any present practice or intent to sell, assign, transfer or discount to a third party all or part of the financing arrangement. || We do not guarantee your notes, leases or other obligations.</x:v>
      </x:c>
      <x:c r="N9257" s="68" t="n">
        <x:v>1</x:v>
      </x:c>
      <x:c r="O9257" s="68" t="n">
        <x:v>1</x:v>
      </x:c>
      <x:c r="P9257" s="68" t="n">
        <x:v>1</x:v>
      </x:c>
      <x:c r="Q9257" s="68" t="n">
        <x:v>0</x:v>
      </x:c>
      <x:c r="R9257" s="68" t="n">
        <x:v>0</x:v>
      </x:c>
    </x:row>
    <x:row r="9258">
      <x:c r="A9258" s="68" t="str">
        <x:v>U_7ff38e6b</x:v>
      </x:c>
      <x:c r="B9258" s="68" t="str">
        <x:v>Prestige Worldwide Inc</x:v>
      </x:c>
      <x:c r="C9258" s="68" t="n">
        <x:v>2012</x:v>
      </x:c>
      <x:c r="D9258" s="68" t="n">
        <x:v>2</x:v>
      </x:c>
      <x:c r="E9258" s="68" t="n">
        <x:v>1</x:v>
      </x:c>
      <x:c r="F9258" s="68" t="str">
        <x:v>CONSENSUS</x:v>
      </x:c>
      <x:c r="G9258" s="68" t="n">
        <x:v>1</x:v>
      </x:c>
      <x:c r="H9258" s="68" t="n">
        <x:v>1</x:v>
      </x:c>
      <x:c r="I9258" s="68" t="str">
        <x:v>CA</x:v>
      </x:c>
      <x:c r="J9258" s="68" t="str">
        <x:v>initial_fee_installment | seller_inventory_or_equipment_credit | seller_fee_financing</x:v>
      </x:c>
      <x:c r="K9258" s="68" t="str">
        <x:v>franchisor</x:v>
      </x:c>
      <x:c r="L9258" s="68" t="str">
        <x:v>fee | inventory | equipment</x:v>
      </x:c>
      <x:c r="M9258" s="68" t="str">
        <x:v>The Region offers financing of the balance of your initial franchise fee due after payment of a down payment on signing the Franchise Agreement as described in Item 5 || If you purchase a Minimum Opening Inventory package or other equipment from us, we may, but are not obligated to, offer you the option to finance that purchase from us under the form of Equipment Purchase Agreement and the related promissory note || the Region may offer, in its sole discretion, to finance a portion of the marketing fee || Except for financing described above, we do not offer direct or indirect financing</x:v>
      </x:c>
      <x:c r="N9258" s="68" t="n">
        <x:v>1</x:v>
      </x:c>
      <x:c r="O9258" s="68" t="n">
        <x:v>1</x:v>
      </x:c>
      <x:c r="P9258" s="68" t="n">
        <x:v>1</x:v>
      </x:c>
      <x:c r="Q9258" s="68" t="n">
        <x:v>0</x:v>
      </x:c>
      <x:c r="R9258" s="68" t="n">
        <x:v>0</x:v>
      </x:c>
    </x:row>
    <x:row r="9259">
      <x:c r="A9259" s="68" t="str">
        <x:v>U_7ff38e6b</x:v>
      </x:c>
      <x:c r="B9259" s="68" t="str">
        <x:v>Prestige Worldwide Inc</x:v>
      </x:c>
      <x:c r="C9259" s="68" t="n">
        <x:v>2013</x:v>
      </x:c>
      <x:c r="D9259" s="68" t="n">
        <x:v>2</x:v>
      </x:c>
      <x:c r="E9259" s="68" t="n">
        <x:v>1</x:v>
      </x:c>
      <x:c r="F9259" s="68" t="str">
        <x:v>CONSENSUS</x:v>
      </x:c>
      <x:c r="G9259" s="68" t="n">
        <x:v>2</x:v>
      </x:c>
      <x:c r="H9259" s="68" t="n">
        <x:v>2</x:v>
      </x:c>
      <x:c r="I9259" s="68" t="str">
        <x:v>CA</x:v>
      </x:c>
      <x:c r="J9259" s="68" t="str">
        <x:v>initial_fee_installment | seller_inventory_or_equipment_credit | seller_fee_financing</x:v>
      </x:c>
      <x:c r="K9259" s="68" t="str">
        <x:v>franchisor</x:v>
      </x:c>
      <x:c r="L9259" s="68" t="str">
        <x:v>fee | equipment | inventory | fee | inventory | equipment</x:v>
      </x:c>
      <x:c r="M9259" s="68" t="str">
        <x:v>You must enter mto a promissory note attached as Exhibit B to the Franchise Agreement which requires payment of the balance (the amount of which will depend on the volume of the Business Plan that you buy) m 36 equal monthly mstallments commencing the month after you sign the note || If you purchase a Minimum Operating Inventory package or other equipment from us, we may, but are not obligated to, offer you the option to finance that purchase from us under the form of Equipment Purchase Agreement and the related promissory note || the Region may offer, in its sole discretion, to finance a portion of the marketing fee || The Region has no practice or present intent to assign or discount the note to a third party, but could do so.</x:v>
      </x:c>
      <x:c r="N9259" s="68" t="n">
        <x:v>1</x:v>
      </x:c>
      <x:c r="O9259" s="68" t="n">
        <x:v>1</x:v>
      </x:c>
      <x:c r="P9259" s="68" t="n">
        <x:v>1</x:v>
      </x:c>
      <x:c r="Q9259" s="68" t="n">
        <x:v>0</x:v>
      </x:c>
      <x:c r="R9259" s="68" t="n">
        <x:v>0</x:v>
      </x:c>
    </x:row>
    <x:row r="9260">
      <x:c r="A9260" s="68" t="str">
        <x:v>U_7ff38e6b</x:v>
      </x:c>
      <x:c r="B9260" s="68" t="str">
        <x:v>Prestige Worldwide Inc</x:v>
      </x:c>
      <x:c r="C9260" s="68" t="n">
        <x:v>2014</x:v>
      </x:c>
      <x:c r="D9260" s="68" t="n">
        <x:v>2</x:v>
      </x:c>
      <x:c r="E9260" s="68" t="n">
        <x:v>1</x:v>
      </x:c>
      <x:c r="F9260" s="68" t="str">
        <x:v>CONSENSUS</x:v>
      </x:c>
      <x:c r="G9260" s="68" t="n">
        <x:v>1</x:v>
      </x:c>
      <x:c r="H9260" s="68" t="n">
        <x:v>1</x:v>
      </x:c>
      <x:c r="I9260" s="68" t="str">
        <x:v>CA</x:v>
      </x:c>
      <x:c r="J9260" s="68" t="str">
        <x:v>initial_fee_installment | seller_inventory_or_equipment_credit | seller_fee_financing</x:v>
      </x:c>
      <x:c r="K9260" s="68" t="str">
        <x:v>franchisor</x:v>
      </x:c>
      <x:c r="L9260" s="68" t="str">
        <x:v>fee | equipment | inventory</x:v>
      </x:c>
      <x:c r="M9260" s="68" t="str">
        <x:v>The Region offers financing of the balance of your initial franchise fee due after payment of a down payment on signing the Franchise Agreement as described m Item 5 || we may, but are not obligated to, offer you the option to finance that purchase from us under the form of Equipment Purchase Agreement || the Region may offer, in its sole discretion, to finance a portion of the marketing fee || The Region has no practice or present intent to assign or discount the note to a third party, but could do so</x:v>
      </x:c>
      <x:c r="N9260" s="68" t="n">
        <x:v>1</x:v>
      </x:c>
      <x:c r="O9260" s="68" t="n">
        <x:v>1</x:v>
      </x:c>
      <x:c r="P9260" s="68" t="n">
        <x:v>1</x:v>
      </x:c>
      <x:c r="Q9260" s="68" t="n">
        <x:v>0</x:v>
      </x:c>
      <x:c r="R9260" s="68" t="n">
        <x:v>0</x:v>
      </x:c>
    </x:row>
    <x:row r="9261">
      <x:c r="A9261" s="68" t="str">
        <x:v>U_7ff38e6b</x:v>
      </x:c>
      <x:c r="B9261" s="68" t="str">
        <x:v>Prestige Worldwide Inc</x:v>
      </x:c>
      <x:c r="C9261" s="68" t="n">
        <x:v>2017</x:v>
      </x:c>
      <x:c r="D9261" s="68" t="n">
        <x:v>2</x:v>
      </x:c>
      <x:c r="E9261" s="68" t="n">
        <x:v>1</x:v>
      </x:c>
      <x:c r="F9261" s="68" t="str">
        <x:v>CONSENSUS</x:v>
      </x:c>
      <x:c r="G9261" s="68" t="n">
        <x:v>2</x:v>
      </x:c>
      <x:c r="H9261" s="68" t="n">
        <x:v>2</x:v>
      </x:c>
      <x:c r="I9261" s="68" t="str">
        <x:v>CA</x:v>
      </x:c>
      <x:c r="J9261" s="68" t="str">
        <x:v>seller_fee_financing | seller_inventory_or_equipment_credit | seller_fee_installment | seller_inventory_or_equipment_credit</x:v>
      </x:c>
      <x:c r="K9261" s="68" t="str">
        <x:v>franchisor</x:v>
      </x:c>
      <x:c r="L9261" s="68" t="str">
        <x:v>fee | equipment | fee | equipment | inventory</x:v>
      </x:c>
      <x:c r="M9261" s="68" t="str">
        <x:v>The Region offers financing of the balance of your initial franchise fee due after payment of a down payment on signing the Franchise Agreement as described in Item 5. || we may, but are not obligated to, offer you the option to finance that purchase from us under the form of Equipment-Purchase Agreement and the related promissory note || the Region may offer, in its sole discretion, to finance a portion of the marketing fee || The Region has no practice or present intent to assign or discount the note to a third party, but could do so.</x:v>
      </x:c>
      <x:c r="N9261" s="68" t="n">
        <x:v>1</x:v>
      </x:c>
      <x:c r="O9261" s="68" t="n">
        <x:v>1</x:v>
      </x:c>
      <x:c r="P9261" s="68" t="n">
        <x:v>1</x:v>
      </x:c>
      <x:c r="Q9261" s="68" t="n">
        <x:v>0</x:v>
      </x:c>
      <x:c r="R9261" s="68" t="n">
        <x:v>0</x:v>
      </x:c>
    </x:row>
    <x:row r="9262">
      <x:c r="A9262" s="68" t="str">
        <x:v>S1349</x:v>
      </x:c>
      <x:c r="B9262" s="68" t="str">
        <x:v>Pretzelmaker</x:v>
      </x:c>
      <x:c r="C9262" s="68" t="n">
        <x:v>2023</x:v>
      </x:c>
      <x:c r="D9262" s="68" t="n">
        <x:v>0</x:v>
      </x:c>
      <x:c r="E9262" s="68" t="n">
        <x:v>1</x:v>
      </x:c>
      <x:c r="F9262" s="68" t="str">
        <x:v>CONSENSUS</x:v>
      </x:c>
      <x:c r="G9262" s="68" t="n">
        <x:v>1</x:v>
      </x:c>
      <x:c r="H9262" s="68" t="n">
        <x:v>1</x:v>
      </x:c>
      <x:c r="I9262" s="68" t="str">
        <x:v>WI</x:v>
      </x:c>
      <x:c r="J9262" s="68" t="str">
        <x:v>no_financing_involvement</x:v>
      </x:c>
      <x:c r="K9262" s="68" t="str">
        <x:v>none</x:v>
      </x:c>
      <x:c r="L9262" s="68" t="str">
        <x:v>not_applicable</x:v>
      </x:c>
      <x:c r="M9262"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9262" s="68" t="n">
        <x:v>1</x:v>
      </x:c>
      <x:c r="O9262" s="68" t="n">
        <x:v>0</x:v>
      </x:c>
      <x:c r="P9262" s="68" t="n">
        <x:v>0</x:v>
      </x:c>
      <x:c r="Q9262" s="68" t="n">
        <x:v>0</x:v>
      </x:c>
      <x:c r="R9262" s="68" t="n">
        <x:v>0</x:v>
      </x:c>
    </x:row>
    <x:row r="9263">
      <x:c r="A9263" s="68" t="str">
        <x:v>S1349</x:v>
      </x:c>
      <x:c r="B9263" s="68" t="str">
        <x:v>Pretzelmaker</x:v>
      </x:c>
      <x:c r="C9263" s="68" t="n">
        <x:v>2024</x:v>
      </x:c>
      <x:c r="D9263" s="68" t="n">
        <x:v>4</x:v>
      </x:c>
      <x:c r="E9263" s="68" t="n">
        <x:v>1</x:v>
      </x:c>
      <x:c r="F9263" s="68" t="str">
        <x:v>CONSENSUS</x:v>
      </x:c>
      <x:c r="G9263" s="68" t="n">
        <x:v>1</x:v>
      </x:c>
      <x:c r="H9263" s="68" t="n">
        <x:v>1</x:v>
      </x:c>
      <x:c r="I9263" s="68" t="str">
        <x:v>NASAA</x:v>
      </x:c>
      <x:c r="J9263" s="68" t="str">
        <x:v>passive_sba_directory_access | franchisor_affiliate_equity_investment</x:v>
      </x:c>
      <x:c r="K9263" s="68" t="str">
        <x:v>franchisor | affiliate | third_party</x:v>
      </x:c>
      <x:c r="L9263" s="68" t="str">
        <x:v>fee | equipment | inventory | construction_conversion | working_capital</x:v>
      </x:c>
      <x:c r="M9263" s="68" t="str">
        <x:v>We do not offer direct or indirect financing. || We do not guarantee your note or obligation. || We or an affiliate of ours will contribute capital to the LLC in proportion to our (or affiliate’s) percentage interest in the LLC || We or our affiliate’s capital contribution will provide a portion of the capital required by the LLC to establish the franchised business, including initial franchise fees; site acquisition costs; construction or remodeling costs; equipment and fixtures; and the opening inventory and supplies required to operate the Restaurant.</x:v>
      </x:c>
      <x:c r="N9263" s="68" t="n">
        <x:v>0</x:v>
      </x:c>
      <x:c r="O9263" s="68" t="n">
        <x:v>1</x:v>
      </x:c>
      <x:c r="P9263" s="68" t="n">
        <x:v>1</x:v>
      </x:c>
      <x:c r="Q9263" s="68" t="n">
        <x:v>1</x:v>
      </x:c>
      <x:c r="R9263" s="68" t="n">
        <x:v>1</x:v>
      </x:c>
    </x:row>
    <x:row r="9264">
      <x:c r="A9264" s="68" t="str">
        <x:v>S1349</x:v>
      </x:c>
      <x:c r="B9264" s="68" t="str">
        <x:v>Pretzelmaker</x:v>
      </x:c>
      <x:c r="C9264" s="68" t="n">
        <x:v>2025</x:v>
      </x:c>
      <x:c r="D9264" s="68" t="n">
        <x:v>4</x:v>
      </x:c>
      <x:c r="E9264" s="68" t="n">
        <x:v>1</x:v>
      </x:c>
      <x:c r="F9264" s="68" t="str">
        <x:v>CONSENSUS</x:v>
      </x:c>
      <x:c r="G9264" s="68" t="n">
        <x:v>3</x:v>
      </x:c>
      <x:c r="H9264" s="68" t="n">
        <x:v>3</x:v>
      </x:c>
      <x:c r="I9264" s="68" t="str">
        <x:v>MN | NASAA</x:v>
      </x:c>
      <x:c r="J9264" s="68" t="str">
        <x:v>passive_sba_directory_access | franchisor_equity_investment_in_franchisee_llc | passive_sba_directory_access | franchisor_or_affiliate_equity_investment_in_franchisee_llc | passive_sba_directory_access | third_party_financing_arrangement_assistance | franchisor_or_affiliate_equity_investment</x:v>
      </x:c>
      <x:c r="K9264" s="68" t="str">
        <x:v>franchisor | affiliate | third_party | third_party | franchisor | affiliate</x:v>
      </x:c>
      <x:c r="L9264" s="68" t="str">
        <x:v>fee | equipment | inventory | construction_conversion | fee | equipment | inventory | construction_conversion | other</x:v>
      </x:c>
      <x:c r="M9264" s="68" t="str">
        <x:v>We do not offer direct or indirect financing. || We are listed on the SBA Franchise Directory located at: https://www.sba.gov/document/support--sba-franchise-directory. || We do not guarantee your note or obligation. || We or an affiliate of ours may occasionally invest in individual franchised Restaurants by acquiring an interest in the limited liability company (“LLC”) formed to acquire the franchise. || We or an affiliate of ours will contribute capital to the LLC in proportion to our (or affiliate’s) percentage interest in the LLC || Our (or our affiliate’s) capital contribution will provide a portion of the capital required by the LLC to establish the franchised business, including initial franchise fees; site acquisition costs; construction or remodeling costs; equipment and fixtures; and the opening inventory and supplies required to operate the Restaurant.</x:v>
      </x:c>
      <x:c r="N9264" s="68" t="n">
        <x:v>1</x:v>
      </x:c>
      <x:c r="O9264" s="68" t="n">
        <x:v>1</x:v>
      </x:c>
      <x:c r="P9264" s="68" t="n">
        <x:v>1</x:v>
      </x:c>
      <x:c r="Q9264" s="68" t="n">
        <x:v>1</x:v>
      </x:c>
      <x:c r="R9264" s="68" t="n">
        <x:v>1</x:v>
      </x:c>
    </x:row>
    <x:row r="9265">
      <x:c r="A9265" s="68" t="str">
        <x:v>U_37475229</x:v>
      </x:c>
      <x:c r="B9265" s="68" t="str">
        <x:v>Priceless</x:v>
      </x:c>
      <x:c r="C9265" s="68" t="n">
        <x:v>2021</x:v>
      </x:c>
      <x:c r="D9265" s="68" t="n">
        <x:v>4</x:v>
      </x:c>
      <x:c r="E9265" s="68" t="n">
        <x:v>1</x:v>
      </x:c>
      <x:c r="F9265" s="68" t="str">
        <x:v>CONSENSUS</x:v>
      </x:c>
      <x:c r="G9265" s="68" t="n">
        <x:v>1</x:v>
      </x:c>
      <x:c r="H9265" s="68" t="n">
        <x:v>1</x:v>
      </x:c>
      <x:c r="I9265" s="68" t="str">
        <x:v>NASAA_NON_SBA</x:v>
      </x:c>
      <x:c r="J9265" s="68" t="str">
        <x:v>affiliate_equipment_lease</x:v>
      </x:c>
      <x:c r="K9265" s="68" t="str">
        <x:v>affiliate</x:v>
      </x:c>
      <x:c r="L9265" s="68" t="str">
        <x:v>equipment</x:v>
      </x:c>
      <x:c r="M9265" s="68" t="str">
        <x:v>Our affiliate, KFL, LLC, may lease vehicles to Priceless franchisees who meet our minimum credit, geographic, and business management qualifications. || All vehicles subject to the fleet leasing program will be titled and registered in the name of KFL || We and our affiliates have no past practice or future intent of selling, assigning or discounting franchisees’ financing arrangements to a third party.</x:v>
      </x:c>
      <x:c r="N9265" s="68" t="n">
        <x:v>0</x:v>
      </x:c>
      <x:c r="O9265" s="68" t="n">
        <x:v>1</x:v>
      </x:c>
      <x:c r="P9265" s="68" t="n">
        <x:v>1</x:v>
      </x:c>
      <x:c r="Q9265" s="68" t="n">
        <x:v>1</x:v>
      </x:c>
      <x:c r="R9265" s="68" t="n">
        <x:v>1</x:v>
      </x:c>
    </x:row>
    <x:row r="9266">
      <x:c r="A9266" s="68" t="str">
        <x:v>U_37475229</x:v>
      </x:c>
      <x:c r="B9266" s="68" t="str">
        <x:v>Priceless</x:v>
      </x:c>
      <x:c r="C9266" s="68" t="n">
        <x:v>2023</x:v>
      </x:c>
      <x:c r="D9266" s="68" t="n">
        <x:v>4</x:v>
      </x:c>
      <x:c r="E9266" s="68" t="n">
        <x:v>1</x:v>
      </x:c>
      <x:c r="F9266" s="68" t="str">
        <x:v>CONSENSUS</x:v>
      </x:c>
      <x:c r="G9266" s="68" t="n">
        <x:v>2</x:v>
      </x:c>
      <x:c r="H9266" s="68" t="n">
        <x:v>2</x:v>
      </x:c>
      <x:c r="I9266" s="68" t="str">
        <x:v>NASAA_NON_SBA</x:v>
      </x:c>
      <x:c r="J9266" s="68" t="str">
        <x:v>affiliate_equipment_lease</x:v>
      </x:c>
      <x:c r="K9266" s="68" t="str">
        <x:v>affiliate</x:v>
      </x:c>
      <x:c r="L9266" s="68" t="str">
        <x:v>equipment</x:v>
      </x:c>
      <x:c r="M9266" s="68" t="str">
        <x:v>Our affiliate, KFL, LLC, may lease vehicles to Priceless franchisees who meet our minimum credit, geographic, and business management qualifications. || KFL retains title to all leased vehicles; $750 security deposit per leased vehicle || All vehicles subject to the fleet leasing program will be titled and registered in the name of KFL || Except as described above, neither we nor any of our affiliates offer direct or indirect financing. We do not guarantee your note, lease or obligation.</x:v>
      </x:c>
      <x:c r="N9266" s="68" t="n">
        <x:v>0</x:v>
      </x:c>
      <x:c r="O9266" s="68" t="n">
        <x:v>1</x:v>
      </x:c>
      <x:c r="P9266" s="68" t="n">
        <x:v>1</x:v>
      </x:c>
      <x:c r="Q9266" s="68" t="n">
        <x:v>1</x:v>
      </x:c>
      <x:c r="R9266" s="68" t="n">
        <x:v>1</x:v>
      </x:c>
    </x:row>
    <x:row r="9267">
      <x:c r="A9267" s="68" t="str">
        <x:v>U_37475229</x:v>
      </x:c>
      <x:c r="B9267" s="68" t="str">
        <x:v>Priceless</x:v>
      </x:c>
      <x:c r="C9267" s="68" t="n">
        <x:v>2025</x:v>
      </x:c>
      <x:c r="D9267" s="68" t="n">
        <x:v>4</x:v>
      </x:c>
      <x:c r="E9267" s="68" t="n">
        <x:v>1</x:v>
      </x:c>
      <x:c r="F9267" s="68" t="str">
        <x:v>CONSENSUS</x:v>
      </x:c>
      <x:c r="G9267" s="68" t="n">
        <x:v>2</x:v>
      </x:c>
      <x:c r="H9267" s="68" t="n">
        <x:v>2</x:v>
      </x:c>
      <x:c r="I9267" s="68" t="str">
        <x:v>NASAA_NON_SBA</x:v>
      </x:c>
      <x:c r="J9267" s="68" t="str">
        <x:v>affiliate_equipment_lease</x:v>
      </x:c>
      <x:c r="K9267" s="68" t="str">
        <x:v>affiliate</x:v>
      </x:c>
      <x:c r="L9267" s="68" t="str">
        <x:v>equipment</x:v>
      </x:c>
      <x:c r="M9267" s="68" t="str">
        <x:v>Our affiliate, KFL, LLC, may lease vehicles to Priceless franchisees || All vehicles subject to the fleet leasing program will be titled and registered in the name of KFL || Except as described above, neither we nor any of our affiliates offer direct or indirect financing. || We and our affiliates have no past practice or future intent of selling, assigning or discounting franchisees’ financing arrangements to a third party.</x:v>
      </x:c>
      <x:c r="N9267" s="68" t="n">
        <x:v>1</x:v>
      </x:c>
      <x:c r="O9267" s="68" t="n">
        <x:v>1</x:v>
      </x:c>
      <x:c r="P9267" s="68" t="n">
        <x:v>1</x:v>
      </x:c>
      <x:c r="Q9267" s="68" t="n">
        <x:v>1</x:v>
      </x:c>
      <x:c r="R9267" s="68" t="n">
        <x:v>1</x:v>
      </x:c>
    </x:row>
    <x:row r="9268">
      <x:c r="A9268" s="68" t="str">
        <x:v>U_93e0acc2</x:v>
      </x:c>
      <x:c r="B9268" s="68" t="str">
        <x:v>Priceless (2024 Franchise Registration Initial)</x:v>
      </x:c>
      <x:c r="C9268" s="68" t="n">
        <x:v>2024</x:v>
      </x:c>
      <x:c r="D9268" s="68" t="n">
        <x:v>4</x:v>
      </x:c>
      <x:c r="E9268" s="68" t="n">
        <x:v>1</x:v>
      </x:c>
      <x:c r="F9268" s="68" t="str">
        <x:v>CONSENSUS</x:v>
      </x:c>
      <x:c r="G9268" s="68" t="n">
        <x:v>1</x:v>
      </x:c>
      <x:c r="H9268" s="68" t="n">
        <x:v>1</x:v>
      </x:c>
      <x:c r="I9268" s="68" t="str">
        <x:v>NASAA_NON_SBA</x:v>
      </x:c>
      <x:c r="J9268" s="68" t="str">
        <x:v>affiliate_equipment_lease</x:v>
      </x:c>
      <x:c r="K9268" s="68" t="str">
        <x:v>affiliate</x:v>
      </x:c>
      <x:c r="L9268" s="68" t="str">
        <x:v>equipment</x:v>
      </x:c>
      <x:c r="M9268" s="68" t="str">
        <x:v>Our affiliate, KFL, LLC, may lease vehicles to Priceless franchisees who meet our minimum credit, geographic, and business management qualifications. || KFL retains title to all leased vehicles; $750 security deposit per leased vehicle ($375 due with application and $375 due upon delivery) || We do not guarantee your note, lease or obligation. || We and our affiliates have no past practice or future intent of selling, assigning or discounting franchisees’ financing arrangements to a third party.</x:v>
      </x:c>
      <x:c r="N9268" s="68" t="n">
        <x:v>1</x:v>
      </x:c>
      <x:c r="O9268" s="68" t="n">
        <x:v>1</x:v>
      </x:c>
      <x:c r="P9268" s="68" t="n">
        <x:v>1</x:v>
      </x:c>
      <x:c r="Q9268" s="68" t="n">
        <x:v>1</x:v>
      </x:c>
      <x:c r="R9268" s="68" t="n">
        <x:v>1</x:v>
      </x:c>
    </x:row>
    <x:row r="9269">
      <x:c r="A9269" s="68" t="str">
        <x:v>U_93e0acc2</x:v>
      </x:c>
      <x:c r="B9269" s="68" t="str">
        <x:v>Priceless (2024 Franchise Registration Initial)</x:v>
      </x:c>
      <x:c r="C9269" s="68" t="n">
        <x:v>2025</x:v>
      </x:c>
      <x:c r="D9269" s="68" t="n">
        <x:v>4</x:v>
      </x:c>
      <x:c r="E9269" s="68" t="n">
        <x:v>1</x:v>
      </x:c>
      <x:c r="F9269" s="68" t="str">
        <x:v>CONSENSUS</x:v>
      </x:c>
      <x:c r="G9269" s="68" t="n">
        <x:v>1</x:v>
      </x:c>
      <x:c r="H9269" s="68" t="n">
        <x:v>1</x:v>
      </x:c>
      <x:c r="I9269" s="68" t="str">
        <x:v>NASAA_NON_SBA</x:v>
      </x:c>
      <x:c r="J9269" s="68" t="str">
        <x:v>affiliate_equipment_lease</x:v>
      </x:c>
      <x:c r="K9269" s="68" t="str">
        <x:v>affiliate</x:v>
      </x:c>
      <x:c r="L9269" s="68" t="str">
        <x:v>equipment</x:v>
      </x:c>
      <x:c r="M9269" s="68" t="str">
        <x:v>Our affiliate, KFL, LLC, may lease vehicles to Priceless franchisees who meet our minimum credit, geographic, and business management qualifications. || All vehicles subject to the fleet leasing program will be titled and registered in the name of KFL || KFL retains title to all leased vehicles || Except as described above, neither we nor any of our affiliates offer direct or indirect financing.</x:v>
      </x:c>
      <x:c r="N9269" s="68" t="n">
        <x:v>0</x:v>
      </x:c>
      <x:c r="O9269" s="68" t="n">
        <x:v>1</x:v>
      </x:c>
      <x:c r="P9269" s="68" t="n">
        <x:v>1</x:v>
      </x:c>
      <x:c r="Q9269" s="68" t="n">
        <x:v>1</x:v>
      </x:c>
      <x:c r="R9269" s="68" t="n">
        <x:v>1</x:v>
      </x:c>
    </x:row>
    <x:row r="9270">
      <x:c r="A9270" s="68" t="str">
        <x:v>S3667</x:v>
      </x:c>
      <x:c r="B9270" s="68" t="str">
        <x:v>Priceless Car &amp; Truck Rental</x:v>
      </x:c>
      <x:c r="C9270" s="68" t="n">
        <x:v>2014</x:v>
      </x:c>
      <x:c r="D9270" s="68" t="n">
        <x:v>4</x:v>
      </x:c>
      <x:c r="E9270" s="68" t="n">
        <x:v>1</x:v>
      </x:c>
      <x:c r="F9270" s="68" t="str">
        <x:v>CONSENSUS</x:v>
      </x:c>
      <x:c r="G9270" s="68" t="n">
        <x:v>2</x:v>
      </x:c>
      <x:c r="H9270" s="68" t="n">
        <x:v>2</x:v>
      </x:c>
      <x:c r="I9270" s="68" t="str">
        <x:v>CA</x:v>
      </x:c>
      <x:c r="J9270" s="68" t="str">
        <x:v>initial_fee_installment | affiliate_equipment_lease</x:v>
      </x:c>
      <x:c r="K9270" s="68" t="str">
        <x:v>franchisor | affiliate</x:v>
      </x:c>
      <x:c r="L9270" s="68" t="str">
        <x:v>fee | equipment</x:v>
      </x:c>
      <x:c r="M9270" s="68" t="str">
        <x:v>you may elect to pay your Initial Franchise Fee in 2 equal installments || Our affiliate, KFL, LLC, will lease up to 50 vehicles to Priceless franchisees || KFL retains title to all leased vehicles || We do not guarantee your note, lease or obligation</x:v>
      </x:c>
      <x:c r="N9270" s="68" t="n">
        <x:v>1</x:v>
      </x:c>
      <x:c r="O9270" s="68" t="n">
        <x:v>1</x:v>
      </x:c>
      <x:c r="P9270" s="68" t="n">
        <x:v>1</x:v>
      </x:c>
      <x:c r="Q9270" s="68" t="n">
        <x:v>1</x:v>
      </x:c>
      <x:c r="R9270" s="68" t="n">
        <x:v>1</x:v>
      </x:c>
    </x:row>
    <x:row r="9271">
      <x:c r="A9271" s="68" t="str">
        <x:v>S3667</x:v>
      </x:c>
      <x:c r="B9271" s="68" t="str">
        <x:v>Priceless Car &amp; Truck Rental</x:v>
      </x:c>
      <x:c r="C9271" s="68" t="n">
        <x:v>2015</x:v>
      </x:c>
      <x:c r="D9271" s="68" t="n">
        <x:v>4</x:v>
      </x:c>
      <x:c r="E9271" s="68" t="n">
        <x:v>1</x:v>
      </x:c>
      <x:c r="F9271" s="68" t="str">
        <x:v>CONSENSUS</x:v>
      </x:c>
      <x:c r="G9271" s="68" t="n">
        <x:v>3</x:v>
      </x:c>
      <x:c r="H9271" s="68" t="n">
        <x:v>3</x:v>
      </x:c>
      <x:c r="I9271" s="68" t="str">
        <x:v>CA</x:v>
      </x:c>
      <x:c r="J9271" s="68" t="str">
        <x:v>affiliate_equipment_lease | initial_fee_installment | affiliate_equipment_lease</x:v>
      </x:c>
      <x:c r="K9271" s="68" t="str">
        <x:v>affiliate | franchisor | affiliate</x:v>
      </x:c>
      <x:c r="L9271" s="68" t="str">
        <x:v>equipment | fee | equipment</x:v>
      </x:c>
      <x:c r="M9271" s="68" t="str">
        <x:v>you may elect to pay your Initial Franchise Fee in 2 equot installments due as follows—(1) 1/2 ot the Imtiol Franchise Fee due when you sign the Franchise Agieement || Our affiliate, KFL, LLC, will lease up to 50 vehicles to NextCar franchisees who meet our minimum credit, geographic and business management qualifications || KFL retains title to all leased vehicles || We and our affiliates have no past practice or future intent of selling, assigning or discounting franchisees’ financing arrangements to a third party</x:v>
      </x:c>
      <x:c r="N9271" s="68" t="n">
        <x:v>1</x:v>
      </x:c>
      <x:c r="O9271" s="68" t="n">
        <x:v>1</x:v>
      </x:c>
      <x:c r="P9271" s="68" t="n">
        <x:v>1</x:v>
      </x:c>
      <x:c r="Q9271" s="68" t="n">
        <x:v>1</x:v>
      </x:c>
      <x:c r="R9271" s="68" t="n">
        <x:v>1</x:v>
      </x:c>
    </x:row>
    <x:row r="9272">
      <x:c r="A9272" s="68" t="str">
        <x:v>S3667</x:v>
      </x:c>
      <x:c r="B9272" s="68" t="str">
        <x:v>Priceless Car &amp; Truck Rental</x:v>
      </x:c>
      <x:c r="C9272" s="68" t="n">
        <x:v>2018</x:v>
      </x:c>
      <x:c r="D9272" s="68" t="n">
        <x:v>4</x:v>
      </x:c>
      <x:c r="E9272" s="68" t="n">
        <x:v>1</x:v>
      </x:c>
      <x:c r="F9272" s="68" t="str">
        <x:v>CONSENSUS</x:v>
      </x:c>
      <x:c r="G9272" s="68" t="n">
        <x:v>1</x:v>
      </x:c>
      <x:c r="H9272" s="68" t="n">
        <x:v>1</x:v>
      </x:c>
      <x:c r="I9272" s="68" t="str">
        <x:v>CA</x:v>
      </x:c>
      <x:c r="J9272" s="68" t="str">
        <x:v>affiliate_equipment_lease</x:v>
      </x:c>
      <x:c r="K9272" s="68" t="str">
        <x:v>affiliate</x:v>
      </x:c>
      <x:c r="L9272" s="68" t="str">
        <x:v>equipment</x:v>
      </x:c>
      <x:c r="M9272" s="68" t="str">
        <x:v>Source of Financing: KFL, LLC (our affiliate) || KFL retains title to all leased vehicles; $750 security deposit per leased vehicle || We do not guarantee your note, lease or obligation. || We and our affiliates have no past practice or future intent of selling, assigning or discounting franchisees’ financing arrangements to a third party.</x:v>
      </x:c>
      <x:c r="N9272" s="68" t="n">
        <x:v>1</x:v>
      </x:c>
      <x:c r="O9272" s="68" t="n">
        <x:v>1</x:v>
      </x:c>
      <x:c r="P9272" s="68" t="n">
        <x:v>1</x:v>
      </x:c>
      <x:c r="Q9272" s="68" t="n">
        <x:v>1</x:v>
      </x:c>
      <x:c r="R9272" s="68" t="n">
        <x:v>1</x:v>
      </x:c>
    </x:row>
    <x:row r="9273">
      <x:c r="A9273" s="68" t="str">
        <x:v>S3667</x:v>
      </x:c>
      <x:c r="B9273" s="68" t="str">
        <x:v>Priceless Car &amp; Truck Rental</x:v>
      </x:c>
      <x:c r="C9273" s="68" t="n">
        <x:v>2024</x:v>
      </x:c>
      <x:c r="D9273" s="68" t="n">
        <x:v>4</x:v>
      </x:c>
      <x:c r="E9273" s="68" t="n">
        <x:v>1</x:v>
      </x:c>
      <x:c r="F9273" s="68" t="str">
        <x:v>CONSENSUS</x:v>
      </x:c>
      <x:c r="G9273" s="68" t="n">
        <x:v>1</x:v>
      </x:c>
      <x:c r="H9273" s="68" t="n">
        <x:v>1</x:v>
      </x:c>
      <x:c r="I9273" s="68" t="str">
        <x:v>MN</x:v>
      </x:c>
      <x:c r="J9273" s="68" t="str">
        <x:v>affiliate_equipment_lease</x:v>
      </x:c>
      <x:c r="K9273" s="68" t="str">
        <x:v>affiliate</x:v>
      </x:c>
      <x:c r="L9273" s="68" t="str">
        <x:v>equipment</x:v>
      </x:c>
      <x:c r="M9273" s="68" t="str">
        <x:v>Our affiliate, KFL, LLC, may lease vehicles to Priceless franchisees who meet our minimum credit, geographic, and business management qualifications. || KFL retains title to all leased vehicles; $750 security deposit per leased vehicle ($375 due with application and $375 due upon delivery) || We do not guarantee your note, lease or obligation. || We and our affiliates have no past practice or future intent of selling, assigning or discounting franchisees’ financing arrangements to a third party.</x:v>
      </x:c>
      <x:c r="N9273" s="68" t="n">
        <x:v>1</x:v>
      </x:c>
      <x:c r="O9273" s="68" t="n">
        <x:v>1</x:v>
      </x:c>
      <x:c r="P9273" s="68" t="n">
        <x:v>1</x:v>
      </x:c>
      <x:c r="Q9273" s="68" t="n">
        <x:v>1</x:v>
      </x:c>
      <x:c r="R9273" s="68" t="n">
        <x:v>1</x:v>
      </x:c>
    </x:row>
    <x:row r="9274">
      <x:c r="A9274" s="68" t="str">
        <x:v>S3667</x:v>
      </x:c>
      <x:c r="B9274" s="68" t="str">
        <x:v>Priceless Car &amp; Truck Rental</x:v>
      </x:c>
      <x:c r="C9274" s="68" t="n">
        <x:v>2025</x:v>
      </x:c>
      <x:c r="D9274" s="68" t="n">
        <x:v>4</x:v>
      </x:c>
      <x:c r="E9274" s="68" t="n">
        <x:v>1</x:v>
      </x:c>
      <x:c r="F9274" s="68" t="str">
        <x:v>CONSENSUS</x:v>
      </x:c>
      <x:c r="G9274" s="68" t="n">
        <x:v>2</x:v>
      </x:c>
      <x:c r="H9274" s="68" t="n">
        <x:v>1</x:v>
      </x:c>
      <x:c r="I9274" s="68" t="str">
        <x:v>MN | WI</x:v>
      </x:c>
      <x:c r="J9274" s="68" t="str">
        <x:v>affiliate_equipment_lease</x:v>
      </x:c>
      <x:c r="K9274" s="68" t="str">
        <x:v>affiliate</x:v>
      </x:c>
      <x:c r="L9274" s="68" t="str">
        <x:v>equipment</x:v>
      </x:c>
      <x:c r="M9274" s="68" t="str">
        <x:v>Our affiliate, KFL, LLC, may lease vehicles to Priceless franchisees || All vehicles subject to the fleet leasing program will be titled and registered in the name of KFL || Except as described above, neither we nor any of our affiliates offer direct or indirect financing. || We and our affiliates have no past practice or future intent of selling, assigning or discounting franchisees’ financing arrangements to a third party.</x:v>
      </x:c>
      <x:c r="N9274" s="68" t="n">
        <x:v>1</x:v>
      </x:c>
      <x:c r="O9274" s="68" t="n">
        <x:v>1</x:v>
      </x:c>
      <x:c r="P9274" s="68" t="n">
        <x:v>1</x:v>
      </x:c>
      <x:c r="Q9274" s="68" t="n">
        <x:v>1</x:v>
      </x:c>
      <x:c r="R9274" s="68" t="n">
        <x:v>1</x:v>
      </x:c>
    </x:row>
    <x:row r="9275">
      <x:c r="A9275" s="68" t="str">
        <x:v>S6291</x:v>
      </x:c>
      <x:c r="B9275" s="68" t="str">
        <x:v>PrideStaff and PrideStaff Financial</x:v>
      </x:c>
      <x:c r="C9275" s="68" t="n">
        <x:v>2022</x:v>
      </x:c>
      <x:c r="D9275" s="68" t="n">
        <x:v>0</x:v>
      </x:c>
      <x:c r="E9275" s="68" t="n">
        <x:v>1</x:v>
      </x:c>
      <x:c r="F9275" s="68" t="str">
        <x:v>CONSENSUS</x:v>
      </x:c>
      <x:c r="G9275" s="68" t="n">
        <x:v>1</x:v>
      </x:c>
      <x:c r="H9275" s="68" t="n">
        <x:v>1</x:v>
      </x:c>
      <x:c r="I9275" s="68" t="str">
        <x:v>NASAA</x:v>
      </x:c>
      <x:c r="J9275" s="68" t="str">
        <x:v>no_financing_involvement</x:v>
      </x:c>
      <x:c r="K9275" s="68" t="str">
        <x:v>none</x:v>
      </x:c>
      <x:c r="L9275" s="68" t="str">
        <x:v>not_applicable</x:v>
      </x:c>
      <x:c r="M9275" s="68" t="str">
        <x:v>We do not offer direct or indirect financing. || We will not guarantee your note, lease, or obligation.</x:v>
      </x:c>
      <x:c r="N9275" s="68" t="n">
        <x:v>0</x:v>
      </x:c>
      <x:c r="O9275" s="68" t="n">
        <x:v>0</x:v>
      </x:c>
      <x:c r="P9275" s="68" t="n">
        <x:v>0</x:v>
      </x:c>
      <x:c r="Q9275" s="68" t="n">
        <x:v>0</x:v>
      </x:c>
      <x:c r="R9275" s="68" t="n">
        <x:v>0</x:v>
      </x:c>
    </x:row>
    <x:row r="9276">
      <x:c r="A9276" s="68" t="str">
        <x:v>S6291</x:v>
      </x:c>
      <x:c r="B9276" s="68" t="str">
        <x:v>PrideStaff and PrideStaff Financial</x:v>
      </x:c>
      <x:c r="C9276" s="68" t="n">
        <x:v>2023</x:v>
      </x:c>
      <x:c r="D9276" s="68" t="n">
        <x:v>0</x:v>
      </x:c>
      <x:c r="E9276" s="68" t="n">
        <x:v>1</x:v>
      </x:c>
      <x:c r="F9276" s="68" t="str">
        <x:v>CONSENSUS</x:v>
      </x:c>
      <x:c r="G9276" s="68" t="n">
        <x:v>2</x:v>
      </x:c>
      <x:c r="H9276" s="68" t="n">
        <x:v>1</x:v>
      </x:c>
      <x:c r="I9276" s="68" t="str">
        <x:v>NASAA</x:v>
      </x:c>
      <x:c r="J9276" s="68" t="str">
        <x:v>no_financing_involvement</x:v>
      </x:c>
      <x:c r="K9276" s="68" t="str">
        <x:v>none</x:v>
      </x:c>
      <x:c r="L9276" s="68" t="str">
        <x:v>not_applicable</x:v>
      </x:c>
      <x:c r="M9276" s="68" t="str">
        <x:v>We do not offer direct or indirect financing. || We will not guarantee your note, lease, or obligation.</x:v>
      </x:c>
      <x:c r="N9276" s="68" t="n">
        <x:v>0</x:v>
      </x:c>
      <x:c r="O9276" s="68" t="n">
        <x:v>0</x:v>
      </x:c>
      <x:c r="P9276" s="68" t="n">
        <x:v>0</x:v>
      </x:c>
      <x:c r="Q9276" s="68" t="n">
        <x:v>0</x:v>
      </x:c>
      <x:c r="R9276" s="68" t="n">
        <x:v>0</x:v>
      </x:c>
    </x:row>
    <x:row r="9277">
      <x:c r="A9277" s="68" t="str">
        <x:v>S6291</x:v>
      </x:c>
      <x:c r="B9277" s="68" t="str">
        <x:v>PrideStaff and PrideStaff Financial</x:v>
      </x:c>
      <x:c r="C9277" s="68" t="n">
        <x:v>2024</x:v>
      </x:c>
      <x:c r="D9277" s="68" t="n">
        <x:v>0</x:v>
      </x:c>
      <x:c r="E9277" s="68" t="n">
        <x:v>1</x:v>
      </x:c>
      <x:c r="F9277" s="68" t="str">
        <x:v>CONSENSUS</x:v>
      </x:c>
      <x:c r="G9277" s="68" t="n">
        <x:v>3</x:v>
      </x:c>
      <x:c r="H9277" s="68" t="n">
        <x:v>1</x:v>
      </x:c>
      <x:c r="I9277" s="68" t="str">
        <x:v>MN | NASAA</x:v>
      </x:c>
      <x:c r="J9277" s="68" t="str">
        <x:v>no_financing_involvement</x:v>
      </x:c>
      <x:c r="K9277" s="68" t="str">
        <x:v>none</x:v>
      </x:c>
      <x:c r="L9277" s="68" t="str">
        <x:v>not_applicable</x:v>
      </x:c>
      <x:c r="M9277" s="68" t="str">
        <x:v>We do not offer direct or indirect financing. || We will not guarantee your note, lease, or obligation.</x:v>
      </x:c>
      <x:c r="N9277" s="68" t="n">
        <x:v>1</x:v>
      </x:c>
      <x:c r="O9277" s="68" t="n">
        <x:v>0</x:v>
      </x:c>
      <x:c r="P9277" s="68" t="n">
        <x:v>0</x:v>
      </x:c>
      <x:c r="Q9277" s="68" t="n">
        <x:v>0</x:v>
      </x:c>
      <x:c r="R9277" s="68" t="n">
        <x:v>0</x:v>
      </x:c>
    </x:row>
    <x:row r="9278">
      <x:c r="A9278" s="68" t="str">
        <x:v>S6291</x:v>
      </x:c>
      <x:c r="B9278" s="68" t="str">
        <x:v>PrideStaff and PrideStaff Financial</x:v>
      </x:c>
      <x:c r="C9278" s="68" t="n">
        <x:v>2025</x:v>
      </x:c>
      <x:c r="D9278" s="68" t="n">
        <x:v>0</x:v>
      </x:c>
      <x:c r="E9278" s="68" t="n">
        <x:v>1</x:v>
      </x:c>
      <x:c r="F9278" s="68" t="str">
        <x:v>CONSENSUS</x:v>
      </x:c>
      <x:c r="G9278" s="68" t="n">
        <x:v>3</x:v>
      </x:c>
      <x:c r="H9278" s="68" t="n">
        <x:v>1</x:v>
      </x:c>
      <x:c r="I9278" s="68" t="str">
        <x:v>MN | NASAA</x:v>
      </x:c>
      <x:c r="J9278" s="68" t="str">
        <x:v>no_financing_involvement</x:v>
      </x:c>
      <x:c r="K9278" s="68" t="str">
        <x:v>none</x:v>
      </x:c>
      <x:c r="L9278" s="68" t="str">
        <x:v>not_applicable</x:v>
      </x:c>
      <x:c r="M9278" s="68" t="str">
        <x:v>We do not offer direct or indirect financing. || We will not guarantee your note, lease, or obligation.</x:v>
      </x:c>
      <x:c r="N9278" s="68" t="n">
        <x:v>1</x:v>
      </x:c>
      <x:c r="O9278" s="68" t="n">
        <x:v>0</x:v>
      </x:c>
      <x:c r="P9278" s="68" t="n">
        <x:v>0</x:v>
      </x:c>
      <x:c r="Q9278" s="68" t="n">
        <x:v>0</x:v>
      </x:c>
      <x:c r="R9278" s="68" t="n">
        <x:v>0</x:v>
      </x:c>
    </x:row>
    <x:row r="9279">
      <x:c r="A9279" s="68" t="str">
        <x:v>S6291</x:v>
      </x:c>
      <x:c r="B9279" s="68" t="str">
        <x:v>PrideStaff and PrideStaff Financial</x:v>
      </x:c>
      <x:c r="C9279" s="68" t="n">
        <x:v>2026</x:v>
      </x:c>
      <x:c r="D9279" s="68" t="n">
        <x:v>0</x:v>
      </x:c>
      <x:c r="E9279" s="68" t="n">
        <x:v>1</x:v>
      </x:c>
      <x:c r="F9279" s="68" t="str">
        <x:v>CONSENSUS</x:v>
      </x:c>
      <x:c r="G9279" s="68" t="n">
        <x:v>3</x:v>
      </x:c>
      <x:c r="H9279" s="68" t="n">
        <x:v>1</x:v>
      </x:c>
      <x:c r="I9279" s="68" t="str">
        <x:v>NASAA | WI</x:v>
      </x:c>
      <x:c r="J9279" s="68" t="str">
        <x:v>no_financing_involvement</x:v>
      </x:c>
      <x:c r="K9279" s="68" t="str">
        <x:v>none</x:v>
      </x:c>
      <x:c r="L9279" s="68" t="str">
        <x:v>not_applicable</x:v>
      </x:c>
      <x:c r="M9279" s="68" t="str">
        <x:v>We do not offer direct or indirect financing. || We will not guarantee your note, lease, or obligation.</x:v>
      </x:c>
      <x:c r="N9279" s="68" t="n">
        <x:v>1</x:v>
      </x:c>
      <x:c r="O9279" s="68" t="n">
        <x:v>0</x:v>
      </x:c>
      <x:c r="P9279" s="68" t="n">
        <x:v>0</x:v>
      </x:c>
      <x:c r="Q9279" s="68" t="n">
        <x:v>0</x:v>
      </x:c>
      <x:c r="R9279" s="68" t="n">
        <x:v>0</x:v>
      </x:c>
    </x:row>
    <x:row r="9280">
      <x:c r="A9280" s="68" t="str">
        <x:v>S1350</x:v>
      </x:c>
      <x:c r="B9280" s="68" t="str">
        <x:v>Primal Kitchen</x:v>
      </x:c>
      <x:c r="C9280" s="68" t="n">
        <x:v>2016</x:v>
      </x:c>
      <x:c r="D9280" s="68" t="n">
        <x:v>0</x:v>
      </x:c>
      <x:c r="E9280" s="68" t="n">
        <x:v>1</x:v>
      </x:c>
      <x:c r="F9280" s="68" t="str">
        <x:v>CONSENSUS</x:v>
      </x:c>
      <x:c r="G9280" s="68" t="n">
        <x:v>1</x:v>
      </x:c>
      <x:c r="H9280" s="68" t="n">
        <x:v>1</x:v>
      </x:c>
      <x:c r="I9280" s="68" t="str">
        <x:v>CA</x:v>
      </x:c>
      <x:c r="J9280" s="68" t="str">
        <x:v>no_financing_involvement</x:v>
      </x:c>
      <x:c r="K9280" s="68" t="str">
        <x:v>none</x:v>
      </x:c>
      <x:c r="L9280" s="68" t="str">
        <x:v>not_applicable</x:v>
      </x:c>
      <x:c r="M9280" s="68" t="str">
        <x:v>We do not offer direct or indirect financing for any amount due under the Franchise Agreement or Area Development Agreement || We do not guarantee your note, lease or any other obligation</x:v>
      </x:c>
      <x:c r="N9280" s="68" t="n">
        <x:v>1</x:v>
      </x:c>
      <x:c r="O9280" s="68" t="n">
        <x:v>0</x:v>
      </x:c>
      <x:c r="P9280" s="68" t="n">
        <x:v>0</x:v>
      </x:c>
      <x:c r="Q9280" s="68" t="n">
        <x:v>0</x:v>
      </x:c>
      <x:c r="R9280" s="68" t="n">
        <x:v>0</x:v>
      </x:c>
    </x:row>
    <x:row r="9281">
      <x:c r="A9281" s="68" t="str">
        <x:v>S4116</x:v>
      </x:c>
      <x:c r="B9281" s="68" t="str">
        <x:v>Prime Car Wash</x:v>
      </x:c>
      <x:c r="C9281" s="68" t="n">
        <x:v>2022</x:v>
      </x:c>
      <x:c r="D9281" s="68" t="n">
        <x:v>0</x:v>
      </x:c>
      <x:c r="E9281" s="68" t="n">
        <x:v>1</x:v>
      </x:c>
      <x:c r="F9281" s="68" t="str">
        <x:v>CONSENSUS</x:v>
      </x:c>
      <x:c r="G9281" s="68" t="n">
        <x:v>1</x:v>
      </x:c>
      <x:c r="H9281" s="68" t="n">
        <x:v>1</x:v>
      </x:c>
      <x:c r="I9281" s="68" t="str">
        <x:v>NASAA</x:v>
      </x:c>
      <x:c r="J9281" s="68" t="str">
        <x:v>no_financing_involvement</x:v>
      </x:c>
      <x:c r="K9281" s="68" t="str">
        <x:v>none</x:v>
      </x:c>
      <x:c r="L9281" s="68" t="str">
        <x:v>not_applicable</x:v>
      </x:c>
      <x:c r="M9281" s="68" t="str">
        <x:v>Neither we, nor our affiliates or agents, offer direct or indirect financing to franchisees, nor do we guarantee your obligations.</x:v>
      </x:c>
      <x:c r="N9281" s="68" t="n">
        <x:v>1</x:v>
      </x:c>
      <x:c r="O9281" s="68" t="n">
        <x:v>0</x:v>
      </x:c>
      <x:c r="P9281" s="68" t="n">
        <x:v>0</x:v>
      </x:c>
      <x:c r="Q9281" s="68" t="n">
        <x:v>0</x:v>
      </x:c>
      <x:c r="R9281" s="68" t="n">
        <x:v>0</x:v>
      </x:c>
    </x:row>
    <x:row r="9282">
      <x:c r="A9282" s="68" t="str">
        <x:v>S5188</x:v>
      </x:c>
      <x:c r="B9282" s="68" t="str">
        <x:v>Prime IV Hydration &amp; Wellness</x:v>
      </x:c>
      <x:c r="C9282" s="68" t="n">
        <x:v>2023</x:v>
      </x:c>
      <x:c r="D9282" s="68" t="n">
        <x:v>0</x:v>
      </x:c>
      <x:c r="E9282" s="68" t="n">
        <x:v>1</x:v>
      </x:c>
      <x:c r="F9282" s="68" t="str">
        <x:v>CONSENSUS</x:v>
      </x:c>
      <x:c r="G9282" s="68" t="n">
        <x:v>1</x:v>
      </x:c>
      <x:c r="H9282" s="68" t="n">
        <x:v>1</x:v>
      </x:c>
      <x:c r="I9282" s="68" t="str">
        <x:v>NASAA_NON_SBA</x:v>
      </x:c>
      <x:c r="J9282" s="68" t="str">
        <x:v>no_financing_involvement</x:v>
      </x:c>
      <x:c r="K9282" s="68" t="str">
        <x:v>none</x:v>
      </x:c>
      <x:c r="L9282" s="68" t="str">
        <x:v>not_applicable</x:v>
      </x:c>
      <x:c r="M9282" s="68" t="str">
        <x:v>We do not offer direct or indirect financing. || We do not guarantee your note, lease or obligations.</x:v>
      </x:c>
      <x:c r="N9282" s="68" t="n">
        <x:v>1</x:v>
      </x:c>
      <x:c r="O9282" s="68" t="n">
        <x:v>0</x:v>
      </x:c>
      <x:c r="P9282" s="68" t="n">
        <x:v>0</x:v>
      </x:c>
      <x:c r="Q9282" s="68" t="n">
        <x:v>0</x:v>
      </x:c>
      <x:c r="R9282" s="68" t="n">
        <x:v>0</x:v>
      </x:c>
    </x:row>
    <x:row r="9283">
      <x:c r="A9283" s="68" t="str">
        <x:v>S5188</x:v>
      </x:c>
      <x:c r="B9283" s="68" t="str">
        <x:v>Prime IV Hydration &amp; Wellness</x:v>
      </x:c>
      <x:c r="C9283" s="68" t="n">
        <x:v>2024</x:v>
      </x:c>
      <x:c r="D9283" s="68" t="n">
        <x:v>0</x:v>
      </x:c>
      <x:c r="E9283" s="68" t="n">
        <x:v>1</x:v>
      </x:c>
      <x:c r="F9283" s="68" t="str">
        <x:v>CONSENSUS</x:v>
      </x:c>
      <x:c r="G9283" s="68" t="n">
        <x:v>2</x:v>
      </x:c>
      <x:c r="H9283" s="68" t="n">
        <x:v>2</x:v>
      </x:c>
      <x:c r="I9283" s="68" t="str">
        <x:v>MN</x:v>
      </x:c>
      <x:c r="J9283" s="68" t="str">
        <x:v>no_financing_involvement</x:v>
      </x:c>
      <x:c r="K9283" s="68" t="str">
        <x:v>none</x:v>
      </x:c>
      <x:c r="L9283" s="68" t="str">
        <x:v>not_applicable</x:v>
      </x:c>
      <x:c r="M9283" s="68" t="str">
        <x:v>We do not offer direct or indirect financing. || We do not guarantee your note, lease or obligations.</x:v>
      </x:c>
      <x:c r="N9283" s="68" t="n">
        <x:v>1</x:v>
      </x:c>
      <x:c r="O9283" s="68" t="n">
        <x:v>0</x:v>
      </x:c>
      <x:c r="P9283" s="68" t="n">
        <x:v>0</x:v>
      </x:c>
      <x:c r="Q9283" s="68" t="n">
        <x:v>0</x:v>
      </x:c>
      <x:c r="R9283" s="68" t="n">
        <x:v>0</x:v>
      </x:c>
    </x:row>
    <x:row r="9284">
      <x:c r="A9284" s="68" t="str">
        <x:v>S5188</x:v>
      </x:c>
      <x:c r="B9284" s="68" t="str">
        <x:v>Prime IV Hydration &amp; Wellness</x:v>
      </x:c>
      <x:c r="C9284" s="68" t="n">
        <x:v>2025</x:v>
      </x:c>
      <x:c r="D9284" s="68" t="n">
        <x:v>0</x:v>
      </x:c>
      <x:c r="E9284" s="68" t="n">
        <x:v>1</x:v>
      </x:c>
      <x:c r="F9284" s="68" t="str">
        <x:v>CONSENSUS</x:v>
      </x:c>
      <x:c r="G9284" s="68" t="n">
        <x:v>1</x:v>
      </x:c>
      <x:c r="H9284" s="68" t="n">
        <x:v>1</x:v>
      </x:c>
      <x:c r="I9284" s="68" t="str">
        <x:v>MN</x:v>
      </x:c>
      <x:c r="J9284" s="68" t="str">
        <x:v>no_financing_involvement</x:v>
      </x:c>
      <x:c r="K9284" s="68" t="str">
        <x:v>none</x:v>
      </x:c>
      <x:c r="L9284" s="68" t="str">
        <x:v>not_applicable</x:v>
      </x:c>
      <x:c r="M9284" s="68" t="str">
        <x:v>We do not offer direct or indirect financing. || We do not guarantee your note, lease or obligations.</x:v>
      </x:c>
      <x:c r="N9284" s="68" t="n">
        <x:v>1</x:v>
      </x:c>
      <x:c r="O9284" s="68" t="n">
        <x:v>0</x:v>
      </x:c>
      <x:c r="P9284" s="68" t="n">
        <x:v>0</x:v>
      </x:c>
      <x:c r="Q9284" s="68" t="n">
        <x:v>0</x:v>
      </x:c>
      <x:c r="R9284" s="68" t="n">
        <x:v>0</x:v>
      </x:c>
    </x:row>
    <x:row r="9285">
      <x:c r="A9285" s="68" t="str">
        <x:v>U_23f7198b</x:v>
      </x:c>
      <x:c r="B9285" s="68" t="str">
        <x:v>Prime IV Hydration (Area Representative)</x:v>
      </x:c>
      <x:c r="C9285" s="68" t="n">
        <x:v>2021</x:v>
      </x:c>
      <x:c r="D9285" s="68" t="n">
        <x:v>0</x:v>
      </x:c>
      <x:c r="E9285" s="68" t="n">
        <x:v>1</x:v>
      </x:c>
      <x:c r="F9285" s="68" t="str">
        <x:v>CONSENSUS</x:v>
      </x:c>
      <x:c r="G9285" s="68" t="n">
        <x:v>1</x:v>
      </x:c>
      <x:c r="H9285" s="68" t="n">
        <x:v>1</x:v>
      </x:c>
      <x:c r="I9285" s="68" t="str">
        <x:v>MN</x:v>
      </x:c>
      <x:c r="J9285" s="68" t="str">
        <x:v>no_financing_involvement</x:v>
      </x:c>
      <x:c r="K9285" s="68" t="str">
        <x:v>none</x:v>
      </x:c>
      <x:c r="L9285" s="68" t="str">
        <x:v>not_applicable</x:v>
      </x:c>
      <x:c r="M9285" s="68" t="str">
        <x:v>We do not offer direct or indirect financing. || We do not guarantee your note, lease or obligations.</x:v>
      </x:c>
      <x:c r="N9285" s="68" t="n">
        <x:v>1</x:v>
      </x:c>
      <x:c r="O9285" s="68" t="n">
        <x:v>0</x:v>
      </x:c>
      <x:c r="P9285" s="68" t="n">
        <x:v>0</x:v>
      </x:c>
      <x:c r="Q9285" s="68" t="n">
        <x:v>0</x:v>
      </x:c>
      <x:c r="R9285" s="68" t="n">
        <x:v>0</x:v>
      </x:c>
    </x:row>
    <x:row r="9286">
      <x:c r="A9286" s="68" t="str">
        <x:v>U_23f7198b</x:v>
      </x:c>
      <x:c r="B9286" s="68" t="str">
        <x:v>Prime IV Hydration (Area Representative)</x:v>
      </x:c>
      <x:c r="C9286" s="68" t="n">
        <x:v>2022</x:v>
      </x:c>
      <x:c r="D9286" s="68" t="n">
        <x:v>0</x:v>
      </x:c>
      <x:c r="E9286" s="68" t="n">
        <x:v>1</x:v>
      </x:c>
      <x:c r="F9286" s="68" t="str">
        <x:v>CONSENSUS</x:v>
      </x:c>
      <x:c r="G9286" s="68" t="n">
        <x:v>3</x:v>
      </x:c>
      <x:c r="H9286" s="68" t="n">
        <x:v>1</x:v>
      </x:c>
      <x:c r="I9286" s="68" t="str">
        <x:v>MN | NASAA_NON_SBA</x:v>
      </x:c>
      <x:c r="J9286" s="68" t="str">
        <x:v>no_financing_involvement</x:v>
      </x:c>
      <x:c r="K9286" s="68" t="str">
        <x:v>none</x:v>
      </x:c>
      <x:c r="L9286" s="68" t="str">
        <x:v>not_applicable</x:v>
      </x:c>
      <x:c r="M9286" s="68" t="str">
        <x:v>We do not offer direct or indirect financing. || We do not guarantee your note, lease or obligations.</x:v>
      </x:c>
      <x:c r="N9286" s="68" t="n">
        <x:v>1</x:v>
      </x:c>
      <x:c r="O9286" s="68" t="n">
        <x:v>0</x:v>
      </x:c>
      <x:c r="P9286" s="68" t="n">
        <x:v>0</x:v>
      </x:c>
      <x:c r="Q9286" s="68" t="n">
        <x:v>0</x:v>
      </x:c>
      <x:c r="R9286" s="68" t="n">
        <x:v>0</x:v>
      </x:c>
    </x:row>
    <x:row r="9287">
      <x:c r="A9287" s="68" t="str">
        <x:v>U_23f7198b</x:v>
      </x:c>
      <x:c r="B9287" s="68" t="str">
        <x:v>Prime IV Hydration (Area Representative)</x:v>
      </x:c>
      <x:c r="C9287" s="68" t="n">
        <x:v>2023</x:v>
      </x:c>
      <x:c r="D9287" s="68" t="n">
        <x:v>0</x:v>
      </x:c>
      <x:c r="E9287" s="68" t="n">
        <x:v>1</x:v>
      </x:c>
      <x:c r="F9287" s="68" t="str">
        <x:v>CONSENSUS</x:v>
      </x:c>
      <x:c r="G9287" s="68" t="n">
        <x:v>1</x:v>
      </x:c>
      <x:c r="H9287" s="68" t="n">
        <x:v>1</x:v>
      </x:c>
      <x:c r="I9287" s="68" t="str">
        <x:v>NASAA_NON_SBA</x:v>
      </x:c>
      <x:c r="J9287" s="68" t="str">
        <x:v>no_financing_involvement</x:v>
      </x:c>
      <x:c r="K9287" s="68" t="str">
        <x:v>none</x:v>
      </x:c>
      <x:c r="L9287" s="68" t="str">
        <x:v>not_applicable</x:v>
      </x:c>
      <x:c r="M9287" s="68" t="str">
        <x:v>We do not offer direct or indirect financing. || We do not guarantee your note, lease or obligations.</x:v>
      </x:c>
      <x:c r="N9287" s="68" t="n">
        <x:v>1</x:v>
      </x:c>
      <x:c r="O9287" s="68" t="n">
        <x:v>0</x:v>
      </x:c>
      <x:c r="P9287" s="68" t="n">
        <x:v>0</x:v>
      </x:c>
      <x:c r="Q9287" s="68" t="n">
        <x:v>0</x:v>
      </x:c>
      <x:c r="R9287" s="68" t="n">
        <x:v>0</x:v>
      </x:c>
    </x:row>
    <x:row r="9288">
      <x:c r="A9288" s="68" t="str">
        <x:v>U_c13c1689</x:v>
      </x:c>
      <x:c r="B9288" s="68" t="str">
        <x:v>Prime IV Hydration (Unit)</x:v>
      </x:c>
      <x:c r="C9288" s="68" t="n">
        <x:v>2021</x:v>
      </x:c>
      <x:c r="D9288" s="68" t="n">
        <x:v>0</x:v>
      </x:c>
      <x:c r="E9288" s="68" t="n">
        <x:v>1</x:v>
      </x:c>
      <x:c r="F9288" s="68" t="str">
        <x:v>CONSENSUS</x:v>
      </x:c>
      <x:c r="G9288" s="68" t="n">
        <x:v>1</x:v>
      </x:c>
      <x:c r="H9288" s="68" t="n">
        <x:v>1</x:v>
      </x:c>
      <x:c r="I9288" s="68" t="str">
        <x:v>MN</x:v>
      </x:c>
      <x:c r="J9288" s="68" t="str">
        <x:v>no_financing_involvement</x:v>
      </x:c>
      <x:c r="K9288" s="68" t="str">
        <x:v>none</x:v>
      </x:c>
      <x:c r="L9288" s="68" t="str">
        <x:v>not_applicable</x:v>
      </x:c>
      <x:c r="M9288" s="68" t="str">
        <x:v>We do not offer direct or indirect financing. || We do not guarantee your note, lease or obligations.</x:v>
      </x:c>
      <x:c r="N9288" s="68" t="n">
        <x:v>1</x:v>
      </x:c>
      <x:c r="O9288" s="68" t="n">
        <x:v>0</x:v>
      </x:c>
      <x:c r="P9288" s="68" t="n">
        <x:v>0</x:v>
      </x:c>
      <x:c r="Q9288" s="68" t="n">
        <x:v>0</x:v>
      </x:c>
      <x:c r="R9288" s="68" t="n">
        <x:v>0</x:v>
      </x:c>
    </x:row>
    <x:row r="9289">
      <x:c r="A9289" s="68" t="str">
        <x:v>U_c13c1689</x:v>
      </x:c>
      <x:c r="B9289" s="68" t="str">
        <x:v>Prime IV Hydration (Unit)</x:v>
      </x:c>
      <x:c r="C9289" s="68" t="n">
        <x:v>2022</x:v>
      </x:c>
      <x:c r="D9289" s="68" t="n">
        <x:v>0</x:v>
      </x:c>
      <x:c r="E9289" s="68" t="n">
        <x:v>1</x:v>
      </x:c>
      <x:c r="F9289" s="68" t="str">
        <x:v>CONSENSUS</x:v>
      </x:c>
      <x:c r="G9289" s="68" t="n">
        <x:v>1</x:v>
      </x:c>
      <x:c r="H9289" s="68" t="n">
        <x:v>1</x:v>
      </x:c>
      <x:c r="I9289" s="68" t="str">
        <x:v>MN</x:v>
      </x:c>
      <x:c r="J9289" s="68" t="str">
        <x:v>no_financing_involvement</x:v>
      </x:c>
      <x:c r="K9289" s="68" t="str">
        <x:v>none</x:v>
      </x:c>
      <x:c r="L9289" s="68" t="str">
        <x:v>not_applicable</x:v>
      </x:c>
      <x:c r="M9289" s="68" t="str">
        <x:v>We do not offer direct or indirect financing. || We do not guarantee your note, lease or obligations.</x:v>
      </x:c>
      <x:c r="N9289" s="68" t="n">
        <x:v>1</x:v>
      </x:c>
      <x:c r="O9289" s="68" t="n">
        <x:v>0</x:v>
      </x:c>
      <x:c r="P9289" s="68" t="n">
        <x:v>0</x:v>
      </x:c>
      <x:c r="Q9289" s="68" t="n">
        <x:v>0</x:v>
      </x:c>
      <x:c r="R9289" s="68" t="n">
        <x:v>0</x:v>
      </x:c>
    </x:row>
    <x:row r="9290">
      <x:c r="A9290" s="68" t="str">
        <x:v>S8136</x:v>
      </x:c>
      <x:c r="B9290" s="68" t="str">
        <x:v>Prime Senior Placement</x:v>
      </x:c>
      <x:c r="C9290" s="68" t="n">
        <x:v>2025</x:v>
      </x:c>
      <x:c r="D9290" s="68" t="n">
        <x:v>0</x:v>
      </x:c>
      <x:c r="E9290" s="68" t="n">
        <x:v>1</x:v>
      </x:c>
      <x:c r="F9290" s="68" t="str">
        <x:v>CONSENSUS</x:v>
      </x:c>
      <x:c r="G9290" s="68" t="n">
        <x:v>1</x:v>
      </x:c>
      <x:c r="H9290" s="68" t="n">
        <x:v>1</x:v>
      </x:c>
      <x:c r="I9290" s="68" t="str">
        <x:v>WI</x:v>
      </x:c>
      <x:c r="J9290" s="68" t="str">
        <x:v>no_financing_involvement</x:v>
      </x:c>
      <x:c r="K9290" s="68" t="str">
        <x:v>none</x:v>
      </x:c>
      <x:c r="L9290" s="68" t="str">
        <x:v>not_applicable</x:v>
      </x:c>
      <x:c r="M9290" s="68" t="str">
        <x:v>We do not offer, directly or indirectly, any financing arrangements to you. Neither do we guarantee your note, lease or any other obligation. We do not place financing and, therefore, we do not receive payments for the placement of financing.</x:v>
      </x:c>
      <x:c r="N9290" s="68" t="n">
        <x:v>1</x:v>
      </x:c>
      <x:c r="O9290" s="68" t="n">
        <x:v>0</x:v>
      </x:c>
      <x:c r="P9290" s="68" t="n">
        <x:v>0</x:v>
      </x:c>
      <x:c r="Q9290" s="68" t="n">
        <x:v>0</x:v>
      </x:c>
      <x:c r="R9290" s="68" t="n">
        <x:v>0</x:v>
      </x:c>
    </x:row>
    <x:row r="9291">
      <x:c r="A9291" s="68" t="str">
        <x:v>S1351</x:v>
      </x:c>
      <x:c r="B9291" s="68" t="str">
        <x:v>Prime Time Athletics</x:v>
      </x:c>
      <x:c r="C9291" s="68" t="n">
        <x:v>2014</x:v>
      </x:c>
      <x:c r="D9291" s="68" t="n">
        <x:v>1</x:v>
      </x:c>
      <x:c r="E9291" s="68" t="n">
        <x:v>1</x:v>
      </x:c>
      <x:c r="F9291" s="68" t="str">
        <x:v>CONSENSUS</x:v>
      </x:c>
      <x:c r="G9291" s="68" t="n">
        <x:v>1</x:v>
      </x:c>
      <x:c r="H9291" s="68" t="n">
        <x:v>1</x:v>
      </x:c>
      <x:c r="I9291" s="68" t="str">
        <x:v>CA</x:v>
      </x:c>
      <x:c r="J9291" s="68" t="str">
        <x:v>passive_sba_directory_access</x:v>
      </x:c>
      <x:c r="K9291" s="68" t="str">
        <x:v>third_party</x:v>
      </x:c>
      <x:c r="L9291" s="68" t="str">
        <x:v>other</x:v>
      </x:c>
      <x:c r="M9291" s="68" t="str">
        <x:v>Neither we nor any agent or affiliate of ours offers direct or indirect financing to you, guarantees any note, lease or obligation of yours... || However, we are listed on the Small Business Association (SBA) Registry</x:v>
      </x:c>
      <x:c r="N9291" s="68" t="n">
        <x:v>1</x:v>
      </x:c>
      <x:c r="O9291" s="68" t="n">
        <x:v>1</x:v>
      </x:c>
      <x:c r="P9291" s="68" t="n">
        <x:v>0</x:v>
      </x:c>
      <x:c r="Q9291" s="68" t="n">
        <x:v>0</x:v>
      </x:c>
      <x:c r="R9291" s="68" t="n">
        <x:v>0</x:v>
      </x:c>
    </x:row>
    <x:row r="9292">
      <x:c r="A9292" s="68" t="str">
        <x:v>S1352</x:v>
      </x:c>
      <x:c r="B9292" s="68" t="str">
        <x:v>PrimoHoagies</x:v>
      </x:c>
      <x:c r="C9292" s="68" t="n">
        <x:v>2022</x:v>
      </x:c>
      <x:c r="D9292" s="68" t="n">
        <x:v>0</x:v>
      </x:c>
      <x:c r="E9292" s="68" t="n">
        <x:v>1</x:v>
      </x:c>
      <x:c r="F9292" s="68" t="str">
        <x:v>CONSENSUS</x:v>
      </x:c>
      <x:c r="G9292" s="68" t="n">
        <x:v>2</x:v>
      </x:c>
      <x:c r="H9292" s="68" t="n">
        <x:v>2</x:v>
      </x:c>
      <x:c r="I9292" s="68" t="str">
        <x:v>NASAA</x:v>
      </x:c>
      <x:c r="J9292" s="68" t="str">
        <x:v>no_financing_involvement</x:v>
      </x:c>
      <x:c r="K9292" s="68" t="str">
        <x:v>none</x:v>
      </x:c>
      <x:c r="L9292" s="68" t="str">
        <x:v>not_applicable</x:v>
      </x:c>
      <x:c r="M9292" s="68" t="str">
        <x:v>We do not offer direct or indirect financing to you. || We do not guaranty your note, lease, or other obligation.</x:v>
      </x:c>
      <x:c r="N9292" s="68" t="n">
        <x:v>0</x:v>
      </x:c>
      <x:c r="O9292" s="68" t="n">
        <x:v>0</x:v>
      </x:c>
      <x:c r="P9292" s="68" t="n">
        <x:v>0</x:v>
      </x:c>
      <x:c r="Q9292" s="68" t="n">
        <x:v>0</x:v>
      </x:c>
      <x:c r="R9292" s="68" t="n">
        <x:v>0</x:v>
      </x:c>
    </x:row>
    <x:row r="9293">
      <x:c r="A9293" s="68" t="str">
        <x:v>S1352</x:v>
      </x:c>
      <x:c r="B9293" s="68" t="str">
        <x:v>PrimoHoagies</x:v>
      </x:c>
      <x:c r="C9293" s="68" t="n">
        <x:v>2023</x:v>
      </x:c>
      <x:c r="D9293" s="68" t="n">
        <x:v>0</x:v>
      </x:c>
      <x:c r="E9293" s="68" t="n">
        <x:v>1</x:v>
      </x:c>
      <x:c r="F9293" s="68" t="str">
        <x:v>CONSENSUS</x:v>
      </x:c>
      <x:c r="G9293" s="68" t="n">
        <x:v>3</x:v>
      </x:c>
      <x:c r="H9293" s="68" t="n">
        <x:v>1</x:v>
      </x:c>
      <x:c r="I9293" s="68" t="str">
        <x:v>NASAA</x:v>
      </x:c>
      <x:c r="J9293" s="68" t="str">
        <x:v>no_financing_involvement</x:v>
      </x:c>
      <x:c r="K9293" s="68" t="str">
        <x:v>none</x:v>
      </x:c>
      <x:c r="L9293" s="68" t="str">
        <x:v>not_applicable</x:v>
      </x:c>
      <x:c r="M9293" s="68" t="str">
        <x:v>We do not offer direct or indirect financing to you. || We do not guarantee your note, lease, or other obligation.</x:v>
      </x:c>
      <x:c r="N9293" s="68" t="n">
        <x:v>0</x:v>
      </x:c>
      <x:c r="O9293" s="68" t="n">
        <x:v>0</x:v>
      </x:c>
      <x:c r="P9293" s="68" t="n">
        <x:v>0</x:v>
      </x:c>
      <x:c r="Q9293" s="68" t="n">
        <x:v>0</x:v>
      </x:c>
      <x:c r="R9293" s="68" t="n">
        <x:v>0</x:v>
      </x:c>
    </x:row>
    <x:row r="9294">
      <x:c r="A9294" s="68" t="str">
        <x:v>S1352</x:v>
      </x:c>
      <x:c r="B9294" s="68" t="str">
        <x:v>PrimoHoagies</x:v>
      </x:c>
      <x:c r="C9294" s="68" t="n">
        <x:v>2024</x:v>
      </x:c>
      <x:c r="D9294" s="68" t="n">
        <x:v>0</x:v>
      </x:c>
      <x:c r="E9294" s="68" t="n">
        <x:v>1</x:v>
      </x:c>
      <x:c r="F9294" s="68" t="str">
        <x:v>CONSENSUS</x:v>
      </x:c>
      <x:c r="G9294" s="68" t="n">
        <x:v>3</x:v>
      </x:c>
      <x:c r="H9294" s="68" t="n">
        <x:v>1</x:v>
      </x:c>
      <x:c r="I9294" s="68" t="str">
        <x:v>NASAA</x:v>
      </x:c>
      <x:c r="J9294" s="68" t="str">
        <x:v>no_financing_involvement</x:v>
      </x:c>
      <x:c r="K9294" s="68" t="str">
        <x:v>none</x:v>
      </x:c>
      <x:c r="L9294" s="68" t="str">
        <x:v>not_applicable</x:v>
      </x:c>
      <x:c r="M9294" s="68" t="str">
        <x:v>We do not offer direct or indirect financing to you. || We do not guarantee your note, lease, or other obligation.</x:v>
      </x:c>
      <x:c r="N9294" s="68" t="n">
        <x:v>0</x:v>
      </x:c>
      <x:c r="O9294" s="68" t="n">
        <x:v>0</x:v>
      </x:c>
      <x:c r="P9294" s="68" t="n">
        <x:v>0</x:v>
      </x:c>
      <x:c r="Q9294" s="68" t="n">
        <x:v>0</x:v>
      </x:c>
      <x:c r="R9294" s="68" t="n">
        <x:v>0</x:v>
      </x:c>
    </x:row>
    <x:row r="9295">
      <x:c r="A9295" s="68" t="str">
        <x:v>S1352</x:v>
      </x:c>
      <x:c r="B9295" s="68" t="str">
        <x:v>PrimoHoagies</x:v>
      </x:c>
      <x:c r="C9295" s="68" t="n">
        <x:v>2025</x:v>
      </x:c>
      <x:c r="D9295" s="68" t="n">
        <x:v>0</x:v>
      </x:c>
      <x:c r="E9295" s="68" t="n">
        <x:v>1</x:v>
      </x:c>
      <x:c r="F9295" s="68" t="str">
        <x:v>CONSENSUS</x:v>
      </x:c>
      <x:c r="G9295" s="68" t="n">
        <x:v>5</x:v>
      </x:c>
      <x:c r="H9295" s="68" t="n">
        <x:v>1</x:v>
      </x:c>
      <x:c r="I9295" s="68" t="str">
        <x:v>NASAA | WI</x:v>
      </x:c>
      <x:c r="J9295" s="68" t="str">
        <x:v>no_financing_involvement</x:v>
      </x:c>
      <x:c r="K9295" s="68" t="str">
        <x:v>none</x:v>
      </x:c>
      <x:c r="L9295" s="68" t="str">
        <x:v>not_applicable</x:v>
      </x:c>
      <x:c r="M9295" s="68" t="str">
        <x:v>We do not offer direct or indirect financing to you. || We do not guarantee your note, lease, or other obligation.</x:v>
      </x:c>
      <x:c r="N9295" s="68" t="n">
        <x:v>1</x:v>
      </x:c>
      <x:c r="O9295" s="68" t="n">
        <x:v>0</x:v>
      </x:c>
      <x:c r="P9295" s="68" t="n">
        <x:v>0</x:v>
      </x:c>
      <x:c r="Q9295" s="68" t="n">
        <x:v>0</x:v>
      </x:c>
      <x:c r="R9295" s="68" t="n">
        <x:v>0</x:v>
      </x:c>
    </x:row>
    <x:row r="9296">
      <x:c r="A9296" s="68" t="str">
        <x:v>S1352</x:v>
      </x:c>
      <x:c r="B9296" s="68" t="str">
        <x:v>PrimoHoagies</x:v>
      </x:c>
      <x:c r="C9296" s="68" t="n">
        <x:v>2026</x:v>
      </x:c>
      <x:c r="D9296" s="68" t="n">
        <x:v>0</x:v>
      </x:c>
      <x:c r="E9296" s="68" t="n">
        <x:v>1</x:v>
      </x:c>
      <x:c r="F9296" s="68" t="str">
        <x:v>CONSENSUS</x:v>
      </x:c>
      <x:c r="G9296" s="68" t="n">
        <x:v>1</x:v>
      </x:c>
      <x:c r="H9296" s="68" t="n">
        <x:v>1</x:v>
      </x:c>
      <x:c r="I9296" s="68" t="str">
        <x:v>WI</x:v>
      </x:c>
      <x:c r="J9296" s="68" t="str">
        <x:v>no_financing_involvement</x:v>
      </x:c>
      <x:c r="K9296" s="68" t="str">
        <x:v>none</x:v>
      </x:c>
      <x:c r="L9296" s="68" t="str">
        <x:v>not_applicable</x:v>
      </x:c>
      <x:c r="M9296" s="68" t="str">
        <x:v>We do not offer direct or indirect financing to you. || We do not guarantee your note, lease, or other obligation.</x:v>
      </x:c>
      <x:c r="N9296" s="68" t="n">
        <x:v>1</x:v>
      </x:c>
      <x:c r="O9296" s="68" t="n">
        <x:v>0</x:v>
      </x:c>
      <x:c r="P9296" s="68" t="n">
        <x:v>0</x:v>
      </x:c>
      <x:c r="Q9296" s="68" t="n">
        <x:v>0</x:v>
      </x:c>
      <x:c r="R9296" s="68" t="n">
        <x:v>0</x:v>
      </x:c>
    </x:row>
    <x:row r="9297">
      <x:c r="A9297" s="68" t="str">
        <x:v>U_d2e1983a</x:v>
      </x:c>
      <x:c r="B9297" s="68" t="str">
        <x:v>Primos Franchise Holdings VIII, LLC</x:v>
      </x:c>
      <x:c r="C9297" s="68" t="n">
        <x:v>2022</x:v>
      </x:c>
      <x:c r="D9297" s="68" t="n">
        <x:v>0</x:v>
      </x:c>
      <x:c r="E9297" s="68" t="n">
        <x:v>1</x:v>
      </x:c>
      <x:c r="F9297" s="68" t="str">
        <x:v>CONSENSUS</x:v>
      </x:c>
      <x:c r="G9297" s="68" t="n">
        <x:v>3</x:v>
      </x:c>
      <x:c r="H9297" s="68" t="n">
        <x:v>2</x:v>
      </x:c>
      <x:c r="I9297" s="68" t="str">
        <x:v>CA</x:v>
      </x:c>
      <x:c r="J9297" s="68" t="str">
        <x:v>no_financing_involvement</x:v>
      </x:c>
      <x:c r="K9297" s="68" t="str">
        <x:v>none</x:v>
      </x:c>
      <x:c r="L9297" s="68" t="str">
        <x:v>not_applicable</x:v>
      </x:c>
      <x:c r="M9297" s="68" t="str">
        <x:v>We do not offer financing for any purpose. || We do not guarantee any of your notes, leases or other obligations. || We do not have any arrangements where we receive compensation for assisting you in obtaining financing.</x:v>
      </x:c>
      <x:c r="N9297" s="68" t="n">
        <x:v>1</x:v>
      </x:c>
      <x:c r="O9297" s="68" t="n">
        <x:v>0</x:v>
      </x:c>
      <x:c r="P9297" s="68" t="n">
        <x:v>0</x:v>
      </x:c>
      <x:c r="Q9297" s="68" t="n">
        <x:v>0</x:v>
      </x:c>
      <x:c r="R9297" s="68" t="n">
        <x:v>0</x:v>
      </x:c>
    </x:row>
    <x:row r="9298">
      <x:c r="A9298" s="68" t="str">
        <x:v>U_78cabb19</x:v>
      </x:c>
      <x:c r="B9298" s="68" t="str">
        <x:v>Primp &amp; Blow</x:v>
      </x:c>
      <x:c r="C9298" s="68" t="n">
        <x:v>2022</x:v>
      </x:c>
      <x:c r="D9298" s="68" t="n">
        <x:v>0</x:v>
      </x:c>
      <x:c r="E9298" s="68" t="n">
        <x:v>1</x:v>
      </x:c>
      <x:c r="F9298" s="68" t="str">
        <x:v>CONSENSUS</x:v>
      </x:c>
      <x:c r="G9298" s="68" t="n">
        <x:v>1</x:v>
      </x:c>
      <x:c r="H9298" s="68" t="n">
        <x:v>1</x:v>
      </x:c>
      <x:c r="I9298" s="68" t="str">
        <x:v>NASAA_NON_SBA</x:v>
      </x:c>
      <x:c r="J9298" s="68" t="str">
        <x:v>no_financing_involvement</x:v>
      </x:c>
      <x:c r="K9298" s="68" t="str">
        <x:v>none</x:v>
      </x:c>
      <x:c r="L9298" s="68" t="str">
        <x:v>not_applicable</x:v>
      </x:c>
      <x:c r="M9298" s="68" t="str">
        <x:v>We do not offer any direct or indirect financing. || We do not guarantee your note, lease or any other of your obligations.</x:v>
      </x:c>
      <x:c r="N9298" s="68" t="n">
        <x:v>0</x:v>
      </x:c>
      <x:c r="O9298" s="68" t="n">
        <x:v>0</x:v>
      </x:c>
      <x:c r="P9298" s="68" t="n">
        <x:v>0</x:v>
      </x:c>
      <x:c r="Q9298" s="68" t="n">
        <x:v>0</x:v>
      </x:c>
      <x:c r="R9298" s="68" t="n">
        <x:v>0</x:v>
      </x:c>
    </x:row>
    <x:row r="9299">
      <x:c r="A9299" s="68" t="str">
        <x:v>S2457</x:v>
      </x:c>
      <x:c r="B9299" s="68" t="str">
        <x:v>Primp and Blow</x:v>
      </x:c>
      <x:c r="C9299" s="68" t="n">
        <x:v>2017</x:v>
      </x:c>
      <x:c r="D9299" s="68" t="n">
        <x:v>0</x:v>
      </x:c>
      <x:c r="E9299" s="68" t="n">
        <x:v>1</x:v>
      </x:c>
      <x:c r="F9299" s="68" t="str">
        <x:v>CONSENSUS</x:v>
      </x:c>
      <x:c r="G9299" s="68" t="n">
        <x:v>1</x:v>
      </x:c>
      <x:c r="H9299" s="68" t="n">
        <x:v>1</x:v>
      </x:c>
      <x:c r="I9299" s="68" t="str">
        <x:v>CA</x:v>
      </x:c>
      <x:c r="J9299" s="68" t="str">
        <x:v>no_financing_involvement</x:v>
      </x:c>
      <x:c r="K9299" s="68" t="str">
        <x:v>none</x:v>
      </x:c>
      <x:c r="L9299" s="68" t="str">
        <x:v>not_applicable</x:v>
      </x:c>
      <x:c r="M9299" s="68" t="str">
        <x:v>We do not offer any direct or indirect financmg || We do not guarantee your note, lease or any other of your obligations</x:v>
      </x:c>
      <x:c r="N9299" s="68" t="n">
        <x:v>1</x:v>
      </x:c>
      <x:c r="O9299" s="68" t="n">
        <x:v>0</x:v>
      </x:c>
      <x:c r="P9299" s="68" t="n">
        <x:v>0</x:v>
      </x:c>
      <x:c r="Q9299" s="68" t="n">
        <x:v>0</x:v>
      </x:c>
      <x:c r="R9299" s="68" t="n">
        <x:v>0</x:v>
      </x:c>
    </x:row>
    <x:row r="9300">
      <x:c r="A9300" s="68" t="str">
        <x:v>S1353</x:v>
      </x:c>
      <x:c r="B9300" s="68" t="str">
        <x:v>Primrose Schools</x:v>
      </x:c>
      <x:c r="C9300" s="68" t="n">
        <x:v>2022</x:v>
      </x:c>
      <x:c r="D9300" s="68" t="n">
        <x:v>3</x:v>
      </x:c>
      <x:c r="E9300" s="68" t="n">
        <x:v>1</x:v>
      </x:c>
      <x:c r="F9300" s="68" t="str">
        <x:v>CONSENSUS</x:v>
      </x:c>
      <x:c r="G9300" s="68" t="n">
        <x:v>1</x:v>
      </x:c>
      <x:c r="H9300" s="68" t="n">
        <x:v>1</x:v>
      </x:c>
      <x:c r="I9300" s="68" t="str">
        <x:v>NASAA</x:v>
      </x:c>
      <x:c r="J9300" s="68" t="str">
        <x:v>preferred_lender_referral | lease_guarantee</x:v>
      </x:c>
      <x:c r="K9300" s="68" t="str">
        <x:v>franchisor | third_party</x:v>
      </x:c>
      <x:c r="L9300" s="68" t="str">
        <x:v>lease_site | other</x:v>
      </x:c>
      <x:c r="M9300" s="68" t="str">
        <x:v>PSFC may provide a limited rent guarantee in favor of your third-party landlord specifically for the purposes of renting the real property, building, and improvements for the Facility from such party, as described in Item 5. || We may refer you to a preferred lender who meets certain qualifications and has indicated an interest in providing financing to our franchisees.</x:v>
      </x:c>
      <x:c r="N9300" s="68" t="n">
        <x:v>0</x:v>
      </x:c>
      <x:c r="O9300" s="68" t="n">
        <x:v>1</x:v>
      </x:c>
      <x:c r="P9300" s="68" t="n">
        <x:v>1</x:v>
      </x:c>
      <x:c r="Q9300" s="68" t="n">
        <x:v>1</x:v>
      </x:c>
      <x:c r="R9300" s="68" t="n">
        <x:v>0</x:v>
      </x:c>
    </x:row>
    <x:row r="9301">
      <x:c r="A9301" s="68" t="str">
        <x:v>S1353</x:v>
      </x:c>
      <x:c r="B9301" s="68" t="str">
        <x:v>Primrose Schools</x:v>
      </x:c>
      <x:c r="C9301" s="68" t="n">
        <x:v>2023</x:v>
      </x:c>
      <x:c r="D9301" s="68" t="n">
        <x:v>3</x:v>
      </x:c>
      <x:c r="E9301" s="68" t="n">
        <x:v>1</x:v>
      </x:c>
      <x:c r="F9301" s="68" t="str">
        <x:v>CONSENSUS</x:v>
      </x:c>
      <x:c r="G9301" s="68" t="n">
        <x:v>1</x:v>
      </x:c>
      <x:c r="H9301" s="68" t="n">
        <x:v>1</x:v>
      </x:c>
      <x:c r="I9301" s="68" t="str">
        <x:v>NASAA</x:v>
      </x:c>
      <x:c r="J9301" s="68" t="str">
        <x:v>lease_guarantee | preferred_lender_referral</x:v>
      </x:c>
      <x:c r="K9301" s="68" t="str">
        <x:v>affiliate | third_party</x:v>
      </x:c>
      <x:c r="L9301" s="68" t="str">
        <x:v>lease_site | other</x:v>
      </x:c>
      <x:c r="M9301" s="68" t="str">
        <x:v>PSFC may provide a limited rent guarantee in favor of your third-party landlord specifically for the purposes of renting the real property, building, and improvements for the Facility from such party, as described in Item 5. || We may refer you to a preferred lender who meets certain qualifications and has indicated an interest in providing financing to our franchisees.</x:v>
      </x:c>
      <x:c r="N9301" s="68" t="n">
        <x:v>0</x:v>
      </x:c>
      <x:c r="O9301" s="68" t="n">
        <x:v>1</x:v>
      </x:c>
      <x:c r="P9301" s="68" t="n">
        <x:v>1</x:v>
      </x:c>
      <x:c r="Q9301" s="68" t="n">
        <x:v>1</x:v>
      </x:c>
      <x:c r="R9301" s="68" t="n">
        <x:v>0</x:v>
      </x:c>
    </x:row>
    <x:row r="9302">
      <x:c r="A9302" s="68" t="str">
        <x:v>S1353</x:v>
      </x:c>
      <x:c r="B9302" s="68" t="str">
        <x:v>Primrose Schools</x:v>
      </x:c>
      <x:c r="C9302" s="68" t="n">
        <x:v>2024</x:v>
      </x:c>
      <x:c r="D9302" s="68" t="n">
        <x:v>3</x:v>
      </x:c>
      <x:c r="E9302" s="68" t="n">
        <x:v>1</x:v>
      </x:c>
      <x:c r="F9302" s="68" t="str">
        <x:v>CONSENSUS</x:v>
      </x:c>
      <x:c r="G9302" s="68" t="n">
        <x:v>1</x:v>
      </x:c>
      <x:c r="H9302" s="68" t="n">
        <x:v>1</x:v>
      </x:c>
      <x:c r="I9302" s="68" t="str">
        <x:v>MN</x:v>
      </x:c>
      <x:c r="J9302" s="68" t="str">
        <x:v>lease_guarantee | preferred_lender_referral | lender_referral_compensation</x:v>
      </x:c>
      <x:c r="K9302" s="68" t="str">
        <x:v>franchisor | third_party</x:v>
      </x:c>
      <x:c r="L9302" s="68" t="str">
        <x:v>lease_site | other</x:v>
      </x:c>
      <x:c r="M9302" s="68" t="str">
        <x:v>Neither we nor any of our affiliates offer, either directly or indirectly, any financing arrangements except as expressly stated below. || In limited and unique circumstances under the Build-to-Suit Program or Permanent Lease Program and for all Facilities developed under the Site First Program, PSFC may provide a limited rent guarantee in favor of your third-party landlord specifically for the purposes of renting the real property, building, and improvements for the Facility from such party, as described in Item 5. || We may refer you to a preferred lender who meets certain qualifications and has indicated an interest in providing financing to our franchisees.</x:v>
      </x:c>
      <x:c r="N9302" s="68" t="n">
        <x:v>1</x:v>
      </x:c>
      <x:c r="O9302" s="68" t="n">
        <x:v>1</x:v>
      </x:c>
      <x:c r="P9302" s="68" t="n">
        <x:v>1</x:v>
      </x:c>
      <x:c r="Q9302" s="68" t="n">
        <x:v>1</x:v>
      </x:c>
      <x:c r="R9302" s="68" t="n">
        <x:v>0</x:v>
      </x:c>
    </x:row>
    <x:row r="9303">
      <x:c r="A9303" s="68" t="str">
        <x:v>S1353</x:v>
      </x:c>
      <x:c r="B9303" s="68" t="str">
        <x:v>Primrose Schools</x:v>
      </x:c>
      <x:c r="C9303" s="68" t="n">
        <x:v>2025</x:v>
      </x:c>
      <x:c r="D9303" s="68" t="n">
        <x:v>3</x:v>
      </x:c>
      <x:c r="E9303" s="68" t="n">
        <x:v>1</x:v>
      </x:c>
      <x:c r="F9303" s="68" t="str">
        <x:v>CONSENSUS</x:v>
      </x:c>
      <x:c r="G9303" s="68" t="n">
        <x:v>1</x:v>
      </x:c>
      <x:c r="H9303" s="68" t="n">
        <x:v>1</x:v>
      </x:c>
      <x:c r="I9303" s="68" t="str">
        <x:v>MN</x:v>
      </x:c>
      <x:c r="J9303" s="68" t="str">
        <x:v>preferred_lender_referral | lease_guarantee</x:v>
      </x:c>
      <x:c r="K9303" s="68" t="str">
        <x:v>franchisor | third_party</x:v>
      </x:c>
      <x:c r="L9303" s="68" t="str">
        <x:v>lease_site | other</x:v>
      </x:c>
      <x:c r="M9303" s="68" t="str">
        <x:v>PSFC may provide a limited rent guarantee in favor of your third-party landlord specifically for the purposes of renting the real property, building, and improvements for the Facility from such party, as described in Item 5. || We may refer you to a preferred lender who meets certain qualifications and has indicated an interest in providing financing to our franchisees.</x:v>
      </x:c>
      <x:c r="N9303" s="68" t="n">
        <x:v>1</x:v>
      </x:c>
      <x:c r="O9303" s="68" t="n">
        <x:v>1</x:v>
      </x:c>
      <x:c r="P9303" s="68" t="n">
        <x:v>1</x:v>
      </x:c>
      <x:c r="Q9303" s="68" t="n">
        <x:v>1</x:v>
      </x:c>
      <x:c r="R9303" s="68" t="n">
        <x:v>0</x:v>
      </x:c>
    </x:row>
    <x:row r="9304">
      <x:c r="A9304" s="68" t="str">
        <x:v>S1353</x:v>
      </x:c>
      <x:c r="B9304" s="68" t="str">
        <x:v>Primrose Schools</x:v>
      </x:c>
      <x:c r="C9304" s="68" t="n">
        <x:v>2026</x:v>
      </x:c>
      <x:c r="D9304" s="68" t="n">
        <x:v>3</x:v>
      </x:c>
      <x:c r="E9304" s="68" t="n">
        <x:v>1</x:v>
      </x:c>
      <x:c r="F9304" s="68" t="str">
        <x:v>CONSENSUS</x:v>
      </x:c>
      <x:c r="G9304" s="68" t="n">
        <x:v>1</x:v>
      </x:c>
      <x:c r="H9304" s="68" t="n">
        <x:v>1</x:v>
      </x:c>
      <x:c r="I9304" s="68" t="str">
        <x:v>WI</x:v>
      </x:c>
      <x:c r="J9304" s="68" t="str">
        <x:v>lease_guarantee | preferred_lender_referral</x:v>
      </x:c>
      <x:c r="K9304" s="68" t="str">
        <x:v>franchisor | third_party</x:v>
      </x:c>
      <x:c r="L9304" s="68" t="str">
        <x:v>lease_site | other</x:v>
      </x:c>
      <x:c r="M9304" s="68" t="str">
        <x:v>PSFC may provide a limited rent guarantee in favor of your third-party landlord specifically for the purposes of renting the real property, building, and improvements for the School from such party, as described in Item 5. || We may refer you to a preferred lender who meets certain qualifications and has indicated an interest in providing financing to our franchisees. || in the future, we may receive referral fees or other payments from such third parties.</x:v>
      </x:c>
      <x:c r="N9304" s="68" t="n">
        <x:v>0</x:v>
      </x:c>
      <x:c r="O9304" s="68" t="n">
        <x:v>1</x:v>
      </x:c>
      <x:c r="P9304" s="68" t="n">
        <x:v>1</x:v>
      </x:c>
      <x:c r="Q9304" s="68" t="n">
        <x:v>1</x:v>
      </x:c>
      <x:c r="R9304" s="68" t="n">
        <x:v>0</x:v>
      </x:c>
    </x:row>
    <x:row r="9305">
      <x:c r="A9305" s="68" t="str">
        <x:v>S7548</x:v>
      </x:c>
      <x:c r="B9305" s="68" t="str">
        <x:v>Prism Specialties</x:v>
      </x:c>
      <x:c r="C9305" s="68" t="n">
        <x:v>2022</x:v>
      </x:c>
      <x:c r="D9305" s="68" t="n">
        <x:v>2</x:v>
      </x:c>
      <x:c r="E9305" s="68" t="n">
        <x:v>1</x:v>
      </x:c>
      <x:c r="F9305" s="68" t="str">
        <x:v>CONSENSUS</x:v>
      </x:c>
      <x:c r="G9305" s="68" t="n">
        <x:v>7</x:v>
      </x:c>
      <x:c r="H9305" s="68" t="n">
        <x:v>1</x:v>
      </x:c>
      <x:c r="I9305" s="68" t="str">
        <x:v>NASAA_NON_SBA</x:v>
      </x:c>
      <x:c r="J9305" s="68" t="str">
        <x:v>seller_fee_financing</x:v>
      </x:c>
      <x:c r="K9305" s="68" t="str">
        <x:v>franchisor</x:v>
      </x:c>
      <x:c r="L9305" s="68" t="str">
        <x:v>fee</x:v>
      </x:c>
      <x:c r="M9305" s="68" t="str">
        <x:v>We may finance the Initial Franchise Fee and Turn-Key Business Package Fee if you meet our qualifications and credit standards. || Source of Financing          Us || You must sign a Promissory Note if we offer any financing to you. || We have no past practice or future intent of selling, assigning, or discounting franchisees’ financing arrangements to a third party, although we reserve the right to do so in the future.</x:v>
      </x:c>
      <x:c r="N9305" s="68" t="n">
        <x:v>0</x:v>
      </x:c>
      <x:c r="O9305" s="68" t="n">
        <x:v>1</x:v>
      </x:c>
      <x:c r="P9305" s="68" t="n">
        <x:v>1</x:v>
      </x:c>
      <x:c r="Q9305" s="68" t="n">
        <x:v>0</x:v>
      </x:c>
      <x:c r="R9305" s="68" t="n">
        <x:v>0</x:v>
      </x:c>
    </x:row>
    <x:row r="9306">
      <x:c r="A9306" s="68" t="str">
        <x:v>U_de038fa2</x:v>
      </x:c>
      <x:c r="B9306" s="68" t="str">
        <x:v>Prism Specialties</x:v>
      </x:c>
      <x:c r="C9306" s="68" t="n">
        <x:v>2023</x:v>
      </x:c>
      <x:c r="D9306" s="68" t="n">
        <x:v>2</x:v>
      </x:c>
      <x:c r="E9306" s="68" t="n">
        <x:v>1</x:v>
      </x:c>
      <x:c r="F9306" s="68" t="str">
        <x:v>CONSENSUS</x:v>
      </x:c>
      <x:c r="G9306" s="68" t="n">
        <x:v>2</x:v>
      </x:c>
      <x:c r="H9306" s="68" t="n">
        <x:v>1</x:v>
      </x:c>
      <x:c r="I9306" s="68" t="str">
        <x:v>NASAA_NON_SBA</x:v>
      </x:c>
      <x:c r="J9306" s="68" t="str">
        <x:v>seller_fee_financing</x:v>
      </x:c>
      <x:c r="K9306" s="68" t="str">
        <x:v>franchisor</x:v>
      </x:c>
      <x:c r="L9306" s="68" t="str">
        <x:v>fee</x:v>
      </x:c>
      <x:c r="M9306" s="68" t="str">
        <x:v>We may finance the Initial Franchise Fee and Turn-Key Business Package Fee if you meet our qualifications and credit standards. You must sign a Promissory Note if we offer any financing to you. || We have no past practice or future intent of selling, assigning, or discounting franchisees’ financing arrangements to a third party, although we reserve the right to do so in the future.</x:v>
      </x:c>
      <x:c r="N9306" s="68" t="n">
        <x:v>0</x:v>
      </x:c>
      <x:c r="O9306" s="68" t="n">
        <x:v>1</x:v>
      </x:c>
      <x:c r="P9306" s="68" t="n">
        <x:v>1</x:v>
      </x:c>
      <x:c r="Q9306" s="68" t="n">
        <x:v>0</x:v>
      </x:c>
      <x:c r="R9306" s="68" t="n">
        <x:v>0</x:v>
      </x:c>
    </x:row>
    <x:row r="9307">
      <x:c r="A9307" s="68" t="str">
        <x:v>S7548</x:v>
      </x:c>
      <x:c r="B9307" s="68" t="str">
        <x:v>Prism Specialties</x:v>
      </x:c>
      <x:c r="C9307" s="68" t="n">
        <x:v>2024</x:v>
      </x:c>
      <x:c r="D9307" s="68" t="n">
        <x:v>2</x:v>
      </x:c>
      <x:c r="E9307" s="68" t="n">
        <x:v>1</x:v>
      </x:c>
      <x:c r="F9307" s="68" t="str">
        <x:v>CONSENSUS</x:v>
      </x:c>
      <x:c r="G9307" s="68" t="n">
        <x:v>1</x:v>
      </x:c>
      <x:c r="H9307" s="68" t="n">
        <x:v>1</x:v>
      </x:c>
      <x:c r="I9307" s="68" t="str">
        <x:v>MN</x:v>
      </x:c>
      <x:c r="J9307" s="68" t="str">
        <x:v>seller_fee_financing</x:v>
      </x:c>
      <x:c r="K9307" s="68" t="str">
        <x:v>franchisor</x:v>
      </x:c>
      <x:c r="L9307" s="68" t="str">
        <x:v>fee</x:v>
      </x:c>
      <x:c r="M9307" s="68" t="str">
        <x:v>We may finance the Initial Franchise Fee and Turn-Key Business Package Fee if you meet our qualifications and credit standards. || You must sign a Promissory Note if we offer you any financing. || Source of Financing          Us || We have no past practice or future intent of selling, assigning, or discounting franchisees’ financing arrangements to a third party, although we reserve the right to do so in the future.</x:v>
      </x:c>
      <x:c r="N9307" s="68" t="n">
        <x:v>1</x:v>
      </x:c>
      <x:c r="O9307" s="68" t="n">
        <x:v>1</x:v>
      </x:c>
      <x:c r="P9307" s="68" t="n">
        <x:v>1</x:v>
      </x:c>
      <x:c r="Q9307" s="68" t="n">
        <x:v>0</x:v>
      </x:c>
      <x:c r="R9307" s="68" t="n">
        <x:v>0</x:v>
      </x:c>
    </x:row>
    <x:row r="9308">
      <x:c r="A9308" s="68" t="str">
        <x:v>U_de038fa2</x:v>
      </x:c>
      <x:c r="B9308" s="68" t="str">
        <x:v>Prism Specialties</x:v>
      </x:c>
      <x:c r="C9308" s="68" t="n">
        <x:v>2024</x:v>
      </x:c>
      <x:c r="D9308" s="68" t="n">
        <x:v>2</x:v>
      </x:c>
      <x:c r="E9308" s="68" t="n">
        <x:v>1</x:v>
      </x:c>
      <x:c r="F9308" s="68" t="str">
        <x:v>CONSENSUS</x:v>
      </x:c>
      <x:c r="G9308" s="68" t="n">
        <x:v>6</x:v>
      </x:c>
      <x:c r="H9308" s="68" t="n">
        <x:v>3</x:v>
      </x:c>
      <x:c r="I9308" s="68" t="str">
        <x:v>NASAA_NON_SBA</x:v>
      </x:c>
      <x:c r="J9308" s="68" t="str">
        <x:v>seller_fee_financing</x:v>
      </x:c>
      <x:c r="K9308" s="68" t="str">
        <x:v>franchisor</x:v>
      </x:c>
      <x:c r="L9308" s="68" t="str">
        <x:v>fee</x:v>
      </x:c>
      <x:c r="M9308" s="68" t="str">
        <x:v>We may finance the Initial Franchise Fee and Turn-Key Business Package Fee if you meet our qualifications and credit standards. || You must sign a Promissory Note if we offer you any financing. || Source of Financing          Us || We have no past practice or future intent of selling, assigning, or discounting franchisees’ financing arrangements to a third party, although we reserve the right to do so in the future.</x:v>
      </x:c>
      <x:c r="N9308" s="68" t="n">
        <x:v>1</x:v>
      </x:c>
      <x:c r="O9308" s="68" t="n">
        <x:v>1</x:v>
      </x:c>
      <x:c r="P9308" s="68" t="n">
        <x:v>1</x:v>
      </x:c>
      <x:c r="Q9308" s="68" t="n">
        <x:v>0</x:v>
      </x:c>
      <x:c r="R9308" s="68" t="n">
        <x:v>0</x:v>
      </x:c>
    </x:row>
    <x:row r="9309">
      <x:c r="A9309" s="68" t="str">
        <x:v>S7548</x:v>
      </x:c>
      <x:c r="B9309" s="68" t="str">
        <x:v>Prism Specialties</x:v>
      </x:c>
      <x:c r="C9309" s="68" t="n">
        <x:v>2025</x:v>
      </x:c>
      <x:c r="D9309" s="68" t="n">
        <x:v>0</x:v>
      </x:c>
      <x:c r="E9309" s="68" t="n">
        <x:v>1</x:v>
      </x:c>
      <x:c r="F9309" s="68" t="str">
        <x:v>CONSENSUS</x:v>
      </x:c>
      <x:c r="G9309" s="68" t="n">
        <x:v>3</x:v>
      </x:c>
      <x:c r="H9309" s="68" t="n">
        <x:v>1</x:v>
      </x:c>
      <x:c r="I9309" s="68" t="str">
        <x:v>MN | NASAA_NON_SBA</x:v>
      </x:c>
      <x:c r="J9309" s="68" t="str">
        <x:v>no_financing_involvement</x:v>
      </x:c>
      <x:c r="K9309" s="68" t="str">
        <x:v>none</x:v>
      </x:c>
      <x:c r="L9309" s="68" t="str">
        <x:v>not_applicable</x:v>
      </x:c>
      <x:c r="M9309" s="68" t="str">
        <x:v>We do not offer direct or indirect financing. || We do not guarantee your note, lease, or other obligation.</x:v>
      </x:c>
      <x:c r="N9309" s="68" t="n">
        <x:v>1</x:v>
      </x:c>
      <x:c r="O9309" s="68" t="n">
        <x:v>0</x:v>
      </x:c>
      <x:c r="P9309" s="68" t="n">
        <x:v>0</x:v>
      </x:c>
      <x:c r="Q9309" s="68" t="n">
        <x:v>0</x:v>
      </x:c>
      <x:c r="R9309" s="68" t="n">
        <x:v>0</x:v>
      </x:c>
    </x:row>
    <x:row r="9310">
      <x:c r="A9310" s="68" t="str">
        <x:v>U_de038fa2</x:v>
      </x:c>
      <x:c r="B9310" s="68" t="str">
        <x:v>Prism Specialties</x:v>
      </x:c>
      <x:c r="C9310" s="68" t="n">
        <x:v>2025</x:v>
      </x:c>
      <x:c r="D9310" s="68" t="n">
        <x:v>0</x:v>
      </x:c>
      <x:c r="E9310" s="68" t="n">
        <x:v>1</x:v>
      </x:c>
      <x:c r="F9310" s="68" t="str">
        <x:v>CONSENSUS</x:v>
      </x:c>
      <x:c r="G9310" s="68" t="n">
        <x:v>2</x:v>
      </x:c>
      <x:c r="H9310" s="68" t="n">
        <x:v>1</x:v>
      </x:c>
      <x:c r="I9310" s="68" t="str">
        <x:v>NASAA_NON_SBA</x:v>
      </x:c>
      <x:c r="J9310" s="68" t="str">
        <x:v>no_financing_involvement</x:v>
      </x:c>
      <x:c r="K9310" s="68" t="str">
        <x:v>none</x:v>
      </x:c>
      <x:c r="L9310" s="68" t="str">
        <x:v>not_applicable</x:v>
      </x:c>
      <x:c r="M9310" s="68" t="str">
        <x:v>We do not offer direct or indirect financing. || We do not guarantee your note, lease, or other obligation.</x:v>
      </x:c>
      <x:c r="N9310" s="68" t="n">
        <x:v>1</x:v>
      </x:c>
      <x:c r="O9310" s="68" t="n">
        <x:v>0</x:v>
      </x:c>
      <x:c r="P9310" s="68" t="n">
        <x:v>0</x:v>
      </x:c>
      <x:c r="Q9310" s="68" t="n">
        <x:v>0</x:v>
      </x:c>
      <x:c r="R9310" s="68" t="n">
        <x:v>0</x:v>
      </x:c>
    </x:row>
    <x:row r="9311">
      <x:c r="A9311" s="68" t="str">
        <x:v>S7548</x:v>
      </x:c>
      <x:c r="B9311" s="68" t="str">
        <x:v>Prism Specialties</x:v>
      </x:c>
      <x:c r="C9311" s="68" t="n">
        <x:v>2026</x:v>
      </x:c>
      <x:c r="D9311" s="68" t="n">
        <x:v>0</x:v>
      </x:c>
      <x:c r="E9311" s="68" t="n">
        <x:v>1</x:v>
      </x:c>
      <x:c r="F9311" s="68" t="str">
        <x:v>CONSENSUS</x:v>
      </x:c>
      <x:c r="G9311" s="68" t="n">
        <x:v>3</x:v>
      </x:c>
      <x:c r="H9311" s="68" t="n">
        <x:v>2</x:v>
      </x:c>
      <x:c r="I9311" s="68" t="str">
        <x:v>NASAA_NON_SBA | WI</x:v>
      </x:c>
      <x:c r="J9311" s="68" t="str">
        <x:v>no_financing_involvement</x:v>
      </x:c>
      <x:c r="K9311" s="68" t="str">
        <x:v>none</x:v>
      </x:c>
      <x:c r="L9311" s="68" t="str">
        <x:v>not_applicable</x:v>
      </x:c>
      <x:c r="M9311" s="68" t="str">
        <x:v>We do not offer direct or indirect financing. || We do not guarantee your note, lease, or other obligation.</x:v>
      </x:c>
      <x:c r="N9311" s="68" t="n">
        <x:v>0</x:v>
      </x:c>
      <x:c r="O9311" s="68" t="n">
        <x:v>0</x:v>
      </x:c>
      <x:c r="P9311" s="68" t="n">
        <x:v>0</x:v>
      </x:c>
      <x:c r="Q9311" s="68" t="n">
        <x:v>0</x:v>
      </x:c>
      <x:c r="R9311" s="68" t="n">
        <x:v>0</x:v>
      </x:c>
    </x:row>
    <x:row r="9312">
      <x:c r="A9312" s="68" t="str">
        <x:v>U_15a4d7fd</x:v>
      </x:c>
      <x:c r="B9312" s="68" t="str">
        <x:v>Pritikin</x:v>
      </x:c>
      <x:c r="C9312" s="68" t="n">
        <x:v>2022</x:v>
      </x:c>
      <x:c r="D9312" s="68" t="n">
        <x:v>0</x:v>
      </x:c>
      <x:c r="E9312" s="68" t="n">
        <x:v>1</x:v>
      </x:c>
      <x:c r="F9312" s="68" t="str">
        <x:v>CONSENSUS</x:v>
      </x:c>
      <x:c r="G9312" s="68" t="n">
        <x:v>1</x:v>
      </x:c>
      <x:c r="H9312" s="68" t="n">
        <x:v>1</x:v>
      </x:c>
      <x:c r="I9312" s="68" t="str">
        <x:v>NASAA_NON_SBA</x:v>
      </x:c>
      <x:c r="J9312" s="68" t="str">
        <x:v>no_financing_involvement</x:v>
      </x:c>
      <x:c r="K9312" s="68" t="str">
        <x:v>none</x:v>
      </x:c>
      <x:c r="L9312" s="68" t="str">
        <x:v>not_applicable</x:v>
      </x:c>
      <x:c r="M9312" s="68" t="str">
        <x:v>We do not offer direct or indirect financing to you. || We do not guarantee any promissory note, lease, or other obligation you may make to others.</x:v>
      </x:c>
      <x:c r="N9312" s="68" t="n">
        <x:v>1</x:v>
      </x:c>
      <x:c r="O9312" s="68" t="n">
        <x:v>0</x:v>
      </x:c>
      <x:c r="P9312" s="68" t="n">
        <x:v>0</x:v>
      </x:c>
      <x:c r="Q9312" s="68" t="n">
        <x:v>0</x:v>
      </x:c>
      <x:c r="R9312" s="68" t="n">
        <x:v>0</x:v>
      </x:c>
    </x:row>
    <x:row r="9313">
      <x:c r="A9313" s="68" t="str">
        <x:v>U_b0ea5f25</x:v>
      </x:c>
      <x:c r="B9313" s="68" t="str">
        <x:v>Pritikin</x:v>
      </x:c>
      <x:c r="C9313" s="68" t="n">
        <x:v>2022</x:v>
      </x:c>
      <x:c r="D9313" s="68" t="n">
        <x:v>0</x:v>
      </x:c>
      <x:c r="E9313" s="68" t="n">
        <x:v>1</x:v>
      </x:c>
      <x:c r="F9313" s="68" t="str">
        <x:v>CONSENSUS</x:v>
      </x:c>
      <x:c r="G9313" s="68" t="n">
        <x:v>1</x:v>
      </x:c>
      <x:c r="H9313" s="68" t="n">
        <x:v>1</x:v>
      </x:c>
      <x:c r="I9313" s="68" t="str">
        <x:v>NASAA_NON_SBA</x:v>
      </x:c>
      <x:c r="J9313" s="68" t="str">
        <x:v>no_financing_involvement</x:v>
      </x:c>
      <x:c r="K9313" s="68" t="str">
        <x:v>none</x:v>
      </x:c>
      <x:c r="L9313" s="68" t="str">
        <x:v>not_applicable</x:v>
      </x:c>
      <x:c r="M9313" s="68" t="str">
        <x:v>We do not offer direct or indirect financing to you. || We do not guarantee any promissory note, lease, or other obligation you may make to others.</x:v>
      </x:c>
      <x:c r="N9313" s="68" t="n">
        <x:v>1</x:v>
      </x:c>
      <x:c r="O9313" s="68" t="n">
        <x:v>0</x:v>
      </x:c>
      <x:c r="P9313" s="68" t="n">
        <x:v>0</x:v>
      </x:c>
      <x:c r="Q9313" s="68" t="n">
        <x:v>0</x:v>
      </x:c>
      <x:c r="R9313" s="68" t="n">
        <x:v>0</x:v>
      </x:c>
    </x:row>
    <x:row r="9314">
      <x:c r="A9314" s="68" t="str">
        <x:v>U_15a4d7fd</x:v>
      </x:c>
      <x:c r="B9314" s="68" t="str">
        <x:v>Pritikin</x:v>
      </x:c>
      <x:c r="C9314" s="68" t="n">
        <x:v>2023</x:v>
      </x:c>
      <x:c r="D9314" s="68" t="n">
        <x:v>0</x:v>
      </x:c>
      <x:c r="E9314" s="68" t="n">
        <x:v>1</x:v>
      </x:c>
      <x:c r="F9314" s="68" t="str">
        <x:v>CONSENSUS</x:v>
      </x:c>
      <x:c r="G9314" s="68" t="n">
        <x:v>1</x:v>
      </x:c>
      <x:c r="H9314" s="68" t="n">
        <x:v>1</x:v>
      </x:c>
      <x:c r="I9314" s="68" t="str">
        <x:v>NASAA_NON_SBA</x:v>
      </x:c>
      <x:c r="J9314" s="68" t="str">
        <x:v>no_financing_involvement</x:v>
      </x:c>
      <x:c r="K9314" s="68" t="str">
        <x:v>none</x:v>
      </x:c>
      <x:c r="L9314" s="68" t="str">
        <x:v>not_applicable</x:v>
      </x:c>
      <x:c r="M9314" s="68" t="str">
        <x:v>We do not offer direct or indirect financing to you. || We do not guarantee any promissory note, lease, or other obligation you may make to others.</x:v>
      </x:c>
      <x:c r="N9314" s="68" t="n">
        <x:v>0</x:v>
      </x:c>
      <x:c r="O9314" s="68" t="n">
        <x:v>0</x:v>
      </x:c>
      <x:c r="P9314" s="68" t="n">
        <x:v>0</x:v>
      </x:c>
      <x:c r="Q9314" s="68" t="n">
        <x:v>0</x:v>
      </x:c>
      <x:c r="R9314" s="68" t="n">
        <x:v>0</x:v>
      </x:c>
    </x:row>
    <x:row r="9315">
      <x:c r="A9315" s="68" t="str">
        <x:v>U_15a4d7fd</x:v>
      </x:c>
      <x:c r="B9315" s="68" t="str">
        <x:v>Pritikin</x:v>
      </x:c>
      <x:c r="C9315" s="68" t="n">
        <x:v>2024</x:v>
      </x:c>
      <x:c r="D9315" s="68" t="n">
        <x:v>0</x:v>
      </x:c>
      <x:c r="E9315" s="68" t="n">
        <x:v>1</x:v>
      </x:c>
      <x:c r="F9315" s="68" t="str">
        <x:v>CONSENSUS</x:v>
      </x:c>
      <x:c r="G9315" s="68" t="n">
        <x:v>1</x:v>
      </x:c>
      <x:c r="H9315" s="68" t="n">
        <x:v>1</x:v>
      </x:c>
      <x:c r="I9315" s="68" t="str">
        <x:v>NASAA_NON_SBA</x:v>
      </x:c>
      <x:c r="J9315" s="68" t="str">
        <x:v>no_financing_involvement</x:v>
      </x:c>
      <x:c r="K9315" s="68" t="str">
        <x:v>none</x:v>
      </x:c>
      <x:c r="L9315" s="68" t="str">
        <x:v>not_applicable</x:v>
      </x:c>
      <x:c r="M9315" s="68" t="str">
        <x:v>We do not offer direct or indirect financing to you. || We do not guarantee any promissory note, lease, or other obligation you may make to others.</x:v>
      </x:c>
      <x:c r="N9315" s="68" t="n">
        <x:v>1</x:v>
      </x:c>
      <x:c r="O9315" s="68" t="n">
        <x:v>0</x:v>
      </x:c>
      <x:c r="P9315" s="68" t="n">
        <x:v>0</x:v>
      </x:c>
      <x:c r="Q9315" s="68" t="n">
        <x:v>0</x:v>
      </x:c>
      <x:c r="R9315" s="68" t="n">
        <x:v>0</x:v>
      </x:c>
    </x:row>
    <x:row r="9316">
      <x:c r="A9316" s="68" t="str">
        <x:v>U_b0ea5f25</x:v>
      </x:c>
      <x:c r="B9316" s="68" t="str">
        <x:v>Pritikin</x:v>
      </x:c>
      <x:c r="C9316" s="68" t="n">
        <x:v>2024</x:v>
      </x:c>
      <x:c r="D9316" s="68" t="n">
        <x:v>0</x:v>
      </x:c>
      <x:c r="E9316" s="68" t="n">
        <x:v>1</x:v>
      </x:c>
      <x:c r="F9316" s="68" t="str">
        <x:v>CONSENSUS</x:v>
      </x:c>
      <x:c r="G9316" s="68" t="n">
        <x:v>1</x:v>
      </x:c>
      <x:c r="H9316" s="68" t="n">
        <x:v>1</x:v>
      </x:c>
      <x:c r="I9316" s="68" t="str">
        <x:v>NASAA_NON_SBA</x:v>
      </x:c>
      <x:c r="J9316" s="68" t="str">
        <x:v>no_financing_involvement</x:v>
      </x:c>
      <x:c r="K9316" s="68" t="str">
        <x:v>none</x:v>
      </x:c>
      <x:c r="L9316" s="68" t="str">
        <x:v>not_applicable</x:v>
      </x:c>
      <x:c r="M9316" s="68" t="str">
        <x:v>We do not offer direct or indirect financing to you. || We do not guarantee any promissory note, lease, or other obligation you may make to others.</x:v>
      </x:c>
      <x:c r="N9316" s="68" t="n">
        <x:v>1</x:v>
      </x:c>
      <x:c r="O9316" s="68" t="n">
        <x:v>0</x:v>
      </x:c>
      <x:c r="P9316" s="68" t="n">
        <x:v>0</x:v>
      </x:c>
      <x:c r="Q9316" s="68" t="n">
        <x:v>0</x:v>
      </x:c>
      <x:c r="R9316" s="68" t="n">
        <x:v>0</x:v>
      </x:c>
    </x:row>
    <x:row r="9317">
      <x:c r="A9317" s="68" t="str">
        <x:v>U_15a4d7fd</x:v>
      </x:c>
      <x:c r="B9317" s="68" t="str">
        <x:v>Pritikin</x:v>
      </x:c>
      <x:c r="C9317" s="68" t="n">
        <x:v>2025</x:v>
      </x:c>
      <x:c r="D9317" s="68" t="n">
        <x:v>0</x:v>
      </x:c>
      <x:c r="E9317" s="68" t="n">
        <x:v>1</x:v>
      </x:c>
      <x:c r="F9317" s="68" t="str">
        <x:v>CONSENSUS</x:v>
      </x:c>
      <x:c r="G9317" s="68" t="n">
        <x:v>2</x:v>
      </x:c>
      <x:c r="H9317" s="68" t="n">
        <x:v>1</x:v>
      </x:c>
      <x:c r="I9317" s="68" t="str">
        <x:v>NASAA_NON_SBA</x:v>
      </x:c>
      <x:c r="J9317" s="68" t="str">
        <x:v>no_financing_involvement</x:v>
      </x:c>
      <x:c r="K9317" s="68" t="str">
        <x:v>none</x:v>
      </x:c>
      <x:c r="L9317" s="68" t="str">
        <x:v>not_applicable</x:v>
      </x:c>
      <x:c r="M9317" s="68" t="str">
        <x:v>We do not offer direct or indirect financing to you. || We do not guarantee any promissory note, lease, or other obligation you may make to others.</x:v>
      </x:c>
      <x:c r="N9317" s="68" t="n">
        <x:v>1</x:v>
      </x:c>
      <x:c r="O9317" s="68" t="n">
        <x:v>0</x:v>
      </x:c>
      <x:c r="P9317" s="68" t="n">
        <x:v>0</x:v>
      </x:c>
      <x:c r="Q9317" s="68" t="n">
        <x:v>0</x:v>
      </x:c>
      <x:c r="R9317" s="68" t="n">
        <x:v>0</x:v>
      </x:c>
    </x:row>
    <x:row r="9318">
      <x:c r="A9318" s="68" t="str">
        <x:v>U_15a4d7fd</x:v>
      </x:c>
      <x:c r="B9318" s="68" t="str">
        <x:v>Pritikin</x:v>
      </x:c>
      <x:c r="C9318" s="68" t="n">
        <x:v>2026</x:v>
      </x:c>
      <x:c r="D9318" s="68" t="n">
        <x:v>0</x:v>
      </x:c>
      <x:c r="E9318" s="68" t="n">
        <x:v>1</x:v>
      </x:c>
      <x:c r="F9318" s="68" t="str">
        <x:v>CONSENSUS</x:v>
      </x:c>
      <x:c r="G9318" s="68" t="n">
        <x:v>1</x:v>
      </x:c>
      <x:c r="H9318" s="68" t="n">
        <x:v>1</x:v>
      </x:c>
      <x:c r="I9318" s="68" t="str">
        <x:v>NASAA_NON_SBA</x:v>
      </x:c>
      <x:c r="J9318" s="68" t="str">
        <x:v>no_financing_involvement</x:v>
      </x:c>
      <x:c r="K9318" s="68" t="str">
        <x:v>none</x:v>
      </x:c>
      <x:c r="L9318" s="68" t="str">
        <x:v>not_applicable</x:v>
      </x:c>
      <x:c r="M9318" s="68" t="str">
        <x:v>We do not offer direct or indirect financing to you. || We do not guarantee any promissory note, lease, or other obligation you may make to others.</x:v>
      </x:c>
      <x:c r="N9318" s="68" t="n">
        <x:v>1</x:v>
      </x:c>
      <x:c r="O9318" s="68" t="n">
        <x:v>0</x:v>
      </x:c>
      <x:c r="P9318" s="68" t="n">
        <x:v>0</x:v>
      </x:c>
      <x:c r="Q9318" s="68" t="n">
        <x:v>0</x:v>
      </x:c>
      <x:c r="R9318" s="68" t="n">
        <x:v>0</x:v>
      </x:c>
    </x:row>
    <x:row r="9319">
      <x:c r="A9319" s="68" t="str">
        <x:v>U_9c8a2e17</x:v>
      </x:c>
      <x:c r="B9319" s="68" t="str">
        <x:v>Pritikin ICR LLC</x:v>
      </x:c>
      <x:c r="C9319" s="68" t="n">
        <x:v>2015</x:v>
      </x:c>
      <x:c r="D9319" s="68" t="n">
        <x:v>0</x:v>
      </x:c>
      <x:c r="E9319" s="68" t="n">
        <x:v>1</x:v>
      </x:c>
      <x:c r="F9319" s="68" t="str">
        <x:v>CONSENSUS</x:v>
      </x:c>
      <x:c r="G9319" s="68" t="n">
        <x:v>2</x:v>
      </x:c>
      <x:c r="H9319" s="68" t="n">
        <x:v>2</x:v>
      </x:c>
      <x:c r="I9319" s="68" t="str">
        <x:v>CA</x:v>
      </x:c>
      <x:c r="J9319" s="68" t="str">
        <x:v>no_financing_involvement</x:v>
      </x:c>
      <x:c r="K9319" s="68" t="str">
        <x:v>none</x:v>
      </x:c>
      <x:c r="L9319" s="68" t="str">
        <x:v>not_applicable</x:v>
      </x:c>
      <x:c r="M9319" s="68" t="str">
        <x:v>We do not offer direct or indirect financing to you || We do not guarantee any promissory note, lease or other obligation you may make to others</x:v>
      </x:c>
      <x:c r="N9319" s="68" t="n">
        <x:v>1</x:v>
      </x:c>
      <x:c r="O9319" s="68" t="n">
        <x:v>0</x:v>
      </x:c>
      <x:c r="P9319" s="68" t="n">
        <x:v>0</x:v>
      </x:c>
      <x:c r="Q9319" s="68" t="n">
        <x:v>0</x:v>
      </x:c>
      <x:c r="R9319" s="68" t="n">
        <x:v>0</x:v>
      </x:c>
    </x:row>
    <x:row r="9320">
      <x:c r="A9320" s="68" t="str">
        <x:v>U_9c8a2e17</x:v>
      </x:c>
      <x:c r="B9320" s="68" t="str">
        <x:v>Pritikin ICR LLC</x:v>
      </x:c>
      <x:c r="C9320" s="68" t="n">
        <x:v>2018</x:v>
      </x:c>
      <x:c r="D9320" s="68" t="n">
        <x:v>0</x:v>
      </x:c>
      <x:c r="E9320" s="68" t="n">
        <x:v>1</x:v>
      </x:c>
      <x:c r="F9320" s="68" t="str">
        <x:v>CONSENSUS</x:v>
      </x:c>
      <x:c r="G9320" s="68" t="n">
        <x:v>2</x:v>
      </x:c>
      <x:c r="H9320" s="68" t="n">
        <x:v>2</x:v>
      </x:c>
      <x:c r="I9320" s="68" t="str">
        <x:v>CA</x:v>
      </x:c>
      <x:c r="J9320" s="68" t="str">
        <x:v>no_financing_involvement</x:v>
      </x:c>
      <x:c r="K9320" s="68" t="str">
        <x:v>none</x:v>
      </x:c>
      <x:c r="L9320" s="68" t="str">
        <x:v>not_applicable</x:v>
      </x:c>
      <x:c r="M9320" s="68" t="str">
        <x:v>We do not offer direct or indirect financing to you || We do not guarantee any promissory note, lease, or other obligation you may make to others</x:v>
      </x:c>
      <x:c r="N9320" s="68" t="n">
        <x:v>1</x:v>
      </x:c>
      <x:c r="O9320" s="68" t="n">
        <x:v>0</x:v>
      </x:c>
      <x:c r="P9320" s="68" t="n">
        <x:v>0</x:v>
      </x:c>
      <x:c r="Q9320" s="68" t="n">
        <x:v>0</x:v>
      </x:c>
      <x:c r="R9320" s="68" t="n">
        <x:v>0</x:v>
      </x:c>
    </x:row>
    <x:row r="9321">
      <x:c r="A9321" s="68" t="str">
        <x:v>U_9c8a2e17</x:v>
      </x:c>
      <x:c r="B9321" s="68" t="str">
        <x:v>Pritikin ICR LLC</x:v>
      </x:c>
      <x:c r="C9321" s="68" t="n">
        <x:v>2024</x:v>
      </x:c>
      <x:c r="D9321" s="68" t="n">
        <x:v>0</x:v>
      </x:c>
      <x:c r="E9321" s="68" t="n">
        <x:v>1</x:v>
      </x:c>
      <x:c r="F9321" s="68" t="str">
        <x:v>CONSENSUS</x:v>
      </x:c>
      <x:c r="G9321" s="68" t="n">
        <x:v>1</x:v>
      </x:c>
      <x:c r="H9321" s="68" t="n">
        <x:v>1</x:v>
      </x:c>
      <x:c r="I9321" s="68" t="str">
        <x:v>MN</x:v>
      </x:c>
      <x:c r="J9321" s="68" t="str">
        <x:v>no_financing_involvement</x:v>
      </x:c>
      <x:c r="K9321" s="68" t="str">
        <x:v>none</x:v>
      </x:c>
      <x:c r="L9321" s="68" t="str">
        <x:v>not_applicable</x:v>
      </x:c>
      <x:c r="M9321" s="68" t="str">
        <x:v>We do not offer direct or indirect financing to you. || We do not guarantee any promissory note, lease, or other obligation you may make to others.</x:v>
      </x:c>
      <x:c r="N9321" s="68" t="n">
        <x:v>1</x:v>
      </x:c>
      <x:c r="O9321" s="68" t="n">
        <x:v>0</x:v>
      </x:c>
      <x:c r="P9321" s="68" t="n">
        <x:v>0</x:v>
      </x:c>
      <x:c r="Q9321" s="68" t="n">
        <x:v>0</x:v>
      </x:c>
      <x:c r="R9321" s="68" t="n">
        <x:v>0</x:v>
      </x:c>
    </x:row>
    <x:row r="9322">
      <x:c r="A9322" s="68" t="str">
        <x:v>U_9c8a2e17</x:v>
      </x:c>
      <x:c r="B9322" s="68" t="str">
        <x:v>Pritikin ICR LLC</x:v>
      </x:c>
      <x:c r="C9322" s="68" t="n">
        <x:v>2025</x:v>
      </x:c>
      <x:c r="D9322" s="68" t="n">
        <x:v>0</x:v>
      </x:c>
      <x:c r="E9322" s="68" t="n">
        <x:v>1</x:v>
      </x:c>
      <x:c r="F9322" s="68" t="str">
        <x:v>CONSENSUS</x:v>
      </x:c>
      <x:c r="G9322" s="68" t="n">
        <x:v>1</x:v>
      </x:c>
      <x:c r="H9322" s="68" t="n">
        <x:v>1</x:v>
      </x:c>
      <x:c r="I9322" s="68" t="str">
        <x:v>MN</x:v>
      </x:c>
      <x:c r="J9322" s="68" t="str">
        <x:v>no_financing_involvement</x:v>
      </x:c>
      <x:c r="K9322" s="68" t="str">
        <x:v>none</x:v>
      </x:c>
      <x:c r="L9322" s="68" t="str">
        <x:v>not_applicable</x:v>
      </x:c>
      <x:c r="M9322" s="68" t="str">
        <x:v>We do not offer direct or indirect financing to you. || We do not guarantee any promissory note, lease, or other obligation you may make to others.</x:v>
      </x:c>
      <x:c r="N9322" s="68" t="n">
        <x:v>1</x:v>
      </x:c>
      <x:c r="O9322" s="68" t="n">
        <x:v>0</x:v>
      </x:c>
      <x:c r="P9322" s="68" t="n">
        <x:v>0</x:v>
      </x:c>
      <x:c r="Q9322" s="68" t="n">
        <x:v>0</x:v>
      </x:c>
      <x:c r="R9322" s="68" t="n">
        <x:v>0</x:v>
      </x:c>
    </x:row>
    <x:row r="9323">
      <x:c r="A9323" s="68" t="str">
        <x:v>U_9c8a2e17</x:v>
      </x:c>
      <x:c r="B9323" s="68" t="str">
        <x:v>Pritikin ICR LLC</x:v>
      </x:c>
      <x:c r="C9323" s="68" t="n">
        <x:v>2026</x:v>
      </x:c>
      <x:c r="D9323" s="68" t="n">
        <x:v>0</x:v>
      </x:c>
      <x:c r="E9323" s="68" t="n">
        <x:v>1</x:v>
      </x:c>
      <x:c r="F9323" s="68" t="str">
        <x:v>CONSENSUS</x:v>
      </x:c>
      <x:c r="G9323" s="68" t="n">
        <x:v>1</x:v>
      </x:c>
      <x:c r="H9323" s="68" t="n">
        <x:v>1</x:v>
      </x:c>
      <x:c r="I9323" s="68" t="str">
        <x:v>WI</x:v>
      </x:c>
      <x:c r="J9323" s="68" t="str">
        <x:v>no_financing_involvement</x:v>
      </x:c>
      <x:c r="K9323" s="68" t="str">
        <x:v>none</x:v>
      </x:c>
      <x:c r="L9323" s="68" t="str">
        <x:v>not_applicable</x:v>
      </x:c>
      <x:c r="M9323" s="68" t="str">
        <x:v>We do not offer direct or indirect financing to you. || We do not guarantee any promissory note, lease, or other obligation you may make to others.</x:v>
      </x:c>
      <x:c r="N9323" s="68" t="n">
        <x:v>1</x:v>
      </x:c>
      <x:c r="O9323" s="68" t="n">
        <x:v>0</x:v>
      </x:c>
      <x:c r="P9323" s="68" t="n">
        <x:v>0</x:v>
      </x:c>
      <x:c r="Q9323" s="68" t="n">
        <x:v>0</x:v>
      </x:c>
      <x:c r="R9323" s="68" t="n">
        <x:v>0</x:v>
      </x:c>
    </x:row>
    <x:row r="9324">
      <x:c r="A9324" s="68" t="str">
        <x:v>S1354</x:v>
      </x:c>
      <x:c r="B9324" s="68" t="str">
        <x:v>Pro Energy Consultants</x:v>
      </x:c>
      <x:c r="C9324" s="68" t="n">
        <x:v>2015</x:v>
      </x:c>
      <x:c r="D9324" s="68" t="n">
        <x:v>0</x:v>
      </x:c>
      <x:c r="E9324" s="68" t="n">
        <x:v>1</x:v>
      </x:c>
      <x:c r="F9324" s="68" t="str">
        <x:v>CONSENSUS</x:v>
      </x:c>
      <x:c r="G9324" s="68" t="n">
        <x:v>1</x:v>
      </x:c>
      <x:c r="H9324" s="68" t="n">
        <x:v>1</x:v>
      </x:c>
      <x:c r="I9324" s="68" t="str">
        <x:v>CA</x:v>
      </x:c>
      <x:c r="J9324" s="68" t="str">
        <x:v>no_financing_involvement</x:v>
      </x:c>
      <x:c r="K9324" s="68" t="str">
        <x:v>none</x:v>
      </x:c>
      <x:c r="L9324" s="68" t="str">
        <x:v>not_applicable</x:v>
      </x:c>
      <x:c r="M9324" s="68" t="str">
        <x:v>We do not offer direct or indirect financing || We do not guarantee your note, lease, or obligation</x:v>
      </x:c>
      <x:c r="N9324" s="68" t="n">
        <x:v>1</x:v>
      </x:c>
      <x:c r="O9324" s="68" t="n">
        <x:v>0</x:v>
      </x:c>
      <x:c r="P9324" s="68" t="n">
        <x:v>0</x:v>
      </x:c>
      <x:c r="Q9324" s="68" t="n">
        <x:v>0</x:v>
      </x:c>
      <x:c r="R9324" s="68" t="n">
        <x:v>0</x:v>
      </x:c>
    </x:row>
    <x:row r="9325">
      <x:c r="A9325" s="68" t="str">
        <x:v>U_60edf22a</x:v>
      </x:c>
      <x:c r="B9325" s="68" t="str">
        <x:v>Pro Image</x:v>
      </x:c>
      <x:c r="C9325" s="68" t="n">
        <x:v>2024</x:v>
      </x:c>
      <x:c r="D9325" s="68" t="n">
        <x:v>0</x:v>
      </x:c>
      <x:c r="E9325" s="68" t="n">
        <x:v>1</x:v>
      </x:c>
      <x:c r="F9325" s="68" t="str">
        <x:v>CONSENSUS</x:v>
      </x:c>
      <x:c r="G9325" s="68" t="n">
        <x:v>1</x:v>
      </x:c>
      <x:c r="H9325" s="68" t="n">
        <x:v>1</x:v>
      </x:c>
      <x:c r="I9325" s="68" t="str">
        <x:v>MN</x:v>
      </x:c>
      <x:c r="J9325" s="68" t="str">
        <x:v>no_financing_involvement</x:v>
      </x:c>
      <x:c r="K9325" s="68" t="str">
        <x:v>none</x:v>
      </x:c>
      <x:c r="L9325" s="68" t="str">
        <x:v>not_applicable</x:v>
      </x:c>
      <x:c r="M9325" s="68" t="str">
        <x:v>We do not offer direct or indirect financing. || We do not guarantee your note, lease or obligation.</x:v>
      </x:c>
      <x:c r="N9325" s="68" t="n">
        <x:v>1</x:v>
      </x:c>
      <x:c r="O9325" s="68" t="n">
        <x:v>0</x:v>
      </x:c>
      <x:c r="P9325" s="68" t="n">
        <x:v>0</x:v>
      </x:c>
      <x:c r="Q9325" s="68" t="n">
        <x:v>0</x:v>
      </x:c>
      <x:c r="R9325" s="68" t="n">
        <x:v>0</x:v>
      </x:c>
    </x:row>
    <x:row r="9326">
      <x:c r="A9326" s="68" t="str">
        <x:v>U_60edf22a</x:v>
      </x:c>
      <x:c r="B9326" s="68" t="str">
        <x:v>Pro Image</x:v>
      </x:c>
      <x:c r="C9326" s="68" t="n">
        <x:v>2025</x:v>
      </x:c>
      <x:c r="D9326" s="68" t="n">
        <x:v>0</x:v>
      </x:c>
      <x:c r="E9326" s="68" t="n">
        <x:v>1</x:v>
      </x:c>
      <x:c r="F9326" s="68" t="str">
        <x:v>CONSENSUS</x:v>
      </x:c>
      <x:c r="G9326" s="68" t="n">
        <x:v>1</x:v>
      </x:c>
      <x:c r="H9326" s="68" t="n">
        <x:v>1</x:v>
      </x:c>
      <x:c r="I9326" s="68" t="str">
        <x:v>MN</x:v>
      </x:c>
      <x:c r="J9326" s="68" t="str">
        <x:v>no_financing_involvement</x:v>
      </x:c>
      <x:c r="K9326" s="68" t="str">
        <x:v>none</x:v>
      </x:c>
      <x:c r="L9326" s="68" t="str">
        <x:v>not_applicable</x:v>
      </x:c>
      <x:c r="M9326" s="68" t="str">
        <x:v>We do not offer direct or indirect financing. || We do not guarantee your note, lease, or obligation.</x:v>
      </x:c>
      <x:c r="N9326" s="68" t="n">
        <x:v>1</x:v>
      </x:c>
      <x:c r="O9326" s="68" t="n">
        <x:v>0</x:v>
      </x:c>
      <x:c r="P9326" s="68" t="n">
        <x:v>0</x:v>
      </x:c>
      <x:c r="Q9326" s="68" t="n">
        <x:v>0</x:v>
      </x:c>
      <x:c r="R9326" s="68" t="n">
        <x:v>0</x:v>
      </x:c>
    </x:row>
    <x:row r="9327">
      <x:c r="A9327" s="68" t="str">
        <x:v>S1355</x:v>
      </x:c>
      <x:c r="B9327" s="68" t="str">
        <x:v>Pro Image Sports</x:v>
      </x:c>
      <x:c r="C9327" s="68" t="n">
        <x:v>2022</x:v>
      </x:c>
      <x:c r="D9327" s="68" t="n">
        <x:v>0</x:v>
      </x:c>
      <x:c r="E9327" s="68" t="n">
        <x:v>1</x:v>
      </x:c>
      <x:c r="F9327" s="68" t="str">
        <x:v>CONSENSUS</x:v>
      </x:c>
      <x:c r="G9327" s="68" t="n">
        <x:v>3</x:v>
      </x:c>
      <x:c r="H9327" s="68" t="n">
        <x:v>1</x:v>
      </x:c>
      <x:c r="I9327" s="68" t="str">
        <x:v>NASAA | NASAA_NON_SBA</x:v>
      </x:c>
      <x:c r="J9327" s="68" t="str">
        <x:v>no_financing_involvement</x:v>
      </x:c>
      <x:c r="K9327" s="68" t="str">
        <x:v>none</x:v>
      </x:c>
      <x:c r="L9327" s="68" t="str">
        <x:v>not_applicable</x:v>
      </x:c>
      <x:c r="M9327" s="68" t="str">
        <x:v>We do not offer direct or indirect financing. || We do not guarantee your note, lease or obligation.</x:v>
      </x:c>
      <x:c r="N9327" s="68" t="n">
        <x:v>1</x:v>
      </x:c>
      <x:c r="O9327" s="68" t="n">
        <x:v>0</x:v>
      </x:c>
      <x:c r="P9327" s="68" t="n">
        <x:v>0</x:v>
      </x:c>
      <x:c r="Q9327" s="68" t="n">
        <x:v>0</x:v>
      </x:c>
      <x:c r="R9327" s="68" t="n">
        <x:v>0</x:v>
      </x:c>
    </x:row>
    <x:row r="9328">
      <x:c r="A9328" s="68" t="str">
        <x:v>S1355</x:v>
      </x:c>
      <x:c r="B9328" s="68" t="str">
        <x:v>Pro Image Sports</x:v>
      </x:c>
      <x:c r="C9328" s="68" t="n">
        <x:v>2023</x:v>
      </x:c>
      <x:c r="D9328" s="68" t="n">
        <x:v>0</x:v>
      </x:c>
      <x:c r="E9328" s="68" t="n">
        <x:v>1</x:v>
      </x:c>
      <x:c r="F9328" s="68" t="str">
        <x:v>CONSENSUS</x:v>
      </x:c>
      <x:c r="G9328" s="68" t="n">
        <x:v>3</x:v>
      </x:c>
      <x:c r="H9328" s="68" t="n">
        <x:v>1</x:v>
      </x:c>
      <x:c r="I9328" s="68" t="str">
        <x:v>NASAA | NASAA_NON_SBA</x:v>
      </x:c>
      <x:c r="J9328" s="68" t="str">
        <x:v>no_financing_involvement</x:v>
      </x:c>
      <x:c r="K9328" s="68" t="str">
        <x:v>none</x:v>
      </x:c>
      <x:c r="L9328" s="68" t="str">
        <x:v>not_applicable</x:v>
      </x:c>
      <x:c r="M9328" s="68" t="str">
        <x:v>We do not offer direct or indirect financing. || We do not guarantee your note, lease or obligation.</x:v>
      </x:c>
      <x:c r="N9328" s="68" t="n">
        <x:v>1</x:v>
      </x:c>
      <x:c r="O9328" s="68" t="n">
        <x:v>0</x:v>
      </x:c>
      <x:c r="P9328" s="68" t="n">
        <x:v>0</x:v>
      </x:c>
      <x:c r="Q9328" s="68" t="n">
        <x:v>0</x:v>
      </x:c>
      <x:c r="R9328" s="68" t="n">
        <x:v>0</x:v>
      </x:c>
    </x:row>
    <x:row r="9329">
      <x:c r="A9329" s="68" t="str">
        <x:v>S1355</x:v>
      </x:c>
      <x:c r="B9329" s="68" t="str">
        <x:v>Pro Image Sports</x:v>
      </x:c>
      <x:c r="C9329" s="68" t="n">
        <x:v>2024</x:v>
      </x:c>
      <x:c r="D9329" s="68" t="n">
        <x:v>0</x:v>
      </x:c>
      <x:c r="E9329" s="68" t="n">
        <x:v>1</x:v>
      </x:c>
      <x:c r="F9329" s="68" t="str">
        <x:v>CONSENSUS</x:v>
      </x:c>
      <x:c r="G9329" s="68" t="n">
        <x:v>3</x:v>
      </x:c>
      <x:c r="H9329" s="68" t="n">
        <x:v>1</x:v>
      </x:c>
      <x:c r="I9329" s="68" t="str">
        <x:v>NASAA | NASAA_NON_SBA</x:v>
      </x:c>
      <x:c r="J9329" s="68" t="str">
        <x:v>no_financing_involvement</x:v>
      </x:c>
      <x:c r="K9329" s="68" t="str">
        <x:v>none</x:v>
      </x:c>
      <x:c r="L9329" s="68" t="str">
        <x:v>not_applicable</x:v>
      </x:c>
      <x:c r="M9329" s="68" t="str">
        <x:v>We do not offer direct or indirect financing. || We do not guarantee your note, lease or obligation.</x:v>
      </x:c>
      <x:c r="N9329" s="68" t="n">
        <x:v>1</x:v>
      </x:c>
      <x:c r="O9329" s="68" t="n">
        <x:v>0</x:v>
      </x:c>
      <x:c r="P9329" s="68" t="n">
        <x:v>0</x:v>
      </x:c>
      <x:c r="Q9329" s="68" t="n">
        <x:v>0</x:v>
      </x:c>
      <x:c r="R9329" s="68" t="n">
        <x:v>0</x:v>
      </x:c>
    </x:row>
    <x:row r="9330">
      <x:c r="A9330" s="68" t="str">
        <x:v>S1355</x:v>
      </x:c>
      <x:c r="B9330" s="68" t="str">
        <x:v>Pro Image Sports</x:v>
      </x:c>
      <x:c r="C9330" s="68" t="n">
        <x:v>2025</x:v>
      </x:c>
      <x:c r="D9330" s="68" t="n">
        <x:v>0</x:v>
      </x:c>
      <x:c r="E9330" s="68" t="n">
        <x:v>1</x:v>
      </x:c>
      <x:c r="F9330" s="68" t="str">
        <x:v>CONSENSUS</x:v>
      </x:c>
      <x:c r="G9330" s="68" t="n">
        <x:v>2</x:v>
      </x:c>
      <x:c r="H9330" s="68" t="n">
        <x:v>1</x:v>
      </x:c>
      <x:c r="I9330" s="68" t="str">
        <x:v>NASAA</x:v>
      </x:c>
      <x:c r="J9330" s="68" t="str">
        <x:v>no_financing_involvement</x:v>
      </x:c>
      <x:c r="K9330" s="68" t="str">
        <x:v>none</x:v>
      </x:c>
      <x:c r="L9330" s="68" t="str">
        <x:v>not_applicable</x:v>
      </x:c>
      <x:c r="M9330" s="68" t="str">
        <x:v>We do not offer direct or indirect financing. || We do not guarantee your note, lease, or obligation.</x:v>
      </x:c>
      <x:c r="N9330" s="68" t="n">
        <x:v>1</x:v>
      </x:c>
      <x:c r="O9330" s="68" t="n">
        <x:v>0</x:v>
      </x:c>
      <x:c r="P9330" s="68" t="n">
        <x:v>0</x:v>
      </x:c>
      <x:c r="Q9330" s="68" t="n">
        <x:v>0</x:v>
      </x:c>
      <x:c r="R9330" s="68" t="n">
        <x:v>0</x:v>
      </x:c>
    </x:row>
    <x:row r="9331">
      <x:c r="A9331" s="68" t="str">
        <x:v>S2240</x:v>
      </x:c>
      <x:c r="B9331" s="68" t="str">
        <x:v>Pro-Lift Garage Doors</x:v>
      </x:c>
      <x:c r="C9331" s="68" t="n">
        <x:v>2017</x:v>
      </x:c>
      <x:c r="D9331" s="68" t="n">
        <x:v>2</x:v>
      </x:c>
      <x:c r="E9331" s="68" t="n">
        <x:v>1</x:v>
      </x:c>
      <x:c r="F9331" s="68" t="str">
        <x:v>CONSENSUS</x:v>
      </x:c>
      <x:c r="G9331" s="68" t="n">
        <x:v>1</x:v>
      </x:c>
      <x:c r="H9331" s="68" t="n">
        <x:v>1</x:v>
      </x:c>
      <x:c r="I9331" s="68" t="str">
        <x:v>CA</x:v>
      </x:c>
      <x:c r="J9331" s="68" t="str">
        <x:v>initial_fee_installment | lender_referral</x:v>
      </x:c>
      <x:c r="K9331" s="68" t="str">
        <x:v>franchisor | third_party</x:v>
      </x:c>
      <x:c r="L9331" s="68" t="str">
        <x:v>fee | other</x:v>
      </x:c>
      <x:c r="M9331" s="68" t="str">
        <x:v>We may offer, directly or indirectly, financing for a portion of the Initial Franchise Fee, generally, no more than one half of the Initial Franchise Fee. || If you desire to finance a portion of your Initial Franchise Fee, and such financing is available, and you qualify, you must complete Exhibit J, "Promissory Note." || Neither we, nor our affiliates, guarantee any notes, leases or other obligations you may have with a third party. || We do not receive any compensation or fee from any third party lender. We do not guarantee your obligations to third parties.</x:v>
      </x:c>
      <x:c r="N9331" s="68" t="n">
        <x:v>1</x:v>
      </x:c>
      <x:c r="O9331" s="68" t="n">
        <x:v>1</x:v>
      </x:c>
      <x:c r="P9331" s="68" t="n">
        <x:v>1</x:v>
      </x:c>
      <x:c r="Q9331" s="68" t="n">
        <x:v>0</x:v>
      </x:c>
      <x:c r="R9331" s="68" t="n">
        <x:v>0</x:v>
      </x:c>
    </x:row>
    <x:row r="9332">
      <x:c r="A9332" s="68" t="str">
        <x:v>S2240</x:v>
      </x:c>
      <x:c r="B9332" s="68" t="str">
        <x:v>Pro-Lift Garage Doors</x:v>
      </x:c>
      <x:c r="C9332" s="68" t="n">
        <x:v>2020</x:v>
      </x:c>
      <x:c r="D9332" s="68" t="n">
        <x:v>0</x:v>
      </x:c>
      <x:c r="E9332" s="68" t="n">
        <x:v>1</x:v>
      </x:c>
      <x:c r="F9332" s="68" t="str">
        <x:v>CONSENSUS</x:v>
      </x:c>
      <x:c r="G9332" s="68" t="n">
        <x:v>1</x:v>
      </x:c>
      <x:c r="H9332" s="68" t="n">
        <x:v>1</x:v>
      </x:c>
      <x:c r="I9332" s="68" t="str">
        <x:v>MN</x:v>
      </x:c>
      <x:c r="J9332" s="68" t="str">
        <x:v>no_financing_involvement</x:v>
      </x:c>
      <x:c r="K9332" s="68" t="str">
        <x:v>none</x:v>
      </x:c>
      <x:c r="L9332" s="68" t="str">
        <x:v>not_applicable</x:v>
      </x:c>
      <x:c r="M9332" s="68" t="str">
        <x:v>We do not offer direct or indirect financing. || We do not guarantee your note, lease or obligation.</x:v>
      </x:c>
      <x:c r="N9332" s="68" t="n">
        <x:v>1</x:v>
      </x:c>
      <x:c r="O9332" s="68" t="n">
        <x:v>0</x:v>
      </x:c>
      <x:c r="P9332" s="68" t="n">
        <x:v>0</x:v>
      </x:c>
      <x:c r="Q9332" s="68" t="n">
        <x:v>0</x:v>
      </x:c>
      <x:c r="R9332" s="68" t="n">
        <x:v>0</x:v>
      </x:c>
    </x:row>
    <x:row r="9333">
      <x:c r="A9333" s="68" t="str">
        <x:v>S2240</x:v>
      </x:c>
      <x:c r="B9333" s="68" t="str">
        <x:v>Pro-Lift Garage Doors</x:v>
      </x:c>
      <x:c r="C9333" s="68" t="n">
        <x:v>2022</x:v>
      </x:c>
      <x:c r="D9333" s="68" t="n">
        <x:v>0</x:v>
      </x:c>
      <x:c r="E9333" s="68" t="n">
        <x:v>1</x:v>
      </x:c>
      <x:c r="F9333" s="68" t="str">
        <x:v>CONSENSUS</x:v>
      </x:c>
      <x:c r="G9333" s="68" t="n">
        <x:v>2</x:v>
      </x:c>
      <x:c r="H9333" s="68" t="n">
        <x:v>1</x:v>
      </x:c>
      <x:c r="I9333" s="68" t="str">
        <x:v>NASAA_NON_SBA</x:v>
      </x:c>
      <x:c r="J9333" s="68" t="str">
        <x:v>no_financing_involvement</x:v>
      </x:c>
      <x:c r="K9333" s="68" t="str">
        <x:v>none</x:v>
      </x:c>
      <x:c r="L9333" s="68" t="str">
        <x:v>not_applicable</x:v>
      </x:c>
      <x:c r="M9333" s="68" t="str">
        <x:v>We do not offer direct or indirect financing. We do not guarantee your note, lease or obligation.</x:v>
      </x:c>
      <x:c r="N9333" s="68" t="n">
        <x:v>1</x:v>
      </x:c>
      <x:c r="O9333" s="68" t="n">
        <x:v>0</x:v>
      </x:c>
      <x:c r="P9333" s="68" t="n">
        <x:v>0</x:v>
      </x:c>
      <x:c r="Q9333" s="68" t="n">
        <x:v>0</x:v>
      </x:c>
      <x:c r="R9333" s="68" t="n">
        <x:v>0</x:v>
      </x:c>
    </x:row>
    <x:row r="9334">
      <x:c r="A9334" s="68" t="str">
        <x:v>S2240</x:v>
      </x:c>
      <x:c r="B9334" s="68" t="str">
        <x:v>Pro-Lift Garage Doors</x:v>
      </x:c>
      <x:c r="C9334" s="68" t="n">
        <x:v>2023</x:v>
      </x:c>
      <x:c r="D9334" s="68" t="n">
        <x:v>0</x:v>
      </x:c>
      <x:c r="E9334" s="68" t="n">
        <x:v>1</x:v>
      </x:c>
      <x:c r="F9334" s="68" t="str">
        <x:v>CONSENSUS</x:v>
      </x:c>
      <x:c r="G9334" s="68" t="n">
        <x:v>2</x:v>
      </x:c>
      <x:c r="H9334" s="68" t="n">
        <x:v>1</x:v>
      </x:c>
      <x:c r="I9334" s="68" t="str">
        <x:v>NASAA_NON_SBA</x:v>
      </x:c>
      <x:c r="J9334" s="68" t="str">
        <x:v>no_financing_involvement</x:v>
      </x:c>
      <x:c r="K9334" s="68" t="str">
        <x:v>none</x:v>
      </x:c>
      <x:c r="L9334" s="68" t="str">
        <x:v>not_applicable</x:v>
      </x:c>
      <x:c r="M9334" s="68" t="str">
        <x:v>We do not offer direct or indirect financing. We do not guarantee your note, lease or obligation.</x:v>
      </x:c>
      <x:c r="N9334" s="68" t="n">
        <x:v>1</x:v>
      </x:c>
      <x:c r="O9334" s="68" t="n">
        <x:v>0</x:v>
      </x:c>
      <x:c r="P9334" s="68" t="n">
        <x:v>0</x:v>
      </x:c>
      <x:c r="Q9334" s="68" t="n">
        <x:v>0</x:v>
      </x:c>
      <x:c r="R9334" s="68" t="n">
        <x:v>0</x:v>
      </x:c>
    </x:row>
    <x:row r="9335">
      <x:c r="A9335" s="68" t="str">
        <x:v>S2240</x:v>
      </x:c>
      <x:c r="B9335" s="68" t="str">
        <x:v>Pro-Lift Garage Doors</x:v>
      </x:c>
      <x:c r="C9335" s="68" t="n">
        <x:v>2024</x:v>
      </x:c>
      <x:c r="D9335" s="68" t="n">
        <x:v>0</x:v>
      </x:c>
      <x:c r="E9335" s="68" t="n">
        <x:v>1</x:v>
      </x:c>
      <x:c r="F9335" s="68" t="str">
        <x:v>CONSENSUS</x:v>
      </x:c>
      <x:c r="G9335" s="68" t="n">
        <x:v>1</x:v>
      </x:c>
      <x:c r="H9335" s="68" t="n">
        <x:v>1</x:v>
      </x:c>
      <x:c r="I9335" s="68" t="str">
        <x:v>NASAA_NON_SBA</x:v>
      </x:c>
      <x:c r="J9335" s="68" t="str">
        <x:v>no_financing_involvement</x:v>
      </x:c>
      <x:c r="K9335" s="68" t="str">
        <x:v>none</x:v>
      </x:c>
      <x:c r="L9335" s="68" t="str">
        <x:v>not_applicable</x:v>
      </x:c>
      <x:c r="M9335" s="68" t="str">
        <x:v>We do not offer direct or indirect financing. We do not guarantee your note, lease or obligation.</x:v>
      </x:c>
      <x:c r="N9335" s="68" t="n">
        <x:v>1</x:v>
      </x:c>
      <x:c r="O9335" s="68" t="n">
        <x:v>0</x:v>
      </x:c>
      <x:c r="P9335" s="68" t="n">
        <x:v>0</x:v>
      </x:c>
      <x:c r="Q9335" s="68" t="n">
        <x:v>0</x:v>
      </x:c>
      <x:c r="R9335" s="68" t="n">
        <x:v>0</x:v>
      </x:c>
    </x:row>
    <x:row r="9336">
      <x:c r="A9336" s="68" t="str">
        <x:v>S2240</x:v>
      </x:c>
      <x:c r="B9336" s="68" t="str">
        <x:v>Pro-Lift Garage Doors</x:v>
      </x:c>
      <x:c r="C9336" s="68" t="n">
        <x:v>2025</x:v>
      </x:c>
      <x:c r="D9336" s="68" t="n">
        <x:v>0</x:v>
      </x:c>
      <x:c r="E9336" s="68" t="n">
        <x:v>1</x:v>
      </x:c>
      <x:c r="F9336" s="68" t="str">
        <x:v>CONSENSUS</x:v>
      </x:c>
      <x:c r="G9336" s="68" t="n">
        <x:v>3</x:v>
      </x:c>
      <x:c r="H9336" s="68" t="n">
        <x:v>1</x:v>
      </x:c>
      <x:c r="I9336" s="68" t="str">
        <x:v>NASAA_NON_SBA</x:v>
      </x:c>
      <x:c r="J9336" s="68" t="str">
        <x:v>no_financing_involvement</x:v>
      </x:c>
      <x:c r="K9336" s="68" t="str">
        <x:v>none</x:v>
      </x:c>
      <x:c r="L9336" s="68" t="str">
        <x:v>not_applicable</x:v>
      </x:c>
      <x:c r="M9336" s="68" t="str">
        <x:v>We do not offer direct or indirect financing. We do not guarantee your note, lease or obligation.</x:v>
      </x:c>
      <x:c r="N9336" s="68" t="n">
        <x:v>1</x:v>
      </x:c>
      <x:c r="O9336" s="68" t="n">
        <x:v>0</x:v>
      </x:c>
      <x:c r="P9336" s="68" t="n">
        <x:v>0</x:v>
      </x:c>
      <x:c r="Q9336" s="68" t="n">
        <x:v>0</x:v>
      </x:c>
      <x:c r="R9336" s="68" t="n">
        <x:v>0</x:v>
      </x:c>
    </x:row>
    <x:row r="9337">
      <x:c r="A9337" s="68" t="str">
        <x:v>S2240</x:v>
      </x:c>
      <x:c r="B9337" s="68" t="str">
        <x:v>Pro-Lift Garage Doors</x:v>
      </x:c>
      <x:c r="C9337" s="68" t="n">
        <x:v>2026</x:v>
      </x:c>
      <x:c r="D9337" s="68" t="n">
        <x:v>0</x:v>
      </x:c>
      <x:c r="E9337" s="68" t="n">
        <x:v>1</x:v>
      </x:c>
      <x:c r="F9337" s="68" t="str">
        <x:v>CONSENSUS</x:v>
      </x:c>
      <x:c r="G9337" s="68" t="n">
        <x:v>1</x:v>
      </x:c>
      <x:c r="H9337" s="68" t="n">
        <x:v>1</x:v>
      </x:c>
      <x:c r="I9337" s="68" t="str">
        <x:v>WI</x:v>
      </x:c>
      <x:c r="J9337" s="68" t="str">
        <x:v>no_financing_involvement</x:v>
      </x:c>
      <x:c r="K9337" s="68" t="str">
        <x:v>none</x:v>
      </x:c>
      <x:c r="L9337" s="68" t="str">
        <x:v>not_applicable</x:v>
      </x:c>
      <x:c r="M9337" s="68" t="str">
        <x:v>We do not offer direct or indirect financing. We do not guarantee your note, lease or obligation.</x:v>
      </x:c>
      <x:c r="N9337" s="68" t="n">
        <x:v>1</x:v>
      </x:c>
      <x:c r="O9337" s="68" t="n">
        <x:v>0</x:v>
      </x:c>
      <x:c r="P9337" s="68" t="n">
        <x:v>0</x:v>
      </x:c>
      <x:c r="Q9337" s="68" t="n">
        <x:v>0</x:v>
      </x:c>
      <x:c r="R9337" s="68" t="n">
        <x:v>0</x:v>
      </x:c>
    </x:row>
    <x:row r="9338">
      <x:c r="A9338" s="68" t="str">
        <x:v>S7146</x:v>
      </x:c>
      <x:c r="B9338" s="68" t="str">
        <x:v>ProColor Collision</x:v>
      </x:c>
      <x:c r="C9338" s="68" t="n">
        <x:v>2022</x:v>
      </x:c>
      <x:c r="D9338" s="68" t="n">
        <x:v>0</x:v>
      </x:c>
      <x:c r="E9338" s="68" t="n">
        <x:v>1</x:v>
      </x:c>
      <x:c r="F9338" s="68" t="str">
        <x:v>CONSENSUS</x:v>
      </x:c>
      <x:c r="G9338" s="68" t="n">
        <x:v>1</x:v>
      </x:c>
      <x:c r="H9338" s="68" t="n">
        <x:v>1</x:v>
      </x:c>
      <x:c r="I9338" s="68" t="str">
        <x:v>NASAA</x:v>
      </x:c>
      <x:c r="J9338" s="68" t="str">
        <x:v>no_financing_involvement</x:v>
      </x:c>
      <x:c r="K9338" s="68" t="str">
        <x:v>none</x:v>
      </x:c>
      <x:c r="L9338" s="68" t="str">
        <x:v>not_applicable</x:v>
      </x:c>
      <x:c r="M9338" s="68" t="str">
        <x:v>We do not offer direct or indirect financing. || We do not guarantee your note, lease, or obligation.</x:v>
      </x:c>
      <x:c r="N9338" s="68" t="n">
        <x:v>0</x:v>
      </x:c>
      <x:c r="O9338" s="68" t="n">
        <x:v>0</x:v>
      </x:c>
      <x:c r="P9338" s="68" t="n">
        <x:v>0</x:v>
      </x:c>
      <x:c r="Q9338" s="68" t="n">
        <x:v>0</x:v>
      </x:c>
      <x:c r="R9338" s="68" t="n">
        <x:v>0</x:v>
      </x:c>
    </x:row>
    <x:row r="9339">
      <x:c r="A9339" s="68" t="str">
        <x:v>S7146</x:v>
      </x:c>
      <x:c r="B9339" s="68" t="str">
        <x:v>ProColor Collision</x:v>
      </x:c>
      <x:c r="C9339" s="68" t="n">
        <x:v>2023</x:v>
      </x:c>
      <x:c r="D9339" s="68" t="n">
        <x:v>0</x:v>
      </x:c>
      <x:c r="E9339" s="68" t="n">
        <x:v>1</x:v>
      </x:c>
      <x:c r="F9339" s="68" t="str">
        <x:v>CONSENSUS</x:v>
      </x:c>
      <x:c r="G9339" s="68" t="n">
        <x:v>1</x:v>
      </x:c>
      <x:c r="H9339" s="68" t="n">
        <x:v>1</x:v>
      </x:c>
      <x:c r="I9339" s="68" t="str">
        <x:v>NASAA</x:v>
      </x:c>
      <x:c r="J9339" s="68" t="str">
        <x:v>no_financing_involvement</x:v>
      </x:c>
      <x:c r="K9339" s="68" t="str">
        <x:v>none</x:v>
      </x:c>
      <x:c r="L9339" s="68" t="str">
        <x:v>not_applicable</x:v>
      </x:c>
      <x:c r="M9339" s="68" t="str">
        <x:v>We do not offer direct or indirect financing. || We do not guarantee your note, lease, or obligation.</x:v>
      </x:c>
      <x:c r="N9339" s="68" t="n">
        <x:v>0</x:v>
      </x:c>
      <x:c r="O9339" s="68" t="n">
        <x:v>0</x:v>
      </x:c>
      <x:c r="P9339" s="68" t="n">
        <x:v>0</x:v>
      </x:c>
      <x:c r="Q9339" s="68" t="n">
        <x:v>0</x:v>
      </x:c>
      <x:c r="R9339" s="68" t="n">
        <x:v>0</x:v>
      </x:c>
    </x:row>
    <x:row r="9340">
      <x:c r="A9340" s="68" t="str">
        <x:v>S7146</x:v>
      </x:c>
      <x:c r="B9340" s="68" t="str">
        <x:v>ProColor Collision</x:v>
      </x:c>
      <x:c r="C9340" s="68" t="n">
        <x:v>2024</x:v>
      </x:c>
      <x:c r="D9340" s="68" t="n">
        <x:v>0</x:v>
      </x:c>
      <x:c r="E9340" s="68" t="n">
        <x:v>1</x:v>
      </x:c>
      <x:c r="F9340" s="68" t="str">
        <x:v>CONSENSUS</x:v>
      </x:c>
      <x:c r="G9340" s="68" t="n">
        <x:v>2</x:v>
      </x:c>
      <x:c r="H9340" s="68" t="n">
        <x:v>2</x:v>
      </x:c>
      <x:c r="I9340" s="68" t="str">
        <x:v>MN | NASAA</x:v>
      </x:c>
      <x:c r="J9340" s="68" t="str">
        <x:v>no_financing_involvement</x:v>
      </x:c>
      <x:c r="K9340" s="68" t="str">
        <x:v>none</x:v>
      </x:c>
      <x:c r="L9340" s="68" t="str">
        <x:v>not_applicable</x:v>
      </x:c>
      <x:c r="M9340" s="68" t="str">
        <x:v>We do not offer direct or indirect financing. || We do not guarantee your note, lease, or obligation.</x:v>
      </x:c>
      <x:c r="N9340" s="68" t="n">
        <x:v>1</x:v>
      </x:c>
      <x:c r="O9340" s="68" t="n">
        <x:v>0</x:v>
      </x:c>
      <x:c r="P9340" s="68" t="n">
        <x:v>0</x:v>
      </x:c>
      <x:c r="Q9340" s="68" t="n">
        <x:v>0</x:v>
      </x:c>
      <x:c r="R9340" s="68" t="n">
        <x:v>0</x:v>
      </x:c>
    </x:row>
    <x:row r="9341">
      <x:c r="A9341" s="68" t="str">
        <x:v>S7146</x:v>
      </x:c>
      <x:c r="B9341" s="68" t="str">
        <x:v>ProColor Collision</x:v>
      </x:c>
      <x:c r="C9341" s="68" t="n">
        <x:v>2025</x:v>
      </x:c>
      <x:c r="D9341" s="68" t="n">
        <x:v>0</x:v>
      </x:c>
      <x:c r="E9341" s="68" t="n">
        <x:v>1</x:v>
      </x:c>
      <x:c r="F9341" s="68" t="str">
        <x:v>CONSENSUS</x:v>
      </x:c>
      <x:c r="G9341" s="68" t="n">
        <x:v>4</x:v>
      </x:c>
      <x:c r="H9341" s="68" t="n">
        <x:v>3</x:v>
      </x:c>
      <x:c r="I9341" s="68" t="str">
        <x:v>MN | NASAA</x:v>
      </x:c>
      <x:c r="J9341" s="68" t="str">
        <x:v>no_financing_involvement</x:v>
      </x:c>
      <x:c r="K9341" s="68" t="str">
        <x:v>none</x:v>
      </x:c>
      <x:c r="L9341" s="68" t="str">
        <x:v>not_applicable</x:v>
      </x:c>
      <x:c r="M9341" s="68" t="str">
        <x:v>We do not offer direct or indirect financing. || We do not guarantee your note, lease, or obligation.</x:v>
      </x:c>
      <x:c r="N9341" s="68" t="n">
        <x:v>1</x:v>
      </x:c>
      <x:c r="O9341" s="68" t="n">
        <x:v>0</x:v>
      </x:c>
      <x:c r="P9341" s="68" t="n">
        <x:v>0</x:v>
      </x:c>
      <x:c r="Q9341" s="68" t="n">
        <x:v>0</x:v>
      </x:c>
      <x:c r="R9341" s="68" t="n">
        <x:v>0</x:v>
      </x:c>
    </x:row>
    <x:row r="9342">
      <x:c r="A9342" s="68" t="str">
        <x:v>S7146</x:v>
      </x:c>
      <x:c r="B9342" s="68" t="str">
        <x:v>ProColor Collision</x:v>
      </x:c>
      <x:c r="C9342" s="68" t="n">
        <x:v>2026</x:v>
      </x:c>
      <x:c r="D9342" s="68" t="n">
        <x:v>0</x:v>
      </x:c>
      <x:c r="E9342" s="68" t="n">
        <x:v>1</x:v>
      </x:c>
      <x:c r="F9342" s="68" t="str">
        <x:v>CONSENSUS</x:v>
      </x:c>
      <x:c r="G9342" s="68" t="n">
        <x:v>2</x:v>
      </x:c>
      <x:c r="H9342" s="68" t="n">
        <x:v>1</x:v>
      </x:c>
      <x:c r="I9342" s="68" t="str">
        <x:v>MN | WI</x:v>
      </x:c>
      <x:c r="J9342" s="68" t="str">
        <x:v>no_financing_involvement</x:v>
      </x:c>
      <x:c r="K9342" s="68" t="str">
        <x:v>none</x:v>
      </x:c>
      <x:c r="L9342" s="68" t="str">
        <x:v>not_applicable</x:v>
      </x:c>
      <x:c r="M9342" s="68" t="str">
        <x:v>We do not offer direct or indirect financing. || We do not guarantee your note, lease, or obligation.</x:v>
      </x:c>
      <x:c r="N9342" s="68" t="n">
        <x:v>1</x:v>
      </x:c>
      <x:c r="O9342" s="68" t="n">
        <x:v>0</x:v>
      </x:c>
      <x:c r="P9342" s="68" t="n">
        <x:v>0</x:v>
      </x:c>
      <x:c r="Q9342" s="68" t="n">
        <x:v>0</x:v>
      </x:c>
      <x:c r="R9342" s="68" t="n">
        <x:v>0</x:v>
      </x:c>
    </x:row>
    <x:row r="9343">
      <x:c r="A9343" s="68" t="str">
        <x:v>U_b4ca47cf</x:v>
      </x:c>
      <x:c r="B9343" s="68" t="str">
        <x:v>Proexco, LLC</x:v>
      </x:c>
      <x:c r="C9343" s="68" t="n">
        <x:v>2017</x:v>
      </x:c>
      <x:c r="D9343" s="68" t="n">
        <x:v>0</x:v>
      </x:c>
      <x:c r="E9343" s="68" t="n">
        <x:v>1</x:v>
      </x:c>
      <x:c r="F9343" s="68" t="str">
        <x:v>CONSENSUS</x:v>
      </x:c>
      <x:c r="G9343" s="68" t="n">
        <x:v>1</x:v>
      </x:c>
      <x:c r="H9343" s="68" t="n">
        <x:v>1</x:v>
      </x:c>
      <x:c r="I9343" s="68" t="str">
        <x:v>CA</x:v>
      </x:c>
      <x:c r="J9343" s="68" t="str">
        <x:v>no_financing_involvement</x:v>
      </x:c>
      <x:c r="K9343" s="68" t="str">
        <x:v>none</x:v>
      </x:c>
      <x:c r="L9343" s="68" t="str">
        <x:v>not_applicable</x:v>
      </x:c>
      <x:c r="M9343"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9343" s="68" t="n">
        <x:v>1</x:v>
      </x:c>
      <x:c r="O9343" s="68" t="n">
        <x:v>0</x:v>
      </x:c>
      <x:c r="P9343" s="68" t="n">
        <x:v>0</x:v>
      </x:c>
      <x:c r="Q9343" s="68" t="n">
        <x:v>0</x:v>
      </x:c>
      <x:c r="R9343" s="68" t="n">
        <x:v>0</x:v>
      </x:c>
    </x:row>
    <x:row r="9344">
      <x:c r="A9344" s="68" t="str">
        <x:v>U_b4ca47cf</x:v>
      </x:c>
      <x:c r="B9344" s="68" t="str">
        <x:v>Proexco, LLC</x:v>
      </x:c>
      <x:c r="C9344" s="68" t="n">
        <x:v>2018</x:v>
      </x:c>
      <x:c r="D9344" s="68" t="n">
        <x:v>0</x:v>
      </x:c>
      <x:c r="E9344" s="68" t="n">
        <x:v>1</x:v>
      </x:c>
      <x:c r="F9344" s="68" t="str">
        <x:v>CONSENSUS</x:v>
      </x:c>
      <x:c r="G9344" s="68" t="n">
        <x:v>1</x:v>
      </x:c>
      <x:c r="H9344" s="68" t="n">
        <x:v>1</x:v>
      </x:c>
      <x:c r="I9344" s="68" t="str">
        <x:v>CA</x:v>
      </x:c>
      <x:c r="J9344" s="68" t="str">
        <x:v>no_financing_involvement</x:v>
      </x:c>
      <x:c r="K9344" s="68" t="str">
        <x:v>none</x:v>
      </x:c>
      <x:c r="L9344" s="68" t="str">
        <x:v>not_applicable</x:v>
      </x:c>
      <x:c r="M9344"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9344" s="68" t="n">
        <x:v>1</x:v>
      </x:c>
      <x:c r="O9344" s="68" t="n">
        <x:v>0</x:v>
      </x:c>
      <x:c r="P9344" s="68" t="n">
        <x:v>0</x:v>
      </x:c>
      <x:c r="Q9344" s="68" t="n">
        <x:v>0</x:v>
      </x:c>
      <x:c r="R9344" s="68" t="n">
        <x:v>0</x:v>
      </x:c>
    </x:row>
    <x:row r="9345">
      <x:c r="A9345" s="68" t="str">
        <x:v>S2242</x:v>
      </x:c>
      <x:c r="B9345" s="68" t="str">
        <x:v>PROFILE</x:v>
      </x:c>
      <x:c r="C9345" s="68" t="n">
        <x:v>2015</x:v>
      </x:c>
      <x:c r="D9345" s="68" t="n">
        <x:v>3</x:v>
      </x:c>
      <x:c r="E9345" s="68" t="n">
        <x:v>1</x:v>
      </x:c>
      <x:c r="F9345" s="68" t="str">
        <x:v>CONSENSUS</x:v>
      </x:c>
      <x:c r="G9345" s="68" t="n">
        <x:v>2</x:v>
      </x:c>
      <x:c r="H9345" s="68" t="n">
        <x:v>2</x:v>
      </x:c>
      <x:c r="I9345" s="68" t="str">
        <x:v>CA</x:v>
      </x:c>
      <x:c r="J9345" s="68" t="str">
        <x:v>formal_third_party_financing_program | lease_guarantee | third_party_equipment_leasing | lease_guarantee</x:v>
      </x:c>
      <x:c r="K9345" s="68" t="str">
        <x:v>franchisor | third_party | third_party | franchisor</x:v>
      </x:c>
      <x:c r="L9345" s="68" t="str">
        <x:v>construction_conversion | equipment</x:v>
      </x:c>
      <x:c r="M9345" s="68" t="str">
        <x:v>We may offer you access to an optional lease to finance your leasehold improvements, furniture, fixtures, and equipment, up to $250,000, if you meet our qualifications || Profile Capital has agreed to offer financing options to qualified franchisees for up to $250,000 for leasehold improvements, furniture, fixtures, and equipment || We have agreed with Profile Capital to guarantee certain lessee (franchisee) obligations to Profile Capital under any such leases || We do not intend to assign any financing arrangement, but may do so, and the lender may do so</x:v>
      </x:c>
      <x:c r="N9345" s="68" t="n">
        <x:v>1</x:v>
      </x:c>
      <x:c r="O9345" s="68" t="n">
        <x:v>1</x:v>
      </x:c>
      <x:c r="P9345" s="68" t="n">
        <x:v>1</x:v>
      </x:c>
      <x:c r="Q9345" s="68" t="n">
        <x:v>1</x:v>
      </x:c>
      <x:c r="R9345" s="68" t="n">
        <x:v>0</x:v>
      </x:c>
    </x:row>
    <x:row r="9346">
      <x:c r="A9346" s="68" t="str">
        <x:v>S2242</x:v>
      </x:c>
      <x:c r="B9346" s="68" t="str">
        <x:v>PROFILE</x:v>
      </x:c>
      <x:c r="C9346" s="68" t="n">
        <x:v>2017</x:v>
      </x:c>
      <x:c r="D9346" s="68" t="n">
        <x:v>3</x:v>
      </x:c>
      <x:c r="E9346" s="68" t="n">
        <x:v>1</x:v>
      </x:c>
      <x:c r="F9346" s="68" t="str">
        <x:v>CONSENSUS</x:v>
      </x:c>
      <x:c r="G9346" s="68" t="n">
        <x:v>1</x:v>
      </x:c>
      <x:c r="H9346" s="68" t="n">
        <x:v>1</x:v>
      </x:c>
      <x:c r="I9346" s="68" t="str">
        <x:v>CA</x:v>
      </x:c>
      <x:c r="J9346" s="68" t="str">
        <x:v>formal_third_party_financing_program | franchisor_lease_payment_guarantee</x:v>
      </x:c>
      <x:c r="K9346" s="68" t="str">
        <x:v>third_party | franchisor</x:v>
      </x:c>
      <x:c r="L9346" s="68" t="str">
        <x:v>equipment | construction_conversion</x:v>
      </x:c>
      <x:c r="M9346" s="68" t="str">
        <x:v>We may offer you access to an optional lease to finance your leasehold improvements, furniture, fixtures, and equipment, up to $400,000, if you meet our qualifications. || This lease is offered by Profile Capital, which is operated by K2 Capital, LLC. || We have agreed with Profile Capital to guarantee certain lessee (franchisee) obligations to Profile Capital under any such leases. || We do not offer any other direct or indirect financing. || We do not intend to assign any financing arrangement, but may do so, and the lender may do so.</x:v>
      </x:c>
      <x:c r="N9346" s="68" t="n">
        <x:v>1</x:v>
      </x:c>
      <x:c r="O9346" s="68" t="n">
        <x:v>1</x:v>
      </x:c>
      <x:c r="P9346" s="68" t="n">
        <x:v>1</x:v>
      </x:c>
      <x:c r="Q9346" s="68" t="n">
        <x:v>1</x:v>
      </x:c>
      <x:c r="R9346" s="68" t="n">
        <x:v>0</x:v>
      </x:c>
    </x:row>
    <x:row r="9347">
      <x:c r="A9347" s="68" t="str">
        <x:v>S2242</x:v>
      </x:c>
      <x:c r="B9347" s="68" t="str">
        <x:v>PROFILE</x:v>
      </x:c>
      <x:c r="C9347" s="68" t="n">
        <x:v>2022</x:v>
      </x:c>
      <x:c r="D9347" s="68" t="n">
        <x:v>0</x:v>
      </x:c>
      <x:c r="E9347" s="68" t="n">
        <x:v>1</x:v>
      </x:c>
      <x:c r="F9347" s="68" t="str">
        <x:v>CONSENSUS</x:v>
      </x:c>
      <x:c r="G9347" s="68" t="n">
        <x:v>1</x:v>
      </x:c>
      <x:c r="H9347" s="68" t="n">
        <x:v>1</x:v>
      </x:c>
      <x:c r="I9347" s="68" t="str">
        <x:v>NASAA</x:v>
      </x:c>
      <x:c r="J9347" s="68" t="str">
        <x:v>no_financing_involvement</x:v>
      </x:c>
      <x:c r="K9347" s="68" t="str">
        <x:v>none</x:v>
      </x:c>
      <x:c r="L9347" s="68" t="str">
        <x:v>not_applicable</x:v>
      </x:c>
      <x:c r="M9347" s="68" t="str">
        <x:v>We do not offer direct or indirect financing. || We will not guarantee any of your debts, notes, leases or other obligations.</x:v>
      </x:c>
      <x:c r="N9347" s="68" t="n">
        <x:v>0</x:v>
      </x:c>
      <x:c r="O9347" s="68" t="n">
        <x:v>0</x:v>
      </x:c>
      <x:c r="P9347" s="68" t="n">
        <x:v>0</x:v>
      </x:c>
      <x:c r="Q9347" s="68" t="n">
        <x:v>0</x:v>
      </x:c>
      <x:c r="R9347" s="68" t="n">
        <x:v>0</x:v>
      </x:c>
    </x:row>
    <x:row r="9348">
      <x:c r="A9348" s="68" t="str">
        <x:v>U_669c1467</x:v>
      </x:c>
      <x:c r="B9348" s="68" t="str">
        <x:v>Project Alpha by Hilton</x:v>
      </x:c>
      <x:c r="C9348" s="68" t="n">
        <x:v>2024</x:v>
      </x:c>
      <x:c r="D9348" s="68" t="n">
        <x:v>4</x:v>
      </x:c>
      <x:c r="E9348" s="68" t="n">
        <x:v>1</x:v>
      </x:c>
      <x:c r="F9348" s="68" t="str">
        <x:v>CONSENSUS</x:v>
      </x:c>
      <x:c r="G9348" s="68" t="n">
        <x:v>3</x:v>
      </x:c>
      <x:c r="H9348" s="68" t="n">
        <x:v>2</x:v>
      </x:c>
      <x:c r="I9348" s="68" t="str">
        <x:v>NASAA_NON_SBA</x:v>
      </x:c>
      <x:c r="J9348" s="68" t="str">
        <x:v>initial_fee_installment | development_incentive_or_key_money | discretionary_mezzanine_loan_or_guarantee | seller_fee_installment | development_incentive_or_forgivable_loan | discretionary_mezzanine_loan_or_guarantee</x:v>
      </x:c>
      <x:c r="K9348" s="68" t="str">
        <x:v>franchisor</x:v>
      </x:c>
      <x:c r="L9348" s="68" t="str">
        <x:v>fee | construction_conversion | other</x:v>
      </x:c>
      <x:c r="M9348" s="68" t="str">
        <x:v>Other than the development incentive program described below, we generally do not offer direct or indirect financing for franchisees. || An Incentive is a financial contribution that we make to assist with the development or conversion of your Hotel. || may occasionally allow payment of the Franchise Application Fee in installments over a limited time period before the start of construction work on the hotel || in unique or rare circumstances we may choose to offer other types of financing such as, for example, a mezzanine loan or a guaranty of your note, lease, or other obligations.</x:v>
      </x:c>
      <x:c r="N9348" s="68" t="n">
        <x:v>0</x:v>
      </x:c>
      <x:c r="O9348" s="68" t="n">
        <x:v>1</x:v>
      </x:c>
      <x:c r="P9348" s="68" t="n">
        <x:v>1</x:v>
      </x:c>
      <x:c r="Q9348" s="68" t="n">
        <x:v>1</x:v>
      </x:c>
      <x:c r="R9348" s="68" t="n">
        <x:v>1</x:v>
      </x:c>
    </x:row>
    <x:row r="9349">
      <x:c r="A9349" s="68" t="str">
        <x:v>U_617c2445</x:v>
      </x:c>
      <x:c r="B9349" s="68" t="str">
        <x:v>Project Cheese Franchises, LLC</x:v>
      </x:c>
      <x:c r="C9349" s="68" t="n">
        <x:v>2017</x:v>
      </x:c>
      <x:c r="D9349" s="68" t="n">
        <x:v>0</x:v>
      </x:c>
      <x:c r="E9349" s="68" t="n">
        <x:v>1</x:v>
      </x:c>
      <x:c r="F9349" s="68" t="str">
        <x:v>CONSENSUS</x:v>
      </x:c>
      <x:c r="G9349" s="68" t="n">
        <x:v>2</x:v>
      </x:c>
      <x:c r="H9349" s="68" t="n">
        <x:v>2</x:v>
      </x:c>
      <x:c r="I9349" s="68" t="str">
        <x:v>CA</x:v>
      </x:c>
      <x:c r="J9349" s="68" t="str">
        <x:v>no_financing_involvement</x:v>
      </x:c>
      <x:c r="K9349" s="68" t="str">
        <x:v>none</x:v>
      </x:c>
      <x:c r="L9349" s="68" t="str">
        <x:v>not_applicable</x:v>
      </x:c>
      <x:c r="M9349" s="68" t="str">
        <x:v>We do not offer direct or indirect financing. || We will not guarantee your note, lease, or other obligation.</x:v>
      </x:c>
      <x:c r="N9349" s="68" t="n">
        <x:v>1</x:v>
      </x:c>
      <x:c r="O9349" s="68" t="n">
        <x:v>0</x:v>
      </x:c>
      <x:c r="P9349" s="68" t="n">
        <x:v>0</x:v>
      </x:c>
      <x:c r="Q9349" s="68" t="n">
        <x:v>0</x:v>
      </x:c>
      <x:c r="R9349" s="68" t="n">
        <x:v>0</x:v>
      </x:c>
    </x:row>
    <x:row r="9350">
      <x:c r="A9350" s="68" t="str">
        <x:v>S8365</x:v>
      </x:c>
      <x:c r="B9350" s="68" t="str">
        <x:v>Project Function</x:v>
      </x:c>
      <x:c r="C9350" s="68" t="n">
        <x:v>2025</x:v>
      </x:c>
      <x:c r="D9350" s="68" t="n">
        <x:v>0</x:v>
      </x:c>
      <x:c r="E9350" s="68" t="n">
        <x:v>1</x:v>
      </x:c>
      <x:c r="F9350" s="68" t="str">
        <x:v>CONSENSUS</x:v>
      </x:c>
      <x:c r="G9350" s="68" t="n">
        <x:v>1</x:v>
      </x:c>
      <x:c r="H9350" s="68" t="n">
        <x:v>1</x:v>
      </x:c>
      <x:c r="I9350" s="68" t="str">
        <x:v>MN</x:v>
      </x:c>
      <x:c r="J9350" s="68" t="str">
        <x:v>no_financing_involvement</x:v>
      </x:c>
      <x:c r="K9350" s="68" t="str">
        <x:v>none</x:v>
      </x:c>
      <x:c r="L9350" s="68" t="str">
        <x:v>not_applicable</x:v>
      </x:c>
      <x:c r="M9350" s="68" t="str">
        <x:v>We do not offer direct or indirect financing. || We do not guarantee your note, lease or obligation.</x:v>
      </x:c>
      <x:c r="N9350" s="68" t="n">
        <x:v>1</x:v>
      </x:c>
      <x:c r="O9350" s="68" t="n">
        <x:v>0</x:v>
      </x:c>
      <x:c r="P9350" s="68" t="n">
        <x:v>0</x:v>
      </x:c>
      <x:c r="Q9350" s="68" t="n">
        <x:v>0</x:v>
      </x:c>
      <x:c r="R9350" s="68" t="n">
        <x:v>0</x:v>
      </x:c>
    </x:row>
    <x:row r="9351">
      <x:c r="A9351" s="68" t="str">
        <x:v>U_8ee0fa71</x:v>
      </x:c>
      <x:c r="B9351" s="68" t="str">
        <x:v>Project H3 by Hilton</x:v>
      </x:c>
      <x:c r="C9351" s="68" t="n">
        <x:v>2023</x:v>
      </x:c>
      <x:c r="D9351" s="68" t="n">
        <x:v>4</x:v>
      </x:c>
      <x:c r="E9351" s="68" t="n">
        <x:v>1</x:v>
      </x:c>
      <x:c r="F9351" s="68" t="str">
        <x:v>CONSENSUS</x:v>
      </x:c>
      <x:c r="G9351" s="68" t="n">
        <x:v>1</x:v>
      </x:c>
      <x:c r="H9351" s="68" t="n">
        <x:v>1</x:v>
      </x:c>
      <x:c r="I9351" s="68" t="str">
        <x:v>NASAA_NON_SBA</x:v>
      </x:c>
      <x:c r="J9351" s="68" t="str">
        <x:v>initial_fee_installment | development_incentive_or_key_money | discretionary_mezzanine_loan_or_guarantee</x:v>
      </x:c>
      <x:c r="K9351" s="68" t="str">
        <x:v>franchisor</x:v>
      </x:c>
      <x:c r="L9351" s="68" t="str">
        <x:v>fee | construction_conversion | other</x:v>
      </x:c>
      <x:c r="M9351" s="68" t="str">
        <x:v>We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However, in unique or rare circumstances we may choose to offer other types of financing such as, for example, a mezzanine loan or a guaranty of your note, lease, or other obligations.</x:v>
      </x:c>
      <x:c r="N9351" s="68" t="n">
        <x:v>0</x:v>
      </x:c>
      <x:c r="O9351" s="68" t="n">
        <x:v>1</x:v>
      </x:c>
      <x:c r="P9351" s="68" t="n">
        <x:v>1</x:v>
      </x:c>
      <x:c r="Q9351" s="68" t="n">
        <x:v>1</x:v>
      </x:c>
      <x:c r="R9351" s="68" t="n">
        <x:v>1</x:v>
      </x:c>
    </x:row>
    <x:row r="9352">
      <x:c r="A9352" s="68" t="str">
        <x:v>S7567</x:v>
      </x:c>
      <x:c r="B9352" s="68" t="str">
        <x:v>Project LeanNation</x:v>
      </x:c>
      <x:c r="C9352" s="68" t="n">
        <x:v>2024</x:v>
      </x:c>
      <x:c r="D9352" s="68" t="n">
        <x:v>0</x:v>
      </x:c>
      <x:c r="E9352" s="68" t="n">
        <x:v>1</x:v>
      </x:c>
      <x:c r="F9352" s="68" t="str">
        <x:v>CONSENSUS</x:v>
      </x:c>
      <x:c r="G9352" s="68" t="n">
        <x:v>2</x:v>
      </x:c>
      <x:c r="H9352" s="68" t="n">
        <x:v>2</x:v>
      </x:c>
      <x:c r="I9352" s="68" t="str">
        <x:v>MN | NASAA</x:v>
      </x:c>
      <x:c r="J9352" s="68" t="str">
        <x:v>no_financing_involvement</x:v>
      </x:c>
      <x:c r="K9352" s="68" t="str">
        <x:v>none</x:v>
      </x:c>
      <x:c r="L9352" s="68" t="str">
        <x:v>not_applicable</x:v>
      </x:c>
      <x:c r="M9352" s="68" t="str">
        <x:v>We do not offer direct or indirect financing. || We do not guarantee any of your notes, leases or other obligations. || We reserve the right to offer financing or assist Franchisees in obtaining financing in the future.</x:v>
      </x:c>
      <x:c r="N9352" s="68" t="n">
        <x:v>1</x:v>
      </x:c>
      <x:c r="O9352" s="68" t="n">
        <x:v>0</x:v>
      </x:c>
      <x:c r="P9352" s="68" t="n">
        <x:v>0</x:v>
      </x:c>
      <x:c r="Q9352" s="68" t="n">
        <x:v>0</x:v>
      </x:c>
      <x:c r="R9352" s="68" t="n">
        <x:v>0</x:v>
      </x:c>
    </x:row>
    <x:row r="9353">
      <x:c r="A9353" s="68" t="str">
        <x:v>S7567</x:v>
      </x:c>
      <x:c r="B9353" s="68" t="str">
        <x:v>Project LeanNation</x:v>
      </x:c>
      <x:c r="C9353" s="68" t="n">
        <x:v>2025</x:v>
      </x:c>
      <x:c r="D9353" s="68" t="n">
        <x:v>0</x:v>
      </x:c>
      <x:c r="E9353" s="68" t="n">
        <x:v>1</x:v>
      </x:c>
      <x:c r="F9353" s="68" t="str">
        <x:v>CONSENSUS</x:v>
      </x:c>
      <x:c r="G9353" s="68" t="n">
        <x:v>4</x:v>
      </x:c>
      <x:c r="H9353" s="68" t="n">
        <x:v>2</x:v>
      </x:c>
      <x:c r="I9353" s="68" t="str">
        <x:v>NASAA</x:v>
      </x:c>
      <x:c r="J9353" s="68" t="str">
        <x:v>no_financing_involvement</x:v>
      </x:c>
      <x:c r="K9353" s="68" t="str">
        <x:v>none</x:v>
      </x:c>
      <x:c r="L9353" s="68" t="str">
        <x:v>not_applicable</x:v>
      </x:c>
      <x:c r="M9353" s="68" t="str">
        <x:v>We do not offer direct or indirect financing. || We do not guarantee any of your notes, leases or other obligations. || We reserve the right to offer financing or assist Franchisees in obtaining financing in the future.</x:v>
      </x:c>
      <x:c r="N9353" s="68" t="n">
        <x:v>1</x:v>
      </x:c>
      <x:c r="O9353" s="68" t="n">
        <x:v>0</x:v>
      </x:c>
      <x:c r="P9353" s="68" t="n">
        <x:v>0</x:v>
      </x:c>
      <x:c r="Q9353" s="68" t="n">
        <x:v>0</x:v>
      </x:c>
      <x:c r="R9353" s="68" t="n">
        <x:v>0</x:v>
      </x:c>
    </x:row>
    <x:row r="9354">
      <x:c r="A9354" s="68" t="str">
        <x:v>S7567</x:v>
      </x:c>
      <x:c r="B9354" s="68" t="str">
        <x:v>Project LeanNation</x:v>
      </x:c>
      <x:c r="C9354" s="68" t="n">
        <x:v>2026</x:v>
      </x:c>
      <x:c r="D9354" s="68" t="n">
        <x:v>0</x:v>
      </x:c>
      <x:c r="E9354" s="68" t="n">
        <x:v>1</x:v>
      </x:c>
      <x:c r="F9354" s="68" t="str">
        <x:v>CONSENSUS</x:v>
      </x:c>
      <x:c r="G9354" s="68" t="n">
        <x:v>3</x:v>
      </x:c>
      <x:c r="H9354" s="68" t="n">
        <x:v>1</x:v>
      </x:c>
      <x:c r="I9354" s="68" t="str">
        <x:v>NASAA | WI</x:v>
      </x:c>
      <x:c r="J9354" s="68" t="str">
        <x:v>no_financing_involvement</x:v>
      </x:c>
      <x:c r="K9354" s="68" t="str">
        <x:v>none</x:v>
      </x:c>
      <x:c r="L9354" s="68" t="str">
        <x:v>not_applicable</x:v>
      </x:c>
      <x:c r="M9354" s="68" t="str">
        <x:v>We do not offer direct or indirect financing. || We do not guarantee your note, lease or obligation.</x:v>
      </x:c>
      <x:c r="N9354" s="68" t="n">
        <x:v>0</x:v>
      </x:c>
      <x:c r="O9354" s="68" t="n">
        <x:v>0</x:v>
      </x:c>
      <x:c r="P9354" s="68" t="n">
        <x:v>0</x:v>
      </x:c>
      <x:c r="Q9354" s="68" t="n">
        <x:v>0</x:v>
      </x:c>
      <x:c r="R9354" s="68" t="n">
        <x:v>0</x:v>
      </x:c>
    </x:row>
    <x:row r="9355">
      <x:c r="A9355" s="68" t="str">
        <x:v>U_11e29fbb</x:v>
      </x:c>
      <x:c r="B9355" s="68" t="str">
        <x:v>Project Mid-T by Marriott</x:v>
      </x:c>
      <x:c r="C9355" s="68" t="n">
        <x:v>2024</x:v>
      </x:c>
      <x:c r="D9355" s="68" t="n">
        <x:v>4</x:v>
      </x:c>
      <x:c r="E9355" s="68" t="n">
        <x:v>1</x:v>
      </x:c>
      <x:c r="F9355" s="68" t="str">
        <x:v>CONSENSUS</x:v>
      </x:c>
      <x:c r="G9355" s="68" t="n">
        <x:v>2</x:v>
      </x:c>
      <x:c r="H9355" s="68" t="n">
        <x:v>2</x:v>
      </x:c>
      <x:c r="I9355" s="68" t="str">
        <x:v>MN | NASAA_NON_SBA</x:v>
      </x:c>
      <x:c r="J9355" s="68" t="str">
        <x:v>partial_loan_guarantee | mezzanine_loan</x:v>
      </x:c>
      <x:c r="K9355" s="68" t="str">
        <x:v>franchisor | third_party</x:v>
      </x:c>
      <x:c r="L9355" s="68" t="str">
        <x:v>construction_conversion | other</x:v>
      </x:c>
      <x:c r="M9355"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9355" s="68" t="n">
        <x:v>1</x:v>
      </x:c>
      <x:c r="O9355" s="68" t="n">
        <x:v>1</x:v>
      </x:c>
      <x:c r="P9355" s="68" t="n">
        <x:v>1</x:v>
      </x:c>
      <x:c r="Q9355" s="68" t="n">
        <x:v>1</x:v>
      </x:c>
      <x:c r="R9355" s="68" t="n">
        <x:v>1</x:v>
      </x:c>
    </x:row>
    <x:row r="9356">
      <x:c r="A9356" s="68" t="str">
        <x:v>U_2cfe615b</x:v>
      </x:c>
      <x:c r="B9356" s="68" t="str">
        <x:v>Project Pie Franchising, LLC</x:v>
      </x:c>
      <x:c r="C9356" s="68" t="n">
        <x:v>2014</x:v>
      </x:c>
      <x:c r="D9356" s="68" t="n">
        <x:v>1</x:v>
      </x:c>
      <x:c r="E9356" s="68" t="n">
        <x:v>1</x:v>
      </x:c>
      <x:c r="F9356" s="68" t="str">
        <x:v>CONSENSUS</x:v>
      </x:c>
      <x:c r="G9356" s="68" t="n">
        <x:v>4</x:v>
      </x:c>
      <x:c r="H9356" s="68" t="n">
        <x:v>3</x:v>
      </x:c>
      <x:c r="I9356" s="68" t="str">
        <x:v>CA</x:v>
      </x:c>
      <x:c r="J9356" s="68" t="str">
        <x:v>passive_sba_directory_access | sba_access_facilitation</x:v>
      </x:c>
      <x:c r="K9356" s="68" t="str">
        <x:v>third_party</x:v>
      </x:c>
      <x:c r="L9356" s="68" t="str">
        <x:v>other</x:v>
      </x:c>
      <x:c r="M9356" s="68" t="str">
        <x:v>We do not offer direct or indirect financing We do not guarantee your note lease or obligations to a bank or landlord || We intend to file an application to list Project Pie franchise program on the U.S. Small Business Administration's Franchise Registry ... if you apply for an SBA guaranteed bank loan to finance costs to acquire franchise or area development rights and open and operate a Franchised Restaurant</x:v>
      </x:c>
      <x:c r="N9356" s="68" t="n">
        <x:v>1</x:v>
      </x:c>
      <x:c r="O9356" s="68" t="n">
        <x:v>1</x:v>
      </x:c>
      <x:c r="P9356" s="68" t="n">
        <x:v>0</x:v>
      </x:c>
      <x:c r="Q9356" s="68" t="n">
        <x:v>0</x:v>
      </x:c>
      <x:c r="R9356" s="68" t="n">
        <x:v>0</x:v>
      </x:c>
    </x:row>
    <x:row r="9357">
      <x:c r="A9357" s="68" t="str">
        <x:v>U_2cfe615b</x:v>
      </x:c>
      <x:c r="B9357" s="68" t="str">
        <x:v>Project Pie Franchising, LLC</x:v>
      </x:c>
      <x:c r="C9357" s="68" t="n">
        <x:v>2015</x:v>
      </x:c>
      <x:c r="D9357" s="68" t="n">
        <x:v>1</x:v>
      </x:c>
      <x:c r="E9357" s="68" t="n">
        <x:v>1</x:v>
      </x:c>
      <x:c r="F9357" s="68" t="str">
        <x:v>CONSENSUS</x:v>
      </x:c>
      <x:c r="G9357" s="68" t="n">
        <x:v>2</x:v>
      </x:c>
      <x:c r="H9357" s="68" t="n">
        <x:v>2</x:v>
      </x:c>
      <x:c r="I9357" s="68" t="str">
        <x:v>CA</x:v>
      </x:c>
      <x:c r="J9357" s="68" t="str">
        <x:v>passive_sba_directory_access | sba_access_facilitation</x:v>
      </x:c>
      <x:c r="K9357" s="68" t="str">
        <x:v>third_party</x:v>
      </x:c>
      <x:c r="L9357" s="68" t="str">
        <x:v>fee | other | other</x:v>
      </x:c>
      <x:c r="M9357" s="68" t="str">
        <x:v>We do not offer direct or indirect financing. We do not guarantee your note, lease or obligations to a bank or landlord. || We intend to file an application to list Project Pie franchise program on the U.S. Small Business Administration’s Franchise Registry. || Designation on the SBA’s Franchise Registry will streamline the loan review process if you apply for an SBA-guaranteed bank loan to finance costs to acquire franchise or area development rights and open and operate a Franchised Restaurant.</x:v>
      </x:c>
      <x:c r="N9357" s="68" t="n">
        <x:v>1</x:v>
      </x:c>
      <x:c r="O9357" s="68" t="n">
        <x:v>1</x:v>
      </x:c>
      <x:c r="P9357" s="68" t="n">
        <x:v>0</x:v>
      </x:c>
      <x:c r="Q9357" s="68" t="n">
        <x:v>0</x:v>
      </x:c>
      <x:c r="R9357" s="68" t="n">
        <x:v>0</x:v>
      </x:c>
    </x:row>
    <x:row r="9358">
      <x:c r="A9358" s="68" t="str">
        <x:v>U_3062cfcf</x:v>
      </x:c>
      <x:c r="B9358" s="68" t="str">
        <x:v>Project Q by Hilton</x:v>
      </x:c>
      <x:c r="C9358" s="68" t="n">
        <x:v>2025</x:v>
      </x:c>
      <x:c r="D9358" s="68" t="n">
        <x:v>4</x:v>
      </x:c>
      <x:c r="E9358" s="68" t="n">
        <x:v>1</x:v>
      </x:c>
      <x:c r="F9358" s="68" t="str">
        <x:v>CONSENSUS</x:v>
      </x:c>
      <x:c r="G9358" s="68" t="n">
        <x:v>2</x:v>
      </x:c>
      <x:c r="H9358" s="68" t="n">
        <x:v>1</x:v>
      </x:c>
      <x:c r="I9358" s="68" t="str">
        <x:v>NASAA_NON_SBA | WI</x:v>
      </x:c>
      <x:c r="J9358" s="68" t="str">
        <x:v>seller_fee_installment | development_incentive_or_forgivable_loan | discretionary_mezzanine_loan_or_guarantee</x:v>
      </x:c>
      <x:c r="K9358" s="68" t="str">
        <x:v>franchisor</x:v>
      </x:c>
      <x:c r="L9358" s="68" t="str">
        <x:v>fee | construction_conversion | lease_site | other</x:v>
      </x:c>
      <x:c r="M9358"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in unique or rare circumstances we may choose to offer other types of financing such as, for example, a mezzanine loan or a guaranty of your note, lease, or other obligations</x:v>
      </x:c>
      <x:c r="N9358" s="68" t="n">
        <x:v>0</x:v>
      </x:c>
      <x:c r="O9358" s="68" t="n">
        <x:v>1</x:v>
      </x:c>
      <x:c r="P9358" s="68" t="n">
        <x:v>1</x:v>
      </x:c>
      <x:c r="Q9358" s="68" t="n">
        <x:v>1</x:v>
      </x:c>
      <x:c r="R9358" s="68" t="n">
        <x:v>1</x:v>
      </x:c>
    </x:row>
    <x:row r="9359">
      <x:c r="A9359" s="68" t="str">
        <x:v>S4369</x:v>
      </x:c>
      <x:c r="B9359" s="68" t="str">
        <x:v>Property Damage Appraisers</x:v>
      </x:c>
      <x:c r="C9359" s="68" t="n">
        <x:v>2017</x:v>
      </x:c>
      <x:c r="D9359" s="68" t="n">
        <x:v>4</x:v>
      </x:c>
      <x:c r="E9359" s="68" t="n">
        <x:v>1</x:v>
      </x:c>
      <x:c r="F9359" s="68" t="str">
        <x:v>CONSENSUS</x:v>
      </x:c>
      <x:c r="G9359" s="68" t="n">
        <x:v>2</x:v>
      </x:c>
      <x:c r="H9359" s="68" t="n">
        <x:v>2</x:v>
      </x:c>
      <x:c r="I9359" s="68" t="str">
        <x:v>CA</x:v>
      </x:c>
      <x:c r="J9359" s="68" t="str">
        <x:v>direct_loan | accounts_receivable_purchase | initial_fee_installment | seller_fee_financing | accounts_receivable_purchase | direct_loan</x:v>
      </x:c>
      <x:c r="K9359" s="68" t="str">
        <x:v>franchisor</x:v>
      </x:c>
      <x:c r="L9359" s="68" t="str">
        <x:v>fee | accounts_receivable | equipment | inventory | working_capital | other | fee | equipment | inventory | working_capital | construction_conversion | accounts_receivable</x:v>
      </x:c>
      <x:c r="M9359" s="68" t="str">
        <x:v>Where applicable and in its discretion, PDA will provide you with the option to finance the payment of initial franchise fee through PDA on an unsecured basis || If you request and PDA agrees to do so, PDA will purchase certain of your accounts receivables attributable to the Franchised Business under the terms of the Factoring Agreement || PDA is offering a direct financing arrangement to one new franchisee that may be used to finance the franchise fee, site acquisition, equipment and fixture acquisition, inventory and supply acquisition, and other continuing expenses</x:v>
      </x:c>
      <x:c r="N9359" s="68" t="n">
        <x:v>1</x:v>
      </x:c>
      <x:c r="O9359" s="68" t="n">
        <x:v>1</x:v>
      </x:c>
      <x:c r="P9359" s="68" t="n">
        <x:v>1</x:v>
      </x:c>
      <x:c r="Q9359" s="68" t="n">
        <x:v>1</x:v>
      </x:c>
      <x:c r="R9359" s="68" t="n">
        <x:v>1</x:v>
      </x:c>
    </x:row>
    <x:row r="9360">
      <x:c r="A9360" s="68" t="str">
        <x:v>U_d116845b</x:v>
      </x:c>
      <x:c r="B9360" s="68" t="str">
        <x:v>Property Management Business Solutions, LLC</x:v>
      </x:c>
      <x:c r="C9360" s="68" t="n">
        <x:v>2014</x:v>
      </x:c>
      <x:c r="D9360" s="68" t="n">
        <x:v>2</x:v>
      </x:c>
      <x:c r="E9360" s="68" t="n">
        <x:v>1</x:v>
      </x:c>
      <x:c r="F9360" s="68" t="str">
        <x:v>CONSENSUS</x:v>
      </x:c>
      <x:c r="G9360" s="68" t="n">
        <x:v>1</x:v>
      </x:c>
      <x:c r="H9360" s="68" t="n">
        <x:v>1</x:v>
      </x:c>
      <x:c r="I9360" s="68" t="str">
        <x:v>CA</x:v>
      </x:c>
      <x:c r="J9360" s="68" t="str">
        <x:v>initial_fee_installment | passive_sba_directory_access</x:v>
      </x:c>
      <x:c r="K9360" s="68" t="str">
        <x:v>franchisor</x:v>
      </x:c>
      <x:c r="L9360" s="68" t="str">
        <x:v>fee</x:v>
      </x:c>
      <x:c r="M9360" s="68" t="str">
        <x:v>we may finance a portion of the imtial Franchise Fee (up to two thirds) over a two year (24 month) period at 10% APR || Franchisees are eligible for expedited and streamlined SBA loan processing through the SBA's Franchise Registry Program</x:v>
      </x:c>
      <x:c r="N9360" s="68" t="n">
        <x:v>1</x:v>
      </x:c>
      <x:c r="O9360" s="68" t="n">
        <x:v>1</x:v>
      </x:c>
      <x:c r="P9360" s="68" t="n">
        <x:v>1</x:v>
      </x:c>
      <x:c r="Q9360" s="68" t="n">
        <x:v>0</x:v>
      </x:c>
      <x:c r="R9360" s="68" t="n">
        <x:v>0</x:v>
      </x:c>
    </x:row>
    <x:row r="9361">
      <x:c r="A9361" s="68" t="str">
        <x:v>S1361</x:v>
      </x:c>
      <x:c r="B9361" s="68" t="str">
        <x:v>Property Management Inc</x:v>
      </x:c>
      <x:c r="C9361" s="68" t="n">
        <x:v>2022</x:v>
      </x:c>
      <x:c r="D9361" s="68" t="n">
        <x:v>0</x:v>
      </x:c>
      <x:c r="E9361" s="68" t="n">
        <x:v>1</x:v>
      </x:c>
      <x:c r="F9361" s="68" t="str">
        <x:v>CONSENSUS</x:v>
      </x:c>
      <x:c r="G9361" s="68" t="n">
        <x:v>2</x:v>
      </x:c>
      <x:c r="H9361" s="68" t="n">
        <x:v>1</x:v>
      </x:c>
      <x:c r="I9361" s="68" t="str">
        <x:v>NASAA_NON_SBA</x:v>
      </x:c>
      <x:c r="J9361" s="68" t="str">
        <x:v>no_financing_involvement</x:v>
      </x:c>
      <x:c r="K9361" s="68" t="str">
        <x:v>none</x:v>
      </x:c>
      <x:c r="L9361" s="68" t="str">
        <x:v>not_applicable</x:v>
      </x:c>
      <x:c r="M9361" s="68" t="str">
        <x:v>We do not currently offer any direct or indirect financing to franchisees, but we may do so in the future. || We do not guarantee any lease, note, or obligation for any franchisee.</x:v>
      </x:c>
      <x:c r="N9361" s="68" t="n">
        <x:v>0</x:v>
      </x:c>
      <x:c r="O9361" s="68" t="n">
        <x:v>0</x:v>
      </x:c>
      <x:c r="P9361" s="68" t="n">
        <x:v>0</x:v>
      </x:c>
      <x:c r="Q9361" s="68" t="n">
        <x:v>0</x:v>
      </x:c>
      <x:c r="R9361" s="68" t="n">
        <x:v>0</x:v>
      </x:c>
    </x:row>
    <x:row r="9362">
      <x:c r="A9362" s="68" t="str">
        <x:v>S1361</x:v>
      </x:c>
      <x:c r="B9362" s="68" t="str">
        <x:v>Property Management Inc</x:v>
      </x:c>
      <x:c r="C9362" s="68" t="n">
        <x:v>2023</x:v>
      </x:c>
      <x:c r="D9362" s="68" t="n">
        <x:v>4</x:v>
      </x:c>
      <x:c r="E9362" s="68" t="n">
        <x:v>1</x:v>
      </x:c>
      <x:c r="F9362" s="68" t="str">
        <x:v>CONSENSUS</x:v>
      </x:c>
      <x:c r="G9362" s="68" t="n">
        <x:v>3</x:v>
      </x:c>
      <x:c r="H9362" s="68" t="n">
        <x:v>2</x:v>
      </x:c>
      <x:c r="I9362" s="68" t="str">
        <x:v>NASAA | NASAA_NON_SBA</x:v>
      </x:c>
      <x:c r="J9362" s="68" t="str">
        <x:v>direct_loan</x:v>
      </x:c>
      <x:c r="K9362" s="68" t="str">
        <x:v>franchisor | affiliate</x:v>
      </x:c>
      <x:c r="L9362" s="68" t="str">
        <x:v>construction_conversion | other</x:v>
      </x:c>
      <x:c r="M9362" s="68" t="str">
        <x:v>We or a related company, however, have the right to offer you financing to assist with conversion costs or growth opportunities. || Unless noted below, the financing will be in the form of promissory notes (“Notes”) as set forth in the table below: || Liability Upon Default [2]: Unpaid Loan, Loss of Franchise; acceleration of payments and other remedies available to us under the terms of the Note and the Franchise Agreement</x:v>
      </x:c>
      <x:c r="N9362" s="68" t="n">
        <x:v>0</x:v>
      </x:c>
      <x:c r="O9362" s="68" t="n">
        <x:v>1</x:v>
      </x:c>
      <x:c r="P9362" s="68" t="n">
        <x:v>1</x:v>
      </x:c>
      <x:c r="Q9362" s="68" t="n">
        <x:v>1</x:v>
      </x:c>
      <x:c r="R9362" s="68" t="n">
        <x:v>1</x:v>
      </x:c>
    </x:row>
    <x:row r="9363">
      <x:c r="A9363" s="68" t="str">
        <x:v>S1361</x:v>
      </x:c>
      <x:c r="B9363" s="68" t="str">
        <x:v>Property Management Inc</x:v>
      </x:c>
      <x:c r="C9363" s="68" t="n">
        <x:v>2024</x:v>
      </x:c>
      <x:c r="D9363" s="68" t="n">
        <x:v>4</x:v>
      </x:c>
      <x:c r="E9363" s="68" t="n">
        <x:v>1</x:v>
      </x:c>
      <x:c r="F9363" s="68" t="str">
        <x:v>CONSENSUS</x:v>
      </x:c>
      <x:c r="G9363" s="68" t="n">
        <x:v>4</x:v>
      </x:c>
      <x:c r="H9363" s="68" t="n">
        <x:v>3</x:v>
      </x:c>
      <x:c r="I9363" s="68" t="str">
        <x:v>NASAA | NASAA_NON_SBA</x:v>
      </x:c>
      <x:c r="J9363" s="68" t="str">
        <x:v>direct_loan | direct_loan | discretionary_financial_assistance_instrument_unspecified</x:v>
      </x:c>
      <x:c r="K9363" s="68" t="str">
        <x:v>franchisor | affiliate</x:v>
      </x:c>
      <x:c r="L9363" s="68" t="str">
        <x:v>construction_conversion | other</x:v>
      </x:c>
      <x:c r="M9363" s="68" t="str">
        <x:v>We or a related company, however, have the right to offer you financing to assist with conversion costs or growth opportunities. || Unless noted below, the financing will be in the form of promissory notes (“Notes”) as set forth in the table below: || Liability Upon Default [2]: Unpaid Loan, Loss of Franchise; acceleration of payments and other remedies available to us under the terms of the Note and the Franchise Agreement</x:v>
      </x:c>
      <x:c r="N9363" s="68" t="n">
        <x:v>0</x:v>
      </x:c>
      <x:c r="O9363" s="68" t="n">
        <x:v>1</x:v>
      </x:c>
      <x:c r="P9363" s="68" t="n">
        <x:v>1</x:v>
      </x:c>
      <x:c r="Q9363" s="68" t="n">
        <x:v>1</x:v>
      </x:c>
      <x:c r="R9363" s="68" t="n">
        <x:v>1</x:v>
      </x:c>
    </x:row>
    <x:row r="9364">
      <x:c r="A9364" s="68" t="str">
        <x:v>S1361</x:v>
      </x:c>
      <x:c r="B9364" s="68" t="str">
        <x:v>Property Management Inc</x:v>
      </x:c>
      <x:c r="C9364" s="68" t="n">
        <x:v>2025</x:v>
      </x:c>
      <x:c r="D9364" s="68" t="n">
        <x:v>4</x:v>
      </x:c>
      <x:c r="E9364" s="68" t="n">
        <x:v>1</x:v>
      </x:c>
      <x:c r="F9364" s="68" t="str">
        <x:v>CONSENSUS</x:v>
      </x:c>
      <x:c r="G9364" s="68" t="n">
        <x:v>5</x:v>
      </x:c>
      <x:c r="H9364" s="68" t="n">
        <x:v>1</x:v>
      </x:c>
      <x:c r="I9364" s="68" t="str">
        <x:v>MN | NASAA | NASAA_NON_SBA</x:v>
      </x:c>
      <x:c r="J9364" s="68" t="str">
        <x:v>direct_loan</x:v>
      </x:c>
      <x:c r="K9364" s="68" t="str">
        <x:v>franchisor | affiliate</x:v>
      </x:c>
      <x:c r="L9364" s="68" t="str">
        <x:v>construction_conversion | other</x:v>
      </x:c>
      <x:c r="M9364" s="68" t="str">
        <x:v>We or a related company, however, have the right to offer you financing to assist with conversion costs or growth opportunities. || the financing will be in the form of promissory notes (“Notes”) as set forth in the table below || Liability Upon Default [2]      Unpaid Loan, Loss of Franchise; acceleration of payments</x:v>
      </x:c>
      <x:c r="N9364" s="68" t="n">
        <x:v>1</x:v>
      </x:c>
      <x:c r="O9364" s="68" t="n">
        <x:v>1</x:v>
      </x:c>
      <x:c r="P9364" s="68" t="n">
        <x:v>1</x:v>
      </x:c>
      <x:c r="Q9364" s="68" t="n">
        <x:v>1</x:v>
      </x:c>
      <x:c r="R9364" s="68" t="n">
        <x:v>1</x:v>
      </x:c>
    </x:row>
    <x:row r="9365">
      <x:c r="A9365" s="68" t="str">
        <x:v>S1361</x:v>
      </x:c>
      <x:c r="B9365" s="68" t="str">
        <x:v>Property Management Inc</x:v>
      </x:c>
      <x:c r="C9365" s="68" t="n">
        <x:v>2026</x:v>
      </x:c>
      <x:c r="D9365" s="68" t="n">
        <x:v>4</x:v>
      </x:c>
      <x:c r="E9365" s="68" t="n">
        <x:v>1</x:v>
      </x:c>
      <x:c r="F9365" s="68" t="str">
        <x:v>CONSENSUS</x:v>
      </x:c>
      <x:c r="G9365" s="68" t="n">
        <x:v>3</x:v>
      </x:c>
      <x:c r="H9365" s="68" t="n">
        <x:v>2</x:v>
      </x:c>
      <x:c r="I9365" s="68" t="str">
        <x:v>NASAA | NASAA_NON_SBA</x:v>
      </x:c>
      <x:c r="J9365" s="68" t="str">
        <x:v>direct_loan</x:v>
      </x:c>
      <x:c r="K9365" s="68" t="str">
        <x:v>franchisor | affiliate</x:v>
      </x:c>
      <x:c r="L9365" s="68" t="str">
        <x:v>construction_conversion | other</x:v>
      </x:c>
      <x:c r="M9365" s="68" t="str">
        <x:v>Neither we nor any related company is obligated to provide you with any financing. We or a related company, however, have the right to offer you financing to assist with conversion costs or growth opportunities. || Unless noted below, the financing will be in the form of promissory notes (“Notes”) as set forth in the table below: || Liability Upon Default [2] Unpaid Loan, Loss of Franchise; acceleration of payments and other remedies available to us under the terms of the Note and the Franchise Agreement</x:v>
      </x:c>
      <x:c r="N9365" s="68" t="n">
        <x:v>0</x:v>
      </x:c>
      <x:c r="O9365" s="68" t="n">
        <x:v>1</x:v>
      </x:c>
      <x:c r="P9365" s="68" t="n">
        <x:v>1</x:v>
      </x:c>
      <x:c r="Q9365" s="68" t="n">
        <x:v>1</x:v>
      </x:c>
      <x:c r="R9365" s="68" t="n">
        <x:v>1</x:v>
      </x:c>
    </x:row>
    <x:row r="9366">
      <x:c r="A9366" s="68" t="str">
        <x:v>U_2f1ef730</x:v>
      </x:c>
      <x:c r="B9366" s="68" t="str">
        <x:v>Property Sellwise</x:v>
      </x:c>
      <x:c r="C9366" s="68" t="n">
        <x:v>2025</x:v>
      </x:c>
      <x:c r="D9366" s="68" t="n">
        <x:v>0</x:v>
      </x:c>
      <x:c r="E9366" s="68" t="n">
        <x:v>1</x:v>
      </x:c>
      <x:c r="F9366" s="68" t="str">
        <x:v>CONSENSUS</x:v>
      </x:c>
      <x:c r="G9366" s="68" t="n">
        <x:v>6</x:v>
      </x:c>
      <x:c r="H9366" s="68" t="n">
        <x:v>1</x:v>
      </x:c>
      <x:c r="I9366" s="68" t="str">
        <x:v>MN | NASAA_NON_SBA | WI</x:v>
      </x:c>
      <x:c r="J9366" s="68" t="str">
        <x:v>no_financing_involvement</x:v>
      </x:c>
      <x:c r="K9366" s="68" t="str">
        <x:v>none</x:v>
      </x:c>
      <x:c r="L9366" s="68" t="str">
        <x:v>not_applicable</x:v>
      </x:c>
      <x:c r="M9366" s="68" t="str">
        <x:v>We do not offer direct or indirect financing. || We do not guarantee your note, lease or obligation.</x:v>
      </x:c>
      <x:c r="N9366" s="68" t="n">
        <x:v>1</x:v>
      </x:c>
      <x:c r="O9366" s="68" t="n">
        <x:v>0</x:v>
      </x:c>
      <x:c r="P9366" s="68" t="n">
        <x:v>0</x:v>
      </x:c>
      <x:c r="Q9366" s="68" t="n">
        <x:v>0</x:v>
      </x:c>
      <x:c r="R9366" s="68" t="n">
        <x:v>0</x:v>
      </x:c>
    </x:row>
    <x:row r="9367">
      <x:c r="A9367" s="68" t="str">
        <x:v>U_2f1ef730</x:v>
      </x:c>
      <x:c r="B9367" s="68" t="str">
        <x:v>Property Sellwise</x:v>
      </x:c>
      <x:c r="C9367" s="68" t="n">
        <x:v>2026</x:v>
      </x:c>
      <x:c r="D9367" s="68" t="n">
        <x:v>0</x:v>
      </x:c>
      <x:c r="E9367" s="68" t="n">
        <x:v>1</x:v>
      </x:c>
      <x:c r="F9367" s="68" t="str">
        <x:v>CONSENSUS</x:v>
      </x:c>
      <x:c r="G9367" s="68" t="n">
        <x:v>1</x:v>
      </x:c>
      <x:c r="H9367" s="68" t="n">
        <x:v>1</x:v>
      </x:c>
      <x:c r="I9367" s="68" t="str">
        <x:v>WI</x:v>
      </x:c>
      <x:c r="J9367" s="68" t="str">
        <x:v>no_financing_involvement</x:v>
      </x:c>
      <x:c r="K9367" s="68" t="str">
        <x:v>none</x:v>
      </x:c>
      <x:c r="L9367" s="68" t="str">
        <x:v>not_applicable</x:v>
      </x:c>
      <x:c r="M9367" s="68" t="str">
        <x:v>We do not offer direct or indirect financing. || We do not guarantee your note, lease or obligation.</x:v>
      </x:c>
      <x:c r="N9367" s="68" t="n">
        <x:v>0</x:v>
      </x:c>
      <x:c r="O9367" s="68" t="n">
        <x:v>0</x:v>
      </x:c>
      <x:c r="P9367" s="68" t="n">
        <x:v>0</x:v>
      </x:c>
      <x:c r="Q9367" s="68" t="n">
        <x:v>0</x:v>
      </x:c>
      <x:c r="R9367" s="68" t="n">
        <x:v>0</x:v>
      </x:c>
    </x:row>
    <x:row r="9368">
      <x:c r="A9368" s="68" t="str">
        <x:v>U_c548ce3c</x:v>
      </x:c>
      <x:c r="B9368" s="68" t="str">
        <x:v>PropertyGuys.com (Area Rep)</x:v>
      </x:c>
      <x:c r="C9368" s="68" t="n">
        <x:v>2023</x:v>
      </x:c>
      <x:c r="D9368" s="68" t="n">
        <x:v>0</x:v>
      </x:c>
      <x:c r="E9368" s="68" t="n">
        <x:v>1</x:v>
      </x:c>
      <x:c r="F9368" s="68" t="str">
        <x:v>CONSENSUS</x:v>
      </x:c>
      <x:c r="G9368" s="68" t="n">
        <x:v>1</x:v>
      </x:c>
      <x:c r="H9368" s="68" t="n">
        <x:v>1</x:v>
      </x:c>
      <x:c r="I9368" s="68" t="str">
        <x:v>NASAA_NON_SBA</x:v>
      </x:c>
      <x:c r="J9368" s="68" t="str">
        <x:v>no_financing_involvement</x:v>
      </x:c>
      <x:c r="K9368" s="68" t="str">
        <x:v>none</x:v>
      </x:c>
      <x:c r="L9368" s="68" t="str">
        <x:v>not_applicable</x:v>
      </x:c>
      <x:c r="M9368" s="68" t="str">
        <x:v>Neither we nor any agent or affiliate offers direct or indirect financing to you, guarantees any note, lease, or obligation of yours, or has any practice or intent to sell, assign or discount to a third party all or part of any financing arrangement of yours.</x:v>
      </x:c>
      <x:c r="N9368" s="68" t="n">
        <x:v>0</x:v>
      </x:c>
      <x:c r="O9368" s="68" t="n">
        <x:v>0</x:v>
      </x:c>
      <x:c r="P9368" s="68" t="n">
        <x:v>0</x:v>
      </x:c>
      <x:c r="Q9368" s="68" t="n">
        <x:v>0</x:v>
      </x:c>
      <x:c r="R9368" s="68" t="n">
        <x:v>0</x:v>
      </x:c>
    </x:row>
    <x:row r="9369">
      <x:c r="A9369" s="68" t="str">
        <x:v>S2772</x:v>
      </x:c>
      <x:c r="B9369" s="68" t="str">
        <x:v>Prose</x:v>
      </x:c>
      <x:c r="C9369" s="68" t="n">
        <x:v>2017</x:v>
      </x:c>
      <x:c r="D9369" s="68" t="n">
        <x:v>0</x:v>
      </x:c>
      <x:c r="E9369" s="68" t="n">
        <x:v>1</x:v>
      </x:c>
      <x:c r="F9369" s="68" t="str">
        <x:v>CONSENSUS</x:v>
      </x:c>
      <x:c r="G9369" s="68" t="n">
        <x:v>3</x:v>
      </x:c>
      <x:c r="H9369" s="68" t="n">
        <x:v>2</x:v>
      </x:c>
      <x:c r="I9369" s="68" t="str">
        <x:v>CA</x:v>
      </x:c>
      <x:c r="J9369" s="68" t="str">
        <x:v>no_financing_involvement</x:v>
      </x:c>
      <x:c r="K9369" s="68" t="str">
        <x:v>none</x:v>
      </x:c>
      <x:c r="L9369" s="68" t="str">
        <x:v>not_applicable</x:v>
      </x:c>
      <x:c r="M9369" s="68" t="str">
        <x:v>We do not offer direct or indirect financing. || We do not guarantee your note, lease or obligations.</x:v>
      </x:c>
      <x:c r="N9369" s="68" t="n">
        <x:v>1</x:v>
      </x:c>
      <x:c r="O9369" s="68" t="n">
        <x:v>0</x:v>
      </x:c>
      <x:c r="P9369" s="68" t="n">
        <x:v>0</x:v>
      </x:c>
      <x:c r="Q9369" s="68" t="n">
        <x:v>0</x:v>
      </x:c>
      <x:c r="R9369" s="68" t="n">
        <x:v>0</x:v>
      </x:c>
    </x:row>
    <x:row r="9370">
      <x:c r="A9370" s="68" t="str">
        <x:v>S2772</x:v>
      </x:c>
      <x:c r="B9370" s="68" t="str">
        <x:v>Prose</x:v>
      </x:c>
      <x:c r="C9370" s="68" t="n">
        <x:v>2022</x:v>
      </x:c>
      <x:c r="D9370" s="68" t="n">
        <x:v>0</x:v>
      </x:c>
      <x:c r="E9370" s="68" t="n">
        <x:v>1</x:v>
      </x:c>
      <x:c r="F9370" s="68" t="str">
        <x:v>CONSENSUS</x:v>
      </x:c>
      <x:c r="G9370" s="68" t="n">
        <x:v>2</x:v>
      </x:c>
      <x:c r="H9370" s="68" t="n">
        <x:v>2</x:v>
      </x:c>
      <x:c r="I9370" s="68" t="str">
        <x:v>NASAA</x:v>
      </x:c>
      <x:c r="J9370" s="68" t="str">
        <x:v>no_financing_involvement</x:v>
      </x:c>
      <x:c r="K9370" s="68" t="str">
        <x:v>none</x:v>
      </x:c>
      <x:c r="L9370" s="68" t="str">
        <x:v>not_applicable</x:v>
      </x:c>
      <x:c r="M9370" s="68" t="str">
        <x:v>We do not offer direct or indirect financing. || We do not guarantee your note, lease or obligations.</x:v>
      </x:c>
      <x:c r="N9370" s="68" t="n">
        <x:v>1</x:v>
      </x:c>
      <x:c r="O9370" s="68" t="n">
        <x:v>0</x:v>
      </x:c>
      <x:c r="P9370" s="68" t="n">
        <x:v>0</x:v>
      </x:c>
      <x:c r="Q9370" s="68" t="n">
        <x:v>0</x:v>
      </x:c>
      <x:c r="R9370" s="68" t="n">
        <x:v>0</x:v>
      </x:c>
    </x:row>
    <x:row r="9371">
      <x:c r="A9371" s="68" t="str">
        <x:v>S5644</x:v>
      </x:c>
      <x:c r="B9371" s="68" t="str">
        <x:v>ProShred</x:v>
      </x:c>
      <x:c r="C9371" s="68" t="n">
        <x:v>2016</x:v>
      </x:c>
      <x:c r="D9371" s="68" t="n">
        <x:v>2</x:v>
      </x:c>
      <x:c r="E9371" s="68" t="n">
        <x:v>1</x:v>
      </x:c>
      <x:c r="F9371" s="68" t="str">
        <x:v>CONSENSUS</x:v>
      </x:c>
      <x:c r="G9371" s="68" t="n">
        <x:v>2</x:v>
      </x:c>
      <x:c r="H9371" s="68" t="n">
        <x:v>2</x:v>
      </x:c>
      <x:c r="I9371" s="68" t="str">
        <x:v>CA</x:v>
      </x:c>
      <x:c r="J9371" s="68" t="str">
        <x:v>initial_fee_installment</x:v>
      </x:c>
      <x:c r="K9371" s="68" t="str">
        <x:v>franchisor | affiliate</x:v>
      </x:c>
      <x:c r="L9371" s="68" t="str">
        <x:v>fee</x:v>
      </x:c>
      <x:c r="M9371" s="68" t="str">
        <x:v>We may finance a portion of the Initial Franchise Fee for franchisees that purchase multiple Territory Units and meet our credit standards || Source of Financing Proshred Franchising Corp or an affiliated company || We do not guaranty your note, lease or obligation</x:v>
      </x:c>
      <x:c r="N9371" s="68" t="n">
        <x:v>1</x:v>
      </x:c>
      <x:c r="O9371" s="68" t="n">
        <x:v>1</x:v>
      </x:c>
      <x:c r="P9371" s="68" t="n">
        <x:v>1</x:v>
      </x:c>
      <x:c r="Q9371" s="68" t="n">
        <x:v>0</x:v>
      </x:c>
      <x:c r="R9371" s="68" t="n">
        <x:v>0</x:v>
      </x:c>
    </x:row>
    <x:row r="9372">
      <x:c r="A9372" s="68" t="str">
        <x:v>S5644</x:v>
      </x:c>
      <x:c r="B9372" s="68" t="str">
        <x:v>ProShred</x:v>
      </x:c>
      <x:c r="C9372" s="68" t="n">
        <x:v>2017</x:v>
      </x:c>
      <x:c r="D9372" s="68" t="n">
        <x:v>2</x:v>
      </x:c>
      <x:c r="E9372" s="68" t="n">
        <x:v>1</x:v>
      </x:c>
      <x:c r="F9372" s="68" t="str">
        <x:v>CONSENSUS</x:v>
      </x:c>
      <x:c r="G9372" s="68" t="n">
        <x:v>2</x:v>
      </x:c>
      <x:c r="H9372" s="68" t="n">
        <x:v>2</x:v>
      </x:c>
      <x:c r="I9372" s="68" t="str">
        <x:v>CA</x:v>
      </x:c>
      <x:c r="J9372" s="68" t="str">
        <x:v>initial_fee_installment | seller_fee_financing</x:v>
      </x:c>
      <x:c r="K9372" s="68" t="str">
        <x:v>franchisor | affiliate</x:v>
      </x:c>
      <x:c r="L9372" s="68" t="str">
        <x:v>fee</x:v>
      </x:c>
      <x:c r="M9372" s="68" t="str">
        <x:v>We may finance a portion of the Initial Franchise Fee for franchisees that purchase multiple Territory Units and meet our credit standards || Source of Financing: Proshred Franchising Corp or an affiliated company || We do not guaranty your note, lease or obligation</x:v>
      </x:c>
      <x:c r="N9372" s="68" t="n">
        <x:v>1</x:v>
      </x:c>
      <x:c r="O9372" s="68" t="n">
        <x:v>1</x:v>
      </x:c>
      <x:c r="P9372" s="68" t="n">
        <x:v>1</x:v>
      </x:c>
      <x:c r="Q9372" s="68" t="n">
        <x:v>0</x:v>
      </x:c>
      <x:c r="R9372" s="68" t="n">
        <x:v>0</x:v>
      </x:c>
    </x:row>
    <x:row r="9373">
      <x:c r="A9373" s="68" t="str">
        <x:v>U_1559770a</x:v>
      </x:c>
      <x:c r="B9373" s="68" t="str">
        <x:v>ProSource</x:v>
      </x:c>
      <x:c r="C9373" s="68" t="n">
        <x:v>2014</x:v>
      </x:c>
      <x:c r="D9373" s="68" t="n">
        <x:v>2</x:v>
      </x:c>
      <x:c r="E9373" s="68" t="n">
        <x:v>1</x:v>
      </x:c>
      <x:c r="F9373" s="68" t="str">
        <x:v>CONSENSUS</x:v>
      </x:c>
      <x:c r="G9373" s="68" t="n">
        <x:v>1</x:v>
      </x:c>
      <x:c r="H9373" s="68" t="n">
        <x:v>1</x:v>
      </x:c>
      <x:c r="I9373" s="68" t="str">
        <x:v>CA</x:v>
      </x:c>
      <x:c r="J9373" s="68" t="str">
        <x:v>initial_fee_installment | formal_third_party_financing_program</x:v>
      </x:c>
      <x:c r="K9373" s="68" t="str">
        <x:v>franchisor | third_party</x:v>
      </x:c>
      <x:c r="L9373" s="68" t="str">
        <x:v>fee | other</x:v>
      </x:c>
      <x:c r="M9373" s="68" t="str">
        <x:v>ProSource does not offer any direct or indirect financing to You, except that a portion of Yoiii initial franchise fee is payable in installments || the balance of the initial franchise Ice $12,000 00, IS payable m twelve equal monthly payments of $1,000 00 each || ProSource does not guarantee Your note, lease or other obligations || ProSource has entered into an agreement with a third party lender which gives ProSource franchisees the opportunity to offer financing to such franchisee's customers</x:v>
      </x:c>
      <x:c r="N9373" s="68" t="n">
        <x:v>1</x:v>
      </x:c>
      <x:c r="O9373" s="68" t="n">
        <x:v>1</x:v>
      </x:c>
      <x:c r="P9373" s="68" t="n">
        <x:v>1</x:v>
      </x:c>
      <x:c r="Q9373" s="68" t="n">
        <x:v>0</x:v>
      </x:c>
      <x:c r="R9373" s="68" t="n">
        <x:v>0</x:v>
      </x:c>
    </x:row>
    <x:row r="9374">
      <x:c r="A9374" s="68" t="str">
        <x:v>S2241</x:v>
      </x:c>
      <x:c r="B9374" s="68" t="str">
        <x:v>ProSource Wholesale</x:v>
      </x:c>
      <x:c r="C9374" s="68" t="n">
        <x:v>2023</x:v>
      </x:c>
      <x:c r="D9374" s="68" t="n">
        <x:v>4</x:v>
      </x:c>
      <x:c r="E9374" s="68" t="n">
        <x:v>1</x:v>
      </x:c>
      <x:c r="F9374" s="68" t="str">
        <x:v>CONSENSUS</x:v>
      </x:c>
      <x:c r="G9374" s="68" t="n">
        <x:v>3</x:v>
      </x:c>
      <x:c r="H9374" s="68" t="n">
        <x:v>3</x:v>
      </x:c>
      <x:c r="I9374" s="68" t="str">
        <x:v>NASAA</x:v>
      </x:c>
      <x:c r="J9374" s="68" t="str">
        <x:v>direct_establishment_cost_loan | initial_fee_installment | formal_third_party_financing_program</x:v>
      </x:c>
      <x:c r="K9374" s="68" t="str">
        <x:v>franchisor | third_party</x:v>
      </x:c>
      <x:c r="L9374" s="68" t="str">
        <x:v>construction_conversion | fee | other</x:v>
      </x:c>
      <x:c r="M9374" s="68" t="str">
        <x:v>ProSource will, at its discretion, and subject to the prospective franchisee meeting certain creditworthiness standards ... offer financing for costs incurred in building out and developing a new ProSource Showroom. || ProSource will reimburse the franchisee upon submission of proper documentation. || the balance of the initial franchise fee, $12,000.00, is payable in twelve equal monthly payments of $1,000.00 each || ProSource does not presently intend to sell, assign or discount to a third party such financing arrangement. || ProSource has entered into an agreement with a third party provider which gives ProSource franchisees the opportunity to offer financing to such franchisee’s customers.</x:v>
      </x:c>
      <x:c r="N9374" s="68" t="n">
        <x:v>1</x:v>
      </x:c>
      <x:c r="O9374" s="68" t="n">
        <x:v>1</x:v>
      </x:c>
      <x:c r="P9374" s="68" t="n">
        <x:v>1</x:v>
      </x:c>
      <x:c r="Q9374" s="68" t="n">
        <x:v>1</x:v>
      </x:c>
      <x:c r="R9374" s="68" t="n">
        <x:v>1</x:v>
      </x:c>
    </x:row>
    <x:row r="9375">
      <x:c r="A9375" s="68" t="str">
        <x:v>S2241</x:v>
      </x:c>
      <x:c r="B9375" s="68" t="str">
        <x:v>ProSource Wholesale</x:v>
      </x:c>
      <x:c r="C9375" s="68" t="n">
        <x:v>2024</x:v>
      </x:c>
      <x:c r="D9375" s="68" t="n">
        <x:v>4</x:v>
      </x:c>
      <x:c r="E9375" s="68" t="n">
        <x:v>1</x:v>
      </x:c>
      <x:c r="F9375" s="68" t="str">
        <x:v>CONSENSUS</x:v>
      </x:c>
      <x:c r="G9375" s="68" t="n">
        <x:v>4</x:v>
      </x:c>
      <x:c r="H9375" s="68" t="n">
        <x:v>4</x:v>
      </x:c>
      <x:c r="I9375" s="68" t="str">
        <x:v>NASAA</x:v>
      </x:c>
      <x:c r="J9375" s="68" t="str">
        <x:v>direct_establishment_cost_loan | initial_fee_installment | formal_third_party_financing_program</x:v>
      </x:c>
      <x:c r="K9375" s="68" t="str">
        <x:v>franchisor | third_party</x:v>
      </x:c>
      <x:c r="L9375" s="68" t="str">
        <x:v>construction_conversion | fee | other | fee | construction_conversion | other</x:v>
      </x:c>
      <x:c r="M9375" s="68" t="str">
        <x:v>ProSource will, at its discretion, and subject to the prospective franchisee meeting certain creditworthiness standards (which may be more or less stringent than those credit worthiness standards for a qualifying franchisee candidate) offer financing for costs incurred in building out and developing a new ProSource Showroom. || the balance of the initial franchise fee, $12,000.00, is payable in twelve equal monthly payments of $1,000.00 each, beginning the month following the month in which You open the ProSource Showroom. || ProSource does not guarantee Your note, lease or other obligations. || ProSource has entered into an agreement with a third party provider which gives ProSource franchisees the opportunity to offer financing to such franchisee’s customers.</x:v>
      </x:c>
      <x:c r="N9375" s="68" t="n">
        <x:v>0</x:v>
      </x:c>
      <x:c r="O9375" s="68" t="n">
        <x:v>1</x:v>
      </x:c>
      <x:c r="P9375" s="68" t="n">
        <x:v>1</x:v>
      </x:c>
      <x:c r="Q9375" s="68" t="n">
        <x:v>1</x:v>
      </x:c>
      <x:c r="R9375" s="68" t="n">
        <x:v>1</x:v>
      </x:c>
    </x:row>
    <x:row r="9376">
      <x:c r="A9376" s="68" t="str">
        <x:v>S2241</x:v>
      </x:c>
      <x:c r="B9376" s="68" t="str">
        <x:v>ProSource Wholesale</x:v>
      </x:c>
      <x:c r="C9376" s="68" t="n">
        <x:v>2025</x:v>
      </x:c>
      <x:c r="D9376" s="68" t="n">
        <x:v>4</x:v>
      </x:c>
      <x:c r="E9376" s="68" t="n">
        <x:v>1</x:v>
      </x:c>
      <x:c r="F9376" s="68" t="str">
        <x:v>CONSENSUS</x:v>
      </x:c>
      <x:c r="G9376" s="68" t="n">
        <x:v>5</x:v>
      </x:c>
      <x:c r="H9376" s="68" t="n">
        <x:v>3</x:v>
      </x:c>
      <x:c r="I9376" s="68" t="str">
        <x:v>MN | NASAA</x:v>
      </x:c>
      <x:c r="J9376" s="68" t="str">
        <x:v>direct_establishment_cost_loan | initial_fee_installment | formal_third_party_financing_program | direct_establishment_cost_loan | initial_fee_installment | third_party_financing_arrangement_assistance</x:v>
      </x:c>
      <x:c r="K9376" s="68" t="str">
        <x:v>franchisor | third_party</x:v>
      </x:c>
      <x:c r="L9376" s="68" t="str">
        <x:v>construction_conversion | fee | other</x:v>
      </x:c>
      <x:c r="M9376" s="68" t="str">
        <x:v>For a limited time for certain qualified candidates as determined by ProSource, ProSource will, at its discretion, and subject to the prospective franchisee meeting certain creditworthiness standards (which may be more or less stringent than those credit worthiness standards for a qualifying franchisee candidate) offer financing for costs incurred in building out and developing a new ProSource Showroom. || If offered, this financing will be on a reimbursement type basis, where the franchisee would pay the various vendors and suppliers for build out and development costs for the new Showroom and ProSource will reimburse the franchisee upon submission of proper documentation. || the balance of the initial franchise fee, $12,000.00, is payable in twelve equal monthly payments of $1,000.00 each, beginning the month following the month in which You open the ProSource Showroom. || ProSource has entered into an agreement with a third party provider which gives ProSource franchisees the opportunity to offer financing to such franchisee’s customers.</x:v>
      </x:c>
      <x:c r="N9376" s="68" t="n">
        <x:v>1</x:v>
      </x:c>
      <x:c r="O9376" s="68" t="n">
        <x:v>1</x:v>
      </x:c>
      <x:c r="P9376" s="68" t="n">
        <x:v>1</x:v>
      </x:c>
      <x:c r="Q9376" s="68" t="n">
        <x:v>1</x:v>
      </x:c>
      <x:c r="R9376" s="68" t="n">
        <x:v>1</x:v>
      </x:c>
    </x:row>
    <x:row r="9377">
      <x:c r="A9377" s="68" t="str">
        <x:v>S2241</x:v>
      </x:c>
      <x:c r="B9377" s="68" t="str">
        <x:v>ProSource Wholesale</x:v>
      </x:c>
      <x:c r="C9377" s="68" t="n">
        <x:v>2026</x:v>
      </x:c>
      <x:c r="D9377" s="68" t="n">
        <x:v>4</x:v>
      </x:c>
      <x:c r="E9377" s="68" t="n">
        <x:v>1</x:v>
      </x:c>
      <x:c r="F9377" s="68" t="str">
        <x:v>CONSENSUS</x:v>
      </x:c>
      <x:c r="G9377" s="68" t="n">
        <x:v>4</x:v>
      </x:c>
      <x:c r="H9377" s="68" t="n">
        <x:v>2</x:v>
      </x:c>
      <x:c r="I9377" s="68" t="str">
        <x:v>MN | NASAA | WI</x:v>
      </x:c>
      <x:c r="J9377" s="68" t="str">
        <x:v>direct_establishment_cost_loan | initial_fee_installment | formal_third_party_financing_program</x:v>
      </x:c>
      <x:c r="K9377" s="68" t="str">
        <x:v>franchisor | third_party</x:v>
      </x:c>
      <x:c r="L9377" s="68" t="str">
        <x:v>construction_conversion | fee | other</x:v>
      </x:c>
      <x:c r="M9377" s="68" t="str">
        <x:v>ProSource will, at its discretion, ... offer financing for costs incurred in building out and developing a new ProSource Showroom. || This financing will be on a reimbursement type basis, where the franchisee would pay the various vendors and suppliers for build out and development costs for the new Showroom and ProSource will reimburse the franchisee upon submission of proper documentation. || the balance of the initial franchise fee, $12,000.00, is payable in twelve equal monthly payments of $1,000.00 each, beginning the month following the month in which You open the ProSource Showroom. || ProSource has entered into an agreement with a third party provider which gives ProSource franchisees the opportunity to offer financing to such franchisee’s customers. || ProSource does not presently intend to sell, assign or discount to a third party such financing arrangement.</x:v>
      </x:c>
      <x:c r="N9377" s="68" t="n">
        <x:v>1</x:v>
      </x:c>
      <x:c r="O9377" s="68" t="n">
        <x:v>1</x:v>
      </x:c>
      <x:c r="P9377" s="68" t="n">
        <x:v>1</x:v>
      </x:c>
      <x:c r="Q9377" s="68" t="n">
        <x:v>1</x:v>
      </x:c>
      <x:c r="R9377" s="68" t="n">
        <x:v>1</x:v>
      </x:c>
    </x:row>
    <x:row r="9378">
      <x:c r="A9378" s="68" t="str">
        <x:v>U_7e45c062</x:v>
      </x:c>
      <x:c r="B9378" s="68" t="str">
        <x:v>Prospect Equites 2025</x:v>
      </x:c>
      <x:c r="C9378" s="68" t="n">
        <x:v>2025</x:v>
      </x:c>
      <x:c r="D9378" s="68" t="n">
        <x:v>0</x:v>
      </x:c>
      <x:c r="E9378" s="68" t="n">
        <x:v>1</x:v>
      </x:c>
      <x:c r="F9378" s="68" t="str">
        <x:v>CONSENSUS</x:v>
      </x:c>
      <x:c r="G9378" s="68" t="n">
        <x:v>1</x:v>
      </x:c>
      <x:c r="H9378" s="68" t="n">
        <x:v>1</x:v>
      </x:c>
      <x:c r="I9378" s="68" t="str">
        <x:v>NASAA_NON_SBA</x:v>
      </x:c>
      <x:c r="J9378" s="68" t="str">
        <x:v>no_financing_involvement</x:v>
      </x:c>
      <x:c r="K9378" s="68" t="str">
        <x:v>none</x:v>
      </x:c>
      <x:c r="L9378" s="68" t="str">
        <x:v>not_applicable</x:v>
      </x:c>
      <x:c r="M9378" s="68" t="str">
        <x:v>Neither we, nor our affiliate currently offers, directly or indirectly, any financing arrangements to you. || Neither do we guarantee your note, lease, or any other obligation for a single franchise.</x:v>
      </x:c>
      <x:c r="N9378" s="68" t="n">
        <x:v>1</x:v>
      </x:c>
      <x:c r="O9378" s="68" t="n">
        <x:v>0</x:v>
      </x:c>
      <x:c r="P9378" s="68" t="n">
        <x:v>0</x:v>
      </x:c>
      <x:c r="Q9378" s="68" t="n">
        <x:v>0</x:v>
      </x:c>
      <x:c r="R9378" s="68" t="n">
        <x:v>0</x:v>
      </x:c>
    </x:row>
    <x:row r="9379">
      <x:c r="A9379" s="68" t="str">
        <x:v>S8278</x:v>
      </x:c>
      <x:c r="B9379" s="68" t="str">
        <x:v>Protein Bar &amp; Kitchen</x:v>
      </x:c>
      <x:c r="C9379" s="68" t="n">
        <x:v>2023</x:v>
      </x:c>
      <x:c r="D9379" s="68" t="n">
        <x:v>0</x:v>
      </x:c>
      <x:c r="E9379" s="68" t="n">
        <x:v>1</x:v>
      </x:c>
      <x:c r="F9379" s="68" t="str">
        <x:v>CONSENSUS</x:v>
      </x:c>
      <x:c r="G9379" s="68" t="n">
        <x:v>3</x:v>
      </x:c>
      <x:c r="H9379" s="68" t="n">
        <x:v>2</x:v>
      </x:c>
      <x:c r="I9379" s="68" t="str">
        <x:v>NASAA</x:v>
      </x:c>
      <x:c r="J9379" s="68" t="str">
        <x:v>no_financing_involvement</x:v>
      </x:c>
      <x:c r="K9379" s="68" t="str">
        <x:v>none</x:v>
      </x:c>
      <x:c r="L9379" s="68" t="str">
        <x:v>not_applicable</x:v>
      </x:c>
      <x:c r="M9379" s="68" t="str">
        <x:v>We do not offer or arrange for direct or indirect financing under the Franchise Agreement or the Development Agreement. || We do not guarantee your promissory notes, mortgages, leases, or other obligations.</x:v>
      </x:c>
      <x:c r="N9379" s="68" t="n">
        <x:v>1</x:v>
      </x:c>
      <x:c r="O9379" s="68" t="n">
        <x:v>0</x:v>
      </x:c>
      <x:c r="P9379" s="68" t="n">
        <x:v>0</x:v>
      </x:c>
      <x:c r="Q9379" s="68" t="n">
        <x:v>0</x:v>
      </x:c>
      <x:c r="R9379" s="68" t="n">
        <x:v>0</x:v>
      </x:c>
    </x:row>
    <x:row r="9380">
      <x:c r="A9380" s="68" t="str">
        <x:v>S8278</x:v>
      </x:c>
      <x:c r="B9380" s="68" t="str">
        <x:v>Protein Bar &amp; Kitchen</x:v>
      </x:c>
      <x:c r="C9380" s="68" t="n">
        <x:v>2024</x:v>
      </x:c>
      <x:c r="D9380" s="68" t="n">
        <x:v>0</x:v>
      </x:c>
      <x:c r="E9380" s="68" t="n">
        <x:v>1</x:v>
      </x:c>
      <x:c r="F9380" s="68" t="str">
        <x:v>CONSENSUS</x:v>
      </x:c>
      <x:c r="G9380" s="68" t="n">
        <x:v>2</x:v>
      </x:c>
      <x:c r="H9380" s="68" t="n">
        <x:v>1</x:v>
      </x:c>
      <x:c r="I9380" s="68" t="str">
        <x:v>MN | NASAA</x:v>
      </x:c>
      <x:c r="J9380" s="68" t="str">
        <x:v>no_financing_involvement</x:v>
      </x:c>
      <x:c r="K9380" s="68" t="str">
        <x:v>none</x:v>
      </x:c>
      <x:c r="L9380" s="68" t="str">
        <x:v>not_applicable</x:v>
      </x:c>
      <x:c r="M9380" s="68" t="str">
        <x:v>We do not offer direct or indirect financing. || We do not guarantee your note, lease, or other obligations.</x:v>
      </x:c>
      <x:c r="N9380" s="68" t="n">
        <x:v>1</x:v>
      </x:c>
      <x:c r="O9380" s="68" t="n">
        <x:v>0</x:v>
      </x:c>
      <x:c r="P9380" s="68" t="n">
        <x:v>0</x:v>
      </x:c>
      <x:c r="Q9380" s="68" t="n">
        <x:v>0</x:v>
      </x:c>
      <x:c r="R9380" s="68" t="n">
        <x:v>0</x:v>
      </x:c>
    </x:row>
    <x:row r="9381">
      <x:c r="A9381" s="68" t="str">
        <x:v>S8278</x:v>
      </x:c>
      <x:c r="B9381" s="68" t="str">
        <x:v>Protein Bar &amp; Kitchen</x:v>
      </x:c>
      <x:c r="C9381" s="68" t="n">
        <x:v>2025</x:v>
      </x:c>
      <x:c r="D9381" s="68" t="n">
        <x:v>0</x:v>
      </x:c>
      <x:c r="E9381" s="68" t="n">
        <x:v>1</x:v>
      </x:c>
      <x:c r="F9381" s="68" t="str">
        <x:v>CONSENSUS</x:v>
      </x:c>
      <x:c r="G9381" s="68" t="n">
        <x:v>3</x:v>
      </x:c>
      <x:c r="H9381" s="68" t="n">
        <x:v>1</x:v>
      </x:c>
      <x:c r="I9381" s="68" t="str">
        <x:v>MN | NASAA</x:v>
      </x:c>
      <x:c r="J9381" s="68" t="str">
        <x:v>no_financing_involvement</x:v>
      </x:c>
      <x:c r="K9381" s="68" t="str">
        <x:v>none</x:v>
      </x:c>
      <x:c r="L9381" s="68" t="str">
        <x:v>not_applicable</x:v>
      </x:c>
      <x:c r="M9381" s="68" t="str">
        <x:v>We do not offer direct or indirect financing. || We do not guarantee your note, lease, or other obligations.</x:v>
      </x:c>
      <x:c r="N9381" s="68" t="n">
        <x:v>1</x:v>
      </x:c>
      <x:c r="O9381" s="68" t="n">
        <x:v>0</x:v>
      </x:c>
      <x:c r="P9381" s="68" t="n">
        <x:v>0</x:v>
      </x:c>
      <x:c r="Q9381" s="68" t="n">
        <x:v>0</x:v>
      </x:c>
      <x:c r="R9381" s="68" t="n">
        <x:v>0</x:v>
      </x:c>
    </x:row>
    <x:row r="9382">
      <x:c r="A9382" s="68" t="str">
        <x:v>S8278</x:v>
      </x:c>
      <x:c r="B9382" s="68" t="str">
        <x:v>Protein Bar &amp; Kitchen</x:v>
      </x:c>
      <x:c r="C9382" s="68" t="n">
        <x:v>2026</x:v>
      </x:c>
      <x:c r="D9382" s="68" t="n">
        <x:v>0</x:v>
      </x:c>
      <x:c r="E9382" s="68" t="n">
        <x:v>1</x:v>
      </x:c>
      <x:c r="F9382" s="68" t="str">
        <x:v>CONSENSUS</x:v>
      </x:c>
      <x:c r="G9382" s="68" t="n">
        <x:v>2</x:v>
      </x:c>
      <x:c r="H9382" s="68" t="n">
        <x:v>1</x:v>
      </x:c>
      <x:c r="I9382" s="68" t="str">
        <x:v>NASAA | WI</x:v>
      </x:c>
      <x:c r="J9382" s="68" t="str">
        <x:v>no_financing_involvement</x:v>
      </x:c>
      <x:c r="K9382" s="68" t="str">
        <x:v>none</x:v>
      </x:c>
      <x:c r="L9382" s="68" t="str">
        <x:v>not_applicable</x:v>
      </x:c>
      <x:c r="M9382" s="68" t="str">
        <x:v>We do not offer direct or indirect financing. || We do not guarantee your note, lease, or other obligations.</x:v>
      </x:c>
      <x:c r="N9382" s="68" t="n">
        <x:v>1</x:v>
      </x:c>
      <x:c r="O9382" s="68" t="n">
        <x:v>0</x:v>
      </x:c>
      <x:c r="P9382" s="68" t="n">
        <x:v>0</x:v>
      </x:c>
      <x:c r="Q9382" s="68" t="n">
        <x:v>0</x:v>
      </x:c>
      <x:c r="R9382" s="68" t="n">
        <x:v>0</x:v>
      </x:c>
    </x:row>
    <x:row r="9383">
      <x:c r="A9383" s="68" t="str">
        <x:v>S1363</x:v>
      </x:c>
      <x:c r="B9383" s="68" t="str">
        <x:v>ProteinHouse</x:v>
      </x:c>
      <x:c r="C9383" s="68" t="n">
        <x:v>2015</x:v>
      </x:c>
      <x:c r="D9383" s="68" t="n">
        <x:v>0</x:v>
      </x:c>
      <x:c r="E9383" s="68" t="n">
        <x:v>1</x:v>
      </x:c>
      <x:c r="F9383" s="68" t="str">
        <x:v>CONSENSUS</x:v>
      </x:c>
      <x:c r="G9383" s="68" t="n">
        <x:v>3</x:v>
      </x:c>
      <x:c r="H9383" s="68" t="n">
        <x:v>2</x:v>
      </x:c>
      <x:c r="I9383" s="68" t="str">
        <x:v>CA</x:v>
      </x:c>
      <x:c r="J9383" s="68" t="str">
        <x:v>no_financing_involvement</x:v>
      </x:c>
      <x:c r="K9383" s="68" t="str">
        <x:v>none</x:v>
      </x:c>
      <x:c r="L9383" s="68" t="str">
        <x:v>not_applicable</x:v>
      </x:c>
      <x:c r="M9383" s="68" t="str">
        <x:v>We do not offer direct or indirect financing. || We do not receive any consideration for placing financing with a lender, although we reserve the right to do so in the future. || We do not guarantee your note, lease or obligation.</x:v>
      </x:c>
      <x:c r="N9383" s="68" t="n">
        <x:v>1</x:v>
      </x:c>
      <x:c r="O9383" s="68" t="n">
        <x:v>0</x:v>
      </x:c>
      <x:c r="P9383" s="68" t="n">
        <x:v>0</x:v>
      </x:c>
      <x:c r="Q9383" s="68" t="n">
        <x:v>0</x:v>
      </x:c>
      <x:c r="R9383" s="68" t="n">
        <x:v>0</x:v>
      </x:c>
    </x:row>
    <x:row r="9384">
      <x:c r="A9384" s="68" t="str">
        <x:v>S1363</x:v>
      </x:c>
      <x:c r="B9384" s="68" t="str">
        <x:v>ProteinHouse</x:v>
      </x:c>
      <x:c r="C9384" s="68" t="n">
        <x:v>2016</x:v>
      </x:c>
      <x:c r="D9384" s="68" t="n">
        <x:v>0</x:v>
      </x:c>
      <x:c r="E9384" s="68" t="n">
        <x:v>1</x:v>
      </x:c>
      <x:c r="F9384" s="68" t="str">
        <x:v>CONSENSUS</x:v>
      </x:c>
      <x:c r="G9384" s="68" t="n">
        <x:v>2</x:v>
      </x:c>
      <x:c r="H9384" s="68" t="n">
        <x:v>1</x:v>
      </x:c>
      <x:c r="I9384" s="68" t="str">
        <x:v>CA</x:v>
      </x:c>
      <x:c r="J9384" s="68" t="str">
        <x:v>no_financing_involvement</x:v>
      </x:c>
      <x:c r="K9384" s="68" t="str">
        <x:v>none</x:v>
      </x:c>
      <x:c r="L9384" s="68" t="str">
        <x:v>not_applicable</x:v>
      </x:c>
      <x:c r="M9384" s="68" t="str">
        <x:v>We do not offer direct or indirect financing. || We do not receive any consideration for placing financing with a lender, although we reserve the right to do so in the future. || We do not guarantee your note, lease or obligation.</x:v>
      </x:c>
      <x:c r="N9384" s="68" t="n">
        <x:v>1</x:v>
      </x:c>
      <x:c r="O9384" s="68" t="n">
        <x:v>0</x:v>
      </x:c>
      <x:c r="P9384" s="68" t="n">
        <x:v>0</x:v>
      </x:c>
      <x:c r="Q9384" s="68" t="n">
        <x:v>0</x:v>
      </x:c>
      <x:c r="R9384" s="68" t="n">
        <x:v>0</x:v>
      </x:c>
    </x:row>
    <x:row r="9385">
      <x:c r="A9385" s="68" t="str">
        <x:v>S1363</x:v>
      </x:c>
      <x:c r="B9385" s="68" t="str">
        <x:v>ProteinHouse</x:v>
      </x:c>
      <x:c r="C9385" s="68" t="n">
        <x:v>2018</x:v>
      </x:c>
      <x:c r="D9385" s="68" t="n">
        <x:v>0</x:v>
      </x:c>
      <x:c r="E9385" s="68" t="n">
        <x:v>1</x:v>
      </x:c>
      <x:c r="F9385" s="68" t="str">
        <x:v>CONSENSUS</x:v>
      </x:c>
      <x:c r="G9385" s="68" t="n">
        <x:v>1</x:v>
      </x:c>
      <x:c r="H9385" s="68" t="n">
        <x:v>1</x:v>
      </x:c>
      <x:c r="I9385" s="68" t="str">
        <x:v>CA</x:v>
      </x:c>
      <x:c r="J9385" s="68" t="str">
        <x:v>no_financing_involvement</x:v>
      </x:c>
      <x:c r="K9385" s="68" t="str">
        <x:v>none</x:v>
      </x:c>
      <x:c r="L9385" s="68" t="str">
        <x:v>not_applicable</x:v>
      </x:c>
      <x:c r="M9385" s="68" t="str">
        <x:v>We do not offer direct or indirect financing. || We do not guarantee your note, lease or obligation.</x:v>
      </x:c>
      <x:c r="N9385" s="68" t="n">
        <x:v>1</x:v>
      </x:c>
      <x:c r="O9385" s="68" t="n">
        <x:v>0</x:v>
      </x:c>
      <x:c r="P9385" s="68" t="n">
        <x:v>0</x:v>
      </x:c>
      <x:c r="Q9385" s="68" t="n">
        <x:v>0</x:v>
      </x:c>
      <x:c r="R9385" s="68" t="n">
        <x:v>0</x:v>
      </x:c>
    </x:row>
    <x:row r="9386">
      <x:c r="A9386" s="68" t="str">
        <x:v>S1363</x:v>
      </x:c>
      <x:c r="B9386" s="68" t="str">
        <x:v>ProteinHouse</x:v>
      </x:c>
      <x:c r="C9386" s="68" t="n">
        <x:v>2025</x:v>
      </x:c>
      <x:c r="D9386" s="68" t="n">
        <x:v>0</x:v>
      </x:c>
      <x:c r="E9386" s="68" t="n">
        <x:v>1</x:v>
      </x:c>
      <x:c r="F9386" s="68" t="str">
        <x:v>CONSENSUS</x:v>
      </x:c>
      <x:c r="G9386" s="68" t="n">
        <x:v>1</x:v>
      </x:c>
      <x:c r="H9386" s="68" t="n">
        <x:v>1</x:v>
      </x:c>
      <x:c r="I9386" s="68" t="str">
        <x:v>WI</x:v>
      </x:c>
      <x:c r="J9386" s="68" t="str">
        <x:v>no_financing_involvement</x:v>
      </x:c>
      <x:c r="K9386" s="68" t="str">
        <x:v>none</x:v>
      </x:c>
      <x:c r="L9386" s="68" t="str">
        <x:v>not_applicable</x:v>
      </x:c>
      <x:c r="M9386" s="68" t="str">
        <x:v>We do not offer direct or indirect financing. || We do not receive any consideration for placing financing with a lender, although we reserve the right to do so in the future. || We do not guarantee your note, lease or obligation.</x:v>
      </x:c>
      <x:c r="N9386" s="68" t="n">
        <x:v>0</x:v>
      </x:c>
      <x:c r="O9386" s="68" t="n">
        <x:v>0</x:v>
      </x:c>
      <x:c r="P9386" s="68" t="n">
        <x:v>0</x:v>
      </x:c>
      <x:c r="Q9386" s="68" t="n">
        <x:v>0</x:v>
      </x:c>
      <x:c r="R9386" s="68" t="n">
        <x:v>0</x:v>
      </x:c>
    </x:row>
    <x:row r="9387">
      <x:c r="A9387" s="68" t="str">
        <x:v>U_fe8a8343</x:v>
      </x:c>
      <x:c r="B9387" s="68" t="str">
        <x:v>Ps 1, Inc</x:v>
      </x:c>
      <x:c r="C9387" s="68" t="n">
        <x:v>2013</x:v>
      </x:c>
      <x:c r="D9387" s="68" t="n">
        <x:v>1</x:v>
      </x:c>
      <x:c r="E9387" s="68" t="n">
        <x:v>1</x:v>
      </x:c>
      <x:c r="F9387" s="68" t="str">
        <x:v>CONSENSUS</x:v>
      </x:c>
      <x:c r="G9387" s="68" t="n">
        <x:v>1</x:v>
      </x:c>
      <x:c r="H9387" s="68" t="n">
        <x:v>1</x:v>
      </x:c>
      <x:c r="I9387" s="68" t="str">
        <x:v>CA</x:v>
      </x:c>
      <x:c r="J9387" s="68" t="str">
        <x:v>third_party_financing_arrangement_assistance</x:v>
      </x:c>
      <x:c r="K9387" s="68" t="str">
        <x:v>third_party</x:v>
      </x:c>
      <x:c r="L9387" s="68" t="str">
        <x:v>other</x:v>
      </x:c>
      <x:c r="M9387" s="68" t="str">
        <x:v>We do not offer direct or indirect financing || We do not guarantee your note, lease or obligation || We may, however, assist you in obtaining financing</x:v>
      </x:c>
      <x:c r="N9387" s="68" t="n">
        <x:v>1</x:v>
      </x:c>
      <x:c r="O9387" s="68" t="n">
        <x:v>1</x:v>
      </x:c>
      <x:c r="P9387" s="68" t="n">
        <x:v>0</x:v>
      </x:c>
      <x:c r="Q9387" s="68" t="n">
        <x:v>0</x:v>
      </x:c>
      <x:c r="R9387" s="68" t="n">
        <x:v>0</x:v>
      </x:c>
    </x:row>
    <x:row r="9388">
      <x:c r="A9388" s="68" t="str">
        <x:v>U_fe8a8343</x:v>
      </x:c>
      <x:c r="B9388" s="68" t="str">
        <x:v>Ps 1, Inc</x:v>
      </x:c>
      <x:c r="C9388" s="68" t="n">
        <x:v>2015</x:v>
      </x:c>
      <x:c r="D9388" s="68" t="n">
        <x:v>1</x:v>
      </x:c>
      <x:c r="E9388" s="68" t="n">
        <x:v>1</x:v>
      </x:c>
      <x:c r="F9388" s="68" t="str">
        <x:v>CONSENSUS</x:v>
      </x:c>
      <x:c r="G9388" s="68" t="n">
        <x:v>2</x:v>
      </x:c>
      <x:c r="H9388" s="68" t="n">
        <x:v>2</x:v>
      </x:c>
      <x:c r="I9388" s="68" t="str">
        <x:v>CA</x:v>
      </x:c>
      <x:c r="J9388" s="68" t="str">
        <x:v>third_party_financing_arrangement_assistance</x:v>
      </x:c>
      <x:c r="K9388" s="68" t="str">
        <x:v>third_party</x:v>
      </x:c>
      <x:c r="L9388" s="68" t="str">
        <x:v>other</x:v>
      </x:c>
      <x:c r="M9388" s="68" t="str">
        <x:v>We do not offer direct or indirect financing || We do not guarantee your note, lease or obligation || We may, however, assist you in obtaining financing</x:v>
      </x:c>
      <x:c r="N9388" s="68" t="n">
        <x:v>1</x:v>
      </x:c>
      <x:c r="O9388" s="68" t="n">
        <x:v>1</x:v>
      </x:c>
      <x:c r="P9388" s="68" t="n">
        <x:v>0</x:v>
      </x:c>
      <x:c r="Q9388" s="68" t="n">
        <x:v>0</x:v>
      </x:c>
      <x:c r="R9388" s="68" t="n">
        <x:v>0</x:v>
      </x:c>
    </x:row>
    <x:row r="9389">
      <x:c r="A9389" s="68" t="str">
        <x:v>U_fe8a8343</x:v>
      </x:c>
      <x:c r="B9389" s="68" t="str">
        <x:v>Ps 1, Inc</x:v>
      </x:c>
      <x:c r="C9389" s="68" t="n">
        <x:v>2016</x:v>
      </x:c>
      <x:c r="D9389" s="68" t="n">
        <x:v>1</x:v>
      </x:c>
      <x:c r="E9389" s="68" t="n">
        <x:v>1</x:v>
      </x:c>
      <x:c r="F9389" s="68" t="str">
        <x:v>CONSENSUS</x:v>
      </x:c>
      <x:c r="G9389" s="68" t="n">
        <x:v>2</x:v>
      </x:c>
      <x:c r="H9389" s="68" t="n">
        <x:v>2</x:v>
      </x:c>
      <x:c r="I9389" s="68" t="str">
        <x:v>CA</x:v>
      </x:c>
      <x:c r="J9389" s="68" t="str">
        <x:v>third_party_financing_arrangement_assistance</x:v>
      </x:c>
      <x:c r="K9389" s="68" t="str">
        <x:v>third_party</x:v>
      </x:c>
      <x:c r="L9389" s="68" t="str">
        <x:v>other</x:v>
      </x:c>
      <x:c r="M9389" s="68" t="str">
        <x:v>We do not offer direct or indirect financing || We do not guarantee your note, lease or obligauon || We may, however, assist you in obtaimng financmg</x:v>
      </x:c>
      <x:c r="N9389" s="68" t="n">
        <x:v>1</x:v>
      </x:c>
      <x:c r="O9389" s="68" t="n">
        <x:v>1</x:v>
      </x:c>
      <x:c r="P9389" s="68" t="n">
        <x:v>0</x:v>
      </x:c>
      <x:c r="Q9389" s="68" t="n">
        <x:v>0</x:v>
      </x:c>
      <x:c r="R9389" s="68" t="n">
        <x:v>0</x:v>
      </x:c>
    </x:row>
    <x:row r="9390">
      <x:c r="A9390" s="68" t="str">
        <x:v>U_fe8a8343</x:v>
      </x:c>
      <x:c r="B9390" s="68" t="str">
        <x:v>Ps 1, Inc</x:v>
      </x:c>
      <x:c r="C9390" s="68" t="n">
        <x:v>2017</x:v>
      </x:c>
      <x:c r="D9390" s="68" t="n">
        <x:v>1</x:v>
      </x:c>
      <x:c r="E9390" s="68" t="n">
        <x:v>1</x:v>
      </x:c>
      <x:c r="F9390" s="68" t="str">
        <x:v>CONSENSUS</x:v>
      </x:c>
      <x:c r="G9390" s="68" t="n">
        <x:v>2</x:v>
      </x:c>
      <x:c r="H9390" s="68" t="n">
        <x:v>2</x:v>
      </x:c>
      <x:c r="I9390" s="68" t="str">
        <x:v>CA</x:v>
      </x:c>
      <x:c r="J9390" s="68" t="str">
        <x:v>third_party_financing_arrangement_assistance</x:v>
      </x:c>
      <x:c r="K9390" s="68" t="str">
        <x:v>third_party</x:v>
      </x:c>
      <x:c r="L9390" s="68" t="str">
        <x:v>other</x:v>
      </x:c>
      <x:c r="M9390" s="68" t="str">
        <x:v>We do not offer direct or indirect financing || We do not guarantee your note, lease or obligation || We may, however, assist you in obtaining financing</x:v>
      </x:c>
      <x:c r="N9390" s="68" t="n">
        <x:v>1</x:v>
      </x:c>
      <x:c r="O9390" s="68" t="n">
        <x:v>1</x:v>
      </x:c>
      <x:c r="P9390" s="68" t="n">
        <x:v>0</x:v>
      </x:c>
      <x:c r="Q9390" s="68" t="n">
        <x:v>0</x:v>
      </x:c>
      <x:c r="R9390" s="68" t="n">
        <x:v>0</x:v>
      </x:c>
    </x:row>
    <x:row r="9391">
      <x:c r="A9391" s="68" t="str">
        <x:v>U_b373e56b</x:v>
      </x:c>
      <x:c r="B9391" s="68" t="str">
        <x:v>PSP</x:v>
      </x:c>
      <x:c r="C9391" s="68" t="n">
        <x:v>2025</x:v>
      </x:c>
      <x:c r="D9391" s="68" t="n">
        <x:v>0</x:v>
      </x:c>
      <x:c r="E9391" s="68" t="n">
        <x:v>1</x:v>
      </x:c>
      <x:c r="F9391" s="68" t="str">
        <x:v>CONSENSUS</x:v>
      </x:c>
      <x:c r="G9391" s="68" t="n">
        <x:v>1</x:v>
      </x:c>
      <x:c r="H9391" s="68" t="n">
        <x:v>1</x:v>
      </x:c>
      <x:c r="I9391" s="68" t="str">
        <x:v>MN</x:v>
      </x:c>
      <x:c r="J9391" s="68" t="str">
        <x:v>no_financing_involvement</x:v>
      </x:c>
      <x:c r="K9391" s="68" t="str">
        <x:v>none</x:v>
      </x:c>
      <x:c r="L9391" s="68" t="str">
        <x:v>not_applicable</x:v>
      </x:c>
      <x:c r="M9391" s="68" t="str">
        <x:v>We do not offer direct or indirect financing. We will not guarantee your note, lease or other obligations.</x:v>
      </x:c>
      <x:c r="N9391" s="68" t="n">
        <x:v>1</x:v>
      </x:c>
      <x:c r="O9391" s="68" t="n">
        <x:v>0</x:v>
      </x:c>
      <x:c r="P9391" s="68" t="n">
        <x:v>0</x:v>
      </x:c>
      <x:c r="Q9391" s="68" t="n">
        <x:v>0</x:v>
      </x:c>
      <x:c r="R9391" s="68" t="n">
        <x:v>0</x:v>
      </x:c>
    </x:row>
    <x:row r="9392">
      <x:c r="A9392" s="68" t="str">
        <x:v>U_d4c69155</x:v>
      </x:c>
      <x:c r="B9392" s="68" t="str">
        <x:v>PSP (SPV)</x:v>
      </x:c>
      <x:c r="C9392" s="68" t="n">
        <x:v>2025</x:v>
      </x:c>
      <x:c r="D9392" s="68" t="n">
        <x:v>0</x:v>
      </x:c>
      <x:c r="E9392" s="68" t="n">
        <x:v>1</x:v>
      </x:c>
      <x:c r="F9392" s="68" t="str">
        <x:v>CONSENSUS</x:v>
      </x:c>
      <x:c r="G9392" s="68" t="n">
        <x:v>3</x:v>
      </x:c>
      <x:c r="H9392" s="68" t="n">
        <x:v>1</x:v>
      </x:c>
      <x:c r="I9392" s="68" t="str">
        <x:v>NASAA_NON_SBA</x:v>
      </x:c>
      <x:c r="J9392" s="68" t="str">
        <x:v>no_financing_involvement</x:v>
      </x:c>
      <x:c r="K9392" s="68" t="str">
        <x:v>none</x:v>
      </x:c>
      <x:c r="L9392" s="68" t="str">
        <x:v>not_applicable</x:v>
      </x:c>
      <x:c r="M9392" s="68" t="str">
        <x:v>We do not offer direct or indirect financing. We will not guarantee your note, lease or other obligations.</x:v>
      </x:c>
      <x:c r="N9392" s="68" t="n">
        <x:v>1</x:v>
      </x:c>
      <x:c r="O9392" s="68" t="n">
        <x:v>0</x:v>
      </x:c>
      <x:c r="P9392" s="68" t="n">
        <x:v>0</x:v>
      </x:c>
      <x:c r="Q9392" s="68" t="n">
        <x:v>0</x:v>
      </x:c>
      <x:c r="R9392" s="68" t="n">
        <x:v>0</x:v>
      </x:c>
    </x:row>
    <x:row r="9393">
      <x:c r="A9393" s="68" t="str">
        <x:v>U_d4c69155</x:v>
      </x:c>
      <x:c r="B9393" s="68" t="str">
        <x:v>PSP (SPV)</x:v>
      </x:c>
      <x:c r="C9393" s="68" t="n">
        <x:v>2026</x:v>
      </x:c>
      <x:c r="D9393" s="68" t="n">
        <x:v>0</x:v>
      </x:c>
      <x:c r="E9393" s="68" t="n">
        <x:v>1</x:v>
      </x:c>
      <x:c r="F9393" s="68" t="str">
        <x:v>CONSENSUS</x:v>
      </x:c>
      <x:c r="G9393" s="68" t="n">
        <x:v>1</x:v>
      </x:c>
      <x:c r="H9393" s="68" t="n">
        <x:v>1</x:v>
      </x:c>
      <x:c r="I9393" s="68" t="str">
        <x:v>NASAA_NON_SBA</x:v>
      </x:c>
      <x:c r="J9393" s="68" t="str">
        <x:v>no_financing_involvement</x:v>
      </x:c>
      <x:c r="K9393" s="68" t="str">
        <x:v>none</x:v>
      </x:c>
      <x:c r="L9393" s="68" t="str">
        <x:v>not_applicable</x:v>
      </x:c>
      <x:c r="M9393" s="68" t="str">
        <x:v>We do not offer direct or indirect financing. We will not guarantee your note, lease or other obligations.</x:v>
      </x:c>
      <x:c r="N9393" s="68" t="n">
        <x:v>1</x:v>
      </x:c>
      <x:c r="O9393" s="68" t="n">
        <x:v>0</x:v>
      </x:c>
      <x:c r="P9393" s="68" t="n">
        <x:v>0</x:v>
      </x:c>
      <x:c r="Q9393" s="68" t="n">
        <x:v>0</x:v>
      </x:c>
      <x:c r="R9393" s="68" t="n">
        <x:v>0</x:v>
      </x:c>
    </x:row>
    <x:row r="9394">
      <x:c r="A9394" s="68" t="str">
        <x:v>U_0e9c9bb3</x:v>
      </x:c>
      <x:c r="B9394" s="68" t="str">
        <x:v>PSP Franchising, LLC</x:v>
      </x:c>
      <x:c r="C9394" s="68" t="n">
        <x:v>2014</x:v>
      </x:c>
      <x:c r="D9394" s="68" t="n">
        <x:v>0</x:v>
      </x:c>
      <x:c r="E9394" s="68" t="n">
        <x:v>1</x:v>
      </x:c>
      <x:c r="F9394" s="68" t="str">
        <x:v>CONSENSUS</x:v>
      </x:c>
      <x:c r="G9394" s="68" t="n">
        <x:v>6</x:v>
      </x:c>
      <x:c r="H9394" s="68" t="n">
        <x:v>4</x:v>
      </x:c>
      <x:c r="I9394" s="68" t="str">
        <x:v>CA</x:v>
      </x:c>
      <x:c r="J9394" s="68" t="str">
        <x:v>no_financing_involvement</x:v>
      </x:c>
      <x:c r="K9394" s="68" t="str">
        <x:v>none</x:v>
      </x:c>
      <x:c r="L9394" s="68" t="str">
        <x:v>not_applicable</x:v>
      </x:c>
      <x:c r="M9394" s="68" t="str">
        <x:v>We do not offer direct or indirect financing || We will not guarantee your note, lease or other obligation</x:v>
      </x:c>
      <x:c r="N9394" s="68" t="n">
        <x:v>1</x:v>
      </x:c>
      <x:c r="O9394" s="68" t="n">
        <x:v>0</x:v>
      </x:c>
      <x:c r="P9394" s="68" t="n">
        <x:v>0</x:v>
      </x:c>
      <x:c r="Q9394" s="68" t="n">
        <x:v>0</x:v>
      </x:c>
      <x:c r="R9394" s="68" t="n">
        <x:v>0</x:v>
      </x:c>
    </x:row>
    <x:row r="9395">
      <x:c r="A9395" s="68" t="str">
        <x:v>U_0e9c9bb3</x:v>
      </x:c>
      <x:c r="B9395" s="68" t="str">
        <x:v>PSP Franchising, LLC</x:v>
      </x:c>
      <x:c r="C9395" s="68" t="n">
        <x:v>2015</x:v>
      </x:c>
      <x:c r="D9395" s="68" t="n">
        <x:v>0</x:v>
      </x:c>
      <x:c r="E9395" s="68" t="n">
        <x:v>1</x:v>
      </x:c>
      <x:c r="F9395" s="68" t="str">
        <x:v>CONSENSUS</x:v>
      </x:c>
      <x:c r="G9395" s="68" t="n">
        <x:v>3</x:v>
      </x:c>
      <x:c r="H9395" s="68" t="n">
        <x:v>2</x:v>
      </x:c>
      <x:c r="I9395" s="68" t="str">
        <x:v>CA</x:v>
      </x:c>
      <x:c r="J9395" s="68" t="str">
        <x:v>no_financing_involvement</x:v>
      </x:c>
      <x:c r="K9395" s="68" t="str">
        <x:v>none</x:v>
      </x:c>
      <x:c r="L9395" s="68" t="str">
        <x:v>not_applicable</x:v>
      </x:c>
      <x:c r="M9395" s="68" t="str">
        <x:v>We do not offer direct or indirect financing || We will not guarantee your note, lease or other obligation</x:v>
      </x:c>
      <x:c r="N9395" s="68" t="n">
        <x:v>1</x:v>
      </x:c>
      <x:c r="O9395" s="68" t="n">
        <x:v>0</x:v>
      </x:c>
      <x:c r="P9395" s="68" t="n">
        <x:v>0</x:v>
      </x:c>
      <x:c r="Q9395" s="68" t="n">
        <x:v>0</x:v>
      </x:c>
      <x:c r="R9395" s="68" t="n">
        <x:v>0</x:v>
      </x:c>
    </x:row>
    <x:row r="9396">
      <x:c r="A9396" s="68" t="str">
        <x:v>U_0e9c9bb3</x:v>
      </x:c>
      <x:c r="B9396" s="68" t="str">
        <x:v>PSP Franchising, LLC</x:v>
      </x:c>
      <x:c r="C9396" s="68" t="n">
        <x:v>2024</x:v>
      </x:c>
      <x:c r="D9396" s="68" t="n">
        <x:v>0</x:v>
      </x:c>
      <x:c r="E9396" s="68" t="n">
        <x:v>1</x:v>
      </x:c>
      <x:c r="F9396" s="68" t="str">
        <x:v>CONSENSUS</x:v>
      </x:c>
      <x:c r="G9396" s="68" t="n">
        <x:v>1</x:v>
      </x:c>
      <x:c r="H9396" s="68" t="n">
        <x:v>1</x:v>
      </x:c>
      <x:c r="I9396" s="68" t="str">
        <x:v>NASAA_NON_SBA</x:v>
      </x:c>
      <x:c r="J9396" s="68" t="str">
        <x:v>no_financing_involvement</x:v>
      </x:c>
      <x:c r="K9396" s="68" t="str">
        <x:v>none</x:v>
      </x:c>
      <x:c r="L9396" s="68" t="str">
        <x:v>not_applicable</x:v>
      </x:c>
      <x:c r="M9396" s="68" t="str">
        <x:v>We do not offer direct or indirect financing. We will not guarantee your note, lease or other obligations.</x:v>
      </x:c>
      <x:c r="N9396" s="68" t="n">
        <x:v>1</x:v>
      </x:c>
      <x:c r="O9396" s="68" t="n">
        <x:v>0</x:v>
      </x:c>
      <x:c r="P9396" s="68" t="n">
        <x:v>0</x:v>
      </x:c>
      <x:c r="Q9396" s="68" t="n">
        <x:v>0</x:v>
      </x:c>
      <x:c r="R9396" s="68" t="n">
        <x:v>0</x:v>
      </x:c>
    </x:row>
    <x:row r="9397">
      <x:c r="A9397" s="68" t="str">
        <x:v>U_8a5c4f04</x:v>
      </x:c>
      <x:c r="B9397" s="68" t="str">
        <x:v>PT Foods, LLC</x:v>
      </x:c>
      <x:c r="C9397" s="68" t="n">
        <x:v>2015</x:v>
      </x:c>
      <x:c r="D9397" s="68" t="n">
        <x:v>0</x:v>
      </x:c>
      <x:c r="E9397" s="68" t="n">
        <x:v>1</x:v>
      </x:c>
      <x:c r="F9397" s="68" t="str">
        <x:v>CONSENSUS</x:v>
      </x:c>
      <x:c r="G9397" s="68" t="n">
        <x:v>2</x:v>
      </x:c>
      <x:c r="H9397" s="68" t="n">
        <x:v>1</x:v>
      </x:c>
      <x:c r="I9397" s="68" t="str">
        <x:v>CA</x:v>
      </x:c>
      <x:c r="J9397" s="68" t="str">
        <x:v>no_financing_involvement</x:v>
      </x:c>
      <x:c r="K9397" s="68" t="str">
        <x:v>none</x:v>
      </x:c>
      <x:c r="L9397" s="68" t="str">
        <x:v>not_applicable</x:v>
      </x:c>
      <x:c r="M9397" s="68" t="str">
        <x:v>Neither we, nor our affiliate currently offers, directly or indirectly, any financing arrangements to you || Neither do we guarantee your note, lease, or any other obligation for a single franchise</x:v>
      </x:c>
      <x:c r="N9397" s="68" t="n">
        <x:v>1</x:v>
      </x:c>
      <x:c r="O9397" s="68" t="n">
        <x:v>0</x:v>
      </x:c>
      <x:c r="P9397" s="68" t="n">
        <x:v>0</x:v>
      </x:c>
      <x:c r="Q9397" s="68" t="n">
        <x:v>0</x:v>
      </x:c>
      <x:c r="R9397" s="68" t="n">
        <x:v>0</x:v>
      </x:c>
    </x:row>
    <x:row r="9398">
      <x:c r="A9398" s="68" t="str">
        <x:v>U_8a5c4f04</x:v>
      </x:c>
      <x:c r="B9398" s="68" t="str">
        <x:v>PT Foods, LLC</x:v>
      </x:c>
      <x:c r="C9398" s="68" t="n">
        <x:v>2016</x:v>
      </x:c>
      <x:c r="D9398" s="68" t="n">
        <x:v>0</x:v>
      </x:c>
      <x:c r="E9398" s="68" t="n">
        <x:v>1</x:v>
      </x:c>
      <x:c r="F9398" s="68" t="str">
        <x:v>CONSENSUS</x:v>
      </x:c>
      <x:c r="G9398" s="68" t="n">
        <x:v>3</x:v>
      </x:c>
      <x:c r="H9398" s="68" t="n">
        <x:v>3</x:v>
      </x:c>
      <x:c r="I9398" s="68" t="str">
        <x:v>CA</x:v>
      </x:c>
      <x:c r="J9398" s="68" t="str">
        <x:v>no_financing_involvement</x:v>
      </x:c>
      <x:c r="K9398" s="68" t="str">
        <x:v>none</x:v>
      </x:c>
      <x:c r="L9398" s="68" t="str">
        <x:v>not_applicable</x:v>
      </x:c>
      <x:c r="M9398" s="68" t="str">
        <x:v>Neither we, nor our affiliate currently offers, directly or indirectly, any financing arrangements to you || Neither do we guarantee your note, lease, or any other obligation for a single franchise</x:v>
      </x:c>
      <x:c r="N9398" s="68" t="n">
        <x:v>1</x:v>
      </x:c>
      <x:c r="O9398" s="68" t="n">
        <x:v>0</x:v>
      </x:c>
      <x:c r="P9398" s="68" t="n">
        <x:v>0</x:v>
      </x:c>
      <x:c r="Q9398" s="68" t="n">
        <x:v>0</x:v>
      </x:c>
      <x:c r="R9398" s="68" t="n">
        <x:v>0</x:v>
      </x:c>
    </x:row>
    <x:row r="9399">
      <x:c r="A9399" s="68" t="str">
        <x:v>U_739eccb4</x:v>
      </x:c>
      <x:c r="B9399" s="68" t="str">
        <x:v>Pucci Creamery, Inc</x:v>
      </x:c>
      <x:c r="C9399" s="68" t="n">
        <x:v>2008</x:v>
      </x:c>
      <x:c r="D9399" s="68" t="n">
        <x:v>0</x:v>
      </x:c>
      <x:c r="E9399" s="68" t="n">
        <x:v>1</x:v>
      </x:c>
      <x:c r="F9399" s="68" t="str">
        <x:v>CONSENSUS</x:v>
      </x:c>
      <x:c r="G9399" s="68" t="n">
        <x:v>1</x:v>
      </x:c>
      <x:c r="H9399" s="68" t="n">
        <x:v>1</x:v>
      </x:c>
      <x:c r="I9399" s="68" t="str">
        <x:v>CA</x:v>
      </x:c>
      <x:c r="J9399" s="68" t="str">
        <x:v>no_financing_involvement</x:v>
      </x:c>
      <x:c r="K9399" s="68" t="str">
        <x:v>none</x:v>
      </x:c>
      <x:c r="L9399" s="68" t="str">
        <x:v>not_applicable</x:v>
      </x:c>
      <x:c r="M9399" s="68" t="str">
        <x:v>We do not offer financing for any purpose || We do not guarantee any of Your notes leases or other obligations || We do not have any arrangements where We receive compensation for assisting You in obtaining financing</x:v>
      </x:c>
      <x:c r="N9399" s="68" t="n">
        <x:v>1</x:v>
      </x:c>
      <x:c r="O9399" s="68" t="n">
        <x:v>0</x:v>
      </x:c>
      <x:c r="P9399" s="68" t="n">
        <x:v>0</x:v>
      </x:c>
      <x:c r="Q9399" s="68" t="n">
        <x:v>0</x:v>
      </x:c>
      <x:c r="R9399" s="68" t="n">
        <x:v>0</x:v>
      </x:c>
    </x:row>
    <x:row r="9400">
      <x:c r="A9400" s="68" t="str">
        <x:v>U_739eccb4</x:v>
      </x:c>
      <x:c r="B9400" s="68" t="str">
        <x:v>Pucci Creamery, Inc</x:v>
      </x:c>
      <x:c r="C9400" s="68" t="n">
        <x:v>2014</x:v>
      </x:c>
      <x:c r="D9400" s="68" t="n">
        <x:v>0</x:v>
      </x:c>
      <x:c r="E9400" s="68" t="n">
        <x:v>1</x:v>
      </x:c>
      <x:c r="F9400" s="68" t="str">
        <x:v>CONSENSUS</x:v>
      </x:c>
      <x:c r="G9400" s="68" t="n">
        <x:v>1</x:v>
      </x:c>
      <x:c r="H9400" s="68" t="n">
        <x:v>1</x:v>
      </x:c>
      <x:c r="I9400" s="68" t="str">
        <x:v>CA</x:v>
      </x:c>
      <x:c r="J9400" s="68" t="str">
        <x:v>no_financing_involvement</x:v>
      </x:c>
      <x:c r="K9400" s="68" t="str">
        <x:v>none</x:v>
      </x:c>
      <x:c r="L9400" s="68" t="str">
        <x:v>not_applicable</x:v>
      </x:c>
      <x:c r="M9400" s="68" t="str">
        <x:v>We do not offer financing for any purpose. || We do not guarantee any of Your notes, leases or other obligations. || We do not have any arrangements where We receive compensation for assisting You in obtaining financing.</x:v>
      </x:c>
      <x:c r="N9400" s="68" t="n">
        <x:v>1</x:v>
      </x:c>
      <x:c r="O9400" s="68" t="n">
        <x:v>0</x:v>
      </x:c>
      <x:c r="P9400" s="68" t="n">
        <x:v>0</x:v>
      </x:c>
      <x:c r="Q9400" s="68" t="n">
        <x:v>0</x:v>
      </x:c>
      <x:c r="R9400" s="68" t="n">
        <x:v>0</x:v>
      </x:c>
    </x:row>
    <x:row r="9401">
      <x:c r="A9401" s="68" t="str">
        <x:v>S7902</x:v>
      </x:c>
      <x:c r="B9401" s="68" t="str">
        <x:v>Puddle Pool Services</x:v>
      </x:c>
      <x:c r="C9401" s="68" t="n">
        <x:v>2023</x:v>
      </x:c>
      <x:c r="D9401" s="68" t="n">
        <x:v>0</x:v>
      </x:c>
      <x:c r="E9401" s="68" t="n">
        <x:v>1</x:v>
      </x:c>
      <x:c r="F9401" s="68" t="str">
        <x:v>CONSENSUS</x:v>
      </x:c>
      <x:c r="G9401" s="68" t="n">
        <x:v>1</x:v>
      </x:c>
      <x:c r="H9401" s="68" t="n">
        <x:v>1</x:v>
      </x:c>
      <x:c r="I9401" s="68" t="str">
        <x:v>NASAA</x:v>
      </x:c>
      <x:c r="J9401" s="68" t="str">
        <x:v>no_financing_involvement</x:v>
      </x:c>
      <x:c r="K9401" s="68" t="str">
        <x:v>none</x:v>
      </x:c>
      <x:c r="L9401" s="68" t="str">
        <x:v>not_applicable</x:v>
      </x:c>
      <x:c r="M9401" s="68" t="str">
        <x:v>We do not offer direct or indirect financing. || We do not guarantee any note, lease, or obligation on your behalf.</x:v>
      </x:c>
      <x:c r="N9401" s="68" t="n">
        <x:v>1</x:v>
      </x:c>
      <x:c r="O9401" s="68" t="n">
        <x:v>0</x:v>
      </x:c>
      <x:c r="P9401" s="68" t="n">
        <x:v>0</x:v>
      </x:c>
      <x:c r="Q9401" s="68" t="n">
        <x:v>0</x:v>
      </x:c>
      <x:c r="R9401" s="68" t="n">
        <x:v>0</x:v>
      </x:c>
    </x:row>
    <x:row r="9402">
      <x:c r="A9402" s="68" t="str">
        <x:v>S7902</x:v>
      </x:c>
      <x:c r="B9402" s="68" t="str">
        <x:v>Puddle Pool Services</x:v>
      </x:c>
      <x:c r="C9402" s="68" t="n">
        <x:v>2024</x:v>
      </x:c>
      <x:c r="D9402" s="68" t="n">
        <x:v>0</x:v>
      </x:c>
      <x:c r="E9402" s="68" t="n">
        <x:v>1</x:v>
      </x:c>
      <x:c r="F9402" s="68" t="str">
        <x:v>CONSENSUS</x:v>
      </x:c>
      <x:c r="G9402" s="68" t="n">
        <x:v>2</x:v>
      </x:c>
      <x:c r="H9402" s="68" t="n">
        <x:v>1</x:v>
      </x:c>
      <x:c r="I9402" s="68" t="str">
        <x:v>NASAA</x:v>
      </x:c>
      <x:c r="J9402" s="68" t="str">
        <x:v>no_financing_involvement</x:v>
      </x:c>
      <x:c r="K9402" s="68" t="str">
        <x:v>none</x:v>
      </x:c>
      <x:c r="L9402" s="68" t="str">
        <x:v>not_applicable</x:v>
      </x:c>
      <x:c r="M9402" s="68" t="str">
        <x:v>We do not offer direct or indirect financing. || We do not guarantee any note, lease, or obligation on your behalf.</x:v>
      </x:c>
      <x:c r="N9402" s="68" t="n">
        <x:v>1</x:v>
      </x:c>
      <x:c r="O9402" s="68" t="n">
        <x:v>0</x:v>
      </x:c>
      <x:c r="P9402" s="68" t="n">
        <x:v>0</x:v>
      </x:c>
      <x:c r="Q9402" s="68" t="n">
        <x:v>0</x:v>
      </x:c>
      <x:c r="R9402" s="68" t="n">
        <x:v>0</x:v>
      </x:c>
    </x:row>
    <x:row r="9403">
      <x:c r="A9403" s="68" t="str">
        <x:v>S7902</x:v>
      </x:c>
      <x:c r="B9403" s="68" t="str">
        <x:v>Puddle Pool Services</x:v>
      </x:c>
      <x:c r="C9403" s="68" t="n">
        <x:v>2025</x:v>
      </x:c>
      <x:c r="D9403" s="68" t="n">
        <x:v>0</x:v>
      </x:c>
      <x:c r="E9403" s="68" t="n">
        <x:v>1</x:v>
      </x:c>
      <x:c r="F9403" s="68" t="str">
        <x:v>CONSENSUS</x:v>
      </x:c>
      <x:c r="G9403" s="68" t="n">
        <x:v>2</x:v>
      </x:c>
      <x:c r="H9403" s="68" t="n">
        <x:v>1</x:v>
      </x:c>
      <x:c r="I9403" s="68" t="str">
        <x:v>NASAA</x:v>
      </x:c>
      <x:c r="J9403" s="68" t="str">
        <x:v>no_financing_involvement</x:v>
      </x:c>
      <x:c r="K9403" s="68" t="str">
        <x:v>none</x:v>
      </x:c>
      <x:c r="L9403" s="68" t="str">
        <x:v>not_applicable</x:v>
      </x:c>
      <x:c r="M9403" s="68" t="str">
        <x:v>We do not offer direct or indirect financing. || We do not guarantee any note, lease, or obligation on your behalf.</x:v>
      </x:c>
      <x:c r="N9403" s="68" t="n">
        <x:v>1</x:v>
      </x:c>
      <x:c r="O9403" s="68" t="n">
        <x:v>0</x:v>
      </x:c>
      <x:c r="P9403" s="68" t="n">
        <x:v>0</x:v>
      </x:c>
      <x:c r="Q9403" s="68" t="n">
        <x:v>0</x:v>
      </x:c>
      <x:c r="R9403" s="68" t="n">
        <x:v>0</x:v>
      </x:c>
    </x:row>
    <x:row r="9404">
      <x:c r="A9404" s="68" t="str">
        <x:v>S7902</x:v>
      </x:c>
      <x:c r="B9404" s="68" t="str">
        <x:v>Puddle Pool Services</x:v>
      </x:c>
      <x:c r="C9404" s="68" t="n">
        <x:v>2026</x:v>
      </x:c>
      <x:c r="D9404" s="68" t="n">
        <x:v>0</x:v>
      </x:c>
      <x:c r="E9404" s="68" t="n">
        <x:v>1</x:v>
      </x:c>
      <x:c r="F9404" s="68" t="str">
        <x:v>CONSENSUS</x:v>
      </x:c>
      <x:c r="G9404" s="68" t="n">
        <x:v>1</x:v>
      </x:c>
      <x:c r="H9404" s="68" t="n">
        <x:v>1</x:v>
      </x:c>
      <x:c r="I9404" s="68" t="str">
        <x:v>WI</x:v>
      </x:c>
      <x:c r="J9404" s="68" t="str">
        <x:v>no_financing_involvement</x:v>
      </x:c>
      <x:c r="K9404" s="68" t="str">
        <x:v>none</x:v>
      </x:c>
      <x:c r="L9404" s="68" t="str">
        <x:v>not_applicable</x:v>
      </x:c>
      <x:c r="M9404" s="68" t="str">
        <x:v>We do not offer direct or indirect financing. || We do not guarantee any note, lease, or obligation on your behalf.</x:v>
      </x:c>
      <x:c r="N9404" s="68" t="n">
        <x:v>1</x:v>
      </x:c>
      <x:c r="O9404" s="68" t="n">
        <x:v>0</x:v>
      </x:c>
      <x:c r="P9404" s="68" t="n">
        <x:v>0</x:v>
      </x:c>
      <x:c r="Q9404" s="68" t="n">
        <x:v>0</x:v>
      </x:c>
      <x:c r="R9404" s="68" t="n">
        <x:v>0</x:v>
      </x:c>
    </x:row>
    <x:row r="9405">
      <x:c r="A9405" s="68" t="str">
        <x:v>S1365</x:v>
      </x:c>
      <x:c r="B9405" s="68" t="str">
        <x:v>Pump It Up</x:v>
      </x:c>
      <x:c r="C9405" s="68" t="n">
        <x:v>2015</x:v>
      </x:c>
      <x:c r="D9405" s="68" t="n">
        <x:v>4</x:v>
      </x:c>
      <x:c r="E9405" s="68" t="n">
        <x:v>1</x:v>
      </x:c>
      <x:c r="F9405" s="68" t="str">
        <x:v>CONSENSUS</x:v>
      </x:c>
      <x:c r="G9405" s="68" t="n">
        <x:v>1</x:v>
      </x:c>
      <x:c r="H9405" s="68" t="n">
        <x:v>1</x:v>
      </x:c>
      <x:c r="I9405" s="68" t="str">
        <x:v>CA</x:v>
      </x:c>
      <x:c r="J9405" s="68" t="str">
        <x:v>direct_loan</x:v>
      </x:c>
      <x:c r="K9405" s="68" t="str">
        <x:v>franchisor | affiliate</x:v>
      </x:c>
      <x:c r="L9405" s="68" t="str">
        <x:v>equipment | other</x:v>
      </x:c>
      <x:c r="M9405" s="68" t="str">
        <x:v>PIU will finance up to $3,150 for the SMS at 3% - 6% interest || PIU will finance up to $10,000 on a 3 to 8 month term for repayment || PIU will finance up to $10,000 for the PIU Brand Refresh at 3% - 6% interest || PIU does not intend to sell, assign or discount all or part of the financing arrangement to a third party || We will not guarantee your note, lease, or other obligations</x:v>
      </x:c>
      <x:c r="N9405" s="68" t="n">
        <x:v>1</x:v>
      </x:c>
      <x:c r="O9405" s="68" t="n">
        <x:v>1</x:v>
      </x:c>
      <x:c r="P9405" s="68" t="n">
        <x:v>1</x:v>
      </x:c>
      <x:c r="Q9405" s="68" t="n">
        <x:v>1</x:v>
      </x:c>
      <x:c r="R9405" s="68" t="n">
        <x:v>1</x:v>
      </x:c>
    </x:row>
    <x:row r="9406">
      <x:c r="A9406" s="68" t="str">
        <x:v>S1365</x:v>
      </x:c>
      <x:c r="B9406" s="68" t="str">
        <x:v>Pump It Up</x:v>
      </x:c>
      <x:c r="C9406" s="68" t="n">
        <x:v>2017</x:v>
      </x:c>
      <x:c r="D9406" s="68" t="n">
        <x:v>0</x:v>
      </x:c>
      <x:c r="E9406" s="68" t="n">
        <x:v>1</x:v>
      </x:c>
      <x:c r="F9406" s="68" t="str">
        <x:v>CONSENSUS</x:v>
      </x:c>
      <x:c r="G9406" s="68" t="n">
        <x:v>1</x:v>
      </x:c>
      <x:c r="H9406" s="68" t="n">
        <x:v>1</x:v>
      </x:c>
      <x:c r="I9406" s="68" t="str">
        <x:v>CA</x:v>
      </x:c>
      <x:c r="J9406" s="68" t="str">
        <x:v>no_financing_involvement</x:v>
      </x:c>
      <x:c r="K9406" s="68" t="str">
        <x:v>none</x:v>
      </x:c>
      <x:c r="L9406" s="68" t="str">
        <x:v>not_applicable</x:v>
      </x:c>
      <x:c r="M9406" s="68" t="str">
        <x:v>We do not otter financing to oor rrnnchisees || We have no direct or indirect afrangemenis with any- IcHdmg-rnstitutions for financing || We w44do not guarantee your note, lease- or othcr-obligat-tons- oblieation.</x:v>
      </x:c>
      <x:c r="N9406" s="68" t="n">
        <x:v>1</x:v>
      </x:c>
      <x:c r="O9406" s="68" t="n">
        <x:v>0</x:v>
      </x:c>
      <x:c r="P9406" s="68" t="n">
        <x:v>0</x:v>
      </x:c>
      <x:c r="Q9406" s="68" t="n">
        <x:v>0</x:v>
      </x:c>
      <x:c r="R9406" s="68" t="n">
        <x:v>0</x:v>
      </x:c>
    </x:row>
    <x:row r="9407">
      <x:c r="A9407" s="68" t="str">
        <x:v>S1365</x:v>
      </x:c>
      <x:c r="B9407" s="68" t="str">
        <x:v>Pump It Up</x:v>
      </x:c>
      <x:c r="C9407" s="68" t="n">
        <x:v>2022</x:v>
      </x:c>
      <x:c r="D9407" s="68" t="n">
        <x:v>0</x:v>
      </x:c>
      <x:c r="E9407" s="68" t="n">
        <x:v>1</x:v>
      </x:c>
      <x:c r="F9407" s="68" t="str">
        <x:v>CONSENSUS</x:v>
      </x:c>
      <x:c r="G9407" s="68" t="n">
        <x:v>2</x:v>
      </x:c>
      <x:c r="H9407" s="68" t="n">
        <x:v>1</x:v>
      </x:c>
      <x:c r="I9407" s="68" t="str">
        <x:v>NASAA</x:v>
      </x:c>
      <x:c r="J9407" s="68" t="str">
        <x:v>no_financing_involvement</x:v>
      </x:c>
      <x:c r="K9407" s="68" t="str">
        <x:v>none</x:v>
      </x:c>
      <x:c r="L9407" s="68" t="str">
        <x:v>not_applicable</x:v>
      </x:c>
      <x:c r="M9407" s="68" t="str">
        <x:v>We do not offer direct or indirect financing. || We do not guarantee your note, lease, or other obligations.</x:v>
      </x:c>
      <x:c r="N9407" s="68" t="n">
        <x:v>1</x:v>
      </x:c>
      <x:c r="O9407" s="68" t="n">
        <x:v>0</x:v>
      </x:c>
      <x:c r="P9407" s="68" t="n">
        <x:v>0</x:v>
      </x:c>
      <x:c r="Q9407" s="68" t="n">
        <x:v>0</x:v>
      </x:c>
      <x:c r="R9407" s="68" t="n">
        <x:v>0</x:v>
      </x:c>
    </x:row>
    <x:row r="9408">
      <x:c r="A9408" s="68" t="str">
        <x:v>S1365</x:v>
      </x:c>
      <x:c r="B9408" s="68" t="str">
        <x:v>Pump It Up</x:v>
      </x:c>
      <x:c r="C9408" s="68" t="n">
        <x:v>2023</x:v>
      </x:c>
      <x:c r="D9408" s="68" t="n">
        <x:v>0</x:v>
      </x:c>
      <x:c r="E9408" s="68" t="n">
        <x:v>1</x:v>
      </x:c>
      <x:c r="F9408" s="68" t="str">
        <x:v>CONSENSUS</x:v>
      </x:c>
      <x:c r="G9408" s="68" t="n">
        <x:v>2</x:v>
      </x:c>
      <x:c r="H9408" s="68" t="n">
        <x:v>2</x:v>
      </x:c>
      <x:c r="I9408" s="68" t="str">
        <x:v>NASAA</x:v>
      </x:c>
      <x:c r="J9408" s="68" t="str">
        <x:v>no_financing_involvement</x:v>
      </x:c>
      <x:c r="K9408" s="68" t="str">
        <x:v>none</x:v>
      </x:c>
      <x:c r="L9408" s="68" t="str">
        <x:v>not_applicable</x:v>
      </x:c>
      <x:c r="M9408" s="68" t="str">
        <x:v>We do not offer direct or indirect financing. || We do not guarantee your note, lease, or other obligations.</x:v>
      </x:c>
      <x:c r="N9408" s="68" t="n">
        <x:v>0</x:v>
      </x:c>
      <x:c r="O9408" s="68" t="n">
        <x:v>0</x:v>
      </x:c>
      <x:c r="P9408" s="68" t="n">
        <x:v>0</x:v>
      </x:c>
      <x:c r="Q9408" s="68" t="n">
        <x:v>0</x:v>
      </x:c>
      <x:c r="R9408" s="68" t="n">
        <x:v>0</x:v>
      </x:c>
    </x:row>
    <x:row r="9409">
      <x:c r="A9409" s="68" t="str">
        <x:v>S1365</x:v>
      </x:c>
      <x:c r="B9409" s="68" t="str">
        <x:v>Pump It Up</x:v>
      </x:c>
      <x:c r="C9409" s="68" t="n">
        <x:v>2024</x:v>
      </x:c>
      <x:c r="D9409" s="68" t="n">
        <x:v>0</x:v>
      </x:c>
      <x:c r="E9409" s="68" t="n">
        <x:v>1</x:v>
      </x:c>
      <x:c r="F9409" s="68" t="str">
        <x:v>CONSENSUS</x:v>
      </x:c>
      <x:c r="G9409" s="68" t="n">
        <x:v>3</x:v>
      </x:c>
      <x:c r="H9409" s="68" t="n">
        <x:v>2</x:v>
      </x:c>
      <x:c r="I9409" s="68" t="str">
        <x:v>MN | NASAA</x:v>
      </x:c>
      <x:c r="J9409" s="68" t="str">
        <x:v>no_financing_involvement</x:v>
      </x:c>
      <x:c r="K9409" s="68" t="str">
        <x:v>none</x:v>
      </x:c>
      <x:c r="L9409" s="68" t="str">
        <x:v>not_applicable</x:v>
      </x:c>
      <x:c r="M9409" s="68" t="str">
        <x:v>We do not offer direct or indirect financing. || We do not guarantee your note, lease, or other obligations.</x:v>
      </x:c>
      <x:c r="N9409" s="68" t="n">
        <x:v>1</x:v>
      </x:c>
      <x:c r="O9409" s="68" t="n">
        <x:v>0</x:v>
      </x:c>
      <x:c r="P9409" s="68" t="n">
        <x:v>0</x:v>
      </x:c>
      <x:c r="Q9409" s="68" t="n">
        <x:v>0</x:v>
      </x:c>
      <x:c r="R9409" s="68" t="n">
        <x:v>0</x:v>
      </x:c>
    </x:row>
    <x:row r="9410">
      <x:c r="A9410" s="68" t="str">
        <x:v>S1365</x:v>
      </x:c>
      <x:c r="B9410" s="68" t="str">
        <x:v>Pump It Up</x:v>
      </x:c>
      <x:c r="C9410" s="68" t="n">
        <x:v>2025</x:v>
      </x:c>
      <x:c r="D9410" s="68" t="n">
        <x:v>0</x:v>
      </x:c>
      <x:c r="E9410" s="68" t="n">
        <x:v>1</x:v>
      </x:c>
      <x:c r="F9410" s="68" t="str">
        <x:v>CONSENSUS</x:v>
      </x:c>
      <x:c r="G9410" s="68" t="n">
        <x:v>3</x:v>
      </x:c>
      <x:c r="H9410" s="68" t="n">
        <x:v>1</x:v>
      </x:c>
      <x:c r="I9410" s="68" t="str">
        <x:v>MN | NASAA</x:v>
      </x:c>
      <x:c r="J9410" s="68" t="str">
        <x:v>no_financing_involvement</x:v>
      </x:c>
      <x:c r="K9410" s="68" t="str">
        <x:v>none</x:v>
      </x:c>
      <x:c r="L9410" s="68" t="str">
        <x:v>not_applicable</x:v>
      </x:c>
      <x:c r="M9410" s="68" t="str">
        <x:v>We do not offer direct or indirect financing. || We do not guarantee any note, lease, or other obligations of yours.</x:v>
      </x:c>
      <x:c r="N9410" s="68" t="n">
        <x:v>1</x:v>
      </x:c>
      <x:c r="O9410" s="68" t="n">
        <x:v>0</x:v>
      </x:c>
      <x:c r="P9410" s="68" t="n">
        <x:v>0</x:v>
      </x:c>
      <x:c r="Q9410" s="68" t="n">
        <x:v>0</x:v>
      </x:c>
      <x:c r="R9410" s="68" t="n">
        <x:v>0</x:v>
      </x:c>
    </x:row>
    <x:row r="9411">
      <x:c r="A9411" s="68" t="str">
        <x:v>S5595</x:v>
      </x:c>
      <x:c r="B9411" s="68" t="str">
        <x:v>Pur Life Medical</x:v>
      </x:c>
      <x:c r="C9411" s="68" t="n">
        <x:v>2022</x:v>
      </x:c>
      <x:c r="D9411" s="68" t="n">
        <x:v>0</x:v>
      </x:c>
      <x:c r="E9411" s="68" t="n">
        <x:v>1</x:v>
      </x:c>
      <x:c r="F9411" s="68" t="str">
        <x:v>CONSENSUS</x:v>
      </x:c>
      <x:c r="G9411" s="68" t="n">
        <x:v>5</x:v>
      </x:c>
      <x:c r="H9411" s="68" t="n">
        <x:v>2</x:v>
      </x:c>
      <x:c r="I9411" s="68" t="str">
        <x:v>NASAA</x:v>
      </x:c>
      <x:c r="J9411" s="68" t="str">
        <x:v>no_financing_involvement</x:v>
      </x:c>
      <x:c r="K9411" s="68" t="str">
        <x:v>none</x:v>
      </x:c>
      <x:c r="L9411" s="68" t="str">
        <x:v>not_applicable</x:v>
      </x:c>
      <x:c r="M9411" s="68" t="str">
        <x:v>We do not offer direct or indirect financing. || We do not guarantee your note, lease or obligations.</x:v>
      </x:c>
      <x:c r="N9411" s="68" t="n">
        <x:v>1</x:v>
      </x:c>
      <x:c r="O9411" s="68" t="n">
        <x:v>0</x:v>
      </x:c>
      <x:c r="P9411" s="68" t="n">
        <x:v>0</x:v>
      </x:c>
      <x:c r="Q9411" s="68" t="n">
        <x:v>0</x:v>
      </x:c>
      <x:c r="R9411" s="68" t="n">
        <x:v>0</x:v>
      </x:c>
    </x:row>
    <x:row r="9412">
      <x:c r="A9412" s="68" t="str">
        <x:v>S5595</x:v>
      </x:c>
      <x:c r="B9412" s="68" t="str">
        <x:v>Pur Life Medical</x:v>
      </x:c>
      <x:c r="C9412" s="68" t="n">
        <x:v>2023</x:v>
      </x:c>
      <x:c r="D9412" s="68" t="n">
        <x:v>0</x:v>
      </x:c>
      <x:c r="E9412" s="68" t="n">
        <x:v>1</x:v>
      </x:c>
      <x:c r="F9412" s="68" t="str">
        <x:v>CONSENSUS</x:v>
      </x:c>
      <x:c r="G9412" s="68" t="n">
        <x:v>1</x:v>
      </x:c>
      <x:c r="H9412" s="68" t="n">
        <x:v>1</x:v>
      </x:c>
      <x:c r="I9412" s="68" t="str">
        <x:v>NASAA</x:v>
      </x:c>
      <x:c r="J9412" s="68" t="str">
        <x:v>no_financing_involvement</x:v>
      </x:c>
      <x:c r="K9412" s="68" t="str">
        <x:v>none</x:v>
      </x:c>
      <x:c r="L9412" s="68" t="str">
        <x:v>not_applicable</x:v>
      </x:c>
      <x:c r="M9412" s="68" t="str">
        <x:v>We do not offer direct or indirect financing. || We do not guarantee your note, lease or obligations.</x:v>
      </x:c>
      <x:c r="N9412" s="68" t="n">
        <x:v>0</x:v>
      </x:c>
      <x:c r="O9412" s="68" t="n">
        <x:v>0</x:v>
      </x:c>
      <x:c r="P9412" s="68" t="n">
        <x:v>0</x:v>
      </x:c>
      <x:c r="Q9412" s="68" t="n">
        <x:v>0</x:v>
      </x:c>
      <x:c r="R9412" s="68" t="n">
        <x:v>0</x:v>
      </x:c>
    </x:row>
    <x:row r="9413">
      <x:c r="A9413" s="68" t="str">
        <x:v>S5595</x:v>
      </x:c>
      <x:c r="B9413" s="68" t="str">
        <x:v>Pur Life Medical</x:v>
      </x:c>
      <x:c r="C9413" s="68" t="n">
        <x:v>2024</x:v>
      </x:c>
      <x:c r="D9413" s="68" t="n">
        <x:v>0</x:v>
      </x:c>
      <x:c r="E9413" s="68" t="n">
        <x:v>1</x:v>
      </x:c>
      <x:c r="F9413" s="68" t="str">
        <x:v>CONSENSUS</x:v>
      </x:c>
      <x:c r="G9413" s="68" t="n">
        <x:v>1</x:v>
      </x:c>
      <x:c r="H9413" s="68" t="n">
        <x:v>1</x:v>
      </x:c>
      <x:c r="I9413" s="68" t="str">
        <x:v>MN</x:v>
      </x:c>
      <x:c r="J9413" s="68" t="str">
        <x:v>no_financing_involvement</x:v>
      </x:c>
      <x:c r="K9413" s="68" t="str">
        <x:v>none</x:v>
      </x:c>
      <x:c r="L9413" s="68" t="str">
        <x:v>not_applicable</x:v>
      </x:c>
      <x:c r="M9413" s="68" t="str">
        <x:v>We do not offer direct or indirect financing. || We do not guarantee your note, lease or obligations.</x:v>
      </x:c>
      <x:c r="N9413" s="68" t="n">
        <x:v>1</x:v>
      </x:c>
      <x:c r="O9413" s="68" t="n">
        <x:v>0</x:v>
      </x:c>
      <x:c r="P9413" s="68" t="n">
        <x:v>0</x:v>
      </x:c>
      <x:c r="Q9413" s="68" t="n">
        <x:v>0</x:v>
      </x:c>
      <x:c r="R9413" s="68" t="n">
        <x:v>0</x:v>
      </x:c>
    </x:row>
    <x:row r="9414">
      <x:c r="A9414" s="68" t="str">
        <x:v>U_6bc32871</x:v>
      </x:c>
      <x:c r="B9414" s="68" t="str">
        <x:v>PURALIMA CANTINA</x:v>
      </x:c>
      <x:c r="C9414" s="68" t="n">
        <x:v>2024</x:v>
      </x:c>
      <x:c r="D9414" s="68" t="n">
        <x:v>0</x:v>
      </x:c>
      <x:c r="E9414" s="68" t="n">
        <x:v>1</x:v>
      </x:c>
      <x:c r="F9414" s="68" t="str">
        <x:v>CONSENSUS</x:v>
      </x:c>
      <x:c r="G9414" s="68" t="n">
        <x:v>1</x:v>
      </x:c>
      <x:c r="H9414" s="68" t="n">
        <x:v>1</x:v>
      </x:c>
      <x:c r="I9414" s="68" t="str">
        <x:v>MN</x:v>
      </x:c>
      <x:c r="J9414" s="68" t="str">
        <x:v>no_financing_involvement</x:v>
      </x:c>
      <x:c r="K9414" s="68" t="str">
        <x:v>none</x:v>
      </x:c>
      <x:c r="L9414" s="68" t="str">
        <x:v>not_applicable</x:v>
      </x:c>
      <x:c r="M9414" s="68" t="str">
        <x:v>Neither we nor our Parent or any of our affiliates offers any direct or indirect financing to franchisees or guarantees any obligations of any franchisee</x:v>
      </x:c>
      <x:c r="N9414" s="68" t="n">
        <x:v>1</x:v>
      </x:c>
      <x:c r="O9414" s="68" t="n">
        <x:v>0</x:v>
      </x:c>
      <x:c r="P9414" s="68" t="n">
        <x:v>0</x:v>
      </x:c>
      <x:c r="Q9414" s="68" t="n">
        <x:v>0</x:v>
      </x:c>
      <x:c r="R9414" s="68" t="n">
        <x:v>0</x:v>
      </x:c>
    </x:row>
    <x:row r="9415">
      <x:c r="A9415" s="68" t="str">
        <x:v>U_4e4f1861</x:v>
      </x:c>
      <x:c r="B9415" s="68" t="str">
        <x:v>Purchase Green</x:v>
      </x:c>
      <x:c r="C9415" s="68" t="n">
        <x:v>2024</x:v>
      </x:c>
      <x:c r="D9415" s="68" t="n">
        <x:v>2</x:v>
      </x:c>
      <x:c r="E9415" s="68" t="n">
        <x:v>1</x:v>
      </x:c>
      <x:c r="F9415" s="68" t="str">
        <x:v>CONSENSUS</x:v>
      </x:c>
      <x:c r="G9415" s="68" t="n">
        <x:v>1</x:v>
      </x:c>
      <x:c r="H9415" s="68" t="n">
        <x:v>1</x:v>
      </x:c>
      <x:c r="I9415" s="68" t="str">
        <x:v>MN</x:v>
      </x:c>
      <x:c r="J9415" s="68" t="str">
        <x:v>initial_fee_installment</x:v>
      </x:c>
      <x:c r="K9415" s="68" t="str">
        <x:v>franchisor</x:v>
      </x:c>
      <x:c r="L9415" s="68" t="str">
        <x:v>fee</x:v>
      </x:c>
      <x:c r="M9415" s="68" t="str">
        <x:v>The Franchise Agreement provides for payment of one-half of the Initial Franchise Fee on signing and the remainder in twelve (12) monthly installments. || We do not have any practice or intent to sell, assign or discount the financing arrangements to any third party. || We do not provide any other financing or financing arrangements.</x:v>
      </x:c>
      <x:c r="N9415" s="68" t="n">
        <x:v>1</x:v>
      </x:c>
      <x:c r="O9415" s="68" t="n">
        <x:v>1</x:v>
      </x:c>
      <x:c r="P9415" s="68" t="n">
        <x:v>1</x:v>
      </x:c>
      <x:c r="Q9415" s="68" t="n">
        <x:v>0</x:v>
      </x:c>
      <x:c r="R9415" s="68" t="n">
        <x:v>0</x:v>
      </x:c>
    </x:row>
    <x:row r="9416">
      <x:c r="A9416" s="68" t="str">
        <x:v>U_4e4f1861</x:v>
      </x:c>
      <x:c r="B9416" s="68" t="str">
        <x:v>Purchase Green</x:v>
      </x:c>
      <x:c r="C9416" s="68" t="n">
        <x:v>2025</x:v>
      </x:c>
      <x:c r="D9416" s="68" t="n">
        <x:v>0</x:v>
      </x:c>
      <x:c r="E9416" s="68" t="n">
        <x:v>1</x:v>
      </x:c>
      <x:c r="F9416" s="68" t="str">
        <x:v>CONSENSUS</x:v>
      </x:c>
      <x:c r="G9416" s="68" t="n">
        <x:v>1</x:v>
      </x:c>
      <x:c r="H9416" s="68" t="n">
        <x:v>1</x:v>
      </x:c>
      <x:c r="I9416" s="68" t="str">
        <x:v>MN</x:v>
      </x:c>
      <x:c r="J9416" s="68" t="str">
        <x:v>no_financing_involvement</x:v>
      </x:c>
      <x:c r="K9416" s="68" t="str">
        <x:v>none</x:v>
      </x:c>
      <x:c r="L9416" s="68" t="str">
        <x:v>not_applicable</x:v>
      </x:c>
      <x:c r="M9416" s="68" t="str">
        <x:v>We do not offer direct or indirect financing. We do not finance any debt to a third party. We do not guarantee your note, lease or obligation.</x:v>
      </x:c>
      <x:c r="N9416" s="68" t="n">
        <x:v>1</x:v>
      </x:c>
      <x:c r="O9416" s="68" t="n">
        <x:v>0</x:v>
      </x:c>
      <x:c r="P9416" s="68" t="n">
        <x:v>0</x:v>
      </x:c>
      <x:c r="Q9416" s="68" t="n">
        <x:v>0</x:v>
      </x:c>
      <x:c r="R9416" s="68" t="n">
        <x:v>0</x:v>
      </x:c>
    </x:row>
    <x:row r="9417">
      <x:c r="A9417" s="68" t="str">
        <x:v>S2756</x:v>
      </x:c>
      <x:c r="B9417" s="68" t="str">
        <x:v>Pure Barre</x:v>
      </x:c>
      <x:c r="C9417" s="68" t="n">
        <x:v>2022</x:v>
      </x:c>
      <x:c r="D9417" s="68" t="n">
        <x:v>1</x:v>
      </x:c>
      <x:c r="E9417" s="68" t="n">
        <x:v>1</x:v>
      </x:c>
      <x:c r="F9417" s="68" t="str">
        <x:v>CONSENSUS</x:v>
      </x:c>
      <x:c r="G9417" s="68" t="n">
        <x:v>2</x:v>
      </x:c>
      <x:c r="H9417" s="68" t="n">
        <x:v>1</x:v>
      </x:c>
      <x:c r="I9417" s="68" t="str">
        <x:v>NASAA</x:v>
      </x:c>
      <x:c r="J9417" s="68" t="str">
        <x:v>formal_third_party_financing_program | lender_referral_compensation</x:v>
      </x:c>
      <x:c r="K9417" s="68" t="str">
        <x:v>third_party</x:v>
      </x:c>
      <x:c r="L9417" s="68" t="str">
        <x:v>inventory | equipment</x:v>
      </x:c>
      <x:c r="M9417" s="68" t="str">
        <x:v>We offer indirect financing through the third-party providers described below for certain amounts due under the Franchise Agreement. || The third-party providers listed below sponsor our annual franchise convention || We do not guarantee your note, lease or any other obligation. We do not offer direct financing and as such it is not our practice or intent to sell, assign, or discount any financing arrangement.</x:v>
      </x:c>
      <x:c r="N9417" s="68" t="n">
        <x:v>0</x:v>
      </x:c>
      <x:c r="O9417" s="68" t="n">
        <x:v>1</x:v>
      </x:c>
      <x:c r="P9417" s="68" t="n">
        <x:v>0</x:v>
      </x:c>
      <x:c r="Q9417" s="68" t="n">
        <x:v>0</x:v>
      </x:c>
      <x:c r="R9417" s="68" t="n">
        <x:v>0</x:v>
      </x:c>
    </x:row>
    <x:row r="9418">
      <x:c r="A9418" s="68" t="str">
        <x:v>S2756</x:v>
      </x:c>
      <x:c r="B9418" s="68" t="str">
        <x:v>Pure Barre</x:v>
      </x:c>
      <x:c r="C9418" s="68" t="n">
        <x:v>2023</x:v>
      </x:c>
      <x:c r="D9418" s="68" t="n">
        <x:v>1</x:v>
      </x:c>
      <x:c r="E9418" s="68" t="n">
        <x:v>1</x:v>
      </x:c>
      <x:c r="F9418" s="68" t="str">
        <x:v>CONSENSUS</x:v>
      </x:c>
      <x:c r="G9418" s="68" t="n">
        <x:v>3</x:v>
      </x:c>
      <x:c r="H9418" s="68" t="n">
        <x:v>2</x:v>
      </x:c>
      <x:c r="I9418" s="68" t="str">
        <x:v>NASAA | NASAA_NON_SBA</x:v>
      </x:c>
      <x:c r="J9418" s="68" t="str">
        <x:v>formal_third_party_financing_program | lender_referral_compensation</x:v>
      </x:c>
      <x:c r="K9418" s="68" t="str">
        <x:v>third_party</x:v>
      </x:c>
      <x:c r="L9418" s="68" t="str">
        <x:v>equipment | inventory | other</x:v>
      </x:c>
      <x:c r="M9418" s="68" t="str">
        <x:v>We offer indirect financing through the third-party providers described below for certain amounts due under the Franchise Agreement. || We do not guarantee your note, lease or any other obligation. || We do not offer direct financing and as such it is not our practice or intent to sell, assign, or discount any financing arrangement. || Amerifund pays us a $500 rebate per deal they finance.</x:v>
      </x:c>
      <x:c r="N9418" s="68" t="n">
        <x:v>0</x:v>
      </x:c>
      <x:c r="O9418" s="68" t="n">
        <x:v>1</x:v>
      </x:c>
      <x:c r="P9418" s="68" t="n">
        <x:v>0</x:v>
      </x:c>
      <x:c r="Q9418" s="68" t="n">
        <x:v>0</x:v>
      </x:c>
      <x:c r="R9418" s="68" t="n">
        <x:v>0</x:v>
      </x:c>
    </x:row>
    <x:row r="9419">
      <x:c r="A9419" s="68" t="str">
        <x:v>S2756</x:v>
      </x:c>
      <x:c r="B9419" s="68" t="str">
        <x:v>Pure Barre</x:v>
      </x:c>
      <x:c r="C9419" s="68" t="n">
        <x:v>2024</x:v>
      </x:c>
      <x:c r="D9419" s="68" t="n">
        <x:v>1</x:v>
      </x:c>
      <x:c r="E9419" s="68" t="n">
        <x:v>1</x:v>
      </x:c>
      <x:c r="F9419" s="68" t="str">
        <x:v>CONSENSUS</x:v>
      </x:c>
      <x:c r="G9419" s="68" t="n">
        <x:v>3</x:v>
      </x:c>
      <x:c r="H9419" s="68" t="n">
        <x:v>3</x:v>
      </x:c>
      <x:c r="I9419" s="68" t="str">
        <x:v>MN | NASAA</x:v>
      </x:c>
      <x:c r="J9419" s="68" t="str">
        <x:v>formal_third_party_financing_program | lender_referral_compensation | formal_third_party_financing_program | third_party_equipment_leasing | lender_referral_compensation</x:v>
      </x:c>
      <x:c r="K9419" s="68" t="str">
        <x:v>third_party</x:v>
      </x:c>
      <x:c r="L9419" s="68" t="str">
        <x:v>equipment | inventory | equipment | inventory | other</x:v>
      </x:c>
      <x:c r="M9419" s="68" t="str">
        <x:v>We offer indirect financing through the third-party providers described below for certain amounts due under the Franchise Agreement. || We do not guarantee your note, lease or any other obligation. || We do not offer direct financing and as such it is not our practice or intent to sell, assign, or discount any financing arrangement. || Amerifund pays us a $500 rebate per deal they finance.</x:v>
      </x:c>
      <x:c r="N9419" s="68" t="n">
        <x:v>1</x:v>
      </x:c>
      <x:c r="O9419" s="68" t="n">
        <x:v>1</x:v>
      </x:c>
      <x:c r="P9419" s="68" t="n">
        <x:v>0</x:v>
      </x:c>
      <x:c r="Q9419" s="68" t="n">
        <x:v>0</x:v>
      </x:c>
      <x:c r="R9419" s="68" t="n">
        <x:v>0</x:v>
      </x:c>
    </x:row>
    <x:row r="9420">
      <x:c r="A9420" s="68" t="str">
        <x:v>S2756</x:v>
      </x:c>
      <x:c r="B9420" s="68" t="str">
        <x:v>Pure Barre</x:v>
      </x:c>
      <x:c r="C9420" s="68" t="n">
        <x:v>2025</x:v>
      </x:c>
      <x:c r="D9420" s="68" t="n">
        <x:v>0</x:v>
      </x:c>
      <x:c r="E9420" s="68" t="n">
        <x:v>1</x:v>
      </x:c>
      <x:c r="F9420" s="68" t="str">
        <x:v>CONSENSUS</x:v>
      </x:c>
      <x:c r="G9420" s="68" t="n">
        <x:v>7</x:v>
      </x:c>
      <x:c r="H9420" s="68" t="n">
        <x:v>4</x:v>
      </x:c>
      <x:c r="I9420" s="68" t="str">
        <x:v>MN | NASAA | NASAA_NON_SBA</x:v>
      </x:c>
      <x:c r="J9420" s="68" t="str">
        <x:v>no_financing_involvement</x:v>
      </x:c>
      <x:c r="K9420" s="68" t="str">
        <x:v>none</x:v>
      </x:c>
      <x:c r="L9420" s="68" t="str">
        <x:v>not_applicable</x:v>
      </x:c>
      <x:c r="M9420" s="68" t="str">
        <x:v>While we do not offer direct or indirect financing or receive consideration from referrals or placement of financing with any third-party lender || We do not guarantee your note, lease or obligation.</x:v>
      </x:c>
      <x:c r="N9420" s="68" t="n">
        <x:v>1</x:v>
      </x:c>
      <x:c r="O9420" s="68" t="n">
        <x:v>0</x:v>
      </x:c>
      <x:c r="P9420" s="68" t="n">
        <x:v>0</x:v>
      </x:c>
      <x:c r="Q9420" s="68" t="n">
        <x:v>0</x:v>
      </x:c>
      <x:c r="R9420" s="68" t="n">
        <x:v>0</x:v>
      </x:c>
    </x:row>
    <x:row r="9421">
      <x:c r="A9421" s="68" t="str">
        <x:v>S2756</x:v>
      </x:c>
      <x:c r="B9421" s="68" t="str">
        <x:v>Pure Barre</x:v>
      </x:c>
      <x:c r="C9421" s="68" t="n">
        <x:v>2026</x:v>
      </x:c>
      <x:c r="D9421" s="68" t="n">
        <x:v>0</x:v>
      </x:c>
      <x:c r="E9421" s="68" t="n">
        <x:v>1</x:v>
      </x:c>
      <x:c r="F9421" s="68" t="str">
        <x:v>CONSENSUS</x:v>
      </x:c>
      <x:c r="G9421" s="68" t="n">
        <x:v>3</x:v>
      </x:c>
      <x:c r="H9421" s="68" t="n">
        <x:v>1</x:v>
      </x:c>
      <x:c r="I9421" s="68" t="str">
        <x:v>NASAA | NASAA_NON_SBA | WI</x:v>
      </x:c>
      <x:c r="J9421" s="68" t="str">
        <x:v>no_financing_involvement</x:v>
      </x:c>
      <x:c r="K9421" s="68" t="str">
        <x:v>none</x:v>
      </x:c>
      <x:c r="L9421" s="68" t="str">
        <x:v>not_applicable</x:v>
      </x:c>
      <x:c r="M9421" s="68" t="str">
        <x:v>We do not offer direct or indirect financing. || We do not guarantee your note, lease or obligation.</x:v>
      </x:c>
      <x:c r="N9421" s="68" t="n">
        <x:v>1</x:v>
      </x:c>
      <x:c r="O9421" s="68" t="n">
        <x:v>0</x:v>
      </x:c>
      <x:c r="P9421" s="68" t="n">
        <x:v>0</x:v>
      </x:c>
      <x:c r="Q9421" s="68" t="n">
        <x:v>0</x:v>
      </x:c>
      <x:c r="R9421" s="68" t="n">
        <x:v>0</x:v>
      </x:c>
    </x:row>
    <x:row r="9422">
      <x:c r="A9422" s="68" t="str">
        <x:v>U_3bc09600</x:v>
      </x:c>
      <x:c r="B9422" s="68" t="str">
        <x:v>Pure Fitness</x:v>
      </x:c>
      <x:c r="C9422" s="68" t="n">
        <x:v>2024</x:v>
      </x:c>
      <x:c r="D9422" s="68" t="n">
        <x:v>0</x:v>
      </x:c>
      <x:c r="E9422" s="68" t="n">
        <x:v>1</x:v>
      </x:c>
      <x:c r="F9422" s="68" t="str">
        <x:v>CONSENSUS</x:v>
      </x:c>
      <x:c r="G9422" s="68" t="n">
        <x:v>1</x:v>
      </x:c>
      <x:c r="H9422" s="68" t="n">
        <x:v>1</x:v>
      </x:c>
      <x:c r="I9422" s="68" t="str">
        <x:v>MN</x:v>
      </x:c>
      <x:c r="J9422" s="68" t="str">
        <x:v>no_financing_involvement</x:v>
      </x:c>
      <x:c r="K9422" s="68" t="str">
        <x:v>none</x:v>
      </x:c>
      <x:c r="L9422" s="68" t="str">
        <x:v>not_applicable</x:v>
      </x:c>
      <x:c r="M9422" s="68" t="str">
        <x:v>We do not offer direct or indirect financing. We do not guarantee your note, lease, or obligation.</x:v>
      </x:c>
      <x:c r="N9422" s="68" t="n">
        <x:v>1</x:v>
      </x:c>
      <x:c r="O9422" s="68" t="n">
        <x:v>0</x:v>
      </x:c>
      <x:c r="P9422" s="68" t="n">
        <x:v>0</x:v>
      </x:c>
      <x:c r="Q9422" s="68" t="n">
        <x:v>0</x:v>
      </x:c>
      <x:c r="R9422" s="68" t="n">
        <x:v>0</x:v>
      </x:c>
    </x:row>
    <x:row r="9423">
      <x:c r="A9423" s="68" t="str">
        <x:v>S8342</x:v>
      </x:c>
      <x:c r="B9423" s="68" t="str">
        <x:v>Pure Glow</x:v>
      </x:c>
      <x:c r="C9423" s="68" t="n">
        <x:v>2023</x:v>
      </x:c>
      <x:c r="D9423" s="68" t="n">
        <x:v>0</x:v>
      </x:c>
      <x:c r="E9423" s="68" t="n">
        <x:v>1</x:v>
      </x:c>
      <x:c r="F9423" s="68" t="str">
        <x:v>CONSENSUS</x:v>
      </x:c>
      <x:c r="G9423" s="68" t="n">
        <x:v>2</x:v>
      </x:c>
      <x:c r="H9423" s="68" t="n">
        <x:v>1</x:v>
      </x:c>
      <x:c r="I9423" s="68" t="str">
        <x:v>NASAA</x:v>
      </x:c>
      <x:c r="J9423" s="68" t="str">
        <x:v>no_financing_involvement</x:v>
      </x:c>
      <x:c r="K9423" s="68" t="str">
        <x:v>none</x:v>
      </x:c>
      <x:c r="L9423" s="68" t="str">
        <x:v>not_applicable</x:v>
      </x:c>
      <x:c r="M9423" s="68" t="str">
        <x:v>We do not offer direct or indirect financing. || We do not guarantee your note, lease, or any other obligation.</x:v>
      </x:c>
      <x:c r="N9423" s="68" t="n">
        <x:v>1</x:v>
      </x:c>
      <x:c r="O9423" s="68" t="n">
        <x:v>0</x:v>
      </x:c>
      <x:c r="P9423" s="68" t="n">
        <x:v>0</x:v>
      </x:c>
      <x:c r="Q9423" s="68" t="n">
        <x:v>0</x:v>
      </x:c>
      <x:c r="R9423" s="68" t="n">
        <x:v>0</x:v>
      </x:c>
    </x:row>
    <x:row r="9424">
      <x:c r="A9424" s="68" t="str">
        <x:v>S8342</x:v>
      </x:c>
      <x:c r="B9424" s="68" t="str">
        <x:v>Pure Glow</x:v>
      </x:c>
      <x:c r="C9424" s="68" t="n">
        <x:v>2024</x:v>
      </x:c>
      <x:c r="D9424" s="68" t="n">
        <x:v>0</x:v>
      </x:c>
      <x:c r="E9424" s="68" t="n">
        <x:v>1</x:v>
      </x:c>
      <x:c r="F9424" s="68" t="str">
        <x:v>CONSENSUS</x:v>
      </x:c>
      <x:c r="G9424" s="68" t="n">
        <x:v>1</x:v>
      </x:c>
      <x:c r="H9424" s="68" t="n">
        <x:v>1</x:v>
      </x:c>
      <x:c r="I9424" s="68" t="str">
        <x:v>NASAA</x:v>
      </x:c>
      <x:c r="J9424" s="68" t="str">
        <x:v>no_financing_involvement</x:v>
      </x:c>
      <x:c r="K9424" s="68" t="str">
        <x:v>none</x:v>
      </x:c>
      <x:c r="L9424" s="68" t="str">
        <x:v>not_applicable</x:v>
      </x:c>
      <x:c r="M9424" s="68" t="str">
        <x:v>We do not offer direct or indirect financing. || We do not guarantee your note, lease, or any other obligation.</x:v>
      </x:c>
      <x:c r="N9424" s="68" t="n">
        <x:v>1</x:v>
      </x:c>
      <x:c r="O9424" s="68" t="n">
        <x:v>0</x:v>
      </x:c>
      <x:c r="P9424" s="68" t="n">
        <x:v>0</x:v>
      </x:c>
      <x:c r="Q9424" s="68" t="n">
        <x:v>0</x:v>
      </x:c>
      <x:c r="R9424" s="68" t="n">
        <x:v>0</x:v>
      </x:c>
    </x:row>
    <x:row r="9425">
      <x:c r="A9425" s="68" t="str">
        <x:v>S8342</x:v>
      </x:c>
      <x:c r="B9425" s="68" t="str">
        <x:v>Pure Glow</x:v>
      </x:c>
      <x:c r="C9425" s="68" t="n">
        <x:v>2025</x:v>
      </x:c>
      <x:c r="D9425" s="68" t="n">
        <x:v>0</x:v>
      </x:c>
      <x:c r="E9425" s="68" t="n">
        <x:v>1</x:v>
      </x:c>
      <x:c r="F9425" s="68" t="str">
        <x:v>CONSENSUS</x:v>
      </x:c>
      <x:c r="G9425" s="68" t="n">
        <x:v>3</x:v>
      </x:c>
      <x:c r="H9425" s="68" t="n">
        <x:v>1</x:v>
      </x:c>
      <x:c r="I9425" s="68" t="str">
        <x:v>NASAA</x:v>
      </x:c>
      <x:c r="J9425" s="68" t="str">
        <x:v>no_financing_involvement</x:v>
      </x:c>
      <x:c r="K9425" s="68" t="str">
        <x:v>none</x:v>
      </x:c>
      <x:c r="L9425" s="68" t="str">
        <x:v>not_applicable</x:v>
      </x:c>
      <x:c r="M9425" s="68" t="str">
        <x:v>We do not offer direct or indirect financing. || We do not guarantee your note, lease, or any other obligation.</x:v>
      </x:c>
      <x:c r="N9425" s="68" t="n">
        <x:v>1</x:v>
      </x:c>
      <x:c r="O9425" s="68" t="n">
        <x:v>0</x:v>
      </x:c>
      <x:c r="P9425" s="68" t="n">
        <x:v>0</x:v>
      </x:c>
      <x:c r="Q9425" s="68" t="n">
        <x:v>0</x:v>
      </x:c>
      <x:c r="R9425" s="68" t="n">
        <x:v>0</x:v>
      </x:c>
    </x:row>
    <x:row r="9426">
      <x:c r="A9426" s="68" t="str">
        <x:v>U_f6722ec6</x:v>
      </x:c>
      <x:c r="B9426" s="68" t="str">
        <x:v>Pure Health Chiropractic</x:v>
      </x:c>
      <x:c r="C9426" s="68" t="n">
        <x:v>2024</x:v>
      </x:c>
      <x:c r="D9426" s="68" t="n">
        <x:v>0</x:v>
      </x:c>
      <x:c r="E9426" s="68" t="n">
        <x:v>1</x:v>
      </x:c>
      <x:c r="F9426" s="68" t="str">
        <x:v>CONSENSUS</x:v>
      </x:c>
      <x:c r="G9426" s="68" t="n">
        <x:v>1</x:v>
      </x:c>
      <x:c r="H9426" s="68" t="n">
        <x:v>1</x:v>
      </x:c>
      <x:c r="I9426" s="68" t="str">
        <x:v>MN</x:v>
      </x:c>
      <x:c r="J9426" s="68" t="str">
        <x:v>no_financing_involvement</x:v>
      </x:c>
      <x:c r="K9426" s="68" t="str">
        <x:v>none</x:v>
      </x:c>
      <x:c r="L9426" s="68" t="str">
        <x:v>not_applicable</x:v>
      </x:c>
      <x:c r="M9426" s="68" t="str">
        <x:v>We do not offer direct or indirect financing. || We do not guarantee your note, lease or obligations.</x:v>
      </x:c>
      <x:c r="N9426" s="68" t="n">
        <x:v>1</x:v>
      </x:c>
      <x:c r="O9426" s="68" t="n">
        <x:v>0</x:v>
      </x:c>
      <x:c r="P9426" s="68" t="n">
        <x:v>0</x:v>
      </x:c>
      <x:c r="Q9426" s="68" t="n">
        <x:v>0</x:v>
      </x:c>
      <x:c r="R9426" s="68" t="n">
        <x:v>0</x:v>
      </x:c>
    </x:row>
    <x:row r="9427">
      <x:c r="A9427" s="68" t="str">
        <x:v>U_0963c184</x:v>
      </x:c>
      <x:c r="B9427" s="68" t="str">
        <x:v>Pure Sweat Sauna Studio and Pure Sweat + Float Studio</x:v>
      </x:c>
      <x:c r="C9427" s="68" t="n">
        <x:v>2022</x:v>
      </x:c>
      <x:c r="D9427" s="68" t="n">
        <x:v>0</x:v>
      </x:c>
      <x:c r="E9427" s="68" t="n">
        <x:v>1</x:v>
      </x:c>
      <x:c r="F9427" s="68" t="str">
        <x:v>CONSENSUS</x:v>
      </x:c>
      <x:c r="G9427" s="68" t="n">
        <x:v>1</x:v>
      </x:c>
      <x:c r="H9427" s="68" t="n">
        <x:v>1</x:v>
      </x:c>
      <x:c r="I9427" s="68" t="str">
        <x:v>NASAA_NON_SBA</x:v>
      </x:c>
      <x:c r="J9427" s="68" t="str">
        <x:v>no_financing_involvement</x:v>
      </x:c>
      <x:c r="K9427" s="68" t="str">
        <x:v>none</x:v>
      </x:c>
      <x:c r="L9427" s="68" t="str">
        <x:v>not_applicable</x:v>
      </x:c>
      <x:c r="M9427" s="68" t="str">
        <x:v>We do not offer any direct or indirect financing. || We do not guarantee your note, lease or obligation.</x:v>
      </x:c>
      <x:c r="N9427" s="68" t="n">
        <x:v>1</x:v>
      </x:c>
      <x:c r="O9427" s="68" t="n">
        <x:v>0</x:v>
      </x:c>
      <x:c r="P9427" s="68" t="n">
        <x:v>0</x:v>
      </x:c>
      <x:c r="Q9427" s="68" t="n">
        <x:v>0</x:v>
      </x:c>
      <x:c r="R9427" s="68" t="n">
        <x:v>0</x:v>
      </x:c>
    </x:row>
    <x:row r="9428">
      <x:c r="A9428" s="68" t="str">
        <x:v>U_0963c184</x:v>
      </x:c>
      <x:c r="B9428" s="68" t="str">
        <x:v>Pure Sweat Sauna Studio and Pure Sweat + Float Studio</x:v>
      </x:c>
      <x:c r="C9428" s="68" t="n">
        <x:v>2023</x:v>
      </x:c>
      <x:c r="D9428" s="68" t="n">
        <x:v>0</x:v>
      </x:c>
      <x:c r="E9428" s="68" t="n">
        <x:v>1</x:v>
      </x:c>
      <x:c r="F9428" s="68" t="str">
        <x:v>CONSENSUS</x:v>
      </x:c>
      <x:c r="G9428" s="68" t="n">
        <x:v>1</x:v>
      </x:c>
      <x:c r="H9428" s="68" t="n">
        <x:v>1</x:v>
      </x:c>
      <x:c r="I9428" s="68" t="str">
        <x:v>NASAA_NON_SBA</x:v>
      </x:c>
      <x:c r="J9428" s="68" t="str">
        <x:v>no_financing_involvement</x:v>
      </x:c>
      <x:c r="K9428" s="68" t="str">
        <x:v>none</x:v>
      </x:c>
      <x:c r="L9428" s="68" t="str">
        <x:v>not_applicable</x:v>
      </x:c>
      <x:c r="M9428" s="68" t="str">
        <x:v>We do not offer any direct or indirect financing. || We do not guarantee your note, lease or obligation.</x:v>
      </x:c>
      <x:c r="N9428" s="68" t="n">
        <x:v>1</x:v>
      </x:c>
      <x:c r="O9428" s="68" t="n">
        <x:v>0</x:v>
      </x:c>
      <x:c r="P9428" s="68" t="n">
        <x:v>0</x:v>
      </x:c>
      <x:c r="Q9428" s="68" t="n">
        <x:v>0</x:v>
      </x:c>
      <x:c r="R9428" s="68" t="n">
        <x:v>0</x:v>
      </x:c>
    </x:row>
    <x:row r="9429">
      <x:c r="A9429" s="68" t="str">
        <x:v>U_c083f6ac</x:v>
      </x:c>
      <x:c r="B9429" s="68" t="str">
        <x:v>Pure Sweat Studios LLC</x:v>
      </x:c>
      <x:c r="C9429" s="68" t="n">
        <x:v>2022</x:v>
      </x:c>
      <x:c r="D9429" s="68" t="n">
        <x:v>0</x:v>
      </x:c>
      <x:c r="E9429" s="68" t="n">
        <x:v>1</x:v>
      </x:c>
      <x:c r="F9429" s="68" t="str">
        <x:v>CONSENSUS</x:v>
      </x:c>
      <x:c r="G9429" s="68" t="n">
        <x:v>2</x:v>
      </x:c>
      <x:c r="H9429" s="68" t="n">
        <x:v>1</x:v>
      </x:c>
      <x:c r="I9429" s="68" t="str">
        <x:v>CA</x:v>
      </x:c>
      <x:c r="J9429" s="68" t="str">
        <x:v>no_financing_involvement</x:v>
      </x:c>
      <x:c r="K9429" s="68" t="str">
        <x:v>none</x:v>
      </x:c>
      <x:c r="L9429" s="68" t="str">
        <x:v>not_applicable</x:v>
      </x:c>
      <x:c r="M9429" s="68" t="str">
        <x:v>We do not offer any direct or indirect financing. || We do not guarantee your note, lease or obligation.</x:v>
      </x:c>
      <x:c r="N9429" s="68" t="n">
        <x:v>1</x:v>
      </x:c>
      <x:c r="O9429" s="68" t="n">
        <x:v>0</x:v>
      </x:c>
      <x:c r="P9429" s="68" t="n">
        <x:v>0</x:v>
      </x:c>
      <x:c r="Q9429" s="68" t="n">
        <x:v>0</x:v>
      </x:c>
      <x:c r="R9429" s="68" t="n">
        <x:v>0</x:v>
      </x:c>
    </x:row>
    <x:row r="9430">
      <x:c r="A9430" s="68" t="str">
        <x:v>U_c083f6ac</x:v>
      </x:c>
      <x:c r="B9430" s="68" t="str">
        <x:v>Pure Sweat Studios LLC</x:v>
      </x:c>
      <x:c r="C9430" s="68" t="n">
        <x:v>2023</x:v>
      </x:c>
      <x:c r="D9430" s="68" t="n">
        <x:v>0</x:v>
      </x:c>
      <x:c r="E9430" s="68" t="n">
        <x:v>1</x:v>
      </x:c>
      <x:c r="F9430" s="68" t="str">
        <x:v>CONSENSUS</x:v>
      </x:c>
      <x:c r="G9430" s="68" t="n">
        <x:v>2</x:v>
      </x:c>
      <x:c r="H9430" s="68" t="n">
        <x:v>2</x:v>
      </x:c>
      <x:c r="I9430" s="68" t="str">
        <x:v>CA</x:v>
      </x:c>
      <x:c r="J9430" s="68" t="str">
        <x:v>no_financing_involvement</x:v>
      </x:c>
      <x:c r="K9430" s="68" t="str">
        <x:v>none</x:v>
      </x:c>
      <x:c r="L9430" s="68" t="str">
        <x:v>not_applicable</x:v>
      </x:c>
      <x:c r="M9430" s="68" t="str">
        <x:v>We do not offer any direct or indirect financing. || We do not guarantee your note, lease or obligation.</x:v>
      </x:c>
      <x:c r="N9430" s="68" t="n">
        <x:v>1</x:v>
      </x:c>
      <x:c r="O9430" s="68" t="n">
        <x:v>0</x:v>
      </x:c>
      <x:c r="P9430" s="68" t="n">
        <x:v>0</x:v>
      </x:c>
      <x:c r="Q9430" s="68" t="n">
        <x:v>0</x:v>
      </x:c>
      <x:c r="R9430" s="68" t="n">
        <x:v>0</x:v>
      </x:c>
    </x:row>
    <x:row r="9431">
      <x:c r="A9431" s="68" t="str">
        <x:v>U_c083f6ac</x:v>
      </x:c>
      <x:c r="B9431" s="68" t="str">
        <x:v>Pure Sweat Studios LLC</x:v>
      </x:c>
      <x:c r="C9431" s="68" t="n">
        <x:v>2024</x:v>
      </x:c>
      <x:c r="D9431" s="68" t="n">
        <x:v>0</x:v>
      </x:c>
      <x:c r="E9431" s="68" t="n">
        <x:v>1</x:v>
      </x:c>
      <x:c r="F9431" s="68" t="str">
        <x:v>CONSENSUS</x:v>
      </x:c>
      <x:c r="G9431" s="68" t="n">
        <x:v>3</x:v>
      </x:c>
      <x:c r="H9431" s="68" t="n">
        <x:v>1</x:v>
      </x:c>
      <x:c r="I9431" s="68" t="str">
        <x:v>NASAA_NON_SBA</x:v>
      </x:c>
      <x:c r="J9431" s="68" t="str">
        <x:v>no_financing_involvement</x:v>
      </x:c>
      <x:c r="K9431" s="68" t="str">
        <x:v>none</x:v>
      </x:c>
      <x:c r="L9431" s="68" t="str">
        <x:v>not_applicable</x:v>
      </x:c>
      <x:c r="M9431" s="68" t="str">
        <x:v>We do not offer direct or indirect financing. || We do not guarantee your note, lease or other obligation.</x:v>
      </x:c>
      <x:c r="N9431" s="68" t="n">
        <x:v>1</x:v>
      </x:c>
      <x:c r="O9431" s="68" t="n">
        <x:v>0</x:v>
      </x:c>
      <x:c r="P9431" s="68" t="n">
        <x:v>0</x:v>
      </x:c>
      <x:c r="Q9431" s="68" t="n">
        <x:v>0</x:v>
      </x:c>
      <x:c r="R9431" s="68" t="n">
        <x:v>0</x:v>
      </x:c>
    </x:row>
    <x:row r="9432">
      <x:c r="A9432" s="68" t="str">
        <x:v>U_c083f6ac</x:v>
      </x:c>
      <x:c r="B9432" s="68" t="str">
        <x:v>Pure Sweat Studios LLC</x:v>
      </x:c>
      <x:c r="C9432" s="68" t="n">
        <x:v>2025</x:v>
      </x:c>
      <x:c r="D9432" s="68" t="n">
        <x:v>0</x:v>
      </x:c>
      <x:c r="E9432" s="68" t="n">
        <x:v>1</x:v>
      </x:c>
      <x:c r="F9432" s="68" t="str">
        <x:v>CONSENSUS</x:v>
      </x:c>
      <x:c r="G9432" s="68" t="n">
        <x:v>4</x:v>
      </x:c>
      <x:c r="H9432" s="68" t="n">
        <x:v>1</x:v>
      </x:c>
      <x:c r="I9432" s="68" t="str">
        <x:v>NASAA_NON_SBA</x:v>
      </x:c>
      <x:c r="J9432" s="68" t="str">
        <x:v>no_financing_involvement</x:v>
      </x:c>
      <x:c r="K9432" s="68" t="str">
        <x:v>none</x:v>
      </x:c>
      <x:c r="L9432" s="68" t="str">
        <x:v>not_applicable</x:v>
      </x:c>
      <x:c r="M9432" s="68" t="str">
        <x:v>We do not offer direct or indirect financing. || We do not guarantee your note, lease or other obligation.</x:v>
      </x:c>
      <x:c r="N9432" s="68" t="n">
        <x:v>1</x:v>
      </x:c>
      <x:c r="O9432" s="68" t="n">
        <x:v>0</x:v>
      </x:c>
      <x:c r="P9432" s="68" t="n">
        <x:v>0</x:v>
      </x:c>
      <x:c r="Q9432" s="68" t="n">
        <x:v>0</x:v>
      </x:c>
      <x:c r="R9432" s="68" t="n">
        <x:v>0</x:v>
      </x:c>
    </x:row>
    <x:row r="9433">
      <x:c r="A9433" s="68" t="str">
        <x:v>U_c083f6ac</x:v>
      </x:c>
      <x:c r="B9433" s="68" t="str">
        <x:v>Pure Sweat Studios LLC</x:v>
      </x:c>
      <x:c r="C9433" s="68" t="n">
        <x:v>2026</x:v>
      </x:c>
      <x:c r="D9433" s="68" t="n">
        <x:v>0</x:v>
      </x:c>
      <x:c r="E9433" s="68" t="n">
        <x:v>1</x:v>
      </x:c>
      <x:c r="F9433" s="68" t="str">
        <x:v>CONSENSUS</x:v>
      </x:c>
      <x:c r="G9433" s="68" t="n">
        <x:v>3</x:v>
      </x:c>
      <x:c r="H9433" s="68" t="n">
        <x:v>1</x:v>
      </x:c>
      <x:c r="I9433" s="68" t="str">
        <x:v>NASAA_NON_SBA</x:v>
      </x:c>
      <x:c r="J9433" s="68" t="str">
        <x:v>no_financing_involvement</x:v>
      </x:c>
      <x:c r="K9433" s="68" t="str">
        <x:v>none</x:v>
      </x:c>
      <x:c r="L9433" s="68" t="str">
        <x:v>not_applicable</x:v>
      </x:c>
      <x:c r="M9433" s="68" t="str">
        <x:v>We do not offer direct or indirect financing. || We do not guarantee your note, lease or other obligation.</x:v>
      </x:c>
      <x:c r="N9433" s="68" t="n">
        <x:v>1</x:v>
      </x:c>
      <x:c r="O9433" s="68" t="n">
        <x:v>0</x:v>
      </x:c>
      <x:c r="P9433" s="68" t="n">
        <x:v>0</x:v>
      </x:c>
      <x:c r="Q9433" s="68" t="n">
        <x:v>0</x:v>
      </x:c>
      <x:c r="R9433" s="68" t="n">
        <x:v>0</x:v>
      </x:c>
    </x:row>
    <x:row r="9434">
      <x:c r="A9434" s="68" t="str">
        <x:v>S7070</x:v>
      </x:c>
      <x:c r="B9434" s="68" t="str">
        <x:v>Pure Sweat Suana Studio, Pure Sweat &amp; Float Studio</x:v>
      </x:c>
      <x:c r="C9434" s="68" t="n">
        <x:v>2022</x:v>
      </x:c>
      <x:c r="D9434" s="68" t="n">
        <x:v>0</x:v>
      </x:c>
      <x:c r="E9434" s="68" t="n">
        <x:v>1</x:v>
      </x:c>
      <x:c r="F9434" s="68" t="str">
        <x:v>CONSENSUS</x:v>
      </x:c>
      <x:c r="G9434" s="68" t="n">
        <x:v>1</x:v>
      </x:c>
      <x:c r="H9434" s="68" t="n">
        <x:v>1</x:v>
      </x:c>
      <x:c r="I9434" s="68" t="str">
        <x:v>MN</x:v>
      </x:c>
      <x:c r="J9434" s="68" t="str">
        <x:v>no_financing_involvement</x:v>
      </x:c>
      <x:c r="K9434" s="68" t="str">
        <x:v>none</x:v>
      </x:c>
      <x:c r="L9434" s="68" t="str">
        <x:v>not_applicable</x:v>
      </x:c>
      <x:c r="M9434" s="68" t="str">
        <x:v>We do not offer any direct or indirect financing. || We do not guarantee your note, lease or obligation.</x:v>
      </x:c>
      <x:c r="N9434" s="68" t="n">
        <x:v>1</x:v>
      </x:c>
      <x:c r="O9434" s="68" t="n">
        <x:v>0</x:v>
      </x:c>
      <x:c r="P9434" s="68" t="n">
        <x:v>0</x:v>
      </x:c>
      <x:c r="Q9434" s="68" t="n">
        <x:v>0</x:v>
      </x:c>
      <x:c r="R9434" s="68" t="n">
        <x:v>0</x:v>
      </x:c>
    </x:row>
    <x:row r="9435">
      <x:c r="A9435" s="68" t="str">
        <x:v>S7070</x:v>
      </x:c>
      <x:c r="B9435" s="68" t="str">
        <x:v>Pure Sweat Suana Studio, Pure Sweat &amp; Float Studio</x:v>
      </x:c>
      <x:c r="C9435" s="68" t="n">
        <x:v>2025</x:v>
      </x:c>
      <x:c r="D9435" s="68" t="n">
        <x:v>0</x:v>
      </x:c>
      <x:c r="E9435" s="68" t="n">
        <x:v>1</x:v>
      </x:c>
      <x:c r="F9435" s="68" t="str">
        <x:v>CONSENSUS</x:v>
      </x:c>
      <x:c r="G9435" s="68" t="n">
        <x:v>1</x:v>
      </x:c>
      <x:c r="H9435" s="68" t="n">
        <x:v>1</x:v>
      </x:c>
      <x:c r="I9435" s="68" t="str">
        <x:v>MN</x:v>
      </x:c>
      <x:c r="J9435" s="68" t="str">
        <x:v>no_financing_involvement</x:v>
      </x:c>
      <x:c r="K9435" s="68" t="str">
        <x:v>none</x:v>
      </x:c>
      <x:c r="L9435" s="68" t="str">
        <x:v>not_applicable</x:v>
      </x:c>
      <x:c r="M9435" s="68" t="str">
        <x:v>We do not offer direct or indirect financing. || We do not guarantee your note, lease or other obligation.</x:v>
      </x:c>
      <x:c r="N9435" s="68" t="n">
        <x:v>1</x:v>
      </x:c>
      <x:c r="O9435" s="68" t="n">
        <x:v>0</x:v>
      </x:c>
      <x:c r="P9435" s="68" t="n">
        <x:v>0</x:v>
      </x:c>
      <x:c r="Q9435" s="68" t="n">
        <x:v>0</x:v>
      </x:c>
      <x:c r="R9435" s="68" t="n">
        <x:v>0</x:v>
      </x:c>
    </x:row>
    <x:row r="9436">
      <x:c r="A9436" s="68" t="str">
        <x:v>S7070</x:v>
      </x:c>
      <x:c r="B9436" s="68" t="str">
        <x:v>Pure Sweat Suana Studio, Pure Sweat &amp; Float Studio</x:v>
      </x:c>
      <x:c r="C9436" s="68" t="n">
        <x:v>2026</x:v>
      </x:c>
      <x:c r="D9436" s="68" t="n">
        <x:v>0</x:v>
      </x:c>
      <x:c r="E9436" s="68" t="n">
        <x:v>1</x:v>
      </x:c>
      <x:c r="F9436" s="68" t="str">
        <x:v>CONSENSUS</x:v>
      </x:c>
      <x:c r="G9436" s="68" t="n">
        <x:v>2</x:v>
      </x:c>
      <x:c r="H9436" s="68" t="n">
        <x:v>1</x:v>
      </x:c>
      <x:c r="I9436" s="68" t="str">
        <x:v>MN | WI</x:v>
      </x:c>
      <x:c r="J9436" s="68" t="str">
        <x:v>no_financing_involvement</x:v>
      </x:c>
      <x:c r="K9436" s="68" t="str">
        <x:v>none</x:v>
      </x:c>
      <x:c r="L9436" s="68" t="str">
        <x:v>not_applicable</x:v>
      </x:c>
      <x:c r="M9436" s="68" t="str">
        <x:v>We do not offer direct or indirect financing. || We do not guarantee your note, lease or other obligation.</x:v>
      </x:c>
      <x:c r="N9436" s="68" t="n">
        <x:v>1</x:v>
      </x:c>
      <x:c r="O9436" s="68" t="n">
        <x:v>0</x:v>
      </x:c>
      <x:c r="P9436" s="68" t="n">
        <x:v>0</x:v>
      </x:c>
      <x:c r="Q9436" s="68" t="n">
        <x:v>0</x:v>
      </x:c>
      <x:c r="R9436" s="68" t="n">
        <x:v>0</x:v>
      </x:c>
    </x:row>
    <x:row r="9437">
      <x:c r="A9437" s="68" t="str">
        <x:v>U_2b58f0ce</x:v>
      </x:c>
      <x:c r="B9437" s="68" t="str">
        <x:v>PUREFITNESS FRANCHISING LLC</x:v>
      </x:c>
      <x:c r="C9437" s="68" t="n">
        <x:v>2024</x:v>
      </x:c>
      <x:c r="D9437" s="68" t="n">
        <x:v>0</x:v>
      </x:c>
      <x:c r="E9437" s="68" t="n">
        <x:v>1</x:v>
      </x:c>
      <x:c r="F9437" s="68" t="str">
        <x:v>CONSENSUS</x:v>
      </x:c>
      <x:c r="G9437" s="68" t="n">
        <x:v>3</x:v>
      </x:c>
      <x:c r="H9437" s="68" t="n">
        <x:v>3</x:v>
      </x:c>
      <x:c r="I9437" s="68" t="str">
        <x:v>NASAA_NON_SBA</x:v>
      </x:c>
      <x:c r="J9437" s="68" t="str">
        <x:v>no_financing_involvement</x:v>
      </x:c>
      <x:c r="K9437" s="68" t="str">
        <x:v>none</x:v>
      </x:c>
      <x:c r="L9437" s="68" t="str">
        <x:v>not_applicable</x:v>
      </x:c>
      <x:c r="M9437" s="68" t="str">
        <x:v>We do not offer direct or indirect financing. || We do not guarantee your note, lease, or obligation.</x:v>
      </x:c>
      <x:c r="N9437" s="68" t="n">
        <x:v>1</x:v>
      </x:c>
      <x:c r="O9437" s="68" t="n">
        <x:v>0</x:v>
      </x:c>
      <x:c r="P9437" s="68" t="n">
        <x:v>0</x:v>
      </x:c>
      <x:c r="Q9437" s="68" t="n">
        <x:v>0</x:v>
      </x:c>
      <x:c r="R9437" s="68" t="n">
        <x:v>0</x:v>
      </x:c>
    </x:row>
    <x:row r="9438">
      <x:c r="A9438" s="68" t="str">
        <x:v>U_0cbe55a2</x:v>
      </x:c>
      <x:c r="B9438" s="68" t="str">
        <x:v>PureGlow</x:v>
      </x:c>
      <x:c r="C9438" s="68" t="n">
        <x:v>2025</x:v>
      </x:c>
      <x:c r="D9438" s="68" t="n">
        <x:v>0</x:v>
      </x:c>
      <x:c r="E9438" s="68" t="n">
        <x:v>1</x:v>
      </x:c>
      <x:c r="F9438" s="68" t="str">
        <x:v>CONSENSUS</x:v>
      </x:c>
      <x:c r="G9438" s="68" t="n">
        <x:v>1</x:v>
      </x:c>
      <x:c r="H9438" s="68" t="n">
        <x:v>1</x:v>
      </x:c>
      <x:c r="I9438" s="68" t="str">
        <x:v>MN</x:v>
      </x:c>
      <x:c r="J9438" s="68" t="str">
        <x:v>no_financing_involvement</x:v>
      </x:c>
      <x:c r="K9438" s="68" t="str">
        <x:v>none</x:v>
      </x:c>
      <x:c r="L9438" s="68" t="str">
        <x:v>not_applicable</x:v>
      </x:c>
      <x:c r="M9438" s="68" t="str">
        <x:v>We do not offer direct or indirect financing. || We do not guarantee your note, lease, or any other obligation.</x:v>
      </x:c>
      <x:c r="N9438" s="68" t="n">
        <x:v>1</x:v>
      </x:c>
      <x:c r="O9438" s="68" t="n">
        <x:v>0</x:v>
      </x:c>
      <x:c r="P9438" s="68" t="n">
        <x:v>0</x:v>
      </x:c>
      <x:c r="Q9438" s="68" t="n">
        <x:v>0</x:v>
      </x:c>
      <x:c r="R9438" s="68" t="n">
        <x:v>0</x:v>
      </x:c>
    </x:row>
    <x:row r="9439">
      <x:c r="A9439" s="68" t="str">
        <x:v>S7665</x:v>
      </x:c>
      <x:c r="B9439" s="68" t="str">
        <x:v>PureOne Services</x:v>
      </x:c>
      <x:c r="C9439" s="68" t="n">
        <x:v>2022</x:v>
      </x:c>
      <x:c r="D9439" s="68" t="n">
        <x:v>0</x:v>
      </x:c>
      <x:c r="E9439" s="68" t="n">
        <x:v>1</x:v>
      </x:c>
      <x:c r="F9439" s="68" t="str">
        <x:v>CONSENSUS</x:v>
      </x:c>
      <x:c r="G9439" s="68" t="n">
        <x:v>1</x:v>
      </x:c>
      <x:c r="H9439" s="68" t="n">
        <x:v>1</x:v>
      </x:c>
      <x:c r="I9439" s="68" t="str">
        <x:v>NASAA</x:v>
      </x:c>
      <x:c r="J9439" s="68" t="str">
        <x:v>no_financing_involvement</x:v>
      </x:c>
      <x:c r="K9439" s="68" t="str">
        <x:v>none</x:v>
      </x:c>
      <x:c r="L9439" s="68" t="str">
        <x:v>not_applicable</x:v>
      </x:c>
      <x:c r="M9439" s="68" t="str">
        <x:v>We do not offer any direct or indirect financing. || We do not guarantee your note, lease or obligation.</x:v>
      </x:c>
      <x:c r="N9439" s="68" t="n">
        <x:v>1</x:v>
      </x:c>
      <x:c r="O9439" s="68" t="n">
        <x:v>0</x:v>
      </x:c>
      <x:c r="P9439" s="68" t="n">
        <x:v>0</x:v>
      </x:c>
      <x:c r="Q9439" s="68" t="n">
        <x:v>0</x:v>
      </x:c>
      <x:c r="R9439" s="68" t="n">
        <x:v>0</x:v>
      </x:c>
    </x:row>
    <x:row r="9440">
      <x:c r="A9440" s="68" t="str">
        <x:v>S7665</x:v>
      </x:c>
      <x:c r="B9440" s="68" t="str">
        <x:v>PureOne Services</x:v>
      </x:c>
      <x:c r="C9440" s="68" t="n">
        <x:v>2023</x:v>
      </x:c>
      <x:c r="D9440" s="68" t="n">
        <x:v>0</x:v>
      </x:c>
      <x:c r="E9440" s="68" t="n">
        <x:v>1</x:v>
      </x:c>
      <x:c r="F9440" s="68" t="str">
        <x:v>CONSENSUS</x:v>
      </x:c>
      <x:c r="G9440" s="68" t="n">
        <x:v>1</x:v>
      </x:c>
      <x:c r="H9440" s="68" t="n">
        <x:v>1</x:v>
      </x:c>
      <x:c r="I9440" s="68" t="str">
        <x:v>MN</x:v>
      </x:c>
      <x:c r="J9440" s="68" t="str">
        <x:v>no_financing_involvement</x:v>
      </x:c>
      <x:c r="K9440" s="68" t="str">
        <x:v>none</x:v>
      </x:c>
      <x:c r="L9440" s="68" t="str">
        <x:v>not_applicable</x:v>
      </x:c>
      <x:c r="M9440" s="68" t="str">
        <x:v>We do not offer any direct or indirect financing. || We do not guarantee your note, lease or obligation.</x:v>
      </x:c>
      <x:c r="N9440" s="68" t="n">
        <x:v>1</x:v>
      </x:c>
      <x:c r="O9440" s="68" t="n">
        <x:v>0</x:v>
      </x:c>
      <x:c r="P9440" s="68" t="n">
        <x:v>0</x:v>
      </x:c>
      <x:c r="Q9440" s="68" t="n">
        <x:v>0</x:v>
      </x:c>
      <x:c r="R9440" s="68" t="n">
        <x:v>0</x:v>
      </x:c>
    </x:row>
    <x:row r="9441">
      <x:c r="A9441" s="68" t="str">
        <x:v>S1367</x:v>
      </x:c>
      <x:c r="B9441" s="68" t="str">
        <x:v>PuroClean</x:v>
      </x:c>
      <x:c r="C9441" s="68" t="n">
        <x:v>2022</x:v>
      </x:c>
      <x:c r="D9441" s="68" t="n">
        <x:v>1</x:v>
      </x:c>
      <x:c r="E9441" s="68" t="n">
        <x:v>1</x:v>
      </x:c>
      <x:c r="F9441" s="68" t="str">
        <x:v>CONSENSUS</x:v>
      </x:c>
      <x:c r="G9441" s="68" t="n">
        <x:v>1</x:v>
      </x:c>
      <x:c r="H9441" s="68" t="n">
        <x:v>1</x:v>
      </x:c>
      <x:c r="I9441" s="68" t="str">
        <x:v>NASAA</x:v>
      </x:c>
      <x:c r="J9441" s="68" t="str">
        <x:v>formal_third_party_financing_program | lender_referral_compensation</x:v>
      </x:c>
      <x:c r="K9441" s="68" t="str">
        <x:v>third_party</x:v>
      </x:c>
      <x:c r="L9441" s="68" t="str">
        <x:v>equipment</x:v>
      </x:c>
      <x:c r="M9441" s="68" t="str">
        <x:v>We do not offer any direct financing assistance. || We do not guarantee your notes, leases or other obligations || We receive a $500 rebate for each vehicle purchased or leased through Aztec Financial.</x:v>
      </x:c>
      <x:c r="N9441" s="68" t="n">
        <x:v>0</x:v>
      </x:c>
      <x:c r="O9441" s="68" t="n">
        <x:v>1</x:v>
      </x:c>
      <x:c r="P9441" s="68" t="n">
        <x:v>0</x:v>
      </x:c>
      <x:c r="Q9441" s="68" t="n">
        <x:v>0</x:v>
      </x:c>
      <x:c r="R9441" s="68" t="n">
        <x:v>0</x:v>
      </x:c>
    </x:row>
    <x:row r="9442">
      <x:c r="A9442" s="68" t="str">
        <x:v>S1367</x:v>
      </x:c>
      <x:c r="B9442" s="68" t="str">
        <x:v>PuroClean</x:v>
      </x:c>
      <x:c r="C9442" s="68" t="n">
        <x:v>2023</x:v>
      </x:c>
      <x:c r="D9442" s="68" t="n">
        <x:v>1</x:v>
      </x:c>
      <x:c r="E9442" s="68" t="n">
        <x:v>1</x:v>
      </x:c>
      <x:c r="F9442" s="68" t="str">
        <x:v>CONSENSUS</x:v>
      </x:c>
      <x:c r="G9442" s="68" t="n">
        <x:v>2</x:v>
      </x:c>
      <x:c r="H9442" s="68" t="n">
        <x:v>1</x:v>
      </x:c>
      <x:c r="I9442" s="68" t="str">
        <x:v>NASAA</x:v>
      </x:c>
      <x:c r="J9442" s="68" t="str">
        <x:v>third_party_vehicle_financing | third_party_equipment_leasing</x:v>
      </x:c>
      <x:c r="K9442" s="68" t="str">
        <x:v>third_party</x:v>
      </x:c>
      <x:c r="L9442" s="68" t="str">
        <x:v>equipment</x:v>
      </x:c>
      <x:c r="M9442" s="68" t="str">
        <x:v>We do not offer any direct financing assistance. We offer indirect financing to our franchisees through Road Ready Rides and Mike Albert Fleet Solutions. || We do not guarantee your notes, leases or other obligations || You also may obtain financing for your Equipment and Supplies Package from Aztec Financial.</x:v>
      </x:c>
      <x:c r="N9442" s="68" t="n">
        <x:v>0</x:v>
      </x:c>
      <x:c r="O9442" s="68" t="n">
        <x:v>1</x:v>
      </x:c>
      <x:c r="P9442" s="68" t="n">
        <x:v>0</x:v>
      </x:c>
      <x:c r="Q9442" s="68" t="n">
        <x:v>0</x:v>
      </x:c>
      <x:c r="R9442" s="68" t="n">
        <x:v>0</x:v>
      </x:c>
    </x:row>
    <x:row r="9443">
      <x:c r="A9443" s="68" t="str">
        <x:v>S1367</x:v>
      </x:c>
      <x:c r="B9443" s="68" t="str">
        <x:v>PuroClean</x:v>
      </x:c>
      <x:c r="C9443" s="68" t="n">
        <x:v>2024</x:v>
      </x:c>
      <x:c r="D9443" s="68" t="n">
        <x:v>1</x:v>
      </x:c>
      <x:c r="E9443" s="68" t="n">
        <x:v>1</x:v>
      </x:c>
      <x:c r="F9443" s="68" t="str">
        <x:v>CONSENSUS</x:v>
      </x:c>
      <x:c r="G9443" s="68" t="n">
        <x:v>3</x:v>
      </x:c>
      <x:c r="H9443" s="68" t="n">
        <x:v>2</x:v>
      </x:c>
      <x:c r="I9443" s="68" t="str">
        <x:v>MN | NASAA</x:v>
      </x:c>
      <x:c r="J9443" s="68" t="str">
        <x:v>third_party_vehicle_financing</x:v>
      </x:c>
      <x:c r="K9443" s="68" t="str">
        <x:v>third_party</x:v>
      </x:c>
      <x:c r="L9443" s="68" t="str">
        <x:v>equipment</x:v>
      </x:c>
      <x:c r="M9443" s="68" t="str">
        <x:v>We do not offer any direct financing assistance. || We offer indirect financing to our franchisees through AGS Fleet and Bush Business Enterprises. || We do not guarantee your notes, leases or other obligations || We do not receive any consideration for placing financing with any lender.</x:v>
      </x:c>
      <x:c r="N9443" s="68" t="n">
        <x:v>1</x:v>
      </x:c>
      <x:c r="O9443" s="68" t="n">
        <x:v>1</x:v>
      </x:c>
      <x:c r="P9443" s="68" t="n">
        <x:v>0</x:v>
      </x:c>
      <x:c r="Q9443" s="68" t="n">
        <x:v>0</x:v>
      </x:c>
      <x:c r="R9443" s="68" t="n">
        <x:v>0</x:v>
      </x:c>
    </x:row>
    <x:row r="9444">
      <x:c r="A9444" s="68" t="str">
        <x:v>S1367</x:v>
      </x:c>
      <x:c r="B9444" s="68" t="str">
        <x:v>PuroClean</x:v>
      </x:c>
      <x:c r="C9444" s="68" t="n">
        <x:v>2025</x:v>
      </x:c>
      <x:c r="D9444" s="68" t="n">
        <x:v>1</x:v>
      </x:c>
      <x:c r="E9444" s="68" t="n">
        <x:v>1</x:v>
      </x:c>
      <x:c r="F9444" s="68" t="str">
        <x:v>CONSENSUS</x:v>
      </x:c>
      <x:c r="G9444" s="68" t="n">
        <x:v>6</x:v>
      </x:c>
      <x:c r="H9444" s="68" t="n">
        <x:v>4</x:v>
      </x:c>
      <x:c r="I9444" s="68" t="str">
        <x:v>MN | NASAA | WI</x:v>
      </x:c>
      <x:c r="J9444" s="68" t="str">
        <x:v>third_party_vehicle_financing</x:v>
      </x:c>
      <x:c r="K9444" s="68" t="str">
        <x:v>third_party</x:v>
      </x:c>
      <x:c r="L9444" s="68" t="str">
        <x:v>equipment</x:v>
      </x:c>
      <x:c r="M9444" s="68" t="str">
        <x:v>We do not offer any direct financing assistance. We offer indirect financing to our franchisees through AGS Fleet and Bush Business Enterprises. || We do not guarantee your notes, leases or other obligations || We do not receive any consideration for placing financing with any lender.</x:v>
      </x:c>
      <x:c r="N9444" s="68" t="n">
        <x:v>1</x:v>
      </x:c>
      <x:c r="O9444" s="68" t="n">
        <x:v>1</x:v>
      </x:c>
      <x:c r="P9444" s="68" t="n">
        <x:v>0</x:v>
      </x:c>
      <x:c r="Q9444" s="68" t="n">
        <x:v>0</x:v>
      </x:c>
      <x:c r="R9444" s="68" t="n">
        <x:v>0</x:v>
      </x:c>
    </x:row>
    <x:row r="9445">
      <x:c r="A9445" s="68" t="str">
        <x:v>S1367</x:v>
      </x:c>
      <x:c r="B9445" s="68" t="str">
        <x:v>PuroClean</x:v>
      </x:c>
      <x:c r="C9445" s="68" t="n">
        <x:v>2026</x:v>
      </x:c>
      <x:c r="D9445" s="68" t="n">
        <x:v>1</x:v>
      </x:c>
      <x:c r="E9445" s="68" t="n">
        <x:v>1</x:v>
      </x:c>
      <x:c r="F9445" s="68" t="str">
        <x:v>CONSENSUS</x:v>
      </x:c>
      <x:c r="G9445" s="68" t="n">
        <x:v>2</x:v>
      </x:c>
      <x:c r="H9445" s="68" t="n">
        <x:v>1</x:v>
      </x:c>
      <x:c r="I9445" s="68" t="str">
        <x:v>NASAA | WI</x:v>
      </x:c>
      <x:c r="J9445" s="68" t="str">
        <x:v>third_party_vehicle_financing</x:v>
      </x:c>
      <x:c r="K9445" s="68" t="str">
        <x:v>third_party</x:v>
      </x:c>
      <x:c r="L9445" s="68" t="str">
        <x:v>equipment</x:v>
      </x:c>
      <x:c r="M9445" s="68" t="str">
        <x:v>We do not offer any direct financing assistance. We offer indirect financing to our franchisees through AGS Fleet and Bush Business Enterprises. || We do not guarantee your notes, leases or other obligations || We do not receive any consideration for placing financing with any lender. || You must lease or purchase your vehicle from one of our designated vehicle suppliers.</x:v>
      </x:c>
      <x:c r="N9445" s="68" t="n">
        <x:v>0</x:v>
      </x:c>
      <x:c r="O9445" s="68" t="n">
        <x:v>1</x:v>
      </x:c>
      <x:c r="P9445" s="68" t="n">
        <x:v>0</x:v>
      </x:c>
      <x:c r="Q9445" s="68" t="n">
        <x:v>0</x:v>
      </x:c>
      <x:c r="R9445" s="68" t="n">
        <x:v>0</x:v>
      </x:c>
    </x:row>
    <x:row r="9446">
      <x:c r="A9446" s="68" t="str">
        <x:v>U_11ecc89c</x:v>
      </x:c>
      <x:c r="B9446" s="68" t="str">
        <x:v>PuroSystems, LLC</x:v>
      </x:c>
      <x:c r="C9446" s="68" t="n">
        <x:v>2014</x:v>
      </x:c>
      <x:c r="D9446" s="68" t="n">
        <x:v>1</x:v>
      </x:c>
      <x:c r="E9446" s="68" t="n">
        <x:v>1</x:v>
      </x:c>
      <x:c r="F9446" s="68" t="str">
        <x:v>CONSENSUS</x:v>
      </x:c>
      <x:c r="G9446" s="68" t="n">
        <x:v>2</x:v>
      </x:c>
      <x:c r="H9446" s="68" t="n">
        <x:v>2</x:v>
      </x:c>
      <x:c r="I9446" s="68" t="str">
        <x:v>CA</x:v>
      </x:c>
      <x:c r="J9446" s="68" t="str">
        <x:v>formal_third_party_financing_program | lender_referral_compensation | third_party_vehicle_financing | third_party_equipment_leasing | lender_referral_compensation</x:v>
      </x:c>
      <x:c r="K9446" s="68" t="str">
        <x:v>third_party</x:v>
      </x:c>
      <x:c r="L9446" s="68" t="str">
        <x:v>equipment</x:v>
      </x:c>
      <x:c r="M9446" s="68" t="str">
        <x:v>We do not offer any direct financing assistance. We offer indirect financing to our franchisees through Sutton Leasing, Inc. (our current designated vehicle supplier) and Aztec Financial, LLC (our current designated equipment finance company), as outlined below. || We do not guarantee your notes, leases or other obligations and we are unable to estimate whether you will be able to obtain a lease through Sutton Leasing, Aztec Financial or any other third party for any or all of your investment. || Currently, we receive a rebate ranging from $100 to $2,000 for each vehicle our franchisees lease or purchase from Sutton Leasing.</x:v>
      </x:c>
      <x:c r="N9446" s="68" t="n">
        <x:v>1</x:v>
      </x:c>
      <x:c r="O9446" s="68" t="n">
        <x:v>1</x:v>
      </x:c>
      <x:c r="P9446" s="68" t="n">
        <x:v>0</x:v>
      </x:c>
      <x:c r="Q9446" s="68" t="n">
        <x:v>0</x:v>
      </x:c>
      <x:c r="R9446" s="68" t="n">
        <x:v>0</x:v>
      </x:c>
    </x:row>
    <x:row r="9447">
      <x:c r="A9447" s="68" t="str">
        <x:v>U_11ecc89c</x:v>
      </x:c>
      <x:c r="B9447" s="68" t="str">
        <x:v>PuroSystems, LLC</x:v>
      </x:c>
      <x:c r="C9447" s="68" t="n">
        <x:v>2015</x:v>
      </x:c>
      <x:c r="D9447" s="68" t="n">
        <x:v>1</x:v>
      </x:c>
      <x:c r="E9447" s="68" t="n">
        <x:v>1</x:v>
      </x:c>
      <x:c r="F9447" s="68" t="str">
        <x:v>CONSENSUS</x:v>
      </x:c>
      <x:c r="G9447" s="68" t="n">
        <x:v>2</x:v>
      </x:c>
      <x:c r="H9447" s="68" t="n">
        <x:v>2</x:v>
      </x:c>
      <x:c r="I9447" s="68" t="str">
        <x:v>CA</x:v>
      </x:c>
      <x:c r="J9447" s="68" t="str">
        <x:v>formal_third_party_financing_program | lender_referral_compensation | third_party_vehicle_financing | formal_third_party_financing_program | lender_referral_compensation</x:v>
      </x:c>
      <x:c r="K9447" s="68" t="str">
        <x:v>third_party</x:v>
      </x:c>
      <x:c r="L9447" s="68" t="str">
        <x:v>equipment | equipment | inventory</x:v>
      </x:c>
      <x:c r="M9447" s="68" t="str">
        <x:v>We do not offer any direct financing assistance || We do not guarantee your notes, leases or other obligations || You also may obtain fmancmg for your Eqmpment and Supplies Package and Computer System from Aztec Financial || we currently do not receive a fee or rebate from any other financing source, including Aztec Financial</x:v>
      </x:c>
      <x:c r="N9447" s="68" t="n">
        <x:v>1</x:v>
      </x:c>
      <x:c r="O9447" s="68" t="n">
        <x:v>1</x:v>
      </x:c>
      <x:c r="P9447" s="68" t="n">
        <x:v>0</x:v>
      </x:c>
      <x:c r="Q9447" s="68" t="n">
        <x:v>0</x:v>
      </x:c>
      <x:c r="R9447" s="68" t="n">
        <x:v>0</x:v>
      </x:c>
    </x:row>
    <x:row r="9448">
      <x:c r="A9448" s="68" t="str">
        <x:v>S7868</x:v>
      </x:c>
      <x:c r="B9448" s="68" t="str">
        <x:v>Purvelo</x:v>
      </x:c>
      <x:c r="C9448" s="68" t="n">
        <x:v>2022</x:v>
      </x:c>
      <x:c r="D9448" s="68" t="n">
        <x:v>0</x:v>
      </x:c>
      <x:c r="E9448" s="68" t="n">
        <x:v>1</x:v>
      </x:c>
      <x:c r="F9448" s="68" t="str">
        <x:v>CONSENSUS</x:v>
      </x:c>
      <x:c r="G9448" s="68" t="n">
        <x:v>1</x:v>
      </x:c>
      <x:c r="H9448" s="68" t="n">
        <x:v>1</x:v>
      </x:c>
      <x:c r="I9448" s="68" t="str">
        <x:v>NASAA</x:v>
      </x:c>
      <x:c r="J9448" s="68" t="str">
        <x:v>no_financing_involvement</x:v>
      </x:c>
      <x:c r="K9448" s="68" t="str">
        <x:v>none</x:v>
      </x:c>
      <x:c r="L9448" s="68" t="str">
        <x:v>not_applicable</x:v>
      </x:c>
      <x:c r="M9448" s="68" t="str">
        <x:v>We do not offer direct or indirect financing. || We do not guarantee your note, lease, or obligation.</x:v>
      </x:c>
      <x:c r="N9448" s="68" t="n">
        <x:v>0</x:v>
      </x:c>
      <x:c r="O9448" s="68" t="n">
        <x:v>0</x:v>
      </x:c>
      <x:c r="P9448" s="68" t="n">
        <x:v>0</x:v>
      </x:c>
      <x:c r="Q9448" s="68" t="n">
        <x:v>0</x:v>
      </x:c>
      <x:c r="R9448" s="68" t="n">
        <x:v>0</x:v>
      </x:c>
    </x:row>
    <x:row r="9449">
      <x:c r="A9449" s="68" t="str">
        <x:v>S7868</x:v>
      </x:c>
      <x:c r="B9449" s="68" t="str">
        <x:v>Purvelo</x:v>
      </x:c>
      <x:c r="C9449" s="68" t="n">
        <x:v>2023</x:v>
      </x:c>
      <x:c r="D9449" s="68" t="n">
        <x:v>0</x:v>
      </x:c>
      <x:c r="E9449" s="68" t="n">
        <x:v>1</x:v>
      </x:c>
      <x:c r="F9449" s="68" t="str">
        <x:v>CONSENSUS</x:v>
      </x:c>
      <x:c r="G9449" s="68" t="n">
        <x:v>2</x:v>
      </x:c>
      <x:c r="H9449" s="68" t="n">
        <x:v>1</x:v>
      </x:c>
      <x:c r="I9449" s="68" t="str">
        <x:v>NASAA</x:v>
      </x:c>
      <x:c r="J9449" s="68" t="str">
        <x:v>no_financing_involvement</x:v>
      </x:c>
      <x:c r="K9449" s="68" t="str">
        <x:v>none</x:v>
      </x:c>
      <x:c r="L9449" s="68" t="str">
        <x:v>not_applicable</x:v>
      </x:c>
      <x:c r="M9449" s="68" t="str">
        <x:v>We do not offer direct or indirect financing. || We do not guarantee your note, lease, or obligation.</x:v>
      </x:c>
      <x:c r="N9449" s="68" t="n">
        <x:v>1</x:v>
      </x:c>
      <x:c r="O9449" s="68" t="n">
        <x:v>0</x:v>
      </x:c>
      <x:c r="P9449" s="68" t="n">
        <x:v>0</x:v>
      </x:c>
      <x:c r="Q9449" s="68" t="n">
        <x:v>0</x:v>
      </x:c>
      <x:c r="R9449" s="68" t="n">
        <x:v>0</x:v>
      </x:c>
    </x:row>
    <x:row r="9450">
      <x:c r="A9450" s="68" t="str">
        <x:v>S7868</x:v>
      </x:c>
      <x:c r="B9450" s="68" t="str">
        <x:v>Purvelo</x:v>
      </x:c>
      <x:c r="C9450" s="68" t="n">
        <x:v>2024</x:v>
      </x:c>
      <x:c r="D9450" s="68" t="n">
        <x:v>0</x:v>
      </x:c>
      <x:c r="E9450" s="68" t="n">
        <x:v>1</x:v>
      </x:c>
      <x:c r="F9450" s="68" t="str">
        <x:v>CONSENSUS</x:v>
      </x:c>
      <x:c r="G9450" s="68" t="n">
        <x:v>2</x:v>
      </x:c>
      <x:c r="H9450" s="68" t="n">
        <x:v>1</x:v>
      </x:c>
      <x:c r="I9450" s="68" t="str">
        <x:v>NASAA</x:v>
      </x:c>
      <x:c r="J9450" s="68" t="str">
        <x:v>no_financing_involvement</x:v>
      </x:c>
      <x:c r="K9450" s="68" t="str">
        <x:v>none</x:v>
      </x:c>
      <x:c r="L9450" s="68" t="str">
        <x:v>not_applicable</x:v>
      </x:c>
      <x:c r="M9450" s="68" t="str">
        <x:v>We do not offer direct or indirect financing. || We do not guarantee your note, lease, or obligation.</x:v>
      </x:c>
      <x:c r="N9450" s="68" t="n">
        <x:v>1</x:v>
      </x:c>
      <x:c r="O9450" s="68" t="n">
        <x:v>0</x:v>
      </x:c>
      <x:c r="P9450" s="68" t="n">
        <x:v>0</x:v>
      </x:c>
      <x:c r="Q9450" s="68" t="n">
        <x:v>0</x:v>
      </x:c>
      <x:c r="R9450" s="68" t="n">
        <x:v>0</x:v>
      </x:c>
    </x:row>
    <x:row r="9451">
      <x:c r="A9451" s="68" t="str">
        <x:v>S5163</x:v>
      </x:c>
      <x:c r="B9451" s="68" t="str">
        <x:v>Putt-Putt Fun Center</x:v>
      </x:c>
      <x:c r="C9451" s="68" t="n">
        <x:v>2025</x:v>
      </x:c>
      <x:c r="D9451" s="68" t="n">
        <x:v>0</x:v>
      </x:c>
      <x:c r="E9451" s="68" t="n">
        <x:v>1</x:v>
      </x:c>
      <x:c r="F9451" s="68" t="str">
        <x:v>CONSENSUS</x:v>
      </x:c>
      <x:c r="G9451" s="68" t="n">
        <x:v>1</x:v>
      </x:c>
      <x:c r="H9451" s="68" t="n">
        <x:v>1</x:v>
      </x:c>
      <x:c r="I9451" s="68" t="str">
        <x:v>NASAA</x:v>
      </x:c>
      <x:c r="J9451" s="68" t="str">
        <x:v>no_financing_involvement</x:v>
      </x:c>
      <x:c r="K9451" s="68" t="str">
        <x:v>none</x:v>
      </x:c>
      <x:c r="L9451" s="68" t="str">
        <x:v>not_applicable</x:v>
      </x:c>
      <x:c r="M9451" s="68" t="str">
        <x:v>We do not offer direct or indirect financing. || We do not guarantee your note, lease or obligation.</x:v>
      </x:c>
      <x:c r="N9451" s="68" t="n">
        <x:v>1</x:v>
      </x:c>
      <x:c r="O9451" s="68" t="n">
        <x:v>0</x:v>
      </x:c>
      <x:c r="P9451" s="68" t="n">
        <x:v>0</x:v>
      </x:c>
      <x:c r="Q9451" s="68" t="n">
        <x:v>0</x:v>
      </x:c>
      <x:c r="R9451" s="68" t="n">
        <x:v>0</x:v>
      </x:c>
    </x:row>
    <x:row r="9452">
      <x:c r="A9452" s="68" t="str">
        <x:v>S8477</x:v>
      </x:c>
      <x:c r="B9452" s="68" t="str">
        <x:v>Pvolve</x:v>
      </x:c>
      <x:c r="C9452" s="68" t="n">
        <x:v>2022</x:v>
      </x:c>
      <x:c r="D9452" s="68" t="n">
        <x:v>0</x:v>
      </x:c>
      <x:c r="E9452" s="68" t="n">
        <x:v>1</x:v>
      </x:c>
      <x:c r="F9452" s="68" t="str">
        <x:v>CONSENSUS</x:v>
      </x:c>
      <x:c r="G9452" s="68" t="n">
        <x:v>1</x:v>
      </x:c>
      <x:c r="H9452" s="68" t="n">
        <x:v>1</x:v>
      </x:c>
      <x:c r="I9452" s="68" t="str">
        <x:v>NASAA_NON_SBA</x:v>
      </x:c>
      <x:c r="J9452" s="68" t="str">
        <x:v>no_financing_involvement</x:v>
      </x:c>
      <x:c r="K9452" s="68" t="str">
        <x:v>none</x:v>
      </x:c>
      <x:c r="L9452" s="68" t="str">
        <x:v>not_applicable</x:v>
      </x:c>
      <x:c r="M9452" s="68" t="str">
        <x:v>We do not offer direct or indirect financing. || We do not guarantee your note, lease or obligation.</x:v>
      </x:c>
      <x:c r="N9452" s="68" t="n">
        <x:v>0</x:v>
      </x:c>
      <x:c r="O9452" s="68" t="n">
        <x:v>0</x:v>
      </x:c>
      <x:c r="P9452" s="68" t="n">
        <x:v>0</x:v>
      </x:c>
      <x:c r="Q9452" s="68" t="n">
        <x:v>0</x:v>
      </x:c>
      <x:c r="R9452" s="68" t="n">
        <x:v>0</x:v>
      </x:c>
    </x:row>
    <x:row r="9453">
      <x:c r="A9453" s="68" t="str">
        <x:v>S8477</x:v>
      </x:c>
      <x:c r="B9453" s="68" t="str">
        <x:v>Pvolve</x:v>
      </x:c>
      <x:c r="C9453" s="68" t="n">
        <x:v>2023</x:v>
      </x:c>
      <x:c r="D9453" s="68" t="n">
        <x:v>0</x:v>
      </x:c>
      <x:c r="E9453" s="68" t="n">
        <x:v>1</x:v>
      </x:c>
      <x:c r="F9453" s="68" t="str">
        <x:v>CONSENSUS</x:v>
      </x:c>
      <x:c r="G9453" s="68" t="n">
        <x:v>2</x:v>
      </x:c>
      <x:c r="H9453" s="68" t="n">
        <x:v>1</x:v>
      </x:c>
      <x:c r="I9453" s="68" t="str">
        <x:v>NASAA | NASAA_NON_SBA</x:v>
      </x:c>
      <x:c r="J9453" s="68" t="str">
        <x:v>no_financing_involvement</x:v>
      </x:c>
      <x:c r="K9453" s="68" t="str">
        <x:v>none</x:v>
      </x:c>
      <x:c r="L9453" s="68" t="str">
        <x:v>not_applicable</x:v>
      </x:c>
      <x:c r="M9453" s="68" t="str">
        <x:v>We do not offer direct or indirect financing. || We do not guarantee your note, lease or obligation.</x:v>
      </x:c>
      <x:c r="N9453" s="68" t="n">
        <x:v>1</x:v>
      </x:c>
      <x:c r="O9453" s="68" t="n">
        <x:v>0</x:v>
      </x:c>
      <x:c r="P9453" s="68" t="n">
        <x:v>0</x:v>
      </x:c>
      <x:c r="Q9453" s="68" t="n">
        <x:v>0</x:v>
      </x:c>
      <x:c r="R9453" s="68" t="n">
        <x:v>0</x:v>
      </x:c>
    </x:row>
    <x:row r="9454">
      <x:c r="A9454" s="68" t="str">
        <x:v>S8477</x:v>
      </x:c>
      <x:c r="B9454" s="68" t="str">
        <x:v>Pvolve</x:v>
      </x:c>
      <x:c r="C9454" s="68" t="n">
        <x:v>2024</x:v>
      </x:c>
      <x:c r="D9454" s="68" t="n">
        <x:v>0</x:v>
      </x:c>
      <x:c r="E9454" s="68" t="n">
        <x:v>1</x:v>
      </x:c>
      <x:c r="F9454" s="68" t="str">
        <x:v>CONSENSUS</x:v>
      </x:c>
      <x:c r="G9454" s="68" t="n">
        <x:v>3</x:v>
      </x:c>
      <x:c r="H9454" s="68" t="n">
        <x:v>2</x:v>
      </x:c>
      <x:c r="I9454" s="68" t="str">
        <x:v>NASAA | NASAA_NON_SBA</x:v>
      </x:c>
      <x:c r="J9454" s="68" t="str">
        <x:v>no_financing_involvement</x:v>
      </x:c>
      <x:c r="K9454" s="68" t="str">
        <x:v>none</x:v>
      </x:c>
      <x:c r="L9454" s="68" t="str">
        <x:v>not_applicable</x:v>
      </x:c>
      <x:c r="M9454" s="68" t="str">
        <x:v>We do not offer direct or indirect financing. || We do not guarantee your note, lease or obligation.</x:v>
      </x:c>
      <x:c r="N9454" s="68" t="n">
        <x:v>1</x:v>
      </x:c>
      <x:c r="O9454" s="68" t="n">
        <x:v>0</x:v>
      </x:c>
      <x:c r="P9454" s="68" t="n">
        <x:v>0</x:v>
      </x:c>
      <x:c r="Q9454" s="68" t="n">
        <x:v>0</x:v>
      </x:c>
      <x:c r="R9454" s="68" t="n">
        <x:v>0</x:v>
      </x:c>
    </x:row>
    <x:row r="9455">
      <x:c r="A9455" s="68" t="str">
        <x:v>S8477</x:v>
      </x:c>
      <x:c r="B9455" s="68" t="str">
        <x:v>Pvolve</x:v>
      </x:c>
      <x:c r="C9455" s="68" t="n">
        <x:v>2025</x:v>
      </x:c>
      <x:c r="D9455" s="68" t="n">
        <x:v>0</x:v>
      </x:c>
      <x:c r="E9455" s="68" t="n">
        <x:v>1</x:v>
      </x:c>
      <x:c r="F9455" s="68" t="str">
        <x:v>CONSENSUS</x:v>
      </x:c>
      <x:c r="G9455" s="68" t="n">
        <x:v>3</x:v>
      </x:c>
      <x:c r="H9455" s="68" t="n">
        <x:v>1</x:v>
      </x:c>
      <x:c r="I9455" s="68" t="str">
        <x:v>MN | NASAA | NASAA_NON_SBA</x:v>
      </x:c>
      <x:c r="J9455" s="68" t="str">
        <x:v>no_financing_involvement</x:v>
      </x:c>
      <x:c r="K9455" s="68" t="str">
        <x:v>none</x:v>
      </x:c>
      <x:c r="L9455" s="68" t="str">
        <x:v>not_applicable</x:v>
      </x:c>
      <x:c r="M9455" s="68" t="str">
        <x:v>We do not offer direct or indirect financing. || We do not guarantee your note, lease or obligation.</x:v>
      </x:c>
      <x:c r="N9455" s="68" t="n">
        <x:v>1</x:v>
      </x:c>
      <x:c r="O9455" s="68" t="n">
        <x:v>0</x:v>
      </x:c>
      <x:c r="P9455" s="68" t="n">
        <x:v>0</x:v>
      </x:c>
      <x:c r="Q9455" s="68" t="n">
        <x:v>0</x:v>
      </x:c>
      <x:c r="R9455" s="68" t="n">
        <x:v>0</x:v>
      </x:c>
    </x:row>
    <x:row r="9456">
      <x:c r="A9456" s="68" t="str">
        <x:v>S8477</x:v>
      </x:c>
      <x:c r="B9456" s="68" t="str">
        <x:v>Pvolve</x:v>
      </x:c>
      <x:c r="C9456" s="68" t="n">
        <x:v>2026</x:v>
      </x:c>
      <x:c r="D9456" s="68" t="n">
        <x:v>0</x:v>
      </x:c>
      <x:c r="E9456" s="68" t="n">
        <x:v>1</x:v>
      </x:c>
      <x:c r="F9456" s="68" t="str">
        <x:v>CONSENSUS</x:v>
      </x:c>
      <x:c r="G9456" s="68" t="n">
        <x:v>3</x:v>
      </x:c>
      <x:c r="H9456" s="68" t="n">
        <x:v>1</x:v>
      </x:c>
      <x:c r="I9456" s="68" t="str">
        <x:v>NASAA | NASAA_NON_SBA | WI</x:v>
      </x:c>
      <x:c r="J9456" s="68" t="str">
        <x:v>no_financing_involvement</x:v>
      </x:c>
      <x:c r="K9456" s="68" t="str">
        <x:v>none</x:v>
      </x:c>
      <x:c r="L9456" s="68" t="str">
        <x:v>not_applicable</x:v>
      </x:c>
      <x:c r="M9456" s="68" t="str">
        <x:v>We do not offer direct or indirect financing. || We do not guarantee your note, lease or obligation.</x:v>
      </x:c>
      <x:c r="N9456" s="68" t="n">
        <x:v>1</x:v>
      </x:c>
      <x:c r="O9456" s="68" t="n">
        <x:v>0</x:v>
      </x:c>
      <x:c r="P9456" s="68" t="n">
        <x:v>0</x:v>
      </x:c>
      <x:c r="Q9456" s="68" t="n">
        <x:v>0</x:v>
      </x:c>
      <x:c r="R9456" s="68" t="n">
        <x:v>0</x:v>
      </x:c>
    </x:row>
    <x:row r="9457">
      <x:c r="A9457" s="68" t="str">
        <x:v>S7221</x:v>
      </x:c>
      <x:c r="B9457" s="68" t="str">
        <x:v>Qamaria Yemeni Coffee Franchise LLC</x:v>
      </x:c>
      <x:c r="C9457" s="68" t="n">
        <x:v>2023</x:v>
      </x:c>
      <x:c r="D9457" s="68" t="n">
        <x:v>0</x:v>
      </x:c>
      <x:c r="E9457" s="68" t="n">
        <x:v>1</x:v>
      </x:c>
      <x:c r="F9457" s="68" t="str">
        <x:v>CONSENSUS</x:v>
      </x:c>
      <x:c r="G9457" s="68" t="n">
        <x:v>1</x:v>
      </x:c>
      <x:c r="H9457" s="68" t="n">
        <x:v>1</x:v>
      </x:c>
      <x:c r="I9457" s="68" t="str">
        <x:v>NASAA</x:v>
      </x:c>
      <x:c r="J9457" s="68" t="str">
        <x:v>no_financing_involvement</x:v>
      </x:c>
      <x:c r="K9457" s="68" t="str">
        <x:v>none</x:v>
      </x:c>
      <x:c r="L9457" s="68" t="str">
        <x:v>not_applicable</x:v>
      </x:c>
      <x:c r="M9457" s="68" t="str">
        <x:v>We do not offer direct or indirect financing. || We do not guarantee your note, lease, or any of your obligations.</x:v>
      </x:c>
      <x:c r="N9457" s="68" t="n">
        <x:v>0</x:v>
      </x:c>
      <x:c r="O9457" s="68" t="n">
        <x:v>0</x:v>
      </x:c>
      <x:c r="P9457" s="68" t="n">
        <x:v>0</x:v>
      </x:c>
      <x:c r="Q9457" s="68" t="n">
        <x:v>0</x:v>
      </x:c>
      <x:c r="R9457" s="68" t="n">
        <x:v>0</x:v>
      </x:c>
    </x:row>
    <x:row r="9458">
      <x:c r="A9458" s="68" t="str">
        <x:v>S7221</x:v>
      </x:c>
      <x:c r="B9458" s="68" t="str">
        <x:v>Qamaria Yemeni Coffee Franchise LLC</x:v>
      </x:c>
      <x:c r="C9458" s="68" t="n">
        <x:v>2024</x:v>
      </x:c>
      <x:c r="D9458" s="68" t="n">
        <x:v>0</x:v>
      </x:c>
      <x:c r="E9458" s="68" t="n">
        <x:v>1</x:v>
      </x:c>
      <x:c r="F9458" s="68" t="str">
        <x:v>CONSENSUS</x:v>
      </x:c>
      <x:c r="G9458" s="68" t="n">
        <x:v>6</x:v>
      </x:c>
      <x:c r="H9458" s="68" t="n">
        <x:v>3</x:v>
      </x:c>
      <x:c r="I9458" s="68" t="str">
        <x:v>MN | NASAA | WI</x:v>
      </x:c>
      <x:c r="J9458" s="68" t="str">
        <x:v>no_financing_involvement</x:v>
      </x:c>
      <x:c r="K9458" s="68" t="str">
        <x:v>none</x:v>
      </x:c>
      <x:c r="L9458" s="68" t="str">
        <x:v>not_applicable</x:v>
      </x:c>
      <x:c r="M9458" s="68" t="str">
        <x:v>We do not offer direct or indirect financing. || We do not guarantee your note, lease, or any of your obligations.</x:v>
      </x:c>
      <x:c r="N9458" s="68" t="n">
        <x:v>1</x:v>
      </x:c>
      <x:c r="O9458" s="68" t="n">
        <x:v>0</x:v>
      </x:c>
      <x:c r="P9458" s="68" t="n">
        <x:v>0</x:v>
      </x:c>
      <x:c r="Q9458" s="68" t="n">
        <x:v>0</x:v>
      </x:c>
      <x:c r="R9458" s="68" t="n">
        <x:v>0</x:v>
      </x:c>
    </x:row>
    <x:row r="9459">
      <x:c r="A9459" s="68" t="str">
        <x:v>S7221</x:v>
      </x:c>
      <x:c r="B9459" s="68" t="str">
        <x:v>Qamaria Yemeni Coffee Franchise LLC</x:v>
      </x:c>
      <x:c r="C9459" s="68" t="n">
        <x:v>2025</x:v>
      </x:c>
      <x:c r="D9459" s="68" t="n">
        <x:v>0</x:v>
      </x:c>
      <x:c r="E9459" s="68" t="n">
        <x:v>1</x:v>
      </x:c>
      <x:c r="F9459" s="68" t="str">
        <x:v>CONSENSUS</x:v>
      </x:c>
      <x:c r="G9459" s="68" t="n">
        <x:v>2</x:v>
      </x:c>
      <x:c r="H9459" s="68" t="n">
        <x:v>1</x:v>
      </x:c>
      <x:c r="I9459" s="68" t="str">
        <x:v>NASAA</x:v>
      </x:c>
      <x:c r="J9459" s="68" t="str">
        <x:v>no_financing_involvement</x:v>
      </x:c>
      <x:c r="K9459" s="68" t="str">
        <x:v>none</x:v>
      </x:c>
      <x:c r="L9459" s="68" t="str">
        <x:v>not_applicable</x:v>
      </x:c>
      <x:c r="M9459" s="68" t="str">
        <x:v>We do not offer direct or indirect financing. || We do not guarantee your note, lease, or any of your obligations.</x:v>
      </x:c>
      <x:c r="N9459" s="68" t="n">
        <x:v>1</x:v>
      </x:c>
      <x:c r="O9459" s="68" t="n">
        <x:v>0</x:v>
      </x:c>
      <x:c r="P9459" s="68" t="n">
        <x:v>0</x:v>
      </x:c>
      <x:c r="Q9459" s="68" t="n">
        <x:v>0</x:v>
      </x:c>
      <x:c r="R9459" s="68" t="n">
        <x:v>0</x:v>
      </x:c>
    </x:row>
    <x:row r="9460">
      <x:c r="A9460" s="68" t="str">
        <x:v>U_d403882c</x:v>
      </x:c>
      <x:c r="B9460" s="68" t="str">
        <x:v>Qargo Coffee</x:v>
      </x:c>
      <x:c r="C9460" s="68" t="n">
        <x:v>2023</x:v>
      </x:c>
      <x:c r="D9460" s="68" t="n">
        <x:v>0</x:v>
      </x:c>
      <x:c r="E9460" s="68" t="n">
        <x:v>1</x:v>
      </x:c>
      <x:c r="F9460" s="68" t="str">
        <x:v>CONSENSUS</x:v>
      </x:c>
      <x:c r="G9460" s="68" t="n">
        <x:v>1</x:v>
      </x:c>
      <x:c r="H9460" s="68" t="n">
        <x:v>1</x:v>
      </x:c>
      <x:c r="I9460" s="68" t="str">
        <x:v>NASAA_NON_SBA</x:v>
      </x:c>
      <x:c r="J9460" s="68" t="str">
        <x:v>no_financing_involvement</x:v>
      </x:c>
      <x:c r="K9460" s="68" t="str">
        <x:v>none</x:v>
      </x:c>
      <x:c r="L9460" s="68" t="str">
        <x:v>not_applicable</x:v>
      </x:c>
      <x:c r="M9460" s="68" t="str">
        <x:v>We do not offer direct or indirect financing. We do not guarantee your note, lease or obligation.</x:v>
      </x:c>
      <x:c r="N9460" s="68" t="n">
        <x:v>1</x:v>
      </x:c>
      <x:c r="O9460" s="68" t="n">
        <x:v>0</x:v>
      </x:c>
      <x:c r="P9460" s="68" t="n">
        <x:v>0</x:v>
      </x:c>
      <x:c r="Q9460" s="68" t="n">
        <x:v>0</x:v>
      </x:c>
      <x:c r="R9460" s="68" t="n">
        <x:v>0</x:v>
      </x:c>
    </x:row>
    <x:row r="9461">
      <x:c r="A9461" s="68" t="str">
        <x:v>U_d403882c</x:v>
      </x:c>
      <x:c r="B9461" s="68" t="str">
        <x:v>Qargo Coffee</x:v>
      </x:c>
      <x:c r="C9461" s="68" t="n">
        <x:v>2024</x:v>
      </x:c>
      <x:c r="D9461" s="68" t="n">
        <x:v>0</x:v>
      </x:c>
      <x:c r="E9461" s="68" t="n">
        <x:v>1</x:v>
      </x:c>
      <x:c r="F9461" s="68" t="str">
        <x:v>CONSENSUS</x:v>
      </x:c>
      <x:c r="G9461" s="68" t="n">
        <x:v>1</x:v>
      </x:c>
      <x:c r="H9461" s="68" t="n">
        <x:v>1</x:v>
      </x:c>
      <x:c r="I9461" s="68" t="str">
        <x:v>NASAA_NON_SBA</x:v>
      </x:c>
      <x:c r="J9461" s="68" t="str">
        <x:v>no_financing_involvement</x:v>
      </x:c>
      <x:c r="K9461" s="68" t="str">
        <x:v>none</x:v>
      </x:c>
      <x:c r="L9461" s="68" t="str">
        <x:v>not_applicable</x:v>
      </x:c>
      <x:c r="M9461" s="68" t="str">
        <x:v>We do not offer direct or indirect financing. || We do not guarantee your note, lease or obligation.</x:v>
      </x:c>
      <x:c r="N9461" s="68" t="n">
        <x:v>0</x:v>
      </x:c>
      <x:c r="O9461" s="68" t="n">
        <x:v>0</x:v>
      </x:c>
      <x:c r="P9461" s="68" t="n">
        <x:v>0</x:v>
      </x:c>
      <x:c r="Q9461" s="68" t="n">
        <x:v>0</x:v>
      </x:c>
      <x:c r="R9461" s="68" t="n">
        <x:v>0</x:v>
      </x:c>
    </x:row>
    <x:row r="9462">
      <x:c r="A9462" s="68" t="str">
        <x:v>U_d403882c</x:v>
      </x:c>
      <x:c r="B9462" s="68" t="str">
        <x:v>Qargo Coffee</x:v>
      </x:c>
      <x:c r="C9462" s="68" t="n">
        <x:v>2025</x:v>
      </x:c>
      <x:c r="D9462" s="68" t="n">
        <x:v>0</x:v>
      </x:c>
      <x:c r="E9462" s="68" t="n">
        <x:v>1</x:v>
      </x:c>
      <x:c r="F9462" s="68" t="str">
        <x:v>CONSENSUS</x:v>
      </x:c>
      <x:c r="G9462" s="68" t="n">
        <x:v>5</x:v>
      </x:c>
      <x:c r="H9462" s="68" t="n">
        <x:v>1</x:v>
      </x:c>
      <x:c r="I9462" s="68" t="str">
        <x:v>NASAA_NON_SBA | WI</x:v>
      </x:c>
      <x:c r="J9462" s="68" t="str">
        <x:v>no_financing_involvement</x:v>
      </x:c>
      <x:c r="K9462" s="68" t="str">
        <x:v>none</x:v>
      </x:c>
      <x:c r="L9462" s="68" t="str">
        <x:v>not_applicable</x:v>
      </x:c>
      <x:c r="M9462" s="68" t="str">
        <x:v>We do not offer direct or indirect financing. We do not guarantee your note, lease or obligation.</x:v>
      </x:c>
      <x:c r="N9462" s="68" t="n">
        <x:v>1</x:v>
      </x:c>
      <x:c r="O9462" s="68" t="n">
        <x:v>0</x:v>
      </x:c>
      <x:c r="P9462" s="68" t="n">
        <x:v>0</x:v>
      </x:c>
      <x:c r="Q9462" s="68" t="n">
        <x:v>0</x:v>
      </x:c>
      <x:c r="R9462" s="68" t="n">
        <x:v>0</x:v>
      </x:c>
    </x:row>
    <x:row r="9463">
      <x:c r="A9463" s="68" t="str">
        <x:v>S5795</x:v>
      </x:c>
      <x:c r="B9463" s="68" t="str">
        <x:v>QC Kinetix</x:v>
      </x:c>
      <x:c r="C9463" s="68" t="n">
        <x:v>2022</x:v>
      </x:c>
      <x:c r="D9463" s="68" t="n">
        <x:v>1</x:v>
      </x:c>
      <x:c r="E9463" s="68" t="n">
        <x:v>1</x:v>
      </x:c>
      <x:c r="F9463" s="68" t="str">
        <x:v>CONSENSUS</x:v>
      </x:c>
      <x:c r="G9463" s="68" t="n">
        <x:v>2</x:v>
      </x:c>
      <x:c r="H9463" s="68" t="n">
        <x:v>1</x:v>
      </x:c>
      <x:c r="I9463" s="68" t="str">
        <x:v>NASAA</x:v>
      </x:c>
      <x:c r="J9463" s="68" t="str">
        <x:v>passive_sba_directory_access</x:v>
      </x:c>
      <x:c r="K9463" s="68" t="str">
        <x:v>third_party</x:v>
      </x:c>
      <x:c r="L9463" s="68" t="str">
        <x:v>other</x:v>
      </x:c>
      <x:c r="M9463" s="68" t="str">
        <x:v>Neither we, nor our affiliate currently offers, directly or indirectly, any financing arrangements to you. || We are registered in the Small Business Administration’s (“SBA”) Franchise System Directory (the “Directory”).</x:v>
      </x:c>
      <x:c r="N9463" s="68" t="n">
        <x:v>0</x:v>
      </x:c>
      <x:c r="O9463" s="68" t="n">
        <x:v>1</x:v>
      </x:c>
      <x:c r="P9463" s="68" t="n">
        <x:v>0</x:v>
      </x:c>
      <x:c r="Q9463" s="68" t="n">
        <x:v>0</x:v>
      </x:c>
      <x:c r="R9463" s="68" t="n">
        <x:v>0</x:v>
      </x:c>
    </x:row>
    <x:row r="9464">
      <x:c r="A9464" s="68" t="str">
        <x:v>S5795</x:v>
      </x:c>
      <x:c r="B9464" s="68" t="str">
        <x:v>QC Kinetix</x:v>
      </x:c>
      <x:c r="C9464" s="68" t="n">
        <x:v>2023</x:v>
      </x:c>
      <x:c r="D9464" s="68" t="n">
        <x:v>0</x:v>
      </x:c>
      <x:c r="E9464" s="68" t="n">
        <x:v>1</x:v>
      </x:c>
      <x:c r="F9464" s="68" t="str">
        <x:v>CONSENSUS</x:v>
      </x:c>
      <x:c r="G9464" s="68" t="n">
        <x:v>3</x:v>
      </x:c>
      <x:c r="H9464" s="68" t="n">
        <x:v>2</x:v>
      </x:c>
      <x:c r="I9464" s="68" t="str">
        <x:v>NASAA</x:v>
      </x:c>
      <x:c r="J9464" s="68" t="str">
        <x:v>no_financing_involvement</x:v>
      </x:c>
      <x:c r="K9464" s="68" t="str">
        <x:v>none</x:v>
      </x:c>
      <x:c r="L9464" s="68" t="str">
        <x:v>not_applicable</x:v>
      </x:c>
      <x:c r="M9464" s="68" t="str">
        <x:v>We do not offer direct or indirect financing. || We do not guarantee your note, lease or obligation.</x:v>
      </x:c>
      <x:c r="N9464" s="68" t="n">
        <x:v>1</x:v>
      </x:c>
      <x:c r="O9464" s="68" t="n">
        <x:v>0</x:v>
      </x:c>
      <x:c r="P9464" s="68" t="n">
        <x:v>0</x:v>
      </x:c>
      <x:c r="Q9464" s="68" t="n">
        <x:v>0</x:v>
      </x:c>
      <x:c r="R9464" s="68" t="n">
        <x:v>0</x:v>
      </x:c>
    </x:row>
    <x:row r="9465">
      <x:c r="A9465" s="68" t="str">
        <x:v>S5795</x:v>
      </x:c>
      <x:c r="B9465" s="68" t="str">
        <x:v>QC Kinetix</x:v>
      </x:c>
      <x:c r="C9465" s="68" t="n">
        <x:v>2025</x:v>
      </x:c>
      <x:c r="D9465" s="68" t="n">
        <x:v>0</x:v>
      </x:c>
      <x:c r="E9465" s="68" t="n">
        <x:v>1</x:v>
      </x:c>
      <x:c r="F9465" s="68" t="str">
        <x:v>CONSENSUS</x:v>
      </x:c>
      <x:c r="G9465" s="68" t="n">
        <x:v>1</x:v>
      </x:c>
      <x:c r="H9465" s="68" t="n">
        <x:v>1</x:v>
      </x:c>
      <x:c r="I9465" s="68" t="str">
        <x:v>WI</x:v>
      </x:c>
      <x:c r="J9465" s="68" t="str">
        <x:v>no_financing_involvement</x:v>
      </x:c>
      <x:c r="K9465" s="68" t="str">
        <x:v>none</x:v>
      </x:c>
      <x:c r="L9465" s="68" t="str">
        <x:v>not_applicable</x:v>
      </x:c>
      <x:c r="M9465" s="68" t="str">
        <x:v>We do not offer direct or indirect financing. || We do not guarantee your note, lease or obligation.</x:v>
      </x:c>
      <x:c r="N9465" s="68" t="n">
        <x:v>1</x:v>
      </x:c>
      <x:c r="O9465" s="68" t="n">
        <x:v>0</x:v>
      </x:c>
      <x:c r="P9465" s="68" t="n">
        <x:v>0</x:v>
      </x:c>
      <x:c r="Q9465" s="68" t="n">
        <x:v>0</x:v>
      </x:c>
      <x:c r="R9465" s="68" t="n">
        <x:v>0</x:v>
      </x:c>
    </x:row>
    <x:row r="9466">
      <x:c r="A9466" s="68" t="str">
        <x:v>S5795</x:v>
      </x:c>
      <x:c r="B9466" s="68" t="str">
        <x:v>QC Kinetix</x:v>
      </x:c>
      <x:c r="C9466" s="68" t="n">
        <x:v>2026</x:v>
      </x:c>
      <x:c r="D9466" s="68" t="n">
        <x:v>0</x:v>
      </x:c>
      <x:c r="E9466" s="68" t="n">
        <x:v>1</x:v>
      </x:c>
      <x:c r="F9466" s="68" t="str">
        <x:v>CONSENSUS</x:v>
      </x:c>
      <x:c r="G9466" s="68" t="n">
        <x:v>1</x:v>
      </x:c>
      <x:c r="H9466" s="68" t="n">
        <x:v>1</x:v>
      </x:c>
      <x:c r="I9466" s="68" t="str">
        <x:v>WI</x:v>
      </x:c>
      <x:c r="J9466" s="68" t="str">
        <x:v>no_financing_involvement</x:v>
      </x:c>
      <x:c r="K9466" s="68" t="str">
        <x:v>none</x:v>
      </x:c>
      <x:c r="L9466" s="68" t="str">
        <x:v>not_applicable</x:v>
      </x:c>
      <x:c r="M9466" s="68" t="str">
        <x:v>We do not offer direct or indirect financing. || We do not guarantee your note, lease or obligation.</x:v>
      </x:c>
      <x:c r="N9466" s="68" t="n">
        <x:v>1</x:v>
      </x:c>
      <x:c r="O9466" s="68" t="n">
        <x:v>0</x:v>
      </x:c>
      <x:c r="P9466" s="68" t="n">
        <x:v>0</x:v>
      </x:c>
      <x:c r="Q9466" s="68" t="n">
        <x:v>0</x:v>
      </x:c>
      <x:c r="R9466" s="68" t="n">
        <x:v>0</x:v>
      </x:c>
    </x:row>
    <x:row r="9467">
      <x:c r="A9467" s="68" t="str">
        <x:v>U_25694291</x:v>
      </x:c>
      <x:c r="B9467" s="68" t="str">
        <x:v>Qdoba</x:v>
      </x:c>
      <x:c r="C9467" s="68" t="n">
        <x:v>2022</x:v>
      </x:c>
      <x:c r="D9467" s="68" t="n">
        <x:v>3</x:v>
      </x:c>
      <x:c r="E9467" s="68" t="n">
        <x:v>1</x:v>
      </x:c>
      <x:c r="F9467" s="68" t="str">
        <x:v>CONSENSUS</x:v>
      </x:c>
      <x:c r="G9467" s="68" t="n">
        <x:v>3</x:v>
      </x:c>
      <x:c r="H9467" s="68" t="n">
        <x:v>1</x:v>
      </x:c>
      <x:c r="I9467" s="68" t="str">
        <x:v>NASAA_NON_SBA</x:v>
      </x:c>
      <x:c r="J9467" s="68" t="str">
        <x:v>security_interest_subordination</x:v>
      </x:c>
      <x:c r="K9467" s="68" t="str">
        <x:v>franchisor | third_party</x:v>
      </x:c>
      <x:c r="L9467" s="68" t="str">
        <x:v>other</x:v>
      </x:c>
      <x:c r="M9467" s="68" t="str">
        <x:v>We do not offer financing in connection with the establishment or operation of new franchised restaurants. || We do not guarantee your lease or any note or other obligation you may incur. || In order to facilitate your efforts to obtain financing, we may agree to subordinate our security interest to the security interest of another lender, but only under certain conditions.</x:v>
      </x:c>
      <x:c r="N9467" s="68" t="n">
        <x:v>1</x:v>
      </x:c>
      <x:c r="O9467" s="68" t="n">
        <x:v>1</x:v>
      </x:c>
      <x:c r="P9467" s="68" t="n">
        <x:v>1</x:v>
      </x:c>
      <x:c r="Q9467" s="68" t="n">
        <x:v>1</x:v>
      </x:c>
      <x:c r="R9467" s="68" t="n">
        <x:v>0</x:v>
      </x:c>
    </x:row>
    <x:row r="9468">
      <x:c r="A9468" s="68" t="str">
        <x:v>U_25694291</x:v>
      </x:c>
      <x:c r="B9468" s="68" t="str">
        <x:v>Qdoba</x:v>
      </x:c>
      <x:c r="C9468" s="68" t="n">
        <x:v>2023</x:v>
      </x:c>
      <x:c r="D9468" s="68" t="n">
        <x:v>3</x:v>
      </x:c>
      <x:c r="E9468" s="68" t="n">
        <x:v>1</x:v>
      </x:c>
      <x:c r="F9468" s="68" t="str">
        <x:v>CONSENSUS</x:v>
      </x:c>
      <x:c r="G9468" s="68" t="n">
        <x:v>1</x:v>
      </x:c>
      <x:c r="H9468" s="68" t="n">
        <x:v>1</x:v>
      </x:c>
      <x:c r="I9468" s="68" t="str">
        <x:v>NASAA_NON_SBA</x:v>
      </x:c>
      <x:c r="J9468" s="68" t="str">
        <x:v>security_interest_subordination</x:v>
      </x:c>
      <x:c r="K9468" s="68" t="str">
        <x:v>franchisor | third_party</x:v>
      </x:c>
      <x:c r="L9468" s="68" t="str">
        <x:v>other</x:v>
      </x:c>
      <x:c r="M9468" s="68" t="str">
        <x:v>We do not offer financing in connection with the establishment or operation of new franchised restaurants. || We do not guarantee your lease or any note or other obligation you may incur. || In order to facilitate your efforts to obtain financing, we may agree to subordinate our security interest to the security interest of another lender, but only under certain conditions.</x:v>
      </x:c>
      <x:c r="N9468" s="68" t="n">
        <x:v>1</x:v>
      </x:c>
      <x:c r="O9468" s="68" t="n">
        <x:v>1</x:v>
      </x:c>
      <x:c r="P9468" s="68" t="n">
        <x:v>1</x:v>
      </x:c>
      <x:c r="Q9468" s="68" t="n">
        <x:v>1</x:v>
      </x:c>
      <x:c r="R9468" s="68" t="n">
        <x:v>0</x:v>
      </x:c>
    </x:row>
    <x:row r="9469">
      <x:c r="A9469" s="68" t="str">
        <x:v>U_25694291</x:v>
      </x:c>
      <x:c r="B9469" s="68" t="str">
        <x:v>Qdoba</x:v>
      </x:c>
      <x:c r="C9469" s="68" t="n">
        <x:v>2024</x:v>
      </x:c>
      <x:c r="D9469" s="68" t="n">
        <x:v>3</x:v>
      </x:c>
      <x:c r="E9469" s="68" t="n">
        <x:v>1</x:v>
      </x:c>
      <x:c r="F9469" s="68" t="str">
        <x:v>CONSENSUS</x:v>
      </x:c>
      <x:c r="G9469" s="68" t="n">
        <x:v>2</x:v>
      </x:c>
      <x:c r="H9469" s="68" t="n">
        <x:v>1</x:v>
      </x:c>
      <x:c r="I9469" s="68" t="str">
        <x:v>NASAA_NON_SBA</x:v>
      </x:c>
      <x:c r="J9469" s="68" t="str">
        <x:v>security_interest_subordination</x:v>
      </x:c>
      <x:c r="K9469" s="68" t="str">
        <x:v>franchisor | third_party</x:v>
      </x:c>
      <x:c r="L9469" s="68" t="str">
        <x:v>other</x:v>
      </x:c>
      <x:c r="M9469" s="68" t="str">
        <x:v>We do not offer financing in connection with the establishment or operation of new franchised restaurants. || We do not guarantee your lease or any note or other obligation you may incur. || In order to facilitate your efforts to obtain financing, we may agree to subordinate our security interest to the security interest of another lender, but only under certain conditions.</x:v>
      </x:c>
      <x:c r="N9469" s="68" t="n">
        <x:v>1</x:v>
      </x:c>
      <x:c r="O9469" s="68" t="n">
        <x:v>1</x:v>
      </x:c>
      <x:c r="P9469" s="68" t="n">
        <x:v>1</x:v>
      </x:c>
      <x:c r="Q9469" s="68" t="n">
        <x:v>1</x:v>
      </x:c>
      <x:c r="R9469" s="68" t="n">
        <x:v>0</x:v>
      </x:c>
    </x:row>
    <x:row r="9470">
      <x:c r="A9470" s="68" t="str">
        <x:v>U_25694291</x:v>
      </x:c>
      <x:c r="B9470" s="68" t="str">
        <x:v>Qdoba</x:v>
      </x:c>
      <x:c r="C9470" s="68" t="n">
        <x:v>2025</x:v>
      </x:c>
      <x:c r="D9470" s="68" t="n">
        <x:v>3</x:v>
      </x:c>
      <x:c r="E9470" s="68" t="n">
        <x:v>1</x:v>
      </x:c>
      <x:c r="F9470" s="68" t="str">
        <x:v>CONSENSUS</x:v>
      </x:c>
      <x:c r="G9470" s="68" t="n">
        <x:v>2</x:v>
      </x:c>
      <x:c r="H9470" s="68" t="n">
        <x:v>1</x:v>
      </x:c>
      <x:c r="I9470" s="68" t="str">
        <x:v>NASAA_NON_SBA</x:v>
      </x:c>
      <x:c r="J9470" s="68" t="str">
        <x:v>security_interest_subordination</x:v>
      </x:c>
      <x:c r="K9470" s="68" t="str">
        <x:v>franchisor | third_party</x:v>
      </x:c>
      <x:c r="L9470" s="68" t="str">
        <x:v>other</x:v>
      </x:c>
      <x:c r="M9470" s="68" t="str">
        <x:v>We do not offer financing in connection with the establishment or operation of new franchised restaurants. || We do not guarantee your lease or any note or other obligation you may incur. || In order to facilitate your efforts to obtain financing, we may agree to subordinate our security interest to the security interest of another lender, but only under certain conditions.</x:v>
      </x:c>
      <x:c r="N9470" s="68" t="n">
        <x:v>1</x:v>
      </x:c>
      <x:c r="O9470" s="68" t="n">
        <x:v>1</x:v>
      </x:c>
      <x:c r="P9470" s="68" t="n">
        <x:v>1</x:v>
      </x:c>
      <x:c r="Q9470" s="68" t="n">
        <x:v>1</x:v>
      </x:c>
      <x:c r="R9470" s="68" t="n">
        <x:v>0</x:v>
      </x:c>
    </x:row>
    <x:row r="9471">
      <x:c r="A9471" s="68" t="str">
        <x:v>U_25694291</x:v>
      </x:c>
      <x:c r="B9471" s="68" t="str">
        <x:v>Qdoba</x:v>
      </x:c>
      <x:c r="C9471" s="68" t="n">
        <x:v>2026</x:v>
      </x:c>
      <x:c r="D9471" s="68" t="n">
        <x:v>3</x:v>
      </x:c>
      <x:c r="E9471" s="68" t="n">
        <x:v>1</x:v>
      </x:c>
      <x:c r="F9471" s="68" t="str">
        <x:v>CONSENSUS</x:v>
      </x:c>
      <x:c r="G9471" s="68" t="n">
        <x:v>1</x:v>
      </x:c>
      <x:c r="H9471" s="68" t="n">
        <x:v>1</x:v>
      </x:c>
      <x:c r="I9471" s="68" t="str">
        <x:v>NASAA_NON_SBA</x:v>
      </x:c>
      <x:c r="J9471" s="68" t="str">
        <x:v>security_interest_subordination</x:v>
      </x:c>
      <x:c r="K9471" s="68" t="str">
        <x:v>franchisor | third_party</x:v>
      </x:c>
      <x:c r="L9471" s="68" t="str">
        <x:v>other</x:v>
      </x:c>
      <x:c r="M9471" s="68" t="str">
        <x:v>We do not offer financing in connection with the establishment or operation of new franchised restaurants. || We do not guarantee your lease or any note or other obligation you may incur. || In order to facilitate your efforts to obtain financing, we may agree to subordinate our security interest to the security interest of another lender, but only under certain conditions.</x:v>
      </x:c>
      <x:c r="N9471" s="68" t="n">
        <x:v>1</x:v>
      </x:c>
      <x:c r="O9471" s="68" t="n">
        <x:v>1</x:v>
      </x:c>
      <x:c r="P9471" s="68" t="n">
        <x:v>1</x:v>
      </x:c>
      <x:c r="Q9471" s="68" t="n">
        <x:v>1</x:v>
      </x:c>
      <x:c r="R9471" s="68" t="n">
        <x:v>0</x:v>
      </x:c>
    </x:row>
    <x:row r="9472">
      <x:c r="A9472" s="68" t="str">
        <x:v>S1370</x:v>
      </x:c>
      <x:c r="B9472" s="68" t="str">
        <x:v>Qdoba Restaurant Corporation</x:v>
      </x:c>
      <x:c r="C9472" s="68" t="n">
        <x:v>2018</x:v>
      </x:c>
      <x:c r="D9472" s="68" t="n">
        <x:v>4</x:v>
      </x:c>
      <x:c r="E9472" s="68" t="n">
        <x:v>1</x:v>
      </x:c>
      <x:c r="F9472" s="68" t="str">
        <x:v>CONSENSUS</x:v>
      </x:c>
      <x:c r="G9472" s="68" t="n">
        <x:v>1</x:v>
      </x:c>
      <x:c r="H9472" s="68" t="n">
        <x:v>1</x:v>
      </x:c>
      <x:c r="I9472" s="68" t="str">
        <x:v>CA</x:v>
      </x:c>
      <x:c r="J9472" s="68" t="str">
        <x:v>development_incentive_or_forgivable_loan | lender_referral</x:v>
      </x:c>
      <x:c r="K9472" s="68" t="str">
        <x:v>franchisor | third_party</x:v>
      </x:c>
      <x:c r="L9472" s="68" t="str">
        <x:v>construction_conversion</x:v>
      </x:c>
      <x:c r="M9472" s="68" t="str">
        <x:v>the Company will loan you $100,000 at zero percent (0%) interest after ground break to be used toward development costs. || We do not guarantee your lease or any note or other obligation you may incur. || We may, upon request, try to help you locate a source of financial assistance. || It is not the Company’s practice or intent to sell, assign, or discount to a third party all or part of the loan arrangement.</x:v>
      </x:c>
      <x:c r="N9472" s="68" t="n">
        <x:v>1</x:v>
      </x:c>
      <x:c r="O9472" s="68" t="n">
        <x:v>1</x:v>
      </x:c>
      <x:c r="P9472" s="68" t="n">
        <x:v>1</x:v>
      </x:c>
      <x:c r="Q9472" s="68" t="n">
        <x:v>1</x:v>
      </x:c>
      <x:c r="R9472" s="68" t="n">
        <x:v>1</x:v>
      </x:c>
    </x:row>
    <x:row r="9473">
      <x:c r="A9473" s="68" t="str">
        <x:v>U_00f61ae9</x:v>
      </x:c>
      <x:c r="B9473" s="68" t="str">
        <x:v>Qdoba, Qdoba Mexican Eats, Qdoba Mexican Grill</x:v>
      </x:c>
      <x:c r="C9473" s="68" t="n">
        <x:v>2024</x:v>
      </x:c>
      <x:c r="D9473" s="68" t="n">
        <x:v>3</x:v>
      </x:c>
      <x:c r="E9473" s="68" t="n">
        <x:v>1</x:v>
      </x:c>
      <x:c r="F9473" s="68" t="str">
        <x:v>CONSENSUS</x:v>
      </x:c>
      <x:c r="G9473" s="68" t="n">
        <x:v>1</x:v>
      </x:c>
      <x:c r="H9473" s="68" t="n">
        <x:v>1</x:v>
      </x:c>
      <x:c r="I9473" s="68" t="str">
        <x:v>MN</x:v>
      </x:c>
      <x:c r="J9473" s="68" t="str">
        <x:v>security_interest_subordination</x:v>
      </x:c>
      <x:c r="K9473" s="68" t="str">
        <x:v>franchisor | third_party</x:v>
      </x:c>
      <x:c r="L9473" s="68" t="str">
        <x:v>other</x:v>
      </x:c>
      <x:c r="M9473" s="68" t="str">
        <x:v>We do not offer financing in connection with the establishment or operation of new franchised restaurants. || We do not guarantee your lease or any note or other obligation you may incur. || In order to facilitate your efforts to obtain financing, we may agree to subordinate our security interest to the security interest of another lender, but only under certain conditions.</x:v>
      </x:c>
      <x:c r="N9473" s="68" t="n">
        <x:v>1</x:v>
      </x:c>
      <x:c r="O9473" s="68" t="n">
        <x:v>1</x:v>
      </x:c>
      <x:c r="P9473" s="68" t="n">
        <x:v>1</x:v>
      </x:c>
      <x:c r="Q9473" s="68" t="n">
        <x:v>1</x:v>
      </x:c>
      <x:c r="R9473" s="68" t="n">
        <x:v>0</x:v>
      </x:c>
    </x:row>
    <x:row r="9474">
      <x:c r="A9474" s="68" t="str">
        <x:v>U_00f61ae9</x:v>
      </x:c>
      <x:c r="B9474" s="68" t="str">
        <x:v>Qdoba, Qdoba Mexican Eats, Qdoba Mexican Grill</x:v>
      </x:c>
      <x:c r="C9474" s="68" t="n">
        <x:v>2025</x:v>
      </x:c>
      <x:c r="D9474" s="68" t="n">
        <x:v>3</x:v>
      </x:c>
      <x:c r="E9474" s="68" t="n">
        <x:v>1</x:v>
      </x:c>
      <x:c r="F9474" s="68" t="str">
        <x:v>CONSENSUS</x:v>
      </x:c>
      <x:c r="G9474" s="68" t="n">
        <x:v>2</x:v>
      </x:c>
      <x:c r="H9474" s="68" t="n">
        <x:v>1</x:v>
      </x:c>
      <x:c r="I9474" s="68" t="str">
        <x:v>MN | WI</x:v>
      </x:c>
      <x:c r="J9474" s="68" t="str">
        <x:v>security_interest_subordination</x:v>
      </x:c>
      <x:c r="K9474" s="68" t="str">
        <x:v>franchisor | third_party</x:v>
      </x:c>
      <x:c r="L9474" s="68" t="str">
        <x:v>other</x:v>
      </x:c>
      <x:c r="M9474" s="68" t="str">
        <x:v>We do not offer financing in connection with the establishment or operation of new franchised restaurants. || We do not guarantee your lease or any note or other obligation you may incur. || In order to facilitate your efforts to obtain financing, we may agree to subordinate our security interest to the security interest of another lender, but only under certain conditions.</x:v>
      </x:c>
      <x:c r="N9474" s="68" t="n">
        <x:v>1</x:v>
      </x:c>
      <x:c r="O9474" s="68" t="n">
        <x:v>1</x:v>
      </x:c>
      <x:c r="P9474" s="68" t="n">
        <x:v>1</x:v>
      </x:c>
      <x:c r="Q9474" s="68" t="n">
        <x:v>1</x:v>
      </x:c>
      <x:c r="R9474" s="68" t="n">
        <x:v>0</x:v>
      </x:c>
    </x:row>
    <x:row r="9475">
      <x:c r="A9475" s="68" t="str">
        <x:v>U_00f61ae9</x:v>
      </x:c>
      <x:c r="B9475" s="68" t="str">
        <x:v>Qdoba, Qdoba Mexican Eats, Qdoba Mexican Grill</x:v>
      </x:c>
      <x:c r="C9475" s="68" t="n">
        <x:v>2026</x:v>
      </x:c>
      <x:c r="D9475" s="68" t="n">
        <x:v>3</x:v>
      </x:c>
      <x:c r="E9475" s="68" t="n">
        <x:v>1</x:v>
      </x:c>
      <x:c r="F9475" s="68" t="str">
        <x:v>CONSENSUS</x:v>
      </x:c>
      <x:c r="G9475" s="68" t="n">
        <x:v>1</x:v>
      </x:c>
      <x:c r="H9475" s="68" t="n">
        <x:v>1</x:v>
      </x:c>
      <x:c r="I9475" s="68" t="str">
        <x:v>MN</x:v>
      </x:c>
      <x:c r="J9475" s="68" t="str">
        <x:v>security_interest_subordination</x:v>
      </x:c>
      <x:c r="K9475" s="68" t="str">
        <x:v>franchisor | third_party</x:v>
      </x:c>
      <x:c r="L9475" s="68" t="str">
        <x:v>other</x:v>
      </x:c>
      <x:c r="M9475" s="68" t="str">
        <x:v>We do not offer financing in connection with the establishment or operation of new franchised restaurants. || We do not guarantee your lease or any note or other obligation you may incur. || In order to facilitate your efforts to obtain financing, we may agree to subordinate our security interest to the security interest of another lender, but only under certain conditions.</x:v>
      </x:c>
      <x:c r="N9475" s="68" t="n">
        <x:v>1</x:v>
      </x:c>
      <x:c r="O9475" s="68" t="n">
        <x:v>1</x:v>
      </x:c>
      <x:c r="P9475" s="68" t="n">
        <x:v>1</x:v>
      </x:c>
      <x:c r="Q9475" s="68" t="n">
        <x:v>1</x:v>
      </x:c>
      <x:c r="R9475" s="68" t="n">
        <x:v>0</x:v>
      </x:c>
    </x:row>
    <x:row r="9476">
      <x:c r="A9476" s="68" t="str">
        <x:v>U_8dc5ad37</x:v>
      </x:c>
      <x:c r="B9476" s="68" t="str">
        <x:v>QSL Franchise Systems LLC</x:v>
      </x:c>
      <x:c r="C9476" s="68" t="n">
        <x:v>2017</x:v>
      </x:c>
      <x:c r="D9476" s="68" t="n">
        <x:v>0</x:v>
      </x:c>
      <x:c r="E9476" s="68" t="n">
        <x:v>1</x:v>
      </x:c>
      <x:c r="F9476" s="68" t="str">
        <x:v>CONSENSUS</x:v>
      </x:c>
      <x:c r="G9476" s="68" t="n">
        <x:v>1</x:v>
      </x:c>
      <x:c r="H9476" s="68" t="n">
        <x:v>1</x:v>
      </x:c>
      <x:c r="I9476" s="68" t="str">
        <x:v>CA</x:v>
      </x:c>
      <x:c r="J9476" s="68" t="str">
        <x:v>no_financing_involvement</x:v>
      </x:c>
      <x:c r="K9476" s="68" t="str">
        <x:v>none</x:v>
      </x:c>
      <x:c r="L9476" s="68" t="str">
        <x:v>not_applicable</x:v>
      </x:c>
      <x:c r="M9476" s="68" t="str">
        <x:v>Neither we, nor our parent or affiliates, will provide, directly or indirectly, any financing to you.</x:v>
      </x:c>
      <x:c r="N9476" s="68" t="n">
        <x:v>1</x:v>
      </x:c>
      <x:c r="O9476" s="68" t="n">
        <x:v>0</x:v>
      </x:c>
      <x:c r="P9476" s="68" t="n">
        <x:v>0</x:v>
      </x:c>
      <x:c r="Q9476" s="68" t="n">
        <x:v>0</x:v>
      </x:c>
      <x:c r="R9476" s="68" t="n">
        <x:v>0</x:v>
      </x:c>
    </x:row>
    <x:row r="9477">
      <x:c r="A9477" s="68" t="str">
        <x:v>U_d88780e0</x:v>
      </x:c>
      <x:c r="B9477" s="68" t="str">
        <x:v>Quad Queens LLC</x:v>
      </x:c>
      <x:c r="C9477" s="68" t="n">
        <x:v>2023</x:v>
      </x:c>
      <x:c r="D9477" s="68" t="n">
        <x:v>0</x:v>
      </x:c>
      <x:c r="E9477" s="68" t="n">
        <x:v>1</x:v>
      </x:c>
      <x:c r="F9477" s="68" t="str">
        <x:v>CONSENSUS</x:v>
      </x:c>
      <x:c r="G9477" s="68" t="n">
        <x:v>1</x:v>
      </x:c>
      <x:c r="H9477" s="68" t="n">
        <x:v>1</x:v>
      </x:c>
      <x:c r="I9477" s="68" t="str">
        <x:v>NASAA_NON_SBA</x:v>
      </x:c>
      <x:c r="J9477" s="68" t="str">
        <x:v>no_financing_involvement</x:v>
      </x:c>
      <x:c r="K9477" s="68" t="str">
        <x:v>none</x:v>
      </x:c>
      <x:c r="L9477" s="68" t="str">
        <x:v>not_applicable</x:v>
      </x:c>
      <x:c r="M9477" s="68" t="str">
        <x:v>We do not offer direct or indirect financing. || We do not guarantee your note, lease, or obligation.</x:v>
      </x:c>
      <x:c r="N9477" s="68" t="n">
        <x:v>1</x:v>
      </x:c>
      <x:c r="O9477" s="68" t="n">
        <x:v>0</x:v>
      </x:c>
      <x:c r="P9477" s="68" t="n">
        <x:v>0</x:v>
      </x:c>
      <x:c r="Q9477" s="68" t="n">
        <x:v>0</x:v>
      </x:c>
      <x:c r="R9477" s="68" t="n">
        <x:v>0</x:v>
      </x:c>
    </x:row>
    <x:row r="9478">
      <x:c r="A9478" s="68" t="str">
        <x:v>U_d88780e0</x:v>
      </x:c>
      <x:c r="B9478" s="68" t="str">
        <x:v>Quad Queens LLC</x:v>
      </x:c>
      <x:c r="C9478" s="68" t="n">
        <x:v>2025</x:v>
      </x:c>
      <x:c r="D9478" s="68" t="n">
        <x:v>0</x:v>
      </x:c>
      <x:c r="E9478" s="68" t="n">
        <x:v>1</x:v>
      </x:c>
      <x:c r="F9478" s="68" t="str">
        <x:v>CONSENSUS</x:v>
      </x:c>
      <x:c r="G9478" s="68" t="n">
        <x:v>1</x:v>
      </x:c>
      <x:c r="H9478" s="68" t="n">
        <x:v>1</x:v>
      </x:c>
      <x:c r="I9478" s="68" t="str">
        <x:v>NASAA_NON_SBA</x:v>
      </x:c>
      <x:c r="J9478" s="68" t="str">
        <x:v>no_financing_involvement</x:v>
      </x:c>
      <x:c r="K9478" s="68" t="str">
        <x:v>none</x:v>
      </x:c>
      <x:c r="L9478" s="68" t="str">
        <x:v>not_applicable</x:v>
      </x:c>
      <x:c r="M9478" s="68" t="str">
        <x:v>We do not offer direct or indirect financing. || We do not guarantee your note, lease, or obligation.</x:v>
      </x:c>
      <x:c r="N9478" s="68" t="n">
        <x:v>1</x:v>
      </x:c>
      <x:c r="O9478" s="68" t="n">
        <x:v>0</x:v>
      </x:c>
      <x:c r="P9478" s="68" t="n">
        <x:v>0</x:v>
      </x:c>
      <x:c r="Q9478" s="68" t="n">
        <x:v>0</x:v>
      </x:c>
      <x:c r="R9478" s="68" t="n">
        <x:v>0</x:v>
      </x:c>
    </x:row>
    <x:row r="9479">
      <x:c r="A9479" s="68" t="str">
        <x:v>S1371</x:v>
      </x:c>
      <x:c r="B9479" s="68" t="str">
        <x:v>Quaker Steak &amp; Lube</x:v>
      </x:c>
      <x:c r="C9479" s="68" t="n">
        <x:v>2014</x:v>
      </x:c>
      <x:c r="D9479" s="68" t="n">
        <x:v>0</x:v>
      </x:c>
      <x:c r="E9479" s="68" t="n">
        <x:v>1</x:v>
      </x:c>
      <x:c r="F9479" s="68" t="str">
        <x:v>CONSENSUS</x:v>
      </x:c>
      <x:c r="G9479" s="68" t="n">
        <x:v>2</x:v>
      </x:c>
      <x:c r="H9479" s="68" t="n">
        <x:v>2</x:v>
      </x:c>
      <x:c r="I9479" s="68" t="str">
        <x:v>CA</x:v>
      </x:c>
      <x:c r="J9479" s="68" t="str">
        <x:v>no_financing_involvement</x:v>
      </x:c>
      <x:c r="K9479" s="68" t="str">
        <x:v>none</x:v>
      </x:c>
      <x:c r="L9479" s="68" t="str">
        <x:v>not_applicable</x:v>
      </x:c>
      <x:c r="M9479" s="68" t="str">
        <x:v>QS«&amp;L does not offer direct or indirect financing || We do not guarantee your loan, note, lease or obligation || We do not receive direct or indirect payments for placing financing</x:v>
      </x:c>
      <x:c r="N9479" s="68" t="n">
        <x:v>1</x:v>
      </x:c>
      <x:c r="O9479" s="68" t="n">
        <x:v>0</x:v>
      </x:c>
      <x:c r="P9479" s="68" t="n">
        <x:v>0</x:v>
      </x:c>
      <x:c r="Q9479" s="68" t="n">
        <x:v>0</x:v>
      </x:c>
      <x:c r="R9479" s="68" t="n">
        <x:v>0</x:v>
      </x:c>
    </x:row>
    <x:row r="9480">
      <x:c r="A9480" s="68" t="str">
        <x:v>S2243</x:v>
      </x:c>
      <x:c r="B9480" s="68" t="str">
        <x:v>Qualicare</x:v>
      </x:c>
      <x:c r="C9480" s="68" t="n">
        <x:v>2014</x:v>
      </x:c>
      <x:c r="D9480" s="68" t="n">
        <x:v>0</x:v>
      </x:c>
      <x:c r="E9480" s="68" t="n">
        <x:v>1</x:v>
      </x:c>
      <x:c r="F9480" s="68" t="str">
        <x:v>CONSENSUS</x:v>
      </x:c>
      <x:c r="G9480" s="68" t="n">
        <x:v>5</x:v>
      </x:c>
      <x:c r="H9480" s="68" t="n">
        <x:v>5</x:v>
      </x:c>
      <x:c r="I9480" s="68" t="str">
        <x:v>CA</x:v>
      </x:c>
      <x:c r="J9480" s="68" t="str">
        <x:v>no_financing_involvement</x:v>
      </x:c>
      <x:c r="K9480" s="68" t="str">
        <x:v>none</x:v>
      </x:c>
      <x:c r="L9480" s="68" t="str">
        <x:v>not_applicable</x:v>
      </x:c>
      <x:c r="M9480" s="68" t="str">
        <x:v>We do not offer direct or indirect financing || We will not guarantee your note, lease or other obligations || We do not receive payment from any person or persons for placing your financing arrangement with a lender</x:v>
      </x:c>
      <x:c r="N9480" s="68" t="n">
        <x:v>1</x:v>
      </x:c>
      <x:c r="O9480" s="68" t="n">
        <x:v>0</x:v>
      </x:c>
      <x:c r="P9480" s="68" t="n">
        <x:v>0</x:v>
      </x:c>
      <x:c r="Q9480" s="68" t="n">
        <x:v>0</x:v>
      </x:c>
      <x:c r="R9480" s="68" t="n">
        <x:v>0</x:v>
      </x:c>
    </x:row>
    <x:row r="9481">
      <x:c r="A9481" s="68" t="str">
        <x:v>S2243</x:v>
      </x:c>
      <x:c r="B9481" s="68" t="str">
        <x:v>Qualicare</x:v>
      </x:c>
      <x:c r="C9481" s="68" t="n">
        <x:v>2015</x:v>
      </x:c>
      <x:c r="D9481" s="68" t="n">
        <x:v>0</x:v>
      </x:c>
      <x:c r="E9481" s="68" t="n">
        <x:v>1</x:v>
      </x:c>
      <x:c r="F9481" s="68" t="str">
        <x:v>CONSENSUS</x:v>
      </x:c>
      <x:c r="G9481" s="68" t="n">
        <x:v>1</x:v>
      </x:c>
      <x:c r="H9481" s="68" t="n">
        <x:v>1</x:v>
      </x:c>
      <x:c r="I9481" s="68" t="str">
        <x:v>CA</x:v>
      </x:c>
      <x:c r="J9481" s="68" t="str">
        <x:v>no_financing_involvement</x:v>
      </x:c>
      <x:c r="K9481" s="68" t="str">
        <x:v>none</x:v>
      </x:c>
      <x:c r="L9481" s="68" t="str">
        <x:v>not_applicable</x:v>
      </x:c>
      <x:c r="M9481" s="68" t="str">
        <x:v>We do not offer direct or indirect financing || We will not guarantee your note, lease or other obligations || We do not receive payment from any person or persons for placing your financing arrangement with a lender</x:v>
      </x:c>
      <x:c r="N9481" s="68" t="n">
        <x:v>1</x:v>
      </x:c>
      <x:c r="O9481" s="68" t="n">
        <x:v>0</x:v>
      </x:c>
      <x:c r="P9481" s="68" t="n">
        <x:v>0</x:v>
      </x:c>
      <x:c r="Q9481" s="68" t="n">
        <x:v>0</x:v>
      </x:c>
      <x:c r="R9481" s="68" t="n">
        <x:v>0</x:v>
      </x:c>
    </x:row>
    <x:row r="9482">
      <x:c r="A9482" s="68" t="str">
        <x:v>S2243</x:v>
      </x:c>
      <x:c r="B9482" s="68" t="str">
        <x:v>Qualicare</x:v>
      </x:c>
      <x:c r="C9482" s="68" t="n">
        <x:v>2016</x:v>
      </x:c>
      <x:c r="D9482" s="68" t="n">
        <x:v>0</x:v>
      </x:c>
      <x:c r="E9482" s="68" t="n">
        <x:v>1</x:v>
      </x:c>
      <x:c r="F9482" s="68" t="str">
        <x:v>CONSENSUS</x:v>
      </x:c>
      <x:c r="G9482" s="68" t="n">
        <x:v>1</x:v>
      </x:c>
      <x:c r="H9482" s="68" t="n">
        <x:v>1</x:v>
      </x:c>
      <x:c r="I9482" s="68" t="str">
        <x:v>CA</x:v>
      </x:c>
      <x:c r="J9482" s="68" t="str">
        <x:v>no_financing_involvement</x:v>
      </x:c>
      <x:c r="K9482" s="68" t="str">
        <x:v>none</x:v>
      </x:c>
      <x:c r="L9482" s="68" t="str">
        <x:v>not_applicable</x:v>
      </x:c>
      <x:c r="M9482" s="68" t="str">
        <x:v>We do not offer direct or indirect financing. || We will not guarantee your note, lease or other obligations. || We do not receive payment from any person or persons for placing your financing arrangement with a lender.</x:v>
      </x:c>
      <x:c r="N9482" s="68" t="n">
        <x:v>1</x:v>
      </x:c>
      <x:c r="O9482" s="68" t="n">
        <x:v>0</x:v>
      </x:c>
      <x:c r="P9482" s="68" t="n">
        <x:v>0</x:v>
      </x:c>
      <x:c r="Q9482" s="68" t="n">
        <x:v>0</x:v>
      </x:c>
      <x:c r="R9482" s="68" t="n">
        <x:v>0</x:v>
      </x:c>
    </x:row>
    <x:row r="9483">
      <x:c r="A9483" s="68" t="str">
        <x:v>S2243</x:v>
      </x:c>
      <x:c r="B9483" s="68" t="str">
        <x:v>Qualicare</x:v>
      </x:c>
      <x:c r="C9483" s="68" t="n">
        <x:v>2017</x:v>
      </x:c>
      <x:c r="D9483" s="68" t="n">
        <x:v>0</x:v>
      </x:c>
      <x:c r="E9483" s="68" t="n">
        <x:v>1</x:v>
      </x:c>
      <x:c r="F9483" s="68" t="str">
        <x:v>CONSENSUS</x:v>
      </x:c>
      <x:c r="G9483" s="68" t="n">
        <x:v>2</x:v>
      </x:c>
      <x:c r="H9483" s="68" t="n">
        <x:v>2</x:v>
      </x:c>
      <x:c r="I9483" s="68" t="str">
        <x:v>CA</x:v>
      </x:c>
      <x:c r="J9483" s="68" t="str">
        <x:v>no_financing_involvement</x:v>
      </x:c>
      <x:c r="K9483" s="68" t="str">
        <x:v>none</x:v>
      </x:c>
      <x:c r="L9483" s="68" t="str">
        <x:v>not_applicable</x:v>
      </x:c>
      <x:c r="M9483" s="68" t="str">
        <x:v>We do not offer direct or indirect financing. || We will not guarantee your note, lease or other obligations. || We do not receive payment from any person or persons for placing your financing arrangement with a lender.</x:v>
      </x:c>
      <x:c r="N9483" s="68" t="n">
        <x:v>1</x:v>
      </x:c>
      <x:c r="O9483" s="68" t="n">
        <x:v>0</x:v>
      </x:c>
      <x:c r="P9483" s="68" t="n">
        <x:v>0</x:v>
      </x:c>
      <x:c r="Q9483" s="68" t="n">
        <x:v>0</x:v>
      </x:c>
      <x:c r="R9483" s="68" t="n">
        <x:v>0</x:v>
      </x:c>
    </x:row>
    <x:row r="9484">
      <x:c r="A9484" s="68" t="str">
        <x:v>S2243</x:v>
      </x:c>
      <x:c r="B9484" s="68" t="str">
        <x:v>Qualicare</x:v>
      </x:c>
      <x:c r="C9484" s="68" t="n">
        <x:v>2018</x:v>
      </x:c>
      <x:c r="D9484" s="68" t="n">
        <x:v>0</x:v>
      </x:c>
      <x:c r="E9484" s="68" t="n">
        <x:v>1</x:v>
      </x:c>
      <x:c r="F9484" s="68" t="str">
        <x:v>CONSENSUS</x:v>
      </x:c>
      <x:c r="G9484" s="68" t="n">
        <x:v>1</x:v>
      </x:c>
      <x:c r="H9484" s="68" t="n">
        <x:v>1</x:v>
      </x:c>
      <x:c r="I9484" s="68" t="str">
        <x:v>CA</x:v>
      </x:c>
      <x:c r="J9484" s="68" t="str">
        <x:v>no_financing_involvement</x:v>
      </x:c>
      <x:c r="K9484" s="68" t="str">
        <x:v>none</x:v>
      </x:c>
      <x:c r="L9484" s="68" t="str">
        <x:v>not_applicable</x:v>
      </x:c>
      <x:c r="M9484" s="68" t="str">
        <x:v>We do not offer direct or indirect financing. We will not guarantee your note, lease or other obligations.</x:v>
      </x:c>
      <x:c r="N9484" s="68" t="n">
        <x:v>1</x:v>
      </x:c>
      <x:c r="O9484" s="68" t="n">
        <x:v>0</x:v>
      </x:c>
      <x:c r="P9484" s="68" t="n">
        <x:v>0</x:v>
      </x:c>
      <x:c r="Q9484" s="68" t="n">
        <x:v>0</x:v>
      </x:c>
      <x:c r="R9484" s="68" t="n">
        <x:v>0</x:v>
      </x:c>
    </x:row>
    <x:row r="9485">
      <x:c r="A9485" s="68" t="str">
        <x:v>S2243</x:v>
      </x:c>
      <x:c r="B9485" s="68" t="str">
        <x:v>Qualicare</x:v>
      </x:c>
      <x:c r="C9485" s="68" t="n">
        <x:v>2024</x:v>
      </x:c>
      <x:c r="D9485" s="68" t="n">
        <x:v>0</x:v>
      </x:c>
      <x:c r="E9485" s="68" t="n">
        <x:v>1</x:v>
      </x:c>
      <x:c r="F9485" s="68" t="str">
        <x:v>CONSENSUS</x:v>
      </x:c>
      <x:c r="G9485" s="68" t="n">
        <x:v>2</x:v>
      </x:c>
      <x:c r="H9485" s="68" t="n">
        <x:v>1</x:v>
      </x:c>
      <x:c r="I9485" s="68" t="str">
        <x:v>MN | NASAA</x:v>
      </x:c>
      <x:c r="J9485" s="68" t="str">
        <x:v>no_financing_involvement</x:v>
      </x:c>
      <x:c r="K9485" s="68" t="str">
        <x:v>none</x:v>
      </x:c>
      <x:c r="L9485" s="68" t="str">
        <x:v>not_applicable</x:v>
      </x:c>
      <x:c r="M9485" s="68" t="str">
        <x:v>We do not offer direct or indirect financing. || We will not guarantee your note, lease or other obligations.</x:v>
      </x:c>
      <x:c r="N9485" s="68" t="n">
        <x:v>1</x:v>
      </x:c>
      <x:c r="O9485" s="68" t="n">
        <x:v>0</x:v>
      </x:c>
      <x:c r="P9485" s="68" t="n">
        <x:v>0</x:v>
      </x:c>
      <x:c r="Q9485" s="68" t="n">
        <x:v>0</x:v>
      </x:c>
      <x:c r="R9485" s="68" t="n">
        <x:v>0</x:v>
      </x:c>
    </x:row>
    <x:row r="9486">
      <x:c r="A9486" s="68" t="str">
        <x:v>S2243</x:v>
      </x:c>
      <x:c r="B9486" s="68" t="str">
        <x:v>Qualicare</x:v>
      </x:c>
      <x:c r="C9486" s="68" t="n">
        <x:v>2025</x:v>
      </x:c>
      <x:c r="D9486" s="68" t="n">
        <x:v>0</x:v>
      </x:c>
      <x:c r="E9486" s="68" t="n">
        <x:v>1</x:v>
      </x:c>
      <x:c r="F9486" s="68" t="str">
        <x:v>CONSENSUS</x:v>
      </x:c>
      <x:c r="G9486" s="68" t="n">
        <x:v>2</x:v>
      </x:c>
      <x:c r="H9486" s="68" t="n">
        <x:v>1</x:v>
      </x:c>
      <x:c r="I9486" s="68" t="str">
        <x:v>MN | NASAA</x:v>
      </x:c>
      <x:c r="J9486" s="68" t="str">
        <x:v>no_financing_involvement</x:v>
      </x:c>
      <x:c r="K9486" s="68" t="str">
        <x:v>none</x:v>
      </x:c>
      <x:c r="L9486" s="68" t="str">
        <x:v>not_applicable</x:v>
      </x:c>
      <x:c r="M9486" s="68" t="str">
        <x:v>We do not offer direct or indirect financing. We will not guarantee your note, lease or other obligations.</x:v>
      </x:c>
      <x:c r="N9486" s="68" t="n">
        <x:v>1</x:v>
      </x:c>
      <x:c r="O9486" s="68" t="n">
        <x:v>0</x:v>
      </x:c>
      <x:c r="P9486" s="68" t="n">
        <x:v>0</x:v>
      </x:c>
      <x:c r="Q9486" s="68" t="n">
        <x:v>0</x:v>
      </x:c>
      <x:c r="R9486" s="68" t="n">
        <x:v>0</x:v>
      </x:c>
    </x:row>
    <x:row r="9487">
      <x:c r="A9487" s="68" t="str">
        <x:v>U_4f43b880</x:v>
      </x:c>
      <x:c r="B9487" s="68" t="str">
        <x:v>Quality Inn</x:v>
      </x:c>
      <x:c r="C9487" s="68" t="n">
        <x:v>2016</x:v>
      </x:c>
      <x:c r="D9487" s="68" t="n">
        <x:v>4</x:v>
      </x:c>
      <x:c r="E9487" s="68" t="n">
        <x:v>1</x:v>
      </x:c>
      <x:c r="F9487" s="68" t="str">
        <x:v>CONSENSUS</x:v>
      </x:c>
      <x:c r="G9487" s="68" t="n">
        <x:v>2</x:v>
      </x:c>
      <x:c r="H9487" s="68" t="n">
        <x:v>2</x:v>
      </x:c>
      <x:c r="I9487" s="68" t="str">
        <x:v>CA</x:v>
      </x:c>
      <x:c r="J9487" s="68" t="str">
        <x:v>seller_fee_financing | development_incentive_or_forgivable_loan | formal_third_party_financing_program | lender_referral_compensation</x:v>
      </x:c>
      <x:c r="K9487" s="68" t="str">
        <x:v>franchisor | third_party</x:v>
      </x:c>
      <x:c r="L9487" s="68" t="str">
        <x:v>fee | equipment | inventory | construction_conversion | store_acquisition | other</x:v>
      </x:c>
      <x:c r="M9487" s="68" t="str">
        <x:v>In our sole discretion and on approval of your credit, we may offer to finance the affiliation fee without interest. || Each Diversity and Veteran Incentive we make for a hotel using a QUALITY Mark listed in Item 13 will be for $1,500 per room in the hotel (maximum of $125,000). || We will pay the proceeds of the Note to you only after the Opening Date of your hotel. || We have entered into a non-exclusive Qualified Vendor agreement with a third party named PMC Commercial Trust (previously known as PMC Capital, Inc.) (“PMC”), which is a company authorized to provide loans. || In consideration of Choice’s agreement to grant PMC access to our marketing channels, Choice will receive from PMC a flat payment annually. || We have not sold, assigned or discounted our commercial paper to anyone, nor do we intend to (although we are permitted to do so).</x:v>
      </x:c>
      <x:c r="N9487" s="68" t="n">
        <x:v>1</x:v>
      </x:c>
      <x:c r="O9487" s="68" t="n">
        <x:v>1</x:v>
      </x:c>
      <x:c r="P9487" s="68" t="n">
        <x:v>1</x:v>
      </x:c>
      <x:c r="Q9487" s="68" t="n">
        <x:v>1</x:v>
      </x:c>
      <x:c r="R9487" s="68" t="n">
        <x:v>1</x:v>
      </x:c>
    </x:row>
    <x:row r="9488">
      <x:c r="A9488" s="68" t="str">
        <x:v>U_4f43b880</x:v>
      </x:c>
      <x:c r="B9488" s="68" t="str">
        <x:v>Quality Inn</x:v>
      </x:c>
      <x:c r="C9488" s="68" t="n">
        <x:v>2018</x:v>
      </x:c>
      <x:c r="D9488" s="68" t="n">
        <x:v>4</x:v>
      </x:c>
      <x:c r="E9488" s="68" t="n">
        <x:v>1</x:v>
      </x:c>
      <x:c r="F9488" s="68" t="str">
        <x:v>CONSENSUS</x:v>
      </x:c>
      <x:c r="G9488" s="68" t="n">
        <x:v>1</x:v>
      </x:c>
      <x:c r="H9488" s="68" t="n">
        <x:v>1</x:v>
      </x:c>
      <x:c r="I9488" s="68" t="str">
        <x:v>CA</x:v>
      </x:c>
      <x:c r="J9488" s="68" t="str">
        <x:v>initial_fee_deferral | formal_third_party_financing_program | lender_referral_compensation | development_incentive_or_forgivable_loan</x:v>
      </x:c>
      <x:c r="K9488" s="68" t="str">
        <x:v>franchisor | third_party</x:v>
      </x:c>
      <x:c r="L9488" s="68" t="str">
        <x:v>fee | equipment | inventory | working_capital | construction_conversion | store_acquisition | other</x:v>
      </x:c>
      <x:c r="M9488" s="68" t="str">
        <x:v>In our sole discretion and on approval of your credit, we may offer to finance the affiliation fee without interest. || We will pay the proceeds of the Note to you only after the Opening Date of your hotel. You may use the proceeds of the Note for any purpose related to the hotel. || We have entered into a non-exclusive Qualified Vendor agreement with a third party named PMC Commercial Trust || We have not sold, assigned or discounted our commercial paper to anyone, nor do we intend to (although we are permitted to do so).</x:v>
      </x:c>
      <x:c r="N9488" s="68" t="n">
        <x:v>1</x:v>
      </x:c>
      <x:c r="O9488" s="68" t="n">
        <x:v>1</x:v>
      </x:c>
      <x:c r="P9488" s="68" t="n">
        <x:v>1</x:v>
      </x:c>
      <x:c r="Q9488" s="68" t="n">
        <x:v>1</x:v>
      </x:c>
      <x:c r="R9488" s="68" t="n">
        <x:v>1</x:v>
      </x:c>
    </x:row>
    <x:row r="9489">
      <x:c r="A9489" s="68" t="str">
        <x:v>U_1eb3bab0</x:v>
      </x:c>
      <x:c r="B9489" s="68" t="str">
        <x:v>Quality Inn</x:v>
      </x:c>
      <x:c r="C9489" s="68" t="n">
        <x:v>2022</x:v>
      </x:c>
      <x:c r="D9489" s="68" t="n">
        <x:v>4</x:v>
      </x:c>
      <x:c r="E9489" s="68" t="n">
        <x:v>1</x:v>
      </x:c>
      <x:c r="F9489" s="68" t="str">
        <x:v>CONSENSUS</x:v>
      </x:c>
      <x:c r="G9489" s="68" t="n">
        <x:v>3</x:v>
      </x:c>
      <x:c r="H9489" s="68" t="n">
        <x:v>3</x:v>
      </x:c>
      <x:c r="I9489" s="68" t="str">
        <x:v>NASAA_NON_SBA</x:v>
      </x:c>
      <x:c r="J9489" s="68" t="str">
        <x:v>formal_third_party_financing_program | lender_referral_compensation | seller_fee_financing | development_incentive_or_forgivable_loan | initial_fee_deferral | development_incentive_or_forgivable_loan | formal_third_party_financing_program | initial_fee_deferral | formal_third_party_financing_program | lender_referral_compensation | development_incentive_or_forgivable_loan</x:v>
      </x:c>
      <x:c r="K9489" s="68" t="str">
        <x:v>franchisor | third_party</x:v>
      </x:c>
      <x:c r="L9489" s="68" t="str">
        <x:v>fee | equipment | inventory | construction_conversion | other</x:v>
      </x:c>
      <x:c r="M9489" s="68" t="str">
        <x:v>we may offer to finance the affiliation fee without interest. In that event, you must sign a promissory note || We will pay the proceeds of the Note to you only after the Opening Date of your hotel. || We have entered into a non-exclusive Qualified Vendor agreement with a third party named PMC Commercial Trust || In consideration of Choice’s agreement to grant PMC access to our marketing channels, Choice will receive from PMC a flat payment of $10,000 annually. || We have not sold, assigned or discounted our commercial paper to anyone, nor do we intend to (although we are permitted to do so).</x:v>
      </x:c>
      <x:c r="N9489" s="68" t="n">
        <x:v>0</x:v>
      </x:c>
      <x:c r="O9489" s="68" t="n">
        <x:v>1</x:v>
      </x:c>
      <x:c r="P9489" s="68" t="n">
        <x:v>1</x:v>
      </x:c>
      <x:c r="Q9489" s="68" t="n">
        <x:v>1</x:v>
      </x:c>
      <x:c r="R9489" s="68" t="n">
        <x:v>1</x:v>
      </x:c>
    </x:row>
    <x:row r="9490">
      <x:c r="A9490" s="68" t="str">
        <x:v>U_1eb3bab0</x:v>
      </x:c>
      <x:c r="B9490" s="68" t="str">
        <x:v>Quality Inn</x:v>
      </x:c>
      <x:c r="C9490" s="68" t="n">
        <x:v>2023</x:v>
      </x:c>
      <x:c r="D9490" s="68" t="n">
        <x:v>4</x:v>
      </x:c>
      <x:c r="E9490" s="68" t="n">
        <x:v>1</x:v>
      </x:c>
      <x:c r="F9490" s="68" t="str">
        <x:v>CONSENSUS</x:v>
      </x:c>
      <x:c r="G9490" s="68" t="n">
        <x:v>2</x:v>
      </x:c>
      <x:c r="H9490" s="68" t="n">
        <x:v>1</x:v>
      </x:c>
      <x:c r="I9490" s="68" t="str">
        <x:v>NASAA_NON_SBA</x:v>
      </x:c>
      <x:c r="J9490" s="68" t="str">
        <x:v>seller_fee_financing | development_incentive_or_forgivable_loan | formal_third_party_financing_program | lender_referral_compensation</x:v>
      </x:c>
      <x:c r="K9490" s="68" t="str">
        <x:v>franchisor | third_party</x:v>
      </x:c>
      <x:c r="L9490" s="68" t="str">
        <x:v>fee | equipment | inventory | construction_conversion | store_acquisition | other</x:v>
      </x:c>
      <x:c r="M9490" s="68" t="str">
        <x:v>we may offer to finance the affiliation fee without interest. In that event, you must sign a promissory note || We will fund the loan shortly after the Hotel opens and we receive the signed Capital Support Note from franchisee. || We will pay the proceeds of the Diversity Note to you only after the Opening Date of your hotel. || In consideration of Choice’s agreement to grant PMC access to our marketing channels, Choice will receive from PMC a flat payment of $10,000 annually.</x:v>
      </x:c>
      <x:c r="N9490" s="68" t="n">
        <x:v>0</x:v>
      </x:c>
      <x:c r="O9490" s="68" t="n">
        <x:v>1</x:v>
      </x:c>
      <x:c r="P9490" s="68" t="n">
        <x:v>1</x:v>
      </x:c>
      <x:c r="Q9490" s="68" t="n">
        <x:v>1</x:v>
      </x:c>
      <x:c r="R9490" s="68" t="n">
        <x:v>1</x:v>
      </x:c>
    </x:row>
    <x:row r="9491">
      <x:c r="A9491" s="68" t="str">
        <x:v>U_1eb3bab0</x:v>
      </x:c>
      <x:c r="B9491" s="68" t="str">
        <x:v>Quality Inn</x:v>
      </x:c>
      <x:c r="C9491" s="68" t="n">
        <x:v>2024</x:v>
      </x:c>
      <x:c r="D9491" s="68" t="n">
        <x:v>4</x:v>
      </x:c>
      <x:c r="E9491" s="68" t="n">
        <x:v>1</x:v>
      </x:c>
      <x:c r="F9491" s="68" t="str">
        <x:v>CONSENSUS</x:v>
      </x:c>
      <x:c r="G9491" s="68" t="n">
        <x:v>2</x:v>
      </x:c>
      <x:c r="H9491" s="68" t="n">
        <x:v>1</x:v>
      </x:c>
      <x:c r="I9491" s="68" t="str">
        <x:v>NASAA_NON_SBA</x:v>
      </x:c>
      <x:c r="J9491" s="68" t="str">
        <x:v>seller_fee_financing | development_incentive_or_forgivable_loan | formal_third_party_financing_program | lender_referral_compensation</x:v>
      </x:c>
      <x:c r="K9491" s="68" t="str">
        <x:v>franchisor | third_party</x:v>
      </x:c>
      <x:c r="L9491" s="68" t="str">
        <x:v>fee | equipment | inventory | construction_conversion | other</x:v>
      </x:c>
      <x:c r="M9491" s="68" t="str">
        <x:v>we may offer to finance the affiliation fee without interest || We will fund the loan shortly after the Hotel opens and we receive the signed Capital Support Note from franchisee. || Each incentive will be evidenced by a 10-year forgivable incentive promissory note || We have entered into a non-exclusive Qualified Vendor agreement with a third party named PMC Commercial Trust || We have not sold, assigned or discounted our commercial paper to anyone, nor do we intend to (although we are permitted to do so).</x:v>
      </x:c>
      <x:c r="N9491" s="68" t="n">
        <x:v>1</x:v>
      </x:c>
      <x:c r="O9491" s="68" t="n">
        <x:v>1</x:v>
      </x:c>
      <x:c r="P9491" s="68" t="n">
        <x:v>1</x:v>
      </x:c>
      <x:c r="Q9491" s="68" t="n">
        <x:v>1</x:v>
      </x:c>
      <x:c r="R9491" s="68" t="n">
        <x:v>1</x:v>
      </x:c>
    </x:row>
    <x:row r="9492">
      <x:c r="A9492" s="68" t="str">
        <x:v>U_4f43b880</x:v>
      </x:c>
      <x:c r="B9492" s="68" t="str">
        <x:v>Quality Inn</x:v>
      </x:c>
      <x:c r="C9492" s="68" t="n">
        <x:v>2024</x:v>
      </x:c>
      <x:c r="D9492" s="68" t="n">
        <x:v>4</x:v>
      </x:c>
      <x:c r="E9492" s="68" t="n">
        <x:v>1</x:v>
      </x:c>
      <x:c r="F9492" s="68" t="str">
        <x:v>CONSENSUS</x:v>
      </x:c>
      <x:c r="G9492" s="68" t="n">
        <x:v>1</x:v>
      </x:c>
      <x:c r="H9492" s="68" t="n">
        <x:v>1</x:v>
      </x:c>
      <x:c r="I9492" s="68" t="str">
        <x:v>MN</x:v>
      </x:c>
      <x:c r="J9492" s="68" t="str">
        <x:v>seller_fee_financing | development_incentive_or_forgivable_loan | formal_third_party_financing_program | lender_referral_compensation</x:v>
      </x:c>
      <x:c r="K9492" s="68" t="str">
        <x:v>franchisor | third_party</x:v>
      </x:c>
      <x:c r="L9492" s="68" t="str">
        <x:v>fee | equipment | inventory | construction_conversion | other</x:v>
      </x:c>
      <x:c r="M9492" s="68" t="str">
        <x:v>we may offer to finance the affiliation fee without interest || We will fund the loan shortly after the Hotel opens and we receive the signed Capital Support Note from franchisee. || Each incentive will be evidenced by a 10-year forgivable incentive promissory note || We have entered into a non-exclusive Qualified Vendor agreement with a third party named PMC Commercial Trust || We have not sold, assigned or discounted our commercial paper to anyone, nor do we intend to (although we are permitted to do so).</x:v>
      </x:c>
      <x:c r="N9492" s="68" t="n">
        <x:v>1</x:v>
      </x:c>
      <x:c r="O9492" s="68" t="n">
        <x:v>1</x:v>
      </x:c>
      <x:c r="P9492" s="68" t="n">
        <x:v>1</x:v>
      </x:c>
      <x:c r="Q9492" s="68" t="n">
        <x:v>1</x:v>
      </x:c>
      <x:c r="R9492" s="68" t="n">
        <x:v>1</x:v>
      </x:c>
    </x:row>
    <x:row r="9493">
      <x:c r="A9493" s="68" t="str">
        <x:v>U_1eb3bab0</x:v>
      </x:c>
      <x:c r="B9493" s="68" t="str">
        <x:v>Quality Inn</x:v>
      </x:c>
      <x:c r="C9493" s="68" t="n">
        <x:v>2025</x:v>
      </x:c>
      <x:c r="D9493" s="68" t="n">
        <x:v>4</x:v>
      </x:c>
      <x:c r="E9493" s="68" t="n">
        <x:v>1</x:v>
      </x:c>
      <x:c r="F9493" s="68" t="str">
        <x:v>CONSENSUS</x:v>
      </x:c>
      <x:c r="G9493" s="68" t="n">
        <x:v>1</x:v>
      </x:c>
      <x:c r="H9493" s="68" t="n">
        <x:v>1</x:v>
      </x:c>
      <x:c r="I9493" s="68" t="str">
        <x:v>NASAA_NON_SBA</x:v>
      </x:c>
      <x:c r="J9493" s="68" t="str">
        <x:v>development_incentive_or_forgivable_loan | seller_fee_financing | formal_third_party_financing_program | lender_referral_compensation</x:v>
      </x:c>
      <x:c r="K9493" s="68" t="str">
        <x:v>franchisor | third_party</x:v>
      </x:c>
      <x:c r="L9493" s="68" t="str">
        <x:v>fee | construction_conversion | equipment | inventory | other</x:v>
      </x:c>
      <x:c r="M9493" s="68" t="str">
        <x:v>we may offer to finance the affiliation fee without interest. In that event, you must sign a promissory note || We will fund the loan shortly after the Hotel opens and we receive the signed Capital Support Note from the franchisee. || We will pay the proceeds of the Note to you only after the Opening Date of your hotel. || PMC may offer conventional and Small Business Administration (“SBA”) financing to those of our franchisees that qualify || We have not sold, assigned or discounted our commercial paper to anyone</x:v>
      </x:c>
      <x:c r="N9493" s="68" t="n">
        <x:v>1</x:v>
      </x:c>
      <x:c r="O9493" s="68" t="n">
        <x:v>1</x:v>
      </x:c>
      <x:c r="P9493" s="68" t="n">
        <x:v>1</x:v>
      </x:c>
      <x:c r="Q9493" s="68" t="n">
        <x:v>1</x:v>
      </x:c>
      <x:c r="R9493" s="68" t="n">
        <x:v>1</x:v>
      </x:c>
    </x:row>
    <x:row r="9494">
      <x:c r="A9494" s="68" t="str">
        <x:v>U_4f43b880</x:v>
      </x:c>
      <x:c r="B9494" s="68" t="str">
        <x:v>Quality Inn</x:v>
      </x:c>
      <x:c r="C9494" s="68" t="n">
        <x:v>2025</x:v>
      </x:c>
      <x:c r="D9494" s="68" t="n">
        <x:v>4</x:v>
      </x:c>
      <x:c r="E9494" s="68" t="n">
        <x:v>1</x:v>
      </x:c>
      <x:c r="F9494" s="68" t="str">
        <x:v>CONSENSUS</x:v>
      </x:c>
      <x:c r="G9494" s="68" t="n">
        <x:v>1</x:v>
      </x:c>
      <x:c r="H9494" s="68" t="n">
        <x:v>1</x:v>
      </x:c>
      <x:c r="I9494" s="68" t="str">
        <x:v>MN</x:v>
      </x:c>
      <x:c r="J9494" s="68" t="str">
        <x:v>development_incentive_or_forgivable_loan | seller_fee_financing | formal_third_party_financing_program | lender_referral_compensation</x:v>
      </x:c>
      <x:c r="K9494" s="68" t="str">
        <x:v>franchisor | third_party</x:v>
      </x:c>
      <x:c r="L9494" s="68" t="str">
        <x:v>fee | construction_conversion | equipment | inventory | other</x:v>
      </x:c>
      <x:c r="M9494" s="68" t="str">
        <x:v>we may offer to finance the affiliation fee without interest. In that event, you must sign a promissory note || We will fund the loan shortly after the Hotel opens and we receive the signed Capital Support Note from the franchisee. || We will pay the proceeds of the Note to you only after the Opening Date of your hotel. || PMC may offer conventional and Small Business Administration (“SBA”) financing to those of our franchisees that qualify || We have not sold, assigned or discounted our commercial paper to anyone</x:v>
      </x:c>
      <x:c r="N9494" s="68" t="n">
        <x:v>1</x:v>
      </x:c>
      <x:c r="O9494" s="68" t="n">
        <x:v>1</x:v>
      </x:c>
      <x:c r="P9494" s="68" t="n">
        <x:v>1</x:v>
      </x:c>
      <x:c r="Q9494" s="68" t="n">
        <x:v>1</x:v>
      </x:c>
      <x:c r="R9494" s="68" t="n">
        <x:v>1</x:v>
      </x:c>
    </x:row>
    <x:row r="9495">
      <x:c r="A9495" s="68" t="str">
        <x:v>U_1eb3bab0</x:v>
      </x:c>
      <x:c r="B9495" s="68" t="str">
        <x:v>Quality Inn</x:v>
      </x:c>
      <x:c r="C9495" s="68" t="n">
        <x:v>2026</x:v>
      </x:c>
      <x:c r="D9495" s="68" t="n">
        <x:v>4</x:v>
      </x:c>
      <x:c r="E9495" s="68" t="n">
        <x:v>1</x:v>
      </x:c>
      <x:c r="F9495" s="68" t="str">
        <x:v>CONSENSUS</x:v>
      </x:c>
      <x:c r="G9495" s="68" t="n">
        <x:v>2</x:v>
      </x:c>
      <x:c r="H9495" s="68" t="n">
        <x:v>1</x:v>
      </x:c>
      <x:c r="I9495" s="68" t="str">
        <x:v>NASAA_NON_SBA</x:v>
      </x:c>
      <x:c r="J9495" s="68" t="str">
        <x:v>formal_third_party_financing_program | lender_referral_compensation | seller_fee_financing | development_incentive_or_forgivable_loan</x:v>
      </x:c>
      <x:c r="K9495" s="68" t="str">
        <x:v>franchisor | third_party</x:v>
      </x:c>
      <x:c r="L9495" s="68" t="str">
        <x:v>fee | equipment | inventory | construction_conversion | other</x:v>
      </x:c>
      <x:c r="M9495" s="68" t="str">
        <x:v>In our sole discretion and on approval of your credit, we may offer to finance the affiliation fee without interest.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Ascentium Capital LLC || Choice will receive from ASCENTIUM CAPITAL LLC a flat payment of $15,000 annually. || We have not sold, assigned or discounted our commercial paper to anyone</x:v>
      </x:c>
      <x:c r="N9495" s="68" t="n">
        <x:v>0</x:v>
      </x:c>
      <x:c r="O9495" s="68" t="n">
        <x:v>1</x:v>
      </x:c>
      <x:c r="P9495" s="68" t="n">
        <x:v>1</x:v>
      </x:c>
      <x:c r="Q9495" s="68" t="n">
        <x:v>1</x:v>
      </x:c>
      <x:c r="R9495" s="68" t="n">
        <x:v>1</x:v>
      </x:c>
    </x:row>
    <x:row r="9496">
      <x:c r="A9496" s="68" t="str">
        <x:v>S8397</x:v>
      </x:c>
      <x:c r="B9496" s="68" t="str">
        <x:v>Quality Pro Services</x:v>
      </x:c>
      <x:c r="C9496" s="68" t="n">
        <x:v>2025</x:v>
      </x:c>
      <x:c r="D9496" s="68" t="n">
        <x:v>0</x:v>
      </x:c>
      <x:c r="E9496" s="68" t="n">
        <x:v>1</x:v>
      </x:c>
      <x:c r="F9496" s="68" t="str">
        <x:v>CONSENSUS</x:v>
      </x:c>
      <x:c r="G9496" s="68" t="n">
        <x:v>1</x:v>
      </x:c>
      <x:c r="H9496" s="68" t="n">
        <x:v>1</x:v>
      </x:c>
      <x:c r="I9496" s="68" t="str">
        <x:v>NASAA</x:v>
      </x:c>
      <x:c r="J9496" s="68" t="str">
        <x:v>no_financing_involvement</x:v>
      </x:c>
      <x:c r="K9496" s="68" t="str">
        <x:v>none</x:v>
      </x:c>
      <x:c r="L9496" s="68" t="str">
        <x:v>not_applicable</x:v>
      </x:c>
      <x:c r="M9496" s="68" t="str">
        <x:v>We do not offer direct or indirect financing. || We do not guarantee your note, lease or obligation.</x:v>
      </x:c>
      <x:c r="N9496" s="68" t="n">
        <x:v>1</x:v>
      </x:c>
      <x:c r="O9496" s="68" t="n">
        <x:v>0</x:v>
      </x:c>
      <x:c r="P9496" s="68" t="n">
        <x:v>0</x:v>
      </x:c>
      <x:c r="Q9496" s="68" t="n">
        <x:v>0</x:v>
      </x:c>
      <x:c r="R9496" s="68" t="n">
        <x:v>0</x:v>
      </x:c>
    </x:row>
    <x:row r="9497">
      <x:c r="A9497" s="68" t="str">
        <x:v>S8397</x:v>
      </x:c>
      <x:c r="B9497" s="68" t="str">
        <x:v>Quality Pro Services</x:v>
      </x:c>
      <x:c r="C9497" s="68" t="n">
        <x:v>2026</x:v>
      </x:c>
      <x:c r="D9497" s="68" t="n">
        <x:v>0</x:v>
      </x:c>
      <x:c r="E9497" s="68" t="n">
        <x:v>1</x:v>
      </x:c>
      <x:c r="F9497" s="68" t="str">
        <x:v>CONSENSUS</x:v>
      </x:c>
      <x:c r="G9497" s="68" t="n">
        <x:v>1</x:v>
      </x:c>
      <x:c r="H9497" s="68" t="n">
        <x:v>1</x:v>
      </x:c>
      <x:c r="I9497" s="68" t="str">
        <x:v>NASAA</x:v>
      </x:c>
      <x:c r="J9497" s="68" t="str">
        <x:v>no_financing_involvement</x:v>
      </x:c>
      <x:c r="K9497" s="68" t="str">
        <x:v>none</x:v>
      </x:c>
      <x:c r="L9497" s="68" t="str">
        <x:v>not_applicable</x:v>
      </x:c>
      <x:c r="M9497" s="68" t="str">
        <x:v>We do not offer direct or indirect financing. || We do not guarantee your note, lease or obligation.</x:v>
      </x:c>
      <x:c r="N9497" s="68" t="n">
        <x:v>1</x:v>
      </x:c>
      <x:c r="O9497" s="68" t="n">
        <x:v>0</x:v>
      </x:c>
      <x:c r="P9497" s="68" t="n">
        <x:v>0</x:v>
      </x:c>
      <x:c r="Q9497" s="68" t="n">
        <x:v>0</x:v>
      </x:c>
      <x:c r="R9497" s="68" t="n">
        <x:v>0</x:v>
      </x:c>
    </x:row>
    <x:row r="9498">
      <x:c r="A9498" s="68" t="str">
        <x:v>S6391</x:v>
      </x:c>
      <x:c r="B9498" s="68" t="str">
        <x:v>Quality Tune-Up Shops</x:v>
      </x:c>
      <x:c r="C9498" s="68" t="n">
        <x:v>2018</x:v>
      </x:c>
      <x:c r="D9498" s="68" t="n">
        <x:v>2</x:v>
      </x:c>
      <x:c r="E9498" s="68" t="n">
        <x:v>1</x:v>
      </x:c>
      <x:c r="F9498" s="68" t="str">
        <x:v>CONSENSUS</x:v>
      </x:c>
      <x:c r="G9498" s="68" t="n">
        <x:v>1</x:v>
      </x:c>
      <x:c r="H9498" s="68" t="n">
        <x:v>1</x:v>
      </x:c>
      <x:c r="I9498" s="68" t="str">
        <x:v>CA</x:v>
      </x:c>
      <x:c r="J9498" s="68" t="str">
        <x:v>initial_fee_installment</x:v>
      </x:c>
      <x:c r="K9498" s="68" t="str">
        <x:v>franchisor</x:v>
      </x:c>
      <x:c r="L9498" s="68" t="str">
        <x:v>fee</x:v>
      </x:c>
      <x:c r="M9498" s="68" t="str">
        <x:v>we may, but are not required to, allow the Imtial Fee for a new business franchise to be paid in installments || We will not offer any other financing arrangements, directly or indirectly, to you || We do not sell or assign such deferred payment obligations to any third party</x:v>
      </x:c>
      <x:c r="N9498" s="68" t="n">
        <x:v>1</x:v>
      </x:c>
      <x:c r="O9498" s="68" t="n">
        <x:v>1</x:v>
      </x:c>
      <x:c r="P9498" s="68" t="n">
        <x:v>1</x:v>
      </x:c>
      <x:c r="Q9498" s="68" t="n">
        <x:v>0</x:v>
      </x:c>
      <x:c r="R9498" s="68" t="n">
        <x:v>0</x:v>
      </x:c>
    </x:row>
    <x:row r="9499">
      <x:c r="A9499" s="68" t="str">
        <x:v>U_22a6f402</x:v>
      </x:c>
      <x:c r="B9499" s="68" t="str">
        <x:v>Quickway Franchising, Inc</x:v>
      </x:c>
      <x:c r="C9499" s="68" t="n">
        <x:v>2024</x:v>
      </x:c>
      <x:c r="D9499" s="68" t="n">
        <x:v>0</x:v>
      </x:c>
      <x:c r="E9499" s="68" t="n">
        <x:v>1</x:v>
      </x:c>
      <x:c r="F9499" s="68" t="str">
        <x:v>CONSENSUS</x:v>
      </x:c>
      <x:c r="G9499" s="68" t="n">
        <x:v>1</x:v>
      </x:c>
      <x:c r="H9499" s="68" t="n">
        <x:v>1</x:v>
      </x:c>
      <x:c r="I9499" s="68" t="str">
        <x:v>NASAA_NON_SBA</x:v>
      </x:c>
      <x:c r="J9499" s="68" t="str">
        <x:v>no_financing_involvement</x:v>
      </x:c>
      <x:c r="K9499" s="68" t="str">
        <x:v>none</x:v>
      </x:c>
      <x:c r="L9499" s="68" t="str">
        <x:v>not_applicable</x:v>
      </x:c>
      <x:c r="M9499" s="68" t="str">
        <x:v>We and our affiliates do not offer direct or indirect financing arrangements for any purpose in establishing or operating your Business.</x:v>
      </x:c>
      <x:c r="N9499" s="68" t="n">
        <x:v>0</x:v>
      </x:c>
      <x:c r="O9499" s="68" t="n">
        <x:v>0</x:v>
      </x:c>
      <x:c r="P9499" s="68" t="n">
        <x:v>0</x:v>
      </x:c>
      <x:c r="Q9499" s="68" t="n">
        <x:v>0</x:v>
      </x:c>
      <x:c r="R9499" s="68" t="n">
        <x:v>0</x:v>
      </x:c>
    </x:row>
    <x:row r="9500">
      <x:c r="A9500" s="68" t="str">
        <x:v>U_22a6f402</x:v>
      </x:c>
      <x:c r="B9500" s="68" t="str">
        <x:v>Quickway Franchising, Inc</x:v>
      </x:c>
      <x:c r="C9500" s="68" t="n">
        <x:v>2025</x:v>
      </x:c>
      <x:c r="D9500" s="68" t="n">
        <x:v>0</x:v>
      </x:c>
      <x:c r="E9500" s="68" t="n">
        <x:v>1</x:v>
      </x:c>
      <x:c r="F9500" s="68" t="str">
        <x:v>CONSENSUS</x:v>
      </x:c>
      <x:c r="G9500" s="68" t="n">
        <x:v>3</x:v>
      </x:c>
      <x:c r="H9500" s="68" t="n">
        <x:v>1</x:v>
      </x:c>
      <x:c r="I9500" s="68" t="str">
        <x:v>NASAA_NON_SBA</x:v>
      </x:c>
      <x:c r="J9500" s="68" t="str">
        <x:v>no_financing_involvement</x:v>
      </x:c>
      <x:c r="K9500" s="68" t="str">
        <x:v>none</x:v>
      </x:c>
      <x:c r="L9500" s="68" t="str">
        <x:v>not_applicable</x:v>
      </x:c>
      <x:c r="M9500" s="68" t="str">
        <x:v>We and our affiliates do not offer direct or indirect financing arrangements for any purpose in establishing or operating your Business.</x:v>
      </x:c>
      <x:c r="N9500" s="68" t="n">
        <x:v>0</x:v>
      </x:c>
      <x:c r="O9500" s="68" t="n">
        <x:v>0</x:v>
      </x:c>
      <x:c r="P9500" s="68" t="n">
        <x:v>0</x:v>
      </x:c>
      <x:c r="Q9500" s="68" t="n">
        <x:v>0</x:v>
      </x:c>
      <x:c r="R9500" s="68" t="n">
        <x:v>0</x:v>
      </x:c>
    </x:row>
    <x:row r="9501">
      <x:c r="A9501" s="68" t="str">
        <x:v>S1374</x:v>
      </x:c>
      <x:c r="B9501" s="68" t="str">
        <x:v>Quiznos</x:v>
      </x:c>
      <x:c r="C9501" s="68" t="n">
        <x:v>2016</x:v>
      </x:c>
      <x:c r="D9501" s="68"/>
      <x:c r="E9501" s="68" t="n">
        <x:v>0</x:v>
      </x:c>
      <x:c r="F9501" s="68" t="str">
        <x:v>UNRESOLVED_SCORE_CONFLICT</x:v>
      </x:c>
      <x:c r="G9501" s="68" t="n">
        <x:v>3</x:v>
      </x:c>
      <x:c r="H9501" s="68" t="n">
        <x:v>3</x:v>
      </x:c>
      <x:c r="I9501" s="68" t="str">
        <x:v>CA</x:v>
      </x:c>
      <x:c r="J9501" s="68" t="str">
        <x:v>no_financing_involvement | passive_sba_directory_access</x:v>
      </x:c>
      <x:c r="K9501" s="68" t="str">
        <x:v>none | third_party</x:v>
      </x:c>
      <x:c r="L9501" s="68" t="str">
        <x:v>not_applicable | other</x:v>
      </x:c>
      <x:c r="M9501" s="68" t="str">
        <x:v>Neither we nor our affiliates offer, either directly or indirectly, any financing arrangements or guarantee your note, lease, or other obligations. || Our Franchisees are generally eligible for expedited and streamlined Small Business Administration loan processing through the SBA’s Franchise Registry Program.</x:v>
      </x:c>
      <x:c r="N9501" s="68" t="n">
        <x:v>1</x:v>
      </x:c>
      <x:c r="O9501" s="68"/>
      <x:c r="P9501" s="68"/>
      <x:c r="Q9501" s="68"/>
      <x:c r="R9501" s="68"/>
    </x:row>
    <x:row r="9502">
      <x:c r="A9502" s="68" t="str">
        <x:v>S1374</x:v>
      </x:c>
      <x:c r="B9502" s="68" t="str">
        <x:v>Quiznos</x:v>
      </x:c>
      <x:c r="C9502" s="68" t="n">
        <x:v>2022</x:v>
      </x:c>
      <x:c r="D9502" s="68" t="n">
        <x:v>0</x:v>
      </x:c>
      <x:c r="E9502" s="68" t="n">
        <x:v>1</x:v>
      </x:c>
      <x:c r="F9502" s="68" t="str">
        <x:v>CONSENSUS</x:v>
      </x:c>
      <x:c r="G9502" s="68" t="n">
        <x:v>5</x:v>
      </x:c>
      <x:c r="H9502" s="68" t="n">
        <x:v>3</x:v>
      </x:c>
      <x:c r="I9502" s="68" t="str">
        <x:v>MN | NASAA | NASAA_NON_SBA</x:v>
      </x:c>
      <x:c r="J9502" s="68" t="str">
        <x:v>no_financing_involvement</x:v>
      </x:c>
      <x:c r="K9502" s="68" t="str">
        <x:v>none</x:v>
      </x:c>
      <x:c r="L9502" s="68" t="str">
        <x:v>not_applicable</x:v>
      </x:c>
      <x:c r="M9502" s="68" t="str">
        <x:v>We do not offer direct or indirect financing. || We do not guarantee your note, lease or obligation.</x:v>
      </x:c>
      <x:c r="N9502" s="68" t="n">
        <x:v>1</x:v>
      </x:c>
      <x:c r="O9502" s="68" t="n">
        <x:v>0</x:v>
      </x:c>
      <x:c r="P9502" s="68" t="n">
        <x:v>0</x:v>
      </x:c>
      <x:c r="Q9502" s="68" t="n">
        <x:v>0</x:v>
      </x:c>
      <x:c r="R9502" s="68" t="n">
        <x:v>0</x:v>
      </x:c>
    </x:row>
    <x:row r="9503">
      <x:c r="A9503" s="68" t="str">
        <x:v>S1374</x:v>
      </x:c>
      <x:c r="B9503" s="68" t="str">
        <x:v>Quiznos</x:v>
      </x:c>
      <x:c r="C9503" s="68" t="n">
        <x:v>2023</x:v>
      </x:c>
      <x:c r="D9503" s="68" t="n">
        <x:v>0</x:v>
      </x:c>
      <x:c r="E9503" s="68" t="n">
        <x:v>1</x:v>
      </x:c>
      <x:c r="F9503" s="68" t="str">
        <x:v>CONSENSUS</x:v>
      </x:c>
      <x:c r="G9503" s="68" t="n">
        <x:v>3</x:v>
      </x:c>
      <x:c r="H9503" s="68" t="n">
        <x:v>1</x:v>
      </x:c>
      <x:c r="I9503" s="68" t="str">
        <x:v>NASAA | NASAA_NON_SBA</x:v>
      </x:c>
      <x:c r="J9503" s="68" t="str">
        <x:v>no_financing_involvement</x:v>
      </x:c>
      <x:c r="K9503" s="68" t="str">
        <x:v>none</x:v>
      </x:c>
      <x:c r="L9503" s="68" t="str">
        <x:v>not_applicable</x:v>
      </x:c>
      <x:c r="M9503" s="68" t="str">
        <x:v>We do not offer direct or indirect financing. || We do not guarantee your note, lease or obligation.</x:v>
      </x:c>
      <x:c r="N9503" s="68" t="n">
        <x:v>1</x:v>
      </x:c>
      <x:c r="O9503" s="68" t="n">
        <x:v>0</x:v>
      </x:c>
      <x:c r="P9503" s="68" t="n">
        <x:v>0</x:v>
      </x:c>
      <x:c r="Q9503" s="68" t="n">
        <x:v>0</x:v>
      </x:c>
      <x:c r="R9503" s="68" t="n">
        <x:v>0</x:v>
      </x:c>
    </x:row>
    <x:row r="9504">
      <x:c r="A9504" s="68" t="str">
        <x:v>S1374</x:v>
      </x:c>
      <x:c r="B9504" s="68" t="str">
        <x:v>Quiznos</x:v>
      </x:c>
      <x:c r="C9504" s="68" t="n">
        <x:v>2024</x:v>
      </x:c>
      <x:c r="D9504" s="68" t="n">
        <x:v>0</x:v>
      </x:c>
      <x:c r="E9504" s="68" t="n">
        <x:v>1</x:v>
      </x:c>
      <x:c r="F9504" s="68" t="str">
        <x:v>CONSENSUS</x:v>
      </x:c>
      <x:c r="G9504" s="68" t="n">
        <x:v>4</x:v>
      </x:c>
      <x:c r="H9504" s="68" t="n">
        <x:v>1</x:v>
      </x:c>
      <x:c r="I9504" s="68" t="str">
        <x:v>MN | NASAA | NASAA_NON_SBA</x:v>
      </x:c>
      <x:c r="J9504" s="68" t="str">
        <x:v>no_financing_involvement</x:v>
      </x:c>
      <x:c r="K9504" s="68" t="str">
        <x:v>none</x:v>
      </x:c>
      <x:c r="L9504" s="68" t="str">
        <x:v>not_applicable</x:v>
      </x:c>
      <x:c r="M9504" s="68" t="str">
        <x:v>We do not offer direct or indirect financing. || We do not guarantee your note, lease or obligation.</x:v>
      </x:c>
      <x:c r="N9504" s="68" t="n">
        <x:v>1</x:v>
      </x:c>
      <x:c r="O9504" s="68" t="n">
        <x:v>0</x:v>
      </x:c>
      <x:c r="P9504" s="68" t="n">
        <x:v>0</x:v>
      </x:c>
      <x:c r="Q9504" s="68" t="n">
        <x:v>0</x:v>
      </x:c>
      <x:c r="R9504" s="68" t="n">
        <x:v>0</x:v>
      </x:c>
    </x:row>
    <x:row r="9505">
      <x:c r="A9505" s="68" t="str">
        <x:v>S1374</x:v>
      </x:c>
      <x:c r="B9505" s="68" t="str">
        <x:v>Quiznos</x:v>
      </x:c>
      <x:c r="C9505" s="68" t="n">
        <x:v>2025</x:v>
      </x:c>
      <x:c r="D9505" s="68" t="n">
        <x:v>0</x:v>
      </x:c>
      <x:c r="E9505" s="68" t="n">
        <x:v>1</x:v>
      </x:c>
      <x:c r="F9505" s="68" t="str">
        <x:v>CONSENSUS</x:v>
      </x:c>
      <x:c r="G9505" s="68" t="n">
        <x:v>4</x:v>
      </x:c>
      <x:c r="H9505" s="68" t="n">
        <x:v>1</x:v>
      </x:c>
      <x:c r="I9505" s="68" t="str">
        <x:v>MN | NASAA | NASAA_NON_SBA | WI</x:v>
      </x:c>
      <x:c r="J9505" s="68" t="str">
        <x:v>no_financing_involvement</x:v>
      </x:c>
      <x:c r="K9505" s="68" t="str">
        <x:v>none</x:v>
      </x:c>
      <x:c r="L9505" s="68" t="str">
        <x:v>not_applicable</x:v>
      </x:c>
      <x:c r="M9505" s="68" t="str">
        <x:v>We do not offer direct or indirect financing. || We do not guarantee your note, lease or obligation.</x:v>
      </x:c>
      <x:c r="N9505" s="68" t="n">
        <x:v>1</x:v>
      </x:c>
      <x:c r="O9505" s="68" t="n">
        <x:v>0</x:v>
      </x:c>
      <x:c r="P9505" s="68" t="n">
        <x:v>0</x:v>
      </x:c>
      <x:c r="Q9505" s="68" t="n">
        <x:v>0</x:v>
      </x:c>
      <x:c r="R9505" s="68" t="n">
        <x:v>0</x:v>
      </x:c>
    </x:row>
    <x:row r="9506">
      <x:c r="A9506" s="68" t="str">
        <x:v>U_deebe3ac</x:v>
      </x:c>
      <x:c r="B9506" s="68" t="str">
        <x:v>R3VIVE Franchise LLC</x:v>
      </x:c>
      <x:c r="C9506" s="68" t="n">
        <x:v>2022</x:v>
      </x:c>
      <x:c r="D9506" s="68" t="n">
        <x:v>0</x:v>
      </x:c>
      <x:c r="E9506" s="68" t="n">
        <x:v>1</x:v>
      </x:c>
      <x:c r="F9506" s="68" t="str">
        <x:v>CONSENSUS</x:v>
      </x:c>
      <x:c r="G9506" s="68" t="n">
        <x:v>1</x:v>
      </x:c>
      <x:c r="H9506" s="68" t="n">
        <x:v>1</x:v>
      </x:c>
      <x:c r="I9506" s="68" t="str">
        <x:v>NASAA_NON_SBA</x:v>
      </x:c>
      <x:c r="J9506" s="68" t="str">
        <x:v>no_financing_involvement</x:v>
      </x:c>
      <x:c r="K9506" s="68" t="str">
        <x:v>none</x:v>
      </x:c>
      <x:c r="L9506" s="68" t="str">
        <x:v>not_applicable</x:v>
      </x:c>
      <x:c r="M9506" s="68" t="str">
        <x:v>We do not offer direct or indirect financing. || We do not guarantee your note, lease or other obligations.</x:v>
      </x:c>
      <x:c r="N9506" s="68" t="n">
        <x:v>1</x:v>
      </x:c>
      <x:c r="O9506" s="68" t="n">
        <x:v>0</x:v>
      </x:c>
      <x:c r="P9506" s="68" t="n">
        <x:v>0</x:v>
      </x:c>
      <x:c r="Q9506" s="68" t="n">
        <x:v>0</x:v>
      </x:c>
      <x:c r="R9506" s="68" t="n">
        <x:v>0</x:v>
      </x:c>
    </x:row>
    <x:row r="9507">
      <x:c r="A9507" s="68" t="str">
        <x:v>U_3c6e4b01</x:v>
      </x:c>
      <x:c r="B9507" s="68" t="str">
        <x:v>Ra Yoga Franchising Group LLC</x:v>
      </x:c>
      <x:c r="C9507" s="68" t="n">
        <x:v>2017</x:v>
      </x:c>
      <x:c r="D9507" s="68" t="n">
        <x:v>0</x:v>
      </x:c>
      <x:c r="E9507" s="68" t="n">
        <x:v>1</x:v>
      </x:c>
      <x:c r="F9507" s="68" t="str">
        <x:v>CONSENSUS</x:v>
      </x:c>
      <x:c r="G9507" s="68" t="n">
        <x:v>2</x:v>
      </x:c>
      <x:c r="H9507" s="68" t="n">
        <x:v>2</x:v>
      </x:c>
      <x:c r="I9507" s="68" t="str">
        <x:v>CA</x:v>
      </x:c>
      <x:c r="J9507" s="68" t="str">
        <x:v>no_financing_involvement</x:v>
      </x:c>
      <x:c r="K9507" s="68" t="str">
        <x:v>none</x:v>
      </x:c>
      <x:c r="L9507" s="68" t="str">
        <x:v>not_applicable</x:v>
      </x:c>
      <x:c r="M9507" s="68" t="str">
        <x:v>We do not offer any other direct or indirect financing. || We do not guarantee your note, lease or obligation.</x:v>
      </x:c>
      <x:c r="N9507" s="68" t="n">
        <x:v>1</x:v>
      </x:c>
      <x:c r="O9507" s="68" t="n">
        <x:v>0</x:v>
      </x:c>
      <x:c r="P9507" s="68" t="n">
        <x:v>0</x:v>
      </x:c>
      <x:c r="Q9507" s="68" t="n">
        <x:v>0</x:v>
      </x:c>
      <x:c r="R9507" s="68" t="n">
        <x:v>0</x:v>
      </x:c>
    </x:row>
    <x:row r="9508">
      <x:c r="A9508" s="68" t="str">
        <x:v>S5193</x:v>
      </x:c>
      <x:c r="B9508" s="68" t="str">
        <x:v>Raceway</x:v>
      </x:c>
      <x:c r="C9508" s="68" t="n">
        <x:v>2022</x:v>
      </x:c>
      <x:c r="D9508" s="68" t="n">
        <x:v>0</x:v>
      </x:c>
      <x:c r="E9508" s="68" t="n">
        <x:v>1</x:v>
      </x:c>
      <x:c r="F9508" s="68" t="str">
        <x:v>CONSENSUS</x:v>
      </x:c>
      <x:c r="G9508" s="68" t="n">
        <x:v>2</x:v>
      </x:c>
      <x:c r="H9508" s="68" t="n">
        <x:v>1</x:v>
      </x:c>
      <x:c r="I9508" s="68" t="str">
        <x:v>NASAA | NASAA_NON_SBA</x:v>
      </x:c>
      <x:c r="J9508" s="68" t="str">
        <x:v>no_financing_involvement</x:v>
      </x:c>
      <x:c r="K9508" s="68" t="str">
        <x:v>none</x:v>
      </x:c>
      <x:c r="L9508" s="68" t="str">
        <x:v>not_applicable</x:v>
      </x:c>
      <x:c r="M9508" s="68" t="str">
        <x:v>Except as otherwise set forth herein, we do not offer direct or indirect financing. We do not guarantee your note, lease, or obligation.</x:v>
      </x:c>
      <x:c r="N9508" s="68" t="n">
        <x:v>0</x:v>
      </x:c>
      <x:c r="O9508" s="68" t="n">
        <x:v>0</x:v>
      </x:c>
      <x:c r="P9508" s="68" t="n">
        <x:v>0</x:v>
      </x:c>
      <x:c r="Q9508" s="68" t="n">
        <x:v>0</x:v>
      </x:c>
      <x:c r="R9508" s="68" t="n">
        <x:v>0</x:v>
      </x:c>
    </x:row>
    <x:row r="9509">
      <x:c r="A9509" s="68" t="str">
        <x:v>S5193</x:v>
      </x:c>
      <x:c r="B9509" s="68" t="str">
        <x:v>Raceway</x:v>
      </x:c>
      <x:c r="C9509" s="68" t="n">
        <x:v>2023</x:v>
      </x:c>
      <x:c r="D9509" s="68" t="n">
        <x:v>0</x:v>
      </x:c>
      <x:c r="E9509" s="68" t="n">
        <x:v>1</x:v>
      </x:c>
      <x:c r="F9509" s="68" t="str">
        <x:v>CONSENSUS</x:v>
      </x:c>
      <x:c r="G9509" s="68" t="n">
        <x:v>1</x:v>
      </x:c>
      <x:c r="H9509" s="68" t="n">
        <x:v>1</x:v>
      </x:c>
      <x:c r="I9509" s="68" t="str">
        <x:v>NASAA</x:v>
      </x:c>
      <x:c r="J9509" s="68" t="str">
        <x:v>no_financing_involvement</x:v>
      </x:c>
      <x:c r="K9509" s="68" t="str">
        <x:v>none</x:v>
      </x:c>
      <x:c r="L9509" s="68" t="str">
        <x:v>not_applicable</x:v>
      </x:c>
      <x:c r="M9509" s="68" t="str">
        <x:v>Except as otherwise set forth herein, we do not offer direct or indirect financing. || We do not guarantee your note, lease, or obligation.</x:v>
      </x:c>
      <x:c r="N9509" s="68" t="n">
        <x:v>0</x:v>
      </x:c>
      <x:c r="O9509" s="68" t="n">
        <x:v>0</x:v>
      </x:c>
      <x:c r="P9509" s="68" t="n">
        <x:v>0</x:v>
      </x:c>
      <x:c r="Q9509" s="68" t="n">
        <x:v>0</x:v>
      </x:c>
      <x:c r="R9509" s="68" t="n">
        <x:v>0</x:v>
      </x:c>
    </x:row>
    <x:row r="9510">
      <x:c r="A9510" s="68" t="str">
        <x:v>S5193</x:v>
      </x:c>
      <x:c r="B9510" s="68" t="str">
        <x:v>Raceway</x:v>
      </x:c>
      <x:c r="C9510" s="68" t="n">
        <x:v>2024</x:v>
      </x:c>
      <x:c r="D9510" s="68" t="n">
        <x:v>0</x:v>
      </x:c>
      <x:c r="E9510" s="68" t="n">
        <x:v>1</x:v>
      </x:c>
      <x:c r="F9510" s="68" t="str">
        <x:v>CONSENSUS</x:v>
      </x:c>
      <x:c r="G9510" s="68" t="n">
        <x:v>2</x:v>
      </x:c>
      <x:c r="H9510" s="68" t="n">
        <x:v>1</x:v>
      </x:c>
      <x:c r="I9510" s="68" t="str">
        <x:v>NASAA | NASAA_NON_SBA</x:v>
      </x:c>
      <x:c r="J9510" s="68" t="str">
        <x:v>no_financing_involvement</x:v>
      </x:c>
      <x:c r="K9510" s="68" t="str">
        <x:v>none</x:v>
      </x:c>
      <x:c r="L9510" s="68" t="str">
        <x:v>not_applicable</x:v>
      </x:c>
      <x:c r="M9510" s="68" t="str">
        <x:v>we do not offer direct or indirect financing. We do not guarantee your note, lease, or obligation. || RaceTrac, Inc. has no present intention to sell, assign, or discount to a third party all or any part of the Security Agreement, but RaceTrac, Inc. reserves the right to do so.</x:v>
      </x:c>
      <x:c r="N9510" s="68" t="n">
        <x:v>0</x:v>
      </x:c>
      <x:c r="O9510" s="68" t="n">
        <x:v>0</x:v>
      </x:c>
      <x:c r="P9510" s="68" t="n">
        <x:v>0</x:v>
      </x:c>
      <x:c r="Q9510" s="68" t="n">
        <x:v>0</x:v>
      </x:c>
      <x:c r="R9510" s="68" t="n">
        <x:v>0</x:v>
      </x:c>
    </x:row>
    <x:row r="9511">
      <x:c r="A9511" s="68" t="str">
        <x:v>S5193</x:v>
      </x:c>
      <x:c r="B9511" s="68" t="str">
        <x:v>Raceway</x:v>
      </x:c>
      <x:c r="C9511" s="68" t="n">
        <x:v>2025</x:v>
      </x:c>
      <x:c r="D9511" s="68" t="n">
        <x:v>0</x:v>
      </x:c>
      <x:c r="E9511" s="68" t="n">
        <x:v>1</x:v>
      </x:c>
      <x:c r="F9511" s="68" t="str">
        <x:v>CONSENSUS</x:v>
      </x:c>
      <x:c r="G9511" s="68" t="n">
        <x:v>2</x:v>
      </x:c>
      <x:c r="H9511" s="68" t="n">
        <x:v>1</x:v>
      </x:c>
      <x:c r="I9511" s="68" t="str">
        <x:v>NASAA | NASAA_NON_SBA</x:v>
      </x:c>
      <x:c r="J9511" s="68" t="str">
        <x:v>no_financing_involvement</x:v>
      </x:c>
      <x:c r="K9511" s="68" t="str">
        <x:v>none</x:v>
      </x:c>
      <x:c r="L9511" s="68" t="str">
        <x:v>not_applicable</x:v>
      </x:c>
      <x:c r="M9511" s="68" t="str">
        <x:v>Except as otherwise set forth herein, we do not offer direct or indirect financing. || We do not guarantee your note, lease, or obligation.</x:v>
      </x:c>
      <x:c r="N9511" s="68" t="n">
        <x:v>0</x:v>
      </x:c>
      <x:c r="O9511" s="68" t="n">
        <x:v>0</x:v>
      </x:c>
      <x:c r="P9511" s="68" t="n">
        <x:v>0</x:v>
      </x:c>
      <x:c r="Q9511" s="68" t="n">
        <x:v>0</x:v>
      </x:c>
      <x:c r="R9511" s="68" t="n">
        <x:v>0</x:v>
      </x:c>
    </x:row>
    <x:row r="9512">
      <x:c r="A9512" s="68" t="str">
        <x:v>S5193</x:v>
      </x:c>
      <x:c r="B9512" s="68" t="str">
        <x:v>Raceway</x:v>
      </x:c>
      <x:c r="C9512" s="68" t="n">
        <x:v>2026</x:v>
      </x:c>
      <x:c r="D9512" s="68" t="n">
        <x:v>0</x:v>
      </x:c>
      <x:c r="E9512" s="68" t="n">
        <x:v>1</x:v>
      </x:c>
      <x:c r="F9512" s="68" t="str">
        <x:v>CONSENSUS</x:v>
      </x:c>
      <x:c r="G9512" s="68" t="n">
        <x:v>1</x:v>
      </x:c>
      <x:c r="H9512" s="68" t="n">
        <x:v>1</x:v>
      </x:c>
      <x:c r="I9512" s="68" t="str">
        <x:v>WI</x:v>
      </x:c>
      <x:c r="J9512" s="68" t="str">
        <x:v>no_financing_involvement</x:v>
      </x:c>
      <x:c r="K9512" s="68" t="str">
        <x:v>none</x:v>
      </x:c>
      <x:c r="L9512" s="68" t="str">
        <x:v>not_applicable</x:v>
      </x:c>
      <x:c r="M9512" s="68" t="str">
        <x:v>Except as otherwise set forth herein, we do not offer direct or indirect financing. We do not guarantee your note, lease, or obligation.</x:v>
      </x:c>
      <x:c r="N9512" s="68" t="n">
        <x:v>0</x:v>
      </x:c>
      <x:c r="O9512" s="68" t="n">
        <x:v>0</x:v>
      </x:c>
      <x:c r="P9512" s="68" t="n">
        <x:v>0</x:v>
      </x:c>
      <x:c r="Q9512" s="68" t="n">
        <x:v>0</x:v>
      </x:c>
      <x:c r="R9512" s="68" t="n">
        <x:v>0</x:v>
      </x:c>
    </x:row>
    <x:row r="9513">
      <x:c r="A9513" s="68" t="str">
        <x:v>S2385</x:v>
      </x:c>
      <x:c r="B9513" s="68" t="str">
        <x:v>Rachel's Kitchen</x:v>
      </x:c>
      <x:c r="C9513" s="68" t="n">
        <x:v>2023</x:v>
      </x:c>
      <x:c r="D9513" s="68" t="n">
        <x:v>0</x:v>
      </x:c>
      <x:c r="E9513" s="68" t="n">
        <x:v>1</x:v>
      </x:c>
      <x:c r="F9513" s="68" t="str">
        <x:v>CONSENSUS</x:v>
      </x:c>
      <x:c r="G9513" s="68" t="n">
        <x:v>1</x:v>
      </x:c>
      <x:c r="H9513" s="68" t="n">
        <x:v>1</x:v>
      </x:c>
      <x:c r="I9513" s="68" t="str">
        <x:v>NASAA</x:v>
      </x:c>
      <x:c r="J9513" s="68" t="str">
        <x:v>no_financing_involvement</x:v>
      </x:c>
      <x:c r="K9513" s="68" t="str">
        <x:v>none</x:v>
      </x:c>
      <x:c r="L9513" s="68" t="str">
        <x:v>not_applicable</x:v>
      </x:c>
      <x:c r="M9513" s="68" t="str">
        <x:v>We do not offer direct or indirect financing, nor do we guaranty your notes, leases or other obligations, but we may decide to offer indirect financing in the future.</x:v>
      </x:c>
      <x:c r="N9513" s="68" t="n">
        <x:v>1</x:v>
      </x:c>
      <x:c r="O9513" s="68" t="n">
        <x:v>0</x:v>
      </x:c>
      <x:c r="P9513" s="68" t="n">
        <x:v>0</x:v>
      </x:c>
      <x:c r="Q9513" s="68" t="n">
        <x:v>0</x:v>
      </x:c>
      <x:c r="R9513" s="68" t="n">
        <x:v>0</x:v>
      </x:c>
    </x:row>
    <x:row r="9514">
      <x:c r="A9514" s="68" t="str">
        <x:v>S2385</x:v>
      </x:c>
      <x:c r="B9514" s="68" t="str">
        <x:v>Rachel's Kitchen</x:v>
      </x:c>
      <x:c r="C9514" s="68" t="n">
        <x:v>2024</x:v>
      </x:c>
      <x:c r="D9514" s="68" t="n">
        <x:v>0</x:v>
      </x:c>
      <x:c r="E9514" s="68" t="n">
        <x:v>1</x:v>
      </x:c>
      <x:c r="F9514" s="68" t="str">
        <x:v>CONSENSUS</x:v>
      </x:c>
      <x:c r="G9514" s="68" t="n">
        <x:v>1</x:v>
      </x:c>
      <x:c r="H9514" s="68" t="n">
        <x:v>1</x:v>
      </x:c>
      <x:c r="I9514" s="68" t="str">
        <x:v>NASAA</x:v>
      </x:c>
      <x:c r="J9514" s="68" t="str">
        <x:v>no_financing_involvement</x:v>
      </x:c>
      <x:c r="K9514" s="68" t="str">
        <x:v>none</x:v>
      </x:c>
      <x:c r="L9514" s="68" t="str">
        <x:v>not_applicable</x:v>
      </x:c>
      <x:c r="M9514" s="68" t="str">
        <x:v>We do not offer direct or indirect financing, nor do we guaranty your notes, leases or other obligations, but we may decide to offer indirect financing in the future.</x:v>
      </x:c>
      <x:c r="N9514" s="68" t="n">
        <x:v>1</x:v>
      </x:c>
      <x:c r="O9514" s="68" t="n">
        <x:v>0</x:v>
      </x:c>
      <x:c r="P9514" s="68" t="n">
        <x:v>0</x:v>
      </x:c>
      <x:c r="Q9514" s="68" t="n">
        <x:v>0</x:v>
      </x:c>
      <x:c r="R9514" s="68" t="n">
        <x:v>0</x:v>
      </x:c>
    </x:row>
    <x:row r="9515">
      <x:c r="A9515" s="68" t="str">
        <x:v>U_2280f22f</x:v>
      </x:c>
      <x:c r="B9515" s="68" t="str">
        <x:v>Rad Air Franchise Systems, Inc</x:v>
      </x:c>
      <x:c r="C9515" s="68" t="n">
        <x:v>2022</x:v>
      </x:c>
      <x:c r="D9515" s="68" t="n">
        <x:v>0</x:v>
      </x:c>
      <x:c r="E9515" s="68" t="n">
        <x:v>1</x:v>
      </x:c>
      <x:c r="F9515" s="68" t="str">
        <x:v>CONSENSUS</x:v>
      </x:c>
      <x:c r="G9515" s="68" t="n">
        <x:v>1</x:v>
      </x:c>
      <x:c r="H9515" s="68" t="n">
        <x:v>1</x:v>
      </x:c>
      <x:c r="I9515" s="68" t="str">
        <x:v>NASAA_NON_SBA</x:v>
      </x:c>
      <x:c r="J9515" s="68" t="str">
        <x:v>no_financing_involvement</x:v>
      </x:c>
      <x:c r="K9515" s="68" t="str">
        <x:v>none</x:v>
      </x:c>
      <x:c r="L9515" s="68" t="str">
        <x:v>not_applicable</x:v>
      </x:c>
      <x:c r="M9515" s="68" t="str">
        <x:v>We do not offer direct or indirect financing. || We do not guarantee your note, lease, or obligation.</x:v>
      </x:c>
      <x:c r="N9515" s="68" t="n">
        <x:v>1</x:v>
      </x:c>
      <x:c r="O9515" s="68" t="n">
        <x:v>0</x:v>
      </x:c>
      <x:c r="P9515" s="68" t="n">
        <x:v>0</x:v>
      </x:c>
      <x:c r="Q9515" s="68" t="n">
        <x:v>0</x:v>
      </x:c>
      <x:c r="R9515" s="68" t="n">
        <x:v>0</x:v>
      </x:c>
    </x:row>
    <x:row r="9516">
      <x:c r="A9516" s="68" t="str">
        <x:v>U_457f35ed</x:v>
      </x:c>
      <x:c r="B9516" s="68" t="str">
        <x:v>Radiant Results</x:v>
      </x:c>
      <x:c r="C9516" s="68" t="n">
        <x:v>2026</x:v>
      </x:c>
      <x:c r="D9516" s="68" t="n">
        <x:v>0</x:v>
      </x:c>
      <x:c r="E9516" s="68" t="n">
        <x:v>1</x:v>
      </x:c>
      <x:c r="F9516" s="68" t="str">
        <x:v>CONSENSUS</x:v>
      </x:c>
      <x:c r="G9516" s="68" t="n">
        <x:v>1</x:v>
      </x:c>
      <x:c r="H9516" s="68" t="n">
        <x:v>1</x:v>
      </x:c>
      <x:c r="I9516" s="68" t="str">
        <x:v>WI</x:v>
      </x:c>
      <x:c r="J9516" s="68" t="str">
        <x:v>no_financing_involvement</x:v>
      </x:c>
      <x:c r="K9516" s="68" t="str">
        <x:v>none</x:v>
      </x:c>
      <x:c r="L9516" s="68" t="str">
        <x:v>not_applicable</x:v>
      </x:c>
      <x:c r="M9516" s="68" t="str">
        <x:v>We do not offer direct or indirect financing. || We do not guarantee your note, lease or other obligation.</x:v>
      </x:c>
      <x:c r="N9516" s="68" t="n">
        <x:v>1</x:v>
      </x:c>
      <x:c r="O9516" s="68" t="n">
        <x:v>0</x:v>
      </x:c>
      <x:c r="P9516" s="68" t="n">
        <x:v>0</x:v>
      </x:c>
      <x:c r="Q9516" s="68" t="n">
        <x:v>0</x:v>
      </x:c>
      <x:c r="R9516" s="68" t="n">
        <x:v>0</x:v>
      </x:c>
    </x:row>
    <x:row r="9517">
      <x:c r="A9517" s="68" t="str">
        <x:v>S7573</x:v>
      </x:c>
      <x:c r="B9517" s="68" t="str">
        <x:v>Radiant Waxing</x:v>
      </x:c>
      <x:c r="C9517" s="68" t="n">
        <x:v>2022</x:v>
      </x:c>
      <x:c r="D9517" s="68" t="n">
        <x:v>0</x:v>
      </x:c>
      <x:c r="E9517" s="68" t="n">
        <x:v>1</x:v>
      </x:c>
      <x:c r="F9517" s="68" t="str">
        <x:v>CONSENSUS</x:v>
      </x:c>
      <x:c r="G9517" s="68" t="n">
        <x:v>5</x:v>
      </x:c>
      <x:c r="H9517" s="68" t="n">
        <x:v>2</x:v>
      </x:c>
      <x:c r="I9517" s="68" t="str">
        <x:v>NASAA | NASAA_NON_SBA</x:v>
      </x:c>
      <x:c r="J9517" s="68" t="str">
        <x:v>no_financing_involvement</x:v>
      </x:c>
      <x:c r="K9517" s="68" t="str">
        <x:v>none</x:v>
      </x:c>
      <x:c r="L9517" s="68" t="str">
        <x:v>not_applicable</x:v>
      </x:c>
      <x:c r="M9517" s="68" t="str">
        <x:v>We do not offer direct or indirect financing. || We do not guarantee your note, lease or obligation.</x:v>
      </x:c>
      <x:c r="N9517" s="68" t="n">
        <x:v>1</x:v>
      </x:c>
      <x:c r="O9517" s="68" t="n">
        <x:v>0</x:v>
      </x:c>
      <x:c r="P9517" s="68" t="n">
        <x:v>0</x:v>
      </x:c>
      <x:c r="Q9517" s="68" t="n">
        <x:v>0</x:v>
      </x:c>
      <x:c r="R9517" s="68" t="n">
        <x:v>0</x:v>
      </x:c>
    </x:row>
    <x:row r="9518">
      <x:c r="A9518" s="68" t="str">
        <x:v>S7573</x:v>
      </x:c>
      <x:c r="B9518" s="68" t="str">
        <x:v>Radiant Waxing</x:v>
      </x:c>
      <x:c r="C9518" s="68" t="n">
        <x:v>2023</x:v>
      </x:c>
      <x:c r="D9518" s="68" t="n">
        <x:v>0</x:v>
      </x:c>
      <x:c r="E9518" s="68" t="n">
        <x:v>1</x:v>
      </x:c>
      <x:c r="F9518" s="68" t="str">
        <x:v>CONSENSUS</x:v>
      </x:c>
      <x:c r="G9518" s="68" t="n">
        <x:v>2</x:v>
      </x:c>
      <x:c r="H9518" s="68" t="n">
        <x:v>2</x:v>
      </x:c>
      <x:c r="I9518" s="68" t="str">
        <x:v>NASAA</x:v>
      </x:c>
      <x:c r="J9518" s="68" t="str">
        <x:v>no_financing_involvement</x:v>
      </x:c>
      <x:c r="K9518" s="68" t="str">
        <x:v>none</x:v>
      </x:c>
      <x:c r="L9518" s="68" t="str">
        <x:v>not_applicable</x:v>
      </x:c>
      <x:c r="M9518" s="68" t="str">
        <x:v>We do not offer direct or indirect financing. || We do not guarantee your note, lease or obligation.</x:v>
      </x:c>
      <x:c r="N9518" s="68" t="n">
        <x:v>1</x:v>
      </x:c>
      <x:c r="O9518" s="68" t="n">
        <x:v>0</x:v>
      </x:c>
      <x:c r="P9518" s="68" t="n">
        <x:v>0</x:v>
      </x:c>
      <x:c r="Q9518" s="68" t="n">
        <x:v>0</x:v>
      </x:c>
      <x:c r="R9518" s="68" t="n">
        <x:v>0</x:v>
      </x:c>
    </x:row>
    <x:row r="9519">
      <x:c r="A9519" s="68" t="str">
        <x:v>S7573</x:v>
      </x:c>
      <x:c r="B9519" s="68" t="str">
        <x:v>Radiant Waxing</x:v>
      </x:c>
      <x:c r="C9519" s="68" t="n">
        <x:v>2024</x:v>
      </x:c>
      <x:c r="D9519" s="68" t="n">
        <x:v>0</x:v>
      </x:c>
      <x:c r="E9519" s="68" t="n">
        <x:v>1</x:v>
      </x:c>
      <x:c r="F9519" s="68" t="str">
        <x:v>CONSENSUS</x:v>
      </x:c>
      <x:c r="G9519" s="68" t="n">
        <x:v>7</x:v>
      </x:c>
      <x:c r="H9519" s="68" t="n">
        <x:v>1</x:v>
      </x:c>
      <x:c r="I9519" s="68" t="str">
        <x:v>NASAA | NASAA_NON_SBA</x:v>
      </x:c>
      <x:c r="J9519" s="68" t="str">
        <x:v>no_financing_involvement</x:v>
      </x:c>
      <x:c r="K9519" s="68" t="str">
        <x:v>none</x:v>
      </x:c>
      <x:c r="L9519" s="68" t="str">
        <x:v>not_applicable</x:v>
      </x:c>
      <x:c r="M9519" s="68" t="str">
        <x:v>We do not offer direct or indirect financing. || We do not guarantee your note, lease or obligation.</x:v>
      </x:c>
      <x:c r="N9519" s="68" t="n">
        <x:v>1</x:v>
      </x:c>
      <x:c r="O9519" s="68" t="n">
        <x:v>0</x:v>
      </x:c>
      <x:c r="P9519" s="68" t="n">
        <x:v>0</x:v>
      </x:c>
      <x:c r="Q9519" s="68" t="n">
        <x:v>0</x:v>
      </x:c>
      <x:c r="R9519" s="68" t="n">
        <x:v>0</x:v>
      </x:c>
    </x:row>
    <x:row r="9520">
      <x:c r="A9520" s="68" t="str">
        <x:v>S7573</x:v>
      </x:c>
      <x:c r="B9520" s="68" t="str">
        <x:v>Radiant Waxing</x:v>
      </x:c>
      <x:c r="C9520" s="68" t="n">
        <x:v>2025</x:v>
      </x:c>
      <x:c r="D9520" s="68" t="n">
        <x:v>0</x:v>
      </x:c>
      <x:c r="E9520" s="68" t="n">
        <x:v>1</x:v>
      </x:c>
      <x:c r="F9520" s="68" t="str">
        <x:v>CONSENSUS</x:v>
      </x:c>
      <x:c r="G9520" s="68" t="n">
        <x:v>8</x:v>
      </x:c>
      <x:c r="H9520" s="68" t="n">
        <x:v>1</x:v>
      </x:c>
      <x:c r="I9520" s="68" t="str">
        <x:v>MN | NASAA | NASAA_NON_SBA</x:v>
      </x:c>
      <x:c r="J9520" s="68" t="str">
        <x:v>no_financing_involvement</x:v>
      </x:c>
      <x:c r="K9520" s="68" t="str">
        <x:v>none</x:v>
      </x:c>
      <x:c r="L9520" s="68" t="str">
        <x:v>not_applicable</x:v>
      </x:c>
      <x:c r="M9520" s="68" t="str">
        <x:v>We do not offer direct or indirect financing. || We do not guarantee your note, lease or obligation.</x:v>
      </x:c>
      <x:c r="N9520" s="68" t="n">
        <x:v>1</x:v>
      </x:c>
      <x:c r="O9520" s="68" t="n">
        <x:v>0</x:v>
      </x:c>
      <x:c r="P9520" s="68" t="n">
        <x:v>0</x:v>
      </x:c>
      <x:c r="Q9520" s="68" t="n">
        <x:v>0</x:v>
      </x:c>
      <x:c r="R9520" s="68" t="n">
        <x:v>0</x:v>
      </x:c>
    </x:row>
    <x:row r="9521">
      <x:c r="A9521" s="68" t="str">
        <x:v>S7573</x:v>
      </x:c>
      <x:c r="B9521" s="68" t="str">
        <x:v>Radiant Waxing</x:v>
      </x:c>
      <x:c r="C9521" s="68" t="n">
        <x:v>2026</x:v>
      </x:c>
      <x:c r="D9521" s="68" t="n">
        <x:v>0</x:v>
      </x:c>
      <x:c r="E9521" s="68" t="n">
        <x:v>1</x:v>
      </x:c>
      <x:c r="F9521" s="68" t="str">
        <x:v>CONSENSUS</x:v>
      </x:c>
      <x:c r="G9521" s="68" t="n">
        <x:v>4</x:v>
      </x:c>
      <x:c r="H9521" s="68" t="n">
        <x:v>1</x:v>
      </x:c>
      <x:c r="I9521" s="68" t="str">
        <x:v>NASAA | NASAA_NON_SBA | WI</x:v>
      </x:c>
      <x:c r="J9521" s="68" t="str">
        <x:v>no_financing_involvement</x:v>
      </x:c>
      <x:c r="K9521" s="68" t="str">
        <x:v>none</x:v>
      </x:c>
      <x:c r="L9521" s="68" t="str">
        <x:v>not_applicable</x:v>
      </x:c>
      <x:c r="M9521" s="68" t="str">
        <x:v>We do not offer direct or indirect financing. || We do not guarantee your note, lease or obligation.</x:v>
      </x:c>
      <x:c r="N9521" s="68" t="n">
        <x:v>1</x:v>
      </x:c>
      <x:c r="O9521" s="68" t="n">
        <x:v>0</x:v>
      </x:c>
      <x:c r="P9521" s="68" t="n">
        <x:v>0</x:v>
      </x:c>
      <x:c r="Q9521" s="68" t="n">
        <x:v>0</x:v>
      </x:c>
      <x:c r="R9521" s="68" t="n">
        <x:v>0</x:v>
      </x:c>
    </x:row>
    <x:row r="9522">
      <x:c r="A9522" s="68" t="str">
        <x:v>S7999</x:v>
      </x:c>
      <x:c r="B9522" s="68" t="str">
        <x:v>Radisson Blu</x:v>
      </x:c>
      <x:c r="C9522" s="68" t="n">
        <x:v>2023</x:v>
      </x:c>
      <x:c r="D9522" s="68" t="n">
        <x:v>4</x:v>
      </x:c>
      <x:c r="E9522" s="68" t="n">
        <x:v>1</x:v>
      </x:c>
      <x:c r="F9522" s="68" t="str">
        <x:v>CONSENSUS</x:v>
      </x:c>
      <x:c r="G9522" s="68" t="n">
        <x:v>1</x:v>
      </x:c>
      <x:c r="H9522" s="68" t="n">
        <x:v>1</x:v>
      </x:c>
      <x:c r="I9522" s="68" t="str">
        <x:v>NASAA_NON_SBA</x:v>
      </x:c>
      <x:c r="J9522" s="68" t="str">
        <x:v>seller_fee_financing | development_incentive_or_forgivable_loan</x:v>
      </x:c>
      <x:c r="K9522" s="68" t="str">
        <x:v>franchisor</x:v>
      </x:c>
      <x:c r="L9522" s="68" t="str">
        <x:v>fee | construction_conversion | other</x:v>
      </x:c>
      <x:c r="M9522" s="68" t="str">
        <x:v>we may offer to finance the affiliation fee without interest || We will fund the loan shortly after the Hotel opens and we receive the signed Capital Support Note from the franchisee. || Each incentive will be evidenced by a 10-year forgivable promissory note || We have not sold, assigned or discounted our commercial paper to anyone, nor do we intend to</x:v>
      </x:c>
      <x:c r="N9522" s="68" t="n">
        <x:v>0</x:v>
      </x:c>
      <x:c r="O9522" s="68" t="n">
        <x:v>1</x:v>
      </x:c>
      <x:c r="P9522" s="68" t="n">
        <x:v>1</x:v>
      </x:c>
      <x:c r="Q9522" s="68" t="n">
        <x:v>1</x:v>
      </x:c>
      <x:c r="R9522" s="68" t="n">
        <x:v>1</x:v>
      </x:c>
    </x:row>
    <x:row r="9523">
      <x:c r="A9523" s="68" t="str">
        <x:v>S7999</x:v>
      </x:c>
      <x:c r="B9523" s="68" t="str">
        <x:v>Radisson Blu</x:v>
      </x:c>
      <x:c r="C9523" s="68" t="n">
        <x:v>2024</x:v>
      </x:c>
      <x:c r="D9523" s="68" t="n">
        <x:v>4</x:v>
      </x:c>
      <x:c r="E9523" s="68" t="n">
        <x:v>1</x:v>
      </x:c>
      <x:c r="F9523" s="68" t="str">
        <x:v>CONSENSUS</x:v>
      </x:c>
      <x:c r="G9523" s="68" t="n">
        <x:v>1</x:v>
      </x:c>
      <x:c r="H9523" s="68" t="n">
        <x:v>1</x:v>
      </x:c>
      <x:c r="I9523" s="68" t="str">
        <x:v>MN</x:v>
      </x:c>
      <x:c r="J9523" s="68" t="str">
        <x:v>initial_fee_deferral | formal_third_party_financing_program | lender_referral_compensation | development_incentive_or_forgivable_loan</x:v>
      </x:c>
      <x:c r="K9523" s="68" t="str">
        <x:v>franchisor | third_party</x:v>
      </x:c>
      <x:c r="L9523" s="68" t="str">
        <x:v>fee | equipment | inventory | construction_conversion | other</x:v>
      </x:c>
      <x:c r="M9523" s="68" t="str">
        <x:v>we may offer to finance the affiliation fee without interest. || We will fund the loan shortly after the Hotel opens and we receive the signed Capital Support Note from the franchisee. || We will pay the proceeds of the Diversity Note to you only after the Opening Date of your Hotel. || We have entered into a non-exclusive Qualified Vendor agreement with a third party named PMC Commercial Trust || Choice will receive from PMC a flat payment of $10,000 annually. || We have not sold, assigned or discounted our commercial paper to anyone, nor do we intend to (although we are permitted to do so).</x:v>
      </x:c>
      <x:c r="N9523" s="68" t="n">
        <x:v>1</x:v>
      </x:c>
      <x:c r="O9523" s="68" t="n">
        <x:v>1</x:v>
      </x:c>
      <x:c r="P9523" s="68" t="n">
        <x:v>1</x:v>
      </x:c>
      <x:c r="Q9523" s="68" t="n">
        <x:v>1</x:v>
      </x:c>
      <x:c r="R9523" s="68" t="n">
        <x:v>1</x:v>
      </x:c>
    </x:row>
    <x:row r="9524">
      <x:c r="A9524" s="68" t="str">
        <x:v>S7999</x:v>
      </x:c>
      <x:c r="B9524" s="68" t="str">
        <x:v>Radisson Blu</x:v>
      </x:c>
      <x:c r="C9524" s="68" t="n">
        <x:v>2025</x:v>
      </x:c>
      <x:c r="D9524" s="68" t="n">
        <x:v>4</x:v>
      </x:c>
      <x:c r="E9524" s="68" t="n">
        <x:v>1</x:v>
      </x:c>
      <x:c r="F9524" s="68" t="str">
        <x:v>CONSENSUS</x:v>
      </x:c>
      <x:c r="G9524" s="68" t="n">
        <x:v>1</x:v>
      </x:c>
      <x:c r="H9524" s="68" t="n">
        <x:v>1</x:v>
      </x:c>
      <x:c r="I9524" s="68" t="str">
        <x:v>MN</x:v>
      </x:c>
      <x:c r="J9524" s="68" t="str">
        <x:v>initial_fee_deferral | development_incentive_or_forgivable_loan | formal_third_party_financing_program | lender_referral_compensation</x:v>
      </x:c>
      <x:c r="K9524" s="68" t="str">
        <x:v>franchisor | third_party</x:v>
      </x:c>
      <x:c r="L9524" s="68" t="str">
        <x:v>fee | equipment | inventory | working_capital | construction_conversion | other</x:v>
      </x:c>
      <x:c r="M9524" s="68" t="str">
        <x:v>we may offer to finance the affiliation fee without interest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PMC Commercial Trust || Choice will receive from PMC a flat payment of $10,000 annually. || We have not sold, assigned or discounted our commercial paper to anyone, nor do we intend to</x:v>
      </x:c>
      <x:c r="N9524" s="68" t="n">
        <x:v>1</x:v>
      </x:c>
      <x:c r="O9524" s="68" t="n">
        <x:v>1</x:v>
      </x:c>
      <x:c r="P9524" s="68" t="n">
        <x:v>1</x:v>
      </x:c>
      <x:c r="Q9524" s="68" t="n">
        <x:v>1</x:v>
      </x:c>
      <x:c r="R9524" s="68" t="n">
        <x:v>1</x:v>
      </x:c>
    </x:row>
    <x:row r="9525">
      <x:c r="A9525" s="68" t="str">
        <x:v>S7999</x:v>
      </x:c>
      <x:c r="B9525" s="68" t="str">
        <x:v>Radisson Blu</x:v>
      </x:c>
      <x:c r="C9525" s="68" t="n">
        <x:v>2026</x:v>
      </x:c>
      <x:c r="D9525" s="68" t="n">
        <x:v>4</x:v>
      </x:c>
      <x:c r="E9525" s="68" t="n">
        <x:v>1</x:v>
      </x:c>
      <x:c r="F9525" s="68" t="str">
        <x:v>CONSENSUS</x:v>
      </x:c>
      <x:c r="G9525" s="68" t="n">
        <x:v>1</x:v>
      </x:c>
      <x:c r="H9525" s="68" t="n">
        <x:v>1</x:v>
      </x:c>
      <x:c r="I9525" s="68" t="str">
        <x:v>WI</x:v>
      </x:c>
      <x:c r="J9525" s="68" t="str">
        <x:v>initial_fee_deferral | development_incentive_or_forgivable_loan | formal_third_party_financing_program | lender_referral_compensation</x:v>
      </x:c>
      <x:c r="K9525" s="68" t="str">
        <x:v>franchisor | third_party</x:v>
      </x:c>
      <x:c r="L9525" s="68" t="str">
        <x:v>fee | equipment | inventory | working_capital | construction_conversion | other</x:v>
      </x:c>
      <x:c r="M9525" s="68" t="str">
        <x:v>we may offer to finance the affiliation fee without interest || we may provide select capital support to help offset the costs associated with developing and opening a hotel || Each Incentive will be evidenced by a 10-year forgivable incentive promissory note || We have entered into a non-exclusive Qualified Vendor agreement with a third party named Ascentium Capital LLC || We have not sold, assigned or discounted our commercial paper to anyone</x:v>
      </x:c>
      <x:c r="N9525" s="68" t="n">
        <x:v>0</x:v>
      </x:c>
      <x:c r="O9525" s="68" t="n">
        <x:v>1</x:v>
      </x:c>
      <x:c r="P9525" s="68" t="n">
        <x:v>1</x:v>
      </x:c>
      <x:c r="Q9525" s="68" t="n">
        <x:v>1</x:v>
      </x:c>
      <x:c r="R9525" s="68" t="n">
        <x:v>1</x:v>
      </x:c>
    </x:row>
    <x:row r="9526">
      <x:c r="A9526" s="68" t="str">
        <x:v>S3145</x:v>
      </x:c>
      <x:c r="B9526" s="68" t="str">
        <x:v>Radisson Individuals</x:v>
      </x:c>
      <x:c r="C9526" s="68" t="n">
        <x:v>2021</x:v>
      </x:c>
      <x:c r="D9526" s="68" t="n">
        <x:v>4</x:v>
      </x:c>
      <x:c r="E9526" s="68" t="n">
        <x:v>1</x:v>
      </x:c>
      <x:c r="F9526" s="68" t="str">
        <x:v>CONSENSUS</x:v>
      </x:c>
      <x:c r="G9526" s="68" t="n">
        <x:v>1</x:v>
      </x:c>
      <x:c r="H9526" s="68" t="n">
        <x:v>1</x:v>
      </x:c>
      <x:c r="I9526" s="68" t="str">
        <x:v>NASAA</x:v>
      </x:c>
      <x:c r="J9526" s="68" t="str">
        <x:v>development_incentive_or_key_money</x:v>
      </x:c>
      <x:c r="K9526" s="68" t="str">
        <x:v>franchisor | affiliate</x:v>
      </x:c>
      <x:c r="L9526" s="68" t="str">
        <x:v>other</x:v>
      </x:c>
      <x:c r="M9526" s="68" t="str">
        <x:v>In a few select markets, we or an affiliate, as disclosed below, may offer financing to franchisees who meet our requirements, including creditworthiness. || Generally, we will fund the loan within 30 days after the Hotel opens and we receive the signed Note from the borrower. || Except as discussed above, we do not offer direct or indirect financing. We do not guarantee your note, lease or other obligations. We have no practice or intent to sell, assign, or discount to a third party all or part of any of the financing arrangements disclosed above.</x:v>
      </x:c>
      <x:c r="N9526" s="68" t="n">
        <x:v>0</x:v>
      </x:c>
      <x:c r="O9526" s="68" t="n">
        <x:v>1</x:v>
      </x:c>
      <x:c r="P9526" s="68" t="n">
        <x:v>1</x:v>
      </x:c>
      <x:c r="Q9526" s="68" t="n">
        <x:v>1</x:v>
      </x:c>
      <x:c r="R9526" s="68" t="n">
        <x:v>1</x:v>
      </x:c>
    </x:row>
    <x:row r="9527">
      <x:c r="A9527" s="68" t="str">
        <x:v>S3145</x:v>
      </x:c>
      <x:c r="B9527" s="68" t="str">
        <x:v>Radisson Individuals</x:v>
      </x:c>
      <x:c r="C9527" s="68" t="n">
        <x:v>2022</x:v>
      </x:c>
      <x:c r="D9527" s="68" t="n">
        <x:v>4</x:v>
      </x:c>
      <x:c r="E9527" s="68" t="n">
        <x:v>1</x:v>
      </x:c>
      <x:c r="F9527" s="68" t="str">
        <x:v>CONSENSUS</x:v>
      </x:c>
      <x:c r="G9527" s="68" t="n">
        <x:v>28</x:v>
      </x:c>
      <x:c r="H9527" s="68" t="n">
        <x:v>14</x:v>
      </x:c>
      <x:c r="I9527" s="68" t="str">
        <x:v>NASAA</x:v>
      </x:c>
      <x:c r="J9527" s="68" t="str">
        <x:v>development_incentive_or_forgivable_loan | development_incentive_or_key_money | development_incentive_or_key_money | affiliate_direct_loan | passive_sba_directory_access | passive_sba_directory_access | development_incentive_or_key_money | affiliate_direct_loan</x:v>
      </x:c>
      <x:c r="K9527" s="68" t="str">
        <x:v>franchisor | franchisor | affiliate | franchisor | affiliate | third_party</x:v>
      </x:c>
      <x:c r="L9527" s="68" t="str">
        <x:v>construction_conversion | other | other</x:v>
      </x:c>
      <x:c r="M9527" s="68" t="str">
        <x:v>In a few select markets, we or an affiliate as disclosed below may offer financing to franchisees who meet our requirements, including creditworthiness. || Generally, we will fund the loan within 30 days after the Hotel opens and we receive the signed Note from the borrower. || Generally, our affiliate will make advances upon receipt of purchase orders and evidence substantiating that the applicable portion of the improvement is in process or has been completed. || Franchisees of the Radisson® system are eligible for expedited and streamlined SBA loan processing through the SBA Franchise Directory. || Except as discussed above, we do not offer direct or indirect financing. We do not guarantee your note, lease or other obligations. We have no practice or intent to sell, assign, or discount to a third party all or part of any of the financing arrangements disclosed above.</x:v>
      </x:c>
      <x:c r="N9527" s="68" t="n">
        <x:v>0</x:v>
      </x:c>
      <x:c r="O9527" s="68" t="n">
        <x:v>1</x:v>
      </x:c>
      <x:c r="P9527" s="68" t="n">
        <x:v>1</x:v>
      </x:c>
      <x:c r="Q9527" s="68" t="n">
        <x:v>1</x:v>
      </x:c>
      <x:c r="R9527" s="68" t="n">
        <x:v>1</x:v>
      </x:c>
    </x:row>
    <x:row r="9528">
      <x:c r="A9528" s="68" t="str">
        <x:v>S3145</x:v>
      </x:c>
      <x:c r="B9528" s="68" t="str">
        <x:v>Radisson Individuals</x:v>
      </x:c>
      <x:c r="C9528" s="68" t="n">
        <x:v>2023</x:v>
      </x:c>
      <x:c r="D9528" s="68" t="n">
        <x:v>4</x:v>
      </x:c>
      <x:c r="E9528" s="68" t="n">
        <x:v>1</x:v>
      </x:c>
      <x:c r="F9528" s="68" t="str">
        <x:v>CONSENSUS</x:v>
      </x:c>
      <x:c r="G9528" s="68" t="n">
        <x:v>6</x:v>
      </x:c>
      <x:c r="H9528" s="68" t="n">
        <x:v>3</x:v>
      </x:c>
      <x:c r="I9528" s="68" t="str">
        <x:v>NASAA | NASAA_NON_SBA</x:v>
      </x:c>
      <x:c r="J9528" s="68" t="str">
        <x:v>initial_fee_deferral | development_incentive_or_forgivable_loan | initial_fee_deferral | direct_establishment_cost_loan | development_incentive_or_forgivable_loan | seller_fee_financing | development_incentive_or_forgivable_loan</x:v>
      </x:c>
      <x:c r="K9528" s="68" t="str">
        <x:v>franchisor</x:v>
      </x:c>
      <x:c r="L9528" s="68" t="str">
        <x:v>fee | construction_conversion | other</x:v>
      </x:c>
      <x:c r="M9528" s="68" t="str">
        <x:v>In our sole discretion and on approval of your credit, we may offer to finance the affiliation fee without interest. || We will fund the loan shortly after the Hotel opens and we receive the signed Capital Support Note from the franchisee. || Each incentive will be evidenced by a 10-year forgivable promissory note (see Exhibit H.B) || Except as discussed above, we do not offer direct or indirect financing. We do not guarantee your note, lease or other obligations. We have no practice or intent to sell, assign, or discount to a third party all or part of any of the financing arrangements disclosed above.</x:v>
      </x:c>
      <x:c r="N9528" s="68" t="n">
        <x:v>0</x:v>
      </x:c>
      <x:c r="O9528" s="68" t="n">
        <x:v>1</x:v>
      </x:c>
      <x:c r="P9528" s="68" t="n">
        <x:v>1</x:v>
      </x:c>
      <x:c r="Q9528" s="68" t="n">
        <x:v>1</x:v>
      </x:c>
      <x:c r="R9528" s="68" t="n">
        <x:v>1</x:v>
      </x:c>
    </x:row>
    <x:row r="9529">
      <x:c r="A9529" s="68" t="str">
        <x:v>S3145</x:v>
      </x:c>
      <x:c r="B9529" s="68" t="str">
        <x:v>Radisson Individuals</x:v>
      </x:c>
      <x:c r="C9529" s="68" t="n">
        <x:v>2024</x:v>
      </x:c>
      <x:c r="D9529" s="68" t="n">
        <x:v>4</x:v>
      </x:c>
      <x:c r="E9529" s="68" t="n">
        <x:v>1</x:v>
      </x:c>
      <x:c r="F9529" s="68" t="str">
        <x:v>CONSENSUS</x:v>
      </x:c>
      <x:c r="G9529" s="68" t="n">
        <x:v>10</x:v>
      </x:c>
      <x:c r="H9529" s="68" t="n">
        <x:v>4</x:v>
      </x:c>
      <x:c r="I9529" s="68" t="str">
        <x:v>MN | NASAA | NASAA_NON_SBA</x:v>
      </x:c>
      <x:c r="J9529" s="68" t="str">
        <x:v>initial_fee_deferral | development_incentive_or_forgivable_loan | formal_third_party_financing_program | initial_fee_deferral | development_incentive_or_forgivable_loan | formal_third_party_financing_program | lender_referral_compensation | initial_fee_deferral | formal_third_party_financing_program | lender_referral_compensation | development_incentive_or_forgivable_loan</x:v>
      </x:c>
      <x:c r="K9529" s="68" t="str">
        <x:v>franchisor | third_party</x:v>
      </x:c>
      <x:c r="L9529" s="68" t="str">
        <x:v>fee | construction_conversion | equipment | inventory | other | fee | equipment | inventory | construction_conversion | other</x:v>
      </x:c>
      <x:c r="M9529" s="68" t="str">
        <x:v>In our sole discretion and on approval of your credit, we may offer to finance the affiliation fee without interest. || The franchisee will sign a promissory note evidencing the loan. || Each Diversity and Veteran Incentive ... will be evidenced by a 10-year forgivable promissory note ... We will pay the proceeds of the Diversity Note to you only after the Opening Date. || We have entered into a non-exclusive Qualified Vendor agreement with a third party named PMC Commercial Trust ... may offer conventional and Small Business Administration financing... || We have not sold, assigned or discounted our commercial paper to anyone, nor do we intend to.</x:v>
      </x:c>
      <x:c r="N9529" s="68" t="n">
        <x:v>1</x:v>
      </x:c>
      <x:c r="O9529" s="68" t="n">
        <x:v>1</x:v>
      </x:c>
      <x:c r="P9529" s="68" t="n">
        <x:v>1</x:v>
      </x:c>
      <x:c r="Q9529" s="68" t="n">
        <x:v>1</x:v>
      </x:c>
      <x:c r="R9529" s="68" t="n">
        <x:v>1</x:v>
      </x:c>
    </x:row>
    <x:row r="9530">
      <x:c r="A9530" s="68" t="str">
        <x:v>S3145</x:v>
      </x:c>
      <x:c r="B9530" s="68" t="str">
        <x:v>Radisson Individuals</x:v>
      </x:c>
      <x:c r="C9530" s="68" t="n">
        <x:v>2025</x:v>
      </x:c>
      <x:c r="D9530" s="68" t="n">
        <x:v>4</x:v>
      </x:c>
      <x:c r="E9530" s="68" t="n">
        <x:v>1</x:v>
      </x:c>
      <x:c r="F9530" s="68" t="str">
        <x:v>CONSENSUS</x:v>
      </x:c>
      <x:c r="G9530" s="68" t="n">
        <x:v>14</x:v>
      </x:c>
      <x:c r="H9530" s="68" t="n">
        <x:v>5</x:v>
      </x:c>
      <x:c r="I9530" s="68" t="str">
        <x:v>MN | NASAA | NASAA_NON_SBA</x:v>
      </x:c>
      <x:c r="J9530" s="68" t="str">
        <x:v>initial_fee_deferral | development_incentive_or_forgivable_loan | formal_third_party_financing_program | lender_referral_compensation | initial_fee_deferral | development_incentive_or_forgivable_loan | formal_third_party_financing_program | sba_access_facilitation | third_party_equipment_leasing | lender_referral_compensation | initial_fee_deferral | formal_third_party_financing_program | lender_referral_compensation | development_incentive_or_forgivable_loan</x:v>
      </x:c>
      <x:c r="K9530" s="68" t="str">
        <x:v>franchisor | third_party</x:v>
      </x:c>
      <x:c r="L9530" s="68" t="str">
        <x:v>fee | construction_conversion | equipment | inventory | other | fee | equipment | inventory | construction_conversion | other | fee | equipment | inventory | working_capital | construction_conversion | other</x:v>
      </x:c>
      <x:c r="M9530" s="68" t="str">
        <x:v>In our sole discretion and on approval of your credit, we may offer to finance the affiliation fee without interest. || We will fund the loan shortly after the Hotel opens and we receive the signed Capital Support Note from the franchisee. || Each Incentive will be evidenced by a 10-year forgivable promissory note || We have entered into a non-exclusive Qualified Vendor agreement with a third party named PMC Commercial Trust || In consideration of Choice’s agreement to grant PMC access to our marketing channels, Choice will receive from PMC a flat payment of $10,000 annually.</x:v>
      </x:c>
      <x:c r="N9530" s="68" t="n">
        <x:v>1</x:v>
      </x:c>
      <x:c r="O9530" s="68" t="n">
        <x:v>1</x:v>
      </x:c>
      <x:c r="P9530" s="68" t="n">
        <x:v>1</x:v>
      </x:c>
      <x:c r="Q9530" s="68" t="n">
        <x:v>1</x:v>
      </x:c>
      <x:c r="R9530" s="68" t="n">
        <x:v>1</x:v>
      </x:c>
    </x:row>
    <x:row r="9531">
      <x:c r="A9531" s="68" t="str">
        <x:v>S3145</x:v>
      </x:c>
      <x:c r="B9531" s="68" t="str">
        <x:v>Radisson Individuals</x:v>
      </x:c>
      <x:c r="C9531" s="68" t="n">
        <x:v>2026</x:v>
      </x:c>
      <x:c r="D9531" s="68" t="n">
        <x:v>4</x:v>
      </x:c>
      <x:c r="E9531" s="68" t="n">
        <x:v>1</x:v>
      </x:c>
      <x:c r="F9531" s="68" t="str">
        <x:v>CONSENSUS</x:v>
      </x:c>
      <x:c r="G9531" s="68" t="n">
        <x:v>10</x:v>
      </x:c>
      <x:c r="H9531" s="68" t="n">
        <x:v>4</x:v>
      </x:c>
      <x:c r="I9531" s="68" t="str">
        <x:v>NASAA | NASAA_NON_SBA | WI</x:v>
      </x:c>
      <x:c r="J9531" s="68" t="str">
        <x:v>formal_third_party_financing_program | lender_referral_compensation | initial_fee_deferral | development_incentive_or_forgivable_loan | initial_fee_deferral | development_incentive_or_forgivable_loan | formal_third_party_financing_program | lender_referral_compensation | seller_fee_financing | formal_third_party_financing_program | lender_referral_compensation | development_incentive_or_forgivable_loan</x:v>
      </x:c>
      <x:c r="K9531" s="68" t="str">
        <x:v>franchisor | third_party</x:v>
      </x:c>
      <x:c r="L9531" s="68" t="str">
        <x:v>fee | equipment | inventory | construction_conversion | other | fee | equipment | inventory | working_capital | construction_conversion | other</x:v>
      </x:c>
      <x:c r="M9531" s="68" t="str">
        <x:v>we may offer to finance the affiliation fee without interest. In that event, you must sign a promissory note || We will fund the loan shortly after the Hotel opens and we receive the signed Capital Support Note from the franchisee. || We will pay the proceeds of the Note to you only after the Opening Date of your Hotel. || ASCENTIUM CAPITAL LLC may offer conventional and lease financing to those of our franchisees that qualify and choose to use ASCENTIUM CAPITAL LLC || PMC may offer conventional and Small Business Administration (“SBA”) financing to those of our franchisees that qualify || We have not sold, assigned or discounted our commercial paper to anyone, nor do we intend to</x:v>
      </x:c>
      <x:c r="N9531" s="68" t="n">
        <x:v>0</x:v>
      </x:c>
      <x:c r="O9531" s="68" t="n">
        <x:v>1</x:v>
      </x:c>
      <x:c r="P9531" s="68" t="n">
        <x:v>1</x:v>
      </x:c>
      <x:c r="Q9531" s="68" t="n">
        <x:v>1</x:v>
      </x:c>
      <x:c r="R9531" s="68" t="n">
        <x:v>1</x:v>
      </x:c>
    </x:row>
    <x:row r="9532">
      <x:c r="A9532" s="68" t="str">
        <x:v>U_efce498a</x:v>
      </x:c>
      <x:c r="B9532" s="68" t="str">
        <x:v>Radwick Franchising, LLC</x:v>
      </x:c>
      <x:c r="C9532" s="68" t="n">
        <x:v>2014</x:v>
      </x:c>
      <x:c r="D9532" s="68" t="n">
        <x:v>0</x:v>
      </x:c>
      <x:c r="E9532" s="68" t="n">
        <x:v>1</x:v>
      </x:c>
      <x:c r="F9532" s="68" t="str">
        <x:v>CONSENSUS</x:v>
      </x:c>
      <x:c r="G9532" s="68" t="n">
        <x:v>1</x:v>
      </x:c>
      <x:c r="H9532" s="68" t="n">
        <x:v>1</x:v>
      </x:c>
      <x:c r="I9532" s="68" t="str">
        <x:v>CA</x:v>
      </x:c>
      <x:c r="J9532" s="68" t="str">
        <x:v>no_financing_involvement</x:v>
      </x:c>
      <x:c r="K9532" s="68" t="str">
        <x:v>none</x:v>
      </x:c>
      <x:c r="L9532" s="68" t="str">
        <x:v>not_applicable</x:v>
      </x:c>
      <x:c r="M9532" s="68" t="str">
        <x:v>We do not offer direct or indirect financing || We wiU not guarantee your note, lease, or other obbgation</x:v>
      </x:c>
      <x:c r="N9532" s="68" t="n">
        <x:v>1</x:v>
      </x:c>
      <x:c r="O9532" s="68" t="n">
        <x:v>0</x:v>
      </x:c>
      <x:c r="P9532" s="68" t="n">
        <x:v>0</x:v>
      </x:c>
      <x:c r="Q9532" s="68" t="n">
        <x:v>0</x:v>
      </x:c>
      <x:c r="R9532" s="68" t="n">
        <x:v>0</x:v>
      </x:c>
    </x:row>
    <x:row r="9533">
      <x:c r="A9533" s="68" t="str">
        <x:v>U_efce498a</x:v>
      </x:c>
      <x:c r="B9533" s="68" t="str">
        <x:v>Radwick Franchising, LLC</x:v>
      </x:c>
      <x:c r="C9533" s="68" t="n">
        <x:v>2016</x:v>
      </x:c>
      <x:c r="D9533" s="68" t="n">
        <x:v>4</x:v>
      </x:c>
      <x:c r="E9533" s="68" t="n">
        <x:v>1</x:v>
      </x:c>
      <x:c r="F9533" s="68" t="str">
        <x:v>CONSENSUS</x:v>
      </x:c>
      <x:c r="G9533" s="68" t="n">
        <x:v>1</x:v>
      </x:c>
      <x:c r="H9533" s="68" t="n">
        <x:v>1</x:v>
      </x:c>
      <x:c r="I9533" s="68" t="str">
        <x:v>CA</x:v>
      </x:c>
      <x:c r="J9533" s="68" t="str">
        <x:v>affiliate_direct_loan</x:v>
      </x:c>
      <x:c r="K9533" s="68" t="str">
        <x:v>affiliate</x:v>
      </x:c>
      <x:c r="L9533" s="68" t="str">
        <x:v>construction_conversion</x:v>
      </x:c>
      <x:c r="M9533" s="68" t="str">
        <x:v>to have the Operatmg Company finance a portion of the development costs for a Spitz Restaurant, not to exceed $200,000 || in favor of the Operatmg Company for the amount financed || We may m the future, assign or discount our loans to a third party. || We will not guarantee your note, lease or other obhgahon</x:v>
      </x:c>
      <x:c r="N9533" s="68" t="n">
        <x:v>1</x:v>
      </x:c>
      <x:c r="O9533" s="68" t="n">
        <x:v>1</x:v>
      </x:c>
      <x:c r="P9533" s="68" t="n">
        <x:v>1</x:v>
      </x:c>
      <x:c r="Q9533" s="68" t="n">
        <x:v>1</x:v>
      </x:c>
      <x:c r="R9533" s="68" t="n">
        <x:v>1</x:v>
      </x:c>
    </x:row>
    <x:row r="9534">
      <x:c r="A9534" s="68" t="str">
        <x:v>S1395</x:v>
      </x:c>
      <x:c r="B9534" s="68" t="str">
        <x:v>Rainbow International</x:v>
      </x:c>
      <x:c r="C9534" s="68" t="n">
        <x:v>2021</x:v>
      </x:c>
      <x:c r="D9534" s="68" t="n">
        <x:v>4</x:v>
      </x:c>
      <x:c r="E9534" s="68" t="n">
        <x:v>1</x:v>
      </x:c>
      <x:c r="F9534" s="68" t="str">
        <x:v>CONSENSUS</x:v>
      </x:c>
      <x:c r="G9534" s="68" t="n">
        <x:v>3</x:v>
      </x:c>
      <x:c r="H9534" s="68" t="n">
        <x:v>1</x:v>
      </x:c>
      <x:c r="I9534" s="68" t="str">
        <x:v>NASAA | NASAA_NON_SBA</x:v>
      </x:c>
      <x:c r="J9534" s="68" t="str">
        <x:v>seller_fee_financing | direct_loan | lender_referral</x:v>
      </x:c>
      <x:c r="K9534" s="68" t="str">
        <x:v>franchisor | third_party</x:v>
      </x:c>
      <x:c r="L9534" s="68" t="str">
        <x:v>fee | equipment | other</x:v>
      </x:c>
      <x:c r="M9534" s="68" t="str">
        <x:v>we may agree to finance a portion of the initial franchise fee for qualified prospective franchisees under specified terms and conditions || we may offer equipment financing in certain cases || We may sell, assign or discount any promissory note or other obligation arising out of the franchise agreement to a third party.</x:v>
      </x:c>
      <x:c r="N9534" s="68" t="n">
        <x:v>0</x:v>
      </x:c>
      <x:c r="O9534" s="68" t="n">
        <x:v>1</x:v>
      </x:c>
      <x:c r="P9534" s="68" t="n">
        <x:v>1</x:v>
      </x:c>
      <x:c r="Q9534" s="68" t="n">
        <x:v>1</x:v>
      </x:c>
      <x:c r="R9534" s="68" t="n">
        <x:v>1</x:v>
      </x:c>
    </x:row>
    <x:row r="9535">
      <x:c r="A9535" s="68" t="str">
        <x:v>S1395</x:v>
      </x:c>
      <x:c r="B9535" s="68" t="str">
        <x:v>Rainbow International</x:v>
      </x:c>
      <x:c r="C9535" s="68" t="n">
        <x:v>2022</x:v>
      </x:c>
      <x:c r="D9535" s="68" t="n">
        <x:v>4</x:v>
      </x:c>
      <x:c r="E9535" s="68" t="n">
        <x:v>1</x:v>
      </x:c>
      <x:c r="F9535" s="68" t="str">
        <x:v>CONSENSUS</x:v>
      </x:c>
      <x:c r="G9535" s="68" t="n">
        <x:v>5</x:v>
      </x:c>
      <x:c r="H9535" s="68" t="n">
        <x:v>2</x:v>
      </x:c>
      <x:c r="I9535" s="68" t="str">
        <x:v>NASAA | NASAA_NON_SBA</x:v>
      </x:c>
      <x:c r="J9535" s="68" t="str">
        <x:v>seller_fee_financing | direct_loan | third_party_financing_arrangement_assistance | seller_fee_financing | promissory_note | direct_loan | third_party_financing_arrangement_assistance</x:v>
      </x:c>
      <x:c r="K9535" s="68" t="str">
        <x:v>franchisor | third_party</x:v>
      </x:c>
      <x:c r="L9535" s="68" t="str">
        <x:v>fee | equipment | other</x:v>
      </x:c>
      <x:c r="M9535" s="68" t="str">
        <x:v>we may agree to finance a portion of the initial franchise fee for qualified prospective franchisees under specified terms and conditions. || we may offer equipment financing in certain cases. || The financing described in this Item 10 is provided by us, Rainbow International SPV LLC. || If we refer you to a third party lender for financing, we may agree to take a short-term promissory note (in a form we provide to you) until your financing is arranged. || We may sell, assign or discount any promissory note or other obligation arising out of the franchise agreement to a third party.</x:v>
      </x:c>
      <x:c r="N9535" s="68" t="n">
        <x:v>0</x:v>
      </x:c>
      <x:c r="O9535" s="68" t="n">
        <x:v>1</x:v>
      </x:c>
      <x:c r="P9535" s="68" t="n">
        <x:v>1</x:v>
      </x:c>
      <x:c r="Q9535" s="68" t="n">
        <x:v>1</x:v>
      </x:c>
      <x:c r="R9535" s="68" t="n">
        <x:v>1</x:v>
      </x:c>
    </x:row>
    <x:row r="9536">
      <x:c r="A9536" s="68" t="str">
        <x:v>S1395</x:v>
      </x:c>
      <x:c r="B9536" s="68" t="str">
        <x:v>Rainbow International</x:v>
      </x:c>
      <x:c r="C9536" s="68" t="n">
        <x:v>2023</x:v>
      </x:c>
      <x:c r="D9536" s="68" t="n">
        <x:v>4</x:v>
      </x:c>
      <x:c r="E9536" s="68" t="n">
        <x:v>1</x:v>
      </x:c>
      <x:c r="F9536" s="68" t="str">
        <x:v>CONSENSUS</x:v>
      </x:c>
      <x:c r="G9536" s="68" t="n">
        <x:v>3</x:v>
      </x:c>
      <x:c r="H9536" s="68" t="n">
        <x:v>1</x:v>
      </x:c>
      <x:c r="I9536" s="68" t="str">
        <x:v>NASAA | NASAA_NON_SBA</x:v>
      </x:c>
      <x:c r="J9536" s="68" t="str">
        <x:v>seller_fee_financing | direct_loan | third_party_financing_arrangement_assistance | discretionary_financial_assistance_instrument_unspecified</x:v>
      </x:c>
      <x:c r="K9536" s="68" t="str">
        <x:v>franchisor | third_party</x:v>
      </x:c>
      <x:c r="L9536" s="68" t="str">
        <x:v>fee | equipment | other</x:v>
      </x:c>
      <x:c r="M9536" s="68" t="str">
        <x:v>we may agree to finance a portion of the initial franchise fee for qualified prospective franchisees under specified terms and conditions || we may offer equipment financing in certain cases || If we refer you to a third party lender for financing, we may agree to take a short-term promissory note (in a form we provide to you) until your financing is arranged. || We do not guarantee your obligations to third parties. || We may sell, assign or discount any promissory note or other obligation arising out of the franchise agreement to a third party.</x:v>
      </x:c>
      <x:c r="N9536" s="68" t="n">
        <x:v>0</x:v>
      </x:c>
      <x:c r="O9536" s="68" t="n">
        <x:v>1</x:v>
      </x:c>
      <x:c r="P9536" s="68" t="n">
        <x:v>1</x:v>
      </x:c>
      <x:c r="Q9536" s="68" t="n">
        <x:v>1</x:v>
      </x:c>
      <x:c r="R9536" s="68" t="n">
        <x:v>1</x:v>
      </x:c>
    </x:row>
    <x:row r="9537">
      <x:c r="A9537" s="68" t="str">
        <x:v>S1395</x:v>
      </x:c>
      <x:c r="B9537" s="68" t="str">
        <x:v>Rainbow International</x:v>
      </x:c>
      <x:c r="C9537" s="68" t="n">
        <x:v>2024</x:v>
      </x:c>
      <x:c r="D9537" s="68" t="n">
        <x:v>4</x:v>
      </x:c>
      <x:c r="E9537" s="68" t="n">
        <x:v>1</x:v>
      </x:c>
      <x:c r="F9537" s="68" t="str">
        <x:v>CONSENSUS</x:v>
      </x:c>
      <x:c r="G9537" s="68" t="n">
        <x:v>6</x:v>
      </x:c>
      <x:c r="H9537" s="68" t="n">
        <x:v>2</x:v>
      </x:c>
      <x:c r="I9537" s="68" t="str">
        <x:v>MN | NASAA | NASAA_NON_SBA</x:v>
      </x:c>
      <x:c r="J9537" s="68" t="str">
        <x:v>seller_fee_financing | direct_loan | lender_referral | discretionary_financial_assistance_instrument_unspecified | third_party_financing_arrangement_assistance | initial_fee_installment | seller_fee_financing | promissory_note | direct_loan</x:v>
      </x:c>
      <x:c r="K9537" s="68" t="str">
        <x:v>franchisor | third_party</x:v>
      </x:c>
      <x:c r="L9537" s="68" t="str">
        <x:v>fee | equipment | other</x:v>
      </x:c>
      <x:c r="M9537" s="68" t="str">
        <x:v>we may agree to finance a portion of the initial franchise fee for qualified prospective franchisees under specified terms and conditions. || The financing described in this Item 10 is provided by us, Rainbow International SPV LLC. || we may offer equipment financing in certain cases || We do not guarantee your obligations to third parties. || We may sell, assign, or discount any promissory note or other obligation arising out of the franchise agreement to a third party.</x:v>
      </x:c>
      <x:c r="N9537" s="68" t="n">
        <x:v>1</x:v>
      </x:c>
      <x:c r="O9537" s="68" t="n">
        <x:v>1</x:v>
      </x:c>
      <x:c r="P9537" s="68" t="n">
        <x:v>1</x:v>
      </x:c>
      <x:c r="Q9537" s="68" t="n">
        <x:v>1</x:v>
      </x:c>
      <x:c r="R9537" s="68" t="n">
        <x:v>1</x:v>
      </x:c>
    </x:row>
    <x:row r="9538">
      <x:c r="A9538" s="68" t="str">
        <x:v>S1395</x:v>
      </x:c>
      <x:c r="B9538" s="68" t="str">
        <x:v>Rainbow International</x:v>
      </x:c>
      <x:c r="C9538" s="68" t="n">
        <x:v>2025</x:v>
      </x:c>
      <x:c r="D9538" s="68" t="n">
        <x:v>4</x:v>
      </x:c>
      <x:c r="E9538" s="68" t="n">
        <x:v>1</x:v>
      </x:c>
      <x:c r="F9538" s="68" t="str">
        <x:v>CONSENSUS</x:v>
      </x:c>
      <x:c r="G9538" s="68" t="n">
        <x:v>5</x:v>
      </x:c>
      <x:c r="H9538" s="68" t="n">
        <x:v>3</x:v>
      </x:c>
      <x:c r="I9538" s="68" t="str">
        <x:v>MN | NASAA</x:v>
      </x:c>
      <x:c r="J9538" s="68" t="str">
        <x:v>lender_referral | seller_fee_financing | promissory_note | direct_loan | seller_fee_financing | direct_loan | third_party_financing_arrangement_assistance | discretionary_financial_assistance_instrument_unspecified | third_party_lender_introduction | seller_fee_financing | promissory_note | direct_loan</x:v>
      </x:c>
      <x:c r="K9538" s="68" t="str">
        <x:v>franchisor | third_party</x:v>
      </x:c>
      <x:c r="L9538" s="68" t="str">
        <x:v>fee | equipment | other</x:v>
      </x:c>
      <x:c r="M9538" s="68" t="str">
        <x:v>we may agree to finance a portion of the initial franchise fee for qualified prospective franchisees under specified terms and conditions. || we may finance a portion of your equipment purchases, typically, approximately $30,000 to $35,000 of equipment purchases, if you are a new franchisee; provided, financing is not available from other sources. || All financing advanced to you, including any financing for your initial franchise fee, must not be more than 50% of the total equity, debt and other financial support of your Business. || The financing described in this Item 10 is provided by us, Rainbow International SPV LLC. || We may sell, assign, or discount any promissory note or other obligation arising out of the franchise agreement to a third party. || We do not guarantee your obligations to third parties.</x:v>
      </x:c>
      <x:c r="N9538" s="68" t="n">
        <x:v>1</x:v>
      </x:c>
      <x:c r="O9538" s="68" t="n">
        <x:v>1</x:v>
      </x:c>
      <x:c r="P9538" s="68" t="n">
        <x:v>1</x:v>
      </x:c>
      <x:c r="Q9538" s="68" t="n">
        <x:v>1</x:v>
      </x:c>
      <x:c r="R9538" s="68" t="n">
        <x:v>1</x:v>
      </x:c>
    </x:row>
    <x:row r="9539">
      <x:c r="A9539" s="68" t="str">
        <x:v>S1395</x:v>
      </x:c>
      <x:c r="B9539" s="68" t="str">
        <x:v>Rainbow International</x:v>
      </x:c>
      <x:c r="C9539" s="68" t="n">
        <x:v>2026</x:v>
      </x:c>
      <x:c r="D9539" s="68" t="n">
        <x:v>4</x:v>
      </x:c>
      <x:c r="E9539" s="68" t="n">
        <x:v>1</x:v>
      </x:c>
      <x:c r="F9539" s="68" t="str">
        <x:v>CONSENSUS</x:v>
      </x:c>
      <x:c r="G9539" s="68" t="n">
        <x:v>2</x:v>
      </x:c>
      <x:c r="H9539" s="68" t="n">
        <x:v>1</x:v>
      </x:c>
      <x:c r="I9539" s="68" t="str">
        <x:v>NASAA</x:v>
      </x:c>
      <x:c r="J9539" s="68" t="str">
        <x:v>seller_fee_financing | direct_loan | lender_referral | discretionary_financial_assistance_instrument_unspecified</x:v>
      </x:c>
      <x:c r="K9539" s="68" t="str">
        <x:v>franchisor | third_party</x:v>
      </x:c>
      <x:c r="L9539" s="68" t="str">
        <x:v>fee | equipment | other</x:v>
      </x:c>
      <x:c r="M9539" s="68" t="str">
        <x:v>we may agree to finance a portion of the initial franchise fee for qualified prospective franchisees under specified terms and conditions. || Under certain conditions, we may finance a portion of your equipment purchases, typically, approximately $30,000 to $35,000 of equipment purchases, if you are a new franchisee; provided, financing is not available from other sources. || If we refer you to a third party lender for financing, we may agree to take a short-term promissory note (in a form we provide to you) until your financing is arranged. || The financing described in this Item 10 is provided by us, Rainbow International SPV LLC. || We do not guarantee your obligations to third parties. || We may sell, assign, or discount any promissory note or other obligation arising out of the franchise agreement to a third party.</x:v>
      </x:c>
      <x:c r="N9539" s="68" t="n">
        <x:v>0</x:v>
      </x:c>
      <x:c r="O9539" s="68" t="n">
        <x:v>1</x:v>
      </x:c>
      <x:c r="P9539" s="68" t="n">
        <x:v>1</x:v>
      </x:c>
      <x:c r="Q9539" s="68" t="n">
        <x:v>1</x:v>
      </x:c>
      <x:c r="R9539" s="68" t="n">
        <x:v>1</x:v>
      </x:c>
    </x:row>
    <x:row r="9540">
      <x:c r="A9540" s="68" t="str">
        <x:v>U_493765d6</x:v>
      </x:c>
      <x:c r="B9540" s="68" t="str">
        <x:v>Rainbow Restoration</x:v>
      </x:c>
      <x:c r="C9540" s="68" t="n">
        <x:v>2025</x:v>
      </x:c>
      <x:c r="D9540" s="68" t="n">
        <x:v>4</x:v>
      </x:c>
      <x:c r="E9540" s="68" t="n">
        <x:v>1</x:v>
      </x:c>
      <x:c r="F9540" s="68" t="str">
        <x:v>CONSENSUS</x:v>
      </x:c>
      <x:c r="G9540" s="68" t="n">
        <x:v>3</x:v>
      </x:c>
      <x:c r="H9540" s="68" t="n">
        <x:v>3</x:v>
      </x:c>
      <x:c r="I9540" s="68" t="str">
        <x:v>NASAA_NON_SBA</x:v>
      </x:c>
      <x:c r="J9540" s="68" t="str">
        <x:v>lender_referral | seller_fee_financing | promissory_note | direct_loan | seller_fee_financing | direct_loan | third_party_financing_arrangement_assistance | discretionary_financial_assistance_instrument_unspecified | third_party_lender_introduction | seller_fee_financing | promissory_note | direct_loan</x:v>
      </x:c>
      <x:c r="K9540" s="68" t="str">
        <x:v>franchisor | third_party</x:v>
      </x:c>
      <x:c r="L9540" s="68" t="str">
        <x:v>fee | equipment | other</x:v>
      </x:c>
      <x:c r="M9540" s="68" t="str">
        <x:v>we may agree to finance a portion of the initial franchise fee for qualified prospective franchisees under specified terms and conditions. || we may finance a portion of your equipment purchases, typically, approximately $30,000 to $35,000 of equipment purchases, if you are a new franchisee; provided, financing is not available from other sources. || All financing advanced to you, including any financing for your initial franchise fee, must not be more than 50% of the total equity, debt and other financial support of your Business. || The financing described in this Item 10 is provided by us, Rainbow International SPV LLC. || We may sell, assign, or discount any promissory note or other obligation arising out of the franchise agreement to a third party. || We do not guarantee your obligations to third parties.</x:v>
      </x:c>
      <x:c r="N9540" s="68" t="n">
        <x:v>1</x:v>
      </x:c>
      <x:c r="O9540" s="68" t="n">
        <x:v>1</x:v>
      </x:c>
      <x:c r="P9540" s="68" t="n">
        <x:v>1</x:v>
      </x:c>
      <x:c r="Q9540" s="68" t="n">
        <x:v>1</x:v>
      </x:c>
      <x:c r="R9540" s="68" t="n">
        <x:v>1</x:v>
      </x:c>
    </x:row>
    <x:row r="9541">
      <x:c r="A9541" s="68" t="str">
        <x:v>U_493765d6</x:v>
      </x:c>
      <x:c r="B9541" s="68" t="str">
        <x:v>Rainbow Restoration</x:v>
      </x:c>
      <x:c r="C9541" s="68" t="n">
        <x:v>2026</x:v>
      </x:c>
      <x:c r="D9541" s="68" t="n">
        <x:v>4</x:v>
      </x:c>
      <x:c r="E9541" s="68" t="n">
        <x:v>1</x:v>
      </x:c>
      <x:c r="F9541" s="68" t="str">
        <x:v>CONSENSUS</x:v>
      </x:c>
      <x:c r="G9541" s="68" t="n">
        <x:v>1</x:v>
      </x:c>
      <x:c r="H9541" s="68" t="n">
        <x:v>1</x:v>
      </x:c>
      <x:c r="I9541" s="68" t="str">
        <x:v>WI</x:v>
      </x:c>
      <x:c r="J9541" s="68" t="str">
        <x:v>seller_fee_financing | direct_loan | lender_referral | discretionary_financial_assistance_instrument_unspecified</x:v>
      </x:c>
      <x:c r="K9541" s="68" t="str">
        <x:v>franchisor | third_party</x:v>
      </x:c>
      <x:c r="L9541" s="68" t="str">
        <x:v>fee | equipment | other</x:v>
      </x:c>
      <x:c r="M9541" s="68" t="str">
        <x:v>we may agree to finance a portion of the initial franchise fee for qualified prospective franchisees under specified terms and conditions. || Under certain conditions, we may finance a portion of your equipment purchases, typically, approximately $30,000 to $35,000 of equipment purchases, if you are a new franchisee; provided, financing is not available from other sources. || If we refer you to a third party lender for financing, we may agree to take a short-term promissory note (in a form we provide to you) until your financing is arranged. || The financing described in this Item 10 is provided by us, Rainbow International SPV LLC. || We do not guarantee your obligations to third parties. || We may sell, assign, or discount any promissory note or other obligation arising out of the franchise agreement to a third party.</x:v>
      </x:c>
      <x:c r="N9541" s="68" t="n">
        <x:v>0</x:v>
      </x:c>
      <x:c r="O9541" s="68" t="n">
        <x:v>1</x:v>
      </x:c>
      <x:c r="P9541" s="68" t="n">
        <x:v>1</x:v>
      </x:c>
      <x:c r="Q9541" s="68" t="n">
        <x:v>1</x:v>
      </x:c>
      <x:c r="R9541" s="68" t="n">
        <x:v>1</x:v>
      </x:c>
    </x:row>
    <x:row r="9542">
      <x:c r="A9542" s="68" t="str">
        <x:v>S4782</x:v>
      </x:c>
      <x:c r="B9542" s="68" t="str">
        <x:v>Rakkan Ramen</x:v>
      </x:c>
      <x:c r="C9542" s="68" t="n">
        <x:v>2022</x:v>
      </x:c>
      <x:c r="D9542" s="68" t="n">
        <x:v>0</x:v>
      </x:c>
      <x:c r="E9542" s="68" t="n">
        <x:v>1</x:v>
      </x:c>
      <x:c r="F9542" s="68" t="str">
        <x:v>CONSENSUS</x:v>
      </x:c>
      <x:c r="G9542" s="68" t="n">
        <x:v>4</x:v>
      </x:c>
      <x:c r="H9542" s="68" t="n">
        <x:v>1</x:v>
      </x:c>
      <x:c r="I9542" s="68" t="str">
        <x:v>NASAA</x:v>
      </x:c>
      <x:c r="J9542" s="68" t="str">
        <x:v>no_financing_involvement</x:v>
      </x:c>
      <x:c r="K9542" s="68" t="str">
        <x:v>none</x:v>
      </x:c>
      <x:c r="L9542" s="68" t="str">
        <x:v>not_applicable</x:v>
      </x:c>
      <x:c r="M9542" s="68" t="str">
        <x:v>We do not offer direct or indirect financing. We do not guarantee your note, lease or obligation.</x:v>
      </x:c>
      <x:c r="N9542" s="68" t="n">
        <x:v>1</x:v>
      </x:c>
      <x:c r="O9542" s="68" t="n">
        <x:v>0</x:v>
      </x:c>
      <x:c r="P9542" s="68" t="n">
        <x:v>0</x:v>
      </x:c>
      <x:c r="Q9542" s="68" t="n">
        <x:v>0</x:v>
      </x:c>
      <x:c r="R9542" s="68" t="n">
        <x:v>0</x:v>
      </x:c>
    </x:row>
    <x:row r="9543">
      <x:c r="A9543" s="68" t="str">
        <x:v>S4782</x:v>
      </x:c>
      <x:c r="B9543" s="68" t="str">
        <x:v>Rakkan Ramen</x:v>
      </x:c>
      <x:c r="C9543" s="68" t="n">
        <x:v>2023</x:v>
      </x:c>
      <x:c r="D9543" s="68" t="n">
        <x:v>0</x:v>
      </x:c>
      <x:c r="E9543" s="68" t="n">
        <x:v>1</x:v>
      </x:c>
      <x:c r="F9543" s="68" t="str">
        <x:v>CONSENSUS</x:v>
      </x:c>
      <x:c r="G9543" s="68" t="n">
        <x:v>5</x:v>
      </x:c>
      <x:c r="H9543" s="68" t="n">
        <x:v>1</x:v>
      </x:c>
      <x:c r="I9543" s="68" t="str">
        <x:v>MN | NASAA</x:v>
      </x:c>
      <x:c r="J9543" s="68" t="str">
        <x:v>no_financing_involvement</x:v>
      </x:c>
      <x:c r="K9543" s="68" t="str">
        <x:v>none</x:v>
      </x:c>
      <x:c r="L9543" s="68" t="str">
        <x:v>not_applicable</x:v>
      </x:c>
      <x:c r="M9543" s="68" t="str">
        <x:v>We do not offer direct or indirect financing. We do not guarantee your note, lease or obligation.</x:v>
      </x:c>
      <x:c r="N9543" s="68" t="n">
        <x:v>1</x:v>
      </x:c>
      <x:c r="O9543" s="68" t="n">
        <x:v>0</x:v>
      </x:c>
      <x:c r="P9543" s="68" t="n">
        <x:v>0</x:v>
      </x:c>
      <x:c r="Q9543" s="68" t="n">
        <x:v>0</x:v>
      </x:c>
      <x:c r="R9543" s="68" t="n">
        <x:v>0</x:v>
      </x:c>
    </x:row>
    <x:row r="9544">
      <x:c r="A9544" s="68" t="str">
        <x:v>S4782</x:v>
      </x:c>
      <x:c r="B9544" s="68" t="str">
        <x:v>Rakkan Ramen</x:v>
      </x:c>
      <x:c r="C9544" s="68" t="n">
        <x:v>2024</x:v>
      </x:c>
      <x:c r="D9544" s="68" t="n">
        <x:v>0</x:v>
      </x:c>
      <x:c r="E9544" s="68" t="n">
        <x:v>1</x:v>
      </x:c>
      <x:c r="F9544" s="68" t="str">
        <x:v>CONSENSUS</x:v>
      </x:c>
      <x:c r="G9544" s="68" t="n">
        <x:v>5</x:v>
      </x:c>
      <x:c r="H9544" s="68" t="n">
        <x:v>1</x:v>
      </x:c>
      <x:c r="I9544" s="68" t="str">
        <x:v>MN | NASAA</x:v>
      </x:c>
      <x:c r="J9544" s="68" t="str">
        <x:v>no_financing_involvement</x:v>
      </x:c>
      <x:c r="K9544" s="68" t="str">
        <x:v>none</x:v>
      </x:c>
      <x:c r="L9544" s="68" t="str">
        <x:v>not_applicable</x:v>
      </x:c>
      <x:c r="M9544" s="68" t="str">
        <x:v>We do not offer direct or indirect financing. We do not guarantee your note, lease or obligation.</x:v>
      </x:c>
      <x:c r="N9544" s="68" t="n">
        <x:v>1</x:v>
      </x:c>
      <x:c r="O9544" s="68" t="n">
        <x:v>0</x:v>
      </x:c>
      <x:c r="P9544" s="68" t="n">
        <x:v>0</x:v>
      </x:c>
      <x:c r="Q9544" s="68" t="n">
        <x:v>0</x:v>
      </x:c>
      <x:c r="R9544" s="68" t="n">
        <x:v>0</x:v>
      </x:c>
    </x:row>
    <x:row r="9545">
      <x:c r="A9545" s="68" t="str">
        <x:v>S4782</x:v>
      </x:c>
      <x:c r="B9545" s="68" t="str">
        <x:v>Rakkan Ramen</x:v>
      </x:c>
      <x:c r="C9545" s="68" t="n">
        <x:v>2025</x:v>
      </x:c>
      <x:c r="D9545" s="68" t="n">
        <x:v>0</x:v>
      </x:c>
      <x:c r="E9545" s="68" t="n">
        <x:v>1</x:v>
      </x:c>
      <x:c r="F9545" s="68" t="str">
        <x:v>CONSENSUS</x:v>
      </x:c>
      <x:c r="G9545" s="68" t="n">
        <x:v>6</x:v>
      </x:c>
      <x:c r="H9545" s="68" t="n">
        <x:v>1</x:v>
      </x:c>
      <x:c r="I9545" s="68" t="str">
        <x:v>NASAA</x:v>
      </x:c>
      <x:c r="J9545" s="68" t="str">
        <x:v>no_financing_involvement</x:v>
      </x:c>
      <x:c r="K9545" s="68" t="str">
        <x:v>none</x:v>
      </x:c>
      <x:c r="L9545" s="68" t="str">
        <x:v>not_applicable</x:v>
      </x:c>
      <x:c r="M9545" s="68" t="str">
        <x:v>We do not offer direct or indirect financing. We do not guarantee your note, lease or obligation.</x:v>
      </x:c>
      <x:c r="N9545" s="68" t="n">
        <x:v>1</x:v>
      </x:c>
      <x:c r="O9545" s="68" t="n">
        <x:v>0</x:v>
      </x:c>
      <x:c r="P9545" s="68" t="n">
        <x:v>0</x:v>
      </x:c>
      <x:c r="Q9545" s="68" t="n">
        <x:v>0</x:v>
      </x:c>
      <x:c r="R9545" s="68" t="n">
        <x:v>0</x:v>
      </x:c>
    </x:row>
    <x:row r="9546">
      <x:c r="A9546" s="68" t="str">
        <x:v>S4782</x:v>
      </x:c>
      <x:c r="B9546" s="68" t="str">
        <x:v>Rakkan Ramen</x:v>
      </x:c>
      <x:c r="C9546" s="68" t="n">
        <x:v>2026</x:v>
      </x:c>
      <x:c r="D9546" s="68" t="n">
        <x:v>0</x:v>
      </x:c>
      <x:c r="E9546" s="68" t="n">
        <x:v>1</x:v>
      </x:c>
      <x:c r="F9546" s="68" t="str">
        <x:v>CONSENSUS</x:v>
      </x:c>
      <x:c r="G9546" s="68" t="n">
        <x:v>3</x:v>
      </x:c>
      <x:c r="H9546" s="68" t="n">
        <x:v>1</x:v>
      </x:c>
      <x:c r="I9546" s="68" t="str">
        <x:v>NASAA | WI</x:v>
      </x:c>
      <x:c r="J9546" s="68" t="str">
        <x:v>no_financing_involvement</x:v>
      </x:c>
      <x:c r="K9546" s="68" t="str">
        <x:v>none</x:v>
      </x:c>
      <x:c r="L9546" s="68" t="str">
        <x:v>not_applicable</x:v>
      </x:c>
      <x:c r="M9546" s="68" t="str">
        <x:v>We do not offer direct or indirect financing. || We do not guarantee your note, lease, or any of your obligations.</x:v>
      </x:c>
      <x:c r="N9546" s="68" t="n">
        <x:v>1</x:v>
      </x:c>
      <x:c r="O9546" s="68" t="n">
        <x:v>0</x:v>
      </x:c>
      <x:c r="P9546" s="68" t="n">
        <x:v>0</x:v>
      </x:c>
      <x:c r="Q9546" s="68" t="n">
        <x:v>0</x:v>
      </x:c>
      <x:c r="R9546" s="68" t="n">
        <x:v>0</x:v>
      </x:c>
    </x:row>
    <x:row r="9547">
      <x:c r="A9547" s="68" t="str">
        <x:v>S1398</x:v>
      </x:c>
      <x:c r="B9547" s="68" t="str">
        <x:v>Rally's Restaurants</x:v>
      </x:c>
      <x:c r="C9547" s="68" t="n">
        <x:v>2022</x:v>
      </x:c>
      <x:c r="D9547" s="68" t="n">
        <x:v>0</x:v>
      </x:c>
      <x:c r="E9547" s="68" t="n">
        <x:v>1</x:v>
      </x:c>
      <x:c r="F9547" s="68" t="str">
        <x:v>CONSENSUS</x:v>
      </x:c>
      <x:c r="G9547" s="68" t="n">
        <x:v>1</x:v>
      </x:c>
      <x:c r="H9547" s="68" t="n">
        <x:v>1</x:v>
      </x:c>
      <x:c r="I9547" s="68" t="str">
        <x:v>NASAA</x:v>
      </x:c>
      <x:c r="J9547" s="68" t="str">
        <x:v>no_financing_involvement</x:v>
      </x:c>
      <x:c r="K9547" s="68" t="str">
        <x:v>none</x:v>
      </x:c>
      <x:c r="L9547" s="68" t="str">
        <x:v>not_applicable</x:v>
      </x:c>
      <x:c r="M9547" s="68" t="str">
        <x:v>We do not offer direct or indirect financing to franchisees. || We do not guarantee your notes, leases or other obligations.</x:v>
      </x:c>
      <x:c r="N9547" s="68" t="n">
        <x:v>1</x:v>
      </x:c>
      <x:c r="O9547" s="68" t="n">
        <x:v>0</x:v>
      </x:c>
      <x:c r="P9547" s="68" t="n">
        <x:v>0</x:v>
      </x:c>
      <x:c r="Q9547" s="68" t="n">
        <x:v>0</x:v>
      </x:c>
      <x:c r="R9547" s="68" t="n">
        <x:v>0</x:v>
      </x:c>
    </x:row>
    <x:row r="9548">
      <x:c r="A9548" s="68" t="str">
        <x:v>S1398</x:v>
      </x:c>
      <x:c r="B9548" s="68" t="str">
        <x:v>Rally's Restaurants</x:v>
      </x:c>
      <x:c r="C9548" s="68" t="n">
        <x:v>2023</x:v>
      </x:c>
      <x:c r="D9548" s="68" t="n">
        <x:v>0</x:v>
      </x:c>
      <x:c r="E9548" s="68" t="n">
        <x:v>1</x:v>
      </x:c>
      <x:c r="F9548" s="68" t="str">
        <x:v>CONSENSUS</x:v>
      </x:c>
      <x:c r="G9548" s="68" t="n">
        <x:v>1</x:v>
      </x:c>
      <x:c r="H9548" s="68" t="n">
        <x:v>1</x:v>
      </x:c>
      <x:c r="I9548" s="68" t="str">
        <x:v>NASAA</x:v>
      </x:c>
      <x:c r="J9548" s="68" t="str">
        <x:v>no_financing_involvement</x:v>
      </x:c>
      <x:c r="K9548" s="68" t="str">
        <x:v>none</x:v>
      </x:c>
      <x:c r="L9548" s="68" t="str">
        <x:v>not_applicable</x:v>
      </x:c>
      <x:c r="M9548" s="68" t="str">
        <x:v>We do not offer direct or indirect financing to franchisees. || We do not guarantee your notes, leases or other obligations.</x:v>
      </x:c>
      <x:c r="N9548" s="68" t="n">
        <x:v>1</x:v>
      </x:c>
      <x:c r="O9548" s="68" t="n">
        <x:v>0</x:v>
      </x:c>
      <x:c r="P9548" s="68" t="n">
        <x:v>0</x:v>
      </x:c>
      <x:c r="Q9548" s="68" t="n">
        <x:v>0</x:v>
      </x:c>
      <x:c r="R9548" s="68" t="n">
        <x:v>0</x:v>
      </x:c>
    </x:row>
    <x:row r="9549">
      <x:c r="A9549" s="68" t="str">
        <x:v>S1398</x:v>
      </x:c>
      <x:c r="B9549" s="68" t="str">
        <x:v>Rally's Restaurants</x:v>
      </x:c>
      <x:c r="C9549" s="68" t="n">
        <x:v>2024</x:v>
      </x:c>
      <x:c r="D9549" s="68" t="n">
        <x:v>0</x:v>
      </x:c>
      <x:c r="E9549" s="68" t="n">
        <x:v>1</x:v>
      </x:c>
      <x:c r="F9549" s="68" t="str">
        <x:v>CONSENSUS</x:v>
      </x:c>
      <x:c r="G9549" s="68" t="n">
        <x:v>2</x:v>
      </x:c>
      <x:c r="H9549" s="68" t="n">
        <x:v>1</x:v>
      </x:c>
      <x:c r="I9549" s="68" t="str">
        <x:v>NASAA</x:v>
      </x:c>
      <x:c r="J9549" s="68" t="str">
        <x:v>no_financing_involvement</x:v>
      </x:c>
      <x:c r="K9549" s="68" t="str">
        <x:v>none</x:v>
      </x:c>
      <x:c r="L9549" s="68" t="str">
        <x:v>not_applicable</x:v>
      </x:c>
      <x:c r="M9549" s="68" t="str">
        <x:v>We do not offer direct or indirect financing to franchisees. || We do not guarantee your notes, leases or other obligations.</x:v>
      </x:c>
      <x:c r="N9549" s="68" t="n">
        <x:v>1</x:v>
      </x:c>
      <x:c r="O9549" s="68" t="n">
        <x:v>0</x:v>
      </x:c>
      <x:c r="P9549" s="68" t="n">
        <x:v>0</x:v>
      </x:c>
      <x:c r="Q9549" s="68" t="n">
        <x:v>0</x:v>
      </x:c>
      <x:c r="R9549" s="68" t="n">
        <x:v>0</x:v>
      </x:c>
    </x:row>
    <x:row r="9550">
      <x:c r="A9550" s="68" t="str">
        <x:v>S2259</x:v>
      </x:c>
      <x:c r="B9550" s="68" t="str">
        <x:v>Ralph's Famous Italian Ices</x:v>
      </x:c>
      <x:c r="C9550" s="68" t="n">
        <x:v>2022</x:v>
      </x:c>
      <x:c r="D9550" s="68" t="n">
        <x:v>0</x:v>
      </x:c>
      <x:c r="E9550" s="68" t="n">
        <x:v>1</x:v>
      </x:c>
      <x:c r="F9550" s="68" t="str">
        <x:v>CONSENSUS</x:v>
      </x:c>
      <x:c r="G9550" s="68" t="n">
        <x:v>2</x:v>
      </x:c>
      <x:c r="H9550" s="68" t="n">
        <x:v>2</x:v>
      </x:c>
      <x:c r="I9550" s="68" t="str">
        <x:v>NASAA</x:v>
      </x:c>
      <x:c r="J9550" s="68" t="str">
        <x:v>no_financing_involvement</x:v>
      </x:c>
      <x:c r="K9550" s="68" t="str">
        <x:v>none</x:v>
      </x:c>
      <x:c r="L9550" s="68" t="str">
        <x:v>not_applicable</x:v>
      </x:c>
      <x:c r="M9550" s="68" t="str">
        <x:v>We do not offer direct or indirect financing. || We do not guarantee your note, lease or obligation.</x:v>
      </x:c>
      <x:c r="N9550" s="68" t="n">
        <x:v>0</x:v>
      </x:c>
      <x:c r="O9550" s="68" t="n">
        <x:v>0</x:v>
      </x:c>
      <x:c r="P9550" s="68" t="n">
        <x:v>0</x:v>
      </x:c>
      <x:c r="Q9550" s="68" t="n">
        <x:v>0</x:v>
      </x:c>
      <x:c r="R9550" s="68" t="n">
        <x:v>0</x:v>
      </x:c>
    </x:row>
    <x:row r="9551">
      <x:c r="A9551" s="68" t="str">
        <x:v>S2259</x:v>
      </x:c>
      <x:c r="B9551" s="68" t="str">
        <x:v>Ralph's Famous Italian Ices</x:v>
      </x:c>
      <x:c r="C9551" s="68" t="n">
        <x:v>2024</x:v>
      </x:c>
      <x:c r="D9551" s="68" t="n">
        <x:v>0</x:v>
      </x:c>
      <x:c r="E9551" s="68" t="n">
        <x:v>1</x:v>
      </x:c>
      <x:c r="F9551" s="68" t="str">
        <x:v>CONSENSUS</x:v>
      </x:c>
      <x:c r="G9551" s="68" t="n">
        <x:v>1</x:v>
      </x:c>
      <x:c r="H9551" s="68" t="n">
        <x:v>1</x:v>
      </x:c>
      <x:c r="I9551" s="68" t="str">
        <x:v>NASAA</x:v>
      </x:c>
      <x:c r="J9551" s="68" t="str">
        <x:v>no_financing_involvement</x:v>
      </x:c>
      <x:c r="K9551" s="68" t="str">
        <x:v>none</x:v>
      </x:c>
      <x:c r="L9551" s="68" t="str">
        <x:v>not_applicable</x:v>
      </x:c>
      <x:c r="M9551" s="68" t="str">
        <x:v>We do not offer direct or indirect financing. || We do not guarantee your note, lease or obligation.</x:v>
      </x:c>
      <x:c r="N9551" s="68" t="n">
        <x:v>0</x:v>
      </x:c>
      <x:c r="O9551" s="68" t="n">
        <x:v>0</x:v>
      </x:c>
      <x:c r="P9551" s="68" t="n">
        <x:v>0</x:v>
      </x:c>
      <x:c r="Q9551" s="68" t="n">
        <x:v>0</x:v>
      </x:c>
      <x:c r="R9551" s="68" t="n">
        <x:v>0</x:v>
      </x:c>
    </x:row>
    <x:row r="9552">
      <x:c r="A9552" s="68" t="str">
        <x:v>S2259</x:v>
      </x:c>
      <x:c r="B9552" s="68" t="str">
        <x:v>Ralph's Famous Italian Ices</x:v>
      </x:c>
      <x:c r="C9552" s="68" t="n">
        <x:v>2025</x:v>
      </x:c>
      <x:c r="D9552" s="68" t="n">
        <x:v>0</x:v>
      </x:c>
      <x:c r="E9552" s="68" t="n">
        <x:v>1</x:v>
      </x:c>
      <x:c r="F9552" s="68" t="str">
        <x:v>CONSENSUS</x:v>
      </x:c>
      <x:c r="G9552" s="68" t="n">
        <x:v>1</x:v>
      </x:c>
      <x:c r="H9552" s="68" t="n">
        <x:v>1</x:v>
      </x:c>
      <x:c r="I9552" s="68" t="str">
        <x:v>NASAA</x:v>
      </x:c>
      <x:c r="J9552" s="68" t="str">
        <x:v>no_financing_involvement</x:v>
      </x:c>
      <x:c r="K9552" s="68" t="str">
        <x:v>none</x:v>
      </x:c>
      <x:c r="L9552" s="68" t="str">
        <x:v>not_applicable</x:v>
      </x:c>
      <x:c r="M9552" s="68" t="str">
        <x:v>We do not offer direct or indirect financing. || We do not guarantee your note, lease or obligation.</x:v>
      </x:c>
      <x:c r="N9552" s="68" t="n">
        <x:v>0</x:v>
      </x:c>
      <x:c r="O9552" s="68" t="n">
        <x:v>0</x:v>
      </x:c>
      <x:c r="P9552" s="68" t="n">
        <x:v>0</x:v>
      </x:c>
      <x:c r="Q9552" s="68" t="n">
        <x:v>0</x:v>
      </x:c>
      <x:c r="R9552" s="68" t="n">
        <x:v>0</x:v>
      </x:c>
    </x:row>
    <x:row r="9553">
      <x:c r="A9553" s="68" t="str">
        <x:v>S2259</x:v>
      </x:c>
      <x:c r="B9553" s="68" t="str">
        <x:v>Ralph's Famous Italian Ices</x:v>
      </x:c>
      <x:c r="C9553" s="68" t="n">
        <x:v>2026</x:v>
      </x:c>
      <x:c r="D9553" s="68" t="n">
        <x:v>0</x:v>
      </x:c>
      <x:c r="E9553" s="68" t="n">
        <x:v>1</x:v>
      </x:c>
      <x:c r="F9553" s="68" t="str">
        <x:v>CONSENSUS</x:v>
      </x:c>
      <x:c r="G9553" s="68" t="n">
        <x:v>1</x:v>
      </x:c>
      <x:c r="H9553" s="68" t="n">
        <x:v>1</x:v>
      </x:c>
      <x:c r="I9553" s="68" t="str">
        <x:v>NASAA_NON_SBA</x:v>
      </x:c>
      <x:c r="J9553" s="68" t="str">
        <x:v>no_financing_involvement</x:v>
      </x:c>
      <x:c r="K9553" s="68" t="str">
        <x:v>none</x:v>
      </x:c>
      <x:c r="L9553" s="68" t="str">
        <x:v>not_applicable</x:v>
      </x:c>
      <x:c r="M9553" s="68" t="str">
        <x:v>We do not offer direct or indirect financing. || We do not guarantee your note, lease or obligation.</x:v>
      </x:c>
      <x:c r="N9553" s="68" t="n">
        <x:v>0</x:v>
      </x:c>
      <x:c r="O9553" s="68" t="n">
        <x:v>0</x:v>
      </x:c>
      <x:c r="P9553" s="68" t="n">
        <x:v>0</x:v>
      </x:c>
      <x:c r="Q9553" s="68" t="n">
        <x:v>0</x:v>
      </x:c>
      <x:c r="R9553" s="68" t="n">
        <x:v>0</x:v>
      </x:c>
    </x:row>
    <x:row r="9554">
      <x:c r="A9554" s="68" t="str">
        <x:v>S1399</x:v>
      </x:c>
      <x:c r="B9554" s="68" t="str">
        <x:v>Ram Jack</x:v>
      </x:c>
      <x:c r="C9554" s="68" t="n">
        <x:v>2022</x:v>
      </x:c>
      <x:c r="D9554" s="68" t="n">
        <x:v>0</x:v>
      </x:c>
      <x:c r="E9554" s="68" t="n">
        <x:v>1</x:v>
      </x:c>
      <x:c r="F9554" s="68" t="str">
        <x:v>CONSENSUS</x:v>
      </x:c>
      <x:c r="G9554" s="68" t="n">
        <x:v>3</x:v>
      </x:c>
      <x:c r="H9554" s="68" t="n">
        <x:v>1</x:v>
      </x:c>
      <x:c r="I9554" s="68" t="str">
        <x:v>NASAA</x:v>
      </x:c>
      <x:c r="J9554" s="68" t="str">
        <x:v>no_financing_involvement</x:v>
      </x:c>
      <x:c r="K9554" s="68" t="str">
        <x:v>none</x:v>
      </x:c>
      <x:c r="L9554" s="68" t="str">
        <x:v>not_applicable</x:v>
      </x:c>
      <x:c r="M9554" s="68" t="str">
        <x:v>Neither we nor any affiliate currently offers, directly or indirectly, any financing arrangements to any franchisee. || Neither we nor any affiliate guarantee your note, lease, or obligation. || Products are not shipped unless we have received payment.</x:v>
      </x:c>
      <x:c r="N9554" s="68" t="n">
        <x:v>0</x:v>
      </x:c>
      <x:c r="O9554" s="68" t="n">
        <x:v>0</x:v>
      </x:c>
      <x:c r="P9554" s="68" t="n">
        <x:v>0</x:v>
      </x:c>
      <x:c r="Q9554" s="68" t="n">
        <x:v>0</x:v>
      </x:c>
      <x:c r="R9554" s="68" t="n">
        <x:v>0</x:v>
      </x:c>
    </x:row>
    <x:row r="9555">
      <x:c r="A9555" s="68" t="str">
        <x:v>S1399</x:v>
      </x:c>
      <x:c r="B9555" s="68" t="str">
        <x:v>Ram Jack</x:v>
      </x:c>
      <x:c r="C9555" s="68" t="n">
        <x:v>2023</x:v>
      </x:c>
      <x:c r="D9555" s="68" t="n">
        <x:v>0</x:v>
      </x:c>
      <x:c r="E9555" s="68" t="n">
        <x:v>1</x:v>
      </x:c>
      <x:c r="F9555" s="68" t="str">
        <x:v>CONSENSUS</x:v>
      </x:c>
      <x:c r="G9555" s="68" t="n">
        <x:v>2</x:v>
      </x:c>
      <x:c r="H9555" s="68" t="n">
        <x:v>2</x:v>
      </x:c>
      <x:c r="I9555" s="68" t="str">
        <x:v>NASAA</x:v>
      </x:c>
      <x:c r="J9555" s="68" t="str">
        <x:v>no_financing_involvement</x:v>
      </x:c>
      <x:c r="K9555" s="68" t="str">
        <x:v>none</x:v>
      </x:c>
      <x:c r="L9555" s="68" t="str">
        <x:v>not_applicable</x:v>
      </x:c>
      <x:c r="M9555" s="68" t="str">
        <x:v>Neither we nor any affiliate currently offers, directly or indirectly, any financing arrangements to any franchisee. || Neither we nor any affiliate guarantee your note, lease, or obligation. || You are free to choose any lender or form of financing you prefer.</x:v>
      </x:c>
      <x:c r="N9555" s="68" t="n">
        <x:v>1</x:v>
      </x:c>
      <x:c r="O9555" s="68" t="n">
        <x:v>0</x:v>
      </x:c>
      <x:c r="P9555" s="68" t="n">
        <x:v>0</x:v>
      </x:c>
      <x:c r="Q9555" s="68" t="n">
        <x:v>0</x:v>
      </x:c>
      <x:c r="R9555" s="68" t="n">
        <x:v>0</x:v>
      </x:c>
    </x:row>
    <x:row r="9556">
      <x:c r="A9556" s="68" t="str">
        <x:v>S1399</x:v>
      </x:c>
      <x:c r="B9556" s="68" t="str">
        <x:v>Ram Jack</x:v>
      </x:c>
      <x:c r="C9556" s="68" t="n">
        <x:v>2024</x:v>
      </x:c>
      <x:c r="D9556" s="68" t="n">
        <x:v>0</x:v>
      </x:c>
      <x:c r="E9556" s="68" t="n">
        <x:v>1</x:v>
      </x:c>
      <x:c r="F9556" s="68" t="str">
        <x:v>CONSENSUS</x:v>
      </x:c>
      <x:c r="G9556" s="68" t="n">
        <x:v>7</x:v>
      </x:c>
      <x:c r="H9556" s="68" t="n">
        <x:v>2</x:v>
      </x:c>
      <x:c r="I9556" s="68" t="str">
        <x:v>MN | NASAA</x:v>
      </x:c>
      <x:c r="J9556" s="68" t="str">
        <x:v>no_financing_involvement</x:v>
      </x:c>
      <x:c r="K9556" s="68" t="str">
        <x:v>none</x:v>
      </x:c>
      <x:c r="L9556" s="68" t="str">
        <x:v>not_applicable</x:v>
      </x:c>
      <x:c r="M9556" s="68" t="str">
        <x:v>Neither we nor any affiliate currently offers, directly or indirectly, any financing arrangements to any franchisee. || Neither we nor any affiliate guarantee your note, lease, or obligation. || You are free to choose any lender or form of financing you prefer.</x:v>
      </x:c>
      <x:c r="N9556" s="68" t="n">
        <x:v>1</x:v>
      </x:c>
      <x:c r="O9556" s="68" t="n">
        <x:v>0</x:v>
      </x:c>
      <x:c r="P9556" s="68" t="n">
        <x:v>0</x:v>
      </x:c>
      <x:c r="Q9556" s="68" t="n">
        <x:v>0</x:v>
      </x:c>
      <x:c r="R9556" s="68" t="n">
        <x:v>0</x:v>
      </x:c>
    </x:row>
    <x:row r="9557">
      <x:c r="A9557" s="68" t="str">
        <x:v>S1399</x:v>
      </x:c>
      <x:c r="B9557" s="68" t="str">
        <x:v>Ram Jack</x:v>
      </x:c>
      <x:c r="C9557" s="68" t="n">
        <x:v>2025</x:v>
      </x:c>
      <x:c r="D9557" s="68" t="n">
        <x:v>0</x:v>
      </x:c>
      <x:c r="E9557" s="68" t="n">
        <x:v>1</x:v>
      </x:c>
      <x:c r="F9557" s="68" t="str">
        <x:v>CONSENSUS</x:v>
      </x:c>
      <x:c r="G9557" s="68" t="n">
        <x:v>8</x:v>
      </x:c>
      <x:c r="H9557" s="68" t="n">
        <x:v>4</x:v>
      </x:c>
      <x:c r="I9557" s="68" t="str">
        <x:v>MN | NASAA | WI</x:v>
      </x:c>
      <x:c r="J9557" s="68" t="str">
        <x:v>no_financing_involvement</x:v>
      </x:c>
      <x:c r="K9557" s="68" t="str">
        <x:v>none</x:v>
      </x:c>
      <x:c r="L9557" s="68" t="str">
        <x:v>not_applicable</x:v>
      </x:c>
      <x:c r="M9557" s="68" t="str">
        <x:v>Neither we nor any affiliate currently offers, directly or indirectly, any financing arrangements to any franchisee. || Neither we nor any affiliate guarantee your note, lease, or obligation. || We do not have any past or present practice, nor any intention, to sell, assign or discount to any third party any note, contract or other instrument you execute.</x:v>
      </x:c>
      <x:c r="N9557" s="68" t="n">
        <x:v>1</x:v>
      </x:c>
      <x:c r="O9557" s="68" t="n">
        <x:v>0</x:v>
      </x:c>
      <x:c r="P9557" s="68" t="n">
        <x:v>0</x:v>
      </x:c>
      <x:c r="Q9557" s="68" t="n">
        <x:v>0</x:v>
      </x:c>
      <x:c r="R9557" s="68" t="n">
        <x:v>0</x:v>
      </x:c>
    </x:row>
    <x:row r="9558">
      <x:c r="A9558" s="68" t="str">
        <x:v>U_7d6e5822</x:v>
      </x:c>
      <x:c r="B9558" s="68" t="str">
        <x:v>Ram Jack Systems Distribution, LLC</x:v>
      </x:c>
      <x:c r="C9558" s="68" t="n">
        <x:v>2016</x:v>
      </x:c>
      <x:c r="D9558" s="68" t="n">
        <x:v>2</x:v>
      </x:c>
      <x:c r="E9558" s="68" t="n">
        <x:v>1</x:v>
      </x:c>
      <x:c r="F9558" s="68" t="str">
        <x:v>CONSENSUS</x:v>
      </x:c>
      <x:c r="G9558" s="68" t="n">
        <x:v>1</x:v>
      </x:c>
      <x:c r="H9558" s="68" t="n">
        <x:v>1</x:v>
      </x:c>
      <x:c r="I9558" s="68" t="str">
        <x:v>CA</x:v>
      </x:c>
      <x:c r="J9558" s="68" t="str">
        <x:v>seller_inventory_or_equipment_credit</x:v>
      </x:c>
      <x:c r="K9558" s="68" t="str">
        <x:v>franchisor</x:v>
      </x:c>
      <x:c r="L9558" s="68" t="str">
        <x:v>inventory</x:v>
      </x:c>
      <x:c r="M9558" s="68" t="str">
        <x:v>Although not obligated to do so, we currently provide our franchisees in good standing with 30 day open account terms on your purchase of Products from us. || We do not have any past or present practice, nor any intention, to sell, assign or discount to any third party any note, contract or other instrument you execute.</x:v>
      </x:c>
      <x:c r="N9558" s="68" t="n">
        <x:v>1</x:v>
      </x:c>
      <x:c r="O9558" s="68" t="n">
        <x:v>1</x:v>
      </x:c>
      <x:c r="P9558" s="68" t="n">
        <x:v>1</x:v>
      </x:c>
      <x:c r="Q9558" s="68" t="n">
        <x:v>0</x:v>
      </x:c>
      <x:c r="R9558" s="68" t="n">
        <x:v>0</x:v>
      </x:c>
    </x:row>
    <x:row r="9559">
      <x:c r="A9559" s="68" t="str">
        <x:v>U_7d6e5822</x:v>
      </x:c>
      <x:c r="B9559" s="68" t="str">
        <x:v>Ram Jack Systems Distribution, LLC</x:v>
      </x:c>
      <x:c r="C9559" s="68" t="n">
        <x:v>2017</x:v>
      </x:c>
      <x:c r="D9559" s="68" t="n">
        <x:v>2</x:v>
      </x:c>
      <x:c r="E9559" s="68" t="n">
        <x:v>1</x:v>
      </x:c>
      <x:c r="F9559" s="68" t="str">
        <x:v>CONSENSUS</x:v>
      </x:c>
      <x:c r="G9559" s="68" t="n">
        <x:v>2</x:v>
      </x:c>
      <x:c r="H9559" s="68" t="n">
        <x:v>1</x:v>
      </x:c>
      <x:c r="I9559" s="68" t="str">
        <x:v>CA</x:v>
      </x:c>
      <x:c r="J9559" s="68" t="str">
        <x:v>seller_inventory_or_equipment_credit</x:v>
      </x:c>
      <x:c r="K9559" s="68" t="str">
        <x:v>franchisor</x:v>
      </x:c>
      <x:c r="L9559" s="68" t="str">
        <x:v>inventory</x:v>
      </x:c>
      <x:c r="M9559" s="68" t="str">
        <x:v>Although not obligated to do so, we currently provide our franchisees in good standing with 30 day open account terms on your purchase of Products from us. || We do not have any past or present practice, nor any intention, to sell, assign or discount to any third party any note, contract or other instrument you execute.</x:v>
      </x:c>
      <x:c r="N9559" s="68" t="n">
        <x:v>1</x:v>
      </x:c>
      <x:c r="O9559" s="68" t="n">
        <x:v>1</x:v>
      </x:c>
      <x:c r="P9559" s="68" t="n">
        <x:v>1</x:v>
      </x:c>
      <x:c r="Q9559" s="68" t="n">
        <x:v>0</x:v>
      </x:c>
      <x:c r="R9559" s="68" t="n">
        <x:v>0</x:v>
      </x:c>
    </x:row>
    <x:row r="9560">
      <x:c r="A9560" s="68" t="str">
        <x:v>U_7d6e5822</x:v>
      </x:c>
      <x:c r="B9560" s="68" t="str">
        <x:v>Ram Jack Systems Distribution, LLC</x:v>
      </x:c>
      <x:c r="C9560" s="68" t="n">
        <x:v>2018</x:v>
      </x:c>
      <x:c r="D9560" s="68" t="n">
        <x:v>2</x:v>
      </x:c>
      <x:c r="E9560" s="68" t="n">
        <x:v>1</x:v>
      </x:c>
      <x:c r="F9560" s="68" t="str">
        <x:v>CONSENSUS</x:v>
      </x:c>
      <x:c r="G9560" s="68" t="n">
        <x:v>3</x:v>
      </x:c>
      <x:c r="H9560" s="68" t="n">
        <x:v>3</x:v>
      </x:c>
      <x:c r="I9560" s="68" t="str">
        <x:v>CA</x:v>
      </x:c>
      <x:c r="J9560" s="68" t="str">
        <x:v>seller_inventory_or_equipment_credit</x:v>
      </x:c>
      <x:c r="K9560" s="68" t="str">
        <x:v>franchisor</x:v>
      </x:c>
      <x:c r="L9560" s="68" t="str">
        <x:v>inventory</x:v>
      </x:c>
      <x:c r="M9560" s="68" t="str">
        <x:v>Neither we nor any affiliate currently offers, directly or indirectly, any financing arrangements to any franchisee. || we currently provide our franchisees in good standing with 30 day open account terms on your purchase of Products from us || We do not have any past or present practice, nor any intention, to sell, assign or discount to any third party any note, contract or other instrument you execute.</x:v>
      </x:c>
      <x:c r="N9560" s="68" t="n">
        <x:v>1</x:v>
      </x:c>
      <x:c r="O9560" s="68" t="n">
        <x:v>1</x:v>
      </x:c>
      <x:c r="P9560" s="68" t="n">
        <x:v>1</x:v>
      </x:c>
      <x:c r="Q9560" s="68" t="n">
        <x:v>0</x:v>
      </x:c>
      <x:c r="R9560" s="68" t="n">
        <x:v>0</x:v>
      </x:c>
    </x:row>
    <x:row r="9561">
      <x:c r="A9561" s="68" t="str">
        <x:v>S1400</x:v>
      </x:c>
      <x:c r="B9561" s="68" t="str">
        <x:v>Ramada by Wyndham</x:v>
      </x:c>
      <x:c r="C9561" s="68" t="n">
        <x:v>2024</x:v>
      </x:c>
      <x:c r="D9561" s="68" t="n">
        <x:v>4</x:v>
      </x:c>
      <x:c r="E9561" s="68" t="n">
        <x:v>1</x:v>
      </x:c>
      <x:c r="F9561" s="68" t="str">
        <x:v>CONSENSUS</x:v>
      </x:c>
      <x:c r="G9561" s="68" t="n">
        <x:v>1</x:v>
      </x:c>
      <x:c r="H9561" s="68" t="n">
        <x:v>1</x:v>
      </x:c>
      <x:c r="I9561" s="68" t="str">
        <x:v>MN</x:v>
      </x:c>
      <x:c r="J9561" s="68" t="str">
        <x:v>initial_fee_deferral | development_incentive_or_forgivable_loan</x:v>
      </x:c>
      <x:c r="K9561" s="68" t="str">
        <x:v>franchisor</x:v>
      </x:c>
      <x:c r="L9561" s="68" t="str">
        <x:v>fee | construction_conversion</x:v>
      </x:c>
      <x:c r="M9561"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x:v>
      </x:c>
      <x:c r="N9561" s="68" t="n">
        <x:v>1</x:v>
      </x:c>
      <x:c r="O9561" s="68" t="n">
        <x:v>1</x:v>
      </x:c>
      <x:c r="P9561" s="68" t="n">
        <x:v>1</x:v>
      </x:c>
      <x:c r="Q9561" s="68" t="n">
        <x:v>1</x:v>
      </x:c>
      <x:c r="R9561" s="68" t="n">
        <x:v>1</x:v>
      </x:c>
    </x:row>
    <x:row r="9562">
      <x:c r="A9562" s="68" t="str">
        <x:v>S1400</x:v>
      </x:c>
      <x:c r="B9562" s="68" t="str">
        <x:v>Ramada by Wyndham</x:v>
      </x:c>
      <x:c r="C9562" s="68" t="n">
        <x:v>2025</x:v>
      </x:c>
      <x:c r="D9562" s="68" t="n">
        <x:v>4</x:v>
      </x:c>
      <x:c r="E9562" s="68" t="n">
        <x:v>1</x:v>
      </x:c>
      <x:c r="F9562" s="68" t="str">
        <x:v>CONSENSUS</x:v>
      </x:c>
      <x:c r="G9562" s="68" t="n">
        <x:v>1</x:v>
      </x:c>
      <x:c r="H9562" s="68" t="n">
        <x:v>1</x:v>
      </x:c>
      <x:c r="I9562" s="68" t="str">
        <x:v>MN</x:v>
      </x:c>
      <x:c r="J9562" s="68" t="str">
        <x:v>initial_fee_deferral | development_incentive_or_forgivable_loan | third_party_financing_arrangement_assistance</x:v>
      </x:c>
      <x:c r="K9562" s="68" t="str">
        <x:v>franchisor | third_party</x:v>
      </x:c>
      <x:c r="L9562" s="68" t="str">
        <x:v>fee | construction_conversion | other</x:v>
      </x:c>
      <x:c r="M9562" s="68" t="str">
        <x:v>The Development Incentive is a loan that is not subject to repayment unless the franchise terminates before the end of the term of the Franchise Agreement for the Facility or a Transfer occurs. || We may defer payment of the Initial Fee, if business circumstances warrant, in our sole discretion. || We have no practice or intent to sell, assign or discount to a third party all or part of any financing arrangement above.</x:v>
      </x:c>
      <x:c r="N9562" s="68" t="n">
        <x:v>1</x:v>
      </x:c>
      <x:c r="O9562" s="68" t="n">
        <x:v>1</x:v>
      </x:c>
      <x:c r="P9562" s="68" t="n">
        <x:v>1</x:v>
      </x:c>
      <x:c r="Q9562" s="68" t="n">
        <x:v>1</x:v>
      </x:c>
      <x:c r="R9562" s="68" t="n">
        <x:v>1</x:v>
      </x:c>
    </x:row>
    <x:row r="9563">
      <x:c r="A9563" s="68" t="str">
        <x:v>S1400</x:v>
      </x:c>
      <x:c r="B9563" s="68" t="str">
        <x:v>Ramada by Wyndham</x:v>
      </x:c>
      <x:c r="C9563" s="68" t="n">
        <x:v>2026</x:v>
      </x:c>
      <x:c r="D9563" s="68" t="n">
        <x:v>4</x:v>
      </x:c>
      <x:c r="E9563" s="68" t="n">
        <x:v>1</x:v>
      </x:c>
      <x:c r="F9563" s="68" t="str">
        <x:v>CONSENSUS</x:v>
      </x:c>
      <x:c r="G9563" s="68" t="n">
        <x:v>1</x:v>
      </x:c>
      <x:c r="H9563" s="68" t="n">
        <x:v>1</x:v>
      </x:c>
      <x:c r="I9563" s="68" t="str">
        <x:v>WI</x:v>
      </x:c>
      <x:c r="J9563" s="68" t="str">
        <x:v>development_incentive_or_forgivable_loan | initial_fee_deferral | third_party_financing_arrangement_assistance</x:v>
      </x:c>
      <x:c r="K9563" s="68" t="str">
        <x:v>franchisor | third_party</x:v>
      </x:c>
      <x:c r="L9563" s="68" t="str">
        <x:v>fee | construction_conversion | equipment | other</x:v>
      </x:c>
      <x:c r="M9563"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In addition to all of the above,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x:v>
      </x:c>
      <x:c r="N9563" s="68" t="n">
        <x:v>0</x:v>
      </x:c>
      <x:c r="O9563" s="68" t="n">
        <x:v>1</x:v>
      </x:c>
      <x:c r="P9563" s="68" t="n">
        <x:v>1</x:v>
      </x:c>
      <x:c r="Q9563" s="68" t="n">
        <x:v>1</x:v>
      </x:c>
      <x:c r="R9563" s="68" t="n">
        <x:v>1</x:v>
      </x:c>
    </x:row>
    <x:row r="9564">
      <x:c r="A9564" s="68" t="str">
        <x:v>U_476fe07a</x:v>
      </x:c>
      <x:c r="B9564" s="68" t="str">
        <x:v>RAMADA FRANCHISE SYSTEMS INC</x:v>
      </x:c>
      <x:c r="C9564" s="68" t="n">
        <x:v>2022</x:v>
      </x:c>
      <x:c r="D9564" s="68" t="n">
        <x:v>4</x:v>
      </x:c>
      <x:c r="E9564" s="68" t="n">
        <x:v>1</x:v>
      </x:c>
      <x:c r="F9564" s="68" t="str">
        <x:v>CONSENSUS</x:v>
      </x:c>
      <x:c r="G9564" s="68" t="n">
        <x:v>2</x:v>
      </x:c>
      <x:c r="H9564" s="68" t="n">
        <x:v>1</x:v>
      </x:c>
      <x:c r="I9564" s="68" t="str">
        <x:v>NASAA_NON_SBA</x:v>
      </x:c>
      <x:c r="J9564" s="68" t="str">
        <x:v>initial_fee_deferral | development_incentive_or_forgivable_loan</x:v>
      </x:c>
      <x:c r="K9564" s="68" t="str">
        <x:v>franchisor</x:v>
      </x:c>
      <x:c r="L9564" s="68" t="str">
        <x:v>fee | construction_conversion</x:v>
      </x:c>
      <x:c r="M9564"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 We have no practice or intent to sell, assign or discount to a third party all or part of any financing arrangement above.</x:v>
      </x:c>
      <x:c r="N9564" s="68" t="n">
        <x:v>0</x:v>
      </x:c>
      <x:c r="O9564" s="68" t="n">
        <x:v>1</x:v>
      </x:c>
      <x:c r="P9564" s="68" t="n">
        <x:v>1</x:v>
      </x:c>
      <x:c r="Q9564" s="68" t="n">
        <x:v>1</x:v>
      </x:c>
      <x:c r="R9564" s="68" t="n">
        <x:v>1</x:v>
      </x:c>
    </x:row>
    <x:row r="9565">
      <x:c r="A9565" s="68" t="str">
        <x:v>U_476fe07a</x:v>
      </x:c>
      <x:c r="B9565" s="68" t="str">
        <x:v>RAMADA FRANCHISE SYSTEMS INC</x:v>
      </x:c>
      <x:c r="C9565" s="68" t="n">
        <x:v>2023</x:v>
      </x:c>
      <x:c r="D9565" s="68" t="n">
        <x:v>4</x:v>
      </x:c>
      <x:c r="E9565" s="68" t="n">
        <x:v>1</x:v>
      </x:c>
      <x:c r="F9565" s="68" t="str">
        <x:v>CONSENSUS</x:v>
      </x:c>
      <x:c r="G9565" s="68" t="n">
        <x:v>2</x:v>
      </x:c>
      <x:c r="H9565" s="68" t="n">
        <x:v>1</x:v>
      </x:c>
      <x:c r="I9565" s="68" t="str">
        <x:v>NASAA_NON_SBA</x:v>
      </x:c>
      <x:c r="J9565" s="68" t="str">
        <x:v>initial_fee_deferral | development_incentive_or_forgivable_loan | third_party_financing_arrangement_assistance</x:v>
      </x:c>
      <x:c r="K9565" s="68" t="str">
        <x:v>franchisor | third_party</x:v>
      </x:c>
      <x:c r="L9565" s="68" t="str">
        <x:v>fee | construction_conversion | other</x:v>
      </x:c>
      <x:c r="M9565"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You may request a Lender Notification Agreement using the forms we provide you. || We have no practice or intent to sell, assign or discount to a third party all or part of any financing arrangement above.</x:v>
      </x:c>
      <x:c r="N9565" s="68" t="n">
        <x:v>0</x:v>
      </x:c>
      <x:c r="O9565" s="68" t="n">
        <x:v>1</x:v>
      </x:c>
      <x:c r="P9565" s="68" t="n">
        <x:v>1</x:v>
      </x:c>
      <x:c r="Q9565" s="68" t="n">
        <x:v>1</x:v>
      </x:c>
      <x:c r="R9565" s="68" t="n">
        <x:v>1</x:v>
      </x:c>
    </x:row>
    <x:row r="9566">
      <x:c r="A9566" s="68" t="str">
        <x:v>U_476fe07a</x:v>
      </x:c>
      <x:c r="B9566" s="68" t="str">
        <x:v>RAMADA FRANCHISE SYSTEMS INC</x:v>
      </x:c>
      <x:c r="C9566" s="68" t="n">
        <x:v>2024</x:v>
      </x:c>
      <x:c r="D9566" s="68" t="n">
        <x:v>4</x:v>
      </x:c>
      <x:c r="E9566" s="68" t="n">
        <x:v>1</x:v>
      </x:c>
      <x:c r="F9566" s="68" t="str">
        <x:v>CONSENSUS</x:v>
      </x:c>
      <x:c r="G9566" s="68" t="n">
        <x:v>3</x:v>
      </x:c>
      <x:c r="H9566" s="68" t="n">
        <x:v>2</x:v>
      </x:c>
      <x:c r="I9566" s="68" t="str">
        <x:v>NASAA_NON_SBA</x:v>
      </x:c>
      <x:c r="J9566" s="68" t="str">
        <x:v>initial_fee_deferral | development_incentive_or_forgivable_loan</x:v>
      </x:c>
      <x:c r="K9566" s="68" t="str">
        <x:v>franchisor</x:v>
      </x:c>
      <x:c r="L9566" s="68" t="str">
        <x:v>fee | construction_conversion</x:v>
      </x:c>
      <x:c r="M9566"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x:v>
      </x:c>
      <x:c r="N9566" s="68" t="n">
        <x:v>1</x:v>
      </x:c>
      <x:c r="O9566" s="68" t="n">
        <x:v>1</x:v>
      </x:c>
      <x:c r="P9566" s="68" t="n">
        <x:v>1</x:v>
      </x:c>
      <x:c r="Q9566" s="68" t="n">
        <x:v>1</x:v>
      </x:c>
      <x:c r="R9566" s="68" t="n">
        <x:v>1</x:v>
      </x:c>
    </x:row>
    <x:row r="9567">
      <x:c r="A9567" s="68" t="str">
        <x:v>U_476fe07a</x:v>
      </x:c>
      <x:c r="B9567" s="68" t="str">
        <x:v>RAMADA FRANCHISE SYSTEMS INC</x:v>
      </x:c>
      <x:c r="C9567" s="68" t="n">
        <x:v>2025</x:v>
      </x:c>
      <x:c r="D9567" s="68" t="n">
        <x:v>4</x:v>
      </x:c>
      <x:c r="E9567" s="68" t="n">
        <x:v>1</x:v>
      </x:c>
      <x:c r="F9567" s="68" t="str">
        <x:v>CONSENSUS</x:v>
      </x:c>
      <x:c r="G9567" s="68" t="n">
        <x:v>1</x:v>
      </x:c>
      <x:c r="H9567" s="68" t="n">
        <x:v>1</x:v>
      </x:c>
      <x:c r="I9567" s="68" t="str">
        <x:v>NASAA_NON_SBA</x:v>
      </x:c>
      <x:c r="J9567" s="68" t="str">
        <x:v>initial_fee_deferral | development_incentive_or_forgivable_loan | third_party_financing_arrangement_assistance</x:v>
      </x:c>
      <x:c r="K9567" s="68" t="str">
        <x:v>franchisor | third_party</x:v>
      </x:c>
      <x:c r="L9567" s="68" t="str">
        <x:v>fee | construction_conversion | other</x:v>
      </x:c>
      <x:c r="M9567" s="68" t="str">
        <x:v>The Development Incentive is a loan that is not subject to repayment unless the franchise terminates before the end of the term of the Franchise Agreement for the Facility or a Transfer occurs. || We may defer payment of the Initial Fee, if business circumstances warrant, in our sole discretion. || We have no practice or intent to sell, assign or discount to a third party all or part of any financing arrangement above.</x:v>
      </x:c>
      <x:c r="N9567" s="68" t="n">
        <x:v>1</x:v>
      </x:c>
      <x:c r="O9567" s="68" t="n">
        <x:v>1</x:v>
      </x:c>
      <x:c r="P9567" s="68" t="n">
        <x:v>1</x:v>
      </x:c>
      <x:c r="Q9567" s="68" t="n">
        <x:v>1</x:v>
      </x:c>
      <x:c r="R9567" s="68" t="n">
        <x:v>1</x:v>
      </x:c>
    </x:row>
    <x:row r="9568">
      <x:c r="A9568" s="68" t="str">
        <x:v>U_476fe07a</x:v>
      </x:c>
      <x:c r="B9568" s="68" t="str">
        <x:v>RAMADA FRANCHISE SYSTEMS INC</x:v>
      </x:c>
      <x:c r="C9568" s="68" t="n">
        <x:v>2026</x:v>
      </x:c>
      <x:c r="D9568" s="68" t="n">
        <x:v>4</x:v>
      </x:c>
      <x:c r="E9568" s="68" t="n">
        <x:v>1</x:v>
      </x:c>
      <x:c r="F9568" s="68" t="str">
        <x:v>CONSENSUS</x:v>
      </x:c>
      <x:c r="G9568" s="68" t="n">
        <x:v>2</x:v>
      </x:c>
      <x:c r="H9568" s="68" t="n">
        <x:v>1</x:v>
      </x:c>
      <x:c r="I9568" s="68" t="str">
        <x:v>NASAA_NON_SBA</x:v>
      </x:c>
      <x:c r="J9568" s="68" t="str">
        <x:v>development_incentive_or_forgivable_loan | initial_fee_deferral | third_party_financing_arrangement_assistance</x:v>
      </x:c>
      <x:c r="K9568" s="68" t="str">
        <x:v>franchisor | third_party</x:v>
      </x:c>
      <x:c r="L9568" s="68" t="str">
        <x:v>fee | construction_conversion | equipment | other</x:v>
      </x:c>
      <x:c r="M9568"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In addition to all of the above,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x:v>
      </x:c>
      <x:c r="N9568" s="68" t="n">
        <x:v>0</x:v>
      </x:c>
      <x:c r="O9568" s="68" t="n">
        <x:v>1</x:v>
      </x:c>
      <x:c r="P9568" s="68" t="n">
        <x:v>1</x:v>
      </x:c>
      <x:c r="Q9568" s="68" t="n">
        <x:v>1</x:v>
      </x:c>
      <x:c r="R9568" s="68" t="n">
        <x:v>1</x:v>
      </x:c>
    </x:row>
    <x:row r="9569">
      <x:c r="A9569" s="68" t="str">
        <x:v>U_8b55b58e</x:v>
      </x:c>
      <x:c r="B9569" s="68" t="str">
        <x:v>Ramada, Ramada Plaza Hotel</x:v>
      </x:c>
      <x:c r="C9569" s="68" t="n">
        <x:v>2024</x:v>
      </x:c>
      <x:c r="D9569" s="68" t="n">
        <x:v>4</x:v>
      </x:c>
      <x:c r="E9569" s="68" t="n">
        <x:v>1</x:v>
      </x:c>
      <x:c r="F9569" s="68" t="str">
        <x:v>CONSENSUS</x:v>
      </x:c>
      <x:c r="G9569" s="68" t="n">
        <x:v>1</x:v>
      </x:c>
      <x:c r="H9569" s="68" t="n">
        <x:v>1</x:v>
      </x:c>
      <x:c r="I9569" s="68" t="str">
        <x:v>MN</x:v>
      </x:c>
      <x:c r="J9569" s="68" t="str">
        <x:v>initial_fee_deferral | development_incentive_or_forgivable_loan</x:v>
      </x:c>
      <x:c r="K9569" s="68" t="str">
        <x:v>franchisor</x:v>
      </x:c>
      <x:c r="L9569" s="68" t="str">
        <x:v>fee | construction_conversion</x:v>
      </x:c>
      <x:c r="M9569"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x:v>
      </x:c>
      <x:c r="N9569" s="68" t="n">
        <x:v>1</x:v>
      </x:c>
      <x:c r="O9569" s="68" t="n">
        <x:v>1</x:v>
      </x:c>
      <x:c r="P9569" s="68" t="n">
        <x:v>1</x:v>
      </x:c>
      <x:c r="Q9569" s="68" t="n">
        <x:v>1</x:v>
      </x:c>
      <x:c r="R9569" s="68" t="n">
        <x:v>1</x:v>
      </x:c>
    </x:row>
    <x:row r="9570">
      <x:c r="A9570" s="68" t="str">
        <x:v>U_0b297f2f</x:v>
      </x:c>
      <x:c r="B9570" s="68" t="str">
        <x:v>Ramada; Ramada Plaza Hotel</x:v>
      </x:c>
      <x:c r="C9570" s="68" t="n">
        <x:v>2025</x:v>
      </x:c>
      <x:c r="D9570" s="68" t="n">
        <x:v>4</x:v>
      </x:c>
      <x:c r="E9570" s="68" t="n">
        <x:v>1</x:v>
      </x:c>
      <x:c r="F9570" s="68" t="str">
        <x:v>CONSENSUS</x:v>
      </x:c>
      <x:c r="G9570" s="68" t="n">
        <x:v>2</x:v>
      </x:c>
      <x:c r="H9570" s="68" t="n">
        <x:v>1</x:v>
      </x:c>
      <x:c r="I9570" s="68" t="str">
        <x:v>NASAA_NON_SBA</x:v>
      </x:c>
      <x:c r="J9570" s="68" t="str">
        <x:v>initial_fee_deferral | development_incentive_or_forgivable_loan | third_party_financing_arrangement_assistance</x:v>
      </x:c>
      <x:c r="K9570" s="68" t="str">
        <x:v>franchisor | third_party</x:v>
      </x:c>
      <x:c r="L9570" s="68" t="str">
        <x:v>fee | construction_conversion | other</x:v>
      </x:c>
      <x:c r="M9570"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 You may request a Lender Notification Agreement using the forms we provide you. || We have no practice or intent to sell, assign or discount to a third party all or part of any financing arrangement above.</x:v>
      </x:c>
      <x:c r="N9570" s="68" t="n">
        <x:v>0</x:v>
      </x:c>
      <x:c r="O9570" s="68" t="n">
        <x:v>1</x:v>
      </x:c>
      <x:c r="P9570" s="68" t="n">
        <x:v>1</x:v>
      </x:c>
      <x:c r="Q9570" s="68" t="n">
        <x:v>1</x:v>
      </x:c>
      <x:c r="R9570" s="68" t="n">
        <x:v>1</x:v>
      </x:c>
    </x:row>
    <x:row r="9571">
      <x:c r="A9571" s="68" t="str">
        <x:v>S8561</x:v>
      </x:c>
      <x:c r="B9571" s="68" t="str">
        <x:v>Ramblin' Joe Franchising, LLC</x:v>
      </x:c>
      <x:c r="C9571" s="68" t="n">
        <x:v>2026</x:v>
      </x:c>
      <x:c r="D9571" s="68" t="n">
        <x:v>0</x:v>
      </x:c>
      <x:c r="E9571" s="68" t="n">
        <x:v>1</x:v>
      </x:c>
      <x:c r="F9571" s="68" t="str">
        <x:v>CONSENSUS</x:v>
      </x:c>
      <x:c r="G9571" s="68" t="n">
        <x:v>1</x:v>
      </x:c>
      <x:c r="H9571" s="68" t="n">
        <x:v>1</x:v>
      </x:c>
      <x:c r="I9571" s="68" t="str">
        <x:v>NASAA</x:v>
      </x:c>
      <x:c r="J9571" s="68" t="str">
        <x:v>no_financing_involvement</x:v>
      </x:c>
      <x:c r="K9571" s="68" t="str">
        <x:v>none</x:v>
      </x:c>
      <x:c r="L9571" s="68" t="str">
        <x:v>not_applicable</x:v>
      </x:c>
      <x:c r="M9571" s="68" t="str">
        <x:v>We do not offer direct or indirect financing. || We do not guarantee your note, lease or other obligation.</x:v>
      </x:c>
      <x:c r="N9571" s="68" t="n">
        <x:v>1</x:v>
      </x:c>
      <x:c r="O9571" s="68" t="n">
        <x:v>0</x:v>
      </x:c>
      <x:c r="P9571" s="68" t="n">
        <x:v>0</x:v>
      </x:c>
      <x:c r="Q9571" s="68" t="n">
        <x:v>0</x:v>
      </x:c>
      <x:c r="R9571" s="68" t="n">
        <x:v>0</x:v>
      </x:c>
    </x:row>
    <x:row r="9572">
      <x:c r="A9572" s="68" t="str">
        <x:v>S6819</x:v>
      </x:c>
      <x:c r="B9572" s="68" t="str">
        <x:v>Randy's Donuts</x:v>
      </x:c>
      <x:c r="C9572" s="68" t="n">
        <x:v>2022</x:v>
      </x:c>
      <x:c r="D9572" s="68" t="n">
        <x:v>0</x:v>
      </x:c>
      <x:c r="E9572" s="68" t="n">
        <x:v>1</x:v>
      </x:c>
      <x:c r="F9572" s="68" t="str">
        <x:v>CONSENSUS</x:v>
      </x:c>
      <x:c r="G9572" s="68" t="n">
        <x:v>3</x:v>
      </x:c>
      <x:c r="H9572" s="68" t="n">
        <x:v>2</x:v>
      </x:c>
      <x:c r="I9572" s="68" t="str">
        <x:v>NASAA | NASAA_NON_SBA</x:v>
      </x:c>
      <x:c r="J9572" s="68" t="str">
        <x:v>no_financing_involvement</x:v>
      </x:c>
      <x:c r="K9572" s="68" t="str">
        <x:v>none</x:v>
      </x:c>
      <x:c r="L9572" s="68" t="str">
        <x:v>not_applicable</x:v>
      </x:c>
      <x:c r="M9572" s="68" t="str">
        <x:v>We do not offer direct or indirect financing. || We do not guarantee your note, lease, or obligation.</x:v>
      </x:c>
      <x:c r="N9572" s="68" t="n">
        <x:v>1</x:v>
      </x:c>
      <x:c r="O9572" s="68" t="n">
        <x:v>0</x:v>
      </x:c>
      <x:c r="P9572" s="68" t="n">
        <x:v>0</x:v>
      </x:c>
      <x:c r="Q9572" s="68" t="n">
        <x:v>0</x:v>
      </x:c>
      <x:c r="R9572" s="68" t="n">
        <x:v>0</x:v>
      </x:c>
    </x:row>
    <x:row r="9573">
      <x:c r="A9573" s="68" t="str">
        <x:v>S6819</x:v>
      </x:c>
      <x:c r="B9573" s="68" t="str">
        <x:v>Randy's Donuts</x:v>
      </x:c>
      <x:c r="C9573" s="68" t="n">
        <x:v>2023</x:v>
      </x:c>
      <x:c r="D9573" s="68" t="n">
        <x:v>0</x:v>
      </x:c>
      <x:c r="E9573" s="68" t="n">
        <x:v>1</x:v>
      </x:c>
      <x:c r="F9573" s="68" t="str">
        <x:v>CONSENSUS</x:v>
      </x:c>
      <x:c r="G9573" s="68" t="n">
        <x:v>2</x:v>
      </x:c>
      <x:c r="H9573" s="68" t="n">
        <x:v>1</x:v>
      </x:c>
      <x:c r="I9573" s="68" t="str">
        <x:v>NASAA</x:v>
      </x:c>
      <x:c r="J9573" s="68" t="str">
        <x:v>no_financing_involvement</x:v>
      </x:c>
      <x:c r="K9573" s="68" t="str">
        <x:v>none</x:v>
      </x:c>
      <x:c r="L9573" s="68" t="str">
        <x:v>not_applicable</x:v>
      </x:c>
      <x:c r="M9573" s="68" t="str">
        <x:v>We do not offer direct or indirect financing. || We do not guarantee your note, lease, or obligation.</x:v>
      </x:c>
      <x:c r="N9573" s="68" t="n">
        <x:v>1</x:v>
      </x:c>
      <x:c r="O9573" s="68" t="n">
        <x:v>0</x:v>
      </x:c>
      <x:c r="P9573" s="68" t="n">
        <x:v>0</x:v>
      </x:c>
      <x:c r="Q9573" s="68" t="n">
        <x:v>0</x:v>
      </x:c>
      <x:c r="R9573" s="68" t="n">
        <x:v>0</x:v>
      </x:c>
    </x:row>
    <x:row r="9574">
      <x:c r="A9574" s="68" t="str">
        <x:v>S6819</x:v>
      </x:c>
      <x:c r="B9574" s="68" t="str">
        <x:v>Randy's Donuts</x:v>
      </x:c>
      <x:c r="C9574" s="68" t="n">
        <x:v>2024</x:v>
      </x:c>
      <x:c r="D9574" s="68" t="n">
        <x:v>0</x:v>
      </x:c>
      <x:c r="E9574" s="68" t="n">
        <x:v>1</x:v>
      </x:c>
      <x:c r="F9574" s="68" t="str">
        <x:v>CONSENSUS</x:v>
      </x:c>
      <x:c r="G9574" s="68" t="n">
        <x:v>2</x:v>
      </x:c>
      <x:c r="H9574" s="68" t="n">
        <x:v>2</x:v>
      </x:c>
      <x:c r="I9574" s="68" t="str">
        <x:v>NASAA</x:v>
      </x:c>
      <x:c r="J9574" s="68" t="str">
        <x:v>no_financing_involvement</x:v>
      </x:c>
      <x:c r="K9574" s="68" t="str">
        <x:v>none</x:v>
      </x:c>
      <x:c r="L9574" s="68" t="str">
        <x:v>not_applicable</x:v>
      </x:c>
      <x:c r="M9574" s="68" t="str">
        <x:v>We do not offer direct or indirect financing. || We do not guarantee your note, lease, or obligation.</x:v>
      </x:c>
      <x:c r="N9574" s="68" t="n">
        <x:v>1</x:v>
      </x:c>
      <x:c r="O9574" s="68" t="n">
        <x:v>0</x:v>
      </x:c>
      <x:c r="P9574" s="68" t="n">
        <x:v>0</x:v>
      </x:c>
      <x:c r="Q9574" s="68" t="n">
        <x:v>0</x:v>
      </x:c>
      <x:c r="R9574" s="68" t="n">
        <x:v>0</x:v>
      </x:c>
    </x:row>
    <x:row r="9575">
      <x:c r="A9575" s="68" t="str">
        <x:v>S6819</x:v>
      </x:c>
      <x:c r="B9575" s="68" t="str">
        <x:v>Randy's Donuts</x:v>
      </x:c>
      <x:c r="C9575" s="68" t="n">
        <x:v>2025</x:v>
      </x:c>
      <x:c r="D9575" s="68" t="n">
        <x:v>0</x:v>
      </x:c>
      <x:c r="E9575" s="68" t="n">
        <x:v>1</x:v>
      </x:c>
      <x:c r="F9575" s="68" t="str">
        <x:v>CONSENSUS</x:v>
      </x:c>
      <x:c r="G9575" s="68" t="n">
        <x:v>3</x:v>
      </x:c>
      <x:c r="H9575" s="68" t="n">
        <x:v>1</x:v>
      </x:c>
      <x:c r="I9575" s="68" t="str">
        <x:v>NASAA | WI</x:v>
      </x:c>
      <x:c r="J9575" s="68" t="str">
        <x:v>no_financing_involvement</x:v>
      </x:c>
      <x:c r="K9575" s="68" t="str">
        <x:v>none</x:v>
      </x:c>
      <x:c r="L9575" s="68" t="str">
        <x:v>not_applicable</x:v>
      </x:c>
      <x:c r="M9575" s="68" t="str">
        <x:v>We do not offer direct or indirect financing. || We do not guarantee your note, lease, or obligation.</x:v>
      </x:c>
      <x:c r="N9575" s="68" t="n">
        <x:v>1</x:v>
      </x:c>
      <x:c r="O9575" s="68" t="n">
        <x:v>0</x:v>
      </x:c>
      <x:c r="P9575" s="68" t="n">
        <x:v>0</x:v>
      </x:c>
      <x:c r="Q9575" s="68" t="n">
        <x:v>0</x:v>
      </x:c>
      <x:c r="R9575" s="68" t="n">
        <x:v>0</x:v>
      </x:c>
    </x:row>
    <x:row r="9576">
      <x:c r="A9576" s="68" t="str">
        <x:v>S6819</x:v>
      </x:c>
      <x:c r="B9576" s="68" t="str">
        <x:v>Randy's Donuts</x:v>
      </x:c>
      <x:c r="C9576" s="68" t="n">
        <x:v>2026</x:v>
      </x:c>
      <x:c r="D9576" s="68" t="n">
        <x:v>0</x:v>
      </x:c>
      <x:c r="E9576" s="68" t="n">
        <x:v>1</x:v>
      </x:c>
      <x:c r="F9576" s="68" t="str">
        <x:v>CONSENSUS</x:v>
      </x:c>
      <x:c r="G9576" s="68" t="n">
        <x:v>1</x:v>
      </x:c>
      <x:c r="H9576" s="68" t="n">
        <x:v>1</x:v>
      </x:c>
      <x:c r="I9576" s="68" t="str">
        <x:v>WI</x:v>
      </x:c>
      <x:c r="J9576" s="68" t="str">
        <x:v>no_financing_involvement</x:v>
      </x:c>
      <x:c r="K9576" s="68" t="str">
        <x:v>none</x:v>
      </x:c>
      <x:c r="L9576" s="68" t="str">
        <x:v>not_applicable</x:v>
      </x:c>
      <x:c r="M9576" s="68" t="str">
        <x:v>We do not offer direct or indirect financing. || We do not guarantee your note, lease, or obligation.</x:v>
      </x:c>
      <x:c r="N9576" s="68" t="n">
        <x:v>0</x:v>
      </x:c>
      <x:c r="O9576" s="68" t="n">
        <x:v>0</x:v>
      </x:c>
      <x:c r="P9576" s="68" t="n">
        <x:v>0</x:v>
      </x:c>
      <x:c r="Q9576" s="68" t="n">
        <x:v>0</x:v>
      </x:c>
      <x:c r="R9576" s="68" t="n">
        <x:v>0</x:v>
      </x:c>
    </x:row>
    <x:row r="9577">
      <x:c r="A9577" s="68" t="str">
        <x:v>S7357</x:v>
      </x:c>
      <x:c r="B9577" s="68" t="str">
        <x:v>Ranger Guard</x:v>
      </x:c>
      <x:c r="C9577" s="68" t="n">
        <x:v>2023</x:v>
      </x:c>
      <x:c r="D9577" s="68" t="n">
        <x:v>0</x:v>
      </x:c>
      <x:c r="E9577" s="68" t="n">
        <x:v>1</x:v>
      </x:c>
      <x:c r="F9577" s="68" t="str">
        <x:v>CONSENSUS</x:v>
      </x:c>
      <x:c r="G9577" s="68" t="n">
        <x:v>2</x:v>
      </x:c>
      <x:c r="H9577" s="68" t="n">
        <x:v>1</x:v>
      </x:c>
      <x:c r="I9577" s="68" t="str">
        <x:v>NASAA</x:v>
      </x:c>
      <x:c r="J9577" s="68" t="str">
        <x:v>no_financing_involvement</x:v>
      </x:c>
      <x:c r="K9577" s="68" t="str">
        <x:v>none</x:v>
      </x:c>
      <x:c r="L9577" s="68" t="str">
        <x:v>not_applicable</x:v>
      </x:c>
      <x:c r="M9577" s="68" t="str">
        <x:v>We do not offer direct or indirect financing. We do not guarantee your note, lease, or obligation.</x:v>
      </x:c>
      <x:c r="N9577" s="68" t="n">
        <x:v>1</x:v>
      </x:c>
      <x:c r="O9577" s="68" t="n">
        <x:v>0</x:v>
      </x:c>
      <x:c r="P9577" s="68" t="n">
        <x:v>0</x:v>
      </x:c>
      <x:c r="Q9577" s="68" t="n">
        <x:v>0</x:v>
      </x:c>
      <x:c r="R9577" s="68" t="n">
        <x:v>0</x:v>
      </x:c>
    </x:row>
    <x:row r="9578">
      <x:c r="A9578" s="68" t="str">
        <x:v>S7357</x:v>
      </x:c>
      <x:c r="B9578" s="68" t="str">
        <x:v>Ranger Guard</x:v>
      </x:c>
      <x:c r="C9578" s="68" t="n">
        <x:v>2024</x:v>
      </x:c>
      <x:c r="D9578" s="68" t="n">
        <x:v>0</x:v>
      </x:c>
      <x:c r="E9578" s="68" t="n">
        <x:v>1</x:v>
      </x:c>
      <x:c r="F9578" s="68" t="str">
        <x:v>CONSENSUS</x:v>
      </x:c>
      <x:c r="G9578" s="68" t="n">
        <x:v>2</x:v>
      </x:c>
      <x:c r="H9578" s="68" t="n">
        <x:v>1</x:v>
      </x:c>
      <x:c r="I9578" s="68" t="str">
        <x:v>NASAA | NASAA_NON_SBA</x:v>
      </x:c>
      <x:c r="J9578" s="68" t="str">
        <x:v>no_financing_involvement</x:v>
      </x:c>
      <x:c r="K9578" s="68" t="str">
        <x:v>none</x:v>
      </x:c>
      <x:c r="L9578" s="68" t="str">
        <x:v>not_applicable</x:v>
      </x:c>
      <x:c r="M9578" s="68" t="str">
        <x:v>We do not offer direct or indirect financing. || We do not guarantee your note, lease, or obligation.</x:v>
      </x:c>
      <x:c r="N9578" s="68" t="n">
        <x:v>1</x:v>
      </x:c>
      <x:c r="O9578" s="68" t="n">
        <x:v>0</x:v>
      </x:c>
      <x:c r="P9578" s="68" t="n">
        <x:v>0</x:v>
      </x:c>
      <x:c r="Q9578" s="68" t="n">
        <x:v>0</x:v>
      </x:c>
      <x:c r="R9578" s="68" t="n">
        <x:v>0</x:v>
      </x:c>
    </x:row>
    <x:row r="9579">
      <x:c r="A9579" s="68" t="str">
        <x:v>S1402</x:v>
      </x:c>
      <x:c r="B9579" s="68" t="str">
        <x:v>Rapid Fired Pizza</x:v>
      </x:c>
      <x:c r="C9579" s="68" t="n">
        <x:v>2015</x:v>
      </x:c>
      <x:c r="D9579" s="68" t="n">
        <x:v>0</x:v>
      </x:c>
      <x:c r="E9579" s="68" t="n">
        <x:v>1</x:v>
      </x:c>
      <x:c r="F9579" s="68" t="str">
        <x:v>CONSENSUS</x:v>
      </x:c>
      <x:c r="G9579" s="68" t="n">
        <x:v>2</x:v>
      </x:c>
      <x:c r="H9579" s="68" t="n">
        <x:v>2</x:v>
      </x:c>
      <x:c r="I9579" s="68" t="str">
        <x:v>CA</x:v>
      </x:c>
      <x:c r="J9579" s="68" t="str">
        <x:v>no_financing_involvement</x:v>
      </x:c>
      <x:c r="K9579" s="68" t="str">
        <x:v>none</x:v>
      </x:c>
      <x:c r="L9579" s="68" t="str">
        <x:v>not_applicable</x:v>
      </x:c>
      <x:c r="M9579" s="68" t="str">
        <x:v>We do not offer direct or indirect financing || We do not guarantee your note, lease or obligation</x:v>
      </x:c>
      <x:c r="N9579" s="68" t="n">
        <x:v>1</x:v>
      </x:c>
      <x:c r="O9579" s="68" t="n">
        <x:v>0</x:v>
      </x:c>
      <x:c r="P9579" s="68" t="n">
        <x:v>0</x:v>
      </x:c>
      <x:c r="Q9579" s="68" t="n">
        <x:v>0</x:v>
      </x:c>
      <x:c r="R9579" s="68" t="n">
        <x:v>0</x:v>
      </x:c>
    </x:row>
    <x:row r="9580">
      <x:c r="A9580" s="68" t="str">
        <x:v>S1402</x:v>
      </x:c>
      <x:c r="B9580" s="68" t="str">
        <x:v>Rapid Fired Pizza</x:v>
      </x:c>
      <x:c r="C9580" s="68" t="n">
        <x:v>2017</x:v>
      </x:c>
      <x:c r="D9580" s="68" t="n">
        <x:v>0</x:v>
      </x:c>
      <x:c r="E9580" s="68" t="n">
        <x:v>1</x:v>
      </x:c>
      <x:c r="F9580" s="68" t="str">
        <x:v>CONSENSUS</x:v>
      </x:c>
      <x:c r="G9580" s="68" t="n">
        <x:v>2</x:v>
      </x:c>
      <x:c r="H9580" s="68" t="n">
        <x:v>1</x:v>
      </x:c>
      <x:c r="I9580" s="68" t="str">
        <x:v>CA</x:v>
      </x:c>
      <x:c r="J9580" s="68" t="str">
        <x:v>no_financing_involvement</x:v>
      </x:c>
      <x:c r="K9580" s="68" t="str">
        <x:v>none</x:v>
      </x:c>
      <x:c r="L9580" s="68" t="str">
        <x:v>not_applicable</x:v>
      </x:c>
      <x:c r="M9580" s="68" t="str">
        <x:v>We do not offer direct or indirect financing. || We do not guarantee your note, lease or obligation.</x:v>
      </x:c>
      <x:c r="N9580" s="68" t="n">
        <x:v>1</x:v>
      </x:c>
      <x:c r="O9580" s="68" t="n">
        <x:v>0</x:v>
      </x:c>
      <x:c r="P9580" s="68" t="n">
        <x:v>0</x:v>
      </x:c>
      <x:c r="Q9580" s="68" t="n">
        <x:v>0</x:v>
      </x:c>
      <x:c r="R9580" s="68" t="n">
        <x:v>0</x:v>
      </x:c>
    </x:row>
    <x:row r="9581">
      <x:c r="A9581" s="68" t="str">
        <x:v>U_3f2132fc</x:v>
      </x:c>
      <x:c r="B9581" s="68" t="str">
        <x:v>RB</x:v>
      </x:c>
      <x:c r="C9581" s="68" t="n">
        <x:v>2026</x:v>
      </x:c>
      <x:c r="D9581" s="68" t="n">
        <x:v>2</x:v>
      </x:c>
      <x:c r="E9581" s="68" t="n">
        <x:v>1</x:v>
      </x:c>
      <x:c r="F9581" s="68" t="str">
        <x:v>CONSENSUS</x:v>
      </x:c>
      <x:c r="G9581" s="68" t="n">
        <x:v>1</x:v>
      </x:c>
      <x:c r="H9581" s="68" t="n">
        <x:v>1</x:v>
      </x:c>
      <x:c r="I9581" s="68" t="str">
        <x:v>NASAA_NON_SBA</x:v>
      </x:c>
      <x:c r="J9581" s="68" t="str">
        <x:v>initial_fee_installment | third_party_financing_arrangement_assistance | lender_referral_compensation</x:v>
      </x:c>
      <x:c r="K9581" s="68" t="str">
        <x:v>affiliate | third_party</x:v>
      </x:c>
      <x:c r="L9581" s="68" t="str">
        <x:v>fee | construction_conversion | working_capital</x:v>
      </x:c>
      <x:c r="M9581" s="68" t="str">
        <x:v>Our affiliate, RS Enterprises, offers financing for up to 85% of the Initial Fees. || RS Enterprises does not intend to sell or assign the Note. || Red Capital does not fund or originate loans. Instead, Red Capital seeks to match franchisees with lenders and assist with the processing of loan documentation. || We established a business relationship with CRF (Copper Rock Financial), which may help you secure a line of credit from a separate lender if you meet their criteria.</x:v>
      </x:c>
      <x:c r="N9581" s="68" t="n">
        <x:v>0</x:v>
      </x:c>
      <x:c r="O9581" s="68" t="n">
        <x:v>1</x:v>
      </x:c>
      <x:c r="P9581" s="68" t="n">
        <x:v>1</x:v>
      </x:c>
      <x:c r="Q9581" s="68" t="n">
        <x:v>0</x:v>
      </x:c>
      <x:c r="R9581" s="68" t="n">
        <x:v>0</x:v>
      </x:c>
    </x:row>
    <x:row r="9582">
      <x:c r="A9582" s="68" t="str">
        <x:v>U_dfe453d6</x:v>
      </x:c>
      <x:c r="B9582" s="68" t="str">
        <x:v>RCG Behavioral Health Franchising, Inc</x:v>
      </x:c>
      <x:c r="C9582" s="68" t="n">
        <x:v>2023</x:v>
      </x:c>
      <x:c r="D9582" s="68" t="n">
        <x:v>0</x:v>
      </x:c>
      <x:c r="E9582" s="68" t="n">
        <x:v>1</x:v>
      </x:c>
      <x:c r="F9582" s="68" t="str">
        <x:v>CONSENSUS</x:v>
      </x:c>
      <x:c r="G9582" s="68" t="n">
        <x:v>2</x:v>
      </x:c>
      <x:c r="H9582" s="68" t="n">
        <x:v>1</x:v>
      </x:c>
      <x:c r="I9582" s="68" t="str">
        <x:v>NASAA_NON_SBA</x:v>
      </x:c>
      <x:c r="J9582" s="68" t="str">
        <x:v>no_financing_involvement</x:v>
      </x:c>
      <x:c r="K9582" s="68" t="str">
        <x:v>none</x:v>
      </x:c>
      <x:c r="L9582" s="68" t="str">
        <x:v>not_applicable</x:v>
      </x:c>
      <x:c r="M9582" s="68" t="str">
        <x:v>We do not offer direct or indirect financing. || We do not guarantee your note, lease or obligations.</x:v>
      </x:c>
      <x:c r="N9582" s="68" t="n">
        <x:v>1</x:v>
      </x:c>
      <x:c r="O9582" s="68" t="n">
        <x:v>0</x:v>
      </x:c>
      <x:c r="P9582" s="68" t="n">
        <x:v>0</x:v>
      </x:c>
      <x:c r="Q9582" s="68" t="n">
        <x:v>0</x:v>
      </x:c>
      <x:c r="R9582" s="68" t="n">
        <x:v>0</x:v>
      </x:c>
    </x:row>
    <x:row r="9583">
      <x:c r="A9583" s="68" t="str">
        <x:v>U_dfe453d6</x:v>
      </x:c>
      <x:c r="B9583" s="68" t="str">
        <x:v>RCG Behavioral Health Franchising, Inc</x:v>
      </x:c>
      <x:c r="C9583" s="68" t="n">
        <x:v>2024</x:v>
      </x:c>
      <x:c r="D9583" s="68" t="n">
        <x:v>0</x:v>
      </x:c>
      <x:c r="E9583" s="68" t="n">
        <x:v>1</x:v>
      </x:c>
      <x:c r="F9583" s="68" t="str">
        <x:v>CONSENSUS</x:v>
      </x:c>
      <x:c r="G9583" s="68" t="n">
        <x:v>1</x:v>
      </x:c>
      <x:c r="H9583" s="68" t="n">
        <x:v>1</x:v>
      </x:c>
      <x:c r="I9583" s="68" t="str">
        <x:v>NASAA_NON_SBA</x:v>
      </x:c>
      <x:c r="J9583" s="68" t="str">
        <x:v>no_financing_involvement</x:v>
      </x:c>
      <x:c r="K9583" s="68" t="str">
        <x:v>none</x:v>
      </x:c>
      <x:c r="L9583" s="68" t="str">
        <x:v>not_applicable</x:v>
      </x:c>
      <x:c r="M9583" s="68" t="str">
        <x:v>We do not offer direct or indirect financing. || We do not guarantee your note, lease or obligations.</x:v>
      </x:c>
      <x:c r="N9583" s="68" t="n">
        <x:v>1</x:v>
      </x:c>
      <x:c r="O9583" s="68" t="n">
        <x:v>0</x:v>
      </x:c>
      <x:c r="P9583" s="68" t="n">
        <x:v>0</x:v>
      </x:c>
      <x:c r="Q9583" s="68" t="n">
        <x:v>0</x:v>
      </x:c>
      <x:c r="R9583" s="68" t="n">
        <x:v>0</x:v>
      </x:c>
    </x:row>
    <x:row r="9584">
      <x:c r="A9584" s="68" t="str">
        <x:v>U_dfe453d6</x:v>
      </x:c>
      <x:c r="B9584" s="68" t="str">
        <x:v>RCG Behavioral Health Franchising, Inc</x:v>
      </x:c>
      <x:c r="C9584" s="68" t="n">
        <x:v>2025</x:v>
      </x:c>
      <x:c r="D9584" s="68" t="n">
        <x:v>0</x:v>
      </x:c>
      <x:c r="E9584" s="68" t="n">
        <x:v>1</x:v>
      </x:c>
      <x:c r="F9584" s="68" t="str">
        <x:v>CONSENSUS</x:v>
      </x:c>
      <x:c r="G9584" s="68" t="n">
        <x:v>2</x:v>
      </x:c>
      <x:c r="H9584" s="68" t="n">
        <x:v>2</x:v>
      </x:c>
      <x:c r="I9584" s="68" t="str">
        <x:v>NASAA_NON_SBA</x:v>
      </x:c>
      <x:c r="J9584" s="68" t="str">
        <x:v>no_financing_involvement</x:v>
      </x:c>
      <x:c r="K9584" s="68" t="str">
        <x:v>none</x:v>
      </x:c>
      <x:c r="L9584" s="68" t="str">
        <x:v>not_applicable</x:v>
      </x:c>
      <x:c r="M9584" s="68" t="str">
        <x:v>We do not offer direct or indirect financing. || We do not guarantee your note, lease or obligations.</x:v>
      </x:c>
      <x:c r="N9584" s="68" t="n">
        <x:v>1</x:v>
      </x:c>
      <x:c r="O9584" s="68" t="n">
        <x:v>0</x:v>
      </x:c>
      <x:c r="P9584" s="68" t="n">
        <x:v>0</x:v>
      </x:c>
      <x:c r="Q9584" s="68" t="n">
        <x:v>0</x:v>
      </x:c>
      <x:c r="R9584" s="68" t="n">
        <x:v>0</x:v>
      </x:c>
    </x:row>
    <x:row r="9585">
      <x:c r="A9585" s="68" t="str">
        <x:v>U_dfe453d6</x:v>
      </x:c>
      <x:c r="B9585" s="68" t="str">
        <x:v>RCG Behavioral Health Franchising, Inc</x:v>
      </x:c>
      <x:c r="C9585" s="68" t="n">
        <x:v>2026</x:v>
      </x:c>
      <x:c r="D9585" s="68" t="n">
        <x:v>0</x:v>
      </x:c>
      <x:c r="E9585" s="68" t="n">
        <x:v>1</x:v>
      </x:c>
      <x:c r="F9585" s="68" t="str">
        <x:v>CONSENSUS</x:v>
      </x:c>
      <x:c r="G9585" s="68" t="n">
        <x:v>1</x:v>
      </x:c>
      <x:c r="H9585" s="68" t="n">
        <x:v>1</x:v>
      </x:c>
      <x:c r="I9585" s="68" t="str">
        <x:v>NASAA_NON_SBA</x:v>
      </x:c>
      <x:c r="J9585" s="68" t="str">
        <x:v>no_financing_involvement</x:v>
      </x:c>
      <x:c r="K9585" s="68" t="str">
        <x:v>none</x:v>
      </x:c>
      <x:c r="L9585" s="68" t="str">
        <x:v>not_applicable</x:v>
      </x:c>
      <x:c r="M9585" s="68" t="str">
        <x:v>We do not offer direct or indirect financing. || We do not guarantee your note, lease or obligations.</x:v>
      </x:c>
      <x:c r="N9585" s="68" t="n">
        <x:v>0</x:v>
      </x:c>
      <x:c r="O9585" s="68" t="n">
        <x:v>0</x:v>
      </x:c>
      <x:c r="P9585" s="68" t="n">
        <x:v>0</x:v>
      </x:c>
      <x:c r="Q9585" s="68" t="n">
        <x:v>0</x:v>
      </x:c>
      <x:c r="R9585" s="68" t="n">
        <x:v>0</x:v>
      </x:c>
    </x:row>
    <x:row r="9586">
      <x:c r="A9586" s="68" t="str">
        <x:v>U_8cad47b7</x:v>
      </x:c>
      <x:c r="B9586" s="68" t="str">
        <x:v>RDR Inc</x:v>
      </x:c>
      <x:c r="C9586" s="68" t="n">
        <x:v>2017</x:v>
      </x:c>
      <x:c r="D9586" s="68" t="n">
        <x:v>0</x:v>
      </x:c>
      <x:c r="E9586" s="68" t="n">
        <x:v>1</x:v>
      </x:c>
      <x:c r="F9586" s="68" t="str">
        <x:v>CONSENSUS</x:v>
      </x:c>
      <x:c r="G9586" s="68" t="n">
        <x:v>2</x:v>
      </x:c>
      <x:c r="H9586" s="68" t="n">
        <x:v>1</x:v>
      </x:c>
      <x:c r="I9586" s="68" t="str">
        <x:v>CA</x:v>
      </x:c>
      <x:c r="J9586" s="68" t="str">
        <x:v>no_financing_involvement</x:v>
      </x:c>
      <x:c r="K9586" s="68" t="str">
        <x:v>none</x:v>
      </x:c>
      <x:c r="L9586" s="68" t="str">
        <x:v>not_applicable</x:v>
      </x:c>
      <x:c r="M9586" s="68" t="str">
        <x:v>We do not offer direct or indirect financing, nor do we guaranty your notes, leases or other obligations</x:v>
      </x:c>
      <x:c r="N9586" s="68" t="n">
        <x:v>1</x:v>
      </x:c>
      <x:c r="O9586" s="68" t="n">
        <x:v>0</x:v>
      </x:c>
      <x:c r="P9586" s="68" t="n">
        <x:v>0</x:v>
      </x:c>
      <x:c r="Q9586" s="68" t="n">
        <x:v>0</x:v>
      </x:c>
      <x:c r="R9586" s="68" t="n">
        <x:v>0</x:v>
      </x:c>
    </x:row>
    <x:row r="9587">
      <x:c r="A9587" s="68" t="str">
        <x:v>U_c0ebbff4</x:v>
      </x:c>
      <x:c r="B9587" s="68" t="str">
        <x:v>RE/MAX</x:v>
      </x:c>
      <x:c r="C9587" s="68" t="n">
        <x:v>2023</x:v>
      </x:c>
      <x:c r="D9587" s="68" t="n">
        <x:v>4</x:v>
      </x:c>
      <x:c r="E9587" s="68" t="n">
        <x:v>1</x:v>
      </x:c>
      <x:c r="F9587" s="68" t="str">
        <x:v>CONSENSUS</x:v>
      </x:c>
      <x:c r="G9587" s="68" t="n">
        <x:v>4</x:v>
      </x:c>
      <x:c r="H9587" s="68" t="n">
        <x:v>3</x:v>
      </x:c>
      <x:c r="I9587" s="68" t="str">
        <x:v>NASAA_NON_SBA</x:v>
      </x:c>
      <x:c r="J9587" s="68" t="str">
        <x:v>seller_fee_financing | development_incentive_or_forgivable_loan | direct_loan | seller_fee_financing | installment_payment_plan | development_incentive_or_forgivable_loan | direct_loan | seller_fee_installment | installment_payment_plan | development_incentive_or_forgivable_loan | direct_loan</x:v>
      </x:c>
      <x:c r="K9587" s="68" t="str">
        <x:v>franchisor</x:v>
      </x:c>
      <x:c r="L9587" s="68" t="str">
        <x:v>fee | construction_conversion | store_acquisition | other</x:v>
      </x:c>
      <x:c r="M9587" s="68" t="str">
        <x:v>RE/MAX, LLC offers financing to prospective franchisees for the initial franchise fee and, for renewing franchisees in good standing, the renewal franchise fee. || If you are acquiring RE/MAX franchise rights as part of a large conversion or merger, RE/MAX, LLC may provide you with financing to offset opening costs and transitional expenses such as office signage, yard signs, promotional materials and office supplies. || In our discretion, we may also provide you with financing to assist you with acquisition or other growth-related expenses. || RE/MAX, LLC does not have any practice or intent to sell, assign or discount to a third-party all or part of any promissory note.</x:v>
      </x:c>
      <x:c r="N9587" s="68" t="n">
        <x:v>0</x:v>
      </x:c>
      <x:c r="O9587" s="68" t="n">
        <x:v>1</x:v>
      </x:c>
      <x:c r="P9587" s="68" t="n">
        <x:v>1</x:v>
      </x:c>
      <x:c r="Q9587" s="68" t="n">
        <x:v>1</x:v>
      </x:c>
      <x:c r="R9587" s="68" t="n">
        <x:v>1</x:v>
      </x:c>
    </x:row>
    <x:row r="9588">
      <x:c r="A9588" s="68" t="str">
        <x:v>U_c0ebbff4</x:v>
      </x:c>
      <x:c r="B9588" s="68" t="str">
        <x:v>RE/MAX</x:v>
      </x:c>
      <x:c r="C9588" s="68" t="n">
        <x:v>2024</x:v>
      </x:c>
      <x:c r="D9588" s="68" t="n">
        <x:v>4</x:v>
      </x:c>
      <x:c r="E9588" s="68" t="n">
        <x:v>1</x:v>
      </x:c>
      <x:c r="F9588" s="68" t="str">
        <x:v>CONSENSUS</x:v>
      </x:c>
      <x:c r="G9588" s="68" t="n">
        <x:v>8</x:v>
      </x:c>
      <x:c r="H9588" s="68" t="n">
        <x:v>6</x:v>
      </x:c>
      <x:c r="I9588" s="68" t="str">
        <x:v>NASAA_NON_SBA</x:v>
      </x:c>
      <x:c r="J9588" s="68" t="str">
        <x:v>seller_fee_financing | development_incentive_or_forgivable_loan | direct_loan | seller_fee_financing | installment_payment_plan | development_incentive_or_forgivable_loan | direct_loan</x:v>
      </x:c>
      <x:c r="K9588" s="68" t="str">
        <x:v>franchisor</x:v>
      </x:c>
      <x:c r="L9588" s="68" t="str">
        <x:v>fee | construction_conversion | other | fee | construction_conversion | store_acquisition | other</x:v>
      </x:c>
      <x:c r="M9588" s="68" t="str">
        <x:v>RE/MAX, LLC offers financing to prospective franchisees for the initial franchise fee and, for renewing franchisees in good standing, the renewal franchise fee. || RE/MAX, LLC may provide you with financing to offset opening costs and transitional expenses such as office signage, yard signs, promotional materials and office supplies. || In our discretion, we may also provide you with financing to assist you with acquisition or other growth-related expenses. || you may choose to pay Annual Dues in monthly or quarterly installments over a 12-month period. || RE/MAX, LLC does not guarantee your note, lease or obligation. || RE/MAX, LLC does not have any practice or intent to sell, assign or discount to a third party all or part of any promissory note.</x:v>
      </x:c>
      <x:c r="N9588" s="68" t="n">
        <x:v>0</x:v>
      </x:c>
      <x:c r="O9588" s="68" t="n">
        <x:v>1</x:v>
      </x:c>
      <x:c r="P9588" s="68" t="n">
        <x:v>1</x:v>
      </x:c>
      <x:c r="Q9588" s="68" t="n">
        <x:v>1</x:v>
      </x:c>
      <x:c r="R9588" s="68" t="n">
        <x:v>1</x:v>
      </x:c>
    </x:row>
    <x:row r="9589">
      <x:c r="A9589" s="68" t="str">
        <x:v>U_c0ebbff4</x:v>
      </x:c>
      <x:c r="B9589" s="68" t="str">
        <x:v>RE/MAX</x:v>
      </x:c>
      <x:c r="C9589" s="68" t="n">
        <x:v>2025</x:v>
      </x:c>
      <x:c r="D9589" s="68" t="n">
        <x:v>4</x:v>
      </x:c>
      <x:c r="E9589" s="68" t="n">
        <x:v>1</x:v>
      </x:c>
      <x:c r="F9589" s="68" t="str">
        <x:v>CONSENSUS</x:v>
      </x:c>
      <x:c r="G9589" s="68" t="n">
        <x:v>9</x:v>
      </x:c>
      <x:c r="H9589" s="68" t="n">
        <x:v>8</x:v>
      </x:c>
      <x:c r="I9589" s="68" t="str">
        <x:v>NASAA_NON_SBA</x:v>
      </x:c>
      <x:c r="J9589" s="68" t="str">
        <x:v>initial_fee_installment | seller_fee_installment | initial_fee_deferral | development_incentive_or_forgivable_loan | direct_loan | installment_payment_plan | seller_fee_financing | development_incentive_or_forgivable_loan | direct_loan | seller_fee_financing | installment_payment_plan | development_incentive_or_forgivable_loan | direct_loan | seller_fee_installment | development_incentive_or_forgivable_loan | direct_loan</x:v>
      </x:c>
      <x:c r="K9589" s="68" t="str">
        <x:v>franchisor</x:v>
      </x:c>
      <x:c r="L9589" s="68" t="str">
        <x:v>fee | construction_conversion | equipment | store_acquisition | other | fee | construction_conversion | other | fee | construction_conversion | store_acquisition | other</x:v>
      </x:c>
      <x:c r="M9589" s="68" t="str">
        <x:v>REMAX, LLC offers financing to prospective franchisees for the initial franchise fee and, for renewing franchisees in good standing, the renewal franchise fee. || If you are acquiring RE/MAX franchise rights as part of a large conversion or merger, REMAX, LLC may provide you with financing to offset opening costs and transitional expenses such as office signage, yard signs, promotional materials and office supplies. || Under Promissory Note 3, principal only payments (unless forgiven as provided below) will be due in equal annual installments throughout the term of the Franchise Agreement. || In our discretion, we may also provide you with financing to assist you with acquisition or other growth-related expenses. || REMAX, LLC does not have any practice or intent to sell, assign or discount to a third party all or part of any promissory note.</x:v>
      </x:c>
      <x:c r="N9589" s="68" t="n">
        <x:v>0</x:v>
      </x:c>
      <x:c r="O9589" s="68" t="n">
        <x:v>1</x:v>
      </x:c>
      <x:c r="P9589" s="68" t="n">
        <x:v>1</x:v>
      </x:c>
      <x:c r="Q9589" s="68" t="n">
        <x:v>1</x:v>
      </x:c>
      <x:c r="R9589" s="68" t="n">
        <x:v>1</x:v>
      </x:c>
    </x:row>
    <x:row r="9590">
      <x:c r="A9590" s="68" t="str">
        <x:v>U_c0ebbff4</x:v>
      </x:c>
      <x:c r="B9590" s="68" t="str">
        <x:v>RE/MAX</x:v>
      </x:c>
      <x:c r="C9590" s="68" t="n">
        <x:v>2026</x:v>
      </x:c>
      <x:c r="D9590" s="68" t="n">
        <x:v>4</x:v>
      </x:c>
      <x:c r="E9590" s="68" t="n">
        <x:v>1</x:v>
      </x:c>
      <x:c r="F9590" s="68" t="str">
        <x:v>CONSENSUS</x:v>
      </x:c>
      <x:c r="G9590" s="68" t="n">
        <x:v>1</x:v>
      </x:c>
      <x:c r="H9590" s="68" t="n">
        <x:v>1</x:v>
      </x:c>
      <x:c r="I9590" s="68" t="str">
        <x:v>NASAA_NON_SBA</x:v>
      </x:c>
      <x:c r="J9590" s="68" t="str">
        <x:v>seller_fee_financing | development_incentive_or_forgivable_loan</x:v>
      </x:c>
      <x:c r="K9590" s="68" t="str">
        <x:v>franchisor</x:v>
      </x:c>
      <x:c r="L9590" s="68" t="str">
        <x:v>fee | construction_conversion</x:v>
      </x:c>
      <x:c r="M9590" s="68" t="str">
        <x:v>RE/MAX, LLC offers financing to certain prospective franchisees for the initial franchise fee and, for certain renewing franchisees in good standing, the renewal franchise fee. || If you receive such incentives, so long as you are compliant at all times with all of your obligations under the Franchise Agreement and any other agreement between you and us, you will not be required to repay these incentives. || While the amount of the financing offered will depend on the scope of the conversion or expansion, up to 100% of the associated conversion or expansion costs may be covered by the incentives.</x:v>
      </x:c>
      <x:c r="N9590" s="68" t="n">
        <x:v>0</x:v>
      </x:c>
      <x:c r="O9590" s="68" t="n">
        <x:v>1</x:v>
      </x:c>
      <x:c r="P9590" s="68" t="n">
        <x:v>1</x:v>
      </x:c>
      <x:c r="Q9590" s="68" t="n">
        <x:v>1</x:v>
      </x:c>
      <x:c r="R9590" s="68" t="n">
        <x:v>1</x:v>
      </x:c>
    </x:row>
    <x:row r="9591">
      <x:c r="A9591" s="68" t="str">
        <x:v>U_03986c75</x:v>
      </x:c>
      <x:c r="B9591" s="68" t="str">
        <x:v>RE/MAX, LLC</x:v>
      </x:c>
      <x:c r="C9591" s="68" t="n">
        <x:v>2024</x:v>
      </x:c>
      <x:c r="D9591" s="68" t="n">
        <x:v>4</x:v>
      </x:c>
      <x:c r="E9591" s="68" t="n">
        <x:v>1</x:v>
      </x:c>
      <x:c r="F9591" s="68" t="str">
        <x:v>CONSENSUS</x:v>
      </x:c>
      <x:c r="G9591" s="68" t="n">
        <x:v>1</x:v>
      </x:c>
      <x:c r="H9591" s="68" t="n">
        <x:v>1</x:v>
      </x:c>
      <x:c r="I9591" s="68" t="str">
        <x:v>MN</x:v>
      </x:c>
      <x:c r="J9591" s="68" t="str">
        <x:v>seller_fee_installment | development_incentive_or_forgivable_loan | direct_loan</x:v>
      </x:c>
      <x:c r="K9591" s="68" t="str">
        <x:v>franchisor</x:v>
      </x:c>
      <x:c r="L9591" s="68" t="str">
        <x:v>fee | construction_conversion | store_acquisition | other</x:v>
      </x:c>
      <x:c r="M9591" s="68" t="str">
        <x:v>RE/MAX Regional offers financing to prospective franchisees for the initial franchise fee and, for renewing franchisees in good standing, the renewal franchise fee. || RE/MAX Regional may provide you with financing to offset opening costs and transitional expenses || we may also provide you with financing to assist you with acquisition or other growth-related expenses. || RE/MAX Regional does not have any practice or intent to sell, assign or discount to a third party all or part of any promissory note.</x:v>
      </x:c>
      <x:c r="N9591" s="68" t="n">
        <x:v>1</x:v>
      </x:c>
      <x:c r="O9591" s="68" t="n">
        <x:v>1</x:v>
      </x:c>
      <x:c r="P9591" s="68" t="n">
        <x:v>1</x:v>
      </x:c>
      <x:c r="Q9591" s="68" t="n">
        <x:v>1</x:v>
      </x:c>
      <x:c r="R9591" s="68" t="n">
        <x:v>1</x:v>
      </x:c>
    </x:row>
    <x:row r="9592">
      <x:c r="A9592" s="68" t="str">
        <x:v>U_03986c75</x:v>
      </x:c>
      <x:c r="B9592" s="68" t="str">
        <x:v>RE/MAX, LLC</x:v>
      </x:c>
      <x:c r="C9592" s="68" t="n">
        <x:v>2025</x:v>
      </x:c>
      <x:c r="D9592" s="68" t="n">
        <x:v>4</x:v>
      </x:c>
      <x:c r="E9592" s="68" t="n">
        <x:v>1</x:v>
      </x:c>
      <x:c r="F9592" s="68" t="str">
        <x:v>CONSENSUS</x:v>
      </x:c>
      <x:c r="G9592" s="68" t="n">
        <x:v>1</x:v>
      </x:c>
      <x:c r="H9592" s="68" t="n">
        <x:v>1</x:v>
      </x:c>
      <x:c r="I9592" s="68" t="str">
        <x:v>MN</x:v>
      </x:c>
      <x:c r="J9592" s="68" t="str">
        <x:v>seller_fee_financing | development_incentive_or_forgivable_loan | direct_loan</x:v>
      </x:c>
      <x:c r="K9592" s="68" t="str">
        <x:v>franchisor</x:v>
      </x:c>
      <x:c r="L9592" s="68" t="str">
        <x:v>fee | construction_conversion | store_acquisition | other</x:v>
      </x:c>
      <x:c r="M9592" s="68" t="str">
        <x:v>RE/MAX Regional offers financing to prospective franchisees for the initial franchise fee and, for renewing franchisees in good standing, the renewal franchise fee. || The balance of the initial franchise fee will be due in 12 equal monthly installments || RE/MAX Regional may provide you with financing to offset opening costs and transitional expenses such as office signage, yard signs, promotional materials and office supplies. || In our discretion, we may also provide you with financing to assist you with acquisition or other growth-related expenses. || RE/MAX Regional does not have any practice or intent to sell, assign or discount to a third party all or part of any promissory note.</x:v>
      </x:c>
      <x:c r="N9592" s="68" t="n">
        <x:v>1</x:v>
      </x:c>
      <x:c r="O9592" s="68" t="n">
        <x:v>1</x:v>
      </x:c>
      <x:c r="P9592" s="68" t="n">
        <x:v>1</x:v>
      </x:c>
      <x:c r="Q9592" s="68" t="n">
        <x:v>1</x:v>
      </x:c>
      <x:c r="R9592" s="68" t="n">
        <x:v>1</x:v>
      </x:c>
    </x:row>
    <x:row r="9593">
      <x:c r="A9593" s="68" t="str">
        <x:v>S8285</x:v>
      </x:c>
      <x:c r="B9593" s="68" t="str">
        <x:v>Readline Gear Cleaning</x:v>
      </x:c>
      <x:c r="C9593" s="68" t="n">
        <x:v>2024</x:v>
      </x:c>
      <x:c r="D9593" s="68" t="n">
        <x:v>0</x:v>
      </x:c>
      <x:c r="E9593" s="68" t="n">
        <x:v>1</x:v>
      </x:c>
      <x:c r="F9593" s="68" t="str">
        <x:v>CONSENSUS</x:v>
      </x:c>
      <x:c r="G9593" s="68" t="n">
        <x:v>1</x:v>
      </x:c>
      <x:c r="H9593" s="68" t="n">
        <x:v>1</x:v>
      </x:c>
      <x:c r="I9593" s="68" t="str">
        <x:v>NASAA_NON_SBA</x:v>
      </x:c>
      <x:c r="J9593" s="68" t="str">
        <x:v>no_financing_involvement</x:v>
      </x:c>
      <x:c r="K9593" s="68" t="str">
        <x:v>none</x:v>
      </x:c>
      <x:c r="L9593" s="68" t="str">
        <x:v>not_applicable</x:v>
      </x:c>
      <x:c r="M9593" s="68" t="str">
        <x:v>Neither we nor any agent or affiliate of ours offers direct or indirect financing. We do not guarantee your note, lease, or obligation.</x:v>
      </x:c>
      <x:c r="N9593" s="68" t="n">
        <x:v>1</x:v>
      </x:c>
      <x:c r="O9593" s="68" t="n">
        <x:v>0</x:v>
      </x:c>
      <x:c r="P9593" s="68" t="n">
        <x:v>0</x:v>
      </x:c>
      <x:c r="Q9593" s="68" t="n">
        <x:v>0</x:v>
      </x:c>
      <x:c r="R9593" s="68" t="n">
        <x:v>0</x:v>
      </x:c>
    </x:row>
    <x:row r="9594">
      <x:c r="A9594" s="68" t="str">
        <x:v>S8285</x:v>
      </x:c>
      <x:c r="B9594" s="68" t="str">
        <x:v>Readline Gear Cleaning</x:v>
      </x:c>
      <x:c r="C9594" s="68" t="n">
        <x:v>2025</x:v>
      </x:c>
      <x:c r="D9594" s="68" t="n">
        <x:v>0</x:v>
      </x:c>
      <x:c r="E9594" s="68" t="n">
        <x:v>1</x:v>
      </x:c>
      <x:c r="F9594" s="68" t="str">
        <x:v>CONSENSUS</x:v>
      </x:c>
      <x:c r="G9594" s="68" t="n">
        <x:v>3</x:v>
      </x:c>
      <x:c r="H9594" s="68" t="n">
        <x:v>1</x:v>
      </x:c>
      <x:c r="I9594" s="68" t="str">
        <x:v>MN | NASAA_NON_SBA</x:v>
      </x:c>
      <x:c r="J9594" s="68" t="str">
        <x:v>no_financing_involvement</x:v>
      </x:c>
      <x:c r="K9594" s="68" t="str">
        <x:v>none</x:v>
      </x:c>
      <x:c r="L9594" s="68" t="str">
        <x:v>not_applicable</x:v>
      </x:c>
      <x:c r="M9594" s="68" t="str">
        <x:v>Neither we nor any agent or affiliate of ours offers direct or indirect financing. We do not guarantee your note, lease, or obligation.</x:v>
      </x:c>
      <x:c r="N9594" s="68" t="n">
        <x:v>1</x:v>
      </x:c>
      <x:c r="O9594" s="68" t="n">
        <x:v>0</x:v>
      </x:c>
      <x:c r="P9594" s="68" t="n">
        <x:v>0</x:v>
      </x:c>
      <x:c r="Q9594" s="68" t="n">
        <x:v>0</x:v>
      </x:c>
      <x:c r="R9594" s="68" t="n">
        <x:v>0</x:v>
      </x:c>
    </x:row>
    <x:row r="9595">
      <x:c r="A9595" s="68" t="str">
        <x:v>S8285</x:v>
      </x:c>
      <x:c r="B9595" s="68" t="str">
        <x:v>Readline Gear Cleaning</x:v>
      </x:c>
      <x:c r="C9595" s="68" t="n">
        <x:v>2026</x:v>
      </x:c>
      <x:c r="D9595" s="68" t="n">
        <x:v>0</x:v>
      </x:c>
      <x:c r="E9595" s="68" t="n">
        <x:v>1</x:v>
      </x:c>
      <x:c r="F9595" s="68" t="str">
        <x:v>CONSENSUS</x:v>
      </x:c>
      <x:c r="G9595" s="68" t="n">
        <x:v>3</x:v>
      </x:c>
      <x:c r="H9595" s="68" t="n">
        <x:v>1</x:v>
      </x:c>
      <x:c r="I9595" s="68" t="str">
        <x:v>MN | NASAA_NON_SBA</x:v>
      </x:c>
      <x:c r="J9595" s="68" t="str">
        <x:v>no_financing_involvement</x:v>
      </x:c>
      <x:c r="K9595" s="68" t="str">
        <x:v>none</x:v>
      </x:c>
      <x:c r="L9595" s="68" t="str">
        <x:v>not_applicable</x:v>
      </x:c>
      <x:c r="M9595" s="68" t="str">
        <x:v>Neither we nor any agent or affiliate of ours offers direct or indirect financing. We do not guarantee your note, lease, or obligation.</x:v>
      </x:c>
      <x:c r="N9595" s="68" t="n">
        <x:v>1</x:v>
      </x:c>
      <x:c r="O9595" s="68" t="n">
        <x:v>0</x:v>
      </x:c>
      <x:c r="P9595" s="68" t="n">
        <x:v>0</x:v>
      </x:c>
      <x:c r="Q9595" s="68" t="n">
        <x:v>0</x:v>
      </x:c>
      <x:c r="R9595" s="68" t="n">
        <x:v>0</x:v>
      </x:c>
    </x:row>
    <x:row r="9596">
      <x:c r="A9596" s="68" t="str">
        <x:v>S1405</x:v>
      </x:c>
      <x:c r="B9596" s="68" t="str">
        <x:v>Real Deals on Home Decor</x:v>
      </x:c>
      <x:c r="C9596" s="68" t="n">
        <x:v>2022</x:v>
      </x:c>
      <x:c r="D9596" s="68" t="n">
        <x:v>0</x:v>
      </x:c>
      <x:c r="E9596" s="68" t="n">
        <x:v>1</x:v>
      </x:c>
      <x:c r="F9596" s="68" t="str">
        <x:v>CONSENSUS</x:v>
      </x:c>
      <x:c r="G9596" s="68" t="n">
        <x:v>2</x:v>
      </x:c>
      <x:c r="H9596" s="68" t="n">
        <x:v>1</x:v>
      </x:c>
      <x:c r="I9596" s="68" t="str">
        <x:v>NASAA | NASAA_NON_SBA</x:v>
      </x:c>
      <x:c r="J9596" s="68" t="str">
        <x:v>no_financing_involvement</x:v>
      </x:c>
      <x:c r="K9596" s="68" t="str">
        <x:v>none</x:v>
      </x:c>
      <x:c r="L9596" s="68" t="str">
        <x:v>not_applicable</x:v>
      </x:c>
      <x:c r="M9596" s="68" t="str">
        <x:v>We do not offer direct or indirect financing. || We do not guarantee your note, lease or obligation.</x:v>
      </x:c>
      <x:c r="N9596" s="68" t="n">
        <x:v>1</x:v>
      </x:c>
      <x:c r="O9596" s="68" t="n">
        <x:v>0</x:v>
      </x:c>
      <x:c r="P9596" s="68" t="n">
        <x:v>0</x:v>
      </x:c>
      <x:c r="Q9596" s="68" t="n">
        <x:v>0</x:v>
      </x:c>
      <x:c r="R9596" s="68" t="n">
        <x:v>0</x:v>
      </x:c>
    </x:row>
    <x:row r="9597">
      <x:c r="A9597" s="68" t="str">
        <x:v>S1405</x:v>
      </x:c>
      <x:c r="B9597" s="68" t="str">
        <x:v>Real Deals on Home Decor</x:v>
      </x:c>
      <x:c r="C9597" s="68" t="n">
        <x:v>2023</x:v>
      </x:c>
      <x:c r="D9597" s="68" t="n">
        <x:v>0</x:v>
      </x:c>
      <x:c r="E9597" s="68" t="n">
        <x:v>1</x:v>
      </x:c>
      <x:c r="F9597" s="68" t="str">
        <x:v>CONSENSUS</x:v>
      </x:c>
      <x:c r="G9597" s="68" t="n">
        <x:v>1</x:v>
      </x:c>
      <x:c r="H9597" s="68" t="n">
        <x:v>1</x:v>
      </x:c>
      <x:c r="I9597" s="68" t="str">
        <x:v>NASAA</x:v>
      </x:c>
      <x:c r="J9597" s="68" t="str">
        <x:v>no_financing_involvement</x:v>
      </x:c>
      <x:c r="K9597" s="68" t="str">
        <x:v>none</x:v>
      </x:c>
      <x:c r="L9597" s="68" t="str">
        <x:v>not_applicable</x:v>
      </x:c>
      <x:c r="M9597" s="68" t="str">
        <x:v>We do not offer direct or indirect financing. || We do not guarantee your note, lease or obligation.</x:v>
      </x:c>
      <x:c r="N9597" s="68" t="n">
        <x:v>1</x:v>
      </x:c>
      <x:c r="O9597" s="68" t="n">
        <x:v>0</x:v>
      </x:c>
      <x:c r="P9597" s="68" t="n">
        <x:v>0</x:v>
      </x:c>
      <x:c r="Q9597" s="68" t="n">
        <x:v>0</x:v>
      </x:c>
      <x:c r="R9597" s="68" t="n">
        <x:v>0</x:v>
      </x:c>
    </x:row>
    <x:row r="9598">
      <x:c r="A9598" s="68" t="str">
        <x:v>S1405</x:v>
      </x:c>
      <x:c r="B9598" s="68" t="str">
        <x:v>Real Deals on Home Decor</x:v>
      </x:c>
      <x:c r="C9598" s="68" t="n">
        <x:v>2024</x:v>
      </x:c>
      <x:c r="D9598" s="68" t="n">
        <x:v>0</x:v>
      </x:c>
      <x:c r="E9598" s="68" t="n">
        <x:v>1</x:v>
      </x:c>
      <x:c r="F9598" s="68" t="str">
        <x:v>CONSENSUS</x:v>
      </x:c>
      <x:c r="G9598" s="68" t="n">
        <x:v>2</x:v>
      </x:c>
      <x:c r="H9598" s="68" t="n">
        <x:v>1</x:v>
      </x:c>
      <x:c r="I9598" s="68" t="str">
        <x:v>MN | NASAA</x:v>
      </x:c>
      <x:c r="J9598" s="68" t="str">
        <x:v>no_financing_involvement</x:v>
      </x:c>
      <x:c r="K9598" s="68" t="str">
        <x:v>none</x:v>
      </x:c>
      <x:c r="L9598" s="68" t="str">
        <x:v>not_applicable</x:v>
      </x:c>
      <x:c r="M9598" s="68" t="str">
        <x:v>We do not offer direct or indirect financing. || We do not guarantee your note, lease or obligation.</x:v>
      </x:c>
      <x:c r="N9598" s="68" t="n">
        <x:v>1</x:v>
      </x:c>
      <x:c r="O9598" s="68" t="n">
        <x:v>0</x:v>
      </x:c>
      <x:c r="P9598" s="68" t="n">
        <x:v>0</x:v>
      </x:c>
      <x:c r="Q9598" s="68" t="n">
        <x:v>0</x:v>
      </x:c>
      <x:c r="R9598" s="68" t="n">
        <x:v>0</x:v>
      </x:c>
    </x:row>
    <x:row r="9599">
      <x:c r="A9599" s="68" t="str">
        <x:v>S1405</x:v>
      </x:c>
      <x:c r="B9599" s="68" t="str">
        <x:v>Real Deals on Home Decor</x:v>
      </x:c>
      <x:c r="C9599" s="68" t="n">
        <x:v>2025</x:v>
      </x:c>
      <x:c r="D9599" s="68" t="n">
        <x:v>0</x:v>
      </x:c>
      <x:c r="E9599" s="68" t="n">
        <x:v>1</x:v>
      </x:c>
      <x:c r="F9599" s="68" t="str">
        <x:v>CONSENSUS</x:v>
      </x:c>
      <x:c r="G9599" s="68" t="n">
        <x:v>4</x:v>
      </x:c>
      <x:c r="H9599" s="68" t="n">
        <x:v>1</x:v>
      </x:c>
      <x:c r="I9599" s="68" t="str">
        <x:v>MN | NASAA | NASAA_NON_SBA | WI</x:v>
      </x:c>
      <x:c r="J9599" s="68" t="str">
        <x:v>no_financing_involvement</x:v>
      </x:c>
      <x:c r="K9599" s="68" t="str">
        <x:v>none</x:v>
      </x:c>
      <x:c r="L9599" s="68" t="str">
        <x:v>not_applicable</x:v>
      </x:c>
      <x:c r="M9599" s="68" t="str">
        <x:v>We do not offer direct or indirect financing. || We do not guarantee your note, lease or obligation.</x:v>
      </x:c>
      <x:c r="N9599" s="68" t="n">
        <x:v>1</x:v>
      </x:c>
      <x:c r="O9599" s="68" t="n">
        <x:v>0</x:v>
      </x:c>
      <x:c r="P9599" s="68" t="n">
        <x:v>0</x:v>
      </x:c>
      <x:c r="Q9599" s="68" t="n">
        <x:v>0</x:v>
      </x:c>
      <x:c r="R9599" s="68" t="n">
        <x:v>0</x:v>
      </x:c>
    </x:row>
    <x:row r="9600">
      <x:c r="A9600" s="68" t="str">
        <x:v>S1405</x:v>
      </x:c>
      <x:c r="B9600" s="68" t="str">
        <x:v>Real Deals on Home Decor</x:v>
      </x:c>
      <x:c r="C9600" s="68" t="n">
        <x:v>2026</x:v>
      </x:c>
      <x:c r="D9600" s="68" t="n">
        <x:v>0</x:v>
      </x:c>
      <x:c r="E9600" s="68" t="n">
        <x:v>1</x:v>
      </x:c>
      <x:c r="F9600" s="68" t="str">
        <x:v>CONSENSUS</x:v>
      </x:c>
      <x:c r="G9600" s="68" t="n">
        <x:v>1</x:v>
      </x:c>
      <x:c r="H9600" s="68" t="n">
        <x:v>1</x:v>
      </x:c>
      <x:c r="I9600" s="68" t="str">
        <x:v>NASAA_NON_SBA</x:v>
      </x:c>
      <x:c r="J9600" s="68" t="str">
        <x:v>no_financing_involvement</x:v>
      </x:c>
      <x:c r="K9600" s="68" t="str">
        <x:v>none</x:v>
      </x:c>
      <x:c r="L9600" s="68" t="str">
        <x:v>not_applicable</x:v>
      </x:c>
      <x:c r="M9600" s="68" t="str">
        <x:v>We do not offer direct or indirect financing. || We do not guarantee your note, lease or obligation.</x:v>
      </x:c>
      <x:c r="N9600" s="68" t="n">
        <x:v>1</x:v>
      </x:c>
      <x:c r="O9600" s="68" t="n">
        <x:v>0</x:v>
      </x:c>
      <x:c r="P9600" s="68" t="n">
        <x:v>0</x:v>
      </x:c>
      <x:c r="Q9600" s="68" t="n">
        <x:v>0</x:v>
      </x:c>
      <x:c r="R9600" s="68" t="n">
        <x:v>0</x:v>
      </x:c>
    </x:row>
    <x:row r="9601">
      <x:c r="A9601" s="68" t="str">
        <x:v>U_9911acdb</x:v>
      </x:c>
      <x:c r="B9601" s="68" t="str">
        <x:v>Real Leadership Coaching, LLC</x:v>
      </x:c>
      <x:c r="C9601" s="68" t="n">
        <x:v>2015</x:v>
      </x:c>
      <x:c r="D9601" s="68" t="n">
        <x:v>0</x:v>
      </x:c>
      <x:c r="E9601" s="68" t="n">
        <x:v>1</x:v>
      </x:c>
      <x:c r="F9601" s="68" t="str">
        <x:v>CONSENSUS</x:v>
      </x:c>
      <x:c r="G9601" s="68" t="n">
        <x:v>1</x:v>
      </x:c>
      <x:c r="H9601" s="68" t="n">
        <x:v>1</x:v>
      </x:c>
      <x:c r="I9601" s="68" t="str">
        <x:v>CA</x:v>
      </x:c>
      <x:c r="J9601" s="68" t="str">
        <x:v>no_financing_involvement</x:v>
      </x:c>
      <x:c r="K9601" s="68" t="str">
        <x:v>none</x:v>
      </x:c>
      <x:c r="L9601" s="68" t="str">
        <x:v>not_applicable</x:v>
      </x:c>
      <x:c r="M9601" s="68" t="str">
        <x:v>We do not currently offer any financing arrangements to you || We do not guarantee your notes, leases, or other obligations</x:v>
      </x:c>
      <x:c r="N9601" s="68" t="n">
        <x:v>1</x:v>
      </x:c>
      <x:c r="O9601" s="68" t="n">
        <x:v>0</x:v>
      </x:c>
      <x:c r="P9601" s="68" t="n">
        <x:v>0</x:v>
      </x:c>
      <x:c r="Q9601" s="68" t="n">
        <x:v>0</x:v>
      </x:c>
      <x:c r="R9601" s="68" t="n">
        <x:v>0</x:v>
      </x:c>
    </x:row>
    <x:row r="9602">
      <x:c r="A9602" s="68" t="str">
        <x:v>S1406</x:v>
      </x:c>
      <x:c r="B9602" s="68" t="str">
        <x:v>Real Living Real Estate</x:v>
      </x:c>
      <x:c r="C9602" s="68" t="n">
        <x:v>2013</x:v>
      </x:c>
      <x:c r="D9602" s="68" t="n">
        <x:v>4</x:v>
      </x:c>
      <x:c r="E9602" s="68" t="n">
        <x:v>1</x:v>
      </x:c>
      <x:c r="F9602" s="68" t="str">
        <x:v>CONSENSUS</x:v>
      </x:c>
      <x:c r="G9602" s="68" t="n">
        <x:v>1</x:v>
      </x:c>
      <x:c r="H9602" s="68" t="n">
        <x:v>1</x:v>
      </x:c>
      <x:c r="I9602" s="68" t="str">
        <x:v>CA</x:v>
      </x:c>
      <x:c r="J9602" s="68" t="str">
        <x:v>initial_fee_deferral | direct_establishment_cost_loan</x:v>
      </x:c>
      <x:c r="K9602" s="68" t="str">
        <x:v>franchisor | affiliate</x:v>
      </x:c>
      <x:c r="L9602" s="68" t="str">
        <x:v>fee | construction_conversion</x:v>
      </x:c>
      <x:c r="M9602" s="68" t="str">
        <x:v>Real Living or its affiliate may allow you to defer payment of all or a portion of the initial franchise fee || The amount financed will be a portion of the total amount required to convert your existing business to a Real Living Brokerage || Real Living does not intend to assign or discount to any third party any note, contract or other instrument executed by its franchisees, but Real Living reserves all rights to do so || Other than as described above, we do not offer direct or indirect financing. We do not guarantee your note, lease or obligation</x:v>
      </x:c>
      <x:c r="N9602" s="68" t="n">
        <x:v>1</x:v>
      </x:c>
      <x:c r="O9602" s="68" t="n">
        <x:v>1</x:v>
      </x:c>
      <x:c r="P9602" s="68" t="n">
        <x:v>1</x:v>
      </x:c>
      <x:c r="Q9602" s="68" t="n">
        <x:v>1</x:v>
      </x:c>
      <x:c r="R9602" s="68" t="n">
        <x:v>1</x:v>
      </x:c>
    </x:row>
    <x:row r="9603">
      <x:c r="A9603" s="68" t="str">
        <x:v>S1406</x:v>
      </x:c>
      <x:c r="B9603" s="68" t="str">
        <x:v>Real Living Real Estate</x:v>
      </x:c>
      <x:c r="C9603" s="68" t="n">
        <x:v>2014</x:v>
      </x:c>
      <x:c r="D9603" s="68" t="n">
        <x:v>4</x:v>
      </x:c>
      <x:c r="E9603" s="68" t="n">
        <x:v>1</x:v>
      </x:c>
      <x:c r="F9603" s="68" t="str">
        <x:v>CONSENSUS</x:v>
      </x:c>
      <x:c r="G9603" s="68" t="n">
        <x:v>1</x:v>
      </x:c>
      <x:c r="H9603" s="68" t="n">
        <x:v>1</x:v>
      </x:c>
      <x:c r="I9603" s="68" t="str">
        <x:v>CA</x:v>
      </x:c>
      <x:c r="J9603" s="68" t="str">
        <x:v>initial_fee_deferral | direct_establishment_cost_loan</x:v>
      </x:c>
      <x:c r="K9603" s="68" t="str">
        <x:v>franchisor | affiliate</x:v>
      </x:c>
      <x:c r="L9603" s="68" t="str">
        <x:v>fee | construction_conversion</x:v>
      </x:c>
      <x:c r="M9603" s="68" t="str">
        <x:v>Real Living or its affiliate may allow you to defer payment of all or a portion of the mitial franchise fee || The financed portion of the imtial franchise fee, conversion costs or other obligations will bear interest || The amount financed will be a portion of the total amount required to convert your existing business || Other than as descnbed above, we do not offer direct or indirect financmg We do not guarantee your note, lease or obligation</x:v>
      </x:c>
      <x:c r="N9603" s="68" t="n">
        <x:v>1</x:v>
      </x:c>
      <x:c r="O9603" s="68" t="n">
        <x:v>1</x:v>
      </x:c>
      <x:c r="P9603" s="68" t="n">
        <x:v>1</x:v>
      </x:c>
      <x:c r="Q9603" s="68" t="n">
        <x:v>1</x:v>
      </x:c>
      <x:c r="R9603" s="68" t="n">
        <x:v>1</x:v>
      </x:c>
    </x:row>
    <x:row r="9604">
      <x:c r="A9604" s="68" t="str">
        <x:v>S5095</x:v>
      </x:c>
      <x:c r="B9604" s="68" t="str">
        <x:v>Real Producers</x:v>
      </x:c>
      <x:c r="C9604" s="68" t="n">
        <x:v>2021</x:v>
      </x:c>
      <x:c r="D9604" s="68" t="n">
        <x:v>0</x:v>
      </x:c>
      <x:c r="E9604" s="68" t="n">
        <x:v>1</x:v>
      </x:c>
      <x:c r="F9604" s="68" t="str">
        <x:v>CONSENSUS</x:v>
      </x:c>
      <x:c r="G9604" s="68" t="n">
        <x:v>4</x:v>
      </x:c>
      <x:c r="H9604" s="68" t="n">
        <x:v>1</x:v>
      </x:c>
      <x:c r="I9604" s="68" t="str">
        <x:v>NASAA | NASAA_NON_SBA</x:v>
      </x:c>
      <x:c r="J9604" s="68" t="str">
        <x:v>no_financing_involvement</x:v>
      </x:c>
      <x:c r="K9604" s="68" t="str">
        <x:v>none</x:v>
      </x:c>
      <x:c r="L9604" s="68" t="str">
        <x:v>not_applicable</x:v>
      </x:c>
      <x:c r="M9604" s="68" t="str">
        <x:v>We do not offer direct or indirect financing. || We do not guarantee any note, lease, or obligation.</x:v>
      </x:c>
      <x:c r="N9604" s="68" t="n">
        <x:v>1</x:v>
      </x:c>
      <x:c r="O9604" s="68" t="n">
        <x:v>0</x:v>
      </x:c>
      <x:c r="P9604" s="68" t="n">
        <x:v>0</x:v>
      </x:c>
      <x:c r="Q9604" s="68" t="n">
        <x:v>0</x:v>
      </x:c>
      <x:c r="R9604" s="68" t="n">
        <x:v>0</x:v>
      </x:c>
    </x:row>
    <x:row r="9605">
      <x:c r="A9605" s="68" t="str">
        <x:v>S5095</x:v>
      </x:c>
      <x:c r="B9605" s="68" t="str">
        <x:v>Real Producers</x:v>
      </x:c>
      <x:c r="C9605" s="68" t="n">
        <x:v>2022</x:v>
      </x:c>
      <x:c r="D9605" s="68" t="n">
        <x:v>0</x:v>
      </x:c>
      <x:c r="E9605" s="68" t="n">
        <x:v>1</x:v>
      </x:c>
      <x:c r="F9605" s="68" t="str">
        <x:v>CONSENSUS</x:v>
      </x:c>
      <x:c r="G9605" s="68" t="n">
        <x:v>4</x:v>
      </x:c>
      <x:c r="H9605" s="68" t="n">
        <x:v>1</x:v>
      </x:c>
      <x:c r="I9605" s="68" t="str">
        <x:v>NASAA | NASAA_NON_SBA</x:v>
      </x:c>
      <x:c r="J9605" s="68" t="str">
        <x:v>no_financing_involvement</x:v>
      </x:c>
      <x:c r="K9605" s="68" t="str">
        <x:v>none</x:v>
      </x:c>
      <x:c r="L9605" s="68" t="str">
        <x:v>not_applicable</x:v>
      </x:c>
      <x:c r="M9605" s="68" t="str">
        <x:v>We do not offer direct or indirect financing. || We do not guarantee any note, lease, or obligation.</x:v>
      </x:c>
      <x:c r="N9605" s="68" t="n">
        <x:v>1</x:v>
      </x:c>
      <x:c r="O9605" s="68" t="n">
        <x:v>0</x:v>
      </x:c>
      <x:c r="P9605" s="68" t="n">
        <x:v>0</x:v>
      </x:c>
      <x:c r="Q9605" s="68" t="n">
        <x:v>0</x:v>
      </x:c>
      <x:c r="R9605" s="68" t="n">
        <x:v>0</x:v>
      </x:c>
    </x:row>
    <x:row r="9606">
      <x:c r="A9606" s="68" t="str">
        <x:v>S5095</x:v>
      </x:c>
      <x:c r="B9606" s="68" t="str">
        <x:v>Real Producers</x:v>
      </x:c>
      <x:c r="C9606" s="68" t="n">
        <x:v>2023</x:v>
      </x:c>
      <x:c r="D9606" s="68" t="n">
        <x:v>0</x:v>
      </x:c>
      <x:c r="E9606" s="68" t="n">
        <x:v>1</x:v>
      </x:c>
      <x:c r="F9606" s="68" t="str">
        <x:v>CONSENSUS</x:v>
      </x:c>
      <x:c r="G9606" s="68" t="n">
        <x:v>1</x:v>
      </x:c>
      <x:c r="H9606" s="68" t="n">
        <x:v>1</x:v>
      </x:c>
      <x:c r="I9606" s="68" t="str">
        <x:v>NASAA</x:v>
      </x:c>
      <x:c r="J9606" s="68" t="str">
        <x:v>no_financing_involvement</x:v>
      </x:c>
      <x:c r="K9606" s="68" t="str">
        <x:v>none</x:v>
      </x:c>
      <x:c r="L9606" s="68" t="str">
        <x:v>not_applicable</x:v>
      </x:c>
      <x:c r="M9606" s="68" t="str">
        <x:v>We do not offer direct or indirect financing. || We do not guarantee any note, lease, or obligation.</x:v>
      </x:c>
      <x:c r="N9606" s="68" t="n">
        <x:v>1</x:v>
      </x:c>
      <x:c r="O9606" s="68" t="n">
        <x:v>0</x:v>
      </x:c>
      <x:c r="P9606" s="68" t="n">
        <x:v>0</x:v>
      </x:c>
      <x:c r="Q9606" s="68" t="n">
        <x:v>0</x:v>
      </x:c>
      <x:c r="R9606" s="68" t="n">
        <x:v>0</x:v>
      </x:c>
    </x:row>
    <x:row r="9607">
      <x:c r="A9607" s="68" t="str">
        <x:v>S5095</x:v>
      </x:c>
      <x:c r="B9607" s="68" t="str">
        <x:v>Real Producers</x:v>
      </x:c>
      <x:c r="C9607" s="68" t="n">
        <x:v>2024</x:v>
      </x:c>
      <x:c r="D9607" s="68" t="n">
        <x:v>0</x:v>
      </x:c>
      <x:c r="E9607" s="68" t="n">
        <x:v>1</x:v>
      </x:c>
      <x:c r="F9607" s="68" t="str">
        <x:v>CONSENSUS</x:v>
      </x:c>
      <x:c r="G9607" s="68" t="n">
        <x:v>3</x:v>
      </x:c>
      <x:c r="H9607" s="68" t="n">
        <x:v>1</x:v>
      </x:c>
      <x:c r="I9607" s="68" t="str">
        <x:v>MN | NASAA | NASAA_NON_SBA</x:v>
      </x:c>
      <x:c r="J9607" s="68" t="str">
        <x:v>no_financing_involvement</x:v>
      </x:c>
      <x:c r="K9607" s="68" t="str">
        <x:v>none</x:v>
      </x:c>
      <x:c r="L9607" s="68" t="str">
        <x:v>not_applicable</x:v>
      </x:c>
      <x:c r="M9607" s="68" t="str">
        <x:v>We do not offer direct or indirect financing. || We do not guarantee any note, lease, or obligation.</x:v>
      </x:c>
      <x:c r="N9607" s="68" t="n">
        <x:v>1</x:v>
      </x:c>
      <x:c r="O9607" s="68" t="n">
        <x:v>0</x:v>
      </x:c>
      <x:c r="P9607" s="68" t="n">
        <x:v>0</x:v>
      </x:c>
      <x:c r="Q9607" s="68" t="n">
        <x:v>0</x:v>
      </x:c>
      <x:c r="R9607" s="68" t="n">
        <x:v>0</x:v>
      </x:c>
    </x:row>
    <x:row r="9608">
      <x:c r="A9608" s="68" t="str">
        <x:v>S5095</x:v>
      </x:c>
      <x:c r="B9608" s="68" t="str">
        <x:v>Real Producers</x:v>
      </x:c>
      <x:c r="C9608" s="68" t="n">
        <x:v>2025</x:v>
      </x:c>
      <x:c r="D9608" s="68" t="n">
        <x:v>0</x:v>
      </x:c>
      <x:c r="E9608" s="68" t="n">
        <x:v>1</x:v>
      </x:c>
      <x:c r="F9608" s="68" t="str">
        <x:v>CONSENSUS</x:v>
      </x:c>
      <x:c r="G9608" s="68" t="n">
        <x:v>6</x:v>
      </x:c>
      <x:c r="H9608" s="68" t="n">
        <x:v>1</x:v>
      </x:c>
      <x:c r="I9608" s="68" t="str">
        <x:v>MN | NASAA | WI</x:v>
      </x:c>
      <x:c r="J9608" s="68" t="str">
        <x:v>no_financing_involvement</x:v>
      </x:c>
      <x:c r="K9608" s="68" t="str">
        <x:v>none</x:v>
      </x:c>
      <x:c r="L9608" s="68" t="str">
        <x:v>not_applicable</x:v>
      </x:c>
      <x:c r="M9608" s="68" t="str">
        <x:v>We do not offer direct or indirect financing. || We do not guarantee any note, lease, or obligation.</x:v>
      </x:c>
      <x:c r="N9608" s="68" t="n">
        <x:v>1</x:v>
      </x:c>
      <x:c r="O9608" s="68" t="n">
        <x:v>0</x:v>
      </x:c>
      <x:c r="P9608" s="68" t="n">
        <x:v>0</x:v>
      </x:c>
      <x:c r="Q9608" s="68" t="n">
        <x:v>0</x:v>
      </x:c>
      <x:c r="R9608" s="68" t="n">
        <x:v>0</x:v>
      </x:c>
    </x:row>
    <x:row r="9609">
      <x:c r="A9609" s="68" t="str">
        <x:v>S5095</x:v>
      </x:c>
      <x:c r="B9609" s="68" t="str">
        <x:v>Real Producers</x:v>
      </x:c>
      <x:c r="C9609" s="68" t="n">
        <x:v>2026</x:v>
      </x:c>
      <x:c r="D9609" s="68" t="n">
        <x:v>0</x:v>
      </x:c>
      <x:c r="E9609" s="68" t="n">
        <x:v>1</x:v>
      </x:c>
      <x:c r="F9609" s="68" t="str">
        <x:v>CONSENSUS</x:v>
      </x:c>
      <x:c r="G9609" s="68" t="n">
        <x:v>2</x:v>
      </x:c>
      <x:c r="H9609" s="68" t="n">
        <x:v>1</x:v>
      </x:c>
      <x:c r="I9609" s="68" t="str">
        <x:v>NASAA | NASAA_NON_SBA</x:v>
      </x:c>
      <x:c r="J9609" s="68" t="str">
        <x:v>no_financing_involvement</x:v>
      </x:c>
      <x:c r="K9609" s="68" t="str">
        <x:v>none</x:v>
      </x:c>
      <x:c r="L9609" s="68" t="str">
        <x:v>not_applicable</x:v>
      </x:c>
      <x:c r="M9609" s="68" t="str">
        <x:v>We do not offer direct or indirect financing. || We do not guarantee any note, lease, or obligation.</x:v>
      </x:c>
      <x:c r="N9609" s="68" t="n">
        <x:v>1</x:v>
      </x:c>
      <x:c r="O9609" s="68" t="n">
        <x:v>0</x:v>
      </x:c>
      <x:c r="P9609" s="68" t="n">
        <x:v>0</x:v>
      </x:c>
      <x:c r="Q9609" s="68" t="n">
        <x:v>0</x:v>
      </x:c>
      <x:c r="R9609" s="68" t="n">
        <x:v>0</x:v>
      </x:c>
    </x:row>
    <x:row r="9610">
      <x:c r="A9610" s="68" t="str">
        <x:v>S1407</x:v>
      </x:c>
      <x:c r="B9610" s="68" t="str">
        <x:v>Real Property Management</x:v>
      </x:c>
      <x:c r="C9610" s="68" t="n">
        <x:v>2021</x:v>
      </x:c>
      <x:c r="D9610" s="68"/>
      <x:c r="E9610" s="68" t="n">
        <x:v>0</x:v>
      </x:c>
      <x:c r="F9610" s="68" t="str">
        <x:v>UNRESOLVED_SCORE_CONFLICT</x:v>
      </x:c>
      <x:c r="G9610" s="68" t="n">
        <x:v>3</x:v>
      </x:c>
      <x:c r="H9610" s="68" t="n">
        <x:v>2</x:v>
      </x:c>
      <x:c r="I9610" s="68" t="str">
        <x:v>NASAA | NASAA_NON_SBA</x:v>
      </x:c>
      <x:c r="J9610" s="68" t="str">
        <x:v>direct_loan | seller_fee_financing | third_party_lender_introduction | seller_fee_financing | lender_referral | discretionary_financial_assistance_instrument_unspecified</x:v>
      </x:c>
      <x:c r="K9610" s="68" t="str">
        <x:v>franchisor | third_party</x:v>
      </x:c>
      <x:c r="L9610" s="68" t="str">
        <x:v>fee | other</x:v>
      </x:c>
      <x:c r="M9610"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We may, in limited circumstances, agree to finance a portion of any renewal fee for qualified franchisees at a 12% interest rate under specified terms and conditions. || We may periodically agree with third party lenders to make financing available to our qualified franchisees and we may, in our sole discretion, refer you to a third party lender for financing. || We do not guarantee your obligations to third parties. || We may sell, assign or discount any promissory note or other obligation arising out of the franchise agreement to a third party.</x:v>
      </x:c>
      <x:c r="N9610" s="68" t="n">
        <x:v>0</x:v>
      </x:c>
      <x:c r="O9610" s="68"/>
      <x:c r="P9610" s="68"/>
      <x:c r="Q9610" s="68"/>
      <x:c r="R9610" s="68"/>
    </x:row>
    <x:row r="9611">
      <x:c r="A9611" s="68" t="str">
        <x:v>S1407</x:v>
      </x:c>
      <x:c r="B9611" s="68" t="str">
        <x:v>Real Property Management</x:v>
      </x:c>
      <x:c r="C9611" s="68" t="n">
        <x:v>2022</x:v>
      </x:c>
      <x:c r="D9611" s="68" t="n">
        <x:v>2</x:v>
      </x:c>
      <x:c r="E9611" s="68" t="n">
        <x:v>1</x:v>
      </x:c>
      <x:c r="F9611" s="68" t="str">
        <x:v>CONSENSUS</x:v>
      </x:c>
      <x:c r="G9611" s="68" t="n">
        <x:v>2</x:v>
      </x:c>
      <x:c r="H9611" s="68" t="n">
        <x:v>1</x:v>
      </x:c>
      <x:c r="I9611" s="68" t="str">
        <x:v>NASAA | NASAA_NON_SBA</x:v>
      </x:c>
      <x:c r="J9611" s="68" t="str">
        <x:v>seller_fee_financing | lender_referral</x:v>
      </x:c>
      <x:c r="K9611" s="68" t="str">
        <x:v>franchisor | third_party</x:v>
      </x:c>
      <x:c r="L9611" s="68" t="str">
        <x:v>fee | other</x:v>
      </x:c>
      <x:c r="M9611" s="68" t="str">
        <x:v>we may agree to finance a portion of the initial franchise fee for qualified prospective franchisees under specified terms and conditions. || The financing described in this Item 10 is provided by us, Real Property Management SPV LLC. || We may sell, assign or discount any promissory note or other obligation arising out of the franchise agreement to a third party. || We do not guarantee your obligations to third parties.</x:v>
      </x:c>
      <x:c r="N9611" s="68" t="n">
        <x:v>0</x:v>
      </x:c>
      <x:c r="O9611" s="68" t="n">
        <x:v>1</x:v>
      </x:c>
      <x:c r="P9611" s="68" t="n">
        <x:v>1</x:v>
      </x:c>
      <x:c r="Q9611" s="68" t="n">
        <x:v>0</x:v>
      </x:c>
      <x:c r="R9611" s="68" t="n">
        <x:v>0</x:v>
      </x:c>
    </x:row>
    <x:row r="9612">
      <x:c r="A9612" s="68" t="str">
        <x:v>S1407</x:v>
      </x:c>
      <x:c r="B9612" s="68" t="str">
        <x:v>Real Property Management</x:v>
      </x:c>
      <x:c r="C9612" s="68" t="n">
        <x:v>2023</x:v>
      </x:c>
      <x:c r="D9612" s="68" t="n">
        <x:v>2</x:v>
      </x:c>
      <x:c r="E9612" s="68" t="n">
        <x:v>1</x:v>
      </x:c>
      <x:c r="F9612" s="68" t="str">
        <x:v>CONSENSUS</x:v>
      </x:c>
      <x:c r="G9612" s="68" t="n">
        <x:v>3</x:v>
      </x:c>
      <x:c r="H9612" s="68" t="n">
        <x:v>1</x:v>
      </x:c>
      <x:c r="I9612" s="68" t="str">
        <x:v>NASAA | NASAA_NON_SBA</x:v>
      </x:c>
      <x:c r="J9612" s="68" t="str">
        <x:v>seller_fee_financing | third_party_financing_arrangement_assistance | promissory_note</x:v>
      </x:c>
      <x:c r="K9612" s="68" t="str">
        <x:v>franchisor | third_party</x:v>
      </x:c>
      <x:c r="L9612" s="68" t="str">
        <x:v>fee | other</x:v>
      </x:c>
      <x:c r="M9612" s="68" t="str">
        <x:v>we may agree to finance a portion of the initial franchise fee for qualified prospective franchisees under specified terms and conditions || We may, in limited circumstances, agree to finance a portion of any renewal fee for qualified franchisees at a 12% interest rate under specified terms and conditions. || If we refer you to a third party lender for financing, we may agree to take a short-term promissory note (in a form we provide to you) until your financing is arranged. || The financing described in this Item 10 is provided by us, Real Property Management SPV LLC. || We may sell, assign or discount any promissory note or other obligation arising out of the franchise agreement to a third party. || We do not guarantee your obligations to third parties.</x:v>
      </x:c>
      <x:c r="N9612" s="68" t="n">
        <x:v>0</x:v>
      </x:c>
      <x:c r="O9612" s="68" t="n">
        <x:v>1</x:v>
      </x:c>
      <x:c r="P9612" s="68" t="n">
        <x:v>1</x:v>
      </x:c>
      <x:c r="Q9612" s="68" t="n">
        <x:v>0</x:v>
      </x:c>
      <x:c r="R9612" s="68" t="n">
        <x:v>0</x:v>
      </x:c>
    </x:row>
    <x:row r="9613">
      <x:c r="A9613" s="68" t="str">
        <x:v>S1407</x:v>
      </x:c>
      <x:c r="B9613" s="68" t="str">
        <x:v>Real Property Management</x:v>
      </x:c>
      <x:c r="C9613" s="68" t="n">
        <x:v>2024</x:v>
      </x:c>
      <x:c r="D9613" s="68" t="n">
        <x:v>2</x:v>
      </x:c>
      <x:c r="E9613" s="68" t="n">
        <x:v>1</x:v>
      </x:c>
      <x:c r="F9613" s="68" t="str">
        <x:v>CONSENSUS</x:v>
      </x:c>
      <x:c r="G9613" s="68" t="n">
        <x:v>5</x:v>
      </x:c>
      <x:c r="H9613" s="68" t="n">
        <x:v>2</x:v>
      </x:c>
      <x:c r="I9613" s="68" t="str">
        <x:v>MN | NASAA | NASAA_NON_SBA</x:v>
      </x:c>
      <x:c r="J9613" s="68" t="str">
        <x:v>seller_fee_financing | promissory_note | formal_third_party_financing_program | seller_fee_financing | promissory_note | third_party_financing_arrangement_assistance</x:v>
      </x:c>
      <x:c r="K9613" s="68" t="str">
        <x:v>franchisor | third_party</x:v>
      </x:c>
      <x:c r="L9613" s="68" t="str">
        <x:v>fee | other</x:v>
      </x:c>
      <x:c r="M9613" s="68" t="str">
        <x:v>we may agree to finance a portion of the initial franchise fee for qualified prospective franchisees under specified terms and conditions || The financing described in this Item 10 is provided by us, Real Property Management SPV LLC. || We may, in limited circumstances, agree to finance a portion of any renewal fee for qualified franchisees at a 12% interest rate || We may sell, assign or discount any promissory note or other obligation arising out of the franchise agreement to a third party. || We do not guarantee your obligations to third parties.</x:v>
      </x:c>
      <x:c r="N9613" s="68" t="n">
        <x:v>1</x:v>
      </x:c>
      <x:c r="O9613" s="68" t="n">
        <x:v>1</x:v>
      </x:c>
      <x:c r="P9613" s="68" t="n">
        <x:v>1</x:v>
      </x:c>
      <x:c r="Q9613" s="68" t="n">
        <x:v>0</x:v>
      </x:c>
      <x:c r="R9613" s="68" t="n">
        <x:v>0</x:v>
      </x:c>
    </x:row>
    <x:row r="9614">
      <x:c r="A9614" s="68" t="str">
        <x:v>S1407</x:v>
      </x:c>
      <x:c r="B9614" s="68" t="str">
        <x:v>Real Property Management</x:v>
      </x:c>
      <x:c r="C9614" s="68" t="n">
        <x:v>2025</x:v>
      </x:c>
      <x:c r="D9614" s="68" t="n">
        <x:v>2</x:v>
      </x:c>
      <x:c r="E9614" s="68" t="n">
        <x:v>1</x:v>
      </x:c>
      <x:c r="F9614" s="68" t="str">
        <x:v>CONSENSUS</x:v>
      </x:c>
      <x:c r="G9614" s="68" t="n">
        <x:v>8</x:v>
      </x:c>
      <x:c r="H9614" s="68" t="n">
        <x:v>3</x:v>
      </x:c>
      <x:c r="I9614" s="68" t="str">
        <x:v>MN | NASAA | NASAA_NON_SBA</x:v>
      </x:c>
      <x:c r="J9614" s="68" t="str">
        <x:v>seller_fee_financing | promissory_note | formal_third_party_financing_program | lender_referral | seller_fee_financing | promissory_note | third_party_financing_arrangement_assistance | third_party_financing_arrangement_assistance | seller_fee_financing | promissory_note</x:v>
      </x:c>
      <x:c r="K9614" s="68" t="str">
        <x:v>franchisor | third_party</x:v>
      </x:c>
      <x:c r="L9614" s="68" t="str">
        <x:v>fee | other</x:v>
      </x:c>
      <x:c r="M9614" s="68" t="str">
        <x:v>We may agree to finance a portion of the initial franchise fee for qualified prospective franchisees under specified terms and conditions. || The financing described in this Item 10 is provided by us, Real Property Management SPV LLC. || If we refer you to a third party lender for financing, we may agree to take a short-term promissory note (in a form we provide to you) until your financing is arranged. || We do not guarantee your obligations to third parties. || We may sell, assign or discount any promissory note or other obligation arising out of the franchise agreement to a third party. || We may, in limited circumstances, agree to finance a portion of any renewal fee for qualified franchisees at a 12% interest rate under specified terms and conditions.</x:v>
      </x:c>
      <x:c r="N9614" s="68" t="n">
        <x:v>1</x:v>
      </x:c>
      <x:c r="O9614" s="68" t="n">
        <x:v>1</x:v>
      </x:c>
      <x:c r="P9614" s="68" t="n">
        <x:v>1</x:v>
      </x:c>
      <x:c r="Q9614" s="68" t="n">
        <x:v>0</x:v>
      </x:c>
      <x:c r="R9614" s="68" t="n">
        <x:v>0</x:v>
      </x:c>
    </x:row>
    <x:row r="9615">
      <x:c r="A9615" s="68" t="str">
        <x:v>S1407</x:v>
      </x:c>
      <x:c r="B9615" s="68" t="str">
        <x:v>Real Property Management</x:v>
      </x:c>
      <x:c r="C9615" s="68" t="n">
        <x:v>2026</x:v>
      </x:c>
      <x:c r="D9615" s="68" t="n">
        <x:v>2</x:v>
      </x:c>
      <x:c r="E9615" s="68" t="n">
        <x:v>1</x:v>
      </x:c>
      <x:c r="F9615" s="68" t="str">
        <x:v>CONSENSUS</x:v>
      </x:c>
      <x:c r="G9615" s="68" t="n">
        <x:v>2</x:v>
      </x:c>
      <x:c r="H9615" s="68" t="n">
        <x:v>1</x:v>
      </x:c>
      <x:c r="I9615" s="68" t="str">
        <x:v>NASAA</x:v>
      </x:c>
      <x:c r="J9615" s="68" t="str">
        <x:v>formal_third_party_financing_program | seller_fee_financing</x:v>
      </x:c>
      <x:c r="K9615" s="68" t="str">
        <x:v>franchisor | third_party</x:v>
      </x:c>
      <x:c r="L9615" s="68" t="str">
        <x:v>fee | other</x:v>
      </x:c>
      <x:c r="M9615" s="68" t="str">
        <x:v>we may agree to finance a portion of the initial franchise fee for qualified prospective franchisees under specified terms and conditions. || The financing described in this Item 10 is provided by us, Real Property Management SPV LLC. || We do not guarantee your obligations to third parties. || We may sell, assign or discount any promissory note or other obligation arising out of the franchise agreement to a third party.</x:v>
      </x:c>
      <x:c r="N9615" s="68" t="n">
        <x:v>0</x:v>
      </x:c>
      <x:c r="O9615" s="68" t="n">
        <x:v>1</x:v>
      </x:c>
      <x:c r="P9615" s="68" t="n">
        <x:v>1</x:v>
      </x:c>
      <x:c r="Q9615" s="68" t="n">
        <x:v>0</x:v>
      </x:c>
      <x:c r="R9615" s="68" t="n">
        <x:v>0</x:v>
      </x:c>
    </x:row>
    <x:row r="9616">
      <x:c r="A9616" s="68" t="str">
        <x:v>S8169</x:v>
      </x:c>
      <x:c r="B9616" s="68" t="str">
        <x:v>RealClean Aircraft Detailing</x:v>
      </x:c>
      <x:c r="C9616" s="68" t="n">
        <x:v>2024</x:v>
      </x:c>
      <x:c r="D9616" s="68" t="n">
        <x:v>0</x:v>
      </x:c>
      <x:c r="E9616" s="68" t="n">
        <x:v>1</x:v>
      </x:c>
      <x:c r="F9616" s="68" t="str">
        <x:v>CONSENSUS</x:v>
      </x:c>
      <x:c r="G9616" s="68" t="n">
        <x:v>1</x:v>
      </x:c>
      <x:c r="H9616" s="68" t="n">
        <x:v>1</x:v>
      </x:c>
      <x:c r="I9616" s="68" t="str">
        <x:v>NASAA</x:v>
      </x:c>
      <x:c r="J9616" s="68" t="str">
        <x:v>no_financing_involvement</x:v>
      </x:c>
      <x:c r="K9616" s="68" t="str">
        <x:v>none</x:v>
      </x:c>
      <x:c r="L9616" s="68" t="str">
        <x:v>not_applicable</x:v>
      </x:c>
      <x:c r="M9616" s="68" t="str">
        <x:v>We do not offer direct or indirect financing. || We do not guarantee your note, lease or obligations.</x:v>
      </x:c>
      <x:c r="N9616" s="68" t="n">
        <x:v>1</x:v>
      </x:c>
      <x:c r="O9616" s="68" t="n">
        <x:v>0</x:v>
      </x:c>
      <x:c r="P9616" s="68" t="n">
        <x:v>0</x:v>
      </x:c>
      <x:c r="Q9616" s="68" t="n">
        <x:v>0</x:v>
      </x:c>
      <x:c r="R9616" s="68" t="n">
        <x:v>0</x:v>
      </x:c>
    </x:row>
    <x:row r="9617">
      <x:c r="A9617" s="68" t="str">
        <x:v>S8169</x:v>
      </x:c>
      <x:c r="B9617" s="68" t="str">
        <x:v>RealClean Aircraft Detailing</x:v>
      </x:c>
      <x:c r="C9617" s="68" t="n">
        <x:v>2025</x:v>
      </x:c>
      <x:c r="D9617" s="68" t="n">
        <x:v>0</x:v>
      </x:c>
      <x:c r="E9617" s="68" t="n">
        <x:v>1</x:v>
      </x:c>
      <x:c r="F9617" s="68" t="str">
        <x:v>CONSENSUS</x:v>
      </x:c>
      <x:c r="G9617" s="68" t="n">
        <x:v>6</x:v>
      </x:c>
      <x:c r="H9617" s="68" t="n">
        <x:v>2</x:v>
      </x:c>
      <x:c r="I9617" s="68" t="str">
        <x:v>MN | NASAA</x:v>
      </x:c>
      <x:c r="J9617" s="68" t="str">
        <x:v>no_financing_involvement</x:v>
      </x:c>
      <x:c r="K9617" s="68" t="str">
        <x:v>none</x:v>
      </x:c>
      <x:c r="L9617" s="68" t="str">
        <x:v>not_applicable</x:v>
      </x:c>
      <x:c r="M9617" s="68" t="str">
        <x:v>We do not offer direct or indirect financing. || We do not guarantee your note, lease or obligations.</x:v>
      </x:c>
      <x:c r="N9617" s="68" t="n">
        <x:v>1</x:v>
      </x:c>
      <x:c r="O9617" s="68" t="n">
        <x:v>0</x:v>
      </x:c>
      <x:c r="P9617" s="68" t="n">
        <x:v>0</x:v>
      </x:c>
      <x:c r="Q9617" s="68" t="n">
        <x:v>0</x:v>
      </x:c>
      <x:c r="R9617" s="68" t="n">
        <x:v>0</x:v>
      </x:c>
    </x:row>
    <x:row r="9618">
      <x:c r="A9618" s="68" t="str">
        <x:v>S8169</x:v>
      </x:c>
      <x:c r="B9618" s="68" t="str">
        <x:v>RealClean Aircraft Detailing</x:v>
      </x:c>
      <x:c r="C9618" s="68" t="n">
        <x:v>2026</x:v>
      </x:c>
      <x:c r="D9618" s="68" t="n">
        <x:v>0</x:v>
      </x:c>
      <x:c r="E9618" s="68" t="n">
        <x:v>1</x:v>
      </x:c>
      <x:c r="F9618" s="68" t="str">
        <x:v>CONSENSUS</x:v>
      </x:c>
      <x:c r="G9618" s="68" t="n">
        <x:v>2</x:v>
      </x:c>
      <x:c r="H9618" s="68" t="n">
        <x:v>2</x:v>
      </x:c>
      <x:c r="I9618" s="68" t="str">
        <x:v>NASAA_NON_SBA | WI</x:v>
      </x:c>
      <x:c r="J9618" s="68" t="str">
        <x:v>no_financing_involvement</x:v>
      </x:c>
      <x:c r="K9618" s="68" t="str">
        <x:v>none</x:v>
      </x:c>
      <x:c r="L9618" s="68" t="str">
        <x:v>not_applicable</x:v>
      </x:c>
      <x:c r="M9618" s="68" t="str">
        <x:v>We do not offer direct or indirect financing. || We do not guarantee your note, lease or obligations.</x:v>
      </x:c>
      <x:c r="N9618" s="68" t="n">
        <x:v>1</x:v>
      </x:c>
      <x:c r="O9618" s="68" t="n">
        <x:v>0</x:v>
      </x:c>
      <x:c r="P9618" s="68" t="n">
        <x:v>0</x:v>
      </x:c>
      <x:c r="Q9618" s="68" t="n">
        <x:v>0</x:v>
      </x:c>
      <x:c r="R9618" s="68" t="n">
        <x:v>0</x:v>
      </x:c>
    </x:row>
    <x:row r="9619">
      <x:c r="A9619" s="68" t="str">
        <x:v>S0041</x:v>
      </x:c>
      <x:c r="B9619" s="68" t="str">
        <x:v>Reali Holdings Company, Inc. d/b/a Amato's</x:v>
      </x:c>
      <x:c r="C9619" s="68" t="n">
        <x:v>2023</x:v>
      </x:c>
      <x:c r="D9619" s="68" t="n">
        <x:v>1</x:v>
      </x:c>
      <x:c r="E9619" s="68" t="n">
        <x:v>1</x:v>
      </x:c>
      <x:c r="F9619" s="68" t="str">
        <x:v>CONSENSUS</x:v>
      </x:c>
      <x:c r="G9619" s="68" t="n">
        <x:v>1</x:v>
      </x:c>
      <x:c r="H9619" s="68" t="n">
        <x:v>1</x:v>
      </x:c>
      <x:c r="I9619" s="68" t="str">
        <x:v>NASAA</x:v>
      </x:c>
      <x:c r="J9619" s="68" t="str">
        <x:v>lender_referral</x:v>
      </x:c>
      <x:c r="K9619" s="68" t="str">
        <x:v>third_party</x:v>
      </x:c>
      <x:c r="L9619" s="68" t="str">
        <x:v>other</x:v>
      </x:c>
      <x:c r="M9619" s="68" t="str">
        <x:v>We do not offer direct or indirect financing. We do not guarantee your lease or other obligations. || Occasionally various lenders notify us of their willingness to offer financing arrangements to franchisees. We will provide you with the names and addresses of those lenders, if you request the information. || We do not currently place financing with anyone and do not receive any payment for the placement of financing.</x:v>
      </x:c>
      <x:c r="N9619" s="68" t="n">
        <x:v>1</x:v>
      </x:c>
      <x:c r="O9619" s="68" t="n">
        <x:v>1</x:v>
      </x:c>
      <x:c r="P9619" s="68" t="n">
        <x:v>0</x:v>
      </x:c>
      <x:c r="Q9619" s="68" t="n">
        <x:v>0</x:v>
      </x:c>
      <x:c r="R9619" s="68" t="n">
        <x:v>0</x:v>
      </x:c>
    </x:row>
    <x:row r="9620">
      <x:c r="A9620" s="68" t="str">
        <x:v>S0041</x:v>
      </x:c>
      <x:c r="B9620" s="68" t="str">
        <x:v>Reali Holdings Company, Inc. d/b/a Amato's</x:v>
      </x:c>
      <x:c r="C9620" s="68" t="n">
        <x:v>2024</x:v>
      </x:c>
      <x:c r="D9620" s="68" t="n">
        <x:v>1</x:v>
      </x:c>
      <x:c r="E9620" s="68" t="n">
        <x:v>1</x:v>
      </x:c>
      <x:c r="F9620" s="68" t="str">
        <x:v>CONSENSUS</x:v>
      </x:c>
      <x:c r="G9620" s="68" t="n">
        <x:v>1</x:v>
      </x:c>
      <x:c r="H9620" s="68" t="n">
        <x:v>1</x:v>
      </x:c>
      <x:c r="I9620" s="68" t="str">
        <x:v>NASAA</x:v>
      </x:c>
      <x:c r="J9620" s="68" t="str">
        <x:v>lender_referral</x:v>
      </x:c>
      <x:c r="K9620" s="68" t="str">
        <x:v>third_party</x:v>
      </x:c>
      <x:c r="L9620" s="68" t="str">
        <x:v>other</x:v>
      </x:c>
      <x:c r="M9620" s="68" t="str">
        <x:v>We do not offer direct or indirect financing. We do not guarantee your lease or other obligations. || We will provide you with the names and addresses of those lenders, if you request the information. || We do not currently place financing with anyone and do not receive any payment for the placement of financing.</x:v>
      </x:c>
      <x:c r="N9620" s="68" t="n">
        <x:v>1</x:v>
      </x:c>
      <x:c r="O9620" s="68" t="n">
        <x:v>1</x:v>
      </x:c>
      <x:c r="P9620" s="68" t="n">
        <x:v>0</x:v>
      </x:c>
      <x:c r="Q9620" s="68" t="n">
        <x:v>0</x:v>
      </x:c>
      <x:c r="R9620" s="68" t="n">
        <x:v>0</x:v>
      </x:c>
    </x:row>
    <x:row r="9621">
      <x:c r="A9621" s="68" t="str">
        <x:v>S0041</x:v>
      </x:c>
      <x:c r="B9621" s="68" t="str">
        <x:v>Reali Holdings Company, Inc. d/b/a Amato's</x:v>
      </x:c>
      <x:c r="C9621" s="68" t="n">
        <x:v>2025</x:v>
      </x:c>
      <x:c r="D9621" s="68" t="n">
        <x:v>1</x:v>
      </x:c>
      <x:c r="E9621" s="68" t="n">
        <x:v>1</x:v>
      </x:c>
      <x:c r="F9621" s="68" t="str">
        <x:v>CONSENSUS</x:v>
      </x:c>
      <x:c r="G9621" s="68" t="n">
        <x:v>1</x:v>
      </x:c>
      <x:c r="H9621" s="68" t="n">
        <x:v>1</x:v>
      </x:c>
      <x:c r="I9621" s="68" t="str">
        <x:v>NASAA</x:v>
      </x:c>
      <x:c r="J9621" s="68" t="str">
        <x:v>lender_referral</x:v>
      </x:c>
      <x:c r="K9621" s="68" t="str">
        <x:v>third_party</x:v>
      </x:c>
      <x:c r="L9621" s="68" t="str">
        <x:v>other</x:v>
      </x:c>
      <x:c r="M9621" s="68" t="str">
        <x:v>We will provide you with the names and addresses of those lenders, if you request the information. || We do not offer direct or indirect financing. We do not guarantee your lease or other obligations. || We do not currently place financing with anyone and do not receive any payment for the placement of financing.</x:v>
      </x:c>
      <x:c r="N9621" s="68" t="n">
        <x:v>1</x:v>
      </x:c>
      <x:c r="O9621" s="68" t="n">
        <x:v>1</x:v>
      </x:c>
      <x:c r="P9621" s="68" t="n">
        <x:v>0</x:v>
      </x:c>
      <x:c r="Q9621" s="68" t="n">
        <x:v>0</x:v>
      </x:c>
      <x:c r="R9621" s="68" t="n">
        <x:v>0</x:v>
      </x:c>
    </x:row>
    <x:row r="9622">
      <x:c r="A9622" s="68" t="str">
        <x:v>S1408</x:v>
      </x:c>
      <x:c r="B9622" s="68" t="str">
        <x:v>Realty Executives</x:v>
      </x:c>
      <x:c r="C9622" s="68" t="n">
        <x:v>2014</x:v>
      </x:c>
      <x:c r="D9622" s="68" t="n">
        <x:v>0</x:v>
      </x:c>
      <x:c r="E9622" s="68" t="n">
        <x:v>1</x:v>
      </x:c>
      <x:c r="F9622" s="68" t="str">
        <x:v>CONSENSUS</x:v>
      </x:c>
      <x:c r="G9622" s="68" t="n">
        <x:v>1</x:v>
      </x:c>
      <x:c r="H9622" s="68" t="n">
        <x:v>1</x:v>
      </x:c>
      <x:c r="I9622" s="68" t="str">
        <x:v>CA</x:v>
      </x:c>
      <x:c r="J9622" s="68" t="str">
        <x:v>no_financing_involvement</x:v>
      </x:c>
      <x:c r="K9622" s="68" t="str">
        <x:v>none</x:v>
      </x:c>
      <x:c r="L9622" s="68" t="str">
        <x:v>not_applicable</x:v>
      </x:c>
      <x:c r="M9622" s="68" t="str">
        <x:v>We do not offer direct or indirect financing || We do not guaranty any of your notes leases or other obligations</x:v>
      </x:c>
      <x:c r="N9622" s="68" t="n">
        <x:v>1</x:v>
      </x:c>
      <x:c r="O9622" s="68" t="n">
        <x:v>0</x:v>
      </x:c>
      <x:c r="P9622" s="68" t="n">
        <x:v>0</x:v>
      </x:c>
      <x:c r="Q9622" s="68" t="n">
        <x:v>0</x:v>
      </x:c>
      <x:c r="R9622" s="68" t="n">
        <x:v>0</x:v>
      </x:c>
    </x:row>
    <x:row r="9623">
      <x:c r="A9623" s="68" t="str">
        <x:v>S1408</x:v>
      </x:c>
      <x:c r="B9623" s="68" t="str">
        <x:v>Realty Executives</x:v>
      </x:c>
      <x:c r="C9623" s="68" t="n">
        <x:v>2016</x:v>
      </x:c>
      <x:c r="D9623" s="68" t="n">
        <x:v>0</x:v>
      </x:c>
      <x:c r="E9623" s="68" t="n">
        <x:v>1</x:v>
      </x:c>
      <x:c r="F9623" s="68" t="str">
        <x:v>CONSENSUS</x:v>
      </x:c>
      <x:c r="G9623" s="68" t="n">
        <x:v>1</x:v>
      </x:c>
      <x:c r="H9623" s="68" t="n">
        <x:v>1</x:v>
      </x:c>
      <x:c r="I9623" s="68" t="str">
        <x:v>CA</x:v>
      </x:c>
      <x:c r="J9623" s="68" t="str">
        <x:v>no_financing_involvement</x:v>
      </x:c>
      <x:c r="K9623" s="68" t="str">
        <x:v>none</x:v>
      </x:c>
      <x:c r="L9623" s="68" t="str">
        <x:v>not_applicable</x:v>
      </x:c>
      <x:c r="M9623" s="68" t="str">
        <x:v>We do not offer direct or indirect financing || We do not guaranty any of your notes, leases or other obligations</x:v>
      </x:c>
      <x:c r="N9623" s="68" t="n">
        <x:v>1</x:v>
      </x:c>
      <x:c r="O9623" s="68" t="n">
        <x:v>0</x:v>
      </x:c>
      <x:c r="P9623" s="68" t="n">
        <x:v>0</x:v>
      </x:c>
      <x:c r="Q9623" s="68" t="n">
        <x:v>0</x:v>
      </x:c>
      <x:c r="R9623" s="68" t="n">
        <x:v>0</x:v>
      </x:c>
    </x:row>
    <x:row r="9624">
      <x:c r="A9624" s="68" t="str">
        <x:v>S1408</x:v>
      </x:c>
      <x:c r="B9624" s="68" t="str">
        <x:v>Realty Executives</x:v>
      </x:c>
      <x:c r="C9624" s="68" t="n">
        <x:v>2017</x:v>
      </x:c>
      <x:c r="D9624" s="68" t="n">
        <x:v>4</x:v>
      </x:c>
      <x:c r="E9624" s="68" t="n">
        <x:v>1</x:v>
      </x:c>
      <x:c r="F9624" s="68" t="str">
        <x:v>CONSENSUS</x:v>
      </x:c>
      <x:c r="G9624" s="68" t="n">
        <x:v>2</x:v>
      </x:c>
      <x:c r="H9624" s="68" t="n">
        <x:v>2</x:v>
      </x:c>
      <x:c r="I9624" s="68" t="str">
        <x:v>CA</x:v>
      </x:c>
      <x:c r="J9624" s="68" t="str">
        <x:v>seller_fee_financing | direct_establishment_cost_loan</x:v>
      </x:c>
      <x:c r="K9624" s="68" t="str">
        <x:v>franchisor</x:v>
      </x:c>
      <x:c r="L9624" s="68" t="str">
        <x:v>fee | equipment | construction_conversion</x:v>
      </x:c>
      <x:c r="M9624" s="68" t="str">
        <x:v>From time to time, we may finance the initial franchise fee as well as certain startup costs, including equipment, office supplies, signage and real estate improvements. || You must sign a promissory note in our favor with an initial principal amount equal to the amount financed. || We reserve the right to sell or assign the Promissory Note although it is not our current practice to do so.</x:v>
      </x:c>
      <x:c r="N9624" s="68" t="n">
        <x:v>1</x:v>
      </x:c>
      <x:c r="O9624" s="68" t="n">
        <x:v>1</x:v>
      </x:c>
      <x:c r="P9624" s="68" t="n">
        <x:v>1</x:v>
      </x:c>
      <x:c r="Q9624" s="68" t="n">
        <x:v>1</x:v>
      </x:c>
      <x:c r="R9624" s="68" t="n">
        <x:v>1</x:v>
      </x:c>
    </x:row>
    <x:row r="9625">
      <x:c r="A9625" s="68" t="str">
        <x:v>S1408</x:v>
      </x:c>
      <x:c r="B9625" s="68" t="str">
        <x:v>Realty Executives</x:v>
      </x:c>
      <x:c r="C9625" s="68" t="n">
        <x:v>2023</x:v>
      </x:c>
      <x:c r="D9625" s="68" t="n">
        <x:v>2</x:v>
      </x:c>
      <x:c r="E9625" s="68" t="n">
        <x:v>1</x:v>
      </x:c>
      <x:c r="F9625" s="68" t="str">
        <x:v>CONSENSUS</x:v>
      </x:c>
      <x:c r="G9625" s="68" t="n">
        <x:v>1</x:v>
      </x:c>
      <x:c r="H9625" s="68" t="n">
        <x:v>1</x:v>
      </x:c>
      <x:c r="I9625" s="68" t="str">
        <x:v>NASAA</x:v>
      </x:c>
      <x:c r="J9625" s="68" t="str">
        <x:v>initial_fee_installment</x:v>
      </x:c>
      <x:c r="K9625" s="68" t="str">
        <x:v>franchisor</x:v>
      </x:c>
      <x:c r="L9625" s="68" t="str">
        <x:v>fee</x:v>
      </x:c>
      <x:c r="M9625" s="68" t="str">
        <x:v>From time to time, we may offer financing for the initial franchise fee. || You must sign a promissory note in our favor with an initial principal amount equal to the amount financed. || We do not guarantee any of your notes, leases or other obligations. || We reserve the right to sell or assign the Promissory Note although it is not our current practice to do so.</x:v>
      </x:c>
      <x:c r="N9625" s="68" t="n">
        <x:v>0</x:v>
      </x:c>
      <x:c r="O9625" s="68" t="n">
        <x:v>1</x:v>
      </x:c>
      <x:c r="P9625" s="68" t="n">
        <x:v>1</x:v>
      </x:c>
      <x:c r="Q9625" s="68" t="n">
        <x:v>0</x:v>
      </x:c>
      <x:c r="R9625" s="68" t="n">
        <x:v>0</x:v>
      </x:c>
    </x:row>
    <x:row r="9626">
      <x:c r="A9626" s="68" t="str">
        <x:v>S1408</x:v>
      </x:c>
      <x:c r="B9626" s="68" t="str">
        <x:v>Realty Executives</x:v>
      </x:c>
      <x:c r="C9626" s="68" t="n">
        <x:v>2024</x:v>
      </x:c>
      <x:c r="D9626" s="68" t="n">
        <x:v>2</x:v>
      </x:c>
      <x:c r="E9626" s="68" t="n">
        <x:v>1</x:v>
      </x:c>
      <x:c r="F9626" s="68" t="str">
        <x:v>CONSENSUS</x:v>
      </x:c>
      <x:c r="G9626" s="68" t="n">
        <x:v>2</x:v>
      </x:c>
      <x:c r="H9626" s="68" t="n">
        <x:v>1</x:v>
      </x:c>
      <x:c r="I9626" s="68" t="str">
        <x:v>MN | NASAA</x:v>
      </x:c>
      <x:c r="J9626" s="68" t="str">
        <x:v>initial_fee_installment</x:v>
      </x:c>
      <x:c r="K9626" s="68" t="str">
        <x:v>franchisor</x:v>
      </x:c>
      <x:c r="L9626" s="68" t="str">
        <x:v>fee</x:v>
      </x:c>
      <x:c r="M9626" s="68" t="str">
        <x:v>From time to time, we may offer financing for the initial franchise fee. || If we provide you with financing for the initial franchise fee, you must sign a promissory note in our favor || We reserve the right to sell or assign the Promissory Note although it is not our current practice to do so.</x:v>
      </x:c>
      <x:c r="N9626" s="68" t="n">
        <x:v>1</x:v>
      </x:c>
      <x:c r="O9626" s="68" t="n">
        <x:v>1</x:v>
      </x:c>
      <x:c r="P9626" s="68" t="n">
        <x:v>1</x:v>
      </x:c>
      <x:c r="Q9626" s="68" t="n">
        <x:v>0</x:v>
      </x:c>
      <x:c r="R9626" s="68" t="n">
        <x:v>0</x:v>
      </x:c>
    </x:row>
    <x:row r="9627">
      <x:c r="A9627" s="68" t="str">
        <x:v>S1408</x:v>
      </x:c>
      <x:c r="B9627" s="68" t="str">
        <x:v>Realty Executives</x:v>
      </x:c>
      <x:c r="C9627" s="68" t="n">
        <x:v>2025</x:v>
      </x:c>
      <x:c r="D9627" s="68" t="n">
        <x:v>4</x:v>
      </x:c>
      <x:c r="E9627" s="68" t="n">
        <x:v>1</x:v>
      </x:c>
      <x:c r="F9627" s="68" t="str">
        <x:v>CONSENSUS</x:v>
      </x:c>
      <x:c r="G9627" s="68" t="n">
        <x:v>4</x:v>
      </x:c>
      <x:c r="H9627" s="68" t="n">
        <x:v>1</x:v>
      </x:c>
      <x:c r="I9627" s="68" t="str">
        <x:v>MN | NASAA | NASAA_NON_SBA | WI</x:v>
      </x:c>
      <x:c r="J9627" s="68" t="str">
        <x:v>initial_fee_installment | direct_loan</x:v>
      </x:c>
      <x:c r="K9627" s="68" t="str">
        <x:v>franchisor</x:v>
      </x:c>
      <x:c r="L9627" s="68" t="str">
        <x:v>fee | other</x:v>
      </x:c>
      <x:c r="M9627" s="68" t="str">
        <x:v>From time to time, we may offer financing for the initial franchise fee. || Depending on the circumstances, we may, in our sole discretion, choose to offer you financing as a retention or other incentive, or for any other purpose as we may deem appropriate for the facts or circumstances of the particular franchise or franchisee. || Amount Financed – Up to 100% of initial franchise fee, or any other amount as we deem appropriate. || If we provide you with financing for any purpose, you must sign a promissory note in our favor with an initial principal amount equal to the amount financed. || We reserve the right to sell or assign the Promissory Note although it is not our current practice to do so.</x:v>
      </x:c>
      <x:c r="N9627" s="68" t="n">
        <x:v>1</x:v>
      </x:c>
      <x:c r="O9627" s="68" t="n">
        <x:v>1</x:v>
      </x:c>
      <x:c r="P9627" s="68" t="n">
        <x:v>1</x:v>
      </x:c>
      <x:c r="Q9627" s="68" t="n">
        <x:v>1</x:v>
      </x:c>
      <x:c r="R9627" s="68" t="n">
        <x:v>1</x:v>
      </x:c>
    </x:row>
    <x:row r="9628">
      <x:c r="A9628" s="68" t="str">
        <x:v>S1408</x:v>
      </x:c>
      <x:c r="B9628" s="68" t="str">
        <x:v>Realty Executives</x:v>
      </x:c>
      <x:c r="C9628" s="68" t="n">
        <x:v>2026</x:v>
      </x:c>
      <x:c r="D9628" s="68" t="n">
        <x:v>4</x:v>
      </x:c>
      <x:c r="E9628" s="68" t="n">
        <x:v>1</x:v>
      </x:c>
      <x:c r="F9628" s="68" t="str">
        <x:v>CONSENSUS</x:v>
      </x:c>
      <x:c r="G9628" s="68" t="n">
        <x:v>2</x:v>
      </x:c>
      <x:c r="H9628" s="68" t="n">
        <x:v>1</x:v>
      </x:c>
      <x:c r="I9628" s="68" t="str">
        <x:v>NASAA_NON_SBA | WI</x:v>
      </x:c>
      <x:c r="J9628" s="68" t="str">
        <x:v>seller_fee_financing | direct_loan</x:v>
      </x:c>
      <x:c r="K9628" s="68" t="str">
        <x:v>franchisor</x:v>
      </x:c>
      <x:c r="L9628" s="68" t="str">
        <x:v>fee | other</x:v>
      </x:c>
      <x:c r="M9628" s="68" t="str">
        <x:v>From time to time, we may offer financing for the initial franchise fee. || we may, in our sole discretion, choose to offer you financing as a retention or other incentive, or for any other purpose as we may deem appropriate || If we provide you with financing for any purpose, you must sign a promissory note in our favor with an initial principal amount equal to the amount financed || We reserve the right to sell or assign the Promissory Note although it is not our current practice to do so.</x:v>
      </x:c>
      <x:c r="N9628" s="68" t="n">
        <x:v>0</x:v>
      </x:c>
      <x:c r="O9628" s="68" t="n">
        <x:v>1</x:v>
      </x:c>
      <x:c r="P9628" s="68" t="n">
        <x:v>1</x:v>
      </x:c>
      <x:c r="Q9628" s="68" t="n">
        <x:v>1</x:v>
      </x:c>
      <x:c r="R9628" s="68" t="n">
        <x:v>1</x:v>
      </x:c>
    </x:row>
    <x:row r="9629">
      <x:c r="A9629" s="68" t="str">
        <x:v>U_145b90e3</x:v>
      </x:c>
      <x:c r="B9629" s="68" t="str">
        <x:v>REALTY EXPERTS AFFILIATES INC</x:v>
      </x:c>
      <x:c r="C9629" s="68" t="n">
        <x:v>2017</x:v>
      </x:c>
      <x:c r="D9629" s="68" t="n">
        <x:v>2</x:v>
      </x:c>
      <x:c r="E9629" s="68" t="n">
        <x:v>1</x:v>
      </x:c>
      <x:c r="F9629" s="68" t="str">
        <x:v>CONSENSUS</x:v>
      </x:c>
      <x:c r="G9629" s="68" t="n">
        <x:v>2</x:v>
      </x:c>
      <x:c r="H9629" s="68" t="n">
        <x:v>2</x:v>
      </x:c>
      <x:c r="I9629" s="68" t="str">
        <x:v>CA</x:v>
      </x:c>
      <x:c r="J9629" s="68" t="str">
        <x:v>initial_fee_installment</x:v>
      </x:c>
      <x:c r="K9629" s="68" t="str">
        <x:v>franchisor</x:v>
      </x:c>
      <x:c r="L9629" s="68" t="str">
        <x:v>fee</x:v>
      </x:c>
      <x:c r="M9629" s="68" t="str">
        <x:v>We may finance up to 50% of your Initial Subfranchisor Franchise Fee using our standard Promissory Note in Exhibit A-6 || We have no plans to sell or assign any commercial paper from you or any other Regional Subfranchisor, or Franchisee, but we reserve the right to do so in the future || you may lose your defenses against us and others in a collection action on a note that is sold or discounted</x:v>
      </x:c>
      <x:c r="N9629" s="68" t="n">
        <x:v>1</x:v>
      </x:c>
      <x:c r="O9629" s="68" t="n">
        <x:v>1</x:v>
      </x:c>
      <x:c r="P9629" s="68" t="n">
        <x:v>1</x:v>
      </x:c>
      <x:c r="Q9629" s="68" t="n">
        <x:v>0</x:v>
      </x:c>
      <x:c r="R9629" s="68" t="n">
        <x:v>0</x:v>
      </x:c>
    </x:row>
    <x:row r="9630">
      <x:c r="A9630" s="68" t="str">
        <x:v>S4909</x:v>
      </x:c>
      <x:c r="B9630" s="68" t="str">
        <x:v>Realty ONE Group Affiliates</x:v>
      </x:c>
      <x:c r="C9630" s="68" t="n">
        <x:v>2014</x:v>
      </x:c>
      <x:c r="D9630" s="68" t="n">
        <x:v>0</x:v>
      </x:c>
      <x:c r="E9630" s="68" t="n">
        <x:v>1</x:v>
      </x:c>
      <x:c r="F9630" s="68" t="str">
        <x:v>CONSENSUS</x:v>
      </x:c>
      <x:c r="G9630" s="68" t="n">
        <x:v>2</x:v>
      </x:c>
      <x:c r="H9630" s="68" t="n">
        <x:v>1</x:v>
      </x:c>
      <x:c r="I9630" s="68" t="str">
        <x:v>CA</x:v>
      </x:c>
      <x:c r="J9630" s="68" t="str">
        <x:v>no_financing_involvement</x:v>
      </x:c>
      <x:c r="K9630" s="68" t="str">
        <x:v>none</x:v>
      </x:c>
      <x:c r="L9630" s="68" t="str">
        <x:v>not_applicable</x:v>
      </x:c>
      <x:c r="M9630" s="68" t="str">
        <x:v>ROGA does not offer direct or indirect financing || ROGA does not guarantee your note, lease or obligation</x:v>
      </x:c>
      <x:c r="N9630" s="68" t="n">
        <x:v>1</x:v>
      </x:c>
      <x:c r="O9630" s="68" t="n">
        <x:v>0</x:v>
      </x:c>
      <x:c r="P9630" s="68" t="n">
        <x:v>0</x:v>
      </x:c>
      <x:c r="Q9630" s="68" t="n">
        <x:v>0</x:v>
      </x:c>
      <x:c r="R9630" s="68" t="n">
        <x:v>0</x:v>
      </x:c>
    </x:row>
    <x:row r="9631">
      <x:c r="A9631" s="68" t="str">
        <x:v>S4909</x:v>
      </x:c>
      <x:c r="B9631" s="68" t="str">
        <x:v>Realty ONE Group Affiliates</x:v>
      </x:c>
      <x:c r="C9631" s="68" t="n">
        <x:v>2016</x:v>
      </x:c>
      <x:c r="D9631" s="68" t="n">
        <x:v>0</x:v>
      </x:c>
      <x:c r="E9631" s="68" t="n">
        <x:v>1</x:v>
      </x:c>
      <x:c r="F9631" s="68" t="str">
        <x:v>CONSENSUS</x:v>
      </x:c>
      <x:c r="G9631" s="68" t="n">
        <x:v>4</x:v>
      </x:c>
      <x:c r="H9631" s="68" t="n">
        <x:v>3</x:v>
      </x:c>
      <x:c r="I9631" s="68" t="str">
        <x:v>CA</x:v>
      </x:c>
      <x:c r="J9631" s="68" t="str">
        <x:v>no_financing_involvement</x:v>
      </x:c>
      <x:c r="K9631" s="68" t="str">
        <x:v>none</x:v>
      </x:c>
      <x:c r="L9631" s="68" t="str">
        <x:v>not_applicable</x:v>
      </x:c>
      <x:c r="M9631" s="68" t="str">
        <x:v>We ROGA does not offer direct or indirect financing || We ROGA-does not guarantee your note, lease or obligation</x:v>
      </x:c>
      <x:c r="N9631" s="68" t="n">
        <x:v>1</x:v>
      </x:c>
      <x:c r="O9631" s="68" t="n">
        <x:v>0</x:v>
      </x:c>
      <x:c r="P9631" s="68" t="n">
        <x:v>0</x:v>
      </x:c>
      <x:c r="Q9631" s="68" t="n">
        <x:v>0</x:v>
      </x:c>
      <x:c r="R9631" s="68" t="n">
        <x:v>0</x:v>
      </x:c>
    </x:row>
    <x:row r="9632">
      <x:c r="A9632" s="68" t="str">
        <x:v>S4909</x:v>
      </x:c>
      <x:c r="B9632" s="68" t="str">
        <x:v>Realty ONE Group Affiliates</x:v>
      </x:c>
      <x:c r="C9632" s="68" t="n">
        <x:v>2022</x:v>
      </x:c>
      <x:c r="D9632" s="68" t="n">
        <x:v>0</x:v>
      </x:c>
      <x:c r="E9632" s="68" t="n">
        <x:v>1</x:v>
      </x:c>
      <x:c r="F9632" s="68" t="str">
        <x:v>CONSENSUS</x:v>
      </x:c>
      <x:c r="G9632" s="68" t="n">
        <x:v>2</x:v>
      </x:c>
      <x:c r="H9632" s="68" t="n">
        <x:v>1</x:v>
      </x:c>
      <x:c r="I9632" s="68" t="str">
        <x:v>NASAA_NON_SBA</x:v>
      </x:c>
      <x:c r="J9632" s="68" t="str">
        <x:v>no_financing_involvement</x:v>
      </x:c>
      <x:c r="K9632" s="68" t="str">
        <x:v>none</x:v>
      </x:c>
      <x:c r="L9632" s="68" t="str">
        <x:v>not_applicable</x:v>
      </x:c>
      <x:c r="M9632" s="68" t="str">
        <x:v>We do not offer direct or indirect financing. We do not guarantee your note, lease or obligation.</x:v>
      </x:c>
      <x:c r="N9632" s="68" t="n">
        <x:v>1</x:v>
      </x:c>
      <x:c r="O9632" s="68" t="n">
        <x:v>0</x:v>
      </x:c>
      <x:c r="P9632" s="68" t="n">
        <x:v>0</x:v>
      </x:c>
      <x:c r="Q9632" s="68" t="n">
        <x:v>0</x:v>
      </x:c>
      <x:c r="R9632" s="68" t="n">
        <x:v>0</x:v>
      </x:c>
    </x:row>
    <x:row r="9633">
      <x:c r="A9633" s="68" t="str">
        <x:v>S4909</x:v>
      </x:c>
      <x:c r="B9633" s="68" t="str">
        <x:v>Realty ONE Group Affiliates</x:v>
      </x:c>
      <x:c r="C9633" s="68" t="n">
        <x:v>2023</x:v>
      </x:c>
      <x:c r="D9633" s="68" t="n">
        <x:v>0</x:v>
      </x:c>
      <x:c r="E9633" s="68" t="n">
        <x:v>1</x:v>
      </x:c>
      <x:c r="F9633" s="68" t="str">
        <x:v>CONSENSUS</x:v>
      </x:c>
      <x:c r="G9633" s="68" t="n">
        <x:v>6</x:v>
      </x:c>
      <x:c r="H9633" s="68" t="n">
        <x:v>2</x:v>
      </x:c>
      <x:c r="I9633" s="68" t="str">
        <x:v>NASAA_NON_SBA</x:v>
      </x:c>
      <x:c r="J9633" s="68" t="str">
        <x:v>no_financing_involvement</x:v>
      </x:c>
      <x:c r="K9633" s="68" t="str">
        <x:v>none</x:v>
      </x:c>
      <x:c r="L9633" s="68" t="str">
        <x:v>not_applicable</x:v>
      </x:c>
      <x:c r="M9633" s="68" t="str">
        <x:v>We do not offer direct or indirect financing. We do not guarantee your note, lease or obligation.</x:v>
      </x:c>
      <x:c r="N9633" s="68" t="n">
        <x:v>1</x:v>
      </x:c>
      <x:c r="O9633" s="68" t="n">
        <x:v>0</x:v>
      </x:c>
      <x:c r="P9633" s="68" t="n">
        <x:v>0</x:v>
      </x:c>
      <x:c r="Q9633" s="68" t="n">
        <x:v>0</x:v>
      </x:c>
      <x:c r="R9633" s="68" t="n">
        <x:v>0</x:v>
      </x:c>
    </x:row>
    <x:row r="9634">
      <x:c r="A9634" s="68" t="str">
        <x:v>S4909</x:v>
      </x:c>
      <x:c r="B9634" s="68" t="str">
        <x:v>Realty ONE Group Affiliates</x:v>
      </x:c>
      <x:c r="C9634" s="68" t="n">
        <x:v>2024</x:v>
      </x:c>
      <x:c r="D9634" s="68" t="n">
        <x:v>0</x:v>
      </x:c>
      <x:c r="E9634" s="68" t="n">
        <x:v>1</x:v>
      </x:c>
      <x:c r="F9634" s="68" t="str">
        <x:v>CONSENSUS</x:v>
      </x:c>
      <x:c r="G9634" s="68" t="n">
        <x:v>3</x:v>
      </x:c>
      <x:c r="H9634" s="68" t="n">
        <x:v>1</x:v>
      </x:c>
      <x:c r="I9634" s="68" t="str">
        <x:v>NASAA_NON_SBA</x:v>
      </x:c>
      <x:c r="J9634" s="68" t="str">
        <x:v>no_financing_involvement</x:v>
      </x:c>
      <x:c r="K9634" s="68" t="str">
        <x:v>none</x:v>
      </x:c>
      <x:c r="L9634" s="68" t="str">
        <x:v>not_applicable</x:v>
      </x:c>
      <x:c r="M9634" s="68" t="str">
        <x:v>We do not offer direct or indirect financing. We do not guarantee your note, lease or obligation.</x:v>
      </x:c>
      <x:c r="N9634" s="68" t="n">
        <x:v>1</x:v>
      </x:c>
      <x:c r="O9634" s="68" t="n">
        <x:v>0</x:v>
      </x:c>
      <x:c r="P9634" s="68" t="n">
        <x:v>0</x:v>
      </x:c>
      <x:c r="Q9634" s="68" t="n">
        <x:v>0</x:v>
      </x:c>
      <x:c r="R9634" s="68" t="n">
        <x:v>0</x:v>
      </x:c>
    </x:row>
    <x:row r="9635">
      <x:c r="A9635" s="68" t="str">
        <x:v>S4909</x:v>
      </x:c>
      <x:c r="B9635" s="68" t="str">
        <x:v>Realty ONE Group Affiliates</x:v>
      </x:c>
      <x:c r="C9635" s="68" t="n">
        <x:v>2025</x:v>
      </x:c>
      <x:c r="D9635" s="68" t="n">
        <x:v>0</x:v>
      </x:c>
      <x:c r="E9635" s="68" t="n">
        <x:v>1</x:v>
      </x:c>
      <x:c r="F9635" s="68" t="str">
        <x:v>CONSENSUS</x:v>
      </x:c>
      <x:c r="G9635" s="68" t="n">
        <x:v>4</x:v>
      </x:c>
      <x:c r="H9635" s="68" t="n">
        <x:v>1</x:v>
      </x:c>
      <x:c r="I9635" s="68" t="str">
        <x:v>MN | NASAA_NON_SBA</x:v>
      </x:c>
      <x:c r="J9635" s="68" t="str">
        <x:v>no_financing_involvement</x:v>
      </x:c>
      <x:c r="K9635" s="68" t="str">
        <x:v>none</x:v>
      </x:c>
      <x:c r="L9635" s="68" t="str">
        <x:v>not_applicable</x:v>
      </x:c>
      <x:c r="M9635" s="68" t="str">
        <x:v>We do not offer direct or indirect financing. We do not guarantee your note, lease or obligation.</x:v>
      </x:c>
      <x:c r="N9635" s="68" t="n">
        <x:v>1</x:v>
      </x:c>
      <x:c r="O9635" s="68" t="n">
        <x:v>0</x:v>
      </x:c>
      <x:c r="P9635" s="68" t="n">
        <x:v>0</x:v>
      </x:c>
      <x:c r="Q9635" s="68" t="n">
        <x:v>0</x:v>
      </x:c>
      <x:c r="R9635" s="68" t="n">
        <x:v>0</x:v>
      </x:c>
    </x:row>
    <x:row r="9636">
      <x:c r="A9636" s="68" t="str">
        <x:v>S4909</x:v>
      </x:c>
      <x:c r="B9636" s="68" t="str">
        <x:v>Realty ONE Group Affiliates</x:v>
      </x:c>
      <x:c r="C9636" s="68" t="n">
        <x:v>2026</x:v>
      </x:c>
      <x:c r="D9636" s="68" t="n">
        <x:v>0</x:v>
      </x:c>
      <x:c r="E9636" s="68" t="n">
        <x:v>1</x:v>
      </x:c>
      <x:c r="F9636" s="68" t="str">
        <x:v>CONSENSUS</x:v>
      </x:c>
      <x:c r="G9636" s="68" t="n">
        <x:v>1</x:v>
      </x:c>
      <x:c r="H9636" s="68" t="n">
        <x:v>1</x:v>
      </x:c>
      <x:c r="I9636" s="68" t="str">
        <x:v>NASAA_NON_SBA</x:v>
      </x:c>
      <x:c r="J9636" s="68" t="str">
        <x:v>no_financing_involvement</x:v>
      </x:c>
      <x:c r="K9636" s="68" t="str">
        <x:v>none</x:v>
      </x:c>
      <x:c r="L9636" s="68" t="str">
        <x:v>not_applicable</x:v>
      </x:c>
      <x:c r="M9636" s="68" t="str">
        <x:v>We do not offer direct or indirect financing. We do not guarantee your note, lease or obligation.</x:v>
      </x:c>
      <x:c r="N9636" s="68" t="n">
        <x:v>1</x:v>
      </x:c>
      <x:c r="O9636" s="68" t="n">
        <x:v>0</x:v>
      </x:c>
      <x:c r="P9636" s="68" t="n">
        <x:v>0</x:v>
      </x:c>
      <x:c r="Q9636" s="68" t="n">
        <x:v>0</x:v>
      </x:c>
      <x:c r="R9636" s="68" t="n">
        <x:v>0</x:v>
      </x:c>
    </x:row>
    <x:row r="9637">
      <x:c r="A9637" s="68" t="str">
        <x:v>S5543</x:v>
      </x:c>
      <x:c r="B9637" s="68" t="str">
        <x:v>Realty World</x:v>
      </x:c>
      <x:c r="C9637" s="68" t="n">
        <x:v>2013</x:v>
      </x:c>
      <x:c r="D9637" s="68" t="n">
        <x:v>2</x:v>
      </x:c>
      <x:c r="E9637" s="68" t="n">
        <x:v>1</x:v>
      </x:c>
      <x:c r="F9637" s="68" t="str">
        <x:v>CONSENSUS</x:v>
      </x:c>
      <x:c r="G9637" s="68" t="n">
        <x:v>1</x:v>
      </x:c>
      <x:c r="H9637" s="68" t="n">
        <x:v>1</x:v>
      </x:c>
      <x:c r="I9637" s="68" t="str">
        <x:v>CA</x:v>
      </x:c>
      <x:c r="J9637" s="68" t="str">
        <x:v>initial_fee_installment</x:v>
      </x:c>
      <x:c r="K9637" s="68" t="str">
        <x:v>franchisor</x:v>
      </x:c>
      <x:c r="L9637" s="68" t="str">
        <x:v>fee</x:v>
      </x:c>
      <x:c r="M9637" s="68" t="str">
        <x:v>we do not offer direct or indirect financing arrangements || we may permit a franchisee to pay the imtial franchise fee over a penod of time not exceeding 6 months, by way of monthly, bi-monthly or quarterly installments || If we finance a portion of the imtial franchise fee, we will finance using a promissory note substantially in the form contained in Exhibit C</x:v>
      </x:c>
      <x:c r="N9637" s="68" t="n">
        <x:v>1</x:v>
      </x:c>
      <x:c r="O9637" s="68" t="n">
        <x:v>1</x:v>
      </x:c>
      <x:c r="P9637" s="68" t="n">
        <x:v>1</x:v>
      </x:c>
      <x:c r="Q9637" s="68" t="n">
        <x:v>0</x:v>
      </x:c>
      <x:c r="R9637" s="68" t="n">
        <x:v>0</x:v>
      </x:c>
    </x:row>
    <x:row r="9638">
      <x:c r="A9638" s="68" t="str">
        <x:v>S5543</x:v>
      </x:c>
      <x:c r="B9638" s="68" t="str">
        <x:v>Realty World</x:v>
      </x:c>
      <x:c r="C9638" s="68" t="n">
        <x:v>2014</x:v>
      </x:c>
      <x:c r="D9638" s="68" t="n">
        <x:v>2</x:v>
      </x:c>
      <x:c r="E9638" s="68" t="n">
        <x:v>1</x:v>
      </x:c>
      <x:c r="F9638" s="68" t="str">
        <x:v>CONSENSUS</x:v>
      </x:c>
      <x:c r="G9638" s="68" t="n">
        <x:v>1</x:v>
      </x:c>
      <x:c r="H9638" s="68" t="n">
        <x:v>1</x:v>
      </x:c>
      <x:c r="I9638" s="68" t="str">
        <x:v>CA</x:v>
      </x:c>
      <x:c r="J9638" s="68" t="str">
        <x:v>initial_fee_installment</x:v>
      </x:c>
      <x:c r="K9638" s="68" t="str">
        <x:v>franchisor</x:v>
      </x:c>
      <x:c r="L9638" s="68" t="str">
        <x:v>fee</x:v>
      </x:c>
      <x:c r="M9638" s="68" t="str">
        <x:v>we may permit a franchisee to pay the initial franchise fee over a period of time not exceeding 6 months, by way of monthly, bi-monthly or quarterly installments || If we finance a portion of the initial franchise fee, we will finance using a promissory note substantially in the form contained m Exhibit C</x:v>
      </x:c>
      <x:c r="N9638" s="68" t="n">
        <x:v>1</x:v>
      </x:c>
      <x:c r="O9638" s="68" t="n">
        <x:v>1</x:v>
      </x:c>
      <x:c r="P9638" s="68" t="n">
        <x:v>1</x:v>
      </x:c>
      <x:c r="Q9638" s="68" t="n">
        <x:v>0</x:v>
      </x:c>
      <x:c r="R9638" s="68" t="n">
        <x:v>0</x:v>
      </x:c>
    </x:row>
    <x:row r="9639">
      <x:c r="A9639" s="68" t="str">
        <x:v>S5543</x:v>
      </x:c>
      <x:c r="B9639" s="68" t="str">
        <x:v>Realty World</x:v>
      </x:c>
      <x:c r="C9639" s="68" t="n">
        <x:v>2015</x:v>
      </x:c>
      <x:c r="D9639" s="68" t="n">
        <x:v>2</x:v>
      </x:c>
      <x:c r="E9639" s="68" t="n">
        <x:v>1</x:v>
      </x:c>
      <x:c r="F9639" s="68" t="str">
        <x:v>CONSENSUS</x:v>
      </x:c>
      <x:c r="G9639" s="68" t="n">
        <x:v>3</x:v>
      </x:c>
      <x:c r="H9639" s="68" t="n">
        <x:v>3</x:v>
      </x:c>
      <x:c r="I9639" s="68" t="str">
        <x:v>CA</x:v>
      </x:c>
      <x:c r="J9639" s="68" t="str">
        <x:v>initial_fee_installment</x:v>
      </x:c>
      <x:c r="K9639" s="68" t="str">
        <x:v>franchisor</x:v>
      </x:c>
      <x:c r="L9639" s="68" t="str">
        <x:v>fee</x:v>
      </x:c>
      <x:c r="M9639" s="68" t="str">
        <x:v>Under some circumstances we may permit a franchisee to pay the initial franchise fee over a period of time not exceeding 6 months, by way of monthly, bi-monthly or quarterly installments || If we finance a portion of the initial franchise fee, we will finance using a promissory note substantially in the form contained in Exhibit C || We do not guarantee your note, lease, or other obligations</x:v>
      </x:c>
      <x:c r="N9639" s="68" t="n">
        <x:v>1</x:v>
      </x:c>
      <x:c r="O9639" s="68" t="n">
        <x:v>1</x:v>
      </x:c>
      <x:c r="P9639" s="68" t="n">
        <x:v>1</x:v>
      </x:c>
      <x:c r="Q9639" s="68" t="n">
        <x:v>0</x:v>
      </x:c>
      <x:c r="R9639" s="68" t="n">
        <x:v>0</x:v>
      </x:c>
    </x:row>
    <x:row r="9640">
      <x:c r="A9640" s="68" t="str">
        <x:v>S5543</x:v>
      </x:c>
      <x:c r="B9640" s="68" t="str">
        <x:v>Realty World</x:v>
      </x:c>
      <x:c r="C9640" s="68" t="n">
        <x:v>2016</x:v>
      </x:c>
      <x:c r="D9640" s="68" t="n">
        <x:v>2</x:v>
      </x:c>
      <x:c r="E9640" s="68" t="n">
        <x:v>1</x:v>
      </x:c>
      <x:c r="F9640" s="68" t="str">
        <x:v>CONSENSUS</x:v>
      </x:c>
      <x:c r="G9640" s="68" t="n">
        <x:v>1</x:v>
      </x:c>
      <x:c r="H9640" s="68" t="n">
        <x:v>1</x:v>
      </x:c>
      <x:c r="I9640" s="68" t="str">
        <x:v>CA</x:v>
      </x:c>
      <x:c r="J9640" s="68" t="str">
        <x:v>initial_fee_installment</x:v>
      </x:c>
      <x:c r="K9640" s="68" t="str">
        <x:v>franchisor</x:v>
      </x:c>
      <x:c r="L9640" s="68" t="str">
        <x:v>fee</x:v>
      </x:c>
      <x:c r="M9640" s="68" t="str">
        <x:v>Under some circumstances we may permit a franchisee to pay the initial franchise fee over a period of time not exceeding 6 months, by way of monthly, bi-monthly or quarterly installments || If we finance a portion of the initial franchise fee, we will finance using a promissory note substantially in the form contained in Exhibit C</x:v>
      </x:c>
      <x:c r="N9640" s="68" t="n">
        <x:v>1</x:v>
      </x:c>
      <x:c r="O9640" s="68" t="n">
        <x:v>1</x:v>
      </x:c>
      <x:c r="P9640" s="68" t="n">
        <x:v>1</x:v>
      </x:c>
      <x:c r="Q9640" s="68" t="n">
        <x:v>0</x:v>
      </x:c>
      <x:c r="R9640" s="68" t="n">
        <x:v>0</x:v>
      </x:c>
    </x:row>
    <x:row r="9641">
      <x:c r="A9641" s="68" t="str">
        <x:v>S5543</x:v>
      </x:c>
      <x:c r="B9641" s="68" t="str">
        <x:v>Realty World</x:v>
      </x:c>
      <x:c r="C9641" s="68" t="n">
        <x:v>2017</x:v>
      </x:c>
      <x:c r="D9641" s="68" t="n">
        <x:v>2</x:v>
      </x:c>
      <x:c r="E9641" s="68" t="n">
        <x:v>1</x:v>
      </x:c>
      <x:c r="F9641" s="68" t="str">
        <x:v>CONSENSUS</x:v>
      </x:c>
      <x:c r="G9641" s="68" t="n">
        <x:v>1</x:v>
      </x:c>
      <x:c r="H9641" s="68" t="n">
        <x:v>1</x:v>
      </x:c>
      <x:c r="I9641" s="68" t="str">
        <x:v>CA</x:v>
      </x:c>
      <x:c r="J9641" s="68" t="str">
        <x:v>initial_fee_installment</x:v>
      </x:c>
      <x:c r="K9641" s="68" t="str">
        <x:v>franchisor</x:v>
      </x:c>
      <x:c r="L9641" s="68" t="str">
        <x:v>fee</x:v>
      </x:c>
      <x:c r="M9641" s="68" t="str">
        <x:v>Under some circumstances we may permit a franchisee to pay the initial franchise fee over a period of time not exceeding 6 months, by way of monthly, bi-monthly or quarterly installments. || If we finance a portion of the initial franchise fee, we will finance using a promissory note substantially in the form contained in Exhibit C (the “Initial Franchise Fee Promissory Note”). || We do not intend, but are not prohibited from, selling or assigning the Initial Franchise Fee Promissory Note to a third party.</x:v>
      </x:c>
      <x:c r="N9641" s="68" t="n">
        <x:v>1</x:v>
      </x:c>
      <x:c r="O9641" s="68" t="n">
        <x:v>1</x:v>
      </x:c>
      <x:c r="P9641" s="68" t="n">
        <x:v>1</x:v>
      </x:c>
      <x:c r="Q9641" s="68" t="n">
        <x:v>0</x:v>
      </x:c>
      <x:c r="R9641" s="68" t="n">
        <x:v>0</x:v>
      </x:c>
    </x:row>
    <x:row r="9642">
      <x:c r="A9642" s="68" t="str">
        <x:v>S5543</x:v>
      </x:c>
      <x:c r="B9642" s="68" t="str">
        <x:v>Realty World</x:v>
      </x:c>
      <x:c r="C9642" s="68" t="n">
        <x:v>2018</x:v>
      </x:c>
      <x:c r="D9642" s="68" t="n">
        <x:v>2</x:v>
      </x:c>
      <x:c r="E9642" s="68" t="n">
        <x:v>1</x:v>
      </x:c>
      <x:c r="F9642" s="68" t="str">
        <x:v>CONSENSUS</x:v>
      </x:c>
      <x:c r="G9642" s="68" t="n">
        <x:v>1</x:v>
      </x:c>
      <x:c r="H9642" s="68" t="n">
        <x:v>1</x:v>
      </x:c>
      <x:c r="I9642" s="68" t="str">
        <x:v>CA</x:v>
      </x:c>
      <x:c r="J9642" s="68" t="str">
        <x:v>initial_fee_installment</x:v>
      </x:c>
      <x:c r="K9642" s="68" t="str">
        <x:v>franchisor</x:v>
      </x:c>
      <x:c r="L9642" s="68" t="str">
        <x:v>fee</x:v>
      </x:c>
      <x:c r="M9642" s="68" t="str">
        <x:v>Under some circumstances we may permit a franchisee to pay the initial franchise fee over a period of time not exceeding 6 months, by way of monthly, bi-monthly or quarterly installments. || If we finance a portion of the initial franchise fee, we will finance using a promissory note substantially in the form contained in Exhibit C || We do not intend, but are not prohibited from, selling or assigning the Initial Franchise Fee Promissory Note to a third party.</x:v>
      </x:c>
      <x:c r="N9642" s="68" t="n">
        <x:v>1</x:v>
      </x:c>
      <x:c r="O9642" s="68" t="n">
        <x:v>1</x:v>
      </x:c>
      <x:c r="P9642" s="68" t="n">
        <x:v>1</x:v>
      </x:c>
      <x:c r="Q9642" s="68" t="n">
        <x:v>0</x:v>
      </x:c>
      <x:c r="R9642" s="68" t="n">
        <x:v>0</x:v>
      </x:c>
    </x:row>
    <x:row r="9643">
      <x:c r="A9643" s="68" t="str">
        <x:v>S5543</x:v>
      </x:c>
      <x:c r="B9643" s="68" t="str">
        <x:v>Realty World</x:v>
      </x:c>
      <x:c r="C9643" s="68" t="n">
        <x:v>2022</x:v>
      </x:c>
      <x:c r="D9643" s="68" t="n">
        <x:v>2</x:v>
      </x:c>
      <x:c r="E9643" s="68" t="n">
        <x:v>1</x:v>
      </x:c>
      <x:c r="F9643" s="68" t="str">
        <x:v>CONSENSUS</x:v>
      </x:c>
      <x:c r="G9643" s="68" t="n">
        <x:v>1</x:v>
      </x:c>
      <x:c r="H9643" s="68" t="n">
        <x:v>1</x:v>
      </x:c>
      <x:c r="I9643" s="68" t="str">
        <x:v>NASAA</x:v>
      </x:c>
      <x:c r="J9643" s="68" t="str">
        <x:v>initial_fee_installment</x:v>
      </x:c>
      <x:c r="K9643" s="68" t="str">
        <x:v>franchisor</x:v>
      </x:c>
      <x:c r="L9643" s="68" t="str">
        <x:v>fee</x:v>
      </x:c>
      <x:c r="M9643" s="68" t="str">
        <x:v>Under some circumstances we may permit a franchisee to pay the initial franchise fee over a period of time not exceeding 6 months, by way of monthly, bi-monthly or quarterly installments. || If we finance a portion of the initial franchise fee, we will finance using a promissory note || We do not intend, but are not prohibited from, selling or assigning the Initial Franchise Fee Promissory Note to a third party.</x:v>
      </x:c>
      <x:c r="N9643" s="68" t="n">
        <x:v>0</x:v>
      </x:c>
      <x:c r="O9643" s="68" t="n">
        <x:v>1</x:v>
      </x:c>
      <x:c r="P9643" s="68" t="n">
        <x:v>1</x:v>
      </x:c>
      <x:c r="Q9643" s="68" t="n">
        <x:v>0</x:v>
      </x:c>
      <x:c r="R9643" s="68" t="n">
        <x:v>0</x:v>
      </x:c>
    </x:row>
    <x:row r="9644">
      <x:c r="A9644" s="68" t="str">
        <x:v>S5543</x:v>
      </x:c>
      <x:c r="B9644" s="68" t="str">
        <x:v>Realty World</x:v>
      </x:c>
      <x:c r="C9644" s="68" t="n">
        <x:v>2023</x:v>
      </x:c>
      <x:c r="D9644" s="68" t="n">
        <x:v>2</x:v>
      </x:c>
      <x:c r="E9644" s="68" t="n">
        <x:v>1</x:v>
      </x:c>
      <x:c r="F9644" s="68" t="str">
        <x:v>CONSENSUS</x:v>
      </x:c>
      <x:c r="G9644" s="68" t="n">
        <x:v>1</x:v>
      </x:c>
      <x:c r="H9644" s="68" t="n">
        <x:v>1</x:v>
      </x:c>
      <x:c r="I9644" s="68" t="str">
        <x:v>NASAA</x:v>
      </x:c>
      <x:c r="J9644" s="68" t="str">
        <x:v>initial_fee_installment</x:v>
      </x:c>
      <x:c r="K9644" s="68" t="str">
        <x:v>franchisor</x:v>
      </x:c>
      <x:c r="L9644" s="68" t="str">
        <x:v>fee</x:v>
      </x:c>
      <x:c r="M9644" s="68" t="str">
        <x:v>Under some circumstances we may permit a franchisee to pay the initial franchise fee over a period of time not exceeding 6 months, by way of monthly, bi-monthly or quarterly installments. || If we finance a portion of the initial franchise fee, we will finance using a promissory note substantially in the form contained in Exhibit C || We do not intend, but are not prohibited from, selling or assigning the Initial Franchise Fee Promissory Note to a third party.</x:v>
      </x:c>
      <x:c r="N9644" s="68" t="n">
        <x:v>0</x:v>
      </x:c>
      <x:c r="O9644" s="68" t="n">
        <x:v>1</x:v>
      </x:c>
      <x:c r="P9644" s="68" t="n">
        <x:v>1</x:v>
      </x:c>
      <x:c r="Q9644" s="68" t="n">
        <x:v>0</x:v>
      </x:c>
      <x:c r="R9644" s="68" t="n">
        <x:v>0</x:v>
      </x:c>
    </x:row>
    <x:row r="9645">
      <x:c r="A9645" s="68" t="str">
        <x:v>S5543</x:v>
      </x:c>
      <x:c r="B9645" s="68" t="str">
        <x:v>Realty World</x:v>
      </x:c>
      <x:c r="C9645" s="68" t="n">
        <x:v>2024</x:v>
      </x:c>
      <x:c r="D9645" s="68" t="n">
        <x:v>2</x:v>
      </x:c>
      <x:c r="E9645" s="68" t="n">
        <x:v>1</x:v>
      </x:c>
      <x:c r="F9645" s="68" t="str">
        <x:v>CONSENSUS</x:v>
      </x:c>
      <x:c r="G9645" s="68" t="n">
        <x:v>3</x:v>
      </x:c>
      <x:c r="H9645" s="68" t="n">
        <x:v>1</x:v>
      </x:c>
      <x:c r="I9645" s="68" t="str">
        <x:v>NASAA</x:v>
      </x:c>
      <x:c r="J9645" s="68" t="str">
        <x:v>initial_fee_installment</x:v>
      </x:c>
      <x:c r="K9645" s="68" t="str">
        <x:v>franchisor</x:v>
      </x:c>
      <x:c r="L9645" s="68" t="str">
        <x:v>fee</x:v>
      </x:c>
      <x:c r="M9645" s="68" t="str">
        <x:v>Under some circumstances we may permit a franchisee to pay the initial franchise fee over a period of time not exceeding 6 months, by way of monthly, bi-monthly or quarterly installments. || If we finance a portion of the initial franchise fee, we will finance using a promissory note substantially in the form contained in Exhibit C (the "Initial Franchise Fee Promissory Note"). || We do not intend, but are not prohibited from, selling or assigning the Initial Franchise Fee Promissory Note to a third party.</x:v>
      </x:c>
      <x:c r="N9645" s="68" t="n">
        <x:v>0</x:v>
      </x:c>
      <x:c r="O9645" s="68" t="n">
        <x:v>1</x:v>
      </x:c>
      <x:c r="P9645" s="68" t="n">
        <x:v>1</x:v>
      </x:c>
      <x:c r="Q9645" s="68" t="n">
        <x:v>0</x:v>
      </x:c>
      <x:c r="R9645" s="68" t="n">
        <x:v>0</x:v>
      </x:c>
    </x:row>
    <x:row r="9646">
      <x:c r="A9646" s="68" t="str">
        <x:v>S5543</x:v>
      </x:c>
      <x:c r="B9646" s="68" t="str">
        <x:v>Realty World</x:v>
      </x:c>
      <x:c r="C9646" s="68" t="n">
        <x:v>2025</x:v>
      </x:c>
      <x:c r="D9646" s="68" t="n">
        <x:v>2</x:v>
      </x:c>
      <x:c r="E9646" s="68" t="n">
        <x:v>1</x:v>
      </x:c>
      <x:c r="F9646" s="68" t="str">
        <x:v>CONSENSUS</x:v>
      </x:c>
      <x:c r="G9646" s="68" t="n">
        <x:v>1</x:v>
      </x:c>
      <x:c r="H9646" s="68" t="n">
        <x:v>1</x:v>
      </x:c>
      <x:c r="I9646" s="68" t="str">
        <x:v>NASAA</x:v>
      </x:c>
      <x:c r="J9646" s="68" t="str">
        <x:v>initial_fee_installment</x:v>
      </x:c>
      <x:c r="K9646" s="68" t="str">
        <x:v>franchisor</x:v>
      </x:c>
      <x:c r="L9646" s="68" t="str">
        <x:v>fee</x:v>
      </x:c>
      <x:c r="M9646" s="68" t="str">
        <x:v>we may permit a franchisee to pay the initial franchise fee over a period of time not exceeding 6 months, by way of monthly, bi-monthly or quarterly installments. || If we finance a portion of the initial franchise fee, we will finance using a promissory note substantially in the form contained in Exhibit C. || We do not intend, but are not prohibited from, selling or assigning the Initial Franchise Fee Promissory Note to a third party.</x:v>
      </x:c>
      <x:c r="N9646" s="68" t="n">
        <x:v>0</x:v>
      </x:c>
      <x:c r="O9646" s="68" t="n">
        <x:v>1</x:v>
      </x:c>
      <x:c r="P9646" s="68" t="n">
        <x:v>1</x:v>
      </x:c>
      <x:c r="Q9646" s="68" t="n">
        <x:v>0</x:v>
      </x:c>
      <x:c r="R9646" s="68" t="n">
        <x:v>0</x:v>
      </x:c>
    </x:row>
    <x:row r="9647">
      <x:c r="A9647" s="68" t="str">
        <x:v>U_36bc4059</x:v>
      </x:c>
      <x:c r="B9647" s="68" t="str">
        <x:v>Ream Franchise Group, LLC</x:v>
      </x:c>
      <x:c r="C9647" s="68" t="n">
        <x:v>2022</x:v>
      </x:c>
      <x:c r="D9647" s="68" t="n">
        <x:v>0</x:v>
      </x:c>
      <x:c r="E9647" s="68" t="n">
        <x:v>1</x:v>
      </x:c>
      <x:c r="F9647" s="68" t="str">
        <x:v>CONSENSUS</x:v>
      </x:c>
      <x:c r="G9647" s="68" t="n">
        <x:v>2</x:v>
      </x:c>
      <x:c r="H9647" s="68" t="n">
        <x:v>1</x:v>
      </x:c>
      <x:c r="I9647" s="68" t="str">
        <x:v>CA</x:v>
      </x:c>
      <x:c r="J9647" s="68" t="str">
        <x:v>no_financing_involvement</x:v>
      </x:c>
      <x:c r="K9647" s="68" t="str">
        <x:v>none</x:v>
      </x:c>
      <x:c r="L9647" s="68" t="str">
        <x:v>not_applicable</x:v>
      </x:c>
      <x:c r="M9647" s="68" t="str">
        <x:v>Our Affiliates and we offer no direct or indirect financing arrangements to you. || Our Affiliates and we do not guarantee your notes, lease, or any other obligations, and do not receive any direct or indirect payments or other consideration from any person to place any financing you may need.</x:v>
      </x:c>
      <x:c r="N9647" s="68" t="n">
        <x:v>1</x:v>
      </x:c>
      <x:c r="O9647" s="68" t="n">
        <x:v>0</x:v>
      </x:c>
      <x:c r="P9647" s="68" t="n">
        <x:v>0</x:v>
      </x:c>
      <x:c r="Q9647" s="68" t="n">
        <x:v>0</x:v>
      </x:c>
      <x:c r="R9647" s="68" t="n">
        <x:v>0</x:v>
      </x:c>
    </x:row>
    <x:row r="9648">
      <x:c r="A9648" s="68" t="str">
        <x:v>S1403</x:v>
      </x:c>
      <x:c r="B9648" s="68" t="str">
        <x:v>ReBath</x:v>
      </x:c>
      <x:c r="C9648" s="68" t="n">
        <x:v>2017</x:v>
      </x:c>
      <x:c r="D9648" s="68" t="n">
        <x:v>2</x:v>
      </x:c>
      <x:c r="E9648" s="68" t="n">
        <x:v>1</x:v>
      </x:c>
      <x:c r="F9648" s="68" t="str">
        <x:v>CONSENSUS</x:v>
      </x:c>
      <x:c r="G9648" s="68" t="n">
        <x:v>2</x:v>
      </x:c>
      <x:c r="H9648" s="68" t="n">
        <x:v>2</x:v>
      </x:c>
      <x:c r="I9648" s="68" t="str">
        <x:v>CA</x:v>
      </x:c>
      <x:c r="J9648" s="68" t="str">
        <x:v>initial_fee_installment</x:v>
      </x:c>
      <x:c r="K9648" s="68" t="str">
        <x:v>franchisor</x:v>
      </x:c>
      <x:c r="L9648" s="68" t="str">
        <x:v>fee</x:v>
      </x:c>
      <x:c r="M9648" s="68" t="str">
        <x:v>We may finance up to 80% of the Initial Franchise Fee if you qualify for financing. || If we offer you financing, you must sign a promissory note when you sign the Franchise Agreement. || We may sell, assign or discount any promissory note or other obligation arising out of the Franchise Agreement to a third party. || Except as stated above, we do not offer direct or indirect financing. We do not guarantee your note, lease or obligations to third parties.</x:v>
      </x:c>
      <x:c r="N9648" s="68" t="n">
        <x:v>1</x:v>
      </x:c>
      <x:c r="O9648" s="68" t="n">
        <x:v>1</x:v>
      </x:c>
      <x:c r="P9648" s="68" t="n">
        <x:v>1</x:v>
      </x:c>
      <x:c r="Q9648" s="68" t="n">
        <x:v>0</x:v>
      </x:c>
      <x:c r="R9648" s="68" t="n">
        <x:v>0</x:v>
      </x:c>
    </x:row>
    <x:row r="9649">
      <x:c r="A9649" s="68" t="str">
        <x:v>S1403</x:v>
      </x:c>
      <x:c r="B9649" s="68" t="str">
        <x:v>ReBath</x:v>
      </x:c>
      <x:c r="C9649" s="68" t="n">
        <x:v>2022</x:v>
      </x:c>
      <x:c r="D9649" s="68" t="n">
        <x:v>0</x:v>
      </x:c>
      <x:c r="E9649" s="68" t="n">
        <x:v>1</x:v>
      </x:c>
      <x:c r="F9649" s="68" t="str">
        <x:v>CONSENSUS</x:v>
      </x:c>
      <x:c r="G9649" s="68" t="n">
        <x:v>1</x:v>
      </x:c>
      <x:c r="H9649" s="68" t="n">
        <x:v>1</x:v>
      </x:c>
      <x:c r="I9649" s="68" t="str">
        <x:v>NASAA</x:v>
      </x:c>
      <x:c r="J9649" s="68" t="str">
        <x:v>no_financing_involvement</x:v>
      </x:c>
      <x:c r="K9649" s="68" t="str">
        <x:v>none</x:v>
      </x:c>
      <x:c r="L9649" s="68" t="str">
        <x:v>not_applicable</x:v>
      </x:c>
      <x:c r="M9649" s="68" t="str">
        <x:v>We do not offer direct or indirect financing. || We do not guarantee your note, lease, or obligation.</x:v>
      </x:c>
      <x:c r="N9649" s="68" t="n">
        <x:v>1</x:v>
      </x:c>
      <x:c r="O9649" s="68" t="n">
        <x:v>0</x:v>
      </x:c>
      <x:c r="P9649" s="68" t="n">
        <x:v>0</x:v>
      </x:c>
      <x:c r="Q9649" s="68" t="n">
        <x:v>0</x:v>
      </x:c>
      <x:c r="R9649" s="68" t="n">
        <x:v>0</x:v>
      </x:c>
    </x:row>
    <x:row r="9650">
      <x:c r="A9650" s="68" t="str">
        <x:v>S1403</x:v>
      </x:c>
      <x:c r="B9650" s="68" t="str">
        <x:v>ReBath</x:v>
      </x:c>
      <x:c r="C9650" s="68" t="n">
        <x:v>2023</x:v>
      </x:c>
      <x:c r="D9650" s="68" t="n">
        <x:v>0</x:v>
      </x:c>
      <x:c r="E9650" s="68" t="n">
        <x:v>1</x:v>
      </x:c>
      <x:c r="F9650" s="68" t="str">
        <x:v>CONSENSUS</x:v>
      </x:c>
      <x:c r="G9650" s="68" t="n">
        <x:v>1</x:v>
      </x:c>
      <x:c r="H9650" s="68" t="n">
        <x:v>1</x:v>
      </x:c>
      <x:c r="I9650" s="68" t="str">
        <x:v>NASAA</x:v>
      </x:c>
      <x:c r="J9650" s="68" t="str">
        <x:v>no_financing_involvement</x:v>
      </x:c>
      <x:c r="K9650" s="68" t="str">
        <x:v>none</x:v>
      </x:c>
      <x:c r="L9650" s="68" t="str">
        <x:v>not_applicable</x:v>
      </x:c>
      <x:c r="M9650" s="68" t="str">
        <x:v>We do not offer direct or indirect financing. || We do not guarantee your note, lease, or obligation.</x:v>
      </x:c>
      <x:c r="N9650" s="68" t="n">
        <x:v>1</x:v>
      </x:c>
      <x:c r="O9650" s="68" t="n">
        <x:v>0</x:v>
      </x:c>
      <x:c r="P9650" s="68" t="n">
        <x:v>0</x:v>
      </x:c>
      <x:c r="Q9650" s="68" t="n">
        <x:v>0</x:v>
      </x:c>
      <x:c r="R9650" s="68" t="n">
        <x:v>0</x:v>
      </x:c>
    </x:row>
    <x:row r="9651">
      <x:c r="A9651" s="68" t="str">
        <x:v>S1403</x:v>
      </x:c>
      <x:c r="B9651" s="68" t="str">
        <x:v>ReBath</x:v>
      </x:c>
      <x:c r="C9651" s="68" t="n">
        <x:v>2024</x:v>
      </x:c>
      <x:c r="D9651" s="68" t="n">
        <x:v>0</x:v>
      </x:c>
      <x:c r="E9651" s="68" t="n">
        <x:v>1</x:v>
      </x:c>
      <x:c r="F9651" s="68" t="str">
        <x:v>CONSENSUS</x:v>
      </x:c>
      <x:c r="G9651" s="68" t="n">
        <x:v>1</x:v>
      </x:c>
      <x:c r="H9651" s="68" t="n">
        <x:v>1</x:v>
      </x:c>
      <x:c r="I9651" s="68" t="str">
        <x:v>NASAA</x:v>
      </x:c>
      <x:c r="J9651" s="68" t="str">
        <x:v>no_financing_involvement</x:v>
      </x:c>
      <x:c r="K9651" s="68" t="str">
        <x:v>none</x:v>
      </x:c>
      <x:c r="L9651" s="68" t="str">
        <x:v>not_applicable</x:v>
      </x:c>
      <x:c r="M9651" s="68" t="str">
        <x:v>We do not offer direct or indirect financing. || We do not guarantee your note, lease, or obligation.</x:v>
      </x:c>
      <x:c r="N9651" s="68" t="n">
        <x:v>1</x:v>
      </x:c>
      <x:c r="O9651" s="68" t="n">
        <x:v>0</x:v>
      </x:c>
      <x:c r="P9651" s="68" t="n">
        <x:v>0</x:v>
      </x:c>
      <x:c r="Q9651" s="68" t="n">
        <x:v>0</x:v>
      </x:c>
      <x:c r="R9651" s="68" t="n">
        <x:v>0</x:v>
      </x:c>
    </x:row>
    <x:row r="9652">
      <x:c r="A9652" s="68" t="str">
        <x:v>S1403</x:v>
      </x:c>
      <x:c r="B9652" s="68" t="str">
        <x:v>ReBath</x:v>
      </x:c>
      <x:c r="C9652" s="68" t="n">
        <x:v>2025</x:v>
      </x:c>
      <x:c r="D9652" s="68" t="n">
        <x:v>0</x:v>
      </x:c>
      <x:c r="E9652" s="68" t="n">
        <x:v>1</x:v>
      </x:c>
      <x:c r="F9652" s="68" t="str">
        <x:v>CONSENSUS</x:v>
      </x:c>
      <x:c r="G9652" s="68" t="n">
        <x:v>4</x:v>
      </x:c>
      <x:c r="H9652" s="68" t="n">
        <x:v>2</x:v>
      </x:c>
      <x:c r="I9652" s="68" t="str">
        <x:v>MN | NASAA | WI</x:v>
      </x:c>
      <x:c r="J9652" s="68" t="str">
        <x:v>no_financing_involvement</x:v>
      </x:c>
      <x:c r="K9652" s="68" t="str">
        <x:v>none</x:v>
      </x:c>
      <x:c r="L9652" s="68" t="str">
        <x:v>not_applicable</x:v>
      </x:c>
      <x:c r="M9652" s="68" t="str">
        <x:v>We do not offer direct or indirect financing. || We do not guarantee your note, lease, or obligation.</x:v>
      </x:c>
      <x:c r="N9652" s="68" t="n">
        <x:v>1</x:v>
      </x:c>
      <x:c r="O9652" s="68" t="n">
        <x:v>0</x:v>
      </x:c>
      <x:c r="P9652" s="68" t="n">
        <x:v>0</x:v>
      </x:c>
      <x:c r="Q9652" s="68" t="n">
        <x:v>0</x:v>
      </x:c>
      <x:c r="R9652" s="68" t="n">
        <x:v>0</x:v>
      </x:c>
    </x:row>
    <x:row r="9653">
      <x:c r="A9653" s="68" t="str">
        <x:v>S1409</x:v>
      </x:c>
      <x:c r="B9653" s="68" t="str">
        <x:v>Rebounderz</x:v>
      </x:c>
      <x:c r="C9653" s="68" t="n">
        <x:v>2017</x:v>
      </x:c>
      <x:c r="D9653" s="68" t="n">
        <x:v>2</x:v>
      </x:c>
      <x:c r="E9653" s="68" t="n">
        <x:v>1</x:v>
      </x:c>
      <x:c r="F9653" s="68" t="str">
        <x:v>CONSENSUS</x:v>
      </x:c>
      <x:c r="G9653" s="68" t="n">
        <x:v>1</x:v>
      </x:c>
      <x:c r="H9653" s="68" t="n">
        <x:v>1</x:v>
      </x:c>
      <x:c r="I9653" s="68" t="str">
        <x:v>CA</x:v>
      </x:c>
      <x:c r="J9653" s="68" t="str">
        <x:v>seller_inventory_or_equipment_credit</x:v>
      </x:c>
      <x:c r="K9653" s="68" t="str">
        <x:v>affiliate</x:v>
      </x:c>
      <x:c r="L9653" s="68" t="str">
        <x:v>equipment</x:v>
      </x:c>
      <x:c r="M9653" s="68" t="str">
        <x:v>Our affiliate, ITA, may in its discretion, finance your purchase of the equipment included in your Attractions Equipment Package described in Item 5. || You must sign the Promissory Note in ITA’s favor with an initial principal amount equal to the amount of the purchase price that ITA finances. || ITA reserves the right to sell or assign the Promissory Note although it is not ITA’s current practice to do so.</x:v>
      </x:c>
      <x:c r="N9653" s="68" t="n">
        <x:v>1</x:v>
      </x:c>
      <x:c r="O9653" s="68" t="n">
        <x:v>1</x:v>
      </x:c>
      <x:c r="P9653" s="68" t="n">
        <x:v>1</x:v>
      </x:c>
      <x:c r="Q9653" s="68" t="n">
        <x:v>0</x:v>
      </x:c>
      <x:c r="R9653" s="68" t="n">
        <x:v>0</x:v>
      </x:c>
    </x:row>
    <x:row r="9654">
      <x:c r="A9654" s="68" t="str">
        <x:v>S1409</x:v>
      </x:c>
      <x:c r="B9654" s="68" t="str">
        <x:v>Rebounderz</x:v>
      </x:c>
      <x:c r="C9654" s="68" t="n">
        <x:v>2018</x:v>
      </x:c>
      <x:c r="D9654" s="68" t="n">
        <x:v>2</x:v>
      </x:c>
      <x:c r="E9654" s="68" t="n">
        <x:v>1</x:v>
      </x:c>
      <x:c r="F9654" s="68" t="str">
        <x:v>CONSENSUS</x:v>
      </x:c>
      <x:c r="G9654" s="68" t="n">
        <x:v>2</x:v>
      </x:c>
      <x:c r="H9654" s="68" t="n">
        <x:v>1</x:v>
      </x:c>
      <x:c r="I9654" s="68" t="str">
        <x:v>CA</x:v>
      </x:c>
      <x:c r="J9654" s="68" t="str">
        <x:v>seller_inventory_or_equipment_credit</x:v>
      </x:c>
      <x:c r="K9654" s="68" t="str">
        <x:v>affiliate</x:v>
      </x:c>
      <x:c r="L9654" s="68" t="str">
        <x:v>equipment</x:v>
      </x:c>
      <x:c r="M9654" s="68" t="str">
        <x:v>Our affiliate, ITA, may in its discretion, finance your purchase of the equipment included in your Attractions Equipment Package described in Item 5. || You must sign the Promissory Note in ITA’s favor with an initial principal amount equal to the amount of the purchase price that ITA finances. || ITA reserves the right to sell or assign the Promissory Note although it is not ITA’s current practice to do so.</x:v>
      </x:c>
      <x:c r="N9654" s="68" t="n">
        <x:v>1</x:v>
      </x:c>
      <x:c r="O9654" s="68" t="n">
        <x:v>1</x:v>
      </x:c>
      <x:c r="P9654" s="68" t="n">
        <x:v>1</x:v>
      </x:c>
      <x:c r="Q9654" s="68" t="n">
        <x:v>0</x:v>
      </x:c>
      <x:c r="R9654" s="68" t="n">
        <x:v>0</x:v>
      </x:c>
    </x:row>
    <x:row r="9655">
      <x:c r="A9655" s="68" t="str">
        <x:v>U_110036f6</x:v>
      </x:c>
      <x:c r="B9655" s="68" t="str">
        <x:v>Recruiting In Motion US Corp</x:v>
      </x:c>
      <x:c r="C9655" s="68" t="n">
        <x:v>2018</x:v>
      </x:c>
      <x:c r="D9655" s="68" t="n">
        <x:v>0</x:v>
      </x:c>
      <x:c r="E9655" s="68" t="n">
        <x:v>1</x:v>
      </x:c>
      <x:c r="F9655" s="68" t="str">
        <x:v>CONSENSUS</x:v>
      </x:c>
      <x:c r="G9655" s="68" t="n">
        <x:v>3</x:v>
      </x:c>
      <x:c r="H9655" s="68" t="n">
        <x:v>2</x:v>
      </x:c>
      <x:c r="I9655" s="68" t="str">
        <x:v>CA</x:v>
      </x:c>
      <x:c r="J9655" s="68" t="str">
        <x:v>no_financing_involvement</x:v>
      </x:c>
      <x:c r="K9655" s="68" t="str">
        <x:v>none</x:v>
      </x:c>
      <x:c r="L9655" s="68" t="str">
        <x:v>not_applicable</x:v>
      </x:c>
      <x:c r="M9655" s="68" t="str">
        <x:v>Neither we nor any of our affiliates offer any direct or indirect financing. || We do not guarantee your notes, leases, or any obligation.</x:v>
      </x:c>
      <x:c r="N9655" s="68" t="n">
        <x:v>1</x:v>
      </x:c>
      <x:c r="O9655" s="68" t="n">
        <x:v>0</x:v>
      </x:c>
      <x:c r="P9655" s="68" t="n">
        <x:v>0</x:v>
      </x:c>
      <x:c r="Q9655" s="68" t="n">
        <x:v>0</x:v>
      </x:c>
      <x:c r="R9655" s="68" t="n">
        <x:v>0</x:v>
      </x:c>
    </x:row>
    <x:row r="9656">
      <x:c r="A9656" s="68" t="str">
        <x:v>S3290</x:v>
      </x:c>
      <x:c r="B9656" s="68" t="str">
        <x:v>Recycled Granite</x:v>
      </x:c>
      <x:c r="C9656" s="68" t="n">
        <x:v>2017</x:v>
      </x:c>
      <x:c r="D9656" s="68" t="n">
        <x:v>0</x:v>
      </x:c>
      <x:c r="E9656" s="68" t="n">
        <x:v>1</x:v>
      </x:c>
      <x:c r="F9656" s="68" t="str">
        <x:v>CONSENSUS</x:v>
      </x:c>
      <x:c r="G9656" s="68" t="n">
        <x:v>1</x:v>
      </x:c>
      <x:c r="H9656" s="68" t="n">
        <x:v>1</x:v>
      </x:c>
      <x:c r="I9656" s="68" t="str">
        <x:v>CA</x:v>
      </x:c>
      <x:c r="J9656" s="68" t="str">
        <x:v>no_financing_involvement</x:v>
      </x:c>
      <x:c r="K9656" s="68" t="str">
        <x:v>none</x:v>
      </x:c>
      <x:c r="L9656" s="68" t="str">
        <x:v>not_applicable</x:v>
      </x:c>
      <x:c r="M9656" s="68" t="str">
        <x:v>Neither we, nor our affiliate currently offers, directly or indirectly, any financing arrangements to you || Neither do we guarantee your note, lease, or any other obligation for a single franchise</x:v>
      </x:c>
      <x:c r="N9656" s="68" t="n">
        <x:v>1</x:v>
      </x:c>
      <x:c r="O9656" s="68" t="n">
        <x:v>0</x:v>
      </x:c>
      <x:c r="P9656" s="68" t="n">
        <x:v>0</x:v>
      </x:c>
      <x:c r="Q9656" s="68" t="n">
        <x:v>0</x:v>
      </x:c>
      <x:c r="R9656" s="68" t="n">
        <x:v>0</x:v>
      </x:c>
    </x:row>
    <x:row r="9657">
      <x:c r="A9657" s="68" t="str">
        <x:v>U_c59ccaee</x:v>
      </x:c>
      <x:c r="B9657" s="68" t="str">
        <x:v>Red Barn</x:v>
      </x:c>
      <x:c r="C9657" s="68" t="n">
        <x:v>2024</x:v>
      </x:c>
      <x:c r="D9657" s="68" t="n">
        <x:v>2</x:v>
      </x:c>
      <x:c r="E9657" s="68" t="n">
        <x:v>1</x:v>
      </x:c>
      <x:c r="F9657" s="68" t="str">
        <x:v>CONSENSUS</x:v>
      </x:c>
      <x:c r="G9657" s="68" t="n">
        <x:v>1</x:v>
      </x:c>
      <x:c r="H9657" s="68" t="n">
        <x:v>1</x:v>
      </x:c>
      <x:c r="I9657" s="68" t="str">
        <x:v>NASAA_NON_SBA</x:v>
      </x:c>
      <x:c r="J9657" s="68" t="str">
        <x:v>initial_fee_installment | third_party_financing_arrangement_assistance</x:v>
      </x:c>
      <x:c r="K9657" s="68" t="str">
        <x:v>affiliate | third_party</x:v>
      </x:c>
      <x:c r="L9657" s="68" t="str">
        <x:v>fee | construction_conversion | other</x:v>
      </x:c>
      <x:c r="M9657" s="68" t="str">
        <x:v>Our affiliate, RS Enterprises, offers financing for up to 85% of the Initial Fees. || Our affiliate, Red Capital, offers loan brokering services to franchisees seeking financing for the acquisition and/or renovation of investment properties. || RS Enterprises does not intend to sell or assign the Note.</x:v>
      </x:c>
      <x:c r="N9657" s="68" t="n">
        <x:v>0</x:v>
      </x:c>
      <x:c r="O9657" s="68" t="n">
        <x:v>1</x:v>
      </x:c>
      <x:c r="P9657" s="68" t="n">
        <x:v>1</x:v>
      </x:c>
      <x:c r="Q9657" s="68" t="n">
        <x:v>0</x:v>
      </x:c>
      <x:c r="R9657" s="68" t="n">
        <x:v>0</x:v>
      </x:c>
    </x:row>
    <x:row r="9658">
      <x:c r="A9658" s="68" t="str">
        <x:v>U_c59ccaee</x:v>
      </x:c>
      <x:c r="B9658" s="68" t="str">
        <x:v>Red Barn</x:v>
      </x:c>
      <x:c r="C9658" s="68" t="n">
        <x:v>2025</x:v>
      </x:c>
      <x:c r="D9658" s="68"/>
      <x:c r="E9658" s="68" t="n">
        <x:v>0</x:v>
      </x:c>
      <x:c r="F9658" s="68" t="str">
        <x:v>UNRESOLVED_SCORE_CONFLICT</x:v>
      </x:c>
      <x:c r="G9658" s="68" t="n">
        <x:v>5</x:v>
      </x:c>
      <x:c r="H9658" s="68" t="n">
        <x:v>3</x:v>
      </x:c>
      <x:c r="I9658" s="68" t="str">
        <x:v>NASAA_NON_SBA | WI</x:v>
      </x:c>
      <x:c r="J9658" s="68" t="str">
        <x:v>affiliate_direct_loan | lender_referral_compensation | formal_third_party_financing_program | initial_fee_installment | lender_referral_compensation | third_party_financing_arrangement_assistance | initial_fee_installment | third_party_financing_arrangement_assistance</x:v>
      </x:c>
      <x:c r="K9658" s="68" t="str">
        <x:v>affiliate | third_party</x:v>
      </x:c>
      <x:c r="L9658" s="68" t="str">
        <x:v>fee | construction_conversion | working_capital | fee | working_capital | construction_conversion | other</x:v>
      </x:c>
      <x:c r="M9658" s="68" t="str">
        <x:v>Our affiliate, RS Enterprises, offers financing for up to 85% of the Initial Fees. The term of the loan is 180 days. || The Note requires you to pay 6 monthly installments of principal and (if applicable) interest during the 180-day term of the loan. || Red Capital does not fund or originate loans. Instead, Red Capital seeks to match franchisees with lenders and assist with the processing of loan documentation. || CRF is not affiliated with us. However, it pays us a rebate equal to the lesser of $395 or 10% of the origination fee for each financing plan obtained by franchisees through CRF.</x:v>
      </x:c>
      <x:c r="N9658" s="68" t="n">
        <x:v>0</x:v>
      </x:c>
      <x:c r="O9658" s="68"/>
      <x:c r="P9658" s="68"/>
      <x:c r="Q9658" s="68"/>
      <x:c r="R9658" s="68"/>
    </x:row>
    <x:row r="9659">
      <x:c r="A9659" s="68" t="str">
        <x:v>U_4305f5e1</x:v>
      </x:c>
      <x:c r="B9659" s="68" t="str">
        <x:v>Red Barn Homebuyers, LLC</x:v>
      </x:c>
      <x:c r="C9659" s="68" t="n">
        <x:v>2023</x:v>
      </x:c>
      <x:c r="D9659" s="68" t="n">
        <x:v>0</x:v>
      </x:c>
      <x:c r="E9659" s="68" t="n">
        <x:v>1</x:v>
      </x:c>
      <x:c r="F9659" s="68" t="str">
        <x:v>CONSENSUS</x:v>
      </x:c>
      <x:c r="G9659" s="68" t="n">
        <x:v>1</x:v>
      </x:c>
      <x:c r="H9659" s="68" t="n">
        <x:v>1</x:v>
      </x:c>
      <x:c r="I9659" s="68" t="str">
        <x:v>NASAA_NON_SBA</x:v>
      </x:c>
      <x:c r="J9659" s="68" t="str">
        <x:v>no_financing_involvement</x:v>
      </x:c>
      <x:c r="K9659" s="68" t="str">
        <x:v>none</x:v>
      </x:c>
      <x:c r="L9659" s="68" t="str">
        <x:v>not_applicable</x:v>
      </x:c>
      <x:c r="M9659" s="68" t="str">
        <x:v>We do not offer direct or indirect financing. We do not guarantee any of your notes, leases or obligations.</x:v>
      </x:c>
      <x:c r="N9659" s="68" t="n">
        <x:v>1</x:v>
      </x:c>
      <x:c r="O9659" s="68" t="n">
        <x:v>0</x:v>
      </x:c>
      <x:c r="P9659" s="68" t="n">
        <x:v>0</x:v>
      </x:c>
      <x:c r="Q9659" s="68" t="n">
        <x:v>0</x:v>
      </x:c>
      <x:c r="R9659" s="68" t="n">
        <x:v>0</x:v>
      </x:c>
    </x:row>
    <x:row r="9660">
      <x:c r="A9660" s="68" t="str">
        <x:v>U_e7d689fc</x:v>
      </x:c>
      <x:c r="B9660" s="68" t="str">
        <x:v>Red Boy Pizza Franchising Corp</x:v>
      </x:c>
      <x:c r="C9660" s="68" t="n">
        <x:v>2016</x:v>
      </x:c>
      <x:c r="D9660" s="68" t="n">
        <x:v>0</x:v>
      </x:c>
      <x:c r="E9660" s="68" t="n">
        <x:v>1</x:v>
      </x:c>
      <x:c r="F9660" s="68" t="str">
        <x:v>CONSENSUS</x:v>
      </x:c>
      <x:c r="G9660" s="68" t="n">
        <x:v>1</x:v>
      </x:c>
      <x:c r="H9660" s="68" t="n">
        <x:v>1</x:v>
      </x:c>
      <x:c r="I9660" s="68" t="str">
        <x:v>CA</x:v>
      </x:c>
      <x:c r="J9660" s="68" t="str">
        <x:v>no_financing_involvement</x:v>
      </x:c>
      <x:c r="K9660" s="68" t="str">
        <x:v>none</x:v>
      </x:c>
      <x:c r="L9660" s="68" t="str">
        <x:v>not_applicable</x:v>
      </x:c>
      <x:c r="M9660" s="68" t="str">
        <x:v>The Franchisor does not offer direct or indirect financing || The Franchisor does not guarantee your note, lease or obligation</x:v>
      </x:c>
      <x:c r="N9660" s="68" t="n">
        <x:v>1</x:v>
      </x:c>
      <x:c r="O9660" s="68" t="n">
        <x:v>0</x:v>
      </x:c>
      <x:c r="P9660" s="68" t="n">
        <x:v>0</x:v>
      </x:c>
      <x:c r="Q9660" s="68" t="n">
        <x:v>0</x:v>
      </x:c>
      <x:c r="R9660" s="68" t="n">
        <x:v>0</x:v>
      </x:c>
    </x:row>
    <x:row r="9661">
      <x:c r="A9661" s="68" t="str">
        <x:v>U_e7d689fc</x:v>
      </x:c>
      <x:c r="B9661" s="68" t="str">
        <x:v>Red Boy Pizza Franchising Corp</x:v>
      </x:c>
      <x:c r="C9661" s="68" t="n">
        <x:v>2017</x:v>
      </x:c>
      <x:c r="D9661" s="68" t="n">
        <x:v>0</x:v>
      </x:c>
      <x:c r="E9661" s="68" t="n">
        <x:v>1</x:v>
      </x:c>
      <x:c r="F9661" s="68" t="str">
        <x:v>CONSENSUS</x:v>
      </x:c>
      <x:c r="G9661" s="68" t="n">
        <x:v>1</x:v>
      </x:c>
      <x:c r="H9661" s="68" t="n">
        <x:v>1</x:v>
      </x:c>
      <x:c r="I9661" s="68" t="str">
        <x:v>CA</x:v>
      </x:c>
      <x:c r="J9661" s="68" t="str">
        <x:v>no_financing_involvement</x:v>
      </x:c>
      <x:c r="K9661" s="68" t="str">
        <x:v>none</x:v>
      </x:c>
      <x:c r="L9661" s="68" t="str">
        <x:v>not_applicable</x:v>
      </x:c>
      <x:c r="M9661" s="68" t="str">
        <x:v>The Franchisor does not otter direct oi indirect financing || The Fianchisor does not guarantee your note, lease or obligation</x:v>
      </x:c>
      <x:c r="N9661" s="68" t="n">
        <x:v>1</x:v>
      </x:c>
      <x:c r="O9661" s="68" t="n">
        <x:v>0</x:v>
      </x:c>
      <x:c r="P9661" s="68" t="n">
        <x:v>0</x:v>
      </x:c>
      <x:c r="Q9661" s="68" t="n">
        <x:v>0</x:v>
      </x:c>
      <x:c r="R9661" s="68" t="n">
        <x:v>0</x:v>
      </x:c>
    </x:row>
    <x:row r="9662">
      <x:c r="A9662" s="68" t="str">
        <x:v>U_e7d689fc</x:v>
      </x:c>
      <x:c r="B9662" s="68" t="str">
        <x:v>Red Boy Pizza Franchising Corp</x:v>
      </x:c>
      <x:c r="C9662" s="68" t="n">
        <x:v>2022</x:v>
      </x:c>
      <x:c r="D9662" s="68" t="n">
        <x:v>0</x:v>
      </x:c>
      <x:c r="E9662" s="68" t="n">
        <x:v>1</x:v>
      </x:c>
      <x:c r="F9662" s="68" t="str">
        <x:v>CONSENSUS</x:v>
      </x:c>
      <x:c r="G9662" s="68" t="n">
        <x:v>1</x:v>
      </x:c>
      <x:c r="H9662" s="68" t="n">
        <x:v>1</x:v>
      </x:c>
      <x:c r="I9662" s="68" t="str">
        <x:v>CA</x:v>
      </x:c>
      <x:c r="J9662" s="68" t="str">
        <x:v>no_financing_involvement</x:v>
      </x:c>
      <x:c r="K9662" s="68" t="str">
        <x:v>none</x:v>
      </x:c>
      <x:c r="L9662" s="68" t="str">
        <x:v>not_applicable</x:v>
      </x:c>
      <x:c r="M9662" s="68" t="str">
        <x:v>The Franchisor does not offer direct or indirect financing. || The Franchisor does not guarantee your note, lease or obligation.</x:v>
      </x:c>
      <x:c r="N9662" s="68" t="n">
        <x:v>1</x:v>
      </x:c>
      <x:c r="O9662" s="68" t="n">
        <x:v>0</x:v>
      </x:c>
      <x:c r="P9662" s="68" t="n">
        <x:v>0</x:v>
      </x:c>
      <x:c r="Q9662" s="68" t="n">
        <x:v>0</x:v>
      </x:c>
      <x:c r="R9662" s="68" t="n">
        <x:v>0</x:v>
      </x:c>
    </x:row>
    <x:row r="9663">
      <x:c r="A9663" s="68" t="str">
        <x:v>S1410</x:v>
      </x:c>
      <x:c r="B9663" s="68" t="str">
        <x:v>Red Brick Pizza</x:v>
      </x:c>
      <x:c r="C9663" s="68" t="n">
        <x:v>2014</x:v>
      </x:c>
      <x:c r="D9663" s="68" t="n">
        <x:v>0</x:v>
      </x:c>
      <x:c r="E9663" s="68" t="n">
        <x:v>1</x:v>
      </x:c>
      <x:c r="F9663" s="68" t="str">
        <x:v>CONSENSUS</x:v>
      </x:c>
      <x:c r="G9663" s="68" t="n">
        <x:v>1</x:v>
      </x:c>
      <x:c r="H9663" s="68" t="n">
        <x:v>1</x:v>
      </x:c>
      <x:c r="I9663" s="68" t="str">
        <x:v>CA</x:v>
      </x:c>
      <x:c r="J9663" s="68" t="str">
        <x:v>no_financing_involvement</x:v>
      </x:c>
      <x:c r="K9663" s="68" t="str">
        <x:v>none</x:v>
      </x:c>
      <x:c r="L9663" s="68" t="str">
        <x:v>not_applicable</x:v>
      </x:c>
      <x:c r="M9663" s="68" t="str">
        <x:v>We do not offer direct or indirect financing || We do not guarantee your note, lease or obligation</x:v>
      </x:c>
      <x:c r="N9663" s="68" t="n">
        <x:v>1</x:v>
      </x:c>
      <x:c r="O9663" s="68" t="n">
        <x:v>0</x:v>
      </x:c>
      <x:c r="P9663" s="68" t="n">
        <x:v>0</x:v>
      </x:c>
      <x:c r="Q9663" s="68" t="n">
        <x:v>0</x:v>
      </x:c>
      <x:c r="R9663" s="68" t="n">
        <x:v>0</x:v>
      </x:c>
    </x:row>
    <x:row r="9664">
      <x:c r="A9664" s="68" t="str">
        <x:v>U_3fbef5b3</x:v>
      </x:c>
      <x:c r="B9664" s="68" t="str">
        <x:v>Red Carpet Inn Scottish Inns Passport Inn MasterHost Inn</x:v>
      </x:c>
      <x:c r="C9664" s="68" t="n">
        <x:v>2025</x:v>
      </x:c>
      <x:c r="D9664" s="68" t="n">
        <x:v>0</x:v>
      </x:c>
      <x:c r="E9664" s="68" t="n">
        <x:v>1</x:v>
      </x:c>
      <x:c r="F9664" s="68" t="str">
        <x:v>CONSENSUS</x:v>
      </x:c>
      <x:c r="G9664" s="68" t="n">
        <x:v>2</x:v>
      </x:c>
      <x:c r="H9664" s="68" t="n">
        <x:v>1</x:v>
      </x:c>
      <x:c r="I9664" s="68" t="str">
        <x:v>MN</x:v>
      </x:c>
      <x:c r="J9664" s="68" t="str">
        <x:v>no_financing_involvement</x:v>
      </x:c>
      <x:c r="K9664" s="68" t="str">
        <x:v>none</x:v>
      </x:c>
      <x:c r="L9664" s="68" t="str">
        <x:v>not_applicable</x:v>
      </x:c>
      <x:c r="M9664" s="68" t="str">
        <x:v>We do not offer direct or indirect financing. We do not guarantee your note, lease, or obligation.</x:v>
      </x:c>
      <x:c r="N9664" s="68" t="n">
        <x:v>1</x:v>
      </x:c>
      <x:c r="O9664" s="68" t="n">
        <x:v>0</x:v>
      </x:c>
      <x:c r="P9664" s="68" t="n">
        <x:v>0</x:v>
      </x:c>
      <x:c r="Q9664" s="68" t="n">
        <x:v>0</x:v>
      </x:c>
      <x:c r="R9664" s="68" t="n">
        <x:v>0</x:v>
      </x:c>
    </x:row>
    <x:row r="9665">
      <x:c r="A9665" s="68" t="str">
        <x:v>U_3fbef5b3</x:v>
      </x:c>
      <x:c r="B9665" s="68" t="str">
        <x:v>Red Carpet Inn Scottish Inns Passport Inn MasterHost Inn</x:v>
      </x:c>
      <x:c r="C9665" s="68" t="n">
        <x:v>2026</x:v>
      </x:c>
      <x:c r="D9665" s="68" t="n">
        <x:v>0</x:v>
      </x:c>
      <x:c r="E9665" s="68" t="n">
        <x:v>1</x:v>
      </x:c>
      <x:c r="F9665" s="68" t="str">
        <x:v>CONSENSUS</x:v>
      </x:c>
      <x:c r="G9665" s="68" t="n">
        <x:v>1</x:v>
      </x:c>
      <x:c r="H9665" s="68" t="n">
        <x:v>1</x:v>
      </x:c>
      <x:c r="I9665" s="68" t="str">
        <x:v>MN</x:v>
      </x:c>
      <x:c r="J9665" s="68" t="str">
        <x:v>no_financing_involvement</x:v>
      </x:c>
      <x:c r="K9665" s="68" t="str">
        <x:v>none</x:v>
      </x:c>
      <x:c r="L9665" s="68" t="str">
        <x:v>not_applicable</x:v>
      </x:c>
      <x:c r="M9665" s="68" t="str">
        <x:v>We do not offer direct or indirect financing. We do not guarantee your note, lease, or obligation.</x:v>
      </x:c>
      <x:c r="N9665" s="68" t="n">
        <x:v>1</x:v>
      </x:c>
      <x:c r="O9665" s="68" t="n">
        <x:v>0</x:v>
      </x:c>
      <x:c r="P9665" s="68" t="n">
        <x:v>0</x:v>
      </x:c>
      <x:c r="Q9665" s="68" t="n">
        <x:v>0</x:v>
      </x:c>
      <x:c r="R9665" s="68" t="n">
        <x:v>0</x:v>
      </x:c>
    </x:row>
    <x:row r="9666">
      <x:c r="A9666" s="68" t="str">
        <x:v>S4798</x:v>
      </x:c>
      <x:c r="B9666" s="68" t="str">
        <x:v>Red Hot &amp; Blue</x:v>
      </x:c>
      <x:c r="C9666" s="68" t="n">
        <x:v>2023</x:v>
      </x:c>
      <x:c r="D9666" s="68" t="n">
        <x:v>0</x:v>
      </x:c>
      <x:c r="E9666" s="68" t="n">
        <x:v>1</x:v>
      </x:c>
      <x:c r="F9666" s="68" t="str">
        <x:v>CONSENSUS</x:v>
      </x:c>
      <x:c r="G9666" s="68" t="n">
        <x:v>1</x:v>
      </x:c>
      <x:c r="H9666" s="68" t="n">
        <x:v>1</x:v>
      </x:c>
      <x:c r="I9666" s="68" t="str">
        <x:v>NASAA</x:v>
      </x:c>
      <x:c r="J9666" s="68" t="str">
        <x:v>no_financing_involvement</x:v>
      </x:c>
      <x:c r="K9666" s="68" t="str">
        <x:v>none</x:v>
      </x:c>
      <x:c r="L9666" s="68" t="str">
        <x:v>not_applicable</x:v>
      </x:c>
      <x:c r="M9666" s="68" t="str">
        <x:v>We do not offer direct or indirect financing to you. We do not guarantee any note, lease or obligation.</x:v>
      </x:c>
      <x:c r="N9666" s="68" t="n">
        <x:v>0</x:v>
      </x:c>
      <x:c r="O9666" s="68" t="n">
        <x:v>0</x:v>
      </x:c>
      <x:c r="P9666" s="68" t="n">
        <x:v>0</x:v>
      </x:c>
      <x:c r="Q9666" s="68" t="n">
        <x:v>0</x:v>
      </x:c>
      <x:c r="R9666" s="68" t="n">
        <x:v>0</x:v>
      </x:c>
    </x:row>
    <x:row r="9667">
      <x:c r="A9667" s="68" t="str">
        <x:v>S8155</x:v>
      </x:c>
      <x:c r="B9667" s="68" t="str">
        <x:v>Red Light Method</x:v>
      </x:c>
      <x:c r="C9667" s="68" t="n">
        <x:v>2024</x:v>
      </x:c>
      <x:c r="D9667" s="68" t="n">
        <x:v>0</x:v>
      </x:c>
      <x:c r="E9667" s="68" t="n">
        <x:v>1</x:v>
      </x:c>
      <x:c r="F9667" s="68" t="str">
        <x:v>CONSENSUS</x:v>
      </x:c>
      <x:c r="G9667" s="68" t="n">
        <x:v>5</x:v>
      </x:c>
      <x:c r="H9667" s="68" t="n">
        <x:v>1</x:v>
      </x:c>
      <x:c r="I9667" s="68" t="str">
        <x:v>MN | NASAA</x:v>
      </x:c>
      <x:c r="J9667" s="68" t="str">
        <x:v>no_financing_involvement</x:v>
      </x:c>
      <x:c r="K9667" s="68" t="str">
        <x:v>none</x:v>
      </x:c>
      <x:c r="L9667" s="68" t="str">
        <x:v>not_applicable</x:v>
      </x:c>
      <x:c r="M9667" s="68" t="str">
        <x:v>We do not offer direct or indirect financing. || We do not guarantee your note, lease or obligation.</x:v>
      </x:c>
      <x:c r="N9667" s="68" t="n">
        <x:v>1</x:v>
      </x:c>
      <x:c r="O9667" s="68" t="n">
        <x:v>0</x:v>
      </x:c>
      <x:c r="P9667" s="68" t="n">
        <x:v>0</x:v>
      </x:c>
      <x:c r="Q9667" s="68" t="n">
        <x:v>0</x:v>
      </x:c>
      <x:c r="R9667" s="68" t="n">
        <x:v>0</x:v>
      </x:c>
    </x:row>
    <x:row r="9668">
      <x:c r="A9668" s="68" t="str">
        <x:v>S8155</x:v>
      </x:c>
      <x:c r="B9668" s="68" t="str">
        <x:v>Red Light Method</x:v>
      </x:c>
      <x:c r="C9668" s="68" t="n">
        <x:v>2025</x:v>
      </x:c>
      <x:c r="D9668" s="68" t="n">
        <x:v>0</x:v>
      </x:c>
      <x:c r="E9668" s="68" t="n">
        <x:v>1</x:v>
      </x:c>
      <x:c r="F9668" s="68" t="str">
        <x:v>CONSENSUS</x:v>
      </x:c>
      <x:c r="G9668" s="68" t="n">
        <x:v>10</x:v>
      </x:c>
      <x:c r="H9668" s="68" t="n">
        <x:v>2</x:v>
      </x:c>
      <x:c r="I9668" s="68" t="str">
        <x:v>MN | NASAA | NASAA_NON_SBA | WI</x:v>
      </x:c>
      <x:c r="J9668" s="68" t="str">
        <x:v>no_financing_involvement</x:v>
      </x:c>
      <x:c r="K9668" s="68" t="str">
        <x:v>none</x:v>
      </x:c>
      <x:c r="L9668" s="68" t="str">
        <x:v>not_applicable</x:v>
      </x:c>
      <x:c r="M9668" s="68" t="str">
        <x:v>We do not offer direct or indirect financing. || We do not guarantee your note, lease or obligation.</x:v>
      </x:c>
      <x:c r="N9668" s="68" t="n">
        <x:v>1</x:v>
      </x:c>
      <x:c r="O9668" s="68" t="n">
        <x:v>0</x:v>
      </x:c>
      <x:c r="P9668" s="68" t="n">
        <x:v>0</x:v>
      </x:c>
      <x:c r="Q9668" s="68" t="n">
        <x:v>0</x:v>
      </x:c>
      <x:c r="R9668" s="68" t="n">
        <x:v>0</x:v>
      </x:c>
    </x:row>
    <x:row r="9669">
      <x:c r="A9669" s="68" t="str">
        <x:v>U_116c8a6d</x:v>
      </x:c>
      <x:c r="B9669" s="68" t="str">
        <x:v>Red Lion</x:v>
      </x:c>
      <x:c r="C9669" s="68" t="n">
        <x:v>2023</x:v>
      </x:c>
      <x:c r="D9669" s="68" t="n">
        <x:v>4</x:v>
      </x:c>
      <x:c r="E9669" s="68" t="n">
        <x:v>1</x:v>
      </x:c>
      <x:c r="F9669" s="68" t="str">
        <x:v>CONSENSUS</x:v>
      </x:c>
      <x:c r="G9669" s="68" t="n">
        <x:v>2</x:v>
      </x:c>
      <x:c r="H9669" s="68" t="n">
        <x:v>1</x:v>
      </x:c>
      <x:c r="I9669" s="68" t="str">
        <x:v>NASAA_NON_SBA</x:v>
      </x:c>
      <x:c r="J9669" s="68" t="str">
        <x:v>initial_fee_installment | development_incentive_or_forgivable_loan</x:v>
      </x:c>
      <x:c r="K9669" s="68" t="str">
        <x:v>franchisor</x:v>
      </x:c>
      <x:c r="L9669" s="68" t="str">
        <x:v>fee | construction_conversion</x:v>
      </x:c>
      <x:c r="M9669" s="68" t="str">
        <x:v>we may allow you to pay up to 75% of the Initial Fee in installments (typically 3 – 12 monthly payments) || An “Incentive” is a financial contribution that we make to assist with the development or conversion of your Hotel || It is not our practice or intent to sell, assign or discount to a third party all or part of the Notes || See Item 5 for more details regarding the Initial Fee.</x:v>
      </x:c>
      <x:c r="N9669" s="68" t="n">
        <x:v>0</x:v>
      </x:c>
      <x:c r="O9669" s="68" t="n">
        <x:v>1</x:v>
      </x:c>
      <x:c r="P9669" s="68" t="n">
        <x:v>1</x:v>
      </x:c>
      <x:c r="Q9669" s="68" t="n">
        <x:v>1</x:v>
      </x:c>
      <x:c r="R9669" s="68" t="n">
        <x:v>1</x:v>
      </x:c>
    </x:row>
    <x:row r="9670">
      <x:c r="A9670" s="68" t="str">
        <x:v>U_116c8a6d</x:v>
      </x:c>
      <x:c r="B9670" s="68" t="str">
        <x:v>Red Lion</x:v>
      </x:c>
      <x:c r="C9670" s="68" t="n">
        <x:v>2024</x:v>
      </x:c>
      <x:c r="D9670" s="68" t="n">
        <x:v>4</x:v>
      </x:c>
      <x:c r="E9670" s="68" t="n">
        <x:v>1</x:v>
      </x:c>
      <x:c r="F9670" s="68" t="str">
        <x:v>CONSENSUS</x:v>
      </x:c>
      <x:c r="G9670" s="68" t="n">
        <x:v>3</x:v>
      </x:c>
      <x:c r="H9670" s="68" t="n">
        <x:v>2</x:v>
      </x:c>
      <x:c r="I9670" s="68" t="str">
        <x:v>NASAA_NON_SBA</x:v>
      </x:c>
      <x:c r="J9670" s="68" t="str">
        <x:v>initial_fee_deferral | development_incentive_or_forgivable_loan | initial_fee_installment | development_incentive_or_forgivable_loan</x:v>
      </x:c>
      <x:c r="K9670" s="68" t="str">
        <x:v>franchisor</x:v>
      </x:c>
      <x:c r="L9670" s="68" t="str">
        <x:v>fee | construction_conversion</x:v>
      </x:c>
      <x:c r="M9670" s="68" t="str">
        <x:v>However, we may allow you to pay up to 75% of the Initial Fee in installments (typically 3 – 12 monthly payments), all of which must be paid before the start of construction or renovation work on your Hotel. || An “Incentive” is a financial contribution that we make to assist with the development or conversion of your Hotel, and will be in an amount that we determine. || The Incentive will be disbursed to you within 30 days after the Brand Hotel opens with our approval || It is not our practice or intent to sell, assign or discount to a third party all or part of the Notes, nor do we receive any consideration for placing the Notes with a lender. || Except for the Initial Fee financing and the development incentive program described above, neither we nor our affiliates offer, directly or indirectly, financing arrangements to franchisees nor do we guarantee any note, lease, or other obligations.</x:v>
      </x:c>
      <x:c r="N9670" s="68" t="n">
        <x:v>1</x:v>
      </x:c>
      <x:c r="O9670" s="68" t="n">
        <x:v>1</x:v>
      </x:c>
      <x:c r="P9670" s="68" t="n">
        <x:v>1</x:v>
      </x:c>
      <x:c r="Q9670" s="68" t="n">
        <x:v>1</x:v>
      </x:c>
      <x:c r="R9670" s="68" t="n">
        <x:v>1</x:v>
      </x:c>
    </x:row>
    <x:row r="9671">
      <x:c r="A9671" s="68" t="str">
        <x:v>U_116c8a6d</x:v>
      </x:c>
      <x:c r="B9671" s="68" t="str">
        <x:v>Red Lion</x:v>
      </x:c>
      <x:c r="C9671" s="68" t="n">
        <x:v>2025</x:v>
      </x:c>
      <x:c r="D9671" s="68" t="n">
        <x:v>4</x:v>
      </x:c>
      <x:c r="E9671" s="68" t="n">
        <x:v>1</x:v>
      </x:c>
      <x:c r="F9671" s="68" t="str">
        <x:v>CONSENSUS</x:v>
      </x:c>
      <x:c r="G9671" s="68" t="n">
        <x:v>2</x:v>
      </x:c>
      <x:c r="H9671" s="68" t="n">
        <x:v>1</x:v>
      </x:c>
      <x:c r="I9671" s="68" t="str">
        <x:v>NASAA_NON_SBA</x:v>
      </x:c>
      <x:c r="J9671" s="68" t="str">
        <x:v>initial_fee_deferral | development_incentive_or_forgivable_loan</x:v>
      </x:c>
      <x:c r="K9671" s="68" t="str">
        <x:v>franchisor</x:v>
      </x:c>
      <x:c r="L9671" s="68" t="str">
        <x:v>fee | construction_conversion</x:v>
      </x:c>
      <x:c r="M9671" s="68" t="str">
        <x:v>we may allow you to pay up to 75% of the Initial Fee by the Opening Date || An “Incentive” is a financial contribution that we make to assist with the development or conversion of your Hotel || An Incentive does not have to be repaid unless the Franchise Agreement is terminated before its expiration date or a transfer occurs</x:v>
      </x:c>
      <x:c r="N9671" s="68" t="n">
        <x:v>1</x:v>
      </x:c>
      <x:c r="O9671" s="68" t="n">
        <x:v>1</x:v>
      </x:c>
      <x:c r="P9671" s="68" t="n">
        <x:v>1</x:v>
      </x:c>
      <x:c r="Q9671" s="68" t="n">
        <x:v>1</x:v>
      </x:c>
      <x:c r="R9671" s="68" t="n">
        <x:v>1</x:v>
      </x:c>
    </x:row>
    <x:row r="9672">
      <x:c r="A9672" s="68" t="str">
        <x:v>U_116c8a6d</x:v>
      </x:c>
      <x:c r="B9672" s="68" t="str">
        <x:v>Red Lion</x:v>
      </x:c>
      <x:c r="C9672" s="68" t="n">
        <x:v>2026</x:v>
      </x:c>
      <x:c r="D9672" s="68" t="n">
        <x:v>4</x:v>
      </x:c>
      <x:c r="E9672" s="68" t="n">
        <x:v>1</x:v>
      </x:c>
      <x:c r="F9672" s="68" t="str">
        <x:v>CONSENSUS</x:v>
      </x:c>
      <x:c r="G9672" s="68" t="n">
        <x:v>2</x:v>
      </x:c>
      <x:c r="H9672" s="68" t="n">
        <x:v>1</x:v>
      </x:c>
      <x:c r="I9672" s="68" t="str">
        <x:v>NASAA_NON_SBA</x:v>
      </x:c>
      <x:c r="J9672" s="68" t="str">
        <x:v>initial_fee_deferral | development_incentive_or_forgivable_loan</x:v>
      </x:c>
      <x:c r="K9672" s="68" t="str">
        <x:v>franchisor</x:v>
      </x:c>
      <x:c r="L9672" s="68" t="str">
        <x:v>fee | construction_conversion</x:v>
      </x:c>
      <x:c r="M9672" s="68" t="str">
        <x:v>However, we may allow you to pay up to 75% of the Initial Fee by the Opening Date ... You must sign a promissory note in the form attached as Exhibit E-1 || An “Incentive” is a financial contribution that we make to assist with the development or conversion of your Hotel ... To receive an Incentive, you and your principals must sign a development incentive promissory note || It is not our practice or intent to sell, assign or discount to a third party all or part of the Notes || Except for the Initial Fee financing and the development incentive program described above, neither we nor our affiliates offer, directly or indirectly, financing arrangements to franchisees nor do we guarantee any note, lease, or other obligations.</x:v>
      </x:c>
      <x:c r="N9672" s="68" t="n">
        <x:v>1</x:v>
      </x:c>
      <x:c r="O9672" s="68" t="n">
        <x:v>1</x:v>
      </x:c>
      <x:c r="P9672" s="68" t="n">
        <x:v>1</x:v>
      </x:c>
      <x:c r="Q9672" s="68" t="n">
        <x:v>1</x:v>
      </x:c>
      <x:c r="R9672" s="68" t="n">
        <x:v>1</x:v>
      </x:c>
    </x:row>
    <x:row r="9673">
      <x:c r="A9673" s="68" t="str">
        <x:v>U_5bd8c0fe</x:v>
      </x:c>
      <x:c r="B9673" s="68" t="str">
        <x:v>Red Lion Inn &amp; Suites By Sonesta / Red Lion Hotels By Sonesta</x:v>
      </x:c>
      <x:c r="C9673" s="68" t="n">
        <x:v>2024</x:v>
      </x:c>
      <x:c r="D9673" s="68" t="n">
        <x:v>4</x:v>
      </x:c>
      <x:c r="E9673" s="68" t="n">
        <x:v>1</x:v>
      </x:c>
      <x:c r="F9673" s="68" t="str">
        <x:v>CONSENSUS</x:v>
      </x:c>
      <x:c r="G9673" s="68" t="n">
        <x:v>1</x:v>
      </x:c>
      <x:c r="H9673" s="68" t="n">
        <x:v>1</x:v>
      </x:c>
      <x:c r="I9673" s="68" t="str">
        <x:v>MN</x:v>
      </x:c>
      <x:c r="J9673" s="68" t="str">
        <x:v>initial_fee_deferral | development_incentive_or_forgivable_loan</x:v>
      </x:c>
      <x:c r="K9673" s="68" t="str">
        <x:v>franchisor</x:v>
      </x:c>
      <x:c r="L9673" s="68" t="str">
        <x:v>fee | construction_conversion</x:v>
      </x:c>
      <x:c r="M9673" s="68" t="str">
        <x:v>we may allow you to pay up to 75% of the Initial Fee by the Opening Date (or at an earlier date that we specify, whichever is earlier). You must sign a promissory note in the form attached as Exhibit E-1 || An “Incentive” is a financial contribution that we make to assist with the development or conversion of your Hotel, and will be in an amount that we determine. || Except for the Initial Fee financing and the development incentive program described above, neither we nor our affiliates offer, directly or indirectly, financing arrangements to franchisees nor do we guarantee any note, lease, or other obligations.</x:v>
      </x:c>
      <x:c r="N9673" s="68" t="n">
        <x:v>1</x:v>
      </x:c>
      <x:c r="O9673" s="68" t="n">
        <x:v>1</x:v>
      </x:c>
      <x:c r="P9673" s="68" t="n">
        <x:v>1</x:v>
      </x:c>
      <x:c r="Q9673" s="68" t="n">
        <x:v>1</x:v>
      </x:c>
      <x:c r="R9673" s="68" t="n">
        <x:v>1</x:v>
      </x:c>
    </x:row>
    <x:row r="9674">
      <x:c r="A9674" s="68" t="str">
        <x:v>U_5bd8c0fe</x:v>
      </x:c>
      <x:c r="B9674" s="68" t="str">
        <x:v>Red Lion Inn &amp; Suites By Sonesta / Red Lion Hotels By Sonesta</x:v>
      </x:c>
      <x:c r="C9674" s="68" t="n">
        <x:v>2025</x:v>
      </x:c>
      <x:c r="D9674" s="68" t="n">
        <x:v>4</x:v>
      </x:c>
      <x:c r="E9674" s="68" t="n">
        <x:v>1</x:v>
      </x:c>
      <x:c r="F9674" s="68" t="str">
        <x:v>CONSENSUS</x:v>
      </x:c>
      <x:c r="G9674" s="68" t="n">
        <x:v>1</x:v>
      </x:c>
      <x:c r="H9674" s="68" t="n">
        <x:v>1</x:v>
      </x:c>
      <x:c r="I9674" s="68" t="str">
        <x:v>MN</x:v>
      </x:c>
      <x:c r="J9674" s="68" t="str">
        <x:v>initial_fee_deferral | development_incentive_or_forgivable_loan</x:v>
      </x:c>
      <x:c r="K9674" s="68" t="str">
        <x:v>franchisor</x:v>
      </x:c>
      <x:c r="L9674" s="68" t="str">
        <x:v>fee | construction_conversion</x:v>
      </x:c>
      <x:c r="M9674" s="68" t="str">
        <x:v>we may allow you to pay up to 75% of the Initial Fee by the Opening Date || An “Incentive” is a financial contribution that we make to assist with the development or conversion of your Hotel || An Incentive does not have to be repaid unless the Franchise Agreement is terminated before its expiration date or a transfer occurs</x:v>
      </x:c>
      <x:c r="N9674" s="68" t="n">
        <x:v>1</x:v>
      </x:c>
      <x:c r="O9674" s="68" t="n">
        <x:v>1</x:v>
      </x:c>
      <x:c r="P9674" s="68" t="n">
        <x:v>1</x:v>
      </x:c>
      <x:c r="Q9674" s="68" t="n">
        <x:v>1</x:v>
      </x:c>
      <x:c r="R9674" s="68" t="n">
        <x:v>1</x:v>
      </x:c>
    </x:row>
    <x:row r="9675">
      <x:c r="A9675" s="68" t="str">
        <x:v>U_5bd8c0fe</x:v>
      </x:c>
      <x:c r="B9675" s="68" t="str">
        <x:v>Red Lion Inn &amp; Suites By Sonesta / Red Lion Hotels By Sonesta</x:v>
      </x:c>
      <x:c r="C9675" s="68" t="n">
        <x:v>2026</x:v>
      </x:c>
      <x:c r="D9675" s="68" t="n">
        <x:v>4</x:v>
      </x:c>
      <x:c r="E9675" s="68" t="n">
        <x:v>1</x:v>
      </x:c>
      <x:c r="F9675" s="68" t="str">
        <x:v>CONSENSUS</x:v>
      </x:c>
      <x:c r="G9675" s="68" t="n">
        <x:v>2</x:v>
      </x:c>
      <x:c r="H9675" s="68" t="n">
        <x:v>1</x:v>
      </x:c>
      <x:c r="I9675" s="68" t="str">
        <x:v>MN | WI</x:v>
      </x:c>
      <x:c r="J9675" s="68" t="str">
        <x:v>initial_fee_deferral | development_incentive_or_forgivable_loan</x:v>
      </x:c>
      <x:c r="K9675" s="68" t="str">
        <x:v>franchisor</x:v>
      </x:c>
      <x:c r="L9675" s="68" t="str">
        <x:v>fee | construction_conversion</x:v>
      </x:c>
      <x:c r="M9675" s="68" t="str">
        <x:v>However, we may allow you to pay up to 75% of the Initial Fee by the Opening Date ... You must sign a promissory note in the form attached as Exhibit E-1 || An “Incentive” is a financial contribution that we make to assist with the development or conversion of your Hotel ... To receive an Incentive, you and your principals must sign a development incentive promissory note || It is not our practice or intent to sell, assign or discount to a third party all or part of the Notes || Except for the Initial Fee financing and the development incentive program described above, neither we nor our affiliates offer, directly or indirectly, financing arrangements to franchisees nor do we guarantee any note, lease, or other obligations.</x:v>
      </x:c>
      <x:c r="N9675" s="68" t="n">
        <x:v>1</x:v>
      </x:c>
      <x:c r="O9675" s="68" t="n">
        <x:v>1</x:v>
      </x:c>
      <x:c r="P9675" s="68" t="n">
        <x:v>1</x:v>
      </x:c>
      <x:c r="Q9675" s="68" t="n">
        <x:v>1</x:v>
      </x:c>
      <x:c r="R9675" s="68" t="n">
        <x:v>1</x:v>
      </x:c>
    </x:row>
    <x:row r="9676">
      <x:c r="A9676" s="68" t="str">
        <x:v>S1413</x:v>
      </x:c>
      <x:c r="B9676" s="68" t="str">
        <x:v>RED MANGO FC, LLC</x:v>
      </x:c>
      <x:c r="C9676" s="68" t="n">
        <x:v>2015</x:v>
      </x:c>
      <x:c r="D9676" s="68" t="n">
        <x:v>0</x:v>
      </x:c>
      <x:c r="E9676" s="68" t="n">
        <x:v>1</x:v>
      </x:c>
      <x:c r="F9676" s="68" t="str">
        <x:v>CONSENSUS</x:v>
      </x:c>
      <x:c r="G9676" s="68" t="n">
        <x:v>2</x:v>
      </x:c>
      <x:c r="H9676" s="68" t="n">
        <x:v>2</x:v>
      </x:c>
      <x:c r="I9676" s="68" t="str">
        <x:v>CA</x:v>
      </x:c>
      <x:c r="J9676" s="68" t="str">
        <x:v>no_financing_involvement</x:v>
      </x:c>
      <x:c r="K9676" s="68" t="str">
        <x:v>none</x:v>
      </x:c>
      <x:c r="L9676" s="68" t="str">
        <x:v>not_applicable</x:v>
      </x:c>
      <x:c r="M9676" s="68" t="str">
        <x:v>We do not offer direct or indirect financing || We do not guarantee your note, lease or obligation</x:v>
      </x:c>
      <x:c r="N9676" s="68" t="n">
        <x:v>1</x:v>
      </x:c>
      <x:c r="O9676" s="68" t="n">
        <x:v>0</x:v>
      </x:c>
      <x:c r="P9676" s="68" t="n">
        <x:v>0</x:v>
      </x:c>
      <x:c r="Q9676" s="68" t="n">
        <x:v>0</x:v>
      </x:c>
      <x:c r="R9676" s="68" t="n">
        <x:v>0</x:v>
      </x:c>
    </x:row>
    <x:row r="9677">
      <x:c r="A9677" s="68" t="str">
        <x:v>S1413</x:v>
      </x:c>
      <x:c r="B9677" s="68" t="str">
        <x:v>RED MANGO FC, LLC</x:v>
      </x:c>
      <x:c r="C9677" s="68" t="n">
        <x:v>2022</x:v>
      </x:c>
      <x:c r="D9677" s="68" t="n">
        <x:v>0</x:v>
      </x:c>
      <x:c r="E9677" s="68" t="n">
        <x:v>1</x:v>
      </x:c>
      <x:c r="F9677" s="68" t="str">
        <x:v>CONSENSUS</x:v>
      </x:c>
      <x:c r="G9677" s="68" t="n">
        <x:v>2</x:v>
      </x:c>
      <x:c r="H9677" s="68" t="n">
        <x:v>1</x:v>
      </x:c>
      <x:c r="I9677" s="68" t="str">
        <x:v>NASAA</x:v>
      </x:c>
      <x:c r="J9677" s="68" t="str">
        <x:v>no_financing_involvement</x:v>
      </x:c>
      <x:c r="K9677" s="68" t="str">
        <x:v>none</x:v>
      </x:c>
      <x:c r="L9677" s="68" t="str">
        <x:v>not_applicable</x:v>
      </x:c>
      <x:c r="M9677" s="68" t="str">
        <x:v>We do not offer direct or indirect financing. || We do not guarantee your note, lease, or obligation.</x:v>
      </x:c>
      <x:c r="N9677" s="68" t="n">
        <x:v>1</x:v>
      </x:c>
      <x:c r="O9677" s="68" t="n">
        <x:v>0</x:v>
      </x:c>
      <x:c r="P9677" s="68" t="n">
        <x:v>0</x:v>
      </x:c>
      <x:c r="Q9677" s="68" t="n">
        <x:v>0</x:v>
      </x:c>
      <x:c r="R9677" s="68" t="n">
        <x:v>0</x:v>
      </x:c>
    </x:row>
    <x:row r="9678">
      <x:c r="A9678" s="68" t="str">
        <x:v>S1413</x:v>
      </x:c>
      <x:c r="B9678" s="68" t="str">
        <x:v>RED MANGO FC, LLC</x:v>
      </x:c>
      <x:c r="C9678" s="68" t="n">
        <x:v>2023</x:v>
      </x:c>
      <x:c r="D9678" s="68" t="n">
        <x:v>0</x:v>
      </x:c>
      <x:c r="E9678" s="68" t="n">
        <x:v>1</x:v>
      </x:c>
      <x:c r="F9678" s="68" t="str">
        <x:v>CONSENSUS</x:v>
      </x:c>
      <x:c r="G9678" s="68" t="n">
        <x:v>2</x:v>
      </x:c>
      <x:c r="H9678" s="68" t="n">
        <x:v>1</x:v>
      </x:c>
      <x:c r="I9678" s="68" t="str">
        <x:v>NASAA</x:v>
      </x:c>
      <x:c r="J9678" s="68" t="str">
        <x:v>no_financing_involvement</x:v>
      </x:c>
      <x:c r="K9678" s="68" t="str">
        <x:v>none</x:v>
      </x:c>
      <x:c r="L9678" s="68" t="str">
        <x:v>not_applicable</x:v>
      </x:c>
      <x:c r="M9678" s="68" t="str">
        <x:v>We do not offer direct or indirect financing. || We do not guarantee your note, lease, or obligation.</x:v>
      </x:c>
      <x:c r="N9678" s="68" t="n">
        <x:v>1</x:v>
      </x:c>
      <x:c r="O9678" s="68" t="n">
        <x:v>0</x:v>
      </x:c>
      <x:c r="P9678" s="68" t="n">
        <x:v>0</x:v>
      </x:c>
      <x:c r="Q9678" s="68" t="n">
        <x:v>0</x:v>
      </x:c>
      <x:c r="R9678" s="68" t="n">
        <x:v>0</x:v>
      </x:c>
    </x:row>
    <x:row r="9679">
      <x:c r="A9679" s="68" t="str">
        <x:v>S1413</x:v>
      </x:c>
      <x:c r="B9679" s="68" t="str">
        <x:v>RED MANGO FC, LLC</x:v>
      </x:c>
      <x:c r="C9679" s="68" t="n">
        <x:v>2024</x:v>
      </x:c>
      <x:c r="D9679" s="68" t="n">
        <x:v>0</x:v>
      </x:c>
      <x:c r="E9679" s="68" t="n">
        <x:v>1</x:v>
      </x:c>
      <x:c r="F9679" s="68" t="str">
        <x:v>CONSENSUS</x:v>
      </x:c>
      <x:c r="G9679" s="68" t="n">
        <x:v>2</x:v>
      </x:c>
      <x:c r="H9679" s="68" t="n">
        <x:v>1</x:v>
      </x:c>
      <x:c r="I9679" s="68" t="str">
        <x:v>MN | NASAA</x:v>
      </x:c>
      <x:c r="J9679" s="68" t="str">
        <x:v>no_financing_involvement</x:v>
      </x:c>
      <x:c r="K9679" s="68" t="str">
        <x:v>none</x:v>
      </x:c>
      <x:c r="L9679" s="68" t="str">
        <x:v>not_applicable</x:v>
      </x:c>
      <x:c r="M9679" s="68" t="str">
        <x:v>We do not offer direct or indirect financing. || We do not guarantee your note, lease, or obligation.</x:v>
      </x:c>
      <x:c r="N9679" s="68" t="n">
        <x:v>1</x:v>
      </x:c>
      <x:c r="O9679" s="68" t="n">
        <x:v>0</x:v>
      </x:c>
      <x:c r="P9679" s="68" t="n">
        <x:v>0</x:v>
      </x:c>
      <x:c r="Q9679" s="68" t="n">
        <x:v>0</x:v>
      </x:c>
      <x:c r="R9679" s="68" t="n">
        <x:v>0</x:v>
      </x:c>
    </x:row>
    <x:row r="9680">
      <x:c r="A9680" s="68" t="str">
        <x:v>S1413</x:v>
      </x:c>
      <x:c r="B9680" s="68" t="str">
        <x:v>RED MANGO FC, LLC</x:v>
      </x:c>
      <x:c r="C9680" s="68" t="n">
        <x:v>2025</x:v>
      </x:c>
      <x:c r="D9680" s="68" t="n">
        <x:v>0</x:v>
      </x:c>
      <x:c r="E9680" s="68" t="n">
        <x:v>1</x:v>
      </x:c>
      <x:c r="F9680" s="68" t="str">
        <x:v>CONSENSUS</x:v>
      </x:c>
      <x:c r="G9680" s="68" t="n">
        <x:v>4</x:v>
      </x:c>
      <x:c r="H9680" s="68" t="n">
        <x:v>1</x:v>
      </x:c>
      <x:c r="I9680" s="68" t="str">
        <x:v>MN | NASAA</x:v>
      </x:c>
      <x:c r="J9680" s="68" t="str">
        <x:v>no_financing_involvement</x:v>
      </x:c>
      <x:c r="K9680" s="68" t="str">
        <x:v>none</x:v>
      </x:c>
      <x:c r="L9680" s="68" t="str">
        <x:v>not_applicable</x:v>
      </x:c>
      <x:c r="M9680" s="68" t="str">
        <x:v>We do not offer direct or indirect financing. || We do not guarantee your note, lease, or obligation.</x:v>
      </x:c>
      <x:c r="N9680" s="68" t="n">
        <x:v>1</x:v>
      </x:c>
      <x:c r="O9680" s="68" t="n">
        <x:v>0</x:v>
      </x:c>
      <x:c r="P9680" s="68" t="n">
        <x:v>0</x:v>
      </x:c>
      <x:c r="Q9680" s="68" t="n">
        <x:v>0</x:v>
      </x:c>
      <x:c r="R9680" s="68" t="n">
        <x:v>0</x:v>
      </x:c>
    </x:row>
    <x:row r="9681">
      <x:c r="A9681" s="68" t="str">
        <x:v>S1413</x:v>
      </x:c>
      <x:c r="B9681" s="68" t="str">
        <x:v>RED MANGO FC, LLC</x:v>
      </x:c>
      <x:c r="C9681" s="68" t="n">
        <x:v>2026</x:v>
      </x:c>
      <x:c r="D9681" s="68" t="n">
        <x:v>0</x:v>
      </x:c>
      <x:c r="E9681" s="68" t="n">
        <x:v>1</x:v>
      </x:c>
      <x:c r="F9681" s="68" t="str">
        <x:v>CONSENSUS</x:v>
      </x:c>
      <x:c r="G9681" s="68" t="n">
        <x:v>1</x:v>
      </x:c>
      <x:c r="H9681" s="68" t="n">
        <x:v>1</x:v>
      </x:c>
      <x:c r="I9681" s="68" t="str">
        <x:v>WI</x:v>
      </x:c>
      <x:c r="J9681" s="68" t="str">
        <x:v>no_financing_involvement</x:v>
      </x:c>
      <x:c r="K9681" s="68" t="str">
        <x:v>none</x:v>
      </x:c>
      <x:c r="L9681" s="68" t="str">
        <x:v>not_applicable</x:v>
      </x:c>
      <x:c r="M9681" s="68" t="str">
        <x:v>We do not offer direct or indirect financing. || We do not guarantee your note, lease, or obligation.</x:v>
      </x:c>
      <x:c r="N9681" s="68" t="n">
        <x:v>1</x:v>
      </x:c>
      <x:c r="O9681" s="68" t="n">
        <x:v>0</x:v>
      </x:c>
      <x:c r="P9681" s="68" t="n">
        <x:v>0</x:v>
      </x:c>
      <x:c r="Q9681" s="68" t="n">
        <x:v>0</x:v>
      </x:c>
      <x:c r="R9681" s="68" t="n">
        <x:v>0</x:v>
      </x:c>
    </x:row>
    <x:row r="9682">
      <x:c r="A9682" s="68" t="str">
        <x:v>S4468</x:v>
      </x:c>
      <x:c r="B9682" s="68" t="str">
        <x:v>Red Robin</x:v>
      </x:c>
      <x:c r="C9682" s="68" t="n">
        <x:v>2025</x:v>
      </x:c>
      <x:c r="D9682" s="68" t="n">
        <x:v>0</x:v>
      </x:c>
      <x:c r="E9682" s="68" t="n">
        <x:v>1</x:v>
      </x:c>
      <x:c r="F9682" s="68" t="str">
        <x:v>CONSENSUS</x:v>
      </x:c>
      <x:c r="G9682" s="68" t="n">
        <x:v>4</x:v>
      </x:c>
      <x:c r="H9682" s="68" t="n">
        <x:v>2</x:v>
      </x:c>
      <x:c r="I9682" s="68" t="str">
        <x:v>MN | NASAA_NON_SBA</x:v>
      </x:c>
      <x:c r="J9682" s="68" t="str">
        <x:v>no_financing_involvement</x:v>
      </x:c>
      <x:c r="K9682" s="68" t="str">
        <x:v>none</x:v>
      </x:c>
      <x:c r="L9682" s="68" t="str">
        <x:v>not_applicable</x:v>
      </x:c>
      <x:c r="M9682" s="68" t="str">
        <x:v>We do not offer direct or indirect financing. || We do not guarantee your promissory notes, mortgages, leases or other obligations.</x:v>
      </x:c>
      <x:c r="N9682" s="68" t="n">
        <x:v>1</x:v>
      </x:c>
      <x:c r="O9682" s="68" t="n">
        <x:v>0</x:v>
      </x:c>
      <x:c r="P9682" s="68" t="n">
        <x:v>0</x:v>
      </x:c>
      <x:c r="Q9682" s="68" t="n">
        <x:v>0</x:v>
      </x:c>
      <x:c r="R9682" s="68" t="n">
        <x:v>0</x:v>
      </x:c>
    </x:row>
    <x:row r="9683">
      <x:c r="A9683" s="68" t="str">
        <x:v>U_f83615ad</x:v>
      </x:c>
      <x:c r="B9683" s="68" t="str">
        <x:v>Red Robin</x:v>
      </x:c>
      <x:c r="C9683" s="68" t="n">
        <x:v>2025</x:v>
      </x:c>
      <x:c r="D9683" s="68" t="n">
        <x:v>0</x:v>
      </x:c>
      <x:c r="E9683" s="68" t="n">
        <x:v>1</x:v>
      </x:c>
      <x:c r="F9683" s="68" t="str">
        <x:v>CONSENSUS</x:v>
      </x:c>
      <x:c r="G9683" s="68" t="n">
        <x:v>1</x:v>
      </x:c>
      <x:c r="H9683" s="68" t="n">
        <x:v>1</x:v>
      </x:c>
      <x:c r="I9683" s="68" t="str">
        <x:v>NASAA_NON_SBA</x:v>
      </x:c>
      <x:c r="J9683" s="68" t="str">
        <x:v>no_financing_involvement</x:v>
      </x:c>
      <x:c r="K9683" s="68" t="str">
        <x:v>none</x:v>
      </x:c>
      <x:c r="L9683" s="68" t="str">
        <x:v>not_applicable</x:v>
      </x:c>
      <x:c r="M9683" s="68" t="str">
        <x:v>We do not offer direct or indirect financing. || We do not guarantee your promissory notes, mortgages, leases or other obligations.</x:v>
      </x:c>
      <x:c r="N9683" s="68" t="n">
        <x:v>0</x:v>
      </x:c>
      <x:c r="O9683" s="68" t="n">
        <x:v>0</x:v>
      </x:c>
      <x:c r="P9683" s="68" t="n">
        <x:v>0</x:v>
      </x:c>
      <x:c r="Q9683" s="68" t="n">
        <x:v>0</x:v>
      </x:c>
      <x:c r="R9683" s="68" t="n">
        <x:v>0</x:v>
      </x:c>
    </x:row>
    <x:row r="9684">
      <x:c r="A9684" s="68" t="str">
        <x:v>S4468</x:v>
      </x:c>
      <x:c r="B9684" s="68" t="str">
        <x:v>Red Robin</x:v>
      </x:c>
      <x:c r="C9684" s="68" t="n">
        <x:v>2026</x:v>
      </x:c>
      <x:c r="D9684" s="68" t="n">
        <x:v>0</x:v>
      </x:c>
      <x:c r="E9684" s="68" t="n">
        <x:v>1</x:v>
      </x:c>
      <x:c r="F9684" s="68" t="str">
        <x:v>CONSENSUS</x:v>
      </x:c>
      <x:c r="G9684" s="68" t="n">
        <x:v>2</x:v>
      </x:c>
      <x:c r="H9684" s="68" t="n">
        <x:v>2</x:v>
      </x:c>
      <x:c r="I9684" s="68" t="str">
        <x:v>NASAA_NON_SBA</x:v>
      </x:c>
      <x:c r="J9684" s="68" t="str">
        <x:v>no_financing_involvement</x:v>
      </x:c>
      <x:c r="K9684" s="68" t="str">
        <x:v>none</x:v>
      </x:c>
      <x:c r="L9684" s="68" t="str">
        <x:v>not_applicable</x:v>
      </x:c>
      <x:c r="M9684" s="68" t="str">
        <x:v>We do not offer direct or indirect financing. || We do not guarantee your promissory notes, mortgages, leases or other obligations.</x:v>
      </x:c>
      <x:c r="N9684" s="68" t="n">
        <x:v>0</x:v>
      </x:c>
      <x:c r="O9684" s="68" t="n">
        <x:v>0</x:v>
      </x:c>
      <x:c r="P9684" s="68" t="n">
        <x:v>0</x:v>
      </x:c>
      <x:c r="Q9684" s="68" t="n">
        <x:v>0</x:v>
      </x:c>
      <x:c r="R9684" s="68" t="n">
        <x:v>0</x:v>
      </x:c>
    </x:row>
    <x:row r="9685">
      <x:c r="A9685" s="68" t="str">
        <x:v>U_e8f3fe6a</x:v>
      </x:c>
      <x:c r="B9685" s="68" t="str">
        <x:v>Red Robin Restaurants</x:v>
      </x:c>
      <x:c r="C9685" s="68" t="n">
        <x:v>2025</x:v>
      </x:c>
      <x:c r="D9685" s="68" t="n">
        <x:v>0</x:v>
      </x:c>
      <x:c r="E9685" s="68" t="n">
        <x:v>1</x:v>
      </x:c>
      <x:c r="F9685" s="68" t="str">
        <x:v>CONSENSUS</x:v>
      </x:c>
      <x:c r="G9685" s="68" t="n">
        <x:v>1</x:v>
      </x:c>
      <x:c r="H9685" s="68" t="n">
        <x:v>1</x:v>
      </x:c>
      <x:c r="I9685" s="68" t="str">
        <x:v>WI</x:v>
      </x:c>
      <x:c r="J9685" s="68" t="str">
        <x:v>no_financing_involvement</x:v>
      </x:c>
      <x:c r="K9685" s="68" t="str">
        <x:v>none</x:v>
      </x:c>
      <x:c r="L9685" s="68" t="str">
        <x:v>not_applicable</x:v>
      </x:c>
      <x:c r="M9685" s="68" t="str">
        <x:v>We do not offer direct or indirect financing. || We do not guarantee your promissory notes, mortgages, leases or other obligations.</x:v>
      </x:c>
      <x:c r="N9685" s="68" t="n">
        <x:v>0</x:v>
      </x:c>
      <x:c r="O9685" s="68" t="n">
        <x:v>0</x:v>
      </x:c>
      <x:c r="P9685" s="68" t="n">
        <x:v>0</x:v>
      </x:c>
      <x:c r="Q9685" s="68" t="n">
        <x:v>0</x:v>
      </x:c>
      <x:c r="R9685" s="68" t="n">
        <x:v>0</x:v>
      </x:c>
    </x:row>
    <x:row r="9686">
      <x:c r="A9686" s="68" t="str">
        <x:v>U_e8f3fe6a</x:v>
      </x:c>
      <x:c r="B9686" s="68" t="str">
        <x:v>Red Robin Restaurants</x:v>
      </x:c>
      <x:c r="C9686" s="68" t="n">
        <x:v>2026</x:v>
      </x:c>
      <x:c r="D9686" s="68" t="n">
        <x:v>0</x:v>
      </x:c>
      <x:c r="E9686" s="68" t="n">
        <x:v>1</x:v>
      </x:c>
      <x:c r="F9686" s="68" t="str">
        <x:v>CONSENSUS</x:v>
      </x:c>
      <x:c r="G9686" s="68" t="n">
        <x:v>1</x:v>
      </x:c>
      <x:c r="H9686" s="68" t="n">
        <x:v>1</x:v>
      </x:c>
      <x:c r="I9686" s="68" t="str">
        <x:v>WI</x:v>
      </x:c>
      <x:c r="J9686" s="68" t="str">
        <x:v>no_financing_involvement</x:v>
      </x:c>
      <x:c r="K9686" s="68" t="str">
        <x:v>none</x:v>
      </x:c>
      <x:c r="L9686" s="68" t="str">
        <x:v>not_applicable</x:v>
      </x:c>
      <x:c r="M9686" s="68" t="str">
        <x:v>We do not offer direct or indirect financing. || We do not guarantee your promissory notes, mortgages, leases or other obligations.</x:v>
      </x:c>
      <x:c r="N9686" s="68" t="n">
        <x:v>0</x:v>
      </x:c>
      <x:c r="O9686" s="68" t="n">
        <x:v>0</x:v>
      </x:c>
      <x:c r="P9686" s="68" t="n">
        <x:v>0</x:v>
      </x:c>
      <x:c r="Q9686" s="68" t="n">
        <x:v>0</x:v>
      </x:c>
      <x:c r="R9686" s="68" t="n">
        <x:v>0</x:v>
      </x:c>
    </x:row>
    <x:row r="9687">
      <x:c r="A9687" s="68" t="str">
        <x:v>S1414</x:v>
      </x:c>
      <x:c r="B9687" s="68" t="str">
        <x:v>Red Roof Inn</x:v>
      </x:c>
      <x:c r="C9687" s="68" t="n">
        <x:v>2023</x:v>
      </x:c>
      <x:c r="D9687" s="68" t="n">
        <x:v>0</x:v>
      </x:c>
      <x:c r="E9687" s="68" t="n">
        <x:v>1</x:v>
      </x:c>
      <x:c r="F9687" s="68" t="str">
        <x:v>CONSENSUS</x:v>
      </x:c>
      <x:c r="G9687" s="68" t="n">
        <x:v>2</x:v>
      </x:c>
      <x:c r="H9687" s="68" t="n">
        <x:v>1</x:v>
      </x:c>
      <x:c r="I9687" s="68" t="str">
        <x:v>NASAA</x:v>
      </x:c>
      <x:c r="J9687" s="68" t="str">
        <x:v>no_financing_involvement</x:v>
      </x:c>
      <x:c r="K9687" s="68" t="str">
        <x:v>none</x:v>
      </x:c>
      <x:c r="L9687" s="68" t="str">
        <x:v>not_applicable</x:v>
      </x:c>
      <x:c r="M9687" s="68" t="str">
        <x:v>We do not offer direct or indirect financing to franchisees. We will not guarantee your note, lease, or other obligation.</x:v>
      </x:c>
      <x:c r="N9687" s="68" t="n">
        <x:v>1</x:v>
      </x:c>
      <x:c r="O9687" s="68" t="n">
        <x:v>0</x:v>
      </x:c>
      <x:c r="P9687" s="68" t="n">
        <x:v>0</x:v>
      </x:c>
      <x:c r="Q9687" s="68" t="n">
        <x:v>0</x:v>
      </x:c>
      <x:c r="R9687" s="68" t="n">
        <x:v>0</x:v>
      </x:c>
    </x:row>
    <x:row r="9688">
      <x:c r="A9688" s="68" t="str">
        <x:v>S1414</x:v>
      </x:c>
      <x:c r="B9688" s="68" t="str">
        <x:v>Red Roof Inn</x:v>
      </x:c>
      <x:c r="C9688" s="68" t="n">
        <x:v>2024</x:v>
      </x:c>
      <x:c r="D9688" s="68" t="n">
        <x:v>0</x:v>
      </x:c>
      <x:c r="E9688" s="68" t="n">
        <x:v>1</x:v>
      </x:c>
      <x:c r="F9688" s="68" t="str">
        <x:v>CONSENSUS</x:v>
      </x:c>
      <x:c r="G9688" s="68" t="n">
        <x:v>2</x:v>
      </x:c>
      <x:c r="H9688" s="68" t="n">
        <x:v>1</x:v>
      </x:c>
      <x:c r="I9688" s="68" t="str">
        <x:v>NASAA</x:v>
      </x:c>
      <x:c r="J9688" s="68" t="str">
        <x:v>no_financing_involvement</x:v>
      </x:c>
      <x:c r="K9688" s="68" t="str">
        <x:v>none</x:v>
      </x:c>
      <x:c r="L9688" s="68" t="str">
        <x:v>not_applicable</x:v>
      </x:c>
      <x:c r="M9688" s="68" t="str">
        <x:v>We do not offer direct or indirect financing to franchisees. We will not guarantee your note, lease, or other obligation.</x:v>
      </x:c>
      <x:c r="N9688" s="68" t="n">
        <x:v>1</x:v>
      </x:c>
      <x:c r="O9688" s="68" t="n">
        <x:v>0</x:v>
      </x:c>
      <x:c r="P9688" s="68" t="n">
        <x:v>0</x:v>
      </x:c>
      <x:c r="Q9688" s="68" t="n">
        <x:v>0</x:v>
      </x:c>
      <x:c r="R9688" s="68" t="n">
        <x:v>0</x:v>
      </x:c>
    </x:row>
    <x:row r="9689">
      <x:c r="A9689" s="68" t="str">
        <x:v>S1414</x:v>
      </x:c>
      <x:c r="B9689" s="68" t="str">
        <x:v>Red Roof Inn</x:v>
      </x:c>
      <x:c r="C9689" s="68" t="n">
        <x:v>2025</x:v>
      </x:c>
      <x:c r="D9689" s="68" t="n">
        <x:v>0</x:v>
      </x:c>
      <x:c r="E9689" s="68" t="n">
        <x:v>1</x:v>
      </x:c>
      <x:c r="F9689" s="68" t="str">
        <x:v>CONSENSUS</x:v>
      </x:c>
      <x:c r="G9689" s="68" t="n">
        <x:v>4</x:v>
      </x:c>
      <x:c r="H9689" s="68" t="n">
        <x:v>1</x:v>
      </x:c>
      <x:c r="I9689" s="68" t="str">
        <x:v>MN | NASAA</x:v>
      </x:c>
      <x:c r="J9689" s="68" t="str">
        <x:v>no_financing_involvement</x:v>
      </x:c>
      <x:c r="K9689" s="68" t="str">
        <x:v>none</x:v>
      </x:c>
      <x:c r="L9689" s="68" t="str">
        <x:v>not_applicable</x:v>
      </x:c>
      <x:c r="M9689" s="68" t="str">
        <x:v>We do not offer direct or indirect financing to franchisees. We will not guarantee your note, lease, or other obligation.</x:v>
      </x:c>
      <x:c r="N9689" s="68" t="n">
        <x:v>1</x:v>
      </x:c>
      <x:c r="O9689" s="68" t="n">
        <x:v>0</x:v>
      </x:c>
      <x:c r="P9689" s="68" t="n">
        <x:v>0</x:v>
      </x:c>
      <x:c r="Q9689" s="68" t="n">
        <x:v>0</x:v>
      </x:c>
      <x:c r="R9689" s="68" t="n">
        <x:v>0</x:v>
      </x:c>
    </x:row>
    <x:row r="9690">
      <x:c r="A9690" s="68" t="str">
        <x:v>S1414</x:v>
      </x:c>
      <x:c r="B9690" s="68" t="str">
        <x:v>Red Roof Inn</x:v>
      </x:c>
      <x:c r="C9690" s="68" t="n">
        <x:v>2026</x:v>
      </x:c>
      <x:c r="D9690" s="68" t="n">
        <x:v>0</x:v>
      </x:c>
      <x:c r="E9690" s="68" t="n">
        <x:v>1</x:v>
      </x:c>
      <x:c r="F9690" s="68" t="str">
        <x:v>CONSENSUS</x:v>
      </x:c>
      <x:c r="G9690" s="68" t="n">
        <x:v>1</x:v>
      </x:c>
      <x:c r="H9690" s="68" t="n">
        <x:v>1</x:v>
      </x:c>
      <x:c r="I9690" s="68" t="str">
        <x:v>NASAA</x:v>
      </x:c>
      <x:c r="J9690" s="68" t="str">
        <x:v>no_financing_involvement</x:v>
      </x:c>
      <x:c r="K9690" s="68" t="str">
        <x:v>none</x:v>
      </x:c>
      <x:c r="L9690" s="68" t="str">
        <x:v>not_applicable</x:v>
      </x:c>
      <x:c r="M9690" s="68" t="str">
        <x:v>We do not offer direct or indirect financing to franchisees. || We will not guarantee your note, lease, or other obligation.</x:v>
      </x:c>
      <x:c r="N9690" s="68" t="n">
        <x:v>0</x:v>
      </x:c>
      <x:c r="O9690" s="68" t="n">
        <x:v>0</x:v>
      </x:c>
      <x:c r="P9690" s="68" t="n">
        <x:v>0</x:v>
      </x:c>
      <x:c r="Q9690" s="68" t="n">
        <x:v>0</x:v>
      </x:c>
      <x:c r="R9690" s="68" t="n">
        <x:v>0</x:v>
      </x:c>
    </x:row>
    <x:row r="9691">
      <x:c r="A9691" s="68" t="str">
        <x:v>U_4e80786d</x:v>
      </x:c>
      <x:c r="B9691" s="68" t="str">
        <x:v>Red Roof Inn, Red Roof Inn and Suites, Red Roof PLUS+, Red Roof PLUS+ and Suites</x:v>
      </x:c>
      <x:c r="C9691" s="68" t="n">
        <x:v>2026</x:v>
      </x:c>
      <x:c r="D9691" s="68" t="n">
        <x:v>0</x:v>
      </x:c>
      <x:c r="E9691" s="68" t="n">
        <x:v>1</x:v>
      </x:c>
      <x:c r="F9691" s="68" t="str">
        <x:v>CONSENSUS</x:v>
      </x:c>
      <x:c r="G9691" s="68" t="n">
        <x:v>1</x:v>
      </x:c>
      <x:c r="H9691" s="68" t="n">
        <x:v>1</x:v>
      </x:c>
      <x:c r="I9691" s="68" t="str">
        <x:v>WI</x:v>
      </x:c>
      <x:c r="J9691" s="68" t="str">
        <x:v>no_financing_involvement</x:v>
      </x:c>
      <x:c r="K9691" s="68" t="str">
        <x:v>none</x:v>
      </x:c>
      <x:c r="L9691" s="68" t="str">
        <x:v>not_applicable</x:v>
      </x:c>
      <x:c r="M9691" s="68" t="str">
        <x:v>We do not offer direct or indirect financing to franchisees. || We will not guarantee your note, lease, or other obligation.</x:v>
      </x:c>
      <x:c r="N9691" s="68" t="n">
        <x:v>0</x:v>
      </x:c>
      <x:c r="O9691" s="68" t="n">
        <x:v>0</x:v>
      </x:c>
      <x:c r="P9691" s="68" t="n">
        <x:v>0</x:v>
      </x:c>
      <x:c r="Q9691" s="68" t="n">
        <x:v>0</x:v>
      </x:c>
      <x:c r="R9691" s="68" t="n">
        <x:v>0</x:v>
      </x:c>
    </x:row>
    <x:row r="9692">
      <x:c r="A9692" s="68" t="str">
        <x:v>U_85cc5cb0</x:v>
      </x:c>
      <x:c r="B9692" s="68" t="str">
        <x:v>RED ROOF PLUS AND SUITES</x:v>
      </x:c>
      <x:c r="C9692" s="68" t="n">
        <x:v>2024</x:v>
      </x:c>
      <x:c r="D9692" s="68" t="n">
        <x:v>0</x:v>
      </x:c>
      <x:c r="E9692" s="68" t="n">
        <x:v>1</x:v>
      </x:c>
      <x:c r="F9692" s="68" t="str">
        <x:v>CONSENSUS</x:v>
      </x:c>
      <x:c r="G9692" s="68" t="n">
        <x:v>1</x:v>
      </x:c>
      <x:c r="H9692" s="68" t="n">
        <x:v>1</x:v>
      </x:c>
      <x:c r="I9692" s="68" t="str">
        <x:v>MN</x:v>
      </x:c>
      <x:c r="J9692" s="68" t="str">
        <x:v>no_financing_involvement</x:v>
      </x:c>
      <x:c r="K9692" s="68" t="str">
        <x:v>none</x:v>
      </x:c>
      <x:c r="L9692" s="68" t="str">
        <x:v>not_applicable</x:v>
      </x:c>
      <x:c r="M9692" s="68" t="str">
        <x:v>We do not offer direct or indirect financing to franchisees. We will not guarantee your note, lease, or other obligation.</x:v>
      </x:c>
      <x:c r="N9692" s="68" t="n">
        <x:v>1</x:v>
      </x:c>
      <x:c r="O9692" s="68" t="n">
        <x:v>0</x:v>
      </x:c>
      <x:c r="P9692" s="68" t="n">
        <x:v>0</x:v>
      </x:c>
      <x:c r="Q9692" s="68" t="n">
        <x:v>0</x:v>
      </x:c>
      <x:c r="R9692" s="68" t="n">
        <x:v>0</x:v>
      </x:c>
    </x:row>
    <x:row r="9693">
      <x:c r="A9693" s="68" t="str">
        <x:v>U_4c8c8cc7</x:v>
      </x:c>
      <x:c r="B9693" s="68" t="str">
        <x:v>Red Straw Franchise, Inc</x:v>
      </x:c>
      <x:c r="C9693" s="68" t="n">
        <x:v>2023</x:v>
      </x:c>
      <x:c r="D9693" s="68" t="n">
        <x:v>0</x:v>
      </x:c>
      <x:c r="E9693" s="68" t="n">
        <x:v>1</x:v>
      </x:c>
      <x:c r="F9693" s="68" t="str">
        <x:v>CONSENSUS</x:v>
      </x:c>
      <x:c r="G9693" s="68" t="n">
        <x:v>2</x:v>
      </x:c>
      <x:c r="H9693" s="68" t="n">
        <x:v>2</x:v>
      </x:c>
      <x:c r="I9693" s="68" t="str">
        <x:v>CA</x:v>
      </x:c>
      <x:c r="J9693" s="68" t="str">
        <x:v>no_financing_involvement</x:v>
      </x:c>
      <x:c r="K9693" s="68" t="str">
        <x:v>none</x:v>
      </x:c>
      <x:c r="L9693" s="68" t="str">
        <x:v>not_applicable</x:v>
      </x:c>
      <x:c r="M9693" s="68" t="str">
        <x:v>We do not provide, directly or indirectly, any financing to you. || We do not guarantee your notes, leases or other obligations.</x:v>
      </x:c>
      <x:c r="N9693" s="68" t="n">
        <x:v>1</x:v>
      </x:c>
      <x:c r="O9693" s="68" t="n">
        <x:v>0</x:v>
      </x:c>
      <x:c r="P9693" s="68" t="n">
        <x:v>0</x:v>
      </x:c>
      <x:c r="Q9693" s="68" t="n">
        <x:v>0</x:v>
      </x:c>
      <x:c r="R9693" s="68" t="n">
        <x:v>0</x:v>
      </x:c>
    </x:row>
    <x:row r="9694">
      <x:c r="A9694" s="68" t="str">
        <x:v>S2386</x:v>
      </x:c>
      <x:c r="B9694" s="68" t="str">
        <x:v>Red's Savoy Pizza</x:v>
      </x:c>
      <x:c r="C9694" s="68" t="n">
        <x:v>2022</x:v>
      </x:c>
      <x:c r="D9694" s="68" t="n">
        <x:v>0</x:v>
      </x:c>
      <x:c r="E9694" s="68" t="n">
        <x:v>1</x:v>
      </x:c>
      <x:c r="F9694" s="68" t="str">
        <x:v>CONSENSUS</x:v>
      </x:c>
      <x:c r="G9694" s="68" t="n">
        <x:v>1</x:v>
      </x:c>
      <x:c r="H9694" s="68" t="n">
        <x:v>1</x:v>
      </x:c>
      <x:c r="I9694" s="68" t="str">
        <x:v>NASAA</x:v>
      </x:c>
      <x:c r="J9694" s="68" t="str">
        <x:v>no_financing_involvement</x:v>
      </x:c>
      <x:c r="K9694" s="68" t="str">
        <x:v>none</x:v>
      </x:c>
      <x:c r="L9694" s="68" t="str">
        <x:v>not_applicable</x:v>
      </x:c>
      <x:c r="M9694" s="68" t="str">
        <x:v>We do not offer direct or indirect financing. || We do not guarantee your notes, leases, or other obligations.</x:v>
      </x:c>
      <x:c r="N9694" s="68" t="n">
        <x:v>0</x:v>
      </x:c>
      <x:c r="O9694" s="68" t="n">
        <x:v>0</x:v>
      </x:c>
      <x:c r="P9694" s="68" t="n">
        <x:v>0</x:v>
      </x:c>
      <x:c r="Q9694" s="68" t="n">
        <x:v>0</x:v>
      </x:c>
      <x:c r="R9694" s="68" t="n">
        <x:v>0</x:v>
      </x:c>
    </x:row>
    <x:row r="9695">
      <x:c r="A9695" s="68" t="str">
        <x:v>S3562</x:v>
      </x:c>
      <x:c r="B9695" s="68" t="str">
        <x:v>redbox+</x:v>
      </x:c>
      <x:c r="C9695" s="68" t="n">
        <x:v>2018</x:v>
      </x:c>
      <x:c r="D9695" s="68" t="n">
        <x:v>0</x:v>
      </x:c>
      <x:c r="E9695" s="68" t="n">
        <x:v>1</x:v>
      </x:c>
      <x:c r="F9695" s="68" t="str">
        <x:v>CONSENSUS</x:v>
      </x:c>
      <x:c r="G9695" s="68" t="n">
        <x:v>1</x:v>
      </x:c>
      <x:c r="H9695" s="68" t="n">
        <x:v>1</x:v>
      </x:c>
      <x:c r="I9695" s="68" t="str">
        <x:v>CA</x:v>
      </x:c>
      <x:c r="J9695" s="68" t="str">
        <x:v>no_financing_involvement</x:v>
      </x:c>
      <x:c r="K9695" s="68" t="str">
        <x:v>none</x:v>
      </x:c>
      <x:c r="L9695" s="68" t="str">
        <x:v>not_applicable</x:v>
      </x:c>
      <x:c r="M9695" s="68" t="str">
        <x:v>We do not offer direct or indirect financing, We will not guarantee your note, lease or other obligation.</x:v>
      </x:c>
      <x:c r="N9695" s="68" t="n">
        <x:v>1</x:v>
      </x:c>
      <x:c r="O9695" s="68" t="n">
        <x:v>0</x:v>
      </x:c>
      <x:c r="P9695" s="68" t="n">
        <x:v>0</x:v>
      </x:c>
      <x:c r="Q9695" s="68" t="n">
        <x:v>0</x:v>
      </x:c>
      <x:c r="R9695" s="68" t="n">
        <x:v>0</x:v>
      </x:c>
    </x:row>
    <x:row r="9696">
      <x:c r="A9696" s="68" t="str">
        <x:v>S3562</x:v>
      </x:c>
      <x:c r="B9696" s="68" t="str">
        <x:v>redbox+</x:v>
      </x:c>
      <x:c r="C9696" s="68" t="n">
        <x:v>2022</x:v>
      </x:c>
      <x:c r="D9696" s="68" t="n">
        <x:v>0</x:v>
      </x:c>
      <x:c r="E9696" s="68" t="n">
        <x:v>1</x:v>
      </x:c>
      <x:c r="F9696" s="68" t="str">
        <x:v>CONSENSUS</x:v>
      </x:c>
      <x:c r="G9696" s="68" t="n">
        <x:v>1</x:v>
      </x:c>
      <x:c r="H9696" s="68" t="n">
        <x:v>1</x:v>
      </x:c>
      <x:c r="I9696" s="68" t="str">
        <x:v>NASAA</x:v>
      </x:c>
      <x:c r="J9696" s="68" t="str">
        <x:v>no_financing_involvement</x:v>
      </x:c>
      <x:c r="K9696" s="68" t="str">
        <x:v>none</x:v>
      </x:c>
      <x:c r="L9696" s="68" t="str">
        <x:v>not_applicable</x:v>
      </x:c>
      <x:c r="M9696" s="68" t="str">
        <x:v>We do not offer direct or indirect financing. || We will not guarantee your note, lease or other obligation.</x:v>
      </x:c>
      <x:c r="N9696" s="68" t="n">
        <x:v>1</x:v>
      </x:c>
      <x:c r="O9696" s="68" t="n">
        <x:v>0</x:v>
      </x:c>
      <x:c r="P9696" s="68" t="n">
        <x:v>0</x:v>
      </x:c>
      <x:c r="Q9696" s="68" t="n">
        <x:v>0</x:v>
      </x:c>
      <x:c r="R9696" s="68" t="n">
        <x:v>0</x:v>
      </x:c>
    </x:row>
    <x:row r="9697">
      <x:c r="A9697" s="68" t="str">
        <x:v>S3562</x:v>
      </x:c>
      <x:c r="B9697" s="68" t="str">
        <x:v>redbox+</x:v>
      </x:c>
      <x:c r="C9697" s="68" t="n">
        <x:v>2023</x:v>
      </x:c>
      <x:c r="D9697" s="68" t="n">
        <x:v>0</x:v>
      </x:c>
      <x:c r="E9697" s="68" t="n">
        <x:v>1</x:v>
      </x:c>
      <x:c r="F9697" s="68" t="str">
        <x:v>CONSENSUS</x:v>
      </x:c>
      <x:c r="G9697" s="68" t="n">
        <x:v>5</x:v>
      </x:c>
      <x:c r="H9697" s="68" t="n">
        <x:v>3</x:v>
      </x:c>
      <x:c r="I9697" s="68" t="str">
        <x:v>NASAA</x:v>
      </x:c>
      <x:c r="J9697" s="68" t="str">
        <x:v>no_financing_involvement</x:v>
      </x:c>
      <x:c r="K9697" s="68" t="str">
        <x:v>none</x:v>
      </x:c>
      <x:c r="L9697" s="68" t="str">
        <x:v>not_applicable</x:v>
      </x:c>
      <x:c r="M9697" s="68" t="str">
        <x:v>We do not offer direct or indirect financing. || We will not guarantee your note, lease or other obligation.</x:v>
      </x:c>
      <x:c r="N9697" s="68" t="n">
        <x:v>1</x:v>
      </x:c>
      <x:c r="O9697" s="68" t="n">
        <x:v>0</x:v>
      </x:c>
      <x:c r="P9697" s="68" t="n">
        <x:v>0</x:v>
      </x:c>
      <x:c r="Q9697" s="68" t="n">
        <x:v>0</x:v>
      </x:c>
      <x:c r="R9697" s="68" t="n">
        <x:v>0</x:v>
      </x:c>
    </x:row>
    <x:row r="9698">
      <x:c r="A9698" s="68" t="str">
        <x:v>S3562</x:v>
      </x:c>
      <x:c r="B9698" s="68" t="str">
        <x:v>redbox+</x:v>
      </x:c>
      <x:c r="C9698" s="68" t="n">
        <x:v>2024</x:v>
      </x:c>
      <x:c r="D9698" s="68" t="n">
        <x:v>0</x:v>
      </x:c>
      <x:c r="E9698" s="68" t="n">
        <x:v>1</x:v>
      </x:c>
      <x:c r="F9698" s="68" t="str">
        <x:v>CONSENSUS</x:v>
      </x:c>
      <x:c r="G9698" s="68" t="n">
        <x:v>4</x:v>
      </x:c>
      <x:c r="H9698" s="68" t="n">
        <x:v>1</x:v>
      </x:c>
      <x:c r="I9698" s="68" t="str">
        <x:v>NASAA</x:v>
      </x:c>
      <x:c r="J9698" s="68" t="str">
        <x:v>no_financing_involvement</x:v>
      </x:c>
      <x:c r="K9698" s="68" t="str">
        <x:v>none</x:v>
      </x:c>
      <x:c r="L9698" s="68" t="str">
        <x:v>not_applicable</x:v>
      </x:c>
      <x:c r="M9698" s="68" t="str">
        <x:v>We do not offer direct or indirect financing. || We will not guarantee your note, lease or other obligation.</x:v>
      </x:c>
      <x:c r="N9698" s="68" t="n">
        <x:v>1</x:v>
      </x:c>
      <x:c r="O9698" s="68" t="n">
        <x:v>0</x:v>
      </x:c>
      <x:c r="P9698" s="68" t="n">
        <x:v>0</x:v>
      </x:c>
      <x:c r="Q9698" s="68" t="n">
        <x:v>0</x:v>
      </x:c>
      <x:c r="R9698" s="68" t="n">
        <x:v>0</x:v>
      </x:c>
    </x:row>
    <x:row r="9699">
      <x:c r="A9699" s="68" t="str">
        <x:v>S3562</x:v>
      </x:c>
      <x:c r="B9699" s="68" t="str">
        <x:v>redbox+</x:v>
      </x:c>
      <x:c r="C9699" s="68" t="n">
        <x:v>2025</x:v>
      </x:c>
      <x:c r="D9699" s="68" t="n">
        <x:v>0</x:v>
      </x:c>
      <x:c r="E9699" s="68" t="n">
        <x:v>1</x:v>
      </x:c>
      <x:c r="F9699" s="68" t="str">
        <x:v>CONSENSUS</x:v>
      </x:c>
      <x:c r="G9699" s="68" t="n">
        <x:v>4</x:v>
      </x:c>
      <x:c r="H9699" s="68" t="n">
        <x:v>1</x:v>
      </x:c>
      <x:c r="I9699" s="68" t="str">
        <x:v>NASAA</x:v>
      </x:c>
      <x:c r="J9699" s="68" t="str">
        <x:v>no_financing_involvement</x:v>
      </x:c>
      <x:c r="K9699" s="68" t="str">
        <x:v>none</x:v>
      </x:c>
      <x:c r="L9699" s="68" t="str">
        <x:v>not_applicable</x:v>
      </x:c>
      <x:c r="M9699" s="68" t="str">
        <x:v>We do not offer direct or indirect financing. || We will not guarantee your note, lease or other obligation.</x:v>
      </x:c>
      <x:c r="N9699" s="68" t="n">
        <x:v>1</x:v>
      </x:c>
      <x:c r="O9699" s="68" t="n">
        <x:v>0</x:v>
      </x:c>
      <x:c r="P9699" s="68" t="n">
        <x:v>0</x:v>
      </x:c>
      <x:c r="Q9699" s="68" t="n">
        <x:v>0</x:v>
      </x:c>
      <x:c r="R9699" s="68" t="n">
        <x:v>0</x:v>
      </x:c>
    </x:row>
    <x:row r="9700">
      <x:c r="A9700" s="68" t="str">
        <x:v>S3562</x:v>
      </x:c>
      <x:c r="B9700" s="68" t="str">
        <x:v>redbox+</x:v>
      </x:c>
      <x:c r="C9700" s="68" t="n">
        <x:v>2026</x:v>
      </x:c>
      <x:c r="D9700" s="68" t="n">
        <x:v>0</x:v>
      </x:c>
      <x:c r="E9700" s="68" t="n">
        <x:v>1</x:v>
      </x:c>
      <x:c r="F9700" s="68" t="str">
        <x:v>CONSENSUS</x:v>
      </x:c>
      <x:c r="G9700" s="68" t="n">
        <x:v>3</x:v>
      </x:c>
      <x:c r="H9700" s="68" t="n">
        <x:v>1</x:v>
      </x:c>
      <x:c r="I9700" s="68" t="str">
        <x:v>MN | NASAA | WI</x:v>
      </x:c>
      <x:c r="J9700" s="68" t="str">
        <x:v>no_financing_involvement</x:v>
      </x:c>
      <x:c r="K9700" s="68" t="str">
        <x:v>none</x:v>
      </x:c>
      <x:c r="L9700" s="68" t="str">
        <x:v>not_applicable</x:v>
      </x:c>
      <x:c r="M9700" s="68" t="str">
        <x:v>We do not offer direct or indirect financing. || We will not guarantee your note, lease or other obligation.</x:v>
      </x:c>
      <x:c r="N9700" s="68" t="n">
        <x:v>1</x:v>
      </x:c>
      <x:c r="O9700" s="68" t="n">
        <x:v>0</x:v>
      </x:c>
      <x:c r="P9700" s="68" t="n">
        <x:v>0</x:v>
      </x:c>
      <x:c r="Q9700" s="68" t="n">
        <x:v>0</x:v>
      </x:c>
      <x:c r="R9700" s="68" t="n">
        <x:v>0</x:v>
      </x:c>
    </x:row>
    <x:row r="9701">
      <x:c r="A9701" s="68" t="str">
        <x:v>S1416</x:v>
      </x:c>
      <x:c r="B9701" s="68" t="str">
        <x:v>RedLine Athletics</x:v>
      </x:c>
      <x:c r="C9701" s="68" t="n">
        <x:v>2022</x:v>
      </x:c>
      <x:c r="D9701" s="68" t="n">
        <x:v>0</x:v>
      </x:c>
      <x:c r="E9701" s="68" t="n">
        <x:v>1</x:v>
      </x:c>
      <x:c r="F9701" s="68" t="str">
        <x:v>CONSENSUS</x:v>
      </x:c>
      <x:c r="G9701" s="68" t="n">
        <x:v>1</x:v>
      </x:c>
      <x:c r="H9701" s="68" t="n">
        <x:v>1</x:v>
      </x:c>
      <x:c r="I9701" s="68" t="str">
        <x:v>NASAA_NON_SBA</x:v>
      </x:c>
      <x:c r="J9701" s="68" t="str">
        <x:v>no_financing_involvement</x:v>
      </x:c>
      <x:c r="K9701" s="68" t="str">
        <x:v>none</x:v>
      </x:c>
      <x:c r="L9701" s="68" t="str">
        <x:v>not_applicable</x:v>
      </x:c>
      <x:c r="M9701" s="68" t="str">
        <x:v>Neither we nor any of our affiliates offer direct or indirect financing. || Neither we nor any of our affiliates will guarantee your lease, note, or other obligations.</x:v>
      </x:c>
      <x:c r="N9701" s="68" t="n">
        <x:v>1</x:v>
      </x:c>
      <x:c r="O9701" s="68" t="n">
        <x:v>0</x:v>
      </x:c>
      <x:c r="P9701" s="68" t="n">
        <x:v>0</x:v>
      </x:c>
      <x:c r="Q9701" s="68" t="n">
        <x:v>0</x:v>
      </x:c>
      <x:c r="R9701" s="68" t="n">
        <x:v>0</x:v>
      </x:c>
    </x:row>
    <x:row r="9702">
      <x:c r="A9702" s="68" t="str">
        <x:v>S1416</x:v>
      </x:c>
      <x:c r="B9702" s="68" t="str">
        <x:v>RedLine Athletics</x:v>
      </x:c>
      <x:c r="C9702" s="68" t="n">
        <x:v>2023</x:v>
      </x:c>
      <x:c r="D9702" s="68" t="n">
        <x:v>0</x:v>
      </x:c>
      <x:c r="E9702" s="68" t="n">
        <x:v>1</x:v>
      </x:c>
      <x:c r="F9702" s="68" t="str">
        <x:v>CONSENSUS</x:v>
      </x:c>
      <x:c r="G9702" s="68" t="n">
        <x:v>3</x:v>
      </x:c>
      <x:c r="H9702" s="68" t="n">
        <x:v>1</x:v>
      </x:c>
      <x:c r="I9702" s="68" t="str">
        <x:v>NASAA_NON_SBA</x:v>
      </x:c>
      <x:c r="J9702" s="68" t="str">
        <x:v>no_financing_involvement</x:v>
      </x:c>
      <x:c r="K9702" s="68" t="str">
        <x:v>none</x:v>
      </x:c>
      <x:c r="L9702" s="68" t="str">
        <x:v>not_applicable</x:v>
      </x:c>
      <x:c r="M9702" s="68" t="str">
        <x:v>Neither we nor any of our affiliates offer direct or indirect financing. || Neither we nor any of our affiliates will guarantee your lease, note, or other obligations.</x:v>
      </x:c>
      <x:c r="N9702" s="68" t="n">
        <x:v>1</x:v>
      </x:c>
      <x:c r="O9702" s="68" t="n">
        <x:v>0</x:v>
      </x:c>
      <x:c r="P9702" s="68" t="n">
        <x:v>0</x:v>
      </x:c>
      <x:c r="Q9702" s="68" t="n">
        <x:v>0</x:v>
      </x:c>
      <x:c r="R9702" s="68" t="n">
        <x:v>0</x:v>
      </x:c>
    </x:row>
    <x:row r="9703">
      <x:c r="A9703" s="68" t="str">
        <x:v>S1416</x:v>
      </x:c>
      <x:c r="B9703" s="68" t="str">
        <x:v>RedLine Athletics</x:v>
      </x:c>
      <x:c r="C9703" s="68" t="n">
        <x:v>2024</x:v>
      </x:c>
      <x:c r="D9703" s="68" t="n">
        <x:v>0</x:v>
      </x:c>
      <x:c r="E9703" s="68" t="n">
        <x:v>1</x:v>
      </x:c>
      <x:c r="F9703" s="68" t="str">
        <x:v>CONSENSUS</x:v>
      </x:c>
      <x:c r="G9703" s="68" t="n">
        <x:v>2</x:v>
      </x:c>
      <x:c r="H9703" s="68" t="n">
        <x:v>1</x:v>
      </x:c>
      <x:c r="I9703" s="68" t="str">
        <x:v>MN | NASAA_NON_SBA</x:v>
      </x:c>
      <x:c r="J9703" s="68" t="str">
        <x:v>no_financing_involvement</x:v>
      </x:c>
      <x:c r="K9703" s="68" t="str">
        <x:v>none</x:v>
      </x:c>
      <x:c r="L9703" s="68" t="str">
        <x:v>not_applicable</x:v>
      </x:c>
      <x:c r="M9703" s="68" t="str">
        <x:v>Neither we nor any of our affiliates offer direct or indirect financing. || Neither we nor any of our affiliates will guarantee your lease, note, or other obligations.</x:v>
      </x:c>
      <x:c r="N9703" s="68" t="n">
        <x:v>1</x:v>
      </x:c>
      <x:c r="O9703" s="68" t="n">
        <x:v>0</x:v>
      </x:c>
      <x:c r="P9703" s="68" t="n">
        <x:v>0</x:v>
      </x:c>
      <x:c r="Q9703" s="68" t="n">
        <x:v>0</x:v>
      </x:c>
      <x:c r="R9703" s="68" t="n">
        <x:v>0</x:v>
      </x:c>
    </x:row>
    <x:row r="9704">
      <x:c r="A9704" s="68" t="str">
        <x:v>S1416</x:v>
      </x:c>
      <x:c r="B9704" s="68" t="str">
        <x:v>RedLine Athletics</x:v>
      </x:c>
      <x:c r="C9704" s="68" t="n">
        <x:v>2025</x:v>
      </x:c>
      <x:c r="D9704" s="68" t="n">
        <x:v>0</x:v>
      </x:c>
      <x:c r="E9704" s="68" t="n">
        <x:v>1</x:v>
      </x:c>
      <x:c r="F9704" s="68" t="str">
        <x:v>CONSENSUS</x:v>
      </x:c>
      <x:c r="G9704" s="68" t="n">
        <x:v>5</x:v>
      </x:c>
      <x:c r="H9704" s="68" t="n">
        <x:v>1</x:v>
      </x:c>
      <x:c r="I9704" s="68" t="str">
        <x:v>MN | NASAA_NON_SBA | WI</x:v>
      </x:c>
      <x:c r="J9704" s="68" t="str">
        <x:v>no_financing_involvement</x:v>
      </x:c>
      <x:c r="K9704" s="68" t="str">
        <x:v>none</x:v>
      </x:c>
      <x:c r="L9704" s="68" t="str">
        <x:v>not_applicable</x:v>
      </x:c>
      <x:c r="M9704" s="68" t="str">
        <x:v>Neither we nor our affiliates offer direct or indirect financing. || Neither we nor any of our affiliates will guarantee your lease, note, or other obligations.</x:v>
      </x:c>
      <x:c r="N9704" s="68" t="n">
        <x:v>1</x:v>
      </x:c>
      <x:c r="O9704" s="68" t="n">
        <x:v>0</x:v>
      </x:c>
      <x:c r="P9704" s="68" t="n">
        <x:v>0</x:v>
      </x:c>
      <x:c r="Q9704" s="68" t="n">
        <x:v>0</x:v>
      </x:c>
      <x:c r="R9704" s="68" t="n">
        <x:v>0</x:v>
      </x:c>
    </x:row>
    <x:row r="9705">
      <x:c r="A9705" s="68" t="str">
        <x:v>U_a86b064d</x:v>
      </x:c>
      <x:c r="B9705" s="68" t="str">
        <x:v>RedLine Athletics (Area Representative)</x:v>
      </x:c>
      <x:c r="C9705" s="68" t="n">
        <x:v>2023</x:v>
      </x:c>
      <x:c r="D9705" s="68" t="n">
        <x:v>0</x:v>
      </x:c>
      <x:c r="E9705" s="68" t="n">
        <x:v>1</x:v>
      </x:c>
      <x:c r="F9705" s="68" t="str">
        <x:v>CONSENSUS</x:v>
      </x:c>
      <x:c r="G9705" s="68" t="n">
        <x:v>1</x:v>
      </x:c>
      <x:c r="H9705" s="68" t="n">
        <x:v>1</x:v>
      </x:c>
      <x:c r="I9705" s="68" t="str">
        <x:v>NASAA_NON_SBA</x:v>
      </x:c>
      <x:c r="J9705" s="68" t="str">
        <x:v>no_financing_involvement</x:v>
      </x:c>
      <x:c r="K9705" s="68" t="str">
        <x:v>none</x:v>
      </x:c>
      <x:c r="L9705" s="68" t="str">
        <x:v>not_applicable</x:v>
      </x:c>
      <x:c r="M9705" s="68" t="str">
        <x:v>We do not offer direct or indirect financing. || We do not guarantee your lease or obligation.</x:v>
      </x:c>
      <x:c r="N9705" s="68" t="n">
        <x:v>0</x:v>
      </x:c>
      <x:c r="O9705" s="68" t="n">
        <x:v>0</x:v>
      </x:c>
      <x:c r="P9705" s="68" t="n">
        <x:v>0</x:v>
      </x:c>
      <x:c r="Q9705" s="68" t="n">
        <x:v>0</x:v>
      </x:c>
      <x:c r="R9705" s="68" t="n">
        <x:v>0</x:v>
      </x:c>
    </x:row>
    <x:row r="9706">
      <x:c r="A9706" s="68" t="str">
        <x:v>U_68915e3d</x:v>
      </x:c>
      <x:c r="B9706" s="68" t="str">
        <x:v>Redline Athletics - Regional Developer</x:v>
      </x:c>
      <x:c r="C9706" s="68" t="n">
        <x:v>2025</x:v>
      </x:c>
      <x:c r="D9706" s="68" t="n">
        <x:v>0</x:v>
      </x:c>
      <x:c r="E9706" s="68" t="n">
        <x:v>1</x:v>
      </x:c>
      <x:c r="F9706" s="68" t="str">
        <x:v>CONSENSUS</x:v>
      </x:c>
      <x:c r="G9706" s="68" t="n">
        <x:v>3</x:v>
      </x:c>
      <x:c r="H9706" s="68" t="n">
        <x:v>1</x:v>
      </x:c>
      <x:c r="I9706" s="68" t="str">
        <x:v>NASAA_NON_SBA | WI</x:v>
      </x:c>
      <x:c r="J9706" s="68" t="str">
        <x:v>no_financing_involvement</x:v>
      </x:c>
      <x:c r="K9706" s="68" t="str">
        <x:v>none</x:v>
      </x:c>
      <x:c r="L9706" s="68" t="str">
        <x:v>not_applicable</x:v>
      </x:c>
      <x:c r="M9706" s="68" t="str">
        <x:v>We do not offer direct or indirect financing. || We do not guarantee your lease or obligation.</x:v>
      </x:c>
      <x:c r="N9706" s="68" t="n">
        <x:v>0</x:v>
      </x:c>
      <x:c r="O9706" s="68" t="n">
        <x:v>0</x:v>
      </x:c>
      <x:c r="P9706" s="68" t="n">
        <x:v>0</x:v>
      </x:c>
      <x:c r="Q9706" s="68" t="n">
        <x:v>0</x:v>
      </x:c>
      <x:c r="R9706" s="68" t="n">
        <x:v>0</x:v>
      </x:c>
    </x:row>
    <x:row r="9707">
      <x:c r="A9707" s="68" t="str">
        <x:v>U_1c14ec43</x:v>
      </x:c>
      <x:c r="B9707" s="68" t="str">
        <x:v>Redline Recreational Franchise LLC</x:v>
      </x:c>
      <x:c r="C9707" s="68" t="n">
        <x:v>2018</x:v>
      </x:c>
      <x:c r="D9707" s="68" t="n">
        <x:v>0</x:v>
      </x:c>
      <x:c r="E9707" s="68" t="n">
        <x:v>1</x:v>
      </x:c>
      <x:c r="F9707" s="68" t="str">
        <x:v>CONSENSUS</x:v>
      </x:c>
      <x:c r="G9707" s="68" t="n">
        <x:v>1</x:v>
      </x:c>
      <x:c r="H9707" s="68" t="n">
        <x:v>1</x:v>
      </x:c>
      <x:c r="I9707" s="68" t="str">
        <x:v>CA</x:v>
      </x:c>
      <x:c r="J9707" s="68" t="str">
        <x:v>no_financing_involvement</x:v>
      </x:c>
      <x:c r="K9707" s="68" t="str">
        <x:v>none</x:v>
      </x:c>
      <x:c r="L9707" s="68" t="str">
        <x:v>not_applicable</x:v>
      </x:c>
      <x:c r="M9707" s="68" t="str">
        <x:v>We do not offer direct or indirect financing. We do not guarantee your note, lease or other obligation.</x:v>
      </x:c>
      <x:c r="N9707" s="68" t="n">
        <x:v>1</x:v>
      </x:c>
      <x:c r="O9707" s="68" t="n">
        <x:v>0</x:v>
      </x:c>
      <x:c r="P9707" s="68" t="n">
        <x:v>0</x:v>
      </x:c>
      <x:c r="Q9707" s="68" t="n">
        <x:v>0</x:v>
      </x:c>
      <x:c r="R9707" s="68" t="n">
        <x:v>0</x:v>
      </x:c>
    </x:row>
    <x:row r="9708">
      <x:c r="A9708" s="68" t="str">
        <x:v>U_1e2d1cbb</x:v>
      </x:c>
      <x:c r="B9708" s="68" t="str">
        <x:v>Redwood Healthcare Staffing, LLC</x:v>
      </x:c>
      <x:c r="C9708" s="68" t="n">
        <x:v>2014</x:v>
      </x:c>
      <x:c r="D9708" s="68" t="n">
        <x:v>0</x:v>
      </x:c>
      <x:c r="E9708" s="68" t="n">
        <x:v>1</x:v>
      </x:c>
      <x:c r="F9708" s="68" t="str">
        <x:v>CONSENSUS</x:v>
      </x:c>
      <x:c r="G9708" s="68" t="n">
        <x:v>1</x:v>
      </x:c>
      <x:c r="H9708" s="68" t="n">
        <x:v>1</x:v>
      </x:c>
      <x:c r="I9708" s="68" t="str">
        <x:v>CA</x:v>
      </x:c>
      <x:c r="J9708" s="68" t="str">
        <x:v>no_financing_involvement</x:v>
      </x:c>
      <x:c r="K9708" s="68" t="str">
        <x:v>none</x:v>
      </x:c>
      <x:c r="L9708" s="68" t="str">
        <x:v>not_applicable</x:v>
      </x:c>
      <x:c r="M9708" s="68" t="str">
        <x:v>Neither we nor any of our affiliates or agents offer you, directly or indirectly, any financing arrangement, including loans, guarantees, leases and installment contracts || We and our affiliates do not receive any consideration from any person for the placement of financing with the lender</x:v>
      </x:c>
      <x:c r="N9708" s="68" t="n">
        <x:v>1</x:v>
      </x:c>
      <x:c r="O9708" s="68" t="n">
        <x:v>0</x:v>
      </x:c>
      <x:c r="P9708" s="68" t="n">
        <x:v>0</x:v>
      </x:c>
      <x:c r="Q9708" s="68" t="n">
        <x:v>0</x:v>
      </x:c>
      <x:c r="R9708" s="68" t="n">
        <x:v>0</x:v>
      </x:c>
    </x:row>
    <x:row r="9709">
      <x:c r="A9709" s="68" t="str">
        <x:v>U_1e2d1cbb</x:v>
      </x:c>
      <x:c r="B9709" s="68" t="str">
        <x:v>Redwood Healthcare Staffing, LLC</x:v>
      </x:c>
      <x:c r="C9709" s="68" t="n">
        <x:v>2017</x:v>
      </x:c>
      <x:c r="D9709" s="68" t="n">
        <x:v>0</x:v>
      </x:c>
      <x:c r="E9709" s="68" t="n">
        <x:v>1</x:v>
      </x:c>
      <x:c r="F9709" s="68" t="str">
        <x:v>CONSENSUS</x:v>
      </x:c>
      <x:c r="G9709" s="68" t="n">
        <x:v>1</x:v>
      </x:c>
      <x:c r="H9709" s="68" t="n">
        <x:v>1</x:v>
      </x:c>
      <x:c r="I9709" s="68" t="str">
        <x:v>CA</x:v>
      </x:c>
      <x:c r="J9709" s="68" t="str">
        <x:v>no_financing_involvement</x:v>
      </x:c>
      <x:c r="K9709" s="68" t="str">
        <x:v>none</x:v>
      </x:c>
      <x:c r="L9709" s="68" t="str">
        <x:v>not_applicable</x:v>
      </x:c>
      <x:c r="M9709" s="68" t="str">
        <x:v>We do not offer direct or indirect financing || We do not guarantee your note, lease or obligation</x:v>
      </x:c>
      <x:c r="N9709" s="68" t="n">
        <x:v>1</x:v>
      </x:c>
      <x:c r="O9709" s="68" t="n">
        <x:v>0</x:v>
      </x:c>
      <x:c r="P9709" s="68" t="n">
        <x:v>0</x:v>
      </x:c>
      <x:c r="Q9709" s="68" t="n">
        <x:v>0</x:v>
      </x:c>
      <x:c r="R9709" s="68" t="n">
        <x:v>0</x:v>
      </x:c>
    </x:row>
    <x:row r="9710">
      <x:c r="A9710" s="68" t="str">
        <x:v>U_d43a86c6</x:v>
      </x:c>
      <x:c r="B9710" s="68" t="str">
        <x:v>Reef Health</x:v>
      </x:c>
      <x:c r="C9710" s="68" t="n">
        <x:v>2025</x:v>
      </x:c>
      <x:c r="D9710" s="68" t="n">
        <x:v>0</x:v>
      </x:c>
      <x:c r="E9710" s="68" t="n">
        <x:v>1</x:v>
      </x:c>
      <x:c r="F9710" s="68" t="str">
        <x:v>CONSENSUS</x:v>
      </x:c>
      <x:c r="G9710" s="68" t="n">
        <x:v>1</x:v>
      </x:c>
      <x:c r="H9710" s="68" t="n">
        <x:v>1</x:v>
      </x:c>
      <x:c r="I9710" s="68" t="str">
        <x:v>WI</x:v>
      </x:c>
      <x:c r="J9710" s="68" t="str">
        <x:v>no_financing_involvement</x:v>
      </x:c>
      <x:c r="K9710" s="68" t="str">
        <x:v>none</x:v>
      </x:c>
      <x:c r="L9710" s="68" t="str">
        <x:v>not_applicable</x:v>
      </x:c>
      <x:c r="M9710" s="68" t="str">
        <x:v>We do not offer any direct or indirect financing. We do not guarantee your note, lease or obligations. || We do not receive payment from any person for obtaining or placing financing.</x:v>
      </x:c>
      <x:c r="N9710" s="68" t="n">
        <x:v>0</x:v>
      </x:c>
      <x:c r="O9710" s="68" t="n">
        <x:v>0</x:v>
      </x:c>
      <x:c r="P9710" s="68" t="n">
        <x:v>0</x:v>
      </x:c>
      <x:c r="Q9710" s="68" t="n">
        <x:v>0</x:v>
      </x:c>
      <x:c r="R9710" s="68" t="n">
        <x:v>0</x:v>
      </x:c>
    </x:row>
    <x:row r="9711">
      <x:c r="A9711" s="68" t="str">
        <x:v>U_727e346d</x:v>
      </x:c>
      <x:c r="B9711" s="68" t="str">
        <x:v>REF USA Corp</x:v>
      </x:c>
      <x:c r="C9711" s="68" t="n">
        <x:v>2023</x:v>
      </x:c>
      <x:c r="D9711" s="68" t="n">
        <x:v>0</x:v>
      </x:c>
      <x:c r="E9711" s="68" t="n">
        <x:v>1</x:v>
      </x:c>
      <x:c r="F9711" s="68" t="str">
        <x:v>CONSENSUS</x:v>
      </x:c>
      <x:c r="G9711" s="68" t="n">
        <x:v>1</x:v>
      </x:c>
      <x:c r="H9711" s="68" t="n">
        <x:v>1</x:v>
      </x:c>
      <x:c r="I9711" s="68" t="str">
        <x:v>NASAA_NON_SBA</x:v>
      </x:c>
      <x:c r="J9711" s="68" t="str">
        <x:v>no_financing_involvement</x:v>
      </x:c>
      <x:c r="K9711" s="68" t="str">
        <x:v>none</x:v>
      </x:c>
      <x:c r="L9711" s="68" t="str">
        <x:v>not_applicable</x:v>
      </x:c>
      <x:c r="M9711" s="68" t="str">
        <x:v>We do not offer direct or indirect financing. || We will not guarantee your note, lease or obligation.</x:v>
      </x:c>
      <x:c r="N9711" s="68" t="n">
        <x:v>0</x:v>
      </x:c>
      <x:c r="O9711" s="68" t="n">
        <x:v>0</x:v>
      </x:c>
      <x:c r="P9711" s="68" t="n">
        <x:v>0</x:v>
      </x:c>
      <x:c r="Q9711" s="68" t="n">
        <x:v>0</x:v>
      </x:c>
      <x:c r="R9711" s="68" t="n">
        <x:v>0</x:v>
      </x:c>
    </x:row>
    <x:row r="9712">
      <x:c r="A9712" s="68" t="str">
        <x:v>U_727e346d</x:v>
      </x:c>
      <x:c r="B9712" s="68" t="str">
        <x:v>REF USA Corp</x:v>
      </x:c>
      <x:c r="C9712" s="68" t="n">
        <x:v>2024</x:v>
      </x:c>
      <x:c r="D9712" s="68" t="n">
        <x:v>0</x:v>
      </x:c>
      <x:c r="E9712" s="68" t="n">
        <x:v>1</x:v>
      </x:c>
      <x:c r="F9712" s="68" t="str">
        <x:v>CONSENSUS</x:v>
      </x:c>
      <x:c r="G9712" s="68" t="n">
        <x:v>3</x:v>
      </x:c>
      <x:c r="H9712" s="68" t="n">
        <x:v>1</x:v>
      </x:c>
      <x:c r="I9712" s="68" t="str">
        <x:v>NASAA_NON_SBA</x:v>
      </x:c>
      <x:c r="J9712" s="68" t="str">
        <x:v>no_financing_involvement</x:v>
      </x:c>
      <x:c r="K9712" s="68" t="str">
        <x:v>none</x:v>
      </x:c>
      <x:c r="L9712" s="68" t="str">
        <x:v>not_applicable</x:v>
      </x:c>
      <x:c r="M9712" s="68" t="str">
        <x:v>We do not offer direct or indirect financing. || We will not guarantee your note, lease or obligation.</x:v>
      </x:c>
      <x:c r="N9712" s="68" t="n">
        <x:v>0</x:v>
      </x:c>
      <x:c r="O9712" s="68" t="n">
        <x:v>0</x:v>
      </x:c>
      <x:c r="P9712" s="68" t="n">
        <x:v>0</x:v>
      </x:c>
      <x:c r="Q9712" s="68" t="n">
        <x:v>0</x:v>
      </x:c>
      <x:c r="R9712" s="68" t="n">
        <x:v>0</x:v>
      </x:c>
    </x:row>
    <x:row r="9713">
      <x:c r="A9713" s="68" t="str">
        <x:v>U_727e346d</x:v>
      </x:c>
      <x:c r="B9713" s="68" t="str">
        <x:v>REF USA Corp</x:v>
      </x:c>
      <x:c r="C9713" s="68" t="n">
        <x:v>2025</x:v>
      </x:c>
      <x:c r="D9713" s="68" t="n">
        <x:v>0</x:v>
      </x:c>
      <x:c r="E9713" s="68" t="n">
        <x:v>1</x:v>
      </x:c>
      <x:c r="F9713" s="68" t="str">
        <x:v>CONSENSUS</x:v>
      </x:c>
      <x:c r="G9713" s="68" t="n">
        <x:v>1</x:v>
      </x:c>
      <x:c r="H9713" s="68" t="n">
        <x:v>1</x:v>
      </x:c>
      <x:c r="I9713" s="68" t="str">
        <x:v>NASAA_NON_SBA</x:v>
      </x:c>
      <x:c r="J9713" s="68" t="str">
        <x:v>no_financing_involvement</x:v>
      </x:c>
      <x:c r="K9713" s="68" t="str">
        <x:v>none</x:v>
      </x:c>
      <x:c r="L9713" s="68" t="str">
        <x:v>not_applicable</x:v>
      </x:c>
      <x:c r="M9713" s="68" t="str">
        <x:v>We do not offer direct or indirect financing. || We will not guarantee your note, lease or obligation.</x:v>
      </x:c>
      <x:c r="N9713" s="68" t="n">
        <x:v>0</x:v>
      </x:c>
      <x:c r="O9713" s="68" t="n">
        <x:v>0</x:v>
      </x:c>
      <x:c r="P9713" s="68" t="n">
        <x:v>0</x:v>
      </x:c>
      <x:c r="Q9713" s="68" t="n">
        <x:v>0</x:v>
      </x:c>
      <x:c r="R9713" s="68" t="n">
        <x:v>0</x:v>
      </x:c>
    </x:row>
    <x:row r="9714">
      <x:c r="A9714" s="68" t="str">
        <x:v>U_727e346d</x:v>
      </x:c>
      <x:c r="B9714" s="68" t="str">
        <x:v>REF USA Corp</x:v>
      </x:c>
      <x:c r="C9714" s="68" t="n">
        <x:v>2026</x:v>
      </x:c>
      <x:c r="D9714" s="68" t="n">
        <x:v>0</x:v>
      </x:c>
      <x:c r="E9714" s="68" t="n">
        <x:v>1</x:v>
      </x:c>
      <x:c r="F9714" s="68" t="str">
        <x:v>CONSENSUS</x:v>
      </x:c>
      <x:c r="G9714" s="68" t="n">
        <x:v>1</x:v>
      </x:c>
      <x:c r="H9714" s="68" t="n">
        <x:v>1</x:v>
      </x:c>
      <x:c r="I9714" s="68" t="str">
        <x:v>NASAA_NON_SBA</x:v>
      </x:c>
      <x:c r="J9714" s="68" t="str">
        <x:v>no_financing_involvement</x:v>
      </x:c>
      <x:c r="K9714" s="68" t="str">
        <x:v>none</x:v>
      </x:c>
      <x:c r="L9714" s="68" t="str">
        <x:v>not_applicable</x:v>
      </x:c>
      <x:c r="M9714" s="68" t="str">
        <x:v>We do not offer direct or indirect financing. || We will not guarantee your note, lease or obligation.</x:v>
      </x:c>
      <x:c r="N9714" s="68" t="n">
        <x:v>0</x:v>
      </x:c>
      <x:c r="O9714" s="68" t="n">
        <x:v>0</x:v>
      </x:c>
      <x:c r="P9714" s="68" t="n">
        <x:v>0</x:v>
      </x:c>
      <x:c r="Q9714" s="68" t="n">
        <x:v>0</x:v>
      </x:c>
      <x:c r="R9714" s="68" t="n">
        <x:v>0</x:v>
      </x:c>
    </x:row>
    <x:row r="9715">
      <x:c r="A9715" s="68" t="str">
        <x:v>U_411b9b8b</x:v>
      </x:c>
      <x:c r="B9715" s="68" t="str">
        <x:v>Refresh Smoothie Bar</x:v>
      </x:c>
      <x:c r="C9715" s="68" t="n">
        <x:v>2025</x:v>
      </x:c>
      <x:c r="D9715" s="68" t="n">
        <x:v>0</x:v>
      </x:c>
      <x:c r="E9715" s="68" t="n">
        <x:v>1</x:v>
      </x:c>
      <x:c r="F9715" s="68" t="str">
        <x:v>CONSENSUS</x:v>
      </x:c>
      <x:c r="G9715" s="68" t="n">
        <x:v>1</x:v>
      </x:c>
      <x:c r="H9715" s="68" t="n">
        <x:v>1</x:v>
      </x:c>
      <x:c r="I9715" s="68" t="str">
        <x:v>NASAA_NON_SBA</x:v>
      </x:c>
      <x:c r="J9715" s="68" t="str">
        <x:v>no_financing_involvement</x:v>
      </x:c>
      <x:c r="K9715" s="68" t="str">
        <x:v>none</x:v>
      </x:c>
      <x:c r="L9715" s="68" t="str">
        <x:v>not_applicable</x:v>
      </x:c>
      <x:c r="M9715" s="68" t="str">
        <x:v>We do not offer direct or indirect financing. || We do not guarantee any note, lease, or obligation on your behalf.</x:v>
      </x:c>
      <x:c r="N9715" s="68" t="n">
        <x:v>0</x:v>
      </x:c>
      <x:c r="O9715" s="68" t="n">
        <x:v>0</x:v>
      </x:c>
      <x:c r="P9715" s="68" t="n">
        <x:v>0</x:v>
      </x:c>
      <x:c r="Q9715" s="68" t="n">
        <x:v>0</x:v>
      </x:c>
      <x:c r="R9715" s="68" t="n">
        <x:v>0</x:v>
      </x:c>
    </x:row>
    <x:row r="9716">
      <x:c r="A9716" s="68" t="str">
        <x:v>S2575</x:v>
      </x:c>
      <x:c r="B9716" s="68" t="str">
        <x:v>Regal Maid Service</x:v>
      </x:c>
      <x:c r="C9716" s="68" t="n">
        <x:v>2022</x:v>
      </x:c>
      <x:c r="D9716" s="68" t="n">
        <x:v>0</x:v>
      </x:c>
      <x:c r="E9716" s="68" t="n">
        <x:v>1</x:v>
      </x:c>
      <x:c r="F9716" s="68" t="str">
        <x:v>CONSENSUS</x:v>
      </x:c>
      <x:c r="G9716" s="68" t="n">
        <x:v>1</x:v>
      </x:c>
      <x:c r="H9716" s="68" t="n">
        <x:v>1</x:v>
      </x:c>
      <x:c r="I9716" s="68" t="str">
        <x:v>NASAA</x:v>
      </x:c>
      <x:c r="J9716" s="68" t="str">
        <x:v>no_financing_involvement</x:v>
      </x:c>
      <x:c r="K9716" s="68" t="str">
        <x:v>none</x:v>
      </x:c>
      <x:c r="L9716" s="68" t="str">
        <x:v>not_applicable</x:v>
      </x:c>
      <x:c r="M9716" s="68" t="str">
        <x:v>We do not offer direct or indirect financing to franchisees. || We will not guarantee your promissory note, lease, or other obligation.</x:v>
      </x:c>
      <x:c r="N9716" s="68" t="n">
        <x:v>1</x:v>
      </x:c>
      <x:c r="O9716" s="68" t="n">
        <x:v>0</x:v>
      </x:c>
      <x:c r="P9716" s="68" t="n">
        <x:v>0</x:v>
      </x:c>
      <x:c r="Q9716" s="68" t="n">
        <x:v>0</x:v>
      </x:c>
      <x:c r="R9716" s="68" t="n">
        <x:v>0</x:v>
      </x:c>
    </x:row>
    <x:row r="9717">
      <x:c r="A9717" s="68" t="str">
        <x:v>S2575</x:v>
      </x:c>
      <x:c r="B9717" s="68" t="str">
        <x:v>Regal Maid Service</x:v>
      </x:c>
      <x:c r="C9717" s="68" t="n">
        <x:v>2023</x:v>
      </x:c>
      <x:c r="D9717" s="68" t="n">
        <x:v>0</x:v>
      </x:c>
      <x:c r="E9717" s="68" t="n">
        <x:v>1</x:v>
      </x:c>
      <x:c r="F9717" s="68" t="str">
        <x:v>CONSENSUS</x:v>
      </x:c>
      <x:c r="G9717" s="68" t="n">
        <x:v>1</x:v>
      </x:c>
      <x:c r="H9717" s="68" t="n">
        <x:v>1</x:v>
      </x:c>
      <x:c r="I9717" s="68" t="str">
        <x:v>NASAA</x:v>
      </x:c>
      <x:c r="J9717" s="68" t="str">
        <x:v>no_financing_involvement</x:v>
      </x:c>
      <x:c r="K9717" s="68" t="str">
        <x:v>none</x:v>
      </x:c>
      <x:c r="L9717" s="68" t="str">
        <x:v>not_applicable</x:v>
      </x:c>
      <x:c r="M9717" s="68" t="str">
        <x:v>We do not offer direct or indirect financing to franchisees. || We will not guarantee your promissory note, lease, or other obligation.</x:v>
      </x:c>
      <x:c r="N9717" s="68" t="n">
        <x:v>1</x:v>
      </x:c>
      <x:c r="O9717" s="68" t="n">
        <x:v>0</x:v>
      </x:c>
      <x:c r="P9717" s="68" t="n">
        <x:v>0</x:v>
      </x:c>
      <x:c r="Q9717" s="68" t="n">
        <x:v>0</x:v>
      </x:c>
      <x:c r="R9717" s="68" t="n">
        <x:v>0</x:v>
      </x:c>
    </x:row>
    <x:row r="9718">
      <x:c r="A9718" s="68" t="str">
        <x:v>S2575</x:v>
      </x:c>
      <x:c r="B9718" s="68" t="str">
        <x:v>Regal Maid Service</x:v>
      </x:c>
      <x:c r="C9718" s="68" t="n">
        <x:v>2024</x:v>
      </x:c>
      <x:c r="D9718" s="68" t="n">
        <x:v>0</x:v>
      </x:c>
      <x:c r="E9718" s="68" t="n">
        <x:v>1</x:v>
      </x:c>
      <x:c r="F9718" s="68" t="str">
        <x:v>CONSENSUS</x:v>
      </x:c>
      <x:c r="G9718" s="68" t="n">
        <x:v>1</x:v>
      </x:c>
      <x:c r="H9718" s="68" t="n">
        <x:v>1</x:v>
      </x:c>
      <x:c r="I9718" s="68" t="str">
        <x:v>NASAA</x:v>
      </x:c>
      <x:c r="J9718" s="68" t="str">
        <x:v>no_financing_involvement</x:v>
      </x:c>
      <x:c r="K9718" s="68" t="str">
        <x:v>none</x:v>
      </x:c>
      <x:c r="L9718" s="68" t="str">
        <x:v>not_applicable</x:v>
      </x:c>
      <x:c r="M9718" s="68" t="str">
        <x:v>We do not offer direct or indirect financing to franchisees. || We will not guarantee your promissory note, lease, or other obligation.</x:v>
      </x:c>
      <x:c r="N9718" s="68" t="n">
        <x:v>1</x:v>
      </x:c>
      <x:c r="O9718" s="68" t="n">
        <x:v>0</x:v>
      </x:c>
      <x:c r="P9718" s="68" t="n">
        <x:v>0</x:v>
      </x:c>
      <x:c r="Q9718" s="68" t="n">
        <x:v>0</x:v>
      </x:c>
      <x:c r="R9718" s="68" t="n">
        <x:v>0</x:v>
      </x:c>
    </x:row>
    <x:row r="9719">
      <x:c r="A9719" s="68" t="str">
        <x:v>S2575</x:v>
      </x:c>
      <x:c r="B9719" s="68" t="str">
        <x:v>Regal Maid Service</x:v>
      </x:c>
      <x:c r="C9719" s="68" t="n">
        <x:v>2025</x:v>
      </x:c>
      <x:c r="D9719" s="68" t="n">
        <x:v>0</x:v>
      </x:c>
      <x:c r="E9719" s="68" t="n">
        <x:v>1</x:v>
      </x:c>
      <x:c r="F9719" s="68" t="str">
        <x:v>CONSENSUS</x:v>
      </x:c>
      <x:c r="G9719" s="68" t="n">
        <x:v>1</x:v>
      </x:c>
      <x:c r="H9719" s="68" t="n">
        <x:v>1</x:v>
      </x:c>
      <x:c r="I9719" s="68" t="str">
        <x:v>NASAA</x:v>
      </x:c>
      <x:c r="J9719" s="68" t="str">
        <x:v>no_financing_involvement</x:v>
      </x:c>
      <x:c r="K9719" s="68" t="str">
        <x:v>none</x:v>
      </x:c>
      <x:c r="L9719" s="68" t="str">
        <x:v>not_applicable</x:v>
      </x:c>
      <x:c r="M9719" s="68" t="str">
        <x:v>We do not offer direct or indirect financing to franchisees. || We will not guarantee your promissory note, lease, or other obligation.</x:v>
      </x:c>
      <x:c r="N9719" s="68" t="n">
        <x:v>1</x:v>
      </x:c>
      <x:c r="O9719" s="68" t="n">
        <x:v>0</x:v>
      </x:c>
      <x:c r="P9719" s="68" t="n">
        <x:v>0</x:v>
      </x:c>
      <x:c r="Q9719" s="68" t="n">
        <x:v>0</x:v>
      </x:c>
      <x:c r="R9719" s="68" t="n">
        <x:v>0</x:v>
      </x:c>
    </x:row>
    <x:row r="9720">
      <x:c r="A9720" s="68" t="str">
        <x:v>S5162</x:v>
      </x:c>
      <x:c r="B9720" s="68" t="str">
        <x:v>Regal Nails Salon &amp; Spa</x:v>
      </x:c>
      <x:c r="C9720" s="68" t="n">
        <x:v>2022</x:v>
      </x:c>
      <x:c r="D9720" s="68" t="n">
        <x:v>3</x:v>
      </x:c>
      <x:c r="E9720" s="68" t="n">
        <x:v>1</x:v>
      </x:c>
      <x:c r="F9720" s="68" t="str">
        <x:v>CONSENSUS</x:v>
      </x:c>
      <x:c r="G9720" s="68" t="n">
        <x:v>2</x:v>
      </x:c>
      <x:c r="H9720" s="68" t="n">
        <x:v>1</x:v>
      </x:c>
      <x:c r="I9720" s="68" t="str">
        <x:v>NASAA</x:v>
      </x:c>
      <x:c r="J9720" s="68" t="str">
        <x:v>franchisor_lease_payment_guarantee</x:v>
      </x:c>
      <x:c r="K9720" s="68" t="str">
        <x:v>franchisor</x:v>
      </x:c>
      <x:c r="L9720" s="68" t="str">
        <x:v>lease_site</x:v>
      </x:c>
      <x:c r="M9720" s="68" t="str">
        <x:v>If we are a party tenant to the lease, we provide indirect financing through our lease of the salon site, which we sublet to you and for which we remain liable to the landlord. || This indirect financing applies exclusively to rents owed under the lease, and does not extend to equipment, fixtures, inventory, supplies or any other items.</x:v>
      </x:c>
      <x:c r="N9720" s="68" t="n">
        <x:v>0</x:v>
      </x:c>
      <x:c r="O9720" s="68" t="n">
        <x:v>1</x:v>
      </x:c>
      <x:c r="P9720" s="68" t="n">
        <x:v>1</x:v>
      </x:c>
      <x:c r="Q9720" s="68" t="n">
        <x:v>1</x:v>
      </x:c>
      <x:c r="R9720" s="68" t="n">
        <x:v>0</x:v>
      </x:c>
    </x:row>
    <x:row r="9721">
      <x:c r="A9721" s="68" t="str">
        <x:v>S5162</x:v>
      </x:c>
      <x:c r="B9721" s="68" t="str">
        <x:v>Regal Nails Salon &amp; Spa</x:v>
      </x:c>
      <x:c r="C9721" s="68" t="n">
        <x:v>2023</x:v>
      </x:c>
      <x:c r="D9721" s="68" t="n">
        <x:v>3</x:v>
      </x:c>
      <x:c r="E9721" s="68" t="n">
        <x:v>1</x:v>
      </x:c>
      <x:c r="F9721" s="68" t="str">
        <x:v>CONSENSUS</x:v>
      </x:c>
      <x:c r="G9721" s="68" t="n">
        <x:v>2</x:v>
      </x:c>
      <x:c r="H9721" s="68" t="n">
        <x:v>1</x:v>
      </x:c>
      <x:c r="I9721" s="68" t="str">
        <x:v>NASAA</x:v>
      </x:c>
      <x:c r="J9721" s="68" t="str">
        <x:v>franchisor_lease_payment_guarantee</x:v>
      </x:c>
      <x:c r="K9721" s="68" t="str">
        <x:v>franchisor</x:v>
      </x:c>
      <x:c r="L9721" s="68" t="str">
        <x:v>lease_site</x:v>
      </x:c>
      <x:c r="M9721" s="68" t="str">
        <x:v>If we are a party tenant to the lease, we provide indirect financing through our lease of the salon site, which we sublet to you and for which we remain liable to the landlord. || This indirect financing applies exclusively to rents owed under the lease, and does not extend to equipment, fixtures, inventory, supplies or any other items. || We do not offer direct financing. We do not guarantee your note or obligation.</x:v>
      </x:c>
      <x:c r="N9721" s="68" t="n">
        <x:v>0</x:v>
      </x:c>
      <x:c r="O9721" s="68" t="n">
        <x:v>1</x:v>
      </x:c>
      <x:c r="P9721" s="68" t="n">
        <x:v>1</x:v>
      </x:c>
      <x:c r="Q9721" s="68" t="n">
        <x:v>1</x:v>
      </x:c>
      <x:c r="R9721" s="68" t="n">
        <x:v>0</x:v>
      </x:c>
    </x:row>
    <x:row r="9722">
      <x:c r="A9722" s="68" t="str">
        <x:v>S5162</x:v>
      </x:c>
      <x:c r="B9722" s="68" t="str">
        <x:v>Regal Nails Salon &amp; Spa</x:v>
      </x:c>
      <x:c r="C9722" s="68" t="n">
        <x:v>2024</x:v>
      </x:c>
      <x:c r="D9722" s="68" t="n">
        <x:v>3</x:v>
      </x:c>
      <x:c r="E9722" s="68" t="n">
        <x:v>1</x:v>
      </x:c>
      <x:c r="F9722" s="68" t="str">
        <x:v>CONSENSUS</x:v>
      </x:c>
      <x:c r="G9722" s="68" t="n">
        <x:v>2</x:v>
      </x:c>
      <x:c r="H9722" s="68" t="n">
        <x:v>2</x:v>
      </x:c>
      <x:c r="I9722" s="68" t="str">
        <x:v>NASAA</x:v>
      </x:c>
      <x:c r="J9722" s="68" t="str">
        <x:v>franchisor_lease_payment_guarantee</x:v>
      </x:c>
      <x:c r="K9722" s="68" t="str">
        <x:v>franchisor | third_party | franchisor</x:v>
      </x:c>
      <x:c r="L9722" s="68" t="str">
        <x:v>lease_site</x:v>
      </x:c>
      <x:c r="M9722" s="68" t="str">
        <x:v>If we are a party tenant to the lease, we provide indirect financing through our lease of the salon site, which we sublet to you and for which we remain liable to the landlord. || This indirect financing applies exclusively to rents owed under the lease, and does not extend to equipment, fixtures, inventory, supplies or any other items. || We do not assign, discount or sell our subleases, but reserve the right to do so, subject to any rights held by Wal-Mart or other landlord of a lease where we are a party tenant.</x:v>
      </x:c>
      <x:c r="N9722" s="68" t="n">
        <x:v>1</x:v>
      </x:c>
      <x:c r="O9722" s="68" t="n">
        <x:v>1</x:v>
      </x:c>
      <x:c r="P9722" s="68" t="n">
        <x:v>1</x:v>
      </x:c>
      <x:c r="Q9722" s="68" t="n">
        <x:v>1</x:v>
      </x:c>
      <x:c r="R9722" s="68" t="n">
        <x:v>0</x:v>
      </x:c>
    </x:row>
    <x:row r="9723">
      <x:c r="A9723" s="68" t="str">
        <x:v>S5162</x:v>
      </x:c>
      <x:c r="B9723" s="68" t="str">
        <x:v>Regal Nails Salon &amp; Spa</x:v>
      </x:c>
      <x:c r="C9723" s="68" t="n">
        <x:v>2025</x:v>
      </x:c>
      <x:c r="D9723" s="68" t="n">
        <x:v>3</x:v>
      </x:c>
      <x:c r="E9723" s="68" t="n">
        <x:v>1</x:v>
      </x:c>
      <x:c r="F9723" s="68" t="str">
        <x:v>CONSENSUS</x:v>
      </x:c>
      <x:c r="G9723" s="68" t="n">
        <x:v>3</x:v>
      </x:c>
      <x:c r="H9723" s="68" t="n">
        <x:v>1</x:v>
      </x:c>
      <x:c r="I9723" s="68" t="str">
        <x:v>MN | NASAA</x:v>
      </x:c>
      <x:c r="J9723" s="68" t="str">
        <x:v>franchisor_lease_payment_guarantee</x:v>
      </x:c>
      <x:c r="K9723" s="68" t="str">
        <x:v>third_party | franchisor</x:v>
      </x:c>
      <x:c r="L9723" s="68" t="str">
        <x:v>lease_site</x:v>
      </x:c>
      <x:c r="M9723" s="68" t="str">
        <x:v>If we are a party tenant to the lease, we provide indirect financing through our lease of the salon site, which we sublet to you and for which we remain liable to the landlord. || This indirect financing applies exclusively to rents owed under the lease, and does not extend to equipment, fixtures, inventory, supplies or any other items. || We do not assign, discount or sell our subleases, but reserve the right to do so, subject to any rights held by Wal-Mart or other landlord of a lease where we are a party tenant.</x:v>
      </x:c>
      <x:c r="N9723" s="68" t="n">
        <x:v>1</x:v>
      </x:c>
      <x:c r="O9723" s="68" t="n">
        <x:v>1</x:v>
      </x:c>
      <x:c r="P9723" s="68" t="n">
        <x:v>1</x:v>
      </x:c>
      <x:c r="Q9723" s="68" t="n">
        <x:v>1</x:v>
      </x:c>
      <x:c r="R9723" s="68" t="n">
        <x:v>0</x:v>
      </x:c>
    </x:row>
    <x:row r="9724">
      <x:c r="A9724" s="68" t="str">
        <x:v>S5162</x:v>
      </x:c>
      <x:c r="B9724" s="68" t="str">
        <x:v>Regal Nails Salon &amp; Spa</x:v>
      </x:c>
      <x:c r="C9724" s="68" t="n">
        <x:v>2026</x:v>
      </x:c>
      <x:c r="D9724" s="68" t="n">
        <x:v>3</x:v>
      </x:c>
      <x:c r="E9724" s="68" t="n">
        <x:v>1</x:v>
      </x:c>
      <x:c r="F9724" s="68" t="str">
        <x:v>CONSENSUS</x:v>
      </x:c>
      <x:c r="G9724" s="68" t="n">
        <x:v>2</x:v>
      </x:c>
      <x:c r="H9724" s="68" t="n">
        <x:v>1</x:v>
      </x:c>
      <x:c r="I9724" s="68" t="str">
        <x:v>NASAA | WI</x:v>
      </x:c>
      <x:c r="J9724" s="68" t="str">
        <x:v>franchisor_lease_payment_guarantee</x:v>
      </x:c>
      <x:c r="K9724" s="68" t="str">
        <x:v>franchisor</x:v>
      </x:c>
      <x:c r="L9724" s="68" t="str">
        <x:v>lease_site</x:v>
      </x:c>
      <x:c r="M9724" s="68" t="str">
        <x:v>If we are a party tenant to the lease, we provide indirect financing through our lease of the salon site, which we sublet to you and for which we remain liable to the landlord. || This indirect financing applies exclusively to rents owed under the lease, and does not extend to equipment, fixtures, inventory, supplies or any other items. || We do not assign, discount or sell our subleases, but reserve the right to do so</x:v>
      </x:c>
      <x:c r="N9724" s="68" t="n">
        <x:v>0</x:v>
      </x:c>
      <x:c r="O9724" s="68" t="n">
        <x:v>1</x:v>
      </x:c>
      <x:c r="P9724" s="68" t="n">
        <x:v>1</x:v>
      </x:c>
      <x:c r="Q9724" s="68" t="n">
        <x:v>1</x:v>
      </x:c>
      <x:c r="R9724" s="68" t="n">
        <x:v>0</x:v>
      </x:c>
    </x:row>
    <x:row r="9725">
      <x:c r="A9725" s="68" t="str">
        <x:v>U_f687604a</x:v>
      </x:c>
      <x:c r="B9725" s="68" t="str">
        <x:v>Registry</x:v>
      </x:c>
      <x:c r="C9725" s="68" t="n">
        <x:v>2022</x:v>
      </x:c>
      <x:c r="D9725" s="68" t="n">
        <x:v>4</x:v>
      </x:c>
      <x:c r="E9725" s="68" t="n">
        <x:v>1</x:v>
      </x:c>
      <x:c r="F9725" s="68" t="str">
        <x:v>CONSENSUS</x:v>
      </x:c>
      <x:c r="G9725" s="68" t="n">
        <x:v>1</x:v>
      </x:c>
      <x:c r="H9725" s="68" t="n">
        <x:v>1</x:v>
      </x:c>
      <x:c r="I9725" s="68" t="str">
        <x:v>NASAA_NON_SBA</x:v>
      </x:c>
      <x:c r="J9725" s="68" t="str">
        <x:v>initial_fee_deferral | development_incentive_or_forgivable_loan</x:v>
      </x:c>
      <x:c r="K9725" s="68" t="str">
        <x:v>franchisor</x:v>
      </x:c>
      <x:c r="L9725" s="68" t="str">
        <x:v>fee | construction_conversion</x:v>
      </x:c>
      <x:c r="M9725" s="68" t="str">
        <x:v>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We may offer to issue the Development Incentive in cash or disbursed to a third party on your behalf for the approved use of constructing your hotel || We have no practice or intent to sell, assign or discount to a third party all or part of any financing arrangement above.</x:v>
      </x:c>
      <x:c r="N9725" s="68" t="n">
        <x:v>0</x:v>
      </x:c>
      <x:c r="O9725" s="68" t="n">
        <x:v>1</x:v>
      </x:c>
      <x:c r="P9725" s="68" t="n">
        <x:v>1</x:v>
      </x:c>
      <x:c r="Q9725" s="68" t="n">
        <x:v>1</x:v>
      </x:c>
      <x:c r="R9725" s="68" t="n">
        <x:v>1</x:v>
      </x:c>
    </x:row>
    <x:row r="9726">
      <x:c r="A9726" s="68" t="str">
        <x:v>U_f687604a</x:v>
      </x:c>
      <x:c r="B9726" s="68" t="str">
        <x:v>Registry</x:v>
      </x:c>
      <x:c r="C9726" s="68" t="n">
        <x:v>2023</x:v>
      </x:c>
      <x:c r="D9726" s="68" t="n">
        <x:v>4</x:v>
      </x:c>
      <x:c r="E9726" s="68" t="n">
        <x:v>1</x:v>
      </x:c>
      <x:c r="F9726" s="68" t="str">
        <x:v>CONSENSUS</x:v>
      </x:c>
      <x:c r="G9726" s="68" t="n">
        <x:v>1</x:v>
      </x:c>
      <x:c r="H9726" s="68" t="n">
        <x:v>1</x:v>
      </x:c>
      <x:c r="I9726" s="68" t="str">
        <x:v>NASAA_NON_SBA</x:v>
      </x:c>
      <x:c r="J9726" s="68" t="str">
        <x:v>initial_fee_deferral | development_incentive_or_forgivable_loan</x:v>
      </x:c>
      <x:c r="K9726" s="68" t="str">
        <x:v>franchisor</x:v>
      </x:c>
      <x:c r="L9726" s="68" t="str">
        <x:v>fee | construction_conversion</x:v>
      </x:c>
      <x:c r="M9726" s="68" t="str">
        <x:v>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We have no practice or intent to sell, assign or discount to a third party all or part of any financing arrangement above.</x:v>
      </x:c>
      <x:c r="N9726" s="68" t="n">
        <x:v>0</x:v>
      </x:c>
      <x:c r="O9726" s="68" t="n">
        <x:v>1</x:v>
      </x:c>
      <x:c r="P9726" s="68" t="n">
        <x:v>1</x:v>
      </x:c>
      <x:c r="Q9726" s="68" t="n">
        <x:v>1</x:v>
      </x:c>
      <x:c r="R9726" s="68" t="n">
        <x:v>1</x:v>
      </x:c>
    </x:row>
    <x:row r="9727">
      <x:c r="A9727" s="68" t="str">
        <x:v>U_f687604a</x:v>
      </x:c>
      <x:c r="B9727" s="68" t="str">
        <x:v>Registry</x:v>
      </x:c>
      <x:c r="C9727" s="68" t="n">
        <x:v>2024</x:v>
      </x:c>
      <x:c r="D9727" s="68" t="n">
        <x:v>4</x:v>
      </x:c>
      <x:c r="E9727" s="68" t="n">
        <x:v>1</x:v>
      </x:c>
      <x:c r="F9727" s="68" t="str">
        <x:v>CONSENSUS</x:v>
      </x:c>
      <x:c r="G9727" s="68" t="n">
        <x:v>2</x:v>
      </x:c>
      <x:c r="H9727" s="68" t="n">
        <x:v>2</x:v>
      </x:c>
      <x:c r="I9727" s="68" t="str">
        <x:v>NASAA_NON_SBA</x:v>
      </x:c>
      <x:c r="J9727" s="68" t="str">
        <x:v>initial_fee_deferral | development_incentive_or_forgivable_loan | initial_fee_deferral | development_incentive_or_forgivable_loan | third_party_financing_arrangement_assistance</x:v>
      </x:c>
      <x:c r="K9727" s="68" t="str">
        <x:v>franchisor | franchisor | third_party</x:v>
      </x:c>
      <x:c r="L9727" s="68" t="str">
        <x:v>fee | construction_conversion | fee | construction_conversion | other</x:v>
      </x:c>
      <x:c r="M9727" s="68" t="str">
        <x:v>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We may offer to issue the Development Incentive in cash or disbursed to a third party on your behalf for the approved use of constructing your hotel. || In addition to all of the above, you may request a Lender Notification Agreement using the forms we provide you. || We have no practice or intent to sell, assign or discount to a third party all or part of any financing arrangement above.</x:v>
      </x:c>
      <x:c r="N9727" s="68" t="n">
        <x:v>1</x:v>
      </x:c>
      <x:c r="O9727" s="68" t="n">
        <x:v>1</x:v>
      </x:c>
      <x:c r="P9727" s="68" t="n">
        <x:v>1</x:v>
      </x:c>
      <x:c r="Q9727" s="68" t="n">
        <x:v>1</x:v>
      </x:c>
      <x:c r="R9727" s="68" t="n">
        <x:v>1</x:v>
      </x:c>
    </x:row>
    <x:row r="9728">
      <x:c r="A9728" s="68" t="str">
        <x:v>U_f687604a</x:v>
      </x:c>
      <x:c r="B9728" s="68" t="str">
        <x:v>Registry</x:v>
      </x:c>
      <x:c r="C9728" s="68" t="n">
        <x:v>2025</x:v>
      </x:c>
      <x:c r="D9728" s="68" t="n">
        <x:v>4</x:v>
      </x:c>
      <x:c r="E9728" s="68" t="n">
        <x:v>1</x:v>
      </x:c>
      <x:c r="F9728" s="68" t="str">
        <x:v>CONSENSUS</x:v>
      </x:c>
      <x:c r="G9728" s="68" t="n">
        <x:v>1</x:v>
      </x:c>
      <x:c r="H9728" s="68" t="n">
        <x:v>1</x:v>
      </x:c>
      <x:c r="I9728" s="68" t="str">
        <x:v>NASAA_NON_SBA</x:v>
      </x:c>
      <x:c r="J9728" s="68" t="str">
        <x:v>seller_fee_financing | development_incentive_or_forgivable_loan | third_party_financing_arrangement_assistance</x:v>
      </x:c>
      <x:c r="K9728" s="68" t="str">
        <x:v>franchisor | third_party</x:v>
      </x:c>
      <x:c r="L9728" s="68" t="str">
        <x:v>fee | construction_conversion | other</x:v>
      </x:c>
      <x:c r="M9728" s="68" t="str">
        <x:v>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you may request a Lender Notification Agreement using the forms we provide you. || We have no practice or intent to sell, assign or discount to a third party all or part of any financing arrangement above.</x:v>
      </x:c>
      <x:c r="N9728" s="68" t="n">
        <x:v>1</x:v>
      </x:c>
      <x:c r="O9728" s="68" t="n">
        <x:v>1</x:v>
      </x:c>
      <x:c r="P9728" s="68" t="n">
        <x:v>1</x:v>
      </x:c>
      <x:c r="Q9728" s="68" t="n">
        <x:v>1</x:v>
      </x:c>
      <x:c r="R9728" s="68" t="n">
        <x:v>1</x:v>
      </x:c>
    </x:row>
    <x:row r="9729">
      <x:c r="A9729" s="68" t="str">
        <x:v>U_f687604a</x:v>
      </x:c>
      <x:c r="B9729" s="68" t="str">
        <x:v>Registry</x:v>
      </x:c>
      <x:c r="C9729" s="68" t="n">
        <x:v>2026</x:v>
      </x:c>
      <x:c r="D9729" s="68" t="n">
        <x:v>4</x:v>
      </x:c>
      <x:c r="E9729" s="68" t="n">
        <x:v>1</x:v>
      </x:c>
      <x:c r="F9729" s="68" t="str">
        <x:v>CONSENSUS</x:v>
      </x:c>
      <x:c r="G9729" s="68" t="n">
        <x:v>1</x:v>
      </x:c>
      <x:c r="H9729" s="68" t="n">
        <x:v>1</x:v>
      </x:c>
      <x:c r="I9729" s="68" t="str">
        <x:v>NASAA_NON_SBA</x:v>
      </x:c>
      <x:c r="J9729" s="68" t="str">
        <x:v>initial_fee_deferral | development_incentive_or_forgivable_loan | third_party_financing_arrangement_assistance</x:v>
      </x:c>
      <x:c r="K9729" s="68" t="str">
        <x:v>franchisor | third_party</x:v>
      </x:c>
      <x:c r="L9729" s="68" t="str">
        <x:v>fee | construction_conversion | equipment | other</x:v>
      </x:c>
      <x:c r="M9729" s="68" t="str">
        <x:v>We may defer payment of some or all of the Affiliation Fee if business circumstances warrant, in our sole discretion. || The Development Incentive is a loan that is not subject to repayment unless the membership terminates before the end of the term of the Membership Agreement for the Facility or a Transfer occurs. || We have no practice or intent to sell, assign or discount to a third party all or part of any financing arrangement above. || you may request a comfort letter (which we call a “Three Party Agreement”) or a “Lender Notification Agreement” using the forms we provide you.</x:v>
      </x:c>
      <x:c r="N9729" s="68" t="n">
        <x:v>0</x:v>
      </x:c>
      <x:c r="O9729" s="68" t="n">
        <x:v>1</x:v>
      </x:c>
      <x:c r="P9729" s="68" t="n">
        <x:v>1</x:v>
      </x:c>
      <x:c r="Q9729" s="68" t="n">
        <x:v>1</x:v>
      </x:c>
      <x:c r="R9729" s="68" t="n">
        <x:v>1</x:v>
      </x:c>
    </x:row>
    <x:row r="9730">
      <x:c r="A9730" s="68" t="str">
        <x:v>U_23d45573</x:v>
      </x:c>
      <x:c r="B9730" s="68" t="str">
        <x:v>Regus</x:v>
      </x:c>
      <x:c r="C9730" s="68" t="n">
        <x:v>2025</x:v>
      </x:c>
      <x:c r="D9730" s="68" t="n">
        <x:v>0</x:v>
      </x:c>
      <x:c r="E9730" s="68" t="n">
        <x:v>1</x:v>
      </x:c>
      <x:c r="F9730" s="68" t="str">
        <x:v>CONSENSUS</x:v>
      </x:c>
      <x:c r="G9730" s="68" t="n">
        <x:v>3</x:v>
      </x:c>
      <x:c r="H9730" s="68" t="n">
        <x:v>1</x:v>
      </x:c>
      <x:c r="I9730" s="68" t="str">
        <x:v>MN | NASAA_NON_SBA | WI</x:v>
      </x:c>
      <x:c r="J9730" s="68" t="str">
        <x:v>no_financing_involvement</x:v>
      </x:c>
      <x:c r="K9730" s="68" t="str">
        <x:v>none</x:v>
      </x:c>
      <x:c r="L9730" s="68" t="str">
        <x:v>not_applicable</x:v>
      </x:c>
      <x:c r="M9730" s="68" t="str">
        <x:v>We do not offer direct or indirect financing. || We do not guarantee your note, lease or obligations.</x:v>
      </x:c>
      <x:c r="N9730" s="68" t="n">
        <x:v>1</x:v>
      </x:c>
      <x:c r="O9730" s="68" t="n">
        <x:v>0</x:v>
      </x:c>
      <x:c r="P9730" s="68" t="n">
        <x:v>0</x:v>
      </x:c>
      <x:c r="Q9730" s="68" t="n">
        <x:v>0</x:v>
      </x:c>
      <x:c r="R9730" s="68" t="n">
        <x:v>0</x:v>
      </x:c>
    </x:row>
    <x:row r="9731">
      <x:c r="A9731" s="68" t="str">
        <x:v>U_dfaa5ac1</x:v>
      </x:c>
      <x:c r="B9731" s="68" t="str">
        <x:v>Regus FTC</x:v>
      </x:c>
      <x:c r="C9731" s="68" t="n">
        <x:v>2022</x:v>
      </x:c>
      <x:c r="D9731" s="68" t="n">
        <x:v>0</x:v>
      </x:c>
      <x:c r="E9731" s="68" t="n">
        <x:v>1</x:v>
      </x:c>
      <x:c r="F9731" s="68" t="str">
        <x:v>CONSENSUS</x:v>
      </x:c>
      <x:c r="G9731" s="68" t="n">
        <x:v>2</x:v>
      </x:c>
      <x:c r="H9731" s="68" t="n">
        <x:v>1</x:v>
      </x:c>
      <x:c r="I9731" s="68" t="str">
        <x:v>NASAA_NON_SBA</x:v>
      </x:c>
      <x:c r="J9731" s="68" t="str">
        <x:v>no_financing_involvement</x:v>
      </x:c>
      <x:c r="K9731" s="68" t="str">
        <x:v>none</x:v>
      </x:c>
      <x:c r="L9731" s="68" t="str">
        <x:v>not_applicable</x:v>
      </x:c>
      <x:c r="M9731" s="68" t="str">
        <x:v>We do not offer direct or indirect financing. || We do not guarantee your note, lease or obligations.</x:v>
      </x:c>
      <x:c r="N9731" s="68" t="n">
        <x:v>1</x:v>
      </x:c>
      <x:c r="O9731" s="68" t="n">
        <x:v>0</x:v>
      </x:c>
      <x:c r="P9731" s="68" t="n">
        <x:v>0</x:v>
      </x:c>
      <x:c r="Q9731" s="68" t="n">
        <x:v>0</x:v>
      </x:c>
      <x:c r="R9731" s="68" t="n">
        <x:v>0</x:v>
      </x:c>
    </x:row>
    <x:row r="9732">
      <x:c r="A9732" s="68" t="str">
        <x:v>U_dfaa5ac1</x:v>
      </x:c>
      <x:c r="B9732" s="68" t="str">
        <x:v>Regus FTC</x:v>
      </x:c>
      <x:c r="C9732" s="68" t="n">
        <x:v>2023</x:v>
      </x:c>
      <x:c r="D9732" s="68" t="n">
        <x:v>0</x:v>
      </x:c>
      <x:c r="E9732" s="68" t="n">
        <x:v>1</x:v>
      </x:c>
      <x:c r="F9732" s="68" t="str">
        <x:v>CONSENSUS</x:v>
      </x:c>
      <x:c r="G9732" s="68" t="n">
        <x:v>1</x:v>
      </x:c>
      <x:c r="H9732" s="68" t="n">
        <x:v>1</x:v>
      </x:c>
      <x:c r="I9732" s="68" t="str">
        <x:v>NASAA_NON_SBA</x:v>
      </x:c>
      <x:c r="J9732" s="68" t="str">
        <x:v>no_financing_involvement</x:v>
      </x:c>
      <x:c r="K9732" s="68" t="str">
        <x:v>none</x:v>
      </x:c>
      <x:c r="L9732" s="68" t="str">
        <x:v>not_applicable</x:v>
      </x:c>
      <x:c r="M9732" s="68" t="str">
        <x:v>We do not offer direct or indirect financing. || We do not guarantee your note, lease or obligations.</x:v>
      </x:c>
      <x:c r="N9732" s="68" t="n">
        <x:v>1</x:v>
      </x:c>
      <x:c r="O9732" s="68" t="n">
        <x:v>0</x:v>
      </x:c>
      <x:c r="P9732" s="68" t="n">
        <x:v>0</x:v>
      </x:c>
      <x:c r="Q9732" s="68" t="n">
        <x:v>0</x:v>
      </x:c>
      <x:c r="R9732" s="68" t="n">
        <x:v>0</x:v>
      </x:c>
    </x:row>
    <x:row r="9733">
      <x:c r="A9733" s="68" t="str">
        <x:v>U_dfaa5ac1</x:v>
      </x:c>
      <x:c r="B9733" s="68" t="str">
        <x:v>Regus FTC</x:v>
      </x:c>
      <x:c r="C9733" s="68" t="n">
        <x:v>2024</x:v>
      </x:c>
      <x:c r="D9733" s="68" t="n">
        <x:v>0</x:v>
      </x:c>
      <x:c r="E9733" s="68" t="n">
        <x:v>1</x:v>
      </x:c>
      <x:c r="F9733" s="68" t="str">
        <x:v>CONSENSUS</x:v>
      </x:c>
      <x:c r="G9733" s="68" t="n">
        <x:v>1</x:v>
      </x:c>
      <x:c r="H9733" s="68" t="n">
        <x:v>1</x:v>
      </x:c>
      <x:c r="I9733" s="68" t="str">
        <x:v>NASAA_NON_SBA</x:v>
      </x:c>
      <x:c r="J9733" s="68" t="str">
        <x:v>no_financing_involvement</x:v>
      </x:c>
      <x:c r="K9733" s="68" t="str">
        <x:v>none</x:v>
      </x:c>
      <x:c r="L9733" s="68" t="str">
        <x:v>not_applicable</x:v>
      </x:c>
      <x:c r="M9733" s="68" t="str">
        <x:v>We do not offer direct or indirect financing. || We do not guarantee your note, lease or obligations.</x:v>
      </x:c>
      <x:c r="N9733" s="68" t="n">
        <x:v>1</x:v>
      </x:c>
      <x:c r="O9733" s="68" t="n">
        <x:v>0</x:v>
      </x:c>
      <x:c r="P9733" s="68" t="n">
        <x:v>0</x:v>
      </x:c>
      <x:c r="Q9733" s="68" t="n">
        <x:v>0</x:v>
      </x:c>
      <x:c r="R9733" s="68" t="n">
        <x:v>0</x:v>
      </x:c>
    </x:row>
    <x:row r="9734">
      <x:c r="A9734" s="68" t="str">
        <x:v>U_ea888282</x:v>
      </x:c>
      <x:c r="B9734" s="68" t="str">
        <x:v>Regus Office</x:v>
      </x:c>
      <x:c r="C9734" s="68" t="n">
        <x:v>2024</x:v>
      </x:c>
      <x:c r="D9734" s="68" t="n">
        <x:v>0</x:v>
      </x:c>
      <x:c r="E9734" s="68" t="n">
        <x:v>1</x:v>
      </x:c>
      <x:c r="F9734" s="68" t="str">
        <x:v>CONSENSUS</x:v>
      </x:c>
      <x:c r="G9734" s="68" t="n">
        <x:v>1</x:v>
      </x:c>
      <x:c r="H9734" s="68" t="n">
        <x:v>1</x:v>
      </x:c>
      <x:c r="I9734" s="68" t="str">
        <x:v>MN</x:v>
      </x:c>
      <x:c r="J9734" s="68" t="str">
        <x:v>no_financing_involvement</x:v>
      </x:c>
      <x:c r="K9734" s="68" t="str">
        <x:v>none</x:v>
      </x:c>
      <x:c r="L9734" s="68" t="str">
        <x:v>not_applicable</x:v>
      </x:c>
      <x:c r="M9734" s="68" t="str">
        <x:v>We do not offer direct or indirect financing. || We do not guarantee your note, lease or obligations.</x:v>
      </x:c>
      <x:c r="N9734" s="68" t="n">
        <x:v>1</x:v>
      </x:c>
      <x:c r="O9734" s="68" t="n">
        <x:v>0</x:v>
      </x:c>
      <x:c r="P9734" s="68" t="n">
        <x:v>0</x:v>
      </x:c>
      <x:c r="Q9734" s="68" t="n">
        <x:v>0</x:v>
      </x:c>
      <x:c r="R9734" s="68" t="n">
        <x:v>0</x:v>
      </x:c>
    </x:row>
    <x:row r="9735">
      <x:c r="A9735" s="68" t="str">
        <x:v>U_f121fc8e</x:v>
      </x:c>
      <x:c r="B9735" s="68" t="str">
        <x:v>REHABNEEDS Franchise LLC</x:v>
      </x:c>
      <x:c r="C9735" s="68" t="n">
        <x:v>2024</x:v>
      </x:c>
      <x:c r="D9735" s="68" t="n">
        <x:v>0</x:v>
      </x:c>
      <x:c r="E9735" s="68" t="n">
        <x:v>1</x:v>
      </x:c>
      <x:c r="F9735" s="68" t="str">
        <x:v>CONSENSUS</x:v>
      </x:c>
      <x:c r="G9735" s="68" t="n">
        <x:v>2</x:v>
      </x:c>
      <x:c r="H9735" s="68" t="n">
        <x:v>1</x:v>
      </x:c>
      <x:c r="I9735" s="68" t="str">
        <x:v>NASAA_NON_SBA</x:v>
      </x:c>
      <x:c r="J9735" s="68" t="str">
        <x:v>no_financing_involvement</x:v>
      </x:c>
      <x:c r="K9735" s="68" t="str">
        <x:v>none</x:v>
      </x:c>
      <x:c r="L9735" s="68" t="str">
        <x:v>not_applicable</x:v>
      </x:c>
      <x:c r="M9735" s="68" t="str">
        <x:v>We and our affiliates do not offer direct or indirect financing arrangements for any purpose in establishing or operating your Business. || We and our affiliates do not guarantee your promissory note, lease, or any other obligation you may make to others.</x:v>
      </x:c>
      <x:c r="N9735" s="68" t="n">
        <x:v>0</x:v>
      </x:c>
      <x:c r="O9735" s="68" t="n">
        <x:v>0</x:v>
      </x:c>
      <x:c r="P9735" s="68" t="n">
        <x:v>0</x:v>
      </x:c>
      <x:c r="Q9735" s="68" t="n">
        <x:v>0</x:v>
      </x:c>
      <x:c r="R9735" s="68" t="n">
        <x:v>0</x:v>
      </x:c>
    </x:row>
    <x:row r="9736">
      <x:c r="A9736" s="68" t="str">
        <x:v>U_f121fc8e</x:v>
      </x:c>
      <x:c r="B9736" s="68" t="str">
        <x:v>REHABNEEDS Franchise LLC</x:v>
      </x:c>
      <x:c r="C9736" s="68" t="n">
        <x:v>2025</x:v>
      </x:c>
      <x:c r="D9736" s="68" t="n">
        <x:v>0</x:v>
      </x:c>
      <x:c r="E9736" s="68" t="n">
        <x:v>1</x:v>
      </x:c>
      <x:c r="F9736" s="68" t="str">
        <x:v>CONSENSUS</x:v>
      </x:c>
      <x:c r="G9736" s="68" t="n">
        <x:v>2</x:v>
      </x:c>
      <x:c r="H9736" s="68" t="n">
        <x:v>2</x:v>
      </x:c>
      <x:c r="I9736" s="68" t="str">
        <x:v>NASAA_NON_SBA</x:v>
      </x:c>
      <x:c r="J9736" s="68" t="str">
        <x:v>no_financing_involvement</x:v>
      </x:c>
      <x:c r="K9736" s="68" t="str">
        <x:v>none</x:v>
      </x:c>
      <x:c r="L9736" s="68" t="str">
        <x:v>not_applicable</x:v>
      </x:c>
      <x:c r="M9736" s="68" t="str">
        <x:v>We and our affiliates do not offer direct or indirect financing arrangements for any purpose in establishing or operating your Franchised Business. || We and our affiliates do not guarantee your promissory note, lease, or any other obligation you may make to others.</x:v>
      </x:c>
      <x:c r="N9736" s="68" t="n">
        <x:v>1</x:v>
      </x:c>
      <x:c r="O9736" s="68" t="n">
        <x:v>0</x:v>
      </x:c>
      <x:c r="P9736" s="68" t="n">
        <x:v>0</x:v>
      </x:c>
      <x:c r="Q9736" s="68" t="n">
        <x:v>0</x:v>
      </x:c>
      <x:c r="R9736" s="68" t="n">
        <x:v>0</x:v>
      </x:c>
    </x:row>
    <x:row r="9737">
      <x:c r="A9737" s="68" t="str">
        <x:v>U_ff6b1b68</x:v>
      </x:c>
      <x:c r="B9737" s="68" t="str">
        <x:v>Reins USA Franchise Company, Inc</x:v>
      </x:c>
      <x:c r="C9737" s="68" t="n">
        <x:v>2014</x:v>
      </x:c>
      <x:c r="D9737" s="68" t="n">
        <x:v>0</x:v>
      </x:c>
      <x:c r="E9737" s="68" t="n">
        <x:v>1</x:v>
      </x:c>
      <x:c r="F9737" s="68" t="str">
        <x:v>CONSENSUS</x:v>
      </x:c>
      <x:c r="G9737" s="68" t="n">
        <x:v>1</x:v>
      </x:c>
      <x:c r="H9737" s="68" t="n">
        <x:v>1</x:v>
      </x:c>
      <x:c r="I9737" s="68" t="str">
        <x:v>CA</x:v>
      </x:c>
      <x:c r="J9737" s="68" t="str">
        <x:v>no_financing_involvement</x:v>
      </x:c>
      <x:c r="K9737" s="68" t="str">
        <x:v>none</x:v>
      </x:c>
      <x:c r="L9737" s="68" t="str">
        <x:v>not_applicable</x:v>
      </x:c>
      <x:c r="M9737" s="68" t="str">
        <x:v>RFC does not offer direct or indirect financing, and does not guarantee your lease or any other obligation you may incur</x:v>
      </x:c>
      <x:c r="N9737" s="68" t="n">
        <x:v>1</x:v>
      </x:c>
      <x:c r="O9737" s="68" t="n">
        <x:v>0</x:v>
      </x:c>
      <x:c r="P9737" s="68" t="n">
        <x:v>0</x:v>
      </x:c>
      <x:c r="Q9737" s="68" t="n">
        <x:v>0</x:v>
      </x:c>
      <x:c r="R9737" s="68" t="n">
        <x:v>0</x:v>
      </x:c>
    </x:row>
    <x:row r="9738">
      <x:c r="A9738" s="68" t="str">
        <x:v>S1419</x:v>
      </x:c>
      <x:c r="B9738" s="68" t="str">
        <x:v>Relax The Back</x:v>
      </x:c>
      <x:c r="C9738" s="68" t="n">
        <x:v>2016</x:v>
      </x:c>
      <x:c r="D9738" s="68" t="n">
        <x:v>0</x:v>
      </x:c>
      <x:c r="E9738" s="68" t="n">
        <x:v>1</x:v>
      </x:c>
      <x:c r="F9738" s="68" t="str">
        <x:v>CONSENSUS</x:v>
      </x:c>
      <x:c r="G9738" s="68" t="n">
        <x:v>1</x:v>
      </x:c>
      <x:c r="H9738" s="68" t="n">
        <x:v>1</x:v>
      </x:c>
      <x:c r="I9738" s="68" t="str">
        <x:v>CA</x:v>
      </x:c>
      <x:c r="J9738" s="68" t="str">
        <x:v>no_financing_involvement</x:v>
      </x:c>
      <x:c r="K9738" s="68" t="str">
        <x:v>none</x:v>
      </x:c>
      <x:c r="L9738" s="68" t="str">
        <x:v>not_applicable</x:v>
      </x:c>
      <x:c r="M9738" s="68" t="str">
        <x:v>We do not offer direct or indirect financing || We do not guarantee your note, lease, or obligation</x:v>
      </x:c>
      <x:c r="N9738" s="68" t="n">
        <x:v>1</x:v>
      </x:c>
      <x:c r="O9738" s="68" t="n">
        <x:v>0</x:v>
      </x:c>
      <x:c r="P9738" s="68" t="n">
        <x:v>0</x:v>
      </x:c>
      <x:c r="Q9738" s="68" t="n">
        <x:v>0</x:v>
      </x:c>
      <x:c r="R9738" s="68" t="n">
        <x:v>0</x:v>
      </x:c>
    </x:row>
    <x:row r="9739">
      <x:c r="A9739" s="68" t="str">
        <x:v>S1419</x:v>
      </x:c>
      <x:c r="B9739" s="68" t="str">
        <x:v>Relax The Back</x:v>
      </x:c>
      <x:c r="C9739" s="68" t="n">
        <x:v>2022</x:v>
      </x:c>
      <x:c r="D9739" s="68" t="n">
        <x:v>0</x:v>
      </x:c>
      <x:c r="E9739" s="68" t="n">
        <x:v>1</x:v>
      </x:c>
      <x:c r="F9739" s="68" t="str">
        <x:v>CONSENSUS</x:v>
      </x:c>
      <x:c r="G9739" s="68" t="n">
        <x:v>1</x:v>
      </x:c>
      <x:c r="H9739" s="68" t="n">
        <x:v>1</x:v>
      </x:c>
      <x:c r="I9739" s="68" t="str">
        <x:v>NASAA</x:v>
      </x:c>
      <x:c r="J9739" s="68" t="str">
        <x:v>no_financing_involvement</x:v>
      </x:c>
      <x:c r="K9739" s="68" t="str">
        <x:v>none</x:v>
      </x:c>
      <x:c r="L9739" s="68" t="str">
        <x:v>not_applicable</x:v>
      </x:c>
      <x:c r="M9739" s="68" t="str">
        <x:v>We do not offer direct or indirect financing. || We do not guarantee your note, lease, or obligation.</x:v>
      </x:c>
      <x:c r="N9739" s="68" t="n">
        <x:v>1</x:v>
      </x:c>
      <x:c r="O9739" s="68" t="n">
        <x:v>0</x:v>
      </x:c>
      <x:c r="P9739" s="68" t="n">
        <x:v>0</x:v>
      </x:c>
      <x:c r="Q9739" s="68" t="n">
        <x:v>0</x:v>
      </x:c>
      <x:c r="R9739" s="68" t="n">
        <x:v>0</x:v>
      </x:c>
    </x:row>
    <x:row r="9740">
      <x:c r="A9740" s="68" t="str">
        <x:v>S1419</x:v>
      </x:c>
      <x:c r="B9740" s="68" t="str">
        <x:v>Relax The Back</x:v>
      </x:c>
      <x:c r="C9740" s="68" t="n">
        <x:v>2023</x:v>
      </x:c>
      <x:c r="D9740" s="68" t="n">
        <x:v>0</x:v>
      </x:c>
      <x:c r="E9740" s="68" t="n">
        <x:v>1</x:v>
      </x:c>
      <x:c r="F9740" s="68" t="str">
        <x:v>CONSENSUS</x:v>
      </x:c>
      <x:c r="G9740" s="68" t="n">
        <x:v>1</x:v>
      </x:c>
      <x:c r="H9740" s="68" t="n">
        <x:v>1</x:v>
      </x:c>
      <x:c r="I9740" s="68" t="str">
        <x:v>NASAA</x:v>
      </x:c>
      <x:c r="J9740" s="68" t="str">
        <x:v>no_financing_involvement</x:v>
      </x:c>
      <x:c r="K9740" s="68" t="str">
        <x:v>none</x:v>
      </x:c>
      <x:c r="L9740" s="68" t="str">
        <x:v>not_applicable</x:v>
      </x:c>
      <x:c r="M9740" s="68" t="str">
        <x:v>We do not offer direct or indirect financing. || We do not guarantee your note, lease, or obligation.</x:v>
      </x:c>
      <x:c r="N9740" s="68" t="n">
        <x:v>1</x:v>
      </x:c>
      <x:c r="O9740" s="68" t="n">
        <x:v>0</x:v>
      </x:c>
      <x:c r="P9740" s="68" t="n">
        <x:v>0</x:v>
      </x:c>
      <x:c r="Q9740" s="68" t="n">
        <x:v>0</x:v>
      </x:c>
      <x:c r="R9740" s="68" t="n">
        <x:v>0</x:v>
      </x:c>
    </x:row>
    <x:row r="9741">
      <x:c r="A9741" s="68" t="str">
        <x:v>S1419</x:v>
      </x:c>
      <x:c r="B9741" s="68" t="str">
        <x:v>Relax The Back</x:v>
      </x:c>
      <x:c r="C9741" s="68" t="n">
        <x:v>2024</x:v>
      </x:c>
      <x:c r="D9741" s="68" t="n">
        <x:v>0</x:v>
      </x:c>
      <x:c r="E9741" s="68" t="n">
        <x:v>1</x:v>
      </x:c>
      <x:c r="F9741" s="68" t="str">
        <x:v>CONSENSUS</x:v>
      </x:c>
      <x:c r="G9741" s="68" t="n">
        <x:v>1</x:v>
      </x:c>
      <x:c r="H9741" s="68" t="n">
        <x:v>1</x:v>
      </x:c>
      <x:c r="I9741" s="68" t="str">
        <x:v>MN</x:v>
      </x:c>
      <x:c r="J9741" s="68" t="str">
        <x:v>no_financing_involvement</x:v>
      </x:c>
      <x:c r="K9741" s="68" t="str">
        <x:v>none</x:v>
      </x:c>
      <x:c r="L9741" s="68" t="str">
        <x:v>not_applicable</x:v>
      </x:c>
      <x:c r="M9741" s="68" t="str">
        <x:v>We do not offer direct or indirect financing. || We do not guarantee your note, lease, or obligation.</x:v>
      </x:c>
      <x:c r="N9741" s="68" t="n">
        <x:v>1</x:v>
      </x:c>
      <x:c r="O9741" s="68" t="n">
        <x:v>0</x:v>
      </x:c>
      <x:c r="P9741" s="68" t="n">
        <x:v>0</x:v>
      </x:c>
      <x:c r="Q9741" s="68" t="n">
        <x:v>0</x:v>
      </x:c>
      <x:c r="R9741" s="68" t="n">
        <x:v>0</x:v>
      </x:c>
    </x:row>
    <x:row r="9742">
      <x:c r="A9742" s="68" t="str">
        <x:v>U_68128f23</x:v>
      </x:c>
      <x:c r="B9742" s="68" t="str">
        <x:v>Relive (Area Rep)</x:v>
      </x:c>
      <x:c r="C9742" s="68" t="n">
        <x:v>2023</x:v>
      </x:c>
      <x:c r="D9742" s="68" t="n">
        <x:v>0</x:v>
      </x:c>
      <x:c r="E9742" s="68" t="n">
        <x:v>1</x:v>
      </x:c>
      <x:c r="F9742" s="68" t="str">
        <x:v>CONSENSUS</x:v>
      </x:c>
      <x:c r="G9742" s="68" t="n">
        <x:v>2</x:v>
      </x:c>
      <x:c r="H9742" s="68" t="n">
        <x:v>1</x:v>
      </x:c>
      <x:c r="I9742" s="68" t="str">
        <x:v>NASAA_NON_SBA</x:v>
      </x:c>
      <x:c r="J9742" s="68" t="str">
        <x:v>no_financing_involvement</x:v>
      </x:c>
      <x:c r="K9742" s="68" t="str">
        <x:v>none</x:v>
      </x:c>
      <x:c r="L9742" s="68" t="str">
        <x:v>not_applicable</x:v>
      </x:c>
      <x:c r="M9742" s="68" t="str">
        <x:v>We do not offer direct or indirect financing. || We do not guarantee your note, lease or other obligations.</x:v>
      </x:c>
      <x:c r="N9742" s="68" t="n">
        <x:v>1</x:v>
      </x:c>
      <x:c r="O9742" s="68" t="n">
        <x:v>0</x:v>
      </x:c>
      <x:c r="P9742" s="68" t="n">
        <x:v>0</x:v>
      </x:c>
      <x:c r="Q9742" s="68" t="n">
        <x:v>0</x:v>
      </x:c>
      <x:c r="R9742" s="68" t="n">
        <x:v>0</x:v>
      </x:c>
    </x:row>
    <x:row r="9743">
      <x:c r="A9743" s="68" t="str">
        <x:v>U_711c77fc</x:v>
      </x:c>
      <x:c r="B9743" s="68" t="str">
        <x:v>Relive (Unit)</x:v>
      </x:c>
      <x:c r="C9743" s="68" t="n">
        <x:v>2023</x:v>
      </x:c>
      <x:c r="D9743" s="68" t="n">
        <x:v>0</x:v>
      </x:c>
      <x:c r="E9743" s="68" t="n">
        <x:v>1</x:v>
      </x:c>
      <x:c r="F9743" s="68" t="str">
        <x:v>CONSENSUS</x:v>
      </x:c>
      <x:c r="G9743" s="68" t="n">
        <x:v>1</x:v>
      </x:c>
      <x:c r="H9743" s="68" t="n">
        <x:v>1</x:v>
      </x:c>
      <x:c r="I9743" s="68" t="str">
        <x:v>NASAA_NON_SBA</x:v>
      </x:c>
      <x:c r="J9743" s="68" t="str">
        <x:v>no_financing_involvement</x:v>
      </x:c>
      <x:c r="K9743" s="68" t="str">
        <x:v>none</x:v>
      </x:c>
      <x:c r="L9743" s="68" t="str">
        <x:v>not_applicable</x:v>
      </x:c>
      <x:c r="M9743" s="68" t="str">
        <x:v>We do not offer direct or indirect financing. || We do not guarantee your note, lease, or other obligations.</x:v>
      </x:c>
      <x:c r="N9743" s="68" t="n">
        <x:v>1</x:v>
      </x:c>
      <x:c r="O9743" s="68" t="n">
        <x:v>0</x:v>
      </x:c>
      <x:c r="P9743" s="68" t="n">
        <x:v>0</x:v>
      </x:c>
      <x:c r="Q9743" s="68" t="n">
        <x:v>0</x:v>
      </x:c>
      <x:c r="R9743" s="68" t="n">
        <x:v>0</x:v>
      </x:c>
    </x:row>
    <x:row r="9744">
      <x:c r="A9744" s="68" t="str">
        <x:v>U_711c77fc</x:v>
      </x:c>
      <x:c r="B9744" s="68" t="str">
        <x:v>Relive (Unit)</x:v>
      </x:c>
      <x:c r="C9744" s="68" t="n">
        <x:v>2024</x:v>
      </x:c>
      <x:c r="D9744" s="68" t="n">
        <x:v>0</x:v>
      </x:c>
      <x:c r="E9744" s="68" t="n">
        <x:v>1</x:v>
      </x:c>
      <x:c r="F9744" s="68" t="str">
        <x:v>CONSENSUS</x:v>
      </x:c>
      <x:c r="G9744" s="68" t="n">
        <x:v>4</x:v>
      </x:c>
      <x:c r="H9744" s="68" t="n">
        <x:v>1</x:v>
      </x:c>
      <x:c r="I9744" s="68" t="str">
        <x:v>MN | NASAA_NON_SBA</x:v>
      </x:c>
      <x:c r="J9744" s="68" t="str">
        <x:v>no_financing_involvement</x:v>
      </x:c>
      <x:c r="K9744" s="68" t="str">
        <x:v>none</x:v>
      </x:c>
      <x:c r="L9744" s="68" t="str">
        <x:v>not_applicable</x:v>
      </x:c>
      <x:c r="M9744" s="68" t="str">
        <x:v>We do not offer direct or indirect financing. || We do not guarantee your note, lease, or other obligations.</x:v>
      </x:c>
      <x:c r="N9744" s="68" t="n">
        <x:v>1</x:v>
      </x:c>
      <x:c r="O9744" s="68" t="n">
        <x:v>0</x:v>
      </x:c>
      <x:c r="P9744" s="68" t="n">
        <x:v>0</x:v>
      </x:c>
      <x:c r="Q9744" s="68" t="n">
        <x:v>0</x:v>
      </x:c>
      <x:c r="R9744" s="68" t="n">
        <x:v>0</x:v>
      </x:c>
    </x:row>
    <x:row r="9745">
      <x:c r="A9745" s="68" t="str">
        <x:v>U_711c77fc</x:v>
      </x:c>
      <x:c r="B9745" s="68" t="str">
        <x:v>Relive (Unit)</x:v>
      </x:c>
      <x:c r="C9745" s="68" t="n">
        <x:v>2025</x:v>
      </x:c>
      <x:c r="D9745" s="68" t="n">
        <x:v>0</x:v>
      </x:c>
      <x:c r="E9745" s="68" t="n">
        <x:v>1</x:v>
      </x:c>
      <x:c r="F9745" s="68" t="str">
        <x:v>CONSENSUS</x:v>
      </x:c>
      <x:c r="G9745" s="68" t="n">
        <x:v>4</x:v>
      </x:c>
      <x:c r="H9745" s="68" t="n">
        <x:v>1</x:v>
      </x:c>
      <x:c r="I9745" s="68" t="str">
        <x:v>MN | NASAA_NON_SBA</x:v>
      </x:c>
      <x:c r="J9745" s="68" t="str">
        <x:v>no_financing_involvement</x:v>
      </x:c>
      <x:c r="K9745" s="68" t="str">
        <x:v>none</x:v>
      </x:c>
      <x:c r="L9745" s="68" t="str">
        <x:v>not_applicable</x:v>
      </x:c>
      <x:c r="M9745" s="68" t="str">
        <x:v>We do not offer direct or indirect financing. || We do not guarantee your note, lease, or other obligations.</x:v>
      </x:c>
      <x:c r="N9745" s="68" t="n">
        <x:v>1</x:v>
      </x:c>
      <x:c r="O9745" s="68" t="n">
        <x:v>0</x:v>
      </x:c>
      <x:c r="P9745" s="68" t="n">
        <x:v>0</x:v>
      </x:c>
      <x:c r="Q9745" s="68" t="n">
        <x:v>0</x:v>
      </x:c>
      <x:c r="R9745" s="68" t="n">
        <x:v>0</x:v>
      </x:c>
    </x:row>
    <x:row r="9746">
      <x:c r="A9746" s="68" t="str">
        <x:v>U_711c77fc</x:v>
      </x:c>
      <x:c r="B9746" s="68" t="str">
        <x:v>Relive (Unit)</x:v>
      </x:c>
      <x:c r="C9746" s="68" t="n">
        <x:v>2026</x:v>
      </x:c>
      <x:c r="D9746" s="68" t="n">
        <x:v>0</x:v>
      </x:c>
      <x:c r="E9746" s="68" t="n">
        <x:v>1</x:v>
      </x:c>
      <x:c r="F9746" s="68" t="str">
        <x:v>CONSENSUS</x:v>
      </x:c>
      <x:c r="G9746" s="68" t="n">
        <x:v>1</x:v>
      </x:c>
      <x:c r="H9746" s="68" t="n">
        <x:v>1</x:v>
      </x:c>
      <x:c r="I9746" s="68" t="str">
        <x:v>NASAA_NON_SBA</x:v>
      </x:c>
      <x:c r="J9746" s="68" t="str">
        <x:v>no_financing_involvement</x:v>
      </x:c>
      <x:c r="K9746" s="68" t="str">
        <x:v>none</x:v>
      </x:c>
      <x:c r="L9746" s="68" t="str">
        <x:v>not_applicable</x:v>
      </x:c>
      <x:c r="M9746" s="68" t="str">
        <x:v>We do not offer direct or indirect financing. || We do not guarantee your note, lease, or other obligations.</x:v>
      </x:c>
      <x:c r="N9746" s="68" t="n">
        <x:v>1</x:v>
      </x:c>
      <x:c r="O9746" s="68" t="n">
        <x:v>0</x:v>
      </x:c>
      <x:c r="P9746" s="68" t="n">
        <x:v>0</x:v>
      </x:c>
      <x:c r="Q9746" s="68" t="n">
        <x:v>0</x:v>
      </x:c>
      <x:c r="R9746" s="68" t="n">
        <x:v>0</x:v>
      </x:c>
    </x:row>
    <x:row r="9747">
      <x:c r="A9747" s="68" t="str">
        <x:v>U_55ebbd8b</x:v>
      </x:c>
      <x:c r="B9747" s="68" t="str">
        <x:v>Relive Health (AR Offering)</x:v>
      </x:c>
      <x:c r="C9747" s="68" t="n">
        <x:v>2024</x:v>
      </x:c>
      <x:c r="D9747" s="68" t="n">
        <x:v>0</x:v>
      </x:c>
      <x:c r="E9747" s="68" t="n">
        <x:v>1</x:v>
      </x:c>
      <x:c r="F9747" s="68" t="str">
        <x:v>CONSENSUS</x:v>
      </x:c>
      <x:c r="G9747" s="68" t="n">
        <x:v>1</x:v>
      </x:c>
      <x:c r="H9747" s="68" t="n">
        <x:v>1</x:v>
      </x:c>
      <x:c r="I9747" s="68" t="str">
        <x:v>MN</x:v>
      </x:c>
      <x:c r="J9747" s="68" t="str">
        <x:v>no_financing_involvement</x:v>
      </x:c>
      <x:c r="K9747" s="68" t="str">
        <x:v>none</x:v>
      </x:c>
      <x:c r="L9747" s="68" t="str">
        <x:v>not_applicable</x:v>
      </x:c>
      <x:c r="M9747" s="68" t="str">
        <x:v>We do not offer direct or indirect financing. || We do not guarantee your note, lease or other obligations.</x:v>
      </x:c>
      <x:c r="N9747" s="68" t="n">
        <x:v>1</x:v>
      </x:c>
      <x:c r="O9747" s="68" t="n">
        <x:v>0</x:v>
      </x:c>
      <x:c r="P9747" s="68" t="n">
        <x:v>0</x:v>
      </x:c>
      <x:c r="Q9747" s="68" t="n">
        <x:v>0</x:v>
      </x:c>
      <x:c r="R9747" s="68" t="n">
        <x:v>0</x:v>
      </x:c>
    </x:row>
    <x:row r="9748">
      <x:c r="A9748" s="68" t="str">
        <x:v>U_55ebbd8b</x:v>
      </x:c>
      <x:c r="B9748" s="68" t="str">
        <x:v>Relive Health (AR Offering)</x:v>
      </x:c>
      <x:c r="C9748" s="68" t="n">
        <x:v>2025</x:v>
      </x:c>
      <x:c r="D9748" s="68" t="n">
        <x:v>0</x:v>
      </x:c>
      <x:c r="E9748" s="68" t="n">
        <x:v>1</x:v>
      </x:c>
      <x:c r="F9748" s="68" t="str">
        <x:v>CONSENSUS</x:v>
      </x:c>
      <x:c r="G9748" s="68" t="n">
        <x:v>1</x:v>
      </x:c>
      <x:c r="H9748" s="68" t="n">
        <x:v>1</x:v>
      </x:c>
      <x:c r="I9748" s="68" t="str">
        <x:v>MN</x:v>
      </x:c>
      <x:c r="J9748" s="68" t="str">
        <x:v>no_financing_involvement</x:v>
      </x:c>
      <x:c r="K9748" s="68" t="str">
        <x:v>none</x:v>
      </x:c>
      <x:c r="L9748" s="68" t="str">
        <x:v>not_applicable</x:v>
      </x:c>
      <x:c r="M9748" s="68" t="str">
        <x:v>We do not offer direct or indirect financing. || We do not guarantee your note, lease or other obligations.</x:v>
      </x:c>
      <x:c r="N9748" s="68" t="n">
        <x:v>1</x:v>
      </x:c>
      <x:c r="O9748" s="68" t="n">
        <x:v>0</x:v>
      </x:c>
      <x:c r="P9748" s="68" t="n">
        <x:v>0</x:v>
      </x:c>
      <x:c r="Q9748" s="68" t="n">
        <x:v>0</x:v>
      </x:c>
      <x:c r="R9748" s="68" t="n">
        <x:v>0</x:v>
      </x:c>
    </x:row>
    <x:row r="9749">
      <x:c r="A9749" s="68" t="str">
        <x:v>U_50e70679</x:v>
      </x:c>
      <x:c r="B9749" s="68" t="str">
        <x:v>Relive Health and Relive</x:v>
      </x:c>
      <x:c r="C9749" s="68" t="n">
        <x:v>2024</x:v>
      </x:c>
      <x:c r="D9749" s="68" t="n">
        <x:v>0</x:v>
      </x:c>
      <x:c r="E9749" s="68" t="n">
        <x:v>1</x:v>
      </x:c>
      <x:c r="F9749" s="68" t="str">
        <x:v>CONSENSUS</x:v>
      </x:c>
      <x:c r="G9749" s="68" t="n">
        <x:v>3</x:v>
      </x:c>
      <x:c r="H9749" s="68" t="n">
        <x:v>1</x:v>
      </x:c>
      <x:c r="I9749" s="68" t="str">
        <x:v>NASAA_NON_SBA</x:v>
      </x:c>
      <x:c r="J9749" s="68" t="str">
        <x:v>no_financing_involvement</x:v>
      </x:c>
      <x:c r="K9749" s="68" t="str">
        <x:v>none</x:v>
      </x:c>
      <x:c r="L9749" s="68" t="str">
        <x:v>not_applicable</x:v>
      </x:c>
      <x:c r="M9749" s="68" t="str">
        <x:v>We do not offer direct or indirect financing. || We do not guarantee your note, lease or other obligations.</x:v>
      </x:c>
      <x:c r="N9749" s="68" t="n">
        <x:v>1</x:v>
      </x:c>
      <x:c r="O9749" s="68" t="n">
        <x:v>0</x:v>
      </x:c>
      <x:c r="P9749" s="68" t="n">
        <x:v>0</x:v>
      </x:c>
      <x:c r="Q9749" s="68" t="n">
        <x:v>0</x:v>
      </x:c>
      <x:c r="R9749" s="68" t="n">
        <x:v>0</x:v>
      </x:c>
    </x:row>
    <x:row r="9750">
      <x:c r="A9750" s="68" t="str">
        <x:v>U_50e70679</x:v>
      </x:c>
      <x:c r="B9750" s="68" t="str">
        <x:v>Relive Health and Relive</x:v>
      </x:c>
      <x:c r="C9750" s="68" t="n">
        <x:v>2025</x:v>
      </x:c>
      <x:c r="D9750" s="68" t="n">
        <x:v>0</x:v>
      </x:c>
      <x:c r="E9750" s="68" t="n">
        <x:v>1</x:v>
      </x:c>
      <x:c r="F9750" s="68" t="str">
        <x:v>CONSENSUS</x:v>
      </x:c>
      <x:c r="G9750" s="68" t="n">
        <x:v>3</x:v>
      </x:c>
      <x:c r="H9750" s="68" t="n">
        <x:v>2</x:v>
      </x:c>
      <x:c r="I9750" s="68" t="str">
        <x:v>NASAA_NON_SBA</x:v>
      </x:c>
      <x:c r="J9750" s="68" t="str">
        <x:v>no_financing_involvement</x:v>
      </x:c>
      <x:c r="K9750" s="68" t="str">
        <x:v>none</x:v>
      </x:c>
      <x:c r="L9750" s="68" t="str">
        <x:v>not_applicable</x:v>
      </x:c>
      <x:c r="M9750" s="68" t="str">
        <x:v>We do not offer direct or indirect financing. || We do not guarantee your note, lease, or other obligations.</x:v>
      </x:c>
      <x:c r="N9750" s="68" t="n">
        <x:v>1</x:v>
      </x:c>
      <x:c r="O9750" s="68" t="n">
        <x:v>0</x:v>
      </x:c>
      <x:c r="P9750" s="68" t="n">
        <x:v>0</x:v>
      </x:c>
      <x:c r="Q9750" s="68" t="n">
        <x:v>0</x:v>
      </x:c>
      <x:c r="R9750" s="68" t="n">
        <x:v>0</x:v>
      </x:c>
    </x:row>
    <x:row r="9751">
      <x:c r="A9751" s="68" t="str">
        <x:v>U_f5181ade</x:v>
      </x:c>
      <x:c r="B9751" s="68" t="str">
        <x:v>Relo Franchise Services, Inc</x:v>
      </x:c>
      <x:c r="C9751" s="68" t="n">
        <x:v>2016</x:v>
      </x:c>
      <x:c r="D9751" s="68" t="n">
        <x:v>2</x:v>
      </x:c>
      <x:c r="E9751" s="68" t="n">
        <x:v>1</x:v>
      </x:c>
      <x:c r="F9751" s="68" t="str">
        <x:v>CONSENSUS</x:v>
      </x:c>
      <x:c r="G9751" s="68" t="n">
        <x:v>2</x:v>
      </x:c>
      <x:c r="H9751" s="68" t="n">
        <x:v>2</x:v>
      </x:c>
      <x:c r="I9751" s="68" t="str">
        <x:v>CA</x:v>
      </x:c>
      <x:c r="J9751" s="68" t="str">
        <x:v>initial_fee_deferral | initial_fee_installment</x:v>
      </x:c>
      <x:c r="K9751" s="68" t="str">
        <x:v>franchisor</x:v>
      </x:c>
      <x:c r="L9751" s="68" t="str">
        <x:v>fee</x:v>
      </x:c>
      <x:c r="M9751" s="68" t="str">
        <x:v>Relocation Strategies will finance a portion of the initial franchise fee upon the terms described below || The first note is a Term Note, bears no interest, and is due when you begin the initial training program, or 90 days after you sign the franchise agreement, whichever comes first || The second note is an Installment Note and will be payable in equal monthly installments || Commercial paper from franchisees has not been and is not sold or assigned to anyone, and Relocation Strategies has no plans to do so</x:v>
      </x:c>
      <x:c r="N9751" s="68" t="n">
        <x:v>1</x:v>
      </x:c>
      <x:c r="O9751" s="68" t="n">
        <x:v>1</x:v>
      </x:c>
      <x:c r="P9751" s="68" t="n">
        <x:v>1</x:v>
      </x:c>
      <x:c r="Q9751" s="68" t="n">
        <x:v>0</x:v>
      </x:c>
      <x:c r="R9751" s="68" t="n">
        <x:v>0</x:v>
      </x:c>
    </x:row>
    <x:row r="9752">
      <x:c r="A9752" s="68" t="str">
        <x:v>U_1ba9b571</x:v>
      </x:c>
      <x:c r="B9752" s="68" t="str">
        <x:v>REMAX</x:v>
      </x:c>
      <x:c r="C9752" s="68" t="n">
        <x:v>2023</x:v>
      </x:c>
      <x:c r="D9752" s="68" t="n">
        <x:v>4</x:v>
      </x:c>
      <x:c r="E9752" s="68" t="n">
        <x:v>1</x:v>
      </x:c>
      <x:c r="F9752" s="68" t="str">
        <x:v>CONSENSUS</x:v>
      </x:c>
      <x:c r="G9752" s="68" t="n">
        <x:v>1</x:v>
      </x:c>
      <x:c r="H9752" s="68" t="n">
        <x:v>1</x:v>
      </x:c>
      <x:c r="I9752" s="68" t="str">
        <x:v>NASAA_NON_SBA</x:v>
      </x:c>
      <x:c r="J9752" s="68" t="str">
        <x:v>seller_fee_financing | development_incentive_or_forgivable_loan | direct_loan</x:v>
      </x:c>
      <x:c r="K9752" s="68" t="str">
        <x:v>franchisor</x:v>
      </x:c>
      <x:c r="L9752" s="68" t="str">
        <x:v>fee | construction_conversion | store_acquisition | other</x:v>
      </x:c>
      <x:c r="M9752" s="68" t="str">
        <x:v>RE/MAX, LLC offers financing to prospective franchisees for the initial franchise fee and, for renewing franchisees in good standing, the renewal franchise fee. || RE/MAX, LLC may provide you with financing to offset opening costs and transitional expenses such as office signage, yard signs, promotional materials and office supplies. || In our discretion, we may also provide you with financing to assist you with acquisition or other growth-related expenses. || RE/MAX, LLC does not have any practice or intent to sell, assign or discount to a third party all or part of any promissory note.</x:v>
      </x:c>
      <x:c r="N9752" s="68" t="n">
        <x:v>0</x:v>
      </x:c>
      <x:c r="O9752" s="68" t="n">
        <x:v>1</x:v>
      </x:c>
      <x:c r="P9752" s="68" t="n">
        <x:v>1</x:v>
      </x:c>
      <x:c r="Q9752" s="68" t="n">
        <x:v>1</x:v>
      </x:c>
      <x:c r="R9752" s="68" t="n">
        <x:v>1</x:v>
      </x:c>
    </x:row>
    <x:row r="9753">
      <x:c r="A9753" s="68" t="str">
        <x:v>U_1ba9b571</x:v>
      </x:c>
      <x:c r="B9753" s="68" t="str">
        <x:v>REMAX</x:v>
      </x:c>
      <x:c r="C9753" s="68" t="n">
        <x:v>2026</x:v>
      </x:c>
      <x:c r="D9753" s="68" t="n">
        <x:v>4</x:v>
      </x:c>
      <x:c r="E9753" s="68" t="n">
        <x:v>1</x:v>
      </x:c>
      <x:c r="F9753" s="68" t="str">
        <x:v>CONSENSUS</x:v>
      </x:c>
      <x:c r="G9753" s="68" t="n">
        <x:v>5</x:v>
      </x:c>
      <x:c r="H9753" s="68" t="n">
        <x:v>3</x:v>
      </x:c>
      <x:c r="I9753" s="68" t="str">
        <x:v>NASAA_NON_SBA | WI</x:v>
      </x:c>
      <x:c r="J9753" s="68" t="str">
        <x:v>seller_fee_financing | development_incentive_or_forgivable_loan | seller_fee_financing | installment_payment_plan | development_incentive_or_forgivable_loan | seller_fee_installment | installment_payment_plan | development_incentive_or_forgivable_loan</x:v>
      </x:c>
      <x:c r="K9753" s="68" t="str">
        <x:v>franchisor | franchisor | affiliate</x:v>
      </x:c>
      <x:c r="L9753" s="68" t="str">
        <x:v>fee | construction_conversion | fee | construction_conversion | other | fee | construction_conversion | working_capital</x:v>
      </x:c>
      <x:c r="M9753" s="68" t="str">
        <x:v>RE/MAX, LLC offers financing to certain prospective franchisees for the initial franchise fee and, for certain renewing franchisees in good standing, the renewal franchise fee. || we may provide you certain conversion, expansion or Sales Associate recruiting incentives to offset the opening and recruiting costs and transitional expenses such as office signage, yard signs, promotional materials and office supplies. || If you receive these incentives, you will be required to sign a promissory note in the form of Exhibit B-2 attached hereto (“Promissory Note 2”, and collectively with Promissory Note 1, the “Promissory Note”) in the original principal amount of the incentives you received. || If, as of December 31 of any year, including the calendar year in which the Promissory Note 2 is executed, you are not in default of your obligations under the Franchise Agreement or any other agreement between you and us, we will forgive the annual payment due that year. || We do not have any practice or intent to sell, assign or discount to a third party all or part of a Promissory Note.</x:v>
      </x:c>
      <x:c r="N9753" s="68" t="n">
        <x:v>0</x:v>
      </x:c>
      <x:c r="O9753" s="68" t="n">
        <x:v>1</x:v>
      </x:c>
      <x:c r="P9753" s="68" t="n">
        <x:v>1</x:v>
      </x:c>
      <x:c r="Q9753" s="68" t="n">
        <x:v>1</x:v>
      </x:c>
      <x:c r="R9753" s="68" t="n">
        <x:v>1</x:v>
      </x:c>
    </x:row>
    <x:row r="9754">
      <x:c r="A9754" s="68" t="str">
        <x:v>S5276</x:v>
      </x:c>
      <x:c r="B9754" s="68" t="str">
        <x:v>Remedy Intelligent Staffing</x:v>
      </x:c>
      <x:c r="C9754" s="68" t="n">
        <x:v>2015</x:v>
      </x:c>
      <x:c r="D9754" s="68" t="n">
        <x:v>0</x:v>
      </x:c>
      <x:c r="E9754" s="68" t="n">
        <x:v>1</x:v>
      </x:c>
      <x:c r="F9754" s="68" t="str">
        <x:v>CONSENSUS</x:v>
      </x:c>
      <x:c r="G9754" s="68" t="n">
        <x:v>1</x:v>
      </x:c>
      <x:c r="H9754" s="68" t="n">
        <x:v>1</x:v>
      </x:c>
      <x:c r="I9754" s="68" t="str">
        <x:v>CA</x:v>
      </x:c>
      <x:c r="J9754" s="68" t="str">
        <x:v>no_financing_involvement</x:v>
      </x:c>
      <x:c r="K9754" s="68" t="str">
        <x:v>none</x:v>
      </x:c>
      <x:c r="L9754" s="68" t="str">
        <x:v>not_applicable</x:v>
      </x:c>
      <x:c r="M9754" s="68" t="str">
        <x:v>We do not guarantee your note, lease or obligation || We do not provide financing for, extend credit to, or finance any aspect of its new franchisees' business</x:v>
      </x:c>
      <x:c r="N9754" s="68" t="n">
        <x:v>1</x:v>
      </x:c>
      <x:c r="O9754" s="68" t="n">
        <x:v>0</x:v>
      </x:c>
      <x:c r="P9754" s="68" t="n">
        <x:v>0</x:v>
      </x:c>
      <x:c r="Q9754" s="68" t="n">
        <x:v>0</x:v>
      </x:c>
      <x:c r="R9754" s="68" t="n">
        <x:v>0</x:v>
      </x:c>
    </x:row>
    <x:row r="9755">
      <x:c r="A9755" s="68" t="str">
        <x:v>S2387</x:v>
      </x:c>
      <x:c r="B9755" s="68" t="str">
        <x:v>Renaissance</x:v>
      </x:c>
      <x:c r="C9755" s="68" t="n">
        <x:v>2022</x:v>
      </x:c>
      <x:c r="D9755" s="68" t="n">
        <x:v>4</x:v>
      </x:c>
      <x:c r="E9755" s="68" t="n">
        <x:v>1</x:v>
      </x:c>
      <x:c r="F9755" s="68" t="str">
        <x:v>CONSENSUS</x:v>
      </x:c>
      <x:c r="G9755" s="68" t="n">
        <x:v>1</x:v>
      </x:c>
      <x:c r="H9755" s="68" t="n">
        <x:v>1</x:v>
      </x:c>
      <x:c r="I9755" s="68" t="str">
        <x:v>NASAA</x:v>
      </x:c>
      <x:c r="J9755" s="68" t="str">
        <x:v>partial_loan_guarantee | mezzanine_loan | development_incentive_or_key_money</x:v>
      </x:c>
      <x:c r="K9755" s="68" t="str">
        <x:v>franchisor | third_party</x:v>
      </x:c>
      <x:c r="L9755" s="68" t="str">
        <x:v>construction_conversion | store_acquisition | other</x:v>
      </x:c>
      <x:c r="M9755"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these incentives may consist of discounted franchise fees during the first few years after the hotel opens, key money to be paid after the hotel opens as a system hotel, or other assistance in connection with the establishment or acquisition of a franchised system hotel.</x:v>
      </x:c>
      <x:c r="N9755" s="68" t="n">
        <x:v>0</x:v>
      </x:c>
      <x:c r="O9755" s="68" t="n">
        <x:v>1</x:v>
      </x:c>
      <x:c r="P9755" s="68" t="n">
        <x:v>1</x:v>
      </x:c>
      <x:c r="Q9755" s="68" t="n">
        <x:v>1</x:v>
      </x:c>
      <x:c r="R9755" s="68" t="n">
        <x:v>1</x:v>
      </x:c>
    </x:row>
    <x:row r="9756">
      <x:c r="A9756" s="68" t="str">
        <x:v>S2387</x:v>
      </x:c>
      <x:c r="B9756" s="68" t="str">
        <x:v>Renaissance</x:v>
      </x:c>
      <x:c r="C9756" s="68" t="n">
        <x:v>2023</x:v>
      </x:c>
      <x:c r="D9756" s="68" t="n">
        <x:v>4</x:v>
      </x:c>
      <x:c r="E9756" s="68" t="n">
        <x:v>1</x:v>
      </x:c>
      <x:c r="F9756" s="68" t="str">
        <x:v>CONSENSUS</x:v>
      </x:c>
      <x:c r="G9756" s="68" t="n">
        <x:v>2</x:v>
      </x:c>
      <x:c r="H9756" s="68" t="n">
        <x:v>1</x:v>
      </x:c>
      <x:c r="I9756" s="68" t="str">
        <x:v>NASAA</x:v>
      </x:c>
      <x:c r="J9756" s="68" t="str">
        <x:v>partial_loan_guarantee | mezzanine_loan | development_incentive_or_key_money</x:v>
      </x:c>
      <x:c r="K9756" s="68" t="str">
        <x:v>franchisor | third_party</x:v>
      </x:c>
      <x:c r="L9756" s="68" t="str">
        <x:v>construction_conversion | store_acquisition</x:v>
      </x:c>
      <x:c r="M9756"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Key Money Incentive* $3,500 per guestroom at the hotel, to be paid 30 days after the branded opening date</x:v>
      </x:c>
      <x:c r="N9756" s="68" t="n">
        <x:v>0</x:v>
      </x:c>
      <x:c r="O9756" s="68" t="n">
        <x:v>1</x:v>
      </x:c>
      <x:c r="P9756" s="68" t="n">
        <x:v>1</x:v>
      </x:c>
      <x:c r="Q9756" s="68" t="n">
        <x:v>1</x:v>
      </x:c>
      <x:c r="R9756" s="68" t="n">
        <x:v>1</x:v>
      </x:c>
    </x:row>
    <x:row r="9757">
      <x:c r="A9757" s="68" t="str">
        <x:v>S2387</x:v>
      </x:c>
      <x:c r="B9757" s="68" t="str">
        <x:v>Renaissance</x:v>
      </x:c>
      <x:c r="C9757" s="68" t="n">
        <x:v>2024</x:v>
      </x:c>
      <x:c r="D9757" s="68" t="n">
        <x:v>4</x:v>
      </x:c>
      <x:c r="E9757" s="68" t="n">
        <x:v>1</x:v>
      </x:c>
      <x:c r="F9757" s="68" t="str">
        <x:v>CONSENSUS</x:v>
      </x:c>
      <x:c r="G9757" s="68" t="n">
        <x:v>2</x:v>
      </x:c>
      <x:c r="H9757" s="68" t="n">
        <x:v>1</x:v>
      </x:c>
      <x:c r="I9757" s="68" t="str">
        <x:v>NASAA</x:v>
      </x:c>
      <x:c r="J9757" s="68" t="str">
        <x:v>partial_loan_guarantee | mezzanine_loan | development_incentive_or_key_money</x:v>
      </x:c>
      <x:c r="K9757" s="68" t="str">
        <x:v>franchisor | third_party</x:v>
      </x:c>
      <x:c r="L9757" s="68" t="str">
        <x:v>construction_conversion | store_acquisition | other</x:v>
      </x:c>
      <x:c r="M9757" s="68" t="str">
        <x:v>we may offer for certain hotels credit support in the form of a contingent guaranty of a portion of a loan provided by a third-party lender, or we may make a mezzanine loan. || key money of $3,500 per guestroom at the hotel, to be paid within 30 days after the branded opening date of the hotel || The program may also include key money. || We may sell or assign any interest we have in any promissory note you execute in our favor or any loan we may advance to you.</x:v>
      </x:c>
      <x:c r="N9757" s="68" t="n">
        <x:v>0</x:v>
      </x:c>
      <x:c r="O9757" s="68" t="n">
        <x:v>1</x:v>
      </x:c>
      <x:c r="P9757" s="68" t="n">
        <x:v>1</x:v>
      </x:c>
      <x:c r="Q9757" s="68" t="n">
        <x:v>1</x:v>
      </x:c>
      <x:c r="R9757" s="68" t="n">
        <x:v>1</x:v>
      </x:c>
    </x:row>
    <x:row r="9758">
      <x:c r="A9758" s="68" t="str">
        <x:v>S2387</x:v>
      </x:c>
      <x:c r="B9758" s="68" t="str">
        <x:v>Renaissance</x:v>
      </x:c>
      <x:c r="C9758" s="68" t="n">
        <x:v>2025</x:v>
      </x:c>
      <x:c r="D9758" s="68" t="n">
        <x:v>4</x:v>
      </x:c>
      <x:c r="E9758" s="68" t="n">
        <x:v>1</x:v>
      </x:c>
      <x:c r="F9758" s="68" t="str">
        <x:v>CONSENSUS</x:v>
      </x:c>
      <x:c r="G9758" s="68" t="n">
        <x:v>2</x:v>
      </x:c>
      <x:c r="H9758" s="68" t="n">
        <x:v>1</x:v>
      </x:c>
      <x:c r="I9758" s="68" t="str">
        <x:v>NASAA</x:v>
      </x:c>
      <x:c r="J9758" s="68" t="str">
        <x:v>partial_loan_guarantee | mezzanine_loan</x:v>
      </x:c>
      <x:c r="K9758" s="68" t="str">
        <x:v>franchisor | third_party</x:v>
      </x:c>
      <x:c r="L9758" s="68" t="str">
        <x:v>construction_conversion</x:v>
      </x:c>
      <x:c r="M9758"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9758" s="68" t="n">
        <x:v>0</x:v>
      </x:c>
      <x:c r="O9758" s="68" t="n">
        <x:v>1</x:v>
      </x:c>
      <x:c r="P9758" s="68" t="n">
        <x:v>1</x:v>
      </x:c>
      <x:c r="Q9758" s="68" t="n">
        <x:v>1</x:v>
      </x:c>
      <x:c r="R9758" s="68" t="n">
        <x:v>1</x:v>
      </x:c>
    </x:row>
    <x:row r="9759">
      <x:c r="A9759" s="68" t="str">
        <x:v>S2387</x:v>
      </x:c>
      <x:c r="B9759" s="68" t="str">
        <x:v>Renaissance</x:v>
      </x:c>
      <x:c r="C9759" s="68" t="n">
        <x:v>2026</x:v>
      </x:c>
      <x:c r="D9759" s="68" t="n">
        <x:v>4</x:v>
      </x:c>
      <x:c r="E9759" s="68" t="n">
        <x:v>1</x:v>
      </x:c>
      <x:c r="F9759" s="68" t="str">
        <x:v>CONSENSUS</x:v>
      </x:c>
      <x:c r="G9759" s="68" t="n">
        <x:v>2</x:v>
      </x:c>
      <x:c r="H9759" s="68" t="n">
        <x:v>1</x:v>
      </x:c>
      <x:c r="I9759" s="68" t="str">
        <x:v>NASAA</x:v>
      </x:c>
      <x:c r="J9759" s="68" t="str">
        <x:v>partial_loan_guarantee | mezzanine_loan</x:v>
      </x:c>
      <x:c r="K9759" s="68" t="str">
        <x:v>franchisor | third_party</x:v>
      </x:c>
      <x:c r="L9759" s="68" t="str">
        <x:v>construction_conversion</x:v>
      </x:c>
      <x:c r="M9759"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9759" s="68" t="n">
        <x:v>0</x:v>
      </x:c>
      <x:c r="O9759" s="68" t="n">
        <x:v>1</x:v>
      </x:c>
      <x:c r="P9759" s="68" t="n">
        <x:v>1</x:v>
      </x:c>
      <x:c r="Q9759" s="68" t="n">
        <x:v>1</x:v>
      </x:c>
      <x:c r="R9759" s="68" t="n">
        <x:v>1</x:v>
      </x:c>
    </x:row>
    <x:row r="9760">
      <x:c r="A9760" s="68" t="str">
        <x:v>S5958</x:v>
      </x:c>
      <x:c r="B9760" s="68" t="str">
        <x:v>Renaissance Executive Forums</x:v>
      </x:c>
      <x:c r="C9760" s="68" t="n">
        <x:v>2014</x:v>
      </x:c>
      <x:c r="D9760" s="68" t="n">
        <x:v>0</x:v>
      </x:c>
      <x:c r="E9760" s="68" t="n">
        <x:v>1</x:v>
      </x:c>
      <x:c r="F9760" s="68" t="str">
        <x:v>CONSENSUS</x:v>
      </x:c>
      <x:c r="G9760" s="68" t="n">
        <x:v>2</x:v>
      </x:c>
      <x:c r="H9760" s="68" t="n">
        <x:v>2</x:v>
      </x:c>
      <x:c r="I9760" s="68" t="str">
        <x:v>CA</x:v>
      </x:c>
      <x:c r="J9760" s="68" t="str">
        <x:v>no_financing_involvement</x:v>
      </x:c>
      <x:c r="K9760" s="68" t="str">
        <x:v>none</x:v>
      </x:c>
      <x:c r="L9760" s="68" t="str">
        <x:v>not_applicable</x:v>
      </x:c>
      <x:c r="M9760" s="68" t="str">
        <x:v>We do not offer direct or indirect financing. || We will not guarantee your note, lease or obligation,</x:v>
      </x:c>
      <x:c r="N9760" s="68" t="n">
        <x:v>1</x:v>
      </x:c>
      <x:c r="O9760" s="68" t="n">
        <x:v>0</x:v>
      </x:c>
      <x:c r="P9760" s="68" t="n">
        <x:v>0</x:v>
      </x:c>
      <x:c r="Q9760" s="68" t="n">
        <x:v>0</x:v>
      </x:c>
      <x:c r="R9760" s="68" t="n">
        <x:v>0</x:v>
      </x:c>
    </x:row>
    <x:row r="9761">
      <x:c r="A9761" s="68" t="str">
        <x:v>U_64a7b607</x:v>
      </x:c>
      <x:c r="B9761" s="68" t="str">
        <x:v>Renaissance Hotels &amp; Resorts, Renaissance, Renaissance Hotels, Renaissance Resort, Renaissance Residences, Renaissance Hotel &amp; Conference Center</x:v>
      </x:c>
      <x:c r="C9761" s="68" t="n">
        <x:v>2026</x:v>
      </x:c>
      <x:c r="D9761" s="68" t="n">
        <x:v>4</x:v>
      </x:c>
      <x:c r="E9761" s="68" t="n">
        <x:v>1</x:v>
      </x:c>
      <x:c r="F9761" s="68" t="str">
        <x:v>CONSENSUS</x:v>
      </x:c>
      <x:c r="G9761" s="68" t="n">
        <x:v>1</x:v>
      </x:c>
      <x:c r="H9761" s="68" t="n">
        <x:v>1</x:v>
      </x:c>
      <x:c r="I9761" s="68" t="str">
        <x:v>WI</x:v>
      </x:c>
      <x:c r="J9761" s="68" t="str">
        <x:v>partial_loan_guarantee | mezzanine_loan</x:v>
      </x:c>
      <x:c r="K9761" s="68" t="str">
        <x:v>franchisor | third_party</x:v>
      </x:c>
      <x:c r="L9761" s="68" t="str">
        <x:v>construction_conversion</x:v>
      </x:c>
      <x:c r="M9761"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9761" s="68" t="n">
        <x:v>0</x:v>
      </x:c>
      <x:c r="O9761" s="68" t="n">
        <x:v>1</x:v>
      </x:c>
      <x:c r="P9761" s="68" t="n">
        <x:v>1</x:v>
      </x:c>
      <x:c r="Q9761" s="68" t="n">
        <x:v>1</x:v>
      </x:c>
      <x:c r="R9761" s="68" t="n">
        <x:v>1</x:v>
      </x:c>
    </x:row>
    <x:row r="9762">
      <x:c r="A9762" s="68" t="str">
        <x:v>S8096</x:v>
      </x:c>
      <x:c r="B9762" s="68" t="str">
        <x:v>Renegade Insurance</x:v>
      </x:c>
      <x:c r="C9762" s="68" t="n">
        <x:v>2024</x:v>
      </x:c>
      <x:c r="D9762" s="68" t="n">
        <x:v>2</x:v>
      </x:c>
      <x:c r="E9762" s="68" t="n">
        <x:v>1</x:v>
      </x:c>
      <x:c r="F9762" s="68" t="str">
        <x:v>CONSENSUS</x:v>
      </x:c>
      <x:c r="G9762" s="68" t="n">
        <x:v>1</x:v>
      </x:c>
      <x:c r="H9762" s="68" t="n">
        <x:v>1</x:v>
      </x:c>
      <x:c r="I9762" s="68" t="str">
        <x:v>NASAA</x:v>
      </x:c>
      <x:c r="J9762" s="68" t="str">
        <x:v>initial_fee_installment</x:v>
      </x:c>
      <x:c r="K9762" s="68" t="str">
        <x:v>franchisor</x:v>
      </x:c>
      <x:c r="L9762" s="68" t="str">
        <x:v>fee</x:v>
      </x:c>
      <x:c r="M9762" s="68" t="str">
        <x:v>We offer direct financing for the Initial Franchise Fee. || You can finance up to 60% of the Initial Franchise Fee, which will be payable in 48 equal monthly installments || Other than financing your Initial Franchise Fee, we do not offer any direct or indirect financing. We do not guarantee your note, lease or obligation. || It is not our practice to sell, assign, or discount the Promissory Note to a third party.</x:v>
      </x:c>
      <x:c r="N9762" s="68" t="n">
        <x:v>0</x:v>
      </x:c>
      <x:c r="O9762" s="68" t="n">
        <x:v>1</x:v>
      </x:c>
      <x:c r="P9762" s="68" t="n">
        <x:v>1</x:v>
      </x:c>
      <x:c r="Q9762" s="68" t="n">
        <x:v>0</x:v>
      </x:c>
      <x:c r="R9762" s="68" t="n">
        <x:v>0</x:v>
      </x:c>
    </x:row>
    <x:row r="9763">
      <x:c r="A9763" s="68" t="str">
        <x:v>S8096</x:v>
      </x:c>
      <x:c r="B9763" s="68" t="str">
        <x:v>Renegade Insurance</x:v>
      </x:c>
      <x:c r="C9763" s="68" t="n">
        <x:v>2025</x:v>
      </x:c>
      <x:c r="D9763" s="68" t="n">
        <x:v>2</x:v>
      </x:c>
      <x:c r="E9763" s="68" t="n">
        <x:v>1</x:v>
      </x:c>
      <x:c r="F9763" s="68" t="str">
        <x:v>CONSENSUS</x:v>
      </x:c>
      <x:c r="G9763" s="68" t="n">
        <x:v>4</x:v>
      </x:c>
      <x:c r="H9763" s="68" t="n">
        <x:v>2</x:v>
      </x:c>
      <x:c r="I9763" s="68" t="str">
        <x:v>NASAA | WI</x:v>
      </x:c>
      <x:c r="J9763" s="68" t="str">
        <x:v>initial_fee_installment</x:v>
      </x:c>
      <x:c r="K9763" s="68" t="str">
        <x:v>franchisor</x:v>
      </x:c>
      <x:c r="L9763" s="68" t="str">
        <x:v>fee</x:v>
      </x:c>
      <x:c r="M9763" s="68" t="str">
        <x:v>We offer direct financing for the Initial Franchise Fee. || Typically, the Promissory Note is signed by you to allow you to finance the Initial Franchise Fee into 48 monthly payments. || It is not our practice to sell, assign, or discount the Promissory Note to a third party. || Other than financing your Initial Franchise Fee, we do not offer any direct or indirect financing. We do not guarantee your note, lease or obligation.</x:v>
      </x:c>
      <x:c r="N9763" s="68" t="n">
        <x:v>0</x:v>
      </x:c>
      <x:c r="O9763" s="68" t="n">
        <x:v>1</x:v>
      </x:c>
      <x:c r="P9763" s="68" t="n">
        <x:v>1</x:v>
      </x:c>
      <x:c r="Q9763" s="68" t="n">
        <x:v>0</x:v>
      </x:c>
      <x:c r="R9763" s="68" t="n">
        <x:v>0</x:v>
      </x:c>
    </x:row>
    <x:row r="9764">
      <x:c r="A9764" s="68" t="str">
        <x:v>U_5a4d8529</x:v>
      </x:c>
      <x:c r="B9764" s="68" t="str">
        <x:v>Renew Concierge Franchising LLC</x:v>
      </x:c>
      <x:c r="C9764" s="68" t="n">
        <x:v>2023</x:v>
      </x:c>
      <x:c r="D9764" s="68" t="n">
        <x:v>4</x:v>
      </x:c>
      <x:c r="E9764" s="68" t="n">
        <x:v>1</x:v>
      </x:c>
      <x:c r="F9764" s="68" t="str">
        <x:v>CONSENSUS</x:v>
      </x:c>
      <x:c r="G9764" s="68" t="n">
        <x:v>1</x:v>
      </x:c>
      <x:c r="H9764" s="68" t="n">
        <x:v>1</x:v>
      </x:c>
      <x:c r="I9764" s="68" t="str">
        <x:v>NASAA_NON_SBA</x:v>
      </x:c>
      <x:c r="J9764" s="68" t="str">
        <x:v>initial_fee_deferral | direct_loan | lender_referral_compensation</x:v>
      </x:c>
      <x:c r="K9764" s="68" t="str">
        <x:v>franchisor | affiliate | third_party</x:v>
      </x:c>
      <x:c r="L9764" s="68" t="str">
        <x:v>fee | other</x:v>
      </x:c>
      <x:c r="M9764" s="68" t="str">
        <x:v>At this time, we and our affiliate are the only potential lenders under the direct financing agreement. || If you request indirect financing, we may receive a referral fee from the third-party financing provider. || We do not guarantee your note, lease or obligation. || Upon any sales or assignment, we will not remain primarily obligated to provide the financial goods or services.</x:v>
      </x:c>
      <x:c r="N9764" s="68" t="n">
        <x:v>0</x:v>
      </x:c>
      <x:c r="O9764" s="68" t="n">
        <x:v>1</x:v>
      </x:c>
      <x:c r="P9764" s="68" t="n">
        <x:v>1</x:v>
      </x:c>
      <x:c r="Q9764" s="68" t="n">
        <x:v>1</x:v>
      </x:c>
      <x:c r="R9764" s="68" t="n">
        <x:v>1</x:v>
      </x:c>
    </x:row>
    <x:row r="9765">
      <x:c r="A9765" s="68" t="str">
        <x:v>S1420</x:v>
      </x:c>
      <x:c r="B9765" s="68" t="str">
        <x:v>Renew Crew</x:v>
      </x:c>
      <x:c r="C9765" s="68" t="n">
        <x:v>2022</x:v>
      </x:c>
      <x:c r="D9765" s="68" t="n">
        <x:v>0</x:v>
      </x:c>
      <x:c r="E9765" s="68" t="n">
        <x:v>1</x:v>
      </x:c>
      <x:c r="F9765" s="68" t="str">
        <x:v>CONSENSUS</x:v>
      </x:c>
      <x:c r="G9765" s="68" t="n">
        <x:v>1</x:v>
      </x:c>
      <x:c r="H9765" s="68" t="n">
        <x:v>1</x:v>
      </x:c>
      <x:c r="I9765" s="68" t="str">
        <x:v>NASAA</x:v>
      </x:c>
      <x:c r="J9765" s="68" t="str">
        <x:v>no_financing_involvement</x:v>
      </x:c>
      <x:c r="K9765" s="68" t="str">
        <x:v>none</x:v>
      </x:c>
      <x:c r="L9765" s="68" t="str">
        <x:v>not_applicable</x:v>
      </x:c>
      <x:c r="M9765" s="68" t="str">
        <x:v>We do not offer direct or indirect financing. We do not guarantee your note, lease or obligation.</x:v>
      </x:c>
      <x:c r="N9765" s="68" t="n">
        <x:v>1</x:v>
      </x:c>
      <x:c r="O9765" s="68" t="n">
        <x:v>0</x:v>
      </x:c>
      <x:c r="P9765" s="68" t="n">
        <x:v>0</x:v>
      </x:c>
      <x:c r="Q9765" s="68" t="n">
        <x:v>0</x:v>
      </x:c>
      <x:c r="R9765" s="68" t="n">
        <x:v>0</x:v>
      </x:c>
    </x:row>
    <x:row r="9766">
      <x:c r="A9766" s="68" t="str">
        <x:v>S8072</x:v>
      </x:c>
      <x:c r="B9766" s="68" t="str">
        <x:v>Renew Medic</x:v>
      </x:c>
      <x:c r="C9766" s="68" t="n">
        <x:v>2024</x:v>
      </x:c>
      <x:c r="D9766" s="68"/>
      <x:c r="E9766" s="68" t="n">
        <x:v>0</x:v>
      </x:c>
      <x:c r="F9766" s="68" t="str">
        <x:v>UNRESOLVED_SCORE_CONFLICT</x:v>
      </x:c>
      <x:c r="G9766" s="68" t="n">
        <x:v>4</x:v>
      </x:c>
      <x:c r="H9766" s="68" t="n">
        <x:v>3</x:v>
      </x:c>
      <x:c r="I9766" s="68" t="str">
        <x:v>MN | NASAA</x:v>
      </x:c>
      <x:c r="J9766" s="68" t="str">
        <x:v>no_financing_involvement | preferred_lender_referral</x:v>
      </x:c>
      <x:c r="K9766" s="68" t="str">
        <x:v>none | third_party</x:v>
      </x:c>
      <x:c r="L9766" s="68" t="str">
        <x:v>fee | other | not_applicable</x:v>
      </x:c>
      <x:c r="M9766" s="68" t="str">
        <x:v>We and our affiliates do not offer direct or indirect financing arrangements for any purpose in establishing or operating your Franchised Business. || We have relationships with certain banks and third-party lenders in different regions and may be able to refer you to a preferred source of financing for Initial Franchise Fees and franchise growth initiatives, but we do not have any arrangements with such lenders and do not receive any benefits from such lenders if you obtain financing from them.</x:v>
      </x:c>
      <x:c r="N9766" s="68" t="n">
        <x:v>1</x:v>
      </x:c>
      <x:c r="O9766" s="68"/>
      <x:c r="P9766" s="68"/>
      <x:c r="Q9766" s="68"/>
      <x:c r="R9766" s="68"/>
    </x:row>
    <x:row r="9767">
      <x:c r="A9767" s="68" t="str">
        <x:v>S8072</x:v>
      </x:c>
      <x:c r="B9767" s="68" t="str">
        <x:v>Renew Medic</x:v>
      </x:c>
      <x:c r="C9767" s="68" t="n">
        <x:v>2025</x:v>
      </x:c>
      <x:c r="D9767" s="68" t="n">
        <x:v>1</x:v>
      </x:c>
      <x:c r="E9767" s="68" t="n">
        <x:v>1</x:v>
      </x:c>
      <x:c r="F9767" s="68" t="str">
        <x:v>CONSENSUS</x:v>
      </x:c>
      <x:c r="G9767" s="68" t="n">
        <x:v>4</x:v>
      </x:c>
      <x:c r="H9767" s="68" t="n">
        <x:v>1</x:v>
      </x:c>
      <x:c r="I9767" s="68" t="str">
        <x:v>MN | NASAA</x:v>
      </x:c>
      <x:c r="J9767" s="68" t="str">
        <x:v>preferred_lender_referral</x:v>
      </x:c>
      <x:c r="K9767" s="68" t="str">
        <x:v>third_party</x:v>
      </x:c>
      <x:c r="L9767" s="68" t="str">
        <x:v>fee | other</x:v>
      </x:c>
      <x:c r="M9767" s="68" t="str">
        <x:v>Neither we nor our affiliates offer direct or indirect financing. Neither we nor our affiliates guarantee your note, lease, or obligation. || we may be able to refer you to a preferred source of financing for Initial Franchise Fees and franchise growth initiatives, but we do not have any arrangements with such lenders and do not receive any benefits from such lenders</x:v>
      </x:c>
      <x:c r="N9767" s="68" t="n">
        <x:v>1</x:v>
      </x:c>
      <x:c r="O9767" s="68" t="n">
        <x:v>1</x:v>
      </x:c>
      <x:c r="P9767" s="68" t="n">
        <x:v>0</x:v>
      </x:c>
      <x:c r="Q9767" s="68" t="n">
        <x:v>0</x:v>
      </x:c>
      <x:c r="R9767" s="68" t="n">
        <x:v>0</x:v>
      </x:c>
    </x:row>
    <x:row r="9768">
      <x:c r="A9768" s="68" t="str">
        <x:v>S6824</x:v>
      </x:c>
      <x:c r="B9768" s="68" t="str">
        <x:v>Renovation Sells</x:v>
      </x:c>
      <x:c r="C9768" s="68" t="n">
        <x:v>2021</x:v>
      </x:c>
      <x:c r="D9768" s="68" t="n">
        <x:v>0</x:v>
      </x:c>
      <x:c r="E9768" s="68" t="n">
        <x:v>1</x:v>
      </x:c>
      <x:c r="F9768" s="68" t="str">
        <x:v>CONSENSUS</x:v>
      </x:c>
      <x:c r="G9768" s="68" t="n">
        <x:v>1</x:v>
      </x:c>
      <x:c r="H9768" s="68" t="n">
        <x:v>1</x:v>
      </x:c>
      <x:c r="I9768" s="68" t="str">
        <x:v>NASAA</x:v>
      </x:c>
      <x:c r="J9768" s="68" t="str">
        <x:v>no_financing_involvement</x:v>
      </x:c>
      <x:c r="K9768" s="68" t="str">
        <x:v>none</x:v>
      </x:c>
      <x:c r="L9768" s="68" t="str">
        <x:v>not_applicable</x:v>
      </x:c>
      <x:c r="M9768" s="68" t="str">
        <x:v>We do not offer direct or indirect financing. || We do not guarantee any note, lease, or obligation on your behalf.</x:v>
      </x:c>
      <x:c r="N9768" s="68" t="n">
        <x:v>0</x:v>
      </x:c>
      <x:c r="O9768" s="68" t="n">
        <x:v>0</x:v>
      </x:c>
      <x:c r="P9768" s="68" t="n">
        <x:v>0</x:v>
      </x:c>
      <x:c r="Q9768" s="68" t="n">
        <x:v>0</x:v>
      </x:c>
      <x:c r="R9768" s="68" t="n">
        <x:v>0</x:v>
      </x:c>
    </x:row>
    <x:row r="9769">
      <x:c r="A9769" s="68" t="str">
        <x:v>S6824</x:v>
      </x:c>
      <x:c r="B9769" s="68" t="str">
        <x:v>Renovation Sells</x:v>
      </x:c>
      <x:c r="C9769" s="68" t="n">
        <x:v>2022</x:v>
      </x:c>
      <x:c r="D9769" s="68" t="n">
        <x:v>0</x:v>
      </x:c>
      <x:c r="E9769" s="68" t="n">
        <x:v>1</x:v>
      </x:c>
      <x:c r="F9769" s="68" t="str">
        <x:v>CONSENSUS</x:v>
      </x:c>
      <x:c r="G9769" s="68" t="n">
        <x:v>2</x:v>
      </x:c>
      <x:c r="H9769" s="68" t="n">
        <x:v>2</x:v>
      </x:c>
      <x:c r="I9769" s="68" t="str">
        <x:v>NASAA</x:v>
      </x:c>
      <x:c r="J9769" s="68" t="str">
        <x:v>no_financing_involvement</x:v>
      </x:c>
      <x:c r="K9769" s="68" t="str">
        <x:v>none</x:v>
      </x:c>
      <x:c r="L9769" s="68" t="str">
        <x:v>not_applicable</x:v>
      </x:c>
      <x:c r="M9769" s="68" t="str">
        <x:v>We do not offer direct or indirect financing. || We do not guarantee any note, lease, or obligation on your behalf.</x:v>
      </x:c>
      <x:c r="N9769" s="68" t="n">
        <x:v>1</x:v>
      </x:c>
      <x:c r="O9769" s="68" t="n">
        <x:v>0</x:v>
      </x:c>
      <x:c r="P9769" s="68" t="n">
        <x:v>0</x:v>
      </x:c>
      <x:c r="Q9769" s="68" t="n">
        <x:v>0</x:v>
      </x:c>
      <x:c r="R9769" s="68" t="n">
        <x:v>0</x:v>
      </x:c>
    </x:row>
    <x:row r="9770">
      <x:c r="A9770" s="68" t="str">
        <x:v>S6824</x:v>
      </x:c>
      <x:c r="B9770" s="68" t="str">
        <x:v>Renovation Sells</x:v>
      </x:c>
      <x:c r="C9770" s="68" t="n">
        <x:v>2023</x:v>
      </x:c>
      <x:c r="D9770" s="68" t="n">
        <x:v>0</x:v>
      </x:c>
      <x:c r="E9770" s="68" t="n">
        <x:v>1</x:v>
      </x:c>
      <x:c r="F9770" s="68" t="str">
        <x:v>CONSENSUS</x:v>
      </x:c>
      <x:c r="G9770" s="68" t="n">
        <x:v>1</x:v>
      </x:c>
      <x:c r="H9770" s="68" t="n">
        <x:v>1</x:v>
      </x:c>
      <x:c r="I9770" s="68" t="str">
        <x:v>NASAA</x:v>
      </x:c>
      <x:c r="J9770" s="68" t="str">
        <x:v>no_financing_involvement</x:v>
      </x:c>
      <x:c r="K9770" s="68" t="str">
        <x:v>none</x:v>
      </x:c>
      <x:c r="L9770" s="68" t="str">
        <x:v>not_applicable</x:v>
      </x:c>
      <x:c r="M9770" s="68" t="str">
        <x:v>We do not offer direct or indirect financing. || We do not guarantee any note, lease, or obligation on your behalf.</x:v>
      </x:c>
      <x:c r="N9770" s="68" t="n">
        <x:v>1</x:v>
      </x:c>
      <x:c r="O9770" s="68" t="n">
        <x:v>0</x:v>
      </x:c>
      <x:c r="P9770" s="68" t="n">
        <x:v>0</x:v>
      </x:c>
      <x:c r="Q9770" s="68" t="n">
        <x:v>0</x:v>
      </x:c>
      <x:c r="R9770" s="68" t="n">
        <x:v>0</x:v>
      </x:c>
    </x:row>
    <x:row r="9771">
      <x:c r="A9771" s="68" t="str">
        <x:v>S6824</x:v>
      </x:c>
      <x:c r="B9771" s="68" t="str">
        <x:v>Renovation Sells</x:v>
      </x:c>
      <x:c r="C9771" s="68" t="n">
        <x:v>2024</x:v>
      </x:c>
      <x:c r="D9771" s="68" t="n">
        <x:v>0</x:v>
      </x:c>
      <x:c r="E9771" s="68" t="n">
        <x:v>1</x:v>
      </x:c>
      <x:c r="F9771" s="68" t="str">
        <x:v>CONSENSUS</x:v>
      </x:c>
      <x:c r="G9771" s="68" t="n">
        <x:v>2</x:v>
      </x:c>
      <x:c r="H9771" s="68" t="n">
        <x:v>1</x:v>
      </x:c>
      <x:c r="I9771" s="68" t="str">
        <x:v>MN | NASAA</x:v>
      </x:c>
      <x:c r="J9771" s="68" t="str">
        <x:v>no_financing_involvement</x:v>
      </x:c>
      <x:c r="K9771" s="68" t="str">
        <x:v>none</x:v>
      </x:c>
      <x:c r="L9771" s="68" t="str">
        <x:v>not_applicable</x:v>
      </x:c>
      <x:c r="M9771" s="68" t="str">
        <x:v>We do not offer direct or indirect financing. || We do not guarantee any note, lease, or obligation on your behalf.</x:v>
      </x:c>
      <x:c r="N9771" s="68" t="n">
        <x:v>1</x:v>
      </x:c>
      <x:c r="O9771" s="68" t="n">
        <x:v>0</x:v>
      </x:c>
      <x:c r="P9771" s="68" t="n">
        <x:v>0</x:v>
      </x:c>
      <x:c r="Q9771" s="68" t="n">
        <x:v>0</x:v>
      </x:c>
      <x:c r="R9771" s="68" t="n">
        <x:v>0</x:v>
      </x:c>
    </x:row>
    <x:row r="9772">
      <x:c r="A9772" s="68" t="str">
        <x:v>S1421</x:v>
      </x:c>
      <x:c r="B9772" s="68" t="str">
        <x:v>Rent-A-Center</x:v>
      </x:c>
      <x:c r="C9772" s="68" t="n">
        <x:v>2022</x:v>
      </x:c>
      <x:c r="D9772" s="68" t="n">
        <x:v>0</x:v>
      </x:c>
      <x:c r="E9772" s="68" t="n">
        <x:v>1</x:v>
      </x:c>
      <x:c r="F9772" s="68" t="str">
        <x:v>CONSENSUS</x:v>
      </x:c>
      <x:c r="G9772" s="68" t="n">
        <x:v>2</x:v>
      </x:c>
      <x:c r="H9772" s="68" t="n">
        <x:v>1</x:v>
      </x:c>
      <x:c r="I9772" s="68" t="str">
        <x:v>NASAA</x:v>
      </x:c>
      <x:c r="J9772" s="68" t="str">
        <x:v>no_financing_involvement</x:v>
      </x:c>
      <x:c r="K9772" s="68" t="str">
        <x:v>none</x:v>
      </x:c>
      <x:c r="L9772" s="68" t="str">
        <x:v>not_applicable</x:v>
      </x:c>
      <x:c r="M9772" s="68" t="str">
        <x:v>We do not offer direct or indirect financing. We will not guarantee your note, lease or other obligations.</x:v>
      </x:c>
      <x:c r="N9772" s="68" t="n">
        <x:v>1</x:v>
      </x:c>
      <x:c r="O9772" s="68" t="n">
        <x:v>0</x:v>
      </x:c>
      <x:c r="P9772" s="68" t="n">
        <x:v>0</x:v>
      </x:c>
      <x:c r="Q9772" s="68" t="n">
        <x:v>0</x:v>
      </x:c>
      <x:c r="R9772" s="68" t="n">
        <x:v>0</x:v>
      </x:c>
    </x:row>
    <x:row r="9773">
      <x:c r="A9773" s="68" t="str">
        <x:v>S1421</x:v>
      </x:c>
      <x:c r="B9773" s="68" t="str">
        <x:v>Rent-A-Center</x:v>
      </x:c>
      <x:c r="C9773" s="68" t="n">
        <x:v>2023</x:v>
      </x:c>
      <x:c r="D9773" s="68" t="n">
        <x:v>0</x:v>
      </x:c>
      <x:c r="E9773" s="68" t="n">
        <x:v>1</x:v>
      </x:c>
      <x:c r="F9773" s="68" t="str">
        <x:v>CONSENSUS</x:v>
      </x:c>
      <x:c r="G9773" s="68" t="n">
        <x:v>3</x:v>
      </x:c>
      <x:c r="H9773" s="68" t="n">
        <x:v>1</x:v>
      </x:c>
      <x:c r="I9773" s="68" t="str">
        <x:v>NASAA</x:v>
      </x:c>
      <x:c r="J9773" s="68" t="str">
        <x:v>no_financing_involvement</x:v>
      </x:c>
      <x:c r="K9773" s="68" t="str">
        <x:v>none</x:v>
      </x:c>
      <x:c r="L9773" s="68" t="str">
        <x:v>not_applicable</x:v>
      </x:c>
      <x:c r="M9773" s="68" t="str">
        <x:v>We do not offer direct or indirect financing. We will not guarantee your note, lease or other obligations.</x:v>
      </x:c>
      <x:c r="N9773" s="68" t="n">
        <x:v>1</x:v>
      </x:c>
      <x:c r="O9773" s="68" t="n">
        <x:v>0</x:v>
      </x:c>
      <x:c r="P9773" s="68" t="n">
        <x:v>0</x:v>
      </x:c>
      <x:c r="Q9773" s="68" t="n">
        <x:v>0</x:v>
      </x:c>
      <x:c r="R9773" s="68" t="n">
        <x:v>0</x:v>
      </x:c>
    </x:row>
    <x:row r="9774">
      <x:c r="A9774" s="68" t="str">
        <x:v>S1421</x:v>
      </x:c>
      <x:c r="B9774" s="68" t="str">
        <x:v>Rent-A-Center</x:v>
      </x:c>
      <x:c r="C9774" s="68" t="n">
        <x:v>2024</x:v>
      </x:c>
      <x:c r="D9774" s="68" t="n">
        <x:v>0</x:v>
      </x:c>
      <x:c r="E9774" s="68" t="n">
        <x:v>1</x:v>
      </x:c>
      <x:c r="F9774" s="68" t="str">
        <x:v>CONSENSUS</x:v>
      </x:c>
      <x:c r="G9774" s="68" t="n">
        <x:v>2</x:v>
      </x:c>
      <x:c r="H9774" s="68" t="n">
        <x:v>1</x:v>
      </x:c>
      <x:c r="I9774" s="68" t="str">
        <x:v>NASAA</x:v>
      </x:c>
      <x:c r="J9774" s="68" t="str">
        <x:v>no_financing_involvement</x:v>
      </x:c>
      <x:c r="K9774" s="68" t="str">
        <x:v>none</x:v>
      </x:c>
      <x:c r="L9774" s="68" t="str">
        <x:v>not_applicable</x:v>
      </x:c>
      <x:c r="M9774" s="68" t="str">
        <x:v>We do not offer direct or indirect financing. We will not guarantee your note, lease or other obligations.</x:v>
      </x:c>
      <x:c r="N9774" s="68" t="n">
        <x:v>1</x:v>
      </x:c>
      <x:c r="O9774" s="68" t="n">
        <x:v>0</x:v>
      </x:c>
      <x:c r="P9774" s="68" t="n">
        <x:v>0</x:v>
      </x:c>
      <x:c r="Q9774" s="68" t="n">
        <x:v>0</x:v>
      </x:c>
      <x:c r="R9774" s="68" t="n">
        <x:v>0</x:v>
      </x:c>
    </x:row>
    <x:row r="9775">
      <x:c r="A9775" s="68" t="str">
        <x:v>S1421</x:v>
      </x:c>
      <x:c r="B9775" s="68" t="str">
        <x:v>Rent-A-Center</x:v>
      </x:c>
      <x:c r="C9775" s="68" t="n">
        <x:v>2025</x:v>
      </x:c>
      <x:c r="D9775" s="68" t="n">
        <x:v>0</x:v>
      </x:c>
      <x:c r="E9775" s="68" t="n">
        <x:v>1</x:v>
      </x:c>
      <x:c r="F9775" s="68" t="str">
        <x:v>CONSENSUS</x:v>
      </x:c>
      <x:c r="G9775" s="68" t="n">
        <x:v>1</x:v>
      </x:c>
      <x:c r="H9775" s="68" t="n">
        <x:v>1</x:v>
      </x:c>
      <x:c r="I9775" s="68" t="str">
        <x:v>NASAA</x:v>
      </x:c>
      <x:c r="J9775" s="68" t="str">
        <x:v>no_financing_involvement</x:v>
      </x:c>
      <x:c r="K9775" s="68" t="str">
        <x:v>none</x:v>
      </x:c>
      <x:c r="L9775" s="68" t="str">
        <x:v>not_applicable</x:v>
      </x:c>
      <x:c r="M9775" s="68" t="str">
        <x:v>We do not offer direct or indirect financing. We will not guarantee your note, lease or other obligations.</x:v>
      </x:c>
      <x:c r="N9775" s="68" t="n">
        <x:v>1</x:v>
      </x:c>
      <x:c r="O9775" s="68" t="n">
        <x:v>0</x:v>
      </x:c>
      <x:c r="P9775" s="68" t="n">
        <x:v>0</x:v>
      </x:c>
      <x:c r="Q9775" s="68" t="n">
        <x:v>0</x:v>
      </x:c>
      <x:c r="R9775" s="68" t="n">
        <x:v>0</x:v>
      </x:c>
    </x:row>
    <x:row r="9776">
      <x:c r="A9776" s="68" t="str">
        <x:v>U_fc2b6bcd</x:v>
      </x:c>
      <x:c r="B9776" s="68" t="str">
        <x:v>RENT-A-RUMINANT FRANCHISE, LLC</x:v>
      </x:c>
      <x:c r="C9776" s="68" t="n">
        <x:v>2016</x:v>
      </x:c>
      <x:c r="D9776" s="68" t="n">
        <x:v>0</x:v>
      </x:c>
      <x:c r="E9776" s="68" t="n">
        <x:v>1</x:v>
      </x:c>
      <x:c r="F9776" s="68" t="str">
        <x:v>CONSENSUS</x:v>
      </x:c>
      <x:c r="G9776" s="68" t="n">
        <x:v>1</x:v>
      </x:c>
      <x:c r="H9776" s="68" t="n">
        <x:v>1</x:v>
      </x:c>
      <x:c r="I9776" s="68" t="str">
        <x:v>CA</x:v>
      </x:c>
      <x:c r="J9776" s="68" t="str">
        <x:v>no_financing_involvement</x:v>
      </x:c>
      <x:c r="K9776" s="68" t="str">
        <x:v>none</x:v>
      </x:c>
      <x:c r="L9776" s="68" t="str">
        <x:v>not_applicable</x:v>
      </x:c>
      <x:c r="M9776" s="68" t="str">
        <x:v>We do not offer direct or indirect financing || We do not guarantee your note, lease or obligation</x:v>
      </x:c>
      <x:c r="N9776" s="68" t="n">
        <x:v>1</x:v>
      </x:c>
      <x:c r="O9776" s="68" t="n">
        <x:v>0</x:v>
      </x:c>
      <x:c r="P9776" s="68" t="n">
        <x:v>0</x:v>
      </x:c>
      <x:c r="Q9776" s="68" t="n">
        <x:v>0</x:v>
      </x:c>
      <x:c r="R9776" s="68" t="n">
        <x:v>0</x:v>
      </x:c>
    </x:row>
    <x:row r="9777">
      <x:c r="A9777" s="68" t="str">
        <x:v>S1422</x:v>
      </x:c>
      <x:c r="B9777" s="68" t="str">
        <x:v>Rent-A-Wreck</x:v>
      </x:c>
      <x:c r="C9777" s="68" t="n">
        <x:v>2016</x:v>
      </x:c>
      <x:c r="D9777" s="68" t="n">
        <x:v>4</x:v>
      </x:c>
      <x:c r="E9777" s="68" t="n">
        <x:v>1</x:v>
      </x:c>
      <x:c r="F9777" s="68" t="str">
        <x:v>CONSENSUS</x:v>
      </x:c>
      <x:c r="G9777" s="68" t="n">
        <x:v>1</x:v>
      </x:c>
      <x:c r="H9777" s="68" t="n">
        <x:v>1</x:v>
      </x:c>
      <x:c r="I9777" s="68" t="str">
        <x:v>CA</x:v>
      </x:c>
      <x:c r="J9777" s="68" t="str">
        <x:v>affiliate_equipment_lease</x:v>
      </x:c>
      <x:c r="K9777" s="68" t="str">
        <x:v>affiliate</x:v>
      </x:c>
      <x:c r="L9777" s="68" t="str">
        <x:v>equipment</x:v>
      </x:c>
      <x:c r="M9777" s="68" t="str">
        <x:v>Our affiliate, KFL, LLC, will lease up to 50 vehicles to Rent-A-Wreck franchisees who meet our minimum credit, geographic, and business management qualifications || KFL retains title to all leased vehicles, $750 security deposit per leased vehicle || We and our affiliates have no past practice or future intent of selling, assigning or discounting franchisees’ financing arrangements to a third party</x:v>
      </x:c>
      <x:c r="N9777" s="68" t="n">
        <x:v>1</x:v>
      </x:c>
      <x:c r="O9777" s="68" t="n">
        <x:v>1</x:v>
      </x:c>
      <x:c r="P9777" s="68" t="n">
        <x:v>1</x:v>
      </x:c>
      <x:c r="Q9777" s="68" t="n">
        <x:v>1</x:v>
      </x:c>
      <x:c r="R9777" s="68" t="n">
        <x:v>1</x:v>
      </x:c>
    </x:row>
    <x:row r="9778">
      <x:c r="A9778" s="68" t="str">
        <x:v>S1422</x:v>
      </x:c>
      <x:c r="B9778" s="68" t="str">
        <x:v>Rent-A-Wreck</x:v>
      </x:c>
      <x:c r="C9778" s="68" t="n">
        <x:v>2025</x:v>
      </x:c>
      <x:c r="D9778" s="68" t="n">
        <x:v>4</x:v>
      </x:c>
      <x:c r="E9778" s="68" t="n">
        <x:v>1</x:v>
      </x:c>
      <x:c r="F9778" s="68" t="str">
        <x:v>CONSENSUS</x:v>
      </x:c>
      <x:c r="G9778" s="68" t="n">
        <x:v>3</x:v>
      </x:c>
      <x:c r="H9778" s="68" t="n">
        <x:v>1</x:v>
      </x:c>
      <x:c r="I9778" s="68" t="str">
        <x:v>NASAA | NASAA_NON_SBA | WI</x:v>
      </x:c>
      <x:c r="J9778" s="68" t="str">
        <x:v>affiliate_equipment_lease</x:v>
      </x:c>
      <x:c r="K9778" s="68" t="str">
        <x:v>affiliate</x:v>
      </x:c>
      <x:c r="L9778" s="68" t="str">
        <x:v>equipment</x:v>
      </x:c>
      <x:c r="M9778" s="68" t="str">
        <x:v>Our affiliate, KFL, LLC, may lease vehicles to Rent-A-Wreck franchisees who meet our minimum credit, geographic, and business management qualifications. || All vehicles subject to the fleet leasing program will be titled and registered in the name of KFL || KFL retains title to all leased vehicles; $750 security deposit per leased vehicle</x:v>
      </x:c>
      <x:c r="N9778" s="68" t="n">
        <x:v>0</x:v>
      </x:c>
      <x:c r="O9778" s="68" t="n">
        <x:v>1</x:v>
      </x:c>
      <x:c r="P9778" s="68" t="n">
        <x:v>1</x:v>
      </x:c>
      <x:c r="Q9778" s="68" t="n">
        <x:v>1</x:v>
      </x:c>
      <x:c r="R9778" s="68" t="n">
        <x:v>1</x:v>
      </x:c>
    </x:row>
    <x:row r="9779">
      <x:c r="A9779" s="68" t="str">
        <x:v>S1424</x:v>
      </x:c>
      <x:c r="B9779" s="68" t="str">
        <x:v>Renters Warehouse</x:v>
      </x:c>
      <x:c r="C9779" s="68" t="n">
        <x:v>2015</x:v>
      </x:c>
      <x:c r="D9779" s="68" t="n">
        <x:v>2</x:v>
      </x:c>
      <x:c r="E9779" s="68" t="n">
        <x:v>1</x:v>
      </x:c>
      <x:c r="F9779" s="68" t="str">
        <x:v>CONSENSUS</x:v>
      </x:c>
      <x:c r="G9779" s="68" t="n">
        <x:v>2</x:v>
      </x:c>
      <x:c r="H9779" s="68" t="n">
        <x:v>2</x:v>
      </x:c>
      <x:c r="I9779" s="68" t="str">
        <x:v>CA</x:v>
      </x:c>
      <x:c r="J9779" s="68" t="str">
        <x:v>initial_fee_installment | lender_referral_compensation | promissory_note | lender_referral_compensation</x:v>
      </x:c>
      <x:c r="K9779" s="68" t="str">
        <x:v>franchisor | third_party</x:v>
      </x:c>
      <x:c r="L9779" s="68" t="str">
        <x:v>fee | other</x:v>
      </x:c>
      <x:c r="M9779" s="68" t="str">
        <x:v>We will finance up to 50% of the Initial Franchise Fee for qualified individuals || We will offer financing on a Promissory Note ... We do not intend to sell, assign or discount the prospective promissory notes to a third party || If you finance any portion of your initial investment with Tenant Financial, we will receive a payment in the amount of $1,300</x:v>
      </x:c>
      <x:c r="N9779" s="68" t="n">
        <x:v>1</x:v>
      </x:c>
      <x:c r="O9779" s="68" t="n">
        <x:v>1</x:v>
      </x:c>
      <x:c r="P9779" s="68" t="n">
        <x:v>1</x:v>
      </x:c>
      <x:c r="Q9779" s="68" t="n">
        <x:v>0</x:v>
      </x:c>
      <x:c r="R9779" s="68" t="n">
        <x:v>0</x:v>
      </x:c>
    </x:row>
    <x:row r="9780">
      <x:c r="A9780" s="68" t="str">
        <x:v>S2258</x:v>
      </x:c>
      <x:c r="B9780" s="68" t="str">
        <x:v>RENUE</x:v>
      </x:c>
      <x:c r="C9780" s="68" t="n">
        <x:v>2016</x:v>
      </x:c>
      <x:c r="D9780" s="68" t="n">
        <x:v>1</x:v>
      </x:c>
      <x:c r="E9780" s="68" t="n">
        <x:v>1</x:v>
      </x:c>
      <x:c r="F9780" s="68" t="str">
        <x:v>CONSENSUS</x:v>
      </x:c>
      <x:c r="G9780" s="68" t="n">
        <x:v>1</x:v>
      </x:c>
      <x:c r="H9780" s="68" t="n">
        <x:v>1</x:v>
      </x:c>
      <x:c r="I9780" s="68" t="str">
        <x:v>CA</x:v>
      </x:c>
      <x:c r="J9780" s="68" t="str">
        <x:v>third_party_financing_arrangement_assistance</x:v>
      </x:c>
      <x:c r="K9780" s="68" t="str">
        <x:v>third_party</x:v>
      </x:c>
      <x:c r="L9780" s="68" t="str">
        <x:v>other</x:v>
      </x:c>
      <x:c r="M9780" s="68" t="str">
        <x:v>Neither we, nor any agent or affiliate, offers direct or indirect financing to you, guarantees any of your notes, leases or obligations... || We may assist you in obtaining third-party financing... || We do not receive direct or indirect payments for placing financing.</x:v>
      </x:c>
      <x:c r="N9780" s="68" t="n">
        <x:v>1</x:v>
      </x:c>
      <x:c r="O9780" s="68" t="n">
        <x:v>1</x:v>
      </x:c>
      <x:c r="P9780" s="68" t="n">
        <x:v>0</x:v>
      </x:c>
      <x:c r="Q9780" s="68" t="n">
        <x:v>0</x:v>
      </x:c>
      <x:c r="R9780" s="68" t="n">
        <x:v>0</x:v>
      </x:c>
    </x:row>
    <x:row r="9781">
      <x:c r="A9781" s="68" t="str">
        <x:v>S2258</x:v>
      </x:c>
      <x:c r="B9781" s="68" t="str">
        <x:v>RENUE</x:v>
      </x:c>
      <x:c r="C9781" s="68" t="n">
        <x:v>2024</x:v>
      </x:c>
      <x:c r="D9781" s="68" t="n">
        <x:v>0</x:v>
      </x:c>
      <x:c r="E9781" s="68" t="n">
        <x:v>1</x:v>
      </x:c>
      <x:c r="F9781" s="68" t="str">
        <x:v>CONSENSUS</x:v>
      </x:c>
      <x:c r="G9781" s="68" t="n">
        <x:v>1</x:v>
      </x:c>
      <x:c r="H9781" s="68" t="n">
        <x:v>1</x:v>
      </x:c>
      <x:c r="I9781" s="68" t="str">
        <x:v>MN</x:v>
      </x:c>
      <x:c r="J9781" s="68" t="str">
        <x:v>no_financing_involvement</x:v>
      </x:c>
      <x:c r="K9781" s="68" t="str">
        <x:v>none</x:v>
      </x:c>
      <x:c r="L9781" s="68" t="str">
        <x:v>not_applicable</x:v>
      </x:c>
      <x:c r="M9781" s="68" t="str">
        <x:v>Neither we, nor any agent or affiliate, offers direct or indirect financing to you, guarantees any of your notes, leases or obligations, or has any practice or intent to sell, assign or discount to a third party all or part of any of your financing arrangements. || We do not receive any direct or indirect payments for placing financing.</x:v>
      </x:c>
      <x:c r="N9781" s="68" t="n">
        <x:v>1</x:v>
      </x:c>
      <x:c r="O9781" s="68" t="n">
        <x:v>0</x:v>
      </x:c>
      <x:c r="P9781" s="68" t="n">
        <x:v>0</x:v>
      </x:c>
      <x:c r="Q9781" s="68" t="n">
        <x:v>0</x:v>
      </x:c>
      <x:c r="R9781" s="68" t="n">
        <x:v>0</x:v>
      </x:c>
    </x:row>
    <x:row r="9782">
      <x:c r="A9782" s="68" t="str">
        <x:v>S2258</x:v>
      </x:c>
      <x:c r="B9782" s="68" t="str">
        <x:v>RENUE</x:v>
      </x:c>
      <x:c r="C9782" s="68" t="n">
        <x:v>2025</x:v>
      </x:c>
      <x:c r="D9782" s="68" t="n">
        <x:v>0</x:v>
      </x:c>
      <x:c r="E9782" s="68" t="n">
        <x:v>1</x:v>
      </x:c>
      <x:c r="F9782" s="68" t="str">
        <x:v>CONSENSUS</x:v>
      </x:c>
      <x:c r="G9782" s="68" t="n">
        <x:v>1</x:v>
      </x:c>
      <x:c r="H9782" s="68" t="n">
        <x:v>1</x:v>
      </x:c>
      <x:c r="I9782" s="68" t="str">
        <x:v>MN</x:v>
      </x:c>
      <x:c r="J9782" s="68" t="str">
        <x:v>no_financing_involvement</x:v>
      </x:c>
      <x:c r="K9782" s="68" t="str">
        <x:v>none</x:v>
      </x:c>
      <x:c r="L9782" s="68" t="str">
        <x:v>not_applicable</x:v>
      </x:c>
      <x:c r="M9782" s="68" t="str">
        <x:v>Neither we, nor any agent or affiliate, offers direct or indirect financing to you, guarantees any of your notes, leases or obligations, or has any practice or intent to sell, assign or discount to a third party all or part of any of your financing arrangements. || We do not receive any direct or indirect payments for placing financing.</x:v>
      </x:c>
      <x:c r="N9782" s="68" t="n">
        <x:v>1</x:v>
      </x:c>
      <x:c r="O9782" s="68" t="n">
        <x:v>0</x:v>
      </x:c>
      <x:c r="P9782" s="68" t="n">
        <x:v>0</x:v>
      </x:c>
      <x:c r="Q9782" s="68" t="n">
        <x:v>0</x:v>
      </x:c>
      <x:c r="R9782" s="68" t="n">
        <x:v>0</x:v>
      </x:c>
    </x:row>
    <x:row r="9783">
      <x:c r="A9783" s="68" t="str">
        <x:v>S2258</x:v>
      </x:c>
      <x:c r="B9783" s="68" t="str">
        <x:v>RENUE</x:v>
      </x:c>
      <x:c r="C9783" s="68" t="n">
        <x:v>2026</x:v>
      </x:c>
      <x:c r="D9783" s="68" t="n">
        <x:v>0</x:v>
      </x:c>
      <x:c r="E9783" s="68" t="n">
        <x:v>1</x:v>
      </x:c>
      <x:c r="F9783" s="68" t="str">
        <x:v>CONSENSUS</x:v>
      </x:c>
      <x:c r="G9783" s="68" t="n">
        <x:v>1</x:v>
      </x:c>
      <x:c r="H9783" s="68" t="n">
        <x:v>1</x:v>
      </x:c>
      <x:c r="I9783" s="68" t="str">
        <x:v>MN</x:v>
      </x:c>
      <x:c r="J9783" s="68" t="str">
        <x:v>no_financing_involvement</x:v>
      </x:c>
      <x:c r="K9783" s="68" t="str">
        <x:v>none</x:v>
      </x:c>
      <x:c r="L9783" s="68" t="str">
        <x:v>not_applicable</x:v>
      </x:c>
      <x:c r="M9783" s="68" t="str">
        <x:v>Neither we, nor any agent or affiliate, offers direct or indirect financing to you, guarantees any of your notes, leases or obligations, or has any practice or intent to sell, assign or discount to a third party all or part of any of your financing arrangements. || We do not receive any direct or indirect payments for placing financing.</x:v>
      </x:c>
      <x:c r="N9783" s="68" t="n">
        <x:v>1</x:v>
      </x:c>
      <x:c r="O9783" s="68" t="n">
        <x:v>0</x:v>
      </x:c>
      <x:c r="P9783" s="68" t="n">
        <x:v>0</x:v>
      </x:c>
      <x:c r="Q9783" s="68" t="n">
        <x:v>0</x:v>
      </x:c>
      <x:c r="R9783" s="68" t="n">
        <x:v>0</x:v>
      </x:c>
    </x:row>
    <x:row r="9784">
      <x:c r="A9784" s="68" t="str">
        <x:v>S2388</x:v>
      </x:c>
      <x:c r="B9784" s="68" t="str">
        <x:v>Repicci's</x:v>
      </x:c>
      <x:c r="C9784" s="68" t="n">
        <x:v>2015</x:v>
      </x:c>
      <x:c r="D9784" s="68" t="n">
        <x:v>0</x:v>
      </x:c>
      <x:c r="E9784" s="68" t="n">
        <x:v>1</x:v>
      </x:c>
      <x:c r="F9784" s="68" t="str">
        <x:v>CONSENSUS</x:v>
      </x:c>
      <x:c r="G9784" s="68" t="n">
        <x:v>4</x:v>
      </x:c>
      <x:c r="H9784" s="68" t="n">
        <x:v>3</x:v>
      </x:c>
      <x:c r="I9784" s="68" t="str">
        <x:v>CA</x:v>
      </x:c>
      <x:c r="J9784" s="68" t="str">
        <x:v>no_financing_involvement</x:v>
      </x:c>
      <x:c r="K9784" s="68" t="str">
        <x:v>none</x:v>
      </x:c>
      <x:c r="L9784" s="68" t="str">
        <x:v>not_applicable</x:v>
      </x:c>
      <x:c r="M9784" s="68" t="str">
        <x:v>Neither Repicci's Franchise Group, LLC nor any agent or affiliate(s) of ours offers direct or indirect financing || We do not guarantee your note, lease, or obligation</x:v>
      </x:c>
      <x:c r="N9784" s="68" t="n">
        <x:v>1</x:v>
      </x:c>
      <x:c r="O9784" s="68" t="n">
        <x:v>0</x:v>
      </x:c>
      <x:c r="P9784" s="68" t="n">
        <x:v>0</x:v>
      </x:c>
      <x:c r="Q9784" s="68" t="n">
        <x:v>0</x:v>
      </x:c>
      <x:c r="R9784" s="68" t="n">
        <x:v>0</x:v>
      </x:c>
    </x:row>
    <x:row r="9785">
      <x:c r="A9785" s="68" t="str">
        <x:v>S2388</x:v>
      </x:c>
      <x:c r="B9785" s="68" t="str">
        <x:v>Repicci's</x:v>
      </x:c>
      <x:c r="C9785" s="68" t="n">
        <x:v>2016</x:v>
      </x:c>
      <x:c r="D9785" s="68" t="n">
        <x:v>0</x:v>
      </x:c>
      <x:c r="E9785" s="68" t="n">
        <x:v>1</x:v>
      </x:c>
      <x:c r="F9785" s="68" t="str">
        <x:v>CONSENSUS</x:v>
      </x:c>
      <x:c r="G9785" s="68" t="n">
        <x:v>1</x:v>
      </x:c>
      <x:c r="H9785" s="68" t="n">
        <x:v>1</x:v>
      </x:c>
      <x:c r="I9785" s="68" t="str">
        <x:v>CA</x:v>
      </x:c>
      <x:c r="J9785" s="68" t="str">
        <x:v>no_financing_involvement</x:v>
      </x:c>
      <x:c r="K9785" s="68" t="str">
        <x:v>none</x:v>
      </x:c>
      <x:c r="L9785" s="68" t="str">
        <x:v>not_applicable</x:v>
      </x:c>
      <x:c r="M9785" s="68" t="str">
        <x:v>Neither Repicci’s Franchise Group, LLC nor any agent or affiliate(s) of ours offers direct or indirect financing || We do not guarantee your note, lease, or obligation</x:v>
      </x:c>
      <x:c r="N9785" s="68" t="n">
        <x:v>1</x:v>
      </x:c>
      <x:c r="O9785" s="68" t="n">
        <x:v>0</x:v>
      </x:c>
      <x:c r="P9785" s="68" t="n">
        <x:v>0</x:v>
      </x:c>
      <x:c r="Q9785" s="68" t="n">
        <x:v>0</x:v>
      </x:c>
      <x:c r="R9785" s="68" t="n">
        <x:v>0</x:v>
      </x:c>
    </x:row>
    <x:row r="9786">
      <x:c r="A9786" s="68" t="str">
        <x:v>S2388</x:v>
      </x:c>
      <x:c r="B9786" s="68" t="str">
        <x:v>Repicci's</x:v>
      </x:c>
      <x:c r="C9786" s="68" t="n">
        <x:v>2024</x:v>
      </x:c>
      <x:c r="D9786" s="68" t="n">
        <x:v>0</x:v>
      </x:c>
      <x:c r="E9786" s="68" t="n">
        <x:v>1</x:v>
      </x:c>
      <x:c r="F9786" s="68" t="str">
        <x:v>CONSENSUS</x:v>
      </x:c>
      <x:c r="G9786" s="68" t="n">
        <x:v>1</x:v>
      </x:c>
      <x:c r="H9786" s="68" t="n">
        <x:v>1</x:v>
      </x:c>
      <x:c r="I9786" s="68" t="str">
        <x:v>NASAA</x:v>
      </x:c>
      <x:c r="J9786" s="68" t="str">
        <x:v>no_financing_involvement</x:v>
      </x:c>
      <x:c r="K9786" s="68" t="str">
        <x:v>none</x:v>
      </x:c>
      <x:c r="L9786" s="68" t="str">
        <x:v>not_applicable</x:v>
      </x:c>
      <x:c r="M9786" s="68" t="str">
        <x:v>Neither Repicci’s Franchising, LLC nor any agent or affiliate(s) of ours offers direct or indirect financing. || We do not guarantee your note, lease, or obligation.</x:v>
      </x:c>
      <x:c r="N9786" s="68" t="n">
        <x:v>0</x:v>
      </x:c>
      <x:c r="O9786" s="68" t="n">
        <x:v>0</x:v>
      </x:c>
      <x:c r="P9786" s="68" t="n">
        <x:v>0</x:v>
      </x:c>
      <x:c r="Q9786" s="68" t="n">
        <x:v>0</x:v>
      </x:c>
      <x:c r="R9786" s="68" t="n">
        <x:v>0</x:v>
      </x:c>
    </x:row>
    <x:row r="9787">
      <x:c r="A9787" s="68" t="str">
        <x:v>S2388</x:v>
      </x:c>
      <x:c r="B9787" s="68" t="str">
        <x:v>Repicci's</x:v>
      </x:c>
      <x:c r="C9787" s="68" t="n">
        <x:v>2025</x:v>
      </x:c>
      <x:c r="D9787" s="68" t="n">
        <x:v>0</x:v>
      </x:c>
      <x:c r="E9787" s="68" t="n">
        <x:v>1</x:v>
      </x:c>
      <x:c r="F9787" s="68" t="str">
        <x:v>CONSENSUS</x:v>
      </x:c>
      <x:c r="G9787" s="68" t="n">
        <x:v>1</x:v>
      </x:c>
      <x:c r="H9787" s="68" t="n">
        <x:v>1</x:v>
      </x:c>
      <x:c r="I9787" s="68" t="str">
        <x:v>NASAA</x:v>
      </x:c>
      <x:c r="J9787" s="68" t="str">
        <x:v>no_financing_involvement</x:v>
      </x:c>
      <x:c r="K9787" s="68" t="str">
        <x:v>none</x:v>
      </x:c>
      <x:c r="L9787" s="68" t="str">
        <x:v>not_applicable</x:v>
      </x:c>
      <x:c r="M9787" s="68" t="str">
        <x:v>Neither Repicci’s Franchising, LLC nor any agent or affiliate(s) of ours offers direct or indirect financing. || We do not guarantee your note, lease, or obligation.</x:v>
      </x:c>
      <x:c r="N9787" s="68" t="n">
        <x:v>0</x:v>
      </x:c>
      <x:c r="O9787" s="68" t="n">
        <x:v>0</x:v>
      </x:c>
      <x:c r="P9787" s="68" t="n">
        <x:v>0</x:v>
      </x:c>
      <x:c r="Q9787" s="68" t="n">
        <x:v>0</x:v>
      </x:c>
      <x:c r="R9787" s="68" t="n">
        <x:v>0</x:v>
      </x:c>
    </x:row>
    <x:row r="9788">
      <x:c r="A9788" s="68" t="str">
        <x:v>S1425</x:v>
      </x:c>
      <x:c r="B9788" s="68" t="str">
        <x:v>Residence Inn</x:v>
      </x:c>
      <x:c r="C9788" s="68" t="n">
        <x:v>2022</x:v>
      </x:c>
      <x:c r="D9788" s="68" t="n">
        <x:v>4</x:v>
      </x:c>
      <x:c r="E9788" s="68" t="n">
        <x:v>1</x:v>
      </x:c>
      <x:c r="F9788" s="68" t="str">
        <x:v>CONSENSUS</x:v>
      </x:c>
      <x:c r="G9788" s="68" t="n">
        <x:v>1</x:v>
      </x:c>
      <x:c r="H9788" s="68" t="n">
        <x:v>1</x:v>
      </x:c>
      <x:c r="I9788" s="68" t="str">
        <x:v>NASAA</x:v>
      </x:c>
      <x:c r="J9788" s="68" t="str">
        <x:v>partial_loan_guarantee | mezzanine_loan | development_incentive_or_key_money</x:v>
      </x:c>
      <x:c r="K9788" s="68" t="str">
        <x:v>franchisor | third_party</x:v>
      </x:c>
      <x:c r="L9788" s="68" t="str">
        <x:v>construction_conversion</x:v>
      </x:c>
      <x:c r="M9788" s="68" t="str">
        <x:v>we may offer for certain hotels credit support in the form of a contingent guaranty of a portion of a loan provided by a third-party lender, or we may make a mezzanine loan. || your project will be eligible for the following incentive payment 60 days after the opening of the hotel as a system hotel || We may sell or assign any interest we have in any promissory note you execute in our favor or any loan we may advance to you.</x:v>
      </x:c>
      <x:c r="N9788" s="68" t="n">
        <x:v>0</x:v>
      </x:c>
      <x:c r="O9788" s="68" t="n">
        <x:v>1</x:v>
      </x:c>
      <x:c r="P9788" s="68" t="n">
        <x:v>1</x:v>
      </x:c>
      <x:c r="Q9788" s="68" t="n">
        <x:v>1</x:v>
      </x:c>
      <x:c r="R9788" s="68" t="n">
        <x:v>1</x:v>
      </x:c>
    </x:row>
    <x:row r="9789">
      <x:c r="A9789" s="68" t="str">
        <x:v>S1425</x:v>
      </x:c>
      <x:c r="B9789" s="68" t="str">
        <x:v>Residence Inn</x:v>
      </x:c>
      <x:c r="C9789" s="68" t="n">
        <x:v>2023</x:v>
      </x:c>
      <x:c r="D9789" s="68" t="n">
        <x:v>4</x:v>
      </x:c>
      <x:c r="E9789" s="68" t="n">
        <x:v>1</x:v>
      </x:c>
      <x:c r="F9789" s="68" t="str">
        <x:v>CONSENSUS</x:v>
      </x:c>
      <x:c r="G9789" s="68" t="n">
        <x:v>2</x:v>
      </x:c>
      <x:c r="H9789" s="68" t="n">
        <x:v>1</x:v>
      </x:c>
      <x:c r="I9789" s="68" t="str">
        <x:v>NASAA</x:v>
      </x:c>
      <x:c r="J9789" s="68" t="str">
        <x:v>partial_loan_guarantee | mezzanine_loan | development_incentive_or_key_money</x:v>
      </x:c>
      <x:c r="K9789" s="68" t="str">
        <x:v>franchisor | third_party</x:v>
      </x:c>
      <x:c r="L9789" s="68" t="str">
        <x:v>construction_conversion | store_acquisition</x:v>
      </x:c>
      <x:c r="M9789"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the unamortized portion of the modular construction development incentive amount will be added to any amounts due upon termination.</x:v>
      </x:c>
      <x:c r="N9789" s="68" t="n">
        <x:v>0</x:v>
      </x:c>
      <x:c r="O9789" s="68" t="n">
        <x:v>1</x:v>
      </x:c>
      <x:c r="P9789" s="68" t="n">
        <x:v>1</x:v>
      </x:c>
      <x:c r="Q9789" s="68" t="n">
        <x:v>1</x:v>
      </x:c>
      <x:c r="R9789" s="68" t="n">
        <x:v>1</x:v>
      </x:c>
    </x:row>
    <x:row r="9790">
      <x:c r="A9790" s="68" t="str">
        <x:v>S1425</x:v>
      </x:c>
      <x:c r="B9790" s="68" t="str">
        <x:v>Residence Inn</x:v>
      </x:c>
      <x:c r="C9790" s="68" t="n">
        <x:v>2024</x:v>
      </x:c>
      <x:c r="D9790" s="68" t="n">
        <x:v>4</x:v>
      </x:c>
      <x:c r="E9790" s="68" t="n">
        <x:v>1</x:v>
      </x:c>
      <x:c r="F9790" s="68" t="str">
        <x:v>CONSENSUS</x:v>
      </x:c>
      <x:c r="G9790" s="68" t="n">
        <x:v>2</x:v>
      </x:c>
      <x:c r="H9790" s="68" t="n">
        <x:v>1</x:v>
      </x:c>
      <x:c r="I9790" s="68" t="str">
        <x:v>NASAA</x:v>
      </x:c>
      <x:c r="J9790" s="68" t="str">
        <x:v>franchisor_discretionary_loan_guarantee | mezzanine_loan | development_incentive_or_key_money</x:v>
      </x:c>
      <x:c r="K9790" s="68" t="str">
        <x:v>franchisor | third_party</x:v>
      </x:c>
      <x:c r="L9790" s="68" t="str">
        <x:v>construction_conversion | store_acquisition</x:v>
      </x:c>
      <x:c r="M9790"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your project will be eligible for the following incentive payment 60 days after the opening of the hotel as a system hotel || key money of $3,500 per guestroom at the hotel, to be paid within 30 days after the branded opening date of the hotel</x:v>
      </x:c>
      <x:c r="N9790" s="68" t="n">
        <x:v>0</x:v>
      </x:c>
      <x:c r="O9790" s="68" t="n">
        <x:v>1</x:v>
      </x:c>
      <x:c r="P9790" s="68" t="n">
        <x:v>1</x:v>
      </x:c>
      <x:c r="Q9790" s="68" t="n">
        <x:v>1</x:v>
      </x:c>
      <x:c r="R9790" s="68" t="n">
        <x:v>1</x:v>
      </x:c>
    </x:row>
    <x:row r="9791">
      <x:c r="A9791" s="68" t="str">
        <x:v>S1425</x:v>
      </x:c>
      <x:c r="B9791" s="68" t="str">
        <x:v>Residence Inn</x:v>
      </x:c>
      <x:c r="C9791" s="68" t="n">
        <x:v>2025</x:v>
      </x:c>
      <x:c r="D9791" s="68" t="n">
        <x:v>4</x:v>
      </x:c>
      <x:c r="E9791" s="68" t="n">
        <x:v>1</x:v>
      </x:c>
      <x:c r="F9791" s="68" t="str">
        <x:v>CONSENSUS</x:v>
      </x:c>
      <x:c r="G9791" s="68" t="n">
        <x:v>1</x:v>
      </x:c>
      <x:c r="H9791" s="68" t="n">
        <x:v>1</x:v>
      </x:c>
      <x:c r="I9791" s="68" t="str">
        <x:v>NASAA</x:v>
      </x:c>
      <x:c r="J9791" s="68" t="str">
        <x:v>partial_loan_guarantee | mezzanine_loan | development_incentive_or_key_money</x:v>
      </x:c>
      <x:c r="K9791" s="68" t="str">
        <x:v>franchisor | third_party</x:v>
      </x:c>
      <x:c r="L9791" s="68" t="str">
        <x:v>construction_conversion</x:v>
      </x:c>
      <x:c r="M9791"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We offer a modular construction development incentive program to franchisees for certain new development projects. || If the franchise agreement is terminated before the expiration of its term for any reason, the unamortized portion of the modular construction development incentive amount will be added to any amounts due upon termination.</x:v>
      </x:c>
      <x:c r="N9791" s="68" t="n">
        <x:v>0</x:v>
      </x:c>
      <x:c r="O9791" s="68" t="n">
        <x:v>1</x:v>
      </x:c>
      <x:c r="P9791" s="68" t="n">
        <x:v>1</x:v>
      </x:c>
      <x:c r="Q9791" s="68" t="n">
        <x:v>1</x:v>
      </x:c>
      <x:c r="R9791" s="68" t="n">
        <x:v>1</x:v>
      </x:c>
    </x:row>
    <x:row r="9792">
      <x:c r="A9792" s="68" t="str">
        <x:v>S1425</x:v>
      </x:c>
      <x:c r="B9792" s="68" t="str">
        <x:v>Residence Inn</x:v>
      </x:c>
      <x:c r="C9792" s="68" t="n">
        <x:v>2026</x:v>
      </x:c>
      <x:c r="D9792" s="68" t="n">
        <x:v>4</x:v>
      </x:c>
      <x:c r="E9792" s="68" t="n">
        <x:v>1</x:v>
      </x:c>
      <x:c r="F9792" s="68" t="str">
        <x:v>CONSENSUS</x:v>
      </x:c>
      <x:c r="G9792" s="68" t="n">
        <x:v>1</x:v>
      </x:c>
      <x:c r="H9792" s="68" t="n">
        <x:v>1</x:v>
      </x:c>
      <x:c r="I9792" s="68" t="str">
        <x:v>NASAA</x:v>
      </x:c>
      <x:c r="J9792" s="68" t="str">
        <x:v>partial_loan_guarantee | mezzanine_loan</x:v>
      </x:c>
      <x:c r="K9792" s="68" t="str">
        <x:v>franchisor | third_party</x:v>
      </x:c>
      <x:c r="L9792" s="68" t="str">
        <x:v>construction_conversion</x:v>
      </x:c>
      <x:c r="M9792" s="68" t="str">
        <x:v>from time to time, under very limited circumstances and at our sole discretion, 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9792" s="68" t="n">
        <x:v>0</x:v>
      </x:c>
      <x:c r="O9792" s="68" t="n">
        <x:v>1</x:v>
      </x:c>
      <x:c r="P9792" s="68" t="n">
        <x:v>1</x:v>
      </x:c>
      <x:c r="Q9792" s="68" t="n">
        <x:v>1</x:v>
      </x:c>
      <x:c r="R9792" s="68" t="n">
        <x:v>1</x:v>
      </x:c>
    </x:row>
    <x:row r="9793">
      <x:c r="A9793" s="68" t="str">
        <x:v>U_300b2d39</x:v>
      </x:c>
      <x:c r="B9793" s="68" t="str">
        <x:v>Residence Inn by Marriott, Resident Inn by Marriott hotels</x:v>
      </x:c>
      <x:c r="C9793" s="68" t="n">
        <x:v>2026</x:v>
      </x:c>
      <x:c r="D9793" s="68" t="n">
        <x:v>4</x:v>
      </x:c>
      <x:c r="E9793" s="68" t="n">
        <x:v>1</x:v>
      </x:c>
      <x:c r="F9793" s="68" t="str">
        <x:v>CONSENSUS</x:v>
      </x:c>
      <x:c r="G9793" s="68" t="n">
        <x:v>1</x:v>
      </x:c>
      <x:c r="H9793" s="68" t="n">
        <x:v>1</x:v>
      </x:c>
      <x:c r="I9793" s="68" t="str">
        <x:v>WI</x:v>
      </x:c>
      <x:c r="J9793" s="68" t="str">
        <x:v>partial_loan_guarantee | mezzanine_loan</x:v>
      </x:c>
      <x:c r="K9793" s="68" t="str">
        <x:v>franchisor | third_party</x:v>
      </x:c>
      <x:c r="L9793" s="68" t="str">
        <x:v>construction_conversion</x:v>
      </x:c>
      <x:c r="M9793" s="68" t="str">
        <x:v>from time to time, under very limited circumstances and at our sole discretion, 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9793" s="68" t="n">
        <x:v>0</x:v>
      </x:c>
      <x:c r="O9793" s="68" t="n">
        <x:v>1</x:v>
      </x:c>
      <x:c r="P9793" s="68" t="n">
        <x:v>1</x:v>
      </x:c>
      <x:c r="Q9793" s="68" t="n">
        <x:v>1</x:v>
      </x:c>
      <x:c r="R9793" s="68" t="n">
        <x:v>1</x:v>
      </x:c>
    </x:row>
    <x:row r="9794">
      <x:c r="A9794" s="68" t="str">
        <x:v>U_cbebc53e</x:v>
      </x:c>
      <x:c r="B9794" s="68" t="str">
        <x:v>Resource One International, Inc</x:v>
      </x:c>
      <x:c r="C9794" s="68" t="n">
        <x:v>2017</x:v>
      </x:c>
      <x:c r="D9794" s="68" t="n">
        <x:v>1</x:v>
      </x:c>
      <x:c r="E9794" s="68" t="n">
        <x:v>1</x:v>
      </x:c>
      <x:c r="F9794" s="68" t="str">
        <x:v>CONSENSUS</x:v>
      </x:c>
      <x:c r="G9794" s="68" t="n">
        <x:v>1</x:v>
      </x:c>
      <x:c r="H9794" s="68" t="n">
        <x:v>1</x:v>
      </x:c>
      <x:c r="I9794" s="68" t="str">
        <x:v>CA</x:v>
      </x:c>
      <x:c r="J9794" s="68" t="str">
        <x:v>lender_referral</x:v>
      </x:c>
      <x:c r="K9794" s="68" t="str">
        <x:v>third_party</x:v>
      </x:c>
      <x:c r="L9794" s="68" t="str">
        <x:v>other</x:v>
      </x:c>
      <x:c r="M9794" s="68" t="str">
        <x:v>We may refer potential franchisees to Benetrends Financing Group for financing options. || We do not offer, directly or indirectly, any financing arrangements to you</x:v>
      </x:c>
      <x:c r="N9794" s="68" t="n">
        <x:v>1</x:v>
      </x:c>
      <x:c r="O9794" s="68" t="n">
        <x:v>1</x:v>
      </x:c>
      <x:c r="P9794" s="68" t="n">
        <x:v>0</x:v>
      </x:c>
      <x:c r="Q9794" s="68" t="n">
        <x:v>0</x:v>
      </x:c>
      <x:c r="R9794" s="68" t="n">
        <x:v>0</x:v>
      </x:c>
    </x:row>
    <x:row r="9795">
      <x:c r="A9795" s="68" t="str">
        <x:v>U_38c0fab0</x:v>
      </x:c>
      <x:c r="B9795" s="68" t="str">
        <x:v>Resource Operations International LLC d/b/a Preveer</x:v>
      </x:c>
      <x:c r="C9795" s="68" t="n">
        <x:v>2020</x:v>
      </x:c>
      <x:c r="D9795" s="68" t="n">
        <x:v>0</x:v>
      </x:c>
      <x:c r="E9795" s="68" t="n">
        <x:v>1</x:v>
      </x:c>
      <x:c r="F9795" s="68" t="str">
        <x:v>CONSENSUS</x:v>
      </x:c>
      <x:c r="G9795" s="68" t="n">
        <x:v>1</x:v>
      </x:c>
      <x:c r="H9795" s="68" t="n">
        <x:v>1</x:v>
      </x:c>
      <x:c r="I9795" s="68" t="str">
        <x:v>CA</x:v>
      </x:c>
      <x:c r="J9795" s="68" t="str">
        <x:v>no_financing_involvement</x:v>
      </x:c>
      <x:c r="K9795" s="68" t="str">
        <x:v>none</x:v>
      </x:c>
      <x:c r="L9795" s="68" t="str">
        <x:v>not_applicable</x:v>
      </x:c>
      <x:c r="M9795"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9795" s="68" t="n">
        <x:v>1</x:v>
      </x:c>
      <x:c r="O9795" s="68" t="n">
        <x:v>0</x:v>
      </x:c>
      <x:c r="P9795" s="68" t="n">
        <x:v>0</x:v>
      </x:c>
      <x:c r="Q9795" s="68" t="n">
        <x:v>0</x:v>
      </x:c>
      <x:c r="R9795" s="68" t="n">
        <x:v>0</x:v>
      </x:c>
    </x:row>
    <x:row r="9796">
      <x:c r="A9796" s="68" t="str">
        <x:v>U_38c0fab0</x:v>
      </x:c>
      <x:c r="B9796" s="68" t="str">
        <x:v>Resource Operations International LLC d/b/a Preveer</x:v>
      </x:c>
      <x:c r="C9796" s="68" t="n">
        <x:v>2021</x:v>
      </x:c>
      <x:c r="D9796" s="68" t="n">
        <x:v>0</x:v>
      </x:c>
      <x:c r="E9796" s="68" t="n">
        <x:v>1</x:v>
      </x:c>
      <x:c r="F9796" s="68" t="str">
        <x:v>CONSENSUS</x:v>
      </x:c>
      <x:c r="G9796" s="68" t="n">
        <x:v>3</x:v>
      </x:c>
      <x:c r="H9796" s="68" t="n">
        <x:v>1</x:v>
      </x:c>
      <x:c r="I9796" s="68" t="str">
        <x:v>CA | NASAA_NON_SBA</x:v>
      </x:c>
      <x:c r="J9796" s="68" t="str">
        <x:v>no_financing_involvement</x:v>
      </x:c>
      <x:c r="K9796" s="68" t="str">
        <x:v>none</x:v>
      </x:c>
      <x:c r="L9796" s="68" t="str">
        <x:v>not_applicable</x:v>
      </x:c>
      <x:c r="M9796"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9796" s="68" t="n">
        <x:v>1</x:v>
      </x:c>
      <x:c r="O9796" s="68" t="n">
        <x:v>0</x:v>
      </x:c>
      <x:c r="P9796" s="68" t="n">
        <x:v>0</x:v>
      </x:c>
      <x:c r="Q9796" s="68" t="n">
        <x:v>0</x:v>
      </x:c>
      <x:c r="R9796" s="68" t="n">
        <x:v>0</x:v>
      </x:c>
    </x:row>
    <x:row r="9797">
      <x:c r="A9797" s="68" t="str">
        <x:v>S8108</x:v>
      </x:c>
      <x:c r="B9797" s="68" t="str">
        <x:v>Resting Rainbow</x:v>
      </x:c>
      <x:c r="C9797" s="68" t="n">
        <x:v>2023</x:v>
      </x:c>
      <x:c r="D9797" s="68" t="n">
        <x:v>0</x:v>
      </x:c>
      <x:c r="E9797" s="68" t="n">
        <x:v>1</x:v>
      </x:c>
      <x:c r="F9797" s="68" t="str">
        <x:v>CONSENSUS</x:v>
      </x:c>
      <x:c r="G9797" s="68" t="n">
        <x:v>3</x:v>
      </x:c>
      <x:c r="H9797" s="68" t="n">
        <x:v>2</x:v>
      </x:c>
      <x:c r="I9797" s="68" t="str">
        <x:v>NASAA</x:v>
      </x:c>
      <x:c r="J9797" s="68" t="str">
        <x:v>no_financing_involvement</x:v>
      </x:c>
      <x:c r="K9797" s="68" t="str">
        <x:v>none</x:v>
      </x:c>
      <x:c r="L9797" s="68" t="str">
        <x:v>not_applicable</x:v>
      </x:c>
      <x:c r="M9797" s="68" t="str">
        <x:v>We and our affiliates do not offer direct or indirect financing arrangements for any purpose in establishing or operating your Franchised Business. || We and our affiliates do not guarantee your promissory note, lease, or any other obligation you may make to others.</x:v>
      </x:c>
      <x:c r="N9797" s="68" t="n">
        <x:v>0</x:v>
      </x:c>
      <x:c r="O9797" s="68" t="n">
        <x:v>0</x:v>
      </x:c>
      <x:c r="P9797" s="68" t="n">
        <x:v>0</x:v>
      </x:c>
      <x:c r="Q9797" s="68" t="n">
        <x:v>0</x:v>
      </x:c>
      <x:c r="R9797" s="68" t="n">
        <x:v>0</x:v>
      </x:c>
    </x:row>
    <x:row r="9798">
      <x:c r="A9798" s="68" t="str">
        <x:v>S8108</x:v>
      </x:c>
      <x:c r="B9798" s="68" t="str">
        <x:v>Resting Rainbow</x:v>
      </x:c>
      <x:c r="C9798" s="68" t="n">
        <x:v>2024</x:v>
      </x:c>
      <x:c r="D9798" s="68" t="n">
        <x:v>0</x:v>
      </x:c>
      <x:c r="E9798" s="68" t="n">
        <x:v>1</x:v>
      </x:c>
      <x:c r="F9798" s="68" t="str">
        <x:v>CONSENSUS</x:v>
      </x:c>
      <x:c r="G9798" s="68" t="n">
        <x:v>4</x:v>
      </x:c>
      <x:c r="H9798" s="68" t="n">
        <x:v>1</x:v>
      </x:c>
      <x:c r="I9798" s="68" t="str">
        <x:v>MN | NASAA</x:v>
      </x:c>
      <x:c r="J9798" s="68" t="str">
        <x:v>no_financing_involvement</x:v>
      </x:c>
      <x:c r="K9798" s="68" t="str">
        <x:v>none</x:v>
      </x:c>
      <x:c r="L9798" s="68" t="str">
        <x:v>not_applicable</x:v>
      </x:c>
      <x:c r="M9798" s="68" t="str">
        <x:v>We or our affiliates do not offer direct or indirect financing. || We or our affiliates do not guarantee your note, lease, or obligation.</x:v>
      </x:c>
      <x:c r="N9798" s="68" t="n">
        <x:v>1</x:v>
      </x:c>
      <x:c r="O9798" s="68" t="n">
        <x:v>0</x:v>
      </x:c>
      <x:c r="P9798" s="68" t="n">
        <x:v>0</x:v>
      </x:c>
      <x:c r="Q9798" s="68" t="n">
        <x:v>0</x:v>
      </x:c>
      <x:c r="R9798" s="68" t="n">
        <x:v>0</x:v>
      </x:c>
    </x:row>
    <x:row r="9799">
      <x:c r="A9799" s="68" t="str">
        <x:v>S8108</x:v>
      </x:c>
      <x:c r="B9799" s="68" t="str">
        <x:v>Resting Rainbow</x:v>
      </x:c>
      <x:c r="C9799" s="68" t="n">
        <x:v>2025</x:v>
      </x:c>
      <x:c r="D9799" s="68" t="n">
        <x:v>0</x:v>
      </x:c>
      <x:c r="E9799" s="68" t="n">
        <x:v>1</x:v>
      </x:c>
      <x:c r="F9799" s="68" t="str">
        <x:v>CONSENSUS</x:v>
      </x:c>
      <x:c r="G9799" s="68" t="n">
        <x:v>5</x:v>
      </x:c>
      <x:c r="H9799" s="68" t="n">
        <x:v>2</x:v>
      </x:c>
      <x:c r="I9799" s="68" t="str">
        <x:v>MN | NASAA | WI</x:v>
      </x:c>
      <x:c r="J9799" s="68" t="str">
        <x:v>no_financing_involvement</x:v>
      </x:c>
      <x:c r="K9799" s="68" t="str">
        <x:v>none</x:v>
      </x:c>
      <x:c r="L9799" s="68" t="str">
        <x:v>not_applicable</x:v>
      </x:c>
      <x:c r="M9799" s="68" t="str">
        <x:v>We or our affiliates do not offer direct or indirect financing. || We or our affiliates do not guarantee your note, lease, or obligation.</x:v>
      </x:c>
      <x:c r="N9799" s="68" t="n">
        <x:v>1</x:v>
      </x:c>
      <x:c r="O9799" s="68" t="n">
        <x:v>0</x:v>
      </x:c>
      <x:c r="P9799" s="68" t="n">
        <x:v>0</x:v>
      </x:c>
      <x:c r="Q9799" s="68" t="n">
        <x:v>0</x:v>
      </x:c>
      <x:c r="R9799" s="68" t="n">
        <x:v>0</x:v>
      </x:c>
    </x:row>
    <x:row r="9800">
      <x:c r="A9800" s="68" t="str">
        <x:v>S6918</x:v>
      </x:c>
      <x:c r="B9800" s="68" t="str">
        <x:v>RestoPros</x:v>
      </x:c>
      <x:c r="C9800" s="68" t="n">
        <x:v>2024</x:v>
      </x:c>
      <x:c r="D9800" s="68" t="n">
        <x:v>0</x:v>
      </x:c>
      <x:c r="E9800" s="68" t="n">
        <x:v>1</x:v>
      </x:c>
      <x:c r="F9800" s="68" t="str">
        <x:v>CONSENSUS</x:v>
      </x:c>
      <x:c r="G9800" s="68" t="n">
        <x:v>4</x:v>
      </x:c>
      <x:c r="H9800" s="68" t="n">
        <x:v>1</x:v>
      </x:c>
      <x:c r="I9800" s="68" t="str">
        <x:v>MN | NASAA</x:v>
      </x:c>
      <x:c r="J9800" s="68" t="str">
        <x:v>no_financing_involvement</x:v>
      </x:c>
      <x:c r="K9800" s="68" t="str">
        <x:v>none</x:v>
      </x:c>
      <x:c r="L9800" s="68" t="str">
        <x:v>not_applicable</x:v>
      </x:c>
      <x:c r="M9800" s="68" t="str">
        <x:v>We do not offer direct or indirect financing. We do not guarantee your note, lease, or obligation.</x:v>
      </x:c>
      <x:c r="N9800" s="68" t="n">
        <x:v>1</x:v>
      </x:c>
      <x:c r="O9800" s="68" t="n">
        <x:v>0</x:v>
      </x:c>
      <x:c r="P9800" s="68" t="n">
        <x:v>0</x:v>
      </x:c>
      <x:c r="Q9800" s="68" t="n">
        <x:v>0</x:v>
      </x:c>
      <x:c r="R9800" s="68" t="n">
        <x:v>0</x:v>
      </x:c>
    </x:row>
    <x:row r="9801">
      <x:c r="A9801" s="68" t="str">
        <x:v>S6918</x:v>
      </x:c>
      <x:c r="B9801" s="68" t="str">
        <x:v>RestoPros</x:v>
      </x:c>
      <x:c r="C9801" s="68" t="n">
        <x:v>2025</x:v>
      </x:c>
      <x:c r="D9801" s="68" t="n">
        <x:v>0</x:v>
      </x:c>
      <x:c r="E9801" s="68" t="n">
        <x:v>1</x:v>
      </x:c>
      <x:c r="F9801" s="68" t="str">
        <x:v>CONSENSUS</x:v>
      </x:c>
      <x:c r="G9801" s="68" t="n">
        <x:v>3</x:v>
      </x:c>
      <x:c r="H9801" s="68" t="n">
        <x:v>1</x:v>
      </x:c>
      <x:c r="I9801" s="68" t="str">
        <x:v>MN | NASAA</x:v>
      </x:c>
      <x:c r="J9801" s="68" t="str">
        <x:v>no_financing_involvement</x:v>
      </x:c>
      <x:c r="K9801" s="68" t="str">
        <x:v>none</x:v>
      </x:c>
      <x:c r="L9801" s="68" t="str">
        <x:v>not_applicable</x:v>
      </x:c>
      <x:c r="M9801" s="68" t="str">
        <x:v>We do not offer direct or indirect financing. We do not guarantee your note, lease, or obligation.</x:v>
      </x:c>
      <x:c r="N9801" s="68" t="n">
        <x:v>1</x:v>
      </x:c>
      <x:c r="O9801" s="68" t="n">
        <x:v>0</x:v>
      </x:c>
      <x:c r="P9801" s="68" t="n">
        <x:v>0</x:v>
      </x:c>
      <x:c r="Q9801" s="68" t="n">
        <x:v>0</x:v>
      </x:c>
      <x:c r="R9801" s="68" t="n">
        <x:v>0</x:v>
      </x:c>
    </x:row>
    <x:row r="9802">
      <x:c r="A9802" s="68" t="str">
        <x:v>S1426</x:v>
      </x:c>
      <x:c r="B9802" s="68" t="str">
        <x:v>Restoration 1</x:v>
      </x:c>
      <x:c r="C9802" s="68" t="n">
        <x:v>2014</x:v>
      </x:c>
      <x:c r="D9802" s="68" t="n">
        <x:v>2</x:v>
      </x:c>
      <x:c r="E9802" s="68" t="n">
        <x:v>1</x:v>
      </x:c>
      <x:c r="F9802" s="68" t="str">
        <x:v>CONSENSUS</x:v>
      </x:c>
      <x:c r="G9802" s="68" t="n">
        <x:v>1</x:v>
      </x:c>
      <x:c r="H9802" s="68" t="n">
        <x:v>1</x:v>
      </x:c>
      <x:c r="I9802" s="68" t="str">
        <x:v>CA</x:v>
      </x:c>
      <x:c r="J9802" s="68" t="str">
        <x:v>initial_fee_installment</x:v>
      </x:c>
      <x:c r="K9802" s="68" t="str">
        <x:v>franchisor</x:v>
      </x:c>
      <x:c r="L9802" s="68" t="str">
        <x:v>fee</x:v>
      </x:c>
      <x:c r="M9802" s="68" t="str">
        <x:v>We may offer financing for up to 50% of the initial franchise fee || Source of Financing Us || We do not have any past or present practice or intention to sell, assign or discount to any third party, any note contract or other instrument signed by you</x:v>
      </x:c>
      <x:c r="N9802" s="68" t="n">
        <x:v>1</x:v>
      </x:c>
      <x:c r="O9802" s="68" t="n">
        <x:v>1</x:v>
      </x:c>
      <x:c r="P9802" s="68" t="n">
        <x:v>1</x:v>
      </x:c>
      <x:c r="Q9802" s="68" t="n">
        <x:v>0</x:v>
      </x:c>
      <x:c r="R9802" s="68" t="n">
        <x:v>0</x:v>
      </x:c>
    </x:row>
    <x:row r="9803">
      <x:c r="A9803" s="68" t="str">
        <x:v>S1426</x:v>
      </x:c>
      <x:c r="B9803" s="68" t="str">
        <x:v>Restoration 1</x:v>
      </x:c>
      <x:c r="C9803" s="68" t="n">
        <x:v>2015</x:v>
      </x:c>
      <x:c r="D9803" s="68" t="n">
        <x:v>2</x:v>
      </x:c>
      <x:c r="E9803" s="68" t="n">
        <x:v>1</x:v>
      </x:c>
      <x:c r="F9803" s="68" t="str">
        <x:v>CONSENSUS</x:v>
      </x:c>
      <x:c r="G9803" s="68" t="n">
        <x:v>1</x:v>
      </x:c>
      <x:c r="H9803" s="68" t="n">
        <x:v>1</x:v>
      </x:c>
      <x:c r="I9803" s="68" t="str">
        <x:v>CA</x:v>
      </x:c>
      <x:c r="J9803" s="68" t="str">
        <x:v>seller_fee_financing</x:v>
      </x:c>
      <x:c r="K9803" s="68" t="str">
        <x:v>affiliate</x:v>
      </x:c>
      <x:c r="L9803" s="68" t="str">
        <x:v>fee</x:v>
      </x:c>
      <x:c r="M9803" s="68" t="str">
        <x:v>Our affiliate Restoiation   I Financing may offer financing foi up to 50% of the initial franchise || We do not guarantee your notes, leases, or obligations</x:v>
      </x:c>
      <x:c r="N9803" s="68" t="n">
        <x:v>1</x:v>
      </x:c>
      <x:c r="O9803" s="68" t="n">
        <x:v>1</x:v>
      </x:c>
      <x:c r="P9803" s="68" t="n">
        <x:v>1</x:v>
      </x:c>
      <x:c r="Q9803" s="68" t="n">
        <x:v>0</x:v>
      </x:c>
      <x:c r="R9803" s="68" t="n">
        <x:v>0</x:v>
      </x:c>
    </x:row>
    <x:row r="9804">
      <x:c r="A9804" s="68" t="str">
        <x:v>S1426</x:v>
      </x:c>
      <x:c r="B9804" s="68" t="str">
        <x:v>Restoration 1</x:v>
      </x:c>
      <x:c r="C9804" s="68" t="n">
        <x:v>2017</x:v>
      </x:c>
      <x:c r="D9804" s="68"/>
      <x:c r="E9804" s="68" t="n">
        <x:v>0</x:v>
      </x:c>
      <x:c r="F9804" s="68" t="str">
        <x:v>UNRESOLVED_SCORE_CONFLICT</x:v>
      </x:c>
      <x:c r="G9804" s="68" t="n">
        <x:v>2</x:v>
      </x:c>
      <x:c r="H9804" s="68" t="n">
        <x:v>2</x:v>
      </x:c>
      <x:c r="I9804" s="68" t="str">
        <x:v>CA</x:v>
      </x:c>
      <x:c r="J9804" s="68" t="str">
        <x:v>initial_fee_installment | no_financing_involvement</x:v>
      </x:c>
      <x:c r="K9804" s="68" t="str">
        <x:v>franchisor | none</x:v>
      </x:c>
      <x:c r="L9804" s="68" t="str">
        <x:v>fee | not_applicable</x:v>
      </x:c>
      <x:c r="M9804" s="68" t="str">
        <x:v>Amount Financed  Up to 50% per territory || Item Financed  Initial Franchise Fee || We do not have any past or present practice or intention to sell, assign or discount to any third-party, any note, contract or other instrument signed by you || We do not guarantee your notes, leases, or obligations</x:v>
      </x:c>
      <x:c r="N9804" s="68" t="n">
        <x:v>1</x:v>
      </x:c>
      <x:c r="O9804" s="68"/>
      <x:c r="P9804" s="68"/>
      <x:c r="Q9804" s="68"/>
      <x:c r="R9804" s="68"/>
    </x:row>
    <x:row r="9805">
      <x:c r="A9805" s="68" t="str">
        <x:v>S1426</x:v>
      </x:c>
      <x:c r="B9805" s="68" t="str">
        <x:v>Restoration 1</x:v>
      </x:c>
      <x:c r="C9805" s="68" t="n">
        <x:v>2022</x:v>
      </x:c>
      <x:c r="D9805" s="68" t="n">
        <x:v>0</x:v>
      </x:c>
      <x:c r="E9805" s="68" t="n">
        <x:v>1</x:v>
      </x:c>
      <x:c r="F9805" s="68" t="str">
        <x:v>CONSENSUS</x:v>
      </x:c>
      <x:c r="G9805" s="68" t="n">
        <x:v>4</x:v>
      </x:c>
      <x:c r="H9805" s="68" t="n">
        <x:v>1</x:v>
      </x:c>
      <x:c r="I9805" s="68" t="str">
        <x:v>CA | NASAA</x:v>
      </x:c>
      <x:c r="J9805" s="68" t="str">
        <x:v>no_financing_involvement</x:v>
      </x:c>
      <x:c r="K9805" s="68" t="str">
        <x:v>none</x:v>
      </x:c>
      <x:c r="L9805" s="68" t="str">
        <x:v>not_applicable</x:v>
      </x:c>
      <x:c r="M9805" s="68" t="str">
        <x:v>We do not offer direct or indirect financing. || We do not guarantee your note, lease, or obligation.</x:v>
      </x:c>
      <x:c r="N9805" s="68" t="n">
        <x:v>1</x:v>
      </x:c>
      <x:c r="O9805" s="68" t="n">
        <x:v>0</x:v>
      </x:c>
      <x:c r="P9805" s="68" t="n">
        <x:v>0</x:v>
      </x:c>
      <x:c r="Q9805" s="68" t="n">
        <x:v>0</x:v>
      </x:c>
      <x:c r="R9805" s="68" t="n">
        <x:v>0</x:v>
      </x:c>
    </x:row>
    <x:row r="9806">
      <x:c r="A9806" s="68" t="str">
        <x:v>S1426</x:v>
      </x:c>
      <x:c r="B9806" s="68" t="str">
        <x:v>Restoration 1</x:v>
      </x:c>
      <x:c r="C9806" s="68" t="n">
        <x:v>2023</x:v>
      </x:c>
      <x:c r="D9806" s="68" t="n">
        <x:v>0</x:v>
      </x:c>
      <x:c r="E9806" s="68" t="n">
        <x:v>1</x:v>
      </x:c>
      <x:c r="F9806" s="68" t="str">
        <x:v>CONSENSUS</x:v>
      </x:c>
      <x:c r="G9806" s="68" t="n">
        <x:v>2</x:v>
      </x:c>
      <x:c r="H9806" s="68" t="n">
        <x:v>1</x:v>
      </x:c>
      <x:c r="I9806" s="68" t="str">
        <x:v>NASAA</x:v>
      </x:c>
      <x:c r="J9806" s="68" t="str">
        <x:v>no_financing_involvement</x:v>
      </x:c>
      <x:c r="K9806" s="68" t="str">
        <x:v>none</x:v>
      </x:c>
      <x:c r="L9806" s="68" t="str">
        <x:v>not_applicable</x:v>
      </x:c>
      <x:c r="M9806" s="68" t="str">
        <x:v>We do not offer direct or indirect financing. || We do not guarantee your note, lease, or obligation.</x:v>
      </x:c>
      <x:c r="N9806" s="68" t="n">
        <x:v>1</x:v>
      </x:c>
      <x:c r="O9806" s="68" t="n">
        <x:v>0</x:v>
      </x:c>
      <x:c r="P9806" s="68" t="n">
        <x:v>0</x:v>
      </x:c>
      <x:c r="Q9806" s="68" t="n">
        <x:v>0</x:v>
      </x:c>
      <x:c r="R9806" s="68" t="n">
        <x:v>0</x:v>
      </x:c>
    </x:row>
    <x:row r="9807">
      <x:c r="A9807" s="68" t="str">
        <x:v>S1426</x:v>
      </x:c>
      <x:c r="B9807" s="68" t="str">
        <x:v>Restoration 1</x:v>
      </x:c>
      <x:c r="C9807" s="68" t="n">
        <x:v>2024</x:v>
      </x:c>
      <x:c r="D9807" s="68" t="n">
        <x:v>0</x:v>
      </x:c>
      <x:c r="E9807" s="68" t="n">
        <x:v>1</x:v>
      </x:c>
      <x:c r="F9807" s="68" t="str">
        <x:v>CONSENSUS</x:v>
      </x:c>
      <x:c r="G9807" s="68" t="n">
        <x:v>2</x:v>
      </x:c>
      <x:c r="H9807" s="68" t="n">
        <x:v>1</x:v>
      </x:c>
      <x:c r="I9807" s="68" t="str">
        <x:v>MN | NASAA</x:v>
      </x:c>
      <x:c r="J9807" s="68" t="str">
        <x:v>no_financing_involvement</x:v>
      </x:c>
      <x:c r="K9807" s="68" t="str">
        <x:v>none</x:v>
      </x:c>
      <x:c r="L9807" s="68" t="str">
        <x:v>not_applicable</x:v>
      </x:c>
      <x:c r="M9807" s="68" t="str">
        <x:v>We do not offer direct or indirect financing. || We do not guarantee your note, lease, or obligation.</x:v>
      </x:c>
      <x:c r="N9807" s="68" t="n">
        <x:v>1</x:v>
      </x:c>
      <x:c r="O9807" s="68" t="n">
        <x:v>0</x:v>
      </x:c>
      <x:c r="P9807" s="68" t="n">
        <x:v>0</x:v>
      </x:c>
      <x:c r="Q9807" s="68" t="n">
        <x:v>0</x:v>
      </x:c>
      <x:c r="R9807" s="68" t="n">
        <x:v>0</x:v>
      </x:c>
    </x:row>
    <x:row r="9808">
      <x:c r="A9808" s="68" t="str">
        <x:v>S1426</x:v>
      </x:c>
      <x:c r="B9808" s="68" t="str">
        <x:v>Restoration 1</x:v>
      </x:c>
      <x:c r="C9808" s="68" t="n">
        <x:v>2025</x:v>
      </x:c>
      <x:c r="D9808" s="68" t="n">
        <x:v>0</x:v>
      </x:c>
      <x:c r="E9808" s="68" t="n">
        <x:v>1</x:v>
      </x:c>
      <x:c r="F9808" s="68" t="str">
        <x:v>CONSENSUS</x:v>
      </x:c>
      <x:c r="G9808" s="68" t="n">
        <x:v>3</x:v>
      </x:c>
      <x:c r="H9808" s="68" t="n">
        <x:v>1</x:v>
      </x:c>
      <x:c r="I9808" s="68" t="str">
        <x:v>MN | NASAA</x:v>
      </x:c>
      <x:c r="J9808" s="68" t="str">
        <x:v>no_financing_involvement</x:v>
      </x:c>
      <x:c r="K9808" s="68" t="str">
        <x:v>none</x:v>
      </x:c>
      <x:c r="L9808" s="68" t="str">
        <x:v>not_applicable</x:v>
      </x:c>
      <x:c r="M9808" s="68" t="str">
        <x:v>We do not offer direct or indirect financing. || We do not guarantee your note, lease, or obligation.</x:v>
      </x:c>
      <x:c r="N9808" s="68" t="n">
        <x:v>1</x:v>
      </x:c>
      <x:c r="O9808" s="68" t="n">
        <x:v>0</x:v>
      </x:c>
      <x:c r="P9808" s="68" t="n">
        <x:v>0</x:v>
      </x:c>
      <x:c r="Q9808" s="68" t="n">
        <x:v>0</x:v>
      </x:c>
      <x:c r="R9808" s="68" t="n">
        <x:v>0</x:v>
      </x:c>
    </x:row>
    <x:row r="9809">
      <x:c r="A9809" s="68" t="str">
        <x:v>S2085</x:v>
      </x:c>
      <x:c r="B9809" s="68" t="str">
        <x:v>Restore Hyper Wellness</x:v>
      </x:c>
      <x:c r="C9809" s="68" t="n">
        <x:v>2022</x:v>
      </x:c>
      <x:c r="D9809" s="68" t="n">
        <x:v>0</x:v>
      </x:c>
      <x:c r="E9809" s="68" t="n">
        <x:v>1</x:v>
      </x:c>
      <x:c r="F9809" s="68" t="str">
        <x:v>CONSENSUS</x:v>
      </x:c>
      <x:c r="G9809" s="68" t="n">
        <x:v>2</x:v>
      </x:c>
      <x:c r="H9809" s="68" t="n">
        <x:v>1</x:v>
      </x:c>
      <x:c r="I9809" s="68" t="str">
        <x:v>NASAA | NASAA_NON_SBA</x:v>
      </x:c>
      <x:c r="J9809" s="68" t="str">
        <x:v>no_financing_involvement</x:v>
      </x:c>
      <x:c r="K9809" s="68" t="str">
        <x:v>none</x:v>
      </x:c>
      <x:c r="L9809" s="68" t="str">
        <x:v>not_applicable</x:v>
      </x:c>
      <x:c r="M9809" s="68" t="str">
        <x:v>We do not offer direct or indirect financing. || We do not guarantee your note, lease or obligations.</x:v>
      </x:c>
      <x:c r="N9809" s="68" t="n">
        <x:v>0</x:v>
      </x:c>
      <x:c r="O9809" s="68" t="n">
        <x:v>0</x:v>
      </x:c>
      <x:c r="P9809" s="68" t="n">
        <x:v>0</x:v>
      </x:c>
      <x:c r="Q9809" s="68" t="n">
        <x:v>0</x:v>
      </x:c>
      <x:c r="R9809" s="68" t="n">
        <x:v>0</x:v>
      </x:c>
    </x:row>
    <x:row r="9810">
      <x:c r="A9810" s="68" t="str">
        <x:v>S2085</x:v>
      </x:c>
      <x:c r="B9810" s="68" t="str">
        <x:v>Restore Hyper Wellness</x:v>
      </x:c>
      <x:c r="C9810" s="68" t="n">
        <x:v>2023</x:v>
      </x:c>
      <x:c r="D9810" s="68" t="n">
        <x:v>0</x:v>
      </x:c>
      <x:c r="E9810" s="68" t="n">
        <x:v>1</x:v>
      </x:c>
      <x:c r="F9810" s="68" t="str">
        <x:v>CONSENSUS</x:v>
      </x:c>
      <x:c r="G9810" s="68" t="n">
        <x:v>4</x:v>
      </x:c>
      <x:c r="H9810" s="68" t="n">
        <x:v>2</x:v>
      </x:c>
      <x:c r="I9810" s="68" t="str">
        <x:v>NASAA | NASAA_NON_SBA</x:v>
      </x:c>
      <x:c r="J9810" s="68" t="str">
        <x:v>no_financing_involvement</x:v>
      </x:c>
      <x:c r="K9810" s="68" t="str">
        <x:v>none</x:v>
      </x:c>
      <x:c r="L9810" s="68" t="str">
        <x:v>not_applicable</x:v>
      </x:c>
      <x:c r="M9810" s="68" t="str">
        <x:v>We do not offer direct or indirect financing. || We do not guarantee your note, lease, or obligations.</x:v>
      </x:c>
      <x:c r="N9810" s="68" t="n">
        <x:v>1</x:v>
      </x:c>
      <x:c r="O9810" s="68" t="n">
        <x:v>0</x:v>
      </x:c>
      <x:c r="P9810" s="68" t="n">
        <x:v>0</x:v>
      </x:c>
      <x:c r="Q9810" s="68" t="n">
        <x:v>0</x:v>
      </x:c>
      <x:c r="R9810" s="68" t="n">
        <x:v>0</x:v>
      </x:c>
    </x:row>
    <x:row r="9811">
      <x:c r="A9811" s="68" t="str">
        <x:v>S2085</x:v>
      </x:c>
      <x:c r="B9811" s="68" t="str">
        <x:v>Restore Hyper Wellness</x:v>
      </x:c>
      <x:c r="C9811" s="68" t="n">
        <x:v>2024</x:v>
      </x:c>
      <x:c r="D9811" s="68" t="n">
        <x:v>0</x:v>
      </x:c>
      <x:c r="E9811" s="68" t="n">
        <x:v>1</x:v>
      </x:c>
      <x:c r="F9811" s="68" t="str">
        <x:v>CONSENSUS</x:v>
      </x:c>
      <x:c r="G9811" s="68" t="n">
        <x:v>5</x:v>
      </x:c>
      <x:c r="H9811" s="68" t="n">
        <x:v>1</x:v>
      </x:c>
      <x:c r="I9811" s="68" t="str">
        <x:v>MN | NASAA</x:v>
      </x:c>
      <x:c r="J9811" s="68" t="str">
        <x:v>no_financing_involvement</x:v>
      </x:c>
      <x:c r="K9811" s="68" t="str">
        <x:v>none</x:v>
      </x:c>
      <x:c r="L9811" s="68" t="str">
        <x:v>not_applicable</x:v>
      </x:c>
      <x:c r="M9811" s="68" t="str">
        <x:v>We do not offer direct or indirect financing. || We do not guarantee your note, lease, or obligations.</x:v>
      </x:c>
      <x:c r="N9811" s="68" t="n">
        <x:v>1</x:v>
      </x:c>
      <x:c r="O9811" s="68" t="n">
        <x:v>0</x:v>
      </x:c>
      <x:c r="P9811" s="68" t="n">
        <x:v>0</x:v>
      </x:c>
      <x:c r="Q9811" s="68" t="n">
        <x:v>0</x:v>
      </x:c>
      <x:c r="R9811" s="68" t="n">
        <x:v>0</x:v>
      </x:c>
    </x:row>
    <x:row r="9812">
      <x:c r="A9812" s="68" t="str">
        <x:v>S2085</x:v>
      </x:c>
      <x:c r="B9812" s="68" t="str">
        <x:v>Restore Hyper Wellness</x:v>
      </x:c>
      <x:c r="C9812" s="68" t="n">
        <x:v>2025</x:v>
      </x:c>
      <x:c r="D9812" s="68" t="n">
        <x:v>0</x:v>
      </x:c>
      <x:c r="E9812" s="68" t="n">
        <x:v>1</x:v>
      </x:c>
      <x:c r="F9812" s="68" t="str">
        <x:v>CONSENSUS</x:v>
      </x:c>
      <x:c r="G9812" s="68" t="n">
        <x:v>4</x:v>
      </x:c>
      <x:c r="H9812" s="68" t="n">
        <x:v>1</x:v>
      </x:c>
      <x:c r="I9812" s="68" t="str">
        <x:v>MN | NASAA | NASAA_NON_SBA</x:v>
      </x:c>
      <x:c r="J9812" s="68" t="str">
        <x:v>no_financing_involvement</x:v>
      </x:c>
      <x:c r="K9812" s="68" t="str">
        <x:v>none</x:v>
      </x:c>
      <x:c r="L9812" s="68" t="str">
        <x:v>not_applicable</x:v>
      </x:c>
      <x:c r="M9812" s="68" t="str">
        <x:v>We do not offer direct or indirect financing. || We do not guarantee your note, lease, or obligations.</x:v>
      </x:c>
      <x:c r="N9812" s="68" t="n">
        <x:v>1</x:v>
      </x:c>
      <x:c r="O9812" s="68" t="n">
        <x:v>0</x:v>
      </x:c>
      <x:c r="P9812" s="68" t="n">
        <x:v>0</x:v>
      </x:c>
      <x:c r="Q9812" s="68" t="n">
        <x:v>0</x:v>
      </x:c>
      <x:c r="R9812" s="68" t="n">
        <x:v>0</x:v>
      </x:c>
    </x:row>
    <x:row r="9813">
      <x:c r="A9813" s="68" t="str">
        <x:v>S2085</x:v>
      </x:c>
      <x:c r="B9813" s="68" t="str">
        <x:v>Restore Hyper Wellness</x:v>
      </x:c>
      <x:c r="C9813" s="68" t="n">
        <x:v>2026</x:v>
      </x:c>
      <x:c r="D9813" s="68" t="n">
        <x:v>0</x:v>
      </x:c>
      <x:c r="E9813" s="68" t="n">
        <x:v>1</x:v>
      </x:c>
      <x:c r="F9813" s="68" t="str">
        <x:v>CONSENSUS</x:v>
      </x:c>
      <x:c r="G9813" s="68" t="n">
        <x:v>3</x:v>
      </x:c>
      <x:c r="H9813" s="68" t="n">
        <x:v>1</x:v>
      </x:c>
      <x:c r="I9813" s="68" t="str">
        <x:v>NASAA | NASAA_NON_SBA | WI</x:v>
      </x:c>
      <x:c r="J9813" s="68" t="str">
        <x:v>no_financing_involvement</x:v>
      </x:c>
      <x:c r="K9813" s="68" t="str">
        <x:v>none</x:v>
      </x:c>
      <x:c r="L9813" s="68" t="str">
        <x:v>not_applicable</x:v>
      </x:c>
      <x:c r="M9813" s="68" t="str">
        <x:v>We do not offer direct or indirect financing. || We do not guarantee your note, lease, or obligations.</x:v>
      </x:c>
      <x:c r="N9813" s="68" t="n">
        <x:v>0</x:v>
      </x:c>
      <x:c r="O9813" s="68" t="n">
        <x:v>0</x:v>
      </x:c>
      <x:c r="P9813" s="68" t="n">
        <x:v>0</x:v>
      </x:c>
      <x:c r="Q9813" s="68" t="n">
        <x:v>0</x:v>
      </x:c>
      <x:c r="R9813" s="68" t="n">
        <x:v>0</x:v>
      </x:c>
    </x:row>
    <x:row r="9814">
      <x:c r="A9814" s="68" t="str">
        <x:v>S8529</x:v>
      </x:c>
      <x:c r="B9814" s="68" t="str">
        <x:v>Restpoint Inn</x:v>
      </x:c>
      <x:c r="C9814" s="68" t="n">
        <x:v>2025</x:v>
      </x:c>
      <x:c r="D9814" s="68" t="n">
        <x:v>0</x:v>
      </x:c>
      <x:c r="E9814" s="68" t="n">
        <x:v>1</x:v>
      </x:c>
      <x:c r="F9814" s="68" t="str">
        <x:v>CONSENSUS</x:v>
      </x:c>
      <x:c r="G9814" s="68" t="n">
        <x:v>1</x:v>
      </x:c>
      <x:c r="H9814" s="68" t="n">
        <x:v>1</x:v>
      </x:c>
      <x:c r="I9814" s="68" t="str">
        <x:v>WI</x:v>
      </x:c>
      <x:c r="J9814" s="68" t="str">
        <x:v>no_financing_involvement</x:v>
      </x:c>
      <x:c r="K9814" s="68" t="str">
        <x:v>none</x:v>
      </x:c>
      <x:c r="L9814" s="68" t="str">
        <x:v>not_applicable</x:v>
      </x:c>
      <x:c r="M9814" s="68" t="str">
        <x:v>Franchisor has no obligation to offer direct or indirect financing. || Franchisor does not guarantee your note, lease or obligation.</x:v>
      </x:c>
      <x:c r="N9814" s="68" t="n">
        <x:v>0</x:v>
      </x:c>
      <x:c r="O9814" s="68" t="n">
        <x:v>0</x:v>
      </x:c>
      <x:c r="P9814" s="68" t="n">
        <x:v>0</x:v>
      </x:c>
      <x:c r="Q9814" s="68" t="n">
        <x:v>0</x:v>
      </x:c>
      <x:c r="R9814" s="68" t="n">
        <x:v>0</x:v>
      </x:c>
    </x:row>
    <x:row r="9815">
      <x:c r="A9815" s="68" t="str">
        <x:v>U_47e9136f</x:v>
      </x:c>
      <x:c r="B9815" s="68" t="str">
        <x:v>RETAIN, LLC</x:v>
      </x:c>
      <x:c r="C9815" s="68" t="n">
        <x:v>2016</x:v>
      </x:c>
      <x:c r="D9815" s="68" t="n">
        <x:v>0</x:v>
      </x:c>
      <x:c r="E9815" s="68" t="n">
        <x:v>1</x:v>
      </x:c>
      <x:c r="F9815" s="68" t="str">
        <x:v>CONSENSUS</x:v>
      </x:c>
      <x:c r="G9815" s="68" t="n">
        <x:v>1</x:v>
      </x:c>
      <x:c r="H9815" s="68" t="n">
        <x:v>1</x:v>
      </x:c>
      <x:c r="I9815" s="68" t="str">
        <x:v>CA</x:v>
      </x:c>
      <x:c r="J9815" s="68" t="str">
        <x:v>no_financing_involvement</x:v>
      </x:c>
      <x:c r="K9815" s="68" t="str">
        <x:v>none</x:v>
      </x:c>
      <x:c r="L9815" s="68" t="str">
        <x:v>not_applicable</x:v>
      </x:c>
      <x:c r="M9815" s="68" t="str">
        <x:v>Neither RETAIN nor its affiliate offer any financing. || We do not guarantee any lease or other financial obligation.</x:v>
      </x:c>
      <x:c r="N9815" s="68" t="n">
        <x:v>1</x:v>
      </x:c>
      <x:c r="O9815" s="68" t="n">
        <x:v>0</x:v>
      </x:c>
      <x:c r="P9815" s="68" t="n">
        <x:v>0</x:v>
      </x:c>
      <x:c r="Q9815" s="68" t="n">
        <x:v>0</x:v>
      </x:c>
      <x:c r="R9815" s="68" t="n">
        <x:v>0</x:v>
      </x:c>
    </x:row>
    <x:row r="9816">
      <x:c r="A9816" s="68" t="str">
        <x:v>U_b3f8fe31</x:v>
      </x:c>
      <x:c r="B9816" s="68" t="str">
        <x:v>Retirement Income Source</x:v>
      </x:c>
      <x:c r="C9816" s="68" t="n">
        <x:v>2024</x:v>
      </x:c>
      <x:c r="D9816" s="68" t="n">
        <x:v>2</x:v>
      </x:c>
      <x:c r="E9816" s="68" t="n">
        <x:v>1</x:v>
      </x:c>
      <x:c r="F9816" s="68" t="str">
        <x:v>CONSENSUS</x:v>
      </x:c>
      <x:c r="G9816" s="68" t="n">
        <x:v>1</x:v>
      </x:c>
      <x:c r="H9816" s="68" t="n">
        <x:v>1</x:v>
      </x:c>
      <x:c r="I9816" s="68" t="str">
        <x:v>MN</x:v>
      </x:c>
      <x:c r="J9816" s="68" t="str">
        <x:v>seller_fee_financing</x:v>
      </x:c>
      <x:c r="K9816" s="68" t="str">
        <x:v>franchisor</x:v>
      </x:c>
      <x:c r="L9816" s="68" t="str">
        <x:v>fee</x:v>
      </x:c>
      <x:c r="M9816" s="68" t="str">
        <x:v>We will agree to finance 100% your initial franchise fee for up to 36 months from the Effective Date of the Franchise Agreement. || We will not sell, assign, or discount to a third party any of the financing we provide to you.</x:v>
      </x:c>
      <x:c r="N9816" s="68" t="n">
        <x:v>1</x:v>
      </x:c>
      <x:c r="O9816" s="68" t="n">
        <x:v>1</x:v>
      </x:c>
      <x:c r="P9816" s="68" t="n">
        <x:v>1</x:v>
      </x:c>
      <x:c r="Q9816" s="68" t="n">
        <x:v>0</x:v>
      </x:c>
      <x:c r="R9816" s="68" t="n">
        <x:v>0</x:v>
      </x:c>
    </x:row>
    <x:row r="9817">
      <x:c r="A9817" s="68" t="str">
        <x:v>U_b3f8fe31</x:v>
      </x:c>
      <x:c r="B9817" s="68" t="str">
        <x:v>Retirement Income Source</x:v>
      </x:c>
      <x:c r="C9817" s="68" t="n">
        <x:v>2025</x:v>
      </x:c>
      <x:c r="D9817" s="68" t="n">
        <x:v>2</x:v>
      </x:c>
      <x:c r="E9817" s="68" t="n">
        <x:v>1</x:v>
      </x:c>
      <x:c r="F9817" s="68" t="str">
        <x:v>CONSENSUS</x:v>
      </x:c>
      <x:c r="G9817" s="68" t="n">
        <x:v>1</x:v>
      </x:c>
      <x:c r="H9817" s="68" t="n">
        <x:v>1</x:v>
      </x:c>
      <x:c r="I9817" s="68" t="str">
        <x:v>NASAA_NON_SBA</x:v>
      </x:c>
      <x:c r="J9817" s="68" t="str">
        <x:v>initial_fee_installment</x:v>
      </x:c>
      <x:c r="K9817" s="68" t="str">
        <x:v>franchisor</x:v>
      </x:c>
      <x:c r="L9817" s="68" t="str">
        <x:v>fee</x:v>
      </x:c>
      <x:c r="M9817" s="68" t="str">
        <x:v>Except as provided below, we do not offer direct or indirect financing. We do not guarantee your note, lease or obligations. || We will agree to finance 100% your initial franchise fee for up to 36 months from the Effective Date of the Franchise Agreement. || We will not sell, assign, or discount to a third party any of the financing we provide to you.</x:v>
      </x:c>
      <x:c r="N9817" s="68" t="n">
        <x:v>0</x:v>
      </x:c>
      <x:c r="O9817" s="68" t="n">
        <x:v>1</x:v>
      </x:c>
      <x:c r="P9817" s="68" t="n">
        <x:v>1</x:v>
      </x:c>
      <x:c r="Q9817" s="68" t="n">
        <x:v>0</x:v>
      </x:c>
      <x:c r="R9817" s="68" t="n">
        <x:v>0</x:v>
      </x:c>
    </x:row>
    <x:row r="9818">
      <x:c r="A9818" s="68" t="str">
        <x:v>S6141</x:v>
      </x:c>
      <x:c r="B9818" s="68" t="str">
        <x:v>Retirement Income Store</x:v>
      </x:c>
      <x:c r="C9818" s="68" t="n">
        <x:v>2022</x:v>
      </x:c>
      <x:c r="D9818" s="68" t="n">
        <x:v>2</x:v>
      </x:c>
      <x:c r="E9818" s="68" t="n">
        <x:v>1</x:v>
      </x:c>
      <x:c r="F9818" s="68" t="str">
        <x:v>CONSENSUS</x:v>
      </x:c>
      <x:c r="G9818" s="68" t="n">
        <x:v>2</x:v>
      </x:c>
      <x:c r="H9818" s="68" t="n">
        <x:v>1</x:v>
      </x:c>
      <x:c r="I9818" s="68" t="str">
        <x:v>NASAA | NASAA_NON_SBA</x:v>
      </x:c>
      <x:c r="J9818" s="68" t="str">
        <x:v>seller_fee_financing</x:v>
      </x:c>
      <x:c r="K9818" s="68" t="str">
        <x:v>franchisor</x:v>
      </x:c>
      <x:c r="L9818" s="68" t="str">
        <x:v>fee</x:v>
      </x:c>
      <x:c r="M9818" s="68" t="str">
        <x:v>Except as provided below, we do not offer direct or indirect financing. We do not guarantee your note, lease or obligations. || We will agree to finance 100% your initial franchise fee for up to 36 months from the Effective Date of the Franchise Agreement.</x:v>
      </x:c>
      <x:c r="N9818" s="68" t="n">
        <x:v>0</x:v>
      </x:c>
      <x:c r="O9818" s="68" t="n">
        <x:v>1</x:v>
      </x:c>
      <x:c r="P9818" s="68" t="n">
        <x:v>1</x:v>
      </x:c>
      <x:c r="Q9818" s="68" t="n">
        <x:v>0</x:v>
      </x:c>
      <x:c r="R9818" s="68" t="n">
        <x:v>0</x:v>
      </x:c>
    </x:row>
    <x:row r="9819">
      <x:c r="A9819" s="68" t="str">
        <x:v>S6141</x:v>
      </x:c>
      <x:c r="B9819" s="68" t="str">
        <x:v>Retirement Income Store</x:v>
      </x:c>
      <x:c r="C9819" s="68" t="n">
        <x:v>2023</x:v>
      </x:c>
      <x:c r="D9819" s="68" t="n">
        <x:v>2</x:v>
      </x:c>
      <x:c r="E9819" s="68" t="n">
        <x:v>1</x:v>
      </x:c>
      <x:c r="F9819" s="68" t="str">
        <x:v>CONSENSUS</x:v>
      </x:c>
      <x:c r="G9819" s="68" t="n">
        <x:v>3</x:v>
      </x:c>
      <x:c r="H9819" s="68" t="n">
        <x:v>2</x:v>
      </x:c>
      <x:c r="I9819" s="68" t="str">
        <x:v>NASAA_NON_SBA</x:v>
      </x:c>
      <x:c r="J9819" s="68" t="str">
        <x:v>initial_fee_installment</x:v>
      </x:c>
      <x:c r="K9819" s="68" t="str">
        <x:v>franchisor</x:v>
      </x:c>
      <x:c r="L9819" s="68" t="str">
        <x:v>fee</x:v>
      </x:c>
      <x:c r="M9819" s="68" t="str">
        <x:v>We will agree to finance 100% your initial franchise fee for up to 36 months from the Effective Date of the Franchise Agreement. || Except as provided below, we do not offer direct or indirect financing. We do not guarantee your note, lease or obligations.</x:v>
      </x:c>
      <x:c r="N9819" s="68" t="n">
        <x:v>0</x:v>
      </x:c>
      <x:c r="O9819" s="68" t="n">
        <x:v>1</x:v>
      </x:c>
      <x:c r="P9819" s="68" t="n">
        <x:v>1</x:v>
      </x:c>
      <x:c r="Q9819" s="68" t="n">
        <x:v>0</x:v>
      </x:c>
      <x:c r="R9819" s="68" t="n">
        <x:v>0</x:v>
      </x:c>
    </x:row>
    <x:row r="9820">
      <x:c r="A9820" s="68" t="str">
        <x:v>S6141</x:v>
      </x:c>
      <x:c r="B9820" s="68" t="str">
        <x:v>Retirement Income Store</x:v>
      </x:c>
      <x:c r="C9820" s="68" t="n">
        <x:v>2024</x:v>
      </x:c>
      <x:c r="D9820" s="68" t="n">
        <x:v>2</x:v>
      </x:c>
      <x:c r="E9820" s="68" t="n">
        <x:v>1</x:v>
      </x:c>
      <x:c r="F9820" s="68" t="str">
        <x:v>CONSENSUS</x:v>
      </x:c>
      <x:c r="G9820" s="68" t="n">
        <x:v>3</x:v>
      </x:c>
      <x:c r="H9820" s="68" t="n">
        <x:v>1</x:v>
      </x:c>
      <x:c r="I9820" s="68" t="str">
        <x:v>NASAA_NON_SBA</x:v>
      </x:c>
      <x:c r="J9820" s="68" t="str">
        <x:v>seller_fee_financing</x:v>
      </x:c>
      <x:c r="K9820" s="68" t="str">
        <x:v>franchisor</x:v>
      </x:c>
      <x:c r="L9820" s="68" t="str">
        <x:v>fee</x:v>
      </x:c>
      <x:c r="M9820" s="68" t="str">
        <x:v>We will agree to finance 100% your initial franchise fee for up to 36 months from the Effective Date of the Franchise Agreement. || We will not sell, assign, or discount to a third party any of the financing we provide to you.</x:v>
      </x:c>
      <x:c r="N9820" s="68" t="n">
        <x:v>1</x:v>
      </x:c>
      <x:c r="O9820" s="68" t="n">
        <x:v>1</x:v>
      </x:c>
      <x:c r="P9820" s="68" t="n">
        <x:v>1</x:v>
      </x:c>
      <x:c r="Q9820" s="68" t="n">
        <x:v>0</x:v>
      </x:c>
      <x:c r="R9820" s="68" t="n">
        <x:v>0</x:v>
      </x:c>
    </x:row>
    <x:row r="9821">
      <x:c r="A9821" s="68" t="str">
        <x:v>S6141</x:v>
      </x:c>
      <x:c r="B9821" s="68" t="str">
        <x:v>Retirement Income Store</x:v>
      </x:c>
      <x:c r="C9821" s="68" t="n">
        <x:v>2025</x:v>
      </x:c>
      <x:c r="D9821" s="68" t="n">
        <x:v>2</x:v>
      </x:c>
      <x:c r="E9821" s="68" t="n">
        <x:v>1</x:v>
      </x:c>
      <x:c r="F9821" s="68" t="str">
        <x:v>CONSENSUS</x:v>
      </x:c>
      <x:c r="G9821" s="68" t="n">
        <x:v>1</x:v>
      </x:c>
      <x:c r="H9821" s="68" t="n">
        <x:v>1</x:v>
      </x:c>
      <x:c r="I9821" s="68" t="str">
        <x:v>NASAA_NON_SBA</x:v>
      </x:c>
      <x:c r="J9821" s="68" t="str">
        <x:v>initial_fee_installment</x:v>
      </x:c>
      <x:c r="K9821" s="68" t="str">
        <x:v>franchisor</x:v>
      </x:c>
      <x:c r="L9821" s="68" t="str">
        <x:v>fee</x:v>
      </x:c>
      <x:c r="M9821" s="68" t="str">
        <x:v>Except as provided below, we do not offer direct or indirect financing. We do not guarantee your note, lease or obligations. || We will agree to finance 100% your initial franchise fee for up to 36 months from the Effective Date of the Franchise Agreement. || We will not sell, assign, or discount to a third party any of the financing we provide to you.</x:v>
      </x:c>
      <x:c r="N9821" s="68" t="n">
        <x:v>0</x:v>
      </x:c>
      <x:c r="O9821" s="68" t="n">
        <x:v>1</x:v>
      </x:c>
      <x:c r="P9821" s="68" t="n">
        <x:v>1</x:v>
      </x:c>
      <x:c r="Q9821" s="68" t="n">
        <x:v>0</x:v>
      </x:c>
      <x:c r="R9821" s="68" t="n">
        <x:v>0</x:v>
      </x:c>
    </x:row>
    <x:row r="9822">
      <x:c r="A9822" s="68" t="str">
        <x:v>S1427</x:v>
      </x:c>
      <x:c r="B9822" s="68" t="str">
        <x:v>Retrofitness</x:v>
      </x:c>
      <x:c r="C9822" s="68" t="n">
        <x:v>2016</x:v>
      </x:c>
      <x:c r="D9822" s="68" t="n">
        <x:v>0</x:v>
      </x:c>
      <x:c r="E9822" s="68" t="n">
        <x:v>1</x:v>
      </x:c>
      <x:c r="F9822" s="68" t="str">
        <x:v>CONSENSUS</x:v>
      </x:c>
      <x:c r="G9822" s="68" t="n">
        <x:v>2</x:v>
      </x:c>
      <x:c r="H9822" s="68" t="n">
        <x:v>1</x:v>
      </x:c>
      <x:c r="I9822" s="68" t="str">
        <x:v>CA</x:v>
      </x:c>
      <x:c r="J9822" s="68" t="str">
        <x:v>no_financing_involvement</x:v>
      </x:c>
      <x:c r="K9822" s="68" t="str">
        <x:v>none</x:v>
      </x:c>
      <x:c r="L9822" s="68" t="str">
        <x:v>not_applicable</x:v>
      </x:c>
      <x:c r="M9822" s="68" t="str">
        <x:v>We do not offer direct or indirect financing || We do not guarantee your note, lease or any other obligation || We do not have any agents or affiliates who offer financing directly or indirectly to you</x:v>
      </x:c>
      <x:c r="N9822" s="68" t="n">
        <x:v>1</x:v>
      </x:c>
      <x:c r="O9822" s="68" t="n">
        <x:v>0</x:v>
      </x:c>
      <x:c r="P9822" s="68" t="n">
        <x:v>0</x:v>
      </x:c>
      <x:c r="Q9822" s="68" t="n">
        <x:v>0</x:v>
      </x:c>
      <x:c r="R9822" s="68" t="n">
        <x:v>0</x:v>
      </x:c>
    </x:row>
    <x:row r="9823">
      <x:c r="A9823" s="68" t="str">
        <x:v>S1427</x:v>
      </x:c>
      <x:c r="B9823" s="68" t="str">
        <x:v>Retrofitness</x:v>
      </x:c>
      <x:c r="C9823" s="68" t="n">
        <x:v>2017</x:v>
      </x:c>
      <x:c r="D9823" s="68" t="n">
        <x:v>0</x:v>
      </x:c>
      <x:c r="E9823" s="68" t="n">
        <x:v>1</x:v>
      </x:c>
      <x:c r="F9823" s="68" t="str">
        <x:v>CONSENSUS</x:v>
      </x:c>
      <x:c r="G9823" s="68" t="n">
        <x:v>1</x:v>
      </x:c>
      <x:c r="H9823" s="68" t="n">
        <x:v>1</x:v>
      </x:c>
      <x:c r="I9823" s="68" t="str">
        <x:v>CA</x:v>
      </x:c>
      <x:c r="J9823" s="68" t="str">
        <x:v>no_financing_involvement</x:v>
      </x:c>
      <x:c r="K9823" s="68" t="str">
        <x:v>none</x:v>
      </x:c>
      <x:c r="L9823" s="68" t="str">
        <x:v>not_applicable</x:v>
      </x:c>
      <x:c r="M9823" s="68" t="str">
        <x:v>We do not offer direct or indirect financing. We do not guarantee your note, lease or any other obligation. || We do not have any agents or affiliates who offer financing directly or indirectly to you.</x:v>
      </x:c>
      <x:c r="N9823" s="68" t="n">
        <x:v>1</x:v>
      </x:c>
      <x:c r="O9823" s="68" t="n">
        <x:v>0</x:v>
      </x:c>
      <x:c r="P9823" s="68" t="n">
        <x:v>0</x:v>
      </x:c>
      <x:c r="Q9823" s="68" t="n">
        <x:v>0</x:v>
      </x:c>
      <x:c r="R9823" s="68" t="n">
        <x:v>0</x:v>
      </x:c>
    </x:row>
    <x:row r="9824">
      <x:c r="A9824" s="68" t="str">
        <x:v>S1427</x:v>
      </x:c>
      <x:c r="B9824" s="68" t="str">
        <x:v>Retrofitness</x:v>
      </x:c>
      <x:c r="C9824" s="68" t="n">
        <x:v>2018</x:v>
      </x:c>
      <x:c r="D9824" s="68" t="n">
        <x:v>0</x:v>
      </x:c>
      <x:c r="E9824" s="68" t="n">
        <x:v>1</x:v>
      </x:c>
      <x:c r="F9824" s="68" t="str">
        <x:v>CONSENSUS</x:v>
      </x:c>
      <x:c r="G9824" s="68" t="n">
        <x:v>1</x:v>
      </x:c>
      <x:c r="H9824" s="68" t="n">
        <x:v>1</x:v>
      </x:c>
      <x:c r="I9824" s="68" t="str">
        <x:v>CA</x:v>
      </x:c>
      <x:c r="J9824" s="68" t="str">
        <x:v>no_financing_involvement</x:v>
      </x:c>
      <x:c r="K9824" s="68" t="str">
        <x:v>none</x:v>
      </x:c>
      <x:c r="L9824" s="68" t="str">
        <x:v>not_applicable</x:v>
      </x:c>
      <x:c r="M9824" s="68" t="str">
        <x:v>We do not offer direct or indirect financing; We do not guarantee your note, lease or any other obligation. || We do not have any agents or affiliates who offer financing directly or indirectly to you.</x:v>
      </x:c>
      <x:c r="N9824" s="68" t="n">
        <x:v>1</x:v>
      </x:c>
      <x:c r="O9824" s="68" t="n">
        <x:v>0</x:v>
      </x:c>
      <x:c r="P9824" s="68" t="n">
        <x:v>0</x:v>
      </x:c>
      <x:c r="Q9824" s="68" t="n">
        <x:v>0</x:v>
      </x:c>
      <x:c r="R9824" s="68" t="n">
        <x:v>0</x:v>
      </x:c>
    </x:row>
    <x:row r="9825">
      <x:c r="A9825" s="68" t="str">
        <x:v>S1427</x:v>
      </x:c>
      <x:c r="B9825" s="68" t="str">
        <x:v>Retrofitness</x:v>
      </x:c>
      <x:c r="C9825" s="68" t="n">
        <x:v>2022</x:v>
      </x:c>
      <x:c r="D9825" s="68" t="n">
        <x:v>0</x:v>
      </x:c>
      <x:c r="E9825" s="68" t="n">
        <x:v>1</x:v>
      </x:c>
      <x:c r="F9825" s="68" t="str">
        <x:v>CONSENSUS</x:v>
      </x:c>
      <x:c r="G9825" s="68" t="n">
        <x:v>2</x:v>
      </x:c>
      <x:c r="H9825" s="68" t="n">
        <x:v>1</x:v>
      </x:c>
      <x:c r="I9825" s="68" t="str">
        <x:v>NASAA</x:v>
      </x:c>
      <x:c r="J9825" s="68" t="str">
        <x:v>no_financing_involvement</x:v>
      </x:c>
      <x:c r="K9825" s="68" t="str">
        <x:v>none</x:v>
      </x:c>
      <x:c r="L9825" s="68" t="str">
        <x:v>not_applicable</x:v>
      </x:c>
      <x:c r="M9825" s="68" t="str">
        <x:v>We do not offer direct or indirect financing. || We do not guarantee your note, lease or any other obligation.</x:v>
      </x:c>
      <x:c r="N9825" s="68" t="n">
        <x:v>1</x:v>
      </x:c>
      <x:c r="O9825" s="68" t="n">
        <x:v>0</x:v>
      </x:c>
      <x:c r="P9825" s="68" t="n">
        <x:v>0</x:v>
      </x:c>
      <x:c r="Q9825" s="68" t="n">
        <x:v>0</x:v>
      </x:c>
      <x:c r="R9825" s="68" t="n">
        <x:v>0</x:v>
      </x:c>
    </x:row>
    <x:row r="9826">
      <x:c r="A9826" s="68" t="str">
        <x:v>S1427</x:v>
      </x:c>
      <x:c r="B9826" s="68" t="str">
        <x:v>Retrofitness</x:v>
      </x:c>
      <x:c r="C9826" s="68" t="n">
        <x:v>2023</x:v>
      </x:c>
      <x:c r="D9826" s="68" t="n">
        <x:v>0</x:v>
      </x:c>
      <x:c r="E9826" s="68" t="n">
        <x:v>1</x:v>
      </x:c>
      <x:c r="F9826" s="68" t="str">
        <x:v>CONSENSUS</x:v>
      </x:c>
      <x:c r="G9826" s="68" t="n">
        <x:v>3</x:v>
      </x:c>
      <x:c r="H9826" s="68" t="n">
        <x:v>1</x:v>
      </x:c>
      <x:c r="I9826" s="68" t="str">
        <x:v>NASAA</x:v>
      </x:c>
      <x:c r="J9826" s="68" t="str">
        <x:v>no_financing_involvement</x:v>
      </x:c>
      <x:c r="K9826" s="68" t="str">
        <x:v>none</x:v>
      </x:c>
      <x:c r="L9826" s="68" t="str">
        <x:v>not_applicable</x:v>
      </x:c>
      <x:c r="M9826" s="68" t="str">
        <x:v>We do not offer direct or indirect financing. || We do not guarantee your note, lease or any other obligation.</x:v>
      </x:c>
      <x:c r="N9826" s="68" t="n">
        <x:v>1</x:v>
      </x:c>
      <x:c r="O9826" s="68" t="n">
        <x:v>0</x:v>
      </x:c>
      <x:c r="P9826" s="68" t="n">
        <x:v>0</x:v>
      </x:c>
      <x:c r="Q9826" s="68" t="n">
        <x:v>0</x:v>
      </x:c>
      <x:c r="R9826" s="68" t="n">
        <x:v>0</x:v>
      </x:c>
    </x:row>
    <x:row r="9827">
      <x:c r="A9827" s="68" t="str">
        <x:v>S1427</x:v>
      </x:c>
      <x:c r="B9827" s="68" t="str">
        <x:v>Retrofitness</x:v>
      </x:c>
      <x:c r="C9827" s="68" t="n">
        <x:v>2024</x:v>
      </x:c>
      <x:c r="D9827" s="68" t="n">
        <x:v>0</x:v>
      </x:c>
      <x:c r="E9827" s="68" t="n">
        <x:v>1</x:v>
      </x:c>
      <x:c r="F9827" s="68" t="str">
        <x:v>CONSENSUS</x:v>
      </x:c>
      <x:c r="G9827" s="68" t="n">
        <x:v>4</x:v>
      </x:c>
      <x:c r="H9827" s="68" t="n">
        <x:v>1</x:v>
      </x:c>
      <x:c r="I9827" s="68" t="str">
        <x:v>MN | NASAA</x:v>
      </x:c>
      <x:c r="J9827" s="68" t="str">
        <x:v>no_financing_involvement</x:v>
      </x:c>
      <x:c r="K9827" s="68" t="str">
        <x:v>none</x:v>
      </x:c>
      <x:c r="L9827" s="68" t="str">
        <x:v>not_applicable</x:v>
      </x:c>
      <x:c r="M9827" s="68" t="str">
        <x:v>We do not offer direct or indirect financing. || We do not guarantee your note, lease or any other obligation.</x:v>
      </x:c>
      <x:c r="N9827" s="68" t="n">
        <x:v>1</x:v>
      </x:c>
      <x:c r="O9827" s="68" t="n">
        <x:v>0</x:v>
      </x:c>
      <x:c r="P9827" s="68" t="n">
        <x:v>0</x:v>
      </x:c>
      <x:c r="Q9827" s="68" t="n">
        <x:v>0</x:v>
      </x:c>
      <x:c r="R9827" s="68" t="n">
        <x:v>0</x:v>
      </x:c>
    </x:row>
    <x:row r="9828">
      <x:c r="A9828" s="68" t="str">
        <x:v>S1427</x:v>
      </x:c>
      <x:c r="B9828" s="68" t="str">
        <x:v>Retrofitness</x:v>
      </x:c>
      <x:c r="C9828" s="68" t="n">
        <x:v>2025</x:v>
      </x:c>
      <x:c r="D9828" s="68" t="n">
        <x:v>0</x:v>
      </x:c>
      <x:c r="E9828" s="68" t="n">
        <x:v>1</x:v>
      </x:c>
      <x:c r="F9828" s="68" t="str">
        <x:v>CONSENSUS</x:v>
      </x:c>
      <x:c r="G9828" s="68" t="n">
        <x:v>4</x:v>
      </x:c>
      <x:c r="H9828" s="68" t="n">
        <x:v>1</x:v>
      </x:c>
      <x:c r="I9828" s="68" t="str">
        <x:v>MN | NASAA</x:v>
      </x:c>
      <x:c r="J9828" s="68" t="str">
        <x:v>no_financing_involvement</x:v>
      </x:c>
      <x:c r="K9828" s="68" t="str">
        <x:v>none</x:v>
      </x:c>
      <x:c r="L9828" s="68" t="str">
        <x:v>not_applicable</x:v>
      </x:c>
      <x:c r="M9828" s="68" t="str">
        <x:v>We do not offer direct or indirect financing. || We do not guarantee your note, lease or any other obligation.</x:v>
      </x:c>
      <x:c r="N9828" s="68" t="n">
        <x:v>1</x:v>
      </x:c>
      <x:c r="O9828" s="68" t="n">
        <x:v>0</x:v>
      </x:c>
      <x:c r="P9828" s="68" t="n">
        <x:v>0</x:v>
      </x:c>
      <x:c r="Q9828" s="68" t="n">
        <x:v>0</x:v>
      </x:c>
      <x:c r="R9828" s="68" t="n">
        <x:v>0</x:v>
      </x:c>
    </x:row>
    <x:row r="9829">
      <x:c r="A9829" s="68" t="str">
        <x:v>S1427</x:v>
      </x:c>
      <x:c r="B9829" s="68" t="str">
        <x:v>Retrofitness</x:v>
      </x:c>
      <x:c r="C9829" s="68" t="n">
        <x:v>2026</x:v>
      </x:c>
      <x:c r="D9829" s="68" t="n">
        <x:v>0</x:v>
      </x:c>
      <x:c r="E9829" s="68" t="n">
        <x:v>1</x:v>
      </x:c>
      <x:c r="F9829" s="68" t="str">
        <x:v>CONSENSUS</x:v>
      </x:c>
      <x:c r="G9829" s="68" t="n">
        <x:v>2</x:v>
      </x:c>
      <x:c r="H9829" s="68" t="n">
        <x:v>1</x:v>
      </x:c>
      <x:c r="I9829" s="68" t="str">
        <x:v>NASAA | WI</x:v>
      </x:c>
      <x:c r="J9829" s="68" t="str">
        <x:v>no_financing_involvement</x:v>
      </x:c>
      <x:c r="K9829" s="68" t="str">
        <x:v>none</x:v>
      </x:c>
      <x:c r="L9829" s="68" t="str">
        <x:v>not_applicable</x:v>
      </x:c>
      <x:c r="M9829" s="68" t="str">
        <x:v>We do not offer direct or indirect financing. || We do not guarantee your note, lease or any other obligation.</x:v>
      </x:c>
      <x:c r="N9829" s="68" t="n">
        <x:v>1</x:v>
      </x:c>
      <x:c r="O9829" s="68" t="n">
        <x:v>0</x:v>
      </x:c>
      <x:c r="P9829" s="68" t="n">
        <x:v>0</x:v>
      </x:c>
      <x:c r="Q9829" s="68" t="n">
        <x:v>0</x:v>
      </x:c>
      <x:c r="R9829" s="68" t="n">
        <x:v>0</x:v>
      </x:c>
    </x:row>
    <x:row r="9830">
      <x:c r="A9830" s="68" t="str">
        <x:v>U_1a822f50</x:v>
      </x:c>
      <x:c r="B9830" s="68" t="str">
        <x:v>ReUp Galaxy Holdings, LLC</x:v>
      </x:c>
      <x:c r="C9830" s="68" t="n">
        <x:v>2022</x:v>
      </x:c>
      <x:c r="D9830" s="68" t="n">
        <x:v>0</x:v>
      </x:c>
      <x:c r="E9830" s="68" t="n">
        <x:v>1</x:v>
      </x:c>
      <x:c r="F9830" s="68" t="str">
        <x:v>CONSENSUS</x:v>
      </x:c>
      <x:c r="G9830" s="68" t="n">
        <x:v>1</x:v>
      </x:c>
      <x:c r="H9830" s="68" t="n">
        <x:v>1</x:v>
      </x:c>
      <x:c r="I9830" s="68" t="str">
        <x:v>NASAA_NON_SBA</x:v>
      </x:c>
      <x:c r="J9830" s="68" t="str">
        <x:v>no_financing_involvement</x:v>
      </x:c>
      <x:c r="K9830" s="68" t="str">
        <x:v>none</x:v>
      </x:c>
      <x:c r="L9830" s="68" t="str">
        <x:v>not_applicable</x:v>
      </x:c>
      <x:c r="M9830" s="68" t="str">
        <x:v>We do not offer direct or indirect financing. || We do not guarantee your note, lease or other obligation.</x:v>
      </x:c>
      <x:c r="N9830" s="68" t="n">
        <x:v>0</x:v>
      </x:c>
      <x:c r="O9830" s="68" t="n">
        <x:v>0</x:v>
      </x:c>
      <x:c r="P9830" s="68" t="n">
        <x:v>0</x:v>
      </x:c>
      <x:c r="Q9830" s="68" t="n">
        <x:v>0</x:v>
      </x:c>
      <x:c r="R9830" s="68" t="n">
        <x:v>0</x:v>
      </x:c>
    </x:row>
    <x:row r="9831">
      <x:c r="A9831" s="68" t="str">
        <x:v>U_1a822f50</x:v>
      </x:c>
      <x:c r="B9831" s="68" t="str">
        <x:v>ReUp Galaxy Holdings, LLC</x:v>
      </x:c>
      <x:c r="C9831" s="68" t="n">
        <x:v>2023</x:v>
      </x:c>
      <x:c r="D9831" s="68" t="n">
        <x:v>0</x:v>
      </x:c>
      <x:c r="E9831" s="68" t="n">
        <x:v>1</x:v>
      </x:c>
      <x:c r="F9831" s="68" t="str">
        <x:v>CONSENSUS</x:v>
      </x:c>
      <x:c r="G9831" s="68" t="n">
        <x:v>2</x:v>
      </x:c>
      <x:c r="H9831" s="68" t="n">
        <x:v>1</x:v>
      </x:c>
      <x:c r="I9831" s="68" t="str">
        <x:v>NASAA_NON_SBA</x:v>
      </x:c>
      <x:c r="J9831" s="68" t="str">
        <x:v>no_financing_involvement</x:v>
      </x:c>
      <x:c r="K9831" s="68" t="str">
        <x:v>none</x:v>
      </x:c>
      <x:c r="L9831" s="68" t="str">
        <x:v>not_applicable</x:v>
      </x:c>
      <x:c r="M9831" s="68" t="str">
        <x:v>We do not offer direct or indirect financing. || We do not guarantee your note, lease or other obligation.</x:v>
      </x:c>
      <x:c r="N9831" s="68" t="n">
        <x:v>0</x:v>
      </x:c>
      <x:c r="O9831" s="68" t="n">
        <x:v>0</x:v>
      </x:c>
      <x:c r="P9831" s="68" t="n">
        <x:v>0</x:v>
      </x:c>
      <x:c r="Q9831" s="68" t="n">
        <x:v>0</x:v>
      </x:c>
      <x:c r="R9831" s="68" t="n">
        <x:v>0</x:v>
      </x:c>
    </x:row>
    <x:row r="9832">
      <x:c r="A9832" s="68" t="str">
        <x:v>U_1a822f50</x:v>
      </x:c>
      <x:c r="B9832" s="68" t="str">
        <x:v>ReUp Galaxy Holdings, LLC</x:v>
      </x:c>
      <x:c r="C9832" s="68" t="n">
        <x:v>2024</x:v>
      </x:c>
      <x:c r="D9832" s="68" t="n">
        <x:v>2</x:v>
      </x:c>
      <x:c r="E9832" s="68" t="n">
        <x:v>1</x:v>
      </x:c>
      <x:c r="F9832" s="68" t="str">
        <x:v>CONSENSUS</x:v>
      </x:c>
      <x:c r="G9832" s="68" t="n">
        <x:v>2</x:v>
      </x:c>
      <x:c r="H9832" s="68" t="n">
        <x:v>1</x:v>
      </x:c>
      <x:c r="I9832" s="68" t="str">
        <x:v>NASAA_NON_SBA</x:v>
      </x:c>
      <x:c r="J9832" s="68" t="str">
        <x:v>seller_fee_financing | lender_referral_compensation</x:v>
      </x:c>
      <x:c r="K9832" s="68" t="str">
        <x:v>franchisor | affiliate | third_party</x:v>
      </x:c>
      <x:c r="L9832" s="68" t="str">
        <x:v>fee | other</x:v>
      </x:c>
      <x:c r="M9832" s="68" t="str">
        <x:v>We will provide a promissory note (a “Note”) for the amount financed and any financing charges that you, or, if you are a Corporate Entity, each of your members, shareholders and partners and each of these parties’ spouses must sign the Note if we agree to offer you direct financing on your Initial Franchise Fee. || We may in the future also provide indirect financing through third parties and receive referral fees from these third party providers. || We do not guarantee your note, lease or obligation. || We have no plans to sell or assign any Note from you or any other franchisee to a third party; however, we have the right to do so in the future. Upon any sales or assignment, we will not remain primarily obligated to provide the financial goods or services.</x:v>
      </x:c>
      <x:c r="N9832" s="68" t="n">
        <x:v>0</x:v>
      </x:c>
      <x:c r="O9832" s="68" t="n">
        <x:v>1</x:v>
      </x:c>
      <x:c r="P9832" s="68" t="n">
        <x:v>1</x:v>
      </x:c>
      <x:c r="Q9832" s="68" t="n">
        <x:v>0</x:v>
      </x:c>
      <x:c r="R9832" s="68" t="n">
        <x:v>0</x:v>
      </x:c>
    </x:row>
    <x:row r="9833">
      <x:c r="A9833" s="68" t="str">
        <x:v>U_0cb828a1</x:v>
      </x:c>
      <x:c r="B9833" s="68" t="str">
        <x:v>REV'D Franchising LLC</x:v>
      </x:c>
      <x:c r="C9833" s="68" t="n">
        <x:v>2024</x:v>
      </x:c>
      <x:c r="D9833" s="68" t="n">
        <x:v>0</x:v>
      </x:c>
      <x:c r="E9833" s="68" t="n">
        <x:v>1</x:v>
      </x:c>
      <x:c r="F9833" s="68" t="str">
        <x:v>CONSENSUS</x:v>
      </x:c>
      <x:c r="G9833" s="68" t="n">
        <x:v>1</x:v>
      </x:c>
      <x:c r="H9833" s="68" t="n">
        <x:v>1</x:v>
      </x:c>
      <x:c r="I9833" s="68" t="str">
        <x:v>NASAA_NON_SBA</x:v>
      </x:c>
      <x:c r="J9833" s="68" t="str">
        <x:v>no_financing_involvement</x:v>
      </x:c>
      <x:c r="K9833" s="68" t="str">
        <x:v>none</x:v>
      </x:c>
      <x:c r="L9833" s="68" t="str">
        <x:v>not_applicable</x:v>
      </x:c>
      <x:c r="M9833" s="68" t="str">
        <x:v>We do not offer direct or indirect financing. || We do not guarantee your note, lease, or obligation.</x:v>
      </x:c>
      <x:c r="N9833" s="68" t="n">
        <x:v>0</x:v>
      </x:c>
      <x:c r="O9833" s="68" t="n">
        <x:v>0</x:v>
      </x:c>
      <x:c r="P9833" s="68" t="n">
        <x:v>0</x:v>
      </x:c>
      <x:c r="Q9833" s="68" t="n">
        <x:v>0</x:v>
      </x:c>
      <x:c r="R9833" s="68" t="n">
        <x:v>0</x:v>
      </x:c>
    </x:row>
    <x:row r="9834">
      <x:c r="A9834" s="68" t="str">
        <x:v>U_66a41c66</x:v>
      </x:c>
      <x:c r="B9834" s="68" t="str">
        <x:v>REVISED FS8</x:v>
      </x:c>
      <x:c r="C9834" s="68" t="n">
        <x:v>2022</x:v>
      </x:c>
      <x:c r="D9834" s="68" t="n">
        <x:v>1</x:v>
      </x:c>
      <x:c r="E9834" s="68" t="n">
        <x:v>1</x:v>
      </x:c>
      <x:c r="F9834" s="68" t="str">
        <x:v>CONSENSUS</x:v>
      </x:c>
      <x:c r="G9834" s="68" t="n">
        <x:v>2</x:v>
      </x:c>
      <x:c r="H9834" s="68" t="n">
        <x:v>2</x:v>
      </x:c>
      <x:c r="I9834" s="68" t="str">
        <x:v>NASAA_NON_SBA</x:v>
      </x:c>
      <x:c r="J9834" s="68" t="str">
        <x:v>lender_referral_compensation | sba_access_facilitation | third_party_financing_arrangement_assistance | passive_sba_directory_access</x:v>
      </x:c>
      <x:c r="K9834" s="68" t="str">
        <x:v>third_party</x:v>
      </x:c>
      <x:c r="L9834" s="68" t="str">
        <x:v>other</x:v>
      </x:c>
      <x:c r="M9834" s="68" t="str">
        <x:v>Through an agreement with Swoop, we are eligible to earn a fee equal to 20% of any commission generated by a funding transaction that is originated by Swoop. || We do not provide the financing, nor do we set any terms of the financing that is sourced through Swoop. || the franchisor has applied to be listed on the Franchise Registry, which would mean you may receive expedited loan processing through the SBA.</x:v>
      </x:c>
      <x:c r="N9834" s="68" t="n">
        <x:v>0</x:v>
      </x:c>
      <x:c r="O9834" s="68" t="n">
        <x:v>1</x:v>
      </x:c>
      <x:c r="P9834" s="68" t="n">
        <x:v>0</x:v>
      </x:c>
      <x:c r="Q9834" s="68" t="n">
        <x:v>0</x:v>
      </x:c>
      <x:c r="R9834" s="68" t="n">
        <x:v>0</x:v>
      </x:c>
    </x:row>
    <x:row r="9835">
      <x:c r="A9835" s="68" t="str">
        <x:v>U_66a41c66</x:v>
      </x:c>
      <x:c r="B9835" s="68" t="str">
        <x:v>REVISED FS8</x:v>
      </x:c>
      <x:c r="C9835" s="68" t="n">
        <x:v>2024</x:v>
      </x:c>
      <x:c r="D9835" s="68" t="n">
        <x:v>1</x:v>
      </x:c>
      <x:c r="E9835" s="68" t="n">
        <x:v>1</x:v>
      </x:c>
      <x:c r="F9835" s="68" t="str">
        <x:v>CONSENSUS</x:v>
      </x:c>
      <x:c r="G9835" s="68" t="n">
        <x:v>3</x:v>
      </x:c>
      <x:c r="H9835" s="68" t="n">
        <x:v>3</x:v>
      </x:c>
      <x:c r="I9835" s="68" t="str">
        <x:v>NASAA_NON_SBA</x:v>
      </x:c>
      <x:c r="J9835" s="68" t="str">
        <x:v>lender_referral_compensation | third_party_financing_arrangement_assistance | lender_referral_compensation</x:v>
      </x:c>
      <x:c r="K9835" s="68" t="str">
        <x:v>third_party</x:v>
      </x:c>
      <x:c r="L9835" s="68" t="str">
        <x:v>other</x:v>
      </x:c>
      <x:c r="M9835" s="68" t="str">
        <x:v>Neither we nor any of our agents or affiliates offer any direct or indirect financing to you or guarantee any note, lease, or obligation for you. || We have one arrangement with a third-party financing lead source to assist franchisees who are seeking third-party lending sources. || We do not provide the financing, nor do we know whether any franchisee will access financing, nor the terms of the financing that is sourced through Swoop.</x:v>
      </x:c>
      <x:c r="N9835" s="68" t="n">
        <x:v>1</x:v>
      </x:c>
      <x:c r="O9835" s="68" t="n">
        <x:v>1</x:v>
      </x:c>
      <x:c r="P9835" s="68" t="n">
        <x:v>0</x:v>
      </x:c>
      <x:c r="Q9835" s="68" t="n">
        <x:v>0</x:v>
      </x:c>
      <x:c r="R9835" s="68" t="n">
        <x:v>0</x:v>
      </x:c>
    </x:row>
    <x:row r="9836">
      <x:c r="A9836" s="68" t="str">
        <x:v>U_66a41c66</x:v>
      </x:c>
      <x:c r="B9836" s="68" t="str">
        <x:v>REVISED FS8</x:v>
      </x:c>
      <x:c r="C9836" s="68" t="n">
        <x:v>2025</x:v>
      </x:c>
      <x:c r="D9836" s="68" t="n">
        <x:v>1</x:v>
      </x:c>
      <x:c r="E9836" s="68" t="n">
        <x:v>1</x:v>
      </x:c>
      <x:c r="F9836" s="68" t="str">
        <x:v>CONSENSUS</x:v>
      </x:c>
      <x:c r="G9836" s="68" t="n">
        <x:v>1</x:v>
      </x:c>
      <x:c r="H9836" s="68" t="n">
        <x:v>1</x:v>
      </x:c>
      <x:c r="I9836" s="68" t="str">
        <x:v>NASAA_NON_SBA</x:v>
      </x:c>
      <x:c r="J9836" s="68" t="str">
        <x:v>third_party_financing_arrangement_assistance | lender_referral_compensation</x:v>
      </x:c>
      <x:c r="K9836" s="68" t="str">
        <x:v>third_party</x:v>
      </x:c>
      <x:c r="L9836" s="68" t="str">
        <x:v>other</x:v>
      </x:c>
      <x:c r="M9836" s="68" t="str">
        <x:v>We do not offer direct or indirect financing. We do not guarantee your note, lease or obligation. || We have one arrangement with a third-party financing lead source to assist franchisees who are seeking third-party lending sources. || Through an agreement with Swoop, we are eligible to earn a fee equal to 20% of any commission generated from Swoop assisting a franchisee in finding financing with a third party.</x:v>
      </x:c>
      <x:c r="N9836" s="68" t="n">
        <x:v>0</x:v>
      </x:c>
      <x:c r="O9836" s="68" t="n">
        <x:v>1</x:v>
      </x:c>
      <x:c r="P9836" s="68" t="n">
        <x:v>0</x:v>
      </x:c>
      <x:c r="Q9836" s="68" t="n">
        <x:v>0</x:v>
      </x:c>
      <x:c r="R9836" s="68" t="n">
        <x:v>0</x:v>
      </x:c>
    </x:row>
    <x:row r="9837">
      <x:c r="A9837" s="68" t="str">
        <x:v>U_66a41c66</x:v>
      </x:c>
      <x:c r="B9837" s="68" t="str">
        <x:v>REVISED FS8</x:v>
      </x:c>
      <x:c r="C9837" s="68" t="n">
        <x:v>2026</x:v>
      </x:c>
      <x:c r="D9837" s="68" t="n">
        <x:v>1</x:v>
      </x:c>
      <x:c r="E9837" s="68" t="n">
        <x:v>1</x:v>
      </x:c>
      <x:c r="F9837" s="68" t="str">
        <x:v>CONSENSUS</x:v>
      </x:c>
      <x:c r="G9837" s="68" t="n">
        <x:v>1</x:v>
      </x:c>
      <x:c r="H9837" s="68" t="n">
        <x:v>1</x:v>
      </x:c>
      <x:c r="I9837" s="68" t="str">
        <x:v>NASAA_NON_SBA</x:v>
      </x:c>
      <x:c r="J9837" s="68" t="str">
        <x:v>third_party_financing_arrangement_assistance | lender_referral_compensation</x:v>
      </x:c>
      <x:c r="K9837" s="68" t="str">
        <x:v>third_party</x:v>
      </x:c>
      <x:c r="L9837" s="68" t="str">
        <x:v>other</x:v>
      </x:c>
      <x:c r="M9837" s="68" t="str">
        <x:v>We do not offer direct or indirect financing. We do not guarantee your note, lease or obligation. || We maintain a relationship with Swoop Funding (“Swoop”), a business insights and capital access platform used by business owners and franchise operators. || Under our agreement with Swoop, we may receive a fee between 0%-20% of any commission earned by Swoop if a franchisee obtains financing through a lender introduced by Swoop.</x:v>
      </x:c>
      <x:c r="N9837" s="68" t="n">
        <x:v>0</x:v>
      </x:c>
      <x:c r="O9837" s="68" t="n">
        <x:v>1</x:v>
      </x:c>
      <x:c r="P9837" s="68" t="n">
        <x:v>0</x:v>
      </x:c>
      <x:c r="Q9837" s="68" t="n">
        <x:v>0</x:v>
      </x:c>
      <x:c r="R9837" s="68" t="n">
        <x:v>0</x:v>
      </x:c>
    </x:row>
    <x:row r="9838">
      <x:c r="A9838" s="68" t="str">
        <x:v>U_1bb173ab</x:v>
      </x:c>
      <x:c r="B9838" s="68" t="str">
        <x:v>REVISED Vaura U.S</x:v>
      </x:c>
      <x:c r="C9838" s="68" t="n">
        <x:v>2024</x:v>
      </x:c>
      <x:c r="D9838" s="68" t="n">
        <x:v>1</x:v>
      </x:c>
      <x:c r="E9838" s="68" t="n">
        <x:v>1</x:v>
      </x:c>
      <x:c r="F9838" s="68" t="str">
        <x:v>CONSENSUS</x:v>
      </x:c>
      <x:c r="G9838" s="68" t="n">
        <x:v>2</x:v>
      </x:c>
      <x:c r="H9838" s="68" t="n">
        <x:v>2</x:v>
      </x:c>
      <x:c r="I9838" s="68" t="str">
        <x:v>NASAA_NON_SBA</x:v>
      </x:c>
      <x:c r="J9838" s="68" t="str">
        <x:v>lender_referral_compensation | third_party_financing_arrangement_assistance | lender_referral_compensation</x:v>
      </x:c>
      <x:c r="K9838" s="68" t="str">
        <x:v>third_party</x:v>
      </x:c>
      <x:c r="L9838" s="68" t="str">
        <x:v>other</x:v>
      </x:c>
      <x:c r="M9838" s="68" t="str">
        <x:v>Neither we nor any of our agents or affiliates offer any direct or indirect financing to you or guarantee any note, lease, or obligation for you. || Through an agreement with Swoop, we are eligible to earn a fee equal to 20% of any commission generated by a funding transaction that is originated by Swoop. || We do not provide the financing, nor do we set any terms of the financing that is sourced through Swoop.</x:v>
      </x:c>
      <x:c r="N9838" s="68" t="n">
        <x:v>1</x:v>
      </x:c>
      <x:c r="O9838" s="68" t="n">
        <x:v>1</x:v>
      </x:c>
      <x:c r="P9838" s="68" t="n">
        <x:v>0</x:v>
      </x:c>
      <x:c r="Q9838" s="68" t="n">
        <x:v>0</x:v>
      </x:c>
      <x:c r="R9838" s="68" t="n">
        <x:v>0</x:v>
      </x:c>
    </x:row>
    <x:row r="9839">
      <x:c r="A9839" s="68" t="str">
        <x:v>U_1bb173ab</x:v>
      </x:c>
      <x:c r="B9839" s="68" t="str">
        <x:v>REVISED Vaura U.S</x:v>
      </x:c>
      <x:c r="C9839" s="68" t="n">
        <x:v>2025</x:v>
      </x:c>
      <x:c r="D9839" s="68" t="n">
        <x:v>1</x:v>
      </x:c>
      <x:c r="E9839" s="68" t="n">
        <x:v>1</x:v>
      </x:c>
      <x:c r="F9839" s="68" t="str">
        <x:v>CONSENSUS</x:v>
      </x:c>
      <x:c r="G9839" s="68" t="n">
        <x:v>1</x:v>
      </x:c>
      <x:c r="H9839" s="68" t="n">
        <x:v>1</x:v>
      </x:c>
      <x:c r="I9839" s="68" t="str">
        <x:v>NASAA_NON_SBA</x:v>
      </x:c>
      <x:c r="J9839" s="68" t="str">
        <x:v>third_party_financing_arrangement_assistance | lender_referral_compensation</x:v>
      </x:c>
      <x:c r="K9839" s="68" t="str">
        <x:v>third_party</x:v>
      </x:c>
      <x:c r="L9839" s="68" t="str">
        <x:v>other</x:v>
      </x:c>
      <x:c r="M9839" s="68" t="str">
        <x:v>Neither we nor any of our agents or affiliates offer any direct or indirect financing to you or guarantee any note, lease, or obligation for you. || We have one arrangement with a third-party financing lead source to assist franchisees who are seeking third-party lending sources. || Through an agreement with Swoop, we are eligible to earn a fee equal to 20% of any commission generated from Swoop assisting a franchisee in finding financing with a third party.</x:v>
      </x:c>
      <x:c r="N9839" s="68" t="n">
        <x:v>0</x:v>
      </x:c>
      <x:c r="O9839" s="68" t="n">
        <x:v>1</x:v>
      </x:c>
      <x:c r="P9839" s="68" t="n">
        <x:v>0</x:v>
      </x:c>
      <x:c r="Q9839" s="68" t="n">
        <x:v>0</x:v>
      </x:c>
      <x:c r="R9839" s="68" t="n">
        <x:v>0</x:v>
      </x:c>
    </x:row>
    <x:row r="9840">
      <x:c r="A9840" s="68" t="str">
        <x:v>U_1bb173ab</x:v>
      </x:c>
      <x:c r="B9840" s="68" t="str">
        <x:v>REVISED Vaura U.S</x:v>
      </x:c>
      <x:c r="C9840" s="68" t="n">
        <x:v>2026</x:v>
      </x:c>
      <x:c r="D9840" s="68" t="n">
        <x:v>1</x:v>
      </x:c>
      <x:c r="E9840" s="68" t="n">
        <x:v>1</x:v>
      </x:c>
      <x:c r="F9840" s="68" t="str">
        <x:v>CONSENSUS</x:v>
      </x:c>
      <x:c r="G9840" s="68" t="n">
        <x:v>1</x:v>
      </x:c>
      <x:c r="H9840" s="68" t="n">
        <x:v>1</x:v>
      </x:c>
      <x:c r="I9840" s="68" t="str">
        <x:v>NASAA_NON_SBA</x:v>
      </x:c>
      <x:c r="J9840" s="68" t="str">
        <x:v>third_party_financing_arrangement_assistance | lender_referral_compensation</x:v>
      </x:c>
      <x:c r="K9840" s="68" t="str">
        <x:v>third_party</x:v>
      </x:c>
      <x:c r="L9840" s="68" t="str">
        <x:v>other</x:v>
      </x:c>
      <x:c r="M9840" s="68" t="str">
        <x:v>Neither we nor any of our agents or affiliates offer any direct or indirect financing to you or guarantee any note, lease, or obligation for you. || Any financing obtained through Swoop is solely between the franchisee and the lender. || Under our agreement with Swoop, we may receive a fee between 0%-20% of any commission earned by Swoop if a franchisee obtains financing through a lender introduced by Swoop.</x:v>
      </x:c>
      <x:c r="N9840" s="68" t="n">
        <x:v>0</x:v>
      </x:c>
      <x:c r="O9840" s="68" t="n">
        <x:v>1</x:v>
      </x:c>
      <x:c r="P9840" s="68" t="n">
        <x:v>0</x:v>
      </x:c>
      <x:c r="Q9840" s="68" t="n">
        <x:v>0</x:v>
      </x:c>
      <x:c r="R9840" s="68" t="n">
        <x:v>0</x:v>
      </x:c>
    </x:row>
    <x:row r="9841">
      <x:c r="A9841" s="68" t="str">
        <x:v>S5176</x:v>
      </x:c>
      <x:c r="B9841" s="68" t="str">
        <x:v>Rhea Lana's</x:v>
      </x:c>
      <x:c r="C9841" s="68" t="n">
        <x:v>2014</x:v>
      </x:c>
      <x:c r="D9841" s="68" t="n">
        <x:v>0</x:v>
      </x:c>
      <x:c r="E9841" s="68" t="n">
        <x:v>1</x:v>
      </x:c>
      <x:c r="F9841" s="68" t="str">
        <x:v>CONSENSUS</x:v>
      </x:c>
      <x:c r="G9841" s="68" t="n">
        <x:v>2</x:v>
      </x:c>
      <x:c r="H9841" s="68" t="n">
        <x:v>2</x:v>
      </x:c>
      <x:c r="I9841" s="68" t="str">
        <x:v>CA</x:v>
      </x:c>
      <x:c r="J9841" s="68" t="str">
        <x:v>no_financing_involvement</x:v>
      </x:c>
      <x:c r="K9841" s="68" t="str">
        <x:v>none</x:v>
      </x:c>
      <x:c r="L9841" s="68" t="str">
        <x:v>not_applicable</x:v>
      </x:c>
      <x:c r="M9841" s="68" t="str">
        <x:v>We do not offer direct or indirect financing || We dewill not guarantee your note, lease or any other obligation</x:v>
      </x:c>
      <x:c r="N9841" s="68" t="n">
        <x:v>1</x:v>
      </x:c>
      <x:c r="O9841" s="68" t="n">
        <x:v>0</x:v>
      </x:c>
      <x:c r="P9841" s="68" t="n">
        <x:v>0</x:v>
      </x:c>
      <x:c r="Q9841" s="68" t="n">
        <x:v>0</x:v>
      </x:c>
      <x:c r="R9841" s="68" t="n">
        <x:v>0</x:v>
      </x:c>
    </x:row>
    <x:row r="9842">
      <x:c r="A9842" s="68" t="str">
        <x:v>S5176</x:v>
      </x:c>
      <x:c r="B9842" s="68" t="str">
        <x:v>Rhea Lana's</x:v>
      </x:c>
      <x:c r="C9842" s="68" t="n">
        <x:v>2022</x:v>
      </x:c>
      <x:c r="D9842" s="68" t="n">
        <x:v>0</x:v>
      </x:c>
      <x:c r="E9842" s="68" t="n">
        <x:v>1</x:v>
      </x:c>
      <x:c r="F9842" s="68" t="str">
        <x:v>CONSENSUS</x:v>
      </x:c>
      <x:c r="G9842" s="68" t="n">
        <x:v>2</x:v>
      </x:c>
      <x:c r="H9842" s="68" t="n">
        <x:v>1</x:v>
      </x:c>
      <x:c r="I9842" s="68" t="str">
        <x:v>NASAA</x:v>
      </x:c>
      <x:c r="J9842" s="68" t="str">
        <x:v>no_financing_involvement</x:v>
      </x:c>
      <x:c r="K9842" s="68" t="str">
        <x:v>none</x:v>
      </x:c>
      <x:c r="L9842" s="68" t="str">
        <x:v>not_applicable</x:v>
      </x:c>
      <x:c r="M9842" s="68" t="str">
        <x:v>We do not offer direct or indirect financing. || We do not guarantee your note, lease or obligation.</x:v>
      </x:c>
      <x:c r="N9842" s="68" t="n">
        <x:v>1</x:v>
      </x:c>
      <x:c r="O9842" s="68" t="n">
        <x:v>0</x:v>
      </x:c>
      <x:c r="P9842" s="68" t="n">
        <x:v>0</x:v>
      </x:c>
      <x:c r="Q9842" s="68" t="n">
        <x:v>0</x:v>
      </x:c>
      <x:c r="R9842" s="68" t="n">
        <x:v>0</x:v>
      </x:c>
    </x:row>
    <x:row r="9843">
      <x:c r="A9843" s="68" t="str">
        <x:v>S5176</x:v>
      </x:c>
      <x:c r="B9843" s="68" t="str">
        <x:v>Rhea Lana's</x:v>
      </x:c>
      <x:c r="C9843" s="68" t="n">
        <x:v>2023</x:v>
      </x:c>
      <x:c r="D9843" s="68" t="n">
        <x:v>0</x:v>
      </x:c>
      <x:c r="E9843" s="68" t="n">
        <x:v>1</x:v>
      </x:c>
      <x:c r="F9843" s="68" t="str">
        <x:v>CONSENSUS</x:v>
      </x:c>
      <x:c r="G9843" s="68" t="n">
        <x:v>1</x:v>
      </x:c>
      <x:c r="H9843" s="68" t="n">
        <x:v>1</x:v>
      </x:c>
      <x:c r="I9843" s="68" t="str">
        <x:v>NASAA</x:v>
      </x:c>
      <x:c r="J9843" s="68" t="str">
        <x:v>no_financing_involvement</x:v>
      </x:c>
      <x:c r="K9843" s="68" t="str">
        <x:v>none</x:v>
      </x:c>
      <x:c r="L9843" s="68" t="str">
        <x:v>not_applicable</x:v>
      </x:c>
      <x:c r="M9843" s="68" t="str">
        <x:v>We do not offer direct or indirect financing. || We do not guarantee your note, lease or obligation.</x:v>
      </x:c>
      <x:c r="N9843" s="68" t="n">
        <x:v>1</x:v>
      </x:c>
      <x:c r="O9843" s="68" t="n">
        <x:v>0</x:v>
      </x:c>
      <x:c r="P9843" s="68" t="n">
        <x:v>0</x:v>
      </x:c>
      <x:c r="Q9843" s="68" t="n">
        <x:v>0</x:v>
      </x:c>
      <x:c r="R9843" s="68" t="n">
        <x:v>0</x:v>
      </x:c>
    </x:row>
    <x:row r="9844">
      <x:c r="A9844" s="68" t="str">
        <x:v>S5176</x:v>
      </x:c>
      <x:c r="B9844" s="68" t="str">
        <x:v>Rhea Lana's</x:v>
      </x:c>
      <x:c r="C9844" s="68" t="n">
        <x:v>2024</x:v>
      </x:c>
      <x:c r="D9844" s="68" t="n">
        <x:v>0</x:v>
      </x:c>
      <x:c r="E9844" s="68" t="n">
        <x:v>1</x:v>
      </x:c>
      <x:c r="F9844" s="68" t="str">
        <x:v>CONSENSUS</x:v>
      </x:c>
      <x:c r="G9844" s="68" t="n">
        <x:v>2</x:v>
      </x:c>
      <x:c r="H9844" s="68" t="n">
        <x:v>1</x:v>
      </x:c>
      <x:c r="I9844" s="68" t="str">
        <x:v>NASAA</x:v>
      </x:c>
      <x:c r="J9844" s="68" t="str">
        <x:v>no_financing_involvement</x:v>
      </x:c>
      <x:c r="K9844" s="68" t="str">
        <x:v>none</x:v>
      </x:c>
      <x:c r="L9844" s="68" t="str">
        <x:v>not_applicable</x:v>
      </x:c>
      <x:c r="M9844" s="68" t="str">
        <x:v>We do not offer direct or indirect financing. || We do not guarantee your note, lease or obligation.</x:v>
      </x:c>
      <x:c r="N9844" s="68" t="n">
        <x:v>1</x:v>
      </x:c>
      <x:c r="O9844" s="68" t="n">
        <x:v>0</x:v>
      </x:c>
      <x:c r="P9844" s="68" t="n">
        <x:v>0</x:v>
      </x:c>
      <x:c r="Q9844" s="68" t="n">
        <x:v>0</x:v>
      </x:c>
      <x:c r="R9844" s="68" t="n">
        <x:v>0</x:v>
      </x:c>
    </x:row>
    <x:row r="9845">
      <x:c r="A9845" s="68" t="str">
        <x:v>S5176</x:v>
      </x:c>
      <x:c r="B9845" s="68" t="str">
        <x:v>Rhea Lana's</x:v>
      </x:c>
      <x:c r="C9845" s="68" t="n">
        <x:v>2025</x:v>
      </x:c>
      <x:c r="D9845" s="68" t="n">
        <x:v>0</x:v>
      </x:c>
      <x:c r="E9845" s="68" t="n">
        <x:v>1</x:v>
      </x:c>
      <x:c r="F9845" s="68" t="str">
        <x:v>CONSENSUS</x:v>
      </x:c>
      <x:c r="G9845" s="68" t="n">
        <x:v>1</x:v>
      </x:c>
      <x:c r="H9845" s="68" t="n">
        <x:v>1</x:v>
      </x:c>
      <x:c r="I9845" s="68" t="str">
        <x:v>NASAA</x:v>
      </x:c>
      <x:c r="J9845" s="68" t="str">
        <x:v>no_financing_involvement</x:v>
      </x:c>
      <x:c r="K9845" s="68" t="str">
        <x:v>none</x:v>
      </x:c>
      <x:c r="L9845" s="68" t="str">
        <x:v>not_applicable</x:v>
      </x:c>
      <x:c r="M9845" s="68" t="str">
        <x:v>We do not offer direct or indirect financing. || We do not guarantee your note, lease or obligation.</x:v>
      </x:c>
      <x:c r="N9845" s="68" t="n">
        <x:v>1</x:v>
      </x:c>
      <x:c r="O9845" s="68" t="n">
        <x:v>0</x:v>
      </x:c>
      <x:c r="P9845" s="68" t="n">
        <x:v>0</x:v>
      </x:c>
      <x:c r="Q9845" s="68" t="n">
        <x:v>0</x:v>
      </x:c>
      <x:c r="R9845" s="68" t="n">
        <x:v>0</x:v>
      </x:c>
    </x:row>
    <x:row r="9846">
      <x:c r="A9846" s="68" t="str">
        <x:v>U_90f5b6ab</x:v>
      </x:c>
      <x:c r="B9846" s="68" t="str">
        <x:v>Rich Franchising Company LLC</x:v>
      </x:c>
      <x:c r="C9846" s="68" t="n">
        <x:v>2018</x:v>
      </x:c>
      <x:c r="D9846" s="68" t="n">
        <x:v>0</x:v>
      </x:c>
      <x:c r="E9846" s="68" t="n">
        <x:v>1</x:v>
      </x:c>
      <x:c r="F9846" s="68" t="str">
        <x:v>CONSENSUS</x:v>
      </x:c>
      <x:c r="G9846" s="68" t="n">
        <x:v>3</x:v>
      </x:c>
      <x:c r="H9846" s="68" t="n">
        <x:v>3</x:v>
      </x:c>
      <x:c r="I9846" s="68" t="str">
        <x:v>CA</x:v>
      </x:c>
      <x:c r="J9846" s="68" t="str">
        <x:v>no_financing_involvement</x:v>
      </x:c>
      <x:c r="K9846" s="68" t="str">
        <x:v>none</x:v>
      </x:c>
      <x:c r="L9846" s="68" t="str">
        <x:v>not_applicable</x:v>
      </x:c>
      <x:c r="M9846" s="68" t="str">
        <x:v>We do not offer direct financing. || We do not guarantee any note, lease or other of your obligations.</x:v>
      </x:c>
      <x:c r="N9846" s="68" t="n">
        <x:v>1</x:v>
      </x:c>
      <x:c r="O9846" s="68" t="n">
        <x:v>0</x:v>
      </x:c>
      <x:c r="P9846" s="68" t="n">
        <x:v>0</x:v>
      </x:c>
      <x:c r="Q9846" s="68" t="n">
        <x:v>0</x:v>
      </x:c>
      <x:c r="R9846" s="68" t="n">
        <x:v>0</x:v>
      </x:c>
    </x:row>
    <x:row r="9847">
      <x:c r="A9847" s="68" t="str">
        <x:v>S8191</x:v>
      </x:c>
      <x:c r="B9847" s="68" t="str">
        <x:v>Richard's Painting</x:v>
      </x:c>
      <x:c r="C9847" s="68" t="n">
        <x:v>2024</x:v>
      </x:c>
      <x:c r="D9847" s="68" t="n">
        <x:v>2</x:v>
      </x:c>
      <x:c r="E9847" s="68" t="n">
        <x:v>1</x:v>
      </x:c>
      <x:c r="F9847" s="68" t="str">
        <x:v>CONSENSUS</x:v>
      </x:c>
      <x:c r="G9847" s="68" t="n">
        <x:v>2</x:v>
      </x:c>
      <x:c r="H9847" s="68" t="n">
        <x:v>1</x:v>
      </x:c>
      <x:c r="I9847" s="68" t="str">
        <x:v>NASAA_NON_SBA</x:v>
      </x:c>
      <x:c r="J9847" s="68" t="str">
        <x:v>initial_fee_installment | lender_referral_compensation</x:v>
      </x:c>
      <x:c r="K9847" s="68" t="str">
        <x:v>franchisor | affiliate | third_party</x:v>
      </x:c>
      <x:c r="L9847" s="68" t="str">
        <x:v>fee | other</x:v>
      </x:c>
      <x:c r="M9847" s="68" t="str">
        <x:v>We may offer direct financing of the Initial Franchise Fee || At this time, we and our affiliate are the only potential lenders under the direct financing agreement. || We may in the future also provide indirect financing through third parties and receive referral fees from these third party providers. || We do not guarantee your note, lease or obligation.</x:v>
      </x:c>
      <x:c r="N9847" s="68" t="n">
        <x:v>0</x:v>
      </x:c>
      <x:c r="O9847" s="68" t="n">
        <x:v>1</x:v>
      </x:c>
      <x:c r="P9847" s="68" t="n">
        <x:v>1</x:v>
      </x:c>
      <x:c r="Q9847" s="68" t="n">
        <x:v>0</x:v>
      </x:c>
      <x:c r="R9847" s="68" t="n">
        <x:v>0</x:v>
      </x:c>
    </x:row>
    <x:row r="9848">
      <x:c r="A9848" s="68" t="str">
        <x:v>S8191</x:v>
      </x:c>
      <x:c r="B9848" s="68" t="str">
        <x:v>Richard's Painting</x:v>
      </x:c>
      <x:c r="C9848" s="68" t="n">
        <x:v>2025</x:v>
      </x:c>
      <x:c r="D9848" s="68" t="n">
        <x:v>2</x:v>
      </x:c>
      <x:c r="E9848" s="68" t="n">
        <x:v>1</x:v>
      </x:c>
      <x:c r="F9848" s="68" t="str">
        <x:v>CONSENSUS</x:v>
      </x:c>
      <x:c r="G9848" s="68" t="n">
        <x:v>2</x:v>
      </x:c>
      <x:c r="H9848" s="68" t="n">
        <x:v>1</x:v>
      </x:c>
      <x:c r="I9848" s="68" t="str">
        <x:v>NASAA_NON_SBA</x:v>
      </x:c>
      <x:c r="J9848" s="68" t="str">
        <x:v>seller_fee_financing | lender_referral_compensation</x:v>
      </x:c>
      <x:c r="K9848" s="68" t="str">
        <x:v>franchisor | affiliate | third_party</x:v>
      </x:c>
      <x:c r="L9848" s="68" t="str">
        <x:v>fee | other</x:v>
      </x:c>
      <x:c r="M9848" s="68" t="str">
        <x:v>We may offer direct financing of the Initial Franchise Fee, but neither we nor our affiliates are obligated to provide any funding to you. || At this time, we and our affiliate are the only potential lenders under the direct financing agreement. || If you request indirect financing, we may receive a referral fee from the third party financing provider. || We do not guarantee your note, lease or obligation. || We have the right to assign your Note to a third party.</x:v>
      </x:c>
      <x:c r="N9848" s="68" t="n">
        <x:v>0</x:v>
      </x:c>
      <x:c r="O9848" s="68" t="n">
        <x:v>1</x:v>
      </x:c>
      <x:c r="P9848" s="68" t="n">
        <x:v>1</x:v>
      </x:c>
      <x:c r="Q9848" s="68" t="n">
        <x:v>0</x:v>
      </x:c>
      <x:c r="R9848" s="68" t="n">
        <x:v>0</x:v>
      </x:c>
    </x:row>
    <x:row r="9849">
      <x:c r="A9849" s="68" t="str">
        <x:v>S8191</x:v>
      </x:c>
      <x:c r="B9849" s="68" t="str">
        <x:v>Richard's Painting</x:v>
      </x:c>
      <x:c r="C9849" s="68" t="n">
        <x:v>2026</x:v>
      </x:c>
      <x:c r="D9849" s="68" t="n">
        <x:v>2</x:v>
      </x:c>
      <x:c r="E9849" s="68" t="n">
        <x:v>1</x:v>
      </x:c>
      <x:c r="F9849" s="68" t="str">
        <x:v>CONSENSUS</x:v>
      </x:c>
      <x:c r="G9849" s="68" t="n">
        <x:v>1</x:v>
      </x:c>
      <x:c r="H9849" s="68" t="n">
        <x:v>1</x:v>
      </x:c>
      <x:c r="I9849" s="68" t="str">
        <x:v>WI</x:v>
      </x:c>
      <x:c r="J9849" s="68" t="str">
        <x:v>seller_fee_financing | lender_referral_compensation</x:v>
      </x:c>
      <x:c r="K9849" s="68" t="str">
        <x:v>franchisor | affiliate | third_party</x:v>
      </x:c>
      <x:c r="L9849" s="68" t="str">
        <x:v>fee | other</x:v>
      </x:c>
      <x:c r="M9849" s="68" t="str">
        <x:v>We may offer direct financing of the Initial Franchise Fee, but neither we nor our affiliates are obligated to provide any funding to you. || At this time, we and our affiliate are the only potential lenders under the direct financing agreement. || We may in the future also provide indirect financing through third parties and receive referral fees from these third party providers. || We do not guarantee your note, lease or obligation. || We have the right to assign your Note to a third party. || Upon any sales or assignment, we will not remain primarily obligated to provide the financial goods or services.</x:v>
      </x:c>
      <x:c r="N9849" s="68" t="n">
        <x:v>0</x:v>
      </x:c>
      <x:c r="O9849" s="68" t="n">
        <x:v>1</x:v>
      </x:c>
      <x:c r="P9849" s="68" t="n">
        <x:v>1</x:v>
      </x:c>
      <x:c r="Q9849" s="68" t="n">
        <x:v>0</x:v>
      </x:c>
      <x:c r="R9849" s="68" t="n">
        <x:v>0</x:v>
      </x:c>
    </x:row>
    <x:row r="9850">
      <x:c r="A9850" s="68" t="str">
        <x:v>S1431</x:v>
      </x:c>
      <x:c r="B9850" s="68" t="str">
        <x:v>Right at Home</x:v>
      </x:c>
      <x:c r="C9850" s="68" t="n">
        <x:v>2016</x:v>
      </x:c>
      <x:c r="D9850" s="68" t="n">
        <x:v>0</x:v>
      </x:c>
      <x:c r="E9850" s="68" t="n">
        <x:v>1</x:v>
      </x:c>
      <x:c r="F9850" s="68" t="str">
        <x:v>CONSENSUS</x:v>
      </x:c>
      <x:c r="G9850" s="68" t="n">
        <x:v>2</x:v>
      </x:c>
      <x:c r="H9850" s="68" t="n">
        <x:v>2</x:v>
      </x:c>
      <x:c r="I9850" s="68" t="str">
        <x:v>CA | MN</x:v>
      </x:c>
      <x:c r="J9850" s="68" t="str">
        <x:v>no_financing_involvement</x:v>
      </x:c>
      <x:c r="K9850" s="68" t="str">
        <x:v>none</x:v>
      </x:c>
      <x:c r="L9850" s="68" t="str">
        <x:v>not_applicable</x:v>
      </x:c>
      <x:c r="M9850" s="68" t="str">
        <x:v>We will not receive payment or other consideration from any person or persons for placing your financing with a lender. || We will not guarantee your indebtedness, lease or other obligations.</x:v>
      </x:c>
      <x:c r="N9850" s="68" t="n">
        <x:v>1</x:v>
      </x:c>
      <x:c r="O9850" s="68" t="n">
        <x:v>0</x:v>
      </x:c>
      <x:c r="P9850" s="68" t="n">
        <x:v>0</x:v>
      </x:c>
      <x:c r="Q9850" s="68" t="n">
        <x:v>0</x:v>
      </x:c>
      <x:c r="R9850" s="68" t="n">
        <x:v>0</x:v>
      </x:c>
    </x:row>
    <x:row r="9851">
      <x:c r="A9851" s="68" t="str">
        <x:v>S1431</x:v>
      </x:c>
      <x:c r="B9851" s="68" t="str">
        <x:v>Right at Home</x:v>
      </x:c>
      <x:c r="C9851" s="68" t="n">
        <x:v>2018</x:v>
      </x:c>
      <x:c r="D9851" s="68" t="n">
        <x:v>0</x:v>
      </x:c>
      <x:c r="E9851" s="68" t="n">
        <x:v>1</x:v>
      </x:c>
      <x:c r="F9851" s="68" t="str">
        <x:v>CONSENSUS</x:v>
      </x:c>
      <x:c r="G9851" s="68" t="n">
        <x:v>1</x:v>
      </x:c>
      <x:c r="H9851" s="68" t="n">
        <x:v>1</x:v>
      </x:c>
      <x:c r="I9851" s="68" t="str">
        <x:v>MN</x:v>
      </x:c>
      <x:c r="J9851" s="68" t="str">
        <x:v>no_financing_involvement</x:v>
      </x:c>
      <x:c r="K9851" s="68" t="str">
        <x:v>none</x:v>
      </x:c>
      <x:c r="L9851" s="68" t="str">
        <x:v>not_applicable</x:v>
      </x:c>
      <x:c r="M9851" s="68" t="str">
        <x:v>We do not offer direct or indirect financing. || We do not guarantee your note, lease or other obligation. || We will not receive payment or other consideration from any person or persons for placing your financing with a lender.</x:v>
      </x:c>
      <x:c r="N9851" s="68" t="n">
        <x:v>1</x:v>
      </x:c>
      <x:c r="O9851" s="68" t="n">
        <x:v>0</x:v>
      </x:c>
      <x:c r="P9851" s="68" t="n">
        <x:v>0</x:v>
      </x:c>
      <x:c r="Q9851" s="68" t="n">
        <x:v>0</x:v>
      </x:c>
      <x:c r="R9851" s="68" t="n">
        <x:v>0</x:v>
      </x:c>
    </x:row>
    <x:row r="9852">
      <x:c r="A9852" s="68" t="str">
        <x:v>S1431</x:v>
      </x:c>
      <x:c r="B9852" s="68" t="str">
        <x:v>Right at Home</x:v>
      </x:c>
      <x:c r="C9852" s="68" t="n">
        <x:v>2019</x:v>
      </x:c>
      <x:c r="D9852" s="68" t="n">
        <x:v>0</x:v>
      </x:c>
      <x:c r="E9852" s="68" t="n">
        <x:v>1</x:v>
      </x:c>
      <x:c r="F9852" s="68" t="str">
        <x:v>CONSENSUS</x:v>
      </x:c>
      <x:c r="G9852" s="68" t="n">
        <x:v>1</x:v>
      </x:c>
      <x:c r="H9852" s="68" t="n">
        <x:v>1</x:v>
      </x:c>
      <x:c r="I9852" s="68" t="str">
        <x:v>MN</x:v>
      </x:c>
      <x:c r="J9852" s="68" t="str">
        <x:v>no_financing_involvement</x:v>
      </x:c>
      <x:c r="K9852" s="68" t="str">
        <x:v>none</x:v>
      </x:c>
      <x:c r="L9852" s="68" t="str">
        <x:v>not_applicable</x:v>
      </x:c>
      <x:c r="M9852" s="68" t="str">
        <x:v>We do not offer direct or indirect financing. || We do not guarantee your note, lease or other obligation. || We will not receive payment or other consideration from any person or persons for placing your financing with a lender.</x:v>
      </x:c>
      <x:c r="N9852" s="68" t="n">
        <x:v>1</x:v>
      </x:c>
      <x:c r="O9852" s="68" t="n">
        <x:v>0</x:v>
      </x:c>
      <x:c r="P9852" s="68" t="n">
        <x:v>0</x:v>
      </x:c>
      <x:c r="Q9852" s="68" t="n">
        <x:v>0</x:v>
      </x:c>
      <x:c r="R9852" s="68" t="n">
        <x:v>0</x:v>
      </x:c>
    </x:row>
    <x:row r="9853">
      <x:c r="A9853" s="68" t="str">
        <x:v>S1431</x:v>
      </x:c>
      <x:c r="B9853" s="68" t="str">
        <x:v>Right at Home</x:v>
      </x:c>
      <x:c r="C9853" s="68" t="n">
        <x:v>2022</x:v>
      </x:c>
      <x:c r="D9853" s="68" t="n">
        <x:v>0</x:v>
      </x:c>
      <x:c r="E9853" s="68" t="n">
        <x:v>1</x:v>
      </x:c>
      <x:c r="F9853" s="68" t="str">
        <x:v>CONSENSUS</x:v>
      </x:c>
      <x:c r="G9853" s="68" t="n">
        <x:v>2</x:v>
      </x:c>
      <x:c r="H9853" s="68" t="n">
        <x:v>1</x:v>
      </x:c>
      <x:c r="I9853" s="68" t="str">
        <x:v>NASAA</x:v>
      </x:c>
      <x:c r="J9853" s="68" t="str">
        <x:v>no_financing_involvement</x:v>
      </x:c>
      <x:c r="K9853" s="68" t="str">
        <x:v>none</x:v>
      </x:c>
      <x:c r="L9853" s="68" t="str">
        <x:v>not_applicable</x:v>
      </x:c>
      <x:c r="M9853" s="68" t="str">
        <x:v>We do not offer direct or indirect financing. || We do not guarantee your note, lease or other obligation. || We will not receive payment or other consideration from any person or persons for placing your financing with a lender.</x:v>
      </x:c>
      <x:c r="N9853" s="68" t="n">
        <x:v>1</x:v>
      </x:c>
      <x:c r="O9853" s="68" t="n">
        <x:v>0</x:v>
      </x:c>
      <x:c r="P9853" s="68" t="n">
        <x:v>0</x:v>
      </x:c>
      <x:c r="Q9853" s="68" t="n">
        <x:v>0</x:v>
      </x:c>
      <x:c r="R9853" s="68" t="n">
        <x:v>0</x:v>
      </x:c>
    </x:row>
    <x:row r="9854">
      <x:c r="A9854" s="68" t="str">
        <x:v>S1431</x:v>
      </x:c>
      <x:c r="B9854" s="68" t="str">
        <x:v>Right at Home</x:v>
      </x:c>
      <x:c r="C9854" s="68" t="n">
        <x:v>2023</x:v>
      </x:c>
      <x:c r="D9854" s="68" t="n">
        <x:v>0</x:v>
      </x:c>
      <x:c r="E9854" s="68" t="n">
        <x:v>1</x:v>
      </x:c>
      <x:c r="F9854" s="68" t="str">
        <x:v>CONSENSUS</x:v>
      </x:c>
      <x:c r="G9854" s="68" t="n">
        <x:v>2</x:v>
      </x:c>
      <x:c r="H9854" s="68" t="n">
        <x:v>1</x:v>
      </x:c>
      <x:c r="I9854" s="68" t="str">
        <x:v>NASAA</x:v>
      </x:c>
      <x:c r="J9854" s="68" t="str">
        <x:v>no_financing_involvement</x:v>
      </x:c>
      <x:c r="K9854" s="68" t="str">
        <x:v>none</x:v>
      </x:c>
      <x:c r="L9854" s="68" t="str">
        <x:v>not_applicable</x:v>
      </x:c>
      <x:c r="M9854" s="68" t="str">
        <x:v>We do not offer direct or indirect financing. || We do not guarantee your note, lease or other obligation. || We will not receive payment or other consideration from any person or persons for placing your financing with a lender.</x:v>
      </x:c>
      <x:c r="N9854" s="68" t="n">
        <x:v>1</x:v>
      </x:c>
      <x:c r="O9854" s="68" t="n">
        <x:v>0</x:v>
      </x:c>
      <x:c r="P9854" s="68" t="n">
        <x:v>0</x:v>
      </x:c>
      <x:c r="Q9854" s="68" t="n">
        <x:v>0</x:v>
      </x:c>
      <x:c r="R9854" s="68" t="n">
        <x:v>0</x:v>
      </x:c>
    </x:row>
    <x:row r="9855">
      <x:c r="A9855" s="68" t="str">
        <x:v>S1431</x:v>
      </x:c>
      <x:c r="B9855" s="68" t="str">
        <x:v>Right at Home</x:v>
      </x:c>
      <x:c r="C9855" s="68" t="n">
        <x:v>2024</x:v>
      </x:c>
      <x:c r="D9855" s="68" t="n">
        <x:v>0</x:v>
      </x:c>
      <x:c r="E9855" s="68" t="n">
        <x:v>1</x:v>
      </x:c>
      <x:c r="F9855" s="68" t="str">
        <x:v>CONSENSUS</x:v>
      </x:c>
      <x:c r="G9855" s="68" t="n">
        <x:v>3</x:v>
      </x:c>
      <x:c r="H9855" s="68" t="n">
        <x:v>1</x:v>
      </x:c>
      <x:c r="I9855" s="68" t="str">
        <x:v>MN | NASAA</x:v>
      </x:c>
      <x:c r="J9855" s="68" t="str">
        <x:v>no_financing_involvement</x:v>
      </x:c>
      <x:c r="K9855" s="68" t="str">
        <x:v>none</x:v>
      </x:c>
      <x:c r="L9855" s="68" t="str">
        <x:v>not_applicable</x:v>
      </x:c>
      <x:c r="M9855" s="68" t="str">
        <x:v>We do not offer direct or indirect financing. || We do not guarantee your note, lease or other obligation. || We will not receive payment or other consideration from any person or persons for placing your financing with a lender.</x:v>
      </x:c>
      <x:c r="N9855" s="68" t="n">
        <x:v>1</x:v>
      </x:c>
      <x:c r="O9855" s="68" t="n">
        <x:v>0</x:v>
      </x:c>
      <x:c r="P9855" s="68" t="n">
        <x:v>0</x:v>
      </x:c>
      <x:c r="Q9855" s="68" t="n">
        <x:v>0</x:v>
      </x:c>
      <x:c r="R9855" s="68" t="n">
        <x:v>0</x:v>
      </x:c>
    </x:row>
    <x:row r="9856">
      <x:c r="A9856" s="68" t="str">
        <x:v>S1431</x:v>
      </x:c>
      <x:c r="B9856" s="68" t="str">
        <x:v>Right at Home</x:v>
      </x:c>
      <x:c r="C9856" s="68" t="n">
        <x:v>2025</x:v>
      </x:c>
      <x:c r="D9856" s="68" t="n">
        <x:v>0</x:v>
      </x:c>
      <x:c r="E9856" s="68" t="n">
        <x:v>1</x:v>
      </x:c>
      <x:c r="F9856" s="68" t="str">
        <x:v>CONSENSUS</x:v>
      </x:c>
      <x:c r="G9856" s="68" t="n">
        <x:v>3</x:v>
      </x:c>
      <x:c r="H9856" s="68" t="n">
        <x:v>1</x:v>
      </x:c>
      <x:c r="I9856" s="68" t="str">
        <x:v>MN | NASAA</x:v>
      </x:c>
      <x:c r="J9856" s="68" t="str">
        <x:v>no_financing_involvement</x:v>
      </x:c>
      <x:c r="K9856" s="68" t="str">
        <x:v>none</x:v>
      </x:c>
      <x:c r="L9856" s="68" t="str">
        <x:v>not_applicable</x:v>
      </x:c>
      <x:c r="M9856" s="68" t="str">
        <x:v>We do not offer direct or indirect financing. We do not guarantee your note, lease or other obligation.</x:v>
      </x:c>
      <x:c r="N9856" s="68" t="n">
        <x:v>1</x:v>
      </x:c>
      <x:c r="O9856" s="68" t="n">
        <x:v>0</x:v>
      </x:c>
      <x:c r="P9856" s="68" t="n">
        <x:v>0</x:v>
      </x:c>
      <x:c r="Q9856" s="68" t="n">
        <x:v>0</x:v>
      </x:c>
      <x:c r="R9856" s="68" t="n">
        <x:v>0</x:v>
      </x:c>
    </x:row>
    <x:row r="9857">
      <x:c r="A9857" s="68" t="str">
        <x:v>S1431</x:v>
      </x:c>
      <x:c r="B9857" s="68" t="str">
        <x:v>Right at Home</x:v>
      </x:c>
      <x:c r="C9857" s="68" t="n">
        <x:v>2026</x:v>
      </x:c>
      <x:c r="D9857" s="68" t="n">
        <x:v>0</x:v>
      </x:c>
      <x:c r="E9857" s="68" t="n">
        <x:v>1</x:v>
      </x:c>
      <x:c r="F9857" s="68" t="str">
        <x:v>CONSENSUS</x:v>
      </x:c>
      <x:c r="G9857" s="68" t="n">
        <x:v>1</x:v>
      </x:c>
      <x:c r="H9857" s="68" t="n">
        <x:v>1</x:v>
      </x:c>
      <x:c r="I9857" s="68" t="str">
        <x:v>NASAA</x:v>
      </x:c>
      <x:c r="J9857" s="68" t="str">
        <x:v>no_financing_involvement</x:v>
      </x:c>
      <x:c r="K9857" s="68" t="str">
        <x:v>none</x:v>
      </x:c>
      <x:c r="L9857" s="68" t="str">
        <x:v>not_applicable</x:v>
      </x:c>
      <x:c r="M9857" s="68" t="str">
        <x:v>We do not offer direct or indirect financing. We do not guarantee your note, lease or other obligation.</x:v>
      </x:c>
      <x:c r="N9857" s="68" t="n">
        <x:v>1</x:v>
      </x:c>
      <x:c r="O9857" s="68" t="n">
        <x:v>0</x:v>
      </x:c>
      <x:c r="P9857" s="68" t="n">
        <x:v>0</x:v>
      </x:c>
      <x:c r="Q9857" s="68" t="n">
        <x:v>0</x:v>
      </x:c>
      <x:c r="R9857" s="68" t="n">
        <x:v>0</x:v>
      </x:c>
    </x:row>
    <x:row r="9858">
      <x:c r="A9858" s="68" t="str">
        <x:v>S7742</x:v>
      </x:c>
      <x:c r="B9858" s="68" t="str">
        <x:v>Right Left Agency</x:v>
      </x:c>
      <x:c r="C9858" s="68" t="n">
        <x:v>2022</x:v>
      </x:c>
      <x:c r="D9858" s="68" t="n">
        <x:v>0</x:v>
      </x:c>
      <x:c r="E9858" s="68" t="n">
        <x:v>1</x:v>
      </x:c>
      <x:c r="F9858" s="68" t="str">
        <x:v>CONSENSUS</x:v>
      </x:c>
      <x:c r="G9858" s="68" t="n">
        <x:v>1</x:v>
      </x:c>
      <x:c r="H9858" s="68" t="n">
        <x:v>1</x:v>
      </x:c>
      <x:c r="I9858" s="68" t="str">
        <x:v>NASAA</x:v>
      </x:c>
      <x:c r="J9858" s="68" t="str">
        <x:v>no_financing_involvement</x:v>
      </x:c>
      <x:c r="K9858" s="68" t="str">
        <x:v>none</x:v>
      </x:c>
      <x:c r="L9858" s="68" t="str">
        <x:v>not_applicable</x:v>
      </x:c>
      <x:c r="M9858" s="68" t="str">
        <x:v>We do not offer direct or indirect financing. || We do not guarantee your loan, lease, or obligations.</x:v>
      </x:c>
      <x:c r="N9858" s="68" t="n">
        <x:v>0</x:v>
      </x:c>
      <x:c r="O9858" s="68" t="n">
        <x:v>0</x:v>
      </x:c>
      <x:c r="P9858" s="68" t="n">
        <x:v>0</x:v>
      </x:c>
      <x:c r="Q9858" s="68" t="n">
        <x:v>0</x:v>
      </x:c>
      <x:c r="R9858" s="68" t="n">
        <x:v>0</x:v>
      </x:c>
    </x:row>
    <x:row r="9859">
      <x:c r="A9859" s="68" t="str">
        <x:v>S7742</x:v>
      </x:c>
      <x:c r="B9859" s="68" t="str">
        <x:v>Right Left Agency</x:v>
      </x:c>
      <x:c r="C9859" s="68" t="n">
        <x:v>2023</x:v>
      </x:c>
      <x:c r="D9859" s="68" t="n">
        <x:v>0</x:v>
      </x:c>
      <x:c r="E9859" s="68" t="n">
        <x:v>1</x:v>
      </x:c>
      <x:c r="F9859" s="68" t="str">
        <x:v>CONSENSUS</x:v>
      </x:c>
      <x:c r="G9859" s="68" t="n">
        <x:v>1</x:v>
      </x:c>
      <x:c r="H9859" s="68" t="n">
        <x:v>1</x:v>
      </x:c>
      <x:c r="I9859" s="68" t="str">
        <x:v>NASAA</x:v>
      </x:c>
      <x:c r="J9859" s="68" t="str">
        <x:v>no_financing_involvement</x:v>
      </x:c>
      <x:c r="K9859" s="68" t="str">
        <x:v>none</x:v>
      </x:c>
      <x:c r="L9859" s="68" t="str">
        <x:v>not_applicable</x:v>
      </x:c>
      <x:c r="M9859" s="68" t="str">
        <x:v>We do not offer direct or indirect financing. || We do not guarantee your loan, lease, or obligations.</x:v>
      </x:c>
      <x:c r="N9859" s="68" t="n">
        <x:v>0</x:v>
      </x:c>
      <x:c r="O9859" s="68" t="n">
        <x:v>0</x:v>
      </x:c>
      <x:c r="P9859" s="68" t="n">
        <x:v>0</x:v>
      </x:c>
      <x:c r="Q9859" s="68" t="n">
        <x:v>0</x:v>
      </x:c>
      <x:c r="R9859" s="68" t="n">
        <x:v>0</x:v>
      </x:c>
    </x:row>
    <x:row r="9860">
      <x:c r="A9860" s="68" t="str">
        <x:v>S4267</x:v>
      </x:c>
      <x:c r="B9860" s="68" t="str">
        <x:v>Riko's Pizza</x:v>
      </x:c>
      <x:c r="C9860" s="68" t="n">
        <x:v>2022</x:v>
      </x:c>
      <x:c r="D9860" s="68" t="n">
        <x:v>0</x:v>
      </x:c>
      <x:c r="E9860" s="68" t="n">
        <x:v>1</x:v>
      </x:c>
      <x:c r="F9860" s="68" t="str">
        <x:v>CONSENSUS</x:v>
      </x:c>
      <x:c r="G9860" s="68" t="n">
        <x:v>1</x:v>
      </x:c>
      <x:c r="H9860" s="68" t="n">
        <x:v>1</x:v>
      </x:c>
      <x:c r="I9860" s="68" t="str">
        <x:v>NASAA</x:v>
      </x:c>
      <x:c r="J9860" s="68" t="str">
        <x:v>no_financing_involvement</x:v>
      </x:c>
      <x:c r="K9860" s="68" t="str">
        <x:v>none</x:v>
      </x:c>
      <x:c r="L9860" s="68" t="str">
        <x:v>not_applicable</x:v>
      </x:c>
      <x:c r="M9860" s="68" t="str">
        <x:v>We do not offer direct or indirect financing. || We do not guarantee your note, lease or obligation.</x:v>
      </x:c>
      <x:c r="N9860" s="68" t="n">
        <x:v>1</x:v>
      </x:c>
      <x:c r="O9860" s="68" t="n">
        <x:v>0</x:v>
      </x:c>
      <x:c r="P9860" s="68" t="n">
        <x:v>0</x:v>
      </x:c>
      <x:c r="Q9860" s="68" t="n">
        <x:v>0</x:v>
      </x:c>
      <x:c r="R9860" s="68" t="n">
        <x:v>0</x:v>
      </x:c>
    </x:row>
    <x:row r="9861">
      <x:c r="A9861" s="68" t="str">
        <x:v>S4267</x:v>
      </x:c>
      <x:c r="B9861" s="68" t="str">
        <x:v>Riko's Pizza</x:v>
      </x:c>
      <x:c r="C9861" s="68" t="n">
        <x:v>2023</x:v>
      </x:c>
      <x:c r="D9861" s="68" t="n">
        <x:v>0</x:v>
      </x:c>
      <x:c r="E9861" s="68" t="n">
        <x:v>1</x:v>
      </x:c>
      <x:c r="F9861" s="68" t="str">
        <x:v>CONSENSUS</x:v>
      </x:c>
      <x:c r="G9861" s="68" t="n">
        <x:v>1</x:v>
      </x:c>
      <x:c r="H9861" s="68" t="n">
        <x:v>1</x:v>
      </x:c>
      <x:c r="I9861" s="68" t="str">
        <x:v>NASAA</x:v>
      </x:c>
      <x:c r="J9861" s="68" t="str">
        <x:v>no_financing_involvement</x:v>
      </x:c>
      <x:c r="K9861" s="68" t="str">
        <x:v>none</x:v>
      </x:c>
      <x:c r="L9861" s="68" t="str">
        <x:v>not_applicable</x:v>
      </x:c>
      <x:c r="M9861" s="68" t="str">
        <x:v>We do not offer direct or indirect financing. || We do not guarantee your note, lease or obligation.</x:v>
      </x:c>
      <x:c r="N9861" s="68" t="n">
        <x:v>1</x:v>
      </x:c>
      <x:c r="O9861" s="68" t="n">
        <x:v>0</x:v>
      </x:c>
      <x:c r="P9861" s="68" t="n">
        <x:v>0</x:v>
      </x:c>
      <x:c r="Q9861" s="68" t="n">
        <x:v>0</x:v>
      </x:c>
      <x:c r="R9861" s="68" t="n">
        <x:v>0</x:v>
      </x:c>
    </x:row>
    <x:row r="9862">
      <x:c r="A9862" s="68" t="str">
        <x:v>S4267</x:v>
      </x:c>
      <x:c r="B9862" s="68" t="str">
        <x:v>Riko's Pizza</x:v>
      </x:c>
      <x:c r="C9862" s="68" t="n">
        <x:v>2024</x:v>
      </x:c>
      <x:c r="D9862" s="68" t="n">
        <x:v>0</x:v>
      </x:c>
      <x:c r="E9862" s="68" t="n">
        <x:v>1</x:v>
      </x:c>
      <x:c r="F9862" s="68" t="str">
        <x:v>CONSENSUS</x:v>
      </x:c>
      <x:c r="G9862" s="68" t="n">
        <x:v>1</x:v>
      </x:c>
      <x:c r="H9862" s="68" t="n">
        <x:v>1</x:v>
      </x:c>
      <x:c r="I9862" s="68" t="str">
        <x:v>NASAA</x:v>
      </x:c>
      <x:c r="J9862" s="68" t="str">
        <x:v>no_financing_involvement</x:v>
      </x:c>
      <x:c r="K9862" s="68" t="str">
        <x:v>none</x:v>
      </x:c>
      <x:c r="L9862" s="68" t="str">
        <x:v>not_applicable</x:v>
      </x:c>
      <x:c r="M9862" s="68" t="str">
        <x:v>We do not offer direct or indirect financing. || We do not guarantee your note, lease or obligation.</x:v>
      </x:c>
      <x:c r="N9862" s="68" t="n">
        <x:v>1</x:v>
      </x:c>
      <x:c r="O9862" s="68" t="n">
        <x:v>0</x:v>
      </x:c>
      <x:c r="P9862" s="68" t="n">
        <x:v>0</x:v>
      </x:c>
      <x:c r="Q9862" s="68" t="n">
        <x:v>0</x:v>
      </x:c>
      <x:c r="R9862" s="68" t="n">
        <x:v>0</x:v>
      </x:c>
    </x:row>
    <x:row r="9863">
      <x:c r="A9863" s="68" t="str">
        <x:v>S4267</x:v>
      </x:c>
      <x:c r="B9863" s="68" t="str">
        <x:v>Riko's Pizza</x:v>
      </x:c>
      <x:c r="C9863" s="68" t="n">
        <x:v>2025</x:v>
      </x:c>
      <x:c r="D9863" s="68" t="n">
        <x:v>0</x:v>
      </x:c>
      <x:c r="E9863" s="68" t="n">
        <x:v>1</x:v>
      </x:c>
      <x:c r="F9863" s="68" t="str">
        <x:v>CONSENSUS</x:v>
      </x:c>
      <x:c r="G9863" s="68" t="n">
        <x:v>1</x:v>
      </x:c>
      <x:c r="H9863" s="68" t="n">
        <x:v>1</x:v>
      </x:c>
      <x:c r="I9863" s="68" t="str">
        <x:v>NASAA</x:v>
      </x:c>
      <x:c r="J9863" s="68" t="str">
        <x:v>no_financing_involvement</x:v>
      </x:c>
      <x:c r="K9863" s="68" t="str">
        <x:v>none</x:v>
      </x:c>
      <x:c r="L9863" s="68" t="str">
        <x:v>not_applicable</x:v>
      </x:c>
      <x:c r="M9863" s="68" t="str">
        <x:v>We do not offer direct or indirect financing. || We do not guarantee your note, lease or obligation.</x:v>
      </x:c>
      <x:c r="N9863" s="68" t="n">
        <x:v>1</x:v>
      </x:c>
      <x:c r="O9863" s="68" t="n">
        <x:v>0</x:v>
      </x:c>
      <x:c r="P9863" s="68" t="n">
        <x:v>0</x:v>
      </x:c>
      <x:c r="Q9863" s="68" t="n">
        <x:v>0</x:v>
      </x:c>
      <x:c r="R9863" s="68" t="n">
        <x:v>0</x:v>
      </x:c>
    </x:row>
    <x:row r="9864">
      <x:c r="A9864" s="68" t="str">
        <x:v>S1432</x:v>
      </x:c>
      <x:c r="B9864" s="68" t="str">
        <x:v>RimTyme</x:v>
      </x:c>
      <x:c r="C9864" s="68" t="n">
        <x:v>2022</x:v>
      </x:c>
      <x:c r="D9864" s="68" t="n">
        <x:v>0</x:v>
      </x:c>
      <x:c r="E9864" s="68" t="n">
        <x:v>1</x:v>
      </x:c>
      <x:c r="F9864" s="68" t="str">
        <x:v>CONSENSUS</x:v>
      </x:c>
      <x:c r="G9864" s="68" t="n">
        <x:v>2</x:v>
      </x:c>
      <x:c r="H9864" s="68" t="n">
        <x:v>2</x:v>
      </x:c>
      <x:c r="I9864" s="68" t="str">
        <x:v>NASAA</x:v>
      </x:c>
      <x:c r="J9864" s="68" t="str">
        <x:v>no_financing_involvement</x:v>
      </x:c>
      <x:c r="K9864" s="68" t="str">
        <x:v>none</x:v>
      </x:c>
      <x:c r="L9864" s="68" t="str">
        <x:v>not_applicable</x:v>
      </x:c>
      <x:c r="M9864" s="68" t="str">
        <x:v>We do not offer direct or indirect financing. || We will not guarantee your note, lease or other obligations.</x:v>
      </x:c>
      <x:c r="N9864" s="68" t="n">
        <x:v>1</x:v>
      </x:c>
      <x:c r="O9864" s="68" t="n">
        <x:v>0</x:v>
      </x:c>
      <x:c r="P9864" s="68" t="n">
        <x:v>0</x:v>
      </x:c>
      <x:c r="Q9864" s="68" t="n">
        <x:v>0</x:v>
      </x:c>
      <x:c r="R9864" s="68" t="n">
        <x:v>0</x:v>
      </x:c>
    </x:row>
    <x:row r="9865">
      <x:c r="A9865" s="68" t="str">
        <x:v>S1432</x:v>
      </x:c>
      <x:c r="B9865" s="68" t="str">
        <x:v>RimTyme</x:v>
      </x:c>
      <x:c r="C9865" s="68" t="n">
        <x:v>2023</x:v>
      </x:c>
      <x:c r="D9865" s="68" t="n">
        <x:v>0</x:v>
      </x:c>
      <x:c r="E9865" s="68" t="n">
        <x:v>1</x:v>
      </x:c>
      <x:c r="F9865" s="68" t="str">
        <x:v>CONSENSUS</x:v>
      </x:c>
      <x:c r="G9865" s="68" t="n">
        <x:v>1</x:v>
      </x:c>
      <x:c r="H9865" s="68" t="n">
        <x:v>1</x:v>
      </x:c>
      <x:c r="I9865" s="68" t="str">
        <x:v>NASAA</x:v>
      </x:c>
      <x:c r="J9865" s="68" t="str">
        <x:v>no_financing_involvement</x:v>
      </x:c>
      <x:c r="K9865" s="68" t="str">
        <x:v>none</x:v>
      </x:c>
      <x:c r="L9865" s="68" t="str">
        <x:v>not_applicable</x:v>
      </x:c>
      <x:c r="M9865" s="68" t="str">
        <x:v>We do not offer direct or indirect financing. We will not guarantee your note, lease or other obligations.</x:v>
      </x:c>
      <x:c r="N9865" s="68" t="n">
        <x:v>1</x:v>
      </x:c>
      <x:c r="O9865" s="68" t="n">
        <x:v>0</x:v>
      </x:c>
      <x:c r="P9865" s="68" t="n">
        <x:v>0</x:v>
      </x:c>
      <x:c r="Q9865" s="68" t="n">
        <x:v>0</x:v>
      </x:c>
      <x:c r="R9865" s="68" t="n">
        <x:v>0</x:v>
      </x:c>
    </x:row>
    <x:row r="9866">
      <x:c r="A9866" s="68" t="str">
        <x:v>S1432</x:v>
      </x:c>
      <x:c r="B9866" s="68" t="str">
        <x:v>RimTyme</x:v>
      </x:c>
      <x:c r="C9866" s="68" t="n">
        <x:v>2025</x:v>
      </x:c>
      <x:c r="D9866" s="68" t="n">
        <x:v>0</x:v>
      </x:c>
      <x:c r="E9866" s="68" t="n">
        <x:v>1</x:v>
      </x:c>
      <x:c r="F9866" s="68" t="str">
        <x:v>CONSENSUS</x:v>
      </x:c>
      <x:c r="G9866" s="68" t="n">
        <x:v>1</x:v>
      </x:c>
      <x:c r="H9866" s="68" t="n">
        <x:v>1</x:v>
      </x:c>
      <x:c r="I9866" s="68" t="str">
        <x:v>NASAA</x:v>
      </x:c>
      <x:c r="J9866" s="68" t="str">
        <x:v>no_financing_involvement</x:v>
      </x:c>
      <x:c r="K9866" s="68" t="str">
        <x:v>none</x:v>
      </x:c>
      <x:c r="L9866" s="68" t="str">
        <x:v>not_applicable</x:v>
      </x:c>
      <x:c r="M9866" s="68" t="str">
        <x:v>We do not offer direct or indirect financing. We will not guarantee your note, lease or other obligations.</x:v>
      </x:c>
      <x:c r="N9866" s="68" t="n">
        <x:v>1</x:v>
      </x:c>
      <x:c r="O9866" s="68" t="n">
        <x:v>0</x:v>
      </x:c>
      <x:c r="P9866" s="68" t="n">
        <x:v>0</x:v>
      </x:c>
      <x:c r="Q9866" s="68" t="n">
        <x:v>0</x:v>
      </x:c>
      <x:c r="R9866" s="68" t="n">
        <x:v>0</x:v>
      </x:c>
    </x:row>
    <x:row r="9867">
      <x:c r="A9867" s="68" t="str">
        <x:v>U_a5609c68</x:v>
      </x:c>
      <x:c r="B9867" s="68" t="str">
        <x:v>Ringmaster Society LLC</x:v>
      </x:c>
      <x:c r="C9867" s="68" t="n">
        <x:v>2018</x:v>
      </x:c>
      <x:c r="D9867" s="68" t="n">
        <x:v>0</x:v>
      </x:c>
      <x:c r="E9867" s="68" t="n">
        <x:v>1</x:v>
      </x:c>
      <x:c r="F9867" s="68" t="str">
        <x:v>CONSENSUS</x:v>
      </x:c>
      <x:c r="G9867" s="68" t="n">
        <x:v>1</x:v>
      </x:c>
      <x:c r="H9867" s="68" t="n">
        <x:v>1</x:v>
      </x:c>
      <x:c r="I9867" s="68" t="str">
        <x:v>CA</x:v>
      </x:c>
      <x:c r="J9867" s="68" t="str">
        <x:v>no_financing_involvement</x:v>
      </x:c>
      <x:c r="K9867" s="68" t="str">
        <x:v>none</x:v>
      </x:c>
      <x:c r="L9867" s="68" t="str">
        <x:v>not_applicable</x:v>
      </x:c>
      <x:c r="M9867" s="68" t="str">
        <x:v>Neither we nor any agent or affiliate of purs offers direct or indirect finahcihg. || We do nojt guarantee your note, lease, or obligatidh. || We may offer financing or assist franchisees in obtaining financing in the future.</x:v>
      </x:c>
      <x:c r="N9867" s="68" t="n">
        <x:v>1</x:v>
      </x:c>
      <x:c r="O9867" s="68" t="n">
        <x:v>0</x:v>
      </x:c>
      <x:c r="P9867" s="68" t="n">
        <x:v>0</x:v>
      </x:c>
      <x:c r="Q9867" s="68" t="n">
        <x:v>0</x:v>
      </x:c>
      <x:c r="R9867" s="68" t="n">
        <x:v>0</x:v>
      </x:c>
    </x:row>
    <x:row r="9868">
      <x:c r="A9868" s="68" t="str">
        <x:v>U_2815b6ef</x:v>
      </x:c>
      <x:c r="B9868" s="68" t="str">
        <x:v>Rise Franchising, LLC</x:v>
      </x:c>
      <x:c r="C9868" s="68" t="n">
        <x:v>2016</x:v>
      </x:c>
      <x:c r="D9868" s="68" t="n">
        <x:v>1</x:v>
      </x:c>
      <x:c r="E9868" s="68" t="n">
        <x:v>1</x:v>
      </x:c>
      <x:c r="F9868" s="68" t="str">
        <x:v>CONSENSUS</x:v>
      </x:c>
      <x:c r="G9868" s="68" t="n">
        <x:v>2</x:v>
      </x:c>
      <x:c r="H9868" s="68" t="n">
        <x:v>2</x:v>
      </x:c>
      <x:c r="I9868" s="68" t="str">
        <x:v>CA</x:v>
      </x:c>
      <x:c r="J9868" s="68" t="str">
        <x:v>passive_sba_directory_access | sba_access_facilitation</x:v>
      </x:c>
      <x:c r="K9868" s="68" t="str">
        <x:v>third_party</x:v>
      </x:c>
      <x:c r="L9868" s="68" t="str">
        <x:v>other</x:v>
      </x:c>
      <x:c r="M9868" s="68" t="str">
        <x:v>We do not offer direct or indirect financing. We do not guarantee your note, lease or other obligation. || Franchisees of the Rise System are eligible for expedited and streamlined SBA loan processing through the SBA’s Franchise Registry Program, www.franchiseregistry.com.</x:v>
      </x:c>
      <x:c r="N9868" s="68" t="n">
        <x:v>1</x:v>
      </x:c>
      <x:c r="O9868" s="68" t="n">
        <x:v>1</x:v>
      </x:c>
      <x:c r="P9868" s="68" t="n">
        <x:v>0</x:v>
      </x:c>
      <x:c r="Q9868" s="68" t="n">
        <x:v>0</x:v>
      </x:c>
      <x:c r="R9868" s="68" t="n">
        <x:v>0</x:v>
      </x:c>
    </x:row>
    <x:row r="9869">
      <x:c r="A9869" s="68" t="str">
        <x:v>U_2815b6ef</x:v>
      </x:c>
      <x:c r="B9869" s="68" t="str">
        <x:v>Rise Franchising, LLC</x:v>
      </x:c>
      <x:c r="C9869" s="68" t="n">
        <x:v>2017</x:v>
      </x:c>
      <x:c r="D9869" s="68" t="n">
        <x:v>0</x:v>
      </x:c>
      <x:c r="E9869" s="68" t="n">
        <x:v>1</x:v>
      </x:c>
      <x:c r="F9869" s="68" t="str">
        <x:v>CONSENSUS</x:v>
      </x:c>
      <x:c r="G9869" s="68" t="n">
        <x:v>2</x:v>
      </x:c>
      <x:c r="H9869" s="68" t="n">
        <x:v>2</x:v>
      </x:c>
      <x:c r="I9869" s="68" t="str">
        <x:v>CA</x:v>
      </x:c>
      <x:c r="J9869" s="68" t="str">
        <x:v>no_financing_involvement</x:v>
      </x:c>
      <x:c r="K9869" s="68" t="str">
        <x:v>none</x:v>
      </x:c>
      <x:c r="L9869" s="68" t="str">
        <x:v>not_applicable</x:v>
      </x:c>
      <x:c r="M9869" s="68" t="str">
        <x:v>We do not offer direct or indirect financing. || We do not guarantee your note, lease or other obligation.</x:v>
      </x:c>
      <x:c r="N9869" s="68" t="n">
        <x:v>1</x:v>
      </x:c>
      <x:c r="O9869" s="68" t="n">
        <x:v>0</x:v>
      </x:c>
      <x:c r="P9869" s="68" t="n">
        <x:v>0</x:v>
      </x:c>
      <x:c r="Q9869" s="68" t="n">
        <x:v>0</x:v>
      </x:c>
      <x:c r="R9869" s="68" t="n">
        <x:v>0</x:v>
      </x:c>
    </x:row>
    <x:row r="9870">
      <x:c r="A9870" s="68" t="str">
        <x:v>U_2815b6ef</x:v>
      </x:c>
      <x:c r="B9870" s="68" t="str">
        <x:v>Rise Franchising, LLC</x:v>
      </x:c>
      <x:c r="C9870" s="68" t="n">
        <x:v>2022</x:v>
      </x:c>
      <x:c r="D9870" s="68" t="n">
        <x:v>0</x:v>
      </x:c>
      <x:c r="E9870" s="68" t="n">
        <x:v>1</x:v>
      </x:c>
      <x:c r="F9870" s="68" t="str">
        <x:v>CONSENSUS</x:v>
      </x:c>
      <x:c r="G9870" s="68" t="n">
        <x:v>1</x:v>
      </x:c>
      <x:c r="H9870" s="68" t="n">
        <x:v>1</x:v>
      </x:c>
      <x:c r="I9870" s="68" t="str">
        <x:v>NASAA_NON_SBA</x:v>
      </x:c>
      <x:c r="J9870" s="68" t="str">
        <x:v>no_financing_involvement</x:v>
      </x:c>
      <x:c r="K9870" s="68" t="str">
        <x:v>none</x:v>
      </x:c>
      <x:c r="L9870" s="68" t="str">
        <x:v>not_applicable</x:v>
      </x:c>
      <x:c r="M9870" s="68" t="str">
        <x:v>We do not offer direct or indirect financing. || We do not guarantee your note, lease or other obligation.</x:v>
      </x:c>
      <x:c r="N9870" s="68" t="n">
        <x:v>1</x:v>
      </x:c>
      <x:c r="O9870" s="68" t="n">
        <x:v>0</x:v>
      </x:c>
      <x:c r="P9870" s="68" t="n">
        <x:v>0</x:v>
      </x:c>
      <x:c r="Q9870" s="68" t="n">
        <x:v>0</x:v>
      </x:c>
      <x:c r="R9870" s="68" t="n">
        <x:v>0</x:v>
      </x:c>
    </x:row>
    <x:row r="9871">
      <x:c r="A9871" s="68" t="str">
        <x:v>U_2815b6ef</x:v>
      </x:c>
      <x:c r="B9871" s="68" t="str">
        <x:v>Rise Franchising, LLC</x:v>
      </x:c>
      <x:c r="C9871" s="68" t="n">
        <x:v>2023</x:v>
      </x:c>
      <x:c r="D9871" s="68" t="n">
        <x:v>0</x:v>
      </x:c>
      <x:c r="E9871" s="68" t="n">
        <x:v>1</x:v>
      </x:c>
      <x:c r="F9871" s="68" t="str">
        <x:v>CONSENSUS</x:v>
      </x:c>
      <x:c r="G9871" s="68" t="n">
        <x:v>1</x:v>
      </x:c>
      <x:c r="H9871" s="68" t="n">
        <x:v>1</x:v>
      </x:c>
      <x:c r="I9871" s="68" t="str">
        <x:v>NASAA_NON_SBA</x:v>
      </x:c>
      <x:c r="J9871" s="68" t="str">
        <x:v>no_financing_involvement</x:v>
      </x:c>
      <x:c r="K9871" s="68" t="str">
        <x:v>none</x:v>
      </x:c>
      <x:c r="L9871" s="68" t="str">
        <x:v>not_applicable</x:v>
      </x:c>
      <x:c r="M9871" s="68" t="str">
        <x:v>We do not offer direct or indirect financing. || We do not guarantee your note, lease or other obligation.</x:v>
      </x:c>
      <x:c r="N9871" s="68" t="n">
        <x:v>1</x:v>
      </x:c>
      <x:c r="O9871" s="68" t="n">
        <x:v>0</x:v>
      </x:c>
      <x:c r="P9871" s="68" t="n">
        <x:v>0</x:v>
      </x:c>
      <x:c r="Q9871" s="68" t="n">
        <x:v>0</x:v>
      </x:c>
      <x:c r="R9871" s="68" t="n">
        <x:v>0</x:v>
      </x:c>
    </x:row>
    <x:row r="9872">
      <x:c r="A9872" s="68" t="str">
        <x:v>U_2815b6ef</x:v>
      </x:c>
      <x:c r="B9872" s="68" t="str">
        <x:v>Rise Franchising, LLC</x:v>
      </x:c>
      <x:c r="C9872" s="68" t="n">
        <x:v>2025</x:v>
      </x:c>
      <x:c r="D9872" s="68" t="n">
        <x:v>0</x:v>
      </x:c>
      <x:c r="E9872" s="68" t="n">
        <x:v>1</x:v>
      </x:c>
      <x:c r="F9872" s="68" t="str">
        <x:v>CONSENSUS</x:v>
      </x:c>
      <x:c r="G9872" s="68" t="n">
        <x:v>1</x:v>
      </x:c>
      <x:c r="H9872" s="68" t="n">
        <x:v>1</x:v>
      </x:c>
      <x:c r="I9872" s="68" t="str">
        <x:v>NASAA_NON_SBA</x:v>
      </x:c>
      <x:c r="J9872" s="68" t="str">
        <x:v>no_financing_involvement</x:v>
      </x:c>
      <x:c r="K9872" s="68" t="str">
        <x:v>none</x:v>
      </x:c>
      <x:c r="L9872" s="68" t="str">
        <x:v>not_applicable</x:v>
      </x:c>
      <x:c r="M9872" s="68" t="str">
        <x:v>We do not offer direct or indirect financing. || We do not guarantee your note, lease, or other obligation.</x:v>
      </x:c>
      <x:c r="N9872" s="68" t="n">
        <x:v>1</x:v>
      </x:c>
      <x:c r="O9872" s="68" t="n">
        <x:v>0</x:v>
      </x:c>
      <x:c r="P9872" s="68" t="n">
        <x:v>0</x:v>
      </x:c>
      <x:c r="Q9872" s="68" t="n">
        <x:v>0</x:v>
      </x:c>
      <x:c r="R9872" s="68" t="n">
        <x:v>0</x:v>
      </x:c>
    </x:row>
    <x:row r="9873">
      <x:c r="A9873" s="68" t="str">
        <x:v>S8389</x:v>
      </x:c>
      <x:c r="B9873" s="68" t="str">
        <x:v>RiseUp Fitness</x:v>
      </x:c>
      <x:c r="C9873" s="68" t="n">
        <x:v>2023</x:v>
      </x:c>
      <x:c r="D9873" s="68" t="n">
        <x:v>0</x:v>
      </x:c>
      <x:c r="E9873" s="68" t="n">
        <x:v>1</x:v>
      </x:c>
      <x:c r="F9873" s="68" t="str">
        <x:v>CONSENSUS</x:v>
      </x:c>
      <x:c r="G9873" s="68" t="n">
        <x:v>1</x:v>
      </x:c>
      <x:c r="H9873" s="68" t="n">
        <x:v>1</x:v>
      </x:c>
      <x:c r="I9873" s="68" t="str">
        <x:v>NASAA</x:v>
      </x:c>
      <x:c r="J9873" s="68" t="str">
        <x:v>no_financing_involvement</x:v>
      </x:c>
      <x:c r="K9873" s="68" t="str">
        <x:v>none</x:v>
      </x:c>
      <x:c r="L9873" s="68" t="str">
        <x:v>not_applicable</x:v>
      </x:c>
      <x:c r="M9873" s="68" t="str">
        <x:v>We do not offer direct or indirect financing. We do not guarantee any note, lease, or obligation.</x:v>
      </x:c>
      <x:c r="N9873" s="68" t="n">
        <x:v>1</x:v>
      </x:c>
      <x:c r="O9873" s="68" t="n">
        <x:v>0</x:v>
      </x:c>
      <x:c r="P9873" s="68" t="n">
        <x:v>0</x:v>
      </x:c>
      <x:c r="Q9873" s="68" t="n">
        <x:v>0</x:v>
      </x:c>
      <x:c r="R9873" s="68" t="n">
        <x:v>0</x:v>
      </x:c>
    </x:row>
    <x:row r="9874">
      <x:c r="A9874" s="68" t="str">
        <x:v>S1435</x:v>
      </x:c>
      <x:c r="B9874" s="68" t="str">
        <x:v>Rita's Ice-Custard-Happiness</x:v>
      </x:c>
      <x:c r="C9874" s="68" t="n">
        <x:v>2022</x:v>
      </x:c>
      <x:c r="D9874" s="68" t="n">
        <x:v>1</x:v>
      </x:c>
      <x:c r="E9874" s="68" t="n">
        <x:v>1</x:v>
      </x:c>
      <x:c r="F9874" s="68" t="str">
        <x:v>CONSENSUS</x:v>
      </x:c>
      <x:c r="G9874" s="68" t="n">
        <x:v>2</x:v>
      </x:c>
      <x:c r="H9874" s="68" t="n">
        <x:v>1</x:v>
      </x:c>
      <x:c r="I9874" s="68" t="str">
        <x:v>NASAA_NON_SBA</x:v>
      </x:c>
      <x:c r="J9874" s="68" t="str">
        <x:v>passive_sba_directory_access</x:v>
      </x:c>
      <x:c r="K9874" s="68" t="str">
        <x:v>third_party</x:v>
      </x:c>
      <x:c r="L9874" s="68" t="str">
        <x:v>other</x:v>
      </x:c>
      <x:c r="M9874" s="68" t="str">
        <x:v>We do not offer direct or indirect financing. We do not guarantee your note, lease or obligation. || We participate in the SBA’s Franchise Registry Program described at www.franchiseregistry.com. Under the SBA’s Franchise Registry Program, we may modify the Franchise Agreement and Development Agreement, if necessary, to comply with SBA requirements for you to participate in certain SBA loan programs.</x:v>
      </x:c>
      <x:c r="N9874" s="68" t="n">
        <x:v>1</x:v>
      </x:c>
      <x:c r="O9874" s="68" t="n">
        <x:v>1</x:v>
      </x:c>
      <x:c r="P9874" s="68" t="n">
        <x:v>0</x:v>
      </x:c>
      <x:c r="Q9874" s="68" t="n">
        <x:v>0</x:v>
      </x:c>
      <x:c r="R9874" s="68" t="n">
        <x:v>0</x:v>
      </x:c>
    </x:row>
    <x:row r="9875">
      <x:c r="A9875" s="68" t="str">
        <x:v>S1435</x:v>
      </x:c>
      <x:c r="B9875" s="68" t="str">
        <x:v>Rita's Ice-Custard-Happiness</x:v>
      </x:c>
      <x:c r="C9875" s="68" t="n">
        <x:v>2023</x:v>
      </x:c>
      <x:c r="D9875" s="68" t="n">
        <x:v>1</x:v>
      </x:c>
      <x:c r="E9875" s="68" t="n">
        <x:v>1</x:v>
      </x:c>
      <x:c r="F9875" s="68" t="str">
        <x:v>CONSENSUS</x:v>
      </x:c>
      <x:c r="G9875" s="68" t="n">
        <x:v>1</x:v>
      </x:c>
      <x:c r="H9875" s="68" t="n">
        <x:v>1</x:v>
      </x:c>
      <x:c r="I9875" s="68" t="str">
        <x:v>NASAA_NON_SBA</x:v>
      </x:c>
      <x:c r="J9875" s="68" t="str">
        <x:v>passive_sba_directory_access</x:v>
      </x:c>
      <x:c r="K9875" s="68" t="str">
        <x:v>third_party</x:v>
      </x:c>
      <x:c r="L9875" s="68" t="str">
        <x:v>other</x:v>
      </x:c>
      <x:c r="M9875" s="68" t="str">
        <x:v>We do not offer direct or indirect financing. We do not guarantee your note, lease or obligation. || We participate in the SBA’s Franchise Registry Program described at www.franchiseregistry.com. Under the SBA’s Franchise Registry Program, we may modify the Franchise Agreement and Development Agreement, if necessary, to comply with SBA requirements for you to participate in certain SBA loan programs.</x:v>
      </x:c>
      <x:c r="N9875" s="68" t="n">
        <x:v>1</x:v>
      </x:c>
      <x:c r="O9875" s="68" t="n">
        <x:v>1</x:v>
      </x:c>
      <x:c r="P9875" s="68" t="n">
        <x:v>0</x:v>
      </x:c>
      <x:c r="Q9875" s="68" t="n">
        <x:v>0</x:v>
      </x:c>
      <x:c r="R9875" s="68" t="n">
        <x:v>0</x:v>
      </x:c>
    </x:row>
    <x:row r="9876">
      <x:c r="A9876" s="68" t="str">
        <x:v>S1435</x:v>
      </x:c>
      <x:c r="B9876" s="68" t="str">
        <x:v>Rita's Ice-Custard-Happiness</x:v>
      </x:c>
      <x:c r="C9876" s="68" t="n">
        <x:v>2024</x:v>
      </x:c>
      <x:c r="D9876" s="68" t="n">
        <x:v>1</x:v>
      </x:c>
      <x:c r="E9876" s="68" t="n">
        <x:v>1</x:v>
      </x:c>
      <x:c r="F9876" s="68" t="str">
        <x:v>CONSENSUS</x:v>
      </x:c>
      <x:c r="G9876" s="68" t="n">
        <x:v>6</x:v>
      </x:c>
      <x:c r="H9876" s="68" t="n">
        <x:v>1</x:v>
      </x:c>
      <x:c r="I9876" s="68" t="str">
        <x:v>MN | NASAA_NON_SBA</x:v>
      </x:c>
      <x:c r="J9876" s="68" t="str">
        <x:v>passive_sba_directory_access</x:v>
      </x:c>
      <x:c r="K9876" s="68" t="str">
        <x:v>third_party</x:v>
      </x:c>
      <x:c r="L9876" s="68" t="str">
        <x:v>other</x:v>
      </x:c>
      <x:c r="M9876" s="68" t="str">
        <x:v>We do not offer direct or indirect financing. We do not guarantee your note, lease or obligation. || We participate in the SBA’s Franchise Registry Program described at www.franchiseregistry.com. Under the SBA’s Franchise Registry Program, we may modify the Franchise Agreement and Development Agreement, if necessary, to comply with SBA requirements for you to participate in certain SBA loan programs.</x:v>
      </x:c>
      <x:c r="N9876" s="68" t="n">
        <x:v>1</x:v>
      </x:c>
      <x:c r="O9876" s="68" t="n">
        <x:v>1</x:v>
      </x:c>
      <x:c r="P9876" s="68" t="n">
        <x:v>0</x:v>
      </x:c>
      <x:c r="Q9876" s="68" t="n">
        <x:v>0</x:v>
      </x:c>
      <x:c r="R9876" s="68" t="n">
        <x:v>0</x:v>
      </x:c>
    </x:row>
    <x:row r="9877">
      <x:c r="A9877" s="68" t="str">
        <x:v>S1435</x:v>
      </x:c>
      <x:c r="B9877" s="68" t="str">
        <x:v>Rita's Ice-Custard-Happiness</x:v>
      </x:c>
      <x:c r="C9877" s="68" t="n">
        <x:v>2025</x:v>
      </x:c>
      <x:c r="D9877" s="68" t="n">
        <x:v>1</x:v>
      </x:c>
      <x:c r="E9877" s="68" t="n">
        <x:v>1</x:v>
      </x:c>
      <x:c r="F9877" s="68" t="str">
        <x:v>CONSENSUS</x:v>
      </x:c>
      <x:c r="G9877" s="68" t="n">
        <x:v>3</x:v>
      </x:c>
      <x:c r="H9877" s="68" t="n">
        <x:v>1</x:v>
      </x:c>
      <x:c r="I9877" s="68" t="str">
        <x:v>MN | NASAA_NON_SBA</x:v>
      </x:c>
      <x:c r="J9877" s="68" t="str">
        <x:v>passive_sba_directory_access</x:v>
      </x:c>
      <x:c r="K9877" s="68" t="str">
        <x:v>third_party</x:v>
      </x:c>
      <x:c r="L9877" s="68" t="str">
        <x:v>other</x:v>
      </x:c>
      <x:c r="M9877" s="68" t="str">
        <x:v>We do not offer direct or indirect financing. We do not guarantee your note, lease or obligation. || We participate in the SBA’s Franchise Registry Program described at www.franchiseregistry.com. Under the SBA’s Franchise Registry Program, we may modify the Franchise Agreement and Development Agreement, if necessary, to comply with SBA requirements for you to participate in certain SBA loan programs.</x:v>
      </x:c>
      <x:c r="N9877" s="68" t="n">
        <x:v>1</x:v>
      </x:c>
      <x:c r="O9877" s="68" t="n">
        <x:v>1</x:v>
      </x:c>
      <x:c r="P9877" s="68" t="n">
        <x:v>0</x:v>
      </x:c>
      <x:c r="Q9877" s="68" t="n">
        <x:v>0</x:v>
      </x:c>
      <x:c r="R9877" s="68" t="n">
        <x:v>0</x:v>
      </x:c>
    </x:row>
    <x:row r="9878">
      <x:c r="A9878" s="68" t="str">
        <x:v>S1435</x:v>
      </x:c>
      <x:c r="B9878" s="68" t="str">
        <x:v>Rita's Ice-Custard-Happiness</x:v>
      </x:c>
      <x:c r="C9878" s="68" t="n">
        <x:v>2026</x:v>
      </x:c>
      <x:c r="D9878" s="68" t="n">
        <x:v>0</x:v>
      </x:c>
      <x:c r="E9878" s="68" t="n">
        <x:v>1</x:v>
      </x:c>
      <x:c r="F9878" s="68" t="str">
        <x:v>CONSENSUS</x:v>
      </x:c>
      <x:c r="G9878" s="68" t="n">
        <x:v>2</x:v>
      </x:c>
      <x:c r="H9878" s="68" t="n">
        <x:v>1</x:v>
      </x:c>
      <x:c r="I9878" s="68" t="str">
        <x:v>MN | NASAA_NON_SBA</x:v>
      </x:c>
      <x:c r="J9878" s="68" t="str">
        <x:v>no_financing_involvement</x:v>
      </x:c>
      <x:c r="K9878" s="68" t="str">
        <x:v>none</x:v>
      </x:c>
      <x:c r="L9878" s="68" t="str">
        <x:v>not_applicable</x:v>
      </x:c>
      <x:c r="M9878" s="68" t="str">
        <x:v>We do not offer direct or indirect financing. || We do not guarantee your note, lease or obligation. || We do not receive direct or indirect payments for placing financing.</x:v>
      </x:c>
      <x:c r="N9878" s="68" t="n">
        <x:v>1</x:v>
      </x:c>
      <x:c r="O9878" s="68" t="n">
        <x:v>0</x:v>
      </x:c>
      <x:c r="P9878" s="68" t="n">
        <x:v>0</x:v>
      </x:c>
      <x:c r="Q9878" s="68" t="n">
        <x:v>0</x:v>
      </x:c>
      <x:c r="R9878" s="68" t="n">
        <x:v>0</x:v>
      </x:c>
    </x:row>
    <x:row r="9879">
      <x:c r="A9879" s="68" t="str">
        <x:v>S5661</x:v>
      </x:c>
      <x:c r="B9879" s="68" t="str">
        <x:v>Ritual Hot Yoga</x:v>
      </x:c>
      <x:c r="C9879" s="68" t="n">
        <x:v>2023</x:v>
      </x:c>
      <x:c r="D9879" s="68" t="n">
        <x:v>0</x:v>
      </x:c>
      <x:c r="E9879" s="68" t="n">
        <x:v>1</x:v>
      </x:c>
      <x:c r="F9879" s="68" t="str">
        <x:v>CONSENSUS</x:v>
      </x:c>
      <x:c r="G9879" s="68" t="n">
        <x:v>1</x:v>
      </x:c>
      <x:c r="H9879" s="68" t="n">
        <x:v>1</x:v>
      </x:c>
      <x:c r="I9879" s="68" t="str">
        <x:v>NASAA</x:v>
      </x:c>
      <x:c r="J9879" s="68" t="str">
        <x:v>no_financing_involvement</x:v>
      </x:c>
      <x:c r="K9879" s="68" t="str">
        <x:v>none</x:v>
      </x:c>
      <x:c r="L9879" s="68" t="str">
        <x:v>not_applicable</x:v>
      </x:c>
      <x:c r="M9879" s="68" t="str">
        <x:v>We do not offer direct or indirect financing for any amount due under the Franchise Agreement or Development Agreement. We do not guarantee your note, lease or any other obligation.</x:v>
      </x:c>
      <x:c r="N9879" s="68" t="n">
        <x:v>0</x:v>
      </x:c>
      <x:c r="O9879" s="68" t="n">
        <x:v>0</x:v>
      </x:c>
      <x:c r="P9879" s="68" t="n">
        <x:v>0</x:v>
      </x:c>
      <x:c r="Q9879" s="68" t="n">
        <x:v>0</x:v>
      </x:c>
      <x:c r="R9879" s="68" t="n">
        <x:v>0</x:v>
      </x:c>
    </x:row>
    <x:row r="9880">
      <x:c r="A9880" s="68" t="str">
        <x:v>S5661</x:v>
      </x:c>
      <x:c r="B9880" s="68" t="str">
        <x:v>Ritual Hot Yoga</x:v>
      </x:c>
      <x:c r="C9880" s="68" t="n">
        <x:v>2024</x:v>
      </x:c>
      <x:c r="D9880" s="68" t="n">
        <x:v>0</x:v>
      </x:c>
      <x:c r="E9880" s="68" t="n">
        <x:v>1</x:v>
      </x:c>
      <x:c r="F9880" s="68" t="str">
        <x:v>CONSENSUS</x:v>
      </x:c>
      <x:c r="G9880" s="68" t="n">
        <x:v>1</x:v>
      </x:c>
      <x:c r="H9880" s="68" t="n">
        <x:v>1</x:v>
      </x:c>
      <x:c r="I9880" s="68" t="str">
        <x:v>NASAA</x:v>
      </x:c>
      <x:c r="J9880" s="68" t="str">
        <x:v>no_financing_involvement</x:v>
      </x:c>
      <x:c r="K9880" s="68" t="str">
        <x:v>none</x:v>
      </x:c>
      <x:c r="L9880" s="68" t="str">
        <x:v>not_applicable</x:v>
      </x:c>
      <x:c r="M9880" s="68" t="str">
        <x:v>We do not offer direct or indirect financing for any amount due under the Franchise Agreement or Development Agreement. We do not guarantee your note, lease or any other obligation.</x:v>
      </x:c>
      <x:c r="N9880" s="68" t="n">
        <x:v>0</x:v>
      </x:c>
      <x:c r="O9880" s="68" t="n">
        <x:v>0</x:v>
      </x:c>
      <x:c r="P9880" s="68" t="n">
        <x:v>0</x:v>
      </x:c>
      <x:c r="Q9880" s="68" t="n">
        <x:v>0</x:v>
      </x:c>
      <x:c r="R9880" s="68" t="n">
        <x:v>0</x:v>
      </x:c>
    </x:row>
    <x:row r="9881">
      <x:c r="A9881" s="68" t="str">
        <x:v>S5661</x:v>
      </x:c>
      <x:c r="B9881" s="68" t="str">
        <x:v>Ritual Hot Yoga</x:v>
      </x:c>
      <x:c r="C9881" s="68" t="n">
        <x:v>2025</x:v>
      </x:c>
      <x:c r="D9881" s="68" t="n">
        <x:v>0</x:v>
      </x:c>
      <x:c r="E9881" s="68" t="n">
        <x:v>1</x:v>
      </x:c>
      <x:c r="F9881" s="68" t="str">
        <x:v>CONSENSUS</x:v>
      </x:c>
      <x:c r="G9881" s="68" t="n">
        <x:v>3</x:v>
      </x:c>
      <x:c r="H9881" s="68" t="n">
        <x:v>1</x:v>
      </x:c>
      <x:c r="I9881" s="68" t="str">
        <x:v>NASAA | WI</x:v>
      </x:c>
      <x:c r="J9881" s="68" t="str">
        <x:v>no_financing_involvement</x:v>
      </x:c>
      <x:c r="K9881" s="68" t="str">
        <x:v>none</x:v>
      </x:c>
      <x:c r="L9881" s="68" t="str">
        <x:v>not_applicable</x:v>
      </x:c>
      <x:c r="M9881" s="68" t="str">
        <x:v>We do not offer direct or indirect financing for any amount due under the Franchise Agreement or Development Agreement. We do not guarantee your note, lease or any other obligation.</x:v>
      </x:c>
      <x:c r="N9881" s="68" t="n">
        <x:v>0</x:v>
      </x:c>
      <x:c r="O9881" s="68" t="n">
        <x:v>0</x:v>
      </x:c>
      <x:c r="P9881" s="68" t="n">
        <x:v>0</x:v>
      </x:c>
      <x:c r="Q9881" s="68" t="n">
        <x:v>0</x:v>
      </x:c>
      <x:c r="R9881" s="68" t="n">
        <x:v>0</x:v>
      </x:c>
    </x:row>
    <x:row r="9882">
      <x:c r="A9882" s="68" t="str">
        <x:v>U_822211c2</x:v>
      </x:c>
      <x:c r="B9882" s="68" t="str">
        <x:v>Rivali Paint Protection</x:v>
      </x:c>
      <x:c r="C9882" s="68" t="n">
        <x:v>2025</x:v>
      </x:c>
      <x:c r="D9882" s="68" t="n">
        <x:v>0</x:v>
      </x:c>
      <x:c r="E9882" s="68" t="n">
        <x:v>1</x:v>
      </x:c>
      <x:c r="F9882" s="68" t="str">
        <x:v>CONSENSUS</x:v>
      </x:c>
      <x:c r="G9882" s="68" t="n">
        <x:v>1</x:v>
      </x:c>
      <x:c r="H9882" s="68" t="n">
        <x:v>1</x:v>
      </x:c>
      <x:c r="I9882" s="68" t="str">
        <x:v>WI</x:v>
      </x:c>
      <x:c r="J9882" s="68" t="str">
        <x:v>no_financing_involvement</x:v>
      </x:c>
      <x:c r="K9882" s="68" t="str">
        <x:v>none</x:v>
      </x:c>
      <x:c r="L9882" s="68" t="str">
        <x:v>not_applicable</x:v>
      </x:c>
      <x:c r="M9882" s="68" t="str">
        <x:v>Neither we nor any agent or affiliate of ours offers direct or indirect financing to you, guarantees any note, lease or obligation of yours, or has any practice or intent to sell, assign or discount to a third party all or any part of any financing arrangement of yours.</x:v>
      </x:c>
      <x:c r="N9882" s="68" t="n">
        <x:v>1</x:v>
      </x:c>
      <x:c r="O9882" s="68" t="n">
        <x:v>0</x:v>
      </x:c>
      <x:c r="P9882" s="68" t="n">
        <x:v>0</x:v>
      </x:c>
      <x:c r="Q9882" s="68" t="n">
        <x:v>0</x:v>
      </x:c>
      <x:c r="R9882" s="68" t="n">
        <x:v>0</x:v>
      </x:c>
    </x:row>
    <x:row r="9883">
      <x:c r="A9883" s="68" t="str">
        <x:v>S7413</x:v>
      </x:c>
      <x:c r="B9883" s="68" t="str">
        <x:v>River Pools</x:v>
      </x:c>
      <x:c r="C9883" s="68" t="n">
        <x:v>2022</x:v>
      </x:c>
      <x:c r="D9883" s="68" t="n">
        <x:v>2</x:v>
      </x:c>
      <x:c r="E9883" s="68" t="n">
        <x:v>1</x:v>
      </x:c>
      <x:c r="F9883" s="68" t="str">
        <x:v>CONSENSUS</x:v>
      </x:c>
      <x:c r="G9883" s="68" t="n">
        <x:v>3</x:v>
      </x:c>
      <x:c r="H9883" s="68" t="n">
        <x:v>3</x:v>
      </x:c>
      <x:c r="I9883" s="68" t="str">
        <x:v>NASAA</x:v>
      </x:c>
      <x:c r="J9883" s="68" t="str">
        <x:v>initial_fee_installment | seller_inventory_or_equipment_credit</x:v>
      </x:c>
      <x:c r="K9883" s="68" t="str">
        <x:v>franchisor</x:v>
      </x:c>
      <x:c r="L9883" s="68" t="str">
        <x:v>fee | inventory</x:v>
      </x:c>
      <x:c r="M9883" s="68" t="str">
        <x:v>We may offer you financing of your initial franchise fee or your inventory by signing a promissory note with us. || we may finance up to $27,000 of the initial franchise fee or up to 50% of your inventory purchases from us. || It is not our current practice or intent to sell, assign, or discount to a third party all or part of any financing arrangement.</x:v>
      </x:c>
      <x:c r="N9883" s="68" t="n">
        <x:v>0</x:v>
      </x:c>
      <x:c r="O9883" s="68" t="n">
        <x:v>1</x:v>
      </x:c>
      <x:c r="P9883" s="68" t="n">
        <x:v>1</x:v>
      </x:c>
      <x:c r="Q9883" s="68" t="n">
        <x:v>0</x:v>
      </x:c>
      <x:c r="R9883" s="68" t="n">
        <x:v>0</x:v>
      </x:c>
    </x:row>
    <x:row r="9884">
      <x:c r="A9884" s="68" t="str">
        <x:v>U_b25bbc7a</x:v>
      </x:c>
      <x:c r="B9884" s="68" t="str">
        <x:v>River Street Candy Kitchen, LLC</x:v>
      </x:c>
      <x:c r="C9884" s="68" t="n">
        <x:v>2016</x:v>
      </x:c>
      <x:c r="D9884" s="68" t="n">
        <x:v>0</x:v>
      </x:c>
      <x:c r="E9884" s="68" t="n">
        <x:v>1</x:v>
      </x:c>
      <x:c r="F9884" s="68" t="str">
        <x:v>CONSENSUS</x:v>
      </x:c>
      <x:c r="G9884" s="68" t="n">
        <x:v>3</x:v>
      </x:c>
      <x:c r="H9884" s="68" t="n">
        <x:v>1</x:v>
      </x:c>
      <x:c r="I9884" s="68" t="str">
        <x:v>CA</x:v>
      </x:c>
      <x:c r="J9884" s="68" t="str">
        <x:v>no_financing_involvement</x:v>
      </x:c>
      <x:c r="K9884" s="68" t="str">
        <x:v>none</x:v>
      </x:c>
      <x:c r="L9884" s="68" t="str">
        <x:v>not_applicable</x:v>
      </x:c>
      <x:c r="M9884" s="68" t="str">
        <x:v>We and our affiliates do not offer direct or indirect financing arrangements for any purpose in establishing or operating your Franchise. || We and our affiliates do not guarantee your promissory note, lease, or any other obligation you may make to others.</x:v>
      </x:c>
      <x:c r="N9884" s="68" t="n">
        <x:v>1</x:v>
      </x:c>
      <x:c r="O9884" s="68" t="n">
        <x:v>0</x:v>
      </x:c>
      <x:c r="P9884" s="68" t="n">
        <x:v>0</x:v>
      </x:c>
      <x:c r="Q9884" s="68" t="n">
        <x:v>0</x:v>
      </x:c>
      <x:c r="R9884" s="68" t="n">
        <x:v>0</x:v>
      </x:c>
    </x:row>
    <x:row r="9885">
      <x:c r="A9885" s="68" t="str">
        <x:v>R_RLHF_SIGNATURE</x:v>
      </x:c>
      <x:c r="B9885" s="68" t="str">
        <x:v>RLHF Signature</x:v>
      </x:c>
      <x:c r="C9885" s="68" t="n">
        <x:v>2018</x:v>
      </x:c>
      <x:c r="D9885" s="68" t="n">
        <x:v>4</x:v>
      </x:c>
      <x:c r="E9885" s="68" t="n">
        <x:v>1</x:v>
      </x:c>
      <x:c r="F9885" s="68" t="str">
        <x:v>CONSENSUS</x:v>
      </x:c>
      <x:c r="G9885" s="68" t="n">
        <x:v>2</x:v>
      </x:c>
      <x:c r="H9885" s="68" t="n">
        <x:v>2</x:v>
      </x:c>
      <x:c r="I9885" s="68" t="str">
        <x:v>CA</x:v>
      </x:c>
      <x:c r="J9885" s="68" t="str">
        <x:v>direct_loan</x:v>
      </x:c>
      <x:c r="K9885" s="68" t="str">
        <x:v>franchisor</x:v>
      </x:c>
      <x:c r="L9885" s="68" t="str">
        <x:v>equipment</x:v>
      </x:c>
      <x:c r="M9885" s="68" t="str">
        <x:v>At our sole discretion and upon approval of your credit, we may finance a portion of certain initial or replacement personal property improvements at your Signature Hotel, as required by your Property Improvement Plan and as such improvements comply with the System Standards || All funds disbursed by us will be provided directly to the vendor if such Improvements are managed through the Red Lion affiliate purchasing department. || It is not our practice or intent to sell, assign or discount to a third party all or part of the Loan Documents, nor do we receive any consideration for placing the Loan Documents with a lender.</x:v>
      </x:c>
      <x:c r="N9885" s="68" t="n">
        <x:v>1</x:v>
      </x:c>
      <x:c r="O9885" s="68" t="n">
        <x:v>1</x:v>
      </x:c>
      <x:c r="P9885" s="68" t="n">
        <x:v>1</x:v>
      </x:c>
      <x:c r="Q9885" s="68" t="n">
        <x:v>1</x:v>
      </x:c>
      <x:c r="R9885" s="68" t="n">
        <x:v>1</x:v>
      </x:c>
    </x:row>
    <x:row r="9886">
      <x:c r="A9886" s="68" t="str">
        <x:v>U_d5009305</x:v>
      </x:c>
      <x:c r="B9886" s="68" t="str">
        <x:v>RLLS, Inc</x:v>
      </x:c>
      <x:c r="C9886" s="68" t="n">
        <x:v>2014</x:v>
      </x:c>
      <x:c r="D9886" s="68" t="n">
        <x:v>2</x:v>
      </x:c>
      <x:c r="E9886" s="68" t="n">
        <x:v>1</x:v>
      </x:c>
      <x:c r="F9886" s="68" t="str">
        <x:v>CONSENSUS</x:v>
      </x:c>
      <x:c r="G9886" s="68" t="n">
        <x:v>1</x:v>
      </x:c>
      <x:c r="H9886" s="68" t="n">
        <x:v>1</x:v>
      </x:c>
      <x:c r="I9886" s="68" t="str">
        <x:v>CA</x:v>
      </x:c>
      <x:c r="J9886" s="68" t="str">
        <x:v>promissory_note</x:v>
      </x:c>
      <x:c r="K9886" s="68" t="str">
        <x:v>affiliate</x:v>
      </x:c>
      <x:c r="L9886" s="68" t="str">
        <x:v>fee</x:v>
      </x:c>
      <x:c r="M9886" s="68" t="str">
        <x:v>In addition our affiliate, Recurve, may offer a finance option. Recurve may, at its discretion, use a third party to underwrite or administer its financing option. || The financing typically covers the Initial Franchise Fee of $52,500 through a cognovit promissory note (the "Note") an example of which is attached hereto as Exhibit C. || Recurve does not intend to sell, assign, or discount to a third party all or part the Note. We do not receive any consideration for placing the financing with Recurve || Except as provided above, we do not (1) offer direct or indirect financing, (2) guarantee your obligation or note, (3) have a practice or intent to sell or assign any financing arrangement</x:v>
      </x:c>
      <x:c r="N9886" s="68" t="n">
        <x:v>1</x:v>
      </x:c>
      <x:c r="O9886" s="68" t="n">
        <x:v>1</x:v>
      </x:c>
      <x:c r="P9886" s="68" t="n">
        <x:v>1</x:v>
      </x:c>
      <x:c r="Q9886" s="68" t="n">
        <x:v>0</x:v>
      </x:c>
      <x:c r="R9886" s="68" t="n">
        <x:v>0</x:v>
      </x:c>
    </x:row>
    <x:row r="9887">
      <x:c r="A9887" s="68" t="str">
        <x:v>U_fdc05807</x:v>
      </x:c>
      <x:c r="B9887" s="68" t="str">
        <x:v>RMR Franchising Services, Inc</x:v>
      </x:c>
      <x:c r="C9887" s="68" t="n">
        <x:v>2017</x:v>
      </x:c>
      <x:c r="D9887" s="68" t="n">
        <x:v>0</x:v>
      </x:c>
      <x:c r="E9887" s="68" t="n">
        <x:v>1</x:v>
      </x:c>
      <x:c r="F9887" s="68" t="str">
        <x:v>CONSENSUS</x:v>
      </x:c>
      <x:c r="G9887" s="68" t="n">
        <x:v>1</x:v>
      </x:c>
      <x:c r="H9887" s="68" t="n">
        <x:v>1</x:v>
      </x:c>
      <x:c r="I9887" s="68" t="str">
        <x:v>CA</x:v>
      </x:c>
      <x:c r="J9887" s="68" t="str">
        <x:v>no_financing_involvement</x:v>
      </x:c>
      <x:c r="K9887" s="68" t="str">
        <x:v>none</x:v>
      </x:c>
      <x:c r="L9887" s="68" t="str">
        <x:v>not_applicable</x:v>
      </x:c>
      <x:c r="M9887" s="68" t="str">
        <x:v>We do not offer direct or indirect financing, and we do not guarantee your notes, leases, or other obligations.</x:v>
      </x:c>
      <x:c r="N9887" s="68" t="n">
        <x:v>1</x:v>
      </x:c>
      <x:c r="O9887" s="68" t="n">
        <x:v>0</x:v>
      </x:c>
      <x:c r="P9887" s="68" t="n">
        <x:v>0</x:v>
      </x:c>
      <x:c r="Q9887" s="68" t="n">
        <x:v>0</x:v>
      </x:c>
      <x:c r="R9887" s="68" t="n">
        <x:v>0</x:v>
      </x:c>
    </x:row>
    <x:row r="9888">
      <x:c r="A9888" s="68" t="str">
        <x:v>S2048</x:v>
      </x:c>
      <x:c r="B9888" s="68" t="str">
        <x:v>RNR Rock 'N Roll Sushi</x:v>
      </x:c>
      <x:c r="C9888" s="68" t="n">
        <x:v>2024</x:v>
      </x:c>
      <x:c r="D9888" s="68" t="n">
        <x:v>0</x:v>
      </x:c>
      <x:c r="E9888" s="68" t="n">
        <x:v>1</x:v>
      </x:c>
      <x:c r="F9888" s="68" t="str">
        <x:v>CONSENSUS</x:v>
      </x:c>
      <x:c r="G9888" s="68" t="n">
        <x:v>1</x:v>
      </x:c>
      <x:c r="H9888" s="68" t="n">
        <x:v>1</x:v>
      </x:c>
      <x:c r="I9888" s="68" t="str">
        <x:v>MN</x:v>
      </x:c>
      <x:c r="J9888" s="68" t="str">
        <x:v>no_financing_involvement</x:v>
      </x:c>
      <x:c r="K9888" s="68" t="str">
        <x:v>none</x:v>
      </x:c>
      <x:c r="L9888" s="68" t="str">
        <x:v>not_applicable</x:v>
      </x:c>
      <x:c r="M9888" s="68" t="str">
        <x:v>We do not offer direct or indirect financing. || We do not guarantee your note, lease or obligation.</x:v>
      </x:c>
      <x:c r="N9888" s="68" t="n">
        <x:v>1</x:v>
      </x:c>
      <x:c r="O9888" s="68" t="n">
        <x:v>0</x:v>
      </x:c>
      <x:c r="P9888" s="68" t="n">
        <x:v>0</x:v>
      </x:c>
      <x:c r="Q9888" s="68" t="n">
        <x:v>0</x:v>
      </x:c>
      <x:c r="R9888" s="68" t="n">
        <x:v>0</x:v>
      </x:c>
    </x:row>
    <x:row r="9889">
      <x:c r="A9889" s="68" t="str">
        <x:v>S2048</x:v>
      </x:c>
      <x:c r="B9889" s="68" t="str">
        <x:v>RNR Rock 'N Roll Sushi</x:v>
      </x:c>
      <x:c r="C9889" s="68" t="n">
        <x:v>2025</x:v>
      </x:c>
      <x:c r="D9889" s="68" t="n">
        <x:v>0</x:v>
      </x:c>
      <x:c r="E9889" s="68" t="n">
        <x:v>1</x:v>
      </x:c>
      <x:c r="F9889" s="68" t="str">
        <x:v>CONSENSUS</x:v>
      </x:c>
      <x:c r="G9889" s="68" t="n">
        <x:v>1</x:v>
      </x:c>
      <x:c r="H9889" s="68" t="n">
        <x:v>1</x:v>
      </x:c>
      <x:c r="I9889" s="68" t="str">
        <x:v>MN</x:v>
      </x:c>
      <x:c r="J9889" s="68" t="str">
        <x:v>no_financing_involvement</x:v>
      </x:c>
      <x:c r="K9889" s="68" t="str">
        <x:v>none</x:v>
      </x:c>
      <x:c r="L9889" s="68" t="str">
        <x:v>not_applicable</x:v>
      </x:c>
      <x:c r="M9889" s="68" t="str">
        <x:v>We do not offer direct or indirect financing. || We do not guarantee your note, lease or obligation.</x:v>
      </x:c>
      <x:c r="N9889" s="68" t="n">
        <x:v>1</x:v>
      </x:c>
      <x:c r="O9889" s="68" t="n">
        <x:v>0</x:v>
      </x:c>
      <x:c r="P9889" s="68" t="n">
        <x:v>0</x:v>
      </x:c>
      <x:c r="Q9889" s="68" t="n">
        <x:v>0</x:v>
      </x:c>
      <x:c r="R9889" s="68" t="n">
        <x:v>0</x:v>
      </x:c>
    </x:row>
    <x:row r="9890">
      <x:c r="A9890" s="68" t="str">
        <x:v>S2048</x:v>
      </x:c>
      <x:c r="B9890" s="68" t="str">
        <x:v>RNR Rock 'N Roll Sushi</x:v>
      </x:c>
      <x:c r="C9890" s="68" t="n">
        <x:v>2026</x:v>
      </x:c>
      <x:c r="D9890" s="68" t="n">
        <x:v>0</x:v>
      </x:c>
      <x:c r="E9890" s="68" t="n">
        <x:v>1</x:v>
      </x:c>
      <x:c r="F9890" s="68" t="str">
        <x:v>CONSENSUS</x:v>
      </x:c>
      <x:c r="G9890" s="68" t="n">
        <x:v>1</x:v>
      </x:c>
      <x:c r="H9890" s="68" t="n">
        <x:v>1</x:v>
      </x:c>
      <x:c r="I9890" s="68" t="str">
        <x:v>WI</x:v>
      </x:c>
      <x:c r="J9890" s="68" t="str">
        <x:v>no_financing_involvement</x:v>
      </x:c>
      <x:c r="K9890" s="68" t="str">
        <x:v>none</x:v>
      </x:c>
      <x:c r="L9890" s="68" t="str">
        <x:v>not_applicable</x:v>
      </x:c>
      <x:c r="M9890" s="68" t="str">
        <x:v>We do not offer direct or indirect financing. || We do not guarantee your note, lease or obligation.</x:v>
      </x:c>
      <x:c r="N9890" s="68" t="n">
        <x:v>0</x:v>
      </x:c>
      <x:c r="O9890" s="68" t="n">
        <x:v>0</x:v>
      </x:c>
      <x:c r="P9890" s="68" t="n">
        <x:v>0</x:v>
      </x:c>
      <x:c r="Q9890" s="68" t="n">
        <x:v>0</x:v>
      </x:c>
      <x:c r="R9890" s="68" t="n">
        <x:v>0</x:v>
      </x:c>
    </x:row>
    <x:row r="9891">
      <x:c r="A9891" s="68" t="str">
        <x:v>S1423</x:v>
      </x:c>
      <x:c r="B9891" s="68" t="str">
        <x:v>RNR Tire Express</x:v>
      </x:c>
      <x:c r="C9891" s="68" t="n">
        <x:v>2021</x:v>
      </x:c>
      <x:c r="D9891" s="68" t="n">
        <x:v>0</x:v>
      </x:c>
      <x:c r="E9891" s="68" t="n">
        <x:v>1</x:v>
      </x:c>
      <x:c r="F9891" s="68" t="str">
        <x:v>CONSENSUS</x:v>
      </x:c>
      <x:c r="G9891" s="68" t="n">
        <x:v>1</x:v>
      </x:c>
      <x:c r="H9891" s="68" t="n">
        <x:v>1</x:v>
      </x:c>
      <x:c r="I9891" s="68" t="str">
        <x:v>NASAA</x:v>
      </x:c>
      <x:c r="J9891" s="68" t="str">
        <x:v>no_financing_involvement</x:v>
      </x:c>
      <x:c r="K9891" s="68" t="str">
        <x:v>none</x:v>
      </x:c>
      <x:c r="L9891" s="68" t="str">
        <x:v>not_applicable</x:v>
      </x:c>
      <x:c r="M9891" s="68" t="str">
        <x:v>We do not offer direct or indirect financing. || We do not guaranty your note, lease or obligation.</x:v>
      </x:c>
      <x:c r="N9891" s="68" t="n">
        <x:v>0</x:v>
      </x:c>
      <x:c r="O9891" s="68" t="n">
        <x:v>0</x:v>
      </x:c>
      <x:c r="P9891" s="68" t="n">
        <x:v>0</x:v>
      </x:c>
      <x:c r="Q9891" s="68" t="n">
        <x:v>0</x:v>
      </x:c>
      <x:c r="R9891" s="68" t="n">
        <x:v>0</x:v>
      </x:c>
    </x:row>
    <x:row r="9892">
      <x:c r="A9892" s="68" t="str">
        <x:v>S1423</x:v>
      </x:c>
      <x:c r="B9892" s="68" t="str">
        <x:v>RNR Tire Express</x:v>
      </x:c>
      <x:c r="C9892" s="68" t="n">
        <x:v>2022</x:v>
      </x:c>
      <x:c r="D9892" s="68" t="n">
        <x:v>0</x:v>
      </x:c>
      <x:c r="E9892" s="68" t="n">
        <x:v>1</x:v>
      </x:c>
      <x:c r="F9892" s="68" t="str">
        <x:v>CONSENSUS</x:v>
      </x:c>
      <x:c r="G9892" s="68" t="n">
        <x:v>5</x:v>
      </x:c>
      <x:c r="H9892" s="68" t="n">
        <x:v>1</x:v>
      </x:c>
      <x:c r="I9892" s="68" t="str">
        <x:v>NASAA</x:v>
      </x:c>
      <x:c r="J9892" s="68" t="str">
        <x:v>no_financing_involvement</x:v>
      </x:c>
      <x:c r="K9892" s="68" t="str">
        <x:v>none</x:v>
      </x:c>
      <x:c r="L9892" s="68" t="str">
        <x:v>not_applicable</x:v>
      </x:c>
      <x:c r="M9892" s="68" t="str">
        <x:v>We do not offer direct or indirect financing. || We do not guaranty your note, lease or obligation.</x:v>
      </x:c>
      <x:c r="N9892" s="68" t="n">
        <x:v>0</x:v>
      </x:c>
      <x:c r="O9892" s="68" t="n">
        <x:v>0</x:v>
      </x:c>
      <x:c r="P9892" s="68" t="n">
        <x:v>0</x:v>
      </x:c>
      <x:c r="Q9892" s="68" t="n">
        <x:v>0</x:v>
      </x:c>
      <x:c r="R9892" s="68" t="n">
        <x:v>0</x:v>
      </x:c>
    </x:row>
    <x:row r="9893">
      <x:c r="A9893" s="68" t="str">
        <x:v>S1423</x:v>
      </x:c>
      <x:c r="B9893" s="68" t="str">
        <x:v>RNR Tire Express</x:v>
      </x:c>
      <x:c r="C9893" s="68" t="n">
        <x:v>2023</x:v>
      </x:c>
      <x:c r="D9893" s="68" t="n">
        <x:v>0</x:v>
      </x:c>
      <x:c r="E9893" s="68" t="n">
        <x:v>1</x:v>
      </x:c>
      <x:c r="F9893" s="68" t="str">
        <x:v>CONSENSUS</x:v>
      </x:c>
      <x:c r="G9893" s="68" t="n">
        <x:v>3</x:v>
      </x:c>
      <x:c r="H9893" s="68" t="n">
        <x:v>1</x:v>
      </x:c>
      <x:c r="I9893" s="68" t="str">
        <x:v>NASAA</x:v>
      </x:c>
      <x:c r="J9893" s="68" t="str">
        <x:v>no_financing_involvement</x:v>
      </x:c>
      <x:c r="K9893" s="68" t="str">
        <x:v>none</x:v>
      </x:c>
      <x:c r="L9893" s="68" t="str">
        <x:v>not_applicable</x:v>
      </x:c>
      <x:c r="M9893" s="68" t="str">
        <x:v>We do not offer direct or indirect financing. || We do not guaranty your note, lease or obligation.</x:v>
      </x:c>
      <x:c r="N9893" s="68" t="n">
        <x:v>0</x:v>
      </x:c>
      <x:c r="O9893" s="68" t="n">
        <x:v>0</x:v>
      </x:c>
      <x:c r="P9893" s="68" t="n">
        <x:v>0</x:v>
      </x:c>
      <x:c r="Q9893" s="68" t="n">
        <x:v>0</x:v>
      </x:c>
      <x:c r="R9893" s="68" t="n">
        <x:v>0</x:v>
      </x:c>
    </x:row>
    <x:row r="9894">
      <x:c r="A9894" s="68" t="str">
        <x:v>S1423</x:v>
      </x:c>
      <x:c r="B9894" s="68" t="str">
        <x:v>RNR Tire Express</x:v>
      </x:c>
      <x:c r="C9894" s="68" t="n">
        <x:v>2024</x:v>
      </x:c>
      <x:c r="D9894" s="68" t="n">
        <x:v>0</x:v>
      </x:c>
      <x:c r="E9894" s="68" t="n">
        <x:v>1</x:v>
      </x:c>
      <x:c r="F9894" s="68" t="str">
        <x:v>CONSENSUS</x:v>
      </x:c>
      <x:c r="G9894" s="68" t="n">
        <x:v>4</x:v>
      </x:c>
      <x:c r="H9894" s="68" t="n">
        <x:v>1</x:v>
      </x:c>
      <x:c r="I9894" s="68" t="str">
        <x:v>NASAA</x:v>
      </x:c>
      <x:c r="J9894" s="68" t="str">
        <x:v>no_financing_involvement</x:v>
      </x:c>
      <x:c r="K9894" s="68" t="str">
        <x:v>none</x:v>
      </x:c>
      <x:c r="L9894" s="68" t="str">
        <x:v>not_applicable</x:v>
      </x:c>
      <x:c r="M9894" s="68" t="str">
        <x:v>We do not offer direct or indirect financing. || We do not guaranty your note, lease or obligation.</x:v>
      </x:c>
      <x:c r="N9894" s="68" t="n">
        <x:v>0</x:v>
      </x:c>
      <x:c r="O9894" s="68" t="n">
        <x:v>0</x:v>
      </x:c>
      <x:c r="P9894" s="68" t="n">
        <x:v>0</x:v>
      </x:c>
      <x:c r="Q9894" s="68" t="n">
        <x:v>0</x:v>
      </x:c>
      <x:c r="R9894" s="68" t="n">
        <x:v>0</x:v>
      </x:c>
    </x:row>
    <x:row r="9895">
      <x:c r="A9895" s="68" t="str">
        <x:v>S1423</x:v>
      </x:c>
      <x:c r="B9895" s="68" t="str">
        <x:v>RNR Tire Express</x:v>
      </x:c>
      <x:c r="C9895" s="68" t="n">
        <x:v>2025</x:v>
      </x:c>
      <x:c r="D9895" s="68" t="n">
        <x:v>0</x:v>
      </x:c>
      <x:c r="E9895" s="68" t="n">
        <x:v>1</x:v>
      </x:c>
      <x:c r="F9895" s="68" t="str">
        <x:v>CONSENSUS</x:v>
      </x:c>
      <x:c r="G9895" s="68" t="n">
        <x:v>5</x:v>
      </x:c>
      <x:c r="H9895" s="68" t="n">
        <x:v>1</x:v>
      </x:c>
      <x:c r="I9895" s="68" t="str">
        <x:v>NASAA</x:v>
      </x:c>
      <x:c r="J9895" s="68" t="str">
        <x:v>no_financing_involvement</x:v>
      </x:c>
      <x:c r="K9895" s="68" t="str">
        <x:v>none</x:v>
      </x:c>
      <x:c r="L9895" s="68" t="str">
        <x:v>not_applicable</x:v>
      </x:c>
      <x:c r="M9895" s="68" t="str">
        <x:v>We do not offer direct or indirect financing. || We do not guaranty your note, lease or obligation.</x:v>
      </x:c>
      <x:c r="N9895" s="68" t="n">
        <x:v>0</x:v>
      </x:c>
      <x:c r="O9895" s="68" t="n">
        <x:v>0</x:v>
      </x:c>
      <x:c r="P9895" s="68" t="n">
        <x:v>0</x:v>
      </x:c>
      <x:c r="Q9895" s="68" t="n">
        <x:v>0</x:v>
      </x:c>
      <x:c r="R9895" s="68" t="n">
        <x:v>0</x:v>
      </x:c>
    </x:row>
    <x:row r="9896">
      <x:c r="A9896" s="68" t="str">
        <x:v>S1423</x:v>
      </x:c>
      <x:c r="B9896" s="68" t="str">
        <x:v>RNR Tire Express</x:v>
      </x:c>
      <x:c r="C9896" s="68" t="n">
        <x:v>2026</x:v>
      </x:c>
      <x:c r="D9896" s="68" t="n">
        <x:v>0</x:v>
      </x:c>
      <x:c r="E9896" s="68" t="n">
        <x:v>1</x:v>
      </x:c>
      <x:c r="F9896" s="68" t="str">
        <x:v>CONSENSUS</x:v>
      </x:c>
      <x:c r="G9896" s="68" t="n">
        <x:v>1</x:v>
      </x:c>
      <x:c r="H9896" s="68" t="n">
        <x:v>1</x:v>
      </x:c>
      <x:c r="I9896" s="68" t="str">
        <x:v>NASAA_NON_SBA</x:v>
      </x:c>
      <x:c r="J9896" s="68" t="str">
        <x:v>no_financing_involvement</x:v>
      </x:c>
      <x:c r="K9896" s="68" t="str">
        <x:v>none</x:v>
      </x:c>
      <x:c r="L9896" s="68" t="str">
        <x:v>not_applicable</x:v>
      </x:c>
      <x:c r="M9896" s="68" t="str">
        <x:v>We do not offer direct or indirect financing. || We do not guaranty your note, lease or obligation.</x:v>
      </x:c>
      <x:c r="N9896" s="68" t="n">
        <x:v>0</x:v>
      </x:c>
      <x:c r="O9896" s="68" t="n">
        <x:v>0</x:v>
      </x:c>
      <x:c r="P9896" s="68" t="n">
        <x:v>0</x:v>
      </x:c>
      <x:c r="Q9896" s="68" t="n">
        <x:v>0</x:v>
      </x:c>
      <x:c r="R9896" s="68" t="n">
        <x:v>0</x:v>
      </x:c>
    </x:row>
    <x:row r="9897">
      <x:c r="A9897" s="68" t="str">
        <x:v>U_1fb603a2</x:v>
      </x:c>
      <x:c r="B9897" s="68" t="str">
        <x:v>Roadway Ads Franchise Systems, LLC</x:v>
      </x:c>
      <x:c r="C9897" s="68" t="n">
        <x:v>2015</x:v>
      </x:c>
      <x:c r="D9897" s="68" t="n">
        <x:v>0</x:v>
      </x:c>
      <x:c r="E9897" s="68" t="n">
        <x:v>1</x:v>
      </x:c>
      <x:c r="F9897" s="68" t="str">
        <x:v>CONSENSUS</x:v>
      </x:c>
      <x:c r="G9897" s="68" t="n">
        <x:v>2</x:v>
      </x:c>
      <x:c r="H9897" s="68" t="n">
        <x:v>1</x:v>
      </x:c>
      <x:c r="I9897" s="68" t="str">
        <x:v>CA</x:v>
      </x:c>
      <x:c r="J9897" s="68" t="str">
        <x:v>no_financing_involvement</x:v>
      </x:c>
      <x:c r="K9897" s="68" t="str">
        <x:v>none</x:v>
      </x:c>
      <x:c r="L9897" s="68" t="str">
        <x:v>not_applicable</x:v>
      </x:c>
      <x:c r="M9897" s="68" t="str">
        <x:v>We do not offer direct or indirect financing to franchisees for any items. || We do not guarantee your loans, leases, or other obligations.</x:v>
      </x:c>
      <x:c r="N9897" s="68" t="n">
        <x:v>1</x:v>
      </x:c>
      <x:c r="O9897" s="68" t="n">
        <x:v>0</x:v>
      </x:c>
      <x:c r="P9897" s="68" t="n">
        <x:v>0</x:v>
      </x:c>
      <x:c r="Q9897" s="68" t="n">
        <x:v>0</x:v>
      </x:c>
      <x:c r="R9897" s="68" t="n">
        <x:v>0</x:v>
      </x:c>
    </x:row>
    <x:row r="9898">
      <x:c r="A9898" s="68" t="str">
        <x:v>S8744</x:v>
      </x:c>
      <x:c r="B9898" s="68" t="str">
        <x:v>Roamin Restrooms</x:v>
      </x:c>
      <x:c r="C9898" s="68" t="n">
        <x:v>2025</x:v>
      </x:c>
      <x:c r="D9898" s="68" t="n">
        <x:v>0</x:v>
      </x:c>
      <x:c r="E9898" s="68" t="n">
        <x:v>1</x:v>
      </x:c>
      <x:c r="F9898" s="68" t="str">
        <x:v>CONSENSUS</x:v>
      </x:c>
      <x:c r="G9898" s="68" t="n">
        <x:v>1</x:v>
      </x:c>
      <x:c r="H9898" s="68" t="n">
        <x:v>1</x:v>
      </x:c>
      <x:c r="I9898" s="68" t="str">
        <x:v>NASAA</x:v>
      </x:c>
      <x:c r="J9898" s="68" t="str">
        <x:v>no_financing_involvement</x:v>
      </x:c>
      <x:c r="K9898" s="68" t="str">
        <x:v>none</x:v>
      </x:c>
      <x:c r="L9898" s="68" t="str">
        <x:v>not_applicable</x:v>
      </x:c>
      <x:c r="M9898" s="68" t="str">
        <x:v>We do not offer direct or indirect financing. || We do not guarantee your note, lease or obligations.</x:v>
      </x:c>
      <x:c r="N9898" s="68" t="n">
        <x:v>1</x:v>
      </x:c>
      <x:c r="O9898" s="68" t="n">
        <x:v>0</x:v>
      </x:c>
      <x:c r="P9898" s="68" t="n">
        <x:v>0</x:v>
      </x:c>
      <x:c r="Q9898" s="68" t="n">
        <x:v>0</x:v>
      </x:c>
      <x:c r="R9898" s="68" t="n">
        <x:v>0</x:v>
      </x:c>
    </x:row>
    <x:row r="9899">
      <x:c r="A9899" s="68" t="str">
        <x:v>S1438</x:v>
      </x:c>
      <x:c r="B9899" s="68" t="str">
        <x:v>Robeks</x:v>
      </x:c>
      <x:c r="C9899" s="68" t="n">
        <x:v>2021</x:v>
      </x:c>
      <x:c r="D9899" s="68" t="n">
        <x:v>0</x:v>
      </x:c>
      <x:c r="E9899" s="68" t="n">
        <x:v>1</x:v>
      </x:c>
      <x:c r="F9899" s="68" t="str">
        <x:v>CONSENSUS</x:v>
      </x:c>
      <x:c r="G9899" s="68" t="n">
        <x:v>1</x:v>
      </x:c>
      <x:c r="H9899" s="68" t="n">
        <x:v>1</x:v>
      </x:c>
      <x:c r="I9899" s="68" t="str">
        <x:v>NASAA</x:v>
      </x:c>
      <x:c r="J9899" s="68" t="str">
        <x:v>no_financing_involvement</x:v>
      </x:c>
      <x:c r="K9899" s="68" t="str">
        <x:v>none</x:v>
      </x:c>
      <x:c r="L9899" s="68" t="str">
        <x:v>not_applicable</x:v>
      </x:c>
      <x:c r="M9899" s="68" t="str">
        <x:v>We do not offer direct or indirect financing. || We do not guarantee your note, lease or obligation.</x:v>
      </x:c>
      <x:c r="N9899" s="68" t="n">
        <x:v>1</x:v>
      </x:c>
      <x:c r="O9899" s="68" t="n">
        <x:v>0</x:v>
      </x:c>
      <x:c r="P9899" s="68" t="n">
        <x:v>0</x:v>
      </x:c>
      <x:c r="Q9899" s="68" t="n">
        <x:v>0</x:v>
      </x:c>
      <x:c r="R9899" s="68" t="n">
        <x:v>0</x:v>
      </x:c>
    </x:row>
    <x:row r="9900">
      <x:c r="A9900" s="68" t="str">
        <x:v>S1438</x:v>
      </x:c>
      <x:c r="B9900" s="68" t="str">
        <x:v>Robeks</x:v>
      </x:c>
      <x:c r="C9900" s="68" t="n">
        <x:v>2022</x:v>
      </x:c>
      <x:c r="D9900" s="68" t="n">
        <x:v>0</x:v>
      </x:c>
      <x:c r="E9900" s="68" t="n">
        <x:v>1</x:v>
      </x:c>
      <x:c r="F9900" s="68" t="str">
        <x:v>CONSENSUS</x:v>
      </x:c>
      <x:c r="G9900" s="68" t="n">
        <x:v>2</x:v>
      </x:c>
      <x:c r="H9900" s="68" t="n">
        <x:v>1</x:v>
      </x:c>
      <x:c r="I9900" s="68" t="str">
        <x:v>NASAA</x:v>
      </x:c>
      <x:c r="J9900" s="68" t="str">
        <x:v>no_financing_involvement</x:v>
      </x:c>
      <x:c r="K9900" s="68" t="str">
        <x:v>none</x:v>
      </x:c>
      <x:c r="L9900" s="68" t="str">
        <x:v>not_applicable</x:v>
      </x:c>
      <x:c r="M9900" s="68" t="str">
        <x:v>We do not offer direct or indirect financing. || We do not guarantee your note, lease or obligation.</x:v>
      </x:c>
      <x:c r="N9900" s="68" t="n">
        <x:v>1</x:v>
      </x:c>
      <x:c r="O9900" s="68" t="n">
        <x:v>0</x:v>
      </x:c>
      <x:c r="P9900" s="68" t="n">
        <x:v>0</x:v>
      </x:c>
      <x:c r="Q9900" s="68" t="n">
        <x:v>0</x:v>
      </x:c>
      <x:c r="R9900" s="68" t="n">
        <x:v>0</x:v>
      </x:c>
    </x:row>
    <x:row r="9901">
      <x:c r="A9901" s="68" t="str">
        <x:v>S1438</x:v>
      </x:c>
      <x:c r="B9901" s="68" t="str">
        <x:v>Robeks</x:v>
      </x:c>
      <x:c r="C9901" s="68" t="n">
        <x:v>2023</x:v>
      </x:c>
      <x:c r="D9901" s="68" t="n">
        <x:v>0</x:v>
      </x:c>
      <x:c r="E9901" s="68" t="n">
        <x:v>1</x:v>
      </x:c>
      <x:c r="F9901" s="68" t="str">
        <x:v>CONSENSUS</x:v>
      </x:c>
      <x:c r="G9901" s="68" t="n">
        <x:v>1</x:v>
      </x:c>
      <x:c r="H9901" s="68" t="n">
        <x:v>1</x:v>
      </x:c>
      <x:c r="I9901" s="68" t="str">
        <x:v>NASAA</x:v>
      </x:c>
      <x:c r="J9901" s="68" t="str">
        <x:v>no_financing_involvement</x:v>
      </x:c>
      <x:c r="K9901" s="68" t="str">
        <x:v>none</x:v>
      </x:c>
      <x:c r="L9901" s="68" t="str">
        <x:v>not_applicable</x:v>
      </x:c>
      <x:c r="M9901" s="68" t="str">
        <x:v>We do not offer direct or indirect financing. || We do not guarantee your note, lease or obligation.</x:v>
      </x:c>
      <x:c r="N9901" s="68" t="n">
        <x:v>1</x:v>
      </x:c>
      <x:c r="O9901" s="68" t="n">
        <x:v>0</x:v>
      </x:c>
      <x:c r="P9901" s="68" t="n">
        <x:v>0</x:v>
      </x:c>
      <x:c r="Q9901" s="68" t="n">
        <x:v>0</x:v>
      </x:c>
      <x:c r="R9901" s="68" t="n">
        <x:v>0</x:v>
      </x:c>
    </x:row>
    <x:row r="9902">
      <x:c r="A9902" s="68" t="str">
        <x:v>S1438</x:v>
      </x:c>
      <x:c r="B9902" s="68" t="str">
        <x:v>Robeks</x:v>
      </x:c>
      <x:c r="C9902" s="68" t="n">
        <x:v>2024</x:v>
      </x:c>
      <x:c r="D9902" s="68" t="n">
        <x:v>0</x:v>
      </x:c>
      <x:c r="E9902" s="68" t="n">
        <x:v>1</x:v>
      </x:c>
      <x:c r="F9902" s="68" t="str">
        <x:v>CONSENSUS</x:v>
      </x:c>
      <x:c r="G9902" s="68" t="n">
        <x:v>3</x:v>
      </x:c>
      <x:c r="H9902" s="68" t="n">
        <x:v>1</x:v>
      </x:c>
      <x:c r="I9902" s="68" t="str">
        <x:v>MN | NASAA</x:v>
      </x:c>
      <x:c r="J9902" s="68" t="str">
        <x:v>no_financing_involvement</x:v>
      </x:c>
      <x:c r="K9902" s="68" t="str">
        <x:v>none</x:v>
      </x:c>
      <x:c r="L9902" s="68" t="str">
        <x:v>not_applicable</x:v>
      </x:c>
      <x:c r="M9902" s="68" t="str">
        <x:v>We do not offer direct or indirect financing. || We do not guarantee your note, lease or obligation.</x:v>
      </x:c>
      <x:c r="N9902" s="68" t="n">
        <x:v>1</x:v>
      </x:c>
      <x:c r="O9902" s="68" t="n">
        <x:v>0</x:v>
      </x:c>
      <x:c r="P9902" s="68" t="n">
        <x:v>0</x:v>
      </x:c>
      <x:c r="Q9902" s="68" t="n">
        <x:v>0</x:v>
      </x:c>
      <x:c r="R9902" s="68" t="n">
        <x:v>0</x:v>
      </x:c>
    </x:row>
    <x:row r="9903">
      <x:c r="A9903" s="68" t="str">
        <x:v>S1438</x:v>
      </x:c>
      <x:c r="B9903" s="68" t="str">
        <x:v>Robeks</x:v>
      </x:c>
      <x:c r="C9903" s="68" t="n">
        <x:v>2025</x:v>
      </x:c>
      <x:c r="D9903" s="68" t="n">
        <x:v>0</x:v>
      </x:c>
      <x:c r="E9903" s="68" t="n">
        <x:v>1</x:v>
      </x:c>
      <x:c r="F9903" s="68" t="str">
        <x:v>CONSENSUS</x:v>
      </x:c>
      <x:c r="G9903" s="68" t="n">
        <x:v>2</x:v>
      </x:c>
      <x:c r="H9903" s="68" t="n">
        <x:v>1</x:v>
      </x:c>
      <x:c r="I9903" s="68" t="str">
        <x:v>MN | NASAA</x:v>
      </x:c>
      <x:c r="J9903" s="68" t="str">
        <x:v>no_financing_involvement</x:v>
      </x:c>
      <x:c r="K9903" s="68" t="str">
        <x:v>none</x:v>
      </x:c>
      <x:c r="L9903" s="68" t="str">
        <x:v>not_applicable</x:v>
      </x:c>
      <x:c r="M9903" s="68" t="str">
        <x:v>We do not offer direct or indirect financing. || We do not guarantee your note, lease or obligation.</x:v>
      </x:c>
      <x:c r="N9903" s="68" t="n">
        <x:v>1</x:v>
      </x:c>
      <x:c r="O9903" s="68" t="n">
        <x:v>0</x:v>
      </x:c>
      <x:c r="P9903" s="68" t="n">
        <x:v>0</x:v>
      </x:c>
      <x:c r="Q9903" s="68" t="n">
        <x:v>0</x:v>
      </x:c>
      <x:c r="R9903" s="68" t="n">
        <x:v>0</x:v>
      </x:c>
    </x:row>
    <x:row r="9904">
      <x:c r="A9904" s="68" t="str">
        <x:v>S2762</x:v>
      </x:c>
      <x:c r="B9904" s="68" t="str">
        <x:v>Robin Autopilot</x:v>
      </x:c>
      <x:c r="C9904" s="68" t="n">
        <x:v>2018</x:v>
      </x:c>
      <x:c r="D9904" s="68"/>
      <x:c r="E9904" s="68" t="n">
        <x:v>0</x:v>
      </x:c>
      <x:c r="F9904" s="68" t="str">
        <x:v>UNRESOLVED_SCORE_CONFLICT</x:v>
      </x:c>
      <x:c r="G9904" s="68" t="n">
        <x:v>2</x:v>
      </x:c>
      <x:c r="H9904" s="68" t="n">
        <x:v>2</x:v>
      </x:c>
      <x:c r="I9904" s="68" t="str">
        <x:v>CA</x:v>
      </x:c>
      <x:c r="J9904" s="68" t="str">
        <x:v>no_financing_involvement | seller_inventory_or_equipment_credit</x:v>
      </x:c>
      <x:c r="K9904" s="68" t="str">
        <x:v>affiliate | none</x:v>
      </x:c>
      <x:c r="L9904" s="68" t="str">
        <x:v>equipment | inventory | not_applicable</x:v>
      </x:c>
      <x:c r="M9904" s="68" t="str">
        <x:v>You may purchase your initial inventory of Robots and Robot Doors outright, or if you qualify, you may elect to purchase the Robots and the Robot Doors over time, in which case you will sign the then-current Equipment Supply Sale and Security Agreement (Equipment Agreement,) || If you meet our Coralview Affiliate’s credit standards, it will finance some or all of the Robot Purchase Price (the Principal) and the shipping and handling costs (the “Finance Charges”) for your initial purchase of Robots and Robot Doors. || The Equipment Agreement is also a security agreement that serves as a pledge of the equipment financed.</x:v>
      </x:c>
      <x:c r="N9904" s="68" t="n">
        <x:v>1</x:v>
      </x:c>
      <x:c r="O9904" s="68"/>
      <x:c r="P9904" s="68"/>
      <x:c r="Q9904" s="68"/>
      <x:c r="R9904" s="68"/>
    </x:row>
    <x:row r="9905">
      <x:c r="A9905" s="68" t="str">
        <x:v>U_e94bf86b</x:v>
      </x:c>
      <x:c r="B9905" s="68" t="str">
        <x:v>ROBOTHINK FRANCHISING CORP</x:v>
      </x:c>
      <x:c r="C9905" s="68" t="n">
        <x:v>2022</x:v>
      </x:c>
      <x:c r="D9905" s="68" t="n">
        <x:v>0</x:v>
      </x:c>
      <x:c r="E9905" s="68" t="n">
        <x:v>1</x:v>
      </x:c>
      <x:c r="F9905" s="68" t="str">
        <x:v>CONSENSUS</x:v>
      </x:c>
      <x:c r="G9905" s="68" t="n">
        <x:v>2</x:v>
      </x:c>
      <x:c r="H9905" s="68" t="n">
        <x:v>1</x:v>
      </x:c>
      <x:c r="I9905" s="68" t="str">
        <x:v>NASAA_NON_SBA</x:v>
      </x:c>
      <x:c r="J9905" s="68" t="str">
        <x:v>no_financing_involvement</x:v>
      </x:c>
      <x:c r="K9905" s="68" t="str">
        <x:v>none</x:v>
      </x:c>
      <x:c r="L9905" s="68" t="str">
        <x:v>not_applicable</x:v>
      </x:c>
      <x:c r="M9905" s="68" t="str">
        <x:v>We do not offer direct or indirect financing. || We do not guarantee your note, lease, or obligation.</x:v>
      </x:c>
      <x:c r="N9905" s="68" t="n">
        <x:v>1</x:v>
      </x:c>
      <x:c r="O9905" s="68" t="n">
        <x:v>0</x:v>
      </x:c>
      <x:c r="P9905" s="68" t="n">
        <x:v>0</x:v>
      </x:c>
      <x:c r="Q9905" s="68" t="n">
        <x:v>0</x:v>
      </x:c>
      <x:c r="R9905" s="68" t="n">
        <x:v>0</x:v>
      </x:c>
    </x:row>
    <x:row r="9906">
      <x:c r="A9906" s="68" t="str">
        <x:v>U_e94bf86b</x:v>
      </x:c>
      <x:c r="B9906" s="68" t="str">
        <x:v>ROBOTHINK FRANCHISING CORP</x:v>
      </x:c>
      <x:c r="C9906" s="68" t="n">
        <x:v>2023</x:v>
      </x:c>
      <x:c r="D9906" s="68" t="n">
        <x:v>0</x:v>
      </x:c>
      <x:c r="E9906" s="68" t="n">
        <x:v>1</x:v>
      </x:c>
      <x:c r="F9906" s="68" t="str">
        <x:v>CONSENSUS</x:v>
      </x:c>
      <x:c r="G9906" s="68" t="n">
        <x:v>2</x:v>
      </x:c>
      <x:c r="H9906" s="68" t="n">
        <x:v>1</x:v>
      </x:c>
      <x:c r="I9906" s="68" t="str">
        <x:v>NASAA_NON_SBA</x:v>
      </x:c>
      <x:c r="J9906" s="68" t="str">
        <x:v>no_financing_involvement</x:v>
      </x:c>
      <x:c r="K9906" s="68" t="str">
        <x:v>none</x:v>
      </x:c>
      <x:c r="L9906" s="68" t="str">
        <x:v>not_applicable</x:v>
      </x:c>
      <x:c r="M9906" s="68" t="str">
        <x:v>We do not offer direct or indirect financing. || We do not guarantee your note, lease, or obligation.</x:v>
      </x:c>
      <x:c r="N9906" s="68" t="n">
        <x:v>1</x:v>
      </x:c>
      <x:c r="O9906" s="68" t="n">
        <x:v>0</x:v>
      </x:c>
      <x:c r="P9906" s="68" t="n">
        <x:v>0</x:v>
      </x:c>
      <x:c r="Q9906" s="68" t="n">
        <x:v>0</x:v>
      </x:c>
      <x:c r="R9906" s="68" t="n">
        <x:v>0</x:v>
      </x:c>
    </x:row>
    <x:row r="9907">
      <x:c r="A9907" s="68" t="str">
        <x:v>U_e94bf86b</x:v>
      </x:c>
      <x:c r="B9907" s="68" t="str">
        <x:v>ROBOTHINK FRANCHISING CORP</x:v>
      </x:c>
      <x:c r="C9907" s="68" t="n">
        <x:v>2024</x:v>
      </x:c>
      <x:c r="D9907" s="68" t="n">
        <x:v>0</x:v>
      </x:c>
      <x:c r="E9907" s="68" t="n">
        <x:v>1</x:v>
      </x:c>
      <x:c r="F9907" s="68" t="str">
        <x:v>CONSENSUS</x:v>
      </x:c>
      <x:c r="G9907" s="68" t="n">
        <x:v>3</x:v>
      </x:c>
      <x:c r="H9907" s="68" t="n">
        <x:v>2</x:v>
      </x:c>
      <x:c r="I9907" s="68" t="str">
        <x:v>NASAA_NON_SBA</x:v>
      </x:c>
      <x:c r="J9907" s="68" t="str">
        <x:v>no_financing_involvement</x:v>
      </x:c>
      <x:c r="K9907" s="68" t="str">
        <x:v>none</x:v>
      </x:c>
      <x:c r="L9907" s="68" t="str">
        <x:v>not_applicable</x:v>
      </x:c>
      <x:c r="M9907" s="68" t="str">
        <x:v>We do not offer direct or indirect financing. || We do not guarantee your note, lease, or obligation.</x:v>
      </x:c>
      <x:c r="N9907" s="68" t="n">
        <x:v>1</x:v>
      </x:c>
      <x:c r="O9907" s="68" t="n">
        <x:v>0</x:v>
      </x:c>
      <x:c r="P9907" s="68" t="n">
        <x:v>0</x:v>
      </x:c>
      <x:c r="Q9907" s="68" t="n">
        <x:v>0</x:v>
      </x:c>
      <x:c r="R9907" s="68" t="n">
        <x:v>0</x:v>
      </x:c>
    </x:row>
    <x:row r="9908">
      <x:c r="A9908" s="68" t="str">
        <x:v>U_e94bf86b</x:v>
      </x:c>
      <x:c r="B9908" s="68" t="str">
        <x:v>ROBOTHINK FRANCHISING CORP</x:v>
      </x:c>
      <x:c r="C9908" s="68" t="n">
        <x:v>2025</x:v>
      </x:c>
      <x:c r="D9908" s="68" t="n">
        <x:v>0</x:v>
      </x:c>
      <x:c r="E9908" s="68" t="n">
        <x:v>1</x:v>
      </x:c>
      <x:c r="F9908" s="68" t="str">
        <x:v>CONSENSUS</x:v>
      </x:c>
      <x:c r="G9908" s="68" t="n">
        <x:v>3</x:v>
      </x:c>
      <x:c r="H9908" s="68" t="n">
        <x:v>1</x:v>
      </x:c>
      <x:c r="I9908" s="68" t="str">
        <x:v>NASAA_NON_SBA</x:v>
      </x:c>
      <x:c r="J9908" s="68" t="str">
        <x:v>no_financing_involvement</x:v>
      </x:c>
      <x:c r="K9908" s="68" t="str">
        <x:v>none</x:v>
      </x:c>
      <x:c r="L9908" s="68" t="str">
        <x:v>not_applicable</x:v>
      </x:c>
      <x:c r="M9908" s="68" t="str">
        <x:v>We do not offer direct or indirect financing. || We do not guarantee your note, lease, or obligation.</x:v>
      </x:c>
      <x:c r="N9908" s="68" t="n">
        <x:v>1</x:v>
      </x:c>
      <x:c r="O9908" s="68" t="n">
        <x:v>0</x:v>
      </x:c>
      <x:c r="P9908" s="68" t="n">
        <x:v>0</x:v>
      </x:c>
      <x:c r="Q9908" s="68" t="n">
        <x:v>0</x:v>
      </x:c>
      <x:c r="R9908" s="68" t="n">
        <x:v>0</x:v>
      </x:c>
    </x:row>
    <x:row r="9909">
      <x:c r="A9909" s="68" t="str">
        <x:v>S8147</x:v>
      </x:c>
      <x:c r="B9909" s="68" t="str">
        <x:v>RobotLAB</x:v>
      </x:c>
      <x:c r="C9909" s="68" t="n">
        <x:v>2023</x:v>
      </x:c>
      <x:c r="D9909" s="68" t="n">
        <x:v>4</x:v>
      </x:c>
      <x:c r="E9909" s="68" t="n">
        <x:v>1</x:v>
      </x:c>
      <x:c r="F9909" s="68" t="str">
        <x:v>CONSENSUS</x:v>
      </x:c>
      <x:c r="G9909" s="68" t="n">
        <x:v>2</x:v>
      </x:c>
      <x:c r="H9909" s="68" t="n">
        <x:v>2</x:v>
      </x:c>
      <x:c r="I9909" s="68" t="str">
        <x:v>NASAA</x:v>
      </x:c>
      <x:c r="J9909" s="68" t="str">
        <x:v>affiliate_direct_loan | affiliate_equipment_lease</x:v>
      </x:c>
      <x:c r="K9909" s="68" t="str">
        <x:v>affiliate</x:v>
      </x:c>
      <x:c r="L9909" s="68" t="str">
        <x:v>equipment</x:v>
      </x:c>
      <x:c r="M9909" s="68" t="str">
        <x:v>If you choose to finance through our affiliate, you will fill out a financing application for each order || Franchisor’s affiliate (the financial service provider), has the right to require one or more of the following || Franchisor does not currently and does not intend to sell, assign, or discount any part of the financing arrangement to a third party.</x:v>
      </x:c>
      <x:c r="N9909" s="68" t="n">
        <x:v>0</x:v>
      </x:c>
      <x:c r="O9909" s="68" t="n">
        <x:v>1</x:v>
      </x:c>
      <x:c r="P9909" s="68" t="n">
        <x:v>1</x:v>
      </x:c>
      <x:c r="Q9909" s="68" t="n">
        <x:v>1</x:v>
      </x:c>
      <x:c r="R9909" s="68" t="n">
        <x:v>1</x:v>
      </x:c>
    </x:row>
    <x:row r="9910">
      <x:c r="A9910" s="68" t="str">
        <x:v>S8147</x:v>
      </x:c>
      <x:c r="B9910" s="68" t="str">
        <x:v>RobotLAB</x:v>
      </x:c>
      <x:c r="C9910" s="68" t="n">
        <x:v>2024</x:v>
      </x:c>
      <x:c r="D9910" s="68" t="n">
        <x:v>4</x:v>
      </x:c>
      <x:c r="E9910" s="68" t="n">
        <x:v>1</x:v>
      </x:c>
      <x:c r="F9910" s="68" t="str">
        <x:v>CONSENSUS</x:v>
      </x:c>
      <x:c r="G9910" s="68" t="n">
        <x:v>4</x:v>
      </x:c>
      <x:c r="H9910" s="68" t="n">
        <x:v>4</x:v>
      </x:c>
      <x:c r="I9910" s="68" t="str">
        <x:v>MN | NASAA</x:v>
      </x:c>
      <x:c r="J9910" s="68" t="str">
        <x:v>affiliate_equipment_lease</x:v>
      </x:c>
      <x:c r="K9910" s="68" t="str">
        <x:v>affiliate</x:v>
      </x:c>
      <x:c r="L9910" s="68" t="str">
        <x:v>equipment</x:v>
      </x:c>
      <x:c r="M9910" s="68" t="str">
        <x:v>If you choose to finance through our affiliate, you will fill out a financing application for the order, and the application may or may not be approved based on your credit limits, payment history, and other criteria. || Franchisor’s affiliate (the financial service provider), has the right to require ... (iii) the equipment's booked residual, and (iv) taxes; and (b) require you to return the Equipment as provided in Sections 5 and 8 of the sample contract attached to this Disclosure Document. || Franchisor does not currently and does not intend to sell, assign, or discount any part of the financing arrangement to a third party.</x:v>
      </x:c>
      <x:c r="N9910" s="68" t="n">
        <x:v>1</x:v>
      </x:c>
      <x:c r="O9910" s="68" t="n">
        <x:v>1</x:v>
      </x:c>
      <x:c r="P9910" s="68" t="n">
        <x:v>1</x:v>
      </x:c>
      <x:c r="Q9910" s="68" t="n">
        <x:v>1</x:v>
      </x:c>
      <x:c r="R9910" s="68" t="n">
        <x:v>1</x:v>
      </x:c>
    </x:row>
    <x:row r="9911">
      <x:c r="A9911" s="68" t="str">
        <x:v>S8147</x:v>
      </x:c>
      <x:c r="B9911" s="68" t="str">
        <x:v>RobotLAB</x:v>
      </x:c>
      <x:c r="C9911" s="68" t="n">
        <x:v>2025</x:v>
      </x:c>
      <x:c r="D9911" s="68"/>
      <x:c r="E9911" s="68" t="n">
        <x:v>0</x:v>
      </x:c>
      <x:c r="F9911" s="68" t="str">
        <x:v>UNRESOLVED_SCORE_CONFLICT</x:v>
      </x:c>
      <x:c r="G9911" s="68" t="n">
        <x:v>4</x:v>
      </x:c>
      <x:c r="H9911" s="68" t="n">
        <x:v>2</x:v>
      </x:c>
      <x:c r="I9911" s="68" t="str">
        <x:v>MN | NASAA | NASAA_NON_SBA</x:v>
      </x:c>
      <x:c r="J9911" s="68" t="str">
        <x:v>no_financing_involvement | sba_access_facilitation | affiliate_direct_loan | affiliate_equipment_lease</x:v>
      </x:c>
      <x:c r="K9911" s="68" t="str">
        <x:v>none | third_party | affiliate</x:v>
      </x:c>
      <x:c r="L9911" s="68" t="str">
        <x:v>equipment | other | not_applicable</x:v>
      </x:c>
      <x:c r="M9911" s="68" t="str">
        <x:v>We do not provide financing for any initial fees or equipment listed in Item 5. We do not guarantee your note, lease, or any other obligation. || We are an SBA-approved franchise, and we may introduce you to our SBA broker who might be able to help you obtain an SBA loan. || Our affiliate, RL Financial Services, or other financing partners we work with, may be able to finance your customers</x:v>
      </x:c>
      <x:c r="N9911" s="68" t="n">
        <x:v>1</x:v>
      </x:c>
      <x:c r="O9911" s="68"/>
      <x:c r="P9911" s="68"/>
      <x:c r="Q9911" s="68"/>
      <x:c r="R9911" s="68"/>
    </x:row>
    <x:row r="9912">
      <x:c r="A9912" s="68" t="str">
        <x:v>U_b972120c</x:v>
      </x:c>
      <x:c r="B9912" s="68" t="str">
        <x:v>RockBox (Unit Offering)</x:v>
      </x:c>
      <x:c r="C9912" s="68" t="n">
        <x:v>2022</x:v>
      </x:c>
      <x:c r="D9912" s="68" t="n">
        <x:v>0</x:v>
      </x:c>
      <x:c r="E9912" s="68" t="n">
        <x:v>1</x:v>
      </x:c>
      <x:c r="F9912" s="68" t="str">
        <x:v>CONSENSUS</x:v>
      </x:c>
      <x:c r="G9912" s="68" t="n">
        <x:v>1</x:v>
      </x:c>
      <x:c r="H9912" s="68" t="n">
        <x:v>1</x:v>
      </x:c>
      <x:c r="I9912" s="68" t="str">
        <x:v>NASAA_NON_SBA</x:v>
      </x:c>
      <x:c r="J9912" s="68" t="str">
        <x:v>no_financing_involvement</x:v>
      </x:c>
      <x:c r="K9912" s="68" t="str">
        <x:v>none</x:v>
      </x:c>
      <x:c r="L9912" s="68" t="str">
        <x:v>not_applicable</x:v>
      </x:c>
      <x:c r="M9912" s="68" t="str">
        <x:v>We do not offer direct or indirect financing. || We will not guarantee your note, lease or other obligation.</x:v>
      </x:c>
      <x:c r="N9912" s="68" t="n">
        <x:v>1</x:v>
      </x:c>
      <x:c r="O9912" s="68" t="n">
        <x:v>0</x:v>
      </x:c>
      <x:c r="P9912" s="68" t="n">
        <x:v>0</x:v>
      </x:c>
      <x:c r="Q9912" s="68" t="n">
        <x:v>0</x:v>
      </x:c>
      <x:c r="R9912" s="68" t="n">
        <x:v>0</x:v>
      </x:c>
    </x:row>
    <x:row r="9913">
      <x:c r="A9913" s="68" t="str">
        <x:v>U_b972120c</x:v>
      </x:c>
      <x:c r="B9913" s="68" t="str">
        <x:v>RockBox (Unit Offering)</x:v>
      </x:c>
      <x:c r="C9913" s="68" t="n">
        <x:v>2025</x:v>
      </x:c>
      <x:c r="D9913" s="68" t="n">
        <x:v>0</x:v>
      </x:c>
      <x:c r="E9913" s="68" t="n">
        <x:v>1</x:v>
      </x:c>
      <x:c r="F9913" s="68" t="str">
        <x:v>CONSENSUS</x:v>
      </x:c>
      <x:c r="G9913" s="68" t="n">
        <x:v>1</x:v>
      </x:c>
      <x:c r="H9913" s="68" t="n">
        <x:v>1</x:v>
      </x:c>
      <x:c r="I9913" s="68" t="str">
        <x:v>NASAA_NON_SBA</x:v>
      </x:c>
      <x:c r="J9913" s="68" t="str">
        <x:v>no_financing_involvement</x:v>
      </x:c>
      <x:c r="K9913" s="68" t="str">
        <x:v>none</x:v>
      </x:c>
      <x:c r="L9913" s="68" t="str">
        <x:v>not_applicable</x:v>
      </x:c>
      <x:c r="M9913" s="68" t="str">
        <x:v>We do not offer direct or indirect financing. || We will not guarantee your note, lease, or other obligation.</x:v>
      </x:c>
      <x:c r="N9913" s="68" t="n">
        <x:v>1</x:v>
      </x:c>
      <x:c r="O9913" s="68" t="n">
        <x:v>0</x:v>
      </x:c>
      <x:c r="P9913" s="68" t="n">
        <x:v>0</x:v>
      </x:c>
      <x:c r="Q9913" s="68" t="n">
        <x:v>0</x:v>
      </x:c>
      <x:c r="R9913" s="68" t="n">
        <x:v>0</x:v>
      </x:c>
    </x:row>
    <x:row r="9914">
      <x:c r="A9914" s="68" t="str">
        <x:v>U_05d18bec</x:v>
      </x:c>
      <x:c r="B9914" s="68" t="str">
        <x:v>RockBox Fitness</x:v>
      </x:c>
      <x:c r="C9914" s="68" t="n">
        <x:v>2022</x:v>
      </x:c>
      <x:c r="D9914" s="68" t="n">
        <x:v>0</x:v>
      </x:c>
      <x:c r="E9914" s="68" t="n">
        <x:v>1</x:v>
      </x:c>
      <x:c r="F9914" s="68" t="str">
        <x:v>CONSENSUS</x:v>
      </x:c>
      <x:c r="G9914" s="68" t="n">
        <x:v>1</x:v>
      </x:c>
      <x:c r="H9914" s="68" t="n">
        <x:v>1</x:v>
      </x:c>
      <x:c r="I9914" s="68" t="str">
        <x:v>NASAA_NON_SBA</x:v>
      </x:c>
      <x:c r="J9914" s="68" t="str">
        <x:v>no_financing_involvement</x:v>
      </x:c>
      <x:c r="K9914" s="68" t="str">
        <x:v>none</x:v>
      </x:c>
      <x:c r="L9914" s="68" t="str">
        <x:v>not_applicable</x:v>
      </x:c>
      <x:c r="M9914" s="68" t="str">
        <x:v>We do not offer direct or indirect financing. || We will not guarantee your note, lease or other obligation.</x:v>
      </x:c>
      <x:c r="N9914" s="68" t="n">
        <x:v>1</x:v>
      </x:c>
      <x:c r="O9914" s="68" t="n">
        <x:v>0</x:v>
      </x:c>
      <x:c r="P9914" s="68" t="n">
        <x:v>0</x:v>
      </x:c>
      <x:c r="Q9914" s="68" t="n">
        <x:v>0</x:v>
      </x:c>
      <x:c r="R9914" s="68" t="n">
        <x:v>0</x:v>
      </x:c>
    </x:row>
    <x:row r="9915">
      <x:c r="A9915" s="68" t="str">
        <x:v>U_05d18bec</x:v>
      </x:c>
      <x:c r="B9915" s="68" t="str">
        <x:v>RockBox Fitness</x:v>
      </x:c>
      <x:c r="C9915" s="68" t="n">
        <x:v>2023</x:v>
      </x:c>
      <x:c r="D9915" s="68" t="n">
        <x:v>0</x:v>
      </x:c>
      <x:c r="E9915" s="68" t="n">
        <x:v>1</x:v>
      </x:c>
      <x:c r="F9915" s="68" t="str">
        <x:v>CONSENSUS</x:v>
      </x:c>
      <x:c r="G9915" s="68" t="n">
        <x:v>1</x:v>
      </x:c>
      <x:c r="H9915" s="68" t="n">
        <x:v>1</x:v>
      </x:c>
      <x:c r="I9915" s="68" t="str">
        <x:v>NASAA_NON_SBA</x:v>
      </x:c>
      <x:c r="J9915" s="68" t="str">
        <x:v>no_financing_involvement</x:v>
      </x:c>
      <x:c r="K9915" s="68" t="str">
        <x:v>none</x:v>
      </x:c>
      <x:c r="L9915" s="68" t="str">
        <x:v>not_applicable</x:v>
      </x:c>
      <x:c r="M9915" s="68" t="str">
        <x:v>We do not offer direct or indirect financing. || We will not guarantee your note, lease or other obligation.</x:v>
      </x:c>
      <x:c r="N9915" s="68" t="n">
        <x:v>1</x:v>
      </x:c>
      <x:c r="O9915" s="68" t="n">
        <x:v>0</x:v>
      </x:c>
      <x:c r="P9915" s="68" t="n">
        <x:v>0</x:v>
      </x:c>
      <x:c r="Q9915" s="68" t="n">
        <x:v>0</x:v>
      </x:c>
      <x:c r="R9915" s="68" t="n">
        <x:v>0</x:v>
      </x:c>
    </x:row>
    <x:row r="9916">
      <x:c r="A9916" s="68" t="str">
        <x:v>U_70f5382b</x:v>
      </x:c>
      <x:c r="B9916" s="68" t="str">
        <x:v>Rocket Fizz</x:v>
      </x:c>
      <x:c r="C9916" s="68" t="n">
        <x:v>2024</x:v>
      </x:c>
      <x:c r="D9916" s="68" t="n">
        <x:v>2</x:v>
      </x:c>
      <x:c r="E9916" s="68" t="n">
        <x:v>1</x:v>
      </x:c>
      <x:c r="F9916" s="68" t="str">
        <x:v>CONSENSUS</x:v>
      </x:c>
      <x:c r="G9916" s="68" t="n">
        <x:v>1</x:v>
      </x:c>
      <x:c r="H9916" s="68" t="n">
        <x:v>1</x:v>
      </x:c>
      <x:c r="I9916" s="68" t="str">
        <x:v>MN</x:v>
      </x:c>
      <x:c r="J9916" s="68" t="str">
        <x:v>seller_fee_financing</x:v>
      </x:c>
      <x:c r="K9916" s="68" t="str">
        <x:v>franchisor</x:v>
      </x:c>
      <x:c r="L9916" s="68" t="str">
        <x:v>fee</x:v>
      </x:c>
      <x:c r="M9916" s="68" t="str">
        <x:v>We may, at our option, finance a portion of the Initial Franchise Fee for up to $25,000, if you meet our then-current criteria for financing. || You may be asked to sign a Promissory Note in the form attached as Exhibit D to the Franchise Agreement, and a Guarantee in the form attached as Exhibit C to the Franchise Agreement for the amount we finance. || We do not plan to sell, assign or discount to a third party any financing arrangement disclosed above.</x:v>
      </x:c>
      <x:c r="N9916" s="68" t="n">
        <x:v>1</x:v>
      </x:c>
      <x:c r="O9916" s="68" t="n">
        <x:v>1</x:v>
      </x:c>
      <x:c r="P9916" s="68" t="n">
        <x:v>1</x:v>
      </x:c>
      <x:c r="Q9916" s="68" t="n">
        <x:v>0</x:v>
      </x:c>
      <x:c r="R9916" s="68" t="n">
        <x:v>0</x:v>
      </x:c>
    </x:row>
    <x:row r="9917">
      <x:c r="A9917" s="68" t="str">
        <x:v>U_70f5382b</x:v>
      </x:c>
      <x:c r="B9917" s="68" t="str">
        <x:v>Rocket Fizz</x:v>
      </x:c>
      <x:c r="C9917" s="68" t="n">
        <x:v>2025</x:v>
      </x:c>
      <x:c r="D9917" s="68" t="n">
        <x:v>2</x:v>
      </x:c>
      <x:c r="E9917" s="68" t="n">
        <x:v>1</x:v>
      </x:c>
      <x:c r="F9917" s="68" t="str">
        <x:v>CONSENSUS</x:v>
      </x:c>
      <x:c r="G9917" s="68" t="n">
        <x:v>1</x:v>
      </x:c>
      <x:c r="H9917" s="68" t="n">
        <x:v>1</x:v>
      </x:c>
      <x:c r="I9917" s="68" t="str">
        <x:v>MN</x:v>
      </x:c>
      <x:c r="J9917" s="68" t="str">
        <x:v>seller_fee_financing</x:v>
      </x:c>
      <x:c r="K9917" s="68" t="str">
        <x:v>franchisor</x:v>
      </x:c>
      <x:c r="L9917" s="68" t="str">
        <x:v>fee</x:v>
      </x:c>
      <x:c r="M9917" s="68" t="str">
        <x:v>We may, at our option, finance a portion of the Initial Franchise Fee for up to $25,000 || We do not plan to sell, assign or discount to a third party any financing arrangement disclosed above.</x:v>
      </x:c>
      <x:c r="N9917" s="68" t="n">
        <x:v>1</x:v>
      </x:c>
      <x:c r="O9917" s="68" t="n">
        <x:v>1</x:v>
      </x:c>
      <x:c r="P9917" s="68" t="n">
        <x:v>1</x:v>
      </x:c>
      <x:c r="Q9917" s="68" t="n">
        <x:v>0</x:v>
      </x:c>
      <x:c r="R9917" s="68" t="n">
        <x:v>0</x:v>
      </x:c>
    </x:row>
    <x:row r="9918">
      <x:c r="A9918" s="68" t="str">
        <x:v>U_70f5382b</x:v>
      </x:c>
      <x:c r="B9918" s="68" t="str">
        <x:v>Rocket Fizz</x:v>
      </x:c>
      <x:c r="C9918" s="68" t="n">
        <x:v>2026</x:v>
      </x:c>
      <x:c r="D9918" s="68" t="n">
        <x:v>2</x:v>
      </x:c>
      <x:c r="E9918" s="68" t="n">
        <x:v>1</x:v>
      </x:c>
      <x:c r="F9918" s="68" t="str">
        <x:v>CONSENSUS</x:v>
      </x:c>
      <x:c r="G9918" s="68" t="n">
        <x:v>2</x:v>
      </x:c>
      <x:c r="H9918" s="68" t="n">
        <x:v>1</x:v>
      </x:c>
      <x:c r="I9918" s="68" t="str">
        <x:v>MN | WI</x:v>
      </x:c>
      <x:c r="J9918" s="68" t="str">
        <x:v>initial_fee_deferral</x:v>
      </x:c>
      <x:c r="K9918" s="68" t="str">
        <x:v>franchisor</x:v>
      </x:c>
      <x:c r="L9918" s="68" t="str">
        <x:v>fee</x:v>
      </x:c>
      <x:c r="M9918" s="68" t="str">
        <x:v>We may, at our option, finance a portion of the Initial Franchise Fee for up to $25,000, if you meet our then-current criteria for financing. || We do not plan to sell, assign or discount to a third party any financing arrangement disclosed above.</x:v>
      </x:c>
      <x:c r="N9918" s="68" t="n">
        <x:v>1</x:v>
      </x:c>
      <x:c r="O9918" s="68" t="n">
        <x:v>1</x:v>
      </x:c>
      <x:c r="P9918" s="68" t="n">
        <x:v>1</x:v>
      </x:c>
      <x:c r="Q9918" s="68" t="n">
        <x:v>0</x:v>
      </x:c>
      <x:c r="R9918" s="68" t="n">
        <x:v>0</x:v>
      </x:c>
    </x:row>
    <x:row r="9919">
      <x:c r="A9919" s="68" t="str">
        <x:v>S1441</x:v>
      </x:c>
      <x:c r="B9919" s="68" t="str">
        <x:v>Rockin' Jump</x:v>
      </x:c>
      <x:c r="C9919" s="68" t="n">
        <x:v>2022</x:v>
      </x:c>
      <x:c r="D9919" s="68" t="n">
        <x:v>0</x:v>
      </x:c>
      <x:c r="E9919" s="68" t="n">
        <x:v>1</x:v>
      </x:c>
      <x:c r="F9919" s="68" t="str">
        <x:v>CONSENSUS</x:v>
      </x:c>
      <x:c r="G9919" s="68" t="n">
        <x:v>1</x:v>
      </x:c>
      <x:c r="H9919" s="68" t="n">
        <x:v>1</x:v>
      </x:c>
      <x:c r="I9919" s="68" t="str">
        <x:v>NASAA</x:v>
      </x:c>
      <x:c r="J9919" s="68" t="str">
        <x:v>no_financing_involvement</x:v>
      </x:c>
      <x:c r="K9919" s="68" t="str">
        <x:v>none</x:v>
      </x:c>
      <x:c r="L9919" s="68" t="str">
        <x:v>not_applicable</x:v>
      </x:c>
      <x:c r="M9919" s="68" t="str">
        <x:v>We do not offer direct or indirect financing. || We do not guarantee your note, lease, or obligation.</x:v>
      </x:c>
      <x:c r="N9919" s="68" t="n">
        <x:v>1</x:v>
      </x:c>
      <x:c r="O9919" s="68" t="n">
        <x:v>0</x:v>
      </x:c>
      <x:c r="P9919" s="68" t="n">
        <x:v>0</x:v>
      </x:c>
      <x:c r="Q9919" s="68" t="n">
        <x:v>0</x:v>
      </x:c>
      <x:c r="R9919" s="68" t="n">
        <x:v>0</x:v>
      </x:c>
    </x:row>
    <x:row r="9920">
      <x:c r="A9920" s="68" t="str">
        <x:v>U_f03ed89b</x:v>
      </x:c>
      <x:c r="B9920" s="68" t="str">
        <x:v>Rocksohd Granit (USA), Inc</x:v>
      </x:c>
      <x:c r="C9920" s="68" t="n">
        <x:v>2014</x:v>
      </x:c>
      <x:c r="D9920" s="68" t="n">
        <x:v>4</x:v>
      </x:c>
      <x:c r="E9920" s="68" t="n">
        <x:v>1</x:v>
      </x:c>
      <x:c r="F9920" s="68" t="str">
        <x:v>CONSENSUS</x:v>
      </x:c>
      <x:c r="G9920" s="68" t="n">
        <x:v>1</x:v>
      </x:c>
      <x:c r="H9920" s="68" t="n">
        <x:v>1</x:v>
      </x:c>
      <x:c r="I9920" s="68" t="str">
        <x:v>CA</x:v>
      </x:c>
      <x:c r="J9920" s="68" t="str">
        <x:v>passive_sba_directory_access | affiliate_equipment_lease</x:v>
      </x:c>
      <x:c r="K9920" s="68" t="str">
        <x:v>franchisor | third_party</x:v>
      </x:c>
      <x:c r="L9920" s="68" t="str">
        <x:v>equipment | other</x:v>
      </x:c>
      <x:c r="M9920" s="68" t="str">
        <x:v>We will selllease this digital templator to you for a $1.6673.000 down payment and $ 1.700 monthly pavments for the noxt over 120 months || We do not intend to sell, assign or discount to any third party all or part of this lease arrangement for the digital templator || Franchise prospects of Rocksolid Granit are eligible for expedited and streamlmed SBA loan processing through the SBA's Franchise Registry Program</x:v>
      </x:c>
      <x:c r="N9920" s="68" t="n">
        <x:v>1</x:v>
      </x:c>
      <x:c r="O9920" s="68" t="n">
        <x:v>1</x:v>
      </x:c>
      <x:c r="P9920" s="68" t="n">
        <x:v>1</x:v>
      </x:c>
      <x:c r="Q9920" s="68" t="n">
        <x:v>1</x:v>
      </x:c>
      <x:c r="R9920" s="68" t="n">
        <x:v>1</x:v>
      </x:c>
    </x:row>
    <x:row r="9921">
      <x:c r="A9921" s="68" t="str">
        <x:v>U_f03ed89b</x:v>
      </x:c>
      <x:c r="B9921" s="68" t="str">
        <x:v>Rocksohd Granit (USA), Inc</x:v>
      </x:c>
      <x:c r="C9921" s="68" t="n">
        <x:v>2015</x:v>
      </x:c>
      <x:c r="D9921" s="68" t="n">
        <x:v>2</x:v>
      </x:c>
      <x:c r="E9921" s="68" t="n">
        <x:v>1</x:v>
      </x:c>
      <x:c r="F9921" s="68" t="str">
        <x:v>CONSENSUS</x:v>
      </x:c>
      <x:c r="G9921" s="68" t="n">
        <x:v>1</x:v>
      </x:c>
      <x:c r="H9921" s="68" t="n">
        <x:v>1</x:v>
      </x:c>
      <x:c r="I9921" s="68" t="str">
        <x:v>CA</x:v>
      </x:c>
      <x:c r="J9921" s="68" t="str">
        <x:v>seller_fee_financing | seller_inventory_or_equipment_credit | sba_access_facilitation</x:v>
      </x:c>
      <x:c r="K9921" s="68" t="str">
        <x:v>franchisor | third_party</x:v>
      </x:c>
      <x:c r="L9921" s="68" t="str">
        <x:v>fee | equipment | other</x:v>
      </x:c>
      <x:c r="M9921" s="68" t="str">
        <x:v>we may agree to provide financing for a portion of your Initial Franchise Fee || you must sign a promissory note with us in the form of Exhibit J to the Franchise Agreement || We will sell this digital templator to you for a $ 1,995.66 monthly payment over 12 months || Franchise prospects of Rocksolid Granit are eligible for expedited and streamlined SBA loan processing through the SBA's Franchise Registry Program || Although Rocksolid Granit has never done so, we have the right to sell or assign the note to a third party without your consent</x:v>
      </x:c>
      <x:c r="N9921" s="68" t="n">
        <x:v>1</x:v>
      </x:c>
      <x:c r="O9921" s="68" t="n">
        <x:v>1</x:v>
      </x:c>
      <x:c r="P9921" s="68" t="n">
        <x:v>1</x:v>
      </x:c>
      <x:c r="Q9921" s="68" t="n">
        <x:v>0</x:v>
      </x:c>
      <x:c r="R9921" s="68" t="n">
        <x:v>0</x:v>
      </x:c>
    </x:row>
    <x:row r="9922">
      <x:c r="A9922" s="68" t="str">
        <x:v>S4815</x:v>
      </x:c>
      <x:c r="B9922" s="68" t="str">
        <x:v>Rockstars of Tomorrow</x:v>
      </x:c>
      <x:c r="C9922" s="68" t="n">
        <x:v>2015</x:v>
      </x:c>
      <x:c r="D9922" s="68" t="n">
        <x:v>0</x:v>
      </x:c>
      <x:c r="E9922" s="68" t="n">
        <x:v>1</x:v>
      </x:c>
      <x:c r="F9922" s="68" t="str">
        <x:v>CONSENSUS</x:v>
      </x:c>
      <x:c r="G9922" s="68" t="n">
        <x:v>2</x:v>
      </x:c>
      <x:c r="H9922" s="68" t="n">
        <x:v>2</x:v>
      </x:c>
      <x:c r="I9922" s="68" t="str">
        <x:v>CA</x:v>
      </x:c>
      <x:c r="J9922" s="68" t="str">
        <x:v>no_financing_involvement</x:v>
      </x:c>
      <x:c r="K9922" s="68" t="str">
        <x:v>none</x:v>
      </x:c>
      <x:c r="L9922" s="68" t="str">
        <x:v>not_applicable</x:v>
      </x:c>
      <x:c r="M9922" s="68" t="str">
        <x:v>We RST does not offer direct or indirect financing || We RSI does not guarantee your note, lease or obligation</x:v>
      </x:c>
      <x:c r="N9922" s="68" t="n">
        <x:v>1</x:v>
      </x:c>
      <x:c r="O9922" s="68" t="n">
        <x:v>0</x:v>
      </x:c>
      <x:c r="P9922" s="68" t="n">
        <x:v>0</x:v>
      </x:c>
      <x:c r="Q9922" s="68" t="n">
        <x:v>0</x:v>
      </x:c>
      <x:c r="R9922" s="68" t="n">
        <x:v>0</x:v>
      </x:c>
    </x:row>
    <x:row r="9923">
      <x:c r="A9923" s="68" t="str">
        <x:v>S4815</x:v>
      </x:c>
      <x:c r="B9923" s="68" t="str">
        <x:v>Rockstars of Tomorrow</x:v>
      </x:c>
      <x:c r="C9923" s="68" t="n">
        <x:v>2016</x:v>
      </x:c>
      <x:c r="D9923" s="68" t="n">
        <x:v>0</x:v>
      </x:c>
      <x:c r="E9923" s="68" t="n">
        <x:v>1</x:v>
      </x:c>
      <x:c r="F9923" s="68" t="str">
        <x:v>CONSENSUS</x:v>
      </x:c>
      <x:c r="G9923" s="68" t="n">
        <x:v>1</x:v>
      </x:c>
      <x:c r="H9923" s="68" t="n">
        <x:v>1</x:v>
      </x:c>
      <x:c r="I9923" s="68" t="str">
        <x:v>CA</x:v>
      </x:c>
      <x:c r="J9923" s="68" t="str">
        <x:v>no_financing_involvement</x:v>
      </x:c>
      <x:c r="K9923" s="68" t="str">
        <x:v>none</x:v>
      </x:c>
      <x:c r="L9923" s="68" t="str">
        <x:v>not_applicable</x:v>
      </x:c>
      <x:c r="M9923" s="68" t="str">
        <x:v>We do not offer direct or indirect financing || We do not guarantee your note, lease or obligation</x:v>
      </x:c>
      <x:c r="N9923" s="68" t="n">
        <x:v>1</x:v>
      </x:c>
      <x:c r="O9923" s="68" t="n">
        <x:v>0</x:v>
      </x:c>
      <x:c r="P9923" s="68" t="n">
        <x:v>0</x:v>
      </x:c>
      <x:c r="Q9923" s="68" t="n">
        <x:v>0</x:v>
      </x:c>
      <x:c r="R9923" s="68" t="n">
        <x:v>0</x:v>
      </x:c>
    </x:row>
    <x:row r="9924">
      <x:c r="A9924" s="68" t="str">
        <x:v>S4815</x:v>
      </x:c>
      <x:c r="B9924" s="68" t="str">
        <x:v>Rockstars of Tomorrow</x:v>
      </x:c>
      <x:c r="C9924" s="68" t="n">
        <x:v>2017</x:v>
      </x:c>
      <x:c r="D9924" s="68" t="n">
        <x:v>0</x:v>
      </x:c>
      <x:c r="E9924" s="68" t="n">
        <x:v>1</x:v>
      </x:c>
      <x:c r="F9924" s="68" t="str">
        <x:v>CONSENSUS</x:v>
      </x:c>
      <x:c r="G9924" s="68" t="n">
        <x:v>1</x:v>
      </x:c>
      <x:c r="H9924" s="68" t="n">
        <x:v>1</x:v>
      </x:c>
      <x:c r="I9924" s="68" t="str">
        <x:v>CA</x:v>
      </x:c>
      <x:c r="J9924" s="68" t="str">
        <x:v>no_financing_involvement</x:v>
      </x:c>
      <x:c r="K9924" s="68" t="str">
        <x:v>none</x:v>
      </x:c>
      <x:c r="L9924" s="68" t="str">
        <x:v>not_applicable</x:v>
      </x:c>
      <x:c r="M9924" s="68" t="str">
        <x:v>We do not offer direct or indirect financing. We do not guarantee your note, lease or obligation.</x:v>
      </x:c>
      <x:c r="N9924" s="68" t="n">
        <x:v>1</x:v>
      </x:c>
      <x:c r="O9924" s="68" t="n">
        <x:v>0</x:v>
      </x:c>
      <x:c r="P9924" s="68" t="n">
        <x:v>0</x:v>
      </x:c>
      <x:c r="Q9924" s="68" t="n">
        <x:v>0</x:v>
      </x:c>
      <x:c r="R9924" s="68" t="n">
        <x:v>0</x:v>
      </x:c>
    </x:row>
    <x:row r="9925">
      <x:c r="A9925" s="68" t="str">
        <x:v>S1442</x:v>
      </x:c>
      <x:c r="B9925" s="68" t="str">
        <x:v>Rocky Mountain Chocolate Factory</x:v>
      </x:c>
      <x:c r="C9925" s="68" t="n">
        <x:v>2021</x:v>
      </x:c>
      <x:c r="D9925" s="68" t="n">
        <x:v>0</x:v>
      </x:c>
      <x:c r="E9925" s="68" t="n">
        <x:v>1</x:v>
      </x:c>
      <x:c r="F9925" s="68" t="str">
        <x:v>CONSENSUS</x:v>
      </x:c>
      <x:c r="G9925" s="68" t="n">
        <x:v>1</x:v>
      </x:c>
      <x:c r="H9925" s="68" t="n">
        <x:v>1</x:v>
      </x:c>
      <x:c r="I9925" s="68" t="str">
        <x:v>NASAA</x:v>
      </x:c>
      <x:c r="J9925" s="68" t="str">
        <x:v>no_financing_involvement</x:v>
      </x:c>
      <x:c r="K9925" s="68" t="str">
        <x:v>none</x:v>
      </x:c>
      <x:c r="L9925" s="68" t="str">
        <x:v>not_applicable</x:v>
      </x:c>
      <x:c r="M9925" s="68" t="str">
        <x:v>We do not offer direct or indirect financing. We do not guarantee your note, lease or obligation.</x:v>
      </x:c>
      <x:c r="N9925" s="68" t="n">
        <x:v>0</x:v>
      </x:c>
      <x:c r="O9925" s="68" t="n">
        <x:v>0</x:v>
      </x:c>
      <x:c r="P9925" s="68" t="n">
        <x:v>0</x:v>
      </x:c>
      <x:c r="Q9925" s="68" t="n">
        <x:v>0</x:v>
      </x:c>
      <x:c r="R9925" s="68" t="n">
        <x:v>0</x:v>
      </x:c>
    </x:row>
    <x:row r="9926">
      <x:c r="A9926" s="68" t="str">
        <x:v>S1442</x:v>
      </x:c>
      <x:c r="B9926" s="68" t="str">
        <x:v>Rocky Mountain Chocolate Factory</x:v>
      </x:c>
      <x:c r="C9926" s="68" t="n">
        <x:v>2023</x:v>
      </x:c>
      <x:c r="D9926" s="68" t="n">
        <x:v>0</x:v>
      </x:c>
      <x:c r="E9926" s="68" t="n">
        <x:v>1</x:v>
      </x:c>
      <x:c r="F9926" s="68" t="str">
        <x:v>CONSENSUS</x:v>
      </x:c>
      <x:c r="G9926" s="68" t="n">
        <x:v>2</x:v>
      </x:c>
      <x:c r="H9926" s="68" t="n">
        <x:v>2</x:v>
      </x:c>
      <x:c r="I9926" s="68" t="str">
        <x:v>NASAA</x:v>
      </x:c>
      <x:c r="J9926" s="68" t="str">
        <x:v>no_financing_involvement</x:v>
      </x:c>
      <x:c r="K9926" s="68" t="str">
        <x:v>none</x:v>
      </x:c>
      <x:c r="L9926" s="68" t="str">
        <x:v>not_applicable</x:v>
      </x:c>
      <x:c r="M9926" s="68" t="str">
        <x:v>We do not offer direct or indirect financing. || We do not guarantee your note, lease or obligation.</x:v>
      </x:c>
      <x:c r="N9926" s="68" t="n">
        <x:v>0</x:v>
      </x:c>
      <x:c r="O9926" s="68" t="n">
        <x:v>0</x:v>
      </x:c>
      <x:c r="P9926" s="68" t="n">
        <x:v>0</x:v>
      </x:c>
      <x:c r="Q9926" s="68" t="n">
        <x:v>0</x:v>
      </x:c>
      <x:c r="R9926" s="68" t="n">
        <x:v>0</x:v>
      </x:c>
    </x:row>
    <x:row r="9927">
      <x:c r="A9927" s="68" t="str">
        <x:v>S1442</x:v>
      </x:c>
      <x:c r="B9927" s="68" t="str">
        <x:v>Rocky Mountain Chocolate Factory</x:v>
      </x:c>
      <x:c r="C9927" s="68" t="n">
        <x:v>2024</x:v>
      </x:c>
      <x:c r="D9927" s="68" t="n">
        <x:v>0</x:v>
      </x:c>
      <x:c r="E9927" s="68" t="n">
        <x:v>1</x:v>
      </x:c>
      <x:c r="F9927" s="68" t="str">
        <x:v>CONSENSUS</x:v>
      </x:c>
      <x:c r="G9927" s="68" t="n">
        <x:v>3</x:v>
      </x:c>
      <x:c r="H9927" s="68" t="n">
        <x:v>1</x:v>
      </x:c>
      <x:c r="I9927" s="68" t="str">
        <x:v>NASAA | NASAA_NON_SBA</x:v>
      </x:c>
      <x:c r="J9927" s="68" t="str">
        <x:v>no_financing_involvement</x:v>
      </x:c>
      <x:c r="K9927" s="68" t="str">
        <x:v>none</x:v>
      </x:c>
      <x:c r="L9927" s="68" t="str">
        <x:v>not_applicable</x:v>
      </x:c>
      <x:c r="M9927" s="68" t="str">
        <x:v>We do not offer direct or indirect financing. || We do not guarantee your note, lease or obligation.</x:v>
      </x:c>
      <x:c r="N9927" s="68" t="n">
        <x:v>0</x:v>
      </x:c>
      <x:c r="O9927" s="68" t="n">
        <x:v>0</x:v>
      </x:c>
      <x:c r="P9927" s="68" t="n">
        <x:v>0</x:v>
      </x:c>
      <x:c r="Q9927" s="68" t="n">
        <x:v>0</x:v>
      </x:c>
      <x:c r="R9927" s="68" t="n">
        <x:v>0</x:v>
      </x:c>
    </x:row>
    <x:row r="9928">
      <x:c r="A9928" s="68" t="str">
        <x:v>S1442</x:v>
      </x:c>
      <x:c r="B9928" s="68" t="str">
        <x:v>Rocky Mountain Chocolate Factory</x:v>
      </x:c>
      <x:c r="C9928" s="68" t="n">
        <x:v>2025</x:v>
      </x:c>
      <x:c r="D9928" s="68" t="n">
        <x:v>2</x:v>
      </x:c>
      <x:c r="E9928" s="68" t="n">
        <x:v>1</x:v>
      </x:c>
      <x:c r="F9928" s="68" t="str">
        <x:v>CONSENSUS</x:v>
      </x:c>
      <x:c r="G9928" s="68" t="n">
        <x:v>1</x:v>
      </x:c>
      <x:c r="H9928" s="68" t="n">
        <x:v>1</x:v>
      </x:c>
      <x:c r="I9928" s="68" t="str">
        <x:v>MN</x:v>
      </x:c>
      <x:c r="J9928" s="68" t="str">
        <x:v>seller_store_purchase_financing</x:v>
      </x:c>
      <x:c r="K9928" s="68" t="str">
        <x:v>franchisor</x:v>
      </x:c>
      <x:c r="L9928" s="68" t="str">
        <x:v>store_acquisition</x:v>
      </x:c>
      <x:c r="M9928" s="68" t="str">
        <x:v>We may choose to extend financing for up to 50% of the total investment for the purchase of a Rocky Mountain Chocolate Factory Business. || It is not our practice to sell, assign, or discount the Promissory Note to a third party.</x:v>
      </x:c>
      <x:c r="N9928" s="68" t="n">
        <x:v>1</x:v>
      </x:c>
      <x:c r="O9928" s="68" t="n">
        <x:v>1</x:v>
      </x:c>
      <x:c r="P9928" s="68" t="n">
        <x:v>1</x:v>
      </x:c>
      <x:c r="Q9928" s="68" t="n">
        <x:v>0</x:v>
      </x:c>
      <x:c r="R9928" s="68" t="n">
        <x:v>0</x:v>
      </x:c>
    </x:row>
    <x:row r="9929">
      <x:c r="A9929" s="68" t="str">
        <x:v>S3701</x:v>
      </x:c>
      <x:c r="B9929" s="68" t="str">
        <x:v>Rod Works</x:v>
      </x:c>
      <x:c r="C9929" s="68" t="n">
        <x:v>2010</x:v>
      </x:c>
      <x:c r="D9929" s="68" t="n">
        <x:v>0</x:v>
      </x:c>
      <x:c r="E9929" s="68" t="n">
        <x:v>1</x:v>
      </x:c>
      <x:c r="F9929" s="68" t="str">
        <x:v>CONSENSUS</x:v>
      </x:c>
      <x:c r="G9929" s="68" t="n">
        <x:v>1</x:v>
      </x:c>
      <x:c r="H9929" s="68" t="n">
        <x:v>1</x:v>
      </x:c>
      <x:c r="I9929" s="68" t="str">
        <x:v>CA</x:v>
      </x:c>
      <x:c r="J9929" s="68" t="str">
        <x:v>no_financing_involvement</x:v>
      </x:c>
      <x:c r="K9929" s="68" t="str">
        <x:v>none</x:v>
      </x:c>
      <x:c r="L9929" s="68" t="str">
        <x:v>not_applicable</x:v>
      </x:c>
      <x:c r="M9929" s="68" t="str">
        <x:v>We do not offer direct or indirect financing || We do not guarantee your lease or other obligations</x:v>
      </x:c>
      <x:c r="N9929" s="68" t="n">
        <x:v>1</x:v>
      </x:c>
      <x:c r="O9929" s="68" t="n">
        <x:v>0</x:v>
      </x:c>
      <x:c r="P9929" s="68" t="n">
        <x:v>0</x:v>
      </x:c>
      <x:c r="Q9929" s="68" t="n">
        <x:v>0</x:v>
      </x:c>
      <x:c r="R9929" s="68" t="n">
        <x:v>0</x:v>
      </x:c>
    </x:row>
    <x:row r="9930">
      <x:c r="A9930" s="68" t="str">
        <x:v>S3701</x:v>
      </x:c>
      <x:c r="B9930" s="68" t="str">
        <x:v>Rod Works</x:v>
      </x:c>
      <x:c r="C9930" s="68" t="n">
        <x:v>2018</x:v>
      </x:c>
      <x:c r="D9930" s="68" t="n">
        <x:v>0</x:v>
      </x:c>
      <x:c r="E9930" s="68" t="n">
        <x:v>1</x:v>
      </x:c>
      <x:c r="F9930" s="68" t="str">
        <x:v>CONSENSUS</x:v>
      </x:c>
      <x:c r="G9930" s="68" t="n">
        <x:v>3</x:v>
      </x:c>
      <x:c r="H9930" s="68" t="n">
        <x:v>1</x:v>
      </x:c>
      <x:c r="I9930" s="68" t="str">
        <x:v>CA</x:v>
      </x:c>
      <x:c r="J9930" s="68" t="str">
        <x:v>no_financing_involvement</x:v>
      </x:c>
      <x:c r="K9930" s="68" t="str">
        <x:v>none</x:v>
      </x:c>
      <x:c r="L9930" s="68" t="str">
        <x:v>not_applicable</x:v>
      </x:c>
      <x:c r="M9930" s="68" t="str">
        <x:v>Neither we nor any agent or affiliate offers direct or indirect financing to you, guarantees any of your notes, leases or obligations, or has any practice or intent to sell, assign or discount to a third party all or part of any of your financing arrangements.</x:v>
      </x:c>
      <x:c r="N9930" s="68" t="n">
        <x:v>1</x:v>
      </x:c>
      <x:c r="O9930" s="68" t="n">
        <x:v>0</x:v>
      </x:c>
      <x:c r="P9930" s="68" t="n">
        <x:v>0</x:v>
      </x:c>
      <x:c r="Q9930" s="68" t="n">
        <x:v>0</x:v>
      </x:c>
      <x:c r="R9930" s="68" t="n">
        <x:v>0</x:v>
      </x:c>
    </x:row>
    <x:row r="9931">
      <x:c r="A9931" s="68" t="str">
        <x:v>U_265b3a18</x:v>
      </x:c>
      <x:c r="B9931" s="68" t="str">
        <x:v>Rodeway Inn</x:v>
      </x:c>
      <x:c r="C9931" s="68" t="n">
        <x:v>2015</x:v>
      </x:c>
      <x:c r="D9931" s="68" t="n">
        <x:v>4</x:v>
      </x:c>
      <x:c r="E9931" s="68" t="n">
        <x:v>1</x:v>
      </x:c>
      <x:c r="F9931" s="68" t="str">
        <x:v>CONSENSUS</x:v>
      </x:c>
      <x:c r="G9931" s="68" t="n">
        <x:v>1</x:v>
      </x:c>
      <x:c r="H9931" s="68" t="n">
        <x:v>1</x:v>
      </x:c>
      <x:c r="I9931" s="68" t="str">
        <x:v>CA</x:v>
      </x:c>
      <x:c r="J9931" s="68" t="str">
        <x:v>initial_fee_deferral | development_incentive_or_forgivable_loan | formal_third_party_financing_program | third_party_equipment_leasing | lender_referral_compensation</x:v>
      </x:c>
      <x:c r="K9931" s="68" t="str">
        <x:v>franchisor | third_party</x:v>
      </x:c>
      <x:c r="L9931" s="68" t="str">
        <x:v>fee | equipment | inventory | construction_conversion | other</x:v>
      </x:c>
      <x:c r="M9931" s="68" t="str">
        <x:v>we may offer to finance the affiliation fee without interest. In that event, you must sign a promissory note || We will pay the proceeds of the Note to you only after the Opening Date of your hotel. || We have entered into a non-exclusive Qualified Vendor agreement with a third party named PMC Commercial Trust || In consideration of Choice’s agreement to grant PMC access to our marketing channels, Choice will receive from PMC a flat payment annually. || We have not sold, assigned or discounted our commercial paper to anyone</x:v>
      </x:c>
      <x:c r="N9931" s="68" t="n">
        <x:v>1</x:v>
      </x:c>
      <x:c r="O9931" s="68" t="n">
        <x:v>1</x:v>
      </x:c>
      <x:c r="P9931" s="68" t="n">
        <x:v>1</x:v>
      </x:c>
      <x:c r="Q9931" s="68" t="n">
        <x:v>1</x:v>
      </x:c>
      <x:c r="R9931" s="68" t="n">
        <x:v>1</x:v>
      </x:c>
    </x:row>
    <x:row r="9932">
      <x:c r="A9932" s="68" t="str">
        <x:v>U_265b3a18</x:v>
      </x:c>
      <x:c r="B9932" s="68" t="str">
        <x:v>Rodeway Inn</x:v>
      </x:c>
      <x:c r="C9932" s="68" t="n">
        <x:v>2016</x:v>
      </x:c>
      <x:c r="D9932" s="68" t="n">
        <x:v>4</x:v>
      </x:c>
      <x:c r="E9932" s="68" t="n">
        <x:v>1</x:v>
      </x:c>
      <x:c r="F9932" s="68" t="str">
        <x:v>CONSENSUS</x:v>
      </x:c>
      <x:c r="G9932" s="68" t="n">
        <x:v>1</x:v>
      </x:c>
      <x:c r="H9932" s="68" t="n">
        <x:v>1</x:v>
      </x:c>
      <x:c r="I9932" s="68" t="str">
        <x:v>CA</x:v>
      </x:c>
      <x:c r="J9932" s="68" t="str">
        <x:v>initial_fee_deferral | development_incentive_or_forgivable_loan | formal_third_party_financing_program</x:v>
      </x:c>
      <x:c r="K9932" s="68" t="str">
        <x:v>franchisor | third_party</x:v>
      </x:c>
      <x:c r="L9932" s="68" t="str">
        <x:v>fee | equipment | inventory | construction_conversion | other</x:v>
      </x:c>
      <x:c r="M9932" s="68" t="str">
        <x:v>In our sole discretion and on approval of your credit, we may offer to finance the affiliation fee without interest. || We will pay the proceeds of the Note to you only after the Opening Date of your hotel. || We have entered into a non-exclusive Qualified Vendor agreement with a third party named PMC Commercial Trust || In consideration of Choice’s agreement to grant PMC access to our marketing channels, Choice will receive from PMC a flat payment annually. || We have not sold, assigned or discounted our commercial paper to anyone, nor do we intend to (although we are permitted to do so).</x:v>
      </x:c>
      <x:c r="N9932" s="68" t="n">
        <x:v>1</x:v>
      </x:c>
      <x:c r="O9932" s="68" t="n">
        <x:v>1</x:v>
      </x:c>
      <x:c r="P9932" s="68" t="n">
        <x:v>1</x:v>
      </x:c>
      <x:c r="Q9932" s="68" t="n">
        <x:v>1</x:v>
      </x:c>
      <x:c r="R9932" s="68" t="n">
        <x:v>1</x:v>
      </x:c>
    </x:row>
    <x:row r="9933">
      <x:c r="A9933" s="68" t="str">
        <x:v>U_265b3a18</x:v>
      </x:c>
      <x:c r="B9933" s="68" t="str">
        <x:v>Rodeway Inn</x:v>
      </x:c>
      <x:c r="C9933" s="68" t="n">
        <x:v>2018</x:v>
      </x:c>
      <x:c r="D9933" s="68" t="n">
        <x:v>4</x:v>
      </x:c>
      <x:c r="E9933" s="68" t="n">
        <x:v>1</x:v>
      </x:c>
      <x:c r="F9933" s="68" t="str">
        <x:v>CONSENSUS</x:v>
      </x:c>
      <x:c r="G9933" s="68" t="n">
        <x:v>2</x:v>
      </x:c>
      <x:c r="H9933" s="68" t="n">
        <x:v>2</x:v>
      </x:c>
      <x:c r="I9933" s="68" t="str">
        <x:v>CA</x:v>
      </x:c>
      <x:c r="J9933" s="68" t="str">
        <x:v>seller_fee_financing | development_incentive_or_forgivable_loan | formal_third_party_financing_program | lender_referral_compensation</x:v>
      </x:c>
      <x:c r="K9933" s="68" t="str">
        <x:v>franchisor | third_party</x:v>
      </x:c>
      <x:c r="L9933" s="68" t="str">
        <x:v>fee | equipment | inventory | working_capital | construction_conversion | store_acquisition | other | fee | other | equipment | inventory | construction_conversion</x:v>
      </x:c>
      <x:c r="M9933" s="68" t="str">
        <x:v>we may offer to finance the affiliation fee without interest. In that event, you must sign a promissory note || Each Diversity and Veteran Incentive we make for a hotel using the RODEWAY Marks will be for $750 per room in the hotel (maximum of $50,000). Each incentive will be evidenced by a 10-year forgivable promissory note || We have entered into a non-exclusive Qualified Vendor agreement with a third party named PMC Commercial Trust || In consideration of Choice's agreement to grant PMC access to our marketing channels, Choice will receive from PMC a flat payment annually.</x:v>
      </x:c>
      <x:c r="N9933" s="68" t="n">
        <x:v>1</x:v>
      </x:c>
      <x:c r="O9933" s="68" t="n">
        <x:v>1</x:v>
      </x:c>
      <x:c r="P9933" s="68" t="n">
        <x:v>1</x:v>
      </x:c>
      <x:c r="Q9933" s="68" t="n">
        <x:v>1</x:v>
      </x:c>
      <x:c r="R9933" s="68" t="n">
        <x:v>1</x:v>
      </x:c>
    </x:row>
    <x:row r="9934">
      <x:c r="A9934" s="68" t="str">
        <x:v>U_2ee3611e</x:v>
      </x:c>
      <x:c r="B9934" s="68" t="str">
        <x:v>Rodeway Inn</x:v>
      </x:c>
      <x:c r="C9934" s="68" t="n">
        <x:v>2022</x:v>
      </x:c>
      <x:c r="D9934" s="68" t="n">
        <x:v>4</x:v>
      </x:c>
      <x:c r="E9934" s="68" t="n">
        <x:v>1</x:v>
      </x:c>
      <x:c r="F9934" s="68" t="str">
        <x:v>CONSENSUS</x:v>
      </x:c>
      <x:c r="G9934" s="68" t="n">
        <x:v>1</x:v>
      </x:c>
      <x:c r="H9934" s="68" t="n">
        <x:v>1</x:v>
      </x:c>
      <x:c r="I9934" s="68" t="str">
        <x:v>NASAA_NON_SBA</x:v>
      </x:c>
      <x:c r="J9934" s="68" t="str">
        <x:v>initial_fee_deferral | development_incentive_or_forgivable_loan | formal_third_party_financing_program</x:v>
      </x:c>
      <x:c r="K9934" s="68" t="str">
        <x:v>franchisor | third_party</x:v>
      </x:c>
      <x:c r="L9934" s="68" t="str">
        <x:v>fee | construction_conversion | equipment | inventory | other</x:v>
      </x:c>
      <x:c r="M9934" s="68" t="str">
        <x:v>we may offer to finance the affiliation fee without interest. In that event, you must sign a promissory note || Each incentive will be evidenced by a 10-year forgivable promissory note (see Exhibit I) (the “Note”). || We will pay the proceeds of the Note to you only after the Opening Date of your hotel. You may use the proceeds of the Note for any purpose related to the hotel. || PMC may offer conventional and Small Business Administration (“SBA”) financing to those of our franchisees that qualify and choose to use PMC || We have not sold, assigned or discounted our commercial paper to anyone, nor do we intend to</x:v>
      </x:c>
      <x:c r="N9934" s="68" t="n">
        <x:v>0</x:v>
      </x:c>
      <x:c r="O9934" s="68" t="n">
        <x:v>1</x:v>
      </x:c>
      <x:c r="P9934" s="68" t="n">
        <x:v>1</x:v>
      </x:c>
      <x:c r="Q9934" s="68" t="n">
        <x:v>1</x:v>
      </x:c>
      <x:c r="R9934" s="68" t="n">
        <x:v>1</x:v>
      </x:c>
    </x:row>
    <x:row r="9935">
      <x:c r="A9935" s="68" t="str">
        <x:v>U_2ee3611e</x:v>
      </x:c>
      <x:c r="B9935" s="68" t="str">
        <x:v>Rodeway Inn</x:v>
      </x:c>
      <x:c r="C9935" s="68" t="n">
        <x:v>2023</x:v>
      </x:c>
      <x:c r="D9935" s="68" t="n">
        <x:v>4</x:v>
      </x:c>
      <x:c r="E9935" s="68" t="n">
        <x:v>1</x:v>
      </x:c>
      <x:c r="F9935" s="68" t="str">
        <x:v>CONSENSUS</x:v>
      </x:c>
      <x:c r="G9935" s="68" t="n">
        <x:v>2</x:v>
      </x:c>
      <x:c r="H9935" s="68" t="n">
        <x:v>1</x:v>
      </x:c>
      <x:c r="I9935" s="68" t="str">
        <x:v>NASAA_NON_SBA</x:v>
      </x:c>
      <x:c r="J9935" s="68" t="str">
        <x:v>initial_fee_deferral | development_incentive_or_forgivable_loan | formal_third_party_financing_program | lender_referral_compensation</x:v>
      </x:c>
      <x:c r="K9935" s="68" t="str">
        <x:v>franchisor | third_party</x:v>
      </x:c>
      <x:c r="L9935" s="68" t="str">
        <x:v>fee | construction_conversion | equipment | inventory | other</x:v>
      </x:c>
      <x:c r="M9935" s="68" t="str">
        <x:v>we may offer to finance the affiliation fee without interest || We will fund the loan shortly after the Hotel opens and we receive the signed Capital Support Note from franchisee. || We will pay the proceeds of the Diversity Note to you only after the Opening Date of your hotel. || We have entered into a non-exclusive Qualified Vendor agreement with a third party named PMC Commercial Trust || Choice will receive from PMC a flat payment of $10,000 annually. || We have not sold, assigned or discounted our commercial paper to anyone</x:v>
      </x:c>
      <x:c r="N9935" s="68" t="n">
        <x:v>0</x:v>
      </x:c>
      <x:c r="O9935" s="68" t="n">
        <x:v>1</x:v>
      </x:c>
      <x:c r="P9935" s="68" t="n">
        <x:v>1</x:v>
      </x:c>
      <x:c r="Q9935" s="68" t="n">
        <x:v>1</x:v>
      </x:c>
      <x:c r="R9935" s="68" t="n">
        <x:v>1</x:v>
      </x:c>
    </x:row>
    <x:row r="9936">
      <x:c r="A9936" s="68" t="str">
        <x:v>U_265b3a18</x:v>
      </x:c>
      <x:c r="B9936" s="68" t="str">
        <x:v>Rodeway Inn</x:v>
      </x:c>
      <x:c r="C9936" s="68" t="n">
        <x:v>2024</x:v>
      </x:c>
      <x:c r="D9936" s="68" t="n">
        <x:v>4</x:v>
      </x:c>
      <x:c r="E9936" s="68" t="n">
        <x:v>1</x:v>
      </x:c>
      <x:c r="F9936" s="68" t="str">
        <x:v>CONSENSUS</x:v>
      </x:c>
      <x:c r="G9936" s="68" t="n">
        <x:v>1</x:v>
      </x:c>
      <x:c r="H9936" s="68" t="n">
        <x:v>1</x:v>
      </x:c>
      <x:c r="I9936" s="68" t="str">
        <x:v>MN</x:v>
      </x:c>
      <x:c r="J9936" s="68" t="str">
        <x:v>seller_fee_financing | development_incentive_or_forgivable_loan | formal_third_party_financing_program | lender_referral_compensation</x:v>
      </x:c>
      <x:c r="K9936" s="68" t="str">
        <x:v>franchisor | third_party</x:v>
      </x:c>
      <x:c r="L9936" s="68" t="str">
        <x:v>fee | construction_conversion | equipment | inventory | other</x:v>
      </x:c>
      <x:c r="M9936" s="68" t="str">
        <x:v>we may offer to finance the affiliation fee without interest. In that event, you must sign a promissory note || We will fund the loan shortly after the Hotel opens and we receive the signed Capital Support Note from franchisee. || We will pay the proceeds of the Diversity Note to you only after the Opening Date of your hotel. || We have entered into a non-exclusive Qualified Vendor agreement with a third party named PMC Commercial Trust</x:v>
      </x:c>
      <x:c r="N9936" s="68" t="n">
        <x:v>1</x:v>
      </x:c>
      <x:c r="O9936" s="68" t="n">
        <x:v>1</x:v>
      </x:c>
      <x:c r="P9936" s="68" t="n">
        <x:v>1</x:v>
      </x:c>
      <x:c r="Q9936" s="68" t="n">
        <x:v>1</x:v>
      </x:c>
      <x:c r="R9936" s="68" t="n">
        <x:v>1</x:v>
      </x:c>
    </x:row>
    <x:row r="9937">
      <x:c r="A9937" s="68" t="str">
        <x:v>U_2ee3611e</x:v>
      </x:c>
      <x:c r="B9937" s="68" t="str">
        <x:v>Rodeway Inn</x:v>
      </x:c>
      <x:c r="C9937" s="68" t="n">
        <x:v>2024</x:v>
      </x:c>
      <x:c r="D9937" s="68" t="n">
        <x:v>4</x:v>
      </x:c>
      <x:c r="E9937" s="68" t="n">
        <x:v>1</x:v>
      </x:c>
      <x:c r="F9937" s="68" t="str">
        <x:v>CONSENSUS</x:v>
      </x:c>
      <x:c r="G9937" s="68" t="n">
        <x:v>1</x:v>
      </x:c>
      <x:c r="H9937" s="68" t="n">
        <x:v>1</x:v>
      </x:c>
      <x:c r="I9937" s="68" t="str">
        <x:v>NASAA_NON_SBA</x:v>
      </x:c>
      <x:c r="J9937" s="68" t="str">
        <x:v>seller_fee_financing | development_incentive_or_forgivable_loan | formal_third_party_financing_program | lender_referral_compensation</x:v>
      </x:c>
      <x:c r="K9937" s="68" t="str">
        <x:v>franchisor | third_party</x:v>
      </x:c>
      <x:c r="L9937" s="68" t="str">
        <x:v>fee | construction_conversion | equipment | inventory | other</x:v>
      </x:c>
      <x:c r="M9937" s="68" t="str">
        <x:v>we may offer to finance the affiliation fee without interest. In that event, you must sign a promissory note || We will fund the loan shortly after the Hotel opens and we receive the signed Capital Support Note from franchisee. || We will pay the proceeds of the Diversity Note to you only after the Opening Date of your hotel. || We have entered into a non-exclusive Qualified Vendor agreement with a third party named PMC Commercial Trust</x:v>
      </x:c>
      <x:c r="N9937" s="68" t="n">
        <x:v>1</x:v>
      </x:c>
      <x:c r="O9937" s="68" t="n">
        <x:v>1</x:v>
      </x:c>
      <x:c r="P9937" s="68" t="n">
        <x:v>1</x:v>
      </x:c>
      <x:c r="Q9937" s="68" t="n">
        <x:v>1</x:v>
      </x:c>
      <x:c r="R9937" s="68" t="n">
        <x:v>1</x:v>
      </x:c>
    </x:row>
    <x:row r="9938">
      <x:c r="A9938" s="68" t="str">
        <x:v>U_265b3a18</x:v>
      </x:c>
      <x:c r="B9938" s="68" t="str">
        <x:v>Rodeway Inn</x:v>
      </x:c>
      <x:c r="C9938" s="68" t="n">
        <x:v>2025</x:v>
      </x:c>
      <x:c r="D9938" s="68" t="n">
        <x:v>4</x:v>
      </x:c>
      <x:c r="E9938" s="68" t="n">
        <x:v>1</x:v>
      </x:c>
      <x:c r="F9938" s="68" t="str">
        <x:v>CONSENSUS</x:v>
      </x:c>
      <x:c r="G9938" s="68" t="n">
        <x:v>1</x:v>
      </x:c>
      <x:c r="H9938" s="68" t="n">
        <x:v>1</x:v>
      </x:c>
      <x:c r="I9938" s="68" t="str">
        <x:v>MN</x:v>
      </x:c>
      <x:c r="J9938" s="68" t="str">
        <x:v>initial_fee_deferral | development_incentive_or_forgivable_loan | formal_third_party_financing_program | lender_referral_compensation</x:v>
      </x:c>
      <x:c r="K9938" s="68" t="str">
        <x:v>franchisor | third_party</x:v>
      </x:c>
      <x:c r="L9938" s="68" t="str">
        <x:v>fee | equipment | inventory | construction_conversion | other</x:v>
      </x:c>
      <x:c r="M9938" s="68" t="str">
        <x:v>In our sole discretion and on approval of your credit, we may offer to finance the affiliation fee without interest.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PMC Commercial Trust || Choice will receive from PMC a flat payment of $10,000 annually.</x:v>
      </x:c>
      <x:c r="N9938" s="68" t="n">
        <x:v>1</x:v>
      </x:c>
      <x:c r="O9938" s="68" t="n">
        <x:v>1</x:v>
      </x:c>
      <x:c r="P9938" s="68" t="n">
        <x:v>1</x:v>
      </x:c>
      <x:c r="Q9938" s="68" t="n">
        <x:v>1</x:v>
      </x:c>
      <x:c r="R9938" s="68" t="n">
        <x:v>1</x:v>
      </x:c>
    </x:row>
    <x:row r="9939">
      <x:c r="A9939" s="68" t="str">
        <x:v>U_2ee3611e</x:v>
      </x:c>
      <x:c r="B9939" s="68" t="str">
        <x:v>Rodeway Inn</x:v>
      </x:c>
      <x:c r="C9939" s="68" t="n">
        <x:v>2025</x:v>
      </x:c>
      <x:c r="D9939" s="68" t="n">
        <x:v>4</x:v>
      </x:c>
      <x:c r="E9939" s="68" t="n">
        <x:v>1</x:v>
      </x:c>
      <x:c r="F9939" s="68" t="str">
        <x:v>CONSENSUS</x:v>
      </x:c>
      <x:c r="G9939" s="68" t="n">
        <x:v>1</x:v>
      </x:c>
      <x:c r="H9939" s="68" t="n">
        <x:v>1</x:v>
      </x:c>
      <x:c r="I9939" s="68" t="str">
        <x:v>NASAA_NON_SBA</x:v>
      </x:c>
      <x:c r="J9939" s="68" t="str">
        <x:v>initial_fee_deferral | development_incentive_or_forgivable_loan | formal_third_party_financing_program | lender_referral_compensation</x:v>
      </x:c>
      <x:c r="K9939" s="68" t="str">
        <x:v>franchisor | third_party</x:v>
      </x:c>
      <x:c r="L9939" s="68" t="str">
        <x:v>fee | equipment | inventory | construction_conversion | other</x:v>
      </x:c>
      <x:c r="M9939" s="68" t="str">
        <x:v>In our sole discretion and on approval of your credit, we may offer to finance the affiliation fee without interest.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PMC Commercial Trust || Choice will receive from PMC a flat payment of $10,000 annually.</x:v>
      </x:c>
      <x:c r="N9939" s="68" t="n">
        <x:v>1</x:v>
      </x:c>
      <x:c r="O9939" s="68" t="n">
        <x:v>1</x:v>
      </x:c>
      <x:c r="P9939" s="68" t="n">
        <x:v>1</x:v>
      </x:c>
      <x:c r="Q9939" s="68" t="n">
        <x:v>1</x:v>
      </x:c>
      <x:c r="R9939" s="68" t="n">
        <x:v>1</x:v>
      </x:c>
    </x:row>
    <x:row r="9940">
      <x:c r="A9940" s="68" t="str">
        <x:v>U_265b3a18</x:v>
      </x:c>
      <x:c r="B9940" s="68" t="str">
        <x:v>Rodeway Inn</x:v>
      </x:c>
      <x:c r="C9940" s="68" t="n">
        <x:v>2026</x:v>
      </x:c>
      <x:c r="D9940" s="68" t="n">
        <x:v>4</x:v>
      </x:c>
      <x:c r="E9940" s="68" t="n">
        <x:v>1</x:v>
      </x:c>
      <x:c r="F9940" s="68" t="str">
        <x:v>CONSENSUS</x:v>
      </x:c>
      <x:c r="G9940" s="68" t="n">
        <x:v>1</x:v>
      </x:c>
      <x:c r="H9940" s="68" t="n">
        <x:v>1</x:v>
      </x:c>
      <x:c r="I9940" s="68" t="str">
        <x:v>WI</x:v>
      </x:c>
      <x:c r="J9940" s="68" t="str">
        <x:v>initial_fee_deferral | development_incentive_or_forgivable_loan | formal_third_party_financing_program | lender_referral_compensation</x:v>
      </x:c>
      <x:c r="K9940" s="68" t="str">
        <x:v>franchisor | third_party</x:v>
      </x:c>
      <x:c r="L9940" s="68" t="str">
        <x:v>fee | equipment | inventory | construction_conversion | other</x:v>
      </x:c>
      <x:c r="M9940" s="68" t="str">
        <x:v>we may offer to finance the affiliation fee without interest. In that event, you must sign a promissory note || The franchisee will sign a promissory note evidencing the loan. ... We will fund the loan shortly after the Hotel opens || Each Incentive will be evidenced by a 10-year forgivable incentive promissory note || We have entered into a non-exclusive Qualified Vendor agreement with a third party named Ascentium Capital LLC || Choice will receive from ASCENTIUM CAPITAL LLC a flat payment of $15,000 annually</x:v>
      </x:c>
      <x:c r="N9940" s="68" t="n">
        <x:v>0</x:v>
      </x:c>
      <x:c r="O9940" s="68" t="n">
        <x:v>1</x:v>
      </x:c>
      <x:c r="P9940" s="68" t="n">
        <x:v>1</x:v>
      </x:c>
      <x:c r="Q9940" s="68" t="n">
        <x:v>1</x:v>
      </x:c>
      <x:c r="R9940" s="68" t="n">
        <x:v>1</x:v>
      </x:c>
    </x:row>
    <x:row r="9941">
      <x:c r="A9941" s="68" t="str">
        <x:v>U_2ee3611e</x:v>
      </x:c>
      <x:c r="B9941" s="68" t="str">
        <x:v>Rodeway Inn</x:v>
      </x:c>
      <x:c r="C9941" s="68" t="n">
        <x:v>2026</x:v>
      </x:c>
      <x:c r="D9941" s="68" t="n">
        <x:v>4</x:v>
      </x:c>
      <x:c r="E9941" s="68" t="n">
        <x:v>1</x:v>
      </x:c>
      <x:c r="F9941" s="68" t="str">
        <x:v>CONSENSUS</x:v>
      </x:c>
      <x:c r="G9941" s="68" t="n">
        <x:v>2</x:v>
      </x:c>
      <x:c r="H9941" s="68" t="n">
        <x:v>1</x:v>
      </x:c>
      <x:c r="I9941" s="68" t="str">
        <x:v>NASAA_NON_SBA</x:v>
      </x:c>
      <x:c r="J9941" s="68" t="str">
        <x:v>initial_fee_deferral | development_incentive_or_forgivable_loan | formal_third_party_financing_program | lender_referral_compensation</x:v>
      </x:c>
      <x:c r="K9941" s="68" t="str">
        <x:v>franchisor | third_party</x:v>
      </x:c>
      <x:c r="L9941" s="68" t="str">
        <x:v>fee | equipment | inventory | construction_conversion | other</x:v>
      </x:c>
      <x:c r="M9941" s="68" t="str">
        <x:v>we may offer to finance the affiliation fee without interest. In that event, you must sign a promissory note || The franchisee will sign a promissory note evidencing the loan. ... We will fund the loan shortly after the Hotel opens || Each Incentive will be evidenced by a 10-year forgivable incentive promissory note || We have entered into a non-exclusive Qualified Vendor agreement with a third party named Ascentium Capital LLC || Choice will receive from ASCENTIUM CAPITAL LLC a flat payment of $15,000 annually</x:v>
      </x:c>
      <x:c r="N9941" s="68" t="n">
        <x:v>0</x:v>
      </x:c>
      <x:c r="O9941" s="68" t="n">
        <x:v>1</x:v>
      </x:c>
      <x:c r="P9941" s="68" t="n">
        <x:v>1</x:v>
      </x:c>
      <x:c r="Q9941" s="68" t="n">
        <x:v>1</x:v>
      </x:c>
      <x:c r="R9941" s="68" t="n">
        <x:v>1</x:v>
      </x:c>
    </x:row>
    <x:row r="9942">
      <x:c r="A9942" s="68" t="str">
        <x:v>S1445</x:v>
      </x:c>
      <x:c r="B9942" s="68" t="str">
        <x:v>Rodizio Grill</x:v>
      </x:c>
      <x:c r="C9942" s="68" t="n">
        <x:v>2024</x:v>
      </x:c>
      <x:c r="D9942" s="68" t="n">
        <x:v>0</x:v>
      </x:c>
      <x:c r="E9942" s="68" t="n">
        <x:v>1</x:v>
      </x:c>
      <x:c r="F9942" s="68" t="str">
        <x:v>CONSENSUS</x:v>
      </x:c>
      <x:c r="G9942" s="68" t="n">
        <x:v>1</x:v>
      </x:c>
      <x:c r="H9942" s="68" t="n">
        <x:v>1</x:v>
      </x:c>
      <x:c r="I9942" s="68" t="str">
        <x:v>MN</x:v>
      </x:c>
      <x:c r="J9942" s="68" t="str">
        <x:v>no_financing_involvement</x:v>
      </x:c>
      <x:c r="K9942" s="68" t="str">
        <x:v>none</x:v>
      </x:c>
      <x:c r="L9942" s="68" t="str">
        <x:v>not_applicable</x:v>
      </x:c>
      <x:c r="M9942" s="68" t="str">
        <x:v>We do not offer direct or indirect financing. || We do not guarantee your note, lease or obligation.</x:v>
      </x:c>
      <x:c r="N9942" s="68" t="n">
        <x:v>1</x:v>
      </x:c>
      <x:c r="O9942" s="68" t="n">
        <x:v>0</x:v>
      </x:c>
      <x:c r="P9942" s="68" t="n">
        <x:v>0</x:v>
      </x:c>
      <x:c r="Q9942" s="68" t="n">
        <x:v>0</x:v>
      </x:c>
      <x:c r="R9942" s="68" t="n">
        <x:v>0</x:v>
      </x:c>
    </x:row>
    <x:row r="9943">
      <x:c r="A9943" s="68" t="str">
        <x:v>U_1c6a0320</x:v>
      </x:c>
      <x:c r="B9943" s="68" t="str">
        <x:v>Roll Em Up Franchise Group, LLC</x:v>
      </x:c>
      <x:c r="C9943" s="68" t="n">
        <x:v>2022</x:v>
      </x:c>
      <x:c r="D9943" s="68" t="n">
        <x:v>0</x:v>
      </x:c>
      <x:c r="E9943" s="68" t="n">
        <x:v>1</x:v>
      </x:c>
      <x:c r="F9943" s="68" t="str">
        <x:v>CONSENSUS</x:v>
      </x:c>
      <x:c r="G9943" s="68" t="n">
        <x:v>3</x:v>
      </x:c>
      <x:c r="H9943" s="68" t="n">
        <x:v>1</x:v>
      </x:c>
      <x:c r="I9943" s="68" t="str">
        <x:v>CA</x:v>
      </x:c>
      <x:c r="J9943" s="68" t="str">
        <x:v>no_financing_involvement</x:v>
      </x:c>
      <x:c r="K9943" s="68" t="str">
        <x:v>none</x:v>
      </x:c>
      <x:c r="L9943" s="68" t="str">
        <x:v>not_applicable</x:v>
      </x:c>
      <x:c r="M9943" s="68" t="str">
        <x:v>We do not offer direct or indirect financing. We do not guarantee your note, lease or obligation.</x:v>
      </x:c>
      <x:c r="N9943" s="68" t="n">
        <x:v>1</x:v>
      </x:c>
      <x:c r="O9943" s="68" t="n">
        <x:v>0</x:v>
      </x:c>
      <x:c r="P9943" s="68" t="n">
        <x:v>0</x:v>
      </x:c>
      <x:c r="Q9943" s="68" t="n">
        <x:v>0</x:v>
      </x:c>
      <x:c r="R9943" s="68" t="n">
        <x:v>0</x:v>
      </x:c>
    </x:row>
    <x:row r="9944">
      <x:c r="A9944" s="68" t="str">
        <x:v>S7875</x:v>
      </x:c>
      <x:c r="B9944" s="68" t="str">
        <x:v>Rolling Suds</x:v>
      </x:c>
      <x:c r="C9944" s="68" t="n">
        <x:v>2022</x:v>
      </x:c>
      <x:c r="D9944" s="68" t="n">
        <x:v>0</x:v>
      </x:c>
      <x:c r="E9944" s="68" t="n">
        <x:v>1</x:v>
      </x:c>
      <x:c r="F9944" s="68" t="str">
        <x:v>CONSENSUS</x:v>
      </x:c>
      <x:c r="G9944" s="68" t="n">
        <x:v>1</x:v>
      </x:c>
      <x:c r="H9944" s="68" t="n">
        <x:v>1</x:v>
      </x:c>
      <x:c r="I9944" s="68" t="str">
        <x:v>NASAA</x:v>
      </x:c>
      <x:c r="J9944" s="68" t="str">
        <x:v>no_financing_involvement</x:v>
      </x:c>
      <x:c r="K9944" s="68" t="str">
        <x:v>none</x:v>
      </x:c>
      <x:c r="L9944" s="68" t="str">
        <x:v>not_applicable</x:v>
      </x:c>
      <x:c r="M9944" s="68" t="str">
        <x:v>We do not offer direct or indirect financing. || We do not guarantee your note, lease or other obligation.</x:v>
      </x:c>
      <x:c r="N9944" s="68" t="n">
        <x:v>0</x:v>
      </x:c>
      <x:c r="O9944" s="68" t="n">
        <x:v>0</x:v>
      </x:c>
      <x:c r="P9944" s="68" t="n">
        <x:v>0</x:v>
      </x:c>
      <x:c r="Q9944" s="68" t="n">
        <x:v>0</x:v>
      </x:c>
      <x:c r="R9944" s="68" t="n">
        <x:v>0</x:v>
      </x:c>
    </x:row>
    <x:row r="9945">
      <x:c r="A9945" s="68" t="str">
        <x:v>S7875</x:v>
      </x:c>
      <x:c r="B9945" s="68" t="str">
        <x:v>Rolling Suds</x:v>
      </x:c>
      <x:c r="C9945" s="68" t="n">
        <x:v>2023</x:v>
      </x:c>
      <x:c r="D9945" s="68" t="n">
        <x:v>0</x:v>
      </x:c>
      <x:c r="E9945" s="68" t="n">
        <x:v>1</x:v>
      </x:c>
      <x:c r="F9945" s="68" t="str">
        <x:v>CONSENSUS</x:v>
      </x:c>
      <x:c r="G9945" s="68" t="n">
        <x:v>6</x:v>
      </x:c>
      <x:c r="H9945" s="68" t="n">
        <x:v>1</x:v>
      </x:c>
      <x:c r="I9945" s="68" t="str">
        <x:v>CA | NASAA</x:v>
      </x:c>
      <x:c r="J9945" s="68" t="str">
        <x:v>no_financing_involvement</x:v>
      </x:c>
      <x:c r="K9945" s="68" t="str">
        <x:v>none</x:v>
      </x:c>
      <x:c r="L9945" s="68" t="str">
        <x:v>not_applicable</x:v>
      </x:c>
      <x:c r="M9945" s="68" t="str">
        <x:v>We do not offer direct or indirect financing. || We do not guarantee any note, lease, or obligation on your behalf.</x:v>
      </x:c>
      <x:c r="N9945" s="68" t="n">
        <x:v>1</x:v>
      </x:c>
      <x:c r="O9945" s="68" t="n">
        <x:v>0</x:v>
      </x:c>
      <x:c r="P9945" s="68" t="n">
        <x:v>0</x:v>
      </x:c>
      <x:c r="Q9945" s="68" t="n">
        <x:v>0</x:v>
      </x:c>
      <x:c r="R9945" s="68" t="n">
        <x:v>0</x:v>
      </x:c>
    </x:row>
    <x:row r="9946">
      <x:c r="A9946" s="68" t="str">
        <x:v>S7875</x:v>
      </x:c>
      <x:c r="B9946" s="68" t="str">
        <x:v>Rolling Suds</x:v>
      </x:c>
      <x:c r="C9946" s="68" t="n">
        <x:v>2024</x:v>
      </x:c>
      <x:c r="D9946" s="68" t="n">
        <x:v>0</x:v>
      </x:c>
      <x:c r="E9946" s="68" t="n">
        <x:v>1</x:v>
      </x:c>
      <x:c r="F9946" s="68" t="str">
        <x:v>CONSENSUS</x:v>
      </x:c>
      <x:c r="G9946" s="68" t="n">
        <x:v>5</x:v>
      </x:c>
      <x:c r="H9946" s="68" t="n">
        <x:v>1</x:v>
      </x:c>
      <x:c r="I9946" s="68" t="str">
        <x:v>MN | NASAA | NASAA_NON_SBA</x:v>
      </x:c>
      <x:c r="J9946" s="68" t="str">
        <x:v>no_financing_involvement</x:v>
      </x:c>
      <x:c r="K9946" s="68" t="str">
        <x:v>none</x:v>
      </x:c>
      <x:c r="L9946" s="68" t="str">
        <x:v>not_applicable</x:v>
      </x:c>
      <x:c r="M9946" s="68" t="str">
        <x:v>We do not offer direct or indirect financing. || We do not guarantee any note, lease, or obligation on your behalf.</x:v>
      </x:c>
      <x:c r="N9946" s="68" t="n">
        <x:v>1</x:v>
      </x:c>
      <x:c r="O9946" s="68" t="n">
        <x:v>0</x:v>
      </x:c>
      <x:c r="P9946" s="68" t="n">
        <x:v>0</x:v>
      </x:c>
      <x:c r="Q9946" s="68" t="n">
        <x:v>0</x:v>
      </x:c>
      <x:c r="R9946" s="68" t="n">
        <x:v>0</x:v>
      </x:c>
    </x:row>
    <x:row r="9947">
      <x:c r="A9947" s="68" t="str">
        <x:v>S7875</x:v>
      </x:c>
      <x:c r="B9947" s="68" t="str">
        <x:v>Rolling Suds</x:v>
      </x:c>
      <x:c r="C9947" s="68" t="n">
        <x:v>2025</x:v>
      </x:c>
      <x:c r="D9947" s="68" t="n">
        <x:v>0</x:v>
      </x:c>
      <x:c r="E9947" s="68" t="n">
        <x:v>1</x:v>
      </x:c>
      <x:c r="F9947" s="68" t="str">
        <x:v>CONSENSUS</x:v>
      </x:c>
      <x:c r="G9947" s="68" t="n">
        <x:v>2</x:v>
      </x:c>
      <x:c r="H9947" s="68" t="n">
        <x:v>1</x:v>
      </x:c>
      <x:c r="I9947" s="68" t="str">
        <x:v>MN | NASAA</x:v>
      </x:c>
      <x:c r="J9947" s="68" t="str">
        <x:v>no_financing_involvement</x:v>
      </x:c>
      <x:c r="K9947" s="68" t="str">
        <x:v>none</x:v>
      </x:c>
      <x:c r="L9947" s="68" t="str">
        <x:v>not_applicable</x:v>
      </x:c>
      <x:c r="M9947" s="68" t="str">
        <x:v>We do not offer direct or indirect financing. || We do not guarantee any note, lease, or obligation on your behalf.</x:v>
      </x:c>
      <x:c r="N9947" s="68" t="n">
        <x:v>1</x:v>
      </x:c>
      <x:c r="O9947" s="68" t="n">
        <x:v>0</x:v>
      </x:c>
      <x:c r="P9947" s="68" t="n">
        <x:v>0</x:v>
      </x:c>
      <x:c r="Q9947" s="68" t="n">
        <x:v>0</x:v>
      </x:c>
      <x:c r="R9947" s="68" t="n">
        <x:v>0</x:v>
      </x:c>
    </x:row>
    <x:row r="9948">
      <x:c r="A9948" s="68" t="str">
        <x:v>S7875</x:v>
      </x:c>
      <x:c r="B9948" s="68" t="str">
        <x:v>Rolling Suds</x:v>
      </x:c>
      <x:c r="C9948" s="68" t="n">
        <x:v>2026</x:v>
      </x:c>
      <x:c r="D9948" s="68" t="n">
        <x:v>0</x:v>
      </x:c>
      <x:c r="E9948" s="68" t="n">
        <x:v>1</x:v>
      </x:c>
      <x:c r="F9948" s="68" t="str">
        <x:v>CONSENSUS</x:v>
      </x:c>
      <x:c r="G9948" s="68" t="n">
        <x:v>3</x:v>
      </x:c>
      <x:c r="H9948" s="68" t="n">
        <x:v>1</x:v>
      </x:c>
      <x:c r="I9948" s="68" t="str">
        <x:v>NASAA | NASAA_NON_SBA | WI</x:v>
      </x:c>
      <x:c r="J9948" s="68" t="str">
        <x:v>no_financing_involvement</x:v>
      </x:c>
      <x:c r="K9948" s="68" t="str">
        <x:v>none</x:v>
      </x:c>
      <x:c r="L9948" s="68" t="str">
        <x:v>not_applicable</x:v>
      </x:c>
      <x:c r="M9948" s="68" t="str">
        <x:v>We do not offer direct or indirect financing. || We do not guarantee any note, lease, or obligation on your behalf.</x:v>
      </x:c>
      <x:c r="N9948" s="68" t="n">
        <x:v>1</x:v>
      </x:c>
      <x:c r="O9948" s="68" t="n">
        <x:v>0</x:v>
      </x:c>
      <x:c r="P9948" s="68" t="n">
        <x:v>0</x:v>
      </x:c>
      <x:c r="Q9948" s="68" t="n">
        <x:v>0</x:v>
      </x:c>
      <x:c r="R9948" s="68" t="n">
        <x:v>0</x:v>
      </x:c>
    </x:row>
    <x:row r="9949">
      <x:c r="A9949" s="68" t="str">
        <x:v>U_359b4fff</x:v>
      </x:c>
      <x:c r="B9949" s="68" t="str">
        <x:v>Roma Franchise Corporation</x:v>
      </x:c>
      <x:c r="C9949" s="68" t="n">
        <x:v>2014</x:v>
      </x:c>
      <x:c r="D9949" s="68" t="n">
        <x:v>0</x:v>
      </x:c>
      <x:c r="E9949" s="68" t="n">
        <x:v>1</x:v>
      </x:c>
      <x:c r="F9949" s="68" t="str">
        <x:v>CONSENSUS</x:v>
      </x:c>
      <x:c r="G9949" s="68" t="n">
        <x:v>2</x:v>
      </x:c>
      <x:c r="H9949" s="68" t="n">
        <x:v>1</x:v>
      </x:c>
      <x:c r="I9949" s="68" t="str">
        <x:v>CA</x:v>
      </x:c>
      <x:c r="J9949" s="68" t="str">
        <x:v>no_financing_involvement</x:v>
      </x:c>
      <x:c r="K9949" s="68" t="str">
        <x:v>none</x:v>
      </x:c>
      <x:c r="L9949" s="68" t="str">
        <x:v>not_applicable</x:v>
      </x:c>
      <x:c r="M9949" s="68" t="str">
        <x:v>Neither we nor our affiliates offer direct or indirect financing || Neither we nor our affiliates will guarantee your note, lease or any other obligation</x:v>
      </x:c>
      <x:c r="N9949" s="68" t="n">
        <x:v>1</x:v>
      </x:c>
      <x:c r="O9949" s="68" t="n">
        <x:v>0</x:v>
      </x:c>
      <x:c r="P9949" s="68" t="n">
        <x:v>0</x:v>
      </x:c>
      <x:c r="Q9949" s="68" t="n">
        <x:v>0</x:v>
      </x:c>
      <x:c r="R9949" s="68" t="n">
        <x:v>0</x:v>
      </x:c>
    </x:row>
    <x:row r="9950">
      <x:c r="A9950" s="68" t="str">
        <x:v>U_359b4fff</x:v>
      </x:c>
      <x:c r="B9950" s="68" t="str">
        <x:v>Roma Franchise Corporation</x:v>
      </x:c>
      <x:c r="C9950" s="68" t="n">
        <x:v>2015</x:v>
      </x:c>
      <x:c r="D9950" s="68" t="n">
        <x:v>0</x:v>
      </x:c>
      <x:c r="E9950" s="68" t="n">
        <x:v>1</x:v>
      </x:c>
      <x:c r="F9950" s="68" t="str">
        <x:v>CONSENSUS</x:v>
      </x:c>
      <x:c r="G9950" s="68" t="n">
        <x:v>1</x:v>
      </x:c>
      <x:c r="H9950" s="68" t="n">
        <x:v>1</x:v>
      </x:c>
      <x:c r="I9950" s="68" t="str">
        <x:v>CA</x:v>
      </x:c>
      <x:c r="J9950" s="68" t="str">
        <x:v>no_financing_involvement</x:v>
      </x:c>
      <x:c r="K9950" s="68" t="str">
        <x:v>none</x:v>
      </x:c>
      <x:c r="L9950" s="68" t="str">
        <x:v>not_applicable</x:v>
      </x:c>
      <x:c r="M9950" s="68" t="str">
        <x:v>Neither we nor our affiliates offer direct or indirect financing || Neither we nor our affiliates will guarantee your note, lease or any other obligation</x:v>
      </x:c>
      <x:c r="N9950" s="68" t="n">
        <x:v>1</x:v>
      </x:c>
      <x:c r="O9950" s="68" t="n">
        <x:v>0</x:v>
      </x:c>
      <x:c r="P9950" s="68" t="n">
        <x:v>0</x:v>
      </x:c>
      <x:c r="Q9950" s="68" t="n">
        <x:v>0</x:v>
      </x:c>
      <x:c r="R9950" s="68" t="n">
        <x:v>0</x:v>
      </x:c>
    </x:row>
    <x:row r="9951">
      <x:c r="A9951" s="68" t="str">
        <x:v>U_359b4fff</x:v>
      </x:c>
      <x:c r="B9951" s="68" t="str">
        <x:v>Roma Franchise Corporation</x:v>
      </x:c>
      <x:c r="C9951" s="68" t="n">
        <x:v>2016</x:v>
      </x:c>
      <x:c r="D9951" s="68" t="n">
        <x:v>0</x:v>
      </x:c>
      <x:c r="E9951" s="68" t="n">
        <x:v>1</x:v>
      </x:c>
      <x:c r="F9951" s="68" t="str">
        <x:v>CONSENSUS</x:v>
      </x:c>
      <x:c r="G9951" s="68" t="n">
        <x:v>2</x:v>
      </x:c>
      <x:c r="H9951" s="68" t="n">
        <x:v>2</x:v>
      </x:c>
      <x:c r="I9951" s="68" t="str">
        <x:v>CA</x:v>
      </x:c>
      <x:c r="J9951" s="68" t="str">
        <x:v>no_financing_involvement</x:v>
      </x:c>
      <x:c r="K9951" s="68" t="str">
        <x:v>none</x:v>
      </x:c>
      <x:c r="L9951" s="68" t="str">
        <x:v>not_applicable</x:v>
      </x:c>
      <x:c r="M9951" s="68" t="str">
        <x:v>Neither we nor our affiliates offer direct or indirect financing || Neither we nor our affiliates will guarantee your note, lease or any other obligation</x:v>
      </x:c>
      <x:c r="N9951" s="68" t="n">
        <x:v>1</x:v>
      </x:c>
      <x:c r="O9951" s="68" t="n">
        <x:v>0</x:v>
      </x:c>
      <x:c r="P9951" s="68" t="n">
        <x:v>0</x:v>
      </x:c>
      <x:c r="Q9951" s="68" t="n">
        <x:v>0</x:v>
      </x:c>
      <x:c r="R9951" s="68" t="n">
        <x:v>0</x:v>
      </x:c>
    </x:row>
    <x:row r="9952">
      <x:c r="A9952" s="68" t="str">
        <x:v>U_359b4fff</x:v>
      </x:c>
      <x:c r="B9952" s="68" t="str">
        <x:v>Roma Franchise Corporation</x:v>
      </x:c>
      <x:c r="C9952" s="68" t="n">
        <x:v>2017</x:v>
      </x:c>
      <x:c r="D9952" s="68" t="n">
        <x:v>0</x:v>
      </x:c>
      <x:c r="E9952" s="68" t="n">
        <x:v>1</x:v>
      </x:c>
      <x:c r="F9952" s="68" t="str">
        <x:v>CONSENSUS</x:v>
      </x:c>
      <x:c r="G9952" s="68" t="n">
        <x:v>2</x:v>
      </x:c>
      <x:c r="H9952" s="68" t="n">
        <x:v>2</x:v>
      </x:c>
      <x:c r="I9952" s="68" t="str">
        <x:v>CA</x:v>
      </x:c>
      <x:c r="J9952" s="68" t="str">
        <x:v>no_financing_involvement</x:v>
      </x:c>
      <x:c r="K9952" s="68" t="str">
        <x:v>none</x:v>
      </x:c>
      <x:c r="L9952" s="68" t="str">
        <x:v>not_applicable</x:v>
      </x:c>
      <x:c r="M9952" s="68" t="str">
        <x:v>Neither we nor our affiliates offer direct or indirect financing. || Neither we nor our affiliates will guarantee your note, lease or any other obhgation</x:v>
      </x:c>
      <x:c r="N9952" s="68" t="n">
        <x:v>1</x:v>
      </x:c>
      <x:c r="O9952" s="68" t="n">
        <x:v>0</x:v>
      </x:c>
      <x:c r="P9952" s="68" t="n">
        <x:v>0</x:v>
      </x:c>
      <x:c r="Q9952" s="68" t="n">
        <x:v>0</x:v>
      </x:c>
      <x:c r="R9952" s="68" t="n">
        <x:v>0</x:v>
      </x:c>
    </x:row>
    <x:row r="9953">
      <x:c r="A9953" s="68" t="str">
        <x:v>U_359b4fff</x:v>
      </x:c>
      <x:c r="B9953" s="68" t="str">
        <x:v>Roma Franchise Corporation</x:v>
      </x:c>
      <x:c r="C9953" s="68" t="n">
        <x:v>2018</x:v>
      </x:c>
      <x:c r="D9953" s="68" t="n">
        <x:v>0</x:v>
      </x:c>
      <x:c r="E9953" s="68" t="n">
        <x:v>1</x:v>
      </x:c>
      <x:c r="F9953" s="68" t="str">
        <x:v>CONSENSUS</x:v>
      </x:c>
      <x:c r="G9953" s="68" t="n">
        <x:v>2</x:v>
      </x:c>
      <x:c r="H9953" s="68" t="n">
        <x:v>1</x:v>
      </x:c>
      <x:c r="I9953" s="68" t="str">
        <x:v>CA</x:v>
      </x:c>
      <x:c r="J9953" s="68" t="str">
        <x:v>no_financing_involvement</x:v>
      </x:c>
      <x:c r="K9953" s="68" t="str">
        <x:v>none</x:v>
      </x:c>
      <x:c r="L9953" s="68" t="str">
        <x:v>not_applicable</x:v>
      </x:c>
      <x:c r="M9953" s="68" t="str">
        <x:v>Neither we nor our affiliates offer direct or indirect financing || Neither we nor our affiliates will guarantee your note, lease or any other obligation</x:v>
      </x:c>
      <x:c r="N9953" s="68" t="n">
        <x:v>1</x:v>
      </x:c>
      <x:c r="O9953" s="68" t="n">
        <x:v>0</x:v>
      </x:c>
      <x:c r="P9953" s="68" t="n">
        <x:v>0</x:v>
      </x:c>
      <x:c r="Q9953" s="68" t="n">
        <x:v>0</x:v>
      </x:c>
      <x:c r="R9953" s="68" t="n">
        <x:v>0</x:v>
      </x:c>
    </x:row>
    <x:row r="9954">
      <x:c r="A9954" s="68" t="str">
        <x:v>S1448</x:v>
      </x:c>
      <x:c r="B9954" s="68" t="str">
        <x:v>Romp n' Roll</x:v>
      </x:c>
      <x:c r="C9954" s="68" t="n">
        <x:v>2024</x:v>
      </x:c>
      <x:c r="D9954" s="68" t="n">
        <x:v>0</x:v>
      </x:c>
      <x:c r="E9954" s="68" t="n">
        <x:v>1</x:v>
      </x:c>
      <x:c r="F9954" s="68" t="str">
        <x:v>CONSENSUS</x:v>
      </x:c>
      <x:c r="G9954" s="68" t="n">
        <x:v>1</x:v>
      </x:c>
      <x:c r="H9954" s="68" t="n">
        <x:v>1</x:v>
      </x:c>
      <x:c r="I9954" s="68" t="str">
        <x:v>NASAA</x:v>
      </x:c>
      <x:c r="J9954" s="68" t="str">
        <x:v>no_financing_involvement</x:v>
      </x:c>
      <x:c r="K9954" s="68" t="str">
        <x:v>none</x:v>
      </x:c>
      <x:c r="L9954" s="68" t="str">
        <x:v>not_applicable</x:v>
      </x:c>
      <x:c r="M9954" s="68" t="str">
        <x:v>We do not offer direct or indirect financing. || We do not guarantee your note, lease or obligation.</x:v>
      </x:c>
      <x:c r="N9954" s="68" t="n">
        <x:v>1</x:v>
      </x:c>
      <x:c r="O9954" s="68" t="n">
        <x:v>0</x:v>
      </x:c>
      <x:c r="P9954" s="68" t="n">
        <x:v>0</x:v>
      </x:c>
      <x:c r="Q9954" s="68" t="n">
        <x:v>0</x:v>
      </x:c>
      <x:c r="R9954" s="68" t="n">
        <x:v>0</x:v>
      </x:c>
    </x:row>
    <x:row r="9955">
      <x:c r="A9955" s="68" t="str">
        <x:v>S1448</x:v>
      </x:c>
      <x:c r="B9955" s="68" t="str">
        <x:v>Romp n' Roll</x:v>
      </x:c>
      <x:c r="C9955" s="68" t="n">
        <x:v>2025</x:v>
      </x:c>
      <x:c r="D9955" s="68" t="n">
        <x:v>0</x:v>
      </x:c>
      <x:c r="E9955" s="68" t="n">
        <x:v>1</x:v>
      </x:c>
      <x:c r="F9955" s="68" t="str">
        <x:v>CONSENSUS</x:v>
      </x:c>
      <x:c r="G9955" s="68" t="n">
        <x:v>1</x:v>
      </x:c>
      <x:c r="H9955" s="68" t="n">
        <x:v>1</x:v>
      </x:c>
      <x:c r="I9955" s="68" t="str">
        <x:v>NASAA</x:v>
      </x:c>
      <x:c r="J9955" s="68" t="str">
        <x:v>no_financing_involvement</x:v>
      </x:c>
      <x:c r="K9955" s="68" t="str">
        <x:v>none</x:v>
      </x:c>
      <x:c r="L9955" s="68" t="str">
        <x:v>not_applicable</x:v>
      </x:c>
      <x:c r="M9955" s="68" t="str">
        <x:v>We do not offer direct or indirect financing. || We do not guarantee your note, lease or obligation.</x:v>
      </x:c>
      <x:c r="N9955" s="68" t="n">
        <x:v>1</x:v>
      </x:c>
      <x:c r="O9955" s="68" t="n">
        <x:v>0</x:v>
      </x:c>
      <x:c r="P9955" s="68" t="n">
        <x:v>0</x:v>
      </x:c>
      <x:c r="Q9955" s="68" t="n">
        <x:v>0</x:v>
      </x:c>
      <x:c r="R9955" s="68" t="n">
        <x:v>0</x:v>
      </x:c>
    </x:row>
    <x:row r="9956">
      <x:c r="A9956" s="68" t="str">
        <x:v>S8681</x:v>
      </x:c>
      <x:c r="B9956" s="68" t="str">
        <x:v>Roof Scientist</x:v>
      </x:c>
      <x:c r="C9956" s="68" t="n">
        <x:v>2024</x:v>
      </x:c>
      <x:c r="D9956" s="68" t="n">
        <x:v>0</x:v>
      </x:c>
      <x:c r="E9956" s="68" t="n">
        <x:v>1</x:v>
      </x:c>
      <x:c r="F9956" s="68" t="str">
        <x:v>CONSENSUS</x:v>
      </x:c>
      <x:c r="G9956" s="68" t="n">
        <x:v>1</x:v>
      </x:c>
      <x:c r="H9956" s="68" t="n">
        <x:v>1</x:v>
      </x:c>
      <x:c r="I9956" s="68" t="str">
        <x:v>MN</x:v>
      </x:c>
      <x:c r="J9956" s="68" t="str">
        <x:v>no_financing_involvement</x:v>
      </x:c>
      <x:c r="K9956" s="68" t="str">
        <x:v>none</x:v>
      </x:c>
      <x:c r="L9956" s="68" t="str">
        <x:v>not_applicable</x:v>
      </x:c>
      <x:c r="M9956" s="68" t="str">
        <x:v>We do not offer direct or indirect financing to you. We do not guarantee your note, lease or other obligations.</x:v>
      </x:c>
      <x:c r="N9956" s="68" t="n">
        <x:v>1</x:v>
      </x:c>
      <x:c r="O9956" s="68" t="n">
        <x:v>0</x:v>
      </x:c>
      <x:c r="P9956" s="68" t="n">
        <x:v>0</x:v>
      </x:c>
      <x:c r="Q9956" s="68" t="n">
        <x:v>0</x:v>
      </x:c>
      <x:c r="R9956" s="68" t="n">
        <x:v>0</x:v>
      </x:c>
    </x:row>
    <x:row r="9957">
      <x:c r="A9957" s="68" t="str">
        <x:v>S8681</x:v>
      </x:c>
      <x:c r="B9957" s="68" t="str">
        <x:v>Roof Scientist</x:v>
      </x:c>
      <x:c r="C9957" s="68" t="n">
        <x:v>2025</x:v>
      </x:c>
      <x:c r="D9957" s="68" t="n">
        <x:v>0</x:v>
      </x:c>
      <x:c r="E9957" s="68" t="n">
        <x:v>1</x:v>
      </x:c>
      <x:c r="F9957" s="68" t="str">
        <x:v>CONSENSUS</x:v>
      </x:c>
      <x:c r="G9957" s="68" t="n">
        <x:v>6</x:v>
      </x:c>
      <x:c r="H9957" s="68" t="n">
        <x:v>1</x:v>
      </x:c>
      <x:c r="I9957" s="68" t="str">
        <x:v>MN | NASAA | NASAA_NON_SBA</x:v>
      </x:c>
      <x:c r="J9957" s="68" t="str">
        <x:v>no_financing_involvement</x:v>
      </x:c>
      <x:c r="K9957" s="68" t="str">
        <x:v>none</x:v>
      </x:c>
      <x:c r="L9957" s="68" t="str">
        <x:v>not_applicable</x:v>
      </x:c>
      <x:c r="M9957" s="68" t="str">
        <x:v>We do not offer direct or indirect financing to you. We do not guarantee your note, lease or other obligations.</x:v>
      </x:c>
      <x:c r="N9957" s="68" t="n">
        <x:v>1</x:v>
      </x:c>
      <x:c r="O9957" s="68" t="n">
        <x:v>0</x:v>
      </x:c>
      <x:c r="P9957" s="68" t="n">
        <x:v>0</x:v>
      </x:c>
      <x:c r="Q9957" s="68" t="n">
        <x:v>0</x:v>
      </x:c>
      <x:c r="R9957" s="68" t="n">
        <x:v>0</x:v>
      </x:c>
    </x:row>
    <x:row r="9958">
      <x:c r="A9958" s="68" t="str">
        <x:v>U_7fa2ff1a</x:v>
      </x:c>
      <x:c r="B9958" s="68" t="str">
        <x:v>RoofAid LLC</x:v>
      </x:c>
      <x:c r="C9958" s="68" t="n">
        <x:v>2025</x:v>
      </x:c>
      <x:c r="D9958" s="68" t="n">
        <x:v>0</x:v>
      </x:c>
      <x:c r="E9958" s="68" t="n">
        <x:v>1</x:v>
      </x:c>
      <x:c r="F9958" s="68" t="str">
        <x:v>CONSENSUS</x:v>
      </x:c>
      <x:c r="G9958" s="68" t="n">
        <x:v>1</x:v>
      </x:c>
      <x:c r="H9958" s="68" t="n">
        <x:v>1</x:v>
      </x:c>
      <x:c r="I9958" s="68" t="str">
        <x:v>NASAA_NON_SBA</x:v>
      </x:c>
      <x:c r="J9958" s="68" t="str">
        <x:v>no_financing_involvement</x:v>
      </x:c>
      <x:c r="K9958" s="68" t="str">
        <x:v>none</x:v>
      </x:c>
      <x:c r="L9958" s="68" t="str">
        <x:v>not_applicable</x:v>
      </x:c>
      <x:c r="M9958" s="68" t="str">
        <x:v>We do not offer direct or indirect financing. || We do not guarantee any note, lease or obligation.</x:v>
      </x:c>
      <x:c r="N9958" s="68" t="n">
        <x:v>0</x:v>
      </x:c>
      <x:c r="O9958" s="68" t="n">
        <x:v>0</x:v>
      </x:c>
      <x:c r="P9958" s="68" t="n">
        <x:v>0</x:v>
      </x:c>
      <x:c r="Q9958" s="68" t="n">
        <x:v>0</x:v>
      </x:c>
      <x:c r="R9958" s="68" t="n">
        <x:v>0</x:v>
      </x:c>
    </x:row>
    <x:row r="9959">
      <x:c r="A9959" s="68" t="str">
        <x:v>S2755</x:v>
      </x:c>
      <x:c r="B9959" s="68" t="str">
        <x:v>Roosters and Roosters Men's Grooming Center</x:v>
      </x:c>
      <x:c r="C9959" s="68" t="n">
        <x:v>2022</x:v>
      </x:c>
      <x:c r="D9959" s="68" t="n">
        <x:v>3</x:v>
      </x:c>
      <x:c r="E9959" s="68" t="n">
        <x:v>1</x:v>
      </x:c>
      <x:c r="F9959" s="68" t="str">
        <x:v>CONSENSUS</x:v>
      </x:c>
      <x:c r="G9959" s="68" t="n">
        <x:v>1</x:v>
      </x:c>
      <x:c r="H9959" s="68" t="n">
        <x:v>1</x:v>
      </x:c>
      <x:c r="I9959" s="68" t="str">
        <x:v>NASAA</x:v>
      </x:c>
      <x:c r="J9959" s="68" t="str">
        <x:v>franchisor_lease_payment_guarantee</x:v>
      </x:c>
      <x:c r="K9959" s="68" t="str">
        <x:v>franchisor | affiliate</x:v>
      </x:c>
      <x:c r="L9959" s="68" t="str">
        <x:v>lease_site</x:v>
      </x:c>
      <x:c r="M9959" s="68" t="str">
        <x:v>Neither we nor any agent or affiliate offers direct or indirect financing to you, guarantees any of your notes, leases or obligations, except as described below. || If you request and we agree to guarantee your lease obligations in any way (e.g., as tenant or guarantor), then we reserve the right to charge you a monthly fee... || we reserve the right to lease directly from the landlord and require you to sublease the Center location from us or our affiliate.</x:v>
      </x:c>
      <x:c r="N9959" s="68" t="n">
        <x:v>0</x:v>
      </x:c>
      <x:c r="O9959" s="68" t="n">
        <x:v>1</x:v>
      </x:c>
      <x:c r="P9959" s="68" t="n">
        <x:v>1</x:v>
      </x:c>
      <x:c r="Q9959" s="68" t="n">
        <x:v>1</x:v>
      </x:c>
      <x:c r="R9959" s="68" t="n">
        <x:v>0</x:v>
      </x:c>
    </x:row>
    <x:row r="9960">
      <x:c r="A9960" s="68" t="str">
        <x:v>S2755</x:v>
      </x:c>
      <x:c r="B9960" s="68" t="str">
        <x:v>Roosters and Roosters Men's Grooming Center</x:v>
      </x:c>
      <x:c r="C9960" s="68" t="n">
        <x:v>2023</x:v>
      </x:c>
      <x:c r="D9960" s="68" t="n">
        <x:v>3</x:v>
      </x:c>
      <x:c r="E9960" s="68" t="n">
        <x:v>1</x:v>
      </x:c>
      <x:c r="F9960" s="68" t="str">
        <x:v>CONSENSUS</x:v>
      </x:c>
      <x:c r="G9960" s="68" t="n">
        <x:v>2</x:v>
      </x:c>
      <x:c r="H9960" s="68" t="n">
        <x:v>2</x:v>
      </x:c>
      <x:c r="I9960" s="68" t="str">
        <x:v>NASAA</x:v>
      </x:c>
      <x:c r="J9960" s="68" t="str">
        <x:v>franchisor_lease_payment_guarantee | lease_guarantee | lease_guarantee</x:v>
      </x:c>
      <x:c r="K9960" s="68" t="str">
        <x:v>franchisor | affiliate</x:v>
      </x:c>
      <x:c r="L9960" s="68" t="str">
        <x:v>lease_site</x:v>
      </x:c>
      <x:c r="M9960" s="68" t="str">
        <x:v>Neither we nor any agent or affiliate offers direct or indirect financing to you, guarantees any of your notes, leases or obligations, except as described below. || If you request and we agree to guarantee your lease obligations in any way (e.g., as tenant or guarantor), then we reserve the right to charge you a monthly fee... || If we require you to sublease or if you open a Roosters Center at a site that we or an affiliate leases from a third-party, you must enter into the Sublease attached as Exhibit C.</x:v>
      </x:c>
      <x:c r="N9960" s="68" t="n">
        <x:v>0</x:v>
      </x:c>
      <x:c r="O9960" s="68" t="n">
        <x:v>1</x:v>
      </x:c>
      <x:c r="P9960" s="68" t="n">
        <x:v>1</x:v>
      </x:c>
      <x:c r="Q9960" s="68" t="n">
        <x:v>1</x:v>
      </x:c>
      <x:c r="R9960" s="68" t="n">
        <x:v>0</x:v>
      </x:c>
    </x:row>
    <x:row r="9961">
      <x:c r="A9961" s="68" t="str">
        <x:v>S2755</x:v>
      </x:c>
      <x:c r="B9961" s="68" t="str">
        <x:v>Roosters and Roosters Men's Grooming Center</x:v>
      </x:c>
      <x:c r="C9961" s="68" t="n">
        <x:v>2024</x:v>
      </x:c>
      <x:c r="D9961" s="68" t="n">
        <x:v>3</x:v>
      </x:c>
      <x:c r="E9961" s="68" t="n">
        <x:v>1</x:v>
      </x:c>
      <x:c r="F9961" s="68" t="str">
        <x:v>CONSENSUS</x:v>
      </x:c>
      <x:c r="G9961" s="68" t="n">
        <x:v>4</x:v>
      </x:c>
      <x:c r="H9961" s="68" t="n">
        <x:v>2</x:v>
      </x:c>
      <x:c r="I9961" s="68" t="str">
        <x:v>MN | NASAA</x:v>
      </x:c>
      <x:c r="J9961" s="68" t="str">
        <x:v>franchisor_lease_payment_guarantee | lease_guarantee</x:v>
      </x:c>
      <x:c r="K9961" s="68" t="str">
        <x:v>franchisor | affiliate</x:v>
      </x:c>
      <x:c r="L9961" s="68" t="str">
        <x:v>lease_site</x:v>
      </x:c>
      <x:c r="M9961" s="68" t="str">
        <x:v>Neither we nor any agent or affiliate offers direct or indirect financing to you, guarantees any of your notes, leases or obligations, except as described below. || If you request and we agree to guarantee your lease obligations in any way (e.g., as tenant or guarantor), then we reserve the right to charge you a monthly fee of the amount by which sixteen percent (16%) of your monthly gross sales exceeds your monthly lease payments for as long as such guaranty is in effect. || we reserve the right to lease directly from the landlord and require you to sublease the Shop location from us or our affiliate.</x:v>
      </x:c>
      <x:c r="N9961" s="68" t="n">
        <x:v>1</x:v>
      </x:c>
      <x:c r="O9961" s="68" t="n">
        <x:v>1</x:v>
      </x:c>
      <x:c r="P9961" s="68" t="n">
        <x:v>1</x:v>
      </x:c>
      <x:c r="Q9961" s="68" t="n">
        <x:v>1</x:v>
      </x:c>
      <x:c r="R9961" s="68" t="n">
        <x:v>0</x:v>
      </x:c>
    </x:row>
    <x:row r="9962">
      <x:c r="A9962" s="68" t="str">
        <x:v>S2755</x:v>
      </x:c>
      <x:c r="B9962" s="68" t="str">
        <x:v>Roosters and Roosters Men's Grooming Center</x:v>
      </x:c>
      <x:c r="C9962" s="68" t="n">
        <x:v>2025</x:v>
      </x:c>
      <x:c r="D9962" s="68" t="n">
        <x:v>3</x:v>
      </x:c>
      <x:c r="E9962" s="68" t="n">
        <x:v>1</x:v>
      </x:c>
      <x:c r="F9962" s="68" t="str">
        <x:v>CONSENSUS</x:v>
      </x:c>
      <x:c r="G9962" s="68" t="n">
        <x:v>8</x:v>
      </x:c>
      <x:c r="H9962" s="68" t="n">
        <x:v>4</x:v>
      </x:c>
      <x:c r="I9962" s="68" t="str">
        <x:v>MN | NASAA | WI</x:v>
      </x:c>
      <x:c r="J9962" s="68" t="str">
        <x:v>franchisor_lease_payment_guarantee | lease_guarantee</x:v>
      </x:c>
      <x:c r="K9962" s="68" t="str">
        <x:v>franchisor | affiliate</x:v>
      </x:c>
      <x:c r="L9962" s="68" t="str">
        <x:v>lease_site</x:v>
      </x:c>
      <x:c r="M9962" s="68" t="str">
        <x:v>Neither we nor any agent or affiliate offers direct or indirect financing to you, guarantees any of your notes, leases or obligations, except as described below. || If you request and we agree to guarantee your lease obligations in any way (e.g., as tenant or guarantor), then we reserve the right to charge you a monthly fee of the amount by which sixteen percent (16%) of your monthly gross sales exceeds your monthly lease payments for as long as such guaranty is in effect. || If we require you to sublease or if you open a Roosters Shop at a site that we or any affiliate leases from a third-party, you must enter into the Sublease attached as Exhibit D.</x:v>
      </x:c>
      <x:c r="N9962" s="68" t="n">
        <x:v>1</x:v>
      </x:c>
      <x:c r="O9962" s="68" t="n">
        <x:v>1</x:v>
      </x:c>
      <x:c r="P9962" s="68" t="n">
        <x:v>1</x:v>
      </x:c>
      <x:c r="Q9962" s="68" t="n">
        <x:v>1</x:v>
      </x:c>
      <x:c r="R9962" s="68" t="n">
        <x:v>0</x:v>
      </x:c>
    </x:row>
    <x:row r="9963">
      <x:c r="A9963" s="68" t="str">
        <x:v>S3668</x:v>
      </x:c>
      <x:c r="B9963" s="68" t="str">
        <x:v>Rooter-Man</x:v>
      </x:c>
      <x:c r="C9963" s="68" t="n">
        <x:v>2022</x:v>
      </x:c>
      <x:c r="D9963" s="68" t="n">
        <x:v>0</x:v>
      </x:c>
      <x:c r="E9963" s="68" t="n">
        <x:v>1</x:v>
      </x:c>
      <x:c r="F9963" s="68" t="str">
        <x:v>CONSENSUS</x:v>
      </x:c>
      <x:c r="G9963" s="68" t="n">
        <x:v>1</x:v>
      </x:c>
      <x:c r="H9963" s="68" t="n">
        <x:v>1</x:v>
      </x:c>
      <x:c r="I9963" s="68" t="str">
        <x:v>NASAA</x:v>
      </x:c>
      <x:c r="J9963" s="68" t="str">
        <x:v>no_financing_involvement</x:v>
      </x:c>
      <x:c r="K9963" s="68" t="str">
        <x:v>none</x:v>
      </x:c>
      <x:c r="L9963" s="68" t="str">
        <x:v>not_applicable</x:v>
      </x:c>
      <x:c r="M9963" s="68" t="str">
        <x:v>We do not offer direct or indirect financing. We do not guarantee your note, lease or obligation.</x:v>
      </x:c>
      <x:c r="N9963" s="68" t="n">
        <x:v>1</x:v>
      </x:c>
      <x:c r="O9963" s="68" t="n">
        <x:v>0</x:v>
      </x:c>
      <x:c r="P9963" s="68" t="n">
        <x:v>0</x:v>
      </x:c>
      <x:c r="Q9963" s="68" t="n">
        <x:v>0</x:v>
      </x:c>
      <x:c r="R9963" s="68" t="n">
        <x:v>0</x:v>
      </x:c>
    </x:row>
    <x:row r="9964">
      <x:c r="A9964" s="68" t="str">
        <x:v>S3668</x:v>
      </x:c>
      <x:c r="B9964" s="68" t="str">
        <x:v>Rooter-Man</x:v>
      </x:c>
      <x:c r="C9964" s="68" t="n">
        <x:v>2023</x:v>
      </x:c>
      <x:c r="D9964" s="68" t="n">
        <x:v>0</x:v>
      </x:c>
      <x:c r="E9964" s="68" t="n">
        <x:v>1</x:v>
      </x:c>
      <x:c r="F9964" s="68" t="str">
        <x:v>CONSENSUS</x:v>
      </x:c>
      <x:c r="G9964" s="68" t="n">
        <x:v>3</x:v>
      </x:c>
      <x:c r="H9964" s="68" t="n">
        <x:v>2</x:v>
      </x:c>
      <x:c r="I9964" s="68" t="str">
        <x:v>NASAA | NASAA_NON_SBA</x:v>
      </x:c>
      <x:c r="J9964" s="68" t="str">
        <x:v>no_financing_involvement</x:v>
      </x:c>
      <x:c r="K9964" s="68" t="str">
        <x:v>none</x:v>
      </x:c>
      <x:c r="L9964" s="68" t="str">
        <x:v>not_applicable</x:v>
      </x:c>
      <x:c r="M9964" s="68" t="str">
        <x:v>We do not offer direct or indirect financing. || We do not guarantee your note, lease or obligation.</x:v>
      </x:c>
      <x:c r="N9964" s="68" t="n">
        <x:v>1</x:v>
      </x:c>
      <x:c r="O9964" s="68" t="n">
        <x:v>0</x:v>
      </x:c>
      <x:c r="P9964" s="68" t="n">
        <x:v>0</x:v>
      </x:c>
      <x:c r="Q9964" s="68" t="n">
        <x:v>0</x:v>
      </x:c>
      <x:c r="R9964" s="68" t="n">
        <x:v>0</x:v>
      </x:c>
    </x:row>
    <x:row r="9965">
      <x:c r="A9965" s="68" t="str">
        <x:v>S3668</x:v>
      </x:c>
      <x:c r="B9965" s="68" t="str">
        <x:v>Rooter-Man</x:v>
      </x:c>
      <x:c r="C9965" s="68" t="n">
        <x:v>2024</x:v>
      </x:c>
      <x:c r="D9965" s="68" t="n">
        <x:v>0</x:v>
      </x:c>
      <x:c r="E9965" s="68" t="n">
        <x:v>1</x:v>
      </x:c>
      <x:c r="F9965" s="68" t="str">
        <x:v>CONSENSUS</x:v>
      </x:c>
      <x:c r="G9965" s="68" t="n">
        <x:v>3</x:v>
      </x:c>
      <x:c r="H9965" s="68" t="n">
        <x:v>1</x:v>
      </x:c>
      <x:c r="I9965" s="68" t="str">
        <x:v>NASAA</x:v>
      </x:c>
      <x:c r="J9965" s="68" t="str">
        <x:v>no_financing_involvement</x:v>
      </x:c>
      <x:c r="K9965" s="68" t="str">
        <x:v>none</x:v>
      </x:c>
      <x:c r="L9965" s="68" t="str">
        <x:v>not_applicable</x:v>
      </x:c>
      <x:c r="M9965" s="68" t="str">
        <x:v>We do not offer direct or indirect financing. || We do not guarantee your note, lease or obligation.</x:v>
      </x:c>
      <x:c r="N9965" s="68" t="n">
        <x:v>0</x:v>
      </x:c>
      <x:c r="O9965" s="68" t="n">
        <x:v>0</x:v>
      </x:c>
      <x:c r="P9965" s="68" t="n">
        <x:v>0</x:v>
      </x:c>
      <x:c r="Q9965" s="68" t="n">
        <x:v>0</x:v>
      </x:c>
      <x:c r="R9965" s="68" t="n">
        <x:v>0</x:v>
      </x:c>
    </x:row>
    <x:row r="9966">
      <x:c r="A9966" s="68" t="str">
        <x:v>S3668</x:v>
      </x:c>
      <x:c r="B9966" s="68" t="str">
        <x:v>Rooter-Man</x:v>
      </x:c>
      <x:c r="C9966" s="68" t="n">
        <x:v>2025</x:v>
      </x:c>
      <x:c r="D9966" s="68" t="n">
        <x:v>0</x:v>
      </x:c>
      <x:c r="E9966" s="68" t="n">
        <x:v>1</x:v>
      </x:c>
      <x:c r="F9966" s="68" t="str">
        <x:v>CONSENSUS</x:v>
      </x:c>
      <x:c r="G9966" s="68" t="n">
        <x:v>4</x:v>
      </x:c>
      <x:c r="H9966" s="68" t="n">
        <x:v>1</x:v>
      </x:c>
      <x:c r="I9966" s="68" t="str">
        <x:v>NASAA | NASAA_NON_SBA</x:v>
      </x:c>
      <x:c r="J9966" s="68" t="str">
        <x:v>no_financing_involvement</x:v>
      </x:c>
      <x:c r="K9966" s="68" t="str">
        <x:v>none</x:v>
      </x:c>
      <x:c r="L9966" s="68" t="str">
        <x:v>not_applicable</x:v>
      </x:c>
      <x:c r="M9966" s="68" t="str">
        <x:v>We do not offer direct or indirect financing. We do not guarantee your note, lease or obligation.</x:v>
      </x:c>
      <x:c r="N9966" s="68" t="n">
        <x:v>1</x:v>
      </x:c>
      <x:c r="O9966" s="68" t="n">
        <x:v>0</x:v>
      </x:c>
      <x:c r="P9966" s="68" t="n">
        <x:v>0</x:v>
      </x:c>
      <x:c r="Q9966" s="68" t="n">
        <x:v>0</x:v>
      </x:c>
      <x:c r="R9966" s="68" t="n">
        <x:v>0</x:v>
      </x:c>
    </x:row>
    <x:row r="9967">
      <x:c r="A9967" s="68" t="str">
        <x:v>S3668</x:v>
      </x:c>
      <x:c r="B9967" s="68" t="str">
        <x:v>Rooter-Man</x:v>
      </x:c>
      <x:c r="C9967" s="68" t="n">
        <x:v>2026</x:v>
      </x:c>
      <x:c r="D9967" s="68" t="n">
        <x:v>0</x:v>
      </x:c>
      <x:c r="E9967" s="68" t="n">
        <x:v>1</x:v>
      </x:c>
      <x:c r="F9967" s="68" t="str">
        <x:v>CONSENSUS</x:v>
      </x:c>
      <x:c r="G9967" s="68" t="n">
        <x:v>2</x:v>
      </x:c>
      <x:c r="H9967" s="68" t="n">
        <x:v>1</x:v>
      </x:c>
      <x:c r="I9967" s="68" t="str">
        <x:v>NASAA_NON_SBA | WI</x:v>
      </x:c>
      <x:c r="J9967" s="68" t="str">
        <x:v>no_financing_involvement</x:v>
      </x:c>
      <x:c r="K9967" s="68" t="str">
        <x:v>none</x:v>
      </x:c>
      <x:c r="L9967" s="68" t="str">
        <x:v>not_applicable</x:v>
      </x:c>
      <x:c r="M9967" s="68" t="str">
        <x:v>We do not offer direct or indirect financing. We do not guarantee your note, lease or obligation.</x:v>
      </x:c>
      <x:c r="N9967" s="68" t="n">
        <x:v>1</x:v>
      </x:c>
      <x:c r="O9967" s="68" t="n">
        <x:v>0</x:v>
      </x:c>
      <x:c r="P9967" s="68" t="n">
        <x:v>0</x:v>
      </x:c>
      <x:c r="Q9967" s="68" t="n">
        <x:v>0</x:v>
      </x:c>
      <x:c r="R9967" s="68" t="n">
        <x:v>0</x:v>
      </x:c>
    </x:row>
    <x:row r="9968">
      <x:c r="A9968" s="68" t="str">
        <x:v>S1450</x:v>
      </x:c>
      <x:c r="B9968" s="68" t="str">
        <x:v>Rosati's Pizza</x:v>
      </x:c>
      <x:c r="C9968" s="68" t="n">
        <x:v>2015</x:v>
      </x:c>
      <x:c r="D9968" s="68" t="n">
        <x:v>1</x:v>
      </x:c>
      <x:c r="E9968" s="68" t="n">
        <x:v>1</x:v>
      </x:c>
      <x:c r="F9968" s="68" t="str">
        <x:v>CONSENSUS</x:v>
      </x:c>
      <x:c r="G9968" s="68" t="n">
        <x:v>1</x:v>
      </x:c>
      <x:c r="H9968" s="68" t="n">
        <x:v>1</x:v>
      </x:c>
      <x:c r="I9968" s="68" t="str">
        <x:v>CA</x:v>
      </x:c>
      <x:c r="J9968" s="68" t="str">
        <x:v>passive_sba_directory_access</x:v>
      </x:c>
      <x:c r="K9968" s="68" t="str">
        <x:v>third_party</x:v>
      </x:c>
      <x:c r="L9968" s="68" t="str">
        <x:v>other</x:v>
      </x:c>
      <x:c r="M9968" s="68" t="str">
        <x:v>We do not offer diiect or indirect financing We do not guarantee your note, lease or obligation || We are currently listed on the SBA Franchise Registiy, which expedites the SBA loan process</x:v>
      </x:c>
      <x:c r="N9968" s="68" t="n">
        <x:v>1</x:v>
      </x:c>
      <x:c r="O9968" s="68" t="n">
        <x:v>1</x:v>
      </x:c>
      <x:c r="P9968" s="68" t="n">
        <x:v>0</x:v>
      </x:c>
      <x:c r="Q9968" s="68" t="n">
        <x:v>0</x:v>
      </x:c>
      <x:c r="R9968" s="68" t="n">
        <x:v>0</x:v>
      </x:c>
    </x:row>
    <x:row r="9969">
      <x:c r="A9969" s="68" t="str">
        <x:v>S1450</x:v>
      </x:c>
      <x:c r="B9969" s="68" t="str">
        <x:v>Rosati's Pizza</x:v>
      </x:c>
      <x:c r="C9969" s="68" t="n">
        <x:v>2022</x:v>
      </x:c>
      <x:c r="D9969" s="68" t="n">
        <x:v>4</x:v>
      </x:c>
      <x:c r="E9969" s="68" t="n">
        <x:v>1</x:v>
      </x:c>
      <x:c r="F9969" s="68" t="str">
        <x:v>CONSENSUS</x:v>
      </x:c>
      <x:c r="G9969" s="68" t="n">
        <x:v>4</x:v>
      </x:c>
      <x:c r="H9969" s="68" t="n">
        <x:v>3</x:v>
      </x:c>
      <x:c r="I9969" s="68" t="str">
        <x:v>NASAA</x:v>
      </x:c>
      <x:c r="J9969" s="68" t="str">
        <x:v>lender_referral | seller_fee_financing | direct_loan | seller_fee_financing | direct_loan</x:v>
      </x:c>
      <x:c r="K9969" s="68" t="str">
        <x:v>franchisor | franchisor | third_party</x:v>
      </x:c>
      <x:c r="L9969" s="68" t="str">
        <x:v>fee | construction_conversion | fee | construction_conversion | store_acquisition | other | fee | other</x:v>
      </x:c>
      <x:c r="M9969" s="68" t="str">
        <x:v>We do not offer a direct or indirect financing program; however, on occasion we offer financing of the initial franchisee fee or transfer fee or financing for certain repairs, assistance, or acquisitions. || Currently, we may finance up to $15,000 for franchise fees or transfer fees at no interest with payment due within 12 months. || We may offer financing for repairs, assistance or acquisitions of up to $100,000 at an interest rate of 8% with payment due within 36 months. || We do not guarantee your note, lease or obligation. || We do not receive any benefits from lenders that we may recommend or introduce to our franchisees.</x:v>
      </x:c>
      <x:c r="N9969" s="68" t="n">
        <x:v>0</x:v>
      </x:c>
      <x:c r="O9969" s="68" t="n">
        <x:v>1</x:v>
      </x:c>
      <x:c r="P9969" s="68" t="n">
        <x:v>1</x:v>
      </x:c>
      <x:c r="Q9969" s="68" t="n">
        <x:v>1</x:v>
      </x:c>
      <x:c r="R9969" s="68" t="n">
        <x:v>1</x:v>
      </x:c>
    </x:row>
    <x:row r="9970">
      <x:c r="A9970" s="68" t="str">
        <x:v>S1450</x:v>
      </x:c>
      <x:c r="B9970" s="68" t="str">
        <x:v>Rosati's Pizza</x:v>
      </x:c>
      <x:c r="C9970" s="68" t="n">
        <x:v>2023</x:v>
      </x:c>
      <x:c r="D9970" s="68" t="n">
        <x:v>0</x:v>
      </x:c>
      <x:c r="E9970" s="68" t="n">
        <x:v>1</x:v>
      </x:c>
      <x:c r="F9970" s="68" t="str">
        <x:v>CONSENSUS</x:v>
      </x:c>
      <x:c r="G9970" s="68" t="n">
        <x:v>1</x:v>
      </x:c>
      <x:c r="H9970" s="68" t="n">
        <x:v>1</x:v>
      </x:c>
      <x:c r="I9970" s="68" t="str">
        <x:v>NASAA</x:v>
      </x:c>
      <x:c r="J9970" s="68" t="str">
        <x:v>no_financing_involvement</x:v>
      </x:c>
      <x:c r="K9970" s="68" t="str">
        <x:v>none</x:v>
      </x:c>
      <x:c r="L9970" s="68" t="str">
        <x:v>not_applicable</x:v>
      </x:c>
      <x:c r="M9970" s="68" t="str">
        <x:v>We do not offer direct or indirect financing. || We do not guarantee your promissory notes, mortgages, leases or other obligations.</x:v>
      </x:c>
      <x:c r="N9970" s="68" t="n">
        <x:v>0</x:v>
      </x:c>
      <x:c r="O9970" s="68" t="n">
        <x:v>0</x:v>
      </x:c>
      <x:c r="P9970" s="68" t="n">
        <x:v>0</x:v>
      </x:c>
      <x:c r="Q9970" s="68" t="n">
        <x:v>0</x:v>
      </x:c>
      <x:c r="R9970" s="68" t="n">
        <x:v>0</x:v>
      </x:c>
    </x:row>
    <x:row r="9971">
      <x:c r="A9971" s="68" t="str">
        <x:v>S1450</x:v>
      </x:c>
      <x:c r="B9971" s="68" t="str">
        <x:v>Rosati's Pizza</x:v>
      </x:c>
      <x:c r="C9971" s="68" t="n">
        <x:v>2024</x:v>
      </x:c>
      <x:c r="D9971" s="68" t="n">
        <x:v>1</x:v>
      </x:c>
      <x:c r="E9971" s="68" t="n">
        <x:v>1</x:v>
      </x:c>
      <x:c r="F9971" s="68" t="str">
        <x:v>CONSENSUS</x:v>
      </x:c>
      <x:c r="G9971" s="68" t="n">
        <x:v>7</x:v>
      </x:c>
      <x:c r="H9971" s="68" t="n">
        <x:v>5</x:v>
      </x:c>
      <x:c r="I9971" s="68" t="str">
        <x:v>MN | NASAA</x:v>
      </x:c>
      <x:c r="J9971" s="68" t="str">
        <x:v>third_party_financing_arrangement_assistance</x:v>
      </x:c>
      <x:c r="K9971" s="68" t="str">
        <x:v>third_party</x:v>
      </x:c>
      <x:c r="L9971" s="68" t="str">
        <x:v>other</x:v>
      </x:c>
      <x:c r="M9971" s="68" t="str">
        <x:v>We have decided at this time to not offer any in-house financing options. || However, We may assist You in obtaining outside financing for Your franchise.</x:v>
      </x:c>
      <x:c r="N9971" s="68" t="n">
        <x:v>1</x:v>
      </x:c>
      <x:c r="O9971" s="68" t="n">
        <x:v>1</x:v>
      </x:c>
      <x:c r="P9971" s="68" t="n">
        <x:v>0</x:v>
      </x:c>
      <x:c r="Q9971" s="68" t="n">
        <x:v>0</x:v>
      </x:c>
      <x:c r="R9971" s="68" t="n">
        <x:v>0</x:v>
      </x:c>
    </x:row>
    <x:row r="9972">
      <x:c r="A9972" s="68" t="str">
        <x:v>S1450</x:v>
      </x:c>
      <x:c r="B9972" s="68" t="str">
        <x:v>Rosati's Pizza</x:v>
      </x:c>
      <x:c r="C9972" s="68" t="n">
        <x:v>2025</x:v>
      </x:c>
      <x:c r="D9972" s="68" t="n">
        <x:v>1</x:v>
      </x:c>
      <x:c r="E9972" s="68" t="n">
        <x:v>1</x:v>
      </x:c>
      <x:c r="F9972" s="68" t="str">
        <x:v>CONSENSUS</x:v>
      </x:c>
      <x:c r="G9972" s="68" t="n">
        <x:v>7</x:v>
      </x:c>
      <x:c r="H9972" s="68" t="n">
        <x:v>5</x:v>
      </x:c>
      <x:c r="I9972" s="68" t="str">
        <x:v>MN | NASAA | WI</x:v>
      </x:c>
      <x:c r="J9972" s="68" t="str">
        <x:v>third_party_financing_arrangement_assistance</x:v>
      </x:c>
      <x:c r="K9972" s="68" t="str">
        <x:v>third_party</x:v>
      </x:c>
      <x:c r="L9972" s="68" t="str">
        <x:v>other</x:v>
      </x:c>
      <x:c r="M9972" s="68" t="str">
        <x:v>We have decided at this time to not offer any in-house financing options. || However, We may assist You in obtaining outside financing for Your franchise.</x:v>
      </x:c>
      <x:c r="N9972" s="68" t="n">
        <x:v>1</x:v>
      </x:c>
      <x:c r="O9972" s="68" t="n">
        <x:v>1</x:v>
      </x:c>
      <x:c r="P9972" s="68" t="n">
        <x:v>0</x:v>
      </x:c>
      <x:c r="Q9972" s="68" t="n">
        <x:v>0</x:v>
      </x:c>
      <x:c r="R9972" s="68" t="n">
        <x:v>0</x:v>
      </x:c>
    </x:row>
    <x:row r="9973">
      <x:c r="A9973" s="68" t="str">
        <x:v>S1450</x:v>
      </x:c>
      <x:c r="B9973" s="68" t="str">
        <x:v>Rosati's Pizza</x:v>
      </x:c>
      <x:c r="C9973" s="68" t="n">
        <x:v>2026</x:v>
      </x:c>
      <x:c r="D9973" s="68" t="n">
        <x:v>0</x:v>
      </x:c>
      <x:c r="E9973" s="68" t="n">
        <x:v>1</x:v>
      </x:c>
      <x:c r="F9973" s="68" t="str">
        <x:v>CONSENSUS</x:v>
      </x:c>
      <x:c r="G9973" s="68" t="n">
        <x:v>1</x:v>
      </x:c>
      <x:c r="H9973" s="68" t="n">
        <x:v>1</x:v>
      </x:c>
      <x:c r="I9973" s="68" t="str">
        <x:v>WI</x:v>
      </x:c>
      <x:c r="J9973" s="68" t="str">
        <x:v>no_financing_involvement</x:v>
      </x:c>
      <x:c r="K9973" s="68" t="str">
        <x:v>none</x:v>
      </x:c>
      <x:c r="L9973" s="68" t="str">
        <x:v>not_applicable</x:v>
      </x:c>
      <x:c r="M9973" s="68" t="str">
        <x:v>We do not offer direct or indirect financing. || We do not guarantee your note, lease or any other obligation.</x:v>
      </x:c>
      <x:c r="N9973" s="68" t="n">
        <x:v>1</x:v>
      </x:c>
      <x:c r="O9973" s="68" t="n">
        <x:v>0</x:v>
      </x:c>
      <x:c r="P9973" s="68" t="n">
        <x:v>0</x:v>
      </x:c>
      <x:c r="Q9973" s="68" t="n">
        <x:v>0</x:v>
      </x:c>
      <x:c r="R9973" s="68" t="n">
        <x:v>0</x:v>
      </x:c>
    </x:row>
    <x:row r="9974">
      <x:c r="A9974" s="68" t="str">
        <x:v>U_48daf3bf</x:v>
      </x:c>
      <x:c r="B9974" s="68" t="str">
        <x:v>ROTI</x:v>
      </x:c>
      <x:c r="C9974" s="68" t="n">
        <x:v>2025</x:v>
      </x:c>
      <x:c r="D9974" s="68" t="n">
        <x:v>0</x:v>
      </x:c>
      <x:c r="E9974" s="68" t="n">
        <x:v>1</x:v>
      </x:c>
      <x:c r="F9974" s="68" t="str">
        <x:v>CONSENSUS</x:v>
      </x:c>
      <x:c r="G9974" s="68" t="n">
        <x:v>1</x:v>
      </x:c>
      <x:c r="H9974" s="68" t="n">
        <x:v>1</x:v>
      </x:c>
      <x:c r="I9974" s="68" t="str">
        <x:v>NASAA_NON_SBA</x:v>
      </x:c>
      <x:c r="J9974" s="68" t="str">
        <x:v>no_financing_involvement</x:v>
      </x:c>
      <x:c r="K9974" s="68" t="str">
        <x:v>none</x:v>
      </x:c>
      <x:c r="L9974" s="68" t="str">
        <x:v>not_applicable</x:v>
      </x:c>
      <x:c r="M9974" s="68" t="str">
        <x:v>We do not offer direct or indirect financing. || We do not guarantee your note, lease, or obligation.</x:v>
      </x:c>
      <x:c r="N9974" s="68" t="n">
        <x:v>1</x:v>
      </x:c>
      <x:c r="O9974" s="68" t="n">
        <x:v>0</x:v>
      </x:c>
      <x:c r="P9974" s="68" t="n">
        <x:v>0</x:v>
      </x:c>
      <x:c r="Q9974" s="68" t="n">
        <x:v>0</x:v>
      </x:c>
      <x:c r="R9974" s="68" t="n">
        <x:v>0</x:v>
      </x:c>
    </x:row>
    <x:row r="9975">
      <x:c r="A9975" s="68" t="str">
        <x:v>U_001085b9</x:v>
      </x:c>
      <x:c r="B9975" s="68" t="str">
        <x:v>Roti Modern Mediterranean</x:v>
      </x:c>
      <x:c r="C9975" s="68" t="n">
        <x:v>2025</x:v>
      </x:c>
      <x:c r="D9975" s="68" t="n">
        <x:v>0</x:v>
      </x:c>
      <x:c r="E9975" s="68" t="n">
        <x:v>1</x:v>
      </x:c>
      <x:c r="F9975" s="68" t="str">
        <x:v>CONSENSUS</x:v>
      </x:c>
      <x:c r="G9975" s="68" t="n">
        <x:v>2</x:v>
      </x:c>
      <x:c r="H9975" s="68" t="n">
        <x:v>1</x:v>
      </x:c>
      <x:c r="I9975" s="68" t="str">
        <x:v>MN | WI</x:v>
      </x:c>
      <x:c r="J9975" s="68" t="str">
        <x:v>no_financing_involvement</x:v>
      </x:c>
      <x:c r="K9975" s="68" t="str">
        <x:v>none</x:v>
      </x:c>
      <x:c r="L9975" s="68" t="str">
        <x:v>not_applicable</x:v>
      </x:c>
      <x:c r="M9975" s="68" t="str">
        <x:v>We do not offer direct or indirect financing. || We do not guarantee your note, lease, or obligation.</x:v>
      </x:c>
      <x:c r="N9975" s="68" t="n">
        <x:v>1</x:v>
      </x:c>
      <x:c r="O9975" s="68" t="n">
        <x:v>0</x:v>
      </x:c>
      <x:c r="P9975" s="68" t="n">
        <x:v>0</x:v>
      </x:c>
      <x:c r="Q9975" s="68" t="n">
        <x:v>0</x:v>
      </x:c>
      <x:c r="R9975" s="68" t="n">
        <x:v>0</x:v>
      </x:c>
    </x:row>
    <x:row r="9976">
      <x:c r="A9976" s="68" t="str">
        <x:v>S5013</x:v>
      </x:c>
      <x:c r="B9976" s="68" t="str">
        <x:v>Roto-Rooter</x:v>
      </x:c>
      <x:c r="C9976" s="68" t="n">
        <x:v>2022</x:v>
      </x:c>
      <x:c r="D9976" s="68" t="n">
        <x:v>0</x:v>
      </x:c>
      <x:c r="E9976" s="68" t="n">
        <x:v>1</x:v>
      </x:c>
      <x:c r="F9976" s="68" t="str">
        <x:v>CONSENSUS</x:v>
      </x:c>
      <x:c r="G9976" s="68" t="n">
        <x:v>1</x:v>
      </x:c>
      <x:c r="H9976" s="68" t="n">
        <x:v>1</x:v>
      </x:c>
      <x:c r="I9976" s="68" t="str">
        <x:v>NASAA</x:v>
      </x:c>
      <x:c r="J9976" s="68" t="str">
        <x:v>no_financing_involvement</x:v>
      </x:c>
      <x:c r="K9976" s="68" t="str">
        <x:v>none</x:v>
      </x:c>
      <x:c r="L9976" s="68" t="str">
        <x:v>not_applicable</x:v>
      </x:c>
      <x:c r="M9976" s="68" t="str">
        <x:v>Neither we nor our affiliates offer, either directly or indirectly, any financing arrangements.</x:v>
      </x:c>
      <x:c r="N9976" s="68" t="n">
        <x:v>1</x:v>
      </x:c>
      <x:c r="O9976" s="68" t="n">
        <x:v>0</x:v>
      </x:c>
      <x:c r="P9976" s="68" t="n">
        <x:v>0</x:v>
      </x:c>
      <x:c r="Q9976" s="68" t="n">
        <x:v>0</x:v>
      </x:c>
      <x:c r="R9976" s="68" t="n">
        <x:v>0</x:v>
      </x:c>
    </x:row>
    <x:row r="9977">
      <x:c r="A9977" s="68" t="str">
        <x:v>S5013</x:v>
      </x:c>
      <x:c r="B9977" s="68" t="str">
        <x:v>Roto-Rooter</x:v>
      </x:c>
      <x:c r="C9977" s="68" t="n">
        <x:v>2023</x:v>
      </x:c>
      <x:c r="D9977" s="68" t="n">
        <x:v>0</x:v>
      </x:c>
      <x:c r="E9977" s="68" t="n">
        <x:v>1</x:v>
      </x:c>
      <x:c r="F9977" s="68" t="str">
        <x:v>CONSENSUS</x:v>
      </x:c>
      <x:c r="G9977" s="68" t="n">
        <x:v>4</x:v>
      </x:c>
      <x:c r="H9977" s="68" t="n">
        <x:v>1</x:v>
      </x:c>
      <x:c r="I9977" s="68" t="str">
        <x:v>NASAA | NASAA_NON_SBA</x:v>
      </x:c>
      <x:c r="J9977" s="68" t="str">
        <x:v>no_financing_involvement</x:v>
      </x:c>
      <x:c r="K9977" s="68" t="str">
        <x:v>none</x:v>
      </x:c>
      <x:c r="L9977" s="68" t="str">
        <x:v>not_applicable</x:v>
      </x:c>
      <x:c r="M9977" s="68" t="str">
        <x:v>Neither we nor our affiliates offer, either directly or indirectly, any financing arrangements.</x:v>
      </x:c>
      <x:c r="N9977" s="68" t="n">
        <x:v>1</x:v>
      </x:c>
      <x:c r="O9977" s="68" t="n">
        <x:v>0</x:v>
      </x:c>
      <x:c r="P9977" s="68" t="n">
        <x:v>0</x:v>
      </x:c>
      <x:c r="Q9977" s="68" t="n">
        <x:v>0</x:v>
      </x:c>
      <x:c r="R9977" s="68" t="n">
        <x:v>0</x:v>
      </x:c>
    </x:row>
    <x:row r="9978">
      <x:c r="A9978" s="68" t="str">
        <x:v>S5013</x:v>
      </x:c>
      <x:c r="B9978" s="68" t="str">
        <x:v>Roto-Rooter</x:v>
      </x:c>
      <x:c r="C9978" s="68" t="n">
        <x:v>2024</x:v>
      </x:c>
      <x:c r="D9978" s="68" t="n">
        <x:v>0</x:v>
      </x:c>
      <x:c r="E9978" s="68" t="n">
        <x:v>1</x:v>
      </x:c>
      <x:c r="F9978" s="68" t="str">
        <x:v>CONSENSUS</x:v>
      </x:c>
      <x:c r="G9978" s="68" t="n">
        <x:v>4</x:v>
      </x:c>
      <x:c r="H9978" s="68" t="n">
        <x:v>1</x:v>
      </x:c>
      <x:c r="I9978" s="68" t="str">
        <x:v>MN | NASAA</x:v>
      </x:c>
      <x:c r="J9978" s="68" t="str">
        <x:v>no_financing_involvement</x:v>
      </x:c>
      <x:c r="K9978" s="68" t="str">
        <x:v>none</x:v>
      </x:c>
      <x:c r="L9978" s="68" t="str">
        <x:v>not_applicable</x:v>
      </x:c>
      <x:c r="M9978" s="68" t="str">
        <x:v>Neither we nor our affiliates offer, either directly or indirectly, any financing arrangements.</x:v>
      </x:c>
      <x:c r="N9978" s="68" t="n">
        <x:v>1</x:v>
      </x:c>
      <x:c r="O9978" s="68" t="n">
        <x:v>0</x:v>
      </x:c>
      <x:c r="P9978" s="68" t="n">
        <x:v>0</x:v>
      </x:c>
      <x:c r="Q9978" s="68" t="n">
        <x:v>0</x:v>
      </x:c>
      <x:c r="R9978" s="68" t="n">
        <x:v>0</x:v>
      </x:c>
    </x:row>
    <x:row r="9979">
      <x:c r="A9979" s="68" t="str">
        <x:v>S5013</x:v>
      </x:c>
      <x:c r="B9979" s="68" t="str">
        <x:v>Roto-Rooter</x:v>
      </x:c>
      <x:c r="C9979" s="68" t="n">
        <x:v>2025</x:v>
      </x:c>
      <x:c r="D9979" s="68" t="n">
        <x:v>0</x:v>
      </x:c>
      <x:c r="E9979" s="68" t="n">
        <x:v>1</x:v>
      </x:c>
      <x:c r="F9979" s="68" t="str">
        <x:v>CONSENSUS</x:v>
      </x:c>
      <x:c r="G9979" s="68" t="n">
        <x:v>5</x:v>
      </x:c>
      <x:c r="H9979" s="68" t="n">
        <x:v>1</x:v>
      </x:c>
      <x:c r="I9979" s="68" t="str">
        <x:v>MN | NASAA</x:v>
      </x:c>
      <x:c r="J9979" s="68" t="str">
        <x:v>no_financing_involvement</x:v>
      </x:c>
      <x:c r="K9979" s="68" t="str">
        <x:v>none</x:v>
      </x:c>
      <x:c r="L9979" s="68" t="str">
        <x:v>not_applicable</x:v>
      </x:c>
      <x:c r="M9979" s="68" t="str">
        <x:v>Neither we nor our affiliates offer, either directly or indirectly, any financing arrangements.</x:v>
      </x:c>
      <x:c r="N9979" s="68" t="n">
        <x:v>1</x:v>
      </x:c>
      <x:c r="O9979" s="68" t="n">
        <x:v>0</x:v>
      </x:c>
      <x:c r="P9979" s="68" t="n">
        <x:v>0</x:v>
      </x:c>
      <x:c r="Q9979" s="68" t="n">
        <x:v>0</x:v>
      </x:c>
      <x:c r="R9979" s="68" t="n">
        <x:v>0</x:v>
      </x:c>
    </x:row>
    <x:row r="9980">
      <x:c r="A9980" s="68" t="str">
        <x:v>S5013</x:v>
      </x:c>
      <x:c r="B9980" s="68" t="str">
        <x:v>Roto-Rooter</x:v>
      </x:c>
      <x:c r="C9980" s="68" t="n">
        <x:v>2026</x:v>
      </x:c>
      <x:c r="D9980" s="68" t="n">
        <x:v>0</x:v>
      </x:c>
      <x:c r="E9980" s="68" t="n">
        <x:v>1</x:v>
      </x:c>
      <x:c r="F9980" s="68" t="str">
        <x:v>CONSENSUS</x:v>
      </x:c>
      <x:c r="G9980" s="68" t="n">
        <x:v>5</x:v>
      </x:c>
      <x:c r="H9980" s="68" t="n">
        <x:v>1</x:v>
      </x:c>
      <x:c r="I9980" s="68" t="str">
        <x:v>NASAA | WI</x:v>
      </x:c>
      <x:c r="J9980" s="68" t="str">
        <x:v>no_financing_involvement</x:v>
      </x:c>
      <x:c r="K9980" s="68" t="str">
        <x:v>none</x:v>
      </x:c>
      <x:c r="L9980" s="68" t="str">
        <x:v>not_applicable</x:v>
      </x:c>
      <x:c r="M9980" s="68" t="str">
        <x:v>Neither we nor our affiliates offer, either directly or indirectly, any financing arrangements.</x:v>
      </x:c>
      <x:c r="N9980" s="68" t="n">
        <x:v>0</x:v>
      </x:c>
      <x:c r="O9980" s="68" t="n">
        <x:v>0</x:v>
      </x:c>
      <x:c r="P9980" s="68" t="n">
        <x:v>0</x:v>
      </x:c>
      <x:c r="Q9980" s="68" t="n">
        <x:v>0</x:v>
      </x:c>
      <x:c r="R9980" s="68" t="n">
        <x:v>0</x:v>
      </x:c>
    </x:row>
    <x:row r="9981">
      <x:c r="A9981" s="68" t="str">
        <x:v>S3037</x:v>
      </x:c>
      <x:c r="B9981" s="68" t="str">
        <x:v>Row House</x:v>
      </x:c>
      <x:c r="C9981" s="68" t="n">
        <x:v>2018</x:v>
      </x:c>
      <x:c r="D9981" s="68" t="n">
        <x:v>0</x:v>
      </x:c>
      <x:c r="E9981" s="68" t="n">
        <x:v>1</x:v>
      </x:c>
      <x:c r="F9981" s="68" t="str">
        <x:v>CONSENSUS</x:v>
      </x:c>
      <x:c r="G9981" s="68" t="n">
        <x:v>2</x:v>
      </x:c>
      <x:c r="H9981" s="68" t="n">
        <x:v>2</x:v>
      </x:c>
      <x:c r="I9981" s="68" t="str">
        <x:v>CA</x:v>
      </x:c>
      <x:c r="J9981" s="68" t="str">
        <x:v>no_financing_involvement</x:v>
      </x:c>
      <x:c r="K9981" s="68" t="str">
        <x:v>none</x:v>
      </x:c>
      <x:c r="L9981" s="68" t="str">
        <x:v>not_applicable</x:v>
      </x:c>
      <x:c r="M9981" s="68" t="str">
        <x:v>We do not offer direct or indirect financing for any amount due under the Franchise Agreement or Development Agreement. || We do not guarantee your note, lease or any other obligation.</x:v>
      </x:c>
      <x:c r="N9981" s="68" t="n">
        <x:v>1</x:v>
      </x:c>
      <x:c r="O9981" s="68" t="n">
        <x:v>0</x:v>
      </x:c>
      <x:c r="P9981" s="68" t="n">
        <x:v>0</x:v>
      </x:c>
      <x:c r="Q9981" s="68" t="n">
        <x:v>0</x:v>
      </x:c>
      <x:c r="R9981" s="68" t="n">
        <x:v>0</x:v>
      </x:c>
    </x:row>
    <x:row r="9982">
      <x:c r="A9982" s="68" t="str">
        <x:v>S3037</x:v>
      </x:c>
      <x:c r="B9982" s="68" t="str">
        <x:v>Row House</x:v>
      </x:c>
      <x:c r="C9982" s="68" t="n">
        <x:v>2022</x:v>
      </x:c>
      <x:c r="D9982" s="68" t="n">
        <x:v>1</x:v>
      </x:c>
      <x:c r="E9982" s="68" t="n">
        <x:v>1</x:v>
      </x:c>
      <x:c r="F9982" s="68" t="str">
        <x:v>CONSENSUS</x:v>
      </x:c>
      <x:c r="G9982" s="68" t="n">
        <x:v>1</x:v>
      </x:c>
      <x:c r="H9982" s="68" t="n">
        <x:v>1</x:v>
      </x:c>
      <x:c r="I9982" s="68" t="str">
        <x:v>NASAA</x:v>
      </x:c>
      <x:c r="J9982" s="68" t="str">
        <x:v>formal_third_party_financing_program</x:v>
      </x:c>
      <x:c r="K9982" s="68" t="str">
        <x:v>third_party</x:v>
      </x:c>
      <x:c r="L9982" s="68" t="str">
        <x:v>inventory | equipment</x:v>
      </x:c>
      <x:c r="M9982" s="68" t="str">
        <x:v>We offer indirect financing through the third-party providers described below for certain amounts due under the Franchise Agreement. || We do not guarantee your note, lease or any other obligation. || We do not offer direct financing and as such it is not our practice or intent to sell, assign, or discount any financing arrangement.</x:v>
      </x:c>
      <x:c r="N9982" s="68" t="n">
        <x:v>0</x:v>
      </x:c>
      <x:c r="O9982" s="68" t="n">
        <x:v>1</x:v>
      </x:c>
      <x:c r="P9982" s="68" t="n">
        <x:v>0</x:v>
      </x:c>
      <x:c r="Q9982" s="68" t="n">
        <x:v>0</x:v>
      </x:c>
      <x:c r="R9982" s="68" t="n">
        <x:v>0</x:v>
      </x:c>
    </x:row>
    <x:row r="9983">
      <x:c r="A9983" s="68" t="str">
        <x:v>S3037</x:v>
      </x:c>
      <x:c r="B9983" s="68" t="str">
        <x:v>Row House</x:v>
      </x:c>
      <x:c r="C9983" s="68" t="n">
        <x:v>2023</x:v>
      </x:c>
      <x:c r="D9983" s="68" t="n">
        <x:v>1</x:v>
      </x:c>
      <x:c r="E9983" s="68" t="n">
        <x:v>1</x:v>
      </x:c>
      <x:c r="F9983" s="68" t="str">
        <x:v>CONSENSUS</x:v>
      </x:c>
      <x:c r="G9983" s="68" t="n">
        <x:v>3</x:v>
      </x:c>
      <x:c r="H9983" s="68" t="n">
        <x:v>3</x:v>
      </x:c>
      <x:c r="I9983" s="68" t="str">
        <x:v>NASAA</x:v>
      </x:c>
      <x:c r="J9983" s="68" t="str">
        <x:v>formal_third_party_financing_program | lender_referral_compensation | formal_third_party_financing_program | third_party_equipment_leasing | lender_referral_compensation</x:v>
      </x:c>
      <x:c r="K9983" s="68" t="str">
        <x:v>third_party</x:v>
      </x:c>
      <x:c r="L9983" s="68" t="str">
        <x:v>equipment | inventory | fee | fee | equipment | inventory</x:v>
      </x:c>
      <x:c r="M9983" s="68" t="str">
        <x:v>We offer indirect financing through the third-party providers described below for certain amounts due under the Franchise Agreement. || We do not guarantee your note, lease or any other obligation. We do not offer direct financing... || Amerifund pays us a $500 rebate per deal they finance.</x:v>
      </x:c>
      <x:c r="N9983" s="68" t="n">
        <x:v>0</x:v>
      </x:c>
      <x:c r="O9983" s="68" t="n">
        <x:v>1</x:v>
      </x:c>
      <x:c r="P9983" s="68" t="n">
        <x:v>0</x:v>
      </x:c>
      <x:c r="Q9983" s="68" t="n">
        <x:v>0</x:v>
      </x:c>
      <x:c r="R9983" s="68" t="n">
        <x:v>0</x:v>
      </x:c>
    </x:row>
    <x:row r="9984">
      <x:c r="A9984" s="68" t="str">
        <x:v>S3037</x:v>
      </x:c>
      <x:c r="B9984" s="68" t="str">
        <x:v>Row House</x:v>
      </x:c>
      <x:c r="C9984" s="68" t="n">
        <x:v>2024</x:v>
      </x:c>
      <x:c r="D9984" s="68"/>
      <x:c r="E9984" s="68" t="n">
        <x:v>0</x:v>
      </x:c>
      <x:c r="F9984" s="68" t="str">
        <x:v>UNRESOLVED_SCORE_CONFLICT</x:v>
      </x:c>
      <x:c r="G9984" s="68" t="n">
        <x:v>2</x:v>
      </x:c>
      <x:c r="H9984" s="68" t="n">
        <x:v>2</x:v>
      </x:c>
      <x:c r="I9984" s="68" t="str">
        <x:v>NASAA</x:v>
      </x:c>
      <x:c r="J9984" s="68" t="str">
        <x:v>formal_third_party_financing_program | lender_referral_compensation | no_financing_involvement</x:v>
      </x:c>
      <x:c r="K9984" s="68" t="str">
        <x:v>none | third_party</x:v>
      </x:c>
      <x:c r="L9984" s="68" t="str">
        <x:v>inventory | equipment | other | not_applicable</x:v>
      </x:c>
      <x:c r="M9984" s="68" t="str">
        <x:v>We offer indirect financing through the third-party providers described below for certain amounts due under the Franchise Agreement. || Amerifund pays us a $500 rebate per deal they finance. || We do not guarantee your note, lease or any other obligation. We do not offer direct financing and as such it is not our practice or intent to sell, assign, or discount any financing arrangement.</x:v>
      </x:c>
      <x:c r="N9984" s="68" t="n">
        <x:v>1</x:v>
      </x:c>
      <x:c r="O9984" s="68"/>
      <x:c r="P9984" s="68"/>
      <x:c r="Q9984" s="68"/>
      <x:c r="R9984" s="68"/>
    </x:row>
    <x:row r="9985">
      <x:c r="A9985" s="68" t="str">
        <x:v>S1453</x:v>
      </x:c>
      <x:c r="B9985" s="68" t="str">
        <x:v>Roy Rogers (Exemption)</x:v>
      </x:c>
      <x:c r="C9985" s="68" t="n">
        <x:v>2022</x:v>
      </x:c>
      <x:c r="D9985" s="68" t="n">
        <x:v>0</x:v>
      </x:c>
      <x:c r="E9985" s="68" t="n">
        <x:v>1</x:v>
      </x:c>
      <x:c r="F9985" s="68" t="str">
        <x:v>CONSENSUS</x:v>
      </x:c>
      <x:c r="G9985" s="68" t="n">
        <x:v>2</x:v>
      </x:c>
      <x:c r="H9985" s="68" t="n">
        <x:v>1</x:v>
      </x:c>
      <x:c r="I9985" s="68" t="str">
        <x:v>NASAA | NASAA_NON_SBA</x:v>
      </x:c>
      <x:c r="J9985" s="68" t="str">
        <x:v>no_financing_involvement</x:v>
      </x:c>
      <x:c r="K9985" s="68" t="str">
        <x:v>none</x:v>
      </x:c>
      <x:c r="L9985" s="68" t="str">
        <x:v>not_applicable</x:v>
      </x:c>
      <x:c r="M9985" s="68" t="str">
        <x:v>We do not offer direct or indirect financing. || We will not guarantee your note, lease, or other obligations.</x:v>
      </x:c>
      <x:c r="N9985" s="68" t="n">
        <x:v>0</x:v>
      </x:c>
      <x:c r="O9985" s="68" t="n">
        <x:v>0</x:v>
      </x:c>
      <x:c r="P9985" s="68" t="n">
        <x:v>0</x:v>
      </x:c>
      <x:c r="Q9985" s="68" t="n">
        <x:v>0</x:v>
      </x:c>
      <x:c r="R9985" s="68" t="n">
        <x:v>0</x:v>
      </x:c>
    </x:row>
    <x:row r="9986">
      <x:c r="A9986" s="68" t="str">
        <x:v>S1453</x:v>
      </x:c>
      <x:c r="B9986" s="68" t="str">
        <x:v>Roy Rogers (Exemption)</x:v>
      </x:c>
      <x:c r="C9986" s="68" t="n">
        <x:v>2023</x:v>
      </x:c>
      <x:c r="D9986" s="68" t="n">
        <x:v>0</x:v>
      </x:c>
      <x:c r="E9986" s="68" t="n">
        <x:v>1</x:v>
      </x:c>
      <x:c r="F9986" s="68" t="str">
        <x:v>CONSENSUS</x:v>
      </x:c>
      <x:c r="G9986" s="68" t="n">
        <x:v>3</x:v>
      </x:c>
      <x:c r="H9986" s="68" t="n">
        <x:v>2</x:v>
      </x:c>
      <x:c r="I9986" s="68" t="str">
        <x:v>NASAA | NASAA_NON_SBA</x:v>
      </x:c>
      <x:c r="J9986" s="68" t="str">
        <x:v>no_financing_involvement</x:v>
      </x:c>
      <x:c r="K9986" s="68" t="str">
        <x:v>none</x:v>
      </x:c>
      <x:c r="L9986" s="68" t="str">
        <x:v>not_applicable</x:v>
      </x:c>
      <x:c r="M9986" s="68" t="str">
        <x:v>We do not offer direct or indirect financing. || We will not guarantee your note, lease, or other obligations.</x:v>
      </x:c>
      <x:c r="N9986" s="68" t="n">
        <x:v>0</x:v>
      </x:c>
      <x:c r="O9986" s="68" t="n">
        <x:v>0</x:v>
      </x:c>
      <x:c r="P9986" s="68" t="n">
        <x:v>0</x:v>
      </x:c>
      <x:c r="Q9986" s="68" t="n">
        <x:v>0</x:v>
      </x:c>
      <x:c r="R9986" s="68" t="n">
        <x:v>0</x:v>
      </x:c>
    </x:row>
    <x:row r="9987">
      <x:c r="A9987" s="68" t="str">
        <x:v>S1453</x:v>
      </x:c>
      <x:c r="B9987" s="68" t="str">
        <x:v>Roy Rogers (Exemption)</x:v>
      </x:c>
      <x:c r="C9987" s="68" t="n">
        <x:v>2024</x:v>
      </x:c>
      <x:c r="D9987" s="68" t="n">
        <x:v>0</x:v>
      </x:c>
      <x:c r="E9987" s="68" t="n">
        <x:v>1</x:v>
      </x:c>
      <x:c r="F9987" s="68" t="str">
        <x:v>CONSENSUS</x:v>
      </x:c>
      <x:c r="G9987" s="68" t="n">
        <x:v>1</x:v>
      </x:c>
      <x:c r="H9987" s="68" t="n">
        <x:v>1</x:v>
      </x:c>
      <x:c r="I9987" s="68" t="str">
        <x:v>NASAA</x:v>
      </x:c>
      <x:c r="J9987" s="68" t="str">
        <x:v>no_financing_involvement</x:v>
      </x:c>
      <x:c r="K9987" s="68" t="str">
        <x:v>none</x:v>
      </x:c>
      <x:c r="L9987" s="68" t="str">
        <x:v>not_applicable</x:v>
      </x:c>
      <x:c r="M9987" s="68" t="str">
        <x:v>We do not offer direct or indirect financing. || We will not guarantee your note, lease, or other obligations.</x:v>
      </x:c>
      <x:c r="N9987" s="68" t="n">
        <x:v>1</x:v>
      </x:c>
      <x:c r="O9987" s="68" t="n">
        <x:v>0</x:v>
      </x:c>
      <x:c r="P9987" s="68" t="n">
        <x:v>0</x:v>
      </x:c>
      <x:c r="Q9987" s="68" t="n">
        <x:v>0</x:v>
      </x:c>
      <x:c r="R9987" s="68" t="n">
        <x:v>0</x:v>
      </x:c>
    </x:row>
    <x:row r="9988">
      <x:c r="A9988" s="68" t="str">
        <x:v>S1453</x:v>
      </x:c>
      <x:c r="B9988" s="68" t="str">
        <x:v>Roy Rogers (Exemption)</x:v>
      </x:c>
      <x:c r="C9988" s="68" t="n">
        <x:v>2025</x:v>
      </x:c>
      <x:c r="D9988" s="68" t="n">
        <x:v>0</x:v>
      </x:c>
      <x:c r="E9988" s="68" t="n">
        <x:v>1</x:v>
      </x:c>
      <x:c r="F9988" s="68" t="str">
        <x:v>CONSENSUS</x:v>
      </x:c>
      <x:c r="G9988" s="68" t="n">
        <x:v>2</x:v>
      </x:c>
      <x:c r="H9988" s="68" t="n">
        <x:v>2</x:v>
      </x:c>
      <x:c r="I9988" s="68" t="str">
        <x:v>NASAA</x:v>
      </x:c>
      <x:c r="J9988" s="68" t="str">
        <x:v>no_financing_involvement</x:v>
      </x:c>
      <x:c r="K9988" s="68" t="str">
        <x:v>none</x:v>
      </x:c>
      <x:c r="L9988" s="68" t="str">
        <x:v>not_applicable</x:v>
      </x:c>
      <x:c r="M9988" s="68" t="str">
        <x:v>We do not offer direct or indirect financing. || We will not guarantee your note, lease, or other obligations.</x:v>
      </x:c>
      <x:c r="N9988" s="68" t="n">
        <x:v>0</x:v>
      </x:c>
      <x:c r="O9988" s="68" t="n">
        <x:v>0</x:v>
      </x:c>
      <x:c r="P9988" s="68" t="n">
        <x:v>0</x:v>
      </x:c>
      <x:c r="Q9988" s="68" t="n">
        <x:v>0</x:v>
      </x:c>
      <x:c r="R9988" s="68" t="n">
        <x:v>0</x:v>
      </x:c>
    </x:row>
    <x:row r="9989">
      <x:c r="A9989" s="68" t="str">
        <x:v>U_247a5a9c</x:v>
      </x:c>
      <x:c r="B9989" s="68" t="str">
        <x:v>Royal Dynasty US Restaurant Management, Inc</x:v>
      </x:c>
      <x:c r="C9989" s="68" t="n">
        <x:v>2018</x:v>
      </x:c>
      <x:c r="D9989" s="68" t="n">
        <x:v>0</x:v>
      </x:c>
      <x:c r="E9989" s="68" t="n">
        <x:v>1</x:v>
      </x:c>
      <x:c r="F9989" s="68" t="str">
        <x:v>CONSENSUS</x:v>
      </x:c>
      <x:c r="G9989" s="68" t="n">
        <x:v>1</x:v>
      </x:c>
      <x:c r="H9989" s="68" t="n">
        <x:v>1</x:v>
      </x:c>
      <x:c r="I9989" s="68" t="str">
        <x:v>CA</x:v>
      </x:c>
      <x:c r="J9989" s="68" t="str">
        <x:v>no_financing_involvement</x:v>
      </x:c>
      <x:c r="K9989" s="68" t="str">
        <x:v>none</x:v>
      </x:c>
      <x:c r="L9989" s="68" t="str">
        <x:v>not_applicable</x:v>
      </x:c>
      <x:c r="M9989" s="68" t="str">
        <x:v>We do not offer direct or indirect financing || We do not guarantee your note, lease or obligation</x:v>
      </x:c>
      <x:c r="N9989" s="68" t="n">
        <x:v>1</x:v>
      </x:c>
      <x:c r="O9989" s="68" t="n">
        <x:v>0</x:v>
      </x:c>
      <x:c r="P9989" s="68" t="n">
        <x:v>0</x:v>
      </x:c>
      <x:c r="Q9989" s="68" t="n">
        <x:v>0</x:v>
      </x:c>
      <x:c r="R9989" s="68" t="n">
        <x:v>0</x:v>
      </x:c>
    </x:row>
    <x:row r="9990">
      <x:c r="A9990" s="68" t="str">
        <x:v>S2574</x:v>
      </x:c>
      <x:c r="B9990" s="68" t="str">
        <x:v>Royal Maid Service</x:v>
      </x:c>
      <x:c r="C9990" s="68" t="n">
        <x:v>2018</x:v>
      </x:c>
      <x:c r="D9990" s="68" t="n">
        <x:v>0</x:v>
      </x:c>
      <x:c r="E9990" s="68" t="n">
        <x:v>1</x:v>
      </x:c>
      <x:c r="F9990" s="68" t="str">
        <x:v>CONSENSUS</x:v>
      </x:c>
      <x:c r="G9990" s="68" t="n">
        <x:v>1</x:v>
      </x:c>
      <x:c r="H9990" s="68" t="n">
        <x:v>1</x:v>
      </x:c>
      <x:c r="I9990" s="68" t="str">
        <x:v>CA</x:v>
      </x:c>
      <x:c r="J9990" s="68" t="str">
        <x:v>no_financing_involvement</x:v>
      </x:c>
      <x:c r="K9990" s="68" t="str">
        <x:v>none</x:v>
      </x:c>
      <x:c r="L9990" s="68" t="str">
        <x:v>not_applicable</x:v>
      </x:c>
      <x:c r="M9990" s="68" t="str">
        <x:v>We do not offer direct or indirect financing to franchisees. || We will not guarantee your promissory note, lease, or other obligation.</x:v>
      </x:c>
      <x:c r="N9990" s="68" t="n">
        <x:v>1</x:v>
      </x:c>
      <x:c r="O9990" s="68" t="n">
        <x:v>0</x:v>
      </x:c>
      <x:c r="P9990" s="68" t="n">
        <x:v>0</x:v>
      </x:c>
      <x:c r="Q9990" s="68" t="n">
        <x:v>0</x:v>
      </x:c>
      <x:c r="R9990" s="68" t="n">
        <x:v>0</x:v>
      </x:c>
    </x:row>
    <x:row r="9991">
      <x:c r="A9991" s="68" t="str">
        <x:v>U_6fc6f8fa</x:v>
      </x:c>
      <x:c r="B9991" s="68" t="str">
        <x:v>RPG Franchising, LLC</x:v>
      </x:c>
      <x:c r="C9991" s="68" t="n">
        <x:v>2022</x:v>
      </x:c>
      <x:c r="D9991" s="68" t="n">
        <x:v>2</x:v>
      </x:c>
      <x:c r="E9991" s="68" t="n">
        <x:v>1</x:v>
      </x:c>
      <x:c r="F9991" s="68" t="str">
        <x:v>CONSENSUS</x:v>
      </x:c>
      <x:c r="G9991" s="68" t="n">
        <x:v>1</x:v>
      </x:c>
      <x:c r="H9991" s="68" t="n">
        <x:v>1</x:v>
      </x:c>
      <x:c r="I9991" s="68" t="str">
        <x:v>CA</x:v>
      </x:c>
      <x:c r="J9991" s="68" t="str">
        <x:v>initial_fee_installment | third_party_financing_arrangement_assistance</x:v>
      </x:c>
      <x:c r="K9991" s="68" t="str">
        <x:v>franchisor | affiliate | third_party</x:v>
      </x:c>
      <x:c r="L9991" s="68" t="str">
        <x:v>fee | other</x:v>
      </x:c>
      <x:c r="M9991" s="68" t="str">
        <x:v>We may offer direct financing, but neither we nor our affiliates are obligated to provide any funding to you. || At this time, we and our affiliate are the only potential lenders under the direct financing agreement. || must sign the Note if we agree to offer you direct financing on your initial franchise fee. || We may in the future also provide indirect financing through third parties and receive referral fees from these third-party providers. || We do not guarantee your note, lease or obligation. || We have the right to assign your Note to a third party.</x:v>
      </x:c>
      <x:c r="N9991" s="68" t="n">
        <x:v>1</x:v>
      </x:c>
      <x:c r="O9991" s="68" t="n">
        <x:v>1</x:v>
      </x:c>
      <x:c r="P9991" s="68" t="n">
        <x:v>1</x:v>
      </x:c>
      <x:c r="Q9991" s="68" t="n">
        <x:v>0</x:v>
      </x:c>
      <x:c r="R9991" s="68" t="n">
        <x:v>0</x:v>
      </x:c>
    </x:row>
    <x:row r="9992">
      <x:c r="A9992" s="68" t="str">
        <x:v>U_cb95449a</x:v>
      </x:c>
      <x:c r="B9992" s="68" t="str">
        <x:v>RR Franchising, Inc</x:v>
      </x:c>
      <x:c r="C9992" s="68" t="n">
        <x:v>2015</x:v>
      </x:c>
      <x:c r="D9992" s="68" t="n">
        <x:v>2</x:v>
      </x:c>
      <x:c r="E9992" s="68" t="n">
        <x:v>1</x:v>
      </x:c>
      <x:c r="F9992" s="68" t="str">
        <x:v>CONSENSUS</x:v>
      </x:c>
      <x:c r="G9992" s="68" t="n">
        <x:v>2</x:v>
      </x:c>
      <x:c r="H9992" s="68" t="n">
        <x:v>2</x:v>
      </x:c>
      <x:c r="I9992" s="68" t="str">
        <x:v>CA</x:v>
      </x:c>
      <x:c r="J9992" s="68" t="str">
        <x:v>initial_fee_installment | seller_inventory_or_equipment_credit | seller_fee_financing</x:v>
      </x:c>
      <x:c r="K9992" s="68" t="str">
        <x:v>franchisor</x:v>
      </x:c>
      <x:c r="L9992" s="68" t="str">
        <x:v>fee | equipment | inventory | fee | inventory | equipment</x:v>
      </x:c>
      <x:c r="M9992" s="68" t="str">
        <x:v>You must enter into a promissory note attached as Exhibit B to the Franchise Agreement which requires payment of the balance ... in 42 equal monthly installments || If you purchase a Minimum Opening Inventory package or other equipment from us, we may, but are not obligated to, offer you the option to finance that purchase from us || we may offer, in our sole discretion, to finance a portion of the marketing fee || We have no practice or present intent to assign or discount the note to a third party, but could do so.</x:v>
      </x:c>
      <x:c r="N9992" s="68" t="n">
        <x:v>1</x:v>
      </x:c>
      <x:c r="O9992" s="68" t="n">
        <x:v>1</x:v>
      </x:c>
      <x:c r="P9992" s="68" t="n">
        <x:v>1</x:v>
      </x:c>
      <x:c r="Q9992" s="68" t="n">
        <x:v>0</x:v>
      </x:c>
      <x:c r="R9992" s="68" t="n">
        <x:v>0</x:v>
      </x:c>
    </x:row>
    <x:row r="9993">
      <x:c r="A9993" s="68" t="str">
        <x:v>U_cb95449a</x:v>
      </x:c>
      <x:c r="B9993" s="68" t="str">
        <x:v>RR Franchising, Inc</x:v>
      </x:c>
      <x:c r="C9993" s="68" t="n">
        <x:v>2017</x:v>
      </x:c>
      <x:c r="D9993" s="68" t="n">
        <x:v>2</x:v>
      </x:c>
      <x:c r="E9993" s="68" t="n">
        <x:v>1</x:v>
      </x:c>
      <x:c r="F9993" s="68" t="str">
        <x:v>CONSENSUS</x:v>
      </x:c>
      <x:c r="G9993" s="68" t="n">
        <x:v>2</x:v>
      </x:c>
      <x:c r="H9993" s="68" t="n">
        <x:v>2</x:v>
      </x:c>
      <x:c r="I9993" s="68" t="str">
        <x:v>CA</x:v>
      </x:c>
      <x:c r="J9993" s="68" t="str">
        <x:v>initial_fee_installment | seller_inventory_or_equipment_credit | seller_fee_financing</x:v>
      </x:c>
      <x:c r="K9993" s="68" t="str">
        <x:v>franchisor</x:v>
      </x:c>
      <x:c r="L9993" s="68" t="str">
        <x:v>fee | equipment | inventory | fee | inventory | equipment</x:v>
      </x:c>
      <x:c r="M9993" s="68" t="str">
        <x:v>We offer financing of the balance of your initial franchise fee due after payment of a down payment on signing the Franchise Agreement as described in Item 5  You must enter into a promissory note attached as Exhibit B to the Franchise Agreement which requires payment of the balance (the amount of which will depend on the volume of the Business Plan you buy)  in 42 equal monthly installments commencing the month after you sign the note || If you purchase a Minimum Opening Inventory package or other equipment from us, we may, but are not obligated to, offer you the option to finance that purchase from us under the form of Equipment Purchase Agreement and the related promissory note attached to this Disclosure Document as Exhibit C || If you are offered and accept additional business Transfers under Section 12 of the Franchise Agreement, we may offer, in our sole discretion, to finance a portion of the marketing fee || Except for financing described above, we do not offer direct or indirect financing  We do not place financing with anyone, and do not receive any payment for the placement of financing || We have no practice or present intent to assign or discount the note to a third party, but could do so   In that case, you would lose the ability to raise claims against us as defenses to payment of the note</x:v>
      </x:c>
      <x:c r="N9993" s="68" t="n">
        <x:v>1</x:v>
      </x:c>
      <x:c r="O9993" s="68" t="n">
        <x:v>1</x:v>
      </x:c>
      <x:c r="P9993" s="68" t="n">
        <x:v>1</x:v>
      </x:c>
      <x:c r="Q9993" s="68" t="n">
        <x:v>0</x:v>
      </x:c>
      <x:c r="R9993" s="68" t="n">
        <x:v>0</x:v>
      </x:c>
    </x:row>
    <x:row r="9994">
      <x:c r="A9994" s="68" t="str">
        <x:v>S3598</x:v>
      </x:c>
      <x:c r="B9994" s="68" t="str">
        <x:v>RSVP</x:v>
      </x:c>
      <x:c r="C9994" s="68" t="n">
        <x:v>2023</x:v>
      </x:c>
      <x:c r="D9994" s="68" t="n">
        <x:v>2</x:v>
      </x:c>
      <x:c r="E9994" s="68" t="n">
        <x:v>1</x:v>
      </x:c>
      <x:c r="F9994" s="68" t="str">
        <x:v>CONSENSUS</x:v>
      </x:c>
      <x:c r="G9994" s="68" t="n">
        <x:v>2</x:v>
      </x:c>
      <x:c r="H9994" s="68" t="n">
        <x:v>2</x:v>
      </x:c>
      <x:c r="I9994" s="68" t="str">
        <x:v>NASAA</x:v>
      </x:c>
      <x:c r="J9994" s="68" t="str">
        <x:v>additional_territory_financing | seller_fee_financing</x:v>
      </x:c>
      <x:c r="K9994" s="68" t="str">
        <x:v>franchisor</x:v>
      </x:c>
      <x:c r="L9994" s="68" t="str">
        <x:v>fee</x:v>
      </x:c>
      <x:c r="M9994" s="68" t="str">
        <x:v>We currently offer two financing options for your territory fee. || we will finance 100% of your territory fee || we will finance up to 50% of your territory fee || It is not our practice or intent to sell, assign or discount to a third party all or part of the Note</x:v>
      </x:c>
      <x:c r="N9994" s="68" t="n">
        <x:v>0</x:v>
      </x:c>
      <x:c r="O9994" s="68" t="n">
        <x:v>1</x:v>
      </x:c>
      <x:c r="P9994" s="68" t="n">
        <x:v>1</x:v>
      </x:c>
      <x:c r="Q9994" s="68" t="n">
        <x:v>0</x:v>
      </x:c>
      <x:c r="R9994" s="68" t="n">
        <x:v>0</x:v>
      </x:c>
    </x:row>
    <x:row r="9995">
      <x:c r="A9995" s="68" t="str">
        <x:v>S3598</x:v>
      </x:c>
      <x:c r="B9995" s="68" t="str">
        <x:v>RSVP</x:v>
      </x:c>
      <x:c r="C9995" s="68" t="n">
        <x:v>2024</x:v>
      </x:c>
      <x:c r="D9995" s="68" t="n">
        <x:v>2</x:v>
      </x:c>
      <x:c r="E9995" s="68" t="n">
        <x:v>1</x:v>
      </x:c>
      <x:c r="F9995" s="68" t="str">
        <x:v>CONSENSUS</x:v>
      </x:c>
      <x:c r="G9995" s="68" t="n">
        <x:v>2</x:v>
      </x:c>
      <x:c r="H9995" s="68" t="n">
        <x:v>1</x:v>
      </x:c>
      <x:c r="I9995" s="68" t="str">
        <x:v>MN | NASAA</x:v>
      </x:c>
      <x:c r="J9995" s="68" t="str">
        <x:v>seller_fee_financing</x:v>
      </x:c>
      <x:c r="K9995" s="68" t="str">
        <x:v>franchisor</x:v>
      </x:c>
      <x:c r="L9995" s="68" t="str">
        <x:v>fee</x:v>
      </x:c>
      <x:c r="M9995" s="68" t="str">
        <x:v>We currently offer two financing options for your territory fee. || we will finance 100% of your territory fee || we will finance up to 50% of your territory fee || Other than the above, we do not offer direct or indirect financing or guarantee your note, lease, or other obligations.</x:v>
      </x:c>
      <x:c r="N9995" s="68" t="n">
        <x:v>1</x:v>
      </x:c>
      <x:c r="O9995" s="68" t="n">
        <x:v>1</x:v>
      </x:c>
      <x:c r="P9995" s="68" t="n">
        <x:v>1</x:v>
      </x:c>
      <x:c r="Q9995" s="68" t="n">
        <x:v>0</x:v>
      </x:c>
      <x:c r="R9995" s="68" t="n">
        <x:v>0</x:v>
      </x:c>
    </x:row>
    <x:row r="9996">
      <x:c r="A9996" s="68" t="str">
        <x:v>S3598</x:v>
      </x:c>
      <x:c r="B9996" s="68" t="str">
        <x:v>RSVP</x:v>
      </x:c>
      <x:c r="C9996" s="68" t="n">
        <x:v>2025</x:v>
      </x:c>
      <x:c r="D9996" s="68" t="n">
        <x:v>2</x:v>
      </x:c>
      <x:c r="E9996" s="68" t="n">
        <x:v>1</x:v>
      </x:c>
      <x:c r="F9996" s="68" t="str">
        <x:v>CONSENSUS</x:v>
      </x:c>
      <x:c r="G9996" s="68" t="n">
        <x:v>3</x:v>
      </x:c>
      <x:c r="H9996" s="68" t="n">
        <x:v>2</x:v>
      </x:c>
      <x:c r="I9996" s="68" t="str">
        <x:v>MN | NASAA | NASAA_NON_SBA</x:v>
      </x:c>
      <x:c r="J9996" s="68" t="str">
        <x:v>seller_fee_financing</x:v>
      </x:c>
      <x:c r="K9996" s="68" t="str">
        <x:v>franchisor</x:v>
      </x:c>
      <x:c r="L9996" s="68" t="str">
        <x:v>fee</x:v>
      </x:c>
      <x:c r="M9996" s="68" t="str">
        <x:v>We will finance 100% of your territory fee if we determine your Protected Territory is eligible. || If you elect to obtain financing from us for your territory fee, you will sign our form promissory note (the “Note”) || It is not our practice or intent to sell, assign or discount to a third party all or part of the Note, nor do we receive any consideration for placing the Note with a lender. || Other than the above, we do not offer direct or indirect financing or guarantee your note, lease, or other obligations.</x:v>
      </x:c>
      <x:c r="N9996" s="68" t="n">
        <x:v>1</x:v>
      </x:c>
      <x:c r="O9996" s="68" t="n">
        <x:v>1</x:v>
      </x:c>
      <x:c r="P9996" s="68" t="n">
        <x:v>1</x:v>
      </x:c>
      <x:c r="Q9996" s="68" t="n">
        <x:v>0</x:v>
      </x:c>
      <x:c r="R9996" s="68" t="n">
        <x:v>0</x:v>
      </x:c>
    </x:row>
    <x:row r="9997">
      <x:c r="A9997" s="68" t="str">
        <x:v>U_de95e60d</x:v>
      </x:c>
      <x:c r="B9997" s="68" t="str">
        <x:v>Rubber Ducky Franchises</x:v>
      </x:c>
      <x:c r="C9997" s="68" t="n">
        <x:v>2025</x:v>
      </x:c>
      <x:c r="D9997" s="68" t="n">
        <x:v>2</x:v>
      </x:c>
      <x:c r="E9997" s="68" t="n">
        <x:v>1</x:v>
      </x:c>
      <x:c r="F9997" s="68" t="str">
        <x:v>CONSENSUS</x:v>
      </x:c>
      <x:c r="G9997" s="68" t="n">
        <x:v>2</x:v>
      </x:c>
      <x:c r="H9997" s="68" t="n">
        <x:v>1</x:v>
      </x:c>
      <x:c r="I9997" s="68" t="str">
        <x:v>NASAA_NON_SBA | WI</x:v>
      </x:c>
      <x:c r="J9997" s="68" t="str">
        <x:v>seller_fee_financing</x:v>
      </x:c>
      <x:c r="K9997" s="68" t="str">
        <x:v>franchisor</x:v>
      </x:c>
      <x:c r="L9997" s="68" t="str">
        <x:v>fee</x:v>
      </x:c>
      <x:c r="M9997" s="68" t="str">
        <x:v>We do not offer direct or indirect financing, nor do we guarantee your note, lease or other obligations. || However, we may offer 50% financing of the initial franchise fee.</x:v>
      </x:c>
      <x:c r="N9997" s="68" t="n">
        <x:v>0</x:v>
      </x:c>
      <x:c r="O9997" s="68" t="n">
        <x:v>1</x:v>
      </x:c>
      <x:c r="P9997" s="68" t="n">
        <x:v>1</x:v>
      </x:c>
      <x:c r="Q9997" s="68" t="n">
        <x:v>0</x:v>
      </x:c>
      <x:c r="R9997" s="68" t="n">
        <x:v>0</x:v>
      </x:c>
    </x:row>
    <x:row r="9998">
      <x:c r="A9998" s="68" t="str">
        <x:v>U_de95e60d</x:v>
      </x:c>
      <x:c r="B9998" s="68" t="str">
        <x:v>Rubber Ducky Franchises</x:v>
      </x:c>
      <x:c r="C9998" s="68" t="n">
        <x:v>2026</x:v>
      </x:c>
      <x:c r="D9998" s="68" t="n">
        <x:v>0</x:v>
      </x:c>
      <x:c r="E9998" s="68" t="n">
        <x:v>1</x:v>
      </x:c>
      <x:c r="F9998" s="68" t="str">
        <x:v>CONSENSUS</x:v>
      </x:c>
      <x:c r="G9998" s="68" t="n">
        <x:v>2</x:v>
      </x:c>
      <x:c r="H9998" s="68" t="n">
        <x:v>1</x:v>
      </x:c>
      <x:c r="I9998" s="68" t="str">
        <x:v>NASAA_NON_SBA</x:v>
      </x:c>
      <x:c r="J9998" s="68" t="str">
        <x:v>no_financing_involvement</x:v>
      </x:c>
      <x:c r="K9998" s="68" t="str">
        <x:v>none</x:v>
      </x:c>
      <x:c r="L9998" s="68" t="str">
        <x:v>not_applicable</x:v>
      </x:c>
      <x:c r="M9998" s="68" t="str">
        <x:v>We do not offer direct or indirect financing, nor do we guarantee your note, lease or other obligations.</x:v>
      </x:c>
      <x:c r="N9998" s="68" t="n">
        <x:v>0</x:v>
      </x:c>
      <x:c r="O9998" s="68" t="n">
        <x:v>0</x:v>
      </x:c>
      <x:c r="P9998" s="68" t="n">
        <x:v>0</x:v>
      </x:c>
      <x:c r="Q9998" s="68" t="n">
        <x:v>0</x:v>
      </x:c>
      <x:c r="R9998" s="68" t="n">
        <x:v>0</x:v>
      </x:c>
    </x:row>
    <x:row r="9999">
      <x:c r="A9999" s="68" t="str">
        <x:v>S6271</x:v>
      </x:c>
      <x:c r="B9999" s="68" t="str">
        <x:v>Rubbish Works</x:v>
      </x:c>
      <x:c r="C9999" s="68" t="n">
        <x:v>2022</x:v>
      </x:c>
      <x:c r="D9999" s="68" t="n">
        <x:v>0</x:v>
      </x:c>
      <x:c r="E9999" s="68" t="n">
        <x:v>1</x:v>
      </x:c>
      <x:c r="F9999" s="68" t="str">
        <x:v>CONSENSUS</x:v>
      </x:c>
      <x:c r="G9999" s="68" t="n">
        <x:v>1</x:v>
      </x:c>
      <x:c r="H9999" s="68" t="n">
        <x:v>1</x:v>
      </x:c>
      <x:c r="I9999" s="68" t="str">
        <x:v>NASAA</x:v>
      </x:c>
      <x:c r="J9999" s="68" t="str">
        <x:v>no_financing_involvement</x:v>
      </x:c>
      <x:c r="K9999" s="68" t="str">
        <x:v>none</x:v>
      </x:c>
      <x:c r="L9999" s="68" t="str">
        <x:v>not_applicable</x:v>
      </x:c>
      <x:c r="M9999" s="68" t="str">
        <x:v>We do not offer direct or indirect financing. We do not guarantee your note, lease or obligation.</x:v>
      </x:c>
      <x:c r="N9999" s="68" t="n">
        <x:v>1</x:v>
      </x:c>
      <x:c r="O9999" s="68" t="n">
        <x:v>0</x:v>
      </x:c>
      <x:c r="P9999" s="68" t="n">
        <x:v>0</x:v>
      </x:c>
      <x:c r="Q9999" s="68" t="n">
        <x:v>0</x:v>
      </x:c>
      <x:c r="R9999" s="68" t="n">
        <x:v>0</x:v>
      </x:c>
    </x:row>
    <x:row r="10000">
      <x:c r="A10000" s="68" t="str">
        <x:v>S6271</x:v>
      </x:c>
      <x:c r="B10000" s="68" t="str">
        <x:v>Rubbish Works</x:v>
      </x:c>
      <x:c r="C10000" s="68" t="n">
        <x:v>2023</x:v>
      </x:c>
      <x:c r="D10000" s="68" t="n">
        <x:v>0</x:v>
      </x:c>
      <x:c r="E10000" s="68" t="n">
        <x:v>1</x:v>
      </x:c>
      <x:c r="F10000" s="68" t="str">
        <x:v>CONSENSUS</x:v>
      </x:c>
      <x:c r="G10000" s="68" t="n">
        <x:v>3</x:v>
      </x:c>
      <x:c r="H10000" s="68" t="n">
        <x:v>1</x:v>
      </x:c>
      <x:c r="I10000" s="68" t="str">
        <x:v>NASAA</x:v>
      </x:c>
      <x:c r="J10000" s="68" t="str">
        <x:v>no_financing_involvement</x:v>
      </x:c>
      <x:c r="K10000" s="68" t="str">
        <x:v>none</x:v>
      </x:c>
      <x:c r="L10000" s="68" t="str">
        <x:v>not_applicable</x:v>
      </x:c>
      <x:c r="M10000" s="68" t="str">
        <x:v>We do not offer direct or indirect financing. We do not guarantee your note, lease or obligation.</x:v>
      </x:c>
      <x:c r="N10000" s="68" t="n">
        <x:v>1</x:v>
      </x:c>
      <x:c r="O10000" s="68" t="n">
        <x:v>0</x:v>
      </x:c>
      <x:c r="P10000" s="68" t="n">
        <x:v>0</x:v>
      </x:c>
      <x:c r="Q10000" s="68" t="n">
        <x:v>0</x:v>
      </x:c>
      <x:c r="R10000" s="68" t="n">
        <x:v>0</x:v>
      </x:c>
    </x:row>
    <x:row r="10001">
      <x:c r="A10001" s="68" t="str">
        <x:v>S6271</x:v>
      </x:c>
      <x:c r="B10001" s="68" t="str">
        <x:v>Rubbish Works</x:v>
      </x:c>
      <x:c r="C10001" s="68" t="n">
        <x:v>2024</x:v>
      </x:c>
      <x:c r="D10001" s="68" t="n">
        <x:v>0</x:v>
      </x:c>
      <x:c r="E10001" s="68" t="n">
        <x:v>1</x:v>
      </x:c>
      <x:c r="F10001" s="68" t="str">
        <x:v>CONSENSUS</x:v>
      </x:c>
      <x:c r="G10001" s="68" t="n">
        <x:v>3</x:v>
      </x:c>
      <x:c r="H10001" s="68" t="n">
        <x:v>1</x:v>
      </x:c>
      <x:c r="I10001" s="68" t="str">
        <x:v>NASAA | NASAA_NON_SBA</x:v>
      </x:c>
      <x:c r="J10001" s="68" t="str">
        <x:v>no_financing_involvement</x:v>
      </x:c>
      <x:c r="K10001" s="68" t="str">
        <x:v>none</x:v>
      </x:c>
      <x:c r="L10001" s="68" t="str">
        <x:v>not_applicable</x:v>
      </x:c>
      <x:c r="M10001" s="68" t="str">
        <x:v>We do not offer direct or indirect financing. We do not guarantee your note, lease or obligation.</x:v>
      </x:c>
      <x:c r="N10001" s="68" t="n">
        <x:v>1</x:v>
      </x:c>
      <x:c r="O10001" s="68" t="n">
        <x:v>0</x:v>
      </x:c>
      <x:c r="P10001" s="68" t="n">
        <x:v>0</x:v>
      </x:c>
      <x:c r="Q10001" s="68" t="n">
        <x:v>0</x:v>
      </x:c>
      <x:c r="R10001" s="68" t="n">
        <x:v>0</x:v>
      </x:c>
    </x:row>
    <x:row r="10002">
      <x:c r="A10002" s="68" t="str">
        <x:v>S6271</x:v>
      </x:c>
      <x:c r="B10002" s="68" t="str">
        <x:v>Rubbish Works</x:v>
      </x:c>
      <x:c r="C10002" s="68" t="n">
        <x:v>2025</x:v>
      </x:c>
      <x:c r="D10002" s="68" t="n">
        <x:v>0</x:v>
      </x:c>
      <x:c r="E10002" s="68" t="n">
        <x:v>1</x:v>
      </x:c>
      <x:c r="F10002" s="68" t="str">
        <x:v>CONSENSUS</x:v>
      </x:c>
      <x:c r="G10002" s="68" t="n">
        <x:v>5</x:v>
      </x:c>
      <x:c r="H10002" s="68" t="n">
        <x:v>1</x:v>
      </x:c>
      <x:c r="I10002" s="68" t="str">
        <x:v>NASAA | NASAA_NON_SBA</x:v>
      </x:c>
      <x:c r="J10002" s="68" t="str">
        <x:v>no_financing_involvement</x:v>
      </x:c>
      <x:c r="K10002" s="68" t="str">
        <x:v>none</x:v>
      </x:c>
      <x:c r="L10002" s="68" t="str">
        <x:v>not_applicable</x:v>
      </x:c>
      <x:c r="M10002" s="68" t="str">
        <x:v>We do not offer direct or indirect financing. We do not guarantee your note, lease or obligation.</x:v>
      </x:c>
      <x:c r="N10002" s="68" t="n">
        <x:v>1</x:v>
      </x:c>
      <x:c r="O10002" s="68" t="n">
        <x:v>0</x:v>
      </x:c>
      <x:c r="P10002" s="68" t="n">
        <x:v>0</x:v>
      </x:c>
      <x:c r="Q10002" s="68" t="n">
        <x:v>0</x:v>
      </x:c>
      <x:c r="R10002" s="68" t="n">
        <x:v>0</x:v>
      </x:c>
    </x:row>
    <x:row r="10003">
      <x:c r="A10003" s="68" t="str">
        <x:v>S6271</x:v>
      </x:c>
      <x:c r="B10003" s="68" t="str">
        <x:v>Rubbish Works</x:v>
      </x:c>
      <x:c r="C10003" s="68" t="n">
        <x:v>2026</x:v>
      </x:c>
      <x:c r="D10003" s="68" t="n">
        <x:v>0</x:v>
      </x:c>
      <x:c r="E10003" s="68" t="n">
        <x:v>1</x:v>
      </x:c>
      <x:c r="F10003" s="68" t="str">
        <x:v>CONSENSUS</x:v>
      </x:c>
      <x:c r="G10003" s="68" t="n">
        <x:v>2</x:v>
      </x:c>
      <x:c r="H10003" s="68" t="n">
        <x:v>1</x:v>
      </x:c>
      <x:c r="I10003" s="68" t="str">
        <x:v>NASAA_NON_SBA | WI</x:v>
      </x:c>
      <x:c r="J10003" s="68" t="str">
        <x:v>no_financing_involvement</x:v>
      </x:c>
      <x:c r="K10003" s="68" t="str">
        <x:v>none</x:v>
      </x:c>
      <x:c r="L10003" s="68" t="str">
        <x:v>not_applicable</x:v>
      </x:c>
      <x:c r="M10003" s="68" t="str">
        <x:v>We do not offer direct or indirect financing. We do not guarantee your note, lease or obligation.</x:v>
      </x:c>
      <x:c r="N10003" s="68" t="n">
        <x:v>1</x:v>
      </x:c>
      <x:c r="O10003" s="68" t="n">
        <x:v>0</x:v>
      </x:c>
      <x:c r="P10003" s="68" t="n">
        <x:v>0</x:v>
      </x:c>
      <x:c r="Q10003" s="68" t="n">
        <x:v>0</x:v>
      </x:c>
      <x:c r="R10003" s="68" t="n">
        <x:v>0</x:v>
      </x:c>
    </x:row>
    <x:row r="10004">
      <x:c r="A10004" s="68" t="str">
        <x:v>U_636a16fe</x:v>
      </x:c>
      <x:c r="B10004" s="68" t="str">
        <x:v>Ruby Hotels</x:v>
      </x:c>
      <x:c r="C10004" s="68" t="n">
        <x:v>2025</x:v>
      </x:c>
      <x:c r="D10004" s="68" t="n">
        <x:v>4</x:v>
      </x:c>
      <x:c r="E10004" s="68" t="n">
        <x:v>1</x:v>
      </x:c>
      <x:c r="F10004" s="68" t="str">
        <x:v>CONSENSUS</x:v>
      </x:c>
      <x:c r="G10004" s="68" t="n">
        <x:v>4</x:v>
      </x:c>
      <x:c r="H10004" s="68" t="n">
        <x:v>1</x:v>
      </x:c>
      <x:c r="I10004" s="68" t="str">
        <x:v>MN | NASAA_NON_SBA | WI</x:v>
      </x:c>
      <x:c r="J10004" s="68" t="str">
        <x:v>direct_loan | loan_guarantee</x:v>
      </x:c>
      <x:c r="K10004" s="68" t="str">
        <x:v>franchisor | affiliate</x:v>
      </x:c>
      <x:c r="L10004" s="68" t="str">
        <x:v>other</x:v>
      </x:c>
      <x:c r="M10004" s="68" t="str">
        <x:v>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x:v>
      </x:c>
      <x:c r="N10004" s="68" t="n">
        <x:v>1</x:v>
      </x:c>
      <x:c r="O10004" s="68" t="n">
        <x:v>1</x:v>
      </x:c>
      <x:c r="P10004" s="68" t="n">
        <x:v>1</x:v>
      </x:c>
      <x:c r="Q10004" s="68" t="n">
        <x:v>1</x:v>
      </x:c>
      <x:c r="R10004" s="68" t="n">
        <x:v>1</x:v>
      </x:c>
    </x:row>
    <x:row r="10005">
      <x:c r="A10005" s="68" t="str">
        <x:v>U_636a16fe</x:v>
      </x:c>
      <x:c r="B10005" s="68" t="str">
        <x:v>Ruby Hotels</x:v>
      </x:c>
      <x:c r="C10005" s="68" t="n">
        <x:v>2026</x:v>
      </x:c>
      <x:c r="D10005" s="68" t="n">
        <x:v>4</x:v>
      </x:c>
      <x:c r="E10005" s="68" t="n">
        <x:v>1</x:v>
      </x:c>
      <x:c r="F10005" s="68" t="str">
        <x:v>CONSENSUS</x:v>
      </x:c>
      <x:c r="G10005" s="68" t="n">
        <x:v>3</x:v>
      </x:c>
      <x:c r="H10005" s="68" t="n">
        <x:v>1</x:v>
      </x:c>
      <x:c r="I10005" s="68" t="str">
        <x:v>NASAA_NON_SBA | WI</x:v>
      </x:c>
      <x:c r="J10005" s="68" t="str">
        <x:v>direct_loan | loan_guarantee</x:v>
      </x:c>
      <x:c r="K10005" s="68" t="str">
        <x:v>franchisor | affiliate</x:v>
      </x:c>
      <x:c r="L10005" s="68" t="str">
        <x:v>other</x:v>
      </x:c>
      <x:c r="M10005" s="68" t="str">
        <x:v>Holiday does not offer any formal program for direct or indirect financing. || Holiday, SCH or its affiliate, General Innkeeping Acceptance Corporation (“GIAC”), may furnish loans or guaranties to licensees. || It is your responsibility alone to obtain adequate financing for all expenses related to the development, opening and operation of the Hotel.</x:v>
      </x:c>
      <x:c r="N10005" s="68" t="n">
        <x:v>1</x:v>
      </x:c>
      <x:c r="O10005" s="68" t="n">
        <x:v>1</x:v>
      </x:c>
      <x:c r="P10005" s="68" t="n">
        <x:v>1</x:v>
      </x:c>
      <x:c r="Q10005" s="68" t="n">
        <x:v>1</x:v>
      </x:c>
      <x:c r="R10005" s="68" t="n">
        <x:v>1</x:v>
      </x:c>
    </x:row>
    <x:row r="10006">
      <x:c r="A10006" s="68" t="str">
        <x:v>U_1bc22f68</x:v>
      </x:c>
      <x:c r="B10006" s="68" t="str">
        <x:v>Ruby's Franchise Systems, Inc</x:v>
      </x:c>
      <x:c r="C10006" s="68" t="n">
        <x:v>2016</x:v>
      </x:c>
      <x:c r="D10006" s="68" t="n">
        <x:v>0</x:v>
      </x:c>
      <x:c r="E10006" s="68" t="n">
        <x:v>1</x:v>
      </x:c>
      <x:c r="F10006" s="68" t="str">
        <x:v>CONSENSUS</x:v>
      </x:c>
      <x:c r="G10006" s="68" t="n">
        <x:v>2</x:v>
      </x:c>
      <x:c r="H10006" s="68" t="n">
        <x:v>2</x:v>
      </x:c>
      <x:c r="I10006" s="68" t="str">
        <x:v>CA</x:v>
      </x:c>
      <x:c r="J10006" s="68" t="str">
        <x:v>no_financing_involvement</x:v>
      </x:c>
      <x:c r="K10006" s="68" t="str">
        <x:v>none</x:v>
      </x:c>
      <x:c r="L10006" s="68" t="str">
        <x:v>not_applicable</x:v>
      </x:c>
      <x:c r="M10006" s="68" t="str">
        <x:v>Neither we nor any of our affiliates or agents offer you, directly or indirectly, any financing arrangement, including loans, guarantees, leases and installment contracts. || We and our affiliates do not receive any consideration from any person for the placement of financing with the lender. || RFS does not guarantee your note, lease or other obligation.</x:v>
      </x:c>
      <x:c r="N10006" s="68" t="n">
        <x:v>1</x:v>
      </x:c>
      <x:c r="O10006" s="68" t="n">
        <x:v>0</x:v>
      </x:c>
      <x:c r="P10006" s="68" t="n">
        <x:v>0</x:v>
      </x:c>
      <x:c r="Q10006" s="68" t="n">
        <x:v>0</x:v>
      </x:c>
      <x:c r="R10006" s="68" t="n">
        <x:v>0</x:v>
      </x:c>
    </x:row>
    <x:row r="10007">
      <x:c r="A10007" s="68" t="str">
        <x:v>S6736</x:v>
      </x:c>
      <x:c r="B10007" s="68" t="str">
        <x:v>Rumble</x:v>
      </x:c>
      <x:c r="C10007" s="68" t="n">
        <x:v>2023</x:v>
      </x:c>
      <x:c r="D10007" s="68" t="n">
        <x:v>1</x:v>
      </x:c>
      <x:c r="E10007" s="68" t="n">
        <x:v>1</x:v>
      </x:c>
      <x:c r="F10007" s="68" t="str">
        <x:v>CONSENSUS</x:v>
      </x:c>
      <x:c r="G10007" s="68" t="n">
        <x:v>2</x:v>
      </x:c>
      <x:c r="H10007" s="68" t="n">
        <x:v>2</x:v>
      </x:c>
      <x:c r="I10007" s="68" t="str">
        <x:v>NASAA</x:v>
      </x:c>
      <x:c r="J10007" s="68" t="str">
        <x:v>formal_third_party_financing_program | lender_referral_compensation | formal_third_party_financing_program | third_party_equipment_leasing | lender_referral_compensation</x:v>
      </x:c>
      <x:c r="K10007" s="68" t="str">
        <x:v>third_party</x:v>
      </x:c>
      <x:c r="L10007" s="68" t="str">
        <x:v>inventory | equipment</x:v>
      </x:c>
      <x:c r="M10007" s="68" t="str">
        <x:v>We offer indirect financing through the third-party providers described below for certain amounts due under the Franchise Agreement for a Studio with a Boutique Footprint. || We do not guarantee your note, lease or any other obligation. || We do not offer direct financing and as such it is not our practice or intent to sell, assign, or discount any financing arrangement. || Amerifund pays us a $500 rebate per deal they finance.</x:v>
      </x:c>
      <x:c r="N10007" s="68" t="n">
        <x:v>0</x:v>
      </x:c>
      <x:c r="O10007" s="68" t="n">
        <x:v>1</x:v>
      </x:c>
      <x:c r="P10007" s="68" t="n">
        <x:v>0</x:v>
      </x:c>
      <x:c r="Q10007" s="68" t="n">
        <x:v>0</x:v>
      </x:c>
      <x:c r="R10007" s="68" t="n">
        <x:v>0</x:v>
      </x:c>
    </x:row>
    <x:row r="10008">
      <x:c r="A10008" s="68" t="str">
        <x:v>S6736</x:v>
      </x:c>
      <x:c r="B10008" s="68" t="str">
        <x:v>Rumble</x:v>
      </x:c>
      <x:c r="C10008" s="68" t="n">
        <x:v>2024</x:v>
      </x:c>
      <x:c r="D10008" s="68" t="n">
        <x:v>1</x:v>
      </x:c>
      <x:c r="E10008" s="68" t="n">
        <x:v>1</x:v>
      </x:c>
      <x:c r="F10008" s="68" t="str">
        <x:v>CONSENSUS</x:v>
      </x:c>
      <x:c r="G10008" s="68" t="n">
        <x:v>2</x:v>
      </x:c>
      <x:c r="H10008" s="68" t="n">
        <x:v>2</x:v>
      </x:c>
      <x:c r="I10008" s="68" t="str">
        <x:v>MN | NASAA</x:v>
      </x:c>
      <x:c r="J10008" s="68" t="str">
        <x:v>formal_third_party_financing_program | lender_referral_compensation</x:v>
      </x:c>
      <x:c r="K10008" s="68" t="str">
        <x:v>third_party</x:v>
      </x:c>
      <x:c r="L10008" s="68" t="str">
        <x:v>equipment | inventory | inventory | equipment</x:v>
      </x:c>
      <x:c r="M10008" s="68" t="str">
        <x:v>We offer indirect financing through the third-party providers described below for certain amounts due under the Franchise Agreement. || We do not guarantee your note, lease or any other obligation. We do not offer direct financing and as such it is not our practice or intent to sell, assign, or discount any financing arrangement. || Amerifund pays us a $500 rebate per deal they finance.</x:v>
      </x:c>
      <x:c r="N10008" s="68" t="n">
        <x:v>1</x:v>
      </x:c>
      <x:c r="O10008" s="68" t="n">
        <x:v>1</x:v>
      </x:c>
      <x:c r="P10008" s="68" t="n">
        <x:v>0</x:v>
      </x:c>
      <x:c r="Q10008" s="68" t="n">
        <x:v>0</x:v>
      </x:c>
      <x:c r="R10008" s="68" t="n">
        <x:v>0</x:v>
      </x:c>
    </x:row>
    <x:row r="10009">
      <x:c r="A10009" s="68" t="str">
        <x:v>S6736</x:v>
      </x:c>
      <x:c r="B10009" s="68" t="str">
        <x:v>Rumble</x:v>
      </x:c>
      <x:c r="C10009" s="68" t="n">
        <x:v>2025</x:v>
      </x:c>
      <x:c r="D10009" s="68" t="n">
        <x:v>0</x:v>
      </x:c>
      <x:c r="E10009" s="68" t="n">
        <x:v>1</x:v>
      </x:c>
      <x:c r="F10009" s="68" t="str">
        <x:v>CONSENSUS</x:v>
      </x:c>
      <x:c r="G10009" s="68" t="n">
        <x:v>3</x:v>
      </x:c>
      <x:c r="H10009" s="68" t="n">
        <x:v>2</x:v>
      </x:c>
      <x:c r="I10009" s="68" t="str">
        <x:v>MN | NASAA</x:v>
      </x:c>
      <x:c r="J10009" s="68" t="str">
        <x:v>no_financing_involvement</x:v>
      </x:c>
      <x:c r="K10009" s="68" t="str">
        <x:v>none</x:v>
      </x:c>
      <x:c r="L10009" s="68" t="str">
        <x:v>not_applicable</x:v>
      </x:c>
      <x:c r="M10009" s="68" t="str">
        <x:v>We do not offer direct or indirect financing. We do not guarantee your note, lease, or obligations. || While we do not offer direct or indirect financing, certain third-party lenders, such as Amerifund and Navitas, have sponsored our convention in the past...</x:v>
      </x:c>
      <x:c r="N10009" s="68" t="n">
        <x:v>1</x:v>
      </x:c>
      <x:c r="O10009" s="68" t="n">
        <x:v>0</x:v>
      </x:c>
      <x:c r="P10009" s="68" t="n">
        <x:v>0</x:v>
      </x:c>
      <x:c r="Q10009" s="68" t="n">
        <x:v>0</x:v>
      </x:c>
      <x:c r="R10009" s="68" t="n">
        <x:v>0</x:v>
      </x:c>
    </x:row>
    <x:row r="10010">
      <x:c r="A10010" s="68" t="str">
        <x:v>S3998</x:v>
      </x:c>
      <x:c r="B10010" s="68" t="str">
        <x:v>Running Boards Marketing</x:v>
      </x:c>
      <x:c r="C10010" s="68" t="n">
        <x:v>2021</x:v>
      </x:c>
      <x:c r="D10010" s="68" t="n">
        <x:v>1</x:v>
      </x:c>
      <x:c r="E10010" s="68" t="n">
        <x:v>1</x:v>
      </x:c>
      <x:c r="F10010" s="68" t="str">
        <x:v>CONSENSUS</x:v>
      </x:c>
      <x:c r="G10010" s="68" t="n">
        <x:v>1</x:v>
      </x:c>
      <x:c r="H10010" s="68" t="n">
        <x:v>1</x:v>
      </x:c>
      <x:c r="I10010" s="68" t="str">
        <x:v>NASAA_NON_SBA</x:v>
      </x:c>
      <x:c r="J10010" s="68" t="str">
        <x:v>third_party_financing_arrangement_assistance</x:v>
      </x:c>
      <x:c r="K10010" s="68" t="str">
        <x:v>third_party</x:v>
      </x:c>
      <x:c r="L10010" s="68" t="str">
        <x:v>other</x:v>
      </x:c>
      <x:c r="M10010" s="68" t="str">
        <x:v>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x:v>
      </x:c>
      <x:c r="N10010" s="68" t="n">
        <x:v>1</x:v>
      </x:c>
      <x:c r="O10010" s="68" t="n">
        <x:v>1</x:v>
      </x:c>
      <x:c r="P10010" s="68" t="n">
        <x:v>0</x:v>
      </x:c>
      <x:c r="Q10010" s="68" t="n">
        <x:v>0</x:v>
      </x:c>
      <x:c r="R10010" s="68" t="n">
        <x:v>0</x:v>
      </x:c>
    </x:row>
    <x:row r="10011">
      <x:c r="A10011" s="68" t="str">
        <x:v>S3998</x:v>
      </x:c>
      <x:c r="B10011" s="68" t="str">
        <x:v>Running Boards Marketing</x:v>
      </x:c>
      <x:c r="C10011" s="68" t="n">
        <x:v>2022</x:v>
      </x:c>
      <x:c r="D10011" s="68" t="n">
        <x:v>1</x:v>
      </x:c>
      <x:c r="E10011" s="68" t="n">
        <x:v>1</x:v>
      </x:c>
      <x:c r="F10011" s="68" t="str">
        <x:v>CONSENSUS</x:v>
      </x:c>
      <x:c r="G10011" s="68" t="n">
        <x:v>2</x:v>
      </x:c>
      <x:c r="H10011" s="68" t="n">
        <x:v>1</x:v>
      </x:c>
      <x:c r="I10011" s="68" t="str">
        <x:v>NASAA_NON_SBA</x:v>
      </x:c>
      <x:c r="J10011" s="68" t="str">
        <x:v>third_party_financing_arrangement_assistance</x:v>
      </x:c>
      <x:c r="K10011" s="68" t="str">
        <x:v>third_party</x:v>
      </x:c>
      <x:c r="L10011" s="68" t="str">
        <x:v>other</x:v>
      </x:c>
      <x:c r="M10011" s="68" t="str">
        <x:v>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x:v>
      </x:c>
      <x:c r="N10011" s="68" t="n">
        <x:v>1</x:v>
      </x:c>
      <x:c r="O10011" s="68" t="n">
        <x:v>1</x:v>
      </x:c>
      <x:c r="P10011" s="68" t="n">
        <x:v>0</x:v>
      </x:c>
      <x:c r="Q10011" s="68" t="n">
        <x:v>0</x:v>
      </x:c>
      <x:c r="R10011" s="68" t="n">
        <x:v>0</x:v>
      </x:c>
    </x:row>
    <x:row r="10012">
      <x:c r="A10012" s="68" t="str">
        <x:v>S2422</x:v>
      </x:c>
      <x:c r="B10012" s="68" t="str">
        <x:v>Rush Bowls</x:v>
      </x:c>
      <x:c r="C10012" s="68" t="n">
        <x:v>2016</x:v>
      </x:c>
      <x:c r="D10012" s="68" t="n">
        <x:v>0</x:v>
      </x:c>
      <x:c r="E10012" s="68" t="n">
        <x:v>1</x:v>
      </x:c>
      <x:c r="F10012" s="68" t="str">
        <x:v>CONSENSUS</x:v>
      </x:c>
      <x:c r="G10012" s="68" t="n">
        <x:v>1</x:v>
      </x:c>
      <x:c r="H10012" s="68" t="n">
        <x:v>1</x:v>
      </x:c>
      <x:c r="I10012" s="68" t="str">
        <x:v>CA</x:v>
      </x:c>
      <x:c r="J10012" s="68" t="str">
        <x:v>no_financing_involvement</x:v>
      </x:c>
      <x:c r="K10012" s="68" t="str">
        <x:v>none</x:v>
      </x:c>
      <x:c r="L10012" s="68" t="str">
        <x:v>not_applicable</x:v>
      </x:c>
      <x:c r="M10012" s="68" t="str">
        <x:v>Rush Bowls Franchising does not offer direct or indirect financing to you || Rush Bowls Franchising does not guarantee any note, lease or obligation</x:v>
      </x:c>
      <x:c r="N10012" s="68" t="n">
        <x:v>1</x:v>
      </x:c>
      <x:c r="O10012" s="68" t="n">
        <x:v>0</x:v>
      </x:c>
      <x:c r="P10012" s="68" t="n">
        <x:v>0</x:v>
      </x:c>
      <x:c r="Q10012" s="68" t="n">
        <x:v>0</x:v>
      </x:c>
      <x:c r="R10012" s="68" t="n">
        <x:v>0</x:v>
      </x:c>
    </x:row>
    <x:row r="10013">
      <x:c r="A10013" s="68" t="str">
        <x:v>S2422</x:v>
      </x:c>
      <x:c r="B10013" s="68" t="str">
        <x:v>Rush Bowls</x:v>
      </x:c>
      <x:c r="C10013" s="68" t="n">
        <x:v>2022</x:v>
      </x:c>
      <x:c r="D10013" s="68" t="n">
        <x:v>0</x:v>
      </x:c>
      <x:c r="E10013" s="68" t="n">
        <x:v>1</x:v>
      </x:c>
      <x:c r="F10013" s="68" t="str">
        <x:v>CONSENSUS</x:v>
      </x:c>
      <x:c r="G10013" s="68" t="n">
        <x:v>2</x:v>
      </x:c>
      <x:c r="H10013" s="68" t="n">
        <x:v>1</x:v>
      </x:c>
      <x:c r="I10013" s="68" t="str">
        <x:v>NASAA | NASAA_NON_SBA</x:v>
      </x:c>
      <x:c r="J10013" s="68" t="str">
        <x:v>no_financing_involvement</x:v>
      </x:c>
      <x:c r="K10013" s="68" t="str">
        <x:v>none</x:v>
      </x:c>
      <x:c r="L10013" s="68" t="str">
        <x:v>not_applicable</x:v>
      </x:c>
      <x:c r="M10013" s="68" t="str">
        <x:v>We do not offer direct or indirect financing. || We do not guarantee your note, lease, or obligation.</x:v>
      </x:c>
      <x:c r="N10013" s="68" t="n">
        <x:v>1</x:v>
      </x:c>
      <x:c r="O10013" s="68" t="n">
        <x:v>0</x:v>
      </x:c>
      <x:c r="P10013" s="68" t="n">
        <x:v>0</x:v>
      </x:c>
      <x:c r="Q10013" s="68" t="n">
        <x:v>0</x:v>
      </x:c>
      <x:c r="R10013" s="68" t="n">
        <x:v>0</x:v>
      </x:c>
    </x:row>
    <x:row r="10014">
      <x:c r="A10014" s="68" t="str">
        <x:v>S2422</x:v>
      </x:c>
      <x:c r="B10014" s="68" t="str">
        <x:v>Rush Bowls</x:v>
      </x:c>
      <x:c r="C10014" s="68" t="n">
        <x:v>2023</x:v>
      </x:c>
      <x:c r="D10014" s="68" t="n">
        <x:v>0</x:v>
      </x:c>
      <x:c r="E10014" s="68" t="n">
        <x:v>1</x:v>
      </x:c>
      <x:c r="F10014" s="68" t="str">
        <x:v>CONSENSUS</x:v>
      </x:c>
      <x:c r="G10014" s="68" t="n">
        <x:v>1</x:v>
      </x:c>
      <x:c r="H10014" s="68" t="n">
        <x:v>1</x:v>
      </x:c>
      <x:c r="I10014" s="68" t="str">
        <x:v>NASAA</x:v>
      </x:c>
      <x:c r="J10014" s="68" t="str">
        <x:v>no_financing_involvement</x:v>
      </x:c>
      <x:c r="K10014" s="68" t="str">
        <x:v>none</x:v>
      </x:c>
      <x:c r="L10014" s="68" t="str">
        <x:v>not_applicable</x:v>
      </x:c>
      <x:c r="M10014" s="68" t="str">
        <x:v>We do not offer direct or indirect financing. || We do not guarantee your note, lease, or obligation.</x:v>
      </x:c>
      <x:c r="N10014" s="68" t="n">
        <x:v>1</x:v>
      </x:c>
      <x:c r="O10014" s="68" t="n">
        <x:v>0</x:v>
      </x:c>
      <x:c r="P10014" s="68" t="n">
        <x:v>0</x:v>
      </x:c>
      <x:c r="Q10014" s="68" t="n">
        <x:v>0</x:v>
      </x:c>
      <x:c r="R10014" s="68" t="n">
        <x:v>0</x:v>
      </x:c>
    </x:row>
    <x:row r="10015">
      <x:c r="A10015" s="68" t="str">
        <x:v>S2422</x:v>
      </x:c>
      <x:c r="B10015" s="68" t="str">
        <x:v>Rush Bowls</x:v>
      </x:c>
      <x:c r="C10015" s="68" t="n">
        <x:v>2024</x:v>
      </x:c>
      <x:c r="D10015" s="68" t="n">
        <x:v>0</x:v>
      </x:c>
      <x:c r="E10015" s="68" t="n">
        <x:v>1</x:v>
      </x:c>
      <x:c r="F10015" s="68" t="str">
        <x:v>CONSENSUS</x:v>
      </x:c>
      <x:c r="G10015" s="68" t="n">
        <x:v>2</x:v>
      </x:c>
      <x:c r="H10015" s="68" t="n">
        <x:v>1</x:v>
      </x:c>
      <x:c r="I10015" s="68" t="str">
        <x:v>MN | NASAA</x:v>
      </x:c>
      <x:c r="J10015" s="68" t="str">
        <x:v>no_financing_involvement</x:v>
      </x:c>
      <x:c r="K10015" s="68" t="str">
        <x:v>none</x:v>
      </x:c>
      <x:c r="L10015" s="68" t="str">
        <x:v>not_applicable</x:v>
      </x:c>
      <x:c r="M10015" s="68" t="str">
        <x:v>We do not offer direct or indirect financing. We do not guarantee your note, lease, or obligation.</x:v>
      </x:c>
      <x:c r="N10015" s="68" t="n">
        <x:v>1</x:v>
      </x:c>
      <x:c r="O10015" s="68" t="n">
        <x:v>0</x:v>
      </x:c>
      <x:c r="P10015" s="68" t="n">
        <x:v>0</x:v>
      </x:c>
      <x:c r="Q10015" s="68" t="n">
        <x:v>0</x:v>
      </x:c>
      <x:c r="R10015" s="68" t="n">
        <x:v>0</x:v>
      </x:c>
    </x:row>
    <x:row r="10016">
      <x:c r="A10016" s="68" t="str">
        <x:v>S2422</x:v>
      </x:c>
      <x:c r="B10016" s="68" t="str">
        <x:v>Rush Bowls</x:v>
      </x:c>
      <x:c r="C10016" s="68" t="n">
        <x:v>2025</x:v>
      </x:c>
      <x:c r="D10016" s="68" t="n">
        <x:v>0</x:v>
      </x:c>
      <x:c r="E10016" s="68" t="n">
        <x:v>1</x:v>
      </x:c>
      <x:c r="F10016" s="68" t="str">
        <x:v>CONSENSUS</x:v>
      </x:c>
      <x:c r="G10016" s="68" t="n">
        <x:v>1</x:v>
      </x:c>
      <x:c r="H10016" s="68" t="n">
        <x:v>1</x:v>
      </x:c>
      <x:c r="I10016" s="68" t="str">
        <x:v>NASAA</x:v>
      </x:c>
      <x:c r="J10016" s="68" t="str">
        <x:v>no_financing_involvement</x:v>
      </x:c>
      <x:c r="K10016" s="68" t="str">
        <x:v>none</x:v>
      </x:c>
      <x:c r="L10016" s="68" t="str">
        <x:v>not_applicable</x:v>
      </x:c>
      <x:c r="M10016" s="68" t="str">
        <x:v>We do not offer direct or indirect financing. || We do not guarantee your note, lease, or obligation.</x:v>
      </x:c>
      <x:c r="N10016" s="68" t="n">
        <x:v>0</x:v>
      </x:c>
      <x:c r="O10016" s="68" t="n">
        <x:v>0</x:v>
      </x:c>
      <x:c r="P10016" s="68" t="n">
        <x:v>0</x:v>
      </x:c>
      <x:c r="Q10016" s="68" t="n">
        <x:v>0</x:v>
      </x:c>
      <x:c r="R10016" s="68" t="n">
        <x:v>0</x:v>
      </x:c>
    </x:row>
    <x:row r="10017">
      <x:c r="A10017" s="68" t="str">
        <x:v>S2422</x:v>
      </x:c>
      <x:c r="B10017" s="68" t="str">
        <x:v>Rush Bowls</x:v>
      </x:c>
      <x:c r="C10017" s="68" t="n">
        <x:v>2026</x:v>
      </x:c>
      <x:c r="D10017" s="68" t="n">
        <x:v>0</x:v>
      </x:c>
      <x:c r="E10017" s="68" t="n">
        <x:v>1</x:v>
      </x:c>
      <x:c r="F10017" s="68" t="str">
        <x:v>CONSENSUS</x:v>
      </x:c>
      <x:c r="G10017" s="68" t="n">
        <x:v>2</x:v>
      </x:c>
      <x:c r="H10017" s="68" t="n">
        <x:v>1</x:v>
      </x:c>
      <x:c r="I10017" s="68" t="str">
        <x:v>NASAA | NASAA_NON_SBA</x:v>
      </x:c>
      <x:c r="J10017" s="68" t="str">
        <x:v>no_financing_involvement</x:v>
      </x:c>
      <x:c r="K10017" s="68" t="str">
        <x:v>none</x:v>
      </x:c>
      <x:c r="L10017" s="68" t="str">
        <x:v>not_applicable</x:v>
      </x:c>
      <x:c r="M10017" s="68" t="str">
        <x:v>We do not offer direct or indirect financing. || We do not guarantee your note, lease, or obligation.</x:v>
      </x:c>
      <x:c r="N10017" s="68" t="n">
        <x:v>1</x:v>
      </x:c>
      <x:c r="O10017" s="68" t="n">
        <x:v>0</x:v>
      </x:c>
      <x:c r="P10017" s="68" t="n">
        <x:v>0</x:v>
      </x:c>
      <x:c r="Q10017" s="68" t="n">
        <x:v>0</x:v>
      </x:c>
      <x:c r="R10017" s="68" t="n">
        <x:v>0</x:v>
      </x:c>
    </x:row>
    <x:row r="10018">
      <x:c r="A10018" s="68" t="str">
        <x:v>U_ce998123</x:v>
      </x:c>
      <x:c r="B10018" s="68" t="str">
        <x:v>Rush Franchising, LLC</x:v>
      </x:c>
      <x:c r="C10018" s="68" t="n">
        <x:v>2015</x:v>
      </x:c>
      <x:c r="D10018" s="68" t="n">
        <x:v>1</x:v>
      </x:c>
      <x:c r="E10018" s="68" t="n">
        <x:v>1</x:v>
      </x:c>
      <x:c r="F10018" s="68" t="str">
        <x:v>CONSENSUS</x:v>
      </x:c>
      <x:c r="G10018" s="68" t="n">
        <x:v>1</x:v>
      </x:c>
      <x:c r="H10018" s="68" t="n">
        <x:v>1</x:v>
      </x:c>
      <x:c r="I10018" s="68" t="str">
        <x:v>CA</x:v>
      </x:c>
      <x:c r="J10018" s="68" t="str">
        <x:v>lender_referral</x:v>
      </x:c>
      <x:c r="K10018" s="68" t="str">
        <x:v>third_party</x:v>
      </x:c>
      <x:c r="L10018" s="68" t="str">
        <x:v>other</x:v>
      </x:c>
      <x:c r="M10018" s="68" t="str">
        <x:v>We do not offer direct or indirect financing for any amount due under the Franchise Agreement or Area Development Agreement || We may refer you to third-party financing sources but the terms of any financing are solely your responsibility and are ultimately determined between you and any lender</x:v>
      </x:c>
      <x:c r="N10018" s="68" t="n">
        <x:v>1</x:v>
      </x:c>
      <x:c r="O10018" s="68" t="n">
        <x:v>1</x:v>
      </x:c>
      <x:c r="P10018" s="68" t="n">
        <x:v>0</x:v>
      </x:c>
      <x:c r="Q10018" s="68" t="n">
        <x:v>0</x:v>
      </x:c>
      <x:c r="R10018" s="68" t="n">
        <x:v>0</x:v>
      </x:c>
    </x:row>
    <x:row r="10019">
      <x:c r="A10019" s="68" t="str">
        <x:v>S1455</x:v>
      </x:c>
      <x:c r="B10019" s="68" t="str">
        <x:v>Russo's New York Pizzeria</x:v>
      </x:c>
      <x:c r="C10019" s="68" t="n">
        <x:v>2023</x:v>
      </x:c>
      <x:c r="D10019" s="68" t="n">
        <x:v>0</x:v>
      </x:c>
      <x:c r="E10019" s="68" t="n">
        <x:v>1</x:v>
      </x:c>
      <x:c r="F10019" s="68" t="str">
        <x:v>CONSENSUS</x:v>
      </x:c>
      <x:c r="G10019" s="68" t="n">
        <x:v>1</x:v>
      </x:c>
      <x:c r="H10019" s="68" t="n">
        <x:v>1</x:v>
      </x:c>
      <x:c r="I10019" s="68" t="str">
        <x:v>NASAA</x:v>
      </x:c>
      <x:c r="J10019" s="68" t="str">
        <x:v>no_financing_involvement</x:v>
      </x:c>
      <x:c r="K10019" s="68" t="str">
        <x:v>none</x:v>
      </x:c>
      <x:c r="L10019" s="68" t="str">
        <x:v>not_applicable</x:v>
      </x:c>
      <x:c r="M10019" s="68" t="str">
        <x:v>We do not offer, either directly or indirectly, any financing arrangements to you. || We do not guarantee your notes, leases or other obligations.</x:v>
      </x:c>
      <x:c r="N10019" s="68" t="n">
        <x:v>1</x:v>
      </x:c>
      <x:c r="O10019" s="68" t="n">
        <x:v>0</x:v>
      </x:c>
      <x:c r="P10019" s="68" t="n">
        <x:v>0</x:v>
      </x:c>
      <x:c r="Q10019" s="68" t="n">
        <x:v>0</x:v>
      </x:c>
      <x:c r="R10019" s="68" t="n">
        <x:v>0</x:v>
      </x:c>
    </x:row>
    <x:row r="10020">
      <x:c r="A10020" s="68" t="str">
        <x:v>S1455</x:v>
      </x:c>
      <x:c r="B10020" s="68" t="str">
        <x:v>Russo's New York Pizzeria</x:v>
      </x:c>
      <x:c r="C10020" s="68" t="n">
        <x:v>2025</x:v>
      </x:c>
      <x:c r="D10020" s="68" t="n">
        <x:v>0</x:v>
      </x:c>
      <x:c r="E10020" s="68" t="n">
        <x:v>1</x:v>
      </x:c>
      <x:c r="F10020" s="68" t="str">
        <x:v>CONSENSUS</x:v>
      </x:c>
      <x:c r="G10020" s="68" t="n">
        <x:v>2</x:v>
      </x:c>
      <x:c r="H10020" s="68" t="n">
        <x:v>2</x:v>
      </x:c>
      <x:c r="I10020" s="68" t="str">
        <x:v>NASAA</x:v>
      </x:c>
      <x:c r="J10020" s="68" t="str">
        <x:v>no_financing_involvement</x:v>
      </x:c>
      <x:c r="K10020" s="68" t="str">
        <x:v>none</x:v>
      </x:c>
      <x:c r="L10020" s="68" t="str">
        <x:v>not_applicable</x:v>
      </x:c>
      <x:c r="M10020" s="68" t="str">
        <x:v>We do not offer, either directly or indirectly, any financing arrangements to you. || We do not guarantee your notes, leases or other obligations.</x:v>
      </x:c>
      <x:c r="N10020" s="68" t="n">
        <x:v>1</x:v>
      </x:c>
      <x:c r="O10020" s="68" t="n">
        <x:v>0</x:v>
      </x:c>
      <x:c r="P10020" s="68" t="n">
        <x:v>0</x:v>
      </x:c>
      <x:c r="Q10020" s="68" t="n">
        <x:v>0</x:v>
      </x:c>
      <x:c r="R10020" s="68" t="n">
        <x:v>0</x:v>
      </x:c>
    </x:row>
    <x:row r="10021">
      <x:c r="A10021" s="68" t="str">
        <x:v>S5003</x:v>
      </x:c>
      <x:c r="B10021" s="68" t="str">
        <x:v>Rusty Taco</x:v>
      </x:c>
      <x:c r="C10021" s="68" t="n">
        <x:v>2015</x:v>
      </x:c>
      <x:c r="D10021" s="68" t="n">
        <x:v>0</x:v>
      </x:c>
      <x:c r="E10021" s="68" t="n">
        <x:v>1</x:v>
      </x:c>
      <x:c r="F10021" s="68" t="str">
        <x:v>CONSENSUS</x:v>
      </x:c>
      <x:c r="G10021" s="68" t="n">
        <x:v>1</x:v>
      </x:c>
      <x:c r="H10021" s="68" t="n">
        <x:v>1</x:v>
      </x:c>
      <x:c r="I10021" s="68" t="str">
        <x:v>CA</x:v>
      </x:c>
      <x:c r="J10021" s="68" t="str">
        <x:v>no_financing_involvement</x:v>
      </x:c>
      <x:c r="K10021" s="68" t="str">
        <x:v>none</x:v>
      </x:c>
      <x:c r="L10021" s="68" t="str">
        <x:v>not_applicable</x:v>
      </x:c>
      <x:c r="M10021" s="68" t="str">
        <x:v>We do not offer direct or indirect financing, and we do not guarantee your notes, leases, or other obligations</x:v>
      </x:c>
      <x:c r="N10021" s="68" t="n">
        <x:v>1</x:v>
      </x:c>
      <x:c r="O10021" s="68" t="n">
        <x:v>0</x:v>
      </x:c>
      <x:c r="P10021" s="68" t="n">
        <x:v>0</x:v>
      </x:c>
      <x:c r="Q10021" s="68" t="n">
        <x:v>0</x:v>
      </x:c>
      <x:c r="R10021" s="68" t="n">
        <x:v>0</x:v>
      </x:c>
    </x:row>
    <x:row r="10022">
      <x:c r="A10022" s="68" t="str">
        <x:v>S5003</x:v>
      </x:c>
      <x:c r="B10022" s="68" t="str">
        <x:v>Rusty Taco</x:v>
      </x:c>
      <x:c r="C10022" s="68" t="n">
        <x:v>2018</x:v>
      </x:c>
      <x:c r="D10022" s="68" t="n">
        <x:v>0</x:v>
      </x:c>
      <x:c r="E10022" s="68" t="n">
        <x:v>1</x:v>
      </x:c>
      <x:c r="F10022" s="68" t="str">
        <x:v>CONSENSUS</x:v>
      </x:c>
      <x:c r="G10022" s="68" t="n">
        <x:v>2</x:v>
      </x:c>
      <x:c r="H10022" s="68" t="n">
        <x:v>1</x:v>
      </x:c>
      <x:c r="I10022" s="68" t="str">
        <x:v>CA</x:v>
      </x:c>
      <x:c r="J10022" s="68" t="str">
        <x:v>no_financing_involvement</x:v>
      </x:c>
      <x:c r="K10022" s="68" t="str">
        <x:v>none</x:v>
      </x:c>
      <x:c r="L10022" s="68" t="str">
        <x:v>not_applicable</x:v>
      </x:c>
      <x:c r="M10022" s="68" t="str">
        <x:v>We do not offer direct or indirect financing, and we do not guarantee your notes, leases, or other obligations.</x:v>
      </x:c>
      <x:c r="N10022" s="68" t="n">
        <x:v>1</x:v>
      </x:c>
      <x:c r="O10022" s="68" t="n">
        <x:v>0</x:v>
      </x:c>
      <x:c r="P10022" s="68" t="n">
        <x:v>0</x:v>
      </x:c>
      <x:c r="Q10022" s="68" t="n">
        <x:v>0</x:v>
      </x:c>
      <x:c r="R10022" s="68" t="n">
        <x:v>0</x:v>
      </x:c>
    </x:row>
    <x:row r="10023">
      <x:c r="A10023" s="68" t="str">
        <x:v>S5003</x:v>
      </x:c>
      <x:c r="B10023" s="68" t="str">
        <x:v>Rusty Taco</x:v>
      </x:c>
      <x:c r="C10023" s="68" t="n">
        <x:v>2022</x:v>
      </x:c>
      <x:c r="D10023" s="68" t="n">
        <x:v>0</x:v>
      </x:c>
      <x:c r="E10023" s="68" t="n">
        <x:v>1</x:v>
      </x:c>
      <x:c r="F10023" s="68" t="str">
        <x:v>CONSENSUS</x:v>
      </x:c>
      <x:c r="G10023" s="68" t="n">
        <x:v>1</x:v>
      </x:c>
      <x:c r="H10023" s="68" t="n">
        <x:v>1</x:v>
      </x:c>
      <x:c r="I10023" s="68" t="str">
        <x:v>NASAA</x:v>
      </x:c>
      <x:c r="J10023" s="68" t="str">
        <x:v>no_financing_involvement</x:v>
      </x:c>
      <x:c r="K10023" s="68" t="str">
        <x:v>none</x:v>
      </x:c>
      <x:c r="L10023" s="68" t="str">
        <x:v>not_applicable</x:v>
      </x:c>
      <x:c r="M10023" s="68" t="str">
        <x:v>We do not offer direct or indirect financing. || We do not guarantee your note, lease or obligation.</x:v>
      </x:c>
      <x:c r="N10023" s="68" t="n">
        <x:v>1</x:v>
      </x:c>
      <x:c r="O10023" s="68" t="n">
        <x:v>0</x:v>
      </x:c>
      <x:c r="P10023" s="68" t="n">
        <x:v>0</x:v>
      </x:c>
      <x:c r="Q10023" s="68" t="n">
        <x:v>0</x:v>
      </x:c>
      <x:c r="R10023" s="68" t="n">
        <x:v>0</x:v>
      </x:c>
    </x:row>
    <x:row r="10024">
      <x:c r="A10024" s="68" t="str">
        <x:v>S5003</x:v>
      </x:c>
      <x:c r="B10024" s="68" t="str">
        <x:v>Rusty Taco</x:v>
      </x:c>
      <x:c r="C10024" s="68" t="n">
        <x:v>2023</x:v>
      </x:c>
      <x:c r="D10024" s="68" t="n">
        <x:v>0</x:v>
      </x:c>
      <x:c r="E10024" s="68" t="n">
        <x:v>1</x:v>
      </x:c>
      <x:c r="F10024" s="68" t="str">
        <x:v>CONSENSUS</x:v>
      </x:c>
      <x:c r="G10024" s="68" t="n">
        <x:v>2</x:v>
      </x:c>
      <x:c r="H10024" s="68" t="n">
        <x:v>2</x:v>
      </x:c>
      <x:c r="I10024" s="68" t="str">
        <x:v>NASAA</x:v>
      </x:c>
      <x:c r="J10024" s="68" t="str">
        <x:v>no_financing_involvement</x:v>
      </x:c>
      <x:c r="K10024" s="68" t="str">
        <x:v>none</x:v>
      </x:c>
      <x:c r="L10024" s="68" t="str">
        <x:v>not_applicable</x:v>
      </x:c>
      <x:c r="M10024" s="68" t="str">
        <x:v>We, our affiliates, and our agents do not offer direct or indirect financing. || We do not guarantee your notes, leases, or other obligations.</x:v>
      </x:c>
      <x:c r="N10024" s="68" t="n">
        <x:v>0</x:v>
      </x:c>
      <x:c r="O10024" s="68" t="n">
        <x:v>0</x:v>
      </x:c>
      <x:c r="P10024" s="68" t="n">
        <x:v>0</x:v>
      </x:c>
      <x:c r="Q10024" s="68" t="n">
        <x:v>0</x:v>
      </x:c>
      <x:c r="R10024" s="68" t="n">
        <x:v>0</x:v>
      </x:c>
    </x:row>
    <x:row r="10025">
      <x:c r="A10025" s="68" t="str">
        <x:v>S5003</x:v>
      </x:c>
      <x:c r="B10025" s="68" t="str">
        <x:v>Rusty Taco</x:v>
      </x:c>
      <x:c r="C10025" s="68" t="n">
        <x:v>2024</x:v>
      </x:c>
      <x:c r="D10025" s="68" t="n">
        <x:v>0</x:v>
      </x:c>
      <x:c r="E10025" s="68" t="n">
        <x:v>1</x:v>
      </x:c>
      <x:c r="F10025" s="68" t="str">
        <x:v>CONSENSUS</x:v>
      </x:c>
      <x:c r="G10025" s="68" t="n">
        <x:v>3</x:v>
      </x:c>
      <x:c r="H10025" s="68" t="n">
        <x:v>1</x:v>
      </x:c>
      <x:c r="I10025" s="68" t="str">
        <x:v>MN | NASAA</x:v>
      </x:c>
      <x:c r="J10025" s="68" t="str">
        <x:v>no_financing_involvement</x:v>
      </x:c>
      <x:c r="K10025" s="68" t="str">
        <x:v>none</x:v>
      </x:c>
      <x:c r="L10025" s="68" t="str">
        <x:v>not_applicable</x:v>
      </x:c>
      <x:c r="M10025" s="68" t="str">
        <x:v>We, our affiliates, and our agents do not offer direct or indirect financing. We do not guarantee your notes, leases, or other obligations.</x:v>
      </x:c>
      <x:c r="N10025" s="68" t="n">
        <x:v>1</x:v>
      </x:c>
      <x:c r="O10025" s="68" t="n">
        <x:v>0</x:v>
      </x:c>
      <x:c r="P10025" s="68" t="n">
        <x:v>0</x:v>
      </x:c>
      <x:c r="Q10025" s="68" t="n">
        <x:v>0</x:v>
      </x:c>
      <x:c r="R10025" s="68" t="n">
        <x:v>0</x:v>
      </x:c>
    </x:row>
    <x:row r="10026">
      <x:c r="A10026" s="68" t="str">
        <x:v>S5003</x:v>
      </x:c>
      <x:c r="B10026" s="68" t="str">
        <x:v>Rusty Taco</x:v>
      </x:c>
      <x:c r="C10026" s="68" t="n">
        <x:v>2025</x:v>
      </x:c>
      <x:c r="D10026" s="68" t="n">
        <x:v>0</x:v>
      </x:c>
      <x:c r="E10026" s="68" t="n">
        <x:v>1</x:v>
      </x:c>
      <x:c r="F10026" s="68" t="str">
        <x:v>CONSENSUS</x:v>
      </x:c>
      <x:c r="G10026" s="68" t="n">
        <x:v>2</x:v>
      </x:c>
      <x:c r="H10026" s="68" t="n">
        <x:v>1</x:v>
      </x:c>
      <x:c r="I10026" s="68" t="str">
        <x:v>MN | NASAA</x:v>
      </x:c>
      <x:c r="J10026" s="68" t="str">
        <x:v>no_financing_involvement</x:v>
      </x:c>
      <x:c r="K10026" s="68" t="str">
        <x:v>none</x:v>
      </x:c>
      <x:c r="L10026" s="68" t="str">
        <x:v>not_applicable</x:v>
      </x:c>
      <x:c r="M10026" s="68" t="str">
        <x:v>We, our affiliates, and our agents do not offer direct or indirect financing. We do not guarantee your notes, leases, or other obligations.</x:v>
      </x:c>
      <x:c r="N10026" s="68" t="n">
        <x:v>1</x:v>
      </x:c>
      <x:c r="O10026" s="68" t="n">
        <x:v>0</x:v>
      </x:c>
      <x:c r="P10026" s="68" t="n">
        <x:v>0</x:v>
      </x:c>
      <x:c r="Q10026" s="68" t="n">
        <x:v>0</x:v>
      </x:c>
      <x:c r="R10026" s="68" t="n">
        <x:v>0</x:v>
      </x:c>
    </x:row>
    <x:row r="10027">
      <x:c r="A10027" s="68" t="str">
        <x:v>S5003</x:v>
      </x:c>
      <x:c r="B10027" s="68" t="str">
        <x:v>Rusty Taco</x:v>
      </x:c>
      <x:c r="C10027" s="68" t="n">
        <x:v>2026</x:v>
      </x:c>
      <x:c r="D10027" s="68" t="n">
        <x:v>0</x:v>
      </x:c>
      <x:c r="E10027" s="68" t="n">
        <x:v>1</x:v>
      </x:c>
      <x:c r="F10027" s="68" t="str">
        <x:v>CONSENSUS</x:v>
      </x:c>
      <x:c r="G10027" s="68" t="n">
        <x:v>2</x:v>
      </x:c>
      <x:c r="H10027" s="68" t="n">
        <x:v>1</x:v>
      </x:c>
      <x:c r="I10027" s="68" t="str">
        <x:v>NASAA | WI</x:v>
      </x:c>
      <x:c r="J10027" s="68" t="str">
        <x:v>no_financing_involvement</x:v>
      </x:c>
      <x:c r="K10027" s="68" t="str">
        <x:v>none</x:v>
      </x:c>
      <x:c r="L10027" s="68" t="str">
        <x:v>not_applicable</x:v>
      </x:c>
      <x:c r="M10027" s="68" t="str">
        <x:v>We, our affiliates, and our agents do not offer direct or indirect financing. We do not guarantee your notes, leases, or other obligations.</x:v>
      </x:c>
      <x:c r="N10027" s="68" t="n">
        <x:v>1</x:v>
      </x:c>
      <x:c r="O10027" s="68" t="n">
        <x:v>0</x:v>
      </x:c>
      <x:c r="P10027" s="68" t="n">
        <x:v>0</x:v>
      </x:c>
      <x:c r="Q10027" s="68" t="n">
        <x:v>0</x:v>
      </x:c>
      <x:c r="R10027" s="68" t="n">
        <x:v>0</x:v>
      </x:c>
    </x:row>
    <x:row r="10028">
      <x:c r="A10028" s="68" t="str">
        <x:v>S3579</x:v>
      </x:c>
      <x:c r="B10028" s="68" t="str">
        <x:v>Ruth's Chris Steakhouse, Ruth's Chris</x:v>
      </x:c>
      <x:c r="C10028" s="68" t="n">
        <x:v>2024</x:v>
      </x:c>
      <x:c r="D10028" s="68" t="n">
        <x:v>0</x:v>
      </x:c>
      <x:c r="E10028" s="68" t="n">
        <x:v>1</x:v>
      </x:c>
      <x:c r="F10028" s="68" t="str">
        <x:v>CONSENSUS</x:v>
      </x:c>
      <x:c r="G10028" s="68" t="n">
        <x:v>2</x:v>
      </x:c>
      <x:c r="H10028" s="68" t="n">
        <x:v>1</x:v>
      </x:c>
      <x:c r="I10028" s="68" t="str">
        <x:v>NASAA</x:v>
      </x:c>
      <x:c r="J10028" s="68" t="str">
        <x:v>no_financing_involvement</x:v>
      </x:c>
      <x:c r="K10028" s="68" t="str">
        <x:v>none</x:v>
      </x:c>
      <x:c r="L10028" s="68" t="str">
        <x:v>not_applicable</x:v>
      </x:c>
      <x:c r="M10028" s="68" t="str">
        <x:v>Neither we, nor our affiliates, offer you any direct or indirect financing. || Neither we, nor our affiliates, guarantee any note, lease or other obligation for you.</x:v>
      </x:c>
      <x:c r="N10028" s="68" t="n">
        <x:v>0</x:v>
      </x:c>
      <x:c r="O10028" s="68" t="n">
        <x:v>0</x:v>
      </x:c>
      <x:c r="P10028" s="68" t="n">
        <x:v>0</x:v>
      </x:c>
      <x:c r="Q10028" s="68" t="n">
        <x:v>0</x:v>
      </x:c>
      <x:c r="R10028" s="68" t="n">
        <x:v>0</x:v>
      </x:c>
    </x:row>
    <x:row r="10029">
      <x:c r="A10029" s="68" t="str">
        <x:v>S3579</x:v>
      </x:c>
      <x:c r="B10029" s="68" t="str">
        <x:v>Ruth's Chris Steakhouse, Ruth's Chris</x:v>
      </x:c>
      <x:c r="C10029" s="68" t="n">
        <x:v>2025</x:v>
      </x:c>
      <x:c r="D10029" s="68" t="n">
        <x:v>0</x:v>
      </x:c>
      <x:c r="E10029" s="68" t="n">
        <x:v>1</x:v>
      </x:c>
      <x:c r="F10029" s="68" t="str">
        <x:v>CONSENSUS</x:v>
      </x:c>
      <x:c r="G10029" s="68" t="n">
        <x:v>3</x:v>
      </x:c>
      <x:c r="H10029" s="68" t="n">
        <x:v>1</x:v>
      </x:c>
      <x:c r="I10029" s="68" t="str">
        <x:v>NASAA | WI</x:v>
      </x:c>
      <x:c r="J10029" s="68" t="str">
        <x:v>no_financing_involvement</x:v>
      </x:c>
      <x:c r="K10029" s="68" t="str">
        <x:v>none</x:v>
      </x:c>
      <x:c r="L10029" s="68" t="str">
        <x:v>not_applicable</x:v>
      </x:c>
      <x:c r="M10029" s="68" t="str">
        <x:v>Neither we, nor our affiliates, offer you any direct or indirect financing. || Neither we, nor our affiliates, guarantee any note, lease or other obligation for you.</x:v>
      </x:c>
      <x:c r="N10029" s="68" t="n">
        <x:v>0</x:v>
      </x:c>
      <x:c r="O10029" s="68" t="n">
        <x:v>0</x:v>
      </x:c>
      <x:c r="P10029" s="68" t="n">
        <x:v>0</x:v>
      </x:c>
      <x:c r="Q10029" s="68" t="n">
        <x:v>0</x:v>
      </x:c>
      <x:c r="R10029" s="68" t="n">
        <x:v>0</x:v>
      </x:c>
    </x:row>
    <x:row r="10030">
      <x:c r="A10030" s="68" t="str">
        <x:v>U_bb9a5147</x:v>
      </x:c>
      <x:c r="B10030" s="68" t="str">
        <x:v>RX30 Fitness</x:v>
      </x:c>
      <x:c r="C10030" s="68" t="n">
        <x:v>2024</x:v>
      </x:c>
      <x:c r="D10030" s="68" t="n">
        <x:v>0</x:v>
      </x:c>
      <x:c r="E10030" s="68" t="n">
        <x:v>1</x:v>
      </x:c>
      <x:c r="F10030" s="68" t="str">
        <x:v>CONSENSUS</x:v>
      </x:c>
      <x:c r="G10030" s="68" t="n">
        <x:v>1</x:v>
      </x:c>
      <x:c r="H10030" s="68" t="n">
        <x:v>1</x:v>
      </x:c>
      <x:c r="I10030" s="68" t="str">
        <x:v>NASAA_NON_SBA</x:v>
      </x:c>
      <x:c r="J10030" s="68" t="str">
        <x:v>no_financing_involvement</x:v>
      </x:c>
      <x:c r="K10030" s="68" t="str">
        <x:v>none</x:v>
      </x:c>
      <x:c r="L10030" s="68" t="str">
        <x:v>not_applicable</x:v>
      </x:c>
      <x:c r="M10030" s="68" t="str">
        <x:v>We do not offer direct or indirect financing. || We do not guarantee your note, lease or obligation.</x:v>
      </x:c>
      <x:c r="N10030" s="68" t="n">
        <x:v>1</x:v>
      </x:c>
      <x:c r="O10030" s="68" t="n">
        <x:v>0</x:v>
      </x:c>
      <x:c r="P10030" s="68" t="n">
        <x:v>0</x:v>
      </x:c>
      <x:c r="Q10030" s="68" t="n">
        <x:v>0</x:v>
      </x:c>
      <x:c r="R10030" s="68" t="n">
        <x:v>0</x:v>
      </x:c>
    </x:row>
    <x:row r="10031">
      <x:c r="A10031" s="68" t="str">
        <x:v>U_bb9a5147</x:v>
      </x:c>
      <x:c r="B10031" s="68" t="str">
        <x:v>RX30 Fitness</x:v>
      </x:c>
      <x:c r="C10031" s="68" t="n">
        <x:v>2025</x:v>
      </x:c>
      <x:c r="D10031" s="68" t="n">
        <x:v>0</x:v>
      </x:c>
      <x:c r="E10031" s="68" t="n">
        <x:v>1</x:v>
      </x:c>
      <x:c r="F10031" s="68" t="str">
        <x:v>CONSENSUS</x:v>
      </x:c>
      <x:c r="G10031" s="68" t="n">
        <x:v>1</x:v>
      </x:c>
      <x:c r="H10031" s="68" t="n">
        <x:v>1</x:v>
      </x:c>
      <x:c r="I10031" s="68" t="str">
        <x:v>NASAA_NON_SBA</x:v>
      </x:c>
      <x:c r="J10031" s="68" t="str">
        <x:v>no_financing_involvement</x:v>
      </x:c>
      <x:c r="K10031" s="68" t="str">
        <x:v>none</x:v>
      </x:c>
      <x:c r="L10031" s="68" t="str">
        <x:v>not_applicable</x:v>
      </x:c>
      <x:c r="M10031" s="68" t="str">
        <x:v>We do not offer direct or indirect financing. || We do not guarantee your note, lease or obligation.</x:v>
      </x:c>
      <x:c r="N10031" s="68" t="n">
        <x:v>1</x:v>
      </x:c>
      <x:c r="O10031" s="68" t="n">
        <x:v>0</x:v>
      </x:c>
      <x:c r="P10031" s="68" t="n">
        <x:v>0</x:v>
      </x:c>
      <x:c r="Q10031" s="68" t="n">
        <x:v>0</x:v>
      </x:c>
      <x:c r="R10031" s="68" t="n">
        <x:v>0</x:v>
      </x:c>
    </x:row>
    <x:row r="10032">
      <x:c r="A10032" s="68" t="str">
        <x:v>S5190</x:v>
      </x:c>
      <x:c r="B10032" s="68" t="str">
        <x:v>Rytech</x:v>
      </x:c>
      <x:c r="C10032" s="68" t="n">
        <x:v>2020</x:v>
      </x:c>
      <x:c r="D10032" s="68" t="n">
        <x:v>0</x:v>
      </x:c>
      <x:c r="E10032" s="68" t="n">
        <x:v>1</x:v>
      </x:c>
      <x:c r="F10032" s="68" t="str">
        <x:v>CONSENSUS</x:v>
      </x:c>
      <x:c r="G10032" s="68" t="n">
        <x:v>1</x:v>
      </x:c>
      <x:c r="H10032" s="68" t="n">
        <x:v>1</x:v>
      </x:c>
      <x:c r="I10032" s="68" t="str">
        <x:v>MN</x:v>
      </x:c>
      <x:c r="J10032" s="68" t="str">
        <x:v>no_financing_involvement</x:v>
      </x:c>
      <x:c r="K10032" s="68" t="str">
        <x:v>none</x:v>
      </x:c>
      <x:c r="L10032" s="68" t="str">
        <x:v>not_applicable</x:v>
      </x:c>
      <x:c r="M10032" s="68" t="str">
        <x:v>We do not offer direct or indirect financing. We do not guarantee your note, lease or obligation.</x:v>
      </x:c>
      <x:c r="N10032" s="68" t="n">
        <x:v>1</x:v>
      </x:c>
      <x:c r="O10032" s="68" t="n">
        <x:v>0</x:v>
      </x:c>
      <x:c r="P10032" s="68" t="n">
        <x:v>0</x:v>
      </x:c>
      <x:c r="Q10032" s="68" t="n">
        <x:v>0</x:v>
      </x:c>
      <x:c r="R10032" s="68" t="n">
        <x:v>0</x:v>
      </x:c>
    </x:row>
    <x:row r="10033">
      <x:c r="A10033" s="68" t="str">
        <x:v>S5190</x:v>
      </x:c>
      <x:c r="B10033" s="68" t="str">
        <x:v>Rytech</x:v>
      </x:c>
      <x:c r="C10033" s="68" t="n">
        <x:v>2021</x:v>
      </x:c>
      <x:c r="D10033" s="68" t="n">
        <x:v>0</x:v>
      </x:c>
      <x:c r="E10033" s="68" t="n">
        <x:v>1</x:v>
      </x:c>
      <x:c r="F10033" s="68" t="str">
        <x:v>CONSENSUS</x:v>
      </x:c>
      <x:c r="G10033" s="68" t="n">
        <x:v>1</x:v>
      </x:c>
      <x:c r="H10033" s="68" t="n">
        <x:v>1</x:v>
      </x:c>
      <x:c r="I10033" s="68" t="str">
        <x:v>MN</x:v>
      </x:c>
      <x:c r="J10033" s="68" t="str">
        <x:v>no_financing_involvement</x:v>
      </x:c>
      <x:c r="K10033" s="68" t="str">
        <x:v>none</x:v>
      </x:c>
      <x:c r="L10033" s="68" t="str">
        <x:v>not_applicable</x:v>
      </x:c>
      <x:c r="M10033" s="68" t="str">
        <x:v>We do not offer direct or indirect financing. We do not guarantee your note, lease or obligation.</x:v>
      </x:c>
      <x:c r="N10033" s="68" t="n">
        <x:v>1</x:v>
      </x:c>
      <x:c r="O10033" s="68" t="n">
        <x:v>0</x:v>
      </x:c>
      <x:c r="P10033" s="68" t="n">
        <x:v>0</x:v>
      </x:c>
      <x:c r="Q10033" s="68" t="n">
        <x:v>0</x:v>
      </x:c>
      <x:c r="R10033" s="68" t="n">
        <x:v>0</x:v>
      </x:c>
    </x:row>
    <x:row r="10034">
      <x:c r="A10034" s="68" t="str">
        <x:v>S5190</x:v>
      </x:c>
      <x:c r="B10034" s="68" t="str">
        <x:v>Rytech</x:v>
      </x:c>
      <x:c r="C10034" s="68" t="n">
        <x:v>2023</x:v>
      </x:c>
      <x:c r="D10034" s="68" t="n">
        <x:v>0</x:v>
      </x:c>
      <x:c r="E10034" s="68" t="n">
        <x:v>1</x:v>
      </x:c>
      <x:c r="F10034" s="68" t="str">
        <x:v>CONSENSUS</x:v>
      </x:c>
      <x:c r="G10034" s="68" t="n">
        <x:v>3</x:v>
      </x:c>
      <x:c r="H10034" s="68" t="n">
        <x:v>2</x:v>
      </x:c>
      <x:c r="I10034" s="68" t="str">
        <x:v>NASAA</x:v>
      </x:c>
      <x:c r="J10034" s="68" t="str">
        <x:v>no_financing_involvement</x:v>
      </x:c>
      <x:c r="K10034" s="68" t="str">
        <x:v>none</x:v>
      </x:c>
      <x:c r="L10034" s="68" t="str">
        <x:v>not_applicable</x:v>
      </x:c>
      <x:c r="M10034" s="68" t="str">
        <x:v>We do not offer direct or indirect financing. We do not guarantee your note, lease or obligation.</x:v>
      </x:c>
      <x:c r="N10034" s="68" t="n">
        <x:v>1</x:v>
      </x:c>
      <x:c r="O10034" s="68" t="n">
        <x:v>0</x:v>
      </x:c>
      <x:c r="P10034" s="68" t="n">
        <x:v>0</x:v>
      </x:c>
      <x:c r="Q10034" s="68" t="n">
        <x:v>0</x:v>
      </x:c>
      <x:c r="R10034" s="68" t="n">
        <x:v>0</x:v>
      </x:c>
    </x:row>
    <x:row r="10035">
      <x:c r="A10035" s="68" t="str">
        <x:v>S5190</x:v>
      </x:c>
      <x:c r="B10035" s="68" t="str">
        <x:v>Rytech</x:v>
      </x:c>
      <x:c r="C10035" s="68" t="n">
        <x:v>2024</x:v>
      </x:c>
      <x:c r="D10035" s="68" t="n">
        <x:v>0</x:v>
      </x:c>
      <x:c r="E10035" s="68" t="n">
        <x:v>1</x:v>
      </x:c>
      <x:c r="F10035" s="68" t="str">
        <x:v>CONSENSUS</x:v>
      </x:c>
      <x:c r="G10035" s="68" t="n">
        <x:v>4</x:v>
      </x:c>
      <x:c r="H10035" s="68" t="n">
        <x:v>1</x:v>
      </x:c>
      <x:c r="I10035" s="68" t="str">
        <x:v>MN | NASAA</x:v>
      </x:c>
      <x:c r="J10035" s="68" t="str">
        <x:v>no_financing_involvement</x:v>
      </x:c>
      <x:c r="K10035" s="68" t="str">
        <x:v>none</x:v>
      </x:c>
      <x:c r="L10035" s="68" t="str">
        <x:v>not_applicable</x:v>
      </x:c>
      <x:c r="M10035" s="68" t="str">
        <x:v>We do not offer direct or indirect financing. We do not guarantee your note, lease or obligation.</x:v>
      </x:c>
      <x:c r="N10035" s="68" t="n">
        <x:v>1</x:v>
      </x:c>
      <x:c r="O10035" s="68" t="n">
        <x:v>0</x:v>
      </x:c>
      <x:c r="P10035" s="68" t="n">
        <x:v>0</x:v>
      </x:c>
      <x:c r="Q10035" s="68" t="n">
        <x:v>0</x:v>
      </x:c>
      <x:c r="R10035" s="68" t="n">
        <x:v>0</x:v>
      </x:c>
    </x:row>
    <x:row r="10036">
      <x:c r="A10036" s="68" t="str">
        <x:v>S5190</x:v>
      </x:c>
      <x:c r="B10036" s="68" t="str">
        <x:v>Rytech</x:v>
      </x:c>
      <x:c r="C10036" s="68" t="n">
        <x:v>2025</x:v>
      </x:c>
      <x:c r="D10036" s="68" t="n">
        <x:v>0</x:v>
      </x:c>
      <x:c r="E10036" s="68" t="n">
        <x:v>1</x:v>
      </x:c>
      <x:c r="F10036" s="68" t="str">
        <x:v>CONSENSUS</x:v>
      </x:c>
      <x:c r="G10036" s="68" t="n">
        <x:v>4</x:v>
      </x:c>
      <x:c r="H10036" s="68" t="n">
        <x:v>1</x:v>
      </x:c>
      <x:c r="I10036" s="68" t="str">
        <x:v>MN | NASAA</x:v>
      </x:c>
      <x:c r="J10036" s="68" t="str">
        <x:v>no_financing_involvement</x:v>
      </x:c>
      <x:c r="K10036" s="68" t="str">
        <x:v>none</x:v>
      </x:c>
      <x:c r="L10036" s="68" t="str">
        <x:v>not_applicable</x:v>
      </x:c>
      <x:c r="M10036" s="68" t="str">
        <x:v>We do not offer direct or indirect financing. We do not guarantee your note, lease or obligation.</x:v>
      </x:c>
      <x:c r="N10036" s="68" t="n">
        <x:v>1</x:v>
      </x:c>
      <x:c r="O10036" s="68" t="n">
        <x:v>0</x:v>
      </x:c>
      <x:c r="P10036" s="68" t="n">
        <x:v>0</x:v>
      </x:c>
      <x:c r="Q10036" s="68" t="n">
        <x:v>0</x:v>
      </x:c>
      <x:c r="R10036" s="68" t="n">
        <x:v>0</x:v>
      </x:c>
    </x:row>
    <x:row r="10037">
      <x:c r="A10037" s="68" t="str">
        <x:v>S5190</x:v>
      </x:c>
      <x:c r="B10037" s="68" t="str">
        <x:v>Rytech</x:v>
      </x:c>
      <x:c r="C10037" s="68" t="n">
        <x:v>2026</x:v>
      </x:c>
      <x:c r="D10037" s="68" t="n">
        <x:v>0</x:v>
      </x:c>
      <x:c r="E10037" s="68" t="n">
        <x:v>1</x:v>
      </x:c>
      <x:c r="F10037" s="68" t="str">
        <x:v>CONSENSUS</x:v>
      </x:c>
      <x:c r="G10037" s="68" t="n">
        <x:v>2</x:v>
      </x:c>
      <x:c r="H10037" s="68" t="n">
        <x:v>1</x:v>
      </x:c>
      <x:c r="I10037" s="68" t="str">
        <x:v>NASAA</x:v>
      </x:c>
      <x:c r="J10037" s="68" t="str">
        <x:v>no_financing_involvement</x:v>
      </x:c>
      <x:c r="K10037" s="68" t="str">
        <x:v>none</x:v>
      </x:c>
      <x:c r="L10037" s="68" t="str">
        <x:v>not_applicable</x:v>
      </x:c>
      <x:c r="M10037" s="68" t="str">
        <x:v>We do not offer direct or indirect financing. We do not guarantee your note, lease or obligation.</x:v>
      </x:c>
      <x:c r="N10037" s="68" t="n">
        <x:v>1</x:v>
      </x:c>
      <x:c r="O10037" s="68" t="n">
        <x:v>0</x:v>
      </x:c>
      <x:c r="P10037" s="68" t="n">
        <x:v>0</x:v>
      </x:c>
      <x:c r="Q10037" s="68" t="n">
        <x:v>0</x:v>
      </x:c>
      <x:c r="R10037" s="68" t="n">
        <x:v>0</x:v>
      </x:c>
    </x:row>
    <x:row r="10038">
      <x:c r="A10038" s="68" t="str">
        <x:v>U_2c41192b</x:v>
      </x:c>
      <x:c r="B10038" s="68" t="str">
        <x:v>Rytech Restoration</x:v>
      </x:c>
      <x:c r="C10038" s="68" t="n">
        <x:v>2026</x:v>
      </x:c>
      <x:c r="D10038" s="68" t="n">
        <x:v>0</x:v>
      </x:c>
      <x:c r="E10038" s="68" t="n">
        <x:v>1</x:v>
      </x:c>
      <x:c r="F10038" s="68" t="str">
        <x:v>CONSENSUS</x:v>
      </x:c>
      <x:c r="G10038" s="68" t="n">
        <x:v>1</x:v>
      </x:c>
      <x:c r="H10038" s="68" t="n">
        <x:v>1</x:v>
      </x:c>
      <x:c r="I10038" s="68" t="str">
        <x:v>WI</x:v>
      </x:c>
      <x:c r="J10038" s="68" t="str">
        <x:v>no_financing_involvement</x:v>
      </x:c>
      <x:c r="K10038" s="68" t="str">
        <x:v>none</x:v>
      </x:c>
      <x:c r="L10038" s="68" t="str">
        <x:v>not_applicable</x:v>
      </x:c>
      <x:c r="M10038" s="68" t="str">
        <x:v>We do not offer direct or indirect financing. We do not guarantee your note, lease or obligation.</x:v>
      </x:c>
      <x:c r="N10038" s="68" t="n">
        <x:v>1</x:v>
      </x:c>
      <x:c r="O10038" s="68" t="n">
        <x:v>0</x:v>
      </x:c>
      <x:c r="P10038" s="68" t="n">
        <x:v>0</x:v>
      </x:c>
      <x:c r="Q10038" s="68" t="n">
        <x:v>0</x:v>
      </x:c>
      <x:c r="R10038" s="68" t="n">
        <x:v>0</x:v>
      </x:c>
    </x:row>
    <x:row r="10039">
      <x:c r="A10039" s="68" t="str">
        <x:v>U_a5b8247b</x:v>
      </x:c>
      <x:c r="B10039" s="68" t="str">
        <x:v>S2YD Franchising, LLC</x:v>
      </x:c>
      <x:c r="C10039" s="68" t="n">
        <x:v>2018</x:v>
      </x:c>
      <x:c r="D10039" s="68" t="n">
        <x:v>2</x:v>
      </x:c>
      <x:c r="E10039" s="68" t="n">
        <x:v>1</x:v>
      </x:c>
      <x:c r="F10039" s="68" t="str">
        <x:v>CONSENSUS</x:v>
      </x:c>
      <x:c r="G10039" s="68" t="n">
        <x:v>1</x:v>
      </x:c>
      <x:c r="H10039" s="68" t="n">
        <x:v>1</x:v>
      </x:c>
      <x:c r="I10039" s="68" t="str">
        <x:v>CA</x:v>
      </x:c>
      <x:c r="J10039" s="68" t="str">
        <x:v>initial_fee_installment</x:v>
      </x:c>
      <x:c r="K10039" s="68" t="str">
        <x:v>franchisor</x:v>
      </x:c>
      <x:c r="L10039" s="68" t="str">
        <x:v>fee</x:v>
      </x:c>
      <x:c r="M10039" s="68" t="str">
        <x:v>Item Financed Initial Franchise Fee Source of Financing Us Down Payment* Minimum of 50% Amount Financed* Up to 50% Interest Rate/Finance Charge* 12% per annum (including finance charges) Period of Repayment* 24 months || We do not guarantee your notes, leases, or obligations. We do not have any past or present practice to sell, assign or discount to any third party, any note, contract or other instrument signed by you, but we reserve the right to do so.</x:v>
      </x:c>
      <x:c r="N10039" s="68" t="n">
        <x:v>1</x:v>
      </x:c>
      <x:c r="O10039" s="68" t="n">
        <x:v>1</x:v>
      </x:c>
      <x:c r="P10039" s="68" t="n">
        <x:v>1</x:v>
      </x:c>
      <x:c r="Q10039" s="68" t="n">
        <x:v>0</x:v>
      </x:c>
      <x:c r="R10039" s="68" t="n">
        <x:v>0</x:v>
      </x:c>
    </x:row>
    <x:row r="10040">
      <x:c r="A10040" s="68" t="str">
        <x:v>U_a40818a5</x:v>
      </x:c>
      <x:c r="B10040" s="68" t="str">
        <x:v>Sacco Restaurants Inc</x:v>
      </x:c>
      <x:c r="C10040" s="68" t="n">
        <x:v>2017</x:v>
      </x:c>
      <x:c r="D10040" s="68" t="n">
        <x:v>0</x:v>
      </x:c>
      <x:c r="E10040" s="68" t="n">
        <x:v>1</x:v>
      </x:c>
      <x:c r="F10040" s="68" t="str">
        <x:v>CONSENSUS</x:v>
      </x:c>
      <x:c r="G10040" s="68" t="n">
        <x:v>2</x:v>
      </x:c>
      <x:c r="H10040" s="68" t="n">
        <x:v>2</x:v>
      </x:c>
      <x:c r="I10040" s="68" t="str">
        <x:v>CA</x:v>
      </x:c>
      <x:c r="J10040" s="68" t="str">
        <x:v>no_financing_involvement</x:v>
      </x:c>
      <x:c r="K10040" s="68" t="str">
        <x:v>none</x:v>
      </x:c>
      <x:c r="L10040" s="68" t="str">
        <x:v>not_applicable</x:v>
      </x:c>
      <x:c r="M10040" s="68" t="str">
        <x:v>Neither we nor any agent or affiliate of ours offers direct or indirect financing to you, guarantees any note, lease or obligation of yours, or has any practice or intent to sell, assign or discount to a third party all or any part of any financing arrangement of yours.</x:v>
      </x:c>
      <x:c r="N10040" s="68" t="n">
        <x:v>1</x:v>
      </x:c>
      <x:c r="O10040" s="68" t="n">
        <x:v>0</x:v>
      </x:c>
      <x:c r="P10040" s="68" t="n">
        <x:v>0</x:v>
      </x:c>
      <x:c r="Q10040" s="68" t="n">
        <x:v>0</x:v>
      </x:c>
      <x:c r="R10040" s="68" t="n">
        <x:v>0</x:v>
      </x:c>
    </x:row>
    <x:row r="10041">
      <x:c r="A10041" s="68" t="str">
        <x:v>U_a40818a5</x:v>
      </x:c>
      <x:c r="B10041" s="68" t="str">
        <x:v>Sacco Restaurants Inc</x:v>
      </x:c>
      <x:c r="C10041" s="68" t="n">
        <x:v>2018</x:v>
      </x:c>
      <x:c r="D10041" s="68" t="n">
        <x:v>0</x:v>
      </x:c>
      <x:c r="E10041" s="68" t="n">
        <x:v>1</x:v>
      </x:c>
      <x:c r="F10041" s="68" t="str">
        <x:v>CONSENSUS</x:v>
      </x:c>
      <x:c r="G10041" s="68" t="n">
        <x:v>1</x:v>
      </x:c>
      <x:c r="H10041" s="68" t="n">
        <x:v>1</x:v>
      </x:c>
      <x:c r="I10041" s="68" t="str">
        <x:v>CA</x:v>
      </x:c>
      <x:c r="J10041" s="68" t="str">
        <x:v>no_financing_involvement</x:v>
      </x:c>
      <x:c r="K10041" s="68" t="str">
        <x:v>none</x:v>
      </x:c>
      <x:c r="L10041" s="68" t="str">
        <x:v>not_applicable</x:v>
      </x:c>
      <x:c r="M10041" s="68" t="str">
        <x:v>Neither we nor agent or affiliate of ours offers direct Or indirect financing to you || guaranitees any note, lease or obligation of yours || or has any practice or intent to sell, assign or discount to a third party all or any part of any financing arrangement of yours.</x:v>
      </x:c>
      <x:c r="N10041" s="68" t="n">
        <x:v>1</x:v>
      </x:c>
      <x:c r="O10041" s="68" t="n">
        <x:v>0</x:v>
      </x:c>
      <x:c r="P10041" s="68" t="n">
        <x:v>0</x:v>
      </x:c>
      <x:c r="Q10041" s="68" t="n">
        <x:v>0</x:v>
      </x:c>
      <x:c r="R10041" s="68" t="n">
        <x:v>0</x:v>
      </x:c>
    </x:row>
    <x:row r="10042">
      <x:c r="A10042" s="68" t="str">
        <x:v>U_a40818a5</x:v>
      </x:c>
      <x:c r="B10042" s="68" t="str">
        <x:v>Sacco Restaurants Inc</x:v>
      </x:c>
      <x:c r="C10042" s="68" t="n">
        <x:v>2022</x:v>
      </x:c>
      <x:c r="D10042" s="68" t="n">
        <x:v>0</x:v>
      </x:c>
      <x:c r="E10042" s="68" t="n">
        <x:v>1</x:v>
      </x:c>
      <x:c r="F10042" s="68" t="str">
        <x:v>CONSENSUS</x:v>
      </x:c>
      <x:c r="G10042" s="68" t="n">
        <x:v>2</x:v>
      </x:c>
      <x:c r="H10042" s="68" t="n">
        <x:v>1</x:v>
      </x:c>
      <x:c r="I10042" s="68" t="str">
        <x:v>CA</x:v>
      </x:c>
      <x:c r="J10042" s="68" t="str">
        <x:v>no_financing_involvement</x:v>
      </x:c>
      <x:c r="K10042" s="68" t="str">
        <x:v>none</x:v>
      </x:c>
      <x:c r="L10042" s="68" t="str">
        <x:v>not_applicable</x:v>
      </x:c>
      <x:c r="M10042" s="68" t="str">
        <x:v>Neither we nor any agent or affiliate of ours offers direct or indirect financing to you, guarantees any note, lease or obligation of yours, or has any practice or intent to sell, assign or discount to a third party all or any part of any financing arrangement of yours.</x:v>
      </x:c>
      <x:c r="N10042" s="68" t="n">
        <x:v>1</x:v>
      </x:c>
      <x:c r="O10042" s="68" t="n">
        <x:v>0</x:v>
      </x:c>
      <x:c r="P10042" s="68" t="n">
        <x:v>0</x:v>
      </x:c>
      <x:c r="Q10042" s="68" t="n">
        <x:v>0</x:v>
      </x:c>
      <x:c r="R10042" s="68" t="n">
        <x:v>0</x:v>
      </x:c>
    </x:row>
    <x:row r="10043">
      <x:c r="A10043" s="68" t="str">
        <x:v>S2516</x:v>
      </x:c>
      <x:c r="B10043" s="68" t="str">
        <x:v>Safari Kid</x:v>
      </x:c>
      <x:c r="C10043" s="68" t="n">
        <x:v>2022</x:v>
      </x:c>
      <x:c r="D10043" s="68" t="n">
        <x:v>0</x:v>
      </x:c>
      <x:c r="E10043" s="68" t="n">
        <x:v>1</x:v>
      </x:c>
      <x:c r="F10043" s="68" t="str">
        <x:v>CONSENSUS</x:v>
      </x:c>
      <x:c r="G10043" s="68" t="n">
        <x:v>1</x:v>
      </x:c>
      <x:c r="H10043" s="68" t="n">
        <x:v>1</x:v>
      </x:c>
      <x:c r="I10043" s="68" t="str">
        <x:v>NASAA</x:v>
      </x:c>
      <x:c r="J10043" s="68" t="str">
        <x:v>no_financing_involvement</x:v>
      </x:c>
      <x:c r="K10043" s="68" t="str">
        <x:v>none</x:v>
      </x:c>
      <x:c r="L10043" s="68" t="str">
        <x:v>not_applicable</x:v>
      </x:c>
      <x:c r="M10043" s="68" t="str">
        <x:v>We do not offer, direct or indirect financing arrangements. || We do not guarantee notes, leases or any other obligations you may incur. || We do not receive any payments for placing or referring Franchisees to lending sources for financing.</x:v>
      </x:c>
      <x:c r="N10043" s="68" t="n">
        <x:v>1</x:v>
      </x:c>
      <x:c r="O10043" s="68" t="n">
        <x:v>0</x:v>
      </x:c>
      <x:c r="P10043" s="68" t="n">
        <x:v>0</x:v>
      </x:c>
      <x:c r="Q10043" s="68" t="n">
        <x:v>0</x:v>
      </x:c>
      <x:c r="R10043" s="68" t="n">
        <x:v>0</x:v>
      </x:c>
    </x:row>
    <x:row r="10044">
      <x:c r="A10044" s="68" t="str">
        <x:v>S2516</x:v>
      </x:c>
      <x:c r="B10044" s="68" t="str">
        <x:v>Safari Kid</x:v>
      </x:c>
      <x:c r="C10044" s="68" t="n">
        <x:v>2024</x:v>
      </x:c>
      <x:c r="D10044" s="68" t="n">
        <x:v>0</x:v>
      </x:c>
      <x:c r="E10044" s="68" t="n">
        <x:v>1</x:v>
      </x:c>
      <x:c r="F10044" s="68" t="str">
        <x:v>CONSENSUS</x:v>
      </x:c>
      <x:c r="G10044" s="68" t="n">
        <x:v>1</x:v>
      </x:c>
      <x:c r="H10044" s="68" t="n">
        <x:v>1</x:v>
      </x:c>
      <x:c r="I10044" s="68" t="str">
        <x:v>NASAA</x:v>
      </x:c>
      <x:c r="J10044" s="68" t="str">
        <x:v>no_financing_involvement</x:v>
      </x:c>
      <x:c r="K10044" s="68" t="str">
        <x:v>none</x:v>
      </x:c>
      <x:c r="L10044" s="68" t="str">
        <x:v>not_applicable</x:v>
      </x:c>
      <x:c r="M10044" s="68" t="str">
        <x:v>We do not offer direct or indirect financing arrangements. || We do not guarantee notes, leases or any other obligations you may incur. || We do not receive any payments for placing or referring Franchisees to lending sources for financing.</x:v>
      </x:c>
      <x:c r="N10044" s="68" t="n">
        <x:v>0</x:v>
      </x:c>
      <x:c r="O10044" s="68" t="n">
        <x:v>0</x:v>
      </x:c>
      <x:c r="P10044" s="68" t="n">
        <x:v>0</x:v>
      </x:c>
      <x:c r="Q10044" s="68" t="n">
        <x:v>0</x:v>
      </x:c>
      <x:c r="R10044" s="68" t="n">
        <x:v>0</x:v>
      </x:c>
    </x:row>
    <x:row r="10045">
      <x:c r="A10045" s="68" t="str">
        <x:v>S2516</x:v>
      </x:c>
      <x:c r="B10045" s="68" t="str">
        <x:v>Safari Kid</x:v>
      </x:c>
      <x:c r="C10045" s="68" t="n">
        <x:v>2025</x:v>
      </x:c>
      <x:c r="D10045" s="68" t="n">
        <x:v>0</x:v>
      </x:c>
      <x:c r="E10045" s="68" t="n">
        <x:v>1</x:v>
      </x:c>
      <x:c r="F10045" s="68" t="str">
        <x:v>CONSENSUS</x:v>
      </x:c>
      <x:c r="G10045" s="68" t="n">
        <x:v>1</x:v>
      </x:c>
      <x:c r="H10045" s="68" t="n">
        <x:v>1</x:v>
      </x:c>
      <x:c r="I10045" s="68" t="str">
        <x:v>NASAA</x:v>
      </x:c>
      <x:c r="J10045" s="68" t="str">
        <x:v>no_financing_involvement</x:v>
      </x:c>
      <x:c r="K10045" s="68" t="str">
        <x:v>none</x:v>
      </x:c>
      <x:c r="L10045" s="68" t="str">
        <x:v>not_applicable</x:v>
      </x:c>
      <x:c r="M10045" s="68" t="str">
        <x:v>We do not offer direct or indirect financing arrangements. || We do not guarantee notes, leases or any other obligations you may incur. || We do not receive any payments for placing or referring Franchisees to lending sources for financing.</x:v>
      </x:c>
      <x:c r="N10045" s="68" t="n">
        <x:v>0</x:v>
      </x:c>
      <x:c r="O10045" s="68" t="n">
        <x:v>0</x:v>
      </x:c>
      <x:c r="P10045" s="68" t="n">
        <x:v>0</x:v>
      </x:c>
      <x:c r="Q10045" s="68" t="n">
        <x:v>0</x:v>
      </x:c>
      <x:c r="R10045" s="68" t="n">
        <x:v>0</x:v>
      </x:c>
    </x:row>
    <x:row r="10046">
      <x:c r="A10046" s="68" t="str">
        <x:v>S2709</x:v>
      </x:c>
      <x:c r="B10046" s="68" t="str">
        <x:v>Safari Run</x:v>
      </x:c>
      <x:c r="C10046" s="68" t="n">
        <x:v>2014</x:v>
      </x:c>
      <x:c r="D10046" s="68" t="n">
        <x:v>0</x:v>
      </x:c>
      <x:c r="E10046" s="68" t="n">
        <x:v>1</x:v>
      </x:c>
      <x:c r="F10046" s="68" t="str">
        <x:v>CONSENSUS</x:v>
      </x:c>
      <x:c r="G10046" s="68" t="n">
        <x:v>2</x:v>
      </x:c>
      <x:c r="H10046" s="68" t="n">
        <x:v>1</x:v>
      </x:c>
      <x:c r="I10046" s="68" t="str">
        <x:v>CA</x:v>
      </x:c>
      <x:c r="J10046" s="68" t="str">
        <x:v>no_financing_involvement</x:v>
      </x:c>
      <x:c r="K10046" s="68" t="str">
        <x:v>none</x:v>
      </x:c>
      <x:c r="L10046" s="68" t="str">
        <x:v>not_applicable</x:v>
      </x:c>
      <x:c r="M10046" s="68" t="str">
        <x:v>We do not offer direct or indirect financing We do not guarantee your lease or other obligations</x:v>
      </x:c>
      <x:c r="N10046" s="68" t="n">
        <x:v>1</x:v>
      </x:c>
      <x:c r="O10046" s="68" t="n">
        <x:v>0</x:v>
      </x:c>
      <x:c r="P10046" s="68" t="n">
        <x:v>0</x:v>
      </x:c>
      <x:c r="Q10046" s="68" t="n">
        <x:v>0</x:v>
      </x:c>
      <x:c r="R10046" s="68" t="n">
        <x:v>0</x:v>
      </x:c>
    </x:row>
    <x:row r="10047">
      <x:c r="A10047" s="68" t="str">
        <x:v>S2709</x:v>
      </x:c>
      <x:c r="B10047" s="68" t="str">
        <x:v>Safari Run</x:v>
      </x:c>
      <x:c r="C10047" s="68" t="n">
        <x:v>2015</x:v>
      </x:c>
      <x:c r="D10047" s="68" t="n">
        <x:v>0</x:v>
      </x:c>
      <x:c r="E10047" s="68" t="n">
        <x:v>1</x:v>
      </x:c>
      <x:c r="F10047" s="68" t="str">
        <x:v>CONSENSUS</x:v>
      </x:c>
      <x:c r="G10047" s="68" t="n">
        <x:v>1</x:v>
      </x:c>
      <x:c r="H10047" s="68" t="n">
        <x:v>1</x:v>
      </x:c>
      <x:c r="I10047" s="68" t="str">
        <x:v>CA</x:v>
      </x:c>
      <x:c r="J10047" s="68" t="str">
        <x:v>no_financing_involvement</x:v>
      </x:c>
      <x:c r="K10047" s="68" t="str">
        <x:v>none</x:v>
      </x:c>
      <x:c r="L10047" s="68" t="str">
        <x:v>not_applicable</x:v>
      </x:c>
      <x:c r="M10047" s="68" t="str">
        <x:v>We do not offer direct or indirect financing. || We do not guarantee your lease or other obligations.</x:v>
      </x:c>
      <x:c r="N10047" s="68" t="n">
        <x:v>1</x:v>
      </x:c>
      <x:c r="O10047" s="68" t="n">
        <x:v>0</x:v>
      </x:c>
      <x:c r="P10047" s="68" t="n">
        <x:v>0</x:v>
      </x:c>
      <x:c r="Q10047" s="68" t="n">
        <x:v>0</x:v>
      </x:c>
      <x:c r="R10047" s="68" t="n">
        <x:v>0</x:v>
      </x:c>
    </x:row>
    <x:row r="10048">
      <x:c r="A10048" s="68" t="str">
        <x:v>S2709</x:v>
      </x:c>
      <x:c r="B10048" s="68" t="str">
        <x:v>Safari Run</x:v>
      </x:c>
      <x:c r="C10048" s="68" t="n">
        <x:v>2016</x:v>
      </x:c>
      <x:c r="D10048" s="68" t="n">
        <x:v>0</x:v>
      </x:c>
      <x:c r="E10048" s="68" t="n">
        <x:v>1</x:v>
      </x:c>
      <x:c r="F10048" s="68" t="str">
        <x:v>CONSENSUS</x:v>
      </x:c>
      <x:c r="G10048" s="68" t="n">
        <x:v>1</x:v>
      </x:c>
      <x:c r="H10048" s="68" t="n">
        <x:v>1</x:v>
      </x:c>
      <x:c r="I10048" s="68" t="str">
        <x:v>CA</x:v>
      </x:c>
      <x:c r="J10048" s="68" t="str">
        <x:v>no_financing_involvement</x:v>
      </x:c>
      <x:c r="K10048" s="68" t="str">
        <x:v>none</x:v>
      </x:c>
      <x:c r="L10048" s="68" t="str">
        <x:v>not_applicable</x:v>
      </x:c>
      <x:c r="M10048" s="68" t="str">
        <x:v>We do not offer direct or indirect financing. || We do not guarantee your lease or other obligations.</x:v>
      </x:c>
      <x:c r="N10048" s="68" t="n">
        <x:v>1</x:v>
      </x:c>
      <x:c r="O10048" s="68" t="n">
        <x:v>0</x:v>
      </x:c>
      <x:c r="P10048" s="68" t="n">
        <x:v>0</x:v>
      </x:c>
      <x:c r="Q10048" s="68" t="n">
        <x:v>0</x:v>
      </x:c>
      <x:c r="R10048" s="68" t="n">
        <x:v>0</x:v>
      </x:c>
    </x:row>
    <x:row r="10049">
      <x:c r="A10049" s="68" t="str">
        <x:v>S2709</x:v>
      </x:c>
      <x:c r="B10049" s="68" t="str">
        <x:v>Safari Run</x:v>
      </x:c>
      <x:c r="C10049" s="68" t="n">
        <x:v>2017</x:v>
      </x:c>
      <x:c r="D10049" s="68" t="n">
        <x:v>0</x:v>
      </x:c>
      <x:c r="E10049" s="68" t="n">
        <x:v>1</x:v>
      </x:c>
      <x:c r="F10049" s="68" t="str">
        <x:v>CONSENSUS</x:v>
      </x:c>
      <x:c r="G10049" s="68" t="n">
        <x:v>4</x:v>
      </x:c>
      <x:c r="H10049" s="68" t="n">
        <x:v>1</x:v>
      </x:c>
      <x:c r="I10049" s="68" t="str">
        <x:v>CA</x:v>
      </x:c>
      <x:c r="J10049" s="68" t="str">
        <x:v>no_financing_involvement</x:v>
      </x:c>
      <x:c r="K10049" s="68" t="str">
        <x:v>none</x:v>
      </x:c>
      <x:c r="L10049" s="68" t="str">
        <x:v>not_applicable</x:v>
      </x:c>
      <x:c r="M10049" s="68" t="str">
        <x:v>We do not offer direct or indirect financing. || We do not guarantee your lease or other obligations.</x:v>
      </x:c>
      <x:c r="N10049" s="68" t="n">
        <x:v>1</x:v>
      </x:c>
      <x:c r="O10049" s="68" t="n">
        <x:v>0</x:v>
      </x:c>
      <x:c r="P10049" s="68" t="n">
        <x:v>0</x:v>
      </x:c>
      <x:c r="Q10049" s="68" t="n">
        <x:v>0</x:v>
      </x:c>
      <x:c r="R10049" s="68" t="n">
        <x:v>0</x:v>
      </x:c>
    </x:row>
    <x:row r="10050">
      <x:c r="A10050" s="68" t="str">
        <x:v>S2734</x:v>
      </x:c>
      <x:c r="B10050" s="68" t="str">
        <x:v>Safeguard</x:v>
      </x:c>
      <x:c r="C10050" s="68" t="n">
        <x:v>2023</x:v>
      </x:c>
      <x:c r="D10050" s="68" t="n">
        <x:v>4</x:v>
      </x:c>
      <x:c r="E10050" s="68" t="n">
        <x:v>1</x:v>
      </x:c>
      <x:c r="F10050" s="68" t="str">
        <x:v>CONSENSUS</x:v>
      </x:c>
      <x:c r="G10050" s="68" t="n">
        <x:v>1</x:v>
      </x:c>
      <x:c r="H10050" s="68" t="n">
        <x:v>1</x:v>
      </x:c>
      <x:c r="I10050" s="68" t="str">
        <x:v>NASAA</x:v>
      </x:c>
      <x:c r="J10050" s="68" t="str">
        <x:v>affiliate_direct_loan | seller_store_purchase_financing</x:v>
      </x:c>
      <x:c r="K10050" s="68" t="str">
        <x:v>franchisor | affiliate</x:v>
      </x:c>
      <x:c r="L10050" s="68" t="str">
        <x:v>working_capital | store_acquisition</x:v>
      </x:c>
      <x:c r="M10050" s="68" t="str">
        <x:v>SBS may offer a cash advance to you when you are subject to a significant chargeback against net commissions. || SBS will charge you an interest rate on the cash advance for the payback period based on its current corporate borrowing rate, which is currently 8% to 10%. || We may finance up to 100% of the total purchase price. || We do not guarantee any note, lease or obligation. || Neither we nor SBS have a practice or intent of selling, assigning, or discounting to a third party, in whole or in part, any note, contract, or other instrument signed by Distributors.</x:v>
      </x:c>
      <x:c r="N10050" s="68" t="n">
        <x:v>0</x:v>
      </x:c>
      <x:c r="O10050" s="68" t="n">
        <x:v>1</x:v>
      </x:c>
      <x:c r="P10050" s="68" t="n">
        <x:v>1</x:v>
      </x:c>
      <x:c r="Q10050" s="68" t="n">
        <x:v>1</x:v>
      </x:c>
      <x:c r="R10050" s="68" t="n">
        <x:v>1</x:v>
      </x:c>
    </x:row>
    <x:row r="10051">
      <x:c r="A10051" s="68" t="str">
        <x:v>S2734</x:v>
      </x:c>
      <x:c r="B10051" s="68" t="str">
        <x:v>Safeguard</x:v>
      </x:c>
      <x:c r="C10051" s="68" t="n">
        <x:v>2024</x:v>
      </x:c>
      <x:c r="D10051" s="68" t="n">
        <x:v>4</x:v>
      </x:c>
      <x:c r="E10051" s="68" t="n">
        <x:v>1</x:v>
      </x:c>
      <x:c r="F10051" s="68" t="str">
        <x:v>CONSENSUS</x:v>
      </x:c>
      <x:c r="G10051" s="68" t="n">
        <x:v>3</x:v>
      </x:c>
      <x:c r="H10051" s="68" t="n">
        <x:v>2</x:v>
      </x:c>
      <x:c r="I10051" s="68" t="str">
        <x:v>MN | NASAA</x:v>
      </x:c>
      <x:c r="J10051" s="68" t="str">
        <x:v>affiliate_direct_loan | seller_store_purchase_financing | direct_loan | seller_store_purchase_financing</x:v>
      </x:c>
      <x:c r="K10051" s="68" t="str">
        <x:v>franchisor | franchisor | affiliate</x:v>
      </x:c>
      <x:c r="L10051" s="68" t="str">
        <x:v>other | store_acquisition | store_acquisition | other</x:v>
      </x:c>
      <x:c r="M10051" s="68" t="str">
        <x:v>SBS may offer a cash advance to you when you are subject to a significant chargeback against net commissions. || We may finance up to 100% of the total purchase price. || We do not guarantee any note, lease or obligation. || Neither we nor SBS have a practice or intent of selling, assigning, or discounting to a third party, in whole or in part, any note, contract, or other instrument signed by Distributors.</x:v>
      </x:c>
      <x:c r="N10051" s="68" t="n">
        <x:v>1</x:v>
      </x:c>
      <x:c r="O10051" s="68" t="n">
        <x:v>1</x:v>
      </x:c>
      <x:c r="P10051" s="68" t="n">
        <x:v>1</x:v>
      </x:c>
      <x:c r="Q10051" s="68" t="n">
        <x:v>1</x:v>
      </x:c>
      <x:c r="R10051" s="68" t="n">
        <x:v>1</x:v>
      </x:c>
    </x:row>
    <x:row r="10052">
      <x:c r="A10052" s="68" t="str">
        <x:v>S2734</x:v>
      </x:c>
      <x:c r="B10052" s="68" t="str">
        <x:v>Safeguard</x:v>
      </x:c>
      <x:c r="C10052" s="68" t="n">
        <x:v>2025</x:v>
      </x:c>
      <x:c r="D10052" s="68" t="n">
        <x:v>4</x:v>
      </x:c>
      <x:c r="E10052" s="68" t="n">
        <x:v>1</x:v>
      </x:c>
      <x:c r="F10052" s="68" t="str">
        <x:v>CONSENSUS</x:v>
      </x:c>
      <x:c r="G10052" s="68" t="n">
        <x:v>3</x:v>
      </x:c>
      <x:c r="H10052" s="68" t="n">
        <x:v>2</x:v>
      </x:c>
      <x:c r="I10052" s="68" t="str">
        <x:v>MN | NASAA | WI</x:v>
      </x:c>
      <x:c r="J10052" s="68" t="str">
        <x:v>affiliate_direct_loan | direct_loan | affiliate_direct_loan | seller_store_purchase_financing</x:v>
      </x:c>
      <x:c r="K10052" s="68" t="str">
        <x:v>franchisor | affiliate</x:v>
      </x:c>
      <x:c r="L10052" s="68" t="str">
        <x:v>working_capital | store_acquisition</x:v>
      </x:c>
      <x:c r="M10052" s="68" t="str">
        <x:v>SBS may offer a cash advance to you when you are subject to a significant chargeback against net commissions. || We may finance up to 100% of the total purchase price. || Neither we nor SBS have a practice or intent of selling, assigning, or discounting to a third party, in whole or in part, any note, contract, or other instrument signed by Distributors.</x:v>
      </x:c>
      <x:c r="N10052" s="68" t="n">
        <x:v>1</x:v>
      </x:c>
      <x:c r="O10052" s="68" t="n">
        <x:v>1</x:v>
      </x:c>
      <x:c r="P10052" s="68" t="n">
        <x:v>1</x:v>
      </x:c>
      <x:c r="Q10052" s="68" t="n">
        <x:v>1</x:v>
      </x:c>
      <x:c r="R10052" s="68" t="n">
        <x:v>1</x:v>
      </x:c>
    </x:row>
    <x:row r="10053">
      <x:c r="A10053" s="68" t="str">
        <x:v>S4576</x:v>
      </x:c>
      <x:c r="B10053" s="68" t="str">
        <x:v>Safer Home Services</x:v>
      </x:c>
      <x:c r="C10053" s="68" t="n">
        <x:v>2023</x:v>
      </x:c>
      <x:c r="D10053" s="68" t="n">
        <x:v>2</x:v>
      </x:c>
      <x:c r="E10053" s="68" t="n">
        <x:v>1</x:v>
      </x:c>
      <x:c r="F10053" s="68" t="str">
        <x:v>CONSENSUS</x:v>
      </x:c>
      <x:c r="G10053" s="68" t="n">
        <x:v>4</x:v>
      </x:c>
      <x:c r="H10053" s="68" t="n">
        <x:v>4</x:v>
      </x:c>
      <x:c r="I10053" s="68" t="str">
        <x:v>NASAA</x:v>
      </x:c>
      <x:c r="J10053" s="68" t="str">
        <x:v>seller_fee_financing | seller_fee_financing | sba_access_facilitation</x:v>
      </x:c>
      <x:c r="K10053" s="68" t="str">
        <x:v>franchisor | franchisor | third_party</x:v>
      </x:c>
      <x:c r="L10053" s="68" t="str">
        <x:v>fee | fee | other</x:v>
      </x:c>
      <x:c r="M10053" s="68" t="str">
        <x:v>we may offer you financing for a portion of the Initial Franchise Fee if you meet our qualifications. || you may do so through a promissory note (the “Note”) || We provide certain information and assist in facilitating SBA loans including 7(a) and 504 loans. || Other than described above, we will not guarantee any notes, leases or obligation.</x:v>
      </x:c>
      <x:c r="N10053" s="68" t="n">
        <x:v>0</x:v>
      </x:c>
      <x:c r="O10053" s="68" t="n">
        <x:v>1</x:v>
      </x:c>
      <x:c r="P10053" s="68" t="n">
        <x:v>1</x:v>
      </x:c>
      <x:c r="Q10053" s="68" t="n">
        <x:v>0</x:v>
      </x:c>
      <x:c r="R10053" s="68" t="n">
        <x:v>0</x:v>
      </x:c>
    </x:row>
    <x:row r="10054">
      <x:c r="A10054" s="68" t="str">
        <x:v>S4576</x:v>
      </x:c>
      <x:c r="B10054" s="68" t="str">
        <x:v>Safer Home Services</x:v>
      </x:c>
      <x:c r="C10054" s="68" t="n">
        <x:v>2024</x:v>
      </x:c>
      <x:c r="D10054" s="68" t="n">
        <x:v>2</x:v>
      </x:c>
      <x:c r="E10054" s="68" t="n">
        <x:v>1</x:v>
      </x:c>
      <x:c r="F10054" s="68" t="str">
        <x:v>CONSENSUS</x:v>
      </x:c>
      <x:c r="G10054" s="68" t="n">
        <x:v>2</x:v>
      </x:c>
      <x:c r="H10054" s="68" t="n">
        <x:v>2</x:v>
      </x:c>
      <x:c r="I10054" s="68" t="str">
        <x:v>NASAA</x:v>
      </x:c>
      <x:c r="J10054" s="68" t="str">
        <x:v>initial_fee_installment</x:v>
      </x:c>
      <x:c r="K10054" s="68" t="str">
        <x:v>franchisor</x:v>
      </x:c>
      <x:c r="L10054" s="68" t="str">
        <x:v>fee</x:v>
      </x:c>
      <x:c r="M10054" s="68" t="str">
        <x:v>we may offer you financing for a portion of the Initial Franchise Fee if you meet our qualifications || you may do so through a promissory note (the "Note") || Other than described above, we will not guarantee any notes, leases or obligation. || We and our affiliates have no past practice or future intent of selling, assigning or discounting franchisees’ financing arrangements to a third party, although we reserve the right to do so in the future.</x:v>
      </x:c>
      <x:c r="N10054" s="68" t="n">
        <x:v>0</x:v>
      </x:c>
      <x:c r="O10054" s="68" t="n">
        <x:v>1</x:v>
      </x:c>
      <x:c r="P10054" s="68" t="n">
        <x:v>1</x:v>
      </x:c>
      <x:c r="Q10054" s="68" t="n">
        <x:v>0</x:v>
      </x:c>
      <x:c r="R10054" s="68" t="n">
        <x:v>0</x:v>
      </x:c>
    </x:row>
    <x:row r="10055">
      <x:c r="A10055" s="68" t="str">
        <x:v>U_d1599fa4</x:v>
      </x:c>
      <x:c r="B10055" s="68" t="str">
        <x:v>SafeSplash Brands, LLC</x:v>
      </x:c>
      <x:c r="C10055" s="68" t="n">
        <x:v>2015</x:v>
      </x:c>
      <x:c r="D10055" s="68" t="n">
        <x:v>0</x:v>
      </x:c>
      <x:c r="E10055" s="68" t="n">
        <x:v>1</x:v>
      </x:c>
      <x:c r="F10055" s="68" t="str">
        <x:v>CONSENSUS</x:v>
      </x:c>
      <x:c r="G10055" s="68" t="n">
        <x:v>1</x:v>
      </x:c>
      <x:c r="H10055" s="68" t="n">
        <x:v>1</x:v>
      </x:c>
      <x:c r="I10055" s="68" t="str">
        <x:v>CA</x:v>
      </x:c>
      <x:c r="J10055" s="68" t="str">
        <x:v>no_financing_involvement</x:v>
      </x:c>
      <x:c r="K10055" s="68" t="str">
        <x:v>none</x:v>
      </x:c>
      <x:c r="L10055" s="68" t="str">
        <x:v>not_applicable</x:v>
      </x:c>
      <x:c r="M10055" s="68" t="str">
        <x:v>Neither we nor any agent or Affiliate of ours offers direct or indirect financing || We do not guarantee your note, lease or other obligation || do not receive any payment or benefit for placement of financing</x:v>
      </x:c>
      <x:c r="N10055" s="68" t="n">
        <x:v>1</x:v>
      </x:c>
      <x:c r="O10055" s="68" t="n">
        <x:v>0</x:v>
      </x:c>
      <x:c r="P10055" s="68" t="n">
        <x:v>0</x:v>
      </x:c>
      <x:c r="Q10055" s="68" t="n">
        <x:v>0</x:v>
      </x:c>
      <x:c r="R10055" s="68" t="n">
        <x:v>0</x:v>
      </x:c>
    </x:row>
    <x:row r="10056">
      <x:c r="A10056" s="68" t="str">
        <x:v>U_d1599fa4</x:v>
      </x:c>
      <x:c r="B10056" s="68" t="str">
        <x:v>SafeSplash Brands, LLC</x:v>
      </x:c>
      <x:c r="C10056" s="68" t="n">
        <x:v>2016</x:v>
      </x:c>
      <x:c r="D10056" s="68" t="n">
        <x:v>0</x:v>
      </x:c>
      <x:c r="E10056" s="68" t="n">
        <x:v>1</x:v>
      </x:c>
      <x:c r="F10056" s="68" t="str">
        <x:v>CONSENSUS</x:v>
      </x:c>
      <x:c r="G10056" s="68" t="n">
        <x:v>3</x:v>
      </x:c>
      <x:c r="H10056" s="68" t="n">
        <x:v>3</x:v>
      </x:c>
      <x:c r="I10056" s="68" t="str">
        <x:v>CA</x:v>
      </x:c>
      <x:c r="J10056" s="68" t="str">
        <x:v>no_financing_involvement</x:v>
      </x:c>
      <x:c r="K10056" s="68" t="str">
        <x:v>none</x:v>
      </x:c>
      <x:c r="L10056" s="68" t="str">
        <x:v>not_applicable</x:v>
      </x:c>
      <x:c r="M10056" s="68" t="str">
        <x:v>Neither we nor any agent or Affiliate of ours offers direct or indirect financing. || We do not guarantee your note, lease or other obligation. || We do not currently place financing with anyone and do not receive any payment or benefit for-placement of financing.</x:v>
      </x:c>
      <x:c r="N10056" s="68" t="n">
        <x:v>1</x:v>
      </x:c>
      <x:c r="O10056" s="68" t="n">
        <x:v>0</x:v>
      </x:c>
      <x:c r="P10056" s="68" t="n">
        <x:v>0</x:v>
      </x:c>
      <x:c r="Q10056" s="68" t="n">
        <x:v>0</x:v>
      </x:c>
      <x:c r="R10056" s="68" t="n">
        <x:v>0</x:v>
      </x:c>
    </x:row>
    <x:row r="10057">
      <x:c r="A10057" s="68" t="str">
        <x:v>U_d1599fa4</x:v>
      </x:c>
      <x:c r="B10057" s="68" t="str">
        <x:v>SafeSplash Brands, LLC</x:v>
      </x:c>
      <x:c r="C10057" s="68" t="n">
        <x:v>2025</x:v>
      </x:c>
      <x:c r="D10057" s="68" t="n">
        <x:v>0</x:v>
      </x:c>
      <x:c r="E10057" s="68" t="n">
        <x:v>1</x:v>
      </x:c>
      <x:c r="F10057" s="68" t="str">
        <x:v>CONSENSUS</x:v>
      </x:c>
      <x:c r="G10057" s="68" t="n">
        <x:v>1</x:v>
      </x:c>
      <x:c r="H10057" s="68" t="n">
        <x:v>1</x:v>
      </x:c>
      <x:c r="I10057" s="68" t="str">
        <x:v>NASAA_NON_SBA</x:v>
      </x:c>
      <x:c r="J10057" s="68" t="str">
        <x:v>no_financing_involvement</x:v>
      </x:c>
      <x:c r="K10057" s="68" t="str">
        <x:v>none</x:v>
      </x:c>
      <x:c r="L10057" s="68" t="str">
        <x:v>not_applicable</x:v>
      </x:c>
      <x:c r="M10057" s="68" t="str">
        <x:v>We do not offer direct or indirect financing. || We do not guarantee your note, lease, or obligation.</x:v>
      </x:c>
      <x:c r="N10057" s="68" t="n">
        <x:v>1</x:v>
      </x:c>
      <x:c r="O10057" s="68" t="n">
        <x:v>0</x:v>
      </x:c>
      <x:c r="P10057" s="68" t="n">
        <x:v>0</x:v>
      </x:c>
      <x:c r="Q10057" s="68" t="n">
        <x:v>0</x:v>
      </x:c>
      <x:c r="R10057" s="68" t="n">
        <x:v>0</x:v>
      </x:c>
    </x:row>
    <x:row r="10058">
      <x:c r="A10058" s="68" t="str">
        <x:v>U_d1599fa4</x:v>
      </x:c>
      <x:c r="B10058" s="68" t="str">
        <x:v>SafeSplash Brands, LLC</x:v>
      </x:c>
      <x:c r="C10058" s="68" t="n">
        <x:v>2026</x:v>
      </x:c>
      <x:c r="D10058" s="68" t="n">
        <x:v>0</x:v>
      </x:c>
      <x:c r="E10058" s="68" t="n">
        <x:v>1</x:v>
      </x:c>
      <x:c r="F10058" s="68" t="str">
        <x:v>CONSENSUS</x:v>
      </x:c>
      <x:c r="G10058" s="68" t="n">
        <x:v>1</x:v>
      </x:c>
      <x:c r="H10058" s="68" t="n">
        <x:v>1</x:v>
      </x:c>
      <x:c r="I10058" s="68" t="str">
        <x:v>WI</x:v>
      </x:c>
      <x:c r="J10058" s="68" t="str">
        <x:v>no_financing_involvement</x:v>
      </x:c>
      <x:c r="K10058" s="68" t="str">
        <x:v>none</x:v>
      </x:c>
      <x:c r="L10058" s="68" t="str">
        <x:v>not_applicable</x:v>
      </x:c>
      <x:c r="M10058" s="68" t="str">
        <x:v>We do not offer direct or indirect financing. || We do not guarantee your note, lease, or obligation.</x:v>
      </x:c>
      <x:c r="N10058" s="68" t="n">
        <x:v>0</x:v>
      </x:c>
      <x:c r="O10058" s="68" t="n">
        <x:v>0</x:v>
      </x:c>
      <x:c r="P10058" s="68" t="n">
        <x:v>0</x:v>
      </x:c>
      <x:c r="Q10058" s="68" t="n">
        <x:v>0</x:v>
      </x:c>
      <x:c r="R10058" s="68" t="n">
        <x:v>0</x:v>
      </x:c>
    </x:row>
    <x:row r="10059">
      <x:c r="A10059" s="68" t="str">
        <x:v>S1518</x:v>
      </x:c>
      <x:c r="B10059" s="68" t="str">
        <x:v>SafeSplash Swim School</x:v>
      </x:c>
      <x:c r="C10059" s="68" t="n">
        <x:v>2024</x:v>
      </x:c>
      <x:c r="D10059" s="68" t="n">
        <x:v>2</x:v>
      </x:c>
      <x:c r="E10059" s="68" t="n">
        <x:v>1</x:v>
      </x:c>
      <x:c r="F10059" s="68" t="str">
        <x:v>CONSENSUS</x:v>
      </x:c>
      <x:c r="G10059" s="68" t="n">
        <x:v>4</x:v>
      </x:c>
      <x:c r="H10059" s="68" t="n">
        <x:v>1</x:v>
      </x:c>
      <x:c r="I10059" s="68" t="str">
        <x:v>MN | NASAA | NASAA_NON_SBA</x:v>
      </x:c>
      <x:c r="J10059" s="68" t="str">
        <x:v>seller_fee_financing</x:v>
      </x:c>
      <x:c r="K10059" s="68" t="str">
        <x:v>franchisor</x:v>
      </x:c>
      <x:c r="L10059" s="68" t="str">
        <x:v>fee</x:v>
      </x:c>
      <x:c r="M10059" s="68" t="str">
        <x:v>we, in our sole discretion may offer you financing in connection with the following financing program. || We may offer you financing for not more than 50% of your Initial Franchise Fee. || We do not assign or discount any Promissory Note to third-parties and we have no plans to do so.</x:v>
      </x:c>
      <x:c r="N10059" s="68" t="n">
        <x:v>1</x:v>
      </x:c>
      <x:c r="O10059" s="68" t="n">
        <x:v>1</x:v>
      </x:c>
      <x:c r="P10059" s="68" t="n">
        <x:v>1</x:v>
      </x:c>
      <x:c r="Q10059" s="68" t="n">
        <x:v>0</x:v>
      </x:c>
      <x:c r="R10059" s="68" t="n">
        <x:v>0</x:v>
      </x:c>
    </x:row>
    <x:row r="10060">
      <x:c r="A10060" s="68" t="str">
        <x:v>S1518</x:v>
      </x:c>
      <x:c r="B10060" s="68" t="str">
        <x:v>SafeSplash Swim School</x:v>
      </x:c>
      <x:c r="C10060" s="68" t="n">
        <x:v>2025</x:v>
      </x:c>
      <x:c r="D10060" s="68" t="n">
        <x:v>0</x:v>
      </x:c>
      <x:c r="E10060" s="68" t="n">
        <x:v>1</x:v>
      </x:c>
      <x:c r="F10060" s="68" t="str">
        <x:v>CONSENSUS</x:v>
      </x:c>
      <x:c r="G10060" s="68" t="n">
        <x:v>6</x:v>
      </x:c>
      <x:c r="H10060" s="68" t="n">
        <x:v>3</x:v>
      </x:c>
      <x:c r="I10060" s="68" t="str">
        <x:v>MN | NASAA | NASAA_NON_SBA</x:v>
      </x:c>
      <x:c r="J10060" s="68" t="str">
        <x:v>no_financing_involvement</x:v>
      </x:c>
      <x:c r="K10060" s="68" t="str">
        <x:v>none</x:v>
      </x:c>
      <x:c r="L10060" s="68" t="str">
        <x:v>not_applicable</x:v>
      </x:c>
      <x:c r="M10060" s="68" t="str">
        <x:v>We do not offer direct or indirect financing. || We do not guarantee your note, lease, or obligation.</x:v>
      </x:c>
      <x:c r="N10060" s="68" t="n">
        <x:v>1</x:v>
      </x:c>
      <x:c r="O10060" s="68" t="n">
        <x:v>0</x:v>
      </x:c>
      <x:c r="P10060" s="68" t="n">
        <x:v>0</x:v>
      </x:c>
      <x:c r="Q10060" s="68" t="n">
        <x:v>0</x:v>
      </x:c>
      <x:c r="R10060" s="68" t="n">
        <x:v>0</x:v>
      </x:c>
    </x:row>
    <x:row r="10061">
      <x:c r="A10061" s="68" t="str">
        <x:v>S1518</x:v>
      </x:c>
      <x:c r="B10061" s="68" t="str">
        <x:v>SafeSplash Swim School</x:v>
      </x:c>
      <x:c r="C10061" s="68" t="n">
        <x:v>2026</x:v>
      </x:c>
      <x:c r="D10061" s="68" t="n">
        <x:v>0</x:v>
      </x:c>
      <x:c r="E10061" s="68" t="n">
        <x:v>1</x:v>
      </x:c>
      <x:c r="F10061" s="68" t="str">
        <x:v>CONSENSUS</x:v>
      </x:c>
      <x:c r="G10061" s="68" t="n">
        <x:v>2</x:v>
      </x:c>
      <x:c r="H10061" s="68" t="n">
        <x:v>1</x:v>
      </x:c>
      <x:c r="I10061" s="68" t="str">
        <x:v>NASAA | NASAA_NON_SBA</x:v>
      </x:c>
      <x:c r="J10061" s="68" t="str">
        <x:v>no_financing_involvement</x:v>
      </x:c>
      <x:c r="K10061" s="68" t="str">
        <x:v>none</x:v>
      </x:c>
      <x:c r="L10061" s="68" t="str">
        <x:v>not_applicable</x:v>
      </x:c>
      <x:c r="M10061" s="68" t="str">
        <x:v>We do not offer direct or indirect financing. || We do not guarantee your note, lease, or obligation.</x:v>
      </x:c>
      <x:c r="N10061" s="68" t="n">
        <x:v>0</x:v>
      </x:c>
      <x:c r="O10061" s="68" t="n">
        <x:v>0</x:v>
      </x:c>
      <x:c r="P10061" s="68" t="n">
        <x:v>0</x:v>
      </x:c>
      <x:c r="Q10061" s="68" t="n">
        <x:v>0</x:v>
      </x:c>
      <x:c r="R10061" s="68" t="n">
        <x:v>0</x:v>
      </x:c>
    </x:row>
    <x:row r="10062">
      <x:c r="A10062" s="68" t="str">
        <x:v>U_8cafd08a</x:v>
      </x:c>
      <x:c r="B10062" s="68" t="str">
        <x:v>SafeSplash Swim School OR Swimtastic Swim School</x:v>
      </x:c>
      <x:c r="C10062" s="68" t="n">
        <x:v>2017</x:v>
      </x:c>
      <x:c r="D10062" s="68" t="n">
        <x:v>2</x:v>
      </x:c>
      <x:c r="E10062" s="68" t="n">
        <x:v>1</x:v>
      </x:c>
      <x:c r="F10062" s="68" t="str">
        <x:v>CONSENSUS</x:v>
      </x:c>
      <x:c r="G10062" s="68" t="n">
        <x:v>1</x:v>
      </x:c>
      <x:c r="H10062" s="68" t="n">
        <x:v>1</x:v>
      </x:c>
      <x:c r="I10062" s="68" t="str">
        <x:v>MN</x:v>
      </x:c>
      <x:c r="J10062" s="68" t="str">
        <x:v>seller_fee_financing</x:v>
      </x:c>
      <x:c r="K10062" s="68" t="str">
        <x:v>franchisor</x:v>
      </x:c>
      <x:c r="L10062" s="68" t="str">
        <x:v>fee</x:v>
      </x:c>
      <x:c r="M10062" s="68" t="str">
        <x:v>We may offer you financing for not more than 50% of your Initial Franchise Fee, Initial Territory Fee. || Under this financing program, we make these loans directly. || We do not assign or discount any Promissory Note to third parties</x:v>
      </x:c>
      <x:c r="N10062" s="68" t="n">
        <x:v>1</x:v>
      </x:c>
      <x:c r="O10062" s="68" t="n">
        <x:v>1</x:v>
      </x:c>
      <x:c r="P10062" s="68" t="n">
        <x:v>1</x:v>
      </x:c>
      <x:c r="Q10062" s="68" t="n">
        <x:v>0</x:v>
      </x:c>
      <x:c r="R10062" s="68" t="n">
        <x:v>0</x:v>
      </x:c>
    </x:row>
    <x:row r="10063">
      <x:c r="A10063" s="68" t="str">
        <x:v>S5354</x:v>
      </x:c>
      <x:c r="B10063" s="68" t="str">
        <x:v>SailTime</x:v>
      </x:c>
      <x:c r="C10063" s="68" t="n">
        <x:v>2022</x:v>
      </x:c>
      <x:c r="D10063" s="68" t="n">
        <x:v>0</x:v>
      </x:c>
      <x:c r="E10063" s="68" t="n">
        <x:v>1</x:v>
      </x:c>
      <x:c r="F10063" s="68" t="str">
        <x:v>CONSENSUS</x:v>
      </x:c>
      <x:c r="G10063" s="68" t="n">
        <x:v>2</x:v>
      </x:c>
      <x:c r="H10063" s="68" t="n">
        <x:v>1</x:v>
      </x:c>
      <x:c r="I10063" s="68" t="str">
        <x:v>NASAA</x:v>
      </x:c>
      <x:c r="J10063" s="68" t="str">
        <x:v>no_financing_involvement</x:v>
      </x:c>
      <x:c r="K10063" s="68" t="str">
        <x:v>none</x:v>
      </x:c>
      <x:c r="L10063" s="68" t="str">
        <x:v>not_applicable</x:v>
      </x:c>
      <x:c r="M10063" s="68" t="str">
        <x:v>We do not offer direct or indirect financing. || We do not guarantee your note, lease or obligation.</x:v>
      </x:c>
      <x:c r="N10063" s="68" t="n">
        <x:v>1</x:v>
      </x:c>
      <x:c r="O10063" s="68" t="n">
        <x:v>0</x:v>
      </x:c>
      <x:c r="P10063" s="68" t="n">
        <x:v>0</x:v>
      </x:c>
      <x:c r="Q10063" s="68" t="n">
        <x:v>0</x:v>
      </x:c>
      <x:c r="R10063" s="68" t="n">
        <x:v>0</x:v>
      </x:c>
    </x:row>
    <x:row r="10064">
      <x:c r="A10064" s="68" t="str">
        <x:v>S5354</x:v>
      </x:c>
      <x:c r="B10064" s="68" t="str">
        <x:v>SailTime</x:v>
      </x:c>
      <x:c r="C10064" s="68" t="n">
        <x:v>2023</x:v>
      </x:c>
      <x:c r="D10064" s="68" t="n">
        <x:v>0</x:v>
      </x:c>
      <x:c r="E10064" s="68" t="n">
        <x:v>1</x:v>
      </x:c>
      <x:c r="F10064" s="68" t="str">
        <x:v>CONSENSUS</x:v>
      </x:c>
      <x:c r="G10064" s="68" t="n">
        <x:v>3</x:v>
      </x:c>
      <x:c r="H10064" s="68" t="n">
        <x:v>1</x:v>
      </x:c>
      <x:c r="I10064" s="68" t="str">
        <x:v>NASAA</x:v>
      </x:c>
      <x:c r="J10064" s="68" t="str">
        <x:v>no_financing_involvement</x:v>
      </x:c>
      <x:c r="K10064" s="68" t="str">
        <x:v>none</x:v>
      </x:c>
      <x:c r="L10064" s="68" t="str">
        <x:v>not_applicable</x:v>
      </x:c>
      <x:c r="M10064" s="68" t="str">
        <x:v>We do not offer direct or indirect financing. || We do not guarantee your note, lease or obligation.</x:v>
      </x:c>
      <x:c r="N10064" s="68" t="n">
        <x:v>1</x:v>
      </x:c>
      <x:c r="O10064" s="68" t="n">
        <x:v>0</x:v>
      </x:c>
      <x:c r="P10064" s="68" t="n">
        <x:v>0</x:v>
      </x:c>
      <x:c r="Q10064" s="68" t="n">
        <x:v>0</x:v>
      </x:c>
      <x:c r="R10064" s="68" t="n">
        <x:v>0</x:v>
      </x:c>
    </x:row>
    <x:row r="10065">
      <x:c r="A10065" s="68" t="str">
        <x:v>S5354</x:v>
      </x:c>
      <x:c r="B10065" s="68" t="str">
        <x:v>SailTime</x:v>
      </x:c>
      <x:c r="C10065" s="68" t="n">
        <x:v>2024</x:v>
      </x:c>
      <x:c r="D10065" s="68" t="n">
        <x:v>0</x:v>
      </x:c>
      <x:c r="E10065" s="68" t="n">
        <x:v>1</x:v>
      </x:c>
      <x:c r="F10065" s="68" t="str">
        <x:v>CONSENSUS</x:v>
      </x:c>
      <x:c r="G10065" s="68" t="n">
        <x:v>2</x:v>
      </x:c>
      <x:c r="H10065" s="68" t="n">
        <x:v>1</x:v>
      </x:c>
      <x:c r="I10065" s="68" t="str">
        <x:v>NASAA</x:v>
      </x:c>
      <x:c r="J10065" s="68" t="str">
        <x:v>no_financing_involvement</x:v>
      </x:c>
      <x:c r="K10065" s="68" t="str">
        <x:v>none</x:v>
      </x:c>
      <x:c r="L10065" s="68" t="str">
        <x:v>not_applicable</x:v>
      </x:c>
      <x:c r="M10065" s="68" t="str">
        <x:v>We do not offer direct or indirect financing. || We do not guarantee your note, lease or obligation.</x:v>
      </x:c>
      <x:c r="N10065" s="68" t="n">
        <x:v>1</x:v>
      </x:c>
      <x:c r="O10065" s="68" t="n">
        <x:v>0</x:v>
      </x:c>
      <x:c r="P10065" s="68" t="n">
        <x:v>0</x:v>
      </x:c>
      <x:c r="Q10065" s="68" t="n">
        <x:v>0</x:v>
      </x:c>
      <x:c r="R10065" s="68" t="n">
        <x:v>0</x:v>
      </x:c>
    </x:row>
    <x:row r="10066">
      <x:c r="A10066" s="68" t="str">
        <x:v>S5354</x:v>
      </x:c>
      <x:c r="B10066" s="68" t="str">
        <x:v>SailTime</x:v>
      </x:c>
      <x:c r="C10066" s="68" t="n">
        <x:v>2025</x:v>
      </x:c>
      <x:c r="D10066" s="68" t="n">
        <x:v>0</x:v>
      </x:c>
      <x:c r="E10066" s="68" t="n">
        <x:v>1</x:v>
      </x:c>
      <x:c r="F10066" s="68" t="str">
        <x:v>CONSENSUS</x:v>
      </x:c>
      <x:c r="G10066" s="68" t="n">
        <x:v>2</x:v>
      </x:c>
      <x:c r="H10066" s="68" t="n">
        <x:v>1</x:v>
      </x:c>
      <x:c r="I10066" s="68" t="str">
        <x:v>NASAA</x:v>
      </x:c>
      <x:c r="J10066" s="68" t="str">
        <x:v>no_financing_involvement</x:v>
      </x:c>
      <x:c r="K10066" s="68" t="str">
        <x:v>none</x:v>
      </x:c>
      <x:c r="L10066" s="68" t="str">
        <x:v>not_applicable</x:v>
      </x:c>
      <x:c r="M10066" s="68" t="str">
        <x:v>We do not offer direct or indirect financing. || We do not guarantee your note, lease or obligation.</x:v>
      </x:c>
      <x:c r="N10066" s="68" t="n">
        <x:v>1</x:v>
      </x:c>
      <x:c r="O10066" s="68" t="n">
        <x:v>0</x:v>
      </x:c>
      <x:c r="P10066" s="68" t="n">
        <x:v>0</x:v>
      </x:c>
      <x:c r="Q10066" s="68" t="n">
        <x:v>0</x:v>
      </x:c>
      <x:c r="R10066" s="68" t="n">
        <x:v>0</x:v>
      </x:c>
    </x:row>
    <x:row r="10067">
      <x:c r="A10067" s="68" t="str">
        <x:v>S8311</x:v>
      </x:c>
      <x:c r="B10067" s="68" t="str">
        <x:v>Salad Spot</x:v>
      </x:c>
      <x:c r="C10067" s="68" t="n">
        <x:v>2025</x:v>
      </x:c>
      <x:c r="D10067" s="68" t="n">
        <x:v>0</x:v>
      </x:c>
      <x:c r="E10067" s="68" t="n">
        <x:v>1</x:v>
      </x:c>
      <x:c r="F10067" s="68" t="str">
        <x:v>CONSENSUS</x:v>
      </x:c>
      <x:c r="G10067" s="68" t="n">
        <x:v>1</x:v>
      </x:c>
      <x:c r="H10067" s="68" t="n">
        <x:v>1</x:v>
      </x:c>
      <x:c r="I10067" s="68" t="str">
        <x:v>NASAA</x:v>
      </x:c>
      <x:c r="J10067" s="68" t="str">
        <x:v>no_financing_involvement</x:v>
      </x:c>
      <x:c r="K10067" s="68" t="str">
        <x:v>none</x:v>
      </x:c>
      <x:c r="L10067" s="68" t="str">
        <x:v>not_applicable</x:v>
      </x:c>
      <x:c r="M10067" s="68" t="str">
        <x:v>We do not offer direct or indirect financing. || We do not guarantee your note, lease or obligation.</x:v>
      </x:c>
      <x:c r="N10067" s="68" t="n">
        <x:v>0</x:v>
      </x:c>
      <x:c r="O10067" s="68" t="n">
        <x:v>0</x:v>
      </x:c>
      <x:c r="P10067" s="68" t="n">
        <x:v>0</x:v>
      </x:c>
      <x:c r="Q10067" s="68" t="n">
        <x:v>0</x:v>
      </x:c>
      <x:c r="R10067" s="68" t="n">
        <x:v>0</x:v>
      </x:c>
    </x:row>
    <x:row r="10068">
      <x:c r="A10068" s="68" t="str">
        <x:v>S1520</x:v>
      </x:c>
      <x:c r="B10068" s="68" t="str">
        <x:v>Saladworks</x:v>
      </x:c>
      <x:c r="C10068" s="68" t="n">
        <x:v>2015</x:v>
      </x:c>
      <x:c r="D10068" s="68" t="n">
        <x:v>1</x:v>
      </x:c>
      <x:c r="E10068" s="68" t="n">
        <x:v>1</x:v>
      </x:c>
      <x:c r="F10068" s="68" t="str">
        <x:v>CONSENSUS</x:v>
      </x:c>
      <x:c r="G10068" s="68" t="n">
        <x:v>1</x:v>
      </x:c>
      <x:c r="H10068" s="68" t="n">
        <x:v>1</x:v>
      </x:c>
      <x:c r="I10068" s="68" t="str">
        <x:v>CA</x:v>
      </x:c>
      <x:c r="J10068" s="68" t="str">
        <x:v>lender_referral</x:v>
      </x:c>
      <x:c r="K10068" s="68" t="str">
        <x:v>third_party</x:v>
      </x:c>
      <x:c r="L10068" s="68" t="str">
        <x:v>other</x:v>
      </x:c>
      <x:c r="M10068" s="68" t="str">
        <x:v>We have established an informal referral relationship with a third-party lender, BoeFly LLC || neither we nor our affiliates receive any consideration from BoeFly LLC or any lender || we do not offer direct or indirect financing, and we do not guarantee your note, lease or any of your obligations</x:v>
      </x:c>
      <x:c r="N10068" s="68" t="n">
        <x:v>1</x:v>
      </x:c>
      <x:c r="O10068" s="68" t="n">
        <x:v>1</x:v>
      </x:c>
      <x:c r="P10068" s="68" t="n">
        <x:v>0</x:v>
      </x:c>
      <x:c r="Q10068" s="68" t="n">
        <x:v>0</x:v>
      </x:c>
      <x:c r="R10068" s="68" t="n">
        <x:v>0</x:v>
      </x:c>
    </x:row>
    <x:row r="10069">
      <x:c r="A10069" s="68" t="str">
        <x:v>S1520</x:v>
      </x:c>
      <x:c r="B10069" s="68" t="str">
        <x:v>Saladworks</x:v>
      </x:c>
      <x:c r="C10069" s="68" t="n">
        <x:v>2022</x:v>
      </x:c>
      <x:c r="D10069" s="68" t="n">
        <x:v>1</x:v>
      </x:c>
      <x:c r="E10069" s="68" t="n">
        <x:v>1</x:v>
      </x:c>
      <x:c r="F10069" s="68" t="str">
        <x:v>CONSENSUS</x:v>
      </x:c>
      <x:c r="G10069" s="68" t="n">
        <x:v>1</x:v>
      </x:c>
      <x:c r="H10069" s="68" t="n">
        <x:v>1</x:v>
      </x:c>
      <x:c r="I10069" s="68" t="str">
        <x:v>NASAA</x:v>
      </x:c>
      <x:c r="J10069" s="68" t="str">
        <x:v>passive_sba_directory_access</x:v>
      </x:c>
      <x:c r="K10069" s="68" t="str">
        <x:v>third_party</x:v>
      </x:c>
      <x:c r="L10069" s="68" t="str">
        <x:v>other</x:v>
      </x:c>
      <x:c r="M10069" s="68" t="str">
        <x:v>We do not offer direct or indirect financing, and we do not guarantee your note, lease or any of your obligations. || Saladworks is listed on the Small Business Administration’s Franchise Directory.</x:v>
      </x:c>
      <x:c r="N10069" s="68" t="n">
        <x:v>0</x:v>
      </x:c>
      <x:c r="O10069" s="68" t="n">
        <x:v>1</x:v>
      </x:c>
      <x:c r="P10069" s="68" t="n">
        <x:v>0</x:v>
      </x:c>
      <x:c r="Q10069" s="68" t="n">
        <x:v>0</x:v>
      </x:c>
      <x:c r="R10069" s="68" t="n">
        <x:v>0</x:v>
      </x:c>
    </x:row>
    <x:row r="10070">
      <x:c r="A10070" s="68" t="str">
        <x:v>S1520</x:v>
      </x:c>
      <x:c r="B10070" s="68" t="str">
        <x:v>Saladworks</x:v>
      </x:c>
      <x:c r="C10070" s="68" t="n">
        <x:v>2023</x:v>
      </x:c>
      <x:c r="D10070" s="68" t="n">
        <x:v>1</x:v>
      </x:c>
      <x:c r="E10070" s="68" t="n">
        <x:v>1</x:v>
      </x:c>
      <x:c r="F10070" s="68" t="str">
        <x:v>CONSENSUS</x:v>
      </x:c>
      <x:c r="G10070" s="68" t="n">
        <x:v>2</x:v>
      </x:c>
      <x:c r="H10070" s="68" t="n">
        <x:v>1</x:v>
      </x:c>
      <x:c r="I10070" s="68" t="str">
        <x:v>NASAA</x:v>
      </x:c>
      <x:c r="J10070" s="68" t="str">
        <x:v>passive_sba_directory_access</x:v>
      </x:c>
      <x:c r="K10070" s="68" t="str">
        <x:v>third_party</x:v>
      </x:c>
      <x:c r="L10070" s="68" t="str">
        <x:v>other</x:v>
      </x:c>
      <x:c r="M10070" s="68" t="str">
        <x:v>We do not offer direct or indirect financing, and we do not guarantee your note, lease or any of your obligations. || Saladworks is listed on the Small Business Administration’s Franchise Directory.</x:v>
      </x:c>
      <x:c r="N10070" s="68" t="n">
        <x:v>0</x:v>
      </x:c>
      <x:c r="O10070" s="68" t="n">
        <x:v>1</x:v>
      </x:c>
      <x:c r="P10070" s="68" t="n">
        <x:v>0</x:v>
      </x:c>
      <x:c r="Q10070" s="68" t="n">
        <x:v>0</x:v>
      </x:c>
      <x:c r="R10070" s="68" t="n">
        <x:v>0</x:v>
      </x:c>
    </x:row>
    <x:row r="10071">
      <x:c r="A10071" s="68" t="str">
        <x:v>S1520</x:v>
      </x:c>
      <x:c r="B10071" s="68" t="str">
        <x:v>Saladworks</x:v>
      </x:c>
      <x:c r="C10071" s="68" t="n">
        <x:v>2024</x:v>
      </x:c>
      <x:c r="D10071" s="68" t="n">
        <x:v>1</x:v>
      </x:c>
      <x:c r="E10071" s="68" t="n">
        <x:v>1</x:v>
      </x:c>
      <x:c r="F10071" s="68" t="str">
        <x:v>CONSENSUS</x:v>
      </x:c>
      <x:c r="G10071" s="68" t="n">
        <x:v>2</x:v>
      </x:c>
      <x:c r="H10071" s="68" t="n">
        <x:v>1</x:v>
      </x:c>
      <x:c r="I10071" s="68" t="str">
        <x:v>NASAA</x:v>
      </x:c>
      <x:c r="J10071" s="68" t="str">
        <x:v>passive_sba_directory_access</x:v>
      </x:c>
      <x:c r="K10071" s="68" t="str">
        <x:v>third_party</x:v>
      </x:c>
      <x:c r="L10071" s="68" t="str">
        <x:v>other</x:v>
      </x:c>
      <x:c r="M10071" s="68" t="str">
        <x:v>We do not offer direct or indirect financing, and we do not guarantee your note, lease or any of your obligations. || Saladworks is listed on the Small Business Administration’s Franchise Directory.</x:v>
      </x:c>
      <x:c r="N10071" s="68" t="n">
        <x:v>0</x:v>
      </x:c>
      <x:c r="O10071" s="68" t="n">
        <x:v>1</x:v>
      </x:c>
      <x:c r="P10071" s="68" t="n">
        <x:v>0</x:v>
      </x:c>
      <x:c r="Q10071" s="68" t="n">
        <x:v>0</x:v>
      </x:c>
      <x:c r="R10071" s="68" t="n">
        <x:v>0</x:v>
      </x:c>
    </x:row>
    <x:row r="10072">
      <x:c r="A10072" s="68" t="str">
        <x:v>S1520</x:v>
      </x:c>
      <x:c r="B10072" s="68" t="str">
        <x:v>Saladworks</x:v>
      </x:c>
      <x:c r="C10072" s="68" t="n">
        <x:v>2025</x:v>
      </x:c>
      <x:c r="D10072" s="68" t="n">
        <x:v>0</x:v>
      </x:c>
      <x:c r="E10072" s="68" t="n">
        <x:v>1</x:v>
      </x:c>
      <x:c r="F10072" s="68" t="str">
        <x:v>CONSENSUS</x:v>
      </x:c>
      <x:c r="G10072" s="68" t="n">
        <x:v>3</x:v>
      </x:c>
      <x:c r="H10072" s="68" t="n">
        <x:v>1</x:v>
      </x:c>
      <x:c r="I10072" s="68" t="str">
        <x:v>MN | NASAA</x:v>
      </x:c>
      <x:c r="J10072" s="68" t="str">
        <x:v>no_financing_involvement</x:v>
      </x:c>
      <x:c r="K10072" s="68" t="str">
        <x:v>none</x:v>
      </x:c>
      <x:c r="L10072" s="68" t="str">
        <x:v>not_applicable</x:v>
      </x:c>
      <x:c r="M10072" s="68" t="str">
        <x:v>We do not offer direct or indirect financing, and we do not guarantee your note, lease or any of your obligations.</x:v>
      </x:c>
      <x:c r="N10072" s="68" t="n">
        <x:v>1</x:v>
      </x:c>
      <x:c r="O10072" s="68" t="n">
        <x:v>0</x:v>
      </x:c>
      <x:c r="P10072" s="68" t="n">
        <x:v>0</x:v>
      </x:c>
      <x:c r="Q10072" s="68" t="n">
        <x:v>0</x:v>
      </x:c>
      <x:c r="R10072" s="68" t="n">
        <x:v>0</x:v>
      </x:c>
    </x:row>
    <x:row r="10073">
      <x:c r="A10073" s="68" t="str">
        <x:v>S1520</x:v>
      </x:c>
      <x:c r="B10073" s="68" t="str">
        <x:v>Saladworks</x:v>
      </x:c>
      <x:c r="C10073" s="68" t="n">
        <x:v>2026</x:v>
      </x:c>
      <x:c r="D10073" s="68" t="n">
        <x:v>0</x:v>
      </x:c>
      <x:c r="E10073" s="68" t="n">
        <x:v>1</x:v>
      </x:c>
      <x:c r="F10073" s="68" t="str">
        <x:v>CONSENSUS</x:v>
      </x:c>
      <x:c r="G10073" s="68" t="n">
        <x:v>4</x:v>
      </x:c>
      <x:c r="H10073" s="68" t="n">
        <x:v>1</x:v>
      </x:c>
      <x:c r="I10073" s="68" t="str">
        <x:v>MN | NASAA | WI</x:v>
      </x:c>
      <x:c r="J10073" s="68" t="str">
        <x:v>no_financing_involvement</x:v>
      </x:c>
      <x:c r="K10073" s="68" t="str">
        <x:v>none</x:v>
      </x:c>
      <x:c r="L10073" s="68" t="str">
        <x:v>not_applicable</x:v>
      </x:c>
      <x:c r="M10073" s="68" t="str">
        <x:v>We do not offer direct or indirect financing, and we do not guarantee your note, lease or any of your obligations.</x:v>
      </x:c>
      <x:c r="N10073" s="68" t="n">
        <x:v>1</x:v>
      </x:c>
      <x:c r="O10073" s="68" t="n">
        <x:v>0</x:v>
      </x:c>
      <x:c r="P10073" s="68" t="n">
        <x:v>0</x:v>
      </x:c>
      <x:c r="Q10073" s="68" t="n">
        <x:v>0</x:v>
      </x:c>
      <x:c r="R10073" s="68" t="n">
        <x:v>0</x:v>
      </x:c>
    </x:row>
    <x:row r="10074">
      <x:c r="A10074" s="68" t="str">
        <x:v>U_ba288302</x:v>
      </x:c>
      <x:c r="B10074" s="68" t="str">
        <x:v>SalesStar</x:v>
      </x:c>
      <x:c r="C10074" s="68" t="n">
        <x:v>2023</x:v>
      </x:c>
      <x:c r="D10074" s="68" t="n">
        <x:v>0</x:v>
      </x:c>
      <x:c r="E10074" s="68" t="n">
        <x:v>1</x:v>
      </x:c>
      <x:c r="F10074" s="68" t="str">
        <x:v>CONSENSUS</x:v>
      </x:c>
      <x:c r="G10074" s="68" t="n">
        <x:v>1</x:v>
      </x:c>
      <x:c r="H10074" s="68" t="n">
        <x:v>1</x:v>
      </x:c>
      <x:c r="I10074" s="68" t="str">
        <x:v>NASAA_NON_SBA</x:v>
      </x:c>
      <x:c r="J10074" s="68" t="str">
        <x:v>no_financing_involvement</x:v>
      </x:c>
      <x:c r="K10074" s="68" t="str">
        <x:v>none</x:v>
      </x:c>
      <x:c r="L10074" s="68" t="str">
        <x:v>not_applicable</x:v>
      </x:c>
      <x:c r="M10074" s="68" t="str">
        <x:v>We do not offer direct or indirect financing to you. We do not guarantee any note, lease or other obligation which you may enter into or incur. There may be SBA financing available to assist with the purchase of these franchise rights.</x:v>
      </x:c>
      <x:c r="N10074" s="68" t="n">
        <x:v>1</x:v>
      </x:c>
      <x:c r="O10074" s="68" t="n">
        <x:v>0</x:v>
      </x:c>
      <x:c r="P10074" s="68" t="n">
        <x:v>0</x:v>
      </x:c>
      <x:c r="Q10074" s="68" t="n">
        <x:v>0</x:v>
      </x:c>
      <x:c r="R10074" s="68" t="n">
        <x:v>0</x:v>
      </x:c>
    </x:row>
    <x:row r="10075">
      <x:c r="A10075" s="68" t="str">
        <x:v>U_ba288302</x:v>
      </x:c>
      <x:c r="B10075" s="68" t="str">
        <x:v>SalesStar</x:v>
      </x:c>
      <x:c r="C10075" s="68" t="n">
        <x:v>2024</x:v>
      </x:c>
      <x:c r="D10075" s="68" t="n">
        <x:v>0</x:v>
      </x:c>
      <x:c r="E10075" s="68" t="n">
        <x:v>1</x:v>
      </x:c>
      <x:c r="F10075" s="68" t="str">
        <x:v>CONSENSUS</x:v>
      </x:c>
      <x:c r="G10075" s="68" t="n">
        <x:v>1</x:v>
      </x:c>
      <x:c r="H10075" s="68" t="n">
        <x:v>1</x:v>
      </x:c>
      <x:c r="I10075" s="68" t="str">
        <x:v>NASAA_NON_SBA</x:v>
      </x:c>
      <x:c r="J10075" s="68" t="str">
        <x:v>no_financing_involvement</x:v>
      </x:c>
      <x:c r="K10075" s="68" t="str">
        <x:v>none</x:v>
      </x:c>
      <x:c r="L10075" s="68" t="str">
        <x:v>not_applicable</x:v>
      </x:c>
      <x:c r="M10075" s="68" t="str">
        <x:v>We do not offer direct or indirect financing to you. We do not guarantee any note, lease or other obligation which you may enter into or incur. There may be SBA financing available to assist with the purchase of these franchise rights.</x:v>
      </x:c>
      <x:c r="N10075" s="68" t="n">
        <x:v>1</x:v>
      </x:c>
      <x:c r="O10075" s="68" t="n">
        <x:v>0</x:v>
      </x:c>
      <x:c r="P10075" s="68" t="n">
        <x:v>0</x:v>
      </x:c>
      <x:c r="Q10075" s="68" t="n">
        <x:v>0</x:v>
      </x:c>
      <x:c r="R10075" s="68" t="n">
        <x:v>0</x:v>
      </x:c>
    </x:row>
    <x:row r="10076">
      <x:c r="A10076" s="68" t="str">
        <x:v>S8602</x:v>
      </x:c>
      <x:c r="B10076" s="68" t="str">
        <x:v>SalonCentric</x:v>
      </x:c>
      <x:c r="C10076" s="68" t="n">
        <x:v>2025</x:v>
      </x:c>
      <x:c r="D10076" s="68" t="n">
        <x:v>0</x:v>
      </x:c>
      <x:c r="E10076" s="68" t="n">
        <x:v>1</x:v>
      </x:c>
      <x:c r="F10076" s="68" t="str">
        <x:v>CONSENSUS</x:v>
      </x:c>
      <x:c r="G10076" s="68" t="n">
        <x:v>1</x:v>
      </x:c>
      <x:c r="H10076" s="68" t="n">
        <x:v>1</x:v>
      </x:c>
      <x:c r="I10076" s="68" t="str">
        <x:v>NASAA</x:v>
      </x:c>
      <x:c r="J10076" s="68" t="str">
        <x:v>no_financing_involvement</x:v>
      </x:c>
      <x:c r="K10076" s="68" t="str">
        <x:v>none</x:v>
      </x:c>
      <x:c r="L10076" s="68" t="str">
        <x:v>not_applicable</x:v>
      </x:c>
      <x:c r="M10076" s="68" t="str">
        <x:v>We do not offer direct or indirect financing. || We do not guarantee your note, lease or obligation.</x:v>
      </x:c>
      <x:c r="N10076" s="68" t="n">
        <x:v>0</x:v>
      </x:c>
      <x:c r="O10076" s="68" t="n">
        <x:v>0</x:v>
      </x:c>
      <x:c r="P10076" s="68" t="n">
        <x:v>0</x:v>
      </x:c>
      <x:c r="Q10076" s="68" t="n">
        <x:v>0</x:v>
      </x:c>
      <x:c r="R10076" s="68" t="n">
        <x:v>0</x:v>
      </x:c>
    </x:row>
    <x:row r="10077">
      <x:c r="A10077" s="68" t="str">
        <x:v>U_e3f4e4ac</x:v>
      </x:c>
      <x:c r="B10077" s="68" t="str">
        <x:v>Salons By JC</x:v>
      </x:c>
      <x:c r="C10077" s="68" t="n">
        <x:v>2022</x:v>
      </x:c>
      <x:c r="D10077" s="68" t="n">
        <x:v>0</x:v>
      </x:c>
      <x:c r="E10077" s="68" t="n">
        <x:v>1</x:v>
      </x:c>
      <x:c r="F10077" s="68" t="str">
        <x:v>CONSENSUS</x:v>
      </x:c>
      <x:c r="G10077" s="68" t="n">
        <x:v>1</x:v>
      </x:c>
      <x:c r="H10077" s="68" t="n">
        <x:v>1</x:v>
      </x:c>
      <x:c r="I10077" s="68" t="str">
        <x:v>NASAA_NON_SBA</x:v>
      </x:c>
      <x:c r="J10077" s="68" t="str">
        <x:v>no_financing_involvement</x:v>
      </x:c>
      <x:c r="K10077" s="68" t="str">
        <x:v>none</x:v>
      </x:c>
      <x:c r="L10077" s="68" t="str">
        <x:v>not_applicable</x:v>
      </x:c>
      <x:c r="M10077" s="68" t="str">
        <x:v>We do not offer direct or indirect financing. || We do not guarantee your note, lease or other obligation.</x:v>
      </x:c>
      <x:c r="N10077" s="68" t="n">
        <x:v>1</x:v>
      </x:c>
      <x:c r="O10077" s="68" t="n">
        <x:v>0</x:v>
      </x:c>
      <x:c r="P10077" s="68" t="n">
        <x:v>0</x:v>
      </x:c>
      <x:c r="Q10077" s="68" t="n">
        <x:v>0</x:v>
      </x:c>
      <x:c r="R10077" s="68" t="n">
        <x:v>0</x:v>
      </x:c>
    </x:row>
    <x:row r="10078">
      <x:c r="A10078" s="68" t="str">
        <x:v>U_e3f4e4ac</x:v>
      </x:c>
      <x:c r="B10078" s="68" t="str">
        <x:v>Salons By JC</x:v>
      </x:c>
      <x:c r="C10078" s="68" t="n">
        <x:v>2023</x:v>
      </x:c>
      <x:c r="D10078" s="68" t="n">
        <x:v>0</x:v>
      </x:c>
      <x:c r="E10078" s="68" t="n">
        <x:v>1</x:v>
      </x:c>
      <x:c r="F10078" s="68" t="str">
        <x:v>CONSENSUS</x:v>
      </x:c>
      <x:c r="G10078" s="68" t="n">
        <x:v>1</x:v>
      </x:c>
      <x:c r="H10078" s="68" t="n">
        <x:v>1</x:v>
      </x:c>
      <x:c r="I10078" s="68" t="str">
        <x:v>NASAA_NON_SBA</x:v>
      </x:c>
      <x:c r="J10078" s="68" t="str">
        <x:v>no_financing_involvement</x:v>
      </x:c>
      <x:c r="K10078" s="68" t="str">
        <x:v>none</x:v>
      </x:c>
      <x:c r="L10078" s="68" t="str">
        <x:v>not_applicable</x:v>
      </x:c>
      <x:c r="M10078" s="68" t="str">
        <x:v>We do not offer direct or indirect financing. || We do not guarantee your note, lease or other obligation.</x:v>
      </x:c>
      <x:c r="N10078" s="68" t="n">
        <x:v>1</x:v>
      </x:c>
      <x:c r="O10078" s="68" t="n">
        <x:v>0</x:v>
      </x:c>
      <x:c r="P10078" s="68" t="n">
        <x:v>0</x:v>
      </x:c>
      <x:c r="Q10078" s="68" t="n">
        <x:v>0</x:v>
      </x:c>
      <x:c r="R10078" s="68" t="n">
        <x:v>0</x:v>
      </x:c>
    </x:row>
    <x:row r="10079">
      <x:c r="A10079" s="68" t="str">
        <x:v>U_e3f4e4ac</x:v>
      </x:c>
      <x:c r="B10079" s="68" t="str">
        <x:v>Salons By JC</x:v>
      </x:c>
      <x:c r="C10079" s="68" t="n">
        <x:v>2024</x:v>
      </x:c>
      <x:c r="D10079" s="68" t="n">
        <x:v>0</x:v>
      </x:c>
      <x:c r="E10079" s="68" t="n">
        <x:v>1</x:v>
      </x:c>
      <x:c r="F10079" s="68" t="str">
        <x:v>CONSENSUS</x:v>
      </x:c>
      <x:c r="G10079" s="68" t="n">
        <x:v>3</x:v>
      </x:c>
      <x:c r="H10079" s="68" t="n">
        <x:v>1</x:v>
      </x:c>
      <x:c r="I10079" s="68" t="str">
        <x:v>MN | NASAA_NON_SBA</x:v>
      </x:c>
      <x:c r="J10079" s="68" t="str">
        <x:v>no_financing_involvement</x:v>
      </x:c>
      <x:c r="K10079" s="68" t="str">
        <x:v>none</x:v>
      </x:c>
      <x:c r="L10079" s="68" t="str">
        <x:v>not_applicable</x:v>
      </x:c>
      <x:c r="M10079" s="68" t="str">
        <x:v>We do not offer direct or indirect financing. || We do not guarantee your note, lease or other obligation.</x:v>
      </x:c>
      <x:c r="N10079" s="68" t="n">
        <x:v>1</x:v>
      </x:c>
      <x:c r="O10079" s="68" t="n">
        <x:v>0</x:v>
      </x:c>
      <x:c r="P10079" s="68" t="n">
        <x:v>0</x:v>
      </x:c>
      <x:c r="Q10079" s="68" t="n">
        <x:v>0</x:v>
      </x:c>
      <x:c r="R10079" s="68" t="n">
        <x:v>0</x:v>
      </x:c>
    </x:row>
    <x:row r="10080">
      <x:c r="A10080" s="68" t="str">
        <x:v>U_e3f4e4ac</x:v>
      </x:c>
      <x:c r="B10080" s="68" t="str">
        <x:v>Salons By JC</x:v>
      </x:c>
      <x:c r="C10080" s="68" t="n">
        <x:v>2025</x:v>
      </x:c>
      <x:c r="D10080" s="68" t="n">
        <x:v>0</x:v>
      </x:c>
      <x:c r="E10080" s="68" t="n">
        <x:v>1</x:v>
      </x:c>
      <x:c r="F10080" s="68" t="str">
        <x:v>CONSENSUS</x:v>
      </x:c>
      <x:c r="G10080" s="68" t="n">
        <x:v>3</x:v>
      </x:c>
      <x:c r="H10080" s="68" t="n">
        <x:v>1</x:v>
      </x:c>
      <x:c r="I10080" s="68" t="str">
        <x:v>MN | NASAA_NON_SBA</x:v>
      </x:c>
      <x:c r="J10080" s="68" t="str">
        <x:v>no_financing_involvement</x:v>
      </x:c>
      <x:c r="K10080" s="68" t="str">
        <x:v>none</x:v>
      </x:c>
      <x:c r="L10080" s="68" t="str">
        <x:v>not_applicable</x:v>
      </x:c>
      <x:c r="M10080" s="68" t="str">
        <x:v>We do not offer direct or indirect financing. || We do not guarantee your note, lease or other obligation.</x:v>
      </x:c>
      <x:c r="N10080" s="68" t="n">
        <x:v>1</x:v>
      </x:c>
      <x:c r="O10080" s="68" t="n">
        <x:v>0</x:v>
      </x:c>
      <x:c r="P10080" s="68" t="n">
        <x:v>0</x:v>
      </x:c>
      <x:c r="Q10080" s="68" t="n">
        <x:v>0</x:v>
      </x:c>
      <x:c r="R10080" s="68" t="n">
        <x:v>0</x:v>
      </x:c>
    </x:row>
    <x:row r="10081">
      <x:c r="A10081" s="68" t="str">
        <x:v>U_e3f4e4ac</x:v>
      </x:c>
      <x:c r="B10081" s="68" t="str">
        <x:v>Salons By JC</x:v>
      </x:c>
      <x:c r="C10081" s="68" t="n">
        <x:v>2026</x:v>
      </x:c>
      <x:c r="D10081" s="68" t="n">
        <x:v>0</x:v>
      </x:c>
      <x:c r="E10081" s="68" t="n">
        <x:v>1</x:v>
      </x:c>
      <x:c r="F10081" s="68" t="str">
        <x:v>CONSENSUS</x:v>
      </x:c>
      <x:c r="G10081" s="68" t="n">
        <x:v>2</x:v>
      </x:c>
      <x:c r="H10081" s="68" t="n">
        <x:v>1</x:v>
      </x:c>
      <x:c r="I10081" s="68" t="str">
        <x:v>NASAA_NON_SBA | WI</x:v>
      </x:c>
      <x:c r="J10081" s="68" t="str">
        <x:v>no_financing_involvement</x:v>
      </x:c>
      <x:c r="K10081" s="68" t="str">
        <x:v>none</x:v>
      </x:c>
      <x:c r="L10081" s="68" t="str">
        <x:v>not_applicable</x:v>
      </x:c>
      <x:c r="M10081" s="68" t="str">
        <x:v>We do not offer direct or indirect financing. || We do not guarantee your note, lease or other obligation.</x:v>
      </x:c>
      <x:c r="N10081" s="68" t="n">
        <x:v>1</x:v>
      </x:c>
      <x:c r="O10081" s="68" t="n">
        <x:v>0</x:v>
      </x:c>
      <x:c r="P10081" s="68" t="n">
        <x:v>0</x:v>
      </x:c>
      <x:c r="Q10081" s="68" t="n">
        <x:v>0</x:v>
      </x:c>
      <x:c r="R10081" s="68" t="n">
        <x:v>0</x:v>
      </x:c>
    </x:row>
    <x:row r="10082">
      <x:c r="A10082" s="68" t="str">
        <x:v>U_bc1e1b58</x:v>
      </x:c>
      <x:c r="B10082" s="68" t="str">
        <x:v>Salsanta's Franchising, LLC</x:v>
      </x:c>
      <x:c r="C10082" s="68" t="n">
        <x:v>2016</x:v>
      </x:c>
      <x:c r="D10082" s="68" t="n">
        <x:v>0</x:v>
      </x:c>
      <x:c r="E10082" s="68" t="n">
        <x:v>1</x:v>
      </x:c>
      <x:c r="F10082" s="68" t="str">
        <x:v>CONSENSUS</x:v>
      </x:c>
      <x:c r="G10082" s="68" t="n">
        <x:v>1</x:v>
      </x:c>
      <x:c r="H10082" s="68" t="n">
        <x:v>1</x:v>
      </x:c>
      <x:c r="I10082" s="68" t="str">
        <x:v>CA</x:v>
      </x:c>
      <x:c r="J10082" s="68" t="str">
        <x:v>no_financing_involvement</x:v>
      </x:c>
      <x:c r="K10082" s="68" t="str">
        <x:v>none</x:v>
      </x:c>
      <x:c r="L10082" s="68" t="str">
        <x:v>not_applicable</x:v>
      </x:c>
      <x:c r="M10082" s="68" t="str">
        <x:v>We do not offer any direct or indirect financing || We do not guarantee your note, lease or obligatioa</x:v>
      </x:c>
      <x:c r="N10082" s="68" t="n">
        <x:v>1</x:v>
      </x:c>
      <x:c r="O10082" s="68" t="n">
        <x:v>0</x:v>
      </x:c>
      <x:c r="P10082" s="68" t="n">
        <x:v>0</x:v>
      </x:c>
      <x:c r="Q10082" s="68" t="n">
        <x:v>0</x:v>
      </x:c>
      <x:c r="R10082" s="68" t="n">
        <x:v>0</x:v>
      </x:c>
    </x:row>
    <x:row r="10083">
      <x:c r="A10083" s="68" t="str">
        <x:v>U_5137f796</x:v>
      </x:c>
      <x:c r="B10083" s="68" t="str">
        <x:v>Salsarita's Franchising, LLC</x:v>
      </x:c>
      <x:c r="C10083" s="68" t="n">
        <x:v>2016</x:v>
      </x:c>
      <x:c r="D10083" s="68" t="n">
        <x:v>0</x:v>
      </x:c>
      <x:c r="E10083" s="68" t="n">
        <x:v>1</x:v>
      </x:c>
      <x:c r="F10083" s="68" t="str">
        <x:v>CONSENSUS</x:v>
      </x:c>
      <x:c r="G10083" s="68" t="n">
        <x:v>1</x:v>
      </x:c>
      <x:c r="H10083" s="68" t="n">
        <x:v>1</x:v>
      </x:c>
      <x:c r="I10083" s="68" t="str">
        <x:v>CA</x:v>
      </x:c>
      <x:c r="J10083" s="68" t="str">
        <x:v>no_financing_involvement</x:v>
      </x:c>
      <x:c r="K10083" s="68" t="str">
        <x:v>none</x:v>
      </x:c>
      <x:c r="L10083" s="68" t="str">
        <x:v>not_applicable</x:v>
      </x:c>
      <x:c r="M10083" s="68" t="str">
        <x:v>We do not offer any direct or indirect financing || We do not guarantee your note, lease or obligatioa</x:v>
      </x:c>
      <x:c r="N10083" s="68" t="n">
        <x:v>1</x:v>
      </x:c>
      <x:c r="O10083" s="68" t="n">
        <x:v>0</x:v>
      </x:c>
      <x:c r="P10083" s="68" t="n">
        <x:v>0</x:v>
      </x:c>
      <x:c r="Q10083" s="68" t="n">
        <x:v>0</x:v>
      </x:c>
      <x:c r="R10083" s="68" t="n">
        <x:v>0</x:v>
      </x:c>
    </x:row>
    <x:row r="10084">
      <x:c r="A10084" s="68" t="str">
        <x:v>S1523</x:v>
      </x:c>
      <x:c r="B10084" s="68" t="str">
        <x:v>Salsarita's Fresh Mexican Grill</x:v>
      </x:c>
      <x:c r="C10084" s="68" t="n">
        <x:v>2023</x:v>
      </x:c>
      <x:c r="D10084" s="68" t="n">
        <x:v>1</x:v>
      </x:c>
      <x:c r="E10084" s="68" t="n">
        <x:v>1</x:v>
      </x:c>
      <x:c r="F10084" s="68" t="str">
        <x:v>CONSENSUS</x:v>
      </x:c>
      <x:c r="G10084" s="68" t="n">
        <x:v>3</x:v>
      </x:c>
      <x:c r="H10084" s="68" t="n">
        <x:v>1</x:v>
      </x:c>
      <x:c r="I10084" s="68" t="str">
        <x:v>NASAA | NASAA_NON_SBA</x:v>
      </x:c>
      <x:c r="J10084" s="68" t="str">
        <x:v>third_party_financing_arrangement_assistance</x:v>
      </x:c>
      <x:c r="K10084" s="68" t="str">
        <x:v>third_party</x:v>
      </x:c>
      <x:c r="L10084" s="68" t="str">
        <x:v>other</x:v>
      </x:c>
      <x:c r="M10084" s="68" t="str">
        <x:v>We do not offer any direct or indirect financing. We do not guarantee your note, lease or obligation. || However, under some circumstances, we may offer to select lenders certain collateral enhancement rights related such lender’s security interest in the assets of the Restaurant by way of a tri-party agreement among, you, us and your lender.</x:v>
      </x:c>
      <x:c r="N10084" s="68" t="n">
        <x:v>0</x:v>
      </x:c>
      <x:c r="O10084" s="68" t="n">
        <x:v>1</x:v>
      </x:c>
      <x:c r="P10084" s="68" t="n">
        <x:v>0</x:v>
      </x:c>
      <x:c r="Q10084" s="68" t="n">
        <x:v>0</x:v>
      </x:c>
      <x:c r="R10084" s="68" t="n">
        <x:v>0</x:v>
      </x:c>
    </x:row>
    <x:row r="10085">
      <x:c r="A10085" s="68" t="str">
        <x:v>S1523</x:v>
      </x:c>
      <x:c r="B10085" s="68" t="str">
        <x:v>Salsarita's Fresh Mexican Grill</x:v>
      </x:c>
      <x:c r="C10085" s="68" t="n">
        <x:v>2024</x:v>
      </x:c>
      <x:c r="D10085" s="68" t="n">
        <x:v>1</x:v>
      </x:c>
      <x:c r="E10085" s="68" t="n">
        <x:v>1</x:v>
      </x:c>
      <x:c r="F10085" s="68" t="str">
        <x:v>CONSENSUS</x:v>
      </x:c>
      <x:c r="G10085" s="68" t="n">
        <x:v>4</x:v>
      </x:c>
      <x:c r="H10085" s="68" t="n">
        <x:v>1</x:v>
      </x:c>
      <x:c r="I10085" s="68" t="str">
        <x:v>MN | NASAA</x:v>
      </x:c>
      <x:c r="J10085" s="68" t="str">
        <x:v>third_party_financing_arrangement_assistance</x:v>
      </x:c>
      <x:c r="K10085" s="68" t="str">
        <x:v>third_party</x:v>
      </x:c>
      <x:c r="L10085" s="68" t="str">
        <x:v>other</x:v>
      </x:c>
      <x:c r="M10085" s="68" t="str">
        <x:v>We do not offer any direct or indirect financing. We do not guarantee your note, lease or obligation. || we may offer to select lenders certain collateral enhancement rights related such lender’s security interest in the assets of the Restaurant by way of a tri-party agreement among, you, us and your lender.</x:v>
      </x:c>
      <x:c r="N10085" s="68" t="n">
        <x:v>1</x:v>
      </x:c>
      <x:c r="O10085" s="68" t="n">
        <x:v>1</x:v>
      </x:c>
      <x:c r="P10085" s="68" t="n">
        <x:v>0</x:v>
      </x:c>
      <x:c r="Q10085" s="68" t="n">
        <x:v>0</x:v>
      </x:c>
      <x:c r="R10085" s="68" t="n">
        <x:v>0</x:v>
      </x:c>
    </x:row>
    <x:row r="10086">
      <x:c r="A10086" s="68" t="str">
        <x:v>S1523</x:v>
      </x:c>
      <x:c r="B10086" s="68" t="str">
        <x:v>Salsarita's Fresh Mexican Grill</x:v>
      </x:c>
      <x:c r="C10086" s="68" t="n">
        <x:v>2025</x:v>
      </x:c>
      <x:c r="D10086" s="68" t="n">
        <x:v>1</x:v>
      </x:c>
      <x:c r="E10086" s="68" t="n">
        <x:v>1</x:v>
      </x:c>
      <x:c r="F10086" s="68" t="str">
        <x:v>CONSENSUS</x:v>
      </x:c>
      <x:c r="G10086" s="68" t="n">
        <x:v>6</x:v>
      </x:c>
      <x:c r="H10086" s="68" t="n">
        <x:v>1</x:v>
      </x:c>
      <x:c r="I10086" s="68" t="str">
        <x:v>MN | NASAA | NASAA_NON_SBA</x:v>
      </x:c>
      <x:c r="J10086" s="68" t="str">
        <x:v>third_party_financing_arrangement_assistance</x:v>
      </x:c>
      <x:c r="K10086" s="68" t="str">
        <x:v>third_party</x:v>
      </x:c>
      <x:c r="L10086" s="68" t="str">
        <x:v>other</x:v>
      </x:c>
      <x:c r="M10086" s="68" t="str">
        <x:v>We do not offer any direct or indirect financing. || We do not guarantee your note, lease or obligation. || under some circumstances, we may offer to select lenders certain collateral enhancement rights related such lender’s security interest in the assets of the Restaurant by way of a tri-party agreement among, you, us and your lender.</x:v>
      </x:c>
      <x:c r="N10086" s="68" t="n">
        <x:v>1</x:v>
      </x:c>
      <x:c r="O10086" s="68" t="n">
        <x:v>1</x:v>
      </x:c>
      <x:c r="P10086" s="68" t="n">
        <x:v>0</x:v>
      </x:c>
      <x:c r="Q10086" s="68" t="n">
        <x:v>0</x:v>
      </x:c>
      <x:c r="R10086" s="68" t="n">
        <x:v>0</x:v>
      </x:c>
    </x:row>
    <x:row r="10087">
      <x:c r="A10087" s="68" t="str">
        <x:v>S1523</x:v>
      </x:c>
      <x:c r="B10087" s="68" t="str">
        <x:v>Salsarita's Fresh Mexican Grill</x:v>
      </x:c>
      <x:c r="C10087" s="68" t="n">
        <x:v>2026</x:v>
      </x:c>
      <x:c r="D10087" s="68" t="n">
        <x:v>1</x:v>
      </x:c>
      <x:c r="E10087" s="68" t="n">
        <x:v>1</x:v>
      </x:c>
      <x:c r="F10087" s="68" t="str">
        <x:v>CONSENSUS</x:v>
      </x:c>
      <x:c r="G10087" s="68" t="n">
        <x:v>1</x:v>
      </x:c>
      <x:c r="H10087" s="68" t="n">
        <x:v>1</x:v>
      </x:c>
      <x:c r="I10087" s="68" t="str">
        <x:v>NASAA_NON_SBA</x:v>
      </x:c>
      <x:c r="J10087" s="68" t="str">
        <x:v>third_party_financing_arrangement_assistance</x:v>
      </x:c>
      <x:c r="K10087" s="68" t="str">
        <x:v>third_party</x:v>
      </x:c>
      <x:c r="L10087" s="68" t="str">
        <x:v>other</x:v>
      </x:c>
      <x:c r="M10087" s="68" t="str">
        <x:v>We do not offer any direct or indirect financing. We do not guarantee your note, lease or obligation. || we may offer to select lenders certain collateral enhancement rights related such lender’s security interest in the assets of the Restaurant by way of a tri-party agreement among, you, us and your lender.</x:v>
      </x:c>
      <x:c r="N10087" s="68" t="n">
        <x:v>0</x:v>
      </x:c>
      <x:c r="O10087" s="68" t="n">
        <x:v>1</x:v>
      </x:c>
      <x:c r="P10087" s="68" t="n">
        <x:v>0</x:v>
      </x:c>
      <x:c r="Q10087" s="68" t="n">
        <x:v>0</x:v>
      </x:c>
      <x:c r="R10087" s="68" t="n">
        <x:v>0</x:v>
      </x:c>
    </x:row>
    <x:row r="10088">
      <x:c r="A10088" s="68" t="str">
        <x:v>U_1513ec40</x:v>
      </x:c>
      <x:c r="B10088" s="68" t="str">
        <x:v>Salty Dawg, LLC</x:v>
      </x:c>
      <x:c r="C10088" s="68" t="n">
        <x:v>2022</x:v>
      </x:c>
      <x:c r="D10088" s="68" t="n">
        <x:v>1</x:v>
      </x:c>
      <x:c r="E10088" s="68" t="n">
        <x:v>1</x:v>
      </x:c>
      <x:c r="F10088" s="68" t="str">
        <x:v>CONSENSUS</x:v>
      </x:c>
      <x:c r="G10088" s="68" t="n">
        <x:v>3</x:v>
      </x:c>
      <x:c r="H10088" s="68" t="n">
        <x:v>2</x:v>
      </x:c>
      <x:c r="I10088" s="68" t="str">
        <x:v>CA</x:v>
      </x:c>
      <x:c r="J10088" s="68" t="str">
        <x:v>lender_referral</x:v>
      </x:c>
      <x:c r="K10088" s="68" t="str">
        <x:v>third_party</x:v>
      </x:c>
      <x:c r="L10088" s="68" t="str">
        <x:v>other</x:v>
      </x:c>
      <x:c r="M10088" s="68" t="str">
        <x:v>We do not offer direct or indirect financing, nor do we guarantee your note, lease or obligations to third parties. || We may refer you to lenders or vendors that provide or assist you with financing that you may choose to work with at your option.</x:v>
      </x:c>
      <x:c r="N10088" s="68" t="n">
        <x:v>1</x:v>
      </x:c>
      <x:c r="O10088" s="68" t="n">
        <x:v>1</x:v>
      </x:c>
      <x:c r="P10088" s="68" t="n">
        <x:v>0</x:v>
      </x:c>
      <x:c r="Q10088" s="68" t="n">
        <x:v>0</x:v>
      </x:c>
      <x:c r="R10088" s="68" t="n">
        <x:v>0</x:v>
      </x:c>
    </x:row>
    <x:row r="10089">
      <x:c r="A10089" s="68" t="str">
        <x:v>U_1513ec40</x:v>
      </x:c>
      <x:c r="B10089" s="68" t="str">
        <x:v>Salty Dawg, LLC</x:v>
      </x:c>
      <x:c r="C10089" s="68" t="n">
        <x:v>2024</x:v>
      </x:c>
      <x:c r="D10089" s="68" t="n">
        <x:v>1</x:v>
      </x:c>
      <x:c r="E10089" s="68" t="n">
        <x:v>1</x:v>
      </x:c>
      <x:c r="F10089" s="68" t="str">
        <x:v>CONSENSUS</x:v>
      </x:c>
      <x:c r="G10089" s="68" t="n">
        <x:v>1</x:v>
      </x:c>
      <x:c r="H10089" s="68" t="n">
        <x:v>1</x:v>
      </x:c>
      <x:c r="I10089" s="68" t="str">
        <x:v>NASAA_NON_SBA</x:v>
      </x:c>
      <x:c r="J10089" s="68" t="str">
        <x:v>lender_referral</x:v>
      </x:c>
      <x:c r="K10089" s="68" t="str">
        <x:v>third_party</x:v>
      </x:c>
      <x:c r="L10089" s="68" t="str">
        <x:v>other</x:v>
      </x:c>
      <x:c r="M10089" s="68" t="str">
        <x:v>We do not offer direct or indirect financing, nor do we guarantee your note, lease or obligations to third parties. || We may refer you to lenders or vendors that provide or assist you with financing that you may choose to work with at your option.</x:v>
      </x:c>
      <x:c r="N10089" s="68" t="n">
        <x:v>0</x:v>
      </x:c>
      <x:c r="O10089" s="68" t="n">
        <x:v>1</x:v>
      </x:c>
      <x:c r="P10089" s="68" t="n">
        <x:v>0</x:v>
      </x:c>
      <x:c r="Q10089" s="68" t="n">
        <x:v>0</x:v>
      </x:c>
      <x:c r="R10089" s="68" t="n">
        <x:v>0</x:v>
      </x:c>
    </x:row>
    <x:row r="10090">
      <x:c r="A10090" s="68" t="str">
        <x:v>U_1513ec40</x:v>
      </x:c>
      <x:c r="B10090" s="68" t="str">
        <x:v>Salty Dawg, LLC</x:v>
      </x:c>
      <x:c r="C10090" s="68" t="n">
        <x:v>2025</x:v>
      </x:c>
      <x:c r="D10090" s="68" t="n">
        <x:v>0</x:v>
      </x:c>
      <x:c r="E10090" s="68" t="n">
        <x:v>1</x:v>
      </x:c>
      <x:c r="F10090" s="68" t="str">
        <x:v>CONSENSUS</x:v>
      </x:c>
      <x:c r="G10090" s="68" t="n">
        <x:v>2</x:v>
      </x:c>
      <x:c r="H10090" s="68" t="n">
        <x:v>1</x:v>
      </x:c>
      <x:c r="I10090" s="68" t="str">
        <x:v>NASAA_NON_SBA</x:v>
      </x:c>
      <x:c r="J10090" s="68" t="str">
        <x:v>no_financing_involvement</x:v>
      </x:c>
      <x:c r="K10090" s="68" t="str">
        <x:v>none</x:v>
      </x:c>
      <x:c r="L10090" s="68" t="str">
        <x:v>not_applicable</x:v>
      </x:c>
      <x:c r="M10090" s="68" t="str">
        <x:v>We do not offer direct or indirect financing, nor do we guarantee your note, lease or obligation.</x:v>
      </x:c>
      <x:c r="N10090" s="68" t="n">
        <x:v>0</x:v>
      </x:c>
      <x:c r="O10090" s="68" t="n">
        <x:v>0</x:v>
      </x:c>
      <x:c r="P10090" s="68" t="n">
        <x:v>0</x:v>
      </x:c>
      <x:c r="Q10090" s="68" t="n">
        <x:v>0</x:v>
      </x:c>
      <x:c r="R10090" s="68" t="n">
        <x:v>0</x:v>
      </x:c>
    </x:row>
    <x:row r="10091">
      <x:c r="A10091" s="68" t="str">
        <x:v>U_1513ec40</x:v>
      </x:c>
      <x:c r="B10091" s="68" t="str">
        <x:v>Salty Dawg, LLC</x:v>
      </x:c>
      <x:c r="C10091" s="68" t="n">
        <x:v>2026</x:v>
      </x:c>
      <x:c r="D10091" s="68" t="n">
        <x:v>0</x:v>
      </x:c>
      <x:c r="E10091" s="68" t="n">
        <x:v>1</x:v>
      </x:c>
      <x:c r="F10091" s="68" t="str">
        <x:v>CONSENSUS</x:v>
      </x:c>
      <x:c r="G10091" s="68" t="n">
        <x:v>1</x:v>
      </x:c>
      <x:c r="H10091" s="68" t="n">
        <x:v>1</x:v>
      </x:c>
      <x:c r="I10091" s="68" t="str">
        <x:v>WI</x:v>
      </x:c>
      <x:c r="J10091" s="68" t="str">
        <x:v>no_financing_involvement</x:v>
      </x:c>
      <x:c r="K10091" s="68" t="str">
        <x:v>none</x:v>
      </x:c>
      <x:c r="L10091" s="68" t="str">
        <x:v>not_applicable</x:v>
      </x:c>
      <x:c r="M10091" s="68" t="str">
        <x:v>We do not offer direct or indirect financing, nor do we guarantee your note, lease or obligation.</x:v>
      </x:c>
      <x:c r="N10091" s="68" t="n">
        <x:v>1</x:v>
      </x:c>
      <x:c r="O10091" s="68" t="n">
        <x:v>0</x:v>
      </x:c>
      <x:c r="P10091" s="68" t="n">
        <x:v>0</x:v>
      </x:c>
      <x:c r="Q10091" s="68" t="n">
        <x:v>0</x:v>
      </x:c>
      <x:c r="R10091" s="68" t="n">
        <x:v>0</x:v>
      </x:c>
    </x:row>
    <x:row r="10092">
      <x:c r="A10092" s="68" t="str">
        <x:v>U_43cc9438</x:v>
      </x:c>
      <x:c r="B10092" s="68" t="str">
        <x:v>Salty Paws</x:v>
      </x:c>
      <x:c r="C10092" s="68" t="n">
        <x:v>2022</x:v>
      </x:c>
      <x:c r="D10092" s="68" t="n">
        <x:v>0</x:v>
      </x:c>
      <x:c r="E10092" s="68" t="n">
        <x:v>1</x:v>
      </x:c>
      <x:c r="F10092" s="68" t="str">
        <x:v>CONSENSUS</x:v>
      </x:c>
      <x:c r="G10092" s="68" t="n">
        <x:v>1</x:v>
      </x:c>
      <x:c r="H10092" s="68" t="n">
        <x:v>1</x:v>
      </x:c>
      <x:c r="I10092" s="68" t="str">
        <x:v>NASAA_NON_SBA</x:v>
      </x:c>
      <x:c r="J10092" s="68" t="str">
        <x:v>no_financing_involvement</x:v>
      </x:c>
      <x:c r="K10092" s="68" t="str">
        <x:v>none</x:v>
      </x:c>
      <x:c r="L10092" s="68" t="str">
        <x:v>not_applicable</x:v>
      </x:c>
      <x:c r="M10092" s="68" t="str">
        <x:v>We do not offer, directly or indirectly, any financing arrangements to you. || We do not guarantee your note, lease, or obligations.</x:v>
      </x:c>
      <x:c r="N10092" s="68" t="n">
        <x:v>0</x:v>
      </x:c>
      <x:c r="O10092" s="68" t="n">
        <x:v>0</x:v>
      </x:c>
      <x:c r="P10092" s="68" t="n">
        <x:v>0</x:v>
      </x:c>
      <x:c r="Q10092" s="68" t="n">
        <x:v>0</x:v>
      </x:c>
      <x:c r="R10092" s="68" t="n">
        <x:v>0</x:v>
      </x:c>
    </x:row>
    <x:row r="10093">
      <x:c r="A10093" s="68" t="str">
        <x:v>U_43cc9438</x:v>
      </x:c>
      <x:c r="B10093" s="68" t="str">
        <x:v>Salty Paws</x:v>
      </x:c>
      <x:c r="C10093" s="68" t="n">
        <x:v>2025</x:v>
      </x:c>
      <x:c r="D10093" s="68" t="n">
        <x:v>0</x:v>
      </x:c>
      <x:c r="E10093" s="68" t="n">
        <x:v>1</x:v>
      </x:c>
      <x:c r="F10093" s="68" t="str">
        <x:v>CONSENSUS</x:v>
      </x:c>
      <x:c r="G10093" s="68" t="n">
        <x:v>7</x:v>
      </x:c>
      <x:c r="H10093" s="68" t="n">
        <x:v>2</x:v>
      </x:c>
      <x:c r="I10093" s="68" t="str">
        <x:v>NASAA_NON_SBA | WI</x:v>
      </x:c>
      <x:c r="J10093" s="68" t="str">
        <x:v>no_financing_involvement</x:v>
      </x:c>
      <x:c r="K10093" s="68" t="str">
        <x:v>none</x:v>
      </x:c>
      <x:c r="L10093" s="68" t="str">
        <x:v>not_applicable</x:v>
      </x:c>
      <x:c r="M10093" s="68" t="str">
        <x:v>We do not offer direct or indirect financing. || We do not guarantee your note, lease, or any of your obligations.</x:v>
      </x:c>
      <x:c r="N10093" s="68" t="n">
        <x:v>1</x:v>
      </x:c>
      <x:c r="O10093" s="68" t="n">
        <x:v>0</x:v>
      </x:c>
      <x:c r="P10093" s="68" t="n">
        <x:v>0</x:v>
      </x:c>
      <x:c r="Q10093" s="68" t="n">
        <x:v>0</x:v>
      </x:c>
      <x:c r="R10093" s="68" t="n">
        <x:v>0</x:v>
      </x:c>
    </x:row>
    <x:row r="10094">
      <x:c r="A10094" s="68" t="str">
        <x:v>S8578</x:v>
      </x:c>
      <x:c r="B10094" s="68" t="str">
        <x:v>Salvatore's Old Fashioned Pizzeria</x:v>
      </x:c>
      <x:c r="C10094" s="68" t="n">
        <x:v>2023</x:v>
      </x:c>
      <x:c r="D10094" s="68" t="n">
        <x:v>0</x:v>
      </x:c>
      <x:c r="E10094" s="68" t="n">
        <x:v>1</x:v>
      </x:c>
      <x:c r="F10094" s="68" t="str">
        <x:v>CONSENSUS</x:v>
      </x:c>
      <x:c r="G10094" s="68" t="n">
        <x:v>1</x:v>
      </x:c>
      <x:c r="H10094" s="68" t="n">
        <x:v>1</x:v>
      </x:c>
      <x:c r="I10094" s="68" t="str">
        <x:v>NASAA</x:v>
      </x:c>
      <x:c r="J10094" s="68" t="str">
        <x:v>no_financing_involvement</x:v>
      </x:c>
      <x:c r="K10094" s="68" t="str">
        <x:v>none</x:v>
      </x:c>
      <x:c r="L10094" s="68" t="str">
        <x:v>not_applicable</x:v>
      </x:c>
      <x:c r="M10094" s="68" t="str">
        <x:v>We do not offer direct or indirect financing. || We do not guarantee any of your notes, leases or other obligations.</x:v>
      </x:c>
      <x:c r="N10094" s="68" t="n">
        <x:v>0</x:v>
      </x:c>
      <x:c r="O10094" s="68" t="n">
        <x:v>0</x:v>
      </x:c>
      <x:c r="P10094" s="68" t="n">
        <x:v>0</x:v>
      </x:c>
      <x:c r="Q10094" s="68" t="n">
        <x:v>0</x:v>
      </x:c>
      <x:c r="R10094" s="68" t="n">
        <x:v>0</x:v>
      </x:c>
    </x:row>
    <x:row r="10095">
      <x:c r="A10095" s="68" t="str">
        <x:v>S8578</x:v>
      </x:c>
      <x:c r="B10095" s="68" t="str">
        <x:v>Salvatore's Old Fashioned Pizzeria</x:v>
      </x:c>
      <x:c r="C10095" s="68" t="n">
        <x:v>2024</x:v>
      </x:c>
      <x:c r="D10095" s="68" t="n">
        <x:v>0</x:v>
      </x:c>
      <x:c r="E10095" s="68" t="n">
        <x:v>1</x:v>
      </x:c>
      <x:c r="F10095" s="68" t="str">
        <x:v>CONSENSUS</x:v>
      </x:c>
      <x:c r="G10095" s="68" t="n">
        <x:v>1</x:v>
      </x:c>
      <x:c r="H10095" s="68" t="n">
        <x:v>1</x:v>
      </x:c>
      <x:c r="I10095" s="68" t="str">
        <x:v>NASAA</x:v>
      </x:c>
      <x:c r="J10095" s="68" t="str">
        <x:v>no_financing_involvement</x:v>
      </x:c>
      <x:c r="K10095" s="68" t="str">
        <x:v>none</x:v>
      </x:c>
      <x:c r="L10095" s="68" t="str">
        <x:v>not_applicable</x:v>
      </x:c>
      <x:c r="M10095" s="68" t="str">
        <x:v>We do not offer direct or indirect financing. || We do not guarantee any of your notes, leases or other obligations.</x:v>
      </x:c>
      <x:c r="N10095" s="68" t="n">
        <x:v>0</x:v>
      </x:c>
      <x:c r="O10095" s="68" t="n">
        <x:v>0</x:v>
      </x:c>
      <x:c r="P10095" s="68" t="n">
        <x:v>0</x:v>
      </x:c>
      <x:c r="Q10095" s="68" t="n">
        <x:v>0</x:v>
      </x:c>
      <x:c r="R10095" s="68" t="n">
        <x:v>0</x:v>
      </x:c>
    </x:row>
    <x:row r="10096">
      <x:c r="A10096" s="68" t="str">
        <x:v>S8578</x:v>
      </x:c>
      <x:c r="B10096" s="68" t="str">
        <x:v>Salvatore's Old Fashioned Pizzeria</x:v>
      </x:c>
      <x:c r="C10096" s="68" t="n">
        <x:v>2025</x:v>
      </x:c>
      <x:c r="D10096" s="68" t="n">
        <x:v>0</x:v>
      </x:c>
      <x:c r="E10096" s="68" t="n">
        <x:v>1</x:v>
      </x:c>
      <x:c r="F10096" s="68" t="str">
        <x:v>CONSENSUS</x:v>
      </x:c>
      <x:c r="G10096" s="68" t="n">
        <x:v>1</x:v>
      </x:c>
      <x:c r="H10096" s="68" t="n">
        <x:v>1</x:v>
      </x:c>
      <x:c r="I10096" s="68" t="str">
        <x:v>NASAA</x:v>
      </x:c>
      <x:c r="J10096" s="68" t="str">
        <x:v>no_financing_involvement</x:v>
      </x:c>
      <x:c r="K10096" s="68" t="str">
        <x:v>none</x:v>
      </x:c>
      <x:c r="L10096" s="68" t="str">
        <x:v>not_applicable</x:v>
      </x:c>
      <x:c r="M10096" s="68" t="str">
        <x:v>We do not offer direct or indirect financing. || We do not guarantee any of your notes, leases or other obligations.</x:v>
      </x:c>
      <x:c r="N10096" s="68" t="n">
        <x:v>0</x:v>
      </x:c>
      <x:c r="O10096" s="68" t="n">
        <x:v>0</x:v>
      </x:c>
      <x:c r="P10096" s="68" t="n">
        <x:v>0</x:v>
      </x:c>
      <x:c r="Q10096" s="68" t="n">
        <x:v>0</x:v>
      </x:c>
      <x:c r="R10096" s="68" t="n">
        <x:v>0</x:v>
      </x:c>
    </x:row>
    <x:row r="10097">
      <x:c r="A10097" s="68" t="str">
        <x:v>S4549</x:v>
      </x:c>
      <x:c r="B10097" s="68" t="str">
        <x:v>Sam the Concrete Man</x:v>
      </x:c>
      <x:c r="C10097" s="68" t="n">
        <x:v>2022</x:v>
      </x:c>
      <x:c r="D10097" s="68" t="n">
        <x:v>2</x:v>
      </x:c>
      <x:c r="E10097" s="68" t="n">
        <x:v>1</x:v>
      </x:c>
      <x:c r="F10097" s="68" t="str">
        <x:v>CONSENSUS</x:v>
      </x:c>
      <x:c r="G10097" s="68" t="n">
        <x:v>3</x:v>
      </x:c>
      <x:c r="H10097" s="68" t="n">
        <x:v>2</x:v>
      </x:c>
      <x:c r="I10097" s="68" t="str">
        <x:v>NASAA | NASAA_NON_SBA</x:v>
      </x:c>
      <x:c r="J10097" s="68" t="str">
        <x:v>initial_fee_deferral | initial_fee_deferral | lender_referral</x:v>
      </x:c>
      <x:c r="K10097" s="68" t="str">
        <x:v>franchisor | franchisor | third_party</x:v>
      </x:c>
      <x:c r="L10097" s="68" t="str">
        <x:v>fee | fee | other</x:v>
      </x:c>
      <x:c r="M10097" s="68" t="str">
        <x:v>we may agree to finance a portion of the Initial Franchise Fee for qualified prospective franchisees || we will finance the remaining amount for a period of ninety days from the date on the promissory note || We may sell, assign or discount any promissory note or other obligation arising out of the Franchise Agreement to a 3rd party. || We do not guarantee your obligations to third parties.</x:v>
      </x:c>
      <x:c r="N10097" s="68" t="n">
        <x:v>0</x:v>
      </x:c>
      <x:c r="O10097" s="68" t="n">
        <x:v>1</x:v>
      </x:c>
      <x:c r="P10097" s="68" t="n">
        <x:v>1</x:v>
      </x:c>
      <x:c r="Q10097" s="68" t="n">
        <x:v>0</x:v>
      </x:c>
      <x:c r="R10097" s="68" t="n">
        <x:v>0</x:v>
      </x:c>
    </x:row>
    <x:row r="10098">
      <x:c r="A10098" s="68" t="str">
        <x:v>S4549</x:v>
      </x:c>
      <x:c r="B10098" s="68" t="str">
        <x:v>Sam the Concrete Man</x:v>
      </x:c>
      <x:c r="C10098" s="68" t="n">
        <x:v>2023</x:v>
      </x:c>
      <x:c r="D10098" s="68" t="n">
        <x:v>2</x:v>
      </x:c>
      <x:c r="E10098" s="68" t="n">
        <x:v>1</x:v>
      </x:c>
      <x:c r="F10098" s="68" t="str">
        <x:v>CONSENSUS</x:v>
      </x:c>
      <x:c r="G10098" s="68" t="n">
        <x:v>5</x:v>
      </x:c>
      <x:c r="H10098" s="68" t="n">
        <x:v>3</x:v>
      </x:c>
      <x:c r="I10098" s="68" t="str">
        <x:v>NASAA | NASAA_NON_SBA</x:v>
      </x:c>
      <x:c r="J10098" s="68" t="str">
        <x:v>initial_fee_deferral | lender_referral</x:v>
      </x:c>
      <x:c r="K10098" s="68" t="str">
        <x:v>franchisor | third_party</x:v>
      </x:c>
      <x:c r="L10098" s="68" t="str">
        <x:v>fee | fee | other</x:v>
      </x:c>
      <x:c r="M10098" s="68" t="str">
        <x:v>we may agree to finance a portion of the Initial Franchise Fee for qualified prospective franchisees under the terms and conditions described below. || you must make a down payment of $15,000 - $20,000 and we will finance the remaining amount for a period of ninety days from the date on the promissory note. || We may sell, assign or discount any promissory note or other obligation arising out of the Franchise Agreement to a 3rd party. || We may periodically agree with 3rd party lenders to make financing available to our qualified franchisees and we may, in our sole discretion, refer you to a 3rd party lender for financing.</x:v>
      </x:c>
      <x:c r="N10098" s="68" t="n">
        <x:v>1</x:v>
      </x:c>
      <x:c r="O10098" s="68" t="n">
        <x:v>1</x:v>
      </x:c>
      <x:c r="P10098" s="68" t="n">
        <x:v>1</x:v>
      </x:c>
      <x:c r="Q10098" s="68" t="n">
        <x:v>0</x:v>
      </x:c>
      <x:c r="R10098" s="68" t="n">
        <x:v>0</x:v>
      </x:c>
    </x:row>
    <x:row r="10099">
      <x:c r="A10099" s="68" t="str">
        <x:v>S4549</x:v>
      </x:c>
      <x:c r="B10099" s="68" t="str">
        <x:v>Sam the Concrete Man</x:v>
      </x:c>
      <x:c r="C10099" s="68" t="n">
        <x:v>2024</x:v>
      </x:c>
      <x:c r="D10099" s="68" t="n">
        <x:v>2</x:v>
      </x:c>
      <x:c r="E10099" s="68" t="n">
        <x:v>1</x:v>
      </x:c>
      <x:c r="F10099" s="68" t="str">
        <x:v>CONSENSUS</x:v>
      </x:c>
      <x:c r="G10099" s="68" t="n">
        <x:v>5</x:v>
      </x:c>
      <x:c r="H10099" s="68" t="n">
        <x:v>3</x:v>
      </x:c>
      <x:c r="I10099" s="68" t="str">
        <x:v>MN | NASAA</x:v>
      </x:c>
      <x:c r="J10099" s="68" t="str">
        <x:v>initial_fee_deferral | initial_fee_deferral | lender_referral | seller_fee_financing | lender_referral</x:v>
      </x:c>
      <x:c r="K10099" s="68" t="str">
        <x:v>franchisor | franchisor | third_party</x:v>
      </x:c>
      <x:c r="L10099" s="68" t="str">
        <x:v>fee | fee | other</x:v>
      </x:c>
      <x:c r="M10099" s="68" t="str">
        <x:v>we may agree to finance a portion of the Initial Franchise Fee for qualified prospective franchisees under the terms and conditions described below. || you must make a down payment of $15,000 - $20,000 and we will finance the remaining amount for a period of ninety days from the date on the promissory note. || We may sell, assign or discount any promissory note or other obligation arising out of the Franchise Agreement to a 3rd party. || We may periodically agree with 3rd party lenders to make financing available to our qualified franchisees and we may, in our sole discretion, refer you to a 3rd party lender for financing.</x:v>
      </x:c>
      <x:c r="N10099" s="68" t="n">
        <x:v>1</x:v>
      </x:c>
      <x:c r="O10099" s="68" t="n">
        <x:v>1</x:v>
      </x:c>
      <x:c r="P10099" s="68" t="n">
        <x:v>1</x:v>
      </x:c>
      <x:c r="Q10099" s="68" t="n">
        <x:v>0</x:v>
      </x:c>
      <x:c r="R10099" s="68" t="n">
        <x:v>0</x:v>
      </x:c>
    </x:row>
    <x:row r="10100">
      <x:c r="A10100" s="68" t="str">
        <x:v>S4549</x:v>
      </x:c>
      <x:c r="B10100" s="68" t="str">
        <x:v>Sam the Concrete Man</x:v>
      </x:c>
      <x:c r="C10100" s="68" t="n">
        <x:v>2025</x:v>
      </x:c>
      <x:c r="D10100" s="68" t="n">
        <x:v>2</x:v>
      </x:c>
      <x:c r="E10100" s="68" t="n">
        <x:v>1</x:v>
      </x:c>
      <x:c r="F10100" s="68" t="str">
        <x:v>CONSENSUS</x:v>
      </x:c>
      <x:c r="G10100" s="68" t="n">
        <x:v>9</x:v>
      </x:c>
      <x:c r="H10100" s="68" t="n">
        <x:v>6</x:v>
      </x:c>
      <x:c r="I10100" s="68" t="str">
        <x:v>MN | NASAA | NASAA_NON_SBA</x:v>
      </x:c>
      <x:c r="J10100" s="68" t="str">
        <x:v>initial_fee_deferral | lender_referral | initial_fee_deferral | third_party_financing_arrangement_assistance | initial_fee_installment | lender_referral | lender_referral | initial_fee_deferral | seller_fee_financing</x:v>
      </x:c>
      <x:c r="K10100" s="68" t="str">
        <x:v>franchisor | franchisor | third_party</x:v>
      </x:c>
      <x:c r="L10100" s="68" t="str">
        <x:v>fee | fee | other</x:v>
      </x:c>
      <x:c r="M10100" s="68" t="str">
        <x:v>we may agree to finance a portion of the Initial Franchise Fee for qualified prospective franchisees under the terms and conditions described below. || you must make a down payment of $15,000 - $20,000 and we will finance the remaining amount for a period of ninety days from the date on the promissory note. || We may sell, assign or discount any promissory note or other obligation arising out of the Franchise Agreement to a 3rd party. || We may periodically agree with 3rd party lenders to make financing available to our qualified franchisees and we may, in our sole discretion, refer you to a 3rd party lender for financing.</x:v>
      </x:c>
      <x:c r="N10100" s="68" t="n">
        <x:v>1</x:v>
      </x:c>
      <x:c r="O10100" s="68" t="n">
        <x:v>1</x:v>
      </x:c>
      <x:c r="P10100" s="68" t="n">
        <x:v>1</x:v>
      </x:c>
      <x:c r="Q10100" s="68" t="n">
        <x:v>0</x:v>
      </x:c>
      <x:c r="R10100" s="68" t="n">
        <x:v>0</x:v>
      </x:c>
    </x:row>
    <x:row r="10101">
      <x:c r="A10101" s="68" t="str">
        <x:v>S4549</x:v>
      </x:c>
      <x:c r="B10101" s="68" t="str">
        <x:v>Sam the Concrete Man</x:v>
      </x:c>
      <x:c r="C10101" s="68" t="n">
        <x:v>2026</x:v>
      </x:c>
      <x:c r="D10101" s="68" t="n">
        <x:v>2</x:v>
      </x:c>
      <x:c r="E10101" s="68" t="n">
        <x:v>1</x:v>
      </x:c>
      <x:c r="F10101" s="68" t="str">
        <x:v>CONSENSUS</x:v>
      </x:c>
      <x:c r="G10101" s="68" t="n">
        <x:v>4</x:v>
      </x:c>
      <x:c r="H10101" s="68" t="n">
        <x:v>1</x:v>
      </x:c>
      <x:c r="I10101" s="68" t="str">
        <x:v>NASAA | NASAA_NON_SBA | WI</x:v>
      </x:c>
      <x:c r="J10101" s="68" t="str">
        <x:v>initial_fee_deferral | lender_referral</x:v>
      </x:c>
      <x:c r="K10101" s="68" t="str">
        <x:v>franchisor | third_party</x:v>
      </x:c>
      <x:c r="L10101" s="68" t="str">
        <x:v>fee | other</x:v>
      </x:c>
      <x:c r="M10101" s="68" t="str">
        <x:v>we may agree to finance a portion of the Initial Franchise Fee || we will finance the remaining amount for a period of ninety days from the date on the promissory note. || We may sell, assign or discount any promissory note or other obligation arising out of the Franchise Agreement to a 3rd party. || We do not guarantee your obligations to third parties.</x:v>
      </x:c>
      <x:c r="N10101" s="68" t="n">
        <x:v>0</x:v>
      </x:c>
      <x:c r="O10101" s="68" t="n">
        <x:v>1</x:v>
      </x:c>
      <x:c r="P10101" s="68" t="n">
        <x:v>1</x:v>
      </x:c>
      <x:c r="Q10101" s="68" t="n">
        <x:v>0</x:v>
      </x:c>
      <x:c r="R10101" s="68" t="n">
        <x:v>0</x:v>
      </x:c>
    </x:row>
    <x:row r="10102">
      <x:c r="A10102" s="68" t="str">
        <x:v>U_1ee15716</x:v>
      </x:c>
      <x:c r="B10102" s="68" t="str">
        <x:v>Sambazon</x:v>
      </x:c>
      <x:c r="C10102" s="68" t="n">
        <x:v>2023</x:v>
      </x:c>
      <x:c r="D10102" s="68" t="n">
        <x:v>0</x:v>
      </x:c>
      <x:c r="E10102" s="68" t="n">
        <x:v>1</x:v>
      </x:c>
      <x:c r="F10102" s="68" t="str">
        <x:v>CONSENSUS</x:v>
      </x:c>
      <x:c r="G10102" s="68" t="n">
        <x:v>3</x:v>
      </x:c>
      <x:c r="H10102" s="68" t="n">
        <x:v>2</x:v>
      </x:c>
      <x:c r="I10102" s="68" t="str">
        <x:v>NASAA_NON_SBA</x:v>
      </x:c>
      <x:c r="J10102" s="68" t="str">
        <x:v>no_financing_involvement</x:v>
      </x:c>
      <x:c r="K10102" s="68" t="str">
        <x:v>none</x:v>
      </x:c>
      <x:c r="L10102" s="68" t="str">
        <x:v>not_applicable</x:v>
      </x:c>
      <x:c r="M10102" s="68" t="str">
        <x:v>We do not offer direct or indirect financing. || We do not guarantee your notes, leases or obligations.</x:v>
      </x:c>
      <x:c r="N10102" s="68" t="n">
        <x:v>1</x:v>
      </x:c>
      <x:c r="O10102" s="68" t="n">
        <x:v>0</x:v>
      </x:c>
      <x:c r="P10102" s="68" t="n">
        <x:v>0</x:v>
      </x:c>
      <x:c r="Q10102" s="68" t="n">
        <x:v>0</x:v>
      </x:c>
      <x:c r="R10102" s="68" t="n">
        <x:v>0</x:v>
      </x:c>
    </x:row>
    <x:row r="10103">
      <x:c r="A10103" s="68" t="str">
        <x:v>U_1ee15716</x:v>
      </x:c>
      <x:c r="B10103" s="68" t="str">
        <x:v>Sambazon</x:v>
      </x:c>
      <x:c r="C10103" s="68" t="n">
        <x:v>2025</x:v>
      </x:c>
      <x:c r="D10103" s="68" t="n">
        <x:v>0</x:v>
      </x:c>
      <x:c r="E10103" s="68" t="n">
        <x:v>1</x:v>
      </x:c>
      <x:c r="F10103" s="68" t="str">
        <x:v>CONSENSUS</x:v>
      </x:c>
      <x:c r="G10103" s="68" t="n">
        <x:v>2</x:v>
      </x:c>
      <x:c r="H10103" s="68" t="n">
        <x:v>1</x:v>
      </x:c>
      <x:c r="I10103" s="68" t="str">
        <x:v>MN | NASAA_NON_SBA</x:v>
      </x:c>
      <x:c r="J10103" s="68" t="str">
        <x:v>no_financing_involvement</x:v>
      </x:c>
      <x:c r="K10103" s="68" t="str">
        <x:v>none</x:v>
      </x:c>
      <x:c r="L10103" s="68" t="str">
        <x:v>not_applicable</x:v>
      </x:c>
      <x:c r="M10103" s="68" t="str">
        <x:v>We do not offer direct or indirect financing. || We do not guarantee your notes, leases or obligations.</x:v>
      </x:c>
      <x:c r="N10103" s="68" t="n">
        <x:v>1</x:v>
      </x:c>
      <x:c r="O10103" s="68" t="n">
        <x:v>0</x:v>
      </x:c>
      <x:c r="P10103" s="68" t="n">
        <x:v>0</x:v>
      </x:c>
      <x:c r="Q10103" s="68" t="n">
        <x:v>0</x:v>
      </x:c>
      <x:c r="R10103" s="68" t="n">
        <x:v>0</x:v>
      </x:c>
    </x:row>
    <x:row r="10104">
      <x:c r="A10104" s="68" t="str">
        <x:v>U_1ee15716</x:v>
      </x:c>
      <x:c r="B10104" s="68" t="str">
        <x:v>Sambazon</x:v>
      </x:c>
      <x:c r="C10104" s="68" t="n">
        <x:v>2026</x:v>
      </x:c>
      <x:c r="D10104" s="68" t="n">
        <x:v>0</x:v>
      </x:c>
      <x:c r="E10104" s="68" t="n">
        <x:v>1</x:v>
      </x:c>
      <x:c r="F10104" s="68" t="str">
        <x:v>CONSENSUS</x:v>
      </x:c>
      <x:c r="G10104" s="68" t="n">
        <x:v>1</x:v>
      </x:c>
      <x:c r="H10104" s="68" t="n">
        <x:v>1</x:v>
      </x:c>
      <x:c r="I10104" s="68" t="str">
        <x:v>NASAA_NON_SBA</x:v>
      </x:c>
      <x:c r="J10104" s="68" t="str">
        <x:v>no_financing_involvement</x:v>
      </x:c>
      <x:c r="K10104" s="68" t="str">
        <x:v>none</x:v>
      </x:c>
      <x:c r="L10104" s="68" t="str">
        <x:v>not_applicable</x:v>
      </x:c>
      <x:c r="M10104" s="68" t="str">
        <x:v>We do not offer direct or indirect financing. || We do not guarantee your notes, leases or obligations.</x:v>
      </x:c>
      <x:c r="N10104" s="68" t="n">
        <x:v>1</x:v>
      </x:c>
      <x:c r="O10104" s="68" t="n">
        <x:v>0</x:v>
      </x:c>
      <x:c r="P10104" s="68" t="n">
        <x:v>0</x:v>
      </x:c>
      <x:c r="Q10104" s="68" t="n">
        <x:v>0</x:v>
      </x:c>
      <x:c r="R10104" s="68" t="n">
        <x:v>0</x:v>
      </x:c>
    </x:row>
    <x:row r="10105">
      <x:c r="A10105" s="68" t="str">
        <x:v>U_bbf49dd9</x:v>
      </x:c>
      <x:c r="B10105" s="68" t="str">
        <x:v>Sammy's Sliders</x:v>
      </x:c>
      <x:c r="C10105" s="68" t="n">
        <x:v>2025</x:v>
      </x:c>
      <x:c r="D10105" s="68" t="n">
        <x:v>0</x:v>
      </x:c>
      <x:c r="E10105" s="68" t="n">
        <x:v>1</x:v>
      </x:c>
      <x:c r="F10105" s="68" t="str">
        <x:v>CONSENSUS</x:v>
      </x:c>
      <x:c r="G10105" s="68" t="n">
        <x:v>1</x:v>
      </x:c>
      <x:c r="H10105" s="68" t="n">
        <x:v>1</x:v>
      </x:c>
      <x:c r="I10105" s="68" t="str">
        <x:v>NASAA_NON_SBA</x:v>
      </x:c>
      <x:c r="J10105" s="68" t="str">
        <x:v>no_financing_involvement</x:v>
      </x:c>
      <x:c r="K10105" s="68" t="str">
        <x:v>none</x:v>
      </x:c>
      <x:c r="L10105" s="68" t="str">
        <x:v>not_applicable</x:v>
      </x:c>
      <x:c r="M10105" s="68" t="str">
        <x:v>Neither we, nor our affiliates or agents, offer direct or indirect financing to franchisees, nor do we guarantee your obligations.</x:v>
      </x:c>
      <x:c r="N10105" s="68" t="n">
        <x:v>1</x:v>
      </x:c>
      <x:c r="O10105" s="68" t="n">
        <x:v>0</x:v>
      </x:c>
      <x:c r="P10105" s="68" t="n">
        <x:v>0</x:v>
      </x:c>
      <x:c r="Q10105" s="68" t="n">
        <x:v>0</x:v>
      </x:c>
      <x:c r="R10105" s="68" t="n">
        <x:v>0</x:v>
      </x:c>
    </x:row>
    <x:row r="10106">
      <x:c r="A10106" s="68" t="str">
        <x:v>S1524</x:v>
      </x:c>
      <x:c r="B10106" s="68" t="str">
        <x:v>Samurai Sam's Teriyaki Grill</x:v>
      </x:c>
      <x:c r="C10106" s="68" t="n">
        <x:v>2022</x:v>
      </x:c>
      <x:c r="D10106" s="68" t="n">
        <x:v>3</x:v>
      </x:c>
      <x:c r="E10106" s="68" t="n">
        <x:v>1</x:v>
      </x:c>
      <x:c r="F10106" s="68" t="str">
        <x:v>CONSENSUS</x:v>
      </x:c>
      <x:c r="G10106" s="68" t="n">
        <x:v>1</x:v>
      </x:c>
      <x:c r="H10106" s="68" t="n">
        <x:v>1</x:v>
      </x:c>
      <x:c r="I10106" s="68" t="str">
        <x:v>NASAA</x:v>
      </x:c>
      <x:c r="J10106" s="68" t="str">
        <x:v>lease_guarantee | seller_store_purchase_financing</x:v>
      </x:c>
      <x:c r="K10106" s="68" t="str">
        <x:v>franchisor | affiliate</x:v>
      </x:c>
      <x:c r="L10106" s="68" t="str">
        <x:v>lease_site | store_acquisition</x:v>
      </x:c>
      <x:c r="M10106" s="68" t="str">
        <x:v>we or one of our affiliates agrees to serve as such guarantor || we may finance up to 100% of the purchase price || The lender providing the financing is one of our affiliates, Kahala Holdings or Kahala Restaurants || We do not intend to sell, assign or discount to a third party any financing arrangement.</x:v>
      </x:c>
      <x:c r="N10106" s="68" t="n">
        <x:v>0</x:v>
      </x:c>
      <x:c r="O10106" s="68" t="n">
        <x:v>1</x:v>
      </x:c>
      <x:c r="P10106" s="68" t="n">
        <x:v>1</x:v>
      </x:c>
      <x:c r="Q10106" s="68" t="n">
        <x:v>1</x:v>
      </x:c>
      <x:c r="R10106" s="68" t="n">
        <x:v>0</x:v>
      </x:c>
    </x:row>
    <x:row r="10107">
      <x:c r="A10107" s="68" t="str">
        <x:v>S1524</x:v>
      </x:c>
      <x:c r="B10107" s="68" t="str">
        <x:v>Samurai Sam's Teriyaki Grill</x:v>
      </x:c>
      <x:c r="C10107" s="68" t="n">
        <x:v>2023</x:v>
      </x:c>
      <x:c r="D10107" s="68" t="n">
        <x:v>3</x:v>
      </x:c>
      <x:c r="E10107" s="68" t="n">
        <x:v>1</x:v>
      </x:c>
      <x:c r="F10107" s="68" t="str">
        <x:v>CONSENSUS</x:v>
      </x:c>
      <x:c r="G10107" s="68" t="n">
        <x:v>3</x:v>
      </x:c>
      <x:c r="H10107" s="68" t="n">
        <x:v>1</x:v>
      </x:c>
      <x:c r="I10107" s="68" t="str">
        <x:v>NASAA</x:v>
      </x:c>
      <x:c r="J10107" s="68" t="str">
        <x:v>lease_guarantee | franchisor_lease_payment_guarantee | seller_store_purchase_financing</x:v>
      </x:c>
      <x:c r="K10107" s="68" t="str">
        <x:v>franchisor | affiliate</x:v>
      </x:c>
      <x:c r="L10107" s="68" t="str">
        <x:v>lease_site | store_acquisition</x:v>
      </x:c>
      <x:c r="M10107"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We or our affiliates may, in our sole discretion, lease the site approved by us for your Samurai Sam’s restaurant and sublease the site to you. || We do not intend to sell, assign or discount to a third party any financing arrangement.</x:v>
      </x:c>
      <x:c r="N10107" s="68" t="n">
        <x:v>0</x:v>
      </x:c>
      <x:c r="O10107" s="68" t="n">
        <x:v>1</x:v>
      </x:c>
      <x:c r="P10107" s="68" t="n">
        <x:v>1</x:v>
      </x:c>
      <x:c r="Q10107" s="68" t="n">
        <x:v>1</x:v>
      </x:c>
      <x:c r="R10107" s="68" t="n">
        <x:v>0</x:v>
      </x:c>
    </x:row>
    <x:row r="10108">
      <x:c r="A10108" s="68" t="str">
        <x:v>S1524</x:v>
      </x:c>
      <x:c r="B10108" s="68" t="str">
        <x:v>Samurai Sam's Teriyaki Grill</x:v>
      </x:c>
      <x:c r="C10108" s="68" t="n">
        <x:v>2024</x:v>
      </x:c>
      <x:c r="D10108" s="68" t="n">
        <x:v>3</x:v>
      </x:c>
      <x:c r="E10108" s="68" t="n">
        <x:v>1</x:v>
      </x:c>
      <x:c r="F10108" s="68" t="str">
        <x:v>CONSENSUS</x:v>
      </x:c>
      <x:c r="G10108" s="68" t="n">
        <x:v>3</x:v>
      </x:c>
      <x:c r="H10108" s="68" t="n">
        <x:v>1</x:v>
      </x:c>
      <x:c r="I10108" s="68" t="str">
        <x:v>MN | NASAA</x:v>
      </x:c>
      <x:c r="J10108" s="68" t="str">
        <x:v>franchisor_lease_payment_guarantee | seller_store_purchase_financing</x:v>
      </x:c>
      <x:c r="K10108" s="68" t="str">
        <x:v>franchisor | affiliate</x:v>
      </x:c>
      <x:c r="L10108" s="68" t="str">
        <x:v>lease_site | store_acquisition</x:v>
      </x:c>
      <x:c r="M10108"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Samurai Sam’s restaurant, the landlord requires you to obtain a third party lease guarantee, and we or one of our affiliates agrees to serve as such guarantor || If you purchase a corporate restaurant “as-is” that is owned and operated by one of our affiliates, we may finance up to 100% of the purchase price || The lender providing the financing is one of our affiliates, Kahala Holdings or Kahala Restaurants, whichever entity owns the restaurant. || We or our affiliates may, in our sole discretion, lease the site approved by us for your Samurai Sam’s restaurant and sublease the site to you. || We do not intend to sell, assign or discount to a third party any financing arrangement.</x:v>
      </x:c>
      <x:c r="N10108" s="68" t="n">
        <x:v>1</x:v>
      </x:c>
      <x:c r="O10108" s="68" t="n">
        <x:v>1</x:v>
      </x:c>
      <x:c r="P10108" s="68" t="n">
        <x:v>1</x:v>
      </x:c>
      <x:c r="Q10108" s="68" t="n">
        <x:v>1</x:v>
      </x:c>
      <x:c r="R10108" s="68" t="n">
        <x:v>0</x:v>
      </x:c>
    </x:row>
    <x:row r="10109">
      <x:c r="A10109" s="68" t="str">
        <x:v>S1524</x:v>
      </x:c>
      <x:c r="B10109" s="68" t="str">
        <x:v>Samurai Sam's Teriyaki Grill</x:v>
      </x:c>
      <x:c r="C10109" s="68" t="n">
        <x:v>2025</x:v>
      </x:c>
      <x:c r="D10109" s="68" t="n">
        <x:v>3</x:v>
      </x:c>
      <x:c r="E10109" s="68" t="n">
        <x:v>1</x:v>
      </x:c>
      <x:c r="F10109" s="68" t="str">
        <x:v>CONSENSUS</x:v>
      </x:c>
      <x:c r="G10109" s="68" t="n">
        <x:v>2</x:v>
      </x:c>
      <x:c r="H10109" s="68" t="n">
        <x:v>1</x:v>
      </x:c>
      <x:c r="I10109" s="68" t="str">
        <x:v>MN | NASAA</x:v>
      </x:c>
      <x:c r="J10109" s="68" t="str">
        <x:v>lease_guarantee | franchisor_lease_payment_guarantee | seller_store_purchase_financing</x:v>
      </x:c>
      <x:c r="K10109" s="68" t="str">
        <x:v>franchisor | affiliate</x:v>
      </x:c>
      <x:c r="L10109" s="68" t="str">
        <x:v>lease_site | store_acquisition</x:v>
      </x:c>
      <x:c r="M10109" s="68" t="str">
        <x:v>we may finance up to 100% of the purchase price, at our sole discretion || The lender providing the financing is one of our affiliates, Kahala Holdings or Kahala Restaurants || If, in order to obtain the lease agreement for the site of your Samurai Sam’s restaurant, the landlord requires you to obtain a third party lease guarantee, and we or one of our affiliates agrees to serve as such guarantor || We or our affiliates may, in our sole discretion, lease the site approved by us for your Samurai Sam’s restaurant and sublease the site to you.</x:v>
      </x:c>
      <x:c r="N10109" s="68" t="n">
        <x:v>1</x:v>
      </x:c>
      <x:c r="O10109" s="68" t="n">
        <x:v>1</x:v>
      </x:c>
      <x:c r="P10109" s="68" t="n">
        <x:v>1</x:v>
      </x:c>
      <x:c r="Q10109" s="68" t="n">
        <x:v>1</x:v>
      </x:c>
      <x:c r="R10109" s="68" t="n">
        <x:v>0</x:v>
      </x:c>
    </x:row>
    <x:row r="10110">
      <x:c r="A10110" s="68" t="str">
        <x:v>S1524</x:v>
      </x:c>
      <x:c r="B10110" s="68" t="str">
        <x:v>Samurai Sam's Teriyaki Grill</x:v>
      </x:c>
      <x:c r="C10110" s="68" t="n">
        <x:v>2026</x:v>
      </x:c>
      <x:c r="D10110" s="68" t="n">
        <x:v>4</x:v>
      </x:c>
      <x:c r="E10110" s="68" t="n">
        <x:v>1</x:v>
      </x:c>
      <x:c r="F10110" s="68" t="str">
        <x:v>CONSENSUS</x:v>
      </x:c>
      <x:c r="G10110" s="68" t="n">
        <x:v>3</x:v>
      </x:c>
      <x:c r="H10110" s="68" t="n">
        <x:v>1</x:v>
      </x:c>
      <x:c r="I10110" s="68" t="str">
        <x:v>NASAA | WI</x:v>
      </x:c>
      <x:c r="J10110" s="68" t="str">
        <x:v>affiliate_direct_loan | seller_store_purchase_financing | lease_guarantee</x:v>
      </x:c>
      <x:c r="K10110" s="68" t="str">
        <x:v>franchisor | affiliate</x:v>
      </x:c>
      <x:c r="L10110" s="68" t="str">
        <x:v>store_acquisition | lease_site | other</x:v>
      </x:c>
      <x:c r="M10110" s="68" t="str">
        <x:v>we or one of our affiliates may provide financing in connection with your purchase of a corporate-owned restaurant sold on an “as-is” basis, or in other limited, one-off circumstances || we may, in our sole discretion, provide a lease guarantee for an approved restaurant site. || The lender providing financing is one of our affiliates, Kahala Holdings or Kahala Restaurants, whichever entity owns the restaurant. || We do not intend to sell, assign or discount to a third party any financing arrangement.</x:v>
      </x:c>
      <x:c r="N10110" s="68" t="n">
        <x:v>0</x:v>
      </x:c>
      <x:c r="O10110" s="68" t="n">
        <x:v>1</x:v>
      </x:c>
      <x:c r="P10110" s="68" t="n">
        <x:v>1</x:v>
      </x:c>
      <x:c r="Q10110" s="68" t="n">
        <x:v>1</x:v>
      </x:c>
      <x:c r="R10110" s="68" t="n">
        <x:v>1</x:v>
      </x:c>
    </x:row>
    <x:row r="10111">
      <x:c r="A10111" s="68" t="str">
        <x:v>U_bbf4738f</x:v>
      </x:c>
      <x:c r="B10111" s="68" t="str">
        <x:v>San Chen</x:v>
      </x:c>
      <x:c r="C10111" s="68" t="n">
        <x:v>2025</x:v>
      </x:c>
      <x:c r="D10111" s="68" t="n">
        <x:v>0</x:v>
      </x:c>
      <x:c r="E10111" s="68" t="n">
        <x:v>1</x:v>
      </x:c>
      <x:c r="F10111" s="68" t="str">
        <x:v>CONSENSUS</x:v>
      </x:c>
      <x:c r="G10111" s="68" t="n">
        <x:v>1</x:v>
      </x:c>
      <x:c r="H10111" s="68" t="n">
        <x:v>1</x:v>
      </x:c>
      <x:c r="I10111" s="68" t="str">
        <x:v>NASAA_NON_SBA</x:v>
      </x:c>
      <x:c r="J10111" s="68" t="str">
        <x:v>no_financing_involvement</x:v>
      </x:c>
      <x:c r="K10111" s="68" t="str">
        <x:v>none</x:v>
      </x:c>
      <x:c r="L10111" s="68" t="str">
        <x:v>not_applicable</x:v>
      </x:c>
      <x:c r="M10111" s="68" t="str">
        <x:v>We do not offer direct, indirect, or any form of financing. We do not guarantee your note, lease, or obligation.</x:v>
      </x:c>
      <x:c r="N10111" s="68" t="n">
        <x:v>0</x:v>
      </x:c>
      <x:c r="O10111" s="68" t="n">
        <x:v>0</x:v>
      </x:c>
      <x:c r="P10111" s="68" t="n">
        <x:v>0</x:v>
      </x:c>
      <x:c r="Q10111" s="68" t="n">
        <x:v>0</x:v>
      </x:c>
      <x:c r="R10111" s="68" t="n">
        <x:v>0</x:v>
      </x:c>
    </x:row>
    <x:row r="10112">
      <x:c r="A10112" s="68" t="str">
        <x:v>U_6d8ff535</x:v>
      </x:c>
      <x:c r="B10112" s="68" t="str">
        <x:v>Sandbox Fitness Franchising, LLC</x:v>
      </x:c>
      <x:c r="C10112" s="68" t="n">
        <x:v>2017</x:v>
      </x:c>
      <x:c r="D10112" s="68" t="n">
        <x:v>0</x:v>
      </x:c>
      <x:c r="E10112" s="68" t="n">
        <x:v>1</x:v>
      </x:c>
      <x:c r="F10112" s="68" t="str">
        <x:v>CONSENSUS</x:v>
      </x:c>
      <x:c r="G10112" s="68" t="n">
        <x:v>1</x:v>
      </x:c>
      <x:c r="H10112" s="68" t="n">
        <x:v>1</x:v>
      </x:c>
      <x:c r="I10112" s="68" t="str">
        <x:v>CA</x:v>
      </x:c>
      <x:c r="J10112" s="68" t="str">
        <x:v>no_financing_involvement</x:v>
      </x:c>
      <x:c r="K10112" s="68" t="str">
        <x:v>none</x:v>
      </x:c>
      <x:c r="L10112" s="68" t="str">
        <x:v>not_applicable</x:v>
      </x:c>
      <x:c r="M10112" s="68" t="str">
        <x:v>We do not offer direct or indirect financing. || We will not guarantee your note, lease, or other obligation.</x:v>
      </x:c>
      <x:c r="N10112" s="68" t="n">
        <x:v>1</x:v>
      </x:c>
      <x:c r="O10112" s="68" t="n">
        <x:v>0</x:v>
      </x:c>
      <x:c r="P10112" s="68" t="n">
        <x:v>0</x:v>
      </x:c>
      <x:c r="Q10112" s="68" t="n">
        <x:v>0</x:v>
      </x:c>
      <x:c r="R10112" s="68" t="n">
        <x:v>0</x:v>
      </x:c>
    </x:row>
    <x:row r="10113">
      <x:c r="A10113" s="68" t="str">
        <x:v>S3045</x:v>
      </x:c>
      <x:c r="B10113" s="68" t="str">
        <x:v>Sandbox VR</x:v>
      </x:c>
      <x:c r="C10113" s="68" t="n">
        <x:v>2024</x:v>
      </x:c>
      <x:c r="D10113" s="68" t="n">
        <x:v>0</x:v>
      </x:c>
      <x:c r="E10113" s="68" t="n">
        <x:v>1</x:v>
      </x:c>
      <x:c r="F10113" s="68" t="str">
        <x:v>CONSENSUS</x:v>
      </x:c>
      <x:c r="G10113" s="68" t="n">
        <x:v>5</x:v>
      </x:c>
      <x:c r="H10113" s="68" t="n">
        <x:v>1</x:v>
      </x:c>
      <x:c r="I10113" s="68" t="str">
        <x:v>MN | NASAA</x:v>
      </x:c>
      <x:c r="J10113" s="68" t="str">
        <x:v>no_financing_involvement</x:v>
      </x:c>
      <x:c r="K10113" s="68" t="str">
        <x:v>none</x:v>
      </x:c>
      <x:c r="L10113" s="68" t="str">
        <x:v>not_applicable</x:v>
      </x:c>
      <x:c r="M10113" s="68" t="str">
        <x:v>We do not offer direct or indirect financing. || We do not guarantee your note, lease, or obligation.</x:v>
      </x:c>
      <x:c r="N10113" s="68" t="n">
        <x:v>1</x:v>
      </x:c>
      <x:c r="O10113" s="68" t="n">
        <x:v>0</x:v>
      </x:c>
      <x:c r="P10113" s="68" t="n">
        <x:v>0</x:v>
      </x:c>
      <x:c r="Q10113" s="68" t="n">
        <x:v>0</x:v>
      </x:c>
      <x:c r="R10113" s="68" t="n">
        <x:v>0</x:v>
      </x:c>
    </x:row>
    <x:row r="10114">
      <x:c r="A10114" s="68" t="str">
        <x:v>S3045</x:v>
      </x:c>
      <x:c r="B10114" s="68" t="str">
        <x:v>Sandbox VR</x:v>
      </x:c>
      <x:c r="C10114" s="68" t="n">
        <x:v>2025</x:v>
      </x:c>
      <x:c r="D10114" s="68" t="n">
        <x:v>0</x:v>
      </x:c>
      <x:c r="E10114" s="68" t="n">
        <x:v>1</x:v>
      </x:c>
      <x:c r="F10114" s="68" t="str">
        <x:v>CONSENSUS</x:v>
      </x:c>
      <x:c r="G10114" s="68" t="n">
        <x:v>6</x:v>
      </x:c>
      <x:c r="H10114" s="68" t="n">
        <x:v>1</x:v>
      </x:c>
      <x:c r="I10114" s="68" t="str">
        <x:v>MN | NASAA | WI</x:v>
      </x:c>
      <x:c r="J10114" s="68" t="str">
        <x:v>no_financing_involvement</x:v>
      </x:c>
      <x:c r="K10114" s="68" t="str">
        <x:v>none</x:v>
      </x:c>
      <x:c r="L10114" s="68" t="str">
        <x:v>not_applicable</x:v>
      </x:c>
      <x:c r="M10114" s="68" t="str">
        <x:v>We do not offer direct or indirect financing. || We do not guarantee your note, lease, or obligation.</x:v>
      </x:c>
      <x:c r="N10114" s="68" t="n">
        <x:v>1</x:v>
      </x:c>
      <x:c r="O10114" s="68" t="n">
        <x:v>0</x:v>
      </x:c>
      <x:c r="P10114" s="68" t="n">
        <x:v>0</x:v>
      </x:c>
      <x:c r="Q10114" s="68" t="n">
        <x:v>0</x:v>
      </x:c>
      <x:c r="R10114" s="68" t="n">
        <x:v>0</x:v>
      </x:c>
    </x:row>
    <x:row r="10115">
      <x:c r="A10115" s="68" t="str">
        <x:v>S1525</x:v>
      </x:c>
      <x:c r="B10115" s="68" t="str">
        <x:v>Sandler</x:v>
      </x:c>
      <x:c r="C10115" s="68" t="n">
        <x:v>2023</x:v>
      </x:c>
      <x:c r="D10115" s="68" t="n">
        <x:v>0</x:v>
      </x:c>
      <x:c r="E10115" s="68" t="n">
        <x:v>1</x:v>
      </x:c>
      <x:c r="F10115" s="68" t="str">
        <x:v>CONSENSUS</x:v>
      </x:c>
      <x:c r="G10115" s="68" t="n">
        <x:v>3</x:v>
      </x:c>
      <x:c r="H10115" s="68" t="n">
        <x:v>1</x:v>
      </x:c>
      <x:c r="I10115" s="68" t="str">
        <x:v>NASAA</x:v>
      </x:c>
      <x:c r="J10115" s="68" t="str">
        <x:v>no_financing_involvement</x:v>
      </x:c>
      <x:c r="K10115" s="68" t="str">
        <x:v>none</x:v>
      </x:c>
      <x:c r="L10115" s="68" t="str">
        <x:v>not_applicable</x:v>
      </x:c>
      <x:c r="M10115" s="68" t="str">
        <x:v>Neither SSL nor any affiliate of SSL, either directly or indirectly, offers any financing arrangements to franchisees. || SSL does not receive any direct or indirect payments or other consideration for placing financing, nor does SSL guarantee your obligations to third parties.</x:v>
      </x:c>
      <x:c r="N10115" s="68" t="n">
        <x:v>0</x:v>
      </x:c>
      <x:c r="O10115" s="68" t="n">
        <x:v>0</x:v>
      </x:c>
      <x:c r="P10115" s="68" t="n">
        <x:v>0</x:v>
      </x:c>
      <x:c r="Q10115" s="68" t="n">
        <x:v>0</x:v>
      </x:c>
      <x:c r="R10115" s="68" t="n">
        <x:v>0</x:v>
      </x:c>
    </x:row>
    <x:row r="10116">
      <x:c r="A10116" s="68" t="str">
        <x:v>S1525</x:v>
      </x:c>
      <x:c r="B10116" s="68" t="str">
        <x:v>Sandler</x:v>
      </x:c>
      <x:c r="C10116" s="68" t="n">
        <x:v>2024</x:v>
      </x:c>
      <x:c r="D10116" s="68" t="n">
        <x:v>0</x:v>
      </x:c>
      <x:c r="E10116" s="68" t="n">
        <x:v>1</x:v>
      </x:c>
      <x:c r="F10116" s="68" t="str">
        <x:v>CONSENSUS</x:v>
      </x:c>
      <x:c r="G10116" s="68" t="n">
        <x:v>2</x:v>
      </x:c>
      <x:c r="H10116" s="68" t="n">
        <x:v>2</x:v>
      </x:c>
      <x:c r="I10116" s="68" t="str">
        <x:v>NASAA</x:v>
      </x:c>
      <x:c r="J10116" s="68" t="str">
        <x:v>no_financing_involvement</x:v>
      </x:c>
      <x:c r="K10116" s="68" t="str">
        <x:v>none</x:v>
      </x:c>
      <x:c r="L10116" s="68" t="str">
        <x:v>not_applicable</x:v>
      </x:c>
      <x:c r="M10116" s="68" t="str">
        <x:v>Neither SSL nor any affiliate of SSL, either directly or indirectly, offers any financing arrangements to franchisees. || SSL does not receive any direct or indirect payments or other consideration for placing financing, nor does SSL guarantee your obligations to third parties.</x:v>
      </x:c>
      <x:c r="N10116" s="68" t="n">
        <x:v>0</x:v>
      </x:c>
      <x:c r="O10116" s="68" t="n">
        <x:v>0</x:v>
      </x:c>
      <x:c r="P10116" s="68" t="n">
        <x:v>0</x:v>
      </x:c>
      <x:c r="Q10116" s="68" t="n">
        <x:v>0</x:v>
      </x:c>
      <x:c r="R10116" s="68" t="n">
        <x:v>0</x:v>
      </x:c>
    </x:row>
    <x:row r="10117">
      <x:c r="A10117" s="68" t="str">
        <x:v>S1525</x:v>
      </x:c>
      <x:c r="B10117" s="68" t="str">
        <x:v>Sandler</x:v>
      </x:c>
      <x:c r="C10117" s="68" t="n">
        <x:v>2025</x:v>
      </x:c>
      <x:c r="D10117" s="68" t="n">
        <x:v>0</x:v>
      </x:c>
      <x:c r="E10117" s="68" t="n">
        <x:v>1</x:v>
      </x:c>
      <x:c r="F10117" s="68" t="str">
        <x:v>CONSENSUS</x:v>
      </x:c>
      <x:c r="G10117" s="68" t="n">
        <x:v>2</x:v>
      </x:c>
      <x:c r="H10117" s="68" t="n">
        <x:v>1</x:v>
      </x:c>
      <x:c r="I10117" s="68" t="str">
        <x:v>NASAA</x:v>
      </x:c>
      <x:c r="J10117" s="68" t="str">
        <x:v>no_financing_involvement</x:v>
      </x:c>
      <x:c r="K10117" s="68" t="str">
        <x:v>none</x:v>
      </x:c>
      <x:c r="L10117" s="68" t="str">
        <x:v>not_applicable</x:v>
      </x:c>
      <x:c r="M10117" s="68" t="str">
        <x:v>SSL does not offer direct or indirect financing. || SSL does not guarantee your note, lease or obligation.</x:v>
      </x:c>
      <x:c r="N10117" s="68" t="n">
        <x:v>0</x:v>
      </x:c>
      <x:c r="O10117" s="68" t="n">
        <x:v>0</x:v>
      </x:c>
      <x:c r="P10117" s="68" t="n">
        <x:v>0</x:v>
      </x:c>
      <x:c r="Q10117" s="68" t="n">
        <x:v>0</x:v>
      </x:c>
      <x:c r="R10117" s="68" t="n">
        <x:v>0</x:v>
      </x:c>
    </x:row>
    <x:row r="10118">
      <x:c r="A10118" s="68" t="str">
        <x:v>S5199</x:v>
      </x:c>
      <x:c r="B10118" s="68" t="str">
        <x:v>Sanford Rose Associates</x:v>
      </x:c>
      <x:c r="C10118" s="68" t="n">
        <x:v>2022</x:v>
      </x:c>
      <x:c r="D10118" s="68" t="n">
        <x:v>0</x:v>
      </x:c>
      <x:c r="E10118" s="68" t="n">
        <x:v>1</x:v>
      </x:c>
      <x:c r="F10118" s="68" t="str">
        <x:v>CONSENSUS</x:v>
      </x:c>
      <x:c r="G10118" s="68" t="n">
        <x:v>1</x:v>
      </x:c>
      <x:c r="H10118" s="68" t="n">
        <x:v>1</x:v>
      </x:c>
      <x:c r="I10118" s="68" t="str">
        <x:v>NASAA</x:v>
      </x:c>
      <x:c r="J10118" s="68" t="str">
        <x:v>no_financing_involvement</x:v>
      </x:c>
      <x:c r="K10118" s="68" t="str">
        <x:v>none</x:v>
      </x:c>
      <x:c r="L10118" s="68" t="str">
        <x:v>not_applicable</x:v>
      </x:c>
      <x:c r="M10118" s="68" t="str">
        <x:v>We do not offer direct or indirect financing. || SRAI does not guarantee any notes, leases or other obligations to third parties.</x:v>
      </x:c>
      <x:c r="N10118" s="68" t="n">
        <x:v>1</x:v>
      </x:c>
      <x:c r="O10118" s="68" t="n">
        <x:v>0</x:v>
      </x:c>
      <x:c r="P10118" s="68" t="n">
        <x:v>0</x:v>
      </x:c>
      <x:c r="Q10118" s="68" t="n">
        <x:v>0</x:v>
      </x:c>
      <x:c r="R10118" s="68" t="n">
        <x:v>0</x:v>
      </x:c>
    </x:row>
    <x:row r="10119">
      <x:c r="A10119" s="68" t="str">
        <x:v>S5199</x:v>
      </x:c>
      <x:c r="B10119" s="68" t="str">
        <x:v>Sanford Rose Associates</x:v>
      </x:c>
      <x:c r="C10119" s="68" t="n">
        <x:v>2023</x:v>
      </x:c>
      <x:c r="D10119" s="68" t="n">
        <x:v>0</x:v>
      </x:c>
      <x:c r="E10119" s="68" t="n">
        <x:v>1</x:v>
      </x:c>
      <x:c r="F10119" s="68" t="str">
        <x:v>CONSENSUS</x:v>
      </x:c>
      <x:c r="G10119" s="68" t="n">
        <x:v>2</x:v>
      </x:c>
      <x:c r="H10119" s="68" t="n">
        <x:v>1</x:v>
      </x:c>
      <x:c r="I10119" s="68" t="str">
        <x:v>NASAA</x:v>
      </x:c>
      <x:c r="J10119" s="68" t="str">
        <x:v>no_financing_involvement</x:v>
      </x:c>
      <x:c r="K10119" s="68" t="str">
        <x:v>none</x:v>
      </x:c>
      <x:c r="L10119" s="68" t="str">
        <x:v>not_applicable</x:v>
      </x:c>
      <x:c r="M10119" s="68" t="str">
        <x:v>We do not offer direct or indirect financing. || SRAI does not guarantee any notes, leases or other obligations to third parties.</x:v>
      </x:c>
      <x:c r="N10119" s="68" t="n">
        <x:v>0</x:v>
      </x:c>
      <x:c r="O10119" s="68" t="n">
        <x:v>0</x:v>
      </x:c>
      <x:c r="P10119" s="68" t="n">
        <x:v>0</x:v>
      </x:c>
      <x:c r="Q10119" s="68" t="n">
        <x:v>0</x:v>
      </x:c>
      <x:c r="R10119" s="68" t="n">
        <x:v>0</x:v>
      </x:c>
    </x:row>
    <x:row r="10120">
      <x:c r="A10120" s="68" t="str">
        <x:v>S5199</x:v>
      </x:c>
      <x:c r="B10120" s="68" t="str">
        <x:v>Sanford Rose Associates</x:v>
      </x:c>
      <x:c r="C10120" s="68" t="n">
        <x:v>2024</x:v>
      </x:c>
      <x:c r="D10120" s="68" t="n">
        <x:v>0</x:v>
      </x:c>
      <x:c r="E10120" s="68" t="n">
        <x:v>1</x:v>
      </x:c>
      <x:c r="F10120" s="68" t="str">
        <x:v>CONSENSUS</x:v>
      </x:c>
      <x:c r="G10120" s="68" t="n">
        <x:v>2</x:v>
      </x:c>
      <x:c r="H10120" s="68" t="n">
        <x:v>1</x:v>
      </x:c>
      <x:c r="I10120" s="68" t="str">
        <x:v>MN | NASAA</x:v>
      </x:c>
      <x:c r="J10120" s="68" t="str">
        <x:v>no_financing_involvement</x:v>
      </x:c>
      <x:c r="K10120" s="68" t="str">
        <x:v>none</x:v>
      </x:c>
      <x:c r="L10120" s="68" t="str">
        <x:v>not_applicable</x:v>
      </x:c>
      <x:c r="M10120" s="68" t="str">
        <x:v>We do not offer direct or indirect financing. || SRAI does not guarantee any notes, leases or other obligations to third parties.</x:v>
      </x:c>
      <x:c r="N10120" s="68" t="n">
        <x:v>1</x:v>
      </x:c>
      <x:c r="O10120" s="68" t="n">
        <x:v>0</x:v>
      </x:c>
      <x:c r="P10120" s="68" t="n">
        <x:v>0</x:v>
      </x:c>
      <x:c r="Q10120" s="68" t="n">
        <x:v>0</x:v>
      </x:c>
      <x:c r="R10120" s="68" t="n">
        <x:v>0</x:v>
      </x:c>
    </x:row>
    <x:row r="10121">
      <x:c r="A10121" s="68" t="str">
        <x:v>S5199</x:v>
      </x:c>
      <x:c r="B10121" s="68" t="str">
        <x:v>Sanford Rose Associates</x:v>
      </x:c>
      <x:c r="C10121" s="68" t="n">
        <x:v>2025</x:v>
      </x:c>
      <x:c r="D10121" s="68" t="n">
        <x:v>0</x:v>
      </x:c>
      <x:c r="E10121" s="68" t="n">
        <x:v>1</x:v>
      </x:c>
      <x:c r="F10121" s="68" t="str">
        <x:v>CONSENSUS</x:v>
      </x:c>
      <x:c r="G10121" s="68" t="n">
        <x:v>4</x:v>
      </x:c>
      <x:c r="H10121" s="68" t="n">
        <x:v>1</x:v>
      </x:c>
      <x:c r="I10121" s="68" t="str">
        <x:v>MN | NASAA</x:v>
      </x:c>
      <x:c r="J10121" s="68" t="str">
        <x:v>no_financing_involvement</x:v>
      </x:c>
      <x:c r="K10121" s="68" t="str">
        <x:v>none</x:v>
      </x:c>
      <x:c r="L10121" s="68" t="str">
        <x:v>not_applicable</x:v>
      </x:c>
      <x:c r="M10121" s="68" t="str">
        <x:v>We do not offer direct or indirect financing. || SRAI does not guarantee any notes, leases or other obligations to third parties.</x:v>
      </x:c>
      <x:c r="N10121" s="68" t="n">
        <x:v>1</x:v>
      </x:c>
      <x:c r="O10121" s="68" t="n">
        <x:v>0</x:v>
      </x:c>
      <x:c r="P10121" s="68" t="n">
        <x:v>0</x:v>
      </x:c>
      <x:c r="Q10121" s="68" t="n">
        <x:v>0</x:v>
      </x:c>
      <x:c r="R10121" s="68" t="n">
        <x:v>0</x:v>
      </x:c>
    </x:row>
    <x:row r="10122">
      <x:c r="A10122" s="68" t="str">
        <x:v>S5199</x:v>
      </x:c>
      <x:c r="B10122" s="68" t="str">
        <x:v>Sanford Rose Associates</x:v>
      </x:c>
      <x:c r="C10122" s="68" t="n">
        <x:v>2026</x:v>
      </x:c>
      <x:c r="D10122" s="68" t="n">
        <x:v>0</x:v>
      </x:c>
      <x:c r="E10122" s="68" t="n">
        <x:v>1</x:v>
      </x:c>
      <x:c r="F10122" s="68" t="str">
        <x:v>CONSENSUS</x:v>
      </x:c>
      <x:c r="G10122" s="68" t="n">
        <x:v>2</x:v>
      </x:c>
      <x:c r="H10122" s="68" t="n">
        <x:v>1</x:v>
      </x:c>
      <x:c r="I10122" s="68" t="str">
        <x:v>NASAA | WI</x:v>
      </x:c>
      <x:c r="J10122" s="68" t="str">
        <x:v>no_financing_involvement</x:v>
      </x:c>
      <x:c r="K10122" s="68" t="str">
        <x:v>none</x:v>
      </x:c>
      <x:c r="L10122" s="68" t="str">
        <x:v>not_applicable</x:v>
      </x:c>
      <x:c r="M10122" s="68" t="str">
        <x:v>We do not offer direct or indirect financing. || SRAI does not guarantee any notes, leases or other obligations to third parties.</x:v>
      </x:c>
      <x:c r="N10122" s="68" t="n">
        <x:v>1</x:v>
      </x:c>
      <x:c r="O10122" s="68" t="n">
        <x:v>0</x:v>
      </x:c>
      <x:c r="P10122" s="68" t="n">
        <x:v>0</x:v>
      </x:c>
      <x:c r="Q10122" s="68" t="n">
        <x:v>0</x:v>
      </x:c>
      <x:c r="R10122" s="68" t="n">
        <x:v>0</x:v>
      </x:c>
    </x:row>
    <x:row r="10123">
      <x:c r="A10123" s="68" t="str">
        <x:v>U_77bebc3c</x:v>
      </x:c>
      <x:c r="B10123" s="68" t="str">
        <x:v>Sanna Valley, LLC</x:v>
      </x:c>
      <x:c r="C10123" s="68" t="n">
        <x:v>2014</x:v>
      </x:c>
      <x:c r="D10123" s="68" t="n">
        <x:v>0</x:v>
      </x:c>
      <x:c r="E10123" s="68" t="n">
        <x:v>1</x:v>
      </x:c>
      <x:c r="F10123" s="68" t="str">
        <x:v>CONSENSUS</x:v>
      </x:c>
      <x:c r="G10123" s="68" t="n">
        <x:v>1</x:v>
      </x:c>
      <x:c r="H10123" s="68" t="n">
        <x:v>1</x:v>
      </x:c>
      <x:c r="I10123" s="68" t="str">
        <x:v>CA</x:v>
      </x:c>
      <x:c r="J10123" s="68" t="str">
        <x:v>no_financing_involvement</x:v>
      </x:c>
      <x:c r="K10123" s="68" t="str">
        <x:v>none</x:v>
      </x:c>
      <x:c r="L10123" s="68" t="str">
        <x:v>not_applicable</x:v>
      </x:c>
      <x:c r="M10123" s="68" t="str">
        <x:v>We do not offer direct or indirect financing We do not guarantee your lease or other obligations</x:v>
      </x:c>
      <x:c r="N10123" s="68" t="n">
        <x:v>1</x:v>
      </x:c>
      <x:c r="O10123" s="68" t="n">
        <x:v>0</x:v>
      </x:c>
      <x:c r="P10123" s="68" t="n">
        <x:v>0</x:v>
      </x:c>
      <x:c r="Q10123" s="68" t="n">
        <x:v>0</x:v>
      </x:c>
      <x:c r="R10123" s="68" t="n">
        <x:v>0</x:v>
      </x:c>
    </x:row>
    <x:row r="10124">
      <x:c r="A10124" s="68" t="str">
        <x:v>U_77bebc3c</x:v>
      </x:c>
      <x:c r="B10124" s="68" t="str">
        <x:v>Sanna Valley, LLC</x:v>
      </x:c>
      <x:c r="C10124" s="68" t="n">
        <x:v>2018</x:v>
      </x:c>
      <x:c r="D10124" s="68" t="n">
        <x:v>0</x:v>
      </x:c>
      <x:c r="E10124" s="68" t="n">
        <x:v>1</x:v>
      </x:c>
      <x:c r="F10124" s="68" t="str">
        <x:v>CONSENSUS</x:v>
      </x:c>
      <x:c r="G10124" s="68" t="n">
        <x:v>1</x:v>
      </x:c>
      <x:c r="H10124" s="68" t="n">
        <x:v>1</x:v>
      </x:c>
      <x:c r="I10124" s="68" t="str">
        <x:v>CA</x:v>
      </x:c>
      <x:c r="J10124" s="68" t="str">
        <x:v>no_financing_involvement</x:v>
      </x:c>
      <x:c r="K10124" s="68" t="str">
        <x:v>none</x:v>
      </x:c>
      <x:c r="L10124" s="68" t="str">
        <x:v>not_applicable</x:v>
      </x:c>
      <x:c r="M10124" s="68" t="str">
        <x:v>We do not offer direct or indirect financing || We do not guarantee your lease or other obligations</x:v>
      </x:c>
      <x:c r="N10124" s="68" t="n">
        <x:v>1</x:v>
      </x:c>
      <x:c r="O10124" s="68" t="n">
        <x:v>0</x:v>
      </x:c>
      <x:c r="P10124" s="68" t="n">
        <x:v>0</x:v>
      </x:c>
      <x:c r="Q10124" s="68" t="n">
        <x:v>0</x:v>
      </x:c>
      <x:c r="R10124" s="68" t="n">
        <x:v>0</x:v>
      </x:c>
    </x:row>
    <x:row r="10125">
      <x:c r="A10125" s="68" t="str">
        <x:v>U_52fa3a70</x:v>
      </x:c>
      <x:c r="B10125" s="68" t="str">
        <x:v>SARAH ADULT DAY SERVICES INC</x:v>
      </x:c>
      <x:c r="C10125" s="68" t="n">
        <x:v>2026</x:v>
      </x:c>
      <x:c r="D10125" s="68" t="n">
        <x:v>1</x:v>
      </x:c>
      <x:c r="E10125" s="68" t="n">
        <x:v>1</x:v>
      </x:c>
      <x:c r="F10125" s="68" t="str">
        <x:v>CONSENSUS</x:v>
      </x:c>
      <x:c r="G10125" s="68" t="n">
        <x:v>1</x:v>
      </x:c>
      <x:c r="H10125" s="68" t="n">
        <x:v>1</x:v>
      </x:c>
      <x:c r="I10125" s="68" t="str">
        <x:v>NASAA_NON_SBA</x:v>
      </x:c>
      <x:c r="J10125" s="68" t="str">
        <x:v>lender_referral</x:v>
      </x:c>
      <x:c r="K10125" s="68" t="str">
        <x:v>third_party</x:v>
      </x:c>
      <x:c r="L10125" s="68" t="str">
        <x:v>other</x:v>
      </x:c>
      <x:c r="M10125" s="68" t="str">
        <x:v>We do not currently offer direct or indirect financing. || We may make introductions between you and certain lenders as we deem appropriate. || We do not guarantee your note, lease or obligation.</x:v>
      </x:c>
      <x:c r="N10125" s="68" t="n">
        <x:v>0</x:v>
      </x:c>
      <x:c r="O10125" s="68" t="n">
        <x:v>1</x:v>
      </x:c>
      <x:c r="P10125" s="68" t="n">
        <x:v>0</x:v>
      </x:c>
      <x:c r="Q10125" s="68" t="n">
        <x:v>0</x:v>
      </x:c>
      <x:c r="R10125" s="68" t="n">
        <x:v>0</x:v>
      </x:c>
    </x:row>
    <x:row r="10126">
      <x:c r="A10126" s="68" t="str">
        <x:v>U_c223c8c8</x:v>
      </x:c>
      <x:c r="B10126" s="68" t="str">
        <x:v>Saravana Bhavan Holdings Limited</x:v>
      </x:c>
      <x:c r="C10126" s="68" t="n">
        <x:v>2014</x:v>
      </x:c>
      <x:c r="D10126" s="68" t="n">
        <x:v>4</x:v>
      </x:c>
      <x:c r="E10126" s="68" t="n">
        <x:v>1</x:v>
      </x:c>
      <x:c r="F10126" s="68" t="str">
        <x:v>CONSENSUS</x:v>
      </x:c>
      <x:c r="G10126" s="68" t="n">
        <x:v>2</x:v>
      </x:c>
      <x:c r="H10126" s="68" t="n">
        <x:v>2</x:v>
      </x:c>
      <x:c r="I10126" s="68" t="str">
        <x:v>CA</x:v>
      </x:c>
      <x:c r="J10126" s="68" t="str">
        <x:v>equity_investment | franchisor_equity_investment</x:v>
      </x:c>
      <x:c r="K10126" s="68" t="str">
        <x:v>franchisor</x:v>
      </x:c>
      <x:c r="L10126" s="68" t="str">
        <x:v>other</x:v>
      </x:c>
      <x:c r="M10126" s="68" t="str">
        <x:v>If you meet our credit standards, we may invest between 30% and 50% of the principal investment in your business. || In exchange, we will expect to own the same percentage of any entity formed ... and will expect a share of the profits || We do not guarantee your notes, leases or other obligations.</x:v>
      </x:c>
      <x:c r="N10126" s="68" t="n">
        <x:v>1</x:v>
      </x:c>
      <x:c r="O10126" s="68" t="n">
        <x:v>1</x:v>
      </x:c>
      <x:c r="P10126" s="68" t="n">
        <x:v>1</x:v>
      </x:c>
      <x:c r="Q10126" s="68" t="n">
        <x:v>1</x:v>
      </x:c>
      <x:c r="R10126" s="68" t="n">
        <x:v>1</x:v>
      </x:c>
    </x:row>
    <x:row r="10127">
      <x:c r="A10127" s="68" t="str">
        <x:v>U_21f99834</x:v>
      </x:c>
      <x:c r="B10127" s="68" t="str">
        <x:v>Sarayan Building Solutions, Inc</x:v>
      </x:c>
      <x:c r="C10127" s="68" t="n">
        <x:v>2022</x:v>
      </x:c>
      <x:c r="D10127" s="68" t="n">
        <x:v>2</x:v>
      </x:c>
      <x:c r="E10127" s="68" t="n">
        <x:v>1</x:v>
      </x:c>
      <x:c r="F10127" s="68" t="str">
        <x:v>CONSENSUS</x:v>
      </x:c>
      <x:c r="G10127" s="68" t="n">
        <x:v>2</x:v>
      </x:c>
      <x:c r="H10127" s="68" t="n">
        <x:v>2</x:v>
      </x:c>
      <x:c r="I10127" s="68" t="str">
        <x:v>CA</x:v>
      </x:c>
      <x:c r="J10127" s="68" t="str">
        <x:v>initial_fee_installment | seller_fee_financing | seller_fee_financing</x:v>
      </x:c>
      <x:c r="K10127" s="68" t="str">
        <x:v>franchisor</x:v>
      </x:c>
      <x:c r="L10127" s="68" t="str">
        <x:v>fee</x:v>
      </x:c>
      <x:c r="M10127" s="68" t="str">
        <x:v>There are two fees for which SBSLA may offer to finance a portion: the Initial Franchise Fee and the Account Acquisition Fee. || Also upon signing the Franchise Agreement, you will sign a promissory note for the remainder of the Franchise Fee due to SBSLA. || If the no interest option is elected and approved by SBSLA, then a certain amount will be deducted from your monthly statement in consecutive, equal monthly installments until the account acquisition fee has been paid in full. || SBSLA does not engage in the practice of selling, assigning, or discounting to a third party, in whole or in part, any note, contract or other instrument executed by you. However, we reserve the right to do so in the future.</x:v>
      </x:c>
      <x:c r="N10127" s="68" t="n">
        <x:v>1</x:v>
      </x:c>
      <x:c r="O10127" s="68" t="n">
        <x:v>1</x:v>
      </x:c>
      <x:c r="P10127" s="68" t="n">
        <x:v>1</x:v>
      </x:c>
      <x:c r="Q10127" s="68" t="n">
        <x:v>0</x:v>
      </x:c>
      <x:c r="R10127" s="68" t="n">
        <x:v>0</x:v>
      </x:c>
    </x:row>
    <x:row r="10128">
      <x:c r="A10128" s="68" t="str">
        <x:v>U_bc8aefcf</x:v>
      </x:c>
      <x:c r="B10128" s="68" t="str">
        <x:v>Sarayan Building Solutions, Inc. d/b/a Stratus Building Solutions of Los Angeles, San Bernardino and Riverside Counties</x:v>
      </x:c>
      <x:c r="C10128" s="68" t="n">
        <x:v>2016</x:v>
      </x:c>
      <x:c r="D10128" s="68" t="n">
        <x:v>2</x:v>
      </x:c>
      <x:c r="E10128" s="68" t="n">
        <x:v>1</x:v>
      </x:c>
      <x:c r="F10128" s="68" t="str">
        <x:v>CONSENSUS</x:v>
      </x:c>
      <x:c r="G10128" s="68" t="n">
        <x:v>1</x:v>
      </x:c>
      <x:c r="H10128" s="68" t="n">
        <x:v>1</x:v>
      </x:c>
      <x:c r="I10128" s="68" t="str">
        <x:v>CA</x:v>
      </x:c>
      <x:c r="J10128" s="68" t="str">
        <x:v>initial_fee_installment | seller_fee_financing</x:v>
      </x:c>
      <x:c r="K10128" s="68" t="str">
        <x:v>franchisor</x:v>
      </x:c>
      <x:c r="L10128" s="68" t="str">
        <x:v>fee</x:v>
      </x:c>
      <x:c r="M10128" s="68" t="str">
        <x:v>We may offer to finance a portion of your initial franchise fee. || we may offer to finance all or a portion of your account acquisition fee. || you will sign a promissory note for the remainder of the initial franehise fee due to us. || We do not engage in the practice of selling, assigning, or discounting to a third party, in whole or in part, any note, contract or other instrument executed by you. However, we reserve the right to do so in the future.</x:v>
      </x:c>
      <x:c r="N10128" s="68" t="n">
        <x:v>1</x:v>
      </x:c>
      <x:c r="O10128" s="68" t="n">
        <x:v>1</x:v>
      </x:c>
      <x:c r="P10128" s="68" t="n">
        <x:v>1</x:v>
      </x:c>
      <x:c r="Q10128" s="68" t="n">
        <x:v>0</x:v>
      </x:c>
      <x:c r="R10128" s="68" t="n">
        <x:v>0</x:v>
      </x:c>
    </x:row>
    <x:row r="10129">
      <x:c r="A10129" s="68" t="str">
        <x:v>U_000e795a</x:v>
      </x:c>
      <x:c r="B10129" s="68" t="str">
        <x:v>Sarillian Management, LLC</x:v>
      </x:c>
      <x:c r="C10129" s="68" t="n">
        <x:v>2016</x:v>
      </x:c>
      <x:c r="D10129" s="68" t="n">
        <x:v>0</x:v>
      </x:c>
      <x:c r="E10129" s="68" t="n">
        <x:v>1</x:v>
      </x:c>
      <x:c r="F10129" s="68" t="str">
        <x:v>CONSENSUS</x:v>
      </x:c>
      <x:c r="G10129" s="68" t="n">
        <x:v>1</x:v>
      </x:c>
      <x:c r="H10129" s="68" t="n">
        <x:v>1</x:v>
      </x:c>
      <x:c r="I10129" s="68" t="str">
        <x:v>CA</x:v>
      </x:c>
      <x:c r="J10129" s="68" t="str">
        <x:v>no_financing_involvement</x:v>
      </x:c>
      <x:c r="K10129" s="68" t="str">
        <x:v>none</x:v>
      </x:c>
      <x:c r="L10129" s="68" t="str">
        <x:v>not_applicable</x:v>
      </x:c>
      <x:c r="M10129" s="68" t="str">
        <x:v>We do not offer direct or indirect financing to our unit franchisees || We do not guarantee your note, lease or any other obligation</x:v>
      </x:c>
      <x:c r="N10129" s="68" t="n">
        <x:v>1</x:v>
      </x:c>
      <x:c r="O10129" s="68" t="n">
        <x:v>0</x:v>
      </x:c>
      <x:c r="P10129" s="68" t="n">
        <x:v>0</x:v>
      </x:c>
      <x:c r="Q10129" s="68" t="n">
        <x:v>0</x:v>
      </x:c>
      <x:c r="R10129" s="68" t="n">
        <x:v>0</x:v>
      </x:c>
    </x:row>
    <x:row r="10130">
      <x:c r="A10130" s="68" t="str">
        <x:v>S1527</x:v>
      </x:c>
      <x:c r="B10130" s="68" t="str">
        <x:v>Sarpino's Pizzeria</x:v>
      </x:c>
      <x:c r="C10130" s="68" t="n">
        <x:v>2024</x:v>
      </x:c>
      <x:c r="D10130" s="68" t="n">
        <x:v>1</x:v>
      </x:c>
      <x:c r="E10130" s="68" t="n">
        <x:v>1</x:v>
      </x:c>
      <x:c r="F10130" s="68" t="str">
        <x:v>CONSENSUS</x:v>
      </x:c>
      <x:c r="G10130" s="68" t="n">
        <x:v>1</x:v>
      </x:c>
      <x:c r="H10130" s="68" t="n">
        <x:v>1</x:v>
      </x:c>
      <x:c r="I10130" s="68" t="str">
        <x:v>MN</x:v>
      </x:c>
      <x:c r="J10130" s="68" t="str">
        <x:v>lender_referral</x:v>
      </x:c>
      <x:c r="K10130" s="68" t="str">
        <x:v>third_party</x:v>
      </x:c>
      <x:c r="L10130" s="68" t="str">
        <x:v>other</x:v>
      </x:c>
      <x:c r="M10130" s="68" t="str">
        <x:v>We do not offer any direct or indirect financing, nor guarantee any financing, lease or obligations of Franchisees. || We provide you with a list of recommended lenders which you may choose to use for third-party financing at your option.</x:v>
      </x:c>
      <x:c r="N10130" s="68" t="n">
        <x:v>1</x:v>
      </x:c>
      <x:c r="O10130" s="68" t="n">
        <x:v>1</x:v>
      </x:c>
      <x:c r="P10130" s="68" t="n">
        <x:v>0</x:v>
      </x:c>
      <x:c r="Q10130" s="68" t="n">
        <x:v>0</x:v>
      </x:c>
      <x:c r="R10130" s="68" t="n">
        <x:v>0</x:v>
      </x:c>
    </x:row>
    <x:row r="10131">
      <x:c r="A10131" s="68" t="str">
        <x:v>S5532</x:v>
      </x:c>
      <x:c r="B10131" s="68" t="str">
        <x:v>Sasquatch Strength</x:v>
      </x:c>
      <x:c r="C10131" s="68" t="n">
        <x:v>2022</x:v>
      </x:c>
      <x:c r="D10131" s="68" t="n">
        <x:v>0</x:v>
      </x:c>
      <x:c r="E10131" s="68" t="n">
        <x:v>1</x:v>
      </x:c>
      <x:c r="F10131" s="68" t="str">
        <x:v>CONSENSUS</x:v>
      </x:c>
      <x:c r="G10131" s="68" t="n">
        <x:v>1</x:v>
      </x:c>
      <x:c r="H10131" s="68" t="n">
        <x:v>1</x:v>
      </x:c>
      <x:c r="I10131" s="68" t="str">
        <x:v>NASAA</x:v>
      </x:c>
      <x:c r="J10131" s="68" t="str">
        <x:v>no_financing_involvement</x:v>
      </x:c>
      <x:c r="K10131" s="68" t="str">
        <x:v>none</x:v>
      </x:c>
      <x:c r="L10131" s="68" t="str">
        <x:v>not_applicable</x:v>
      </x:c>
      <x:c r="M10131" s="68" t="str">
        <x:v>We do not offer direct or indirect financing. We do not guarantee your note, lease or other obligation.</x:v>
      </x:c>
      <x:c r="N10131" s="68" t="n">
        <x:v>1</x:v>
      </x:c>
      <x:c r="O10131" s="68" t="n">
        <x:v>0</x:v>
      </x:c>
      <x:c r="P10131" s="68" t="n">
        <x:v>0</x:v>
      </x:c>
      <x:c r="Q10131" s="68" t="n">
        <x:v>0</x:v>
      </x:c>
      <x:c r="R10131" s="68" t="n">
        <x:v>0</x:v>
      </x:c>
    </x:row>
    <x:row r="10132">
      <x:c r="A10132" s="68" t="str">
        <x:v>U_de5f511e</x:v>
      </x:c>
      <x:c r="B10132" s="68" t="str">
        <x:v>Satellite Teams</x:v>
      </x:c>
      <x:c r="C10132" s="68" t="n">
        <x:v>2025</x:v>
      </x:c>
      <x:c r="D10132" s="68" t="n">
        <x:v>0</x:v>
      </x:c>
      <x:c r="E10132" s="68" t="n">
        <x:v>1</x:v>
      </x:c>
      <x:c r="F10132" s="68" t="str">
        <x:v>CONSENSUS</x:v>
      </x:c>
      <x:c r="G10132" s="68" t="n">
        <x:v>3</x:v>
      </x:c>
      <x:c r="H10132" s="68" t="n">
        <x:v>2</x:v>
      </x:c>
      <x:c r="I10132" s="68" t="str">
        <x:v>MN | NASAA_NON_SBA | WI</x:v>
      </x:c>
      <x:c r="J10132" s="68" t="str">
        <x:v>no_financing_involvement</x:v>
      </x:c>
      <x:c r="K10132" s="68" t="str">
        <x:v>none</x:v>
      </x:c>
      <x:c r="L10132" s="68" t="str">
        <x:v>not_applicable</x:v>
      </x:c>
      <x:c r="M10132" s="68" t="str">
        <x:v>Neither we nor any of our affiliates offer direct or indirect financing. || Neither we nor any of our affiliates will guarantee your lease, note, or other obligations.</x:v>
      </x:c>
      <x:c r="N10132" s="68" t="n">
        <x:v>1</x:v>
      </x:c>
      <x:c r="O10132" s="68" t="n">
        <x:v>0</x:v>
      </x:c>
      <x:c r="P10132" s="68" t="n">
        <x:v>0</x:v>
      </x:c>
      <x:c r="Q10132" s="68" t="n">
        <x:v>0</x:v>
      </x:c>
      <x:c r="R10132" s="68" t="n">
        <x:v>0</x:v>
      </x:c>
    </x:row>
    <x:row r="10133">
      <x:c r="A10133" s="68" t="str">
        <x:v>U_de5f511e</x:v>
      </x:c>
      <x:c r="B10133" s="68" t="str">
        <x:v>Satellite Teams</x:v>
      </x:c>
      <x:c r="C10133" s="68" t="n">
        <x:v>2026</x:v>
      </x:c>
      <x:c r="D10133" s="68" t="n">
        <x:v>0</x:v>
      </x:c>
      <x:c r="E10133" s="68" t="n">
        <x:v>1</x:v>
      </x:c>
      <x:c r="F10133" s="68" t="str">
        <x:v>CONSENSUS</x:v>
      </x:c>
      <x:c r="G10133" s="68" t="n">
        <x:v>4</x:v>
      </x:c>
      <x:c r="H10133" s="68" t="n">
        <x:v>1</x:v>
      </x:c>
      <x:c r="I10133" s="68" t="str">
        <x:v>MN | NASAA_NON_SBA | WI</x:v>
      </x:c>
      <x:c r="J10133" s="68" t="str">
        <x:v>no_financing_involvement</x:v>
      </x:c>
      <x:c r="K10133" s="68" t="str">
        <x:v>none</x:v>
      </x:c>
      <x:c r="L10133" s="68" t="str">
        <x:v>not_applicable</x:v>
      </x:c>
      <x:c r="M10133" s="68" t="str">
        <x:v>Neither we nor any of our affiliates offer direct or indirect financing. || Neither we nor any of our affiliates will guarantee your lease, note, or other obligations.</x:v>
      </x:c>
      <x:c r="N10133" s="68" t="n">
        <x:v>1</x:v>
      </x:c>
      <x:c r="O10133" s="68" t="n">
        <x:v>0</x:v>
      </x:c>
      <x:c r="P10133" s="68" t="n">
        <x:v>0</x:v>
      </x:c>
      <x:c r="Q10133" s="68" t="n">
        <x:v>0</x:v>
      </x:c>
      <x:c r="R10133" s="68" t="n">
        <x:v>0</x:v>
      </x:c>
    </x:row>
    <x:row r="10134">
      <x:c r="A10134" s="68" t="str">
        <x:v>S5870</x:v>
      </x:c>
      <x:c r="B10134" s="68" t="str">
        <x:v>Sauce on the Side</x:v>
      </x:c>
      <x:c r="C10134" s="68" t="n">
        <x:v>2025</x:v>
      </x:c>
      <x:c r="D10134" s="68" t="n">
        <x:v>0</x:v>
      </x:c>
      <x:c r="E10134" s="68" t="n">
        <x:v>1</x:v>
      </x:c>
      <x:c r="F10134" s="68" t="str">
        <x:v>CONSENSUS</x:v>
      </x:c>
      <x:c r="G10134" s="68" t="n">
        <x:v>1</x:v>
      </x:c>
      <x:c r="H10134" s="68" t="n">
        <x:v>1</x:v>
      </x:c>
      <x:c r="I10134" s="68" t="str">
        <x:v>NASAA</x:v>
      </x:c>
      <x:c r="J10134" s="68" t="str">
        <x:v>no_financing_involvement</x:v>
      </x:c>
      <x:c r="K10134" s="68" t="str">
        <x:v>none</x:v>
      </x:c>
      <x:c r="L10134" s="68" t="str">
        <x:v>not_applicable</x:v>
      </x:c>
      <x:c r="M10134" s="68" t="str">
        <x:v>We do not offer direct or indirect financing. || We do not guarantee your note, lease or obligation.</x:v>
      </x:c>
      <x:c r="N10134" s="68" t="n">
        <x:v>1</x:v>
      </x:c>
      <x:c r="O10134" s="68" t="n">
        <x:v>0</x:v>
      </x:c>
      <x:c r="P10134" s="68" t="n">
        <x:v>0</x:v>
      </x:c>
      <x:c r="Q10134" s="68" t="n">
        <x:v>0</x:v>
      </x:c>
      <x:c r="R10134" s="68" t="n">
        <x:v>0</x:v>
      </x:c>
    </x:row>
    <x:row r="10135">
      <x:c r="A10135" s="68" t="str">
        <x:v>U_67bdce5a</x:v>
      </x:c>
      <x:c r="B10135" s="68" t="str">
        <x:v>Sauce Pizza / Wine</x:v>
      </x:c>
      <x:c r="C10135" s="68" t="n">
        <x:v>2024</x:v>
      </x:c>
      <x:c r="D10135" s="68" t="n">
        <x:v>0</x:v>
      </x:c>
      <x:c r="E10135" s="68" t="n">
        <x:v>1</x:v>
      </x:c>
      <x:c r="F10135" s="68" t="str">
        <x:v>CONSENSUS</x:v>
      </x:c>
      <x:c r="G10135" s="68" t="n">
        <x:v>2</x:v>
      </x:c>
      <x:c r="H10135" s="68" t="n">
        <x:v>1</x:v>
      </x:c>
      <x:c r="I10135" s="68" t="str">
        <x:v>MN | NASAA_NON_SBA</x:v>
      </x:c>
      <x:c r="J10135" s="68" t="str">
        <x:v>no_financing_involvement</x:v>
      </x:c>
      <x:c r="K10135" s="68" t="str">
        <x:v>none</x:v>
      </x:c>
      <x:c r="L10135" s="68" t="str">
        <x:v>not_applicable</x:v>
      </x:c>
      <x:c r="M10135" s="68" t="str">
        <x:v>We do not offer any direct or indirect financing or financing arrangement, nor will we guaranty your obligations under any note or other obligation. || We do not arrange financing from other sources; therefore, we do not receive direct or indirect payments from placing financing.</x:v>
      </x:c>
      <x:c r="N10135" s="68" t="n">
        <x:v>1</x:v>
      </x:c>
      <x:c r="O10135" s="68" t="n">
        <x:v>0</x:v>
      </x:c>
      <x:c r="P10135" s="68" t="n">
        <x:v>0</x:v>
      </x:c>
      <x:c r="Q10135" s="68" t="n">
        <x:v>0</x:v>
      </x:c>
      <x:c r="R10135" s="68" t="n">
        <x:v>0</x:v>
      </x:c>
    </x:row>
    <x:row r="10136">
      <x:c r="A10136" s="68" t="str">
        <x:v>U_67bdce5a</x:v>
      </x:c>
      <x:c r="B10136" s="68" t="str">
        <x:v>Sauce Pizza / Wine</x:v>
      </x:c>
      <x:c r="C10136" s="68" t="n">
        <x:v>2025</x:v>
      </x:c>
      <x:c r="D10136" s="68" t="n">
        <x:v>0</x:v>
      </x:c>
      <x:c r="E10136" s="68" t="n">
        <x:v>1</x:v>
      </x:c>
      <x:c r="F10136" s="68" t="str">
        <x:v>CONSENSUS</x:v>
      </x:c>
      <x:c r="G10136" s="68" t="n">
        <x:v>3</x:v>
      </x:c>
      <x:c r="H10136" s="68" t="n">
        <x:v>1</x:v>
      </x:c>
      <x:c r="I10136" s="68" t="str">
        <x:v>MN | NASAA_NON_SBA</x:v>
      </x:c>
      <x:c r="J10136" s="68" t="str">
        <x:v>no_financing_involvement</x:v>
      </x:c>
      <x:c r="K10136" s="68" t="str">
        <x:v>none</x:v>
      </x:c>
      <x:c r="L10136" s="68" t="str">
        <x:v>not_applicable</x:v>
      </x:c>
      <x:c r="M10136" s="68" t="str">
        <x:v>We do not offer any direct or indirect financing or financing arrangement, nor will we guaranty your obligations under any note or other obligation. || We do not arrange financing from other sources; therefore, we do not receive direct or indirect payments from placing financing.</x:v>
      </x:c>
      <x:c r="N10136" s="68" t="n">
        <x:v>1</x:v>
      </x:c>
      <x:c r="O10136" s="68" t="n">
        <x:v>0</x:v>
      </x:c>
      <x:c r="P10136" s="68" t="n">
        <x:v>0</x:v>
      </x:c>
      <x:c r="Q10136" s="68" t="n">
        <x:v>0</x:v>
      </x:c>
      <x:c r="R10136" s="68" t="n">
        <x:v>0</x:v>
      </x:c>
    </x:row>
    <x:row r="10137">
      <x:c r="A10137" s="68" t="str">
        <x:v>U_67bdce5a</x:v>
      </x:c>
      <x:c r="B10137" s="68" t="str">
        <x:v>Sauce Pizza / Wine</x:v>
      </x:c>
      <x:c r="C10137" s="68" t="n">
        <x:v>2026</x:v>
      </x:c>
      <x:c r="D10137" s="68" t="n">
        <x:v>3</x:v>
      </x:c>
      <x:c r="E10137" s="68" t="n">
        <x:v>1</x:v>
      </x:c>
      <x:c r="F10137" s="68" t="str">
        <x:v>CONSENSUS</x:v>
      </x:c>
      <x:c r="G10137" s="68" t="n">
        <x:v>3</x:v>
      </x:c>
      <x:c r="H10137" s="68" t="n">
        <x:v>1</x:v>
      </x:c>
      <x:c r="I10137" s="68" t="str">
        <x:v>NASAA_NON_SBA | WI</x:v>
      </x:c>
      <x:c r="J10137" s="68" t="str">
        <x:v>seller_store_purchase_financing | lease_guarantee | discretionary_financial_assistance_instrument_unspecified</x:v>
      </x:c>
      <x:c r="K10137" s="68" t="str">
        <x:v>franchisor | affiliate</x:v>
      </x:c>
      <x:c r="L10137" s="68" t="str">
        <x:v>store_acquisition | lease_site | other</x:v>
      </x:c>
      <x:c r="M10137" s="68" t="str">
        <x:v>we or one of our affiliates may provide financing in connection with your purchase of a corporate-owned restaurant sold on an “as-is” basis, or in other limited, one-off circumstances || In addition, we may, in our sole discretion, provide a lease guarantee for an approved restaurant site. || If you finance any portion of the purchase price of the corporate-owned restaurant through one of our affiliates, you will also enter into a “Promissory Note and Security Agreement” and a Guaranty || We or our affiliates may, in our sole discretion, lease the site approved by us for your Sauce Pizza / Wine restaurant and sublease the site to you. || We do not intend to sell, assign or discount to a third party any financing arrangement.</x:v>
      </x:c>
      <x:c r="N10137" s="68" t="n">
        <x:v>0</x:v>
      </x:c>
      <x:c r="O10137" s="68" t="n">
        <x:v>1</x:v>
      </x:c>
      <x:c r="P10137" s="68" t="n">
        <x:v>1</x:v>
      </x:c>
      <x:c r="Q10137" s="68" t="n">
        <x:v>1</x:v>
      </x:c>
      <x:c r="R10137" s="68" t="n">
        <x:v>0</x:v>
      </x:c>
    </x:row>
    <x:row r="10138">
      <x:c r="A10138" s="68" t="str">
        <x:v>S7710</x:v>
      </x:c>
      <x:c r="B10138" s="68" t="str">
        <x:v>Sauna House</x:v>
      </x:c>
      <x:c r="C10138" s="68" t="n">
        <x:v>2024</x:v>
      </x:c>
      <x:c r="D10138" s="68" t="n">
        <x:v>0</x:v>
      </x:c>
      <x:c r="E10138" s="68" t="n">
        <x:v>1</x:v>
      </x:c>
      <x:c r="F10138" s="68" t="str">
        <x:v>CONSENSUS</x:v>
      </x:c>
      <x:c r="G10138" s="68" t="n">
        <x:v>1</x:v>
      </x:c>
      <x:c r="H10138" s="68" t="n">
        <x:v>1</x:v>
      </x:c>
      <x:c r="I10138" s="68" t="str">
        <x:v>MN</x:v>
      </x:c>
      <x:c r="J10138" s="68" t="str">
        <x:v>no_financing_involvement</x:v>
      </x:c>
      <x:c r="K10138" s="68" t="str">
        <x:v>none</x:v>
      </x:c>
      <x:c r="L10138" s="68" t="str">
        <x:v>not_applicable</x:v>
      </x:c>
      <x:c r="M10138" s="68" t="str">
        <x:v>We do not offer direct or indirect financing. We do not guarantee any of your notes, leases or obligations.</x:v>
      </x:c>
      <x:c r="N10138" s="68" t="n">
        <x:v>1</x:v>
      </x:c>
      <x:c r="O10138" s="68" t="n">
        <x:v>0</x:v>
      </x:c>
      <x:c r="P10138" s="68" t="n">
        <x:v>0</x:v>
      </x:c>
      <x:c r="Q10138" s="68" t="n">
        <x:v>0</x:v>
      </x:c>
      <x:c r="R10138" s="68" t="n">
        <x:v>0</x:v>
      </x:c>
    </x:row>
    <x:row r="10139">
      <x:c r="A10139" s="68" t="str">
        <x:v>S7710</x:v>
      </x:c>
      <x:c r="B10139" s="68" t="str">
        <x:v>Sauna House</x:v>
      </x:c>
      <x:c r="C10139" s="68" t="n">
        <x:v>2025</x:v>
      </x:c>
      <x:c r="D10139" s="68" t="n">
        <x:v>0</x:v>
      </x:c>
      <x:c r="E10139" s="68" t="n">
        <x:v>1</x:v>
      </x:c>
      <x:c r="F10139" s="68" t="str">
        <x:v>CONSENSUS</x:v>
      </x:c>
      <x:c r="G10139" s="68" t="n">
        <x:v>7</x:v>
      </x:c>
      <x:c r="H10139" s="68" t="n">
        <x:v>2</x:v>
      </x:c>
      <x:c r="I10139" s="68" t="str">
        <x:v>NASAA | WI</x:v>
      </x:c>
      <x:c r="J10139" s="68" t="str">
        <x:v>no_financing_involvement</x:v>
      </x:c>
      <x:c r="K10139" s="68" t="str">
        <x:v>none</x:v>
      </x:c>
      <x:c r="L10139" s="68" t="str">
        <x:v>not_applicable</x:v>
      </x:c>
      <x:c r="M10139" s="68" t="str">
        <x:v>We do not offer direct or indirect financing. || We do not guarantee any of your notes, leases or obligations.</x:v>
      </x:c>
      <x:c r="N10139" s="68" t="n">
        <x:v>1</x:v>
      </x:c>
      <x:c r="O10139" s="68" t="n">
        <x:v>0</x:v>
      </x:c>
      <x:c r="P10139" s="68" t="n">
        <x:v>0</x:v>
      </x:c>
      <x:c r="Q10139" s="68" t="n">
        <x:v>0</x:v>
      </x:c>
      <x:c r="R10139" s="68" t="n">
        <x:v>0</x:v>
      </x:c>
    </x:row>
    <x:row r="10140">
      <x:c r="A10140" s="68" t="str">
        <x:v>U_3d1f0d6e</x:v>
      </x:c>
      <x:c r="B10140" s="68" t="str">
        <x:v>SaunaBar Franchising, Inc</x:v>
      </x:c>
      <x:c r="C10140" s="68" t="n">
        <x:v>2017</x:v>
      </x:c>
      <x:c r="D10140" s="68" t="n">
        <x:v>0</x:v>
      </x:c>
      <x:c r="E10140" s="68" t="n">
        <x:v>1</x:v>
      </x:c>
      <x:c r="F10140" s="68" t="str">
        <x:v>CONSENSUS</x:v>
      </x:c>
      <x:c r="G10140" s="68" t="n">
        <x:v>1</x:v>
      </x:c>
      <x:c r="H10140" s="68" t="n">
        <x:v>1</x:v>
      </x:c>
      <x:c r="I10140" s="68" t="str">
        <x:v>CA</x:v>
      </x:c>
      <x:c r="J10140" s="68" t="str">
        <x:v>no_financing_involvement</x:v>
      </x:c>
      <x:c r="K10140" s="68" t="str">
        <x:v>none</x:v>
      </x:c>
      <x:c r="L10140" s="68" t="str">
        <x:v>not_applicable</x:v>
      </x:c>
      <x:c r="M10140" s="68" t="str">
        <x:v>We do not offer direct or indirect financing We do not guarantee your note, lease or obligations</x:v>
      </x:c>
      <x:c r="N10140" s="68" t="n">
        <x:v>1</x:v>
      </x:c>
      <x:c r="O10140" s="68" t="n">
        <x:v>0</x:v>
      </x:c>
      <x:c r="P10140" s="68" t="n">
        <x:v>0</x:v>
      </x:c>
      <x:c r="Q10140" s="68" t="n">
        <x:v>0</x:v>
      </x:c>
      <x:c r="R10140" s="68" t="n">
        <x:v>0</x:v>
      </x:c>
    </x:row>
    <x:row r="10141">
      <x:c r="A10141" s="68" t="str">
        <x:v>S7512</x:v>
      </x:c>
      <x:c r="B10141" s="68" t="str">
        <x:v>Savannah Seafood Shack</x:v>
      </x:c>
      <x:c r="C10141" s="68" t="n">
        <x:v>2022</x:v>
      </x:c>
      <x:c r="D10141" s="68" t="n">
        <x:v>0</x:v>
      </x:c>
      <x:c r="E10141" s="68" t="n">
        <x:v>1</x:v>
      </x:c>
      <x:c r="F10141" s="68" t="str">
        <x:v>CONSENSUS</x:v>
      </x:c>
      <x:c r="G10141" s="68" t="n">
        <x:v>1</x:v>
      </x:c>
      <x:c r="H10141" s="68" t="n">
        <x:v>1</x:v>
      </x:c>
      <x:c r="I10141" s="68" t="str">
        <x:v>NASAA</x:v>
      </x:c>
      <x:c r="J10141" s="68" t="str">
        <x:v>no_financing_involvement</x:v>
      </x:c>
      <x:c r="K10141" s="68" t="str">
        <x:v>none</x:v>
      </x:c>
      <x:c r="L10141" s="68" t="str">
        <x:v>not_applicable</x:v>
      </x:c>
      <x:c r="M10141" s="68" t="str">
        <x:v>We do not offer direct or indirect financing. || We do not guarantee any note, lease, or obligation on your behalf.</x:v>
      </x:c>
      <x:c r="N10141" s="68" t="n">
        <x:v>1</x:v>
      </x:c>
      <x:c r="O10141" s="68" t="n">
        <x:v>0</x:v>
      </x:c>
      <x:c r="P10141" s="68" t="n">
        <x:v>0</x:v>
      </x:c>
      <x:c r="Q10141" s="68" t="n">
        <x:v>0</x:v>
      </x:c>
      <x:c r="R10141" s="68" t="n">
        <x:v>0</x:v>
      </x:c>
    </x:row>
    <x:row r="10142">
      <x:c r="A10142" s="68" t="str">
        <x:v>S6422</x:v>
      </x:c>
      <x:c r="B10142" s="68" t="str">
        <x:v>Savvy Sliders</x:v>
      </x:c>
      <x:c r="C10142" s="68" t="n">
        <x:v>2025</x:v>
      </x:c>
      <x:c r="D10142" s="68" t="n">
        <x:v>0</x:v>
      </x:c>
      <x:c r="E10142" s="68" t="n">
        <x:v>1</x:v>
      </x:c>
      <x:c r="F10142" s="68" t="str">
        <x:v>CONSENSUS</x:v>
      </x:c>
      <x:c r="G10142" s="68" t="n">
        <x:v>3</x:v>
      </x:c>
      <x:c r="H10142" s="68" t="n">
        <x:v>1</x:v>
      </x:c>
      <x:c r="I10142" s="68" t="str">
        <x:v>MN | NASAA | WI</x:v>
      </x:c>
      <x:c r="J10142" s="68" t="str">
        <x:v>no_financing_involvement</x:v>
      </x:c>
      <x:c r="K10142" s="68" t="str">
        <x:v>none</x:v>
      </x:c>
      <x:c r="L10142" s="68" t="str">
        <x:v>not_applicable</x:v>
      </x:c>
      <x:c r="M10142" s="68" t="str">
        <x:v>We do not offer direct or indirect financing for your franchise. || We do not guaranty any of your notes, leases, or other obligations.</x:v>
      </x:c>
      <x:c r="N10142" s="68" t="n">
        <x:v>1</x:v>
      </x:c>
      <x:c r="O10142" s="68" t="n">
        <x:v>0</x:v>
      </x:c>
      <x:c r="P10142" s="68" t="n">
        <x:v>0</x:v>
      </x:c>
      <x:c r="Q10142" s="68" t="n">
        <x:v>0</x:v>
      </x:c>
      <x:c r="R10142" s="68" t="n">
        <x:v>0</x:v>
      </x:c>
    </x:row>
    <x:row r="10143">
      <x:c r="A10143" s="68" t="str">
        <x:v>S3800</x:v>
      </x:c>
      <x:c r="B10143" s="68" t="str">
        <x:v>Sbarro</x:v>
      </x:c>
      <x:c r="C10143" s="68" t="n">
        <x:v>2015</x:v>
      </x:c>
      <x:c r="D10143" s="68" t="n">
        <x:v>3</x:v>
      </x:c>
      <x:c r="E10143" s="68" t="n">
        <x:v>1</x:v>
      </x:c>
      <x:c r="F10143" s="68" t="str">
        <x:v>CONSENSUS</x:v>
      </x:c>
      <x:c r="G10143" s="68" t="n">
        <x:v>1</x:v>
      </x:c>
      <x:c r="H10143" s="68" t="n">
        <x:v>1</x:v>
      </x:c>
      <x:c r="I10143" s="68" t="str">
        <x:v>CA</x:v>
      </x:c>
      <x:c r="J10143" s="68" t="str">
        <x:v>franchisor_lease_payment_guarantee</x:v>
      </x:c>
      <x:c r="K10143" s="68" t="str">
        <x:v>franchisor | affiliate</x:v>
      </x:c>
      <x:c r="L10143" s="68" t="str">
        <x:v>lease_site</x:v>
      </x:c>
      <x:c r="M10143" s="68" t="str">
        <x:v>Sbarro LLC or an Affiliate will sublease the premises to you under the terms of a Sublease Agreement || elect to perform your obligations under the Sublease, take possession of the premises, furniture, fixtures, and equipment, and recover their costs and expenses associated with doing so from you || Sbarro LLC and our Affiliates who sublease Restaurant locations to franchisees have not in the past, do not currently, and do not intend in the future to sell or assign their rights in any Sublease, but reserve the right to do so</x:v>
      </x:c>
      <x:c r="N10143" s="68" t="n">
        <x:v>1</x:v>
      </x:c>
      <x:c r="O10143" s="68" t="n">
        <x:v>1</x:v>
      </x:c>
      <x:c r="P10143" s="68" t="n">
        <x:v>1</x:v>
      </x:c>
      <x:c r="Q10143" s="68" t="n">
        <x:v>1</x:v>
      </x:c>
      <x:c r="R10143" s="68" t="n">
        <x:v>0</x:v>
      </x:c>
    </x:row>
    <x:row r="10144">
      <x:c r="A10144" s="68" t="str">
        <x:v>S3800</x:v>
      </x:c>
      <x:c r="B10144" s="68" t="str">
        <x:v>Sbarro</x:v>
      </x:c>
      <x:c r="C10144" s="68" t="n">
        <x:v>2022</x:v>
      </x:c>
      <x:c r="D10144" s="68" t="n">
        <x:v>3</x:v>
      </x:c>
      <x:c r="E10144" s="68" t="n">
        <x:v>1</x:v>
      </x:c>
      <x:c r="F10144" s="68" t="str">
        <x:v>CONSENSUS</x:v>
      </x:c>
      <x:c r="G10144" s="68" t="n">
        <x:v>2</x:v>
      </x:c>
      <x:c r="H10144" s="68" t="n">
        <x:v>2</x:v>
      </x:c>
      <x:c r="I10144" s="68" t="str">
        <x:v>NASAA</x:v>
      </x:c>
      <x:c r="J10144" s="68" t="str">
        <x:v>franchisor_lease_payment_guarantee | lease_guarantee</x:v>
      </x:c>
      <x:c r="K10144" s="68" t="str">
        <x:v>franchisor | affiliate</x:v>
      </x:c>
      <x:c r="L10144" s="68" t="str">
        <x:v>lease_site</x:v>
      </x:c>
      <x:c r="M10144" s="68" t="str">
        <x:v>Sbarro LLC or an Affiliate will sublease the premises to you under the terms of a Sublease Agreement || Under the Sublease, you must make monthly rental payments for the premises directly to the landlord. || If you default under your Sublease, Sbarro LLC or an Affiliate may: ... elect to perform your obligations under the Sublease, take possession of the premises, furniture, fixtures, and equipment, and recover their costs and expenses associated with doing so from you</x:v>
      </x:c>
      <x:c r="N10144" s="68" t="n">
        <x:v>0</x:v>
      </x:c>
      <x:c r="O10144" s="68" t="n">
        <x:v>1</x:v>
      </x:c>
      <x:c r="P10144" s="68" t="n">
        <x:v>1</x:v>
      </x:c>
      <x:c r="Q10144" s="68" t="n">
        <x:v>1</x:v>
      </x:c>
      <x:c r="R10144" s="68" t="n">
        <x:v>0</x:v>
      </x:c>
    </x:row>
    <x:row r="10145">
      <x:c r="A10145" s="68" t="str">
        <x:v>S3800</x:v>
      </x:c>
      <x:c r="B10145" s="68" t="str">
        <x:v>Sbarro</x:v>
      </x:c>
      <x:c r="C10145" s="68" t="n">
        <x:v>2023</x:v>
      </x:c>
      <x:c r="D10145" s="68" t="n">
        <x:v>3</x:v>
      </x:c>
      <x:c r="E10145" s="68" t="n">
        <x:v>1</x:v>
      </x:c>
      <x:c r="F10145" s="68" t="str">
        <x:v>CONSENSUS</x:v>
      </x:c>
      <x:c r="G10145" s="68" t="n">
        <x:v>3</x:v>
      </x:c>
      <x:c r="H10145" s="68" t="n">
        <x:v>3</x:v>
      </x:c>
      <x:c r="I10145" s="68" t="str">
        <x:v>NASAA</x:v>
      </x:c>
      <x:c r="J10145" s="68" t="str">
        <x:v>franchisor_lease_payment_guarantee | lease_guarantee</x:v>
      </x:c>
      <x:c r="K10145" s="68" t="str">
        <x:v>franchisor | affiliate</x:v>
      </x:c>
      <x:c r="L10145" s="68" t="str">
        <x:v>lease_site</x:v>
      </x:c>
      <x:c r="M10145" s="68" t="str">
        <x:v>Except as described below, Sbarro does not offer direct or indirect financing, or guarantee your note, lease or obligation. || Sbarro LLC or an Affiliate will sublease the premises to you under the terms of a Sublease Agreement (“Sublease”) in the form attached to this Disclosure Document as Exhibit C. || If you default under your Sublease, Sbarro LLC or an Affiliate may: (1) pursue all legal and equitable remedies as are granted to the landlord under our lease for the premises with the landlord; (2) elect to perform your obligations under the Sublease, take possession of the premises, furniture, fixtures, and equipment, and recover their costs and expenses associated with doing so from you;</x:v>
      </x:c>
      <x:c r="N10145" s="68" t="n">
        <x:v>0</x:v>
      </x:c>
      <x:c r="O10145" s="68" t="n">
        <x:v>1</x:v>
      </x:c>
      <x:c r="P10145" s="68" t="n">
        <x:v>1</x:v>
      </x:c>
      <x:c r="Q10145" s="68" t="n">
        <x:v>1</x:v>
      </x:c>
      <x:c r="R10145" s="68" t="n">
        <x:v>0</x:v>
      </x:c>
    </x:row>
    <x:row r="10146">
      <x:c r="A10146" s="68" t="str">
        <x:v>S3800</x:v>
      </x:c>
      <x:c r="B10146" s="68" t="str">
        <x:v>Sbarro</x:v>
      </x:c>
      <x:c r="C10146" s="68" t="n">
        <x:v>2024</x:v>
      </x:c>
      <x:c r="D10146" s="68" t="n">
        <x:v>3</x:v>
      </x:c>
      <x:c r="E10146" s="68" t="n">
        <x:v>1</x:v>
      </x:c>
      <x:c r="F10146" s="68" t="str">
        <x:v>CONSENSUS</x:v>
      </x:c>
      <x:c r="G10146" s="68" t="n">
        <x:v>4</x:v>
      </x:c>
      <x:c r="H10146" s="68" t="n">
        <x:v>1</x:v>
      </x:c>
      <x:c r="I10146" s="68" t="str">
        <x:v>MN | NASAA</x:v>
      </x:c>
      <x:c r="J10146" s="68" t="str">
        <x:v>franchisor_lease_payment_guarantee</x:v>
      </x:c>
      <x:c r="K10146" s="68" t="str">
        <x:v>franchisor | affiliate</x:v>
      </x:c>
      <x:c r="L10146" s="68" t="str">
        <x:v>lease_site</x:v>
      </x:c>
      <x:c r="M10146" s="68" t="str">
        <x:v>Sbarro LLC or an Affiliate will sublease the premises to you under the terms of a Sublease Agreement || you must make monthly rental payments for the premises directly to the landlord || Sbarro LLC and our Affiliates who sublease Sbarro Restaurant locations to franchisees have not in the past, do not currently, and do not intend in the future to, sell or assign their rights in any Sublease, but reserve the right to do so.</x:v>
      </x:c>
      <x:c r="N10146" s="68" t="n">
        <x:v>1</x:v>
      </x:c>
      <x:c r="O10146" s="68" t="n">
        <x:v>1</x:v>
      </x:c>
      <x:c r="P10146" s="68" t="n">
        <x:v>1</x:v>
      </x:c>
      <x:c r="Q10146" s="68" t="n">
        <x:v>1</x:v>
      </x:c>
      <x:c r="R10146" s="68" t="n">
        <x:v>0</x:v>
      </x:c>
    </x:row>
    <x:row r="10147">
      <x:c r="A10147" s="68" t="str">
        <x:v>S3800</x:v>
      </x:c>
      <x:c r="B10147" s="68" t="str">
        <x:v>Sbarro</x:v>
      </x:c>
      <x:c r="C10147" s="68" t="n">
        <x:v>2025</x:v>
      </x:c>
      <x:c r="D10147" s="68" t="n">
        <x:v>3</x:v>
      </x:c>
      <x:c r="E10147" s="68" t="n">
        <x:v>1</x:v>
      </x:c>
      <x:c r="F10147" s="68" t="str">
        <x:v>CONSENSUS</x:v>
      </x:c>
      <x:c r="G10147" s="68" t="n">
        <x:v>7</x:v>
      </x:c>
      <x:c r="H10147" s="68" t="n">
        <x:v>1</x:v>
      </x:c>
      <x:c r="I10147" s="68" t="str">
        <x:v>MN | NASAA | WI</x:v>
      </x:c>
      <x:c r="J10147" s="68" t="str">
        <x:v>franchisor_lease_payment_guarantee</x:v>
      </x:c>
      <x:c r="K10147" s="68" t="str">
        <x:v>franchisor | affiliate</x:v>
      </x:c>
      <x:c r="L10147" s="68" t="str">
        <x:v>lease_site</x:v>
      </x:c>
      <x:c r="M10147" s="68" t="str">
        <x:v>Sbarro LLC or an Affiliate will sublease the premises to you under the terms of a Sublease Agreement || you must make monthly rental payments for the premises directly to the landlord || Sbarro LLC and our Affiliates who sublease Sbarro Restaurant locations to franchisees have not in the past, do not currently, and do not intend in the future to, sell or assign their rights in any Sublease, but reserve the right to do so.</x:v>
      </x:c>
      <x:c r="N10147" s="68" t="n">
        <x:v>1</x:v>
      </x:c>
      <x:c r="O10147" s="68" t="n">
        <x:v>1</x:v>
      </x:c>
      <x:c r="P10147" s="68" t="n">
        <x:v>1</x:v>
      </x:c>
      <x:c r="Q10147" s="68" t="n">
        <x:v>1</x:v>
      </x:c>
      <x:c r="R10147" s="68" t="n">
        <x:v>0</x:v>
      </x:c>
    </x:row>
    <x:row r="10148">
      <x:c r="A10148" s="68" t="str">
        <x:v>S3800</x:v>
      </x:c>
      <x:c r="B10148" s="68" t="str">
        <x:v>Sbarro</x:v>
      </x:c>
      <x:c r="C10148" s="68" t="n">
        <x:v>2026</x:v>
      </x:c>
      <x:c r="D10148" s="68" t="n">
        <x:v>3</x:v>
      </x:c>
      <x:c r="E10148" s="68" t="n">
        <x:v>1</x:v>
      </x:c>
      <x:c r="F10148" s="68" t="str">
        <x:v>CONSENSUS</x:v>
      </x:c>
      <x:c r="G10148" s="68" t="n">
        <x:v>2</x:v>
      </x:c>
      <x:c r="H10148" s="68" t="n">
        <x:v>1</x:v>
      </x:c>
      <x:c r="I10148" s="68" t="str">
        <x:v>NASAA | WI</x:v>
      </x:c>
      <x:c r="J10148" s="68" t="str">
        <x:v>lease_guarantee</x:v>
      </x:c>
      <x:c r="K10148" s="68" t="str">
        <x:v>franchisor | affiliate</x:v>
      </x:c>
      <x:c r="L10148" s="68" t="str">
        <x:v>lease_site</x:v>
      </x:c>
      <x:c r="M10148" s="68" t="str">
        <x:v>Except as described below, Sbarro does not offer direct or indirect financing, or guarantee your note, lease or obligation. || Sbarro LLC or an Affiliate will sublease the premises to you under the terms of a Sublease Agreement || Under the Sublease, you must make monthly rental payments for the premises directly to the landlord.</x:v>
      </x:c>
      <x:c r="N10148" s="68" t="n">
        <x:v>0</x:v>
      </x:c>
      <x:c r="O10148" s="68" t="n">
        <x:v>1</x:v>
      </x:c>
      <x:c r="P10148" s="68" t="n">
        <x:v>1</x:v>
      </x:c>
      <x:c r="Q10148" s="68" t="n">
        <x:v>1</x:v>
      </x:c>
      <x:c r="R10148" s="68" t="n">
        <x:v>0</x:v>
      </x:c>
    </x:row>
    <x:row r="10149">
      <x:c r="A10149" s="68" t="str">
        <x:v>U_8e63bf2b</x:v>
      </x:c>
      <x:c r="B10149" s="68" t="str">
        <x:v>SBS SAN DIEGO CHANNEN CO LLC</x:v>
      </x:c>
      <x:c r="C10149" s="68" t="n">
        <x:v>2016</x:v>
      </x:c>
      <x:c r="D10149" s="68" t="n">
        <x:v>2</x:v>
      </x:c>
      <x:c r="E10149" s="68" t="n">
        <x:v>1</x:v>
      </x:c>
      <x:c r="F10149" s="68" t="str">
        <x:v>CONSENSUS</x:v>
      </x:c>
      <x:c r="G10149" s="68" t="n">
        <x:v>3</x:v>
      </x:c>
      <x:c r="H10149" s="68" t="n">
        <x:v>3</x:v>
      </x:c>
      <x:c r="I10149" s="68" t="str">
        <x:v>CA</x:v>
      </x:c>
      <x:c r="J10149" s="68" t="str">
        <x:v>initial_fee_installment | seller_fee_financing | initial_fee_installment | seller_fee_installment | seller_fee_financing</x:v>
      </x:c>
      <x:c r="K10149" s="68" t="str">
        <x:v>franchisor</x:v>
      </x:c>
      <x:c r="L10149" s="68" t="str">
        <x:v>fee</x:v>
      </x:c>
      <x:c r="M10149" s="68" t="str">
        <x:v>We may offer to finance a portion of your initial franchise fee. || you will sign a promissory note for the remainder of the initial franchise fee due to [Stratus] || it may offer to finance all or a portion of your account acquisition fee || The balance is payable over a twelve (12) month period in equal monthly installments and accrues interest at ten percent (10%) per year on the unpaid principal || We do not engage in the practice of selling, assigning, or discounting to a third party, in whole or in part any note contract or other instrument executed by you.</x:v>
      </x:c>
      <x:c r="N10149" s="68" t="n">
        <x:v>1</x:v>
      </x:c>
      <x:c r="O10149" s="68" t="n">
        <x:v>1</x:v>
      </x:c>
      <x:c r="P10149" s="68" t="n">
        <x:v>1</x:v>
      </x:c>
      <x:c r="Q10149" s="68" t="n">
        <x:v>0</x:v>
      </x:c>
      <x:c r="R10149" s="68" t="n">
        <x:v>0</x:v>
      </x:c>
    </x:row>
    <x:row r="10150">
      <x:c r="A10150" s="68" t="str">
        <x:v>U_04802f39</x:v>
      </x:c>
      <x:c r="B10150" s="68" t="str">
        <x:v>SBS SAN DIEGO CHANNEN CO LLC d/b/a Stratus Building Solutions of Metro San Diego</x:v>
      </x:c>
      <x:c r="C10150" s="68" t="n">
        <x:v>2016</x:v>
      </x:c>
      <x:c r="D10150" s="68" t="n">
        <x:v>2</x:v>
      </x:c>
      <x:c r="E10150" s="68" t="n">
        <x:v>1</x:v>
      </x:c>
      <x:c r="F10150" s="68" t="str">
        <x:v>CONSENSUS</x:v>
      </x:c>
      <x:c r="G10150" s="68" t="n">
        <x:v>1</x:v>
      </x:c>
      <x:c r="H10150" s="68" t="n">
        <x:v>1</x:v>
      </x:c>
      <x:c r="I10150" s="68" t="str">
        <x:v>CA</x:v>
      </x:c>
      <x:c r="J10150" s="68" t="str">
        <x:v>seller_fee_financing</x:v>
      </x:c>
      <x:c r="K10150" s="68" t="str">
        <x:v>franchisor</x:v>
      </x:c>
      <x:c r="L10150" s="68" t="str">
        <x:v>fee</x:v>
      </x:c>
      <x:c r="M10150" s="68" t="str">
        <x:v>STRATUS OF METRO SAN DIEGO may offer to finance a portion of your initial franchise fee || In the event you choose to accept additional customer accounts offered by STRATUS OF METRO SAN DIEGO, It may offer to finance all or a portion of your account acquisition fee || STRATUS OF METRO SAN DIEGO does not engage in the practice of selling, assigning, or discounting to a third party</x:v>
      </x:c>
      <x:c r="N10150" s="68" t="n">
        <x:v>1</x:v>
      </x:c>
      <x:c r="O10150" s="68" t="n">
        <x:v>1</x:v>
      </x:c>
      <x:c r="P10150" s="68" t="n">
        <x:v>1</x:v>
      </x:c>
      <x:c r="Q10150" s="68" t="n">
        <x:v>0</x:v>
      </x:c>
      <x:c r="R10150" s="68" t="n">
        <x:v>0</x:v>
      </x:c>
    </x:row>
    <x:row r="10151">
      <x:c r="A10151" s="68" t="str">
        <x:v>U_70477034</x:v>
      </x:c>
      <x:c r="B10151" s="68" t="str">
        <x:v>SCA Appraisal Company</x:v>
      </x:c>
      <x:c r="C10151" s="68" t="n">
        <x:v>2020</x:v>
      </x:c>
      <x:c r="D10151" s="68" t="n">
        <x:v>4</x:v>
      </x:c>
      <x:c r="E10151" s="68" t="n">
        <x:v>1</x:v>
      </x:c>
      <x:c r="F10151" s="68" t="str">
        <x:v>CONSENSUS</x:v>
      </x:c>
      <x:c r="G10151" s="68" t="n">
        <x:v>1</x:v>
      </x:c>
      <x:c r="H10151" s="68" t="n">
        <x:v>1</x:v>
      </x:c>
      <x:c r="I10151" s="68" t="str">
        <x:v>MN</x:v>
      </x:c>
      <x:c r="J10151" s="68" t="str">
        <x:v>accounts_receivable_purchase | initial_fee_installment</x:v>
      </x:c>
      <x:c r="K10151" s="68" t="str">
        <x:v>franchisor</x:v>
      </x:c>
      <x:c r="L10151" s="68" t="str">
        <x:v>accounts_receivable | fee</x:v>
      </x:c>
      <x:c r="M10151" s="68" t="str">
        <x:v>We may offer to purchase the appraisal fees owed to your Appraisal Business (your accounts receivables for the appraisal fees due from insurance companies). We will pay you for the accounts receivables... || Additionally, we may agree to finance your initial franchise fee ... you will sign a Promissory Note || Our purchase of your accounts receivable will be on a non-recourse basis. || we may in the future assign to a third party notes, contracts, or other instruments executed by franchisees...</x:v>
      </x:c>
      <x:c r="N10151" s="68" t="n">
        <x:v>1</x:v>
      </x:c>
      <x:c r="O10151" s="68" t="n">
        <x:v>1</x:v>
      </x:c>
      <x:c r="P10151" s="68" t="n">
        <x:v>1</x:v>
      </x:c>
      <x:c r="Q10151" s="68" t="n">
        <x:v>1</x:v>
      </x:c>
      <x:c r="R10151" s="68" t="n">
        <x:v>1</x:v>
      </x:c>
    </x:row>
    <x:row r="10152">
      <x:c r="A10152" s="68" t="str">
        <x:v>U_70477034</x:v>
      </x:c>
      <x:c r="B10152" s="68" t="str">
        <x:v>SCA Appraisal Company</x:v>
      </x:c>
      <x:c r="C10152" s="68" t="n">
        <x:v>2021</x:v>
      </x:c>
      <x:c r="D10152" s="68" t="n">
        <x:v>4</x:v>
      </x:c>
      <x:c r="E10152" s="68" t="n">
        <x:v>1</x:v>
      </x:c>
      <x:c r="F10152" s="68" t="str">
        <x:v>CONSENSUS</x:v>
      </x:c>
      <x:c r="G10152" s="68" t="n">
        <x:v>1</x:v>
      </x:c>
      <x:c r="H10152" s="68" t="n">
        <x:v>1</x:v>
      </x:c>
      <x:c r="I10152" s="68" t="str">
        <x:v>MN</x:v>
      </x:c>
      <x:c r="J10152" s="68" t="str">
        <x:v>accounts_receivable_purchase | initial_fee_installment</x:v>
      </x:c>
      <x:c r="K10152" s="68" t="str">
        <x:v>franchisor</x:v>
      </x:c>
      <x:c r="L10152" s="68" t="str">
        <x:v>accounts_receivable | fee</x:v>
      </x:c>
      <x:c r="M10152" s="68" t="str">
        <x:v>We may offer to purchase the appraisal fees owed to your Appraisal Business (your accounts receivables for the appraisal fees due from insurance companies). || Additionally, we may agree to finance your initial franchise fee for your Appraisal Business if you meet our financial and credit requirements and other standards for qualification. || Our purchase of your accounts receivable will be on a non-recourse basis. || However, we may in the future assign to a third party notes, contracts, or other instruments executed by franchisees should we determine that this action is advisable or in our best interests.</x:v>
      </x:c>
      <x:c r="N10152" s="68" t="n">
        <x:v>1</x:v>
      </x:c>
      <x:c r="O10152" s="68" t="n">
        <x:v>1</x:v>
      </x:c>
      <x:c r="P10152" s="68" t="n">
        <x:v>1</x:v>
      </x:c>
      <x:c r="Q10152" s="68" t="n">
        <x:v>1</x:v>
      </x:c>
      <x:c r="R10152" s="68" t="n">
        <x:v>1</x:v>
      </x:c>
    </x:row>
    <x:row r="10153">
      <x:c r="A10153" s="68" t="str">
        <x:v>U_70477034</x:v>
      </x:c>
      <x:c r="B10153" s="68" t="str">
        <x:v>SCA Appraisal Company</x:v>
      </x:c>
      <x:c r="C10153" s="68" t="n">
        <x:v>2024</x:v>
      </x:c>
      <x:c r="D10153" s="68" t="n">
        <x:v>4</x:v>
      </x:c>
      <x:c r="E10153" s="68" t="n">
        <x:v>1</x:v>
      </x:c>
      <x:c r="F10153" s="68" t="str">
        <x:v>CONSENSUS</x:v>
      </x:c>
      <x:c r="G10153" s="68" t="n">
        <x:v>1</x:v>
      </x:c>
      <x:c r="H10153" s="68" t="n">
        <x:v>1</x:v>
      </x:c>
      <x:c r="I10153" s="68" t="str">
        <x:v>MN</x:v>
      </x:c>
      <x:c r="J10153" s="68" t="str">
        <x:v>accounts_receivable_purchase | initial_fee_installment</x:v>
      </x:c>
      <x:c r="K10153" s="68" t="str">
        <x:v>franchisor</x:v>
      </x:c>
      <x:c r="L10153" s="68" t="str">
        <x:v>accounts_receivable | fee</x:v>
      </x:c>
      <x:c r="M10153" s="68" t="str">
        <x:v>We will pay you for the accounts receivables and in return we will have a security interest in your accounts receivables and the right to collect the appraisal fees. || Additionally, we may agree to finance your initial franchise fee for your Appraisal Business if you meet our financial and credit requirements and other standards for qualification. || Our purchase of your accounts receivable will be on a non-recourse basis. || However, we may in the future assign to a third party notes, contracts, or other instruments executed by franchisees should we determine that this action is advisable or in our best interests.</x:v>
      </x:c>
      <x:c r="N10153" s="68" t="n">
        <x:v>1</x:v>
      </x:c>
      <x:c r="O10153" s="68" t="n">
        <x:v>1</x:v>
      </x:c>
      <x:c r="P10153" s="68" t="n">
        <x:v>1</x:v>
      </x:c>
      <x:c r="Q10153" s="68" t="n">
        <x:v>1</x:v>
      </x:c>
      <x:c r="R10153" s="68" t="n">
        <x:v>1</x:v>
      </x:c>
    </x:row>
    <x:row r="10154">
      <x:c r="A10154" s="68" t="str">
        <x:v>U_70477034</x:v>
      </x:c>
      <x:c r="B10154" s="68" t="str">
        <x:v>SCA Appraisal Company</x:v>
      </x:c>
      <x:c r="C10154" s="68" t="n">
        <x:v>2025</x:v>
      </x:c>
      <x:c r="D10154" s="68" t="n">
        <x:v>4</x:v>
      </x:c>
      <x:c r="E10154" s="68" t="n">
        <x:v>1</x:v>
      </x:c>
      <x:c r="F10154" s="68" t="str">
        <x:v>CONSENSUS</x:v>
      </x:c>
      <x:c r="G10154" s="68" t="n">
        <x:v>2</x:v>
      </x:c>
      <x:c r="H10154" s="68" t="n">
        <x:v>1</x:v>
      </x:c>
      <x:c r="I10154" s="68" t="str">
        <x:v>MN | WI</x:v>
      </x:c>
      <x:c r="J10154" s="68" t="str">
        <x:v>accounts_receivable_purchase | initial_fee_installment</x:v>
      </x:c>
      <x:c r="K10154" s="68" t="str">
        <x:v>franchisor</x:v>
      </x:c>
      <x:c r="L10154" s="68" t="str">
        <x:v>accounts_receivable | fee</x:v>
      </x:c>
      <x:c r="M10154" s="68" t="str">
        <x:v>We may offer to purchase the appraisal fees owed to your Appraisal Business (your accounts receivables for the appraisal fees due from insurance companies). We will pay you for the accounts receivables and in return we will have a security interest in your accounts receivables and the right to collect the appraisal fees. || Additionally, we may agree to finance your initial franchise fee for your Appraisal Business if you meet our financial and credit requirements and other standards for qualification. If this financing is offered, you will sign a Promissory Note || We have not in the past and do not presently sell, assign, or discount to a third party, in whole or in part, any note, contract, or other instrument executed by any franchisee. However, we may in the future assign to a third party notes, contracts, or other instruments executed by franchisees should we determine that this action is advisable or in our best interests.</x:v>
      </x:c>
      <x:c r="N10154" s="68" t="n">
        <x:v>1</x:v>
      </x:c>
      <x:c r="O10154" s="68" t="n">
        <x:v>1</x:v>
      </x:c>
      <x:c r="P10154" s="68" t="n">
        <x:v>1</x:v>
      </x:c>
      <x:c r="Q10154" s="68" t="n">
        <x:v>1</x:v>
      </x:c>
      <x:c r="R10154" s="68" t="n">
        <x:v>1</x:v>
      </x:c>
    </x:row>
    <x:row r="10155">
      <x:c r="A10155" s="68" t="str">
        <x:v>U_5e72d887</x:v>
      </x:c>
      <x:c r="B10155" s="68" t="str">
        <x:v>SCA Franchising Corporation</x:v>
      </x:c>
      <x:c r="C10155" s="68" t="n">
        <x:v>2013</x:v>
      </x:c>
      <x:c r="D10155" s="68" t="n">
        <x:v>4</x:v>
      </x:c>
      <x:c r="E10155" s="68" t="n">
        <x:v>1</x:v>
      </x:c>
      <x:c r="F10155" s="68" t="str">
        <x:v>CONSENSUS</x:v>
      </x:c>
      <x:c r="G10155" s="68" t="n">
        <x:v>1</x:v>
      </x:c>
      <x:c r="H10155" s="68" t="n">
        <x:v>1</x:v>
      </x:c>
      <x:c r="I10155" s="68" t="str">
        <x:v>CA</x:v>
      </x:c>
      <x:c r="J10155" s="68" t="str">
        <x:v>accounts_receivable_purchase</x:v>
      </x:c>
      <x:c r="K10155" s="68" t="str">
        <x:v>franchisor</x:v>
      </x:c>
      <x:c r="L10155" s="68" t="str">
        <x:v>accounts_receivable</x:v>
      </x:c>
      <x:c r="M10155" s="68" t="str">
        <x:v>We may offer to purchase the appraisal fees owed to your Appraisal Business (your accounts receivables for the appraisal fees due you from) from insurance companies || Our purchase of your accounts receivable will be on a non-recourse basis || Except for the accounts receivables purchasing arrangement described above, we do not guarantee any of your obligations in connection with the establishment of your Appraisal Business or provide any financing</x:v>
      </x:c>
      <x:c r="N10155" s="68" t="n">
        <x:v>1</x:v>
      </x:c>
      <x:c r="O10155" s="68" t="n">
        <x:v>1</x:v>
      </x:c>
      <x:c r="P10155" s="68" t="n">
        <x:v>1</x:v>
      </x:c>
      <x:c r="Q10155" s="68" t="n">
        <x:v>1</x:v>
      </x:c>
      <x:c r="R10155" s="68" t="n">
        <x:v>1</x:v>
      </x:c>
    </x:row>
    <x:row r="10156">
      <x:c r="A10156" s="68" t="str">
        <x:v>U_5e72d887</x:v>
      </x:c>
      <x:c r="B10156" s="68" t="str">
        <x:v>SCA Franchising Corporation</x:v>
      </x:c>
      <x:c r="C10156" s="68" t="n">
        <x:v>2014</x:v>
      </x:c>
      <x:c r="D10156" s="68" t="n">
        <x:v>4</x:v>
      </x:c>
      <x:c r="E10156" s="68" t="n">
        <x:v>1</x:v>
      </x:c>
      <x:c r="F10156" s="68" t="str">
        <x:v>CONSENSUS</x:v>
      </x:c>
      <x:c r="G10156" s="68" t="n">
        <x:v>1</x:v>
      </x:c>
      <x:c r="H10156" s="68" t="n">
        <x:v>1</x:v>
      </x:c>
      <x:c r="I10156" s="68" t="str">
        <x:v>CA</x:v>
      </x:c>
      <x:c r="J10156" s="68" t="str">
        <x:v>accounts_receivable_purchase</x:v>
      </x:c>
      <x:c r="K10156" s="68" t="str">
        <x:v>franchisor</x:v>
      </x:c>
      <x:c r="L10156" s="68" t="str">
        <x:v>accounts_receivable</x:v>
      </x:c>
      <x:c r="M10156" s="68" t="str">
        <x:v>We may offer to purchase the appraisal fees owed to your Appraisal Business (your accounts receivables for the appraisal fees due you from) from insurance companies || Our purchase of your accounts receivable will be on a non-recourse basis and we do not offer any other direct or indirect financing || Except for the accounts receivables purchasing arrangement described above, we do not guarantee any of your obligations in connection with the establishment of your Appraisal Business</x:v>
      </x:c>
      <x:c r="N10156" s="68" t="n">
        <x:v>1</x:v>
      </x:c>
      <x:c r="O10156" s="68" t="n">
        <x:v>1</x:v>
      </x:c>
      <x:c r="P10156" s="68" t="n">
        <x:v>1</x:v>
      </x:c>
      <x:c r="Q10156" s="68" t="n">
        <x:v>1</x:v>
      </x:c>
      <x:c r="R10156" s="68" t="n">
        <x:v>1</x:v>
      </x:c>
    </x:row>
    <x:row r="10157">
      <x:c r="A10157" s="68" t="str">
        <x:v>U_5e72d887</x:v>
      </x:c>
      <x:c r="B10157" s="68" t="str">
        <x:v>SCA Franchising Corporation</x:v>
      </x:c>
      <x:c r="C10157" s="68" t="n">
        <x:v>2022</x:v>
      </x:c>
      <x:c r="D10157" s="68" t="n">
        <x:v>4</x:v>
      </x:c>
      <x:c r="E10157" s="68" t="n">
        <x:v>1</x:v>
      </x:c>
      <x:c r="F10157" s="68" t="str">
        <x:v>CONSENSUS</x:v>
      </x:c>
      <x:c r="G10157" s="68" t="n">
        <x:v>1</x:v>
      </x:c>
      <x:c r="H10157" s="68" t="n">
        <x:v>1</x:v>
      </x:c>
      <x:c r="I10157" s="68" t="str">
        <x:v>NASAA_NON_SBA</x:v>
      </x:c>
      <x:c r="J10157" s="68" t="str">
        <x:v>accounts_receivable_purchase | seller_fee_financing</x:v>
      </x:c>
      <x:c r="K10157" s="68" t="str">
        <x:v>franchisor</x:v>
      </x:c>
      <x:c r="L10157" s="68" t="str">
        <x:v>accounts_receivable | fee</x:v>
      </x:c>
      <x:c r="M10157" s="68" t="str">
        <x:v>We may offer to purchase the appraisal fees owed to your Appraisal Business (your accounts receivables for the appraisal fees due from insurance companies). || Our purchase of your accounts receivable will be on a non-recourse basis. || Additionally, we may agree to finance your initial franchise fee for your Appraisal Business if you meet our financial and credit requirements and other standards for qualification. || We have not in the past and do not presently sell, assign, or discount to a third party ... However, we may in the future assign to a third party notes, contracts, or other instruments executed by franchisees should we determine that this action is advisable or in our best interests.</x:v>
      </x:c>
      <x:c r="N10157" s="68" t="n">
        <x:v>0</x:v>
      </x:c>
      <x:c r="O10157" s="68" t="n">
        <x:v>1</x:v>
      </x:c>
      <x:c r="P10157" s="68" t="n">
        <x:v>1</x:v>
      </x:c>
      <x:c r="Q10157" s="68" t="n">
        <x:v>1</x:v>
      </x:c>
      <x:c r="R10157" s="68" t="n">
        <x:v>1</x:v>
      </x:c>
    </x:row>
    <x:row r="10158">
      <x:c r="A10158" s="68" t="str">
        <x:v>U_5e72d887</x:v>
      </x:c>
      <x:c r="B10158" s="68" t="str">
        <x:v>SCA Franchising Corporation</x:v>
      </x:c>
      <x:c r="C10158" s="68" t="n">
        <x:v>2023</x:v>
      </x:c>
      <x:c r="D10158" s="68" t="n">
        <x:v>4</x:v>
      </x:c>
      <x:c r="E10158" s="68" t="n">
        <x:v>1</x:v>
      </x:c>
      <x:c r="F10158" s="68" t="str">
        <x:v>CONSENSUS</x:v>
      </x:c>
      <x:c r="G10158" s="68" t="n">
        <x:v>2</x:v>
      </x:c>
      <x:c r="H10158" s="68" t="n">
        <x:v>2</x:v>
      </x:c>
      <x:c r="I10158" s="68" t="str">
        <x:v>NASAA_NON_SBA</x:v>
      </x:c>
      <x:c r="J10158" s="68" t="str">
        <x:v>accounts_receivable_purchase | initial_fee_installment</x:v>
      </x:c>
      <x:c r="K10158" s="68" t="str">
        <x:v>franchisor</x:v>
      </x:c>
      <x:c r="L10158" s="68" t="str">
        <x:v>accounts_receivable | fee</x:v>
      </x:c>
      <x:c r="M10158" s="68" t="str">
        <x:v>We may offer to purchase the appraisal fees owed to your Appraisal Business (your accounts receivables for the appraisal fees due from insurance companies). || Additionally, we may agree to finance your initial franchise fee for your Appraisal Business if you meet our financial and credit requirements and other standards for qualification. || Our purchase of your accounts receivable will be on a non-recourse basis. || We have not in the past and do not presently sell, assign, or discount to a third party, in whole or in part, any note, contract, or other instrument executed by any franchisee. However, we may in the future assign to a third party notes, contracts, or other instruments executed by franchisees should we determine that this action is advisable or in our best interests.</x:v>
      </x:c>
      <x:c r="N10158" s="68" t="n">
        <x:v>0</x:v>
      </x:c>
      <x:c r="O10158" s="68" t="n">
        <x:v>1</x:v>
      </x:c>
      <x:c r="P10158" s="68" t="n">
        <x:v>1</x:v>
      </x:c>
      <x:c r="Q10158" s="68" t="n">
        <x:v>1</x:v>
      </x:c>
      <x:c r="R10158" s="68" t="n">
        <x:v>1</x:v>
      </x:c>
    </x:row>
    <x:row r="10159">
      <x:c r="A10159" s="68" t="str">
        <x:v>U_5e72d887</x:v>
      </x:c>
      <x:c r="B10159" s="68" t="str">
        <x:v>SCA Franchising Corporation</x:v>
      </x:c>
      <x:c r="C10159" s="68" t="n">
        <x:v>2024</x:v>
      </x:c>
      <x:c r="D10159" s="68" t="n">
        <x:v>4</x:v>
      </x:c>
      <x:c r="E10159" s="68" t="n">
        <x:v>1</x:v>
      </x:c>
      <x:c r="F10159" s="68" t="str">
        <x:v>CONSENSUS</x:v>
      </x:c>
      <x:c r="G10159" s="68" t="n">
        <x:v>2</x:v>
      </x:c>
      <x:c r="H10159" s="68" t="n">
        <x:v>2</x:v>
      </x:c>
      <x:c r="I10159" s="68" t="str">
        <x:v>NASAA_NON_SBA</x:v>
      </x:c>
      <x:c r="J10159" s="68" t="str">
        <x:v>accounts_receivable_purchase | initial_fee_installment</x:v>
      </x:c>
      <x:c r="K10159" s="68" t="str">
        <x:v>franchisor</x:v>
      </x:c>
      <x:c r="L10159" s="68" t="str">
        <x:v>accounts_receivable | fee</x:v>
      </x:c>
      <x:c r="M10159" s="68" t="str">
        <x:v>We may offer to purchase the appraisal fees owed to your Appraisal Business (your accounts receivables for the appraisal fees due from insurance companies). || Our purchase of your accounts receivable will be on a non-recourse basis. || we may agree to finance your initial franchise fee for your Appraisal Business if you meet our financial and credit requirements and other standards for qualification. || We have not in the past and do not presently sell, assign, or discount to a third party, in whole or in part, any note, contract, or other instrument executed by any franchisee. However, we may in the future assign to a third party notes, contracts, or other instruments executed by franchisees should we determine that this action is advisable or in our best interests.</x:v>
      </x:c>
      <x:c r="N10159" s="68" t="n">
        <x:v>1</x:v>
      </x:c>
      <x:c r="O10159" s="68" t="n">
        <x:v>1</x:v>
      </x:c>
      <x:c r="P10159" s="68" t="n">
        <x:v>1</x:v>
      </x:c>
      <x:c r="Q10159" s="68" t="n">
        <x:v>1</x:v>
      </x:c>
      <x:c r="R10159" s="68" t="n">
        <x:v>1</x:v>
      </x:c>
    </x:row>
    <x:row r="10160">
      <x:c r="A10160" s="68" t="str">
        <x:v>U_5e72d887</x:v>
      </x:c>
      <x:c r="B10160" s="68" t="str">
        <x:v>SCA Franchising Corporation</x:v>
      </x:c>
      <x:c r="C10160" s="68" t="n">
        <x:v>2025</x:v>
      </x:c>
      <x:c r="D10160" s="68" t="n">
        <x:v>4</x:v>
      </x:c>
      <x:c r="E10160" s="68" t="n">
        <x:v>1</x:v>
      </x:c>
      <x:c r="F10160" s="68" t="str">
        <x:v>CONSENSUS</x:v>
      </x:c>
      <x:c r="G10160" s="68" t="n">
        <x:v>5</x:v>
      </x:c>
      <x:c r="H10160" s="68" t="n">
        <x:v>5</x:v>
      </x:c>
      <x:c r="I10160" s="68" t="str">
        <x:v>NASAA_NON_SBA</x:v>
      </x:c>
      <x:c r="J10160" s="68" t="str">
        <x:v>accounts_receivable_purchase | initial_fee_installment | accounts_receivable_purchase | seller_fee_financing</x:v>
      </x:c>
      <x:c r="K10160" s="68" t="str">
        <x:v>franchisor</x:v>
      </x:c>
      <x:c r="L10160" s="68" t="str">
        <x:v>accounts_receivable | fee</x:v>
      </x:c>
      <x:c r="M10160" s="68" t="str">
        <x:v>We may offer to purchase the appraisal fees owed to your Appraisal Business (your accounts receivables for the appraisal fees due from insurance companies). We will pay you for the accounts receivables and in return we will have a security interest in your accounts receivables and the right to collect the appraisal fees. || Additionally, we may agree to finance your initial franchise fee for your Appraisal Business if you meet our financial and credit requirements and other standards for qualification. If this financing is offered, you will sign a Promissory Note || We have not in the past and do not presently sell, assign, or discount to a third party, in whole or in part, any note, contract, or other instrument executed by any franchisee. However, we may in the future assign to a third party notes, contracts, or other instruments executed by franchisees should we determine that this action is advisable or in our best interests.</x:v>
      </x:c>
      <x:c r="N10160" s="68" t="n">
        <x:v>1</x:v>
      </x:c>
      <x:c r="O10160" s="68" t="n">
        <x:v>1</x:v>
      </x:c>
      <x:c r="P10160" s="68" t="n">
        <x:v>1</x:v>
      </x:c>
      <x:c r="Q10160" s="68" t="n">
        <x:v>1</x:v>
      </x:c>
      <x:c r="R10160" s="68" t="n">
        <x:v>1</x:v>
      </x:c>
    </x:row>
    <x:row r="10161">
      <x:c r="A10161" s="68" t="str">
        <x:v>S3419</x:v>
      </x:c>
      <x:c r="B10161" s="68" t="str">
        <x:v>Scenthound</x:v>
      </x:c>
      <x:c r="C10161" s="68" t="n">
        <x:v>2022</x:v>
      </x:c>
      <x:c r="D10161" s="68" t="n">
        <x:v>0</x:v>
      </x:c>
      <x:c r="E10161" s="68" t="n">
        <x:v>1</x:v>
      </x:c>
      <x:c r="F10161" s="68" t="str">
        <x:v>CONSENSUS</x:v>
      </x:c>
      <x:c r="G10161" s="68" t="n">
        <x:v>1</x:v>
      </x:c>
      <x:c r="H10161" s="68" t="n">
        <x:v>1</x:v>
      </x:c>
      <x:c r="I10161" s="68" t="str">
        <x:v>NASAA</x:v>
      </x:c>
      <x:c r="J10161" s="68" t="str">
        <x:v>no_financing_involvement</x:v>
      </x:c>
      <x:c r="K10161" s="68" t="str">
        <x:v>none</x:v>
      </x:c>
      <x:c r="L10161" s="68" t="str">
        <x:v>not_applicable</x:v>
      </x:c>
      <x:c r="M10161" s="68" t="str">
        <x:v>We do not offer any direct or indirect financing. || We do not guarantee your loan, lease or obligations.</x:v>
      </x:c>
      <x:c r="N10161" s="68" t="n">
        <x:v>1</x:v>
      </x:c>
      <x:c r="O10161" s="68" t="n">
        <x:v>0</x:v>
      </x:c>
      <x:c r="P10161" s="68" t="n">
        <x:v>0</x:v>
      </x:c>
      <x:c r="Q10161" s="68" t="n">
        <x:v>0</x:v>
      </x:c>
      <x:c r="R10161" s="68" t="n">
        <x:v>0</x:v>
      </x:c>
    </x:row>
    <x:row r="10162">
      <x:c r="A10162" s="68" t="str">
        <x:v>S3419</x:v>
      </x:c>
      <x:c r="B10162" s="68" t="str">
        <x:v>Scenthound</x:v>
      </x:c>
      <x:c r="C10162" s="68" t="n">
        <x:v>2023</x:v>
      </x:c>
      <x:c r="D10162" s="68" t="n">
        <x:v>0</x:v>
      </x:c>
      <x:c r="E10162" s="68" t="n">
        <x:v>1</x:v>
      </x:c>
      <x:c r="F10162" s="68" t="str">
        <x:v>CONSENSUS</x:v>
      </x:c>
      <x:c r="G10162" s="68" t="n">
        <x:v>2</x:v>
      </x:c>
      <x:c r="H10162" s="68" t="n">
        <x:v>2</x:v>
      </x:c>
      <x:c r="I10162" s="68" t="str">
        <x:v>NASAA</x:v>
      </x:c>
      <x:c r="J10162" s="68" t="str">
        <x:v>no_financing_involvement</x:v>
      </x:c>
      <x:c r="K10162" s="68" t="str">
        <x:v>none</x:v>
      </x:c>
      <x:c r="L10162" s="68" t="str">
        <x:v>not_applicable</x:v>
      </x:c>
      <x:c r="M10162" s="68" t="str">
        <x:v>We do not offer any direct or indirect financing. || We do not guarantee your loan, lease or obligations.</x:v>
      </x:c>
      <x:c r="N10162" s="68" t="n">
        <x:v>1</x:v>
      </x:c>
      <x:c r="O10162" s="68" t="n">
        <x:v>0</x:v>
      </x:c>
      <x:c r="P10162" s="68" t="n">
        <x:v>0</x:v>
      </x:c>
      <x:c r="Q10162" s="68" t="n">
        <x:v>0</x:v>
      </x:c>
      <x:c r="R10162" s="68" t="n">
        <x:v>0</x:v>
      </x:c>
    </x:row>
    <x:row r="10163">
      <x:c r="A10163" s="68" t="str">
        <x:v>S3419</x:v>
      </x:c>
      <x:c r="B10163" s="68" t="str">
        <x:v>Scenthound</x:v>
      </x:c>
      <x:c r="C10163" s="68" t="n">
        <x:v>2024</x:v>
      </x:c>
      <x:c r="D10163" s="68" t="n">
        <x:v>0</x:v>
      </x:c>
      <x:c r="E10163" s="68" t="n">
        <x:v>1</x:v>
      </x:c>
      <x:c r="F10163" s="68" t="str">
        <x:v>CONSENSUS</x:v>
      </x:c>
      <x:c r="G10163" s="68" t="n">
        <x:v>1</x:v>
      </x:c>
      <x:c r="H10163" s="68" t="n">
        <x:v>1</x:v>
      </x:c>
      <x:c r="I10163" s="68" t="str">
        <x:v>MN</x:v>
      </x:c>
      <x:c r="J10163" s="68" t="str">
        <x:v>no_financing_involvement</x:v>
      </x:c>
      <x:c r="K10163" s="68" t="str">
        <x:v>none</x:v>
      </x:c>
      <x:c r="L10163" s="68" t="str">
        <x:v>not_applicable</x:v>
      </x:c>
      <x:c r="M10163" s="68" t="str">
        <x:v>We do not offer any direct or indirect financing. || We do not guarantee your loan, lease or obligations.</x:v>
      </x:c>
      <x:c r="N10163" s="68" t="n">
        <x:v>1</x:v>
      </x:c>
      <x:c r="O10163" s="68" t="n">
        <x:v>0</x:v>
      </x:c>
      <x:c r="P10163" s="68" t="n">
        <x:v>0</x:v>
      </x:c>
      <x:c r="Q10163" s="68" t="n">
        <x:v>0</x:v>
      </x:c>
      <x:c r="R10163" s="68" t="n">
        <x:v>0</x:v>
      </x:c>
    </x:row>
    <x:row r="10164">
      <x:c r="A10164" s="68" t="str">
        <x:v>S3419</x:v>
      </x:c>
      <x:c r="B10164" s="68" t="str">
        <x:v>Scenthound</x:v>
      </x:c>
      <x:c r="C10164" s="68" t="n">
        <x:v>2025</x:v>
      </x:c>
      <x:c r="D10164" s="68" t="n">
        <x:v>0</x:v>
      </x:c>
      <x:c r="E10164" s="68" t="n">
        <x:v>1</x:v>
      </x:c>
      <x:c r="F10164" s="68" t="str">
        <x:v>CONSENSUS</x:v>
      </x:c>
      <x:c r="G10164" s="68" t="n">
        <x:v>2</x:v>
      </x:c>
      <x:c r="H10164" s="68" t="n">
        <x:v>2</x:v>
      </x:c>
      <x:c r="I10164" s="68" t="str">
        <x:v>MN | NASAA</x:v>
      </x:c>
      <x:c r="J10164" s="68" t="str">
        <x:v>no_financing_involvement</x:v>
      </x:c>
      <x:c r="K10164" s="68" t="str">
        <x:v>none</x:v>
      </x:c>
      <x:c r="L10164" s="68" t="str">
        <x:v>not_applicable</x:v>
      </x:c>
      <x:c r="M10164" s="68" t="str">
        <x:v>We do not offer any direct or indirect financing. || We do not guarantee your loan, lease or obligations.</x:v>
      </x:c>
      <x:c r="N10164" s="68" t="n">
        <x:v>1</x:v>
      </x:c>
      <x:c r="O10164" s="68" t="n">
        <x:v>0</x:v>
      </x:c>
      <x:c r="P10164" s="68" t="n">
        <x:v>0</x:v>
      </x:c>
      <x:c r="Q10164" s="68" t="n">
        <x:v>0</x:v>
      </x:c>
      <x:c r="R10164" s="68" t="n">
        <x:v>0</x:v>
      </x:c>
    </x:row>
    <x:row r="10165">
      <x:c r="A10165" s="68" t="str">
        <x:v>S3419</x:v>
      </x:c>
      <x:c r="B10165" s="68" t="str">
        <x:v>Scenthound</x:v>
      </x:c>
      <x:c r="C10165" s="68" t="n">
        <x:v>2026</x:v>
      </x:c>
      <x:c r="D10165" s="68" t="n">
        <x:v>0</x:v>
      </x:c>
      <x:c r="E10165" s="68" t="n">
        <x:v>1</x:v>
      </x:c>
      <x:c r="F10165" s="68" t="str">
        <x:v>CONSENSUS</x:v>
      </x:c>
      <x:c r="G10165" s="68" t="n">
        <x:v>1</x:v>
      </x:c>
      <x:c r="H10165" s="68" t="n">
        <x:v>1</x:v>
      </x:c>
      <x:c r="I10165" s="68" t="str">
        <x:v>WI</x:v>
      </x:c>
      <x:c r="J10165" s="68" t="str">
        <x:v>no_financing_involvement</x:v>
      </x:c>
      <x:c r="K10165" s="68" t="str">
        <x:v>none</x:v>
      </x:c>
      <x:c r="L10165" s="68" t="str">
        <x:v>not_applicable</x:v>
      </x:c>
      <x:c r="M10165" s="68" t="str">
        <x:v>We do not offer any direct or indirect financing. || We do not guarantee your loan, lease or obligations.</x:v>
      </x:c>
      <x:c r="N10165" s="68" t="n">
        <x:v>1</x:v>
      </x:c>
      <x:c r="O10165" s="68" t="n">
        <x:v>0</x:v>
      </x:c>
      <x:c r="P10165" s="68" t="n">
        <x:v>0</x:v>
      </x:c>
      <x:c r="Q10165" s="68" t="n">
        <x:v>0</x:v>
      </x:c>
      <x:c r="R10165" s="68" t="n">
        <x:v>0</x:v>
      </x:c>
    </x:row>
    <x:row r="10166">
      <x:c r="A10166" s="68" t="str">
        <x:v>S1529</x:v>
      </x:c>
      <x:c r="B10166" s="68" t="str">
        <x:v>Schlotzsky's</x:v>
      </x:c>
      <x:c r="C10166" s="68" t="n">
        <x:v>2022</x:v>
      </x:c>
      <x:c r="D10166" s="68" t="n">
        <x:v>1</x:v>
      </x:c>
      <x:c r="E10166" s="68" t="n">
        <x:v>1</x:v>
      </x:c>
      <x:c r="F10166" s="68" t="str">
        <x:v>CONSENSUS</x:v>
      </x:c>
      <x:c r="G10166" s="68" t="n">
        <x:v>3</x:v>
      </x:c>
      <x:c r="H10166" s="68" t="n">
        <x:v>1</x:v>
      </x:c>
      <x:c r="I10166" s="68" t="str">
        <x:v>NASAA</x:v>
      </x:c>
      <x:c r="J10166" s="68" t="str">
        <x:v>lender_referral | passive_sba_directory_access | third_party_financing_arrangement_assistance</x:v>
      </x:c>
      <x:c r="K10166" s="68" t="str">
        <x:v>third_party</x:v>
      </x:c>
      <x:c r="L10166" s="68" t="str">
        <x:v>other</x:v>
      </x:c>
      <x:c r="M10166" s="68" t="str">
        <x:v>We do not offer financing for trade fixtures, opening inventory, or any other purpose. || We may refer you to leasing or financing companies not affiliated with us. || We participate in the SBA’s Franchise Directory.</x:v>
      </x:c>
      <x:c r="N10166" s="68" t="n">
        <x:v>1</x:v>
      </x:c>
      <x:c r="O10166" s="68" t="n">
        <x:v>1</x:v>
      </x:c>
      <x:c r="P10166" s="68" t="n">
        <x:v>0</x:v>
      </x:c>
      <x:c r="Q10166" s="68" t="n">
        <x:v>0</x:v>
      </x:c>
      <x:c r="R10166" s="68" t="n">
        <x:v>0</x:v>
      </x:c>
    </x:row>
    <x:row r="10167">
      <x:c r="A10167" s="68" t="str">
        <x:v>S1529</x:v>
      </x:c>
      <x:c r="B10167" s="68" t="str">
        <x:v>Schlotzsky's</x:v>
      </x:c>
      <x:c r="C10167" s="68" t="n">
        <x:v>2023</x:v>
      </x:c>
      <x:c r="D10167" s="68" t="n">
        <x:v>1</x:v>
      </x:c>
      <x:c r="E10167" s="68" t="n">
        <x:v>1</x:v>
      </x:c>
      <x:c r="F10167" s="68" t="str">
        <x:v>CONSENSUS</x:v>
      </x:c>
      <x:c r="G10167" s="68" t="n">
        <x:v>3</x:v>
      </x:c>
      <x:c r="H10167" s="68" t="n">
        <x:v>2</x:v>
      </x:c>
      <x:c r="I10167" s="68" t="str">
        <x:v>NASAA</x:v>
      </x:c>
      <x:c r="J10167" s="68" t="str">
        <x:v>lender_referral | passive_sba_directory_access | third_party_financing_arrangement_assistance | lender_referral | third_party_financing_arrangement_assistance | sba_access_facilitation</x:v>
      </x:c>
      <x:c r="K10167" s="68" t="str">
        <x:v>third_party</x:v>
      </x:c>
      <x:c r="L10167" s="68" t="str">
        <x:v>other</x:v>
      </x:c>
      <x:c r="M10167" s="68" t="str">
        <x:v>We do not offer financing for trade fixtures, opening inventory, or any other purpose. || We may refer you to leasing or financing companies not affiliated with us. || Currently, we will not guarantee your note, lease, or obligation, for any lender, or any other person or entity. || We participate in the SBA’s Franchise Directory. || We may sell, assign, or discount to a third party any note, financing-related contract or other instrument you give to us.</x:v>
      </x:c>
      <x:c r="N10167" s="68" t="n">
        <x:v>0</x:v>
      </x:c>
      <x:c r="O10167" s="68" t="n">
        <x:v>1</x:v>
      </x:c>
      <x:c r="P10167" s="68" t="n">
        <x:v>0</x:v>
      </x:c>
      <x:c r="Q10167" s="68" t="n">
        <x:v>0</x:v>
      </x:c>
      <x:c r="R10167" s="68" t="n">
        <x:v>0</x:v>
      </x:c>
    </x:row>
    <x:row r="10168">
      <x:c r="A10168" s="68" t="str">
        <x:v>S1529</x:v>
      </x:c>
      <x:c r="B10168" s="68" t="str">
        <x:v>Schlotzsky's</x:v>
      </x:c>
      <x:c r="C10168" s="68" t="n">
        <x:v>2024</x:v>
      </x:c>
      <x:c r="D10168" s="68" t="n">
        <x:v>1</x:v>
      </x:c>
      <x:c r="E10168" s="68" t="n">
        <x:v>1</x:v>
      </x:c>
      <x:c r="F10168" s="68" t="str">
        <x:v>CONSENSUS</x:v>
      </x:c>
      <x:c r="G10168" s="68" t="n">
        <x:v>1</x:v>
      </x:c>
      <x:c r="H10168" s="68" t="n">
        <x:v>1</x:v>
      </x:c>
      <x:c r="I10168" s="68" t="str">
        <x:v>MN</x:v>
      </x:c>
      <x:c r="J10168" s="68" t="str">
        <x:v>lender_referral | passive_sba_directory_access | third_party_financing_arrangement_assistance</x:v>
      </x:c>
      <x:c r="K10168" s="68" t="str">
        <x:v>third_party</x:v>
      </x:c>
      <x:c r="L10168" s="68" t="str">
        <x:v>other</x:v>
      </x:c>
      <x:c r="M10168" s="68" t="str">
        <x:v>We do not offer financing for trade fixtures, opening inventory, or any other purpose. || We may refer you to leasing or financing companies not affiliated with us. || We participate in the SBA’s Franchise Directory.</x:v>
      </x:c>
      <x:c r="N10168" s="68" t="n">
        <x:v>1</x:v>
      </x:c>
      <x:c r="O10168" s="68" t="n">
        <x:v>1</x:v>
      </x:c>
      <x:c r="P10168" s="68" t="n">
        <x:v>0</x:v>
      </x:c>
      <x:c r="Q10168" s="68" t="n">
        <x:v>0</x:v>
      </x:c>
      <x:c r="R10168" s="68" t="n">
        <x:v>0</x:v>
      </x:c>
    </x:row>
    <x:row r="10169">
      <x:c r="A10169" s="68" t="str">
        <x:v>S1529</x:v>
      </x:c>
      <x:c r="B10169" s="68" t="str">
        <x:v>Schlotzsky's</x:v>
      </x:c>
      <x:c r="C10169" s="68" t="n">
        <x:v>2025</x:v>
      </x:c>
      <x:c r="D10169" s="68" t="n">
        <x:v>1</x:v>
      </x:c>
      <x:c r="E10169" s="68" t="n">
        <x:v>1</x:v>
      </x:c>
      <x:c r="F10169" s="68" t="str">
        <x:v>CONSENSUS</x:v>
      </x:c>
      <x:c r="G10169" s="68" t="n">
        <x:v>1</x:v>
      </x:c>
      <x:c r="H10169" s="68" t="n">
        <x:v>1</x:v>
      </x:c>
      <x:c r="I10169" s="68" t="str">
        <x:v>MN</x:v>
      </x:c>
      <x:c r="J10169" s="68" t="str">
        <x:v>lender_referral | passive_sba_directory_access | third_party_financing_arrangement_assistance</x:v>
      </x:c>
      <x:c r="K10169" s="68" t="str">
        <x:v>third_party</x:v>
      </x:c>
      <x:c r="L10169" s="68" t="str">
        <x:v>other</x:v>
      </x:c>
      <x:c r="M10169" s="68" t="str">
        <x:v>We do not offer financing for trade fixtures, opening inventory, or any other purpose. || We may refer you to leasing or financing companies not affiliated with us. || We participate in the SBA’s Franchise Directory.</x:v>
      </x:c>
      <x:c r="N10169" s="68" t="n">
        <x:v>1</x:v>
      </x:c>
      <x:c r="O10169" s="68" t="n">
        <x:v>1</x:v>
      </x:c>
      <x:c r="P10169" s="68" t="n">
        <x:v>0</x:v>
      </x:c>
      <x:c r="Q10169" s="68" t="n">
        <x:v>0</x:v>
      </x:c>
      <x:c r="R10169" s="68" t="n">
        <x:v>0</x:v>
      </x:c>
    </x:row>
    <x:row r="10170">
      <x:c r="A10170" s="68" t="str">
        <x:v>S1529</x:v>
      </x:c>
      <x:c r="B10170" s="68" t="str">
        <x:v>Schlotzsky's</x:v>
      </x:c>
      <x:c r="C10170" s="68" t="n">
        <x:v>2026</x:v>
      </x:c>
      <x:c r="D10170" s="68" t="n">
        <x:v>1</x:v>
      </x:c>
      <x:c r="E10170" s="68" t="n">
        <x:v>1</x:v>
      </x:c>
      <x:c r="F10170" s="68" t="str">
        <x:v>CONSENSUS</x:v>
      </x:c>
      <x:c r="G10170" s="68" t="n">
        <x:v>1</x:v>
      </x:c>
      <x:c r="H10170" s="68" t="n">
        <x:v>1</x:v>
      </x:c>
      <x:c r="I10170" s="68" t="str">
        <x:v>WI</x:v>
      </x:c>
      <x:c r="J10170" s="68" t="str">
        <x:v>lender_referral | passive_sba_directory_access | third_party_financing_arrangement_assistance</x:v>
      </x:c>
      <x:c r="K10170" s="68" t="str">
        <x:v>third_party</x:v>
      </x:c>
      <x:c r="L10170" s="68" t="str">
        <x:v>other</x:v>
      </x:c>
      <x:c r="M10170" s="68" t="str">
        <x:v>We do not offer financing for trade fixtures, opening inventory, or any other purpose. || We may refer you to leasing or financing companies not affiliated with us. || We participate in the SBA’s Franchise Directory.</x:v>
      </x:c>
      <x:c r="N10170" s="68" t="n">
        <x:v>1</x:v>
      </x:c>
      <x:c r="O10170" s="68" t="n">
        <x:v>1</x:v>
      </x:c>
      <x:c r="P10170" s="68" t="n">
        <x:v>0</x:v>
      </x:c>
      <x:c r="Q10170" s="68" t="n">
        <x:v>0</x:v>
      </x:c>
      <x:c r="R10170" s="68" t="n">
        <x:v>0</x:v>
      </x:c>
    </x:row>
    <x:row r="10171">
      <x:c r="A10171" s="68" t="str">
        <x:v>S1530</x:v>
      </x:c>
      <x:c r="B10171" s="68" t="str">
        <x:v>School of Rock</x:v>
      </x:c>
      <x:c r="C10171" s="68" t="n">
        <x:v>2017</x:v>
      </x:c>
      <x:c r="D10171" s="68" t="n">
        <x:v>0</x:v>
      </x:c>
      <x:c r="E10171" s="68" t="n">
        <x:v>1</x:v>
      </x:c>
      <x:c r="F10171" s="68" t="str">
        <x:v>CONSENSUS</x:v>
      </x:c>
      <x:c r="G10171" s="68" t="n">
        <x:v>2</x:v>
      </x:c>
      <x:c r="H10171" s="68" t="n">
        <x:v>2</x:v>
      </x:c>
      <x:c r="I10171" s="68" t="str">
        <x:v>CA</x:v>
      </x:c>
      <x:c r="J10171" s="68" t="str">
        <x:v>no_financing_involvement</x:v>
      </x:c>
      <x:c r="K10171" s="68" t="str">
        <x:v>none</x:v>
      </x:c>
      <x:c r="L10171" s="68" t="str">
        <x:v>not_applicable</x:v>
      </x:c>
      <x:c r="M10171" s="68" t="str">
        <x:v>Neither we nor our affiliate offer direct or indirect financing in California. || We do not guarantee your note, lease or other obligations</x:v>
      </x:c>
      <x:c r="N10171" s="68" t="n">
        <x:v>1</x:v>
      </x:c>
      <x:c r="O10171" s="68" t="n">
        <x:v>0</x:v>
      </x:c>
      <x:c r="P10171" s="68" t="n">
        <x:v>0</x:v>
      </x:c>
      <x:c r="Q10171" s="68" t="n">
        <x:v>0</x:v>
      </x:c>
      <x:c r="R10171" s="68" t="n">
        <x:v>0</x:v>
      </x:c>
    </x:row>
    <x:row r="10172">
      <x:c r="A10172" s="68" t="str">
        <x:v>S1530</x:v>
      </x:c>
      <x:c r="B10172" s="68" t="str">
        <x:v>School of Rock</x:v>
      </x:c>
      <x:c r="C10172" s="68" t="n">
        <x:v>2022</x:v>
      </x:c>
      <x:c r="D10172" s="68" t="n">
        <x:v>0</x:v>
      </x:c>
      <x:c r="E10172" s="68" t="n">
        <x:v>1</x:v>
      </x:c>
      <x:c r="F10172" s="68" t="str">
        <x:v>CONSENSUS</x:v>
      </x:c>
      <x:c r="G10172" s="68" t="n">
        <x:v>1</x:v>
      </x:c>
      <x:c r="H10172" s="68" t="n">
        <x:v>1</x:v>
      </x:c>
      <x:c r="I10172" s="68" t="str">
        <x:v>MN</x:v>
      </x:c>
      <x:c r="J10172" s="68" t="str">
        <x:v>no_financing_involvement</x:v>
      </x:c>
      <x:c r="K10172" s="68" t="str">
        <x:v>none</x:v>
      </x:c>
      <x:c r="L10172" s="68" t="str">
        <x:v>not_applicable</x:v>
      </x:c>
      <x:c r="M10172" s="68" t="str">
        <x:v>We do not offer direct or indirect financing. || We do not guarantee your note, lease or obligation.</x:v>
      </x:c>
      <x:c r="N10172" s="68" t="n">
        <x:v>1</x:v>
      </x:c>
      <x:c r="O10172" s="68" t="n">
        <x:v>0</x:v>
      </x:c>
      <x:c r="P10172" s="68" t="n">
        <x:v>0</x:v>
      </x:c>
      <x:c r="Q10172" s="68" t="n">
        <x:v>0</x:v>
      </x:c>
      <x:c r="R10172" s="68" t="n">
        <x:v>0</x:v>
      </x:c>
    </x:row>
    <x:row r="10173">
      <x:c r="A10173" s="68" t="str">
        <x:v>S1531</x:v>
      </x:c>
      <x:c r="B10173" s="68" t="str">
        <x:v>Schooley Mitchell</x:v>
      </x:c>
      <x:c r="C10173" s="68" t="n">
        <x:v>2023</x:v>
      </x:c>
      <x:c r="D10173" s="68" t="n">
        <x:v>0</x:v>
      </x:c>
      <x:c r="E10173" s="68" t="n">
        <x:v>1</x:v>
      </x:c>
      <x:c r="F10173" s="68" t="str">
        <x:v>CONSENSUS</x:v>
      </x:c>
      <x:c r="G10173" s="68" t="n">
        <x:v>5</x:v>
      </x:c>
      <x:c r="H10173" s="68" t="n">
        <x:v>2</x:v>
      </x:c>
      <x:c r="I10173" s="68" t="str">
        <x:v>NASAA | NASAA_NON_SBA</x:v>
      </x:c>
      <x:c r="J10173" s="68" t="str">
        <x:v>no_financing_involvement</x:v>
      </x:c>
      <x:c r="K10173" s="68" t="str">
        <x:v>none</x:v>
      </x:c>
      <x:c r="L10173" s="68" t="str">
        <x:v>not_applicable</x:v>
      </x:c>
      <x:c r="M10173" s="68" t="str">
        <x:v>We do not offer direct or indirect financing. || We do not guarantee your note, lease or obligation.</x:v>
      </x:c>
      <x:c r="N10173" s="68" t="n">
        <x:v>1</x:v>
      </x:c>
      <x:c r="O10173" s="68" t="n">
        <x:v>0</x:v>
      </x:c>
      <x:c r="P10173" s="68" t="n">
        <x:v>0</x:v>
      </x:c>
      <x:c r="Q10173" s="68" t="n">
        <x:v>0</x:v>
      </x:c>
      <x:c r="R10173" s="68" t="n">
        <x:v>0</x:v>
      </x:c>
    </x:row>
    <x:row r="10174">
      <x:c r="A10174" s="68" t="str">
        <x:v>S1531</x:v>
      </x:c>
      <x:c r="B10174" s="68" t="str">
        <x:v>Schooley Mitchell</x:v>
      </x:c>
      <x:c r="C10174" s="68" t="n">
        <x:v>2024</x:v>
      </x:c>
      <x:c r="D10174" s="68" t="n">
        <x:v>0</x:v>
      </x:c>
      <x:c r="E10174" s="68" t="n">
        <x:v>1</x:v>
      </x:c>
      <x:c r="F10174" s="68" t="str">
        <x:v>CONSENSUS</x:v>
      </x:c>
      <x:c r="G10174" s="68" t="n">
        <x:v>5</x:v>
      </x:c>
      <x:c r="H10174" s="68" t="n">
        <x:v>1</x:v>
      </x:c>
      <x:c r="I10174" s="68" t="str">
        <x:v>MN | NASAA | NASAA_NON_SBA</x:v>
      </x:c>
      <x:c r="J10174" s="68" t="str">
        <x:v>no_financing_involvement</x:v>
      </x:c>
      <x:c r="K10174" s="68" t="str">
        <x:v>none</x:v>
      </x:c>
      <x:c r="L10174" s="68" t="str">
        <x:v>not_applicable</x:v>
      </x:c>
      <x:c r="M10174" s="68" t="str">
        <x:v>We do not offer direct or indirect financing. || We do not guarantee your note, lease or obligation.</x:v>
      </x:c>
      <x:c r="N10174" s="68" t="n">
        <x:v>1</x:v>
      </x:c>
      <x:c r="O10174" s="68" t="n">
        <x:v>0</x:v>
      </x:c>
      <x:c r="P10174" s="68" t="n">
        <x:v>0</x:v>
      </x:c>
      <x:c r="Q10174" s="68" t="n">
        <x:v>0</x:v>
      </x:c>
      <x:c r="R10174" s="68" t="n">
        <x:v>0</x:v>
      </x:c>
    </x:row>
    <x:row r="10175">
      <x:c r="A10175" s="68" t="str">
        <x:v>S1531</x:v>
      </x:c>
      <x:c r="B10175" s="68" t="str">
        <x:v>Schooley Mitchell</x:v>
      </x:c>
      <x:c r="C10175" s="68" t="n">
        <x:v>2025</x:v>
      </x:c>
      <x:c r="D10175" s="68" t="n">
        <x:v>0</x:v>
      </x:c>
      <x:c r="E10175" s="68" t="n">
        <x:v>1</x:v>
      </x:c>
      <x:c r="F10175" s="68" t="str">
        <x:v>CONSENSUS</x:v>
      </x:c>
      <x:c r="G10175" s="68" t="n">
        <x:v>5</x:v>
      </x:c>
      <x:c r="H10175" s="68" t="n">
        <x:v>1</x:v>
      </x:c>
      <x:c r="I10175" s="68" t="str">
        <x:v>NASAA | NASAA_NON_SBA | WI</x:v>
      </x:c>
      <x:c r="J10175" s="68" t="str">
        <x:v>no_financing_involvement</x:v>
      </x:c>
      <x:c r="K10175" s="68" t="str">
        <x:v>none</x:v>
      </x:c>
      <x:c r="L10175" s="68" t="str">
        <x:v>not_applicable</x:v>
      </x:c>
      <x:c r="M10175" s="68" t="str">
        <x:v>We do not offer direct or indirect financing. || We do not guarantee your note, lease or obligation.</x:v>
      </x:c>
      <x:c r="N10175" s="68" t="n">
        <x:v>1</x:v>
      </x:c>
      <x:c r="O10175" s="68" t="n">
        <x:v>0</x:v>
      </x:c>
      <x:c r="P10175" s="68" t="n">
        <x:v>0</x:v>
      </x:c>
      <x:c r="Q10175" s="68" t="n">
        <x:v>0</x:v>
      </x:c>
      <x:c r="R10175" s="68" t="n">
        <x:v>0</x:v>
      </x:c>
    </x:row>
    <x:row r="10176">
      <x:c r="A10176" s="68" t="str">
        <x:v>U_e324413d</x:v>
      </x:c>
      <x:c r="B10176" s="68" t="str">
        <x:v>Schwietert's Cones &amp; Candy Franchising, LLC</x:v>
      </x:c>
      <x:c r="C10176" s="68" t="n">
        <x:v>2015</x:v>
      </x:c>
      <x:c r="D10176" s="68" t="n">
        <x:v>0</x:v>
      </x:c>
      <x:c r="E10176" s="68" t="n">
        <x:v>1</x:v>
      </x:c>
      <x:c r="F10176" s="68" t="str">
        <x:v>CONSENSUS</x:v>
      </x:c>
      <x:c r="G10176" s="68" t="n">
        <x:v>1</x:v>
      </x:c>
      <x:c r="H10176" s="68" t="n">
        <x:v>1</x:v>
      </x:c>
      <x:c r="I10176" s="68" t="str">
        <x:v>CA</x:v>
      </x:c>
      <x:c r="J10176" s="68" t="str">
        <x:v>no_financing_involvement</x:v>
      </x:c>
      <x:c r="K10176" s="68" t="str">
        <x:v>none</x:v>
      </x:c>
      <x:c r="L10176" s="68" t="str">
        <x:v>not_applicable</x:v>
      </x:c>
      <x:c r="M10176" s="68" t="str">
        <x:v>We do not offer direct or indirect financing We do not guarantee your lease or other obligations</x:v>
      </x:c>
      <x:c r="N10176" s="68" t="n">
        <x:v>1</x:v>
      </x:c>
      <x:c r="O10176" s="68" t="n">
        <x:v>0</x:v>
      </x:c>
      <x:c r="P10176" s="68" t="n">
        <x:v>0</x:v>
      </x:c>
      <x:c r="Q10176" s="68" t="n">
        <x:v>0</x:v>
      </x:c>
      <x:c r="R10176" s="68" t="n">
        <x:v>0</x:v>
      </x:c>
    </x:row>
    <x:row r="10177">
      <x:c r="A10177" s="68" t="str">
        <x:v>S2569</x:v>
      </x:c>
      <x:c r="B10177" s="68" t="str">
        <x:v>Scissors &amp; Scotch</x:v>
      </x:c>
      <x:c r="C10177" s="68" t="n">
        <x:v>2021</x:v>
      </x:c>
      <x:c r="D10177" s="68" t="n">
        <x:v>0</x:v>
      </x:c>
      <x:c r="E10177" s="68" t="n">
        <x:v>1</x:v>
      </x:c>
      <x:c r="F10177" s="68" t="str">
        <x:v>CONSENSUS</x:v>
      </x:c>
      <x:c r="G10177" s="68" t="n">
        <x:v>1</x:v>
      </x:c>
      <x:c r="H10177" s="68" t="n">
        <x:v>1</x:v>
      </x:c>
      <x:c r="I10177" s="68" t="str">
        <x:v>NASAA</x:v>
      </x:c>
      <x:c r="J10177" s="68" t="str">
        <x:v>no_financing_involvement</x:v>
      </x:c>
      <x:c r="K10177" s="68" t="str">
        <x:v>none</x:v>
      </x:c>
      <x:c r="L10177" s="68" t="str">
        <x:v>not_applicable</x:v>
      </x:c>
      <x:c r="M10177" s="68" t="str">
        <x:v>We do not offer direct or indirect financing. || We do not guarantee your loan, note, lease or obligation.</x:v>
      </x:c>
      <x:c r="N10177" s="68" t="n">
        <x:v>1</x:v>
      </x:c>
      <x:c r="O10177" s="68" t="n">
        <x:v>0</x:v>
      </x:c>
      <x:c r="P10177" s="68" t="n">
        <x:v>0</x:v>
      </x:c>
      <x:c r="Q10177" s="68" t="n">
        <x:v>0</x:v>
      </x:c>
      <x:c r="R10177" s="68" t="n">
        <x:v>0</x:v>
      </x:c>
    </x:row>
    <x:row r="10178">
      <x:c r="A10178" s="68" t="str">
        <x:v>S2569</x:v>
      </x:c>
      <x:c r="B10178" s="68" t="str">
        <x:v>Scissors &amp; Scotch</x:v>
      </x:c>
      <x:c r="C10178" s="68" t="n">
        <x:v>2022</x:v>
      </x:c>
      <x:c r="D10178" s="68"/>
      <x:c r="E10178" s="68" t="n">
        <x:v>0</x:v>
      </x:c>
      <x:c r="F10178" s="68" t="str">
        <x:v>UNRESOLVED_SCORE_CONFLICT</x:v>
      </x:c>
      <x:c r="G10178" s="68" t="n">
        <x:v>3</x:v>
      </x:c>
      <x:c r="H10178" s="68" t="n">
        <x:v>2</x:v>
      </x:c>
      <x:c r="I10178" s="68" t="str">
        <x:v>NASAA</x:v>
      </x:c>
      <x:c r="J10178" s="68" t="str">
        <x:v>no_financing_involvement | passive_sba_directory_access</x:v>
      </x:c>
      <x:c r="K10178" s="68" t="str">
        <x:v>none | third_party</x:v>
      </x:c>
      <x:c r="L10178" s="68" t="str">
        <x:v>not_applicable | other</x:v>
      </x:c>
      <x:c r="M10178" s="68" t="str">
        <x:v>We do not offer direct or indirect financing, and we do not guarantee your notes, leases, or other obligations. || Our franchise offering has been accepted for inclusion on the Small Business Administration (“SBA”) Franchise Registry. Our inclusion on the SBA Franchise Registration makes our franchisees eligible for expedited and streamlined loan processing.</x:v>
      </x:c>
      <x:c r="N10178" s="68" t="n">
        <x:v>1</x:v>
      </x:c>
      <x:c r="O10178" s="68"/>
      <x:c r="P10178" s="68"/>
      <x:c r="Q10178" s="68"/>
      <x:c r="R10178" s="68"/>
    </x:row>
    <x:row r="10179">
      <x:c r="A10179" s="68" t="str">
        <x:v>S2569</x:v>
      </x:c>
      <x:c r="B10179" s="68" t="str">
        <x:v>Scissors &amp; Scotch</x:v>
      </x:c>
      <x:c r="C10179" s="68" t="n">
        <x:v>2023</x:v>
      </x:c>
      <x:c r="D10179" s="68" t="n">
        <x:v>0</x:v>
      </x:c>
      <x:c r="E10179" s="68" t="n">
        <x:v>1</x:v>
      </x:c>
      <x:c r="F10179" s="68" t="str">
        <x:v>CONSENSUS</x:v>
      </x:c>
      <x:c r="G10179" s="68" t="n">
        <x:v>2</x:v>
      </x:c>
      <x:c r="H10179" s="68" t="n">
        <x:v>1</x:v>
      </x:c>
      <x:c r="I10179" s="68" t="str">
        <x:v>NASAA</x:v>
      </x:c>
      <x:c r="J10179" s="68" t="str">
        <x:v>no_financing_involvement</x:v>
      </x:c>
      <x:c r="K10179" s="68" t="str">
        <x:v>none</x:v>
      </x:c>
      <x:c r="L10179" s="68" t="str">
        <x:v>not_applicable</x:v>
      </x:c>
      <x:c r="M10179" s="68" t="str">
        <x:v>We do not offer direct or indirect financing. || We do not guarantee your loan, note, lease or obligation.</x:v>
      </x:c>
      <x:c r="N10179" s="68" t="n">
        <x:v>1</x:v>
      </x:c>
      <x:c r="O10179" s="68" t="n">
        <x:v>0</x:v>
      </x:c>
      <x:c r="P10179" s="68" t="n">
        <x:v>0</x:v>
      </x:c>
      <x:c r="Q10179" s="68" t="n">
        <x:v>0</x:v>
      </x:c>
      <x:c r="R10179" s="68" t="n">
        <x:v>0</x:v>
      </x:c>
    </x:row>
    <x:row r="10180">
      <x:c r="A10180" s="68" t="str">
        <x:v>S2569</x:v>
      </x:c>
      <x:c r="B10180" s="68" t="str">
        <x:v>Scissors &amp; Scotch</x:v>
      </x:c>
      <x:c r="C10180" s="68" t="n">
        <x:v>2024</x:v>
      </x:c>
      <x:c r="D10180" s="68" t="n">
        <x:v>0</x:v>
      </x:c>
      <x:c r="E10180" s="68" t="n">
        <x:v>1</x:v>
      </x:c>
      <x:c r="F10180" s="68" t="str">
        <x:v>CONSENSUS</x:v>
      </x:c>
      <x:c r="G10180" s="68" t="n">
        <x:v>2</x:v>
      </x:c>
      <x:c r="H10180" s="68" t="n">
        <x:v>1</x:v>
      </x:c>
      <x:c r="I10180" s="68" t="str">
        <x:v>MN | NASAA</x:v>
      </x:c>
      <x:c r="J10180" s="68" t="str">
        <x:v>no_financing_involvement</x:v>
      </x:c>
      <x:c r="K10180" s="68" t="str">
        <x:v>none</x:v>
      </x:c>
      <x:c r="L10180" s="68" t="str">
        <x:v>not_applicable</x:v>
      </x:c>
      <x:c r="M10180" s="68" t="str">
        <x:v>We do not offer direct or indirect financing. || We do not guarantee your loan, note, lease or obligation.</x:v>
      </x:c>
      <x:c r="N10180" s="68" t="n">
        <x:v>1</x:v>
      </x:c>
      <x:c r="O10180" s="68" t="n">
        <x:v>0</x:v>
      </x:c>
      <x:c r="P10180" s="68" t="n">
        <x:v>0</x:v>
      </x:c>
      <x:c r="Q10180" s="68" t="n">
        <x:v>0</x:v>
      </x:c>
      <x:c r="R10180" s="68" t="n">
        <x:v>0</x:v>
      </x:c>
    </x:row>
    <x:row r="10181">
      <x:c r="A10181" s="68" t="str">
        <x:v>U_18a0e7b9</x:v>
      </x:c>
      <x:c r="B10181" s="68" t="str">
        <x:v>ScoliCare</x:v>
      </x:c>
      <x:c r="C10181" s="68" t="n">
        <x:v>2023</x:v>
      </x:c>
      <x:c r="D10181" s="68" t="n">
        <x:v>0</x:v>
      </x:c>
      <x:c r="E10181" s="68" t="n">
        <x:v>1</x:v>
      </x:c>
      <x:c r="F10181" s="68" t="str">
        <x:v>CONSENSUS</x:v>
      </x:c>
      <x:c r="G10181" s="68" t="n">
        <x:v>2</x:v>
      </x:c>
      <x:c r="H10181" s="68" t="n">
        <x:v>1</x:v>
      </x:c>
      <x:c r="I10181" s="68" t="str">
        <x:v>NASAA_NON_SBA</x:v>
      </x:c>
      <x:c r="J10181" s="68" t="str">
        <x:v>no_financing_involvement</x:v>
      </x:c>
      <x:c r="K10181" s="68" t="str">
        <x:v>none</x:v>
      </x:c>
      <x:c r="L10181" s="68" t="str">
        <x:v>not_applicable</x:v>
      </x:c>
      <x:c r="M10181" s="68" t="str">
        <x:v>We do not offer direct or indirect financing. || We do not guarantee your note, lease or obligation.</x:v>
      </x:c>
      <x:c r="N10181" s="68" t="n">
        <x:v>1</x:v>
      </x:c>
      <x:c r="O10181" s="68" t="n">
        <x:v>0</x:v>
      </x:c>
      <x:c r="P10181" s="68" t="n">
        <x:v>0</x:v>
      </x:c>
      <x:c r="Q10181" s="68" t="n">
        <x:v>0</x:v>
      </x:c>
      <x:c r="R10181" s="68" t="n">
        <x:v>0</x:v>
      </x:c>
    </x:row>
    <x:row r="10182">
      <x:c r="A10182" s="68" t="str">
        <x:v>U_18a0e7b9</x:v>
      </x:c>
      <x:c r="B10182" s="68" t="str">
        <x:v>ScoliCare</x:v>
      </x:c>
      <x:c r="C10182" s="68" t="n">
        <x:v>2024</x:v>
      </x:c>
      <x:c r="D10182" s="68" t="n">
        <x:v>0</x:v>
      </x:c>
      <x:c r="E10182" s="68" t="n">
        <x:v>1</x:v>
      </x:c>
      <x:c r="F10182" s="68" t="str">
        <x:v>CONSENSUS</x:v>
      </x:c>
      <x:c r="G10182" s="68" t="n">
        <x:v>2</x:v>
      </x:c>
      <x:c r="H10182" s="68" t="n">
        <x:v>1</x:v>
      </x:c>
      <x:c r="I10182" s="68" t="str">
        <x:v>MN | NASAA_NON_SBA</x:v>
      </x:c>
      <x:c r="J10182" s="68" t="str">
        <x:v>no_financing_involvement</x:v>
      </x:c>
      <x:c r="K10182" s="68" t="str">
        <x:v>none</x:v>
      </x:c>
      <x:c r="L10182" s="68" t="str">
        <x:v>not_applicable</x:v>
      </x:c>
      <x:c r="M10182" s="68" t="str">
        <x:v>We do not offer direct or indirect financing. || We do not guarantee your note, lease or obligation.</x:v>
      </x:c>
      <x:c r="N10182" s="68" t="n">
        <x:v>1</x:v>
      </x:c>
      <x:c r="O10182" s="68" t="n">
        <x:v>0</x:v>
      </x:c>
      <x:c r="P10182" s="68" t="n">
        <x:v>0</x:v>
      </x:c>
      <x:c r="Q10182" s="68" t="n">
        <x:v>0</x:v>
      </x:c>
      <x:c r="R10182" s="68" t="n">
        <x:v>0</x:v>
      </x:c>
    </x:row>
    <x:row r="10183">
      <x:c r="A10183" s="68" t="str">
        <x:v>U_18a0e7b9</x:v>
      </x:c>
      <x:c r="B10183" s="68" t="str">
        <x:v>ScoliCare</x:v>
      </x:c>
      <x:c r="C10183" s="68" t="n">
        <x:v>2025</x:v>
      </x:c>
      <x:c r="D10183" s="68" t="n">
        <x:v>0</x:v>
      </x:c>
      <x:c r="E10183" s="68" t="n">
        <x:v>1</x:v>
      </x:c>
      <x:c r="F10183" s="68" t="str">
        <x:v>CONSENSUS</x:v>
      </x:c>
      <x:c r="G10183" s="68" t="n">
        <x:v>3</x:v>
      </x:c>
      <x:c r="H10183" s="68" t="n">
        <x:v>1</x:v>
      </x:c>
      <x:c r="I10183" s="68" t="str">
        <x:v>MN | NASAA_NON_SBA</x:v>
      </x:c>
      <x:c r="J10183" s="68" t="str">
        <x:v>no_financing_involvement</x:v>
      </x:c>
      <x:c r="K10183" s="68" t="str">
        <x:v>none</x:v>
      </x:c>
      <x:c r="L10183" s="68" t="str">
        <x:v>not_applicable</x:v>
      </x:c>
      <x:c r="M10183" s="68" t="str">
        <x:v>We do not offer direct or indirect financing. || We do not guarantee your note, lease or obligation.</x:v>
      </x:c>
      <x:c r="N10183" s="68" t="n">
        <x:v>1</x:v>
      </x:c>
      <x:c r="O10183" s="68" t="n">
        <x:v>0</x:v>
      </x:c>
      <x:c r="P10183" s="68" t="n">
        <x:v>0</x:v>
      </x:c>
      <x:c r="Q10183" s="68" t="n">
        <x:v>0</x:v>
      </x:c>
      <x:c r="R10183" s="68" t="n">
        <x:v>0</x:v>
      </x:c>
    </x:row>
    <x:row r="10184">
      <x:c r="A10184" s="68" t="str">
        <x:v>S8231</x:v>
      </x:c>
      <x:c r="B10184" s="68" t="str">
        <x:v>Scoop Brothers</x:v>
      </x:c>
      <x:c r="C10184" s="68" t="n">
        <x:v>2024</x:v>
      </x:c>
      <x:c r="D10184" s="68" t="n">
        <x:v>0</x:v>
      </x:c>
      <x:c r="E10184" s="68" t="n">
        <x:v>1</x:v>
      </x:c>
      <x:c r="F10184" s="68" t="str">
        <x:v>CONSENSUS</x:v>
      </x:c>
      <x:c r="G10184" s="68" t="n">
        <x:v>3</x:v>
      </x:c>
      <x:c r="H10184" s="68" t="n">
        <x:v>1</x:v>
      </x:c>
      <x:c r="I10184" s="68" t="str">
        <x:v>MN | NASAA</x:v>
      </x:c>
      <x:c r="J10184" s="68" t="str">
        <x:v>no_financing_involvement</x:v>
      </x:c>
      <x:c r="K10184" s="68" t="str">
        <x:v>none</x:v>
      </x:c>
      <x:c r="L10184" s="68" t="str">
        <x:v>not_applicable</x:v>
      </x:c>
      <x:c r="M10184" s="68" t="str">
        <x:v>We do not offer direct or indirect financing. || We do not guarantee your note, lease or obligations.</x:v>
      </x:c>
      <x:c r="N10184" s="68" t="n">
        <x:v>1</x:v>
      </x:c>
      <x:c r="O10184" s="68" t="n">
        <x:v>0</x:v>
      </x:c>
      <x:c r="P10184" s="68" t="n">
        <x:v>0</x:v>
      </x:c>
      <x:c r="Q10184" s="68" t="n">
        <x:v>0</x:v>
      </x:c>
      <x:c r="R10184" s="68" t="n">
        <x:v>0</x:v>
      </x:c>
    </x:row>
    <x:row r="10185">
      <x:c r="A10185" s="68" t="str">
        <x:v>S8231</x:v>
      </x:c>
      <x:c r="B10185" s="68" t="str">
        <x:v>Scoop Brothers</x:v>
      </x:c>
      <x:c r="C10185" s="68" t="n">
        <x:v>2025</x:v>
      </x:c>
      <x:c r="D10185" s="68" t="n">
        <x:v>0</x:v>
      </x:c>
      <x:c r="E10185" s="68" t="n">
        <x:v>1</x:v>
      </x:c>
      <x:c r="F10185" s="68" t="str">
        <x:v>CONSENSUS</x:v>
      </x:c>
      <x:c r="G10185" s="68" t="n">
        <x:v>2</x:v>
      </x:c>
      <x:c r="H10185" s="68" t="n">
        <x:v>1</x:v>
      </x:c>
      <x:c r="I10185" s="68" t="str">
        <x:v>MN | NASAA</x:v>
      </x:c>
      <x:c r="J10185" s="68" t="str">
        <x:v>no_financing_involvement</x:v>
      </x:c>
      <x:c r="K10185" s="68" t="str">
        <x:v>none</x:v>
      </x:c>
      <x:c r="L10185" s="68" t="str">
        <x:v>not_applicable</x:v>
      </x:c>
      <x:c r="M10185" s="68" t="str">
        <x:v>We do not offer direct or indirect financing. || We do not guarantee your note, lease or obligations.</x:v>
      </x:c>
      <x:c r="N10185" s="68" t="n">
        <x:v>1</x:v>
      </x:c>
      <x:c r="O10185" s="68" t="n">
        <x:v>0</x:v>
      </x:c>
      <x:c r="P10185" s="68" t="n">
        <x:v>0</x:v>
      </x:c>
      <x:c r="Q10185" s="68" t="n">
        <x:v>0</x:v>
      </x:c>
      <x:c r="R10185" s="68" t="n">
        <x:v>0</x:v>
      </x:c>
    </x:row>
    <x:row r="10186">
      <x:c r="A10186" s="68" t="str">
        <x:v>S8231</x:v>
      </x:c>
      <x:c r="B10186" s="68" t="str">
        <x:v>Scoop Brothers</x:v>
      </x:c>
      <x:c r="C10186" s="68" t="n">
        <x:v>2026</x:v>
      </x:c>
      <x:c r="D10186" s="68" t="n">
        <x:v>0</x:v>
      </x:c>
      <x:c r="E10186" s="68" t="n">
        <x:v>1</x:v>
      </x:c>
      <x:c r="F10186" s="68" t="str">
        <x:v>CONSENSUS</x:v>
      </x:c>
      <x:c r="G10186" s="68" t="n">
        <x:v>1</x:v>
      </x:c>
      <x:c r="H10186" s="68" t="n">
        <x:v>1</x:v>
      </x:c>
      <x:c r="I10186" s="68" t="str">
        <x:v>WI</x:v>
      </x:c>
      <x:c r="J10186" s="68" t="str">
        <x:v>no_financing_involvement</x:v>
      </x:c>
      <x:c r="K10186" s="68" t="str">
        <x:v>none</x:v>
      </x:c>
      <x:c r="L10186" s="68" t="str">
        <x:v>not_applicable</x:v>
      </x:c>
      <x:c r="M10186" s="68" t="str">
        <x:v>We do not offer direct or indirect financing. || We do not guarantee your note, lease or obligations.</x:v>
      </x:c>
      <x:c r="N10186" s="68" t="n">
        <x:v>1</x:v>
      </x:c>
      <x:c r="O10186" s="68" t="n">
        <x:v>0</x:v>
      </x:c>
      <x:c r="P10186" s="68" t="n">
        <x:v>0</x:v>
      </x:c>
      <x:c r="Q10186" s="68" t="n">
        <x:v>0</x:v>
      </x:c>
      <x:c r="R10186" s="68" t="n">
        <x:v>0</x:v>
      </x:c>
    </x:row>
    <x:row r="10187">
      <x:c r="A10187" s="68" t="str">
        <x:v>U_dadd9e8e</x:v>
      </x:c>
      <x:c r="B10187" s="68" t="str">
        <x:v>Scoop Hero Franchising, LLC</x:v>
      </x:c>
      <x:c r="C10187" s="68" t="n">
        <x:v>2024</x:v>
      </x:c>
      <x:c r="D10187" s="68" t="n">
        <x:v>0</x:v>
      </x:c>
      <x:c r="E10187" s="68" t="n">
        <x:v>1</x:v>
      </x:c>
      <x:c r="F10187" s="68" t="str">
        <x:v>CONSENSUS</x:v>
      </x:c>
      <x:c r="G10187" s="68" t="n">
        <x:v>1</x:v>
      </x:c>
      <x:c r="H10187" s="68" t="n">
        <x:v>1</x:v>
      </x:c>
      <x:c r="I10187" s="68" t="str">
        <x:v>NASAA_NON_SBA</x:v>
      </x:c>
      <x:c r="J10187" s="68" t="str">
        <x:v>no_financing_involvement</x:v>
      </x:c>
      <x:c r="K10187" s="68" t="str">
        <x:v>none</x:v>
      </x:c>
      <x:c r="L10187" s="68" t="str">
        <x:v>not_applicable</x:v>
      </x:c>
      <x:c r="M10187" s="68" t="str">
        <x:v>We do not offer direct or indirect financing. || We do not guarantee your note, lease or other obligation.</x:v>
      </x:c>
      <x:c r="N10187" s="68" t="n">
        <x:v>0</x:v>
      </x:c>
      <x:c r="O10187" s="68" t="n">
        <x:v>0</x:v>
      </x:c>
      <x:c r="P10187" s="68" t="n">
        <x:v>0</x:v>
      </x:c>
      <x:c r="Q10187" s="68" t="n">
        <x:v>0</x:v>
      </x:c>
      <x:c r="R10187" s="68" t="n">
        <x:v>0</x:v>
      </x:c>
    </x:row>
    <x:row r="10188">
      <x:c r="A10188" s="68" t="str">
        <x:v>S6616</x:v>
      </x:c>
      <x:c r="B10188" s="68" t="str">
        <x:v>Scoop Soldiers</x:v>
      </x:c>
      <x:c r="C10188" s="68" t="n">
        <x:v>2023</x:v>
      </x:c>
      <x:c r="D10188" s="68" t="n">
        <x:v>0</x:v>
      </x:c>
      <x:c r="E10188" s="68" t="n">
        <x:v>1</x:v>
      </x:c>
      <x:c r="F10188" s="68" t="str">
        <x:v>CONSENSUS</x:v>
      </x:c>
      <x:c r="G10188" s="68" t="n">
        <x:v>3</x:v>
      </x:c>
      <x:c r="H10188" s="68" t="n">
        <x:v>1</x:v>
      </x:c>
      <x:c r="I10188" s="68" t="str">
        <x:v>NASAA</x:v>
      </x:c>
      <x:c r="J10188" s="68" t="str">
        <x:v>no_financing_involvement</x:v>
      </x:c>
      <x:c r="K10188" s="68" t="str">
        <x:v>none</x:v>
      </x:c>
      <x:c r="L10188" s="68" t="str">
        <x:v>not_applicable</x:v>
      </x:c>
      <x:c r="M10188" s="68" t="str">
        <x:v>We do not offer direct or indirect financing. || We do not guarantee your note, lease or other obligation.</x:v>
      </x:c>
      <x:c r="N10188" s="68" t="n">
        <x:v>0</x:v>
      </x:c>
      <x:c r="O10188" s="68" t="n">
        <x:v>0</x:v>
      </x:c>
      <x:c r="P10188" s="68" t="n">
        <x:v>0</x:v>
      </x:c>
      <x:c r="Q10188" s="68" t="n">
        <x:v>0</x:v>
      </x:c>
      <x:c r="R10188" s="68" t="n">
        <x:v>0</x:v>
      </x:c>
    </x:row>
    <x:row r="10189">
      <x:c r="A10189" s="68" t="str">
        <x:v>S6616</x:v>
      </x:c>
      <x:c r="B10189" s="68" t="str">
        <x:v>Scoop Soldiers</x:v>
      </x:c>
      <x:c r="C10189" s="68" t="n">
        <x:v>2024</x:v>
      </x:c>
      <x:c r="D10189" s="68" t="n">
        <x:v>2</x:v>
      </x:c>
      <x:c r="E10189" s="68" t="n">
        <x:v>1</x:v>
      </x:c>
      <x:c r="F10189" s="68" t="str">
        <x:v>CONSENSUS</x:v>
      </x:c>
      <x:c r="G10189" s="68" t="n">
        <x:v>3</x:v>
      </x:c>
      <x:c r="H10189" s="68" t="n">
        <x:v>1</x:v>
      </x:c>
      <x:c r="I10189" s="68" t="str">
        <x:v>MN | NASAA</x:v>
      </x:c>
      <x:c r="J10189" s="68" t="str">
        <x:v>initial_fee_installment | additional_territory_financing | lender_referral_compensation</x:v>
      </x:c>
      <x:c r="K10189" s="68" t="str">
        <x:v>franchisor | affiliate | third_party</x:v>
      </x:c>
      <x:c r="L10189" s="68" t="str">
        <x:v>fee | other</x:v>
      </x:c>
      <x:c r="M10189" s="68" t="str">
        <x:v>At this time, we and our affiliate, SSSC, LLC are the only potential lenders under the direct financing agreement. || We do not guarantee your note, lease or obligation. || We have the right to assign your Note to a third party. || Upon any sales or assignment, we will not remain primarily obligated to provide the financial goods or services.</x:v>
      </x:c>
      <x:c r="N10189" s="68" t="n">
        <x:v>1</x:v>
      </x:c>
      <x:c r="O10189" s="68" t="n">
        <x:v>1</x:v>
      </x:c>
      <x:c r="P10189" s="68" t="n">
        <x:v>1</x:v>
      </x:c>
      <x:c r="Q10189" s="68" t="n">
        <x:v>0</x:v>
      </x:c>
      <x:c r="R10189" s="68" t="n">
        <x:v>0</x:v>
      </x:c>
    </x:row>
    <x:row r="10190">
      <x:c r="A10190" s="68" t="str">
        <x:v>S6616</x:v>
      </x:c>
      <x:c r="B10190" s="68" t="str">
        <x:v>Scoop Soldiers</x:v>
      </x:c>
      <x:c r="C10190" s="68" t="n">
        <x:v>2025</x:v>
      </x:c>
      <x:c r="D10190" s="68" t="n">
        <x:v>2</x:v>
      </x:c>
      <x:c r="E10190" s="68" t="n">
        <x:v>1</x:v>
      </x:c>
      <x:c r="F10190" s="68" t="str">
        <x:v>CONSENSUS</x:v>
      </x:c>
      <x:c r="G10190" s="68" t="n">
        <x:v>6</x:v>
      </x:c>
      <x:c r="H10190" s="68" t="n">
        <x:v>2</x:v>
      </x:c>
      <x:c r="I10190" s="68" t="str">
        <x:v>MN | NASAA | WI</x:v>
      </x:c>
      <x:c r="J10190" s="68" t="str">
        <x:v>initial_fee_installment | additional_territory_financing | lender_referral_compensation | seller_fee_financing | additional_territory_financing | third_party_financing_arrangement_assistance</x:v>
      </x:c>
      <x:c r="K10190" s="68" t="str">
        <x:v>franchisor | affiliate | third_party</x:v>
      </x:c>
      <x:c r="L10190" s="68" t="str">
        <x:v>fee | other</x:v>
      </x:c>
      <x:c r="M10190" s="68" t="str">
        <x:v>We may offer direct financing, but neither we nor our affiliates are obligated to provide any funding to you. || We will provide a promissory note (a “Note”) for the amount financed and any financing charges that you, or, if you are a Corporate Entity, each of your members, shareholders and partners and each of these parties’ spouses must sign the Note if we agree to offer you direct financing on your Initial Franchise Fee. || We may in the future also provide indirect financing through third parties and receive referral fees from these third party providers. || We do not guarantee your note, lease or obligation. || Upon any sales or assignment, we will not remain primarily obligated to provide the financial goods or services.</x:v>
      </x:c>
      <x:c r="N10190" s="68" t="n">
        <x:v>1</x:v>
      </x:c>
      <x:c r="O10190" s="68" t="n">
        <x:v>1</x:v>
      </x:c>
      <x:c r="P10190" s="68" t="n">
        <x:v>1</x:v>
      </x:c>
      <x:c r="Q10190" s="68" t="n">
        <x:v>0</x:v>
      </x:c>
      <x:c r="R10190" s="68" t="n">
        <x:v>0</x:v>
      </x:c>
    </x:row>
    <x:row r="10191">
      <x:c r="A10191" s="68" t="str">
        <x:v>S6616</x:v>
      </x:c>
      <x:c r="B10191" s="68" t="str">
        <x:v>Scoop Soldiers</x:v>
      </x:c>
      <x:c r="C10191" s="68" t="n">
        <x:v>2026</x:v>
      </x:c>
      <x:c r="D10191" s="68" t="n">
        <x:v>2</x:v>
      </x:c>
      <x:c r="E10191" s="68" t="n">
        <x:v>1</x:v>
      </x:c>
      <x:c r="F10191" s="68" t="str">
        <x:v>CONSENSUS</x:v>
      </x:c>
      <x:c r="G10191" s="68" t="n">
        <x:v>2</x:v>
      </x:c>
      <x:c r="H10191" s="68" t="n">
        <x:v>1</x:v>
      </x:c>
      <x:c r="I10191" s="68" t="str">
        <x:v>NASAA | WI</x:v>
      </x:c>
      <x:c r="J10191" s="68" t="str">
        <x:v>initial_fee_deferral | additional_territory_financing | third_party_financing_arrangement_assistance</x:v>
      </x:c>
      <x:c r="K10191" s="68" t="str">
        <x:v>franchisor | affiliate | third_party</x:v>
      </x:c>
      <x:c r="L10191" s="68" t="str">
        <x:v>fee | other</x:v>
      </x:c>
      <x:c r="M10191" s="68" t="str">
        <x:v>We may offer direct financing, but neither we nor our affiliates are obligated to provide any funding to you. At this time, we and our affiliate, Scoop Soldiers Service Company, LLC are the only potential lenders under the direct financing agreement. || We will provide a promissory note (a “Note”) for the amount financed and any financing charges that you, or, if you are a Corporate Entity, each of your members, shareholders and partners and each of these parties’ spouses must sign the Note if we agree to offer you direct financing on your Initial Franchise Fee. || We may in the future also provide indirect financing through third parties and receive referral fees from these third party providers. ... We do not guarantee your note, lease or obligation. || We have no plans to sell or assign any Note from you or any other franchisee to a third party; however, we have the right to do so in the future. Upon any sales or assignment, we will not remain primarily obligated to provide the financial goods or services.</x:v>
      </x:c>
      <x:c r="N10191" s="68" t="n">
        <x:v>0</x:v>
      </x:c>
      <x:c r="O10191" s="68" t="n">
        <x:v>1</x:v>
      </x:c>
      <x:c r="P10191" s="68" t="n">
        <x:v>1</x:v>
      </x:c>
      <x:c r="Q10191" s="68" t="n">
        <x:v>0</x:v>
      </x:c>
      <x:c r="R10191" s="68" t="n">
        <x:v>0</x:v>
      </x:c>
    </x:row>
    <x:row r="10192">
      <x:c r="A10192" s="68" t="str">
        <x:v>S5076</x:v>
      </x:c>
      <x:c r="B10192" s="68" t="str">
        <x:v>Scoops</x:v>
      </x:c>
      <x:c r="C10192" s="68" t="n">
        <x:v>2016</x:v>
      </x:c>
      <x:c r="D10192" s="68" t="n">
        <x:v>0</x:v>
      </x:c>
      <x:c r="E10192" s="68" t="n">
        <x:v>1</x:v>
      </x:c>
      <x:c r="F10192" s="68" t="str">
        <x:v>CONSENSUS</x:v>
      </x:c>
      <x:c r="G10192" s="68" t="n">
        <x:v>2</x:v>
      </x:c>
      <x:c r="H10192" s="68" t="n">
        <x:v>2</x:v>
      </x:c>
      <x:c r="I10192" s="68" t="str">
        <x:v>CA</x:v>
      </x:c>
      <x:c r="J10192" s="68" t="str">
        <x:v>no_financing_involvement</x:v>
      </x:c>
      <x:c r="K10192" s="68" t="str">
        <x:v>none</x:v>
      </x:c>
      <x:c r="L10192" s="68" t="str">
        <x:v>not_applicable</x:v>
      </x:c>
      <x:c r="M10192" s="68" t="str">
        <x:v>We do not offer any direct or indirect financing. || We do not guarantee your note, lease or obligation, nor do we receive payment or other consideration for the placing of financing.</x:v>
      </x:c>
      <x:c r="N10192" s="68" t="n">
        <x:v>1</x:v>
      </x:c>
      <x:c r="O10192" s="68" t="n">
        <x:v>0</x:v>
      </x:c>
      <x:c r="P10192" s="68" t="n">
        <x:v>0</x:v>
      </x:c>
      <x:c r="Q10192" s="68" t="n">
        <x:v>0</x:v>
      </x:c>
      <x:c r="R10192" s="68" t="n">
        <x:v>0</x:v>
      </x:c>
    </x:row>
    <x:row r="10193">
      <x:c r="A10193" s="68" t="str">
        <x:v>S5076</x:v>
      </x:c>
      <x:c r="B10193" s="68" t="str">
        <x:v>Scoops</x:v>
      </x:c>
      <x:c r="C10193" s="68" t="n">
        <x:v>2017</x:v>
      </x:c>
      <x:c r="D10193" s="68" t="n">
        <x:v>0</x:v>
      </x:c>
      <x:c r="E10193" s="68" t="n">
        <x:v>1</x:v>
      </x:c>
      <x:c r="F10193" s="68" t="str">
        <x:v>CONSENSUS</x:v>
      </x:c>
      <x:c r="G10193" s="68" t="n">
        <x:v>3</x:v>
      </x:c>
      <x:c r="H10193" s="68" t="n">
        <x:v>1</x:v>
      </x:c>
      <x:c r="I10193" s="68" t="str">
        <x:v>CA</x:v>
      </x:c>
      <x:c r="J10193" s="68" t="str">
        <x:v>no_financing_involvement</x:v>
      </x:c>
      <x:c r="K10193" s="68" t="str">
        <x:v>none</x:v>
      </x:c>
      <x:c r="L10193" s="68" t="str">
        <x:v>not_applicable</x:v>
      </x:c>
      <x:c r="M10193" s="68" t="str">
        <x:v>We do not offer any direct or indirect financing. || We do not guarantee your note, lease or obligation, nor do we receive payment or other consideration for the placing of financing.</x:v>
      </x:c>
      <x:c r="N10193" s="68" t="n">
        <x:v>1</x:v>
      </x:c>
      <x:c r="O10193" s="68" t="n">
        <x:v>0</x:v>
      </x:c>
      <x:c r="P10193" s="68" t="n">
        <x:v>0</x:v>
      </x:c>
      <x:c r="Q10193" s="68" t="n">
        <x:v>0</x:v>
      </x:c>
      <x:c r="R10193" s="68" t="n">
        <x:v>0</x:v>
      </x:c>
    </x:row>
    <x:row r="10194">
      <x:c r="A10194" s="68" t="str">
        <x:v>S1533</x:v>
      </x:c>
      <x:c r="B10194" s="68" t="str">
        <x:v>Scooter's Coffee</x:v>
      </x:c>
      <x:c r="C10194" s="68" t="n">
        <x:v>2022</x:v>
      </x:c>
      <x:c r="D10194" s="68" t="n">
        <x:v>4</x:v>
      </x:c>
      <x:c r="E10194" s="68" t="n">
        <x:v>1</x:v>
      </x:c>
      <x:c r="F10194" s="68" t="str">
        <x:v>CONSENSUS</x:v>
      </x:c>
      <x:c r="G10194" s="68" t="n">
        <x:v>2</x:v>
      </x:c>
      <x:c r="H10194" s="68" t="n">
        <x:v>2</x:v>
      </x:c>
      <x:c r="I10194" s="68" t="str">
        <x:v>NASAA | NASAA_NON_SBA</x:v>
      </x:c>
      <x:c r="J10194" s="68" t="str">
        <x:v>direct_loan</x:v>
      </x:c>
      <x:c r="K10194" s="68" t="str">
        <x:v>franchisor</x:v>
      </x:c>
      <x:c r="L10194" s="68" t="str">
        <x:v>construction_conversion | equipment</x:v>
      </x:c>
      <x:c r="M10194" s="68" t="str">
        <x:v>we will loan you up to $125,000 under the terms of a secured promissory note || This loan may be used for construction of the Store, including building and site work, equipment, signage, and other expenses directly related to the construction and development of the Store. || We reserve the right to sell, assign or discount to a third party all or part of the Note and you may lose all your defenses against the assignee as a result of the sale or assignment.</x:v>
      </x:c>
      <x:c r="N10194" s="68" t="n">
        <x:v>0</x:v>
      </x:c>
      <x:c r="O10194" s="68" t="n">
        <x:v>1</x:v>
      </x:c>
      <x:c r="P10194" s="68" t="n">
        <x:v>1</x:v>
      </x:c>
      <x:c r="Q10194" s="68" t="n">
        <x:v>1</x:v>
      </x:c>
      <x:c r="R10194" s="68" t="n">
        <x:v>1</x:v>
      </x:c>
    </x:row>
    <x:row r="10195">
      <x:c r="A10195" s="68" t="str">
        <x:v>S1533</x:v>
      </x:c>
      <x:c r="B10195" s="68" t="str">
        <x:v>Scooter's Coffee</x:v>
      </x:c>
      <x:c r="C10195" s="68" t="n">
        <x:v>2023</x:v>
      </x:c>
      <x:c r="D10195" s="68" t="n">
        <x:v>4</x:v>
      </x:c>
      <x:c r="E10195" s="68" t="n">
        <x:v>1</x:v>
      </x:c>
      <x:c r="F10195" s="68" t="str">
        <x:v>CONSENSUS</x:v>
      </x:c>
      <x:c r="G10195" s="68" t="n">
        <x:v>5</x:v>
      </x:c>
      <x:c r="H10195" s="68" t="n">
        <x:v>4</x:v>
      </x:c>
      <x:c r="I10195" s="68" t="str">
        <x:v>NASAA | NASAA_NON_SBA</x:v>
      </x:c>
      <x:c r="J10195" s="68" t="str">
        <x:v>direct_establishment_cost_loan | direct_loan</x:v>
      </x:c>
      <x:c r="K10195" s="68" t="str">
        <x:v>franchisor</x:v>
      </x:c>
      <x:c r="L10195" s="68" t="str">
        <x:v>construction_conversion | equipment</x:v>
      </x:c>
      <x:c r="M10195" s="68" t="str">
        <x:v>we will loan you up to $125,000 under the terms of a secured promissory note || This loan may be used for construction of the Store, including building and site work, equipment, signage, and other expenses directly related to the construction and development of the Store. || We reserve the right to sell, assign or discount to a third party all or part of the Note</x:v>
      </x:c>
      <x:c r="N10195" s="68" t="n">
        <x:v>0</x:v>
      </x:c>
      <x:c r="O10195" s="68" t="n">
        <x:v>1</x:v>
      </x:c>
      <x:c r="P10195" s="68" t="n">
        <x:v>1</x:v>
      </x:c>
      <x:c r="Q10195" s="68" t="n">
        <x:v>1</x:v>
      </x:c>
      <x:c r="R10195" s="68" t="n">
        <x:v>1</x:v>
      </x:c>
    </x:row>
    <x:row r="10196">
      <x:c r="A10196" s="68" t="str">
        <x:v>S1533</x:v>
      </x:c>
      <x:c r="B10196" s="68" t="str">
        <x:v>Scooter's Coffee</x:v>
      </x:c>
      <x:c r="C10196" s="68" t="n">
        <x:v>2024</x:v>
      </x:c>
      <x:c r="D10196" s="68" t="n">
        <x:v>0</x:v>
      </x:c>
      <x:c r="E10196" s="68" t="n">
        <x:v>1</x:v>
      </x:c>
      <x:c r="F10196" s="68" t="str">
        <x:v>CONSENSUS</x:v>
      </x:c>
      <x:c r="G10196" s="68" t="n">
        <x:v>4</x:v>
      </x:c>
      <x:c r="H10196" s="68" t="n">
        <x:v>3</x:v>
      </x:c>
      <x:c r="I10196" s="68" t="str">
        <x:v>MN | NASAA | NASAA_NON_SBA</x:v>
      </x:c>
      <x:c r="J10196" s="68" t="str">
        <x:v>no_financing_involvement</x:v>
      </x:c>
      <x:c r="K10196" s="68" t="str">
        <x:v>none</x:v>
      </x:c>
      <x:c r="L10196" s="68" t="str">
        <x:v>not_applicable</x:v>
      </x:c>
      <x:c r="M10196" s="68" t="str">
        <x:v>We do not offer direct or indirect financing. || We do not guarantee your note, lease or obligations.</x:v>
      </x:c>
      <x:c r="N10196" s="68" t="n">
        <x:v>1</x:v>
      </x:c>
      <x:c r="O10196" s="68" t="n">
        <x:v>0</x:v>
      </x:c>
      <x:c r="P10196" s="68" t="n">
        <x:v>0</x:v>
      </x:c>
      <x:c r="Q10196" s="68" t="n">
        <x:v>0</x:v>
      </x:c>
      <x:c r="R10196" s="68" t="n">
        <x:v>0</x:v>
      </x:c>
    </x:row>
    <x:row r="10197">
      <x:c r="A10197" s="68" t="str">
        <x:v>S1533</x:v>
      </x:c>
      <x:c r="B10197" s="68" t="str">
        <x:v>Scooter's Coffee</x:v>
      </x:c>
      <x:c r="C10197" s="68" t="n">
        <x:v>2025</x:v>
      </x:c>
      <x:c r="D10197" s="68" t="n">
        <x:v>0</x:v>
      </x:c>
      <x:c r="E10197" s="68" t="n">
        <x:v>1</x:v>
      </x:c>
      <x:c r="F10197" s="68" t="str">
        <x:v>CONSENSUS</x:v>
      </x:c>
      <x:c r="G10197" s="68" t="n">
        <x:v>6</x:v>
      </x:c>
      <x:c r="H10197" s="68" t="n">
        <x:v>3</x:v>
      </x:c>
      <x:c r="I10197" s="68" t="str">
        <x:v>MN | NASAA | NASAA_NON_SBA</x:v>
      </x:c>
      <x:c r="J10197" s="68" t="str">
        <x:v>no_financing_involvement</x:v>
      </x:c>
      <x:c r="K10197" s="68" t="str">
        <x:v>none</x:v>
      </x:c>
      <x:c r="L10197" s="68" t="str">
        <x:v>not_applicable</x:v>
      </x:c>
      <x:c r="M10197" s="68" t="str">
        <x:v>We do not offer direct or indirect financing. || We do not guarantee your note, lease or obligations.</x:v>
      </x:c>
      <x:c r="N10197" s="68" t="n">
        <x:v>1</x:v>
      </x:c>
      <x:c r="O10197" s="68" t="n">
        <x:v>0</x:v>
      </x:c>
      <x:c r="P10197" s="68" t="n">
        <x:v>0</x:v>
      </x:c>
      <x:c r="Q10197" s="68" t="n">
        <x:v>0</x:v>
      </x:c>
      <x:c r="R10197" s="68" t="n">
        <x:v>0</x:v>
      </x:c>
    </x:row>
    <x:row r="10198">
      <x:c r="A10198" s="68" t="str">
        <x:v>S1533</x:v>
      </x:c>
      <x:c r="B10198" s="68" t="str">
        <x:v>Scooter's Coffee</x:v>
      </x:c>
      <x:c r="C10198" s="68" t="n">
        <x:v>2026</x:v>
      </x:c>
      <x:c r="D10198" s="68" t="n">
        <x:v>0</x:v>
      </x:c>
      <x:c r="E10198" s="68" t="n">
        <x:v>1</x:v>
      </x:c>
      <x:c r="F10198" s="68" t="str">
        <x:v>CONSENSUS</x:v>
      </x:c>
      <x:c r="G10198" s="68" t="n">
        <x:v>2</x:v>
      </x:c>
      <x:c r="H10198" s="68" t="n">
        <x:v>1</x:v>
      </x:c>
      <x:c r="I10198" s="68" t="str">
        <x:v>NASAA | NASAA_NON_SBA</x:v>
      </x:c>
      <x:c r="J10198" s="68" t="str">
        <x:v>no_financing_involvement</x:v>
      </x:c>
      <x:c r="K10198" s="68" t="str">
        <x:v>none</x:v>
      </x:c>
      <x:c r="L10198" s="68" t="str">
        <x:v>not_applicable</x:v>
      </x:c>
      <x:c r="M10198" s="68" t="str">
        <x:v>We do not offer direct or indirect financing. || We do not guarantee your note, lease or obligations.</x:v>
      </x:c>
      <x:c r="N10198" s="68" t="n">
        <x:v>1</x:v>
      </x:c>
      <x:c r="O10198" s="68" t="n">
        <x:v>0</x:v>
      </x:c>
      <x:c r="P10198" s="68" t="n">
        <x:v>0</x:v>
      </x:c>
      <x:c r="Q10198" s="68" t="n">
        <x:v>0</x:v>
      </x:c>
      <x:c r="R10198" s="68" t="n">
        <x:v>0</x:v>
      </x:c>
    </x:row>
    <x:row r="10199">
      <x:c r="A10199" s="68" t="str">
        <x:v>U_5cee6ed3</x:v>
      </x:c>
      <x:c r="B10199" s="68" t="str">
        <x:v>Scottish Inn, Red Carpet Inn, Master Host Inn</x:v>
      </x:c>
      <x:c r="C10199" s="68" t="n">
        <x:v>2026</x:v>
      </x:c>
      <x:c r="D10199" s="68" t="n">
        <x:v>0</x:v>
      </x:c>
      <x:c r="E10199" s="68" t="n">
        <x:v>1</x:v>
      </x:c>
      <x:c r="F10199" s="68" t="str">
        <x:v>CONSENSUS</x:v>
      </x:c>
      <x:c r="G10199" s="68" t="n">
        <x:v>1</x:v>
      </x:c>
      <x:c r="H10199" s="68" t="n">
        <x:v>1</x:v>
      </x:c>
      <x:c r="I10199" s="68" t="str">
        <x:v>WI</x:v>
      </x:c>
      <x:c r="J10199" s="68" t="str">
        <x:v>no_financing_involvement</x:v>
      </x:c>
      <x:c r="K10199" s="68" t="str">
        <x:v>none</x:v>
      </x:c>
      <x:c r="L10199" s="68" t="str">
        <x:v>not_applicable</x:v>
      </x:c>
      <x:c r="M10199" s="68" t="str">
        <x:v>We do not offer direct or indirect financing. We do not guarantee your note, lease, or obligation.</x:v>
      </x:c>
      <x:c r="N10199" s="68" t="n">
        <x:v>1</x:v>
      </x:c>
      <x:c r="O10199" s="68" t="n">
        <x:v>0</x:v>
      </x:c>
      <x:c r="P10199" s="68" t="n">
        <x:v>0</x:v>
      </x:c>
      <x:c r="Q10199" s="68" t="n">
        <x:v>0</x:v>
      </x:c>
      <x:c r="R10199" s="68" t="n">
        <x:v>0</x:v>
      </x:c>
    </x:row>
    <x:row r="10200">
      <x:c r="A10200" s="68" t="str">
        <x:v>U_fe331135</x:v>
      </x:c>
      <x:c r="B10200" s="68" t="str">
        <x:v>Scottish Inns Red Carpet Inn Passport Inn MasterHost Inn</x:v>
      </x:c>
      <x:c r="C10200" s="68" t="n">
        <x:v>2026</x:v>
      </x:c>
      <x:c r="D10200" s="68" t="n">
        <x:v>0</x:v>
      </x:c>
      <x:c r="E10200" s="68" t="n">
        <x:v>1</x:v>
      </x:c>
      <x:c r="F10200" s="68" t="str">
        <x:v>CONSENSUS</x:v>
      </x:c>
      <x:c r="G10200" s="68" t="n">
        <x:v>1</x:v>
      </x:c>
      <x:c r="H10200" s="68" t="n">
        <x:v>1</x:v>
      </x:c>
      <x:c r="I10200" s="68" t="str">
        <x:v>MN</x:v>
      </x:c>
      <x:c r="J10200" s="68" t="str">
        <x:v>no_financing_involvement</x:v>
      </x:c>
      <x:c r="K10200" s="68" t="str">
        <x:v>none</x:v>
      </x:c>
      <x:c r="L10200" s="68" t="str">
        <x:v>not_applicable</x:v>
      </x:c>
      <x:c r="M10200" s="68" t="str">
        <x:v>We do not offer direct or indirect financing. We do not guarantee your note, lease, or obligation.</x:v>
      </x:c>
      <x:c r="N10200" s="68" t="n">
        <x:v>1</x:v>
      </x:c>
      <x:c r="O10200" s="68" t="n">
        <x:v>0</x:v>
      </x:c>
      <x:c r="P10200" s="68" t="n">
        <x:v>0</x:v>
      </x:c>
      <x:c r="Q10200" s="68" t="n">
        <x:v>0</x:v>
      </x:c>
      <x:c r="R10200" s="68" t="n">
        <x:v>0</x:v>
      </x:c>
    </x:row>
    <x:row r="10201">
      <x:c r="A10201" s="68" t="str">
        <x:v>S1536</x:v>
      </x:c>
      <x:c r="B10201" s="68" t="str">
        <x:v>Scout &amp; Molly's</x:v>
      </x:c>
      <x:c r="C10201" s="68" t="n">
        <x:v>2024</x:v>
      </x:c>
      <x:c r="D10201" s="68" t="n">
        <x:v>0</x:v>
      </x:c>
      <x:c r="E10201" s="68" t="n">
        <x:v>1</x:v>
      </x:c>
      <x:c r="F10201" s="68" t="str">
        <x:v>CONSENSUS</x:v>
      </x:c>
      <x:c r="G10201" s="68" t="n">
        <x:v>1</x:v>
      </x:c>
      <x:c r="H10201" s="68" t="n">
        <x:v>1</x:v>
      </x:c>
      <x:c r="I10201" s="68" t="str">
        <x:v>NASAA</x:v>
      </x:c>
      <x:c r="J10201" s="68" t="str">
        <x:v>no_financing_involvement</x:v>
      </x:c>
      <x:c r="K10201" s="68" t="str">
        <x:v>none</x:v>
      </x:c>
      <x:c r="L10201" s="68" t="str">
        <x:v>not_applicable</x:v>
      </x:c>
      <x:c r="M10201" s="68" t="str">
        <x:v>We do not offer direct or indirect financing. || We do not guarantee your note, lease or other obligations.</x:v>
      </x:c>
      <x:c r="N10201" s="68" t="n">
        <x:v>1</x:v>
      </x:c>
      <x:c r="O10201" s="68" t="n">
        <x:v>0</x:v>
      </x:c>
      <x:c r="P10201" s="68" t="n">
        <x:v>0</x:v>
      </x:c>
      <x:c r="Q10201" s="68" t="n">
        <x:v>0</x:v>
      </x:c>
      <x:c r="R10201" s="68" t="n">
        <x:v>0</x:v>
      </x:c>
    </x:row>
    <x:row r="10202">
      <x:c r="A10202" s="68" t="str">
        <x:v>S1536</x:v>
      </x:c>
      <x:c r="B10202" s="68" t="str">
        <x:v>Scout &amp; Molly's</x:v>
      </x:c>
      <x:c r="C10202" s="68" t="n">
        <x:v>2025</x:v>
      </x:c>
      <x:c r="D10202" s="68" t="n">
        <x:v>0</x:v>
      </x:c>
      <x:c r="E10202" s="68" t="n">
        <x:v>1</x:v>
      </x:c>
      <x:c r="F10202" s="68" t="str">
        <x:v>CONSENSUS</x:v>
      </x:c>
      <x:c r="G10202" s="68" t="n">
        <x:v>2</x:v>
      </x:c>
      <x:c r="H10202" s="68" t="n">
        <x:v>1</x:v>
      </x:c>
      <x:c r="I10202" s="68" t="str">
        <x:v>NASAA</x:v>
      </x:c>
      <x:c r="J10202" s="68" t="str">
        <x:v>no_financing_involvement</x:v>
      </x:c>
      <x:c r="K10202" s="68" t="str">
        <x:v>none</x:v>
      </x:c>
      <x:c r="L10202" s="68" t="str">
        <x:v>not_applicable</x:v>
      </x:c>
      <x:c r="M10202" s="68" t="str">
        <x:v>We do not offer direct or indirect financing. || We do not guarantee your note, lease or other obligations.</x:v>
      </x:c>
      <x:c r="N10202" s="68" t="n">
        <x:v>1</x:v>
      </x:c>
      <x:c r="O10202" s="68" t="n">
        <x:v>0</x:v>
      </x:c>
      <x:c r="P10202" s="68" t="n">
        <x:v>0</x:v>
      </x:c>
      <x:c r="Q10202" s="68" t="n">
        <x:v>0</x:v>
      </x:c>
      <x:c r="R10202" s="68" t="n">
        <x:v>0</x:v>
      </x:c>
    </x:row>
    <x:row r="10203">
      <x:c r="A10203" s="68" t="str">
        <x:v>S1536</x:v>
      </x:c>
      <x:c r="B10203" s="68" t="str">
        <x:v>Scout &amp; Molly's</x:v>
      </x:c>
      <x:c r="C10203" s="68" t="n">
        <x:v>2026</x:v>
      </x:c>
      <x:c r="D10203" s="68" t="n">
        <x:v>0</x:v>
      </x:c>
      <x:c r="E10203" s="68" t="n">
        <x:v>1</x:v>
      </x:c>
      <x:c r="F10203" s="68" t="str">
        <x:v>CONSENSUS</x:v>
      </x:c>
      <x:c r="G10203" s="68" t="n">
        <x:v>1</x:v>
      </x:c>
      <x:c r="H10203" s="68" t="n">
        <x:v>1</x:v>
      </x:c>
      <x:c r="I10203" s="68" t="str">
        <x:v>WI</x:v>
      </x:c>
      <x:c r="J10203" s="68" t="str">
        <x:v>no_financing_involvement</x:v>
      </x:c>
      <x:c r="K10203" s="68" t="str">
        <x:v>none</x:v>
      </x:c>
      <x:c r="L10203" s="68" t="str">
        <x:v>not_applicable</x:v>
      </x:c>
      <x:c r="M10203" s="68" t="str">
        <x:v>We do not offer direct or indirect financing. || We do not guarantee your note, lease or other obligations.</x:v>
      </x:c>
      <x:c r="N10203" s="68" t="n">
        <x:v>1</x:v>
      </x:c>
      <x:c r="O10203" s="68" t="n">
        <x:v>0</x:v>
      </x:c>
      <x:c r="P10203" s="68" t="n">
        <x:v>0</x:v>
      </x:c>
      <x:c r="Q10203" s="68" t="n">
        <x:v>0</x:v>
      </x:c>
      <x:c r="R10203" s="68" t="n">
        <x:v>0</x:v>
      </x:c>
    </x:row>
    <x:row r="10204">
      <x:c r="A10204" s="68" t="str">
        <x:v>S3514</x:v>
      </x:c>
      <x:c r="B10204" s="68" t="str">
        <x:v>Scramblers Restaurants</x:v>
      </x:c>
      <x:c r="C10204" s="68" t="n">
        <x:v>2023</x:v>
      </x:c>
      <x:c r="D10204" s="68" t="n">
        <x:v>0</x:v>
      </x:c>
      <x:c r="E10204" s="68" t="n">
        <x:v>1</x:v>
      </x:c>
      <x:c r="F10204" s="68" t="str">
        <x:v>CONSENSUS</x:v>
      </x:c>
      <x:c r="G10204" s="68" t="n">
        <x:v>1</x:v>
      </x:c>
      <x:c r="H10204" s="68" t="n">
        <x:v>1</x:v>
      </x:c>
      <x:c r="I10204" s="68" t="str">
        <x:v>NASAA</x:v>
      </x:c>
      <x:c r="J10204" s="68" t="str">
        <x:v>no_financing_involvement</x:v>
      </x:c>
      <x:c r="K10204" s="68" t="str">
        <x:v>none</x:v>
      </x:c>
      <x:c r="L10204" s="68" t="str">
        <x:v>not_applicable</x:v>
      </x:c>
      <x:c r="M10204" s="68" t="str">
        <x:v>We do not offer direct or indirect financing. || We do not guarantee your note, lease or obligation.</x:v>
      </x:c>
      <x:c r="N10204" s="68" t="n">
        <x:v>1</x:v>
      </x:c>
      <x:c r="O10204" s="68" t="n">
        <x:v>0</x:v>
      </x:c>
      <x:c r="P10204" s="68" t="n">
        <x:v>0</x:v>
      </x:c>
      <x:c r="Q10204" s="68" t="n">
        <x:v>0</x:v>
      </x:c>
      <x:c r="R10204" s="68" t="n">
        <x:v>0</x:v>
      </x:c>
    </x:row>
    <x:row r="10205">
      <x:c r="A10205" s="68" t="str">
        <x:v>S3514</x:v>
      </x:c>
      <x:c r="B10205" s="68" t="str">
        <x:v>Scramblers Restaurants</x:v>
      </x:c>
      <x:c r="C10205" s="68" t="n">
        <x:v>2025</x:v>
      </x:c>
      <x:c r="D10205" s="68" t="n">
        <x:v>0</x:v>
      </x:c>
      <x:c r="E10205" s="68" t="n">
        <x:v>1</x:v>
      </x:c>
      <x:c r="F10205" s="68" t="str">
        <x:v>CONSENSUS</x:v>
      </x:c>
      <x:c r="G10205" s="68" t="n">
        <x:v>1</x:v>
      </x:c>
      <x:c r="H10205" s="68" t="n">
        <x:v>1</x:v>
      </x:c>
      <x:c r="I10205" s="68" t="str">
        <x:v>WI</x:v>
      </x:c>
      <x:c r="J10205" s="68" t="str">
        <x:v>no_financing_involvement</x:v>
      </x:c>
      <x:c r="K10205" s="68" t="str">
        <x:v>none</x:v>
      </x:c>
      <x:c r="L10205" s="68" t="str">
        <x:v>not_applicable</x:v>
      </x:c>
      <x:c r="M10205" s="68" t="str">
        <x:v>We do not offer direct or indirect financing. || We do not guarantee your note, lease or obligation.</x:v>
      </x:c>
      <x:c r="N10205" s="68" t="n">
        <x:v>0</x:v>
      </x:c>
      <x:c r="O10205" s="68" t="n">
        <x:v>0</x:v>
      </x:c>
      <x:c r="P10205" s="68" t="n">
        <x:v>0</x:v>
      </x:c>
      <x:c r="Q10205" s="68" t="n">
        <x:v>0</x:v>
      </x:c>
      <x:c r="R10205" s="68" t="n">
        <x:v>0</x:v>
      </x:c>
    </x:row>
    <x:row r="10206">
      <x:c r="A10206" s="68" t="str">
        <x:v>S1537</x:v>
      </x:c>
      <x:c r="B10206" s="68" t="str">
        <x:v>Screenmobile</x:v>
      </x:c>
      <x:c r="C10206" s="68" t="n">
        <x:v>2022</x:v>
      </x:c>
      <x:c r="D10206" s="68" t="n">
        <x:v>2</x:v>
      </x:c>
      <x:c r="E10206" s="68" t="n">
        <x:v>1</x:v>
      </x:c>
      <x:c r="F10206" s="68" t="str">
        <x:v>CONSENSUS</x:v>
      </x:c>
      <x:c r="G10206" s="68" t="n">
        <x:v>1</x:v>
      </x:c>
      <x:c r="H10206" s="68" t="n">
        <x:v>1</x:v>
      </x:c>
      <x:c r="I10206" s="68" t="str">
        <x:v>NASAA</x:v>
      </x:c>
      <x:c r="J10206" s="68" t="str">
        <x:v>seller_fee_financing | passive_sba_directory_access</x:v>
      </x:c>
      <x:c r="K10206" s="68" t="str">
        <x:v>franchisor | third_party</x:v>
      </x:c>
      <x:c r="L10206" s="68" t="str">
        <x:v>fee | other</x:v>
      </x:c>
      <x:c r="M10206" s="68" t="str">
        <x:v>we may extend financing for up to $25,000 of the Initial Franchise Fee based on the qualifications of the franchisee and their credit rating. || Typically, you would sign a Promissory Note (“Note”) for the amount financed. || It is not our practice to sell, assign, or discount the Note to a third party. || We do not guarantee your Note, lease, or other obligation. || We are listed on the Franchise Registry of the Small Business Administration (“SBA”).</x:v>
      </x:c>
      <x:c r="N10206" s="68" t="n">
        <x:v>0</x:v>
      </x:c>
      <x:c r="O10206" s="68" t="n">
        <x:v>1</x:v>
      </x:c>
      <x:c r="P10206" s="68" t="n">
        <x:v>1</x:v>
      </x:c>
      <x:c r="Q10206" s="68" t="n">
        <x:v>0</x:v>
      </x:c>
      <x:c r="R10206" s="68" t="n">
        <x:v>0</x:v>
      </x:c>
    </x:row>
    <x:row r="10207">
      <x:c r="A10207" s="68" t="str">
        <x:v>S1537</x:v>
      </x:c>
      <x:c r="B10207" s="68" t="str">
        <x:v>Screenmobile</x:v>
      </x:c>
      <x:c r="C10207" s="68" t="n">
        <x:v>2023</x:v>
      </x:c>
      <x:c r="D10207" s="68" t="n">
        <x:v>2</x:v>
      </x:c>
      <x:c r="E10207" s="68" t="n">
        <x:v>1</x:v>
      </x:c>
      <x:c r="F10207" s="68" t="str">
        <x:v>CONSENSUS</x:v>
      </x:c>
      <x:c r="G10207" s="68" t="n">
        <x:v>1</x:v>
      </x:c>
      <x:c r="H10207" s="68" t="n">
        <x:v>1</x:v>
      </x:c>
      <x:c r="I10207" s="68" t="str">
        <x:v>NASAA</x:v>
      </x:c>
      <x:c r="J10207" s="68" t="str">
        <x:v>initial_fee_installment</x:v>
      </x:c>
      <x:c r="K10207" s="68" t="str">
        <x:v>franchisor</x:v>
      </x:c>
      <x:c r="L10207" s="68" t="str">
        <x:v>fee</x:v>
      </x:c>
      <x:c r="M10207" s="68" t="str">
        <x:v>In our discretion, we may permit you to finance up to 75% of the Franchise Fee and Territory Fee rather than paying the entire amount in a lump sum when you sign the Franchise Agreement. || If financed, the balance of the Franchise Fee and Territory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 || Except as described above, we do not offer direct or indirect financing to franchisees. We will not guarantee your Promissory Note, lease, or other obligation.</x:v>
      </x:c>
      <x:c r="N10207" s="68" t="n">
        <x:v>0</x:v>
      </x:c>
      <x:c r="O10207" s="68" t="n">
        <x:v>1</x:v>
      </x:c>
      <x:c r="P10207" s="68" t="n">
        <x:v>1</x:v>
      </x:c>
      <x:c r="Q10207" s="68" t="n">
        <x:v>0</x:v>
      </x:c>
      <x:c r="R10207" s="68" t="n">
        <x:v>0</x:v>
      </x:c>
    </x:row>
    <x:row r="10208">
      <x:c r="A10208" s="68" t="str">
        <x:v>S1537</x:v>
      </x:c>
      <x:c r="B10208" s="68" t="str">
        <x:v>Screenmobile</x:v>
      </x:c>
      <x:c r="C10208" s="68" t="n">
        <x:v>2024</x:v>
      </x:c>
      <x:c r="D10208" s="68" t="n">
        <x:v>2</x:v>
      </x:c>
      <x:c r="E10208" s="68" t="n">
        <x:v>1</x:v>
      </x:c>
      <x:c r="F10208" s="68" t="str">
        <x:v>CONSENSUS</x:v>
      </x:c>
      <x:c r="G10208" s="68" t="n">
        <x:v>3</x:v>
      </x:c>
      <x:c r="H10208" s="68" t="n">
        <x:v>1</x:v>
      </x:c>
      <x:c r="I10208" s="68" t="str">
        <x:v>MN | NASAA | NASAA_NON_SBA</x:v>
      </x:c>
      <x:c r="J10208" s="68" t="str">
        <x:v>initial_fee_installment | initial_fee_deferral</x:v>
      </x:c>
      <x:c r="K10208" s="68" t="str">
        <x:v>franchisor</x:v>
      </x:c>
      <x:c r="L10208" s="68" t="str">
        <x:v>fee</x:v>
      </x:c>
      <x:c r="M10208" s="68" t="str">
        <x:v>In our discretion, we may permit you to finance up to 75% of the Franchise Fee and Territory Fee rather than paying the entire amount in a lump sum when you sign the Franchise Agreement. || If financed, the balance of the Franchise Fee and Territory Fee can be paid in up to 36 monthly installments of principal and interest at an interest rate of 12% per annum || The Promissory Note is payable in 48 monthly installments of principal and interest, but payment does not start until 5 years after the Agreement || We may sell, assign or discount the Promissory Note to a third party. || Except as described above, we do not offer direct or indirect financing to franchisees. We will not guarantee your Promissory Note, lease, or other obligation.</x:v>
      </x:c>
      <x:c r="N10208" s="68" t="n">
        <x:v>1</x:v>
      </x:c>
      <x:c r="O10208" s="68" t="n">
        <x:v>1</x:v>
      </x:c>
      <x:c r="P10208" s="68" t="n">
        <x:v>1</x:v>
      </x:c>
      <x:c r="Q10208" s="68" t="n">
        <x:v>0</x:v>
      </x:c>
      <x:c r="R10208" s="68" t="n">
        <x:v>0</x:v>
      </x:c>
    </x:row>
    <x:row r="10209">
      <x:c r="A10209" s="68" t="str">
        <x:v>S1537</x:v>
      </x:c>
      <x:c r="B10209" s="68" t="str">
        <x:v>Screenmobile</x:v>
      </x:c>
      <x:c r="C10209" s="68" t="n">
        <x:v>2025</x:v>
      </x:c>
      <x:c r="D10209" s="68" t="n">
        <x:v>2</x:v>
      </x:c>
      <x:c r="E10209" s="68" t="n">
        <x:v>1</x:v>
      </x:c>
      <x:c r="F10209" s="68" t="str">
        <x:v>CONSENSUS</x:v>
      </x:c>
      <x:c r="G10209" s="68" t="n">
        <x:v>3</x:v>
      </x:c>
      <x:c r="H10209" s="68" t="n">
        <x:v>1</x:v>
      </x:c>
      <x:c r="I10209" s="68" t="str">
        <x:v>MN | NASAA</x:v>
      </x:c>
      <x:c r="J10209" s="68" t="str">
        <x:v>seller_fee_financing</x:v>
      </x:c>
      <x:c r="K10209" s="68" t="str">
        <x:v>franchisor</x:v>
      </x:c>
      <x:c r="L10209" s="68" t="str">
        <x:v>fee</x:v>
      </x:c>
      <x:c r="M10209" s="68" t="str">
        <x:v>In our discretion, we may permit you to finance up to 75% of the Franchise Fee and any applicable Additional Household Fee rather than paying the entire amount in a lump sum when you sign the Franchise Agreement. || The Promissory Note is payable in 48 monthly installments of principal and interest, but payment does not start until 5 years after the effective date of the Franchise Agreement. || We may sell, assign or discount the Promissory Note to a third party.</x:v>
      </x:c>
      <x:c r="N10209" s="68" t="n">
        <x:v>1</x:v>
      </x:c>
      <x:c r="O10209" s="68" t="n">
        <x:v>1</x:v>
      </x:c>
      <x:c r="P10209" s="68" t="n">
        <x:v>1</x:v>
      </x:c>
      <x:c r="Q10209" s="68" t="n">
        <x:v>0</x:v>
      </x:c>
      <x:c r="R10209" s="68" t="n">
        <x:v>0</x:v>
      </x:c>
    </x:row>
    <x:row r="10210">
      <x:c r="A10210" s="68" t="str">
        <x:v>S1537</x:v>
      </x:c>
      <x:c r="B10210" s="68" t="str">
        <x:v>Screenmobile</x:v>
      </x:c>
      <x:c r="C10210" s="68" t="n">
        <x:v>2026</x:v>
      </x:c>
      <x:c r="D10210" s="68" t="n">
        <x:v>2</x:v>
      </x:c>
      <x:c r="E10210" s="68" t="n">
        <x:v>1</x:v>
      </x:c>
      <x:c r="F10210" s="68" t="str">
        <x:v>CONSENSUS</x:v>
      </x:c>
      <x:c r="G10210" s="68" t="n">
        <x:v>2</x:v>
      </x:c>
      <x:c r="H10210" s="68" t="n">
        <x:v>1</x:v>
      </x:c>
      <x:c r="I10210" s="68" t="str">
        <x:v>NASAA | WI</x:v>
      </x:c>
      <x:c r="J10210" s="68" t="str">
        <x:v>seller_fee_financing</x:v>
      </x:c>
      <x:c r="K10210" s="68" t="str">
        <x:v>franchisor</x:v>
      </x:c>
      <x:c r="L10210" s="68" t="str">
        <x:v>fee</x:v>
      </x:c>
      <x:c r="M10210" s="68" t="str">
        <x:v>In our discretion, we may permit you to finance up to 75% of the Franchise Fee and any applicable Additional Household Fee rather than paying the entire amount in a lump sum when you sign the Franchise Agreement. || We may sell, assign or discount the Promissory Note to a third party. || Except as described above, we do not offer direct or indirect financing to franchisees.</x:v>
      </x:c>
      <x:c r="N10210" s="68" t="n">
        <x:v>0</x:v>
      </x:c>
      <x:c r="O10210" s="68" t="n">
        <x:v>1</x:v>
      </x:c>
      <x:c r="P10210" s="68" t="n">
        <x:v>1</x:v>
      </x:c>
      <x:c r="Q10210" s="68" t="n">
        <x:v>0</x:v>
      </x:c>
      <x:c r="R10210" s="68" t="n">
        <x:v>0</x:v>
      </x:c>
    </x:row>
    <x:row r="10211">
      <x:c r="A10211" s="68" t="str">
        <x:v>S1538</x:v>
      </x:c>
      <x:c r="B10211" s="68" t="str">
        <x:v>Sculpture Hospitality</x:v>
      </x:c>
      <x:c r="C10211" s="68" t="n">
        <x:v>2014</x:v>
      </x:c>
      <x:c r="D10211" s="68" t="n">
        <x:v>2</x:v>
      </x:c>
      <x:c r="E10211" s="68" t="n">
        <x:v>1</x:v>
      </x:c>
      <x:c r="F10211" s="68" t="str">
        <x:v>CONSENSUS</x:v>
      </x:c>
      <x:c r="G10211" s="68" t="n">
        <x:v>2</x:v>
      </x:c>
      <x:c r="H10211" s="68" t="n">
        <x:v>2</x:v>
      </x:c>
      <x:c r="I10211" s="68" t="str">
        <x:v>CA</x:v>
      </x:c>
      <x:c r="J10211" s="68" t="str">
        <x:v>initial_fee_installment</x:v>
      </x:c>
      <x:c r="K10211" s="68" t="str">
        <x:v>franchisor</x:v>
      </x:c>
      <x:c r="L10211" s="68" t="str">
        <x:v>fee</x:v>
      </x:c>
      <x:c r="M10211" s="68" t="str">
        <x:v>we may offer to finance a portion of your initial franchise fee for up to a term of 5 years || We, as the lender, do not take any security interests from you || we do not offer financing or arrange for financing from other sources for the franchise fee, computer hardware and software systems, or supplies</x:v>
      </x:c>
      <x:c r="N10211" s="68" t="n">
        <x:v>1</x:v>
      </x:c>
      <x:c r="O10211" s="68" t="n">
        <x:v>1</x:v>
      </x:c>
      <x:c r="P10211" s="68" t="n">
        <x:v>1</x:v>
      </x:c>
      <x:c r="Q10211" s="68" t="n">
        <x:v>0</x:v>
      </x:c>
      <x:c r="R10211" s="68" t="n">
        <x:v>0</x:v>
      </x:c>
    </x:row>
    <x:row r="10212">
      <x:c r="A10212" s="68" t="str">
        <x:v>S1538</x:v>
      </x:c>
      <x:c r="B10212" s="68" t="str">
        <x:v>Sculpture Hospitality</x:v>
      </x:c>
      <x:c r="C10212" s="68" t="n">
        <x:v>2016</x:v>
      </x:c>
      <x:c r="D10212" s="68" t="n">
        <x:v>2</x:v>
      </x:c>
      <x:c r="E10212" s="68" t="n">
        <x:v>1</x:v>
      </x:c>
      <x:c r="F10212" s="68" t="str">
        <x:v>CONSENSUS</x:v>
      </x:c>
      <x:c r="G10212" s="68" t="n">
        <x:v>3</x:v>
      </x:c>
      <x:c r="H10212" s="68" t="n">
        <x:v>3</x:v>
      </x:c>
      <x:c r="I10212" s="68" t="str">
        <x:v>CA</x:v>
      </x:c>
      <x:c r="J10212" s="68" t="str">
        <x:v>initial_fee_deferral | initial_fee_installment | seller_fee_financing</x:v>
      </x:c>
      <x:c r="K10212" s="68" t="str">
        <x:v>franchisor</x:v>
      </x:c>
      <x:c r="L10212" s="68" t="str">
        <x:v>fee</x:v>
      </x:c>
      <x:c r="M10212" s="68" t="str">
        <x:v>we may offer to finance a portion of your initial franchise fee up to a maximum of fifty percent (50%) and up to a term of 5 years || You must sign a promissory note (“Note”) containing the terms of the financing || We currently do not, and currently do not intend to, sell, assign, or discount to a third party all or part of any financing arrangements.</x:v>
      </x:c>
      <x:c r="N10212" s="68" t="n">
        <x:v>1</x:v>
      </x:c>
      <x:c r="O10212" s="68" t="n">
        <x:v>1</x:v>
      </x:c>
      <x:c r="P10212" s="68" t="n">
        <x:v>1</x:v>
      </x:c>
      <x:c r="Q10212" s="68" t="n">
        <x:v>0</x:v>
      </x:c>
      <x:c r="R10212" s="68" t="n">
        <x:v>0</x:v>
      </x:c>
    </x:row>
    <x:row r="10213">
      <x:c r="A10213" s="68" t="str">
        <x:v>S1538</x:v>
      </x:c>
      <x:c r="B10213" s="68" t="str">
        <x:v>Sculpture Hospitality</x:v>
      </x:c>
      <x:c r="C10213" s="68" t="n">
        <x:v>2022</x:v>
      </x:c>
      <x:c r="D10213" s="68" t="n">
        <x:v>2</x:v>
      </x:c>
      <x:c r="E10213" s="68" t="n">
        <x:v>1</x:v>
      </x:c>
      <x:c r="F10213" s="68" t="str">
        <x:v>CONSENSUS</x:v>
      </x:c>
      <x:c r="G10213" s="68" t="n">
        <x:v>3</x:v>
      </x:c>
      <x:c r="H10213" s="68" t="n">
        <x:v>2</x:v>
      </x:c>
      <x:c r="I10213" s="68" t="str">
        <x:v>NASAA | NASAA_NON_SBA</x:v>
      </x:c>
      <x:c r="J10213" s="68" t="str">
        <x:v>initial_fee_installment | seller_fee_financing</x:v>
      </x:c>
      <x:c r="K10213" s="68" t="str">
        <x:v>franchisor</x:v>
      </x:c>
      <x:c r="L10213" s="68" t="str">
        <x:v>fee</x:v>
      </x:c>
      <x:c r="M10213" s="68" t="str">
        <x:v>we may offer to finance a portion of your initial franchise fee up to a maximum of fifty percent (50%) and up to a term of 5 years. || You must sign a promissory note (“Note”) containing the terms of the financing || We currently do not, and currently do not intend to, sell, assign, or discount to a third party all or part of any financing arrangements.</x:v>
      </x:c>
      <x:c r="N10213" s="68" t="n">
        <x:v>0</x:v>
      </x:c>
      <x:c r="O10213" s="68" t="n">
        <x:v>1</x:v>
      </x:c>
      <x:c r="P10213" s="68" t="n">
        <x:v>1</x:v>
      </x:c>
      <x:c r="Q10213" s="68" t="n">
        <x:v>0</x:v>
      </x:c>
      <x:c r="R10213" s="68" t="n">
        <x:v>0</x:v>
      </x:c>
    </x:row>
    <x:row r="10214">
      <x:c r="A10214" s="68" t="str">
        <x:v>S1538</x:v>
      </x:c>
      <x:c r="B10214" s="68" t="str">
        <x:v>Sculpture Hospitality</x:v>
      </x:c>
      <x:c r="C10214" s="68" t="n">
        <x:v>2023</x:v>
      </x:c>
      <x:c r="D10214" s="68" t="n">
        <x:v>2</x:v>
      </x:c>
      <x:c r="E10214" s="68" t="n">
        <x:v>1</x:v>
      </x:c>
      <x:c r="F10214" s="68" t="str">
        <x:v>CONSENSUS</x:v>
      </x:c>
      <x:c r="G10214" s="68" t="n">
        <x:v>2</x:v>
      </x:c>
      <x:c r="H10214" s="68" t="n">
        <x:v>2</x:v>
      </x:c>
      <x:c r="I10214" s="68" t="str">
        <x:v>NASAA</x:v>
      </x:c>
      <x:c r="J10214" s="68" t="str">
        <x:v>seller_fee_financing</x:v>
      </x:c>
      <x:c r="K10214" s="68" t="str">
        <x:v>franchisor</x:v>
      </x:c>
      <x:c r="L10214" s="68" t="str">
        <x:v>fee</x:v>
      </x:c>
      <x:c r="M10214" s="68" t="str">
        <x:v>After considering your financial condition and creditworthiness, we may offer to finance a portion of your initial franchise fee up to a maximum of fifty percent (50%) of the franchise fee, excluding training and equipment (38% to 39%), and up to a term of 3 years. || You must sign a promissory note (“Note”) containing the terms of the financing, which is Exhibit H to this Disclosure Document. || We, as the lender, do not take any security interests from you. || We currently do not, and currently do not intend to, sell, assign, or discount to a third party all or part of any financing arrangements. || If we do sell, assign, or discount the Note to a third party in the future, we will determine the assignment terms at such time, and you may lose all of your defenses against the lender as a result of the sale or assignment.</x:v>
      </x:c>
      <x:c r="N10214" s="68" t="n">
        <x:v>0</x:v>
      </x:c>
      <x:c r="O10214" s="68" t="n">
        <x:v>1</x:v>
      </x:c>
      <x:c r="P10214" s="68" t="n">
        <x:v>1</x:v>
      </x:c>
      <x:c r="Q10214" s="68" t="n">
        <x:v>0</x:v>
      </x:c>
      <x:c r="R10214" s="68" t="n">
        <x:v>0</x:v>
      </x:c>
    </x:row>
    <x:row r="10215">
      <x:c r="A10215" s="68" t="str">
        <x:v>S1538</x:v>
      </x:c>
      <x:c r="B10215" s="68" t="str">
        <x:v>Sculpture Hospitality</x:v>
      </x:c>
      <x:c r="C10215" s="68" t="n">
        <x:v>2024</x:v>
      </x:c>
      <x:c r="D10215" s="68" t="n">
        <x:v>2</x:v>
      </x:c>
      <x:c r="E10215" s="68" t="n">
        <x:v>1</x:v>
      </x:c>
      <x:c r="F10215" s="68" t="str">
        <x:v>CONSENSUS</x:v>
      </x:c>
      <x:c r="G10215" s="68" t="n">
        <x:v>4</x:v>
      </x:c>
      <x:c r="H10215" s="68" t="n">
        <x:v>2</x:v>
      </x:c>
      <x:c r="I10215" s="68" t="str">
        <x:v>MN | NASAA | NASAA_NON_SBA</x:v>
      </x:c>
      <x:c r="J10215" s="68" t="str">
        <x:v>initial_fee_deferral | initial_fee_installment</x:v>
      </x:c>
      <x:c r="K10215" s="68" t="str">
        <x:v>franchisor</x:v>
      </x:c>
      <x:c r="L10215" s="68" t="str">
        <x:v>fee</x:v>
      </x:c>
      <x:c r="M10215" s="68" t="str">
        <x:v>we may offer to finance a portion of your initial franchise fee up to a maximum of fifty percent (50%) of the franchise fee up to a term of 3 years. || You must sign a promissory note (“Note”) containing the terms of the financing || We currently do not, and currently do not intend to, sell, assign, or discount to a third party all or part of any financing arrangements.</x:v>
      </x:c>
      <x:c r="N10215" s="68" t="n">
        <x:v>1</x:v>
      </x:c>
      <x:c r="O10215" s="68" t="n">
        <x:v>1</x:v>
      </x:c>
      <x:c r="P10215" s="68" t="n">
        <x:v>1</x:v>
      </x:c>
      <x:c r="Q10215" s="68" t="n">
        <x:v>0</x:v>
      </x:c>
      <x:c r="R10215" s="68" t="n">
        <x:v>0</x:v>
      </x:c>
    </x:row>
    <x:row r="10216">
      <x:c r="A10216" s="68" t="str">
        <x:v>S1538</x:v>
      </x:c>
      <x:c r="B10216" s="68" t="str">
        <x:v>Sculpture Hospitality</x:v>
      </x:c>
      <x:c r="C10216" s="68" t="n">
        <x:v>2025</x:v>
      </x:c>
      <x:c r="D10216" s="68" t="n">
        <x:v>2</x:v>
      </x:c>
      <x:c r="E10216" s="68" t="n">
        <x:v>1</x:v>
      </x:c>
      <x:c r="F10216" s="68" t="str">
        <x:v>CONSENSUS</x:v>
      </x:c>
      <x:c r="G10216" s="68" t="n">
        <x:v>5</x:v>
      </x:c>
      <x:c r="H10216" s="68" t="n">
        <x:v>2</x:v>
      </x:c>
      <x:c r="I10216" s="68" t="str">
        <x:v>MN | NASAA | NASAA_NON_SBA | WI</x:v>
      </x:c>
      <x:c r="J10216" s="68" t="str">
        <x:v>initial_fee_installment</x:v>
      </x:c>
      <x:c r="K10216" s="68" t="str">
        <x:v>franchisor</x:v>
      </x:c>
      <x:c r="L10216" s="68" t="str">
        <x:v>fee</x:v>
      </x:c>
      <x:c r="M10216" s="68" t="str">
        <x:v>we may offer to finance a portion of your initial franchise fee up to a maximum of fifty percent (50%) of the franchise fee up to a term of 3 years. || You must sign a promissory note (“Note”) containing the terms of the financing, which is Exhibit H to this Disclosure Document. || We currently do not, and currently do not intend to, sell, assign, or discount to a third party all or part of any financing arrangements. || Except as described above, we do not offer financing or arrange for financing from other sources for the franchise fee, computer hardware and software systems, or supplies. We will not guarantee your lease or obligations to third parties.</x:v>
      </x:c>
      <x:c r="N10216" s="68" t="n">
        <x:v>1</x:v>
      </x:c>
      <x:c r="O10216" s="68" t="n">
        <x:v>1</x:v>
      </x:c>
      <x:c r="P10216" s="68" t="n">
        <x:v>1</x:v>
      </x:c>
      <x:c r="Q10216" s="68" t="n">
        <x:v>0</x:v>
      </x:c>
      <x:c r="R10216" s="68" t="n">
        <x:v>0</x:v>
      </x:c>
    </x:row>
    <x:row r="10217">
      <x:c r="A10217" s="68" t="str">
        <x:v>R_S1538_RD</x:v>
      </x:c>
      <x:c r="B10217" s="68" t="str">
        <x:v>Sculpture Hospitality - Regional Developer</x:v>
      </x:c>
      <x:c r="C10217" s="68" t="n">
        <x:v>2022</x:v>
      </x:c>
      <x:c r="D10217" s="68" t="n">
        <x:v>1</x:v>
      </x:c>
      <x:c r="E10217" s="68" t="n">
        <x:v>1</x:v>
      </x:c>
      <x:c r="F10217" s="68" t="str">
        <x:v>CONSENSUS</x:v>
      </x:c>
      <x:c r="G10217" s="68" t="n">
        <x:v>3</x:v>
      </x:c>
      <x:c r="H10217" s="68" t="n">
        <x:v>1</x:v>
      </x:c>
      <x:c r="I10217" s="68" t="str">
        <x:v>CA | NASAA</x:v>
      </x:c>
      <x:c r="J10217" s="68" t="str">
        <x:v>lender_referral</x:v>
      </x:c>
      <x:c r="K10217" s="68" t="str">
        <x:v>third_party</x:v>
      </x:c>
      <x:c r="L10217" s="68" t="str">
        <x:v>other</x:v>
      </x:c>
      <x:c r="M10217" s="68" t="str">
        <x:v>We may refer you to financing companies not affiliated with us. || We will not guarantee your lease or obligations to third parties. || We and our affiliates receive no fees or other financial benefits from any lender for your financing.</x:v>
      </x:c>
      <x:c r="N10217" s="68" t="n">
        <x:v>1</x:v>
      </x:c>
      <x:c r="O10217" s="68" t="n">
        <x:v>1</x:v>
      </x:c>
      <x:c r="P10217" s="68" t="n">
        <x:v>0</x:v>
      </x:c>
      <x:c r="Q10217" s="68" t="n">
        <x:v>0</x:v>
      </x:c>
      <x:c r="R10217" s="68" t="n">
        <x:v>0</x:v>
      </x:c>
    </x:row>
    <x:row r="10218">
      <x:c r="A10218" s="68" t="str">
        <x:v>U_38f99abb</x:v>
      </x:c>
      <x:c r="B10218" s="68" t="str">
        <x:v>SD Franchise, LLC</x:v>
      </x:c>
      <x:c r="C10218" s="68" t="n">
        <x:v>2018</x:v>
      </x:c>
      <x:c r="D10218" s="68" t="n">
        <x:v>4</x:v>
      </x:c>
      <x:c r="E10218" s="68" t="n">
        <x:v>1</x:v>
      </x:c>
      <x:c r="F10218" s="68" t="str">
        <x:v>CONSENSUS</x:v>
      </x:c>
      <x:c r="G10218" s="68" t="n">
        <x:v>1</x:v>
      </x:c>
      <x:c r="H10218" s="68" t="n">
        <x:v>1</x:v>
      </x:c>
      <x:c r="I10218" s="68" t="str">
        <x:v>CA</x:v>
      </x:c>
      <x:c r="J10218" s="68" t="str">
        <x:v>direct_loan | initial_fee_installment</x:v>
      </x:c>
      <x:c r="K10218" s="68" t="str">
        <x:v>franchisor</x:v>
      </x:c>
      <x:c r="L10218" s="68" t="str">
        <x:v>working_capital | fee</x:v>
      </x:c>
      <x:c r="M10218" s="68" t="str">
        <x:v>we advance money || allow you to pay your initial franchise fees over time || We do not sell, assign, or discount to a third party all or part of the financing arrangement.</x:v>
      </x:c>
      <x:c r="N10218" s="68" t="n">
        <x:v>1</x:v>
      </x:c>
      <x:c r="O10218" s="68" t="n">
        <x:v>1</x:v>
      </x:c>
      <x:c r="P10218" s="68" t="n">
        <x:v>1</x:v>
      </x:c>
      <x:c r="Q10218" s="68" t="n">
        <x:v>1</x:v>
      </x:c>
      <x:c r="R10218" s="68" t="n">
        <x:v>1</x:v>
      </x:c>
    </x:row>
    <x:row r="10219">
      <x:c r="A10219" s="68" t="str">
        <x:v>U_38f99abb</x:v>
      </x:c>
      <x:c r="B10219" s="68" t="str">
        <x:v>SD Franchise, LLC</x:v>
      </x:c>
      <x:c r="C10219" s="68" t="n">
        <x:v>2022</x:v>
      </x:c>
      <x:c r="D10219" s="68" t="n">
        <x:v>4</x:v>
      </x:c>
      <x:c r="E10219" s="68" t="n">
        <x:v>1</x:v>
      </x:c>
      <x:c r="F10219" s="68" t="str">
        <x:v>CONSENSUS</x:v>
      </x:c>
      <x:c r="G10219" s="68" t="n">
        <x:v>1</x:v>
      </x:c>
      <x:c r="H10219" s="68" t="n">
        <x:v>1</x:v>
      </x:c>
      <x:c r="I10219" s="68" t="str">
        <x:v>NASAA_NON_SBA</x:v>
      </x:c>
      <x:c r="J10219" s="68" t="str">
        <x:v>direct_loan</x:v>
      </x:c>
      <x:c r="K10219" s="68" t="str">
        <x:v>franchisor</x:v>
      </x:c>
      <x:c r="L10219" s="68" t="str">
        <x:v>working_capital</x:v>
      </x:c>
      <x:c r="M10219" s="68" t="str">
        <x:v>we advance money || Lender: Us || We do not sell, assign, or discount to a third party all or part of the financing arrangement.</x:v>
      </x:c>
      <x:c r="N10219" s="68" t="n">
        <x:v>0</x:v>
      </x:c>
      <x:c r="O10219" s="68" t="n">
        <x:v>1</x:v>
      </x:c>
      <x:c r="P10219" s="68" t="n">
        <x:v>1</x:v>
      </x:c>
      <x:c r="Q10219" s="68" t="n">
        <x:v>1</x:v>
      </x:c>
      <x:c r="R10219" s="68" t="n">
        <x:v>1</x:v>
      </x:c>
    </x:row>
    <x:row r="10220">
      <x:c r="A10220" s="68" t="str">
        <x:v>U_38f99abb</x:v>
      </x:c>
      <x:c r="B10220" s="68" t="str">
        <x:v>SD Franchise, LLC</x:v>
      </x:c>
      <x:c r="C10220" s="68" t="n">
        <x:v>2024</x:v>
      </x:c>
      <x:c r="D10220" s="68" t="n">
        <x:v>0</x:v>
      </x:c>
      <x:c r="E10220" s="68" t="n">
        <x:v>1</x:v>
      </x:c>
      <x:c r="F10220" s="68" t="str">
        <x:v>CONSENSUS</x:v>
      </x:c>
      <x:c r="G10220" s="68" t="n">
        <x:v>2</x:v>
      </x:c>
      <x:c r="H10220" s="68" t="n">
        <x:v>1</x:v>
      </x:c>
      <x:c r="I10220" s="68" t="str">
        <x:v>NASAA_NON_SBA</x:v>
      </x:c>
      <x:c r="J10220" s="68" t="str">
        <x:v>no_financing_involvement</x:v>
      </x:c>
      <x:c r="K10220" s="68" t="str">
        <x:v>none</x:v>
      </x:c>
      <x:c r="L10220" s="68" t="str">
        <x:v>not_applicable</x:v>
      </x:c>
      <x:c r="M10220" s="68" t="str">
        <x:v>We do not offer direct or indirect financing. || We do not guarantee your note, lease or obligations.</x:v>
      </x:c>
      <x:c r="N10220" s="68" t="n">
        <x:v>1</x:v>
      </x:c>
      <x:c r="O10220" s="68" t="n">
        <x:v>0</x:v>
      </x:c>
      <x:c r="P10220" s="68" t="n">
        <x:v>0</x:v>
      </x:c>
      <x:c r="Q10220" s="68" t="n">
        <x:v>0</x:v>
      </x:c>
      <x:c r="R10220" s="68" t="n">
        <x:v>0</x:v>
      </x:c>
    </x:row>
    <x:row r="10221">
      <x:c r="A10221" s="68" t="str">
        <x:v>U_38f99abb</x:v>
      </x:c>
      <x:c r="B10221" s="68" t="str">
        <x:v>SD Franchise, LLC</x:v>
      </x:c>
      <x:c r="C10221" s="68" t="n">
        <x:v>2025</x:v>
      </x:c>
      <x:c r="D10221" s="68" t="n">
        <x:v>0</x:v>
      </x:c>
      <x:c r="E10221" s="68" t="n">
        <x:v>1</x:v>
      </x:c>
      <x:c r="F10221" s="68" t="str">
        <x:v>CONSENSUS</x:v>
      </x:c>
      <x:c r="G10221" s="68" t="n">
        <x:v>1</x:v>
      </x:c>
      <x:c r="H10221" s="68" t="n">
        <x:v>1</x:v>
      </x:c>
      <x:c r="I10221" s="68" t="str">
        <x:v>NASAA_NON_SBA</x:v>
      </x:c>
      <x:c r="J10221" s="68" t="str">
        <x:v>no_financing_involvement</x:v>
      </x:c>
      <x:c r="K10221" s="68" t="str">
        <x:v>none</x:v>
      </x:c>
      <x:c r="L10221" s="68" t="str">
        <x:v>not_applicable</x:v>
      </x:c>
      <x:c r="M10221" s="68" t="str">
        <x:v>We do not offer direct or indirect financing. || We do not guarantee your note, lease or obligations.</x:v>
      </x:c>
      <x:c r="N10221" s="68" t="n">
        <x:v>1</x:v>
      </x:c>
      <x:c r="O10221" s="68" t="n">
        <x:v>0</x:v>
      </x:c>
      <x:c r="P10221" s="68" t="n">
        <x:v>0</x:v>
      </x:c>
      <x:c r="Q10221" s="68" t="n">
        <x:v>0</x:v>
      </x:c>
      <x:c r="R10221" s="68" t="n">
        <x:v>0</x:v>
      </x:c>
    </x:row>
    <x:row r="10222">
      <x:c r="A10222" s="68" t="str">
        <x:v>S8370</x:v>
      </x:c>
      <x:c r="B10222" s="68" t="str">
        <x:v>SD Tech</x:v>
      </x:c>
      <x:c r="C10222" s="68" t="n">
        <x:v>2025</x:v>
      </x:c>
      <x:c r="D10222" s="68" t="n">
        <x:v>0</x:v>
      </x:c>
      <x:c r="E10222" s="68" t="n">
        <x:v>1</x:v>
      </x:c>
      <x:c r="F10222" s="68" t="str">
        <x:v>CONSENSUS</x:v>
      </x:c>
      <x:c r="G10222" s="68" t="n">
        <x:v>1</x:v>
      </x:c>
      <x:c r="H10222" s="68" t="n">
        <x:v>1</x:v>
      </x:c>
      <x:c r="I10222" s="68" t="str">
        <x:v>NASAA</x:v>
      </x:c>
      <x:c r="J10222" s="68" t="str">
        <x:v>no_financing_involvement</x:v>
      </x:c>
      <x:c r="K10222" s="68" t="str">
        <x:v>none</x:v>
      </x:c>
      <x:c r="L10222" s="68" t="str">
        <x:v>not_applicable</x:v>
      </x:c>
      <x:c r="M10222" s="68" t="str">
        <x:v>We do not offer, direct or indirect financing. We do not guarantee your note, lease or obligation.</x:v>
      </x:c>
      <x:c r="N10222" s="68" t="n">
        <x:v>0</x:v>
      </x:c>
      <x:c r="O10222" s="68" t="n">
        <x:v>0</x:v>
      </x:c>
      <x:c r="P10222" s="68" t="n">
        <x:v>0</x:v>
      </x:c>
      <x:c r="Q10222" s="68" t="n">
        <x:v>0</x:v>
      </x:c>
      <x:c r="R10222" s="68" t="n">
        <x:v>0</x:v>
      </x:c>
    </x:row>
    <x:row r="10223">
      <x:c r="A10223" s="68" t="str">
        <x:v>U_1e2fecc7</x:v>
      </x:c>
      <x:c r="B10223" s="68" t="str">
        <x:v>Sea Glass Properties</x:v>
      </x:c>
      <x:c r="C10223" s="68" t="n">
        <x:v>2025</x:v>
      </x:c>
      <x:c r="D10223" s="68" t="n">
        <x:v>0</x:v>
      </x:c>
      <x:c r="E10223" s="68" t="n">
        <x:v>1</x:v>
      </x:c>
      <x:c r="F10223" s="68" t="str">
        <x:v>CONSENSUS</x:v>
      </x:c>
      <x:c r="G10223" s="68" t="n">
        <x:v>3</x:v>
      </x:c>
      <x:c r="H10223" s="68" t="n">
        <x:v>1</x:v>
      </x:c>
      <x:c r="I10223" s="68" t="str">
        <x:v>NASAA_NON_SBA</x:v>
      </x:c>
      <x:c r="J10223" s="68" t="str">
        <x:v>no_financing_involvement</x:v>
      </x:c>
      <x:c r="K10223" s="68" t="str">
        <x:v>none</x:v>
      </x:c>
      <x:c r="L10223" s="68" t="str">
        <x:v>not_applicable</x:v>
      </x:c>
      <x:c r="M10223" s="68" t="str">
        <x:v>We do not offer direct or indirect financing. || We do not guarantee your note, lease or obligation.</x:v>
      </x:c>
      <x:c r="N10223" s="68" t="n">
        <x:v>0</x:v>
      </x:c>
      <x:c r="O10223" s="68" t="n">
        <x:v>0</x:v>
      </x:c>
      <x:c r="P10223" s="68" t="n">
        <x:v>0</x:v>
      </x:c>
      <x:c r="Q10223" s="68" t="n">
        <x:v>0</x:v>
      </x:c>
      <x:c r="R10223" s="68" t="n">
        <x:v>0</x:v>
      </x:c>
    </x:row>
    <x:row r="10224">
      <x:c r="A10224" s="68" t="str">
        <x:v>U_1e2fecc7</x:v>
      </x:c>
      <x:c r="B10224" s="68" t="str">
        <x:v>Sea Glass Properties</x:v>
      </x:c>
      <x:c r="C10224" s="68" t="n">
        <x:v>2026</x:v>
      </x:c>
      <x:c r="D10224" s="68" t="n">
        <x:v>0</x:v>
      </x:c>
      <x:c r="E10224" s="68" t="n">
        <x:v>1</x:v>
      </x:c>
      <x:c r="F10224" s="68" t="str">
        <x:v>CONSENSUS</x:v>
      </x:c>
      <x:c r="G10224" s="68" t="n">
        <x:v>2</x:v>
      </x:c>
      <x:c r="H10224" s="68" t="n">
        <x:v>1</x:v>
      </x:c>
      <x:c r="I10224" s="68" t="str">
        <x:v>NASAA_NON_SBA</x:v>
      </x:c>
      <x:c r="J10224" s="68" t="str">
        <x:v>no_financing_involvement</x:v>
      </x:c>
      <x:c r="K10224" s="68" t="str">
        <x:v>none</x:v>
      </x:c>
      <x:c r="L10224" s="68" t="str">
        <x:v>not_applicable</x:v>
      </x:c>
      <x:c r="M10224" s="68" t="str">
        <x:v>We do not offer direct or indirect financing. || We do not guarantee your note, lease or obligation.</x:v>
      </x:c>
      <x:c r="N10224" s="68" t="n">
        <x:v>0</x:v>
      </x:c>
      <x:c r="O10224" s="68" t="n">
        <x:v>0</x:v>
      </x:c>
      <x:c r="P10224" s="68" t="n">
        <x:v>0</x:v>
      </x:c>
      <x:c r="Q10224" s="68" t="n">
        <x:v>0</x:v>
      </x:c>
      <x:c r="R10224" s="68" t="n">
        <x:v>0</x:v>
      </x:c>
    </x:row>
    <x:row r="10225">
      <x:c r="A10225" s="68" t="str">
        <x:v>S7446</x:v>
      </x:c>
      <x:c r="B10225" s="68" t="str">
        <x:v>Sea Love</x:v>
      </x:c>
      <x:c r="C10225" s="68" t="n">
        <x:v>2023</x:v>
      </x:c>
      <x:c r="D10225" s="68" t="n">
        <x:v>0</x:v>
      </x:c>
      <x:c r="E10225" s="68" t="n">
        <x:v>1</x:v>
      </x:c>
      <x:c r="F10225" s="68" t="str">
        <x:v>CONSENSUS</x:v>
      </x:c>
      <x:c r="G10225" s="68" t="n">
        <x:v>2</x:v>
      </x:c>
      <x:c r="H10225" s="68" t="n">
        <x:v>1</x:v>
      </x:c>
      <x:c r="I10225" s="68" t="str">
        <x:v>NASAA</x:v>
      </x:c>
      <x:c r="J10225" s="68" t="str">
        <x:v>no_financing_involvement</x:v>
      </x:c>
      <x:c r="K10225" s="68" t="str">
        <x:v>none</x:v>
      </x:c>
      <x:c r="L10225" s="68" t="str">
        <x:v>not_applicable</x:v>
      </x:c>
      <x:c r="M10225" s="68" t="str">
        <x:v>We do not offer direct or indirect financing. || We do not guarantee your note, lease or obligations.</x:v>
      </x:c>
      <x:c r="N10225" s="68" t="n">
        <x:v>1</x:v>
      </x:c>
      <x:c r="O10225" s="68" t="n">
        <x:v>0</x:v>
      </x:c>
      <x:c r="P10225" s="68" t="n">
        <x:v>0</x:v>
      </x:c>
      <x:c r="Q10225" s="68" t="n">
        <x:v>0</x:v>
      </x:c>
      <x:c r="R10225" s="68" t="n">
        <x:v>0</x:v>
      </x:c>
    </x:row>
    <x:row r="10226">
      <x:c r="A10226" s="68" t="str">
        <x:v>S7446</x:v>
      </x:c>
      <x:c r="B10226" s="68" t="str">
        <x:v>Sea Love</x:v>
      </x:c>
      <x:c r="C10226" s="68" t="n">
        <x:v>2024</x:v>
      </x:c>
      <x:c r="D10226" s="68" t="n">
        <x:v>0</x:v>
      </x:c>
      <x:c r="E10226" s="68" t="n">
        <x:v>1</x:v>
      </x:c>
      <x:c r="F10226" s="68" t="str">
        <x:v>CONSENSUS</x:v>
      </x:c>
      <x:c r="G10226" s="68" t="n">
        <x:v>4</x:v>
      </x:c>
      <x:c r="H10226" s="68" t="n">
        <x:v>1</x:v>
      </x:c>
      <x:c r="I10226" s="68" t="str">
        <x:v>MN | NASAA</x:v>
      </x:c>
      <x:c r="J10226" s="68" t="str">
        <x:v>no_financing_involvement</x:v>
      </x:c>
      <x:c r="K10226" s="68" t="str">
        <x:v>none</x:v>
      </x:c>
      <x:c r="L10226" s="68" t="str">
        <x:v>not_applicable</x:v>
      </x:c>
      <x:c r="M10226" s="68" t="str">
        <x:v>We do not offer direct or indirect financing. || We do not guarantee your note, lease or other obligation.</x:v>
      </x:c>
      <x:c r="N10226" s="68" t="n">
        <x:v>1</x:v>
      </x:c>
      <x:c r="O10226" s="68" t="n">
        <x:v>0</x:v>
      </x:c>
      <x:c r="P10226" s="68" t="n">
        <x:v>0</x:v>
      </x:c>
      <x:c r="Q10226" s="68" t="n">
        <x:v>0</x:v>
      </x:c>
      <x:c r="R10226" s="68" t="n">
        <x:v>0</x:v>
      </x:c>
    </x:row>
    <x:row r="10227">
      <x:c r="A10227" s="68" t="str">
        <x:v>S7446</x:v>
      </x:c>
      <x:c r="B10227" s="68" t="str">
        <x:v>Sea Love</x:v>
      </x:c>
      <x:c r="C10227" s="68" t="n">
        <x:v>2025</x:v>
      </x:c>
      <x:c r="D10227" s="68" t="n">
        <x:v>0</x:v>
      </x:c>
      <x:c r="E10227" s="68" t="n">
        <x:v>1</x:v>
      </x:c>
      <x:c r="F10227" s="68" t="str">
        <x:v>CONSENSUS</x:v>
      </x:c>
      <x:c r="G10227" s="68" t="n">
        <x:v>4</x:v>
      </x:c>
      <x:c r="H10227" s="68" t="n">
        <x:v>1</x:v>
      </x:c>
      <x:c r="I10227" s="68" t="str">
        <x:v>MN | NASAA | NASAA_NON_SBA</x:v>
      </x:c>
      <x:c r="J10227" s="68" t="str">
        <x:v>no_financing_involvement</x:v>
      </x:c>
      <x:c r="K10227" s="68" t="str">
        <x:v>none</x:v>
      </x:c>
      <x:c r="L10227" s="68" t="str">
        <x:v>not_applicable</x:v>
      </x:c>
      <x:c r="M10227" s="68" t="str">
        <x:v>We do not offer direct or indirect financing. || We do not guarantee your note, lease or other obligation.</x:v>
      </x:c>
      <x:c r="N10227" s="68" t="n">
        <x:v>1</x:v>
      </x:c>
      <x:c r="O10227" s="68" t="n">
        <x:v>0</x:v>
      </x:c>
      <x:c r="P10227" s="68" t="n">
        <x:v>0</x:v>
      </x:c>
      <x:c r="Q10227" s="68" t="n">
        <x:v>0</x:v>
      </x:c>
      <x:c r="R10227" s="68" t="n">
        <x:v>0</x:v>
      </x:c>
    </x:row>
    <x:row r="10228">
      <x:c r="A10228" s="68" t="str">
        <x:v>S7446</x:v>
      </x:c>
      <x:c r="B10228" s="68" t="str">
        <x:v>Sea Love</x:v>
      </x:c>
      <x:c r="C10228" s="68" t="n">
        <x:v>2026</x:v>
      </x:c>
      <x:c r="D10228" s="68" t="n">
        <x:v>0</x:v>
      </x:c>
      <x:c r="E10228" s="68" t="n">
        <x:v>1</x:v>
      </x:c>
      <x:c r="F10228" s="68" t="str">
        <x:v>CONSENSUS</x:v>
      </x:c>
      <x:c r="G10228" s="68" t="n">
        <x:v>2</x:v>
      </x:c>
      <x:c r="H10228" s="68" t="n">
        <x:v>1</x:v>
      </x:c>
      <x:c r="I10228" s="68" t="str">
        <x:v>NASAA_NON_SBA | WI</x:v>
      </x:c>
      <x:c r="J10228" s="68" t="str">
        <x:v>no_financing_involvement</x:v>
      </x:c>
      <x:c r="K10228" s="68" t="str">
        <x:v>none</x:v>
      </x:c>
      <x:c r="L10228" s="68" t="str">
        <x:v>not_applicable</x:v>
      </x:c>
      <x:c r="M10228" s="68" t="str">
        <x:v>We do not offer direct or indirect financing. || We do not guarantee your note, lease or other obligation.</x:v>
      </x:c>
      <x:c r="N10228" s="68" t="n">
        <x:v>1</x:v>
      </x:c>
      <x:c r="O10228" s="68" t="n">
        <x:v>0</x:v>
      </x:c>
      <x:c r="P10228" s="68" t="n">
        <x:v>0</x:v>
      </x:c>
      <x:c r="Q10228" s="68" t="n">
        <x:v>0</x:v>
      </x:c>
      <x:c r="R10228" s="68" t="n">
        <x:v>0</x:v>
      </x:c>
    </x:row>
    <x:row r="10229">
      <x:c r="A10229" s="68" t="str">
        <x:v>U_48baa3a2</x:v>
      </x:c>
      <x:c r="B10229" s="68" t="str">
        <x:v>Seabo Franchising, LLC</x:v>
      </x:c>
      <x:c r="C10229" s="68" t="n">
        <x:v>2015</x:v>
      </x:c>
      <x:c r="D10229" s="68" t="n">
        <x:v>0</x:v>
      </x:c>
      <x:c r="E10229" s="68" t="n">
        <x:v>1</x:v>
      </x:c>
      <x:c r="F10229" s="68" t="str">
        <x:v>CONSENSUS</x:v>
      </x:c>
      <x:c r="G10229" s="68" t="n">
        <x:v>2</x:v>
      </x:c>
      <x:c r="H10229" s="68" t="n">
        <x:v>2</x:v>
      </x:c>
      <x:c r="I10229" s="68" t="str">
        <x:v>CA</x:v>
      </x:c>
      <x:c r="J10229" s="68" t="str">
        <x:v>no_financing_involvement</x:v>
      </x:c>
      <x:c r="K10229" s="68" t="str">
        <x:v>none</x:v>
      </x:c>
      <x:c r="L10229" s="68" t="str">
        <x:v>not_applicable</x:v>
      </x:c>
      <x:c r="M10229"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10229" s="68" t="n">
        <x:v>1</x:v>
      </x:c>
      <x:c r="O10229" s="68" t="n">
        <x:v>0</x:v>
      </x:c>
      <x:c r="P10229" s="68" t="n">
        <x:v>0</x:v>
      </x:c>
      <x:c r="Q10229" s="68" t="n">
        <x:v>0</x:v>
      </x:c>
      <x:c r="R10229" s="68" t="n">
        <x:v>0</x:v>
      </x:c>
    </x:row>
    <x:row r="10230">
      <x:c r="A10230" s="68" t="str">
        <x:v>U_48baa3a2</x:v>
      </x:c>
      <x:c r="B10230" s="68" t="str">
        <x:v>Seabo Franchising, LLC</x:v>
      </x:c>
      <x:c r="C10230" s="68" t="n">
        <x:v>2018</x:v>
      </x:c>
      <x:c r="D10230" s="68" t="n">
        <x:v>0</x:v>
      </x:c>
      <x:c r="E10230" s="68" t="n">
        <x:v>1</x:v>
      </x:c>
      <x:c r="F10230" s="68" t="str">
        <x:v>CONSENSUS</x:v>
      </x:c>
      <x:c r="G10230" s="68" t="n">
        <x:v>2</x:v>
      </x:c>
      <x:c r="H10230" s="68" t="n">
        <x:v>1</x:v>
      </x:c>
      <x:c r="I10230" s="68" t="str">
        <x:v>CA</x:v>
      </x:c>
      <x:c r="J10230" s="68" t="str">
        <x:v>no_financing_involvement</x:v>
      </x:c>
      <x:c r="K10230" s="68" t="str">
        <x:v>none</x:v>
      </x:c>
      <x:c r="L10230" s="68" t="str">
        <x:v>not_applicable</x:v>
      </x:c>
      <x:c r="M10230" s="68" t="str">
        <x:v>We do not offer direct or indirect financing. We do not guarantee your note, lease or obligation.</x:v>
      </x:c>
      <x:c r="N10230" s="68" t="n">
        <x:v>1</x:v>
      </x:c>
      <x:c r="O10230" s="68" t="n">
        <x:v>0</x:v>
      </x:c>
      <x:c r="P10230" s="68" t="n">
        <x:v>0</x:v>
      </x:c>
      <x:c r="Q10230" s="68" t="n">
        <x:v>0</x:v>
      </x:c>
      <x:c r="R10230" s="68" t="n">
        <x:v>0</x:v>
      </x:c>
    </x:row>
    <x:row r="10231">
      <x:c r="A10231" s="68" t="str">
        <x:v>U_880584d0</x:v>
      </x:c>
      <x:c r="B10231" s="68" t="str">
        <x:v>Seal Team One Franchise Systems, LLC</x:v>
      </x:c>
      <x:c r="C10231" s="68" t="n">
        <x:v>2017</x:v>
      </x:c>
      <x:c r="D10231" s="68" t="n">
        <x:v>2</x:v>
      </x:c>
      <x:c r="E10231" s="68" t="n">
        <x:v>1</x:v>
      </x:c>
      <x:c r="F10231" s="68" t="str">
        <x:v>CONSENSUS</x:v>
      </x:c>
      <x:c r="G10231" s="68" t="n">
        <x:v>2</x:v>
      </x:c>
      <x:c r="H10231" s="68" t="n">
        <x:v>2</x:v>
      </x:c>
      <x:c r="I10231" s="68" t="str">
        <x:v>CA</x:v>
      </x:c>
      <x:c r="J10231" s="68" t="str">
        <x:v>initial_fee_installment | seller_fee_financing</x:v>
      </x:c>
      <x:c r="K10231" s="68" t="str">
        <x:v>franchisor</x:v>
      </x:c>
      <x:c r="L10231" s="68" t="str">
        <x:v>fee</x:v>
      </x:c>
      <x:c r="M10231" s="68" t="str">
        <x:v>If you meet Franchisor’s credit standards, we may finance a portion of the initial franchise fee || If Franchisor offers financing it will be over a maximum term of 60 months at an APR of 7%, in a loan (the “Loan”) using a standard form promissory note (the “Note”) and security agreement || We may assign the Note to a third party lender who may be immune under the law to any defenses to payment you may have against Us || We currently do not plan to assign the Notes to third party lenders || The financing provided by Franchisor includes only the Initial Franchise Fee as descnbed in this Item 10 We do not provide financing or guarantee your lease or any other obligations</x:v>
      </x:c>
      <x:c r="N10231" s="68" t="n">
        <x:v>1</x:v>
      </x:c>
      <x:c r="O10231" s="68" t="n">
        <x:v>1</x:v>
      </x:c>
      <x:c r="P10231" s="68" t="n">
        <x:v>1</x:v>
      </x:c>
      <x:c r="Q10231" s="68" t="n">
        <x:v>0</x:v>
      </x:c>
      <x:c r="R10231" s="68" t="n">
        <x:v>0</x:v>
      </x:c>
    </x:row>
    <x:row r="10232">
      <x:c r="A10232" s="68" t="str">
        <x:v>U_880584d0</x:v>
      </x:c>
      <x:c r="B10232" s="68" t="str">
        <x:v>Seal Team One Franchise Systems, LLC</x:v>
      </x:c>
      <x:c r="C10232" s="68" t="n">
        <x:v>2018</x:v>
      </x:c>
      <x:c r="D10232" s="68" t="n">
        <x:v>0</x:v>
      </x:c>
      <x:c r="E10232" s="68" t="n">
        <x:v>1</x:v>
      </x:c>
      <x:c r="F10232" s="68" t="str">
        <x:v>CONSENSUS</x:v>
      </x:c>
      <x:c r="G10232" s="68" t="n">
        <x:v>2</x:v>
      </x:c>
      <x:c r="H10232" s="68" t="n">
        <x:v>2</x:v>
      </x:c>
      <x:c r="I10232" s="68" t="str">
        <x:v>CA</x:v>
      </x:c>
      <x:c r="J10232" s="68" t="str">
        <x:v>no_financing_involvement</x:v>
      </x:c>
      <x:c r="K10232" s="68" t="str">
        <x:v>none</x:v>
      </x:c>
      <x:c r="L10232" s="68" t="str">
        <x:v>not_applicable</x:v>
      </x:c>
      <x:c r="M10232" s="68" t="str">
        <x:v>We do not offer direct or indirect financing. || We do not guarantee your notes, leases or other obligations.</x:v>
      </x:c>
      <x:c r="N10232" s="68" t="n">
        <x:v>1</x:v>
      </x:c>
      <x:c r="O10232" s="68" t="n">
        <x:v>0</x:v>
      </x:c>
      <x:c r="P10232" s="68" t="n">
        <x:v>0</x:v>
      </x:c>
      <x:c r="Q10232" s="68" t="n">
        <x:v>0</x:v>
      </x:c>
      <x:c r="R10232" s="68" t="n">
        <x:v>0</x:v>
      </x:c>
    </x:row>
    <x:row r="10233">
      <x:c r="A10233" s="68" t="str">
        <x:v>S1539</x:v>
      </x:c>
      <x:c r="B10233" s="68" t="str">
        <x:v>SealMaster</x:v>
      </x:c>
      <x:c r="C10233" s="68" t="n">
        <x:v>2022</x:v>
      </x:c>
      <x:c r="D10233" s="68" t="n">
        <x:v>0</x:v>
      </x:c>
      <x:c r="E10233" s="68" t="n">
        <x:v>1</x:v>
      </x:c>
      <x:c r="F10233" s="68" t="str">
        <x:v>CONSENSUS</x:v>
      </x:c>
      <x:c r="G10233" s="68" t="n">
        <x:v>2</x:v>
      </x:c>
      <x:c r="H10233" s="68" t="n">
        <x:v>1</x:v>
      </x:c>
      <x:c r="I10233" s="68" t="str">
        <x:v>NASAA</x:v>
      </x:c>
      <x:c r="J10233" s="68" t="str">
        <x:v>no_financing_involvement</x:v>
      </x:c>
      <x:c r="K10233" s="68" t="str">
        <x:v>none</x:v>
      </x:c>
      <x:c r="L10233" s="68" t="str">
        <x:v>not_applicable</x:v>
      </x:c>
      <x:c r="M10233" s="68" t="str">
        <x:v>We do not offer direct or indirect financing. || We do not guarantee your note, lease or obligation.</x:v>
      </x:c>
      <x:c r="N10233" s="68" t="n">
        <x:v>1</x:v>
      </x:c>
      <x:c r="O10233" s="68" t="n">
        <x:v>0</x:v>
      </x:c>
      <x:c r="P10233" s="68" t="n">
        <x:v>0</x:v>
      </x:c>
      <x:c r="Q10233" s="68" t="n">
        <x:v>0</x:v>
      </x:c>
      <x:c r="R10233" s="68" t="n">
        <x:v>0</x:v>
      </x:c>
    </x:row>
    <x:row r="10234">
      <x:c r="A10234" s="68" t="str">
        <x:v>S1539</x:v>
      </x:c>
      <x:c r="B10234" s="68" t="str">
        <x:v>SealMaster</x:v>
      </x:c>
      <x:c r="C10234" s="68" t="n">
        <x:v>2023</x:v>
      </x:c>
      <x:c r="D10234" s="68" t="n">
        <x:v>0</x:v>
      </x:c>
      <x:c r="E10234" s="68" t="n">
        <x:v>1</x:v>
      </x:c>
      <x:c r="F10234" s="68" t="str">
        <x:v>CONSENSUS</x:v>
      </x:c>
      <x:c r="G10234" s="68" t="n">
        <x:v>2</x:v>
      </x:c>
      <x:c r="H10234" s="68" t="n">
        <x:v>1</x:v>
      </x:c>
      <x:c r="I10234" s="68" t="str">
        <x:v>NASAA</x:v>
      </x:c>
      <x:c r="J10234" s="68" t="str">
        <x:v>no_financing_involvement</x:v>
      </x:c>
      <x:c r="K10234" s="68" t="str">
        <x:v>none</x:v>
      </x:c>
      <x:c r="L10234" s="68" t="str">
        <x:v>not_applicable</x:v>
      </x:c>
      <x:c r="M10234" s="68" t="str">
        <x:v>We do not offer direct or indirect financing. || We do not guarantee your note, lease or obligation.</x:v>
      </x:c>
      <x:c r="N10234" s="68" t="n">
        <x:v>1</x:v>
      </x:c>
      <x:c r="O10234" s="68" t="n">
        <x:v>0</x:v>
      </x:c>
      <x:c r="P10234" s="68" t="n">
        <x:v>0</x:v>
      </x:c>
      <x:c r="Q10234" s="68" t="n">
        <x:v>0</x:v>
      </x:c>
      <x:c r="R10234" s="68" t="n">
        <x:v>0</x:v>
      </x:c>
    </x:row>
    <x:row r="10235">
      <x:c r="A10235" s="68" t="str">
        <x:v>S1539</x:v>
      </x:c>
      <x:c r="B10235" s="68" t="str">
        <x:v>SealMaster</x:v>
      </x:c>
      <x:c r="C10235" s="68" t="n">
        <x:v>2024</x:v>
      </x:c>
      <x:c r="D10235" s="68" t="n">
        <x:v>0</x:v>
      </x:c>
      <x:c r="E10235" s="68" t="n">
        <x:v>1</x:v>
      </x:c>
      <x:c r="F10235" s="68" t="str">
        <x:v>CONSENSUS</x:v>
      </x:c>
      <x:c r="G10235" s="68" t="n">
        <x:v>2</x:v>
      </x:c>
      <x:c r="H10235" s="68" t="n">
        <x:v>1</x:v>
      </x:c>
      <x:c r="I10235" s="68" t="str">
        <x:v>NASAA</x:v>
      </x:c>
      <x:c r="J10235" s="68" t="str">
        <x:v>no_financing_involvement</x:v>
      </x:c>
      <x:c r="K10235" s="68" t="str">
        <x:v>none</x:v>
      </x:c>
      <x:c r="L10235" s="68" t="str">
        <x:v>not_applicable</x:v>
      </x:c>
      <x:c r="M10235" s="68" t="str">
        <x:v>We do not offer direct or indirect financing. || We do not guarantee your note, lease or obligation.</x:v>
      </x:c>
      <x:c r="N10235" s="68" t="n">
        <x:v>1</x:v>
      </x:c>
      <x:c r="O10235" s="68" t="n">
        <x:v>0</x:v>
      </x:c>
      <x:c r="P10235" s="68" t="n">
        <x:v>0</x:v>
      </x:c>
      <x:c r="Q10235" s="68" t="n">
        <x:v>0</x:v>
      </x:c>
      <x:c r="R10235" s="68" t="n">
        <x:v>0</x:v>
      </x:c>
    </x:row>
    <x:row r="10236">
      <x:c r="A10236" s="68" t="str">
        <x:v>S1539</x:v>
      </x:c>
      <x:c r="B10236" s="68" t="str">
        <x:v>SealMaster</x:v>
      </x:c>
      <x:c r="C10236" s="68" t="n">
        <x:v>2025</x:v>
      </x:c>
      <x:c r="D10236" s="68" t="n">
        <x:v>0</x:v>
      </x:c>
      <x:c r="E10236" s="68" t="n">
        <x:v>1</x:v>
      </x:c>
      <x:c r="F10236" s="68" t="str">
        <x:v>CONSENSUS</x:v>
      </x:c>
      <x:c r="G10236" s="68" t="n">
        <x:v>2</x:v>
      </x:c>
      <x:c r="H10236" s="68" t="n">
        <x:v>1</x:v>
      </x:c>
      <x:c r="I10236" s="68" t="str">
        <x:v>NASAA</x:v>
      </x:c>
      <x:c r="J10236" s="68" t="str">
        <x:v>no_financing_involvement</x:v>
      </x:c>
      <x:c r="K10236" s="68" t="str">
        <x:v>none</x:v>
      </x:c>
      <x:c r="L10236" s="68" t="str">
        <x:v>not_applicable</x:v>
      </x:c>
      <x:c r="M10236" s="68" t="str">
        <x:v>We do not offer direct or indirect financing. || We do not guarantee your note, lease or obligation.</x:v>
      </x:c>
      <x:c r="N10236" s="68" t="n">
        <x:v>1</x:v>
      </x:c>
      <x:c r="O10236" s="68" t="n">
        <x:v>0</x:v>
      </x:c>
      <x:c r="P10236" s="68" t="n">
        <x:v>0</x:v>
      </x:c>
      <x:c r="Q10236" s="68" t="n">
        <x:v>0</x:v>
      </x:c>
      <x:c r="R10236" s="68" t="n">
        <x:v>0</x:v>
      </x:c>
    </x:row>
    <x:row r="10237">
      <x:c r="A10237" s="68" t="str">
        <x:v>S1539</x:v>
      </x:c>
      <x:c r="B10237" s="68" t="str">
        <x:v>SealMaster</x:v>
      </x:c>
      <x:c r="C10237" s="68" t="n">
        <x:v>2026</x:v>
      </x:c>
      <x:c r="D10237" s="68" t="n">
        <x:v>0</x:v>
      </x:c>
      <x:c r="E10237" s="68" t="n">
        <x:v>1</x:v>
      </x:c>
      <x:c r="F10237" s="68" t="str">
        <x:v>CONSENSUS</x:v>
      </x:c>
      <x:c r="G10237" s="68" t="n">
        <x:v>2</x:v>
      </x:c>
      <x:c r="H10237" s="68" t="n">
        <x:v>1</x:v>
      </x:c>
      <x:c r="I10237" s="68" t="str">
        <x:v>NASAA | WI</x:v>
      </x:c>
      <x:c r="J10237" s="68" t="str">
        <x:v>no_financing_involvement</x:v>
      </x:c>
      <x:c r="K10237" s="68" t="str">
        <x:v>none</x:v>
      </x:c>
      <x:c r="L10237" s="68" t="str">
        <x:v>not_applicable</x:v>
      </x:c>
      <x:c r="M10237" s="68" t="str">
        <x:v>We do not offer direct or indirect financing. || We do not guarantee your note, lease or obligation.</x:v>
      </x:c>
      <x:c r="N10237" s="68" t="n">
        <x:v>1</x:v>
      </x:c>
      <x:c r="O10237" s="68" t="n">
        <x:v>0</x:v>
      </x:c>
      <x:c r="P10237" s="68" t="n">
        <x:v>0</x:v>
      </x:c>
      <x:c r="Q10237" s="68" t="n">
        <x:v>0</x:v>
      </x:c>
      <x:c r="R10237" s="68" t="n">
        <x:v>0</x:v>
      </x:c>
    </x:row>
    <x:row r="10238">
      <x:c r="A10238" s="68" t="str">
        <x:v>S1541</x:v>
      </x:c>
      <x:c r="B10238" s="68" t="str">
        <x:v>Sears Appliance &amp; Hardware Store</x:v>
      </x:c>
      <x:c r="C10238" s="68" t="n">
        <x:v>2013</x:v>
      </x:c>
      <x:c r="D10238" s="68" t="n">
        <x:v>0</x:v>
      </x:c>
      <x:c r="E10238" s="68" t="n">
        <x:v>1</x:v>
      </x:c>
      <x:c r="F10238" s="68" t="str">
        <x:v>CONSENSUS</x:v>
      </x:c>
      <x:c r="G10238" s="68" t="n">
        <x:v>1</x:v>
      </x:c>
      <x:c r="H10238" s="68" t="n">
        <x:v>1</x:v>
      </x:c>
      <x:c r="I10238" s="68" t="str">
        <x:v>CA</x:v>
      </x:c>
      <x:c r="J10238" s="68" t="str">
        <x:v>no_financing_involvement</x:v>
      </x:c>
      <x:c r="K10238" s="68" t="str">
        <x:v>none</x:v>
      </x:c>
      <x:c r="L10238" s="68" t="str">
        <x:v>not_applicable</x:v>
      </x:c>
      <x:c r="M10238" s="68" t="str">
        <x:v>ITEM 10 FINANCING .34</x:v>
      </x:c>
      <x:c r="N10238" s="68" t="n">
        <x:v>1</x:v>
      </x:c>
      <x:c r="O10238" s="68" t="n">
        <x:v>0</x:v>
      </x:c>
      <x:c r="P10238" s="68" t="n">
        <x:v>0</x:v>
      </x:c>
      <x:c r="Q10238" s="68" t="n">
        <x:v>0</x:v>
      </x:c>
      <x:c r="R10238" s="68" t="n">
        <x:v>0</x:v>
      </x:c>
    </x:row>
    <x:row r="10239">
      <x:c r="A10239" s="68" t="str">
        <x:v>S1541</x:v>
      </x:c>
      <x:c r="B10239" s="68" t="str">
        <x:v>Sears Appliance &amp; Hardware Store</x:v>
      </x:c>
      <x:c r="C10239" s="68" t="n">
        <x:v>2014</x:v>
      </x:c>
      <x:c r="D10239" s="68" t="n">
        <x:v>2</x:v>
      </x:c>
      <x:c r="E10239" s="68" t="n">
        <x:v>1</x:v>
      </x:c>
      <x:c r="F10239" s="68" t="str">
        <x:v>CONSENSUS</x:v>
      </x:c>
      <x:c r="G10239" s="68" t="n">
        <x:v>1</x:v>
      </x:c>
      <x:c r="H10239" s="68" t="n">
        <x:v>1</x:v>
      </x:c>
      <x:c r="I10239" s="68" t="str">
        <x:v>CA</x:v>
      </x:c>
      <x:c r="J10239" s="68" t="str">
        <x:v>seller_store_purchase_financing</x:v>
      </x:c>
      <x:c r="K10239" s="68" t="str">
        <x:v>franchisor | affiliate</x:v>
      </x:c>
      <x:c r="L10239" s="68" t="str">
        <x:v>store_acquisition</x:v>
      </x:c>
      <x:c r="M10239" s="68" t="str">
        <x:v>we will provide fmancmg for up to 80% of the asset purchase pnce of an Existing Business || Source of Financing: Us or our Affiliate || We do not intend to sell, assign, or discount to a third party all or part of the Loan Documents or financing arrangement</x:v>
      </x:c>
      <x:c r="N10239" s="68" t="n">
        <x:v>1</x:v>
      </x:c>
      <x:c r="O10239" s="68" t="n">
        <x:v>1</x:v>
      </x:c>
      <x:c r="P10239" s="68" t="n">
        <x:v>1</x:v>
      </x:c>
      <x:c r="Q10239" s="68" t="n">
        <x:v>0</x:v>
      </x:c>
      <x:c r="R10239" s="68" t="n">
        <x:v>0</x:v>
      </x:c>
    </x:row>
    <x:row r="10240">
      <x:c r="A10240" s="68" t="str">
        <x:v>S1541</x:v>
      </x:c>
      <x:c r="B10240" s="68" t="str">
        <x:v>Sears Appliance &amp; Hardware Store</x:v>
      </x:c>
      <x:c r="C10240" s="68" t="n">
        <x:v>2016</x:v>
      </x:c>
      <x:c r="D10240" s="68" t="n">
        <x:v>2</x:v>
      </x:c>
      <x:c r="E10240" s="68" t="n">
        <x:v>1</x:v>
      </x:c>
      <x:c r="F10240" s="68" t="str">
        <x:v>CONSENSUS</x:v>
      </x:c>
      <x:c r="G10240" s="68" t="n">
        <x:v>2</x:v>
      </x:c>
      <x:c r="H10240" s="68" t="n">
        <x:v>2</x:v>
      </x:c>
      <x:c r="I10240" s="68" t="str">
        <x:v>CA</x:v>
      </x:c>
      <x:c r="J10240" s="68" t="str">
        <x:v>initial_fee_installment | seller_fee_financing</x:v>
      </x:c>
      <x:c r="K10240" s="68" t="str">
        <x:v>franchisor | affiliate</x:v>
      </x:c>
      <x:c r="L10240" s="68" t="str">
        <x:v>fee</x:v>
      </x:c>
      <x:c r="M10240" s="68" t="str">
        <x:v>If you request and we approve, we will provide financing for a portion of your initial investment || Amount Financed: Typically, up to a maximum of 60% of your Initial Franchise Fee || We do not intend to sell, assign, or discount to a third party all or part of the Loan Documents or financing arrangement</x:v>
      </x:c>
      <x:c r="N10240" s="68" t="n">
        <x:v>1</x:v>
      </x:c>
      <x:c r="O10240" s="68" t="n">
        <x:v>1</x:v>
      </x:c>
      <x:c r="P10240" s="68" t="n">
        <x:v>1</x:v>
      </x:c>
      <x:c r="Q10240" s="68" t="n">
        <x:v>0</x:v>
      </x:c>
      <x:c r="R10240" s="68" t="n">
        <x:v>0</x:v>
      </x:c>
    </x:row>
    <x:row r="10241">
      <x:c r="A10241" s="68" t="str">
        <x:v>S1541</x:v>
      </x:c>
      <x:c r="B10241" s="68" t="str">
        <x:v>Sears Appliance &amp; Hardware Store</x:v>
      </x:c>
      <x:c r="C10241" s="68" t="n">
        <x:v>2017</x:v>
      </x:c>
      <x:c r="D10241" s="68" t="n">
        <x:v>2</x:v>
      </x:c>
      <x:c r="E10241" s="68" t="n">
        <x:v>1</x:v>
      </x:c>
      <x:c r="F10241" s="68" t="str">
        <x:v>CONSENSUS</x:v>
      </x:c>
      <x:c r="G10241" s="68" t="n">
        <x:v>2</x:v>
      </x:c>
      <x:c r="H10241" s="68" t="n">
        <x:v>2</x:v>
      </x:c>
      <x:c r="I10241" s="68" t="str">
        <x:v>CA</x:v>
      </x:c>
      <x:c r="J10241" s="68" t="str">
        <x:v>initial_fee_installment | seller_fee_financing</x:v>
      </x:c>
      <x:c r="K10241" s="68" t="str">
        <x:v>franchisor | affiliate</x:v>
      </x:c>
      <x:c r="L10241" s="68" t="str">
        <x:v>fee</x:v>
      </x:c>
      <x:c r="M10241" s="68" t="str">
        <x:v>we will provide financing for a portion of your initial investment Franchise Fee || Source of Financing: Us or our affiliate || you will sign the Secured Promissory Note and the Security Agreement attached as Exhibit K to this Disclosure Document || We do not intend to sell, assign, or discount to a third party all or part of the Loan Documents or financing arrangement. || Other than the financing described above, we do not offer any direct or indirect financing, and we do not guarantee any other note, lease, or obligation.</x:v>
      </x:c>
      <x:c r="N10241" s="68" t="n">
        <x:v>1</x:v>
      </x:c>
      <x:c r="O10241" s="68" t="n">
        <x:v>1</x:v>
      </x:c>
      <x:c r="P10241" s="68" t="n">
        <x:v>1</x:v>
      </x:c>
      <x:c r="Q10241" s="68" t="n">
        <x:v>0</x:v>
      </x:c>
      <x:c r="R10241" s="68" t="n">
        <x:v>0</x:v>
      </x:c>
    </x:row>
    <x:row r="10242">
      <x:c r="A10242" s="68" t="str">
        <x:v>U_e07d392d</x:v>
      </x:c>
      <x:c r="B10242" s="68" t="str">
        <x:v>Sears Home &amp; Business Franchises, Inc</x:v>
      </x:c>
      <x:c r="C10242" s="68" t="n">
        <x:v>2016</x:v>
      </x:c>
      <x:c r="D10242" s="68" t="n">
        <x:v>2</x:v>
      </x:c>
      <x:c r="E10242" s="68" t="n">
        <x:v>1</x:v>
      </x:c>
      <x:c r="F10242" s="68" t="str">
        <x:v>CONSENSUS</x:v>
      </x:c>
      <x:c r="G10242" s="68" t="n">
        <x:v>5</x:v>
      </x:c>
      <x:c r="H10242" s="68" t="n">
        <x:v>5</x:v>
      </x:c>
      <x:c r="I10242" s="68" t="str">
        <x:v>CA</x:v>
      </x:c>
      <x:c r="J10242" s="68" t="str">
        <x:v>initial_fee_deferral | no_financing_involvement</x:v>
      </x:c>
      <x:c r="K10242" s="68" t="str">
        <x:v>franchisor | none</x:v>
      </x:c>
      <x:c r="L10242" s="68" t="str">
        <x:v>fee | not_applicable</x:v>
      </x:c>
      <x:c r="M10242" s="68" t="str">
        <x:v>If you request and we approve, we will “finance’ (meaning you may defer paying) either (i) 50% of your Initial Franchise Fee, or (ii) 80% of your Initial Franchise Fee || The annual percentage rate will be the greater of (i) Prime plus 3% (currently, 6 50%) or (ii) 7% (Repayment Addendum - Section 3) || We do not sell, assign, or discount to a third party all or part of the financing arrangement</x:v>
      </x:c>
      <x:c r="N10242" s="68" t="n">
        <x:v>1</x:v>
      </x:c>
      <x:c r="O10242" s="68" t="n">
        <x:v>1</x:v>
      </x:c>
      <x:c r="P10242" s="68" t="n">
        <x:v>1</x:v>
      </x:c>
      <x:c r="Q10242" s="68" t="n">
        <x:v>0</x:v>
      </x:c>
      <x:c r="R10242" s="68" t="n">
        <x:v>0</x:v>
      </x:c>
    </x:row>
    <x:row r="10243">
      <x:c r="A10243" s="68" t="str">
        <x:v>S7535</x:v>
      </x:c>
      <x:c r="B10243" s="68" t="str">
        <x:v>Seashore Academy</x:v>
      </x:c>
      <x:c r="C10243" s="68" t="n">
        <x:v>2022</x:v>
      </x:c>
      <x:c r="D10243" s="68" t="n">
        <x:v>0</x:v>
      </x:c>
      <x:c r="E10243" s="68" t="n">
        <x:v>1</x:v>
      </x:c>
      <x:c r="F10243" s="68" t="str">
        <x:v>CONSENSUS</x:v>
      </x:c>
      <x:c r="G10243" s="68" t="n">
        <x:v>1</x:v>
      </x:c>
      <x:c r="H10243" s="68" t="n">
        <x:v>1</x:v>
      </x:c>
      <x:c r="I10243" s="68" t="str">
        <x:v>NASAA</x:v>
      </x:c>
      <x:c r="J10243" s="68" t="str">
        <x:v>no_financing_involvement</x:v>
      </x:c>
      <x:c r="K10243" s="68" t="str">
        <x:v>none</x:v>
      </x:c>
      <x:c r="L10243" s="68" t="str">
        <x:v>not_applicable</x:v>
      </x:c>
      <x:c r="M10243" s="68" t="str">
        <x:v>We do not offer direct or indirect financing. We do not guarantee any of your notes, leases or obligations.</x:v>
      </x:c>
      <x:c r="N10243" s="68" t="n">
        <x:v>1</x:v>
      </x:c>
      <x:c r="O10243" s="68" t="n">
        <x:v>0</x:v>
      </x:c>
      <x:c r="P10243" s="68" t="n">
        <x:v>0</x:v>
      </x:c>
      <x:c r="Q10243" s="68" t="n">
        <x:v>0</x:v>
      </x:c>
      <x:c r="R10243" s="68" t="n">
        <x:v>0</x:v>
      </x:c>
    </x:row>
    <x:row r="10244">
      <x:c r="A10244" s="68" t="str">
        <x:v>U_d5b11024</x:v>
      </x:c>
      <x:c r="B10244" s="68" t="str">
        <x:v>Season 2 Franchising LLC</x:v>
      </x:c>
      <x:c r="C10244" s="68" t="n">
        <x:v>2022</x:v>
      </x:c>
      <x:c r="D10244" s="68" t="n">
        <x:v>0</x:v>
      </x:c>
      <x:c r="E10244" s="68" t="n">
        <x:v>1</x:v>
      </x:c>
      <x:c r="F10244" s="68" t="str">
        <x:v>CONSENSUS</x:v>
      </x:c>
      <x:c r="G10244" s="68" t="n">
        <x:v>1</x:v>
      </x:c>
      <x:c r="H10244" s="68" t="n">
        <x:v>1</x:v>
      </x:c>
      <x:c r="I10244" s="68" t="str">
        <x:v>NASAA_NON_SBA</x:v>
      </x:c>
      <x:c r="J10244" s="68" t="str">
        <x:v>no_financing_involvement</x:v>
      </x:c>
      <x:c r="K10244" s="68" t="str">
        <x:v>none</x:v>
      </x:c>
      <x:c r="L10244" s="68" t="str">
        <x:v>not_applicable</x:v>
      </x:c>
      <x:c r="M10244" s="68" t="str">
        <x:v>Neither we nor any affiliate offers direct or indirect financing, or guarantees your notes, leases or obligations.</x:v>
      </x:c>
      <x:c r="N10244" s="68" t="n">
        <x:v>0</x:v>
      </x:c>
      <x:c r="O10244" s="68" t="n">
        <x:v>0</x:v>
      </x:c>
      <x:c r="P10244" s="68" t="n">
        <x:v>0</x:v>
      </x:c>
      <x:c r="Q10244" s="68" t="n">
        <x:v>0</x:v>
      </x:c>
      <x:c r="R10244" s="68" t="n">
        <x:v>0</x:v>
      </x:c>
    </x:row>
    <x:row r="10245">
      <x:c r="A10245" s="68" t="str">
        <x:v>U_d5b11024</x:v>
      </x:c>
      <x:c r="B10245" s="68" t="str">
        <x:v>Season 2 Franchising LLC</x:v>
      </x:c>
      <x:c r="C10245" s="68" t="n">
        <x:v>2023</x:v>
      </x:c>
      <x:c r="D10245" s="68" t="n">
        <x:v>0</x:v>
      </x:c>
      <x:c r="E10245" s="68" t="n">
        <x:v>1</x:v>
      </x:c>
      <x:c r="F10245" s="68" t="str">
        <x:v>CONSENSUS</x:v>
      </x:c>
      <x:c r="G10245" s="68" t="n">
        <x:v>1</x:v>
      </x:c>
      <x:c r="H10245" s="68" t="n">
        <x:v>1</x:v>
      </x:c>
      <x:c r="I10245" s="68" t="str">
        <x:v>NASAA_NON_SBA</x:v>
      </x:c>
      <x:c r="J10245" s="68" t="str">
        <x:v>no_financing_involvement</x:v>
      </x:c>
      <x:c r="K10245" s="68" t="str">
        <x:v>none</x:v>
      </x:c>
      <x:c r="L10245" s="68" t="str">
        <x:v>not_applicable</x:v>
      </x:c>
      <x:c r="M10245" s="68" t="str">
        <x:v>Neither we nor any affiliate offers direct or indirect financing, or guarantees your notes, leases or obligations.</x:v>
      </x:c>
      <x:c r="N10245" s="68" t="n">
        <x:v>0</x:v>
      </x:c>
      <x:c r="O10245" s="68" t="n">
        <x:v>0</x:v>
      </x:c>
      <x:c r="P10245" s="68" t="n">
        <x:v>0</x:v>
      </x:c>
      <x:c r="Q10245" s="68" t="n">
        <x:v>0</x:v>
      </x:c>
      <x:c r="R10245" s="68" t="n">
        <x:v>0</x:v>
      </x:c>
    </x:row>
    <x:row r="10246">
      <x:c r="A10246" s="68" t="str">
        <x:v>U_d5b11024</x:v>
      </x:c>
      <x:c r="B10246" s="68" t="str">
        <x:v>Season 2 Franchising LLC</x:v>
      </x:c>
      <x:c r="C10246" s="68" t="n">
        <x:v>2024</x:v>
      </x:c>
      <x:c r="D10246" s="68" t="n">
        <x:v>0</x:v>
      </x:c>
      <x:c r="E10246" s="68" t="n">
        <x:v>1</x:v>
      </x:c>
      <x:c r="F10246" s="68" t="str">
        <x:v>CONSENSUS</x:v>
      </x:c>
      <x:c r="G10246" s="68" t="n">
        <x:v>2</x:v>
      </x:c>
      <x:c r="H10246" s="68" t="n">
        <x:v>2</x:v>
      </x:c>
      <x:c r="I10246" s="68" t="str">
        <x:v>NASAA_NON_SBA</x:v>
      </x:c>
      <x:c r="J10246" s="68" t="str">
        <x:v>no_financing_involvement</x:v>
      </x:c>
      <x:c r="K10246" s="68" t="str">
        <x:v>none</x:v>
      </x:c>
      <x:c r="L10246" s="68" t="str">
        <x:v>not_applicable</x:v>
      </x:c>
      <x:c r="M10246" s="68" t="str">
        <x:v>Neither we nor any affiliate offers direct or indirect financing, or guarantees your notes, leases or obligations.</x:v>
      </x:c>
      <x:c r="N10246" s="68" t="n">
        <x:v>0</x:v>
      </x:c>
      <x:c r="O10246" s="68" t="n">
        <x:v>0</x:v>
      </x:c>
      <x:c r="P10246" s="68" t="n">
        <x:v>0</x:v>
      </x:c>
      <x:c r="Q10246" s="68" t="n">
        <x:v>0</x:v>
      </x:c>
      <x:c r="R10246" s="68" t="n">
        <x:v>0</x:v>
      </x:c>
    </x:row>
    <x:row r="10247">
      <x:c r="A10247" s="68" t="str">
        <x:v>U_d5b11024</x:v>
      </x:c>
      <x:c r="B10247" s="68" t="str">
        <x:v>Season 2 Franchising LLC</x:v>
      </x:c>
      <x:c r="C10247" s="68" t="n">
        <x:v>2025</x:v>
      </x:c>
      <x:c r="D10247" s="68" t="n">
        <x:v>0</x:v>
      </x:c>
      <x:c r="E10247" s="68" t="n">
        <x:v>1</x:v>
      </x:c>
      <x:c r="F10247" s="68" t="str">
        <x:v>CONSENSUS</x:v>
      </x:c>
      <x:c r="G10247" s="68" t="n">
        <x:v>1</x:v>
      </x:c>
      <x:c r="H10247" s="68" t="n">
        <x:v>1</x:v>
      </x:c>
      <x:c r="I10247" s="68" t="str">
        <x:v>NASAA_NON_SBA</x:v>
      </x:c>
      <x:c r="J10247" s="68" t="str">
        <x:v>no_financing_involvement</x:v>
      </x:c>
      <x:c r="K10247" s="68" t="str">
        <x:v>none</x:v>
      </x:c>
      <x:c r="L10247" s="68" t="str">
        <x:v>not_applicable</x:v>
      </x:c>
      <x:c r="M10247" s="68" t="str">
        <x:v>Neither we nor any affiliate offers direct or indirect financing, or guarantees your notes, leases or obligations.</x:v>
      </x:c>
      <x:c r="N10247" s="68" t="n">
        <x:v>0</x:v>
      </x:c>
      <x:c r="O10247" s="68" t="n">
        <x:v>0</x:v>
      </x:c>
      <x:c r="P10247" s="68" t="n">
        <x:v>0</x:v>
      </x:c>
      <x:c r="Q10247" s="68" t="n">
        <x:v>0</x:v>
      </x:c>
      <x:c r="R10247" s="68" t="n">
        <x:v>0</x:v>
      </x:c>
    </x:row>
    <x:row r="10248">
      <x:c r="A10248" s="68" t="str">
        <x:v>S5538</x:v>
      </x:c>
      <x:c r="B10248" s="68" t="str">
        <x:v>Seasons Pizza</x:v>
      </x:c>
      <x:c r="C10248" s="68" t="n">
        <x:v>2023</x:v>
      </x:c>
      <x:c r="D10248" s="68" t="n">
        <x:v>0</x:v>
      </x:c>
      <x:c r="E10248" s="68" t="n">
        <x:v>1</x:v>
      </x:c>
      <x:c r="F10248" s="68" t="str">
        <x:v>CONSENSUS</x:v>
      </x:c>
      <x:c r="G10248" s="68" t="n">
        <x:v>1</x:v>
      </x:c>
      <x:c r="H10248" s="68" t="n">
        <x:v>1</x:v>
      </x:c>
      <x:c r="I10248" s="68" t="str">
        <x:v>NASAA</x:v>
      </x:c>
      <x:c r="J10248" s="68" t="str">
        <x:v>no_financing_involvement</x:v>
      </x:c>
      <x:c r="K10248" s="68" t="str">
        <x:v>none</x:v>
      </x:c>
      <x:c r="L10248" s="68" t="str">
        <x:v>not_applicable</x:v>
      </x:c>
      <x:c r="M10248" s="68" t="str">
        <x:v>We do not offer direct or indirect financing. || We do not guarantee your note, lease or obligation.</x:v>
      </x:c>
      <x:c r="N10248" s="68" t="n">
        <x:v>1</x:v>
      </x:c>
      <x:c r="O10248" s="68" t="n">
        <x:v>0</x:v>
      </x:c>
      <x:c r="P10248" s="68" t="n">
        <x:v>0</x:v>
      </x:c>
      <x:c r="Q10248" s="68" t="n">
        <x:v>0</x:v>
      </x:c>
      <x:c r="R10248" s="68" t="n">
        <x:v>0</x:v>
      </x:c>
    </x:row>
    <x:row r="10249">
      <x:c r="A10249" s="68" t="str">
        <x:v>S5538</x:v>
      </x:c>
      <x:c r="B10249" s="68" t="str">
        <x:v>Seasons Pizza</x:v>
      </x:c>
      <x:c r="C10249" s="68" t="n">
        <x:v>2024</x:v>
      </x:c>
      <x:c r="D10249" s="68" t="n">
        <x:v>0</x:v>
      </x:c>
      <x:c r="E10249" s="68" t="n">
        <x:v>1</x:v>
      </x:c>
      <x:c r="F10249" s="68" t="str">
        <x:v>CONSENSUS</x:v>
      </x:c>
      <x:c r="G10249" s="68" t="n">
        <x:v>1</x:v>
      </x:c>
      <x:c r="H10249" s="68" t="n">
        <x:v>1</x:v>
      </x:c>
      <x:c r="I10249" s="68" t="str">
        <x:v>NASAA</x:v>
      </x:c>
      <x:c r="J10249" s="68" t="str">
        <x:v>no_financing_involvement</x:v>
      </x:c>
      <x:c r="K10249" s="68" t="str">
        <x:v>none</x:v>
      </x:c>
      <x:c r="L10249" s="68" t="str">
        <x:v>not_applicable</x:v>
      </x:c>
      <x:c r="M10249" s="68" t="str">
        <x:v>We do not offer direct or indirect financing. || We do not guarantee your note, lease or obligation.</x:v>
      </x:c>
      <x:c r="N10249" s="68" t="n">
        <x:v>1</x:v>
      </x:c>
      <x:c r="O10249" s="68" t="n">
        <x:v>0</x:v>
      </x:c>
      <x:c r="P10249" s="68" t="n">
        <x:v>0</x:v>
      </x:c>
      <x:c r="Q10249" s="68" t="n">
        <x:v>0</x:v>
      </x:c>
      <x:c r="R10249" s="68" t="n">
        <x:v>0</x:v>
      </x:c>
    </x:row>
    <x:row r="10250">
      <x:c r="A10250" s="68" t="str">
        <x:v>S5538</x:v>
      </x:c>
      <x:c r="B10250" s="68" t="str">
        <x:v>Seasons Pizza</x:v>
      </x:c>
      <x:c r="C10250" s="68" t="n">
        <x:v>2025</x:v>
      </x:c>
      <x:c r="D10250" s="68" t="n">
        <x:v>0</x:v>
      </x:c>
      <x:c r="E10250" s="68" t="n">
        <x:v>1</x:v>
      </x:c>
      <x:c r="F10250" s="68" t="str">
        <x:v>CONSENSUS</x:v>
      </x:c>
      <x:c r="G10250" s="68" t="n">
        <x:v>1</x:v>
      </x:c>
      <x:c r="H10250" s="68" t="n">
        <x:v>1</x:v>
      </x:c>
      <x:c r="I10250" s="68" t="str">
        <x:v>NASAA</x:v>
      </x:c>
      <x:c r="J10250" s="68" t="str">
        <x:v>no_financing_involvement</x:v>
      </x:c>
      <x:c r="K10250" s="68" t="str">
        <x:v>none</x:v>
      </x:c>
      <x:c r="L10250" s="68" t="str">
        <x:v>not_applicable</x:v>
      </x:c>
      <x:c r="M10250" s="68" t="str">
        <x:v>We do not offer direct or indirect financing. || We do not guarantee your note, lease or obligation.</x:v>
      </x:c>
      <x:c r="N10250" s="68" t="n">
        <x:v>1</x:v>
      </x:c>
      <x:c r="O10250" s="68" t="n">
        <x:v>0</x:v>
      </x:c>
      <x:c r="P10250" s="68" t="n">
        <x:v>0</x:v>
      </x:c>
      <x:c r="Q10250" s="68" t="n">
        <x:v>0</x:v>
      </x:c>
      <x:c r="R10250" s="68" t="n">
        <x:v>0</x:v>
      </x:c>
    </x:row>
    <x:row r="10251">
      <x:c r="A10251" s="68" t="str">
        <x:v>U_18aedef0</x:v>
      </x:c>
      <x:c r="B10251" s="68" t="str">
        <x:v>Second Home Care Franchising, LLC</x:v>
      </x:c>
      <x:c r="C10251" s="68" t="n">
        <x:v>2022</x:v>
      </x:c>
      <x:c r="D10251" s="68" t="n">
        <x:v>0</x:v>
      </x:c>
      <x:c r="E10251" s="68" t="n">
        <x:v>1</x:v>
      </x:c>
      <x:c r="F10251" s="68" t="str">
        <x:v>CONSENSUS</x:v>
      </x:c>
      <x:c r="G10251" s="68" t="n">
        <x:v>1</x:v>
      </x:c>
      <x:c r="H10251" s="68" t="n">
        <x:v>1</x:v>
      </x:c>
      <x:c r="I10251" s="68" t="str">
        <x:v>CA</x:v>
      </x:c>
      <x:c r="J10251" s="68" t="str">
        <x:v>no_financing_involvement</x:v>
      </x:c>
      <x:c r="K10251" s="68" t="str">
        <x:v>none</x:v>
      </x:c>
      <x:c r="L10251" s="68" t="str">
        <x:v>not_applicable</x:v>
      </x:c>
      <x:c r="M10251" s="68" t="str">
        <x:v>We nor our affiliates offer any form of financing.</x:v>
      </x:c>
      <x:c r="N10251" s="68" t="n">
        <x:v>1</x:v>
      </x:c>
      <x:c r="O10251" s="68" t="n">
        <x:v>0</x:v>
      </x:c>
      <x:c r="P10251" s="68" t="n">
        <x:v>0</x:v>
      </x:c>
      <x:c r="Q10251" s="68" t="n">
        <x:v>0</x:v>
      </x:c>
      <x:c r="R10251" s="68" t="n">
        <x:v>0</x:v>
      </x:c>
    </x:row>
    <x:row r="10252">
      <x:c r="A10252" s="68" t="str">
        <x:v>S1544</x:v>
      </x:c>
      <x:c r="B10252" s="68" t="str">
        <x:v>Security 101</x:v>
      </x:c>
      <x:c r="C10252" s="68" t="n">
        <x:v>2022</x:v>
      </x:c>
      <x:c r="D10252" s="68" t="n">
        <x:v>0</x:v>
      </x:c>
      <x:c r="E10252" s="68" t="n">
        <x:v>1</x:v>
      </x:c>
      <x:c r="F10252" s="68" t="str">
        <x:v>CONSENSUS</x:v>
      </x:c>
      <x:c r="G10252" s="68" t="n">
        <x:v>1</x:v>
      </x:c>
      <x:c r="H10252" s="68" t="n">
        <x:v>1</x:v>
      </x:c>
      <x:c r="I10252" s="68" t="str">
        <x:v>NASAA</x:v>
      </x:c>
      <x:c r="J10252" s="68" t="str">
        <x:v>no_financing_involvement</x:v>
      </x:c>
      <x:c r="K10252" s="68" t="str">
        <x:v>none</x:v>
      </x:c>
      <x:c r="L10252" s="68" t="str">
        <x:v>not_applicable</x:v>
      </x:c>
      <x:c r="M10252" s="68" t="str">
        <x:v>We do not offer direct or indirect financing. || We do not guarantee your notes, leases or obligations.</x:v>
      </x:c>
      <x:c r="N10252" s="68" t="n">
        <x:v>1</x:v>
      </x:c>
      <x:c r="O10252" s="68" t="n">
        <x:v>0</x:v>
      </x:c>
      <x:c r="P10252" s="68" t="n">
        <x:v>0</x:v>
      </x:c>
      <x:c r="Q10252" s="68" t="n">
        <x:v>0</x:v>
      </x:c>
      <x:c r="R10252" s="68" t="n">
        <x:v>0</x:v>
      </x:c>
    </x:row>
    <x:row r="10253">
      <x:c r="A10253" s="68" t="str">
        <x:v>U_c5b85e4a</x:v>
      </x:c>
      <x:c r="B10253" s="68" t="str">
        <x:v>Security Dash Franchising LLC</x:v>
      </x:c>
      <x:c r="C10253" s="68" t="n">
        <x:v>2022</x:v>
      </x:c>
      <x:c r="D10253" s="68" t="n">
        <x:v>0</x:v>
      </x:c>
      <x:c r="E10253" s="68" t="n">
        <x:v>1</x:v>
      </x:c>
      <x:c r="F10253" s="68" t="str">
        <x:v>CONSENSUS</x:v>
      </x:c>
      <x:c r="G10253" s="68" t="n">
        <x:v>1</x:v>
      </x:c>
      <x:c r="H10253" s="68" t="n">
        <x:v>1</x:v>
      </x:c>
      <x:c r="I10253" s="68" t="str">
        <x:v>NASAA_NON_SBA</x:v>
      </x:c>
      <x:c r="J10253" s="68" t="str">
        <x:v>no_financing_involvement</x:v>
      </x:c>
      <x:c r="K10253" s="68" t="str">
        <x:v>none</x:v>
      </x:c>
      <x:c r="L10253" s="68" t="str">
        <x:v>not_applicable</x:v>
      </x:c>
      <x:c r="M10253" s="68" t="str">
        <x:v>We do not offer direct or indirect financing. || We do not guarantee any note, lease or other obligation on your behalf.</x:v>
      </x:c>
      <x:c r="N10253" s="68" t="n">
        <x:v>0</x:v>
      </x:c>
      <x:c r="O10253" s="68" t="n">
        <x:v>0</x:v>
      </x:c>
      <x:c r="P10253" s="68" t="n">
        <x:v>0</x:v>
      </x:c>
      <x:c r="Q10253" s="68" t="n">
        <x:v>0</x:v>
      </x:c>
      <x:c r="R10253" s="68" t="n">
        <x:v>0</x:v>
      </x:c>
    </x:row>
    <x:row r="10254">
      <x:c r="A10254" s="68" t="str">
        <x:v>S1545</x:v>
      </x:c>
      <x:c r="B10254" s="68" t="str">
        <x:v>Sedona Taphouse</x:v>
      </x:c>
      <x:c r="C10254" s="68" t="n">
        <x:v>2022</x:v>
      </x:c>
      <x:c r="D10254" s="68" t="n">
        <x:v>0</x:v>
      </x:c>
      <x:c r="E10254" s="68" t="n">
        <x:v>1</x:v>
      </x:c>
      <x:c r="F10254" s="68" t="str">
        <x:v>CONSENSUS</x:v>
      </x:c>
      <x:c r="G10254" s="68" t="n">
        <x:v>1</x:v>
      </x:c>
      <x:c r="H10254" s="68" t="n">
        <x:v>1</x:v>
      </x:c>
      <x:c r="I10254" s="68" t="str">
        <x:v>NASAA</x:v>
      </x:c>
      <x:c r="J10254" s="68" t="str">
        <x:v>no_financing_involvement</x:v>
      </x:c>
      <x:c r="K10254" s="68" t="str">
        <x:v>none</x:v>
      </x:c>
      <x:c r="L10254" s="68" t="str">
        <x:v>not_applicable</x:v>
      </x:c>
      <x:c r="M10254" s="68" t="str">
        <x:v>We do not offer direct or indirect financing. || We do not guaranty your lease or any other obligation.</x:v>
      </x:c>
      <x:c r="N10254" s="68" t="n">
        <x:v>1</x:v>
      </x:c>
      <x:c r="O10254" s="68" t="n">
        <x:v>0</x:v>
      </x:c>
      <x:c r="P10254" s="68" t="n">
        <x:v>0</x:v>
      </x:c>
      <x:c r="Q10254" s="68" t="n">
        <x:v>0</x:v>
      </x:c>
      <x:c r="R10254" s="68" t="n">
        <x:v>0</x:v>
      </x:c>
    </x:row>
    <x:row r="10255">
      <x:c r="A10255" s="68" t="str">
        <x:v>S1545</x:v>
      </x:c>
      <x:c r="B10255" s="68" t="str">
        <x:v>Sedona Taphouse</x:v>
      </x:c>
      <x:c r="C10255" s="68" t="n">
        <x:v>2023</x:v>
      </x:c>
      <x:c r="D10255" s="68" t="n">
        <x:v>0</x:v>
      </x:c>
      <x:c r="E10255" s="68" t="n">
        <x:v>1</x:v>
      </x:c>
      <x:c r="F10255" s="68" t="str">
        <x:v>CONSENSUS</x:v>
      </x:c>
      <x:c r="G10255" s="68" t="n">
        <x:v>1</x:v>
      </x:c>
      <x:c r="H10255" s="68" t="n">
        <x:v>1</x:v>
      </x:c>
      <x:c r="I10255" s="68" t="str">
        <x:v>NASAA</x:v>
      </x:c>
      <x:c r="J10255" s="68" t="str">
        <x:v>no_financing_involvement</x:v>
      </x:c>
      <x:c r="K10255" s="68" t="str">
        <x:v>none</x:v>
      </x:c>
      <x:c r="L10255" s="68" t="str">
        <x:v>not_applicable</x:v>
      </x:c>
      <x:c r="M10255" s="68" t="str">
        <x:v>We do not offer direct or indirect financing. || We do not guaranty your lease or any other obligation.</x:v>
      </x:c>
      <x:c r="N10255" s="68" t="n">
        <x:v>1</x:v>
      </x:c>
      <x:c r="O10255" s="68" t="n">
        <x:v>0</x:v>
      </x:c>
      <x:c r="P10255" s="68" t="n">
        <x:v>0</x:v>
      </x:c>
      <x:c r="Q10255" s="68" t="n">
        <x:v>0</x:v>
      </x:c>
      <x:c r="R10255" s="68" t="n">
        <x:v>0</x:v>
      </x:c>
    </x:row>
    <x:row r="10256">
      <x:c r="A10256" s="68" t="str">
        <x:v>S1545</x:v>
      </x:c>
      <x:c r="B10256" s="68" t="str">
        <x:v>Sedona Taphouse</x:v>
      </x:c>
      <x:c r="C10256" s="68" t="n">
        <x:v>2024</x:v>
      </x:c>
      <x:c r="D10256" s="68" t="n">
        <x:v>0</x:v>
      </x:c>
      <x:c r="E10256" s="68" t="n">
        <x:v>1</x:v>
      </x:c>
      <x:c r="F10256" s="68" t="str">
        <x:v>CONSENSUS</x:v>
      </x:c>
      <x:c r="G10256" s="68" t="n">
        <x:v>1</x:v>
      </x:c>
      <x:c r="H10256" s="68" t="n">
        <x:v>1</x:v>
      </x:c>
      <x:c r="I10256" s="68" t="str">
        <x:v>NASAA</x:v>
      </x:c>
      <x:c r="J10256" s="68" t="str">
        <x:v>no_financing_involvement</x:v>
      </x:c>
      <x:c r="K10256" s="68" t="str">
        <x:v>none</x:v>
      </x:c>
      <x:c r="L10256" s="68" t="str">
        <x:v>not_applicable</x:v>
      </x:c>
      <x:c r="M10256" s="68" t="str">
        <x:v>We do not offer direct or indirect financing. || We do not guaranty your lease or any other obligation.</x:v>
      </x:c>
      <x:c r="N10256" s="68" t="n">
        <x:v>1</x:v>
      </x:c>
      <x:c r="O10256" s="68" t="n">
        <x:v>0</x:v>
      </x:c>
      <x:c r="P10256" s="68" t="n">
        <x:v>0</x:v>
      </x:c>
      <x:c r="Q10256" s="68" t="n">
        <x:v>0</x:v>
      </x:c>
      <x:c r="R10256" s="68" t="n">
        <x:v>0</x:v>
      </x:c>
    </x:row>
    <x:row r="10257">
      <x:c r="A10257" s="68" t="str">
        <x:v>S1545</x:v>
      </x:c>
      <x:c r="B10257" s="68" t="str">
        <x:v>Sedona Taphouse</x:v>
      </x:c>
      <x:c r="C10257" s="68" t="n">
        <x:v>2025</x:v>
      </x:c>
      <x:c r="D10257" s="68" t="n">
        <x:v>0</x:v>
      </x:c>
      <x:c r="E10257" s="68" t="n">
        <x:v>1</x:v>
      </x:c>
      <x:c r="F10257" s="68" t="str">
        <x:v>CONSENSUS</x:v>
      </x:c>
      <x:c r="G10257" s="68" t="n">
        <x:v>2</x:v>
      </x:c>
      <x:c r="H10257" s="68" t="n">
        <x:v>1</x:v>
      </x:c>
      <x:c r="I10257" s="68" t="str">
        <x:v>NASAA</x:v>
      </x:c>
      <x:c r="J10257" s="68" t="str">
        <x:v>no_financing_involvement</x:v>
      </x:c>
      <x:c r="K10257" s="68" t="str">
        <x:v>none</x:v>
      </x:c>
      <x:c r="L10257" s="68" t="str">
        <x:v>not_applicable</x:v>
      </x:c>
      <x:c r="M10257" s="68" t="str">
        <x:v>We do not offer direct or indirect financing. || We do not guaranty your lease or any other obligation.</x:v>
      </x:c>
      <x:c r="N10257" s="68" t="n">
        <x:v>1</x:v>
      </x:c>
      <x:c r="O10257" s="68" t="n">
        <x:v>0</x:v>
      </x:c>
      <x:c r="P10257" s="68" t="n">
        <x:v>0</x:v>
      </x:c>
      <x:c r="Q10257" s="68" t="n">
        <x:v>0</x:v>
      </x:c>
      <x:c r="R10257" s="68" t="n">
        <x:v>0</x:v>
      </x:c>
    </x:row>
    <x:row r="10258">
      <x:c r="A10258" s="68" t="str">
        <x:v>U_b7cf3d98</x:v>
      </x:c>
      <x:c r="B10258" s="68" t="str">
        <x:v>SeekingSitters Franchise System, Inc</x:v>
      </x:c>
      <x:c r="C10258" s="68" t="n">
        <x:v>2014</x:v>
      </x:c>
      <x:c r="D10258" s="68" t="n">
        <x:v>1</x:v>
      </x:c>
      <x:c r="E10258" s="68" t="n">
        <x:v>1</x:v>
      </x:c>
      <x:c r="F10258" s="68" t="str">
        <x:v>CONSENSUS</x:v>
      </x:c>
      <x:c r="G10258" s="68" t="n">
        <x:v>1</x:v>
      </x:c>
      <x:c r="H10258" s="68" t="n">
        <x:v>1</x:v>
      </x:c>
      <x:c r="I10258" s="68" t="str">
        <x:v>CA</x:v>
      </x:c>
      <x:c r="J10258" s="68" t="str">
        <x:v>formal_third_party_financing_program | third_party_financing_arrangement_assistance</x:v>
      </x:c>
      <x:c r="K10258" s="68" t="str">
        <x:v>third_party</x:v>
      </x:c>
      <x:c r="L10258" s="68" t="str">
        <x:v>fee | other</x:v>
      </x:c>
      <x:c r="M10258" s="68" t="str">
        <x:v>We do not offer financing  However an approved vendor OBT Online offers financing in some territories for prospective franchisees with approved credit who wish to purchase a SeekingSitters franchise || OBT Online is not affiliated with SeekingSitters and SeekingSitters cannot control or guarantee the availability of financing || Another aooroved vendor. Benetrends. offers franchisee financing Contact them directiv for program details</x:v>
      </x:c>
      <x:c r="N10258" s="68" t="n">
        <x:v>1</x:v>
      </x:c>
      <x:c r="O10258" s="68" t="n">
        <x:v>1</x:v>
      </x:c>
      <x:c r="P10258" s="68" t="n">
        <x:v>0</x:v>
      </x:c>
      <x:c r="Q10258" s="68" t="n">
        <x:v>0</x:v>
      </x:c>
      <x:c r="R10258" s="68" t="n">
        <x:v>0</x:v>
      </x:c>
    </x:row>
    <x:row r="10259">
      <x:c r="A10259" s="68" t="str">
        <x:v>U_75e322ce</x:v>
      </x:c>
      <x:c r="B10259" s="68" t="str">
        <x:v>Select Quote Local Insurance</x:v>
      </x:c>
      <x:c r="C10259" s="68" t="n">
        <x:v>2026</x:v>
      </x:c>
      <x:c r="D10259" s="68" t="n">
        <x:v>0</x:v>
      </x:c>
      <x:c r="E10259" s="68" t="n">
        <x:v>1</x:v>
      </x:c>
      <x:c r="F10259" s="68" t="str">
        <x:v>CONSENSUS</x:v>
      </x:c>
      <x:c r="G10259" s="68" t="n">
        <x:v>2</x:v>
      </x:c>
      <x:c r="H10259" s="68" t="n">
        <x:v>2</x:v>
      </x:c>
      <x:c r="I10259" s="68" t="str">
        <x:v>NASAA_NON_SBA | WI</x:v>
      </x:c>
      <x:c r="J10259" s="68" t="str">
        <x:v>no_financing_involvement</x:v>
      </x:c>
      <x:c r="K10259" s="68" t="str">
        <x:v>none</x:v>
      </x:c>
      <x:c r="L10259" s="68" t="str">
        <x:v>not_applicable</x:v>
      </x:c>
      <x:c r="M10259" s="68" t="str">
        <x:v>We do not offer direct or indirect financing. || We do not guarantee your note, lease or obligation.</x:v>
      </x:c>
      <x:c r="N10259" s="68" t="n">
        <x:v>1</x:v>
      </x:c>
      <x:c r="O10259" s="68" t="n">
        <x:v>0</x:v>
      </x:c>
      <x:c r="P10259" s="68" t="n">
        <x:v>0</x:v>
      </x:c>
      <x:c r="Q10259" s="68" t="n">
        <x:v>0</x:v>
      </x:c>
      <x:c r="R10259" s="68" t="n">
        <x:v>0</x:v>
      </x:c>
    </x:row>
    <x:row r="10260">
      <x:c r="A10260" s="68" t="str">
        <x:v>S3736</x:v>
      </x:c>
      <x:c r="B10260" s="68" t="str">
        <x:v>Sellstate Realty</x:v>
      </x:c>
      <x:c r="C10260" s="68" t="n">
        <x:v>2012</x:v>
      </x:c>
      <x:c r="D10260" s="68" t="n">
        <x:v>0</x:v>
      </x:c>
      <x:c r="E10260" s="68" t="n">
        <x:v>1</x:v>
      </x:c>
      <x:c r="F10260" s="68" t="str">
        <x:v>CONSENSUS</x:v>
      </x:c>
      <x:c r="G10260" s="68" t="n">
        <x:v>1</x:v>
      </x:c>
      <x:c r="H10260" s="68" t="n">
        <x:v>1</x:v>
      </x:c>
      <x:c r="I10260" s="68" t="str">
        <x:v>CA</x:v>
      </x:c>
      <x:c r="J10260" s="68" t="str">
        <x:v>no_financing_involvement</x:v>
      </x:c>
      <x:c r="K10260" s="68" t="str">
        <x:v>none</x:v>
      </x:c>
      <x:c r="L10260" s="68" t="str">
        <x:v>not_applicable</x:v>
      </x:c>
      <x:c r="M10260" s="68" t="str">
        <x:v>We do not offer direct or indirect financing || We do not guarantee your note, lease, or obligation</x:v>
      </x:c>
      <x:c r="N10260" s="68" t="n">
        <x:v>1</x:v>
      </x:c>
      <x:c r="O10260" s="68" t="n">
        <x:v>0</x:v>
      </x:c>
      <x:c r="P10260" s="68" t="n">
        <x:v>0</x:v>
      </x:c>
      <x:c r="Q10260" s="68" t="n">
        <x:v>0</x:v>
      </x:c>
      <x:c r="R10260" s="68" t="n">
        <x:v>0</x:v>
      </x:c>
    </x:row>
    <x:row r="10261">
      <x:c r="A10261" s="68" t="str">
        <x:v>S3736</x:v>
      </x:c>
      <x:c r="B10261" s="68" t="str">
        <x:v>Sellstate Realty</x:v>
      </x:c>
      <x:c r="C10261" s="68" t="n">
        <x:v>2017</x:v>
      </x:c>
      <x:c r="D10261" s="68" t="n">
        <x:v>0</x:v>
      </x:c>
      <x:c r="E10261" s="68" t="n">
        <x:v>1</x:v>
      </x:c>
      <x:c r="F10261" s="68" t="str">
        <x:v>CONSENSUS</x:v>
      </x:c>
      <x:c r="G10261" s="68" t="n">
        <x:v>3</x:v>
      </x:c>
      <x:c r="H10261" s="68" t="n">
        <x:v>1</x:v>
      </x:c>
      <x:c r="I10261" s="68" t="str">
        <x:v>CA</x:v>
      </x:c>
      <x:c r="J10261" s="68" t="str">
        <x:v>no_financing_involvement</x:v>
      </x:c>
      <x:c r="K10261" s="68" t="str">
        <x:v>none</x:v>
      </x:c>
      <x:c r="L10261" s="68" t="str">
        <x:v>not_applicable</x:v>
      </x:c>
      <x:c r="M10261" s="68" t="str">
        <x:v>We do not offer direct or indirect financing || We do not guarantee your note, lease, or obligation</x:v>
      </x:c>
      <x:c r="N10261" s="68" t="n">
        <x:v>1</x:v>
      </x:c>
      <x:c r="O10261" s="68" t="n">
        <x:v>0</x:v>
      </x:c>
      <x:c r="P10261" s="68" t="n">
        <x:v>0</x:v>
      </x:c>
      <x:c r="Q10261" s="68" t="n">
        <x:v>0</x:v>
      </x:c>
      <x:c r="R10261" s="68" t="n">
        <x:v>0</x:v>
      </x:c>
    </x:row>
    <x:row r="10262">
      <x:c r="A10262" s="68" t="str">
        <x:v>S4961</x:v>
      </x:c>
      <x:c r="B10262" s="68" t="str">
        <x:v>Send Me a Pro</x:v>
      </x:c>
      <x:c r="C10262" s="68" t="n">
        <x:v>2025</x:v>
      </x:c>
      <x:c r="D10262" s="68" t="n">
        <x:v>2</x:v>
      </x:c>
      <x:c r="E10262" s="68" t="n">
        <x:v>1</x:v>
      </x:c>
      <x:c r="F10262" s="68" t="str">
        <x:v>CONSENSUS</x:v>
      </x:c>
      <x:c r="G10262" s="68" t="n">
        <x:v>1</x:v>
      </x:c>
      <x:c r="H10262" s="68" t="n">
        <x:v>1</x:v>
      </x:c>
      <x:c r="I10262" s="68" t="str">
        <x:v>NASAA_NON_SBA</x:v>
      </x:c>
      <x:c r="J10262" s="68" t="str">
        <x:v>initial_fee_installment</x:v>
      </x:c>
      <x:c r="K10262" s="68" t="str">
        <x:v>franchisor</x:v>
      </x:c>
      <x:c r="L10262" s="68" t="str">
        <x:v>fee</x:v>
      </x:c>
      <x:c r="M10262" s="68" t="str">
        <x:v>We currently offer qualifying franchisees a Purchase Plan for up to $34,999 of the Initial Franchise Fee. || Franchisees pay us $500 per month for 60 to 84 months. || We have no practice or intent to sell or assign this financing to any third party.</x:v>
      </x:c>
      <x:c r="N10262" s="68" t="n">
        <x:v>0</x:v>
      </x:c>
      <x:c r="O10262" s="68" t="n">
        <x:v>1</x:v>
      </x:c>
      <x:c r="P10262" s="68" t="n">
        <x:v>1</x:v>
      </x:c>
      <x:c r="Q10262" s="68" t="n">
        <x:v>0</x:v>
      </x:c>
      <x:c r="R10262" s="68" t="n">
        <x:v>0</x:v>
      </x:c>
    </x:row>
    <x:row r="10263">
      <x:c r="A10263" s="68" t="str">
        <x:v>S1546</x:v>
      </x:c>
      <x:c r="B10263" s="68" t="str">
        <x:v>Senior Care Authority</x:v>
      </x:c>
      <x:c r="C10263" s="68" t="n">
        <x:v>2014</x:v>
      </x:c>
      <x:c r="D10263" s="68" t="n">
        <x:v>0</x:v>
      </x:c>
      <x:c r="E10263" s="68" t="n">
        <x:v>1</x:v>
      </x:c>
      <x:c r="F10263" s="68" t="str">
        <x:v>CONSENSUS</x:v>
      </x:c>
      <x:c r="G10263" s="68" t="n">
        <x:v>1</x:v>
      </x:c>
      <x:c r="H10263" s="68" t="n">
        <x:v>1</x:v>
      </x:c>
      <x:c r="I10263" s="68" t="str">
        <x:v>CA</x:v>
      </x:c>
      <x:c r="J10263" s="68" t="str">
        <x:v>no_financing_involvement</x:v>
      </x:c>
      <x:c r="K10263" s="68" t="str">
        <x:v>none</x:v>
      </x:c>
      <x:c r="L10263" s="68" t="str">
        <x:v>not_applicable</x:v>
      </x:c>
      <x:c r="M10263" s="68" t="str">
        <x:v>We do not offer direct or indirect financing We do not guarantee your lease or other obligations</x:v>
      </x:c>
      <x:c r="N10263" s="68" t="n">
        <x:v>1</x:v>
      </x:c>
      <x:c r="O10263" s="68" t="n">
        <x:v>0</x:v>
      </x:c>
      <x:c r="P10263" s="68" t="n">
        <x:v>0</x:v>
      </x:c>
      <x:c r="Q10263" s="68" t="n">
        <x:v>0</x:v>
      </x:c>
      <x:c r="R10263" s="68" t="n">
        <x:v>0</x:v>
      </x:c>
    </x:row>
    <x:row r="10264">
      <x:c r="A10264" s="68" t="str">
        <x:v>S1546</x:v>
      </x:c>
      <x:c r="B10264" s="68" t="str">
        <x:v>Senior Care Authority</x:v>
      </x:c>
      <x:c r="C10264" s="68" t="n">
        <x:v>2023</x:v>
      </x:c>
      <x:c r="D10264" s="68" t="n">
        <x:v>0</x:v>
      </x:c>
      <x:c r="E10264" s="68" t="n">
        <x:v>1</x:v>
      </x:c>
      <x:c r="F10264" s="68" t="str">
        <x:v>CONSENSUS</x:v>
      </x:c>
      <x:c r="G10264" s="68" t="n">
        <x:v>2</x:v>
      </x:c>
      <x:c r="H10264" s="68" t="n">
        <x:v>1</x:v>
      </x:c>
      <x:c r="I10264" s="68" t="str">
        <x:v>NASAA</x:v>
      </x:c>
      <x:c r="J10264" s="68" t="str">
        <x:v>no_financing_involvement</x:v>
      </x:c>
      <x:c r="K10264" s="68" t="str">
        <x:v>none</x:v>
      </x:c>
      <x:c r="L10264" s="68" t="str">
        <x:v>not_applicable</x:v>
      </x:c>
      <x:c r="M10264" s="68" t="str">
        <x:v>We do not offer direct or indirect financing. || We do not guarantee your note, lease or obligation.</x:v>
      </x:c>
      <x:c r="N10264" s="68" t="n">
        <x:v>1</x:v>
      </x:c>
      <x:c r="O10264" s="68" t="n">
        <x:v>0</x:v>
      </x:c>
      <x:c r="P10264" s="68" t="n">
        <x:v>0</x:v>
      </x:c>
      <x:c r="Q10264" s="68" t="n">
        <x:v>0</x:v>
      </x:c>
      <x:c r="R10264" s="68" t="n">
        <x:v>0</x:v>
      </x:c>
    </x:row>
    <x:row r="10265">
      <x:c r="A10265" s="68" t="str">
        <x:v>S1546</x:v>
      </x:c>
      <x:c r="B10265" s="68" t="str">
        <x:v>Senior Care Authority</x:v>
      </x:c>
      <x:c r="C10265" s="68" t="n">
        <x:v>2024</x:v>
      </x:c>
      <x:c r="D10265" s="68" t="n">
        <x:v>0</x:v>
      </x:c>
      <x:c r="E10265" s="68" t="n">
        <x:v>1</x:v>
      </x:c>
      <x:c r="F10265" s="68" t="str">
        <x:v>CONSENSUS</x:v>
      </x:c>
      <x:c r="G10265" s="68" t="n">
        <x:v>2</x:v>
      </x:c>
      <x:c r="H10265" s="68" t="n">
        <x:v>1</x:v>
      </x:c>
      <x:c r="I10265" s="68" t="str">
        <x:v>MN | NASAA</x:v>
      </x:c>
      <x:c r="J10265" s="68" t="str">
        <x:v>no_financing_involvement</x:v>
      </x:c>
      <x:c r="K10265" s="68" t="str">
        <x:v>none</x:v>
      </x:c>
      <x:c r="L10265" s="68" t="str">
        <x:v>not_applicable</x:v>
      </x:c>
      <x:c r="M10265" s="68" t="str">
        <x:v>We do not offer direct or indirect financing. || We do not guarantee your note, lease or obligation.</x:v>
      </x:c>
      <x:c r="N10265" s="68" t="n">
        <x:v>1</x:v>
      </x:c>
      <x:c r="O10265" s="68" t="n">
        <x:v>0</x:v>
      </x:c>
      <x:c r="P10265" s="68" t="n">
        <x:v>0</x:v>
      </x:c>
      <x:c r="Q10265" s="68" t="n">
        <x:v>0</x:v>
      </x:c>
      <x:c r="R10265" s="68" t="n">
        <x:v>0</x:v>
      </x:c>
    </x:row>
    <x:row r="10266">
      <x:c r="A10266" s="68" t="str">
        <x:v>S1546</x:v>
      </x:c>
      <x:c r="B10266" s="68" t="str">
        <x:v>Senior Care Authority</x:v>
      </x:c>
      <x:c r="C10266" s="68" t="n">
        <x:v>2025</x:v>
      </x:c>
      <x:c r="D10266" s="68" t="n">
        <x:v>0</x:v>
      </x:c>
      <x:c r="E10266" s="68" t="n">
        <x:v>1</x:v>
      </x:c>
      <x:c r="F10266" s="68" t="str">
        <x:v>CONSENSUS</x:v>
      </x:c>
      <x:c r="G10266" s="68" t="n">
        <x:v>5</x:v>
      </x:c>
      <x:c r="H10266" s="68" t="n">
        <x:v>1</x:v>
      </x:c>
      <x:c r="I10266" s="68" t="str">
        <x:v>MN | NASAA</x:v>
      </x:c>
      <x:c r="J10266" s="68" t="str">
        <x:v>no_financing_involvement</x:v>
      </x:c>
      <x:c r="K10266" s="68" t="str">
        <x:v>none</x:v>
      </x:c>
      <x:c r="L10266" s="68" t="str">
        <x:v>not_applicable</x:v>
      </x:c>
      <x:c r="M10266" s="68" t="str">
        <x:v>We do not offer direct or indirect financing. || We do not guarantee your note, lease or obligation.</x:v>
      </x:c>
      <x:c r="N10266" s="68" t="n">
        <x:v>1</x:v>
      </x:c>
      <x:c r="O10266" s="68" t="n">
        <x:v>0</x:v>
      </x:c>
      <x:c r="P10266" s="68" t="n">
        <x:v>0</x:v>
      </x:c>
      <x:c r="Q10266" s="68" t="n">
        <x:v>0</x:v>
      </x:c>
      <x:c r="R10266" s="68" t="n">
        <x:v>0</x:v>
      </x:c>
    </x:row>
    <x:row r="10267">
      <x:c r="A10267" s="68" t="str">
        <x:v>S1546</x:v>
      </x:c>
      <x:c r="B10267" s="68" t="str">
        <x:v>Senior Care Authority</x:v>
      </x:c>
      <x:c r="C10267" s="68" t="n">
        <x:v>2026</x:v>
      </x:c>
      <x:c r="D10267" s="68" t="n">
        <x:v>0</x:v>
      </x:c>
      <x:c r="E10267" s="68" t="n">
        <x:v>1</x:v>
      </x:c>
      <x:c r="F10267" s="68" t="str">
        <x:v>CONSENSUS</x:v>
      </x:c>
      <x:c r="G10267" s="68" t="n">
        <x:v>1</x:v>
      </x:c>
      <x:c r="H10267" s="68" t="n">
        <x:v>1</x:v>
      </x:c>
      <x:c r="I10267" s="68" t="str">
        <x:v>WI</x:v>
      </x:c>
      <x:c r="J10267" s="68" t="str">
        <x:v>no_financing_involvement</x:v>
      </x:c>
      <x:c r="K10267" s="68" t="str">
        <x:v>none</x:v>
      </x:c>
      <x:c r="L10267" s="68" t="str">
        <x:v>not_applicable</x:v>
      </x:c>
      <x:c r="M10267" s="68" t="str">
        <x:v>We do not offer direct or indirect financing. || We do not guarantee your note, lease or obligation.</x:v>
      </x:c>
      <x:c r="N10267" s="68" t="n">
        <x:v>1</x:v>
      </x:c>
      <x:c r="O10267" s="68" t="n">
        <x:v>0</x:v>
      </x:c>
      <x:c r="P10267" s="68" t="n">
        <x:v>0</x:v>
      </x:c>
      <x:c r="Q10267" s="68" t="n">
        <x:v>0</x:v>
      </x:c>
      <x:c r="R10267" s="68" t="n">
        <x:v>0</x:v>
      </x:c>
    </x:row>
    <x:row r="10268">
      <x:c r="A10268" s="68" t="str">
        <x:v>U_8a5991c2</x:v>
      </x:c>
      <x:c r="B10268" s="68" t="str">
        <x:v>Senior Care Business Investments, Inc</x:v>
      </x:c>
      <x:c r="C10268" s="68" t="n">
        <x:v>2016</x:v>
      </x:c>
      <x:c r="D10268" s="68" t="n">
        <x:v>0</x:v>
      </x:c>
      <x:c r="E10268" s="68" t="n">
        <x:v>1</x:v>
      </x:c>
      <x:c r="F10268" s="68" t="str">
        <x:v>CONSENSUS</x:v>
      </x:c>
      <x:c r="G10268" s="68" t="n">
        <x:v>1</x:v>
      </x:c>
      <x:c r="H10268" s="68" t="n">
        <x:v>1</x:v>
      </x:c>
      <x:c r="I10268" s="68" t="str">
        <x:v>CA</x:v>
      </x:c>
      <x:c r="J10268" s="68" t="str">
        <x:v>no_financing_involvement</x:v>
      </x:c>
      <x:c r="K10268" s="68" t="str">
        <x:v>none</x:v>
      </x:c>
      <x:c r="L10268" s="68" t="str">
        <x:v>not_applicable</x:v>
      </x:c>
      <x:c r="M10268" s="68" t="str">
        <x:v>We do not offer direct or indirect financing to our unit franchisees || We do not guarantee your note, lease or any other obligation</x:v>
      </x:c>
      <x:c r="N10268" s="68" t="n">
        <x:v>1</x:v>
      </x:c>
      <x:c r="O10268" s="68" t="n">
        <x:v>0</x:v>
      </x:c>
      <x:c r="P10268" s="68" t="n">
        <x:v>0</x:v>
      </x:c>
      <x:c r="Q10268" s="68" t="n">
        <x:v>0</x:v>
      </x:c>
      <x:c r="R10268" s="68" t="n">
        <x:v>0</x:v>
      </x:c>
    </x:row>
    <x:row r="10269">
      <x:c r="A10269" s="68" t="str">
        <x:v>S1547</x:v>
      </x:c>
      <x:c r="B10269" s="68" t="str">
        <x:v>Senior Helpers</x:v>
      </x:c>
      <x:c r="C10269" s="68" t="n">
        <x:v>2023</x:v>
      </x:c>
      <x:c r="D10269" s="68" t="n">
        <x:v>2</x:v>
      </x:c>
      <x:c r="E10269" s="68" t="n">
        <x:v>1</x:v>
      </x:c>
      <x:c r="F10269" s="68" t="str">
        <x:v>CONSENSUS</x:v>
      </x:c>
      <x:c r="G10269" s="68" t="n">
        <x:v>1</x:v>
      </x:c>
      <x:c r="H10269" s="68" t="n">
        <x:v>1</x:v>
      </x:c>
      <x:c r="I10269" s="68" t="str">
        <x:v>MN</x:v>
      </x:c>
      <x:c r="J10269" s="68" t="str">
        <x:v>initial_fee_installment</x:v>
      </x:c>
      <x:c r="K10269" s="68" t="str">
        <x:v>franchisor</x:v>
      </x:c>
      <x:c r="L10269" s="68" t="str">
        <x:v>fee</x:v>
      </x:c>
      <x:c r="M10269" s="68" t="str">
        <x:v>we have offered and provided financing of the entire initial franchise fee to certain exceptionally performing franchisees for the purchase of an additional franchised business || The financed amount was to be repaid via monthly installments over a two-to three-year period with simple interest at the rate of seven percent (7%) per annum || We do not guarantee your note, lease or obligation.</x:v>
      </x:c>
      <x:c r="N10269" s="68" t="n">
        <x:v>1</x:v>
      </x:c>
      <x:c r="O10269" s="68" t="n">
        <x:v>1</x:v>
      </x:c>
      <x:c r="P10269" s="68" t="n">
        <x:v>1</x:v>
      </x:c>
      <x:c r="Q10269" s="68" t="n">
        <x:v>0</x:v>
      </x:c>
      <x:c r="R10269" s="68" t="n">
        <x:v>0</x:v>
      </x:c>
    </x:row>
    <x:row r="10270">
      <x:c r="A10270" s="68" t="str">
        <x:v>S1547</x:v>
      </x:c>
      <x:c r="B10270" s="68" t="str">
        <x:v>Senior Helpers</x:v>
      </x:c>
      <x:c r="C10270" s="68" t="n">
        <x:v>2025</x:v>
      </x:c>
      <x:c r="D10270" s="68" t="n">
        <x:v>2</x:v>
      </x:c>
      <x:c r="E10270" s="68" t="n">
        <x:v>1</x:v>
      </x:c>
      <x:c r="F10270" s="68" t="str">
        <x:v>CONSENSUS</x:v>
      </x:c>
      <x:c r="G10270" s="68" t="n">
        <x:v>1</x:v>
      </x:c>
      <x:c r="H10270" s="68" t="n">
        <x:v>1</x:v>
      </x:c>
      <x:c r="I10270" s="68" t="str">
        <x:v>MN</x:v>
      </x:c>
      <x:c r="J10270" s="68" t="str">
        <x:v>initial_fee_installment</x:v>
      </x:c>
      <x:c r="K10270" s="68" t="str">
        <x:v>franchisor</x:v>
      </x:c>
      <x:c r="L10270" s="68" t="str">
        <x:v>fee</x:v>
      </x:c>
      <x:c r="M10270" s="68" t="str">
        <x:v>we have offered and provided financing of the entire initial franchise fee to certain exceptionally performing franchisees for the purchase of an additional franchised business. || The financed amount was to be repaid via monthly installments over a two-to three-year period with simple interest at the rate of eight percent (8%) to nine percent (9%) per annum. || We have no intent to sell, assign, or discount to a third party all or part of the financing arrangement. || We do not guarantee your note, lease or obligation.</x:v>
      </x:c>
      <x:c r="N10270" s="68" t="n">
        <x:v>1</x:v>
      </x:c>
      <x:c r="O10270" s="68" t="n">
        <x:v>1</x:v>
      </x:c>
      <x:c r="P10270" s="68" t="n">
        <x:v>1</x:v>
      </x:c>
      <x:c r="Q10270" s="68" t="n">
        <x:v>0</x:v>
      </x:c>
      <x:c r="R10270" s="68" t="n">
        <x:v>0</x:v>
      </x:c>
    </x:row>
    <x:row r="10271">
      <x:c r="A10271" s="68" t="str">
        <x:v>S1547</x:v>
      </x:c>
      <x:c r="B10271" s="68" t="str">
        <x:v>Senior Helpers</x:v>
      </x:c>
      <x:c r="C10271" s="68" t="n">
        <x:v>2026</x:v>
      </x:c>
      <x:c r="D10271" s="68" t="n">
        <x:v>2</x:v>
      </x:c>
      <x:c r="E10271" s="68" t="n">
        <x:v>1</x:v>
      </x:c>
      <x:c r="F10271" s="68" t="str">
        <x:v>CONSENSUS</x:v>
      </x:c>
      <x:c r="G10271" s="68" t="n">
        <x:v>1</x:v>
      </x:c>
      <x:c r="H10271" s="68" t="n">
        <x:v>1</x:v>
      </x:c>
      <x:c r="I10271" s="68" t="str">
        <x:v>WI</x:v>
      </x:c>
      <x:c r="J10271" s="68" t="str">
        <x:v>initial_fee_installment</x:v>
      </x:c>
      <x:c r="K10271" s="68" t="str">
        <x:v>franchisor</x:v>
      </x:c>
      <x:c r="L10271" s="68" t="str">
        <x:v>fee</x:v>
      </x:c>
      <x:c r="M10271" s="68" t="str">
        <x:v>we have offered and provided financing of the entire initial franchise fee to certain exceptionally performing franchisees for the purchase of an additional franchised business. || The financed amount was to be repaid via monthly installments over a two-to three-year period with simple interest at the rate of eight percent (8%) to nine percent (9%) per annum. || We have no intent to sell, assign, or discount to a third party all or part of the financing arrangement. || We do not guarantee your note, lease or obligation.</x:v>
      </x:c>
      <x:c r="N10271" s="68" t="n">
        <x:v>1</x:v>
      </x:c>
      <x:c r="O10271" s="68" t="n">
        <x:v>1</x:v>
      </x:c>
      <x:c r="P10271" s="68" t="n">
        <x:v>1</x:v>
      </x:c>
      <x:c r="Q10271" s="68" t="n">
        <x:v>0</x:v>
      </x:c>
      <x:c r="R10271" s="68" t="n">
        <x:v>0</x:v>
      </x:c>
    </x:row>
    <x:row r="10272">
      <x:c r="A10272" s="68" t="str">
        <x:v>U_53f44ac8</x:v>
      </x:c>
      <x:c r="B10272" s="68" t="str">
        <x:v>Senior Information Center Holdings, Inc</x:v>
      </x:c>
      <x:c r="C10272" s="68" t="n">
        <x:v>2016</x:v>
      </x:c>
      <x:c r="D10272" s="68" t="n">
        <x:v>2</x:v>
      </x:c>
      <x:c r="E10272" s="68" t="n">
        <x:v>1</x:v>
      </x:c>
      <x:c r="F10272" s="68" t="str">
        <x:v>CONSENSUS</x:v>
      </x:c>
      <x:c r="G10272" s="68" t="n">
        <x:v>2</x:v>
      </x:c>
      <x:c r="H10272" s="68" t="n">
        <x:v>2</x:v>
      </x:c>
      <x:c r="I10272" s="68" t="str">
        <x:v>CA</x:v>
      </x:c>
      <x:c r="J10272" s="68" t="str">
        <x:v>initial_fee_installment</x:v>
      </x:c>
      <x:c r="K10272" s="68" t="str">
        <x:v>franchisor</x:v>
      </x:c>
      <x:c r="L10272" s="68" t="str">
        <x:v>fee</x:v>
      </x:c>
      <x:c r="M10272" s="68" t="str">
        <x:v>We may finance a portion of the Initial Franchise Fee depending on your creditworthiness. || we will finance $20,000 of the $35,000 Initial Franchise Fee over an 18-month period at an Annual Percentage Rate of 14% || Commercial paper we receive from Franchisees has not been and is not sold or assigned to anyone, and we have no plans to do so.</x:v>
      </x:c>
      <x:c r="N10272" s="68" t="n">
        <x:v>1</x:v>
      </x:c>
      <x:c r="O10272" s="68" t="n">
        <x:v>1</x:v>
      </x:c>
      <x:c r="P10272" s="68" t="n">
        <x:v>1</x:v>
      </x:c>
      <x:c r="Q10272" s="68" t="n">
        <x:v>0</x:v>
      </x:c>
      <x:c r="R10272" s="68" t="n">
        <x:v>0</x:v>
      </x:c>
    </x:row>
    <x:row r="10273">
      <x:c r="A10273" s="68" t="str">
        <x:v>U_a998989f</x:v>
      </x:c>
      <x:c r="B10273" s="68" t="str">
        <x:v>SeniorCare Companions</x:v>
      </x:c>
      <x:c r="C10273" s="68" t="n">
        <x:v>2022</x:v>
      </x:c>
      <x:c r="D10273" s="68" t="n">
        <x:v>0</x:v>
      </x:c>
      <x:c r="E10273" s="68" t="n">
        <x:v>1</x:v>
      </x:c>
      <x:c r="F10273" s="68" t="str">
        <x:v>CONSENSUS</x:v>
      </x:c>
      <x:c r="G10273" s="68" t="n">
        <x:v>1</x:v>
      </x:c>
      <x:c r="H10273" s="68" t="n">
        <x:v>1</x:v>
      </x:c>
      <x:c r="I10273" s="68" t="str">
        <x:v>NASAA_NON_SBA</x:v>
      </x:c>
      <x:c r="J10273" s="68" t="str">
        <x:v>no_financing_involvement</x:v>
      </x:c>
      <x:c r="K10273" s="68" t="str">
        <x:v>none</x:v>
      </x:c>
      <x:c r="L10273" s="68" t="str">
        <x:v>not_applicable</x:v>
      </x:c>
      <x:c r="M10273" s="68" t="str">
        <x:v>We do not offer direct or indirect financing. We do not guarantee your note, lease or obligation.</x:v>
      </x:c>
      <x:c r="N10273" s="68" t="n">
        <x:v>1</x:v>
      </x:c>
      <x:c r="O10273" s="68" t="n">
        <x:v>0</x:v>
      </x:c>
      <x:c r="P10273" s="68" t="n">
        <x:v>0</x:v>
      </x:c>
      <x:c r="Q10273" s="68" t="n">
        <x:v>0</x:v>
      </x:c>
      <x:c r="R10273" s="68" t="n">
        <x:v>0</x:v>
      </x:c>
    </x:row>
    <x:row r="10274">
      <x:c r="A10274" s="68" t="str">
        <x:v>U_a998989f</x:v>
      </x:c>
      <x:c r="B10274" s="68" t="str">
        <x:v>SeniorCare Companions</x:v>
      </x:c>
      <x:c r="C10274" s="68" t="n">
        <x:v>2023</x:v>
      </x:c>
      <x:c r="D10274" s="68" t="n">
        <x:v>0</x:v>
      </x:c>
      <x:c r="E10274" s="68" t="n">
        <x:v>1</x:v>
      </x:c>
      <x:c r="F10274" s="68" t="str">
        <x:v>CONSENSUS</x:v>
      </x:c>
      <x:c r="G10274" s="68" t="n">
        <x:v>1</x:v>
      </x:c>
      <x:c r="H10274" s="68" t="n">
        <x:v>1</x:v>
      </x:c>
      <x:c r="I10274" s="68" t="str">
        <x:v>NASAA_NON_SBA</x:v>
      </x:c>
      <x:c r="J10274" s="68" t="str">
        <x:v>no_financing_involvement</x:v>
      </x:c>
      <x:c r="K10274" s="68" t="str">
        <x:v>none</x:v>
      </x:c>
      <x:c r="L10274" s="68" t="str">
        <x:v>not_applicable</x:v>
      </x:c>
      <x:c r="M10274" s="68" t="str">
        <x:v>We do not offer direct or indirect financing. We do not guarantee your note, lease or obligation.</x:v>
      </x:c>
      <x:c r="N10274" s="68" t="n">
        <x:v>1</x:v>
      </x:c>
      <x:c r="O10274" s="68" t="n">
        <x:v>0</x:v>
      </x:c>
      <x:c r="P10274" s="68" t="n">
        <x:v>0</x:v>
      </x:c>
      <x:c r="Q10274" s="68" t="n">
        <x:v>0</x:v>
      </x:c>
      <x:c r="R10274" s="68" t="n">
        <x:v>0</x:v>
      </x:c>
    </x:row>
    <x:row r="10275">
      <x:c r="A10275" s="68" t="str">
        <x:v>U_a998989f</x:v>
      </x:c>
      <x:c r="B10275" s="68" t="str">
        <x:v>SeniorCare Companions</x:v>
      </x:c>
      <x:c r="C10275" s="68" t="n">
        <x:v>2024</x:v>
      </x:c>
      <x:c r="D10275" s="68" t="n">
        <x:v>0</x:v>
      </x:c>
      <x:c r="E10275" s="68" t="n">
        <x:v>1</x:v>
      </x:c>
      <x:c r="F10275" s="68" t="str">
        <x:v>CONSENSUS</x:v>
      </x:c>
      <x:c r="G10275" s="68" t="n">
        <x:v>1</x:v>
      </x:c>
      <x:c r="H10275" s="68" t="n">
        <x:v>1</x:v>
      </x:c>
      <x:c r="I10275" s="68" t="str">
        <x:v>NASAA_NON_SBA</x:v>
      </x:c>
      <x:c r="J10275" s="68" t="str">
        <x:v>no_financing_involvement</x:v>
      </x:c>
      <x:c r="K10275" s="68" t="str">
        <x:v>none</x:v>
      </x:c>
      <x:c r="L10275" s="68" t="str">
        <x:v>not_applicable</x:v>
      </x:c>
      <x:c r="M10275" s="68" t="str">
        <x:v>We do not offer direct or indirect financing. We do not guarantee your note, lease or obligation.</x:v>
      </x:c>
      <x:c r="N10275" s="68" t="n">
        <x:v>1</x:v>
      </x:c>
      <x:c r="O10275" s="68" t="n">
        <x:v>0</x:v>
      </x:c>
      <x:c r="P10275" s="68" t="n">
        <x:v>0</x:v>
      </x:c>
      <x:c r="Q10275" s="68" t="n">
        <x:v>0</x:v>
      </x:c>
      <x:c r="R10275" s="68" t="n">
        <x:v>0</x:v>
      </x:c>
    </x:row>
    <x:row r="10276">
      <x:c r="A10276" s="68" t="str">
        <x:v>S7990</x:v>
      </x:c>
      <x:c r="B10276" s="68" t="str">
        <x:v>Seniore's Pizza</x:v>
      </x:c>
      <x:c r="C10276" s="68" t="n">
        <x:v>2022</x:v>
      </x:c>
      <x:c r="D10276" s="68" t="n">
        <x:v>0</x:v>
      </x:c>
      <x:c r="E10276" s="68" t="n">
        <x:v>1</x:v>
      </x:c>
      <x:c r="F10276" s="68" t="str">
        <x:v>CONSENSUS</x:v>
      </x:c>
      <x:c r="G10276" s="68" t="n">
        <x:v>1</x:v>
      </x:c>
      <x:c r="H10276" s="68" t="n">
        <x:v>1</x:v>
      </x:c>
      <x:c r="I10276" s="68" t="str">
        <x:v>CA</x:v>
      </x:c>
      <x:c r="J10276" s="68" t="str">
        <x:v>no_financing_involvement</x:v>
      </x:c>
      <x:c r="K10276" s="68" t="str">
        <x:v>none</x:v>
      </x:c>
      <x:c r="L10276" s="68" t="str">
        <x:v>not_applicable</x:v>
      </x:c>
      <x:c r="M10276" s="68" t="str">
        <x:v>We do not offer direct or indirect financing. || We do not guarantee your note, lease or obligations.</x:v>
      </x:c>
      <x:c r="N10276" s="68" t="n">
        <x:v>1</x:v>
      </x:c>
      <x:c r="O10276" s="68" t="n">
        <x:v>0</x:v>
      </x:c>
      <x:c r="P10276" s="68" t="n">
        <x:v>0</x:v>
      </x:c>
      <x:c r="Q10276" s="68" t="n">
        <x:v>0</x:v>
      </x:c>
      <x:c r="R10276" s="68" t="n">
        <x:v>0</x:v>
      </x:c>
    </x:row>
    <x:row r="10277">
      <x:c r="A10277" s="68" t="str">
        <x:v>S5233</x:v>
      </x:c>
      <x:c r="B10277" s="68" t="str">
        <x:v>Seniors Blue Book</x:v>
      </x:c>
      <x:c r="C10277" s="68" t="n">
        <x:v>2015</x:v>
      </x:c>
      <x:c r="D10277" s="68" t="n">
        <x:v>0</x:v>
      </x:c>
      <x:c r="E10277" s="68" t="n">
        <x:v>1</x:v>
      </x:c>
      <x:c r="F10277" s="68" t="str">
        <x:v>CONSENSUS</x:v>
      </x:c>
      <x:c r="G10277" s="68" t="n">
        <x:v>1</x:v>
      </x:c>
      <x:c r="H10277" s="68" t="n">
        <x:v>1</x:v>
      </x:c>
      <x:c r="I10277" s="68" t="str">
        <x:v>CA</x:v>
      </x:c>
      <x:c r="J10277" s="68" t="str">
        <x:v>no_financing_involvement</x:v>
      </x:c>
      <x:c r="K10277" s="68" t="str">
        <x:v>none</x:v>
      </x:c>
      <x:c r="L10277" s="68" t="str">
        <x:v>not_applicable</x:v>
      </x:c>
      <x:c r="M10277" s="68" t="str">
        <x:v>We do not offer direct or indirect financing to you. || We do not guarantee your note, lease, or other obligation.</x:v>
      </x:c>
      <x:c r="N10277" s="68" t="n">
        <x:v>1</x:v>
      </x:c>
      <x:c r="O10277" s="68" t="n">
        <x:v>0</x:v>
      </x:c>
      <x:c r="P10277" s="68" t="n">
        <x:v>0</x:v>
      </x:c>
      <x:c r="Q10277" s="68" t="n">
        <x:v>0</x:v>
      </x:c>
      <x:c r="R10277" s="68" t="n">
        <x:v>0</x:v>
      </x:c>
    </x:row>
    <x:row r="10278">
      <x:c r="A10278" s="68" t="str">
        <x:v>S5233</x:v>
      </x:c>
      <x:c r="B10278" s="68" t="str">
        <x:v>Seniors Blue Book</x:v>
      </x:c>
      <x:c r="C10278" s="68" t="n">
        <x:v>2016</x:v>
      </x:c>
      <x:c r="D10278" s="68" t="n">
        <x:v>0</x:v>
      </x:c>
      <x:c r="E10278" s="68" t="n">
        <x:v>1</x:v>
      </x:c>
      <x:c r="F10278" s="68" t="str">
        <x:v>CONSENSUS</x:v>
      </x:c>
      <x:c r="G10278" s="68" t="n">
        <x:v>2</x:v>
      </x:c>
      <x:c r="H10278" s="68" t="n">
        <x:v>2</x:v>
      </x:c>
      <x:c r="I10278" s="68" t="str">
        <x:v>CA</x:v>
      </x:c>
      <x:c r="J10278" s="68" t="str">
        <x:v>no_financing_involvement</x:v>
      </x:c>
      <x:c r="K10278" s="68" t="str">
        <x:v>none</x:v>
      </x:c>
      <x:c r="L10278" s="68" t="str">
        <x:v>not_applicable</x:v>
      </x:c>
      <x:c r="M10278" s="68" t="str">
        <x:v>We do not offer direct or indirect financing to you. || We do not guarantee your note, lease, or other obligation.</x:v>
      </x:c>
      <x:c r="N10278" s="68" t="n">
        <x:v>1</x:v>
      </x:c>
      <x:c r="O10278" s="68" t="n">
        <x:v>0</x:v>
      </x:c>
      <x:c r="P10278" s="68" t="n">
        <x:v>0</x:v>
      </x:c>
      <x:c r="Q10278" s="68" t="n">
        <x:v>0</x:v>
      </x:c>
      <x:c r="R10278" s="68" t="n">
        <x:v>0</x:v>
      </x:c>
    </x:row>
    <x:row r="10279">
      <x:c r="A10279" s="68" t="str">
        <x:v>S5233</x:v>
      </x:c>
      <x:c r="B10279" s="68" t="str">
        <x:v>Seniors Blue Book</x:v>
      </x:c>
      <x:c r="C10279" s="68" t="n">
        <x:v>2017</x:v>
      </x:c>
      <x:c r="D10279" s="68" t="n">
        <x:v>0</x:v>
      </x:c>
      <x:c r="E10279" s="68" t="n">
        <x:v>1</x:v>
      </x:c>
      <x:c r="F10279" s="68" t="str">
        <x:v>CONSENSUS</x:v>
      </x:c>
      <x:c r="G10279" s="68" t="n">
        <x:v>2</x:v>
      </x:c>
      <x:c r="H10279" s="68" t="n">
        <x:v>1</x:v>
      </x:c>
      <x:c r="I10279" s="68" t="str">
        <x:v>CA</x:v>
      </x:c>
      <x:c r="J10279" s="68" t="str">
        <x:v>no_financing_involvement</x:v>
      </x:c>
      <x:c r="K10279" s="68" t="str">
        <x:v>none</x:v>
      </x:c>
      <x:c r="L10279" s="68" t="str">
        <x:v>not_applicable</x:v>
      </x:c>
      <x:c r="M10279" s="68" t="str">
        <x:v>We do not offer direct or indirect financing to you. || We do not guarantee your note, lease, or other obligation.</x:v>
      </x:c>
      <x:c r="N10279" s="68" t="n">
        <x:v>1</x:v>
      </x:c>
      <x:c r="O10279" s="68" t="n">
        <x:v>0</x:v>
      </x:c>
      <x:c r="P10279" s="68" t="n">
        <x:v>0</x:v>
      </x:c>
      <x:c r="Q10279" s="68" t="n">
        <x:v>0</x:v>
      </x:c>
      <x:c r="R10279" s="68" t="n">
        <x:v>0</x:v>
      </x:c>
    </x:row>
    <x:row r="10280">
      <x:c r="A10280" s="68" t="str">
        <x:v>S5233</x:v>
      </x:c>
      <x:c r="B10280" s="68" t="str">
        <x:v>Seniors Blue Book</x:v>
      </x:c>
      <x:c r="C10280" s="68" t="n">
        <x:v>2018</x:v>
      </x:c>
      <x:c r="D10280" s="68" t="n">
        <x:v>0</x:v>
      </x:c>
      <x:c r="E10280" s="68" t="n">
        <x:v>1</x:v>
      </x:c>
      <x:c r="F10280" s="68" t="str">
        <x:v>CONSENSUS</x:v>
      </x:c>
      <x:c r="G10280" s="68" t="n">
        <x:v>1</x:v>
      </x:c>
      <x:c r="H10280" s="68" t="n">
        <x:v>1</x:v>
      </x:c>
      <x:c r="I10280" s="68" t="str">
        <x:v>CA</x:v>
      </x:c>
      <x:c r="J10280" s="68" t="str">
        <x:v>no_financing_involvement</x:v>
      </x:c>
      <x:c r="K10280" s="68" t="str">
        <x:v>none</x:v>
      </x:c>
      <x:c r="L10280" s="68" t="str">
        <x:v>not_applicable</x:v>
      </x:c>
      <x:c r="M10280" s="68" t="str">
        <x:v>We do not offer direct or indirect financing to you. || We do not guarantee your note, lease, or other obligation.</x:v>
      </x:c>
      <x:c r="N10280" s="68" t="n">
        <x:v>1</x:v>
      </x:c>
      <x:c r="O10280" s="68" t="n">
        <x:v>0</x:v>
      </x:c>
      <x:c r="P10280" s="68" t="n">
        <x:v>0</x:v>
      </x:c>
      <x:c r="Q10280" s="68" t="n">
        <x:v>0</x:v>
      </x:c>
      <x:c r="R10280" s="68" t="n">
        <x:v>0</x:v>
      </x:c>
    </x:row>
    <x:row r="10281">
      <x:c r="A10281" s="68" t="str">
        <x:v>S5233</x:v>
      </x:c>
      <x:c r="B10281" s="68" t="str">
        <x:v>Seniors Blue Book</x:v>
      </x:c>
      <x:c r="C10281" s="68" t="n">
        <x:v>2025</x:v>
      </x:c>
      <x:c r="D10281" s="68" t="n">
        <x:v>0</x:v>
      </x:c>
      <x:c r="E10281" s="68" t="n">
        <x:v>1</x:v>
      </x:c>
      <x:c r="F10281" s="68" t="str">
        <x:v>CONSENSUS</x:v>
      </x:c>
      <x:c r="G10281" s="68" t="n">
        <x:v>1</x:v>
      </x:c>
      <x:c r="H10281" s="68" t="n">
        <x:v>1</x:v>
      </x:c>
      <x:c r="I10281" s="68" t="str">
        <x:v>MN</x:v>
      </x:c>
      <x:c r="J10281" s="68" t="str">
        <x:v>no_financing_involvement</x:v>
      </x:c>
      <x:c r="K10281" s="68" t="str">
        <x:v>none</x:v>
      </x:c>
      <x:c r="L10281" s="68" t="str">
        <x:v>not_applicable</x:v>
      </x:c>
      <x:c r="M10281" s="68" t="str">
        <x:v>We do not offer direct or indirect financing to you. || We do not guarantee your note, lease, or other obligation.</x:v>
      </x:c>
      <x:c r="N10281" s="68" t="n">
        <x:v>1</x:v>
      </x:c>
      <x:c r="O10281" s="68" t="n">
        <x:v>0</x:v>
      </x:c>
      <x:c r="P10281" s="68" t="n">
        <x:v>0</x:v>
      </x:c>
      <x:c r="Q10281" s="68" t="n">
        <x:v>0</x:v>
      </x:c>
      <x:c r="R10281" s="68" t="n">
        <x:v>0</x:v>
      </x:c>
    </x:row>
    <x:row r="10282">
      <x:c r="A10282" s="68" t="str">
        <x:v>S5233</x:v>
      </x:c>
      <x:c r="B10282" s="68" t="str">
        <x:v>Seniors Blue Book</x:v>
      </x:c>
      <x:c r="C10282" s="68" t="n">
        <x:v>2026</x:v>
      </x:c>
      <x:c r="D10282" s="68" t="n">
        <x:v>0</x:v>
      </x:c>
      <x:c r="E10282" s="68" t="n">
        <x:v>1</x:v>
      </x:c>
      <x:c r="F10282" s="68" t="str">
        <x:v>CONSENSUS</x:v>
      </x:c>
      <x:c r="G10282" s="68" t="n">
        <x:v>1</x:v>
      </x:c>
      <x:c r="H10282" s="68" t="n">
        <x:v>1</x:v>
      </x:c>
      <x:c r="I10282" s="68" t="str">
        <x:v>MN</x:v>
      </x:c>
      <x:c r="J10282" s="68" t="str">
        <x:v>no_financing_involvement</x:v>
      </x:c>
      <x:c r="K10282" s="68" t="str">
        <x:v>none</x:v>
      </x:c>
      <x:c r="L10282" s="68" t="str">
        <x:v>not_applicable</x:v>
      </x:c>
      <x:c r="M10282" s="68" t="str">
        <x:v>We do not offer direct or indirect financing to you. || We do not guarantee your note, lease, or other obligation.</x:v>
      </x:c>
      <x:c r="N10282" s="68" t="n">
        <x:v>1</x:v>
      </x:c>
      <x:c r="O10282" s="68" t="n">
        <x:v>0</x:v>
      </x:c>
      <x:c r="P10282" s="68" t="n">
        <x:v>0</x:v>
      </x:c>
      <x:c r="Q10282" s="68" t="n">
        <x:v>0</x:v>
      </x:c>
      <x:c r="R10282" s="68" t="n">
        <x:v>0</x:v>
      </x:c>
    </x:row>
    <x:row r="10283">
      <x:c r="A10283" s="68" t="str">
        <x:v>S3973</x:v>
      </x:c>
      <x:c r="B10283" s="68" t="str">
        <x:v>Seniors Helping Seniors</x:v>
      </x:c>
      <x:c r="C10283" s="68" t="n">
        <x:v>2021</x:v>
      </x:c>
      <x:c r="D10283" s="68" t="n">
        <x:v>0</x:v>
      </x:c>
      <x:c r="E10283" s="68" t="n">
        <x:v>1</x:v>
      </x:c>
      <x:c r="F10283" s="68" t="str">
        <x:v>CONSENSUS</x:v>
      </x:c>
      <x:c r="G10283" s="68" t="n">
        <x:v>1</x:v>
      </x:c>
      <x:c r="H10283" s="68" t="n">
        <x:v>1</x:v>
      </x:c>
      <x:c r="I10283" s="68" t="str">
        <x:v>NASAA</x:v>
      </x:c>
      <x:c r="J10283" s="68" t="str">
        <x:v>no_financing_involvement</x:v>
      </x:c>
      <x:c r="K10283" s="68" t="str">
        <x:v>none</x:v>
      </x:c>
      <x:c r="L10283" s="68" t="str">
        <x:v>not_applicable</x:v>
      </x:c>
      <x:c r="M10283" s="68" t="str">
        <x:v>We do not offer direct or indirect financing. We do not guarantee any note, lease or other obligations.</x:v>
      </x:c>
      <x:c r="N10283" s="68" t="n">
        <x:v>1</x:v>
      </x:c>
      <x:c r="O10283" s="68" t="n">
        <x:v>0</x:v>
      </x:c>
      <x:c r="P10283" s="68" t="n">
        <x:v>0</x:v>
      </x:c>
      <x:c r="Q10283" s="68" t="n">
        <x:v>0</x:v>
      </x:c>
      <x:c r="R10283" s="68" t="n">
        <x:v>0</x:v>
      </x:c>
    </x:row>
    <x:row r="10284">
      <x:c r="A10284" s="68" t="str">
        <x:v>S3973</x:v>
      </x:c>
      <x:c r="B10284" s="68" t="str">
        <x:v>Seniors Helping Seniors</x:v>
      </x:c>
      <x:c r="C10284" s="68" t="n">
        <x:v>2022</x:v>
      </x:c>
      <x:c r="D10284" s="68" t="n">
        <x:v>0</x:v>
      </x:c>
      <x:c r="E10284" s="68" t="n">
        <x:v>1</x:v>
      </x:c>
      <x:c r="F10284" s="68" t="str">
        <x:v>CONSENSUS</x:v>
      </x:c>
      <x:c r="G10284" s="68" t="n">
        <x:v>3</x:v>
      </x:c>
      <x:c r="H10284" s="68" t="n">
        <x:v>1</x:v>
      </x:c>
      <x:c r="I10284" s="68" t="str">
        <x:v>NASAA | NASAA_NON_SBA</x:v>
      </x:c>
      <x:c r="J10284" s="68" t="str">
        <x:v>no_financing_involvement</x:v>
      </x:c>
      <x:c r="K10284" s="68" t="str">
        <x:v>none</x:v>
      </x:c>
      <x:c r="L10284" s="68" t="str">
        <x:v>not_applicable</x:v>
      </x:c>
      <x:c r="M10284" s="68" t="str">
        <x:v>We do not offer direct or indirect financing. We do not guarantee any note, lease or other obligations.</x:v>
      </x:c>
      <x:c r="N10284" s="68" t="n">
        <x:v>1</x:v>
      </x:c>
      <x:c r="O10284" s="68" t="n">
        <x:v>0</x:v>
      </x:c>
      <x:c r="P10284" s="68" t="n">
        <x:v>0</x:v>
      </x:c>
      <x:c r="Q10284" s="68" t="n">
        <x:v>0</x:v>
      </x:c>
      <x:c r="R10284" s="68" t="n">
        <x:v>0</x:v>
      </x:c>
    </x:row>
    <x:row r="10285">
      <x:c r="A10285" s="68" t="str">
        <x:v>S3973</x:v>
      </x:c>
      <x:c r="B10285" s="68" t="str">
        <x:v>Seniors Helping Seniors</x:v>
      </x:c>
      <x:c r="C10285" s="68" t="n">
        <x:v>2023</x:v>
      </x:c>
      <x:c r="D10285" s="68" t="n">
        <x:v>0</x:v>
      </x:c>
      <x:c r="E10285" s="68" t="n">
        <x:v>1</x:v>
      </x:c>
      <x:c r="F10285" s="68" t="str">
        <x:v>CONSENSUS</x:v>
      </x:c>
      <x:c r="G10285" s="68" t="n">
        <x:v>3</x:v>
      </x:c>
      <x:c r="H10285" s="68" t="n">
        <x:v>1</x:v>
      </x:c>
      <x:c r="I10285" s="68" t="str">
        <x:v>NASAA | NASAA_NON_SBA</x:v>
      </x:c>
      <x:c r="J10285" s="68" t="str">
        <x:v>no_financing_involvement</x:v>
      </x:c>
      <x:c r="K10285" s="68" t="str">
        <x:v>none</x:v>
      </x:c>
      <x:c r="L10285" s="68" t="str">
        <x:v>not_applicable</x:v>
      </x:c>
      <x:c r="M10285" s="68" t="str">
        <x:v>We do not offer direct or indirect financing. We do not guarantee any note, lease or other obligations.</x:v>
      </x:c>
      <x:c r="N10285" s="68" t="n">
        <x:v>1</x:v>
      </x:c>
      <x:c r="O10285" s="68" t="n">
        <x:v>0</x:v>
      </x:c>
      <x:c r="P10285" s="68" t="n">
        <x:v>0</x:v>
      </x:c>
      <x:c r="Q10285" s="68" t="n">
        <x:v>0</x:v>
      </x:c>
      <x:c r="R10285" s="68" t="n">
        <x:v>0</x:v>
      </x:c>
    </x:row>
    <x:row r="10286">
      <x:c r="A10286" s="68" t="str">
        <x:v>S3973</x:v>
      </x:c>
      <x:c r="B10286" s="68" t="str">
        <x:v>Seniors Helping Seniors</x:v>
      </x:c>
      <x:c r="C10286" s="68" t="n">
        <x:v>2024</x:v>
      </x:c>
      <x:c r="D10286" s="68" t="n">
        <x:v>0</x:v>
      </x:c>
      <x:c r="E10286" s="68" t="n">
        <x:v>1</x:v>
      </x:c>
      <x:c r="F10286" s="68" t="str">
        <x:v>CONSENSUS</x:v>
      </x:c>
      <x:c r="G10286" s="68" t="n">
        <x:v>4</x:v>
      </x:c>
      <x:c r="H10286" s="68" t="n">
        <x:v>1</x:v>
      </x:c>
      <x:c r="I10286" s="68" t="str">
        <x:v>MN | NASAA | NASAA_NON_SBA</x:v>
      </x:c>
      <x:c r="J10286" s="68" t="str">
        <x:v>no_financing_involvement</x:v>
      </x:c>
      <x:c r="K10286" s="68" t="str">
        <x:v>none</x:v>
      </x:c>
      <x:c r="L10286" s="68" t="str">
        <x:v>not_applicable</x:v>
      </x:c>
      <x:c r="M10286" s="68" t="str">
        <x:v>We do not offer direct or indirect financing. We do not guarantee any note, lease or other obligations.</x:v>
      </x:c>
      <x:c r="N10286" s="68" t="n">
        <x:v>1</x:v>
      </x:c>
      <x:c r="O10286" s="68" t="n">
        <x:v>0</x:v>
      </x:c>
      <x:c r="P10286" s="68" t="n">
        <x:v>0</x:v>
      </x:c>
      <x:c r="Q10286" s="68" t="n">
        <x:v>0</x:v>
      </x:c>
      <x:c r="R10286" s="68" t="n">
        <x:v>0</x:v>
      </x:c>
    </x:row>
    <x:row r="10287">
      <x:c r="A10287" s="68" t="str">
        <x:v>S3973</x:v>
      </x:c>
      <x:c r="B10287" s="68" t="str">
        <x:v>Seniors Helping Seniors</x:v>
      </x:c>
      <x:c r="C10287" s="68" t="n">
        <x:v>2025</x:v>
      </x:c>
      <x:c r="D10287" s="68" t="n">
        <x:v>0</x:v>
      </x:c>
      <x:c r="E10287" s="68" t="n">
        <x:v>1</x:v>
      </x:c>
      <x:c r="F10287" s="68" t="str">
        <x:v>CONSENSUS</x:v>
      </x:c>
      <x:c r="G10287" s="68" t="n">
        <x:v>3</x:v>
      </x:c>
      <x:c r="H10287" s="68" t="n">
        <x:v>1</x:v>
      </x:c>
      <x:c r="I10287" s="68" t="str">
        <x:v>MN | NASAA | NASAA_NON_SBA</x:v>
      </x:c>
      <x:c r="J10287" s="68" t="str">
        <x:v>no_financing_involvement</x:v>
      </x:c>
      <x:c r="K10287" s="68" t="str">
        <x:v>none</x:v>
      </x:c>
      <x:c r="L10287" s="68" t="str">
        <x:v>not_applicable</x:v>
      </x:c>
      <x:c r="M10287" s="68" t="str">
        <x:v>We do not offer direct or indirect financing. We do not guarantee any note, lease or other obligations.</x:v>
      </x:c>
      <x:c r="N10287" s="68" t="n">
        <x:v>1</x:v>
      </x:c>
      <x:c r="O10287" s="68" t="n">
        <x:v>0</x:v>
      </x:c>
      <x:c r="P10287" s="68" t="n">
        <x:v>0</x:v>
      </x:c>
      <x:c r="Q10287" s="68" t="n">
        <x:v>0</x:v>
      </x:c>
      <x:c r="R10287" s="68" t="n">
        <x:v>0</x:v>
      </x:c>
    </x:row>
    <x:row r="10288">
      <x:c r="A10288" s="68" t="str">
        <x:v>S3973</x:v>
      </x:c>
      <x:c r="B10288" s="68" t="str">
        <x:v>Seniors Helping Seniors</x:v>
      </x:c>
      <x:c r="C10288" s="68" t="n">
        <x:v>2026</x:v>
      </x:c>
      <x:c r="D10288" s="68" t="n">
        <x:v>0</x:v>
      </x:c>
      <x:c r="E10288" s="68" t="n">
        <x:v>1</x:v>
      </x:c>
      <x:c r="F10288" s="68" t="str">
        <x:v>CONSENSUS</x:v>
      </x:c>
      <x:c r="G10288" s="68" t="n">
        <x:v>5</x:v>
      </x:c>
      <x:c r="H10288" s="68" t="n">
        <x:v>1</x:v>
      </x:c>
      <x:c r="I10288" s="68" t="str">
        <x:v>MN | NASAA | NASAA_NON_SBA | WI</x:v>
      </x:c>
      <x:c r="J10288" s="68" t="str">
        <x:v>no_financing_involvement</x:v>
      </x:c>
      <x:c r="K10288" s="68" t="str">
        <x:v>none</x:v>
      </x:c>
      <x:c r="L10288" s="68" t="str">
        <x:v>not_applicable</x:v>
      </x:c>
      <x:c r="M10288" s="68" t="str">
        <x:v>We do not offer direct or indirect financing. We do not guarantee any note, lease or other obligations.</x:v>
      </x:c>
      <x:c r="N10288" s="68" t="n">
        <x:v>1</x:v>
      </x:c>
      <x:c r="O10288" s="68" t="n">
        <x:v>0</x:v>
      </x:c>
      <x:c r="P10288" s="68" t="n">
        <x:v>0</x:v>
      </x:c>
      <x:c r="Q10288" s="68" t="n">
        <x:v>0</x:v>
      </x:c>
      <x:c r="R10288" s="68" t="n">
        <x:v>0</x:v>
      </x:c>
    </x:row>
    <x:row r="10289">
      <x:c r="A10289" s="68" t="str">
        <x:v>U_edf5bdfd</x:v>
      </x:c>
      <x:c r="B10289" s="68" t="str">
        <x:v>SEP, LLC</x:v>
      </x:c>
      <x:c r="C10289" s="68" t="n">
        <x:v>2014</x:v>
      </x:c>
      <x:c r="D10289" s="68" t="n">
        <x:v>0</x:v>
      </x:c>
      <x:c r="E10289" s="68" t="n">
        <x:v>1</x:v>
      </x:c>
      <x:c r="F10289" s="68" t="str">
        <x:v>CONSENSUS</x:v>
      </x:c>
      <x:c r="G10289" s="68" t="n">
        <x:v>1</x:v>
      </x:c>
      <x:c r="H10289" s="68" t="n">
        <x:v>1</x:v>
      </x:c>
      <x:c r="I10289" s="68" t="str">
        <x:v>CA</x:v>
      </x:c>
      <x:c r="J10289" s="68" t="str">
        <x:v>no_financing_involvement</x:v>
      </x:c>
      <x:c r="K10289" s="68" t="str">
        <x:v>none</x:v>
      </x:c>
      <x:c r="L10289" s="68" t="str">
        <x:v>not_applicable</x:v>
      </x:c>
      <x:c r="M10289" s="68" t="str">
        <x:v>We do not offer direct or indirect financing, and we do not guarantee your notes, leases or other obligations</x:v>
      </x:c>
      <x:c r="N10289" s="68" t="n">
        <x:v>1</x:v>
      </x:c>
      <x:c r="O10289" s="68" t="n">
        <x:v>0</x:v>
      </x:c>
      <x:c r="P10289" s="68" t="n">
        <x:v>0</x:v>
      </x:c>
      <x:c r="Q10289" s="68" t="n">
        <x:v>0</x:v>
      </x:c>
      <x:c r="R10289" s="68" t="n">
        <x:v>0</x:v>
      </x:c>
    </x:row>
    <x:row r="10290">
      <x:c r="A10290" s="68" t="str">
        <x:v>S2267</x:v>
      </x:c>
      <x:c r="B10290" s="68" t="str">
        <x:v>Serendipity Labs</x:v>
      </x:c>
      <x:c r="C10290" s="68" t="n">
        <x:v>2014</x:v>
      </x:c>
      <x:c r="D10290" s="68" t="n">
        <x:v>0</x:v>
      </x:c>
      <x:c r="E10290" s="68" t="n">
        <x:v>1</x:v>
      </x:c>
      <x:c r="F10290" s="68" t="str">
        <x:v>CONSENSUS</x:v>
      </x:c>
      <x:c r="G10290" s="68" t="n">
        <x:v>2</x:v>
      </x:c>
      <x:c r="H10290" s="68" t="n">
        <x:v>2</x:v>
      </x:c>
      <x:c r="I10290" s="68" t="str">
        <x:v>CA</x:v>
      </x:c>
      <x:c r="J10290" s="68" t="str">
        <x:v>no_financing_involvement</x:v>
      </x:c>
      <x:c r="K10290" s="68" t="str">
        <x:v>none</x:v>
      </x:c>
      <x:c r="L10290" s="68" t="str">
        <x:v>not_applicable</x:v>
      </x:c>
      <x:c r="M10290" s="68" t="str">
        <x:v>Neither we nor any affiliate offers direct or indirect financing or guarantees your notes, leases or obligations</x:v>
      </x:c>
      <x:c r="N10290" s="68" t="n">
        <x:v>1</x:v>
      </x:c>
      <x:c r="O10290" s="68" t="n">
        <x:v>0</x:v>
      </x:c>
      <x:c r="P10290" s="68" t="n">
        <x:v>0</x:v>
      </x:c>
      <x:c r="Q10290" s="68" t="n">
        <x:v>0</x:v>
      </x:c>
      <x:c r="R10290" s="68" t="n">
        <x:v>0</x:v>
      </x:c>
    </x:row>
    <x:row r="10291">
      <x:c r="A10291" s="68" t="str">
        <x:v>S2267</x:v>
      </x:c>
      <x:c r="B10291" s="68" t="str">
        <x:v>Serendipity Labs</x:v>
      </x:c>
      <x:c r="C10291" s="68" t="n">
        <x:v>2017</x:v>
      </x:c>
      <x:c r="D10291" s="68" t="n">
        <x:v>0</x:v>
      </x:c>
      <x:c r="E10291" s="68" t="n">
        <x:v>1</x:v>
      </x:c>
      <x:c r="F10291" s="68" t="str">
        <x:v>CONSENSUS</x:v>
      </x:c>
      <x:c r="G10291" s="68" t="n">
        <x:v>1</x:v>
      </x:c>
      <x:c r="H10291" s="68" t="n">
        <x:v>1</x:v>
      </x:c>
      <x:c r="I10291" s="68" t="str">
        <x:v>CA</x:v>
      </x:c>
      <x:c r="J10291" s="68" t="str">
        <x:v>no_financing_involvement</x:v>
      </x:c>
      <x:c r="K10291" s="68" t="str">
        <x:v>none</x:v>
      </x:c>
      <x:c r="L10291" s="68" t="str">
        <x:v>not_applicable</x:v>
      </x:c>
      <x:c r="M10291" s="68" t="str">
        <x:v>Neither we nor any affiliate offers direct or indirect financing, or guarantees your notes, leases or obligations</x:v>
      </x:c>
      <x:c r="N10291" s="68" t="n">
        <x:v>1</x:v>
      </x:c>
      <x:c r="O10291" s="68" t="n">
        <x:v>0</x:v>
      </x:c>
      <x:c r="P10291" s="68" t="n">
        <x:v>0</x:v>
      </x:c>
      <x:c r="Q10291" s="68" t="n">
        <x:v>0</x:v>
      </x:c>
      <x:c r="R10291" s="68" t="n">
        <x:v>0</x:v>
      </x:c>
    </x:row>
    <x:row r="10292">
      <x:c r="A10292" s="68" t="str">
        <x:v>S8685</x:v>
      </x:c>
      <x:c r="B10292" s="68" t="str">
        <x:v>Series by Marriott</x:v>
      </x:c>
      <x:c r="C10292" s="68" t="n">
        <x:v>2025</x:v>
      </x:c>
      <x:c r="D10292" s="68" t="n">
        <x:v>4</x:v>
      </x:c>
      <x:c r="E10292" s="68" t="n">
        <x:v>1</x:v>
      </x:c>
      <x:c r="F10292" s="68" t="str">
        <x:v>CONSENSUS</x:v>
      </x:c>
      <x:c r="G10292" s="68" t="n">
        <x:v>3</x:v>
      </x:c>
      <x:c r="H10292" s="68" t="n">
        <x:v>1</x:v>
      </x:c>
      <x:c r="I10292" s="68" t="str">
        <x:v>NASAA | NASAA_NON_SBA | WI</x:v>
      </x:c>
      <x:c r="J10292" s="68" t="str">
        <x:v>partial_loan_guarantee | mezzanine_loan</x:v>
      </x:c>
      <x:c r="K10292" s="68" t="str">
        <x:v>franchisor | third_party</x:v>
      </x:c>
      <x:c r="L10292" s="68" t="str">
        <x:v>other</x:v>
      </x:c>
      <x:c r="M10292"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10292" s="68" t="n">
        <x:v>0</x:v>
      </x:c>
      <x:c r="O10292" s="68" t="n">
        <x:v>1</x:v>
      </x:c>
      <x:c r="P10292" s="68" t="n">
        <x:v>1</x:v>
      </x:c>
      <x:c r="Q10292" s="68" t="n">
        <x:v>1</x:v>
      </x:c>
      <x:c r="R10292" s="68" t="n">
        <x:v>1</x:v>
      </x:c>
    </x:row>
    <x:row r="10293">
      <x:c r="A10293" s="68" t="str">
        <x:v>S8685</x:v>
      </x:c>
      <x:c r="B10293" s="68" t="str">
        <x:v>Series by Marriott</x:v>
      </x:c>
      <x:c r="C10293" s="68" t="n">
        <x:v>2026</x:v>
      </x:c>
      <x:c r="D10293" s="68" t="n">
        <x:v>4</x:v>
      </x:c>
      <x:c r="E10293" s="68" t="n">
        <x:v>1</x:v>
      </x:c>
      <x:c r="F10293" s="68" t="str">
        <x:v>CONSENSUS</x:v>
      </x:c>
      <x:c r="G10293" s="68" t="n">
        <x:v>3</x:v>
      </x:c>
      <x:c r="H10293" s="68" t="n">
        <x:v>1</x:v>
      </x:c>
      <x:c r="I10293" s="68" t="str">
        <x:v>NASAA | NASAA_NON_SBA | WI</x:v>
      </x:c>
      <x:c r="J10293" s="68" t="str">
        <x:v>partial_loan_guarantee | mezzanine_loan</x:v>
      </x:c>
      <x:c r="K10293" s="68" t="str">
        <x:v>franchisor | third_party</x:v>
      </x:c>
      <x:c r="L10293" s="68" t="str">
        <x:v>construction_conversion</x:v>
      </x:c>
      <x:c r="M10293"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10293" s="68" t="n">
        <x:v>0</x:v>
      </x:c>
      <x:c r="O10293" s="68" t="n">
        <x:v>1</x:v>
      </x:c>
      <x:c r="P10293" s="68" t="n">
        <x:v>1</x:v>
      </x:c>
      <x:c r="Q10293" s="68" t="n">
        <x:v>1</x:v>
      </x:c>
      <x:c r="R10293" s="68" t="n">
        <x:v>1</x:v>
      </x:c>
    </x:row>
    <x:row r="10294">
      <x:c r="A10294" s="68" t="str">
        <x:v>U_d468eb3b</x:v>
      </x:c>
      <x:c r="B10294" s="68" t="str">
        <x:v>Series by Marriott Outdoor Collection by Marriott Bonvoy</x:v>
      </x:c>
      <x:c r="C10294" s="68" t="n">
        <x:v>2025</x:v>
      </x:c>
      <x:c r="D10294" s="68" t="n">
        <x:v>4</x:v>
      </x:c>
      <x:c r="E10294" s="68" t="n">
        <x:v>1</x:v>
      </x:c>
      <x:c r="F10294" s="68" t="str">
        <x:v>CONSENSUS</x:v>
      </x:c>
      <x:c r="G10294" s="68" t="n">
        <x:v>1</x:v>
      </x:c>
      <x:c r="H10294" s="68" t="n">
        <x:v>1</x:v>
      </x:c>
      <x:c r="I10294" s="68" t="str">
        <x:v>MN</x:v>
      </x:c>
      <x:c r="J10294" s="68" t="str">
        <x:v>mezzanine_loan | partial_loan_guarantee</x:v>
      </x:c>
      <x:c r="K10294" s="68" t="str">
        <x:v>franchisor | third_party</x:v>
      </x:c>
      <x:c r="L10294" s="68" t="str">
        <x:v>construction_conversion</x:v>
      </x:c>
      <x:c r="M10294" s="68" t="str">
        <x:v>we may offer for certain Properties credit support in the form of a contingent guaranty of a portion of a loan provided by a third-party lender, or we may make a mezzanine loan || We may sell or assign any interest we have in any promissory note you execute in our favor or any loan we may advance to you.</x:v>
      </x:c>
      <x:c r="N10294" s="68" t="n">
        <x:v>1</x:v>
      </x:c>
      <x:c r="O10294" s="68" t="n">
        <x:v>1</x:v>
      </x:c>
      <x:c r="P10294" s="68" t="n">
        <x:v>1</x:v>
      </x:c>
      <x:c r="Q10294" s="68" t="n">
        <x:v>1</x:v>
      </x:c>
      <x:c r="R10294" s="68" t="n">
        <x:v>1</x:v>
      </x:c>
    </x:row>
    <x:row r="10295">
      <x:c r="A10295" s="68" t="str">
        <x:v>S8705</x:v>
      </x:c>
      <x:c r="B10295" s="68" t="str">
        <x:v>Seriously Addictive Mathematics</x:v>
      </x:c>
      <x:c r="C10295" s="68" t="n">
        <x:v>2017</x:v>
      </x:c>
      <x:c r="D10295" s="68" t="n">
        <x:v>0</x:v>
      </x:c>
      <x:c r="E10295" s="68" t="n">
        <x:v>1</x:v>
      </x:c>
      <x:c r="F10295" s="68" t="str">
        <x:v>CONSENSUS</x:v>
      </x:c>
      <x:c r="G10295" s="68" t="n">
        <x:v>1</x:v>
      </x:c>
      <x:c r="H10295" s="68" t="n">
        <x:v>1</x:v>
      </x:c>
      <x:c r="I10295" s="68" t="str">
        <x:v>CA</x:v>
      </x:c>
      <x:c r="J10295" s="68" t="str">
        <x:v>no_financing_involvement</x:v>
      </x:c>
      <x:c r="K10295" s="68" t="str">
        <x:v>none</x:v>
      </x:c>
      <x:c r="L10295" s="68" t="str">
        <x:v>not_applicable</x:v>
      </x:c>
      <x:c r="M10295" s="68" t="str">
        <x:v>We do not offer direct or indirect financing || We do not guarantee your note, lease or any other obligation</x:v>
      </x:c>
      <x:c r="N10295" s="68" t="n">
        <x:v>1</x:v>
      </x:c>
      <x:c r="O10295" s="68" t="n">
        <x:v>0</x:v>
      </x:c>
      <x:c r="P10295" s="68" t="n">
        <x:v>0</x:v>
      </x:c>
      <x:c r="Q10295" s="68" t="n">
        <x:v>0</x:v>
      </x:c>
      <x:c r="R10295" s="68" t="n">
        <x:v>0</x:v>
      </x:c>
    </x:row>
    <x:row r="10296">
      <x:c r="A10296" s="68" t="str">
        <x:v>S8705</x:v>
      </x:c>
      <x:c r="B10296" s="68" t="str">
        <x:v>Seriously Addictive Mathematics</x:v>
      </x:c>
      <x:c r="C10296" s="68" t="n">
        <x:v>2018</x:v>
      </x:c>
      <x:c r="D10296" s="68" t="n">
        <x:v>0</x:v>
      </x:c>
      <x:c r="E10296" s="68" t="n">
        <x:v>1</x:v>
      </x:c>
      <x:c r="F10296" s="68" t="str">
        <x:v>CONSENSUS</x:v>
      </x:c>
      <x:c r="G10296" s="68" t="n">
        <x:v>1</x:v>
      </x:c>
      <x:c r="H10296" s="68" t="n">
        <x:v>1</x:v>
      </x:c>
      <x:c r="I10296" s="68" t="str">
        <x:v>CA</x:v>
      </x:c>
      <x:c r="J10296" s="68" t="str">
        <x:v>no_financing_involvement</x:v>
      </x:c>
      <x:c r="K10296" s="68" t="str">
        <x:v>none</x:v>
      </x:c>
      <x:c r="L10296" s="68" t="str">
        <x:v>not_applicable</x:v>
      </x:c>
      <x:c r="M10296" s="68" t="str">
        <x:v>We do not offer direct or indirect financing || We do not guarantee any note, lease or any other obligations</x:v>
      </x:c>
      <x:c r="N10296" s="68" t="n">
        <x:v>1</x:v>
      </x:c>
      <x:c r="O10296" s="68" t="n">
        <x:v>0</x:v>
      </x:c>
      <x:c r="P10296" s="68" t="n">
        <x:v>0</x:v>
      </x:c>
      <x:c r="Q10296" s="68" t="n">
        <x:v>0</x:v>
      </x:c>
      <x:c r="R10296" s="68" t="n">
        <x:v>0</x:v>
      </x:c>
    </x:row>
    <x:row r="10297">
      <x:c r="A10297" s="68" t="str">
        <x:v>S8705</x:v>
      </x:c>
      <x:c r="B10297" s="68" t="str">
        <x:v>Seriously Addictive Mathematics</x:v>
      </x:c>
      <x:c r="C10297" s="68" t="n">
        <x:v>2023</x:v>
      </x:c>
      <x:c r="D10297" s="68" t="n">
        <x:v>0</x:v>
      </x:c>
      <x:c r="E10297" s="68" t="n">
        <x:v>1</x:v>
      </x:c>
      <x:c r="F10297" s="68" t="str">
        <x:v>CONSENSUS</x:v>
      </x:c>
      <x:c r="G10297" s="68" t="n">
        <x:v>2</x:v>
      </x:c>
      <x:c r="H10297" s="68" t="n">
        <x:v>1</x:v>
      </x:c>
      <x:c r="I10297" s="68" t="str">
        <x:v>NASAA_NON_SBA</x:v>
      </x:c>
      <x:c r="J10297" s="68" t="str">
        <x:v>no_financing_involvement</x:v>
      </x:c>
      <x:c r="K10297" s="68" t="str">
        <x:v>none</x:v>
      </x:c>
      <x:c r="L10297" s="68" t="str">
        <x:v>not_applicable</x:v>
      </x:c>
      <x:c r="M10297" s="68" t="str">
        <x:v>We do not offer direct or indirect financing. We do not guarantee your note, lease or any other obligation.</x:v>
      </x:c>
      <x:c r="N10297" s="68" t="n">
        <x:v>1</x:v>
      </x:c>
      <x:c r="O10297" s="68" t="n">
        <x:v>0</x:v>
      </x:c>
      <x:c r="P10297" s="68" t="n">
        <x:v>0</x:v>
      </x:c>
      <x:c r="Q10297" s="68" t="n">
        <x:v>0</x:v>
      </x:c>
      <x:c r="R10297" s="68" t="n">
        <x:v>0</x:v>
      </x:c>
    </x:row>
    <x:row r="10298">
      <x:c r="A10298" s="68" t="str">
        <x:v>S8705</x:v>
      </x:c>
      <x:c r="B10298" s="68" t="str">
        <x:v>Seriously Addictive Mathematics</x:v>
      </x:c>
      <x:c r="C10298" s="68" t="n">
        <x:v>2025</x:v>
      </x:c>
      <x:c r="D10298" s="68" t="n">
        <x:v>0</x:v>
      </x:c>
      <x:c r="E10298" s="68" t="n">
        <x:v>1</x:v>
      </x:c>
      <x:c r="F10298" s="68" t="str">
        <x:v>CONSENSUS</x:v>
      </x:c>
      <x:c r="G10298" s="68" t="n">
        <x:v>2</x:v>
      </x:c>
      <x:c r="H10298" s="68" t="n">
        <x:v>2</x:v>
      </x:c>
      <x:c r="I10298" s="68" t="str">
        <x:v>NASAA_NON_SBA</x:v>
      </x:c>
      <x:c r="J10298" s="68" t="str">
        <x:v>no_financing_involvement</x:v>
      </x:c>
      <x:c r="K10298" s="68" t="str">
        <x:v>none</x:v>
      </x:c>
      <x:c r="L10298" s="68" t="str">
        <x:v>not_applicable</x:v>
      </x:c>
      <x:c r="M10298" s="68" t="str">
        <x:v>We do not offer direct or indirect financing. || We do not guarantee any note, lease, or any other obligations.</x:v>
      </x:c>
      <x:c r="N10298" s="68" t="n">
        <x:v>1</x:v>
      </x:c>
      <x:c r="O10298" s="68" t="n">
        <x:v>0</x:v>
      </x:c>
      <x:c r="P10298" s="68" t="n">
        <x:v>0</x:v>
      </x:c>
      <x:c r="Q10298" s="68" t="n">
        <x:v>0</x:v>
      </x:c>
      <x:c r="R10298" s="68" t="n">
        <x:v>0</x:v>
      </x:c>
    </x:row>
    <x:row r="10299">
      <x:c r="A10299" s="68" t="str">
        <x:v>S6926</x:v>
      </x:c>
      <x:c r="B10299" s="68" t="str">
        <x:v>Serotonin</x:v>
      </x:c>
      <x:c r="C10299" s="68" t="n">
        <x:v>2022</x:v>
      </x:c>
      <x:c r="D10299" s="68" t="n">
        <x:v>0</x:v>
      </x:c>
      <x:c r="E10299" s="68" t="n">
        <x:v>1</x:v>
      </x:c>
      <x:c r="F10299" s="68" t="str">
        <x:v>CONSENSUS</x:v>
      </x:c>
      <x:c r="G10299" s="68" t="n">
        <x:v>1</x:v>
      </x:c>
      <x:c r="H10299" s="68" t="n">
        <x:v>1</x:v>
      </x:c>
      <x:c r="I10299" s="68" t="str">
        <x:v>NASAA</x:v>
      </x:c>
      <x:c r="J10299" s="68" t="str">
        <x:v>no_financing_involvement</x:v>
      </x:c>
      <x:c r="K10299" s="68" t="str">
        <x:v>none</x:v>
      </x:c>
      <x:c r="L10299" s="68" t="str">
        <x:v>not_applicable</x:v>
      </x:c>
      <x:c r="M10299" s="68" t="str">
        <x:v>We do not offer direct or indirect financing. || We do not guarantee your note, lease or obligations.</x:v>
      </x:c>
      <x:c r="N10299" s="68" t="n">
        <x:v>1</x:v>
      </x:c>
      <x:c r="O10299" s="68" t="n">
        <x:v>0</x:v>
      </x:c>
      <x:c r="P10299" s="68" t="n">
        <x:v>0</x:v>
      </x:c>
      <x:c r="Q10299" s="68" t="n">
        <x:v>0</x:v>
      </x:c>
      <x:c r="R10299" s="68" t="n">
        <x:v>0</x:v>
      </x:c>
    </x:row>
    <x:row r="10300">
      <x:c r="A10300" s="68" t="str">
        <x:v>S6926</x:v>
      </x:c>
      <x:c r="B10300" s="68" t="str">
        <x:v>Serotonin</x:v>
      </x:c>
      <x:c r="C10300" s="68" t="n">
        <x:v>2023</x:v>
      </x:c>
      <x:c r="D10300" s="68" t="n">
        <x:v>0</x:v>
      </x:c>
      <x:c r="E10300" s="68" t="n">
        <x:v>1</x:v>
      </x:c>
      <x:c r="F10300" s="68" t="str">
        <x:v>CONSENSUS</x:v>
      </x:c>
      <x:c r="G10300" s="68" t="n">
        <x:v>2</x:v>
      </x:c>
      <x:c r="H10300" s="68" t="n">
        <x:v>1</x:v>
      </x:c>
      <x:c r="I10300" s="68" t="str">
        <x:v>NASAA</x:v>
      </x:c>
      <x:c r="J10300" s="68" t="str">
        <x:v>no_financing_involvement</x:v>
      </x:c>
      <x:c r="K10300" s="68" t="str">
        <x:v>none</x:v>
      </x:c>
      <x:c r="L10300" s="68" t="str">
        <x:v>not_applicable</x:v>
      </x:c>
      <x:c r="M10300" s="68" t="str">
        <x:v>We do not offer direct or indirect financing. || We do not guarantee your note, lease or obligations.</x:v>
      </x:c>
      <x:c r="N10300" s="68" t="n">
        <x:v>1</x:v>
      </x:c>
      <x:c r="O10300" s="68" t="n">
        <x:v>0</x:v>
      </x:c>
      <x:c r="P10300" s="68" t="n">
        <x:v>0</x:v>
      </x:c>
      <x:c r="Q10300" s="68" t="n">
        <x:v>0</x:v>
      </x:c>
      <x:c r="R10300" s="68" t="n">
        <x:v>0</x:v>
      </x:c>
    </x:row>
    <x:row r="10301">
      <x:c r="A10301" s="68" t="str">
        <x:v>S6926</x:v>
      </x:c>
      <x:c r="B10301" s="68" t="str">
        <x:v>Serotonin</x:v>
      </x:c>
      <x:c r="C10301" s="68" t="n">
        <x:v>2024</x:v>
      </x:c>
      <x:c r="D10301" s="68" t="n">
        <x:v>0</x:v>
      </x:c>
      <x:c r="E10301" s="68" t="n">
        <x:v>1</x:v>
      </x:c>
      <x:c r="F10301" s="68" t="str">
        <x:v>CONSENSUS</x:v>
      </x:c>
      <x:c r="G10301" s="68" t="n">
        <x:v>4</x:v>
      </x:c>
      <x:c r="H10301" s="68" t="n">
        <x:v>1</x:v>
      </x:c>
      <x:c r="I10301" s="68" t="str">
        <x:v>NASAA</x:v>
      </x:c>
      <x:c r="J10301" s="68" t="str">
        <x:v>no_financing_involvement</x:v>
      </x:c>
      <x:c r="K10301" s="68" t="str">
        <x:v>none</x:v>
      </x:c>
      <x:c r="L10301" s="68" t="str">
        <x:v>not_applicable</x:v>
      </x:c>
      <x:c r="M10301" s="68" t="str">
        <x:v>We do not offer direct or indirect financing. || We do not guarantee your note, lease or obligations.</x:v>
      </x:c>
      <x:c r="N10301" s="68" t="n">
        <x:v>1</x:v>
      </x:c>
      <x:c r="O10301" s="68" t="n">
        <x:v>0</x:v>
      </x:c>
      <x:c r="P10301" s="68" t="n">
        <x:v>0</x:v>
      </x:c>
      <x:c r="Q10301" s="68" t="n">
        <x:v>0</x:v>
      </x:c>
      <x:c r="R10301" s="68" t="n">
        <x:v>0</x:v>
      </x:c>
    </x:row>
    <x:row r="10302">
      <x:c r="A10302" s="68" t="str">
        <x:v>S6926</x:v>
      </x:c>
      <x:c r="B10302" s="68" t="str">
        <x:v>Serotonin</x:v>
      </x:c>
      <x:c r="C10302" s="68" t="n">
        <x:v>2025</x:v>
      </x:c>
      <x:c r="D10302" s="68" t="n">
        <x:v>0</x:v>
      </x:c>
      <x:c r="E10302" s="68" t="n">
        <x:v>1</x:v>
      </x:c>
      <x:c r="F10302" s="68" t="str">
        <x:v>CONSENSUS</x:v>
      </x:c>
      <x:c r="G10302" s="68" t="n">
        <x:v>2</x:v>
      </x:c>
      <x:c r="H10302" s="68" t="n">
        <x:v>2</x:v>
      </x:c>
      <x:c r="I10302" s="68" t="str">
        <x:v>NASAA | WI</x:v>
      </x:c>
      <x:c r="J10302" s="68" t="str">
        <x:v>no_financing_involvement</x:v>
      </x:c>
      <x:c r="K10302" s="68" t="str">
        <x:v>none</x:v>
      </x:c>
      <x:c r="L10302" s="68" t="str">
        <x:v>not_applicable</x:v>
      </x:c>
      <x:c r="M10302" s="68" t="str">
        <x:v>We do not offer direct or indirect financing. || We do not guarantee your note, lease or obligations.</x:v>
      </x:c>
      <x:c r="N10302" s="68" t="n">
        <x:v>1</x:v>
      </x:c>
      <x:c r="O10302" s="68" t="n">
        <x:v>0</x:v>
      </x:c>
      <x:c r="P10302" s="68" t="n">
        <x:v>0</x:v>
      </x:c>
      <x:c r="Q10302" s="68" t="n">
        <x:v>0</x:v>
      </x:c>
      <x:c r="R10302" s="68" t="n">
        <x:v>0</x:v>
      </x:c>
    </x:row>
    <x:row r="10303">
      <x:c r="A10303" s="68" t="str">
        <x:v>S6926</x:v>
      </x:c>
      <x:c r="B10303" s="68" t="str">
        <x:v>Serotonin</x:v>
      </x:c>
      <x:c r="C10303" s="68" t="n">
        <x:v>2026</x:v>
      </x:c>
      <x:c r="D10303" s="68" t="n">
        <x:v>0</x:v>
      </x:c>
      <x:c r="E10303" s="68" t="n">
        <x:v>1</x:v>
      </x:c>
      <x:c r="F10303" s="68" t="str">
        <x:v>CONSENSUS</x:v>
      </x:c>
      <x:c r="G10303" s="68" t="n">
        <x:v>1</x:v>
      </x:c>
      <x:c r="H10303" s="68" t="n">
        <x:v>1</x:v>
      </x:c>
      <x:c r="I10303" s="68" t="str">
        <x:v>NASAA</x:v>
      </x:c>
      <x:c r="J10303" s="68" t="str">
        <x:v>no_financing_involvement</x:v>
      </x:c>
      <x:c r="K10303" s="68" t="str">
        <x:v>none</x:v>
      </x:c>
      <x:c r="L10303" s="68" t="str">
        <x:v>not_applicable</x:v>
      </x:c>
      <x:c r="M10303" s="68" t="str">
        <x:v>We do not offer direct or indirect financing. || We do not guarantee your note, lease or obligations.</x:v>
      </x:c>
      <x:c r="N10303" s="68" t="n">
        <x:v>1</x:v>
      </x:c>
      <x:c r="O10303" s="68" t="n">
        <x:v>0</x:v>
      </x:c>
      <x:c r="P10303" s="68" t="n">
        <x:v>0</x:v>
      </x:c>
      <x:c r="Q10303" s="68" t="n">
        <x:v>0</x:v>
      </x:c>
      <x:c r="R10303" s="68" t="n">
        <x:v>0</x:v>
      </x:c>
    </x:row>
    <x:row r="10304">
      <x:c r="A10304" s="68" t="str">
        <x:v>U_5b583ae7</x:v>
      </x:c>
      <x:c r="B10304" s="68" t="str">
        <x:v>SEROTONIN CENTER FACILITY</x:v>
      </x:c>
      <x:c r="C10304" s="68" t="n">
        <x:v>2024</x:v>
      </x:c>
      <x:c r="D10304" s="68" t="n">
        <x:v>0</x:v>
      </x:c>
      <x:c r="E10304" s="68" t="n">
        <x:v>1</x:v>
      </x:c>
      <x:c r="F10304" s="68" t="str">
        <x:v>CONSENSUS</x:v>
      </x:c>
      <x:c r="G10304" s="68" t="n">
        <x:v>1</x:v>
      </x:c>
      <x:c r="H10304" s="68" t="n">
        <x:v>1</x:v>
      </x:c>
      <x:c r="I10304" s="68" t="str">
        <x:v>MN</x:v>
      </x:c>
      <x:c r="J10304" s="68" t="str">
        <x:v>no_financing_involvement</x:v>
      </x:c>
      <x:c r="K10304" s="68" t="str">
        <x:v>none</x:v>
      </x:c>
      <x:c r="L10304" s="68" t="str">
        <x:v>not_applicable</x:v>
      </x:c>
      <x:c r="M10304" s="68" t="str">
        <x:v>We do not offer direct or indirect financing. || We do not guarantee your note, lease or obligations.</x:v>
      </x:c>
      <x:c r="N10304" s="68" t="n">
        <x:v>1</x:v>
      </x:c>
      <x:c r="O10304" s="68" t="n">
        <x:v>0</x:v>
      </x:c>
      <x:c r="P10304" s="68" t="n">
        <x:v>0</x:v>
      </x:c>
      <x:c r="Q10304" s="68" t="n">
        <x:v>0</x:v>
      </x:c>
      <x:c r="R10304" s="68" t="n">
        <x:v>0</x:v>
      </x:c>
    </x:row>
    <x:row r="10305">
      <x:c r="A10305" s="68" t="str">
        <x:v>U_5b583ae7</x:v>
      </x:c>
      <x:c r="B10305" s="68" t="str">
        <x:v>SEROTONIN CENTER FACILITY</x:v>
      </x:c>
      <x:c r="C10305" s="68" t="n">
        <x:v>2025</x:v>
      </x:c>
      <x:c r="D10305" s="68" t="n">
        <x:v>0</x:v>
      </x:c>
      <x:c r="E10305" s="68" t="n">
        <x:v>1</x:v>
      </x:c>
      <x:c r="F10305" s="68" t="str">
        <x:v>CONSENSUS</x:v>
      </x:c>
      <x:c r="G10305" s="68" t="n">
        <x:v>1</x:v>
      </x:c>
      <x:c r="H10305" s="68" t="n">
        <x:v>1</x:v>
      </x:c>
      <x:c r="I10305" s="68" t="str">
        <x:v>MN</x:v>
      </x:c>
      <x:c r="J10305" s="68" t="str">
        <x:v>no_financing_involvement</x:v>
      </x:c>
      <x:c r="K10305" s="68" t="str">
        <x:v>none</x:v>
      </x:c>
      <x:c r="L10305" s="68" t="str">
        <x:v>not_applicable</x:v>
      </x:c>
      <x:c r="M10305" s="68" t="str">
        <x:v>We do not offer direct or indirect financing. || We do not guarantee your note, lease or obligations.</x:v>
      </x:c>
      <x:c r="N10305" s="68" t="n">
        <x:v>1</x:v>
      </x:c>
      <x:c r="O10305" s="68" t="n">
        <x:v>0</x:v>
      </x:c>
      <x:c r="P10305" s="68" t="n">
        <x:v>0</x:v>
      </x:c>
      <x:c r="Q10305" s="68" t="n">
        <x:v>0</x:v>
      </x:c>
      <x:c r="R10305" s="68" t="n">
        <x:v>0</x:v>
      </x:c>
    </x:row>
    <x:row r="10306">
      <x:c r="A10306" s="68" t="str">
        <x:v>S8718</x:v>
      </x:c>
      <x:c r="B10306" s="68" t="str">
        <x:v>Service Experts</x:v>
      </x:c>
      <x:c r="C10306" s="68" t="n">
        <x:v>2025</x:v>
      </x:c>
      <x:c r="D10306" s="68" t="n">
        <x:v>2</x:v>
      </x:c>
      <x:c r="E10306" s="68" t="n">
        <x:v>1</x:v>
      </x:c>
      <x:c r="F10306" s="68" t="str">
        <x:v>CONSENSUS</x:v>
      </x:c>
      <x:c r="G10306" s="68" t="n">
        <x:v>5</x:v>
      </x:c>
      <x:c r="H10306" s="68" t="n">
        <x:v>2</x:v>
      </x:c>
      <x:c r="I10306" s="68" t="str">
        <x:v>MN | NASAA | NASAA_NON_SBA</x:v>
      </x:c>
      <x:c r="J10306" s="68" t="str">
        <x:v>seller_store_purchase_financing | initial_fee_installment</x:v>
      </x:c>
      <x:c r="K10306" s="68" t="str">
        <x:v>affiliate | franchisor | franchisor | affiliate</x:v>
      </x:c>
      <x:c r="L10306" s="68" t="str">
        <x:v>store_acquisition | fee</x:v>
      </x:c>
      <x:c r="M10306" s="68" t="str">
        <x:v>our affiliate, in its discretion, may offer financing for the acquisition of a Company-Owned Center under the Refranchise program || For Conversion Franchises, we may offer financing for the initial franchise fee. || We may sell, assign, or discount the Promissory Note to a third party. || Except as described above, we do not offer direct or indirect financing to franchisees. We will not guarantee your promissory note, lease, or other obligation.</x:v>
      </x:c>
      <x:c r="N10306" s="68" t="n">
        <x:v>1</x:v>
      </x:c>
      <x:c r="O10306" s="68" t="n">
        <x:v>1</x:v>
      </x:c>
      <x:c r="P10306" s="68" t="n">
        <x:v>1</x:v>
      </x:c>
      <x:c r="Q10306" s="68" t="n">
        <x:v>0</x:v>
      </x:c>
      <x:c r="R10306" s="68" t="n">
        <x:v>0</x:v>
      </x:c>
    </x:row>
    <x:row r="10307">
      <x:c r="A10307" s="68" t="str">
        <x:v>S8718</x:v>
      </x:c>
      <x:c r="B10307" s="68" t="str">
        <x:v>Service Experts</x:v>
      </x:c>
      <x:c r="C10307" s="68" t="n">
        <x:v>2026</x:v>
      </x:c>
      <x:c r="D10307" s="68" t="n">
        <x:v>2</x:v>
      </x:c>
      <x:c r="E10307" s="68" t="n">
        <x:v>1</x:v>
      </x:c>
      <x:c r="F10307" s="68" t="str">
        <x:v>CONSENSUS</x:v>
      </x:c>
      <x:c r="G10307" s="68" t="n">
        <x:v>4</x:v>
      </x:c>
      <x:c r="H10307" s="68" t="n">
        <x:v>2</x:v>
      </x:c>
      <x:c r="I10307" s="68" t="str">
        <x:v>NASAA | NASAA_NON_SBA</x:v>
      </x:c>
      <x:c r="J10307" s="68" t="str">
        <x:v>initial_fee_installment | seller_store_purchase_financing | seller_fee_financing | seller_store_purchase_financing</x:v>
      </x:c>
      <x:c r="K10307" s="68" t="str">
        <x:v>franchisor | affiliate</x:v>
      </x:c>
      <x:c r="L10307" s="68" t="str">
        <x:v>fee | store_acquisition</x:v>
      </x:c>
      <x:c r="M10307" s="68" t="str">
        <x:v>our affiliate, in its discretion, may offer financing for the acquisition of a Company-Owned Center under the Refranchise program. || we may offer financing for the initial franchise fee for a Conversion Franchise. || We may sell, assign, or discount the Promissory Note to a third party. || Except as described above, we do not offer direct or indirect financing to franchisees. We will not guarantee your promissory note, lease, or other obligation.</x:v>
      </x:c>
      <x:c r="N10307" s="68" t="n">
        <x:v>0</x:v>
      </x:c>
      <x:c r="O10307" s="68" t="n">
        <x:v>1</x:v>
      </x:c>
      <x:c r="P10307" s="68" t="n">
        <x:v>1</x:v>
      </x:c>
      <x:c r="Q10307" s="68" t="n">
        <x:v>0</x:v>
      </x:c>
      <x:c r="R10307" s="68" t="n">
        <x:v>0</x:v>
      </x:c>
    </x:row>
    <x:row r="10308">
      <x:c r="A10308" s="68" t="str">
        <x:v>U_f4a520b8</x:v>
      </x:c>
      <x:c r="B10308" s="68" t="str">
        <x:v>Service Star Painters</x:v>
      </x:c>
      <x:c r="C10308" s="68" t="n">
        <x:v>2025</x:v>
      </x:c>
      <x:c r="D10308" s="68" t="n">
        <x:v>0</x:v>
      </x:c>
      <x:c r="E10308" s="68" t="n">
        <x:v>1</x:v>
      </x:c>
      <x:c r="F10308" s="68" t="str">
        <x:v>CONSENSUS</x:v>
      </x:c>
      <x:c r="G10308" s="68" t="n">
        <x:v>2</x:v>
      </x:c>
      <x:c r="H10308" s="68" t="n">
        <x:v>1</x:v>
      </x:c>
      <x:c r="I10308" s="68" t="str">
        <x:v>NASAA_NON_SBA</x:v>
      </x:c>
      <x:c r="J10308" s="68" t="str">
        <x:v>no_financing_involvement</x:v>
      </x:c>
      <x:c r="K10308" s="68" t="str">
        <x:v>none</x:v>
      </x:c>
      <x:c r="L10308" s="68" t="str">
        <x:v>not_applicable</x:v>
      </x:c>
      <x:c r="M10308" s="68" t="str">
        <x:v>We do not offer direct or indirect financing. || We will not guarantee your note, lease, or other obligations.</x:v>
      </x:c>
      <x:c r="N10308" s="68" t="n">
        <x:v>1</x:v>
      </x:c>
      <x:c r="O10308" s="68" t="n">
        <x:v>0</x:v>
      </x:c>
      <x:c r="P10308" s="68" t="n">
        <x:v>0</x:v>
      </x:c>
      <x:c r="Q10308" s="68" t="n">
        <x:v>0</x:v>
      </x:c>
      <x:c r="R10308" s="68" t="n">
        <x:v>0</x:v>
      </x:c>
    </x:row>
    <x:row r="10309">
      <x:c r="A10309" s="68" t="str">
        <x:v>U_f4a520b8</x:v>
      </x:c>
      <x:c r="B10309" s="68" t="str">
        <x:v>Service Star Painters</x:v>
      </x:c>
      <x:c r="C10309" s="68" t="n">
        <x:v>2026</x:v>
      </x:c>
      <x:c r="D10309" s="68" t="n">
        <x:v>0</x:v>
      </x:c>
      <x:c r="E10309" s="68" t="n">
        <x:v>1</x:v>
      </x:c>
      <x:c r="F10309" s="68" t="str">
        <x:v>CONSENSUS</x:v>
      </x:c>
      <x:c r="G10309" s="68" t="n">
        <x:v>1</x:v>
      </x:c>
      <x:c r="H10309" s="68" t="n">
        <x:v>1</x:v>
      </x:c>
      <x:c r="I10309" s="68" t="str">
        <x:v>NASAA_NON_SBA</x:v>
      </x:c>
      <x:c r="J10309" s="68" t="str">
        <x:v>no_financing_involvement</x:v>
      </x:c>
      <x:c r="K10309" s="68" t="str">
        <x:v>none</x:v>
      </x:c>
      <x:c r="L10309" s="68" t="str">
        <x:v>not_applicable</x:v>
      </x:c>
      <x:c r="M10309" s="68" t="str">
        <x:v>We do not offer direct or indirect financing. || We will not guarantee your note, lease, or other obligations.</x:v>
      </x:c>
      <x:c r="N10309" s="68" t="n">
        <x:v>1</x:v>
      </x:c>
      <x:c r="O10309" s="68" t="n">
        <x:v>0</x:v>
      </x:c>
      <x:c r="P10309" s="68" t="n">
        <x:v>0</x:v>
      </x:c>
      <x:c r="Q10309" s="68" t="n">
        <x:v>0</x:v>
      </x:c>
      <x:c r="R10309" s="68" t="n">
        <x:v>0</x:v>
      </x:c>
    </x:row>
    <x:row r="10310">
      <x:c r="A10310" s="68" t="str">
        <x:v>S1553</x:v>
      </x:c>
      <x:c r="B10310" s="68" t="str">
        <x:v>Service Team Of Professionals</x:v>
      </x:c>
      <x:c r="C10310" s="68" t="n">
        <x:v>2015</x:v>
      </x:c>
      <x:c r="D10310" s="68" t="n">
        <x:v>1</x:v>
      </x:c>
      <x:c r="E10310" s="68" t="n">
        <x:v>1</x:v>
      </x:c>
      <x:c r="F10310" s="68" t="str">
        <x:v>CONSENSUS</x:v>
      </x:c>
      <x:c r="G10310" s="68" t="n">
        <x:v>1</x:v>
      </x:c>
      <x:c r="H10310" s="68" t="n">
        <x:v>1</x:v>
      </x:c>
      <x:c r="I10310" s="68" t="str">
        <x:v>CA</x:v>
      </x:c>
      <x:c r="J10310" s="68" t="str">
        <x:v>lender_referral</x:v>
      </x:c>
      <x:c r="K10310" s="68" t="str">
        <x:v>third_party</x:v>
      </x:c>
      <x:c r="L10310" s="68" t="str">
        <x:v>equipment | other</x:v>
      </x:c>
      <x:c r="M10310" s="68" t="str">
        <x:v>We are happy to provide you with a list of outside sources for possible franchise and/or equipment financing/leasing || The list of financing sources is informational only || We do not guarantee any of your notes, leases or obligations</x:v>
      </x:c>
      <x:c r="N10310" s="68" t="n">
        <x:v>1</x:v>
      </x:c>
      <x:c r="O10310" s="68" t="n">
        <x:v>1</x:v>
      </x:c>
      <x:c r="P10310" s="68" t="n">
        <x:v>0</x:v>
      </x:c>
      <x:c r="Q10310" s="68" t="n">
        <x:v>0</x:v>
      </x:c>
      <x:c r="R10310" s="68" t="n">
        <x:v>0</x:v>
      </x:c>
    </x:row>
    <x:row r="10311">
      <x:c r="A10311" s="68" t="str">
        <x:v>U_c7914046</x:v>
      </x:c>
      <x:c r="B10311" s="68" t="str">
        <x:v>ServiceMaster Residential/Commercial Services Limited Partnership</x:v>
      </x:c>
      <x:c r="C10311" s="68" t="n">
        <x:v>2014</x:v>
      </x:c>
      <x:c r="D10311" s="68" t="n">
        <x:v>4</x:v>
      </x:c>
      <x:c r="E10311" s="68" t="n">
        <x:v>1</x:v>
      </x:c>
      <x:c r="F10311" s="68" t="str">
        <x:v>CONSENSUS</x:v>
      </x:c>
      <x:c r="G10311" s="68" t="n">
        <x:v>1</x:v>
      </x:c>
      <x:c r="H10311" s="68" t="n">
        <x:v>1</x:v>
      </x:c>
      <x:c r="I10311" s="68" t="str">
        <x:v>CA</x:v>
      </x:c>
      <x:c r="J10311" s="68" t="str">
        <x:v>passive_sba_directory_access | initial_fee_installment | seller_inventory_or_equipment_credit | affiliate_direct_loan</x:v>
      </x:c>
      <x:c r="K10311" s="68" t="str">
        <x:v>affiliate | third_party</x:v>
      </x:c>
      <x:c r="L10311" s="68" t="str">
        <x:v>fee | equipment</x:v>
      </x:c>
      <x:c r="M10311" s="68" t="str">
        <x:v>we are listed on their Franchise Registry which provides expedited loan processing || SMAC will finance up to 80% of the Initial Franchise Fee and Opening Package up to a seven-year period || SMAC offers you an equipment credit up to $20,000 from which to draw for a 12-month period || SMAC may sell the Note to a third party || SMAC also offers financing on vehicles</x:v>
      </x:c>
      <x:c r="N10311" s="68" t="n">
        <x:v>1</x:v>
      </x:c>
      <x:c r="O10311" s="68" t="n">
        <x:v>1</x:v>
      </x:c>
      <x:c r="P10311" s="68" t="n">
        <x:v>1</x:v>
      </x:c>
      <x:c r="Q10311" s="68" t="n">
        <x:v>1</x:v>
      </x:c>
      <x:c r="R10311" s="68" t="n">
        <x:v>1</x:v>
      </x:c>
    </x:row>
    <x:row r="10312">
      <x:c r="A10312" s="68" t="str">
        <x:v>S1554</x:v>
      </x:c>
      <x:c r="B10312" s="68" t="str">
        <x:v>ServiceMaster Restore</x:v>
      </x:c>
      <x:c r="C10312" s="68" t="n">
        <x:v>2022</x:v>
      </x:c>
      <x:c r="D10312" s="68" t="n">
        <x:v>1</x:v>
      </x:c>
      <x:c r="E10312" s="68" t="n">
        <x:v>1</x:v>
      </x:c>
      <x:c r="F10312" s="68" t="str">
        <x:v>CONSENSUS</x:v>
      </x:c>
      <x:c r="G10312" s="68" t="n">
        <x:v>4</x:v>
      </x:c>
      <x:c r="H10312" s="68" t="n">
        <x:v>2</x:v>
      </x:c>
      <x:c r="I10312" s="68" t="str">
        <x:v>NASAA | NASAA_NON_SBA</x:v>
      </x:c>
      <x:c r="J10312" s="68" t="str">
        <x:v>preferred_lender_referral | sba_access_facilitation</x:v>
      </x:c>
      <x:c r="K10312" s="68" t="str">
        <x:v>third_party</x:v>
      </x:c>
      <x:c r="L10312" s="68" t="str">
        <x:v>fee | other</x:v>
      </x:c>
      <x:c r="M10312" s="68" t="str">
        <x:v>We and our affiliates do not offer direct or indirect financing arrangements for any purpose in establishing or operating your Clean Franchise. || We and our affiliates do not guarantee your promissory note, lease, or any other obligation you may make to others. || may be able to refer you to a preferred source of financing for Initial Franchise Fees and franchise growth initiatives || We participate in the SBA’s Franchise Directory.</x:v>
      </x:c>
      <x:c r="N10312" s="68" t="n">
        <x:v>1</x:v>
      </x:c>
      <x:c r="O10312" s="68" t="n">
        <x:v>1</x:v>
      </x:c>
      <x:c r="P10312" s="68" t="n">
        <x:v>0</x:v>
      </x:c>
      <x:c r="Q10312" s="68" t="n">
        <x:v>0</x:v>
      </x:c>
      <x:c r="R10312" s="68" t="n">
        <x:v>0</x:v>
      </x:c>
    </x:row>
    <x:row r="10313">
      <x:c r="A10313" s="68" t="str">
        <x:v>S1554</x:v>
      </x:c>
      <x:c r="B10313" s="68" t="str">
        <x:v>ServiceMaster Restore</x:v>
      </x:c>
      <x:c r="C10313" s="68" t="n">
        <x:v>2023</x:v>
      </x:c>
      <x:c r="D10313" s="68" t="n">
        <x:v>1</x:v>
      </x:c>
      <x:c r="E10313" s="68" t="n">
        <x:v>1</x:v>
      </x:c>
      <x:c r="F10313" s="68" t="str">
        <x:v>CONSENSUS</x:v>
      </x:c>
      <x:c r="G10313" s="68" t="n">
        <x:v>6</x:v>
      </x:c>
      <x:c r="H10313" s="68" t="n">
        <x:v>2</x:v>
      </x:c>
      <x:c r="I10313" s="68" t="str">
        <x:v>NASAA | NASAA_NON_SBA</x:v>
      </x:c>
      <x:c r="J10313" s="68" t="str">
        <x:v>preferred_lender_referral | sba_access_facilitation</x:v>
      </x:c>
      <x:c r="K10313" s="68" t="str">
        <x:v>third_party</x:v>
      </x:c>
      <x:c r="L10313" s="68" t="str">
        <x:v>fee | other</x:v>
      </x:c>
      <x:c r="M10313" s="68" t="str">
        <x:v>We and our affiliates do not offer direct or indirect financing arrangements for any purpose in establishing or operating your Clean Franchise. || We and our affiliates do not guarantee your promissory note, lease, or any other obligation you may make to others. || may be able to refer you to a preferred source of financing for Initial Franchise Fees and franchise growth initiatives || We participate in the SBA’s Franchise Directory.</x:v>
      </x:c>
      <x:c r="N10313" s="68" t="n">
        <x:v>1</x:v>
      </x:c>
      <x:c r="O10313" s="68" t="n">
        <x:v>1</x:v>
      </x:c>
      <x:c r="P10313" s="68" t="n">
        <x:v>0</x:v>
      </x:c>
      <x:c r="Q10313" s="68" t="n">
        <x:v>0</x:v>
      </x:c>
      <x:c r="R10313" s="68" t="n">
        <x:v>0</x:v>
      </x:c>
    </x:row>
    <x:row r="10314">
      <x:c r="A10314" s="68" t="str">
        <x:v>S1554</x:v>
      </x:c>
      <x:c r="B10314" s="68" t="str">
        <x:v>ServiceMaster Restore</x:v>
      </x:c>
      <x:c r="C10314" s="68" t="n">
        <x:v>2024</x:v>
      </x:c>
      <x:c r="D10314" s="68" t="n">
        <x:v>1</x:v>
      </x:c>
      <x:c r="E10314" s="68" t="n">
        <x:v>1</x:v>
      </x:c>
      <x:c r="F10314" s="68" t="str">
        <x:v>CONSENSUS</x:v>
      </x:c>
      <x:c r="G10314" s="68" t="n">
        <x:v>16</x:v>
      </x:c>
      <x:c r="H10314" s="68" t="n">
        <x:v>5</x:v>
      </x:c>
      <x:c r="I10314" s="68" t="str">
        <x:v>MN | NASAA | NASAA_NON_SBA</x:v>
      </x:c>
      <x:c r="J10314" s="68" t="str">
        <x:v>preferred_lender_referral | sba_access_facilitation</x:v>
      </x:c>
      <x:c r="K10314" s="68" t="str">
        <x:v>third_party</x:v>
      </x:c>
      <x:c r="L10314" s="68" t="str">
        <x:v>fee | other</x:v>
      </x:c>
      <x:c r="M10314" s="68" t="str">
        <x:v>We and our affiliates do not offer direct or indirect financing arrangements for any purpose in establishing or operating your Restore Franchise. || We and our affiliates do not guarantee your promissory note, lease, or any other obligation you may make to others. || we may be able to refer you to a preferred source of financing for Initial Franchise Fees and franchise growth initiatives || We participate in the SBA’s Franchise Directory.</x:v>
      </x:c>
      <x:c r="N10314" s="68" t="n">
        <x:v>1</x:v>
      </x:c>
      <x:c r="O10314" s="68" t="n">
        <x:v>1</x:v>
      </x:c>
      <x:c r="P10314" s="68" t="n">
        <x:v>0</x:v>
      </x:c>
      <x:c r="Q10314" s="68" t="n">
        <x:v>0</x:v>
      </x:c>
      <x:c r="R10314" s="68" t="n">
        <x:v>0</x:v>
      </x:c>
    </x:row>
    <x:row r="10315">
      <x:c r="A10315" s="68" t="str">
        <x:v>S1554</x:v>
      </x:c>
      <x:c r="B10315" s="68" t="str">
        <x:v>ServiceMaster Restore</x:v>
      </x:c>
      <x:c r="C10315" s="68" t="n">
        <x:v>2025</x:v>
      </x:c>
      <x:c r="D10315" s="68" t="n">
        <x:v>1</x:v>
      </x:c>
      <x:c r="E10315" s="68" t="n">
        <x:v>1</x:v>
      </x:c>
      <x:c r="F10315" s="68" t="str">
        <x:v>CONSENSUS</x:v>
      </x:c>
      <x:c r="G10315" s="68" t="n">
        <x:v>10</x:v>
      </x:c>
      <x:c r="H10315" s="68" t="n">
        <x:v>5</x:v>
      </x:c>
      <x:c r="I10315" s="68" t="str">
        <x:v>MN | NASAA | NASAA_NON_SBA | WI</x:v>
      </x:c>
      <x:c r="J10315" s="68" t="str">
        <x:v>lender_referral | preferred_lender_referral</x:v>
      </x:c>
      <x:c r="K10315" s="68" t="str">
        <x:v>third_party</x:v>
      </x:c>
      <x:c r="L10315" s="68" t="str">
        <x:v>fee | other</x:v>
      </x:c>
      <x:c r="M10315" s="68" t="str">
        <x:v>We and our affiliates do not offer direct or indirect financing arrangements for any purpose in establishing or operating your Clean Franchise. || We and our affiliates do not guarantee your promissory note, lease, or any other obligation you may make to others. || We have relationships with certain banks and third-party lenders in different regions and may be able to refer you to a preferred source of financing for Initial Franchise Fees and franchise growth initiatives, but we do not have any arrangements with such lenders and do not receive any benefits from such lenders if you obtain financing from them.</x:v>
      </x:c>
      <x:c r="N10315" s="68" t="n">
        <x:v>1</x:v>
      </x:c>
      <x:c r="O10315" s="68" t="n">
        <x:v>1</x:v>
      </x:c>
      <x:c r="P10315" s="68" t="n">
        <x:v>0</x:v>
      </x:c>
      <x:c r="Q10315" s="68" t="n">
        <x:v>0</x:v>
      </x:c>
      <x:c r="R10315" s="68" t="n">
        <x:v>0</x:v>
      </x:c>
    </x:row>
    <x:row r="10316">
      <x:c r="A10316" s="68" t="str">
        <x:v>S1554</x:v>
      </x:c>
      <x:c r="B10316" s="68" t="str">
        <x:v>ServiceMaster Restore</x:v>
      </x:c>
      <x:c r="C10316" s="68" t="n">
        <x:v>2026</x:v>
      </x:c>
      <x:c r="D10316" s="68" t="n">
        <x:v>1</x:v>
      </x:c>
      <x:c r="E10316" s="68" t="n">
        <x:v>1</x:v>
      </x:c>
      <x:c r="F10316" s="68" t="str">
        <x:v>CONSENSUS</x:v>
      </x:c>
      <x:c r="G10316" s="68" t="n">
        <x:v>5</x:v>
      </x:c>
      <x:c r="H10316" s="68" t="n">
        <x:v>2</x:v>
      </x:c>
      <x:c r="I10316" s="68" t="str">
        <x:v>NASAA_NON_SBA | WI</x:v>
      </x:c>
      <x:c r="J10316" s="68" t="str">
        <x:v>lender_referral | preferred_lender_referral</x:v>
      </x:c>
      <x:c r="K10316" s="68" t="str">
        <x:v>third_party</x:v>
      </x:c>
      <x:c r="L10316" s="68" t="str">
        <x:v>fee | other</x:v>
      </x:c>
      <x:c r="M10316" s="68" t="str">
        <x:v>We and our affiliates do not offer direct or indirect financing arrangements for any purpose in establishing or operating your Clean Franchise. || We and our affiliates do not guarantee your promissory note, lease, or any other obligation you may make to others. || We have relationships with certain banks and third-party lenders in different regions and may be able to refer you to a preferred source of financing for Initial Franchise Fees and franchise growth initiatives, but we do not have any arrangements with such lenders and do not receive any benefits from such lenders if you obtain financing from them.</x:v>
      </x:c>
      <x:c r="N10316" s="68" t="n">
        <x:v>0</x:v>
      </x:c>
      <x:c r="O10316" s="68" t="n">
        <x:v>1</x:v>
      </x:c>
      <x:c r="P10316" s="68" t="n">
        <x:v>0</x:v>
      </x:c>
      <x:c r="Q10316" s="68" t="n">
        <x:v>0</x:v>
      </x:c>
      <x:c r="R10316" s="68" t="n">
        <x:v>0</x:v>
      </x:c>
    </x:row>
    <x:row r="10317">
      <x:c r="A10317" s="68" t="str">
        <x:v>S1555</x:v>
      </x:c>
      <x:c r="B10317" s="68" t="str">
        <x:v>Servpro</x:v>
      </x:c>
      <x:c r="C10317" s="68" t="n">
        <x:v>2016</x:v>
      </x:c>
      <x:c r="D10317" s="68" t="n">
        <x:v>2</x:v>
      </x:c>
      <x:c r="E10317" s="68" t="n">
        <x:v>1</x:v>
      </x:c>
      <x:c r="F10317" s="68" t="str">
        <x:v>CONSENSUS</x:v>
      </x:c>
      <x:c r="G10317" s="68" t="n">
        <x:v>1</x:v>
      </x:c>
      <x:c r="H10317" s="68" t="n">
        <x:v>1</x:v>
      </x:c>
      <x:c r="I10317" s="68" t="str">
        <x:v>MN</x:v>
      </x:c>
      <x:c r="J10317" s="68" t="str">
        <x:v>seller_fee_financing | seller_inventory_or_equipment_credit</x:v>
      </x:c>
      <x:c r="K10317" s="68" t="str">
        <x:v>franchisor | affiliate</x:v>
      </x:c>
      <x:c r="L10317" s="68" t="str">
        <x:v>fee | equipment | inventory</x:v>
      </x:c>
      <x:c r="M10317" s="68" t="str">
        <x:v>We may agree to finance a portion of Your acquisition of a Franchise ... Our Affiliate, Servpro Finance, LLC, may also agree to provide financing. || We may at Our discretion, or Servpro Finance, LLC may at its discretion, finance Your purchase of additional equipment or vehicles. || We also may offer You a line of credit for product and equipment You purchase from Us and an equipment floor plan financing program. || We have no past or present practice of selling, assigning or discounting to a third party all or part of Our Notes but We may do so without notice in the future. We may assign and discount Our franchise financing arrangements to a subsidiary or third party.</x:v>
      </x:c>
      <x:c r="N10317" s="68" t="n">
        <x:v>1</x:v>
      </x:c>
      <x:c r="O10317" s="68" t="n">
        <x:v>1</x:v>
      </x:c>
      <x:c r="P10317" s="68" t="n">
        <x:v>1</x:v>
      </x:c>
      <x:c r="Q10317" s="68" t="n">
        <x:v>0</x:v>
      </x:c>
      <x:c r="R10317" s="68" t="n">
        <x:v>0</x:v>
      </x:c>
    </x:row>
    <x:row r="10318">
      <x:c r="A10318" s="68" t="str">
        <x:v>S1555</x:v>
      </x:c>
      <x:c r="B10318" s="68" t="str">
        <x:v>Servpro</x:v>
      </x:c>
      <x:c r="C10318" s="68" t="n">
        <x:v>2017</x:v>
      </x:c>
      <x:c r="D10318" s="68" t="n">
        <x:v>2</x:v>
      </x:c>
      <x:c r="E10318" s="68" t="n">
        <x:v>1</x:v>
      </x:c>
      <x:c r="F10318" s="68" t="str">
        <x:v>CONSENSUS</x:v>
      </x:c>
      <x:c r="G10318" s="68" t="n">
        <x:v>1</x:v>
      </x:c>
      <x:c r="H10318" s="68" t="n">
        <x:v>1</x:v>
      </x:c>
      <x:c r="I10318" s="68" t="str">
        <x:v>MN</x:v>
      </x:c>
      <x:c r="J10318" s="68" t="str">
        <x:v>seller_fee_financing | seller_store_purchase_financing | seller_asset_credit | seller_inventory_or_equipment_credit</x:v>
      </x:c>
      <x:c r="K10318" s="68" t="str">
        <x:v>franchisor | affiliate</x:v>
      </x:c>
      <x:c r="L10318" s="68" t="str">
        <x:v>fee | store_acquisition | equipment | inventory</x:v>
      </x:c>
      <x:c r="M10318" s="68" t="str">
        <x:v>We may, at Our discretion, or Servpro Finance, LLC may, at its discretion, finance up to sixty percent (60%) of Your acquisition of Distribution rights. || If You purchase a vehicle from Us, You must sign a secured promissory note... || We also may offer You a line of credit for product and equipment You purchase from Us. || We may assign and discount Our franchise financing arrangements to a subsidiary or third party.</x:v>
      </x:c>
      <x:c r="N10318" s="68" t="n">
        <x:v>1</x:v>
      </x:c>
      <x:c r="O10318" s="68" t="n">
        <x:v>1</x:v>
      </x:c>
      <x:c r="P10318" s="68" t="n">
        <x:v>1</x:v>
      </x:c>
      <x:c r="Q10318" s="68" t="n">
        <x:v>0</x:v>
      </x:c>
      <x:c r="R10318" s="68" t="n">
        <x:v>0</x:v>
      </x:c>
    </x:row>
    <x:row r="10319">
      <x:c r="A10319" s="68" t="str">
        <x:v>S1555</x:v>
      </x:c>
      <x:c r="B10319" s="68" t="str">
        <x:v>Servpro</x:v>
      </x:c>
      <x:c r="C10319" s="68" t="n">
        <x:v>2022</x:v>
      </x:c>
      <x:c r="D10319" s="68" t="n">
        <x:v>2</x:v>
      </x:c>
      <x:c r="E10319" s="68" t="n">
        <x:v>1</x:v>
      </x:c>
      <x:c r="F10319" s="68" t="str">
        <x:v>CONSENSUS</x:v>
      </x:c>
      <x:c r="G10319" s="68" t="n">
        <x:v>2</x:v>
      </x:c>
      <x:c r="H10319" s="68" t="n">
        <x:v>1</x:v>
      </x:c>
      <x:c r="I10319" s="68" t="str">
        <x:v>NASAA</x:v>
      </x:c>
      <x:c r="J10319" s="68" t="str">
        <x:v>seller_fee_financing | seller_asset_credit</x:v>
      </x:c>
      <x:c r="K10319" s="68" t="str">
        <x:v>franchisor | affiliate</x:v>
      </x:c>
      <x:c r="L10319" s="68" t="str">
        <x:v>fee | equipment</x:v>
      </x:c>
      <x:c r="M10319" s="68" t="str">
        <x:v>We may agree to finance a portion of Your acquisition of a Franchise from Us, subject to credit approval and meeting Our then-current financing criteria. Our Affiliate, Servpro Finance, LLC, may also agree to provide financing. || You must sign a secured promissory note and security agreement containing a time-price differential at a percentage rate between 12% and 15%, payable in monthly installments for the remaining balance of the Standard Purchase Price. || We may at Our discretion, or our affiliate may at its discretion, finance Your purchase of equipment or vehicles. || Any promissory note You sign may be assigned, pledged or sold to others.</x:v>
      </x:c>
      <x:c r="N10319" s="68" t="n">
        <x:v>0</x:v>
      </x:c>
      <x:c r="O10319" s="68" t="n">
        <x:v>1</x:v>
      </x:c>
      <x:c r="P10319" s="68" t="n">
        <x:v>1</x:v>
      </x:c>
      <x:c r="Q10319" s="68" t="n">
        <x:v>0</x:v>
      </x:c>
      <x:c r="R10319" s="68" t="n">
        <x:v>0</x:v>
      </x:c>
    </x:row>
    <x:row r="10320">
      <x:c r="A10320" s="68" t="str">
        <x:v>S1555</x:v>
      </x:c>
      <x:c r="B10320" s="68" t="str">
        <x:v>Servpro</x:v>
      </x:c>
      <x:c r="C10320" s="68" t="n">
        <x:v>2023</x:v>
      </x:c>
      <x:c r="D10320" s="68" t="n">
        <x:v>2</x:v>
      </x:c>
      <x:c r="E10320" s="68" t="n">
        <x:v>1</x:v>
      </x:c>
      <x:c r="F10320" s="68" t="str">
        <x:v>CONSENSUS</x:v>
      </x:c>
      <x:c r="G10320" s="68" t="n">
        <x:v>2</x:v>
      </x:c>
      <x:c r="H10320" s="68" t="n">
        <x:v>1</x:v>
      </x:c>
      <x:c r="I10320" s="68" t="str">
        <x:v>NASAA</x:v>
      </x:c>
      <x:c r="J10320" s="68" t="str">
        <x:v>seller_fee_financing | seller_asset_credit</x:v>
      </x:c>
      <x:c r="K10320" s="68" t="str">
        <x:v>franchisor | affiliate</x:v>
      </x:c>
      <x:c r="L10320" s="68" t="str">
        <x:v>fee | equipment</x:v>
      </x:c>
      <x:c r="M10320" s="68" t="str">
        <x:v>We may agree to finance a portion of Your acquisition of a Franchise from Us, subject to credit approval and meeting Our then-current financing criteria. || We may at Our discretion, or our affiliate may at its discretion, finance Your purchase of equipment or vehicles. || Our affiliates currently offer credit limits of varying amounts for purchases with net 30 day terms. || We and Our affiliates may assign and discount franchise financing arrangements to a subsidiary or third party.</x:v>
      </x:c>
      <x:c r="N10320" s="68" t="n">
        <x:v>0</x:v>
      </x:c>
      <x:c r="O10320" s="68" t="n">
        <x:v>1</x:v>
      </x:c>
      <x:c r="P10320" s="68" t="n">
        <x:v>1</x:v>
      </x:c>
      <x:c r="Q10320" s="68" t="n">
        <x:v>0</x:v>
      </x:c>
      <x:c r="R10320" s="68" t="n">
        <x:v>0</x:v>
      </x:c>
    </x:row>
    <x:row r="10321">
      <x:c r="A10321" s="68" t="str">
        <x:v>S1555</x:v>
      </x:c>
      <x:c r="B10321" s="68" t="str">
        <x:v>Servpro</x:v>
      </x:c>
      <x:c r="C10321" s="68" t="n">
        <x:v>2024</x:v>
      </x:c>
      <x:c r="D10321" s="68" t="n">
        <x:v>2</x:v>
      </x:c>
      <x:c r="E10321" s="68" t="n">
        <x:v>1</x:v>
      </x:c>
      <x:c r="F10321" s="68" t="str">
        <x:v>CONSENSUS</x:v>
      </x:c>
      <x:c r="G10321" s="68" t="n">
        <x:v>3</x:v>
      </x:c>
      <x:c r="H10321" s="68" t="n">
        <x:v>1</x:v>
      </x:c>
      <x:c r="I10321" s="68" t="str">
        <x:v>MN | NASAA</x:v>
      </x:c>
      <x:c r="J10321" s="68" t="str">
        <x:v>seller_fee_financing | seller_asset_credit</x:v>
      </x:c>
      <x:c r="K10321" s="68" t="str">
        <x:v>franchisor</x:v>
      </x:c>
      <x:c r="L10321" s="68" t="str">
        <x:v>fee | equipment</x:v>
      </x:c>
      <x:c r="M10321" s="68" t="str">
        <x:v>We may agree to finance a portion of Your acquisition of a Franchise from Us, subject to credit approval and meeting Our then-current financing criteria. || We may at Our discretion finance Your purchase of equipment or vehicles. || Any promissory note You sign may be assigned, pledged or sold to others.</x:v>
      </x:c>
      <x:c r="N10321" s="68" t="n">
        <x:v>1</x:v>
      </x:c>
      <x:c r="O10321" s="68" t="n">
        <x:v>1</x:v>
      </x:c>
      <x:c r="P10321" s="68" t="n">
        <x:v>1</x:v>
      </x:c>
      <x:c r="Q10321" s="68" t="n">
        <x:v>0</x:v>
      </x:c>
      <x:c r="R10321" s="68" t="n">
        <x:v>0</x:v>
      </x:c>
    </x:row>
    <x:row r="10322">
      <x:c r="A10322" s="68" t="str">
        <x:v>S1555</x:v>
      </x:c>
      <x:c r="B10322" s="68" t="str">
        <x:v>Servpro</x:v>
      </x:c>
      <x:c r="C10322" s="68" t="n">
        <x:v>2025</x:v>
      </x:c>
      <x:c r="D10322" s="68" t="n">
        <x:v>4</x:v>
      </x:c>
      <x:c r="E10322" s="68" t="n">
        <x:v>1</x:v>
      </x:c>
      <x:c r="F10322" s="68" t="str">
        <x:v>CONSENSUS</x:v>
      </x:c>
      <x:c r="G10322" s="68" t="n">
        <x:v>3</x:v>
      </x:c>
      <x:c r="H10322" s="68" t="n">
        <x:v>1</x:v>
      </x:c>
      <x:c r="I10322" s="68" t="str">
        <x:v>MN | NASAA</x:v>
      </x:c>
      <x:c r="J10322" s="68" t="str">
        <x:v>seller_fee_financing | seller_inventory_or_equipment_credit | direct_loan</x:v>
      </x:c>
      <x:c r="K10322" s="68" t="str">
        <x:v>franchisor</x:v>
      </x:c>
      <x:c r="L10322" s="68" t="str">
        <x:v>fee | equipment</x:v>
      </x:c>
      <x:c r="M10322" s="68" t="str">
        <x:v>We may agree to finance a portion of Your acquisition of a Franchise from Us, subject to credit approval and meeting Our then-current financing criteria. || We may at Our discretion finance Your purchase of equipment or vehicles. || If You are a new franchisee that purchases a vehicle from Us, You must sign a secured promissory note... || Any promissory note You sign may be assigned, pledged or sold to others. || We and Our affiliates do not receive any direct or indirect payments for placing financing or guarantee Your obligations to third parties.</x:v>
      </x:c>
      <x:c r="N10322" s="68" t="n">
        <x:v>1</x:v>
      </x:c>
      <x:c r="O10322" s="68" t="n">
        <x:v>1</x:v>
      </x:c>
      <x:c r="P10322" s="68" t="n">
        <x:v>1</x:v>
      </x:c>
      <x:c r="Q10322" s="68" t="n">
        <x:v>1</x:v>
      </x:c>
      <x:c r="R10322" s="68" t="n">
        <x:v>1</x:v>
      </x:c>
    </x:row>
    <x:row r="10323">
      <x:c r="A10323" s="68" t="str">
        <x:v>S1555</x:v>
      </x:c>
      <x:c r="B10323" s="68" t="str">
        <x:v>Servpro</x:v>
      </x:c>
      <x:c r="C10323" s="68" t="n">
        <x:v>2026</x:v>
      </x:c>
      <x:c r="D10323" s="68" t="n">
        <x:v>2</x:v>
      </x:c>
      <x:c r="E10323" s="68" t="n">
        <x:v>1</x:v>
      </x:c>
      <x:c r="F10323" s="68" t="str">
        <x:v>CONSENSUS</x:v>
      </x:c>
      <x:c r="G10323" s="68" t="n">
        <x:v>3</x:v>
      </x:c>
      <x:c r="H10323" s="68" t="n">
        <x:v>1</x:v>
      </x:c>
      <x:c r="I10323" s="68" t="str">
        <x:v>NASAA | WI</x:v>
      </x:c>
      <x:c r="J10323" s="68" t="str">
        <x:v>seller_fee_financing | seller_asset_credit | discretionary_financial_assistance_instrument_unspecified</x:v>
      </x:c>
      <x:c r="K10323" s="68" t="str">
        <x:v>franchisor</x:v>
      </x:c>
      <x:c r="L10323" s="68" t="str">
        <x:v>fee | equipment</x:v>
      </x:c>
      <x:c r="M10323" s="68" t="str">
        <x:v>We may agree to finance a portion of Your acquisition of a Franchise from Us, subject to credit approval and meeting Our then-current financing criteria. || You must sign a secured promissory note and security agreement containing a time-price differential at a percentage rate between 12% and 15% || We may at Our discretion finance Your purchase of equipment or vehicles. || Any promissory note You sign may be assigned, pledged or sold to others. || We and Our affiliates do not ... guarantee Your obligations to third parties.</x:v>
      </x:c>
      <x:c r="N10323" s="68" t="n">
        <x:v>0</x:v>
      </x:c>
      <x:c r="O10323" s="68" t="n">
        <x:v>1</x:v>
      </x:c>
      <x:c r="P10323" s="68" t="n">
        <x:v>1</x:v>
      </x:c>
      <x:c r="Q10323" s="68" t="n">
        <x:v>0</x:v>
      </x:c>
      <x:c r="R10323" s="68" t="n">
        <x:v>0</x:v>
      </x:c>
    </x:row>
    <x:row r="10324">
      <x:c r="A10324" s="68" t="str">
        <x:v>S6807</x:v>
      </x:c>
      <x:c r="B10324" s="68" t="str">
        <x:v>Set the Stage</x:v>
      </x:c>
      <x:c r="C10324" s="68" t="n">
        <x:v>2024</x:v>
      </x:c>
      <x:c r="D10324" s="68" t="n">
        <x:v>1</x:v>
      </x:c>
      <x:c r="E10324" s="68" t="n">
        <x:v>1</x:v>
      </x:c>
      <x:c r="F10324" s="68" t="str">
        <x:v>CONSENSUS</x:v>
      </x:c>
      <x:c r="G10324" s="68" t="n">
        <x:v>2</x:v>
      </x:c>
      <x:c r="H10324" s="68" t="n">
        <x:v>1</x:v>
      </x:c>
      <x:c r="I10324" s="68" t="str">
        <x:v>MN | NASAA</x:v>
      </x:c>
      <x:c r="J10324" s="68" t="str">
        <x:v>preferred_lender_referral</x:v>
      </x:c>
      <x:c r="K10324" s="68" t="str">
        <x:v>third_party</x:v>
      </x:c>
      <x:c r="L10324" s="68" t="str">
        <x:v>equipment | inventory</x:v>
      </x:c>
      <x:c r="M10324" s="68" t="str">
        <x:v>We currently do not offer direct or indirect financing || If requested, we can refer you to preferred institutions that can assist with financing options. || We do not guarantee any note, lease or other financial obligations you may incur || There are institutions that provide financing for franchisees with regards to fixtures, products, and supplies.</x:v>
      </x:c>
      <x:c r="N10324" s="68" t="n">
        <x:v>1</x:v>
      </x:c>
      <x:c r="O10324" s="68" t="n">
        <x:v>1</x:v>
      </x:c>
      <x:c r="P10324" s="68" t="n">
        <x:v>0</x:v>
      </x:c>
      <x:c r="Q10324" s="68" t="n">
        <x:v>0</x:v>
      </x:c>
      <x:c r="R10324" s="68" t="n">
        <x:v>0</x:v>
      </x:c>
    </x:row>
    <x:row r="10325">
      <x:c r="A10325" s="68" t="str">
        <x:v>S6807</x:v>
      </x:c>
      <x:c r="B10325" s="68" t="str">
        <x:v>Set the Stage</x:v>
      </x:c>
      <x:c r="C10325" s="68" t="n">
        <x:v>2025</x:v>
      </x:c>
      <x:c r="D10325" s="68" t="n">
        <x:v>0</x:v>
      </x:c>
      <x:c r="E10325" s="68" t="n">
        <x:v>1</x:v>
      </x:c>
      <x:c r="F10325" s="68" t="str">
        <x:v>CONSENSUS</x:v>
      </x:c>
      <x:c r="G10325" s="68" t="n">
        <x:v>1</x:v>
      </x:c>
      <x:c r="H10325" s="68" t="n">
        <x:v>1</x:v>
      </x:c>
      <x:c r="I10325" s="68" t="str">
        <x:v>WI</x:v>
      </x:c>
      <x:c r="J10325" s="68" t="str">
        <x:v>no_financing_involvement</x:v>
      </x:c>
      <x:c r="K10325" s="68" t="str">
        <x:v>none</x:v>
      </x:c>
      <x:c r="L10325" s="68" t="str">
        <x:v>not_applicable</x:v>
      </x:c>
      <x:c r="M10325" s="68" t="str">
        <x:v>We do not offer direct or indirect financing. We do not guarantee your note, lease, or obligation.</x:v>
      </x:c>
      <x:c r="N10325" s="68" t="n">
        <x:v>1</x:v>
      </x:c>
      <x:c r="O10325" s="68" t="n">
        <x:v>0</x:v>
      </x:c>
      <x:c r="P10325" s="68" t="n">
        <x:v>0</x:v>
      </x:c>
      <x:c r="Q10325" s="68" t="n">
        <x:v>0</x:v>
      </x:c>
      <x:c r="R10325" s="68" t="n">
        <x:v>0</x:v>
      </x:c>
    </x:row>
    <x:row r="10326">
      <x:c r="A10326" s="68" t="str">
        <x:v>S6807</x:v>
      </x:c>
      <x:c r="B10326" s="68" t="str">
        <x:v>Set the Stage</x:v>
      </x:c>
      <x:c r="C10326" s="68" t="n">
        <x:v>2026</x:v>
      </x:c>
      <x:c r="D10326" s="68" t="n">
        <x:v>0</x:v>
      </x:c>
      <x:c r="E10326" s="68" t="n">
        <x:v>1</x:v>
      </x:c>
      <x:c r="F10326" s="68" t="str">
        <x:v>CONSENSUS</x:v>
      </x:c>
      <x:c r="G10326" s="68" t="n">
        <x:v>1</x:v>
      </x:c>
      <x:c r="H10326" s="68" t="n">
        <x:v>1</x:v>
      </x:c>
      <x:c r="I10326" s="68" t="str">
        <x:v>WI</x:v>
      </x:c>
      <x:c r="J10326" s="68" t="str">
        <x:v>no_financing_involvement</x:v>
      </x:c>
      <x:c r="K10326" s="68" t="str">
        <x:v>none</x:v>
      </x:c>
      <x:c r="L10326" s="68" t="str">
        <x:v>not_applicable</x:v>
      </x:c>
      <x:c r="M10326" s="68" t="str">
        <x:v>We do not offer direct or indirect financing. We do not guarantee your note, lease, or obligation.</x:v>
      </x:c>
      <x:c r="N10326" s="68" t="n">
        <x:v>1</x:v>
      </x:c>
      <x:c r="O10326" s="68" t="n">
        <x:v>0</x:v>
      </x:c>
      <x:c r="P10326" s="68" t="n">
        <x:v>0</x:v>
      </x:c>
      <x:c r="Q10326" s="68" t="n">
        <x:v>0</x:v>
      </x:c>
      <x:c r="R10326" s="68" t="n">
        <x:v>0</x:v>
      </x:c>
    </x:row>
    <x:row r="10327">
      <x:c r="A10327" s="68" t="str">
        <x:v>R_RLHF_SETTLE_INN</x:v>
      </x:c>
      <x:c r="B10327" s="68" t="str">
        <x:v>Settle Inn</x:v>
      </x:c>
      <x:c r="C10327" s="68" t="n">
        <x:v>2018</x:v>
      </x:c>
      <x:c r="D10327" s="68" t="n">
        <x:v>4</x:v>
      </x:c>
      <x:c r="E10327" s="68" t="n">
        <x:v>1</x:v>
      </x:c>
      <x:c r="F10327" s="68" t="str">
        <x:v>CONSENSUS</x:v>
      </x:c>
      <x:c r="G10327" s="68" t="n">
        <x:v>2</x:v>
      </x:c>
      <x:c r="H10327" s="68" t="n">
        <x:v>2</x:v>
      </x:c>
      <x:c r="I10327" s="68" t="str">
        <x:v>CA</x:v>
      </x:c>
      <x:c r="J10327" s="68" t="str">
        <x:v>direct_loan</x:v>
      </x:c>
      <x:c r="K10327" s="68" t="str">
        <x:v>franchisor</x:v>
      </x:c>
      <x:c r="L10327" s="68" t="str">
        <x:v>equipment</x:v>
      </x:c>
      <x:c r="M10327" s="68" t="str">
        <x:v>At our sole discretion and upon approval of your credit, we may finance a portion of certain initial or replacement personal property improvements at your Hotel || The Equipment Loan shall bear interest, at our sole discretion, at a rate of 0-5% in an amount up to but in no event exceeding $250,000 || Except for the Brand Standard Equipment Loan program, neither we nor our affiliates offer, directly or indirectly, financing arrangements to franchisees.</x:v>
      </x:c>
      <x:c r="N10327" s="68" t="n">
        <x:v>1</x:v>
      </x:c>
      <x:c r="O10327" s="68" t="n">
        <x:v>1</x:v>
      </x:c>
      <x:c r="P10327" s="68" t="n">
        <x:v>1</x:v>
      </x:c>
      <x:c r="Q10327" s="68" t="n">
        <x:v>1</x:v>
      </x:c>
      <x:c r="R10327" s="68" t="n">
        <x:v>1</x:v>
      </x:c>
    </x:row>
    <x:row r="10328">
      <x:c r="A10328" s="68" t="str">
        <x:v>U_1c78497b</x:v>
      </x:c>
      <x:c r="B10328" s="68" t="str">
        <x:v>Seva Senior Home Care Franchising LLC</x:v>
      </x:c>
      <x:c r="C10328" s="68" t="n">
        <x:v>2025</x:v>
      </x:c>
      <x:c r="D10328" s="68" t="n">
        <x:v>0</x:v>
      </x:c>
      <x:c r="E10328" s="68" t="n">
        <x:v>1</x:v>
      </x:c>
      <x:c r="F10328" s="68" t="str">
        <x:v>CONSENSUS</x:v>
      </x:c>
      <x:c r="G10328" s="68" t="n">
        <x:v>2</x:v>
      </x:c>
      <x:c r="H10328" s="68" t="n">
        <x:v>2</x:v>
      </x:c>
      <x:c r="I10328" s="68" t="str">
        <x:v>NASAA_NON_SBA | WI</x:v>
      </x:c>
      <x:c r="J10328" s="68" t="str">
        <x:v>no_financing_involvement</x:v>
      </x:c>
      <x:c r="K10328" s="68" t="str">
        <x:v>none</x:v>
      </x:c>
      <x:c r="L10328" s="68" t="str">
        <x:v>not_applicable</x:v>
      </x:c>
      <x:c r="M10328" s="68" t="str">
        <x:v>We do not offer direct or indirect financing. || We do not guarantee your note, lease or obligation. || Third Party Financing is available upon request.</x:v>
      </x:c>
      <x:c r="N10328" s="68" t="n">
        <x:v>1</x:v>
      </x:c>
      <x:c r="O10328" s="68" t="n">
        <x:v>0</x:v>
      </x:c>
      <x:c r="P10328" s="68" t="n">
        <x:v>0</x:v>
      </x:c>
      <x:c r="Q10328" s="68" t="n">
        <x:v>0</x:v>
      </x:c>
      <x:c r="R10328" s="68" t="n">
        <x:v>0</x:v>
      </x:c>
    </x:row>
    <x:row r="10329">
      <x:c r="A10329" s="68" t="str">
        <x:v>U_1c78497b</x:v>
      </x:c>
      <x:c r="B10329" s="68" t="str">
        <x:v>Seva Senior Home Care Franchising LLC</x:v>
      </x:c>
      <x:c r="C10329" s="68" t="n">
        <x:v>2026</x:v>
      </x:c>
      <x:c r="D10329" s="68" t="n">
        <x:v>0</x:v>
      </x:c>
      <x:c r="E10329" s="68" t="n">
        <x:v>1</x:v>
      </x:c>
      <x:c r="F10329" s="68" t="str">
        <x:v>CONSENSUS</x:v>
      </x:c>
      <x:c r="G10329" s="68" t="n">
        <x:v>2</x:v>
      </x:c>
      <x:c r="H10329" s="68" t="n">
        <x:v>1</x:v>
      </x:c>
      <x:c r="I10329" s="68" t="str">
        <x:v>NASAA_NON_SBA | WI</x:v>
      </x:c>
      <x:c r="J10329" s="68" t="str">
        <x:v>no_financing_involvement</x:v>
      </x:c>
      <x:c r="K10329" s="68" t="str">
        <x:v>none</x:v>
      </x:c>
      <x:c r="L10329" s="68" t="str">
        <x:v>not_applicable</x:v>
      </x:c>
      <x:c r="M10329" s="68" t="str">
        <x:v>We do not offer direct or indirect financing. || We do not guarantee your note, lease or obligation.</x:v>
      </x:c>
      <x:c r="N10329" s="68" t="n">
        <x:v>1</x:v>
      </x:c>
      <x:c r="O10329" s="68" t="n">
        <x:v>0</x:v>
      </x:c>
      <x:c r="P10329" s="68" t="n">
        <x:v>0</x:v>
      </x:c>
      <x:c r="Q10329" s="68" t="n">
        <x:v>0</x:v>
      </x:c>
      <x:c r="R10329" s="68" t="n">
        <x:v>0</x:v>
      </x:c>
    </x:row>
    <x:row r="10330">
      <x:c r="A10330" s="68" t="str">
        <x:v>U_94a99046</x:v>
      </x:c>
      <x:c r="B10330" s="68" t="str">
        <x:v>SF Systems Inc</x:v>
      </x:c>
      <x:c r="C10330" s="68" t="n">
        <x:v>2021</x:v>
      </x:c>
      <x:c r="D10330" s="68" t="n">
        <x:v>0</x:v>
      </x:c>
      <x:c r="E10330" s="68" t="n">
        <x:v>1</x:v>
      </x:c>
      <x:c r="F10330" s="68" t="str">
        <x:v>CONSENSUS</x:v>
      </x:c>
      <x:c r="G10330" s="68" t="n">
        <x:v>2</x:v>
      </x:c>
      <x:c r="H10330" s="68" t="n">
        <x:v>1</x:v>
      </x:c>
      <x:c r="I10330" s="68" t="str">
        <x:v>CA</x:v>
      </x:c>
      <x:c r="J10330" s="68" t="str">
        <x:v>no_financing_involvement</x:v>
      </x:c>
      <x:c r="K10330" s="68" t="str">
        <x:v>none</x:v>
      </x:c>
      <x:c r="L10330" s="68" t="str">
        <x:v>not_applicable</x:v>
      </x:c>
      <x:c r="M10330" s="68" t="str">
        <x:v>We do not offer direct or indirect financing. We do not guarantee your note, lease or obligation.</x:v>
      </x:c>
      <x:c r="N10330" s="68" t="n">
        <x:v>1</x:v>
      </x:c>
      <x:c r="O10330" s="68" t="n">
        <x:v>0</x:v>
      </x:c>
      <x:c r="P10330" s="68" t="n">
        <x:v>0</x:v>
      </x:c>
      <x:c r="Q10330" s="68" t="n">
        <x:v>0</x:v>
      </x:c>
      <x:c r="R10330" s="68" t="n">
        <x:v>0</x:v>
      </x:c>
    </x:row>
    <x:row r="10331">
      <x:c r="A10331" s="68" t="str">
        <x:v>U_aa92d877</x:v>
      </x:c>
      <x:c r="B10331" s="68" t="str">
        <x:v>SFC Estate Coaching</x:v>
      </x:c>
      <x:c r="C10331" s="68" t="n">
        <x:v>2025</x:v>
      </x:c>
      <x:c r="D10331" s="68" t="n">
        <x:v>0</x:v>
      </x:c>
      <x:c r="E10331" s="68" t="n">
        <x:v>1</x:v>
      </x:c>
      <x:c r="F10331" s="68" t="str">
        <x:v>CONSENSUS</x:v>
      </x:c>
      <x:c r="G10331" s="68" t="n">
        <x:v>3</x:v>
      </x:c>
      <x:c r="H10331" s="68" t="n">
        <x:v>1</x:v>
      </x:c>
      <x:c r="I10331" s="68" t="str">
        <x:v>MN | NASAA_NON_SBA | WI</x:v>
      </x:c>
      <x:c r="J10331" s="68" t="str">
        <x:v>no_financing_involvement</x:v>
      </x:c>
      <x:c r="K10331" s="68" t="str">
        <x:v>none</x:v>
      </x:c>
      <x:c r="L10331" s="68" t="str">
        <x:v>not_applicable</x:v>
      </x:c>
      <x:c r="M10331" s="68" t="str">
        <x:v>We do not offer direct or indirect financing. We do not guarantee your note, lease, or obligation.</x:v>
      </x:c>
      <x:c r="N10331" s="68" t="n">
        <x:v>1</x:v>
      </x:c>
      <x:c r="O10331" s="68" t="n">
        <x:v>0</x:v>
      </x:c>
      <x:c r="P10331" s="68" t="n">
        <x:v>0</x:v>
      </x:c>
      <x:c r="Q10331" s="68" t="n">
        <x:v>0</x:v>
      </x:c>
      <x:c r="R10331" s="68" t="n">
        <x:v>0</x:v>
      </x:c>
    </x:row>
    <x:row r="10332">
      <x:c r="A10332" s="68" t="str">
        <x:v>U_aa92d877</x:v>
      </x:c>
      <x:c r="B10332" s="68" t="str">
        <x:v>SFC Estate Coaching</x:v>
      </x:c>
      <x:c r="C10332" s="68" t="n">
        <x:v>2026</x:v>
      </x:c>
      <x:c r="D10332" s="68" t="n">
        <x:v>0</x:v>
      </x:c>
      <x:c r="E10332" s="68" t="n">
        <x:v>1</x:v>
      </x:c>
      <x:c r="F10332" s="68" t="str">
        <x:v>CONSENSUS</x:v>
      </x:c>
      <x:c r="G10332" s="68" t="n">
        <x:v>2</x:v>
      </x:c>
      <x:c r="H10332" s="68" t="n">
        <x:v>1</x:v>
      </x:c>
      <x:c r="I10332" s="68" t="str">
        <x:v>NASAA_NON_SBA | WI</x:v>
      </x:c>
      <x:c r="J10332" s="68" t="str">
        <x:v>no_financing_involvement</x:v>
      </x:c>
      <x:c r="K10332" s="68" t="str">
        <x:v>none</x:v>
      </x:c>
      <x:c r="L10332" s="68" t="str">
        <x:v>not_applicable</x:v>
      </x:c>
      <x:c r="M10332" s="68" t="str">
        <x:v>We do not offer direct or indirect financing. We do not guarantee your note, lease, or obligation.</x:v>
      </x:c>
      <x:c r="N10332" s="68" t="n">
        <x:v>1</x:v>
      </x:c>
      <x:c r="O10332" s="68" t="n">
        <x:v>0</x:v>
      </x:c>
      <x:c r="P10332" s="68" t="n">
        <x:v>0</x:v>
      </x:c>
      <x:c r="Q10332" s="68" t="n">
        <x:v>0</x:v>
      </x:c>
      <x:c r="R10332" s="68" t="n">
        <x:v>0</x:v>
      </x:c>
    </x:row>
    <x:row r="10333">
      <x:c r="A10333" s="68" t="str">
        <x:v>U_ffa09ade</x:v>
      </x:c>
      <x:c r="B10333" s="68" t="str">
        <x:v>SFC Team Franchise, LLC</x:v>
      </x:c>
      <x:c r="C10333" s="68" t="n">
        <x:v>2025</x:v>
      </x:c>
      <x:c r="D10333" s="68" t="n">
        <x:v>0</x:v>
      </x:c>
      <x:c r="E10333" s="68" t="n">
        <x:v>1</x:v>
      </x:c>
      <x:c r="F10333" s="68" t="str">
        <x:v>CONSENSUS</x:v>
      </x:c>
      <x:c r="G10333" s="68" t="n">
        <x:v>1</x:v>
      </x:c>
      <x:c r="H10333" s="68" t="n">
        <x:v>1</x:v>
      </x:c>
      <x:c r="I10333" s="68" t="str">
        <x:v>WI</x:v>
      </x:c>
      <x:c r="J10333" s="68" t="str">
        <x:v>no_financing_involvement</x:v>
      </x:c>
      <x:c r="K10333" s="68" t="str">
        <x:v>none</x:v>
      </x:c>
      <x:c r="L10333" s="68" t="str">
        <x:v>not_applicable</x:v>
      </x:c>
      <x:c r="M10333" s="68" t="str">
        <x:v>We do not offer direct or indirect financing. || We do not guarantee any note, lease, or obligation on your behalf.</x:v>
      </x:c>
      <x:c r="N10333" s="68" t="n">
        <x:v>1</x:v>
      </x:c>
      <x:c r="O10333" s="68" t="n">
        <x:v>0</x:v>
      </x:c>
      <x:c r="P10333" s="68" t="n">
        <x:v>0</x:v>
      </x:c>
      <x:c r="Q10333" s="68" t="n">
        <x:v>0</x:v>
      </x:c>
      <x:c r="R10333" s="68" t="n">
        <x:v>0</x:v>
      </x:c>
    </x:row>
    <x:row r="10334">
      <x:c r="A10334" s="68" t="str">
        <x:v>U_ec7a8795</x:v>
      </x:c>
      <x:c r="B10334" s="68" t="str">
        <x:v>SFF, LLC</x:v>
      </x:c>
      <x:c r="C10334" s="68" t="n">
        <x:v>2014</x:v>
      </x:c>
      <x:c r="D10334" s="68" t="n">
        <x:v>0</x:v>
      </x:c>
      <x:c r="E10334" s="68" t="n">
        <x:v>1</x:v>
      </x:c>
      <x:c r="F10334" s="68" t="str">
        <x:v>CONSENSUS</x:v>
      </x:c>
      <x:c r="G10334" s="68" t="n">
        <x:v>3</x:v>
      </x:c>
      <x:c r="H10334" s="68" t="n">
        <x:v>1</x:v>
      </x:c>
      <x:c r="I10334" s="68" t="str">
        <x:v>CA</x:v>
      </x:c>
      <x:c r="J10334" s="68" t="str">
        <x:v>no_financing_involvement</x:v>
      </x:c>
      <x:c r="K10334" s="68" t="str">
        <x:v>none</x:v>
      </x:c>
      <x:c r="L10334" s="68" t="str">
        <x:v>not_applicable</x:v>
      </x:c>
      <x:c r="M10334" s="68" t="str">
        <x:v>We do not offer direct or indirect financing, and we do not guarantee your notes, leases or other obligations</x:v>
      </x:c>
      <x:c r="N10334" s="68" t="n">
        <x:v>1</x:v>
      </x:c>
      <x:c r="O10334" s="68" t="n">
        <x:v>0</x:v>
      </x:c>
      <x:c r="P10334" s="68" t="n">
        <x:v>0</x:v>
      </x:c>
      <x:c r="Q10334" s="68" t="n">
        <x:v>0</x:v>
      </x:c>
      <x:c r="R10334" s="68" t="n">
        <x:v>0</x:v>
      </x:c>
    </x:row>
    <x:row r="10335">
      <x:c r="A10335" s="68" t="str">
        <x:v>U_729e7e6a</x:v>
      </x:c>
      <x:c r="B10335" s="68" t="str">
        <x:v>Shabu Hyang Franchise &amp; Management Corporation</x:v>
      </x:c>
      <x:c r="C10335" s="68" t="n">
        <x:v>2015</x:v>
      </x:c>
      <x:c r="D10335" s="68" t="n">
        <x:v>2</x:v>
      </x:c>
      <x:c r="E10335" s="68" t="n">
        <x:v>1</x:v>
      </x:c>
      <x:c r="F10335" s="68" t="str">
        <x:v>CONSENSUS</x:v>
      </x:c>
      <x:c r="G10335" s="68" t="n">
        <x:v>1</x:v>
      </x:c>
      <x:c r="H10335" s="68" t="n">
        <x:v>1</x:v>
      </x:c>
      <x:c r="I10335" s="68" t="str">
        <x:v>CA</x:v>
      </x:c>
      <x:c r="J10335" s="68" t="str">
        <x:v>promissory_note</x:v>
      </x:c>
      <x:c r="K10335" s="68" t="str">
        <x:v>franchisor</x:v>
      </x:c>
      <x:c r="L10335" s="68" t="str">
        <x:v>other</x:v>
      </x:c>
      <x:c r="M10335" s="68" t="str">
        <x:v>We do not provide, either directly or indirectly, any financing arrangements or guarantee your note, lease, or other obligations. || We may sell notes receivable from you to third parties, in which case, you will make payments to the third-party lenders.</x:v>
      </x:c>
      <x:c r="N10335" s="68" t="n">
        <x:v>1</x:v>
      </x:c>
      <x:c r="O10335" s="68" t="n">
        <x:v>1</x:v>
      </x:c>
      <x:c r="P10335" s="68" t="n">
        <x:v>1</x:v>
      </x:c>
      <x:c r="Q10335" s="68" t="n">
        <x:v>0</x:v>
      </x:c>
      <x:c r="R10335" s="68" t="n">
        <x:v>0</x:v>
      </x:c>
    </x:row>
    <x:row r="10336">
      <x:c r="A10336" s="68" t="str">
        <x:v>S2478</x:v>
      </x:c>
      <x:c r="B10336" s="68" t="str">
        <x:v>Shack Shine Home Services</x:v>
      </x:c>
      <x:c r="C10336" s="68" t="n">
        <x:v>2022</x:v>
      </x:c>
      <x:c r="D10336" s="68" t="n">
        <x:v>4</x:v>
      </x:c>
      <x:c r="E10336" s="68" t="n">
        <x:v>1</x:v>
      </x:c>
      <x:c r="F10336" s="68" t="str">
        <x:v>CONSENSUS</x:v>
      </x:c>
      <x:c r="G10336" s="68" t="n">
        <x:v>1</x:v>
      </x:c>
      <x:c r="H10336" s="68" t="n">
        <x:v>1</x:v>
      </x:c>
      <x:c r="I10336" s="68" t="str">
        <x:v>NASAA</x:v>
      </x:c>
      <x:c r="J10336" s="68" t="str">
        <x:v>additional_territory_financing | lease_guarantee | affiliate_equipment_lease | third_party_lender_introduction</x:v>
      </x:c>
      <x:c r="K10336" s="68" t="str">
        <x:v>franchisor | affiliate | third_party</x:v>
      </x:c>
      <x:c r="L10336" s="68" t="str">
        <x:v>fee | equipment | other</x:v>
      </x:c>
      <x:c r="M10336" s="68" t="str">
        <x:v>finance the payment of their required franchise fees for an additional subterritory or subterritories || we or an affiliate may offer to guarantee your vehicle lease financing obligations || We or an affiliate may purchase equipment from unaffiliated suppliers || we may, in our discretion, introduce you to third party financing sources</x:v>
      </x:c>
      <x:c r="N10336" s="68" t="n">
        <x:v>0</x:v>
      </x:c>
      <x:c r="O10336" s="68" t="n">
        <x:v>1</x:v>
      </x:c>
      <x:c r="P10336" s="68" t="n">
        <x:v>1</x:v>
      </x:c>
      <x:c r="Q10336" s="68" t="n">
        <x:v>1</x:v>
      </x:c>
      <x:c r="R10336" s="68" t="n">
        <x:v>1</x:v>
      </x:c>
    </x:row>
    <x:row r="10337">
      <x:c r="A10337" s="68" t="str">
        <x:v>S2478</x:v>
      </x:c>
      <x:c r="B10337" s="68" t="str">
        <x:v>Shack Shine Home Services</x:v>
      </x:c>
      <x:c r="C10337" s="68" t="n">
        <x:v>2023</x:v>
      </x:c>
      <x:c r="D10337" s="68" t="n">
        <x:v>2</x:v>
      </x:c>
      <x:c r="E10337" s="68" t="n">
        <x:v>1</x:v>
      </x:c>
      <x:c r="F10337" s="68" t="str">
        <x:v>CONSENSUS</x:v>
      </x:c>
      <x:c r="G10337" s="68" t="n">
        <x:v>1</x:v>
      </x:c>
      <x:c r="H10337" s="68" t="n">
        <x:v>1</x:v>
      </x:c>
      <x:c r="I10337" s="68" t="str">
        <x:v>NASAA</x:v>
      </x:c>
      <x:c r="J10337" s="68" t="str">
        <x:v>additional_territory_financing | third_party_vehicle_leasing | lender_referral</x:v>
      </x:c>
      <x:c r="K10337" s="68" t="str">
        <x:v>franchisor | affiliate | third_party</x:v>
      </x:c>
      <x:c r="L10337" s="68" t="str">
        <x:v>fee | equipment | other</x:v>
      </x:c>
      <x:c r="M10337" s="68" t="str">
        <x:v>Franchisees who purchase an initial Territory for their Franchised Business (without financing) will qualify for the Financing Program to enter into an agreement with us to finance the payment of their required franchise fees for an additional subterritory or subterritories, up to a total of $40,000. || We do not intend to sell, assign, or discount to a third party all or any part of this financing arrangement. || We do not guarantee any debts, leases or obligations for you. || Manchester Lease Services Inc. is a third-party not affiliated with the Franchisor or its Affiliate.</x:v>
      </x:c>
      <x:c r="N10337" s="68" t="n">
        <x:v>0</x:v>
      </x:c>
      <x:c r="O10337" s="68" t="n">
        <x:v>1</x:v>
      </x:c>
      <x:c r="P10337" s="68" t="n">
        <x:v>1</x:v>
      </x:c>
      <x:c r="Q10337" s="68" t="n">
        <x:v>0</x:v>
      </x:c>
      <x:c r="R10337" s="68" t="n">
        <x:v>0</x:v>
      </x:c>
    </x:row>
    <x:row r="10338">
      <x:c r="A10338" s="68" t="str">
        <x:v>S2478</x:v>
      </x:c>
      <x:c r="B10338" s="68" t="str">
        <x:v>Shack Shine Home Services</x:v>
      </x:c>
      <x:c r="C10338" s="68" t="n">
        <x:v>2024</x:v>
      </x:c>
      <x:c r="D10338" s="68" t="n">
        <x:v>1</x:v>
      </x:c>
      <x:c r="E10338" s="68" t="n">
        <x:v>1</x:v>
      </x:c>
      <x:c r="F10338" s="68" t="str">
        <x:v>CONSENSUS</x:v>
      </x:c>
      <x:c r="G10338" s="68" t="n">
        <x:v>3</x:v>
      </x:c>
      <x:c r="H10338" s="68" t="n">
        <x:v>1</x:v>
      </x:c>
      <x:c r="I10338" s="68" t="str">
        <x:v>NASAA</x:v>
      </x:c>
      <x:c r="J10338" s="68" t="str">
        <x:v>third_party_vehicle_financing | lender_referral</x:v>
      </x:c>
      <x:c r="K10338" s="68" t="str">
        <x:v>third_party</x:v>
      </x:c>
      <x:c r="L10338" s="68" t="str">
        <x:v>equipment</x:v>
      </x:c>
      <x:c r="M10338" s="68" t="str">
        <x:v>Source of Financing *Manchester Lease Services Inc. || * Manchester Lease Services Inc. is a third-party not affiliated with the Franchisor or its Affiliate. || Neither we, nor any agent or affiliate, offers direct or indirect financing to you, other than described above. || We do not guarantee any debts, leases or other obligations for you. || While not obligated to do so, we may, in our discretion, introduce you to third party financing sources</x:v>
      </x:c>
      <x:c r="N10338" s="68" t="n">
        <x:v>0</x:v>
      </x:c>
      <x:c r="O10338" s="68" t="n">
        <x:v>1</x:v>
      </x:c>
      <x:c r="P10338" s="68" t="n">
        <x:v>0</x:v>
      </x:c>
      <x:c r="Q10338" s="68" t="n">
        <x:v>0</x:v>
      </x:c>
      <x:c r="R10338" s="68" t="n">
        <x:v>0</x:v>
      </x:c>
    </x:row>
    <x:row r="10339">
      <x:c r="A10339" s="68" t="str">
        <x:v>S2478</x:v>
      </x:c>
      <x:c r="B10339" s="68" t="str">
        <x:v>Shack Shine Home Services</x:v>
      </x:c>
      <x:c r="C10339" s="68" t="n">
        <x:v>2025</x:v>
      </x:c>
      <x:c r="D10339" s="68"/>
      <x:c r="E10339" s="68" t="n">
        <x:v>0</x:v>
      </x:c>
      <x:c r="F10339" s="68" t="str">
        <x:v>UNRESOLVED_SCORE_CONFLICT</x:v>
      </x:c>
      <x:c r="G10339" s="68" t="n">
        <x:v>3</x:v>
      </x:c>
      <x:c r="H10339" s="68" t="n">
        <x:v>2</x:v>
      </x:c>
      <x:c r="I10339" s="68" t="str">
        <x:v>NASAA | WI</x:v>
      </x:c>
      <x:c r="J10339" s="68" t="str">
        <x:v>no_financing_involvement | third_party_lender_introduction</x:v>
      </x:c>
      <x:c r="K10339" s="68" t="str">
        <x:v>none | third_party</x:v>
      </x:c>
      <x:c r="L10339" s="68" t="str">
        <x:v>not_applicable | other</x:v>
      </x:c>
      <x:c r="M10339" s="68" t="str">
        <x:v>Neither we, nor any agent or affiliate, offers direct or indirect financing to you. || We do not guarantee any debts, leases or other obligations for you. || we may, in our discretion, introduce you to third party financing sources</x:v>
      </x:c>
      <x:c r="N10339" s="68" t="n">
        <x:v>0</x:v>
      </x:c>
      <x:c r="O10339" s="68"/>
      <x:c r="P10339" s="68"/>
      <x:c r="Q10339" s="68"/>
      <x:c r="R10339" s="68"/>
    </x:row>
    <x:row r="10340">
      <x:c r="A10340" s="68" t="str">
        <x:v>R_SHAGHF_MASTER</x:v>
      </x:c>
      <x:c r="B10340" s="68" t="str">
        <x:v>Shaghf Cafe - Master Franchise</x:v>
      </x:c>
      <x:c r="C10340" s="68" t="n">
        <x:v>2025</x:v>
      </x:c>
      <x:c r="D10340" s="68" t="n">
        <x:v>0</x:v>
      </x:c>
      <x:c r="E10340" s="68" t="n">
        <x:v>1</x:v>
      </x:c>
      <x:c r="F10340" s="68" t="str">
        <x:v>CONSENSUS</x:v>
      </x:c>
      <x:c r="G10340" s="68" t="n">
        <x:v>3</x:v>
      </x:c>
      <x:c r="H10340" s="68" t="n">
        <x:v>1</x:v>
      </x:c>
      <x:c r="I10340" s="68" t="str">
        <x:v>NASAA | NASAA_NON_SBA</x:v>
      </x:c>
      <x:c r="J10340" s="68" t="str">
        <x:v>no_financing_involvement</x:v>
      </x:c>
      <x:c r="K10340" s="68" t="str">
        <x:v>none</x:v>
      </x:c>
      <x:c r="L10340" s="68" t="str">
        <x:v>not_applicable</x:v>
      </x:c>
      <x:c r="M10340" s="68" t="str">
        <x:v>We do not offer direct or indirect financing. We do not guarantee your note, lease or obligation.</x:v>
      </x:c>
      <x:c r="N10340" s="68" t="n">
        <x:v>1</x:v>
      </x:c>
      <x:c r="O10340" s="68" t="n">
        <x:v>0</x:v>
      </x:c>
      <x:c r="P10340" s="68" t="n">
        <x:v>0</x:v>
      </x:c>
      <x:c r="Q10340" s="68" t="n">
        <x:v>0</x:v>
      </x:c>
      <x:c r="R10340" s="68" t="n">
        <x:v>0</x:v>
      </x:c>
    </x:row>
    <x:row r="10341">
      <x:c r="A10341" s="68" t="str">
        <x:v>R_SHAGHF_MASTER</x:v>
      </x:c>
      <x:c r="B10341" s="68" t="str">
        <x:v>Shaghf Cafe - Master Franchise</x:v>
      </x:c>
      <x:c r="C10341" s="68" t="n">
        <x:v>2026</x:v>
      </x:c>
      <x:c r="D10341" s="68" t="n">
        <x:v>0</x:v>
      </x:c>
      <x:c r="E10341" s="68" t="n">
        <x:v>1</x:v>
      </x:c>
      <x:c r="F10341" s="68" t="str">
        <x:v>CONSENSUS</x:v>
      </x:c>
      <x:c r="G10341" s="68" t="n">
        <x:v>1</x:v>
      </x:c>
      <x:c r="H10341" s="68" t="n">
        <x:v>1</x:v>
      </x:c>
      <x:c r="I10341" s="68" t="str">
        <x:v>NASAA</x:v>
      </x:c>
      <x:c r="J10341" s="68" t="str">
        <x:v>no_financing_involvement</x:v>
      </x:c>
      <x:c r="K10341" s="68" t="str">
        <x:v>none</x:v>
      </x:c>
      <x:c r="L10341" s="68" t="str">
        <x:v>not_applicable</x:v>
      </x:c>
      <x:c r="M10341" s="68" t="str">
        <x:v>We do not offer direct or indirect financing. We do not guarantee your note, lease or obligation.</x:v>
      </x:c>
      <x:c r="N10341" s="68" t="n">
        <x:v>1</x:v>
      </x:c>
      <x:c r="O10341" s="68" t="n">
        <x:v>0</x:v>
      </x:c>
      <x:c r="P10341" s="68" t="n">
        <x:v>0</x:v>
      </x:c>
      <x:c r="Q10341" s="68" t="n">
        <x:v>0</x:v>
      </x:c>
      <x:c r="R10341" s="68" t="n">
        <x:v>0</x:v>
      </x:c>
    </x:row>
    <x:row r="10342">
      <x:c r="A10342" s="68" t="str">
        <x:v>S8746</x:v>
      </x:c>
      <x:c r="B10342" s="68" t="str">
        <x:v>Shaghf Cafe - Unit Franchise</x:v>
      </x:c>
      <x:c r="C10342" s="68" t="n">
        <x:v>2025</x:v>
      </x:c>
      <x:c r="D10342" s="68" t="n">
        <x:v>0</x:v>
      </x:c>
      <x:c r="E10342" s="68" t="n">
        <x:v>1</x:v>
      </x:c>
      <x:c r="F10342" s="68" t="str">
        <x:v>CONSENSUS</x:v>
      </x:c>
      <x:c r="G10342" s="68" t="n">
        <x:v>1</x:v>
      </x:c>
      <x:c r="H10342" s="68" t="n">
        <x:v>1</x:v>
      </x:c>
      <x:c r="I10342" s="68" t="str">
        <x:v>NASAA</x:v>
      </x:c>
      <x:c r="J10342" s="68" t="str">
        <x:v>no_financing_involvement</x:v>
      </x:c>
      <x:c r="K10342" s="68" t="str">
        <x:v>none</x:v>
      </x:c>
      <x:c r="L10342" s="68" t="str">
        <x:v>not_applicable</x:v>
      </x:c>
      <x:c r="M10342" s="68" t="str">
        <x:v>Neither we, nor any of our Affiliates offer direct or indirect financing. || Neither we, nor any of our Affiliates guarantee your note, lease or obligation.</x:v>
      </x:c>
      <x:c r="N10342" s="68" t="n">
        <x:v>0</x:v>
      </x:c>
      <x:c r="O10342" s="68" t="n">
        <x:v>0</x:v>
      </x:c>
      <x:c r="P10342" s="68" t="n">
        <x:v>0</x:v>
      </x:c>
      <x:c r="Q10342" s="68" t="n">
        <x:v>0</x:v>
      </x:c>
      <x:c r="R10342" s="68" t="n">
        <x:v>0</x:v>
      </x:c>
    </x:row>
    <x:row r="10343">
      <x:c r="A10343" s="68" t="str">
        <x:v>S8746</x:v>
      </x:c>
      <x:c r="B10343" s="68" t="str">
        <x:v>Shaghf Cafe - Unit Franchise</x:v>
      </x:c>
      <x:c r="C10343" s="68" t="n">
        <x:v>2026</x:v>
      </x:c>
      <x:c r="D10343" s="68" t="n">
        <x:v>2</x:v>
      </x:c>
      <x:c r="E10343" s="68" t="n">
        <x:v>1</x:v>
      </x:c>
      <x:c r="F10343" s="68" t="str">
        <x:v>CONSENSUS</x:v>
      </x:c>
      <x:c r="G10343" s="68" t="n">
        <x:v>1</x:v>
      </x:c>
      <x:c r="H10343" s="68" t="n">
        <x:v>1</x:v>
      </x:c>
      <x:c r="I10343" s="68" t="str">
        <x:v>NASAA</x:v>
      </x:c>
      <x:c r="J10343" s="68" t="str">
        <x:v>initial_fee_installment</x:v>
      </x:c>
      <x:c r="K10343" s="68" t="str">
        <x:v>franchisor</x:v>
      </x:c>
      <x:c r="L10343" s="68" t="str">
        <x:v>fee</x:v>
      </x:c>
      <x:c r="M10343" s="68" t="str">
        <x:v>We will on occasion, to assist a new franchisee, permit up to three payments which include a larger down payment, and two consecutive monthly payments of equal amounts in order for the franchisee to pay the initial franchise fee. || We do not charge interest on this deferred payment arrangement and the initial fee will be the same as stated above in Item 5.</x:v>
      </x:c>
      <x:c r="N10343" s="68" t="n">
        <x:v>0</x:v>
      </x:c>
      <x:c r="O10343" s="68" t="n">
        <x:v>1</x:v>
      </x:c>
      <x:c r="P10343" s="68" t="n">
        <x:v>1</x:v>
      </x:c>
      <x:c r="Q10343" s="68" t="n">
        <x:v>0</x:v>
      </x:c>
      <x:c r="R10343" s="68" t="n">
        <x:v>0</x:v>
      </x:c>
    </x:row>
    <x:row r="10344">
      <x:c r="A10344" s="68" t="str">
        <x:v>S8093</x:v>
      </x:c>
      <x:c r="B10344" s="68" t="str">
        <x:v>Shah's Halal Food</x:v>
      </x:c>
      <x:c r="C10344" s="68" t="n">
        <x:v>2024</x:v>
      </x:c>
      <x:c r="D10344" s="68" t="n">
        <x:v>0</x:v>
      </x:c>
      <x:c r="E10344" s="68" t="n">
        <x:v>1</x:v>
      </x:c>
      <x:c r="F10344" s="68" t="str">
        <x:v>CONSENSUS</x:v>
      </x:c>
      <x:c r="G10344" s="68" t="n">
        <x:v>1</x:v>
      </x:c>
      <x:c r="H10344" s="68" t="n">
        <x:v>1</x:v>
      </x:c>
      <x:c r="I10344" s="68" t="str">
        <x:v>MN</x:v>
      </x:c>
      <x:c r="J10344" s="68" t="str">
        <x:v>no_financing_involvement</x:v>
      </x:c>
      <x:c r="K10344" s="68" t="str">
        <x:v>none</x:v>
      </x:c>
      <x:c r="L10344" s="68" t="str">
        <x:v>not_applicable</x:v>
      </x:c>
      <x:c r="M10344" s="68" t="str">
        <x:v>We do not offer direct or indirect financing. || We do not guarantee your note, lease or other obligations.</x:v>
      </x:c>
      <x:c r="N10344" s="68" t="n">
        <x:v>1</x:v>
      </x:c>
      <x:c r="O10344" s="68" t="n">
        <x:v>0</x:v>
      </x:c>
      <x:c r="P10344" s="68" t="n">
        <x:v>0</x:v>
      </x:c>
      <x:c r="Q10344" s="68" t="n">
        <x:v>0</x:v>
      </x:c>
      <x:c r="R10344" s="68" t="n">
        <x:v>0</x:v>
      </x:c>
    </x:row>
    <x:row r="10345">
      <x:c r="A10345" s="68" t="str">
        <x:v>S8093</x:v>
      </x:c>
      <x:c r="B10345" s="68" t="str">
        <x:v>Shah's Halal Food</x:v>
      </x:c>
      <x:c r="C10345" s="68" t="n">
        <x:v>2025</x:v>
      </x:c>
      <x:c r="D10345" s="68" t="n">
        <x:v>0</x:v>
      </x:c>
      <x:c r="E10345" s="68" t="n">
        <x:v>1</x:v>
      </x:c>
      <x:c r="F10345" s="68" t="str">
        <x:v>CONSENSUS</x:v>
      </x:c>
      <x:c r="G10345" s="68" t="n">
        <x:v>2</x:v>
      </x:c>
      <x:c r="H10345" s="68" t="n">
        <x:v>2</x:v>
      </x:c>
      <x:c r="I10345" s="68" t="str">
        <x:v>MN | WI</x:v>
      </x:c>
      <x:c r="J10345" s="68" t="str">
        <x:v>no_financing_involvement</x:v>
      </x:c>
      <x:c r="K10345" s="68" t="str">
        <x:v>none</x:v>
      </x:c>
      <x:c r="L10345" s="68" t="str">
        <x:v>not_applicable</x:v>
      </x:c>
      <x:c r="M10345" s="68" t="str">
        <x:v>We do not offer direct or indirect financing. || We do not guarantee your note, lease or other obligations.</x:v>
      </x:c>
      <x:c r="N10345" s="68" t="n">
        <x:v>1</x:v>
      </x:c>
      <x:c r="O10345" s="68" t="n">
        <x:v>0</x:v>
      </x:c>
      <x:c r="P10345" s="68" t="n">
        <x:v>0</x:v>
      </x:c>
      <x:c r="Q10345" s="68" t="n">
        <x:v>0</x:v>
      </x:c>
      <x:c r="R10345" s="68" t="n">
        <x:v>0</x:v>
      </x:c>
    </x:row>
    <x:row r="10346">
      <x:c r="A10346" s="68" t="str">
        <x:v>S8093</x:v>
      </x:c>
      <x:c r="B10346" s="68" t="str">
        <x:v>Shah's Halal Food</x:v>
      </x:c>
      <x:c r="C10346" s="68" t="n">
        <x:v>2026</x:v>
      </x:c>
      <x:c r="D10346" s="68" t="n">
        <x:v>0</x:v>
      </x:c>
      <x:c r="E10346" s="68" t="n">
        <x:v>1</x:v>
      </x:c>
      <x:c r="F10346" s="68" t="str">
        <x:v>CONSENSUS</x:v>
      </x:c>
      <x:c r="G10346" s="68" t="n">
        <x:v>1</x:v>
      </x:c>
      <x:c r="H10346" s="68" t="n">
        <x:v>1</x:v>
      </x:c>
      <x:c r="I10346" s="68" t="str">
        <x:v>WI</x:v>
      </x:c>
      <x:c r="J10346" s="68" t="str">
        <x:v>no_financing_involvement</x:v>
      </x:c>
      <x:c r="K10346" s="68" t="str">
        <x:v>none</x:v>
      </x:c>
      <x:c r="L10346" s="68" t="str">
        <x:v>not_applicable</x:v>
      </x:c>
      <x:c r="M10346" s="68" t="str">
        <x:v>We do not offer direct or indirect financing. || We do not guarantee your note, lease or other obligations.</x:v>
      </x:c>
      <x:c r="N10346" s="68" t="n">
        <x:v>0</x:v>
      </x:c>
      <x:c r="O10346" s="68" t="n">
        <x:v>0</x:v>
      </x:c>
      <x:c r="P10346" s="68" t="n">
        <x:v>0</x:v>
      </x:c>
      <x:c r="Q10346" s="68" t="n">
        <x:v>0</x:v>
      </x:c>
      <x:c r="R10346" s="68" t="n">
        <x:v>0</x:v>
      </x:c>
    </x:row>
    <x:row r="10347">
      <x:c r="A10347" s="68" t="str">
        <x:v>U_3cfda330</x:v>
      </x:c>
      <x:c r="B10347" s="68" t="str">
        <x:v>Shaka Kitchen</x:v>
      </x:c>
      <x:c r="C10347" s="68" t="n">
        <x:v>2022</x:v>
      </x:c>
      <x:c r="D10347" s="68" t="n">
        <x:v>0</x:v>
      </x:c>
      <x:c r="E10347" s="68" t="n">
        <x:v>1</x:v>
      </x:c>
      <x:c r="F10347" s="68" t="str">
        <x:v>CONSENSUS</x:v>
      </x:c>
      <x:c r="G10347" s="68" t="n">
        <x:v>1</x:v>
      </x:c>
      <x:c r="H10347" s="68" t="n">
        <x:v>1</x:v>
      </x:c>
      <x:c r="I10347" s="68" t="str">
        <x:v>NASAA_NON_SBA</x:v>
      </x:c>
      <x:c r="J10347" s="68" t="str">
        <x:v>no_financing_involvement</x:v>
      </x:c>
      <x:c r="K10347" s="68" t="str">
        <x:v>none</x:v>
      </x:c>
      <x:c r="L10347" s="68" t="str">
        <x:v>not_applicable</x:v>
      </x:c>
      <x:c r="M10347" s="68" t="str">
        <x:v>We do not offer direct or indirect financing. || We do not guarantee any note, lease, or obligation on your behalf.</x:v>
      </x:c>
      <x:c r="N10347" s="68" t="n">
        <x:v>1</x:v>
      </x:c>
      <x:c r="O10347" s="68" t="n">
        <x:v>0</x:v>
      </x:c>
      <x:c r="P10347" s="68" t="n">
        <x:v>0</x:v>
      </x:c>
      <x:c r="Q10347" s="68" t="n">
        <x:v>0</x:v>
      </x:c>
      <x:c r="R10347" s="68" t="n">
        <x:v>0</x:v>
      </x:c>
    </x:row>
    <x:row r="10348">
      <x:c r="A10348" s="68" t="str">
        <x:v>S1472</x:v>
      </x:c>
      <x:c r="B10348" s="68" t="str">
        <x:v>SHAPEXPRESS</x:v>
      </x:c>
      <x:c r="C10348" s="68" t="n">
        <x:v>2017</x:v>
      </x:c>
      <x:c r="D10348" s="68" t="n">
        <x:v>0</x:v>
      </x:c>
      <x:c r="E10348" s="68" t="n">
        <x:v>1</x:v>
      </x:c>
      <x:c r="F10348" s="68" t="str">
        <x:v>CONSENSUS</x:v>
      </x:c>
      <x:c r="G10348" s="68" t="n">
        <x:v>2</x:v>
      </x:c>
      <x:c r="H10348" s="68" t="n">
        <x:v>1</x:v>
      </x:c>
      <x:c r="I10348" s="68" t="str">
        <x:v>CA</x:v>
      </x:c>
      <x:c r="J10348" s="68" t="str">
        <x:v>no_financing_involvement</x:v>
      </x:c>
      <x:c r="K10348" s="68" t="str">
        <x:v>none</x:v>
      </x:c>
      <x:c r="L10348" s="68" t="str">
        <x:v>not_applicable</x:v>
      </x:c>
      <x:c r="M10348" s="68" t="str">
        <x:v>We do not offer direct or indirect financing || We do not guarantee your notes, leases or obligations</x:v>
      </x:c>
      <x:c r="N10348" s="68" t="n">
        <x:v>1</x:v>
      </x:c>
      <x:c r="O10348" s="68" t="n">
        <x:v>0</x:v>
      </x:c>
      <x:c r="P10348" s="68" t="n">
        <x:v>0</x:v>
      </x:c>
      <x:c r="Q10348" s="68" t="n">
        <x:v>0</x:v>
      </x:c>
      <x:c r="R10348" s="68" t="n">
        <x:v>0</x:v>
      </x:c>
    </x:row>
    <x:row r="10349">
      <x:c r="A10349" s="68" t="str">
        <x:v>S1472</x:v>
      </x:c>
      <x:c r="B10349" s="68" t="str">
        <x:v>SHAPEXPRESS</x:v>
      </x:c>
      <x:c r="C10349" s="68" t="n">
        <x:v>2018</x:v>
      </x:c>
      <x:c r="D10349" s="68" t="n">
        <x:v>0</x:v>
      </x:c>
      <x:c r="E10349" s="68" t="n">
        <x:v>1</x:v>
      </x:c>
      <x:c r="F10349" s="68" t="str">
        <x:v>CONSENSUS</x:v>
      </x:c>
      <x:c r="G10349" s="68" t="n">
        <x:v>3</x:v>
      </x:c>
      <x:c r="H10349" s="68" t="n">
        <x:v>2</x:v>
      </x:c>
      <x:c r="I10349" s="68" t="str">
        <x:v>CA</x:v>
      </x:c>
      <x:c r="J10349" s="68" t="str">
        <x:v>no_financing_involvement</x:v>
      </x:c>
      <x:c r="K10349" s="68" t="str">
        <x:v>none</x:v>
      </x:c>
      <x:c r="L10349" s="68" t="str">
        <x:v>not_applicable</x:v>
      </x:c>
      <x:c r="M10349" s="68" t="str">
        <x:v>We do not offer direct or indirect financing. || We do not guarantee your notes, leases or obligations.</x:v>
      </x:c>
      <x:c r="N10349" s="68" t="n">
        <x:v>1</x:v>
      </x:c>
      <x:c r="O10349" s="68" t="n">
        <x:v>0</x:v>
      </x:c>
      <x:c r="P10349" s="68" t="n">
        <x:v>0</x:v>
      </x:c>
      <x:c r="Q10349" s="68" t="n">
        <x:v>0</x:v>
      </x:c>
      <x:c r="R10349" s="68" t="n">
        <x:v>0</x:v>
      </x:c>
    </x:row>
    <x:row r="10350">
      <x:c r="A10350" s="68" t="str">
        <x:v>S2658</x:v>
      </x:c>
      <x:c r="B10350" s="68" t="str">
        <x:v>Sharetea</x:v>
      </x:c>
      <x:c r="C10350" s="68" t="n">
        <x:v>2022</x:v>
      </x:c>
      <x:c r="D10350" s="68" t="n">
        <x:v>0</x:v>
      </x:c>
      <x:c r="E10350" s="68" t="n">
        <x:v>1</x:v>
      </x:c>
      <x:c r="F10350" s="68" t="str">
        <x:v>CONSENSUS</x:v>
      </x:c>
      <x:c r="G10350" s="68" t="n">
        <x:v>1</x:v>
      </x:c>
      <x:c r="H10350" s="68" t="n">
        <x:v>1</x:v>
      </x:c>
      <x:c r="I10350" s="68" t="str">
        <x:v>NASAA</x:v>
      </x:c>
      <x:c r="J10350" s="68" t="str">
        <x:v>no_financing_involvement</x:v>
      </x:c>
      <x:c r="K10350" s="68" t="str">
        <x:v>none</x:v>
      </x:c>
      <x:c r="L10350" s="68" t="str">
        <x:v>not_applicable</x:v>
      </x:c>
      <x:c r="M10350" s="68" t="str">
        <x:v>We do not offer direct or indirect financing. || We do not guarantee your note, lease or obligation. || None of our agent or affiliate offers direct or indirect financing to you or guarantees any of your notes, leases or obligations</x:v>
      </x:c>
      <x:c r="N10350" s="68" t="n">
        <x:v>0</x:v>
      </x:c>
      <x:c r="O10350" s="68" t="n">
        <x:v>0</x:v>
      </x:c>
      <x:c r="P10350" s="68" t="n">
        <x:v>0</x:v>
      </x:c>
      <x:c r="Q10350" s="68" t="n">
        <x:v>0</x:v>
      </x:c>
      <x:c r="R10350" s="68" t="n">
        <x:v>0</x:v>
      </x:c>
    </x:row>
    <x:row r="10351">
      <x:c r="A10351" s="68" t="str">
        <x:v>S2658</x:v>
      </x:c>
      <x:c r="B10351" s="68" t="str">
        <x:v>Sharetea</x:v>
      </x:c>
      <x:c r="C10351" s="68" t="n">
        <x:v>2023</x:v>
      </x:c>
      <x:c r="D10351" s="68" t="n">
        <x:v>0</x:v>
      </x:c>
      <x:c r="E10351" s="68" t="n">
        <x:v>1</x:v>
      </x:c>
      <x:c r="F10351" s="68" t="str">
        <x:v>CONSENSUS</x:v>
      </x:c>
      <x:c r="G10351" s="68" t="n">
        <x:v>3</x:v>
      </x:c>
      <x:c r="H10351" s="68" t="n">
        <x:v>2</x:v>
      </x:c>
      <x:c r="I10351" s="68" t="str">
        <x:v>NASAA</x:v>
      </x:c>
      <x:c r="J10351" s="68" t="str">
        <x:v>no_financing_involvement</x:v>
      </x:c>
      <x:c r="K10351" s="68" t="str">
        <x:v>none</x:v>
      </x:c>
      <x:c r="L10351" s="68" t="str">
        <x:v>not_applicable</x:v>
      </x:c>
      <x:c r="M10351" s="68" t="str">
        <x:v>We do not offer direct or indirect financing. || We do not guarantee your note, lease, or obligation.</x:v>
      </x:c>
      <x:c r="N10351" s="68" t="n">
        <x:v>1</x:v>
      </x:c>
      <x:c r="O10351" s="68" t="n">
        <x:v>0</x:v>
      </x:c>
      <x:c r="P10351" s="68" t="n">
        <x:v>0</x:v>
      </x:c>
      <x:c r="Q10351" s="68" t="n">
        <x:v>0</x:v>
      </x:c>
      <x:c r="R10351" s="68" t="n">
        <x:v>0</x:v>
      </x:c>
    </x:row>
    <x:row r="10352">
      <x:c r="A10352" s="68" t="str">
        <x:v>S2658</x:v>
      </x:c>
      <x:c r="B10352" s="68" t="str">
        <x:v>Sharetea</x:v>
      </x:c>
      <x:c r="C10352" s="68" t="n">
        <x:v>2024</x:v>
      </x:c>
      <x:c r="D10352" s="68" t="n">
        <x:v>0</x:v>
      </x:c>
      <x:c r="E10352" s="68" t="n">
        <x:v>1</x:v>
      </x:c>
      <x:c r="F10352" s="68" t="str">
        <x:v>CONSENSUS</x:v>
      </x:c>
      <x:c r="G10352" s="68" t="n">
        <x:v>5</x:v>
      </x:c>
      <x:c r="H10352" s="68" t="n">
        <x:v>4</x:v>
      </x:c>
      <x:c r="I10352" s="68" t="str">
        <x:v>MN | NASAA</x:v>
      </x:c>
      <x:c r="J10352" s="68" t="str">
        <x:v>no_financing_involvement</x:v>
      </x:c>
      <x:c r="K10352" s="68" t="str">
        <x:v>none</x:v>
      </x:c>
      <x:c r="L10352" s="68" t="str">
        <x:v>not_applicable</x:v>
      </x:c>
      <x:c r="M10352" s="68" t="str">
        <x:v>We do not offer direct or indirect financing. || We do not guarantee your note, lease or obligation. || None of our agent or affiliate offers direct or indirect financing to you or guarantees any of your notes, leases or obligations of yours, or has any practice or intent to sell, assign or discount to a third party all or any part of any financing arrangement of yours.</x:v>
      </x:c>
      <x:c r="N10352" s="68" t="n">
        <x:v>1</x:v>
      </x:c>
      <x:c r="O10352" s="68" t="n">
        <x:v>0</x:v>
      </x:c>
      <x:c r="P10352" s="68" t="n">
        <x:v>0</x:v>
      </x:c>
      <x:c r="Q10352" s="68" t="n">
        <x:v>0</x:v>
      </x:c>
      <x:c r="R10352" s="68" t="n">
        <x:v>0</x:v>
      </x:c>
    </x:row>
    <x:row r="10353">
      <x:c r="A10353" s="68" t="str">
        <x:v>S2658</x:v>
      </x:c>
      <x:c r="B10353" s="68" t="str">
        <x:v>Sharetea</x:v>
      </x:c>
      <x:c r="C10353" s="68" t="n">
        <x:v>2025</x:v>
      </x:c>
      <x:c r="D10353" s="68" t="n">
        <x:v>0</x:v>
      </x:c>
      <x:c r="E10353" s="68" t="n">
        <x:v>1</x:v>
      </x:c>
      <x:c r="F10353" s="68" t="str">
        <x:v>CONSENSUS</x:v>
      </x:c>
      <x:c r="G10353" s="68" t="n">
        <x:v>4</x:v>
      </x:c>
      <x:c r="H10353" s="68" t="n">
        <x:v>4</x:v>
      </x:c>
      <x:c r="I10353" s="68" t="str">
        <x:v>MN | NASAA</x:v>
      </x:c>
      <x:c r="J10353" s="68" t="str">
        <x:v>no_financing_involvement</x:v>
      </x:c>
      <x:c r="K10353" s="68" t="str">
        <x:v>none</x:v>
      </x:c>
      <x:c r="L10353" s="68" t="str">
        <x:v>not_applicable</x:v>
      </x:c>
      <x:c r="M10353" s="68" t="str">
        <x:v>Neither we nor any agent or affiliate offers direct or indirect financing to you or guarantees any of your notes, leases or obligations of yours... || We make no guarantees as to the availability of financing or the terms that may be offered.</x:v>
      </x:c>
      <x:c r="N10353" s="68" t="n">
        <x:v>1</x:v>
      </x:c>
      <x:c r="O10353" s="68" t="n">
        <x:v>0</x:v>
      </x:c>
      <x:c r="P10353" s="68" t="n">
        <x:v>0</x:v>
      </x:c>
      <x:c r="Q10353" s="68" t="n">
        <x:v>0</x:v>
      </x:c>
      <x:c r="R10353" s="68" t="n">
        <x:v>0</x:v>
      </x:c>
    </x:row>
    <x:row r="10354">
      <x:c r="A10354" s="68" t="str">
        <x:v>S2658</x:v>
      </x:c>
      <x:c r="B10354" s="68" t="str">
        <x:v>Sharetea</x:v>
      </x:c>
      <x:c r="C10354" s="68" t="n">
        <x:v>2026</x:v>
      </x:c>
      <x:c r="D10354" s="68" t="n">
        <x:v>0</x:v>
      </x:c>
      <x:c r="E10354" s="68" t="n">
        <x:v>1</x:v>
      </x:c>
      <x:c r="F10354" s="68" t="str">
        <x:v>CONSENSUS</x:v>
      </x:c>
      <x:c r="G10354" s="68" t="n">
        <x:v>1</x:v>
      </x:c>
      <x:c r="H10354" s="68" t="n">
        <x:v>1</x:v>
      </x:c>
      <x:c r="I10354" s="68" t="str">
        <x:v>NASAA</x:v>
      </x:c>
      <x:c r="J10354" s="68" t="str">
        <x:v>no_financing_involvement</x:v>
      </x:c>
      <x:c r="K10354" s="68" t="str">
        <x:v>none</x:v>
      </x:c>
      <x:c r="L10354" s="68" t="str">
        <x:v>not_applicable</x:v>
      </x:c>
      <x:c r="M10354" s="68" t="str">
        <x:v>Neither we nor any agent or affiliate offers direct or indirect financing to you or guarantees any of your notes, leases or obligations of yours || We make no guarantees as to the availability of financing or the terms that may be offered.</x:v>
      </x:c>
      <x:c r="N10354" s="68" t="n">
        <x:v>1</x:v>
      </x:c>
      <x:c r="O10354" s="68" t="n">
        <x:v>0</x:v>
      </x:c>
      <x:c r="P10354" s="68" t="n">
        <x:v>0</x:v>
      </x:c>
      <x:c r="Q10354" s="68" t="n">
        <x:v>0</x:v>
      </x:c>
      <x:c r="R10354" s="68" t="n">
        <x:v>0</x:v>
      </x:c>
    </x:row>
    <x:row r="10355">
      <x:c r="A10355" s="68" t="str">
        <x:v>S1559</x:v>
      </x:c>
      <x:c r="B10355" s="68" t="str">
        <x:v>Sharkey's Cuts for Kids</x:v>
      </x:c>
      <x:c r="C10355" s="68" t="n">
        <x:v>2014</x:v>
      </x:c>
      <x:c r="D10355" s="68" t="n">
        <x:v>0</x:v>
      </x:c>
      <x:c r="E10355" s="68" t="n">
        <x:v>1</x:v>
      </x:c>
      <x:c r="F10355" s="68" t="str">
        <x:v>CONSENSUS</x:v>
      </x:c>
      <x:c r="G10355" s="68" t="n">
        <x:v>1</x:v>
      </x:c>
      <x:c r="H10355" s="68" t="n">
        <x:v>1</x:v>
      </x:c>
      <x:c r="I10355" s="68" t="str">
        <x:v>CA</x:v>
      </x:c>
      <x:c r="J10355" s="68" t="str">
        <x:v>no_financing_involvement</x:v>
      </x:c>
      <x:c r="K10355" s="68" t="str">
        <x:v>none</x:v>
      </x:c>
      <x:c r="L10355" s="68" t="str">
        <x:v>not_applicable</x:v>
      </x:c>
      <x:c r="M10355" s="68" t="str">
        <x:v>We do not offer direct or indnect financing We do not guarantee your notes, leases, or other obligations</x:v>
      </x:c>
      <x:c r="N10355" s="68" t="n">
        <x:v>1</x:v>
      </x:c>
      <x:c r="O10355" s="68" t="n">
        <x:v>0</x:v>
      </x:c>
      <x:c r="P10355" s="68" t="n">
        <x:v>0</x:v>
      </x:c>
      <x:c r="Q10355" s="68" t="n">
        <x:v>0</x:v>
      </x:c>
      <x:c r="R10355" s="68" t="n">
        <x:v>0</x:v>
      </x:c>
    </x:row>
    <x:row r="10356">
      <x:c r="A10356" s="68" t="str">
        <x:v>S1559</x:v>
      </x:c>
      <x:c r="B10356" s="68" t="str">
        <x:v>Sharkey's Cuts for Kids</x:v>
      </x:c>
      <x:c r="C10356" s="68" t="n">
        <x:v>2015</x:v>
      </x:c>
      <x:c r="D10356" s="68" t="n">
        <x:v>0</x:v>
      </x:c>
      <x:c r="E10356" s="68" t="n">
        <x:v>1</x:v>
      </x:c>
      <x:c r="F10356" s="68" t="str">
        <x:v>CONSENSUS</x:v>
      </x:c>
      <x:c r="G10356" s="68" t="n">
        <x:v>1</x:v>
      </x:c>
      <x:c r="H10356" s="68" t="n">
        <x:v>1</x:v>
      </x:c>
      <x:c r="I10356" s="68" t="str">
        <x:v>CA</x:v>
      </x:c>
      <x:c r="J10356" s="68" t="str">
        <x:v>no_financing_involvement</x:v>
      </x:c>
      <x:c r="K10356" s="68" t="str">
        <x:v>none</x:v>
      </x:c>
      <x:c r="L10356" s="68" t="str">
        <x:v>not_applicable</x:v>
      </x:c>
      <x:c r="M10356" s="68" t="str">
        <x:v>We do not offer direct or indirect financing || We do not guarantee your notes, leases, or other obligations</x:v>
      </x:c>
      <x:c r="N10356" s="68" t="n">
        <x:v>1</x:v>
      </x:c>
      <x:c r="O10356" s="68" t="n">
        <x:v>0</x:v>
      </x:c>
      <x:c r="P10356" s="68" t="n">
        <x:v>0</x:v>
      </x:c>
      <x:c r="Q10356" s="68" t="n">
        <x:v>0</x:v>
      </x:c>
      <x:c r="R10356" s="68" t="n">
        <x:v>0</x:v>
      </x:c>
    </x:row>
    <x:row r="10357">
      <x:c r="A10357" s="68" t="str">
        <x:v>S1559</x:v>
      </x:c>
      <x:c r="B10357" s="68" t="str">
        <x:v>Sharkey's Cuts for Kids</x:v>
      </x:c>
      <x:c r="C10357" s="68" t="n">
        <x:v>2017</x:v>
      </x:c>
      <x:c r="D10357" s="68" t="n">
        <x:v>0</x:v>
      </x:c>
      <x:c r="E10357" s="68" t="n">
        <x:v>1</x:v>
      </x:c>
      <x:c r="F10357" s="68" t="str">
        <x:v>CONSENSUS</x:v>
      </x:c>
      <x:c r="G10357" s="68" t="n">
        <x:v>1</x:v>
      </x:c>
      <x:c r="H10357" s="68" t="n">
        <x:v>1</x:v>
      </x:c>
      <x:c r="I10357" s="68" t="str">
        <x:v>CA</x:v>
      </x:c>
      <x:c r="J10357" s="68" t="str">
        <x:v>no_financing_involvement</x:v>
      </x:c>
      <x:c r="K10357" s="68" t="str">
        <x:v>none</x:v>
      </x:c>
      <x:c r="L10357" s="68" t="str">
        <x:v>not_applicable</x:v>
      </x:c>
      <x:c r="M10357" s="68" t="str">
        <x:v>We do not offer direct or indirect financing. || We do not guarantee your notes, leases, or other obligations.</x:v>
      </x:c>
      <x:c r="N10357" s="68" t="n">
        <x:v>1</x:v>
      </x:c>
      <x:c r="O10357" s="68" t="n">
        <x:v>0</x:v>
      </x:c>
      <x:c r="P10357" s="68" t="n">
        <x:v>0</x:v>
      </x:c>
      <x:c r="Q10357" s="68" t="n">
        <x:v>0</x:v>
      </x:c>
      <x:c r="R10357" s="68" t="n">
        <x:v>0</x:v>
      </x:c>
    </x:row>
    <x:row r="10358">
      <x:c r="A10358" s="68" t="str">
        <x:v>S1559</x:v>
      </x:c>
      <x:c r="B10358" s="68" t="str">
        <x:v>Sharkey's Cuts for Kids</x:v>
      </x:c>
      <x:c r="C10358" s="68" t="n">
        <x:v>2022</x:v>
      </x:c>
      <x:c r="D10358" s="68" t="n">
        <x:v>2</x:v>
      </x:c>
      <x:c r="E10358" s="68" t="n">
        <x:v>1</x:v>
      </x:c>
      <x:c r="F10358" s="68" t="str">
        <x:v>CONSENSUS</x:v>
      </x:c>
      <x:c r="G10358" s="68" t="n">
        <x:v>2</x:v>
      </x:c>
      <x:c r="H10358" s="68" t="n">
        <x:v>2</x:v>
      </x:c>
      <x:c r="I10358" s="68" t="str">
        <x:v>NASAA</x:v>
      </x:c>
      <x:c r="J10358" s="68" t="str">
        <x:v>initial_fee_installment</x:v>
      </x:c>
      <x:c r="K10358" s="68" t="str">
        <x:v>franchisor</x:v>
      </x:c>
      <x:c r="L10358" s="68" t="str">
        <x:v>fee</x:v>
      </x:c>
      <x:c r="M10358" s="68" t="str">
        <x:v>We may offer you financing for up to $24,000.00 for the Initial Franchise Fee, if you meet our qualifications. || You must sign a Promissory Note, Personal Guaranty, if applicable, and Security Agreement (See Attachment 6 of the Franchise Agreement). || We do not offer any other direct or indirect financing.</x:v>
      </x:c>
      <x:c r="N10358" s="68" t="n">
        <x:v>0</x:v>
      </x:c>
      <x:c r="O10358" s="68" t="n">
        <x:v>1</x:v>
      </x:c>
      <x:c r="P10358" s="68" t="n">
        <x:v>1</x:v>
      </x:c>
      <x:c r="Q10358" s="68" t="n">
        <x:v>0</x:v>
      </x:c>
      <x:c r="R10358" s="68" t="n">
        <x:v>0</x:v>
      </x:c>
    </x:row>
    <x:row r="10359">
      <x:c r="A10359" s="68" t="str">
        <x:v>S1559</x:v>
      </x:c>
      <x:c r="B10359" s="68" t="str">
        <x:v>Sharkey's Cuts for Kids</x:v>
      </x:c>
      <x:c r="C10359" s="68" t="n">
        <x:v>2023</x:v>
      </x:c>
      <x:c r="D10359" s="68" t="n">
        <x:v>2</x:v>
      </x:c>
      <x:c r="E10359" s="68" t="n">
        <x:v>1</x:v>
      </x:c>
      <x:c r="F10359" s="68" t="str">
        <x:v>CONSENSUS</x:v>
      </x:c>
      <x:c r="G10359" s="68" t="n">
        <x:v>2</x:v>
      </x:c>
      <x:c r="H10359" s="68" t="n">
        <x:v>2</x:v>
      </x:c>
      <x:c r="I10359" s="68" t="str">
        <x:v>NASAA</x:v>
      </x:c>
      <x:c r="J10359" s="68" t="str">
        <x:v>initial_fee_installment | seller_fee_financing</x:v>
      </x:c>
      <x:c r="K10359" s="68" t="str">
        <x:v>franchisor</x:v>
      </x:c>
      <x:c r="L10359" s="68" t="str">
        <x:v>fee</x:v>
      </x:c>
      <x:c r="M10359" s="68" t="str">
        <x:v>From time to time, we may offer financing for single or multi unit purchases for up to $72,000.00 for the Initial Franchise Fee || You must sign a Promissory Note, Personal Guaranty, if applicable, and Security Agreement (See Attachment 4 of the Franchise Agreement). || Source of Financing: Us</x:v>
      </x:c>
      <x:c r="N10359" s="68" t="n">
        <x:v>0</x:v>
      </x:c>
      <x:c r="O10359" s="68" t="n">
        <x:v>1</x:v>
      </x:c>
      <x:c r="P10359" s="68" t="n">
        <x:v>1</x:v>
      </x:c>
      <x:c r="Q10359" s="68" t="n">
        <x:v>0</x:v>
      </x:c>
      <x:c r="R10359" s="68" t="n">
        <x:v>0</x:v>
      </x:c>
    </x:row>
    <x:row r="10360">
      <x:c r="A10360" s="68" t="str">
        <x:v>S1559</x:v>
      </x:c>
      <x:c r="B10360" s="68" t="str">
        <x:v>Sharkey's Cuts for Kids</x:v>
      </x:c>
      <x:c r="C10360" s="68" t="n">
        <x:v>2024</x:v>
      </x:c>
      <x:c r="D10360" s="68" t="n">
        <x:v>2</x:v>
      </x:c>
      <x:c r="E10360" s="68" t="n">
        <x:v>1</x:v>
      </x:c>
      <x:c r="F10360" s="68" t="str">
        <x:v>CONSENSUS</x:v>
      </x:c>
      <x:c r="G10360" s="68" t="n">
        <x:v>4</x:v>
      </x:c>
      <x:c r="H10360" s="68" t="n">
        <x:v>3</x:v>
      </x:c>
      <x:c r="I10360" s="68" t="str">
        <x:v>MN | NASAA | NASAA_NON_SBA</x:v>
      </x:c>
      <x:c r="J10360" s="68" t="str">
        <x:v>initial_fee_installment | seller_fee_financing</x:v>
      </x:c>
      <x:c r="K10360" s="68" t="str">
        <x:v>franchisor</x:v>
      </x:c>
      <x:c r="L10360" s="68" t="str">
        <x:v>fee</x:v>
      </x:c>
      <x:c r="M10360" s="68" t="str">
        <x:v>From time to time, we may offer financing for single or multi unit purchases for up to $72,000.00 for the Initial Franchise Fee, if we are offering financing at that time and you meet our qualifications. || You must sign a Promissory Note, Personal Guaranty, if applicable, and Security Agreement (See Attachment 4 of the Franchise Agreement). || We do not offer any other direct or indirect financing.</x:v>
      </x:c>
      <x:c r="N10360" s="68" t="n">
        <x:v>1</x:v>
      </x:c>
      <x:c r="O10360" s="68" t="n">
        <x:v>1</x:v>
      </x:c>
      <x:c r="P10360" s="68" t="n">
        <x:v>1</x:v>
      </x:c>
      <x:c r="Q10360" s="68" t="n">
        <x:v>0</x:v>
      </x:c>
      <x:c r="R10360" s="68" t="n">
        <x:v>0</x:v>
      </x:c>
    </x:row>
    <x:row r="10361">
      <x:c r="A10361" s="68" t="str">
        <x:v>S1559</x:v>
      </x:c>
      <x:c r="B10361" s="68" t="str">
        <x:v>Sharkey's Cuts for Kids</x:v>
      </x:c>
      <x:c r="C10361" s="68" t="n">
        <x:v>2025</x:v>
      </x:c>
      <x:c r="D10361" s="68" t="n">
        <x:v>0</x:v>
      </x:c>
      <x:c r="E10361" s="68" t="n">
        <x:v>1</x:v>
      </x:c>
      <x:c r="F10361" s="68" t="str">
        <x:v>CONSENSUS</x:v>
      </x:c>
      <x:c r="G10361" s="68" t="n">
        <x:v>4</x:v>
      </x:c>
      <x:c r="H10361" s="68" t="n">
        <x:v>1</x:v>
      </x:c>
      <x:c r="I10361" s="68" t="str">
        <x:v>MN | NASAA</x:v>
      </x:c>
      <x:c r="J10361" s="68" t="str">
        <x:v>no_financing_involvement</x:v>
      </x:c>
      <x:c r="K10361" s="68" t="str">
        <x:v>none</x:v>
      </x:c>
      <x:c r="L10361" s="68" t="str">
        <x:v>not_applicable</x:v>
      </x:c>
      <x:c r="M10361" s="68" t="str">
        <x:v>We do not offer direct or indirect financing. || We do not guarantee any note, lease, or obligation on your behalf.</x:v>
      </x:c>
      <x:c r="N10361" s="68" t="n">
        <x:v>1</x:v>
      </x:c>
      <x:c r="O10361" s="68" t="n">
        <x:v>0</x:v>
      </x:c>
      <x:c r="P10361" s="68" t="n">
        <x:v>0</x:v>
      </x:c>
      <x:c r="Q10361" s="68" t="n">
        <x:v>0</x:v>
      </x:c>
      <x:c r="R10361" s="68" t="n">
        <x:v>0</x:v>
      </x:c>
    </x:row>
    <x:row r="10362">
      <x:c r="A10362" s="68" t="str">
        <x:v>S1559</x:v>
      </x:c>
      <x:c r="B10362" s="68" t="str">
        <x:v>Sharkey's Cuts for Kids</x:v>
      </x:c>
      <x:c r="C10362" s="68" t="n">
        <x:v>2026</x:v>
      </x:c>
      <x:c r="D10362" s="68" t="n">
        <x:v>0</x:v>
      </x:c>
      <x:c r="E10362" s="68" t="n">
        <x:v>1</x:v>
      </x:c>
      <x:c r="F10362" s="68" t="str">
        <x:v>CONSENSUS</x:v>
      </x:c>
      <x:c r="G10362" s="68" t="n">
        <x:v>3</x:v>
      </x:c>
      <x:c r="H10362" s="68" t="n">
        <x:v>1</x:v>
      </x:c>
      <x:c r="I10362" s="68" t="str">
        <x:v>NASAA | NASAA_NON_SBA | WI</x:v>
      </x:c>
      <x:c r="J10362" s="68" t="str">
        <x:v>no_financing_involvement</x:v>
      </x:c>
      <x:c r="K10362" s="68" t="str">
        <x:v>none</x:v>
      </x:c>
      <x:c r="L10362" s="68" t="str">
        <x:v>not_applicable</x:v>
      </x:c>
      <x:c r="M10362" s="68" t="str">
        <x:v>We do not offer direct or indirect financing. || We do not guarantee any note, lease, or obligation on your behalf.</x:v>
      </x:c>
      <x:c r="N10362" s="68" t="n">
        <x:v>1</x:v>
      </x:c>
      <x:c r="O10362" s="68" t="n">
        <x:v>0</x:v>
      </x:c>
      <x:c r="P10362" s="68" t="n">
        <x:v>0</x:v>
      </x:c>
      <x:c r="Q10362" s="68" t="n">
        <x:v>0</x:v>
      </x:c>
      <x:c r="R10362" s="68" t="n">
        <x:v>0</x:v>
      </x:c>
    </x:row>
    <x:row r="10363">
      <x:c r="A10363" s="68" t="str">
        <x:v>U_362b211e</x:v>
      </x:c>
      <x:c r="B10363" s="68" t="str">
        <x:v>Sharkey's Franchise Offering Co, LLC</x:v>
      </x:c>
      <x:c r="C10363" s="68" t="n">
        <x:v>2013</x:v>
      </x:c>
      <x:c r="D10363" s="68" t="n">
        <x:v>0</x:v>
      </x:c>
      <x:c r="E10363" s="68" t="n">
        <x:v>1</x:v>
      </x:c>
      <x:c r="F10363" s="68" t="str">
        <x:v>CONSENSUS</x:v>
      </x:c>
      <x:c r="G10363" s="68" t="n">
        <x:v>1</x:v>
      </x:c>
      <x:c r="H10363" s="68" t="n">
        <x:v>1</x:v>
      </x:c>
      <x:c r="I10363" s="68" t="str">
        <x:v>CA</x:v>
      </x:c>
      <x:c r="J10363" s="68" t="str">
        <x:v>no_financing_involvement</x:v>
      </x:c>
      <x:c r="K10363" s="68" t="str">
        <x:v>none</x:v>
      </x:c>
      <x:c r="L10363" s="68" t="str">
        <x:v>not_applicable</x:v>
      </x:c>
      <x:c r="M10363" s="68" t="str">
        <x:v>We do not offer direct or indirect financing || We do not guarantee your notes, leases, or other obligations</x:v>
      </x:c>
      <x:c r="N10363" s="68" t="n">
        <x:v>1</x:v>
      </x:c>
      <x:c r="O10363" s="68" t="n">
        <x:v>0</x:v>
      </x:c>
      <x:c r="P10363" s="68" t="n">
        <x:v>0</x:v>
      </x:c>
      <x:c r="Q10363" s="68" t="n">
        <x:v>0</x:v>
      </x:c>
      <x:c r="R10363" s="68" t="n">
        <x:v>0</x:v>
      </x:c>
    </x:row>
    <x:row r="10364">
      <x:c r="A10364" s="68" t="str">
        <x:v>U_362b211e</x:v>
      </x:c>
      <x:c r="B10364" s="68" t="str">
        <x:v>Sharkey's Franchise Offering Co, LLC</x:v>
      </x:c>
      <x:c r="C10364" s="68" t="n">
        <x:v>2014</x:v>
      </x:c>
      <x:c r="D10364" s="68" t="n">
        <x:v>0</x:v>
      </x:c>
      <x:c r="E10364" s="68" t="n">
        <x:v>1</x:v>
      </x:c>
      <x:c r="F10364" s="68" t="str">
        <x:v>CONSENSUS</x:v>
      </x:c>
      <x:c r="G10364" s="68" t="n">
        <x:v>1</x:v>
      </x:c>
      <x:c r="H10364" s="68" t="n">
        <x:v>1</x:v>
      </x:c>
      <x:c r="I10364" s="68" t="str">
        <x:v>CA</x:v>
      </x:c>
      <x:c r="J10364" s="68" t="str">
        <x:v>no_financing_involvement</x:v>
      </x:c>
      <x:c r="K10364" s="68" t="str">
        <x:v>none</x:v>
      </x:c>
      <x:c r="L10364" s="68" t="str">
        <x:v>not_applicable</x:v>
      </x:c>
      <x:c r="M10364" s="68" t="str">
        <x:v>We do not offer direct or indirect financing || We do not guarantee your notes, leases, or other obligations</x:v>
      </x:c>
      <x:c r="N10364" s="68" t="n">
        <x:v>1</x:v>
      </x:c>
      <x:c r="O10364" s="68" t="n">
        <x:v>0</x:v>
      </x:c>
      <x:c r="P10364" s="68" t="n">
        <x:v>0</x:v>
      </x:c>
      <x:c r="Q10364" s="68" t="n">
        <x:v>0</x:v>
      </x:c>
      <x:c r="R10364" s="68" t="n">
        <x:v>0</x:v>
      </x:c>
    </x:row>
    <x:row r="10365">
      <x:c r="A10365" s="68" t="str">
        <x:v>U_c485d338</x:v>
      </x:c>
      <x:c r="B10365" s="68" t="str">
        <x:v>SHD Dessert LLC</x:v>
      </x:c>
      <x:c r="C10365" s="68" t="n">
        <x:v>2018</x:v>
      </x:c>
      <x:c r="D10365" s="68" t="n">
        <x:v>0</x:v>
      </x:c>
      <x:c r="E10365" s="68" t="n">
        <x:v>1</x:v>
      </x:c>
      <x:c r="F10365" s="68" t="str">
        <x:v>CONSENSUS</x:v>
      </x:c>
      <x:c r="G10365" s="68" t="n">
        <x:v>2</x:v>
      </x:c>
      <x:c r="H10365" s="68" t="n">
        <x:v>1</x:v>
      </x:c>
      <x:c r="I10365" s="68" t="str">
        <x:v>CA</x:v>
      </x:c>
      <x:c r="J10365" s="68" t="str">
        <x:v>no_financing_involvement</x:v>
      </x:c>
      <x:c r="K10365" s="68" t="str">
        <x:v>none</x:v>
      </x:c>
      <x:c r="L10365" s="68" t="str">
        <x:v>not_applicable</x:v>
      </x:c>
      <x:c r="M10365" s="68" t="str">
        <x:v>We do not offer direct or indirect financing for your Sweethoney Dessert restaurant || We do not guaranty any lease or financing you may obtain</x:v>
      </x:c>
      <x:c r="N10365" s="68" t="n">
        <x:v>1</x:v>
      </x:c>
      <x:c r="O10365" s="68" t="n">
        <x:v>0</x:v>
      </x:c>
      <x:c r="P10365" s="68" t="n">
        <x:v>0</x:v>
      </x:c>
      <x:c r="Q10365" s="68" t="n">
        <x:v>0</x:v>
      </x:c>
      <x:c r="R10365" s="68" t="n">
        <x:v>0</x:v>
      </x:c>
    </x:row>
    <x:row r="10366">
      <x:c r="A10366" s="68" t="str">
        <x:v>U_5f76d179</x:v>
      </x:c>
      <x:c r="B10366" s="68" t="str">
        <x:v>She's Yar Franchising, LLC</x:v>
      </x:c>
      <x:c r="C10366" s="68" t="n">
        <x:v>2025</x:v>
      </x:c>
      <x:c r="D10366" s="68" t="n">
        <x:v>0</x:v>
      </x:c>
      <x:c r="E10366" s="68" t="n">
        <x:v>1</x:v>
      </x:c>
      <x:c r="F10366" s="68" t="str">
        <x:v>CONSENSUS</x:v>
      </x:c>
      <x:c r="G10366" s="68" t="n">
        <x:v>1</x:v>
      </x:c>
      <x:c r="H10366" s="68" t="n">
        <x:v>1</x:v>
      </x:c>
      <x:c r="I10366" s="68" t="str">
        <x:v>NASAA_NON_SBA</x:v>
      </x:c>
      <x:c r="J10366" s="68" t="str">
        <x:v>no_financing_involvement</x:v>
      </x:c>
      <x:c r="K10366" s="68" t="str">
        <x:v>none</x:v>
      </x:c>
      <x:c r="L10366" s="68" t="str">
        <x:v>not_applicable</x:v>
      </x:c>
      <x:c r="M10366" s="68" t="str">
        <x:v>We do not offer direct or indirect financing. || We do not guarantee your note, lease or obligations.</x:v>
      </x:c>
      <x:c r="N10366" s="68" t="n">
        <x:v>1</x:v>
      </x:c>
      <x:c r="O10366" s="68" t="n">
        <x:v>0</x:v>
      </x:c>
      <x:c r="P10366" s="68" t="n">
        <x:v>0</x:v>
      </x:c>
      <x:c r="Q10366" s="68" t="n">
        <x:v>0</x:v>
      </x:c>
      <x:c r="R10366" s="68" t="n">
        <x:v>0</x:v>
      </x:c>
    </x:row>
    <x:row r="10367">
      <x:c r="A10367" s="68" t="str">
        <x:v>U_0d8415af</x:v>
      </x:c>
      <x:c r="B10367" s="68" t="str">
        <x:v>Shear Madness Franchising, LLC</x:v>
      </x:c>
      <x:c r="C10367" s="68" t="n">
        <x:v>2014</x:v>
      </x:c>
      <x:c r="D10367" s="68" t="n">
        <x:v>0</x:v>
      </x:c>
      <x:c r="E10367" s="68" t="n">
        <x:v>1</x:v>
      </x:c>
      <x:c r="F10367" s="68" t="str">
        <x:v>CONSENSUS</x:v>
      </x:c>
      <x:c r="G10367" s="68" t="n">
        <x:v>1</x:v>
      </x:c>
      <x:c r="H10367" s="68" t="n">
        <x:v>1</x:v>
      </x:c>
      <x:c r="I10367" s="68" t="str">
        <x:v>CA</x:v>
      </x:c>
      <x:c r="J10367" s="68" t="str">
        <x:v>no_financing_involvement</x:v>
      </x:c>
      <x:c r="K10367" s="68" t="str">
        <x:v>none</x:v>
      </x:c>
      <x:c r="L10367" s="68" t="str">
        <x:v>not_applicable</x:v>
      </x:c>
      <x:c r="M10367" s="68" t="str">
        <x:v>Neither we nor any of our agents or affiliates currently offer, directly or indirectly, any financing arrangements to you || nor do we guarantee any lease or other obligations for you</x:v>
      </x:c>
      <x:c r="N10367" s="68" t="n">
        <x:v>1</x:v>
      </x:c>
      <x:c r="O10367" s="68" t="n">
        <x:v>0</x:v>
      </x:c>
      <x:c r="P10367" s="68" t="n">
        <x:v>0</x:v>
      </x:c>
      <x:c r="Q10367" s="68" t="n">
        <x:v>0</x:v>
      </x:c>
      <x:c r="R10367" s="68" t="n">
        <x:v>0</x:v>
      </x:c>
    </x:row>
    <x:row r="10368">
      <x:c r="A10368" s="68" t="str">
        <x:v>U_0d8415af</x:v>
      </x:c>
      <x:c r="B10368" s="68" t="str">
        <x:v>Shear Madness Franchising, LLC</x:v>
      </x:c>
      <x:c r="C10368" s="68" t="n">
        <x:v>2015</x:v>
      </x:c>
      <x:c r="D10368" s="68" t="n">
        <x:v>0</x:v>
      </x:c>
      <x:c r="E10368" s="68" t="n">
        <x:v>1</x:v>
      </x:c>
      <x:c r="F10368" s="68" t="str">
        <x:v>CONSENSUS</x:v>
      </x:c>
      <x:c r="G10368" s="68" t="n">
        <x:v>1</x:v>
      </x:c>
      <x:c r="H10368" s="68" t="n">
        <x:v>1</x:v>
      </x:c>
      <x:c r="I10368" s="68" t="str">
        <x:v>CA</x:v>
      </x:c>
      <x:c r="J10368" s="68" t="str">
        <x:v>no_financing_involvement</x:v>
      </x:c>
      <x:c r="K10368" s="68" t="str">
        <x:v>none</x:v>
      </x:c>
      <x:c r="L10368" s="68" t="str">
        <x:v>not_applicable</x:v>
      </x:c>
      <x:c r="M10368" s="68" t="str">
        <x:v>Neither we nor any of our agents or affiliates currently offer, directly or indirectly, any financing arrangements to you || nor do we guarantee any lease or other obligations for you</x:v>
      </x:c>
      <x:c r="N10368" s="68" t="n">
        <x:v>1</x:v>
      </x:c>
      <x:c r="O10368" s="68" t="n">
        <x:v>0</x:v>
      </x:c>
      <x:c r="P10368" s="68" t="n">
        <x:v>0</x:v>
      </x:c>
      <x:c r="Q10368" s="68" t="n">
        <x:v>0</x:v>
      </x:c>
      <x:c r="R10368" s="68" t="n">
        <x:v>0</x:v>
      </x:c>
    </x:row>
    <x:row r="10369">
      <x:c r="A10369" s="68" t="str">
        <x:v>U_543d966f</x:v>
      </x:c>
      <x:c r="B10369" s="68" t="str">
        <x:v>Sheenco Travel Franchise, Inc</x:v>
      </x:c>
      <x:c r="C10369" s="68" t="n">
        <x:v>2021</x:v>
      </x:c>
      <x:c r="D10369" s="68" t="n">
        <x:v>0</x:v>
      </x:c>
      <x:c r="E10369" s="68" t="n">
        <x:v>1</x:v>
      </x:c>
      <x:c r="F10369" s="68" t="str">
        <x:v>CONSENSUS</x:v>
      </x:c>
      <x:c r="G10369" s="68" t="n">
        <x:v>2</x:v>
      </x:c>
      <x:c r="H10369" s="68" t="n">
        <x:v>1</x:v>
      </x:c>
      <x:c r="I10369" s="68" t="str">
        <x:v>CA</x:v>
      </x:c>
      <x:c r="J10369" s="68" t="str">
        <x:v>no_financing_involvement</x:v>
      </x:c>
      <x:c r="K10369" s="68" t="str">
        <x:v>none</x:v>
      </x:c>
      <x:c r="L10369" s="68" t="str">
        <x:v>not_applicable</x:v>
      </x:c>
      <x:c r="M10369" s="68" t="str">
        <x:v>We do not offer direct or indirect financing. || We do not guarantee your note, lease, or obligation.</x:v>
      </x:c>
      <x:c r="N10369" s="68" t="n">
        <x:v>1</x:v>
      </x:c>
      <x:c r="O10369" s="68" t="n">
        <x:v>0</x:v>
      </x:c>
      <x:c r="P10369" s="68" t="n">
        <x:v>0</x:v>
      </x:c>
      <x:c r="Q10369" s="68" t="n">
        <x:v>0</x:v>
      </x:c>
      <x:c r="R10369" s="68" t="n">
        <x:v>0</x:v>
      </x:c>
    </x:row>
    <x:row r="10370">
      <x:c r="A10370" s="68" t="str">
        <x:v>U_543d966f</x:v>
      </x:c>
      <x:c r="B10370" s="68" t="str">
        <x:v>Sheenco Travel Franchise, Inc</x:v>
      </x:c>
      <x:c r="C10370" s="68" t="n">
        <x:v>2022</x:v>
      </x:c>
      <x:c r="D10370" s="68" t="n">
        <x:v>0</x:v>
      </x:c>
      <x:c r="E10370" s="68" t="n">
        <x:v>1</x:v>
      </x:c>
      <x:c r="F10370" s="68" t="str">
        <x:v>CONSENSUS</x:v>
      </x:c>
      <x:c r="G10370" s="68" t="n">
        <x:v>2</x:v>
      </x:c>
      <x:c r="H10370" s="68" t="n">
        <x:v>1</x:v>
      </x:c>
      <x:c r="I10370" s="68" t="str">
        <x:v>CA</x:v>
      </x:c>
      <x:c r="J10370" s="68" t="str">
        <x:v>no_financing_involvement</x:v>
      </x:c>
      <x:c r="K10370" s="68" t="str">
        <x:v>none</x:v>
      </x:c>
      <x:c r="L10370" s="68" t="str">
        <x:v>not_applicable</x:v>
      </x:c>
      <x:c r="M10370" s="68" t="str">
        <x:v>We do not offer direct or indirect financing. || We do not guarantee your note, lease, or obligation.</x:v>
      </x:c>
      <x:c r="N10370" s="68" t="n">
        <x:v>1</x:v>
      </x:c>
      <x:c r="O10370" s="68" t="n">
        <x:v>0</x:v>
      </x:c>
      <x:c r="P10370" s="68" t="n">
        <x:v>0</x:v>
      </x:c>
      <x:c r="Q10370" s="68" t="n">
        <x:v>0</x:v>
      </x:c>
      <x:c r="R10370" s="68" t="n">
        <x:v>0</x:v>
      </x:c>
    </x:row>
    <x:row r="10371">
      <x:c r="A10371" s="68" t="str">
        <x:v>U_543d966f</x:v>
      </x:c>
      <x:c r="B10371" s="68" t="str">
        <x:v>Sheenco Travel Franchise, Inc</x:v>
      </x:c>
      <x:c r="C10371" s="68" t="n">
        <x:v>2024</x:v>
      </x:c>
      <x:c r="D10371" s="68" t="n">
        <x:v>0</x:v>
      </x:c>
      <x:c r="E10371" s="68" t="n">
        <x:v>1</x:v>
      </x:c>
      <x:c r="F10371" s="68" t="str">
        <x:v>CONSENSUS</x:v>
      </x:c>
      <x:c r="G10371" s="68" t="n">
        <x:v>3</x:v>
      </x:c>
      <x:c r="H10371" s="68" t="n">
        <x:v>3</x:v>
      </x:c>
      <x:c r="I10371" s="68" t="str">
        <x:v>NASAA_NON_SBA</x:v>
      </x:c>
      <x:c r="J10371" s="68" t="str">
        <x:v>no_financing_involvement</x:v>
      </x:c>
      <x:c r="K10371" s="68" t="str">
        <x:v>none</x:v>
      </x:c>
      <x:c r="L10371" s="68" t="str">
        <x:v>not_applicable</x:v>
      </x:c>
      <x:c r="M10371" s="68" t="str">
        <x:v>We do not offer direct or indirect financing. || We do not guarantee your note, lease, or obligation.</x:v>
      </x:c>
      <x:c r="N10371" s="68" t="n">
        <x:v>1</x:v>
      </x:c>
      <x:c r="O10371" s="68" t="n">
        <x:v>0</x:v>
      </x:c>
      <x:c r="P10371" s="68" t="n">
        <x:v>0</x:v>
      </x:c>
      <x:c r="Q10371" s="68" t="n">
        <x:v>0</x:v>
      </x:c>
      <x:c r="R10371" s="68" t="n">
        <x:v>0</x:v>
      </x:c>
    </x:row>
    <x:row r="10372">
      <x:c r="A10372" s="68" t="str">
        <x:v>S1562</x:v>
      </x:c>
      <x:c r="B10372" s="68" t="str">
        <x:v>ShelfGenie</x:v>
      </x:c>
      <x:c r="C10372" s="68" t="n">
        <x:v>2021</x:v>
      </x:c>
      <x:c r="D10372" s="68" t="n">
        <x:v>2</x:v>
      </x:c>
      <x:c r="E10372" s="68" t="n">
        <x:v>1</x:v>
      </x:c>
      <x:c r="F10372" s="68" t="str">
        <x:v>CONSENSUS</x:v>
      </x:c>
      <x:c r="G10372" s="68" t="n">
        <x:v>2</x:v>
      </x:c>
      <x:c r="H10372" s="68" t="n">
        <x:v>2</x:v>
      </x:c>
      <x:c r="I10372" s="68" t="str">
        <x:v>NASAA</x:v>
      </x:c>
      <x:c r="J10372" s="68" t="str">
        <x:v>initial_fee_installment | seller_fee_financing | promissory_note | formal_third_party_financing_program | seller_fee_financing | promissory_note | third_party_financing_arrangement_assistance</x:v>
      </x:c>
      <x:c r="K10372" s="68" t="str">
        <x:v>franchisor | third_party</x:v>
      </x:c>
      <x:c r="L10372" s="68" t="str">
        <x:v>fee | other</x:v>
      </x:c>
      <x:c r="M10372"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We may sell, assign or discount any promissory note or other obligation arising out of the franchise agreement to a third party. || We do not guarantee your obligations to third parties. || The financing described in this Item 10 is provided by us, ShelfGenie SPV LLC.</x:v>
      </x:c>
      <x:c r="N10372" s="68" t="n">
        <x:v>0</x:v>
      </x:c>
      <x:c r="O10372" s="68" t="n">
        <x:v>1</x:v>
      </x:c>
      <x:c r="P10372" s="68" t="n">
        <x:v>1</x:v>
      </x:c>
      <x:c r="Q10372" s="68" t="n">
        <x:v>0</x:v>
      </x:c>
      <x:c r="R10372" s="68" t="n">
        <x:v>0</x:v>
      </x:c>
    </x:row>
    <x:row r="10373">
      <x:c r="A10373" s="68" t="str">
        <x:v>S1562</x:v>
      </x:c>
      <x:c r="B10373" s="68" t="str">
        <x:v>ShelfGenie</x:v>
      </x:c>
      <x:c r="C10373" s="68" t="n">
        <x:v>2022</x:v>
      </x:c>
      <x:c r="D10373" s="68" t="n">
        <x:v>2</x:v>
      </x:c>
      <x:c r="E10373" s="68" t="n">
        <x:v>1</x:v>
      </x:c>
      <x:c r="F10373" s="68" t="str">
        <x:v>CONSENSUS</x:v>
      </x:c>
      <x:c r="G10373" s="68" t="n">
        <x:v>3</x:v>
      </x:c>
      <x:c r="H10373" s="68" t="n">
        <x:v>2</x:v>
      </x:c>
      <x:c r="I10373" s="68" t="str">
        <x:v>NASAA</x:v>
      </x:c>
      <x:c r="J10373" s="68" t="str">
        <x:v>seller_fee_financing | lender_referral</x:v>
      </x:c>
      <x:c r="K10373" s="68" t="str">
        <x:v>franchisor | third_party</x:v>
      </x:c>
      <x:c r="L10373" s="68" t="str">
        <x:v>fee | other</x:v>
      </x:c>
      <x:c r="M10373" s="68" t="str">
        <x:v>we may agree to finance a portion of the initial franchise fee for qualified prospective franchisees under specified terms and conditions. || The financing described in this Item 10 is provided by us, ShelfGenie SPV LLC. || We may sell, assign or discount any promissory note or other obligation arising out of the franchise agreement to a third party. || We do not guarantee your obligations to third parties.</x:v>
      </x:c>
      <x:c r="N10373" s="68" t="n">
        <x:v>0</x:v>
      </x:c>
      <x:c r="O10373" s="68" t="n">
        <x:v>1</x:v>
      </x:c>
      <x:c r="P10373" s="68" t="n">
        <x:v>1</x:v>
      </x:c>
      <x:c r="Q10373" s="68" t="n">
        <x:v>0</x:v>
      </x:c>
      <x:c r="R10373" s="68" t="n">
        <x:v>0</x:v>
      </x:c>
    </x:row>
    <x:row r="10374">
      <x:c r="A10374" s="68" t="str">
        <x:v>S1562</x:v>
      </x:c>
      <x:c r="B10374" s="68" t="str">
        <x:v>ShelfGenie</x:v>
      </x:c>
      <x:c r="C10374" s="68" t="n">
        <x:v>2023</x:v>
      </x:c>
      <x:c r="D10374" s="68" t="n">
        <x:v>2</x:v>
      </x:c>
      <x:c r="E10374" s="68" t="n">
        <x:v>1</x:v>
      </x:c>
      <x:c r="F10374" s="68" t="str">
        <x:v>CONSENSUS</x:v>
      </x:c>
      <x:c r="G10374" s="68" t="n">
        <x:v>1</x:v>
      </x:c>
      <x:c r="H10374" s="68" t="n">
        <x:v>1</x:v>
      </x:c>
      <x:c r="I10374" s="68" t="str">
        <x:v>NASAA</x:v>
      </x:c>
      <x:c r="J10374" s="68" t="str">
        <x:v>seller_fee_financing | promissory_note | lender_referral</x:v>
      </x:c>
      <x:c r="K10374" s="68" t="str">
        <x:v>franchisor | third_party</x:v>
      </x:c>
      <x:c r="L10374" s="68" t="str">
        <x:v>fee | other</x:v>
      </x:c>
      <x:c r="M10374" s="68" t="str">
        <x:v>We have no obligation to provide you any financing, but we may agree to finance a portion of the initial franchise fee for qualified prospective franchisees under specified terms and conditions. || If we agree to finance a portion of the initial franchise fee, you must sign a promissory note when you sign the Franchise Agreement. || We may periodically agree with third-party lenders to make financing available to our qualified franchisees and we may, in our sole discretion, refer you to a third-party lender for financing. || We do not guarantee your obligations to third parties. || We may sell, assign or discount any promissory note or other obligation arising out of the franchise agreement to a third party.</x:v>
      </x:c>
      <x:c r="N10374" s="68" t="n">
        <x:v>0</x:v>
      </x:c>
      <x:c r="O10374" s="68" t="n">
        <x:v>1</x:v>
      </x:c>
      <x:c r="P10374" s="68" t="n">
        <x:v>1</x:v>
      </x:c>
      <x:c r="Q10374" s="68" t="n">
        <x:v>0</x:v>
      </x:c>
      <x:c r="R10374" s="68" t="n">
        <x:v>0</x:v>
      </x:c>
    </x:row>
    <x:row r="10375">
      <x:c r="A10375" s="68" t="str">
        <x:v>S1562</x:v>
      </x:c>
      <x:c r="B10375" s="68" t="str">
        <x:v>ShelfGenie</x:v>
      </x:c>
      <x:c r="C10375" s="68" t="n">
        <x:v>2024</x:v>
      </x:c>
      <x:c r="D10375" s="68" t="n">
        <x:v>2</x:v>
      </x:c>
      <x:c r="E10375" s="68" t="n">
        <x:v>1</x:v>
      </x:c>
      <x:c r="F10375" s="68" t="str">
        <x:v>CONSENSUS</x:v>
      </x:c>
      <x:c r="G10375" s="68" t="n">
        <x:v>3</x:v>
      </x:c>
      <x:c r="H10375" s="68" t="n">
        <x:v>1</x:v>
      </x:c>
      <x:c r="I10375" s="68" t="str">
        <x:v>MN | NASAA</x:v>
      </x:c>
      <x:c r="J10375" s="68" t="str">
        <x:v>seller_fee_financing | lender_referral</x:v>
      </x:c>
      <x:c r="K10375" s="68" t="str">
        <x:v>franchisor | third_party</x:v>
      </x:c>
      <x:c r="L10375" s="68" t="str">
        <x:v>fee | other</x:v>
      </x:c>
      <x:c r="M10375" s="68" t="str">
        <x:v>we may agree to finance a portion of the initial franchise fee for qualified prospective franchisees under specified terms and conditions || The financing described in this Item 10 is provided by us, ShelfGenie SPV LLC. || We may sell, assign or discount any promissory note or other obligation arising out of the franchise agreement to a third party. || We do not guarantee your obligations to third parties.</x:v>
      </x:c>
      <x:c r="N10375" s="68" t="n">
        <x:v>1</x:v>
      </x:c>
      <x:c r="O10375" s="68" t="n">
        <x:v>1</x:v>
      </x:c>
      <x:c r="P10375" s="68" t="n">
        <x:v>1</x:v>
      </x:c>
      <x:c r="Q10375" s="68" t="n">
        <x:v>0</x:v>
      </x:c>
      <x:c r="R10375" s="68" t="n">
        <x:v>0</x:v>
      </x:c>
    </x:row>
    <x:row r="10376">
      <x:c r="A10376" s="68" t="str">
        <x:v>S1562</x:v>
      </x:c>
      <x:c r="B10376" s="68" t="str">
        <x:v>ShelfGenie</x:v>
      </x:c>
      <x:c r="C10376" s="68" t="n">
        <x:v>2025</x:v>
      </x:c>
      <x:c r="D10376" s="68" t="n">
        <x:v>2</x:v>
      </x:c>
      <x:c r="E10376" s="68" t="n">
        <x:v>1</x:v>
      </x:c>
      <x:c r="F10376" s="68" t="str">
        <x:v>CONSENSUS</x:v>
      </x:c>
      <x:c r="G10376" s="68" t="n">
        <x:v>5</x:v>
      </x:c>
      <x:c r="H10376" s="68" t="n">
        <x:v>2</x:v>
      </x:c>
      <x:c r="I10376" s="68" t="str">
        <x:v>MN | NASAA</x:v>
      </x:c>
      <x:c r="J10376" s="68" t="str">
        <x:v>seller_fee_financing | promissory_note | lender_referral | third_party_financing_arrangement_assistance | seller_fee_financing | promissory_note</x:v>
      </x:c>
      <x:c r="K10376" s="68" t="str">
        <x:v>franchisor | third_party</x:v>
      </x:c>
      <x:c r="L10376" s="68" t="str">
        <x:v>fee | other</x:v>
      </x:c>
      <x:c r="M10376"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we may agree to take a short-term promissory note (in a form we provide to you) until your financing is arranged || We may sell, assign or discount any promissory note or other obligation arising out of the franchise agreement to a third party. || We do not guarantee your obligations to third parties.</x:v>
      </x:c>
      <x:c r="N10376" s="68" t="n">
        <x:v>1</x:v>
      </x:c>
      <x:c r="O10376" s="68" t="n">
        <x:v>1</x:v>
      </x:c>
      <x:c r="P10376" s="68" t="n">
        <x:v>1</x:v>
      </x:c>
      <x:c r="Q10376" s="68" t="n">
        <x:v>0</x:v>
      </x:c>
      <x:c r="R10376" s="68" t="n">
        <x:v>0</x:v>
      </x:c>
    </x:row>
    <x:row r="10377">
      <x:c r="A10377" s="68" t="str">
        <x:v>S1562</x:v>
      </x:c>
      <x:c r="B10377" s="68" t="str">
        <x:v>ShelfGenie</x:v>
      </x:c>
      <x:c r="C10377" s="68" t="n">
        <x:v>2026</x:v>
      </x:c>
      <x:c r="D10377" s="68" t="n">
        <x:v>2</x:v>
      </x:c>
      <x:c r="E10377" s="68" t="n">
        <x:v>1</x:v>
      </x:c>
      <x:c r="F10377" s="68" t="str">
        <x:v>CONSENSUS</x:v>
      </x:c>
      <x:c r="G10377" s="68" t="n">
        <x:v>3</x:v>
      </x:c>
      <x:c r="H10377" s="68" t="n">
        <x:v>1</x:v>
      </x:c>
      <x:c r="I10377" s="68" t="str">
        <x:v>NASAA | WI</x:v>
      </x:c>
      <x:c r="J10377" s="68" t="str">
        <x:v>formal_third_party_financing_program | seller_fee_financing</x:v>
      </x:c>
      <x:c r="K10377" s="68" t="str">
        <x:v>franchisor | third_party</x:v>
      </x:c>
      <x:c r="L10377" s="68" t="str">
        <x:v>fee | other</x:v>
      </x:c>
      <x:c r="M10377" s="68" t="str">
        <x:v>we may agree to finance a portion of the initial franchise fee for qualified prospective franchisees under specified terms and conditions || You must sign a promissory note when you sign the Franchise Agreement. || We may, in limited circumstances, agree to finance a portion of any renewal fee for qualified franchisees at a 12% interest rate under specified terms and conditions. || We may sell, assign or discount any promissory note or other obligation arising out of the franchise agreement to a third party. || We do not guarantee your obligations to third parties.</x:v>
      </x:c>
      <x:c r="N10377" s="68" t="n">
        <x:v>0</x:v>
      </x:c>
      <x:c r="O10377" s="68" t="n">
        <x:v>1</x:v>
      </x:c>
      <x:c r="P10377" s="68" t="n">
        <x:v>1</x:v>
      </x:c>
      <x:c r="Q10377" s="68" t="n">
        <x:v>0</x:v>
      </x:c>
      <x:c r="R10377" s="68" t="n">
        <x:v>0</x:v>
      </x:c>
    </x:row>
    <x:row r="10378">
      <x:c r="A10378" s="68" t="str">
        <x:v>U_ab66f8b0</x:v>
      </x:c>
      <x:c r="B10378" s="68" t="str">
        <x:v>Sheran De Putt Sher, LLC</x:v>
      </x:c>
      <x:c r="C10378" s="68" t="n">
        <x:v>2015</x:v>
      </x:c>
      <x:c r="D10378" s="68" t="n">
        <x:v>0</x:v>
      </x:c>
      <x:c r="E10378" s="68" t="n">
        <x:v>1</x:v>
      </x:c>
      <x:c r="F10378" s="68" t="str">
        <x:v>CONSENSUS</x:v>
      </x:c>
      <x:c r="G10378" s="68" t="n">
        <x:v>1</x:v>
      </x:c>
      <x:c r="H10378" s="68" t="n">
        <x:v>1</x:v>
      </x:c>
      <x:c r="I10378" s="68" t="str">
        <x:v>CA</x:v>
      </x:c>
      <x:c r="J10378" s="68" t="str">
        <x:v>no_financing_involvement</x:v>
      </x:c>
      <x:c r="K10378" s="68" t="str">
        <x:v>none</x:v>
      </x:c>
      <x:c r="L10378" s="68" t="str">
        <x:v>not_applicable</x:v>
      </x:c>
      <x:c r="M10378" s="68" t="str">
        <x:v>We do not offer direct or indirect financing || We do not guarantee your note, lease or obligation</x:v>
      </x:c>
      <x:c r="N10378" s="68" t="n">
        <x:v>1</x:v>
      </x:c>
      <x:c r="O10378" s="68" t="n">
        <x:v>0</x:v>
      </x:c>
      <x:c r="P10378" s="68" t="n">
        <x:v>0</x:v>
      </x:c>
      <x:c r="Q10378" s="68" t="n">
        <x:v>0</x:v>
      </x:c>
      <x:c r="R10378" s="68" t="n">
        <x:v>0</x:v>
      </x:c>
    </x:row>
    <x:row r="10379">
      <x:c r="A10379" s="68" t="str">
        <x:v>U_ab66f8b0</x:v>
      </x:c>
      <x:c r="B10379" s="68" t="str">
        <x:v>Sheran De Putt Sher, LLC</x:v>
      </x:c>
      <x:c r="C10379" s="68" t="n">
        <x:v>2016</x:v>
      </x:c>
      <x:c r="D10379" s="68" t="n">
        <x:v>0</x:v>
      </x:c>
      <x:c r="E10379" s="68" t="n">
        <x:v>1</x:v>
      </x:c>
      <x:c r="F10379" s="68" t="str">
        <x:v>CONSENSUS</x:v>
      </x:c>
      <x:c r="G10379" s="68" t="n">
        <x:v>1</x:v>
      </x:c>
      <x:c r="H10379" s="68" t="n">
        <x:v>1</x:v>
      </x:c>
      <x:c r="I10379" s="68" t="str">
        <x:v>CA</x:v>
      </x:c>
      <x:c r="J10379" s="68" t="str">
        <x:v>no_financing_involvement</x:v>
      </x:c>
      <x:c r="K10379" s="68" t="str">
        <x:v>none</x:v>
      </x:c>
      <x:c r="L10379" s="68" t="str">
        <x:v>not_applicable</x:v>
      </x:c>
      <x:c r="M10379" s="68" t="str">
        <x:v>We do not offer direct or indirect financing. || We do not guarantee your note, lease or obligation.</x:v>
      </x:c>
      <x:c r="N10379" s="68" t="n">
        <x:v>1</x:v>
      </x:c>
      <x:c r="O10379" s="68" t="n">
        <x:v>0</x:v>
      </x:c>
      <x:c r="P10379" s="68" t="n">
        <x:v>0</x:v>
      </x:c>
      <x:c r="Q10379" s="68" t="n">
        <x:v>0</x:v>
      </x:c>
      <x:c r="R10379" s="68" t="n">
        <x:v>0</x:v>
      </x:c>
    </x:row>
    <x:row r="10380">
      <x:c r="A10380" s="68" t="str">
        <x:v>S2525</x:v>
      </x:c>
      <x:c r="B10380" s="68" t="str">
        <x:v>Sheraton Hotels &amp; Resorts, Sheraton Grand Hotels &amp; Resorts, Sheraton Residences</x:v>
      </x:c>
      <x:c r="C10380" s="68" t="n">
        <x:v>2022</x:v>
      </x:c>
      <x:c r="D10380" s="68" t="n">
        <x:v>4</x:v>
      </x:c>
      <x:c r="E10380" s="68" t="n">
        <x:v>1</x:v>
      </x:c>
      <x:c r="F10380" s="68" t="str">
        <x:v>CONSENSUS</x:v>
      </x:c>
      <x:c r="G10380" s="68" t="n">
        <x:v>1</x:v>
      </x:c>
      <x:c r="H10380" s="68" t="n">
        <x:v>1</x:v>
      </x:c>
      <x:c r="I10380" s="68" t="str">
        <x:v>NASAA</x:v>
      </x:c>
      <x:c r="J10380" s="68" t="str">
        <x:v>partial_loan_guarantee | mezzanine_loan | development_incentive_or_key_money</x:v>
      </x:c>
      <x:c r="K10380" s="68" t="str">
        <x:v>franchisor | third_party</x:v>
      </x:c>
      <x:c r="L10380" s="68" t="str">
        <x:v>construction_conversion | store_acquisition</x:v>
      </x:c>
      <x:c r="M10380"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key money to be paid after the hotel opens as a system hotel, or other assistance in connection with the establishment or acquisition of a franchised system hotel.</x:v>
      </x:c>
      <x:c r="N10380" s="68" t="n">
        <x:v>0</x:v>
      </x:c>
      <x:c r="O10380" s="68" t="n">
        <x:v>1</x:v>
      </x:c>
      <x:c r="P10380" s="68" t="n">
        <x:v>1</x:v>
      </x:c>
      <x:c r="Q10380" s="68" t="n">
        <x:v>1</x:v>
      </x:c>
      <x:c r="R10380" s="68" t="n">
        <x:v>1</x:v>
      </x:c>
    </x:row>
    <x:row r="10381">
      <x:c r="A10381" s="68" t="str">
        <x:v>S2525</x:v>
      </x:c>
      <x:c r="B10381" s="68" t="str">
        <x:v>Sheraton Hotels &amp; Resorts, Sheraton Grand Hotels &amp; Resorts, Sheraton Residences</x:v>
      </x:c>
      <x:c r="C10381" s="68" t="n">
        <x:v>2023</x:v>
      </x:c>
      <x:c r="D10381" s="68" t="n">
        <x:v>4</x:v>
      </x:c>
      <x:c r="E10381" s="68" t="n">
        <x:v>1</x:v>
      </x:c>
      <x:c r="F10381" s="68" t="str">
        <x:v>CONSENSUS</x:v>
      </x:c>
      <x:c r="G10381" s="68" t="n">
        <x:v>2</x:v>
      </x:c>
      <x:c r="H10381" s="68" t="n">
        <x:v>1</x:v>
      </x:c>
      <x:c r="I10381" s="68" t="str">
        <x:v>NASAA</x:v>
      </x:c>
      <x:c r="J10381" s="68" t="str">
        <x:v>partial_loan_guarantee | mezzanine_loan | development_incentive_or_key_money</x:v>
      </x:c>
      <x:c r="K10381" s="68" t="str">
        <x:v>franchisor | third_party</x:v>
      </x:c>
      <x:c r="L10381" s="68" t="str">
        <x:v>construction_conversion | store_acquisition</x:v>
      </x:c>
      <x:c r="M10381" s="68" t="str">
        <x:v>we may offer for certain hotels credit support in the form of a contingent guaranty of a portion of a loan provided by a third-party lender, or we may make a mezzanine loan || $3,500 per guestroom at the hotel, to be paid 30 days after the branded opening date || We may sell or assign any interest we have in any promissory note you execute in our favor or any loan we may advance to you.</x:v>
      </x:c>
      <x:c r="N10381" s="68" t="n">
        <x:v>0</x:v>
      </x:c>
      <x:c r="O10381" s="68" t="n">
        <x:v>1</x:v>
      </x:c>
      <x:c r="P10381" s="68" t="n">
        <x:v>1</x:v>
      </x:c>
      <x:c r="Q10381" s="68" t="n">
        <x:v>1</x:v>
      </x:c>
      <x:c r="R10381" s="68" t="n">
        <x:v>1</x:v>
      </x:c>
    </x:row>
    <x:row r="10382">
      <x:c r="A10382" s="68" t="str">
        <x:v>S2525</x:v>
      </x:c>
      <x:c r="B10382" s="68" t="str">
        <x:v>Sheraton Hotels &amp; Resorts, Sheraton Grand Hotels &amp; Resorts, Sheraton Residences</x:v>
      </x:c>
      <x:c r="C10382" s="68" t="n">
        <x:v>2024</x:v>
      </x:c>
      <x:c r="D10382" s="68" t="n">
        <x:v>4</x:v>
      </x:c>
      <x:c r="E10382" s="68" t="n">
        <x:v>1</x:v>
      </x:c>
      <x:c r="F10382" s="68" t="str">
        <x:v>CONSENSUS</x:v>
      </x:c>
      <x:c r="G10382" s="68" t="n">
        <x:v>2</x:v>
      </x:c>
      <x:c r="H10382" s="68" t="n">
        <x:v>1</x:v>
      </x:c>
      <x:c r="I10382" s="68" t="str">
        <x:v>NASAA</x:v>
      </x:c>
      <x:c r="J10382" s="68" t="str">
        <x:v>partial_loan_guarantee | mezzanine_loan | development_incentive_or_key_money</x:v>
      </x:c>
      <x:c r="K10382" s="68" t="str">
        <x:v>franchisor | third_party</x:v>
      </x:c>
      <x:c r="L10382" s="68" t="str">
        <x:v>other</x:v>
      </x:c>
      <x:c r="M10382" s="68" t="str">
        <x:v>we may offer for certain hotels credit support in the form of a contingent guaranty of a portion of a loan provided by a third-party lender, or we may make a mezzanine loan || key money of $3,500 per guestroom at the hotel, to be paid within 30 days after the branded opening date of the hotel || We may sell or assign any interest we have in any promissory note you execute in our favor or any loan we may advance to you.</x:v>
      </x:c>
      <x:c r="N10382" s="68" t="n">
        <x:v>0</x:v>
      </x:c>
      <x:c r="O10382" s="68" t="n">
        <x:v>1</x:v>
      </x:c>
      <x:c r="P10382" s="68" t="n">
        <x:v>1</x:v>
      </x:c>
      <x:c r="Q10382" s="68" t="n">
        <x:v>1</x:v>
      </x:c>
      <x:c r="R10382" s="68" t="n">
        <x:v>1</x:v>
      </x:c>
    </x:row>
    <x:row r="10383">
      <x:c r="A10383" s="68" t="str">
        <x:v>S2525</x:v>
      </x:c>
      <x:c r="B10383" s="68" t="str">
        <x:v>Sheraton Hotels &amp; Resorts, Sheraton Grand Hotels &amp; Resorts, Sheraton Residences</x:v>
      </x:c>
      <x:c r="C10383" s="68" t="n">
        <x:v>2025</x:v>
      </x:c>
      <x:c r="D10383" s="68" t="n">
        <x:v>4</x:v>
      </x:c>
      <x:c r="E10383" s="68" t="n">
        <x:v>1</x:v>
      </x:c>
      <x:c r="F10383" s="68" t="str">
        <x:v>CONSENSUS</x:v>
      </x:c>
      <x:c r="G10383" s="68" t="n">
        <x:v>2</x:v>
      </x:c>
      <x:c r="H10383" s="68" t="n">
        <x:v>1</x:v>
      </x:c>
      <x:c r="I10383" s="68" t="str">
        <x:v>NASAA</x:v>
      </x:c>
      <x:c r="J10383" s="68" t="str">
        <x:v>partial_loan_guarantee | mezzanine_loan</x:v>
      </x:c>
      <x:c r="K10383" s="68" t="str">
        <x:v>franchisor | third_party</x:v>
      </x:c>
      <x:c r="L10383" s="68" t="str">
        <x:v>construction_conversion</x:v>
      </x:c>
      <x:c r="M10383"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10383" s="68" t="n">
        <x:v>0</x:v>
      </x:c>
      <x:c r="O10383" s="68" t="n">
        <x:v>1</x:v>
      </x:c>
      <x:c r="P10383" s="68" t="n">
        <x:v>1</x:v>
      </x:c>
      <x:c r="Q10383" s="68" t="n">
        <x:v>1</x:v>
      </x:c>
      <x:c r="R10383" s="68" t="n">
        <x:v>1</x:v>
      </x:c>
    </x:row>
    <x:row r="10384">
      <x:c r="A10384" s="68" t="str">
        <x:v>S2525</x:v>
      </x:c>
      <x:c r="B10384" s="68" t="str">
        <x:v>Sheraton Hotels &amp; Resorts, Sheraton Grand Hotels &amp; Resorts, Sheraton Residences</x:v>
      </x:c>
      <x:c r="C10384" s="68" t="n">
        <x:v>2026</x:v>
      </x:c>
      <x:c r="D10384" s="68" t="n">
        <x:v>4</x:v>
      </x:c>
      <x:c r="E10384" s="68" t="n">
        <x:v>1</x:v>
      </x:c>
      <x:c r="F10384" s="68" t="str">
        <x:v>CONSENSUS</x:v>
      </x:c>
      <x:c r="G10384" s="68" t="n">
        <x:v>2</x:v>
      </x:c>
      <x:c r="H10384" s="68" t="n">
        <x:v>1</x:v>
      </x:c>
      <x:c r="I10384" s="68" t="str">
        <x:v>NASAA</x:v>
      </x:c>
      <x:c r="J10384" s="68" t="str">
        <x:v>partial_loan_guarantee | mezzanine_loan</x:v>
      </x:c>
      <x:c r="K10384" s="68" t="str">
        <x:v>franchisor | third_party</x:v>
      </x:c>
      <x:c r="L10384" s="68" t="str">
        <x:v>other</x:v>
      </x:c>
      <x:c r="M10384"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the franchise fees will be reduced to 5% of gross room sales with no food and beverage component</x:v>
      </x:c>
      <x:c r="N10384" s="68" t="n">
        <x:v>0</x:v>
      </x:c>
      <x:c r="O10384" s="68" t="n">
        <x:v>1</x:v>
      </x:c>
      <x:c r="P10384" s="68" t="n">
        <x:v>1</x:v>
      </x:c>
      <x:c r="Q10384" s="68" t="n">
        <x:v>1</x:v>
      </x:c>
      <x:c r="R10384" s="68" t="n">
        <x:v>1</x:v>
      </x:c>
    </x:row>
    <x:row r="10385">
      <x:c r="A10385" s="68" t="str">
        <x:v>U_6e9c10de</x:v>
      </x:c>
      <x:c r="B10385" s="68" t="str">
        <x:v>Sheraton, Sheraton Hotels, Sheraton Hotels &amp; Resorts, Sheraton Grand Hotels &amp; Resorts, Sheraton Residences</x:v>
      </x:c>
      <x:c r="C10385" s="68" t="n">
        <x:v>2026</x:v>
      </x:c>
      <x:c r="D10385" s="68" t="n">
        <x:v>4</x:v>
      </x:c>
      <x:c r="E10385" s="68" t="n">
        <x:v>1</x:v>
      </x:c>
      <x:c r="F10385" s="68" t="str">
        <x:v>CONSENSUS</x:v>
      </x:c>
      <x:c r="G10385" s="68" t="n">
        <x:v>1</x:v>
      </x:c>
      <x:c r="H10385" s="68" t="n">
        <x:v>1</x:v>
      </x:c>
      <x:c r="I10385" s="68" t="str">
        <x:v>WI</x:v>
      </x:c>
      <x:c r="J10385" s="68" t="str">
        <x:v>partial_loan_guarantee | mezzanine_loan</x:v>
      </x:c>
      <x:c r="K10385" s="68" t="str">
        <x:v>franchisor | third_party</x:v>
      </x:c>
      <x:c r="L10385" s="68" t="str">
        <x:v>other</x:v>
      </x:c>
      <x:c r="M10385"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the franchise fees will be reduced to 5% of gross room sales with no food and beverage component</x:v>
      </x:c>
      <x:c r="N10385" s="68" t="n">
        <x:v>0</x:v>
      </x:c>
      <x:c r="O10385" s="68" t="n">
        <x:v>1</x:v>
      </x:c>
      <x:c r="P10385" s="68" t="n">
        <x:v>1</x:v>
      </x:c>
      <x:c r="Q10385" s="68" t="n">
        <x:v>1</x:v>
      </x:c>
      <x:c r="R10385" s="68" t="n">
        <x:v>1</x:v>
      </x:c>
    </x:row>
    <x:row r="10386">
      <x:c r="A10386" s="68" t="str">
        <x:v>S1563</x:v>
      </x:c>
      <x:c r="B10386" s="68" t="str">
        <x:v>Shield Security Systems</x:v>
      </x:c>
      <x:c r="C10386" s="68" t="n">
        <x:v>2014</x:v>
      </x:c>
      <x:c r="D10386" s="68" t="n">
        <x:v>0</x:v>
      </x:c>
      <x:c r="E10386" s="68" t="n">
        <x:v>1</x:v>
      </x:c>
      <x:c r="F10386" s="68" t="str">
        <x:v>CONSENSUS</x:v>
      </x:c>
      <x:c r="G10386" s="68" t="n">
        <x:v>2</x:v>
      </x:c>
      <x:c r="H10386" s="68" t="n">
        <x:v>1</x:v>
      </x:c>
      <x:c r="I10386" s="68" t="str">
        <x:v>CA</x:v>
      </x:c>
      <x:c r="J10386" s="68" t="str">
        <x:v>no_financing_involvement</x:v>
      </x:c>
      <x:c r="K10386" s="68" t="str">
        <x:v>none</x:v>
      </x:c>
      <x:c r="L10386" s="68" t="str">
        <x:v>not_applicable</x:v>
      </x:c>
      <x:c r="M10386" s="68" t="str">
        <x:v>We do not offer direct or indirect financing || We do not guaranty your note, lease or obligation</x:v>
      </x:c>
      <x:c r="N10386" s="68" t="n">
        <x:v>1</x:v>
      </x:c>
      <x:c r="O10386" s="68" t="n">
        <x:v>0</x:v>
      </x:c>
      <x:c r="P10386" s="68" t="n">
        <x:v>0</x:v>
      </x:c>
      <x:c r="Q10386" s="68" t="n">
        <x:v>0</x:v>
      </x:c>
      <x:c r="R10386" s="68" t="n">
        <x:v>0</x:v>
      </x:c>
    </x:row>
    <x:row r="10387">
      <x:c r="A10387" s="68" t="str">
        <x:v>S1563</x:v>
      </x:c>
      <x:c r="B10387" s="68" t="str">
        <x:v>Shield Security Systems</x:v>
      </x:c>
      <x:c r="C10387" s="68" t="n">
        <x:v>2015</x:v>
      </x:c>
      <x:c r="D10387" s="68" t="n">
        <x:v>0</x:v>
      </x:c>
      <x:c r="E10387" s="68" t="n">
        <x:v>1</x:v>
      </x:c>
      <x:c r="F10387" s="68" t="str">
        <x:v>CONSENSUS</x:v>
      </x:c>
      <x:c r="G10387" s="68" t="n">
        <x:v>1</x:v>
      </x:c>
      <x:c r="H10387" s="68" t="n">
        <x:v>1</x:v>
      </x:c>
      <x:c r="I10387" s="68" t="str">
        <x:v>CA</x:v>
      </x:c>
      <x:c r="J10387" s="68" t="str">
        <x:v>no_financing_involvement</x:v>
      </x:c>
      <x:c r="K10387" s="68" t="str">
        <x:v>none</x:v>
      </x:c>
      <x:c r="L10387" s="68" t="str">
        <x:v>not_applicable</x:v>
      </x:c>
      <x:c r="M10387" s="68" t="str">
        <x:v>We do not offer direct or indirect financing || We do not guaranty your note, lease or obligation</x:v>
      </x:c>
      <x:c r="N10387" s="68" t="n">
        <x:v>1</x:v>
      </x:c>
      <x:c r="O10387" s="68" t="n">
        <x:v>0</x:v>
      </x:c>
      <x:c r="P10387" s="68" t="n">
        <x:v>0</x:v>
      </x:c>
      <x:c r="Q10387" s="68" t="n">
        <x:v>0</x:v>
      </x:c>
      <x:c r="R10387" s="68" t="n">
        <x:v>0</x:v>
      </x:c>
    </x:row>
    <x:row r="10388">
      <x:c r="A10388" s="68" t="str">
        <x:v>S1563</x:v>
      </x:c>
      <x:c r="B10388" s="68" t="str">
        <x:v>Shield Security Systems</x:v>
      </x:c>
      <x:c r="C10388" s="68" t="n">
        <x:v>2016</x:v>
      </x:c>
      <x:c r="D10388" s="68" t="n">
        <x:v>0</x:v>
      </x:c>
      <x:c r="E10388" s="68" t="n">
        <x:v>1</x:v>
      </x:c>
      <x:c r="F10388" s="68" t="str">
        <x:v>CONSENSUS</x:v>
      </x:c>
      <x:c r="G10388" s="68" t="n">
        <x:v>1</x:v>
      </x:c>
      <x:c r="H10388" s="68" t="n">
        <x:v>1</x:v>
      </x:c>
      <x:c r="I10388" s="68" t="str">
        <x:v>CA</x:v>
      </x:c>
      <x:c r="J10388" s="68" t="str">
        <x:v>no_financing_involvement</x:v>
      </x:c>
      <x:c r="K10388" s="68" t="str">
        <x:v>none</x:v>
      </x:c>
      <x:c r="L10388" s="68" t="str">
        <x:v>not_applicable</x:v>
      </x:c>
      <x:c r="M10388" s="68" t="str">
        <x:v>We do not offer direct or indirect financing. || We do not guaranty your note, lease or obligation.</x:v>
      </x:c>
      <x:c r="N10388" s="68" t="n">
        <x:v>1</x:v>
      </x:c>
      <x:c r="O10388" s="68" t="n">
        <x:v>0</x:v>
      </x:c>
      <x:c r="P10388" s="68" t="n">
        <x:v>0</x:v>
      </x:c>
      <x:c r="Q10388" s="68" t="n">
        <x:v>0</x:v>
      </x:c>
      <x:c r="R10388" s="68" t="n">
        <x:v>0</x:v>
      </x:c>
    </x:row>
    <x:row r="10389">
      <x:c r="A10389" s="68" t="str">
        <x:v>U_f5d98245</x:v>
      </x:c>
      <x:c r="B10389" s="68" t="str">
        <x:v>Shine Development LLC</x:v>
      </x:c>
      <x:c r="C10389" s="68" t="n">
        <x:v>2026</x:v>
      </x:c>
      <x:c r="D10389" s="68" t="n">
        <x:v>0</x:v>
      </x:c>
      <x:c r="E10389" s="68" t="n">
        <x:v>1</x:v>
      </x:c>
      <x:c r="F10389" s="68" t="str">
        <x:v>CONSENSUS</x:v>
      </x:c>
      <x:c r="G10389" s="68" t="n">
        <x:v>1</x:v>
      </x:c>
      <x:c r="H10389" s="68" t="n">
        <x:v>1</x:v>
      </x:c>
      <x:c r="I10389" s="68" t="str">
        <x:v>NASAA_NON_SBA</x:v>
      </x:c>
      <x:c r="J10389" s="68" t="str">
        <x:v>no_financing_involvement</x:v>
      </x:c>
      <x:c r="K10389" s="68" t="str">
        <x:v>none</x:v>
      </x:c>
      <x:c r="L10389" s="68" t="str">
        <x:v>not_applicable</x:v>
      </x:c>
      <x:c r="M10389" s="68" t="str">
        <x:v>We do not offer direct or indirect financing. || We do not guarantee your note, lease or obligation.</x:v>
      </x:c>
      <x:c r="N10389" s="68" t="n">
        <x:v>1</x:v>
      </x:c>
      <x:c r="O10389" s="68" t="n">
        <x:v>0</x:v>
      </x:c>
      <x:c r="P10389" s="68" t="n">
        <x:v>0</x:v>
      </x:c>
      <x:c r="Q10389" s="68" t="n">
        <x:v>0</x:v>
      </x:c>
      <x:c r="R10389" s="68" t="n">
        <x:v>0</x:v>
      </x:c>
    </x:row>
    <x:row r="10390">
      <x:c r="A10390" s="68" t="str">
        <x:v>S2890</x:v>
      </x:c>
      <x:c r="B10390" s="68" t="str">
        <x:v>Shine Window Care and Holiday Lighting</x:v>
      </x:c>
      <x:c r="C10390" s="68" t="n">
        <x:v>2019</x:v>
      </x:c>
      <x:c r="D10390" s="68" t="n">
        <x:v>0</x:v>
      </x:c>
      <x:c r="E10390" s="68" t="n">
        <x:v>1</x:v>
      </x:c>
      <x:c r="F10390" s="68" t="str">
        <x:v>CONSENSUS</x:v>
      </x:c>
      <x:c r="G10390" s="68" t="n">
        <x:v>1</x:v>
      </x:c>
      <x:c r="H10390" s="68" t="n">
        <x:v>1</x:v>
      </x:c>
      <x:c r="I10390" s="68" t="str">
        <x:v>MN</x:v>
      </x:c>
      <x:c r="J10390" s="68" t="str">
        <x:v>no_financing_involvement</x:v>
      </x:c>
      <x:c r="K10390" s="68" t="str">
        <x:v>none</x:v>
      </x:c>
      <x:c r="L10390" s="68" t="str">
        <x:v>not_applicable</x:v>
      </x:c>
      <x:c r="M10390" s="68" t="str">
        <x:v>We do not offer direct or indirect financing. || We do not guarantee your note, lease or obligation.</x:v>
      </x:c>
      <x:c r="N10390" s="68" t="n">
        <x:v>1</x:v>
      </x:c>
      <x:c r="O10390" s="68" t="n">
        <x:v>0</x:v>
      </x:c>
      <x:c r="P10390" s="68" t="n">
        <x:v>0</x:v>
      </x:c>
      <x:c r="Q10390" s="68" t="n">
        <x:v>0</x:v>
      </x:c>
      <x:c r="R10390" s="68" t="n">
        <x:v>0</x:v>
      </x:c>
    </x:row>
    <x:row r="10391">
      <x:c r="A10391" s="68" t="str">
        <x:v>S2890</x:v>
      </x:c>
      <x:c r="B10391" s="68" t="str">
        <x:v>Shine Window Care and Holiday Lighting</x:v>
      </x:c>
      <x:c r="C10391" s="68" t="n">
        <x:v>2024</x:v>
      </x:c>
      <x:c r="D10391" s="68" t="n">
        <x:v>0</x:v>
      </x:c>
      <x:c r="E10391" s="68" t="n">
        <x:v>1</x:v>
      </x:c>
      <x:c r="F10391" s="68" t="str">
        <x:v>CONSENSUS</x:v>
      </x:c>
      <x:c r="G10391" s="68" t="n">
        <x:v>1</x:v>
      </x:c>
      <x:c r="H10391" s="68" t="n">
        <x:v>1</x:v>
      </x:c>
      <x:c r="I10391" s="68" t="str">
        <x:v>MN</x:v>
      </x:c>
      <x:c r="J10391" s="68" t="str">
        <x:v>no_financing_involvement</x:v>
      </x:c>
      <x:c r="K10391" s="68" t="str">
        <x:v>none</x:v>
      </x:c>
      <x:c r="L10391" s="68" t="str">
        <x:v>not_applicable</x:v>
      </x:c>
      <x:c r="M10391" s="68" t="str">
        <x:v>We do not offer direct or indirect financing. || We do not guarantee your note, lease or obligation.</x:v>
      </x:c>
      <x:c r="N10391" s="68" t="n">
        <x:v>1</x:v>
      </x:c>
      <x:c r="O10391" s="68" t="n">
        <x:v>0</x:v>
      </x:c>
      <x:c r="P10391" s="68" t="n">
        <x:v>0</x:v>
      </x:c>
      <x:c r="Q10391" s="68" t="n">
        <x:v>0</x:v>
      </x:c>
      <x:c r="R10391" s="68" t="n">
        <x:v>0</x:v>
      </x:c>
    </x:row>
    <x:row r="10392">
      <x:c r="A10392" s="68" t="str">
        <x:v>S2890</x:v>
      </x:c>
      <x:c r="B10392" s="68" t="str">
        <x:v>Shine Window Care and Holiday Lighting</x:v>
      </x:c>
      <x:c r="C10392" s="68" t="n">
        <x:v>2025</x:v>
      </x:c>
      <x:c r="D10392" s="68" t="n">
        <x:v>0</x:v>
      </x:c>
      <x:c r="E10392" s="68" t="n">
        <x:v>1</x:v>
      </x:c>
      <x:c r="F10392" s="68" t="str">
        <x:v>CONSENSUS</x:v>
      </x:c>
      <x:c r="G10392" s="68" t="n">
        <x:v>1</x:v>
      </x:c>
      <x:c r="H10392" s="68" t="n">
        <x:v>1</x:v>
      </x:c>
      <x:c r="I10392" s="68" t="str">
        <x:v>MN</x:v>
      </x:c>
      <x:c r="J10392" s="68" t="str">
        <x:v>no_financing_involvement</x:v>
      </x:c>
      <x:c r="K10392" s="68" t="str">
        <x:v>none</x:v>
      </x:c>
      <x:c r="L10392" s="68" t="str">
        <x:v>not_applicable</x:v>
      </x:c>
      <x:c r="M10392" s="68" t="str">
        <x:v>We do not offer direct or indirect financing. || We do not guarantee your note, lease or obligation.</x:v>
      </x:c>
      <x:c r="N10392" s="68" t="n">
        <x:v>1</x:v>
      </x:c>
      <x:c r="O10392" s="68" t="n">
        <x:v>0</x:v>
      </x:c>
      <x:c r="P10392" s="68" t="n">
        <x:v>0</x:v>
      </x:c>
      <x:c r="Q10392" s="68" t="n">
        <x:v>0</x:v>
      </x:c>
      <x:c r="R10392" s="68" t="n">
        <x:v>0</x:v>
      </x:c>
    </x:row>
    <x:row r="10393">
      <x:c r="A10393" s="68" t="str">
        <x:v>S2890</x:v>
      </x:c>
      <x:c r="B10393" s="68" t="str">
        <x:v>Shine Window Care and Holiday Lighting</x:v>
      </x:c>
      <x:c r="C10393" s="68" t="n">
        <x:v>2026</x:v>
      </x:c>
      <x:c r="D10393" s="68" t="n">
        <x:v>0</x:v>
      </x:c>
      <x:c r="E10393" s="68" t="n">
        <x:v>1</x:v>
      </x:c>
      <x:c r="F10393" s="68" t="str">
        <x:v>CONSENSUS</x:v>
      </x:c>
      <x:c r="G10393" s="68" t="n">
        <x:v>1</x:v>
      </x:c>
      <x:c r="H10393" s="68" t="n">
        <x:v>1</x:v>
      </x:c>
      <x:c r="I10393" s="68" t="str">
        <x:v>WI</x:v>
      </x:c>
      <x:c r="J10393" s="68" t="str">
        <x:v>no_financing_involvement</x:v>
      </x:c>
      <x:c r="K10393" s="68" t="str">
        <x:v>none</x:v>
      </x:c>
      <x:c r="L10393" s="68" t="str">
        <x:v>not_applicable</x:v>
      </x:c>
      <x:c r="M10393" s="68" t="str">
        <x:v>We do not offer direct or indirect financing. || We do not guarantee your note, lease or obligation.</x:v>
      </x:c>
      <x:c r="N10393" s="68" t="n">
        <x:v>1</x:v>
      </x:c>
      <x:c r="O10393" s="68" t="n">
        <x:v>0</x:v>
      </x:c>
      <x:c r="P10393" s="68" t="n">
        <x:v>0</x:v>
      </x:c>
      <x:c r="Q10393" s="68" t="n">
        <x:v>0</x:v>
      </x:c>
      <x:c r="R10393" s="68" t="n">
        <x:v>0</x:v>
      </x:c>
    </x:row>
    <x:row r="10394">
      <x:c r="A10394" s="68" t="str">
        <x:v>U_81f06145</x:v>
      </x:c>
      <x:c r="B10394" s="68" t="str">
        <x:v>Shiny Trailer Franchising, LLC</x:v>
      </x:c>
      <x:c r="C10394" s="68" t="n">
        <x:v>2017</x:v>
      </x:c>
      <x:c r="D10394" s="68" t="n">
        <x:v>0</x:v>
      </x:c>
      <x:c r="E10394" s="68" t="n">
        <x:v>1</x:v>
      </x:c>
      <x:c r="F10394" s="68" t="str">
        <x:v>CONSENSUS</x:v>
      </x:c>
      <x:c r="G10394" s="68" t="n">
        <x:v>1</x:v>
      </x:c>
      <x:c r="H10394" s="68" t="n">
        <x:v>1</x:v>
      </x:c>
      <x:c r="I10394" s="68" t="str">
        <x:v>CA</x:v>
      </x:c>
      <x:c r="J10394" s="68" t="str">
        <x:v>no_financing_involvement</x:v>
      </x:c>
      <x:c r="K10394" s="68" t="str">
        <x:v>none</x:v>
      </x:c>
      <x:c r="L10394" s="68" t="str">
        <x:v>not_applicable</x:v>
      </x:c>
      <x:c r="M10394" s="68" t="str">
        <x:v>We do not offer direct or indirect financing. || We do not guarantee your note, lease or obligations.</x:v>
      </x:c>
      <x:c r="N10394" s="68" t="n">
        <x:v>1</x:v>
      </x:c>
      <x:c r="O10394" s="68" t="n">
        <x:v>0</x:v>
      </x:c>
      <x:c r="P10394" s="68" t="n">
        <x:v>0</x:v>
      </x:c>
      <x:c r="Q10394" s="68" t="n">
        <x:v>0</x:v>
      </x:c>
      <x:c r="R10394" s="68" t="n">
        <x:v>0</x:v>
      </x:c>
    </x:row>
    <x:row r="10395">
      <x:c r="A10395" s="68" t="str">
        <x:v>S2538</x:v>
      </x:c>
      <x:c r="B10395" s="68" t="str">
        <x:v>Shipley Do-Nuts</x:v>
      </x:c>
      <x:c r="C10395" s="68" t="n">
        <x:v>2024</x:v>
      </x:c>
      <x:c r="D10395" s="68" t="n">
        <x:v>0</x:v>
      </x:c>
      <x:c r="E10395" s="68" t="n">
        <x:v>1</x:v>
      </x:c>
      <x:c r="F10395" s="68" t="str">
        <x:v>CONSENSUS</x:v>
      </x:c>
      <x:c r="G10395" s="68" t="n">
        <x:v>4</x:v>
      </x:c>
      <x:c r="H10395" s="68" t="n">
        <x:v>1</x:v>
      </x:c>
      <x:c r="I10395" s="68" t="str">
        <x:v>MN | NASAA | NASAA_NON_SBA</x:v>
      </x:c>
      <x:c r="J10395" s="68" t="str">
        <x:v>no_financing_involvement</x:v>
      </x:c>
      <x:c r="K10395" s="68" t="str">
        <x:v>none</x:v>
      </x:c>
      <x:c r="L10395" s="68" t="str">
        <x:v>not_applicable</x:v>
      </x:c>
      <x:c r="M10395" s="68" t="str">
        <x:v>We do not offer direct or indirect financing. || We do not guarantee your note, lease or obligation.</x:v>
      </x:c>
      <x:c r="N10395" s="68" t="n">
        <x:v>1</x:v>
      </x:c>
      <x:c r="O10395" s="68" t="n">
        <x:v>0</x:v>
      </x:c>
      <x:c r="P10395" s="68" t="n">
        <x:v>0</x:v>
      </x:c>
      <x:c r="Q10395" s="68" t="n">
        <x:v>0</x:v>
      </x:c>
      <x:c r="R10395" s="68" t="n">
        <x:v>0</x:v>
      </x:c>
    </x:row>
    <x:row r="10396">
      <x:c r="A10396" s="68" t="str">
        <x:v>S2538</x:v>
      </x:c>
      <x:c r="B10396" s="68" t="str">
        <x:v>Shipley Do-Nuts</x:v>
      </x:c>
      <x:c r="C10396" s="68" t="n">
        <x:v>2025</x:v>
      </x:c>
      <x:c r="D10396" s="68" t="n">
        <x:v>0</x:v>
      </x:c>
      <x:c r="E10396" s="68" t="n">
        <x:v>1</x:v>
      </x:c>
      <x:c r="F10396" s="68" t="str">
        <x:v>CONSENSUS</x:v>
      </x:c>
      <x:c r="G10396" s="68" t="n">
        <x:v>8</x:v>
      </x:c>
      <x:c r="H10396" s="68" t="n">
        <x:v>2</x:v>
      </x:c>
      <x:c r="I10396" s="68" t="str">
        <x:v>MN | NASAA | NASAA_NON_SBA</x:v>
      </x:c>
      <x:c r="J10396" s="68" t="str">
        <x:v>no_financing_involvement</x:v>
      </x:c>
      <x:c r="K10396" s="68" t="str">
        <x:v>none</x:v>
      </x:c>
      <x:c r="L10396" s="68" t="str">
        <x:v>not_applicable</x:v>
      </x:c>
      <x:c r="M10396" s="68" t="str">
        <x:v>We do not offer direct or indirect financing. || We do not guarantee your note, lease or obligation.</x:v>
      </x:c>
      <x:c r="N10396" s="68" t="n">
        <x:v>1</x:v>
      </x:c>
      <x:c r="O10396" s="68" t="n">
        <x:v>0</x:v>
      </x:c>
      <x:c r="P10396" s="68" t="n">
        <x:v>0</x:v>
      </x:c>
      <x:c r="Q10396" s="68" t="n">
        <x:v>0</x:v>
      </x:c>
      <x:c r="R10396" s="68" t="n">
        <x:v>0</x:v>
      </x:c>
    </x:row>
    <x:row r="10397">
      <x:c r="A10397" s="68" t="str">
        <x:v>S2538</x:v>
      </x:c>
      <x:c r="B10397" s="68" t="str">
        <x:v>Shipley Do-Nuts</x:v>
      </x:c>
      <x:c r="C10397" s="68" t="n">
        <x:v>2026</x:v>
      </x:c>
      <x:c r="D10397" s="68" t="n">
        <x:v>0</x:v>
      </x:c>
      <x:c r="E10397" s="68" t="n">
        <x:v>1</x:v>
      </x:c>
      <x:c r="F10397" s="68" t="str">
        <x:v>CONSENSUS</x:v>
      </x:c>
      <x:c r="G10397" s="68" t="n">
        <x:v>3</x:v>
      </x:c>
      <x:c r="H10397" s="68" t="n">
        <x:v>2</x:v>
      </x:c>
      <x:c r="I10397" s="68" t="str">
        <x:v>MN | NASAA_NON_SBA | WI</x:v>
      </x:c>
      <x:c r="J10397" s="68" t="str">
        <x:v>no_financing_involvement</x:v>
      </x:c>
      <x:c r="K10397" s="68" t="str">
        <x:v>none</x:v>
      </x:c>
      <x:c r="L10397" s="68" t="str">
        <x:v>not_applicable</x:v>
      </x:c>
      <x:c r="M10397" s="68" t="str">
        <x:v>We do not offer direct or indirect financing. || We do not guarantee your note, lease or obligation.</x:v>
      </x:c>
      <x:c r="N10397" s="68" t="n">
        <x:v>1</x:v>
      </x:c>
      <x:c r="O10397" s="68" t="n">
        <x:v>0</x:v>
      </x:c>
      <x:c r="P10397" s="68" t="n">
        <x:v>0</x:v>
      </x:c>
      <x:c r="Q10397" s="68" t="n">
        <x:v>0</x:v>
      </x:c>
      <x:c r="R10397" s="68" t="n">
        <x:v>0</x:v>
      </x:c>
    </x:row>
    <x:row r="10398">
      <x:c r="A10398" s="68" t="str">
        <x:v>U_813765fd</x:v>
      </x:c>
      <x:c r="B10398" s="68" t="str">
        <x:v>ShippingShop</x:v>
      </x:c>
      <x:c r="C10398" s="68" t="n">
        <x:v>2024</x:v>
      </x:c>
      <x:c r="D10398" s="68" t="n">
        <x:v>0</x:v>
      </x:c>
      <x:c r="E10398" s="68" t="n">
        <x:v>1</x:v>
      </x:c>
      <x:c r="F10398" s="68" t="str">
        <x:v>CONSENSUS</x:v>
      </x:c>
      <x:c r="G10398" s="68" t="n">
        <x:v>2</x:v>
      </x:c>
      <x:c r="H10398" s="68" t="n">
        <x:v>1</x:v>
      </x:c>
      <x:c r="I10398" s="68" t="str">
        <x:v>MN | NASAA_NON_SBA</x:v>
      </x:c>
      <x:c r="J10398" s="68" t="str">
        <x:v>no_financing_involvement</x:v>
      </x:c>
      <x:c r="K10398" s="68" t="str">
        <x:v>none</x:v>
      </x:c>
      <x:c r="L10398" s="68" t="str">
        <x:v>not_applicable</x:v>
      </x:c>
      <x:c r="M10398" s="68" t="str">
        <x:v>We do not offer direct or indirect financing. || We do not guarantee your note, lease or other obligation.</x:v>
      </x:c>
      <x:c r="N10398" s="68" t="n">
        <x:v>1</x:v>
      </x:c>
      <x:c r="O10398" s="68" t="n">
        <x:v>0</x:v>
      </x:c>
      <x:c r="P10398" s="68" t="n">
        <x:v>0</x:v>
      </x:c>
      <x:c r="Q10398" s="68" t="n">
        <x:v>0</x:v>
      </x:c>
      <x:c r="R10398" s="68" t="n">
        <x:v>0</x:v>
      </x:c>
    </x:row>
    <x:row r="10399">
      <x:c r="A10399" s="68" t="str">
        <x:v>U_813765fd</x:v>
      </x:c>
      <x:c r="B10399" s="68" t="str">
        <x:v>ShippingShop</x:v>
      </x:c>
      <x:c r="C10399" s="68" t="n">
        <x:v>2025</x:v>
      </x:c>
      <x:c r="D10399" s="68" t="n">
        <x:v>0</x:v>
      </x:c>
      <x:c r="E10399" s="68" t="n">
        <x:v>1</x:v>
      </x:c>
      <x:c r="F10399" s="68" t="str">
        <x:v>CONSENSUS</x:v>
      </x:c>
      <x:c r="G10399" s="68" t="n">
        <x:v>3</x:v>
      </x:c>
      <x:c r="H10399" s="68" t="n">
        <x:v>1</x:v>
      </x:c>
      <x:c r="I10399" s="68" t="str">
        <x:v>MN | NASAA_NON_SBA | WI</x:v>
      </x:c>
      <x:c r="J10399" s="68" t="str">
        <x:v>no_financing_involvement</x:v>
      </x:c>
      <x:c r="K10399" s="68" t="str">
        <x:v>none</x:v>
      </x:c>
      <x:c r="L10399" s="68" t="str">
        <x:v>not_applicable</x:v>
      </x:c>
      <x:c r="M10399" s="68" t="str">
        <x:v>We do not offer direct or indirect financing. || We do not guarantee your note, lease or other obligation.</x:v>
      </x:c>
      <x:c r="N10399" s="68" t="n">
        <x:v>1</x:v>
      </x:c>
      <x:c r="O10399" s="68" t="n">
        <x:v>0</x:v>
      </x:c>
      <x:c r="P10399" s="68" t="n">
        <x:v>0</x:v>
      </x:c>
      <x:c r="Q10399" s="68" t="n">
        <x:v>0</x:v>
      </x:c>
      <x:c r="R10399" s="68" t="n">
        <x:v>0</x:v>
      </x:c>
    </x:row>
    <x:row r="10400">
      <x:c r="A10400" s="68" t="str">
        <x:v>S4795</x:v>
      </x:c>
      <x:c r="B10400" s="68" t="str">
        <x:v>Shoot 360</x:v>
      </x:c>
      <x:c r="C10400" s="68" t="n">
        <x:v>2023</x:v>
      </x:c>
      <x:c r="D10400" s="68" t="n">
        <x:v>0</x:v>
      </x:c>
      <x:c r="E10400" s="68" t="n">
        <x:v>1</x:v>
      </x:c>
      <x:c r="F10400" s="68" t="str">
        <x:v>CONSENSUS</x:v>
      </x:c>
      <x:c r="G10400" s="68" t="n">
        <x:v>8</x:v>
      </x:c>
      <x:c r="H10400" s="68" t="n">
        <x:v>6</x:v>
      </x:c>
      <x:c r="I10400" s="68" t="str">
        <x:v>CA | NASAA</x:v>
      </x:c>
      <x:c r="J10400" s="68" t="str">
        <x:v>no_financing_involvement</x:v>
      </x:c>
      <x:c r="K10400" s="68" t="str">
        <x:v>none</x:v>
      </x:c>
      <x:c r="L10400" s="68" t="str">
        <x:v>not_applicable</x:v>
      </x:c>
      <x:c r="M10400" s="68" t="str">
        <x:v>We do not offer direct or indirect financing. || We do not guarantee your note, lease or obligations to a bank or landlordobligation.</x:v>
      </x:c>
      <x:c r="N10400" s="68" t="n">
        <x:v>1</x:v>
      </x:c>
      <x:c r="O10400" s="68" t="n">
        <x:v>0</x:v>
      </x:c>
      <x:c r="P10400" s="68" t="n">
        <x:v>0</x:v>
      </x:c>
      <x:c r="Q10400" s="68" t="n">
        <x:v>0</x:v>
      </x:c>
      <x:c r="R10400" s="68" t="n">
        <x:v>0</x:v>
      </x:c>
    </x:row>
    <x:row r="10401">
      <x:c r="A10401" s="68" t="str">
        <x:v>S4795</x:v>
      </x:c>
      <x:c r="B10401" s="68" t="str">
        <x:v>Shoot 360</x:v>
      </x:c>
      <x:c r="C10401" s="68" t="n">
        <x:v>2024</x:v>
      </x:c>
      <x:c r="D10401" s="68" t="n">
        <x:v>0</x:v>
      </x:c>
      <x:c r="E10401" s="68" t="n">
        <x:v>1</x:v>
      </x:c>
      <x:c r="F10401" s="68" t="str">
        <x:v>CONSENSUS</x:v>
      </x:c>
      <x:c r="G10401" s="68" t="n">
        <x:v>2</x:v>
      </x:c>
      <x:c r="H10401" s="68" t="n">
        <x:v>2</x:v>
      </x:c>
      <x:c r="I10401" s="68" t="str">
        <x:v>NASAA</x:v>
      </x:c>
      <x:c r="J10401" s="68" t="str">
        <x:v>no_financing_involvement</x:v>
      </x:c>
      <x:c r="K10401" s="68" t="str">
        <x:v>none</x:v>
      </x:c>
      <x:c r="L10401" s="68" t="str">
        <x:v>not_applicable</x:v>
      </x:c>
      <x:c r="M10401" s="68" t="str">
        <x:v>We do not offer direct or indirect financing. || We do not guarantee your note, lease or obligation.</x:v>
      </x:c>
      <x:c r="N10401" s="68" t="n">
        <x:v>1</x:v>
      </x:c>
      <x:c r="O10401" s="68" t="n">
        <x:v>0</x:v>
      </x:c>
      <x:c r="P10401" s="68" t="n">
        <x:v>0</x:v>
      </x:c>
      <x:c r="Q10401" s="68" t="n">
        <x:v>0</x:v>
      </x:c>
      <x:c r="R10401" s="68" t="n">
        <x:v>0</x:v>
      </x:c>
    </x:row>
    <x:row r="10402">
      <x:c r="A10402" s="68" t="str">
        <x:v>S4795</x:v>
      </x:c>
      <x:c r="B10402" s="68" t="str">
        <x:v>Shoot 360</x:v>
      </x:c>
      <x:c r="C10402" s="68" t="n">
        <x:v>2025</x:v>
      </x:c>
      <x:c r="D10402" s="68" t="n">
        <x:v>0</x:v>
      </x:c>
      <x:c r="E10402" s="68" t="n">
        <x:v>1</x:v>
      </x:c>
      <x:c r="F10402" s="68" t="str">
        <x:v>CONSENSUS</x:v>
      </x:c>
      <x:c r="G10402" s="68" t="n">
        <x:v>5</x:v>
      </x:c>
      <x:c r="H10402" s="68" t="n">
        <x:v>1</x:v>
      </x:c>
      <x:c r="I10402" s="68" t="str">
        <x:v>MN | NASAA</x:v>
      </x:c>
      <x:c r="J10402" s="68" t="str">
        <x:v>no_financing_involvement</x:v>
      </x:c>
      <x:c r="K10402" s="68" t="str">
        <x:v>none</x:v>
      </x:c>
      <x:c r="L10402" s="68" t="str">
        <x:v>not_applicable</x:v>
      </x:c>
      <x:c r="M10402" s="68" t="str">
        <x:v>We do not offer direct or indirect financing. || We do not guarantee your note, lease or obligation.</x:v>
      </x:c>
      <x:c r="N10402" s="68" t="n">
        <x:v>1</x:v>
      </x:c>
      <x:c r="O10402" s="68" t="n">
        <x:v>0</x:v>
      </x:c>
      <x:c r="P10402" s="68" t="n">
        <x:v>0</x:v>
      </x:c>
      <x:c r="Q10402" s="68" t="n">
        <x:v>0</x:v>
      </x:c>
      <x:c r="R10402" s="68" t="n">
        <x:v>0</x:v>
      </x:c>
    </x:row>
    <x:row r="10403">
      <x:c r="A10403" s="68" t="str">
        <x:v>S4795</x:v>
      </x:c>
      <x:c r="B10403" s="68" t="str">
        <x:v>Shoot 360</x:v>
      </x:c>
      <x:c r="C10403" s="68" t="n">
        <x:v>2026</x:v>
      </x:c>
      <x:c r="D10403" s="68" t="n">
        <x:v>0</x:v>
      </x:c>
      <x:c r="E10403" s="68" t="n">
        <x:v>1</x:v>
      </x:c>
      <x:c r="F10403" s="68" t="str">
        <x:v>CONSENSUS</x:v>
      </x:c>
      <x:c r="G10403" s="68" t="n">
        <x:v>5</x:v>
      </x:c>
      <x:c r="H10403" s="68" t="n">
        <x:v>1</x:v>
      </x:c>
      <x:c r="I10403" s="68" t="str">
        <x:v>MN | NASAA | WI</x:v>
      </x:c>
      <x:c r="J10403" s="68" t="str">
        <x:v>no_financing_involvement</x:v>
      </x:c>
      <x:c r="K10403" s="68" t="str">
        <x:v>none</x:v>
      </x:c>
      <x:c r="L10403" s="68" t="str">
        <x:v>not_applicable</x:v>
      </x:c>
      <x:c r="M10403" s="68" t="str">
        <x:v>We do not offer direct or indirect financing. || We do not guarantee your note, lease or obligation.</x:v>
      </x:c>
      <x:c r="N10403" s="68" t="n">
        <x:v>1</x:v>
      </x:c>
      <x:c r="O10403" s="68" t="n">
        <x:v>0</x:v>
      </x:c>
      <x:c r="P10403" s="68" t="n">
        <x:v>0</x:v>
      </x:c>
      <x:c r="Q10403" s="68" t="n">
        <x:v>0</x:v>
      </x:c>
      <x:c r="R10403" s="68" t="n">
        <x:v>0</x:v>
      </x:c>
    </x:row>
    <x:row r="10404">
      <x:c r="A10404" s="68" t="str">
        <x:v>S1566</x:v>
      </x:c>
      <x:c r="B10404" s="68" t="str">
        <x:v>Showhomes</x:v>
      </x:c>
      <x:c r="C10404" s="68" t="n">
        <x:v>2022</x:v>
      </x:c>
      <x:c r="D10404" s="68" t="n">
        <x:v>2</x:v>
      </x:c>
      <x:c r="E10404" s="68" t="n">
        <x:v>1</x:v>
      </x:c>
      <x:c r="F10404" s="68" t="str">
        <x:v>CONSENSUS</x:v>
      </x:c>
      <x:c r="G10404" s="68" t="n">
        <x:v>1</x:v>
      </x:c>
      <x:c r="H10404" s="68" t="n">
        <x:v>1</x:v>
      </x:c>
      <x:c r="I10404" s="68" t="str">
        <x:v>NASAA</x:v>
      </x:c>
      <x:c r="J10404" s="68" t="str">
        <x:v>seller_fee_financing</x:v>
      </x:c>
      <x:c r="K10404" s="68" t="str">
        <x:v>franchisor</x:v>
      </x:c>
      <x:c r="L10404" s="68" t="str">
        <x:v>fee</x:v>
      </x:c>
      <x:c r="M10404" s="68" t="str">
        <x:v>If you ask us, we will consider financing a portion of your Initial Franchise Fee. || Except for deferred payment of Initial Franchise Fee, neither we nor our affiliates offer, either directly or indirectly, any financing arrangements to you. || Although we do not currently do so, we reserve the right to pledge, sell or discount a franchisee’s Promissory Note.</x:v>
      </x:c>
      <x:c r="N10404" s="68" t="n">
        <x:v>0</x:v>
      </x:c>
      <x:c r="O10404" s="68" t="n">
        <x:v>1</x:v>
      </x:c>
      <x:c r="P10404" s="68" t="n">
        <x:v>1</x:v>
      </x:c>
      <x:c r="Q10404" s="68" t="n">
        <x:v>0</x:v>
      </x:c>
      <x:c r="R10404" s="68" t="n">
        <x:v>0</x:v>
      </x:c>
    </x:row>
    <x:row r="10405">
      <x:c r="A10405" s="68" t="str">
        <x:v>S1566</x:v>
      </x:c>
      <x:c r="B10405" s="68" t="str">
        <x:v>Showhomes</x:v>
      </x:c>
      <x:c r="C10405" s="68" t="n">
        <x:v>2023</x:v>
      </x:c>
      <x:c r="D10405" s="68" t="n">
        <x:v>2</x:v>
      </x:c>
      <x:c r="E10405" s="68" t="n">
        <x:v>1</x:v>
      </x:c>
      <x:c r="F10405" s="68" t="str">
        <x:v>CONSENSUS</x:v>
      </x:c>
      <x:c r="G10405" s="68" t="n">
        <x:v>1</x:v>
      </x:c>
      <x:c r="H10405" s="68" t="n">
        <x:v>1</x:v>
      </x:c>
      <x:c r="I10405" s="68" t="str">
        <x:v>NASAA</x:v>
      </x:c>
      <x:c r="J10405" s="68" t="str">
        <x:v>initial_fee_deferral</x:v>
      </x:c>
      <x:c r="K10405" s="68" t="str">
        <x:v>franchisor</x:v>
      </x:c>
      <x:c r="L10405" s="68" t="str">
        <x:v>fee</x:v>
      </x:c>
      <x:c r="M10405" s="68" t="str">
        <x:v>If you ask us, we will consider financing a portion of your Initial Franchise Fee. || You must also sign a promissory note for the deferred amount (the “Promissory Note”). || we may offer you short-term financing for a period of up to 120 days while your financing is pending. || Except for deferred payment of Initial Franchise Fee, neither we nor our affiliates offer, either directly or indirectly, any financing arrangements to you. || we reserve the right to pledge, sell or discount a franchisee’s Promissory Note.</x:v>
      </x:c>
      <x:c r="N10405" s="68" t="n">
        <x:v>0</x:v>
      </x:c>
      <x:c r="O10405" s="68" t="n">
        <x:v>1</x:v>
      </x:c>
      <x:c r="P10405" s="68" t="n">
        <x:v>1</x:v>
      </x:c>
      <x:c r="Q10405" s="68" t="n">
        <x:v>0</x:v>
      </x:c>
      <x:c r="R10405" s="68" t="n">
        <x:v>0</x:v>
      </x:c>
    </x:row>
    <x:row r="10406">
      <x:c r="A10406" s="68" t="str">
        <x:v>S1566</x:v>
      </x:c>
      <x:c r="B10406" s="68" t="str">
        <x:v>Showhomes</x:v>
      </x:c>
      <x:c r="C10406" s="68" t="n">
        <x:v>2024</x:v>
      </x:c>
      <x:c r="D10406" s="68" t="n">
        <x:v>0</x:v>
      </x:c>
      <x:c r="E10406" s="68" t="n">
        <x:v>1</x:v>
      </x:c>
      <x:c r="F10406" s="68" t="str">
        <x:v>CONSENSUS</x:v>
      </x:c>
      <x:c r="G10406" s="68" t="n">
        <x:v>3</x:v>
      </x:c>
      <x:c r="H10406" s="68" t="n">
        <x:v>1</x:v>
      </x:c>
      <x:c r="I10406" s="68" t="str">
        <x:v>MN | NASAA</x:v>
      </x:c>
      <x:c r="J10406" s="68" t="str">
        <x:v>no_financing_involvement</x:v>
      </x:c>
      <x:c r="K10406" s="68" t="str">
        <x:v>none</x:v>
      </x:c>
      <x:c r="L10406" s="68" t="str">
        <x:v>not_applicable</x:v>
      </x:c>
      <x:c r="M10406" s="68" t="str">
        <x:v>We do not offer direct or indirect financing. We do not guarantee your note, lease or obligation, nor do we receive payment or other consideration for the placing of financing</x:v>
      </x:c>
      <x:c r="N10406" s="68" t="n">
        <x:v>1</x:v>
      </x:c>
      <x:c r="O10406" s="68" t="n">
        <x:v>0</x:v>
      </x:c>
      <x:c r="P10406" s="68" t="n">
        <x:v>0</x:v>
      </x:c>
      <x:c r="Q10406" s="68" t="n">
        <x:v>0</x:v>
      </x:c>
      <x:c r="R10406" s="68" t="n">
        <x:v>0</x:v>
      </x:c>
    </x:row>
    <x:row r="10407">
      <x:c r="A10407" s="68" t="str">
        <x:v>S1566</x:v>
      </x:c>
      <x:c r="B10407" s="68" t="str">
        <x:v>Showhomes</x:v>
      </x:c>
      <x:c r="C10407" s="68" t="n">
        <x:v>2025</x:v>
      </x:c>
      <x:c r="D10407" s="68" t="n">
        <x:v>0</x:v>
      </x:c>
      <x:c r="E10407" s="68" t="n">
        <x:v>1</x:v>
      </x:c>
      <x:c r="F10407" s="68" t="str">
        <x:v>CONSENSUS</x:v>
      </x:c>
      <x:c r="G10407" s="68" t="n">
        <x:v>5</x:v>
      </x:c>
      <x:c r="H10407" s="68" t="n">
        <x:v>1</x:v>
      </x:c>
      <x:c r="I10407" s="68" t="str">
        <x:v>MN | NASAA | NASAA_NON_SBA</x:v>
      </x:c>
      <x:c r="J10407" s="68" t="str">
        <x:v>no_financing_involvement</x:v>
      </x:c>
      <x:c r="K10407" s="68" t="str">
        <x:v>none</x:v>
      </x:c>
      <x:c r="L10407" s="68" t="str">
        <x:v>not_applicable</x:v>
      </x:c>
      <x:c r="M10407" s="68" t="str">
        <x:v>We do not offer direct or indirect financing. We do not guarantee your note, lease or obligation, nor do we receive payment or other consideration for the placing of financing</x:v>
      </x:c>
      <x:c r="N10407" s="68" t="n">
        <x:v>1</x:v>
      </x:c>
      <x:c r="O10407" s="68" t="n">
        <x:v>0</x:v>
      </x:c>
      <x:c r="P10407" s="68" t="n">
        <x:v>0</x:v>
      </x:c>
      <x:c r="Q10407" s="68" t="n">
        <x:v>0</x:v>
      </x:c>
      <x:c r="R10407" s="68" t="n">
        <x:v>0</x:v>
      </x:c>
    </x:row>
    <x:row r="10408">
      <x:c r="A10408" s="68" t="str">
        <x:v>S1566</x:v>
      </x:c>
      <x:c r="B10408" s="68" t="str">
        <x:v>Showhomes</x:v>
      </x:c>
      <x:c r="C10408" s="68" t="n">
        <x:v>2026</x:v>
      </x:c>
      <x:c r="D10408" s="68" t="n">
        <x:v>0</x:v>
      </x:c>
      <x:c r="E10408" s="68" t="n">
        <x:v>1</x:v>
      </x:c>
      <x:c r="F10408" s="68" t="str">
        <x:v>CONSENSUS</x:v>
      </x:c>
      <x:c r="G10408" s="68" t="n">
        <x:v>3</x:v>
      </x:c>
      <x:c r="H10408" s="68" t="n">
        <x:v>2</x:v>
      </x:c>
      <x:c r="I10408" s="68" t="str">
        <x:v>NASAA_NON_SBA | WI</x:v>
      </x:c>
      <x:c r="J10408" s="68" t="str">
        <x:v>no_financing_involvement</x:v>
      </x:c>
      <x:c r="K10408" s="68" t="str">
        <x:v>none</x:v>
      </x:c>
      <x:c r="L10408" s="68" t="str">
        <x:v>not_applicable</x:v>
      </x:c>
      <x:c r="M10408" s="68" t="str">
        <x:v>We do not offer direct or indirect financing. || We do not guarantee your note, lease or obligation, nor do we receive payment or other consideration for the placing of financing</x:v>
      </x:c>
      <x:c r="N10408" s="68" t="n">
        <x:v>0</x:v>
      </x:c>
      <x:c r="O10408" s="68" t="n">
        <x:v>0</x:v>
      </x:c>
      <x:c r="P10408" s="68" t="n">
        <x:v>0</x:v>
      </x:c>
      <x:c r="Q10408" s="68" t="n">
        <x:v>0</x:v>
      </x:c>
      <x:c r="R10408" s="68" t="n">
        <x:v>0</x:v>
      </x:c>
    </x:row>
    <x:row r="10409">
      <x:c r="A10409" s="68" t="str">
        <x:v>S2414</x:v>
      </x:c>
      <x:c r="B10409" s="68" t="str">
        <x:v>Shred415</x:v>
      </x:c>
      <x:c r="C10409" s="68" t="n">
        <x:v>2017</x:v>
      </x:c>
      <x:c r="D10409" s="68" t="n">
        <x:v>0</x:v>
      </x:c>
      <x:c r="E10409" s="68" t="n">
        <x:v>1</x:v>
      </x:c>
      <x:c r="F10409" s="68" t="str">
        <x:v>CONSENSUS</x:v>
      </x:c>
      <x:c r="G10409" s="68" t="n">
        <x:v>3</x:v>
      </x:c>
      <x:c r="H10409" s="68" t="n">
        <x:v>3</x:v>
      </x:c>
      <x:c r="I10409" s="68" t="str">
        <x:v>CA</x:v>
      </x:c>
      <x:c r="J10409" s="68" t="str">
        <x:v>no_financing_involvement</x:v>
      </x:c>
      <x:c r="K10409" s="68" t="str">
        <x:v>none</x:v>
      </x:c>
      <x:c r="L10409" s="68" t="str">
        <x:v>not_applicable</x:v>
      </x:c>
      <x:c r="M10409" s="68" t="str">
        <x:v>We and our affiliates do not offer direct or indirect financing arrangements for any purpose in establishing or operating your Studio We and our affiliates do not guarantee your promissory note, lease, or any other obligation you may make to others</x:v>
      </x:c>
      <x:c r="N10409" s="68" t="n">
        <x:v>1</x:v>
      </x:c>
      <x:c r="O10409" s="68" t="n">
        <x:v>0</x:v>
      </x:c>
      <x:c r="P10409" s="68" t="n">
        <x:v>0</x:v>
      </x:c>
      <x:c r="Q10409" s="68" t="n">
        <x:v>0</x:v>
      </x:c>
      <x:c r="R10409" s="68" t="n">
        <x:v>0</x:v>
      </x:c>
    </x:row>
    <x:row r="10410">
      <x:c r="A10410" s="68" t="str">
        <x:v>S2414</x:v>
      </x:c>
      <x:c r="B10410" s="68" t="str">
        <x:v>Shred415</x:v>
      </x:c>
      <x:c r="C10410" s="68" t="n">
        <x:v>2018</x:v>
      </x:c>
      <x:c r="D10410" s="68" t="n">
        <x:v>0</x:v>
      </x:c>
      <x:c r="E10410" s="68" t="n">
        <x:v>1</x:v>
      </x:c>
      <x:c r="F10410" s="68" t="str">
        <x:v>CONSENSUS</x:v>
      </x:c>
      <x:c r="G10410" s="68" t="n">
        <x:v>1</x:v>
      </x:c>
      <x:c r="H10410" s="68" t="n">
        <x:v>1</x:v>
      </x:c>
      <x:c r="I10410" s="68" t="str">
        <x:v>CA</x:v>
      </x:c>
      <x:c r="J10410" s="68" t="str">
        <x:v>no_financing_involvement</x:v>
      </x:c>
      <x:c r="K10410" s="68" t="str">
        <x:v>none</x:v>
      </x:c>
      <x:c r="L10410" s="68" t="str">
        <x:v>not_applicable</x:v>
      </x:c>
      <x:c r="M10410" s="68" t="str">
        <x:v>We do not offer direct or indirect financing || We do not guarantee your note, lease, or obligation</x:v>
      </x:c>
      <x:c r="N10410" s="68" t="n">
        <x:v>1</x:v>
      </x:c>
      <x:c r="O10410" s="68" t="n">
        <x:v>0</x:v>
      </x:c>
      <x:c r="P10410" s="68" t="n">
        <x:v>0</x:v>
      </x:c>
      <x:c r="Q10410" s="68" t="n">
        <x:v>0</x:v>
      </x:c>
      <x:c r="R10410" s="68" t="n">
        <x:v>0</x:v>
      </x:c>
    </x:row>
    <x:row r="10411">
      <x:c r="A10411" s="68" t="str">
        <x:v>S7844</x:v>
      </x:c>
      <x:c r="B10411" s="68" t="str">
        <x:v>Shrunk 3D</x:v>
      </x:c>
      <x:c r="C10411" s="68" t="n">
        <x:v>2023</x:v>
      </x:c>
      <x:c r="D10411" s="68" t="n">
        <x:v>0</x:v>
      </x:c>
      <x:c r="E10411" s="68" t="n">
        <x:v>1</x:v>
      </x:c>
      <x:c r="F10411" s="68" t="str">
        <x:v>CONSENSUS</x:v>
      </x:c>
      <x:c r="G10411" s="68" t="n">
        <x:v>1</x:v>
      </x:c>
      <x:c r="H10411" s="68" t="n">
        <x:v>1</x:v>
      </x:c>
      <x:c r="I10411" s="68" t="str">
        <x:v>NASAA</x:v>
      </x:c>
      <x:c r="J10411" s="68" t="str">
        <x:v>no_financing_involvement</x:v>
      </x:c>
      <x:c r="K10411" s="68" t="str">
        <x:v>none</x:v>
      </x:c>
      <x:c r="L10411" s="68" t="str">
        <x:v>not_applicable</x:v>
      </x:c>
      <x:c r="M10411" s="68" t="str">
        <x:v>We do not offer direct or indirect financing. We do not guarantee your note, lease or obligation.</x:v>
      </x:c>
      <x:c r="N10411" s="68" t="n">
        <x:v>0</x:v>
      </x:c>
      <x:c r="O10411" s="68" t="n">
        <x:v>0</x:v>
      </x:c>
      <x:c r="P10411" s="68" t="n">
        <x:v>0</x:v>
      </x:c>
      <x:c r="Q10411" s="68" t="n">
        <x:v>0</x:v>
      </x:c>
      <x:c r="R10411" s="68" t="n">
        <x:v>0</x:v>
      </x:c>
    </x:row>
    <x:row r="10412">
      <x:c r="A10412" s="68" t="str">
        <x:v>S7844</x:v>
      </x:c>
      <x:c r="B10412" s="68" t="str">
        <x:v>Shrunk 3D</x:v>
      </x:c>
      <x:c r="C10412" s="68" t="n">
        <x:v>2024</x:v>
      </x:c>
      <x:c r="D10412" s="68" t="n">
        <x:v>0</x:v>
      </x:c>
      <x:c r="E10412" s="68" t="n">
        <x:v>1</x:v>
      </x:c>
      <x:c r="F10412" s="68" t="str">
        <x:v>CONSENSUS</x:v>
      </x:c>
      <x:c r="G10412" s="68" t="n">
        <x:v>4</x:v>
      </x:c>
      <x:c r="H10412" s="68" t="n">
        <x:v>1</x:v>
      </x:c>
      <x:c r="I10412" s="68" t="str">
        <x:v>MN | NASAA</x:v>
      </x:c>
      <x:c r="J10412" s="68" t="str">
        <x:v>no_financing_involvement</x:v>
      </x:c>
      <x:c r="K10412" s="68" t="str">
        <x:v>none</x:v>
      </x:c>
      <x:c r="L10412" s="68" t="str">
        <x:v>not_applicable</x:v>
      </x:c>
      <x:c r="M10412" s="68" t="str">
        <x:v>We do not offer direct or indirect financing. We do not guarantee your note, lease or obligation.</x:v>
      </x:c>
      <x:c r="N10412" s="68" t="n">
        <x:v>1</x:v>
      </x:c>
      <x:c r="O10412" s="68" t="n">
        <x:v>0</x:v>
      </x:c>
      <x:c r="P10412" s="68" t="n">
        <x:v>0</x:v>
      </x:c>
      <x:c r="Q10412" s="68" t="n">
        <x:v>0</x:v>
      </x:c>
      <x:c r="R10412" s="68" t="n">
        <x:v>0</x:v>
      </x:c>
    </x:row>
    <x:row r="10413">
      <x:c r="A10413" s="68" t="str">
        <x:v>S7844</x:v>
      </x:c>
      <x:c r="B10413" s="68" t="str">
        <x:v>Shrunk 3D</x:v>
      </x:c>
      <x:c r="C10413" s="68" t="n">
        <x:v>2025</x:v>
      </x:c>
      <x:c r="D10413" s="68" t="n">
        <x:v>0</x:v>
      </x:c>
      <x:c r="E10413" s="68" t="n">
        <x:v>1</x:v>
      </x:c>
      <x:c r="F10413" s="68" t="str">
        <x:v>CONSENSUS</x:v>
      </x:c>
      <x:c r="G10413" s="68" t="n">
        <x:v>4</x:v>
      </x:c>
      <x:c r="H10413" s="68" t="n">
        <x:v>1</x:v>
      </x:c>
      <x:c r="I10413" s="68" t="str">
        <x:v>MN | NASAA</x:v>
      </x:c>
      <x:c r="J10413" s="68" t="str">
        <x:v>no_financing_involvement</x:v>
      </x:c>
      <x:c r="K10413" s="68" t="str">
        <x:v>none</x:v>
      </x:c>
      <x:c r="L10413" s="68" t="str">
        <x:v>not_applicable</x:v>
      </x:c>
      <x:c r="M10413" s="68" t="str">
        <x:v>We do not offer direct or indirect financing. We do not guarantee your note, lease or obligation.</x:v>
      </x:c>
      <x:c r="N10413" s="68" t="n">
        <x:v>1</x:v>
      </x:c>
      <x:c r="O10413" s="68" t="n">
        <x:v>0</x:v>
      </x:c>
      <x:c r="P10413" s="68" t="n">
        <x:v>0</x:v>
      </x:c>
      <x:c r="Q10413" s="68" t="n">
        <x:v>0</x:v>
      </x:c>
      <x:c r="R10413" s="68" t="n">
        <x:v>0</x:v>
      </x:c>
    </x:row>
    <x:row r="10414">
      <x:c r="A10414" s="68" t="str">
        <x:v>U_78555b65</x:v>
      </x:c>
      <x:c r="B10414" s="68" t="str">
        <x:v>Shubh Beauty</x:v>
      </x:c>
      <x:c r="C10414" s="68" t="n">
        <x:v>2026</x:v>
      </x:c>
      <x:c r="D10414" s="68" t="n">
        <x:v>0</x:v>
      </x:c>
      <x:c r="E10414" s="68" t="n">
        <x:v>1</x:v>
      </x:c>
      <x:c r="F10414" s="68" t="str">
        <x:v>CONSENSUS</x:v>
      </x:c>
      <x:c r="G10414" s="68" t="n">
        <x:v>1</x:v>
      </x:c>
      <x:c r="H10414" s="68" t="n">
        <x:v>1</x:v>
      </x:c>
      <x:c r="I10414" s="68" t="str">
        <x:v>WI</x:v>
      </x:c>
      <x:c r="J10414" s="68" t="str">
        <x:v>no_financing_involvement</x:v>
      </x:c>
      <x:c r="K10414" s="68" t="str">
        <x:v>none</x:v>
      </x:c>
      <x:c r="L10414" s="68" t="str">
        <x:v>not_applicable</x:v>
      </x:c>
      <x:c r="M10414" s="68" t="str">
        <x:v>We do not offer direct or indirect financing. We do not guarantee your note, lease or obligation.</x:v>
      </x:c>
      <x:c r="N10414" s="68" t="n">
        <x:v>1</x:v>
      </x:c>
      <x:c r="O10414" s="68" t="n">
        <x:v>0</x:v>
      </x:c>
      <x:c r="P10414" s="68" t="n">
        <x:v>0</x:v>
      </x:c>
      <x:c r="Q10414" s="68" t="n">
        <x:v>0</x:v>
      </x:c>
      <x:c r="R10414" s="68" t="n">
        <x:v>0</x:v>
      </x:c>
    </x:row>
    <x:row r="10415">
      <x:c r="A10415" s="68" t="str">
        <x:v>S1567</x:v>
      </x:c>
      <x:c r="B10415" s="68" t="str">
        <x:v>Shuckin' Shack</x:v>
      </x:c>
      <x:c r="C10415" s="68" t="n">
        <x:v>2022</x:v>
      </x:c>
      <x:c r="D10415" s="68" t="n">
        <x:v>0</x:v>
      </x:c>
      <x:c r="E10415" s="68" t="n">
        <x:v>1</x:v>
      </x:c>
      <x:c r="F10415" s="68" t="str">
        <x:v>CONSENSUS</x:v>
      </x:c>
      <x:c r="G10415" s="68" t="n">
        <x:v>1</x:v>
      </x:c>
      <x:c r="H10415" s="68" t="n">
        <x:v>1</x:v>
      </x:c>
      <x:c r="I10415" s="68" t="str">
        <x:v>NASAA</x:v>
      </x:c>
      <x:c r="J10415" s="68" t="str">
        <x:v>no_financing_involvement</x:v>
      </x:c>
      <x:c r="K10415" s="68" t="str">
        <x:v>none</x:v>
      </x:c>
      <x:c r="L10415" s="68" t="str">
        <x:v>not_applicable</x:v>
      </x:c>
      <x:c r="M10415" s="68" t="str">
        <x:v>Neither Shuckin’ Shack nor any agent or affiliate(s) of ours offers direct or indirect financing. || We do not guarantee your note, lease, or obligation</x:v>
      </x:c>
      <x:c r="N10415" s="68" t="n">
        <x:v>0</x:v>
      </x:c>
      <x:c r="O10415" s="68" t="n">
        <x:v>0</x:v>
      </x:c>
      <x:c r="P10415" s="68" t="n">
        <x:v>0</x:v>
      </x:c>
      <x:c r="Q10415" s="68" t="n">
        <x:v>0</x:v>
      </x:c>
      <x:c r="R10415" s="68" t="n">
        <x:v>0</x:v>
      </x:c>
    </x:row>
    <x:row r="10416">
      <x:c r="A10416" s="68" t="str">
        <x:v>S1567</x:v>
      </x:c>
      <x:c r="B10416" s="68" t="str">
        <x:v>Shuckin' Shack</x:v>
      </x:c>
      <x:c r="C10416" s="68" t="n">
        <x:v>2023</x:v>
      </x:c>
      <x:c r="D10416" s="68" t="n">
        <x:v>0</x:v>
      </x:c>
      <x:c r="E10416" s="68" t="n">
        <x:v>1</x:v>
      </x:c>
      <x:c r="F10416" s="68" t="str">
        <x:v>CONSENSUS</x:v>
      </x:c>
      <x:c r="G10416" s="68" t="n">
        <x:v>2</x:v>
      </x:c>
      <x:c r="H10416" s="68" t="n">
        <x:v>1</x:v>
      </x:c>
      <x:c r="I10416" s="68" t="str">
        <x:v>NASAA</x:v>
      </x:c>
      <x:c r="J10416" s="68" t="str">
        <x:v>no_financing_involvement</x:v>
      </x:c>
      <x:c r="K10416" s="68" t="str">
        <x:v>none</x:v>
      </x:c>
      <x:c r="L10416" s="68" t="str">
        <x:v>not_applicable</x:v>
      </x:c>
      <x:c r="M10416" s="68" t="str">
        <x:v>We do not offer direct or indirect financing. || We do not guarantee your note, lease or other obligation.</x:v>
      </x:c>
      <x:c r="N10416" s="68" t="n">
        <x:v>1</x:v>
      </x:c>
      <x:c r="O10416" s="68" t="n">
        <x:v>0</x:v>
      </x:c>
      <x:c r="P10416" s="68" t="n">
        <x:v>0</x:v>
      </x:c>
      <x:c r="Q10416" s="68" t="n">
        <x:v>0</x:v>
      </x:c>
      <x:c r="R10416" s="68" t="n">
        <x:v>0</x:v>
      </x:c>
    </x:row>
    <x:row r="10417">
      <x:c r="A10417" s="68" t="str">
        <x:v>S1567</x:v>
      </x:c>
      <x:c r="B10417" s="68" t="str">
        <x:v>Shuckin' Shack</x:v>
      </x:c>
      <x:c r="C10417" s="68" t="n">
        <x:v>2024</x:v>
      </x:c>
      <x:c r="D10417" s="68" t="n">
        <x:v>0</x:v>
      </x:c>
      <x:c r="E10417" s="68" t="n">
        <x:v>1</x:v>
      </x:c>
      <x:c r="F10417" s="68" t="str">
        <x:v>CONSENSUS</x:v>
      </x:c>
      <x:c r="G10417" s="68" t="n">
        <x:v>2</x:v>
      </x:c>
      <x:c r="H10417" s="68" t="n">
        <x:v>1</x:v>
      </x:c>
      <x:c r="I10417" s="68" t="str">
        <x:v>MN | NASAA</x:v>
      </x:c>
      <x:c r="J10417" s="68" t="str">
        <x:v>no_financing_involvement</x:v>
      </x:c>
      <x:c r="K10417" s="68" t="str">
        <x:v>none</x:v>
      </x:c>
      <x:c r="L10417" s="68" t="str">
        <x:v>not_applicable</x:v>
      </x:c>
      <x:c r="M10417" s="68" t="str">
        <x:v>We do not offer direct or indirect financing. || We do not guarantee your note, lease or other obligation.</x:v>
      </x:c>
      <x:c r="N10417" s="68" t="n">
        <x:v>1</x:v>
      </x:c>
      <x:c r="O10417" s="68" t="n">
        <x:v>0</x:v>
      </x:c>
      <x:c r="P10417" s="68" t="n">
        <x:v>0</x:v>
      </x:c>
      <x:c r="Q10417" s="68" t="n">
        <x:v>0</x:v>
      </x:c>
      <x:c r="R10417" s="68" t="n">
        <x:v>0</x:v>
      </x:c>
    </x:row>
    <x:row r="10418">
      <x:c r="A10418" s="68" t="str">
        <x:v>S1567</x:v>
      </x:c>
      <x:c r="B10418" s="68" t="str">
        <x:v>Shuckin' Shack</x:v>
      </x:c>
      <x:c r="C10418" s="68" t="n">
        <x:v>2025</x:v>
      </x:c>
      <x:c r="D10418" s="68" t="n">
        <x:v>0</x:v>
      </x:c>
      <x:c r="E10418" s="68" t="n">
        <x:v>1</x:v>
      </x:c>
      <x:c r="F10418" s="68" t="str">
        <x:v>CONSENSUS</x:v>
      </x:c>
      <x:c r="G10418" s="68" t="n">
        <x:v>3</x:v>
      </x:c>
      <x:c r="H10418" s="68" t="n">
        <x:v>1</x:v>
      </x:c>
      <x:c r="I10418" s="68" t="str">
        <x:v>MN | NASAA</x:v>
      </x:c>
      <x:c r="J10418" s="68" t="str">
        <x:v>no_financing_involvement</x:v>
      </x:c>
      <x:c r="K10418" s="68" t="str">
        <x:v>none</x:v>
      </x:c>
      <x:c r="L10418" s="68" t="str">
        <x:v>not_applicable</x:v>
      </x:c>
      <x:c r="M10418" s="68" t="str">
        <x:v>We do not offer direct or indirect financing. || We do not guarantee your note, lease or other obligation.</x:v>
      </x:c>
      <x:c r="N10418" s="68" t="n">
        <x:v>1</x:v>
      </x:c>
      <x:c r="O10418" s="68" t="n">
        <x:v>0</x:v>
      </x:c>
      <x:c r="P10418" s="68" t="n">
        <x:v>0</x:v>
      </x:c>
      <x:c r="Q10418" s="68" t="n">
        <x:v>0</x:v>
      </x:c>
      <x:c r="R10418" s="68" t="n">
        <x:v>0</x:v>
      </x:c>
    </x:row>
    <x:row r="10419">
      <x:c r="A10419" s="68" t="str">
        <x:v>S1567</x:v>
      </x:c>
      <x:c r="B10419" s="68" t="str">
        <x:v>Shuckin' Shack</x:v>
      </x:c>
      <x:c r="C10419" s="68" t="n">
        <x:v>2026</x:v>
      </x:c>
      <x:c r="D10419" s="68" t="n">
        <x:v>0</x:v>
      </x:c>
      <x:c r="E10419" s="68" t="n">
        <x:v>1</x:v>
      </x:c>
      <x:c r="F10419" s="68" t="str">
        <x:v>CONSENSUS</x:v>
      </x:c>
      <x:c r="G10419" s="68" t="n">
        <x:v>1</x:v>
      </x:c>
      <x:c r="H10419" s="68" t="n">
        <x:v>1</x:v>
      </x:c>
      <x:c r="I10419" s="68" t="str">
        <x:v>WI</x:v>
      </x:c>
      <x:c r="J10419" s="68" t="str">
        <x:v>no_financing_involvement</x:v>
      </x:c>
      <x:c r="K10419" s="68" t="str">
        <x:v>none</x:v>
      </x:c>
      <x:c r="L10419" s="68" t="str">
        <x:v>not_applicable</x:v>
      </x:c>
      <x:c r="M10419" s="68" t="str">
        <x:v>We do not offer direct or indirect financing. || We do not guarantee your note, lease or other obligation.</x:v>
      </x:c>
      <x:c r="N10419" s="68" t="n">
        <x:v>0</x:v>
      </x:c>
      <x:c r="O10419" s="68" t="n">
        <x:v>0</x:v>
      </x:c>
      <x:c r="P10419" s="68" t="n">
        <x:v>0</x:v>
      </x:c>
      <x:c r="Q10419" s="68" t="n">
        <x:v>0</x:v>
      </x:c>
      <x:c r="R10419" s="68" t="n">
        <x:v>0</x:v>
      </x:c>
    </x:row>
    <x:row r="10420">
      <x:c r="A10420" s="68" t="str">
        <x:v>S4484</x:v>
      </x:c>
      <x:c r="B10420" s="68" t="str">
        <x:v>SI Staffing</x:v>
      </x:c>
      <x:c r="C10420" s="68" t="n">
        <x:v>2022</x:v>
      </x:c>
      <x:c r="D10420" s="68" t="n">
        <x:v>0</x:v>
      </x:c>
      <x:c r="E10420" s="68" t="n">
        <x:v>1</x:v>
      </x:c>
      <x:c r="F10420" s="68" t="str">
        <x:v>CONSENSUS</x:v>
      </x:c>
      <x:c r="G10420" s="68" t="n">
        <x:v>1</x:v>
      </x:c>
      <x:c r="H10420" s="68" t="n">
        <x:v>1</x:v>
      </x:c>
      <x:c r="I10420" s="68" t="str">
        <x:v>NASAA</x:v>
      </x:c>
      <x:c r="J10420" s="68" t="str">
        <x:v>no_financing_involvement</x:v>
      </x:c>
      <x:c r="K10420" s="68" t="str">
        <x:v>none</x:v>
      </x:c>
      <x:c r="L10420" s="68" t="str">
        <x:v>not_applicable</x:v>
      </x:c>
      <x:c r="M10420" s="68" t="str">
        <x:v>We do not offer direct or indirect financing. || We do not guarantee your note, lease or obligations.</x:v>
      </x:c>
      <x:c r="N10420" s="68" t="n">
        <x:v>1</x:v>
      </x:c>
      <x:c r="O10420" s="68" t="n">
        <x:v>0</x:v>
      </x:c>
      <x:c r="P10420" s="68" t="n">
        <x:v>0</x:v>
      </x:c>
      <x:c r="Q10420" s="68" t="n">
        <x:v>0</x:v>
      </x:c>
      <x:c r="R10420" s="68" t="n">
        <x:v>0</x:v>
      </x:c>
    </x:row>
    <x:row r="10421">
      <x:c r="A10421" s="68" t="str">
        <x:v>S4484</x:v>
      </x:c>
      <x:c r="B10421" s="68" t="str">
        <x:v>SI Staffing</x:v>
      </x:c>
      <x:c r="C10421" s="68" t="n">
        <x:v>2023</x:v>
      </x:c>
      <x:c r="D10421" s="68" t="n">
        <x:v>0</x:v>
      </x:c>
      <x:c r="E10421" s="68" t="n">
        <x:v>1</x:v>
      </x:c>
      <x:c r="F10421" s="68" t="str">
        <x:v>CONSENSUS</x:v>
      </x:c>
      <x:c r="G10421" s="68" t="n">
        <x:v>1</x:v>
      </x:c>
      <x:c r="H10421" s="68" t="n">
        <x:v>1</x:v>
      </x:c>
      <x:c r="I10421" s="68" t="str">
        <x:v>NASAA</x:v>
      </x:c>
      <x:c r="J10421" s="68" t="str">
        <x:v>no_financing_involvement</x:v>
      </x:c>
      <x:c r="K10421" s="68" t="str">
        <x:v>none</x:v>
      </x:c>
      <x:c r="L10421" s="68" t="str">
        <x:v>not_applicable</x:v>
      </x:c>
      <x:c r="M10421" s="68" t="str">
        <x:v>We do not offer direct or indirect financing. || We do not guarantee your note, lease or obligations.</x:v>
      </x:c>
      <x:c r="N10421" s="68" t="n">
        <x:v>0</x:v>
      </x:c>
      <x:c r="O10421" s="68" t="n">
        <x:v>0</x:v>
      </x:c>
      <x:c r="P10421" s="68" t="n">
        <x:v>0</x:v>
      </x:c>
      <x:c r="Q10421" s="68" t="n">
        <x:v>0</x:v>
      </x:c>
      <x:c r="R10421" s="68" t="n">
        <x:v>0</x:v>
      </x:c>
    </x:row>
    <x:row r="10422">
      <x:c r="A10422" s="68" t="str">
        <x:v>S4484</x:v>
      </x:c>
      <x:c r="B10422" s="68" t="str">
        <x:v>SI Staffing</x:v>
      </x:c>
      <x:c r="C10422" s="68" t="n">
        <x:v>2024</x:v>
      </x:c>
      <x:c r="D10422" s="68" t="n">
        <x:v>0</x:v>
      </x:c>
      <x:c r="E10422" s="68" t="n">
        <x:v>1</x:v>
      </x:c>
      <x:c r="F10422" s="68" t="str">
        <x:v>CONSENSUS</x:v>
      </x:c>
      <x:c r="G10422" s="68" t="n">
        <x:v>1</x:v>
      </x:c>
      <x:c r="H10422" s="68" t="n">
        <x:v>1</x:v>
      </x:c>
      <x:c r="I10422" s="68" t="str">
        <x:v>NASAA</x:v>
      </x:c>
      <x:c r="J10422" s="68" t="str">
        <x:v>no_financing_involvement</x:v>
      </x:c>
      <x:c r="K10422" s="68" t="str">
        <x:v>none</x:v>
      </x:c>
      <x:c r="L10422" s="68" t="str">
        <x:v>not_applicable</x:v>
      </x:c>
      <x:c r="M10422" s="68" t="str">
        <x:v>We do not offer direct or indirect financing. || We do not guarantee your note, lease or obligations.</x:v>
      </x:c>
      <x:c r="N10422" s="68" t="n">
        <x:v>1</x:v>
      </x:c>
      <x:c r="O10422" s="68" t="n">
        <x:v>0</x:v>
      </x:c>
      <x:c r="P10422" s="68" t="n">
        <x:v>0</x:v>
      </x:c>
      <x:c r="Q10422" s="68" t="n">
        <x:v>0</x:v>
      </x:c>
      <x:c r="R10422" s="68" t="n">
        <x:v>0</x:v>
      </x:c>
    </x:row>
    <x:row r="10423">
      <x:c r="A10423" s="68" t="str">
        <x:v>S3761</x:v>
      </x:c>
      <x:c r="B10423" s="68" t="str">
        <x:v>SiempreTax+</x:v>
      </x:c>
      <x:c r="C10423" s="68" t="n">
        <x:v>2016</x:v>
      </x:c>
      <x:c r="D10423" s="68" t="n">
        <x:v>4</x:v>
      </x:c>
      <x:c r="E10423" s="68" t="n">
        <x:v>1</x:v>
      </x:c>
      <x:c r="F10423" s="68" t="str">
        <x:v>CONSENSUS</x:v>
      </x:c>
      <x:c r="G10423" s="68" t="n">
        <x:v>1</x:v>
      </x:c>
      <x:c r="H10423" s="68" t="n">
        <x:v>1</x:v>
      </x:c>
      <x:c r="I10423" s="68" t="str">
        <x:v>CA</x:v>
      </x:c>
      <x:c r="J10423" s="68" t="str">
        <x:v>direct_loan | development_incentive_or_forgivable_loan | lease_guarantee | third_party_equipment_leasing</x:v>
      </x:c>
      <x:c r="K10423" s="68" t="str">
        <x:v>franchisor | third_party</x:v>
      </x:c>
      <x:c r="L10423" s="68" t="str">
        <x:v>fee | working_capital | store_acquisition | construction_conversion | equipment | lease_site | other</x:v>
      </x:c>
      <x:c r="M10423" s="68" t="str">
        <x:v>We may, in our sole discretion, provide financing to you that may be used to finance a portion of your initial franchise fee, operating capital, or the initial franchise fee of additional territory purchases by existing franchisees || We do not guarantee notes, leases or your other obligations to third parties except upon exceptional circumstances. We may guarantee leases for office space that we assign to you if required by the landlord || we can refer you to a company that provides leasing to qualified franchisees to finance furniture, fixtures, signs, equipment, and, to highly qualified franchisees, working capital and franchise fees || We have a practice of using financing instruments as collateral for lines of credit and we may sell, assign or discount these instruments to third parties.</x:v>
      </x:c>
      <x:c r="N10423" s="68" t="n">
        <x:v>1</x:v>
      </x:c>
      <x:c r="O10423" s="68" t="n">
        <x:v>1</x:v>
      </x:c>
      <x:c r="P10423" s="68" t="n">
        <x:v>1</x:v>
      </x:c>
      <x:c r="Q10423" s="68" t="n">
        <x:v>1</x:v>
      </x:c>
      <x:c r="R10423" s="68" t="n">
        <x:v>1</x:v>
      </x:c>
    </x:row>
    <x:row r="10424">
      <x:c r="A10424" s="68" t="str">
        <x:v>S3761</x:v>
      </x:c>
      <x:c r="B10424" s="68" t="str">
        <x:v>SiempreTax+</x:v>
      </x:c>
      <x:c r="C10424" s="68" t="n">
        <x:v>2017</x:v>
      </x:c>
      <x:c r="D10424" s="68" t="n">
        <x:v>4</x:v>
      </x:c>
      <x:c r="E10424" s="68" t="n">
        <x:v>1</x:v>
      </x:c>
      <x:c r="F10424" s="68" t="str">
        <x:v>CONSENSUS</x:v>
      </x:c>
      <x:c r="G10424" s="68" t="n">
        <x:v>6</x:v>
      </x:c>
      <x:c r="H10424" s="68" t="n">
        <x:v>6</x:v>
      </x:c>
      <x:c r="I10424" s="68" t="str">
        <x:v>CA</x:v>
      </x:c>
      <x:c r="J10424" s="68" t="str">
        <x:v>direct_loan | development_incentive_or_forgivable_loan | franchisor_lease_payment_guarantee | third_party_equipment_leasing | direct_loan | development_incentive_or_forgivable_loan | lease_guarantee | third_party_equipment_leasing | direct_loan | initial_fee_installment | lease_guarantee | lender_referral | direct_loan | lease_guarantee | third_party_financing_arrangement_assistance | seller_fee_financing | additional_territory_financing | direct_loan | development_incentive_or_forgivable_loan | franchisor_lease_payment_guarantee | third_party_equipment_leasing | seller_fee_financing | direct_loan | lease_guarantee | lender_referral</x:v>
      </x:c>
      <x:c r="K10424" s="68" t="str">
        <x:v>franchisor | third_party</x:v>
      </x:c>
      <x:c r="L10424" s="68" t="str">
        <x:v>fee | working_capital | equipment | lease_site | fee | working_capital | equipment | store_acquisition | construction_conversion | lease_site | fee | working_capital | equipment | store_acquisition | construction_conversion | lease_site | other | fee | working_capital | equipment | store_acquisition | lease_site | other | fee | working_capital | lease_site | equipment | fee | working_capital | other | store_acquisition | construction_conversion | lease_site | equipment</x:v>
      </x:c>
      <x:c r="M10424" s="68" t="str">
        <x:v>We may, in our sole discretion, provide financing to you that may be used to finance a portion of your initial franchise fee, operating capital, or the initial franchise fee of additional territory purchases || the funds lent at the beginning of each tax season must be repaid to us no later than February 27 of the same tax season || Under the Program, we provide financing toward the initial franchise fee and also provide acquisition assistance funds in the form of an installment loan program to be repaid to us over five years || We may guarantee leases for office space that we assign to you if required by the landlord || We have a practice of using financing instruments as collateral for lines of credit and we may sell, assign or discount these instruments to third parties || However, we can refer you to a company that provides leasing to qualified franchisees to finance furniture, fixtures, signs, equipment, and, to highly qualified franchisees, working capital and franchise fees</x:v>
      </x:c>
      <x:c r="N10424" s="68" t="n">
        <x:v>1</x:v>
      </x:c>
      <x:c r="O10424" s="68" t="n">
        <x:v>1</x:v>
      </x:c>
      <x:c r="P10424" s="68" t="n">
        <x:v>1</x:v>
      </x:c>
      <x:c r="Q10424" s="68" t="n">
        <x:v>1</x:v>
      </x:c>
      <x:c r="R10424" s="68" t="n">
        <x:v>1</x:v>
      </x:c>
    </x:row>
    <x:row r="10425">
      <x:c r="A10425" s="68" t="str">
        <x:v>S3761</x:v>
      </x:c>
      <x:c r="B10425" s="68" t="str">
        <x:v>SiempreTax+</x:v>
      </x:c>
      <x:c r="C10425" s="68" t="n">
        <x:v>2018</x:v>
      </x:c>
      <x:c r="D10425" s="68" t="n">
        <x:v>4</x:v>
      </x:c>
      <x:c r="E10425" s="68" t="n">
        <x:v>1</x:v>
      </x:c>
      <x:c r="F10425" s="68" t="str">
        <x:v>CONSENSUS</x:v>
      </x:c>
      <x:c r="G10425" s="68" t="n">
        <x:v>1</x:v>
      </x:c>
      <x:c r="H10425" s="68" t="n">
        <x:v>1</x:v>
      </x:c>
      <x:c r="I10425" s="68" t="str">
        <x:v>CA</x:v>
      </x:c>
      <x:c r="J10425" s="68" t="str">
        <x:v>direct_loan | seller_fee_financing | seller_store_purchase_financing | lease_guarantee | third_party_equipment_leasing</x:v>
      </x:c>
      <x:c r="K10425" s="68" t="str">
        <x:v>franchisor | third_party</x:v>
      </x:c>
      <x:c r="L10425" s="68" t="str">
        <x:v>fee | working_capital | store_acquisition | equipment | lease_site | other</x:v>
      </x:c>
      <x:c r="M10425" s="68" t="str">
        <x:v>We may, in our sole discretion, provide financing to you that may be used to finance a portion of your initial franchise fee, operating capital, or the initial franchise fee of additional territory purchases by existing franchisees || However, we can refer you to a company that provides leasing to qualified franchisees to finance furniture, fixtures, signs, equipment, and, to highly qualified franchisees, working capital and franchise fees || We do not guarantee notes, leases or your other obligations to third parties except upon exceptional circumstances We may guarantee leases for office space that we assign to you if required by the landlord || We have a practice of using financing instruments as collateral for lines of credit and we may sell, assign or discount these instruments to third parties. If we assign our rights under financial instruments, we intend to remain primarily obligated to provide the financial goods or services specified in these instruments. || The financing terms for the customer cash incentive program financing are the same as those described in 'Financing Terms' above except that the funds lent at the beginning of each tax season must be repaid to us no later than February 27 of the same tax season</x:v>
      </x:c>
      <x:c r="N10425" s="68" t="n">
        <x:v>1</x:v>
      </x:c>
      <x:c r="O10425" s="68" t="n">
        <x:v>1</x:v>
      </x:c>
      <x:c r="P10425" s="68" t="n">
        <x:v>1</x:v>
      </x:c>
      <x:c r="Q10425" s="68" t="n">
        <x:v>1</x:v>
      </x:c>
      <x:c r="R10425" s="68" t="n">
        <x:v>1</x:v>
      </x:c>
    </x:row>
    <x:row r="10426">
      <x:c r="A10426" s="68" t="str">
        <x:v>U_c3871cb6</x:v>
      </x:c>
      <x:c r="B10426" s="68" t="str">
        <x:v>Sign &amp; Graphics Operations LLC</x:v>
      </x:c>
      <x:c r="C10426" s="68" t="n">
        <x:v>2014</x:v>
      </x:c>
      <x:c r="D10426" s="68" t="n">
        <x:v>1</x:v>
      </x:c>
      <x:c r="E10426" s="68" t="n">
        <x:v>1</x:v>
      </x:c>
      <x:c r="F10426" s="68" t="str">
        <x:v>CONSENSUS</x:v>
      </x:c>
      <x:c r="G10426" s="68" t="n">
        <x:v>1</x:v>
      </x:c>
      <x:c r="H10426" s="68" t="n">
        <x:v>1</x:v>
      </x:c>
      <x:c r="I10426" s="68" t="str">
        <x:v>CA</x:v>
      </x:c>
      <x:c r="J10426" s="68" t="str">
        <x:v>sba_access_facilitation</x:v>
      </x:c>
      <x:c r="K10426" s="68" t="str">
        <x:v>third_party</x:v>
      </x:c>
      <x:c r="L10426" s="68" t="str">
        <x:v>other</x:v>
      </x:c>
      <x:c r="M10426" s="68" t="str">
        <x:v>Our franchisees are eligible for expedited and streamlined Small Business Administration ("SBA") loan processing through SBA's Franchise Registry Program || Neither we nor any agent or affiliate offers direct or indirect financing to you, guarantees any of your notes, leases or obligations, or has any practice or intent to sell, assign or discount to a party all or part of any of your financing arrangements</x:v>
      </x:c>
      <x:c r="N10426" s="68" t="n">
        <x:v>1</x:v>
      </x:c>
      <x:c r="O10426" s="68" t="n">
        <x:v>1</x:v>
      </x:c>
      <x:c r="P10426" s="68" t="n">
        <x:v>0</x:v>
      </x:c>
      <x:c r="Q10426" s="68" t="n">
        <x:v>0</x:v>
      </x:c>
      <x:c r="R10426" s="68" t="n">
        <x:v>0</x:v>
      </x:c>
    </x:row>
    <x:row r="10427">
      <x:c r="A10427" s="68" t="str">
        <x:v>U_c3871cb6</x:v>
      </x:c>
      <x:c r="B10427" s="68" t="str">
        <x:v>Sign &amp; Graphics Operations LLC</x:v>
      </x:c>
      <x:c r="C10427" s="68" t="n">
        <x:v>2016</x:v>
      </x:c>
      <x:c r="D10427" s="68" t="n">
        <x:v>1</x:v>
      </x:c>
      <x:c r="E10427" s="68" t="n">
        <x:v>1</x:v>
      </x:c>
      <x:c r="F10427" s="68" t="str">
        <x:v>CONSENSUS</x:v>
      </x:c>
      <x:c r="G10427" s="68" t="n">
        <x:v>2</x:v>
      </x:c>
      <x:c r="H10427" s="68" t="n">
        <x:v>2</x:v>
      </x:c>
      <x:c r="I10427" s="68" t="str">
        <x:v>CA</x:v>
      </x:c>
      <x:c r="J10427" s="68" t="str">
        <x:v>passive_sba_directory_access</x:v>
      </x:c>
      <x:c r="K10427" s="68" t="str">
        <x:v>third_party</x:v>
      </x:c>
      <x:c r="L10427" s="68" t="str">
        <x:v>other</x:v>
      </x:c>
      <x:c r="M10427" s="68" t="str">
        <x:v>Our franclusees are eligible for expedited and streamlined Small Busmess Admmistration (“SBA”) loan processing through SBA’s Franchise Registry Program || Neither we nor any agent or affiliate offers direct or mdu-ect financing to you, guarantees any of your notes, leases or obligations || We do not receive direct or mdirect payments for placmg flnancmg</x:v>
      </x:c>
      <x:c r="N10427" s="68" t="n">
        <x:v>1</x:v>
      </x:c>
      <x:c r="O10427" s="68" t="n">
        <x:v>1</x:v>
      </x:c>
      <x:c r="P10427" s="68" t="n">
        <x:v>0</x:v>
      </x:c>
      <x:c r="Q10427" s="68" t="n">
        <x:v>0</x:v>
      </x:c>
      <x:c r="R10427" s="68" t="n">
        <x:v>0</x:v>
      </x:c>
    </x:row>
    <x:row r="10428">
      <x:c r="A10428" s="68" t="str">
        <x:v>U_c3871cb6</x:v>
      </x:c>
      <x:c r="B10428" s="68" t="str">
        <x:v>Sign &amp; Graphics Operations LLC</x:v>
      </x:c>
      <x:c r="C10428" s="68" t="n">
        <x:v>2017</x:v>
      </x:c>
      <x:c r="D10428" s="68" t="n">
        <x:v>1</x:v>
      </x:c>
      <x:c r="E10428" s="68" t="n">
        <x:v>1</x:v>
      </x:c>
      <x:c r="F10428" s="68" t="str">
        <x:v>CONSENSUS</x:v>
      </x:c>
      <x:c r="G10428" s="68" t="n">
        <x:v>1</x:v>
      </x:c>
      <x:c r="H10428" s="68" t="n">
        <x:v>1</x:v>
      </x:c>
      <x:c r="I10428" s="68" t="str">
        <x:v>CA</x:v>
      </x:c>
      <x:c r="J10428" s="68" t="str">
        <x:v>passive_sba_directory_access</x:v>
      </x:c>
      <x:c r="K10428" s="68" t="str">
        <x:v>third_party</x:v>
      </x:c>
      <x:c r="L10428" s="68" t="str">
        <x:v>other</x:v>
      </x:c>
      <x:c r="M10428" s="68" t="str">
        <x:v>Our franchisees are eligible for expedited and streamlined Small Business Administration (“SBA”) loan processing through SBA’s Franchise Registry Program || Neither we nor any agent or affiliate offers direct or indirect financing to you, guarantees any of your notes, leases or obligations, or has any practice or intent to sell, assign or discount to a 3rd party all or part of any of your financing arrangements.</x:v>
      </x:c>
      <x:c r="N10428" s="68" t="n">
        <x:v>1</x:v>
      </x:c>
      <x:c r="O10428" s="68" t="n">
        <x:v>1</x:v>
      </x:c>
      <x:c r="P10428" s="68" t="n">
        <x:v>0</x:v>
      </x:c>
      <x:c r="Q10428" s="68" t="n">
        <x:v>0</x:v>
      </x:c>
      <x:c r="R10428" s="68" t="n">
        <x:v>0</x:v>
      </x:c>
    </x:row>
    <x:row r="10429">
      <x:c r="A10429" s="68" t="str">
        <x:v>U_7da6c1fb</x:v>
      </x:c>
      <x:c r="B10429" s="68" t="str">
        <x:v>SIGN A RAMA INC</x:v>
      </x:c>
      <x:c r="C10429" s="68" t="n">
        <x:v>2024</x:v>
      </x:c>
      <x:c r="D10429" s="68" t="n">
        <x:v>1</x:v>
      </x:c>
      <x:c r="E10429" s="68" t="n">
        <x:v>1</x:v>
      </x:c>
      <x:c r="F10429" s="68" t="str">
        <x:v>CONSENSUS</x:v>
      </x:c>
      <x:c r="G10429" s="68" t="n">
        <x:v>1</x:v>
      </x:c>
      <x:c r="H10429" s="68" t="n">
        <x:v>1</x:v>
      </x:c>
      <x:c r="I10429" s="68" t="str">
        <x:v>MN</x:v>
      </x:c>
      <x:c r="J10429" s="68" t="str">
        <x:v>formal_third_party_financing_program | lender_referral_compensation</x:v>
      </x:c>
      <x:c r="K10429" s="68" t="str">
        <x:v>third_party</x:v>
      </x:c>
      <x:c r="L10429" s="68" t="str">
        <x:v>equipment</x:v>
      </x:c>
      <x:c r="M10429" s="68" t="str">
        <x:v>We offer indirect arrangements for financing of your equipment through business financing companies. || We do not guarantee your loan, lease, or any other obligation. || The finance company will finance you a major portion of the equipment package || SAR does not receive any consideration for placing financing with Navitas. || A new leasing or finance company may compensate SAR or pay SAR a fee for referring its franchisees to it for leasing or financing.</x:v>
      </x:c>
      <x:c r="N10429" s="68" t="n">
        <x:v>1</x:v>
      </x:c>
      <x:c r="O10429" s="68" t="n">
        <x:v>1</x:v>
      </x:c>
      <x:c r="P10429" s="68" t="n">
        <x:v>0</x:v>
      </x:c>
      <x:c r="Q10429" s="68" t="n">
        <x:v>0</x:v>
      </x:c>
      <x:c r="R10429" s="68" t="n">
        <x:v>0</x:v>
      </x:c>
    </x:row>
    <x:row r="10430">
      <x:c r="A10430" s="68" t="str">
        <x:v>U_7da6c1fb</x:v>
      </x:c>
      <x:c r="B10430" s="68" t="str">
        <x:v>SIGN A RAMA INC</x:v>
      </x:c>
      <x:c r="C10430" s="68" t="n">
        <x:v>2025</x:v>
      </x:c>
      <x:c r="D10430" s="68" t="n">
        <x:v>1</x:v>
      </x:c>
      <x:c r="E10430" s="68" t="n">
        <x:v>1</x:v>
      </x:c>
      <x:c r="F10430" s="68" t="str">
        <x:v>CONSENSUS</x:v>
      </x:c>
      <x:c r="G10430" s="68" t="n">
        <x:v>1</x:v>
      </x:c>
      <x:c r="H10430" s="68" t="n">
        <x:v>1</x:v>
      </x:c>
      <x:c r="I10430" s="68" t="str">
        <x:v>MN</x:v>
      </x:c>
      <x:c r="J10430" s="68" t="str">
        <x:v>formal_third_party_financing_program | lender_referral_compensation</x:v>
      </x:c>
      <x:c r="K10430" s="68" t="str">
        <x:v>third_party</x:v>
      </x:c>
      <x:c r="L10430" s="68" t="str">
        <x:v>equipment</x:v>
      </x:c>
      <x:c r="M10430" s="68" t="str">
        <x:v>We offer indirect arrangements for financing of your equipment through business financing companies. || We do not guarantee your loan, lease, or any other obligation. || We have arranged for equipment financing through Navitas Credit Corporation (“Navitas”), an unrelated third party not affiliated with SAR in any manner. || If you are approved for a lesser amount, you will be required to pay the remaining balance of the complete equipment package, plus any applicable sales and use tax directly to us. || A new leasing or finance company may compensate SAR or pay SAR a fee for referring its franchisees to it for leasing or financing.</x:v>
      </x:c>
      <x:c r="N10430" s="68" t="n">
        <x:v>1</x:v>
      </x:c>
      <x:c r="O10430" s="68" t="n">
        <x:v>1</x:v>
      </x:c>
      <x:c r="P10430" s="68" t="n">
        <x:v>0</x:v>
      </x:c>
      <x:c r="Q10430" s="68" t="n">
        <x:v>0</x:v>
      </x:c>
      <x:c r="R10430" s="68" t="n">
        <x:v>0</x:v>
      </x:c>
    </x:row>
    <x:row r="10431">
      <x:c r="A10431" s="68" t="str">
        <x:v>U_7da6c1fb</x:v>
      </x:c>
      <x:c r="B10431" s="68" t="str">
        <x:v>SIGN A RAMA INC</x:v>
      </x:c>
      <x:c r="C10431" s="68" t="n">
        <x:v>2026</x:v>
      </x:c>
      <x:c r="D10431" s="68" t="n">
        <x:v>0</x:v>
      </x:c>
      <x:c r="E10431" s="68" t="n">
        <x:v>1</x:v>
      </x:c>
      <x:c r="F10431" s="68" t="str">
        <x:v>CONSENSUS</x:v>
      </x:c>
      <x:c r="G10431" s="68" t="n">
        <x:v>1</x:v>
      </x:c>
      <x:c r="H10431" s="68" t="n">
        <x:v>1</x:v>
      </x:c>
      <x:c r="I10431" s="68" t="str">
        <x:v>MN</x:v>
      </x:c>
      <x:c r="J10431" s="68" t="str">
        <x:v>no_financing_involvement</x:v>
      </x:c>
      <x:c r="K10431" s="68" t="str">
        <x:v>none</x:v>
      </x:c>
      <x:c r="L10431" s="68" t="str">
        <x:v>not_applicable</x:v>
      </x:c>
      <x:c r="M10431" s="68" t="str">
        <x:v>Neither we nor any agent or affiliate offers direct or indirect financing to you, guarantees any note, lease, or obligation of yours, or has any practice or intent to sell, assign, or discount to a third-party all or any part of any financing arrangement of yours.</x:v>
      </x:c>
      <x:c r="N10431" s="68" t="n">
        <x:v>1</x:v>
      </x:c>
      <x:c r="O10431" s="68" t="n">
        <x:v>0</x:v>
      </x:c>
      <x:c r="P10431" s="68" t="n">
        <x:v>0</x:v>
      </x:c>
      <x:c r="Q10431" s="68" t="n">
        <x:v>0</x:v>
      </x:c>
      <x:c r="R10431" s="68" t="n">
        <x:v>0</x:v>
      </x:c>
    </x:row>
    <x:row r="10432">
      <x:c r="A10432" s="68" t="str">
        <x:v>S6764</x:v>
      </x:c>
      <x:c r="B10432" s="68" t="str">
        <x:v>Sign Gypsies</x:v>
      </x:c>
      <x:c r="C10432" s="68" t="n">
        <x:v>2024</x:v>
      </x:c>
      <x:c r="D10432" s="68" t="n">
        <x:v>0</x:v>
      </x:c>
      <x:c r="E10432" s="68" t="n">
        <x:v>1</x:v>
      </x:c>
      <x:c r="F10432" s="68" t="str">
        <x:v>CONSENSUS</x:v>
      </x:c>
      <x:c r="G10432" s="68" t="n">
        <x:v>1</x:v>
      </x:c>
      <x:c r="H10432" s="68" t="n">
        <x:v>1</x:v>
      </x:c>
      <x:c r="I10432" s="68" t="str">
        <x:v>MN</x:v>
      </x:c>
      <x:c r="J10432" s="68" t="str">
        <x:v>no_financing_involvement</x:v>
      </x:c>
      <x:c r="K10432" s="68" t="str">
        <x:v>none</x:v>
      </x:c>
      <x:c r="L10432" s="68" t="str">
        <x:v>not_applicable</x:v>
      </x:c>
      <x:c r="M10432" s="68" t="str">
        <x:v>We do not offer direct or indirect financing. || We do not guarantee your note, lease, or obligation.</x:v>
      </x:c>
      <x:c r="N10432" s="68" t="n">
        <x:v>1</x:v>
      </x:c>
      <x:c r="O10432" s="68" t="n">
        <x:v>0</x:v>
      </x:c>
      <x:c r="P10432" s="68" t="n">
        <x:v>0</x:v>
      </x:c>
      <x:c r="Q10432" s="68" t="n">
        <x:v>0</x:v>
      </x:c>
      <x:c r="R10432" s="68" t="n">
        <x:v>0</x:v>
      </x:c>
    </x:row>
    <x:row r="10433">
      <x:c r="A10433" s="68" t="str">
        <x:v>S6764</x:v>
      </x:c>
      <x:c r="B10433" s="68" t="str">
        <x:v>Sign Gypsies</x:v>
      </x:c>
      <x:c r="C10433" s="68" t="n">
        <x:v>2025</x:v>
      </x:c>
      <x:c r="D10433" s="68" t="n">
        <x:v>0</x:v>
      </x:c>
      <x:c r="E10433" s="68" t="n">
        <x:v>1</x:v>
      </x:c>
      <x:c r="F10433" s="68" t="str">
        <x:v>CONSENSUS</x:v>
      </x:c>
      <x:c r="G10433" s="68" t="n">
        <x:v>1</x:v>
      </x:c>
      <x:c r="H10433" s="68" t="n">
        <x:v>1</x:v>
      </x:c>
      <x:c r="I10433" s="68" t="str">
        <x:v>MN</x:v>
      </x:c>
      <x:c r="J10433" s="68" t="str">
        <x:v>no_financing_involvement</x:v>
      </x:c>
      <x:c r="K10433" s="68" t="str">
        <x:v>none</x:v>
      </x:c>
      <x:c r="L10433" s="68" t="str">
        <x:v>not_applicable</x:v>
      </x:c>
      <x:c r="M10433" s="68" t="str">
        <x:v>We do not offer direct or indirect financing. || We do not guarantee your note, lease, or obligation.</x:v>
      </x:c>
      <x:c r="N10433" s="68" t="n">
        <x:v>1</x:v>
      </x:c>
      <x:c r="O10433" s="68" t="n">
        <x:v>0</x:v>
      </x:c>
      <x:c r="P10433" s="68" t="n">
        <x:v>0</x:v>
      </x:c>
      <x:c r="Q10433" s="68" t="n">
        <x:v>0</x:v>
      </x:c>
      <x:c r="R10433" s="68" t="n">
        <x:v>0</x:v>
      </x:c>
    </x:row>
    <x:row r="10434">
      <x:c r="A10434" s="68" t="str">
        <x:v>S6764</x:v>
      </x:c>
      <x:c r="B10434" s="68" t="str">
        <x:v>Sign Gypsies</x:v>
      </x:c>
      <x:c r="C10434" s="68" t="n">
        <x:v>2026</x:v>
      </x:c>
      <x:c r="D10434" s="68" t="n">
        <x:v>0</x:v>
      </x:c>
      <x:c r="E10434" s="68" t="n">
        <x:v>1</x:v>
      </x:c>
      <x:c r="F10434" s="68" t="str">
        <x:v>CONSENSUS</x:v>
      </x:c>
      <x:c r="G10434" s="68" t="n">
        <x:v>1</x:v>
      </x:c>
      <x:c r="H10434" s="68" t="n">
        <x:v>1</x:v>
      </x:c>
      <x:c r="I10434" s="68" t="str">
        <x:v>WI</x:v>
      </x:c>
      <x:c r="J10434" s="68" t="str">
        <x:v>no_financing_involvement</x:v>
      </x:c>
      <x:c r="K10434" s="68" t="str">
        <x:v>none</x:v>
      </x:c>
      <x:c r="L10434" s="68" t="str">
        <x:v>not_applicable</x:v>
      </x:c>
      <x:c r="M10434" s="68" t="str">
        <x:v>We do not offer direct or indirect financing. || We do not guarantee your note, lease, or obligation.</x:v>
      </x:c>
      <x:c r="N10434" s="68" t="n">
        <x:v>1</x:v>
      </x:c>
      <x:c r="O10434" s="68" t="n">
        <x:v>0</x:v>
      </x:c>
      <x:c r="P10434" s="68" t="n">
        <x:v>0</x:v>
      </x:c>
      <x:c r="Q10434" s="68" t="n">
        <x:v>0</x:v>
      </x:c>
      <x:c r="R10434" s="68" t="n">
        <x:v>0</x:v>
      </x:c>
    </x:row>
    <x:row r="10435">
      <x:c r="A10435" s="68" t="str">
        <x:v>U_c023ee28</x:v>
      </x:c>
      <x:c r="B10435" s="68" t="str">
        <x:v>Signal</x:v>
      </x:c>
      <x:c r="C10435" s="68" t="n">
        <x:v>2021</x:v>
      </x:c>
      <x:c r="D10435" s="68" t="n">
        <x:v>4</x:v>
      </x:c>
      <x:c r="E10435" s="68" t="n">
        <x:v>1</x:v>
      </x:c>
      <x:c r="F10435" s="68" t="str">
        <x:v>CONSENSUS</x:v>
      </x:c>
      <x:c r="G10435" s="68" t="n">
        <x:v>1</x:v>
      </x:c>
      <x:c r="H10435" s="68" t="n">
        <x:v>1</x:v>
      </x:c>
      <x:c r="I10435" s="68" t="str">
        <x:v>NASAA_NON_SBA</x:v>
      </x:c>
      <x:c r="J10435" s="68" t="str">
        <x:v>third_party_financing_arrangement_assistance | seller_fee_financing | accounts_receivable_working_capital_loan</x:v>
      </x:c>
      <x:c r="K10435" s="68" t="str">
        <x:v>franchisor | third_party</x:v>
      </x:c>
      <x:c r="L10435" s="68" t="str">
        <x:v>fee | working_capital | other</x:v>
      </x:c>
      <x:c r="M10435" s="68" t="str">
        <x:v>We may offer you financing for (a) your Initial Franchise Fees, and (b) your ordinary, reasonable, and necessary business expenses once you begin operating your Franchised Business. || we will not guarantee all or any part of your note, lease or obligations and we will not receive any revenue from your placement of financing. || You may also apply to us for a loan, known as an Operations Line of Credit, subject to the terms of the applicable agreements (see Exhibit E-2), for the purpose of funding your ordinary, reasonable, and necessary business expenses || We do not discount and sell notes to third parties.</x:v>
      </x:c>
      <x:c r="N10435" s="68" t="n">
        <x:v>0</x:v>
      </x:c>
      <x:c r="O10435" s="68" t="n">
        <x:v>1</x:v>
      </x:c>
      <x:c r="P10435" s="68" t="n">
        <x:v>1</x:v>
      </x:c>
      <x:c r="Q10435" s="68" t="n">
        <x:v>1</x:v>
      </x:c>
      <x:c r="R10435" s="68" t="n">
        <x:v>1</x:v>
      </x:c>
    </x:row>
    <x:row r="10436">
      <x:c r="A10436" s="68" t="str">
        <x:v>U_c023ee28</x:v>
      </x:c>
      <x:c r="B10436" s="68" t="str">
        <x:v>Signal</x:v>
      </x:c>
      <x:c r="C10436" s="68" t="n">
        <x:v>2022</x:v>
      </x:c>
      <x:c r="D10436" s="68" t="n">
        <x:v>4</x:v>
      </x:c>
      <x:c r="E10436" s="68" t="n">
        <x:v>1</x:v>
      </x:c>
      <x:c r="F10436" s="68" t="str">
        <x:v>CONSENSUS</x:v>
      </x:c>
      <x:c r="G10436" s="68" t="n">
        <x:v>2</x:v>
      </x:c>
      <x:c r="H10436" s="68" t="n">
        <x:v>1</x:v>
      </x:c>
      <x:c r="I10436" s="68" t="str">
        <x:v>NASAA_NON_SBA</x:v>
      </x:c>
      <x:c r="J10436" s="68" t="str">
        <x:v>third_party_financing_arrangement_assistance | seller_fee_financing | accounts_receivable_working_capital_loan</x:v>
      </x:c>
      <x:c r="K10436" s="68" t="str">
        <x:v>franchisor | third_party</x:v>
      </x:c>
      <x:c r="L10436" s="68" t="str">
        <x:v>fee | working_capital | other</x:v>
      </x:c>
      <x:c r="M10436" s="68" t="str">
        <x:v>We may offer you financing for (a) your Initial Franchise Fees, and (b) your ordinary, reasonable, and necessary business expenses once you begin operating your Franchised Business. || We may also, from time to time, and at your request, assist you in obtaining financing from a third-party for all or part of your investment; however, we will not guarantee all or any part of your note, lease or obligations and we will not receive any revenue from your placement of financing. || You may also apply to us for a loan, known as an Operations Line of Credit, ... for the purpose of funding your ordinary, reasonable, and necessary business expenses, provided that you meet our credit qualifications at the time of the initial loan and at the time of each advance... || We do not discount and sell notes to third parties. Other than the interest and fees you will pay to us as disclosed herein, neither we nor our affiliates will receive any consideration for placing financing with a lender. Neither we nor our affiliates will guarantee your obligations to any lender.</x:v>
      </x:c>
      <x:c r="N10436" s="68" t="n">
        <x:v>0</x:v>
      </x:c>
      <x:c r="O10436" s="68" t="n">
        <x:v>1</x:v>
      </x:c>
      <x:c r="P10436" s="68" t="n">
        <x:v>1</x:v>
      </x:c>
      <x:c r="Q10436" s="68" t="n">
        <x:v>1</x:v>
      </x:c>
      <x:c r="R10436" s="68" t="n">
        <x:v>1</x:v>
      </x:c>
    </x:row>
    <x:row r="10437">
      <x:c r="A10437" s="68" t="str">
        <x:v>U_36ab4aaa</x:v>
      </x:c>
      <x:c r="B10437" s="68" t="str">
        <x:v>Signal</x:v>
      </x:c>
      <x:c r="C10437" s="68" t="n">
        <x:v>2023</x:v>
      </x:c>
      <x:c r="D10437" s="68" t="n">
        <x:v>4</x:v>
      </x:c>
      <x:c r="E10437" s="68" t="n">
        <x:v>1</x:v>
      </x:c>
      <x:c r="F10437" s="68" t="str">
        <x:v>CONSENSUS</x:v>
      </x:c>
      <x:c r="G10437" s="68" t="n">
        <x:v>2</x:v>
      </x:c>
      <x:c r="H10437" s="68" t="n">
        <x:v>1</x:v>
      </x:c>
      <x:c r="I10437" s="68" t="str">
        <x:v>NASAA_NON_SBA</x:v>
      </x:c>
      <x:c r="J10437" s="68" t="str">
        <x:v>accounts_receivable_working_capital_loan | seller_fee_financing | third_party_financing_arrangement_assistance</x:v>
      </x:c>
      <x:c r="K10437" s="68" t="str">
        <x:v>franchisor | third_party</x:v>
      </x:c>
      <x:c r="L10437" s="68" t="str">
        <x:v>fee | working_capital | other</x:v>
      </x:c>
      <x:c r="M10437" s="68" t="str">
        <x:v>We may also, from time to time, and at your request, assist you in obtaining financing from a third-party for all or part of your investment; however, we will not guarantee all or any part of your note, lease or obligations and we will not receive any revenue from your placement of financing. || In certain qualifying markets, new franchisees and existing franchisees in good standing may apply to us for a loan, known as a Revenue-Based Territory Plus Purchase Loan, subject to the terms of the applicable agreements (See Exhibit E-1), for the purpose of financing your Franchise Fees and for funding your ordinary, reasonable and necessary business expenses || we will not make an advance if the sum of the outstanding balance of your loan and the requested advance exceeds fifty percent (50%) of the uncollected Gross Revenue (as defined in the Agreement) that is aged less than 91 days. || We do not discount and sell notes to third parties.</x:v>
      </x:c>
      <x:c r="N10437" s="68" t="n">
        <x:v>0</x:v>
      </x:c>
      <x:c r="O10437" s="68" t="n">
        <x:v>1</x:v>
      </x:c>
      <x:c r="P10437" s="68" t="n">
        <x:v>1</x:v>
      </x:c>
      <x:c r="Q10437" s="68" t="n">
        <x:v>1</x:v>
      </x:c>
      <x:c r="R10437" s="68" t="n">
        <x:v>1</x:v>
      </x:c>
    </x:row>
    <x:row r="10438">
      <x:c r="A10438" s="68" t="str">
        <x:v>U_c023ee28</x:v>
      </x:c>
      <x:c r="B10438" s="68" t="str">
        <x:v>Signal</x:v>
      </x:c>
      <x:c r="C10438" s="68" t="n">
        <x:v>2024</x:v>
      </x:c>
      <x:c r="D10438" s="68" t="n">
        <x:v>4</x:v>
      </x:c>
      <x:c r="E10438" s="68" t="n">
        <x:v>1</x:v>
      </x:c>
      <x:c r="F10438" s="68" t="str">
        <x:v>CONSENSUS</x:v>
      </x:c>
      <x:c r="G10438" s="68" t="n">
        <x:v>3</x:v>
      </x:c>
      <x:c r="H10438" s="68" t="n">
        <x:v>2</x:v>
      </x:c>
      <x:c r="I10438" s="68" t="str">
        <x:v>NASAA_NON_SBA</x:v>
      </x:c>
      <x:c r="J10438" s="68" t="str">
        <x:v>third_party_financing_arrangement_assistance | seller_fee_financing | accounts_receivable_working_capital_loan</x:v>
      </x:c>
      <x:c r="K10438" s="68" t="str">
        <x:v>franchisor | third_party</x:v>
      </x:c>
      <x:c r="L10438" s="68" t="str">
        <x:v>fee | working_capital | other</x:v>
      </x:c>
      <x:c r="M10438" s="68" t="str">
        <x:v>We may offer you financing for (a) your Initial Franchise Fees, and (b) your ordinary, reasonable, and necessary business expenses once you begin operating your Franchised Business. || We may also, from time to time, and at your request, assist you in obtaining financing from a third-party for all or part of your investment; however, we will not guarantee all or any part of your note, lease or obligations and we will not receive any revenue from your placement of financing. || SignalAssist Loan ... loan will be for the amount of Franchise Fees, less a down payment. || Revenue-Based Territory Purchase Loan ... purpose of financing your Franchise Fees. || Operations Line of Credit ... Up to 90% of uncollected Gross Revenues that are aged less than 91 days || We do not discount and sell notes to third parties. ... Neither we nor our affiliates will guarantee your obligations to any lender.</x:v>
      </x:c>
      <x:c r="N10438" s="68" t="n">
        <x:v>1</x:v>
      </x:c>
      <x:c r="O10438" s="68" t="n">
        <x:v>1</x:v>
      </x:c>
      <x:c r="P10438" s="68" t="n">
        <x:v>1</x:v>
      </x:c>
      <x:c r="Q10438" s="68" t="n">
        <x:v>1</x:v>
      </x:c>
      <x:c r="R10438" s="68" t="n">
        <x:v>1</x:v>
      </x:c>
    </x:row>
    <x:row r="10439">
      <x:c r="A10439" s="68" t="str">
        <x:v>U_c023ee28</x:v>
      </x:c>
      <x:c r="B10439" s="68" t="str">
        <x:v>Signal</x:v>
      </x:c>
      <x:c r="C10439" s="68" t="n">
        <x:v>2025</x:v>
      </x:c>
      <x:c r="D10439" s="68" t="n">
        <x:v>4</x:v>
      </x:c>
      <x:c r="E10439" s="68" t="n">
        <x:v>1</x:v>
      </x:c>
      <x:c r="F10439" s="68" t="str">
        <x:v>CONSENSUS</x:v>
      </x:c>
      <x:c r="G10439" s="68" t="n">
        <x:v>3</x:v>
      </x:c>
      <x:c r="H10439" s="68" t="n">
        <x:v>2</x:v>
      </x:c>
      <x:c r="I10439" s="68" t="str">
        <x:v>NASAA_NON_SBA</x:v>
      </x:c>
      <x:c r="J10439" s="68" t="str">
        <x:v>seller_fee_financing | accounts_receivable_working_capital_loan | seller_fee_financing | direct_loan</x:v>
      </x:c>
      <x:c r="K10439" s="68" t="str">
        <x:v>franchisor</x:v>
      </x:c>
      <x:c r="L10439" s="68" t="str">
        <x:v>fee | working_capital</x:v>
      </x:c>
      <x:c r="M10439" s="68" t="str">
        <x:v>We may offer you financing for (a) your Initial Franchise Fees, and/or (b) your ordinary, reasonable, and necessary business expenses once you begin operating your Franchised Business. || you may apply to us for a loan, known as a Signal Assist Loan, subject to the terms of the applicable agreements (see Exhibit E-1), for the purpose of financing Franchise Fees. || In certain qualifying markets, new franchisees and existing franchisees in good standing may apply to us for a loan, known as a Revenue-Based Territory Purchase Loan, subject to the terms of the applicable agreements (see Exhibit E-1), for the purpose of financing your Franchise Fees. || Up to 75% of recurring monthly revenue for the full month prior to the lending request submission || We do not discount and sell notes to third parties. Neither we nor our affiliates will guarantee your obligations to any lender.</x:v>
      </x:c>
      <x:c r="N10439" s="68" t="n">
        <x:v>1</x:v>
      </x:c>
      <x:c r="O10439" s="68" t="n">
        <x:v>1</x:v>
      </x:c>
      <x:c r="P10439" s="68" t="n">
        <x:v>1</x:v>
      </x:c>
      <x:c r="Q10439" s="68" t="n">
        <x:v>1</x:v>
      </x:c>
      <x:c r="R10439" s="68" t="n">
        <x:v>1</x:v>
      </x:c>
    </x:row>
    <x:row r="10440">
      <x:c r="A10440" s="68" t="str">
        <x:v>S1569</x:v>
      </x:c>
      <x:c r="B10440" s="68" t="str">
        <x:v>Signal 88 Security</x:v>
      </x:c>
      <x:c r="C10440" s="68" t="n">
        <x:v>2015</x:v>
      </x:c>
      <x:c r="D10440" s="68" t="n">
        <x:v>4</x:v>
      </x:c>
      <x:c r="E10440" s="68" t="n">
        <x:v>1</x:v>
      </x:c>
      <x:c r="F10440" s="68" t="str">
        <x:v>CONSENSUS</x:v>
      </x:c>
      <x:c r="G10440" s="68" t="n">
        <x:v>4</x:v>
      </x:c>
      <x:c r="H10440" s="68" t="n">
        <x:v>4</x:v>
      </x:c>
      <x:c r="I10440" s="68" t="str">
        <x:v>CA</x:v>
      </x:c>
      <x:c r="J10440" s="68" t="str">
        <x:v>accounts_receivable_working_capital_loan | affiliate_equipment_lease | accounts_receivable_working_capital_loan | franchisor_equipment_lease | third_party_financing_arrangement_assistance | direct_loan | third_party_financing_arrangement_assistance | third_party_financing_arrangement_assistance | direct_loan | affiliate_equipment_lease</x:v>
      </x:c>
      <x:c r="K10440" s="68" t="str">
        <x:v>franchisor | franchisor | third_party</x:v>
      </x:c>
      <x:c r="L10440" s="68" t="str">
        <x:v>working_capital | equipment | working_capital | equipment | other | working_capital | other</x:v>
      </x:c>
      <x:c r="M10440" s="68" t="str">
        <x:v>You may apply to us for a loan, subject to the terms of the applicable agreements (see Exhibit F), for the purpose of funding your ordinary, reasonable, and necessary business expenses || Advances under this loan shall be paid in full within sixty days after the date of the advance || You may lease your vehicle from Signal 88 pursuant to an automobile lease. (Exhibit L) || we will not guarantee all or any part of your note, lease or obligations || We do not discount and sell notes to third parties</x:v>
      </x:c>
      <x:c r="N10440" s="68" t="n">
        <x:v>1</x:v>
      </x:c>
      <x:c r="O10440" s="68" t="n">
        <x:v>1</x:v>
      </x:c>
      <x:c r="P10440" s="68" t="n">
        <x:v>1</x:v>
      </x:c>
      <x:c r="Q10440" s="68" t="n">
        <x:v>1</x:v>
      </x:c>
      <x:c r="R10440" s="68" t="n">
        <x:v>1</x:v>
      </x:c>
    </x:row>
    <x:row r="10441">
      <x:c r="A10441" s="68" t="str">
        <x:v>S1569</x:v>
      </x:c>
      <x:c r="B10441" s="68" t="str">
        <x:v>Signal 88 Security</x:v>
      </x:c>
      <x:c r="C10441" s="68" t="n">
        <x:v>2024</x:v>
      </x:c>
      <x:c r="D10441" s="68" t="n">
        <x:v>4</x:v>
      </x:c>
      <x:c r="E10441" s="68" t="n">
        <x:v>1</x:v>
      </x:c>
      <x:c r="F10441" s="68" t="str">
        <x:v>CONSENSUS</x:v>
      </x:c>
      <x:c r="G10441" s="68" t="n">
        <x:v>1</x:v>
      </x:c>
      <x:c r="H10441" s="68" t="n">
        <x:v>1</x:v>
      </x:c>
      <x:c r="I10441" s="68" t="str">
        <x:v>MN</x:v>
      </x:c>
      <x:c r="J10441" s="68" t="str">
        <x:v>third_party_financing_arrangement_assistance | seller_fee_financing | accounts_receivable_working_capital_loan</x:v>
      </x:c>
      <x:c r="K10441" s="68" t="str">
        <x:v>franchisor | third_party</x:v>
      </x:c>
      <x:c r="L10441" s="68" t="str">
        <x:v>fee | working_capital | other</x:v>
      </x:c>
      <x:c r="M10441" s="68" t="str">
        <x:v>We may offer you financing for (a) your Initial Franchise Fees, and (b) your ordinary, reasonable, and necessary business expenses once you begin operating your Franchised Business. || We may also, from time to time, and at your request, assist you in obtaining financing from a third-party for all or part of your investment; however, we will not guarantee all or any part of your note, lease or obligations and we will not receive any revenue from your placement of financing. || SignalAssist Loan ... loan will be for the amount of Franchise Fees, less a down payment. || Revenue-Based Territory Purchase Loan ... purpose of financing your Franchise Fees. || Operations Line of Credit ... Up to 90% of uncollected Gross Revenues that are aged less than 91 days || We do not discount and sell notes to third parties. ... Neither we nor our affiliates will guarantee your obligations to any lender.</x:v>
      </x:c>
      <x:c r="N10441" s="68" t="n">
        <x:v>1</x:v>
      </x:c>
      <x:c r="O10441" s="68" t="n">
        <x:v>1</x:v>
      </x:c>
      <x:c r="P10441" s="68" t="n">
        <x:v>1</x:v>
      </x:c>
      <x:c r="Q10441" s="68" t="n">
        <x:v>1</x:v>
      </x:c>
      <x:c r="R10441" s="68" t="n">
        <x:v>1</x:v>
      </x:c>
    </x:row>
    <x:row r="10442">
      <x:c r="A10442" s="68" t="str">
        <x:v>S1569</x:v>
      </x:c>
      <x:c r="B10442" s="68" t="str">
        <x:v>Signal 88 Security</x:v>
      </x:c>
      <x:c r="C10442" s="68" t="n">
        <x:v>2025</x:v>
      </x:c>
      <x:c r="D10442" s="68" t="n">
        <x:v>4</x:v>
      </x:c>
      <x:c r="E10442" s="68" t="n">
        <x:v>1</x:v>
      </x:c>
      <x:c r="F10442" s="68" t="str">
        <x:v>CONSENSUS</x:v>
      </x:c>
      <x:c r="G10442" s="68" t="n">
        <x:v>1</x:v>
      </x:c>
      <x:c r="H10442" s="68" t="n">
        <x:v>1</x:v>
      </x:c>
      <x:c r="I10442" s="68" t="str">
        <x:v>MN</x:v>
      </x:c>
      <x:c r="J10442" s="68" t="str">
        <x:v>seller_fee_financing | accounts_receivable_working_capital_loan</x:v>
      </x:c>
      <x:c r="K10442" s="68" t="str">
        <x:v>franchisor</x:v>
      </x:c>
      <x:c r="L10442" s="68" t="str">
        <x:v>fee | working_capital</x:v>
      </x:c>
      <x:c r="M10442" s="68" t="str">
        <x:v>We may offer you financing for (a) your Initial Franchise Fees, and/or (b) your ordinary, reasonable, and necessary business expenses once you begin operating your Franchised Business. || Ordinary, reasonable, and necessary expenses of Franchised Business (Operations Line of Credit) || We do not discount and sell notes to third parties.</x:v>
      </x:c>
      <x:c r="N10442" s="68" t="n">
        <x:v>1</x:v>
      </x:c>
      <x:c r="O10442" s="68" t="n">
        <x:v>1</x:v>
      </x:c>
      <x:c r="P10442" s="68" t="n">
        <x:v>1</x:v>
      </x:c>
      <x:c r="Q10442" s="68" t="n">
        <x:v>1</x:v>
      </x:c>
      <x:c r="R10442" s="68" t="n">
        <x:v>1</x:v>
      </x:c>
    </x:row>
    <x:row r="10443">
      <x:c r="A10443" s="68" t="str">
        <x:v>S1569</x:v>
      </x:c>
      <x:c r="B10443" s="68" t="str">
        <x:v>Signal 88 Security</x:v>
      </x:c>
      <x:c r="C10443" s="68" t="n">
        <x:v>2026</x:v>
      </x:c>
      <x:c r="D10443" s="68" t="n">
        <x:v>4</x:v>
      </x:c>
      <x:c r="E10443" s="68" t="n">
        <x:v>1</x:v>
      </x:c>
      <x:c r="F10443" s="68" t="str">
        <x:v>CONSENSUS</x:v>
      </x:c>
      <x:c r="G10443" s="68" t="n">
        <x:v>2</x:v>
      </x:c>
      <x:c r="H10443" s="68" t="n">
        <x:v>1</x:v>
      </x:c>
      <x:c r="I10443" s="68" t="str">
        <x:v>NASAA_NON_SBA</x:v>
      </x:c>
      <x:c r="J10443" s="68" t="str">
        <x:v>seller_fee_financing | direct_loan</x:v>
      </x:c>
      <x:c r="K10443" s="68" t="str">
        <x:v>franchisor</x:v>
      </x:c>
      <x:c r="L10443" s="68" t="str">
        <x:v>fee | working_capital</x:v>
      </x:c>
      <x:c r="M10443" s="68" t="str">
        <x:v>We may offer you financing for (a) your Initial Franchise Fees, and/or (b) your ordinary, reasonable, and necessary business expenses once you begin operating your Franchised Business. || In certain qualifying markets, you may apply to us for a loan, known as a Signal Assist Loan, subject to the terms of the applicable agreements (see Exhibit E-1), for the purpose of financing Franchise Fees. || We do not discount and sell notes to third parties.</x:v>
      </x:c>
      <x:c r="N10443" s="68" t="n">
        <x:v>0</x:v>
      </x:c>
      <x:c r="O10443" s="68" t="n">
        <x:v>1</x:v>
      </x:c>
      <x:c r="P10443" s="68" t="n">
        <x:v>1</x:v>
      </x:c>
      <x:c r="Q10443" s="68" t="n">
        <x:v>1</x:v>
      </x:c>
      <x:c r="R10443" s="68" t="n">
        <x:v>1</x:v>
      </x:c>
    </x:row>
    <x:row r="10444">
      <x:c r="A10444" s="68" t="str">
        <x:v>S5914</x:v>
      </x:c>
      <x:c r="B10444" s="68" t="str">
        <x:v>Signal Health Group</x:v>
      </x:c>
      <x:c r="C10444" s="68" t="n">
        <x:v>2023</x:v>
      </x:c>
      <x:c r="D10444" s="68" t="n">
        <x:v>0</x:v>
      </x:c>
      <x:c r="E10444" s="68" t="n">
        <x:v>1</x:v>
      </x:c>
      <x:c r="F10444" s="68" t="str">
        <x:v>CONSENSUS</x:v>
      </x:c>
      <x:c r="G10444" s="68" t="n">
        <x:v>1</x:v>
      </x:c>
      <x:c r="H10444" s="68" t="n">
        <x:v>1</x:v>
      </x:c>
      <x:c r="I10444" s="68" t="str">
        <x:v>NASAA</x:v>
      </x:c>
      <x:c r="J10444" s="68" t="str">
        <x:v>no_financing_involvement</x:v>
      </x:c>
      <x:c r="K10444" s="68" t="str">
        <x:v>none</x:v>
      </x:c>
      <x:c r="L10444" s="68" t="str">
        <x:v>not_applicable</x:v>
      </x:c>
      <x:c r="M10444" s="68" t="str">
        <x:v>We do not offer direct or indirect financing. || We do not guarantee your note, lease, or obligations.</x:v>
      </x:c>
      <x:c r="N10444" s="68" t="n">
        <x:v>1</x:v>
      </x:c>
      <x:c r="O10444" s="68" t="n">
        <x:v>0</x:v>
      </x:c>
      <x:c r="P10444" s="68" t="n">
        <x:v>0</x:v>
      </x:c>
      <x:c r="Q10444" s="68" t="n">
        <x:v>0</x:v>
      </x:c>
      <x:c r="R10444" s="68" t="n">
        <x:v>0</x:v>
      </x:c>
    </x:row>
    <x:row r="10445">
      <x:c r="A10445" s="68" t="str">
        <x:v>S5914</x:v>
      </x:c>
      <x:c r="B10445" s="68" t="str">
        <x:v>Signal Health Group</x:v>
      </x:c>
      <x:c r="C10445" s="68" t="n">
        <x:v>2024</x:v>
      </x:c>
      <x:c r="D10445" s="68" t="n">
        <x:v>0</x:v>
      </x:c>
      <x:c r="E10445" s="68" t="n">
        <x:v>1</x:v>
      </x:c>
      <x:c r="F10445" s="68" t="str">
        <x:v>CONSENSUS</x:v>
      </x:c>
      <x:c r="G10445" s="68" t="n">
        <x:v>3</x:v>
      </x:c>
      <x:c r="H10445" s="68" t="n">
        <x:v>1</x:v>
      </x:c>
      <x:c r="I10445" s="68" t="str">
        <x:v>MN | NASAA | NASAA_NON_SBA</x:v>
      </x:c>
      <x:c r="J10445" s="68" t="str">
        <x:v>no_financing_involvement</x:v>
      </x:c>
      <x:c r="K10445" s="68" t="str">
        <x:v>none</x:v>
      </x:c>
      <x:c r="L10445" s="68" t="str">
        <x:v>not_applicable</x:v>
      </x:c>
      <x:c r="M10445" s="68" t="str">
        <x:v>We do not offer direct or indirect financing. || We do not guarantee your note, lease, or obligations.</x:v>
      </x:c>
      <x:c r="N10445" s="68" t="n">
        <x:v>1</x:v>
      </x:c>
      <x:c r="O10445" s="68" t="n">
        <x:v>0</x:v>
      </x:c>
      <x:c r="P10445" s="68" t="n">
        <x:v>0</x:v>
      </x:c>
      <x:c r="Q10445" s="68" t="n">
        <x:v>0</x:v>
      </x:c>
      <x:c r="R10445" s="68" t="n">
        <x:v>0</x:v>
      </x:c>
    </x:row>
    <x:row r="10446">
      <x:c r="A10446" s="68" t="str">
        <x:v>S5914</x:v>
      </x:c>
      <x:c r="B10446" s="68" t="str">
        <x:v>Signal Health Group</x:v>
      </x:c>
      <x:c r="C10446" s="68" t="n">
        <x:v>2025</x:v>
      </x:c>
      <x:c r="D10446" s="68" t="n">
        <x:v>0</x:v>
      </x:c>
      <x:c r="E10446" s="68" t="n">
        <x:v>1</x:v>
      </x:c>
      <x:c r="F10446" s="68" t="str">
        <x:v>CONSENSUS</x:v>
      </x:c>
      <x:c r="G10446" s="68" t="n">
        <x:v>4</x:v>
      </x:c>
      <x:c r="H10446" s="68" t="n">
        <x:v>1</x:v>
      </x:c>
      <x:c r="I10446" s="68" t="str">
        <x:v>MN | NASAA | NASAA_NON_SBA</x:v>
      </x:c>
      <x:c r="J10446" s="68" t="str">
        <x:v>no_financing_involvement</x:v>
      </x:c>
      <x:c r="K10446" s="68" t="str">
        <x:v>none</x:v>
      </x:c>
      <x:c r="L10446" s="68" t="str">
        <x:v>not_applicable</x:v>
      </x:c>
      <x:c r="M10446" s="68" t="str">
        <x:v>We do not offer direct or indirect financing. || We do not guarantee your note, lease, or obligations.</x:v>
      </x:c>
      <x:c r="N10446" s="68" t="n">
        <x:v>1</x:v>
      </x:c>
      <x:c r="O10446" s="68" t="n">
        <x:v>0</x:v>
      </x:c>
      <x:c r="P10446" s="68" t="n">
        <x:v>0</x:v>
      </x:c>
      <x:c r="Q10446" s="68" t="n">
        <x:v>0</x:v>
      </x:c>
      <x:c r="R10446" s="68" t="n">
        <x:v>0</x:v>
      </x:c>
    </x:row>
    <x:row r="10447">
      <x:c r="A10447" s="68" t="str">
        <x:v>S1570</x:v>
      </x:c>
      <x:c r="B10447" s="68" t="str">
        <x:v>Signarama</x:v>
      </x:c>
      <x:c r="C10447" s="68" t="n">
        <x:v>2022</x:v>
      </x:c>
      <x:c r="D10447" s="68" t="n">
        <x:v>1</x:v>
      </x:c>
      <x:c r="E10447" s="68" t="n">
        <x:v>1</x:v>
      </x:c>
      <x:c r="F10447" s="68" t="str">
        <x:v>CONSENSUS</x:v>
      </x:c>
      <x:c r="G10447" s="68" t="n">
        <x:v>2</x:v>
      </x:c>
      <x:c r="H10447" s="68" t="n">
        <x:v>2</x:v>
      </x:c>
      <x:c r="I10447" s="68" t="str">
        <x:v>NASAA</x:v>
      </x:c>
      <x:c r="J10447" s="68" t="str">
        <x:v>third_party_equipment_leasing | lender_referral_compensation</x:v>
      </x:c>
      <x:c r="K10447" s="68" t="str">
        <x:v>third_party</x:v>
      </x:c>
      <x:c r="L10447" s="68" t="str">
        <x:v>equipment</x:v>
      </x:c>
      <x:c r="M10447" s="68" t="str">
        <x:v>We offer indirect arrangements for financing of your equipment through business financing companies. || We do not guaranty your loan, lease, or any other obligation. || We have arranged for equipment leasing through Navitas Credit Corporation || A new leasing or finance company may compensate SAR or pay SAR a fee for referring its franchisees to it for leasing or financing.</x:v>
      </x:c>
      <x:c r="N10447" s="68" t="n">
        <x:v>0</x:v>
      </x:c>
      <x:c r="O10447" s="68" t="n">
        <x:v>1</x:v>
      </x:c>
      <x:c r="P10447" s="68" t="n">
        <x:v>0</x:v>
      </x:c>
      <x:c r="Q10447" s="68" t="n">
        <x:v>0</x:v>
      </x:c>
      <x:c r="R10447" s="68" t="n">
        <x:v>0</x:v>
      </x:c>
    </x:row>
    <x:row r="10448">
      <x:c r="A10448" s="68" t="str">
        <x:v>S1570</x:v>
      </x:c>
      <x:c r="B10448" s="68" t="str">
        <x:v>Signarama</x:v>
      </x:c>
      <x:c r="C10448" s="68" t="n">
        <x:v>2023</x:v>
      </x:c>
      <x:c r="D10448" s="68" t="n">
        <x:v>1</x:v>
      </x:c>
      <x:c r="E10448" s="68" t="n">
        <x:v>1</x:v>
      </x:c>
      <x:c r="F10448" s="68" t="str">
        <x:v>CONSENSUS</x:v>
      </x:c>
      <x:c r="G10448" s="68" t="n">
        <x:v>3</x:v>
      </x:c>
      <x:c r="H10448" s="68" t="n">
        <x:v>3</x:v>
      </x:c>
      <x:c r="I10448" s="68" t="str">
        <x:v>NASAA</x:v>
      </x:c>
      <x:c r="J10448" s="68" t="str">
        <x:v>third_party_equipment_leasing | lender_referral_compensation</x:v>
      </x:c>
      <x:c r="K10448" s="68" t="str">
        <x:v>third_party</x:v>
      </x:c>
      <x:c r="L10448" s="68" t="str">
        <x:v>equipment</x:v>
      </x:c>
      <x:c r="M10448" s="68" t="str">
        <x:v>We do not offer directly or indirectly any arrangements for financing of any other initial investment expenditure or of the continuing operation of your franchise. || We do not guaranty your loan, lease, or any other obligation. || We have arranged for equipment leasing through Navitas Credit Corporation ... an unrelated third party not affiliated with SAR in any manner. || A new leasing or finance company may compensate SAR or pay SAR a fee for referring its franchisees to it for leasing or financing.</x:v>
      </x:c>
      <x:c r="N10448" s="68" t="n">
        <x:v>0</x:v>
      </x:c>
      <x:c r="O10448" s="68" t="n">
        <x:v>1</x:v>
      </x:c>
      <x:c r="P10448" s="68" t="n">
        <x:v>0</x:v>
      </x:c>
      <x:c r="Q10448" s="68" t="n">
        <x:v>0</x:v>
      </x:c>
      <x:c r="R10448" s="68" t="n">
        <x:v>0</x:v>
      </x:c>
    </x:row>
    <x:row r="10449">
      <x:c r="A10449" s="68" t="str">
        <x:v>S1570</x:v>
      </x:c>
      <x:c r="B10449" s="68" t="str">
        <x:v>Signarama</x:v>
      </x:c>
      <x:c r="C10449" s="68" t="n">
        <x:v>2024</x:v>
      </x:c>
      <x:c r="D10449" s="68" t="n">
        <x:v>1</x:v>
      </x:c>
      <x:c r="E10449" s="68" t="n">
        <x:v>1</x:v>
      </x:c>
      <x:c r="F10449" s="68" t="str">
        <x:v>CONSENSUS</x:v>
      </x:c>
      <x:c r="G10449" s="68" t="n">
        <x:v>4</x:v>
      </x:c>
      <x:c r="H10449" s="68" t="n">
        <x:v>4</x:v>
      </x:c>
      <x:c r="I10449" s="68" t="str">
        <x:v>NASAA</x:v>
      </x:c>
      <x:c r="J10449" s="68" t="str">
        <x:v>formal_third_party_financing_program | lender_referral_compensation | third_party_equipment_leasing | lender_referral_compensation</x:v>
      </x:c>
      <x:c r="K10449" s="68" t="str">
        <x:v>third_party</x:v>
      </x:c>
      <x:c r="L10449" s="68" t="str">
        <x:v>equipment</x:v>
      </x:c>
      <x:c r="M10449" s="68" t="str">
        <x:v>We offer indirect arrangements for financing of your equipment through business financing companies. || We have arranged for equipment financing through Navitas Credit Corporation || We do not guarantee your loan, lease, or any other obligation. || SAR does not receive any consideration for placing financing with Navitas. || A new leasing or finance company may compensate SAR or pay SAR a fee for referring its franchisees to it for leasing or financing.</x:v>
      </x:c>
      <x:c r="N10449" s="68" t="n">
        <x:v>0</x:v>
      </x:c>
      <x:c r="O10449" s="68" t="n">
        <x:v>1</x:v>
      </x:c>
      <x:c r="P10449" s="68" t="n">
        <x:v>0</x:v>
      </x:c>
      <x:c r="Q10449" s="68" t="n">
        <x:v>0</x:v>
      </x:c>
      <x:c r="R10449" s="68" t="n">
        <x:v>0</x:v>
      </x:c>
    </x:row>
    <x:row r="10450">
      <x:c r="A10450" s="68" t="str">
        <x:v>S1570</x:v>
      </x:c>
      <x:c r="B10450" s="68" t="str">
        <x:v>Signarama</x:v>
      </x:c>
      <x:c r="C10450" s="68" t="n">
        <x:v>2025</x:v>
      </x:c>
      <x:c r="D10450" s="68" t="n">
        <x:v>1</x:v>
      </x:c>
      <x:c r="E10450" s="68" t="n">
        <x:v>1</x:v>
      </x:c>
      <x:c r="F10450" s="68" t="str">
        <x:v>CONSENSUS</x:v>
      </x:c>
      <x:c r="G10450" s="68" t="n">
        <x:v>3</x:v>
      </x:c>
      <x:c r="H10450" s="68" t="n">
        <x:v>3</x:v>
      </x:c>
      <x:c r="I10450" s="68" t="str">
        <x:v>NASAA</x:v>
      </x:c>
      <x:c r="J10450" s="68" t="str">
        <x:v>formal_third_party_financing_program | formal_third_party_financing_program | lender_referral_compensation</x:v>
      </x:c>
      <x:c r="K10450" s="68" t="str">
        <x:v>third_party</x:v>
      </x:c>
      <x:c r="L10450" s="68" t="str">
        <x:v>equipment</x:v>
      </x:c>
      <x:c r="M10450" s="68" t="str">
        <x:v>We have arranged for equipment financing through Navitas Credit Corporation (“Navitas”), an unrelated third party not affiliated with SAR in any manner. || We do not guarantee your loan, lease, or any other obligation. || SAR does not receive any consideration for placing financing with Navitas. SAR may identify new leasing or finance companies at any time and refer franchisees to different equipment leasing or financing companies. || A copy of the equipment financing agreement is included with this Disclosure Document as Exhibit C.</x:v>
      </x:c>
      <x:c r="N10450" s="68" t="n">
        <x:v>0</x:v>
      </x:c>
      <x:c r="O10450" s="68" t="n">
        <x:v>1</x:v>
      </x:c>
      <x:c r="P10450" s="68" t="n">
        <x:v>0</x:v>
      </x:c>
      <x:c r="Q10450" s="68" t="n">
        <x:v>0</x:v>
      </x:c>
      <x:c r="R10450" s="68" t="n">
        <x:v>0</x:v>
      </x:c>
    </x:row>
    <x:row r="10451">
      <x:c r="A10451" s="68" t="str">
        <x:v>S1570</x:v>
      </x:c>
      <x:c r="B10451" s="68" t="str">
        <x:v>Signarama</x:v>
      </x:c>
      <x:c r="C10451" s="68" t="n">
        <x:v>2026</x:v>
      </x:c>
      <x:c r="D10451" s="68" t="n">
        <x:v>0</x:v>
      </x:c>
      <x:c r="E10451" s="68" t="n">
        <x:v>1</x:v>
      </x:c>
      <x:c r="F10451" s="68" t="str">
        <x:v>CONSENSUS</x:v>
      </x:c>
      <x:c r="G10451" s="68" t="n">
        <x:v>5</x:v>
      </x:c>
      <x:c r="H10451" s="68" t="n">
        <x:v>1</x:v>
      </x:c>
      <x:c r="I10451" s="68" t="str">
        <x:v>NASAA | WI</x:v>
      </x:c>
      <x:c r="J10451" s="68" t="str">
        <x:v>no_financing_involvement</x:v>
      </x:c>
      <x:c r="K10451" s="68" t="str">
        <x:v>none</x:v>
      </x:c>
      <x:c r="L10451" s="68" t="str">
        <x:v>not_applicable</x:v>
      </x:c>
      <x:c r="M10451" s="68" t="str">
        <x:v>Neither we nor any agent or affiliate offers direct or indirect financing to you, guarantees any note, lease, or obligation of yours, or has any practice or intent to sell, assign, or discount to a third-party all or any part of any financing arrangement of yours.</x:v>
      </x:c>
      <x:c r="N10451" s="68" t="n">
        <x:v>1</x:v>
      </x:c>
      <x:c r="O10451" s="68" t="n">
        <x:v>0</x:v>
      </x:c>
      <x:c r="P10451" s="68" t="n">
        <x:v>0</x:v>
      </x:c>
      <x:c r="Q10451" s="68" t="n">
        <x:v>0</x:v>
      </x:c>
      <x:c r="R10451" s="68" t="n">
        <x:v>0</x:v>
      </x:c>
    </x:row>
    <x:row r="10452">
      <x:c r="A10452" s="68" t="str">
        <x:v>U_fab5f628</x:v>
      </x:c>
      <x:c r="B10452" s="68" t="str">
        <x:v>Signature</x:v>
      </x:c>
      <x:c r="C10452" s="68" t="n">
        <x:v>2022</x:v>
      </x:c>
      <x:c r="D10452" s="68" t="n">
        <x:v>0</x:v>
      </x:c>
      <x:c r="E10452" s="68" t="n">
        <x:v>1</x:v>
      </x:c>
      <x:c r="F10452" s="68" t="str">
        <x:v>CONSENSUS</x:v>
      </x:c>
      <x:c r="G10452" s="68" t="n">
        <x:v>1</x:v>
      </x:c>
      <x:c r="H10452" s="68" t="n">
        <x:v>1</x:v>
      </x:c>
      <x:c r="I10452" s="68" t="str">
        <x:v>NASAA_NON_SBA</x:v>
      </x:c>
      <x:c r="J10452" s="68" t="str">
        <x:v>no_financing_involvement</x:v>
      </x:c>
      <x:c r="K10452" s="68" t="str">
        <x:v>none</x:v>
      </x:c>
      <x:c r="L10452" s="68" t="str">
        <x:v>not_applicable</x:v>
      </x:c>
      <x:c r="M10452" s="68" t="str">
        <x:v>We do not offer direct or indirect financing. || We do not guarantee your note, lease or obligations.</x:v>
      </x:c>
      <x:c r="N10452" s="68" t="n">
        <x:v>1</x:v>
      </x:c>
      <x:c r="O10452" s="68" t="n">
        <x:v>0</x:v>
      </x:c>
      <x:c r="P10452" s="68" t="n">
        <x:v>0</x:v>
      </x:c>
      <x:c r="Q10452" s="68" t="n">
        <x:v>0</x:v>
      </x:c>
      <x:c r="R10452" s="68" t="n">
        <x:v>0</x:v>
      </x:c>
    </x:row>
    <x:row r="10453">
      <x:c r="A10453" s="68" t="str">
        <x:v>U_fab5f628</x:v>
      </x:c>
      <x:c r="B10453" s="68" t="str">
        <x:v>Signature</x:v>
      </x:c>
      <x:c r="C10453" s="68" t="n">
        <x:v>2023</x:v>
      </x:c>
      <x:c r="D10453" s="68" t="n">
        <x:v>0</x:v>
      </x:c>
      <x:c r="E10453" s="68" t="n">
        <x:v>1</x:v>
      </x:c>
      <x:c r="F10453" s="68" t="str">
        <x:v>CONSENSUS</x:v>
      </x:c>
      <x:c r="G10453" s="68" t="n">
        <x:v>2</x:v>
      </x:c>
      <x:c r="H10453" s="68" t="n">
        <x:v>1</x:v>
      </x:c>
      <x:c r="I10453" s="68" t="str">
        <x:v>NASAA_NON_SBA</x:v>
      </x:c>
      <x:c r="J10453" s="68" t="str">
        <x:v>no_financing_involvement</x:v>
      </x:c>
      <x:c r="K10453" s="68" t="str">
        <x:v>none</x:v>
      </x:c>
      <x:c r="L10453" s="68" t="str">
        <x:v>not_applicable</x:v>
      </x:c>
      <x:c r="M10453" s="68" t="str">
        <x:v>We do not offer direct or indirect financing. || We do not guarantee your note, lease or obligations.</x:v>
      </x:c>
      <x:c r="N10453" s="68" t="n">
        <x:v>1</x:v>
      </x:c>
      <x:c r="O10453" s="68" t="n">
        <x:v>0</x:v>
      </x:c>
      <x:c r="P10453" s="68" t="n">
        <x:v>0</x:v>
      </x:c>
      <x:c r="Q10453" s="68" t="n">
        <x:v>0</x:v>
      </x:c>
      <x:c r="R10453" s="68" t="n">
        <x:v>0</x:v>
      </x:c>
    </x:row>
    <x:row r="10454">
      <x:c r="A10454" s="68" t="str">
        <x:v>U_fab5f628</x:v>
      </x:c>
      <x:c r="B10454" s="68" t="str">
        <x:v>Signature</x:v>
      </x:c>
      <x:c r="C10454" s="68" t="n">
        <x:v>2024</x:v>
      </x:c>
      <x:c r="D10454" s="68" t="n">
        <x:v>0</x:v>
      </x:c>
      <x:c r="E10454" s="68" t="n">
        <x:v>1</x:v>
      </x:c>
      <x:c r="F10454" s="68" t="str">
        <x:v>CONSENSUS</x:v>
      </x:c>
      <x:c r="G10454" s="68" t="n">
        <x:v>1</x:v>
      </x:c>
      <x:c r="H10454" s="68" t="n">
        <x:v>1</x:v>
      </x:c>
      <x:c r="I10454" s="68" t="str">
        <x:v>NASAA_NON_SBA</x:v>
      </x:c>
      <x:c r="J10454" s="68" t="str">
        <x:v>no_financing_involvement</x:v>
      </x:c>
      <x:c r="K10454" s="68" t="str">
        <x:v>none</x:v>
      </x:c>
      <x:c r="L10454" s="68" t="str">
        <x:v>not_applicable</x:v>
      </x:c>
      <x:c r="M10454" s="68" t="str">
        <x:v>We do not offer direct or indirect financing. || We do not guarantee your note, lease or obligations.</x:v>
      </x:c>
      <x:c r="N10454" s="68" t="n">
        <x:v>0</x:v>
      </x:c>
      <x:c r="O10454" s="68" t="n">
        <x:v>0</x:v>
      </x:c>
      <x:c r="P10454" s="68" t="n">
        <x:v>0</x:v>
      </x:c>
      <x:c r="Q10454" s="68" t="n">
        <x:v>0</x:v>
      </x:c>
      <x:c r="R10454" s="68" t="n">
        <x:v>0</x:v>
      </x:c>
    </x:row>
    <x:row r="10455">
      <x:c r="A10455" s="68" t="str">
        <x:v>U_fab5f628</x:v>
      </x:c>
      <x:c r="B10455" s="68" t="str">
        <x:v>Signature</x:v>
      </x:c>
      <x:c r="C10455" s="68" t="n">
        <x:v>2025</x:v>
      </x:c>
      <x:c r="D10455" s="68" t="n">
        <x:v>0</x:v>
      </x:c>
      <x:c r="E10455" s="68" t="n">
        <x:v>1</x:v>
      </x:c>
      <x:c r="F10455" s="68" t="str">
        <x:v>CONSENSUS</x:v>
      </x:c>
      <x:c r="G10455" s="68" t="n">
        <x:v>2</x:v>
      </x:c>
      <x:c r="H10455" s="68" t="n">
        <x:v>1</x:v>
      </x:c>
      <x:c r="I10455" s="68" t="str">
        <x:v>NASAA_NON_SBA</x:v>
      </x:c>
      <x:c r="J10455" s="68" t="str">
        <x:v>no_financing_involvement</x:v>
      </x:c>
      <x:c r="K10455" s="68" t="str">
        <x:v>none</x:v>
      </x:c>
      <x:c r="L10455" s="68" t="str">
        <x:v>not_applicable</x:v>
      </x:c>
      <x:c r="M10455" s="68" t="str">
        <x:v>We do not offer direct or indirect financing. || We do not guarantee your note, lease or obligations.</x:v>
      </x:c>
      <x:c r="N10455" s="68" t="n">
        <x:v>1</x:v>
      </x:c>
      <x:c r="O10455" s="68" t="n">
        <x:v>0</x:v>
      </x:c>
      <x:c r="P10455" s="68" t="n">
        <x:v>0</x:v>
      </x:c>
      <x:c r="Q10455" s="68" t="n">
        <x:v>0</x:v>
      </x:c>
      <x:c r="R10455" s="68" t="n">
        <x:v>0</x:v>
      </x:c>
    </x:row>
    <x:row r="10456">
      <x:c r="A10456" s="68" t="str">
        <x:v>S1571</x:v>
      </x:c>
      <x:c r="B10456" s="68" t="str">
        <x:v>Signature Inn By Sonesta</x:v>
      </x:c>
      <x:c r="C10456" s="68" t="n">
        <x:v>2022</x:v>
      </x:c>
      <x:c r="D10456" s="68" t="n">
        <x:v>4</x:v>
      </x:c>
      <x:c r="E10456" s="68" t="n">
        <x:v>1</x:v>
      </x:c>
      <x:c r="F10456" s="68" t="str">
        <x:v>CONSENSUS</x:v>
      </x:c>
      <x:c r="G10456" s="68" t="n">
        <x:v>2</x:v>
      </x:c>
      <x:c r="H10456" s="68" t="n">
        <x:v>2</x:v>
      </x:c>
      <x:c r="I10456" s="68" t="str">
        <x:v>NASAA</x:v>
      </x:c>
      <x:c r="J10456" s="68" t="str">
        <x:v>initial_fee_deferral | development_incentive_or_forgivable_loan | initial_fee_installment | development_incentive_or_forgivable_loan</x:v>
      </x:c>
      <x:c r="K10456" s="68" t="str">
        <x:v>franchisor</x:v>
      </x:c>
      <x:c r="L10456" s="68" t="str">
        <x:v>fee | construction_conversion</x:v>
      </x:c>
      <x:c r="M10456" s="68" t="str">
        <x:v>we may allow you to pay up to 75% of the Initial Fee by the Opening Date (or at an earlier date that we specify, whichever is earlier). You must sign a promissory note || An “Incentive” is a financial contribution that we make to assist with the development or conversion of your Hotel and will be in an amount that we determine. || It is not our practice or intent to sell, assign or discount to a third party all or part of the Notes, nor do we receive any consideration for placing the Notes with a lender.</x:v>
      </x:c>
      <x:c r="N10456" s="68" t="n">
        <x:v>1</x:v>
      </x:c>
      <x:c r="O10456" s="68" t="n">
        <x:v>1</x:v>
      </x:c>
      <x:c r="P10456" s="68" t="n">
        <x:v>1</x:v>
      </x:c>
      <x:c r="Q10456" s="68" t="n">
        <x:v>1</x:v>
      </x:c>
      <x:c r="R10456" s="68" t="n">
        <x:v>1</x:v>
      </x:c>
    </x:row>
    <x:row r="10457">
      <x:c r="A10457" s="68" t="str">
        <x:v>S1571</x:v>
      </x:c>
      <x:c r="B10457" s="68" t="str">
        <x:v>Signature Inn By Sonesta</x:v>
      </x:c>
      <x:c r="C10457" s="68" t="n">
        <x:v>2023</x:v>
      </x:c>
      <x:c r="D10457" s="68" t="n">
        <x:v>4</x:v>
      </x:c>
      <x:c r="E10457" s="68" t="n">
        <x:v>1</x:v>
      </x:c>
      <x:c r="F10457" s="68" t="str">
        <x:v>CONSENSUS</x:v>
      </x:c>
      <x:c r="G10457" s="68" t="n">
        <x:v>2</x:v>
      </x:c>
      <x:c r="H10457" s="68" t="n">
        <x:v>1</x:v>
      </x:c>
      <x:c r="I10457" s="68" t="str">
        <x:v>NASAA | NASAA_NON_SBA</x:v>
      </x:c>
      <x:c r="J10457" s="68" t="str">
        <x:v>initial_fee_installment | development_incentive_or_forgivable_loan</x:v>
      </x:c>
      <x:c r="K10457" s="68" t="str">
        <x:v>franchisor</x:v>
      </x:c>
      <x:c r="L10457" s="68" t="str">
        <x:v>fee | construction_conversion</x:v>
      </x:c>
      <x:c r="M10457" s="68" t="str">
        <x:v>we may allow you to pay up to 75% of the Initial Fee in installments || An “Incentive” is a financial contribution that we make to assist with the development or conversion of your Hotel || It is not our practice or intent to sell, assign or discount to a third party all or part of the Notes || See Item 5 for more details regarding the Initial Fee.</x:v>
      </x:c>
      <x:c r="N10457" s="68" t="n">
        <x:v>0</x:v>
      </x:c>
      <x:c r="O10457" s="68" t="n">
        <x:v>1</x:v>
      </x:c>
      <x:c r="P10457" s="68" t="n">
        <x:v>1</x:v>
      </x:c>
      <x:c r="Q10457" s="68" t="n">
        <x:v>1</x:v>
      </x:c>
      <x:c r="R10457" s="68" t="n">
        <x:v>1</x:v>
      </x:c>
    </x:row>
    <x:row r="10458">
      <x:c r="A10458" s="68" t="str">
        <x:v>S1571</x:v>
      </x:c>
      <x:c r="B10458" s="68" t="str">
        <x:v>Signature Inn By Sonesta</x:v>
      </x:c>
      <x:c r="C10458" s="68" t="n">
        <x:v>2024</x:v>
      </x:c>
      <x:c r="D10458" s="68" t="n">
        <x:v>4</x:v>
      </x:c>
      <x:c r="E10458" s="68" t="n">
        <x:v>1</x:v>
      </x:c>
      <x:c r="F10458" s="68" t="str">
        <x:v>CONSENSUS</x:v>
      </x:c>
      <x:c r="G10458" s="68" t="n">
        <x:v>2</x:v>
      </x:c>
      <x:c r="H10458" s="68" t="n">
        <x:v>1</x:v>
      </x:c>
      <x:c r="I10458" s="68" t="str">
        <x:v>MN | NASAA_NON_SBA</x:v>
      </x:c>
      <x:c r="J10458" s="68" t="str">
        <x:v>initial_fee_deferral | development_incentive_or_forgivable_loan</x:v>
      </x:c>
      <x:c r="K10458" s="68" t="str">
        <x:v>franchisor</x:v>
      </x:c>
      <x:c r="L10458" s="68" t="str">
        <x:v>fee | construction_conversion</x:v>
      </x:c>
      <x:c r="M10458" s="68" t="str">
        <x:v>we may allow you to pay up to 75% of the Initial Fee by the Opening Date (or at an earlier date that we specify, whichever is earlier). You must sign a promissory note || An “Incentive” is a financial contribution that we make to assist with the development or conversion of your Hotel and will be in an amount that we determine. || It is not our practice or intent to sell, assign or discount to a third party all or part of the Notes, nor do we receive any consideration for placing the Notes with a lender.</x:v>
      </x:c>
      <x:c r="N10458" s="68" t="n">
        <x:v>1</x:v>
      </x:c>
      <x:c r="O10458" s="68" t="n">
        <x:v>1</x:v>
      </x:c>
      <x:c r="P10458" s="68" t="n">
        <x:v>1</x:v>
      </x:c>
      <x:c r="Q10458" s="68" t="n">
        <x:v>1</x:v>
      </x:c>
      <x:c r="R10458" s="68" t="n">
        <x:v>1</x:v>
      </x:c>
    </x:row>
    <x:row r="10459">
      <x:c r="A10459" s="68" t="str">
        <x:v>S1571</x:v>
      </x:c>
      <x:c r="B10459" s="68" t="str">
        <x:v>Signature Inn By Sonesta</x:v>
      </x:c>
      <x:c r="C10459" s="68" t="n">
        <x:v>2025</x:v>
      </x:c>
      <x:c r="D10459" s="68" t="n">
        <x:v>4</x:v>
      </x:c>
      <x:c r="E10459" s="68" t="n">
        <x:v>1</x:v>
      </x:c>
      <x:c r="F10459" s="68" t="str">
        <x:v>CONSENSUS</x:v>
      </x:c>
      <x:c r="G10459" s="68" t="n">
        <x:v>3</x:v>
      </x:c>
      <x:c r="H10459" s="68" t="n">
        <x:v>1</x:v>
      </x:c>
      <x:c r="I10459" s="68" t="str">
        <x:v>MN | NASAA | NASAA_NON_SBA</x:v>
      </x:c>
      <x:c r="J10459" s="68" t="str">
        <x:v>initial_fee_deferral | development_incentive_or_forgivable_loan</x:v>
      </x:c>
      <x:c r="K10459" s="68" t="str">
        <x:v>franchisor</x:v>
      </x:c>
      <x:c r="L10459" s="68" t="str">
        <x:v>fee | construction_conversion</x:v>
      </x:c>
      <x:c r="M10459" s="68" t="str">
        <x:v>we may allow you to pay up to 75% of the Initial Fee by the Opening Date (or at an earlier date that we specify, whichever is earlier). You must sign a promissory note in the form attached as Exhibit C-1 || An “Incentive” is a financial contribution that we make to assist with the development or conversion of your Hotel || It is not our practice or intent to sell, assign or discount to a third party all or part of the Notes, nor do we receive any consideration for placing the Notes with a lender.</x:v>
      </x:c>
      <x:c r="N10459" s="68" t="n">
        <x:v>1</x:v>
      </x:c>
      <x:c r="O10459" s="68" t="n">
        <x:v>1</x:v>
      </x:c>
      <x:c r="P10459" s="68" t="n">
        <x:v>1</x:v>
      </x:c>
      <x:c r="Q10459" s="68" t="n">
        <x:v>1</x:v>
      </x:c>
      <x:c r="R10459" s="68" t="n">
        <x:v>1</x:v>
      </x:c>
    </x:row>
    <x:row r="10460">
      <x:c r="A10460" s="68" t="str">
        <x:v>S1571</x:v>
      </x:c>
      <x:c r="B10460" s="68" t="str">
        <x:v>Signature Inn By Sonesta</x:v>
      </x:c>
      <x:c r="C10460" s="68" t="n">
        <x:v>2026</x:v>
      </x:c>
      <x:c r="D10460" s="68" t="n">
        <x:v>4</x:v>
      </x:c>
      <x:c r="E10460" s="68" t="n">
        <x:v>1</x:v>
      </x:c>
      <x:c r="F10460" s="68" t="str">
        <x:v>CONSENSUS</x:v>
      </x:c>
      <x:c r="G10460" s="68" t="n">
        <x:v>4</x:v>
      </x:c>
      <x:c r="H10460" s="68" t="n">
        <x:v>1</x:v>
      </x:c>
      <x:c r="I10460" s="68" t="str">
        <x:v>MN | NASAA | NASAA_NON_SBA | WI</x:v>
      </x:c>
      <x:c r="J10460" s="68" t="str">
        <x:v>initial_fee_deferral | development_incentive_or_forgivable_loan</x:v>
      </x:c>
      <x:c r="K10460" s="68" t="str">
        <x:v>franchisor</x:v>
      </x:c>
      <x:c r="L10460" s="68" t="str">
        <x:v>fee | construction_conversion</x:v>
      </x:c>
      <x:c r="M10460" s="68" t="str">
        <x:v>we may allow you to pay up to 75% of the Initial Fee by the Opening Date ... You must sign a promissory note ... || An "Incentive" is a financial contribution that we make to assist with the development or conversion of your Hotel ... The Incentive will be disbursed to you ... || It is not our practice or intent to sell, assign or discount to a third party all or part of the Notes || Except for the Initial Fee financing and the development incentive program described above, neither we nor our affiliates offer, directly or indirectly, financing arrangements to franchisees nor do we guarantee any note, lease, or other obligations.</x:v>
      </x:c>
      <x:c r="N10460" s="68" t="n">
        <x:v>1</x:v>
      </x:c>
      <x:c r="O10460" s="68" t="n">
        <x:v>1</x:v>
      </x:c>
      <x:c r="P10460" s="68" t="n">
        <x:v>1</x:v>
      </x:c>
      <x:c r="Q10460" s="68" t="n">
        <x:v>1</x:v>
      </x:c>
      <x:c r="R10460" s="68" t="n">
        <x:v>1</x:v>
      </x:c>
    </x:row>
    <x:row r="10461">
      <x:c r="A10461" s="68" t="str">
        <x:v>S1573</x:v>
      </x:c>
      <x:c r="B10461" s="68" t="str">
        <x:v>Signs Now</x:v>
      </x:c>
      <x:c r="C10461" s="68" t="n">
        <x:v>2022</x:v>
      </x:c>
      <x:c r="D10461" s="68" t="n">
        <x:v>0</x:v>
      </x:c>
      <x:c r="E10461" s="68" t="n">
        <x:v>1</x:v>
      </x:c>
      <x:c r="F10461" s="68" t="str">
        <x:v>CONSENSUS</x:v>
      </x:c>
      <x:c r="G10461" s="68" t="n">
        <x:v>1</x:v>
      </x:c>
      <x:c r="H10461" s="68" t="n">
        <x:v>1</x:v>
      </x:c>
      <x:c r="I10461" s="68" t="str">
        <x:v>NASAA</x:v>
      </x:c>
      <x:c r="J10461" s="68" t="str">
        <x:v>no_financing_involvement</x:v>
      </x:c>
      <x:c r="K10461" s="68" t="str">
        <x:v>none</x:v>
      </x:c>
      <x:c r="L10461" s="68" t="str">
        <x:v>not_applicable</x:v>
      </x:c>
      <x:c r="M10461" s="68" t="str">
        <x:v>Neither we nor any agent or affiliate offers direct or indirect financing to you, or guarantees any of your notes, leases or obligations.</x:v>
      </x:c>
      <x:c r="N10461" s="68" t="n">
        <x:v>1</x:v>
      </x:c>
      <x:c r="O10461" s="68" t="n">
        <x:v>0</x:v>
      </x:c>
      <x:c r="P10461" s="68" t="n">
        <x:v>0</x:v>
      </x:c>
      <x:c r="Q10461" s="68" t="n">
        <x:v>0</x:v>
      </x:c>
      <x:c r="R10461" s="68" t="n">
        <x:v>0</x:v>
      </x:c>
    </x:row>
    <x:row r="10462">
      <x:c r="A10462" s="68" t="str">
        <x:v>S1573</x:v>
      </x:c>
      <x:c r="B10462" s="68" t="str">
        <x:v>Signs Now</x:v>
      </x:c>
      <x:c r="C10462" s="68" t="n">
        <x:v>2023</x:v>
      </x:c>
      <x:c r="D10462" s="68" t="n">
        <x:v>0</x:v>
      </x:c>
      <x:c r="E10462" s="68" t="n">
        <x:v>1</x:v>
      </x:c>
      <x:c r="F10462" s="68" t="str">
        <x:v>CONSENSUS</x:v>
      </x:c>
      <x:c r="G10462" s="68" t="n">
        <x:v>2</x:v>
      </x:c>
      <x:c r="H10462" s="68" t="n">
        <x:v>1</x:v>
      </x:c>
      <x:c r="I10462" s="68" t="str">
        <x:v>NASAA | NASAA_NON_SBA</x:v>
      </x:c>
      <x:c r="J10462" s="68" t="str">
        <x:v>no_financing_involvement</x:v>
      </x:c>
      <x:c r="K10462" s="68" t="str">
        <x:v>none</x:v>
      </x:c>
      <x:c r="L10462" s="68" t="str">
        <x:v>not_applicable</x:v>
      </x:c>
      <x:c r="M10462" s="68" t="str">
        <x:v>Neither we nor any agent or affiliate offers direct or indirect financing to you, or guarantees any of your notes, leases or obligations.</x:v>
      </x:c>
      <x:c r="N10462" s="68" t="n">
        <x:v>0</x:v>
      </x:c>
      <x:c r="O10462" s="68" t="n">
        <x:v>0</x:v>
      </x:c>
      <x:c r="P10462" s="68" t="n">
        <x:v>0</x:v>
      </x:c>
      <x:c r="Q10462" s="68" t="n">
        <x:v>0</x:v>
      </x:c>
      <x:c r="R10462" s="68" t="n">
        <x:v>0</x:v>
      </x:c>
    </x:row>
    <x:row r="10463">
      <x:c r="A10463" s="68" t="str">
        <x:v>S1573</x:v>
      </x:c>
      <x:c r="B10463" s="68" t="str">
        <x:v>Signs Now</x:v>
      </x:c>
      <x:c r="C10463" s="68" t="n">
        <x:v>2024</x:v>
      </x:c>
      <x:c r="D10463" s="68" t="n">
        <x:v>0</x:v>
      </x:c>
      <x:c r="E10463" s="68" t="n">
        <x:v>1</x:v>
      </x:c>
      <x:c r="F10463" s="68" t="str">
        <x:v>CONSENSUS</x:v>
      </x:c>
      <x:c r="G10463" s="68" t="n">
        <x:v>2</x:v>
      </x:c>
      <x:c r="H10463" s="68" t="n">
        <x:v>1</x:v>
      </x:c>
      <x:c r="I10463" s="68" t="str">
        <x:v>MN | NASAA_NON_SBA</x:v>
      </x:c>
      <x:c r="J10463" s="68" t="str">
        <x:v>no_financing_involvement</x:v>
      </x:c>
      <x:c r="K10463" s="68" t="str">
        <x:v>none</x:v>
      </x:c>
      <x:c r="L10463" s="68" t="str">
        <x:v>not_applicable</x:v>
      </x:c>
      <x:c r="M10463" s="68" t="str">
        <x:v>Neither we nor any agent or affiliate offers direct or indirect financing to you, or guarantees any of your notes, leases or obligations.</x:v>
      </x:c>
      <x:c r="N10463" s="68" t="n">
        <x:v>1</x:v>
      </x:c>
      <x:c r="O10463" s="68" t="n">
        <x:v>0</x:v>
      </x:c>
      <x:c r="P10463" s="68" t="n">
        <x:v>0</x:v>
      </x:c>
      <x:c r="Q10463" s="68" t="n">
        <x:v>0</x:v>
      </x:c>
      <x:c r="R10463" s="68" t="n">
        <x:v>0</x:v>
      </x:c>
    </x:row>
    <x:row r="10464">
      <x:c r="A10464" s="68" t="str">
        <x:v>S1573</x:v>
      </x:c>
      <x:c r="B10464" s="68" t="str">
        <x:v>Signs Now</x:v>
      </x:c>
      <x:c r="C10464" s="68" t="n">
        <x:v>2025</x:v>
      </x:c>
      <x:c r="D10464" s="68" t="n">
        <x:v>2</x:v>
      </x:c>
      <x:c r="E10464" s="68" t="n">
        <x:v>1</x:v>
      </x:c>
      <x:c r="F10464" s="68" t="str">
        <x:v>CONSENSUS</x:v>
      </x:c>
      <x:c r="G10464" s="68" t="n">
        <x:v>1</x:v>
      </x:c>
      <x:c r="H10464" s="68" t="n">
        <x:v>1</x:v>
      </x:c>
      <x:c r="I10464" s="68" t="str">
        <x:v>MN</x:v>
      </x:c>
      <x:c r="J10464" s="68" t="str">
        <x:v>initial_fee_deferral</x:v>
      </x:c>
      <x:c r="K10464" s="68" t="str">
        <x:v>franchisor</x:v>
      </x:c>
      <x:c r="L10464" s="68" t="str">
        <x:v>fee</x:v>
      </x:c>
      <x:c r="M10464" s="68" t="str">
        <x:v>You will sign our form promissory note (the “Note”) (attached to this Disclosure Document as Exhibit N) for the deferred Kickstart initial marketing deposit. || It is not our practice or intent to sell, assign or discount to a third party all or part of the Note, nor do we receive any consideration for placing the Note with a lender.</x:v>
      </x:c>
      <x:c r="N10464" s="68" t="n">
        <x:v>1</x:v>
      </x:c>
      <x:c r="O10464" s="68" t="n">
        <x:v>1</x:v>
      </x:c>
      <x:c r="P10464" s="68" t="n">
        <x:v>1</x:v>
      </x:c>
      <x:c r="Q10464" s="68" t="n">
        <x:v>0</x:v>
      </x:c>
      <x:c r="R10464" s="68" t="n">
        <x:v>0</x:v>
      </x:c>
    </x:row>
    <x:row r="10465">
      <x:c r="A10465" s="68" t="str">
        <x:v>S1573</x:v>
      </x:c>
      <x:c r="B10465" s="68" t="str">
        <x:v>Signs Now</x:v>
      </x:c>
      <x:c r="C10465" s="68" t="n">
        <x:v>2026</x:v>
      </x:c>
      <x:c r="D10465" s="68" t="n">
        <x:v>2</x:v>
      </x:c>
      <x:c r="E10465" s="68" t="n">
        <x:v>1</x:v>
      </x:c>
      <x:c r="F10465" s="68" t="str">
        <x:v>CONSENSUS</x:v>
      </x:c>
      <x:c r="G10465" s="68" t="n">
        <x:v>2</x:v>
      </x:c>
      <x:c r="H10465" s="68" t="n">
        <x:v>1</x:v>
      </x:c>
      <x:c r="I10465" s="68" t="str">
        <x:v>MN | WI</x:v>
      </x:c>
      <x:c r="J10465" s="68" t="str">
        <x:v>initial_fee_deferral</x:v>
      </x:c>
      <x:c r="K10465" s="68" t="str">
        <x:v>franchisor</x:v>
      </x:c>
      <x:c r="L10465" s="68" t="str">
        <x:v>fee</x:v>
      </x:c>
      <x:c r="M10465" s="68" t="str">
        <x:v>You will sign our form promissory note (the “Note”) (attached to this Disclosure Document as Exhibit N) for the deferred Kickstart initial marketing deposit. || It is not our practice or intent to sell, assign or discount to a third party all or part of the Note, nor do we receive any consideration for placing the Note with a lender.</x:v>
      </x:c>
      <x:c r="N10465" s="68" t="n">
        <x:v>1</x:v>
      </x:c>
      <x:c r="O10465" s="68" t="n">
        <x:v>1</x:v>
      </x:c>
      <x:c r="P10465" s="68" t="n">
        <x:v>1</x:v>
      </x:c>
      <x:c r="Q10465" s="68" t="n">
        <x:v>0</x:v>
      </x:c>
      <x:c r="R10465" s="68" t="n">
        <x:v>0</x:v>
      </x:c>
    </x:row>
    <x:row r="10466">
      <x:c r="A10466" s="68" t="str">
        <x:v>U_1b4b1341</x:v>
      </x:c>
      <x:c r="B10466" s="68" t="str">
        <x:v>Sigri Indian BBQ</x:v>
      </x:c>
      <x:c r="C10466" s="68" t="n">
        <x:v>2025</x:v>
      </x:c>
      <x:c r="D10466" s="68" t="n">
        <x:v>0</x:v>
      </x:c>
      <x:c r="E10466" s="68" t="n">
        <x:v>1</x:v>
      </x:c>
      <x:c r="F10466" s="68" t="str">
        <x:v>CONSENSUS</x:v>
      </x:c>
      <x:c r="G10466" s="68" t="n">
        <x:v>5</x:v>
      </x:c>
      <x:c r="H10466" s="68" t="n">
        <x:v>1</x:v>
      </x:c>
      <x:c r="I10466" s="68" t="str">
        <x:v>MN | NASAA_NON_SBA</x:v>
      </x:c>
      <x:c r="J10466" s="68" t="str">
        <x:v>no_financing_involvement</x:v>
      </x:c>
      <x:c r="K10466" s="68" t="str">
        <x:v>none</x:v>
      </x:c>
      <x:c r="L10466" s="68" t="str">
        <x:v>not_applicable</x:v>
      </x:c>
      <x:c r="M10466" s="68" t="str">
        <x:v>We do not offer direct or indirect financing. || We do not guarantee your note, lease or obligation.</x:v>
      </x:c>
      <x:c r="N10466" s="68" t="n">
        <x:v>1</x:v>
      </x:c>
      <x:c r="O10466" s="68" t="n">
        <x:v>0</x:v>
      </x:c>
      <x:c r="P10466" s="68" t="n">
        <x:v>0</x:v>
      </x:c>
      <x:c r="Q10466" s="68" t="n">
        <x:v>0</x:v>
      </x:c>
      <x:c r="R10466" s="68" t="n">
        <x:v>0</x:v>
      </x:c>
    </x:row>
    <x:row r="10467">
      <x:c r="A10467" s="68" t="str">
        <x:v>U_1b4b1341</x:v>
      </x:c>
      <x:c r="B10467" s="68" t="str">
        <x:v>Sigri Indian BBQ</x:v>
      </x:c>
      <x:c r="C10467" s="68" t="n">
        <x:v>2026</x:v>
      </x:c>
      <x:c r="D10467" s="68" t="n">
        <x:v>0</x:v>
      </x:c>
      <x:c r="E10467" s="68" t="n">
        <x:v>1</x:v>
      </x:c>
      <x:c r="F10467" s="68" t="str">
        <x:v>CONSENSUS</x:v>
      </x:c>
      <x:c r="G10467" s="68" t="n">
        <x:v>1</x:v>
      </x:c>
      <x:c r="H10467" s="68" t="n">
        <x:v>1</x:v>
      </x:c>
      <x:c r="I10467" s="68" t="str">
        <x:v>NASAA_NON_SBA</x:v>
      </x:c>
      <x:c r="J10467" s="68" t="str">
        <x:v>no_financing_involvement</x:v>
      </x:c>
      <x:c r="K10467" s="68" t="str">
        <x:v>none</x:v>
      </x:c>
      <x:c r="L10467" s="68" t="str">
        <x:v>not_applicable</x:v>
      </x:c>
      <x:c r="M10467" s="68" t="str">
        <x:v>We do not offer direct or indirect financing. || We do not guarantee your note, lease or obligation.</x:v>
      </x:c>
      <x:c r="N10467" s="68" t="n">
        <x:v>1</x:v>
      </x:c>
      <x:c r="O10467" s="68" t="n">
        <x:v>0</x:v>
      </x:c>
      <x:c r="P10467" s="68" t="n">
        <x:v>0</x:v>
      </x:c>
      <x:c r="Q10467" s="68" t="n">
        <x:v>0</x:v>
      </x:c>
      <x:c r="R10467" s="68" t="n">
        <x:v>0</x:v>
      </x:c>
    </x:row>
    <x:row r="10468">
      <x:c r="A10468" s="68" t="str">
        <x:v>S3221</x:v>
      </x:c>
      <x:c r="B10468" s="68" t="str">
        <x:v>Silbar Security</x:v>
      </x:c>
      <x:c r="C10468" s="68" t="n">
        <x:v>2023</x:v>
      </x:c>
      <x:c r="D10468" s="68" t="n">
        <x:v>0</x:v>
      </x:c>
      <x:c r="E10468" s="68" t="n">
        <x:v>1</x:v>
      </x:c>
      <x:c r="F10468" s="68" t="str">
        <x:v>CONSENSUS</x:v>
      </x:c>
      <x:c r="G10468" s="68" t="n">
        <x:v>1</x:v>
      </x:c>
      <x:c r="H10468" s="68" t="n">
        <x:v>1</x:v>
      </x:c>
      <x:c r="I10468" s="68" t="str">
        <x:v>NASAA</x:v>
      </x:c>
      <x:c r="J10468" s="68" t="str">
        <x:v>no_financing_involvement</x:v>
      </x:c>
      <x:c r="K10468" s="68" t="str">
        <x:v>none</x:v>
      </x:c>
      <x:c r="L10468" s="68" t="str">
        <x:v>not_applicable</x:v>
      </x:c>
      <x:c r="M10468" s="68" t="str">
        <x:v>We do not offer direct or indirect financing. || We do not guarantee your note, lease or obligation.</x:v>
      </x:c>
      <x:c r="N10468" s="68" t="n">
        <x:v>1</x:v>
      </x:c>
      <x:c r="O10468" s="68" t="n">
        <x:v>0</x:v>
      </x:c>
      <x:c r="P10468" s="68" t="n">
        <x:v>0</x:v>
      </x:c>
      <x:c r="Q10468" s="68" t="n">
        <x:v>0</x:v>
      </x:c>
      <x:c r="R10468" s="68" t="n">
        <x:v>0</x:v>
      </x:c>
    </x:row>
    <x:row r="10469">
      <x:c r="A10469" s="68" t="str">
        <x:v>S3221</x:v>
      </x:c>
      <x:c r="B10469" s="68" t="str">
        <x:v>Silbar Security</x:v>
      </x:c>
      <x:c r="C10469" s="68" t="n">
        <x:v>2024</x:v>
      </x:c>
      <x:c r="D10469" s="68" t="n">
        <x:v>2</x:v>
      </x:c>
      <x:c r="E10469" s="68" t="n">
        <x:v>1</x:v>
      </x:c>
      <x:c r="F10469" s="68" t="str">
        <x:v>CONSENSUS</x:v>
      </x:c>
      <x:c r="G10469" s="68" t="n">
        <x:v>3</x:v>
      </x:c>
      <x:c r="H10469" s="68" t="n">
        <x:v>1</x:v>
      </x:c>
      <x:c r="I10469" s="68" t="str">
        <x:v>MN | NASAA</x:v>
      </x:c>
      <x:c r="J10469" s="68" t="str">
        <x:v>initial_fee_installment</x:v>
      </x:c>
      <x:c r="K10469" s="68" t="str">
        <x:v>franchisor</x:v>
      </x:c>
      <x:c r="L10469" s="68" t="str">
        <x:v>fee</x:v>
      </x:c>
      <x:c r="M10469" s="68" t="str">
        <x:v>We may offer financing for a portion of your Initial Franchise Fee if you meet our qualifications. || Source of Financing  Us || Amount Financed  50% (up to $25,000 financed) || Security Required  Personal Guaranty || We do not guarantee your notes, leases, or obligations.</x:v>
      </x:c>
      <x:c r="N10469" s="68" t="n">
        <x:v>1</x:v>
      </x:c>
      <x:c r="O10469" s="68" t="n">
        <x:v>1</x:v>
      </x:c>
      <x:c r="P10469" s="68" t="n">
        <x:v>1</x:v>
      </x:c>
      <x:c r="Q10469" s="68" t="n">
        <x:v>0</x:v>
      </x:c>
      <x:c r="R10469" s="68" t="n">
        <x:v>0</x:v>
      </x:c>
    </x:row>
    <x:row r="10470">
      <x:c r="A10470" s="68" t="str">
        <x:v>S3221</x:v>
      </x:c>
      <x:c r="B10470" s="68" t="str">
        <x:v>Silbar Security</x:v>
      </x:c>
      <x:c r="C10470" s="68" t="n">
        <x:v>2025</x:v>
      </x:c>
      <x:c r="D10470" s="68" t="n">
        <x:v>2</x:v>
      </x:c>
      <x:c r="E10470" s="68" t="n">
        <x:v>1</x:v>
      </x:c>
      <x:c r="F10470" s="68" t="str">
        <x:v>CONSENSUS</x:v>
      </x:c>
      <x:c r="G10470" s="68" t="n">
        <x:v>6</x:v>
      </x:c>
      <x:c r="H10470" s="68" t="n">
        <x:v>1</x:v>
      </x:c>
      <x:c r="I10470" s="68" t="str">
        <x:v>MN | NASAA | NASAA_NON_SBA</x:v>
      </x:c>
      <x:c r="J10470" s="68" t="str">
        <x:v>initial_fee_installment</x:v>
      </x:c>
      <x:c r="K10470" s="68" t="str">
        <x:v>franchisor</x:v>
      </x:c>
      <x:c r="L10470" s="68" t="str">
        <x:v>fee</x:v>
      </x:c>
      <x:c r="M10470" s="68" t="str">
        <x:v>We may offer financing for a portion of your Initial Franchise Fee if you meet our qualifications. || Source of Financing  Us || Amount Financed  50% (up to $25,000 financed) || Security Required  Personal Guaranty || We do not guarantee your notes, leases, or obligations.</x:v>
      </x:c>
      <x:c r="N10470" s="68" t="n">
        <x:v>1</x:v>
      </x:c>
      <x:c r="O10470" s="68" t="n">
        <x:v>1</x:v>
      </x:c>
      <x:c r="P10470" s="68" t="n">
        <x:v>1</x:v>
      </x:c>
      <x:c r="Q10470" s="68" t="n">
        <x:v>0</x:v>
      </x:c>
      <x:c r="R10470" s="68" t="n">
        <x:v>0</x:v>
      </x:c>
    </x:row>
    <x:row r="10471">
      <x:c r="A10471" s="68" t="str">
        <x:v>S3221</x:v>
      </x:c>
      <x:c r="B10471" s="68" t="str">
        <x:v>Silbar Security</x:v>
      </x:c>
      <x:c r="C10471" s="68" t="n">
        <x:v>2026</x:v>
      </x:c>
      <x:c r="D10471" s="68" t="n">
        <x:v>2</x:v>
      </x:c>
      <x:c r="E10471" s="68" t="n">
        <x:v>1</x:v>
      </x:c>
      <x:c r="F10471" s="68" t="str">
        <x:v>CONSENSUS</x:v>
      </x:c>
      <x:c r="G10471" s="68" t="n">
        <x:v>3</x:v>
      </x:c>
      <x:c r="H10471" s="68" t="n">
        <x:v>1</x:v>
      </x:c>
      <x:c r="I10471" s="68" t="str">
        <x:v>NASAA | NASAA_NON_SBA | WI</x:v>
      </x:c>
      <x:c r="J10471" s="68" t="str">
        <x:v>initial_fee_installment</x:v>
      </x:c>
      <x:c r="K10471" s="68" t="str">
        <x:v>franchisor</x:v>
      </x:c>
      <x:c r="L10471" s="68" t="str">
        <x:v>fee</x:v>
      </x:c>
      <x:c r="M10471" s="68" t="str">
        <x:v>We may offer financing for a portion of your Initial Franchise Fee if you meet our qualifications. || Source of Financing  Us || Amount Financed  50% (up to $25,000 financed) || Security Required  Personal Guaranty || We do not guarantee your notes, leases, or obligations.</x:v>
      </x:c>
      <x:c r="N10471" s="68" t="n">
        <x:v>1</x:v>
      </x:c>
      <x:c r="O10471" s="68" t="n">
        <x:v>1</x:v>
      </x:c>
      <x:c r="P10471" s="68" t="n">
        <x:v>1</x:v>
      </x:c>
      <x:c r="Q10471" s="68" t="n">
        <x:v>0</x:v>
      </x:c>
      <x:c r="R10471" s="68" t="n">
        <x:v>0</x:v>
      </x:c>
    </x:row>
    <x:row r="10472">
      <x:c r="A10472" s="68" t="str">
        <x:v>S2551</x:v>
      </x:c>
      <x:c r="B10472" s="68" t="str">
        <x:v>Silverlake Ramen</x:v>
      </x:c>
      <x:c r="C10472" s="68" t="n">
        <x:v>2025</x:v>
      </x:c>
      <x:c r="D10472" s="68" t="n">
        <x:v>0</x:v>
      </x:c>
      <x:c r="E10472" s="68" t="n">
        <x:v>1</x:v>
      </x:c>
      <x:c r="F10472" s="68" t="str">
        <x:v>CONSENSUS</x:v>
      </x:c>
      <x:c r="G10472" s="68" t="n">
        <x:v>1</x:v>
      </x:c>
      <x:c r="H10472" s="68" t="n">
        <x:v>1</x:v>
      </x:c>
      <x:c r="I10472" s="68" t="str">
        <x:v>NASAA</x:v>
      </x:c>
      <x:c r="J10472" s="68" t="str">
        <x:v>no_financing_involvement</x:v>
      </x:c>
      <x:c r="K10472" s="68" t="str">
        <x:v>none</x:v>
      </x:c>
      <x:c r="L10472" s="68" t="str">
        <x:v>not_applicable</x:v>
      </x:c>
      <x:c r="M10472" s="68" t="str">
        <x:v>We do not offer direct or indirect financing. We do not guarantee any of your notes, leases or obligations.</x:v>
      </x:c>
      <x:c r="N10472" s="68" t="n">
        <x:v>1</x:v>
      </x:c>
      <x:c r="O10472" s="68" t="n">
        <x:v>0</x:v>
      </x:c>
      <x:c r="P10472" s="68" t="n">
        <x:v>0</x:v>
      </x:c>
      <x:c r="Q10472" s="68" t="n">
        <x:v>0</x:v>
      </x:c>
      <x:c r="R10472" s="68" t="n">
        <x:v>0</x:v>
      </x:c>
    </x:row>
    <x:row r="10473">
      <x:c r="A10473" s="68" t="str">
        <x:v>S2551</x:v>
      </x:c>
      <x:c r="B10473" s="68" t="str">
        <x:v>Silverlake Ramen</x:v>
      </x:c>
      <x:c r="C10473" s="68" t="n">
        <x:v>2026</x:v>
      </x:c>
      <x:c r="D10473" s="68" t="n">
        <x:v>0</x:v>
      </x:c>
      <x:c r="E10473" s="68" t="n">
        <x:v>1</x:v>
      </x:c>
      <x:c r="F10473" s="68" t="str">
        <x:v>CONSENSUS</x:v>
      </x:c>
      <x:c r="G10473" s="68" t="n">
        <x:v>1</x:v>
      </x:c>
      <x:c r="H10473" s="68" t="n">
        <x:v>1</x:v>
      </x:c>
      <x:c r="I10473" s="68" t="str">
        <x:v>NASAA</x:v>
      </x:c>
      <x:c r="J10473" s="68" t="str">
        <x:v>no_financing_involvement</x:v>
      </x:c>
      <x:c r="K10473" s="68" t="str">
        <x:v>none</x:v>
      </x:c>
      <x:c r="L10473" s="68" t="str">
        <x:v>not_applicable</x:v>
      </x:c>
      <x:c r="M10473" s="68" t="str">
        <x:v>We do not offer direct or indirect financing. We do not guarantee any of your notes, leases or obligations.</x:v>
      </x:c>
      <x:c r="N10473" s="68" t="n">
        <x:v>1</x:v>
      </x:c>
      <x:c r="O10473" s="68" t="n">
        <x:v>0</x:v>
      </x:c>
      <x:c r="P10473" s="68" t="n">
        <x:v>0</x:v>
      </x:c>
      <x:c r="Q10473" s="68" t="n">
        <x:v>0</x:v>
      </x:c>
      <x:c r="R10473" s="68" t="n">
        <x:v>0</x:v>
      </x:c>
    </x:row>
    <x:row r="10474">
      <x:c r="A10474" s="68" t="str">
        <x:v>U_d19e9409</x:v>
      </x:c>
      <x:c r="B10474" s="68" t="str">
        <x:v>Simple Plan</x:v>
      </x:c>
      <x:c r="C10474" s="68" t="n">
        <x:v>2025</x:v>
      </x:c>
      <x:c r="D10474" s="68" t="n">
        <x:v>0</x:v>
      </x:c>
      <x:c r="E10474" s="68" t="n">
        <x:v>1</x:v>
      </x:c>
      <x:c r="F10474" s="68" t="str">
        <x:v>CONSENSUS</x:v>
      </x:c>
      <x:c r="G10474" s="68" t="n">
        <x:v>1</x:v>
      </x:c>
      <x:c r="H10474" s="68" t="n">
        <x:v>1</x:v>
      </x:c>
      <x:c r="I10474" s="68" t="str">
        <x:v>WI</x:v>
      </x:c>
      <x:c r="J10474" s="68" t="str">
        <x:v>no_financing_involvement</x:v>
      </x:c>
      <x:c r="K10474" s="68" t="str">
        <x:v>none</x:v>
      </x:c>
      <x:c r="L10474" s="68" t="str">
        <x:v>not_applicable</x:v>
      </x:c>
      <x:c r="M10474" s="68" t="str">
        <x:v>We do not offer direct or indirect financing. || We do not guaranty your note, lease or obligation.</x:v>
      </x:c>
      <x:c r="N10474" s="68" t="n">
        <x:v>1</x:v>
      </x:c>
      <x:c r="O10474" s="68" t="n">
        <x:v>0</x:v>
      </x:c>
      <x:c r="P10474" s="68" t="n">
        <x:v>0</x:v>
      </x:c>
      <x:c r="Q10474" s="68" t="n">
        <x:v>0</x:v>
      </x:c>
      <x:c r="R10474" s="68" t="n">
        <x:v>0</x:v>
      </x:c>
    </x:row>
    <x:row r="10475">
      <x:c r="A10475" s="68" t="str">
        <x:v>U_6bf12309</x:v>
      </x:c>
      <x:c r="B10475" s="68" t="str">
        <x:v>Simply Full Service Realty, LLC</x:v>
      </x:c>
      <x:c r="C10475" s="68" t="n">
        <x:v>2023</x:v>
      </x:c>
      <x:c r="D10475" s="68" t="n">
        <x:v>0</x:v>
      </x:c>
      <x:c r="E10475" s="68" t="n">
        <x:v>1</x:v>
      </x:c>
      <x:c r="F10475" s="68" t="str">
        <x:v>CONSENSUS</x:v>
      </x:c>
      <x:c r="G10475" s="68" t="n">
        <x:v>2</x:v>
      </x:c>
      <x:c r="H10475" s="68" t="n">
        <x:v>2</x:v>
      </x:c>
      <x:c r="I10475" s="68" t="str">
        <x:v>NASAA_NON_SBA</x:v>
      </x:c>
      <x:c r="J10475" s="68" t="str">
        <x:v>no_financing_involvement</x:v>
      </x:c>
      <x:c r="K10475" s="68" t="str">
        <x:v>none</x:v>
      </x:c>
      <x:c r="L10475" s="68" t="str">
        <x:v>not_applicable</x:v>
      </x:c>
      <x:c r="M10475" s="68" t="str">
        <x:v>We do not offer direct or indirect financing. || We do not guarantee your note, lease or other obligation.</x:v>
      </x:c>
      <x:c r="N10475" s="68" t="n">
        <x:v>0</x:v>
      </x:c>
      <x:c r="O10475" s="68" t="n">
        <x:v>0</x:v>
      </x:c>
      <x:c r="P10475" s="68" t="n">
        <x:v>0</x:v>
      </x:c>
      <x:c r="Q10475" s="68" t="n">
        <x:v>0</x:v>
      </x:c>
      <x:c r="R10475" s="68" t="n">
        <x:v>0</x:v>
      </x:c>
    </x:row>
    <x:row r="10476">
      <x:c r="A10476" s="68" t="str">
        <x:v>U_6bf12309</x:v>
      </x:c>
      <x:c r="B10476" s="68" t="str">
        <x:v>Simply Full Service Realty, LLC</x:v>
      </x:c>
      <x:c r="C10476" s="68" t="n">
        <x:v>2024</x:v>
      </x:c>
      <x:c r="D10476" s="68" t="n">
        <x:v>0</x:v>
      </x:c>
      <x:c r="E10476" s="68" t="n">
        <x:v>1</x:v>
      </x:c>
      <x:c r="F10476" s="68" t="str">
        <x:v>CONSENSUS</x:v>
      </x:c>
      <x:c r="G10476" s="68" t="n">
        <x:v>3</x:v>
      </x:c>
      <x:c r="H10476" s="68" t="n">
        <x:v>1</x:v>
      </x:c>
      <x:c r="I10476" s="68" t="str">
        <x:v>NASAA_NON_SBA</x:v>
      </x:c>
      <x:c r="J10476" s="68" t="str">
        <x:v>no_financing_involvement</x:v>
      </x:c>
      <x:c r="K10476" s="68" t="str">
        <x:v>none</x:v>
      </x:c>
      <x:c r="L10476" s="68" t="str">
        <x:v>not_applicable</x:v>
      </x:c>
      <x:c r="M10476" s="68" t="str">
        <x:v>We do not offer direct or indirect financing. || We do not guarantee your note, lease or other obligation.</x:v>
      </x:c>
      <x:c r="N10476" s="68" t="n">
        <x:v>1</x:v>
      </x:c>
      <x:c r="O10476" s="68" t="n">
        <x:v>0</x:v>
      </x:c>
      <x:c r="P10476" s="68" t="n">
        <x:v>0</x:v>
      </x:c>
      <x:c r="Q10476" s="68" t="n">
        <x:v>0</x:v>
      </x:c>
      <x:c r="R10476" s="68" t="n">
        <x:v>0</x:v>
      </x:c>
    </x:row>
    <x:row r="10477">
      <x:c r="A10477" s="68" t="str">
        <x:v>U_0f74645c</x:v>
      </x:c>
      <x:c r="B10477" s="68" t="str">
        <x:v>Simply HairFree Franchising II, LLC</x:v>
      </x:c>
      <x:c r="C10477" s="68" t="n">
        <x:v>2016</x:v>
      </x:c>
      <x:c r="D10477" s="68" t="n">
        <x:v>0</x:v>
      </x:c>
      <x:c r="E10477" s="68" t="n">
        <x:v>1</x:v>
      </x:c>
      <x:c r="F10477" s="68" t="str">
        <x:v>CONSENSUS</x:v>
      </x:c>
      <x:c r="G10477" s="68" t="n">
        <x:v>1</x:v>
      </x:c>
      <x:c r="H10477" s="68" t="n">
        <x:v>1</x:v>
      </x:c>
      <x:c r="I10477" s="68" t="str">
        <x:v>CA</x:v>
      </x:c>
      <x:c r="J10477" s="68" t="str">
        <x:v>no_financing_involvement</x:v>
      </x:c>
      <x:c r="K10477" s="68" t="str">
        <x:v>none</x:v>
      </x:c>
      <x:c r="L10477" s="68" t="str">
        <x:v>not_applicable</x:v>
      </x:c>
      <x:c r="M10477" s="68" t="str">
        <x:v>We do not offer direct or indirect financing || We will not guarantee your note, lease, or other obligations</x:v>
      </x:c>
      <x:c r="N10477" s="68" t="n">
        <x:v>1</x:v>
      </x:c>
      <x:c r="O10477" s="68" t="n">
        <x:v>0</x:v>
      </x:c>
      <x:c r="P10477" s="68" t="n">
        <x:v>0</x:v>
      </x:c>
      <x:c r="Q10477" s="68" t="n">
        <x:v>0</x:v>
      </x:c>
      <x:c r="R10477" s="68" t="n">
        <x:v>0</x:v>
      </x:c>
    </x:row>
    <x:row r="10478">
      <x:c r="A10478" s="68" t="str">
        <x:v>S4502</x:v>
      </x:c>
      <x:c r="B10478" s="68" t="str">
        <x:v>Singas Famous Pizza</x:v>
      </x:c>
      <x:c r="C10478" s="68" t="n">
        <x:v>2022</x:v>
      </x:c>
      <x:c r="D10478" s="68" t="n">
        <x:v>0</x:v>
      </x:c>
      <x:c r="E10478" s="68" t="n">
        <x:v>1</x:v>
      </x:c>
      <x:c r="F10478" s="68" t="str">
        <x:v>CONSENSUS</x:v>
      </x:c>
      <x:c r="G10478" s="68" t="n">
        <x:v>1</x:v>
      </x:c>
      <x:c r="H10478" s="68" t="n">
        <x:v>1</x:v>
      </x:c>
      <x:c r="I10478" s="68" t="str">
        <x:v>NASAA</x:v>
      </x:c>
      <x:c r="J10478" s="68" t="str">
        <x:v>no_financing_involvement</x:v>
      </x:c>
      <x:c r="K10478" s="68" t="str">
        <x:v>none</x:v>
      </x:c>
      <x:c r="L10478" s="68" t="str">
        <x:v>not_applicable</x:v>
      </x:c>
      <x:c r="M10478" s="68" t="str">
        <x:v>Neither we nor any agent or affiliate offers direct or indirect financing to you, guarantees any note, lease or obligation of yours, or has any practice or intent to sell, assign or discount to a third-party all or any part of any financing arrangement of yours.</x:v>
      </x:c>
      <x:c r="N10478" s="68" t="n">
        <x:v>1</x:v>
      </x:c>
      <x:c r="O10478" s="68" t="n">
        <x:v>0</x:v>
      </x:c>
      <x:c r="P10478" s="68" t="n">
        <x:v>0</x:v>
      </x:c>
      <x:c r="Q10478" s="68" t="n">
        <x:v>0</x:v>
      </x:c>
      <x:c r="R10478" s="68" t="n">
        <x:v>0</x:v>
      </x:c>
    </x:row>
    <x:row r="10479">
      <x:c r="A10479" s="68" t="str">
        <x:v>S4502</x:v>
      </x:c>
      <x:c r="B10479" s="68" t="str">
        <x:v>Singas Famous Pizza</x:v>
      </x:c>
      <x:c r="C10479" s="68" t="n">
        <x:v>2023</x:v>
      </x:c>
      <x:c r="D10479" s="68" t="n">
        <x:v>0</x:v>
      </x:c>
      <x:c r="E10479" s="68" t="n">
        <x:v>1</x:v>
      </x:c>
      <x:c r="F10479" s="68" t="str">
        <x:v>CONSENSUS</x:v>
      </x:c>
      <x:c r="G10479" s="68" t="n">
        <x:v>3</x:v>
      </x:c>
      <x:c r="H10479" s="68" t="n">
        <x:v>2</x:v>
      </x:c>
      <x:c r="I10479" s="68" t="str">
        <x:v>NASAA</x:v>
      </x:c>
      <x:c r="J10479" s="68" t="str">
        <x:v>no_financing_involvement</x:v>
      </x:c>
      <x:c r="K10479" s="68" t="str">
        <x:v>none</x:v>
      </x:c>
      <x:c r="L10479" s="68" t="str">
        <x:v>not_applicable</x:v>
      </x:c>
      <x:c r="M10479" s="68" t="str">
        <x:v>Neither we nor any agent or affiliate offers direct or indirect financing to you, guarantees any note, lease or obligation of yours, or has any practice or intent to sell, assign or discount to a third-party all or any part of any financing arrangement of yours.</x:v>
      </x:c>
      <x:c r="N10479" s="68" t="n">
        <x:v>0</x:v>
      </x:c>
      <x:c r="O10479" s="68" t="n">
        <x:v>0</x:v>
      </x:c>
      <x:c r="P10479" s="68" t="n">
        <x:v>0</x:v>
      </x:c>
      <x:c r="Q10479" s="68" t="n">
        <x:v>0</x:v>
      </x:c>
      <x:c r="R10479" s="68" t="n">
        <x:v>0</x:v>
      </x:c>
    </x:row>
    <x:row r="10480">
      <x:c r="A10480" s="68" t="str">
        <x:v>S4502</x:v>
      </x:c>
      <x:c r="B10480" s="68" t="str">
        <x:v>Singas Famous Pizza</x:v>
      </x:c>
      <x:c r="C10480" s="68" t="n">
        <x:v>2024</x:v>
      </x:c>
      <x:c r="D10480" s="68" t="n">
        <x:v>0</x:v>
      </x:c>
      <x:c r="E10480" s="68" t="n">
        <x:v>1</x:v>
      </x:c>
      <x:c r="F10480" s="68" t="str">
        <x:v>CONSENSUS</x:v>
      </x:c>
      <x:c r="G10480" s="68" t="n">
        <x:v>3</x:v>
      </x:c>
      <x:c r="H10480" s="68" t="n">
        <x:v>1</x:v>
      </x:c>
      <x:c r="I10480" s="68" t="str">
        <x:v>NASAA</x:v>
      </x:c>
      <x:c r="J10480" s="68" t="str">
        <x:v>no_financing_involvement</x:v>
      </x:c>
      <x:c r="K10480" s="68" t="str">
        <x:v>none</x:v>
      </x:c>
      <x:c r="L10480" s="68" t="str">
        <x:v>not_applicable</x:v>
      </x:c>
      <x:c r="M10480" s="68" t="str">
        <x:v>Neither we nor any agent or affiliate offers direct or indirect financing to you, guarantees any note, lease or obligation of yours, or has any practice or intent to sell, assign or discount to a third-party all or any part of any financing arrangement of yours.</x:v>
      </x:c>
      <x:c r="N10480" s="68" t="n">
        <x:v>0</x:v>
      </x:c>
      <x:c r="O10480" s="68" t="n">
        <x:v>0</x:v>
      </x:c>
      <x:c r="P10480" s="68" t="n">
        <x:v>0</x:v>
      </x:c>
      <x:c r="Q10480" s="68" t="n">
        <x:v>0</x:v>
      </x:c>
      <x:c r="R10480" s="68" t="n">
        <x:v>0</x:v>
      </x:c>
    </x:row>
    <x:row r="10481">
      <x:c r="A10481" s="68" t="str">
        <x:v>S4502</x:v>
      </x:c>
      <x:c r="B10481" s="68" t="str">
        <x:v>Singas Famous Pizza</x:v>
      </x:c>
      <x:c r="C10481" s="68" t="n">
        <x:v>2025</x:v>
      </x:c>
      <x:c r="D10481" s="68" t="n">
        <x:v>0</x:v>
      </x:c>
      <x:c r="E10481" s="68" t="n">
        <x:v>1</x:v>
      </x:c>
      <x:c r="F10481" s="68" t="str">
        <x:v>CONSENSUS</x:v>
      </x:c>
      <x:c r="G10481" s="68" t="n">
        <x:v>3</x:v>
      </x:c>
      <x:c r="H10481" s="68" t="n">
        <x:v>1</x:v>
      </x:c>
      <x:c r="I10481" s="68" t="str">
        <x:v>NASAA</x:v>
      </x:c>
      <x:c r="J10481" s="68" t="str">
        <x:v>no_financing_involvement</x:v>
      </x:c>
      <x:c r="K10481" s="68" t="str">
        <x:v>none</x:v>
      </x:c>
      <x:c r="L10481" s="68" t="str">
        <x:v>not_applicable</x:v>
      </x:c>
      <x:c r="M10481" s="68" t="str">
        <x:v>Neither we nor any agent or affiliate offers direct or indirect financing to you, guarantees any note, lease or obligation of yours, or has any practice or intent to sell, assign or discount to a third-party all or any part of any financing arrangement of yours.</x:v>
      </x:c>
      <x:c r="N10481" s="68" t="n">
        <x:v>0</x:v>
      </x:c>
      <x:c r="O10481" s="68" t="n">
        <x:v>0</x:v>
      </x:c>
      <x:c r="P10481" s="68" t="n">
        <x:v>0</x:v>
      </x:c>
      <x:c r="Q10481" s="68" t="n">
        <x:v>0</x:v>
      </x:c>
      <x:c r="R10481" s="68" t="n">
        <x:v>0</x:v>
      </x:c>
    </x:row>
    <x:row r="10482">
      <x:c r="A10482" s="68" t="str">
        <x:v>U_8d8d5434</x:v>
      </x:c>
      <x:c r="B10482" s="68" t="str">
        <x:v>Singers Company, LLC</x:v>
      </x:c>
      <x:c r="C10482" s="68" t="n">
        <x:v>2015</x:v>
      </x:c>
      <x:c r="D10482" s="68" t="n">
        <x:v>2</x:v>
      </x:c>
      <x:c r="E10482" s="68" t="n">
        <x:v>1</x:v>
      </x:c>
      <x:c r="F10482" s="68" t="str">
        <x:v>CONSENSUS</x:v>
      </x:c>
      <x:c r="G10482" s="68" t="n">
        <x:v>3</x:v>
      </x:c>
      <x:c r="H10482" s="68" t="n">
        <x:v>3</x:v>
      </x:c>
      <x:c r="I10482" s="68" t="str">
        <x:v>CA</x:v>
      </x:c>
      <x:c r="J10482" s="68" t="str">
        <x:v>initial_fee_installment</x:v>
      </x:c>
      <x:c r="K10482" s="68" t="str">
        <x:v>franchisor</x:v>
      </x:c>
      <x:c r="L10482" s="68" t="str">
        <x:v>fee</x:v>
      </x:c>
      <x:c r="M10482" s="68" t="str">
        <x:v>we, in our sole discretion, may allow the initial fee to be paid in installments || Other than allowing for monthly installment payments neither we nor any agent or affiliate offers direct or indirect financing to you, receives any compensation for placing you with a lender, guarantees any note, lease or obligation of yours, or has any practice or intent to sell, assign or discount to a third party all or any part of any financing arrangement of yours</x:v>
      </x:c>
      <x:c r="N10482" s="68" t="n">
        <x:v>1</x:v>
      </x:c>
      <x:c r="O10482" s="68" t="n">
        <x:v>1</x:v>
      </x:c>
      <x:c r="P10482" s="68" t="n">
        <x:v>1</x:v>
      </x:c>
      <x:c r="Q10482" s="68" t="n">
        <x:v>0</x:v>
      </x:c>
      <x:c r="R10482" s="68" t="n">
        <x:v>0</x:v>
      </x:c>
    </x:row>
    <x:row r="10483">
      <x:c r="A10483" s="68" t="str">
        <x:v>U_8d8d5434</x:v>
      </x:c>
      <x:c r="B10483" s="68" t="str">
        <x:v>Singers Company, LLC</x:v>
      </x:c>
      <x:c r="C10483" s="68" t="n">
        <x:v>2016</x:v>
      </x:c>
      <x:c r="D10483" s="68" t="n">
        <x:v>2</x:v>
      </x:c>
      <x:c r="E10483" s="68" t="n">
        <x:v>1</x:v>
      </x:c>
      <x:c r="F10483" s="68" t="str">
        <x:v>CONSENSUS</x:v>
      </x:c>
      <x:c r="G10483" s="68" t="n">
        <x:v>1</x:v>
      </x:c>
      <x:c r="H10483" s="68" t="n">
        <x:v>1</x:v>
      </x:c>
      <x:c r="I10483" s="68" t="str">
        <x:v>CA</x:v>
      </x:c>
      <x:c r="J10483" s="68" t="str">
        <x:v>initial_fee_installment</x:v>
      </x:c>
      <x:c r="K10483" s="68" t="str">
        <x:v>franchisor</x:v>
      </x:c>
      <x:c r="L10483" s="68" t="str">
        <x:v>fee</x:v>
      </x:c>
      <x:c r="M10483" s="68" t="str">
        <x:v>we, in our sole discretion, may allow the initial fee to be paid m installments || Other than allowing for monthly installment payments neither we nor any agent or affiliate offers direct or indirect financing to you</x:v>
      </x:c>
      <x:c r="N10483" s="68" t="n">
        <x:v>1</x:v>
      </x:c>
      <x:c r="O10483" s="68" t="n">
        <x:v>1</x:v>
      </x:c>
      <x:c r="P10483" s="68" t="n">
        <x:v>1</x:v>
      </x:c>
      <x:c r="Q10483" s="68" t="n">
        <x:v>0</x:v>
      </x:c>
      <x:c r="R10483" s="68" t="n">
        <x:v>0</x:v>
      </x:c>
    </x:row>
    <x:row r="10484">
      <x:c r="A10484" s="68" t="str">
        <x:v>U_8d8d5434</x:v>
      </x:c>
      <x:c r="B10484" s="68" t="str">
        <x:v>Singers Company, LLC</x:v>
      </x:c>
      <x:c r="C10484" s="68" t="n">
        <x:v>2017</x:v>
      </x:c>
      <x:c r="D10484" s="68" t="n">
        <x:v>2</x:v>
      </x:c>
      <x:c r="E10484" s="68" t="n">
        <x:v>1</x:v>
      </x:c>
      <x:c r="F10484" s="68" t="str">
        <x:v>CONSENSUS</x:v>
      </x:c>
      <x:c r="G10484" s="68" t="n">
        <x:v>3</x:v>
      </x:c>
      <x:c r="H10484" s="68" t="n">
        <x:v>3</x:v>
      </x:c>
      <x:c r="I10484" s="68" t="str">
        <x:v>CA</x:v>
      </x:c>
      <x:c r="J10484" s="68" t="str">
        <x:v>initial_fee_installment | initial_fee_installment | additional_territory_financing</x:v>
      </x:c>
      <x:c r="K10484" s="68" t="str">
        <x:v>franchisor</x:v>
      </x:c>
      <x:c r="L10484" s="68" t="str">
        <x:v>fee</x:v>
      </x:c>
      <x:c r="M10484" s="68" t="str">
        <x:v>we, in our sole discretion, may allow the initial fee or the purchase of a subsequent group to be paid in installments. || Other than allowing for monthly installment payments neither we nor any agent or affiliate offers direct or indirect financing to you, receives any compensation for placing you with a lender, guarantees any note, lease or obligation of yours, or has any practice or intent to sell, assign or discount to a third party all or any part of any financing arrangement of yours.</x:v>
      </x:c>
      <x:c r="N10484" s="68" t="n">
        <x:v>1</x:v>
      </x:c>
      <x:c r="O10484" s="68" t="n">
        <x:v>1</x:v>
      </x:c>
      <x:c r="P10484" s="68" t="n">
        <x:v>1</x:v>
      </x:c>
      <x:c r="Q10484" s="68" t="n">
        <x:v>0</x:v>
      </x:c>
      <x:c r="R10484" s="68" t="n">
        <x:v>0</x:v>
      </x:c>
    </x:row>
    <x:row r="10485">
      <x:c r="A10485" s="68" t="str">
        <x:v>U_8d8d5434</x:v>
      </x:c>
      <x:c r="B10485" s="68" t="str">
        <x:v>Singers Company, LLC</x:v>
      </x:c>
      <x:c r="C10485" s="68" t="n">
        <x:v>2018</x:v>
      </x:c>
      <x:c r="D10485" s="68" t="n">
        <x:v>2</x:v>
      </x:c>
      <x:c r="E10485" s="68" t="n">
        <x:v>1</x:v>
      </x:c>
      <x:c r="F10485" s="68" t="str">
        <x:v>CONSENSUS</x:v>
      </x:c>
      <x:c r="G10485" s="68" t="n">
        <x:v>2</x:v>
      </x:c>
      <x:c r="H10485" s="68" t="n">
        <x:v>2</x:v>
      </x:c>
      <x:c r="I10485" s="68" t="str">
        <x:v>CA</x:v>
      </x:c>
      <x:c r="J10485" s="68" t="str">
        <x:v>seller_fee_financing</x:v>
      </x:c>
      <x:c r="K10485" s="68" t="str">
        <x:v>franchisor</x:v>
      </x:c>
      <x:c r="L10485" s="68" t="str">
        <x:v>fee</x:v>
      </x:c>
      <x:c r="M10485" s="68" t="str">
        <x:v>we, in our sole discretion, may allow the initial fee or the purchase of a subsequent group to be paid in installments. || Other than allowing for monthly installment payments neither we nor any agent or affiliate offers direct or indirect financing to you, receives any compensation for placing you with a lender, guarantees any note, lease or obligation of yours, or has any practice or intent to sell, assign or discount to a third party all or any part of any financing arrangement of yours.</x:v>
      </x:c>
      <x:c r="N10485" s="68" t="n">
        <x:v>1</x:v>
      </x:c>
      <x:c r="O10485" s="68" t="n">
        <x:v>1</x:v>
      </x:c>
      <x:c r="P10485" s="68" t="n">
        <x:v>1</x:v>
      </x:c>
      <x:c r="Q10485" s="68" t="n">
        <x:v>0</x:v>
      </x:c>
      <x:c r="R10485" s="68" t="n">
        <x:v>0</x:v>
      </x:c>
    </x:row>
    <x:row r="10486">
      <x:c r="A10486" s="68" t="str">
        <x:v>U_8d8d5434</x:v>
      </x:c>
      <x:c r="B10486" s="68" t="str">
        <x:v>Singers Company, LLC</x:v>
      </x:c>
      <x:c r="C10486" s="68" t="n">
        <x:v>2023</x:v>
      </x:c>
      <x:c r="D10486" s="68" t="n">
        <x:v>2</x:v>
      </x:c>
      <x:c r="E10486" s="68" t="n">
        <x:v>1</x:v>
      </x:c>
      <x:c r="F10486" s="68" t="str">
        <x:v>CONSENSUS</x:v>
      </x:c>
      <x:c r="G10486" s="68" t="n">
        <x:v>1</x:v>
      </x:c>
      <x:c r="H10486" s="68" t="n">
        <x:v>1</x:v>
      </x:c>
      <x:c r="I10486" s="68" t="str">
        <x:v>NASAA_NON_SBA</x:v>
      </x:c>
      <x:c r="J10486" s="68" t="str">
        <x:v>seller_fee_financing</x:v>
      </x:c>
      <x:c r="K10486" s="68" t="str">
        <x:v>franchisor</x:v>
      </x:c>
      <x:c r="L10486" s="68" t="str">
        <x:v>fee</x:v>
      </x:c>
      <x:c r="M10486" s="68" t="str">
        <x:v>we may allow the initial fee or the purchase of a subsequent group to be paid in installments || The Installment Agreement with its attached documents requires you and any guarantor to waive presentment, demand, protest and extension of time with or without notice || neither we nor any agent or affiliate offers direct or indirect financing to you, receives any compensation for placing you with a lender, guarantees any note, lease or obligation of yours, or has any practice or intent to sell, assign or discount to a third party all or any part of any financing arrangement of yours.</x:v>
      </x:c>
      <x:c r="N10486" s="68" t="n">
        <x:v>0</x:v>
      </x:c>
      <x:c r="O10486" s="68" t="n">
        <x:v>1</x:v>
      </x:c>
      <x:c r="P10486" s="68" t="n">
        <x:v>1</x:v>
      </x:c>
      <x:c r="Q10486" s="68" t="n">
        <x:v>0</x:v>
      </x:c>
      <x:c r="R10486" s="68" t="n">
        <x:v>0</x:v>
      </x:c>
    </x:row>
    <x:row r="10487">
      <x:c r="A10487" s="68" t="str">
        <x:v>U_8d8d5434</x:v>
      </x:c>
      <x:c r="B10487" s="68" t="str">
        <x:v>Singers Company, LLC</x:v>
      </x:c>
      <x:c r="C10487" s="68" t="n">
        <x:v>2024</x:v>
      </x:c>
      <x:c r="D10487" s="68" t="n">
        <x:v>2</x:v>
      </x:c>
      <x:c r="E10487" s="68" t="n">
        <x:v>1</x:v>
      </x:c>
      <x:c r="F10487" s="68" t="str">
        <x:v>CONSENSUS</x:v>
      </x:c>
      <x:c r="G10487" s="68" t="n">
        <x:v>1</x:v>
      </x:c>
      <x:c r="H10487" s="68" t="n">
        <x:v>1</x:v>
      </x:c>
      <x:c r="I10487" s="68" t="str">
        <x:v>NASAA_NON_SBA</x:v>
      </x:c>
      <x:c r="J10487" s="68" t="str">
        <x:v>seller_fee_financing</x:v>
      </x:c>
      <x:c r="K10487" s="68" t="str">
        <x:v>franchisor</x:v>
      </x:c>
      <x:c r="L10487" s="68" t="str">
        <x:v>fee</x:v>
      </x:c>
      <x:c r="M10487" s="68" t="str">
        <x:v>we may allow the initial fee or the purchase of a subsequent group to be paid in installments. || All payments for each year must be paid in 12 equal monthly installments (per year), but you may pay the balance early, and there are no prepayment penalties. || Other than allowing for monthly installment payments, neither we nor any agent or affiliate offers direct or indirect financing to you, receives any compensation for placing you with a lender, guarantees any note, lease or obligation of yours, or has any practice or intent to sell, assign or discount to a third party all or any part of any financing arrangement of yours.</x:v>
      </x:c>
      <x:c r="N10487" s="68" t="n">
        <x:v>0</x:v>
      </x:c>
      <x:c r="O10487" s="68" t="n">
        <x:v>1</x:v>
      </x:c>
      <x:c r="P10487" s="68" t="n">
        <x:v>1</x:v>
      </x:c>
      <x:c r="Q10487" s="68" t="n">
        <x:v>0</x:v>
      </x:c>
      <x:c r="R10487" s="68" t="n">
        <x:v>0</x:v>
      </x:c>
    </x:row>
    <x:row r="10488">
      <x:c r="A10488" s="68" t="str">
        <x:v>S5830</x:v>
      </x:c>
      <x:c r="B10488" s="68" t="str">
        <x:v>Sir Grout</x:v>
      </x:c>
      <x:c r="C10488" s="68" t="n">
        <x:v>2022</x:v>
      </x:c>
      <x:c r="D10488" s="68"/>
      <x:c r="E10488" s="68" t="n">
        <x:v>0</x:v>
      </x:c>
      <x:c r="F10488" s="68" t="str">
        <x:v>UNRESOLVED_SCORE_CONFLICT</x:v>
      </x:c>
      <x:c r="G10488" s="68" t="n">
        <x:v>5</x:v>
      </x:c>
      <x:c r="H10488" s="68" t="n">
        <x:v>3</x:v>
      </x:c>
      <x:c r="I10488" s="68" t="str">
        <x:v>CA | NASAA</x:v>
      </x:c>
      <x:c r="J10488" s="68" t="str">
        <x:v>initial_fee_installment | no_financing_involvement</x:v>
      </x:c>
      <x:c r="K10488" s="68" t="str">
        <x:v>franchisor | none</x:v>
      </x:c>
      <x:c r="L10488" s="68" t="str">
        <x:v>fee | not_applicable</x:v>
      </x:c>
      <x:c r="M10488" s="68" t="str">
        <x:v>Except as disclosed below, we offer no financing arrangements to our franchisees. || We may offer financing of up to 75% of the full amount of the Initial Franchise Fee as disclosed in Item 5 to qualified credit worthy prospective franchisees. || The Promissory Note will provide for payment by electronic funds transfer (EFT) in scheduled monthly installments of not more than 12 months. || We may sell, assign or discount the Promissory Note. If we do assign the Promissory Note we will not remain primarily obligated under the Note.</x:v>
      </x:c>
      <x:c r="N10488" s="68" t="n">
        <x:v>1</x:v>
      </x:c>
      <x:c r="O10488" s="68"/>
      <x:c r="P10488" s="68"/>
      <x:c r="Q10488" s="68"/>
      <x:c r="R10488" s="68"/>
    </x:row>
    <x:row r="10489">
      <x:c r="A10489" s="68" t="str">
        <x:v>S5830</x:v>
      </x:c>
      <x:c r="B10489" s="68" t="str">
        <x:v>Sir Grout</x:v>
      </x:c>
      <x:c r="C10489" s="68" t="n">
        <x:v>2023</x:v>
      </x:c>
      <x:c r="D10489" s="68" t="n">
        <x:v>2</x:v>
      </x:c>
      <x:c r="E10489" s="68" t="n">
        <x:v>1</x:v>
      </x:c>
      <x:c r="F10489" s="68" t="str">
        <x:v>CONSENSUS</x:v>
      </x:c>
      <x:c r="G10489" s="68" t="n">
        <x:v>2</x:v>
      </x:c>
      <x:c r="H10489" s="68" t="n">
        <x:v>2</x:v>
      </x:c>
      <x:c r="I10489" s="68" t="str">
        <x:v>NASAA</x:v>
      </x:c>
      <x:c r="J10489" s="68" t="str">
        <x:v>initial_fee_installment</x:v>
      </x:c>
      <x:c r="K10489" s="68" t="str">
        <x:v>franchisor</x:v>
      </x:c>
      <x:c r="L10489" s="68" t="str">
        <x:v>fee</x:v>
      </x:c>
      <x:c r="M10489" s="68" t="str">
        <x:v>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do assign the Promissory Note we will not remain primarily obligated under the Note.</x:v>
      </x:c>
      <x:c r="N10489" s="68" t="n">
        <x:v>0</x:v>
      </x:c>
      <x:c r="O10489" s="68" t="n">
        <x:v>1</x:v>
      </x:c>
      <x:c r="P10489" s="68" t="n">
        <x:v>1</x:v>
      </x:c>
      <x:c r="Q10489" s="68" t="n">
        <x:v>0</x:v>
      </x:c>
      <x:c r="R10489" s="68" t="n">
        <x:v>0</x:v>
      </x:c>
    </x:row>
    <x:row r="10490">
      <x:c r="A10490" s="68" t="str">
        <x:v>S5830</x:v>
      </x:c>
      <x:c r="B10490" s="68" t="str">
        <x:v>Sir Grout</x:v>
      </x:c>
      <x:c r="C10490" s="68" t="n">
        <x:v>2024</x:v>
      </x:c>
      <x:c r="D10490" s="68" t="n">
        <x:v>2</x:v>
      </x:c>
      <x:c r="E10490" s="68" t="n">
        <x:v>1</x:v>
      </x:c>
      <x:c r="F10490" s="68" t="str">
        <x:v>CONSENSUS</x:v>
      </x:c>
      <x:c r="G10490" s="68" t="n">
        <x:v>3</x:v>
      </x:c>
      <x:c r="H10490" s="68" t="n">
        <x:v>1</x:v>
      </x:c>
      <x:c r="I10490" s="68" t="str">
        <x:v>MN | NASAA</x:v>
      </x:c>
      <x:c r="J10490" s="68" t="str">
        <x:v>initial_fee_installment</x:v>
      </x:c>
      <x:c r="K10490" s="68" t="str">
        <x:v>franchisor</x:v>
      </x:c>
      <x:c r="L10490" s="68" t="str">
        <x:v>fee</x:v>
      </x:c>
      <x:c r="M10490" s="68" t="str">
        <x:v>We may offer financing of up to the full amount of the Initial Franchise Fee as disclosed in Item 5 to prospects who meet our qualifications, including creditworthiness. || We may sell, assign or discount the Promissory Note. If we do assign the Promissory Note we will not remain primarily obligated under the Note.</x:v>
      </x:c>
      <x:c r="N10490" s="68" t="n">
        <x:v>1</x:v>
      </x:c>
      <x:c r="O10490" s="68" t="n">
        <x:v>1</x:v>
      </x:c>
      <x:c r="P10490" s="68" t="n">
        <x:v>1</x:v>
      </x:c>
      <x:c r="Q10490" s="68" t="n">
        <x:v>0</x:v>
      </x:c>
      <x:c r="R10490" s="68" t="n">
        <x:v>0</x:v>
      </x:c>
    </x:row>
    <x:row r="10491">
      <x:c r="A10491" s="68" t="str">
        <x:v>S5830</x:v>
      </x:c>
      <x:c r="B10491" s="68" t="str">
        <x:v>Sir Grout</x:v>
      </x:c>
      <x:c r="C10491" s="68" t="n">
        <x:v>2025</x:v>
      </x:c>
      <x:c r="D10491" s="68" t="n">
        <x:v>2</x:v>
      </x:c>
      <x:c r="E10491" s="68" t="n">
        <x:v>1</x:v>
      </x:c>
      <x:c r="F10491" s="68" t="str">
        <x:v>CONSENSUS</x:v>
      </x:c>
      <x:c r="G10491" s="68" t="n">
        <x:v>3</x:v>
      </x:c>
      <x:c r="H10491" s="68" t="n">
        <x:v>2</x:v>
      </x:c>
      <x:c r="I10491" s="68" t="str">
        <x:v>MN | NASAA</x:v>
      </x:c>
      <x:c r="J10491" s="68" t="str">
        <x:v>initial_fee_installment</x:v>
      </x:c>
      <x:c r="K10491" s="68" t="str">
        <x:v>franchisor</x:v>
      </x:c>
      <x:c r="L10491" s="68" t="str">
        <x:v>fee</x:v>
      </x:c>
      <x:c r="M10491" s="68" t="str">
        <x:v>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do assign the Promissory Note we will not remain primarily obligated under the Note.</x:v>
      </x:c>
      <x:c r="N10491" s="68" t="n">
        <x:v>1</x:v>
      </x:c>
      <x:c r="O10491" s="68" t="n">
        <x:v>1</x:v>
      </x:c>
      <x:c r="P10491" s="68" t="n">
        <x:v>1</x:v>
      </x:c>
      <x:c r="Q10491" s="68" t="n">
        <x:v>0</x:v>
      </x:c>
      <x:c r="R10491" s="68" t="n">
        <x:v>0</x:v>
      </x:c>
    </x:row>
    <x:row r="10492">
      <x:c r="A10492" s="68" t="str">
        <x:v>S5830</x:v>
      </x:c>
      <x:c r="B10492" s="68" t="str">
        <x:v>Sir Grout</x:v>
      </x:c>
      <x:c r="C10492" s="68" t="n">
        <x:v>2026</x:v>
      </x:c>
      <x:c r="D10492" s="68" t="n">
        <x:v>2</x:v>
      </x:c>
      <x:c r="E10492" s="68" t="n">
        <x:v>1</x:v>
      </x:c>
      <x:c r="F10492" s="68" t="str">
        <x:v>CONSENSUS</x:v>
      </x:c>
      <x:c r="G10492" s="68" t="n">
        <x:v>2</x:v>
      </x:c>
      <x:c r="H10492" s="68" t="n">
        <x:v>1</x:v>
      </x:c>
      <x:c r="I10492" s="68" t="str">
        <x:v>NASAA | WI</x:v>
      </x:c>
      <x:c r="J10492" s="68" t="str">
        <x:v>initial_fee_installment</x:v>
      </x:c>
      <x:c r="K10492" s="68" t="str">
        <x:v>franchisor</x:v>
      </x:c>
      <x:c r="L10492" s="68" t="str">
        <x:v>fee</x:v>
      </x:c>
      <x:c r="M10492" s="68" t="str">
        <x:v>We may offer financing of up to the full amount of the Initial Franchise Fee as disclosed in Item 5 to prospects who meet our qualifications, including creditworthiness. || If you qualify and accept financing from us, you must sign the Promissory Note attached as Exhibit 8 to the Franchise Agreement. || We may sell, assign or discount the Promissory Note. If we do assign the Promissory Note we will not remain primarily obligated under the Note.</x:v>
      </x:c>
      <x:c r="N10492" s="68" t="n">
        <x:v>0</x:v>
      </x:c>
      <x:c r="O10492" s="68" t="n">
        <x:v>1</x:v>
      </x:c>
      <x:c r="P10492" s="68" t="n">
        <x:v>1</x:v>
      </x:c>
      <x:c r="Q10492" s="68" t="n">
        <x:v>0</x:v>
      </x:c>
      <x:c r="R10492" s="68" t="n">
        <x:v>0</x:v>
      </x:c>
    </x:row>
    <x:row r="10493">
      <x:c r="A10493" s="68" t="str">
        <x:v>S1576</x:v>
      </x:c>
      <x:c r="B10493" s="68" t="str">
        <x:v>Sir Speedy</x:v>
      </x:c>
      <x:c r="C10493" s="68" t="n">
        <x:v>2022</x:v>
      </x:c>
      <x:c r="D10493" s="68" t="n">
        <x:v>0</x:v>
      </x:c>
      <x:c r="E10493" s="68" t="n">
        <x:v>1</x:v>
      </x:c>
      <x:c r="F10493" s="68" t="str">
        <x:v>CONSENSUS</x:v>
      </x:c>
      <x:c r="G10493" s="68" t="n">
        <x:v>1</x:v>
      </x:c>
      <x:c r="H10493" s="68" t="n">
        <x:v>1</x:v>
      </x:c>
      <x:c r="I10493" s="68" t="str">
        <x:v>MN</x:v>
      </x:c>
      <x:c r="J10493" s="68" t="str">
        <x:v>no_financing_involvement</x:v>
      </x:c>
      <x:c r="K10493" s="68" t="str">
        <x:v>none</x:v>
      </x:c>
      <x:c r="L10493" s="68" t="str">
        <x:v>not_applicable</x:v>
      </x:c>
      <x:c r="M10493" s="68" t="str">
        <x:v>We do not offer direct or indirect financing. || We do not guarantee your note, lease or obligation.</x:v>
      </x:c>
      <x:c r="N10493" s="68" t="n">
        <x:v>1</x:v>
      </x:c>
      <x:c r="O10493" s="68" t="n">
        <x:v>0</x:v>
      </x:c>
      <x:c r="P10493" s="68" t="n">
        <x:v>0</x:v>
      </x:c>
      <x:c r="Q10493" s="68" t="n">
        <x:v>0</x:v>
      </x:c>
      <x:c r="R10493" s="68" t="n">
        <x:v>0</x:v>
      </x:c>
    </x:row>
    <x:row r="10494">
      <x:c r="A10494" s="68" t="str">
        <x:v>S1576</x:v>
      </x:c>
      <x:c r="B10494" s="68" t="str">
        <x:v>Sir Speedy</x:v>
      </x:c>
      <x:c r="C10494" s="68" t="n">
        <x:v>2023</x:v>
      </x:c>
      <x:c r="D10494" s="68" t="n">
        <x:v>0</x:v>
      </x:c>
      <x:c r="E10494" s="68" t="n">
        <x:v>1</x:v>
      </x:c>
      <x:c r="F10494" s="68" t="str">
        <x:v>CONSENSUS</x:v>
      </x:c>
      <x:c r="G10494" s="68" t="n">
        <x:v>1</x:v>
      </x:c>
      <x:c r="H10494" s="68" t="n">
        <x:v>1</x:v>
      </x:c>
      <x:c r="I10494" s="68" t="str">
        <x:v>MN</x:v>
      </x:c>
      <x:c r="J10494" s="68" t="str">
        <x:v>no_financing_involvement</x:v>
      </x:c>
      <x:c r="K10494" s="68" t="str">
        <x:v>none</x:v>
      </x:c>
      <x:c r="L10494" s="68" t="str">
        <x:v>not_applicable</x:v>
      </x:c>
      <x:c r="M10494" s="68" t="str">
        <x:v>We do not offer direct or indirect financing. || We do not guarantee your note, lease or obligation.</x:v>
      </x:c>
      <x:c r="N10494" s="68" t="n">
        <x:v>1</x:v>
      </x:c>
      <x:c r="O10494" s="68" t="n">
        <x:v>0</x:v>
      </x:c>
      <x:c r="P10494" s="68" t="n">
        <x:v>0</x:v>
      </x:c>
      <x:c r="Q10494" s="68" t="n">
        <x:v>0</x:v>
      </x:c>
      <x:c r="R10494" s="68" t="n">
        <x:v>0</x:v>
      </x:c>
    </x:row>
    <x:row r="10495">
      <x:c r="A10495" s="68" t="str">
        <x:v>S1576</x:v>
      </x:c>
      <x:c r="B10495" s="68" t="str">
        <x:v>Sir Speedy</x:v>
      </x:c>
      <x:c r="C10495" s="68" t="n">
        <x:v>2024</x:v>
      </x:c>
      <x:c r="D10495" s="68" t="n">
        <x:v>0</x:v>
      </x:c>
      <x:c r="E10495" s="68" t="n">
        <x:v>1</x:v>
      </x:c>
      <x:c r="F10495" s="68" t="str">
        <x:v>CONSENSUS</x:v>
      </x:c>
      <x:c r="G10495" s="68" t="n">
        <x:v>1</x:v>
      </x:c>
      <x:c r="H10495" s="68" t="n">
        <x:v>1</x:v>
      </x:c>
      <x:c r="I10495" s="68" t="str">
        <x:v>MN</x:v>
      </x:c>
      <x:c r="J10495" s="68" t="str">
        <x:v>no_financing_involvement</x:v>
      </x:c>
      <x:c r="K10495" s="68" t="str">
        <x:v>none</x:v>
      </x:c>
      <x:c r="L10495" s="68" t="str">
        <x:v>not_applicable</x:v>
      </x:c>
      <x:c r="M10495" s="68" t="str">
        <x:v>We do not offer direct or indirect financing. || We do not guarantee your note, lease or obligation.</x:v>
      </x:c>
      <x:c r="N10495" s="68" t="n">
        <x:v>1</x:v>
      </x:c>
      <x:c r="O10495" s="68" t="n">
        <x:v>0</x:v>
      </x:c>
      <x:c r="P10495" s="68" t="n">
        <x:v>0</x:v>
      </x:c>
      <x:c r="Q10495" s="68" t="n">
        <x:v>0</x:v>
      </x:c>
      <x:c r="R10495" s="68" t="n">
        <x:v>0</x:v>
      </x:c>
    </x:row>
    <x:row r="10496">
      <x:c r="A10496" s="68" t="str">
        <x:v>S1576</x:v>
      </x:c>
      <x:c r="B10496" s="68" t="str">
        <x:v>Sir Speedy</x:v>
      </x:c>
      <x:c r="C10496" s="68" t="n">
        <x:v>2025</x:v>
      </x:c>
      <x:c r="D10496" s="68" t="n">
        <x:v>0</x:v>
      </x:c>
      <x:c r="E10496" s="68" t="n">
        <x:v>1</x:v>
      </x:c>
      <x:c r="F10496" s="68" t="str">
        <x:v>CONSENSUS</x:v>
      </x:c>
      <x:c r="G10496" s="68" t="n">
        <x:v>1</x:v>
      </x:c>
      <x:c r="H10496" s="68" t="n">
        <x:v>1</x:v>
      </x:c>
      <x:c r="I10496" s="68" t="str">
        <x:v>MN</x:v>
      </x:c>
      <x:c r="J10496" s="68" t="str">
        <x:v>no_financing_involvement</x:v>
      </x:c>
      <x:c r="K10496" s="68" t="str">
        <x:v>none</x:v>
      </x:c>
      <x:c r="L10496" s="68" t="str">
        <x:v>not_applicable</x:v>
      </x:c>
      <x:c r="M10496" s="68" t="str">
        <x:v>We do not offer direct or indirect financing. || We do not guarantee your note, lease or obligation.</x:v>
      </x:c>
      <x:c r="N10496" s="68" t="n">
        <x:v>1</x:v>
      </x:c>
      <x:c r="O10496" s="68" t="n">
        <x:v>0</x:v>
      </x:c>
      <x:c r="P10496" s="68" t="n">
        <x:v>0</x:v>
      </x:c>
      <x:c r="Q10496" s="68" t="n">
        <x:v>0</x:v>
      </x:c>
      <x:c r="R10496" s="68" t="n">
        <x:v>0</x:v>
      </x:c>
    </x:row>
    <x:row r="10497">
      <x:c r="A10497" s="68" t="str">
        <x:v>S1576</x:v>
      </x:c>
      <x:c r="B10497" s="68" t="str">
        <x:v>Sir Speedy</x:v>
      </x:c>
      <x:c r="C10497" s="68" t="n">
        <x:v>2026</x:v>
      </x:c>
      <x:c r="D10497" s="68" t="n">
        <x:v>0</x:v>
      </x:c>
      <x:c r="E10497" s="68" t="n">
        <x:v>1</x:v>
      </x:c>
      <x:c r="F10497" s="68" t="str">
        <x:v>CONSENSUS</x:v>
      </x:c>
      <x:c r="G10497" s="68" t="n">
        <x:v>1</x:v>
      </x:c>
      <x:c r="H10497" s="68" t="n">
        <x:v>1</x:v>
      </x:c>
      <x:c r="I10497" s="68" t="str">
        <x:v>WI</x:v>
      </x:c>
      <x:c r="J10497" s="68" t="str">
        <x:v>no_financing_involvement</x:v>
      </x:c>
      <x:c r="K10497" s="68" t="str">
        <x:v>none</x:v>
      </x:c>
      <x:c r="L10497" s="68" t="str">
        <x:v>not_applicable</x:v>
      </x:c>
      <x:c r="M10497" s="68" t="str">
        <x:v>We do not offer direct or indirect financing. || We do not guarantee your note, lease or obligation.</x:v>
      </x:c>
      <x:c r="N10497" s="68" t="n">
        <x:v>1</x:v>
      </x:c>
      <x:c r="O10497" s="68" t="n">
        <x:v>0</x:v>
      </x:c>
      <x:c r="P10497" s="68" t="n">
        <x:v>0</x:v>
      </x:c>
      <x:c r="Q10497" s="68" t="n">
        <x:v>0</x:v>
      </x:c>
      <x:c r="R10497" s="68" t="n">
        <x:v>0</x:v>
      </x:c>
    </x:row>
    <x:row r="10498">
      <x:c r="A10498" s="68" t="str">
        <x:v>U_329349d6</x:v>
      </x:c>
      <x:c r="B10498" s="68" t="str">
        <x:v>Siruvai Franchise, LLC</x:v>
      </x:c>
      <x:c r="C10498" s="68" t="n">
        <x:v>2015</x:v>
      </x:c>
      <x:c r="D10498" s="68" t="n">
        <x:v>0</x:v>
      </x:c>
      <x:c r="E10498" s="68" t="n">
        <x:v>1</x:v>
      </x:c>
      <x:c r="F10498" s="68" t="str">
        <x:v>CONSENSUS</x:v>
      </x:c>
      <x:c r="G10498" s="68" t="n">
        <x:v>1</x:v>
      </x:c>
      <x:c r="H10498" s="68" t="n">
        <x:v>1</x:v>
      </x:c>
      <x:c r="I10498" s="68" t="str">
        <x:v>CA</x:v>
      </x:c>
      <x:c r="J10498" s="68" t="str">
        <x:v>no_financing_involvement</x:v>
      </x:c>
      <x:c r="K10498" s="68" t="str">
        <x:v>none</x:v>
      </x:c>
      <x:c r="L10498" s="68" t="str">
        <x:v>not_applicable</x:v>
      </x:c>
      <x:c r="M10498" s="68" t="str">
        <x:v>Neither we nor any agent, parent or affiliate offers direct or indirect financing to you or guarantees any note, lease or obligation of yours</x:v>
      </x:c>
      <x:c r="N10498" s="68" t="n">
        <x:v>1</x:v>
      </x:c>
      <x:c r="O10498" s="68" t="n">
        <x:v>0</x:v>
      </x:c>
      <x:c r="P10498" s="68" t="n">
        <x:v>0</x:v>
      </x:c>
      <x:c r="Q10498" s="68" t="n">
        <x:v>0</x:v>
      </x:c>
      <x:c r="R10498" s="68" t="n">
        <x:v>0</x:v>
      </x:c>
    </x:row>
    <x:row r="10499">
      <x:c r="A10499" s="68" t="str">
        <x:v>S3301</x:v>
      </x:c>
      <x:c r="B10499" s="68" t="str">
        <x:v>Sit Means Sit</x:v>
      </x:c>
      <x:c r="C10499" s="68" t="n">
        <x:v>2013</x:v>
      </x:c>
      <x:c r="D10499" s="68" t="n">
        <x:v>2</x:v>
      </x:c>
      <x:c r="E10499" s="68" t="n">
        <x:v>1</x:v>
      </x:c>
      <x:c r="F10499" s="68" t="str">
        <x:v>CONSENSUS</x:v>
      </x:c>
      <x:c r="G10499" s="68" t="n">
        <x:v>1</x:v>
      </x:c>
      <x:c r="H10499" s="68" t="n">
        <x:v>1</x:v>
      </x:c>
      <x:c r="I10499" s="68" t="str">
        <x:v>CA</x:v>
      </x:c>
      <x:c r="J10499" s="68" t="str">
        <x:v>seller_fee_financing</x:v>
      </x:c>
      <x:c r="K10499" s="68" t="str">
        <x:v>franchisor</x:v>
      </x:c>
      <x:c r="L10499" s="68" t="str">
        <x:v>fee</x:v>
      </x:c>
      <x:c r="M10499" s="68" t="str">
        <x:v>We may offer to finance a portion of your initial fee, in which case you will sign a Secured Promissory Note || Presently, it is not our practice or intent to sell, assign, or discount to a third party all or part of the financing arrangement || We do not guarantee any note, lease or other obligation of yours</x:v>
      </x:c>
      <x:c r="N10499" s="68" t="n">
        <x:v>1</x:v>
      </x:c>
      <x:c r="O10499" s="68" t="n">
        <x:v>1</x:v>
      </x:c>
      <x:c r="P10499" s="68" t="n">
        <x:v>1</x:v>
      </x:c>
      <x:c r="Q10499" s="68" t="n">
        <x:v>0</x:v>
      </x:c>
      <x:c r="R10499" s="68" t="n">
        <x:v>0</x:v>
      </x:c>
    </x:row>
    <x:row r="10500">
      <x:c r="A10500" s="68" t="str">
        <x:v>S3301</x:v>
      </x:c>
      <x:c r="B10500" s="68" t="str">
        <x:v>Sit Means Sit</x:v>
      </x:c>
      <x:c r="C10500" s="68" t="n">
        <x:v>2014</x:v>
      </x:c>
      <x:c r="D10500" s="68" t="n">
        <x:v>2</x:v>
      </x:c>
      <x:c r="E10500" s="68" t="n">
        <x:v>1</x:v>
      </x:c>
      <x:c r="F10500" s="68" t="str">
        <x:v>CONSENSUS</x:v>
      </x:c>
      <x:c r="G10500" s="68" t="n">
        <x:v>4</x:v>
      </x:c>
      <x:c r="H10500" s="68" t="n">
        <x:v>4</x:v>
      </x:c>
      <x:c r="I10500" s="68" t="str">
        <x:v>CA</x:v>
      </x:c>
      <x:c r="J10500" s="68" t="str">
        <x:v>initial_fee_installment | seller_fee_financing</x:v>
      </x:c>
      <x:c r="K10500" s="68" t="str">
        <x:v>franchisor</x:v>
      </x:c>
      <x:c r="L10500" s="68" t="str">
        <x:v>fee</x:v>
      </x:c>
      <x:c r="M10500" s="68" t="str">
        <x:v>We may offer to finance all or a portion of your initial fee || you will sign a Secured Promissory Note || In 2013, we made one loan to a franchisee for a total of $5,000 at 10% interest || Presently, it is not our practice or intent to sell, assign, or discount to a third party all or part of the financing arrangement || We do not guarantee any note, lease or other obligation of yours</x:v>
      </x:c>
      <x:c r="N10500" s="68" t="n">
        <x:v>1</x:v>
      </x:c>
      <x:c r="O10500" s="68" t="n">
        <x:v>1</x:v>
      </x:c>
      <x:c r="P10500" s="68" t="n">
        <x:v>1</x:v>
      </x:c>
      <x:c r="Q10500" s="68" t="n">
        <x:v>0</x:v>
      </x:c>
      <x:c r="R10500" s="68" t="n">
        <x:v>0</x:v>
      </x:c>
    </x:row>
    <x:row r="10501">
      <x:c r="A10501" s="68" t="str">
        <x:v>S3301</x:v>
      </x:c>
      <x:c r="B10501" s="68" t="str">
        <x:v>Sit Means Sit</x:v>
      </x:c>
      <x:c r="C10501" s="68" t="n">
        <x:v>2015</x:v>
      </x:c>
      <x:c r="D10501" s="68" t="n">
        <x:v>2</x:v>
      </x:c>
      <x:c r="E10501" s="68" t="n">
        <x:v>1</x:v>
      </x:c>
      <x:c r="F10501" s="68" t="str">
        <x:v>CONSENSUS</x:v>
      </x:c>
      <x:c r="G10501" s="68" t="n">
        <x:v>2</x:v>
      </x:c>
      <x:c r="H10501" s="68" t="n">
        <x:v>2</x:v>
      </x:c>
      <x:c r="I10501" s="68" t="str">
        <x:v>CA</x:v>
      </x:c>
      <x:c r="J10501" s="68" t="str">
        <x:v>seller_fee_financing</x:v>
      </x:c>
      <x:c r="K10501" s="68" t="str">
        <x:v>franchisor</x:v>
      </x:c>
      <x:c r="L10501" s="68" t="str">
        <x:v>fee</x:v>
      </x:c>
      <x:c r="M10501" s="68" t="str">
        <x:v>We may offer to finance all or a portion of your initial franchise fee, in which case you will sign a Secured Promissory Note || Presently, it is not our practice or intent to sell, assign, or discount to a third party all or part of the financing arrangement, nor do we receive any consideration for placing financing with third party lenders || We do not guarantee any note, lease or other obligation of yours</x:v>
      </x:c>
      <x:c r="N10501" s="68" t="n">
        <x:v>1</x:v>
      </x:c>
      <x:c r="O10501" s="68" t="n">
        <x:v>1</x:v>
      </x:c>
      <x:c r="P10501" s="68" t="n">
        <x:v>1</x:v>
      </x:c>
      <x:c r="Q10501" s="68" t="n">
        <x:v>0</x:v>
      </x:c>
      <x:c r="R10501" s="68" t="n">
        <x:v>0</x:v>
      </x:c>
    </x:row>
    <x:row r="10502">
      <x:c r="A10502" s="68" t="str">
        <x:v>S3301</x:v>
      </x:c>
      <x:c r="B10502" s="68" t="str">
        <x:v>Sit Means Sit</x:v>
      </x:c>
      <x:c r="C10502" s="68" t="n">
        <x:v>2016</x:v>
      </x:c>
      <x:c r="D10502" s="68" t="n">
        <x:v>2</x:v>
      </x:c>
      <x:c r="E10502" s="68" t="n">
        <x:v>1</x:v>
      </x:c>
      <x:c r="F10502" s="68" t="str">
        <x:v>CONSENSUS</x:v>
      </x:c>
      <x:c r="G10502" s="68" t="n">
        <x:v>1</x:v>
      </x:c>
      <x:c r="H10502" s="68" t="n">
        <x:v>1</x:v>
      </x:c>
      <x:c r="I10502" s="68" t="str">
        <x:v>CA</x:v>
      </x:c>
      <x:c r="J10502" s="68" t="str">
        <x:v>initial_fee_installment</x:v>
      </x:c>
      <x:c r="K10502" s="68" t="str">
        <x:v>franchisor</x:v>
      </x:c>
      <x:c r="L10502" s="68" t="str">
        <x:v>fee</x:v>
      </x:c>
      <x:c r="M10502" s="68" t="str">
        <x:v>We may offer to finance all or a portion of your initial franchise fee, in which case you will sign a Secured Promissory Note || We do not guarantee any note, lease or other obligation of yours</x:v>
      </x:c>
      <x:c r="N10502" s="68" t="n">
        <x:v>1</x:v>
      </x:c>
      <x:c r="O10502" s="68" t="n">
        <x:v>1</x:v>
      </x:c>
      <x:c r="P10502" s="68" t="n">
        <x:v>1</x:v>
      </x:c>
      <x:c r="Q10502" s="68" t="n">
        <x:v>0</x:v>
      </x:c>
      <x:c r="R10502" s="68" t="n">
        <x:v>0</x:v>
      </x:c>
    </x:row>
    <x:row r="10503">
      <x:c r="A10503" s="68" t="str">
        <x:v>S3301</x:v>
      </x:c>
      <x:c r="B10503" s="68" t="str">
        <x:v>Sit Means Sit</x:v>
      </x:c>
      <x:c r="C10503" s="68" t="n">
        <x:v>2023</x:v>
      </x:c>
      <x:c r="D10503" s="68" t="n">
        <x:v>0</x:v>
      </x:c>
      <x:c r="E10503" s="68" t="n">
        <x:v>1</x:v>
      </x:c>
      <x:c r="F10503" s="68" t="str">
        <x:v>CONSENSUS</x:v>
      </x:c>
      <x:c r="G10503" s="68" t="n">
        <x:v>2</x:v>
      </x:c>
      <x:c r="H10503" s="68" t="n">
        <x:v>1</x:v>
      </x:c>
      <x:c r="I10503" s="68" t="str">
        <x:v>NASAA | NASAA_NON_SBA</x:v>
      </x:c>
      <x:c r="J10503" s="68" t="str">
        <x:v>no_financing_involvement</x:v>
      </x:c>
      <x:c r="K10503" s="68" t="str">
        <x:v>none</x:v>
      </x:c>
      <x:c r="L10503" s="68" t="str">
        <x:v>not_applicable</x:v>
      </x:c>
      <x:c r="M10503" s="68" t="str">
        <x:v>We do not offer direct or indirect financing. || We do not guarantee your note, lease or other obligations.</x:v>
      </x:c>
      <x:c r="N10503" s="68" t="n">
        <x:v>1</x:v>
      </x:c>
      <x:c r="O10503" s="68" t="n">
        <x:v>0</x:v>
      </x:c>
      <x:c r="P10503" s="68" t="n">
        <x:v>0</x:v>
      </x:c>
      <x:c r="Q10503" s="68" t="n">
        <x:v>0</x:v>
      </x:c>
      <x:c r="R10503" s="68" t="n">
        <x:v>0</x:v>
      </x:c>
    </x:row>
    <x:row r="10504">
      <x:c r="A10504" s="68" t="str">
        <x:v>S3301</x:v>
      </x:c>
      <x:c r="B10504" s="68" t="str">
        <x:v>Sit Means Sit</x:v>
      </x:c>
      <x:c r="C10504" s="68" t="n">
        <x:v>2024</x:v>
      </x:c>
      <x:c r="D10504" s="68" t="n">
        <x:v>0</x:v>
      </x:c>
      <x:c r="E10504" s="68" t="n">
        <x:v>1</x:v>
      </x:c>
      <x:c r="F10504" s="68" t="str">
        <x:v>CONSENSUS</x:v>
      </x:c>
      <x:c r="G10504" s="68" t="n">
        <x:v>5</x:v>
      </x:c>
      <x:c r="H10504" s="68" t="n">
        <x:v>1</x:v>
      </x:c>
      <x:c r="I10504" s="68" t="str">
        <x:v>MN | NASAA | NASAA_NON_SBA</x:v>
      </x:c>
      <x:c r="J10504" s="68" t="str">
        <x:v>no_financing_involvement</x:v>
      </x:c>
      <x:c r="K10504" s="68" t="str">
        <x:v>none</x:v>
      </x:c>
      <x:c r="L10504" s="68" t="str">
        <x:v>not_applicable</x:v>
      </x:c>
      <x:c r="M10504" s="68" t="str">
        <x:v>We do not offer direct or indirect financing. || We do not guarantee your note, lease or other obligations.</x:v>
      </x:c>
      <x:c r="N10504" s="68" t="n">
        <x:v>1</x:v>
      </x:c>
      <x:c r="O10504" s="68" t="n">
        <x:v>0</x:v>
      </x:c>
      <x:c r="P10504" s="68" t="n">
        <x:v>0</x:v>
      </x:c>
      <x:c r="Q10504" s="68" t="n">
        <x:v>0</x:v>
      </x:c>
      <x:c r="R10504" s="68" t="n">
        <x:v>0</x:v>
      </x:c>
    </x:row>
    <x:row r="10505">
      <x:c r="A10505" s="68" t="str">
        <x:v>S3301</x:v>
      </x:c>
      <x:c r="B10505" s="68" t="str">
        <x:v>Sit Means Sit</x:v>
      </x:c>
      <x:c r="C10505" s="68" t="n">
        <x:v>2025</x:v>
      </x:c>
      <x:c r="D10505" s="68" t="n">
        <x:v>0</x:v>
      </x:c>
      <x:c r="E10505" s="68" t="n">
        <x:v>1</x:v>
      </x:c>
      <x:c r="F10505" s="68" t="str">
        <x:v>CONSENSUS</x:v>
      </x:c>
      <x:c r="G10505" s="68" t="n">
        <x:v>5</x:v>
      </x:c>
      <x:c r="H10505" s="68" t="n">
        <x:v>1</x:v>
      </x:c>
      <x:c r="I10505" s="68" t="str">
        <x:v>MN | NASAA | NASAA_NON_SBA | WI</x:v>
      </x:c>
      <x:c r="J10505" s="68" t="str">
        <x:v>no_financing_involvement</x:v>
      </x:c>
      <x:c r="K10505" s="68" t="str">
        <x:v>none</x:v>
      </x:c>
      <x:c r="L10505" s="68" t="str">
        <x:v>not_applicable</x:v>
      </x:c>
      <x:c r="M10505" s="68" t="str">
        <x:v>We do not offer direct or indirect financing. || We do not guarantee your note, lease or other obligations.</x:v>
      </x:c>
      <x:c r="N10505" s="68" t="n">
        <x:v>1</x:v>
      </x:c>
      <x:c r="O10505" s="68" t="n">
        <x:v>0</x:v>
      </x:c>
      <x:c r="P10505" s="68" t="n">
        <x:v>0</x:v>
      </x:c>
      <x:c r="Q10505" s="68" t="n">
        <x:v>0</x:v>
      </x:c>
      <x:c r="R10505" s="68" t="n">
        <x:v>0</x:v>
      </x:c>
    </x:row>
    <x:row r="10506">
      <x:c r="A10506" s="68" t="str">
        <x:v>U_e6df15e6</x:v>
      </x:c>
      <x:c r="B10506" s="68" t="str">
        <x:v>Sit Still Franchising, LLC</x:v>
      </x:c>
      <x:c r="C10506" s="68" t="n">
        <x:v>2019</x:v>
      </x:c>
      <x:c r="D10506" s="68" t="n">
        <x:v>0</x:v>
      </x:c>
      <x:c r="E10506" s="68" t="n">
        <x:v>1</x:v>
      </x:c>
      <x:c r="F10506" s="68" t="str">
        <x:v>CONSENSUS</x:v>
      </x:c>
      <x:c r="G10506" s="68" t="n">
        <x:v>3</x:v>
      </x:c>
      <x:c r="H10506" s="68" t="n">
        <x:v>2</x:v>
      </x:c>
      <x:c r="I10506" s="68" t="str">
        <x:v>CA</x:v>
      </x:c>
      <x:c r="J10506" s="68" t="str">
        <x:v>no_financing_involvement</x:v>
      </x:c>
      <x:c r="K10506" s="68" t="str">
        <x:v>none</x:v>
      </x:c>
      <x:c r="L10506" s="68" t="str">
        <x:v>not_applicable</x:v>
      </x:c>
      <x:c r="M10506" s="68" t="str">
        <x:v>We do not offer direct or indirect financing. || We do not guarantee your note, lease or obligations.</x:v>
      </x:c>
      <x:c r="N10506" s="68" t="n">
        <x:v>1</x:v>
      </x:c>
      <x:c r="O10506" s="68" t="n">
        <x:v>0</x:v>
      </x:c>
      <x:c r="P10506" s="68" t="n">
        <x:v>0</x:v>
      </x:c>
      <x:c r="Q10506" s="68" t="n">
        <x:v>0</x:v>
      </x:c>
      <x:c r="R10506" s="68" t="n">
        <x:v>0</x:v>
      </x:c>
    </x:row>
    <x:row r="10507">
      <x:c r="A10507" s="68" t="str">
        <x:v>U_e6df15e6</x:v>
      </x:c>
      <x:c r="B10507" s="68" t="str">
        <x:v>Sit Still Franchising, LLC</x:v>
      </x:c>
      <x:c r="C10507" s="68" t="n">
        <x:v>2023</x:v>
      </x:c>
      <x:c r="D10507" s="68" t="n">
        <x:v>0</x:v>
      </x:c>
      <x:c r="E10507" s="68" t="n">
        <x:v>1</x:v>
      </x:c>
      <x:c r="F10507" s="68" t="str">
        <x:v>CONSENSUS</x:v>
      </x:c>
      <x:c r="G10507" s="68" t="n">
        <x:v>2</x:v>
      </x:c>
      <x:c r="H10507" s="68" t="n">
        <x:v>1</x:v>
      </x:c>
      <x:c r="I10507" s="68" t="str">
        <x:v>MN | NASAA_NON_SBA</x:v>
      </x:c>
      <x:c r="J10507" s="68" t="str">
        <x:v>no_financing_involvement</x:v>
      </x:c>
      <x:c r="K10507" s="68" t="str">
        <x:v>none</x:v>
      </x:c>
      <x:c r="L10507" s="68" t="str">
        <x:v>not_applicable</x:v>
      </x:c>
      <x:c r="M10507" s="68" t="str">
        <x:v>We do not offer direct or indirect financing. || We do not guarantee your note, lease or obligations.</x:v>
      </x:c>
      <x:c r="N10507" s="68" t="n">
        <x:v>1</x:v>
      </x:c>
      <x:c r="O10507" s="68" t="n">
        <x:v>0</x:v>
      </x:c>
      <x:c r="P10507" s="68" t="n">
        <x:v>0</x:v>
      </x:c>
      <x:c r="Q10507" s="68" t="n">
        <x:v>0</x:v>
      </x:c>
      <x:c r="R10507" s="68" t="n">
        <x:v>0</x:v>
      </x:c>
    </x:row>
    <x:row r="10508">
      <x:c r="A10508" s="68" t="str">
        <x:v>U_e6df15e6</x:v>
      </x:c>
      <x:c r="B10508" s="68" t="str">
        <x:v>Sit Still Franchising, LLC</x:v>
      </x:c>
      <x:c r="C10508" s="68" t="n">
        <x:v>2024</x:v>
      </x:c>
      <x:c r="D10508" s="68" t="n">
        <x:v>0</x:v>
      </x:c>
      <x:c r="E10508" s="68" t="n">
        <x:v>1</x:v>
      </x:c>
      <x:c r="F10508" s="68" t="str">
        <x:v>CONSENSUS</x:v>
      </x:c>
      <x:c r="G10508" s="68" t="n">
        <x:v>3</x:v>
      </x:c>
      <x:c r="H10508" s="68" t="n">
        <x:v>2</x:v>
      </x:c>
      <x:c r="I10508" s="68" t="str">
        <x:v>MN | NASAA_NON_SBA</x:v>
      </x:c>
      <x:c r="J10508" s="68" t="str">
        <x:v>no_financing_involvement</x:v>
      </x:c>
      <x:c r="K10508" s="68" t="str">
        <x:v>none</x:v>
      </x:c>
      <x:c r="L10508" s="68" t="str">
        <x:v>not_applicable</x:v>
      </x:c>
      <x:c r="M10508" s="68" t="str">
        <x:v>We do not offer direct or indirect financing. || We do not guarantee your note, lease or obligations.</x:v>
      </x:c>
      <x:c r="N10508" s="68" t="n">
        <x:v>1</x:v>
      </x:c>
      <x:c r="O10508" s="68" t="n">
        <x:v>0</x:v>
      </x:c>
      <x:c r="P10508" s="68" t="n">
        <x:v>0</x:v>
      </x:c>
      <x:c r="Q10508" s="68" t="n">
        <x:v>0</x:v>
      </x:c>
      <x:c r="R10508" s="68" t="n">
        <x:v>0</x:v>
      </x:c>
    </x:row>
    <x:row r="10509">
      <x:c r="A10509" s="68" t="str">
        <x:v>U_e6df15e6</x:v>
      </x:c>
      <x:c r="B10509" s="68" t="str">
        <x:v>Sit Still Franchising, LLC</x:v>
      </x:c>
      <x:c r="C10509" s="68" t="n">
        <x:v>2025</x:v>
      </x:c>
      <x:c r="D10509" s="68" t="n">
        <x:v>0</x:v>
      </x:c>
      <x:c r="E10509" s="68" t="n">
        <x:v>1</x:v>
      </x:c>
      <x:c r="F10509" s="68" t="str">
        <x:v>CONSENSUS</x:v>
      </x:c>
      <x:c r="G10509" s="68" t="n">
        <x:v>4</x:v>
      </x:c>
      <x:c r="H10509" s="68" t="n">
        <x:v>1</x:v>
      </x:c>
      <x:c r="I10509" s="68" t="str">
        <x:v>MN | NASAA_NON_SBA</x:v>
      </x:c>
      <x:c r="J10509" s="68" t="str">
        <x:v>no_financing_involvement</x:v>
      </x:c>
      <x:c r="K10509" s="68" t="str">
        <x:v>none</x:v>
      </x:c>
      <x:c r="L10509" s="68" t="str">
        <x:v>not_applicable</x:v>
      </x:c>
      <x:c r="M10509" s="68" t="str">
        <x:v>We do not offer direct or indirect financing. || We do not guarantee your note, lease or obligations.</x:v>
      </x:c>
      <x:c r="N10509" s="68" t="n">
        <x:v>1</x:v>
      </x:c>
      <x:c r="O10509" s="68" t="n">
        <x:v>0</x:v>
      </x:c>
      <x:c r="P10509" s="68" t="n">
        <x:v>0</x:v>
      </x:c>
      <x:c r="Q10509" s="68" t="n">
        <x:v>0</x:v>
      </x:c>
      <x:c r="R10509" s="68" t="n">
        <x:v>0</x:v>
      </x:c>
    </x:row>
    <x:row r="10510">
      <x:c r="A10510" s="68" t="str">
        <x:v>U_9cb5ce71</x:v>
      </x:c>
      <x:c r="B10510" s="68" t="str">
        <x:v>Sitter4Paws Franchising, LLC</x:v>
      </x:c>
      <x:c r="C10510" s="68" t="n">
        <x:v>2014</x:v>
      </x:c>
      <x:c r="D10510" s="68" t="n">
        <x:v>0</x:v>
      </x:c>
      <x:c r="E10510" s="68" t="n">
        <x:v>1</x:v>
      </x:c>
      <x:c r="F10510" s="68" t="str">
        <x:v>CONSENSUS</x:v>
      </x:c>
      <x:c r="G10510" s="68" t="n">
        <x:v>1</x:v>
      </x:c>
      <x:c r="H10510" s="68" t="n">
        <x:v>1</x:v>
      </x:c>
      <x:c r="I10510" s="68" t="str">
        <x:v>CA</x:v>
      </x:c>
      <x:c r="J10510" s="68" t="str">
        <x:v>no_financing_involvement</x:v>
      </x:c>
      <x:c r="K10510" s="68" t="str">
        <x:v>none</x:v>
      </x:c>
      <x:c r="L10510" s="68" t="str">
        <x:v>not_applicable</x:v>
      </x:c>
      <x:c r="M10510" s="68" t="str">
        <x:v>We do not offer direct or indirect financing || We do not guarantee your note, lease or obligation</x:v>
      </x:c>
      <x:c r="N10510" s="68" t="n">
        <x:v>1</x:v>
      </x:c>
      <x:c r="O10510" s="68" t="n">
        <x:v>0</x:v>
      </x:c>
      <x:c r="P10510" s="68" t="n">
        <x:v>0</x:v>
      </x:c>
      <x:c r="Q10510" s="68" t="n">
        <x:v>0</x:v>
      </x:c>
      <x:c r="R10510" s="68" t="n">
        <x:v>0</x:v>
      </x:c>
    </x:row>
    <x:row r="10511">
      <x:c r="A10511" s="68" t="str">
        <x:v>S8360</x:v>
      </x:c>
      <x:c r="B10511" s="68" t="str">
        <x:v>SixFour3</x:v>
      </x:c>
      <x:c r="C10511" s="68" t="n">
        <x:v>2023</x:v>
      </x:c>
      <x:c r="D10511" s="68" t="n">
        <x:v>0</x:v>
      </x:c>
      <x:c r="E10511" s="68" t="n">
        <x:v>1</x:v>
      </x:c>
      <x:c r="F10511" s="68" t="str">
        <x:v>CONSENSUS</x:v>
      </x:c>
      <x:c r="G10511" s="68" t="n">
        <x:v>2</x:v>
      </x:c>
      <x:c r="H10511" s="68" t="n">
        <x:v>1</x:v>
      </x:c>
      <x:c r="I10511" s="68" t="str">
        <x:v>NASAA</x:v>
      </x:c>
      <x:c r="J10511" s="68" t="str">
        <x:v>no_financing_involvement</x:v>
      </x:c>
      <x:c r="K10511" s="68" t="str">
        <x:v>none</x:v>
      </x:c>
      <x:c r="L10511" s="68" t="str">
        <x:v>not_applicable</x:v>
      </x:c>
      <x:c r="M10511" s="68" t="str">
        <x:v>We do not offer direct or indirect financing. We do not guaranty any note, lease, or obligation on your behalf.</x:v>
      </x:c>
      <x:c r="N10511" s="68" t="n">
        <x:v>0</x:v>
      </x:c>
      <x:c r="O10511" s="68" t="n">
        <x:v>0</x:v>
      </x:c>
      <x:c r="P10511" s="68" t="n">
        <x:v>0</x:v>
      </x:c>
      <x:c r="Q10511" s="68" t="n">
        <x:v>0</x:v>
      </x:c>
      <x:c r="R10511" s="68" t="n">
        <x:v>0</x:v>
      </x:c>
    </x:row>
    <x:row r="10512">
      <x:c r="A10512" s="68" t="str">
        <x:v>S8360</x:v>
      </x:c>
      <x:c r="B10512" s="68" t="str">
        <x:v>SixFour3</x:v>
      </x:c>
      <x:c r="C10512" s="68" t="n">
        <x:v>2024</x:v>
      </x:c>
      <x:c r="D10512" s="68" t="n">
        <x:v>0</x:v>
      </x:c>
      <x:c r="E10512" s="68" t="n">
        <x:v>1</x:v>
      </x:c>
      <x:c r="F10512" s="68" t="str">
        <x:v>CONSENSUS</x:v>
      </x:c>
      <x:c r="G10512" s="68" t="n">
        <x:v>2</x:v>
      </x:c>
      <x:c r="H10512" s="68" t="n">
        <x:v>1</x:v>
      </x:c>
      <x:c r="I10512" s="68" t="str">
        <x:v>NASAA</x:v>
      </x:c>
      <x:c r="J10512" s="68" t="str">
        <x:v>no_financing_involvement</x:v>
      </x:c>
      <x:c r="K10512" s="68" t="str">
        <x:v>none</x:v>
      </x:c>
      <x:c r="L10512" s="68" t="str">
        <x:v>not_applicable</x:v>
      </x:c>
      <x:c r="M10512" s="68" t="str">
        <x:v>We do not offer direct or indirect financing. We do not guaranty any note, lease, or obligation on your behalf.</x:v>
      </x:c>
      <x:c r="N10512" s="68" t="n">
        <x:v>0</x:v>
      </x:c>
      <x:c r="O10512" s="68" t="n">
        <x:v>0</x:v>
      </x:c>
      <x:c r="P10512" s="68" t="n">
        <x:v>0</x:v>
      </x:c>
      <x:c r="Q10512" s="68" t="n">
        <x:v>0</x:v>
      </x:c>
      <x:c r="R10512" s="68" t="n">
        <x:v>0</x:v>
      </x:c>
    </x:row>
    <x:row r="10513">
      <x:c r="A10513" s="68" t="str">
        <x:v>S8360</x:v>
      </x:c>
      <x:c r="B10513" s="68" t="str">
        <x:v>SixFour3</x:v>
      </x:c>
      <x:c r="C10513" s="68" t="n">
        <x:v>2025</x:v>
      </x:c>
      <x:c r="D10513" s="68" t="n">
        <x:v>0</x:v>
      </x:c>
      <x:c r="E10513" s="68" t="n">
        <x:v>1</x:v>
      </x:c>
      <x:c r="F10513" s="68" t="str">
        <x:v>CONSENSUS</x:v>
      </x:c>
      <x:c r="G10513" s="68" t="n">
        <x:v>1</x:v>
      </x:c>
      <x:c r="H10513" s="68" t="n">
        <x:v>1</x:v>
      </x:c>
      <x:c r="I10513" s="68" t="str">
        <x:v>NASAA</x:v>
      </x:c>
      <x:c r="J10513" s="68" t="str">
        <x:v>no_financing_involvement</x:v>
      </x:c>
      <x:c r="K10513" s="68" t="str">
        <x:v>none</x:v>
      </x:c>
      <x:c r="L10513" s="68" t="str">
        <x:v>not_applicable</x:v>
      </x:c>
      <x:c r="M10513" s="68" t="str">
        <x:v>We do not offer direct or indirect financing. We do not guaranty any note, lease, or obligation on your behalf.</x:v>
      </x:c>
      <x:c r="N10513" s="68" t="n">
        <x:v>0</x:v>
      </x:c>
      <x:c r="O10513" s="68" t="n">
        <x:v>0</x:v>
      </x:c>
      <x:c r="P10513" s="68" t="n">
        <x:v>0</x:v>
      </x:c>
      <x:c r="Q10513" s="68" t="n">
        <x:v>0</x:v>
      </x:c>
      <x:c r="R10513" s="68" t="n">
        <x:v>0</x:v>
      </x:c>
    </x:row>
    <x:row r="10514">
      <x:c r="A10514" s="68" t="str">
        <x:v>S1578</x:v>
      </x:c>
      <x:c r="B10514" s="68" t="str">
        <x:v>Sizzler</x:v>
      </x:c>
      <x:c r="C10514" s="68" t="n">
        <x:v>2014</x:v>
      </x:c>
      <x:c r="D10514" s="68" t="n">
        <x:v>4</x:v>
      </x:c>
      <x:c r="E10514" s="68" t="n">
        <x:v>1</x:v>
      </x:c>
      <x:c r="F10514" s="68" t="str">
        <x:v>CONSENSUS</x:v>
      </x:c>
      <x:c r="G10514" s="68" t="n">
        <x:v>4</x:v>
      </x:c>
      <x:c r="H10514" s="68" t="n">
        <x:v>4</x:v>
      </x:c>
      <x:c r="I10514" s="68" t="str">
        <x:v>CA</x:v>
      </x:c>
      <x:c r="J10514" s="68" t="str">
        <x:v>affiliate_real_estate_sublease | affiliate_real_property_sublease | no_financing_involvement</x:v>
      </x:c>
      <x:c r="K10514" s="68" t="str">
        <x:v>affiliate | none</x:v>
      </x:c>
      <x:c r="L10514" s="68" t="str">
        <x:v>lease_site | not_applicable</x:v>
      </x:c>
      <x:c r="M10514" s="68" t="str">
        <x:v>If you purchase an affiliate-owned Restaurant, the affiliate will either assign its lease for the Restaurant premises to you or sublease the premises to you m accordance with a sublease agreement generally in the form attached as Exhibit F || Except as described above, neither we nor our affiliates offer, either directly or indirectly, any fmancmg to you || We do not have any present practice or mtent to assign to a third party any mstrument executed by you || We do not guarantee your notes, leases or other obligations</x:v>
      </x:c>
      <x:c r="N10514" s="68" t="n">
        <x:v>1</x:v>
      </x:c>
      <x:c r="O10514" s="68" t="n">
        <x:v>1</x:v>
      </x:c>
      <x:c r="P10514" s="68" t="n">
        <x:v>1</x:v>
      </x:c>
      <x:c r="Q10514" s="68" t="n">
        <x:v>1</x:v>
      </x:c>
      <x:c r="R10514" s="68" t="n">
        <x:v>1</x:v>
      </x:c>
    </x:row>
    <x:row r="10515">
      <x:c r="A10515" s="68" t="str">
        <x:v>S1578</x:v>
      </x:c>
      <x:c r="B10515" s="68" t="str">
        <x:v>Sizzler</x:v>
      </x:c>
      <x:c r="C10515" s="68" t="n">
        <x:v>2016</x:v>
      </x:c>
      <x:c r="D10515" s="68" t="n">
        <x:v>4</x:v>
      </x:c>
      <x:c r="E10515" s="68" t="n">
        <x:v>1</x:v>
      </x:c>
      <x:c r="F10515" s="68" t="str">
        <x:v>CONSENSUS</x:v>
      </x:c>
      <x:c r="G10515" s="68" t="n">
        <x:v>2</x:v>
      </x:c>
      <x:c r="H10515" s="68" t="n">
        <x:v>2</x:v>
      </x:c>
      <x:c r="I10515" s="68" t="str">
        <x:v>CA</x:v>
      </x:c>
      <x:c r="J10515" s="68" t="str">
        <x:v>affiliate_premises_sublease | affiliate_real_estate_sublease</x:v>
      </x:c>
      <x:c r="K10515" s="68" t="str">
        <x:v>affiliate</x:v>
      </x:c>
      <x:c r="L10515" s="68" t="str">
        <x:v>lease_site</x:v>
      </x:c>
      <x:c r="M10515" s="68" t="str">
        <x:v>If you purchase an affiliate-owned Restaurant, the affiliate will either assign its lease for the Restaurant premises to you or sublease the premises to you in accordance with a sublease agreement generally in the form attached as Exhibit F. || Except as described above, neither we nor our affiliates offer, either directly or indirectly, any financing to you. || We do not guarantee your notes, leases or other obligations.</x:v>
      </x:c>
      <x:c r="N10515" s="68" t="n">
        <x:v>1</x:v>
      </x:c>
      <x:c r="O10515" s="68" t="n">
        <x:v>1</x:v>
      </x:c>
      <x:c r="P10515" s="68" t="n">
        <x:v>1</x:v>
      </x:c>
      <x:c r="Q10515" s="68" t="n">
        <x:v>1</x:v>
      </x:c>
      <x:c r="R10515" s="68" t="n">
        <x:v>1</x:v>
      </x:c>
    </x:row>
    <x:row r="10516">
      <x:c r="A10516" s="68" t="str">
        <x:v>S1578</x:v>
      </x:c>
      <x:c r="B10516" s="68" t="str">
        <x:v>Sizzler</x:v>
      </x:c>
      <x:c r="C10516" s="68" t="n">
        <x:v>2017</x:v>
      </x:c>
      <x:c r="D10516" s="68" t="n">
        <x:v>4</x:v>
      </x:c>
      <x:c r="E10516" s="68" t="n">
        <x:v>1</x:v>
      </x:c>
      <x:c r="F10516" s="68" t="str">
        <x:v>CONSENSUS</x:v>
      </x:c>
      <x:c r="G10516" s="68" t="n">
        <x:v>1</x:v>
      </x:c>
      <x:c r="H10516" s="68" t="n">
        <x:v>1</x:v>
      </x:c>
      <x:c r="I10516" s="68" t="str">
        <x:v>CA</x:v>
      </x:c>
      <x:c r="J10516" s="68" t="str">
        <x:v>affiliate_real_estate_sublease</x:v>
      </x:c>
      <x:c r="K10516" s="68" t="str">
        <x:v>affiliate</x:v>
      </x:c>
      <x:c r="L10516" s="68" t="str">
        <x:v>lease_site</x:v>
      </x:c>
      <x:c r="M10516" s="68" t="str">
        <x:v>If you piiichase an affiliate-owned Restaiiiant, the affiliate will either assign its lease foi the Restaiiiant premises to you or sublease the piemises to you in accordance with a sublease agreement geneially m the foim attached as Exhibit F || Except as described above, neither we nor our affiliates offer, either directly or indirectly, any financing to you || Neither we nor any affiliate receives payment for the placing of financing. We do not have any present practice or intent to assign to a third party any instrument executed by you. We do not guarantee your notes, leases or other obligations</x:v>
      </x:c>
      <x:c r="N10516" s="68" t="n">
        <x:v>1</x:v>
      </x:c>
      <x:c r="O10516" s="68" t="n">
        <x:v>1</x:v>
      </x:c>
      <x:c r="P10516" s="68" t="n">
        <x:v>1</x:v>
      </x:c>
      <x:c r="Q10516" s="68" t="n">
        <x:v>1</x:v>
      </x:c>
      <x:c r="R10516" s="68" t="n">
        <x:v>1</x:v>
      </x:c>
    </x:row>
    <x:row r="10517">
      <x:c r="A10517" s="68" t="str">
        <x:v>S1578</x:v>
      </x:c>
      <x:c r="B10517" s="68" t="str">
        <x:v>Sizzler</x:v>
      </x:c>
      <x:c r="C10517" s="68" t="n">
        <x:v>2018</x:v>
      </x:c>
      <x:c r="D10517" s="68" t="n">
        <x:v>4</x:v>
      </x:c>
      <x:c r="E10517" s="68" t="n">
        <x:v>1</x:v>
      </x:c>
      <x:c r="F10517" s="68" t="str">
        <x:v>CONSENSUS</x:v>
      </x:c>
      <x:c r="G10517" s="68" t="n">
        <x:v>2</x:v>
      </x:c>
      <x:c r="H10517" s="68" t="n">
        <x:v>2</x:v>
      </x:c>
      <x:c r="I10517" s="68" t="str">
        <x:v>CA</x:v>
      </x:c>
      <x:c r="J10517" s="68" t="str">
        <x:v>affiliate_real_estate_lease_or_sublease | no_financing_involvement</x:v>
      </x:c>
      <x:c r="K10517" s="68" t="str">
        <x:v>affiliate | none</x:v>
      </x:c>
      <x:c r="L10517" s="68" t="str">
        <x:v>lease_site | not_applicable</x:v>
      </x:c>
      <x:c r="M10517" s="68" t="str">
        <x:v>If you puichase an affiliate-owned Reslauiant  the affiliate will eithei  assign  its lease  foi  the Restauiant piemises to you oi sublease the piemises to you || Except as desciibed above  neithei we noi oui  affiliates oftei  eiihei diiecilv oi mdiiectlv  any financing to you || We do not guaiantee youi notes  leases oi othei obligations</x:v>
      </x:c>
      <x:c r="N10517" s="68" t="n">
        <x:v>1</x:v>
      </x:c>
      <x:c r="O10517" s="68" t="n">
        <x:v>1</x:v>
      </x:c>
      <x:c r="P10517" s="68" t="n">
        <x:v>1</x:v>
      </x:c>
      <x:c r="Q10517" s="68" t="n">
        <x:v>1</x:v>
      </x:c>
      <x:c r="R10517" s="68" t="n">
        <x:v>1</x:v>
      </x:c>
    </x:row>
    <x:row r="10518">
      <x:c r="A10518" s="68" t="str">
        <x:v>U_7f551f46</x:v>
      </x:c>
      <x:c r="B10518" s="68" t="str">
        <x:v>SJ Franchise, LLC</x:v>
      </x:c>
      <x:c r="C10518" s="68" t="n">
        <x:v>2016</x:v>
      </x:c>
      <x:c r="D10518" s="68" t="n">
        <x:v>1</x:v>
      </x:c>
      <x:c r="E10518" s="68" t="n">
        <x:v>1</x:v>
      </x:c>
      <x:c r="F10518" s="68" t="str">
        <x:v>CONSENSUS</x:v>
      </x:c>
      <x:c r="G10518" s="68" t="n">
        <x:v>2</x:v>
      </x:c>
      <x:c r="H10518" s="68" t="n">
        <x:v>2</x:v>
      </x:c>
      <x:c r="I10518" s="68" t="str">
        <x:v>CA</x:v>
      </x:c>
      <x:c r="J10518" s="68" t="str">
        <x:v>sba_access_facilitation</x:v>
      </x:c>
      <x:c r="K10518" s="68" t="str">
        <x:v>third_party</x:v>
      </x:c>
      <x:c r="L10518" s="68" t="str">
        <x:v>other</x:v>
      </x:c>
      <x:c r="M10518" s="68" t="str">
        <x:v>We do not offer direct or indirect financing || We do not guarantee your note, lease or obligations || Franchisees of the Scooter-'s Jungle system are eligible for expedited and streamlined SBA loan processing through the SBA-'s Franchise Registry Program</x:v>
      </x:c>
      <x:c r="N10518" s="68" t="n">
        <x:v>1</x:v>
      </x:c>
      <x:c r="O10518" s="68" t="n">
        <x:v>1</x:v>
      </x:c>
      <x:c r="P10518" s="68" t="n">
        <x:v>0</x:v>
      </x:c>
      <x:c r="Q10518" s="68" t="n">
        <x:v>0</x:v>
      </x:c>
      <x:c r="R10518" s="68" t="n">
        <x:v>0</x:v>
      </x:c>
    </x:row>
    <x:row r="10519">
      <x:c r="A10519" s="68" t="str">
        <x:v>U_528160bc</x:v>
      </x:c>
      <x:c r="B10519" s="68" t="str">
        <x:v>SJB Brands, LLC</x:v>
      </x:c>
      <x:c r="C10519" s="68" t="n">
        <x:v>2018</x:v>
      </x:c>
      <x:c r="D10519" s="68" t="n">
        <x:v>0</x:v>
      </x:c>
      <x:c r="E10519" s="68" t="n">
        <x:v>1</x:v>
      </x:c>
      <x:c r="F10519" s="68" t="str">
        <x:v>CONSENSUS</x:v>
      </x:c>
      <x:c r="G10519" s="68" t="n">
        <x:v>1</x:v>
      </x:c>
      <x:c r="H10519" s="68" t="n">
        <x:v>1</x:v>
      </x:c>
      <x:c r="I10519" s="68" t="str">
        <x:v>CA</x:v>
      </x:c>
      <x:c r="J10519" s="68" t="str">
        <x:v>no_financing_involvement</x:v>
      </x:c>
      <x:c r="K10519" s="68" t="str">
        <x:v>none</x:v>
      </x:c>
      <x:c r="L10519" s="68" t="str">
        <x:v>not_applicable</x:v>
      </x:c>
      <x:c r="M10519" s="68" t="str">
        <x:v>We do not offer direct or indirect financing, although we reserve the right to do so in the future. || We do not guarantee your note, lease or other obligation. || We do not receive any direct or indirect payments or other consideration from any person or entity for the placement of financing with a lender.</x:v>
      </x:c>
      <x:c r="N10519" s="68" t="n">
        <x:v>1</x:v>
      </x:c>
      <x:c r="O10519" s="68" t="n">
        <x:v>0</x:v>
      </x:c>
      <x:c r="P10519" s="68" t="n">
        <x:v>0</x:v>
      </x:c>
      <x:c r="Q10519" s="68" t="n">
        <x:v>0</x:v>
      </x:c>
      <x:c r="R10519" s="68" t="n">
        <x:v>0</x:v>
      </x:c>
    </x:row>
    <x:row r="10520">
      <x:c r="A10520" s="68" t="str">
        <x:v>U_528160bc</x:v>
      </x:c>
      <x:c r="B10520" s="68" t="str">
        <x:v>SJB Brands, LLC</x:v>
      </x:c>
      <x:c r="C10520" s="68" t="n">
        <x:v>2023</x:v>
      </x:c>
      <x:c r="D10520" s="68" t="n">
        <x:v>0</x:v>
      </x:c>
      <x:c r="E10520" s="68" t="n">
        <x:v>1</x:v>
      </x:c>
      <x:c r="F10520" s="68" t="str">
        <x:v>CONSENSUS</x:v>
      </x:c>
      <x:c r="G10520" s="68" t="n">
        <x:v>1</x:v>
      </x:c>
      <x:c r="H10520" s="68" t="n">
        <x:v>1</x:v>
      </x:c>
      <x:c r="I10520" s="68" t="str">
        <x:v>NASAA_NON_SBA</x:v>
      </x:c>
      <x:c r="J10520" s="68" t="str">
        <x:v>no_financing_involvement</x:v>
      </x:c>
      <x:c r="K10520" s="68" t="str">
        <x:v>none</x:v>
      </x:c>
      <x:c r="L10520" s="68" t="str">
        <x:v>not_applicable</x:v>
      </x:c>
      <x:c r="M10520" s="68" t="str">
        <x:v>We do not offer direct or indirect financing, although we reserve the right to do so in the future. || We do not guarantee your note, lease or other obligation. || We do not receive any direct or indirect payments or other consideration from any person or entity for the placement of financing with a lender.</x:v>
      </x:c>
      <x:c r="N10520" s="68" t="n">
        <x:v>0</x:v>
      </x:c>
      <x:c r="O10520" s="68" t="n">
        <x:v>0</x:v>
      </x:c>
      <x:c r="P10520" s="68" t="n">
        <x:v>0</x:v>
      </x:c>
      <x:c r="Q10520" s="68" t="n">
        <x:v>0</x:v>
      </x:c>
      <x:c r="R10520" s="68" t="n">
        <x:v>0</x:v>
      </x:c>
    </x:row>
    <x:row r="10521">
      <x:c r="A10521" s="68" t="str">
        <x:v>U_886f6b66</x:v>
      </x:c>
      <x:c r="B10521" s="68" t="str">
        <x:v>Skedaddle</x:v>
      </x:c>
      <x:c r="C10521" s="68" t="n">
        <x:v>2023</x:v>
      </x:c>
      <x:c r="D10521" s="68" t="n">
        <x:v>0</x:v>
      </x:c>
      <x:c r="E10521" s="68" t="n">
        <x:v>1</x:v>
      </x:c>
      <x:c r="F10521" s="68" t="str">
        <x:v>CONSENSUS</x:v>
      </x:c>
      <x:c r="G10521" s="68" t="n">
        <x:v>2</x:v>
      </x:c>
      <x:c r="H10521" s="68" t="n">
        <x:v>1</x:v>
      </x:c>
      <x:c r="I10521" s="68" t="str">
        <x:v>NASAA_NON_SBA</x:v>
      </x:c>
      <x:c r="J10521" s="68" t="str">
        <x:v>no_financing_involvement</x:v>
      </x:c>
      <x:c r="K10521" s="68" t="str">
        <x:v>none</x:v>
      </x:c>
      <x:c r="L10521" s="68" t="str">
        <x:v>not_applicable</x:v>
      </x:c>
      <x:c r="M10521" s="68" t="str">
        <x:v>We do not offer direct or indirect financing. || We do not guarantee your note, lease or other obligation.</x:v>
      </x:c>
      <x:c r="N10521" s="68" t="n">
        <x:v>1</x:v>
      </x:c>
      <x:c r="O10521" s="68" t="n">
        <x:v>0</x:v>
      </x:c>
      <x:c r="P10521" s="68" t="n">
        <x:v>0</x:v>
      </x:c>
      <x:c r="Q10521" s="68" t="n">
        <x:v>0</x:v>
      </x:c>
      <x:c r="R10521" s="68" t="n">
        <x:v>0</x:v>
      </x:c>
    </x:row>
    <x:row r="10522">
      <x:c r="A10522" s="68" t="str">
        <x:v>U_886f6b66</x:v>
      </x:c>
      <x:c r="B10522" s="68" t="str">
        <x:v>Skedaddle</x:v>
      </x:c>
      <x:c r="C10522" s="68" t="n">
        <x:v>2024</x:v>
      </x:c>
      <x:c r="D10522" s="68" t="n">
        <x:v>0</x:v>
      </x:c>
      <x:c r="E10522" s="68" t="n">
        <x:v>1</x:v>
      </x:c>
      <x:c r="F10522" s="68" t="str">
        <x:v>CONSENSUS</x:v>
      </x:c>
      <x:c r="G10522" s="68" t="n">
        <x:v>4</x:v>
      </x:c>
      <x:c r="H10522" s="68" t="n">
        <x:v>1</x:v>
      </x:c>
      <x:c r="I10522" s="68" t="str">
        <x:v>MN | NASAA_NON_SBA</x:v>
      </x:c>
      <x:c r="J10522" s="68" t="str">
        <x:v>no_financing_involvement</x:v>
      </x:c>
      <x:c r="K10522" s="68" t="str">
        <x:v>none</x:v>
      </x:c>
      <x:c r="L10522" s="68" t="str">
        <x:v>not_applicable</x:v>
      </x:c>
      <x:c r="M10522" s="68" t="str">
        <x:v>We do not offer direct or indirect financing. || We do not guarantee your note, lease, or other obligation.</x:v>
      </x:c>
      <x:c r="N10522" s="68" t="n">
        <x:v>1</x:v>
      </x:c>
      <x:c r="O10522" s="68" t="n">
        <x:v>0</x:v>
      </x:c>
      <x:c r="P10522" s="68" t="n">
        <x:v>0</x:v>
      </x:c>
      <x:c r="Q10522" s="68" t="n">
        <x:v>0</x:v>
      </x:c>
      <x:c r="R10522" s="68" t="n">
        <x:v>0</x:v>
      </x:c>
    </x:row>
    <x:row r="10523">
      <x:c r="A10523" s="68" t="str">
        <x:v>U_886f6b66</x:v>
      </x:c>
      <x:c r="B10523" s="68" t="str">
        <x:v>Skedaddle</x:v>
      </x:c>
      <x:c r="C10523" s="68" t="n">
        <x:v>2025</x:v>
      </x:c>
      <x:c r="D10523" s="68" t="n">
        <x:v>0</x:v>
      </x:c>
      <x:c r="E10523" s="68" t="n">
        <x:v>1</x:v>
      </x:c>
      <x:c r="F10523" s="68" t="str">
        <x:v>CONSENSUS</x:v>
      </x:c>
      <x:c r="G10523" s="68" t="n">
        <x:v>4</x:v>
      </x:c>
      <x:c r="H10523" s="68" t="n">
        <x:v>2</x:v>
      </x:c>
      <x:c r="I10523" s="68" t="str">
        <x:v>MN | NASAA_NON_SBA</x:v>
      </x:c>
      <x:c r="J10523" s="68" t="str">
        <x:v>no_financing_involvement</x:v>
      </x:c>
      <x:c r="K10523" s="68" t="str">
        <x:v>none</x:v>
      </x:c>
      <x:c r="L10523" s="68" t="str">
        <x:v>not_applicable</x:v>
      </x:c>
      <x:c r="M10523" s="68" t="str">
        <x:v>We do not offer direct or indirect financing. || We do not guarantee your note, lease, or other obligation.</x:v>
      </x:c>
      <x:c r="N10523" s="68" t="n">
        <x:v>1</x:v>
      </x:c>
      <x:c r="O10523" s="68" t="n">
        <x:v>0</x:v>
      </x:c>
      <x:c r="P10523" s="68" t="n">
        <x:v>0</x:v>
      </x:c>
      <x:c r="Q10523" s="68" t="n">
        <x:v>0</x:v>
      </x:c>
      <x:c r="R10523" s="68" t="n">
        <x:v>0</x:v>
      </x:c>
    </x:row>
    <x:row r="10524">
      <x:c r="A10524" s="68" t="str">
        <x:v>U_886f6b66</x:v>
      </x:c>
      <x:c r="B10524" s="68" t="str">
        <x:v>Skedaddle</x:v>
      </x:c>
      <x:c r="C10524" s="68" t="n">
        <x:v>2026</x:v>
      </x:c>
      <x:c r="D10524" s="68" t="n">
        <x:v>0</x:v>
      </x:c>
      <x:c r="E10524" s="68" t="n">
        <x:v>1</x:v>
      </x:c>
      <x:c r="F10524" s="68" t="str">
        <x:v>CONSENSUS</x:v>
      </x:c>
      <x:c r="G10524" s="68" t="n">
        <x:v>3</x:v>
      </x:c>
      <x:c r="H10524" s="68" t="n">
        <x:v>1</x:v>
      </x:c>
      <x:c r="I10524" s="68" t="str">
        <x:v>MN | NASAA_NON_SBA</x:v>
      </x:c>
      <x:c r="J10524" s="68" t="str">
        <x:v>no_financing_involvement</x:v>
      </x:c>
      <x:c r="K10524" s="68" t="str">
        <x:v>none</x:v>
      </x:c>
      <x:c r="L10524" s="68" t="str">
        <x:v>not_applicable</x:v>
      </x:c>
      <x:c r="M10524" s="68" t="str">
        <x:v>We do not offer direct or indirect financing. || We do not guarantee your note, lease, or other obligation.</x:v>
      </x:c>
      <x:c r="N10524" s="68" t="n">
        <x:v>1</x:v>
      </x:c>
      <x:c r="O10524" s="68" t="n">
        <x:v>0</x:v>
      </x:c>
      <x:c r="P10524" s="68" t="n">
        <x:v>0</x:v>
      </x:c>
      <x:c r="Q10524" s="68" t="n">
        <x:v>0</x:v>
      </x:c>
      <x:c r="R10524" s="68" t="n">
        <x:v>0</x:v>
      </x:c>
    </x:row>
    <x:row r="10525">
      <x:c r="A10525" s="68" t="str">
        <x:v>S7071</x:v>
      </x:c>
      <x:c r="B10525" s="68" t="str">
        <x:v>Skill Samurai</x:v>
      </x:c>
      <x:c r="C10525" s="68" t="n">
        <x:v>2022</x:v>
      </x:c>
      <x:c r="D10525" s="68" t="n">
        <x:v>0</x:v>
      </x:c>
      <x:c r="E10525" s="68" t="n">
        <x:v>1</x:v>
      </x:c>
      <x:c r="F10525" s="68" t="str">
        <x:v>CONSENSUS</x:v>
      </x:c>
      <x:c r="G10525" s="68" t="n">
        <x:v>2</x:v>
      </x:c>
      <x:c r="H10525" s="68" t="n">
        <x:v>2</x:v>
      </x:c>
      <x:c r="I10525" s="68" t="str">
        <x:v>NASAA</x:v>
      </x:c>
      <x:c r="J10525" s="68" t="str">
        <x:v>no_financing_involvement</x:v>
      </x:c>
      <x:c r="K10525" s="68" t="str">
        <x:v>none</x:v>
      </x:c>
      <x:c r="L10525" s="68" t="str">
        <x:v>not_applicable</x:v>
      </x:c>
      <x:c r="M10525" s="68" t="str">
        <x:v>We do not offer direct or indirect financing to you. We do not guarantee your note, lease, or other obligation. || We do not receive payment from any person for obtaining or placing financing.</x:v>
      </x:c>
      <x:c r="N10525" s="68" t="n">
        <x:v>1</x:v>
      </x:c>
      <x:c r="O10525" s="68" t="n">
        <x:v>0</x:v>
      </x:c>
      <x:c r="P10525" s="68" t="n">
        <x:v>0</x:v>
      </x:c>
      <x:c r="Q10525" s="68" t="n">
        <x:v>0</x:v>
      </x:c>
      <x:c r="R10525" s="68" t="n">
        <x:v>0</x:v>
      </x:c>
    </x:row>
    <x:row r="10526">
      <x:c r="A10526" s="68" t="str">
        <x:v>S7071</x:v>
      </x:c>
      <x:c r="B10526" s="68" t="str">
        <x:v>Skill Samurai</x:v>
      </x:c>
      <x:c r="C10526" s="68" t="n">
        <x:v>2023</x:v>
      </x:c>
      <x:c r="D10526" s="68" t="n">
        <x:v>0</x:v>
      </x:c>
      <x:c r="E10526" s="68" t="n">
        <x:v>1</x:v>
      </x:c>
      <x:c r="F10526" s="68" t="str">
        <x:v>CONSENSUS</x:v>
      </x:c>
      <x:c r="G10526" s="68" t="n">
        <x:v>1</x:v>
      </x:c>
      <x:c r="H10526" s="68" t="n">
        <x:v>1</x:v>
      </x:c>
      <x:c r="I10526" s="68" t="str">
        <x:v>NASAA</x:v>
      </x:c>
      <x:c r="J10526" s="68" t="str">
        <x:v>no_financing_involvement</x:v>
      </x:c>
      <x:c r="K10526" s="68" t="str">
        <x:v>none</x:v>
      </x:c>
      <x:c r="L10526" s="68" t="str">
        <x:v>not_applicable</x:v>
      </x:c>
      <x:c r="M10526" s="68" t="str">
        <x:v>We do not offer direct or indirect financing to you. || We do not guarantee your note, lease, or other obligation.</x:v>
      </x:c>
      <x:c r="N10526" s="68" t="n">
        <x:v>0</x:v>
      </x:c>
      <x:c r="O10526" s="68" t="n">
        <x:v>0</x:v>
      </x:c>
      <x:c r="P10526" s="68" t="n">
        <x:v>0</x:v>
      </x:c>
      <x:c r="Q10526" s="68" t="n">
        <x:v>0</x:v>
      </x:c>
      <x:c r="R10526" s="68" t="n">
        <x:v>0</x:v>
      </x:c>
    </x:row>
    <x:row r="10527">
      <x:c r="A10527" s="68" t="str">
        <x:v>U_e6fa27ac</x:v>
      </x:c>
      <x:c r="B10527" s="68" t="str">
        <x:v>SKIN EXPERTS by Brentwood Spa</x:v>
      </x:c>
      <x:c r="C10527" s="68" t="n">
        <x:v>2024</x:v>
      </x:c>
      <x:c r="D10527" s="68" t="n">
        <x:v>1</x:v>
      </x:c>
      <x:c r="E10527" s="68" t="n">
        <x:v>1</x:v>
      </x:c>
      <x:c r="F10527" s="68" t="str">
        <x:v>CONSENSUS</x:v>
      </x:c>
      <x:c r="G10527" s="68" t="n">
        <x:v>5</x:v>
      </x:c>
      <x:c r="H10527" s="68" t="n">
        <x:v>3</x:v>
      </x:c>
      <x:c r="I10527" s="68" t="str">
        <x:v>MN | NASAA_NON_SBA</x:v>
      </x:c>
      <x:c r="J10527" s="68" t="str">
        <x:v>lender_referral | third_party_financing_arrangement_assistance</x:v>
      </x:c>
      <x:c r="K10527" s="68" t="str">
        <x:v>third_party</x:v>
      </x:c>
      <x:c r="L10527" s="68" t="str">
        <x:v>other</x:v>
      </x:c>
      <x:c r="M10527" s="68" t="str">
        <x:v>Neither we nor any agent or affiliate offers direct or indirect financing to you, guarantees any note, lease or obligation of yours, or has any practice or intent to sell, assign or discount to a third party all or any part of any financing arrangement of yours. || We may arrange sources of financing for you but will not receive any fee for doing so.</x:v>
      </x:c>
      <x:c r="N10527" s="68" t="n">
        <x:v>1</x:v>
      </x:c>
      <x:c r="O10527" s="68" t="n">
        <x:v>1</x:v>
      </x:c>
      <x:c r="P10527" s="68" t="n">
        <x:v>0</x:v>
      </x:c>
      <x:c r="Q10527" s="68" t="n">
        <x:v>0</x:v>
      </x:c>
      <x:c r="R10527" s="68" t="n">
        <x:v>0</x:v>
      </x:c>
    </x:row>
    <x:row r="10528">
      <x:c r="A10528" s="68" t="str">
        <x:v>U_e6fa27ac</x:v>
      </x:c>
      <x:c r="B10528" s="68" t="str">
        <x:v>SKIN EXPERTS by Brentwood Spa</x:v>
      </x:c>
      <x:c r="C10528" s="68" t="n">
        <x:v>2025</x:v>
      </x:c>
      <x:c r="D10528" s="68"/>
      <x:c r="E10528" s="68" t="n">
        <x:v>0</x:v>
      </x:c>
      <x:c r="F10528" s="68" t="str">
        <x:v>UNRESOLVED_SCORE_CONFLICT</x:v>
      </x:c>
      <x:c r="G10528" s="68" t="n">
        <x:v>2</x:v>
      </x:c>
      <x:c r="H10528" s="68" t="n">
        <x:v>2</x:v>
      </x:c>
      <x:c r="I10528" s="68" t="str">
        <x:v>MN | NASAA_NON_SBA</x:v>
      </x:c>
      <x:c r="J10528" s="68" t="str">
        <x:v>lender_referral | no_financing_involvement</x:v>
      </x:c>
      <x:c r="K10528" s="68" t="str">
        <x:v>none | third_party</x:v>
      </x:c>
      <x:c r="L10528" s="68" t="str">
        <x:v>not_applicable | other</x:v>
      </x:c>
      <x:c r="M10528" s="68" t="str">
        <x:v>We do not offer direct or indirect financing. || We do not guarantee your note, lease or obligation. || We may arrange sources of financing for you but will not receive any consideration for doing so.</x:v>
      </x:c>
      <x:c r="N10528" s="68" t="n">
        <x:v>1</x:v>
      </x:c>
      <x:c r="O10528" s="68"/>
      <x:c r="P10528" s="68"/>
      <x:c r="Q10528" s="68"/>
      <x:c r="R10528" s="68"/>
    </x:row>
    <x:row r="10529">
      <x:c r="A10529" s="68" t="str">
        <x:v>U_e6fa27ac</x:v>
      </x:c>
      <x:c r="B10529" s="68" t="str">
        <x:v>SKIN EXPERTS by Brentwood Spa</x:v>
      </x:c>
      <x:c r="C10529" s="68" t="n">
        <x:v>2026</x:v>
      </x:c>
      <x:c r="D10529" s="68" t="n">
        <x:v>1</x:v>
      </x:c>
      <x:c r="E10529" s="68" t="n">
        <x:v>1</x:v>
      </x:c>
      <x:c r="F10529" s="68" t="str">
        <x:v>CONSENSUS</x:v>
      </x:c>
      <x:c r="G10529" s="68" t="n">
        <x:v>1</x:v>
      </x:c>
      <x:c r="H10529" s="68" t="n">
        <x:v>1</x:v>
      </x:c>
      <x:c r="I10529" s="68" t="str">
        <x:v>WI</x:v>
      </x:c>
      <x:c r="J10529" s="68" t="str">
        <x:v>third_party_financing_arrangement_assistance</x:v>
      </x:c>
      <x:c r="K10529" s="68" t="str">
        <x:v>third_party</x:v>
      </x:c>
      <x:c r="L10529" s="68" t="str">
        <x:v>other</x:v>
      </x:c>
      <x:c r="M10529" s="68" t="str">
        <x:v>We do not offer direct or indirect financing. || We do not guarantee your note, lease or obligation. || We may arrange sources of financing for you but will not receive any consideration for doing so.</x:v>
      </x:c>
      <x:c r="N10529" s="68" t="n">
        <x:v>0</x:v>
      </x:c>
      <x:c r="O10529" s="68" t="n">
        <x:v>1</x:v>
      </x:c>
      <x:c r="P10529" s="68" t="n">
        <x:v>0</x:v>
      </x:c>
      <x:c r="Q10529" s="68" t="n">
        <x:v>0</x:v>
      </x:c>
      <x:c r="R10529" s="68" t="n">
        <x:v>0</x:v>
      </x:c>
    </x:row>
    <x:row r="10530">
      <x:c r="A10530" s="68" t="str">
        <x:v>S7910</x:v>
      </x:c>
      <x:c r="B10530" s="68" t="str">
        <x:v>Skinny Wimp Moving Co. - License Agreement</x:v>
      </x:c>
      <x:c r="C10530" s="68" t="n">
        <x:v>2018</x:v>
      </x:c>
      <x:c r="D10530" s="68" t="n">
        <x:v>2</x:v>
      </x:c>
      <x:c r="E10530" s="68" t="n">
        <x:v>1</x:v>
      </x:c>
      <x:c r="F10530" s="68" t="str">
        <x:v>CONSENSUS</x:v>
      </x:c>
      <x:c r="G10530" s="68" t="n">
        <x:v>1</x:v>
      </x:c>
      <x:c r="H10530" s="68" t="n">
        <x:v>1</x:v>
      </x:c>
      <x:c r="I10530" s="68" t="str">
        <x:v>CA</x:v>
      </x:c>
      <x:c r="J10530" s="68" t="str">
        <x:v>initial_fee_installment</x:v>
      </x:c>
      <x:c r="K10530" s="68" t="str">
        <x:v>franchisor</x:v>
      </x:c>
      <x:c r="L10530" s="68" t="str">
        <x:v>fee</x:v>
      </x:c>
      <x:c r="M10530" s="68" t="str">
        <x:v>which we wall finance interest free if as long as all principal payments'are timeily made || The Initial Franchise Fee is payable in monthly payments of $100 per month for the first 12 months&gt; then $200 per month until paid m full || Other than described above, we do not offer direct or indirect financing; We will not guarantee your note, lease, or other obligation.</x:v>
      </x:c>
      <x:c r="N10530" s="68" t="n">
        <x:v>1</x:v>
      </x:c>
      <x:c r="O10530" s="68" t="n">
        <x:v>1</x:v>
      </x:c>
      <x:c r="P10530" s="68" t="n">
        <x:v>1</x:v>
      </x:c>
      <x:c r="Q10530" s="68" t="n">
        <x:v>0</x:v>
      </x:c>
      <x:c r="R10530" s="68" t="n">
        <x:v>0</x:v>
      </x:c>
    </x:row>
    <x:row r="10531">
      <x:c r="A10531" s="68" t="str">
        <x:v>S2271</x:v>
      </x:c>
      <x:c r="B10531" s="68" t="str">
        <x:v>SkinnyPizza</x:v>
      </x:c>
      <x:c r="C10531" s="68" t="n">
        <x:v>2022</x:v>
      </x:c>
      <x:c r="D10531" s="68" t="n">
        <x:v>0</x:v>
      </x:c>
      <x:c r="E10531" s="68" t="n">
        <x:v>1</x:v>
      </x:c>
      <x:c r="F10531" s="68" t="str">
        <x:v>CONSENSUS</x:v>
      </x:c>
      <x:c r="G10531" s="68" t="n">
        <x:v>1</x:v>
      </x:c>
      <x:c r="H10531" s="68" t="n">
        <x:v>1</x:v>
      </x:c>
      <x:c r="I10531" s="68" t="str">
        <x:v>NASAA</x:v>
      </x:c>
      <x:c r="J10531" s="68" t="str">
        <x:v>no_financing_involvement</x:v>
      </x:c>
      <x:c r="K10531" s="68" t="str">
        <x:v>none</x:v>
      </x:c>
      <x:c r="L10531" s="68" t="str">
        <x:v>not_applicable</x:v>
      </x:c>
      <x:c r="M10531" s="68" t="str">
        <x:v>We do not offer, either directly or indirectly, any financing arrangements to you. || We do not guarantee your notes, leases or other obligations.</x:v>
      </x:c>
      <x:c r="N10531" s="68" t="n">
        <x:v>1</x:v>
      </x:c>
      <x:c r="O10531" s="68" t="n">
        <x:v>0</x:v>
      </x:c>
      <x:c r="P10531" s="68" t="n">
        <x:v>0</x:v>
      </x:c>
      <x:c r="Q10531" s="68" t="n">
        <x:v>0</x:v>
      </x:c>
      <x:c r="R10531" s="68" t="n">
        <x:v>0</x:v>
      </x:c>
    </x:row>
    <x:row r="10532">
      <x:c r="A10532" s="68" t="str">
        <x:v>S8657</x:v>
      </x:c>
      <x:c r="B10532" s="68" t="str">
        <x:v>Skiptown</x:v>
      </x:c>
      <x:c r="C10532" s="68" t="n">
        <x:v>2026</x:v>
      </x:c>
      <x:c r="D10532" s="68" t="n">
        <x:v>0</x:v>
      </x:c>
      <x:c r="E10532" s="68" t="n">
        <x:v>1</x:v>
      </x:c>
      <x:c r="F10532" s="68" t="str">
        <x:v>CONSENSUS</x:v>
      </x:c>
      <x:c r="G10532" s="68" t="n">
        <x:v>1</x:v>
      </x:c>
      <x:c r="H10532" s="68" t="n">
        <x:v>1</x:v>
      </x:c>
      <x:c r="I10532" s="68" t="str">
        <x:v>WI</x:v>
      </x:c>
      <x:c r="J10532" s="68" t="str">
        <x:v>no_financing_involvement</x:v>
      </x:c>
      <x:c r="K10532" s="68" t="str">
        <x:v>none</x:v>
      </x:c>
      <x:c r="L10532" s="68" t="str">
        <x:v>not_applicable</x:v>
      </x:c>
      <x:c r="M10532" s="68" t="str">
        <x:v>Neither we nor any affiliate offer direct or indirect financing to you, or guarantee your note, lease or obligations. || We do not receive direct or indirect payments for placing financing. || We do not guarantee your obligations to third parties.</x:v>
      </x:c>
      <x:c r="N10532" s="68" t="n">
        <x:v>0</x:v>
      </x:c>
      <x:c r="O10532" s="68" t="n">
        <x:v>0</x:v>
      </x:c>
      <x:c r="P10532" s="68" t="n">
        <x:v>0</x:v>
      </x:c>
      <x:c r="Q10532" s="68" t="n">
        <x:v>0</x:v>
      </x:c>
      <x:c r="R10532" s="68" t="n">
        <x:v>0</x:v>
      </x:c>
    </x:row>
    <x:row r="10533">
      <x:c r="A10533" s="68" t="str">
        <x:v>S3297</x:v>
      </x:c>
      <x:c r="B10533" s="68" t="str">
        <x:v>Skoah</x:v>
      </x:c>
      <x:c r="C10533" s="68" t="n">
        <x:v>2016</x:v>
      </x:c>
      <x:c r="D10533" s="68" t="n">
        <x:v>0</x:v>
      </x:c>
      <x:c r="E10533" s="68" t="n">
        <x:v>1</x:v>
      </x:c>
      <x:c r="F10533" s="68" t="str">
        <x:v>CONSENSUS</x:v>
      </x:c>
      <x:c r="G10533" s="68" t="n">
        <x:v>2</x:v>
      </x:c>
      <x:c r="H10533" s="68" t="n">
        <x:v>1</x:v>
      </x:c>
      <x:c r="I10533" s="68" t="str">
        <x:v>CA</x:v>
      </x:c>
      <x:c r="J10533" s="68" t="str">
        <x:v>no_financing_involvement</x:v>
      </x:c>
      <x:c r="K10533" s="68" t="str">
        <x:v>none</x:v>
      </x:c>
      <x:c r="L10533" s="68" t="str">
        <x:v>not_applicable</x:v>
      </x:c>
      <x:c r="M10533" s="68" t="str">
        <x:v>We do not offer direct or indirect financing || We do not guarantee your note, lease or obligation</x:v>
      </x:c>
      <x:c r="N10533" s="68" t="n">
        <x:v>1</x:v>
      </x:c>
      <x:c r="O10533" s="68" t="n">
        <x:v>0</x:v>
      </x:c>
      <x:c r="P10533" s="68" t="n">
        <x:v>0</x:v>
      </x:c>
      <x:c r="Q10533" s="68" t="n">
        <x:v>0</x:v>
      </x:c>
      <x:c r="R10533" s="68" t="n">
        <x:v>0</x:v>
      </x:c>
    </x:row>
    <x:row r="10534">
      <x:c r="A10534" s="68" t="str">
        <x:v>S3297</x:v>
      </x:c>
      <x:c r="B10534" s="68" t="str">
        <x:v>Skoah</x:v>
      </x:c>
      <x:c r="C10534" s="68" t="n">
        <x:v>2017</x:v>
      </x:c>
      <x:c r="D10534" s="68" t="n">
        <x:v>0</x:v>
      </x:c>
      <x:c r="E10534" s="68" t="n">
        <x:v>1</x:v>
      </x:c>
      <x:c r="F10534" s="68" t="str">
        <x:v>CONSENSUS</x:v>
      </x:c>
      <x:c r="G10534" s="68" t="n">
        <x:v>2</x:v>
      </x:c>
      <x:c r="H10534" s="68" t="n">
        <x:v>2</x:v>
      </x:c>
      <x:c r="I10534" s="68" t="str">
        <x:v>CA</x:v>
      </x:c>
      <x:c r="J10534" s="68" t="str">
        <x:v>no_financing_involvement</x:v>
      </x:c>
      <x:c r="K10534" s="68" t="str">
        <x:v>none</x:v>
      </x:c>
      <x:c r="L10534" s="68" t="str">
        <x:v>not_applicable</x:v>
      </x:c>
      <x:c r="M10534" s="68" t="str">
        <x:v>We do not offer direct or indirect financing || We do not guarantee your note, lease or obligation</x:v>
      </x:c>
      <x:c r="N10534" s="68" t="n">
        <x:v>1</x:v>
      </x:c>
      <x:c r="O10534" s="68" t="n">
        <x:v>0</x:v>
      </x:c>
      <x:c r="P10534" s="68" t="n">
        <x:v>0</x:v>
      </x:c>
      <x:c r="Q10534" s="68" t="n">
        <x:v>0</x:v>
      </x:c>
      <x:c r="R10534" s="68" t="n">
        <x:v>0</x:v>
      </x:c>
    </x:row>
    <x:row r="10535">
      <x:c r="A10535" s="68" t="str">
        <x:v>S3297</x:v>
      </x:c>
      <x:c r="B10535" s="68" t="str">
        <x:v>Skoah</x:v>
      </x:c>
      <x:c r="C10535" s="68" t="n">
        <x:v>2022</x:v>
      </x:c>
      <x:c r="D10535" s="68" t="n">
        <x:v>0</x:v>
      </x:c>
      <x:c r="E10535" s="68" t="n">
        <x:v>1</x:v>
      </x:c>
      <x:c r="F10535" s="68" t="str">
        <x:v>CONSENSUS</x:v>
      </x:c>
      <x:c r="G10535" s="68" t="n">
        <x:v>2</x:v>
      </x:c>
      <x:c r="H10535" s="68" t="n">
        <x:v>1</x:v>
      </x:c>
      <x:c r="I10535" s="68" t="str">
        <x:v>NASAA</x:v>
      </x:c>
      <x:c r="J10535" s="68" t="str">
        <x:v>no_financing_involvement</x:v>
      </x:c>
      <x:c r="K10535" s="68" t="str">
        <x:v>none</x:v>
      </x:c>
      <x:c r="L10535" s="68" t="str">
        <x:v>not_applicable</x:v>
      </x:c>
      <x:c r="M10535" s="68" t="str">
        <x:v>We do not offer direct or indirect financing. || We do not guarantee your note, lease or other obligations.</x:v>
      </x:c>
      <x:c r="N10535" s="68" t="n">
        <x:v>1</x:v>
      </x:c>
      <x:c r="O10535" s="68" t="n">
        <x:v>0</x:v>
      </x:c>
      <x:c r="P10535" s="68" t="n">
        <x:v>0</x:v>
      </x:c>
      <x:c r="Q10535" s="68" t="n">
        <x:v>0</x:v>
      </x:c>
      <x:c r="R10535" s="68" t="n">
        <x:v>0</x:v>
      </x:c>
    </x:row>
    <x:row r="10536">
      <x:c r="A10536" s="68" t="str">
        <x:v>S3297</x:v>
      </x:c>
      <x:c r="B10536" s="68" t="str">
        <x:v>Skoah</x:v>
      </x:c>
      <x:c r="C10536" s="68" t="n">
        <x:v>2023</x:v>
      </x:c>
      <x:c r="D10536" s="68" t="n">
        <x:v>0</x:v>
      </x:c>
      <x:c r="E10536" s="68" t="n">
        <x:v>1</x:v>
      </x:c>
      <x:c r="F10536" s="68" t="str">
        <x:v>CONSENSUS</x:v>
      </x:c>
      <x:c r="G10536" s="68" t="n">
        <x:v>2</x:v>
      </x:c>
      <x:c r="H10536" s="68" t="n">
        <x:v>1</x:v>
      </x:c>
      <x:c r="I10536" s="68" t="str">
        <x:v>NASAA</x:v>
      </x:c>
      <x:c r="J10536" s="68" t="str">
        <x:v>no_financing_involvement</x:v>
      </x:c>
      <x:c r="K10536" s="68" t="str">
        <x:v>none</x:v>
      </x:c>
      <x:c r="L10536" s="68" t="str">
        <x:v>not_applicable</x:v>
      </x:c>
      <x:c r="M10536" s="68" t="str">
        <x:v>We do not offer direct or indirect financing. || We do not guarantee your note, lease or other obligations.</x:v>
      </x:c>
      <x:c r="N10536" s="68" t="n">
        <x:v>1</x:v>
      </x:c>
      <x:c r="O10536" s="68" t="n">
        <x:v>0</x:v>
      </x:c>
      <x:c r="P10536" s="68" t="n">
        <x:v>0</x:v>
      </x:c>
      <x:c r="Q10536" s="68" t="n">
        <x:v>0</x:v>
      </x:c>
      <x:c r="R10536" s="68" t="n">
        <x:v>0</x:v>
      </x:c>
    </x:row>
    <x:row r="10537">
      <x:c r="A10537" s="68" t="str">
        <x:v>S2272</x:v>
      </x:c>
      <x:c r="B10537" s="68" t="str">
        <x:v>Skrimp Shack</x:v>
      </x:c>
      <x:c r="C10537" s="68" t="n">
        <x:v>2022</x:v>
      </x:c>
      <x:c r="D10537" s="68" t="n">
        <x:v>0</x:v>
      </x:c>
      <x:c r="E10537" s="68" t="n">
        <x:v>1</x:v>
      </x:c>
      <x:c r="F10537" s="68" t="str">
        <x:v>CONSENSUS</x:v>
      </x:c>
      <x:c r="G10537" s="68" t="n">
        <x:v>1</x:v>
      </x:c>
      <x:c r="H10537" s="68" t="n">
        <x:v>1</x:v>
      </x:c>
      <x:c r="I10537" s="68" t="str">
        <x:v>NASAA</x:v>
      </x:c>
      <x:c r="J10537" s="68" t="str">
        <x:v>no_financing_involvement</x:v>
      </x:c>
      <x:c r="K10537" s="68" t="str">
        <x:v>none</x:v>
      </x:c>
      <x:c r="L10537" s="68" t="str">
        <x:v>not_applicable</x:v>
      </x:c>
      <x:c r="M10537" s="68" t="str">
        <x:v>We do not offer, either directly or indirectly, any financing arrangements to you. || We do not guarantee your notes, leases or other obligations.</x:v>
      </x:c>
      <x:c r="N10537" s="68" t="n">
        <x:v>0</x:v>
      </x:c>
      <x:c r="O10537" s="68" t="n">
        <x:v>0</x:v>
      </x:c>
      <x:c r="P10537" s="68" t="n">
        <x:v>0</x:v>
      </x:c>
      <x:c r="Q10537" s="68" t="n">
        <x:v>0</x:v>
      </x:c>
      <x:c r="R10537" s="68" t="n">
        <x:v>0</x:v>
      </x:c>
    </x:row>
    <x:row r="10538">
      <x:c r="A10538" s="68" t="str">
        <x:v>S2272</x:v>
      </x:c>
      <x:c r="B10538" s="68" t="str">
        <x:v>Skrimp Shack</x:v>
      </x:c>
      <x:c r="C10538" s="68" t="n">
        <x:v>2023</x:v>
      </x:c>
      <x:c r="D10538" s="68" t="n">
        <x:v>0</x:v>
      </x:c>
      <x:c r="E10538" s="68" t="n">
        <x:v>1</x:v>
      </x:c>
      <x:c r="F10538" s="68" t="str">
        <x:v>CONSENSUS</x:v>
      </x:c>
      <x:c r="G10538" s="68" t="n">
        <x:v>2</x:v>
      </x:c>
      <x:c r="H10538" s="68" t="n">
        <x:v>1</x:v>
      </x:c>
      <x:c r="I10538" s="68" t="str">
        <x:v>NASAA</x:v>
      </x:c>
      <x:c r="J10538" s="68" t="str">
        <x:v>no_financing_involvement</x:v>
      </x:c>
      <x:c r="K10538" s="68" t="str">
        <x:v>none</x:v>
      </x:c>
      <x:c r="L10538" s="68" t="str">
        <x:v>not_applicable</x:v>
      </x:c>
      <x:c r="M10538" s="68" t="str">
        <x:v>We do not offer, either directly or indirectly, any financing arrangements to you. We do not guarantee your notes, leases or other obligations.</x:v>
      </x:c>
      <x:c r="N10538" s="68" t="n">
        <x:v>1</x:v>
      </x:c>
      <x:c r="O10538" s="68" t="n">
        <x:v>0</x:v>
      </x:c>
      <x:c r="P10538" s="68" t="n">
        <x:v>0</x:v>
      </x:c>
      <x:c r="Q10538" s="68" t="n">
        <x:v>0</x:v>
      </x:c>
      <x:c r="R10538" s="68" t="n">
        <x:v>0</x:v>
      </x:c>
    </x:row>
    <x:row r="10539">
      <x:c r="A10539" s="68" t="str">
        <x:v>S2272</x:v>
      </x:c>
      <x:c r="B10539" s="68" t="str">
        <x:v>Skrimp Shack</x:v>
      </x:c>
      <x:c r="C10539" s="68" t="n">
        <x:v>2024</x:v>
      </x:c>
      <x:c r="D10539" s="68" t="n">
        <x:v>0</x:v>
      </x:c>
      <x:c r="E10539" s="68" t="n">
        <x:v>1</x:v>
      </x:c>
      <x:c r="F10539" s="68" t="str">
        <x:v>CONSENSUS</x:v>
      </x:c>
      <x:c r="G10539" s="68" t="n">
        <x:v>2</x:v>
      </x:c>
      <x:c r="H10539" s="68" t="n">
        <x:v>1</x:v>
      </x:c>
      <x:c r="I10539" s="68" t="str">
        <x:v>NASAA</x:v>
      </x:c>
      <x:c r="J10539" s="68" t="str">
        <x:v>no_financing_involvement</x:v>
      </x:c>
      <x:c r="K10539" s="68" t="str">
        <x:v>none</x:v>
      </x:c>
      <x:c r="L10539" s="68" t="str">
        <x:v>not_applicable</x:v>
      </x:c>
      <x:c r="M10539" s="68" t="str">
        <x:v>We do not offer, either directly or indirectly, any financing arrangements to you. We do not guarantee your notes, leases or other obligations.</x:v>
      </x:c>
      <x:c r="N10539" s="68" t="n">
        <x:v>1</x:v>
      </x:c>
      <x:c r="O10539" s="68" t="n">
        <x:v>0</x:v>
      </x:c>
      <x:c r="P10539" s="68" t="n">
        <x:v>0</x:v>
      </x:c>
      <x:c r="Q10539" s="68" t="n">
        <x:v>0</x:v>
      </x:c>
      <x:c r="R10539" s="68" t="n">
        <x:v>0</x:v>
      </x:c>
    </x:row>
    <x:row r="10540">
      <x:c r="A10540" s="68" t="str">
        <x:v>S2272</x:v>
      </x:c>
      <x:c r="B10540" s="68" t="str">
        <x:v>Skrimp Shack</x:v>
      </x:c>
      <x:c r="C10540" s="68" t="n">
        <x:v>2025</x:v>
      </x:c>
      <x:c r="D10540" s="68" t="n">
        <x:v>0</x:v>
      </x:c>
      <x:c r="E10540" s="68" t="n">
        <x:v>1</x:v>
      </x:c>
      <x:c r="F10540" s="68" t="str">
        <x:v>CONSENSUS</x:v>
      </x:c>
      <x:c r="G10540" s="68" t="n">
        <x:v>2</x:v>
      </x:c>
      <x:c r="H10540" s="68" t="n">
        <x:v>1</x:v>
      </x:c>
      <x:c r="I10540" s="68" t="str">
        <x:v>NASAA</x:v>
      </x:c>
      <x:c r="J10540" s="68" t="str">
        <x:v>no_financing_involvement</x:v>
      </x:c>
      <x:c r="K10540" s="68" t="str">
        <x:v>none</x:v>
      </x:c>
      <x:c r="L10540" s="68" t="str">
        <x:v>not_applicable</x:v>
      </x:c>
      <x:c r="M10540" s="68" t="str">
        <x:v>We do not offer, either directly or indirectly, any financing arrangements to you. We do not guarantee your notes, leases or other obligations.</x:v>
      </x:c>
      <x:c r="N10540" s="68" t="n">
        <x:v>1</x:v>
      </x:c>
      <x:c r="O10540" s="68" t="n">
        <x:v>0</x:v>
      </x:c>
      <x:c r="P10540" s="68" t="n">
        <x:v>0</x:v>
      </x:c>
      <x:c r="Q10540" s="68" t="n">
        <x:v>0</x:v>
      </x:c>
      <x:c r="R10540" s="68" t="n">
        <x:v>0</x:v>
      </x:c>
    </x:row>
    <x:row r="10541">
      <x:c r="A10541" s="68" t="str">
        <x:v>S1580</x:v>
      </x:c>
      <x:c r="B10541" s="68" t="str">
        <x:v>Sky Zone</x:v>
      </x:c>
      <x:c r="C10541" s="68" t="n">
        <x:v>2022</x:v>
      </x:c>
      <x:c r="D10541" s="68" t="n">
        <x:v>0</x:v>
      </x:c>
      <x:c r="E10541" s="68" t="n">
        <x:v>1</x:v>
      </x:c>
      <x:c r="F10541" s="68" t="str">
        <x:v>CONSENSUS</x:v>
      </x:c>
      <x:c r="G10541" s="68" t="n">
        <x:v>2</x:v>
      </x:c>
      <x:c r="H10541" s="68" t="n">
        <x:v>1</x:v>
      </x:c>
      <x:c r="I10541" s="68" t="str">
        <x:v>NASAA | NASAA_NON_SBA</x:v>
      </x:c>
      <x:c r="J10541" s="68" t="str">
        <x:v>no_financing_involvement</x:v>
      </x:c>
      <x:c r="K10541" s="68" t="str">
        <x:v>none</x:v>
      </x:c>
      <x:c r="L10541" s="68" t="str">
        <x:v>not_applicable</x:v>
      </x:c>
      <x:c r="M10541" s="68" t="str">
        <x:v>Neither we nor any agent or affiliate of ours offers direct or indirect financing to you, guarantees any of your notes, leases or obligations, or has any practice or intent to sell, assign or discount to a third party all or part of any of your financing arrangements. || We do not receive direct or indirect payments for placing financing.</x:v>
      </x:c>
      <x:c r="N10541" s="68" t="n">
        <x:v>0</x:v>
      </x:c>
      <x:c r="O10541" s="68" t="n">
        <x:v>0</x:v>
      </x:c>
      <x:c r="P10541" s="68" t="n">
        <x:v>0</x:v>
      </x:c>
      <x:c r="Q10541" s="68" t="n">
        <x:v>0</x:v>
      </x:c>
      <x:c r="R10541" s="68" t="n">
        <x:v>0</x:v>
      </x:c>
    </x:row>
    <x:row r="10542">
      <x:c r="A10542" s="68" t="str">
        <x:v>S1580</x:v>
      </x:c>
      <x:c r="B10542" s="68" t="str">
        <x:v>Sky Zone</x:v>
      </x:c>
      <x:c r="C10542" s="68" t="n">
        <x:v>2023</x:v>
      </x:c>
      <x:c r="D10542" s="68" t="n">
        <x:v>0</x:v>
      </x:c>
      <x:c r="E10542" s="68" t="n">
        <x:v>1</x:v>
      </x:c>
      <x:c r="F10542" s="68" t="str">
        <x:v>CONSENSUS</x:v>
      </x:c>
      <x:c r="G10542" s="68" t="n">
        <x:v>1</x:v>
      </x:c>
      <x:c r="H10542" s="68" t="n">
        <x:v>1</x:v>
      </x:c>
      <x:c r="I10542" s="68" t="str">
        <x:v>NASAA</x:v>
      </x:c>
      <x:c r="J10542" s="68" t="str">
        <x:v>no_financing_involvement</x:v>
      </x:c>
      <x:c r="K10542" s="68" t="str">
        <x:v>none</x:v>
      </x:c>
      <x:c r="L10542" s="68" t="str">
        <x:v>not_applicable</x:v>
      </x:c>
      <x:c r="M10542" s="68" t="str">
        <x:v>Neither we nor any agent or affiliate of ours offers direct or indirect financing to you, guarantees any of your notes, leases or obligations, or has any practice or intent to sell, assign or discount to a third party all or part of any of your financing arrangements. || We do not receive direct or indirect payments for placing financing.</x:v>
      </x:c>
      <x:c r="N10542" s="68" t="n">
        <x:v>0</x:v>
      </x:c>
      <x:c r="O10542" s="68" t="n">
        <x:v>0</x:v>
      </x:c>
      <x:c r="P10542" s="68" t="n">
        <x:v>0</x:v>
      </x:c>
      <x:c r="Q10542" s="68" t="n">
        <x:v>0</x:v>
      </x:c>
      <x:c r="R10542" s="68" t="n">
        <x:v>0</x:v>
      </x:c>
    </x:row>
    <x:row r="10543">
      <x:c r="A10543" s="68" t="str">
        <x:v>S1580</x:v>
      </x:c>
      <x:c r="B10543" s="68" t="str">
        <x:v>Sky Zone</x:v>
      </x:c>
      <x:c r="C10543" s="68" t="n">
        <x:v>2024</x:v>
      </x:c>
      <x:c r="D10543" s="68" t="n">
        <x:v>0</x:v>
      </x:c>
      <x:c r="E10543" s="68" t="n">
        <x:v>1</x:v>
      </x:c>
      <x:c r="F10543" s="68" t="str">
        <x:v>CONSENSUS</x:v>
      </x:c>
      <x:c r="G10543" s="68" t="n">
        <x:v>4</x:v>
      </x:c>
      <x:c r="H10543" s="68" t="n">
        <x:v>3</x:v>
      </x:c>
      <x:c r="I10543" s="68" t="str">
        <x:v>MN | NASAA</x:v>
      </x:c>
      <x:c r="J10543" s="68" t="str">
        <x:v>no_financing_involvement</x:v>
      </x:c>
      <x:c r="K10543" s="68" t="str">
        <x:v>none</x:v>
      </x:c>
      <x:c r="L10543" s="68" t="str">
        <x:v>not_applicable</x:v>
      </x:c>
      <x:c r="M10543" s="68" t="str">
        <x:v>Neither we nor any agent or affiliate of ours offers direct or indirect financing to you, guarantees any of your notes, leases or obligations, or has any practice or intent to sell, assign or discount to a third party all or part of any of your financing arrangements. || We do not receive direct or indirect payments for placing financing.</x:v>
      </x:c>
      <x:c r="N10543" s="68" t="n">
        <x:v>1</x:v>
      </x:c>
      <x:c r="O10543" s="68" t="n">
        <x:v>0</x:v>
      </x:c>
      <x:c r="P10543" s="68" t="n">
        <x:v>0</x:v>
      </x:c>
      <x:c r="Q10543" s="68" t="n">
        <x:v>0</x:v>
      </x:c>
      <x:c r="R10543" s="68" t="n">
        <x:v>0</x:v>
      </x:c>
    </x:row>
    <x:row r="10544">
      <x:c r="A10544" s="68" t="str">
        <x:v>S1580</x:v>
      </x:c>
      <x:c r="B10544" s="68" t="str">
        <x:v>Sky Zone</x:v>
      </x:c>
      <x:c r="C10544" s="68" t="n">
        <x:v>2025</x:v>
      </x:c>
      <x:c r="D10544" s="68" t="n">
        <x:v>0</x:v>
      </x:c>
      <x:c r="E10544" s="68" t="n">
        <x:v>1</x:v>
      </x:c>
      <x:c r="F10544" s="68" t="str">
        <x:v>CONSENSUS</x:v>
      </x:c>
      <x:c r="G10544" s="68" t="n">
        <x:v>1</x:v>
      </x:c>
      <x:c r="H10544" s="68" t="n">
        <x:v>1</x:v>
      </x:c>
      <x:c r="I10544" s="68" t="str">
        <x:v>MN</x:v>
      </x:c>
      <x:c r="J10544" s="68" t="str">
        <x:v>no_financing_involvement</x:v>
      </x:c>
      <x:c r="K10544" s="68" t="str">
        <x:v>none</x:v>
      </x:c>
      <x:c r="L10544" s="68" t="str">
        <x:v>not_applicable</x:v>
      </x:c>
      <x:c r="M10544" s="68" t="str">
        <x:v>We do not offer direct or indirect financing. || We do not guarantee any of your notes, leases, or other obligations.</x:v>
      </x:c>
      <x:c r="N10544" s="68" t="n">
        <x:v>1</x:v>
      </x:c>
      <x:c r="O10544" s="68" t="n">
        <x:v>0</x:v>
      </x:c>
      <x:c r="P10544" s="68" t="n">
        <x:v>0</x:v>
      </x:c>
      <x:c r="Q10544" s="68" t="n">
        <x:v>0</x:v>
      </x:c>
      <x:c r="R10544" s="68" t="n">
        <x:v>0</x:v>
      </x:c>
    </x:row>
    <x:row r="10545">
      <x:c r="A10545" s="68" t="str">
        <x:v>S1580</x:v>
      </x:c>
      <x:c r="B10545" s="68" t="str">
        <x:v>Sky Zone</x:v>
      </x:c>
      <x:c r="C10545" s="68" t="n">
        <x:v>2026</x:v>
      </x:c>
      <x:c r="D10545" s="68" t="n">
        <x:v>0</x:v>
      </x:c>
      <x:c r="E10545" s="68" t="n">
        <x:v>1</x:v>
      </x:c>
      <x:c r="F10545" s="68" t="str">
        <x:v>CONSENSUS</x:v>
      </x:c>
      <x:c r="G10545" s="68" t="n">
        <x:v>1</x:v>
      </x:c>
      <x:c r="H10545" s="68" t="n">
        <x:v>1</x:v>
      </x:c>
      <x:c r="I10545" s="68" t="str">
        <x:v>NASAA_NON_SBA</x:v>
      </x:c>
      <x:c r="J10545" s="68" t="str">
        <x:v>no_financing_involvement</x:v>
      </x:c>
      <x:c r="K10545" s="68" t="str">
        <x:v>none</x:v>
      </x:c>
      <x:c r="L10545" s="68" t="str">
        <x:v>not_applicable</x:v>
      </x:c>
      <x:c r="M10545" s="68" t="str">
        <x:v>We do not offer direct or indirect financing. We do not guarantee any of your notes, leases, or other obligations.</x:v>
      </x:c>
      <x:c r="N10545" s="68" t="n">
        <x:v>0</x:v>
      </x:c>
      <x:c r="O10545" s="68" t="n">
        <x:v>0</x:v>
      </x:c>
      <x:c r="P10545" s="68" t="n">
        <x:v>0</x:v>
      </x:c>
      <x:c r="Q10545" s="68" t="n">
        <x:v>0</x:v>
      </x:c>
      <x:c r="R10545" s="68" t="n">
        <x:v>0</x:v>
      </x:c>
    </x:row>
    <x:row r="10546">
      <x:c r="A10546" s="68" t="str">
        <x:v>S1581</x:v>
      </x:c>
      <x:c r="B10546" s="68" t="str">
        <x:v>Skyhawks</x:v>
      </x:c>
      <x:c r="C10546" s="68" t="n">
        <x:v>2014</x:v>
      </x:c>
      <x:c r="D10546" s="68" t="n">
        <x:v>0</x:v>
      </x:c>
      <x:c r="E10546" s="68" t="n">
        <x:v>1</x:v>
      </x:c>
      <x:c r="F10546" s="68" t="str">
        <x:v>CONSENSUS</x:v>
      </x:c>
      <x:c r="G10546" s="68" t="n">
        <x:v>1</x:v>
      </x:c>
      <x:c r="H10546" s="68" t="n">
        <x:v>1</x:v>
      </x:c>
      <x:c r="I10546" s="68" t="str">
        <x:v>CA</x:v>
      </x:c>
      <x:c r="J10546" s="68" t="str">
        <x:v>no_financing_involvement</x:v>
      </x:c>
      <x:c r="K10546" s="68" t="str">
        <x:v>none</x:v>
      </x:c>
      <x:c r="L10546" s="68" t="str">
        <x:v>not_applicable</x:v>
      </x:c>
      <x:c r="M10546" s="68" t="str">
        <x:v>We do not offer direct or indirect financing || We do not guarantee your note, lease or obligation</x:v>
      </x:c>
      <x:c r="N10546" s="68" t="n">
        <x:v>1</x:v>
      </x:c>
      <x:c r="O10546" s="68" t="n">
        <x:v>0</x:v>
      </x:c>
      <x:c r="P10546" s="68" t="n">
        <x:v>0</x:v>
      </x:c>
      <x:c r="Q10546" s="68" t="n">
        <x:v>0</x:v>
      </x:c>
      <x:c r="R10546" s="68" t="n">
        <x:v>0</x:v>
      </x:c>
    </x:row>
    <x:row r="10547">
      <x:c r="A10547" s="68" t="str">
        <x:v>S1581</x:v>
      </x:c>
      <x:c r="B10547" s="68" t="str">
        <x:v>Skyhawks</x:v>
      </x:c>
      <x:c r="C10547" s="68" t="n">
        <x:v>2025</x:v>
      </x:c>
      <x:c r="D10547" s="68" t="n">
        <x:v>0</x:v>
      </x:c>
      <x:c r="E10547" s="68" t="n">
        <x:v>1</x:v>
      </x:c>
      <x:c r="F10547" s="68" t="str">
        <x:v>CONSENSUS</x:v>
      </x:c>
      <x:c r="G10547" s="68" t="n">
        <x:v>3</x:v>
      </x:c>
      <x:c r="H10547" s="68" t="n">
        <x:v>3</x:v>
      </x:c>
      <x:c r="I10547" s="68" t="str">
        <x:v>NASAA</x:v>
      </x:c>
      <x:c r="J10547" s="68" t="str">
        <x:v>no_financing_involvement</x:v>
      </x:c>
      <x:c r="K10547" s="68" t="str">
        <x:v>none</x:v>
      </x:c>
      <x:c r="L10547" s="68" t="str">
        <x:v>not_applicable</x:v>
      </x:c>
      <x:c r="M10547" s="68" t="str">
        <x:v>We do not offer direct or indirect financing. || We do not guarantee your note, lease or obligation.</x:v>
      </x:c>
      <x:c r="N10547" s="68" t="n">
        <x:v>1</x:v>
      </x:c>
      <x:c r="O10547" s="68" t="n">
        <x:v>0</x:v>
      </x:c>
      <x:c r="P10547" s="68" t="n">
        <x:v>0</x:v>
      </x:c>
      <x:c r="Q10547" s="68" t="n">
        <x:v>0</x:v>
      </x:c>
      <x:c r="R10547" s="68" t="n">
        <x:v>0</x:v>
      </x:c>
    </x:row>
    <x:row r="10548">
      <x:c r="A10548" s="68" t="str">
        <x:v>U_a462abe5</x:v>
      </x:c>
      <x:c r="B10548" s="68" t="str">
        <x:v>SkyRun</x:v>
      </x:c>
      <x:c r="C10548" s="68" t="n">
        <x:v>2023</x:v>
      </x:c>
      <x:c r="D10548" s="68" t="n">
        <x:v>0</x:v>
      </x:c>
      <x:c r="E10548" s="68" t="n">
        <x:v>1</x:v>
      </x:c>
      <x:c r="F10548" s="68" t="str">
        <x:v>CONSENSUS</x:v>
      </x:c>
      <x:c r="G10548" s="68" t="n">
        <x:v>1</x:v>
      </x:c>
      <x:c r="H10548" s="68" t="n">
        <x:v>1</x:v>
      </x:c>
      <x:c r="I10548" s="68" t="str">
        <x:v>NASAA_NON_SBA</x:v>
      </x:c>
      <x:c r="J10548" s="68" t="str">
        <x:v>no_financing_involvement</x:v>
      </x:c>
      <x:c r="K10548" s="68" t="str">
        <x:v>none</x:v>
      </x:c>
      <x:c r="L10548" s="68" t="str">
        <x:v>not_applicable</x:v>
      </x:c>
      <x:c r="M10548" s="68" t="str">
        <x:v>We do not offer direct or indirect financing. We do not guarantee your note, lease, or obligation.</x:v>
      </x:c>
      <x:c r="N10548" s="68" t="n">
        <x:v>1</x:v>
      </x:c>
      <x:c r="O10548" s="68" t="n">
        <x:v>0</x:v>
      </x:c>
      <x:c r="P10548" s="68" t="n">
        <x:v>0</x:v>
      </x:c>
      <x:c r="Q10548" s="68" t="n">
        <x:v>0</x:v>
      </x:c>
      <x:c r="R10548" s="68" t="n">
        <x:v>0</x:v>
      </x:c>
    </x:row>
    <x:row r="10549">
      <x:c r="A10549" s="68" t="str">
        <x:v>U_4186e53e</x:v>
      </x:c>
      <x:c r="B10549" s="68" t="str">
        <x:v>SkyRun</x:v>
      </x:c>
      <x:c r="C10549" s="68" t="n">
        <x:v>2024</x:v>
      </x:c>
      <x:c r="D10549" s="68" t="n">
        <x:v>0</x:v>
      </x:c>
      <x:c r="E10549" s="68" t="n">
        <x:v>1</x:v>
      </x:c>
      <x:c r="F10549" s="68" t="str">
        <x:v>CONSENSUS</x:v>
      </x:c>
      <x:c r="G10549" s="68" t="n">
        <x:v>1</x:v>
      </x:c>
      <x:c r="H10549" s="68" t="n">
        <x:v>1</x:v>
      </x:c>
      <x:c r="I10549" s="68" t="str">
        <x:v>MN</x:v>
      </x:c>
      <x:c r="J10549" s="68" t="str">
        <x:v>no_financing_involvement</x:v>
      </x:c>
      <x:c r="K10549" s="68" t="str">
        <x:v>none</x:v>
      </x:c>
      <x:c r="L10549" s="68" t="str">
        <x:v>not_applicable</x:v>
      </x:c>
      <x:c r="M10549" s="68" t="str">
        <x:v>We do not offer direct or indirect financing. We do not guarantee your note, lease, or obligation.</x:v>
      </x:c>
      <x:c r="N10549" s="68" t="n">
        <x:v>1</x:v>
      </x:c>
      <x:c r="O10549" s="68" t="n">
        <x:v>0</x:v>
      </x:c>
      <x:c r="P10549" s="68" t="n">
        <x:v>0</x:v>
      </x:c>
      <x:c r="Q10549" s="68" t="n">
        <x:v>0</x:v>
      </x:c>
      <x:c r="R10549" s="68" t="n">
        <x:v>0</x:v>
      </x:c>
    </x:row>
    <x:row r="10550">
      <x:c r="A10550" s="68" t="str">
        <x:v>U_4186e53e</x:v>
      </x:c>
      <x:c r="B10550" s="68" t="str">
        <x:v>SkyRun</x:v>
      </x:c>
      <x:c r="C10550" s="68" t="n">
        <x:v>2025</x:v>
      </x:c>
      <x:c r="D10550" s="68" t="n">
        <x:v>0</x:v>
      </x:c>
      <x:c r="E10550" s="68" t="n">
        <x:v>1</x:v>
      </x:c>
      <x:c r="F10550" s="68" t="str">
        <x:v>CONSENSUS</x:v>
      </x:c>
      <x:c r="G10550" s="68" t="n">
        <x:v>1</x:v>
      </x:c>
      <x:c r="H10550" s="68" t="n">
        <x:v>1</x:v>
      </x:c>
      <x:c r="I10550" s="68" t="str">
        <x:v>MN</x:v>
      </x:c>
      <x:c r="J10550" s="68" t="str">
        <x:v>no_financing_involvement</x:v>
      </x:c>
      <x:c r="K10550" s="68" t="str">
        <x:v>none</x:v>
      </x:c>
      <x:c r="L10550" s="68" t="str">
        <x:v>not_applicable</x:v>
      </x:c>
      <x:c r="M10550" s="68" t="str">
        <x:v>We do not offer direct or indirect financing. We do not guarantee your note, lease, or obligation.</x:v>
      </x:c>
      <x:c r="N10550" s="68" t="n">
        <x:v>1</x:v>
      </x:c>
      <x:c r="O10550" s="68" t="n">
        <x:v>0</x:v>
      </x:c>
      <x:c r="P10550" s="68" t="n">
        <x:v>0</x:v>
      </x:c>
      <x:c r="Q10550" s="68" t="n">
        <x:v>0</x:v>
      </x:c>
      <x:c r="R10550" s="68" t="n">
        <x:v>0</x:v>
      </x:c>
    </x:row>
    <x:row r="10551">
      <x:c r="A10551" s="68" t="str">
        <x:v>U_a462abe5</x:v>
      </x:c>
      <x:c r="B10551" s="68" t="str">
        <x:v>SkyRun</x:v>
      </x:c>
      <x:c r="C10551" s="68" t="n">
        <x:v>2025</x:v>
      </x:c>
      <x:c r="D10551" s="68" t="n">
        <x:v>0</x:v>
      </x:c>
      <x:c r="E10551" s="68" t="n">
        <x:v>1</x:v>
      </x:c>
      <x:c r="F10551" s="68" t="str">
        <x:v>CONSENSUS</x:v>
      </x:c>
      <x:c r="G10551" s="68" t="n">
        <x:v>2</x:v>
      </x:c>
      <x:c r="H10551" s="68" t="n">
        <x:v>1</x:v>
      </x:c>
      <x:c r="I10551" s="68" t="str">
        <x:v>NASAA_NON_SBA</x:v>
      </x:c>
      <x:c r="J10551" s="68" t="str">
        <x:v>no_financing_involvement</x:v>
      </x:c>
      <x:c r="K10551" s="68" t="str">
        <x:v>none</x:v>
      </x:c>
      <x:c r="L10551" s="68" t="str">
        <x:v>not_applicable</x:v>
      </x:c>
      <x:c r="M10551" s="68" t="str">
        <x:v>We do not offer direct or indirect financing. We do not guarantee your note, lease, or obligation.</x:v>
      </x:c>
      <x:c r="N10551" s="68" t="n">
        <x:v>1</x:v>
      </x:c>
      <x:c r="O10551" s="68" t="n">
        <x:v>0</x:v>
      </x:c>
      <x:c r="P10551" s="68" t="n">
        <x:v>0</x:v>
      </x:c>
      <x:c r="Q10551" s="68" t="n">
        <x:v>0</x:v>
      </x:c>
      <x:c r="R10551" s="68" t="n">
        <x:v>0</x:v>
      </x:c>
    </x:row>
    <x:row r="10552">
      <x:c r="A10552" s="68" t="str">
        <x:v>U_a462abe5</x:v>
      </x:c>
      <x:c r="B10552" s="68" t="str">
        <x:v>SkyRun</x:v>
      </x:c>
      <x:c r="C10552" s="68" t="n">
        <x:v>2026</x:v>
      </x:c>
      <x:c r="D10552" s="68" t="n">
        <x:v>0</x:v>
      </x:c>
      <x:c r="E10552" s="68" t="n">
        <x:v>1</x:v>
      </x:c>
      <x:c r="F10552" s="68" t="str">
        <x:v>CONSENSUS</x:v>
      </x:c>
      <x:c r="G10552" s="68" t="n">
        <x:v>1</x:v>
      </x:c>
      <x:c r="H10552" s="68" t="n">
        <x:v>1</x:v>
      </x:c>
      <x:c r="I10552" s="68" t="str">
        <x:v>NASAA_NON_SBA</x:v>
      </x:c>
      <x:c r="J10552" s="68" t="str">
        <x:v>no_financing_involvement</x:v>
      </x:c>
      <x:c r="K10552" s="68" t="str">
        <x:v>none</x:v>
      </x:c>
      <x:c r="L10552" s="68" t="str">
        <x:v>not_applicable</x:v>
      </x:c>
      <x:c r="M10552" s="68" t="str">
        <x:v>We do not offer direct or indirect financing. We do not guarantee your note, lease, or obligation.</x:v>
      </x:c>
      <x:c r="N10552" s="68" t="n">
        <x:v>1</x:v>
      </x:c>
      <x:c r="O10552" s="68" t="n">
        <x:v>0</x:v>
      </x:c>
      <x:c r="P10552" s="68" t="n">
        <x:v>0</x:v>
      </x:c>
      <x:c r="Q10552" s="68" t="n">
        <x:v>0</x:v>
      </x:c>
      <x:c r="R10552" s="68" t="n">
        <x:v>0</x:v>
      </x:c>
    </x:row>
    <x:row r="10553">
      <x:c r="A10553" s="68" t="str">
        <x:v>S7667</x:v>
      </x:c>
      <x:c r="B10553" s="68" t="str">
        <x:v>SkyRun Vacation Rentals – License Agreement</x:v>
      </x:c>
      <x:c r="C10553" s="68" t="n">
        <x:v>2022</x:v>
      </x:c>
      <x:c r="D10553" s="68" t="n">
        <x:v>0</x:v>
      </x:c>
      <x:c r="E10553" s="68" t="n">
        <x:v>1</x:v>
      </x:c>
      <x:c r="F10553" s="68" t="str">
        <x:v>CONSENSUS</x:v>
      </x:c>
      <x:c r="G10553" s="68" t="n">
        <x:v>1</x:v>
      </x:c>
      <x:c r="H10553" s="68" t="n">
        <x:v>1</x:v>
      </x:c>
      <x:c r="I10553" s="68" t="str">
        <x:v>NASAA_NON_SBA</x:v>
      </x:c>
      <x:c r="J10553" s="68" t="str">
        <x:v>no_financing_involvement</x:v>
      </x:c>
      <x:c r="K10553" s="68" t="str">
        <x:v>none</x:v>
      </x:c>
      <x:c r="L10553" s="68" t="str">
        <x:v>not_applicable</x:v>
      </x:c>
      <x:c r="M10553" s="68" t="str">
        <x:v>We do not offer direct or indirect financing. || We do not guarantee your note, lease, or obligation.</x:v>
      </x:c>
      <x:c r="N10553" s="68" t="n">
        <x:v>0</x:v>
      </x:c>
      <x:c r="O10553" s="68" t="n">
        <x:v>0</x:v>
      </x:c>
      <x:c r="P10553" s="68" t="n">
        <x:v>0</x:v>
      </x:c>
      <x:c r="Q10553" s="68" t="n">
        <x:v>0</x:v>
      </x:c>
      <x:c r="R10553" s="68" t="n">
        <x:v>0</x:v>
      </x:c>
    </x:row>
    <x:row r="10554">
      <x:c r="A10554" s="68" t="str">
        <x:v>S7667</x:v>
      </x:c>
      <x:c r="B10554" s="68" t="str">
        <x:v>SkyRun Vacation Rentals – License Agreement</x:v>
      </x:c>
      <x:c r="C10554" s="68" t="n">
        <x:v>2024</x:v>
      </x:c>
      <x:c r="D10554" s="68" t="n">
        <x:v>0</x:v>
      </x:c>
      <x:c r="E10554" s="68" t="n">
        <x:v>1</x:v>
      </x:c>
      <x:c r="F10554" s="68" t="str">
        <x:v>CONSENSUS</x:v>
      </x:c>
      <x:c r="G10554" s="68" t="n">
        <x:v>2</x:v>
      </x:c>
      <x:c r="H10554" s="68" t="n">
        <x:v>1</x:v>
      </x:c>
      <x:c r="I10554" s="68" t="str">
        <x:v>NASAA_NON_SBA</x:v>
      </x:c>
      <x:c r="J10554" s="68" t="str">
        <x:v>no_financing_involvement</x:v>
      </x:c>
      <x:c r="K10554" s="68" t="str">
        <x:v>none</x:v>
      </x:c>
      <x:c r="L10554" s="68" t="str">
        <x:v>not_applicable</x:v>
      </x:c>
      <x:c r="M10554" s="68" t="str">
        <x:v>We do not offer direct or indirect financing. We do not guarantee your note, lease, or obligation.</x:v>
      </x:c>
      <x:c r="N10554" s="68" t="n">
        <x:v>1</x:v>
      </x:c>
      <x:c r="O10554" s="68" t="n">
        <x:v>0</x:v>
      </x:c>
      <x:c r="P10554" s="68" t="n">
        <x:v>0</x:v>
      </x:c>
      <x:c r="Q10554" s="68" t="n">
        <x:v>0</x:v>
      </x:c>
      <x:c r="R10554" s="68" t="n">
        <x:v>0</x:v>
      </x:c>
    </x:row>
    <x:row r="10555">
      <x:c r="A10555" s="68" t="str">
        <x:v>S7667</x:v>
      </x:c>
      <x:c r="B10555" s="68" t="str">
        <x:v>SkyRun Vacation Rentals – License Agreement</x:v>
      </x:c>
      <x:c r="C10555" s="68" t="n">
        <x:v>2026</x:v>
      </x:c>
      <x:c r="D10555" s="68" t="n">
        <x:v>0</x:v>
      </x:c>
      <x:c r="E10555" s="68" t="n">
        <x:v>1</x:v>
      </x:c>
      <x:c r="F10555" s="68" t="str">
        <x:v>CONSENSUS</x:v>
      </x:c>
      <x:c r="G10555" s="68" t="n">
        <x:v>1</x:v>
      </x:c>
      <x:c r="H10555" s="68" t="n">
        <x:v>1</x:v>
      </x:c>
      <x:c r="I10555" s="68" t="str">
        <x:v>WI</x:v>
      </x:c>
      <x:c r="J10555" s="68" t="str">
        <x:v>no_financing_involvement</x:v>
      </x:c>
      <x:c r="K10555" s="68" t="str">
        <x:v>none</x:v>
      </x:c>
      <x:c r="L10555" s="68" t="str">
        <x:v>not_applicable</x:v>
      </x:c>
      <x:c r="M10555" s="68" t="str">
        <x:v>We do not offer direct or indirect financing. We do not guarantee your note, lease, or obligation.</x:v>
      </x:c>
      <x:c r="N10555" s="68" t="n">
        <x:v>1</x:v>
      </x:c>
      <x:c r="O10555" s="68" t="n">
        <x:v>0</x:v>
      </x:c>
      <x:c r="P10555" s="68" t="n">
        <x:v>0</x:v>
      </x:c>
      <x:c r="Q10555" s="68" t="n">
        <x:v>0</x:v>
      </x:c>
      <x:c r="R10555" s="68" t="n">
        <x:v>0</x:v>
      </x:c>
    </x:row>
    <x:row r="10556">
      <x:c r="A10556" s="68" t="str">
        <x:v>S2885</x:v>
      </x:c>
      <x:c r="B10556" s="68" t="str">
        <x:v>Slapfish</x:v>
      </x:c>
      <x:c r="C10556" s="68" t="n">
        <x:v>2013</x:v>
      </x:c>
      <x:c r="D10556" s="68" t="n">
        <x:v>0</x:v>
      </x:c>
      <x:c r="E10556" s="68" t="n">
        <x:v>1</x:v>
      </x:c>
      <x:c r="F10556" s="68" t="str">
        <x:v>CONSENSUS</x:v>
      </x:c>
      <x:c r="G10556" s="68" t="n">
        <x:v>1</x:v>
      </x:c>
      <x:c r="H10556" s="68" t="n">
        <x:v>1</x:v>
      </x:c>
      <x:c r="I10556" s="68" t="str">
        <x:v>CA</x:v>
      </x:c>
      <x:c r="J10556" s="68" t="str">
        <x:v>no_financing_involvement</x:v>
      </x:c>
      <x:c r="K10556" s="68" t="str">
        <x:v>none</x:v>
      </x:c>
      <x:c r="L10556" s="68" t="str">
        <x:v>not_applicable</x:v>
      </x:c>
      <x:c r="M10556" s="68" t="str">
        <x:v>We do not offer, either directly or indirectly, any financing arrangements to you || We do not guarantee your notes, leases or other obligations</x:v>
      </x:c>
      <x:c r="N10556" s="68" t="n">
        <x:v>1</x:v>
      </x:c>
      <x:c r="O10556" s="68" t="n">
        <x:v>0</x:v>
      </x:c>
      <x:c r="P10556" s="68" t="n">
        <x:v>0</x:v>
      </x:c>
      <x:c r="Q10556" s="68" t="n">
        <x:v>0</x:v>
      </x:c>
      <x:c r="R10556" s="68" t="n">
        <x:v>0</x:v>
      </x:c>
    </x:row>
    <x:row r="10557">
      <x:c r="A10557" s="68" t="str">
        <x:v>S2885</x:v>
      </x:c>
      <x:c r="B10557" s="68" t="str">
        <x:v>Slapfish</x:v>
      </x:c>
      <x:c r="C10557" s="68" t="n">
        <x:v>2015</x:v>
      </x:c>
      <x:c r="D10557" s="68" t="n">
        <x:v>0</x:v>
      </x:c>
      <x:c r="E10557" s="68" t="n">
        <x:v>1</x:v>
      </x:c>
      <x:c r="F10557" s="68" t="str">
        <x:v>CONSENSUS</x:v>
      </x:c>
      <x:c r="G10557" s="68" t="n">
        <x:v>1</x:v>
      </x:c>
      <x:c r="H10557" s="68" t="n">
        <x:v>1</x:v>
      </x:c>
      <x:c r="I10557" s="68" t="str">
        <x:v>CA</x:v>
      </x:c>
      <x:c r="J10557" s="68" t="str">
        <x:v>no_financing_involvement</x:v>
      </x:c>
      <x:c r="K10557" s="68" t="str">
        <x:v>none</x:v>
      </x:c>
      <x:c r="L10557" s="68" t="str">
        <x:v>not_applicable</x:v>
      </x:c>
      <x:c r="M10557" s="68" t="str">
        <x:v>We do not offer, either directly or indirectly, any financing arrangements to you || We do not guarantee your notes, leases or other obligations</x:v>
      </x:c>
      <x:c r="N10557" s="68" t="n">
        <x:v>1</x:v>
      </x:c>
      <x:c r="O10557" s="68" t="n">
        <x:v>0</x:v>
      </x:c>
      <x:c r="P10557" s="68" t="n">
        <x:v>0</x:v>
      </x:c>
      <x:c r="Q10557" s="68" t="n">
        <x:v>0</x:v>
      </x:c>
      <x:c r="R10557" s="68" t="n">
        <x:v>0</x:v>
      </x:c>
    </x:row>
    <x:row r="10558">
      <x:c r="A10558" s="68" t="str">
        <x:v>S2273</x:v>
      </x:c>
      <x:c r="B10558" s="68" t="str">
        <x:v>Slater's 50</x:v>
      </x:c>
      <x:c r="C10558" s="68" t="n">
        <x:v>2016</x:v>
      </x:c>
      <x:c r="D10558" s="68" t="n">
        <x:v>0</x:v>
      </x:c>
      <x:c r="E10558" s="68" t="n">
        <x:v>1</x:v>
      </x:c>
      <x:c r="F10558" s="68" t="str">
        <x:v>CONSENSUS</x:v>
      </x:c>
      <x:c r="G10558" s="68" t="n">
        <x:v>1</x:v>
      </x:c>
      <x:c r="H10558" s="68" t="n">
        <x:v>1</x:v>
      </x:c>
      <x:c r="I10558" s="68" t="str">
        <x:v>CA</x:v>
      </x:c>
      <x:c r="J10558" s="68" t="str">
        <x:v>no_financing_involvement</x:v>
      </x:c>
      <x:c r="K10558" s="68" t="str">
        <x:v>none</x:v>
      </x:c>
      <x:c r="L10558" s="68" t="str">
        <x:v>not_applicable</x:v>
      </x:c>
      <x:c r="M10558" s="68" t="str">
        <x:v>We do not offer direct or indirect financing || We do not guarantee your note, lease or obligation</x:v>
      </x:c>
      <x:c r="N10558" s="68" t="n">
        <x:v>1</x:v>
      </x:c>
      <x:c r="O10558" s="68" t="n">
        <x:v>0</x:v>
      </x:c>
      <x:c r="P10558" s="68" t="n">
        <x:v>0</x:v>
      </x:c>
      <x:c r="Q10558" s="68" t="n">
        <x:v>0</x:v>
      </x:c>
      <x:c r="R10558" s="68" t="n">
        <x:v>0</x:v>
      </x:c>
    </x:row>
    <x:row r="10559">
      <x:c r="A10559" s="68" t="str">
        <x:v>S2273</x:v>
      </x:c>
      <x:c r="B10559" s="68" t="str">
        <x:v>Slater's 50</x:v>
      </x:c>
      <x:c r="C10559" s="68" t="n">
        <x:v>2017</x:v>
      </x:c>
      <x:c r="D10559" s="68" t="n">
        <x:v>2</x:v>
      </x:c>
      <x:c r="E10559" s="68" t="n">
        <x:v>1</x:v>
      </x:c>
      <x:c r="F10559" s="68" t="str">
        <x:v>CONSENSUS</x:v>
      </x:c>
      <x:c r="G10559" s="68" t="n">
        <x:v>3</x:v>
      </x:c>
      <x:c r="H10559" s="68" t="n">
        <x:v>3</x:v>
      </x:c>
      <x:c r="I10559" s="68" t="str">
        <x:v>CA</x:v>
      </x:c>
      <x:c r="J10559" s="68" t="str">
        <x:v>direct_loan | no_financing_involvement</x:v>
      </x:c>
      <x:c r="K10559" s="68" t="str">
        <x:v>franchisor | none</x:v>
      </x:c>
      <x:c r="L10559" s="68" t="str">
        <x:v>not_applicable | store_acquisition</x:v>
      </x:c>
      <x:c r="M10559" s="68" t="str">
        <x:v>We may, but are not required to, finance a portion of the purchase price for an Affiliate-Owned Restaurant that the owner believes is appropriate under the circumstances if you purchase an Operating Restaurant from the affiliate-owner under our current Asset Purchase Agreement || You must sign a Secured Promissory Note (in a form substantially similar to the Secured Promissory Note attached as Exhibit B to the Asset Purchase Agreement) in our favor in the amount financed (the "Purchase Note") || With this exception, we do not offer direct or indirect financing. We will not guarantee your note, lease, or other obligation. We will not assign or discount our Purchase Notes to a third party.</x:v>
      </x:c>
      <x:c r="N10559" s="68" t="n">
        <x:v>1</x:v>
      </x:c>
      <x:c r="O10559" s="68" t="n">
        <x:v>1</x:v>
      </x:c>
      <x:c r="P10559" s="68" t="n">
        <x:v>1</x:v>
      </x:c>
      <x:c r="Q10559" s="68" t="n">
        <x:v>0</x:v>
      </x:c>
      <x:c r="R10559" s="68" t="n">
        <x:v>0</x:v>
      </x:c>
    </x:row>
    <x:row r="10560">
      <x:c r="A10560" s="68" t="str">
        <x:v>U_72736142</x:v>
      </x:c>
      <x:c r="B10560" s="68" t="str">
        <x:v>Sleep Inn</x:v>
      </x:c>
      <x:c r="C10560" s="68" t="n">
        <x:v>2022</x:v>
      </x:c>
      <x:c r="D10560" s="68" t="n">
        <x:v>4</x:v>
      </x:c>
      <x:c r="E10560" s="68" t="n">
        <x:v>1</x:v>
      </x:c>
      <x:c r="F10560" s="68" t="str">
        <x:v>CONSENSUS</x:v>
      </x:c>
      <x:c r="G10560" s="68" t="n">
        <x:v>3</x:v>
      </x:c>
      <x:c r="H10560" s="68" t="n">
        <x:v>3</x:v>
      </x:c>
      <x:c r="I10560" s="68" t="str">
        <x:v>NASAA_NON_SBA</x:v>
      </x:c>
      <x:c r="J10560" s="68" t="str">
        <x:v>development_incentive_or_forgivable_loan | seller_fee_financing | formal_third_party_financing_program | lender_referral_compensation | development_incentive_or_forgivable_loan | seller_fee_financing | formal_third_party_financing_program | third_party_equipment_leasing | lender_referral_compensation | initial_fee_deferral | development_incentive_or_forgivable_loan | formal_third_party_financing_program | lender_referral_compensation</x:v>
      </x:c>
      <x:c r="K10560" s="68" t="str">
        <x:v>franchisor | third_party</x:v>
      </x:c>
      <x:c r="L10560" s="68" t="str">
        <x:v>fee | construction_conversion | equipment | inventory | working_capital | other | fee | equipment | inventory | construction_conversion | other</x:v>
      </x:c>
      <x:c r="M10560" s="68" t="str">
        <x:v>In our sole discretion and on approval of your credit, we may offer to finance the affiliation fee without interest. || Each Diversity and Veteran Incentive we make for a hotel using the SLEEP INN Marks will be for $2,500 per room in the hotel (maximum of $200,000). Each incentive will be evidenced by a 10-year forgivable promissory note (see Exhibit I) (the “Note”). We will pay the proceeds of the Note to you only after the Opening Date of your hotel. || We have entered into a non-exclusive Qualified Vendor agreement with a third party named PMC Commercial Trust ... to provide loans. || We have not sold, assigned or discounted our commercial paper to anyone, nor do we intend to (although we are permitted to do so).</x:v>
      </x:c>
      <x:c r="N10560" s="68" t="n">
        <x:v>0</x:v>
      </x:c>
      <x:c r="O10560" s="68" t="n">
        <x:v>1</x:v>
      </x:c>
      <x:c r="P10560" s="68" t="n">
        <x:v>1</x:v>
      </x:c>
      <x:c r="Q10560" s="68" t="n">
        <x:v>1</x:v>
      </x:c>
      <x:c r="R10560" s="68" t="n">
        <x:v>1</x:v>
      </x:c>
    </x:row>
    <x:row r="10561">
      <x:c r="A10561" s="68" t="str">
        <x:v>U_72736142</x:v>
      </x:c>
      <x:c r="B10561" s="68" t="str">
        <x:v>Sleep Inn</x:v>
      </x:c>
      <x:c r="C10561" s="68" t="n">
        <x:v>2023</x:v>
      </x:c>
      <x:c r="D10561" s="68" t="n">
        <x:v>4</x:v>
      </x:c>
      <x:c r="E10561" s="68" t="n">
        <x:v>1</x:v>
      </x:c>
      <x:c r="F10561" s="68" t="str">
        <x:v>CONSENSUS</x:v>
      </x:c>
      <x:c r="G10561" s="68" t="n">
        <x:v>2</x:v>
      </x:c>
      <x:c r="H10561" s="68" t="n">
        <x:v>1</x:v>
      </x:c>
      <x:c r="I10561" s="68" t="str">
        <x:v>NASAA_NON_SBA</x:v>
      </x:c>
      <x:c r="J10561" s="68" t="str">
        <x:v>initial_fee_deferral | development_incentive_or_forgivable_loan | formal_third_party_financing_program | third_party_equipment_leasing | lender_referral_compensation</x:v>
      </x:c>
      <x:c r="K10561" s="68" t="str">
        <x:v>franchisor | third_party</x:v>
      </x:c>
      <x:c r="L10561" s="68" t="str">
        <x:v>fee | equipment | inventory | construction_conversion | other</x:v>
      </x:c>
      <x:c r="M10561" s="68" t="str">
        <x:v>we may offer to finance the affiliation fee without interest. In that event, you must sign a promissory note || We will fund the loan shortly after the Hotel opens and we receive the signed Capital Support Note from franchisee. || We will pay the proceeds of the Diversity Note to you only after the Opening Date of your hotel. You may use the proceeds of the Diversity Note for any purpose related to the hotel. || In consideration of Choice’s agreement to grant PMC access to our marketing channels, Choice will receive from PMC a flat payment of $10,000 annually. || We have not sold, assigned or discounted our commercial paper to anyone, nor do we intend to (although we are permitted to do so).</x:v>
      </x:c>
      <x:c r="N10561" s="68" t="n">
        <x:v>0</x:v>
      </x:c>
      <x:c r="O10561" s="68" t="n">
        <x:v>1</x:v>
      </x:c>
      <x:c r="P10561" s="68" t="n">
        <x:v>1</x:v>
      </x:c>
      <x:c r="Q10561" s="68" t="n">
        <x:v>1</x:v>
      </x:c>
      <x:c r="R10561" s="68" t="n">
        <x:v>1</x:v>
      </x:c>
    </x:row>
    <x:row r="10562">
      <x:c r="A10562" s="68" t="str">
        <x:v>U_72736142</x:v>
      </x:c>
      <x:c r="B10562" s="68" t="str">
        <x:v>Sleep Inn</x:v>
      </x:c>
      <x:c r="C10562" s="68" t="n">
        <x:v>2024</x:v>
      </x:c>
      <x:c r="D10562" s="68" t="n">
        <x:v>4</x:v>
      </x:c>
      <x:c r="E10562" s="68" t="n">
        <x:v>1</x:v>
      </x:c>
      <x:c r="F10562" s="68" t="str">
        <x:v>CONSENSUS</x:v>
      </x:c>
      <x:c r="G10562" s="68" t="n">
        <x:v>2</x:v>
      </x:c>
      <x:c r="H10562" s="68" t="n">
        <x:v>1</x:v>
      </x:c>
      <x:c r="I10562" s="68" t="str">
        <x:v>NASAA_NON_SBA</x:v>
      </x:c>
      <x:c r="J10562" s="68" t="str">
        <x:v>initial_fee_deferral | development_incentive_or_forgivable_loan | formal_third_party_financing_program | lender_referral_compensation</x:v>
      </x:c>
      <x:c r="K10562" s="68" t="str">
        <x:v>franchisor | third_party</x:v>
      </x:c>
      <x:c r="L10562" s="68" t="str">
        <x:v>fee | equipment | inventory | working_capital | construction_conversion | other</x:v>
      </x:c>
      <x:c r="M10562" s="68" t="str">
        <x:v>we may offer to finance the affiliation fee without interest. || We will fund the loan shortly after the Hotel opens and we receive the signed Capital Support Note from franchisee. || Each incentive will be evidenced by a 10-year forgivable incentive promissory note || We have entered into a non-exclusive Qualified Vendor agreement with a third party named PMC Commercial Trust || In consideration of Choice’s agreement to grant PMC access to our marketing channels, Choice will receive from PMC a flat payment of $10,000 annually. || We have not sold, assigned or discounted our commercial paper to anyone, nor do we intend to (although we are permitted to do so).</x:v>
      </x:c>
      <x:c r="N10562" s="68" t="n">
        <x:v>1</x:v>
      </x:c>
      <x:c r="O10562" s="68" t="n">
        <x:v>1</x:v>
      </x:c>
      <x:c r="P10562" s="68" t="n">
        <x:v>1</x:v>
      </x:c>
      <x:c r="Q10562" s="68" t="n">
        <x:v>1</x:v>
      </x:c>
      <x:c r="R10562" s="68" t="n">
        <x:v>1</x:v>
      </x:c>
    </x:row>
    <x:row r="10563">
      <x:c r="A10563" s="68" t="str">
        <x:v>U_72736142</x:v>
      </x:c>
      <x:c r="B10563" s="68" t="str">
        <x:v>Sleep Inn</x:v>
      </x:c>
      <x:c r="C10563" s="68" t="n">
        <x:v>2025</x:v>
      </x:c>
      <x:c r="D10563" s="68" t="n">
        <x:v>4</x:v>
      </x:c>
      <x:c r="E10563" s="68" t="n">
        <x:v>1</x:v>
      </x:c>
      <x:c r="F10563" s="68" t="str">
        <x:v>CONSENSUS</x:v>
      </x:c>
      <x:c r="G10563" s="68" t="n">
        <x:v>1</x:v>
      </x:c>
      <x:c r="H10563" s="68" t="n">
        <x:v>1</x:v>
      </x:c>
      <x:c r="I10563" s="68" t="str">
        <x:v>NASAA_NON_SBA</x:v>
      </x:c>
      <x:c r="J10563" s="68" t="str">
        <x:v>initial_fee_deferral | development_incentive_or_forgivable_loan | formal_third_party_financing_program | lender_referral_compensation</x:v>
      </x:c>
      <x:c r="K10563" s="68" t="str">
        <x:v>franchisor | third_party</x:v>
      </x:c>
      <x:c r="L10563" s="68" t="str">
        <x:v>fee | construction_conversion | equipment | inventory | other</x:v>
      </x:c>
      <x:c r="M10563" s="68" t="str">
        <x:v>we may offer to finance the affiliation fee without interest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PMC Commercial Trust || Choice will receive from PMC a flat payment of $10,000 annually. || We have not sold, assigned or discounted our commercial paper to anyone</x:v>
      </x:c>
      <x:c r="N10563" s="68" t="n">
        <x:v>0</x:v>
      </x:c>
      <x:c r="O10563" s="68" t="n">
        <x:v>1</x:v>
      </x:c>
      <x:c r="P10563" s="68" t="n">
        <x:v>1</x:v>
      </x:c>
      <x:c r="Q10563" s="68" t="n">
        <x:v>1</x:v>
      </x:c>
      <x:c r="R10563" s="68" t="n">
        <x:v>1</x:v>
      </x:c>
    </x:row>
    <x:row r="10564">
      <x:c r="A10564" s="68" t="str">
        <x:v>U_72736142</x:v>
      </x:c>
      <x:c r="B10564" s="68" t="str">
        <x:v>Sleep Inn</x:v>
      </x:c>
      <x:c r="C10564" s="68" t="n">
        <x:v>2026</x:v>
      </x:c>
      <x:c r="D10564" s="68" t="n">
        <x:v>4</x:v>
      </x:c>
      <x:c r="E10564" s="68" t="n">
        <x:v>1</x:v>
      </x:c>
      <x:c r="F10564" s="68" t="str">
        <x:v>CONSENSUS</x:v>
      </x:c>
      <x:c r="G10564" s="68" t="n">
        <x:v>2</x:v>
      </x:c>
      <x:c r="H10564" s="68" t="n">
        <x:v>1</x:v>
      </x:c>
      <x:c r="I10564" s="68" t="str">
        <x:v>NASAA_NON_SBA</x:v>
      </x:c>
      <x:c r="J10564" s="68" t="str">
        <x:v>formal_third_party_financing_program | lender_referral_compensation | seller_fee_financing | development_incentive_or_forgivable_loan</x:v>
      </x:c>
      <x:c r="K10564" s="68" t="str">
        <x:v>franchisor | third_party</x:v>
      </x:c>
      <x:c r="L10564" s="68" t="str">
        <x:v>fee | equipment | inventory | construction_conversion | other</x:v>
      </x:c>
      <x:c r="M10564" s="68" t="str">
        <x:v>we may offer to finance the affiliation fee without interest.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Ascentium Capital LLC || Choice will receive from ASCENTIUM CAPITAL LLC a flat payment of $15,000 annually. || We have not sold, assigned or discounted our commercial paper to anyone</x:v>
      </x:c>
      <x:c r="N10564" s="68" t="n">
        <x:v>0</x:v>
      </x:c>
      <x:c r="O10564" s="68" t="n">
        <x:v>1</x:v>
      </x:c>
      <x:c r="P10564" s="68" t="n">
        <x:v>1</x:v>
      </x:c>
      <x:c r="Q10564" s="68" t="n">
        <x:v>1</x:v>
      </x:c>
      <x:c r="R10564" s="68" t="n">
        <x:v>1</x:v>
      </x:c>
    </x:row>
    <x:row r="10565">
      <x:c r="A10565" s="68" t="str">
        <x:v>U_1d600f13</x:v>
      </x:c>
      <x:c r="B10565" s="68" t="str">
        <x:v>Sleep Inn; Sleep</x:v>
      </x:c>
      <x:c r="C10565" s="68" t="n">
        <x:v>2024</x:v>
      </x:c>
      <x:c r="D10565" s="68" t="n">
        <x:v>4</x:v>
      </x:c>
      <x:c r="E10565" s="68" t="n">
        <x:v>1</x:v>
      </x:c>
      <x:c r="F10565" s="68" t="str">
        <x:v>CONSENSUS</x:v>
      </x:c>
      <x:c r="G10565" s="68" t="n">
        <x:v>1</x:v>
      </x:c>
      <x:c r="H10565" s="68" t="n">
        <x:v>1</x:v>
      </x:c>
      <x:c r="I10565" s="68" t="str">
        <x:v>MN</x:v>
      </x:c>
      <x:c r="J10565" s="68" t="str">
        <x:v>initial_fee_deferral | development_incentive_or_forgivable_loan | formal_third_party_financing_program | lender_referral_compensation</x:v>
      </x:c>
      <x:c r="K10565" s="68" t="str">
        <x:v>franchisor | third_party</x:v>
      </x:c>
      <x:c r="L10565" s="68" t="str">
        <x:v>fee | equipment | inventory | working_capital | construction_conversion | other</x:v>
      </x:c>
      <x:c r="M10565" s="68" t="str">
        <x:v>we may offer to finance the affiliation fee without interest. || We will fund the loan shortly after the Hotel opens and we receive the signed Capital Support Note from franchisee. || Each incentive will be evidenced by a 10-year forgivable incentive promissory note || We have entered into a non-exclusive Qualified Vendor agreement with a third party named PMC Commercial Trust || In consideration of Choice’s agreement to grant PMC access to our marketing channels, Choice will receive from PMC a flat payment of $10,000 annually. || We have not sold, assigned or discounted our commercial paper to anyone, nor do we intend to (although we are permitted to do so).</x:v>
      </x:c>
      <x:c r="N10565" s="68" t="n">
        <x:v>1</x:v>
      </x:c>
      <x:c r="O10565" s="68" t="n">
        <x:v>1</x:v>
      </x:c>
      <x:c r="P10565" s="68" t="n">
        <x:v>1</x:v>
      </x:c>
      <x:c r="Q10565" s="68" t="n">
        <x:v>1</x:v>
      </x:c>
      <x:c r="R10565" s="68" t="n">
        <x:v>1</x:v>
      </x:c>
    </x:row>
    <x:row r="10566">
      <x:c r="A10566" s="68" t="str">
        <x:v>U_1d600f13</x:v>
      </x:c>
      <x:c r="B10566" s="68" t="str">
        <x:v>Sleep Inn; Sleep</x:v>
      </x:c>
      <x:c r="C10566" s="68" t="n">
        <x:v>2026</x:v>
      </x:c>
      <x:c r="D10566" s="68" t="n">
        <x:v>4</x:v>
      </x:c>
      <x:c r="E10566" s="68" t="n">
        <x:v>1</x:v>
      </x:c>
      <x:c r="F10566" s="68" t="str">
        <x:v>CONSENSUS</x:v>
      </x:c>
      <x:c r="G10566" s="68" t="n">
        <x:v>1</x:v>
      </x:c>
      <x:c r="H10566" s="68" t="n">
        <x:v>1</x:v>
      </x:c>
      <x:c r="I10566" s="68" t="str">
        <x:v>WI</x:v>
      </x:c>
      <x:c r="J10566" s="68" t="str">
        <x:v>formal_third_party_financing_program | lender_referral_compensation | seller_fee_financing | development_incentive_or_forgivable_loan</x:v>
      </x:c>
      <x:c r="K10566" s="68" t="str">
        <x:v>franchisor | third_party</x:v>
      </x:c>
      <x:c r="L10566" s="68" t="str">
        <x:v>fee | equipment | inventory | construction_conversion | other</x:v>
      </x:c>
      <x:c r="M10566" s="68" t="str">
        <x:v>we may offer to finance the affiliation fee without interest.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Ascentium Capital LLC || Choice will receive from ASCENTIUM CAPITAL LLC a flat payment of $15,000 annually. || We have not sold, assigned or discounted our commercial paper to anyone</x:v>
      </x:c>
      <x:c r="N10566" s="68" t="n">
        <x:v>0</x:v>
      </x:c>
      <x:c r="O10566" s="68" t="n">
        <x:v>1</x:v>
      </x:c>
      <x:c r="P10566" s="68" t="n">
        <x:v>1</x:v>
      </x:c>
      <x:c r="Q10566" s="68" t="n">
        <x:v>1</x:v>
      </x:c>
      <x:c r="R10566" s="68" t="n">
        <x:v>1</x:v>
      </x:c>
    </x:row>
    <x:row r="10567">
      <x:c r="A10567" s="68" t="str">
        <x:v>S7287</x:v>
      </x:c>
      <x:c r="B10567" s="68" t="str">
        <x:v>Slice House by Tony Gemignani</x:v>
      </x:c>
      <x:c r="C10567" s="68" t="n">
        <x:v>2023</x:v>
      </x:c>
      <x:c r="D10567" s="68" t="n">
        <x:v>0</x:v>
      </x:c>
      <x:c r="E10567" s="68" t="n">
        <x:v>1</x:v>
      </x:c>
      <x:c r="F10567" s="68" t="str">
        <x:v>CONSENSUS</x:v>
      </x:c>
      <x:c r="G10567" s="68" t="n">
        <x:v>1</x:v>
      </x:c>
      <x:c r="H10567" s="68" t="n">
        <x:v>1</x:v>
      </x:c>
      <x:c r="I10567" s="68" t="str">
        <x:v>NASAA</x:v>
      </x:c>
      <x:c r="J10567" s="68" t="str">
        <x:v>no_financing_involvement</x:v>
      </x:c>
      <x:c r="K10567" s="68" t="str">
        <x:v>none</x:v>
      </x:c>
      <x:c r="L10567" s="68" t="str">
        <x:v>not_applicable</x:v>
      </x:c>
      <x:c r="M10567" s="68" t="str">
        <x:v>We do not offer any direct or indirect financing. || We do not guarantee your note, lease or obligation.</x:v>
      </x:c>
      <x:c r="N10567" s="68" t="n">
        <x:v>1</x:v>
      </x:c>
      <x:c r="O10567" s="68" t="n">
        <x:v>0</x:v>
      </x:c>
      <x:c r="P10567" s="68" t="n">
        <x:v>0</x:v>
      </x:c>
      <x:c r="Q10567" s="68" t="n">
        <x:v>0</x:v>
      </x:c>
      <x:c r="R10567" s="68" t="n">
        <x:v>0</x:v>
      </x:c>
    </x:row>
    <x:row r="10568">
      <x:c r="A10568" s="68" t="str">
        <x:v>S8101</x:v>
      </x:c>
      <x:c r="B10568" s="68" t="str">
        <x:v>Slick City</x:v>
      </x:c>
      <x:c r="C10568" s="68" t="n">
        <x:v>2024</x:v>
      </x:c>
      <x:c r="D10568" s="68" t="n">
        <x:v>0</x:v>
      </x:c>
      <x:c r="E10568" s="68" t="n">
        <x:v>1</x:v>
      </x:c>
      <x:c r="F10568" s="68" t="str">
        <x:v>CONSENSUS</x:v>
      </x:c>
      <x:c r="G10568" s="68" t="n">
        <x:v>2</x:v>
      </x:c>
      <x:c r="H10568" s="68" t="n">
        <x:v>1</x:v>
      </x:c>
      <x:c r="I10568" s="68" t="str">
        <x:v>MN | NASAA_NON_SBA</x:v>
      </x:c>
      <x:c r="J10568" s="68" t="str">
        <x:v>no_financing_involvement</x:v>
      </x:c>
      <x:c r="K10568" s="68" t="str">
        <x:v>none</x:v>
      </x:c>
      <x:c r="L10568" s="68" t="str">
        <x:v>not_applicable</x:v>
      </x:c>
      <x:c r="M10568" s="68" t="str">
        <x:v>We do not offer direct or indirect financing. || We do not guarantee your note, lease or obligations.</x:v>
      </x:c>
      <x:c r="N10568" s="68" t="n">
        <x:v>1</x:v>
      </x:c>
      <x:c r="O10568" s="68" t="n">
        <x:v>0</x:v>
      </x:c>
      <x:c r="P10568" s="68" t="n">
        <x:v>0</x:v>
      </x:c>
      <x:c r="Q10568" s="68" t="n">
        <x:v>0</x:v>
      </x:c>
      <x:c r="R10568" s="68" t="n">
        <x:v>0</x:v>
      </x:c>
    </x:row>
    <x:row r="10569">
      <x:c r="A10569" s="68" t="str">
        <x:v>S8101</x:v>
      </x:c>
      <x:c r="B10569" s="68" t="str">
        <x:v>Slick City</x:v>
      </x:c>
      <x:c r="C10569" s="68" t="n">
        <x:v>2025</x:v>
      </x:c>
      <x:c r="D10569" s="68" t="n">
        <x:v>1</x:v>
      </x:c>
      <x:c r="E10569" s="68" t="n">
        <x:v>1</x:v>
      </x:c>
      <x:c r="F10569" s="68" t="str">
        <x:v>CONSENSUS</x:v>
      </x:c>
      <x:c r="G10569" s="68" t="n">
        <x:v>4</x:v>
      </x:c>
      <x:c r="H10569" s="68" t="n">
        <x:v>2</x:v>
      </x:c>
      <x:c r="I10569" s="68" t="str">
        <x:v>MN | NASAA_NON_SBA</x:v>
      </x:c>
      <x:c r="J10569" s="68" t="str">
        <x:v>lender_referral</x:v>
      </x:c>
      <x:c r="K10569" s="68" t="str">
        <x:v>third_party</x:v>
      </x:c>
      <x:c r="L10569" s="68" t="str">
        <x:v>equipment | other</x:v>
      </x:c>
      <x:c r="M10569" s="68" t="str">
        <x:v>We do not guarantee any financing obligations or leases on your behalf. || We do not offer direct financing. || We do recommend two financing vendors as options for you: Benetrends Financial, and KLC Financial. || KLC Financial is a recommended service provider that offers financing for equipment and fixtures, including but not limited to slides, zip lines, air courts, toddler climbing structures, arcades, kitchen equipment, and signage.</x:v>
      </x:c>
      <x:c r="N10569" s="68" t="n">
        <x:v>1</x:v>
      </x:c>
      <x:c r="O10569" s="68" t="n">
        <x:v>1</x:v>
      </x:c>
      <x:c r="P10569" s="68" t="n">
        <x:v>0</x:v>
      </x:c>
      <x:c r="Q10569" s="68" t="n">
        <x:v>0</x:v>
      </x:c>
      <x:c r="R10569" s="68" t="n">
        <x:v>0</x:v>
      </x:c>
    </x:row>
    <x:row r="10570">
      <x:c r="A10570" s="68" t="str">
        <x:v>S2446</x:v>
      </x:c>
      <x:c r="B10570" s="68" t="str">
        <x:v>Slim Chicken's</x:v>
      </x:c>
      <x:c r="C10570" s="68" t="n">
        <x:v>2016</x:v>
      </x:c>
      <x:c r="D10570" s="68" t="n">
        <x:v>0</x:v>
      </x:c>
      <x:c r="E10570" s="68" t="n">
        <x:v>1</x:v>
      </x:c>
      <x:c r="F10570" s="68" t="str">
        <x:v>CONSENSUS</x:v>
      </x:c>
      <x:c r="G10570" s="68" t="n">
        <x:v>1</x:v>
      </x:c>
      <x:c r="H10570" s="68" t="n">
        <x:v>1</x:v>
      </x:c>
      <x:c r="I10570" s="68" t="str">
        <x:v>CA</x:v>
      </x:c>
      <x:c r="J10570" s="68" t="str">
        <x:v>no_financing_involvement</x:v>
      </x:c>
      <x:c r="K10570" s="68" t="str">
        <x:v>none</x:v>
      </x:c>
      <x:c r="L10570" s="68" t="str">
        <x:v>not_applicable</x:v>
      </x:c>
      <x:c r="M10570" s="68" t="str">
        <x:v>Neither we nor any agent or affiliate of oms offers direct or indirect financing and does not guarantee your lease or any other obligation that you may incur || We do not currently place financing with anyone and do not receive any payment for placement of financing || We do not have any past or present practice or intent to sell, assign, or discount to a third party all or any part of any note, contract or other instrument executed by you or any other franchisee</x:v>
      </x:c>
      <x:c r="N10570" s="68" t="n">
        <x:v>1</x:v>
      </x:c>
      <x:c r="O10570" s="68" t="n">
        <x:v>0</x:v>
      </x:c>
      <x:c r="P10570" s="68" t="n">
        <x:v>0</x:v>
      </x:c>
      <x:c r="Q10570" s="68" t="n">
        <x:v>0</x:v>
      </x:c>
      <x:c r="R10570" s="68" t="n">
        <x:v>0</x:v>
      </x:c>
    </x:row>
    <x:row r="10571">
      <x:c r="A10571" s="68" t="str">
        <x:v>S2446</x:v>
      </x:c>
      <x:c r="B10571" s="68" t="str">
        <x:v>Slim Chicken's</x:v>
      </x:c>
      <x:c r="C10571" s="68" t="n">
        <x:v>2024</x:v>
      </x:c>
      <x:c r="D10571" s="68" t="n">
        <x:v>0</x:v>
      </x:c>
      <x:c r="E10571" s="68" t="n">
        <x:v>1</x:v>
      </x:c>
      <x:c r="F10571" s="68" t="str">
        <x:v>CONSENSUS</x:v>
      </x:c>
      <x:c r="G10571" s="68" t="n">
        <x:v>1</x:v>
      </x:c>
      <x:c r="H10571" s="68" t="n">
        <x:v>1</x:v>
      </x:c>
      <x:c r="I10571" s="68" t="str">
        <x:v>MN</x:v>
      </x:c>
      <x:c r="J10571" s="68" t="str">
        <x:v>no_financing_involvement</x:v>
      </x:c>
      <x:c r="K10571" s="68" t="str">
        <x:v>none</x:v>
      </x:c>
      <x:c r="L10571" s="68" t="str">
        <x:v>not_applicable</x:v>
      </x:c>
      <x:c r="M10571" s="68" t="str">
        <x:v>We do not offer direct or indirect financing. || We do not guarantee your note, lease or obligation.</x:v>
      </x:c>
      <x:c r="N10571" s="68" t="n">
        <x:v>1</x:v>
      </x:c>
      <x:c r="O10571" s="68" t="n">
        <x:v>0</x:v>
      </x:c>
      <x:c r="P10571" s="68" t="n">
        <x:v>0</x:v>
      </x:c>
      <x:c r="Q10571" s="68" t="n">
        <x:v>0</x:v>
      </x:c>
      <x:c r="R10571" s="68" t="n">
        <x:v>0</x:v>
      </x:c>
    </x:row>
    <x:row r="10572">
      <x:c r="A10572" s="68" t="str">
        <x:v>S2446</x:v>
      </x:c>
      <x:c r="B10572" s="68" t="str">
        <x:v>Slim Chicken's</x:v>
      </x:c>
      <x:c r="C10572" s="68" t="n">
        <x:v>2025</x:v>
      </x:c>
      <x:c r="D10572" s="68" t="n">
        <x:v>0</x:v>
      </x:c>
      <x:c r="E10572" s="68" t="n">
        <x:v>1</x:v>
      </x:c>
      <x:c r="F10572" s="68" t="str">
        <x:v>CONSENSUS</x:v>
      </x:c>
      <x:c r="G10572" s="68" t="n">
        <x:v>1</x:v>
      </x:c>
      <x:c r="H10572" s="68" t="n">
        <x:v>1</x:v>
      </x:c>
      <x:c r="I10572" s="68" t="str">
        <x:v>MN</x:v>
      </x:c>
      <x:c r="J10572" s="68" t="str">
        <x:v>no_financing_involvement</x:v>
      </x:c>
      <x:c r="K10572" s="68" t="str">
        <x:v>none</x:v>
      </x:c>
      <x:c r="L10572" s="68" t="str">
        <x:v>not_applicable</x:v>
      </x:c>
      <x:c r="M10572" s="68" t="str">
        <x:v>We do not offer direct or indirect financing. || We do not guarantee your note, lease or obligation.</x:v>
      </x:c>
      <x:c r="N10572" s="68" t="n">
        <x:v>1</x:v>
      </x:c>
      <x:c r="O10572" s="68" t="n">
        <x:v>0</x:v>
      </x:c>
      <x:c r="P10572" s="68" t="n">
        <x:v>0</x:v>
      </x:c>
      <x:c r="Q10572" s="68" t="n">
        <x:v>0</x:v>
      </x:c>
      <x:c r="R10572" s="68" t="n">
        <x:v>0</x:v>
      </x:c>
    </x:row>
    <x:row r="10573">
      <x:c r="A10573" s="68" t="str">
        <x:v>U_2026fa7a</x:v>
      </x:c>
      <x:c r="B10573" s="68" t="str">
        <x:v>SLLR Enterprises, LLC</x:v>
      </x:c>
      <x:c r="C10573" s="68" t="n">
        <x:v>2018</x:v>
      </x:c>
      <x:c r="D10573" s="68" t="n">
        <x:v>0</x:v>
      </x:c>
      <x:c r="E10573" s="68" t="n">
        <x:v>1</x:v>
      </x:c>
      <x:c r="F10573" s="68" t="str">
        <x:v>CONSENSUS</x:v>
      </x:c>
      <x:c r="G10573" s="68" t="n">
        <x:v>1</x:v>
      </x:c>
      <x:c r="H10573" s="68" t="n">
        <x:v>1</x:v>
      </x:c>
      <x:c r="I10573" s="68" t="str">
        <x:v>CA</x:v>
      </x:c>
      <x:c r="J10573" s="68" t="str">
        <x:v>no_financing_involvement</x:v>
      </x:c>
      <x:c r="K10573" s="68" t="str">
        <x:v>none</x:v>
      </x:c>
      <x:c r="L10573" s="68" t="str">
        <x:v>not_applicable</x:v>
      </x:c>
      <x:c r="M10573" s="68" t="str">
        <x:v>We do not offer direct or indirect financing. || We do not guarantee your note, lease or obligations.</x:v>
      </x:c>
      <x:c r="N10573" s="68" t="n">
        <x:v>1</x:v>
      </x:c>
      <x:c r="O10573" s="68" t="n">
        <x:v>0</x:v>
      </x:c>
      <x:c r="P10573" s="68" t="n">
        <x:v>0</x:v>
      </x:c>
      <x:c r="Q10573" s="68" t="n">
        <x:v>0</x:v>
      </x:c>
      <x:c r="R10573" s="68" t="n">
        <x:v>0</x:v>
      </x:c>
    </x:row>
    <x:row r="10574">
      <x:c r="A10574" s="68" t="str">
        <x:v>S1583</x:v>
      </x:c>
      <x:c r="B10574" s="68" t="str">
        <x:v>Sloan's</x:v>
      </x:c>
      <x:c r="C10574" s="68" t="n">
        <x:v>2022</x:v>
      </x:c>
      <x:c r="D10574" s="68" t="n">
        <x:v>0</x:v>
      </x:c>
      <x:c r="E10574" s="68" t="n">
        <x:v>1</x:v>
      </x:c>
      <x:c r="F10574" s="68" t="str">
        <x:v>CONSENSUS</x:v>
      </x:c>
      <x:c r="G10574" s="68" t="n">
        <x:v>1</x:v>
      </x:c>
      <x:c r="H10574" s="68" t="n">
        <x:v>1</x:v>
      </x:c>
      <x:c r="I10574" s="68" t="str">
        <x:v>NASAA</x:v>
      </x:c>
      <x:c r="J10574" s="68" t="str">
        <x:v>no_financing_involvement</x:v>
      </x:c>
      <x:c r="K10574" s="68" t="str">
        <x:v>none</x:v>
      </x:c>
      <x:c r="L10574" s="68" t="str">
        <x:v>not_applicable</x:v>
      </x:c>
      <x:c r="M10574" s="68" t="str">
        <x:v>We do not offer direct or indirect financing. || We do not guarantee your lease or other obligations.</x:v>
      </x:c>
      <x:c r="N10574" s="68" t="n">
        <x:v>1</x:v>
      </x:c>
      <x:c r="O10574" s="68" t="n">
        <x:v>0</x:v>
      </x:c>
      <x:c r="P10574" s="68" t="n">
        <x:v>0</x:v>
      </x:c>
      <x:c r="Q10574" s="68" t="n">
        <x:v>0</x:v>
      </x:c>
      <x:c r="R10574" s="68" t="n">
        <x:v>0</x:v>
      </x:c>
    </x:row>
    <x:row r="10575">
      <x:c r="A10575" s="68" t="str">
        <x:v>U_a3dafbd0</x:v>
      </x:c>
      <x:c r="B10575" s="68" t="str">
        <x:v>SM CLEAN L.L.C</x:v>
      </x:c>
      <x:c r="C10575" s="68" t="n">
        <x:v>2016</x:v>
      </x:c>
      <x:c r="D10575" s="68" t="n">
        <x:v>4</x:v>
      </x:c>
      <x:c r="E10575" s="68" t="n">
        <x:v>1</x:v>
      </x:c>
      <x:c r="F10575" s="68" t="str">
        <x:v>CONSENSUS</x:v>
      </x:c>
      <x:c r="G10575" s="68" t="n">
        <x:v>1</x:v>
      </x:c>
      <x:c r="H10575" s="68" t="n">
        <x:v>1</x:v>
      </x:c>
      <x:c r="I10575" s="68" t="str">
        <x:v>CA</x:v>
      </x:c>
      <x:c r="J10575" s="68" t="str">
        <x:v>affiliate_direct_loan</x:v>
      </x:c>
      <x:c r="K10575" s="68" t="str">
        <x:v>affiliate</x:v>
      </x:c>
      <x:c r="L10575" s="68" t="str">
        <x:v>fee | equipment</x:v>
      </x:c>
      <x:c r="M10575" s="68" t="str">
        <x:v>Our affiliate, SMAC, does offer financing for the initial franchise fee arid the Opening Equipment Package that you pay to us for your franchise || SMAC will finance up to 80% of the Initial Franchise Fee up to seven years || SMAC may sell the Note to a third party</x:v>
      </x:c>
      <x:c r="N10575" s="68" t="n">
        <x:v>1</x:v>
      </x:c>
      <x:c r="O10575" s="68" t="n">
        <x:v>1</x:v>
      </x:c>
      <x:c r="P10575" s="68" t="n">
        <x:v>1</x:v>
      </x:c>
      <x:c r="Q10575" s="68" t="n">
        <x:v>1</x:v>
      </x:c>
      <x:c r="R10575" s="68" t="n">
        <x:v>1</x:v>
      </x:c>
    </x:row>
    <x:row r="10576">
      <x:c r="A10576" s="68" t="str">
        <x:v>U_4e0d4f6c</x:v>
      </x:c>
      <x:c r="B10576" s="68" t="str">
        <x:v>SM Franchise, Inc</x:v>
      </x:c>
      <x:c r="C10576" s="68" t="n">
        <x:v>2025</x:v>
      </x:c>
      <x:c r="D10576" s="68" t="n">
        <x:v>0</x:v>
      </x:c>
      <x:c r="E10576" s="68" t="n">
        <x:v>1</x:v>
      </x:c>
      <x:c r="F10576" s="68" t="str">
        <x:v>CONSENSUS</x:v>
      </x:c>
      <x:c r="G10576" s="68" t="n">
        <x:v>1</x:v>
      </x:c>
      <x:c r="H10576" s="68" t="n">
        <x:v>1</x:v>
      </x:c>
      <x:c r="I10576" s="68" t="str">
        <x:v>NASAA_NON_SBA</x:v>
      </x:c>
      <x:c r="J10576" s="68" t="str">
        <x:v>no_financing_involvement</x:v>
      </x:c>
      <x:c r="K10576" s="68" t="str">
        <x:v>none</x:v>
      </x:c>
      <x:c r="L10576" s="68" t="str">
        <x:v>not_applicable</x:v>
      </x:c>
      <x:c r="M10576" s="68" t="str">
        <x:v>Neither we, nor our affiliate currently offers, directly or indirectly, any financing arrangements to you. || Neither do we guarantee your note, lease, or any other obligation for a single franchise.</x:v>
      </x:c>
      <x:c r="N10576" s="68" t="n">
        <x:v>0</x:v>
      </x:c>
      <x:c r="O10576" s="68" t="n">
        <x:v>0</x:v>
      </x:c>
      <x:c r="P10576" s="68" t="n">
        <x:v>0</x:v>
      </x:c>
      <x:c r="Q10576" s="68" t="n">
        <x:v>0</x:v>
      </x:c>
      <x:c r="R10576" s="68" t="n">
        <x:v>0</x:v>
      </x:c>
    </x:row>
    <x:row r="10577">
      <x:c r="A10577" s="68" t="str">
        <x:v>S8291</x:v>
      </x:c>
      <x:c r="B10577" s="68" t="str">
        <x:v>Small Town Play Cafe</x:v>
      </x:c>
      <x:c r="C10577" s="68" t="n">
        <x:v>2025</x:v>
      </x:c>
      <x:c r="D10577" s="68" t="n">
        <x:v>0</x:v>
      </x:c>
      <x:c r="E10577" s="68" t="n">
        <x:v>1</x:v>
      </x:c>
      <x:c r="F10577" s="68" t="str">
        <x:v>CONSENSUS</x:v>
      </x:c>
      <x:c r="G10577" s="68" t="n">
        <x:v>3</x:v>
      </x:c>
      <x:c r="H10577" s="68" t="n">
        <x:v>3</x:v>
      </x:c>
      <x:c r="I10577" s="68" t="str">
        <x:v>NASAA</x:v>
      </x:c>
      <x:c r="J10577" s="68" t="str">
        <x:v>no_financing_involvement</x:v>
      </x:c>
      <x:c r="K10577" s="68" t="str">
        <x:v>none</x:v>
      </x:c>
      <x:c r="L10577" s="68" t="str">
        <x:v>not_applicable</x:v>
      </x:c>
      <x:c r="M10577" s="68" t="str">
        <x:v>Neither we nor any agent or affiliate offers direct or indirect financing to you, guarantees any note, lease or obligation of yours, or has any practice or intent to sell, assign or discount to a third-party all or any part of any financing arrangement of yours.</x:v>
      </x:c>
      <x:c r="N10577" s="68" t="n">
        <x:v>1</x:v>
      </x:c>
      <x:c r="O10577" s="68" t="n">
        <x:v>0</x:v>
      </x:c>
      <x:c r="P10577" s="68" t="n">
        <x:v>0</x:v>
      </x:c>
      <x:c r="Q10577" s="68" t="n">
        <x:v>0</x:v>
      </x:c>
      <x:c r="R10577" s="68" t="n">
        <x:v>0</x:v>
      </x:c>
    </x:row>
    <x:row r="10578">
      <x:c r="A10578" s="68" t="str">
        <x:v>S1263</x:v>
      </x:c>
      <x:c r="B10578" s="68" t="str">
        <x:v>SmallBizPros, Inc. d/b/a Padgett Business Services</x:v>
      </x:c>
      <x:c r="C10578" s="68" t="n">
        <x:v>2014</x:v>
      </x:c>
      <x:c r="D10578" s="68" t="n">
        <x:v>0</x:v>
      </x:c>
      <x:c r="E10578" s="68" t="n">
        <x:v>1</x:v>
      </x:c>
      <x:c r="F10578" s="68" t="str">
        <x:v>CONSENSUS</x:v>
      </x:c>
      <x:c r="G10578" s="68" t="n">
        <x:v>3</x:v>
      </x:c>
      <x:c r="H10578" s="68" t="n">
        <x:v>3</x:v>
      </x:c>
      <x:c r="I10578" s="68" t="str">
        <x:v>CA</x:v>
      </x:c>
      <x:c r="J10578" s="68" t="str">
        <x:v>no_financing_involvement</x:v>
      </x:c>
      <x:c r="K10578" s="68" t="str">
        <x:v>none</x:v>
      </x:c>
      <x:c r="L10578" s="68" t="str">
        <x:v>not_applicable</x:v>
      </x:c>
      <x:c r="M10578" s="68" t="str">
        <x:v>Neither we nor any agent or affiliate offers direct or indirect financing to you, guarantees any note, lease or obligation of yours</x:v>
      </x:c>
      <x:c r="N10578" s="68" t="n">
        <x:v>1</x:v>
      </x:c>
      <x:c r="O10578" s="68" t="n">
        <x:v>0</x:v>
      </x:c>
      <x:c r="P10578" s="68" t="n">
        <x:v>0</x:v>
      </x:c>
      <x:c r="Q10578" s="68" t="n">
        <x:v>0</x:v>
      </x:c>
      <x:c r="R10578" s="68" t="n">
        <x:v>0</x:v>
      </x:c>
    </x:row>
    <x:row r="10579">
      <x:c r="A10579" s="68" t="str">
        <x:v>S1263</x:v>
      </x:c>
      <x:c r="B10579" s="68" t="str">
        <x:v>SmallBizPros, Inc. d/b/a Padgett Business Services</x:v>
      </x:c>
      <x:c r="C10579" s="68" t="n">
        <x:v>2015</x:v>
      </x:c>
      <x:c r="D10579" s="68" t="n">
        <x:v>0</x:v>
      </x:c>
      <x:c r="E10579" s="68" t="n">
        <x:v>1</x:v>
      </x:c>
      <x:c r="F10579" s="68" t="str">
        <x:v>CONSENSUS</x:v>
      </x:c>
      <x:c r="G10579" s="68" t="n">
        <x:v>1</x:v>
      </x:c>
      <x:c r="H10579" s="68" t="n">
        <x:v>1</x:v>
      </x:c>
      <x:c r="I10579" s="68" t="str">
        <x:v>CA</x:v>
      </x:c>
      <x:c r="J10579" s="68" t="str">
        <x:v>no_financing_involvement</x:v>
      </x:c>
      <x:c r="K10579" s="68" t="str">
        <x:v>none</x:v>
      </x:c>
      <x:c r="L10579" s="68" t="str">
        <x:v>not_applicable</x:v>
      </x:c>
      <x:c r="M10579" s="68" t="str">
        <x:v>Neither we nor any agent or affiliate offers direct or indirect financing to you, guarantees any note lease or obligation of yours</x:v>
      </x:c>
      <x:c r="N10579" s="68" t="n">
        <x:v>1</x:v>
      </x:c>
      <x:c r="O10579" s="68" t="n">
        <x:v>0</x:v>
      </x:c>
      <x:c r="P10579" s="68" t="n">
        <x:v>0</x:v>
      </x:c>
      <x:c r="Q10579" s="68" t="n">
        <x:v>0</x:v>
      </x:c>
      <x:c r="R10579" s="68" t="n">
        <x:v>0</x:v>
      </x:c>
    </x:row>
    <x:row r="10580">
      <x:c r="A10580" s="68" t="str">
        <x:v>S1263</x:v>
      </x:c>
      <x:c r="B10580" s="68" t="str">
        <x:v>SmallBizPros, Inc. d/b/a Padgett Business Services</x:v>
      </x:c>
      <x:c r="C10580" s="68" t="n">
        <x:v>2016</x:v>
      </x:c>
      <x:c r="D10580" s="68" t="n">
        <x:v>0</x:v>
      </x:c>
      <x:c r="E10580" s="68" t="n">
        <x:v>1</x:v>
      </x:c>
      <x:c r="F10580" s="68" t="str">
        <x:v>CONSENSUS</x:v>
      </x:c>
      <x:c r="G10580" s="68" t="n">
        <x:v>1</x:v>
      </x:c>
      <x:c r="H10580" s="68" t="n">
        <x:v>1</x:v>
      </x:c>
      <x:c r="I10580" s="68" t="str">
        <x:v>CA</x:v>
      </x:c>
      <x:c r="J10580" s="68" t="str">
        <x:v>no_financing_involvement</x:v>
      </x:c>
      <x:c r="K10580" s="68" t="str">
        <x:v>none</x:v>
      </x:c>
      <x:c r="L10580" s="68" t="str">
        <x:v>not_applicable</x:v>
      </x:c>
      <x:c r="M10580" s="68" t="str">
        <x:v>Neither we nor any agent or affiliate offers direct or indirect financing to you, guarantees any note, lease or obligation of yours.</x:v>
      </x:c>
      <x:c r="N10580" s="68" t="n">
        <x:v>1</x:v>
      </x:c>
      <x:c r="O10580" s="68" t="n">
        <x:v>0</x:v>
      </x:c>
      <x:c r="P10580" s="68" t="n">
        <x:v>0</x:v>
      </x:c>
      <x:c r="Q10580" s="68" t="n">
        <x:v>0</x:v>
      </x:c>
      <x:c r="R10580" s="68" t="n">
        <x:v>0</x:v>
      </x:c>
    </x:row>
    <x:row r="10581">
      <x:c r="A10581" s="68" t="str">
        <x:v>S1263</x:v>
      </x:c>
      <x:c r="B10581" s="68" t="str">
        <x:v>SmallBizPros, Inc. d/b/a Padgett Business Services</x:v>
      </x:c>
      <x:c r="C10581" s="68" t="n">
        <x:v>2017</x:v>
      </x:c>
      <x:c r="D10581" s="68" t="n">
        <x:v>0</x:v>
      </x:c>
      <x:c r="E10581" s="68" t="n">
        <x:v>1</x:v>
      </x:c>
      <x:c r="F10581" s="68" t="str">
        <x:v>CONSENSUS</x:v>
      </x:c>
      <x:c r="G10581" s="68" t="n">
        <x:v>2</x:v>
      </x:c>
      <x:c r="H10581" s="68" t="n">
        <x:v>2</x:v>
      </x:c>
      <x:c r="I10581" s="68" t="str">
        <x:v>CA</x:v>
      </x:c>
      <x:c r="J10581" s="68" t="str">
        <x:v>no_financing_involvement</x:v>
      </x:c>
      <x:c r="K10581" s="68" t="str">
        <x:v>none</x:v>
      </x:c>
      <x:c r="L10581" s="68" t="str">
        <x:v>not_applicable</x:v>
      </x:c>
      <x:c r="M10581" s="68" t="str">
        <x:v>Neither we nor any agent or affiliate offers direct or indirect financing to you guarantees any note, lease or obligation of yours</x:v>
      </x:c>
      <x:c r="N10581" s="68" t="n">
        <x:v>1</x:v>
      </x:c>
      <x:c r="O10581" s="68" t="n">
        <x:v>0</x:v>
      </x:c>
      <x:c r="P10581" s="68" t="n">
        <x:v>0</x:v>
      </x:c>
      <x:c r="Q10581" s="68" t="n">
        <x:v>0</x:v>
      </x:c>
      <x:c r="R10581" s="68" t="n">
        <x:v>0</x:v>
      </x:c>
    </x:row>
    <x:row r="10582">
      <x:c r="A10582" s="68" t="str">
        <x:v>S1263</x:v>
      </x:c>
      <x:c r="B10582" s="68" t="str">
        <x:v>SmallBizPros, Inc. d/b/a Padgett Business Services</x:v>
      </x:c>
      <x:c r="C10582" s="68" t="n">
        <x:v>2022</x:v>
      </x:c>
      <x:c r="D10582" s="68" t="n">
        <x:v>0</x:v>
      </x:c>
      <x:c r="E10582" s="68" t="n">
        <x:v>1</x:v>
      </x:c>
      <x:c r="F10582" s="68" t="str">
        <x:v>CONSENSUS</x:v>
      </x:c>
      <x:c r="G10582" s="68" t="n">
        <x:v>1</x:v>
      </x:c>
      <x:c r="H10582" s="68" t="n">
        <x:v>1</x:v>
      </x:c>
      <x:c r="I10582" s="68" t="str">
        <x:v>NASAA</x:v>
      </x:c>
      <x:c r="J10582" s="68" t="str">
        <x:v>no_financing_involvement</x:v>
      </x:c>
      <x:c r="K10582" s="68" t="str">
        <x:v>none</x:v>
      </x:c>
      <x:c r="L10582" s="68" t="str">
        <x:v>not_applicable</x:v>
      </x:c>
      <x:c r="M10582" s="68" t="str">
        <x:v>Neither we nor any agent or affiliate offers direct or indirect financing to you, guarantees any note, lease or obligation of yours.</x:v>
      </x:c>
      <x:c r="N10582" s="68" t="n">
        <x:v>1</x:v>
      </x:c>
      <x:c r="O10582" s="68" t="n">
        <x:v>0</x:v>
      </x:c>
      <x:c r="P10582" s="68" t="n">
        <x:v>0</x:v>
      </x:c>
      <x:c r="Q10582" s="68" t="n">
        <x:v>0</x:v>
      </x:c>
      <x:c r="R10582" s="68" t="n">
        <x:v>0</x:v>
      </x:c>
    </x:row>
    <x:row r="10583">
      <x:c r="A10583" s="68" t="str">
        <x:v>S1263</x:v>
      </x:c>
      <x:c r="B10583" s="68" t="str">
        <x:v>SmallBizPros, Inc. d/b/a Padgett Business Services</x:v>
      </x:c>
      <x:c r="C10583" s="68" t="n">
        <x:v>2023</x:v>
      </x:c>
      <x:c r="D10583" s="68" t="n">
        <x:v>0</x:v>
      </x:c>
      <x:c r="E10583" s="68" t="n">
        <x:v>1</x:v>
      </x:c>
      <x:c r="F10583" s="68" t="str">
        <x:v>CONSENSUS</x:v>
      </x:c>
      <x:c r="G10583" s="68" t="n">
        <x:v>2</x:v>
      </x:c>
      <x:c r="H10583" s="68" t="n">
        <x:v>1</x:v>
      </x:c>
      <x:c r="I10583" s="68" t="str">
        <x:v>NASAA</x:v>
      </x:c>
      <x:c r="J10583" s="68" t="str">
        <x:v>no_financing_involvement</x:v>
      </x:c>
      <x:c r="K10583" s="68" t="str">
        <x:v>none</x:v>
      </x:c>
      <x:c r="L10583" s="68" t="str">
        <x:v>not_applicable</x:v>
      </x:c>
      <x:c r="M10583" s="68" t="str">
        <x:v>Neither we nor any agent or affiliate offers direct or indirect financing to you, guarantees any note, lease or obligation of yours.</x:v>
      </x:c>
      <x:c r="N10583" s="68" t="n">
        <x:v>1</x:v>
      </x:c>
      <x:c r="O10583" s="68" t="n">
        <x:v>0</x:v>
      </x:c>
      <x:c r="P10583" s="68" t="n">
        <x:v>0</x:v>
      </x:c>
      <x:c r="Q10583" s="68" t="n">
        <x:v>0</x:v>
      </x:c>
      <x:c r="R10583" s="68" t="n">
        <x:v>0</x:v>
      </x:c>
    </x:row>
    <x:row r="10584">
      <x:c r="A10584" s="68" t="str">
        <x:v>S1263</x:v>
      </x:c>
      <x:c r="B10584" s="68" t="str">
        <x:v>SmallBizPros, Inc. d/b/a Padgett Business Services</x:v>
      </x:c>
      <x:c r="C10584" s="68" t="n">
        <x:v>2024</x:v>
      </x:c>
      <x:c r="D10584" s="68" t="n">
        <x:v>0</x:v>
      </x:c>
      <x:c r="E10584" s="68" t="n">
        <x:v>1</x:v>
      </x:c>
      <x:c r="F10584" s="68" t="str">
        <x:v>CONSENSUS</x:v>
      </x:c>
      <x:c r="G10584" s="68" t="n">
        <x:v>6</x:v>
      </x:c>
      <x:c r="H10584" s="68" t="n">
        <x:v>1</x:v>
      </x:c>
      <x:c r="I10584" s="68" t="str">
        <x:v>MN | NASAA</x:v>
      </x:c>
      <x:c r="J10584" s="68" t="str">
        <x:v>no_financing_involvement</x:v>
      </x:c>
      <x:c r="K10584" s="68" t="str">
        <x:v>none</x:v>
      </x:c>
      <x:c r="L10584" s="68" t="str">
        <x:v>not_applicable</x:v>
      </x:c>
      <x:c r="M10584" s="68" t="str">
        <x:v>Neither we nor any agent or affiliate offers direct or indirect financing to you, guarantees any note, lease or obligation of yours.</x:v>
      </x:c>
      <x:c r="N10584" s="68" t="n">
        <x:v>1</x:v>
      </x:c>
      <x:c r="O10584" s="68" t="n">
        <x:v>0</x:v>
      </x:c>
      <x:c r="P10584" s="68" t="n">
        <x:v>0</x:v>
      </x:c>
      <x:c r="Q10584" s="68" t="n">
        <x:v>0</x:v>
      </x:c>
      <x:c r="R10584" s="68" t="n">
        <x:v>0</x:v>
      </x:c>
    </x:row>
    <x:row r="10585">
      <x:c r="A10585" s="68" t="str">
        <x:v>S1263</x:v>
      </x:c>
      <x:c r="B10585" s="68" t="str">
        <x:v>SmallBizPros, Inc. d/b/a Padgett Business Services</x:v>
      </x:c>
      <x:c r="C10585" s="68" t="n">
        <x:v>2025</x:v>
      </x:c>
      <x:c r="D10585" s="68" t="n">
        <x:v>0</x:v>
      </x:c>
      <x:c r="E10585" s="68" t="n">
        <x:v>1</x:v>
      </x:c>
      <x:c r="F10585" s="68" t="str">
        <x:v>CONSENSUS</x:v>
      </x:c>
      <x:c r="G10585" s="68" t="n">
        <x:v>5</x:v>
      </x:c>
      <x:c r="H10585" s="68" t="n">
        <x:v>1</x:v>
      </x:c>
      <x:c r="I10585" s="68" t="str">
        <x:v>MN | NASAA</x:v>
      </x:c>
      <x:c r="J10585" s="68" t="str">
        <x:v>no_financing_involvement</x:v>
      </x:c>
      <x:c r="K10585" s="68" t="str">
        <x:v>none</x:v>
      </x:c>
      <x:c r="L10585" s="68" t="str">
        <x:v>not_applicable</x:v>
      </x:c>
      <x:c r="M10585" s="68" t="str">
        <x:v>Neither we nor any agent or affiliate offers direct or indirect financing to you, guarantees any note, lease or obligation of yours.</x:v>
      </x:c>
      <x:c r="N10585" s="68" t="n">
        <x:v>1</x:v>
      </x:c>
      <x:c r="O10585" s="68" t="n">
        <x:v>0</x:v>
      </x:c>
      <x:c r="P10585" s="68" t="n">
        <x:v>0</x:v>
      </x:c>
      <x:c r="Q10585" s="68" t="n">
        <x:v>0</x:v>
      </x:c>
      <x:c r="R10585" s="68" t="n">
        <x:v>0</x:v>
      </x:c>
    </x:row>
    <x:row r="10586">
      <x:c r="A10586" s="68" t="str">
        <x:v>S1263</x:v>
      </x:c>
      <x:c r="B10586" s="68" t="str">
        <x:v>SmallBizPros, Inc. d/b/a Padgett Business Services</x:v>
      </x:c>
      <x:c r="C10586" s="68" t="n">
        <x:v>2026</x:v>
      </x:c>
      <x:c r="D10586" s="68" t="n">
        <x:v>0</x:v>
      </x:c>
      <x:c r="E10586" s="68" t="n">
        <x:v>1</x:v>
      </x:c>
      <x:c r="F10586" s="68" t="str">
        <x:v>CONSENSUS</x:v>
      </x:c>
      <x:c r="G10586" s="68" t="n">
        <x:v>2</x:v>
      </x:c>
      <x:c r="H10586" s="68" t="n">
        <x:v>1</x:v>
      </x:c>
      <x:c r="I10586" s="68" t="str">
        <x:v>NASAA | WI</x:v>
      </x:c>
      <x:c r="J10586" s="68" t="str">
        <x:v>no_financing_involvement</x:v>
      </x:c>
      <x:c r="K10586" s="68" t="str">
        <x:v>none</x:v>
      </x:c>
      <x:c r="L10586" s="68" t="str">
        <x:v>not_applicable</x:v>
      </x:c>
      <x:c r="M10586" s="68" t="str">
        <x:v>Neither we nor any agent or affiliate offers direct or indirect financing to you, guarantees any note, lease or obligation of yours.</x:v>
      </x:c>
      <x:c r="N10586" s="68" t="n">
        <x:v>1</x:v>
      </x:c>
      <x:c r="O10586" s="68" t="n">
        <x:v>0</x:v>
      </x:c>
      <x:c r="P10586" s="68" t="n">
        <x:v>0</x:v>
      </x:c>
      <x:c r="Q10586" s="68" t="n">
        <x:v>0</x:v>
      </x:c>
      <x:c r="R10586" s="68" t="n">
        <x:v>0</x:v>
      </x:c>
    </x:row>
    <x:row r="10587">
      <x:c r="A10587" s="68" t="str">
        <x:v>S6920</x:v>
      </x:c>
      <x:c r="B10587" s="68" t="str">
        <x:v>Smalls Sliders</x:v>
      </x:c>
      <x:c r="C10587" s="68" t="n">
        <x:v>2024</x:v>
      </x:c>
      <x:c r="D10587" s="68" t="n">
        <x:v>0</x:v>
      </x:c>
      <x:c r="E10587" s="68" t="n">
        <x:v>1</x:v>
      </x:c>
      <x:c r="F10587" s="68" t="str">
        <x:v>CONSENSUS</x:v>
      </x:c>
      <x:c r="G10587" s="68" t="n">
        <x:v>3</x:v>
      </x:c>
      <x:c r="H10587" s="68" t="n">
        <x:v>1</x:v>
      </x:c>
      <x:c r="I10587" s="68" t="str">
        <x:v>MN | NASAA</x:v>
      </x:c>
      <x:c r="J10587" s="68" t="str">
        <x:v>no_financing_involvement</x:v>
      </x:c>
      <x:c r="K10587" s="68" t="str">
        <x:v>none</x:v>
      </x:c>
      <x:c r="L10587" s="68" t="str">
        <x:v>not_applicable</x:v>
      </x:c>
      <x:c r="M10587" s="68" t="str">
        <x:v>We do not offer direct or indirect financing. || We do not guarantee your note, lease, or obligation.</x:v>
      </x:c>
      <x:c r="N10587" s="68" t="n">
        <x:v>1</x:v>
      </x:c>
      <x:c r="O10587" s="68" t="n">
        <x:v>0</x:v>
      </x:c>
      <x:c r="P10587" s="68" t="n">
        <x:v>0</x:v>
      </x:c>
      <x:c r="Q10587" s="68" t="n">
        <x:v>0</x:v>
      </x:c>
      <x:c r="R10587" s="68" t="n">
        <x:v>0</x:v>
      </x:c>
    </x:row>
    <x:row r="10588">
      <x:c r="A10588" s="68" t="str">
        <x:v>S6920</x:v>
      </x:c>
      <x:c r="B10588" s="68" t="str">
        <x:v>Smalls Sliders</x:v>
      </x:c>
      <x:c r="C10588" s="68" t="n">
        <x:v>2025</x:v>
      </x:c>
      <x:c r="D10588" s="68" t="n">
        <x:v>0</x:v>
      </x:c>
      <x:c r="E10588" s="68" t="n">
        <x:v>1</x:v>
      </x:c>
      <x:c r="F10588" s="68" t="str">
        <x:v>CONSENSUS</x:v>
      </x:c>
      <x:c r="G10588" s="68" t="n">
        <x:v>6</x:v>
      </x:c>
      <x:c r="H10588" s="68" t="n">
        <x:v>1</x:v>
      </x:c>
      <x:c r="I10588" s="68" t="str">
        <x:v>MN | NASAA | WI</x:v>
      </x:c>
      <x:c r="J10588" s="68" t="str">
        <x:v>no_financing_involvement</x:v>
      </x:c>
      <x:c r="K10588" s="68" t="str">
        <x:v>none</x:v>
      </x:c>
      <x:c r="L10588" s="68" t="str">
        <x:v>not_applicable</x:v>
      </x:c>
      <x:c r="M10588" s="68" t="str">
        <x:v>We do not offer direct or indirect financing. || We do not guarantee your note, lease, or obligation.</x:v>
      </x:c>
      <x:c r="N10588" s="68" t="n">
        <x:v>1</x:v>
      </x:c>
      <x:c r="O10588" s="68" t="n">
        <x:v>0</x:v>
      </x:c>
      <x:c r="P10588" s="68" t="n">
        <x:v>0</x:v>
      </x:c>
      <x:c r="Q10588" s="68" t="n">
        <x:v>0</x:v>
      </x:c>
      <x:c r="R10588" s="68" t="n">
        <x:v>0</x:v>
      </x:c>
    </x:row>
    <x:row r="10589">
      <x:c r="A10589" s="68" t="str">
        <x:v>S6920</x:v>
      </x:c>
      <x:c r="B10589" s="68" t="str">
        <x:v>Smalls Sliders</x:v>
      </x:c>
      <x:c r="C10589" s="68" t="n">
        <x:v>2026</x:v>
      </x:c>
      <x:c r="D10589" s="68" t="n">
        <x:v>0</x:v>
      </x:c>
      <x:c r="E10589" s="68" t="n">
        <x:v>1</x:v>
      </x:c>
      <x:c r="F10589" s="68" t="str">
        <x:v>CONSENSUS</x:v>
      </x:c>
      <x:c r="G10589" s="68" t="n">
        <x:v>3</x:v>
      </x:c>
      <x:c r="H10589" s="68" t="n">
        <x:v>1</x:v>
      </x:c>
      <x:c r="I10589" s="68" t="str">
        <x:v>NASAA | WI</x:v>
      </x:c>
      <x:c r="J10589" s="68" t="str">
        <x:v>no_financing_involvement</x:v>
      </x:c>
      <x:c r="K10589" s="68" t="str">
        <x:v>none</x:v>
      </x:c>
      <x:c r="L10589" s="68" t="str">
        <x:v>not_applicable</x:v>
      </x:c>
      <x:c r="M10589" s="68" t="str">
        <x:v>We do not offer direct or indirect financing. || We do not guarantee your note, lease, or obligation.</x:v>
      </x:c>
      <x:c r="N10589" s="68" t="n">
        <x:v>1</x:v>
      </x:c>
      <x:c r="O10589" s="68" t="n">
        <x:v>0</x:v>
      </x:c>
      <x:c r="P10589" s="68" t="n">
        <x:v>0</x:v>
      </x:c>
      <x:c r="Q10589" s="68" t="n">
        <x:v>0</x:v>
      </x:c>
      <x:c r="R10589" s="68" t="n">
        <x:v>0</x:v>
      </x:c>
    </x:row>
    <x:row r="10590">
      <x:c r="A10590" s="68" t="str">
        <x:v>U_47a2b61a</x:v>
      </x:c>
      <x:c r="B10590" s="68" t="str">
        <x:v>Smart Carpet Cleaning</x:v>
      </x:c>
      <x:c r="C10590" s="68" t="n">
        <x:v>2024</x:v>
      </x:c>
      <x:c r="D10590" s="68" t="n">
        <x:v>0</x:v>
      </x:c>
      <x:c r="E10590" s="68" t="n">
        <x:v>1</x:v>
      </x:c>
      <x:c r="F10590" s="68" t="str">
        <x:v>CONSENSUS</x:v>
      </x:c>
      <x:c r="G10590" s="68" t="n">
        <x:v>1</x:v>
      </x:c>
      <x:c r="H10590" s="68" t="n">
        <x:v>1</x:v>
      </x:c>
      <x:c r="I10590" s="68" t="str">
        <x:v>MN</x:v>
      </x:c>
      <x:c r="J10590" s="68" t="str">
        <x:v>no_financing_involvement</x:v>
      </x:c>
      <x:c r="K10590" s="68" t="str">
        <x:v>none</x:v>
      </x:c>
      <x:c r="L10590" s="68" t="str">
        <x:v>not_applicable</x:v>
      </x:c>
      <x:c r="M10590" s="68" t="str">
        <x:v>We do not offer direct or indirect financing. || We do not guarantee your note, lease or obligation.</x:v>
      </x:c>
      <x:c r="N10590" s="68" t="n">
        <x:v>1</x:v>
      </x:c>
      <x:c r="O10590" s="68" t="n">
        <x:v>0</x:v>
      </x:c>
      <x:c r="P10590" s="68" t="n">
        <x:v>0</x:v>
      </x:c>
      <x:c r="Q10590" s="68" t="n">
        <x:v>0</x:v>
      </x:c>
      <x:c r="R10590" s="68" t="n">
        <x:v>0</x:v>
      </x:c>
    </x:row>
    <x:row r="10591">
      <x:c r="A10591" s="68" t="str">
        <x:v>S6710</x:v>
      </x:c>
      <x:c r="B10591" s="68" t="str">
        <x:v>Smartbooks</x:v>
      </x:c>
      <x:c r="C10591" s="68" t="n">
        <x:v>2022</x:v>
      </x:c>
      <x:c r="D10591" s="68" t="n">
        <x:v>0</x:v>
      </x:c>
      <x:c r="E10591" s="68" t="n">
        <x:v>1</x:v>
      </x:c>
      <x:c r="F10591" s="68" t="str">
        <x:v>CONSENSUS</x:v>
      </x:c>
      <x:c r="G10591" s="68" t="n">
        <x:v>1</x:v>
      </x:c>
      <x:c r="H10591" s="68" t="n">
        <x:v>1</x:v>
      </x:c>
      <x:c r="I10591" s="68" t="str">
        <x:v>NASAA</x:v>
      </x:c>
      <x:c r="J10591" s="68" t="str">
        <x:v>no_financing_involvement</x:v>
      </x:c>
      <x:c r="K10591" s="68" t="str">
        <x:v>none</x:v>
      </x:c>
      <x:c r="L10591" s="68" t="str">
        <x:v>not_applicable</x:v>
      </x:c>
      <x:c r="M10591" s="68" t="str">
        <x:v>We do not offer direct or indirect financing. || We do not guarantee any note, lease or obligation on your behalf.</x:v>
      </x:c>
      <x:c r="N10591" s="68" t="n">
        <x:v>0</x:v>
      </x:c>
      <x:c r="O10591" s="68" t="n">
        <x:v>0</x:v>
      </x:c>
      <x:c r="P10591" s="68" t="n">
        <x:v>0</x:v>
      </x:c>
      <x:c r="Q10591" s="68" t="n">
        <x:v>0</x:v>
      </x:c>
      <x:c r="R10591" s="68" t="n">
        <x:v>0</x:v>
      </x:c>
    </x:row>
    <x:row r="10592">
      <x:c r="A10592" s="68" t="str">
        <x:v>S2274</x:v>
      </x:c>
      <x:c r="B10592" s="68" t="str">
        <x:v>Smartstyle</x:v>
      </x:c>
      <x:c r="C10592" s="68" t="n">
        <x:v>2022</x:v>
      </x:c>
      <x:c r="D10592" s="68"/>
      <x:c r="E10592" s="68" t="n">
        <x:v>0</x:v>
      </x:c>
      <x:c r="F10592" s="68" t="str">
        <x:v>UNRESOLVED_SCORE_CONFLICT</x:v>
      </x:c>
      <x:c r="G10592" s="68" t="n">
        <x:v>2</x:v>
      </x:c>
      <x:c r="H10592" s="68" t="n">
        <x:v>2</x:v>
      </x:c>
      <x:c r="I10592" s="68" t="str">
        <x:v>NASAA</x:v>
      </x:c>
      <x:c r="J10592" s="68" t="str">
        <x:v>franchisor_lease_payment_guarantee | no_financing_involvement</x:v>
      </x:c>
      <x:c r="K10592" s="68" t="str">
        <x:v>affiliate | none</x:v>
      </x:c>
      <x:c r="L10592" s="68" t="str">
        <x:v>lease_site | not_applicable</x:v>
      </x:c>
      <x:c r="M10592" s="68" t="str">
        <x:v>you must sublease your Store's premises directly from Smartstyle’s affiliate || You must pay Smartstyle or its affiliate, as rent and other tenant charges, the same rent and other charges that Smartstyle or its affiliate must pay Walmart under the master lease.</x:v>
      </x:c>
      <x:c r="N10592" s="68" t="n">
        <x:v>0</x:v>
      </x:c>
      <x:c r="O10592" s="68"/>
      <x:c r="P10592" s="68"/>
      <x:c r="Q10592" s="68"/>
      <x:c r="R10592" s="68"/>
    </x:row>
    <x:row r="10593">
      <x:c r="A10593" s="68" t="str">
        <x:v>S2274</x:v>
      </x:c>
      <x:c r="B10593" s="68" t="str">
        <x:v>Smartstyle</x:v>
      </x:c>
      <x:c r="C10593" s="68" t="n">
        <x:v>2023</x:v>
      </x:c>
      <x:c r="D10593" s="68"/>
      <x:c r="E10593" s="68" t="n">
        <x:v>0</x:v>
      </x:c>
      <x:c r="F10593" s="68" t="str">
        <x:v>UNRESOLVED_SCORE_CONFLICT</x:v>
      </x:c>
      <x:c r="G10593" s="68" t="n">
        <x:v>2</x:v>
      </x:c>
      <x:c r="H10593" s="68" t="n">
        <x:v>2</x:v>
      </x:c>
      <x:c r="I10593" s="68" t="str">
        <x:v>NASAA</x:v>
      </x:c>
      <x:c r="J10593" s="68" t="str">
        <x:v>lease_guarantee | no_financing_involvement</x:v>
      </x:c>
      <x:c r="K10593" s="68" t="str">
        <x:v>affiliate | none</x:v>
      </x:c>
      <x:c r="L10593" s="68" t="str">
        <x:v>lease_site | not_applicable</x:v>
      </x:c>
      <x:c r="M10593" s="68" t="str">
        <x:v>Except as described below, Smartstyle and its agents and affiliates do not offer direct or indirect financing or guarantee your note, lease, or obligation. || you must sublease your Store's premises directly from Smartstyle’s affiliate, pursuant to the Sublease attached hereto as Exhibit F || You must pay Smartstyle or its affiliate, as rent and other tenant charges, the same rent and other charges that Smartstyle or its affiliate must pay Walmart under the master lease.</x:v>
      </x:c>
      <x:c r="N10593" s="68" t="n">
        <x:v>0</x:v>
      </x:c>
      <x:c r="O10593" s="68"/>
      <x:c r="P10593" s="68"/>
      <x:c r="Q10593" s="68"/>
      <x:c r="R10593" s="68"/>
    </x:row>
    <x:row r="10594">
      <x:c r="A10594" s="68" t="str">
        <x:v>S2274</x:v>
      </x:c>
      <x:c r="B10594" s="68" t="str">
        <x:v>Smartstyle</x:v>
      </x:c>
      <x:c r="C10594" s="68" t="n">
        <x:v>2024</x:v>
      </x:c>
      <x:c r="D10594" s="68"/>
      <x:c r="E10594" s="68" t="n">
        <x:v>0</x:v>
      </x:c>
      <x:c r="F10594" s="68" t="str">
        <x:v>UNRESOLVED_SCORE_CONFLICT</x:v>
      </x:c>
      <x:c r="G10594" s="68" t="n">
        <x:v>3</x:v>
      </x:c>
      <x:c r="H10594" s="68" t="n">
        <x:v>2</x:v>
      </x:c>
      <x:c r="I10594" s="68" t="str">
        <x:v>MN | NASAA</x:v>
      </x:c>
      <x:c r="J10594" s="68" t="str">
        <x:v>lease_guarantee | no_financing_involvement</x:v>
      </x:c>
      <x:c r="K10594" s="68" t="str">
        <x:v>franchisor | affiliate | none</x:v>
      </x:c>
      <x:c r="L10594" s="68" t="str">
        <x:v>lease_site | not_applicable</x:v>
      </x:c>
      <x:c r="M10594" s="68" t="str">
        <x:v>Except as described below, Smartstyle and its agents and affiliates do not offer direct or indirect financing or guarantee your note, lease, or obligation. || In all cases, you must sublease your Salon's premises directly from Smartstyle’s affiliate, pursuant to the Sublease attached hereto as Exhibit D, if your Smartstyle Salon is located in a Walmart. || You must pay Smartstyle or its affiliate, as rent and other tenant charges, the same rent and other charges that Smartstyle or its affiliate must pay Walmart under the master lease.</x:v>
      </x:c>
      <x:c r="N10594" s="68" t="n">
        <x:v>1</x:v>
      </x:c>
      <x:c r="O10594" s="68"/>
      <x:c r="P10594" s="68"/>
      <x:c r="Q10594" s="68"/>
      <x:c r="R10594" s="68"/>
    </x:row>
    <x:row r="10595">
      <x:c r="A10595" s="68" t="str">
        <x:v>S2274</x:v>
      </x:c>
      <x:c r="B10595" s="68" t="str">
        <x:v>Smartstyle</x:v>
      </x:c>
      <x:c r="C10595" s="68" t="n">
        <x:v>2025</x:v>
      </x:c>
      <x:c r="D10595" s="68" t="n">
        <x:v>3</x:v>
      </x:c>
      <x:c r="E10595" s="68" t="n">
        <x:v>1</x:v>
      </x:c>
      <x:c r="F10595" s="68" t="str">
        <x:v>CONSENSUS</x:v>
      </x:c>
      <x:c r="G10595" s="68" t="n">
        <x:v>5</x:v>
      </x:c>
      <x:c r="H10595" s="68" t="n">
        <x:v>2</x:v>
      </x:c>
      <x:c r="I10595" s="68" t="str">
        <x:v>MN | NASAA | WI</x:v>
      </x:c>
      <x:c r="J10595" s="68" t="str">
        <x:v>lease_guarantee | no_financing_involvement</x:v>
      </x:c>
      <x:c r="K10595" s="68" t="str">
        <x:v>affiliate | none</x:v>
      </x:c>
      <x:c r="L10595" s="68" t="str">
        <x:v>lease_site | not_applicable</x:v>
      </x:c>
      <x:c r="M10595" s="68" t="str">
        <x:v>Except as described below, Smartstyle and its agents and affiliates do not offer direct or indirect financing or guarantee your note, lease, or obligation. || In all cases, you must sublease your Salon's premises directly from Smartstyle’s affiliate, pursuant to the Sublease attached hereto as Exhibit D, if your Smartstyle Salon is located in a Walmart. || You must pay Smartstyle or its affiliate, as rent and other tenant charges, the same rent and other charges that Smartstyle or its affiliate must pay Walmart under the master lease.</x:v>
      </x:c>
      <x:c r="N10595" s="68" t="n">
        <x:v>1</x:v>
      </x:c>
      <x:c r="O10595" s="68" t="n">
        <x:v>1</x:v>
      </x:c>
      <x:c r="P10595" s="68" t="n">
        <x:v>1</x:v>
      </x:c>
      <x:c r="Q10595" s="68" t="n">
        <x:v>1</x:v>
      </x:c>
      <x:c r="R10595" s="68" t="n">
        <x:v>0</x:v>
      </x:c>
    </x:row>
    <x:row r="10596">
      <x:c r="A10596" s="68" t="str">
        <x:v>S3588</x:v>
      </x:c>
      <x:c r="B10596" s="68" t="str">
        <x:v>Smash My Trash</x:v>
      </x:c>
      <x:c r="C10596" s="68" t="n">
        <x:v>2022</x:v>
      </x:c>
      <x:c r="D10596" s="68"/>
      <x:c r="E10596" s="68" t="n">
        <x:v>0</x:v>
      </x:c>
      <x:c r="F10596" s="68" t="str">
        <x:v>UNRESOLVED_SCORE_CONFLICT</x:v>
      </x:c>
      <x:c r="G10596" s="68" t="n">
        <x:v>2</x:v>
      </x:c>
      <x:c r="H10596" s="68" t="n">
        <x:v>2</x:v>
      </x:c>
      <x:c r="I10596" s="68" t="str">
        <x:v>NASAA</x:v>
      </x:c>
      <x:c r="J10596" s="68" t="str">
        <x:v>affiliate_equipment_lease | no_financing_involvement</x:v>
      </x:c>
      <x:c r="K10596" s="68" t="str">
        <x:v>affiliate | none</x:v>
      </x:c>
      <x:c r="L10596" s="68" t="str">
        <x:v>equipment | not_applicable</x:v>
      </x:c>
      <x:c r="M10596" s="68" t="str">
        <x:v>If we require, you must lease your Smash Truck(s) from our Affiliate, Rearden Taggart, LLC. || Our Affiliate can demand payment of all past due payments and future payments and remove the equipment. || Except as disclosed above, we do not offer direct or indirect financing. We do not guarantee your note, lease or obligations.</x:v>
      </x:c>
      <x:c r="N10596" s="68" t="n">
        <x:v>1</x:v>
      </x:c>
      <x:c r="O10596" s="68"/>
      <x:c r="P10596" s="68"/>
      <x:c r="Q10596" s="68"/>
      <x:c r="R10596" s="68"/>
    </x:row>
    <x:row r="10597">
      <x:c r="A10597" s="68" t="str">
        <x:v>S3588</x:v>
      </x:c>
      <x:c r="B10597" s="68" t="str">
        <x:v>Smash My Trash</x:v>
      </x:c>
      <x:c r="C10597" s="68" t="n">
        <x:v>2023</x:v>
      </x:c>
      <x:c r="D10597" s="68" t="n">
        <x:v>0</x:v>
      </x:c>
      <x:c r="E10597" s="68" t="n">
        <x:v>1</x:v>
      </x:c>
      <x:c r="F10597" s="68" t="str">
        <x:v>CONSENSUS</x:v>
      </x:c>
      <x:c r="G10597" s="68" t="n">
        <x:v>2</x:v>
      </x:c>
      <x:c r="H10597" s="68" t="n">
        <x:v>1</x:v>
      </x:c>
      <x:c r="I10597" s="68" t="str">
        <x:v>NASAA</x:v>
      </x:c>
      <x:c r="J10597" s="68" t="str">
        <x:v>no_financing_involvement</x:v>
      </x:c>
      <x:c r="K10597" s="68" t="str">
        <x:v>none</x:v>
      </x:c>
      <x:c r="L10597" s="68" t="str">
        <x:v>not_applicable</x:v>
      </x:c>
      <x:c r="M10597" s="68" t="str">
        <x:v>We do not offer direct or indirect financing. || We do not guarantee your note, lease or obligations.</x:v>
      </x:c>
      <x:c r="N10597" s="68" t="n">
        <x:v>1</x:v>
      </x:c>
      <x:c r="O10597" s="68" t="n">
        <x:v>0</x:v>
      </x:c>
      <x:c r="P10597" s="68" t="n">
        <x:v>0</x:v>
      </x:c>
      <x:c r="Q10597" s="68" t="n">
        <x:v>0</x:v>
      </x:c>
      <x:c r="R10597" s="68" t="n">
        <x:v>0</x:v>
      </x:c>
    </x:row>
    <x:row r="10598">
      <x:c r="A10598" s="68" t="str">
        <x:v>S3588</x:v>
      </x:c>
      <x:c r="B10598" s="68" t="str">
        <x:v>Smash My Trash</x:v>
      </x:c>
      <x:c r="C10598" s="68" t="n">
        <x:v>2024</x:v>
      </x:c>
      <x:c r="D10598" s="68" t="n">
        <x:v>0</x:v>
      </x:c>
      <x:c r="E10598" s="68" t="n">
        <x:v>1</x:v>
      </x:c>
      <x:c r="F10598" s="68" t="str">
        <x:v>CONSENSUS</x:v>
      </x:c>
      <x:c r="G10598" s="68" t="n">
        <x:v>2</x:v>
      </x:c>
      <x:c r="H10598" s="68" t="n">
        <x:v>1</x:v>
      </x:c>
      <x:c r="I10598" s="68" t="str">
        <x:v>MN | NASAA</x:v>
      </x:c>
      <x:c r="J10598" s="68" t="str">
        <x:v>no_financing_involvement</x:v>
      </x:c>
      <x:c r="K10598" s="68" t="str">
        <x:v>none</x:v>
      </x:c>
      <x:c r="L10598" s="68" t="str">
        <x:v>not_applicable</x:v>
      </x:c>
      <x:c r="M10598" s="68" t="str">
        <x:v>We do not offer direct or indirect financing. || We do not guarantee your note, lease or obligations.</x:v>
      </x:c>
      <x:c r="N10598" s="68" t="n">
        <x:v>1</x:v>
      </x:c>
      <x:c r="O10598" s="68" t="n">
        <x:v>0</x:v>
      </x:c>
      <x:c r="P10598" s="68" t="n">
        <x:v>0</x:v>
      </x:c>
      <x:c r="Q10598" s="68" t="n">
        <x:v>0</x:v>
      </x:c>
      <x:c r="R10598" s="68" t="n">
        <x:v>0</x:v>
      </x:c>
    </x:row>
    <x:row r="10599">
      <x:c r="A10599" s="68" t="str">
        <x:v>S3588</x:v>
      </x:c>
      <x:c r="B10599" s="68" t="str">
        <x:v>Smash My Trash</x:v>
      </x:c>
      <x:c r="C10599" s="68" t="n">
        <x:v>2025</x:v>
      </x:c>
      <x:c r="D10599" s="68" t="n">
        <x:v>0</x:v>
      </x:c>
      <x:c r="E10599" s="68" t="n">
        <x:v>1</x:v>
      </x:c>
      <x:c r="F10599" s="68" t="str">
        <x:v>CONSENSUS</x:v>
      </x:c>
      <x:c r="G10599" s="68" t="n">
        <x:v>4</x:v>
      </x:c>
      <x:c r="H10599" s="68" t="n">
        <x:v>1</x:v>
      </x:c>
      <x:c r="I10599" s="68" t="str">
        <x:v>MN | NASAA</x:v>
      </x:c>
      <x:c r="J10599" s="68" t="str">
        <x:v>no_financing_involvement</x:v>
      </x:c>
      <x:c r="K10599" s="68" t="str">
        <x:v>none</x:v>
      </x:c>
      <x:c r="L10599" s="68" t="str">
        <x:v>not_applicable</x:v>
      </x:c>
      <x:c r="M10599" s="68" t="str">
        <x:v>We do not offer direct or indirect financing. || We do not guarantee your note, lease or obligations.</x:v>
      </x:c>
      <x:c r="N10599" s="68" t="n">
        <x:v>1</x:v>
      </x:c>
      <x:c r="O10599" s="68" t="n">
        <x:v>0</x:v>
      </x:c>
      <x:c r="P10599" s="68" t="n">
        <x:v>0</x:v>
      </x:c>
      <x:c r="Q10599" s="68" t="n">
        <x:v>0</x:v>
      </x:c>
      <x:c r="R10599" s="68" t="n">
        <x:v>0</x:v>
      </x:c>
    </x:row>
    <x:row r="10600">
      <x:c r="A10600" s="68" t="str">
        <x:v>S3588</x:v>
      </x:c>
      <x:c r="B10600" s="68" t="str">
        <x:v>Smash My Trash</x:v>
      </x:c>
      <x:c r="C10600" s="68" t="n">
        <x:v>2026</x:v>
      </x:c>
      <x:c r="D10600" s="68" t="n">
        <x:v>0</x:v>
      </x:c>
      <x:c r="E10600" s="68" t="n">
        <x:v>1</x:v>
      </x:c>
      <x:c r="F10600" s="68" t="str">
        <x:v>CONSENSUS</x:v>
      </x:c>
      <x:c r="G10600" s="68" t="n">
        <x:v>2</x:v>
      </x:c>
      <x:c r="H10600" s="68" t="n">
        <x:v>1</x:v>
      </x:c>
      <x:c r="I10600" s="68" t="str">
        <x:v>NASAA | WI</x:v>
      </x:c>
      <x:c r="J10600" s="68" t="str">
        <x:v>no_financing_involvement</x:v>
      </x:c>
      <x:c r="K10600" s="68" t="str">
        <x:v>none</x:v>
      </x:c>
      <x:c r="L10600" s="68" t="str">
        <x:v>not_applicable</x:v>
      </x:c>
      <x:c r="M10600" s="68" t="str">
        <x:v>We do not offer direct or indirect financing. || We do not guarantee your note, lease or obligations.</x:v>
      </x:c>
      <x:c r="N10600" s="68" t="n">
        <x:v>1</x:v>
      </x:c>
      <x:c r="O10600" s="68" t="n">
        <x:v>0</x:v>
      </x:c>
      <x:c r="P10600" s="68" t="n">
        <x:v>0</x:v>
      </x:c>
      <x:c r="Q10600" s="68" t="n">
        <x:v>0</x:v>
      </x:c>
      <x:c r="R10600" s="68" t="n">
        <x:v>0</x:v>
      </x:c>
    </x:row>
    <x:row r="10601">
      <x:c r="A10601" s="68" t="str">
        <x:v>S2888</x:v>
      </x:c>
      <x:c r="B10601" s="68" t="str">
        <x:v>Smashburger</x:v>
      </x:c>
      <x:c r="C10601" s="68" t="n">
        <x:v>2015</x:v>
      </x:c>
      <x:c r="D10601" s="68" t="n">
        <x:v>0</x:v>
      </x:c>
      <x:c r="E10601" s="68" t="n">
        <x:v>1</x:v>
      </x:c>
      <x:c r="F10601" s="68" t="str">
        <x:v>CONSENSUS</x:v>
      </x:c>
      <x:c r="G10601" s="68" t="n">
        <x:v>1</x:v>
      </x:c>
      <x:c r="H10601" s="68" t="n">
        <x:v>1</x:v>
      </x:c>
      <x:c r="I10601" s="68" t="str">
        <x:v>CA</x:v>
      </x:c>
      <x:c r="J10601" s="68" t="str">
        <x:v>no_financing_involvement</x:v>
      </x:c>
      <x:c r="K10601" s="68" t="str">
        <x:v>none</x:v>
      </x:c>
      <x:c r="L10601" s="68" t="str">
        <x:v>not_applicable</x:v>
      </x:c>
      <x:c r="M10601" s="68" t="str">
        <x:v>We do not offer direct or indirect financing || We do not guarantee your promissory notes, mortgages, leases or other obligations</x:v>
      </x:c>
      <x:c r="N10601" s="68" t="n">
        <x:v>1</x:v>
      </x:c>
      <x:c r="O10601" s="68" t="n">
        <x:v>0</x:v>
      </x:c>
      <x:c r="P10601" s="68" t="n">
        <x:v>0</x:v>
      </x:c>
      <x:c r="Q10601" s="68" t="n">
        <x:v>0</x:v>
      </x:c>
      <x:c r="R10601" s="68" t="n">
        <x:v>0</x:v>
      </x:c>
    </x:row>
    <x:row r="10602">
      <x:c r="A10602" s="68" t="str">
        <x:v>S2888</x:v>
      </x:c>
      <x:c r="B10602" s="68" t="str">
        <x:v>Smashburger</x:v>
      </x:c>
      <x:c r="C10602" s="68" t="n">
        <x:v>2016</x:v>
      </x:c>
      <x:c r="D10602" s="68" t="n">
        <x:v>0</x:v>
      </x:c>
      <x:c r="E10602" s="68" t="n">
        <x:v>1</x:v>
      </x:c>
      <x:c r="F10602" s="68" t="str">
        <x:v>CONSENSUS</x:v>
      </x:c>
      <x:c r="G10602" s="68" t="n">
        <x:v>4</x:v>
      </x:c>
      <x:c r="H10602" s="68" t="n">
        <x:v>4</x:v>
      </x:c>
      <x:c r="I10602" s="68" t="str">
        <x:v>CA</x:v>
      </x:c>
      <x:c r="J10602" s="68" t="str">
        <x:v>no_financing_involvement</x:v>
      </x:c>
      <x:c r="K10602" s="68" t="str">
        <x:v>none</x:v>
      </x:c>
      <x:c r="L10602" s="68" t="str">
        <x:v>not_applicable</x:v>
      </x:c>
      <x:c r="M10602" s="68" t="str">
        <x:v>We do not offer direct or indirect financing. || We do not guarantee your promissory notes, mortgages, leases or other obligations.</x:v>
      </x:c>
      <x:c r="N10602" s="68" t="n">
        <x:v>1</x:v>
      </x:c>
      <x:c r="O10602" s="68" t="n">
        <x:v>0</x:v>
      </x:c>
      <x:c r="P10602" s="68" t="n">
        <x:v>0</x:v>
      </x:c>
      <x:c r="Q10602" s="68" t="n">
        <x:v>0</x:v>
      </x:c>
      <x:c r="R10602" s="68" t="n">
        <x:v>0</x:v>
      </x:c>
    </x:row>
    <x:row r="10603">
      <x:c r="A10603" s="68" t="str">
        <x:v>S2888</x:v>
      </x:c>
      <x:c r="B10603" s="68" t="str">
        <x:v>Smashburger</x:v>
      </x:c>
      <x:c r="C10603" s="68" t="n">
        <x:v>2017</x:v>
      </x:c>
      <x:c r="D10603" s="68" t="n">
        <x:v>0</x:v>
      </x:c>
      <x:c r="E10603" s="68" t="n">
        <x:v>1</x:v>
      </x:c>
      <x:c r="F10603" s="68" t="str">
        <x:v>CONSENSUS</x:v>
      </x:c>
      <x:c r="G10603" s="68" t="n">
        <x:v>3</x:v>
      </x:c>
      <x:c r="H10603" s="68" t="n">
        <x:v>3</x:v>
      </x:c>
      <x:c r="I10603" s="68" t="str">
        <x:v>CA</x:v>
      </x:c>
      <x:c r="J10603" s="68" t="str">
        <x:v>no_financing_involvement</x:v>
      </x:c>
      <x:c r="K10603" s="68" t="str">
        <x:v>none</x:v>
      </x:c>
      <x:c r="L10603" s="68" t="str">
        <x:v>not_applicable</x:v>
      </x:c>
      <x:c r="M10603" s="68" t="str">
        <x:v>We do not offer direct or indirect financing || We do not guarantee your promissory notes, mortgages, leases or other obligations</x:v>
      </x:c>
      <x:c r="N10603" s="68" t="n">
        <x:v>1</x:v>
      </x:c>
      <x:c r="O10603" s="68" t="n">
        <x:v>0</x:v>
      </x:c>
      <x:c r="P10603" s="68" t="n">
        <x:v>0</x:v>
      </x:c>
      <x:c r="Q10603" s="68" t="n">
        <x:v>0</x:v>
      </x:c>
      <x:c r="R10603" s="68" t="n">
        <x:v>0</x:v>
      </x:c>
    </x:row>
    <x:row r="10604">
      <x:c r="A10604" s="68" t="str">
        <x:v>S2888</x:v>
      </x:c>
      <x:c r="B10604" s="68" t="str">
        <x:v>Smashburger</x:v>
      </x:c>
      <x:c r="C10604" s="68" t="n">
        <x:v>2022</x:v>
      </x:c>
      <x:c r="D10604" s="68" t="n">
        <x:v>0</x:v>
      </x:c>
      <x:c r="E10604" s="68" t="n">
        <x:v>1</x:v>
      </x:c>
      <x:c r="F10604" s="68" t="str">
        <x:v>CONSENSUS</x:v>
      </x:c>
      <x:c r="G10604" s="68" t="n">
        <x:v>2</x:v>
      </x:c>
      <x:c r="H10604" s="68" t="n">
        <x:v>1</x:v>
      </x:c>
      <x:c r="I10604" s="68" t="str">
        <x:v>NASAA</x:v>
      </x:c>
      <x:c r="J10604" s="68" t="str">
        <x:v>no_financing_involvement</x:v>
      </x:c>
      <x:c r="K10604" s="68" t="str">
        <x:v>none</x:v>
      </x:c>
      <x:c r="L10604" s="68" t="str">
        <x:v>not_applicable</x:v>
      </x:c>
      <x:c r="M10604" s="68" t="str">
        <x:v>We do not offer direct or indirect financing. || We do not guarantee your promissory notes, mortgages, leases or other obligations.</x:v>
      </x:c>
      <x:c r="N10604" s="68" t="n">
        <x:v>1</x:v>
      </x:c>
      <x:c r="O10604" s="68" t="n">
        <x:v>0</x:v>
      </x:c>
      <x:c r="P10604" s="68" t="n">
        <x:v>0</x:v>
      </x:c>
      <x:c r="Q10604" s="68" t="n">
        <x:v>0</x:v>
      </x:c>
      <x:c r="R10604" s="68" t="n">
        <x:v>0</x:v>
      </x:c>
    </x:row>
    <x:row r="10605">
      <x:c r="A10605" s="68" t="str">
        <x:v>S2888</x:v>
      </x:c>
      <x:c r="B10605" s="68" t="str">
        <x:v>Smashburger</x:v>
      </x:c>
      <x:c r="C10605" s="68" t="n">
        <x:v>2024</x:v>
      </x:c>
      <x:c r="D10605" s="68" t="n">
        <x:v>0</x:v>
      </x:c>
      <x:c r="E10605" s="68" t="n">
        <x:v>1</x:v>
      </x:c>
      <x:c r="F10605" s="68" t="str">
        <x:v>CONSENSUS</x:v>
      </x:c>
      <x:c r="G10605" s="68" t="n">
        <x:v>3</x:v>
      </x:c>
      <x:c r="H10605" s="68" t="n">
        <x:v>1</x:v>
      </x:c>
      <x:c r="I10605" s="68" t="str">
        <x:v>MN | NASAA</x:v>
      </x:c>
      <x:c r="J10605" s="68" t="str">
        <x:v>no_financing_involvement</x:v>
      </x:c>
      <x:c r="K10605" s="68" t="str">
        <x:v>none</x:v>
      </x:c>
      <x:c r="L10605" s="68" t="str">
        <x:v>not_applicable</x:v>
      </x:c>
      <x:c r="M10605" s="68" t="str">
        <x:v>We do not offer direct or indirect financing. || We do not guarantee your promissory notes, mortgages, leases or other obligations.</x:v>
      </x:c>
      <x:c r="N10605" s="68" t="n">
        <x:v>1</x:v>
      </x:c>
      <x:c r="O10605" s="68" t="n">
        <x:v>0</x:v>
      </x:c>
      <x:c r="P10605" s="68" t="n">
        <x:v>0</x:v>
      </x:c>
      <x:c r="Q10605" s="68" t="n">
        <x:v>0</x:v>
      </x:c>
      <x:c r="R10605" s="68" t="n">
        <x:v>0</x:v>
      </x:c>
    </x:row>
    <x:row r="10606">
      <x:c r="A10606" s="68" t="str">
        <x:v>S2888</x:v>
      </x:c>
      <x:c r="B10606" s="68" t="str">
        <x:v>Smashburger</x:v>
      </x:c>
      <x:c r="C10606" s="68" t="n">
        <x:v>2025</x:v>
      </x:c>
      <x:c r="D10606" s="68" t="n">
        <x:v>0</x:v>
      </x:c>
      <x:c r="E10606" s="68" t="n">
        <x:v>1</x:v>
      </x:c>
      <x:c r="F10606" s="68" t="str">
        <x:v>CONSENSUS</x:v>
      </x:c>
      <x:c r="G10606" s="68" t="n">
        <x:v>4</x:v>
      </x:c>
      <x:c r="H10606" s="68" t="n">
        <x:v>3</x:v>
      </x:c>
      <x:c r="I10606" s="68" t="str">
        <x:v>MN | NASAA</x:v>
      </x:c>
      <x:c r="J10606" s="68" t="str">
        <x:v>no_financing_involvement</x:v>
      </x:c>
      <x:c r="K10606" s="68" t="str">
        <x:v>none</x:v>
      </x:c>
      <x:c r="L10606" s="68" t="str">
        <x:v>not_applicable</x:v>
      </x:c>
      <x:c r="M10606" s="68" t="str">
        <x:v>We do not offer direct or indirect financing. || We do not guarantee your promissory notes, mortgages, leases or other obligations.</x:v>
      </x:c>
      <x:c r="N10606" s="68" t="n">
        <x:v>1</x:v>
      </x:c>
      <x:c r="O10606" s="68" t="n">
        <x:v>0</x:v>
      </x:c>
      <x:c r="P10606" s="68" t="n">
        <x:v>0</x:v>
      </x:c>
      <x:c r="Q10606" s="68" t="n">
        <x:v>0</x:v>
      </x:c>
      <x:c r="R10606" s="68" t="n">
        <x:v>0</x:v>
      </x:c>
    </x:row>
    <x:row r="10607">
      <x:c r="A10607" s="68" t="str">
        <x:v>S2888</x:v>
      </x:c>
      <x:c r="B10607" s="68" t="str">
        <x:v>Smashburger</x:v>
      </x:c>
      <x:c r="C10607" s="68" t="n">
        <x:v>2026</x:v>
      </x:c>
      <x:c r="D10607" s="68" t="n">
        <x:v>0</x:v>
      </x:c>
      <x:c r="E10607" s="68" t="n">
        <x:v>1</x:v>
      </x:c>
      <x:c r="F10607" s="68" t="str">
        <x:v>CONSENSUS</x:v>
      </x:c>
      <x:c r="G10607" s="68" t="n">
        <x:v>2</x:v>
      </x:c>
      <x:c r="H10607" s="68" t="n">
        <x:v>1</x:v>
      </x:c>
      <x:c r="I10607" s="68" t="str">
        <x:v>NASAA | WI</x:v>
      </x:c>
      <x:c r="J10607" s="68" t="str">
        <x:v>no_financing_involvement</x:v>
      </x:c>
      <x:c r="K10607" s="68" t="str">
        <x:v>none</x:v>
      </x:c>
      <x:c r="L10607" s="68" t="str">
        <x:v>not_applicable</x:v>
      </x:c>
      <x:c r="M10607" s="68" t="str">
        <x:v>We do not offer direct or indirect financing. || We do not guarantee your promissory notes, mortgages, leases or other obligations.</x:v>
      </x:c>
      <x:c r="N10607" s="68" t="n">
        <x:v>1</x:v>
      </x:c>
      <x:c r="O10607" s="68" t="n">
        <x:v>0</x:v>
      </x:c>
      <x:c r="P10607" s="68" t="n">
        <x:v>0</x:v>
      </x:c>
      <x:c r="Q10607" s="68" t="n">
        <x:v>0</x:v>
      </x:c>
      <x:c r="R10607" s="68" t="n">
        <x:v>0</x:v>
      </x:c>
    </x:row>
    <x:row r="10608">
      <x:c r="A10608" s="68" t="str">
        <x:v>U_c4ba3c0e</x:v>
      </x:c>
      <x:c r="B10608" s="68" t="str">
        <x:v>SMF</x:v>
      </x:c>
      <x:c r="C10608" s="68" t="n">
        <x:v>2023</x:v>
      </x:c>
      <x:c r="D10608" s="68" t="n">
        <x:v>2</x:v>
      </x:c>
      <x:c r="E10608" s="68" t="n">
        <x:v>1</x:v>
      </x:c>
      <x:c r="F10608" s="68" t="str">
        <x:v>CONSENSUS</x:v>
      </x:c>
      <x:c r="G10608" s="68" t="n">
        <x:v>1</x:v>
      </x:c>
      <x:c r="H10608" s="68" t="n">
        <x:v>1</x:v>
      </x:c>
      <x:c r="I10608" s="68" t="str">
        <x:v>NASAA_NON_SBA</x:v>
      </x:c>
      <x:c r="J10608" s="68" t="str">
        <x:v>initial_fee_installment</x:v>
      </x:c>
      <x:c r="K10608" s="68" t="str">
        <x:v>franchisor</x:v>
      </x:c>
      <x:c r="L10608" s="68" t="str">
        <x:v>fee</x:v>
      </x:c>
      <x:c r="M10608" s="68" t="str">
        <x:v>If you are a Conversion Franchisee and you meet our credit standards and qualify for financing, we may offer you financing for a portion of the initial franchise fee necessary to establish your Franchised Business. || The Note provides for payment to us over a 36- month period at 0% interest per annum paid in monthly installments. || We do not have any past or present practice, nor do we have any intention, to sell, assign or discount to a third party, in whole or in part, any note, contract or other instrument you execute.</x:v>
      </x:c>
      <x:c r="N10608" s="68" t="n">
        <x:v>0</x:v>
      </x:c>
      <x:c r="O10608" s="68" t="n">
        <x:v>1</x:v>
      </x:c>
      <x:c r="P10608" s="68" t="n">
        <x:v>1</x:v>
      </x:c>
      <x:c r="Q10608" s="68" t="n">
        <x:v>0</x:v>
      </x:c>
      <x:c r="R10608" s="68" t="n">
        <x:v>0</x:v>
      </x:c>
    </x:row>
    <x:row r="10609">
      <x:c r="A10609" s="68" t="str">
        <x:v>U_c4ba3c0e</x:v>
      </x:c>
      <x:c r="B10609" s="68" t="str">
        <x:v>SMF</x:v>
      </x:c>
      <x:c r="C10609" s="68" t="n">
        <x:v>2024</x:v>
      </x:c>
      <x:c r="D10609" s="68" t="n">
        <x:v>2</x:v>
      </x:c>
      <x:c r="E10609" s="68" t="n">
        <x:v>1</x:v>
      </x:c>
      <x:c r="F10609" s="68" t="str">
        <x:v>CONSENSUS</x:v>
      </x:c>
      <x:c r="G10609" s="68" t="n">
        <x:v>1</x:v>
      </x:c>
      <x:c r="H10609" s="68" t="n">
        <x:v>1</x:v>
      </x:c>
      <x:c r="I10609" s="68" t="str">
        <x:v>NASAA_NON_SBA</x:v>
      </x:c>
      <x:c r="J10609" s="68" t="str">
        <x:v>initial_fee_installment</x:v>
      </x:c>
      <x:c r="K10609" s="68" t="str">
        <x:v>franchisor</x:v>
      </x:c>
      <x:c r="L10609" s="68" t="str">
        <x:v>fee</x:v>
      </x:c>
      <x:c r="M10609" s="68" t="str">
        <x:v>We do offer financing of the conversion franchise fee of $50,000 as outlined below. || If you pay us $15,000 of the initial franchise fee, we will finance $35,000 of the initial franchise fee (See Item 5). || The Note provides for payment to us over a 36-month period at 0% interest per annum paid in monthly installments. || We do not have any past or present practice, nor do we have any intention to sell, assign or discount to a third party, in whole or in part, any note, contract or other instrument you execute.</x:v>
      </x:c>
      <x:c r="N10609" s="68" t="n">
        <x:v>1</x:v>
      </x:c>
      <x:c r="O10609" s="68" t="n">
        <x:v>1</x:v>
      </x:c>
      <x:c r="P10609" s="68" t="n">
        <x:v>1</x:v>
      </x:c>
      <x:c r="Q10609" s="68" t="n">
        <x:v>0</x:v>
      </x:c>
      <x:c r="R10609" s="68" t="n">
        <x:v>0</x:v>
      </x:c>
    </x:row>
    <x:row r="10610">
      <x:c r="A10610" s="68" t="str">
        <x:v>U_c4ba3c0e</x:v>
      </x:c>
      <x:c r="B10610" s="68" t="str">
        <x:v>SMF</x:v>
      </x:c>
      <x:c r="C10610" s="68" t="n">
        <x:v>2025</x:v>
      </x:c>
      <x:c r="D10610" s="68" t="n">
        <x:v>2</x:v>
      </x:c>
      <x:c r="E10610" s="68" t="n">
        <x:v>1</x:v>
      </x:c>
      <x:c r="F10610" s="68" t="str">
        <x:v>CONSENSUS</x:v>
      </x:c>
      <x:c r="G10610" s="68" t="n">
        <x:v>1</x:v>
      </x:c>
      <x:c r="H10610" s="68" t="n">
        <x:v>1</x:v>
      </x:c>
      <x:c r="I10610" s="68" t="str">
        <x:v>NASAA_NON_SBA</x:v>
      </x:c>
      <x:c r="J10610" s="68" t="str">
        <x:v>initial_fee_installment</x:v>
      </x:c>
      <x:c r="K10610" s="68" t="str">
        <x:v>franchisor</x:v>
      </x:c>
      <x:c r="L10610" s="68" t="str">
        <x:v>fee</x:v>
      </x:c>
      <x:c r="M10610" s="68" t="str">
        <x:v>If you pay us $15,000 of the initial franchise fee, we will finance $35,000 of the initial franchise fee (See Item 5). || We do not guarantee your note, lease, or obligations. || We do not have any past or present practice, nor do we have any intention to sell, assign or discount to a third party, in whole or in part, any note, contract or other instrument you execute.</x:v>
      </x:c>
      <x:c r="N10610" s="68" t="n">
        <x:v>1</x:v>
      </x:c>
      <x:c r="O10610" s="68" t="n">
        <x:v>1</x:v>
      </x:c>
      <x:c r="P10610" s="68" t="n">
        <x:v>1</x:v>
      </x:c>
      <x:c r="Q10610" s="68" t="n">
        <x:v>0</x:v>
      </x:c>
      <x:c r="R10610" s="68" t="n">
        <x:v>0</x:v>
      </x:c>
    </x:row>
    <x:row r="10611">
      <x:c r="A10611" s="68" t="str">
        <x:v>U_c4ba3c0e</x:v>
      </x:c>
      <x:c r="B10611" s="68" t="str">
        <x:v>SMF</x:v>
      </x:c>
      <x:c r="C10611" s="68" t="n">
        <x:v>2026</x:v>
      </x:c>
      <x:c r="D10611" s="68" t="n">
        <x:v>2</x:v>
      </x:c>
      <x:c r="E10611" s="68" t="n">
        <x:v>1</x:v>
      </x:c>
      <x:c r="F10611" s="68" t="str">
        <x:v>CONSENSUS</x:v>
      </x:c>
      <x:c r="G10611" s="68" t="n">
        <x:v>1</x:v>
      </x:c>
      <x:c r="H10611" s="68" t="n">
        <x:v>1</x:v>
      </x:c>
      <x:c r="I10611" s="68" t="str">
        <x:v>NASAA_NON_SBA</x:v>
      </x:c>
      <x:c r="J10611" s="68" t="str">
        <x:v>initial_fee_installment</x:v>
      </x:c>
      <x:c r="K10611" s="68" t="str">
        <x:v>franchisor</x:v>
      </x:c>
      <x:c r="L10611" s="68" t="str">
        <x:v>fee</x:v>
      </x:c>
      <x:c r="M10611" s="68" t="str">
        <x:v>We do offer financing of the conversion franchise fee of $50,000 as outlined below. || we will finance $35,000 of the initial franchise fee (See Item 5). || you will be required to sign a promissory note in the form attached as Exhibit F || We do not have any past or present practice, nor do we have any intention to sell, assign or discount to a third party, in whole or in part, any note, contract or other instrument you execute.</x:v>
      </x:c>
      <x:c r="N10611" s="68" t="n">
        <x:v>0</x:v>
      </x:c>
      <x:c r="O10611" s="68" t="n">
        <x:v>1</x:v>
      </x:c>
      <x:c r="P10611" s="68" t="n">
        <x:v>1</x:v>
      </x:c>
      <x:c r="Q10611" s="68" t="n">
        <x:v>0</x:v>
      </x:c>
      <x:c r="R10611" s="68" t="n">
        <x:v>0</x:v>
      </x:c>
    </x:row>
    <x:row r="10612">
      <x:c r="A10612" s="68" t="str">
        <x:v>U_0d4111f9</x:v>
      </x:c>
      <x:c r="B10612" s="68" t="str">
        <x:v>Smile Source L P</x:v>
      </x:c>
      <x:c r="C10612" s="68" t="n">
        <x:v>2014</x:v>
      </x:c>
      <x:c r="D10612" s="68" t="n">
        <x:v>1</x:v>
      </x:c>
      <x:c r="E10612" s="68" t="n">
        <x:v>1</x:v>
      </x:c>
      <x:c r="F10612" s="68" t="str">
        <x:v>CONSENSUS</x:v>
      </x:c>
      <x:c r="G10612" s="68" t="n">
        <x:v>2</x:v>
      </x:c>
      <x:c r="H10612" s="68" t="n">
        <x:v>2</x:v>
      </x:c>
      <x:c r="I10612" s="68" t="str">
        <x:v>CA</x:v>
      </x:c>
      <x:c r="J10612" s="68" t="str">
        <x:v>subordination_of_security_interest | third_party_financing_arrangement_assistance</x:v>
      </x:c>
      <x:c r="K10612" s="68" t="str">
        <x:v>franchisor | third_party | third_party</x:v>
      </x:c>
      <x:c r="L10612" s="68" t="str">
        <x:v>other</x:v>
      </x:c>
      <x:c r="M10612" s="68" t="str">
        <x:v>We do not offer direct or indirect financing We do not guarantee your note, lease or any other financing obligations || In order to facilitate your efforts to obtain financing, we will agree to subordinate our security interest to the security interest of another lender, but only under certain conditions</x:v>
      </x:c>
      <x:c r="N10612" s="68" t="n">
        <x:v>1</x:v>
      </x:c>
      <x:c r="O10612" s="68" t="n">
        <x:v>1</x:v>
      </x:c>
      <x:c r="P10612" s="68" t="n">
        <x:v>0</x:v>
      </x:c>
      <x:c r="Q10612" s="68" t="n">
        <x:v>0</x:v>
      </x:c>
      <x:c r="R10612" s="68" t="n">
        <x:v>0</x:v>
      </x:c>
    </x:row>
    <x:row r="10613">
      <x:c r="A10613" s="68" t="str">
        <x:v>U_0d4111f9</x:v>
      </x:c>
      <x:c r="B10613" s="68" t="str">
        <x:v>Smile Source L P</x:v>
      </x:c>
      <x:c r="C10613" s="68" t="n">
        <x:v>2016</x:v>
      </x:c>
      <x:c r="D10613" s="68" t="n">
        <x:v>1</x:v>
      </x:c>
      <x:c r="E10613" s="68" t="n">
        <x:v>1</x:v>
      </x:c>
      <x:c r="F10613" s="68" t="str">
        <x:v>CONSENSUS</x:v>
      </x:c>
      <x:c r="G10613" s="68" t="n">
        <x:v>1</x:v>
      </x:c>
      <x:c r="H10613" s="68" t="n">
        <x:v>1</x:v>
      </x:c>
      <x:c r="I10613" s="68" t="str">
        <x:v>MN</x:v>
      </x:c>
      <x:c r="J10613" s="68" t="str">
        <x:v>third_party_financing_arrangement_assistance</x:v>
      </x:c>
      <x:c r="K10613" s="68" t="str">
        <x:v>third_party</x:v>
      </x:c>
      <x:c r="L10613" s="68" t="str">
        <x:v>other</x:v>
      </x:c>
      <x:c r="M10613" s="68" t="str">
        <x:v>We do not offer direct or indirect financing. We do not guarantee your note, lease or any other financing obligations. || In order to facilitate your efforts to obtain financing, we will agree to subordinate our security interest to the security interest of another lender, but only under certain conditions.</x:v>
      </x:c>
      <x:c r="N10613" s="68" t="n">
        <x:v>1</x:v>
      </x:c>
      <x:c r="O10613" s="68" t="n">
        <x:v>1</x:v>
      </x:c>
      <x:c r="P10613" s="68" t="n">
        <x:v>0</x:v>
      </x:c>
      <x:c r="Q10613" s="68" t="n">
        <x:v>0</x:v>
      </x:c>
      <x:c r="R10613" s="68" t="n">
        <x:v>0</x:v>
      </x:c>
    </x:row>
    <x:row r="10614">
      <x:c r="A10614" s="68" t="str">
        <x:v>U_0d4111f9</x:v>
      </x:c>
      <x:c r="B10614" s="68" t="str">
        <x:v>Smile Source L P</x:v>
      </x:c>
      <x:c r="C10614" s="68" t="n">
        <x:v>2017</x:v>
      </x:c>
      <x:c r="D10614" s="68" t="n">
        <x:v>1</x:v>
      </x:c>
      <x:c r="E10614" s="68" t="n">
        <x:v>1</x:v>
      </x:c>
      <x:c r="F10614" s="68" t="str">
        <x:v>CONSENSUS</x:v>
      </x:c>
      <x:c r="G10614" s="68" t="n">
        <x:v>1</x:v>
      </x:c>
      <x:c r="H10614" s="68" t="n">
        <x:v>1</x:v>
      </x:c>
      <x:c r="I10614" s="68" t="str">
        <x:v>MN</x:v>
      </x:c>
      <x:c r="J10614" s="68" t="str">
        <x:v>third_party_financing_arrangement_assistance</x:v>
      </x:c>
      <x:c r="K10614" s="68" t="str">
        <x:v>third_party</x:v>
      </x:c>
      <x:c r="L10614" s="68" t="str">
        <x:v>other</x:v>
      </x:c>
      <x:c r="M10614" s="68" t="str">
        <x:v>We do not offer direct or indirect financing. We do not guarantee your note, lease or any other financing obligations. || In order to facilitate your efforts to obtain financing, we will agree to subordinate our security interest to the security interest of another lender, but only under certain conditions.</x:v>
      </x:c>
      <x:c r="N10614" s="68" t="n">
        <x:v>1</x:v>
      </x:c>
      <x:c r="O10614" s="68" t="n">
        <x:v>1</x:v>
      </x:c>
      <x:c r="P10614" s="68" t="n">
        <x:v>0</x:v>
      </x:c>
      <x:c r="Q10614" s="68" t="n">
        <x:v>0</x:v>
      </x:c>
      <x:c r="R10614" s="68" t="n">
        <x:v>0</x:v>
      </x:c>
    </x:row>
    <x:row r="10615">
      <x:c r="A10615" s="68" t="str">
        <x:v>U_0d4111f9</x:v>
      </x:c>
      <x:c r="B10615" s="68" t="str">
        <x:v>Smile Source L P</x:v>
      </x:c>
      <x:c r="C10615" s="68" t="n">
        <x:v>2020</x:v>
      </x:c>
      <x:c r="D10615" s="68" t="n">
        <x:v>0</x:v>
      </x:c>
      <x:c r="E10615" s="68" t="n">
        <x:v>1</x:v>
      </x:c>
      <x:c r="F10615" s="68" t="str">
        <x:v>CONSENSUS</x:v>
      </x:c>
      <x:c r="G10615" s="68" t="n">
        <x:v>1</x:v>
      </x:c>
      <x:c r="H10615" s="68" t="n">
        <x:v>1</x:v>
      </x:c>
      <x:c r="I10615" s="68" t="str">
        <x:v>MN</x:v>
      </x:c>
      <x:c r="J10615" s="68" t="str">
        <x:v>no_financing_involvement</x:v>
      </x:c>
      <x:c r="K10615" s="68" t="str">
        <x:v>none</x:v>
      </x:c>
      <x:c r="L10615" s="68" t="str">
        <x:v>not_applicable</x:v>
      </x:c>
      <x:c r="M10615" s="68" t="str">
        <x:v>We do not offer direct or indirect financing. || We do not guarantee your note, lease or any other financing obligations.</x:v>
      </x:c>
      <x:c r="N10615" s="68" t="n">
        <x:v>1</x:v>
      </x:c>
      <x:c r="O10615" s="68" t="n">
        <x:v>0</x:v>
      </x:c>
      <x:c r="P10615" s="68" t="n">
        <x:v>0</x:v>
      </x:c>
      <x:c r="Q10615" s="68" t="n">
        <x:v>0</x:v>
      </x:c>
      <x:c r="R10615" s="68" t="n">
        <x:v>0</x:v>
      </x:c>
    </x:row>
    <x:row r="10616">
      <x:c r="A10616" s="68" t="str">
        <x:v>U_0d4111f9</x:v>
      </x:c>
      <x:c r="B10616" s="68" t="str">
        <x:v>Smile Source L P</x:v>
      </x:c>
      <x:c r="C10616" s="68" t="n">
        <x:v>2022</x:v>
      </x:c>
      <x:c r="D10616" s="68" t="n">
        <x:v>0</x:v>
      </x:c>
      <x:c r="E10616" s="68" t="n">
        <x:v>1</x:v>
      </x:c>
      <x:c r="F10616" s="68" t="str">
        <x:v>CONSENSUS</x:v>
      </x:c>
      <x:c r="G10616" s="68" t="n">
        <x:v>2</x:v>
      </x:c>
      <x:c r="H10616" s="68" t="n">
        <x:v>1</x:v>
      </x:c>
      <x:c r="I10616" s="68" t="str">
        <x:v>NASAA_NON_SBA</x:v>
      </x:c>
      <x:c r="J10616" s="68" t="str">
        <x:v>no_financing_involvement</x:v>
      </x:c>
      <x:c r="K10616" s="68" t="str">
        <x:v>none</x:v>
      </x:c>
      <x:c r="L10616" s="68" t="str">
        <x:v>not_applicable</x:v>
      </x:c>
      <x:c r="M10616" s="68" t="str">
        <x:v>We do not offer direct or indirect financing. || We do not guarantee your note, lease or any other financing obligations.</x:v>
      </x:c>
      <x:c r="N10616" s="68" t="n">
        <x:v>1</x:v>
      </x:c>
      <x:c r="O10616" s="68" t="n">
        <x:v>0</x:v>
      </x:c>
      <x:c r="P10616" s="68" t="n">
        <x:v>0</x:v>
      </x:c>
      <x:c r="Q10616" s="68" t="n">
        <x:v>0</x:v>
      </x:c>
      <x:c r="R10616" s="68" t="n">
        <x:v>0</x:v>
      </x:c>
    </x:row>
    <x:row r="10617">
      <x:c r="A10617" s="68" t="str">
        <x:v>U_0d4111f9</x:v>
      </x:c>
      <x:c r="B10617" s="68" t="str">
        <x:v>Smile Source L P</x:v>
      </x:c>
      <x:c r="C10617" s="68" t="n">
        <x:v>2023</x:v>
      </x:c>
      <x:c r="D10617" s="68" t="n">
        <x:v>0</x:v>
      </x:c>
      <x:c r="E10617" s="68" t="n">
        <x:v>1</x:v>
      </x:c>
      <x:c r="F10617" s="68" t="str">
        <x:v>CONSENSUS</x:v>
      </x:c>
      <x:c r="G10617" s="68" t="n">
        <x:v>3</x:v>
      </x:c>
      <x:c r="H10617" s="68" t="n">
        <x:v>1</x:v>
      </x:c>
      <x:c r="I10617" s="68" t="str">
        <x:v>NASAA_NON_SBA</x:v>
      </x:c>
      <x:c r="J10617" s="68" t="str">
        <x:v>no_financing_involvement</x:v>
      </x:c>
      <x:c r="K10617" s="68" t="str">
        <x:v>none</x:v>
      </x:c>
      <x:c r="L10617" s="68" t="str">
        <x:v>not_applicable</x:v>
      </x:c>
      <x:c r="M10617" s="68" t="str">
        <x:v>We do not offer direct or indirect financing. || We do not guarantee your note, lease or any other financing obligations.</x:v>
      </x:c>
      <x:c r="N10617" s="68" t="n">
        <x:v>1</x:v>
      </x:c>
      <x:c r="O10617" s="68" t="n">
        <x:v>0</x:v>
      </x:c>
      <x:c r="P10617" s="68" t="n">
        <x:v>0</x:v>
      </x:c>
      <x:c r="Q10617" s="68" t="n">
        <x:v>0</x:v>
      </x:c>
      <x:c r="R10617" s="68" t="n">
        <x:v>0</x:v>
      </x:c>
    </x:row>
    <x:row r="10618">
      <x:c r="A10618" s="68" t="str">
        <x:v>U_4c121efc</x:v>
      </x:c>
      <x:c r="B10618" s="68" t="str">
        <x:v>Smoke and Spice Group, Inc</x:v>
      </x:c>
      <x:c r="C10618" s="68" t="n">
        <x:v>2018</x:v>
      </x:c>
      <x:c r="D10618" s="68" t="n">
        <x:v>0</x:v>
      </x:c>
      <x:c r="E10618" s="68" t="n">
        <x:v>1</x:v>
      </x:c>
      <x:c r="F10618" s="68" t="str">
        <x:v>CONSENSUS</x:v>
      </x:c>
      <x:c r="G10618" s="68" t="n">
        <x:v>3</x:v>
      </x:c>
      <x:c r="H10618" s="68" t="n">
        <x:v>1</x:v>
      </x:c>
      <x:c r="I10618" s="68" t="str">
        <x:v>CA</x:v>
      </x:c>
      <x:c r="J10618" s="68" t="str">
        <x:v>no_financing_involvement</x:v>
      </x:c>
      <x:c r="K10618" s="68" t="str">
        <x:v>none</x:v>
      </x:c>
      <x:c r="L10618" s="68" t="str">
        <x:v>not_applicable</x:v>
      </x:c>
      <x:c r="M10618" s="68" t="str">
        <x:v>Neither we, nor our affiliate currently offers, directly or indirectly, any financing arrangements to you. || Neither do we guarantee your note, lease, or any other obligation for a single franchise.</x:v>
      </x:c>
      <x:c r="N10618" s="68" t="n">
        <x:v>1</x:v>
      </x:c>
      <x:c r="O10618" s="68" t="n">
        <x:v>0</x:v>
      </x:c>
      <x:c r="P10618" s="68" t="n">
        <x:v>0</x:v>
      </x:c>
      <x:c r="Q10618" s="68" t="n">
        <x:v>0</x:v>
      </x:c>
      <x:c r="R10618" s="68" t="n">
        <x:v>0</x:v>
      </x:c>
    </x:row>
    <x:row r="10619">
      <x:c r="A10619" s="68" t="str">
        <x:v>U_ac904f9a</x:v>
      </x:c>
      <x:c r="B10619" s="68" t="str">
        <x:v>Smoke's Poutinerie US Franchising Inc</x:v>
      </x:c>
      <x:c r="C10619" s="68" t="n">
        <x:v>2013</x:v>
      </x:c>
      <x:c r="D10619" s="68" t="n">
        <x:v>0</x:v>
      </x:c>
      <x:c r="E10619" s="68" t="n">
        <x:v>1</x:v>
      </x:c>
      <x:c r="F10619" s="68" t="str">
        <x:v>CONSENSUS</x:v>
      </x:c>
      <x:c r="G10619" s="68" t="n">
        <x:v>1</x:v>
      </x:c>
      <x:c r="H10619" s="68" t="n">
        <x:v>1</x:v>
      </x:c>
      <x:c r="I10619" s="68" t="str">
        <x:v>CA</x:v>
      </x:c>
      <x:c r="J10619" s="68" t="str">
        <x:v>no_financing_involvement</x:v>
      </x:c>
      <x:c r="K10619" s="68" t="str">
        <x:v>none</x:v>
      </x:c>
      <x:c r="L10619" s="68" t="str">
        <x:v>not_applicable</x:v>
      </x:c>
      <x:c r="M10619" s="68" t="str">
        <x:v>We do not offer direct or indirect financing || We do not guarantee your notes, leases or obligations</x:v>
      </x:c>
      <x:c r="N10619" s="68" t="n">
        <x:v>1</x:v>
      </x:c>
      <x:c r="O10619" s="68" t="n">
        <x:v>0</x:v>
      </x:c>
      <x:c r="P10619" s="68" t="n">
        <x:v>0</x:v>
      </x:c>
      <x:c r="Q10619" s="68" t="n">
        <x:v>0</x:v>
      </x:c>
      <x:c r="R10619" s="68" t="n">
        <x:v>0</x:v>
      </x:c>
    </x:row>
    <x:row r="10620">
      <x:c r="A10620" s="68" t="str">
        <x:v>U_ac904f9a</x:v>
      </x:c>
      <x:c r="B10620" s="68" t="str">
        <x:v>Smoke's Poutinerie US Franchising Inc</x:v>
      </x:c>
      <x:c r="C10620" s="68" t="n">
        <x:v>2014</x:v>
      </x:c>
      <x:c r="D10620" s="68" t="n">
        <x:v>0</x:v>
      </x:c>
      <x:c r="E10620" s="68" t="n">
        <x:v>1</x:v>
      </x:c>
      <x:c r="F10620" s="68" t="str">
        <x:v>CONSENSUS</x:v>
      </x:c>
      <x:c r="G10620" s="68" t="n">
        <x:v>1</x:v>
      </x:c>
      <x:c r="H10620" s="68" t="n">
        <x:v>1</x:v>
      </x:c>
      <x:c r="I10620" s="68" t="str">
        <x:v>CA</x:v>
      </x:c>
      <x:c r="J10620" s="68" t="str">
        <x:v>no_financing_involvement</x:v>
      </x:c>
      <x:c r="K10620" s="68" t="str">
        <x:v>none</x:v>
      </x:c>
      <x:c r="L10620" s="68" t="str">
        <x:v>not_applicable</x:v>
      </x:c>
      <x:c r="M10620" s="68" t="str">
        <x:v>We do not offer direct or mdirect financing || We do not guarantee your notes, leases or obligations</x:v>
      </x:c>
      <x:c r="N10620" s="68" t="n">
        <x:v>1</x:v>
      </x:c>
      <x:c r="O10620" s="68" t="n">
        <x:v>0</x:v>
      </x:c>
      <x:c r="P10620" s="68" t="n">
        <x:v>0</x:v>
      </x:c>
      <x:c r="Q10620" s="68" t="n">
        <x:v>0</x:v>
      </x:c>
      <x:c r="R10620" s="68" t="n">
        <x:v>0</x:v>
      </x:c>
    </x:row>
    <x:row r="10621">
      <x:c r="A10621" s="68" t="str">
        <x:v>U_ac904f9a</x:v>
      </x:c>
      <x:c r="B10621" s="68" t="str">
        <x:v>Smoke's Poutinerie US Franchising Inc</x:v>
      </x:c>
      <x:c r="C10621" s="68" t="n">
        <x:v>2015</x:v>
      </x:c>
      <x:c r="D10621" s="68" t="n">
        <x:v>0</x:v>
      </x:c>
      <x:c r="E10621" s="68" t="n">
        <x:v>1</x:v>
      </x:c>
      <x:c r="F10621" s="68" t="str">
        <x:v>CONSENSUS</x:v>
      </x:c>
      <x:c r="G10621" s="68" t="n">
        <x:v>2</x:v>
      </x:c>
      <x:c r="H10621" s="68" t="n">
        <x:v>1</x:v>
      </x:c>
      <x:c r="I10621" s="68" t="str">
        <x:v>CA</x:v>
      </x:c>
      <x:c r="J10621" s="68" t="str">
        <x:v>no_financing_involvement</x:v>
      </x:c>
      <x:c r="K10621" s="68" t="str">
        <x:v>none</x:v>
      </x:c>
      <x:c r="L10621" s="68" t="str">
        <x:v>not_applicable</x:v>
      </x:c>
      <x:c r="M10621" s="68" t="str">
        <x:v>We do not offer direct or mdirect financing || We do not guarantee your notes, leases or obligations</x:v>
      </x:c>
      <x:c r="N10621" s="68" t="n">
        <x:v>1</x:v>
      </x:c>
      <x:c r="O10621" s="68" t="n">
        <x:v>0</x:v>
      </x:c>
      <x:c r="P10621" s="68" t="n">
        <x:v>0</x:v>
      </x:c>
      <x:c r="Q10621" s="68" t="n">
        <x:v>0</x:v>
      </x:c>
      <x:c r="R10621" s="68" t="n">
        <x:v>0</x:v>
      </x:c>
    </x:row>
    <x:row r="10622">
      <x:c r="A10622" s="68" t="str">
        <x:v>U_ac904f9a</x:v>
      </x:c>
      <x:c r="B10622" s="68" t="str">
        <x:v>Smoke's Poutinerie US Franchising Inc</x:v>
      </x:c>
      <x:c r="C10622" s="68" t="n">
        <x:v>2017</x:v>
      </x:c>
      <x:c r="D10622" s="68" t="n">
        <x:v>0</x:v>
      </x:c>
      <x:c r="E10622" s="68" t="n">
        <x:v>1</x:v>
      </x:c>
      <x:c r="F10622" s="68" t="str">
        <x:v>CONSENSUS</x:v>
      </x:c>
      <x:c r="G10622" s="68" t="n">
        <x:v>1</x:v>
      </x:c>
      <x:c r="H10622" s="68" t="n">
        <x:v>1</x:v>
      </x:c>
      <x:c r="I10622" s="68" t="str">
        <x:v>CA</x:v>
      </x:c>
      <x:c r="J10622" s="68" t="str">
        <x:v>no_financing_involvement</x:v>
      </x:c>
      <x:c r="K10622" s="68" t="str">
        <x:v>none</x:v>
      </x:c>
      <x:c r="L10622" s="68" t="str">
        <x:v>not_applicable</x:v>
      </x:c>
      <x:c r="M10622" s="68" t="str">
        <x:v>We do not offer direct or indirect financing. || We do not guarantee your notes, leases or obligations.</x:v>
      </x:c>
      <x:c r="N10622" s="68" t="n">
        <x:v>1</x:v>
      </x:c>
      <x:c r="O10622" s="68" t="n">
        <x:v>0</x:v>
      </x:c>
      <x:c r="P10622" s="68" t="n">
        <x:v>0</x:v>
      </x:c>
      <x:c r="Q10622" s="68" t="n">
        <x:v>0</x:v>
      </x:c>
      <x:c r="R10622" s="68" t="n">
        <x:v>0</x:v>
      </x:c>
    </x:row>
    <x:row r="10623">
      <x:c r="A10623" s="68" t="str">
        <x:v>U_ac904f9a</x:v>
      </x:c>
      <x:c r="B10623" s="68" t="str">
        <x:v>Smoke's Poutinerie US Franchising Inc</x:v>
      </x:c>
      <x:c r="C10623" s="68" t="n">
        <x:v>2018</x:v>
      </x:c>
      <x:c r="D10623" s="68" t="n">
        <x:v>0</x:v>
      </x:c>
      <x:c r="E10623" s="68" t="n">
        <x:v>1</x:v>
      </x:c>
      <x:c r="F10623" s="68" t="str">
        <x:v>CONSENSUS</x:v>
      </x:c>
      <x:c r="G10623" s="68" t="n">
        <x:v>1</x:v>
      </x:c>
      <x:c r="H10623" s="68" t="n">
        <x:v>1</x:v>
      </x:c>
      <x:c r="I10623" s="68" t="str">
        <x:v>CA</x:v>
      </x:c>
      <x:c r="J10623" s="68" t="str">
        <x:v>no_financing_involvement</x:v>
      </x:c>
      <x:c r="K10623" s="68" t="str">
        <x:v>none</x:v>
      </x:c>
      <x:c r="L10623" s="68" t="str">
        <x:v>not_applicable</x:v>
      </x:c>
      <x:c r="M10623" s="68" t="str">
        <x:v>We do not offer direct or indirect financing, We do not guarantee your notes, leases or obligations.</x:v>
      </x:c>
      <x:c r="N10623" s="68" t="n">
        <x:v>1</x:v>
      </x:c>
      <x:c r="O10623" s="68" t="n">
        <x:v>0</x:v>
      </x:c>
      <x:c r="P10623" s="68" t="n">
        <x:v>0</x:v>
      </x:c>
      <x:c r="Q10623" s="68" t="n">
        <x:v>0</x:v>
      </x:c>
      <x:c r="R10623" s="68" t="n">
        <x:v>0</x:v>
      </x:c>
    </x:row>
    <x:row r="10624">
      <x:c r="A10624" s="68" t="str">
        <x:v>U_62148124</x:v>
      </x:c>
      <x:c r="B10624" s="68" t="str">
        <x:v>Smokeless Planet, LLC</x:v>
      </x:c>
      <x:c r="C10624" s="68" t="n">
        <x:v>2014</x:v>
      </x:c>
      <x:c r="D10624" s="68" t="n">
        <x:v>0</x:v>
      </x:c>
      <x:c r="E10624" s="68" t="n">
        <x:v>1</x:v>
      </x:c>
      <x:c r="F10624" s="68" t="str">
        <x:v>CONSENSUS</x:v>
      </x:c>
      <x:c r="G10624" s="68" t="n">
        <x:v>1</x:v>
      </x:c>
      <x:c r="H10624" s="68" t="n">
        <x:v>1</x:v>
      </x:c>
      <x:c r="I10624" s="68" t="str">
        <x:v>CA</x:v>
      </x:c>
      <x:c r="J10624" s="68" t="str">
        <x:v>no_financing_involvement</x:v>
      </x:c>
      <x:c r="K10624" s="68" t="str">
        <x:v>none</x:v>
      </x:c>
      <x:c r="L10624" s="68" t="str">
        <x:v>not_applicable</x:v>
      </x:c>
      <x:c r="M10624" s="68" t="str">
        <x:v>Franchisor does not offer direct or indirect financing for any part of the fees or other monetaiy obligations due or to be incurred by you under the Franchise Agreement or in connection with your purchase of a Franchised Business</x:v>
      </x:c>
      <x:c r="N10624" s="68" t="n">
        <x:v>1</x:v>
      </x:c>
      <x:c r="O10624" s="68" t="n">
        <x:v>0</x:v>
      </x:c>
      <x:c r="P10624" s="68" t="n">
        <x:v>0</x:v>
      </x:c>
      <x:c r="Q10624" s="68" t="n">
        <x:v>0</x:v>
      </x:c>
      <x:c r="R10624" s="68" t="n">
        <x:v>0</x:v>
      </x:c>
    </x:row>
    <x:row r="10625">
      <x:c r="A10625" s="68" t="str">
        <x:v>U_c9488626</x:v>
      </x:c>
      <x:c r="B10625" s="68" t="str">
        <x:v>Smoker's Destiny Smoke Shop</x:v>
      </x:c>
      <x:c r="C10625" s="68" t="n">
        <x:v>2023</x:v>
      </x:c>
      <x:c r="D10625" s="68" t="n">
        <x:v>0</x:v>
      </x:c>
      <x:c r="E10625" s="68" t="n">
        <x:v>1</x:v>
      </x:c>
      <x:c r="F10625" s="68" t="str">
        <x:v>CONSENSUS</x:v>
      </x:c>
      <x:c r="G10625" s="68" t="n">
        <x:v>2</x:v>
      </x:c>
      <x:c r="H10625" s="68" t="n">
        <x:v>1</x:v>
      </x:c>
      <x:c r="I10625" s="68" t="str">
        <x:v>NASAA_NON_SBA</x:v>
      </x:c>
      <x:c r="J10625" s="68" t="str">
        <x:v>no_financing_involvement</x:v>
      </x:c>
      <x:c r="K10625" s="68" t="str">
        <x:v>none</x:v>
      </x:c>
      <x:c r="L10625" s="68" t="str">
        <x:v>not_applicable</x:v>
      </x:c>
      <x:c r="M10625" s="68" t="str">
        <x:v>We and our affiliates do not offer direct or indirect financing arrangements for any purpose in establishing or operating your Franchised Business. || We and our affiliates do not guarantee your promissory note, lease, or any other obligation you may make to others.</x:v>
      </x:c>
      <x:c r="N10625" s="68" t="n">
        <x:v>0</x:v>
      </x:c>
      <x:c r="O10625" s="68" t="n">
        <x:v>0</x:v>
      </x:c>
      <x:c r="P10625" s="68" t="n">
        <x:v>0</x:v>
      </x:c>
      <x:c r="Q10625" s="68" t="n">
        <x:v>0</x:v>
      </x:c>
      <x:c r="R10625" s="68" t="n">
        <x:v>0</x:v>
      </x:c>
    </x:row>
    <x:row r="10626">
      <x:c r="A10626" s="68" t="str">
        <x:v>S1589</x:v>
      </x:c>
      <x:c r="B10626" s="68" t="str">
        <x:v>Smokin' Oak Wood-Fired Pizza</x:v>
      </x:c>
      <x:c r="C10626" s="68" t="n">
        <x:v>2025</x:v>
      </x:c>
      <x:c r="D10626" s="68" t="n">
        <x:v>0</x:v>
      </x:c>
      <x:c r="E10626" s="68" t="n">
        <x:v>1</x:v>
      </x:c>
      <x:c r="F10626" s="68" t="str">
        <x:v>CONSENSUS</x:v>
      </x:c>
      <x:c r="G10626" s="68" t="n">
        <x:v>1</x:v>
      </x:c>
      <x:c r="H10626" s="68" t="n">
        <x:v>1</x:v>
      </x:c>
      <x:c r="I10626" s="68" t="str">
        <x:v>WI</x:v>
      </x:c>
      <x:c r="J10626" s="68" t="str">
        <x:v>no_financing_involvement</x:v>
      </x:c>
      <x:c r="K10626" s="68" t="str">
        <x:v>none</x:v>
      </x:c>
      <x:c r="L10626" s="68" t="str">
        <x:v>not_applicable</x:v>
      </x:c>
      <x:c r="M10626" s="68" t="str">
        <x:v>We do not offer direct or indirect financing. || We do not guarantee your note, lease, or other obligation.</x:v>
      </x:c>
      <x:c r="N10626" s="68" t="n">
        <x:v>1</x:v>
      </x:c>
      <x:c r="O10626" s="68" t="n">
        <x:v>0</x:v>
      </x:c>
      <x:c r="P10626" s="68" t="n">
        <x:v>0</x:v>
      </x:c>
      <x:c r="Q10626" s="68" t="n">
        <x:v>0</x:v>
      </x:c>
      <x:c r="R10626" s="68" t="n">
        <x:v>0</x:v>
      </x:c>
    </x:row>
    <x:row r="10627">
      <x:c r="A10627" s="68" t="str">
        <x:v>S1590</x:v>
      </x:c>
      <x:c r="B10627" s="68" t="str">
        <x:v>Smoothie Factory</x:v>
      </x:c>
      <x:c r="C10627" s="68" t="n">
        <x:v>2022</x:v>
      </x:c>
      <x:c r="D10627" s="68" t="n">
        <x:v>0</x:v>
      </x:c>
      <x:c r="E10627" s="68" t="n">
        <x:v>1</x:v>
      </x:c>
      <x:c r="F10627" s="68" t="str">
        <x:v>CONSENSUS</x:v>
      </x:c>
      <x:c r="G10627" s="68" t="n">
        <x:v>3</x:v>
      </x:c>
      <x:c r="H10627" s="68" t="n">
        <x:v>2</x:v>
      </x:c>
      <x:c r="I10627" s="68" t="str">
        <x:v>NASAA_NON_SBA</x:v>
      </x:c>
      <x:c r="J10627" s="68" t="str">
        <x:v>no_financing_involvement</x:v>
      </x:c>
      <x:c r="K10627" s="68" t="str">
        <x:v>none</x:v>
      </x:c>
      <x:c r="L10627" s="68" t="str">
        <x:v>not_applicable</x:v>
      </x:c>
      <x:c r="M10627" s="68" t="str">
        <x:v>We do not offer direct or indirect financing. || We do not guarantee your note, lease or obligation.</x:v>
      </x:c>
      <x:c r="N10627" s="68" t="n">
        <x:v>1</x:v>
      </x:c>
      <x:c r="O10627" s="68" t="n">
        <x:v>0</x:v>
      </x:c>
      <x:c r="P10627" s="68" t="n">
        <x:v>0</x:v>
      </x:c>
      <x:c r="Q10627" s="68" t="n">
        <x:v>0</x:v>
      </x:c>
      <x:c r="R10627" s="68" t="n">
        <x:v>0</x:v>
      </x:c>
    </x:row>
    <x:row r="10628">
      <x:c r="A10628" s="68" t="str">
        <x:v>S1590</x:v>
      </x:c>
      <x:c r="B10628" s="68" t="str">
        <x:v>Smoothie Factory</x:v>
      </x:c>
      <x:c r="C10628" s="68" t="n">
        <x:v>2023</x:v>
      </x:c>
      <x:c r="D10628" s="68" t="n">
        <x:v>0</x:v>
      </x:c>
      <x:c r="E10628" s="68" t="n">
        <x:v>1</x:v>
      </x:c>
      <x:c r="F10628" s="68" t="str">
        <x:v>CONSENSUS</x:v>
      </x:c>
      <x:c r="G10628" s="68" t="n">
        <x:v>2</x:v>
      </x:c>
      <x:c r="H10628" s="68" t="n">
        <x:v>1</x:v>
      </x:c>
      <x:c r="I10628" s="68" t="str">
        <x:v>NASAA_NON_SBA</x:v>
      </x:c>
      <x:c r="J10628" s="68" t="str">
        <x:v>no_financing_involvement</x:v>
      </x:c>
      <x:c r="K10628" s="68" t="str">
        <x:v>none</x:v>
      </x:c>
      <x:c r="L10628" s="68" t="str">
        <x:v>not_applicable</x:v>
      </x:c>
      <x:c r="M10628" s="68" t="str">
        <x:v>We do not offer direct or indirect financing. || We do not guarantee your note, lease or obligation.</x:v>
      </x:c>
      <x:c r="N10628" s="68" t="n">
        <x:v>1</x:v>
      </x:c>
      <x:c r="O10628" s="68" t="n">
        <x:v>0</x:v>
      </x:c>
      <x:c r="P10628" s="68" t="n">
        <x:v>0</x:v>
      </x:c>
      <x:c r="Q10628" s="68" t="n">
        <x:v>0</x:v>
      </x:c>
      <x:c r="R10628" s="68" t="n">
        <x:v>0</x:v>
      </x:c>
    </x:row>
    <x:row r="10629">
      <x:c r="A10629" s="68" t="str">
        <x:v>S1590</x:v>
      </x:c>
      <x:c r="B10629" s="68" t="str">
        <x:v>Smoothie Factory</x:v>
      </x:c>
      <x:c r="C10629" s="68" t="n">
        <x:v>2024</x:v>
      </x:c>
      <x:c r="D10629" s="68" t="n">
        <x:v>0</x:v>
      </x:c>
      <x:c r="E10629" s="68" t="n">
        <x:v>1</x:v>
      </x:c>
      <x:c r="F10629" s="68" t="str">
        <x:v>CONSENSUS</x:v>
      </x:c>
      <x:c r="G10629" s="68" t="n">
        <x:v>3</x:v>
      </x:c>
      <x:c r="H10629" s="68" t="n">
        <x:v>1</x:v>
      </x:c>
      <x:c r="I10629" s="68" t="str">
        <x:v>MN | NASAA_NON_SBA</x:v>
      </x:c>
      <x:c r="J10629" s="68" t="str">
        <x:v>no_financing_involvement</x:v>
      </x:c>
      <x:c r="K10629" s="68" t="str">
        <x:v>none</x:v>
      </x:c>
      <x:c r="L10629" s="68" t="str">
        <x:v>not_applicable</x:v>
      </x:c>
      <x:c r="M10629" s="68" t="str">
        <x:v>We do not offer direct or indirect financing. || We do not guarantee your note, lease or obligation.</x:v>
      </x:c>
      <x:c r="N10629" s="68" t="n">
        <x:v>1</x:v>
      </x:c>
      <x:c r="O10629" s="68" t="n">
        <x:v>0</x:v>
      </x:c>
      <x:c r="P10629" s="68" t="n">
        <x:v>0</x:v>
      </x:c>
      <x:c r="Q10629" s="68" t="n">
        <x:v>0</x:v>
      </x:c>
      <x:c r="R10629" s="68" t="n">
        <x:v>0</x:v>
      </x:c>
    </x:row>
    <x:row r="10630">
      <x:c r="A10630" s="68" t="str">
        <x:v>S1590</x:v>
      </x:c>
      <x:c r="B10630" s="68" t="str">
        <x:v>Smoothie Factory</x:v>
      </x:c>
      <x:c r="C10630" s="68" t="n">
        <x:v>2025</x:v>
      </x:c>
      <x:c r="D10630" s="68" t="n">
        <x:v>0</x:v>
      </x:c>
      <x:c r="E10630" s="68" t="n">
        <x:v>1</x:v>
      </x:c>
      <x:c r="F10630" s="68" t="str">
        <x:v>CONSENSUS</x:v>
      </x:c>
      <x:c r="G10630" s="68" t="n">
        <x:v>3</x:v>
      </x:c>
      <x:c r="H10630" s="68" t="n">
        <x:v>1</x:v>
      </x:c>
      <x:c r="I10630" s="68" t="str">
        <x:v>MN | NASAA_NON_SBA</x:v>
      </x:c>
      <x:c r="J10630" s="68" t="str">
        <x:v>no_financing_involvement</x:v>
      </x:c>
      <x:c r="K10630" s="68" t="str">
        <x:v>none</x:v>
      </x:c>
      <x:c r="L10630" s="68" t="str">
        <x:v>not_applicable</x:v>
      </x:c>
      <x:c r="M10630" s="68" t="str">
        <x:v>We do not offer direct or indirect financing. || We do not guarantee your note, lease or obligation.</x:v>
      </x:c>
      <x:c r="N10630" s="68" t="n">
        <x:v>1</x:v>
      </x:c>
      <x:c r="O10630" s="68" t="n">
        <x:v>0</x:v>
      </x:c>
      <x:c r="P10630" s="68" t="n">
        <x:v>0</x:v>
      </x:c>
      <x:c r="Q10630" s="68" t="n">
        <x:v>0</x:v>
      </x:c>
      <x:c r="R10630" s="68" t="n">
        <x:v>0</x:v>
      </x:c>
    </x:row>
    <x:row r="10631">
      <x:c r="A10631" s="68" t="str">
        <x:v>S1590</x:v>
      </x:c>
      <x:c r="B10631" s="68" t="str">
        <x:v>Smoothie Factory</x:v>
      </x:c>
      <x:c r="C10631" s="68" t="n">
        <x:v>2026</x:v>
      </x:c>
      <x:c r="D10631" s="68" t="n">
        <x:v>0</x:v>
      </x:c>
      <x:c r="E10631" s="68" t="n">
        <x:v>1</x:v>
      </x:c>
      <x:c r="F10631" s="68" t="str">
        <x:v>CONSENSUS</x:v>
      </x:c>
      <x:c r="G10631" s="68" t="n">
        <x:v>1</x:v>
      </x:c>
      <x:c r="H10631" s="68" t="n">
        <x:v>1</x:v>
      </x:c>
      <x:c r="I10631" s="68" t="str">
        <x:v>NASAA_NON_SBA</x:v>
      </x:c>
      <x:c r="J10631" s="68" t="str">
        <x:v>no_financing_involvement</x:v>
      </x:c>
      <x:c r="K10631" s="68" t="str">
        <x:v>none</x:v>
      </x:c>
      <x:c r="L10631" s="68" t="str">
        <x:v>not_applicable</x:v>
      </x:c>
      <x:c r="M10631" s="68" t="str">
        <x:v>We do not offer direct or indirect financing. || We do not guarantee your note, lease or obligation.</x:v>
      </x:c>
      <x:c r="N10631" s="68" t="n">
        <x:v>0</x:v>
      </x:c>
      <x:c r="O10631" s="68" t="n">
        <x:v>0</x:v>
      </x:c>
      <x:c r="P10631" s="68" t="n">
        <x:v>0</x:v>
      </x:c>
      <x:c r="Q10631" s="68" t="n">
        <x:v>0</x:v>
      </x:c>
      <x:c r="R10631" s="68" t="n">
        <x:v>0</x:v>
      </x:c>
    </x:row>
    <x:row r="10632">
      <x:c r="A10632" s="68" t="str">
        <x:v>U_d289805e</x:v>
      </x:c>
      <x:c r="B10632" s="68" t="str">
        <x:v>Smoothie Factory + Kitchen and/or Smoothie Factory Juice Bar and/or Smoothie Factory</x:v>
      </x:c>
      <x:c r="C10632" s="68" t="n">
        <x:v>2026</x:v>
      </x:c>
      <x:c r="D10632" s="68" t="n">
        <x:v>0</x:v>
      </x:c>
      <x:c r="E10632" s="68" t="n">
        <x:v>1</x:v>
      </x:c>
      <x:c r="F10632" s="68" t="str">
        <x:v>CONSENSUS</x:v>
      </x:c>
      <x:c r="G10632" s="68" t="n">
        <x:v>1</x:v>
      </x:c>
      <x:c r="H10632" s="68" t="n">
        <x:v>1</x:v>
      </x:c>
      <x:c r="I10632" s="68" t="str">
        <x:v>WI</x:v>
      </x:c>
      <x:c r="J10632" s="68" t="str">
        <x:v>no_financing_involvement</x:v>
      </x:c>
      <x:c r="K10632" s="68" t="str">
        <x:v>none</x:v>
      </x:c>
      <x:c r="L10632" s="68" t="str">
        <x:v>not_applicable</x:v>
      </x:c>
      <x:c r="M10632" s="68" t="str">
        <x:v>We do not offer direct or indirect financing. || We do not guarantee your note, lease or obligation.</x:v>
      </x:c>
      <x:c r="N10632" s="68" t="n">
        <x:v>0</x:v>
      </x:c>
      <x:c r="O10632" s="68" t="n">
        <x:v>0</x:v>
      </x:c>
      <x:c r="P10632" s="68" t="n">
        <x:v>0</x:v>
      </x:c>
      <x:c r="Q10632" s="68" t="n">
        <x:v>0</x:v>
      </x:c>
      <x:c r="R10632" s="68" t="n">
        <x:v>0</x:v>
      </x:c>
    </x:row>
    <x:row r="10633">
      <x:c r="A10633" s="68" t="str">
        <x:v>S1591</x:v>
      </x:c>
      <x:c r="B10633" s="68" t="str">
        <x:v>Smoothie King</x:v>
      </x:c>
      <x:c r="C10633" s="68" t="n">
        <x:v>2022</x:v>
      </x:c>
      <x:c r="D10633" s="68" t="n">
        <x:v>0</x:v>
      </x:c>
      <x:c r="E10633" s="68" t="n">
        <x:v>1</x:v>
      </x:c>
      <x:c r="F10633" s="68" t="str">
        <x:v>CONSENSUS</x:v>
      </x:c>
      <x:c r="G10633" s="68" t="n">
        <x:v>5</x:v>
      </x:c>
      <x:c r="H10633" s="68" t="n">
        <x:v>1</x:v>
      </x:c>
      <x:c r="I10633" s="68" t="str">
        <x:v>NASAA | NASAA_NON_SBA</x:v>
      </x:c>
      <x:c r="J10633" s="68" t="str">
        <x:v>no_financing_involvement</x:v>
      </x:c>
      <x:c r="K10633" s="68" t="str">
        <x:v>none</x:v>
      </x:c>
      <x:c r="L10633" s="68" t="str">
        <x:v>not_applicable</x:v>
      </x:c>
      <x:c r="M10633" s="68" t="str">
        <x:v>We do not offer direct or indirect financing. || We do not guarantee your note, lease or obligation.</x:v>
      </x:c>
      <x:c r="N10633" s="68" t="n">
        <x:v>1</x:v>
      </x:c>
      <x:c r="O10633" s="68" t="n">
        <x:v>0</x:v>
      </x:c>
      <x:c r="P10633" s="68" t="n">
        <x:v>0</x:v>
      </x:c>
      <x:c r="Q10633" s="68" t="n">
        <x:v>0</x:v>
      </x:c>
      <x:c r="R10633" s="68" t="n">
        <x:v>0</x:v>
      </x:c>
    </x:row>
    <x:row r="10634">
      <x:c r="A10634" s="68" t="str">
        <x:v>S1591</x:v>
      </x:c>
      <x:c r="B10634" s="68" t="str">
        <x:v>Smoothie King</x:v>
      </x:c>
      <x:c r="C10634" s="68" t="n">
        <x:v>2023</x:v>
      </x:c>
      <x:c r="D10634" s="68" t="n">
        <x:v>0</x:v>
      </x:c>
      <x:c r="E10634" s="68" t="n">
        <x:v>1</x:v>
      </x:c>
      <x:c r="F10634" s="68" t="str">
        <x:v>CONSENSUS</x:v>
      </x:c>
      <x:c r="G10634" s="68" t="n">
        <x:v>5</x:v>
      </x:c>
      <x:c r="H10634" s="68" t="n">
        <x:v>2</x:v>
      </x:c>
      <x:c r="I10634" s="68" t="str">
        <x:v>NASAA</x:v>
      </x:c>
      <x:c r="J10634" s="68" t="str">
        <x:v>no_financing_involvement</x:v>
      </x:c>
      <x:c r="K10634" s="68" t="str">
        <x:v>none</x:v>
      </x:c>
      <x:c r="L10634" s="68" t="str">
        <x:v>not_applicable</x:v>
      </x:c>
      <x:c r="M10634" s="68" t="str">
        <x:v>We do not offer direct or indirect financing. || We do not guarantee your note, lease or obligation.</x:v>
      </x:c>
      <x:c r="N10634" s="68" t="n">
        <x:v>1</x:v>
      </x:c>
      <x:c r="O10634" s="68" t="n">
        <x:v>0</x:v>
      </x:c>
      <x:c r="P10634" s="68" t="n">
        <x:v>0</x:v>
      </x:c>
      <x:c r="Q10634" s="68" t="n">
        <x:v>0</x:v>
      </x:c>
      <x:c r="R10634" s="68" t="n">
        <x:v>0</x:v>
      </x:c>
    </x:row>
    <x:row r="10635">
      <x:c r="A10635" s="68" t="str">
        <x:v>S1591</x:v>
      </x:c>
      <x:c r="B10635" s="68" t="str">
        <x:v>Smoothie King</x:v>
      </x:c>
      <x:c r="C10635" s="68" t="n">
        <x:v>2024</x:v>
      </x:c>
      <x:c r="D10635" s="68" t="n">
        <x:v>0</x:v>
      </x:c>
      <x:c r="E10635" s="68" t="n">
        <x:v>1</x:v>
      </x:c>
      <x:c r="F10635" s="68" t="str">
        <x:v>CONSENSUS</x:v>
      </x:c>
      <x:c r="G10635" s="68" t="n">
        <x:v>6</x:v>
      </x:c>
      <x:c r="H10635" s="68" t="n">
        <x:v>1</x:v>
      </x:c>
      <x:c r="I10635" s="68" t="str">
        <x:v>NASAA | NASAA_NON_SBA</x:v>
      </x:c>
      <x:c r="J10635" s="68" t="str">
        <x:v>no_financing_involvement</x:v>
      </x:c>
      <x:c r="K10635" s="68" t="str">
        <x:v>none</x:v>
      </x:c>
      <x:c r="L10635" s="68" t="str">
        <x:v>not_applicable</x:v>
      </x:c>
      <x:c r="M10635" s="68" t="str">
        <x:v>We do not offer direct or indirect financing. || We do not guarantee your note, lease or obligation.</x:v>
      </x:c>
      <x:c r="N10635" s="68" t="n">
        <x:v>1</x:v>
      </x:c>
      <x:c r="O10635" s="68" t="n">
        <x:v>0</x:v>
      </x:c>
      <x:c r="P10635" s="68" t="n">
        <x:v>0</x:v>
      </x:c>
      <x:c r="Q10635" s="68" t="n">
        <x:v>0</x:v>
      </x:c>
      <x:c r="R10635" s="68" t="n">
        <x:v>0</x:v>
      </x:c>
    </x:row>
    <x:row r="10636">
      <x:c r="A10636" s="68" t="str">
        <x:v>S1591</x:v>
      </x:c>
      <x:c r="B10636" s="68" t="str">
        <x:v>Smoothie King</x:v>
      </x:c>
      <x:c r="C10636" s="68" t="n">
        <x:v>2025</x:v>
      </x:c>
      <x:c r="D10636" s="68" t="n">
        <x:v>0</x:v>
      </x:c>
      <x:c r="E10636" s="68" t="n">
        <x:v>1</x:v>
      </x:c>
      <x:c r="F10636" s="68" t="str">
        <x:v>CONSENSUS</x:v>
      </x:c>
      <x:c r="G10636" s="68" t="n">
        <x:v>3</x:v>
      </x:c>
      <x:c r="H10636" s="68" t="n">
        <x:v>1</x:v>
      </x:c>
      <x:c r="I10636" s="68" t="str">
        <x:v>NASAA | NASAA_NON_SBA</x:v>
      </x:c>
      <x:c r="J10636" s="68" t="str">
        <x:v>no_financing_involvement</x:v>
      </x:c>
      <x:c r="K10636" s="68" t="str">
        <x:v>none</x:v>
      </x:c>
      <x:c r="L10636" s="68" t="str">
        <x:v>not_applicable</x:v>
      </x:c>
      <x:c r="M10636" s="68" t="str">
        <x:v>We do not offer direct or indirect financing. || We do not guarantee your note, lease or obligation.</x:v>
      </x:c>
      <x:c r="N10636" s="68" t="n">
        <x:v>1</x:v>
      </x:c>
      <x:c r="O10636" s="68" t="n">
        <x:v>0</x:v>
      </x:c>
      <x:c r="P10636" s="68" t="n">
        <x:v>0</x:v>
      </x:c>
      <x:c r="Q10636" s="68" t="n">
        <x:v>0</x:v>
      </x:c>
      <x:c r="R10636" s="68" t="n">
        <x:v>0</x:v>
      </x:c>
    </x:row>
    <x:row r="10637">
      <x:c r="A10637" s="68" t="str">
        <x:v>S1591</x:v>
      </x:c>
      <x:c r="B10637" s="68" t="str">
        <x:v>Smoothie King</x:v>
      </x:c>
      <x:c r="C10637" s="68" t="n">
        <x:v>2026</x:v>
      </x:c>
      <x:c r="D10637" s="68" t="n">
        <x:v>0</x:v>
      </x:c>
      <x:c r="E10637" s="68" t="n">
        <x:v>1</x:v>
      </x:c>
      <x:c r="F10637" s="68" t="str">
        <x:v>CONSENSUS</x:v>
      </x:c>
      <x:c r="G10637" s="68" t="n">
        <x:v>5</x:v>
      </x:c>
      <x:c r="H10637" s="68" t="n">
        <x:v>3</x:v>
      </x:c>
      <x:c r="I10637" s="68" t="str">
        <x:v>NASAA | NASAA_NON_SBA</x:v>
      </x:c>
      <x:c r="J10637" s="68" t="str">
        <x:v>no_financing_involvement</x:v>
      </x:c>
      <x:c r="K10637" s="68" t="str">
        <x:v>none</x:v>
      </x:c>
      <x:c r="L10637" s="68" t="str">
        <x:v>not_applicable</x:v>
      </x:c>
      <x:c r="M10637" s="68" t="str">
        <x:v>We do not offer direct or indirect financing. || We do not guarantee your note, lease or obligation.</x:v>
      </x:c>
      <x:c r="N10637" s="68" t="n">
        <x:v>1</x:v>
      </x:c>
      <x:c r="O10637" s="68" t="n">
        <x:v>0</x:v>
      </x:c>
      <x:c r="P10637" s="68" t="n">
        <x:v>0</x:v>
      </x:c>
      <x:c r="Q10637" s="68" t="n">
        <x:v>0</x:v>
      </x:c>
      <x:c r="R10637" s="68" t="n">
        <x:v>0</x:v>
      </x:c>
    </x:row>
    <x:row r="10638">
      <x:c r="A10638" s="68" t="str">
        <x:v>S2992</x:v>
      </x:c>
      <x:c r="B10638" s="68" t="str">
        <x:v>SMTF Franchising, Inc</x:v>
      </x:c>
      <x:c r="C10638" s="68" t="n">
        <x:v>2022</x:v>
      </x:c>
      <x:c r="D10638" s="68" t="n">
        <x:v>2</x:v>
      </x:c>
      <x:c r="E10638" s="68" t="n">
        <x:v>1</x:v>
      </x:c>
      <x:c r="F10638" s="68" t="str">
        <x:v>CONSENSUS</x:v>
      </x:c>
      <x:c r="G10638" s="68" t="n">
        <x:v>1</x:v>
      </x:c>
      <x:c r="H10638" s="68" t="n">
        <x:v>1</x:v>
      </x:c>
      <x:c r="I10638" s="68" t="str">
        <x:v>CA</x:v>
      </x:c>
      <x:c r="J10638" s="68" t="str">
        <x:v>seller_inventory_or_equipment_credit</x:v>
      </x:c>
      <x:c r="K10638" s="68" t="str">
        <x:v>affiliate</x:v>
      </x:c>
      <x:c r="L10638" s="68" t="str">
        <x:v>equipment</x:v>
      </x:c>
      <x:c r="M10638" s="68" t="str">
        <x:v>Our affiliate, KFP, can, at its discretion, finance all or part of the fitness and exercise equipment purchase you make. || At KFP’s discretion, it may finance all or part of the fitness and exercise equipment purchase you make from KFP. || KFP doesn’t have any intent to sell, assign or discount to a third party all or part of the Promissory Note and Security Agreement; however, KFP reserves the right to do so.</x:v>
      </x:c>
      <x:c r="N10638" s="68" t="n">
        <x:v>1</x:v>
      </x:c>
      <x:c r="O10638" s="68" t="n">
        <x:v>1</x:v>
      </x:c>
      <x:c r="P10638" s="68" t="n">
        <x:v>1</x:v>
      </x:c>
      <x:c r="Q10638" s="68" t="n">
        <x:v>0</x:v>
      </x:c>
      <x:c r="R10638" s="68" t="n">
        <x:v>0</x:v>
      </x:c>
    </x:row>
    <x:row r="10639">
      <x:c r="A10639" s="68" t="str">
        <x:v>S2992</x:v>
      </x:c>
      <x:c r="B10639" s="68" t="str">
        <x:v>SMTF Franchising, Inc</x:v>
      </x:c>
      <x:c r="C10639" s="68" t="n">
        <x:v>2023</x:v>
      </x:c>
      <x:c r="D10639" s="68" t="n">
        <x:v>2</x:v>
      </x:c>
      <x:c r="E10639" s="68" t="n">
        <x:v>1</x:v>
      </x:c>
      <x:c r="F10639" s="68" t="str">
        <x:v>CONSENSUS</x:v>
      </x:c>
      <x:c r="G10639" s="68" t="n">
        <x:v>3</x:v>
      </x:c>
      <x:c r="H10639" s="68" t="n">
        <x:v>3</x:v>
      </x:c>
      <x:c r="I10639" s="68" t="str">
        <x:v>NASAA</x:v>
      </x:c>
      <x:c r="J10639" s="68" t="str">
        <x:v>seller_inventory_or_equipment_credit</x:v>
      </x:c>
      <x:c r="K10639" s="68" t="str">
        <x:v>affiliate</x:v>
      </x:c>
      <x:c r="L10639" s="68" t="str">
        <x:v>equipment</x:v>
      </x:c>
      <x:c r="M10639" s="68" t="str">
        <x:v>Our affiliate, KFP, can, at its discretion, finance all or part of the fitness and exercise equipment purchase you make. || You will pay for the fitness and exercise equipment purchase with a down payment and a promissory note. || Neither we nor our affiliates guarantee your note, leases or other obligations. || KFP doesn’t have any intent to sell, assign or discount to a third party all or part of the Promissory Note and Security Agreement; however, KFP reserves the right to do so.</x:v>
      </x:c>
      <x:c r="N10639" s="68" t="n">
        <x:v>1</x:v>
      </x:c>
      <x:c r="O10639" s="68" t="n">
        <x:v>1</x:v>
      </x:c>
      <x:c r="P10639" s="68" t="n">
        <x:v>1</x:v>
      </x:c>
      <x:c r="Q10639" s="68" t="n">
        <x:v>0</x:v>
      </x:c>
      <x:c r="R10639" s="68" t="n">
        <x:v>0</x:v>
      </x:c>
    </x:row>
    <x:row r="10640">
      <x:c r="A10640" s="68" t="str">
        <x:v>U_c2239a92</x:v>
      </x:c>
      <x:c r="B10640" s="68" t="str">
        <x:v>SMTP Franchising, Inc</x:v>
      </x:c>
      <x:c r="C10640" s="68" t="n">
        <x:v>2016</x:v>
      </x:c>
      <x:c r="D10640" s="68" t="n">
        <x:v>0</x:v>
      </x:c>
      <x:c r="E10640" s="68" t="n">
        <x:v>1</x:v>
      </x:c>
      <x:c r="F10640" s="68" t="str">
        <x:v>CONSENSUS</x:v>
      </x:c>
      <x:c r="G10640" s="68" t="n">
        <x:v>1</x:v>
      </x:c>
      <x:c r="H10640" s="68" t="n">
        <x:v>1</x:v>
      </x:c>
      <x:c r="I10640" s="68" t="str">
        <x:v>CA</x:v>
      </x:c>
      <x:c r="J10640" s="68" t="str">
        <x:v>no_financing_involvement</x:v>
      </x:c>
      <x:c r="K10640" s="68" t="str">
        <x:v>none</x:v>
      </x:c>
      <x:c r="L10640" s="68" t="str">
        <x:v>not_applicable</x:v>
      </x:c>
      <x:c r="M10640" s="68" t="str">
        <x:v>We do not offer direct or indirect financing || We do not guarantee your note, lease or any other obligation</x:v>
      </x:c>
      <x:c r="N10640" s="68" t="n">
        <x:v>1</x:v>
      </x:c>
      <x:c r="O10640" s="68" t="n">
        <x:v>0</x:v>
      </x:c>
      <x:c r="P10640" s="68" t="n">
        <x:v>0</x:v>
      </x:c>
      <x:c r="Q10640" s="68" t="n">
        <x:v>0</x:v>
      </x:c>
      <x:c r="R10640" s="68" t="n">
        <x:v>0</x:v>
      </x:c>
    </x:row>
    <x:row r="10641">
      <x:c r="A10641" s="68" t="str">
        <x:v>U_c2239a92</x:v>
      </x:c>
      <x:c r="B10641" s="68" t="str">
        <x:v>SMTP Franchising, Inc</x:v>
      </x:c>
      <x:c r="C10641" s="68" t="n">
        <x:v>2017</x:v>
      </x:c>
      <x:c r="D10641" s="68" t="n">
        <x:v>0</x:v>
      </x:c>
      <x:c r="E10641" s="68" t="n">
        <x:v>1</x:v>
      </x:c>
      <x:c r="F10641" s="68" t="str">
        <x:v>CONSENSUS</x:v>
      </x:c>
      <x:c r="G10641" s="68" t="n">
        <x:v>1</x:v>
      </x:c>
      <x:c r="H10641" s="68" t="n">
        <x:v>1</x:v>
      </x:c>
      <x:c r="I10641" s="68" t="str">
        <x:v>CA</x:v>
      </x:c>
      <x:c r="J10641" s="68" t="str">
        <x:v>no_financing_involvement</x:v>
      </x:c>
      <x:c r="K10641" s="68" t="str">
        <x:v>none</x:v>
      </x:c>
      <x:c r="L10641" s="68" t="str">
        <x:v>not_applicable</x:v>
      </x:c>
      <x:c r="M10641" s="68" t="str">
        <x:v>We do not offer direct or indirect financing. We do not guar^tee your note, lease or any other obligation;</x:v>
      </x:c>
      <x:c r="N10641" s="68" t="n">
        <x:v>1</x:v>
      </x:c>
      <x:c r="O10641" s="68" t="n">
        <x:v>0</x:v>
      </x:c>
      <x:c r="P10641" s="68" t="n">
        <x:v>0</x:v>
      </x:c>
      <x:c r="Q10641" s="68" t="n">
        <x:v>0</x:v>
      </x:c>
      <x:c r="R10641" s="68" t="n">
        <x:v>0</x:v>
      </x:c>
    </x:row>
    <x:row r="10642">
      <x:c r="A10642" s="68" t="str">
        <x:v>U_c2239a92</x:v>
      </x:c>
      <x:c r="B10642" s="68" t="str">
        <x:v>SMTP Franchising, Inc</x:v>
      </x:c>
      <x:c r="C10642" s="68" t="n">
        <x:v>2018</x:v>
      </x:c>
      <x:c r="D10642" s="68" t="n">
        <x:v>0</x:v>
      </x:c>
      <x:c r="E10642" s="68" t="n">
        <x:v>1</x:v>
      </x:c>
      <x:c r="F10642" s="68" t="str">
        <x:v>CONSENSUS</x:v>
      </x:c>
      <x:c r="G10642" s="68" t="n">
        <x:v>1</x:v>
      </x:c>
      <x:c r="H10642" s="68" t="n">
        <x:v>1</x:v>
      </x:c>
      <x:c r="I10642" s="68" t="str">
        <x:v>CA</x:v>
      </x:c>
      <x:c r="J10642" s="68" t="str">
        <x:v>no_financing_involvement</x:v>
      </x:c>
      <x:c r="K10642" s="68" t="str">
        <x:v>none</x:v>
      </x:c>
      <x:c r="L10642" s="68" t="str">
        <x:v>not_applicable</x:v>
      </x:c>
      <x:c r="M10642" s="68" t="str">
        <x:v>We do not offer direct or indirect financing. || We do not guarantee your note, lease or any obligation.</x:v>
      </x:c>
      <x:c r="N10642" s="68" t="n">
        <x:v>1</x:v>
      </x:c>
      <x:c r="O10642" s="68" t="n">
        <x:v>0</x:v>
      </x:c>
      <x:c r="P10642" s="68" t="n">
        <x:v>0</x:v>
      </x:c>
      <x:c r="Q10642" s="68" t="n">
        <x:v>0</x:v>
      </x:c>
      <x:c r="R10642" s="68" t="n">
        <x:v>0</x:v>
      </x:c>
    </x:row>
    <x:row r="10643">
      <x:c r="A10643" s="68" t="str">
        <x:v>U_60ffa85e</x:v>
      </x:c>
      <x:c r="B10643" s="68" t="str">
        <x:v>Snackdash LC</x:v>
      </x:c>
      <x:c r="C10643" s="68" t="n">
        <x:v>2016</x:v>
      </x:c>
      <x:c r="D10643" s="68" t="n">
        <x:v>0</x:v>
      </x:c>
      <x:c r="E10643" s="68" t="n">
        <x:v>1</x:v>
      </x:c>
      <x:c r="F10643" s="68" t="str">
        <x:v>CONSENSUS</x:v>
      </x:c>
      <x:c r="G10643" s="68" t="n">
        <x:v>5</x:v>
      </x:c>
      <x:c r="H10643" s="68" t="n">
        <x:v>1</x:v>
      </x:c>
      <x:c r="I10643" s="68" t="str">
        <x:v>CA</x:v>
      </x:c>
      <x:c r="J10643" s="68" t="str">
        <x:v>no_financing_involvement</x:v>
      </x:c>
      <x:c r="K10643" s="68" t="str">
        <x:v>none</x:v>
      </x:c>
      <x:c r="L10643" s="68" t="str">
        <x:v>not_applicable</x:v>
      </x:c>
      <x:c r="M10643" s="68" t="str">
        <x:v>We do not currently offer direct or indirect financing to you, although we may do so in the future || We do not guarantee your note, lease or obligation</x:v>
      </x:c>
      <x:c r="N10643" s="68" t="n">
        <x:v>1</x:v>
      </x:c>
      <x:c r="O10643" s="68" t="n">
        <x:v>0</x:v>
      </x:c>
      <x:c r="P10643" s="68" t="n">
        <x:v>0</x:v>
      </x:c>
      <x:c r="Q10643" s="68" t="n">
        <x:v>0</x:v>
      </x:c>
      <x:c r="R10643" s="68" t="n">
        <x:v>0</x:v>
      </x:c>
    </x:row>
    <x:row r="10644">
      <x:c r="A10644" s="68" t="str">
        <x:v>S1592</x:v>
      </x:c>
      <x:c r="B10644" s="68" t="str">
        <x:v>Snap Fitness</x:v>
      </x:c>
      <x:c r="C10644" s="68" t="n">
        <x:v>2020</x:v>
      </x:c>
      <x:c r="D10644" s="68" t="n">
        <x:v>1</x:v>
      </x:c>
      <x:c r="E10644" s="68" t="n">
        <x:v>1</x:v>
      </x:c>
      <x:c r="F10644" s="68" t="str">
        <x:v>CONSENSUS</x:v>
      </x:c>
      <x:c r="G10644" s="68" t="n">
        <x:v>1</x:v>
      </x:c>
      <x:c r="H10644" s="68" t="n">
        <x:v>1</x:v>
      </x:c>
      <x:c r="I10644" s="68" t="str">
        <x:v>MN</x:v>
      </x:c>
      <x:c r="J10644" s="68" t="str">
        <x:v>preferred_lender_referral | third_party_financing_arrangement_assistance</x:v>
      </x:c>
      <x:c r="K10644" s="68" t="str">
        <x:v>third_party</x:v>
      </x:c>
      <x:c r="L10644" s="68" t="str">
        <x:v>equipment | other</x:v>
      </x:c>
      <x:c r="M10644" s="68" t="str">
        <x:v>We offer, through a Preferred Lender Referral Agreement, the financing programs described below. || If you qualify for a Hitachi Capital finance program, you will sign an equipment finance agreement directly with Hitachi Capital America Corp. || Neither we nor any of our affiliates receive any payments in exchange for such referrals or the placement of any financing. || Except as described above, as of the date of this Disclosure Document we do not offer direct or indirect financing and we do not guarantee your note, lease or obligation.</x:v>
      </x:c>
      <x:c r="N10644" s="68" t="n">
        <x:v>1</x:v>
      </x:c>
      <x:c r="O10644" s="68" t="n">
        <x:v>1</x:v>
      </x:c>
      <x:c r="P10644" s="68" t="n">
        <x:v>0</x:v>
      </x:c>
      <x:c r="Q10644" s="68" t="n">
        <x:v>0</x:v>
      </x:c>
      <x:c r="R10644" s="68" t="n">
        <x:v>0</x:v>
      </x:c>
    </x:row>
    <x:row r="10645">
      <x:c r="A10645" s="68" t="str">
        <x:v>S1592</x:v>
      </x:c>
      <x:c r="B10645" s="68" t="str">
        <x:v>Snap Fitness</x:v>
      </x:c>
      <x:c r="C10645" s="68" t="n">
        <x:v>2022</x:v>
      </x:c>
      <x:c r="D10645" s="68" t="n">
        <x:v>0</x:v>
      </x:c>
      <x:c r="E10645" s="68" t="n">
        <x:v>1</x:v>
      </x:c>
      <x:c r="F10645" s="68" t="str">
        <x:v>CONSENSUS</x:v>
      </x:c>
      <x:c r="G10645" s="68" t="n">
        <x:v>3</x:v>
      </x:c>
      <x:c r="H10645" s="68" t="n">
        <x:v>1</x:v>
      </x:c>
      <x:c r="I10645" s="68" t="str">
        <x:v>NASAA</x:v>
      </x:c>
      <x:c r="J10645" s="68" t="str">
        <x:v>no_financing_involvement</x:v>
      </x:c>
      <x:c r="K10645" s="68" t="str">
        <x:v>none</x:v>
      </x:c>
      <x:c r="L10645" s="68" t="str">
        <x:v>not_applicable</x:v>
      </x:c>
      <x:c r="M10645" s="68" t="str">
        <x:v>As of the date of this Disclosure Document we do not offer direct or indirect financing and we do not guarantee your note, lease, or obligation.</x:v>
      </x:c>
      <x:c r="N10645" s="68" t="n">
        <x:v>1</x:v>
      </x:c>
      <x:c r="O10645" s="68" t="n">
        <x:v>0</x:v>
      </x:c>
      <x:c r="P10645" s="68" t="n">
        <x:v>0</x:v>
      </x:c>
      <x:c r="Q10645" s="68" t="n">
        <x:v>0</x:v>
      </x:c>
      <x:c r="R10645" s="68" t="n">
        <x:v>0</x:v>
      </x:c>
    </x:row>
    <x:row r="10646">
      <x:c r="A10646" s="68" t="str">
        <x:v>S1592</x:v>
      </x:c>
      <x:c r="B10646" s="68" t="str">
        <x:v>Snap Fitness</x:v>
      </x:c>
      <x:c r="C10646" s="68" t="n">
        <x:v>2023</x:v>
      </x:c>
      <x:c r="D10646" s="68" t="n">
        <x:v>0</x:v>
      </x:c>
      <x:c r="E10646" s="68" t="n">
        <x:v>1</x:v>
      </x:c>
      <x:c r="F10646" s="68" t="str">
        <x:v>CONSENSUS</x:v>
      </x:c>
      <x:c r="G10646" s="68" t="n">
        <x:v>2</x:v>
      </x:c>
      <x:c r="H10646" s="68" t="n">
        <x:v>1</x:v>
      </x:c>
      <x:c r="I10646" s="68" t="str">
        <x:v>NASAA</x:v>
      </x:c>
      <x:c r="J10646" s="68" t="str">
        <x:v>no_financing_involvement</x:v>
      </x:c>
      <x:c r="K10646" s="68" t="str">
        <x:v>none</x:v>
      </x:c>
      <x:c r="L10646" s="68" t="str">
        <x:v>not_applicable</x:v>
      </x:c>
      <x:c r="M10646" s="68" t="str">
        <x:v>we do not offer direct or indirect financing and we do not guarantee your note, lease, or obligation.</x:v>
      </x:c>
      <x:c r="N10646" s="68" t="n">
        <x:v>0</x:v>
      </x:c>
      <x:c r="O10646" s="68" t="n">
        <x:v>0</x:v>
      </x:c>
      <x:c r="P10646" s="68" t="n">
        <x:v>0</x:v>
      </x:c>
      <x:c r="Q10646" s="68" t="n">
        <x:v>0</x:v>
      </x:c>
      <x:c r="R10646" s="68" t="n">
        <x:v>0</x:v>
      </x:c>
    </x:row>
    <x:row r="10647">
      <x:c r="A10647" s="68" t="str">
        <x:v>S1592</x:v>
      </x:c>
      <x:c r="B10647" s="68" t="str">
        <x:v>Snap Fitness</x:v>
      </x:c>
      <x:c r="C10647" s="68" t="n">
        <x:v>2024</x:v>
      </x:c>
      <x:c r="D10647" s="68" t="n">
        <x:v>0</x:v>
      </x:c>
      <x:c r="E10647" s="68" t="n">
        <x:v>1</x:v>
      </x:c>
      <x:c r="F10647" s="68" t="str">
        <x:v>CONSENSUS</x:v>
      </x:c>
      <x:c r="G10647" s="68" t="n">
        <x:v>6</x:v>
      </x:c>
      <x:c r="H10647" s="68" t="n">
        <x:v>1</x:v>
      </x:c>
      <x:c r="I10647" s="68" t="str">
        <x:v>MN | NASAA | NASAA_NON_SBA</x:v>
      </x:c>
      <x:c r="J10647" s="68" t="str">
        <x:v>no_financing_involvement</x:v>
      </x:c>
      <x:c r="K10647" s="68" t="str">
        <x:v>none</x:v>
      </x:c>
      <x:c r="L10647" s="68" t="str">
        <x:v>not_applicable</x:v>
      </x:c>
      <x:c r="M10647" s="68" t="str">
        <x:v>As of the date of this Disclosure Document we do not offer direct or indirect financing and we do not guarantee your note, lease, or obligation.</x:v>
      </x:c>
      <x:c r="N10647" s="68" t="n">
        <x:v>1</x:v>
      </x:c>
      <x:c r="O10647" s="68" t="n">
        <x:v>0</x:v>
      </x:c>
      <x:c r="P10647" s="68" t="n">
        <x:v>0</x:v>
      </x:c>
      <x:c r="Q10647" s="68" t="n">
        <x:v>0</x:v>
      </x:c>
      <x:c r="R10647" s="68" t="n">
        <x:v>0</x:v>
      </x:c>
    </x:row>
    <x:row r="10648">
      <x:c r="A10648" s="68" t="str">
        <x:v>S1592</x:v>
      </x:c>
      <x:c r="B10648" s="68" t="str">
        <x:v>Snap Fitness</x:v>
      </x:c>
      <x:c r="C10648" s="68" t="n">
        <x:v>2025</x:v>
      </x:c>
      <x:c r="D10648" s="68" t="n">
        <x:v>0</x:v>
      </x:c>
      <x:c r="E10648" s="68" t="n">
        <x:v>1</x:v>
      </x:c>
      <x:c r="F10648" s="68" t="str">
        <x:v>CONSENSUS</x:v>
      </x:c>
      <x:c r="G10648" s="68" t="n">
        <x:v>6</x:v>
      </x:c>
      <x:c r="H10648" s="68" t="n">
        <x:v>1</x:v>
      </x:c>
      <x:c r="I10648" s="68" t="str">
        <x:v>MN | NASAA | NASAA_NON_SBA | WI</x:v>
      </x:c>
      <x:c r="J10648" s="68" t="str">
        <x:v>no_financing_involvement</x:v>
      </x:c>
      <x:c r="K10648" s="68" t="str">
        <x:v>none</x:v>
      </x:c>
      <x:c r="L10648" s="68" t="str">
        <x:v>not_applicable</x:v>
      </x:c>
      <x:c r="M10648" s="68" t="str">
        <x:v>As of the date of this Disclosure Document we do not offer direct or indirect financing and we do not guarantee your note, lease, or obligation.</x:v>
      </x:c>
      <x:c r="N10648" s="68" t="n">
        <x:v>1</x:v>
      </x:c>
      <x:c r="O10648" s="68" t="n">
        <x:v>0</x:v>
      </x:c>
      <x:c r="P10648" s="68" t="n">
        <x:v>0</x:v>
      </x:c>
      <x:c r="Q10648" s="68" t="n">
        <x:v>0</x:v>
      </x:c>
      <x:c r="R10648" s="68" t="n">
        <x:v>0</x:v>
      </x:c>
    </x:row>
    <x:row r="10649">
      <x:c r="A10649" s="68" t="str">
        <x:v>S7330</x:v>
      </x:c>
      <x:c r="B10649" s="68" t="str">
        <x:v>Snapchef INITIAL NY FRANCHISE FILING</x:v>
      </x:c>
      <x:c r="C10649" s="68" t="n">
        <x:v>2022</x:v>
      </x:c>
      <x:c r="D10649" s="68" t="n">
        <x:v>0</x:v>
      </x:c>
      <x:c r="E10649" s="68" t="n">
        <x:v>1</x:v>
      </x:c>
      <x:c r="F10649" s="68" t="str">
        <x:v>CONSENSUS</x:v>
      </x:c>
      <x:c r="G10649" s="68" t="n">
        <x:v>2</x:v>
      </x:c>
      <x:c r="H10649" s="68" t="n">
        <x:v>1</x:v>
      </x:c>
      <x:c r="I10649" s="68" t="str">
        <x:v>NASAA</x:v>
      </x:c>
      <x:c r="J10649" s="68" t="str">
        <x:v>no_financing_involvement</x:v>
      </x:c>
      <x:c r="K10649" s="68" t="str">
        <x:v>none</x:v>
      </x:c>
      <x:c r="L10649" s="68" t="str">
        <x:v>not_applicable</x:v>
      </x:c>
      <x:c r="M10649" s="68" t="str">
        <x:v>Neither we nor any agent or affiliate offers direct or indirect financing to you. || We do not guarantee any note, lease or other of your obligations.</x:v>
      </x:c>
      <x:c r="N10649" s="68" t="n">
        <x:v>0</x:v>
      </x:c>
      <x:c r="O10649" s="68" t="n">
        <x:v>0</x:v>
      </x:c>
      <x:c r="P10649" s="68" t="n">
        <x:v>0</x:v>
      </x:c>
      <x:c r="Q10649" s="68" t="n">
        <x:v>0</x:v>
      </x:c>
      <x:c r="R10649" s="68" t="n">
        <x:v>0</x:v>
      </x:c>
    </x:row>
    <x:row r="10650">
      <x:c r="A10650" s="68" t="str">
        <x:v>S7072</x:v>
      </x:c>
      <x:c r="B10650" s="68" t="str">
        <x:v>SnapHouss</x:v>
      </x:c>
      <x:c r="C10650" s="68" t="n">
        <x:v>2023</x:v>
      </x:c>
      <x:c r="D10650" s="68" t="n">
        <x:v>0</x:v>
      </x:c>
      <x:c r="E10650" s="68" t="n">
        <x:v>1</x:v>
      </x:c>
      <x:c r="F10650" s="68" t="str">
        <x:v>CONSENSUS</x:v>
      </x:c>
      <x:c r="G10650" s="68" t="n">
        <x:v>3</x:v>
      </x:c>
      <x:c r="H10650" s="68" t="n">
        <x:v>1</x:v>
      </x:c>
      <x:c r="I10650" s="68" t="str">
        <x:v>NASAA</x:v>
      </x:c>
      <x:c r="J10650" s="68" t="str">
        <x:v>no_financing_involvement</x:v>
      </x:c>
      <x:c r="K10650" s="68" t="str">
        <x:v>none</x:v>
      </x:c>
      <x:c r="L10650" s="68" t="str">
        <x:v>not_applicable</x:v>
      </x:c>
      <x:c r="M10650" s="68" t="str">
        <x:v>We do not offer direct or indirect financing. || We do not guarantee any note, lease, or obligation on your behalf.</x:v>
      </x:c>
      <x:c r="N10650" s="68" t="n">
        <x:v>1</x:v>
      </x:c>
      <x:c r="O10650" s="68" t="n">
        <x:v>0</x:v>
      </x:c>
      <x:c r="P10650" s="68" t="n">
        <x:v>0</x:v>
      </x:c>
      <x:c r="Q10650" s="68" t="n">
        <x:v>0</x:v>
      </x:c>
      <x:c r="R10650" s="68" t="n">
        <x:v>0</x:v>
      </x:c>
    </x:row>
    <x:row r="10651">
      <x:c r="A10651" s="68" t="str">
        <x:v>S7072</x:v>
      </x:c>
      <x:c r="B10651" s="68" t="str">
        <x:v>SnapHouss</x:v>
      </x:c>
      <x:c r="C10651" s="68" t="n">
        <x:v>2024</x:v>
      </x:c>
      <x:c r="D10651" s="68" t="n">
        <x:v>0</x:v>
      </x:c>
      <x:c r="E10651" s="68" t="n">
        <x:v>1</x:v>
      </x:c>
      <x:c r="F10651" s="68" t="str">
        <x:v>CONSENSUS</x:v>
      </x:c>
      <x:c r="G10651" s="68" t="n">
        <x:v>2</x:v>
      </x:c>
      <x:c r="H10651" s="68" t="n">
        <x:v>1</x:v>
      </x:c>
      <x:c r="I10651" s="68" t="str">
        <x:v>NASAA</x:v>
      </x:c>
      <x:c r="J10651" s="68" t="str">
        <x:v>no_financing_involvement</x:v>
      </x:c>
      <x:c r="K10651" s="68" t="str">
        <x:v>none</x:v>
      </x:c>
      <x:c r="L10651" s="68" t="str">
        <x:v>not_applicable</x:v>
      </x:c>
      <x:c r="M10651" s="68" t="str">
        <x:v>We do not offer direct or indirect financing. || We do not guarantee any note, lease, or obligation on your behalf.</x:v>
      </x:c>
      <x:c r="N10651" s="68" t="n">
        <x:v>1</x:v>
      </x:c>
      <x:c r="O10651" s="68" t="n">
        <x:v>0</x:v>
      </x:c>
      <x:c r="P10651" s="68" t="n">
        <x:v>0</x:v>
      </x:c>
      <x:c r="Q10651" s="68" t="n">
        <x:v>0</x:v>
      </x:c>
      <x:c r="R10651" s="68" t="n">
        <x:v>0</x:v>
      </x:c>
    </x:row>
    <x:row r="10652">
      <x:c r="A10652" s="68" t="str">
        <x:v>S7072</x:v>
      </x:c>
      <x:c r="B10652" s="68" t="str">
        <x:v>SnapHouss</x:v>
      </x:c>
      <x:c r="C10652" s="68" t="n">
        <x:v>2025</x:v>
      </x:c>
      <x:c r="D10652" s="68" t="n">
        <x:v>0</x:v>
      </x:c>
      <x:c r="E10652" s="68" t="n">
        <x:v>1</x:v>
      </x:c>
      <x:c r="F10652" s="68" t="str">
        <x:v>CONSENSUS</x:v>
      </x:c>
      <x:c r="G10652" s="68" t="n">
        <x:v>4</x:v>
      </x:c>
      <x:c r="H10652" s="68" t="n">
        <x:v>1</x:v>
      </x:c>
      <x:c r="I10652" s="68" t="str">
        <x:v>MN | NASAA</x:v>
      </x:c>
      <x:c r="J10652" s="68" t="str">
        <x:v>no_financing_involvement</x:v>
      </x:c>
      <x:c r="K10652" s="68" t="str">
        <x:v>none</x:v>
      </x:c>
      <x:c r="L10652" s="68" t="str">
        <x:v>not_applicable</x:v>
      </x:c>
      <x:c r="M10652" s="68" t="str">
        <x:v>We do not offer direct or indirect financing. || We do not guarantee any note, lease, or obligation on your behalf.</x:v>
      </x:c>
      <x:c r="N10652" s="68" t="n">
        <x:v>1</x:v>
      </x:c>
      <x:c r="O10652" s="68" t="n">
        <x:v>0</x:v>
      </x:c>
      <x:c r="P10652" s="68" t="n">
        <x:v>0</x:v>
      </x:c>
      <x:c r="Q10652" s="68" t="n">
        <x:v>0</x:v>
      </x:c>
      <x:c r="R10652" s="68" t="n">
        <x:v>0</x:v>
      </x:c>
    </x:row>
    <x:row r="10653">
      <x:c r="A10653" s="68" t="str">
        <x:v>S1594</x:v>
      </x:c>
      <x:c r="B10653" s="68" t="str">
        <x:v>Snapology</x:v>
      </x:c>
      <x:c r="C10653" s="68" t="n">
        <x:v>2015</x:v>
      </x:c>
      <x:c r="D10653" s="68" t="n">
        <x:v>0</x:v>
      </x:c>
      <x:c r="E10653" s="68" t="n">
        <x:v>1</x:v>
      </x:c>
      <x:c r="F10653" s="68" t="str">
        <x:v>CONSENSUS</x:v>
      </x:c>
      <x:c r="G10653" s="68" t="n">
        <x:v>1</x:v>
      </x:c>
      <x:c r="H10653" s="68" t="n">
        <x:v>1</x:v>
      </x:c>
      <x:c r="I10653" s="68" t="str">
        <x:v>CA</x:v>
      </x:c>
      <x:c r="J10653" s="68" t="str">
        <x:v>no_financing_involvement</x:v>
      </x:c>
      <x:c r="K10653" s="68" t="str">
        <x:v>none</x:v>
      </x:c>
      <x:c r="L10653" s="68" t="str">
        <x:v>not_applicable</x:v>
      </x:c>
      <x:c r="M10653" s="68" t="str">
        <x:v>We do not offer diiect or indirect financing  We do not guarantee any note, lease or othei obligation on your behalf</x:v>
      </x:c>
      <x:c r="N10653" s="68" t="n">
        <x:v>1</x:v>
      </x:c>
      <x:c r="O10653" s="68" t="n">
        <x:v>0</x:v>
      </x:c>
      <x:c r="P10653" s="68" t="n">
        <x:v>0</x:v>
      </x:c>
      <x:c r="Q10653" s="68" t="n">
        <x:v>0</x:v>
      </x:c>
      <x:c r="R10653" s="68" t="n">
        <x:v>0</x:v>
      </x:c>
    </x:row>
    <x:row r="10654">
      <x:c r="A10654" s="68" t="str">
        <x:v>S1594</x:v>
      </x:c>
      <x:c r="B10654" s="68" t="str">
        <x:v>Snapology</x:v>
      </x:c>
      <x:c r="C10654" s="68" t="n">
        <x:v>2021</x:v>
      </x:c>
      <x:c r="D10654" s="68" t="n">
        <x:v>1</x:v>
      </x:c>
      <x:c r="E10654" s="68" t="n">
        <x:v>1</x:v>
      </x:c>
      <x:c r="F10654" s="68" t="str">
        <x:v>CONSENSUS</x:v>
      </x:c>
      <x:c r="G10654" s="68" t="n">
        <x:v>2</x:v>
      </x:c>
      <x:c r="H10654" s="68" t="n">
        <x:v>1</x:v>
      </x:c>
      <x:c r="I10654" s="68" t="str">
        <x:v>NASAA</x:v>
      </x:c>
      <x:c r="J10654" s="68" t="str">
        <x:v>preferred_lender_referral</x:v>
      </x:c>
      <x:c r="K10654" s="68" t="str">
        <x:v>third_party</x:v>
      </x:c>
      <x:c r="L10654" s="68" t="str">
        <x:v>other</x:v>
      </x:c>
      <x:c r="M10654" s="68" t="str">
        <x:v>We and our affiliates do not offer direct or indirect financing, but we may develop relationships with preferred lenders or financing sources, which we may, when established, make available to you. || We and our affiliates will not guarantee your note or other obligations.</x:v>
      </x:c>
      <x:c r="N10654" s="68" t="n">
        <x:v>0</x:v>
      </x:c>
      <x:c r="O10654" s="68" t="n">
        <x:v>1</x:v>
      </x:c>
      <x:c r="P10654" s="68" t="n">
        <x:v>0</x:v>
      </x:c>
      <x:c r="Q10654" s="68" t="n">
        <x:v>0</x:v>
      </x:c>
      <x:c r="R10654" s="68" t="n">
        <x:v>0</x:v>
      </x:c>
    </x:row>
    <x:row r="10655">
      <x:c r="A10655" s="68" t="str">
        <x:v>S1594</x:v>
      </x:c>
      <x:c r="B10655" s="68" t="str">
        <x:v>Snapology</x:v>
      </x:c>
      <x:c r="C10655" s="68" t="n">
        <x:v>2022</x:v>
      </x:c>
      <x:c r="D10655" s="68" t="n">
        <x:v>0</x:v>
      </x:c>
      <x:c r="E10655" s="68" t="n">
        <x:v>1</x:v>
      </x:c>
      <x:c r="F10655" s="68" t="str">
        <x:v>CONSENSUS</x:v>
      </x:c>
      <x:c r="G10655" s="68" t="n">
        <x:v>1</x:v>
      </x:c>
      <x:c r="H10655" s="68" t="n">
        <x:v>1</x:v>
      </x:c>
      <x:c r="I10655" s="68" t="str">
        <x:v>NASAA</x:v>
      </x:c>
      <x:c r="J10655" s="68" t="str">
        <x:v>no_financing_involvement</x:v>
      </x:c>
      <x:c r="K10655" s="68" t="str">
        <x:v>none</x:v>
      </x:c>
      <x:c r="L10655" s="68" t="str">
        <x:v>not_applicable</x:v>
      </x:c>
      <x:c r="M10655" s="68" t="str">
        <x:v>We do not offer direct or indirect financing. || We do not guarantee your note, lease, or obligation.</x:v>
      </x:c>
      <x:c r="N10655" s="68" t="n">
        <x:v>1</x:v>
      </x:c>
      <x:c r="O10655" s="68" t="n">
        <x:v>0</x:v>
      </x:c>
      <x:c r="P10655" s="68" t="n">
        <x:v>0</x:v>
      </x:c>
      <x:c r="Q10655" s="68" t="n">
        <x:v>0</x:v>
      </x:c>
      <x:c r="R10655" s="68" t="n">
        <x:v>0</x:v>
      </x:c>
    </x:row>
    <x:row r="10656">
      <x:c r="A10656" s="68" t="str">
        <x:v>S1594</x:v>
      </x:c>
      <x:c r="B10656" s="68" t="str">
        <x:v>Snapology</x:v>
      </x:c>
      <x:c r="C10656" s="68" t="n">
        <x:v>2023</x:v>
      </x:c>
      <x:c r="D10656" s="68" t="n">
        <x:v>0</x:v>
      </x:c>
      <x:c r="E10656" s="68" t="n">
        <x:v>1</x:v>
      </x:c>
      <x:c r="F10656" s="68" t="str">
        <x:v>CONSENSUS</x:v>
      </x:c>
      <x:c r="G10656" s="68" t="n">
        <x:v>3</x:v>
      </x:c>
      <x:c r="H10656" s="68" t="n">
        <x:v>1</x:v>
      </x:c>
      <x:c r="I10656" s="68" t="str">
        <x:v>NASAA</x:v>
      </x:c>
      <x:c r="J10656" s="68" t="str">
        <x:v>no_financing_involvement</x:v>
      </x:c>
      <x:c r="K10656" s="68" t="str">
        <x:v>none</x:v>
      </x:c>
      <x:c r="L10656" s="68" t="str">
        <x:v>not_applicable</x:v>
      </x:c>
      <x:c r="M10656" s="68" t="str">
        <x:v>We do not offer direct or indirect financing. || We do not guarantee your note, lease, or obligation.</x:v>
      </x:c>
      <x:c r="N10656" s="68" t="n">
        <x:v>1</x:v>
      </x:c>
      <x:c r="O10656" s="68" t="n">
        <x:v>0</x:v>
      </x:c>
      <x:c r="P10656" s="68" t="n">
        <x:v>0</x:v>
      </x:c>
      <x:c r="Q10656" s="68" t="n">
        <x:v>0</x:v>
      </x:c>
      <x:c r="R10656" s="68" t="n">
        <x:v>0</x:v>
      </x:c>
    </x:row>
    <x:row r="10657">
      <x:c r="A10657" s="68" t="str">
        <x:v>S1594</x:v>
      </x:c>
      <x:c r="B10657" s="68" t="str">
        <x:v>Snapology</x:v>
      </x:c>
      <x:c r="C10657" s="68" t="n">
        <x:v>2024</x:v>
      </x:c>
      <x:c r="D10657" s="68" t="n">
        <x:v>0</x:v>
      </x:c>
      <x:c r="E10657" s="68" t="n">
        <x:v>1</x:v>
      </x:c>
      <x:c r="F10657" s="68" t="str">
        <x:v>CONSENSUS</x:v>
      </x:c>
      <x:c r="G10657" s="68" t="n">
        <x:v>8</x:v>
      </x:c>
      <x:c r="H10657" s="68" t="n">
        <x:v>4</x:v>
      </x:c>
      <x:c r="I10657" s="68" t="str">
        <x:v>MN | NASAA</x:v>
      </x:c>
      <x:c r="J10657" s="68" t="str">
        <x:v>no_financing_involvement</x:v>
      </x:c>
      <x:c r="K10657" s="68" t="str">
        <x:v>none</x:v>
      </x:c>
      <x:c r="L10657" s="68" t="str">
        <x:v>not_applicable</x:v>
      </x:c>
      <x:c r="M10657" s="68" t="str">
        <x:v>We do not offer direct or indirect financing. || We do not guarantee your note, lease, or obligation.</x:v>
      </x:c>
      <x:c r="N10657" s="68" t="n">
        <x:v>1</x:v>
      </x:c>
      <x:c r="O10657" s="68" t="n">
        <x:v>0</x:v>
      </x:c>
      <x:c r="P10657" s="68" t="n">
        <x:v>0</x:v>
      </x:c>
      <x:c r="Q10657" s="68" t="n">
        <x:v>0</x:v>
      </x:c>
      <x:c r="R10657" s="68" t="n">
        <x:v>0</x:v>
      </x:c>
    </x:row>
    <x:row r="10658">
      <x:c r="A10658" s="68" t="str">
        <x:v>S1594</x:v>
      </x:c>
      <x:c r="B10658" s="68" t="str">
        <x:v>Snapology</x:v>
      </x:c>
      <x:c r="C10658" s="68" t="n">
        <x:v>2025</x:v>
      </x:c>
      <x:c r="D10658" s="68" t="n">
        <x:v>0</x:v>
      </x:c>
      <x:c r="E10658" s="68" t="n">
        <x:v>1</x:v>
      </x:c>
      <x:c r="F10658" s="68" t="str">
        <x:v>CONSENSUS</x:v>
      </x:c>
      <x:c r="G10658" s="68" t="n">
        <x:v>4</x:v>
      </x:c>
      <x:c r="H10658" s="68" t="n">
        <x:v>1</x:v>
      </x:c>
      <x:c r="I10658" s="68" t="str">
        <x:v>MN | NASAA</x:v>
      </x:c>
      <x:c r="J10658" s="68" t="str">
        <x:v>no_financing_involvement</x:v>
      </x:c>
      <x:c r="K10658" s="68" t="str">
        <x:v>none</x:v>
      </x:c>
      <x:c r="L10658" s="68" t="str">
        <x:v>not_applicable</x:v>
      </x:c>
      <x:c r="M10658" s="68" t="str">
        <x:v>We do not offer direct or indirect financing. || We do not guarantee your note, lease, or obligation.</x:v>
      </x:c>
      <x:c r="N10658" s="68" t="n">
        <x:v>1</x:v>
      </x:c>
      <x:c r="O10658" s="68" t="n">
        <x:v>0</x:v>
      </x:c>
      <x:c r="P10658" s="68" t="n">
        <x:v>0</x:v>
      </x:c>
      <x:c r="Q10658" s="68" t="n">
        <x:v>0</x:v>
      </x:c>
      <x:c r="R10658" s="68" t="n">
        <x:v>0</x:v>
      </x:c>
    </x:row>
    <x:row r="10659">
      <x:c r="A10659" s="68" t="str">
        <x:v>S1594</x:v>
      </x:c>
      <x:c r="B10659" s="68" t="str">
        <x:v>Snapology</x:v>
      </x:c>
      <x:c r="C10659" s="68" t="n">
        <x:v>2026</x:v>
      </x:c>
      <x:c r="D10659" s="68" t="n">
        <x:v>0</x:v>
      </x:c>
      <x:c r="E10659" s="68" t="n">
        <x:v>1</x:v>
      </x:c>
      <x:c r="F10659" s="68" t="str">
        <x:v>CONSENSUS</x:v>
      </x:c>
      <x:c r="G10659" s="68" t="n">
        <x:v>1</x:v>
      </x:c>
      <x:c r="H10659" s="68" t="n">
        <x:v>1</x:v>
      </x:c>
      <x:c r="I10659" s="68" t="str">
        <x:v>WI</x:v>
      </x:c>
      <x:c r="J10659" s="68" t="str">
        <x:v>no_financing_involvement</x:v>
      </x:c>
      <x:c r="K10659" s="68" t="str">
        <x:v>none</x:v>
      </x:c>
      <x:c r="L10659" s="68" t="str">
        <x:v>not_applicable</x:v>
      </x:c>
      <x:c r="M10659" s="68" t="str">
        <x:v>We do not offer direct or indirect financing. || We do not guarantee your note, lease, or obligation.</x:v>
      </x:c>
      <x:c r="N10659" s="68" t="n">
        <x:v>1</x:v>
      </x:c>
      <x:c r="O10659" s="68" t="n">
        <x:v>0</x:v>
      </x:c>
      <x:c r="P10659" s="68" t="n">
        <x:v>0</x:v>
      </x:c>
      <x:c r="Q10659" s="68" t="n">
        <x:v>0</x:v>
      </x:c>
      <x:c r="R10659" s="68" t="n">
        <x:v>0</x:v>
      </x:c>
    </x:row>
    <x:row r="10660">
      <x:c r="A10660" s="68" t="str">
        <x:v>S1485</x:v>
      </x:c>
      <x:c r="B10660" s="68" t="str">
        <x:v>Snelling</x:v>
      </x:c>
      <x:c r="C10660" s="68" t="n">
        <x:v>2025</x:v>
      </x:c>
      <x:c r="D10660" s="68" t="n">
        <x:v>4</x:v>
      </x:c>
      <x:c r="E10660" s="68" t="n">
        <x:v>1</x:v>
      </x:c>
      <x:c r="F10660" s="68" t="str">
        <x:v>CONSENSUS</x:v>
      </x:c>
      <x:c r="G10660" s="68" t="n">
        <x:v>2</x:v>
      </x:c>
      <x:c r="H10660" s="68" t="n">
        <x:v>2</x:v>
      </x:c>
      <x:c r="I10660" s="68" t="str">
        <x:v>MN | NASAA</x:v>
      </x:c>
      <x:c r="J10660" s="68" t="str">
        <x:v>affiliate_direct_loan</x:v>
      </x:c>
      <x:c r="K10660" s="68" t="str">
        <x:v>affiliate</x:v>
      </x:c>
      <x:c r="L10660" s="68" t="str">
        <x:v>fee | equipment | working_capital | construction_conversion | store_acquisition | other</x:v>
      </x:c>
      <x:c r="M10660" s="68" t="str">
        <x:v>Our affiliate HQ Financial Corporation offers limited financing to qualified franchisees, generally in amounts up to $25,000 for the purpose of financing your operation. || These Loans may also be used to fund part of the initial franchise fee, required deposits, fixed assets and/or the first months of operations in which you will likely have more expenses than revenues. || We presently do not sell or assign franchisee loans to others, nor have we done so in the past. || We do not guarantee any obligations you may make to others.</x:v>
      </x:c>
      <x:c r="N10660" s="68" t="n">
        <x:v>1</x:v>
      </x:c>
      <x:c r="O10660" s="68" t="n">
        <x:v>1</x:v>
      </x:c>
      <x:c r="P10660" s="68" t="n">
        <x:v>1</x:v>
      </x:c>
      <x:c r="Q10660" s="68" t="n">
        <x:v>1</x:v>
      </x:c>
      <x:c r="R10660" s="68" t="n">
        <x:v>1</x:v>
      </x:c>
    </x:row>
    <x:row r="10661">
      <x:c r="A10661" s="68" t="str">
        <x:v>S1595</x:v>
      </x:c>
      <x:c r="B10661" s="68" t="str">
        <x:v>Snip-its Salon</x:v>
      </x:c>
      <x:c r="C10661" s="68" t="n">
        <x:v>2023</x:v>
      </x:c>
      <x:c r="D10661" s="68" t="n">
        <x:v>0</x:v>
      </x:c>
      <x:c r="E10661" s="68" t="n">
        <x:v>1</x:v>
      </x:c>
      <x:c r="F10661" s="68" t="str">
        <x:v>CONSENSUS</x:v>
      </x:c>
      <x:c r="G10661" s="68" t="n">
        <x:v>1</x:v>
      </x:c>
      <x:c r="H10661" s="68" t="n">
        <x:v>1</x:v>
      </x:c>
      <x:c r="I10661" s="68" t="str">
        <x:v>NASAA</x:v>
      </x:c>
      <x:c r="J10661" s="68" t="str">
        <x:v>no_financing_involvement</x:v>
      </x:c>
      <x:c r="K10661" s="68" t="str">
        <x:v>none</x:v>
      </x:c>
      <x:c r="L10661" s="68" t="str">
        <x:v>not_applicable</x:v>
      </x:c>
      <x:c r="M10661" s="68" t="str">
        <x:v>We do not offer direct or indirect financing. || We do not guarantee your note, lease or obligation.</x:v>
      </x:c>
      <x:c r="N10661" s="68" t="n">
        <x:v>0</x:v>
      </x:c>
      <x:c r="O10661" s="68" t="n">
        <x:v>0</x:v>
      </x:c>
      <x:c r="P10661" s="68" t="n">
        <x:v>0</x:v>
      </x:c>
      <x:c r="Q10661" s="68" t="n">
        <x:v>0</x:v>
      </x:c>
      <x:c r="R10661" s="68" t="n">
        <x:v>0</x:v>
      </x:c>
    </x:row>
    <x:row r="10662">
      <x:c r="A10662" s="68" t="str">
        <x:v>S1595</x:v>
      </x:c>
      <x:c r="B10662" s="68" t="str">
        <x:v>Snip-its Salon</x:v>
      </x:c>
      <x:c r="C10662" s="68" t="n">
        <x:v>2024</x:v>
      </x:c>
      <x:c r="D10662" s="68" t="n">
        <x:v>0</x:v>
      </x:c>
      <x:c r="E10662" s="68" t="n">
        <x:v>1</x:v>
      </x:c>
      <x:c r="F10662" s="68" t="str">
        <x:v>CONSENSUS</x:v>
      </x:c>
      <x:c r="G10662" s="68" t="n">
        <x:v>4</x:v>
      </x:c>
      <x:c r="H10662" s="68" t="n">
        <x:v>3</x:v>
      </x:c>
      <x:c r="I10662" s="68" t="str">
        <x:v>MN | NASAA</x:v>
      </x:c>
      <x:c r="J10662" s="68" t="str">
        <x:v>no_financing_involvement</x:v>
      </x:c>
      <x:c r="K10662" s="68" t="str">
        <x:v>none</x:v>
      </x:c>
      <x:c r="L10662" s="68" t="str">
        <x:v>not_applicable</x:v>
      </x:c>
      <x:c r="M10662" s="68" t="str">
        <x:v>We do not offer direct or indirect financing. || We do not guarantee your note, lease or obligation.</x:v>
      </x:c>
      <x:c r="N10662" s="68" t="n">
        <x:v>1</x:v>
      </x:c>
      <x:c r="O10662" s="68" t="n">
        <x:v>0</x:v>
      </x:c>
      <x:c r="P10662" s="68" t="n">
        <x:v>0</x:v>
      </x:c>
      <x:c r="Q10662" s="68" t="n">
        <x:v>0</x:v>
      </x:c>
      <x:c r="R10662" s="68" t="n">
        <x:v>0</x:v>
      </x:c>
    </x:row>
    <x:row r="10663">
      <x:c r="A10663" s="68" t="str">
        <x:v>S1595</x:v>
      </x:c>
      <x:c r="B10663" s="68" t="str">
        <x:v>Snip-its Salon</x:v>
      </x:c>
      <x:c r="C10663" s="68" t="n">
        <x:v>2025</x:v>
      </x:c>
      <x:c r="D10663" s="68" t="n">
        <x:v>0</x:v>
      </x:c>
      <x:c r="E10663" s="68" t="n">
        <x:v>1</x:v>
      </x:c>
      <x:c r="F10663" s="68" t="str">
        <x:v>CONSENSUS</x:v>
      </x:c>
      <x:c r="G10663" s="68" t="n">
        <x:v>5</x:v>
      </x:c>
      <x:c r="H10663" s="68" t="n">
        <x:v>1</x:v>
      </x:c>
      <x:c r="I10663" s="68" t="str">
        <x:v>MN | NASAA | WI</x:v>
      </x:c>
      <x:c r="J10663" s="68" t="str">
        <x:v>no_financing_involvement</x:v>
      </x:c>
      <x:c r="K10663" s="68" t="str">
        <x:v>none</x:v>
      </x:c>
      <x:c r="L10663" s="68" t="str">
        <x:v>not_applicable</x:v>
      </x:c>
      <x:c r="M10663" s="68" t="str">
        <x:v>We do not offer direct or indirect financing. || We do not guarantee your note, lease or obligation.</x:v>
      </x:c>
      <x:c r="N10663" s="68" t="n">
        <x:v>1</x:v>
      </x:c>
      <x:c r="O10663" s="68" t="n">
        <x:v>0</x:v>
      </x:c>
      <x:c r="P10663" s="68" t="n">
        <x:v>0</x:v>
      </x:c>
      <x:c r="Q10663" s="68" t="n">
        <x:v>0</x:v>
      </x:c>
      <x:c r="R10663" s="68" t="n">
        <x:v>0</x:v>
      </x:c>
    </x:row>
    <x:row r="10664">
      <x:c r="A10664" s="68" t="str">
        <x:v>U_a1497c88</x:v>
      </x:c>
      <x:c r="B10664" s="68" t="str">
        <x:v>Snooze , LLC</x:v>
      </x:c>
      <x:c r="C10664" s="68" t="n">
        <x:v>2023</x:v>
      </x:c>
      <x:c r="D10664" s="68" t="n">
        <x:v>0</x:v>
      </x:c>
      <x:c r="E10664" s="68" t="n">
        <x:v>1</x:v>
      </x:c>
      <x:c r="F10664" s="68" t="str">
        <x:v>CONSENSUS</x:v>
      </x:c>
      <x:c r="G10664" s="68" t="n">
        <x:v>2</x:v>
      </x:c>
      <x:c r="H10664" s="68" t="n">
        <x:v>2</x:v>
      </x:c>
      <x:c r="I10664" s="68" t="str">
        <x:v>NASAA_NON_SBA</x:v>
      </x:c>
      <x:c r="J10664" s="68" t="str">
        <x:v>no_financing_involvement</x:v>
      </x:c>
      <x:c r="K10664" s="68" t="str">
        <x:v>none</x:v>
      </x:c>
      <x:c r="L10664" s="68" t="str">
        <x:v>not_applicable</x:v>
      </x:c>
      <x:c r="M10664" s="68" t="str">
        <x:v>Neither we, nor our affiliate currently offers, directly or indirectly, any financing arrangements to you. || Neither do we guarantee your note, lease, or any other obligation for a single franchise.</x:v>
      </x:c>
      <x:c r="N10664" s="68" t="n">
        <x:v>1</x:v>
      </x:c>
      <x:c r="O10664" s="68" t="n">
        <x:v>0</x:v>
      </x:c>
      <x:c r="P10664" s="68" t="n">
        <x:v>0</x:v>
      </x:c>
      <x:c r="Q10664" s="68" t="n">
        <x:v>0</x:v>
      </x:c>
      <x:c r="R10664" s="68" t="n">
        <x:v>0</x:v>
      </x:c>
    </x:row>
    <x:row r="10665">
      <x:c r="A10665" s="68" t="str">
        <x:v>U_a1497c88</x:v>
      </x:c>
      <x:c r="B10665" s="68" t="str">
        <x:v>Snooze , LLC</x:v>
      </x:c>
      <x:c r="C10665" s="68" t="n">
        <x:v>2024</x:v>
      </x:c>
      <x:c r="D10665" s="68" t="n">
        <x:v>0</x:v>
      </x:c>
      <x:c r="E10665" s="68" t="n">
        <x:v>1</x:v>
      </x:c>
      <x:c r="F10665" s="68" t="str">
        <x:v>CONSENSUS</x:v>
      </x:c>
      <x:c r="G10665" s="68" t="n">
        <x:v>2</x:v>
      </x:c>
      <x:c r="H10665" s="68" t="n">
        <x:v>1</x:v>
      </x:c>
      <x:c r="I10665" s="68" t="str">
        <x:v>NASAA_NON_SBA</x:v>
      </x:c>
      <x:c r="J10665" s="68" t="str">
        <x:v>no_financing_involvement</x:v>
      </x:c>
      <x:c r="K10665" s="68" t="str">
        <x:v>none</x:v>
      </x:c>
      <x:c r="L10665" s="68" t="str">
        <x:v>not_applicable</x:v>
      </x:c>
      <x:c r="M10665" s="68" t="str">
        <x:v>Neither we, nor our affiliate currently offers, directly or indirectly, any financing arrangements to you. || Neither do we guarantee your note, lease, or any other obligation for a single franchise.</x:v>
      </x:c>
      <x:c r="N10665" s="68" t="n">
        <x:v>1</x:v>
      </x:c>
      <x:c r="O10665" s="68" t="n">
        <x:v>0</x:v>
      </x:c>
      <x:c r="P10665" s="68" t="n">
        <x:v>0</x:v>
      </x:c>
      <x:c r="Q10665" s="68" t="n">
        <x:v>0</x:v>
      </x:c>
      <x:c r="R10665" s="68" t="n">
        <x:v>0</x:v>
      </x:c>
    </x:row>
    <x:row r="10666">
      <x:c r="A10666" s="68" t="str">
        <x:v>U_a1497c88</x:v>
      </x:c>
      <x:c r="B10666" s="68" t="str">
        <x:v>Snooze , LLC</x:v>
      </x:c>
      <x:c r="C10666" s="68" t="n">
        <x:v>2025</x:v>
      </x:c>
      <x:c r="D10666" s="68" t="n">
        <x:v>0</x:v>
      </x:c>
      <x:c r="E10666" s="68" t="n">
        <x:v>1</x:v>
      </x:c>
      <x:c r="F10666" s="68" t="str">
        <x:v>CONSENSUS</x:v>
      </x:c>
      <x:c r="G10666" s="68" t="n">
        <x:v>2</x:v>
      </x:c>
      <x:c r="H10666" s="68" t="n">
        <x:v>1</x:v>
      </x:c>
      <x:c r="I10666" s="68" t="str">
        <x:v>NASAA_NON_SBA</x:v>
      </x:c>
      <x:c r="J10666" s="68" t="str">
        <x:v>no_financing_involvement</x:v>
      </x:c>
      <x:c r="K10666" s="68" t="str">
        <x:v>none</x:v>
      </x:c>
      <x:c r="L10666" s="68" t="str">
        <x:v>not_applicable</x:v>
      </x:c>
      <x:c r="M10666" s="68" t="str">
        <x:v>Neither we, nor our affiliate, currently offers, directly or indirectly, any financing arrangements to you. || Neither do we guarantee your note, lease, or any other obligation for a single franchise.</x:v>
      </x:c>
      <x:c r="N10666" s="68" t="n">
        <x:v>1</x:v>
      </x:c>
      <x:c r="O10666" s="68" t="n">
        <x:v>0</x:v>
      </x:c>
      <x:c r="P10666" s="68" t="n">
        <x:v>0</x:v>
      </x:c>
      <x:c r="Q10666" s="68" t="n">
        <x:v>0</x:v>
      </x:c>
      <x:c r="R10666" s="68" t="n">
        <x:v>0</x:v>
      </x:c>
    </x:row>
    <x:row r="10667">
      <x:c r="A10667" s="68" t="str">
        <x:v>S6936</x:v>
      </x:c>
      <x:c r="B10667" s="68" t="str">
        <x:v>Snooze Mattress CO</x:v>
      </x:c>
      <x:c r="C10667" s="68" t="n">
        <x:v>2022</x:v>
      </x:c>
      <x:c r="D10667" s="68" t="n">
        <x:v>0</x:v>
      </x:c>
      <x:c r="E10667" s="68" t="n">
        <x:v>1</x:v>
      </x:c>
      <x:c r="F10667" s="68" t="str">
        <x:v>CONSENSUS</x:v>
      </x:c>
      <x:c r="G10667" s="68" t="n">
        <x:v>1</x:v>
      </x:c>
      <x:c r="H10667" s="68" t="n">
        <x:v>1</x:v>
      </x:c>
      <x:c r="I10667" s="68" t="str">
        <x:v>NASAA</x:v>
      </x:c>
      <x:c r="J10667" s="68" t="str">
        <x:v>no_financing_involvement</x:v>
      </x:c>
      <x:c r="K10667" s="68" t="str">
        <x:v>none</x:v>
      </x:c>
      <x:c r="L10667" s="68" t="str">
        <x:v>not_applicable</x:v>
      </x:c>
      <x:c r="M10667" s="68" t="str">
        <x:v>We do not offer direct or indirect financing. || We do not guarantee your note, lease, or obligation.</x:v>
      </x:c>
      <x:c r="N10667" s="68" t="n">
        <x:v>0</x:v>
      </x:c>
      <x:c r="O10667" s="68" t="n">
        <x:v>0</x:v>
      </x:c>
      <x:c r="P10667" s="68" t="n">
        <x:v>0</x:v>
      </x:c>
      <x:c r="Q10667" s="68" t="n">
        <x:v>0</x:v>
      </x:c>
      <x:c r="R10667" s="68" t="n">
        <x:v>0</x:v>
      </x:c>
    </x:row>
    <x:row r="10668">
      <x:c r="A10668" s="68" t="str">
        <x:v>S6936</x:v>
      </x:c>
      <x:c r="B10668" s="68" t="str">
        <x:v>Snooze Mattress CO</x:v>
      </x:c>
      <x:c r="C10668" s="68" t="n">
        <x:v>2023</x:v>
      </x:c>
      <x:c r="D10668" s="68" t="n">
        <x:v>0</x:v>
      </x:c>
      <x:c r="E10668" s="68" t="n">
        <x:v>1</x:v>
      </x:c>
      <x:c r="F10668" s="68" t="str">
        <x:v>CONSENSUS</x:v>
      </x:c>
      <x:c r="G10668" s="68" t="n">
        <x:v>1</x:v>
      </x:c>
      <x:c r="H10668" s="68" t="n">
        <x:v>1</x:v>
      </x:c>
      <x:c r="I10668" s="68" t="str">
        <x:v>NASAA</x:v>
      </x:c>
      <x:c r="J10668" s="68" t="str">
        <x:v>no_financing_involvement</x:v>
      </x:c>
      <x:c r="K10668" s="68" t="str">
        <x:v>none</x:v>
      </x:c>
      <x:c r="L10668" s="68" t="str">
        <x:v>not_applicable</x:v>
      </x:c>
      <x:c r="M10668" s="68" t="str">
        <x:v>We do not offer direct or indirect financing. || We do not guarantee your note, lease, or obligation.</x:v>
      </x:c>
      <x:c r="N10668" s="68" t="n">
        <x:v>1</x:v>
      </x:c>
      <x:c r="O10668" s="68" t="n">
        <x:v>0</x:v>
      </x:c>
      <x:c r="P10668" s="68" t="n">
        <x:v>0</x:v>
      </x:c>
      <x:c r="Q10668" s="68" t="n">
        <x:v>0</x:v>
      </x:c>
      <x:c r="R10668" s="68" t="n">
        <x:v>0</x:v>
      </x:c>
    </x:row>
    <x:row r="10669">
      <x:c r="A10669" s="68" t="str">
        <x:v>S6936</x:v>
      </x:c>
      <x:c r="B10669" s="68" t="str">
        <x:v>Snooze Mattress CO</x:v>
      </x:c>
      <x:c r="C10669" s="68" t="n">
        <x:v>2024</x:v>
      </x:c>
      <x:c r="D10669" s="68" t="n">
        <x:v>0</x:v>
      </x:c>
      <x:c r="E10669" s="68" t="n">
        <x:v>1</x:v>
      </x:c>
      <x:c r="F10669" s="68" t="str">
        <x:v>CONSENSUS</x:v>
      </x:c>
      <x:c r="G10669" s="68" t="n">
        <x:v>2</x:v>
      </x:c>
      <x:c r="H10669" s="68" t="n">
        <x:v>2</x:v>
      </x:c>
      <x:c r="I10669" s="68" t="str">
        <x:v>MN | NASAA</x:v>
      </x:c>
      <x:c r="J10669" s="68" t="str">
        <x:v>no_financing_involvement</x:v>
      </x:c>
      <x:c r="K10669" s="68" t="str">
        <x:v>none</x:v>
      </x:c>
      <x:c r="L10669" s="68" t="str">
        <x:v>not_applicable</x:v>
      </x:c>
      <x:c r="M10669" s="68" t="str">
        <x:v>Neither we, nor our affiliate currently offers, directly or indirectly, any financing arrangements to you. || Neither do we guarantee your note, lease, or any other obligation for a single franchise.</x:v>
      </x:c>
      <x:c r="N10669" s="68" t="n">
        <x:v>1</x:v>
      </x:c>
      <x:c r="O10669" s="68" t="n">
        <x:v>0</x:v>
      </x:c>
      <x:c r="P10669" s="68" t="n">
        <x:v>0</x:v>
      </x:c>
      <x:c r="Q10669" s="68" t="n">
        <x:v>0</x:v>
      </x:c>
      <x:c r="R10669" s="68" t="n">
        <x:v>0</x:v>
      </x:c>
    </x:row>
    <x:row r="10670">
      <x:c r="A10670" s="68" t="str">
        <x:v>S6936</x:v>
      </x:c>
      <x:c r="B10670" s="68" t="str">
        <x:v>Snooze Mattress CO</x:v>
      </x:c>
      <x:c r="C10670" s="68" t="n">
        <x:v>2025</x:v>
      </x:c>
      <x:c r="D10670" s="68" t="n">
        <x:v>0</x:v>
      </x:c>
      <x:c r="E10670" s="68" t="n">
        <x:v>1</x:v>
      </x:c>
      <x:c r="F10670" s="68" t="str">
        <x:v>CONSENSUS</x:v>
      </x:c>
      <x:c r="G10670" s="68" t="n">
        <x:v>3</x:v>
      </x:c>
      <x:c r="H10670" s="68" t="n">
        <x:v>2</x:v>
      </x:c>
      <x:c r="I10670" s="68" t="str">
        <x:v>MN | NASAA | WI</x:v>
      </x:c>
      <x:c r="J10670" s="68" t="str">
        <x:v>no_financing_involvement</x:v>
      </x:c>
      <x:c r="K10670" s="68" t="str">
        <x:v>none</x:v>
      </x:c>
      <x:c r="L10670" s="68" t="str">
        <x:v>not_applicable</x:v>
      </x:c>
      <x:c r="M10670" s="68" t="str">
        <x:v>Neither we, nor our affiliate, currently offers, directly or indirectly, any financing arrangements to you. || Neither do we guarantee your note, lease, or any other obligation for a single franchise.</x:v>
      </x:c>
      <x:c r="N10670" s="68" t="n">
        <x:v>1</x:v>
      </x:c>
      <x:c r="O10670" s="68" t="n">
        <x:v>0</x:v>
      </x:c>
      <x:c r="P10670" s="68" t="n">
        <x:v>0</x:v>
      </x:c>
      <x:c r="Q10670" s="68" t="n">
        <x:v>0</x:v>
      </x:c>
      <x:c r="R10670" s="68" t="n">
        <x:v>0</x:v>
      </x:c>
    </x:row>
    <x:row r="10671">
      <x:c r="A10671" s="68" t="str">
        <x:v>U_73b1ccbd</x:v>
      </x:c>
      <x:c r="B10671" s="68" t="str">
        <x:v>Snowdays Franchise, LLC</x:v>
      </x:c>
      <x:c r="C10671" s="68" t="n">
        <x:v>2017</x:v>
      </x:c>
      <x:c r="D10671" s="68" t="n">
        <x:v>0</x:v>
      </x:c>
      <x:c r="E10671" s="68" t="n">
        <x:v>1</x:v>
      </x:c>
      <x:c r="F10671" s="68" t="str">
        <x:v>CONSENSUS</x:v>
      </x:c>
      <x:c r="G10671" s="68" t="n">
        <x:v>1</x:v>
      </x:c>
      <x:c r="H10671" s="68" t="n">
        <x:v>1</x:v>
      </x:c>
      <x:c r="I10671" s="68" t="str">
        <x:v>CA</x:v>
      </x:c>
      <x:c r="J10671" s="68" t="str">
        <x:v>no_financing_involvement</x:v>
      </x:c>
      <x:c r="K10671" s="68" t="str">
        <x:v>none</x:v>
      </x:c>
      <x:c r="L10671" s="68" t="str">
        <x:v>not_applicable</x:v>
      </x:c>
      <x:c r="M10671" s="68" t="str">
        <x:v>We do not offer direct or indirect financing, nor do we guaranty your notes, leases or other obligations</x:v>
      </x:c>
      <x:c r="N10671" s="68" t="n">
        <x:v>1</x:v>
      </x:c>
      <x:c r="O10671" s="68" t="n">
        <x:v>0</x:v>
      </x:c>
      <x:c r="P10671" s="68" t="n">
        <x:v>0</x:v>
      </x:c>
      <x:c r="Q10671" s="68" t="n">
        <x:v>0</x:v>
      </x:c>
      <x:c r="R10671" s="68" t="n">
        <x:v>0</x:v>
      </x:c>
    </x:row>
    <x:row r="10672">
      <x:c r="A10672" s="68" t="str">
        <x:v>U_645c98d6</x:v>
      </x:c>
      <x:c r="B10672" s="68" t="str">
        <x:v>SnowFin Franchise Group, LLC</x:v>
      </x:c>
      <x:c r="C10672" s="68" t="n">
        <x:v>2017</x:v>
      </x:c>
      <x:c r="D10672" s="68" t="n">
        <x:v>0</x:v>
      </x:c>
      <x:c r="E10672" s="68" t="n">
        <x:v>1</x:v>
      </x:c>
      <x:c r="F10672" s="68" t="str">
        <x:v>CONSENSUS</x:v>
      </x:c>
      <x:c r="G10672" s="68" t="n">
        <x:v>3</x:v>
      </x:c>
      <x:c r="H10672" s="68" t="n">
        <x:v>3</x:v>
      </x:c>
      <x:c r="I10672" s="68" t="str">
        <x:v>CA</x:v>
      </x:c>
      <x:c r="J10672" s="68" t="str">
        <x:v>no_financing_involvement</x:v>
      </x:c>
      <x:c r="K10672" s="68" t="str">
        <x:v>none</x:v>
      </x:c>
      <x:c r="L10672" s="68" t="str">
        <x:v>not_applicable</x:v>
      </x:c>
      <x:c r="M10672" s="68" t="str">
        <x:v>We do not offer direct or indirect financing to franchisees for any items. || We do not guarantee your loans, leases, or other obligations. || We may assist franchisees in obtaining financing in the future.</x:v>
      </x:c>
      <x:c r="N10672" s="68" t="n">
        <x:v>1</x:v>
      </x:c>
      <x:c r="O10672" s="68" t="n">
        <x:v>0</x:v>
      </x:c>
      <x:c r="P10672" s="68" t="n">
        <x:v>0</x:v>
      </x:c>
      <x:c r="Q10672" s="68" t="n">
        <x:v>0</x:v>
      </x:c>
      <x:c r="R10672" s="68" t="n">
        <x:v>0</x:v>
      </x:c>
    </x:row>
    <x:row r="10673">
      <x:c r="A10673" s="68" t="str">
        <x:v>U_aa7e8ddb</x:v>
      </x:c>
      <x:c r="B10673" s="68" t="str">
        <x:v>SnowFruit</x:v>
      </x:c>
      <x:c r="C10673" s="68" t="n">
        <x:v>2022</x:v>
      </x:c>
      <x:c r="D10673" s="68" t="n">
        <x:v>2</x:v>
      </x:c>
      <x:c r="E10673" s="68" t="n">
        <x:v>1</x:v>
      </x:c>
      <x:c r="F10673" s="68" t="str">
        <x:v>CONSENSUS</x:v>
      </x:c>
      <x:c r="G10673" s="68" t="n">
        <x:v>2</x:v>
      </x:c>
      <x:c r="H10673" s="68" t="n">
        <x:v>2</x:v>
      </x:c>
      <x:c r="I10673" s="68" t="str">
        <x:v>NASAA_NON_SBA</x:v>
      </x:c>
      <x:c r="J10673" s="68" t="str">
        <x:v>seller_inventory_or_equipment_credit</x:v>
      </x:c>
      <x:c r="K10673" s="68" t="str">
        <x:v>franchisor</x:v>
      </x:c>
      <x:c r="L10673" s="68" t="str">
        <x:v>equipment | equipment | other</x:v>
      </x:c>
      <x:c r="M10673" s="68" t="str">
        <x:v>We finance certain expenses you incur from us in operating your Fresh-Cut Fruit kiosk which we or our affiliates distribute directly, such as labels and uniforms. || Item Financed: Equipment and Small Wares (excluding Labeling Equipment, which you must purchase) / Source of Financing: Us || We do not sell, assign, or discount any debt to a third party</x:v>
      </x:c>
      <x:c r="N10673" s="68" t="n">
        <x:v>0</x:v>
      </x:c>
      <x:c r="O10673" s="68" t="n">
        <x:v>1</x:v>
      </x:c>
      <x:c r="P10673" s="68" t="n">
        <x:v>1</x:v>
      </x:c>
      <x:c r="Q10673" s="68" t="n">
        <x:v>0</x:v>
      </x:c>
      <x:c r="R10673" s="68" t="n">
        <x:v>0</x:v>
      </x:c>
    </x:row>
    <x:row r="10674">
      <x:c r="A10674" s="68" t="str">
        <x:v>U_aa7e8ddb</x:v>
      </x:c>
      <x:c r="B10674" s="68" t="str">
        <x:v>SnowFruit</x:v>
      </x:c>
      <x:c r="C10674" s="68" t="n">
        <x:v>2023</x:v>
      </x:c>
      <x:c r="D10674" s="68" t="n">
        <x:v>2</x:v>
      </x:c>
      <x:c r="E10674" s="68" t="n">
        <x:v>1</x:v>
      </x:c>
      <x:c r="F10674" s="68" t="str">
        <x:v>CONSENSUS</x:v>
      </x:c>
      <x:c r="G10674" s="68" t="n">
        <x:v>1</x:v>
      </x:c>
      <x:c r="H10674" s="68" t="n">
        <x:v>1</x:v>
      </x:c>
      <x:c r="I10674" s="68" t="str">
        <x:v>NASAA_NON_SBA</x:v>
      </x:c>
      <x:c r="J10674" s="68" t="str">
        <x:v>seller_inventory_or_equipment_credit</x:v>
      </x:c>
      <x:c r="K10674" s="68" t="str">
        <x:v>franchisor</x:v>
      </x:c>
      <x:c r="L10674" s="68" t="str">
        <x:v>equipment</x:v>
      </x:c>
      <x:c r="M10674" s="68" t="str">
        <x:v>We finance certain expenses you incur from us in operating your Snowfruit Unit which we or our affiliates distribute directly, such as labels and uniforms. || We do not sell, assign, or discount any debt to a third party || Neither we nor any affiliate will guarantee to third parties your notes, leases or obligations.</x:v>
      </x:c>
      <x:c r="N10674" s="68" t="n">
        <x:v>0</x:v>
      </x:c>
      <x:c r="O10674" s="68" t="n">
        <x:v>1</x:v>
      </x:c>
      <x:c r="P10674" s="68" t="n">
        <x:v>1</x:v>
      </x:c>
      <x:c r="Q10674" s="68" t="n">
        <x:v>0</x:v>
      </x:c>
      <x:c r="R10674" s="68" t="n">
        <x:v>0</x:v>
      </x:c>
    </x:row>
    <x:row r="10675">
      <x:c r="A10675" s="68" t="str">
        <x:v>U_aa7e8ddb</x:v>
      </x:c>
      <x:c r="B10675" s="68" t="str">
        <x:v>SnowFruit</x:v>
      </x:c>
      <x:c r="C10675" s="68" t="n">
        <x:v>2024</x:v>
      </x:c>
      <x:c r="D10675" s="68" t="n">
        <x:v>2</x:v>
      </x:c>
      <x:c r="E10675" s="68" t="n">
        <x:v>1</x:v>
      </x:c>
      <x:c r="F10675" s="68" t="str">
        <x:v>CONSENSUS</x:v>
      </x:c>
      <x:c r="G10675" s="68" t="n">
        <x:v>3</x:v>
      </x:c>
      <x:c r="H10675" s="68" t="n">
        <x:v>3</x:v>
      </x:c>
      <x:c r="I10675" s="68" t="str">
        <x:v>NASAA_NON_SBA</x:v>
      </x:c>
      <x:c r="J10675" s="68" t="str">
        <x:v>initial_fee_installment | direct_loan | initial_fee_installment | seller_inventory_or_equipment_credit | seller_inventory_or_equipment_credit</x:v>
      </x:c>
      <x:c r="K10675" s="68" t="str">
        <x:v>franchisor</x:v>
      </x:c>
      <x:c r="L10675" s="68" t="str">
        <x:v>equipment | fee | equipment | fee | equipment | other</x:v>
      </x:c>
      <x:c r="M10675" s="68" t="str">
        <x:v>We finance certain expenses you incur from us in operating your Snowfruit Unit which we or our affiliates distribute directly, such as labels and uniforms. || We offer the following financing directly through us: || We do not sell, assign, or discount any debt to a third party, and we do not receive any payments directly or indirectly for placing financing with any lender. || Neither we nor any affiliate will guarantee to third parties your notes, leases or obligations. || Note 1: You can pay the Initial Franchise Fee in full or we will finance fifty percent (50%) of the Initial Franchise Fee.</x:v>
      </x:c>
      <x:c r="N10675" s="68" t="n">
        <x:v>0</x:v>
      </x:c>
      <x:c r="O10675" s="68" t="n">
        <x:v>1</x:v>
      </x:c>
      <x:c r="P10675" s="68" t="n">
        <x:v>1</x:v>
      </x:c>
      <x:c r="Q10675" s="68" t="n">
        <x:v>0</x:v>
      </x:c>
      <x:c r="R10675" s="68" t="n">
        <x:v>0</x:v>
      </x:c>
    </x:row>
    <x:row r="10676">
      <x:c r="A10676" s="68" t="str">
        <x:v>U_aa7e8ddb</x:v>
      </x:c>
      <x:c r="B10676" s="68" t="str">
        <x:v>SnowFruit</x:v>
      </x:c>
      <x:c r="C10676" s="68" t="n">
        <x:v>2025</x:v>
      </x:c>
      <x:c r="D10676" s="68" t="n">
        <x:v>2</x:v>
      </x:c>
      <x:c r="E10676" s="68" t="n">
        <x:v>1</x:v>
      </x:c>
      <x:c r="F10676" s="68" t="str">
        <x:v>CONSENSUS</x:v>
      </x:c>
      <x:c r="G10676" s="68" t="n">
        <x:v>2</x:v>
      </x:c>
      <x:c r="H10676" s="68" t="n">
        <x:v>2</x:v>
      </x:c>
      <x:c r="I10676" s="68" t="str">
        <x:v>NASAA_NON_SBA</x:v>
      </x:c>
      <x:c r="J10676" s="68" t="str">
        <x:v>initial_fee_installment | seller_inventory_or_equipment_credit | promissory_note | seller_asset_credit</x:v>
      </x:c>
      <x:c r="K10676" s="68" t="str">
        <x:v>franchisor</x:v>
      </x:c>
      <x:c r="L10676" s="68" t="str">
        <x:v>fee | equipment</x:v>
      </x:c>
      <x:c r="M10676" s="68" t="str">
        <x:v>We offer the following financing directly through us: || we will finance fifty percent (50%) of the Initial Franchise Fee. You will sign the standard Promissory Note || Equipment and Small Wares || We do not arrange for financing with any other sources.</x:v>
      </x:c>
      <x:c r="N10676" s="68" t="n">
        <x:v>0</x:v>
      </x:c>
      <x:c r="O10676" s="68" t="n">
        <x:v>1</x:v>
      </x:c>
      <x:c r="P10676" s="68" t="n">
        <x:v>1</x:v>
      </x:c>
      <x:c r="Q10676" s="68" t="n">
        <x:v>0</x:v>
      </x:c>
      <x:c r="R10676" s="68" t="n">
        <x:v>0</x:v>
      </x:c>
    </x:row>
    <x:row r="10677">
      <x:c r="A10677" s="68" t="str">
        <x:v>U_d4a01f8a</x:v>
      </x:c>
      <x:c r="B10677" s="68" t="str">
        <x:v>SNOWFRUIT</x:v>
      </x:c>
      <x:c r="C10677" s="68" t="n">
        <x:v>2025</x:v>
      </x:c>
      <x:c r="D10677" s="68" t="n">
        <x:v>2</x:v>
      </x:c>
      <x:c r="E10677" s="68" t="n">
        <x:v>1</x:v>
      </x:c>
      <x:c r="F10677" s="68" t="str">
        <x:v>CONSENSUS</x:v>
      </x:c>
      <x:c r="G10677" s="68" t="n">
        <x:v>1</x:v>
      </x:c>
      <x:c r="H10677" s="68" t="n">
        <x:v>1</x:v>
      </x:c>
      <x:c r="I10677" s="68" t="str">
        <x:v>WI</x:v>
      </x:c>
      <x:c r="J10677" s="68" t="str">
        <x:v>initial_fee_installment | seller_inventory_or_equipment_credit</x:v>
      </x:c>
      <x:c r="K10677" s="68" t="str">
        <x:v>franchisor</x:v>
      </x:c>
      <x:c r="L10677" s="68" t="str">
        <x:v>fee | equipment</x:v>
      </x:c>
      <x:c r="M10677" s="68" t="str">
        <x:v>We offer the following financing directly through us: || You can pay the Initial Franchise Fee in full or we will finance fifty percent (50%) of the Initial Franchise Fee. || We do not arrange for financing with any other sources.</x:v>
      </x:c>
      <x:c r="N10677" s="68" t="n">
        <x:v>0</x:v>
      </x:c>
      <x:c r="O10677" s="68" t="n">
        <x:v>1</x:v>
      </x:c>
      <x:c r="P10677" s="68" t="n">
        <x:v>1</x:v>
      </x:c>
      <x:c r="Q10677" s="68" t="n">
        <x:v>0</x:v>
      </x:c>
      <x:c r="R10677" s="68" t="n">
        <x:v>0</x:v>
      </x:c>
    </x:row>
    <x:row r="10678">
      <x:c r="A10678" s="68" t="str">
        <x:v>S8075</x:v>
      </x:c>
      <x:c r="B10678" s="68" t="str">
        <x:v>Soccer 5</x:v>
      </x:c>
      <x:c r="C10678" s="68" t="n">
        <x:v>2024</x:v>
      </x:c>
      <x:c r="D10678" s="68" t="n">
        <x:v>0</x:v>
      </x:c>
      <x:c r="E10678" s="68" t="n">
        <x:v>1</x:v>
      </x:c>
      <x:c r="F10678" s="68" t="str">
        <x:v>CONSENSUS</x:v>
      </x:c>
      <x:c r="G10678" s="68" t="n">
        <x:v>1</x:v>
      </x:c>
      <x:c r="H10678" s="68" t="n">
        <x:v>1</x:v>
      </x:c>
      <x:c r="I10678" s="68" t="str">
        <x:v>NASAA</x:v>
      </x:c>
      <x:c r="J10678" s="68" t="str">
        <x:v>no_financing_involvement</x:v>
      </x:c>
      <x:c r="K10678" s="68" t="str">
        <x:v>none</x:v>
      </x:c>
      <x:c r="L10678" s="68" t="str">
        <x:v>not_applicable</x:v>
      </x:c>
      <x:c r="M10678" s="68" t="str">
        <x:v>We do not offer direct or indirect financing. || We do not guarantee any of your notes, leases or obligations. || We do not receive any direct or indirect payments or other consideration from any person for the placement of any financing with lender(s).</x:v>
      </x:c>
      <x:c r="N10678" s="68" t="n">
        <x:v>0</x:v>
      </x:c>
      <x:c r="O10678" s="68" t="n">
        <x:v>0</x:v>
      </x:c>
      <x:c r="P10678" s="68" t="n">
        <x:v>0</x:v>
      </x:c>
      <x:c r="Q10678" s="68" t="n">
        <x:v>0</x:v>
      </x:c>
      <x:c r="R10678" s="68" t="n">
        <x:v>0</x:v>
      </x:c>
    </x:row>
    <x:row r="10679">
      <x:c r="A10679" s="68" t="str">
        <x:v>S8075</x:v>
      </x:c>
      <x:c r="B10679" s="68" t="str">
        <x:v>Soccer 5</x:v>
      </x:c>
      <x:c r="C10679" s="68" t="n">
        <x:v>2025</x:v>
      </x:c>
      <x:c r="D10679" s="68" t="n">
        <x:v>3</x:v>
      </x:c>
      <x:c r="E10679" s="68" t="n">
        <x:v>1</x:v>
      </x:c>
      <x:c r="F10679" s="68" t="str">
        <x:v>CONSENSUS</x:v>
      </x:c>
      <x:c r="G10679" s="68" t="n">
        <x:v>1</x:v>
      </x:c>
      <x:c r="H10679" s="68" t="n">
        <x:v>1</x:v>
      </x:c>
      <x:c r="I10679" s="68" t="str">
        <x:v>NASAA</x:v>
      </x:c>
      <x:c r="J10679" s="68" t="str">
        <x:v>lease_guarantee</x:v>
      </x:c>
      <x:c r="K10679" s="68" t="str">
        <x:v>franchisor</x:v>
      </x:c>
      <x:c r="L10679" s="68" t="str">
        <x:v>lease_site</x:v>
      </x:c>
      <x:c r="M10679" s="68" t="str">
        <x:v>If you request, we may provide a lease guarantee for your Soccer 5® Business lease. || Other than the above, we do not guarantee any of your notes, leases or obligations.</x:v>
      </x:c>
      <x:c r="N10679" s="68" t="n">
        <x:v>0</x:v>
      </x:c>
      <x:c r="O10679" s="68" t="n">
        <x:v>1</x:v>
      </x:c>
      <x:c r="P10679" s="68" t="n">
        <x:v>1</x:v>
      </x:c>
      <x:c r="Q10679" s="68" t="n">
        <x:v>1</x:v>
      </x:c>
      <x:c r="R10679" s="68" t="n">
        <x:v>0</x:v>
      </x:c>
    </x:row>
    <x:row r="10680">
      <x:c r="A10680" s="68" t="str">
        <x:v>U_6798266c</x:v>
      </x:c>
      <x:c r="B10680" s="68" t="str">
        <x:v>Soccer Buddies</x:v>
      </x:c>
      <x:c r="C10680" s="68" t="n">
        <x:v>2026</x:v>
      </x:c>
      <x:c r="D10680" s="68" t="n">
        <x:v>0</x:v>
      </x:c>
      <x:c r="E10680" s="68" t="n">
        <x:v>1</x:v>
      </x:c>
      <x:c r="F10680" s="68" t="str">
        <x:v>CONSENSUS</x:v>
      </x:c>
      <x:c r="G10680" s="68" t="n">
        <x:v>1</x:v>
      </x:c>
      <x:c r="H10680" s="68" t="n">
        <x:v>1</x:v>
      </x:c>
      <x:c r="I10680" s="68" t="str">
        <x:v>WI</x:v>
      </x:c>
      <x:c r="J10680" s="68" t="str">
        <x:v>no_financing_involvement</x:v>
      </x:c>
      <x:c r="K10680" s="68" t="str">
        <x:v>none</x:v>
      </x:c>
      <x:c r="L10680" s="68" t="str">
        <x:v>not_applicable</x:v>
      </x:c>
      <x:c r="M10680" s="68" t="str">
        <x:v>We do not offer either direct or indirect financing. || We do not guarantee your note, lease or other obligation.</x:v>
      </x:c>
      <x:c r="N10680" s="68" t="n">
        <x:v>1</x:v>
      </x:c>
      <x:c r="O10680" s="68" t="n">
        <x:v>0</x:v>
      </x:c>
      <x:c r="P10680" s="68" t="n">
        <x:v>0</x:v>
      </x:c>
      <x:c r="Q10680" s="68" t="n">
        <x:v>0</x:v>
      </x:c>
      <x:c r="R10680" s="68" t="n">
        <x:v>0</x:v>
      </x:c>
    </x:row>
    <x:row r="10681">
      <x:c r="A10681" s="68" t="str">
        <x:v>S2275</x:v>
      </x:c>
      <x:c r="B10681" s="68" t="str">
        <x:v>Soccer Shots</x:v>
      </x:c>
      <x:c r="C10681" s="68" t="n">
        <x:v>2022</x:v>
      </x:c>
      <x:c r="D10681" s="68" t="n">
        <x:v>2</x:v>
      </x:c>
      <x:c r="E10681" s="68" t="n">
        <x:v>1</x:v>
      </x:c>
      <x:c r="F10681" s="68" t="str">
        <x:v>CONSENSUS</x:v>
      </x:c>
      <x:c r="G10681" s="68" t="n">
        <x:v>1</x:v>
      </x:c>
      <x:c r="H10681" s="68" t="n">
        <x:v>1</x:v>
      </x:c>
      <x:c r="I10681" s="68" t="str">
        <x:v>NASAA</x:v>
      </x:c>
      <x:c r="J10681" s="68" t="str">
        <x:v>seller_fee_financing</x:v>
      </x:c>
      <x:c r="K10681" s="68" t="str">
        <x:v>franchisor</x:v>
      </x:c>
      <x:c r="L10681" s="68" t="str">
        <x:v>fee</x:v>
      </x:c>
      <x:c r="M10681" s="68" t="str">
        <x:v>We may offer approved applicants financing on a portion of the Initial Franchise Fee. || Source of Financing: Soccer Shots Franchising, LLC || You must execute a Promissory Note provided by us || it is not our practice or intent to sell, assign, or discount to a third party all or part of the financing arrangement outlined above.</x:v>
      </x:c>
      <x:c r="N10681" s="68" t="n">
        <x:v>1</x:v>
      </x:c>
      <x:c r="O10681" s="68" t="n">
        <x:v>1</x:v>
      </x:c>
      <x:c r="P10681" s="68" t="n">
        <x:v>1</x:v>
      </x:c>
      <x:c r="Q10681" s="68" t="n">
        <x:v>0</x:v>
      </x:c>
      <x:c r="R10681" s="68" t="n">
        <x:v>0</x:v>
      </x:c>
    </x:row>
    <x:row r="10682">
      <x:c r="A10682" s="68" t="str">
        <x:v>S2275</x:v>
      </x:c>
      <x:c r="B10682" s="68" t="str">
        <x:v>Soccer Shots</x:v>
      </x:c>
      <x:c r="C10682" s="68" t="n">
        <x:v>2023</x:v>
      </x:c>
      <x:c r="D10682" s="68" t="n">
        <x:v>2</x:v>
      </x:c>
      <x:c r="E10682" s="68" t="n">
        <x:v>1</x:v>
      </x:c>
      <x:c r="F10682" s="68" t="str">
        <x:v>CONSENSUS</x:v>
      </x:c>
      <x:c r="G10682" s="68" t="n">
        <x:v>3</x:v>
      </x:c>
      <x:c r="H10682" s="68" t="n">
        <x:v>1</x:v>
      </x:c>
      <x:c r="I10682" s="68" t="str">
        <x:v>NASAA | NASAA_NON_SBA</x:v>
      </x:c>
      <x:c r="J10682" s="68" t="str">
        <x:v>initial_fee_installment</x:v>
      </x:c>
      <x:c r="K10682" s="68" t="str">
        <x:v>franchisor</x:v>
      </x:c>
      <x:c r="L10682" s="68" t="str">
        <x:v>fee</x:v>
      </x:c>
      <x:c r="M10682" s="68" t="str">
        <x:v>We may offer approved applicants financing on a portion of the Initial Franchise Fee. || Source of Financing ... Soccer Shots Franchising, LLC || You must execute a Promissory Note provided by us</x:v>
      </x:c>
      <x:c r="N10682" s="68" t="n">
        <x:v>0</x:v>
      </x:c>
      <x:c r="O10682" s="68" t="n">
        <x:v>1</x:v>
      </x:c>
      <x:c r="P10682" s="68" t="n">
        <x:v>1</x:v>
      </x:c>
      <x:c r="Q10682" s="68" t="n">
        <x:v>0</x:v>
      </x:c>
      <x:c r="R10682" s="68" t="n">
        <x:v>0</x:v>
      </x:c>
    </x:row>
    <x:row r="10683">
      <x:c r="A10683" s="68" t="str">
        <x:v>S2275</x:v>
      </x:c>
      <x:c r="B10683" s="68" t="str">
        <x:v>Soccer Shots</x:v>
      </x:c>
      <x:c r="C10683" s="68" t="n">
        <x:v>2024</x:v>
      </x:c>
      <x:c r="D10683" s="68" t="n">
        <x:v>2</x:v>
      </x:c>
      <x:c r="E10683" s="68" t="n">
        <x:v>1</x:v>
      </x:c>
      <x:c r="F10683" s="68" t="str">
        <x:v>CONSENSUS</x:v>
      </x:c>
      <x:c r="G10683" s="68" t="n">
        <x:v>3</x:v>
      </x:c>
      <x:c r="H10683" s="68" t="n">
        <x:v>1</x:v>
      </x:c>
      <x:c r="I10683" s="68" t="str">
        <x:v>MN | NASAA</x:v>
      </x:c>
      <x:c r="J10683" s="68" t="str">
        <x:v>seller_fee_financing</x:v>
      </x:c>
      <x:c r="K10683" s="68" t="str">
        <x:v>franchisor</x:v>
      </x:c>
      <x:c r="L10683" s="68" t="str">
        <x:v>fee</x:v>
      </x:c>
      <x:c r="M10683" s="68" t="str">
        <x:v>We may offer approved applicants financing on a portion of the Initial Franchise Fee. || Source of Financing: Soccer Shots Franchising, LLC || You must execute a Promissory Note provided by us || it is not our practice or intent to sell, assign, or discount to a third party all or part of the financing arrangement outlined above.</x:v>
      </x:c>
      <x:c r="N10683" s="68" t="n">
        <x:v>1</x:v>
      </x:c>
      <x:c r="O10683" s="68" t="n">
        <x:v>1</x:v>
      </x:c>
      <x:c r="P10683" s="68" t="n">
        <x:v>1</x:v>
      </x:c>
      <x:c r="Q10683" s="68" t="n">
        <x:v>0</x:v>
      </x:c>
      <x:c r="R10683" s="68" t="n">
        <x:v>0</x:v>
      </x:c>
    </x:row>
    <x:row r="10684">
      <x:c r="A10684" s="68" t="str">
        <x:v>S2275</x:v>
      </x:c>
      <x:c r="B10684" s="68" t="str">
        <x:v>Soccer Shots</x:v>
      </x:c>
      <x:c r="C10684" s="68" t="n">
        <x:v>2025</x:v>
      </x:c>
      <x:c r="D10684" s="68" t="n">
        <x:v>2</x:v>
      </x:c>
      <x:c r="E10684" s="68" t="n">
        <x:v>1</x:v>
      </x:c>
      <x:c r="F10684" s="68" t="str">
        <x:v>CONSENSUS</x:v>
      </x:c>
      <x:c r="G10684" s="68" t="n">
        <x:v>2</x:v>
      </x:c>
      <x:c r="H10684" s="68" t="n">
        <x:v>1</x:v>
      </x:c>
      <x:c r="I10684" s="68" t="str">
        <x:v>MN | NASAA</x:v>
      </x:c>
      <x:c r="J10684" s="68" t="str">
        <x:v>seller_fee_financing</x:v>
      </x:c>
      <x:c r="K10684" s="68" t="str">
        <x:v>franchisor</x:v>
      </x:c>
      <x:c r="L10684" s="68" t="str">
        <x:v>fee</x:v>
      </x:c>
      <x:c r="M10684" s="68" t="str">
        <x:v>We may offer approved applicants financing on a portion of the Initial Franchise Fee. || Source of Financing: Soccer Shots Franchising, LLC || You must execute a Promissory Note provided by us || it is not our practice or intent to sell, assign, or discount to a third party all or part of the financing arrangement outlined above.</x:v>
      </x:c>
      <x:c r="N10684" s="68" t="n">
        <x:v>1</x:v>
      </x:c>
      <x:c r="O10684" s="68" t="n">
        <x:v>1</x:v>
      </x:c>
      <x:c r="P10684" s="68" t="n">
        <x:v>1</x:v>
      </x:c>
      <x:c r="Q10684" s="68" t="n">
        <x:v>0</x:v>
      </x:c>
      <x:c r="R10684" s="68" t="n">
        <x:v>0</x:v>
      </x:c>
    </x:row>
    <x:row r="10685">
      <x:c r="A10685" s="68" t="str">
        <x:v>S2275</x:v>
      </x:c>
      <x:c r="B10685" s="68" t="str">
        <x:v>Soccer Shots</x:v>
      </x:c>
      <x:c r="C10685" s="68" t="n">
        <x:v>2026</x:v>
      </x:c>
      <x:c r="D10685" s="68" t="n">
        <x:v>2</x:v>
      </x:c>
      <x:c r="E10685" s="68" t="n">
        <x:v>1</x:v>
      </x:c>
      <x:c r="F10685" s="68" t="str">
        <x:v>CONSENSUS</x:v>
      </x:c>
      <x:c r="G10685" s="68" t="n">
        <x:v>4</x:v>
      </x:c>
      <x:c r="H10685" s="68" t="n">
        <x:v>1</x:v>
      </x:c>
      <x:c r="I10685" s="68" t="str">
        <x:v>MN | NASAA | NASAA_NON_SBA | WI</x:v>
      </x:c>
      <x:c r="J10685" s="68" t="str">
        <x:v>initial_fee_installment</x:v>
      </x:c>
      <x:c r="K10685" s="68" t="str">
        <x:v>franchisor</x:v>
      </x:c>
      <x:c r="L10685" s="68" t="str">
        <x:v>fee</x:v>
      </x:c>
      <x:c r="M10685" s="68" t="str">
        <x:v>We may offer approved applicants financing on a portion of the Initial Franchise Fee. || Source of Financing: Soccer Shots Franchising, LLC || You must execute a Promissory Note provided by us</x:v>
      </x:c>
      <x:c r="N10685" s="68" t="n">
        <x:v>1</x:v>
      </x:c>
      <x:c r="O10685" s="68" t="n">
        <x:v>1</x:v>
      </x:c>
      <x:c r="P10685" s="68" t="n">
        <x:v>1</x:v>
      </x:c>
      <x:c r="Q10685" s="68" t="n">
        <x:v>0</x:v>
      </x:c>
      <x:c r="R10685" s="68" t="n">
        <x:v>0</x:v>
      </x:c>
    </x:row>
    <x:row r="10686">
      <x:c r="A10686" s="68" t="str">
        <x:v>U_af68cc11</x:v>
      </x:c>
      <x:c r="B10686" s="68" t="str">
        <x:v>SOCCER STARS/ SUPER SOCCER STARS</x:v>
      </x:c>
      <x:c r="C10686" s="68" t="n">
        <x:v>2024</x:v>
      </x:c>
      <x:c r="D10686" s="68" t="n">
        <x:v>0</x:v>
      </x:c>
      <x:c r="E10686" s="68" t="n">
        <x:v>1</x:v>
      </x:c>
      <x:c r="F10686" s="68" t="str">
        <x:v>CONSENSUS</x:v>
      </x:c>
      <x:c r="G10686" s="68" t="n">
        <x:v>1</x:v>
      </x:c>
      <x:c r="H10686" s="68" t="n">
        <x:v>1</x:v>
      </x:c>
      <x:c r="I10686" s="68" t="str">
        <x:v>MN</x:v>
      </x:c>
      <x:c r="J10686" s="68" t="str">
        <x:v>no_financing_involvement</x:v>
      </x:c>
      <x:c r="K10686" s="68" t="str">
        <x:v>none</x:v>
      </x:c>
      <x:c r="L10686" s="68" t="str">
        <x:v>not_applicable</x:v>
      </x:c>
      <x:c r="M10686" s="68" t="str">
        <x:v>We do not offer direct or indirect financing. || We do not guarantee any note(s), lease(s), or other obligation(s).</x:v>
      </x:c>
      <x:c r="N10686" s="68" t="n">
        <x:v>1</x:v>
      </x:c>
      <x:c r="O10686" s="68" t="n">
        <x:v>0</x:v>
      </x:c>
      <x:c r="P10686" s="68" t="n">
        <x:v>0</x:v>
      </x:c>
      <x:c r="Q10686" s="68" t="n">
        <x:v>0</x:v>
      </x:c>
      <x:c r="R10686" s="68" t="n">
        <x:v>0</x:v>
      </x:c>
    </x:row>
    <x:row r="10687">
      <x:c r="A10687" s="68" t="str">
        <x:v>U_af68cc11</x:v>
      </x:c>
      <x:c r="B10687" s="68" t="str">
        <x:v>SOCCER STARS/ SUPER SOCCER STARS</x:v>
      </x:c>
      <x:c r="C10687" s="68" t="n">
        <x:v>2025</x:v>
      </x:c>
      <x:c r="D10687" s="68" t="n">
        <x:v>0</x:v>
      </x:c>
      <x:c r="E10687" s="68" t="n">
        <x:v>1</x:v>
      </x:c>
      <x:c r="F10687" s="68" t="str">
        <x:v>CONSENSUS</x:v>
      </x:c>
      <x:c r="G10687" s="68" t="n">
        <x:v>1</x:v>
      </x:c>
      <x:c r="H10687" s="68" t="n">
        <x:v>1</x:v>
      </x:c>
      <x:c r="I10687" s="68" t="str">
        <x:v>MN</x:v>
      </x:c>
      <x:c r="J10687" s="68" t="str">
        <x:v>no_financing_involvement</x:v>
      </x:c>
      <x:c r="K10687" s="68" t="str">
        <x:v>none</x:v>
      </x:c>
      <x:c r="L10687" s="68" t="str">
        <x:v>not_applicable</x:v>
      </x:c>
      <x:c r="M10687" s="68" t="str">
        <x:v>We do not offer direct or indirect financing. || We do not guarantee any note(s), lease(s), or other obligation(s).</x:v>
      </x:c>
      <x:c r="N10687" s="68" t="n">
        <x:v>1</x:v>
      </x:c>
      <x:c r="O10687" s="68" t="n">
        <x:v>0</x:v>
      </x:c>
      <x:c r="P10687" s="68" t="n">
        <x:v>0</x:v>
      </x:c>
      <x:c r="Q10687" s="68" t="n">
        <x:v>0</x:v>
      </x:c>
      <x:c r="R10687" s="68" t="n">
        <x:v>0</x:v>
      </x:c>
    </x:row>
    <x:row r="10688">
      <x:c r="A10688" s="68" t="str">
        <x:v>U_859f9a05</x:v>
      </x:c>
      <x:c r="B10688" s="68" t="str">
        <x:v>Soccer6 Franchise LLC</x:v>
      </x:c>
      <x:c r="C10688" s="68" t="n">
        <x:v>2023</x:v>
      </x:c>
      <x:c r="D10688" s="68" t="n">
        <x:v>0</x:v>
      </x:c>
      <x:c r="E10688" s="68" t="n">
        <x:v>1</x:v>
      </x:c>
      <x:c r="F10688" s="68" t="str">
        <x:v>CONSENSUS</x:v>
      </x:c>
      <x:c r="G10688" s="68" t="n">
        <x:v>1</x:v>
      </x:c>
      <x:c r="H10688" s="68" t="n">
        <x:v>1</x:v>
      </x:c>
      <x:c r="I10688" s="68" t="str">
        <x:v>NASAA_NON_SBA</x:v>
      </x:c>
      <x:c r="J10688" s="68" t="str">
        <x:v>no_financing_involvement</x:v>
      </x:c>
      <x:c r="K10688" s="68" t="str">
        <x:v>none</x:v>
      </x:c>
      <x:c r="L10688" s="68" t="str">
        <x:v>not_applicable</x:v>
      </x:c>
      <x:c r="M10688" s="68" t="str">
        <x:v>We do not offer direct or indirect financing. || We do not guarantee your note, lease or other obligation.</x:v>
      </x:c>
      <x:c r="N10688" s="68" t="n">
        <x:v>0</x:v>
      </x:c>
      <x:c r="O10688" s="68" t="n">
        <x:v>0</x:v>
      </x:c>
      <x:c r="P10688" s="68" t="n">
        <x:v>0</x:v>
      </x:c>
      <x:c r="Q10688" s="68" t="n">
        <x:v>0</x:v>
      </x:c>
      <x:c r="R10688" s="68" t="n">
        <x:v>0</x:v>
      </x:c>
    </x:row>
    <x:row r="10689">
      <x:c r="A10689" s="68" t="str">
        <x:v>S8696</x:v>
      </x:c>
      <x:c r="B10689" s="68" t="str">
        <x:v>Social Indoor</x:v>
      </x:c>
      <x:c r="C10689" s="68" t="n">
        <x:v>2024</x:v>
      </x:c>
      <x:c r="D10689" s="68" t="n">
        <x:v>2</x:v>
      </x:c>
      <x:c r="E10689" s="68" t="n">
        <x:v>1</x:v>
      </x:c>
      <x:c r="F10689" s="68" t="str">
        <x:v>CONSENSUS</x:v>
      </x:c>
      <x:c r="G10689" s="68" t="n">
        <x:v>3</x:v>
      </x:c>
      <x:c r="H10689" s="68" t="n">
        <x:v>2</x:v>
      </x:c>
      <x:c r="I10689" s="68" t="str">
        <x:v>MN | NASAA</x:v>
      </x:c>
      <x:c r="J10689" s="68" t="str">
        <x:v>initial_fee_installment | installment_payment_plan | seller_store_purchase_financing</x:v>
      </x:c>
      <x:c r="K10689" s="68" t="str">
        <x:v>franchisor</x:v>
      </x:c>
      <x:c r="L10689" s="68" t="str">
        <x:v>fee | equipment | store_acquisition</x:v>
      </x:c>
      <x:c r="M10689" s="68" t="str">
        <x:v>Initial Fee  Social Indoor Franchising, LLC  10% Minimum  90% Maximum  Up to 60 Mo.  0% ... Personal Guarantee || Other Financing    Delayed Mo. Invoices on Digital Display Boards &amp; Royalies.   120 Day Grace Period - no dues owed or accumulated.   $400 Operational / Tech Fee would be due monthly.</x:v>
      </x:c>
      <x:c r="N10689" s="68" t="n">
        <x:v>1</x:v>
      </x:c>
      <x:c r="O10689" s="68" t="n">
        <x:v>1</x:v>
      </x:c>
      <x:c r="P10689" s="68" t="n">
        <x:v>1</x:v>
      </x:c>
      <x:c r="Q10689" s="68" t="n">
        <x:v>0</x:v>
      </x:c>
      <x:c r="R10689" s="68" t="n">
        <x:v>0</x:v>
      </x:c>
    </x:row>
    <x:row r="10690">
      <x:c r="A10690" s="68" t="str">
        <x:v>S8696</x:v>
      </x:c>
      <x:c r="B10690" s="68" t="str">
        <x:v>Social Indoor</x:v>
      </x:c>
      <x:c r="C10690" s="68" t="n">
        <x:v>2025</x:v>
      </x:c>
      <x:c r="D10690" s="68" t="n">
        <x:v>2</x:v>
      </x:c>
      <x:c r="E10690" s="68" t="n">
        <x:v>1</x:v>
      </x:c>
      <x:c r="F10690" s="68" t="str">
        <x:v>CONSENSUS</x:v>
      </x:c>
      <x:c r="G10690" s="68" t="n">
        <x:v>3</x:v>
      </x:c>
      <x:c r="H10690" s="68" t="n">
        <x:v>2</x:v>
      </x:c>
      <x:c r="I10690" s="68" t="str">
        <x:v>MN | NASAA</x:v>
      </x:c>
      <x:c r="J10690" s="68" t="str">
        <x:v>initial_fee_installment</x:v>
      </x:c>
      <x:c r="K10690" s="68" t="str">
        <x:v>franchisor</x:v>
      </x:c>
      <x:c r="L10690" s="68" t="str">
        <x:v>fee</x:v>
      </x:c>
      <x:c r="M10690" s="68" t="str">
        <x:v>Financing is only available for franchisees purchasing existing (corporately owned) franchise territories. For new or undeveloped franchise markets. We do not offer direct or indirect financing. We do not guarantee your note, lease, or obligation. || Initial Fee ... Social Indoor Franchising, LLC ... 10% Min. 90% Max. 60 Mo. 0% ... Personal Guarantee ... Unpaid Balance &amp; Attorney / Court Fees || It is not franchisor’s practice or intent to sell, assign, or discount to a third party all of part of the financing arrangement.</x:v>
      </x:c>
      <x:c r="N10690" s="68" t="n">
        <x:v>1</x:v>
      </x:c>
      <x:c r="O10690" s="68" t="n">
        <x:v>1</x:v>
      </x:c>
      <x:c r="P10690" s="68" t="n">
        <x:v>1</x:v>
      </x:c>
      <x:c r="Q10690" s="68" t="n">
        <x:v>0</x:v>
      </x:c>
      <x:c r="R10690" s="68" t="n">
        <x:v>0</x:v>
      </x:c>
    </x:row>
    <x:row r="10691">
      <x:c r="A10691" s="68" t="str">
        <x:v>S8696</x:v>
      </x:c>
      <x:c r="B10691" s="68" t="str">
        <x:v>Social Indoor</x:v>
      </x:c>
      <x:c r="C10691" s="68" t="n">
        <x:v>2026</x:v>
      </x:c>
      <x:c r="D10691" s="68" t="n">
        <x:v>2</x:v>
      </x:c>
      <x:c r="E10691" s="68" t="n">
        <x:v>1</x:v>
      </x:c>
      <x:c r="F10691" s="68" t="str">
        <x:v>CONSENSUS</x:v>
      </x:c>
      <x:c r="G10691" s="68" t="n">
        <x:v>2</x:v>
      </x:c>
      <x:c r="H10691" s="68" t="n">
        <x:v>1</x:v>
      </x:c>
      <x:c r="I10691" s="68" t="str">
        <x:v>NASAA | WI</x:v>
      </x:c>
      <x:c r="J10691" s="68" t="str">
        <x:v>initial_fee_installment</x:v>
      </x:c>
      <x:c r="K10691" s="68" t="str">
        <x:v>franchisor</x:v>
      </x:c>
      <x:c r="L10691" s="68" t="str">
        <x:v>fee</x:v>
      </x:c>
      <x:c r="M10691" s="68" t="str">
        <x:v>Financing is only available for franchisees purchasing existing (corporately owned) franchise territories. || Social Indoor Franchising, LLC || If you qualify and choose to finance the purchase, you will be required to execute a promissory note. || It is not franchisor’s practice or intent to sell, assign, or discount to a third party all or part of the financing arrangement.</x:v>
      </x:c>
      <x:c r="N10691" s="68" t="n">
        <x:v>0</x:v>
      </x:c>
      <x:c r="O10691" s="68" t="n">
        <x:v>1</x:v>
      </x:c>
      <x:c r="P10691" s="68" t="n">
        <x:v>1</x:v>
      </x:c>
      <x:c r="Q10691" s="68" t="n">
        <x:v>0</x:v>
      </x:c>
      <x:c r="R10691" s="68" t="n">
        <x:v>0</x:v>
      </x:c>
    </x:row>
    <x:row r="10692">
      <x:c r="A10692" s="68" t="str">
        <x:v>U_54cda664</x:v>
      </x:c>
      <x:c r="B10692" s="68" t="str">
        <x:v>Social Play Haus Franchising, LLC</x:v>
      </x:c>
      <x:c r="C10692" s="68" t="n">
        <x:v>2023</x:v>
      </x:c>
      <x:c r="D10692" s="68" t="n">
        <x:v>0</x:v>
      </x:c>
      <x:c r="E10692" s="68" t="n">
        <x:v>1</x:v>
      </x:c>
      <x:c r="F10692" s="68" t="str">
        <x:v>CONSENSUS</x:v>
      </x:c>
      <x:c r="G10692" s="68" t="n">
        <x:v>2</x:v>
      </x:c>
      <x:c r="H10692" s="68" t="n">
        <x:v>1</x:v>
      </x:c>
      <x:c r="I10692" s="68" t="str">
        <x:v>NASAA_NON_SBA</x:v>
      </x:c>
      <x:c r="J10692" s="68" t="str">
        <x:v>no_financing_involvement</x:v>
      </x:c>
      <x:c r="K10692" s="68" t="str">
        <x:v>none</x:v>
      </x:c>
      <x:c r="L10692" s="68" t="str">
        <x:v>not_applicable</x:v>
      </x:c>
      <x:c r="M10692" s="68" t="str">
        <x:v>We do not offer direct or indirect financing. || We do not guarantee your note, lease, or other obligation.</x:v>
      </x:c>
      <x:c r="N10692" s="68" t="n">
        <x:v>1</x:v>
      </x:c>
      <x:c r="O10692" s="68" t="n">
        <x:v>0</x:v>
      </x:c>
      <x:c r="P10692" s="68" t="n">
        <x:v>0</x:v>
      </x:c>
      <x:c r="Q10692" s="68" t="n">
        <x:v>0</x:v>
      </x:c>
      <x:c r="R10692" s="68" t="n">
        <x:v>0</x:v>
      </x:c>
    </x:row>
    <x:row r="10693">
      <x:c r="A10693" s="68" t="str">
        <x:v>U_54cda664</x:v>
      </x:c>
      <x:c r="B10693" s="68" t="str">
        <x:v>Social Play Haus Franchising, LLC</x:v>
      </x:c>
      <x:c r="C10693" s="68" t="n">
        <x:v>2024</x:v>
      </x:c>
      <x:c r="D10693" s="68" t="n">
        <x:v>0</x:v>
      </x:c>
      <x:c r="E10693" s="68" t="n">
        <x:v>1</x:v>
      </x:c>
      <x:c r="F10693" s="68" t="str">
        <x:v>CONSENSUS</x:v>
      </x:c>
      <x:c r="G10693" s="68" t="n">
        <x:v>1</x:v>
      </x:c>
      <x:c r="H10693" s="68" t="n">
        <x:v>1</x:v>
      </x:c>
      <x:c r="I10693" s="68" t="str">
        <x:v>NASAA_NON_SBA</x:v>
      </x:c>
      <x:c r="J10693" s="68" t="str">
        <x:v>no_financing_involvement</x:v>
      </x:c>
      <x:c r="K10693" s="68" t="str">
        <x:v>none</x:v>
      </x:c>
      <x:c r="L10693" s="68" t="str">
        <x:v>not_applicable</x:v>
      </x:c>
      <x:c r="M10693" s="68" t="str">
        <x:v>We do not offer direct or indirect financing. We do not guarantee your note, lease, or other obligation.</x:v>
      </x:c>
      <x:c r="N10693" s="68" t="n">
        <x:v>0</x:v>
      </x:c>
      <x:c r="O10693" s="68" t="n">
        <x:v>0</x:v>
      </x:c>
      <x:c r="P10693" s="68" t="n">
        <x:v>0</x:v>
      </x:c>
      <x:c r="Q10693" s="68" t="n">
        <x:v>0</x:v>
      </x:c>
      <x:c r="R10693" s="68" t="n">
        <x:v>0</x:v>
      </x:c>
    </x:row>
    <x:row r="10694">
      <x:c r="A10694" s="68" t="str">
        <x:v>U_54cda664</x:v>
      </x:c>
      <x:c r="B10694" s="68" t="str">
        <x:v>Social Play Haus Franchising, LLC</x:v>
      </x:c>
      <x:c r="C10694" s="68" t="n">
        <x:v>2025</x:v>
      </x:c>
      <x:c r="D10694" s="68" t="n">
        <x:v>0</x:v>
      </x:c>
      <x:c r="E10694" s="68" t="n">
        <x:v>1</x:v>
      </x:c>
      <x:c r="F10694" s="68" t="str">
        <x:v>CONSENSUS</x:v>
      </x:c>
      <x:c r="G10694" s="68" t="n">
        <x:v>1</x:v>
      </x:c>
      <x:c r="H10694" s="68" t="n">
        <x:v>1</x:v>
      </x:c>
      <x:c r="I10694" s="68" t="str">
        <x:v>NASAA_NON_SBA</x:v>
      </x:c>
      <x:c r="J10694" s="68" t="str">
        <x:v>no_financing_involvement</x:v>
      </x:c>
      <x:c r="K10694" s="68" t="str">
        <x:v>none</x:v>
      </x:c>
      <x:c r="L10694" s="68" t="str">
        <x:v>not_applicable</x:v>
      </x:c>
      <x:c r="M10694" s="68" t="str">
        <x:v>We do not offer direct or indirect financing. || We do not guarantee your note, lease, or other obligation.</x:v>
      </x:c>
      <x:c r="N10694" s="68" t="n">
        <x:v>0</x:v>
      </x:c>
      <x:c r="O10694" s="68" t="n">
        <x:v>0</x:v>
      </x:c>
      <x:c r="P10694" s="68" t="n">
        <x:v>0</x:v>
      </x:c>
      <x:c r="Q10694" s="68" t="n">
        <x:v>0</x:v>
      </x:c>
      <x:c r="R10694" s="68" t="n">
        <x:v>0</x:v>
      </x:c>
    </x:row>
    <x:row r="10695">
      <x:c r="A10695" s="68" t="str">
        <x:v>S6779</x:v>
      </x:c>
      <x:c r="B10695" s="68" t="str">
        <x:v>Softroc</x:v>
      </x:c>
      <x:c r="C10695" s="68" t="n">
        <x:v>2022</x:v>
      </x:c>
      <x:c r="D10695" s="68" t="n">
        <x:v>0</x:v>
      </x:c>
      <x:c r="E10695" s="68" t="n">
        <x:v>1</x:v>
      </x:c>
      <x:c r="F10695" s="68" t="str">
        <x:v>CONSENSUS</x:v>
      </x:c>
      <x:c r="G10695" s="68" t="n">
        <x:v>5</x:v>
      </x:c>
      <x:c r="H10695" s="68" t="n">
        <x:v>1</x:v>
      </x:c>
      <x:c r="I10695" s="68" t="str">
        <x:v>CA | NASAA</x:v>
      </x:c>
      <x:c r="J10695" s="68" t="str">
        <x:v>no_financing_involvement</x:v>
      </x:c>
      <x:c r="K10695" s="68" t="str">
        <x:v>none</x:v>
      </x:c>
      <x:c r="L10695" s="68" t="str">
        <x:v>not_applicable</x:v>
      </x:c>
      <x:c r="M10695" s="68" t="str">
        <x:v>We do not offer direct or indirect financing. We do not guarantee any of your notes, leases or obligations.</x:v>
      </x:c>
      <x:c r="N10695" s="68" t="n">
        <x:v>1</x:v>
      </x:c>
      <x:c r="O10695" s="68" t="n">
        <x:v>0</x:v>
      </x:c>
      <x:c r="P10695" s="68" t="n">
        <x:v>0</x:v>
      </x:c>
      <x:c r="Q10695" s="68" t="n">
        <x:v>0</x:v>
      </x:c>
      <x:c r="R10695" s="68" t="n">
        <x:v>0</x:v>
      </x:c>
    </x:row>
    <x:row r="10696">
      <x:c r="A10696" s="68" t="str">
        <x:v>S6779</x:v>
      </x:c>
      <x:c r="B10696" s="68" t="str">
        <x:v>Softroc</x:v>
      </x:c>
      <x:c r="C10696" s="68" t="n">
        <x:v>2023</x:v>
      </x:c>
      <x:c r="D10696" s="68" t="n">
        <x:v>0</x:v>
      </x:c>
      <x:c r="E10696" s="68" t="n">
        <x:v>1</x:v>
      </x:c>
      <x:c r="F10696" s="68" t="str">
        <x:v>CONSENSUS</x:v>
      </x:c>
      <x:c r="G10696" s="68" t="n">
        <x:v>1</x:v>
      </x:c>
      <x:c r="H10696" s="68" t="n">
        <x:v>1</x:v>
      </x:c>
      <x:c r="I10696" s="68" t="str">
        <x:v>NASAA</x:v>
      </x:c>
      <x:c r="J10696" s="68" t="str">
        <x:v>no_financing_involvement</x:v>
      </x:c>
      <x:c r="K10696" s="68" t="str">
        <x:v>none</x:v>
      </x:c>
      <x:c r="L10696" s="68" t="str">
        <x:v>not_applicable</x:v>
      </x:c>
      <x:c r="M10696" s="68" t="str">
        <x:v>We do not offer direct or indirect financing. || We do not guarantee your note, lease, or obligation.</x:v>
      </x:c>
      <x:c r="N10696" s="68" t="n">
        <x:v>0</x:v>
      </x:c>
      <x:c r="O10696" s="68" t="n">
        <x:v>0</x:v>
      </x:c>
      <x:c r="P10696" s="68" t="n">
        <x:v>0</x:v>
      </x:c>
      <x:c r="Q10696" s="68" t="n">
        <x:v>0</x:v>
      </x:c>
      <x:c r="R10696" s="68" t="n">
        <x:v>0</x:v>
      </x:c>
    </x:row>
    <x:row r="10697">
      <x:c r="A10697" s="68" t="str">
        <x:v>U_2f172929</x:v>
      </x:c>
      <x:c r="B10697" s="68" t="str">
        <x:v>Sola Salon Studios</x:v>
      </x:c>
      <x:c r="C10697" s="68" t="n">
        <x:v>2018</x:v>
      </x:c>
      <x:c r="D10697" s="68" t="n">
        <x:v>3</x:v>
      </x:c>
      <x:c r="E10697" s="68" t="n">
        <x:v>1</x:v>
      </x:c>
      <x:c r="F10697" s="68" t="str">
        <x:v>CONSENSUS</x:v>
      </x:c>
      <x:c r="G10697" s="68" t="n">
        <x:v>1</x:v>
      </x:c>
      <x:c r="H10697" s="68" t="n">
        <x:v>1</x:v>
      </x:c>
      <x:c r="I10697" s="68" t="str">
        <x:v>CA</x:v>
      </x:c>
      <x:c r="J10697" s="68" t="str">
        <x:v>lease_guarantee</x:v>
      </x:c>
      <x:c r="K10697" s="68" t="str">
        <x:v>franchisor | affiliate</x:v>
      </x:c>
      <x:c r="L10697" s="68" t="str">
        <x:v>lease_site</x:v>
      </x:c>
      <x:c r="M10697" s="68" t="str">
        <x:v>our or our affiliate providing a limited guarantee for up to three-years for your lease with a landlord participating in the National Leasing Program || Neither Sola nor any agent or affiliate of ours offers direct financing</x:v>
      </x:c>
      <x:c r="N10697" s="68" t="n">
        <x:v>1</x:v>
      </x:c>
      <x:c r="O10697" s="68" t="n">
        <x:v>1</x:v>
      </x:c>
      <x:c r="P10697" s="68" t="n">
        <x:v>1</x:v>
      </x:c>
      <x:c r="Q10697" s="68" t="n">
        <x:v>1</x:v>
      </x:c>
      <x:c r="R10697" s="68" t="n">
        <x:v>0</x:v>
      </x:c>
    </x:row>
    <x:row r="10698">
      <x:c r="A10698" s="68" t="str">
        <x:v>U_2f172929</x:v>
      </x:c>
      <x:c r="B10698" s="68" t="str">
        <x:v>Sola Salon Studios</x:v>
      </x:c>
      <x:c r="C10698" s="68" t="n">
        <x:v>2022</x:v>
      </x:c>
      <x:c r="D10698" s="68" t="n">
        <x:v>0</x:v>
      </x:c>
      <x:c r="E10698" s="68" t="n">
        <x:v>1</x:v>
      </x:c>
      <x:c r="F10698" s="68" t="str">
        <x:v>CONSENSUS</x:v>
      </x:c>
      <x:c r="G10698" s="68" t="n">
        <x:v>4</x:v>
      </x:c>
      <x:c r="H10698" s="68" t="n">
        <x:v>1</x:v>
      </x:c>
      <x:c r="I10698" s="68" t="str">
        <x:v>CA | NASAA_NON_SBA</x:v>
      </x:c>
      <x:c r="J10698" s="68" t="str">
        <x:v>no_financing_involvement</x:v>
      </x:c>
      <x:c r="K10698" s="68" t="str">
        <x:v>none</x:v>
      </x:c>
      <x:c r="L10698" s="68" t="str">
        <x:v>not_applicable</x:v>
      </x:c>
      <x:c r="M10698" s="68" t="str">
        <x:v>We do not offer direct or indirect financing. || We do not guarantee your note, lease or any other obligation.</x:v>
      </x:c>
      <x:c r="N10698" s="68" t="n">
        <x:v>1</x:v>
      </x:c>
      <x:c r="O10698" s="68" t="n">
        <x:v>0</x:v>
      </x:c>
      <x:c r="P10698" s="68" t="n">
        <x:v>0</x:v>
      </x:c>
      <x:c r="Q10698" s="68" t="n">
        <x:v>0</x:v>
      </x:c>
      <x:c r="R10698" s="68" t="n">
        <x:v>0</x:v>
      </x:c>
    </x:row>
    <x:row r="10699">
      <x:c r="A10699" s="68" t="str">
        <x:v>U_2f172929</x:v>
      </x:c>
      <x:c r="B10699" s="68" t="str">
        <x:v>Sola Salon Studios</x:v>
      </x:c>
      <x:c r="C10699" s="68" t="n">
        <x:v>2023</x:v>
      </x:c>
      <x:c r="D10699" s="68" t="n">
        <x:v>0</x:v>
      </x:c>
      <x:c r="E10699" s="68" t="n">
        <x:v>1</x:v>
      </x:c>
      <x:c r="F10699" s="68" t="str">
        <x:v>CONSENSUS</x:v>
      </x:c>
      <x:c r="G10699" s="68" t="n">
        <x:v>4</x:v>
      </x:c>
      <x:c r="H10699" s="68" t="n">
        <x:v>1</x:v>
      </x:c>
      <x:c r="I10699" s="68" t="str">
        <x:v>NASAA_NON_SBA</x:v>
      </x:c>
      <x:c r="J10699" s="68" t="str">
        <x:v>no_financing_involvement</x:v>
      </x:c>
      <x:c r="K10699" s="68" t="str">
        <x:v>none</x:v>
      </x:c>
      <x:c r="L10699" s="68" t="str">
        <x:v>not_applicable</x:v>
      </x:c>
      <x:c r="M10699" s="68" t="str">
        <x:v>We do not offer direct or indirect financing. || We do not guarantee your note, lease or any other obligation.</x:v>
      </x:c>
      <x:c r="N10699" s="68" t="n">
        <x:v>1</x:v>
      </x:c>
      <x:c r="O10699" s="68" t="n">
        <x:v>0</x:v>
      </x:c>
      <x:c r="P10699" s="68" t="n">
        <x:v>0</x:v>
      </x:c>
      <x:c r="Q10699" s="68" t="n">
        <x:v>0</x:v>
      </x:c>
      <x:c r="R10699" s="68" t="n">
        <x:v>0</x:v>
      </x:c>
    </x:row>
    <x:row r="10700">
      <x:c r="A10700" s="68" t="str">
        <x:v>U_2f172929</x:v>
      </x:c>
      <x:c r="B10700" s="68" t="str">
        <x:v>Sola Salon Studios</x:v>
      </x:c>
      <x:c r="C10700" s="68" t="n">
        <x:v>2024</x:v>
      </x:c>
      <x:c r="D10700" s="68" t="n">
        <x:v>0</x:v>
      </x:c>
      <x:c r="E10700" s="68" t="n">
        <x:v>1</x:v>
      </x:c>
      <x:c r="F10700" s="68" t="str">
        <x:v>CONSENSUS</x:v>
      </x:c>
      <x:c r="G10700" s="68" t="n">
        <x:v>3</x:v>
      </x:c>
      <x:c r="H10700" s="68" t="n">
        <x:v>1</x:v>
      </x:c>
      <x:c r="I10700" s="68" t="str">
        <x:v>NASAA_NON_SBA</x:v>
      </x:c>
      <x:c r="J10700" s="68" t="str">
        <x:v>no_financing_involvement</x:v>
      </x:c>
      <x:c r="K10700" s="68" t="str">
        <x:v>none</x:v>
      </x:c>
      <x:c r="L10700" s="68" t="str">
        <x:v>not_applicable</x:v>
      </x:c>
      <x:c r="M10700" s="68" t="str">
        <x:v>We do not offer direct or indirect financing. || We do not guarantee your note, lease or any other obligation.</x:v>
      </x:c>
      <x:c r="N10700" s="68" t="n">
        <x:v>1</x:v>
      </x:c>
      <x:c r="O10700" s="68" t="n">
        <x:v>0</x:v>
      </x:c>
      <x:c r="P10700" s="68" t="n">
        <x:v>0</x:v>
      </x:c>
      <x:c r="Q10700" s="68" t="n">
        <x:v>0</x:v>
      </x:c>
      <x:c r="R10700" s="68" t="n">
        <x:v>0</x:v>
      </x:c>
    </x:row>
    <x:row r="10701">
      <x:c r="A10701" s="68" t="str">
        <x:v>U_2f172929</x:v>
      </x:c>
      <x:c r="B10701" s="68" t="str">
        <x:v>Sola Salon Studios</x:v>
      </x:c>
      <x:c r="C10701" s="68" t="n">
        <x:v>2025</x:v>
      </x:c>
      <x:c r="D10701" s="68" t="n">
        <x:v>0</x:v>
      </x:c>
      <x:c r="E10701" s="68" t="n">
        <x:v>1</x:v>
      </x:c>
      <x:c r="F10701" s="68" t="str">
        <x:v>CONSENSUS</x:v>
      </x:c>
      <x:c r="G10701" s="68" t="n">
        <x:v>4</x:v>
      </x:c>
      <x:c r="H10701" s="68" t="n">
        <x:v>1</x:v>
      </x:c>
      <x:c r="I10701" s="68" t="str">
        <x:v>MN | NASAA_NON_SBA</x:v>
      </x:c>
      <x:c r="J10701" s="68" t="str">
        <x:v>no_financing_involvement</x:v>
      </x:c>
      <x:c r="K10701" s="68" t="str">
        <x:v>none</x:v>
      </x:c>
      <x:c r="L10701" s="68" t="str">
        <x:v>not_applicable</x:v>
      </x:c>
      <x:c r="M10701" s="68" t="str">
        <x:v>We do not offer direct or indirect financing. || We do not guarantee your note, lease or any other obligation.</x:v>
      </x:c>
      <x:c r="N10701" s="68" t="n">
        <x:v>1</x:v>
      </x:c>
      <x:c r="O10701" s="68" t="n">
        <x:v>0</x:v>
      </x:c>
      <x:c r="P10701" s="68" t="n">
        <x:v>0</x:v>
      </x:c>
      <x:c r="Q10701" s="68" t="n">
        <x:v>0</x:v>
      </x:c>
      <x:c r="R10701" s="68" t="n">
        <x:v>0</x:v>
      </x:c>
    </x:row>
    <x:row r="10702">
      <x:c r="A10702" s="68" t="str">
        <x:v>U_2f172929</x:v>
      </x:c>
      <x:c r="B10702" s="68" t="str">
        <x:v>Sola Salon Studios</x:v>
      </x:c>
      <x:c r="C10702" s="68" t="n">
        <x:v>2026</x:v>
      </x:c>
      <x:c r="D10702" s="68" t="n">
        <x:v>0</x:v>
      </x:c>
      <x:c r="E10702" s="68" t="n">
        <x:v>1</x:v>
      </x:c>
      <x:c r="F10702" s="68" t="str">
        <x:v>CONSENSUS</x:v>
      </x:c>
      <x:c r="G10702" s="68" t="n">
        <x:v>2</x:v>
      </x:c>
      <x:c r="H10702" s="68" t="n">
        <x:v>1</x:v>
      </x:c>
      <x:c r="I10702" s="68" t="str">
        <x:v>NASAA_NON_SBA | WI</x:v>
      </x:c>
      <x:c r="J10702" s="68" t="str">
        <x:v>no_financing_involvement</x:v>
      </x:c>
      <x:c r="K10702" s="68" t="str">
        <x:v>none</x:v>
      </x:c>
      <x:c r="L10702" s="68" t="str">
        <x:v>not_applicable</x:v>
      </x:c>
      <x:c r="M10702" s="68" t="str">
        <x:v>We do not offer direct or indirect financing. || We do not guarantee your note, lease or any other obligation.</x:v>
      </x:c>
      <x:c r="N10702" s="68" t="n">
        <x:v>1</x:v>
      </x:c>
      <x:c r="O10702" s="68" t="n">
        <x:v>0</x:v>
      </x:c>
      <x:c r="P10702" s="68" t="n">
        <x:v>0</x:v>
      </x:c>
      <x:c r="Q10702" s="68" t="n">
        <x:v>0</x:v>
      </x:c>
      <x:c r="R10702" s="68" t="n">
        <x:v>0</x:v>
      </x:c>
    </x:row>
    <x:row r="10703">
      <x:c r="A10703" s="68" t="str">
        <x:v>S1597</x:v>
      </x:c>
      <x:c r="B10703" s="68" t="str">
        <x:v>Soldierfit</x:v>
      </x:c>
      <x:c r="C10703" s="68" t="n">
        <x:v>2022</x:v>
      </x:c>
      <x:c r="D10703" s="68" t="n">
        <x:v>0</x:v>
      </x:c>
      <x:c r="E10703" s="68" t="n">
        <x:v>1</x:v>
      </x:c>
      <x:c r="F10703" s="68" t="str">
        <x:v>CONSENSUS</x:v>
      </x:c>
      <x:c r="G10703" s="68" t="n">
        <x:v>1</x:v>
      </x:c>
      <x:c r="H10703" s="68" t="n">
        <x:v>1</x:v>
      </x:c>
      <x:c r="I10703" s="68" t="str">
        <x:v>NASAA</x:v>
      </x:c>
      <x:c r="J10703" s="68" t="str">
        <x:v>no_financing_involvement</x:v>
      </x:c>
      <x:c r="K10703" s="68" t="str">
        <x:v>none</x:v>
      </x:c>
      <x:c r="L10703" s="68" t="str">
        <x:v>not_applicable</x:v>
      </x:c>
      <x:c r="M10703" s="68" t="str">
        <x:v>We do not offer direct or indirect financing. || We do not guarantee your note, lease or obligation.</x:v>
      </x:c>
      <x:c r="N10703" s="68" t="n">
        <x:v>1</x:v>
      </x:c>
      <x:c r="O10703" s="68" t="n">
        <x:v>0</x:v>
      </x:c>
      <x:c r="P10703" s="68" t="n">
        <x:v>0</x:v>
      </x:c>
      <x:c r="Q10703" s="68" t="n">
        <x:v>0</x:v>
      </x:c>
      <x:c r="R10703" s="68" t="n">
        <x:v>0</x:v>
      </x:c>
    </x:row>
    <x:row r="10704">
      <x:c r="A10704" s="68" t="str">
        <x:v>S1597</x:v>
      </x:c>
      <x:c r="B10704" s="68" t="str">
        <x:v>Soldierfit</x:v>
      </x:c>
      <x:c r="C10704" s="68" t="n">
        <x:v>2023</x:v>
      </x:c>
      <x:c r="D10704" s="68" t="n">
        <x:v>0</x:v>
      </x:c>
      <x:c r="E10704" s="68" t="n">
        <x:v>1</x:v>
      </x:c>
      <x:c r="F10704" s="68" t="str">
        <x:v>CONSENSUS</x:v>
      </x:c>
      <x:c r="G10704" s="68" t="n">
        <x:v>1</x:v>
      </x:c>
      <x:c r="H10704" s="68" t="n">
        <x:v>1</x:v>
      </x:c>
      <x:c r="I10704" s="68" t="str">
        <x:v>NASAA</x:v>
      </x:c>
      <x:c r="J10704" s="68" t="str">
        <x:v>no_financing_involvement</x:v>
      </x:c>
      <x:c r="K10704" s="68" t="str">
        <x:v>none</x:v>
      </x:c>
      <x:c r="L10704" s="68" t="str">
        <x:v>not_applicable</x:v>
      </x:c>
      <x:c r="M10704" s="68" t="str">
        <x:v>We do not offer direct or indirect financing. || We do not guarantee your note, lease or obligation.</x:v>
      </x:c>
      <x:c r="N10704" s="68" t="n">
        <x:v>1</x:v>
      </x:c>
      <x:c r="O10704" s="68" t="n">
        <x:v>0</x:v>
      </x:c>
      <x:c r="P10704" s="68" t="n">
        <x:v>0</x:v>
      </x:c>
      <x:c r="Q10704" s="68" t="n">
        <x:v>0</x:v>
      </x:c>
      <x:c r="R10704" s="68" t="n">
        <x:v>0</x:v>
      </x:c>
    </x:row>
    <x:row r="10705">
      <x:c r="A10705" s="68" t="str">
        <x:v>U_08c8736e</x:v>
      </x:c>
      <x:c r="B10705" s="68" t="str">
        <x:v>SOLENVIA</x:v>
      </x:c>
      <x:c r="C10705" s="68" t="n">
        <x:v>2026</x:v>
      </x:c>
      <x:c r="D10705" s="68" t="n">
        <x:v>0</x:v>
      </x:c>
      <x:c r="E10705" s="68" t="n">
        <x:v>1</x:v>
      </x:c>
      <x:c r="F10705" s="68" t="str">
        <x:v>CONSENSUS</x:v>
      </x:c>
      <x:c r="G10705" s="68" t="n">
        <x:v>1</x:v>
      </x:c>
      <x:c r="H10705" s="68" t="n">
        <x:v>1</x:v>
      </x:c>
      <x:c r="I10705" s="68" t="str">
        <x:v>WI</x:v>
      </x:c>
      <x:c r="J10705" s="68" t="str">
        <x:v>no_financing_involvement</x:v>
      </x:c>
      <x:c r="K10705" s="68" t="str">
        <x:v>none</x:v>
      </x:c>
      <x:c r="L10705" s="68" t="str">
        <x:v>not_applicable</x:v>
      </x:c>
      <x:c r="M10705" s="68" t="str">
        <x:v>We do not offer direct or indirect financing. || We will not guarantee your note, lease, or obligation.</x:v>
      </x:c>
      <x:c r="N10705" s="68" t="n">
        <x:v>1</x:v>
      </x:c>
      <x:c r="O10705" s="68" t="n">
        <x:v>0</x:v>
      </x:c>
      <x:c r="P10705" s="68" t="n">
        <x:v>0</x:v>
      </x:c>
      <x:c r="Q10705" s="68" t="n">
        <x:v>0</x:v>
      </x:c>
      <x:c r="R10705" s="68" t="n">
        <x:v>0</x:v>
      </x:c>
    </x:row>
    <x:row r="10706">
      <x:c r="A10706" s="68" t="str">
        <x:v>U_d0dea696</x:v>
      </x:c>
      <x:c r="B10706" s="68" t="str">
        <x:v>Solid Holdings, LLC</x:v>
      </x:c>
      <x:c r="C10706" s="68" t="n">
        <x:v>2015</x:v>
      </x:c>
      <x:c r="D10706" s="68" t="n">
        <x:v>0</x:v>
      </x:c>
      <x:c r="E10706" s="68" t="n">
        <x:v>1</x:v>
      </x:c>
      <x:c r="F10706" s="68" t="str">
        <x:v>CONSENSUS</x:v>
      </x:c>
      <x:c r="G10706" s="68" t="n">
        <x:v>3</x:v>
      </x:c>
      <x:c r="H10706" s="68" t="n">
        <x:v>1</x:v>
      </x:c>
      <x:c r="I10706" s="68" t="str">
        <x:v>CA</x:v>
      </x:c>
      <x:c r="J10706" s="68" t="str">
        <x:v>no_financing_involvement</x:v>
      </x:c>
      <x:c r="K10706" s="68" t="str">
        <x:v>none</x:v>
      </x:c>
      <x:c r="L10706" s="68" t="str">
        <x:v>not_applicable</x:v>
      </x:c>
      <x:c r="M10706" s="68" t="str">
        <x:v>We do not offer direct or indirect financing || We do not guarantee your note, lease or obligation</x:v>
      </x:c>
      <x:c r="N10706" s="68" t="n">
        <x:v>1</x:v>
      </x:c>
      <x:c r="O10706" s="68" t="n">
        <x:v>0</x:v>
      </x:c>
      <x:c r="P10706" s="68" t="n">
        <x:v>0</x:v>
      </x:c>
      <x:c r="Q10706" s="68" t="n">
        <x:v>0</x:v>
      </x:c>
      <x:c r="R10706" s="68" t="n">
        <x:v>0</x:v>
      </x:c>
    </x:row>
    <x:row r="10707">
      <x:c r="A10707" s="68" t="str">
        <x:v>S8190</x:v>
      </x:c>
      <x:c r="B10707" s="68" t="str">
        <x:v>Soma Massage Therapy</x:v>
      </x:c>
      <x:c r="C10707" s="68" t="n">
        <x:v>2025</x:v>
      </x:c>
      <x:c r="D10707" s="68" t="n">
        <x:v>0</x:v>
      </x:c>
      <x:c r="E10707" s="68" t="n">
        <x:v>1</x:v>
      </x:c>
      <x:c r="F10707" s="68" t="str">
        <x:v>CONSENSUS</x:v>
      </x:c>
      <x:c r="G10707" s="68" t="n">
        <x:v>1</x:v>
      </x:c>
      <x:c r="H10707" s="68" t="n">
        <x:v>1</x:v>
      </x:c>
      <x:c r="I10707" s="68" t="str">
        <x:v>WI</x:v>
      </x:c>
      <x:c r="J10707" s="68" t="str">
        <x:v>no_financing_involvement</x:v>
      </x:c>
      <x:c r="K10707" s="68" t="str">
        <x:v>none</x:v>
      </x:c>
      <x:c r="L10707" s="68" t="str">
        <x:v>not_applicable</x:v>
      </x:c>
      <x:c r="M10707" s="68" t="str">
        <x:v>We offer no direct or indirect financing arrangements to you. || We do not guarantee your notes, lease, or any other obligations.</x:v>
      </x:c>
      <x:c r="N10707" s="68" t="n">
        <x:v>0</x:v>
      </x:c>
      <x:c r="O10707" s="68" t="n">
        <x:v>0</x:v>
      </x:c>
      <x:c r="P10707" s="68" t="n">
        <x:v>0</x:v>
      </x:c>
      <x:c r="Q10707" s="68" t="n">
        <x:v>0</x:v>
      </x:c>
      <x:c r="R10707" s="68" t="n">
        <x:v>0</x:v>
      </x:c>
    </x:row>
    <x:row r="10708">
      <x:c r="A10708" s="68" t="str">
        <x:v>S8332</x:v>
      </x:c>
      <x:c r="B10708" s="68" t="str">
        <x:v>Somedays Bakery</x:v>
      </x:c>
      <x:c r="C10708" s="68" t="n">
        <x:v>2024</x:v>
      </x:c>
      <x:c r="D10708" s="68" t="n">
        <x:v>0</x:v>
      </x:c>
      <x:c r="E10708" s="68" t="n">
        <x:v>1</x:v>
      </x:c>
      <x:c r="F10708" s="68" t="str">
        <x:v>CONSENSUS</x:v>
      </x:c>
      <x:c r="G10708" s="68" t="n">
        <x:v>3</x:v>
      </x:c>
      <x:c r="H10708" s="68" t="n">
        <x:v>1</x:v>
      </x:c>
      <x:c r="I10708" s="68" t="str">
        <x:v>MN | NASAA</x:v>
      </x:c>
      <x:c r="J10708" s="68" t="str">
        <x:v>no_financing_involvement</x:v>
      </x:c>
      <x:c r="K10708" s="68" t="str">
        <x:v>none</x:v>
      </x:c>
      <x:c r="L10708" s="68" t="str">
        <x:v>not_applicable</x:v>
      </x:c>
      <x:c r="M10708" s="68" t="str">
        <x:v>We do not offer direct or indirect financing. || We do not guarantee your note, lease, or other obligation.</x:v>
      </x:c>
      <x:c r="N10708" s="68" t="n">
        <x:v>1</x:v>
      </x:c>
      <x:c r="O10708" s="68" t="n">
        <x:v>0</x:v>
      </x:c>
      <x:c r="P10708" s="68" t="n">
        <x:v>0</x:v>
      </x:c>
      <x:c r="Q10708" s="68" t="n">
        <x:v>0</x:v>
      </x:c>
      <x:c r="R10708" s="68" t="n">
        <x:v>0</x:v>
      </x:c>
    </x:row>
    <x:row r="10709">
      <x:c r="A10709" s="68" t="str">
        <x:v>S8332</x:v>
      </x:c>
      <x:c r="B10709" s="68" t="str">
        <x:v>Somedays Bakery</x:v>
      </x:c>
      <x:c r="C10709" s="68" t="n">
        <x:v>2025</x:v>
      </x:c>
      <x:c r="D10709" s="68" t="n">
        <x:v>0</x:v>
      </x:c>
      <x:c r="E10709" s="68" t="n">
        <x:v>1</x:v>
      </x:c>
      <x:c r="F10709" s="68" t="str">
        <x:v>CONSENSUS</x:v>
      </x:c>
      <x:c r="G10709" s="68" t="n">
        <x:v>1</x:v>
      </x:c>
      <x:c r="H10709" s="68" t="n">
        <x:v>1</x:v>
      </x:c>
      <x:c r="I10709" s="68" t="str">
        <x:v>NASAA</x:v>
      </x:c>
      <x:c r="J10709" s="68" t="str">
        <x:v>no_financing_involvement</x:v>
      </x:c>
      <x:c r="K10709" s="68" t="str">
        <x:v>none</x:v>
      </x:c>
      <x:c r="L10709" s="68" t="str">
        <x:v>not_applicable</x:v>
      </x:c>
      <x:c r="M10709" s="68" t="str">
        <x:v>We do not offer direct or indirect financing. || We do not guarantee your note, lease, or other obligation.</x:v>
      </x:c>
      <x:c r="N10709" s="68" t="n">
        <x:v>1</x:v>
      </x:c>
      <x:c r="O10709" s="68" t="n">
        <x:v>0</x:v>
      </x:c>
      <x:c r="P10709" s="68" t="n">
        <x:v>0</x:v>
      </x:c>
      <x:c r="Q10709" s="68" t="n">
        <x:v>0</x:v>
      </x:c>
      <x:c r="R10709" s="68" t="n">
        <x:v>0</x:v>
      </x:c>
    </x:row>
    <x:row r="10710">
      <x:c r="A10710" s="68" t="str">
        <x:v>S7151</x:v>
      </x:c>
      <x:c r="B10710" s="68" t="str">
        <x:v>Sonesta ES Suites</x:v>
      </x:c>
      <x:c r="C10710" s="68" t="n">
        <x:v>2026</x:v>
      </x:c>
      <x:c r="D10710" s="68" t="n">
        <x:v>4</x:v>
      </x:c>
      <x:c r="E10710" s="68" t="n">
        <x:v>1</x:v>
      </x:c>
      <x:c r="F10710" s="68" t="str">
        <x:v>CONSENSUS</x:v>
      </x:c>
      <x:c r="G10710" s="68" t="n">
        <x:v>1</x:v>
      </x:c>
      <x:c r="H10710" s="68" t="n">
        <x:v>1</x:v>
      </x:c>
      <x:c r="I10710" s="68" t="str">
        <x:v>MN</x:v>
      </x:c>
      <x:c r="J10710" s="68" t="str">
        <x:v>development_incentive_or_forgivable_loan</x:v>
      </x:c>
      <x:c r="K10710" s="68" t="str">
        <x:v>franchisor</x:v>
      </x:c>
      <x:c r="L10710" s="68" t="str">
        <x:v>construction_conversion</x:v>
      </x:c>
      <x:c r="M10710" s="68" t="str">
        <x:v>An “Incentive” is a financial contribution that we make to assist with the development or conversion of your Hotel, and will be in an amount that we determine. || An Incentive does not have to be repaid unless the Franchise Agreement is terminated before its expiration date, or a transfer occurs as described below. || It is not our practice or intent to sell, assign or discount to a third party all or part of the Incentive Note, nor do we receive any consideration for placing the Incentive Note with a lender.</x:v>
      </x:c>
      <x:c r="N10710" s="68" t="n">
        <x:v>1</x:v>
      </x:c>
      <x:c r="O10710" s="68" t="n">
        <x:v>1</x:v>
      </x:c>
      <x:c r="P10710" s="68" t="n">
        <x:v>1</x:v>
      </x:c>
      <x:c r="Q10710" s="68" t="n">
        <x:v>1</x:v>
      </x:c>
      <x:c r="R10710" s="68" t="n">
        <x:v>1</x:v>
      </x:c>
    </x:row>
    <x:row r="10711">
      <x:c r="A10711" s="68" t="str">
        <x:v>S7150</x:v>
      </x:c>
      <x:c r="B10711" s="68" t="str">
        <x:v>Sonesta Hotels and Resorts</x:v>
      </x:c>
      <x:c r="C10711" s="68" t="n">
        <x:v>2023</x:v>
      </x:c>
      <x:c r="D10711" s="68" t="n">
        <x:v>4</x:v>
      </x:c>
      <x:c r="E10711" s="68" t="n">
        <x:v>1</x:v>
      </x:c>
      <x:c r="F10711" s="68" t="str">
        <x:v>CONSENSUS</x:v>
      </x:c>
      <x:c r="G10711" s="68" t="n">
        <x:v>2</x:v>
      </x:c>
      <x:c r="H10711" s="68" t="n">
        <x:v>2</x:v>
      </x:c>
      <x:c r="I10711" s="68" t="str">
        <x:v>CA</x:v>
      </x:c>
      <x:c r="J10711" s="68" t="str">
        <x:v>initial_fee_installment | development_incentive_or_forgivable_loan</x:v>
      </x:c>
      <x:c r="K10711" s="68" t="str">
        <x:v>franchisor</x:v>
      </x:c>
      <x:c r="L10711" s="68" t="str">
        <x:v>fee | construction_conversion</x:v>
      </x:c>
      <x:c r="M10711" s="68" t="str">
        <x:v>we may allow you to pay up to 75% of the Initial Fee in installments (typically 3 – 12 monthly payments), all of which must be paid before the start of construction or renovation work on your Hotel || An Incentive is a financial contribution that we make to assist with the development or conversion of your Hotel || Except for the Initial Fee financing and the development incentive program described above, neither we nor our affiliates offer, directly or indirectly, financing arrangements to franchisees nor do we guarantee any note, lease, or other obligations.</x:v>
      </x:c>
      <x:c r="N10711" s="68" t="n">
        <x:v>1</x:v>
      </x:c>
      <x:c r="O10711" s="68" t="n">
        <x:v>1</x:v>
      </x:c>
      <x:c r="P10711" s="68" t="n">
        <x:v>1</x:v>
      </x:c>
      <x:c r="Q10711" s="68" t="n">
        <x:v>1</x:v>
      </x:c>
      <x:c r="R10711" s="68" t="n">
        <x:v>1</x:v>
      </x:c>
    </x:row>
    <x:row r="10712">
      <x:c r="A10712" s="68" t="str">
        <x:v>S1598</x:v>
      </x:c>
      <x:c r="B10712" s="68" t="str">
        <x:v>Sonic Drive-In</x:v>
      </x:c>
      <x:c r="C10712" s="68" t="n">
        <x:v>2022</x:v>
      </x:c>
      <x:c r="D10712" s="68" t="n">
        <x:v>0</x:v>
      </x:c>
      <x:c r="E10712" s="68" t="n">
        <x:v>1</x:v>
      </x:c>
      <x:c r="F10712" s="68" t="str">
        <x:v>CONSENSUS</x:v>
      </x:c>
      <x:c r="G10712" s="68" t="n">
        <x:v>2</x:v>
      </x:c>
      <x:c r="H10712" s="68" t="n">
        <x:v>1</x:v>
      </x:c>
      <x:c r="I10712" s="68" t="str">
        <x:v>NASAA</x:v>
      </x:c>
      <x:c r="J10712" s="68" t="str">
        <x:v>no_financing_involvement</x:v>
      </x:c>
      <x:c r="K10712" s="68" t="str">
        <x:v>none</x:v>
      </x:c>
      <x:c r="L10712" s="68" t="str">
        <x:v>not_applicable</x:v>
      </x:c>
      <x:c r="M10712" s="68" t="str">
        <x:v>We do not offer direct or indirect financing. || We do not guaranty your note, lease, or obligation.</x:v>
      </x:c>
      <x:c r="N10712" s="68" t="n">
        <x:v>0</x:v>
      </x:c>
      <x:c r="O10712" s="68" t="n">
        <x:v>0</x:v>
      </x:c>
      <x:c r="P10712" s="68" t="n">
        <x:v>0</x:v>
      </x:c>
      <x:c r="Q10712" s="68" t="n">
        <x:v>0</x:v>
      </x:c>
      <x:c r="R10712" s="68" t="n">
        <x:v>0</x:v>
      </x:c>
    </x:row>
    <x:row r="10713">
      <x:c r="A10713" s="68" t="str">
        <x:v>S1598</x:v>
      </x:c>
      <x:c r="B10713" s="68" t="str">
        <x:v>Sonic Drive-In</x:v>
      </x:c>
      <x:c r="C10713" s="68" t="n">
        <x:v>2023</x:v>
      </x:c>
      <x:c r="D10713" s="68" t="n">
        <x:v>0</x:v>
      </x:c>
      <x:c r="E10713" s="68" t="n">
        <x:v>1</x:v>
      </x:c>
      <x:c r="F10713" s="68" t="str">
        <x:v>CONSENSUS</x:v>
      </x:c>
      <x:c r="G10713" s="68" t="n">
        <x:v>2</x:v>
      </x:c>
      <x:c r="H10713" s="68" t="n">
        <x:v>1</x:v>
      </x:c>
      <x:c r="I10713" s="68" t="str">
        <x:v>NASAA</x:v>
      </x:c>
      <x:c r="J10713" s="68" t="str">
        <x:v>no_financing_involvement</x:v>
      </x:c>
      <x:c r="K10713" s="68" t="str">
        <x:v>none</x:v>
      </x:c>
      <x:c r="L10713" s="68" t="str">
        <x:v>not_applicable</x:v>
      </x:c>
      <x:c r="M10713" s="68" t="str">
        <x:v>We do not offer direct or indirect financing. || We do not guaranty your note, lease, or obligation.</x:v>
      </x:c>
      <x:c r="N10713" s="68" t="n">
        <x:v>0</x:v>
      </x:c>
      <x:c r="O10713" s="68" t="n">
        <x:v>0</x:v>
      </x:c>
      <x:c r="P10713" s="68" t="n">
        <x:v>0</x:v>
      </x:c>
      <x:c r="Q10713" s="68" t="n">
        <x:v>0</x:v>
      </x:c>
      <x:c r="R10713" s="68" t="n">
        <x:v>0</x:v>
      </x:c>
    </x:row>
    <x:row r="10714">
      <x:c r="A10714" s="68" t="str">
        <x:v>S1598</x:v>
      </x:c>
      <x:c r="B10714" s="68" t="str">
        <x:v>Sonic Drive-In</x:v>
      </x:c>
      <x:c r="C10714" s="68" t="n">
        <x:v>2024</x:v>
      </x:c>
      <x:c r="D10714" s="68" t="n">
        <x:v>0</x:v>
      </x:c>
      <x:c r="E10714" s="68" t="n">
        <x:v>1</x:v>
      </x:c>
      <x:c r="F10714" s="68" t="str">
        <x:v>CONSENSUS</x:v>
      </x:c>
      <x:c r="G10714" s="68" t="n">
        <x:v>3</x:v>
      </x:c>
      <x:c r="H10714" s="68" t="n">
        <x:v>1</x:v>
      </x:c>
      <x:c r="I10714" s="68" t="str">
        <x:v>NASAA</x:v>
      </x:c>
      <x:c r="J10714" s="68" t="str">
        <x:v>no_financing_involvement</x:v>
      </x:c>
      <x:c r="K10714" s="68" t="str">
        <x:v>none</x:v>
      </x:c>
      <x:c r="L10714" s="68" t="str">
        <x:v>not_applicable</x:v>
      </x:c>
      <x:c r="M10714" s="68" t="str">
        <x:v>We do not offer direct or indirect financing. We do not guaranty your note, lease, or obligation.</x:v>
      </x:c>
      <x:c r="N10714" s="68" t="n">
        <x:v>1</x:v>
      </x:c>
      <x:c r="O10714" s="68" t="n">
        <x:v>0</x:v>
      </x:c>
      <x:c r="P10714" s="68" t="n">
        <x:v>0</x:v>
      </x:c>
      <x:c r="Q10714" s="68" t="n">
        <x:v>0</x:v>
      </x:c>
      <x:c r="R10714" s="68" t="n">
        <x:v>0</x:v>
      </x:c>
    </x:row>
    <x:row r="10715">
      <x:c r="A10715" s="68" t="str">
        <x:v>S1598</x:v>
      </x:c>
      <x:c r="B10715" s="68" t="str">
        <x:v>Sonic Drive-In</x:v>
      </x:c>
      <x:c r="C10715" s="68" t="n">
        <x:v>2025</x:v>
      </x:c>
      <x:c r="D10715" s="68" t="n">
        <x:v>0</x:v>
      </x:c>
      <x:c r="E10715" s="68" t="n">
        <x:v>1</x:v>
      </x:c>
      <x:c r="F10715" s="68" t="str">
        <x:v>CONSENSUS</x:v>
      </x:c>
      <x:c r="G10715" s="68" t="n">
        <x:v>3</x:v>
      </x:c>
      <x:c r="H10715" s="68" t="n">
        <x:v>1</x:v>
      </x:c>
      <x:c r="I10715" s="68" t="str">
        <x:v>MN | NASAA</x:v>
      </x:c>
      <x:c r="J10715" s="68" t="str">
        <x:v>no_financing_involvement</x:v>
      </x:c>
      <x:c r="K10715" s="68" t="str">
        <x:v>none</x:v>
      </x:c>
      <x:c r="L10715" s="68" t="str">
        <x:v>not_applicable</x:v>
      </x:c>
      <x:c r="M10715" s="68" t="str">
        <x:v>We do not offer direct or indirect financing. We do not guaranty your note, lease, or obligation.</x:v>
      </x:c>
      <x:c r="N10715" s="68" t="n">
        <x:v>1</x:v>
      </x:c>
      <x:c r="O10715" s="68" t="n">
        <x:v>0</x:v>
      </x:c>
      <x:c r="P10715" s="68" t="n">
        <x:v>0</x:v>
      </x:c>
      <x:c r="Q10715" s="68" t="n">
        <x:v>0</x:v>
      </x:c>
      <x:c r="R10715" s="68" t="n">
        <x:v>0</x:v>
      </x:c>
    </x:row>
    <x:row r="10716">
      <x:c r="A10716" s="68" t="str">
        <x:v>S1598</x:v>
      </x:c>
      <x:c r="B10716" s="68" t="str">
        <x:v>Sonic Drive-In</x:v>
      </x:c>
      <x:c r="C10716" s="68" t="n">
        <x:v>2026</x:v>
      </x:c>
      <x:c r="D10716" s="68" t="n">
        <x:v>0</x:v>
      </x:c>
      <x:c r="E10716" s="68" t="n">
        <x:v>1</x:v>
      </x:c>
      <x:c r="F10716" s="68" t="str">
        <x:v>CONSENSUS</x:v>
      </x:c>
      <x:c r="G10716" s="68" t="n">
        <x:v>4</x:v>
      </x:c>
      <x:c r="H10716" s="68" t="n">
        <x:v>1</x:v>
      </x:c>
      <x:c r="I10716" s="68" t="str">
        <x:v>MN | NASAA | WI</x:v>
      </x:c>
      <x:c r="J10716" s="68" t="str">
        <x:v>no_financing_involvement</x:v>
      </x:c>
      <x:c r="K10716" s="68" t="str">
        <x:v>none</x:v>
      </x:c>
      <x:c r="L10716" s="68" t="str">
        <x:v>not_applicable</x:v>
      </x:c>
      <x:c r="M10716" s="68" t="str">
        <x:v>We do not offer direct or indirect financing. We do not guaranty your note, lease, or obligation.</x:v>
      </x:c>
      <x:c r="N10716" s="68" t="n">
        <x:v>1</x:v>
      </x:c>
      <x:c r="O10716" s="68" t="n">
        <x:v>0</x:v>
      </x:c>
      <x:c r="P10716" s="68" t="n">
        <x:v>0</x:v>
      </x:c>
      <x:c r="Q10716" s="68" t="n">
        <x:v>0</x:v>
      </x:c>
      <x:c r="R10716" s="68" t="n">
        <x:v>0</x:v>
      </x:c>
    </x:row>
    <x:row r="10717">
      <x:c r="A10717" s="68" t="str">
        <x:v>U_5ba3cca2</x:v>
      </x:c>
      <x:c r="B10717" s="68" t="str">
        <x:v>SONIC DRIVE-IN RESTAURANTS, NUMBER 7.1A LICENSE AGREEMENT</x:v>
      </x:c>
      <x:c r="C10717" s="68" t="n">
        <x:v>2024</x:v>
      </x:c>
      <x:c r="D10717" s="68" t="n">
        <x:v>0</x:v>
      </x:c>
      <x:c r="E10717" s="68" t="n">
        <x:v>1</x:v>
      </x:c>
      <x:c r="F10717" s="68" t="str">
        <x:v>CONSENSUS</x:v>
      </x:c>
      <x:c r="G10717" s="68" t="n">
        <x:v>1</x:v>
      </x:c>
      <x:c r="H10717" s="68" t="n">
        <x:v>1</x:v>
      </x:c>
      <x:c r="I10717" s="68" t="str">
        <x:v>MN</x:v>
      </x:c>
      <x:c r="J10717" s="68" t="str">
        <x:v>no_financing_involvement</x:v>
      </x:c>
      <x:c r="K10717" s="68" t="str">
        <x:v>none</x:v>
      </x:c>
      <x:c r="L10717" s="68" t="str">
        <x:v>not_applicable</x:v>
      </x:c>
      <x:c r="M10717" s="68" t="str">
        <x:v>We do not offer direct or indirect financing. We do not guaranty your note, lease, or obligation.</x:v>
      </x:c>
      <x:c r="N10717" s="68" t="n">
        <x:v>1</x:v>
      </x:c>
      <x:c r="O10717" s="68" t="n">
        <x:v>0</x:v>
      </x:c>
      <x:c r="P10717" s="68" t="n">
        <x:v>0</x:v>
      </x:c>
      <x:c r="Q10717" s="68" t="n">
        <x:v>0</x:v>
      </x:c>
      <x:c r="R10717" s="68" t="n">
        <x:v>0</x:v>
      </x:c>
    </x:row>
    <x:row r="10718">
      <x:c r="A10718" s="68" t="str">
        <x:v>S5819</x:v>
      </x:c>
      <x:c r="B10718" s="68" t="str">
        <x:v>Sonitrol</x:v>
      </x:c>
      <x:c r="C10718" s="68" t="n">
        <x:v>2022</x:v>
      </x:c>
      <x:c r="D10718" s="68" t="n">
        <x:v>1</x:v>
      </x:c>
      <x:c r="E10718" s="68" t="n">
        <x:v>1</x:v>
      </x:c>
      <x:c r="F10718" s="68" t="str">
        <x:v>CONSENSUS</x:v>
      </x:c>
      <x:c r="G10718" s="68" t="n">
        <x:v>2</x:v>
      </x:c>
      <x:c r="H10718" s="68" t="n">
        <x:v>1</x:v>
      </x:c>
      <x:c r="I10718" s="68" t="str">
        <x:v>NASAA | NASAA_NON_SBA</x:v>
      </x:c>
      <x:c r="J10718" s="68" t="str">
        <x:v>lender_referral</x:v>
      </x:c>
      <x:c r="K10718" s="68" t="str">
        <x:v>third_party</x:v>
      </x:c>
      <x:c r="L10718" s="68" t="str">
        <x:v>equipment | other</x:v>
      </x:c>
      <x:c r="M10718" s="68" t="str">
        <x:v>we may provide you with the name of one or more third party lenders that may provide financing to qualified applicants seeking to purchase or lease equipment || We do not guarantee your loans, notes, leases or other obligations.</x:v>
      </x:c>
      <x:c r="N10718" s="68" t="n">
        <x:v>0</x:v>
      </x:c>
      <x:c r="O10718" s="68" t="n">
        <x:v>1</x:v>
      </x:c>
      <x:c r="P10718" s="68" t="n">
        <x:v>0</x:v>
      </x:c>
      <x:c r="Q10718" s="68" t="n">
        <x:v>0</x:v>
      </x:c>
      <x:c r="R10718" s="68" t="n">
        <x:v>0</x:v>
      </x:c>
    </x:row>
    <x:row r="10719">
      <x:c r="A10719" s="68" t="str">
        <x:v>U_6543dfe3</x:v>
      </x:c>
      <x:c r="B10719" s="68" t="str">
        <x:v>Sonitrol Security, Inc</x:v>
      </x:c>
      <x:c r="C10719" s="68" t="n">
        <x:v>2014</x:v>
      </x:c>
      <x:c r="D10719" s="68" t="n">
        <x:v>0</x:v>
      </x:c>
      <x:c r="E10719" s="68" t="n">
        <x:v>1</x:v>
      </x:c>
      <x:c r="F10719" s="68" t="str">
        <x:v>CONSENSUS</x:v>
      </x:c>
      <x:c r="G10719" s="68" t="n">
        <x:v>1</x:v>
      </x:c>
      <x:c r="H10719" s="68" t="n">
        <x:v>1</x:v>
      </x:c>
      <x:c r="I10719" s="68" t="str">
        <x:v>CA</x:v>
      </x:c>
      <x:c r="J10719" s="68" t="str">
        <x:v>no_financing_involvement</x:v>
      </x:c>
      <x:c r="K10719" s="68" t="str">
        <x:v>none</x:v>
      </x:c>
      <x:c r="L10719" s="68" t="str">
        <x:v>not_applicable</x:v>
      </x:c>
      <x:c r="M10719" s="68" t="str">
        <x:v>We do not offer financing to you, either directly or indirectly in connection with your Franchised Business || We do not guarantee any note, lease or obligation || We do not guarantee any loan or lease that you may obtain or any obligations to third parties</x:v>
      </x:c>
      <x:c r="N10719" s="68" t="n">
        <x:v>1</x:v>
      </x:c>
      <x:c r="O10719" s="68" t="n">
        <x:v>0</x:v>
      </x:c>
      <x:c r="P10719" s="68" t="n">
        <x:v>0</x:v>
      </x:c>
      <x:c r="Q10719" s="68" t="n">
        <x:v>0</x:v>
      </x:c>
      <x:c r="R10719" s="68" t="n">
        <x:v>0</x:v>
      </x:c>
    </x:row>
    <x:row r="10720">
      <x:c r="A10720" s="68" t="str">
        <x:v>U_6543dfe3</x:v>
      </x:c>
      <x:c r="B10720" s="68" t="str">
        <x:v>Sonitrol Security, Inc</x:v>
      </x:c>
      <x:c r="C10720" s="68" t="n">
        <x:v>2015</x:v>
      </x:c>
      <x:c r="D10720" s="68" t="n">
        <x:v>0</x:v>
      </x:c>
      <x:c r="E10720" s="68" t="n">
        <x:v>1</x:v>
      </x:c>
      <x:c r="F10720" s="68" t="str">
        <x:v>CONSENSUS</x:v>
      </x:c>
      <x:c r="G10720" s="68" t="n">
        <x:v>2</x:v>
      </x:c>
      <x:c r="H10720" s="68" t="n">
        <x:v>2</x:v>
      </x:c>
      <x:c r="I10720" s="68" t="str">
        <x:v>CA</x:v>
      </x:c>
      <x:c r="J10720" s="68" t="str">
        <x:v>no_financing_involvement</x:v>
      </x:c>
      <x:c r="K10720" s="68" t="str">
        <x:v>none</x:v>
      </x:c>
      <x:c r="L10720" s="68" t="str">
        <x:v>not_applicable</x:v>
      </x:c>
      <x:c r="M10720" s="68" t="str">
        <x:v>We do not offer financing to you, either directly or indirectly in connection with your Franchised Business || We do not guarantee any note, lease or obligation || We do not guarantee any loan or lease that you may obtain or any obligations to third parties</x:v>
      </x:c>
      <x:c r="N10720" s="68" t="n">
        <x:v>1</x:v>
      </x:c>
      <x:c r="O10720" s="68" t="n">
        <x:v>0</x:v>
      </x:c>
      <x:c r="P10720" s="68" t="n">
        <x:v>0</x:v>
      </x:c>
      <x:c r="Q10720" s="68" t="n">
        <x:v>0</x:v>
      </x:c>
      <x:c r="R10720" s="68" t="n">
        <x:v>0</x:v>
      </x:c>
    </x:row>
    <x:row r="10721">
      <x:c r="A10721" s="68" t="str">
        <x:v>U_6543dfe3</x:v>
      </x:c>
      <x:c r="B10721" s="68" t="str">
        <x:v>Sonitrol Security, Inc</x:v>
      </x:c>
      <x:c r="C10721" s="68" t="n">
        <x:v>2016</x:v>
      </x:c>
      <x:c r="D10721" s="68" t="n">
        <x:v>0</x:v>
      </x:c>
      <x:c r="E10721" s="68" t="n">
        <x:v>1</x:v>
      </x:c>
      <x:c r="F10721" s="68" t="str">
        <x:v>CONSENSUS</x:v>
      </x:c>
      <x:c r="G10721" s="68" t="n">
        <x:v>2</x:v>
      </x:c>
      <x:c r="H10721" s="68" t="n">
        <x:v>2</x:v>
      </x:c>
      <x:c r="I10721" s="68" t="str">
        <x:v>CA</x:v>
      </x:c>
      <x:c r="J10721" s="68" t="str">
        <x:v>no_financing_involvement</x:v>
      </x:c>
      <x:c r="K10721" s="68" t="str">
        <x:v>none</x:v>
      </x:c>
      <x:c r="L10721" s="68" t="str">
        <x:v>not_applicable</x:v>
      </x:c>
      <x:c r="M10721" s="68" t="str">
        <x:v>We do not offer financing to you, either directly or indirectly in connection with your Franchised Business. || We do not guarantee any note, lease or obligation. || We do not guarantee any loan or lease that you may obtain or any obligations to third parties.</x:v>
      </x:c>
      <x:c r="N10721" s="68" t="n">
        <x:v>1</x:v>
      </x:c>
      <x:c r="O10721" s="68" t="n">
        <x:v>0</x:v>
      </x:c>
      <x:c r="P10721" s="68" t="n">
        <x:v>0</x:v>
      </x:c>
      <x:c r="Q10721" s="68" t="n">
        <x:v>0</x:v>
      </x:c>
      <x:c r="R10721" s="68" t="n">
        <x:v>0</x:v>
      </x:c>
    </x:row>
    <x:row r="10722">
      <x:c r="A10722" s="68" t="str">
        <x:v>U_6543dfe3</x:v>
      </x:c>
      <x:c r="B10722" s="68" t="str">
        <x:v>Sonitrol Security, Inc</x:v>
      </x:c>
      <x:c r="C10722" s="68" t="n">
        <x:v>2017</x:v>
      </x:c>
      <x:c r="D10722" s="68" t="n">
        <x:v>0</x:v>
      </x:c>
      <x:c r="E10722" s="68" t="n">
        <x:v>1</x:v>
      </x:c>
      <x:c r="F10722" s="68" t="str">
        <x:v>CONSENSUS</x:v>
      </x:c>
      <x:c r="G10722" s="68" t="n">
        <x:v>2</x:v>
      </x:c>
      <x:c r="H10722" s="68" t="n">
        <x:v>1</x:v>
      </x:c>
      <x:c r="I10722" s="68" t="str">
        <x:v>CA</x:v>
      </x:c>
      <x:c r="J10722" s="68" t="str">
        <x:v>no_financing_involvement</x:v>
      </x:c>
      <x:c r="K10722" s="68" t="str">
        <x:v>none</x:v>
      </x:c>
      <x:c r="L10722" s="68" t="str">
        <x:v>not_applicable</x:v>
      </x:c>
      <x:c r="M10722" s="68" t="str">
        <x:v>We do not offer financing to you, either directly or indirectly in connection with your Franchised Business. || We do not guarantee any note, lease or obligation. We do not guarantee any loan or lease that you may obtain or any obligations to third parties.</x:v>
      </x:c>
      <x:c r="N10722" s="68" t="n">
        <x:v>1</x:v>
      </x:c>
      <x:c r="O10722" s="68" t="n">
        <x:v>0</x:v>
      </x:c>
      <x:c r="P10722" s="68" t="n">
        <x:v>0</x:v>
      </x:c>
      <x:c r="Q10722" s="68" t="n">
        <x:v>0</x:v>
      </x:c>
      <x:c r="R10722" s="68" t="n">
        <x:v>0</x:v>
      </x:c>
    </x:row>
    <x:row r="10723">
      <x:c r="A10723" s="68" t="str">
        <x:v>U_6543dfe3</x:v>
      </x:c>
      <x:c r="B10723" s="68" t="str">
        <x:v>Sonitrol Security, Inc</x:v>
      </x:c>
      <x:c r="C10723" s="68" t="n">
        <x:v>2018</x:v>
      </x:c>
      <x:c r="D10723" s="68" t="n">
        <x:v>0</x:v>
      </x:c>
      <x:c r="E10723" s="68" t="n">
        <x:v>1</x:v>
      </x:c>
      <x:c r="F10723" s="68" t="str">
        <x:v>CONSENSUS</x:v>
      </x:c>
      <x:c r="G10723" s="68" t="n">
        <x:v>1</x:v>
      </x:c>
      <x:c r="H10723" s="68" t="n">
        <x:v>1</x:v>
      </x:c>
      <x:c r="I10723" s="68" t="str">
        <x:v>CA</x:v>
      </x:c>
      <x:c r="J10723" s="68" t="str">
        <x:v>no_financing_involvement</x:v>
      </x:c>
      <x:c r="K10723" s="68" t="str">
        <x:v>none</x:v>
      </x:c>
      <x:c r="L10723" s="68" t="str">
        <x:v>not_applicable</x:v>
      </x:c>
      <x:c r="M10723" s="68" t="str">
        <x:v>We do not offer finaneing to you, either directly or indirectly in,connection with your Franchised Business. || We do not guarantee any note^ lease or Obligation. || We do not guarantee any loan or lease that you may obtain or any obligations to third parties.</x:v>
      </x:c>
      <x:c r="N10723" s="68" t="n">
        <x:v>1</x:v>
      </x:c>
      <x:c r="O10723" s="68" t="n">
        <x:v>0</x:v>
      </x:c>
      <x:c r="P10723" s="68" t="n">
        <x:v>0</x:v>
      </x:c>
      <x:c r="Q10723" s="68" t="n">
        <x:v>0</x:v>
      </x:c>
      <x:c r="R10723" s="68" t="n">
        <x:v>0</x:v>
      </x:c>
    </x:row>
    <x:row r="10724">
      <x:c r="A10724" s="68" t="str">
        <x:v>U_6543dfe3</x:v>
      </x:c>
      <x:c r="B10724" s="68" t="str">
        <x:v>Sonitrol Security, Inc</x:v>
      </x:c>
      <x:c r="C10724" s="68" t="n">
        <x:v>2022</x:v>
      </x:c>
      <x:c r="D10724" s="68" t="n">
        <x:v>0</x:v>
      </x:c>
      <x:c r="E10724" s="68" t="n">
        <x:v>1</x:v>
      </x:c>
      <x:c r="F10724" s="68" t="str">
        <x:v>CONSENSUS</x:v>
      </x:c>
      <x:c r="G10724" s="68" t="n">
        <x:v>2</x:v>
      </x:c>
      <x:c r="H10724" s="68" t="n">
        <x:v>1</x:v>
      </x:c>
      <x:c r="I10724" s="68" t="str">
        <x:v>CA</x:v>
      </x:c>
      <x:c r="J10724" s="68" t="str">
        <x:v>no_financing_involvement</x:v>
      </x:c>
      <x:c r="K10724" s="68" t="str">
        <x:v>none</x:v>
      </x:c>
      <x:c r="L10724" s="68" t="str">
        <x:v>not_applicable</x:v>
      </x:c>
      <x:c r="M10724" s="68" t="str">
        <x:v>We do not offer financing to you, either directly or indirectly in connection with your Franchised Business. || We do not guarantee your loans, notes, leases or other obligations.</x:v>
      </x:c>
      <x:c r="N10724" s="68" t="n">
        <x:v>1</x:v>
      </x:c>
      <x:c r="O10724" s="68" t="n">
        <x:v>0</x:v>
      </x:c>
      <x:c r="P10724" s="68" t="n">
        <x:v>0</x:v>
      </x:c>
      <x:c r="Q10724" s="68" t="n">
        <x:v>0</x:v>
      </x:c>
      <x:c r="R10724" s="68" t="n">
        <x:v>0</x:v>
      </x:c>
    </x:row>
    <x:row r="10725">
      <x:c r="A10725" s="68" t="str">
        <x:v>S1599</x:v>
      </x:c>
      <x:c r="B10725" s="68" t="str">
        <x:v>Sonny's BBQ</x:v>
      </x:c>
      <x:c r="C10725" s="68" t="n">
        <x:v>2023</x:v>
      </x:c>
      <x:c r="D10725" s="68" t="n">
        <x:v>0</x:v>
      </x:c>
      <x:c r="E10725" s="68" t="n">
        <x:v>1</x:v>
      </x:c>
      <x:c r="F10725" s="68" t="str">
        <x:v>CONSENSUS</x:v>
      </x:c>
      <x:c r="G10725" s="68" t="n">
        <x:v>1</x:v>
      </x:c>
      <x:c r="H10725" s="68" t="n">
        <x:v>1</x:v>
      </x:c>
      <x:c r="I10725" s="68" t="str">
        <x:v>NASAA</x:v>
      </x:c>
      <x:c r="J10725" s="68" t="str">
        <x:v>no_financing_involvement</x:v>
      </x:c>
      <x:c r="K10725" s="68" t="str">
        <x:v>none</x:v>
      </x:c>
      <x:c r="L10725" s="68" t="str">
        <x:v>not_applicable</x:v>
      </x:c>
      <x:c r="M10725" s="68" t="str">
        <x:v>We do not offer direct or indirect financing. || We do not guarantee your note, lease or obligation.</x:v>
      </x:c>
      <x:c r="N10725" s="68" t="n">
        <x:v>1</x:v>
      </x:c>
      <x:c r="O10725" s="68" t="n">
        <x:v>0</x:v>
      </x:c>
      <x:c r="P10725" s="68" t="n">
        <x:v>0</x:v>
      </x:c>
      <x:c r="Q10725" s="68" t="n">
        <x:v>0</x:v>
      </x:c>
      <x:c r="R10725" s="68" t="n">
        <x:v>0</x:v>
      </x:c>
    </x:row>
    <x:row r="10726">
      <x:c r="A10726" s="68" t="str">
        <x:v>S1599</x:v>
      </x:c>
      <x:c r="B10726" s="68" t="str">
        <x:v>Sonny's BBQ</x:v>
      </x:c>
      <x:c r="C10726" s="68" t="n">
        <x:v>2024</x:v>
      </x:c>
      <x:c r="D10726" s="68" t="n">
        <x:v>0</x:v>
      </x:c>
      <x:c r="E10726" s="68" t="n">
        <x:v>1</x:v>
      </x:c>
      <x:c r="F10726" s="68" t="str">
        <x:v>CONSENSUS</x:v>
      </x:c>
      <x:c r="G10726" s="68" t="n">
        <x:v>1</x:v>
      </x:c>
      <x:c r="H10726" s="68" t="n">
        <x:v>1</x:v>
      </x:c>
      <x:c r="I10726" s="68" t="str">
        <x:v>NASAA</x:v>
      </x:c>
      <x:c r="J10726" s="68" t="str">
        <x:v>no_financing_involvement</x:v>
      </x:c>
      <x:c r="K10726" s="68" t="str">
        <x:v>none</x:v>
      </x:c>
      <x:c r="L10726" s="68" t="str">
        <x:v>not_applicable</x:v>
      </x:c>
      <x:c r="M10726" s="68" t="str">
        <x:v>We do not offer direct or indirect financing. We do not guarantee your note, lease or obligation.</x:v>
      </x:c>
      <x:c r="N10726" s="68" t="n">
        <x:v>0</x:v>
      </x:c>
      <x:c r="O10726" s="68" t="n">
        <x:v>0</x:v>
      </x:c>
      <x:c r="P10726" s="68" t="n">
        <x:v>0</x:v>
      </x:c>
      <x:c r="Q10726" s="68" t="n">
        <x:v>0</x:v>
      </x:c>
      <x:c r="R10726" s="68" t="n">
        <x:v>0</x:v>
      </x:c>
    </x:row>
    <x:row r="10727">
      <x:c r="A10727" s="68" t="str">
        <x:v>S2742</x:v>
      </x:c>
      <x:c r="B10727" s="68" t="str">
        <x:v>Sotheby's International Realty</x:v>
      </x:c>
      <x:c r="C10727" s="68" t="n">
        <x:v>2022</x:v>
      </x:c>
      <x:c r="D10727" s="68" t="n">
        <x:v>4</x:v>
      </x:c>
      <x:c r="E10727" s="68" t="n">
        <x:v>1</x:v>
      </x:c>
      <x:c r="F10727" s="68" t="str">
        <x:v>CONSENSUS</x:v>
      </x:c>
      <x:c r="G10727" s="68" t="n">
        <x:v>3</x:v>
      </x:c>
      <x:c r="H10727" s="68" t="n">
        <x:v>1</x:v>
      </x:c>
      <x:c r="I10727" s="68" t="str">
        <x:v>NASAA | NASAA_NON_SBA</x:v>
      </x:c>
      <x:c r="J10727" s="68" t="str">
        <x:v>direct_loan | development_incentive_or_forgivable_loan | lender_referral_compensation</x:v>
      </x:c>
      <x:c r="K10727" s="68" t="str">
        <x:v>franchisor | affiliate | third_party</x:v>
      </x:c>
      <x:c r="L10727" s="68" t="str">
        <x:v>construction_conversion | store_acquisition | other</x:v>
      </x:c>
      <x:c r="M10727" s="68" t="str">
        <x:v>We or a related company, however, have the right to offer you financing to assist with conversion costs or growth opportunities. || We may offer a Conversion Promissory Note (“CPN”) to assist you in paying certain conversion or opening costs associated with your affiliation with the System || We may offer financing opportunities to existing franchisees for acquisition opportunities or other business-related expenses under an interest-bearing Expansion Promissory Note (“Expansion Note”) || We have no plans to sell or assign any Note from you or any other franchisee; however, we have the right to do so in the future. Upon any sales or assignment, we will not remain primarily obligated to provide the financial goods or services. || If RSG has a lender that provides finance opportunities to franchisees under the Strategic Alliance program, we or RSG may receive payments from such lender.</x:v>
      </x:c>
      <x:c r="N10727" s="68" t="n">
        <x:v>0</x:v>
      </x:c>
      <x:c r="O10727" s="68" t="n">
        <x:v>1</x:v>
      </x:c>
      <x:c r="P10727" s="68" t="n">
        <x:v>1</x:v>
      </x:c>
      <x:c r="Q10727" s="68" t="n">
        <x:v>1</x:v>
      </x:c>
      <x:c r="R10727" s="68" t="n">
        <x:v>1</x:v>
      </x:c>
    </x:row>
    <x:row r="10728">
      <x:c r="A10728" s="68" t="str">
        <x:v>S2742</x:v>
      </x:c>
      <x:c r="B10728" s="68" t="str">
        <x:v>Sotheby's International Realty</x:v>
      </x:c>
      <x:c r="C10728" s="68" t="n">
        <x:v>2023</x:v>
      </x:c>
      <x:c r="D10728" s="68" t="n">
        <x:v>4</x:v>
      </x:c>
      <x:c r="E10728" s="68" t="n">
        <x:v>1</x:v>
      </x:c>
      <x:c r="F10728" s="68" t="str">
        <x:v>CONSENSUS</x:v>
      </x:c>
      <x:c r="G10728" s="68" t="n">
        <x:v>5</x:v>
      </x:c>
      <x:c r="H10728" s="68" t="n">
        <x:v>2</x:v>
      </x:c>
      <x:c r="I10728" s="68" t="str">
        <x:v>NASAA | NASAA_NON_SBA</x:v>
      </x:c>
      <x:c r="J10728" s="68" t="str">
        <x:v>direct_loan | development_incentive_or_forgivable_loan | formal_third_party_financing_program | direct_loan | development_incentive_or_forgivable_loan | lender_referral_compensation</x:v>
      </x:c>
      <x:c r="K10728" s="68" t="str">
        <x:v>franchisor | affiliate | third_party</x:v>
      </x:c>
      <x:c r="L10728" s="68" t="str">
        <x:v>construction_conversion | store_acquisition | other</x:v>
      </x:c>
      <x:c r="M10728" s="68" t="str">
        <x:v>We or a Related Party primarily offers two types of financing. Unless noted below, the financing will be in the form of promissory notes (“Notes”) as set forth in the table below: || We may offer a Conversion Promissory Note (“CPN”) to assist you in paying certain conversion or opening costs associated with your affiliation with the System, which may include costs for signage, materials, advertising and marketing programs, transitional expenses, acquisition opportunities, recruiting or other business-related expenses, provided the funds are used for the Franchise. || We may offer financing opportunities to existing franchisees for acquisition opportunities or other business-related expenses under an interest-bearing Expansion Promissory Note (“Expansion Note”). || We have no plans to sell or assign any Note from you or any other franchisee; however, we have the right to do so in the future. Upon any sales or assignment, we will not remain primarily obligated to provide the financial goods or services. We do not guarantee your obligations to third parties. || If Anywhere Services Group has a lender that provides finance opportunities to franchisees under the Strategic Alliance program, we or Anywhere Services Group may receive payments from such lender.</x:v>
      </x:c>
      <x:c r="N10728" s="68" t="n">
        <x:v>0</x:v>
      </x:c>
      <x:c r="O10728" s="68" t="n">
        <x:v>1</x:v>
      </x:c>
      <x:c r="P10728" s="68" t="n">
        <x:v>1</x:v>
      </x:c>
      <x:c r="Q10728" s="68" t="n">
        <x:v>1</x:v>
      </x:c>
      <x:c r="R10728" s="68" t="n">
        <x:v>1</x:v>
      </x:c>
    </x:row>
    <x:row r="10729">
      <x:c r="A10729" s="68" t="str">
        <x:v>S2742</x:v>
      </x:c>
      <x:c r="B10729" s="68" t="str">
        <x:v>Sotheby's International Realty</x:v>
      </x:c>
      <x:c r="C10729" s="68" t="n">
        <x:v>2024</x:v>
      </x:c>
      <x:c r="D10729" s="68" t="n">
        <x:v>4</x:v>
      </x:c>
      <x:c r="E10729" s="68" t="n">
        <x:v>1</x:v>
      </x:c>
      <x:c r="F10729" s="68" t="str">
        <x:v>CONSENSUS</x:v>
      </x:c>
      <x:c r="G10729" s="68" t="n">
        <x:v>5</x:v>
      </x:c>
      <x:c r="H10729" s="68" t="n">
        <x:v>1</x:v>
      </x:c>
      <x:c r="I10729" s="68" t="str">
        <x:v>MN | NASAA | NASAA_NON_SBA</x:v>
      </x:c>
      <x:c r="J10729" s="68" t="str">
        <x:v>direct_loan | development_incentive_or_forgivable_loan</x:v>
      </x:c>
      <x:c r="K10729" s="68" t="str">
        <x:v>franchisor | affiliate</x:v>
      </x:c>
      <x:c r="L10729" s="68" t="str">
        <x:v>construction_conversion | store_acquisition | other</x:v>
      </x:c>
      <x:c r="M10729" s="68" t="str">
        <x:v>We or a Related Party, however, have the right to offer you financing to assist with conversion costs or growth opportunities. || If we finance these costs, you must execute a CPN ... The CPN provides for an annual opportunity to achieve forgiveness of a portion of the principal upon satisfaction of certain annual Gross Revenues thresholds. || We may offer financing opportunities to existing franchisees for acquisition opportunities or other business-related expenses under an interest-bearing Expansion Promissory Note. || We have no plans to sell or assign any Note from you or any other franchisee; however, we have the right to do so in the future.</x:v>
      </x:c>
      <x:c r="N10729" s="68" t="n">
        <x:v>1</x:v>
      </x:c>
      <x:c r="O10729" s="68" t="n">
        <x:v>1</x:v>
      </x:c>
      <x:c r="P10729" s="68" t="n">
        <x:v>1</x:v>
      </x:c>
      <x:c r="Q10729" s="68" t="n">
        <x:v>1</x:v>
      </x:c>
      <x:c r="R10729" s="68" t="n">
        <x:v>1</x:v>
      </x:c>
    </x:row>
    <x:row r="10730">
      <x:c r="A10730" s="68" t="str">
        <x:v>S2742</x:v>
      </x:c>
      <x:c r="B10730" s="68" t="str">
        <x:v>Sotheby's International Realty</x:v>
      </x:c>
      <x:c r="C10730" s="68" t="n">
        <x:v>2025</x:v>
      </x:c>
      <x:c r="D10730" s="68" t="n">
        <x:v>4</x:v>
      </x:c>
      <x:c r="E10730" s="68" t="n">
        <x:v>1</x:v>
      </x:c>
      <x:c r="F10730" s="68" t="str">
        <x:v>CONSENSUS</x:v>
      </x:c>
      <x:c r="G10730" s="68" t="n">
        <x:v>8</x:v>
      </x:c>
      <x:c r="H10730" s="68" t="n">
        <x:v>3</x:v>
      </x:c>
      <x:c r="I10730" s="68" t="str">
        <x:v>MN | NASAA | NASAA_NON_SBA</x:v>
      </x:c>
      <x:c r="J10730" s="68" t="str">
        <x:v>development_incentive_or_forgivable_loan | direct_loan | lender_referral_compensation | direct_loan | development_incentive_or_forgivable_loan | discretionary_financial_assistance_instrument_unspecified | third_party_financing_program | lender_referral_compensation | direct_loan | development_incentive_or_forgivable_loan | lender_referral_compensation</x:v>
      </x:c>
      <x:c r="K10730" s="68" t="str">
        <x:v>franchisor | affiliate | third_party</x:v>
      </x:c>
      <x:c r="L10730" s="68" t="str">
        <x:v>construction_conversion | store_acquisition | other | construction_conversion | store_acquisition | working_capital | other</x:v>
      </x:c>
      <x:c r="M10730" s="68" t="str">
        <x:v>Neither we nor any Related Party is obligated to provide you any financing. 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 As an alternative to a CPN, we may offer financing opportunities to existing franchisees for acquisition opportunities or other business-related expenses under an interest-bearing Expansion Promissory Note. || We have no plans to sell or assign any Note ... however, we have the right to do so in the future. Upon any sales or assignment, we will not remain primarily obligated to provide the financial goods or services. || We do not guarantee your obligations to third parties.</x:v>
      </x:c>
      <x:c r="N10730" s="68" t="n">
        <x:v>1</x:v>
      </x:c>
      <x:c r="O10730" s="68" t="n">
        <x:v>1</x:v>
      </x:c>
      <x:c r="P10730" s="68" t="n">
        <x:v>1</x:v>
      </x:c>
      <x:c r="Q10730" s="68" t="n">
        <x:v>1</x:v>
      </x:c>
      <x:c r="R10730" s="68" t="n">
        <x:v>1</x:v>
      </x:c>
    </x:row>
    <x:row r="10731">
      <x:c r="A10731" s="68" t="str">
        <x:v>S2742</x:v>
      </x:c>
      <x:c r="B10731" s="68" t="str">
        <x:v>Sotheby's International Realty</x:v>
      </x:c>
      <x:c r="C10731" s="68" t="n">
        <x:v>2026</x:v>
      </x:c>
      <x:c r="D10731" s="68" t="n">
        <x:v>4</x:v>
      </x:c>
      <x:c r="E10731" s="68" t="n">
        <x:v>1</x:v>
      </x:c>
      <x:c r="F10731" s="68" t="str">
        <x:v>CONSENSUS</x:v>
      </x:c>
      <x:c r="G10731" s="68" t="n">
        <x:v>5</x:v>
      </x:c>
      <x:c r="H10731" s="68" t="n">
        <x:v>2</x:v>
      </x:c>
      <x:c r="I10731" s="68" t="str">
        <x:v>MN | NASAA | WI</x:v>
      </x:c>
      <x:c r="J10731" s="68" t="str">
        <x:v>development_incentive_or_forgivable_loan | direct_loan | discretionary_financial_assistance_instrument_unspecified | lender_referral_compensation | direct_loan | development_incentive_or_forgivable_loan | discretionary_financial_assistance_instrument_unspecified | third_party_financing_program | lender_referral_compensation</x:v>
      </x:c>
      <x:c r="K10731" s="68" t="str">
        <x:v>franchisor | affiliate | third_party</x:v>
      </x:c>
      <x:c r="L10731" s="68" t="str">
        <x:v>construction_conversion | store_acquisition | other</x:v>
      </x:c>
      <x:c r="M10731" s="68" t="str">
        <x:v>Neither we nor any Related Party is obligated to provide you any financing. 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which may include costs for signage, materials, advertising and marketing programs, transitional expenses, acquisition opportunities, recruiting or other business-related expenses, provided the funds are used for the Franchise. || The CPN provides for an annual opportunity to achieve forgiveness of a portion of the principal upon satisfaction of certain annual Gross Revenues thresholds. || As an alternative to a CPN, we may offer financing opportunities to existing franchisees for acquisition opportunities or other business-related expenses under an interest-bearing Expansion Promissory Note (“Expansion Note”) substantially in the form of Exhibit D-2. || We have no plans to sell or assign any Note from you or any other franchisee; however, we have the right to do so in the future. Upon any sales or assignment, we will not remain primarily obligated to provide the financial goods or services. || If Anywhere Services Group has a lender that provides finance opportunities to franchisees under the Strategic Partnership Program, we or Anywhere Services Group may receive payments from such lender.</x:v>
      </x:c>
      <x:c r="N10731" s="68" t="n">
        <x:v>1</x:v>
      </x:c>
      <x:c r="O10731" s="68" t="n">
        <x:v>1</x:v>
      </x:c>
      <x:c r="P10731" s="68" t="n">
        <x:v>1</x:v>
      </x:c>
      <x:c r="Q10731" s="68" t="n">
        <x:v>1</x:v>
      </x:c>
      <x:c r="R10731" s="68" t="n">
        <x:v>1</x:v>
      </x:c>
    </x:row>
    <x:row r="10732">
      <x:c r="A10732" s="68" t="str">
        <x:v>S3003</x:v>
      </x:c>
      <x:c r="B10732" s="68" t="str">
        <x:v>Souley Vegan</x:v>
      </x:c>
      <x:c r="C10732" s="68" t="n">
        <x:v>2018</x:v>
      </x:c>
      <x:c r="D10732" s="68" t="n">
        <x:v>0</x:v>
      </x:c>
      <x:c r="E10732" s="68" t="n">
        <x:v>1</x:v>
      </x:c>
      <x:c r="F10732" s="68" t="str">
        <x:v>CONSENSUS</x:v>
      </x:c>
      <x:c r="G10732" s="68" t="n">
        <x:v>1</x:v>
      </x:c>
      <x:c r="H10732" s="68" t="n">
        <x:v>1</x:v>
      </x:c>
      <x:c r="I10732" s="68" t="str">
        <x:v>CA</x:v>
      </x:c>
      <x:c r="J10732" s="68" t="str">
        <x:v>no_financing_involvement</x:v>
      </x:c>
      <x:c r="K10732" s="68" t="str">
        <x:v>none</x:v>
      </x:c>
      <x:c r="L10732" s="68" t="str">
        <x:v>not_applicable</x:v>
      </x:c>
      <x:c r="M10732" s="68" t="str">
        <x:v>We do not offer direct or indirect financing We do not guarantee your note, lease or obligations</x:v>
      </x:c>
      <x:c r="N10732" s="68" t="n">
        <x:v>1</x:v>
      </x:c>
      <x:c r="O10732" s="68" t="n">
        <x:v>0</x:v>
      </x:c>
      <x:c r="P10732" s="68" t="n">
        <x:v>0</x:v>
      </x:c>
      <x:c r="Q10732" s="68" t="n">
        <x:v>0</x:v>
      </x:c>
      <x:c r="R10732" s="68" t="n">
        <x:v>0</x:v>
      </x:c>
    </x:row>
    <x:row r="10733">
      <x:c r="A10733" s="68" t="str">
        <x:v>U_68be5a0a</x:v>
      </x:c>
      <x:c r="B10733" s="68" t="str">
        <x:v>Sound Lion Franchising, LLC</x:v>
      </x:c>
      <x:c r="C10733" s="68" t="n">
        <x:v>2014</x:v>
      </x:c>
      <x:c r="D10733" s="68" t="n">
        <x:v>0</x:v>
      </x:c>
      <x:c r="E10733" s="68" t="n">
        <x:v>1</x:v>
      </x:c>
      <x:c r="F10733" s="68" t="str">
        <x:v>CONSENSUS</x:v>
      </x:c>
      <x:c r="G10733" s="68" t="n">
        <x:v>1</x:v>
      </x:c>
      <x:c r="H10733" s="68" t="n">
        <x:v>1</x:v>
      </x:c>
      <x:c r="I10733" s="68" t="str">
        <x:v>CA</x:v>
      </x:c>
      <x:c r="J10733" s="68" t="str">
        <x:v>no_financing_involvement</x:v>
      </x:c>
      <x:c r="K10733" s="68" t="str">
        <x:v>none</x:v>
      </x:c>
      <x:c r="L10733" s="68" t="str">
        <x:v>not_applicable</x:v>
      </x:c>
      <x:c r="M10733" s="68" t="str">
        <x:v>Neither we nor any agent or affiliate of ours offers direct or indirect financing to you, guarantees any note, lease or obligation of yours</x:v>
      </x:c>
      <x:c r="N10733" s="68" t="n">
        <x:v>1</x:v>
      </x:c>
      <x:c r="O10733" s="68" t="n">
        <x:v>0</x:v>
      </x:c>
      <x:c r="P10733" s="68" t="n">
        <x:v>0</x:v>
      </x:c>
      <x:c r="Q10733" s="68" t="n">
        <x:v>0</x:v>
      </x:c>
      <x:c r="R10733" s="68" t="n">
        <x:v>0</x:v>
      </x:c>
    </x:row>
    <x:row r="10734">
      <x:c r="A10734" s="68" t="str">
        <x:v>S1600</x:v>
      </x:c>
      <x:c r="B10734" s="68" t="str">
        <x:v>Souper Salad FC, LLC</x:v>
      </x:c>
      <x:c r="C10734" s="68" t="n">
        <x:v>2026</x:v>
      </x:c>
      <x:c r="D10734" s="68" t="n">
        <x:v>0</x:v>
      </x:c>
      <x:c r="E10734" s="68" t="n">
        <x:v>1</x:v>
      </x:c>
      <x:c r="F10734" s="68" t="str">
        <x:v>CONSENSUS</x:v>
      </x:c>
      <x:c r="G10734" s="68" t="n">
        <x:v>1</x:v>
      </x:c>
      <x:c r="H10734" s="68" t="n">
        <x:v>1</x:v>
      </x:c>
      <x:c r="I10734" s="68" t="str">
        <x:v>NASAA</x:v>
      </x:c>
      <x:c r="J10734" s="68" t="str">
        <x:v>no_financing_involvement</x:v>
      </x:c>
      <x:c r="K10734" s="68" t="str">
        <x:v>none</x:v>
      </x:c>
      <x:c r="L10734" s="68" t="str">
        <x:v>not_applicable</x:v>
      </x:c>
      <x:c r="M10734" s="68" t="str">
        <x:v>We do not offer direct or indirect financing. || We do not guarantee your note, lease, or obligations.</x:v>
      </x:c>
      <x:c r="N10734" s="68" t="n">
        <x:v>1</x:v>
      </x:c>
      <x:c r="O10734" s="68" t="n">
        <x:v>0</x:v>
      </x:c>
      <x:c r="P10734" s="68" t="n">
        <x:v>0</x:v>
      </x:c>
      <x:c r="Q10734" s="68" t="n">
        <x:v>0</x:v>
      </x:c>
      <x:c r="R10734" s="68" t="n">
        <x:v>0</x:v>
      </x:c>
    </x:row>
    <x:row r="10735">
      <x:c r="A10735" s="68" t="str">
        <x:v>S6202</x:v>
      </x:c>
      <x:c r="B10735" s="68" t="str">
        <x:v>Sourdough &amp; Co</x:v>
      </x:c>
      <x:c r="C10735" s="68" t="n">
        <x:v>2026</x:v>
      </x:c>
      <x:c r="D10735" s="68" t="n">
        <x:v>0</x:v>
      </x:c>
      <x:c r="E10735" s="68" t="n">
        <x:v>1</x:v>
      </x:c>
      <x:c r="F10735" s="68" t="str">
        <x:v>CONSENSUS</x:v>
      </x:c>
      <x:c r="G10735" s="68" t="n">
        <x:v>1</x:v>
      </x:c>
      <x:c r="H10735" s="68" t="n">
        <x:v>1</x:v>
      </x:c>
      <x:c r="I10735" s="68" t="str">
        <x:v>WI</x:v>
      </x:c>
      <x:c r="J10735" s="68" t="str">
        <x:v>no_financing_involvement</x:v>
      </x:c>
      <x:c r="K10735" s="68" t="str">
        <x:v>none</x:v>
      </x:c>
      <x:c r="L10735" s="68" t="str">
        <x:v>not_applicable</x:v>
      </x:c>
      <x:c r="M10735" s="68" t="str">
        <x:v>We do not offer direct or indirect financing. We will not guarantee any note, lease, or other obligation.</x:v>
      </x:c>
      <x:c r="N10735" s="68" t="n">
        <x:v>1</x:v>
      </x:c>
      <x:c r="O10735" s="68" t="n">
        <x:v>0</x:v>
      </x:c>
      <x:c r="P10735" s="68" t="n">
        <x:v>0</x:v>
      </x:c>
      <x:c r="Q10735" s="68" t="n">
        <x:v>0</x:v>
      </x:c>
      <x:c r="R10735" s="68" t="n">
        <x:v>0</x:v>
      </x:c>
    </x:row>
    <x:row r="10736">
      <x:c r="A10736" s="68" t="str">
        <x:v>U_71b46aae</x:v>
      </x:c>
      <x:c r="B10736" s="68" t="str">
        <x:v>South Bay Soup Corporation</x:v>
      </x:c>
      <x:c r="C10736" s="68" t="n">
        <x:v>2014</x:v>
      </x:c>
      <x:c r="D10736" s="68" t="n">
        <x:v>0</x:v>
      </x:c>
      <x:c r="E10736" s="68" t="n">
        <x:v>1</x:v>
      </x:c>
      <x:c r="F10736" s="68" t="str">
        <x:v>CONSENSUS</x:v>
      </x:c>
      <x:c r="G10736" s="68" t="n">
        <x:v>2</x:v>
      </x:c>
      <x:c r="H10736" s="68" t="n">
        <x:v>1</x:v>
      </x:c>
      <x:c r="I10736" s="68" t="str">
        <x:v>CA</x:v>
      </x:c>
      <x:c r="J10736" s="68" t="str">
        <x:v>no_financing_involvement</x:v>
      </x:c>
      <x:c r="K10736" s="68" t="str">
        <x:v>none</x:v>
      </x:c>
      <x:c r="L10736" s="68" t="str">
        <x:v>not_applicable</x:v>
      </x:c>
      <x:c r="M10736" s="68" t="str">
        <x:v>We do not offer direct or indirect financing, nor do we guarantee your obligations with third parties</x:v>
      </x:c>
      <x:c r="N10736" s="68" t="n">
        <x:v>1</x:v>
      </x:c>
      <x:c r="O10736" s="68" t="n">
        <x:v>0</x:v>
      </x:c>
      <x:c r="P10736" s="68" t="n">
        <x:v>0</x:v>
      </x:c>
      <x:c r="Q10736" s="68" t="n">
        <x:v>0</x:v>
      </x:c>
      <x:c r="R10736" s="68" t="n">
        <x:v>0</x:v>
      </x:c>
    </x:row>
    <x:row r="10737">
      <x:c r="A10737" s="68" t="str">
        <x:v>S7917</x:v>
      </x:c>
      <x:c r="B10737" s="68" t="str">
        <x:v>Southern Solar</x:v>
      </x:c>
      <x:c r="C10737" s="68" t="n">
        <x:v>2022</x:v>
      </x:c>
      <x:c r="D10737" s="68" t="n">
        <x:v>0</x:v>
      </x:c>
      <x:c r="E10737" s="68" t="n">
        <x:v>1</x:v>
      </x:c>
      <x:c r="F10737" s="68" t="str">
        <x:v>CONSENSUS</x:v>
      </x:c>
      <x:c r="G10737" s="68" t="n">
        <x:v>2</x:v>
      </x:c>
      <x:c r="H10737" s="68" t="n">
        <x:v>1</x:v>
      </x:c>
      <x:c r="I10737" s="68" t="str">
        <x:v>NASAA</x:v>
      </x:c>
      <x:c r="J10737" s="68" t="str">
        <x:v>no_financing_involvement</x:v>
      </x:c>
      <x:c r="K10737" s="68" t="str">
        <x:v>none</x:v>
      </x:c>
      <x:c r="L10737" s="68" t="str">
        <x:v>not_applicable</x:v>
      </x:c>
      <x:c r="M10737" s="68" t="str">
        <x:v>We do not offer direct or indirect financing, and we do not guarantee your notes, leases or other obligations.</x:v>
      </x:c>
      <x:c r="N10737" s="68" t="n">
        <x:v>1</x:v>
      </x:c>
      <x:c r="O10737" s="68" t="n">
        <x:v>0</x:v>
      </x:c>
      <x:c r="P10737" s="68" t="n">
        <x:v>0</x:v>
      </x:c>
      <x:c r="Q10737" s="68" t="n">
        <x:v>0</x:v>
      </x:c>
      <x:c r="R10737" s="68" t="n">
        <x:v>0</x:v>
      </x:c>
    </x:row>
    <x:row r="10738">
      <x:c r="A10738" s="68" t="str">
        <x:v>S4191</x:v>
      </x:c>
      <x:c r="B10738" s="68" t="str">
        <x:v>Southwest Greens</x:v>
      </x:c>
      <x:c r="C10738" s="68" t="n">
        <x:v>2013</x:v>
      </x:c>
      <x:c r="D10738" s="68" t="n">
        <x:v>0</x:v>
      </x:c>
      <x:c r="E10738" s="68" t="n">
        <x:v>1</x:v>
      </x:c>
      <x:c r="F10738" s="68" t="str">
        <x:v>CONSENSUS</x:v>
      </x:c>
      <x:c r="G10738" s="68" t="n">
        <x:v>1</x:v>
      </x:c>
      <x:c r="H10738" s="68" t="n">
        <x:v>1</x:v>
      </x:c>
      <x:c r="I10738" s="68" t="str">
        <x:v>CA</x:v>
      </x:c>
      <x:c r="J10738" s="68" t="str">
        <x:v>no_financing_involvement</x:v>
      </x:c>
      <x:c r="K10738" s="68" t="str">
        <x:v>none</x:v>
      </x:c>
      <x:c r="L10738" s="68" t="str">
        <x:v>not_applicable</x:v>
      </x:c>
      <x:c r="M10738"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10738" s="68" t="n">
        <x:v>1</x:v>
      </x:c>
      <x:c r="O10738" s="68" t="n">
        <x:v>0</x:v>
      </x:c>
      <x:c r="P10738" s="68" t="n">
        <x:v>0</x:v>
      </x:c>
      <x:c r="Q10738" s="68" t="n">
        <x:v>0</x:v>
      </x:c>
      <x:c r="R10738" s="68" t="n">
        <x:v>0</x:v>
      </x:c>
    </x:row>
    <x:row r="10739">
      <x:c r="A10739" s="68" t="str">
        <x:v>S4191</x:v>
      </x:c>
      <x:c r="B10739" s="68" t="str">
        <x:v>Southwest Greens</x:v>
      </x:c>
      <x:c r="C10739" s="68" t="n">
        <x:v>2024</x:v>
      </x:c>
      <x:c r="D10739" s="68" t="n">
        <x:v>1</x:v>
      </x:c>
      <x:c r="E10739" s="68" t="n">
        <x:v>1</x:v>
      </x:c>
      <x:c r="F10739" s="68" t="str">
        <x:v>CONSENSUS</x:v>
      </x:c>
      <x:c r="G10739" s="68" t="n">
        <x:v>2</x:v>
      </x:c>
      <x:c r="H10739" s="68" t="n">
        <x:v>1</x:v>
      </x:c>
      <x:c r="I10739" s="68" t="str">
        <x:v>MN | NASAA</x:v>
      </x:c>
      <x:c r="J10739" s="68" t="str">
        <x:v>passive_sba_directory_access</x:v>
      </x:c>
      <x:c r="K10739" s="68" t="str">
        <x:v>third_party</x:v>
      </x:c>
      <x:c r="L10739" s="68" t="str">
        <x:v>other</x:v>
      </x:c>
      <x:c r="M10739" s="68" t="str">
        <x:v>Neither we nor any agent or affiliate offers direct or indirect financing to you, guarantees any note, lease or obligation of yours, or has any practice or intent to sell, assign or discount to a third party all or any part of any financing arrangement of yours. || We are listed on the SBA Franchise Directory located at: https://www.sba.gov/document/support--sba-franchise-directory.</x:v>
      </x:c>
      <x:c r="N10739" s="68" t="n">
        <x:v>1</x:v>
      </x:c>
      <x:c r="O10739" s="68" t="n">
        <x:v>1</x:v>
      </x:c>
      <x:c r="P10739" s="68" t="n">
        <x:v>0</x:v>
      </x:c>
      <x:c r="Q10739" s="68" t="n">
        <x:v>0</x:v>
      </x:c>
      <x:c r="R10739" s="68" t="n">
        <x:v>0</x:v>
      </x:c>
    </x:row>
    <x:row r="10740">
      <x:c r="A10740" s="68" t="str">
        <x:v>U_e200352f</x:v>
      </x:c>
      <x:c r="B10740" s="68" t="str">
        <x:v>Spa 810 L L C</x:v>
      </x:c>
      <x:c r="C10740" s="68" t="n">
        <x:v>2018</x:v>
      </x:c>
      <x:c r="D10740" s="68" t="n">
        <x:v>0</x:v>
      </x:c>
      <x:c r="E10740" s="68" t="n">
        <x:v>1</x:v>
      </x:c>
      <x:c r="F10740" s="68" t="str">
        <x:v>CONSENSUS</x:v>
      </x:c>
      <x:c r="G10740" s="68" t="n">
        <x:v>1</x:v>
      </x:c>
      <x:c r="H10740" s="68" t="n">
        <x:v>1</x:v>
      </x:c>
      <x:c r="I10740" s="68" t="str">
        <x:v>CA</x:v>
      </x:c>
      <x:c r="J10740" s="68" t="str">
        <x:v>no_financing_involvement</x:v>
      </x:c>
      <x:c r="K10740" s="68" t="str">
        <x:v>none</x:v>
      </x:c>
      <x:c r="L10740" s="68" t="str">
        <x:v>not_applicable</x:v>
      </x:c>
      <x:c r="M10740" s="68" t="str">
        <x:v>We do not offer direct or indirect financing || We do not guarantee any of your notes, leases or obligations</x:v>
      </x:c>
      <x:c r="N10740" s="68" t="n">
        <x:v>1</x:v>
      </x:c>
      <x:c r="O10740" s="68" t="n">
        <x:v>0</x:v>
      </x:c>
      <x:c r="P10740" s="68" t="n">
        <x:v>0</x:v>
      </x:c>
      <x:c r="Q10740" s="68" t="n">
        <x:v>0</x:v>
      </x:c>
      <x:c r="R10740" s="68" t="n">
        <x:v>0</x:v>
      </x:c>
    </x:row>
    <x:row r="10741">
      <x:c r="A10741" s="68" t="str">
        <x:v>S7770</x:v>
      </x:c>
      <x:c r="B10741" s="68" t="str">
        <x:v>Spark by Hilton</x:v>
      </x:c>
      <x:c r="C10741" s="68" t="n">
        <x:v>2022</x:v>
      </x:c>
      <x:c r="D10741" s="68" t="n">
        <x:v>4</x:v>
      </x:c>
      <x:c r="E10741" s="68" t="n">
        <x:v>1</x:v>
      </x:c>
      <x:c r="F10741" s="68" t="str">
        <x:v>CONSENSUS</x:v>
      </x:c>
      <x:c r="G10741" s="68" t="n">
        <x:v>1</x:v>
      </x:c>
      <x:c r="H10741" s="68" t="n">
        <x:v>1</x:v>
      </x:c>
      <x:c r="I10741" s="68" t="str">
        <x:v>NASAA</x:v>
      </x:c>
      <x:c r="J10741" s="68" t="str">
        <x:v>initial_fee_installment | development_incentive_or_forgivable_loan | discretionary_mezzanine_loan_or_guarantee</x:v>
      </x:c>
      <x:c r="K10741" s="68" t="str">
        <x:v>franchisor</x:v>
      </x:c>
      <x:c r="L10741" s="68" t="str">
        <x:v>fee | construction_conversion | other</x:v>
      </x:c>
      <x:c r="M10741" s="68" t="str">
        <x:v>We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However, in unique or rare circumstances we may choose to offer other types of financing such as, for example, a mezzanine loan or a guaranty of your note, lease, or other obligations.</x:v>
      </x:c>
      <x:c r="N10741" s="68" t="n">
        <x:v>0</x:v>
      </x:c>
      <x:c r="O10741" s="68" t="n">
        <x:v>1</x:v>
      </x:c>
      <x:c r="P10741" s="68" t="n">
        <x:v>1</x:v>
      </x:c>
      <x:c r="Q10741" s="68" t="n">
        <x:v>1</x:v>
      </x:c>
      <x:c r="R10741" s="68" t="n">
        <x:v>1</x:v>
      </x:c>
    </x:row>
    <x:row r="10742">
      <x:c r="A10742" s="68" t="str">
        <x:v>S7770</x:v>
      </x:c>
      <x:c r="B10742" s="68" t="str">
        <x:v>Spark by Hilton</x:v>
      </x:c>
      <x:c r="C10742" s="68" t="n">
        <x:v>2023</x:v>
      </x:c>
      <x:c r="D10742" s="68" t="n">
        <x:v>4</x:v>
      </x:c>
      <x:c r="E10742" s="68" t="n">
        <x:v>1</x:v>
      </x:c>
      <x:c r="F10742" s="68" t="str">
        <x:v>CONSENSUS</x:v>
      </x:c>
      <x:c r="G10742" s="68" t="n">
        <x:v>2</x:v>
      </x:c>
      <x:c r="H10742" s="68" t="n">
        <x:v>1</x:v>
      </x:c>
      <x:c r="I10742" s="68" t="str">
        <x:v>NASAA</x:v>
      </x:c>
      <x:c r="J10742" s="68" t="str">
        <x:v>installment_payment_plan | development_incentive_or_forgivable_loan | discretionary_mezzanine_loan_or_guarantee</x:v>
      </x:c>
      <x:c r="K10742" s="68" t="str">
        <x:v>franchisor</x:v>
      </x:c>
      <x:c r="L10742" s="68" t="str">
        <x:v>fee | construction_conversion | other</x:v>
      </x:c>
      <x:c r="M10742" s="68" t="str">
        <x:v>We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If your franchise terminates before the end of the Term you must pay us the then-current repayable amount of the Incentive. || in unique or rare circumstances we may choose to offer other types of financing such as, for example, a mezzanine loan or a guaranty of your note, lease, or other obligations.</x:v>
      </x:c>
      <x:c r="N10742" s="68" t="n">
        <x:v>0</x:v>
      </x:c>
      <x:c r="O10742" s="68" t="n">
        <x:v>1</x:v>
      </x:c>
      <x:c r="P10742" s="68" t="n">
        <x:v>1</x:v>
      </x:c>
      <x:c r="Q10742" s="68" t="n">
        <x:v>1</x:v>
      </x:c>
      <x:c r="R10742" s="68" t="n">
        <x:v>1</x:v>
      </x:c>
    </x:row>
    <x:row r="10743">
      <x:c r="A10743" s="68" t="str">
        <x:v>S7770</x:v>
      </x:c>
      <x:c r="B10743" s="68" t="str">
        <x:v>Spark by Hilton</x:v>
      </x:c>
      <x:c r="C10743" s="68" t="n">
        <x:v>2024</x:v>
      </x:c>
      <x:c r="D10743" s="68" t="n">
        <x:v>4</x:v>
      </x:c>
      <x:c r="E10743" s="68" t="n">
        <x:v>1</x:v>
      </x:c>
      <x:c r="F10743" s="68" t="str">
        <x:v>CONSENSUS</x:v>
      </x:c>
      <x:c r="G10743" s="68" t="n">
        <x:v>1</x:v>
      </x:c>
      <x:c r="H10743" s="68" t="n">
        <x:v>1</x:v>
      </x:c>
      <x:c r="I10743" s="68" t="str">
        <x:v>NASAA</x:v>
      </x:c>
      <x:c r="J10743" s="68" t="str">
        <x:v>initial_fee_installment | development_incentive_or_forgivable_loan | discretionary_mezzanine_loan_or_guarantee</x:v>
      </x:c>
      <x:c r="K10743" s="68" t="str">
        <x:v>franchisor</x:v>
      </x:c>
      <x:c r="L10743" s="68" t="str">
        <x:v>fee | construction_conversion | other</x:v>
      </x:c>
      <x:c r="M10743" s="68" t="str">
        <x:v>We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will be disbursed to you within 30 days after the Hotel opens with our consent... || However, in unique or rare circumstances we may choose to offer other types of financing such as, for example, a mezzanine loan or a guaranty of your note, lease, or other obligations.</x:v>
      </x:c>
      <x:c r="N10743" s="68" t="n">
        <x:v>0</x:v>
      </x:c>
      <x:c r="O10743" s="68" t="n">
        <x:v>1</x:v>
      </x:c>
      <x:c r="P10743" s="68" t="n">
        <x:v>1</x:v>
      </x:c>
      <x:c r="Q10743" s="68" t="n">
        <x:v>1</x:v>
      </x:c>
      <x:c r="R10743" s="68" t="n">
        <x:v>1</x:v>
      </x:c>
    </x:row>
    <x:row r="10744">
      <x:c r="A10744" s="68" t="str">
        <x:v>S7770</x:v>
      </x:c>
      <x:c r="B10744" s="68" t="str">
        <x:v>Spark by Hilton</x:v>
      </x:c>
      <x:c r="C10744" s="68" t="n">
        <x:v>2025</x:v>
      </x:c>
      <x:c r="D10744" s="68" t="n">
        <x:v>4</x:v>
      </x:c>
      <x:c r="E10744" s="68" t="n">
        <x:v>1</x:v>
      </x:c>
      <x:c r="F10744" s="68" t="str">
        <x:v>CONSENSUS</x:v>
      </x:c>
      <x:c r="G10744" s="68" t="n">
        <x:v>1</x:v>
      </x:c>
      <x:c r="H10744" s="68" t="n">
        <x:v>1</x:v>
      </x:c>
      <x:c r="I10744" s="68" t="str">
        <x:v>NASAA</x:v>
      </x:c>
      <x:c r="J10744" s="68" t="str">
        <x:v>seller_fee_installment | development_incentive_or_key_money | discretionary_mezzanine_loan_or_guarantee</x:v>
      </x:c>
      <x:c r="K10744" s="68" t="str">
        <x:v>franchisor</x:v>
      </x:c>
      <x:c r="L10744" s="68" t="str">
        <x:v>fee | construction_conversion | other</x:v>
      </x:c>
      <x:c r="M10744" s="68" t="str">
        <x:v>We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will be disbursed to you within 30 days after the Hotel opens || An Incentive is not a loan, it is a contingent liability. || However, in unique or rare circumstances we may choose to offer other types of financing such as, for example, a mezzanine loan or a guaranty of your note, lease, or other obligations.</x:v>
      </x:c>
      <x:c r="N10744" s="68" t="n">
        <x:v>0</x:v>
      </x:c>
      <x:c r="O10744" s="68" t="n">
        <x:v>1</x:v>
      </x:c>
      <x:c r="P10744" s="68" t="n">
        <x:v>1</x:v>
      </x:c>
      <x:c r="Q10744" s="68" t="n">
        <x:v>1</x:v>
      </x:c>
      <x:c r="R10744" s="68" t="n">
        <x:v>1</x:v>
      </x:c>
    </x:row>
    <x:row r="10745">
      <x:c r="A10745" s="68" t="str">
        <x:v>S7770</x:v>
      </x:c>
      <x:c r="B10745" s="68" t="str">
        <x:v>Spark by Hilton</x:v>
      </x:c>
      <x:c r="C10745" s="68" t="n">
        <x:v>2026</x:v>
      </x:c>
      <x:c r="D10745" s="68" t="n">
        <x:v>4</x:v>
      </x:c>
      <x:c r="E10745" s="68" t="n">
        <x:v>1</x:v>
      </x:c>
      <x:c r="F10745" s="68" t="str">
        <x:v>CONSENSUS</x:v>
      </x:c>
      <x:c r="G10745" s="68" t="n">
        <x:v>1</x:v>
      </x:c>
      <x:c r="H10745" s="68" t="n">
        <x:v>1</x:v>
      </x:c>
      <x:c r="I10745" s="68" t="str">
        <x:v>NASAA</x:v>
      </x:c>
      <x:c r="J10745" s="68" t="str">
        <x:v>initial_fee_installment | development_incentive_or_forgivable_loan | discretionary_mezzanine_loan_or_guarantee</x:v>
      </x:c>
      <x:c r="K10745" s="68" t="str">
        <x:v>franchisor</x:v>
      </x:c>
      <x:c r="L10745" s="68" t="str">
        <x:v>fee | construction_conversion | other</x:v>
      </x:c>
      <x:c r="M10745" s="68" t="str">
        <x:v>We occasionally allow payment of the Franchise Application Fee in installments over a limited time period before the start of construction work on the hotel. || An Incentive is a financial contribution that we make to assist with the development or conversion of your Hotel. || The Incentive will be disbursed to you within 30 days after the Hotel opens with our consent || we may choose to offer other types of financing such as, for example, a mezzanine loan or a guaranty of your note, lease, or other obligations.</x:v>
      </x:c>
      <x:c r="N10745" s="68" t="n">
        <x:v>0</x:v>
      </x:c>
      <x:c r="O10745" s="68" t="n">
        <x:v>1</x:v>
      </x:c>
      <x:c r="P10745" s="68" t="n">
        <x:v>1</x:v>
      </x:c>
      <x:c r="Q10745" s="68" t="n">
        <x:v>1</x:v>
      </x:c>
      <x:c r="R10745" s="68" t="n">
        <x:v>1</x:v>
      </x:c>
    </x:row>
    <x:row r="10746">
      <x:c r="A10746" s="68" t="str">
        <x:v>U_930e88e7</x:v>
      </x:c>
      <x:c r="B10746" s="68" t="str">
        <x:v>Sparkle (Unit)</x:v>
      </x:c>
      <x:c r="C10746" s="68" t="n">
        <x:v>2024</x:v>
      </x:c>
      <x:c r="D10746" s="68" t="n">
        <x:v>0</x:v>
      </x:c>
      <x:c r="E10746" s="68" t="n">
        <x:v>1</x:v>
      </x:c>
      <x:c r="F10746" s="68" t="str">
        <x:v>CONSENSUS</x:v>
      </x:c>
      <x:c r="G10746" s="68" t="n">
        <x:v>4</x:v>
      </x:c>
      <x:c r="H10746" s="68" t="n">
        <x:v>1</x:v>
      </x:c>
      <x:c r="I10746" s="68" t="str">
        <x:v>MN | NASAA_NON_SBA</x:v>
      </x:c>
      <x:c r="J10746" s="68" t="str">
        <x:v>no_financing_involvement</x:v>
      </x:c>
      <x:c r="K10746" s="68" t="str">
        <x:v>none</x:v>
      </x:c>
      <x:c r="L10746" s="68" t="str">
        <x:v>not_applicable</x:v>
      </x:c>
      <x:c r="M10746" s="68" t="str">
        <x:v>We do not offer direct or indirect financing. || We do not guarantee your note, lease or obligations.</x:v>
      </x:c>
      <x:c r="N10746" s="68" t="n">
        <x:v>1</x:v>
      </x:c>
      <x:c r="O10746" s="68" t="n">
        <x:v>0</x:v>
      </x:c>
      <x:c r="P10746" s="68" t="n">
        <x:v>0</x:v>
      </x:c>
      <x:c r="Q10746" s="68" t="n">
        <x:v>0</x:v>
      </x:c>
      <x:c r="R10746" s="68" t="n">
        <x:v>0</x:v>
      </x:c>
    </x:row>
    <x:row r="10747">
      <x:c r="A10747" s="68" t="str">
        <x:v>U_930e88e7</x:v>
      </x:c>
      <x:c r="B10747" s="68" t="str">
        <x:v>Sparkle (Unit)</x:v>
      </x:c>
      <x:c r="C10747" s="68" t="n">
        <x:v>2025</x:v>
      </x:c>
      <x:c r="D10747" s="68" t="n">
        <x:v>0</x:v>
      </x:c>
      <x:c r="E10747" s="68" t="n">
        <x:v>1</x:v>
      </x:c>
      <x:c r="F10747" s="68" t="str">
        <x:v>CONSENSUS</x:v>
      </x:c>
      <x:c r="G10747" s="68" t="n">
        <x:v>3</x:v>
      </x:c>
      <x:c r="H10747" s="68" t="n">
        <x:v>1</x:v>
      </x:c>
      <x:c r="I10747" s="68" t="str">
        <x:v>NASAA_NON_SBA</x:v>
      </x:c>
      <x:c r="J10747" s="68" t="str">
        <x:v>no_financing_involvement</x:v>
      </x:c>
      <x:c r="K10747" s="68" t="str">
        <x:v>none</x:v>
      </x:c>
      <x:c r="L10747" s="68" t="str">
        <x:v>not_applicable</x:v>
      </x:c>
      <x:c r="M10747" s="68" t="str">
        <x:v>We do not offer direct or indirect financing. || We do not guarantee your note, lease, or obligations.</x:v>
      </x:c>
      <x:c r="N10747" s="68" t="n">
        <x:v>1</x:v>
      </x:c>
      <x:c r="O10747" s="68" t="n">
        <x:v>0</x:v>
      </x:c>
      <x:c r="P10747" s="68" t="n">
        <x:v>0</x:v>
      </x:c>
      <x:c r="Q10747" s="68" t="n">
        <x:v>0</x:v>
      </x:c>
      <x:c r="R10747" s="68" t="n">
        <x:v>0</x:v>
      </x:c>
    </x:row>
    <x:row r="10748">
      <x:c r="A10748" s="68" t="str">
        <x:v>U_930e88e7</x:v>
      </x:c>
      <x:c r="B10748" s="68" t="str">
        <x:v>Sparkle (Unit)</x:v>
      </x:c>
      <x:c r="C10748" s="68" t="n">
        <x:v>2026</x:v>
      </x:c>
      <x:c r="D10748" s="68" t="n">
        <x:v>0</x:v>
      </x:c>
      <x:c r="E10748" s="68" t="n">
        <x:v>1</x:v>
      </x:c>
      <x:c r="F10748" s="68" t="str">
        <x:v>CONSENSUS</x:v>
      </x:c>
      <x:c r="G10748" s="68" t="n">
        <x:v>1</x:v>
      </x:c>
      <x:c r="H10748" s="68" t="n">
        <x:v>1</x:v>
      </x:c>
      <x:c r="I10748" s="68" t="str">
        <x:v>NASAA_NON_SBA</x:v>
      </x:c>
      <x:c r="J10748" s="68" t="str">
        <x:v>no_financing_involvement</x:v>
      </x:c>
      <x:c r="K10748" s="68" t="str">
        <x:v>none</x:v>
      </x:c>
      <x:c r="L10748" s="68" t="str">
        <x:v>not_applicable</x:v>
      </x:c>
      <x:c r="M10748" s="68" t="str">
        <x:v>We do not offer direct or indirect financing. || We do not guarantee your note, lease, or obligations.</x:v>
      </x:c>
      <x:c r="N10748" s="68" t="n">
        <x:v>1</x:v>
      </x:c>
      <x:c r="O10748" s="68" t="n">
        <x:v>0</x:v>
      </x:c>
      <x:c r="P10748" s="68" t="n">
        <x:v>0</x:v>
      </x:c>
      <x:c r="Q10748" s="68" t="n">
        <x:v>0</x:v>
      </x:c>
      <x:c r="R10748" s="68" t="n">
        <x:v>0</x:v>
      </x:c>
    </x:row>
    <x:row r="10749">
      <x:c r="A10749" s="68" t="str">
        <x:v>U_24725800</x:v>
      </x:c>
      <x:c r="B10749" s="68" t="str">
        <x:v>Sparkle Dog Wash &amp; Grooming (Regional Developer)</x:v>
      </x:c>
      <x:c r="C10749" s="68" t="n">
        <x:v>2024</x:v>
      </x:c>
      <x:c r="D10749" s="68" t="n">
        <x:v>0</x:v>
      </x:c>
      <x:c r="E10749" s="68" t="n">
        <x:v>1</x:v>
      </x:c>
      <x:c r="F10749" s="68" t="str">
        <x:v>CONSENSUS</x:v>
      </x:c>
      <x:c r="G10749" s="68" t="n">
        <x:v>1</x:v>
      </x:c>
      <x:c r="H10749" s="68" t="n">
        <x:v>1</x:v>
      </x:c>
      <x:c r="I10749" s="68" t="str">
        <x:v>MN</x:v>
      </x:c>
      <x:c r="J10749" s="68" t="str">
        <x:v>no_financing_involvement</x:v>
      </x:c>
      <x:c r="K10749" s="68" t="str">
        <x:v>none</x:v>
      </x:c>
      <x:c r="L10749" s="68" t="str">
        <x:v>not_applicable</x:v>
      </x:c>
      <x:c r="M10749" s="68" t="str">
        <x:v>We do not offer direct or indirect financing. || We do not guarantee your note, lease or obligations.</x:v>
      </x:c>
      <x:c r="N10749" s="68" t="n">
        <x:v>1</x:v>
      </x:c>
      <x:c r="O10749" s="68" t="n">
        <x:v>0</x:v>
      </x:c>
      <x:c r="P10749" s="68" t="n">
        <x:v>0</x:v>
      </x:c>
      <x:c r="Q10749" s="68" t="n">
        <x:v>0</x:v>
      </x:c>
      <x:c r="R10749" s="68" t="n">
        <x:v>0</x:v>
      </x:c>
    </x:row>
    <x:row r="10750">
      <x:c r="A10750" s="68" t="str">
        <x:v>U_dd6a26d8</x:v>
      </x:c>
      <x:c r="B10750" s="68" t="str">
        <x:v>Sparkle Grooming Co. (Unit) Sparkle (Unit)</x:v>
      </x:c>
      <x:c r="C10750" s="68" t="n">
        <x:v>2025</x:v>
      </x:c>
      <x:c r="D10750" s="68" t="n">
        <x:v>0</x:v>
      </x:c>
      <x:c r="E10750" s="68" t="n">
        <x:v>1</x:v>
      </x:c>
      <x:c r="F10750" s="68" t="str">
        <x:v>CONSENSUS</x:v>
      </x:c>
      <x:c r="G10750" s="68" t="n">
        <x:v>2</x:v>
      </x:c>
      <x:c r="H10750" s="68" t="n">
        <x:v>1</x:v>
      </x:c>
      <x:c r="I10750" s="68" t="str">
        <x:v>MN</x:v>
      </x:c>
      <x:c r="J10750" s="68" t="str">
        <x:v>no_financing_involvement</x:v>
      </x:c>
      <x:c r="K10750" s="68" t="str">
        <x:v>none</x:v>
      </x:c>
      <x:c r="L10750" s="68" t="str">
        <x:v>not_applicable</x:v>
      </x:c>
      <x:c r="M10750" s="68" t="str">
        <x:v>We do not offer direct or indirect financing. || We do not guarantee your note, lease, or obligations.</x:v>
      </x:c>
      <x:c r="N10750" s="68" t="n">
        <x:v>1</x:v>
      </x:c>
      <x:c r="O10750" s="68" t="n">
        <x:v>0</x:v>
      </x:c>
      <x:c r="P10750" s="68" t="n">
        <x:v>0</x:v>
      </x:c>
      <x:c r="Q10750" s="68" t="n">
        <x:v>0</x:v>
      </x:c>
      <x:c r="R10750" s="68" t="n">
        <x:v>0</x:v>
      </x:c>
    </x:row>
    <x:row r="10751">
      <x:c r="A10751" s="68" t="str">
        <x:v>U_832721fb</x:v>
      </x:c>
      <x:c r="B10751" s="68" t="str">
        <x:v>Sparkle International, Inc</x:v>
      </x:c>
      <x:c r="C10751" s="68" t="n">
        <x:v>2015</x:v>
      </x:c>
      <x:c r="D10751" s="68" t="n">
        <x:v>2</x:v>
      </x:c>
      <x:c r="E10751" s="68" t="n">
        <x:v>1</x:v>
      </x:c>
      <x:c r="F10751" s="68" t="str">
        <x:v>CONSENSUS</x:v>
      </x:c>
      <x:c r="G10751" s="68" t="n">
        <x:v>2</x:v>
      </x:c>
      <x:c r="H10751" s="68" t="n">
        <x:v>2</x:v>
      </x:c>
      <x:c r="I10751" s="68" t="str">
        <x:v>CA</x:v>
      </x:c>
      <x:c r="J10751" s="68" t="str">
        <x:v>lender_referral | seller_fee_financing | third_party_lender_introduction | seller_fee_financing</x:v>
      </x:c>
      <x:c r="K10751" s="68" t="str">
        <x:v>third_party | franchisor</x:v>
      </x:c>
      <x:c r="L10751" s="68" t="str">
        <x:v>equipment | fee</x:v>
      </x:c>
      <x:c r="M10751" s="68" t="str">
        <x:v>we can provide you with the names of financing companies who have told us they are interested in providing financing for the mobile units, vehicles or the equipment therein || we may, at our sole discretion, finance fifty percent (50%) of any additional franchise fees beyond the first $25,000 to be paid || We do not presently discount the note to outside sources, but may do so in the future || The promissory note is located in Exhibit C to this Disclosure Document as Exhibit A to the EXCLUSIVE PURCHASE AND LICENSE AGREEMENT</x:v>
      </x:c>
      <x:c r="N10751" s="68" t="n">
        <x:v>1</x:v>
      </x:c>
      <x:c r="O10751" s="68" t="n">
        <x:v>1</x:v>
      </x:c>
      <x:c r="P10751" s="68" t="n">
        <x:v>1</x:v>
      </x:c>
      <x:c r="Q10751" s="68" t="n">
        <x:v>0</x:v>
      </x:c>
      <x:c r="R10751" s="68" t="n">
        <x:v>0</x:v>
      </x:c>
    </x:row>
    <x:row r="10752">
      <x:c r="A10752" s="68" t="str">
        <x:v>U_832721fb</x:v>
      </x:c>
      <x:c r="B10752" s="68" t="str">
        <x:v>Sparkle International, Inc</x:v>
      </x:c>
      <x:c r="C10752" s="68" t="n">
        <x:v>2016</x:v>
      </x:c>
      <x:c r="D10752" s="68" t="n">
        <x:v>2</x:v>
      </x:c>
      <x:c r="E10752" s="68" t="n">
        <x:v>1</x:v>
      </x:c>
      <x:c r="F10752" s="68" t="str">
        <x:v>CONSENSUS</x:v>
      </x:c>
      <x:c r="G10752" s="68" t="n">
        <x:v>2</x:v>
      </x:c>
      <x:c r="H10752" s="68" t="n">
        <x:v>2</x:v>
      </x:c>
      <x:c r="I10752" s="68" t="str">
        <x:v>CA</x:v>
      </x:c>
      <x:c r="J10752" s="68" t="str">
        <x:v>lender_referral | seller_fee_financing</x:v>
      </x:c>
      <x:c r="K10752" s="68" t="str">
        <x:v>franchisor | third_party | third_party | franchisor</x:v>
      </x:c>
      <x:c r="L10752" s="68" t="str">
        <x:v>equipment | fee | fee | equipment</x:v>
      </x:c>
      <x:c r="M10752" s="68" t="str">
        <x:v>we can provide you with the names of financing companies who have told us they are interested in providing financing for the mobile units, vehicles or the equipment therein, based upon your needs and personal credit || financing of the franchise fee may be available from us || After you pay the first $25,000, we may, at our sole discretion, finance fifty percent (50%) of any additional franchise fees beyond the first $25,000 to be paid || We do not presently discount the note to outside sources, but may do so in the future</x:v>
      </x:c>
      <x:c r="N10752" s="68" t="n">
        <x:v>1</x:v>
      </x:c>
      <x:c r="O10752" s="68" t="n">
        <x:v>1</x:v>
      </x:c>
      <x:c r="P10752" s="68" t="n">
        <x:v>1</x:v>
      </x:c>
      <x:c r="Q10752" s="68" t="n">
        <x:v>0</x:v>
      </x:c>
      <x:c r="R10752" s="68" t="n">
        <x:v>0</x:v>
      </x:c>
    </x:row>
    <x:row r="10753">
      <x:c r="A10753" s="68" t="str">
        <x:v>U_832721fb</x:v>
      </x:c>
      <x:c r="B10753" s="68" t="str">
        <x:v>Sparkle International, Inc</x:v>
      </x:c>
      <x:c r="C10753" s="68" t="n">
        <x:v>2017</x:v>
      </x:c>
      <x:c r="D10753" s="68" t="n">
        <x:v>2</x:v>
      </x:c>
      <x:c r="E10753" s="68" t="n">
        <x:v>1</x:v>
      </x:c>
      <x:c r="F10753" s="68" t="str">
        <x:v>CONSENSUS</x:v>
      </x:c>
      <x:c r="G10753" s="68" t="n">
        <x:v>2</x:v>
      </x:c>
      <x:c r="H10753" s="68" t="n">
        <x:v>2</x:v>
      </x:c>
      <x:c r="I10753" s="68" t="str">
        <x:v>CA</x:v>
      </x:c>
      <x:c r="J10753" s="68" t="str">
        <x:v>lender_referral | seller_fee_financing</x:v>
      </x:c>
      <x:c r="K10753" s="68" t="str">
        <x:v>franchisor | third_party</x:v>
      </x:c>
      <x:c r="L10753" s="68" t="str">
        <x:v>fee | equipment</x:v>
      </x:c>
      <x:c r="M10753" s="68" t="str">
        <x:v>As an accommodation to you however we can provide you with the names of financing companies who have told us they are interested in providing financing for the mobiie units vehicles or the equipment therein based upon your needs and personal credit || After you pay the first $25,000 we may  at our sole discretion  finance fifty percent (50%) of any additional franchise fees beyond the first $25,000 to be paid || We do not presently discount the note to outside sources but may do so in the future and are not restricted from doing so</x:v>
      </x:c>
      <x:c r="N10753" s="68" t="n">
        <x:v>1</x:v>
      </x:c>
      <x:c r="O10753" s="68" t="n">
        <x:v>1</x:v>
      </x:c>
      <x:c r="P10753" s="68" t="n">
        <x:v>1</x:v>
      </x:c>
      <x:c r="Q10753" s="68" t="n">
        <x:v>0</x:v>
      </x:c>
      <x:c r="R10753" s="68" t="n">
        <x:v>0</x:v>
      </x:c>
    </x:row>
    <x:row r="10754">
      <x:c r="A10754" s="68" t="str">
        <x:v>U_832721fb</x:v>
      </x:c>
      <x:c r="B10754" s="68" t="str">
        <x:v>Sparkle International, Inc</x:v>
      </x:c>
      <x:c r="C10754" s="68" t="n">
        <x:v>2025</x:v>
      </x:c>
      <x:c r="D10754" s="68" t="n">
        <x:v>2</x:v>
      </x:c>
      <x:c r="E10754" s="68" t="n">
        <x:v>1</x:v>
      </x:c>
      <x:c r="F10754" s="68" t="str">
        <x:v>CONSENSUS</x:v>
      </x:c>
      <x:c r="G10754" s="68" t="n">
        <x:v>2</x:v>
      </x:c>
      <x:c r="H10754" s="68" t="n">
        <x:v>2</x:v>
      </x:c>
      <x:c r="I10754" s="68" t="str">
        <x:v>NASAA_NON_SBA | WI</x:v>
      </x:c>
      <x:c r="J10754" s="68" t="str">
        <x:v>lender_referral | seller_fee_financing</x:v>
      </x:c>
      <x:c r="K10754" s="68" t="str">
        <x:v>franchisor | third_party</x:v>
      </x:c>
      <x:c r="L10754" s="68" t="str">
        <x:v>fee | equipment</x:v>
      </x:c>
      <x:c r="M10754" s="68" t="str">
        <x:v>we can provide you with the names of financing companies who have told us they are interested in providing financing for the mobile units, vehicles or the equipment therein || we may, at our sole discretion, finance fifty percent (50%) of any additional franchise fees beyond the first $30,000 to be paid || We do not sell, assign or discount to a third party all or part of the financing arrangement.</x:v>
      </x:c>
      <x:c r="N10754" s="68" t="n">
        <x:v>0</x:v>
      </x:c>
      <x:c r="O10754" s="68" t="n">
        <x:v>1</x:v>
      </x:c>
      <x:c r="P10754" s="68" t="n">
        <x:v>1</x:v>
      </x:c>
      <x:c r="Q10754" s="68" t="n">
        <x:v>0</x:v>
      </x:c>
      <x:c r="R10754" s="68" t="n">
        <x:v>0</x:v>
      </x:c>
    </x:row>
    <x:row r="10755">
      <x:c r="A10755" s="68" t="str">
        <x:v>S8094</x:v>
      </x:c>
      <x:c r="B10755" s="68" t="str">
        <x:v>Sparkle Squad</x:v>
      </x:c>
      <x:c r="C10755" s="68" t="n">
        <x:v>2023</x:v>
      </x:c>
      <x:c r="D10755" s="68" t="n">
        <x:v>0</x:v>
      </x:c>
      <x:c r="E10755" s="68" t="n">
        <x:v>1</x:v>
      </x:c>
      <x:c r="F10755" s="68" t="str">
        <x:v>CONSENSUS</x:v>
      </x:c>
      <x:c r="G10755" s="68" t="n">
        <x:v>1</x:v>
      </x:c>
      <x:c r="H10755" s="68" t="n">
        <x:v>1</x:v>
      </x:c>
      <x:c r="I10755" s="68" t="str">
        <x:v>NASAA</x:v>
      </x:c>
      <x:c r="J10755" s="68" t="str">
        <x:v>no_financing_involvement</x:v>
      </x:c>
      <x:c r="K10755" s="68" t="str">
        <x:v>none</x:v>
      </x:c>
      <x:c r="L10755" s="68" t="str">
        <x:v>not_applicable</x:v>
      </x:c>
      <x:c r="M10755" s="68" t="str">
        <x:v>We do not offer direct or indirect financing. We do not guaranty your note, lease, or obligation.</x:v>
      </x:c>
      <x:c r="N10755" s="68" t="n">
        <x:v>1</x:v>
      </x:c>
      <x:c r="O10755" s="68" t="n">
        <x:v>0</x:v>
      </x:c>
      <x:c r="P10755" s="68" t="n">
        <x:v>0</x:v>
      </x:c>
      <x:c r="Q10755" s="68" t="n">
        <x:v>0</x:v>
      </x:c>
      <x:c r="R10755" s="68" t="n">
        <x:v>0</x:v>
      </x:c>
    </x:row>
    <x:row r="10756">
      <x:c r="A10756" s="68" t="str">
        <x:v>S8094</x:v>
      </x:c>
      <x:c r="B10756" s="68" t="str">
        <x:v>Sparkle Squad</x:v>
      </x:c>
      <x:c r="C10756" s="68" t="n">
        <x:v>2024</x:v>
      </x:c>
      <x:c r="D10756" s="68" t="n">
        <x:v>0</x:v>
      </x:c>
      <x:c r="E10756" s="68" t="n">
        <x:v>1</x:v>
      </x:c>
      <x:c r="F10756" s="68" t="str">
        <x:v>CONSENSUS</x:v>
      </x:c>
      <x:c r="G10756" s="68" t="n">
        <x:v>2</x:v>
      </x:c>
      <x:c r="H10756" s="68" t="n">
        <x:v>1</x:v>
      </x:c>
      <x:c r="I10756" s="68" t="str">
        <x:v>MN | NASAA</x:v>
      </x:c>
      <x:c r="J10756" s="68" t="str">
        <x:v>no_financing_involvement</x:v>
      </x:c>
      <x:c r="K10756" s="68" t="str">
        <x:v>none</x:v>
      </x:c>
      <x:c r="L10756" s="68" t="str">
        <x:v>not_applicable</x:v>
      </x:c>
      <x:c r="M10756" s="68" t="str">
        <x:v>We do not offer direct or indirect financing. We do not guaranty your note, lease, or obligation.</x:v>
      </x:c>
      <x:c r="N10756" s="68" t="n">
        <x:v>1</x:v>
      </x:c>
      <x:c r="O10756" s="68" t="n">
        <x:v>0</x:v>
      </x:c>
      <x:c r="P10756" s="68" t="n">
        <x:v>0</x:v>
      </x:c>
      <x:c r="Q10756" s="68" t="n">
        <x:v>0</x:v>
      </x:c>
      <x:c r="R10756" s="68" t="n">
        <x:v>0</x:v>
      </x:c>
    </x:row>
    <x:row r="10757">
      <x:c r="A10757" s="68" t="str">
        <x:v>S8094</x:v>
      </x:c>
      <x:c r="B10757" s="68" t="str">
        <x:v>Sparkle Squad</x:v>
      </x:c>
      <x:c r="C10757" s="68" t="n">
        <x:v>2025</x:v>
      </x:c>
      <x:c r="D10757" s="68" t="n">
        <x:v>0</x:v>
      </x:c>
      <x:c r="E10757" s="68" t="n">
        <x:v>1</x:v>
      </x:c>
      <x:c r="F10757" s="68" t="str">
        <x:v>CONSENSUS</x:v>
      </x:c>
      <x:c r="G10757" s="68" t="n">
        <x:v>2</x:v>
      </x:c>
      <x:c r="H10757" s="68" t="n">
        <x:v>1</x:v>
      </x:c>
      <x:c r="I10757" s="68" t="str">
        <x:v>MN | NASAA</x:v>
      </x:c>
      <x:c r="J10757" s="68" t="str">
        <x:v>no_financing_involvement</x:v>
      </x:c>
      <x:c r="K10757" s="68" t="str">
        <x:v>none</x:v>
      </x:c>
      <x:c r="L10757" s="68" t="str">
        <x:v>not_applicable</x:v>
      </x:c>
      <x:c r="M10757" s="68" t="str">
        <x:v>We do not offer direct or indirect financing. We do not guaranty your note, lease, or obligation.</x:v>
      </x:c>
      <x:c r="N10757" s="68" t="n">
        <x:v>1</x:v>
      </x:c>
      <x:c r="O10757" s="68" t="n">
        <x:v>0</x:v>
      </x:c>
      <x:c r="P10757" s="68" t="n">
        <x:v>0</x:v>
      </x:c>
      <x:c r="Q10757" s="68" t="n">
        <x:v>0</x:v>
      </x:c>
      <x:c r="R10757" s="68" t="n">
        <x:v>0</x:v>
      </x:c>
    </x:row>
    <x:row r="10758">
      <x:c r="A10758" s="68" t="str">
        <x:v>S8094</x:v>
      </x:c>
      <x:c r="B10758" s="68" t="str">
        <x:v>Sparkle Squad</x:v>
      </x:c>
      <x:c r="C10758" s="68" t="n">
        <x:v>2026</x:v>
      </x:c>
      <x:c r="D10758" s="68" t="n">
        <x:v>0</x:v>
      </x:c>
      <x:c r="E10758" s="68" t="n">
        <x:v>1</x:v>
      </x:c>
      <x:c r="F10758" s="68" t="str">
        <x:v>CONSENSUS</x:v>
      </x:c>
      <x:c r="G10758" s="68" t="n">
        <x:v>1</x:v>
      </x:c>
      <x:c r="H10758" s="68" t="n">
        <x:v>1</x:v>
      </x:c>
      <x:c r="I10758" s="68" t="str">
        <x:v>WI</x:v>
      </x:c>
      <x:c r="J10758" s="68" t="str">
        <x:v>no_financing_involvement</x:v>
      </x:c>
      <x:c r="K10758" s="68" t="str">
        <x:v>none</x:v>
      </x:c>
      <x:c r="L10758" s="68" t="str">
        <x:v>not_applicable</x:v>
      </x:c>
      <x:c r="M10758" s="68" t="str">
        <x:v>We do not offer direct or indirect financing. We do not guaranty your note, lease, or obligation.</x:v>
      </x:c>
      <x:c r="N10758" s="68" t="n">
        <x:v>1</x:v>
      </x:c>
      <x:c r="O10758" s="68" t="n">
        <x:v>0</x:v>
      </x:c>
      <x:c r="P10758" s="68" t="n">
        <x:v>0</x:v>
      </x:c>
      <x:c r="Q10758" s="68" t="n">
        <x:v>0</x:v>
      </x:c>
      <x:c r="R10758" s="68" t="n">
        <x:v>0</x:v>
      </x:c>
    </x:row>
    <x:row r="10759">
      <x:c r="A10759" s="68" t="str">
        <x:v>S1602</x:v>
      </x:c>
      <x:c r="B10759" s="68" t="str">
        <x:v>Sparkle Wash International</x:v>
      </x:c>
      <x:c r="C10759" s="68" t="n">
        <x:v>2023</x:v>
      </x:c>
      <x:c r="D10759" s="68" t="n">
        <x:v>2</x:v>
      </x:c>
      <x:c r="E10759" s="68" t="n">
        <x:v>1</x:v>
      </x:c>
      <x:c r="F10759" s="68" t="str">
        <x:v>CONSENSUS</x:v>
      </x:c>
      <x:c r="G10759" s="68" t="n">
        <x:v>1</x:v>
      </x:c>
      <x:c r="H10759" s="68" t="n">
        <x:v>1</x:v>
      </x:c>
      <x:c r="I10759" s="68" t="str">
        <x:v>MN</x:v>
      </x:c>
      <x:c r="J10759" s="68" t="str">
        <x:v>lender_referral | seller_fee_financing</x:v>
      </x:c>
      <x:c r="K10759" s="68" t="str">
        <x:v>franchisor | third_party</x:v>
      </x:c>
      <x:c r="L10759" s="68" t="str">
        <x:v>fee | equipment</x:v>
      </x:c>
      <x:c r="M10759" s="68" t="str">
        <x:v>we can provide you with the names of financing companies who have told us they are interested in providing financing for the mobile units, vehicles or the equipment therein || we may, at our sole discretion, finance fifty percent (50%) of any additional franchise fees beyond the first $30,000 to be paid || We do not sell, assign or discount to a third party all or part of the financing arrangement. || There is no financing of the NON-EXCLUSIVE territory fee offered directly or indirectly by us</x:v>
      </x:c>
      <x:c r="N10759" s="68" t="n">
        <x:v>1</x:v>
      </x:c>
      <x:c r="O10759" s="68" t="n">
        <x:v>1</x:v>
      </x:c>
      <x:c r="P10759" s="68" t="n">
        <x:v>1</x:v>
      </x:c>
      <x:c r="Q10759" s="68" t="n">
        <x:v>0</x:v>
      </x:c>
      <x:c r="R10759" s="68" t="n">
        <x:v>0</x:v>
      </x:c>
    </x:row>
    <x:row r="10760">
      <x:c r="A10760" s="68" t="str">
        <x:v>U_1573a551</x:v>
      </x:c>
      <x:c r="B10760" s="68" t="str">
        <x:v>Sparkle, Sparkle Dog Wash &amp; Grooming Bar, Sparkle Grooming</x:v>
      </x:c>
      <x:c r="C10760" s="68" t="n">
        <x:v>2024</x:v>
      </x:c>
      <x:c r="D10760" s="68" t="n">
        <x:v>0</x:v>
      </x:c>
      <x:c r="E10760" s="68" t="n">
        <x:v>1</x:v>
      </x:c>
      <x:c r="F10760" s="68" t="str">
        <x:v>CONSENSUS</x:v>
      </x:c>
      <x:c r="G10760" s="68" t="n">
        <x:v>3</x:v>
      </x:c>
      <x:c r="H10760" s="68" t="n">
        <x:v>1</x:v>
      </x:c>
      <x:c r="I10760" s="68" t="str">
        <x:v>NASAA_NON_SBA</x:v>
      </x:c>
      <x:c r="J10760" s="68" t="str">
        <x:v>no_financing_involvement</x:v>
      </x:c>
      <x:c r="K10760" s="68" t="str">
        <x:v>none</x:v>
      </x:c>
      <x:c r="L10760" s="68" t="str">
        <x:v>not_applicable</x:v>
      </x:c>
      <x:c r="M10760" s="68" t="str">
        <x:v>We do not offer direct or indirect financing. || We do not guarantee your note, lease or obligations.</x:v>
      </x:c>
      <x:c r="N10760" s="68" t="n">
        <x:v>1</x:v>
      </x:c>
      <x:c r="O10760" s="68" t="n">
        <x:v>0</x:v>
      </x:c>
      <x:c r="P10760" s="68" t="n">
        <x:v>0</x:v>
      </x:c>
      <x:c r="Q10760" s="68" t="n">
        <x:v>0</x:v>
      </x:c>
      <x:c r="R10760" s="68" t="n">
        <x:v>0</x:v>
      </x:c>
    </x:row>
    <x:row r="10761">
      <x:c r="A10761" s="68" t="str">
        <x:v>U_1573a551</x:v>
      </x:c>
      <x:c r="B10761" s="68" t="str">
        <x:v>Sparkle, Sparkle Dog Wash &amp; Grooming Bar, Sparkle Grooming</x:v>
      </x:c>
      <x:c r="C10761" s="68" t="n">
        <x:v>2025</x:v>
      </x:c>
      <x:c r="D10761" s="68" t="n">
        <x:v>0</x:v>
      </x:c>
      <x:c r="E10761" s="68" t="n">
        <x:v>1</x:v>
      </x:c>
      <x:c r="F10761" s="68" t="str">
        <x:v>CONSENSUS</x:v>
      </x:c>
      <x:c r="G10761" s="68" t="n">
        <x:v>3</x:v>
      </x:c>
      <x:c r="H10761" s="68" t="n">
        <x:v>1</x:v>
      </x:c>
      <x:c r="I10761" s="68" t="str">
        <x:v>NASAA_NON_SBA</x:v>
      </x:c>
      <x:c r="J10761" s="68" t="str">
        <x:v>no_financing_involvement</x:v>
      </x:c>
      <x:c r="K10761" s="68" t="str">
        <x:v>none</x:v>
      </x:c>
      <x:c r="L10761" s="68" t="str">
        <x:v>not_applicable</x:v>
      </x:c>
      <x:c r="M10761" s="68" t="str">
        <x:v>We do not offer direct or indirect financing. || We do not guarantee your note, lease or obligations.</x:v>
      </x:c>
      <x:c r="N10761" s="68" t="n">
        <x:v>1</x:v>
      </x:c>
      <x:c r="O10761" s="68" t="n">
        <x:v>0</x:v>
      </x:c>
      <x:c r="P10761" s="68" t="n">
        <x:v>0</x:v>
      </x:c>
      <x:c r="Q10761" s="68" t="n">
        <x:v>0</x:v>
      </x:c>
      <x:c r="R10761" s="68" t="n">
        <x:v>0</x:v>
      </x:c>
    </x:row>
    <x:row r="10762">
      <x:c r="A10762" s="68" t="str">
        <x:v>U_1573a551</x:v>
      </x:c>
      <x:c r="B10762" s="68" t="str">
        <x:v>Sparkle, Sparkle Dog Wash &amp; Grooming Bar, Sparkle Grooming</x:v>
      </x:c>
      <x:c r="C10762" s="68" t="n">
        <x:v>2026</x:v>
      </x:c>
      <x:c r="D10762" s="68" t="n">
        <x:v>0</x:v>
      </x:c>
      <x:c r="E10762" s="68" t="n">
        <x:v>1</x:v>
      </x:c>
      <x:c r="F10762" s="68" t="str">
        <x:v>CONSENSUS</x:v>
      </x:c>
      <x:c r="G10762" s="68" t="n">
        <x:v>1</x:v>
      </x:c>
      <x:c r="H10762" s="68" t="n">
        <x:v>1</x:v>
      </x:c>
      <x:c r="I10762" s="68" t="str">
        <x:v>NASAA_NON_SBA</x:v>
      </x:c>
      <x:c r="J10762" s="68" t="str">
        <x:v>no_financing_involvement</x:v>
      </x:c>
      <x:c r="K10762" s="68" t="str">
        <x:v>none</x:v>
      </x:c>
      <x:c r="L10762" s="68" t="str">
        <x:v>not_applicable</x:v>
      </x:c>
      <x:c r="M10762" s="68" t="str">
        <x:v>We do not offer direct or indirect financing. || We do not guarantee your note, lease or obligations.</x:v>
      </x:c>
      <x:c r="N10762" s="68" t="n">
        <x:v>1</x:v>
      </x:c>
      <x:c r="O10762" s="68" t="n">
        <x:v>0</x:v>
      </x:c>
      <x:c r="P10762" s="68" t="n">
        <x:v>0</x:v>
      </x:c>
      <x:c r="Q10762" s="68" t="n">
        <x:v>0</x:v>
      </x:c>
      <x:c r="R10762" s="68" t="n">
        <x:v>0</x:v>
      </x:c>
    </x:row>
    <x:row r="10763">
      <x:c r="A10763" s="68" t="str">
        <x:v>U_459b6116</x:v>
      </x:c>
      <x:c r="B10763" s="68" t="str">
        <x:v>Sparkle, Sparkle Dog Wash &amp; Grooming Bar, Sparkle Grooming (Regional Developer)</x:v>
      </x:c>
      <x:c r="C10763" s="68" t="n">
        <x:v>2024</x:v>
      </x:c>
      <x:c r="D10763" s="68" t="n">
        <x:v>0</x:v>
      </x:c>
      <x:c r="E10763" s="68" t="n">
        <x:v>1</x:v>
      </x:c>
      <x:c r="F10763" s="68" t="str">
        <x:v>CONSENSUS</x:v>
      </x:c>
      <x:c r="G10763" s="68" t="n">
        <x:v>1</x:v>
      </x:c>
      <x:c r="H10763" s="68" t="n">
        <x:v>1</x:v>
      </x:c>
      <x:c r="I10763" s="68" t="str">
        <x:v>MN</x:v>
      </x:c>
      <x:c r="J10763" s="68" t="str">
        <x:v>no_financing_involvement</x:v>
      </x:c>
      <x:c r="K10763" s="68" t="str">
        <x:v>none</x:v>
      </x:c>
      <x:c r="L10763" s="68" t="str">
        <x:v>not_applicable</x:v>
      </x:c>
      <x:c r="M10763" s="68" t="str">
        <x:v>We do not offer direct or indirect financing. || We do not guarantee your note, lease or obligations.</x:v>
      </x:c>
      <x:c r="N10763" s="68" t="n">
        <x:v>1</x:v>
      </x:c>
      <x:c r="O10763" s="68" t="n">
        <x:v>0</x:v>
      </x:c>
      <x:c r="P10763" s="68" t="n">
        <x:v>0</x:v>
      </x:c>
      <x:c r="Q10763" s="68" t="n">
        <x:v>0</x:v>
      </x:c>
      <x:c r="R10763" s="68" t="n">
        <x:v>0</x:v>
      </x:c>
    </x:row>
    <x:row r="10764">
      <x:c r="A10764" s="68" t="str">
        <x:v>U_459b6116</x:v>
      </x:c>
      <x:c r="B10764" s="68" t="str">
        <x:v>Sparkle, Sparkle Dog Wash &amp; Grooming Bar, Sparkle Grooming (Regional Developer)</x:v>
      </x:c>
      <x:c r="C10764" s="68" t="n">
        <x:v>2025</x:v>
      </x:c>
      <x:c r="D10764" s="68" t="n">
        <x:v>0</x:v>
      </x:c>
      <x:c r="E10764" s="68" t="n">
        <x:v>1</x:v>
      </x:c>
      <x:c r="F10764" s="68" t="str">
        <x:v>CONSENSUS</x:v>
      </x:c>
      <x:c r="G10764" s="68" t="n">
        <x:v>1</x:v>
      </x:c>
      <x:c r="H10764" s="68" t="n">
        <x:v>1</x:v>
      </x:c>
      <x:c r="I10764" s="68" t="str">
        <x:v>MN</x:v>
      </x:c>
      <x:c r="J10764" s="68" t="str">
        <x:v>no_financing_involvement</x:v>
      </x:c>
      <x:c r="K10764" s="68" t="str">
        <x:v>none</x:v>
      </x:c>
      <x:c r="L10764" s="68" t="str">
        <x:v>not_applicable</x:v>
      </x:c>
      <x:c r="M10764" s="68" t="str">
        <x:v>We do not offer direct or indirect financing. || We do not guarantee your note, lease or obligations.</x:v>
      </x:c>
      <x:c r="N10764" s="68" t="n">
        <x:v>1</x:v>
      </x:c>
      <x:c r="O10764" s="68" t="n">
        <x:v>0</x:v>
      </x:c>
      <x:c r="P10764" s="68" t="n">
        <x:v>0</x:v>
      </x:c>
      <x:c r="Q10764" s="68" t="n">
        <x:v>0</x:v>
      </x:c>
      <x:c r="R10764" s="68" t="n">
        <x:v>0</x:v>
      </x:c>
    </x:row>
    <x:row r="10765">
      <x:c r="A10765" s="68" t="str">
        <x:v>S2278</x:v>
      </x:c>
      <x:c r="B10765" s="68" t="str">
        <x:v>Spaulding Decon</x:v>
      </x:c>
      <x:c r="C10765" s="68" t="n">
        <x:v>2022</x:v>
      </x:c>
      <x:c r="D10765" s="68" t="n">
        <x:v>0</x:v>
      </x:c>
      <x:c r="E10765" s="68" t="n">
        <x:v>1</x:v>
      </x:c>
      <x:c r="F10765" s="68" t="str">
        <x:v>CONSENSUS</x:v>
      </x:c>
      <x:c r="G10765" s="68" t="n">
        <x:v>1</x:v>
      </x:c>
      <x:c r="H10765" s="68" t="n">
        <x:v>1</x:v>
      </x:c>
      <x:c r="I10765" s="68" t="str">
        <x:v>NASAA</x:v>
      </x:c>
      <x:c r="J10765" s="68" t="str">
        <x:v>no_financing_involvement</x:v>
      </x:c>
      <x:c r="K10765" s="68" t="str">
        <x:v>none</x:v>
      </x:c>
      <x:c r="L10765" s="68" t="str">
        <x:v>not_applicable</x:v>
      </x:c>
      <x:c r="M10765" s="68" t="str">
        <x:v>We do not offer direct or indirect financing. || We will not guarantee your note, lease or other obligation.</x:v>
      </x:c>
      <x:c r="N10765" s="68" t="n">
        <x:v>1</x:v>
      </x:c>
      <x:c r="O10765" s="68" t="n">
        <x:v>0</x:v>
      </x:c>
      <x:c r="P10765" s="68" t="n">
        <x:v>0</x:v>
      </x:c>
      <x:c r="Q10765" s="68" t="n">
        <x:v>0</x:v>
      </x:c>
      <x:c r="R10765" s="68" t="n">
        <x:v>0</x:v>
      </x:c>
    </x:row>
    <x:row r="10766">
      <x:c r="A10766" s="68" t="str">
        <x:v>S2278</x:v>
      </x:c>
      <x:c r="B10766" s="68" t="str">
        <x:v>Spaulding Decon</x:v>
      </x:c>
      <x:c r="C10766" s="68" t="n">
        <x:v>2023</x:v>
      </x:c>
      <x:c r="D10766" s="68" t="n">
        <x:v>0</x:v>
      </x:c>
      <x:c r="E10766" s="68" t="n">
        <x:v>1</x:v>
      </x:c>
      <x:c r="F10766" s="68" t="str">
        <x:v>CONSENSUS</x:v>
      </x:c>
      <x:c r="G10766" s="68" t="n">
        <x:v>3</x:v>
      </x:c>
      <x:c r="H10766" s="68" t="n">
        <x:v>1</x:v>
      </x:c>
      <x:c r="I10766" s="68" t="str">
        <x:v>NASAA</x:v>
      </x:c>
      <x:c r="J10766" s="68" t="str">
        <x:v>no_financing_involvement</x:v>
      </x:c>
      <x:c r="K10766" s="68" t="str">
        <x:v>none</x:v>
      </x:c>
      <x:c r="L10766" s="68" t="str">
        <x:v>not_applicable</x:v>
      </x:c>
      <x:c r="M10766" s="68" t="str">
        <x:v>We do not offer direct or indirect financing. || We will not guarantee your note, lease or other obligation.</x:v>
      </x:c>
      <x:c r="N10766" s="68" t="n">
        <x:v>1</x:v>
      </x:c>
      <x:c r="O10766" s="68" t="n">
        <x:v>0</x:v>
      </x:c>
      <x:c r="P10766" s="68" t="n">
        <x:v>0</x:v>
      </x:c>
      <x:c r="Q10766" s="68" t="n">
        <x:v>0</x:v>
      </x:c>
      <x:c r="R10766" s="68" t="n">
        <x:v>0</x:v>
      </x:c>
    </x:row>
    <x:row r="10767">
      <x:c r="A10767" s="68" t="str">
        <x:v>S2278</x:v>
      </x:c>
      <x:c r="B10767" s="68" t="str">
        <x:v>Spaulding Decon</x:v>
      </x:c>
      <x:c r="C10767" s="68" t="n">
        <x:v>2024</x:v>
      </x:c>
      <x:c r="D10767" s="68" t="n">
        <x:v>0</x:v>
      </x:c>
      <x:c r="E10767" s="68" t="n">
        <x:v>1</x:v>
      </x:c>
      <x:c r="F10767" s="68" t="str">
        <x:v>CONSENSUS</x:v>
      </x:c>
      <x:c r="G10767" s="68" t="n">
        <x:v>4</x:v>
      </x:c>
      <x:c r="H10767" s="68" t="n">
        <x:v>1</x:v>
      </x:c>
      <x:c r="I10767" s="68" t="str">
        <x:v>MN | NASAA</x:v>
      </x:c>
      <x:c r="J10767" s="68" t="str">
        <x:v>no_financing_involvement</x:v>
      </x:c>
      <x:c r="K10767" s="68" t="str">
        <x:v>none</x:v>
      </x:c>
      <x:c r="L10767" s="68" t="str">
        <x:v>not_applicable</x:v>
      </x:c>
      <x:c r="M10767" s="68" t="str">
        <x:v>We do not offer direct or indirect financing. || We will not guarantee your note, lease or other obligation.</x:v>
      </x:c>
      <x:c r="N10767" s="68" t="n">
        <x:v>1</x:v>
      </x:c>
      <x:c r="O10767" s="68" t="n">
        <x:v>0</x:v>
      </x:c>
      <x:c r="P10767" s="68" t="n">
        <x:v>0</x:v>
      </x:c>
      <x:c r="Q10767" s="68" t="n">
        <x:v>0</x:v>
      </x:c>
      <x:c r="R10767" s="68" t="n">
        <x:v>0</x:v>
      </x:c>
    </x:row>
    <x:row r="10768">
      <x:c r="A10768" s="68" t="str">
        <x:v>S1603</x:v>
      </x:c>
      <x:c r="B10768" s="68" t="str">
        <x:v>Spavia</x:v>
      </x:c>
      <x:c r="C10768" s="68" t="n">
        <x:v>2016</x:v>
      </x:c>
      <x:c r="D10768" s="68" t="n">
        <x:v>0</x:v>
      </x:c>
      <x:c r="E10768" s="68" t="n">
        <x:v>1</x:v>
      </x:c>
      <x:c r="F10768" s="68" t="str">
        <x:v>CONSENSUS</x:v>
      </x:c>
      <x:c r="G10768" s="68" t="n">
        <x:v>2</x:v>
      </x:c>
      <x:c r="H10768" s="68" t="n">
        <x:v>1</x:v>
      </x:c>
      <x:c r="I10768" s="68" t="str">
        <x:v>CA</x:v>
      </x:c>
      <x:c r="J10768" s="68" t="str">
        <x:v>no_financing_involvement</x:v>
      </x:c>
      <x:c r="K10768" s="68" t="str">
        <x:v>none</x:v>
      </x:c>
      <x:c r="L10768" s="68" t="str">
        <x:v>not_applicable</x:v>
      </x:c>
      <x:c r="M10768" s="68" t="str">
        <x:v>Neither we, nor our affiliates or agents offer direct or indirect financing to franchisees, nor do we guarantee your obligations</x:v>
      </x:c>
      <x:c r="N10768" s="68" t="n">
        <x:v>1</x:v>
      </x:c>
      <x:c r="O10768" s="68" t="n">
        <x:v>0</x:v>
      </x:c>
      <x:c r="P10768" s="68" t="n">
        <x:v>0</x:v>
      </x:c>
      <x:c r="Q10768" s="68" t="n">
        <x:v>0</x:v>
      </x:c>
      <x:c r="R10768" s="68" t="n">
        <x:v>0</x:v>
      </x:c>
    </x:row>
    <x:row r="10769">
      <x:c r="A10769" s="68" t="str">
        <x:v>S1603</x:v>
      </x:c>
      <x:c r="B10769" s="68" t="str">
        <x:v>Spavia</x:v>
      </x:c>
      <x:c r="C10769" s="68" t="n">
        <x:v>2022</x:v>
      </x:c>
      <x:c r="D10769" s="68" t="n">
        <x:v>0</x:v>
      </x:c>
      <x:c r="E10769" s="68" t="n">
        <x:v>1</x:v>
      </x:c>
      <x:c r="F10769" s="68" t="str">
        <x:v>CONSENSUS</x:v>
      </x:c>
      <x:c r="G10769" s="68" t="n">
        <x:v>1</x:v>
      </x:c>
      <x:c r="H10769" s="68" t="n">
        <x:v>1</x:v>
      </x:c>
      <x:c r="I10769" s="68" t="str">
        <x:v>NASAA</x:v>
      </x:c>
      <x:c r="J10769" s="68" t="str">
        <x:v>no_financing_involvement</x:v>
      </x:c>
      <x:c r="K10769" s="68" t="str">
        <x:v>none</x:v>
      </x:c>
      <x:c r="L10769" s="68" t="str">
        <x:v>not_applicable</x:v>
      </x:c>
      <x:c r="M10769" s="68" t="str">
        <x:v>Neither we, nor our affiliates or agents offer direct or indirect financing to franchisees, nor do we guarantee your obligations.</x:v>
      </x:c>
      <x:c r="N10769" s="68" t="n">
        <x:v>1</x:v>
      </x:c>
      <x:c r="O10769" s="68" t="n">
        <x:v>0</x:v>
      </x:c>
      <x:c r="P10769" s="68" t="n">
        <x:v>0</x:v>
      </x:c>
      <x:c r="Q10769" s="68" t="n">
        <x:v>0</x:v>
      </x:c>
      <x:c r="R10769" s="68" t="n">
        <x:v>0</x:v>
      </x:c>
    </x:row>
    <x:row r="10770">
      <x:c r="A10770" s="68" t="str">
        <x:v>S1603</x:v>
      </x:c>
      <x:c r="B10770" s="68" t="str">
        <x:v>Spavia</x:v>
      </x:c>
      <x:c r="C10770" s="68" t="n">
        <x:v>2024</x:v>
      </x:c>
      <x:c r="D10770" s="68" t="n">
        <x:v>0</x:v>
      </x:c>
      <x:c r="E10770" s="68" t="n">
        <x:v>1</x:v>
      </x:c>
      <x:c r="F10770" s="68" t="str">
        <x:v>CONSENSUS</x:v>
      </x:c>
      <x:c r="G10770" s="68" t="n">
        <x:v>2</x:v>
      </x:c>
      <x:c r="H10770" s="68" t="n">
        <x:v>1</x:v>
      </x:c>
      <x:c r="I10770" s="68" t="str">
        <x:v>MN | NASAA</x:v>
      </x:c>
      <x:c r="J10770" s="68" t="str">
        <x:v>no_financing_involvement</x:v>
      </x:c>
      <x:c r="K10770" s="68" t="str">
        <x:v>none</x:v>
      </x:c>
      <x:c r="L10770" s="68" t="str">
        <x:v>not_applicable</x:v>
      </x:c>
      <x:c r="M10770" s="68" t="str">
        <x:v>Neither we, nor our affiliates or agents offer direct or indirect financing to franchisees, nor do we guarantee your obligations.</x:v>
      </x:c>
      <x:c r="N10770" s="68" t="n">
        <x:v>1</x:v>
      </x:c>
      <x:c r="O10770" s="68" t="n">
        <x:v>0</x:v>
      </x:c>
      <x:c r="P10770" s="68" t="n">
        <x:v>0</x:v>
      </x:c>
      <x:c r="Q10770" s="68" t="n">
        <x:v>0</x:v>
      </x:c>
      <x:c r="R10770" s="68" t="n">
        <x:v>0</x:v>
      </x:c>
    </x:row>
    <x:row r="10771">
      <x:c r="A10771" s="68" t="str">
        <x:v>S1603</x:v>
      </x:c>
      <x:c r="B10771" s="68" t="str">
        <x:v>Spavia</x:v>
      </x:c>
      <x:c r="C10771" s="68" t="n">
        <x:v>2025</x:v>
      </x:c>
      <x:c r="D10771" s="68" t="n">
        <x:v>0</x:v>
      </x:c>
      <x:c r="E10771" s="68" t="n">
        <x:v>1</x:v>
      </x:c>
      <x:c r="F10771" s="68" t="str">
        <x:v>CONSENSUS</x:v>
      </x:c>
      <x:c r="G10771" s="68" t="n">
        <x:v>3</x:v>
      </x:c>
      <x:c r="H10771" s="68" t="n">
        <x:v>1</x:v>
      </x:c>
      <x:c r="I10771" s="68" t="str">
        <x:v>MN | NASAA</x:v>
      </x:c>
      <x:c r="J10771" s="68" t="str">
        <x:v>no_financing_involvement</x:v>
      </x:c>
      <x:c r="K10771" s="68" t="str">
        <x:v>none</x:v>
      </x:c>
      <x:c r="L10771" s="68" t="str">
        <x:v>not_applicable</x:v>
      </x:c>
      <x:c r="M10771" s="68" t="str">
        <x:v>Neither we, nor our affiliates or agents offer direct or indirect financing to franchisees, nor do we guarantee your obligations.</x:v>
      </x:c>
      <x:c r="N10771" s="68" t="n">
        <x:v>1</x:v>
      </x:c>
      <x:c r="O10771" s="68" t="n">
        <x:v>0</x:v>
      </x:c>
      <x:c r="P10771" s="68" t="n">
        <x:v>0</x:v>
      </x:c>
      <x:c r="Q10771" s="68" t="n">
        <x:v>0</x:v>
      </x:c>
      <x:c r="R10771" s="68" t="n">
        <x:v>0</x:v>
      </x:c>
    </x:row>
    <x:row r="10772">
      <x:c r="A10772" s="68" t="str">
        <x:v>S5517</x:v>
      </x:c>
      <x:c r="B10772" s="68" t="str">
        <x:v>Special Strong</x:v>
      </x:c>
      <x:c r="C10772" s="68" t="n">
        <x:v>2022</x:v>
      </x:c>
      <x:c r="D10772" s="68" t="n">
        <x:v>0</x:v>
      </x:c>
      <x:c r="E10772" s="68" t="n">
        <x:v>1</x:v>
      </x:c>
      <x:c r="F10772" s="68" t="str">
        <x:v>CONSENSUS</x:v>
      </x:c>
      <x:c r="G10772" s="68" t="n">
        <x:v>1</x:v>
      </x:c>
      <x:c r="H10772" s="68" t="n">
        <x:v>1</x:v>
      </x:c>
      <x:c r="I10772" s="68" t="str">
        <x:v>NASAA</x:v>
      </x:c>
      <x:c r="J10772" s="68" t="str">
        <x:v>no_financing_involvement</x:v>
      </x:c>
      <x:c r="K10772" s="68" t="str">
        <x:v>none</x:v>
      </x:c>
      <x:c r="L10772" s="68" t="str">
        <x:v>not_applicable</x:v>
      </x:c>
      <x:c r="M10772" s="68" t="str">
        <x:v>We do not offer direct or indirect financing. || We do not guarantee your note, lease, or obligation.</x:v>
      </x:c>
      <x:c r="N10772" s="68" t="n">
        <x:v>1</x:v>
      </x:c>
      <x:c r="O10772" s="68" t="n">
        <x:v>0</x:v>
      </x:c>
      <x:c r="P10772" s="68" t="n">
        <x:v>0</x:v>
      </x:c>
      <x:c r="Q10772" s="68" t="n">
        <x:v>0</x:v>
      </x:c>
      <x:c r="R10772" s="68" t="n">
        <x:v>0</x:v>
      </x:c>
    </x:row>
    <x:row r="10773">
      <x:c r="A10773" s="68" t="str">
        <x:v>S5517</x:v>
      </x:c>
      <x:c r="B10773" s="68" t="str">
        <x:v>Special Strong</x:v>
      </x:c>
      <x:c r="C10773" s="68" t="n">
        <x:v>2023</x:v>
      </x:c>
      <x:c r="D10773" s="68" t="n">
        <x:v>0</x:v>
      </x:c>
      <x:c r="E10773" s="68" t="n">
        <x:v>1</x:v>
      </x:c>
      <x:c r="F10773" s="68" t="str">
        <x:v>CONSENSUS</x:v>
      </x:c>
      <x:c r="G10773" s="68" t="n">
        <x:v>2</x:v>
      </x:c>
      <x:c r="H10773" s="68" t="n">
        <x:v>1</x:v>
      </x:c>
      <x:c r="I10773" s="68" t="str">
        <x:v>NASAA</x:v>
      </x:c>
      <x:c r="J10773" s="68" t="str">
        <x:v>no_financing_involvement</x:v>
      </x:c>
      <x:c r="K10773" s="68" t="str">
        <x:v>none</x:v>
      </x:c>
      <x:c r="L10773" s="68" t="str">
        <x:v>not_applicable</x:v>
      </x:c>
      <x:c r="M10773" s="68" t="str">
        <x:v>We do not offer direct or indirect financing. || We do not guarantee your note, lease, or obligation.</x:v>
      </x:c>
      <x:c r="N10773" s="68" t="n">
        <x:v>1</x:v>
      </x:c>
      <x:c r="O10773" s="68" t="n">
        <x:v>0</x:v>
      </x:c>
      <x:c r="P10773" s="68" t="n">
        <x:v>0</x:v>
      </x:c>
      <x:c r="Q10773" s="68" t="n">
        <x:v>0</x:v>
      </x:c>
      <x:c r="R10773" s="68" t="n">
        <x:v>0</x:v>
      </x:c>
    </x:row>
    <x:row r="10774">
      <x:c r="A10774" s="68" t="str">
        <x:v>S5517</x:v>
      </x:c>
      <x:c r="B10774" s="68" t="str">
        <x:v>Special Strong</x:v>
      </x:c>
      <x:c r="C10774" s="68" t="n">
        <x:v>2024</x:v>
      </x:c>
      <x:c r="D10774" s="68" t="n">
        <x:v>0</x:v>
      </x:c>
      <x:c r="E10774" s="68" t="n">
        <x:v>1</x:v>
      </x:c>
      <x:c r="F10774" s="68" t="str">
        <x:v>CONSENSUS</x:v>
      </x:c>
      <x:c r="G10774" s="68" t="n">
        <x:v>3</x:v>
      </x:c>
      <x:c r="H10774" s="68" t="n">
        <x:v>1</x:v>
      </x:c>
      <x:c r="I10774" s="68" t="str">
        <x:v>NASAA</x:v>
      </x:c>
      <x:c r="J10774" s="68" t="str">
        <x:v>no_financing_involvement</x:v>
      </x:c>
      <x:c r="K10774" s="68" t="str">
        <x:v>none</x:v>
      </x:c>
      <x:c r="L10774" s="68" t="str">
        <x:v>not_applicable</x:v>
      </x:c>
      <x:c r="M10774" s="68" t="str">
        <x:v>We do not offer direct or indirect financing. || We do not guarantee your note, lease, or obligation.</x:v>
      </x:c>
      <x:c r="N10774" s="68" t="n">
        <x:v>1</x:v>
      </x:c>
      <x:c r="O10774" s="68" t="n">
        <x:v>0</x:v>
      </x:c>
      <x:c r="P10774" s="68" t="n">
        <x:v>0</x:v>
      </x:c>
      <x:c r="Q10774" s="68" t="n">
        <x:v>0</x:v>
      </x:c>
      <x:c r="R10774" s="68" t="n">
        <x:v>0</x:v>
      </x:c>
    </x:row>
    <x:row r="10775">
      <x:c r="A10775" s="68" t="str">
        <x:v>S5517</x:v>
      </x:c>
      <x:c r="B10775" s="68" t="str">
        <x:v>Special Strong</x:v>
      </x:c>
      <x:c r="C10775" s="68" t="n">
        <x:v>2025</x:v>
      </x:c>
      <x:c r="D10775" s="68" t="n">
        <x:v>2</x:v>
      </x:c>
      <x:c r="E10775" s="68" t="n">
        <x:v>1</x:v>
      </x:c>
      <x:c r="F10775" s="68" t="str">
        <x:v>CONSENSUS</x:v>
      </x:c>
      <x:c r="G10775" s="68" t="n">
        <x:v>5</x:v>
      </x:c>
      <x:c r="H10775" s="68" t="n">
        <x:v>5</x:v>
      </x:c>
      <x:c r="I10775" s="68" t="str">
        <x:v>MN | NASAA</x:v>
      </x:c>
      <x:c r="J10775" s="68" t="str">
        <x:v>initial_fee_installment | seller_fee_financing</x:v>
      </x:c>
      <x:c r="K10775" s="68" t="str">
        <x:v>franchisor</x:v>
      </x:c>
      <x:c r="L10775" s="68" t="str">
        <x:v>fee</x:v>
      </x:c>
      <x:c r="M10775" s="68" t="str">
        <x:v>From time to time, we may offer financing for single unit purchases for up to $35,000 for the Initial Franchise Fee || You must sign a Promissory Note (See Attachment G of the Franchise Agreement). || We do not offer any other direct or indirect financing.</x:v>
      </x:c>
      <x:c r="N10775" s="68" t="n">
        <x:v>1</x:v>
      </x:c>
      <x:c r="O10775" s="68" t="n">
        <x:v>1</x:v>
      </x:c>
      <x:c r="P10775" s="68" t="n">
        <x:v>1</x:v>
      </x:c>
      <x:c r="Q10775" s="68" t="n">
        <x:v>0</x:v>
      </x:c>
      <x:c r="R10775" s="68" t="n">
        <x:v>0</x:v>
      </x:c>
    </x:row>
    <x:row r="10776">
      <x:c r="A10776" s="68" t="str">
        <x:v>S5517</x:v>
      </x:c>
      <x:c r="B10776" s="68" t="str">
        <x:v>Special Strong</x:v>
      </x:c>
      <x:c r="C10776" s="68" t="n">
        <x:v>2026</x:v>
      </x:c>
      <x:c r="D10776" s="68"/>
      <x:c r="E10776" s="68" t="n">
        <x:v>0</x:v>
      </x:c>
      <x:c r="F10776" s="68" t="str">
        <x:v>UNRESOLVED_SCORE_CONFLICT</x:v>
      </x:c>
      <x:c r="G10776" s="68" t="n">
        <x:v>4</x:v>
      </x:c>
      <x:c r="H10776" s="68" t="n">
        <x:v>2</x:v>
      </x:c>
      <x:c r="I10776" s="68" t="str">
        <x:v>MN | NASAA | WI</x:v>
      </x:c>
      <x:c r="J10776" s="68" t="str">
        <x:v>initial_fee_installment | no_financing_involvement</x:v>
      </x:c>
      <x:c r="K10776" s="68" t="str">
        <x:v>franchisor | none</x:v>
      </x:c>
      <x:c r="L10776" s="68" t="str">
        <x:v>fee | not_applicable</x:v>
      </x:c>
      <x:c r="M10776" s="68" t="str">
        <x:v>From time to time, we may offer financing for single unit purchases for up to $35,000 for the Initial Franchise Fee || Source of Financing: Us || You must sign a Promissory Note (See Attachment G of the Franchise Agreement).</x:v>
      </x:c>
      <x:c r="N10776" s="68" t="n">
        <x:v>1</x:v>
      </x:c>
      <x:c r="O10776" s="68"/>
      <x:c r="P10776" s="68"/>
      <x:c r="Q10776" s="68"/>
      <x:c r="R10776" s="68"/>
    </x:row>
    <x:row r="10777">
      <x:c r="A10777" s="68" t="str">
        <x:v>U_38b1c5bb</x:v>
      </x:c>
      <x:c r="B10777" s="68" t="str">
        <x:v>SpecialAngel Spa Franchising,Franchise Inc</x:v>
      </x:c>
      <x:c r="C10777" s="68" t="n">
        <x:v>2023</x:v>
      </x:c>
      <x:c r="D10777" s="68" t="n">
        <x:v>0</x:v>
      </x:c>
      <x:c r="E10777" s="68" t="n">
        <x:v>1</x:v>
      </x:c>
      <x:c r="F10777" s="68" t="str">
        <x:v>CONSENSUS</x:v>
      </x:c>
      <x:c r="G10777" s="68" t="n">
        <x:v>1</x:v>
      </x:c>
      <x:c r="H10777" s="68" t="n">
        <x:v>1</x:v>
      </x:c>
      <x:c r="I10777" s="68" t="str">
        <x:v>CA</x:v>
      </x:c>
      <x:c r="J10777" s="68" t="str">
        <x:v>no_financing_involvement</x:v>
      </x:c>
      <x:c r="K10777" s="68" t="str">
        <x:v>none</x:v>
      </x:c>
      <x:c r="L10777" s="68" t="str">
        <x:v>not_applicable</x:v>
      </x:c>
      <x:c r="M10777" s="68" t="str">
        <x:v>We do not offer direct or indirect financing. || We do not guarantee your note, lease or obligation.</x:v>
      </x:c>
      <x:c r="N10777" s="68" t="n">
        <x:v>1</x:v>
      </x:c>
      <x:c r="O10777" s="68" t="n">
        <x:v>0</x:v>
      </x:c>
      <x:c r="P10777" s="68" t="n">
        <x:v>0</x:v>
      </x:c>
      <x:c r="Q10777" s="68" t="n">
        <x:v>0</x:v>
      </x:c>
      <x:c r="R10777" s="68" t="n">
        <x:v>0</x:v>
      </x:c>
    </x:row>
    <x:row r="10778">
      <x:c r="A10778" s="68" t="str">
        <x:v>S6373</x:v>
      </x:c>
      <x:c r="B10778" s="68" t="str">
        <x:v>Speed Queen</x:v>
      </x:c>
      <x:c r="C10778" s="68" t="n">
        <x:v>2022</x:v>
      </x:c>
      <x:c r="D10778" s="68" t="n">
        <x:v>4</x:v>
      </x:c>
      <x:c r="E10778" s="68" t="n">
        <x:v>1</x:v>
      </x:c>
      <x:c r="F10778" s="68" t="str">
        <x:v>CONSENSUS</x:v>
      </x:c>
      <x:c r="G10778" s="68" t="n">
        <x:v>2</x:v>
      </x:c>
      <x:c r="H10778" s="68" t="n">
        <x:v>1</x:v>
      </x:c>
      <x:c r="I10778" s="68" t="str">
        <x:v>NASAA</x:v>
      </x:c>
      <x:c r="J10778" s="68" t="str">
        <x:v>affiliate_direct_loan</x:v>
      </x:c>
      <x:c r="K10778" s="68" t="str">
        <x:v>affiliate</x:v>
      </x:c>
      <x:c r="L10778" s="68" t="str">
        <x:v>equipment | construction_conversion</x:v>
      </x:c>
      <x:c r="M10778" s="68" t="str">
        <x:v>Our Ultimate Parent will provide financing to qualified franchisees for a portion of the initial investment. || Source of Finance: Alliance Laundry Systems LLC || Items Financed: Laundry related equipment &amp; Tenant Improvements || We do not now, but reserve the right to do so in the future, sell, assign or discount to a third party all or part of the financing arrangement</x:v>
      </x:c>
      <x:c r="N10778" s="68" t="n">
        <x:v>0</x:v>
      </x:c>
      <x:c r="O10778" s="68" t="n">
        <x:v>1</x:v>
      </x:c>
      <x:c r="P10778" s="68" t="n">
        <x:v>1</x:v>
      </x:c>
      <x:c r="Q10778" s="68" t="n">
        <x:v>1</x:v>
      </x:c>
      <x:c r="R10778" s="68" t="n">
        <x:v>1</x:v>
      </x:c>
    </x:row>
    <x:row r="10779">
      <x:c r="A10779" s="68" t="str">
        <x:v>S6373</x:v>
      </x:c>
      <x:c r="B10779" s="68" t="str">
        <x:v>Speed Queen</x:v>
      </x:c>
      <x:c r="C10779" s="68" t="n">
        <x:v>2023</x:v>
      </x:c>
      <x:c r="D10779" s="68" t="n">
        <x:v>4</x:v>
      </x:c>
      <x:c r="E10779" s="68" t="n">
        <x:v>1</x:v>
      </x:c>
      <x:c r="F10779" s="68" t="str">
        <x:v>CONSENSUS</x:v>
      </x:c>
      <x:c r="G10779" s="68" t="n">
        <x:v>2</x:v>
      </x:c>
      <x:c r="H10779" s="68" t="n">
        <x:v>1</x:v>
      </x:c>
      <x:c r="I10779" s="68" t="str">
        <x:v>NASAA</x:v>
      </x:c>
      <x:c r="J10779" s="68" t="str">
        <x:v>affiliate_direct_loan</x:v>
      </x:c>
      <x:c r="K10779" s="68" t="str">
        <x:v>affiliate</x:v>
      </x:c>
      <x:c r="L10779" s="68" t="str">
        <x:v>equipment | construction_conversion</x:v>
      </x:c>
      <x:c r="M10779" s="68" t="str">
        <x:v>Our Ultimate Parent will provide financing to qualified franchisees for a portion of the initial investment. || Items Financed Laundry related equipment &amp; Tenant Improvements || We do not now, but reserve the right to do so in the future, sell, assign or discount to a third party all or part of the financing arrangement, at which time, the assignment terms and conditions (such as loss of defenses against the lender as a result of the sale are assignment) will be determined.</x:v>
      </x:c>
      <x:c r="N10779" s="68" t="n">
        <x:v>0</x:v>
      </x:c>
      <x:c r="O10779" s="68" t="n">
        <x:v>1</x:v>
      </x:c>
      <x:c r="P10779" s="68" t="n">
        <x:v>1</x:v>
      </x:c>
      <x:c r="Q10779" s="68" t="n">
        <x:v>1</x:v>
      </x:c>
      <x:c r="R10779" s="68" t="n">
        <x:v>1</x:v>
      </x:c>
    </x:row>
    <x:row r="10780">
      <x:c r="A10780" s="68" t="str">
        <x:v>S6373</x:v>
      </x:c>
      <x:c r="B10780" s="68" t="str">
        <x:v>Speed Queen</x:v>
      </x:c>
      <x:c r="C10780" s="68" t="n">
        <x:v>2024</x:v>
      </x:c>
      <x:c r="D10780" s="68" t="n">
        <x:v>4</x:v>
      </x:c>
      <x:c r="E10780" s="68" t="n">
        <x:v>1</x:v>
      </x:c>
      <x:c r="F10780" s="68" t="str">
        <x:v>CONSENSUS</x:v>
      </x:c>
      <x:c r="G10780" s="68" t="n">
        <x:v>4</x:v>
      </x:c>
      <x:c r="H10780" s="68" t="n">
        <x:v>1</x:v>
      </x:c>
      <x:c r="I10780" s="68" t="str">
        <x:v>MN | NASAA</x:v>
      </x:c>
      <x:c r="J10780" s="68" t="str">
        <x:v>affiliate_direct_loan</x:v>
      </x:c>
      <x:c r="K10780" s="68" t="str">
        <x:v>affiliate</x:v>
      </x:c>
      <x:c r="L10780" s="68" t="str">
        <x:v>equipment | construction_conversion</x:v>
      </x:c>
      <x:c r="M10780" s="68" t="str">
        <x:v>Our Ultimate Parent will provide financing to qualified franchisees for a portion of the initial investment. || Source of Finance: Alliance Laundry Systems LLC || Items Financed: Laundry related equipment &amp; Tenant Improvements || We do not now, but reserve the right to do so in the future, sell, assign or discount to a third party all or part of the financing arrangement, at which time, the assignment terms and conditions (such as loss of defenses against the lender as a result of the sale are assignment) will be determined.</x:v>
      </x:c>
      <x:c r="N10780" s="68" t="n">
        <x:v>1</x:v>
      </x:c>
      <x:c r="O10780" s="68" t="n">
        <x:v>1</x:v>
      </x:c>
      <x:c r="P10780" s="68" t="n">
        <x:v>1</x:v>
      </x:c>
      <x:c r="Q10780" s="68" t="n">
        <x:v>1</x:v>
      </x:c>
      <x:c r="R10780" s="68" t="n">
        <x:v>1</x:v>
      </x:c>
    </x:row>
    <x:row r="10781">
      <x:c r="A10781" s="68" t="str">
        <x:v>S6373</x:v>
      </x:c>
      <x:c r="B10781" s="68" t="str">
        <x:v>Speed Queen</x:v>
      </x:c>
      <x:c r="C10781" s="68" t="n">
        <x:v>2025</x:v>
      </x:c>
      <x:c r="D10781" s="68" t="n">
        <x:v>4</x:v>
      </x:c>
      <x:c r="E10781" s="68" t="n">
        <x:v>1</x:v>
      </x:c>
      <x:c r="F10781" s="68" t="str">
        <x:v>CONSENSUS</x:v>
      </x:c>
      <x:c r="G10781" s="68" t="n">
        <x:v>4</x:v>
      </x:c>
      <x:c r="H10781" s="68" t="n">
        <x:v>1</x:v>
      </x:c>
      <x:c r="I10781" s="68" t="str">
        <x:v>MN | NASAA</x:v>
      </x:c>
      <x:c r="J10781" s="68" t="str">
        <x:v>affiliate_direct_loan</x:v>
      </x:c>
      <x:c r="K10781" s="68" t="str">
        <x:v>affiliate</x:v>
      </x:c>
      <x:c r="L10781" s="68" t="str">
        <x:v>equipment | construction_conversion</x:v>
      </x:c>
      <x:c r="M10781" s="68" t="str">
        <x:v>Our Ultimate Parent will provide financing to qualified franchisees for a portion of the initial investment. || Source of Finance: Alliance Laundry Systems LLC (note 1) || Items Financed: Laundry related equipment &amp; Tenant Improvements || We do not now, but reserve the right to do so in the future, sell, assign or discount to a third party all or part of the financing arrangement, at which time, the assignment terms and conditions (such as loss of defenses against the lender as a result of the sale are assignment) will be determined.</x:v>
      </x:c>
      <x:c r="N10781" s="68" t="n">
        <x:v>1</x:v>
      </x:c>
      <x:c r="O10781" s="68" t="n">
        <x:v>1</x:v>
      </x:c>
      <x:c r="P10781" s="68" t="n">
        <x:v>1</x:v>
      </x:c>
      <x:c r="Q10781" s="68" t="n">
        <x:v>1</x:v>
      </x:c>
      <x:c r="R10781" s="68" t="n">
        <x:v>1</x:v>
      </x:c>
    </x:row>
    <x:row r="10782">
      <x:c r="A10782" s="68" t="str">
        <x:v>S6373</x:v>
      </x:c>
      <x:c r="B10782" s="68" t="str">
        <x:v>Speed Queen</x:v>
      </x:c>
      <x:c r="C10782" s="68" t="n">
        <x:v>2026</x:v>
      </x:c>
      <x:c r="D10782" s="68" t="n">
        <x:v>4</x:v>
      </x:c>
      <x:c r="E10782" s="68" t="n">
        <x:v>1</x:v>
      </x:c>
      <x:c r="F10782" s="68" t="str">
        <x:v>CONSENSUS</x:v>
      </x:c>
      <x:c r="G10782" s="68" t="n">
        <x:v>2</x:v>
      </x:c>
      <x:c r="H10782" s="68" t="n">
        <x:v>1</x:v>
      </x:c>
      <x:c r="I10782" s="68" t="str">
        <x:v>NASAA | WI</x:v>
      </x:c>
      <x:c r="J10782" s="68" t="str">
        <x:v>affiliate_direct_loan</x:v>
      </x:c>
      <x:c r="K10782" s="68" t="str">
        <x:v>affiliate</x:v>
      </x:c>
      <x:c r="L10782" s="68" t="str">
        <x:v>equipment | construction_conversion</x:v>
      </x:c>
      <x:c r="M10782" s="68" t="str">
        <x:v>Our Ultimate Parent will provide financing to qualified franchisees for a portion of the initial investment. || Items Financed: Laundry related equipment &amp; Tenant Improvements || We do not now, but reserve the right to do so in the future, sell, assign or discount to a third party all or part of the financing arrangement, at which time, the assignment terms and conditions (such as loss of defenses against the lender as a result of the sale are assignment) will be determined.</x:v>
      </x:c>
      <x:c r="N10782" s="68" t="n">
        <x:v>0</x:v>
      </x:c>
      <x:c r="O10782" s="68" t="n">
        <x:v>1</x:v>
      </x:c>
      <x:c r="P10782" s="68" t="n">
        <x:v>1</x:v>
      </x:c>
      <x:c r="Q10782" s="68" t="n">
        <x:v>1</x:v>
      </x:c>
      <x:c r="R10782" s="68" t="n">
        <x:v>1</x:v>
      </x:c>
    </x:row>
    <x:row r="10783">
      <x:c r="A10783" s="68" t="str">
        <x:v>S1604</x:v>
      </x:c>
      <x:c r="B10783" s="68" t="str">
        <x:v>SpeeDee Worldwide, LLC (SD)</x:v>
      </x:c>
      <x:c r="C10783" s="68" t="n">
        <x:v>2016</x:v>
      </x:c>
      <x:c r="D10783" s="68" t="n">
        <x:v>3</x:v>
      </x:c>
      <x:c r="E10783" s="68" t="n">
        <x:v>1</x:v>
      </x:c>
      <x:c r="F10783" s="68" t="str">
        <x:v>PRIOR_V1_ADJUDICATION_CARRIED</x:v>
      </x:c>
      <x:c r="G10783" s="68" t="n">
        <x:v>2</x:v>
      </x:c>
      <x:c r="H10783" s="68" t="n">
        <x:v>2</x:v>
      </x:c>
      <x:c r="I10783" s="68" t="str">
        <x:v>CA</x:v>
      </x:c>
      <x:c r="J10783" s="68" t="str">
        <x:v>THIRD_PARTY_REFERRAL_ACCESS | SELLER_CREDIT_OR_DEFERRED_PAYMENT | CONTINGENT_LEASE_OR_SUPPLIER_GUARANTEE</x:v>
      </x:c>
      <x:c r="K10783" s="68" t="str">
        <x:v>third_party | franchisor | affiliate</x:v>
      </x:c>
      <x:c r="L10783" s="68" t="str">
        <x:v>equipment | fee | lease_site | construction_conversion | fee | equipment | lease_site</x:v>
      </x:c>
      <x:c r="M10783" s="68" t="str">
        <x:v>we may refer you to a lending institution or leasing company under which credit-qualified franchisees are granted loans and/or leases for certain equipment || we will permit you to pay your full renewal fee in either 2 or 52 installments, at your option, over the course of a year as described in Item 6 || This financing is provided hy us with no interest or financing charges, and we do not require any security interest for this financing || you will be required to sublease (Exhibit G-1) your Franchised Unit from SWRC || the amount financed will be the greater of (i) the rent payable by SWRC under the third-party head lease marked up by 12% or (ii) 7% of your Gross Sales, plus any construction or renovation costs multiplied by SWRC’s then-current rental constant for the length of the applicable sublease term</x:v>
      </x:c>
      <x:c r="N10783" s="68" t="n">
        <x:v>1</x:v>
      </x:c>
      <x:c r="O10783" s="68" t="n">
        <x:v>1</x:v>
      </x:c>
      <x:c r="P10783" s="68" t="n">
        <x:v>1</x:v>
      </x:c>
      <x:c r="Q10783" s="68" t="n">
        <x:v>1</x:v>
      </x:c>
      <x:c r="R10783" s="68" t="n">
        <x:v>0</x:v>
      </x:c>
    </x:row>
    <x:row r="10784">
      <x:c r="A10784" s="68" t="str">
        <x:v>S1604</x:v>
      </x:c>
      <x:c r="B10784" s="68" t="str">
        <x:v>SpeeDee Worldwide, LLC (SD)</x:v>
      </x:c>
      <x:c r="C10784" s="68" t="n">
        <x:v>2017</x:v>
      </x:c>
      <x:c r="D10784" s="68"/>
      <x:c r="E10784" s="68" t="n">
        <x:v>0</x:v>
      </x:c>
      <x:c r="F10784" s="68" t="str">
        <x:v>UNRESOLVED_SCORE_CONFLICT</x:v>
      </x:c>
      <x:c r="G10784" s="68" t="n">
        <x:v>2</x:v>
      </x:c>
      <x:c r="H10784" s="68" t="n">
        <x:v>2</x:v>
      </x:c>
      <x:c r="I10784" s="68" t="str">
        <x:v>CA</x:v>
      </x:c>
      <x:c r="J10784" s="68" t="str">
        <x:v>affiliate_real_estate_sublease | lease_guarantee</x:v>
      </x:c>
      <x:c r="K10784" s="68" t="str">
        <x:v>affiliate</x:v>
      </x:c>
      <x:c r="L10784" s="68" t="str">
        <x:v>lease_site | construction_conversion</x:v>
      </x:c>
      <x:c r="M10784" s="68" t="str">
        <x:v>You may enter into a Sublease with SWRC, as described below. Otherwise, we do not offer direct or indirect financing. We do not guarantee your note, lease or obligation. || SWRC is one of our affiliates. || In the event SWRC acquires a site for a new SpeeDee Center through lease, and you are granted the Franchise for that site, you will be required to sublease your SpeeDee Business from SWRC. || In the case of a sublease for a SpeeDee Center, the amount financed will be the greater of: (i) the minimum rent payable by SWRC under the third-party head lease marked up by 12%; or (ii) 10% of your Gross Revenues; plus any construction, renovation or other costs owed under the head lease multiplied by SWRC’s then-current rental constant for the length of the applicable sublease term.</x:v>
      </x:c>
      <x:c r="N10784" s="68" t="n">
        <x:v>1</x:v>
      </x:c>
      <x:c r="O10784" s="68"/>
      <x:c r="P10784" s="68"/>
      <x:c r="Q10784" s="68"/>
      <x:c r="R10784" s="68"/>
    </x:row>
    <x:row r="10785">
      <x:c r="A10785" s="68" t="str">
        <x:v>S1604</x:v>
      </x:c>
      <x:c r="B10785" s="68" t="str">
        <x:v>SpeeDee Worldwide, LLC (SD)</x:v>
      </x:c>
      <x:c r="C10785" s="68" t="n">
        <x:v>2022</x:v>
      </x:c>
      <x:c r="D10785" s="68" t="n">
        <x:v>4</x:v>
      </x:c>
      <x:c r="E10785" s="68" t="n">
        <x:v>1</x:v>
      </x:c>
      <x:c r="F10785" s="68" t="str">
        <x:v>CONSENSUS</x:v>
      </x:c>
      <x:c r="G10785" s="68" t="n">
        <x:v>8</x:v>
      </x:c>
      <x:c r="H10785" s="68" t="n">
        <x:v>3</x:v>
      </x:c>
      <x:c r="I10785" s="68" t="str">
        <x:v>NASAA</x:v>
      </x:c>
      <x:c r="J10785" s="68" t="str">
        <x:v>affiliate_real_estate_sublease | affiliate_real_property_sublease</x:v>
      </x:c>
      <x:c r="K10785" s="68" t="str">
        <x:v>affiliate</x:v>
      </x:c>
      <x:c r="L10785" s="68" t="str">
        <x:v>lease_site | lease_site | construction_conversion</x:v>
      </x:c>
      <x:c r="M10785" s="68" t="str">
        <x:v>SWRC is one of our affiliates. In the past, SWRC acquired sites for new SpeeDee Centers through lease, and then subleased the SpeeDee Centers to franchisees. || However, if you acquire an existing SpeeDee Center through a transfer, you may be required to assume the existing sublease from SWRC or enter into a new sublease from SWRC. || plus any construction, renovation or other costs owed under the head lease multiplied by SWRC’s then-current rental constant for the length of the applicable sublease term. || It is not our or SWRC’s practice or intent to sell, assign, or discount to a third party all or any part of a franchisee sublease arrangement.</x:v>
      </x:c>
      <x:c r="N10785" s="68" t="n">
        <x:v>0</x:v>
      </x:c>
      <x:c r="O10785" s="68" t="n">
        <x:v>1</x:v>
      </x:c>
      <x:c r="P10785" s="68" t="n">
        <x:v>1</x:v>
      </x:c>
      <x:c r="Q10785" s="68" t="n">
        <x:v>1</x:v>
      </x:c>
      <x:c r="R10785" s="68" t="n">
        <x:v>1</x:v>
      </x:c>
    </x:row>
    <x:row r="10786">
      <x:c r="A10786" s="68" t="str">
        <x:v>S1604</x:v>
      </x:c>
      <x:c r="B10786" s="68" t="str">
        <x:v>SpeeDee Worldwide, LLC (SD)</x:v>
      </x:c>
      <x:c r="C10786" s="68" t="n">
        <x:v>2023</x:v>
      </x:c>
      <x:c r="D10786" s="68"/>
      <x:c r="E10786" s="68" t="n">
        <x:v>0</x:v>
      </x:c>
      <x:c r="F10786" s="68" t="str">
        <x:v>UNRESOLVED_SCORE_CONFLICT</x:v>
      </x:c>
      <x:c r="G10786" s="68" t="n">
        <x:v>10</x:v>
      </x:c>
      <x:c r="H10786" s="68" t="n">
        <x:v>3</x:v>
      </x:c>
      <x:c r="I10786" s="68" t="str">
        <x:v>NASAA</x:v>
      </x:c>
      <x:c r="J10786" s="68" t="str">
        <x:v>affiliate_real_estate_sublease | lease_guarantee</x:v>
      </x:c>
      <x:c r="K10786" s="68" t="str">
        <x:v>affiliate</x:v>
      </x:c>
      <x:c r="L10786" s="68" t="str">
        <x:v>lease_site | lease_site | construction_conversion</x:v>
      </x:c>
      <x:c r="M10786" s="68" t="str">
        <x:v>You may enter into a Sublease with SWRC, as described below. Otherwise, we do not offer direct or indirect financing. We do not guarantee your note, lease or obligation. || SWRC is one of our affiliates. In the past, SWRC acquired sites for new SpeeDee Centers through lease, and then subleased the SpeeDee Centers to franchisees. || It is not our or SWRC’s practice or intent to sell, assign, or discount to a third party all or any part of a franchisee sublease arrangement.</x:v>
      </x:c>
      <x:c r="N10786" s="68" t="n">
        <x:v>0</x:v>
      </x:c>
      <x:c r="O10786" s="68"/>
      <x:c r="P10786" s="68"/>
      <x:c r="Q10786" s="68"/>
      <x:c r="R10786" s="68"/>
    </x:row>
    <x:row r="10787">
      <x:c r="A10787" s="68" t="str">
        <x:v>S1604</x:v>
      </x:c>
      <x:c r="B10787" s="68" t="str">
        <x:v>SpeeDee Worldwide, LLC (SD)</x:v>
      </x:c>
      <x:c r="C10787" s="68" t="n">
        <x:v>2024</x:v>
      </x:c>
      <x:c r="D10787" s="68" t="n">
        <x:v>4</x:v>
      </x:c>
      <x:c r="E10787" s="68" t="n">
        <x:v>1</x:v>
      </x:c>
      <x:c r="F10787" s="68" t="str">
        <x:v>CONSENSUS</x:v>
      </x:c>
      <x:c r="G10787" s="68" t="n">
        <x:v>6</x:v>
      </x:c>
      <x:c r="H10787" s="68" t="n">
        <x:v>1</x:v>
      </x:c>
      <x:c r="I10787" s="68" t="str">
        <x:v>MN | NASAA</x:v>
      </x:c>
      <x:c r="J10787" s="68" t="str">
        <x:v>affiliate_real_estate_sublease</x:v>
      </x:c>
      <x:c r="K10787" s="68" t="str">
        <x:v>affiliate</x:v>
      </x:c>
      <x:c r="L10787" s="68" t="str">
        <x:v>lease_site | construction_conversion</x:v>
      </x:c>
      <x:c r="M10787" s="68" t="str">
        <x:v>You may enter into a Sublease with SWRC, as described below.  Otherwise, we do not offer direct or indirect financing. We do not guarantee your note, lease or obligation. || SWRC is one of our affiliates. In the past, SWRC acquired sites for new SpeeDee Centers through lease, and then subleased the SpeeDee Centers to franchisees. || plus any construction, renovation or other costs owed under the head lease multiplied by SWRC’s then-current rental constant for the length of the applicable sublease term. || It is not our or SWRC’s practice or intent to sell, assign, or discount to a third party all or any part of a franchisee sublease arrangement.</x:v>
      </x:c>
      <x:c r="N10787" s="68" t="n">
        <x:v>1</x:v>
      </x:c>
      <x:c r="O10787" s="68" t="n">
        <x:v>1</x:v>
      </x:c>
      <x:c r="P10787" s="68" t="n">
        <x:v>1</x:v>
      </x:c>
      <x:c r="Q10787" s="68" t="n">
        <x:v>1</x:v>
      </x:c>
      <x:c r="R10787" s="68" t="n">
        <x:v>1</x:v>
      </x:c>
    </x:row>
    <x:row r="10788">
      <x:c r="A10788" s="68" t="str">
        <x:v>S1604</x:v>
      </x:c>
      <x:c r="B10788" s="68" t="str">
        <x:v>SpeeDee Worldwide, LLC (SD)</x:v>
      </x:c>
      <x:c r="C10788" s="68" t="n">
        <x:v>2025</x:v>
      </x:c>
      <x:c r="D10788" s="68"/>
      <x:c r="E10788" s="68" t="n">
        <x:v>0</x:v>
      </x:c>
      <x:c r="F10788" s="68" t="str">
        <x:v>UNRESOLVED_SCORE_CONFLICT</x:v>
      </x:c>
      <x:c r="G10788" s="68" t="n">
        <x:v>10</x:v>
      </x:c>
      <x:c r="H10788" s="68" t="n">
        <x:v>2</x:v>
      </x:c>
      <x:c r="I10788" s="68" t="str">
        <x:v>MN | NASAA</x:v>
      </x:c>
      <x:c r="J10788" s="68" t="str">
        <x:v>affiliate_equipment_lease | lease_guarantee</x:v>
      </x:c>
      <x:c r="K10788" s="68" t="str">
        <x:v>affiliate</x:v>
      </x:c>
      <x:c r="L10788" s="68" t="str">
        <x:v>lease_site | lease_site | construction_conversion</x:v>
      </x:c>
      <x:c r="M10788" s="68" t="str">
        <x:v>You may enter into a Sublease with SWRC, as described below. Otherwise, we do not offer direct or indirect financing. We do not guarantee your note, lease or obligation. || SWRC is one of our affiliates. In the past, SWRC acquired sites for new SpeeDee Centers through lease, and then subleased the SpeeDee Centers to franchisees. SWRC no longer leases new SpeeDee Centers. However, if you acquire an existing SpeeDee Center through a transfer, you may be required to assume the existing sublease from SWRC or enter into a new sublease from SWRC. || It is not our or SWRC's practice or intent to sell, assign, or discount to a third party all or any part of a franchisee sublease arrangement.</x:v>
      </x:c>
      <x:c r="N10788" s="68" t="n">
        <x:v>1</x:v>
      </x:c>
      <x:c r="O10788" s="68"/>
      <x:c r="P10788" s="68"/>
      <x:c r="Q10788" s="68"/>
      <x:c r="R10788" s="68"/>
    </x:row>
    <x:row r="10789">
      <x:c r="A10789" s="68" t="str">
        <x:v>S1604</x:v>
      </x:c>
      <x:c r="B10789" s="68" t="str">
        <x:v>SpeeDee Worldwide, LLC (SD)</x:v>
      </x:c>
      <x:c r="C10789" s="68" t="n">
        <x:v>2026</x:v>
      </x:c>
      <x:c r="D10789" s="68" t="n">
        <x:v>4</x:v>
      </x:c>
      <x:c r="E10789" s="68" t="n">
        <x:v>1</x:v>
      </x:c>
      <x:c r="F10789" s="68" t="str">
        <x:v>CONSENSUS</x:v>
      </x:c>
      <x:c r="G10789" s="68" t="n">
        <x:v>4</x:v>
      </x:c>
      <x:c r="H10789" s="68" t="n">
        <x:v>1</x:v>
      </x:c>
      <x:c r="I10789" s="68" t="str">
        <x:v>NASAA | WI</x:v>
      </x:c>
      <x:c r="J10789" s="68" t="str">
        <x:v>affiliate_real_estate_sublease</x:v>
      </x:c>
      <x:c r="K10789" s="68" t="str">
        <x:v>affiliate</x:v>
      </x:c>
      <x:c r="L10789" s="68" t="str">
        <x:v>lease_site | construction_conversion</x:v>
      </x:c>
      <x:c r="M10789" s="68" t="str">
        <x:v>You may enter into a Sublease with SWRC, as described below. Otherwise, we do not offer direct or indirect financing. We do not guarantee your note, lease or obligation. || SWRC is one of our affiliates. In the past, SWRC acquired sites for new SpeeDee Centers through lease, and then subleased the SpeeDee Centers to franchisees. || It is not our or SWRC’s practice or intent to sell, assign, or discount to a third party all or any part of a franchisee sublease arrangement.</x:v>
      </x:c>
      <x:c r="N10789" s="68" t="n">
        <x:v>0</x:v>
      </x:c>
      <x:c r="O10789" s="68" t="n">
        <x:v>1</x:v>
      </x:c>
      <x:c r="P10789" s="68" t="n">
        <x:v>1</x:v>
      </x:c>
      <x:c r="Q10789" s="68" t="n">
        <x:v>1</x:v>
      </x:c>
      <x:c r="R10789" s="68" t="n">
        <x:v>1</x:v>
      </x:c>
    </x:row>
    <x:row r="10790">
      <x:c r="A10790" s="68" t="str">
        <x:v>S1605</x:v>
      </x:c>
      <x:c r="B10790" s="68" t="str">
        <x:v>SpeedPro Imaging</x:v>
      </x:c>
      <x:c r="C10790" s="68" t="n">
        <x:v>2019</x:v>
      </x:c>
      <x:c r="D10790" s="68" t="n">
        <x:v>2</x:v>
      </x:c>
      <x:c r="E10790" s="68" t="n">
        <x:v>1</x:v>
      </x:c>
      <x:c r="F10790" s="68" t="str">
        <x:v>CONSENSUS</x:v>
      </x:c>
      <x:c r="G10790" s="68" t="n">
        <x:v>1</x:v>
      </x:c>
      <x:c r="H10790" s="68" t="n">
        <x:v>1</x:v>
      </x:c>
      <x:c r="I10790" s="68" t="str">
        <x:v>MN</x:v>
      </x:c>
      <x:c r="J10790" s="68" t="str">
        <x:v>seller_fee_financing</x:v>
      </x:c>
      <x:c r="K10790" s="68" t="str">
        <x:v>franchisor</x:v>
      </x:c>
      <x:c r="L10790" s="68" t="str">
        <x:v>fee</x:v>
      </x:c>
      <x:c r="M10790" s="68" t="str">
        <x:v>For a Conversion Franchised Business, we offer direct financing for up to Twenty Four Thousand Dollars of the Conversion Initial Franchise Fee. || If you meet our credit standards, we will finance up to $24,000 of the Conversion Initial Franchise Fee over a 24-month period.</x:v>
      </x:c>
      <x:c r="N10790" s="68" t="n">
        <x:v>1</x:v>
      </x:c>
      <x:c r="O10790" s="68" t="n">
        <x:v>1</x:v>
      </x:c>
      <x:c r="P10790" s="68" t="n">
        <x:v>1</x:v>
      </x:c>
      <x:c r="Q10790" s="68" t="n">
        <x:v>0</x:v>
      </x:c>
      <x:c r="R10790" s="68" t="n">
        <x:v>0</x:v>
      </x:c>
    </x:row>
    <x:row r="10791">
      <x:c r="A10791" s="68" t="str">
        <x:v>S1605</x:v>
      </x:c>
      <x:c r="B10791" s="68" t="str">
        <x:v>SpeedPro Imaging</x:v>
      </x:c>
      <x:c r="C10791" s="68" t="n">
        <x:v>2020</x:v>
      </x:c>
      <x:c r="D10791" s="68" t="n">
        <x:v>2</x:v>
      </x:c>
      <x:c r="E10791" s="68" t="n">
        <x:v>1</x:v>
      </x:c>
      <x:c r="F10791" s="68" t="str">
        <x:v>CONSENSUS</x:v>
      </x:c>
      <x:c r="G10791" s="68" t="n">
        <x:v>1</x:v>
      </x:c>
      <x:c r="H10791" s="68" t="n">
        <x:v>1</x:v>
      </x:c>
      <x:c r="I10791" s="68" t="str">
        <x:v>MN</x:v>
      </x:c>
      <x:c r="J10791" s="68" t="str">
        <x:v>initial_fee_installment</x:v>
      </x:c>
      <x:c r="K10791" s="68" t="str">
        <x:v>franchisor</x:v>
      </x:c>
      <x:c r="L10791" s="68" t="str">
        <x:v>fee</x:v>
      </x:c>
      <x:c r="M10791" s="68" t="str">
        <x:v>we offer direct financing for up to Twenty Four Thousand Dollars ($24,000) of the Conversion Initial Franchise Fee. || You will sign the Promissory Note and a waiver of notice and confession of judgment attached to the FDD as Exhibit J. || We do not guarantee your note, lease or any other obligation and we do not arrange financing from other sources.</x:v>
      </x:c>
      <x:c r="N10791" s="68" t="n">
        <x:v>1</x:v>
      </x:c>
      <x:c r="O10791" s="68" t="n">
        <x:v>1</x:v>
      </x:c>
      <x:c r="P10791" s="68" t="n">
        <x:v>1</x:v>
      </x:c>
      <x:c r="Q10791" s="68" t="n">
        <x:v>0</x:v>
      </x:c>
      <x:c r="R10791" s="68" t="n">
        <x:v>0</x:v>
      </x:c>
    </x:row>
    <x:row r="10792">
      <x:c r="A10792" s="68" t="str">
        <x:v>S1605</x:v>
      </x:c>
      <x:c r="B10792" s="68" t="str">
        <x:v>SpeedPro Imaging</x:v>
      </x:c>
      <x:c r="C10792" s="68" t="n">
        <x:v>2021</x:v>
      </x:c>
      <x:c r="D10792" s="68" t="n">
        <x:v>2</x:v>
      </x:c>
      <x:c r="E10792" s="68" t="n">
        <x:v>1</x:v>
      </x:c>
      <x:c r="F10792" s="68" t="str">
        <x:v>CONSENSUS</x:v>
      </x:c>
      <x:c r="G10792" s="68" t="n">
        <x:v>1</x:v>
      </x:c>
      <x:c r="H10792" s="68" t="n">
        <x:v>1</x:v>
      </x:c>
      <x:c r="I10792" s="68" t="str">
        <x:v>MN</x:v>
      </x:c>
      <x:c r="J10792" s="68" t="str">
        <x:v>initial_fee_installment</x:v>
      </x:c>
      <x:c r="K10792" s="68" t="str">
        <x:v>franchisor</x:v>
      </x:c>
      <x:c r="L10792" s="68" t="str">
        <x:v>fee</x:v>
      </x:c>
      <x:c r="M10792" s="68" t="str">
        <x:v>For a Conversion Franchised Business, we offer direct financing for up to Twenty-Four Thousand Dollars ($24,000) of the Conversion Initial Franchise Fee. || If you meet our credit standards, we will finance up to $24,000 of the Conversion Initial Franchise Fee over a 24-month period. || We do not guarantee your note, lease or any other obligation and we do not arrange financing from other sources.</x:v>
      </x:c>
      <x:c r="N10792" s="68" t="n">
        <x:v>1</x:v>
      </x:c>
      <x:c r="O10792" s="68" t="n">
        <x:v>1</x:v>
      </x:c>
      <x:c r="P10792" s="68" t="n">
        <x:v>1</x:v>
      </x:c>
      <x:c r="Q10792" s="68" t="n">
        <x:v>0</x:v>
      </x:c>
      <x:c r="R10792" s="68" t="n">
        <x:v>0</x:v>
      </x:c>
    </x:row>
    <x:row r="10793">
      <x:c r="A10793" s="68" t="str">
        <x:v>S1605</x:v>
      </x:c>
      <x:c r="B10793" s="68" t="str">
        <x:v>SpeedPro Imaging</x:v>
      </x:c>
      <x:c r="C10793" s="68" t="n">
        <x:v>2023</x:v>
      </x:c>
      <x:c r="D10793" s="68" t="n">
        <x:v>0</x:v>
      </x:c>
      <x:c r="E10793" s="68" t="n">
        <x:v>1</x:v>
      </x:c>
      <x:c r="F10793" s="68" t="str">
        <x:v>CONSENSUS</x:v>
      </x:c>
      <x:c r="G10793" s="68" t="n">
        <x:v>1</x:v>
      </x:c>
      <x:c r="H10793" s="68" t="n">
        <x:v>1</x:v>
      </x:c>
      <x:c r="I10793" s="68" t="str">
        <x:v>MN</x:v>
      </x:c>
      <x:c r="J10793" s="68" t="str">
        <x:v>no_financing_involvement</x:v>
      </x:c>
      <x:c r="K10793" s="68" t="str">
        <x:v>none</x:v>
      </x:c>
      <x:c r="L10793" s="68" t="str">
        <x:v>not_applicable</x:v>
      </x:c>
      <x:c r="M10793" s="68" t="str">
        <x:v>We do not offer direct or indirect financing. || We do not guarantee your note, lease or obligation.</x:v>
      </x:c>
      <x:c r="N10793" s="68" t="n">
        <x:v>1</x:v>
      </x:c>
      <x:c r="O10793" s="68" t="n">
        <x:v>0</x:v>
      </x:c>
      <x:c r="P10793" s="68" t="n">
        <x:v>0</x:v>
      </x:c>
      <x:c r="Q10793" s="68" t="n">
        <x:v>0</x:v>
      </x:c>
      <x:c r="R10793" s="68" t="n">
        <x:v>0</x:v>
      </x:c>
    </x:row>
    <x:row r="10794">
      <x:c r="A10794" s="68" t="str">
        <x:v>S1605</x:v>
      </x:c>
      <x:c r="B10794" s="68" t="str">
        <x:v>SpeedPro Imaging</x:v>
      </x:c>
      <x:c r="C10794" s="68" t="n">
        <x:v>2025</x:v>
      </x:c>
      <x:c r="D10794" s="68" t="n">
        <x:v>0</x:v>
      </x:c>
      <x:c r="E10794" s="68" t="n">
        <x:v>1</x:v>
      </x:c>
      <x:c r="F10794" s="68" t="str">
        <x:v>CONSENSUS</x:v>
      </x:c>
      <x:c r="G10794" s="68" t="n">
        <x:v>1</x:v>
      </x:c>
      <x:c r="H10794" s="68" t="n">
        <x:v>1</x:v>
      </x:c>
      <x:c r="I10794" s="68" t="str">
        <x:v>MN</x:v>
      </x:c>
      <x:c r="J10794" s="68" t="str">
        <x:v>no_financing_involvement</x:v>
      </x:c>
      <x:c r="K10794" s="68" t="str">
        <x:v>none</x:v>
      </x:c>
      <x:c r="L10794" s="68" t="str">
        <x:v>not_applicable</x:v>
      </x:c>
      <x:c r="M10794" s="68" t="str">
        <x:v>We do not offer direct or indirect financing. || We do not guarantee your note, lease or obligation.</x:v>
      </x:c>
      <x:c r="N10794" s="68" t="n">
        <x:v>1</x:v>
      </x:c>
      <x:c r="O10794" s="68" t="n">
        <x:v>0</x:v>
      </x:c>
      <x:c r="P10794" s="68" t="n">
        <x:v>0</x:v>
      </x:c>
      <x:c r="Q10794" s="68" t="n">
        <x:v>0</x:v>
      </x:c>
      <x:c r="R10794" s="68" t="n">
        <x:v>0</x:v>
      </x:c>
    </x:row>
    <x:row r="10795">
      <x:c r="A10795" s="68" t="str">
        <x:v>S1605</x:v>
      </x:c>
      <x:c r="B10795" s="68" t="str">
        <x:v>SpeedPro Imaging</x:v>
      </x:c>
      <x:c r="C10795" s="68" t="n">
        <x:v>2026</x:v>
      </x:c>
      <x:c r="D10795" s="68" t="n">
        <x:v>0</x:v>
      </x:c>
      <x:c r="E10795" s="68" t="n">
        <x:v>1</x:v>
      </x:c>
      <x:c r="F10795" s="68" t="str">
        <x:v>CONSENSUS</x:v>
      </x:c>
      <x:c r="G10795" s="68" t="n">
        <x:v>1</x:v>
      </x:c>
      <x:c r="H10795" s="68" t="n">
        <x:v>1</x:v>
      </x:c>
      <x:c r="I10795" s="68" t="str">
        <x:v>WI</x:v>
      </x:c>
      <x:c r="J10795" s="68" t="str">
        <x:v>no_financing_involvement</x:v>
      </x:c>
      <x:c r="K10795" s="68" t="str">
        <x:v>none</x:v>
      </x:c>
      <x:c r="L10795" s="68" t="str">
        <x:v>not_applicable</x:v>
      </x:c>
      <x:c r="M10795" s="68" t="str">
        <x:v>We do not offer direct or indirect financing. || We do not guarantee your note, lease or obligation.</x:v>
      </x:c>
      <x:c r="N10795" s="68" t="n">
        <x:v>1</x:v>
      </x:c>
      <x:c r="O10795" s="68" t="n">
        <x:v>0</x:v>
      </x:c>
      <x:c r="P10795" s="68" t="n">
        <x:v>0</x:v>
      </x:c>
      <x:c r="Q10795" s="68" t="n">
        <x:v>0</x:v>
      </x:c>
      <x:c r="R10795" s="68" t="n">
        <x:v>0</x:v>
      </x:c>
    </x:row>
    <x:row r="10796">
      <x:c r="A10796" s="68" t="str">
        <x:v>S8282</x:v>
      </x:c>
      <x:c r="B10796" s="68" t="str">
        <x:v>Speedy Freight</x:v>
      </x:c>
      <x:c r="C10796" s="68" t="n">
        <x:v>2024</x:v>
      </x:c>
      <x:c r="D10796" s="68" t="n">
        <x:v>0</x:v>
      </x:c>
      <x:c r="E10796" s="68" t="n">
        <x:v>1</x:v>
      </x:c>
      <x:c r="F10796" s="68" t="str">
        <x:v>CONSENSUS</x:v>
      </x:c>
      <x:c r="G10796" s="68" t="n">
        <x:v>3</x:v>
      </x:c>
      <x:c r="H10796" s="68" t="n">
        <x:v>1</x:v>
      </x:c>
      <x:c r="I10796" s="68" t="str">
        <x:v>NASAA</x:v>
      </x:c>
      <x:c r="J10796" s="68" t="str">
        <x:v>no_financing_involvement</x:v>
      </x:c>
      <x:c r="K10796" s="68" t="str">
        <x:v>none</x:v>
      </x:c>
      <x:c r="L10796" s="68" t="str">
        <x:v>not_applicable</x:v>
      </x:c>
      <x:c r="M10796" s="68" t="str">
        <x:v>We do not offer direct or indirect financing. || We do not guarantee your note, lease or obligation.</x:v>
      </x:c>
      <x:c r="N10796" s="68" t="n">
        <x:v>1</x:v>
      </x:c>
      <x:c r="O10796" s="68" t="n">
        <x:v>0</x:v>
      </x:c>
      <x:c r="P10796" s="68" t="n">
        <x:v>0</x:v>
      </x:c>
      <x:c r="Q10796" s="68" t="n">
        <x:v>0</x:v>
      </x:c>
      <x:c r="R10796" s="68" t="n">
        <x:v>0</x:v>
      </x:c>
    </x:row>
    <x:row r="10797">
      <x:c r="A10797" s="68" t="str">
        <x:v>S8282</x:v>
      </x:c>
      <x:c r="B10797" s="68" t="str">
        <x:v>Speedy Freight</x:v>
      </x:c>
      <x:c r="C10797" s="68" t="n">
        <x:v>2025</x:v>
      </x:c>
      <x:c r="D10797" s="68" t="n">
        <x:v>0</x:v>
      </x:c>
      <x:c r="E10797" s="68" t="n">
        <x:v>1</x:v>
      </x:c>
      <x:c r="F10797" s="68" t="str">
        <x:v>CONSENSUS</x:v>
      </x:c>
      <x:c r="G10797" s="68" t="n">
        <x:v>2</x:v>
      </x:c>
      <x:c r="H10797" s="68" t="n">
        <x:v>1</x:v>
      </x:c>
      <x:c r="I10797" s="68" t="str">
        <x:v>NASAA | NASAA_NON_SBA</x:v>
      </x:c>
      <x:c r="J10797" s="68" t="str">
        <x:v>no_financing_involvement</x:v>
      </x:c>
      <x:c r="K10797" s="68" t="str">
        <x:v>none</x:v>
      </x:c>
      <x:c r="L10797" s="68" t="str">
        <x:v>not_applicable</x:v>
      </x:c>
      <x:c r="M10797" s="68" t="str">
        <x:v>We do not offer direct or indirect financing. || We do not guarantee your note, lease or obligation.</x:v>
      </x:c>
      <x:c r="N10797" s="68" t="n">
        <x:v>1</x:v>
      </x:c>
      <x:c r="O10797" s="68" t="n">
        <x:v>0</x:v>
      </x:c>
      <x:c r="P10797" s="68" t="n">
        <x:v>0</x:v>
      </x:c>
      <x:c r="Q10797" s="68" t="n">
        <x:v>0</x:v>
      </x:c>
      <x:c r="R10797" s="68" t="n">
        <x:v>0</x:v>
      </x:c>
    </x:row>
    <x:row r="10798">
      <x:c r="A10798" s="68" t="str">
        <x:v>S8282</x:v>
      </x:c>
      <x:c r="B10798" s="68" t="str">
        <x:v>Speedy Freight</x:v>
      </x:c>
      <x:c r="C10798" s="68" t="n">
        <x:v>2026</x:v>
      </x:c>
      <x:c r="D10798" s="68" t="n">
        <x:v>0</x:v>
      </x:c>
      <x:c r="E10798" s="68" t="n">
        <x:v>1</x:v>
      </x:c>
      <x:c r="F10798" s="68" t="str">
        <x:v>CONSENSUS</x:v>
      </x:c>
      <x:c r="G10798" s="68" t="n">
        <x:v>1</x:v>
      </x:c>
      <x:c r="H10798" s="68" t="n">
        <x:v>1</x:v>
      </x:c>
      <x:c r="I10798" s="68" t="str">
        <x:v>WI</x:v>
      </x:c>
      <x:c r="J10798" s="68" t="str">
        <x:v>no_financing_involvement</x:v>
      </x:c>
      <x:c r="K10798" s="68" t="str">
        <x:v>none</x:v>
      </x:c>
      <x:c r="L10798" s="68" t="str">
        <x:v>not_applicable</x:v>
      </x:c>
      <x:c r="M10798" s="68" t="str">
        <x:v>We do not offer direct or indirect financing. || We do not guarantee your note, lease or obligation.</x:v>
      </x:c>
      <x:c r="N10798" s="68" t="n">
        <x:v>1</x:v>
      </x:c>
      <x:c r="O10798" s="68" t="n">
        <x:v>0</x:v>
      </x:c>
      <x:c r="P10798" s="68" t="n">
        <x:v>0</x:v>
      </x:c>
      <x:c r="Q10798" s="68" t="n">
        <x:v>0</x:v>
      </x:c>
      <x:c r="R10798" s="68" t="n">
        <x:v>0</x:v>
      </x:c>
    </x:row>
    <x:row r="10799">
      <x:c r="A10799" s="68" t="str">
        <x:v>S1606</x:v>
      </x:c>
      <x:c r="B10799" s="68" t="str">
        <x:v>Spenga</x:v>
      </x:c>
      <x:c r="C10799" s="68" t="n">
        <x:v>2022</x:v>
      </x:c>
      <x:c r="D10799" s="68" t="n">
        <x:v>0</x:v>
      </x:c>
      <x:c r="E10799" s="68" t="n">
        <x:v>1</x:v>
      </x:c>
      <x:c r="F10799" s="68" t="str">
        <x:v>CONSENSUS</x:v>
      </x:c>
      <x:c r="G10799" s="68" t="n">
        <x:v>1</x:v>
      </x:c>
      <x:c r="H10799" s="68" t="n">
        <x:v>1</x:v>
      </x:c>
      <x:c r="I10799" s="68" t="str">
        <x:v>NASAA</x:v>
      </x:c>
      <x:c r="J10799" s="68" t="str">
        <x:v>no_financing_involvement</x:v>
      </x:c>
      <x:c r="K10799" s="68" t="str">
        <x:v>none</x:v>
      </x:c>
      <x:c r="L10799" s="68" t="str">
        <x:v>not_applicable</x:v>
      </x:c>
      <x:c r="M10799" s="68" t="str">
        <x:v>We do not offer direct or indirect financing. || We do not guarantee your promissory notes, mortgages, leases or other obligations.</x:v>
      </x:c>
      <x:c r="N10799" s="68" t="n">
        <x:v>1</x:v>
      </x:c>
      <x:c r="O10799" s="68" t="n">
        <x:v>0</x:v>
      </x:c>
      <x:c r="P10799" s="68" t="n">
        <x:v>0</x:v>
      </x:c>
      <x:c r="Q10799" s="68" t="n">
        <x:v>0</x:v>
      </x:c>
      <x:c r="R10799" s="68" t="n">
        <x:v>0</x:v>
      </x:c>
    </x:row>
    <x:row r="10800">
      <x:c r="A10800" s="68" t="str">
        <x:v>S1606</x:v>
      </x:c>
      <x:c r="B10800" s="68" t="str">
        <x:v>Spenga</x:v>
      </x:c>
      <x:c r="C10800" s="68" t="n">
        <x:v>2023</x:v>
      </x:c>
      <x:c r="D10800" s="68" t="n">
        <x:v>0</x:v>
      </x:c>
      <x:c r="E10800" s="68" t="n">
        <x:v>1</x:v>
      </x:c>
      <x:c r="F10800" s="68" t="str">
        <x:v>CONSENSUS</x:v>
      </x:c>
      <x:c r="G10800" s="68" t="n">
        <x:v>1</x:v>
      </x:c>
      <x:c r="H10800" s="68" t="n">
        <x:v>1</x:v>
      </x:c>
      <x:c r="I10800" s="68" t="str">
        <x:v>NASAA</x:v>
      </x:c>
      <x:c r="J10800" s="68" t="str">
        <x:v>no_financing_involvement</x:v>
      </x:c>
      <x:c r="K10800" s="68" t="str">
        <x:v>none</x:v>
      </x:c>
      <x:c r="L10800" s="68" t="str">
        <x:v>not_applicable</x:v>
      </x:c>
      <x:c r="M10800" s="68" t="str">
        <x:v>We do not offer direct or indirect financing. We do not guarantee your promissory notes, mortgages, leases, or other obligations.</x:v>
      </x:c>
      <x:c r="N10800" s="68" t="n">
        <x:v>1</x:v>
      </x:c>
      <x:c r="O10800" s="68" t="n">
        <x:v>0</x:v>
      </x:c>
      <x:c r="P10800" s="68" t="n">
        <x:v>0</x:v>
      </x:c>
      <x:c r="Q10800" s="68" t="n">
        <x:v>0</x:v>
      </x:c>
      <x:c r="R10800" s="68" t="n">
        <x:v>0</x:v>
      </x:c>
    </x:row>
    <x:row r="10801">
      <x:c r="A10801" s="68" t="str">
        <x:v>S1606</x:v>
      </x:c>
      <x:c r="B10801" s="68" t="str">
        <x:v>Spenga</x:v>
      </x:c>
      <x:c r="C10801" s="68" t="n">
        <x:v>2024</x:v>
      </x:c>
      <x:c r="D10801" s="68" t="n">
        <x:v>0</x:v>
      </x:c>
      <x:c r="E10801" s="68" t="n">
        <x:v>1</x:v>
      </x:c>
      <x:c r="F10801" s="68" t="str">
        <x:v>CONSENSUS</x:v>
      </x:c>
      <x:c r="G10801" s="68" t="n">
        <x:v>2</x:v>
      </x:c>
      <x:c r="H10801" s="68" t="n">
        <x:v>1</x:v>
      </x:c>
      <x:c r="I10801" s="68" t="str">
        <x:v>MN | NASAA</x:v>
      </x:c>
      <x:c r="J10801" s="68" t="str">
        <x:v>no_financing_involvement</x:v>
      </x:c>
      <x:c r="K10801" s="68" t="str">
        <x:v>none</x:v>
      </x:c>
      <x:c r="L10801" s="68" t="str">
        <x:v>not_applicable</x:v>
      </x:c>
      <x:c r="M10801" s="68" t="str">
        <x:v>We do not offer direct or indirect financing. We do not guarantee your promissory notes, mortgages, leases, or other obligations.</x:v>
      </x:c>
      <x:c r="N10801" s="68" t="n">
        <x:v>1</x:v>
      </x:c>
      <x:c r="O10801" s="68" t="n">
        <x:v>0</x:v>
      </x:c>
      <x:c r="P10801" s="68" t="n">
        <x:v>0</x:v>
      </x:c>
      <x:c r="Q10801" s="68" t="n">
        <x:v>0</x:v>
      </x:c>
      <x:c r="R10801" s="68" t="n">
        <x:v>0</x:v>
      </x:c>
    </x:row>
    <x:row r="10802">
      <x:c r="A10802" s="68" t="str">
        <x:v>S1606</x:v>
      </x:c>
      <x:c r="B10802" s="68" t="str">
        <x:v>Spenga</x:v>
      </x:c>
      <x:c r="C10802" s="68" t="n">
        <x:v>2025</x:v>
      </x:c>
      <x:c r="D10802" s="68" t="n">
        <x:v>0</x:v>
      </x:c>
      <x:c r="E10802" s="68" t="n">
        <x:v>1</x:v>
      </x:c>
      <x:c r="F10802" s="68" t="str">
        <x:v>CONSENSUS</x:v>
      </x:c>
      <x:c r="G10802" s="68" t="n">
        <x:v>2</x:v>
      </x:c>
      <x:c r="H10802" s="68" t="n">
        <x:v>1</x:v>
      </x:c>
      <x:c r="I10802" s="68" t="str">
        <x:v>MN | NASAA</x:v>
      </x:c>
      <x:c r="J10802" s="68" t="str">
        <x:v>no_financing_involvement</x:v>
      </x:c>
      <x:c r="K10802" s="68" t="str">
        <x:v>none</x:v>
      </x:c>
      <x:c r="L10802" s="68" t="str">
        <x:v>not_applicable</x:v>
      </x:c>
      <x:c r="M10802" s="68" t="str">
        <x:v>We do not offer direct or indirect financing. We do not guarantee your promissory notes, mortgages, leases, or other obligations.</x:v>
      </x:c>
      <x:c r="N10802" s="68" t="n">
        <x:v>1</x:v>
      </x:c>
      <x:c r="O10802" s="68" t="n">
        <x:v>0</x:v>
      </x:c>
      <x:c r="P10802" s="68" t="n">
        <x:v>0</x:v>
      </x:c>
      <x:c r="Q10802" s="68" t="n">
        <x:v>0</x:v>
      </x:c>
      <x:c r="R10802" s="68" t="n">
        <x:v>0</x:v>
      </x:c>
    </x:row>
    <x:row r="10803">
      <x:c r="A10803" s="68" t="str">
        <x:v>S1606</x:v>
      </x:c>
      <x:c r="B10803" s="68" t="str">
        <x:v>Spenga</x:v>
      </x:c>
      <x:c r="C10803" s="68" t="n">
        <x:v>2026</x:v>
      </x:c>
      <x:c r="D10803" s="68" t="n">
        <x:v>0</x:v>
      </x:c>
      <x:c r="E10803" s="68" t="n">
        <x:v>1</x:v>
      </x:c>
      <x:c r="F10803" s="68" t="str">
        <x:v>CONSENSUS</x:v>
      </x:c>
      <x:c r="G10803" s="68" t="n">
        <x:v>2</x:v>
      </x:c>
      <x:c r="H10803" s="68" t="n">
        <x:v>1</x:v>
      </x:c>
      <x:c r="I10803" s="68" t="str">
        <x:v>NASAA | WI</x:v>
      </x:c>
      <x:c r="J10803" s="68" t="str">
        <x:v>no_financing_involvement</x:v>
      </x:c>
      <x:c r="K10803" s="68" t="str">
        <x:v>none</x:v>
      </x:c>
      <x:c r="L10803" s="68" t="str">
        <x:v>not_applicable</x:v>
      </x:c>
      <x:c r="M10803" s="68" t="str">
        <x:v>We do not offer direct or indirect financing. We do not guarantee your promissory notes, mortgages, leases, or other obligations.</x:v>
      </x:c>
      <x:c r="N10803" s="68" t="n">
        <x:v>1</x:v>
      </x:c>
      <x:c r="O10803" s="68" t="n">
        <x:v>0</x:v>
      </x:c>
      <x:c r="P10803" s="68" t="n">
        <x:v>0</x:v>
      </x:c>
      <x:c r="Q10803" s="68" t="n">
        <x:v>0</x:v>
      </x:c>
      <x:c r="R10803" s="68" t="n">
        <x:v>0</x:v>
      </x:c>
    </x:row>
    <x:row r="10804">
      <x:c r="A10804" s="68" t="str">
        <x:v>S5346</x:v>
      </x:c>
      <x:c r="B10804" s="68" t="str">
        <x:v>Sperry Commercial Global Affiliates</x:v>
      </x:c>
      <x:c r="C10804" s="68" t="n">
        <x:v>2015</x:v>
      </x:c>
      <x:c r="D10804" s="68" t="n">
        <x:v>0</x:v>
      </x:c>
      <x:c r="E10804" s="68" t="n">
        <x:v>1</x:v>
      </x:c>
      <x:c r="F10804" s="68" t="str">
        <x:v>CONSENSUS</x:v>
      </x:c>
      <x:c r="G10804" s="68" t="n">
        <x:v>1</x:v>
      </x:c>
      <x:c r="H10804" s="68" t="n">
        <x:v>1</x:v>
      </x:c>
      <x:c r="I10804" s="68" t="str">
        <x:v>CA</x:v>
      </x:c>
      <x:c r="J10804" s="68" t="str">
        <x:v>no_financing_involvement</x:v>
      </x:c>
      <x:c r="K10804" s="68" t="str">
        <x:v>none</x:v>
      </x:c>
      <x:c r="L10804" s="68" t="str">
        <x:v>not_applicable</x:v>
      </x:c>
      <x:c r="M10804" s="68" t="str">
        <x:v>We do not offer direct or indirect financing || We do not guarantee your note, lease or obligation</x:v>
      </x:c>
      <x:c r="N10804" s="68" t="n">
        <x:v>1</x:v>
      </x:c>
      <x:c r="O10804" s="68" t="n">
        <x:v>0</x:v>
      </x:c>
      <x:c r="P10804" s="68" t="n">
        <x:v>0</x:v>
      </x:c>
      <x:c r="Q10804" s="68" t="n">
        <x:v>0</x:v>
      </x:c>
      <x:c r="R10804" s="68" t="n">
        <x:v>0</x:v>
      </x:c>
    </x:row>
    <x:row r="10805">
      <x:c r="A10805" s="68" t="str">
        <x:v>S5346</x:v>
      </x:c>
      <x:c r="B10805" s="68" t="str">
        <x:v>Sperry Commercial Global Affiliates</x:v>
      </x:c>
      <x:c r="C10805" s="68" t="n">
        <x:v>2016</x:v>
      </x:c>
      <x:c r="D10805" s="68" t="n">
        <x:v>0</x:v>
      </x:c>
      <x:c r="E10805" s="68" t="n">
        <x:v>1</x:v>
      </x:c>
      <x:c r="F10805" s="68" t="str">
        <x:v>CONSENSUS</x:v>
      </x:c>
      <x:c r="G10805" s="68" t="n">
        <x:v>3</x:v>
      </x:c>
      <x:c r="H10805" s="68" t="n">
        <x:v>1</x:v>
      </x:c>
      <x:c r="I10805" s="68" t="str">
        <x:v>CA</x:v>
      </x:c>
      <x:c r="J10805" s="68" t="str">
        <x:v>no_financing_involvement</x:v>
      </x:c>
      <x:c r="K10805" s="68" t="str">
        <x:v>none</x:v>
      </x:c>
      <x:c r="L10805" s="68" t="str">
        <x:v>not_applicable</x:v>
      </x:c>
      <x:c r="M10805" s="68" t="str">
        <x:v>We do not offer direct or indirect financing || We do not guarantee your note, lease or obligation</x:v>
      </x:c>
      <x:c r="N10805" s="68" t="n">
        <x:v>1</x:v>
      </x:c>
      <x:c r="O10805" s="68" t="n">
        <x:v>0</x:v>
      </x:c>
      <x:c r="P10805" s="68" t="n">
        <x:v>0</x:v>
      </x:c>
      <x:c r="Q10805" s="68" t="n">
        <x:v>0</x:v>
      </x:c>
      <x:c r="R10805" s="68" t="n">
        <x:v>0</x:v>
      </x:c>
    </x:row>
    <x:row r="10806">
      <x:c r="A10806" s="68" t="str">
        <x:v>S5346</x:v>
      </x:c>
      <x:c r="B10806" s="68" t="str">
        <x:v>Sperry Commercial Global Affiliates</x:v>
      </x:c>
      <x:c r="C10806" s="68" t="n">
        <x:v>2017</x:v>
      </x:c>
      <x:c r="D10806" s="68" t="n">
        <x:v>0</x:v>
      </x:c>
      <x:c r="E10806" s="68" t="n">
        <x:v>1</x:v>
      </x:c>
      <x:c r="F10806" s="68" t="str">
        <x:v>CONSENSUS</x:v>
      </x:c>
      <x:c r="G10806" s="68" t="n">
        <x:v>2</x:v>
      </x:c>
      <x:c r="H10806" s="68" t="n">
        <x:v>1</x:v>
      </x:c>
      <x:c r="I10806" s="68" t="str">
        <x:v>CA</x:v>
      </x:c>
      <x:c r="J10806" s="68" t="str">
        <x:v>no_financing_involvement</x:v>
      </x:c>
      <x:c r="K10806" s="68" t="str">
        <x:v>none</x:v>
      </x:c>
      <x:c r="L10806" s="68" t="str">
        <x:v>not_applicable</x:v>
      </x:c>
      <x:c r="M10806" s="68" t="str">
        <x:v>We do not offer direct or indirect financing. We do not guarantee your note, lease or obligation.</x:v>
      </x:c>
      <x:c r="N10806" s="68" t="n">
        <x:v>1</x:v>
      </x:c>
      <x:c r="O10806" s="68" t="n">
        <x:v>0</x:v>
      </x:c>
      <x:c r="P10806" s="68" t="n">
        <x:v>0</x:v>
      </x:c>
      <x:c r="Q10806" s="68" t="n">
        <x:v>0</x:v>
      </x:c>
      <x:c r="R10806" s="68" t="n">
        <x:v>0</x:v>
      </x:c>
    </x:row>
    <x:row r="10807">
      <x:c r="A10807" s="68" t="str">
        <x:v>S5346</x:v>
      </x:c>
      <x:c r="B10807" s="68" t="str">
        <x:v>Sperry Commercial Global Affiliates</x:v>
      </x:c>
      <x:c r="C10807" s="68" t="n">
        <x:v>2022</x:v>
      </x:c>
      <x:c r="D10807" s="68" t="n">
        <x:v>0</x:v>
      </x:c>
      <x:c r="E10807" s="68" t="n">
        <x:v>1</x:v>
      </x:c>
      <x:c r="F10807" s="68" t="str">
        <x:v>CONSENSUS</x:v>
      </x:c>
      <x:c r="G10807" s="68" t="n">
        <x:v>3</x:v>
      </x:c>
      <x:c r="H10807" s="68" t="n">
        <x:v>1</x:v>
      </x:c>
      <x:c r="I10807" s="68" t="str">
        <x:v>CA | NASAA</x:v>
      </x:c>
      <x:c r="J10807" s="68" t="str">
        <x:v>no_financing_involvement</x:v>
      </x:c>
      <x:c r="K10807" s="68" t="str">
        <x:v>none</x:v>
      </x:c>
      <x:c r="L10807" s="68" t="str">
        <x:v>not_applicable</x:v>
      </x:c>
      <x:c r="M10807" s="68" t="str">
        <x:v>We do not offer direct or indirect financing. We do not guarantee your note, lease or obligation.</x:v>
      </x:c>
      <x:c r="N10807" s="68" t="n">
        <x:v>1</x:v>
      </x:c>
      <x:c r="O10807" s="68" t="n">
        <x:v>0</x:v>
      </x:c>
      <x:c r="P10807" s="68" t="n">
        <x:v>0</x:v>
      </x:c>
      <x:c r="Q10807" s="68" t="n">
        <x:v>0</x:v>
      </x:c>
      <x:c r="R10807" s="68" t="n">
        <x:v>0</x:v>
      </x:c>
    </x:row>
    <x:row r="10808">
      <x:c r="A10808" s="68" t="str">
        <x:v>S5346</x:v>
      </x:c>
      <x:c r="B10808" s="68" t="str">
        <x:v>Sperry Commercial Global Affiliates</x:v>
      </x:c>
      <x:c r="C10808" s="68" t="n">
        <x:v>2023</x:v>
      </x:c>
      <x:c r="D10808" s="68" t="n">
        <x:v>0</x:v>
      </x:c>
      <x:c r="E10808" s="68" t="n">
        <x:v>1</x:v>
      </x:c>
      <x:c r="F10808" s="68" t="str">
        <x:v>CONSENSUS</x:v>
      </x:c>
      <x:c r="G10808" s="68" t="n">
        <x:v>2</x:v>
      </x:c>
      <x:c r="H10808" s="68" t="n">
        <x:v>1</x:v>
      </x:c>
      <x:c r="I10808" s="68" t="str">
        <x:v>NASAA</x:v>
      </x:c>
      <x:c r="J10808" s="68" t="str">
        <x:v>no_financing_involvement</x:v>
      </x:c>
      <x:c r="K10808" s="68" t="str">
        <x:v>none</x:v>
      </x:c>
      <x:c r="L10808" s="68" t="str">
        <x:v>not_applicable</x:v>
      </x:c>
      <x:c r="M10808" s="68" t="str">
        <x:v>We do not offer direct or indirect financing. We do not guarantee your note, lease or obligation.</x:v>
      </x:c>
      <x:c r="N10808" s="68" t="n">
        <x:v>1</x:v>
      </x:c>
      <x:c r="O10808" s="68" t="n">
        <x:v>0</x:v>
      </x:c>
      <x:c r="P10808" s="68" t="n">
        <x:v>0</x:v>
      </x:c>
      <x:c r="Q10808" s="68" t="n">
        <x:v>0</x:v>
      </x:c>
      <x:c r="R10808" s="68" t="n">
        <x:v>0</x:v>
      </x:c>
    </x:row>
    <x:row r="10809">
      <x:c r="A10809" s="68" t="str">
        <x:v>S5346</x:v>
      </x:c>
      <x:c r="B10809" s="68" t="str">
        <x:v>Sperry Commercial Global Affiliates</x:v>
      </x:c>
      <x:c r="C10809" s="68" t="n">
        <x:v>2024</x:v>
      </x:c>
      <x:c r="D10809" s="68" t="n">
        <x:v>0</x:v>
      </x:c>
      <x:c r="E10809" s="68" t="n">
        <x:v>1</x:v>
      </x:c>
      <x:c r="F10809" s="68" t="str">
        <x:v>CONSENSUS</x:v>
      </x:c>
      <x:c r="G10809" s="68" t="n">
        <x:v>3</x:v>
      </x:c>
      <x:c r="H10809" s="68" t="n">
        <x:v>1</x:v>
      </x:c>
      <x:c r="I10809" s="68" t="str">
        <x:v>NASAA</x:v>
      </x:c>
      <x:c r="J10809" s="68" t="str">
        <x:v>no_financing_involvement</x:v>
      </x:c>
      <x:c r="K10809" s="68" t="str">
        <x:v>none</x:v>
      </x:c>
      <x:c r="L10809" s="68" t="str">
        <x:v>not_applicable</x:v>
      </x:c>
      <x:c r="M10809" s="68" t="str">
        <x:v>We do not offer direct or indirect financing. We do not guarantee your note, lease or obligation.</x:v>
      </x:c>
      <x:c r="N10809" s="68" t="n">
        <x:v>1</x:v>
      </x:c>
      <x:c r="O10809" s="68" t="n">
        <x:v>0</x:v>
      </x:c>
      <x:c r="P10809" s="68" t="n">
        <x:v>0</x:v>
      </x:c>
      <x:c r="Q10809" s="68" t="n">
        <x:v>0</x:v>
      </x:c>
      <x:c r="R10809" s="68" t="n">
        <x:v>0</x:v>
      </x:c>
    </x:row>
    <x:row r="10810">
      <x:c r="A10810" s="68" t="str">
        <x:v>S5346</x:v>
      </x:c>
      <x:c r="B10810" s="68" t="str">
        <x:v>Sperry Commercial Global Affiliates</x:v>
      </x:c>
      <x:c r="C10810" s="68" t="n">
        <x:v>2025</x:v>
      </x:c>
      <x:c r="D10810" s="68" t="n">
        <x:v>0</x:v>
      </x:c>
      <x:c r="E10810" s="68" t="n">
        <x:v>1</x:v>
      </x:c>
      <x:c r="F10810" s="68" t="str">
        <x:v>CONSENSUS</x:v>
      </x:c>
      <x:c r="G10810" s="68" t="n">
        <x:v>3</x:v>
      </x:c>
      <x:c r="H10810" s="68" t="n">
        <x:v>1</x:v>
      </x:c>
      <x:c r="I10810" s="68" t="str">
        <x:v>NASAA</x:v>
      </x:c>
      <x:c r="J10810" s="68" t="str">
        <x:v>no_financing_involvement</x:v>
      </x:c>
      <x:c r="K10810" s="68" t="str">
        <x:v>none</x:v>
      </x:c>
      <x:c r="L10810" s="68" t="str">
        <x:v>not_applicable</x:v>
      </x:c>
      <x:c r="M10810" s="68" t="str">
        <x:v>We do not offer direct or indirect financing. We do not guarantee your note, lease or obligation.</x:v>
      </x:c>
      <x:c r="N10810" s="68" t="n">
        <x:v>1</x:v>
      </x:c>
      <x:c r="O10810" s="68" t="n">
        <x:v>0</x:v>
      </x:c>
      <x:c r="P10810" s="68" t="n">
        <x:v>0</x:v>
      </x:c>
      <x:c r="Q10810" s="68" t="n">
        <x:v>0</x:v>
      </x:c>
      <x:c r="R10810" s="68" t="n">
        <x:v>0</x:v>
      </x:c>
    </x:row>
    <x:row r="10811">
      <x:c r="A10811" s="68" t="str">
        <x:v>U_c8b40914</x:v>
      </x:c>
      <x:c r="B10811" s="68" t="str">
        <x:v>SPHERION ATLANTIC ENTERPRISES LLC</x:v>
      </x:c>
      <x:c r="C10811" s="68" t="n">
        <x:v>2022</x:v>
      </x:c>
      <x:c r="D10811" s="68" t="n">
        <x:v>4</x:v>
      </x:c>
      <x:c r="E10811" s="68" t="n">
        <x:v>1</x:v>
      </x:c>
      <x:c r="F10811" s="68" t="str">
        <x:v>CONSENSUS</x:v>
      </x:c>
      <x:c r="G10811" s="68" t="n">
        <x:v>2</x:v>
      </x:c>
      <x:c r="H10811" s="68" t="n">
        <x:v>1</x:v>
      </x:c>
      <x:c r="I10811" s="68" t="str">
        <x:v>NASAA_NON_SBA</x:v>
      </x:c>
      <x:c r="J10811" s="68" t="str">
        <x:v>direct_loan | seller_store_purchase_financing | installment_payment_plan | accounts_receivable_working_capital_loan</x:v>
      </x:c>
      <x:c r="K10811" s="68" t="str">
        <x:v>franchisor</x:v>
      </x:c>
      <x:c r="L10811" s="68" t="str">
        <x:v>other | store_acquisition | working_capital | accounts_receivable | equipment</x:v>
      </x:c>
      <x:c r="M10811" s="68" t="str">
        <x:v>we do, in effect, finance the temporary payroll, since we pay the Temporary Employees, and then bill the clients. || Start-up financing is offered by us for franchisees opening new markets, subject to credit analysis and availability of funds and other criteria that we may require in our sole discretion. || we may, in our discretion, finance a portion of the purchase price (a “Purchase Loan”) || we will finance all or part of the cost of your Computer System (a “Computer System Purchase Loan”) || We presently do not sell or assign franchisee loans to others nor have we done so in the past.</x:v>
      </x:c>
      <x:c r="N10811" s="68" t="n">
        <x:v>0</x:v>
      </x:c>
      <x:c r="O10811" s="68" t="n">
        <x:v>1</x:v>
      </x:c>
      <x:c r="P10811" s="68" t="n">
        <x:v>1</x:v>
      </x:c>
      <x:c r="Q10811" s="68" t="n">
        <x:v>1</x:v>
      </x:c>
      <x:c r="R10811" s="68" t="n">
        <x:v>1</x:v>
      </x:c>
    </x:row>
    <x:row r="10812">
      <x:c r="A10812" s="68" t="str">
        <x:v>U_c8b40914</x:v>
      </x:c>
      <x:c r="B10812" s="68" t="str">
        <x:v>SPHERION ATLANTIC ENTERPRISES LLC</x:v>
      </x:c>
      <x:c r="C10812" s="68" t="n">
        <x:v>2023</x:v>
      </x:c>
      <x:c r="D10812" s="68" t="n">
        <x:v>4</x:v>
      </x:c>
      <x:c r="E10812" s="68" t="n">
        <x:v>1</x:v>
      </x:c>
      <x:c r="F10812" s="68" t="str">
        <x:v>CONSENSUS</x:v>
      </x:c>
      <x:c r="G10812" s="68" t="n">
        <x:v>2</x:v>
      </x:c>
      <x:c r="H10812" s="68" t="n">
        <x:v>2</x:v>
      </x:c>
      <x:c r="I10812" s="68" t="str">
        <x:v>NASAA_NON_SBA</x:v>
      </x:c>
      <x:c r="J10812" s="68" t="str">
        <x:v>accounts_receivable_working_capital_loan | direct_loan | seller_store_purchase_financing | installment_payment_plan | accounts_receivable_working_capital_loan | direct_loan | seller_store_purchase_financing | installment_payment_plan | discretionary_financial_assistance_instrument_unspecified</x:v>
      </x:c>
      <x:c r="K10812" s="68" t="str">
        <x:v>franchisor</x:v>
      </x:c>
      <x:c r="L10812" s="68" t="str">
        <x:v>accounts_receivable | other | store_acquisition | working_capital | equipment | accounts_receivable | working_capital | store_acquisition | equipment | other</x:v>
      </x:c>
      <x:c r="M10812" s="68" t="str">
        <x:v>we do, in effect, finance the temporary payroll, since we pay the Temporary Employees, and then bill the clients. || We may finance a portion of your start-up expenses, up to a total financed of $200,000 (a “Start-up Loan”). || If you buy an existing office operated by us or one of our affiliated companies, we may, in our discretion, finance a portion of the purchase price (a “Purchase Loan”) || we will finance all or part of the cost of your Computer System (a “Computer System Purchase Loan”). || We presently do not sell or assign franchisee loans to others nor have we done so in the past. || We do not guarantee any obligations you may make to others.</x:v>
      </x:c>
      <x:c r="N10812" s="68" t="n">
        <x:v>0</x:v>
      </x:c>
      <x:c r="O10812" s="68" t="n">
        <x:v>1</x:v>
      </x:c>
      <x:c r="P10812" s="68" t="n">
        <x:v>1</x:v>
      </x:c>
      <x:c r="Q10812" s="68" t="n">
        <x:v>1</x:v>
      </x:c>
      <x:c r="R10812" s="68" t="n">
        <x:v>1</x:v>
      </x:c>
    </x:row>
    <x:row r="10813">
      <x:c r="A10813" s="68" t="str">
        <x:v>U_c8b40914</x:v>
      </x:c>
      <x:c r="B10813" s="68" t="str">
        <x:v>SPHERION ATLANTIC ENTERPRISES LLC</x:v>
      </x:c>
      <x:c r="C10813" s="68" t="n">
        <x:v>2024</x:v>
      </x:c>
      <x:c r="D10813" s="68" t="n">
        <x:v>4</x:v>
      </x:c>
      <x:c r="E10813" s="68" t="n">
        <x:v>1</x:v>
      </x:c>
      <x:c r="F10813" s="68" t="str">
        <x:v>CONSENSUS</x:v>
      </x:c>
      <x:c r="G10813" s="68" t="n">
        <x:v>3</x:v>
      </x:c>
      <x:c r="H10813" s="68" t="n">
        <x:v>1</x:v>
      </x:c>
      <x:c r="I10813" s="68" t="str">
        <x:v>MN | NASAA_NON_SBA</x:v>
      </x:c>
      <x:c r="J10813" s="68" t="str">
        <x:v>accounts_receivable_working_capital_loan | direct_loan | seller_store_purchase_financing | installment_payment_plan</x:v>
      </x:c>
      <x:c r="K10813" s="68" t="str">
        <x:v>franchisor</x:v>
      </x:c>
      <x:c r="L10813" s="68" t="str">
        <x:v>accounts_receivable | working_capital | other | store_acquisition | equipment</x:v>
      </x:c>
      <x:c r="M10813" s="68" t="str">
        <x:v>we do, in effect, finance the temporary payroll, since we pay the Temporary Employees, and then bill the clients. || We may finance a portion of your start-up expenses, up to a total financed of $200,000 (a “Start-up Loan”). || If you buy an existing office operated by us or one of our affiliated companies, we may, in our discretion, finance a portion of the purchase price (a “Purchase Loan”) || Subject to our prior approval, we will finance all or part of the cost of your Computer System (a “Computer System Purchase Loan”). || We do not guarantee any obligations you may make to others.</x:v>
      </x:c>
      <x:c r="N10813" s="68" t="n">
        <x:v>1</x:v>
      </x:c>
      <x:c r="O10813" s="68" t="n">
        <x:v>1</x:v>
      </x:c>
      <x:c r="P10813" s="68" t="n">
        <x:v>1</x:v>
      </x:c>
      <x:c r="Q10813" s="68" t="n">
        <x:v>1</x:v>
      </x:c>
      <x:c r="R10813" s="68" t="n">
        <x:v>1</x:v>
      </x:c>
    </x:row>
    <x:row r="10814">
      <x:c r="A10814" s="68" t="str">
        <x:v>U_c8b40914</x:v>
      </x:c>
      <x:c r="B10814" s="68" t="str">
        <x:v>SPHERION ATLANTIC ENTERPRISES LLC</x:v>
      </x:c>
      <x:c r="C10814" s="68" t="n">
        <x:v>2025</x:v>
      </x:c>
      <x:c r="D10814" s="68" t="n">
        <x:v>4</x:v>
      </x:c>
      <x:c r="E10814" s="68" t="n">
        <x:v>1</x:v>
      </x:c>
      <x:c r="F10814" s="68" t="str">
        <x:v>CONSENSUS</x:v>
      </x:c>
      <x:c r="G10814" s="68" t="n">
        <x:v>3</x:v>
      </x:c>
      <x:c r="H10814" s="68" t="n">
        <x:v>1</x:v>
      </x:c>
      <x:c r="I10814" s="68" t="str">
        <x:v>MN | NASAA_NON_SBA</x:v>
      </x:c>
      <x:c r="J10814" s="68" t="str">
        <x:v>accounts_receivable_working_capital_loan | installment_payment_plan | direct_loan</x:v>
      </x:c>
      <x:c r="K10814" s="68" t="str">
        <x:v>franchisor</x:v>
      </x:c>
      <x:c r="L10814" s="68" t="str">
        <x:v>working_capital | accounts_receivable</x:v>
      </x:c>
      <x:c r="M10814" s="68" t="str">
        <x:v>we do, in effect, finance the temporary payroll, since we pay the Temporary Employees, and then bill the clients. || you may apply for up to a 12 month loan, to be repaid with interest at the Prime Rate as published in The Wall Street Journal, plus a set percentage (the “Additional Percentage”) relating to our analysis of your individual credit risk. || We presently do not sell or assign franchisee loans to others nor have we done so in the past.</x:v>
      </x:c>
      <x:c r="N10814" s="68" t="n">
        <x:v>1</x:v>
      </x:c>
      <x:c r="O10814" s="68" t="n">
        <x:v>1</x:v>
      </x:c>
      <x:c r="P10814" s="68" t="n">
        <x:v>1</x:v>
      </x:c>
      <x:c r="Q10814" s="68" t="n">
        <x:v>1</x:v>
      </x:c>
      <x:c r="R10814" s="68" t="n">
        <x:v>1</x:v>
      </x:c>
    </x:row>
    <x:row r="10815">
      <x:c r="A10815" s="68" t="str">
        <x:v>S5389</x:v>
      </x:c>
      <x:c r="B10815" s="68" t="str">
        <x:v>SpiderSmart</x:v>
      </x:c>
      <x:c r="C10815" s="68" t="n">
        <x:v>2015</x:v>
      </x:c>
      <x:c r="D10815" s="68" t="n">
        <x:v>0</x:v>
      </x:c>
      <x:c r="E10815" s="68" t="n">
        <x:v>1</x:v>
      </x:c>
      <x:c r="F10815" s="68" t="str">
        <x:v>CONSENSUS</x:v>
      </x:c>
      <x:c r="G10815" s="68" t="n">
        <x:v>1</x:v>
      </x:c>
      <x:c r="H10815" s="68" t="n">
        <x:v>1</x:v>
      </x:c>
      <x:c r="I10815" s="68" t="str">
        <x:v>CA</x:v>
      </x:c>
      <x:c r="J10815" s="68" t="str">
        <x:v>no_financing_involvement</x:v>
      </x:c>
      <x:c r="K10815" s="68" t="str">
        <x:v>none</x:v>
      </x:c>
      <x:c r="L10815" s="68" t="str">
        <x:v>not_applicable</x:v>
      </x:c>
      <x:c r="M10815" s="68" t="str">
        <x:v>We do not offer any direct or indirect financing to our franchisees, and we do not receive any consideration for placing financing with a lender</x:v>
      </x:c>
      <x:c r="N10815" s="68" t="n">
        <x:v>1</x:v>
      </x:c>
      <x:c r="O10815" s="68" t="n">
        <x:v>0</x:v>
      </x:c>
      <x:c r="P10815" s="68" t="n">
        <x:v>0</x:v>
      </x:c>
      <x:c r="Q10815" s="68" t="n">
        <x:v>0</x:v>
      </x:c>
      <x:c r="R10815" s="68" t="n">
        <x:v>0</x:v>
      </x:c>
    </x:row>
    <x:row r="10816">
      <x:c r="A10816" s="68" t="str">
        <x:v>S5389</x:v>
      </x:c>
      <x:c r="B10816" s="68" t="str">
        <x:v>SpiderSmart</x:v>
      </x:c>
      <x:c r="C10816" s="68" t="n">
        <x:v>2022</x:v>
      </x:c>
      <x:c r="D10816" s="68" t="n">
        <x:v>0</x:v>
      </x:c>
      <x:c r="E10816" s="68" t="n">
        <x:v>1</x:v>
      </x:c>
      <x:c r="F10816" s="68" t="str">
        <x:v>CONSENSUS</x:v>
      </x:c>
      <x:c r="G10816" s="68" t="n">
        <x:v>3</x:v>
      </x:c>
      <x:c r="H10816" s="68" t="n">
        <x:v>1</x:v>
      </x:c>
      <x:c r="I10816" s="68" t="str">
        <x:v>NASAA</x:v>
      </x:c>
      <x:c r="J10816" s="68" t="str">
        <x:v>no_financing_involvement</x:v>
      </x:c>
      <x:c r="K10816" s="68" t="str">
        <x:v>none</x:v>
      </x:c>
      <x:c r="L10816" s="68" t="str">
        <x:v>not_applicable</x:v>
      </x:c>
      <x:c r="M10816" s="68" t="str">
        <x:v>We do not offer direct or indirect financing. || We do not guarantee your note, lease or obligation.</x:v>
      </x:c>
      <x:c r="N10816" s="68" t="n">
        <x:v>1</x:v>
      </x:c>
      <x:c r="O10816" s="68" t="n">
        <x:v>0</x:v>
      </x:c>
      <x:c r="P10816" s="68" t="n">
        <x:v>0</x:v>
      </x:c>
      <x:c r="Q10816" s="68" t="n">
        <x:v>0</x:v>
      </x:c>
      <x:c r="R10816" s="68" t="n">
        <x:v>0</x:v>
      </x:c>
    </x:row>
    <x:row r="10817">
      <x:c r="A10817" s="68" t="str">
        <x:v>S5389</x:v>
      </x:c>
      <x:c r="B10817" s="68" t="str">
        <x:v>SpiderSmart</x:v>
      </x:c>
      <x:c r="C10817" s="68" t="n">
        <x:v>2023</x:v>
      </x:c>
      <x:c r="D10817" s="68" t="n">
        <x:v>0</x:v>
      </x:c>
      <x:c r="E10817" s="68" t="n">
        <x:v>1</x:v>
      </x:c>
      <x:c r="F10817" s="68" t="str">
        <x:v>CONSENSUS</x:v>
      </x:c>
      <x:c r="G10817" s="68" t="n">
        <x:v>3</x:v>
      </x:c>
      <x:c r="H10817" s="68" t="n">
        <x:v>1</x:v>
      </x:c>
      <x:c r="I10817" s="68" t="str">
        <x:v>NASAA</x:v>
      </x:c>
      <x:c r="J10817" s="68" t="str">
        <x:v>no_financing_involvement</x:v>
      </x:c>
      <x:c r="K10817" s="68" t="str">
        <x:v>none</x:v>
      </x:c>
      <x:c r="L10817" s="68" t="str">
        <x:v>not_applicable</x:v>
      </x:c>
      <x:c r="M10817" s="68" t="str">
        <x:v>We do not offer direct or indirect financing. || We do not guarantee your note, lease or obligation.</x:v>
      </x:c>
      <x:c r="N10817" s="68" t="n">
        <x:v>1</x:v>
      </x:c>
      <x:c r="O10817" s="68" t="n">
        <x:v>0</x:v>
      </x:c>
      <x:c r="P10817" s="68" t="n">
        <x:v>0</x:v>
      </x:c>
      <x:c r="Q10817" s="68" t="n">
        <x:v>0</x:v>
      </x:c>
      <x:c r="R10817" s="68" t="n">
        <x:v>0</x:v>
      </x:c>
    </x:row>
    <x:row r="10818">
      <x:c r="A10818" s="68" t="str">
        <x:v>S5389</x:v>
      </x:c>
      <x:c r="B10818" s="68" t="str">
        <x:v>SpiderSmart</x:v>
      </x:c>
      <x:c r="C10818" s="68" t="n">
        <x:v>2024</x:v>
      </x:c>
      <x:c r="D10818" s="68" t="n">
        <x:v>0</x:v>
      </x:c>
      <x:c r="E10818" s="68" t="n">
        <x:v>1</x:v>
      </x:c>
      <x:c r="F10818" s="68" t="str">
        <x:v>CONSENSUS</x:v>
      </x:c>
      <x:c r="G10818" s="68" t="n">
        <x:v>2</x:v>
      </x:c>
      <x:c r="H10818" s="68" t="n">
        <x:v>1</x:v>
      </x:c>
      <x:c r="I10818" s="68" t="str">
        <x:v>NASAA</x:v>
      </x:c>
      <x:c r="J10818" s="68" t="str">
        <x:v>no_financing_involvement</x:v>
      </x:c>
      <x:c r="K10818" s="68" t="str">
        <x:v>none</x:v>
      </x:c>
      <x:c r="L10818" s="68" t="str">
        <x:v>not_applicable</x:v>
      </x:c>
      <x:c r="M10818" s="68" t="str">
        <x:v>We do not offer direct or indirect financing. || We do not guarantee your note, lease or obligation.</x:v>
      </x:c>
      <x:c r="N10818" s="68" t="n">
        <x:v>1</x:v>
      </x:c>
      <x:c r="O10818" s="68" t="n">
        <x:v>0</x:v>
      </x:c>
      <x:c r="P10818" s="68" t="n">
        <x:v>0</x:v>
      </x:c>
      <x:c r="Q10818" s="68" t="n">
        <x:v>0</x:v>
      </x:c>
      <x:c r="R10818" s="68" t="n">
        <x:v>0</x:v>
      </x:c>
    </x:row>
    <x:row r="10819">
      <x:c r="A10819" s="68" t="str">
        <x:v>S5389</x:v>
      </x:c>
      <x:c r="B10819" s="68" t="str">
        <x:v>SpiderSmart</x:v>
      </x:c>
      <x:c r="C10819" s="68" t="n">
        <x:v>2025</x:v>
      </x:c>
      <x:c r="D10819" s="68" t="n">
        <x:v>0</x:v>
      </x:c>
      <x:c r="E10819" s="68" t="n">
        <x:v>1</x:v>
      </x:c>
      <x:c r="F10819" s="68" t="str">
        <x:v>CONSENSUS</x:v>
      </x:c>
      <x:c r="G10819" s="68" t="n">
        <x:v>3</x:v>
      </x:c>
      <x:c r="H10819" s="68" t="n">
        <x:v>1</x:v>
      </x:c>
      <x:c r="I10819" s="68" t="str">
        <x:v>NASAA</x:v>
      </x:c>
      <x:c r="J10819" s="68" t="str">
        <x:v>no_financing_involvement</x:v>
      </x:c>
      <x:c r="K10819" s="68" t="str">
        <x:v>none</x:v>
      </x:c>
      <x:c r="L10819" s="68" t="str">
        <x:v>not_applicable</x:v>
      </x:c>
      <x:c r="M10819" s="68" t="str">
        <x:v>We do not offer direct or indirect financing. || We do not guarantee your note, lease or obligation.</x:v>
      </x:c>
      <x:c r="N10819" s="68" t="n">
        <x:v>1</x:v>
      </x:c>
      <x:c r="O10819" s="68" t="n">
        <x:v>0</x:v>
      </x:c>
      <x:c r="P10819" s="68" t="n">
        <x:v>0</x:v>
      </x:c>
      <x:c r="Q10819" s="68" t="n">
        <x:v>0</x:v>
      </x:c>
      <x:c r="R10819" s="68" t="n">
        <x:v>0</x:v>
      </x:c>
    </x:row>
    <x:row r="10820">
      <x:c r="A10820" s="68" t="str">
        <x:v>S5724</x:v>
      </x:c>
      <x:c r="B10820" s="68" t="str">
        <x:v>Spiffy</x:v>
      </x:c>
      <x:c r="C10820" s="68" t="n">
        <x:v>2022</x:v>
      </x:c>
      <x:c r="D10820" s="68" t="n">
        <x:v>0</x:v>
      </x:c>
      <x:c r="E10820" s="68" t="n">
        <x:v>1</x:v>
      </x:c>
      <x:c r="F10820" s="68" t="str">
        <x:v>CONSENSUS</x:v>
      </x:c>
      <x:c r="G10820" s="68" t="n">
        <x:v>2</x:v>
      </x:c>
      <x:c r="H10820" s="68" t="n">
        <x:v>1</x:v>
      </x:c>
      <x:c r="I10820" s="68" t="str">
        <x:v>NASAA</x:v>
      </x:c>
      <x:c r="J10820" s="68" t="str">
        <x:v>no_financing_involvement</x:v>
      </x:c>
      <x:c r="K10820" s="68" t="str">
        <x:v>none</x:v>
      </x:c>
      <x:c r="L10820" s="68" t="str">
        <x:v>not_applicable</x:v>
      </x:c>
      <x:c r="M10820" s="68" t="str">
        <x:v>Neither we nor any of our affiliates offer direct or indirect financing. || Neither we nor any of our affiliates will guarantee your lease, note, or other obligations.</x:v>
      </x:c>
      <x:c r="N10820" s="68" t="n">
        <x:v>1</x:v>
      </x:c>
      <x:c r="O10820" s="68" t="n">
        <x:v>0</x:v>
      </x:c>
      <x:c r="P10820" s="68" t="n">
        <x:v>0</x:v>
      </x:c>
      <x:c r="Q10820" s="68" t="n">
        <x:v>0</x:v>
      </x:c>
      <x:c r="R10820" s="68" t="n">
        <x:v>0</x:v>
      </x:c>
    </x:row>
    <x:row r="10821">
      <x:c r="A10821" s="68" t="str">
        <x:v>S8608</x:v>
      </x:c>
      <x:c r="B10821" s="68" t="str">
        <x:v>Spiked Rich</x:v>
      </x:c>
      <x:c r="C10821" s="68" t="n">
        <x:v>2025</x:v>
      </x:c>
      <x:c r="D10821" s="68" t="n">
        <x:v>0</x:v>
      </x:c>
      <x:c r="E10821" s="68" t="n">
        <x:v>1</x:v>
      </x:c>
      <x:c r="F10821" s="68" t="str">
        <x:v>CONSENSUS</x:v>
      </x:c>
      <x:c r="G10821" s="68" t="n">
        <x:v>1</x:v>
      </x:c>
      <x:c r="H10821" s="68" t="n">
        <x:v>1</x:v>
      </x:c>
      <x:c r="I10821" s="68" t="str">
        <x:v>NASAA</x:v>
      </x:c>
      <x:c r="J10821" s="68" t="str">
        <x:v>no_financing_involvement</x:v>
      </x:c>
      <x:c r="K10821" s="68" t="str">
        <x:v>none</x:v>
      </x:c>
      <x:c r="L10821" s="68" t="str">
        <x:v>not_applicable</x:v>
      </x:c>
      <x:c r="M10821" s="68" t="str">
        <x:v>We do not offer direct or indirect financing. || We do not guarantee any note, lease, or obligation on your behalf.</x:v>
      </x:c>
      <x:c r="N10821" s="68" t="n">
        <x:v>1</x:v>
      </x:c>
      <x:c r="O10821" s="68" t="n">
        <x:v>0</x:v>
      </x:c>
      <x:c r="P10821" s="68" t="n">
        <x:v>0</x:v>
      </x:c>
      <x:c r="Q10821" s="68" t="n">
        <x:v>0</x:v>
      </x:c>
      <x:c r="R10821" s="68" t="n">
        <x:v>0</x:v>
      </x:c>
    </x:row>
    <x:row r="10822">
      <x:c r="A10822" s="68" t="str">
        <x:v>S6003</x:v>
      </x:c>
      <x:c r="B10822" s="68" t="str">
        <x:v>Spin Doctor Franchising LLC</x:v>
      </x:c>
      <x:c r="C10822" s="68" t="n">
        <x:v>2025</x:v>
      </x:c>
      <x:c r="D10822" s="68" t="n">
        <x:v>1</x:v>
      </x:c>
      <x:c r="E10822" s="68" t="n">
        <x:v>1</x:v>
      </x:c>
      <x:c r="F10822" s="68" t="str">
        <x:v>CONSENSUS</x:v>
      </x:c>
      <x:c r="G10822" s="68" t="n">
        <x:v>1</x:v>
      </x:c>
      <x:c r="H10822" s="68" t="n">
        <x:v>1</x:v>
      </x:c>
      <x:c r="I10822" s="68" t="str">
        <x:v>MN</x:v>
      </x:c>
      <x:c r="J10822" s="68" t="str">
        <x:v>lender_referral</x:v>
      </x:c>
      <x:c r="K10822" s="68" t="str">
        <x:v>third_party</x:v>
      </x:c>
      <x:c r="L10822" s="68" t="str">
        <x:v>fee | equipment</x:v>
      </x:c>
      <x:c r="M10822" s="68" t="str">
        <x:v>We do not offer direct or indirect financing. We do not guarantee your loan, note, lease, or obligations. || If requested, we may recommend a third-party lender that may offer financing for fees or equipment to those franchisees that meet certain criteria determined by such lender. || We do not receive any revenue from such recommendations or arrangements.</x:v>
      </x:c>
      <x:c r="N10822" s="68" t="n">
        <x:v>1</x:v>
      </x:c>
      <x:c r="O10822" s="68" t="n">
        <x:v>1</x:v>
      </x:c>
      <x:c r="P10822" s="68" t="n">
        <x:v>0</x:v>
      </x:c>
      <x:c r="Q10822" s="68" t="n">
        <x:v>0</x:v>
      </x:c>
      <x:c r="R10822" s="68" t="n">
        <x:v>0</x:v>
      </x:c>
    </x:row>
    <x:row r="10823">
      <x:c r="A10823" s="68" t="str">
        <x:v>S6003</x:v>
      </x:c>
      <x:c r="B10823" s="68" t="str">
        <x:v>Spin Doctor Franchising LLC</x:v>
      </x:c>
      <x:c r="C10823" s="68" t="n">
        <x:v>2026</x:v>
      </x:c>
      <x:c r="D10823" s="68" t="n">
        <x:v>1</x:v>
      </x:c>
      <x:c r="E10823" s="68" t="n">
        <x:v>1</x:v>
      </x:c>
      <x:c r="F10823" s="68" t="str">
        <x:v>CONSENSUS</x:v>
      </x:c>
      <x:c r="G10823" s="68" t="n">
        <x:v>1</x:v>
      </x:c>
      <x:c r="H10823" s="68" t="n">
        <x:v>1</x:v>
      </x:c>
      <x:c r="I10823" s="68" t="str">
        <x:v>NASAA</x:v>
      </x:c>
      <x:c r="J10823" s="68" t="str">
        <x:v>lender_referral</x:v>
      </x:c>
      <x:c r="K10823" s="68" t="str">
        <x:v>third_party</x:v>
      </x:c>
      <x:c r="L10823" s="68" t="str">
        <x:v>fee | equipment</x:v>
      </x:c>
      <x:c r="M10823" s="68" t="str">
        <x:v>We do not offer direct or indirect financing. || If requested, we may recommend a third-party lender that may offer financing for fees or equipment to those franchisees that meet certain criteria determined by such lender. || We do not receive any revenue from such recommendations or arrangements.</x:v>
      </x:c>
      <x:c r="N10823" s="68" t="n">
        <x:v>0</x:v>
      </x:c>
      <x:c r="O10823" s="68" t="n">
        <x:v>1</x:v>
      </x:c>
      <x:c r="P10823" s="68" t="n">
        <x:v>0</x:v>
      </x:c>
      <x:c r="Q10823" s="68" t="n">
        <x:v>0</x:v>
      </x:c>
      <x:c r="R10823" s="68" t="n">
        <x:v>0</x:v>
      </x:c>
    </x:row>
    <x:row r="10824">
      <x:c r="A10824" s="68" t="str">
        <x:v>U_59004d93</x:v>
      </x:c>
      <x:c r="B10824" s="68" t="str">
        <x:v>Spitz</x:v>
      </x:c>
      <x:c r="C10824" s="68" t="n">
        <x:v>2023</x:v>
      </x:c>
      <x:c r="D10824" s="68" t="n">
        <x:v>0</x:v>
      </x:c>
      <x:c r="E10824" s="68" t="n">
        <x:v>1</x:v>
      </x:c>
      <x:c r="F10824" s="68" t="str">
        <x:v>CONSENSUS</x:v>
      </x:c>
      <x:c r="G10824" s="68" t="n">
        <x:v>2</x:v>
      </x:c>
      <x:c r="H10824" s="68" t="n">
        <x:v>2</x:v>
      </x:c>
      <x:c r="I10824" s="68" t="str">
        <x:v>NASAA_NON_SBA</x:v>
      </x:c>
      <x:c r="J10824" s="68" t="str">
        <x:v>no_financing_involvement</x:v>
      </x:c>
      <x:c r="K10824" s="68" t="str">
        <x:v>none</x:v>
      </x:c>
      <x:c r="L10824" s="68" t="str">
        <x:v>not_applicable</x:v>
      </x:c>
      <x:c r="M10824" s="68" t="str">
        <x:v>we and our affiliates do not offer direct or indirect financing || We do not guarantee your note, lease, or obligation.</x:v>
      </x:c>
      <x:c r="N10824" s="68" t="n">
        <x:v>1</x:v>
      </x:c>
      <x:c r="O10824" s="68" t="n">
        <x:v>0</x:v>
      </x:c>
      <x:c r="P10824" s="68" t="n">
        <x:v>0</x:v>
      </x:c>
      <x:c r="Q10824" s="68" t="n">
        <x:v>0</x:v>
      </x:c>
      <x:c r="R10824" s="68" t="n">
        <x:v>0</x:v>
      </x:c>
    </x:row>
    <x:row r="10825">
      <x:c r="A10825" s="68" t="str">
        <x:v>U_59004d93</x:v>
      </x:c>
      <x:c r="B10825" s="68" t="str">
        <x:v>Spitz</x:v>
      </x:c>
      <x:c r="C10825" s="68" t="n">
        <x:v>2024</x:v>
      </x:c>
      <x:c r="D10825" s="68" t="n">
        <x:v>0</x:v>
      </x:c>
      <x:c r="E10825" s="68" t="n">
        <x:v>1</x:v>
      </x:c>
      <x:c r="F10825" s="68" t="str">
        <x:v>CONSENSUS</x:v>
      </x:c>
      <x:c r="G10825" s="68" t="n">
        <x:v>4</x:v>
      </x:c>
      <x:c r="H10825" s="68" t="n">
        <x:v>1</x:v>
      </x:c>
      <x:c r="I10825" s="68" t="str">
        <x:v>NASAA_NON_SBA</x:v>
      </x:c>
      <x:c r="J10825" s="68" t="str">
        <x:v>no_financing_involvement</x:v>
      </x:c>
      <x:c r="K10825" s="68" t="str">
        <x:v>none</x:v>
      </x:c>
      <x:c r="L10825" s="68" t="str">
        <x:v>not_applicable</x:v>
      </x:c>
      <x:c r="M10825" s="68" t="str">
        <x:v>We do not offer direct or indirect financing. || We do not guarantee your note, lease, or obligation.</x:v>
      </x:c>
      <x:c r="N10825" s="68" t="n">
        <x:v>1</x:v>
      </x:c>
      <x:c r="O10825" s="68" t="n">
        <x:v>0</x:v>
      </x:c>
      <x:c r="P10825" s="68" t="n">
        <x:v>0</x:v>
      </x:c>
      <x:c r="Q10825" s="68" t="n">
        <x:v>0</x:v>
      </x:c>
      <x:c r="R10825" s="68" t="n">
        <x:v>0</x:v>
      </x:c>
    </x:row>
    <x:row r="10826">
      <x:c r="A10826" s="68" t="str">
        <x:v>U_59004d93</x:v>
      </x:c>
      <x:c r="B10826" s="68" t="str">
        <x:v>Spitz</x:v>
      </x:c>
      <x:c r="C10826" s="68" t="n">
        <x:v>2025</x:v>
      </x:c>
      <x:c r="D10826" s="68" t="n">
        <x:v>0</x:v>
      </x:c>
      <x:c r="E10826" s="68" t="n">
        <x:v>1</x:v>
      </x:c>
      <x:c r="F10826" s="68" t="str">
        <x:v>CONSENSUS</x:v>
      </x:c>
      <x:c r="G10826" s="68" t="n">
        <x:v>1</x:v>
      </x:c>
      <x:c r="H10826" s="68" t="n">
        <x:v>1</x:v>
      </x:c>
      <x:c r="I10826" s="68" t="str">
        <x:v>NASAA_NON_SBA</x:v>
      </x:c>
      <x:c r="J10826" s="68" t="str">
        <x:v>no_financing_involvement</x:v>
      </x:c>
      <x:c r="K10826" s="68" t="str">
        <x:v>none</x:v>
      </x:c>
      <x:c r="L10826" s="68" t="str">
        <x:v>not_applicable</x:v>
      </x:c>
      <x:c r="M10826" s="68" t="str">
        <x:v>We do not offer direct or indirect financing. || We do not guarantee your note, lease, or obligation.</x:v>
      </x:c>
      <x:c r="N10826" s="68" t="n">
        <x:v>1</x:v>
      </x:c>
      <x:c r="O10826" s="68" t="n">
        <x:v>0</x:v>
      </x:c>
      <x:c r="P10826" s="68" t="n">
        <x:v>0</x:v>
      </x:c>
      <x:c r="Q10826" s="68" t="n">
        <x:v>0</x:v>
      </x:c>
      <x:c r="R10826" s="68" t="n">
        <x:v>0</x:v>
      </x:c>
    </x:row>
    <x:row r="10827">
      <x:c r="A10827" s="68" t="str">
        <x:v>U_59004d93</x:v>
      </x:c>
      <x:c r="B10827" s="68" t="str">
        <x:v>Spitz</x:v>
      </x:c>
      <x:c r="C10827" s="68" t="n">
        <x:v>2026</x:v>
      </x:c>
      <x:c r="D10827" s="68" t="n">
        <x:v>0</x:v>
      </x:c>
      <x:c r="E10827" s="68" t="n">
        <x:v>1</x:v>
      </x:c>
      <x:c r="F10827" s="68" t="str">
        <x:v>CONSENSUS</x:v>
      </x:c>
      <x:c r="G10827" s="68" t="n">
        <x:v>1</x:v>
      </x:c>
      <x:c r="H10827" s="68" t="n">
        <x:v>1</x:v>
      </x:c>
      <x:c r="I10827" s="68" t="str">
        <x:v>NASAA_NON_SBA</x:v>
      </x:c>
      <x:c r="J10827" s="68" t="str">
        <x:v>no_financing_involvement</x:v>
      </x:c>
      <x:c r="K10827" s="68" t="str">
        <x:v>none</x:v>
      </x:c>
      <x:c r="L10827" s="68" t="str">
        <x:v>not_applicable</x:v>
      </x:c>
      <x:c r="M10827" s="68" t="str">
        <x:v>We do not offer direct or indirect financing. || We do not guarantee your note, lease, or obligation.</x:v>
      </x:c>
      <x:c r="N10827" s="68" t="n">
        <x:v>0</x:v>
      </x:c>
      <x:c r="O10827" s="68" t="n">
        <x:v>0</x:v>
      </x:c>
      <x:c r="P10827" s="68" t="n">
        <x:v>0</x:v>
      </x:c>
      <x:c r="Q10827" s="68" t="n">
        <x:v>0</x:v>
      </x:c>
      <x:c r="R10827" s="68" t="n">
        <x:v>0</x:v>
      </x:c>
    </x:row>
    <x:row r="10828">
      <x:c r="A10828" s="68" t="str">
        <x:v>U_f5c3397a</x:v>
      </x:c>
      <x:c r="B10828" s="68" t="str">
        <x:v>Spitz</x:v>
      </x:c>
      <x:c r="C10828" s="68" t="n">
        <x:v>2026</x:v>
      </x:c>
      <x:c r="D10828" s="68" t="n">
        <x:v>0</x:v>
      </x:c>
      <x:c r="E10828" s="68" t="n">
        <x:v>1</x:v>
      </x:c>
      <x:c r="F10828" s="68" t="str">
        <x:v>CONSENSUS</x:v>
      </x:c>
      <x:c r="G10828" s="68" t="n">
        <x:v>1</x:v>
      </x:c>
      <x:c r="H10828" s="68" t="n">
        <x:v>1</x:v>
      </x:c>
      <x:c r="I10828" s="68" t="str">
        <x:v>WI</x:v>
      </x:c>
      <x:c r="J10828" s="68" t="str">
        <x:v>no_financing_involvement</x:v>
      </x:c>
      <x:c r="K10828" s="68" t="str">
        <x:v>none</x:v>
      </x:c>
      <x:c r="L10828" s="68" t="str">
        <x:v>not_applicable</x:v>
      </x:c>
      <x:c r="M10828" s="68" t="str">
        <x:v>We do not offer direct or indirect financing. || We do not guarantee your note, lease, or obligation.</x:v>
      </x:c>
      <x:c r="N10828" s="68" t="n">
        <x:v>0</x:v>
      </x:c>
      <x:c r="O10828" s="68" t="n">
        <x:v>0</x:v>
      </x:c>
      <x:c r="P10828" s="68" t="n">
        <x:v>0</x:v>
      </x:c>
      <x:c r="Q10828" s="68" t="n">
        <x:v>0</x:v>
      </x:c>
      <x:c r="R10828" s="68" t="n">
        <x:v>0</x:v>
      </x:c>
    </x:row>
    <x:row r="10829">
      <x:c r="A10829" s="68" t="str">
        <x:v>S1607</x:v>
      </x:c>
      <x:c r="B10829" s="68" t="str">
        <x:v>Spitz - Home of the Doner Kebab</x:v>
      </x:c>
      <x:c r="C10829" s="68" t="n">
        <x:v>2024</x:v>
      </x:c>
      <x:c r="D10829" s="68" t="n">
        <x:v>0</x:v>
      </x:c>
      <x:c r="E10829" s="68" t="n">
        <x:v>1</x:v>
      </x:c>
      <x:c r="F10829" s="68" t="str">
        <x:v>CONSENSUS</x:v>
      </x:c>
      <x:c r="G10829" s="68" t="n">
        <x:v>1</x:v>
      </x:c>
      <x:c r="H10829" s="68" t="n">
        <x:v>1</x:v>
      </x:c>
      <x:c r="I10829" s="68" t="str">
        <x:v>MN</x:v>
      </x:c>
      <x:c r="J10829" s="68" t="str">
        <x:v>no_financing_involvement</x:v>
      </x:c>
      <x:c r="K10829" s="68" t="str">
        <x:v>none</x:v>
      </x:c>
      <x:c r="L10829" s="68" t="str">
        <x:v>not_applicable</x:v>
      </x:c>
      <x:c r="M10829" s="68" t="str">
        <x:v>We do not offer direct or indirect financing. || We do not guarantee your note, lease, or obligation.</x:v>
      </x:c>
      <x:c r="N10829" s="68" t="n">
        <x:v>1</x:v>
      </x:c>
      <x:c r="O10829" s="68" t="n">
        <x:v>0</x:v>
      </x:c>
      <x:c r="P10829" s="68" t="n">
        <x:v>0</x:v>
      </x:c>
      <x:c r="Q10829" s="68" t="n">
        <x:v>0</x:v>
      </x:c>
      <x:c r="R10829" s="68" t="n">
        <x:v>0</x:v>
      </x:c>
    </x:row>
    <x:row r="10830">
      <x:c r="A10830" s="68" t="str">
        <x:v>S1607</x:v>
      </x:c>
      <x:c r="B10830" s="68" t="str">
        <x:v>Spitz - Home of the Doner Kebab</x:v>
      </x:c>
      <x:c r="C10830" s="68" t="n">
        <x:v>2025</x:v>
      </x:c>
      <x:c r="D10830" s="68" t="n">
        <x:v>0</x:v>
      </x:c>
      <x:c r="E10830" s="68" t="n">
        <x:v>1</x:v>
      </x:c>
      <x:c r="F10830" s="68" t="str">
        <x:v>CONSENSUS</x:v>
      </x:c>
      <x:c r="G10830" s="68" t="n">
        <x:v>1</x:v>
      </x:c>
      <x:c r="H10830" s="68" t="n">
        <x:v>1</x:v>
      </x:c>
      <x:c r="I10830" s="68" t="str">
        <x:v>MN</x:v>
      </x:c>
      <x:c r="J10830" s="68" t="str">
        <x:v>no_financing_involvement</x:v>
      </x:c>
      <x:c r="K10830" s="68" t="str">
        <x:v>none</x:v>
      </x:c>
      <x:c r="L10830" s="68" t="str">
        <x:v>not_applicable</x:v>
      </x:c>
      <x:c r="M10830" s="68" t="str">
        <x:v>We do not offer direct or indirect financing. || We do not guarantee your note, lease, or obligation.</x:v>
      </x:c>
      <x:c r="N10830" s="68" t="n">
        <x:v>1</x:v>
      </x:c>
      <x:c r="O10830" s="68" t="n">
        <x:v>0</x:v>
      </x:c>
      <x:c r="P10830" s="68" t="n">
        <x:v>0</x:v>
      </x:c>
      <x:c r="Q10830" s="68" t="n">
        <x:v>0</x:v>
      </x:c>
      <x:c r="R10830" s="68" t="n">
        <x:v>0</x:v>
      </x:c>
    </x:row>
    <x:row r="10831">
      <x:c r="A10831" s="68" t="str">
        <x:v>S4453</x:v>
      </x:c>
      <x:c r="B10831" s="68" t="str">
        <x:v>Splash and Dash Groomerie &amp; Boutique</x:v>
      </x:c>
      <x:c r="C10831" s="68" t="n">
        <x:v>2019</x:v>
      </x:c>
      <x:c r="D10831" s="68" t="n">
        <x:v>4</x:v>
      </x:c>
      <x:c r="E10831" s="68" t="n">
        <x:v>1</x:v>
      </x:c>
      <x:c r="F10831" s="68" t="str">
        <x:v>CONSENSUS</x:v>
      </x:c>
      <x:c r="G10831" s="68" t="n">
        <x:v>1</x:v>
      </x:c>
      <x:c r="H10831" s="68" t="n">
        <x:v>1</x:v>
      </x:c>
      <x:c r="I10831" s="68" t="str">
        <x:v>MN</x:v>
      </x:c>
      <x:c r="J10831" s="68" t="str">
        <x:v>direct_loan | initial_fee_installment</x:v>
      </x:c>
      <x:c r="K10831" s="68" t="str">
        <x:v>franchisor</x:v>
      </x:c>
      <x:c r="L10831" s="68" t="str">
        <x:v>fee | working_capital</x:v>
      </x:c>
      <x:c r="M10831" s="68" t="str">
        <x:v>we may allow you to participate in our 'Revenue Now' program, in which we advance money || allow you to pay your initial franchise fees over time || We do not sell, assign, or discount to a third party all or part of the financing arrangement.</x:v>
      </x:c>
      <x:c r="N10831" s="68" t="n">
        <x:v>1</x:v>
      </x:c>
      <x:c r="O10831" s="68" t="n">
        <x:v>1</x:v>
      </x:c>
      <x:c r="P10831" s="68" t="n">
        <x:v>1</x:v>
      </x:c>
      <x:c r="Q10831" s="68" t="n">
        <x:v>1</x:v>
      </x:c>
      <x:c r="R10831" s="68" t="n">
        <x:v>1</x:v>
      </x:c>
    </x:row>
    <x:row r="10832">
      <x:c r="A10832" s="68" t="str">
        <x:v>S4453</x:v>
      </x:c>
      <x:c r="B10832" s="68" t="str">
        <x:v>Splash and Dash Groomerie &amp; Boutique</x:v>
      </x:c>
      <x:c r="C10832" s="68" t="n">
        <x:v>2023</x:v>
      </x:c>
      <x:c r="D10832" s="68" t="n">
        <x:v>0</x:v>
      </x:c>
      <x:c r="E10832" s="68" t="n">
        <x:v>1</x:v>
      </x:c>
      <x:c r="F10832" s="68" t="str">
        <x:v>CONSENSUS</x:v>
      </x:c>
      <x:c r="G10832" s="68" t="n">
        <x:v>3</x:v>
      </x:c>
      <x:c r="H10832" s="68" t="n">
        <x:v>1</x:v>
      </x:c>
      <x:c r="I10832" s="68" t="str">
        <x:v>MN | NASAA_NON_SBA</x:v>
      </x:c>
      <x:c r="J10832" s="68" t="str">
        <x:v>no_financing_involvement</x:v>
      </x:c>
      <x:c r="K10832" s="68" t="str">
        <x:v>none</x:v>
      </x:c>
      <x:c r="L10832" s="68" t="str">
        <x:v>not_applicable</x:v>
      </x:c>
      <x:c r="M10832" s="68" t="str">
        <x:v>We do not offer direct or indirect financing. || We do not guarantee your note, lease or obligations.</x:v>
      </x:c>
      <x:c r="N10832" s="68" t="n">
        <x:v>1</x:v>
      </x:c>
      <x:c r="O10832" s="68" t="n">
        <x:v>0</x:v>
      </x:c>
      <x:c r="P10832" s="68" t="n">
        <x:v>0</x:v>
      </x:c>
      <x:c r="Q10832" s="68" t="n">
        <x:v>0</x:v>
      </x:c>
      <x:c r="R10832" s="68" t="n">
        <x:v>0</x:v>
      </x:c>
    </x:row>
    <x:row r="10833">
      <x:c r="A10833" s="68" t="str">
        <x:v>S4453</x:v>
      </x:c>
      <x:c r="B10833" s="68" t="str">
        <x:v>Splash and Dash Groomerie &amp; Boutique</x:v>
      </x:c>
      <x:c r="C10833" s="68" t="n">
        <x:v>2025</x:v>
      </x:c>
      <x:c r="D10833" s="68" t="n">
        <x:v>0</x:v>
      </x:c>
      <x:c r="E10833" s="68" t="n">
        <x:v>1</x:v>
      </x:c>
      <x:c r="F10833" s="68" t="str">
        <x:v>CONSENSUS</x:v>
      </x:c>
      <x:c r="G10833" s="68" t="n">
        <x:v>1</x:v>
      </x:c>
      <x:c r="H10833" s="68" t="n">
        <x:v>1</x:v>
      </x:c>
      <x:c r="I10833" s="68" t="str">
        <x:v>WI</x:v>
      </x:c>
      <x:c r="J10833" s="68" t="str">
        <x:v>no_financing_involvement</x:v>
      </x:c>
      <x:c r="K10833" s="68" t="str">
        <x:v>none</x:v>
      </x:c>
      <x:c r="L10833" s="68" t="str">
        <x:v>not_applicable</x:v>
      </x:c>
      <x:c r="M10833" s="68" t="str">
        <x:v>We do not offer direct or indirect financing. || We do not guarantee your note, lease or obligations.</x:v>
      </x:c>
      <x:c r="N10833" s="68" t="n">
        <x:v>1</x:v>
      </x:c>
      <x:c r="O10833" s="68" t="n">
        <x:v>0</x:v>
      </x:c>
      <x:c r="P10833" s="68" t="n">
        <x:v>0</x:v>
      </x:c>
      <x:c r="Q10833" s="68" t="n">
        <x:v>0</x:v>
      </x:c>
      <x:c r="R10833" s="68" t="n">
        <x:v>0</x:v>
      </x:c>
    </x:row>
    <x:row r="10834">
      <x:c r="A10834" s="68" t="str">
        <x:v>U_a125c1f1</x:v>
      </x:c>
      <x:c r="B10834" s="68" t="str">
        <x:v>Sport Clips</x:v>
      </x:c>
      <x:c r="C10834" s="68" t="n">
        <x:v>2017</x:v>
      </x:c>
      <x:c r="D10834" s="68" t="n">
        <x:v>3</x:v>
      </x:c>
      <x:c r="E10834" s="68" t="n">
        <x:v>1</x:v>
      </x:c>
      <x:c r="F10834" s="68" t="str">
        <x:v>CONSENSUS</x:v>
      </x:c>
      <x:c r="G10834" s="68" t="n">
        <x:v>1</x:v>
      </x:c>
      <x:c r="H10834" s="68" t="n">
        <x:v>1</x:v>
      </x:c>
      <x:c r="I10834" s="68" t="str">
        <x:v>MN</x:v>
      </x:c>
      <x:c r="J10834" s="68" t="str">
        <x:v>lease_guarantee | loan_guarantee</x:v>
      </x:c>
      <x:c r="K10834" s="68" t="str">
        <x:v>franchisor | third_party</x:v>
      </x:c>
      <x:c r="L10834" s="68" t="str">
        <x:v>lease_site | other</x:v>
      </x:c>
      <x:c r="M10834" s="68" t="str">
        <x:v>In some cases, we will guarantee your lease with a third party if you have acceptable credit and that is the only way to obtain an exceptional location. || In some cases, we may guarantee your loan with a third party lender for your second or other additional stores if you have acceptable credit and you have identified a location that we believe is an exceptional location. || SCI does not have the practice or intent to sell, assign or discount to a third party any part of the financing arrangement.</x:v>
      </x:c>
      <x:c r="N10834" s="68" t="n">
        <x:v>1</x:v>
      </x:c>
      <x:c r="O10834" s="68" t="n">
        <x:v>1</x:v>
      </x:c>
      <x:c r="P10834" s="68" t="n">
        <x:v>1</x:v>
      </x:c>
      <x:c r="Q10834" s="68" t="n">
        <x:v>1</x:v>
      </x:c>
      <x:c r="R10834" s="68" t="n">
        <x:v>0</x:v>
      </x:c>
    </x:row>
    <x:row r="10835">
      <x:c r="A10835" s="68" t="str">
        <x:v>U_a125c1f1</x:v>
      </x:c>
      <x:c r="B10835" s="68" t="str">
        <x:v>Sport Clips</x:v>
      </x:c>
      <x:c r="C10835" s="68" t="n">
        <x:v>2022</x:v>
      </x:c>
      <x:c r="D10835" s="68" t="n">
        <x:v>3</x:v>
      </x:c>
      <x:c r="E10835" s="68" t="n">
        <x:v>1</x:v>
      </x:c>
      <x:c r="F10835" s="68" t="str">
        <x:v>CONSENSUS</x:v>
      </x:c>
      <x:c r="G10835" s="68" t="n">
        <x:v>1</x:v>
      </x:c>
      <x:c r="H10835" s="68" t="n">
        <x:v>1</x:v>
      </x:c>
      <x:c r="I10835" s="68" t="str">
        <x:v>NASAA_NON_SBA</x:v>
      </x:c>
      <x:c r="J10835" s="68" t="str">
        <x:v>franchisor_lease_payment_guarantee | franchisor_discretionary_loan_guarantee</x:v>
      </x:c>
      <x:c r="K10835" s="68" t="str">
        <x:v>franchisor | third_party</x:v>
      </x:c>
      <x:c r="L10835" s="68" t="str">
        <x:v>lease_site | other</x:v>
      </x:c>
      <x:c r="M10835" s="68" t="str">
        <x:v>In some cases, we will guarantee your lease with a third party if you have acceptable credit and that is the only way to obtain an exceptional location. || In some cases, we may guarantee your loan with a third-party lender for your second or other additional stores if you have acceptable credit and you have identified a location that we believe is an exceptional location. || Except as disclosed in Notes 1 and 2, the Company does not offer financing or guarantee your obligations to third parties. || SCI does not have the practice or intent to sell, assign or discount to a third party any part of the financing arrangement.</x:v>
      </x:c>
      <x:c r="N10835" s="68" t="n">
        <x:v>0</x:v>
      </x:c>
      <x:c r="O10835" s="68" t="n">
        <x:v>1</x:v>
      </x:c>
      <x:c r="P10835" s="68" t="n">
        <x:v>1</x:v>
      </x:c>
      <x:c r="Q10835" s="68" t="n">
        <x:v>1</x:v>
      </x:c>
      <x:c r="R10835" s="68" t="n">
        <x:v>0</x:v>
      </x:c>
    </x:row>
    <x:row r="10836">
      <x:c r="A10836" s="68" t="str">
        <x:v>U_a125c1f1</x:v>
      </x:c>
      <x:c r="B10836" s="68" t="str">
        <x:v>Sport Clips</x:v>
      </x:c>
      <x:c r="C10836" s="68" t="n">
        <x:v>2023</x:v>
      </x:c>
      <x:c r="D10836" s="68" t="n">
        <x:v>3</x:v>
      </x:c>
      <x:c r="E10836" s="68" t="n">
        <x:v>1</x:v>
      </x:c>
      <x:c r="F10836" s="68" t="str">
        <x:v>CONSENSUS</x:v>
      </x:c>
      <x:c r="G10836" s="68" t="n">
        <x:v>1</x:v>
      </x:c>
      <x:c r="H10836" s="68" t="n">
        <x:v>1</x:v>
      </x:c>
      <x:c r="I10836" s="68" t="str">
        <x:v>NASAA_NON_SBA</x:v>
      </x:c>
      <x:c r="J10836" s="68" t="str">
        <x:v>lease_guarantee | loan_guarantee</x:v>
      </x:c>
      <x:c r="K10836" s="68" t="str">
        <x:v>franchisor | third_party</x:v>
      </x:c>
      <x:c r="L10836" s="68" t="str">
        <x:v>lease_site | other</x:v>
      </x:c>
      <x:c r="M10836" s="68" t="str">
        <x:v>In some cases, we will guarantee your lease with a third party if you have acceptable credit and that is the only way to obtain an exceptional location. || In some cases, we may guarantee your loan with a third-party lender for your second or other additional stores if you have acceptable credit and you have identified a location that we believe is an exceptional location. || SCI does not have the practice or intent to sell, assign or discount to a third party any part of the financing arrangement.</x:v>
      </x:c>
      <x:c r="N10836" s="68" t="n">
        <x:v>0</x:v>
      </x:c>
      <x:c r="O10836" s="68" t="n">
        <x:v>1</x:v>
      </x:c>
      <x:c r="P10836" s="68" t="n">
        <x:v>1</x:v>
      </x:c>
      <x:c r="Q10836" s="68" t="n">
        <x:v>1</x:v>
      </x:c>
      <x:c r="R10836" s="68" t="n">
        <x:v>0</x:v>
      </x:c>
    </x:row>
    <x:row r="10837">
      <x:c r="A10837" s="68" t="str">
        <x:v>U_a125c1f1</x:v>
      </x:c>
      <x:c r="B10837" s="68" t="str">
        <x:v>Sport Clips</x:v>
      </x:c>
      <x:c r="C10837" s="68" t="n">
        <x:v>2024</x:v>
      </x:c>
      <x:c r="D10837" s="68" t="n">
        <x:v>3</x:v>
      </x:c>
      <x:c r="E10837" s="68" t="n">
        <x:v>1</x:v>
      </x:c>
      <x:c r="F10837" s="68" t="str">
        <x:v>CONSENSUS</x:v>
      </x:c>
      <x:c r="G10837" s="68" t="n">
        <x:v>2</x:v>
      </x:c>
      <x:c r="H10837" s="68" t="n">
        <x:v>2</x:v>
      </x:c>
      <x:c r="I10837" s="68" t="str">
        <x:v>MN | NASAA_NON_SBA</x:v>
      </x:c>
      <x:c r="J10837" s="68" t="str">
        <x:v>lease_guarantee | franchisor_discretionary_loan_guarantee | lease_guarantee | loan_guarantee</x:v>
      </x:c>
      <x:c r="K10837" s="68" t="str">
        <x:v>franchisor | third_party</x:v>
      </x:c>
      <x:c r="L10837" s="68" t="str">
        <x:v>lease_site | other</x:v>
      </x:c>
      <x:c r="M10837" s="68" t="str">
        <x:v>In some cases, we will guarantee your lease with a third party if you have acceptable credit and that is the only way to obtain an exceptional location. || In some cases, we may guarantee your loan with a third-party lender for your second or other additional stores if you have acceptable credit and you have identified a location that we believe is an exceptional location. || SCI does not have the practice or intent to sell, assign or discount to a third party any part of the financing arrangement. || Except as disclosed in Notes 1 and 2, the Company does not offer financing or guarantee your obligations to third parties.</x:v>
      </x:c>
      <x:c r="N10837" s="68" t="n">
        <x:v>1</x:v>
      </x:c>
      <x:c r="O10837" s="68" t="n">
        <x:v>1</x:v>
      </x:c>
      <x:c r="P10837" s="68" t="n">
        <x:v>1</x:v>
      </x:c>
      <x:c r="Q10837" s="68" t="n">
        <x:v>1</x:v>
      </x:c>
      <x:c r="R10837" s="68" t="n">
        <x:v>0</x:v>
      </x:c>
    </x:row>
    <x:row r="10838">
      <x:c r="A10838" s="68" t="str">
        <x:v>U_a125c1f1</x:v>
      </x:c>
      <x:c r="B10838" s="68" t="str">
        <x:v>Sport Clips</x:v>
      </x:c>
      <x:c r="C10838" s="68" t="n">
        <x:v>2025</x:v>
      </x:c>
      <x:c r="D10838" s="68" t="n">
        <x:v>3</x:v>
      </x:c>
      <x:c r="E10838" s="68" t="n">
        <x:v>1</x:v>
      </x:c>
      <x:c r="F10838" s="68" t="str">
        <x:v>CONSENSUS</x:v>
      </x:c>
      <x:c r="G10838" s="68" t="n">
        <x:v>2</x:v>
      </x:c>
      <x:c r="H10838" s="68" t="n">
        <x:v>1</x:v>
      </x:c>
      <x:c r="I10838" s="68" t="str">
        <x:v>MN | NASAA_NON_SBA</x:v>
      </x:c>
      <x:c r="J10838" s="68" t="str">
        <x:v>lease_guarantee | loan_guarantee</x:v>
      </x:c>
      <x:c r="K10838" s="68" t="str">
        <x:v>franchisor | third_party</x:v>
      </x:c>
      <x:c r="L10838" s="68" t="str">
        <x:v>lease_site | other</x:v>
      </x:c>
      <x:c r="M10838" s="68" t="str">
        <x:v>In some cases, we will guarantee your lease with a third party if you have acceptable credit and that is the only way to obtain an exceptional location. || In some cases, we may guarantee your loan with a third-party lender for your second or other additional stores if you have acceptable credit and you have identified a location that we believe is an exceptional location. || Except as disclosed in Notes 1 and 2, the Company does not offer financing or guarantee your obligations to third parties.</x:v>
      </x:c>
      <x:c r="N10838" s="68" t="n">
        <x:v>1</x:v>
      </x:c>
      <x:c r="O10838" s="68" t="n">
        <x:v>1</x:v>
      </x:c>
      <x:c r="P10838" s="68" t="n">
        <x:v>1</x:v>
      </x:c>
      <x:c r="Q10838" s="68" t="n">
        <x:v>1</x:v>
      </x:c>
      <x:c r="R10838" s="68" t="n">
        <x:v>0</x:v>
      </x:c>
    </x:row>
    <x:row r="10839">
      <x:c r="A10839" s="68" t="str">
        <x:v>U_a125c1f1</x:v>
      </x:c>
      <x:c r="B10839" s="68" t="str">
        <x:v>Sport Clips</x:v>
      </x:c>
      <x:c r="C10839" s="68" t="n">
        <x:v>2026</x:v>
      </x:c>
      <x:c r="D10839" s="68" t="n">
        <x:v>3</x:v>
      </x:c>
      <x:c r="E10839" s="68" t="n">
        <x:v>1</x:v>
      </x:c>
      <x:c r="F10839" s="68" t="str">
        <x:v>CONSENSUS</x:v>
      </x:c>
      <x:c r="G10839" s="68" t="n">
        <x:v>2</x:v>
      </x:c>
      <x:c r="H10839" s="68" t="n">
        <x:v>1</x:v>
      </x:c>
      <x:c r="I10839" s="68" t="str">
        <x:v>MN | WI</x:v>
      </x:c>
      <x:c r="J10839" s="68" t="str">
        <x:v>lease_guarantee | loan_guarantee</x:v>
      </x:c>
      <x:c r="K10839" s="68" t="str">
        <x:v>franchisor</x:v>
      </x:c>
      <x:c r="L10839" s="68" t="str">
        <x:v>lease_site | equipment | inventory</x:v>
      </x:c>
      <x:c r="M10839" s="68" t="str">
        <x:v>In some cases, we will guarantee your lease with a third party if you have acceptable credit and that is the only way to obtain an exceptional location. || In some cases, we may guarantee your loan with a third-party lender for your second or other additional stores if you have acceptable credit and you have identified a location that we believe is an exceptional location. || SCI does not have the practice or intent to sell, assign or discount to a third party any part of the financing arrangement.</x:v>
      </x:c>
      <x:c r="N10839" s="68" t="n">
        <x:v>1</x:v>
      </x:c>
      <x:c r="O10839" s="68" t="n">
        <x:v>1</x:v>
      </x:c>
      <x:c r="P10839" s="68" t="n">
        <x:v>1</x:v>
      </x:c>
      <x:c r="Q10839" s="68" t="n">
        <x:v>1</x:v>
      </x:c>
      <x:c r="R10839" s="68" t="n">
        <x:v>0</x:v>
      </x:c>
    </x:row>
    <x:row r="10840">
      <x:c r="A10840" s="68" t="str">
        <x:v>U_3cb60a10</x:v>
      </x:c>
      <x:c r="B10840" s="68" t="str">
        <x:v>Spray Foam Genie</x:v>
      </x:c>
      <x:c r="C10840" s="68" t="n">
        <x:v>2022</x:v>
      </x:c>
      <x:c r="D10840" s="68" t="n">
        <x:v>0</x:v>
      </x:c>
      <x:c r="E10840" s="68" t="n">
        <x:v>1</x:v>
      </x:c>
      <x:c r="F10840" s="68" t="str">
        <x:v>CONSENSUS</x:v>
      </x:c>
      <x:c r="G10840" s="68" t="n">
        <x:v>1</x:v>
      </x:c>
      <x:c r="H10840" s="68" t="n">
        <x:v>1</x:v>
      </x:c>
      <x:c r="I10840" s="68" t="str">
        <x:v>NASAA_NON_SBA</x:v>
      </x:c>
      <x:c r="J10840" s="68" t="str">
        <x:v>no_financing_involvement</x:v>
      </x:c>
      <x:c r="K10840" s="68" t="str">
        <x:v>none</x:v>
      </x:c>
      <x:c r="L10840" s="68" t="str">
        <x:v>not_applicable</x:v>
      </x:c>
      <x:c r="M10840" s="68" t="str">
        <x:v>We do not offer any direct or indirect financing. || We do not guarantee your note, lease, or obligation.</x:v>
      </x:c>
      <x:c r="N10840" s="68" t="n">
        <x:v>0</x:v>
      </x:c>
      <x:c r="O10840" s="68" t="n">
        <x:v>0</x:v>
      </x:c>
      <x:c r="P10840" s="68" t="n">
        <x:v>0</x:v>
      </x:c>
      <x:c r="Q10840" s="68" t="n">
        <x:v>0</x:v>
      </x:c>
      <x:c r="R10840" s="68" t="n">
        <x:v>0</x:v>
      </x:c>
    </x:row>
    <x:row r="10841">
      <x:c r="A10841" s="68" t="str">
        <x:v>U_3cb60a10</x:v>
      </x:c>
      <x:c r="B10841" s="68" t="str">
        <x:v>Spray Foam Genie</x:v>
      </x:c>
      <x:c r="C10841" s="68" t="n">
        <x:v>2023</x:v>
      </x:c>
      <x:c r="D10841" s="68" t="n">
        <x:v>0</x:v>
      </x:c>
      <x:c r="E10841" s="68" t="n">
        <x:v>1</x:v>
      </x:c>
      <x:c r="F10841" s="68" t="str">
        <x:v>CONSENSUS</x:v>
      </x:c>
      <x:c r="G10841" s="68" t="n">
        <x:v>3</x:v>
      </x:c>
      <x:c r="H10841" s="68" t="n">
        <x:v>1</x:v>
      </x:c>
      <x:c r="I10841" s="68" t="str">
        <x:v>NASAA_NON_SBA</x:v>
      </x:c>
      <x:c r="J10841" s="68" t="str">
        <x:v>no_financing_involvement</x:v>
      </x:c>
      <x:c r="K10841" s="68" t="str">
        <x:v>none</x:v>
      </x:c>
      <x:c r="L10841" s="68" t="str">
        <x:v>not_applicable</x:v>
      </x:c>
      <x:c r="M10841" s="68" t="str">
        <x:v>We do not offer any direct or indirect financing. || We do not guarantee your note, lease, or obligation.</x:v>
      </x:c>
      <x:c r="N10841" s="68" t="n">
        <x:v>1</x:v>
      </x:c>
      <x:c r="O10841" s="68" t="n">
        <x:v>0</x:v>
      </x:c>
      <x:c r="P10841" s="68" t="n">
        <x:v>0</x:v>
      </x:c>
      <x:c r="Q10841" s="68" t="n">
        <x:v>0</x:v>
      </x:c>
      <x:c r="R10841" s="68" t="n">
        <x:v>0</x:v>
      </x:c>
    </x:row>
    <x:row r="10842">
      <x:c r="A10842" s="68" t="str">
        <x:v>U_3cb60a10</x:v>
      </x:c>
      <x:c r="B10842" s="68" t="str">
        <x:v>Spray Foam Genie</x:v>
      </x:c>
      <x:c r="C10842" s="68" t="n">
        <x:v>2024</x:v>
      </x:c>
      <x:c r="D10842" s="68" t="n">
        <x:v>0</x:v>
      </x:c>
      <x:c r="E10842" s="68" t="n">
        <x:v>1</x:v>
      </x:c>
      <x:c r="F10842" s="68" t="str">
        <x:v>CONSENSUS</x:v>
      </x:c>
      <x:c r="G10842" s="68" t="n">
        <x:v>1</x:v>
      </x:c>
      <x:c r="H10842" s="68" t="n">
        <x:v>1</x:v>
      </x:c>
      <x:c r="I10842" s="68" t="str">
        <x:v>NASAA_NON_SBA</x:v>
      </x:c>
      <x:c r="J10842" s="68" t="str">
        <x:v>no_financing_involvement</x:v>
      </x:c>
      <x:c r="K10842" s="68" t="str">
        <x:v>none</x:v>
      </x:c>
      <x:c r="L10842" s="68" t="str">
        <x:v>not_applicable</x:v>
      </x:c>
      <x:c r="M10842" s="68" t="str">
        <x:v>We do not offer any direct or indirect financing. || We do not guarantee your note, lease, or obligation.</x:v>
      </x:c>
      <x:c r="N10842" s="68" t="n">
        <x:v>1</x:v>
      </x:c>
      <x:c r="O10842" s="68" t="n">
        <x:v>0</x:v>
      </x:c>
      <x:c r="P10842" s="68" t="n">
        <x:v>0</x:v>
      </x:c>
      <x:c r="Q10842" s="68" t="n">
        <x:v>0</x:v>
      </x:c>
      <x:c r="R10842" s="68" t="n">
        <x:v>0</x:v>
      </x:c>
    </x:row>
    <x:row r="10843">
      <x:c r="A10843" s="68" t="str">
        <x:v>S2684</x:v>
      </x:c>
      <x:c r="B10843" s="68" t="str">
        <x:v>Spray Net</x:v>
      </x:c>
      <x:c r="C10843" s="68" t="n">
        <x:v>2017</x:v>
      </x:c>
      <x:c r="D10843" s="68" t="n">
        <x:v>0</x:v>
      </x:c>
      <x:c r="E10843" s="68" t="n">
        <x:v>1</x:v>
      </x:c>
      <x:c r="F10843" s="68" t="str">
        <x:v>CONSENSUS</x:v>
      </x:c>
      <x:c r="G10843" s="68" t="n">
        <x:v>1</x:v>
      </x:c>
      <x:c r="H10843" s="68" t="n">
        <x:v>1</x:v>
      </x:c>
      <x:c r="I10843" s="68" t="str">
        <x:v>MN</x:v>
      </x:c>
      <x:c r="J10843" s="68" t="str">
        <x:v>no_financing_involvement</x:v>
      </x:c>
      <x:c r="K10843" s="68" t="str">
        <x:v>none</x:v>
      </x:c>
      <x:c r="L10843" s="68" t="str">
        <x:v>not_applicable</x:v>
      </x:c>
      <x:c r="M10843" s="68" t="str">
        <x:v>Neither we nor any agent or Affiliate of ours offers direct or indirect financing. || We do not guarantee your note, lease or other obligation. || We do not currently place financing with anyone and do not receive any payment or benefit for-placement of financing.</x:v>
      </x:c>
      <x:c r="N10843" s="68" t="n">
        <x:v>1</x:v>
      </x:c>
      <x:c r="O10843" s="68" t="n">
        <x:v>0</x:v>
      </x:c>
      <x:c r="P10843" s="68" t="n">
        <x:v>0</x:v>
      </x:c>
      <x:c r="Q10843" s="68" t="n">
        <x:v>0</x:v>
      </x:c>
      <x:c r="R10843" s="68" t="n">
        <x:v>0</x:v>
      </x:c>
    </x:row>
    <x:row r="10844">
      <x:c r="A10844" s="68" t="str">
        <x:v>S2684</x:v>
      </x:c>
      <x:c r="B10844" s="68" t="str">
        <x:v>Spray Net</x:v>
      </x:c>
      <x:c r="C10844" s="68" t="n">
        <x:v>2024</x:v>
      </x:c>
      <x:c r="D10844" s="68" t="n">
        <x:v>0</x:v>
      </x:c>
      <x:c r="E10844" s="68" t="n">
        <x:v>1</x:v>
      </x:c>
      <x:c r="F10844" s="68" t="str">
        <x:v>CONSENSUS</x:v>
      </x:c>
      <x:c r="G10844" s="68" t="n">
        <x:v>1</x:v>
      </x:c>
      <x:c r="H10844" s="68" t="n">
        <x:v>1</x:v>
      </x:c>
      <x:c r="I10844" s="68" t="str">
        <x:v>MN</x:v>
      </x:c>
      <x:c r="J10844" s="68" t="str">
        <x:v>no_financing_involvement</x:v>
      </x:c>
      <x:c r="K10844" s="68" t="str">
        <x:v>none</x:v>
      </x:c>
      <x:c r="L10844" s="68" t="str">
        <x:v>not_applicable</x:v>
      </x:c>
      <x:c r="M10844" s="68" t="str">
        <x:v>We do not offer direct or indirect financing. || We will not guarantee your note, lease or other obligations.</x:v>
      </x:c>
      <x:c r="N10844" s="68" t="n">
        <x:v>1</x:v>
      </x:c>
      <x:c r="O10844" s="68" t="n">
        <x:v>0</x:v>
      </x:c>
      <x:c r="P10844" s="68" t="n">
        <x:v>0</x:v>
      </x:c>
      <x:c r="Q10844" s="68" t="n">
        <x:v>0</x:v>
      </x:c>
      <x:c r="R10844" s="68" t="n">
        <x:v>0</x:v>
      </x:c>
    </x:row>
    <x:row r="10845">
      <x:c r="A10845" s="68" t="str">
        <x:v>S2684</x:v>
      </x:c>
      <x:c r="B10845" s="68" t="str">
        <x:v>Spray Net</x:v>
      </x:c>
      <x:c r="C10845" s="68" t="n">
        <x:v>2025</x:v>
      </x:c>
      <x:c r="D10845" s="68" t="n">
        <x:v>0</x:v>
      </x:c>
      <x:c r="E10845" s="68" t="n">
        <x:v>1</x:v>
      </x:c>
      <x:c r="F10845" s="68" t="str">
        <x:v>CONSENSUS</x:v>
      </x:c>
      <x:c r="G10845" s="68" t="n">
        <x:v>1</x:v>
      </x:c>
      <x:c r="H10845" s="68" t="n">
        <x:v>1</x:v>
      </x:c>
      <x:c r="I10845" s="68" t="str">
        <x:v>MN</x:v>
      </x:c>
      <x:c r="J10845" s="68" t="str">
        <x:v>no_financing_involvement</x:v>
      </x:c>
      <x:c r="K10845" s="68" t="str">
        <x:v>none</x:v>
      </x:c>
      <x:c r="L10845" s="68" t="str">
        <x:v>not_applicable</x:v>
      </x:c>
      <x:c r="M10845" s="68" t="str">
        <x:v>We do not offer direct or indirect financing. || We will not guarantee your note, lease or other obligations.</x:v>
      </x:c>
      <x:c r="N10845" s="68" t="n">
        <x:v>1</x:v>
      </x:c>
      <x:c r="O10845" s="68" t="n">
        <x:v>0</x:v>
      </x:c>
      <x:c r="P10845" s="68" t="n">
        <x:v>0</x:v>
      </x:c>
      <x:c r="Q10845" s="68" t="n">
        <x:v>0</x:v>
      </x:c>
      <x:c r="R10845" s="68" t="n">
        <x:v>0</x:v>
      </x:c>
    </x:row>
    <x:row r="10846">
      <x:c r="A10846" s="68" t="str">
        <x:v>S2684</x:v>
      </x:c>
      <x:c r="B10846" s="68" t="str">
        <x:v>Spray Net</x:v>
      </x:c>
      <x:c r="C10846" s="68" t="n">
        <x:v>2026</x:v>
      </x:c>
      <x:c r="D10846" s="68" t="n">
        <x:v>0</x:v>
      </x:c>
      <x:c r="E10846" s="68" t="n">
        <x:v>1</x:v>
      </x:c>
      <x:c r="F10846" s="68" t="str">
        <x:v>CONSENSUS</x:v>
      </x:c>
      <x:c r="G10846" s="68" t="n">
        <x:v>1</x:v>
      </x:c>
      <x:c r="H10846" s="68" t="n">
        <x:v>1</x:v>
      </x:c>
      <x:c r="I10846" s="68" t="str">
        <x:v>WI</x:v>
      </x:c>
      <x:c r="J10846" s="68" t="str">
        <x:v>no_financing_involvement</x:v>
      </x:c>
      <x:c r="K10846" s="68" t="str">
        <x:v>none</x:v>
      </x:c>
      <x:c r="L10846" s="68" t="str">
        <x:v>not_applicable</x:v>
      </x:c>
      <x:c r="M10846" s="68" t="str">
        <x:v>We do not offer direct or indirect financing. We will not guarantee your note, lease or other obligations.</x:v>
      </x:c>
      <x:c r="N10846" s="68" t="n">
        <x:v>1</x:v>
      </x:c>
      <x:c r="O10846" s="68" t="n">
        <x:v>0</x:v>
      </x:c>
      <x:c r="P10846" s="68" t="n">
        <x:v>0</x:v>
      </x:c>
      <x:c r="Q10846" s="68" t="n">
        <x:v>0</x:v>
      </x:c>
      <x:c r="R10846" s="68" t="n">
        <x:v>0</x:v>
      </x:c>
    </x:row>
    <x:row r="10847">
      <x:c r="A10847" s="68" t="str">
        <x:v>S1609</x:v>
      </x:c>
      <x:c r="B10847" s="68" t="str">
        <x:v>Spring-Green</x:v>
      </x:c>
      <x:c r="C10847" s="68" t="n">
        <x:v>2023</x:v>
      </x:c>
      <x:c r="D10847" s="68" t="n">
        <x:v>4</x:v>
      </x:c>
      <x:c r="E10847" s="68" t="n">
        <x:v>1</x:v>
      </x:c>
      <x:c r="F10847" s="68" t="str">
        <x:v>CONSENSUS</x:v>
      </x:c>
      <x:c r="G10847" s="68" t="n">
        <x:v>1</x:v>
      </x:c>
      <x:c r="H10847" s="68" t="n">
        <x:v>1</x:v>
      </x:c>
      <x:c r="I10847" s="68" t="str">
        <x:v>NASAA</x:v>
      </x:c>
      <x:c r="J10847" s="68" t="str">
        <x:v>seller_fee_financing | formal_third_party_financing_program | lender_referral | franchisor_discretionary_loan_guarantee | affiliate_equipment_lease</x:v>
      </x:c>
      <x:c r="K10847" s="68" t="str">
        <x:v>franchisor | third_party</x:v>
      </x:c>
      <x:c r="L10847" s="68" t="str">
        <x:v>fee | equipment | inventory | working_capital | other</x:v>
      </x:c>
      <x:c r="M10847" s="68" t="str">
        <x:v>We currently provide financing where we will finance part of the initial franchise fee. || In order to provide you with additional financing options, we offer a lease program under which we will purchase certain equipment and lease it to you. || Based on your creditworthiness, we may elect to guarantee franchisees’ payments under ALC Financing if we approve the amount of the principal and payment terms. || We may sell, assign or discount any Franchise Fee Financing Promissory Note or other obligation arising out of the Franchise Agreement to a third party.</x:v>
      </x:c>
      <x:c r="N10847" s="68" t="n">
        <x:v>0</x:v>
      </x:c>
      <x:c r="O10847" s="68" t="n">
        <x:v>1</x:v>
      </x:c>
      <x:c r="P10847" s="68" t="n">
        <x:v>1</x:v>
      </x:c>
      <x:c r="Q10847" s="68" t="n">
        <x:v>1</x:v>
      </x:c>
      <x:c r="R10847" s="68" t="n">
        <x:v>1</x:v>
      </x:c>
    </x:row>
    <x:row r="10848">
      <x:c r="A10848" s="68" t="str">
        <x:v>S1609</x:v>
      </x:c>
      <x:c r="B10848" s="68" t="str">
        <x:v>Spring-Green</x:v>
      </x:c>
      <x:c r="C10848" s="68" t="n">
        <x:v>2024</x:v>
      </x:c>
      <x:c r="D10848" s="68" t="n">
        <x:v>4</x:v>
      </x:c>
      <x:c r="E10848" s="68" t="n">
        <x:v>1</x:v>
      </x:c>
      <x:c r="F10848" s="68" t="str">
        <x:v>CONSENSUS</x:v>
      </x:c>
      <x:c r="G10848" s="68" t="n">
        <x:v>2</x:v>
      </x:c>
      <x:c r="H10848" s="68" t="n">
        <x:v>1</x:v>
      </x:c>
      <x:c r="I10848" s="68" t="str">
        <x:v>MN | NASAA</x:v>
      </x:c>
      <x:c r="J10848" s="68" t="str">
        <x:v>seller_fee_financing | affiliate_equipment_lease | formal_third_party_financing_program | franchisor_discretionary_loan_guarantee | third_party_lender_introduction</x:v>
      </x:c>
      <x:c r="K10848" s="68" t="str">
        <x:v>franchisor | third_party</x:v>
      </x:c>
      <x:c r="L10848" s="68" t="str">
        <x:v>fee | equipment | inventory | working_capital | other</x:v>
      </x:c>
      <x:c r="M10848" s="68" t="str">
        <x:v>We currently provide financing where we will finance part of the initial franchise fee || we offer a lease program under which we will purchase certain equipment and lease it to you || we may elect to guarantee franchisees’ payments under ALC Financing || We may sell, assign or discount any Franchise Fee Financing Promissory Note or other obligation arising out of the Franchise Agreement to a third party.</x:v>
      </x:c>
      <x:c r="N10848" s="68" t="n">
        <x:v>1</x:v>
      </x:c>
      <x:c r="O10848" s="68" t="n">
        <x:v>1</x:v>
      </x:c>
      <x:c r="P10848" s="68" t="n">
        <x:v>1</x:v>
      </x:c>
      <x:c r="Q10848" s="68" t="n">
        <x:v>1</x:v>
      </x:c>
      <x:c r="R10848" s="68" t="n">
        <x:v>1</x:v>
      </x:c>
    </x:row>
    <x:row r="10849">
      <x:c r="A10849" s="68" t="str">
        <x:v>S1609</x:v>
      </x:c>
      <x:c r="B10849" s="68" t="str">
        <x:v>Spring-Green</x:v>
      </x:c>
      <x:c r="C10849" s="68" t="n">
        <x:v>2025</x:v>
      </x:c>
      <x:c r="D10849" s="68" t="n">
        <x:v>4</x:v>
      </x:c>
      <x:c r="E10849" s="68" t="n">
        <x:v>1</x:v>
      </x:c>
      <x:c r="F10849" s="68" t="str">
        <x:v>CONSENSUS</x:v>
      </x:c>
      <x:c r="G10849" s="68" t="n">
        <x:v>2</x:v>
      </x:c>
      <x:c r="H10849" s="68" t="n">
        <x:v>1</x:v>
      </x:c>
      <x:c r="I10849" s="68" t="str">
        <x:v>MN | NASAA</x:v>
      </x:c>
      <x:c r="J10849" s="68" t="str">
        <x:v>seller_fee_financing | franchisor_equipment_lease | formal_third_party_financing_program | franchisor_discretionary_loan_guarantee | lender_referral</x:v>
      </x:c>
      <x:c r="K10849" s="68" t="str">
        <x:v>franchisor | third_party</x:v>
      </x:c>
      <x:c r="L10849" s="68" t="str">
        <x:v>fee | equipment | inventory | working_capital | other</x:v>
      </x:c>
      <x:c r="M10849" s="68" t="str">
        <x:v>We currently provide financing where we will finance part of the initial franchise fee || We currently provide financing where we will finance the initial property data fee that you are required to pay, as provided in Item 5 above || we offer a lease program under which we will purchase certain equipment and lease it to you || we may elect to guarantee franchisees’ payments under ALC Financing if we approve the amount of the principal and payment terms || we may refer you to a third-party lender for financing || We may sell, assign or discount any Franchise Fee Financing Promissory Note or other obligation arising out of the Franchise Agreement to a third party</x:v>
      </x:c>
      <x:c r="N10849" s="68" t="n">
        <x:v>1</x:v>
      </x:c>
      <x:c r="O10849" s="68" t="n">
        <x:v>1</x:v>
      </x:c>
      <x:c r="P10849" s="68" t="n">
        <x:v>1</x:v>
      </x:c>
      <x:c r="Q10849" s="68" t="n">
        <x:v>1</x:v>
      </x:c>
      <x:c r="R10849" s="68" t="n">
        <x:v>1</x:v>
      </x:c>
    </x:row>
    <x:row r="10850">
      <x:c r="A10850" s="68" t="str">
        <x:v>S1609</x:v>
      </x:c>
      <x:c r="B10850" s="68" t="str">
        <x:v>Spring-Green</x:v>
      </x:c>
      <x:c r="C10850" s="68" t="n">
        <x:v>2026</x:v>
      </x:c>
      <x:c r="D10850" s="68" t="n">
        <x:v>4</x:v>
      </x:c>
      <x:c r="E10850" s="68" t="n">
        <x:v>1</x:v>
      </x:c>
      <x:c r="F10850" s="68" t="str">
        <x:v>CONSENSUS</x:v>
      </x:c>
      <x:c r="G10850" s="68" t="n">
        <x:v>1</x:v>
      </x:c>
      <x:c r="H10850" s="68" t="n">
        <x:v>1</x:v>
      </x:c>
      <x:c r="I10850" s="68" t="str">
        <x:v>NASAA</x:v>
      </x:c>
      <x:c r="J10850" s="68" t="str">
        <x:v>seller_fee_financing | franchisor_equipment_lease | formal_third_party_financing_program | franchisor_discretionary_loan_guarantee | lender_referral</x:v>
      </x:c>
      <x:c r="K10850" s="68" t="str">
        <x:v>franchisor | third_party</x:v>
      </x:c>
      <x:c r="L10850" s="68" t="str">
        <x:v>fee | equipment | inventory | working_capital | other</x:v>
      </x:c>
      <x:c r="M10850" s="68" t="str">
        <x:v>We currently provide financing where we will finance part of the initial franchise fee || we will finance the initial property data fee that you are required to pay || we offer a lease program under which we will purchase certain equipment and lease it to you. || we may elect to guarantee franchisees’ payments under ALC Financing if we approve the amount of the principal and payment terms. || We may sell, assign or discount any Franchise Fee Financing Promissory Note or other obligation arising out of the Franchise Agreement to a third party. || We may sell, assign or transfer the Spring-Green Lease without your approval.</x:v>
      </x:c>
      <x:c r="N10850" s="68" t="n">
        <x:v>0</x:v>
      </x:c>
      <x:c r="O10850" s="68" t="n">
        <x:v>1</x:v>
      </x:c>
      <x:c r="P10850" s="68" t="n">
        <x:v>1</x:v>
      </x:c>
      <x:c r="Q10850" s="68" t="n">
        <x:v>1</x:v>
      </x:c>
      <x:c r="R10850" s="68" t="n">
        <x:v>1</x:v>
      </x:c>
    </x:row>
    <x:row r="10851">
      <x:c r="A10851" s="68" t="str">
        <x:v>U_2befd6a0</x:v>
      </x:c>
      <x:c r="B10851" s="68" t="str">
        <x:v>SpringGreen</x:v>
      </x:c>
      <x:c r="C10851" s="68" t="n">
        <x:v>2026</x:v>
      </x:c>
      <x:c r="D10851" s="68" t="n">
        <x:v>4</x:v>
      </x:c>
      <x:c r="E10851" s="68" t="n">
        <x:v>1</x:v>
      </x:c>
      <x:c r="F10851" s="68" t="str">
        <x:v>CONSENSUS</x:v>
      </x:c>
      <x:c r="G10851" s="68" t="n">
        <x:v>1</x:v>
      </x:c>
      <x:c r="H10851" s="68" t="n">
        <x:v>1</x:v>
      </x:c>
      <x:c r="I10851" s="68" t="str">
        <x:v>WI</x:v>
      </x:c>
      <x:c r="J10851" s="68" t="str">
        <x:v>seller_fee_financing | franchisor_equipment_lease | formal_third_party_financing_program | franchisor_discretionary_loan_guarantee | lender_referral</x:v>
      </x:c>
      <x:c r="K10851" s="68" t="str">
        <x:v>franchisor | third_party</x:v>
      </x:c>
      <x:c r="L10851" s="68" t="str">
        <x:v>fee | equipment | inventory | working_capital | other</x:v>
      </x:c>
      <x:c r="M10851" s="68" t="str">
        <x:v>We currently provide financing where we will finance part of the initial franchise fee || we will finance the initial property data fee that you are required to pay || we offer a lease program under which we will purchase certain equipment and lease it to you. || we may elect to guarantee franchisees’ payments under ALC Financing if we approve the amount of the principal and payment terms. || We may sell, assign or discount any Franchise Fee Financing Promissory Note or other obligation arising out of the Franchise Agreement to a third party. || We may sell, assign or transfer the Spring-Green Lease without your approval.</x:v>
      </x:c>
      <x:c r="N10851" s="68" t="n">
        <x:v>0</x:v>
      </x:c>
      <x:c r="O10851" s="68" t="n">
        <x:v>1</x:v>
      </x:c>
      <x:c r="P10851" s="68" t="n">
        <x:v>1</x:v>
      </x:c>
      <x:c r="Q10851" s="68" t="n">
        <x:v>1</x:v>
      </x:c>
      <x:c r="R10851" s="68" t="n">
        <x:v>1</x:v>
      </x:c>
    </x:row>
    <x:row r="10852">
      <x:c r="A10852" s="68" t="str">
        <x:v>S1610</x:v>
      </x:c>
      <x:c r="B10852" s="68" t="str">
        <x:v>SpringHill Suites</x:v>
      </x:c>
      <x:c r="C10852" s="68" t="n">
        <x:v>2022</x:v>
      </x:c>
      <x:c r="D10852" s="68" t="n">
        <x:v>4</x:v>
      </x:c>
      <x:c r="E10852" s="68" t="n">
        <x:v>1</x:v>
      </x:c>
      <x:c r="F10852" s="68" t="str">
        <x:v>CONSENSUS</x:v>
      </x:c>
      <x:c r="G10852" s="68" t="n">
        <x:v>1</x:v>
      </x:c>
      <x:c r="H10852" s="68" t="n">
        <x:v>1</x:v>
      </x:c>
      <x:c r="I10852" s="68" t="str">
        <x:v>NASAA</x:v>
      </x:c>
      <x:c r="J10852" s="68" t="str">
        <x:v>partial_loan_guarantee | mezzanine_loan | development_incentive_or_key_money</x:v>
      </x:c>
      <x:c r="K10852" s="68" t="str">
        <x:v>franchisor | third_party</x:v>
      </x:c>
      <x:c r="L10852" s="68" t="str">
        <x:v>construction_conversion | other</x:v>
      </x:c>
      <x:c r="M10852"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your project will be eligible for the following incentive payment 60 days after the opening of the hotel as a system hotel || Up to $250,000 of Key Money</x:v>
      </x:c>
      <x:c r="N10852" s="68" t="n">
        <x:v>0</x:v>
      </x:c>
      <x:c r="O10852" s="68" t="n">
        <x:v>1</x:v>
      </x:c>
      <x:c r="P10852" s="68" t="n">
        <x:v>1</x:v>
      </x:c>
      <x:c r="Q10852" s="68" t="n">
        <x:v>1</x:v>
      </x:c>
      <x:c r="R10852" s="68" t="n">
        <x:v>1</x:v>
      </x:c>
    </x:row>
    <x:row r="10853">
      <x:c r="A10853" s="68" t="str">
        <x:v>S1610</x:v>
      </x:c>
      <x:c r="B10853" s="68" t="str">
        <x:v>SpringHill Suites</x:v>
      </x:c>
      <x:c r="C10853" s="68" t="n">
        <x:v>2023</x:v>
      </x:c>
      <x:c r="D10853" s="68" t="n">
        <x:v>4</x:v>
      </x:c>
      <x:c r="E10853" s="68" t="n">
        <x:v>1</x:v>
      </x:c>
      <x:c r="F10853" s="68" t="str">
        <x:v>CONSENSUS</x:v>
      </x:c>
      <x:c r="G10853" s="68" t="n">
        <x:v>4</x:v>
      </x:c>
      <x:c r="H10853" s="68" t="n">
        <x:v>2</x:v>
      </x:c>
      <x:c r="I10853" s="68" t="str">
        <x:v>NASAA</x:v>
      </x:c>
      <x:c r="J10853" s="68" t="str">
        <x:v>partial_loan_guarantee | mezzanine_loan | development_incentive_or_forgivable_loan | development_incentive_or_key_money | partial_loan_guarantee | mezzanine_loan | development_incentive_or_key_money</x:v>
      </x:c>
      <x:c r="K10853" s="68" t="str">
        <x:v>franchisor | third_party</x:v>
      </x:c>
      <x:c r="L10853" s="68" t="str">
        <x:v>construction_conversion | other | construction_conversion | store_acquisition</x:v>
      </x:c>
      <x:c r="M10853" s="68" t="str">
        <x:v>credit support in the form of a contingent guaranty of a portion of a loan provided by a third-party lender, or we may make a mezzanine loan || If the franchise agreement is terminated before the expiration of its term for any reason, the unamortized portion of the modular construction development incentive amount will be added to any amounts due upon termination. || We may sell or assign any interest we have in any promissory note you execute in our favor or any loan we may advance to you.</x:v>
      </x:c>
      <x:c r="N10853" s="68" t="n">
        <x:v>0</x:v>
      </x:c>
      <x:c r="O10853" s="68" t="n">
        <x:v>1</x:v>
      </x:c>
      <x:c r="P10853" s="68" t="n">
        <x:v>1</x:v>
      </x:c>
      <x:c r="Q10853" s="68" t="n">
        <x:v>1</x:v>
      </x:c>
      <x:c r="R10853" s="68" t="n">
        <x:v>1</x:v>
      </x:c>
    </x:row>
    <x:row r="10854">
      <x:c r="A10854" s="68" t="str">
        <x:v>S1610</x:v>
      </x:c>
      <x:c r="B10854" s="68" t="str">
        <x:v>SpringHill Suites</x:v>
      </x:c>
      <x:c r="C10854" s="68" t="n">
        <x:v>2024</x:v>
      </x:c>
      <x:c r="D10854" s="68" t="n">
        <x:v>4</x:v>
      </x:c>
      <x:c r="E10854" s="68" t="n">
        <x:v>1</x:v>
      </x:c>
      <x:c r="F10854" s="68" t="str">
        <x:v>CONSENSUS</x:v>
      </x:c>
      <x:c r="G10854" s="68" t="n">
        <x:v>2</x:v>
      </x:c>
      <x:c r="H10854" s="68" t="n">
        <x:v>1</x:v>
      </x:c>
      <x:c r="I10854" s="68" t="str">
        <x:v>NASAA</x:v>
      </x:c>
      <x:c r="J10854" s="68" t="str">
        <x:v>mezzanine_loan | partial_loan_guarantee | development_incentive_or_key_money</x:v>
      </x:c>
      <x:c r="K10854" s="68" t="str">
        <x:v>franchisor | third_party</x:v>
      </x:c>
      <x:c r="L10854" s="68" t="str">
        <x:v>construction_conversion | store_acquisition</x:v>
      </x:c>
      <x:c r="M10854"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your project will be eligible for the following incentive payment 60 days after the opening of the hotel as a system hotel || key money of $3,500 per guestroom at the hotel, to be paid within 30 days after the branded opening date of the hotel</x:v>
      </x:c>
      <x:c r="N10854" s="68" t="n">
        <x:v>0</x:v>
      </x:c>
      <x:c r="O10854" s="68" t="n">
        <x:v>1</x:v>
      </x:c>
      <x:c r="P10854" s="68" t="n">
        <x:v>1</x:v>
      </x:c>
      <x:c r="Q10854" s="68" t="n">
        <x:v>1</x:v>
      </x:c>
      <x:c r="R10854" s="68" t="n">
        <x:v>1</x:v>
      </x:c>
    </x:row>
    <x:row r="10855">
      <x:c r="A10855" s="68" t="str">
        <x:v>S1610</x:v>
      </x:c>
      <x:c r="B10855" s="68" t="str">
        <x:v>SpringHill Suites</x:v>
      </x:c>
      <x:c r="C10855" s="68" t="n">
        <x:v>2025</x:v>
      </x:c>
      <x:c r="D10855" s="68" t="n">
        <x:v>4</x:v>
      </x:c>
      <x:c r="E10855" s="68" t="n">
        <x:v>1</x:v>
      </x:c>
      <x:c r="F10855" s="68" t="str">
        <x:v>CONSENSUS</x:v>
      </x:c>
      <x:c r="G10855" s="68" t="n">
        <x:v>1</x:v>
      </x:c>
      <x:c r="H10855" s="68" t="n">
        <x:v>1</x:v>
      </x:c>
      <x:c r="I10855" s="68" t="str">
        <x:v>NASAA</x:v>
      </x:c>
      <x:c r="J10855" s="68" t="str">
        <x:v>partial_loan_guarantee | mezzanine_loan | development_incentive_or_key_money</x:v>
      </x:c>
      <x:c r="K10855" s="68" t="str">
        <x:v>franchisor | third_party</x:v>
      </x:c>
      <x:c r="L10855" s="68" t="str">
        <x:v>construction_conversion</x:v>
      </x:c>
      <x:c r="M10855" s="68" t="str">
        <x:v>we may offer for certain hotels credit support in the form of a contingent guaranty of a portion of a loan provided by a third-party lender, or we may make a mezzanine loan. || your project will be eligible for the following incentive payment 60 days after the opening of the hotel as a system hotel || We may sell or assign any interest we have in any promissory note you execute in our favor or any loan we may advance to you. || we do not have standard form documents but have included certain sample financing agreements in Exhibit P for informational purposes only.</x:v>
      </x:c>
      <x:c r="N10855" s="68" t="n">
        <x:v>0</x:v>
      </x:c>
      <x:c r="O10855" s="68" t="n">
        <x:v>1</x:v>
      </x:c>
      <x:c r="P10855" s="68" t="n">
        <x:v>1</x:v>
      </x:c>
      <x:c r="Q10855" s="68" t="n">
        <x:v>1</x:v>
      </x:c>
      <x:c r="R10855" s="68" t="n">
        <x:v>1</x:v>
      </x:c>
    </x:row>
    <x:row r="10856">
      <x:c r="A10856" s="68" t="str">
        <x:v>S1610</x:v>
      </x:c>
      <x:c r="B10856" s="68" t="str">
        <x:v>SpringHill Suites</x:v>
      </x:c>
      <x:c r="C10856" s="68" t="n">
        <x:v>2026</x:v>
      </x:c>
      <x:c r="D10856" s="68" t="n">
        <x:v>4</x:v>
      </x:c>
      <x:c r="E10856" s="68" t="n">
        <x:v>1</x:v>
      </x:c>
      <x:c r="F10856" s="68" t="str">
        <x:v>CONSENSUS</x:v>
      </x:c>
      <x:c r="G10856" s="68" t="n">
        <x:v>1</x:v>
      </x:c>
      <x:c r="H10856" s="68" t="n">
        <x:v>1</x:v>
      </x:c>
      <x:c r="I10856" s="68" t="str">
        <x:v>NASAA</x:v>
      </x:c>
      <x:c r="J10856" s="68" t="str">
        <x:v>mezzanine_loan | partial_loan_guarantee</x:v>
      </x:c>
      <x:c r="K10856" s="68" t="str">
        <x:v>franchisor | third_party</x:v>
      </x:c>
      <x:c r="L10856" s="68" t="str">
        <x:v>other</x:v>
      </x:c>
      <x:c r="M10856"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10856" s="68" t="n">
        <x:v>0</x:v>
      </x:c>
      <x:c r="O10856" s="68" t="n">
        <x:v>1</x:v>
      </x:c>
      <x:c r="P10856" s="68" t="n">
        <x:v>1</x:v>
      </x:c>
      <x:c r="Q10856" s="68" t="n">
        <x:v>1</x:v>
      </x:c>
      <x:c r="R10856" s="68" t="n">
        <x:v>1</x:v>
      </x:c>
    </x:row>
    <x:row r="10857">
      <x:c r="A10857" s="68" t="str">
        <x:v>U_9dffb488</x:v>
      </x:c>
      <x:c r="B10857" s="68" t="str">
        <x:v>SpringHill Suites by Marriott, SpringHill Suite by Marriott hotels, SpringHill, SpringHill Suites</x:v>
      </x:c>
      <x:c r="C10857" s="68" t="n">
        <x:v>2026</x:v>
      </x:c>
      <x:c r="D10857" s="68" t="n">
        <x:v>4</x:v>
      </x:c>
      <x:c r="E10857" s="68" t="n">
        <x:v>1</x:v>
      </x:c>
      <x:c r="F10857" s="68" t="str">
        <x:v>CONSENSUS</x:v>
      </x:c>
      <x:c r="G10857" s="68" t="n">
        <x:v>1</x:v>
      </x:c>
      <x:c r="H10857" s="68" t="n">
        <x:v>1</x:v>
      </x:c>
      <x:c r="I10857" s="68" t="str">
        <x:v>WI</x:v>
      </x:c>
      <x:c r="J10857" s="68" t="str">
        <x:v>mezzanine_loan | partial_loan_guarantee</x:v>
      </x:c>
      <x:c r="K10857" s="68" t="str">
        <x:v>franchisor | third_party</x:v>
      </x:c>
      <x:c r="L10857" s="68" t="str">
        <x:v>other</x:v>
      </x:c>
      <x:c r="M10857"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10857" s="68" t="n">
        <x:v>0</x:v>
      </x:c>
      <x:c r="O10857" s="68" t="n">
        <x:v>1</x:v>
      </x:c>
      <x:c r="P10857" s="68" t="n">
        <x:v>1</x:v>
      </x:c>
      <x:c r="Q10857" s="68" t="n">
        <x:v>1</x:v>
      </x:c>
      <x:c r="R10857" s="68" t="n">
        <x:v>1</x:v>
      </x:c>
    </x:row>
    <x:row r="10858">
      <x:c r="A10858" s="68" t="str">
        <x:v>S7823</x:v>
      </x:c>
      <x:c r="B10858" s="68" t="str">
        <x:v>Sprinkles Cupcakes</x:v>
      </x:c>
      <x:c r="C10858" s="68" t="n">
        <x:v>2022</x:v>
      </x:c>
      <x:c r="D10858" s="68" t="n">
        <x:v>0</x:v>
      </x:c>
      <x:c r="E10858" s="68" t="n">
        <x:v>1</x:v>
      </x:c>
      <x:c r="F10858" s="68" t="str">
        <x:v>CONSENSUS</x:v>
      </x:c>
      <x:c r="G10858" s="68" t="n">
        <x:v>1</x:v>
      </x:c>
      <x:c r="H10858" s="68" t="n">
        <x:v>1</x:v>
      </x:c>
      <x:c r="I10858" s="68" t="str">
        <x:v>NASAA</x:v>
      </x:c>
      <x:c r="J10858" s="68" t="str">
        <x:v>no_financing_involvement</x:v>
      </x:c>
      <x:c r="K10858" s="68" t="str">
        <x:v>none</x:v>
      </x:c>
      <x:c r="L10858" s="68" t="str">
        <x:v>not_applicable</x:v>
      </x:c>
      <x:c r="M10858" s="68" t="str">
        <x:v>We do not offer direct or indirect financing. || We do not guarantee your note, lease or obligation.</x:v>
      </x:c>
      <x:c r="N10858" s="68" t="n">
        <x:v>1</x:v>
      </x:c>
      <x:c r="O10858" s="68" t="n">
        <x:v>0</x:v>
      </x:c>
      <x:c r="P10858" s="68" t="n">
        <x:v>0</x:v>
      </x:c>
      <x:c r="Q10858" s="68" t="n">
        <x:v>0</x:v>
      </x:c>
      <x:c r="R10858" s="68" t="n">
        <x:v>0</x:v>
      </x:c>
    </x:row>
    <x:row r="10859">
      <x:c r="A10859" s="68" t="str">
        <x:v>S7823</x:v>
      </x:c>
      <x:c r="B10859" s="68" t="str">
        <x:v>Sprinkles Cupcakes</x:v>
      </x:c>
      <x:c r="C10859" s="68" t="n">
        <x:v>2023</x:v>
      </x:c>
      <x:c r="D10859" s="68" t="n">
        <x:v>0</x:v>
      </x:c>
      <x:c r="E10859" s="68" t="n">
        <x:v>1</x:v>
      </x:c>
      <x:c r="F10859" s="68" t="str">
        <x:v>CONSENSUS</x:v>
      </x:c>
      <x:c r="G10859" s="68" t="n">
        <x:v>1</x:v>
      </x:c>
      <x:c r="H10859" s="68" t="n">
        <x:v>1</x:v>
      </x:c>
      <x:c r="I10859" s="68" t="str">
        <x:v>NASAA</x:v>
      </x:c>
      <x:c r="J10859" s="68" t="str">
        <x:v>no_financing_involvement</x:v>
      </x:c>
      <x:c r="K10859" s="68" t="str">
        <x:v>none</x:v>
      </x:c>
      <x:c r="L10859" s="68" t="str">
        <x:v>not_applicable</x:v>
      </x:c>
      <x:c r="M10859" s="68" t="str">
        <x:v>We do not offer direct or indirect financing. || We do not guarantee your note, lease or obligation.</x:v>
      </x:c>
      <x:c r="N10859" s="68" t="n">
        <x:v>1</x:v>
      </x:c>
      <x:c r="O10859" s="68" t="n">
        <x:v>0</x:v>
      </x:c>
      <x:c r="P10859" s="68" t="n">
        <x:v>0</x:v>
      </x:c>
      <x:c r="Q10859" s="68" t="n">
        <x:v>0</x:v>
      </x:c>
      <x:c r="R10859" s="68" t="n">
        <x:v>0</x:v>
      </x:c>
    </x:row>
    <x:row r="10860">
      <x:c r="A10860" s="68" t="str">
        <x:v>S7823</x:v>
      </x:c>
      <x:c r="B10860" s="68" t="str">
        <x:v>Sprinkles Cupcakes</x:v>
      </x:c>
      <x:c r="C10860" s="68" t="n">
        <x:v>2024</x:v>
      </x:c>
      <x:c r="D10860" s="68" t="n">
        <x:v>0</x:v>
      </x:c>
      <x:c r="E10860" s="68" t="n">
        <x:v>1</x:v>
      </x:c>
      <x:c r="F10860" s="68" t="str">
        <x:v>CONSENSUS</x:v>
      </x:c>
      <x:c r="G10860" s="68" t="n">
        <x:v>3</x:v>
      </x:c>
      <x:c r="H10860" s="68" t="n">
        <x:v>1</x:v>
      </x:c>
      <x:c r="I10860" s="68" t="str">
        <x:v>MN | NASAA</x:v>
      </x:c>
      <x:c r="J10860" s="68" t="str">
        <x:v>no_financing_involvement</x:v>
      </x:c>
      <x:c r="K10860" s="68" t="str">
        <x:v>none</x:v>
      </x:c>
      <x:c r="L10860" s="68" t="str">
        <x:v>not_applicable</x:v>
      </x:c>
      <x:c r="M10860" s="68" t="str">
        <x:v>We do not offer direct or indirect financing. || We do not guarantee your note, lease or obligation.</x:v>
      </x:c>
      <x:c r="N10860" s="68" t="n">
        <x:v>1</x:v>
      </x:c>
      <x:c r="O10860" s="68" t="n">
        <x:v>0</x:v>
      </x:c>
      <x:c r="P10860" s="68" t="n">
        <x:v>0</x:v>
      </x:c>
      <x:c r="Q10860" s="68" t="n">
        <x:v>0</x:v>
      </x:c>
      <x:c r="R10860" s="68" t="n">
        <x:v>0</x:v>
      </x:c>
    </x:row>
    <x:row r="10861">
      <x:c r="A10861" s="68" t="str">
        <x:v>S7555</x:v>
      </x:c>
      <x:c r="B10861" s="68" t="str">
        <x:v>Square Cow Moovers</x:v>
      </x:c>
      <x:c r="C10861" s="68" t="n">
        <x:v>2024</x:v>
      </x:c>
      <x:c r="D10861" s="68" t="n">
        <x:v>0</x:v>
      </x:c>
      <x:c r="E10861" s="68" t="n">
        <x:v>1</x:v>
      </x:c>
      <x:c r="F10861" s="68" t="str">
        <x:v>CONSENSUS</x:v>
      </x:c>
      <x:c r="G10861" s="68" t="n">
        <x:v>1</x:v>
      </x:c>
      <x:c r="H10861" s="68" t="n">
        <x:v>1</x:v>
      </x:c>
      <x:c r="I10861" s="68" t="str">
        <x:v>NASAA</x:v>
      </x:c>
      <x:c r="J10861" s="68" t="str">
        <x:v>no_financing_involvement</x:v>
      </x:c>
      <x:c r="K10861" s="68" t="str">
        <x:v>none</x:v>
      </x:c>
      <x:c r="L10861" s="68" t="str">
        <x:v>not_applicable</x:v>
      </x:c>
      <x:c r="M10861" s="68" t="str">
        <x:v>We do not offer direct or indirect financing, and we do not guarantee your notes, leases or other obligations.</x:v>
      </x:c>
      <x:c r="N10861" s="68" t="n">
        <x:v>1</x:v>
      </x:c>
      <x:c r="O10861" s="68" t="n">
        <x:v>0</x:v>
      </x:c>
      <x:c r="P10861" s="68" t="n">
        <x:v>0</x:v>
      </x:c>
      <x:c r="Q10861" s="68" t="n">
        <x:v>0</x:v>
      </x:c>
      <x:c r="R10861" s="68" t="n">
        <x:v>0</x:v>
      </x:c>
    </x:row>
    <x:row r="10862">
      <x:c r="A10862" s="68" t="str">
        <x:v>S7555</x:v>
      </x:c>
      <x:c r="B10862" s="68" t="str">
        <x:v>Square Cow Moovers</x:v>
      </x:c>
      <x:c r="C10862" s="68" t="n">
        <x:v>2025</x:v>
      </x:c>
      <x:c r="D10862" s="68" t="n">
        <x:v>0</x:v>
      </x:c>
      <x:c r="E10862" s="68" t="n">
        <x:v>1</x:v>
      </x:c>
      <x:c r="F10862" s="68" t="str">
        <x:v>CONSENSUS</x:v>
      </x:c>
      <x:c r="G10862" s="68" t="n">
        <x:v>2</x:v>
      </x:c>
      <x:c r="H10862" s="68" t="n">
        <x:v>1</x:v>
      </x:c>
      <x:c r="I10862" s="68" t="str">
        <x:v>MN | NASAA</x:v>
      </x:c>
      <x:c r="J10862" s="68" t="str">
        <x:v>no_financing_involvement</x:v>
      </x:c>
      <x:c r="K10862" s="68" t="str">
        <x:v>none</x:v>
      </x:c>
      <x:c r="L10862" s="68" t="str">
        <x:v>not_applicable</x:v>
      </x:c>
      <x:c r="M10862" s="68" t="str">
        <x:v>We do not offer direct or indirect financing, and we do not guarantee your notes, leases or other obligations.</x:v>
      </x:c>
      <x:c r="N10862" s="68" t="n">
        <x:v>1</x:v>
      </x:c>
      <x:c r="O10862" s="68" t="n">
        <x:v>0</x:v>
      </x:c>
      <x:c r="P10862" s="68" t="n">
        <x:v>0</x:v>
      </x:c>
      <x:c r="Q10862" s="68" t="n">
        <x:v>0</x:v>
      </x:c>
      <x:c r="R10862" s="68" t="n">
        <x:v>0</x:v>
      </x:c>
    </x:row>
    <x:row r="10863">
      <x:c r="A10863" s="68" t="str">
        <x:v>S7555</x:v>
      </x:c>
      <x:c r="B10863" s="68" t="str">
        <x:v>Square Cow Moovers</x:v>
      </x:c>
      <x:c r="C10863" s="68" t="n">
        <x:v>2026</x:v>
      </x:c>
      <x:c r="D10863" s="68" t="n">
        <x:v>0</x:v>
      </x:c>
      <x:c r="E10863" s="68" t="n">
        <x:v>1</x:v>
      </x:c>
      <x:c r="F10863" s="68" t="str">
        <x:v>CONSENSUS</x:v>
      </x:c>
      <x:c r="G10863" s="68" t="n">
        <x:v>2</x:v>
      </x:c>
      <x:c r="H10863" s="68" t="n">
        <x:v>1</x:v>
      </x:c>
      <x:c r="I10863" s="68" t="str">
        <x:v>NASAA | WI</x:v>
      </x:c>
      <x:c r="J10863" s="68" t="str">
        <x:v>no_financing_involvement</x:v>
      </x:c>
      <x:c r="K10863" s="68" t="str">
        <x:v>none</x:v>
      </x:c>
      <x:c r="L10863" s="68" t="str">
        <x:v>not_applicable</x:v>
      </x:c>
      <x:c r="M10863" s="68" t="str">
        <x:v>We do not offer direct or indirect financing, and we do not guarantee your notes, leases or other obligations.</x:v>
      </x:c>
      <x:c r="N10863" s="68" t="n">
        <x:v>1</x:v>
      </x:c>
      <x:c r="O10863" s="68" t="n">
        <x:v>0</x:v>
      </x:c>
      <x:c r="P10863" s="68" t="n">
        <x:v>0</x:v>
      </x:c>
      <x:c r="Q10863" s="68" t="n">
        <x:v>0</x:v>
      </x:c>
      <x:c r="R10863" s="68" t="n">
        <x:v>0</x:v>
      </x:c>
    </x:row>
    <x:row r="10864">
      <x:c r="A10864" s="68" t="str">
        <x:v>S2488</x:v>
      </x:c>
      <x:c r="B10864" s="68" t="str">
        <x:v>Squeegee Squad</x:v>
      </x:c>
      <x:c r="C10864" s="68" t="n">
        <x:v>2022</x:v>
      </x:c>
      <x:c r="D10864" s="68" t="n">
        <x:v>2</x:v>
      </x:c>
      <x:c r="E10864" s="68" t="n">
        <x:v>1</x:v>
      </x:c>
      <x:c r="F10864" s="68" t="str">
        <x:v>CONSENSUS</x:v>
      </x:c>
      <x:c r="G10864" s="68" t="n">
        <x:v>2</x:v>
      </x:c>
      <x:c r="H10864" s="68" t="n">
        <x:v>1</x:v>
      </x:c>
      <x:c r="I10864" s="68" t="str">
        <x:v>NASAA | NASAA_NON_SBA</x:v>
      </x:c>
      <x:c r="J10864" s="68" t="str">
        <x:v>seller_fee_financing</x:v>
      </x:c>
      <x:c r="K10864" s="68" t="str">
        <x:v>franchisor</x:v>
      </x:c>
      <x:c r="L10864" s="68" t="str">
        <x:v>fee</x:v>
      </x:c>
      <x:c r="M10864" s="68" t="str">
        <x:v>Under certain circumstances, we may permit a Franchisee to defer payment of up to 100% of the Initial Franchise Fee plus any Additional Territory Fee incurred at the time the Franchise Agreement is executed, over a period of up to 36 months. || You must sign an installment note, a form of which is included as Exhibit F to the Franchise Agreement (the “Promissory Note”). || We do not guarantee your notes, leases or other obligations. || It is not our current practice or intent to sell, assign or discount to any third party any note or other financing instrument that franchisees execute. We, however, reserve the right to do so in the future.</x:v>
      </x:c>
      <x:c r="N10864" s="68" t="n">
        <x:v>0</x:v>
      </x:c>
      <x:c r="O10864" s="68" t="n">
        <x:v>1</x:v>
      </x:c>
      <x:c r="P10864" s="68" t="n">
        <x:v>1</x:v>
      </x:c>
      <x:c r="Q10864" s="68" t="n">
        <x:v>0</x:v>
      </x:c>
      <x:c r="R10864" s="68" t="n">
        <x:v>0</x:v>
      </x:c>
    </x:row>
    <x:row r="10865">
      <x:c r="A10865" s="68" t="str">
        <x:v>S2488</x:v>
      </x:c>
      <x:c r="B10865" s="68" t="str">
        <x:v>Squeegee Squad</x:v>
      </x:c>
      <x:c r="C10865" s="68" t="n">
        <x:v>2023</x:v>
      </x:c>
      <x:c r="D10865" s="68" t="n">
        <x:v>2</x:v>
      </x:c>
      <x:c r="E10865" s="68" t="n">
        <x:v>1</x:v>
      </x:c>
      <x:c r="F10865" s="68" t="str">
        <x:v>CONSENSUS</x:v>
      </x:c>
      <x:c r="G10865" s="68" t="n">
        <x:v>2</x:v>
      </x:c>
      <x:c r="H10865" s="68" t="n">
        <x:v>1</x:v>
      </x:c>
      <x:c r="I10865" s="68" t="str">
        <x:v>NASAA | NASAA_NON_SBA</x:v>
      </x:c>
      <x:c r="J10865" s="68" t="str">
        <x:v>initial_fee_deferral | additional_territory_financing</x:v>
      </x:c>
      <x:c r="K10865" s="68" t="str">
        <x:v>franchisor</x:v>
      </x:c>
      <x:c r="L10865" s="68" t="str">
        <x:v>fee</x:v>
      </x:c>
      <x:c r="M10865" s="68" t="str">
        <x:v>Under certain circumstances, we may permit a Franchisee to defer payment of up to 100% of the Initial Franchise Fee plus any Additional Territory Fee incurred at the time the Franchise Agreement is executed, over a period of up to 36 months. || It is not our current practice or intent to sell, assign or discount to any third party any note or other financing instrument that franchisees execute. We, however, reserve the right to do so in the future.</x:v>
      </x:c>
      <x:c r="N10865" s="68" t="n">
        <x:v>0</x:v>
      </x:c>
      <x:c r="O10865" s="68" t="n">
        <x:v>1</x:v>
      </x:c>
      <x:c r="P10865" s="68" t="n">
        <x:v>1</x:v>
      </x:c>
      <x:c r="Q10865" s="68" t="n">
        <x:v>0</x:v>
      </x:c>
      <x:c r="R10865" s="68" t="n">
        <x:v>0</x:v>
      </x:c>
    </x:row>
    <x:row r="10866">
      <x:c r="A10866" s="68" t="str">
        <x:v>S2488</x:v>
      </x:c>
      <x:c r="B10866" s="68" t="str">
        <x:v>Squeegee Squad</x:v>
      </x:c>
      <x:c r="C10866" s="68" t="n">
        <x:v>2024</x:v>
      </x:c>
      <x:c r="D10866" s="68" t="n">
        <x:v>2</x:v>
      </x:c>
      <x:c r="E10866" s="68" t="n">
        <x:v>1</x:v>
      </x:c>
      <x:c r="F10866" s="68" t="str">
        <x:v>CONSENSUS</x:v>
      </x:c>
      <x:c r="G10866" s="68" t="n">
        <x:v>3</x:v>
      </x:c>
      <x:c r="H10866" s="68" t="n">
        <x:v>1</x:v>
      </x:c>
      <x:c r="I10866" s="68" t="str">
        <x:v>MN | NASAA | NASAA_NON_SBA</x:v>
      </x:c>
      <x:c r="J10866" s="68" t="str">
        <x:v>seller_fee_financing</x:v>
      </x:c>
      <x:c r="K10866" s="68" t="str">
        <x:v>franchisor</x:v>
      </x:c>
      <x:c r="L10866" s="68" t="str">
        <x:v>fee</x:v>
      </x:c>
      <x:c r="M10866" s="68" t="str">
        <x:v>Under certain circumstances, we may permit a Franchisee to defer payment of up to 100% of the Initial Franchise Fee plus any Additional Territory Fee incurred at the time the Franchise Agreement is executed, over a period of up to 36 months. || We do not guarantee your notes, leases or other obligations. || It is not our current practice or intent to sell, assign or discount to any third party any note or other financing instrument that franchisees execute. We, however, reserve the right to do so in the future.</x:v>
      </x:c>
      <x:c r="N10866" s="68" t="n">
        <x:v>1</x:v>
      </x:c>
      <x:c r="O10866" s="68" t="n">
        <x:v>1</x:v>
      </x:c>
      <x:c r="P10866" s="68" t="n">
        <x:v>1</x:v>
      </x:c>
      <x:c r="Q10866" s="68" t="n">
        <x:v>0</x:v>
      </x:c>
      <x:c r="R10866" s="68" t="n">
        <x:v>0</x:v>
      </x:c>
    </x:row>
    <x:row r="10867">
      <x:c r="A10867" s="68" t="str">
        <x:v>S2488</x:v>
      </x:c>
      <x:c r="B10867" s="68" t="str">
        <x:v>Squeegee Squad</x:v>
      </x:c>
      <x:c r="C10867" s="68" t="n">
        <x:v>2025</x:v>
      </x:c>
      <x:c r="D10867" s="68" t="n">
        <x:v>2</x:v>
      </x:c>
      <x:c r="E10867" s="68" t="n">
        <x:v>1</x:v>
      </x:c>
      <x:c r="F10867" s="68" t="str">
        <x:v>CONSENSUS</x:v>
      </x:c>
      <x:c r="G10867" s="68" t="n">
        <x:v>4</x:v>
      </x:c>
      <x:c r="H10867" s="68" t="n">
        <x:v>1</x:v>
      </x:c>
      <x:c r="I10867" s="68" t="str">
        <x:v>MN | NASAA | NASAA_NON_SBA | WI</x:v>
      </x:c>
      <x:c r="J10867" s="68" t="str">
        <x:v>initial_fee_deferral | additional_territory_financing</x:v>
      </x:c>
      <x:c r="K10867" s="68" t="str">
        <x:v>franchisor</x:v>
      </x:c>
      <x:c r="L10867" s="68" t="str">
        <x:v>fee</x:v>
      </x:c>
      <x:c r="M10867" s="68" t="str">
        <x:v>Under certain circumstances, we may permit a Franchisee to defer payment of up to 100% of the Initial Franchise Fee plus any Additional Territory Fee incurred at the time the Franchise Agreement is executed, over a period of up to 36 months. || It is not our current practice or intent to sell, assign or discount to any third party any note or other financing instrument that franchisees execute. We, however, reserve the right to do so in the future. || We do not guarantee your notes, leases or other obligations.</x:v>
      </x:c>
      <x:c r="N10867" s="68" t="n">
        <x:v>1</x:v>
      </x:c>
      <x:c r="O10867" s="68" t="n">
        <x:v>1</x:v>
      </x:c>
      <x:c r="P10867" s="68" t="n">
        <x:v>1</x:v>
      </x:c>
      <x:c r="Q10867" s="68" t="n">
        <x:v>0</x:v>
      </x:c>
      <x:c r="R10867" s="68" t="n">
        <x:v>0</x:v>
      </x:c>
    </x:row>
    <x:row r="10868">
      <x:c r="A10868" s="68" t="str">
        <x:v>S4649</x:v>
      </x:c>
      <x:c r="B10868" s="68" t="str">
        <x:v>Squeeze</x:v>
      </x:c>
      <x:c r="C10868" s="68" t="n">
        <x:v>2021</x:v>
      </x:c>
      <x:c r="D10868" s="68" t="n">
        <x:v>0</x:v>
      </x:c>
      <x:c r="E10868" s="68" t="n">
        <x:v>1</x:v>
      </x:c>
      <x:c r="F10868" s="68" t="str">
        <x:v>CONSENSUS</x:v>
      </x:c>
      <x:c r="G10868" s="68" t="n">
        <x:v>1</x:v>
      </x:c>
      <x:c r="H10868" s="68" t="n">
        <x:v>1</x:v>
      </x:c>
      <x:c r="I10868" s="68" t="str">
        <x:v>CA</x:v>
      </x:c>
      <x:c r="J10868" s="68" t="str">
        <x:v>no_financing_involvement</x:v>
      </x:c>
      <x:c r="K10868" s="68" t="str">
        <x:v>none</x:v>
      </x:c>
      <x:c r="L10868" s="68" t="str">
        <x:v>not_applicable</x:v>
      </x:c>
      <x:c r="M10868" s="68" t="str">
        <x:v>We do not offer direct or indirect financing. || We do not guarantee your note, lease, or obligations.</x:v>
      </x:c>
      <x:c r="N10868" s="68" t="n">
        <x:v>1</x:v>
      </x:c>
      <x:c r="O10868" s="68" t="n">
        <x:v>0</x:v>
      </x:c>
      <x:c r="P10868" s="68" t="n">
        <x:v>0</x:v>
      </x:c>
      <x:c r="Q10868" s="68" t="n">
        <x:v>0</x:v>
      </x:c>
      <x:c r="R10868" s="68" t="n">
        <x:v>0</x:v>
      </x:c>
    </x:row>
    <x:row r="10869">
      <x:c r="A10869" s="68" t="str">
        <x:v>S4649</x:v>
      </x:c>
      <x:c r="B10869" s="68" t="str">
        <x:v>Squeeze</x:v>
      </x:c>
      <x:c r="C10869" s="68" t="n">
        <x:v>2023</x:v>
      </x:c>
      <x:c r="D10869" s="68" t="n">
        <x:v>1</x:v>
      </x:c>
      <x:c r="E10869" s="68" t="n">
        <x:v>1</x:v>
      </x:c>
      <x:c r="F10869" s="68" t="str">
        <x:v>CONSENSUS</x:v>
      </x:c>
      <x:c r="G10869" s="68" t="n">
        <x:v>5</x:v>
      </x:c>
      <x:c r="H10869" s="68" t="n">
        <x:v>4</x:v>
      </x:c>
      <x:c r="I10869" s="68" t="str">
        <x:v>NASAA_NON_SBA</x:v>
      </x:c>
      <x:c r="J10869" s="68" t="str">
        <x:v>lender_referral_compensation | preferred_lender_referral | preferred_lender_referral | lender_referral_compensation</x:v>
      </x:c>
      <x:c r="K10869" s="68" t="str">
        <x:v>third_party</x:v>
      </x:c>
      <x:c r="L10869" s="68" t="str">
        <x:v>other</x:v>
      </x:c>
      <x:c r="M10869" s="68" t="str">
        <x:v>We do not offer direct or indirect financing. || We do not guarantee your note, Lease, or obligations. || We may receive flat fee payments on a per transaction basis from one or more third party finance companies or lenders (each a "Preferred Finance Company") if you utilize a Preferred Finance Company to fund the purchase and development of your Squeeze Shop. || Franchisor does not have any relationship with any Preferred Finance Company other than the prospective payment of the flat fee referral fee described in this Item 10.</x:v>
      </x:c>
      <x:c r="N10869" s="68" t="n">
        <x:v>0</x:v>
      </x:c>
      <x:c r="O10869" s="68" t="n">
        <x:v>1</x:v>
      </x:c>
      <x:c r="P10869" s="68" t="n">
        <x:v>0</x:v>
      </x:c>
      <x:c r="Q10869" s="68" t="n">
        <x:v>0</x:v>
      </x:c>
      <x:c r="R10869" s="68" t="n">
        <x:v>0</x:v>
      </x:c>
    </x:row>
    <x:row r="10870">
      <x:c r="A10870" s="68" t="str">
        <x:v>S4649</x:v>
      </x:c>
      <x:c r="B10870" s="68" t="str">
        <x:v>Squeeze</x:v>
      </x:c>
      <x:c r="C10870" s="68" t="n">
        <x:v>2024</x:v>
      </x:c>
      <x:c r="D10870" s="68" t="n">
        <x:v>0</x:v>
      </x:c>
      <x:c r="E10870" s="68" t="n">
        <x:v>1</x:v>
      </x:c>
      <x:c r="F10870" s="68" t="str">
        <x:v>CONSENSUS</x:v>
      </x:c>
      <x:c r="G10870" s="68" t="n">
        <x:v>2</x:v>
      </x:c>
      <x:c r="H10870" s="68" t="n">
        <x:v>1</x:v>
      </x:c>
      <x:c r="I10870" s="68" t="str">
        <x:v>MN | NASAA_NON_SBA</x:v>
      </x:c>
      <x:c r="J10870" s="68" t="str">
        <x:v>no_financing_involvement</x:v>
      </x:c>
      <x:c r="K10870" s="68" t="str">
        <x:v>none</x:v>
      </x:c>
      <x:c r="L10870" s="68" t="str">
        <x:v>not_applicable</x:v>
      </x:c>
      <x:c r="M10870" s="68" t="str">
        <x:v>We do not offer direct or indirect financing. || We do not guarantee your note, lease, or obligations.</x:v>
      </x:c>
      <x:c r="N10870" s="68" t="n">
        <x:v>1</x:v>
      </x:c>
      <x:c r="O10870" s="68" t="n">
        <x:v>0</x:v>
      </x:c>
      <x:c r="P10870" s="68" t="n">
        <x:v>0</x:v>
      </x:c>
      <x:c r="Q10870" s="68" t="n">
        <x:v>0</x:v>
      </x:c>
      <x:c r="R10870" s="68" t="n">
        <x:v>0</x:v>
      </x:c>
    </x:row>
    <x:row r="10871">
      <x:c r="A10871" s="68" t="str">
        <x:v>S4080</x:v>
      </x:c>
      <x:c r="B10871" s="68" t="str">
        <x:v>Squeeze In</x:v>
      </x:c>
      <x:c r="C10871" s="68" t="n">
        <x:v>2017</x:v>
      </x:c>
      <x:c r="D10871" s="68" t="n">
        <x:v>0</x:v>
      </x:c>
      <x:c r="E10871" s="68" t="n">
        <x:v>1</x:v>
      </x:c>
      <x:c r="F10871" s="68" t="str">
        <x:v>CONSENSUS</x:v>
      </x:c>
      <x:c r="G10871" s="68" t="n">
        <x:v>1</x:v>
      </x:c>
      <x:c r="H10871" s="68" t="n">
        <x:v>1</x:v>
      </x:c>
      <x:c r="I10871" s="68" t="str">
        <x:v>CA</x:v>
      </x:c>
      <x:c r="J10871" s="68" t="str">
        <x:v>no_financing_involvement</x:v>
      </x:c>
      <x:c r="K10871" s="68" t="str">
        <x:v>none</x:v>
      </x:c>
      <x:c r="L10871" s="68" t="str">
        <x:v>not_applicable</x:v>
      </x:c>
      <x:c r="M10871" s="68" t="str">
        <x:v>We do not offer direct or indirect financing || We do not guarantee your lease or other obligations</x:v>
      </x:c>
      <x:c r="N10871" s="68" t="n">
        <x:v>1</x:v>
      </x:c>
      <x:c r="O10871" s="68" t="n">
        <x:v>0</x:v>
      </x:c>
      <x:c r="P10871" s="68" t="n">
        <x:v>0</x:v>
      </x:c>
      <x:c r="Q10871" s="68" t="n">
        <x:v>0</x:v>
      </x:c>
      <x:c r="R10871" s="68" t="n">
        <x:v>0</x:v>
      </x:c>
    </x:row>
    <x:row r="10872">
      <x:c r="A10872" s="68" t="str">
        <x:v>S4080</x:v>
      </x:c>
      <x:c r="B10872" s="68" t="str">
        <x:v>Squeeze In</x:v>
      </x:c>
      <x:c r="C10872" s="68" t="n">
        <x:v>2018</x:v>
      </x:c>
      <x:c r="D10872" s="68" t="n">
        <x:v>0</x:v>
      </x:c>
      <x:c r="E10872" s="68" t="n">
        <x:v>1</x:v>
      </x:c>
      <x:c r="F10872" s="68" t="str">
        <x:v>CONSENSUS</x:v>
      </x:c>
      <x:c r="G10872" s="68" t="n">
        <x:v>3</x:v>
      </x:c>
      <x:c r="H10872" s="68" t="n">
        <x:v>1</x:v>
      </x:c>
      <x:c r="I10872" s="68" t="str">
        <x:v>CA</x:v>
      </x:c>
      <x:c r="J10872" s="68" t="str">
        <x:v>no_financing_involvement</x:v>
      </x:c>
      <x:c r="K10872" s="68" t="str">
        <x:v>none</x:v>
      </x:c>
      <x:c r="L10872" s="68" t="str">
        <x:v>not_applicable</x:v>
      </x:c>
      <x:c r="M10872" s="68" t="str">
        <x:v>We do not offer direct or indirect financing || We do not guarantee your lease or other obligations</x:v>
      </x:c>
      <x:c r="N10872" s="68" t="n">
        <x:v>1</x:v>
      </x:c>
      <x:c r="O10872" s="68" t="n">
        <x:v>0</x:v>
      </x:c>
      <x:c r="P10872" s="68" t="n">
        <x:v>0</x:v>
      </x:c>
      <x:c r="Q10872" s="68" t="n">
        <x:v>0</x:v>
      </x:c>
      <x:c r="R10872" s="68" t="n">
        <x:v>0</x:v>
      </x:c>
    </x:row>
    <x:row r="10873">
      <x:c r="A10873" s="68" t="str">
        <x:v>S1612</x:v>
      </x:c>
      <x:c r="B10873" s="68" t="str">
        <x:v>Squisito Pizza and Pasta</x:v>
      </x:c>
      <x:c r="C10873" s="68" t="n">
        <x:v>2022</x:v>
      </x:c>
      <x:c r="D10873" s="68" t="n">
        <x:v>0</x:v>
      </x:c>
      <x:c r="E10873" s="68" t="n">
        <x:v>1</x:v>
      </x:c>
      <x:c r="F10873" s="68" t="str">
        <x:v>CONSENSUS</x:v>
      </x:c>
      <x:c r="G10873" s="68" t="n">
        <x:v>2</x:v>
      </x:c>
      <x:c r="H10873" s="68" t="n">
        <x:v>1</x:v>
      </x:c>
      <x:c r="I10873" s="68" t="str">
        <x:v>NASAA</x:v>
      </x:c>
      <x:c r="J10873" s="68" t="str">
        <x:v>no_financing_involvement</x:v>
      </x:c>
      <x:c r="K10873" s="68" t="str">
        <x:v>none</x:v>
      </x:c>
      <x:c r="L10873" s="68" t="str">
        <x:v>not_applicable</x:v>
      </x:c>
      <x:c r="M10873" s="68" t="str">
        <x:v>We do not offer, either directly or indirectly, any financing arrangements to you. || We do not guarantee your notes, leases or other obligations.</x:v>
      </x:c>
      <x:c r="N10873" s="68" t="n">
        <x:v>1</x:v>
      </x:c>
      <x:c r="O10873" s="68" t="n">
        <x:v>0</x:v>
      </x:c>
      <x:c r="P10873" s="68" t="n">
        <x:v>0</x:v>
      </x:c>
      <x:c r="Q10873" s="68" t="n">
        <x:v>0</x:v>
      </x:c>
      <x:c r="R10873" s="68" t="n">
        <x:v>0</x:v>
      </x:c>
    </x:row>
    <x:row r="10874">
      <x:c r="A10874" s="68" t="str">
        <x:v>S1612</x:v>
      </x:c>
      <x:c r="B10874" s="68" t="str">
        <x:v>Squisito Pizza and Pasta</x:v>
      </x:c>
      <x:c r="C10874" s="68" t="n">
        <x:v>2023</x:v>
      </x:c>
      <x:c r="D10874" s="68" t="n">
        <x:v>0</x:v>
      </x:c>
      <x:c r="E10874" s="68" t="n">
        <x:v>1</x:v>
      </x:c>
      <x:c r="F10874" s="68" t="str">
        <x:v>CONSENSUS</x:v>
      </x:c>
      <x:c r="G10874" s="68" t="n">
        <x:v>2</x:v>
      </x:c>
      <x:c r="H10874" s="68" t="n">
        <x:v>1</x:v>
      </x:c>
      <x:c r="I10874" s="68" t="str">
        <x:v>NASAA</x:v>
      </x:c>
      <x:c r="J10874" s="68" t="str">
        <x:v>no_financing_involvement</x:v>
      </x:c>
      <x:c r="K10874" s="68" t="str">
        <x:v>none</x:v>
      </x:c>
      <x:c r="L10874" s="68" t="str">
        <x:v>not_applicable</x:v>
      </x:c>
      <x:c r="M10874" s="68" t="str">
        <x:v>We do not offer, either directly or indirectly, any financing arrangements to you. || We do not guarantee your notes, leases or other obligations.</x:v>
      </x:c>
      <x:c r="N10874" s="68" t="n">
        <x:v>1</x:v>
      </x:c>
      <x:c r="O10874" s="68" t="n">
        <x:v>0</x:v>
      </x:c>
      <x:c r="P10874" s="68" t="n">
        <x:v>0</x:v>
      </x:c>
      <x:c r="Q10874" s="68" t="n">
        <x:v>0</x:v>
      </x:c>
      <x:c r="R10874" s="68" t="n">
        <x:v>0</x:v>
      </x:c>
    </x:row>
    <x:row r="10875">
      <x:c r="A10875" s="68" t="str">
        <x:v>S1612</x:v>
      </x:c>
      <x:c r="B10875" s="68" t="str">
        <x:v>Squisito Pizza and Pasta</x:v>
      </x:c>
      <x:c r="C10875" s="68" t="n">
        <x:v>2024</x:v>
      </x:c>
      <x:c r="D10875" s="68" t="n">
        <x:v>0</x:v>
      </x:c>
      <x:c r="E10875" s="68" t="n">
        <x:v>1</x:v>
      </x:c>
      <x:c r="F10875" s="68" t="str">
        <x:v>CONSENSUS</x:v>
      </x:c>
      <x:c r="G10875" s="68" t="n">
        <x:v>2</x:v>
      </x:c>
      <x:c r="H10875" s="68" t="n">
        <x:v>1</x:v>
      </x:c>
      <x:c r="I10875" s="68" t="str">
        <x:v>NASAA</x:v>
      </x:c>
      <x:c r="J10875" s="68" t="str">
        <x:v>no_financing_involvement</x:v>
      </x:c>
      <x:c r="K10875" s="68" t="str">
        <x:v>none</x:v>
      </x:c>
      <x:c r="L10875" s="68" t="str">
        <x:v>not_applicable</x:v>
      </x:c>
      <x:c r="M10875" s="68" t="str">
        <x:v>We do not offer, either directly or indirectly, any financing arrangements to you. || We do not guarantee your notes, leases or other obligations.</x:v>
      </x:c>
      <x:c r="N10875" s="68" t="n">
        <x:v>1</x:v>
      </x:c>
      <x:c r="O10875" s="68" t="n">
        <x:v>0</x:v>
      </x:c>
      <x:c r="P10875" s="68" t="n">
        <x:v>0</x:v>
      </x:c>
      <x:c r="Q10875" s="68" t="n">
        <x:v>0</x:v>
      </x:c>
      <x:c r="R10875" s="68" t="n">
        <x:v>0</x:v>
      </x:c>
    </x:row>
    <x:row r="10876">
      <x:c r="A10876" s="68" t="str">
        <x:v>S1612</x:v>
      </x:c>
      <x:c r="B10876" s="68" t="str">
        <x:v>Squisito Pizza and Pasta</x:v>
      </x:c>
      <x:c r="C10876" s="68" t="n">
        <x:v>2025</x:v>
      </x:c>
      <x:c r="D10876" s="68" t="n">
        <x:v>0</x:v>
      </x:c>
      <x:c r="E10876" s="68" t="n">
        <x:v>1</x:v>
      </x:c>
      <x:c r="F10876" s="68" t="str">
        <x:v>CONSENSUS</x:v>
      </x:c>
      <x:c r="G10876" s="68" t="n">
        <x:v>3</x:v>
      </x:c>
      <x:c r="H10876" s="68" t="n">
        <x:v>1</x:v>
      </x:c>
      <x:c r="I10876" s="68" t="str">
        <x:v>NASAA</x:v>
      </x:c>
      <x:c r="J10876" s="68" t="str">
        <x:v>no_financing_involvement</x:v>
      </x:c>
      <x:c r="K10876" s="68" t="str">
        <x:v>none</x:v>
      </x:c>
      <x:c r="L10876" s="68" t="str">
        <x:v>not_applicable</x:v>
      </x:c>
      <x:c r="M10876" s="68" t="str">
        <x:v>We do not offer, either directly or indirectly, any financing arrangements to you. || We do not guarantee your notes, leases or other obligations.</x:v>
      </x:c>
      <x:c r="N10876" s="68" t="n">
        <x:v>1</x:v>
      </x:c>
      <x:c r="O10876" s="68" t="n">
        <x:v>0</x:v>
      </x:c>
      <x:c r="P10876" s="68" t="n">
        <x:v>0</x:v>
      </x:c>
      <x:c r="Q10876" s="68" t="n">
        <x:v>0</x:v>
      </x:c>
      <x:c r="R10876" s="68" t="n">
        <x:v>0</x:v>
      </x:c>
    </x:row>
    <x:row r="10877">
      <x:c r="A10877" s="68" t="str">
        <x:v>S1612</x:v>
      </x:c>
      <x:c r="B10877" s="68" t="str">
        <x:v>Squisito Pizza and Pasta</x:v>
      </x:c>
      <x:c r="C10877" s="68" t="n">
        <x:v>2026</x:v>
      </x:c>
      <x:c r="D10877" s="68" t="n">
        <x:v>0</x:v>
      </x:c>
      <x:c r="E10877" s="68" t="n">
        <x:v>1</x:v>
      </x:c>
      <x:c r="F10877" s="68" t="str">
        <x:v>CONSENSUS</x:v>
      </x:c>
      <x:c r="G10877" s="68" t="n">
        <x:v>2</x:v>
      </x:c>
      <x:c r="H10877" s="68" t="n">
        <x:v>1</x:v>
      </x:c>
      <x:c r="I10877" s="68" t="str">
        <x:v>NASAA</x:v>
      </x:c>
      <x:c r="J10877" s="68" t="str">
        <x:v>no_financing_involvement</x:v>
      </x:c>
      <x:c r="K10877" s="68" t="str">
        <x:v>none</x:v>
      </x:c>
      <x:c r="L10877" s="68" t="str">
        <x:v>not_applicable</x:v>
      </x:c>
      <x:c r="M10877" s="68" t="str">
        <x:v>We do not offer, either directly or indirectly, any financing arrangements to you. || We do not guarantee your notes, leases or other obligations.</x:v>
      </x:c>
      <x:c r="N10877" s="68" t="n">
        <x:v>0</x:v>
      </x:c>
      <x:c r="O10877" s="68" t="n">
        <x:v>0</x:v>
      </x:c>
      <x:c r="P10877" s="68" t="n">
        <x:v>0</x:v>
      </x:c>
      <x:c r="Q10877" s="68" t="n">
        <x:v>0</x:v>
      </x:c>
      <x:c r="R10877" s="68" t="n">
        <x:v>0</x:v>
      </x:c>
    </x:row>
    <x:row r="10878">
      <x:c r="A10878" s="68" t="str">
        <x:v>U_d53aeb78</x:v>
      </x:c>
      <x:c r="B10878" s="68" t="str">
        <x:v>SS Franchising, LLC</x:v>
      </x:c>
      <x:c r="C10878" s="68" t="n">
        <x:v>2014</x:v>
      </x:c>
      <x:c r="D10878" s="68" t="n">
        <x:v>0</x:v>
      </x:c>
      <x:c r="E10878" s="68" t="n">
        <x:v>1</x:v>
      </x:c>
      <x:c r="F10878" s="68" t="str">
        <x:v>CONSENSUS</x:v>
      </x:c>
      <x:c r="G10878" s="68" t="n">
        <x:v>1</x:v>
      </x:c>
      <x:c r="H10878" s="68" t="n">
        <x:v>1</x:v>
      </x:c>
      <x:c r="I10878" s="68" t="str">
        <x:v>CA</x:v>
      </x:c>
      <x:c r="J10878" s="68" t="str">
        <x:v>no_financing_involvement</x:v>
      </x:c>
      <x:c r="K10878" s="68" t="str">
        <x:v>none</x:v>
      </x:c>
      <x:c r="L10878" s="68" t="str">
        <x:v>not_applicable</x:v>
      </x:c>
      <x:c r="M10878" s="68" t="str">
        <x:v>Neither we, nor any agent or Affiliate of ours, offers direct or indirect financing || We do not guarantee your note, lease, or obligation || We do not currently place financing with anyone and do not receive any payment for placement of financing</x:v>
      </x:c>
      <x:c r="N10878" s="68" t="n">
        <x:v>1</x:v>
      </x:c>
      <x:c r="O10878" s="68" t="n">
        <x:v>0</x:v>
      </x:c>
      <x:c r="P10878" s="68" t="n">
        <x:v>0</x:v>
      </x:c>
      <x:c r="Q10878" s="68" t="n">
        <x:v>0</x:v>
      </x:c>
      <x:c r="R10878" s="68" t="n">
        <x:v>0</x:v>
      </x:c>
    </x:row>
    <x:row r="10879">
      <x:c r="A10879" s="68" t="str">
        <x:v>U_7d7154da</x:v>
      </x:c>
      <x:c r="B10879" s="68" t="str">
        <x:v>SSV Franchising LLC</x:v>
      </x:c>
      <x:c r="C10879" s="68" t="n">
        <x:v>2015</x:v>
      </x:c>
      <x:c r="D10879" s="68" t="n">
        <x:v>1</x:v>
      </x:c>
      <x:c r="E10879" s="68" t="n">
        <x:v>1</x:v>
      </x:c>
      <x:c r="F10879" s="68" t="str">
        <x:v>CONSENSUS</x:v>
      </x:c>
      <x:c r="G10879" s="68" t="n">
        <x:v>1</x:v>
      </x:c>
      <x:c r="H10879" s="68" t="n">
        <x:v>1</x:v>
      </x:c>
      <x:c r="I10879" s="68" t="str">
        <x:v>CA</x:v>
      </x:c>
      <x:c r="J10879" s="68" t="str">
        <x:v>third_party_equipment_leasing | lender_referral_compensation</x:v>
      </x:c>
      <x:c r="K10879" s="68" t="str">
        <x:v>third_party</x:v>
      </x:c>
      <x:c r="L10879" s="68" t="str">
        <x:v>equipment</x:v>
      </x:c>
      <x:c r="M10879" s="68" t="str">
        <x:v>Charmed Leasing LLC, of San Antonio, TX, offers to School Spirit Vending franchisees the option of leasing the vending machines instead of purchasing them || Charmed Leasing LLC is not affiliated with us. However, we receive a one-time payment of $10 per vending machine leased by School Spirit Vending franchisees || Except as described above, neither we nor any agent or affiliate offers direct or indirect financing to you, guarantees any note, lease or obligation of yours, or has any practice or intent to sell, assign or discount to a third party all or any part of any financing arrangement of yours</x:v>
      </x:c>
      <x:c r="N10879" s="68" t="n">
        <x:v>1</x:v>
      </x:c>
      <x:c r="O10879" s="68" t="n">
        <x:v>1</x:v>
      </x:c>
      <x:c r="P10879" s="68" t="n">
        <x:v>0</x:v>
      </x:c>
      <x:c r="Q10879" s="68" t="n">
        <x:v>0</x:v>
      </x:c>
      <x:c r="R10879" s="68" t="n">
        <x:v>0</x:v>
      </x:c>
    </x:row>
    <x:row r="10880">
      <x:c r="A10880" s="68" t="str">
        <x:v>U_a5472d3b</x:v>
      </x:c>
      <x:c r="B10880" s="68" t="str">
        <x:v>St Gregory Development Group LLC</x:v>
      </x:c>
      <x:c r="C10880" s="68" t="n">
        <x:v>2014</x:v>
      </x:c>
      <x:c r="D10880" s="68" t="n">
        <x:v>0</x:v>
      </x:c>
      <x:c r="E10880" s="68" t="n">
        <x:v>1</x:v>
      </x:c>
      <x:c r="F10880" s="68" t="str">
        <x:v>CONSENSUS</x:v>
      </x:c>
      <x:c r="G10880" s="68" t="n">
        <x:v>1</x:v>
      </x:c>
      <x:c r="H10880" s="68" t="n">
        <x:v>1</x:v>
      </x:c>
      <x:c r="I10880" s="68" t="str">
        <x:v>CA</x:v>
      </x:c>
      <x:c r="J10880" s="68" t="str">
        <x:v>no_financing_involvement</x:v>
      </x:c>
      <x:c r="K10880" s="68" t="str">
        <x:v>none</x:v>
      </x:c>
      <x:c r="L10880" s="68" t="str">
        <x:v>not_applicable</x:v>
      </x:c>
      <x:c r="M10880" s="68" t="str">
        <x:v>We do not offer direct or indirect financing, nor do we guarantee your obligations</x:v>
      </x:c>
      <x:c r="N10880" s="68" t="n">
        <x:v>1</x:v>
      </x:c>
      <x:c r="O10880" s="68" t="n">
        <x:v>0</x:v>
      </x:c>
      <x:c r="P10880" s="68" t="n">
        <x:v>0</x:v>
      </x:c>
      <x:c r="Q10880" s="68" t="n">
        <x:v>0</x:v>
      </x:c>
      <x:c r="R10880" s="68" t="n">
        <x:v>0</x:v>
      </x:c>
    </x:row>
    <x:row r="10881">
      <x:c r="A10881" s="68" t="str">
        <x:v>U_eefa5926</x:v>
      </x:c>
      <x:c r="B10881" s="68" t="str">
        <x:v>St. Regia Residences</x:v>
      </x:c>
      <x:c r="C10881" s="68" t="n">
        <x:v>2026</x:v>
      </x:c>
      <x:c r="D10881" s="68" t="n">
        <x:v>0</x:v>
      </x:c>
      <x:c r="E10881" s="68" t="n">
        <x:v>1</x:v>
      </x:c>
      <x:c r="F10881" s="68" t="str">
        <x:v>CONSENSUS</x:v>
      </x:c>
      <x:c r="G10881" s="68" t="n">
        <x:v>1</x:v>
      </x:c>
      <x:c r="H10881" s="68" t="n">
        <x:v>1</x:v>
      </x:c>
      <x:c r="I10881" s="68" t="str">
        <x:v>NASAA_NON_SBA</x:v>
      </x:c>
      <x:c r="J10881" s="68" t="str">
        <x:v>no_financing_involvement</x:v>
      </x:c>
      <x:c r="K10881" s="68" t="str">
        <x:v>none</x:v>
      </x:c>
      <x:c r="L10881" s="68" t="str">
        <x:v>not_applicable</x:v>
      </x:c>
      <x:c r="M10881" s="68" t="str">
        <x:v>Neither we nor any agent or affiliate of ours offers direct or indirect financing. || Neither we nor any agent or affiliate of ours guarantees your note, lease or obligations.</x:v>
      </x:c>
      <x:c r="N10881" s="68" t="n">
        <x:v>0</x:v>
      </x:c>
      <x:c r="O10881" s="68" t="n">
        <x:v>0</x:v>
      </x:c>
      <x:c r="P10881" s="68" t="n">
        <x:v>0</x:v>
      </x:c>
      <x:c r="Q10881" s="68" t="n">
        <x:v>0</x:v>
      </x:c>
      <x:c r="R10881" s="68" t="n">
        <x:v>0</x:v>
      </x:c>
    </x:row>
    <x:row r="10882">
      <x:c r="A10882" s="68" t="str">
        <x:v>R_MARRIOTT_ST_REGIS_RES</x:v>
      </x:c>
      <x:c r="B10882" s="68" t="str">
        <x:v>St. Regis Residences</x:v>
      </x:c>
      <x:c r="C10882" s="68" t="n">
        <x:v>2025</x:v>
      </x:c>
      <x:c r="D10882" s="68" t="n">
        <x:v>0</x:v>
      </x:c>
      <x:c r="E10882" s="68" t="n">
        <x:v>1</x:v>
      </x:c>
      <x:c r="F10882" s="68" t="str">
        <x:v>CONSENSUS</x:v>
      </x:c>
      <x:c r="G10882" s="68" t="n">
        <x:v>1</x:v>
      </x:c>
      <x:c r="H10882" s="68" t="n">
        <x:v>1</x:v>
      </x:c>
      <x:c r="I10882" s="68" t="str">
        <x:v>NASAA_NON_SBA</x:v>
      </x:c>
      <x:c r="J10882" s="68" t="str">
        <x:v>no_financing_involvement</x:v>
      </x:c>
      <x:c r="K10882" s="68" t="str">
        <x:v>none</x:v>
      </x:c>
      <x:c r="L10882" s="68" t="str">
        <x:v>not_applicable</x:v>
      </x:c>
      <x:c r="M10882" s="68" t="str">
        <x:v>Neither we nor any agent or affiliate of ours offers direct or indirect financing. || Neither we nor any agent or affiliate of ours guarantees your note, lease or obligations.</x:v>
      </x:c>
      <x:c r="N10882" s="68" t="n">
        <x:v>0</x:v>
      </x:c>
      <x:c r="O10882" s="68" t="n">
        <x:v>0</x:v>
      </x:c>
      <x:c r="P10882" s="68" t="n">
        <x:v>0</x:v>
      </x:c>
      <x:c r="Q10882" s="68" t="n">
        <x:v>0</x:v>
      </x:c>
      <x:c r="R10882" s="68" t="n">
        <x:v>0</x:v>
      </x:c>
    </x:row>
    <x:row r="10883">
      <x:c r="A10883" s="68" t="str">
        <x:v>U_035ae028</x:v>
      </x:c>
      <x:c r="B10883" s="68" t="str">
        <x:v>Stain &amp; Seal Experts</x:v>
      </x:c>
      <x:c r="C10883" s="68" t="n">
        <x:v>2025</x:v>
      </x:c>
      <x:c r="D10883" s="68" t="n">
        <x:v>0</x:v>
      </x:c>
      <x:c r="E10883" s="68" t="n">
        <x:v>1</x:v>
      </x:c>
      <x:c r="F10883" s="68" t="str">
        <x:v>CONSENSUS</x:v>
      </x:c>
      <x:c r="G10883" s="68" t="n">
        <x:v>1</x:v>
      </x:c>
      <x:c r="H10883" s="68" t="n">
        <x:v>1</x:v>
      </x:c>
      <x:c r="I10883" s="68" t="str">
        <x:v>NASAA_NON_SBA</x:v>
      </x:c>
      <x:c r="J10883" s="68" t="str">
        <x:v>no_financing_involvement</x:v>
      </x:c>
      <x:c r="K10883" s="68" t="str">
        <x:v>none</x:v>
      </x:c>
      <x:c r="L10883" s="68" t="str">
        <x:v>not_applicable</x:v>
      </x:c>
      <x:c r="M10883" s="68" t="str">
        <x:v>We do not currently offer you any direct or indirect financing, nor do we receive any payments from any person offering financing to or arranging financing for a prospective Stain &amp; Seal Experts Business franchisee. || We do not guarantee your note, lease or any other financial obligation.</x:v>
      </x:c>
      <x:c r="N10883" s="68" t="n">
        <x:v>0</x:v>
      </x:c>
      <x:c r="O10883" s="68" t="n">
        <x:v>0</x:v>
      </x:c>
      <x:c r="P10883" s="68" t="n">
        <x:v>0</x:v>
      </x:c>
      <x:c r="Q10883" s="68" t="n">
        <x:v>0</x:v>
      </x:c>
      <x:c r="R10883" s="68" t="n">
        <x:v>0</x:v>
      </x:c>
    </x:row>
    <x:row r="10884">
      <x:c r="A10884" s="68" t="str">
        <x:v>U_8600cbf2</x:v>
      </x:c>
      <x:c r="B10884" s="68" t="str">
        <x:v>Stain Erasers, LLC</x:v>
      </x:c>
      <x:c r="C10884" s="68" t="n">
        <x:v>2025</x:v>
      </x:c>
      <x:c r="D10884" s="68" t="n">
        <x:v>4</x:v>
      </x:c>
      <x:c r="E10884" s="68" t="n">
        <x:v>1</x:v>
      </x:c>
      <x:c r="F10884" s="68" t="str">
        <x:v>CONSENSUS</x:v>
      </x:c>
      <x:c r="G10884" s="68" t="n">
        <x:v>1</x:v>
      </x:c>
      <x:c r="H10884" s="68" t="n">
        <x:v>1</x:v>
      </x:c>
      <x:c r="I10884" s="68" t="str">
        <x:v>WI</x:v>
      </x:c>
      <x:c r="J10884" s="68" t="str">
        <x:v>seller_fee_financing | direct_loan</x:v>
      </x:c>
      <x:c r="K10884" s="68" t="str">
        <x:v>franchisor</x:v>
      </x:c>
      <x:c r="L10884" s="68" t="str">
        <x:v>fee | other</x:v>
      </x:c>
      <x:c r="M10884" s="68" t="str">
        <x:v>At Franchisor’s discretion, Franchisor may provide financing for up to 100% of any of the Initial Fees listed in Item 6, as well as any of items listed in the Estimated Initial Investment in Item 7. || Franchisor does not, and will not, guarantee Franchisee’s note, lease, or other obligations. || Franchisor does not intend to sell, assign, or discount to any third-party any note or other financing instrument that any franchisee executes. Franchisor, however, reserves the right to do so in the future.</x:v>
      </x:c>
      <x:c r="N10884" s="68" t="n">
        <x:v>0</x:v>
      </x:c>
      <x:c r="O10884" s="68" t="n">
        <x:v>1</x:v>
      </x:c>
      <x:c r="P10884" s="68" t="n">
        <x:v>1</x:v>
      </x:c>
      <x:c r="Q10884" s="68" t="n">
        <x:v>1</x:v>
      </x:c>
      <x:c r="R10884" s="68" t="n">
        <x:v>1</x:v>
      </x:c>
    </x:row>
    <x:row r="10885">
      <x:c r="A10885" s="68" t="str">
        <x:v>S6688</x:v>
      </x:c>
      <x:c r="B10885" s="68" t="str">
        <x:v>Stalk &amp; Spade</x:v>
      </x:c>
      <x:c r="C10885" s="68" t="n">
        <x:v>2022</x:v>
      </x:c>
      <x:c r="D10885" s="68" t="n">
        <x:v>0</x:v>
      </x:c>
      <x:c r="E10885" s="68" t="n">
        <x:v>1</x:v>
      </x:c>
      <x:c r="F10885" s="68" t="str">
        <x:v>CONSENSUS</x:v>
      </x:c>
      <x:c r="G10885" s="68" t="n">
        <x:v>5</x:v>
      </x:c>
      <x:c r="H10885" s="68" t="n">
        <x:v>3</x:v>
      </x:c>
      <x:c r="I10885" s="68" t="str">
        <x:v>CA | NASAA</x:v>
      </x:c>
      <x:c r="J10885" s="68" t="str">
        <x:v>no_financing_involvement</x:v>
      </x:c>
      <x:c r="K10885" s="68" t="str">
        <x:v>none</x:v>
      </x:c>
      <x:c r="L10885" s="68" t="str">
        <x:v>not_applicable</x:v>
      </x:c>
      <x:c r="M10885" s="68" t="str">
        <x:v>Neither we nor our Parent or any of our affiliates offers any direct or indirect financing to franchisees or guarantees any obligations of any franchisee.</x:v>
      </x:c>
      <x:c r="N10885" s="68" t="n">
        <x:v>1</x:v>
      </x:c>
      <x:c r="O10885" s="68" t="n">
        <x:v>0</x:v>
      </x:c>
      <x:c r="P10885" s="68" t="n">
        <x:v>0</x:v>
      </x:c>
      <x:c r="Q10885" s="68" t="n">
        <x:v>0</x:v>
      </x:c>
      <x:c r="R10885" s="68" t="n">
        <x:v>0</x:v>
      </x:c>
    </x:row>
    <x:row r="10886">
      <x:c r="A10886" s="68" t="str">
        <x:v>S8174</x:v>
      </x:c>
      <x:c r="B10886" s="68" t="str">
        <x:v>Stand Strong Fencing</x:v>
      </x:c>
      <x:c r="C10886" s="68" t="n">
        <x:v>2024</x:v>
      </x:c>
      <x:c r="D10886" s="68" t="n">
        <x:v>2</x:v>
      </x:c>
      <x:c r="E10886" s="68" t="n">
        <x:v>1</x:v>
      </x:c>
      <x:c r="F10886" s="68" t="str">
        <x:v>CONSENSUS</x:v>
      </x:c>
      <x:c r="G10886" s="68" t="n">
        <x:v>4</x:v>
      </x:c>
      <x:c r="H10886" s="68" t="n">
        <x:v>3</x:v>
      </x:c>
      <x:c r="I10886" s="68" t="str">
        <x:v>MN | NASAA_NON_SBA</x:v>
      </x:c>
      <x:c r="J10886" s="68" t="str">
        <x:v>initial_fee_installment | seller_fee_financing</x:v>
      </x:c>
      <x:c r="K10886" s="68" t="str">
        <x:v>franchisor</x:v>
      </x:c>
      <x:c r="L10886" s="68" t="str">
        <x:v>fee</x:v>
      </x:c>
      <x:c r="M10886" s="68" t="str">
        <x:v>We may, in limited circumstances and at our option, but under no circumstances are we obligated to, finance a portion of your Initial Franchise Fee, up to sixty percent (60%) of the Initial Franchise Fee for the purchase of your second (2nd) Protected Territory and up to eighty percent (80%) of the Initial Franchise Fee for the purchase of your third (3rd) Protected Territory, up to a maximum of $52,000. || If you wish to finance a portion of your Initial Franchise Fee up to the Maximum Amount, and we agree to provide such financing, you must sign a Secured Promissory Note and General Security Agreement. || Currently, we have no practice or intent of selling, assigning, or discounting to a third party any note, contract or other instrument that you execute, although we reserve the right to do so.</x:v>
      </x:c>
      <x:c r="N10886" s="68" t="n">
        <x:v>1</x:v>
      </x:c>
      <x:c r="O10886" s="68" t="n">
        <x:v>1</x:v>
      </x:c>
      <x:c r="P10886" s="68" t="n">
        <x:v>1</x:v>
      </x:c>
      <x:c r="Q10886" s="68" t="n">
        <x:v>0</x:v>
      </x:c>
      <x:c r="R10886" s="68" t="n">
        <x:v>0</x:v>
      </x:c>
    </x:row>
    <x:row r="10887">
      <x:c r="A10887" s="68" t="str">
        <x:v>S8174</x:v>
      </x:c>
      <x:c r="B10887" s="68" t="str">
        <x:v>Stand Strong Fencing</x:v>
      </x:c>
      <x:c r="C10887" s="68" t="n">
        <x:v>2025</x:v>
      </x:c>
      <x:c r="D10887" s="68" t="n">
        <x:v>2</x:v>
      </x:c>
      <x:c r="E10887" s="68" t="n">
        <x:v>1</x:v>
      </x:c>
      <x:c r="F10887" s="68" t="str">
        <x:v>CONSENSUS</x:v>
      </x:c>
      <x:c r="G10887" s="68" t="n">
        <x:v>5</x:v>
      </x:c>
      <x:c r="H10887" s="68" t="n">
        <x:v>4</x:v>
      </x:c>
      <x:c r="I10887" s="68" t="str">
        <x:v>MN | NASAA_NON_SBA | WI</x:v>
      </x:c>
      <x:c r="J10887" s="68" t="str">
        <x:v>additional_territory_financing | seller_fee_financing</x:v>
      </x:c>
      <x:c r="K10887" s="68" t="str">
        <x:v>franchisor</x:v>
      </x:c>
      <x:c r="L10887" s="68" t="str">
        <x:v>fee</x:v>
      </x:c>
      <x:c r="M10887" s="68" t="str">
        <x:v>We may, in limited circumstances and at our option, but under no circumstances are we obligated to, finance a portion of your Initial Franchise Fee, up to sixty percent (60%) of the Initial Franchise Fee for the purchase of your second (2nd) Protected Territory... || you must sign a Secured Promissory Note and General Security Agreement... || We may discount the Secured Promissory Note to a third party who may be immune under the law to any defenses to payment you may have against us. || Currently, we have no practice or intent of selling, assigning, or discounting to a third party any note, contract or other instrument that you execute, although we reserve the right to do so.</x:v>
      </x:c>
      <x:c r="N10887" s="68" t="n">
        <x:v>1</x:v>
      </x:c>
      <x:c r="O10887" s="68" t="n">
        <x:v>1</x:v>
      </x:c>
      <x:c r="P10887" s="68" t="n">
        <x:v>1</x:v>
      </x:c>
      <x:c r="Q10887" s="68" t="n">
        <x:v>0</x:v>
      </x:c>
      <x:c r="R10887" s="68" t="n">
        <x:v>0</x:v>
      </x:c>
    </x:row>
    <x:row r="10888">
      <x:c r="A10888" s="68" t="str">
        <x:v>S8174</x:v>
      </x:c>
      <x:c r="B10888" s="68" t="str">
        <x:v>Stand Strong Fencing</x:v>
      </x:c>
      <x:c r="C10888" s="68" t="n">
        <x:v>2026</x:v>
      </x:c>
      <x:c r="D10888" s="68" t="n">
        <x:v>2</x:v>
      </x:c>
      <x:c r="E10888" s="68" t="n">
        <x:v>1</x:v>
      </x:c>
      <x:c r="F10888" s="68" t="str">
        <x:v>CONSENSUS</x:v>
      </x:c>
      <x:c r="G10888" s="68" t="n">
        <x:v>1</x:v>
      </x:c>
      <x:c r="H10888" s="68" t="n">
        <x:v>1</x:v>
      </x:c>
      <x:c r="I10888" s="68" t="str">
        <x:v>NASAA_NON_SBA</x:v>
      </x:c>
      <x:c r="J10888" s="68" t="str">
        <x:v>additional_territory_financing</x:v>
      </x:c>
      <x:c r="K10888" s="68" t="str">
        <x:v>franchisor</x:v>
      </x:c>
      <x:c r="L10888" s="68" t="str">
        <x:v>fee</x:v>
      </x:c>
      <x:c r="M10888" s="68" t="str">
        <x:v>We may, in limited circumstances and at our option, but under no circumstances are we obligated to, finance a portion of your Initial Franchise Fee, up to sixty percent (60%) of the Initial Franchise Fee for the purchase of your second (2nd) Protected Territory... || you must sign a Secured Promissory Note and General Security Agreement... || We may discount the Secured Promissory Note to a third party who may be immune under the law to any defenses to payment you may have against us. || Currently, we have no practice or intent of selling, assigning, or discounting to a third party any note, contract or other instrument that you execute, although we reserve the right to do so.</x:v>
      </x:c>
      <x:c r="N10888" s="68" t="n">
        <x:v>0</x:v>
      </x:c>
      <x:c r="O10888" s="68" t="n">
        <x:v>1</x:v>
      </x:c>
      <x:c r="P10888" s="68" t="n">
        <x:v>1</x:v>
      </x:c>
      <x:c r="Q10888" s="68" t="n">
        <x:v>0</x:v>
      </x:c>
      <x:c r="R10888" s="68" t="n">
        <x:v>0</x:v>
      </x:c>
    </x:row>
    <x:row r="10889">
      <x:c r="A10889" s="68" t="str">
        <x:v>U_dc431276</x:v>
      </x:c>
      <x:c r="B10889" s="68" t="str">
        <x:v>Stanley Industrial &amp; Automotive, LLC</x:v>
      </x:c>
      <x:c r="C10889" s="68" t="n">
        <x:v>2015</x:v>
      </x:c>
      <x:c r="D10889" s="68" t="n">
        <x:v>2</x:v>
      </x:c>
      <x:c r="E10889" s="68" t="n">
        <x:v>1</x:v>
      </x:c>
      <x:c r="F10889" s="68" t="str">
        <x:v>CONSENSUS</x:v>
      </x:c>
      <x:c r="G10889" s="68" t="n">
        <x:v>1</x:v>
      </x:c>
      <x:c r="H10889" s="68" t="n">
        <x:v>1</x:v>
      </x:c>
      <x:c r="I10889" s="68" t="str">
        <x:v>CA</x:v>
      </x:c>
      <x:c r="J10889" s="68" t="str">
        <x:v>formal_third_party_financing_program | sba_access_facilitation | seller_asset_credit | seller_inventory_or_equipment_credit</x:v>
      </x:c>
      <x:c r="K10889" s="68" t="str">
        <x:v>franchisor | third_party</x:v>
      </x:c>
      <x:c r="L10889" s="68" t="str">
        <x:v>equipment | inventory | accounts_receivable | other</x:v>
      </x:c>
      <x:c r="M10889" s="68" t="str">
        <x:v>Mac Tools has a contractual relationship with a third party provider, Wells Fargo Equipment Fmance, Inc ("Wells Fargo"), under which Wells Fargo offers financmg for the purchase of the Starter Inventoiy and/or the truck || Mac Tools may provide mventory on credit, such that the franchisee is given extended terms for payment || Mac Tools may ... provide the franchisee with financmg for the purchase of the accounts receivable || We do not guarantee any loan or lease that you may obtam or any obligation that you may incur m your Mac Tools Busmess || Mac Tools has the right to assign the promissory notes, the Security Agreement, the Franchise Agreement, and the other related agreements, to a third party without the franchisee's consent</x:v>
      </x:c>
      <x:c r="N10889" s="68" t="n">
        <x:v>1</x:v>
      </x:c>
      <x:c r="O10889" s="68" t="n">
        <x:v>1</x:v>
      </x:c>
      <x:c r="P10889" s="68" t="n">
        <x:v>1</x:v>
      </x:c>
      <x:c r="Q10889" s="68" t="n">
        <x:v>0</x:v>
      </x:c>
      <x:c r="R10889" s="68" t="n">
        <x:v>0</x:v>
      </x:c>
    </x:row>
    <x:row r="10890">
      <x:c r="A10890" s="68" t="str">
        <x:v>S3187</x:v>
      </x:c>
      <x:c r="B10890" s="68" t="str">
        <x:v>Stanley Steemer</x:v>
      </x:c>
      <x:c r="C10890" s="68" t="n">
        <x:v>2022</x:v>
      </x:c>
      <x:c r="D10890" s="68" t="n">
        <x:v>2</x:v>
      </x:c>
      <x:c r="E10890" s="68" t="n">
        <x:v>1</x:v>
      </x:c>
      <x:c r="F10890" s="68" t="str">
        <x:v>CONSENSUS</x:v>
      </x:c>
      <x:c r="G10890" s="68" t="n">
        <x:v>1</x:v>
      </x:c>
      <x:c r="H10890" s="68" t="n">
        <x:v>1</x:v>
      </x:c>
      <x:c r="I10890" s="68" t="str">
        <x:v>NASAA</x:v>
      </x:c>
      <x:c r="J10890" s="68" t="str">
        <x:v>promissory_note | initial_fee_deferral</x:v>
      </x:c>
      <x:c r="K10890" s="68" t="str">
        <x:v>franchisor</x:v>
      </x:c>
      <x:c r="L10890" s="68" t="str">
        <x:v>fee</x:v>
      </x:c>
      <x:c r="M10890" s="68" t="str">
        <x:v>We offer two plans under which you may finance 100% of your initial franchise fee with us. || under Option A, you must sign a promissory note with us || payment of the remaining portion of the fee as well as imputed interest will be deferred. || Although we have never done so, we have the right to assign the note to a third party without your consent.</x:v>
      </x:c>
      <x:c r="N10890" s="68" t="n">
        <x:v>0</x:v>
      </x:c>
      <x:c r="O10890" s="68" t="n">
        <x:v>1</x:v>
      </x:c>
      <x:c r="P10890" s="68" t="n">
        <x:v>1</x:v>
      </x:c>
      <x:c r="Q10890" s="68" t="n">
        <x:v>0</x:v>
      </x:c>
      <x:c r="R10890" s="68" t="n">
        <x:v>0</x:v>
      </x:c>
    </x:row>
    <x:row r="10891">
      <x:c r="A10891" s="68" t="str">
        <x:v>S3187</x:v>
      </x:c>
      <x:c r="B10891" s="68" t="str">
        <x:v>Stanley Steemer</x:v>
      </x:c>
      <x:c r="C10891" s="68" t="n">
        <x:v>2023</x:v>
      </x:c>
      <x:c r="D10891" s="68" t="n">
        <x:v>2</x:v>
      </x:c>
      <x:c r="E10891" s="68" t="n">
        <x:v>1</x:v>
      </x:c>
      <x:c r="F10891" s="68" t="str">
        <x:v>CONSENSUS</x:v>
      </x:c>
      <x:c r="G10891" s="68" t="n">
        <x:v>3</x:v>
      </x:c>
      <x:c r="H10891" s="68" t="n">
        <x:v>1</x:v>
      </x:c>
      <x:c r="I10891" s="68" t="str">
        <x:v>NASAA</x:v>
      </x:c>
      <x:c r="J10891" s="68" t="str">
        <x:v>promissory_note | initial_fee_deferral</x:v>
      </x:c>
      <x:c r="K10891" s="68" t="str">
        <x:v>franchisor</x:v>
      </x:c>
      <x:c r="L10891" s="68" t="str">
        <x:v>fee</x:v>
      </x:c>
      <x:c r="M10891" s="68" t="str">
        <x:v>We offer two plans under which you may finance 100% of your initial franchise fee with us. || if you elect to finance your initial franchise fee, under Option A, you must sign a promissory note with us in the form of Exhibit E attached to this disclosure document. || if you elect to finance your initial franchise fee Option B, you will be required to pay a portion of the initial franchise fee when you sign the Franchise Agreement and payment of the remaining portion of the fee as well as imputed interest will be deferred. || We do not guarantee any loan or lease that you may obtain or any obligation that you may incur in your Stanley Steemer business.</x:v>
      </x:c>
      <x:c r="N10891" s="68" t="n">
        <x:v>0</x:v>
      </x:c>
      <x:c r="O10891" s="68" t="n">
        <x:v>1</x:v>
      </x:c>
      <x:c r="P10891" s="68" t="n">
        <x:v>1</x:v>
      </x:c>
      <x:c r="Q10891" s="68" t="n">
        <x:v>0</x:v>
      </x:c>
      <x:c r="R10891" s="68" t="n">
        <x:v>0</x:v>
      </x:c>
    </x:row>
    <x:row r="10892">
      <x:c r="A10892" s="68" t="str">
        <x:v>S3187</x:v>
      </x:c>
      <x:c r="B10892" s="68" t="str">
        <x:v>Stanley Steemer</x:v>
      </x:c>
      <x:c r="C10892" s="68" t="n">
        <x:v>2024</x:v>
      </x:c>
      <x:c r="D10892" s="68" t="n">
        <x:v>2</x:v>
      </x:c>
      <x:c r="E10892" s="68" t="n">
        <x:v>1</x:v>
      </x:c>
      <x:c r="F10892" s="68" t="str">
        <x:v>CONSENSUS</x:v>
      </x:c>
      <x:c r="G10892" s="68" t="n">
        <x:v>3</x:v>
      </x:c>
      <x:c r="H10892" s="68" t="n">
        <x:v>1</x:v>
      </x:c>
      <x:c r="I10892" s="68" t="str">
        <x:v>MN | NASAA</x:v>
      </x:c>
      <x:c r="J10892" s="68" t="str">
        <x:v>initial_fee_installment | initial_fee_deferral</x:v>
      </x:c>
      <x:c r="K10892" s="68" t="str">
        <x:v>franchisor</x:v>
      </x:c>
      <x:c r="L10892" s="68" t="str">
        <x:v>fee</x:v>
      </x:c>
      <x:c r="M10892" s="68" t="str">
        <x:v>We offer two plans under which you may finance 100% of your initial franchise fee with us. || if you elect to finance your initial franchise fee, under Option A, you must sign a promissory note with us in the form of Exhibit E attached to this disclosure document || The deferred amount will be paid by means of an additional monthly royalty payment of 3% of your gross sales until the deferred amount and imputed interest are paid in full. || Although we have never done so, we have the right to assign the note to a third party without your consent. || Other than as disclosed above, we do not offer direct or indirect financing to you. We do not guarantee any loan or lease that you may obtain or any obligation that you may incur in your Stanley Steemer business.</x:v>
      </x:c>
      <x:c r="N10892" s="68" t="n">
        <x:v>1</x:v>
      </x:c>
      <x:c r="O10892" s="68" t="n">
        <x:v>1</x:v>
      </x:c>
      <x:c r="P10892" s="68" t="n">
        <x:v>1</x:v>
      </x:c>
      <x:c r="Q10892" s="68" t="n">
        <x:v>0</x:v>
      </x:c>
      <x:c r="R10892" s="68" t="n">
        <x:v>0</x:v>
      </x:c>
    </x:row>
    <x:row r="10893">
      <x:c r="A10893" s="68" t="str">
        <x:v>S3187</x:v>
      </x:c>
      <x:c r="B10893" s="68" t="str">
        <x:v>Stanley Steemer</x:v>
      </x:c>
      <x:c r="C10893" s="68" t="n">
        <x:v>2025</x:v>
      </x:c>
      <x:c r="D10893" s="68" t="n">
        <x:v>2</x:v>
      </x:c>
      <x:c r="E10893" s="68" t="n">
        <x:v>1</x:v>
      </x:c>
      <x:c r="F10893" s="68" t="str">
        <x:v>CONSENSUS</x:v>
      </x:c>
      <x:c r="G10893" s="68" t="n">
        <x:v>2</x:v>
      </x:c>
      <x:c r="H10893" s="68" t="n">
        <x:v>1</x:v>
      </x:c>
      <x:c r="I10893" s="68" t="str">
        <x:v>MN | NASAA</x:v>
      </x:c>
      <x:c r="J10893" s="68" t="str">
        <x:v>promissory_note | initial_fee_deferral</x:v>
      </x:c>
      <x:c r="K10893" s="68" t="str">
        <x:v>franchisor</x:v>
      </x:c>
      <x:c r="L10893" s="68" t="str">
        <x:v>fee</x:v>
      </x:c>
      <x:c r="M10893" s="68" t="str">
        <x:v>We offer two plans under which you may finance 100% of your initial franchise fee with us. || if you elect to finance your initial franchise fee, under Option A, you must sign a promissory note with us || if you elect to finance your initial franchise fee Option B, you will be required to pay a portion of the initial franchise fee when you sign the Franchise Agreement and payment of the remaining portion of the fee as well as imputed interest will be deferred. || Other than as disclosed above, we do not offer direct or indirect financing to you. We do not guarantee any loan or lease that you may obtain or any obligation that you may incur.</x:v>
      </x:c>
      <x:c r="N10893" s="68" t="n">
        <x:v>1</x:v>
      </x:c>
      <x:c r="O10893" s="68" t="n">
        <x:v>1</x:v>
      </x:c>
      <x:c r="P10893" s="68" t="n">
        <x:v>1</x:v>
      </x:c>
      <x:c r="Q10893" s="68" t="n">
        <x:v>0</x:v>
      </x:c>
      <x:c r="R10893" s="68" t="n">
        <x:v>0</x:v>
      </x:c>
    </x:row>
    <x:row r="10894">
      <x:c r="A10894" s="68" t="str">
        <x:v>S3187</x:v>
      </x:c>
      <x:c r="B10894" s="68" t="str">
        <x:v>Stanley Steemer</x:v>
      </x:c>
      <x:c r="C10894" s="68" t="n">
        <x:v>2026</x:v>
      </x:c>
      <x:c r="D10894" s="68" t="n">
        <x:v>4</x:v>
      </x:c>
      <x:c r="E10894" s="68" t="n">
        <x:v>1</x:v>
      </x:c>
      <x:c r="F10894" s="68" t="str">
        <x:v>CONSENSUS</x:v>
      </x:c>
      <x:c r="G10894" s="68" t="n">
        <x:v>2</x:v>
      </x:c>
      <x:c r="H10894" s="68" t="n">
        <x:v>1</x:v>
      </x:c>
      <x:c r="I10894" s="68" t="str">
        <x:v>NASAA | WI</x:v>
      </x:c>
      <x:c r="J10894" s="68" t="str">
        <x:v>initial_fee_installment | initial_fee_deferral | direct_loan | partial_loan_guarantee</x:v>
      </x:c>
      <x:c r="K10894" s="68" t="str">
        <x:v>franchisor | third_party</x:v>
      </x:c>
      <x:c r="L10894" s="68" t="str">
        <x:v>fee | equipment | working_capital | other</x:v>
      </x:c>
      <x:c r="M10894" s="68" t="str">
        <x:v>You may finance all or part of your initial franchise fee with us. || We may, in our discretion, extend credit to you through a separate Business Purpose Promissory Note for post-opening costs or other business purposes, such as additional equipment, vehicle acquisitions, or working capital. || We provide limited credit support under this program in the form of a net loss pool guarantee. || Although we have never done so, we have the right to assign the Note to a third party without your consent.</x:v>
      </x:c>
      <x:c r="N10894" s="68" t="n">
        <x:v>0</x:v>
      </x:c>
      <x:c r="O10894" s="68" t="n">
        <x:v>1</x:v>
      </x:c>
      <x:c r="P10894" s="68" t="n">
        <x:v>1</x:v>
      </x:c>
      <x:c r="Q10894" s="68" t="n">
        <x:v>1</x:v>
      </x:c>
      <x:c r="R10894" s="68" t="n">
        <x:v>1</x:v>
      </x:c>
    </x:row>
    <x:row r="10895">
      <x:c r="A10895" s="68" t="str">
        <x:v>U_46d724bf</x:v>
      </x:c>
      <x:c r="B10895" s="68" t="str">
        <x:v>Star First, LLC</x:v>
      </x:c>
      <x:c r="C10895" s="68" t="n">
        <x:v>2014</x:v>
      </x:c>
      <x:c r="D10895" s="68" t="n">
        <x:v>0</x:v>
      </x:c>
      <x:c r="E10895" s="68" t="n">
        <x:v>1</x:v>
      </x:c>
      <x:c r="F10895" s="68" t="str">
        <x:v>CONSENSUS</x:v>
      </x:c>
      <x:c r="G10895" s="68" t="n">
        <x:v>1</x:v>
      </x:c>
      <x:c r="H10895" s="68" t="n">
        <x:v>1</x:v>
      </x:c>
      <x:c r="I10895" s="68" t="str">
        <x:v>CA</x:v>
      </x:c>
      <x:c r="J10895" s="68" t="str">
        <x:v>no_financing_involvement</x:v>
      </x:c>
      <x:c r="K10895" s="68" t="str">
        <x:v>none</x:v>
      </x:c>
      <x:c r="L10895" s="68" t="str">
        <x:v>not_applicable</x:v>
      </x:c>
      <x:c r="M10895"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10895" s="68" t="n">
        <x:v>1</x:v>
      </x:c>
      <x:c r="O10895" s="68" t="n">
        <x:v>0</x:v>
      </x:c>
      <x:c r="P10895" s="68" t="n">
        <x:v>0</x:v>
      </x:c>
      <x:c r="Q10895" s="68" t="n">
        <x:v>0</x:v>
      </x:c>
      <x:c r="R10895" s="68" t="n">
        <x:v>0</x:v>
      </x:c>
    </x:row>
    <x:row r="10896">
      <x:c r="A10896" s="68" t="str">
        <x:v>U_52422da7</x:v>
      </x:c>
      <x:c r="B10896" s="68" t="str">
        <x:v>Starbird</x:v>
      </x:c>
      <x:c r="C10896" s="68" t="n">
        <x:v>2024</x:v>
      </x:c>
      <x:c r="D10896" s="68" t="n">
        <x:v>0</x:v>
      </x:c>
      <x:c r="E10896" s="68" t="n">
        <x:v>1</x:v>
      </x:c>
      <x:c r="F10896" s="68" t="str">
        <x:v>CONSENSUS</x:v>
      </x:c>
      <x:c r="G10896" s="68" t="n">
        <x:v>1</x:v>
      </x:c>
      <x:c r="H10896" s="68" t="n">
        <x:v>1</x:v>
      </x:c>
      <x:c r="I10896" s="68" t="str">
        <x:v>NASAA_NON_SBA</x:v>
      </x:c>
      <x:c r="J10896" s="68" t="str">
        <x:v>no_financing_involvement</x:v>
      </x:c>
      <x:c r="K10896" s="68" t="str">
        <x:v>none</x:v>
      </x:c>
      <x:c r="L10896" s="68" t="str">
        <x:v>not_applicable</x:v>
      </x:c>
      <x:c r="M10896" s="68" t="str">
        <x:v>We do not offer direct or indirect financing. || We do not guarantee your note, lease, or obligations.</x:v>
      </x:c>
      <x:c r="N10896" s="68" t="n">
        <x:v>1</x:v>
      </x:c>
      <x:c r="O10896" s="68" t="n">
        <x:v>0</x:v>
      </x:c>
      <x:c r="P10896" s="68" t="n">
        <x:v>0</x:v>
      </x:c>
      <x:c r="Q10896" s="68" t="n">
        <x:v>0</x:v>
      </x:c>
      <x:c r="R10896" s="68" t="n">
        <x:v>0</x:v>
      </x:c>
    </x:row>
    <x:row r="10897">
      <x:c r="A10897" s="68" t="str">
        <x:v>U_52422da7</x:v>
      </x:c>
      <x:c r="B10897" s="68" t="str">
        <x:v>Starbird</x:v>
      </x:c>
      <x:c r="C10897" s="68" t="n">
        <x:v>2025</x:v>
      </x:c>
      <x:c r="D10897" s="68" t="n">
        <x:v>0</x:v>
      </x:c>
      <x:c r="E10897" s="68" t="n">
        <x:v>1</x:v>
      </x:c>
      <x:c r="F10897" s="68" t="str">
        <x:v>CONSENSUS</x:v>
      </x:c>
      <x:c r="G10897" s="68" t="n">
        <x:v>1</x:v>
      </x:c>
      <x:c r="H10897" s="68" t="n">
        <x:v>1</x:v>
      </x:c>
      <x:c r="I10897" s="68" t="str">
        <x:v>NASAA_NON_SBA</x:v>
      </x:c>
      <x:c r="J10897" s="68" t="str">
        <x:v>no_financing_involvement</x:v>
      </x:c>
      <x:c r="K10897" s="68" t="str">
        <x:v>none</x:v>
      </x:c>
      <x:c r="L10897" s="68" t="str">
        <x:v>not_applicable</x:v>
      </x:c>
      <x:c r="M10897" s="68" t="str">
        <x:v>We do not offer direct or indirect financing. || We do not guarantee your note, lease, or obligations.</x:v>
      </x:c>
      <x:c r="N10897" s="68" t="n">
        <x:v>1</x:v>
      </x:c>
      <x:c r="O10897" s="68" t="n">
        <x:v>0</x:v>
      </x:c>
      <x:c r="P10897" s="68" t="n">
        <x:v>0</x:v>
      </x:c>
      <x:c r="Q10897" s="68" t="n">
        <x:v>0</x:v>
      </x:c>
      <x:c r="R10897" s="68" t="n">
        <x:v>0</x:v>
      </x:c>
    </x:row>
    <x:row r="10898">
      <x:c r="A10898" s="68" t="str">
        <x:v>S2620</x:v>
      </x:c>
      <x:c r="B10898" s="68" t="str">
        <x:v>StarCycle</x:v>
      </x:c>
      <x:c r="C10898" s="68" t="n">
        <x:v>2015</x:v>
      </x:c>
      <x:c r="D10898" s="68" t="n">
        <x:v>0</x:v>
      </x:c>
      <x:c r="E10898" s="68" t="n">
        <x:v>1</x:v>
      </x:c>
      <x:c r="F10898" s="68" t="str">
        <x:v>CONSENSUS</x:v>
      </x:c>
      <x:c r="G10898" s="68" t="n">
        <x:v>2</x:v>
      </x:c>
      <x:c r="H10898" s="68" t="n">
        <x:v>1</x:v>
      </x:c>
      <x:c r="I10898" s="68" t="str">
        <x:v>CA</x:v>
      </x:c>
      <x:c r="J10898" s="68" t="str">
        <x:v>no_financing_involvement</x:v>
      </x:c>
      <x:c r="K10898" s="68" t="str">
        <x:v>none</x:v>
      </x:c>
      <x:c r="L10898" s="68" t="str">
        <x:v>not_applicable</x:v>
      </x:c>
      <x:c r="M10898" s="68" t="str">
        <x:v>We generally do not provide any financial assistance to you. || We do not arrange financing with any sources. || We do not guarantee your note, lease or any other obligation.</x:v>
      </x:c>
      <x:c r="N10898" s="68" t="n">
        <x:v>1</x:v>
      </x:c>
      <x:c r="O10898" s="68" t="n">
        <x:v>0</x:v>
      </x:c>
      <x:c r="P10898" s="68" t="n">
        <x:v>0</x:v>
      </x:c>
      <x:c r="Q10898" s="68" t="n">
        <x:v>0</x:v>
      </x:c>
      <x:c r="R10898" s="68" t="n">
        <x:v>0</x:v>
      </x:c>
    </x:row>
    <x:row r="10899">
      <x:c r="A10899" s="68" t="str">
        <x:v>S2620</x:v>
      </x:c>
      <x:c r="B10899" s="68" t="str">
        <x:v>StarCycle</x:v>
      </x:c>
      <x:c r="C10899" s="68" t="n">
        <x:v>2016</x:v>
      </x:c>
      <x:c r="D10899" s="68" t="n">
        <x:v>0</x:v>
      </x:c>
      <x:c r="E10899" s="68" t="n">
        <x:v>1</x:v>
      </x:c>
      <x:c r="F10899" s="68" t="str">
        <x:v>CONSENSUS</x:v>
      </x:c>
      <x:c r="G10899" s="68" t="n">
        <x:v>4</x:v>
      </x:c>
      <x:c r="H10899" s="68" t="n">
        <x:v>4</x:v>
      </x:c>
      <x:c r="I10899" s="68" t="str">
        <x:v>CA</x:v>
      </x:c>
      <x:c r="J10899" s="68" t="str">
        <x:v>no_financing_involvement</x:v>
      </x:c>
      <x:c r="K10899" s="68" t="str">
        <x:v>none</x:v>
      </x:c>
      <x:c r="L10899" s="68" t="str">
        <x:v>not_applicable</x:v>
      </x:c>
      <x:c r="M10899" s="68" t="str">
        <x:v>Neither we, nor any agent or affiliate of ours, offers direct or indirect financing. || We do not guarantee your loan, leases or other obligations. || Franchisees of the StarCycle franchise program may be eligible for a Small Business Administration (SBA) loan by following the SBA loan application process and executing the mandatory, non-negotiable SBA Addendum, which is Attachment I to the Franchise Agreement.</x:v>
      </x:c>
      <x:c r="N10899" s="68" t="n">
        <x:v>1</x:v>
      </x:c>
      <x:c r="O10899" s="68" t="n">
        <x:v>0</x:v>
      </x:c>
      <x:c r="P10899" s="68" t="n">
        <x:v>0</x:v>
      </x:c>
      <x:c r="Q10899" s="68" t="n">
        <x:v>0</x:v>
      </x:c>
      <x:c r="R10899" s="68" t="n">
        <x:v>0</x:v>
      </x:c>
    </x:row>
    <x:row r="10900">
      <x:c r="A10900" s="68" t="str">
        <x:v>S2620</x:v>
      </x:c>
      <x:c r="B10900" s="68" t="str">
        <x:v>StarCycle</x:v>
      </x:c>
      <x:c r="C10900" s="68" t="n">
        <x:v>2017</x:v>
      </x:c>
      <x:c r="D10900" s="68" t="n">
        <x:v>0</x:v>
      </x:c>
      <x:c r="E10900" s="68" t="n">
        <x:v>1</x:v>
      </x:c>
      <x:c r="F10900" s="68" t="str">
        <x:v>CONSENSUS</x:v>
      </x:c>
      <x:c r="G10900" s="68" t="n">
        <x:v>3</x:v>
      </x:c>
      <x:c r="H10900" s="68" t="n">
        <x:v>2</x:v>
      </x:c>
      <x:c r="I10900" s="68" t="str">
        <x:v>CA</x:v>
      </x:c>
      <x:c r="J10900" s="68" t="str">
        <x:v>no_financing_involvement | sba_access_facilitation</x:v>
      </x:c>
      <x:c r="K10900" s="68" t="str">
        <x:v>none | third_party</x:v>
      </x:c>
      <x:c r="L10900" s="68" t="str">
        <x:v>not_applicable | other</x:v>
      </x:c>
      <x:c r="M10900" s="68" t="str">
        <x:v>Neither we, nor any agent or affiliate of ours, offers direct or indirect financing. We do not guarantee your loan, leases or other obligations. || Franchisees of the StarCycle franchise program may be eligible for a Small Business Administration (SBA) loan by following the SBA loan application process and executing the mandatory, non-negotiable SBA Addendum, which is Attachment I to the Franchise Agreement.</x:v>
      </x:c>
      <x:c r="N10900" s="68" t="n">
        <x:v>1</x:v>
      </x:c>
      <x:c r="O10900" s="68" t="n">
        <x:v>0</x:v>
      </x:c>
      <x:c r="P10900" s="68" t="n">
        <x:v>0</x:v>
      </x:c>
      <x:c r="Q10900" s="68" t="n">
        <x:v>0</x:v>
      </x:c>
      <x:c r="R10900" s="68" t="n">
        <x:v>0</x:v>
      </x:c>
    </x:row>
    <x:row r="10901">
      <x:c r="A10901" s="68" t="str">
        <x:v>S2620</x:v>
      </x:c>
      <x:c r="B10901" s="68" t="str">
        <x:v>StarCycle</x:v>
      </x:c>
      <x:c r="C10901" s="68" t="n">
        <x:v>2023</x:v>
      </x:c>
      <x:c r="D10901" s="68" t="n">
        <x:v>0</x:v>
      </x:c>
      <x:c r="E10901" s="68" t="n">
        <x:v>1</x:v>
      </x:c>
      <x:c r="F10901" s="68" t="str">
        <x:v>CONSENSUS</x:v>
      </x:c>
      <x:c r="G10901" s="68" t="n">
        <x:v>1</x:v>
      </x:c>
      <x:c r="H10901" s="68" t="n">
        <x:v>1</x:v>
      </x:c>
      <x:c r="I10901" s="68" t="str">
        <x:v>NASAA</x:v>
      </x:c>
      <x:c r="J10901" s="68" t="str">
        <x:v>no_financing_involvement</x:v>
      </x:c>
      <x:c r="K10901" s="68" t="str">
        <x:v>none</x:v>
      </x:c>
      <x:c r="L10901" s="68" t="str">
        <x:v>not_applicable</x:v>
      </x:c>
      <x:c r="M10901" s="68" t="str">
        <x:v>Neither we, nor any agent or affiliate of ours, offers direct or indirect financing. || We do not guarantee your loan, leases or other obligations. || Franchisees of the StarCycle franchise program may be eligible for a Small Business Administration (SBA) loan by following the SBA loan application process and executing the mandatory, non-negotiable SBA Addendum, which is Attachment I to the Franchise Agreement.</x:v>
      </x:c>
      <x:c r="N10901" s="68" t="n">
        <x:v>1</x:v>
      </x:c>
      <x:c r="O10901" s="68" t="n">
        <x:v>0</x:v>
      </x:c>
      <x:c r="P10901" s="68" t="n">
        <x:v>0</x:v>
      </x:c>
      <x:c r="Q10901" s="68" t="n">
        <x:v>0</x:v>
      </x:c>
      <x:c r="R10901" s="68" t="n">
        <x:v>0</x:v>
      </x:c>
    </x:row>
    <x:row r="10902">
      <x:c r="A10902" s="68" t="str">
        <x:v>S2620</x:v>
      </x:c>
      <x:c r="B10902" s="68" t="str">
        <x:v>StarCycle</x:v>
      </x:c>
      <x:c r="C10902" s="68" t="n">
        <x:v>2024</x:v>
      </x:c>
      <x:c r="D10902" s="68" t="n">
        <x:v>0</x:v>
      </x:c>
      <x:c r="E10902" s="68" t="n">
        <x:v>1</x:v>
      </x:c>
      <x:c r="F10902" s="68" t="str">
        <x:v>CONSENSUS</x:v>
      </x:c>
      <x:c r="G10902" s="68" t="n">
        <x:v>1</x:v>
      </x:c>
      <x:c r="H10902" s="68" t="n">
        <x:v>1</x:v>
      </x:c>
      <x:c r="I10902" s="68" t="str">
        <x:v>NASAA</x:v>
      </x:c>
      <x:c r="J10902" s="68" t="str">
        <x:v>no_financing_involvement</x:v>
      </x:c>
      <x:c r="K10902" s="68" t="str">
        <x:v>none</x:v>
      </x:c>
      <x:c r="L10902" s="68" t="str">
        <x:v>not_applicable</x:v>
      </x:c>
      <x:c r="M10902" s="68" t="str">
        <x:v>Neither we, nor any agent or affiliate of ours, offers direct or indirect financing. || We do not guarantee your loan, leases or other obligations. || Franchisees of the StarCycle franchise program may be eligible for a Small Business Administration (SBA) loan by following the SBA loan application process and executing the mandatory, non-negotiable SBA Addendum, which is Attachment I to the Franchise Agreement.</x:v>
      </x:c>
      <x:c r="N10902" s="68" t="n">
        <x:v>1</x:v>
      </x:c>
      <x:c r="O10902" s="68" t="n">
        <x:v>0</x:v>
      </x:c>
      <x:c r="P10902" s="68" t="n">
        <x:v>0</x:v>
      </x:c>
      <x:c r="Q10902" s="68" t="n">
        <x:v>0</x:v>
      </x:c>
      <x:c r="R10902" s="68" t="n">
        <x:v>0</x:v>
      </x:c>
    </x:row>
    <x:row r="10903">
      <x:c r="A10903" s="68" t="str">
        <x:v>S3422</x:v>
      </x:c>
      <x:c r="B10903" s="68" t="str">
        <x:v>Starting Strength</x:v>
      </x:c>
      <x:c r="C10903" s="68" t="n">
        <x:v>2024</x:v>
      </x:c>
      <x:c r="D10903" s="68" t="n">
        <x:v>0</x:v>
      </x:c>
      <x:c r="E10903" s="68" t="n">
        <x:v>1</x:v>
      </x:c>
      <x:c r="F10903" s="68" t="str">
        <x:v>CONSENSUS</x:v>
      </x:c>
      <x:c r="G10903" s="68" t="n">
        <x:v>2</x:v>
      </x:c>
      <x:c r="H10903" s="68" t="n">
        <x:v>1</x:v>
      </x:c>
      <x:c r="I10903" s="68" t="str">
        <x:v>MN | NASAA</x:v>
      </x:c>
      <x:c r="J10903" s="68" t="str">
        <x:v>no_financing_involvement</x:v>
      </x:c>
      <x:c r="K10903" s="68" t="str">
        <x:v>none</x:v>
      </x:c>
      <x:c r="L10903" s="68" t="str">
        <x:v>not_applicable</x:v>
      </x:c>
      <x:c r="M10903" s="68" t="str">
        <x:v>We do not offer direct or indirect financing for any amount due under the Franchise Agreement or Area Development Agreement. || We do not guarantee your note, lease or any other obligation.</x:v>
      </x:c>
      <x:c r="N10903" s="68" t="n">
        <x:v>1</x:v>
      </x:c>
      <x:c r="O10903" s="68" t="n">
        <x:v>0</x:v>
      </x:c>
      <x:c r="P10903" s="68" t="n">
        <x:v>0</x:v>
      </x:c>
      <x:c r="Q10903" s="68" t="n">
        <x:v>0</x:v>
      </x:c>
      <x:c r="R10903" s="68" t="n">
        <x:v>0</x:v>
      </x:c>
    </x:row>
    <x:row r="10904">
      <x:c r="A10904" s="68" t="str">
        <x:v>S3422</x:v>
      </x:c>
      <x:c r="B10904" s="68" t="str">
        <x:v>Starting Strength</x:v>
      </x:c>
      <x:c r="C10904" s="68" t="n">
        <x:v>2025</x:v>
      </x:c>
      <x:c r="D10904" s="68" t="n">
        <x:v>0</x:v>
      </x:c>
      <x:c r="E10904" s="68" t="n">
        <x:v>1</x:v>
      </x:c>
      <x:c r="F10904" s="68" t="str">
        <x:v>CONSENSUS</x:v>
      </x:c>
      <x:c r="G10904" s="68" t="n">
        <x:v>3</x:v>
      </x:c>
      <x:c r="H10904" s="68" t="n">
        <x:v>1</x:v>
      </x:c>
      <x:c r="I10904" s="68" t="str">
        <x:v>MN | NASAA</x:v>
      </x:c>
      <x:c r="J10904" s="68" t="str">
        <x:v>no_financing_involvement</x:v>
      </x:c>
      <x:c r="K10904" s="68" t="str">
        <x:v>none</x:v>
      </x:c>
      <x:c r="L10904" s="68" t="str">
        <x:v>not_applicable</x:v>
      </x:c>
      <x:c r="M10904" s="68" t="str">
        <x:v>We do not offer direct or indirect financing for any amount due under the Franchise Agreement or Area Development Agreement. || We do not guarantee your note, lease or any other obligation.</x:v>
      </x:c>
      <x:c r="N10904" s="68" t="n">
        <x:v>1</x:v>
      </x:c>
      <x:c r="O10904" s="68" t="n">
        <x:v>0</x:v>
      </x:c>
      <x:c r="P10904" s="68" t="n">
        <x:v>0</x:v>
      </x:c>
      <x:c r="Q10904" s="68" t="n">
        <x:v>0</x:v>
      </x:c>
      <x:c r="R10904" s="68" t="n">
        <x:v>0</x:v>
      </x:c>
    </x:row>
    <x:row r="10905">
      <x:c r="A10905" s="68" t="str">
        <x:v>S2779</x:v>
      </x:c>
      <x:c r="B10905" s="68" t="str">
        <x:v>Starz Program</x:v>
      </x:c>
      <x:c r="C10905" s="68" t="n">
        <x:v>2025</x:v>
      </x:c>
      <x:c r="D10905" s="68" t="n">
        <x:v>0</x:v>
      </x:c>
      <x:c r="E10905" s="68" t="n">
        <x:v>1</x:v>
      </x:c>
      <x:c r="F10905" s="68" t="str">
        <x:v>CONSENSUS</x:v>
      </x:c>
      <x:c r="G10905" s="68" t="n">
        <x:v>2</x:v>
      </x:c>
      <x:c r="H10905" s="68" t="n">
        <x:v>1</x:v>
      </x:c>
      <x:c r="I10905" s="68" t="str">
        <x:v>NASAA</x:v>
      </x:c>
      <x:c r="J10905" s="68" t="str">
        <x:v>no_financing_involvement</x:v>
      </x:c>
      <x:c r="K10905" s="68" t="str">
        <x:v>none</x:v>
      </x:c>
      <x:c r="L10905" s="68" t="str">
        <x:v>not_applicable</x:v>
      </x:c>
      <x:c r="M10905" s="68" t="str">
        <x:v>We do not offer direct or indirect financing. || We do not guarantee your note, lease or obligation.</x:v>
      </x:c>
      <x:c r="N10905" s="68" t="n">
        <x:v>1</x:v>
      </x:c>
      <x:c r="O10905" s="68" t="n">
        <x:v>0</x:v>
      </x:c>
      <x:c r="P10905" s="68" t="n">
        <x:v>0</x:v>
      </x:c>
      <x:c r="Q10905" s="68" t="n">
        <x:v>0</x:v>
      </x:c>
      <x:c r="R10905" s="68" t="n">
        <x:v>0</x:v>
      </x:c>
    </x:row>
    <x:row r="10906">
      <x:c r="A10906" s="68" t="str">
        <x:v>S2779</x:v>
      </x:c>
      <x:c r="B10906" s="68" t="str">
        <x:v>Starz Program</x:v>
      </x:c>
      <x:c r="C10906" s="68" t="n">
        <x:v>2026</x:v>
      </x:c>
      <x:c r="D10906" s="68" t="n">
        <x:v>0</x:v>
      </x:c>
      <x:c r="E10906" s="68" t="n">
        <x:v>1</x:v>
      </x:c>
      <x:c r="F10906" s="68" t="str">
        <x:v>CONSENSUS</x:v>
      </x:c>
      <x:c r="G10906" s="68" t="n">
        <x:v>2</x:v>
      </x:c>
      <x:c r="H10906" s="68" t="n">
        <x:v>1</x:v>
      </x:c>
      <x:c r="I10906" s="68" t="str">
        <x:v>NASAA</x:v>
      </x:c>
      <x:c r="J10906" s="68" t="str">
        <x:v>no_financing_involvement</x:v>
      </x:c>
      <x:c r="K10906" s="68" t="str">
        <x:v>none</x:v>
      </x:c>
      <x:c r="L10906" s="68" t="str">
        <x:v>not_applicable</x:v>
      </x:c>
      <x:c r="M10906" s="68" t="str">
        <x:v>We do not offer direct or indirect financing. || We do not guarantee your note, lease or obligation.</x:v>
      </x:c>
      <x:c r="N10906" s="68" t="n">
        <x:v>1</x:v>
      </x:c>
      <x:c r="O10906" s="68" t="n">
        <x:v>0</x:v>
      </x:c>
      <x:c r="P10906" s="68" t="n">
        <x:v>0</x:v>
      </x:c>
      <x:c r="Q10906" s="68" t="n">
        <x:v>0</x:v>
      </x:c>
      <x:c r="R10906" s="68" t="n">
        <x:v>0</x:v>
      </x:c>
    </x:row>
    <x:row r="10907">
      <x:c r="A10907" s="68" t="str">
        <x:v>U_b5a20f1b</x:v>
      </x:c>
      <x:c r="B10907" s="68" t="str">
        <x:v>Status Solutions Network, LLC</x:v>
      </x:c>
      <x:c r="C10907" s="68" t="n">
        <x:v>2023</x:v>
      </x:c>
      <x:c r="D10907" s="68" t="n">
        <x:v>1</x:v>
      </x:c>
      <x:c r="E10907" s="68" t="n">
        <x:v>1</x:v>
      </x:c>
      <x:c r="F10907" s="68" t="str">
        <x:v>CONSENSUS</x:v>
      </x:c>
      <x:c r="G10907" s="68" t="n">
        <x:v>2</x:v>
      </x:c>
      <x:c r="H10907" s="68" t="n">
        <x:v>2</x:v>
      </x:c>
      <x:c r="I10907" s="68" t="str">
        <x:v>NASAA_NON_SBA</x:v>
      </x:c>
      <x:c r="J10907" s="68" t="str">
        <x:v>lender_referral | third_party_financing_arrangement_assistance</x:v>
      </x:c>
      <x:c r="K10907" s="68" t="str">
        <x:v>third_party</x:v>
      </x:c>
      <x:c r="L10907" s="68" t="str">
        <x:v>other</x:v>
      </x:c>
      <x:c r="M10907" s="68" t="str">
        <x:v>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x:v>
      </x:c>
      <x:c r="N10907" s="68" t="n">
        <x:v>1</x:v>
      </x:c>
      <x:c r="O10907" s="68" t="n">
        <x:v>1</x:v>
      </x:c>
      <x:c r="P10907" s="68" t="n">
        <x:v>0</x:v>
      </x:c>
      <x:c r="Q10907" s="68" t="n">
        <x:v>0</x:v>
      </x:c>
      <x:c r="R10907" s="68" t="n">
        <x:v>0</x:v>
      </x:c>
    </x:row>
    <x:row r="10908">
      <x:c r="A10908" s="68" t="str">
        <x:v>U_b5a20f1b</x:v>
      </x:c>
      <x:c r="B10908" s="68" t="str">
        <x:v>Status Solutions Network, LLC</x:v>
      </x:c>
      <x:c r="C10908" s="68" t="n">
        <x:v>2024</x:v>
      </x:c>
      <x:c r="D10908" s="68" t="n">
        <x:v>1</x:v>
      </x:c>
      <x:c r="E10908" s="68" t="n">
        <x:v>1</x:v>
      </x:c>
      <x:c r="F10908" s="68" t="str">
        <x:v>CONSENSUS</x:v>
      </x:c>
      <x:c r="G10908" s="68" t="n">
        <x:v>2</x:v>
      </x:c>
      <x:c r="H10908" s="68" t="n">
        <x:v>2</x:v>
      </x:c>
      <x:c r="I10908" s="68" t="str">
        <x:v>NASAA_NON_SBA</x:v>
      </x:c>
      <x:c r="J10908" s="68" t="str">
        <x:v>lender_referral | third_party_financing_arrangement_assistance</x:v>
      </x:c>
      <x:c r="K10908" s="68" t="str">
        <x:v>third_party</x:v>
      </x:c>
      <x:c r="L10908" s="68" t="str">
        <x:v>other</x:v>
      </x:c>
      <x:c r="M10908" s="68" t="str">
        <x:v>We do not offer direct or indirect financing. || We do not guarantee any note, lease, or obligation on your behalf. || We will, if such is available, introduce you to financial sources and suppliers who may offer credit arrangements, but we will not derive income from the placement of financing.</x:v>
      </x:c>
      <x:c r="N10908" s="68" t="n">
        <x:v>0</x:v>
      </x:c>
      <x:c r="O10908" s="68" t="n">
        <x:v>1</x:v>
      </x:c>
      <x:c r="P10908" s="68" t="n">
        <x:v>0</x:v>
      </x:c>
      <x:c r="Q10908" s="68" t="n">
        <x:v>0</x:v>
      </x:c>
      <x:c r="R10908" s="68" t="n">
        <x:v>0</x:v>
      </x:c>
    </x:row>
    <x:row r="10909">
      <x:c r="A10909" s="68" t="str">
        <x:v>U_b5a20f1b</x:v>
      </x:c>
      <x:c r="B10909" s="68" t="str">
        <x:v>Status Solutions Network, LLC</x:v>
      </x:c>
      <x:c r="C10909" s="68" t="n">
        <x:v>2025</x:v>
      </x:c>
      <x:c r="D10909" s="68" t="n">
        <x:v>1</x:v>
      </x:c>
      <x:c r="E10909" s="68" t="n">
        <x:v>1</x:v>
      </x:c>
      <x:c r="F10909" s="68" t="str">
        <x:v>CONSENSUS</x:v>
      </x:c>
      <x:c r="G10909" s="68" t="n">
        <x:v>2</x:v>
      </x:c>
      <x:c r="H10909" s="68" t="n">
        <x:v>1</x:v>
      </x:c>
      <x:c r="I10909" s="68" t="str">
        <x:v>NASAA_NON_SBA</x:v>
      </x:c>
      <x:c r="J10909" s="68" t="str">
        <x:v>third_party_financing_arrangement_assistance</x:v>
      </x:c>
      <x:c r="K10909" s="68" t="str">
        <x:v>third_party</x:v>
      </x:c>
      <x:c r="L10909" s="68" t="str">
        <x:v>other</x:v>
      </x:c>
      <x:c r="M10909" s="68" t="str">
        <x:v>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x:v>
      </x:c>
      <x:c r="N10909" s="68" t="n">
        <x:v>1</x:v>
      </x:c>
      <x:c r="O10909" s="68" t="n">
        <x:v>1</x:v>
      </x:c>
      <x:c r="P10909" s="68" t="n">
        <x:v>0</x:v>
      </x:c>
      <x:c r="Q10909" s="68" t="n">
        <x:v>0</x:v>
      </x:c>
      <x:c r="R10909" s="68" t="n">
        <x:v>0</x:v>
      </x:c>
    </x:row>
    <x:row r="10910">
      <x:c r="A10910" s="68" t="str">
        <x:v>S6781</x:v>
      </x:c>
      <x:c r="B10910" s="68" t="str">
        <x:v>StayAPT Suites</x:v>
      </x:c>
      <x:c r="C10910" s="68" t="n">
        <x:v>2022</x:v>
      </x:c>
      <x:c r="D10910" s="68" t="n">
        <x:v>0</x:v>
      </x:c>
      <x:c r="E10910" s="68" t="n">
        <x:v>1</x:v>
      </x:c>
      <x:c r="F10910" s="68" t="str">
        <x:v>CONSENSUS</x:v>
      </x:c>
      <x:c r="G10910" s="68" t="n">
        <x:v>2</x:v>
      </x:c>
      <x:c r="H10910" s="68" t="n">
        <x:v>1</x:v>
      </x:c>
      <x:c r="I10910" s="68" t="str">
        <x:v>NASAA</x:v>
      </x:c>
      <x:c r="J10910" s="68" t="str">
        <x:v>no_financing_involvement</x:v>
      </x:c>
      <x:c r="K10910" s="68" t="str">
        <x:v>none</x:v>
      </x:c>
      <x:c r="L10910" s="68" t="str">
        <x:v>not_applicable</x:v>
      </x:c>
      <x:c r="M10910" s="68" t="str">
        <x:v>stayAPT does not offer direct or indirect financing to franchisees. || stayAPT does not guarantee your loans, mortgages, or other obligations.</x:v>
      </x:c>
      <x:c r="N10910" s="68" t="n">
        <x:v>0</x:v>
      </x:c>
      <x:c r="O10910" s="68" t="n">
        <x:v>0</x:v>
      </x:c>
      <x:c r="P10910" s="68" t="n">
        <x:v>0</x:v>
      </x:c>
      <x:c r="Q10910" s="68" t="n">
        <x:v>0</x:v>
      </x:c>
      <x:c r="R10910" s="68" t="n">
        <x:v>0</x:v>
      </x:c>
    </x:row>
    <x:row r="10911">
      <x:c r="A10911" s="68" t="str">
        <x:v>S6781</x:v>
      </x:c>
      <x:c r="B10911" s="68" t="str">
        <x:v>StayAPT Suites</x:v>
      </x:c>
      <x:c r="C10911" s="68" t="n">
        <x:v>2023</x:v>
      </x:c>
      <x:c r="D10911" s="68" t="n">
        <x:v>0</x:v>
      </x:c>
      <x:c r="E10911" s="68" t="n">
        <x:v>1</x:v>
      </x:c>
      <x:c r="F10911" s="68" t="str">
        <x:v>CONSENSUS</x:v>
      </x:c>
      <x:c r="G10911" s="68" t="n">
        <x:v>3</x:v>
      </x:c>
      <x:c r="H10911" s="68" t="n">
        <x:v>2</x:v>
      </x:c>
      <x:c r="I10911" s="68" t="str">
        <x:v>NASAA</x:v>
      </x:c>
      <x:c r="J10911" s="68" t="str">
        <x:v>no_financing_involvement</x:v>
      </x:c>
      <x:c r="K10911" s="68" t="str">
        <x:v>none</x:v>
      </x:c>
      <x:c r="L10911" s="68" t="str">
        <x:v>not_applicable</x:v>
      </x:c>
      <x:c r="M10911" s="68" t="str">
        <x:v>stayAPT does not offer direct or indirect financing to franchisees. || stayAPT does not guarantee your loans, mortgages, or other obligations.</x:v>
      </x:c>
      <x:c r="N10911" s="68" t="n">
        <x:v>0</x:v>
      </x:c>
      <x:c r="O10911" s="68" t="n">
        <x:v>0</x:v>
      </x:c>
      <x:c r="P10911" s="68" t="n">
        <x:v>0</x:v>
      </x:c>
      <x:c r="Q10911" s="68" t="n">
        <x:v>0</x:v>
      </x:c>
      <x:c r="R10911" s="68" t="n">
        <x:v>0</x:v>
      </x:c>
    </x:row>
    <x:row r="10912">
      <x:c r="A10912" s="68" t="str">
        <x:v>S6781</x:v>
      </x:c>
      <x:c r="B10912" s="68" t="str">
        <x:v>StayAPT Suites</x:v>
      </x:c>
      <x:c r="C10912" s="68" t="n">
        <x:v>2024</x:v>
      </x:c>
      <x:c r="D10912" s="68" t="n">
        <x:v>0</x:v>
      </x:c>
      <x:c r="E10912" s="68" t="n">
        <x:v>1</x:v>
      </x:c>
      <x:c r="F10912" s="68" t="str">
        <x:v>CONSENSUS</x:v>
      </x:c>
      <x:c r="G10912" s="68" t="n">
        <x:v>3</x:v>
      </x:c>
      <x:c r="H10912" s="68" t="n">
        <x:v>3</x:v>
      </x:c>
      <x:c r="I10912" s="68" t="str">
        <x:v>MN | NASAA</x:v>
      </x:c>
      <x:c r="J10912" s="68" t="str">
        <x:v>no_financing_involvement</x:v>
      </x:c>
      <x:c r="K10912" s="68" t="str">
        <x:v>none</x:v>
      </x:c>
      <x:c r="L10912" s="68" t="str">
        <x:v>not_applicable</x:v>
      </x:c>
      <x:c r="M10912" s="68" t="str">
        <x:v>stayAPT does not offer direct or indirect financing to franchisees. || stayAPT does not guarantee your loans, mortgages, or other obligations.</x:v>
      </x:c>
      <x:c r="N10912" s="68" t="n">
        <x:v>1</x:v>
      </x:c>
      <x:c r="O10912" s="68" t="n">
        <x:v>0</x:v>
      </x:c>
      <x:c r="P10912" s="68" t="n">
        <x:v>0</x:v>
      </x:c>
      <x:c r="Q10912" s="68" t="n">
        <x:v>0</x:v>
      </x:c>
      <x:c r="R10912" s="68" t="n">
        <x:v>0</x:v>
      </x:c>
    </x:row>
    <x:row r="10913">
      <x:c r="A10913" s="68" t="str">
        <x:v>S6781</x:v>
      </x:c>
      <x:c r="B10913" s="68" t="str">
        <x:v>StayAPT Suites</x:v>
      </x:c>
      <x:c r="C10913" s="68" t="n">
        <x:v>2025</x:v>
      </x:c>
      <x:c r="D10913" s="68" t="n">
        <x:v>0</x:v>
      </x:c>
      <x:c r="E10913" s="68" t="n">
        <x:v>1</x:v>
      </x:c>
      <x:c r="F10913" s="68" t="str">
        <x:v>CONSENSUS</x:v>
      </x:c>
      <x:c r="G10913" s="68" t="n">
        <x:v>3</x:v>
      </x:c>
      <x:c r="H10913" s="68" t="n">
        <x:v>2</x:v>
      </x:c>
      <x:c r="I10913" s="68" t="str">
        <x:v>MN | NASAA | WI</x:v>
      </x:c>
      <x:c r="J10913" s="68" t="str">
        <x:v>no_financing_involvement</x:v>
      </x:c>
      <x:c r="K10913" s="68" t="str">
        <x:v>none</x:v>
      </x:c>
      <x:c r="L10913" s="68" t="str">
        <x:v>not_applicable</x:v>
      </x:c>
      <x:c r="M10913" s="68" t="str">
        <x:v>stayAPT does not offer direct or indirect financing to franchisees. || stayAPT does not guarantee your loans, mortgages, or other obligations.</x:v>
      </x:c>
      <x:c r="N10913" s="68" t="n">
        <x:v>1</x:v>
      </x:c>
      <x:c r="O10913" s="68" t="n">
        <x:v>0</x:v>
      </x:c>
      <x:c r="P10913" s="68" t="n">
        <x:v>0</x:v>
      </x:c>
      <x:c r="Q10913" s="68" t="n">
        <x:v>0</x:v>
      </x:c>
      <x:c r="R10913" s="68" t="n">
        <x:v>0</x:v>
      </x:c>
    </x:row>
    <x:row r="10914">
      <x:c r="A10914" s="68" t="str">
        <x:v>S6781</x:v>
      </x:c>
      <x:c r="B10914" s="68" t="str">
        <x:v>StayAPT Suites</x:v>
      </x:c>
      <x:c r="C10914" s="68" t="n">
        <x:v>2026</x:v>
      </x:c>
      <x:c r="D10914" s="68" t="n">
        <x:v>0</x:v>
      </x:c>
      <x:c r="E10914" s="68" t="n">
        <x:v>1</x:v>
      </x:c>
      <x:c r="F10914" s="68" t="str">
        <x:v>CONSENSUS</x:v>
      </x:c>
      <x:c r="G10914" s="68" t="n">
        <x:v>1</x:v>
      </x:c>
      <x:c r="H10914" s="68" t="n">
        <x:v>1</x:v>
      </x:c>
      <x:c r="I10914" s="68" t="str">
        <x:v>WI</x:v>
      </x:c>
      <x:c r="J10914" s="68" t="str">
        <x:v>no_financing_involvement</x:v>
      </x:c>
      <x:c r="K10914" s="68" t="str">
        <x:v>none</x:v>
      </x:c>
      <x:c r="L10914" s="68" t="str">
        <x:v>not_applicable</x:v>
      </x:c>
      <x:c r="M10914" s="68" t="str">
        <x:v>stayAPT does not offer direct or indirect financing to franchisees. || stayAPT does not guarantee your loans, mortgages, or other obligations.</x:v>
      </x:c>
      <x:c r="N10914" s="68" t="n">
        <x:v>0</x:v>
      </x:c>
      <x:c r="O10914" s="68" t="n">
        <x:v>0</x:v>
      </x:c>
      <x:c r="P10914" s="68" t="n">
        <x:v>0</x:v>
      </x:c>
      <x:c r="Q10914" s="68" t="n">
        <x:v>0</x:v>
      </x:c>
      <x:c r="R10914" s="68" t="n">
        <x:v>0</x:v>
      </x:c>
    </x:row>
    <x:row r="10915">
      <x:c r="A10915" s="68" t="str">
        <x:v>S1619</x:v>
      </x:c>
      <x:c r="B10915" s="68" t="str">
        <x:v>Staybridge Suites</x:v>
      </x:c>
      <x:c r="C10915" s="68" t="n">
        <x:v>2022</x:v>
      </x:c>
      <x:c r="D10915" s="68" t="n">
        <x:v>4</x:v>
      </x:c>
      <x:c r="E10915" s="68" t="n">
        <x:v>1</x:v>
      </x:c>
      <x:c r="F10915" s="68" t="str">
        <x:v>CONSENSUS</x:v>
      </x:c>
      <x:c r="G10915" s="68" t="n">
        <x:v>1</x:v>
      </x:c>
      <x:c r="H10915" s="68" t="n">
        <x:v>1</x:v>
      </x:c>
      <x:c r="I10915" s="68" t="str">
        <x:v>NASAA</x:v>
      </x:c>
      <x:c r="J10915" s="68" t="str">
        <x:v>direct_loan | franchisor_discretionary_loan_guarantee</x:v>
      </x:c>
      <x:c r="K10915" s="68" t="str">
        <x:v>franchisor | affiliate</x:v>
      </x:c>
      <x:c r="L10915" s="68" t="str">
        <x:v>other</x:v>
      </x:c>
      <x:c r="M10915" s="68" t="str">
        <x:v>Holiday, SCH or its affiliate, General Innkeeping Acceptance Corporation (“GIAC”) may furnish loans or guaranties to franchisees. || Holiday does not offer any formal program for direct or indirect financing.</x:v>
      </x:c>
      <x:c r="N10915" s="68" t="n">
        <x:v>1</x:v>
      </x:c>
      <x:c r="O10915" s="68" t="n">
        <x:v>1</x:v>
      </x:c>
      <x:c r="P10915" s="68" t="n">
        <x:v>1</x:v>
      </x:c>
      <x:c r="Q10915" s="68" t="n">
        <x:v>1</x:v>
      </x:c>
      <x:c r="R10915" s="68" t="n">
        <x:v>1</x:v>
      </x:c>
    </x:row>
    <x:row r="10916">
      <x:c r="A10916" s="68" t="str">
        <x:v>S1619</x:v>
      </x:c>
      <x:c r="B10916" s="68" t="str">
        <x:v>Staybridge Suites</x:v>
      </x:c>
      <x:c r="C10916" s="68" t="n">
        <x:v>2023</x:v>
      </x:c>
      <x:c r="D10916" s="68" t="n">
        <x:v>4</x:v>
      </x:c>
      <x:c r="E10916" s="68" t="n">
        <x:v>1</x:v>
      </x:c>
      <x:c r="F10916" s="68" t="str">
        <x:v>CONSENSUS</x:v>
      </x:c>
      <x:c r="G10916" s="68" t="n">
        <x:v>2</x:v>
      </x:c>
      <x:c r="H10916" s="68" t="n">
        <x:v>1</x:v>
      </x:c>
      <x:c r="I10916" s="68" t="str">
        <x:v>NASAA</x:v>
      </x:c>
      <x:c r="J10916" s="68" t="str">
        <x:v>direct_loan | loan_guarantee</x:v>
      </x:c>
      <x:c r="K10916" s="68" t="str">
        <x:v>franchisor | affiliate</x:v>
      </x:c>
      <x:c r="L10916" s="68" t="str">
        <x:v>other</x:v>
      </x:c>
      <x:c r="M10916" s="68" t="str">
        <x:v>Holiday, SCH or its affiliate, General Innkeeping Acceptance Corporation (“GIAC”) may furnish loans or guaranties to licensees. || It is your responsibility alone to obtain adequate financing for all expenses related to the development, opening and operation of the hotel.</x:v>
      </x:c>
      <x:c r="N10916" s="68" t="n">
        <x:v>1</x:v>
      </x:c>
      <x:c r="O10916" s="68" t="n">
        <x:v>1</x:v>
      </x:c>
      <x:c r="P10916" s="68" t="n">
        <x:v>1</x:v>
      </x:c>
      <x:c r="Q10916" s="68" t="n">
        <x:v>1</x:v>
      </x:c>
      <x:c r="R10916" s="68" t="n">
        <x:v>1</x:v>
      </x:c>
    </x:row>
    <x:row r="10917">
      <x:c r="A10917" s="68" t="str">
        <x:v>S1619</x:v>
      </x:c>
      <x:c r="B10917" s="68" t="str">
        <x:v>Staybridge Suites</x:v>
      </x:c>
      <x:c r="C10917" s="68" t="n">
        <x:v>2024</x:v>
      </x:c>
      <x:c r="D10917" s="68" t="n">
        <x:v>4</x:v>
      </x:c>
      <x:c r="E10917" s="68" t="n">
        <x:v>1</x:v>
      </x:c>
      <x:c r="F10917" s="68" t="str">
        <x:v>CONSENSUS</x:v>
      </x:c>
      <x:c r="G10917" s="68" t="n">
        <x:v>3</x:v>
      </x:c>
      <x:c r="H10917" s="68" t="n">
        <x:v>1</x:v>
      </x:c>
      <x:c r="I10917" s="68" t="str">
        <x:v>NASAA</x:v>
      </x:c>
      <x:c r="J10917" s="68" t="str">
        <x:v>direct_loan | loan_guarantee</x:v>
      </x:c>
      <x:c r="K10917" s="68" t="str">
        <x:v>franchisor | affiliate</x:v>
      </x:c>
      <x:c r="L10917" s="68" t="str">
        <x:v>other</x:v>
      </x:c>
      <x:c r="M10917" s="68" t="str">
        <x:v>Holiday, SCH or its affiliate, General Innkeeping Acceptance Corporation (“GIAC”) may furnish loans or guaranties to licensees. || It is your responsibility alone to obtain adequate financing for all expenses related to the development, opening and operation of the hotel.</x:v>
      </x:c>
      <x:c r="N10917" s="68" t="n">
        <x:v>1</x:v>
      </x:c>
      <x:c r="O10917" s="68" t="n">
        <x:v>1</x:v>
      </x:c>
      <x:c r="P10917" s="68" t="n">
        <x:v>1</x:v>
      </x:c>
      <x:c r="Q10917" s="68" t="n">
        <x:v>1</x:v>
      </x:c>
      <x:c r="R10917" s="68" t="n">
        <x:v>1</x:v>
      </x:c>
    </x:row>
    <x:row r="10918">
      <x:c r="A10918" s="68" t="str">
        <x:v>S1619</x:v>
      </x:c>
      <x:c r="B10918" s="68" t="str">
        <x:v>Staybridge Suites</x:v>
      </x:c>
      <x:c r="C10918" s="68" t="n">
        <x:v>2025</x:v>
      </x:c>
      <x:c r="D10918" s="68" t="n">
        <x:v>4</x:v>
      </x:c>
      <x:c r="E10918" s="68" t="n">
        <x:v>1</x:v>
      </x:c>
      <x:c r="F10918" s="68" t="str">
        <x:v>CONSENSUS</x:v>
      </x:c>
      <x:c r="G10918" s="68" t="n">
        <x:v>2</x:v>
      </x:c>
      <x:c r="H10918" s="68" t="n">
        <x:v>1</x:v>
      </x:c>
      <x:c r="I10918" s="68" t="str">
        <x:v>NASAA</x:v>
      </x:c>
      <x:c r="J10918" s="68" t="str">
        <x:v>direct_loan | loan_guarantee</x:v>
      </x:c>
      <x:c r="K10918" s="68" t="str">
        <x:v>franchisor | affiliate</x:v>
      </x:c>
      <x:c r="L10918" s="68" t="str">
        <x:v>other</x:v>
      </x:c>
      <x:c r="M10918" s="68" t="str">
        <x:v>Holiday does not offer any formal program for direct or indirect financing. || Holiday, SCH or its affiliate, General Innkeeping Acceptance Corporation (“GIAC”) may furnish loans or guaranties to licensees.</x:v>
      </x:c>
      <x:c r="N10918" s="68" t="n">
        <x:v>0</x:v>
      </x:c>
      <x:c r="O10918" s="68" t="n">
        <x:v>1</x:v>
      </x:c>
      <x:c r="P10918" s="68" t="n">
        <x:v>1</x:v>
      </x:c>
      <x:c r="Q10918" s="68" t="n">
        <x:v>1</x:v>
      </x:c>
      <x:c r="R10918" s="68" t="n">
        <x:v>1</x:v>
      </x:c>
    </x:row>
    <x:row r="10919">
      <x:c r="A10919" s="68" t="str">
        <x:v>S1619</x:v>
      </x:c>
      <x:c r="B10919" s="68" t="str">
        <x:v>Staybridge Suites</x:v>
      </x:c>
      <x:c r="C10919" s="68" t="n">
        <x:v>2026</x:v>
      </x:c>
      <x:c r="D10919" s="68" t="n">
        <x:v>4</x:v>
      </x:c>
      <x:c r="E10919" s="68" t="n">
        <x:v>1</x:v>
      </x:c>
      <x:c r="F10919" s="68" t="str">
        <x:v>CONSENSUS</x:v>
      </x:c>
      <x:c r="G10919" s="68" t="n">
        <x:v>3</x:v>
      </x:c>
      <x:c r="H10919" s="68" t="n">
        <x:v>1</x:v>
      </x:c>
      <x:c r="I10919" s="68" t="str">
        <x:v>NASAA | WI</x:v>
      </x:c>
      <x:c r="J10919" s="68" t="str">
        <x:v>direct_loan | loan_guarantee</x:v>
      </x:c>
      <x:c r="K10919" s="68" t="str">
        <x:v>franchisor | affiliate</x:v>
      </x:c>
      <x:c r="L10919" s="68" t="str">
        <x:v>other</x:v>
      </x:c>
      <x:c r="M10919" s="68" t="str">
        <x:v>Holiday, SCH or its affiliate, General Innkeeping Acceptance Corporation (“GIAC”), may furnish loans or guaranties to licensees. || Holiday, SCH and GIAC consider making loans or guaranties under terms and conditions that would be negotiated on a case by case basis</x:v>
      </x:c>
      <x:c r="N10919" s="68" t="n">
        <x:v>1</x:v>
      </x:c>
      <x:c r="O10919" s="68" t="n">
        <x:v>1</x:v>
      </x:c>
      <x:c r="P10919" s="68" t="n">
        <x:v>1</x:v>
      </x:c>
      <x:c r="Q10919" s="68" t="n">
        <x:v>1</x:v>
      </x:c>
      <x:c r="R10919" s="68" t="n">
        <x:v>1</x:v>
      </x:c>
    </x:row>
    <x:row r="10920">
      <x:c r="A10920" s="68" t="str">
        <x:v>U_1bf3b99c</x:v>
      </x:c>
      <x:c r="B10920" s="68" t="str">
        <x:v>stayfull</x:v>
      </x:c>
      <x:c r="C10920" s="68" t="n">
        <x:v>2025</x:v>
      </x:c>
      <x:c r="D10920" s="68" t="n">
        <x:v>4</x:v>
      </x:c>
      <x:c r="E10920" s="68" t="n">
        <x:v>1</x:v>
      </x:c>
      <x:c r="F10920" s="68" t="str">
        <x:v>CONSENSUS</x:v>
      </x:c>
      <x:c r="G10920" s="68" t="n">
        <x:v>1</x:v>
      </x:c>
      <x:c r="H10920" s="68" t="n">
        <x:v>1</x:v>
      </x:c>
      <x:c r="I10920" s="68" t="str">
        <x:v>NASAA_NON_SBA</x:v>
      </x:c>
      <x:c r="J10920" s="68" t="str">
        <x:v>franchisor_equipment_lease</x:v>
      </x:c>
      <x:c r="K10920" s="68" t="str">
        <x:v>franchisor</x:v>
      </x:c>
      <x:c r="L10920" s="68" t="str">
        <x:v>equipment</x:v>
      </x:c>
      <x:c r="M10920" s="68" t="str">
        <x:v>we may agree to lease certain products to be used in the operation of the Business to you || the Equipment Lease Agreement preserves our right to do so in the future || We do not guarantee your note, lease or obligation.</x:v>
      </x:c>
      <x:c r="N10920" s="68" t="n">
        <x:v>0</x:v>
      </x:c>
      <x:c r="O10920" s="68" t="n">
        <x:v>1</x:v>
      </x:c>
      <x:c r="P10920" s="68" t="n">
        <x:v>1</x:v>
      </x:c>
      <x:c r="Q10920" s="68" t="n">
        <x:v>1</x:v>
      </x:c>
      <x:c r="R10920" s="68" t="n">
        <x:v>1</x:v>
      </x:c>
    </x:row>
    <x:row r="10921">
      <x:c r="A10921" s="68" t="str">
        <x:v>U_3a247d1d</x:v>
      </x:c>
      <x:c r="B10921" s="68" t="str">
        <x:v>STC Franchising, LLC</x:v>
      </x:c>
      <x:c r="C10921" s="68" t="n">
        <x:v>2024</x:v>
      </x:c>
      <x:c r="D10921" s="68" t="n">
        <x:v>0</x:v>
      </x:c>
      <x:c r="E10921" s="68" t="n">
        <x:v>1</x:v>
      </x:c>
      <x:c r="F10921" s="68" t="str">
        <x:v>CONSENSUS</x:v>
      </x:c>
      <x:c r="G10921" s="68" t="n">
        <x:v>1</x:v>
      </x:c>
      <x:c r="H10921" s="68" t="n">
        <x:v>1</x:v>
      </x:c>
      <x:c r="I10921" s="68" t="str">
        <x:v>NASAA</x:v>
      </x:c>
      <x:c r="J10921" s="68" t="str">
        <x:v>no_financing_involvement</x:v>
      </x:c>
      <x:c r="K10921" s="68" t="str">
        <x:v>none</x:v>
      </x:c>
      <x:c r="L10921" s="68" t="str">
        <x:v>not_applicable</x:v>
      </x:c>
      <x:c r="M10921" s="68" t="str">
        <x:v>Neither we nor any affiliate of ours generally offer any direct or indirect financing to you, guarantees any note, lease or obligation of yours or has any practice or intent to sell, assign or discount to a third party all or any part of any financing arrangement of yours.</x:v>
      </x:c>
      <x:c r="N10921" s="68" t="n">
        <x:v>1</x:v>
      </x:c>
      <x:c r="O10921" s="68" t="n">
        <x:v>0</x:v>
      </x:c>
      <x:c r="P10921" s="68" t="n">
        <x:v>0</x:v>
      </x:c>
      <x:c r="Q10921" s="68" t="n">
        <x:v>0</x:v>
      </x:c>
      <x:c r="R10921" s="68" t="n">
        <x:v>0</x:v>
      </x:c>
    </x:row>
    <x:row r="10922">
      <x:c r="A10922" s="68" t="str">
        <x:v>S1621</x:v>
      </x:c>
      <x:c r="B10922" s="68" t="str">
        <x:v>Steak Escape Sandwich Grill</x:v>
      </x:c>
      <x:c r="C10922" s="68" t="n">
        <x:v>2022</x:v>
      </x:c>
      <x:c r="D10922" s="68" t="n">
        <x:v>1</x:v>
      </x:c>
      <x:c r="E10922" s="68" t="n">
        <x:v>1</x:v>
      </x:c>
      <x:c r="F10922" s="68" t="str">
        <x:v>CONSENSUS</x:v>
      </x:c>
      <x:c r="G10922" s="68" t="n">
        <x:v>2</x:v>
      </x:c>
      <x:c r="H10922" s="68" t="n">
        <x:v>1</x:v>
      </x:c>
      <x:c r="I10922" s="68" t="str">
        <x:v>NASAA | NASAA_NON_SBA</x:v>
      </x:c>
      <x:c r="J10922" s="68" t="str">
        <x:v>lender_referral_compensation</x:v>
      </x:c>
      <x:c r="K10922" s="68" t="str">
        <x:v>third_party</x:v>
      </x:c>
      <x:c r="L10922" s="68" t="str">
        <x:v>other</x:v>
      </x:c>
      <x:c r="M10922" s="68" t="str">
        <x:v>Escape may, in certain situations, introduce you to a possible funding source. || The funding source may pay consideration to Escape for such introduction || Escape does not guarantee your note, lease or obligation.</x:v>
      </x:c>
      <x:c r="N10922" s="68" t="n">
        <x:v>0</x:v>
      </x:c>
      <x:c r="O10922" s="68" t="n">
        <x:v>1</x:v>
      </x:c>
      <x:c r="P10922" s="68" t="n">
        <x:v>0</x:v>
      </x:c>
      <x:c r="Q10922" s="68" t="n">
        <x:v>0</x:v>
      </x:c>
      <x:c r="R10922" s="68" t="n">
        <x:v>0</x:v>
      </x:c>
    </x:row>
    <x:row r="10923">
      <x:c r="A10923" s="68" t="str">
        <x:v>S1621</x:v>
      </x:c>
      <x:c r="B10923" s="68" t="str">
        <x:v>Steak Escape Sandwich Grill</x:v>
      </x:c>
      <x:c r="C10923" s="68" t="n">
        <x:v>2023</x:v>
      </x:c>
      <x:c r="D10923" s="68" t="n">
        <x:v>1</x:v>
      </x:c>
      <x:c r="E10923" s="68" t="n">
        <x:v>1</x:v>
      </x:c>
      <x:c r="F10923" s="68" t="str">
        <x:v>CONSENSUS</x:v>
      </x:c>
      <x:c r="G10923" s="68" t="n">
        <x:v>1</x:v>
      </x:c>
      <x:c r="H10923" s="68" t="n">
        <x:v>1</x:v>
      </x:c>
      <x:c r="I10923" s="68" t="str">
        <x:v>NASAA</x:v>
      </x:c>
      <x:c r="J10923" s="68" t="str">
        <x:v>lender_referral_compensation</x:v>
      </x:c>
      <x:c r="K10923" s="68" t="str">
        <x:v>third_party</x:v>
      </x:c>
      <x:c r="L10923" s="68" t="str">
        <x:v>other</x:v>
      </x:c>
      <x:c r="M10923" s="68" t="str">
        <x:v>Escape may, in certain situations, introduce you to a possible funding source. || The funding source may pay consideration to Escape for such introduction but the amount of such consideration is not subject to any agreement. || Except as disclosed above, Escape does not offer direct or indirect financing.  Escape does not guarantee your note, lease or obligation.</x:v>
      </x:c>
      <x:c r="N10923" s="68" t="n">
        <x:v>0</x:v>
      </x:c>
      <x:c r="O10923" s="68" t="n">
        <x:v>1</x:v>
      </x:c>
      <x:c r="P10923" s="68" t="n">
        <x:v>0</x:v>
      </x:c>
      <x:c r="Q10923" s="68" t="n">
        <x:v>0</x:v>
      </x:c>
      <x:c r="R10923" s="68" t="n">
        <x:v>0</x:v>
      </x:c>
    </x:row>
    <x:row r="10924">
      <x:c r="A10924" s="68" t="str">
        <x:v>S1621</x:v>
      </x:c>
      <x:c r="B10924" s="68" t="str">
        <x:v>Steak Escape Sandwich Grill</x:v>
      </x:c>
      <x:c r="C10924" s="68" t="n">
        <x:v>2024</x:v>
      </x:c>
      <x:c r="D10924" s="68"/>
      <x:c r="E10924" s="68" t="n">
        <x:v>0</x:v>
      </x:c>
      <x:c r="F10924" s="68" t="str">
        <x:v>UNRESOLVED_SCORE_CONFLICT</x:v>
      </x:c>
      <x:c r="G10924" s="68" t="n">
        <x:v>3</x:v>
      </x:c>
      <x:c r="H10924" s="68" t="n">
        <x:v>3</x:v>
      </x:c>
      <x:c r="I10924" s="68" t="str">
        <x:v>MN | NASAA</x:v>
      </x:c>
      <x:c r="J10924" s="68" t="str">
        <x:v>lender_referral_compensation | no_financing_involvement</x:v>
      </x:c>
      <x:c r="K10924" s="68" t="str">
        <x:v>none | third_party</x:v>
      </x:c>
      <x:c r="L10924" s="68" t="str">
        <x:v>not_applicable | other</x:v>
      </x:c>
      <x:c r="M10924" s="68" t="str">
        <x:v>Escape may, in certain situations, introduce you to a possible funding source. || The funding source may pay consideration to Escape for such introduction but the amount of such consideration is not subject to any agreement. || Escape does not offer direct or indirect financing. Escape does not guarantee your note, lease or obligation.</x:v>
      </x:c>
      <x:c r="N10924" s="68" t="n">
        <x:v>1</x:v>
      </x:c>
      <x:c r="O10924" s="68"/>
      <x:c r="P10924" s="68"/>
      <x:c r="Q10924" s="68"/>
      <x:c r="R10924" s="68"/>
    </x:row>
    <x:row r="10925">
      <x:c r="A10925" s="68" t="str">
        <x:v>S1621</x:v>
      </x:c>
      <x:c r="B10925" s="68" t="str">
        <x:v>Steak Escape Sandwich Grill</x:v>
      </x:c>
      <x:c r="C10925" s="68" t="n">
        <x:v>2025</x:v>
      </x:c>
      <x:c r="D10925" s="68" t="n">
        <x:v>0</x:v>
      </x:c>
      <x:c r="E10925" s="68" t="n">
        <x:v>1</x:v>
      </x:c>
      <x:c r="F10925" s="68" t="str">
        <x:v>CONSENSUS</x:v>
      </x:c>
      <x:c r="G10925" s="68" t="n">
        <x:v>8</x:v>
      </x:c>
      <x:c r="H10925" s="68" t="n">
        <x:v>5</x:v>
      </x:c>
      <x:c r="I10925" s="68" t="str">
        <x:v>MN | NASAA | NASAA_NON_SBA | WI</x:v>
      </x:c>
      <x:c r="J10925" s="68" t="str">
        <x:v>no_financing_involvement</x:v>
      </x:c>
      <x:c r="K10925" s="68" t="str">
        <x:v>none</x:v>
      </x:c>
      <x:c r="L10925" s="68" t="str">
        <x:v>not_applicable</x:v>
      </x:c>
      <x:c r="M10925" s="68" t="str">
        <x:v>Escape does not offer direct or indirect financing. || Escape does not guarantee your note, lease or obligation.</x:v>
      </x:c>
      <x:c r="N10925" s="68" t="n">
        <x:v>1</x:v>
      </x:c>
      <x:c r="O10925" s="68" t="n">
        <x:v>0</x:v>
      </x:c>
      <x:c r="P10925" s="68" t="n">
        <x:v>0</x:v>
      </x:c>
      <x:c r="Q10925" s="68" t="n">
        <x:v>0</x:v>
      </x:c>
      <x:c r="R10925" s="68" t="n">
        <x:v>0</x:v>
      </x:c>
    </x:row>
    <x:row r="10926">
      <x:c r="A10926" s="68" t="str">
        <x:v>S1623</x:v>
      </x:c>
      <x:c r="B10926" s="68" t="str">
        <x:v>Steak n Shake By Biglari</x:v>
      </x:c>
      <x:c r="C10926" s="68" t="n">
        <x:v>2023</x:v>
      </x:c>
      <x:c r="D10926" s="68"/>
      <x:c r="E10926" s="68" t="n">
        <x:v>0</x:v>
      </x:c>
      <x:c r="F10926" s="68" t="str">
        <x:v>UNRESOLVED_SCORE_CONFLICT</x:v>
      </x:c>
      <x:c r="G10926" s="68" t="n">
        <x:v>2</x:v>
      </x:c>
      <x:c r="H10926" s="68" t="n">
        <x:v>2</x:v>
      </x:c>
      <x:c r="I10926" s="68" t="str">
        <x:v>MN</x:v>
      </x:c>
      <x:c r="J10926" s="68" t="str">
        <x:v>affiliate_premises_lease | affiliate_equipment_lease | seller_fee_financing | minimum_profit_retention_financing | direct_loan | lender_referral | sba_access_facilitation</x:v>
      </x:c>
      <x:c r="K10926" s="68" t="str">
        <x:v>franchisor | affiliate | third_party</x:v>
      </x:c>
      <x:c r="L10926" s="68" t="str">
        <x:v>fee | equipment | lease_site | other | other</x:v>
      </x:c>
      <x:c r="M10926" s="68" t="str">
        <x:v>We do not offer any direct or indirect financing. || we will provide assistance in identifying third parties who offer financing. || We do not receive any benefits from such third party lenders. || We do not guarantee your note, your lease, or any other of your monetary obligations. || Our franchisees are generally eligible for expedited and streamlined Small Business Administration loan processing through the SBA's Franchise Registry Program.</x:v>
      </x:c>
      <x:c r="N10926" s="68" t="n">
        <x:v>1</x:v>
      </x:c>
      <x:c r="O10926" s="68"/>
      <x:c r="P10926" s="68"/>
      <x:c r="Q10926" s="68"/>
      <x:c r="R10926" s="68"/>
    </x:row>
    <x:row r="10927">
      <x:c r="A10927" s="68" t="str">
        <x:v>U_360da32d</x:v>
      </x:c>
      <x:c r="B10927" s="68" t="str">
        <x:v>STEAK N SHAKE ENTERPRISES INC</x:v>
      </x:c>
      <x:c r="C10927" s="68" t="n">
        <x:v>2024</x:v>
      </x:c>
      <x:c r="D10927" s="68"/>
      <x:c r="E10927" s="68" t="n">
        <x:v>0</x:v>
      </x:c>
      <x:c r="F10927" s="68" t="str">
        <x:v>UNRESOLVED_SCORE_CONFLICT</x:v>
      </x:c>
      <x:c r="G10927" s="68" t="n">
        <x:v>2</x:v>
      </x:c>
      <x:c r="H10927" s="68" t="n">
        <x:v>2</x:v>
      </x:c>
      <x:c r="I10927" s="68" t="str">
        <x:v>NASAA_NON_SBA</x:v>
      </x:c>
      <x:c r="J10927" s="68" t="str">
        <x:v>affiliate_premises_lease | affiliate_equipment_lease | seller_fee_financing | minimum_profit_retention_financing | direct_loan | lender_referral | sba_access_facilitation</x:v>
      </x:c>
      <x:c r="K10927" s="68" t="str">
        <x:v>franchisor | affiliate | third_party</x:v>
      </x:c>
      <x:c r="L10927" s="68" t="str">
        <x:v>fee | equipment | lease_site | other | other</x:v>
      </x:c>
      <x:c r="M10927" s="68" t="str">
        <x:v>We do not offer any direct or indirect financing. || we will provide assistance in identifying third parties who offer financing. || We do not receive any benefits from such third party lenders. || We do not guarantee your note, your lease, or any other of your monetary obligations. || Our franchisees are generally eligible for expedited and streamlined Small Business Administration loan processing through the SBA's Franchise Registry Program.</x:v>
      </x:c>
      <x:c r="N10927" s="68" t="n">
        <x:v>1</x:v>
      </x:c>
      <x:c r="O10927" s="68"/>
      <x:c r="P10927" s="68"/>
      <x:c r="Q10927" s="68"/>
      <x:c r="R10927" s="68"/>
    </x:row>
    <x:row r="10928">
      <x:c r="A10928" s="68" t="str">
        <x:v>U_360da32d</x:v>
      </x:c>
      <x:c r="B10928" s="68" t="str">
        <x:v>STEAK N SHAKE ENTERPRISES INC</x:v>
      </x:c>
      <x:c r="C10928" s="68" t="n">
        <x:v>2025</x:v>
      </x:c>
      <x:c r="D10928" s="68"/>
      <x:c r="E10928" s="68" t="n">
        <x:v>0</x:v>
      </x:c>
      <x:c r="F10928" s="68" t="str">
        <x:v>UNRESOLVED_SCORE_CONFLICT</x:v>
      </x:c>
      <x:c r="G10928" s="68" t="n">
        <x:v>2</x:v>
      </x:c>
      <x:c r="H10928" s="68" t="n">
        <x:v>2</x:v>
      </x:c>
      <x:c r="I10928" s="68" t="str">
        <x:v>NASAA_NON_SBA</x:v>
      </x:c>
      <x:c r="J10928" s="68" t="str">
        <x:v>affiliate_premises_lease | affiliate_equipment_lease | seller_fee_financing | minimum_profit_retention_financing | direct_loan | lender_referral | passive_sba_directory_access</x:v>
      </x:c>
      <x:c r="K10928" s="68" t="str">
        <x:v>franchisor | affiliate | third_party</x:v>
      </x:c>
      <x:c r="L10928" s="68" t="str">
        <x:v>fee | equipment | lease_site | other | other</x:v>
      </x:c>
      <x:c r="M10928" s="68" t="str">
        <x:v>Our Parent leases and subleases Restaurant premises to our Franchise Partners. || Our Parent rents furniture, fixtures, and equipment to its Franchise Partners under the Equipment Lease || we will provide interest-free financing of the payment of the initial franchise fee || We indirectly finance your retention of the Minimum Profit || we or our affiliate may finance an advance on the Additional Profit in varying amounts not to exceed $25,000</x:v>
      </x:c>
      <x:c r="N10928" s="68" t="n">
        <x:v>1</x:v>
      </x:c>
      <x:c r="O10928" s="68"/>
      <x:c r="P10928" s="68"/>
      <x:c r="Q10928" s="68"/>
      <x:c r="R10928" s="68"/>
    </x:row>
    <x:row r="10929">
      <x:c r="A10929" s="68" t="str">
        <x:v>U_bdc43012</x:v>
      </x:c>
      <x:c r="B10929" s="68" t="str">
        <x:v>STEAMATIC, INC</x:v>
      </x:c>
      <x:c r="C10929" s="68" t="n">
        <x:v>2016</x:v>
      </x:c>
      <x:c r="D10929" s="68" t="n">
        <x:v>3</x:v>
      </x:c>
      <x:c r="E10929" s="68" t="n">
        <x:v>1</x:v>
      </x:c>
      <x:c r="F10929" s="68" t="str">
        <x:v>CONSENSUS</x:v>
      </x:c>
      <x:c r="G10929" s="68" t="n">
        <x:v>3</x:v>
      </x:c>
      <x:c r="H10929" s="68" t="n">
        <x:v>1</x:v>
      </x:c>
      <x:c r="I10929" s="68" t="str">
        <x:v>CA</x:v>
      </x:c>
      <x:c r="J10929" s="68" t="str">
        <x:v>equipment_repurchase_commitment</x:v>
      </x:c>
      <x:c r="K10929" s="68" t="str">
        <x:v>third_party | franchisor</x:v>
      </x:c>
      <x:c r="L10929" s="68" t="str">
        <x:v>equipment</x:v>
      </x:c>
      <x:c r="M10929" s="68" t="str">
        <x:v>Steamatic does not guarantee the payment of third party loans, but may agree to repurchase the equipment from third party lenders. || A third party lender may require assignment of its rights to Steamatic if a default occurs which is not cured within the time allowed.</x:v>
      </x:c>
      <x:c r="N10929" s="68" t="n">
        <x:v>1</x:v>
      </x:c>
      <x:c r="O10929" s="68" t="n">
        <x:v>1</x:v>
      </x:c>
      <x:c r="P10929" s="68" t="n">
        <x:v>1</x:v>
      </x:c>
      <x:c r="Q10929" s="68" t="n">
        <x:v>1</x:v>
      </x:c>
      <x:c r="R10929" s="68" t="n">
        <x:v>0</x:v>
      </x:c>
    </x:row>
    <x:row r="10930">
      <x:c r="A10930" s="68" t="str">
        <x:v>U_bdc43012</x:v>
      </x:c>
      <x:c r="B10930" s="68" t="str">
        <x:v>STEAMATIC, INC</x:v>
      </x:c>
      <x:c r="C10930" s="68" t="n">
        <x:v>2017</x:v>
      </x:c>
      <x:c r="D10930" s="68" t="n">
        <x:v>3</x:v>
      </x:c>
      <x:c r="E10930" s="68" t="n">
        <x:v>1</x:v>
      </x:c>
      <x:c r="F10930" s="68" t="str">
        <x:v>CONSENSUS</x:v>
      </x:c>
      <x:c r="G10930" s="68" t="n">
        <x:v>1</x:v>
      </x:c>
      <x:c r="H10930" s="68" t="n">
        <x:v>1</x:v>
      </x:c>
      <x:c r="I10930" s="68" t="str">
        <x:v>CA</x:v>
      </x:c>
      <x:c r="J10930" s="68" t="str">
        <x:v>seller_inventory_or_equipment_credit | equipment_repurchase_commitment</x:v>
      </x:c>
      <x:c r="K10930" s="68" t="str">
        <x:v>franchisor | third_party</x:v>
      </x:c>
      <x:c r="L10930" s="68" t="str">
        <x:v>equipment | inventory</x:v>
      </x:c>
      <x:c r="M10930" s="68" t="str">
        <x:v>Steamatic has financed  initial equipment and supply packages  itself in the past, and assigned some (but not all)  of those financing arrangements to unaffiliated third parties. || Steamatic does not guarantee the payment of third party loans, but may agree to repurchase the equipment from third party lenders. || You should refer to Item 7 of this Disclosure Document for additional information regarding financing.</x:v>
      </x:c>
      <x:c r="N10930" s="68" t="n">
        <x:v>1</x:v>
      </x:c>
      <x:c r="O10930" s="68" t="n">
        <x:v>1</x:v>
      </x:c>
      <x:c r="P10930" s="68" t="n">
        <x:v>1</x:v>
      </x:c>
      <x:c r="Q10930" s="68" t="n">
        <x:v>1</x:v>
      </x:c>
      <x:c r="R10930" s="68" t="n">
        <x:v>0</x:v>
      </x:c>
    </x:row>
    <x:row r="10931">
      <x:c r="A10931" s="68" t="str">
        <x:v>U_bdc43012</x:v>
      </x:c>
      <x:c r="B10931" s="68" t="str">
        <x:v>STEAMATIC, INC</x:v>
      </x:c>
      <x:c r="C10931" s="68" t="n">
        <x:v>2024</x:v>
      </x:c>
      <x:c r="D10931" s="68" t="n">
        <x:v>0</x:v>
      </x:c>
      <x:c r="E10931" s="68" t="n">
        <x:v>1</x:v>
      </x:c>
      <x:c r="F10931" s="68" t="str">
        <x:v>CONSENSUS</x:v>
      </x:c>
      <x:c r="G10931" s="68" t="n">
        <x:v>3</x:v>
      </x:c>
      <x:c r="H10931" s="68" t="n">
        <x:v>1</x:v>
      </x:c>
      <x:c r="I10931" s="68" t="str">
        <x:v>MN | NASAA_NON_SBA</x:v>
      </x:c>
      <x:c r="J10931" s="68" t="str">
        <x:v>no_financing_involvement</x:v>
      </x:c>
      <x:c r="K10931" s="68" t="str">
        <x:v>none</x:v>
      </x:c>
      <x:c r="L10931" s="68" t="str">
        <x:v>not_applicable</x:v>
      </x:c>
      <x:c r="M10931" s="68" t="str">
        <x:v>We do not offer direct or indirect financing. || We do not guarantee your note, lease or obligation.</x:v>
      </x:c>
      <x:c r="N10931" s="68" t="n">
        <x:v>1</x:v>
      </x:c>
      <x:c r="O10931" s="68" t="n">
        <x:v>0</x:v>
      </x:c>
      <x:c r="P10931" s="68" t="n">
        <x:v>0</x:v>
      </x:c>
      <x:c r="Q10931" s="68" t="n">
        <x:v>0</x:v>
      </x:c>
      <x:c r="R10931" s="68" t="n">
        <x:v>0</x:v>
      </x:c>
    </x:row>
    <x:row r="10932">
      <x:c r="A10932" s="68" t="str">
        <x:v>U_bdc43012</x:v>
      </x:c>
      <x:c r="B10932" s="68" t="str">
        <x:v>STEAMATIC, INC</x:v>
      </x:c>
      <x:c r="C10932" s="68" t="n">
        <x:v>2025</x:v>
      </x:c>
      <x:c r="D10932" s="68" t="n">
        <x:v>0</x:v>
      </x:c>
      <x:c r="E10932" s="68" t="n">
        <x:v>1</x:v>
      </x:c>
      <x:c r="F10932" s="68" t="str">
        <x:v>CONSENSUS</x:v>
      </x:c>
      <x:c r="G10932" s="68" t="n">
        <x:v>4</x:v>
      </x:c>
      <x:c r="H10932" s="68" t="n">
        <x:v>1</x:v>
      </x:c>
      <x:c r="I10932" s="68" t="str">
        <x:v>MN | NASAA_NON_SBA</x:v>
      </x:c>
      <x:c r="J10932" s="68" t="str">
        <x:v>no_financing_involvement</x:v>
      </x:c>
      <x:c r="K10932" s="68" t="str">
        <x:v>none</x:v>
      </x:c>
      <x:c r="L10932" s="68" t="str">
        <x:v>not_applicable</x:v>
      </x:c>
      <x:c r="M10932" s="68" t="str">
        <x:v>We do not offer direct or indirect financing. || We do not guarantee your note, lease or obligation.</x:v>
      </x:c>
      <x:c r="N10932" s="68" t="n">
        <x:v>1</x:v>
      </x:c>
      <x:c r="O10932" s="68" t="n">
        <x:v>0</x:v>
      </x:c>
      <x:c r="P10932" s="68" t="n">
        <x:v>0</x:v>
      </x:c>
      <x:c r="Q10932" s="68" t="n">
        <x:v>0</x:v>
      </x:c>
      <x:c r="R10932" s="68" t="n">
        <x:v>0</x:v>
      </x:c>
    </x:row>
    <x:row r="10933">
      <x:c r="A10933" s="68" t="str">
        <x:v>S7979</x:v>
      </x:c>
      <x:c r="B10933" s="68" t="str">
        <x:v>Steamoji</x:v>
      </x:c>
      <x:c r="C10933" s="68" t="n">
        <x:v>2024</x:v>
      </x:c>
      <x:c r="D10933" s="68" t="n">
        <x:v>0</x:v>
      </x:c>
      <x:c r="E10933" s="68" t="n">
        <x:v>1</x:v>
      </x:c>
      <x:c r="F10933" s="68" t="str">
        <x:v>CONSENSUS</x:v>
      </x:c>
      <x:c r="G10933" s="68" t="n">
        <x:v>1</x:v>
      </x:c>
      <x:c r="H10933" s="68" t="n">
        <x:v>1</x:v>
      </x:c>
      <x:c r="I10933" s="68" t="str">
        <x:v>NASAA</x:v>
      </x:c>
      <x:c r="J10933" s="68" t="str">
        <x:v>no_financing_involvement</x:v>
      </x:c>
      <x:c r="K10933" s="68" t="str">
        <x:v>none</x:v>
      </x:c>
      <x:c r="L10933" s="68" t="str">
        <x:v>not_applicable</x:v>
      </x:c>
      <x:c r="M10933" s="68" t="str">
        <x:v>We do not offer direct or indirect financing. || We do not guarantee your note, lease or other obligation.</x:v>
      </x:c>
      <x:c r="N10933" s="68" t="n">
        <x:v>1</x:v>
      </x:c>
      <x:c r="O10933" s="68" t="n">
        <x:v>0</x:v>
      </x:c>
      <x:c r="P10933" s="68" t="n">
        <x:v>0</x:v>
      </x:c>
      <x:c r="Q10933" s="68" t="n">
        <x:v>0</x:v>
      </x:c>
      <x:c r="R10933" s="68" t="n">
        <x:v>0</x:v>
      </x:c>
    </x:row>
    <x:row r="10934">
      <x:c r="A10934" s="68" t="str">
        <x:v>U_9499600c</x:v>
      </x:c>
      <x:c r="B10934" s="68" t="str">
        <x:v>STEEL COATED FLOORS</x:v>
      </x:c>
      <x:c r="C10934" s="68" t="n">
        <x:v>2022</x:v>
      </x:c>
      <x:c r="D10934" s="68" t="n">
        <x:v>2</x:v>
      </x:c>
      <x:c r="E10934" s="68" t="n">
        <x:v>1</x:v>
      </x:c>
      <x:c r="F10934" s="68" t="str">
        <x:v>CONSENSUS</x:v>
      </x:c>
      <x:c r="G10934" s="68" t="n">
        <x:v>1</x:v>
      </x:c>
      <x:c r="H10934" s="68" t="n">
        <x:v>1</x:v>
      </x:c>
      <x:c r="I10934" s="68" t="str">
        <x:v>NASAA_NON_SBA</x:v>
      </x:c>
      <x:c r="J10934" s="68" t="str">
        <x:v>initial_fee_installment | seller_inventory_or_equipment_credit</x:v>
      </x:c>
      <x:c r="K10934" s="68" t="str">
        <x:v>franchisor</x:v>
      </x:c>
      <x:c r="L10934" s="68" t="str">
        <x:v>fee | inventory | equipment</x:v>
      </x:c>
      <x:c r="M10934" s="68" t="str">
        <x:v>We may finance the Initial Franchise Fee, the Territory Mapping Fee, the Initial Inventory and Equipment Package, the Initial Marketing Kit and Training Fee for qualified franchisees. || You must issue a promissory note in the form attached to the Franchise Agreement as Exhibit E (the "Note") for the amount financed when you sign the Franchise Agreement. || The Note is payable in 48 to 57 equal monthly installments.</x:v>
      </x:c>
      <x:c r="N10934" s="68" t="n">
        <x:v>0</x:v>
      </x:c>
      <x:c r="O10934" s="68" t="n">
        <x:v>1</x:v>
      </x:c>
      <x:c r="P10934" s="68" t="n">
        <x:v>1</x:v>
      </x:c>
      <x:c r="Q10934" s="68" t="n">
        <x:v>0</x:v>
      </x:c>
      <x:c r="R10934" s="68" t="n">
        <x:v>0</x:v>
      </x:c>
    </x:row>
    <x:row r="10935">
      <x:c r="A10935" s="68" t="str">
        <x:v>U_9499600c</x:v>
      </x:c>
      <x:c r="B10935" s="68" t="str">
        <x:v>STEEL COATED FLOORS</x:v>
      </x:c>
      <x:c r="C10935" s="68" t="n">
        <x:v>2023</x:v>
      </x:c>
      <x:c r="D10935" s="68" t="n">
        <x:v>2</x:v>
      </x:c>
      <x:c r="E10935" s="68" t="n">
        <x:v>1</x:v>
      </x:c>
      <x:c r="F10935" s="68" t="str">
        <x:v>CONSENSUS</x:v>
      </x:c>
      <x:c r="G10935" s="68" t="n">
        <x:v>1</x:v>
      </x:c>
      <x:c r="H10935" s="68" t="n">
        <x:v>1</x:v>
      </x:c>
      <x:c r="I10935" s="68" t="str">
        <x:v>NASAA_NON_SBA</x:v>
      </x:c>
      <x:c r="J10935" s="68" t="str">
        <x:v>seller_fee_financing | seller_inventory_or_equipment_credit</x:v>
      </x:c>
      <x:c r="K10935" s="68" t="str">
        <x:v>franchisor</x:v>
      </x:c>
      <x:c r="L10935" s="68" t="str">
        <x:v>fee | inventory | equipment</x:v>
      </x:c>
      <x:c r="M10935" s="68" t="str">
        <x:v>We may finance the Initial Franchise Fee, the Territory Mapping Fee, the Initial Inventory and Equipment Package, the Initial Marketing Kit and Training Fee for qualified franchisees. || You must issue a promissory note in the form attached to the Franchise Agreement as Exhibit E (the "Note") for the amount financed when you sign the Franchise Agreement. || The Note is payable in 48 to 57 equal monthly installments.</x:v>
      </x:c>
      <x:c r="N10935" s="68" t="n">
        <x:v>0</x:v>
      </x:c>
      <x:c r="O10935" s="68" t="n">
        <x:v>1</x:v>
      </x:c>
      <x:c r="P10935" s="68" t="n">
        <x:v>1</x:v>
      </x:c>
      <x:c r="Q10935" s="68" t="n">
        <x:v>0</x:v>
      </x:c>
      <x:c r="R10935" s="68" t="n">
        <x:v>0</x:v>
      </x:c>
    </x:row>
    <x:row r="10936">
      <x:c r="A10936" s="68" t="str">
        <x:v>U_9499600c</x:v>
      </x:c>
      <x:c r="B10936" s="68" t="str">
        <x:v>STEEL COATED FLOORS</x:v>
      </x:c>
      <x:c r="C10936" s="68" t="n">
        <x:v>2025</x:v>
      </x:c>
      <x:c r="D10936" s="68" t="n">
        <x:v>0</x:v>
      </x:c>
      <x:c r="E10936" s="68" t="n">
        <x:v>1</x:v>
      </x:c>
      <x:c r="F10936" s="68" t="str">
        <x:v>CONSENSUS</x:v>
      </x:c>
      <x:c r="G10936" s="68" t="n">
        <x:v>3</x:v>
      </x:c>
      <x:c r="H10936" s="68" t="n">
        <x:v>1</x:v>
      </x:c>
      <x:c r="I10936" s="68" t="str">
        <x:v>MN | NASAA_NON_SBA | WI</x:v>
      </x:c>
      <x:c r="J10936" s="68" t="str">
        <x:v>no_financing_involvement</x:v>
      </x:c>
      <x:c r="K10936" s="68" t="str">
        <x:v>none</x:v>
      </x:c>
      <x:c r="L10936" s="68" t="str">
        <x:v>not_applicable</x:v>
      </x:c>
      <x:c r="M10936" s="68" t="str">
        <x:v>We do not expect or intend to directly or indirectly finance any portion of the franchise being offered in this Disclosure Document.</x:v>
      </x:c>
      <x:c r="N10936" s="68" t="n">
        <x:v>1</x:v>
      </x:c>
      <x:c r="O10936" s="68" t="n">
        <x:v>0</x:v>
      </x:c>
      <x:c r="P10936" s="68" t="n">
        <x:v>0</x:v>
      </x:c>
      <x:c r="Q10936" s="68" t="n">
        <x:v>0</x:v>
      </x:c>
      <x:c r="R10936" s="68" t="n">
        <x:v>0</x:v>
      </x:c>
    </x:row>
    <x:row r="10937">
      <x:c r="A10937" s="68" t="str">
        <x:v>U_a6d34dd2</x:v>
      </x:c>
      <x:c r="B10937" s="68" t="str">
        <x:v>Steele Management Group, LLC</x:v>
      </x:c>
      <x:c r="C10937" s="68" t="n">
        <x:v>2023</x:v>
      </x:c>
      <x:c r="D10937" s="68" t="n">
        <x:v>0</x:v>
      </x:c>
      <x:c r="E10937" s="68" t="n">
        <x:v>1</x:v>
      </x:c>
      <x:c r="F10937" s="68" t="str">
        <x:v>CONSENSUS</x:v>
      </x:c>
      <x:c r="G10937" s="68" t="n">
        <x:v>2</x:v>
      </x:c>
      <x:c r="H10937" s="68" t="n">
        <x:v>1</x:v>
      </x:c>
      <x:c r="I10937" s="68" t="str">
        <x:v>NASAA_NON_SBA</x:v>
      </x:c>
      <x:c r="J10937" s="68" t="str">
        <x:v>no_financing_involvement</x:v>
      </x:c>
      <x:c r="K10937" s="68" t="str">
        <x:v>none</x:v>
      </x:c>
      <x:c r="L10937" s="68" t="str">
        <x:v>not_applicable</x:v>
      </x:c>
      <x:c r="M10937" s="68" t="str">
        <x:v>We do not offer direct or indirect financing. || We do not guarantee your note, lease, or obligation.</x:v>
      </x:c>
      <x:c r="N10937" s="68" t="n">
        <x:v>0</x:v>
      </x:c>
      <x:c r="O10937" s="68" t="n">
        <x:v>0</x:v>
      </x:c>
      <x:c r="P10937" s="68" t="n">
        <x:v>0</x:v>
      </x:c>
      <x:c r="Q10937" s="68" t="n">
        <x:v>0</x:v>
      </x:c>
      <x:c r="R10937" s="68" t="n">
        <x:v>0</x:v>
      </x:c>
    </x:row>
    <x:row r="10938">
      <x:c r="A10938" s="68" t="str">
        <x:v>U_5b0bc20f</x:v>
      </x:c>
      <x:c r="B10938" s="68" t="str">
        <x:v>Stella Franchising LLC</x:v>
      </x:c>
      <x:c r="C10938" s="68" t="n">
        <x:v>2018</x:v>
      </x:c>
      <x:c r="D10938" s="68" t="n">
        <x:v>0</x:v>
      </x:c>
      <x:c r="E10938" s="68" t="n">
        <x:v>1</x:v>
      </x:c>
      <x:c r="F10938" s="68" t="str">
        <x:v>CONSENSUS</x:v>
      </x:c>
      <x:c r="G10938" s="68" t="n">
        <x:v>1</x:v>
      </x:c>
      <x:c r="H10938" s="68" t="n">
        <x:v>1</x:v>
      </x:c>
      <x:c r="I10938" s="68" t="str">
        <x:v>CA</x:v>
      </x:c>
      <x:c r="J10938" s="68" t="str">
        <x:v>no_financing_involvement</x:v>
      </x:c>
      <x:c r="K10938" s="68" t="str">
        <x:v>none</x:v>
      </x:c>
      <x:c r="L10938" s="68" t="str">
        <x:v>not_applicable</x:v>
      </x:c>
      <x:c r="M10938" s="68" t="str">
        <x:v>We do not offer direct or indirect financing || We do not guarantee your note, lease or obligation</x:v>
      </x:c>
      <x:c r="N10938" s="68" t="n">
        <x:v>1</x:v>
      </x:c>
      <x:c r="O10938" s="68" t="n">
        <x:v>0</x:v>
      </x:c>
      <x:c r="P10938" s="68" t="n">
        <x:v>0</x:v>
      </x:c>
      <x:c r="Q10938" s="68" t="n">
        <x:v>0</x:v>
      </x:c>
      <x:c r="R10938" s="68" t="n">
        <x:v>0</x:v>
      </x:c>
    </x:row>
    <x:row r="10939">
      <x:c r="A10939" s="68" t="str">
        <x:v>S6217</x:v>
      </x:c>
      <x:c r="B10939" s="68" t="str">
        <x:v>STEM Builders Learning Center</x:v>
      </x:c>
      <x:c r="C10939" s="68" t="n">
        <x:v>2022</x:v>
      </x:c>
      <x:c r="D10939" s="68" t="n">
        <x:v>0</x:v>
      </x:c>
      <x:c r="E10939" s="68" t="n">
        <x:v>1</x:v>
      </x:c>
      <x:c r="F10939" s="68" t="str">
        <x:v>CONSENSUS</x:v>
      </x:c>
      <x:c r="G10939" s="68" t="n">
        <x:v>1</x:v>
      </x:c>
      <x:c r="H10939" s="68" t="n">
        <x:v>1</x:v>
      </x:c>
      <x:c r="I10939" s="68" t="str">
        <x:v>NASAA</x:v>
      </x:c>
      <x:c r="J10939" s="68" t="str">
        <x:v>no_financing_involvement</x:v>
      </x:c>
      <x:c r="K10939" s="68" t="str">
        <x:v>none</x:v>
      </x:c>
      <x:c r="L10939" s="68" t="str">
        <x:v>not_applicable</x:v>
      </x:c>
      <x:c r="M10939" s="68" t="str">
        <x:v>We do not offer direct or indirect financing. || We do not guarantee your note, lease or obligation.</x:v>
      </x:c>
      <x:c r="N10939" s="68" t="n">
        <x:v>1</x:v>
      </x:c>
      <x:c r="O10939" s="68" t="n">
        <x:v>0</x:v>
      </x:c>
      <x:c r="P10939" s="68" t="n">
        <x:v>0</x:v>
      </x:c>
      <x:c r="Q10939" s="68" t="n">
        <x:v>0</x:v>
      </x:c>
      <x:c r="R10939" s="68" t="n">
        <x:v>0</x:v>
      </x:c>
    </x:row>
    <x:row r="10940">
      <x:c r="A10940" s="68" t="str">
        <x:v>S6217</x:v>
      </x:c>
      <x:c r="B10940" s="68" t="str">
        <x:v>STEM Builders Learning Center</x:v>
      </x:c>
      <x:c r="C10940" s="68" t="n">
        <x:v>2023</x:v>
      </x:c>
      <x:c r="D10940" s="68" t="n">
        <x:v>0</x:v>
      </x:c>
      <x:c r="E10940" s="68" t="n">
        <x:v>1</x:v>
      </x:c>
      <x:c r="F10940" s="68" t="str">
        <x:v>CONSENSUS</x:v>
      </x:c>
      <x:c r="G10940" s="68" t="n">
        <x:v>1</x:v>
      </x:c>
      <x:c r="H10940" s="68" t="n">
        <x:v>1</x:v>
      </x:c>
      <x:c r="I10940" s="68" t="str">
        <x:v>NASAA</x:v>
      </x:c>
      <x:c r="J10940" s="68" t="str">
        <x:v>no_financing_involvement</x:v>
      </x:c>
      <x:c r="K10940" s="68" t="str">
        <x:v>none</x:v>
      </x:c>
      <x:c r="L10940" s="68" t="str">
        <x:v>not_applicable</x:v>
      </x:c>
      <x:c r="M10940" s="68" t="str">
        <x:v>We do not offer direct or indirect financing. || We do not guarantee your note, lease or obligation.</x:v>
      </x:c>
      <x:c r="N10940" s="68" t="n">
        <x:v>1</x:v>
      </x:c>
      <x:c r="O10940" s="68" t="n">
        <x:v>0</x:v>
      </x:c>
      <x:c r="P10940" s="68" t="n">
        <x:v>0</x:v>
      </x:c>
      <x:c r="Q10940" s="68" t="n">
        <x:v>0</x:v>
      </x:c>
      <x:c r="R10940" s="68" t="n">
        <x:v>0</x:v>
      </x:c>
    </x:row>
    <x:row r="10941">
      <x:c r="A10941" s="68" t="str">
        <x:v>S6217</x:v>
      </x:c>
      <x:c r="B10941" s="68" t="str">
        <x:v>STEM Builders Learning Center</x:v>
      </x:c>
      <x:c r="C10941" s="68" t="n">
        <x:v>2024</x:v>
      </x:c>
      <x:c r="D10941" s="68" t="n">
        <x:v>0</x:v>
      </x:c>
      <x:c r="E10941" s="68" t="n">
        <x:v>1</x:v>
      </x:c>
      <x:c r="F10941" s="68" t="str">
        <x:v>CONSENSUS</x:v>
      </x:c>
      <x:c r="G10941" s="68" t="n">
        <x:v>1</x:v>
      </x:c>
      <x:c r="H10941" s="68" t="n">
        <x:v>1</x:v>
      </x:c>
      <x:c r="I10941" s="68" t="str">
        <x:v>MN</x:v>
      </x:c>
      <x:c r="J10941" s="68" t="str">
        <x:v>no_financing_involvement</x:v>
      </x:c>
      <x:c r="K10941" s="68" t="str">
        <x:v>none</x:v>
      </x:c>
      <x:c r="L10941" s="68" t="str">
        <x:v>not_applicable</x:v>
      </x:c>
      <x:c r="M10941" s="68" t="str">
        <x:v>We do not offer direct or indirect financing. || We do not guarantee your note, lease or obligation.</x:v>
      </x:c>
      <x:c r="N10941" s="68" t="n">
        <x:v>1</x:v>
      </x:c>
      <x:c r="O10941" s="68" t="n">
        <x:v>0</x:v>
      </x:c>
      <x:c r="P10941" s="68" t="n">
        <x:v>0</x:v>
      </x:c>
      <x:c r="Q10941" s="68" t="n">
        <x:v>0</x:v>
      </x:c>
      <x:c r="R10941" s="68" t="n">
        <x:v>0</x:v>
      </x:c>
    </x:row>
    <x:row r="10942">
      <x:c r="A10942" s="68" t="str">
        <x:v>S6217</x:v>
      </x:c>
      <x:c r="B10942" s="68" t="str">
        <x:v>STEM Builders Learning Center</x:v>
      </x:c>
      <x:c r="C10942" s="68" t="n">
        <x:v>2025</x:v>
      </x:c>
      <x:c r="D10942" s="68" t="n">
        <x:v>0</x:v>
      </x:c>
      <x:c r="E10942" s="68" t="n">
        <x:v>1</x:v>
      </x:c>
      <x:c r="F10942" s="68" t="str">
        <x:v>CONSENSUS</x:v>
      </x:c>
      <x:c r="G10942" s="68" t="n">
        <x:v>1</x:v>
      </x:c>
      <x:c r="H10942" s="68" t="n">
        <x:v>1</x:v>
      </x:c>
      <x:c r="I10942" s="68" t="str">
        <x:v>MN</x:v>
      </x:c>
      <x:c r="J10942" s="68" t="str">
        <x:v>no_financing_involvement</x:v>
      </x:c>
      <x:c r="K10942" s="68" t="str">
        <x:v>none</x:v>
      </x:c>
      <x:c r="L10942" s="68" t="str">
        <x:v>not_applicable</x:v>
      </x:c>
      <x:c r="M10942" s="68" t="str">
        <x:v>We do not offer direct or indirect financing. || We do not guarantee your note, lease or obligation.</x:v>
      </x:c>
      <x:c r="N10942" s="68" t="n">
        <x:v>1</x:v>
      </x:c>
      <x:c r="O10942" s="68" t="n">
        <x:v>0</x:v>
      </x:c>
      <x:c r="P10942" s="68" t="n">
        <x:v>0</x:v>
      </x:c>
      <x:c r="Q10942" s="68" t="n">
        <x:v>0</x:v>
      </x:c>
      <x:c r="R10942" s="68" t="n">
        <x:v>0</x:v>
      </x:c>
    </x:row>
    <x:row r="10943">
      <x:c r="A10943" s="68" t="str">
        <x:v>S3730</x:v>
      </x:c>
      <x:c r="B10943" s="68" t="str">
        <x:v>STEMTREE</x:v>
      </x:c>
      <x:c r="C10943" s="68" t="n">
        <x:v>2018</x:v>
      </x:c>
      <x:c r="D10943" s="68" t="n">
        <x:v>0</x:v>
      </x:c>
      <x:c r="E10943" s="68" t="n">
        <x:v>1</x:v>
      </x:c>
      <x:c r="F10943" s="68" t="str">
        <x:v>CONSENSUS</x:v>
      </x:c>
      <x:c r="G10943" s="68" t="n">
        <x:v>1</x:v>
      </x:c>
      <x:c r="H10943" s="68" t="n">
        <x:v>1</x:v>
      </x:c>
      <x:c r="I10943" s="68" t="str">
        <x:v>CA</x:v>
      </x:c>
      <x:c r="J10943" s="68" t="str">
        <x:v>no_financing_involvement</x:v>
      </x:c>
      <x:c r="K10943" s="68" t="str">
        <x:v>none</x:v>
      </x:c>
      <x:c r="L10943" s="68" t="str">
        <x:v>not_applicable</x:v>
      </x:c>
      <x:c r="M10943" s="68" t="str">
        <x:v>We do not offer direct or indirect financing arrangements. || We do not guarantee your note, lease or other obligations.</x:v>
      </x:c>
      <x:c r="N10943" s="68" t="n">
        <x:v>1</x:v>
      </x:c>
      <x:c r="O10943" s="68" t="n">
        <x:v>0</x:v>
      </x:c>
      <x:c r="P10943" s="68" t="n">
        <x:v>0</x:v>
      </x:c>
      <x:c r="Q10943" s="68" t="n">
        <x:v>0</x:v>
      </x:c>
      <x:c r="R10943" s="68" t="n">
        <x:v>0</x:v>
      </x:c>
    </x:row>
    <x:row r="10944">
      <x:c r="A10944" s="68" t="str">
        <x:v>S3730</x:v>
      </x:c>
      <x:c r="B10944" s="68" t="str">
        <x:v>STEMTREE</x:v>
      </x:c>
      <x:c r="C10944" s="68" t="n">
        <x:v>2023</x:v>
      </x:c>
      <x:c r="D10944" s="68" t="n">
        <x:v>0</x:v>
      </x:c>
      <x:c r="E10944" s="68" t="n">
        <x:v>1</x:v>
      </x:c>
      <x:c r="F10944" s="68" t="str">
        <x:v>CONSENSUS</x:v>
      </x:c>
      <x:c r="G10944" s="68" t="n">
        <x:v>1</x:v>
      </x:c>
      <x:c r="H10944" s="68" t="n">
        <x:v>1</x:v>
      </x:c>
      <x:c r="I10944" s="68" t="str">
        <x:v>NASAA</x:v>
      </x:c>
      <x:c r="J10944" s="68" t="str">
        <x:v>no_financing_involvement</x:v>
      </x:c>
      <x:c r="K10944" s="68" t="str">
        <x:v>none</x:v>
      </x:c>
      <x:c r="L10944" s="68" t="str">
        <x:v>not_applicable</x:v>
      </x:c>
      <x:c r="M10944" s="68" t="str">
        <x:v>We do not offer direct or indirect financing arrangements. || We do not guarantee your note, lease or other obligations.</x:v>
      </x:c>
      <x:c r="N10944" s="68" t="n">
        <x:v>1</x:v>
      </x:c>
      <x:c r="O10944" s="68" t="n">
        <x:v>0</x:v>
      </x:c>
      <x:c r="P10944" s="68" t="n">
        <x:v>0</x:v>
      </x:c>
      <x:c r="Q10944" s="68" t="n">
        <x:v>0</x:v>
      </x:c>
      <x:c r="R10944" s="68" t="n">
        <x:v>0</x:v>
      </x:c>
    </x:row>
    <x:row r="10945">
      <x:c r="A10945" s="68" t="str">
        <x:v>S3730</x:v>
      </x:c>
      <x:c r="B10945" s="68" t="str">
        <x:v>STEMTREE</x:v>
      </x:c>
      <x:c r="C10945" s="68" t="n">
        <x:v>2024</x:v>
      </x:c>
      <x:c r="D10945" s="68" t="n">
        <x:v>0</x:v>
      </x:c>
      <x:c r="E10945" s="68" t="n">
        <x:v>1</x:v>
      </x:c>
      <x:c r="F10945" s="68" t="str">
        <x:v>CONSENSUS</x:v>
      </x:c>
      <x:c r="G10945" s="68" t="n">
        <x:v>3</x:v>
      </x:c>
      <x:c r="H10945" s="68" t="n">
        <x:v>1</x:v>
      </x:c>
      <x:c r="I10945" s="68" t="str">
        <x:v>MN | NASAA</x:v>
      </x:c>
      <x:c r="J10945" s="68" t="str">
        <x:v>no_financing_involvement</x:v>
      </x:c>
      <x:c r="K10945" s="68" t="str">
        <x:v>none</x:v>
      </x:c>
      <x:c r="L10945" s="68" t="str">
        <x:v>not_applicable</x:v>
      </x:c>
      <x:c r="M10945" s="68" t="str">
        <x:v>We do not offer direct or indirect financing arrangements. || We do not guarantee your note, lease or other obligations.</x:v>
      </x:c>
      <x:c r="N10945" s="68" t="n">
        <x:v>1</x:v>
      </x:c>
      <x:c r="O10945" s="68" t="n">
        <x:v>0</x:v>
      </x:c>
      <x:c r="P10945" s="68" t="n">
        <x:v>0</x:v>
      </x:c>
      <x:c r="Q10945" s="68" t="n">
        <x:v>0</x:v>
      </x:c>
      <x:c r="R10945" s="68" t="n">
        <x:v>0</x:v>
      </x:c>
    </x:row>
    <x:row r="10946">
      <x:c r="A10946" s="68" t="str">
        <x:v>S3730</x:v>
      </x:c>
      <x:c r="B10946" s="68" t="str">
        <x:v>STEMTREE</x:v>
      </x:c>
      <x:c r="C10946" s="68" t="n">
        <x:v>2025</x:v>
      </x:c>
      <x:c r="D10946" s="68" t="n">
        <x:v>0</x:v>
      </x:c>
      <x:c r="E10946" s="68" t="n">
        <x:v>1</x:v>
      </x:c>
      <x:c r="F10946" s="68" t="str">
        <x:v>CONSENSUS</x:v>
      </x:c>
      <x:c r="G10946" s="68" t="n">
        <x:v>5</x:v>
      </x:c>
      <x:c r="H10946" s="68" t="n">
        <x:v>1</x:v>
      </x:c>
      <x:c r="I10946" s="68" t="str">
        <x:v>MN | NASAA | NASAA_NON_SBA</x:v>
      </x:c>
      <x:c r="J10946" s="68" t="str">
        <x:v>no_financing_involvement</x:v>
      </x:c>
      <x:c r="K10946" s="68" t="str">
        <x:v>none</x:v>
      </x:c>
      <x:c r="L10946" s="68" t="str">
        <x:v>not_applicable</x:v>
      </x:c>
      <x:c r="M10946" s="68" t="str">
        <x:v>We do not offer direct or indirect financing arrangements. || We do not guarantee your note, lease or other obligations.</x:v>
      </x:c>
      <x:c r="N10946" s="68" t="n">
        <x:v>1</x:v>
      </x:c>
      <x:c r="O10946" s="68" t="n">
        <x:v>0</x:v>
      </x:c>
      <x:c r="P10946" s="68" t="n">
        <x:v>0</x:v>
      </x:c>
      <x:c r="Q10946" s="68" t="n">
        <x:v>0</x:v>
      </x:c>
      <x:c r="R10946" s="68" t="n">
        <x:v>0</x:v>
      </x:c>
    </x:row>
    <x:row r="10947">
      <x:c r="A10947" s="68" t="str">
        <x:v>S3730</x:v>
      </x:c>
      <x:c r="B10947" s="68" t="str">
        <x:v>STEMTREE</x:v>
      </x:c>
      <x:c r="C10947" s="68" t="n">
        <x:v>2026</x:v>
      </x:c>
      <x:c r="D10947" s="68" t="n">
        <x:v>0</x:v>
      </x:c>
      <x:c r="E10947" s="68" t="n">
        <x:v>1</x:v>
      </x:c>
      <x:c r="F10947" s="68" t="str">
        <x:v>CONSENSUS</x:v>
      </x:c>
      <x:c r="G10947" s="68" t="n">
        <x:v>3</x:v>
      </x:c>
      <x:c r="H10947" s="68" t="n">
        <x:v>1</x:v>
      </x:c>
      <x:c r="I10947" s="68" t="str">
        <x:v>NASAA | NASAA_NON_SBA | WI</x:v>
      </x:c>
      <x:c r="J10947" s="68" t="str">
        <x:v>no_financing_involvement</x:v>
      </x:c>
      <x:c r="K10947" s="68" t="str">
        <x:v>none</x:v>
      </x:c>
      <x:c r="L10947" s="68" t="str">
        <x:v>not_applicable</x:v>
      </x:c>
      <x:c r="M10947" s="68" t="str">
        <x:v>We do not offer direct or indirect financing arrangements. || We do not guarantee your note, lease or other obligations.</x:v>
      </x:c>
      <x:c r="N10947" s="68" t="n">
        <x:v>1</x:v>
      </x:c>
      <x:c r="O10947" s="68" t="n">
        <x:v>0</x:v>
      </x:c>
      <x:c r="P10947" s="68" t="n">
        <x:v>0</x:v>
      </x:c>
      <x:c r="Q10947" s="68" t="n">
        <x:v>0</x:v>
      </x:c>
      <x:c r="R10947" s="68" t="n">
        <x:v>0</x:v>
      </x:c>
    </x:row>
    <x:row r="10948">
      <x:c r="A10948" s="68" t="str">
        <x:v>S2396</x:v>
      </x:c>
      <x:c r="B10948" s="68" t="str">
        <x:v>Steri-Clean</x:v>
      </x:c>
      <x:c r="C10948" s="68" t="n">
        <x:v>2022</x:v>
      </x:c>
      <x:c r="D10948" s="68" t="n">
        <x:v>0</x:v>
      </x:c>
      <x:c r="E10948" s="68" t="n">
        <x:v>1</x:v>
      </x:c>
      <x:c r="F10948" s="68" t="str">
        <x:v>CONSENSUS</x:v>
      </x:c>
      <x:c r="G10948" s="68" t="n">
        <x:v>2</x:v>
      </x:c>
      <x:c r="H10948" s="68" t="n">
        <x:v>1</x:v>
      </x:c>
      <x:c r="I10948" s="68" t="str">
        <x:v>NASAA</x:v>
      </x:c>
      <x:c r="J10948" s="68" t="str">
        <x:v>no_financing_involvement</x:v>
      </x:c>
      <x:c r="K10948" s="68" t="str">
        <x:v>none</x:v>
      </x:c>
      <x:c r="L10948" s="68" t="str">
        <x:v>not_applicable</x:v>
      </x:c>
      <x:c r="M10948" s="68" t="str">
        <x:v>We do not offer you any direct or indirect financing options, nor do we guarantee your lease or other obligations.</x:v>
      </x:c>
      <x:c r="N10948" s="68" t="n">
        <x:v>0</x:v>
      </x:c>
      <x:c r="O10948" s="68" t="n">
        <x:v>0</x:v>
      </x:c>
      <x:c r="P10948" s="68" t="n">
        <x:v>0</x:v>
      </x:c>
      <x:c r="Q10948" s="68" t="n">
        <x:v>0</x:v>
      </x:c>
      <x:c r="R10948" s="68" t="n">
        <x:v>0</x:v>
      </x:c>
    </x:row>
    <x:row r="10949">
      <x:c r="A10949" s="68" t="str">
        <x:v>S2396</x:v>
      </x:c>
      <x:c r="B10949" s="68" t="str">
        <x:v>Steri-Clean</x:v>
      </x:c>
      <x:c r="C10949" s="68" t="n">
        <x:v>2023</x:v>
      </x:c>
      <x:c r="D10949" s="68" t="n">
        <x:v>1</x:v>
      </x:c>
      <x:c r="E10949" s="68" t="n">
        <x:v>1</x:v>
      </x:c>
      <x:c r="F10949" s="68" t="str">
        <x:v>CONSENSUS</x:v>
      </x:c>
      <x:c r="G10949" s="68" t="n">
        <x:v>2</x:v>
      </x:c>
      <x:c r="H10949" s="68" t="n">
        <x:v>1</x:v>
      </x:c>
      <x:c r="I10949" s="68" t="str">
        <x:v>NASAA</x:v>
      </x:c>
      <x:c r="J10949" s="68" t="str">
        <x:v>passive_sba_directory_access</x:v>
      </x:c>
      <x:c r="K10949" s="68" t="str">
        <x:v>third_party</x:v>
      </x:c>
      <x:c r="L10949" s="68" t="str">
        <x:v>other</x:v>
      </x:c>
      <x:c r="M10949" s="68" t="str">
        <x:v>We do not offer you any direct or indirect financing options, nor do we guarantee your lease or other obligations. || We are listed on the Franchise Registry of the Small Business Administration (“SBA”).</x:v>
      </x:c>
      <x:c r="N10949" s="68" t="n">
        <x:v>0</x:v>
      </x:c>
      <x:c r="O10949" s="68" t="n">
        <x:v>1</x:v>
      </x:c>
      <x:c r="P10949" s="68" t="n">
        <x:v>0</x:v>
      </x:c>
      <x:c r="Q10949" s="68" t="n">
        <x:v>0</x:v>
      </x:c>
      <x:c r="R10949" s="68" t="n">
        <x:v>0</x:v>
      </x:c>
    </x:row>
    <x:row r="10950">
      <x:c r="A10950" s="68" t="str">
        <x:v>S2396</x:v>
      </x:c>
      <x:c r="B10950" s="68" t="str">
        <x:v>Steri-Clean</x:v>
      </x:c>
      <x:c r="C10950" s="68" t="n">
        <x:v>2024</x:v>
      </x:c>
      <x:c r="D10950" s="68" t="n">
        <x:v>0</x:v>
      </x:c>
      <x:c r="E10950" s="68" t="n">
        <x:v>1</x:v>
      </x:c>
      <x:c r="F10950" s="68" t="str">
        <x:v>CONSENSUS</x:v>
      </x:c>
      <x:c r="G10950" s="68" t="n">
        <x:v>2</x:v>
      </x:c>
      <x:c r="H10950" s="68" t="n">
        <x:v>1</x:v>
      </x:c>
      <x:c r="I10950" s="68" t="str">
        <x:v>NASAA</x:v>
      </x:c>
      <x:c r="J10950" s="68" t="str">
        <x:v>no_financing_involvement</x:v>
      </x:c>
      <x:c r="K10950" s="68" t="str">
        <x:v>none</x:v>
      </x:c>
      <x:c r="L10950" s="68" t="str">
        <x:v>not_applicable</x:v>
      </x:c>
      <x:c r="M10950" s="68" t="str">
        <x:v>We do not offer you any direct or indirect financing options, nor do we guarantee your lease or other obligations.</x:v>
      </x:c>
      <x:c r="N10950" s="68" t="n">
        <x:v>0</x:v>
      </x:c>
      <x:c r="O10950" s="68" t="n">
        <x:v>0</x:v>
      </x:c>
      <x:c r="P10950" s="68" t="n">
        <x:v>0</x:v>
      </x:c>
      <x:c r="Q10950" s="68" t="n">
        <x:v>0</x:v>
      </x:c>
      <x:c r="R10950" s="68" t="n">
        <x:v>0</x:v>
      </x:c>
    </x:row>
    <x:row r="10951">
      <x:c r="A10951" s="68" t="str">
        <x:v>S2396</x:v>
      </x:c>
      <x:c r="B10951" s="68" t="str">
        <x:v>Steri-Clean</x:v>
      </x:c>
      <x:c r="C10951" s="68" t="n">
        <x:v>2025</x:v>
      </x:c>
      <x:c r="D10951" s="68" t="n">
        <x:v>0</x:v>
      </x:c>
      <x:c r="E10951" s="68" t="n">
        <x:v>1</x:v>
      </x:c>
      <x:c r="F10951" s="68" t="str">
        <x:v>CONSENSUS</x:v>
      </x:c>
      <x:c r="G10951" s="68" t="n">
        <x:v>3</x:v>
      </x:c>
      <x:c r="H10951" s="68" t="n">
        <x:v>1</x:v>
      </x:c>
      <x:c r="I10951" s="68" t="str">
        <x:v>NASAA</x:v>
      </x:c>
      <x:c r="J10951" s="68" t="str">
        <x:v>no_financing_involvement</x:v>
      </x:c>
      <x:c r="K10951" s="68" t="str">
        <x:v>none</x:v>
      </x:c>
      <x:c r="L10951" s="68" t="str">
        <x:v>not_applicable</x:v>
      </x:c>
      <x:c r="M10951" s="68" t="str">
        <x:v>We do not offer you any direct or indirect financing options, nor do we guarantee your lease or other obligations.</x:v>
      </x:c>
      <x:c r="N10951" s="68" t="n">
        <x:v>0</x:v>
      </x:c>
      <x:c r="O10951" s="68" t="n">
        <x:v>0</x:v>
      </x:c>
      <x:c r="P10951" s="68" t="n">
        <x:v>0</x:v>
      </x:c>
      <x:c r="Q10951" s="68" t="n">
        <x:v>0</x:v>
      </x:c>
      <x:c r="R10951" s="68" t="n">
        <x:v>0</x:v>
      </x:c>
    </x:row>
    <x:row r="10952">
      <x:c r="A10952" s="68" t="str">
        <x:v>S2396</x:v>
      </x:c>
      <x:c r="B10952" s="68" t="str">
        <x:v>Steri-Clean</x:v>
      </x:c>
      <x:c r="C10952" s="68" t="n">
        <x:v>2026</x:v>
      </x:c>
      <x:c r="D10952" s="68" t="n">
        <x:v>0</x:v>
      </x:c>
      <x:c r="E10952" s="68" t="n">
        <x:v>1</x:v>
      </x:c>
      <x:c r="F10952" s="68" t="str">
        <x:v>CONSENSUS</x:v>
      </x:c>
      <x:c r="G10952" s="68" t="n">
        <x:v>1</x:v>
      </x:c>
      <x:c r="H10952" s="68" t="n">
        <x:v>1</x:v>
      </x:c>
      <x:c r="I10952" s="68" t="str">
        <x:v>NASAA</x:v>
      </x:c>
      <x:c r="J10952" s="68" t="str">
        <x:v>no_financing_involvement</x:v>
      </x:c>
      <x:c r="K10952" s="68" t="str">
        <x:v>none</x:v>
      </x:c>
      <x:c r="L10952" s="68" t="str">
        <x:v>not_applicable</x:v>
      </x:c>
      <x:c r="M10952" s="68" t="str">
        <x:v>We do not offer you any direct or indirect financing options, nor do we guarantee your lease or other obligations.</x:v>
      </x:c>
      <x:c r="N10952" s="68" t="n">
        <x:v>0</x:v>
      </x:c>
      <x:c r="O10952" s="68" t="n">
        <x:v>0</x:v>
      </x:c>
      <x:c r="P10952" s="68" t="n">
        <x:v>0</x:v>
      </x:c>
      <x:c r="Q10952" s="68" t="n">
        <x:v>0</x:v>
      </x:c>
      <x:c r="R10952" s="68" t="n">
        <x:v>0</x:v>
      </x:c>
    </x:row>
    <x:row r="10953">
      <x:c r="A10953" s="68" t="str">
        <x:v>S1625</x:v>
      </x:c>
      <x:c r="B10953" s="68" t="str">
        <x:v>Sterling Optical</x:v>
      </x:c>
      <x:c r="C10953" s="68" t="n">
        <x:v>2022</x:v>
      </x:c>
      <x:c r="D10953" s="68" t="n">
        <x:v>3</x:v>
      </x:c>
      <x:c r="E10953" s="68" t="n">
        <x:v>1</x:v>
      </x:c>
      <x:c r="F10953" s="68" t="str">
        <x:v>CONSENSUS</x:v>
      </x:c>
      <x:c r="G10953" s="68" t="n">
        <x:v>1</x:v>
      </x:c>
      <x:c r="H10953" s="68" t="n">
        <x:v>1</x:v>
      </x:c>
      <x:c r="I10953" s="68" t="str">
        <x:v>NASAA</x:v>
      </x:c>
      <x:c r="J10953" s="68" t="str">
        <x:v>franchisor_discretionary_loan_guarantee | lease_guarantee | seller_store_purchase_financing | initial_fee_deferral | installment_payment_plan | sba_access_facilitation | lender_referral</x:v>
      </x:c>
      <x:c r="K10953" s="68" t="str">
        <x:v>franchisor | affiliate | third_party</x:v>
      </x:c>
      <x:c r="L10953" s="68" t="str">
        <x:v>fee | lease_site | store_acquisition | inventory | other</x:v>
      </x:c>
      <x:c r="M10953" s="68" t="str">
        <x:v>EVI, or its subsidiary, may, in its discretion, agree to finance all or a portion of the cost of the Purchase Price of the assets of, including the accounts receivable and inventory which is existing in the Center on the date of your purchase; however, EVI has no obligation to provide financing. || Although EVI is not obligated to finance rent security deposits or the initial Franchise Fee, it may, in certain instances, agree to do so; and, in those cases, the amount of initial Franchise Fee or the security deposit being financed will generally be payable over a relatively short period of time, generally 6 to 12 months, but may be for longer periods as EVI determines. || EVI does not generally guarantee any notes, leases or obligations of its Franchisees, but may, in certain instances, agree to do so. || Although EVI may provide an introduction for the Franchisee to Newtek for said loan, neither Newtek nor EVI is obligated to provide same and EVI does not represent that any such loans will be available to any Franchisee. || The Note provides that EVI may transfer, assign, discount or sell such Note to a third party, without restriction.</x:v>
      </x:c>
      <x:c r="N10953" s="68" t="n">
        <x:v>0</x:v>
      </x:c>
      <x:c r="O10953" s="68" t="n">
        <x:v>1</x:v>
      </x:c>
      <x:c r="P10953" s="68" t="n">
        <x:v>1</x:v>
      </x:c>
      <x:c r="Q10953" s="68" t="n">
        <x:v>1</x:v>
      </x:c>
      <x:c r="R10953" s="68" t="n">
        <x:v>0</x:v>
      </x:c>
    </x:row>
    <x:row r="10954">
      <x:c r="A10954" s="68" t="str">
        <x:v>U_839bf62f</x:v>
      </x:c>
      <x:c r="B10954" s="68" t="str">
        <x:v>STG Brand Ambassador</x:v>
      </x:c>
      <x:c r="C10954" s="68" t="n">
        <x:v>2023</x:v>
      </x:c>
      <x:c r="D10954" s="68" t="n">
        <x:v>0</x:v>
      </x:c>
      <x:c r="E10954" s="68" t="n">
        <x:v>1</x:v>
      </x:c>
      <x:c r="F10954" s="68" t="str">
        <x:v>CONSENSUS</x:v>
      </x:c>
      <x:c r="G10954" s="68" t="n">
        <x:v>1</x:v>
      </x:c>
      <x:c r="H10954" s="68" t="n">
        <x:v>1</x:v>
      </x:c>
      <x:c r="I10954" s="68" t="str">
        <x:v>NASAA_NON_SBA</x:v>
      </x:c>
      <x:c r="J10954" s="68" t="str">
        <x:v>no_financing_involvement</x:v>
      </x:c>
      <x:c r="K10954" s="68" t="str">
        <x:v>none</x:v>
      </x:c>
      <x:c r="L10954" s="68" t="str">
        <x:v>not_applicable</x:v>
      </x:c>
      <x:c r="M10954" s="68" t="str">
        <x:v>We do not offer direct or indirect financing. || We do not guarantee your note, lease or obligation.</x:v>
      </x:c>
      <x:c r="N10954" s="68" t="n">
        <x:v>1</x:v>
      </x:c>
      <x:c r="O10954" s="68" t="n">
        <x:v>0</x:v>
      </x:c>
      <x:c r="P10954" s="68" t="n">
        <x:v>0</x:v>
      </x:c>
      <x:c r="Q10954" s="68" t="n">
        <x:v>0</x:v>
      </x:c>
      <x:c r="R10954" s="68" t="n">
        <x:v>0</x:v>
      </x:c>
    </x:row>
    <x:row r="10955">
      <x:c r="A10955" s="68" t="str">
        <x:v>U_839bf62f</x:v>
      </x:c>
      <x:c r="B10955" s="68" t="str">
        <x:v>STG Brand Ambassador</x:v>
      </x:c>
      <x:c r="C10955" s="68" t="n">
        <x:v>2024</x:v>
      </x:c>
      <x:c r="D10955" s="68" t="n">
        <x:v>0</x:v>
      </x:c>
      <x:c r="E10955" s="68" t="n">
        <x:v>1</x:v>
      </x:c>
      <x:c r="F10955" s="68" t="str">
        <x:v>CONSENSUS</x:v>
      </x:c>
      <x:c r="G10955" s="68" t="n">
        <x:v>1</x:v>
      </x:c>
      <x:c r="H10955" s="68" t="n">
        <x:v>1</x:v>
      </x:c>
      <x:c r="I10955" s="68" t="str">
        <x:v>NASAA_NON_SBA</x:v>
      </x:c>
      <x:c r="J10955" s="68" t="str">
        <x:v>no_financing_involvement</x:v>
      </x:c>
      <x:c r="K10955" s="68" t="str">
        <x:v>none</x:v>
      </x:c>
      <x:c r="L10955" s="68" t="str">
        <x:v>not_applicable</x:v>
      </x:c>
      <x:c r="M10955" s="68" t="str">
        <x:v>EXIT Realty Corp. USA does not offer financing to you. || EXIT and EXIT Realty Corp. USA do not guarantee your lease or any other financial obligation you may enter into in connection with your business.</x:v>
      </x:c>
      <x:c r="N10955" s="68" t="n">
        <x:v>0</x:v>
      </x:c>
      <x:c r="O10955" s="68" t="n">
        <x:v>0</x:v>
      </x:c>
      <x:c r="P10955" s="68" t="n">
        <x:v>0</x:v>
      </x:c>
      <x:c r="Q10955" s="68" t="n">
        <x:v>0</x:v>
      </x:c>
      <x:c r="R10955" s="68" t="n">
        <x:v>0</x:v>
      </x:c>
    </x:row>
    <x:row r="10956">
      <x:c r="A10956" s="68" t="str">
        <x:v>U_f6bc5e92</x:v>
      </x:c>
      <x:c r="B10956" s="68" t="str">
        <x:v>Stick House USA LLC</x:v>
      </x:c>
      <x:c r="C10956" s="68" t="n">
        <x:v>2014</x:v>
      </x:c>
      <x:c r="D10956" s="68" t="n">
        <x:v>0</x:v>
      </x:c>
      <x:c r="E10956" s="68" t="n">
        <x:v>1</x:v>
      </x:c>
      <x:c r="F10956" s="68" t="str">
        <x:v>CONSENSUS</x:v>
      </x:c>
      <x:c r="G10956" s="68" t="n">
        <x:v>2</x:v>
      </x:c>
      <x:c r="H10956" s="68" t="n">
        <x:v>1</x:v>
      </x:c>
      <x:c r="I10956" s="68" t="str">
        <x:v>CA</x:v>
      </x:c>
      <x:c r="J10956" s="68" t="str">
        <x:v>no_financing_involvement</x:v>
      </x:c>
      <x:c r="K10956" s="68" t="str">
        <x:v>none</x:v>
      </x:c>
      <x:c r="L10956" s="68" t="str">
        <x:v>not_applicable</x:v>
      </x:c>
      <x:c r="M10956" s="68" t="str">
        <x:v>We do not offer direct or indirect financing || We will not guarantee your note, lease or other obligation</x:v>
      </x:c>
      <x:c r="N10956" s="68" t="n">
        <x:v>1</x:v>
      </x:c>
      <x:c r="O10956" s="68" t="n">
        <x:v>0</x:v>
      </x:c>
      <x:c r="P10956" s="68" t="n">
        <x:v>0</x:v>
      </x:c>
      <x:c r="Q10956" s="68" t="n">
        <x:v>0</x:v>
      </x:c>
      <x:c r="R10956" s="68" t="n">
        <x:v>0</x:v>
      </x:c>
    </x:row>
    <x:row r="10957">
      <x:c r="A10957" s="68" t="str">
        <x:v>S8550</x:v>
      </x:c>
      <x:c r="B10957" s="68" t="str">
        <x:v>Sticks Kebob Shop</x:v>
      </x:c>
      <x:c r="C10957" s="68" t="n">
        <x:v>2022</x:v>
      </x:c>
      <x:c r="D10957" s="68" t="n">
        <x:v>0</x:v>
      </x:c>
      <x:c r="E10957" s="68" t="n">
        <x:v>1</x:v>
      </x:c>
      <x:c r="F10957" s="68" t="str">
        <x:v>CONSENSUS</x:v>
      </x:c>
      <x:c r="G10957" s="68" t="n">
        <x:v>2</x:v>
      </x:c>
      <x:c r="H10957" s="68" t="n">
        <x:v>1</x:v>
      </x:c>
      <x:c r="I10957" s="68" t="str">
        <x:v>NASAA</x:v>
      </x:c>
      <x:c r="J10957" s="68" t="str">
        <x:v>no_financing_involvement</x:v>
      </x:c>
      <x:c r="K10957" s="68" t="str">
        <x:v>none</x:v>
      </x:c>
      <x:c r="L10957" s="68" t="str">
        <x:v>not_applicable</x:v>
      </x:c>
      <x:c r="M10957" s="68" t="str">
        <x:v>We and our affiliates do not offer direct or indirect financing arrangements for any purpose in establishing or operating your Restaurant. || We and our affiliates do not guarantee your promissory note, lease, or any other obligation you may make to others.</x:v>
      </x:c>
      <x:c r="N10957" s="68" t="n">
        <x:v>0</x:v>
      </x:c>
      <x:c r="O10957" s="68" t="n">
        <x:v>0</x:v>
      </x:c>
      <x:c r="P10957" s="68" t="n">
        <x:v>0</x:v>
      </x:c>
      <x:c r="Q10957" s="68" t="n">
        <x:v>0</x:v>
      </x:c>
      <x:c r="R10957" s="68" t="n">
        <x:v>0</x:v>
      </x:c>
    </x:row>
    <x:row r="10958">
      <x:c r="A10958" s="68" t="str">
        <x:v>S8550</x:v>
      </x:c>
      <x:c r="B10958" s="68" t="str">
        <x:v>Sticks Kebob Shop</x:v>
      </x:c>
      <x:c r="C10958" s="68" t="n">
        <x:v>2023</x:v>
      </x:c>
      <x:c r="D10958" s="68" t="n">
        <x:v>0</x:v>
      </x:c>
      <x:c r="E10958" s="68" t="n">
        <x:v>1</x:v>
      </x:c>
      <x:c r="F10958" s="68" t="str">
        <x:v>CONSENSUS</x:v>
      </x:c>
      <x:c r="G10958" s="68" t="n">
        <x:v>1</x:v>
      </x:c>
      <x:c r="H10958" s="68" t="n">
        <x:v>1</x:v>
      </x:c>
      <x:c r="I10958" s="68" t="str">
        <x:v>NASAA</x:v>
      </x:c>
      <x:c r="J10958" s="68" t="str">
        <x:v>no_financing_involvement</x:v>
      </x:c>
      <x:c r="K10958" s="68" t="str">
        <x:v>none</x:v>
      </x:c>
      <x:c r="L10958" s="68" t="str">
        <x:v>not_applicable</x:v>
      </x:c>
      <x:c r="M10958" s="68" t="str">
        <x:v>We do not offer direct or indirect financing. || We do not guarantee your note, lease or obligation.</x:v>
      </x:c>
      <x:c r="N10958" s="68" t="n">
        <x:v>1</x:v>
      </x:c>
      <x:c r="O10958" s="68" t="n">
        <x:v>0</x:v>
      </x:c>
      <x:c r="P10958" s="68" t="n">
        <x:v>0</x:v>
      </x:c>
      <x:c r="Q10958" s="68" t="n">
        <x:v>0</x:v>
      </x:c>
      <x:c r="R10958" s="68" t="n">
        <x:v>0</x:v>
      </x:c>
    </x:row>
    <x:row r="10959">
      <x:c r="A10959" s="68" t="str">
        <x:v>S8550</x:v>
      </x:c>
      <x:c r="B10959" s="68" t="str">
        <x:v>Sticks Kebob Shop</x:v>
      </x:c>
      <x:c r="C10959" s="68" t="n">
        <x:v>2024</x:v>
      </x:c>
      <x:c r="D10959" s="68" t="n">
        <x:v>0</x:v>
      </x:c>
      <x:c r="E10959" s="68" t="n">
        <x:v>1</x:v>
      </x:c>
      <x:c r="F10959" s="68" t="str">
        <x:v>CONSENSUS</x:v>
      </x:c>
      <x:c r="G10959" s="68" t="n">
        <x:v>1</x:v>
      </x:c>
      <x:c r="H10959" s="68" t="n">
        <x:v>1</x:v>
      </x:c>
      <x:c r="I10959" s="68" t="str">
        <x:v>NASAA</x:v>
      </x:c>
      <x:c r="J10959" s="68" t="str">
        <x:v>no_financing_involvement</x:v>
      </x:c>
      <x:c r="K10959" s="68" t="str">
        <x:v>none</x:v>
      </x:c>
      <x:c r="L10959" s="68" t="str">
        <x:v>not_applicable</x:v>
      </x:c>
      <x:c r="M10959" s="68" t="str">
        <x:v>We do not offer direct or indirect financing. || We do not guarantee your note, lease or obligation.</x:v>
      </x:c>
      <x:c r="N10959" s="68" t="n">
        <x:v>1</x:v>
      </x:c>
      <x:c r="O10959" s="68" t="n">
        <x:v>0</x:v>
      </x:c>
      <x:c r="P10959" s="68" t="n">
        <x:v>0</x:v>
      </x:c>
      <x:c r="Q10959" s="68" t="n">
        <x:v>0</x:v>
      </x:c>
      <x:c r="R10959" s="68" t="n">
        <x:v>0</x:v>
      </x:c>
    </x:row>
    <x:row r="10960">
      <x:c r="A10960" s="68" t="str">
        <x:v>S8550</x:v>
      </x:c>
      <x:c r="B10960" s="68" t="str">
        <x:v>Sticks Kebob Shop</x:v>
      </x:c>
      <x:c r="C10960" s="68" t="n">
        <x:v>2025</x:v>
      </x:c>
      <x:c r="D10960" s="68" t="n">
        <x:v>0</x:v>
      </x:c>
      <x:c r="E10960" s="68" t="n">
        <x:v>1</x:v>
      </x:c>
      <x:c r="F10960" s="68" t="str">
        <x:v>CONSENSUS</x:v>
      </x:c>
      <x:c r="G10960" s="68" t="n">
        <x:v>1</x:v>
      </x:c>
      <x:c r="H10960" s="68" t="n">
        <x:v>1</x:v>
      </x:c>
      <x:c r="I10960" s="68" t="str">
        <x:v>NASAA</x:v>
      </x:c>
      <x:c r="J10960" s="68" t="str">
        <x:v>no_financing_involvement</x:v>
      </x:c>
      <x:c r="K10960" s="68" t="str">
        <x:v>none</x:v>
      </x:c>
      <x:c r="L10960" s="68" t="str">
        <x:v>not_applicable</x:v>
      </x:c>
      <x:c r="M10960" s="68" t="str">
        <x:v>We do not offer direct or indirect financing. || We do not guarantee your note, lease or obligation.</x:v>
      </x:c>
      <x:c r="N10960" s="68" t="n">
        <x:v>1</x:v>
      </x:c>
      <x:c r="O10960" s="68" t="n">
        <x:v>0</x:v>
      </x:c>
      <x:c r="P10960" s="68" t="n">
        <x:v>0</x:v>
      </x:c>
      <x:c r="Q10960" s="68" t="n">
        <x:v>0</x:v>
      </x:c>
      <x:c r="R10960" s="68" t="n">
        <x:v>0</x:v>
      </x:c>
    </x:row>
    <x:row r="10961">
      <x:c r="A10961" s="68" t="str">
        <x:v>S8550</x:v>
      </x:c>
      <x:c r="B10961" s="68" t="str">
        <x:v>Sticks Kebob Shop</x:v>
      </x:c>
      <x:c r="C10961" s="68" t="n">
        <x:v>2026</x:v>
      </x:c>
      <x:c r="D10961" s="68" t="n">
        <x:v>0</x:v>
      </x:c>
      <x:c r="E10961" s="68" t="n">
        <x:v>1</x:v>
      </x:c>
      <x:c r="F10961" s="68" t="str">
        <x:v>CONSENSUS</x:v>
      </x:c>
      <x:c r="G10961" s="68" t="n">
        <x:v>2</x:v>
      </x:c>
      <x:c r="H10961" s="68" t="n">
        <x:v>1</x:v>
      </x:c>
      <x:c r="I10961" s="68" t="str">
        <x:v>NASAA</x:v>
      </x:c>
      <x:c r="J10961" s="68" t="str">
        <x:v>no_financing_involvement</x:v>
      </x:c>
      <x:c r="K10961" s="68" t="str">
        <x:v>none</x:v>
      </x:c>
      <x:c r="L10961" s="68" t="str">
        <x:v>not_applicable</x:v>
      </x:c>
      <x:c r="M10961" s="68" t="str">
        <x:v>We do not offer direct or indirect financing. || We do not guarantee your note, lease or obligation.</x:v>
      </x:c>
      <x:c r="N10961" s="68" t="n">
        <x:v>1</x:v>
      </x:c>
      <x:c r="O10961" s="68" t="n">
        <x:v>0</x:v>
      </x:c>
      <x:c r="P10961" s="68" t="n">
        <x:v>0</x:v>
      </x:c>
      <x:c r="Q10961" s="68" t="n">
        <x:v>0</x:v>
      </x:c>
      <x:c r="R10961" s="68" t="n">
        <x:v>0</x:v>
      </x:c>
    </x:row>
    <x:row r="10962">
      <x:c r="A10962" s="68" t="str">
        <x:v>S7882</x:v>
      </x:c>
      <x:c r="B10962" s="68" t="str">
        <x:v>Sticky Fingers Cooking</x:v>
      </x:c>
      <x:c r="C10962" s="68" t="n">
        <x:v>2022</x:v>
      </x:c>
      <x:c r="D10962" s="68" t="n">
        <x:v>0</x:v>
      </x:c>
      <x:c r="E10962" s="68" t="n">
        <x:v>1</x:v>
      </x:c>
      <x:c r="F10962" s="68" t="str">
        <x:v>CONSENSUS</x:v>
      </x:c>
      <x:c r="G10962" s="68" t="n">
        <x:v>2</x:v>
      </x:c>
      <x:c r="H10962" s="68" t="n">
        <x:v>1</x:v>
      </x:c>
      <x:c r="I10962" s="68" t="str">
        <x:v>NASAA | NASAA_NON_SBA</x:v>
      </x:c>
      <x:c r="J10962" s="68" t="str">
        <x:v>no_financing_involvement</x:v>
      </x:c>
      <x:c r="K10962" s="68" t="str">
        <x:v>none</x:v>
      </x:c>
      <x:c r="L10962" s="68" t="str">
        <x:v>not_applicable</x:v>
      </x:c>
      <x:c r="M10962" s="68" t="str">
        <x:v>We do not offer direct or indirect financing. || We do not guarantee any note, lease, or obligation on your behalf.</x:v>
      </x:c>
      <x:c r="N10962" s="68" t="n">
        <x:v>1</x:v>
      </x:c>
      <x:c r="O10962" s="68" t="n">
        <x:v>0</x:v>
      </x:c>
      <x:c r="P10962" s="68" t="n">
        <x:v>0</x:v>
      </x:c>
      <x:c r="Q10962" s="68" t="n">
        <x:v>0</x:v>
      </x:c>
      <x:c r="R10962" s="68" t="n">
        <x:v>0</x:v>
      </x:c>
    </x:row>
    <x:row r="10963">
      <x:c r="A10963" s="68" t="str">
        <x:v>S7882</x:v>
      </x:c>
      <x:c r="B10963" s="68" t="str">
        <x:v>Sticky Fingers Cooking</x:v>
      </x:c>
      <x:c r="C10963" s="68" t="n">
        <x:v>2023</x:v>
      </x:c>
      <x:c r="D10963" s="68" t="n">
        <x:v>0</x:v>
      </x:c>
      <x:c r="E10963" s="68" t="n">
        <x:v>1</x:v>
      </x:c>
      <x:c r="F10963" s="68" t="str">
        <x:v>CONSENSUS</x:v>
      </x:c>
      <x:c r="G10963" s="68" t="n">
        <x:v>2</x:v>
      </x:c>
      <x:c r="H10963" s="68" t="n">
        <x:v>1</x:v>
      </x:c>
      <x:c r="I10963" s="68" t="str">
        <x:v>NASAA | NASAA_NON_SBA</x:v>
      </x:c>
      <x:c r="J10963" s="68" t="str">
        <x:v>no_financing_involvement</x:v>
      </x:c>
      <x:c r="K10963" s="68" t="str">
        <x:v>none</x:v>
      </x:c>
      <x:c r="L10963" s="68" t="str">
        <x:v>not_applicable</x:v>
      </x:c>
      <x:c r="M10963" s="68" t="str">
        <x:v>We do not offer direct or indirect financing. || We do not guarantee any note, lease, or obligation on your behalf.</x:v>
      </x:c>
      <x:c r="N10963" s="68" t="n">
        <x:v>1</x:v>
      </x:c>
      <x:c r="O10963" s="68" t="n">
        <x:v>0</x:v>
      </x:c>
      <x:c r="P10963" s="68" t="n">
        <x:v>0</x:v>
      </x:c>
      <x:c r="Q10963" s="68" t="n">
        <x:v>0</x:v>
      </x:c>
      <x:c r="R10963" s="68" t="n">
        <x:v>0</x:v>
      </x:c>
    </x:row>
    <x:row r="10964">
      <x:c r="A10964" s="68" t="str">
        <x:v>S7882</x:v>
      </x:c>
      <x:c r="B10964" s="68" t="str">
        <x:v>Sticky Fingers Cooking</x:v>
      </x:c>
      <x:c r="C10964" s="68" t="n">
        <x:v>2024</x:v>
      </x:c>
      <x:c r="D10964" s="68" t="n">
        <x:v>0</x:v>
      </x:c>
      <x:c r="E10964" s="68" t="n">
        <x:v>1</x:v>
      </x:c>
      <x:c r="F10964" s="68" t="str">
        <x:v>CONSENSUS</x:v>
      </x:c>
      <x:c r="G10964" s="68" t="n">
        <x:v>3</x:v>
      </x:c>
      <x:c r="H10964" s="68" t="n">
        <x:v>1</x:v>
      </x:c>
      <x:c r="I10964" s="68" t="str">
        <x:v>MN | NASAA | NASAA_NON_SBA</x:v>
      </x:c>
      <x:c r="J10964" s="68" t="str">
        <x:v>no_financing_involvement</x:v>
      </x:c>
      <x:c r="K10964" s="68" t="str">
        <x:v>none</x:v>
      </x:c>
      <x:c r="L10964" s="68" t="str">
        <x:v>not_applicable</x:v>
      </x:c>
      <x:c r="M10964" s="68" t="str">
        <x:v>We do not offer direct or indirect financing. || We do not guarantee any note, lease, or obligation on your behalf.</x:v>
      </x:c>
      <x:c r="N10964" s="68" t="n">
        <x:v>1</x:v>
      </x:c>
      <x:c r="O10964" s="68" t="n">
        <x:v>0</x:v>
      </x:c>
      <x:c r="P10964" s="68" t="n">
        <x:v>0</x:v>
      </x:c>
      <x:c r="Q10964" s="68" t="n">
        <x:v>0</x:v>
      </x:c>
      <x:c r="R10964" s="68" t="n">
        <x:v>0</x:v>
      </x:c>
    </x:row>
    <x:row r="10965">
      <x:c r="A10965" s="68" t="str">
        <x:v>S7882</x:v>
      </x:c>
      <x:c r="B10965" s="68" t="str">
        <x:v>Sticky Fingers Cooking</x:v>
      </x:c>
      <x:c r="C10965" s="68" t="n">
        <x:v>2025</x:v>
      </x:c>
      <x:c r="D10965" s="68" t="n">
        <x:v>0</x:v>
      </x:c>
      <x:c r="E10965" s="68" t="n">
        <x:v>1</x:v>
      </x:c>
      <x:c r="F10965" s="68" t="str">
        <x:v>CONSENSUS</x:v>
      </x:c>
      <x:c r="G10965" s="68" t="n">
        <x:v>4</x:v>
      </x:c>
      <x:c r="H10965" s="68" t="n">
        <x:v>1</x:v>
      </x:c>
      <x:c r="I10965" s="68" t="str">
        <x:v>MN | NASAA | NASAA_NON_SBA</x:v>
      </x:c>
      <x:c r="J10965" s="68" t="str">
        <x:v>no_financing_involvement</x:v>
      </x:c>
      <x:c r="K10965" s="68" t="str">
        <x:v>none</x:v>
      </x:c>
      <x:c r="L10965" s="68" t="str">
        <x:v>not_applicable</x:v>
      </x:c>
      <x:c r="M10965" s="68" t="str">
        <x:v>We do not offer direct or indirect financing. || We do not guarantee any note, lease, or obligation on your behalf.</x:v>
      </x:c>
      <x:c r="N10965" s="68" t="n">
        <x:v>1</x:v>
      </x:c>
      <x:c r="O10965" s="68" t="n">
        <x:v>0</x:v>
      </x:c>
      <x:c r="P10965" s="68" t="n">
        <x:v>0</x:v>
      </x:c>
      <x:c r="Q10965" s="68" t="n">
        <x:v>0</x:v>
      </x:c>
      <x:c r="R10965" s="68" t="n">
        <x:v>0</x:v>
      </x:c>
    </x:row>
    <x:row r="10966">
      <x:c r="A10966" s="68" t="str">
        <x:v>U_1bb5099c</x:v>
      </x:c>
      <x:c r="B10966" s="68" t="str">
        <x:v>Sticky's Restaurant</x:v>
      </x:c>
      <x:c r="C10966" s="68" t="n">
        <x:v>2023</x:v>
      </x:c>
      <x:c r="D10966" s="68" t="n">
        <x:v>0</x:v>
      </x:c>
      <x:c r="E10966" s="68" t="n">
        <x:v>1</x:v>
      </x:c>
      <x:c r="F10966" s="68" t="str">
        <x:v>CONSENSUS</x:v>
      </x:c>
      <x:c r="G10966" s="68" t="n">
        <x:v>3</x:v>
      </x:c>
      <x:c r="H10966" s="68" t="n">
        <x:v>3</x:v>
      </x:c>
      <x:c r="I10966" s="68" t="str">
        <x:v>NASAA_NON_SBA</x:v>
      </x:c>
      <x:c r="J10966" s="68" t="str">
        <x:v>no_financing_involvement</x:v>
      </x:c>
      <x:c r="K10966" s="68" t="str">
        <x:v>none</x:v>
      </x:c>
      <x:c r="L10966" s="68" t="str">
        <x:v>not_applicable</x:v>
      </x:c>
      <x:c r="M10966" s="68" t="str">
        <x:v>We and our affiliates do not offer direct or indirect financing. || Neither we nor our affiliate will guarantee your note, lease, or obligation.</x:v>
      </x:c>
      <x:c r="N10966" s="68" t="n">
        <x:v>0</x:v>
      </x:c>
      <x:c r="O10966" s="68" t="n">
        <x:v>0</x:v>
      </x:c>
      <x:c r="P10966" s="68" t="n">
        <x:v>0</x:v>
      </x:c>
      <x:c r="Q10966" s="68" t="n">
        <x:v>0</x:v>
      </x:c>
      <x:c r="R10966" s="68" t="n">
        <x:v>0</x:v>
      </x:c>
    </x:row>
    <x:row r="10967">
      <x:c r="A10967" s="68" t="str">
        <x:v>U_cefe9f42</x:v>
      </x:c>
      <x:c r="B10967" s="68" t="str">
        <x:v>Stiltz Franchising, Inc</x:v>
      </x:c>
      <x:c r="C10967" s="68" t="n">
        <x:v>2024</x:v>
      </x:c>
      <x:c r="D10967" s="68" t="n">
        <x:v>0</x:v>
      </x:c>
      <x:c r="E10967" s="68" t="n">
        <x:v>1</x:v>
      </x:c>
      <x:c r="F10967" s="68" t="str">
        <x:v>CONSENSUS</x:v>
      </x:c>
      <x:c r="G10967" s="68" t="n">
        <x:v>3</x:v>
      </x:c>
      <x:c r="H10967" s="68" t="n">
        <x:v>1</x:v>
      </x:c>
      <x:c r="I10967" s="68" t="str">
        <x:v>NASAA_NON_SBA</x:v>
      </x:c>
      <x:c r="J10967" s="68" t="str">
        <x:v>no_financing_involvement</x:v>
      </x:c>
      <x:c r="K10967" s="68" t="str">
        <x:v>none</x:v>
      </x:c>
      <x:c r="L10967" s="68" t="str">
        <x:v>not_applicable</x:v>
      </x:c>
      <x:c r="M10967" s="68" t="str">
        <x:v>We do not offer direct or indirect financing. || We do not guarantee your note, lease or obligation.</x:v>
      </x:c>
      <x:c r="N10967" s="68" t="n">
        <x:v>1</x:v>
      </x:c>
      <x:c r="O10967" s="68" t="n">
        <x:v>0</x:v>
      </x:c>
      <x:c r="P10967" s="68" t="n">
        <x:v>0</x:v>
      </x:c>
      <x:c r="Q10967" s="68" t="n">
        <x:v>0</x:v>
      </x:c>
      <x:c r="R10967" s="68" t="n">
        <x:v>0</x:v>
      </x:c>
    </x:row>
    <x:row r="10968">
      <x:c r="A10968" s="68" t="str">
        <x:v>U_965607e2</x:v>
      </x:c>
      <x:c r="B10968" s="68" t="str">
        <x:v>Stiltz Homelifts Franchise</x:v>
      </x:c>
      <x:c r="C10968" s="68" t="n">
        <x:v>2025</x:v>
      </x:c>
      <x:c r="D10968" s="68" t="n">
        <x:v>0</x:v>
      </x:c>
      <x:c r="E10968" s="68" t="n">
        <x:v>1</x:v>
      </x:c>
      <x:c r="F10968" s="68" t="str">
        <x:v>CONSENSUS</x:v>
      </x:c>
      <x:c r="G10968" s="68" t="n">
        <x:v>1</x:v>
      </x:c>
      <x:c r="H10968" s="68" t="n">
        <x:v>1</x:v>
      </x:c>
      <x:c r="I10968" s="68" t="str">
        <x:v>WI</x:v>
      </x:c>
      <x:c r="J10968" s="68" t="str">
        <x:v>no_financing_involvement</x:v>
      </x:c>
      <x:c r="K10968" s="68" t="str">
        <x:v>none</x:v>
      </x:c>
      <x:c r="L10968" s="68" t="str">
        <x:v>not_applicable</x:v>
      </x:c>
      <x:c r="M10968" s="68" t="str">
        <x:v>We do not offer direct or indirect financing. || We do not guarantee your note, lease or obligation.</x:v>
      </x:c>
      <x:c r="N10968" s="68" t="n">
        <x:v>1</x:v>
      </x:c>
      <x:c r="O10968" s="68" t="n">
        <x:v>0</x:v>
      </x:c>
      <x:c r="P10968" s="68" t="n">
        <x:v>0</x:v>
      </x:c>
      <x:c r="Q10968" s="68" t="n">
        <x:v>0</x:v>
      </x:c>
      <x:c r="R10968" s="68" t="n">
        <x:v>0</x:v>
      </x:c>
    </x:row>
    <x:row r="10969">
      <x:c r="A10969" s="68" t="str">
        <x:v>U_50d57070</x:v>
      </x:c>
      <x:c r="B10969" s="68" t="str">
        <x:v>Stone Mountain Carpet Mills, Inc</x:v>
      </x:c>
      <x:c r="C10969" s="68" t="n">
        <x:v>2013</x:v>
      </x:c>
      <x:c r="D10969" s="68" t="n">
        <x:v>2</x:v>
      </x:c>
      <x:c r="E10969" s="68" t="n">
        <x:v>1</x:v>
      </x:c>
      <x:c r="F10969" s="68" t="str">
        <x:v>CONSENSUS</x:v>
      </x:c>
      <x:c r="G10969" s="68" t="n">
        <x:v>1</x:v>
      </x:c>
      <x:c r="H10969" s="68" t="n">
        <x:v>1</x:v>
      </x:c>
      <x:c r="I10969" s="68" t="str">
        <x:v>CA</x:v>
      </x:c>
      <x:c r="J10969" s="68" t="str">
        <x:v>initial_fee_installment</x:v>
      </x:c>
      <x:c r="K10969" s="68" t="str">
        <x:v>franchisor</x:v>
      </x:c>
      <x:c r="L10969" s="68" t="str">
        <x:v>fee</x:v>
      </x:c>
      <x:c r="M10969" s="68" t="str">
        <x:v>Floor Trader does not offer any direct or indirect financing to You, except that a portion of the initial franchise fee is payable in installments || the balance of the initial franchise fee is due and payable at the rate of One Thousand Dollars ($1,000.00) per month for twelve (12) consecutive months || Floor Trader does not guarantee Your note, lease or other obligations</x:v>
      </x:c>
      <x:c r="N10969" s="68" t="n">
        <x:v>1</x:v>
      </x:c>
      <x:c r="O10969" s="68" t="n">
        <x:v>1</x:v>
      </x:c>
      <x:c r="P10969" s="68" t="n">
        <x:v>1</x:v>
      </x:c>
      <x:c r="Q10969" s="68" t="n">
        <x:v>0</x:v>
      </x:c>
      <x:c r="R10969" s="68" t="n">
        <x:v>0</x:v>
      </x:c>
    </x:row>
    <x:row r="10970">
      <x:c r="A10970" s="68" t="str">
        <x:v>U_50d57070</x:v>
      </x:c>
      <x:c r="B10970" s="68" t="str">
        <x:v>Stone Mountain Carpet Mills, Inc</x:v>
      </x:c>
      <x:c r="C10970" s="68" t="n">
        <x:v>2014</x:v>
      </x:c>
      <x:c r="D10970" s="68" t="n">
        <x:v>2</x:v>
      </x:c>
      <x:c r="E10970" s="68" t="n">
        <x:v>1</x:v>
      </x:c>
      <x:c r="F10970" s="68" t="str">
        <x:v>CONSENSUS</x:v>
      </x:c>
      <x:c r="G10970" s="68" t="n">
        <x:v>1</x:v>
      </x:c>
      <x:c r="H10970" s="68" t="n">
        <x:v>1</x:v>
      </x:c>
      <x:c r="I10970" s="68" t="str">
        <x:v>CA</x:v>
      </x:c>
      <x:c r="J10970" s="68" t="str">
        <x:v>initial_fee_installment</x:v>
      </x:c>
      <x:c r="K10970" s="68" t="str">
        <x:v>franchisor</x:v>
      </x:c>
      <x:c r="L10970" s="68" t="str">
        <x:v>fee</x:v>
      </x:c>
      <x:c r="M10970" s="68" t="str">
        <x:v>except that a portion of the initial franchise fee is payable in installments || Floor Trader does not guarantee Your note, lease or other obligations</x:v>
      </x:c>
      <x:c r="N10970" s="68" t="n">
        <x:v>1</x:v>
      </x:c>
      <x:c r="O10970" s="68" t="n">
        <x:v>1</x:v>
      </x:c>
      <x:c r="P10970" s="68" t="n">
        <x:v>1</x:v>
      </x:c>
      <x:c r="Q10970" s="68" t="n">
        <x:v>0</x:v>
      </x:c>
      <x:c r="R10970" s="68" t="n">
        <x:v>0</x:v>
      </x:c>
    </x:row>
    <x:row r="10971">
      <x:c r="A10971" s="68" t="str">
        <x:v>U_def35556</x:v>
      </x:c>
      <x:c r="B10971" s="68" t="str">
        <x:v>StonePeak Ceramics - FTC</x:v>
      </x:c>
      <x:c r="C10971" s="68" t="n">
        <x:v>2022</x:v>
      </x:c>
      <x:c r="D10971" s="68" t="n">
        <x:v>0</x:v>
      </x:c>
      <x:c r="E10971" s="68" t="n">
        <x:v>1</x:v>
      </x:c>
      <x:c r="F10971" s="68" t="str">
        <x:v>CONSENSUS</x:v>
      </x:c>
      <x:c r="G10971" s="68" t="n">
        <x:v>1</x:v>
      </x:c>
      <x:c r="H10971" s="68" t="n">
        <x:v>1</x:v>
      </x:c>
      <x:c r="I10971" s="68" t="str">
        <x:v>NASAA_NON_SBA</x:v>
      </x:c>
      <x:c r="J10971" s="68" t="str">
        <x:v>no_financing_involvement</x:v>
      </x:c>
      <x:c r="K10971" s="68" t="str">
        <x:v>none</x:v>
      </x:c>
      <x:c r="L10971" s="68" t="str">
        <x:v>not_applicable</x:v>
      </x:c>
      <x:c r="M10971" s="68" t="str">
        <x:v>We do not offer direct or indirect financing. || We do not guarantee your note, lease or obligation.</x:v>
      </x:c>
      <x:c r="N10971" s="68" t="n">
        <x:v>0</x:v>
      </x:c>
      <x:c r="O10971" s="68" t="n">
        <x:v>0</x:v>
      </x:c>
      <x:c r="P10971" s="68" t="n">
        <x:v>0</x:v>
      </x:c>
      <x:c r="Q10971" s="68" t="n">
        <x:v>0</x:v>
      </x:c>
      <x:c r="R10971" s="68" t="n">
        <x:v>0</x:v>
      </x:c>
    </x:row>
    <x:row r="10972">
      <x:c r="A10972" s="68" t="str">
        <x:v>U_61b45ff2</x:v>
      </x:c>
      <x:c r="B10972" s="68" t="str">
        <x:v>StonePeak Ceramics, Inc</x:v>
      </x:c>
      <x:c r="C10972" s="68" t="n">
        <x:v>2022</x:v>
      </x:c>
      <x:c r="D10972" s="68" t="n">
        <x:v>0</x:v>
      </x:c>
      <x:c r="E10972" s="68" t="n">
        <x:v>1</x:v>
      </x:c>
      <x:c r="F10972" s="68" t="str">
        <x:v>CONSENSUS</x:v>
      </x:c>
      <x:c r="G10972" s="68" t="n">
        <x:v>2</x:v>
      </x:c>
      <x:c r="H10972" s="68" t="n">
        <x:v>2</x:v>
      </x:c>
      <x:c r="I10972" s="68" t="str">
        <x:v>CA</x:v>
      </x:c>
      <x:c r="J10972" s="68" t="str">
        <x:v>no_financing_involvement</x:v>
      </x:c>
      <x:c r="K10972" s="68" t="str">
        <x:v>none</x:v>
      </x:c>
      <x:c r="L10972" s="68" t="str">
        <x:v>not_applicable</x:v>
      </x:c>
      <x:c r="M10972" s="68" t="str">
        <x:v>We do not offer direct or indirect financing. || We do not guarantee your note, lease or obligation.</x:v>
      </x:c>
      <x:c r="N10972" s="68" t="n">
        <x:v>1</x:v>
      </x:c>
      <x:c r="O10972" s="68" t="n">
        <x:v>0</x:v>
      </x:c>
      <x:c r="P10972" s="68" t="n">
        <x:v>0</x:v>
      </x:c>
      <x:c r="Q10972" s="68" t="n">
        <x:v>0</x:v>
      </x:c>
      <x:c r="R10972" s="68" t="n">
        <x:v>0</x:v>
      </x:c>
    </x:row>
    <x:row r="10973">
      <x:c r="A10973" s="68" t="str">
        <x:v>U_92b91341</x:v>
      </x:c>
      <x:c r="B10973" s="68" t="str">
        <x:v>STOP Franchising SPE LLC</x:v>
      </x:c>
      <x:c r="C10973" s="68" t="n">
        <x:v>2022</x:v>
      </x:c>
      <x:c r="D10973" s="68" t="n">
        <x:v>2</x:v>
      </x:c>
      <x:c r="E10973" s="68" t="n">
        <x:v>1</x:v>
      </x:c>
      <x:c r="F10973" s="68" t="str">
        <x:v>CONSENSUS</x:v>
      </x:c>
      <x:c r="G10973" s="68" t="n">
        <x:v>2</x:v>
      </x:c>
      <x:c r="H10973" s="68" t="n">
        <x:v>2</x:v>
      </x:c>
      <x:c r="I10973" s="68" t="str">
        <x:v>CA</x:v>
      </x:c>
      <x:c r="J10973" s="68" t="str">
        <x:v>initial_fee_installment | additional_territory_financing | initial_fee_deferral | seller_fee_financing | promissory_note</x:v>
      </x:c>
      <x:c r="K10973" s="68" t="str">
        <x:v>franchisor</x:v>
      </x:c>
      <x:c r="L10973" s="68" t="str">
        <x:v>fee</x:v>
      </x:c>
      <x:c r="M10973" s="68" t="str">
        <x:v>we may permit you to finance up to 75% of the Franchise Fee and any applicable Additional Population Fee rather than paying the entire amount in a lump sum when you sign the Franchise Agreement || we permit you to finance 100% of the Franchise Fee. The Promissory Note is payable in 48 monthly installments of principal and interest, but payment does not start until 5 years after the effective date of the Franchise Agreement || We may sell, assign or discount the Promissory Note to a third party. || Except as described above, we do not offer direct or indirect financing to franchisees. We will not guarantee your promissory note, lease, or other obligation.</x:v>
      </x:c>
      <x:c r="N10973" s="68" t="n">
        <x:v>1</x:v>
      </x:c>
      <x:c r="O10973" s="68" t="n">
        <x:v>1</x:v>
      </x:c>
      <x:c r="P10973" s="68" t="n">
        <x:v>1</x:v>
      </x:c>
      <x:c r="Q10973" s="68" t="n">
        <x:v>0</x:v>
      </x:c>
      <x:c r="R10973" s="68" t="n">
        <x:v>0</x:v>
      </x:c>
    </x:row>
    <x:row r="10974">
      <x:c r="A10974" s="68" t="str">
        <x:v>S1627</x:v>
      </x:c>
      <x:c r="B10974" s="68" t="str">
        <x:v>Storage Authority</x:v>
      </x:c>
      <x:c r="C10974" s="68" t="n">
        <x:v>2023</x:v>
      </x:c>
      <x:c r="D10974" s="68" t="n">
        <x:v>1</x:v>
      </x:c>
      <x:c r="E10974" s="68" t="n">
        <x:v>1</x:v>
      </x:c>
      <x:c r="F10974" s="68" t="str">
        <x:v>CONSENSUS</x:v>
      </x:c>
      <x:c r="G10974" s="68" t="n">
        <x:v>1</x:v>
      </x:c>
      <x:c r="H10974" s="68" t="n">
        <x:v>1</x:v>
      </x:c>
      <x:c r="I10974" s="68" t="str">
        <x:v>NASAA</x:v>
      </x:c>
      <x:c r="J10974" s="68" t="str">
        <x:v>lender_referral | lender_referral_compensation</x:v>
      </x:c>
      <x:c r="K10974" s="68" t="str">
        <x:v>third_party</x:v>
      </x:c>
      <x:c r="L10974" s="68" t="str">
        <x:v>construction_conversion | equipment | inventory | store_acquisition | working_capital | other</x:v>
      </x:c>
      <x:c r="M10974" s="68" t="str">
        <x:v>We do not offer direct financing. We do not guarantee your note, lease or obligation. However, we may refer you for financing to the lenders whose financing programs we list here: || We may receive referral fees in the amount of 1-2% of the loan amount from the lenders listed above pursuant to their policies when we refer franchisees to them who obtain financing from them.</x:v>
      </x:c>
      <x:c r="N10974" s="68" t="n">
        <x:v>0</x:v>
      </x:c>
      <x:c r="O10974" s="68" t="n">
        <x:v>1</x:v>
      </x:c>
      <x:c r="P10974" s="68" t="n">
        <x:v>0</x:v>
      </x:c>
      <x:c r="Q10974" s="68" t="n">
        <x:v>0</x:v>
      </x:c>
      <x:c r="R10974" s="68" t="n">
        <x:v>0</x:v>
      </x:c>
    </x:row>
    <x:row r="10975">
      <x:c r="A10975" s="68" t="str">
        <x:v>S1627</x:v>
      </x:c>
      <x:c r="B10975" s="68" t="str">
        <x:v>Storage Authority</x:v>
      </x:c>
      <x:c r="C10975" s="68" t="n">
        <x:v>2024</x:v>
      </x:c>
      <x:c r="D10975" s="68" t="n">
        <x:v>1</x:v>
      </x:c>
      <x:c r="E10975" s="68" t="n">
        <x:v>1</x:v>
      </x:c>
      <x:c r="F10975" s="68" t="str">
        <x:v>CONSENSUS</x:v>
      </x:c>
      <x:c r="G10975" s="68" t="n">
        <x:v>1</x:v>
      </x:c>
      <x:c r="H10975" s="68" t="n">
        <x:v>1</x:v>
      </x:c>
      <x:c r="I10975" s="68" t="str">
        <x:v>NASAA</x:v>
      </x:c>
      <x:c r="J10975" s="68" t="str">
        <x:v>lender_referral | lender_referral_compensation</x:v>
      </x:c>
      <x:c r="K10975" s="68" t="str">
        <x:v>third_party</x:v>
      </x:c>
      <x:c r="L10975" s="68" t="str">
        <x:v>construction_conversion | equipment | inventory | store_acquisition | working_capital | other</x:v>
      </x:c>
      <x:c r="M10975" s="68" t="str">
        <x:v>We do not offer direct financing. We do not guarantee your note, lease or obligation. However, we may refer you for financing to the lenders whose financing programs we list here: || We may receive referral fees in the amount of 1-2% of the loan amount from the lenders listed above pursuant to their policies when we refer franchisees to them who obtain financing from them.</x:v>
      </x:c>
      <x:c r="N10975" s="68" t="n">
        <x:v>0</x:v>
      </x:c>
      <x:c r="O10975" s="68" t="n">
        <x:v>1</x:v>
      </x:c>
      <x:c r="P10975" s="68" t="n">
        <x:v>0</x:v>
      </x:c>
      <x:c r="Q10975" s="68" t="n">
        <x:v>0</x:v>
      </x:c>
      <x:c r="R10975" s="68" t="n">
        <x:v>0</x:v>
      </x:c>
    </x:row>
    <x:row r="10976">
      <x:c r="A10976" s="68" t="str">
        <x:v>S1627</x:v>
      </x:c>
      <x:c r="B10976" s="68" t="str">
        <x:v>Storage Authority</x:v>
      </x:c>
      <x:c r="C10976" s="68" t="n">
        <x:v>2025</x:v>
      </x:c>
      <x:c r="D10976" s="68" t="n">
        <x:v>1</x:v>
      </x:c>
      <x:c r="E10976" s="68" t="n">
        <x:v>1</x:v>
      </x:c>
      <x:c r="F10976" s="68" t="str">
        <x:v>CONSENSUS</x:v>
      </x:c>
      <x:c r="G10976" s="68" t="n">
        <x:v>4</x:v>
      </x:c>
      <x:c r="H10976" s="68" t="n">
        <x:v>2</x:v>
      </x:c>
      <x:c r="I10976" s="68" t="str">
        <x:v>NASAA | NASAA_NON_SBA</x:v>
      </x:c>
      <x:c r="J10976" s="68" t="str">
        <x:v>formal_third_party_financing_program | lender_referral_compensation | lender_referral | lender_referral_compensation</x:v>
      </x:c>
      <x:c r="K10976" s="68" t="str">
        <x:v>third_party</x:v>
      </x:c>
      <x:c r="L10976" s="68" t="str">
        <x:v>construction_conversion | equipment | inventory | working_capital | store_acquisition | other | equipment | inventory | working_capital | construction_conversion | other</x:v>
      </x:c>
      <x:c r="M10976" s="68" t="str">
        <x:v>We do not offer direct financing. We do not guarantee your note, lease or obligation. However, we may refer you for financing to the lenders whose financing programs we list here: || We may receive referral fees in the amount of 1% of the loan amount from the lenders listed above pursuant to their policies when we refer franchisees to them who obtain financing from them.</x:v>
      </x:c>
      <x:c r="N10976" s="68" t="n">
        <x:v>0</x:v>
      </x:c>
      <x:c r="O10976" s="68" t="n">
        <x:v>1</x:v>
      </x:c>
      <x:c r="P10976" s="68" t="n">
        <x:v>0</x:v>
      </x:c>
      <x:c r="Q10976" s="68" t="n">
        <x:v>0</x:v>
      </x:c>
      <x:c r="R10976" s="68" t="n">
        <x:v>0</x:v>
      </x:c>
    </x:row>
    <x:row r="10977">
      <x:c r="A10977" s="68" t="str">
        <x:v>S1627</x:v>
      </x:c>
      <x:c r="B10977" s="68" t="str">
        <x:v>Storage Authority</x:v>
      </x:c>
      <x:c r="C10977" s="68" t="n">
        <x:v>2026</x:v>
      </x:c>
      <x:c r="D10977" s="68" t="n">
        <x:v>1</x:v>
      </x:c>
      <x:c r="E10977" s="68" t="n">
        <x:v>1</x:v>
      </x:c>
      <x:c r="F10977" s="68" t="str">
        <x:v>CONSENSUS</x:v>
      </x:c>
      <x:c r="G10977" s="68" t="n">
        <x:v>2</x:v>
      </x:c>
      <x:c r="H10977" s="68" t="n">
        <x:v>1</x:v>
      </x:c>
      <x:c r="I10977" s="68" t="str">
        <x:v>NASAA | NASAA_NON_SBA</x:v>
      </x:c>
      <x:c r="J10977" s="68" t="str">
        <x:v>formal_third_party_financing_program | lender_referral_compensation</x:v>
      </x:c>
      <x:c r="K10977" s="68" t="str">
        <x:v>third_party</x:v>
      </x:c>
      <x:c r="L10977" s="68" t="str">
        <x:v>construction_conversion | equipment | inventory | working_capital | store_acquisition | other</x:v>
      </x:c>
      <x:c r="M10977" s="68" t="str">
        <x:v>We do not offer direct financing. We do not guarantee your note, lease or obligation. || we may refer you for financing to the lenders whose financing programs we list here || We may receive referral fees in the amount of 1% of the loan amount from the lenders listed above pursuant to their policies when we refer franchisees to them who obtain financing from them.</x:v>
      </x:c>
      <x:c r="N10977" s="68" t="n">
        <x:v>0</x:v>
      </x:c>
      <x:c r="O10977" s="68" t="n">
        <x:v>1</x:v>
      </x:c>
      <x:c r="P10977" s="68" t="n">
        <x:v>0</x:v>
      </x:c>
      <x:c r="Q10977" s="68" t="n">
        <x:v>0</x:v>
      </x:c>
      <x:c r="R10977" s="68" t="n">
        <x:v>0</x:v>
      </x:c>
    </x:row>
    <x:row r="10978">
      <x:c r="A10978" s="68" t="str">
        <x:v>S1628</x:v>
      </x:c>
      <x:c r="B10978" s="68" t="str">
        <x:v>Stork Vision</x:v>
      </x:c>
      <x:c r="C10978" s="68" t="n">
        <x:v>2024</x:v>
      </x:c>
      <x:c r="D10978" s="68" t="n">
        <x:v>0</x:v>
      </x:c>
      <x:c r="E10978" s="68" t="n">
        <x:v>1</x:v>
      </x:c>
      <x:c r="F10978" s="68" t="str">
        <x:v>CONSENSUS</x:v>
      </x:c>
      <x:c r="G10978" s="68" t="n">
        <x:v>1</x:v>
      </x:c>
      <x:c r="H10978" s="68" t="n">
        <x:v>1</x:v>
      </x:c>
      <x:c r="I10978" s="68" t="str">
        <x:v>NASAA</x:v>
      </x:c>
      <x:c r="J10978" s="68" t="str">
        <x:v>no_financing_involvement</x:v>
      </x:c>
      <x:c r="K10978" s="68" t="str">
        <x:v>none</x:v>
      </x:c>
      <x:c r="L10978" s="68" t="str">
        <x:v>not_applicable</x:v>
      </x:c>
      <x:c r="M10978" s="68" t="str">
        <x:v>Neither we, nor our affiliate currently offers, directly or indirectly, any financing arrangements to you. || Neither do we guarantee your note, lease, or any other obligation.</x:v>
      </x:c>
      <x:c r="N10978" s="68" t="n">
        <x:v>0</x:v>
      </x:c>
      <x:c r="O10978" s="68" t="n">
        <x:v>0</x:v>
      </x:c>
      <x:c r="P10978" s="68" t="n">
        <x:v>0</x:v>
      </x:c>
      <x:c r="Q10978" s="68" t="n">
        <x:v>0</x:v>
      </x:c>
      <x:c r="R10978" s="68" t="n">
        <x:v>0</x:v>
      </x:c>
    </x:row>
    <x:row r="10979">
      <x:c r="A10979" s="68" t="str">
        <x:v>S1629</x:v>
      </x:c>
      <x:c r="B10979" s="68" t="str">
        <x:v>Storm Guard</x:v>
      </x:c>
      <x:c r="C10979" s="68" t="n">
        <x:v>2022</x:v>
      </x:c>
      <x:c r="D10979" s="68" t="n">
        <x:v>0</x:v>
      </x:c>
      <x:c r="E10979" s="68" t="n">
        <x:v>1</x:v>
      </x:c>
      <x:c r="F10979" s="68" t="str">
        <x:v>CONSENSUS</x:v>
      </x:c>
      <x:c r="G10979" s="68" t="n">
        <x:v>1</x:v>
      </x:c>
      <x:c r="H10979" s="68" t="n">
        <x:v>1</x:v>
      </x:c>
      <x:c r="I10979" s="68" t="str">
        <x:v>NASAA</x:v>
      </x:c>
      <x:c r="J10979" s="68" t="str">
        <x:v>no_financing_involvement</x:v>
      </x:c>
      <x:c r="K10979" s="68" t="str">
        <x:v>none</x:v>
      </x:c>
      <x:c r="L10979" s="68" t="str">
        <x:v>not_applicable</x:v>
      </x:c>
      <x:c r="M10979" s="68" t="str">
        <x:v>We do not offer direct or indirect financing, and we do not guarantee your notes, leases or other obligations.</x:v>
      </x:c>
      <x:c r="N10979" s="68" t="n">
        <x:v>1</x:v>
      </x:c>
      <x:c r="O10979" s="68" t="n">
        <x:v>0</x:v>
      </x:c>
      <x:c r="P10979" s="68" t="n">
        <x:v>0</x:v>
      </x:c>
      <x:c r="Q10979" s="68" t="n">
        <x:v>0</x:v>
      </x:c>
      <x:c r="R10979" s="68" t="n">
        <x:v>0</x:v>
      </x:c>
    </x:row>
    <x:row r="10980">
      <x:c r="A10980" s="68" t="str">
        <x:v>S1629</x:v>
      </x:c>
      <x:c r="B10980" s="68" t="str">
        <x:v>Storm Guard</x:v>
      </x:c>
      <x:c r="C10980" s="68" t="n">
        <x:v>2023</x:v>
      </x:c>
      <x:c r="D10980" s="68" t="n">
        <x:v>0</x:v>
      </x:c>
      <x:c r="E10980" s="68" t="n">
        <x:v>1</x:v>
      </x:c>
      <x:c r="F10980" s="68" t="str">
        <x:v>CONSENSUS</x:v>
      </x:c>
      <x:c r="G10980" s="68" t="n">
        <x:v>4</x:v>
      </x:c>
      <x:c r="H10980" s="68" t="n">
        <x:v>2</x:v>
      </x:c>
      <x:c r="I10980" s="68" t="str">
        <x:v>NASAA | NASAA_NON_SBA</x:v>
      </x:c>
      <x:c r="J10980" s="68" t="str">
        <x:v>no_financing_involvement</x:v>
      </x:c>
      <x:c r="K10980" s="68" t="str">
        <x:v>none</x:v>
      </x:c>
      <x:c r="L10980" s="68" t="str">
        <x:v>not_applicable</x:v>
      </x:c>
      <x:c r="M10980" s="68" t="str">
        <x:v>We do not offer direct or indirect financing, and we do not guarantee your notes, leases or other obligations.</x:v>
      </x:c>
      <x:c r="N10980" s="68" t="n">
        <x:v>1</x:v>
      </x:c>
      <x:c r="O10980" s="68" t="n">
        <x:v>0</x:v>
      </x:c>
      <x:c r="P10980" s="68" t="n">
        <x:v>0</x:v>
      </x:c>
      <x:c r="Q10980" s="68" t="n">
        <x:v>0</x:v>
      </x:c>
      <x:c r="R10980" s="68" t="n">
        <x:v>0</x:v>
      </x:c>
    </x:row>
    <x:row r="10981">
      <x:c r="A10981" s="68" t="str">
        <x:v>S1629</x:v>
      </x:c>
      <x:c r="B10981" s="68" t="str">
        <x:v>Storm Guard</x:v>
      </x:c>
      <x:c r="C10981" s="68" t="n">
        <x:v>2024</x:v>
      </x:c>
      <x:c r="D10981" s="68" t="n">
        <x:v>0</x:v>
      </x:c>
      <x:c r="E10981" s="68" t="n">
        <x:v>1</x:v>
      </x:c>
      <x:c r="F10981" s="68" t="str">
        <x:v>CONSENSUS</x:v>
      </x:c>
      <x:c r="G10981" s="68" t="n">
        <x:v>4</x:v>
      </x:c>
      <x:c r="H10981" s="68" t="n">
        <x:v>1</x:v>
      </x:c>
      <x:c r="I10981" s="68" t="str">
        <x:v>MN | NASAA | NASAA_NON_SBA</x:v>
      </x:c>
      <x:c r="J10981" s="68" t="str">
        <x:v>no_financing_involvement</x:v>
      </x:c>
      <x:c r="K10981" s="68" t="str">
        <x:v>none</x:v>
      </x:c>
      <x:c r="L10981" s="68" t="str">
        <x:v>not_applicable</x:v>
      </x:c>
      <x:c r="M10981" s="68" t="str">
        <x:v>We do not offer direct or indirect financing, and we do not guarantee your notes, leases or other obligations.</x:v>
      </x:c>
      <x:c r="N10981" s="68" t="n">
        <x:v>1</x:v>
      </x:c>
      <x:c r="O10981" s="68" t="n">
        <x:v>0</x:v>
      </x:c>
      <x:c r="P10981" s="68" t="n">
        <x:v>0</x:v>
      </x:c>
      <x:c r="Q10981" s="68" t="n">
        <x:v>0</x:v>
      </x:c>
      <x:c r="R10981" s="68" t="n">
        <x:v>0</x:v>
      </x:c>
    </x:row>
    <x:row r="10982">
      <x:c r="A10982" s="68" t="str">
        <x:v>S1629</x:v>
      </x:c>
      <x:c r="B10982" s="68" t="str">
        <x:v>Storm Guard</x:v>
      </x:c>
      <x:c r="C10982" s="68" t="n">
        <x:v>2025</x:v>
      </x:c>
      <x:c r="D10982" s="68" t="n">
        <x:v>0</x:v>
      </x:c>
      <x:c r="E10982" s="68" t="n">
        <x:v>1</x:v>
      </x:c>
      <x:c r="F10982" s="68" t="str">
        <x:v>CONSENSUS</x:v>
      </x:c>
      <x:c r="G10982" s="68" t="n">
        <x:v>4</x:v>
      </x:c>
      <x:c r="H10982" s="68" t="n">
        <x:v>1</x:v>
      </x:c>
      <x:c r="I10982" s="68" t="str">
        <x:v>MN | NASAA | NASAA_NON_SBA</x:v>
      </x:c>
      <x:c r="J10982" s="68" t="str">
        <x:v>no_financing_involvement</x:v>
      </x:c>
      <x:c r="K10982" s="68" t="str">
        <x:v>none</x:v>
      </x:c>
      <x:c r="L10982" s="68" t="str">
        <x:v>not_applicable</x:v>
      </x:c>
      <x:c r="M10982" s="68" t="str">
        <x:v>We do not offer direct or indirect financing, and we do not guarantee your notes, leases or other obligations.</x:v>
      </x:c>
      <x:c r="N10982" s="68" t="n">
        <x:v>1</x:v>
      </x:c>
      <x:c r="O10982" s="68" t="n">
        <x:v>0</x:v>
      </x:c>
      <x:c r="P10982" s="68" t="n">
        <x:v>0</x:v>
      </x:c>
      <x:c r="Q10982" s="68" t="n">
        <x:v>0</x:v>
      </x:c>
      <x:c r="R10982" s="68" t="n">
        <x:v>0</x:v>
      </x:c>
    </x:row>
    <x:row r="10983">
      <x:c r="A10983" s="68" t="str">
        <x:v>S8239</x:v>
      </x:c>
      <x:c r="B10983" s="68" t="str">
        <x:v>STORsquare</x:v>
      </x:c>
      <x:c r="C10983" s="68" t="n">
        <x:v>2025</x:v>
      </x:c>
      <x:c r="D10983" s="68" t="n">
        <x:v>0</x:v>
      </x:c>
      <x:c r="E10983" s="68" t="n">
        <x:v>1</x:v>
      </x:c>
      <x:c r="F10983" s="68" t="str">
        <x:v>CONSENSUS</x:v>
      </x:c>
      <x:c r="G10983" s="68" t="n">
        <x:v>4</x:v>
      </x:c>
      <x:c r="H10983" s="68" t="n">
        <x:v>3</x:v>
      </x:c>
      <x:c r="I10983" s="68" t="str">
        <x:v>MN | NASAA | NASAA_NON_SBA</x:v>
      </x:c>
      <x:c r="J10983" s="68" t="str">
        <x:v>no_financing_involvement</x:v>
      </x:c>
      <x:c r="K10983" s="68" t="str">
        <x:v>none</x:v>
      </x:c>
      <x:c r="L10983" s="68" t="str">
        <x:v>not_applicable</x:v>
      </x:c>
      <x:c r="M10983" s="68" t="str">
        <x:v>We and our affiliates do not offer direct or indirect financing to you. || We do not guarantee any note, lease, or obligation of yours.</x:v>
      </x:c>
      <x:c r="N10983" s="68" t="n">
        <x:v>1</x:v>
      </x:c>
      <x:c r="O10983" s="68" t="n">
        <x:v>0</x:v>
      </x:c>
      <x:c r="P10983" s="68" t="n">
        <x:v>0</x:v>
      </x:c>
      <x:c r="Q10983" s="68" t="n">
        <x:v>0</x:v>
      </x:c>
      <x:c r="R10983" s="68" t="n">
        <x:v>0</x:v>
      </x:c>
    </x:row>
    <x:row r="10984">
      <x:c r="A10984" s="68" t="str">
        <x:v>S8239</x:v>
      </x:c>
      <x:c r="B10984" s="68" t="str">
        <x:v>STORsquare</x:v>
      </x:c>
      <x:c r="C10984" s="68" t="n">
        <x:v>2026</x:v>
      </x:c>
      <x:c r="D10984" s="68" t="n">
        <x:v>0</x:v>
      </x:c>
      <x:c r="E10984" s="68" t="n">
        <x:v>1</x:v>
      </x:c>
      <x:c r="F10984" s="68" t="str">
        <x:v>CONSENSUS</x:v>
      </x:c>
      <x:c r="G10984" s="68" t="n">
        <x:v>2</x:v>
      </x:c>
      <x:c r="H10984" s="68" t="n">
        <x:v>1</x:v>
      </x:c>
      <x:c r="I10984" s="68" t="str">
        <x:v>NASAA | WI</x:v>
      </x:c>
      <x:c r="J10984" s="68" t="str">
        <x:v>no_financing_involvement</x:v>
      </x:c>
      <x:c r="K10984" s="68" t="str">
        <x:v>none</x:v>
      </x:c>
      <x:c r="L10984" s="68" t="str">
        <x:v>not_applicable</x:v>
      </x:c>
      <x:c r="M10984" s="68" t="str">
        <x:v>We and our affiliates do not offer direct or indirect financing to you. || We do not guarantee any note, lease, or obligation of yours.</x:v>
      </x:c>
      <x:c r="N10984" s="68" t="n">
        <x:v>1</x:v>
      </x:c>
      <x:c r="O10984" s="68" t="n">
        <x:v>0</x:v>
      </x:c>
      <x:c r="P10984" s="68" t="n">
        <x:v>0</x:v>
      </x:c>
      <x:c r="Q10984" s="68" t="n">
        <x:v>0</x:v>
      </x:c>
      <x:c r="R10984" s="68" t="n">
        <x:v>0</x:v>
      </x:c>
    </x:row>
    <x:row r="10985">
      <x:c r="A10985" s="68" t="str">
        <x:v>U_6eafb80e</x:v>
      </x:c>
      <x:c r="B10985" s="68" t="str">
        <x:v>StraightSource Franchising, LLC</x:v>
      </x:c>
      <x:c r="C10985" s="68" t="n">
        <x:v>2014</x:v>
      </x:c>
      <x:c r="D10985" s="68" t="n">
        <x:v>2</x:v>
      </x:c>
      <x:c r="E10985" s="68" t="n">
        <x:v>1</x:v>
      </x:c>
      <x:c r="F10985" s="68" t="str">
        <x:v>CONSENSUS</x:v>
      </x:c>
      <x:c r="G10985" s="68" t="n">
        <x:v>1</x:v>
      </x:c>
      <x:c r="H10985" s="68" t="n">
        <x:v>1</x:v>
      </x:c>
      <x:c r="I10985" s="68" t="str">
        <x:v>CA</x:v>
      </x:c>
      <x:c r="J10985" s="68" t="str">
        <x:v>initial_fee_installment</x:v>
      </x:c>
      <x:c r="K10985" s="68" t="str">
        <x:v>franchisor</x:v>
      </x:c>
      <x:c r="L10985" s="68" t="str">
        <x:v>fee</x:v>
      </x:c>
      <x:c r="M10985" s="68" t="str">
        <x:v>Instead of paying the entire Initial Franchise Fee when you sign the Franchise Agreement, you may pay the Initial Franchise Fee in the following manner At the time you sign the Franchise Agreement, you will pay us $15,000 and sign a promissory note for $60,000 || Other than described above, we do not offer direct or indirect financing. We do not guaranty your note, lease or obligation.</x:v>
      </x:c>
      <x:c r="N10985" s="68" t="n">
        <x:v>1</x:v>
      </x:c>
      <x:c r="O10985" s="68" t="n">
        <x:v>1</x:v>
      </x:c>
      <x:c r="P10985" s="68" t="n">
        <x:v>1</x:v>
      </x:c>
      <x:c r="Q10985" s="68" t="n">
        <x:v>0</x:v>
      </x:c>
      <x:c r="R10985" s="68" t="n">
        <x:v>0</x:v>
      </x:c>
    </x:row>
    <x:row r="10986">
      <x:c r="A10986" s="68" t="str">
        <x:v>U_da456334</x:v>
      </x:c>
      <x:c r="B10986" s="68" t="str">
        <x:v>Stratus Building Solutions</x:v>
      </x:c>
      <x:c r="C10986" s="68" t="n">
        <x:v>2022</x:v>
      </x:c>
      <x:c r="D10986" s="68" t="n">
        <x:v>2</x:v>
      </x:c>
      <x:c r="E10986" s="68" t="n">
        <x:v>1</x:v>
      </x:c>
      <x:c r="F10986" s="68" t="str">
        <x:v>CONSENSUS</x:v>
      </x:c>
      <x:c r="G10986" s="68" t="n">
        <x:v>2</x:v>
      </x:c>
      <x:c r="H10986" s="68" t="n">
        <x:v>2</x:v>
      </x:c>
      <x:c r="I10986" s="68" t="str">
        <x:v>NASAA_NON_SBA</x:v>
      </x:c>
      <x:c r="J10986" s="68" t="str">
        <x:v>initial_fee_installment</x:v>
      </x:c>
      <x:c r="K10986" s="68" t="str">
        <x:v>franchisor</x:v>
      </x:c>
      <x:c r="L10986" s="68" t="str">
        <x:v>fee</x:v>
      </x:c>
      <x:c r="M10986" s="68" t="str">
        <x:v>SBS may, at its sole option, based on various objective and subjective analyses of your creditworthiness, finance up to 20% of the initial franchise fee. || If SBS elects this option, you will be required to sign a promissory note with you as maker, substantially in the form attached to this Disclosure Document as Exhibit E. || Financing is offered only for the initial franchise fee and not for any other purpose. || Neither SBS nor any agent or affiliate has any practice of selling, assigning, or discounting to a third party, in whole or in part, any note, contract or other instrument signed by you. However, SBS reserves the right to do so in the future.</x:v>
      </x:c>
      <x:c r="N10986" s="68" t="n">
        <x:v>0</x:v>
      </x:c>
      <x:c r="O10986" s="68" t="n">
        <x:v>1</x:v>
      </x:c>
      <x:c r="P10986" s="68" t="n">
        <x:v>1</x:v>
      </x:c>
      <x:c r="Q10986" s="68" t="n">
        <x:v>0</x:v>
      </x:c>
      <x:c r="R10986" s="68" t="n">
        <x:v>0</x:v>
      </x:c>
    </x:row>
    <x:row r="10987">
      <x:c r="A10987" s="68" t="str">
        <x:v>U_da456334</x:v>
      </x:c>
      <x:c r="B10987" s="68" t="str">
        <x:v>Stratus Building Solutions</x:v>
      </x:c>
      <x:c r="C10987" s="68" t="n">
        <x:v>2023</x:v>
      </x:c>
      <x:c r="D10987" s="68" t="n">
        <x:v>2</x:v>
      </x:c>
      <x:c r="E10987" s="68" t="n">
        <x:v>1</x:v>
      </x:c>
      <x:c r="F10987" s="68" t="str">
        <x:v>CONSENSUS</x:v>
      </x:c>
      <x:c r="G10987" s="68" t="n">
        <x:v>1</x:v>
      </x:c>
      <x:c r="H10987" s="68" t="n">
        <x:v>1</x:v>
      </x:c>
      <x:c r="I10987" s="68" t="str">
        <x:v>NASAA_NON_SBA</x:v>
      </x:c>
      <x:c r="J10987" s="68" t="str">
        <x:v>initial_fee_installment</x:v>
      </x:c>
      <x:c r="K10987" s="68" t="str">
        <x:v>franchisor</x:v>
      </x:c>
      <x:c r="L10987" s="68" t="str">
        <x:v>fee</x:v>
      </x:c>
      <x:c r="M10987" s="68" t="str">
        <x:v>SBS may, at its sole option, based on various objective and subjective analyses of your creditworthiness, finance up to 20% of the initial franchise fee. || If SBS elects this option, you will be required to sign a promissory note with you as maker... || Financing is offered only for the initial franchise fee and not for any other purpose. || Neither SBS nor any agent or affiliate has any practice of selling, assigning, or discounting to a third party... However, SBS reserves the right to do so in the future.</x:v>
      </x:c>
      <x:c r="N10987" s="68" t="n">
        <x:v>0</x:v>
      </x:c>
      <x:c r="O10987" s="68" t="n">
        <x:v>1</x:v>
      </x:c>
      <x:c r="P10987" s="68" t="n">
        <x:v>1</x:v>
      </x:c>
      <x:c r="Q10987" s="68" t="n">
        <x:v>0</x:v>
      </x:c>
      <x:c r="R10987" s="68" t="n">
        <x:v>0</x:v>
      </x:c>
    </x:row>
    <x:row r="10988">
      <x:c r="A10988" s="68" t="str">
        <x:v>U_da456334</x:v>
      </x:c>
      <x:c r="B10988" s="68" t="str">
        <x:v>Stratus Building Solutions</x:v>
      </x:c>
      <x:c r="C10988" s="68" t="n">
        <x:v>2024</x:v>
      </x:c>
      <x:c r="D10988" s="68" t="n">
        <x:v>0</x:v>
      </x:c>
      <x:c r="E10988" s="68" t="n">
        <x:v>1</x:v>
      </x:c>
      <x:c r="F10988" s="68" t="str">
        <x:v>CONSENSUS</x:v>
      </x:c>
      <x:c r="G10988" s="68" t="n">
        <x:v>3</x:v>
      </x:c>
      <x:c r="H10988" s="68" t="n">
        <x:v>3</x:v>
      </x:c>
      <x:c r="I10988" s="68" t="str">
        <x:v>NASAA_NON_SBA</x:v>
      </x:c>
      <x:c r="J10988" s="68" t="str">
        <x:v>no_financing_involvement</x:v>
      </x:c>
      <x:c r="K10988" s="68" t="str">
        <x:v>none</x:v>
      </x:c>
      <x:c r="L10988" s="68" t="str">
        <x:v>not_applicable</x:v>
      </x:c>
      <x:c r="M10988" s="68" t="str">
        <x:v>We do not offer direct or indirect financing. || We do not guarantee your note, lease or obligation.</x:v>
      </x:c>
      <x:c r="N10988" s="68" t="n">
        <x:v>0</x:v>
      </x:c>
      <x:c r="O10988" s="68" t="n">
        <x:v>0</x:v>
      </x:c>
      <x:c r="P10988" s="68" t="n">
        <x:v>0</x:v>
      </x:c>
      <x:c r="Q10988" s="68" t="n">
        <x:v>0</x:v>
      </x:c>
      <x:c r="R10988" s="68" t="n">
        <x:v>0</x:v>
      </x:c>
    </x:row>
    <x:row r="10989">
      <x:c r="A10989" s="68" t="str">
        <x:v>U_da456334</x:v>
      </x:c>
      <x:c r="B10989" s="68" t="str">
        <x:v>Stratus Building Solutions</x:v>
      </x:c>
      <x:c r="C10989" s="68" t="n">
        <x:v>2025</x:v>
      </x:c>
      <x:c r="D10989" s="68" t="n">
        <x:v>2</x:v>
      </x:c>
      <x:c r="E10989" s="68" t="n">
        <x:v>1</x:v>
      </x:c>
      <x:c r="F10989" s="68" t="str">
        <x:v>CONSENSUS</x:v>
      </x:c>
      <x:c r="G10989" s="68" t="n">
        <x:v>2</x:v>
      </x:c>
      <x:c r="H10989" s="68" t="n">
        <x:v>2</x:v>
      </x:c>
      <x:c r="I10989" s="68" t="str">
        <x:v>NASAA_NON_SBA</x:v>
      </x:c>
      <x:c r="J10989" s="68" t="str">
        <x:v>initial_fee_installment</x:v>
      </x:c>
      <x:c r="K10989" s="68" t="str">
        <x:v>franchisor</x:v>
      </x:c>
      <x:c r="L10989" s="68" t="str">
        <x:v>fee</x:v>
      </x:c>
      <x:c r="M10989" s="68" t="str">
        <x:v>SBS may, at its sole option, ... work finance up to 20% of the initial franchise fee. || If SBS elects this option, you will be required to sign a promissory note with you as maker, substantially in the form attached to this Disclosure Document as Exhibit E. || Financing is offered only for the initial franchise fee and not for any other purpose.</x:v>
      </x:c>
      <x:c r="N10989" s="68" t="n">
        <x:v>1</x:v>
      </x:c>
      <x:c r="O10989" s="68" t="n">
        <x:v>1</x:v>
      </x:c>
      <x:c r="P10989" s="68" t="n">
        <x:v>1</x:v>
      </x:c>
      <x:c r="Q10989" s="68" t="n">
        <x:v>0</x:v>
      </x:c>
      <x:c r="R10989" s="68" t="n">
        <x:v>0</x:v>
      </x:c>
    </x:row>
    <x:row r="10990">
      <x:c r="A10990" s="68" t="str">
        <x:v>U_da456334</x:v>
      </x:c>
      <x:c r="B10990" s="68" t="str">
        <x:v>Stratus Building Solutions</x:v>
      </x:c>
      <x:c r="C10990" s="68" t="n">
        <x:v>2026</x:v>
      </x:c>
      <x:c r="D10990" s="68" t="n">
        <x:v>2</x:v>
      </x:c>
      <x:c r="E10990" s="68" t="n">
        <x:v>1</x:v>
      </x:c>
      <x:c r="F10990" s="68" t="str">
        <x:v>CONSENSUS</x:v>
      </x:c>
      <x:c r="G10990" s="68" t="n">
        <x:v>3</x:v>
      </x:c>
      <x:c r="H10990" s="68" t="n">
        <x:v>3</x:v>
      </x:c>
      <x:c r="I10990" s="68" t="str">
        <x:v>NASAA_NON_SBA</x:v>
      </x:c>
      <x:c r="J10990" s="68" t="str">
        <x:v>initial_fee_installment | seller_fee_financing</x:v>
      </x:c>
      <x:c r="K10990" s="68" t="str">
        <x:v>franchisor</x:v>
      </x:c>
      <x:c r="L10990" s="68" t="str">
        <x:v>fee</x:v>
      </x:c>
      <x:c r="M10990" s="68" t="str">
        <x:v>SBS may, at its sole option, ... may finance up to 20% of the initial franchise fee. || you will be required to sign a promissory note ... obligate you to pay the unpaid principal balance in monthly installments over a three-year period at an interest rate of 12% per annum || Financing is offered only for the initial franchise fee and not for any other purpose.</x:v>
      </x:c>
      <x:c r="N10990" s="68" t="n">
        <x:v>1</x:v>
      </x:c>
      <x:c r="O10990" s="68" t="n">
        <x:v>1</x:v>
      </x:c>
      <x:c r="P10990" s="68" t="n">
        <x:v>1</x:v>
      </x:c>
      <x:c r="Q10990" s="68" t="n">
        <x:v>0</x:v>
      </x:c>
      <x:c r="R10990" s="68" t="n">
        <x:v>0</x:v>
      </x:c>
    </x:row>
    <x:row r="10991">
      <x:c r="A10991" s="68" t="str">
        <x:v>U_ee31c931</x:v>
      </x:c>
      <x:c r="B10991" s="68" t="str">
        <x:v>STRATUS BUILDING SOLUTIONS (MASTER)</x:v>
      </x:c>
      <x:c r="C10991" s="68" t="n">
        <x:v>2025</x:v>
      </x:c>
      <x:c r="D10991" s="68" t="n">
        <x:v>2</x:v>
      </x:c>
      <x:c r="E10991" s="68" t="n">
        <x:v>1</x:v>
      </x:c>
      <x:c r="F10991" s="68" t="str">
        <x:v>CONSENSUS</x:v>
      </x:c>
      <x:c r="G10991" s="68" t="n">
        <x:v>1</x:v>
      </x:c>
      <x:c r="H10991" s="68" t="n">
        <x:v>1</x:v>
      </x:c>
      <x:c r="I10991" s="68" t="str">
        <x:v>MN</x:v>
      </x:c>
      <x:c r="J10991" s="68" t="str">
        <x:v>initial_fee_installment</x:v>
      </x:c>
      <x:c r="K10991" s="68" t="str">
        <x:v>franchisor</x:v>
      </x:c>
      <x:c r="L10991" s="68" t="str">
        <x:v>fee</x:v>
      </x:c>
      <x:c r="M10991" s="68" t="str">
        <x:v>finance up to 20% of the initial franchise fee. || monthly installments over a three-year period at an interest rate of 12% per annum || Financing is offered only for the initial franchise fee and not for any other purpose.</x:v>
      </x:c>
      <x:c r="N10991" s="68" t="n">
        <x:v>1</x:v>
      </x:c>
      <x:c r="O10991" s="68" t="n">
        <x:v>1</x:v>
      </x:c>
      <x:c r="P10991" s="68" t="n">
        <x:v>1</x:v>
      </x:c>
      <x:c r="Q10991" s="68" t="n">
        <x:v>0</x:v>
      </x:c>
      <x:c r="R10991" s="68" t="n">
        <x:v>0</x:v>
      </x:c>
    </x:row>
    <x:row r="10992">
      <x:c r="A10992" s="68" t="str">
        <x:v>U_ee31c931</x:v>
      </x:c>
      <x:c r="B10992" s="68" t="str">
        <x:v>STRATUS BUILDING SOLUTIONS (MASTER)</x:v>
      </x:c>
      <x:c r="C10992" s="68" t="n">
        <x:v>2026</x:v>
      </x:c>
      <x:c r="D10992" s="68" t="n">
        <x:v>2</x:v>
      </x:c>
      <x:c r="E10992" s="68" t="n">
        <x:v>1</x:v>
      </x:c>
      <x:c r="F10992" s="68" t="str">
        <x:v>CONSENSUS</x:v>
      </x:c>
      <x:c r="G10992" s="68" t="n">
        <x:v>1</x:v>
      </x:c>
      <x:c r="H10992" s="68" t="n">
        <x:v>1</x:v>
      </x:c>
      <x:c r="I10992" s="68" t="str">
        <x:v>MN</x:v>
      </x:c>
      <x:c r="J10992" s="68" t="str">
        <x:v>initial_fee_installment</x:v>
      </x:c>
      <x:c r="K10992" s="68" t="str">
        <x:v>franchisor</x:v>
      </x:c>
      <x:c r="L10992" s="68" t="str">
        <x:v>fee</x:v>
      </x:c>
      <x:c r="M10992" s="68" t="str">
        <x:v>may finance up to 20% of the initial franchise fee || you will be required to sign a promissory note with you as maker || Financing is offered only for the initial franchise fee and not for any other purpose. || The terms of the note do not prevent you from asserting a defense against SBS or any party to whom SBS may assign the note.</x:v>
      </x:c>
      <x:c r="N10992" s="68" t="n">
        <x:v>1</x:v>
      </x:c>
      <x:c r="O10992" s="68" t="n">
        <x:v>1</x:v>
      </x:c>
      <x:c r="P10992" s="68" t="n">
        <x:v>1</x:v>
      </x:c>
      <x:c r="Q10992" s="68" t="n">
        <x:v>0</x:v>
      </x:c>
      <x:c r="R10992" s="68" t="n">
        <x:v>0</x:v>
      </x:c>
    </x:row>
    <x:row r="10993">
      <x:c r="A10993" s="68" t="str">
        <x:v>U_e71ca581</x:v>
      </x:c>
      <x:c r="B10993" s="68" t="str">
        <x:v>Stratus Building Solutions Frederick</x:v>
      </x:c>
      <x:c r="C10993" s="68" t="n">
        <x:v>2025</x:v>
      </x:c>
      <x:c r="D10993" s="68" t="n">
        <x:v>2</x:v>
      </x:c>
      <x:c r="E10993" s="68" t="n">
        <x:v>1</x:v>
      </x:c>
      <x:c r="F10993" s="68" t="str">
        <x:v>CONSENSUS</x:v>
      </x:c>
      <x:c r="G10993" s="68" t="n">
        <x:v>1</x:v>
      </x:c>
      <x:c r="H10993" s="68" t="n">
        <x:v>1</x:v>
      </x:c>
      <x:c r="I10993" s="68" t="str">
        <x:v>NASAA_NON_SBA</x:v>
      </x:c>
      <x:c r="J10993" s="68" t="str">
        <x:v>initial_fee_installment | seller_fee_installment</x:v>
      </x:c>
      <x:c r="K10993" s="68" t="str">
        <x:v>franchisor</x:v>
      </x:c>
      <x:c r="L10993" s="68" t="str">
        <x:v>fee</x:v>
      </x:c>
      <x:c r="M10993" s="68" t="str">
        <x:v>Stratus Frederick may offer to finance a portion of your initial franchise fee. || In the event you choose to accept additional Customer Contracts offered by Stratus Frederick it may offer to finance all or a portion of your Account Acquisition Fee. || Stratus Frederick does not engage in the practice of selling, assigning, or discounting to a third party, in whole or in part, any note, contract or other instrument executed by you.</x:v>
      </x:c>
      <x:c r="N10993" s="68" t="n">
        <x:v>0</x:v>
      </x:c>
      <x:c r="O10993" s="68" t="n">
        <x:v>1</x:v>
      </x:c>
      <x:c r="P10993" s="68" t="n">
        <x:v>1</x:v>
      </x:c>
      <x:c r="Q10993" s="68" t="n">
        <x:v>0</x:v>
      </x:c>
      <x:c r="R10993" s="68" t="n">
        <x:v>0</x:v>
      </x:c>
    </x:row>
    <x:row r="10994">
      <x:c r="A10994" s="68" t="str">
        <x:v>U_1837fbd7</x:v>
      </x:c>
      <x:c r="B10994" s="68" t="str">
        <x:v>Stratus Building Solutions Group</x:v>
      </x:c>
      <x:c r="C10994" s="68" t="n">
        <x:v>2023</x:v>
      </x:c>
      <x:c r="D10994" s="68" t="n">
        <x:v>2</x:v>
      </x:c>
      <x:c r="E10994" s="68" t="n">
        <x:v>1</x:v>
      </x:c>
      <x:c r="F10994" s="68" t="str">
        <x:v>CONSENSUS</x:v>
      </x:c>
      <x:c r="G10994" s="68" t="n">
        <x:v>1</x:v>
      </x:c>
      <x:c r="H10994" s="68" t="n">
        <x:v>1</x:v>
      </x:c>
      <x:c r="I10994" s="68" t="str">
        <x:v>NASAA_NON_SBA</x:v>
      </x:c>
      <x:c r="J10994" s="68" t="str">
        <x:v>seller_fee_financing</x:v>
      </x:c>
      <x:c r="K10994" s="68" t="str">
        <x:v>franchisor</x:v>
      </x:c>
      <x:c r="L10994" s="68" t="str">
        <x:v>fee</x:v>
      </x:c>
      <x:c r="M10994" s="68" t="str">
        <x:v>There are two fees for which Stratus Group may offer to finance a portion: the initial franchise fee and the Account Acquisition Fee. || Also upon signing the Franchise Agreement, you will sign a promissory note for the remainder of the initial franchise fee due to Stratus Group. || Stratus Group does not engage in the practice of selling, assigning, or discounting to a third party, in whole or in part, any note, contract or other instrument executed by you. However, it reserves the right to do so in the future.</x:v>
      </x:c>
      <x:c r="N10994" s="68" t="n">
        <x:v>0</x:v>
      </x:c>
      <x:c r="O10994" s="68" t="n">
        <x:v>1</x:v>
      </x:c>
      <x:c r="P10994" s="68" t="n">
        <x:v>1</x:v>
      </x:c>
      <x:c r="Q10994" s="68" t="n">
        <x:v>0</x:v>
      </x:c>
      <x:c r="R10994" s="68" t="n">
        <x:v>0</x:v>
      </x:c>
    </x:row>
    <x:row r="10995">
      <x:c r="A10995" s="68" t="str">
        <x:v>U_1837fbd7</x:v>
      </x:c>
      <x:c r="B10995" s="68" t="str">
        <x:v>Stratus Building Solutions Group</x:v>
      </x:c>
      <x:c r="C10995" s="68" t="n">
        <x:v>2024</x:v>
      </x:c>
      <x:c r="D10995" s="68" t="n">
        <x:v>2</x:v>
      </x:c>
      <x:c r="E10995" s="68" t="n">
        <x:v>1</x:v>
      </x:c>
      <x:c r="F10995" s="68" t="str">
        <x:v>CONSENSUS</x:v>
      </x:c>
      <x:c r="G10995" s="68" t="n">
        <x:v>1</x:v>
      </x:c>
      <x:c r="H10995" s="68" t="n">
        <x:v>1</x:v>
      </x:c>
      <x:c r="I10995" s="68" t="str">
        <x:v>NASAA_NON_SBA</x:v>
      </x:c>
      <x:c r="J10995" s="68" t="str">
        <x:v>initial_fee_installment | seller_fee_financing</x:v>
      </x:c>
      <x:c r="K10995" s="68" t="str">
        <x:v>franchisor</x:v>
      </x:c>
      <x:c r="L10995" s="68" t="str">
        <x:v>fee</x:v>
      </x:c>
      <x:c r="M10995" s="68" t="str">
        <x:v>Stratus Group may offer to finance a portion of your initial franchise fee. || you will sign a promissory note for the remainder of the initial franchise fee due to Stratus Group. || we may offer to finance all or a portion of your Account Acquisition Fee.</x:v>
      </x:c>
      <x:c r="N10995" s="68" t="n">
        <x:v>0</x:v>
      </x:c>
      <x:c r="O10995" s="68" t="n">
        <x:v>1</x:v>
      </x:c>
      <x:c r="P10995" s="68" t="n">
        <x:v>1</x:v>
      </x:c>
      <x:c r="Q10995" s="68" t="n">
        <x:v>0</x:v>
      </x:c>
      <x:c r="R10995" s="68" t="n">
        <x:v>0</x:v>
      </x:c>
    </x:row>
    <x:row r="10996">
      <x:c r="A10996" s="68" t="str">
        <x:v>U_88fe0e09</x:v>
      </x:c>
      <x:c r="B10996" s="68" t="str">
        <x:v>Stratus Building Solutions of Maryland Capital Region</x:v>
      </x:c>
      <x:c r="C10996" s="68" t="n">
        <x:v>2024</x:v>
      </x:c>
      <x:c r="D10996" s="68" t="n">
        <x:v>2</x:v>
      </x:c>
      <x:c r="E10996" s="68" t="n">
        <x:v>1</x:v>
      </x:c>
      <x:c r="F10996" s="68" t="str">
        <x:v>CONSENSUS</x:v>
      </x:c>
      <x:c r="G10996" s="68" t="n">
        <x:v>1</x:v>
      </x:c>
      <x:c r="H10996" s="68" t="n">
        <x:v>1</x:v>
      </x:c>
      <x:c r="I10996" s="68" t="str">
        <x:v>NASAA_NON_SBA</x:v>
      </x:c>
      <x:c r="J10996" s="68" t="str">
        <x:v>seller_fee_financing</x:v>
      </x:c>
      <x:c r="K10996" s="68" t="str">
        <x:v>franchisor</x:v>
      </x:c>
      <x:c r="L10996" s="68" t="str">
        <x:v>fee</x:v>
      </x:c>
      <x:c r="M10996" s="68" t="str">
        <x:v>Stratus Maryland Capital Region may offer to finance a portion of your initial franchise fee. || you will sign a promissory note for the remainder of the initial franchise fee due to Stratus Maryland Capital Region. || Stratus Maryland Capital Region may offer to finance all or a portion of your Account Acquisition Fee. || If the loan option is elected and approved by Stratus Maryland Capital Region then you will owe Stratus Maryland Capital Region the original acquisition fee less the amount of any down payment you may have made on the fee. || Stratus Maryland Capital Region does not engage in the practice of selling, assigning, or discounting to a third party, in whole or in part, any note, contract or other instrument executed by you.</x:v>
      </x:c>
      <x:c r="N10996" s="68" t="n">
        <x:v>0</x:v>
      </x:c>
      <x:c r="O10996" s="68" t="n">
        <x:v>1</x:v>
      </x:c>
      <x:c r="P10996" s="68" t="n">
        <x:v>1</x:v>
      </x:c>
      <x:c r="Q10996" s="68" t="n">
        <x:v>0</x:v>
      </x:c>
      <x:c r="R10996" s="68" t="n">
        <x:v>0</x:v>
      </x:c>
    </x:row>
    <x:row r="10997">
      <x:c r="A10997" s="68" t="str">
        <x:v>U_88fe0e09</x:v>
      </x:c>
      <x:c r="B10997" s="68" t="str">
        <x:v>Stratus Building Solutions of Maryland Capital Region</x:v>
      </x:c>
      <x:c r="C10997" s="68" t="n">
        <x:v>2025</x:v>
      </x:c>
      <x:c r="D10997" s="68" t="n">
        <x:v>2</x:v>
      </x:c>
      <x:c r="E10997" s="68" t="n">
        <x:v>1</x:v>
      </x:c>
      <x:c r="F10997" s="68" t="str">
        <x:v>CONSENSUS</x:v>
      </x:c>
      <x:c r="G10997" s="68" t="n">
        <x:v>2</x:v>
      </x:c>
      <x:c r="H10997" s="68" t="n">
        <x:v>1</x:v>
      </x:c>
      <x:c r="I10997" s="68" t="str">
        <x:v>NASAA_NON_SBA</x:v>
      </x:c>
      <x:c r="J10997" s="68" t="str">
        <x:v>initial_fee_installment | seller_fee_financing</x:v>
      </x:c>
      <x:c r="K10997" s="68" t="str">
        <x:v>franchisor</x:v>
      </x:c>
      <x:c r="L10997" s="68" t="str">
        <x:v>fee</x:v>
      </x:c>
      <x:c r="M10997" s="68" t="str">
        <x:v>Stratus Maryland/Fairfax County Region may offer to finance a portion of your initial franchise fee. || you will sign a promissory note for the remainder of the initial franchise fee due to Stratus Maryland/Fairfax County Region. || Stratus Maryland/Fairfax County Region does not engage in the practice of selling, assigning, or discounting to a third party, in whole or in part, any note, contract or other instrument executed by you.</x:v>
      </x:c>
      <x:c r="N10997" s="68" t="n">
        <x:v>0</x:v>
      </x:c>
      <x:c r="O10997" s="68" t="n">
        <x:v>1</x:v>
      </x:c>
      <x:c r="P10997" s="68" t="n">
        <x:v>1</x:v>
      </x:c>
      <x:c r="Q10997" s="68" t="n">
        <x:v>0</x:v>
      </x:c>
      <x:c r="R10997" s="68" t="n">
        <x:v>0</x:v>
      </x:c>
    </x:row>
    <x:row r="10998">
      <x:c r="A10998" s="68" t="str">
        <x:v>U_88fe0e09</x:v>
      </x:c>
      <x:c r="B10998" s="68" t="str">
        <x:v>Stratus Building Solutions of Maryland Capital Region</x:v>
      </x:c>
      <x:c r="C10998" s="68" t="n">
        <x:v>2026</x:v>
      </x:c>
      <x:c r="D10998" s="68" t="n">
        <x:v>2</x:v>
      </x:c>
      <x:c r="E10998" s="68" t="n">
        <x:v>1</x:v>
      </x:c>
      <x:c r="F10998" s="68" t="str">
        <x:v>CONSENSUS</x:v>
      </x:c>
      <x:c r="G10998" s="68" t="n">
        <x:v>1</x:v>
      </x:c>
      <x:c r="H10998" s="68" t="n">
        <x:v>1</x:v>
      </x:c>
      <x:c r="I10998" s="68" t="str">
        <x:v>NASAA_NON_SBA</x:v>
      </x:c>
      <x:c r="J10998" s="68" t="str">
        <x:v>seller_fee_financing</x:v>
      </x:c>
      <x:c r="K10998" s="68" t="str">
        <x:v>franchisor</x:v>
      </x:c>
      <x:c r="L10998" s="68" t="str">
        <x:v>fee</x:v>
      </x:c>
      <x:c r="M10998" s="68" t="str">
        <x:v>Stratus Maryland/Fairfax County Region may offer to finance a portion of your initial franchise fee. || Stratus Maryland/Fairfax County Region does not engage in the practice of selling, assigning, or discounting to a third party, in whole or in part, any note, contract or other instrument executed by you. However, it reserves the right to do so in the future.</x:v>
      </x:c>
      <x:c r="N10998" s="68" t="n">
        <x:v>0</x:v>
      </x:c>
      <x:c r="O10998" s="68" t="n">
        <x:v>1</x:v>
      </x:c>
      <x:c r="P10998" s="68" t="n">
        <x:v>1</x:v>
      </x:c>
      <x:c r="Q10998" s="68" t="n">
        <x:v>0</x:v>
      </x:c>
      <x:c r="R10998" s="68" t="n">
        <x:v>0</x:v>
      </x:c>
    </x:row>
    <x:row r="10999">
      <x:c r="A10999" s="68" t="str">
        <x:v>U_c7951f2c</x:v>
      </x:c>
      <x:c r="B10999" s="68" t="str">
        <x:v>Stratus Building Solutions of Sonoma, LLC</x:v>
      </x:c>
      <x:c r="C10999" s="68" t="n">
        <x:v>2017</x:v>
      </x:c>
      <x:c r="D10999" s="68" t="n">
        <x:v>2</x:v>
      </x:c>
      <x:c r="E10999" s="68" t="n">
        <x:v>1</x:v>
      </x:c>
      <x:c r="F10999" s="68" t="str">
        <x:v>CONSENSUS</x:v>
      </x:c>
      <x:c r="G10999" s="68" t="n">
        <x:v>1</x:v>
      </x:c>
      <x:c r="H10999" s="68" t="n">
        <x:v>1</x:v>
      </x:c>
      <x:c r="I10999" s="68" t="str">
        <x:v>MN</x:v>
      </x:c>
      <x:c r="J10999" s="68" t="str">
        <x:v>seller_fee_financing</x:v>
      </x:c>
      <x:c r="K10999" s="68" t="str">
        <x:v>franchisor</x:v>
      </x:c>
      <x:c r="L10999" s="68" t="str">
        <x:v>fee</x:v>
      </x:c>
      <x:c r="M10999" s="68" t="str">
        <x:v>To assist in your purchase of a Master Franchise, SBS may, at its sole option, based on various objective and subjective analysis of your creditworthiness, finance up to 4020% of the initial franchise fee. || If SBS elects this option, you will be required to sign a promissory note with you as maker, substantially in the form attached to the Master Franchise Agreement as Exhibit FE. || Financing is offered only for the initial franchise fee, and not for any other purpose. || Neither SBS nor any agent or affiliate has any practice of selling, assigning, or discounting to a third party, in whole or in part, any note, contract or other instrument signed by you. However, it reserves the right to do so in the future.</x:v>
      </x:c>
      <x:c r="N10999" s="68" t="n">
        <x:v>1</x:v>
      </x:c>
      <x:c r="O10999" s="68" t="n">
        <x:v>1</x:v>
      </x:c>
      <x:c r="P10999" s="68" t="n">
        <x:v>1</x:v>
      </x:c>
      <x:c r="Q10999" s="68" t="n">
        <x:v>0</x:v>
      </x:c>
      <x:c r="R10999" s="68" t="n">
        <x:v>0</x:v>
      </x:c>
    </x:row>
    <x:row r="11000">
      <x:c r="A11000" s="68" t="str">
        <x:v>U_c7951f2c</x:v>
      </x:c>
      <x:c r="B11000" s="68" t="str">
        <x:v>Stratus Building Solutions of Sonoma, LLC</x:v>
      </x:c>
      <x:c r="C11000" s="68" t="n">
        <x:v>2022</x:v>
      </x:c>
      <x:c r="D11000" s="68" t="n">
        <x:v>2</x:v>
      </x:c>
      <x:c r="E11000" s="68" t="n">
        <x:v>1</x:v>
      </x:c>
      <x:c r="F11000" s="68" t="str">
        <x:v>CONSENSUS</x:v>
      </x:c>
      <x:c r="G11000" s="68" t="n">
        <x:v>6</x:v>
      </x:c>
      <x:c r="H11000" s="68" t="n">
        <x:v>6</x:v>
      </x:c>
      <x:c r="I11000" s="68" t="str">
        <x:v>CA | NASAA_NON_SBA</x:v>
      </x:c>
      <x:c r="J11000" s="68" t="str">
        <x:v>initial_fee_installment | seller_fee_financing | initial_fee_installment | seller_fee_installment | seller_fee_financing</x:v>
      </x:c>
      <x:c r="K11000" s="68" t="str">
        <x:v>franchisor</x:v>
      </x:c>
      <x:c r="L11000" s="68" t="str">
        <x:v>fee</x:v>
      </x:c>
      <x:c r="M11000" s="68" t="str">
        <x:v>There are two fees for which Stratus Long Island may offer to finance a portion: the initial franchise fee and the account acquisition fee. || Also upon signing the Franchise Agreement, you will sign a promissory note for the remainder of the initial franchise fee due to Stratus Long Island. || If the loan option is elected and approved by Stratus Long Island, then you will owe Stratus Long Island the original acquisition fee less the amount of any down payment you may have made on the fee. || Stratus Long Island does not engage in the practice of selling, assigning, or discounting to a third party, in whole or in part, any note, contract or other instrument executed by you.</x:v>
      </x:c>
      <x:c r="N11000" s="68" t="n">
        <x:v>1</x:v>
      </x:c>
      <x:c r="O11000" s="68" t="n">
        <x:v>1</x:v>
      </x:c>
      <x:c r="P11000" s="68" t="n">
        <x:v>1</x:v>
      </x:c>
      <x:c r="Q11000" s="68" t="n">
        <x:v>0</x:v>
      </x:c>
      <x:c r="R11000" s="68" t="n">
        <x:v>0</x:v>
      </x:c>
    </x:row>
    <x:row r="11001">
      <x:c r="A11001" s="68" t="str">
        <x:v>U_c7951f2c</x:v>
      </x:c>
      <x:c r="B11001" s="68" t="str">
        <x:v>Stratus Building Solutions of Sonoma, LLC</x:v>
      </x:c>
      <x:c r="C11001" s="68" t="n">
        <x:v>2023</x:v>
      </x:c>
      <x:c r="D11001" s="68" t="n">
        <x:v>2</x:v>
      </x:c>
      <x:c r="E11001" s="68" t="n">
        <x:v>1</x:v>
      </x:c>
      <x:c r="F11001" s="68" t="str">
        <x:v>CONSENSUS</x:v>
      </x:c>
      <x:c r="G11001" s="68" t="n">
        <x:v>1</x:v>
      </x:c>
      <x:c r="H11001" s="68" t="n">
        <x:v>1</x:v>
      </x:c>
      <x:c r="I11001" s="68" t="str">
        <x:v>NASAA_NON_SBA</x:v>
      </x:c>
      <x:c r="J11001" s="68" t="str">
        <x:v>initial_fee_installment | seller_fee_financing</x:v>
      </x:c>
      <x:c r="K11001" s="68" t="str">
        <x:v>franchisor</x:v>
      </x:c>
      <x:c r="L11001" s="68" t="str">
        <x:v>fee</x:v>
      </x:c>
      <x:c r="M11001" s="68" t="str">
        <x:v>Stratus Long Island may offer to finance a portion of your initial franchise fee. || you will sign a promissory note for the remainder of the initial franchise fee due to Stratus Long Island. || it may offer to finance all or a portion of your Account Acquisition Fee. || Stratus Long Island does not engage in the practice of selling, assigning, or discounting to a third party, in whole or in part, any note, contract or other instrument executed by you. However, it reserves the right to do so in the future.</x:v>
      </x:c>
      <x:c r="N11001" s="68" t="n">
        <x:v>0</x:v>
      </x:c>
      <x:c r="O11001" s="68" t="n">
        <x:v>1</x:v>
      </x:c>
      <x:c r="P11001" s="68" t="n">
        <x:v>1</x:v>
      </x:c>
      <x:c r="Q11001" s="68" t="n">
        <x:v>0</x:v>
      </x:c>
      <x:c r="R11001" s="68" t="n">
        <x:v>0</x:v>
      </x:c>
    </x:row>
    <x:row r="11002">
      <x:c r="A11002" s="68" t="str">
        <x:v>U_c7951f2c</x:v>
      </x:c>
      <x:c r="B11002" s="68" t="str">
        <x:v>Stratus Building Solutions of Sonoma, LLC</x:v>
      </x:c>
      <x:c r="C11002" s="68" t="n">
        <x:v>2024</x:v>
      </x:c>
      <x:c r="D11002" s="68" t="n">
        <x:v>2</x:v>
      </x:c>
      <x:c r="E11002" s="68" t="n">
        <x:v>1</x:v>
      </x:c>
      <x:c r="F11002" s="68" t="str">
        <x:v>CONSENSUS</x:v>
      </x:c>
      <x:c r="G11002" s="68" t="n">
        <x:v>3</x:v>
      </x:c>
      <x:c r="H11002" s="68" t="n">
        <x:v>3</x:v>
      </x:c>
      <x:c r="I11002" s="68" t="str">
        <x:v>NASAA_NON_SBA</x:v>
      </x:c>
      <x:c r="J11002" s="68" t="str">
        <x:v>initial_fee_installment | seller_fee_financing | seller_fee_financing</x:v>
      </x:c>
      <x:c r="K11002" s="68" t="str">
        <x:v>franchisor</x:v>
      </x:c>
      <x:c r="L11002" s="68" t="str">
        <x:v>fee</x:v>
      </x:c>
      <x:c r="M11002" s="68" t="str">
        <x:v>Stratus of Hampton Roads may offer to finance a portion of your initial franchise fee. || you will sign a promissory note for the remainder of the initial franchise fee due to Stratus of Hampton Roads. || it may offer to finance all or a portion of your Account Acquisition Fee. || Stratus of Hampton Roads does not engage in the practice of selling, assigning, or discounting to a third party, in whole or in part, any note, contract or other instrument executed by you. However, it reserves the right to do so in the future.</x:v>
      </x:c>
      <x:c r="N11002" s="68" t="n">
        <x:v>0</x:v>
      </x:c>
      <x:c r="O11002" s="68" t="n">
        <x:v>1</x:v>
      </x:c>
      <x:c r="P11002" s="68" t="n">
        <x:v>1</x:v>
      </x:c>
      <x:c r="Q11002" s="68" t="n">
        <x:v>0</x:v>
      </x:c>
      <x:c r="R11002" s="68" t="n">
        <x:v>0</x:v>
      </x:c>
    </x:row>
    <x:row r="11003">
      <x:c r="A11003" s="68" t="str">
        <x:v>U_c7951f2c</x:v>
      </x:c>
      <x:c r="B11003" s="68" t="str">
        <x:v>Stratus Building Solutions of Sonoma, LLC</x:v>
      </x:c>
      <x:c r="C11003" s="68" t="n">
        <x:v>2025</x:v>
      </x:c>
      <x:c r="D11003" s="68" t="n">
        <x:v>2</x:v>
      </x:c>
      <x:c r="E11003" s="68" t="n">
        <x:v>1</x:v>
      </x:c>
      <x:c r="F11003" s="68" t="str">
        <x:v>CONSENSUS</x:v>
      </x:c>
      <x:c r="G11003" s="68" t="n">
        <x:v>2</x:v>
      </x:c>
      <x:c r="H11003" s="68" t="n">
        <x:v>2</x:v>
      </x:c>
      <x:c r="I11003" s="68" t="str">
        <x:v>NASAA_NON_SBA | WI</x:v>
      </x:c>
      <x:c r="J11003" s="68" t="str">
        <x:v>initial_fee_installment | seller_fee_financing | initial_fee_installment | seller_fee_installment</x:v>
      </x:c>
      <x:c r="K11003" s="68" t="str">
        <x:v>franchisor</x:v>
      </x:c>
      <x:c r="L11003" s="68" t="str">
        <x:v>fee</x:v>
      </x:c>
      <x:c r="M11003" s="68" t="str">
        <x:v>There are two fees for which Stratus Madison may offer to finance a portion: the initial franchise fee and the Account Acquisition Fee. || Upon signing the Franchise Agreement, you will sign a promissory note for the remainder of the initial franchise fee due to Stratus Madison. || Stratus Madison does not engage in the practice of selling, assigning, or discounting to a third party, in whole or in part, any note, contract or other instrument executed by you. However, it reserves the right to do so in the future.</x:v>
      </x:c>
      <x:c r="N11003" s="68" t="n">
        <x:v>0</x:v>
      </x:c>
      <x:c r="O11003" s="68" t="n">
        <x:v>1</x:v>
      </x:c>
      <x:c r="P11003" s="68" t="n">
        <x:v>1</x:v>
      </x:c>
      <x:c r="Q11003" s="68" t="n">
        <x:v>0</x:v>
      </x:c>
      <x:c r="R11003" s="68" t="n">
        <x:v>0</x:v>
      </x:c>
    </x:row>
    <x:row r="11004">
      <x:c r="A11004" s="68" t="str">
        <x:v>U_c7951f2c</x:v>
      </x:c>
      <x:c r="B11004" s="68" t="str">
        <x:v>Stratus Building Solutions of Sonoma, LLC</x:v>
      </x:c>
      <x:c r="C11004" s="68" t="n">
        <x:v>2026</x:v>
      </x:c>
      <x:c r="D11004" s="68" t="n">
        <x:v>2</x:v>
      </x:c>
      <x:c r="E11004" s="68" t="n">
        <x:v>1</x:v>
      </x:c>
      <x:c r="F11004" s="68" t="str">
        <x:v>CONSENSUS</x:v>
      </x:c>
      <x:c r="G11004" s="68" t="n">
        <x:v>3</x:v>
      </x:c>
      <x:c r="H11004" s="68" t="n">
        <x:v>3</x:v>
      </x:c>
      <x:c r="I11004" s="68" t="str">
        <x:v>NASAA_NON_SBA | WI</x:v>
      </x:c>
      <x:c r="J11004" s="68" t="str">
        <x:v>initial_fee_installment | seller_fee_financing</x:v>
      </x:c>
      <x:c r="K11004" s="68" t="str">
        <x:v>franchisor</x:v>
      </x:c>
      <x:c r="L11004" s="68" t="str">
        <x:v>fee</x:v>
      </x:c>
      <x:c r="M11004" s="68" t="str">
        <x:v>Stratus of Hampton Roads may offer to finance a portion of your initial franchise fee. || you will sign a promissory note for the remainder of the initial franchise fee due to Stratus of Hampton Roads. || it may offer to finance all or a portion of your Account Acquisition Fee. || Stratus of Hampton Roads does not engage in the practice of selling, assigning, or discounting to a third party, in whole or in part, any note, contract or other instrument executed by you.</x:v>
      </x:c>
      <x:c r="N11004" s="68" t="n">
        <x:v>0</x:v>
      </x:c>
      <x:c r="O11004" s="68" t="n">
        <x:v>1</x:v>
      </x:c>
      <x:c r="P11004" s="68" t="n">
        <x:v>1</x:v>
      </x:c>
      <x:c r="Q11004" s="68" t="n">
        <x:v>0</x:v>
      </x:c>
      <x:c r="R11004" s="68" t="n">
        <x:v>0</x:v>
      </x:c>
    </x:row>
    <x:row r="11005">
      <x:c r="A11005" s="68" t="str">
        <x:v>U_1701ad7e</x:v>
      </x:c>
      <x:c r="B11005" s="68" t="str">
        <x:v>Stratus Building Solutions of Westchester and Putnam Counties</x:v>
      </x:c>
      <x:c r="C11005" s="68" t="n">
        <x:v>2025</x:v>
      </x:c>
      <x:c r="D11005" s="68" t="n">
        <x:v>2</x:v>
      </x:c>
      <x:c r="E11005" s="68" t="n">
        <x:v>1</x:v>
      </x:c>
      <x:c r="F11005" s="68" t="str">
        <x:v>CONSENSUS</x:v>
      </x:c>
      <x:c r="G11005" s="68" t="n">
        <x:v>1</x:v>
      </x:c>
      <x:c r="H11005" s="68" t="n">
        <x:v>1</x:v>
      </x:c>
      <x:c r="I11005" s="68" t="str">
        <x:v>NASAA_NON_SBA</x:v>
      </x:c>
      <x:c r="J11005" s="68" t="str">
        <x:v>seller_fee_financing</x:v>
      </x:c>
      <x:c r="K11005" s="68" t="str">
        <x:v>franchisor</x:v>
      </x:c>
      <x:c r="L11005" s="68" t="str">
        <x:v>fee</x:v>
      </x:c>
      <x:c r="M11005" s="68" t="str">
        <x:v>Stratus of Westchester and Putnam Counties may offer to finance a portion of your initial franchise fee. || you will sign a promissory note for the remainder of the initial franchise fee due to Stratus of Westchester and Putnam Counties. || it may offer to finance all or a portion of your Account Acquisition Fee. || If the loan option is elected and approved by Stratus of Westchester and Putnam Counties, then you will owe Stratus of Westchester and Putnam Counties the original acquisition fee less the amount of any down payment you may have made on the fee. || Stratus of Westchester and Putnam Counties does not engage in the practice of selling, assigning, or discounting to a third party, in whole or in part, any note, contract or other instrument executed by you.</x:v>
      </x:c>
      <x:c r="N11005" s="68" t="n">
        <x:v>0</x:v>
      </x:c>
      <x:c r="O11005" s="68" t="n">
        <x:v>1</x:v>
      </x:c>
      <x:c r="P11005" s="68" t="n">
        <x:v>1</x:v>
      </x:c>
      <x:c r="Q11005" s="68" t="n">
        <x:v>0</x:v>
      </x:c>
      <x:c r="R11005" s="68" t="n">
        <x:v>0</x:v>
      </x:c>
    </x:row>
    <x:row r="11006">
      <x:c r="A11006" s="68" t="str">
        <x:v>U_71f20992</x:v>
      </x:c>
      <x:c r="B11006" s="68" t="str">
        <x:v>Straw Hat Restaurants, Inc</x:v>
      </x:c>
      <x:c r="C11006" s="68" t="n">
        <x:v>2017</x:v>
      </x:c>
      <x:c r="D11006" s="68" t="n">
        <x:v>0</x:v>
      </x:c>
      <x:c r="E11006" s="68" t="n">
        <x:v>1</x:v>
      </x:c>
      <x:c r="F11006" s="68" t="str">
        <x:v>CONSENSUS</x:v>
      </x:c>
      <x:c r="G11006" s="68" t="n">
        <x:v>3</x:v>
      </x:c>
      <x:c r="H11006" s="68" t="n">
        <x:v>3</x:v>
      </x:c>
      <x:c r="I11006" s="68" t="str">
        <x:v>CA</x:v>
      </x:c>
      <x:c r="J11006" s="68" t="str">
        <x:v>no_financing_involvement</x:v>
      </x:c>
      <x:c r="K11006" s="68" t="str">
        <x:v>none</x:v>
      </x:c>
      <x:c r="L11006" s="68" t="str">
        <x:v>not_applicable</x:v>
      </x:c>
      <x:c r="M11006" s="68" t="str">
        <x:v>We do not offer direct or indirect financing || We do not guarantee your note, lease or obligation</x:v>
      </x:c>
      <x:c r="N11006" s="68" t="n">
        <x:v>1</x:v>
      </x:c>
      <x:c r="O11006" s="68" t="n">
        <x:v>0</x:v>
      </x:c>
      <x:c r="P11006" s="68" t="n">
        <x:v>0</x:v>
      </x:c>
      <x:c r="Q11006" s="68" t="n">
        <x:v>0</x:v>
      </x:c>
      <x:c r="R11006" s="68" t="n">
        <x:v>0</x:v>
      </x:c>
    </x:row>
    <x:row r="11007">
      <x:c r="A11007" s="68" t="str">
        <x:v>U_71f20992</x:v>
      </x:c>
      <x:c r="B11007" s="68" t="str">
        <x:v>Straw Hat Restaurants, Inc</x:v>
      </x:c>
      <x:c r="C11007" s="68" t="n">
        <x:v>2018</x:v>
      </x:c>
      <x:c r="D11007" s="68" t="n">
        <x:v>0</x:v>
      </x:c>
      <x:c r="E11007" s="68" t="n">
        <x:v>1</x:v>
      </x:c>
      <x:c r="F11007" s="68" t="str">
        <x:v>CONSENSUS</x:v>
      </x:c>
      <x:c r="G11007" s="68" t="n">
        <x:v>2</x:v>
      </x:c>
      <x:c r="H11007" s="68" t="n">
        <x:v>2</x:v>
      </x:c>
      <x:c r="I11007" s="68" t="str">
        <x:v>CA</x:v>
      </x:c>
      <x:c r="J11007" s="68" t="str">
        <x:v>no_financing_involvement</x:v>
      </x:c>
      <x:c r="K11007" s="68" t="str">
        <x:v>none</x:v>
      </x:c>
      <x:c r="L11007" s="68" t="str">
        <x:v>not_applicable</x:v>
      </x:c>
      <x:c r="M11007" s="68" t="str">
        <x:v>We do not offer direct or indirect financing || We do not guarantee your note, lease or obligation</x:v>
      </x:c>
      <x:c r="N11007" s="68" t="n">
        <x:v>1</x:v>
      </x:c>
      <x:c r="O11007" s="68" t="n">
        <x:v>0</x:v>
      </x:c>
      <x:c r="P11007" s="68" t="n">
        <x:v>0</x:v>
      </x:c>
      <x:c r="Q11007" s="68" t="n">
        <x:v>0</x:v>
      </x:c>
      <x:c r="R11007" s="68" t="n">
        <x:v>0</x:v>
      </x:c>
    </x:row>
    <x:row r="11008">
      <x:c r="A11008" s="68" t="str">
        <x:v>S2898</x:v>
      </x:c>
      <x:c r="B11008" s="68" t="str">
        <x:v>Street Corner</x:v>
      </x:c>
      <x:c r="C11008" s="68" t="n">
        <x:v>2022</x:v>
      </x:c>
      <x:c r="D11008" s="68" t="n">
        <x:v>0</x:v>
      </x:c>
      <x:c r="E11008" s="68" t="n">
        <x:v>1</x:v>
      </x:c>
      <x:c r="F11008" s="68" t="str">
        <x:v>CONSENSUS</x:v>
      </x:c>
      <x:c r="G11008" s="68" t="n">
        <x:v>1</x:v>
      </x:c>
      <x:c r="H11008" s="68" t="n">
        <x:v>1</x:v>
      </x:c>
      <x:c r="I11008" s="68" t="str">
        <x:v>NASAA_NON_SBA</x:v>
      </x:c>
      <x:c r="J11008" s="68" t="str">
        <x:v>no_financing_involvement</x:v>
      </x:c>
      <x:c r="K11008" s="68" t="str">
        <x:v>none</x:v>
      </x:c>
      <x:c r="L11008" s="68" t="str">
        <x:v>not_applicable</x:v>
      </x:c>
      <x:c r="M11008" s="68" t="str">
        <x:v>We do not offer direct or indirect financing. || We do not guarantee your note, lease or other obligation</x:v>
      </x:c>
      <x:c r="N11008" s="68" t="n">
        <x:v>1</x:v>
      </x:c>
      <x:c r="O11008" s="68" t="n">
        <x:v>0</x:v>
      </x:c>
      <x:c r="P11008" s="68" t="n">
        <x:v>0</x:v>
      </x:c>
      <x:c r="Q11008" s="68" t="n">
        <x:v>0</x:v>
      </x:c>
      <x:c r="R11008" s="68" t="n">
        <x:v>0</x:v>
      </x:c>
    </x:row>
    <x:row r="11009">
      <x:c r="A11009" s="68" t="str">
        <x:v>S2898</x:v>
      </x:c>
      <x:c r="B11009" s="68" t="str">
        <x:v>Street Corner</x:v>
      </x:c>
      <x:c r="C11009" s="68" t="n">
        <x:v>2023</x:v>
      </x:c>
      <x:c r="D11009" s="68" t="n">
        <x:v>0</x:v>
      </x:c>
      <x:c r="E11009" s="68" t="n">
        <x:v>1</x:v>
      </x:c>
      <x:c r="F11009" s="68" t="str">
        <x:v>CONSENSUS</x:v>
      </x:c>
      <x:c r="G11009" s="68" t="n">
        <x:v>2</x:v>
      </x:c>
      <x:c r="H11009" s="68" t="n">
        <x:v>1</x:v>
      </x:c>
      <x:c r="I11009" s="68" t="str">
        <x:v>NASAA_NON_SBA</x:v>
      </x:c>
      <x:c r="J11009" s="68" t="str">
        <x:v>no_financing_involvement</x:v>
      </x:c>
      <x:c r="K11009" s="68" t="str">
        <x:v>none</x:v>
      </x:c>
      <x:c r="L11009" s="68" t="str">
        <x:v>not_applicable</x:v>
      </x:c>
      <x:c r="M11009" s="68" t="str">
        <x:v>We do not offer direct or indirect financing. || We do not guarantee your note, lease or other obligation</x:v>
      </x:c>
      <x:c r="N11009" s="68" t="n">
        <x:v>1</x:v>
      </x:c>
      <x:c r="O11009" s="68" t="n">
        <x:v>0</x:v>
      </x:c>
      <x:c r="P11009" s="68" t="n">
        <x:v>0</x:v>
      </x:c>
      <x:c r="Q11009" s="68" t="n">
        <x:v>0</x:v>
      </x:c>
      <x:c r="R11009" s="68" t="n">
        <x:v>0</x:v>
      </x:c>
    </x:row>
    <x:row r="11010">
      <x:c r="A11010" s="68" t="str">
        <x:v>S2898</x:v>
      </x:c>
      <x:c r="B11010" s="68" t="str">
        <x:v>Street Corner</x:v>
      </x:c>
      <x:c r="C11010" s="68" t="n">
        <x:v>2024</x:v>
      </x:c>
      <x:c r="D11010" s="68" t="n">
        <x:v>0</x:v>
      </x:c>
      <x:c r="E11010" s="68" t="n">
        <x:v>1</x:v>
      </x:c>
      <x:c r="F11010" s="68" t="str">
        <x:v>CONSENSUS</x:v>
      </x:c>
      <x:c r="G11010" s="68" t="n">
        <x:v>3</x:v>
      </x:c>
      <x:c r="H11010" s="68" t="n">
        <x:v>1</x:v>
      </x:c>
      <x:c r="I11010" s="68" t="str">
        <x:v>NASAA_NON_SBA</x:v>
      </x:c>
      <x:c r="J11010" s="68" t="str">
        <x:v>no_financing_involvement</x:v>
      </x:c>
      <x:c r="K11010" s="68" t="str">
        <x:v>none</x:v>
      </x:c>
      <x:c r="L11010" s="68" t="str">
        <x:v>not_applicable</x:v>
      </x:c>
      <x:c r="M11010" s="68" t="str">
        <x:v>We do not offer direct or indirect financing. || We do not guarantee your note, lease or other obligation</x:v>
      </x:c>
      <x:c r="N11010" s="68" t="n">
        <x:v>1</x:v>
      </x:c>
      <x:c r="O11010" s="68" t="n">
        <x:v>0</x:v>
      </x:c>
      <x:c r="P11010" s="68" t="n">
        <x:v>0</x:v>
      </x:c>
      <x:c r="Q11010" s="68" t="n">
        <x:v>0</x:v>
      </x:c>
      <x:c r="R11010" s="68" t="n">
        <x:v>0</x:v>
      </x:c>
    </x:row>
    <x:row r="11011">
      <x:c r="A11011" s="68" t="str">
        <x:v>S2898</x:v>
      </x:c>
      <x:c r="B11011" s="68" t="str">
        <x:v>Street Corner</x:v>
      </x:c>
      <x:c r="C11011" s="68" t="n">
        <x:v>2025</x:v>
      </x:c>
      <x:c r="D11011" s="68" t="n">
        <x:v>0</x:v>
      </x:c>
      <x:c r="E11011" s="68" t="n">
        <x:v>1</x:v>
      </x:c>
      <x:c r="F11011" s="68" t="str">
        <x:v>CONSENSUS</x:v>
      </x:c>
      <x:c r="G11011" s="68" t="n">
        <x:v>4</x:v>
      </x:c>
      <x:c r="H11011" s="68" t="n">
        <x:v>2</x:v>
      </x:c>
      <x:c r="I11011" s="68" t="str">
        <x:v>MN | NASAA_NON_SBA</x:v>
      </x:c>
      <x:c r="J11011" s="68" t="str">
        <x:v>no_financing_involvement</x:v>
      </x:c>
      <x:c r="K11011" s="68" t="str">
        <x:v>none</x:v>
      </x:c>
      <x:c r="L11011" s="68" t="str">
        <x:v>not_applicable</x:v>
      </x:c>
      <x:c r="M11011" s="68" t="str">
        <x:v>We do not offer direct or indirect financing. || We do not guarantee any note, lease, or other obligation.</x:v>
      </x:c>
      <x:c r="N11011" s="68" t="n">
        <x:v>1</x:v>
      </x:c>
      <x:c r="O11011" s="68" t="n">
        <x:v>0</x:v>
      </x:c>
      <x:c r="P11011" s="68" t="n">
        <x:v>0</x:v>
      </x:c>
      <x:c r="Q11011" s="68" t="n">
        <x:v>0</x:v>
      </x:c>
      <x:c r="R11011" s="68" t="n">
        <x:v>0</x:v>
      </x:c>
    </x:row>
    <x:row r="11012">
      <x:c r="A11012" s="68" t="str">
        <x:v>S2898</x:v>
      </x:c>
      <x:c r="B11012" s="68" t="str">
        <x:v>Street Corner</x:v>
      </x:c>
      <x:c r="C11012" s="68" t="n">
        <x:v>2026</x:v>
      </x:c>
      <x:c r="D11012" s="68" t="n">
        <x:v>0</x:v>
      </x:c>
      <x:c r="E11012" s="68" t="n">
        <x:v>1</x:v>
      </x:c>
      <x:c r="F11012" s="68" t="str">
        <x:v>CONSENSUS</x:v>
      </x:c>
      <x:c r="G11012" s="68" t="n">
        <x:v>5</x:v>
      </x:c>
      <x:c r="H11012" s="68" t="n">
        <x:v>2</x:v>
      </x:c>
      <x:c r="I11012" s="68" t="str">
        <x:v>MN | NASAA_NON_SBA | WI</x:v>
      </x:c>
      <x:c r="J11012" s="68" t="str">
        <x:v>no_financing_involvement</x:v>
      </x:c>
      <x:c r="K11012" s="68" t="str">
        <x:v>none</x:v>
      </x:c>
      <x:c r="L11012" s="68" t="str">
        <x:v>not_applicable</x:v>
      </x:c>
      <x:c r="M11012" s="68" t="str">
        <x:v>We do not offer direct or indirect financing. || We do not guarantee any note, lease, or other obligation.</x:v>
      </x:c>
      <x:c r="N11012" s="68" t="n">
        <x:v>1</x:v>
      </x:c>
      <x:c r="O11012" s="68" t="n">
        <x:v>0</x:v>
      </x:c>
      <x:c r="P11012" s="68" t="n">
        <x:v>0</x:v>
      </x:c>
      <x:c r="Q11012" s="68" t="n">
        <x:v>0</x:v>
      </x:c>
      <x:c r="R11012" s="68" t="n">
        <x:v>0</x:v>
      </x:c>
    </x:row>
    <x:row r="11013">
      <x:c r="A11013" s="68" t="str">
        <x:v>U_7d49e491</x:v>
      </x:c>
      <x:c r="B11013" s="68" t="str">
        <x:v>Street Pizza</x:v>
      </x:c>
      <x:c r="C11013" s="68" t="n">
        <x:v>2025</x:v>
      </x:c>
      <x:c r="D11013" s="68" t="n">
        <x:v>0</x:v>
      </x:c>
      <x:c r="E11013" s="68" t="n">
        <x:v>1</x:v>
      </x:c>
      <x:c r="F11013" s="68" t="str">
        <x:v>CONSENSUS</x:v>
      </x:c>
      <x:c r="G11013" s="68" t="n">
        <x:v>5</x:v>
      </x:c>
      <x:c r="H11013" s="68" t="n">
        <x:v>1</x:v>
      </x:c>
      <x:c r="I11013" s="68" t="str">
        <x:v>MN | NASAA_NON_SBA</x:v>
      </x:c>
      <x:c r="J11013" s="68" t="str">
        <x:v>no_financing_involvement</x:v>
      </x:c>
      <x:c r="K11013" s="68" t="str">
        <x:v>none</x:v>
      </x:c>
      <x:c r="L11013" s="68" t="str">
        <x:v>not_applicable</x:v>
      </x:c>
      <x:c r="M11013" s="68" t="str">
        <x:v>We do not offer direct or indirect financing, and we do not guarantee your notes, leases, or other obligations.</x:v>
      </x:c>
      <x:c r="N11013" s="68" t="n">
        <x:v>1</x:v>
      </x:c>
      <x:c r="O11013" s="68" t="n">
        <x:v>0</x:v>
      </x:c>
      <x:c r="P11013" s="68" t="n">
        <x:v>0</x:v>
      </x:c>
      <x:c r="Q11013" s="68" t="n">
        <x:v>0</x:v>
      </x:c>
      <x:c r="R11013" s="68" t="n">
        <x:v>0</x:v>
      </x:c>
    </x:row>
    <x:row r="11014">
      <x:c r="A11014" s="68" t="str">
        <x:v>U_7d49e491</x:v>
      </x:c>
      <x:c r="B11014" s="68" t="str">
        <x:v>Street Pizza</x:v>
      </x:c>
      <x:c r="C11014" s="68" t="n">
        <x:v>2026</x:v>
      </x:c>
      <x:c r="D11014" s="68" t="n">
        <x:v>0</x:v>
      </x:c>
      <x:c r="E11014" s="68" t="n">
        <x:v>1</x:v>
      </x:c>
      <x:c r="F11014" s="68" t="str">
        <x:v>CONSENSUS</x:v>
      </x:c>
      <x:c r="G11014" s="68" t="n">
        <x:v>2</x:v>
      </x:c>
      <x:c r="H11014" s="68" t="n">
        <x:v>1</x:v>
      </x:c>
      <x:c r="I11014" s="68" t="str">
        <x:v>NASAA_NON_SBA | WI</x:v>
      </x:c>
      <x:c r="J11014" s="68" t="str">
        <x:v>no_financing_involvement</x:v>
      </x:c>
      <x:c r="K11014" s="68" t="str">
        <x:v>none</x:v>
      </x:c>
      <x:c r="L11014" s="68" t="str">
        <x:v>not_applicable</x:v>
      </x:c>
      <x:c r="M11014" s="68" t="str">
        <x:v>We do not offer direct or indirect financing, and we do not guarantee your notes, leases, or other obligations.</x:v>
      </x:c>
      <x:c r="N11014" s="68" t="n">
        <x:v>1</x:v>
      </x:c>
      <x:c r="O11014" s="68" t="n">
        <x:v>0</x:v>
      </x:c>
      <x:c r="P11014" s="68" t="n">
        <x:v>0</x:v>
      </x:c>
      <x:c r="Q11014" s="68" t="n">
        <x:v>0</x:v>
      </x:c>
      <x:c r="R11014" s="68" t="n">
        <x:v>0</x:v>
      </x:c>
    </x:row>
    <x:row r="11015">
      <x:c r="A11015" s="68" t="str">
        <x:v>U_040f79d9</x:v>
      </x:c>
      <x:c r="B11015" s="68" t="str">
        <x:v>Streetchurros USA, Inc</x:v>
      </x:c>
      <x:c r="C11015" s="68" t="n">
        <x:v>2017</x:v>
      </x:c>
      <x:c r="D11015" s="68" t="n">
        <x:v>0</x:v>
      </x:c>
      <x:c r="E11015" s="68" t="n">
        <x:v>1</x:v>
      </x:c>
      <x:c r="F11015" s="68" t="str">
        <x:v>CONSENSUS</x:v>
      </x:c>
      <x:c r="G11015" s="68" t="n">
        <x:v>2</x:v>
      </x:c>
      <x:c r="H11015" s="68" t="n">
        <x:v>2</x:v>
      </x:c>
      <x:c r="I11015" s="68" t="str">
        <x:v>CA</x:v>
      </x:c>
      <x:c r="J11015" s="68" t="str">
        <x:v>no_financing_involvement</x:v>
      </x:c>
      <x:c r="K11015" s="68" t="str">
        <x:v>none</x:v>
      </x:c>
      <x:c r="L11015" s="68" t="str">
        <x:v>not_applicable</x:v>
      </x:c>
      <x:c r="M11015" s="68" t="str">
        <x:v>We do not provide, directly or indirectly, any financing to you. || We do not guarantee your notes, leases or other obligations.</x:v>
      </x:c>
      <x:c r="N11015" s="68" t="n">
        <x:v>1</x:v>
      </x:c>
      <x:c r="O11015" s="68" t="n">
        <x:v>0</x:v>
      </x:c>
      <x:c r="P11015" s="68" t="n">
        <x:v>0</x:v>
      </x:c>
      <x:c r="Q11015" s="68" t="n">
        <x:v>0</x:v>
      </x:c>
      <x:c r="R11015" s="68" t="n">
        <x:v>0</x:v>
      </x:c>
    </x:row>
    <x:row r="11016">
      <x:c r="A11016" s="68" t="str">
        <x:v>S3245</x:v>
      </x:c>
      <x:c r="B11016" s="68" t="str">
        <x:v>Stretch Lab</x:v>
      </x:c>
      <x:c r="C11016" s="68" t="n">
        <x:v>2017</x:v>
      </x:c>
      <x:c r="D11016" s="68" t="n">
        <x:v>0</x:v>
      </x:c>
      <x:c r="E11016" s="68" t="n">
        <x:v>1</x:v>
      </x:c>
      <x:c r="F11016" s="68" t="str">
        <x:v>CONSENSUS</x:v>
      </x:c>
      <x:c r="G11016" s="68" t="n">
        <x:v>2</x:v>
      </x:c>
      <x:c r="H11016" s="68" t="n">
        <x:v>2</x:v>
      </x:c>
      <x:c r="I11016" s="68" t="str">
        <x:v>CA</x:v>
      </x:c>
      <x:c r="J11016" s="68" t="str">
        <x:v>no_financing_involvement</x:v>
      </x:c>
      <x:c r="K11016" s="68" t="str">
        <x:v>none</x:v>
      </x:c>
      <x:c r="L11016" s="68" t="str">
        <x:v>not_applicable</x:v>
      </x:c>
      <x:c r="M11016" s="68" t="str">
        <x:v>We do not offer direct or indirect financing for any amount due under the Franchise Agreement or Development Agreement. || We do not guarantee your note, lease or any other obligation.</x:v>
      </x:c>
      <x:c r="N11016" s="68" t="n">
        <x:v>1</x:v>
      </x:c>
      <x:c r="O11016" s="68" t="n">
        <x:v>0</x:v>
      </x:c>
      <x:c r="P11016" s="68" t="n">
        <x:v>0</x:v>
      </x:c>
      <x:c r="Q11016" s="68" t="n">
        <x:v>0</x:v>
      </x:c>
      <x:c r="R11016" s="68" t="n">
        <x:v>0</x:v>
      </x:c>
    </x:row>
    <x:row r="11017">
      <x:c r="A11017" s="68" t="str">
        <x:v>S3245</x:v>
      </x:c>
      <x:c r="B11017" s="68" t="str">
        <x:v>Stretch Lab</x:v>
      </x:c>
      <x:c r="C11017" s="68" t="n">
        <x:v>2022</x:v>
      </x:c>
      <x:c r="D11017" s="68" t="n">
        <x:v>1</x:v>
      </x:c>
      <x:c r="E11017" s="68" t="n">
        <x:v>1</x:v>
      </x:c>
      <x:c r="F11017" s="68" t="str">
        <x:v>CONSENSUS</x:v>
      </x:c>
      <x:c r="G11017" s="68" t="n">
        <x:v>2</x:v>
      </x:c>
      <x:c r="H11017" s="68" t="n">
        <x:v>2</x:v>
      </x:c>
      <x:c r="I11017" s="68" t="str">
        <x:v>NASAA</x:v>
      </x:c>
      <x:c r="J11017" s="68" t="str">
        <x:v>formal_third_party_financing_program | no_financing_involvement</x:v>
      </x:c>
      <x:c r="K11017" s="68" t="str">
        <x:v>none | third_party</x:v>
      </x:c>
      <x:c r="L11017" s="68" t="str">
        <x:v>inventory | equipment | not_applicable</x:v>
      </x:c>
      <x:c r="M11017" s="68" t="str">
        <x:v>Pre-Sale and Soft Opening Inventory Package &amp; Fitness Equipment and Other FFE Package, which includes furniture, millwork, equipment, shipping, and installation. || Amerifund || MacroLease || Navitas</x:v>
      </x:c>
      <x:c r="N11017" s="68" t="n">
        <x:v>0</x:v>
      </x:c>
      <x:c r="O11017" s="68" t="n">
        <x:v>1</x:v>
      </x:c>
      <x:c r="P11017" s="68" t="n">
        <x:v>0</x:v>
      </x:c>
      <x:c r="Q11017" s="68" t="n">
        <x:v>0</x:v>
      </x:c>
      <x:c r="R11017" s="68" t="n">
        <x:v>0</x:v>
      </x:c>
    </x:row>
    <x:row r="11018">
      <x:c r="A11018" s="68" t="str">
        <x:v>S3245</x:v>
      </x:c>
      <x:c r="B11018" s="68" t="str">
        <x:v>Stretch Lab</x:v>
      </x:c>
      <x:c r="C11018" s="68" t="n">
        <x:v>2023</x:v>
      </x:c>
      <x:c r="D11018" s="68"/>
      <x:c r="E11018" s="68" t="n">
        <x:v>0</x:v>
      </x:c>
      <x:c r="F11018" s="68" t="str">
        <x:v>UNRESOLVED_SCORE_CONFLICT</x:v>
      </x:c>
      <x:c r="G11018" s="68" t="n">
        <x:v>3</x:v>
      </x:c>
      <x:c r="H11018" s="68" t="n">
        <x:v>3</x:v>
      </x:c>
      <x:c r="I11018" s="68" t="str">
        <x:v>NASAA</x:v>
      </x:c>
      <x:c r="J11018" s="68" t="str">
        <x:v>formal_third_party_financing_program | lender_referral_compensation | formal_third_party_financing_program | third_party_equipment_leasing | lender_referral_compensation | no_financing_involvement</x:v>
      </x:c>
      <x:c r="K11018" s="68" t="str">
        <x:v>none | third_party</x:v>
      </x:c>
      <x:c r="L11018" s="68" t="str">
        <x:v>equipment | inventory | inventory | equipment | not_applicable</x:v>
      </x:c>
      <x:c r="M11018" s="68" t="str">
        <x:v>We offer indirect financing through the third-party providers described below for certain amounts due under the Franchise Agreement. || We do not guarantee your note, lease or any other obligation. We do not offer direct financing and as such it is not our practice or intent to sell, assign, or discount any financing arrangement. || Amerifund pays us a $500 rebate per deal they finance.</x:v>
      </x:c>
      <x:c r="N11018" s="68" t="n">
        <x:v>0</x:v>
      </x:c>
      <x:c r="O11018" s="68"/>
      <x:c r="P11018" s="68"/>
      <x:c r="Q11018" s="68"/>
      <x:c r="R11018" s="68"/>
    </x:row>
    <x:row r="11019">
      <x:c r="A11019" s="68" t="str">
        <x:v>S3245</x:v>
      </x:c>
      <x:c r="B11019" s="68" t="str">
        <x:v>Stretch Lab</x:v>
      </x:c>
      <x:c r="C11019" s="68" t="n">
        <x:v>2024</x:v>
      </x:c>
      <x:c r="D11019" s="68" t="n">
        <x:v>1</x:v>
      </x:c>
      <x:c r="E11019" s="68" t="n">
        <x:v>1</x:v>
      </x:c>
      <x:c r="F11019" s="68" t="str">
        <x:v>CONSENSUS</x:v>
      </x:c>
      <x:c r="G11019" s="68" t="n">
        <x:v>2</x:v>
      </x:c>
      <x:c r="H11019" s="68" t="n">
        <x:v>1</x:v>
      </x:c>
      <x:c r="I11019" s="68" t="str">
        <x:v>MN | NASAA</x:v>
      </x:c>
      <x:c r="J11019" s="68" t="str">
        <x:v>formal_third_party_financing_program | lender_referral_compensation</x:v>
      </x:c>
      <x:c r="K11019" s="68" t="str">
        <x:v>third_party</x:v>
      </x:c>
      <x:c r="L11019" s="68" t="str">
        <x:v>inventory | equipment | other</x:v>
      </x:c>
      <x:c r="M11019" s="68" t="str">
        <x:v>We offer indirect financing through the third-party providers described below for certain amounts due under the Franchise Agreement. || We do not guarantee your note, lease or any other obligation. We do not offer direct financing and as such it is not our practice or intent to sell, assign, or discount any financing arrangement. || Amerifund pays us a $500 rebate per deal they finance.</x:v>
      </x:c>
      <x:c r="N11019" s="68" t="n">
        <x:v>1</x:v>
      </x:c>
      <x:c r="O11019" s="68" t="n">
        <x:v>1</x:v>
      </x:c>
      <x:c r="P11019" s="68" t="n">
        <x:v>0</x:v>
      </x:c>
      <x:c r="Q11019" s="68" t="n">
        <x:v>0</x:v>
      </x:c>
      <x:c r="R11019" s="68" t="n">
        <x:v>0</x:v>
      </x:c>
    </x:row>
    <x:row r="11020">
      <x:c r="A11020" s="68" t="str">
        <x:v>S3245</x:v>
      </x:c>
      <x:c r="B11020" s="68" t="str">
        <x:v>Stretch Lab</x:v>
      </x:c>
      <x:c r="C11020" s="68" t="n">
        <x:v>2025</x:v>
      </x:c>
      <x:c r="D11020" s="68" t="n">
        <x:v>0</x:v>
      </x:c>
      <x:c r="E11020" s="68" t="n">
        <x:v>1</x:v>
      </x:c>
      <x:c r="F11020" s="68" t="str">
        <x:v>CONSENSUS</x:v>
      </x:c>
      <x:c r="G11020" s="68" t="n">
        <x:v>6</x:v>
      </x:c>
      <x:c r="H11020" s="68" t="n">
        <x:v>4</x:v>
      </x:c>
      <x:c r="I11020" s="68" t="str">
        <x:v>MN | NASAA</x:v>
      </x:c>
      <x:c r="J11020" s="68" t="str">
        <x:v>no_financing_involvement</x:v>
      </x:c>
      <x:c r="K11020" s="68" t="str">
        <x:v>none</x:v>
      </x:c>
      <x:c r="L11020" s="68" t="str">
        <x:v>not_applicable</x:v>
      </x:c>
      <x:c r="M11020" s="68" t="str">
        <x:v>We do not offer direct or indirect financing. || We do not guarantee your note, lease or obligation. || While we do not offer direct or indirect financing, certain third-party lenders, such as Amerifund and Navitas, have sponsored our convention in the past and may do so in the future, but we are unaware of the terms of any financing you may, if at all, obtain from these or other lenders.</x:v>
      </x:c>
      <x:c r="N11020" s="68" t="n">
        <x:v>1</x:v>
      </x:c>
      <x:c r="O11020" s="68" t="n">
        <x:v>0</x:v>
      </x:c>
      <x:c r="P11020" s="68" t="n">
        <x:v>0</x:v>
      </x:c>
      <x:c r="Q11020" s="68" t="n">
        <x:v>0</x:v>
      </x:c>
      <x:c r="R11020" s="68" t="n">
        <x:v>0</x:v>
      </x:c>
    </x:row>
    <x:row r="11021">
      <x:c r="A11021" s="68" t="str">
        <x:v>S3245</x:v>
      </x:c>
      <x:c r="B11021" s="68" t="str">
        <x:v>Stretch Lab</x:v>
      </x:c>
      <x:c r="C11021" s="68" t="n">
        <x:v>2026</x:v>
      </x:c>
      <x:c r="D11021" s="68" t="n">
        <x:v>0</x:v>
      </x:c>
      <x:c r="E11021" s="68" t="n">
        <x:v>1</x:v>
      </x:c>
      <x:c r="F11021" s="68" t="str">
        <x:v>CONSENSUS</x:v>
      </x:c>
      <x:c r="G11021" s="68" t="n">
        <x:v>2</x:v>
      </x:c>
      <x:c r="H11021" s="68" t="n">
        <x:v>1</x:v>
      </x:c>
      <x:c r="I11021" s="68" t="str">
        <x:v>NASAA | WI</x:v>
      </x:c>
      <x:c r="J11021" s="68" t="str">
        <x:v>no_financing_involvement</x:v>
      </x:c>
      <x:c r="K11021" s="68" t="str">
        <x:v>none</x:v>
      </x:c>
      <x:c r="L11021" s="68" t="str">
        <x:v>not_applicable</x:v>
      </x:c>
      <x:c r="M11021" s="68" t="str">
        <x:v>We do not offer direct or indirect financing. || We do not guarantee your note, lease or obligation.</x:v>
      </x:c>
      <x:c r="N11021" s="68" t="n">
        <x:v>0</x:v>
      </x:c>
      <x:c r="O11021" s="68" t="n">
        <x:v>0</x:v>
      </x:c>
      <x:c r="P11021" s="68" t="n">
        <x:v>0</x:v>
      </x:c>
      <x:c r="Q11021" s="68" t="n">
        <x:v>0</x:v>
      </x:c>
      <x:c r="R11021" s="68" t="n">
        <x:v>0</x:v>
      </x:c>
    </x:row>
    <x:row r="11022">
      <x:c r="A11022" s="68" t="str">
        <x:v>S3417</x:v>
      </x:c>
      <x:c r="B11022" s="68" t="str">
        <x:v>Stretch Smart</x:v>
      </x:c>
      <x:c r="C11022" s="68" t="n">
        <x:v>2018</x:v>
      </x:c>
      <x:c r="D11022" s="68" t="n">
        <x:v>2</x:v>
      </x:c>
      <x:c r="E11022" s="68" t="n">
        <x:v>1</x:v>
      </x:c>
      <x:c r="F11022" s="68" t="str">
        <x:v>CONSENSUS</x:v>
      </x:c>
      <x:c r="G11022" s="68" t="n">
        <x:v>2</x:v>
      </x:c>
      <x:c r="H11022" s="68" t="n">
        <x:v>2</x:v>
      </x:c>
      <x:c r="I11022" s="68" t="str">
        <x:v>CA</x:v>
      </x:c>
      <x:c r="J11022" s="68" t="str">
        <x:v>seller_store_purchase_financing | financing_application_assistance | seller_store_purchase_financing | third_party_financing_arrangement_assistance</x:v>
      </x:c>
      <x:c r="K11022" s="68" t="str">
        <x:v>affiliate</x:v>
      </x:c>
      <x:c r="L11022" s="68" t="str">
        <x:v>store_acquisition</x:v>
      </x:c>
      <x:c r="M11022" s="68" t="str">
        <x:v>our affiliate may allow you to finance a portion of the purchase price || You must sign a note with a reasonable rate of interest || Our affiliates do not have a present practice of or intent to sell, assign, or discount to a third party all or part of the financing arrangement || we may provide information and advice to assist you in seeking financing</x:v>
      </x:c>
      <x:c r="N11022" s="68" t="n">
        <x:v>1</x:v>
      </x:c>
      <x:c r="O11022" s="68" t="n">
        <x:v>1</x:v>
      </x:c>
      <x:c r="P11022" s="68" t="n">
        <x:v>1</x:v>
      </x:c>
      <x:c r="Q11022" s="68" t="n">
        <x:v>0</x:v>
      </x:c>
      <x:c r="R11022" s="68" t="n">
        <x:v>0</x:v>
      </x:c>
    </x:row>
    <x:row r="11023">
      <x:c r="A11023" s="68" t="str">
        <x:v>S4627</x:v>
      </x:c>
      <x:c r="B11023" s="68" t="str">
        <x:v>Stretch Zone</x:v>
      </x:c>
      <x:c r="C11023" s="68" t="n">
        <x:v>2017</x:v>
      </x:c>
      <x:c r="D11023" s="68" t="n">
        <x:v>0</x:v>
      </x:c>
      <x:c r="E11023" s="68" t="n">
        <x:v>1</x:v>
      </x:c>
      <x:c r="F11023" s="68" t="str">
        <x:v>CONSENSUS</x:v>
      </x:c>
      <x:c r="G11023" s="68" t="n">
        <x:v>1</x:v>
      </x:c>
      <x:c r="H11023" s="68" t="n">
        <x:v>1</x:v>
      </x:c>
      <x:c r="I11023" s="68" t="str">
        <x:v>CA</x:v>
      </x:c>
      <x:c r="J11023" s="68" t="str">
        <x:v>no_financing_involvement</x:v>
      </x:c>
      <x:c r="K11023" s="68" t="str">
        <x:v>none</x:v>
      </x:c>
      <x:c r="L11023" s="68" t="str">
        <x:v>not_applicable</x:v>
      </x:c>
      <x:c r="M11023" s="68" t="str">
        <x:v>We do not offer direct or indirect financing to you || We do not guarantee your note, lease or obligation</x:v>
      </x:c>
      <x:c r="N11023" s="68" t="n">
        <x:v>1</x:v>
      </x:c>
      <x:c r="O11023" s="68" t="n">
        <x:v>0</x:v>
      </x:c>
      <x:c r="P11023" s="68" t="n">
        <x:v>0</x:v>
      </x:c>
      <x:c r="Q11023" s="68" t="n">
        <x:v>0</x:v>
      </x:c>
      <x:c r="R11023" s="68" t="n">
        <x:v>0</x:v>
      </x:c>
    </x:row>
    <x:row r="11024">
      <x:c r="A11024" s="68" t="str">
        <x:v>S4627</x:v>
      </x:c>
      <x:c r="B11024" s="68" t="str">
        <x:v>Stretch Zone</x:v>
      </x:c>
      <x:c r="C11024" s="68" t="n">
        <x:v>2023</x:v>
      </x:c>
      <x:c r="D11024" s="68" t="n">
        <x:v>0</x:v>
      </x:c>
      <x:c r="E11024" s="68" t="n">
        <x:v>1</x:v>
      </x:c>
      <x:c r="F11024" s="68" t="str">
        <x:v>CONSENSUS</x:v>
      </x:c>
      <x:c r="G11024" s="68" t="n">
        <x:v>4</x:v>
      </x:c>
      <x:c r="H11024" s="68" t="n">
        <x:v>2</x:v>
      </x:c>
      <x:c r="I11024" s="68" t="str">
        <x:v>NASAA</x:v>
      </x:c>
      <x:c r="J11024" s="68" t="str">
        <x:v>no_financing_involvement</x:v>
      </x:c>
      <x:c r="K11024" s="68" t="str">
        <x:v>none</x:v>
      </x:c>
      <x:c r="L11024" s="68" t="str">
        <x:v>not_applicable</x:v>
      </x:c>
      <x:c r="M11024" s="68" t="str">
        <x:v>We do not offer direct or indirect financing to you. We do not guarantee your note, lease or obligation.</x:v>
      </x:c>
      <x:c r="N11024" s="68" t="n">
        <x:v>0</x:v>
      </x:c>
      <x:c r="O11024" s="68" t="n">
        <x:v>0</x:v>
      </x:c>
      <x:c r="P11024" s="68" t="n">
        <x:v>0</x:v>
      </x:c>
      <x:c r="Q11024" s="68" t="n">
        <x:v>0</x:v>
      </x:c>
      <x:c r="R11024" s="68" t="n">
        <x:v>0</x:v>
      </x:c>
    </x:row>
    <x:row r="11025">
      <x:c r="A11025" s="68" t="str">
        <x:v>S5767</x:v>
      </x:c>
      <x:c r="B11025" s="68" t="str">
        <x:v>StretchMed</x:v>
      </x:c>
      <x:c r="C11025" s="68" t="n">
        <x:v>2023</x:v>
      </x:c>
      <x:c r="D11025" s="68" t="n">
        <x:v>0</x:v>
      </x:c>
      <x:c r="E11025" s="68" t="n">
        <x:v>1</x:v>
      </x:c>
      <x:c r="F11025" s="68" t="str">
        <x:v>CONSENSUS</x:v>
      </x:c>
      <x:c r="G11025" s="68" t="n">
        <x:v>3</x:v>
      </x:c>
      <x:c r="H11025" s="68" t="n">
        <x:v>3</x:v>
      </x:c>
      <x:c r="I11025" s="68" t="str">
        <x:v>NASAA</x:v>
      </x:c>
      <x:c r="J11025" s="68" t="str">
        <x:v>no_financing_involvement</x:v>
      </x:c>
      <x:c r="K11025" s="68" t="str">
        <x:v>none</x:v>
      </x:c>
      <x:c r="L11025" s="68" t="str">
        <x:v>not_applicable</x:v>
      </x:c>
      <x:c r="M11025" s="68" t="str">
        <x:v>Neither we nor any agent or affiliate offers direct or indirect financing to you, guarantees any of your notes, leases, or obligations, or has any practice or intent to sell, assign or discount to a 3rd party all or part of any of your financing arrangements. || We do not receive direct or indirect payments for placing financing.</x:v>
      </x:c>
      <x:c r="N11025" s="68" t="n">
        <x:v>0</x:v>
      </x:c>
      <x:c r="O11025" s="68" t="n">
        <x:v>0</x:v>
      </x:c>
      <x:c r="P11025" s="68" t="n">
        <x:v>0</x:v>
      </x:c>
      <x:c r="Q11025" s="68" t="n">
        <x:v>0</x:v>
      </x:c>
      <x:c r="R11025" s="68" t="n">
        <x:v>0</x:v>
      </x:c>
    </x:row>
    <x:row r="11026">
      <x:c r="A11026" s="68" t="str">
        <x:v>S5767</x:v>
      </x:c>
      <x:c r="B11026" s="68" t="str">
        <x:v>StretchMed</x:v>
      </x:c>
      <x:c r="C11026" s="68" t="n">
        <x:v>2024</x:v>
      </x:c>
      <x:c r="D11026" s="68" t="n">
        <x:v>0</x:v>
      </x:c>
      <x:c r="E11026" s="68" t="n">
        <x:v>1</x:v>
      </x:c>
      <x:c r="F11026" s="68" t="str">
        <x:v>CONSENSUS</x:v>
      </x:c>
      <x:c r="G11026" s="68" t="n">
        <x:v>2</x:v>
      </x:c>
      <x:c r="H11026" s="68" t="n">
        <x:v>2</x:v>
      </x:c>
      <x:c r="I11026" s="68" t="str">
        <x:v>NASAA</x:v>
      </x:c>
      <x:c r="J11026" s="68" t="str">
        <x:v>no_financing_involvement</x:v>
      </x:c>
      <x:c r="K11026" s="68" t="str">
        <x:v>none</x:v>
      </x:c>
      <x:c r="L11026" s="68" t="str">
        <x:v>not_applicable</x:v>
      </x:c>
      <x:c r="M11026" s="68" t="str">
        <x:v>We do not offer direct or indirect financing. || We do not guarantee your note, lease or obligation.</x:v>
      </x:c>
      <x:c r="N11026" s="68" t="n">
        <x:v>1</x:v>
      </x:c>
      <x:c r="O11026" s="68" t="n">
        <x:v>0</x:v>
      </x:c>
      <x:c r="P11026" s="68" t="n">
        <x:v>0</x:v>
      </x:c>
      <x:c r="Q11026" s="68" t="n">
        <x:v>0</x:v>
      </x:c>
      <x:c r="R11026" s="68" t="n">
        <x:v>0</x:v>
      </x:c>
    </x:row>
    <x:row r="11027">
      <x:c r="A11027" s="68" t="str">
        <x:v>S5767</x:v>
      </x:c>
      <x:c r="B11027" s="68" t="str">
        <x:v>StretchMed</x:v>
      </x:c>
      <x:c r="C11027" s="68" t="n">
        <x:v>2025</x:v>
      </x:c>
      <x:c r="D11027" s="68" t="n">
        <x:v>0</x:v>
      </x:c>
      <x:c r="E11027" s="68" t="n">
        <x:v>1</x:v>
      </x:c>
      <x:c r="F11027" s="68" t="str">
        <x:v>CONSENSUS</x:v>
      </x:c>
      <x:c r="G11027" s="68" t="n">
        <x:v>6</x:v>
      </x:c>
      <x:c r="H11027" s="68" t="n">
        <x:v>2</x:v>
      </x:c>
      <x:c r="I11027" s="68" t="str">
        <x:v>MN | NASAA | WI</x:v>
      </x:c>
      <x:c r="J11027" s="68" t="str">
        <x:v>no_financing_involvement</x:v>
      </x:c>
      <x:c r="K11027" s="68" t="str">
        <x:v>none</x:v>
      </x:c>
      <x:c r="L11027" s="68" t="str">
        <x:v>not_applicable</x:v>
      </x:c>
      <x:c r="M11027" s="68" t="str">
        <x:v>We do not offer direct or indirect financing. || We do not guarantee your note, lease, or obligation.</x:v>
      </x:c>
      <x:c r="N11027" s="68" t="n">
        <x:v>1</x:v>
      </x:c>
      <x:c r="O11027" s="68" t="n">
        <x:v>0</x:v>
      </x:c>
      <x:c r="P11027" s="68" t="n">
        <x:v>0</x:v>
      </x:c>
      <x:c r="Q11027" s="68" t="n">
        <x:v>0</x:v>
      </x:c>
      <x:c r="R11027" s="68" t="n">
        <x:v>0</x:v>
      </x:c>
    </x:row>
    <x:row r="11028">
      <x:c r="A11028" s="68" t="str">
        <x:v>S4628</x:v>
      </x:c>
      <x:c r="B11028" s="68" t="str">
        <x:v>Strickland Brothers 10 Minute Oil Change</x:v>
      </x:c>
      <x:c r="C11028" s="68" t="n">
        <x:v>2022</x:v>
      </x:c>
      <x:c r="D11028" s="68" t="n">
        <x:v>0</x:v>
      </x:c>
      <x:c r="E11028" s="68" t="n">
        <x:v>1</x:v>
      </x:c>
      <x:c r="F11028" s="68" t="str">
        <x:v>CONSENSUS</x:v>
      </x:c>
      <x:c r="G11028" s="68" t="n">
        <x:v>2</x:v>
      </x:c>
      <x:c r="H11028" s="68" t="n">
        <x:v>1</x:v>
      </x:c>
      <x:c r="I11028" s="68" t="str">
        <x:v>NASAA</x:v>
      </x:c>
      <x:c r="J11028" s="68" t="str">
        <x:v>no_financing_involvement</x:v>
      </x:c>
      <x:c r="K11028" s="68" t="str">
        <x:v>none</x:v>
      </x:c>
      <x:c r="L11028" s="68" t="str">
        <x:v>not_applicable</x:v>
      </x:c>
      <x:c r="M11028" s="68" t="str">
        <x:v>We do not offer direct or indirect financing. || We do not guarantee your note, lease, or any of your obligations.</x:v>
      </x:c>
      <x:c r="N11028" s="68" t="n">
        <x:v>1</x:v>
      </x:c>
      <x:c r="O11028" s="68" t="n">
        <x:v>0</x:v>
      </x:c>
      <x:c r="P11028" s="68" t="n">
        <x:v>0</x:v>
      </x:c>
      <x:c r="Q11028" s="68" t="n">
        <x:v>0</x:v>
      </x:c>
      <x:c r="R11028" s="68" t="n">
        <x:v>0</x:v>
      </x:c>
    </x:row>
    <x:row r="11029">
      <x:c r="A11029" s="68" t="str">
        <x:v>S4628</x:v>
      </x:c>
      <x:c r="B11029" s="68" t="str">
        <x:v>Strickland Brothers 10 Minute Oil Change</x:v>
      </x:c>
      <x:c r="C11029" s="68" t="n">
        <x:v>2023</x:v>
      </x:c>
      <x:c r="D11029" s="68" t="n">
        <x:v>0</x:v>
      </x:c>
      <x:c r="E11029" s="68" t="n">
        <x:v>1</x:v>
      </x:c>
      <x:c r="F11029" s="68" t="str">
        <x:v>CONSENSUS</x:v>
      </x:c>
      <x:c r="G11029" s="68" t="n">
        <x:v>2</x:v>
      </x:c>
      <x:c r="H11029" s="68" t="n">
        <x:v>1</x:v>
      </x:c>
      <x:c r="I11029" s="68" t="str">
        <x:v>NASAA</x:v>
      </x:c>
      <x:c r="J11029" s="68" t="str">
        <x:v>no_financing_involvement</x:v>
      </x:c>
      <x:c r="K11029" s="68" t="str">
        <x:v>none</x:v>
      </x:c>
      <x:c r="L11029" s="68" t="str">
        <x:v>not_applicable</x:v>
      </x:c>
      <x:c r="M11029" s="68" t="str">
        <x:v>We do not offer direct or indirect financing. || We do not guarantee your note, lease, or any of your obligations.</x:v>
      </x:c>
      <x:c r="N11029" s="68" t="n">
        <x:v>1</x:v>
      </x:c>
      <x:c r="O11029" s="68" t="n">
        <x:v>0</x:v>
      </x:c>
      <x:c r="P11029" s="68" t="n">
        <x:v>0</x:v>
      </x:c>
      <x:c r="Q11029" s="68" t="n">
        <x:v>0</x:v>
      </x:c>
      <x:c r="R11029" s="68" t="n">
        <x:v>0</x:v>
      </x:c>
    </x:row>
    <x:row r="11030">
      <x:c r="A11030" s="68" t="str">
        <x:v>S4628</x:v>
      </x:c>
      <x:c r="B11030" s="68" t="str">
        <x:v>Strickland Brothers 10 Minute Oil Change</x:v>
      </x:c>
      <x:c r="C11030" s="68" t="n">
        <x:v>2024</x:v>
      </x:c>
      <x:c r="D11030" s="68" t="n">
        <x:v>0</x:v>
      </x:c>
      <x:c r="E11030" s="68" t="n">
        <x:v>1</x:v>
      </x:c>
      <x:c r="F11030" s="68" t="str">
        <x:v>CONSENSUS</x:v>
      </x:c>
      <x:c r="G11030" s="68" t="n">
        <x:v>3</x:v>
      </x:c>
      <x:c r="H11030" s="68" t="n">
        <x:v>1</x:v>
      </x:c>
      <x:c r="I11030" s="68" t="str">
        <x:v>MN | NASAA</x:v>
      </x:c>
      <x:c r="J11030" s="68" t="str">
        <x:v>no_financing_involvement</x:v>
      </x:c>
      <x:c r="K11030" s="68" t="str">
        <x:v>none</x:v>
      </x:c>
      <x:c r="L11030" s="68" t="str">
        <x:v>not_applicable</x:v>
      </x:c>
      <x:c r="M11030" s="68" t="str">
        <x:v>We do not offer direct or indirect financing. || We do not guarantee your note, lease, or any of your obligations.</x:v>
      </x:c>
      <x:c r="N11030" s="68" t="n">
        <x:v>1</x:v>
      </x:c>
      <x:c r="O11030" s="68" t="n">
        <x:v>0</x:v>
      </x:c>
      <x:c r="P11030" s="68" t="n">
        <x:v>0</x:v>
      </x:c>
      <x:c r="Q11030" s="68" t="n">
        <x:v>0</x:v>
      </x:c>
      <x:c r="R11030" s="68" t="n">
        <x:v>0</x:v>
      </x:c>
    </x:row>
    <x:row r="11031">
      <x:c r="A11031" s="68" t="str">
        <x:v>U_79024ef5</x:v>
      </x:c>
      <x:c r="B11031" s="68" t="str">
        <x:v>Strickland's Marketing Corp</x:v>
      </x:c>
      <x:c r="C11031" s="68" t="n">
        <x:v>2016</x:v>
      </x:c>
      <x:c r="D11031" s="68" t="n">
        <x:v>0</x:v>
      </x:c>
      <x:c r="E11031" s="68" t="n">
        <x:v>1</x:v>
      </x:c>
      <x:c r="F11031" s="68" t="str">
        <x:v>CONSENSUS</x:v>
      </x:c>
      <x:c r="G11031" s="68" t="n">
        <x:v>1</x:v>
      </x:c>
      <x:c r="H11031" s="68" t="n">
        <x:v>1</x:v>
      </x:c>
      <x:c r="I11031" s="68" t="str">
        <x:v>CA</x:v>
      </x:c>
      <x:c r="J11031" s="68" t="str">
        <x:v>no_financing_involvement</x:v>
      </x:c>
      <x:c r="K11031" s="68" t="str">
        <x:v>none</x:v>
      </x:c>
      <x:c r="L11031" s="68" t="str">
        <x:v>not_applicable</x:v>
      </x:c>
      <x:c r="M11031" s="68" t="str">
        <x:v>Neither we nor any agent, parent or aflfiliate offers direct or indirect financing to you or guarantees any note, lease or obligation of yours, or has any practice or intent to sell, assign or discount to a third party all or any part of any financing arrangement of yours</x:v>
      </x:c>
      <x:c r="N11031" s="68" t="n">
        <x:v>1</x:v>
      </x:c>
      <x:c r="O11031" s="68" t="n">
        <x:v>0</x:v>
      </x:c>
      <x:c r="P11031" s="68" t="n">
        <x:v>0</x:v>
      </x:c>
      <x:c r="Q11031" s="68" t="n">
        <x:v>0</x:v>
      </x:c>
      <x:c r="R11031" s="68" t="n">
        <x:v>0</x:v>
      </x:c>
    </x:row>
    <x:row r="11032">
      <x:c r="A11032" s="68" t="str">
        <x:v>S4052</x:v>
      </x:c>
      <x:c r="B11032" s="68" t="str">
        <x:v>Stride</x:v>
      </x:c>
      <x:c r="C11032" s="68" t="n">
        <x:v>2022</x:v>
      </x:c>
      <x:c r="D11032" s="68" t="n">
        <x:v>1</x:v>
      </x:c>
      <x:c r="E11032" s="68" t="n">
        <x:v>1</x:v>
      </x:c>
      <x:c r="F11032" s="68" t="str">
        <x:v>CONSENSUS</x:v>
      </x:c>
      <x:c r="G11032" s="68" t="n">
        <x:v>1</x:v>
      </x:c>
      <x:c r="H11032" s="68" t="n">
        <x:v>1</x:v>
      </x:c>
      <x:c r="I11032" s="68" t="str">
        <x:v>NASAA</x:v>
      </x:c>
      <x:c r="J11032" s="68" t="str">
        <x:v>formal_third_party_financing_program | lender_referral_compensation</x:v>
      </x:c>
      <x:c r="K11032" s="68" t="str">
        <x:v>third_party</x:v>
      </x:c>
      <x:c r="L11032" s="68" t="str">
        <x:v>equipment | inventory</x:v>
      </x:c>
      <x:c r="M11032" s="68" t="str">
        <x:v>We offer indirect financing through the third-party providers described below for certain amounts due under the Franchise Agreement. || We do not guarantee your note, lease or any other obligation. We do not offer direct financing and as such it is not our practice or intent to sell, assign, or discount any financing arrangement.</x:v>
      </x:c>
      <x:c r="N11032" s="68" t="n">
        <x:v>0</x:v>
      </x:c>
      <x:c r="O11032" s="68" t="n">
        <x:v>1</x:v>
      </x:c>
      <x:c r="P11032" s="68" t="n">
        <x:v>0</x:v>
      </x:c>
      <x:c r="Q11032" s="68" t="n">
        <x:v>0</x:v>
      </x:c>
      <x:c r="R11032" s="68" t="n">
        <x:v>0</x:v>
      </x:c>
    </x:row>
    <x:row r="11033">
      <x:c r="A11033" s="68" t="str">
        <x:v>S4052</x:v>
      </x:c>
      <x:c r="B11033" s="68" t="str">
        <x:v>Stride</x:v>
      </x:c>
      <x:c r="C11033" s="68" t="n">
        <x:v>2023</x:v>
      </x:c>
      <x:c r="D11033" s="68" t="n">
        <x:v>1</x:v>
      </x:c>
      <x:c r="E11033" s="68" t="n">
        <x:v>1</x:v>
      </x:c>
      <x:c r="F11033" s="68" t="str">
        <x:v>CONSENSUS</x:v>
      </x:c>
      <x:c r="G11033" s="68" t="n">
        <x:v>3</x:v>
      </x:c>
      <x:c r="H11033" s="68" t="n">
        <x:v>3</x:v>
      </x:c>
      <x:c r="I11033" s="68" t="str">
        <x:v>NASAA</x:v>
      </x:c>
      <x:c r="J11033" s="68" t="str">
        <x:v>formal_third_party_financing_program | third_party_equipment_leasing | lender_referral_compensation</x:v>
      </x:c>
      <x:c r="K11033" s="68" t="str">
        <x:v>third_party</x:v>
      </x:c>
      <x:c r="L11033" s="68" t="str">
        <x:v>equipment | inventory | inventory | equipment</x:v>
      </x:c>
      <x:c r="M11033" s="68" t="str">
        <x:v>We offer indirect financing through the third-party providers described below for certain amounts due under the Franchise Agreement. || Amerifund pays us a $500 rebate per deal they finance. || We do not guarantee your note, lease or any other obligation. We do not offer direct financing and as such it is not our practice or intent to sell, assign, or discount any financing arrangement.</x:v>
      </x:c>
      <x:c r="N11033" s="68" t="n">
        <x:v>0</x:v>
      </x:c>
      <x:c r="O11033" s="68" t="n">
        <x:v>1</x:v>
      </x:c>
      <x:c r="P11033" s="68" t="n">
        <x:v>0</x:v>
      </x:c>
      <x:c r="Q11033" s="68" t="n">
        <x:v>0</x:v>
      </x:c>
      <x:c r="R11033" s="68" t="n">
        <x:v>0</x:v>
      </x:c>
    </x:row>
    <x:row r="11034">
      <x:c r="A11034" s="68" t="str">
        <x:v>U_8bf4933f</x:v>
      </x:c>
      <x:c r="B11034" s="68" t="str">
        <x:v>Strive 11 Fitness</x:v>
      </x:c>
      <x:c r="C11034" s="68" t="n">
        <x:v>2025</x:v>
      </x:c>
      <x:c r="D11034" s="68" t="n">
        <x:v>0</x:v>
      </x:c>
      <x:c r="E11034" s="68" t="n">
        <x:v>1</x:v>
      </x:c>
      <x:c r="F11034" s="68" t="str">
        <x:v>CONSENSUS</x:v>
      </x:c>
      <x:c r="G11034" s="68" t="n">
        <x:v>1</x:v>
      </x:c>
      <x:c r="H11034" s="68" t="n">
        <x:v>1</x:v>
      </x:c>
      <x:c r="I11034" s="68" t="str">
        <x:v>WI</x:v>
      </x:c>
      <x:c r="J11034" s="68" t="str">
        <x:v>no_financing_involvement</x:v>
      </x:c>
      <x:c r="K11034" s="68" t="str">
        <x:v>none</x:v>
      </x:c>
      <x:c r="L11034" s="68" t="str">
        <x:v>not_applicable</x:v>
      </x:c>
      <x:c r="M11034" s="68" t="str">
        <x:v>We do not offer, direct or indirect financing. || We do not guarantee your note, lease or obligation.</x:v>
      </x:c>
      <x:c r="N11034" s="68" t="n">
        <x:v>1</x:v>
      </x:c>
      <x:c r="O11034" s="68" t="n">
        <x:v>0</x:v>
      </x:c>
      <x:c r="P11034" s="68" t="n">
        <x:v>0</x:v>
      </x:c>
      <x:c r="Q11034" s="68" t="n">
        <x:v>0</x:v>
      </x:c>
      <x:c r="R11034" s="68" t="n">
        <x:v>0</x:v>
      </x:c>
    </x:row>
    <x:row r="11035">
      <x:c r="A11035" s="68" t="str">
        <x:v>U_8bf4933f</x:v>
      </x:c>
      <x:c r="B11035" s="68" t="str">
        <x:v>Strive 11 Fitness</x:v>
      </x:c>
      <x:c r="C11035" s="68" t="n">
        <x:v>2026</x:v>
      </x:c>
      <x:c r="D11035" s="68" t="n">
        <x:v>0</x:v>
      </x:c>
      <x:c r="E11035" s="68" t="n">
        <x:v>1</x:v>
      </x:c>
      <x:c r="F11035" s="68" t="str">
        <x:v>CONSENSUS</x:v>
      </x:c>
      <x:c r="G11035" s="68" t="n">
        <x:v>1</x:v>
      </x:c>
      <x:c r="H11035" s="68" t="n">
        <x:v>1</x:v>
      </x:c>
      <x:c r="I11035" s="68" t="str">
        <x:v>WI</x:v>
      </x:c>
      <x:c r="J11035" s="68" t="str">
        <x:v>no_financing_involvement</x:v>
      </x:c>
      <x:c r="K11035" s="68" t="str">
        <x:v>none</x:v>
      </x:c>
      <x:c r="L11035" s="68" t="str">
        <x:v>not_applicable</x:v>
      </x:c>
      <x:c r="M11035" s="68" t="str">
        <x:v>We do not provide, direct or indirect financing. || We do not guarantee your note, lease or obligation.</x:v>
      </x:c>
      <x:c r="N11035" s="68" t="n">
        <x:v>0</x:v>
      </x:c>
      <x:c r="O11035" s="68" t="n">
        <x:v>0</x:v>
      </x:c>
      <x:c r="P11035" s="68" t="n">
        <x:v>0</x:v>
      </x:c>
      <x:c r="Q11035" s="68" t="n">
        <x:v>0</x:v>
      </x:c>
      <x:c r="R11035" s="68" t="n">
        <x:v>0</x:v>
      </x:c>
    </x:row>
    <x:row r="11036">
      <x:c r="A11036" s="68" t="str">
        <x:v>U_01d389c8</x:v>
      </x:c>
      <x:c r="B11036" s="68" t="str">
        <x:v>Stroll, Greet</x:v>
      </x:c>
      <x:c r="C11036" s="68" t="n">
        <x:v>2024</x:v>
      </x:c>
      <x:c r="D11036" s="68" t="n">
        <x:v>0</x:v>
      </x:c>
      <x:c r="E11036" s="68" t="n">
        <x:v>1</x:v>
      </x:c>
      <x:c r="F11036" s="68" t="str">
        <x:v>CONSENSUS</x:v>
      </x:c>
      <x:c r="G11036" s="68" t="n">
        <x:v>1</x:v>
      </x:c>
      <x:c r="H11036" s="68" t="n">
        <x:v>1</x:v>
      </x:c>
      <x:c r="I11036" s="68" t="str">
        <x:v>MN</x:v>
      </x:c>
      <x:c r="J11036" s="68" t="str">
        <x:v>no_financing_involvement</x:v>
      </x:c>
      <x:c r="K11036" s="68" t="str">
        <x:v>none</x:v>
      </x:c>
      <x:c r="L11036" s="68" t="str">
        <x:v>not_applicable</x:v>
      </x:c>
      <x:c r="M11036" s="68" t="str">
        <x:v>We do not offer direct or indirect financing. || We do not guarantee any note, lease, or obligation.</x:v>
      </x:c>
      <x:c r="N11036" s="68" t="n">
        <x:v>1</x:v>
      </x:c>
      <x:c r="O11036" s="68" t="n">
        <x:v>0</x:v>
      </x:c>
      <x:c r="P11036" s="68" t="n">
        <x:v>0</x:v>
      </x:c>
      <x:c r="Q11036" s="68" t="n">
        <x:v>0</x:v>
      </x:c>
      <x:c r="R11036" s="68" t="n">
        <x:v>0</x:v>
      </x:c>
    </x:row>
    <x:row r="11037">
      <x:c r="A11037" s="68" t="str">
        <x:v>U_01d389c8</x:v>
      </x:c>
      <x:c r="B11037" s="68" t="str">
        <x:v>Stroll, Greet</x:v>
      </x:c>
      <x:c r="C11037" s="68" t="n">
        <x:v>2025</x:v>
      </x:c>
      <x:c r="D11037" s="68" t="n">
        <x:v>0</x:v>
      </x:c>
      <x:c r="E11037" s="68" t="n">
        <x:v>1</x:v>
      </x:c>
      <x:c r="F11037" s="68" t="str">
        <x:v>CONSENSUS</x:v>
      </x:c>
      <x:c r="G11037" s="68" t="n">
        <x:v>2</x:v>
      </x:c>
      <x:c r="H11037" s="68" t="n">
        <x:v>1</x:v>
      </x:c>
      <x:c r="I11037" s="68" t="str">
        <x:v>MN | NASAA_NON_SBA</x:v>
      </x:c>
      <x:c r="J11037" s="68" t="str">
        <x:v>no_financing_involvement</x:v>
      </x:c>
      <x:c r="K11037" s="68" t="str">
        <x:v>none</x:v>
      </x:c>
      <x:c r="L11037" s="68" t="str">
        <x:v>not_applicable</x:v>
      </x:c>
      <x:c r="M11037" s="68" t="str">
        <x:v>We do not offer direct or indirect financing. || We do not guarantee any note, lease, or obligation.</x:v>
      </x:c>
      <x:c r="N11037" s="68" t="n">
        <x:v>1</x:v>
      </x:c>
      <x:c r="O11037" s="68" t="n">
        <x:v>0</x:v>
      </x:c>
      <x:c r="P11037" s="68" t="n">
        <x:v>0</x:v>
      </x:c>
      <x:c r="Q11037" s="68" t="n">
        <x:v>0</x:v>
      </x:c>
      <x:c r="R11037" s="68" t="n">
        <x:v>0</x:v>
      </x:c>
    </x:row>
    <x:row r="11038">
      <x:c r="A11038" s="68" t="str">
        <x:v>S2281</x:v>
      </x:c>
      <x:c r="B11038" s="68" t="str">
        <x:v>Stroller Strides</x:v>
      </x:c>
      <x:c r="C11038" s="68" t="n">
        <x:v>2014</x:v>
      </x:c>
      <x:c r="D11038" s="68" t="n">
        <x:v>2</x:v>
      </x:c>
      <x:c r="E11038" s="68" t="n">
        <x:v>1</x:v>
      </x:c>
      <x:c r="F11038" s="68" t="str">
        <x:v>CONSENSUS</x:v>
      </x:c>
      <x:c r="G11038" s="68" t="n">
        <x:v>1</x:v>
      </x:c>
      <x:c r="H11038" s="68" t="n">
        <x:v>1</x:v>
      </x:c>
      <x:c r="I11038" s="68" t="str">
        <x:v>CA</x:v>
      </x:c>
      <x:c r="J11038" s="68" t="str">
        <x:v>seller_fee_financing</x:v>
      </x:c>
      <x:c r="K11038" s="68" t="str">
        <x:v>franchisor</x:v>
      </x:c>
      <x:c r="L11038" s="68" t="str">
        <x:v>fee</x:v>
      </x:c>
      <x:c r="M11038" s="68" t="str">
        <x:v>the renewal fee may be financed by us || Source of Financing Us || Other than as described above, we do not offer direct or indirect financing || We do not guarantee your note, lease or obligation</x:v>
      </x:c>
      <x:c r="N11038" s="68" t="n">
        <x:v>1</x:v>
      </x:c>
      <x:c r="O11038" s="68" t="n">
        <x:v>1</x:v>
      </x:c>
      <x:c r="P11038" s="68" t="n">
        <x:v>1</x:v>
      </x:c>
      <x:c r="Q11038" s="68" t="n">
        <x:v>0</x:v>
      </x:c>
      <x:c r="R11038" s="68" t="n">
        <x:v>0</x:v>
      </x:c>
    </x:row>
    <x:row r="11039">
      <x:c r="A11039" s="68" t="str">
        <x:v>U_e2db49b0</x:v>
      </x:c>
      <x:c r="B11039" s="68" t="str">
        <x:v>Stroller Strides</x:v>
      </x:c>
      <x:c r="C11039" s="68" t="n">
        <x:v>2022</x:v>
      </x:c>
      <x:c r="D11039" s="68" t="n">
        <x:v>0</x:v>
      </x:c>
      <x:c r="E11039" s="68" t="n">
        <x:v>1</x:v>
      </x:c>
      <x:c r="F11039" s="68" t="str">
        <x:v>CONSENSUS</x:v>
      </x:c>
      <x:c r="G11039" s="68" t="n">
        <x:v>1</x:v>
      </x:c>
      <x:c r="H11039" s="68" t="n">
        <x:v>1</x:v>
      </x:c>
      <x:c r="I11039" s="68" t="str">
        <x:v>NASAA_NON_SBA</x:v>
      </x:c>
      <x:c r="J11039" s="68" t="str">
        <x:v>no_financing_involvement</x:v>
      </x:c>
      <x:c r="K11039" s="68" t="str">
        <x:v>none</x:v>
      </x:c>
      <x:c r="L11039" s="68" t="str">
        <x:v>not_applicable</x:v>
      </x:c>
      <x:c r="M11039" s="68" t="str">
        <x:v>We do not offer direct or indirect financing. || We do not guarantee your note, lease or obligation.</x:v>
      </x:c>
      <x:c r="N11039" s="68" t="n">
        <x:v>1</x:v>
      </x:c>
      <x:c r="O11039" s="68" t="n">
        <x:v>0</x:v>
      </x:c>
      <x:c r="P11039" s="68" t="n">
        <x:v>0</x:v>
      </x:c>
      <x:c r="Q11039" s="68" t="n">
        <x:v>0</x:v>
      </x:c>
      <x:c r="R11039" s="68" t="n">
        <x:v>0</x:v>
      </x:c>
    </x:row>
    <x:row r="11040">
      <x:c r="A11040" s="68" t="str">
        <x:v>U_e2db49b0</x:v>
      </x:c>
      <x:c r="B11040" s="68" t="str">
        <x:v>Stroller Strides</x:v>
      </x:c>
      <x:c r="C11040" s="68" t="n">
        <x:v>2023</x:v>
      </x:c>
      <x:c r="D11040" s="68" t="n">
        <x:v>0</x:v>
      </x:c>
      <x:c r="E11040" s="68" t="n">
        <x:v>1</x:v>
      </x:c>
      <x:c r="F11040" s="68" t="str">
        <x:v>CONSENSUS</x:v>
      </x:c>
      <x:c r="G11040" s="68" t="n">
        <x:v>1</x:v>
      </x:c>
      <x:c r="H11040" s="68" t="n">
        <x:v>1</x:v>
      </x:c>
      <x:c r="I11040" s="68" t="str">
        <x:v>NASAA_NON_SBA</x:v>
      </x:c>
      <x:c r="J11040" s="68" t="str">
        <x:v>no_financing_involvement</x:v>
      </x:c>
      <x:c r="K11040" s="68" t="str">
        <x:v>none</x:v>
      </x:c>
      <x:c r="L11040" s="68" t="str">
        <x:v>not_applicable</x:v>
      </x:c>
      <x:c r="M11040" s="68" t="str">
        <x:v>We do not offer direct or indirect financing. || We do not guarantee your note, lease or obligation.</x:v>
      </x:c>
      <x:c r="N11040" s="68" t="n">
        <x:v>1</x:v>
      </x:c>
      <x:c r="O11040" s="68" t="n">
        <x:v>0</x:v>
      </x:c>
      <x:c r="P11040" s="68" t="n">
        <x:v>0</x:v>
      </x:c>
      <x:c r="Q11040" s="68" t="n">
        <x:v>0</x:v>
      </x:c>
      <x:c r="R11040" s="68" t="n">
        <x:v>0</x:v>
      </x:c>
    </x:row>
    <x:row r="11041">
      <x:c r="A11041" s="68" t="str">
        <x:v>S2281</x:v>
      </x:c>
      <x:c r="B11041" s="68" t="str">
        <x:v>Stroller Strides</x:v>
      </x:c>
      <x:c r="C11041" s="68" t="n">
        <x:v>2024</x:v>
      </x:c>
      <x:c r="D11041" s="68" t="n">
        <x:v>0</x:v>
      </x:c>
      <x:c r="E11041" s="68" t="n">
        <x:v>1</x:v>
      </x:c>
      <x:c r="F11041" s="68" t="str">
        <x:v>CONSENSUS</x:v>
      </x:c>
      <x:c r="G11041" s="68" t="n">
        <x:v>1</x:v>
      </x:c>
      <x:c r="H11041" s="68" t="n">
        <x:v>1</x:v>
      </x:c>
      <x:c r="I11041" s="68" t="str">
        <x:v>NASAA_NON_SBA</x:v>
      </x:c>
      <x:c r="J11041" s="68" t="str">
        <x:v>no_financing_involvement</x:v>
      </x:c>
      <x:c r="K11041" s="68" t="str">
        <x:v>none</x:v>
      </x:c>
      <x:c r="L11041" s="68" t="str">
        <x:v>not_applicable</x:v>
      </x:c>
      <x:c r="M11041" s="68" t="str">
        <x:v>We do not offer direct or indirect financing. || We do not guarantee your note, lease or obligation.</x:v>
      </x:c>
      <x:c r="N11041" s="68" t="n">
        <x:v>1</x:v>
      </x:c>
      <x:c r="O11041" s="68" t="n">
        <x:v>0</x:v>
      </x:c>
      <x:c r="P11041" s="68" t="n">
        <x:v>0</x:v>
      </x:c>
      <x:c r="Q11041" s="68" t="n">
        <x:v>0</x:v>
      </x:c>
      <x:c r="R11041" s="68" t="n">
        <x:v>0</x:v>
      </x:c>
    </x:row>
    <x:row r="11042">
      <x:c r="A11042" s="68" t="str">
        <x:v>S2281</x:v>
      </x:c>
      <x:c r="B11042" s="68" t="str">
        <x:v>Stroller Strides</x:v>
      </x:c>
      <x:c r="C11042" s="68" t="n">
        <x:v>2025</x:v>
      </x:c>
      <x:c r="D11042" s="68" t="n">
        <x:v>0</x:v>
      </x:c>
      <x:c r="E11042" s="68" t="n">
        <x:v>1</x:v>
      </x:c>
      <x:c r="F11042" s="68" t="str">
        <x:v>CONSENSUS</x:v>
      </x:c>
      <x:c r="G11042" s="68" t="n">
        <x:v>1</x:v>
      </x:c>
      <x:c r="H11042" s="68" t="n">
        <x:v>1</x:v>
      </x:c>
      <x:c r="I11042" s="68" t="str">
        <x:v>NASAA_NON_SBA</x:v>
      </x:c>
      <x:c r="J11042" s="68" t="str">
        <x:v>no_financing_involvement</x:v>
      </x:c>
      <x:c r="K11042" s="68" t="str">
        <x:v>none</x:v>
      </x:c>
      <x:c r="L11042" s="68" t="str">
        <x:v>not_applicable</x:v>
      </x:c>
      <x:c r="M11042" s="68" t="str">
        <x:v>We do not offer direct or indirect financing. || We do not guarantee your note, lease or obligation.</x:v>
      </x:c>
      <x:c r="N11042" s="68" t="n">
        <x:v>1</x:v>
      </x:c>
      <x:c r="O11042" s="68" t="n">
        <x:v>0</x:v>
      </x:c>
      <x:c r="P11042" s="68" t="n">
        <x:v>0</x:v>
      </x:c>
      <x:c r="Q11042" s="68" t="n">
        <x:v>0</x:v>
      </x:c>
      <x:c r="R11042" s="68" t="n">
        <x:v>0</x:v>
      </x:c>
    </x:row>
    <x:row r="11043">
      <x:c r="A11043" s="68" t="str">
        <x:v>S8258</x:v>
      </x:c>
      <x:c r="B11043" s="68" t="str">
        <x:v>Strong Pilates</x:v>
      </x:c>
      <x:c r="C11043" s="68" t="n">
        <x:v>2023</x:v>
      </x:c>
      <x:c r="D11043" s="68" t="n">
        <x:v>0</x:v>
      </x:c>
      <x:c r="E11043" s="68" t="n">
        <x:v>1</x:v>
      </x:c>
      <x:c r="F11043" s="68" t="str">
        <x:v>CONSENSUS</x:v>
      </x:c>
      <x:c r="G11043" s="68" t="n">
        <x:v>2</x:v>
      </x:c>
      <x:c r="H11043" s="68" t="n">
        <x:v>1</x:v>
      </x:c>
      <x:c r="I11043" s="68" t="str">
        <x:v>NASAA</x:v>
      </x:c>
      <x:c r="J11043" s="68" t="str">
        <x:v>no_financing_involvement</x:v>
      </x:c>
      <x:c r="K11043" s="68" t="str">
        <x:v>none</x:v>
      </x:c>
      <x:c r="L11043" s="68" t="str">
        <x:v>not_applicable</x:v>
      </x:c>
      <x:c r="M11043" s="68" t="str">
        <x:v>We do not currently offer you any direct or indirect financing, nor do we receive any payments from any person offering financing to or arranging financing for a prospective Strong Pilates Studio franchisee. || We do not guarantee your note, lease or any other financial obligation.</x:v>
      </x:c>
      <x:c r="N11043" s="68" t="n">
        <x:v>1</x:v>
      </x:c>
      <x:c r="O11043" s="68" t="n">
        <x:v>0</x:v>
      </x:c>
      <x:c r="P11043" s="68" t="n">
        <x:v>0</x:v>
      </x:c>
      <x:c r="Q11043" s="68" t="n">
        <x:v>0</x:v>
      </x:c>
      <x:c r="R11043" s="68" t="n">
        <x:v>0</x:v>
      </x:c>
    </x:row>
    <x:row r="11044">
      <x:c r="A11044" s="68" t="str">
        <x:v>S8258</x:v>
      </x:c>
      <x:c r="B11044" s="68" t="str">
        <x:v>Strong Pilates</x:v>
      </x:c>
      <x:c r="C11044" s="68" t="n">
        <x:v>2024</x:v>
      </x:c>
      <x:c r="D11044" s="68" t="n">
        <x:v>0</x:v>
      </x:c>
      <x:c r="E11044" s="68" t="n">
        <x:v>1</x:v>
      </x:c>
      <x:c r="F11044" s="68" t="str">
        <x:v>CONSENSUS</x:v>
      </x:c>
      <x:c r="G11044" s="68" t="n">
        <x:v>1</x:v>
      </x:c>
      <x:c r="H11044" s="68" t="n">
        <x:v>1</x:v>
      </x:c>
      <x:c r="I11044" s="68" t="str">
        <x:v>NASAA</x:v>
      </x:c>
      <x:c r="J11044" s="68" t="str">
        <x:v>no_financing_involvement</x:v>
      </x:c>
      <x:c r="K11044" s="68" t="str">
        <x:v>none</x:v>
      </x:c>
      <x:c r="L11044" s="68" t="str">
        <x:v>not_applicable</x:v>
      </x:c>
      <x:c r="M11044" s="68" t="str">
        <x:v>We do not currently offer you any direct or indirect financing, nor do we receive any payments from any person offering financing to or arranging financing for a prospective Strong Pilates Studio franchisee. || We do not guarantee your note, lease or any other financial obligation.</x:v>
      </x:c>
      <x:c r="N11044" s="68" t="n">
        <x:v>1</x:v>
      </x:c>
      <x:c r="O11044" s="68" t="n">
        <x:v>0</x:v>
      </x:c>
      <x:c r="P11044" s="68" t="n">
        <x:v>0</x:v>
      </x:c>
      <x:c r="Q11044" s="68" t="n">
        <x:v>0</x:v>
      </x:c>
      <x:c r="R11044" s="68" t="n">
        <x:v>0</x:v>
      </x:c>
    </x:row>
    <x:row r="11045">
      <x:c r="A11045" s="68" t="str">
        <x:v>S8258</x:v>
      </x:c>
      <x:c r="B11045" s="68" t="str">
        <x:v>Strong Pilates</x:v>
      </x:c>
      <x:c r="C11045" s="68" t="n">
        <x:v>2025</x:v>
      </x:c>
      <x:c r="D11045" s="68" t="n">
        <x:v>0</x:v>
      </x:c>
      <x:c r="E11045" s="68" t="n">
        <x:v>1</x:v>
      </x:c>
      <x:c r="F11045" s="68" t="str">
        <x:v>CONSENSUS</x:v>
      </x:c>
      <x:c r="G11045" s="68" t="n">
        <x:v>3</x:v>
      </x:c>
      <x:c r="H11045" s="68" t="n">
        <x:v>1</x:v>
      </x:c>
      <x:c r="I11045" s="68" t="str">
        <x:v>MN | NASAA</x:v>
      </x:c>
      <x:c r="J11045" s="68" t="str">
        <x:v>no_financing_involvement</x:v>
      </x:c>
      <x:c r="K11045" s="68" t="str">
        <x:v>none</x:v>
      </x:c>
      <x:c r="L11045" s="68" t="str">
        <x:v>not_applicable</x:v>
      </x:c>
      <x:c r="M11045" s="68" t="str">
        <x:v>We do not currently offer you any direct or indirect financing, nor do we receive any payments from any person offering financing to or arranging financing for a prospective Strong Pilates Studio franchisee. || We do not guarantee your note, lease or any other financial obligation.</x:v>
      </x:c>
      <x:c r="N11045" s="68" t="n">
        <x:v>1</x:v>
      </x:c>
      <x:c r="O11045" s="68" t="n">
        <x:v>0</x:v>
      </x:c>
      <x:c r="P11045" s="68" t="n">
        <x:v>0</x:v>
      </x:c>
      <x:c r="Q11045" s="68" t="n">
        <x:v>0</x:v>
      </x:c>
      <x:c r="R11045" s="68" t="n">
        <x:v>0</x:v>
      </x:c>
    </x:row>
    <x:row r="11046">
      <x:c r="A11046" s="68" t="str">
        <x:v>S8258</x:v>
      </x:c>
      <x:c r="B11046" s="68" t="str">
        <x:v>Strong Pilates</x:v>
      </x:c>
      <x:c r="C11046" s="68" t="n">
        <x:v>2026</x:v>
      </x:c>
      <x:c r="D11046" s="68" t="n">
        <x:v>0</x:v>
      </x:c>
      <x:c r="E11046" s="68" t="n">
        <x:v>1</x:v>
      </x:c>
      <x:c r="F11046" s="68" t="str">
        <x:v>CONSENSUS</x:v>
      </x:c>
      <x:c r="G11046" s="68" t="n">
        <x:v>2</x:v>
      </x:c>
      <x:c r="H11046" s="68" t="n">
        <x:v>1</x:v>
      </x:c>
      <x:c r="I11046" s="68" t="str">
        <x:v>NASAA | WI</x:v>
      </x:c>
      <x:c r="J11046" s="68" t="str">
        <x:v>no_financing_involvement</x:v>
      </x:c>
      <x:c r="K11046" s="68" t="str">
        <x:v>none</x:v>
      </x:c>
      <x:c r="L11046" s="68" t="str">
        <x:v>not_applicable</x:v>
      </x:c>
      <x:c r="M11046" s="68" t="str">
        <x:v>We do not currently offer you any direct or indirect financing, nor do we receive any payments from any person offering financing to or arranging financing for a prospective Strong Pilates Studio franchisee. || We do not guarantee your note, lease or any other financial obligation.</x:v>
      </x:c>
      <x:c r="N11046" s="68" t="n">
        <x:v>1</x:v>
      </x:c>
      <x:c r="O11046" s="68" t="n">
        <x:v>0</x:v>
      </x:c>
      <x:c r="P11046" s="68" t="n">
        <x:v>0</x:v>
      </x:c>
      <x:c r="Q11046" s="68" t="n">
        <x:v>0</x:v>
      </x:c>
      <x:c r="R11046" s="68" t="n">
        <x:v>0</x:v>
      </x:c>
    </x:row>
    <x:row r="11047">
      <x:c r="A11047" s="68" t="str">
        <x:v>S3431</x:v>
      </x:c>
      <x:c r="B11047" s="68" t="str">
        <x:v>Structural Elements</x:v>
      </x:c>
      <x:c r="C11047" s="68" t="n">
        <x:v>2023</x:v>
      </x:c>
      <x:c r="D11047" s="68" t="n">
        <x:v>0</x:v>
      </x:c>
      <x:c r="E11047" s="68" t="n">
        <x:v>1</x:v>
      </x:c>
      <x:c r="F11047" s="68" t="str">
        <x:v>CONSENSUS</x:v>
      </x:c>
      <x:c r="G11047" s="68" t="n">
        <x:v>2</x:v>
      </x:c>
      <x:c r="H11047" s="68" t="n">
        <x:v>2</x:v>
      </x:c>
      <x:c r="I11047" s="68" t="str">
        <x:v>NASAA | NASAA_NON_SBA</x:v>
      </x:c>
      <x:c r="J11047" s="68" t="str">
        <x:v>no_financing_involvement</x:v>
      </x:c>
      <x:c r="K11047" s="68" t="str">
        <x:v>none</x:v>
      </x:c>
      <x:c r="L11047" s="68" t="str">
        <x:v>not_applicable</x:v>
      </x:c>
      <x:c r="M11047" s="68" t="str">
        <x:v>We do not offer direct or indirect financing. || We will not guarantee your note, lease or other obligation.</x:v>
      </x:c>
      <x:c r="N11047" s="68" t="n">
        <x:v>1</x:v>
      </x:c>
      <x:c r="O11047" s="68" t="n">
        <x:v>0</x:v>
      </x:c>
      <x:c r="P11047" s="68" t="n">
        <x:v>0</x:v>
      </x:c>
      <x:c r="Q11047" s="68" t="n">
        <x:v>0</x:v>
      </x:c>
      <x:c r="R11047" s="68" t="n">
        <x:v>0</x:v>
      </x:c>
    </x:row>
    <x:row r="11048">
      <x:c r="A11048" s="68" t="str">
        <x:v>S3431</x:v>
      </x:c>
      <x:c r="B11048" s="68" t="str">
        <x:v>Structural Elements</x:v>
      </x:c>
      <x:c r="C11048" s="68" t="n">
        <x:v>2025</x:v>
      </x:c>
      <x:c r="D11048" s="68" t="n">
        <x:v>0</x:v>
      </x:c>
      <x:c r="E11048" s="68" t="n">
        <x:v>1</x:v>
      </x:c>
      <x:c r="F11048" s="68" t="str">
        <x:v>CONSENSUS</x:v>
      </x:c>
      <x:c r="G11048" s="68" t="n">
        <x:v>2</x:v>
      </x:c>
      <x:c r="H11048" s="68" t="n">
        <x:v>2</x:v>
      </x:c>
      <x:c r="I11048" s="68" t="str">
        <x:v>NASAA | NASAA_NON_SBA</x:v>
      </x:c>
      <x:c r="J11048" s="68" t="str">
        <x:v>no_financing_involvement</x:v>
      </x:c>
      <x:c r="K11048" s="68" t="str">
        <x:v>none</x:v>
      </x:c>
      <x:c r="L11048" s="68" t="str">
        <x:v>not_applicable</x:v>
      </x:c>
      <x:c r="M11048" s="68" t="str">
        <x:v>We do not offer direct or indirect financing. || We will not guarantee your note, lease or other obligation.</x:v>
      </x:c>
      <x:c r="N11048" s="68" t="n">
        <x:v>1</x:v>
      </x:c>
      <x:c r="O11048" s="68" t="n">
        <x:v>0</x:v>
      </x:c>
      <x:c r="P11048" s="68" t="n">
        <x:v>0</x:v>
      </x:c>
      <x:c r="Q11048" s="68" t="n">
        <x:v>0</x:v>
      </x:c>
      <x:c r="R11048" s="68" t="n">
        <x:v>0</x:v>
      </x:c>
    </x:row>
    <x:row r="11049">
      <x:c r="A11049" s="68" t="str">
        <x:v>S3431</x:v>
      </x:c>
      <x:c r="B11049" s="68" t="str">
        <x:v>Structural Elements</x:v>
      </x:c>
      <x:c r="C11049" s="68" t="n">
        <x:v>2026</x:v>
      </x:c>
      <x:c r="D11049" s="68" t="n">
        <x:v>0</x:v>
      </x:c>
      <x:c r="E11049" s="68" t="n">
        <x:v>1</x:v>
      </x:c>
      <x:c r="F11049" s="68" t="str">
        <x:v>CONSENSUS</x:v>
      </x:c>
      <x:c r="G11049" s="68" t="n">
        <x:v>4</x:v>
      </x:c>
      <x:c r="H11049" s="68" t="n">
        <x:v>2</x:v>
      </x:c>
      <x:c r="I11049" s="68" t="str">
        <x:v>NASAA | NASAA_NON_SBA | WI</x:v>
      </x:c>
      <x:c r="J11049" s="68" t="str">
        <x:v>no_financing_involvement</x:v>
      </x:c>
      <x:c r="K11049" s="68" t="str">
        <x:v>none</x:v>
      </x:c>
      <x:c r="L11049" s="68" t="str">
        <x:v>not_applicable</x:v>
      </x:c>
      <x:c r="M11049" s="68" t="str">
        <x:v>We do not offer direct or indirect financing. || We will not guarantee your note, lease or other obligation.</x:v>
      </x:c>
      <x:c r="N11049" s="68" t="n">
        <x:v>1</x:v>
      </x:c>
      <x:c r="O11049" s="68" t="n">
        <x:v>0</x:v>
      </x:c>
      <x:c r="P11049" s="68" t="n">
        <x:v>0</x:v>
      </x:c>
      <x:c r="Q11049" s="68" t="n">
        <x:v>0</x:v>
      </x:c>
      <x:c r="R11049" s="68" t="n">
        <x:v>0</x:v>
      </x:c>
    </x:row>
    <x:row r="11050">
      <x:c r="A11050" s="68" t="str">
        <x:v>S1633</x:v>
      </x:c>
      <x:c r="B11050" s="68" t="str">
        <x:v>Studio 6</x:v>
      </x:c>
      <x:c r="C11050" s="68" t="n">
        <x:v>2022</x:v>
      </x:c>
      <x:c r="D11050" s="68" t="n">
        <x:v>0</x:v>
      </x:c>
      <x:c r="E11050" s="68" t="n">
        <x:v>1</x:v>
      </x:c>
      <x:c r="F11050" s="68" t="str">
        <x:v>CONSENSUS</x:v>
      </x:c>
      <x:c r="G11050" s="68" t="n">
        <x:v>3</x:v>
      </x:c>
      <x:c r="H11050" s="68" t="n">
        <x:v>1</x:v>
      </x:c>
      <x:c r="I11050" s="68" t="str">
        <x:v>NASAA | NASAA_NON_SBA</x:v>
      </x:c>
      <x:c r="J11050" s="68" t="str">
        <x:v>no_financing_involvement</x:v>
      </x:c>
      <x:c r="K11050" s="68" t="str">
        <x:v>none</x:v>
      </x:c>
      <x:c r="L11050" s="68" t="str">
        <x:v>not_applicable</x:v>
      </x:c>
      <x:c r="M11050" s="68" t="str">
        <x:v>We do not offer direct financing to franchisees. || We will not guarantee any loan or lease that you may obtain or any obligations that you may incur. || We do not receive any payments from any person for the placement of financing with such person.</x:v>
      </x:c>
      <x:c r="N11050" s="68" t="n">
        <x:v>0</x:v>
      </x:c>
      <x:c r="O11050" s="68" t="n">
        <x:v>0</x:v>
      </x:c>
      <x:c r="P11050" s="68" t="n">
        <x:v>0</x:v>
      </x:c>
      <x:c r="Q11050" s="68" t="n">
        <x:v>0</x:v>
      </x:c>
      <x:c r="R11050" s="68" t="n">
        <x:v>0</x:v>
      </x:c>
    </x:row>
    <x:row r="11051">
      <x:c r="A11051" s="68" t="str">
        <x:v>S1633</x:v>
      </x:c>
      <x:c r="B11051" s="68" t="str">
        <x:v>Studio 6</x:v>
      </x:c>
      <x:c r="C11051" s="68" t="n">
        <x:v>2023</x:v>
      </x:c>
      <x:c r="D11051" s="68" t="n">
        <x:v>0</x:v>
      </x:c>
      <x:c r="E11051" s="68" t="n">
        <x:v>1</x:v>
      </x:c>
      <x:c r="F11051" s="68" t="str">
        <x:v>CONSENSUS</x:v>
      </x:c>
      <x:c r="G11051" s="68" t="n">
        <x:v>3</x:v>
      </x:c>
      <x:c r="H11051" s="68" t="n">
        <x:v>1</x:v>
      </x:c>
      <x:c r="I11051" s="68" t="str">
        <x:v>NASAA | NASAA_NON_SBA</x:v>
      </x:c>
      <x:c r="J11051" s="68" t="str">
        <x:v>no_financing_involvement</x:v>
      </x:c>
      <x:c r="K11051" s="68" t="str">
        <x:v>none</x:v>
      </x:c>
      <x:c r="L11051" s="68" t="str">
        <x:v>not_applicable</x:v>
      </x:c>
      <x:c r="M11051" s="68" t="str">
        <x:v>We do not offer direct financing to franchisees. || We will not guarantee any loan or lease that you may obtain or any obligations that you may incur. || We do not receive any payments from any person for the placement of financing with such person.</x:v>
      </x:c>
      <x:c r="N11051" s="68" t="n">
        <x:v>1</x:v>
      </x:c>
      <x:c r="O11051" s="68" t="n">
        <x:v>0</x:v>
      </x:c>
      <x:c r="P11051" s="68" t="n">
        <x:v>0</x:v>
      </x:c>
      <x:c r="Q11051" s="68" t="n">
        <x:v>0</x:v>
      </x:c>
      <x:c r="R11051" s="68" t="n">
        <x:v>0</x:v>
      </x:c>
    </x:row>
    <x:row r="11052">
      <x:c r="A11052" s="68" t="str">
        <x:v>S1633</x:v>
      </x:c>
      <x:c r="B11052" s="68" t="str">
        <x:v>Studio 6</x:v>
      </x:c>
      <x:c r="C11052" s="68" t="n">
        <x:v>2024</x:v>
      </x:c>
      <x:c r="D11052" s="68" t="n">
        <x:v>0</x:v>
      </x:c>
      <x:c r="E11052" s="68" t="n">
        <x:v>1</x:v>
      </x:c>
      <x:c r="F11052" s="68" t="str">
        <x:v>CONSENSUS</x:v>
      </x:c>
      <x:c r="G11052" s="68" t="n">
        <x:v>10</x:v>
      </x:c>
      <x:c r="H11052" s="68" t="n">
        <x:v>1</x:v>
      </x:c>
      <x:c r="I11052" s="68" t="str">
        <x:v>MN | NASAA | NASAA_NON_SBA</x:v>
      </x:c>
      <x:c r="J11052" s="68" t="str">
        <x:v>no_financing_involvement</x:v>
      </x:c>
      <x:c r="K11052" s="68" t="str">
        <x:v>none</x:v>
      </x:c>
      <x:c r="L11052" s="68" t="str">
        <x:v>not_applicable</x:v>
      </x:c>
      <x:c r="M11052" s="68" t="str">
        <x:v>We do not offer direct financing to franchisees. || We will not guarantee any loan or lease that you may obtain or any obligations that you may incur. || We do not receive any payments from any person for the placement of financing with such person.</x:v>
      </x:c>
      <x:c r="N11052" s="68" t="n">
        <x:v>1</x:v>
      </x:c>
      <x:c r="O11052" s="68" t="n">
        <x:v>0</x:v>
      </x:c>
      <x:c r="P11052" s="68" t="n">
        <x:v>0</x:v>
      </x:c>
      <x:c r="Q11052" s="68" t="n">
        <x:v>0</x:v>
      </x:c>
      <x:c r="R11052" s="68" t="n">
        <x:v>0</x:v>
      </x:c>
    </x:row>
    <x:row r="11053">
      <x:c r="A11053" s="68" t="str">
        <x:v>S1633</x:v>
      </x:c>
      <x:c r="B11053" s="68" t="str">
        <x:v>Studio 6</x:v>
      </x:c>
      <x:c r="C11053" s="68" t="n">
        <x:v>2025</x:v>
      </x:c>
      <x:c r="D11053" s="68" t="n">
        <x:v>0</x:v>
      </x:c>
      <x:c r="E11053" s="68" t="n">
        <x:v>1</x:v>
      </x:c>
      <x:c r="F11053" s="68" t="str">
        <x:v>CONSENSUS</x:v>
      </x:c>
      <x:c r="G11053" s="68" t="n">
        <x:v>3</x:v>
      </x:c>
      <x:c r="H11053" s="68" t="n">
        <x:v>1</x:v>
      </x:c>
      <x:c r="I11053" s="68" t="str">
        <x:v>MN | NASAA</x:v>
      </x:c>
      <x:c r="J11053" s="68" t="str">
        <x:v>no_financing_involvement</x:v>
      </x:c>
      <x:c r="K11053" s="68" t="str">
        <x:v>none</x:v>
      </x:c>
      <x:c r="L11053" s="68" t="str">
        <x:v>not_applicable</x:v>
      </x:c>
      <x:c r="M11053" s="68" t="str">
        <x:v>We do not offer direct financing to franchisees. || We will not guarantee any loan or lease that you may obtain or any obligations that you may incur. || We do not receive any payments from any person for the placement of financing with such person.</x:v>
      </x:c>
      <x:c r="N11053" s="68" t="n">
        <x:v>1</x:v>
      </x:c>
      <x:c r="O11053" s="68" t="n">
        <x:v>0</x:v>
      </x:c>
      <x:c r="P11053" s="68" t="n">
        <x:v>0</x:v>
      </x:c>
      <x:c r="Q11053" s="68" t="n">
        <x:v>0</x:v>
      </x:c>
      <x:c r="R11053" s="68" t="n">
        <x:v>0</x:v>
      </x:c>
    </x:row>
    <x:row r="11054">
      <x:c r="A11054" s="68" t="str">
        <x:v>S1633</x:v>
      </x:c>
      <x:c r="B11054" s="68" t="str">
        <x:v>Studio 6</x:v>
      </x:c>
      <x:c r="C11054" s="68" t="n">
        <x:v>2026</x:v>
      </x:c>
      <x:c r="D11054" s="68" t="n">
        <x:v>0</x:v>
      </x:c>
      <x:c r="E11054" s="68" t="n">
        <x:v>1</x:v>
      </x:c>
      <x:c r="F11054" s="68" t="str">
        <x:v>CONSENSUS</x:v>
      </x:c>
      <x:c r="G11054" s="68" t="n">
        <x:v>4</x:v>
      </x:c>
      <x:c r="H11054" s="68" t="n">
        <x:v>1</x:v>
      </x:c>
      <x:c r="I11054" s="68" t="str">
        <x:v>NASAA | NASAA_NON_SBA | WI</x:v>
      </x:c>
      <x:c r="J11054" s="68" t="str">
        <x:v>no_financing_involvement</x:v>
      </x:c>
      <x:c r="K11054" s="68" t="str">
        <x:v>none</x:v>
      </x:c>
      <x:c r="L11054" s="68" t="str">
        <x:v>not_applicable</x:v>
      </x:c>
      <x:c r="M11054" s="68" t="str">
        <x:v>We do not offer direct financing to franchisees. || We will not guarantee any loan or lease that you may obtain or any obligations that you may incur. || We do not receive any payments from any person for the placement of financing with such person.</x:v>
      </x:c>
      <x:c r="N11054" s="68" t="n">
        <x:v>1</x:v>
      </x:c>
      <x:c r="O11054" s="68" t="n">
        <x:v>0</x:v>
      </x:c>
      <x:c r="P11054" s="68" t="n">
        <x:v>0</x:v>
      </x:c>
      <x:c r="Q11054" s="68" t="n">
        <x:v>0</x:v>
      </x:c>
      <x:c r="R11054" s="68" t="n">
        <x:v>0</x:v>
      </x:c>
    </x:row>
    <x:row r="11055">
      <x:c r="A11055" s="68" t="str">
        <x:v>U_68b1be56</x:v>
      </x:c>
      <x:c r="B11055" s="68" t="str">
        <x:v>Studio Fit One LLC</x:v>
      </x:c>
      <x:c r="C11055" s="68" t="n">
        <x:v>2016</x:v>
      </x:c>
      <x:c r="D11055" s="68" t="n">
        <x:v>0</x:v>
      </x:c>
      <x:c r="E11055" s="68" t="n">
        <x:v>1</x:v>
      </x:c>
      <x:c r="F11055" s="68" t="str">
        <x:v>CONSENSUS</x:v>
      </x:c>
      <x:c r="G11055" s="68" t="n">
        <x:v>3</x:v>
      </x:c>
      <x:c r="H11055" s="68" t="n">
        <x:v>1</x:v>
      </x:c>
      <x:c r="I11055" s="68" t="str">
        <x:v>CA</x:v>
      </x:c>
      <x:c r="J11055" s="68" t="str">
        <x:v>no_financing_involvement</x:v>
      </x:c>
      <x:c r="K11055" s="68" t="str">
        <x:v>none</x:v>
      </x:c>
      <x:c r="L11055" s="68" t="str">
        <x:v>not_applicable</x:v>
      </x:c>
      <x:c r="M11055" s="68" t="str">
        <x:v>We do not offer direct or indirect financing || We do not guarantee your note, lease or obligation, if any</x:v>
      </x:c>
      <x:c r="N11055" s="68" t="n">
        <x:v>1</x:v>
      </x:c>
      <x:c r="O11055" s="68" t="n">
        <x:v>0</x:v>
      </x:c>
      <x:c r="P11055" s="68" t="n">
        <x:v>0</x:v>
      </x:c>
      <x:c r="Q11055" s="68" t="n">
        <x:v>0</x:v>
      </x:c>
      <x:c r="R11055" s="68" t="n">
        <x:v>0</x:v>
      </x:c>
    </x:row>
    <x:row r="11056">
      <x:c r="A11056" s="68" t="str">
        <x:v>S4412</x:v>
      </x:c>
      <x:c r="B11056" s="68" t="str">
        <x:v>Studio Pilates International</x:v>
      </x:c>
      <x:c r="C11056" s="68" t="n">
        <x:v>2018</x:v>
      </x:c>
      <x:c r="D11056" s="68"/>
      <x:c r="E11056" s="68" t="n">
        <x:v>0</x:v>
      </x:c>
      <x:c r="F11056" s="68" t="str">
        <x:v>UNRESOLVED_SCORE_CONFLICT</x:v>
      </x:c>
      <x:c r="G11056" s="68" t="n">
        <x:v>3</x:v>
      </x:c>
      <x:c r="H11056" s="68" t="n">
        <x:v>3</x:v>
      </x:c>
      <x:c r="I11056" s="68" t="str">
        <x:v>CA</x:v>
      </x:c>
      <x:c r="J11056" s="68" t="str">
        <x:v>lender_referral | no_financing_involvement</x:v>
      </x:c>
      <x:c r="K11056" s="68" t="str">
        <x:v>none | third_party</x:v>
      </x:c>
      <x:c r="L11056" s="68" t="str">
        <x:v>equipment | not_applicable</x:v>
      </x:c>
      <x:c r="M11056" s="68" t="str">
        <x:v>We do not offer direct or indirect financing to you, or guarantee your note, lease or obligations. || We may refer you to unaffiliated leasing companies for possible equipment leasing programs. || We do not receive direct or indirect payments for placing financing.</x:v>
      </x:c>
      <x:c r="N11056" s="68" t="n">
        <x:v>1</x:v>
      </x:c>
      <x:c r="O11056" s="68"/>
      <x:c r="P11056" s="68"/>
      <x:c r="Q11056" s="68"/>
      <x:c r="R11056" s="68"/>
    </x:row>
    <x:row r="11057">
      <x:c r="A11057" s="68" t="str">
        <x:v>S4412</x:v>
      </x:c>
      <x:c r="B11057" s="68" t="str">
        <x:v>Studio Pilates International</x:v>
      </x:c>
      <x:c r="C11057" s="68" t="n">
        <x:v>2022</x:v>
      </x:c>
      <x:c r="D11057" s="68" t="n">
        <x:v>0</x:v>
      </x:c>
      <x:c r="E11057" s="68" t="n">
        <x:v>1</x:v>
      </x:c>
      <x:c r="F11057" s="68" t="str">
        <x:v>CONSENSUS</x:v>
      </x:c>
      <x:c r="G11057" s="68" t="n">
        <x:v>1</x:v>
      </x:c>
      <x:c r="H11057" s="68" t="n">
        <x:v>1</x:v>
      </x:c>
      <x:c r="I11057" s="68" t="str">
        <x:v>NASAA</x:v>
      </x:c>
      <x:c r="J11057" s="68" t="str">
        <x:v>no_financing_involvement</x:v>
      </x:c>
      <x:c r="K11057" s="68" t="str">
        <x:v>none</x:v>
      </x:c>
      <x:c r="L11057" s="68" t="str">
        <x:v>not_applicable</x:v>
      </x:c>
      <x:c r="M11057" s="68" t="str">
        <x:v>We do not offer direct or indirect financing. || We do not guarantee your note, lease or obligations.</x:v>
      </x:c>
      <x:c r="N11057" s="68" t="n">
        <x:v>1</x:v>
      </x:c>
      <x:c r="O11057" s="68" t="n">
        <x:v>0</x:v>
      </x:c>
      <x:c r="P11057" s="68" t="n">
        <x:v>0</x:v>
      </x:c>
      <x:c r="Q11057" s="68" t="n">
        <x:v>0</x:v>
      </x:c>
      <x:c r="R11057" s="68" t="n">
        <x:v>0</x:v>
      </x:c>
    </x:row>
    <x:row r="11058">
      <x:c r="A11058" s="68" t="str">
        <x:v>S4412</x:v>
      </x:c>
      <x:c r="B11058" s="68" t="str">
        <x:v>Studio Pilates International</x:v>
      </x:c>
      <x:c r="C11058" s="68" t="n">
        <x:v>2023</x:v>
      </x:c>
      <x:c r="D11058" s="68" t="n">
        <x:v>0</x:v>
      </x:c>
      <x:c r="E11058" s="68" t="n">
        <x:v>1</x:v>
      </x:c>
      <x:c r="F11058" s="68" t="str">
        <x:v>CONSENSUS</x:v>
      </x:c>
      <x:c r="G11058" s="68" t="n">
        <x:v>4</x:v>
      </x:c>
      <x:c r="H11058" s="68" t="n">
        <x:v>2</x:v>
      </x:c>
      <x:c r="I11058" s="68" t="str">
        <x:v>MN | NASAA</x:v>
      </x:c>
      <x:c r="J11058" s="68" t="str">
        <x:v>no_financing_involvement</x:v>
      </x:c>
      <x:c r="K11058" s="68" t="str">
        <x:v>none</x:v>
      </x:c>
      <x:c r="L11058" s="68" t="str">
        <x:v>not_applicable</x:v>
      </x:c>
      <x:c r="M11058" s="68" t="str">
        <x:v>We do not offer direct or indirect financing. || We do not guarantee your note, lease or obligations.</x:v>
      </x:c>
      <x:c r="N11058" s="68" t="n">
        <x:v>1</x:v>
      </x:c>
      <x:c r="O11058" s="68" t="n">
        <x:v>0</x:v>
      </x:c>
      <x:c r="P11058" s="68" t="n">
        <x:v>0</x:v>
      </x:c>
      <x:c r="Q11058" s="68" t="n">
        <x:v>0</x:v>
      </x:c>
      <x:c r="R11058" s="68" t="n">
        <x:v>0</x:v>
      </x:c>
    </x:row>
    <x:row r="11059">
      <x:c r="A11059" s="68" t="str">
        <x:v>S4412</x:v>
      </x:c>
      <x:c r="B11059" s="68" t="str">
        <x:v>Studio Pilates International</x:v>
      </x:c>
      <x:c r="C11059" s="68" t="n">
        <x:v>2024</x:v>
      </x:c>
      <x:c r="D11059" s="68" t="n">
        <x:v>0</x:v>
      </x:c>
      <x:c r="E11059" s="68" t="n">
        <x:v>1</x:v>
      </x:c>
      <x:c r="F11059" s="68" t="str">
        <x:v>CONSENSUS</x:v>
      </x:c>
      <x:c r="G11059" s="68" t="n">
        <x:v>4</x:v>
      </x:c>
      <x:c r="H11059" s="68" t="n">
        <x:v>1</x:v>
      </x:c>
      <x:c r="I11059" s="68" t="str">
        <x:v>MN | NASAA</x:v>
      </x:c>
      <x:c r="J11059" s="68" t="str">
        <x:v>no_financing_involvement</x:v>
      </x:c>
      <x:c r="K11059" s="68" t="str">
        <x:v>none</x:v>
      </x:c>
      <x:c r="L11059" s="68" t="str">
        <x:v>not_applicable</x:v>
      </x:c>
      <x:c r="M11059" s="68" t="str">
        <x:v>We do not offer direct or indirect financing. || We do not guarantee your note, lease or obligations.</x:v>
      </x:c>
      <x:c r="N11059" s="68" t="n">
        <x:v>1</x:v>
      </x:c>
      <x:c r="O11059" s="68" t="n">
        <x:v>0</x:v>
      </x:c>
      <x:c r="P11059" s="68" t="n">
        <x:v>0</x:v>
      </x:c>
      <x:c r="Q11059" s="68" t="n">
        <x:v>0</x:v>
      </x:c>
      <x:c r="R11059" s="68" t="n">
        <x:v>0</x:v>
      </x:c>
    </x:row>
    <x:row r="11060">
      <x:c r="A11060" s="68" t="str">
        <x:v>S4412</x:v>
      </x:c>
      <x:c r="B11060" s="68" t="str">
        <x:v>Studio Pilates International</x:v>
      </x:c>
      <x:c r="C11060" s="68" t="n">
        <x:v>2025</x:v>
      </x:c>
      <x:c r="D11060" s="68" t="n">
        <x:v>0</x:v>
      </x:c>
      <x:c r="E11060" s="68" t="n">
        <x:v>1</x:v>
      </x:c>
      <x:c r="F11060" s="68" t="str">
        <x:v>CONSENSUS</x:v>
      </x:c>
      <x:c r="G11060" s="68" t="n">
        <x:v>8</x:v>
      </x:c>
      <x:c r="H11060" s="68" t="n">
        <x:v>1</x:v>
      </x:c>
      <x:c r="I11060" s="68" t="str">
        <x:v>MN | NASAA | NASAA_NON_SBA | WI</x:v>
      </x:c>
      <x:c r="J11060" s="68" t="str">
        <x:v>no_financing_involvement</x:v>
      </x:c>
      <x:c r="K11060" s="68" t="str">
        <x:v>none</x:v>
      </x:c>
      <x:c r="L11060" s="68" t="str">
        <x:v>not_applicable</x:v>
      </x:c>
      <x:c r="M11060" s="68" t="str">
        <x:v>We do not offer direct or indirect financing. || We do not guarantee your note, lease or obligations.</x:v>
      </x:c>
      <x:c r="N11060" s="68" t="n">
        <x:v>1</x:v>
      </x:c>
      <x:c r="O11060" s="68" t="n">
        <x:v>0</x:v>
      </x:c>
      <x:c r="P11060" s="68" t="n">
        <x:v>0</x:v>
      </x:c>
      <x:c r="Q11060" s="68" t="n">
        <x:v>0</x:v>
      </x:c>
      <x:c r="R11060" s="68" t="n">
        <x:v>0</x:v>
      </x:c>
    </x:row>
    <x:row r="11061">
      <x:c r="A11061" s="68" t="str">
        <x:v>S8679</x:v>
      </x:c>
      <x:c r="B11061" s="68" t="str">
        <x:v>StudioRes</x:v>
      </x:c>
      <x:c r="C11061" s="68" t="n">
        <x:v>2024</x:v>
      </x:c>
      <x:c r="D11061" s="68" t="n">
        <x:v>4</x:v>
      </x:c>
      <x:c r="E11061" s="68" t="n">
        <x:v>1</x:v>
      </x:c>
      <x:c r="F11061" s="68" t="str">
        <x:v>CONSENSUS</x:v>
      </x:c>
      <x:c r="G11061" s="68" t="n">
        <x:v>2</x:v>
      </x:c>
      <x:c r="H11061" s="68" t="n">
        <x:v>1</x:v>
      </x:c>
      <x:c r="I11061" s="68" t="str">
        <x:v>NASAA | NASAA_NON_SBA</x:v>
      </x:c>
      <x:c r="J11061" s="68" t="str">
        <x:v>partial_loan_guarantee | mezzanine_loan</x:v>
      </x:c>
      <x:c r="K11061" s="68" t="str">
        <x:v>franchisor | third_party</x:v>
      </x:c>
      <x:c r="L11061" s="68" t="str">
        <x:v>other</x:v>
      </x:c>
      <x:c r="M11061"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11061" s="68" t="n">
        <x:v>1</x:v>
      </x:c>
      <x:c r="O11061" s="68" t="n">
        <x:v>1</x:v>
      </x:c>
      <x:c r="P11061" s="68" t="n">
        <x:v>1</x:v>
      </x:c>
      <x:c r="Q11061" s="68" t="n">
        <x:v>1</x:v>
      </x:c>
      <x:c r="R11061" s="68" t="n">
        <x:v>1</x:v>
      </x:c>
    </x:row>
    <x:row r="11062">
      <x:c r="A11062" s="68" t="str">
        <x:v>S8679</x:v>
      </x:c>
      <x:c r="B11062" s="68" t="str">
        <x:v>StudioRes</x:v>
      </x:c>
      <x:c r="C11062" s="68" t="n">
        <x:v>2025</x:v>
      </x:c>
      <x:c r="D11062" s="68" t="n">
        <x:v>4</x:v>
      </x:c>
      <x:c r="E11062" s="68" t="n">
        <x:v>1</x:v>
      </x:c>
      <x:c r="F11062" s="68" t="str">
        <x:v>CONSENSUS</x:v>
      </x:c>
      <x:c r="G11062" s="68" t="n">
        <x:v>2</x:v>
      </x:c>
      <x:c r="H11062" s="68" t="n">
        <x:v>1</x:v>
      </x:c>
      <x:c r="I11062" s="68" t="str">
        <x:v>NASAA | NASAA_NON_SBA</x:v>
      </x:c>
      <x:c r="J11062" s="68" t="str">
        <x:v>mezzanine_loan | partial_loan_guarantee</x:v>
      </x:c>
      <x:c r="K11062" s="68" t="str">
        <x:v>franchisor | third_party</x:v>
      </x:c>
      <x:c r="L11062" s="68" t="str">
        <x:v>other</x:v>
      </x:c>
      <x:c r="M11062"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11062" s="68" t="n">
        <x:v>0</x:v>
      </x:c>
      <x:c r="O11062" s="68" t="n">
        <x:v>1</x:v>
      </x:c>
      <x:c r="P11062" s="68" t="n">
        <x:v>1</x:v>
      </x:c>
      <x:c r="Q11062" s="68" t="n">
        <x:v>1</x:v>
      </x:c>
      <x:c r="R11062" s="68" t="n">
        <x:v>1</x:v>
      </x:c>
    </x:row>
    <x:row r="11063">
      <x:c r="A11063" s="68" t="str">
        <x:v>S8679</x:v>
      </x:c>
      <x:c r="B11063" s="68" t="str">
        <x:v>StudioRes</x:v>
      </x:c>
      <x:c r="C11063" s="68" t="n">
        <x:v>2026</x:v>
      </x:c>
      <x:c r="D11063" s="68" t="n">
        <x:v>4</x:v>
      </x:c>
      <x:c r="E11063" s="68" t="n">
        <x:v>1</x:v>
      </x:c>
      <x:c r="F11063" s="68" t="str">
        <x:v>CONSENSUS</x:v>
      </x:c>
      <x:c r="G11063" s="68" t="n">
        <x:v>3</x:v>
      </x:c>
      <x:c r="H11063" s="68" t="n">
        <x:v>1</x:v>
      </x:c>
      <x:c r="I11063" s="68" t="str">
        <x:v>NASAA | NASAA_NON_SBA | WI</x:v>
      </x:c>
      <x:c r="J11063" s="68" t="str">
        <x:v>partial_loan_guarantee | mezzanine_loan</x:v>
      </x:c>
      <x:c r="K11063" s="68" t="str">
        <x:v>franchisor | third_party</x:v>
      </x:c>
      <x:c r="L11063" s="68" t="str">
        <x:v>construction_conversion</x:v>
      </x:c>
      <x:c r="M11063"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11063" s="68" t="n">
        <x:v>0</x:v>
      </x:c>
      <x:c r="O11063" s="68" t="n">
        <x:v>1</x:v>
      </x:c>
      <x:c r="P11063" s="68" t="n">
        <x:v>1</x:v>
      </x:c>
      <x:c r="Q11063" s="68" t="n">
        <x:v>1</x:v>
      </x:c>
      <x:c r="R11063" s="68" t="n">
        <x:v>1</x:v>
      </x:c>
    </x:row>
    <x:row r="11064">
      <x:c r="A11064" s="68" t="str">
        <x:v>S1635</x:v>
      </x:c>
      <x:c r="B11064" s="68" t="str">
        <x:v>Style Encore</x:v>
      </x:c>
      <x:c r="C11064" s="68" t="n">
        <x:v>2022</x:v>
      </x:c>
      <x:c r="D11064" s="68" t="n">
        <x:v>0</x:v>
      </x:c>
      <x:c r="E11064" s="68" t="n">
        <x:v>1</x:v>
      </x:c>
      <x:c r="F11064" s="68" t="str">
        <x:v>CONSENSUS</x:v>
      </x:c>
      <x:c r="G11064" s="68" t="n">
        <x:v>1</x:v>
      </x:c>
      <x:c r="H11064" s="68" t="n">
        <x:v>1</x:v>
      </x:c>
      <x:c r="I11064" s="68" t="str">
        <x:v>NASAA</x:v>
      </x:c>
      <x:c r="J11064" s="68" t="str">
        <x:v>no_financing_involvement</x:v>
      </x:c>
      <x:c r="K11064" s="68" t="str">
        <x:v>none</x:v>
      </x:c>
      <x:c r="L11064" s="68" t="str">
        <x:v>not_applicable</x:v>
      </x:c>
      <x:c r="M11064" s="68" t="str">
        <x:v>Winmark does not offer direct or indirect financing. || We do not guarantee your note, lease or obligation.</x:v>
      </x:c>
      <x:c r="N11064" s="68" t="n">
        <x:v>0</x:v>
      </x:c>
      <x:c r="O11064" s="68" t="n">
        <x:v>0</x:v>
      </x:c>
      <x:c r="P11064" s="68" t="n">
        <x:v>0</x:v>
      </x:c>
      <x:c r="Q11064" s="68" t="n">
        <x:v>0</x:v>
      </x:c>
      <x:c r="R11064" s="68" t="n">
        <x:v>0</x:v>
      </x:c>
    </x:row>
    <x:row r="11065">
      <x:c r="A11065" s="68" t="str">
        <x:v>S1635</x:v>
      </x:c>
      <x:c r="B11065" s="68" t="str">
        <x:v>Style Encore</x:v>
      </x:c>
      <x:c r="C11065" s="68" t="n">
        <x:v>2023</x:v>
      </x:c>
      <x:c r="D11065" s="68" t="n">
        <x:v>0</x:v>
      </x:c>
      <x:c r="E11065" s="68" t="n">
        <x:v>1</x:v>
      </x:c>
      <x:c r="F11065" s="68" t="str">
        <x:v>CONSENSUS</x:v>
      </x:c>
      <x:c r="G11065" s="68" t="n">
        <x:v>2</x:v>
      </x:c>
      <x:c r="H11065" s="68" t="n">
        <x:v>2</x:v>
      </x:c>
      <x:c r="I11065" s="68" t="str">
        <x:v>NASAA</x:v>
      </x:c>
      <x:c r="J11065" s="68" t="str">
        <x:v>no_financing_involvement</x:v>
      </x:c>
      <x:c r="K11065" s="68" t="str">
        <x:v>none</x:v>
      </x:c>
      <x:c r="L11065" s="68" t="str">
        <x:v>not_applicable</x:v>
      </x:c>
      <x:c r="M11065" s="68" t="str">
        <x:v>Winmark does not offer direct or indirect financing. || We do not guarantee your note, lease or obligation.</x:v>
      </x:c>
      <x:c r="N11065" s="68" t="n">
        <x:v>0</x:v>
      </x:c>
      <x:c r="O11065" s="68" t="n">
        <x:v>0</x:v>
      </x:c>
      <x:c r="P11065" s="68" t="n">
        <x:v>0</x:v>
      </x:c>
      <x:c r="Q11065" s="68" t="n">
        <x:v>0</x:v>
      </x:c>
      <x:c r="R11065" s="68" t="n">
        <x:v>0</x:v>
      </x:c>
    </x:row>
    <x:row r="11066">
      <x:c r="A11066" s="68" t="str">
        <x:v>S1635</x:v>
      </x:c>
      <x:c r="B11066" s="68" t="str">
        <x:v>Style Encore</x:v>
      </x:c>
      <x:c r="C11066" s="68" t="n">
        <x:v>2024</x:v>
      </x:c>
      <x:c r="D11066" s="68" t="n">
        <x:v>0</x:v>
      </x:c>
      <x:c r="E11066" s="68" t="n">
        <x:v>1</x:v>
      </x:c>
      <x:c r="F11066" s="68" t="str">
        <x:v>CONSENSUS</x:v>
      </x:c>
      <x:c r="G11066" s="68" t="n">
        <x:v>2</x:v>
      </x:c>
      <x:c r="H11066" s="68" t="n">
        <x:v>1</x:v>
      </x:c>
      <x:c r="I11066" s="68" t="str">
        <x:v>NASAA</x:v>
      </x:c>
      <x:c r="J11066" s="68" t="str">
        <x:v>no_financing_involvement</x:v>
      </x:c>
      <x:c r="K11066" s="68" t="str">
        <x:v>none</x:v>
      </x:c>
      <x:c r="L11066" s="68" t="str">
        <x:v>not_applicable</x:v>
      </x:c>
      <x:c r="M11066" s="68" t="str">
        <x:v>Winmark does not offer direct or indirect financing. || We do not guarantee your note, lease or obligation.</x:v>
      </x:c>
      <x:c r="N11066" s="68" t="n">
        <x:v>1</x:v>
      </x:c>
      <x:c r="O11066" s="68" t="n">
        <x:v>0</x:v>
      </x:c>
      <x:c r="P11066" s="68" t="n">
        <x:v>0</x:v>
      </x:c>
      <x:c r="Q11066" s="68" t="n">
        <x:v>0</x:v>
      </x:c>
      <x:c r="R11066" s="68" t="n">
        <x:v>0</x:v>
      </x:c>
    </x:row>
    <x:row r="11067">
      <x:c r="A11067" s="68" t="str">
        <x:v>S1635</x:v>
      </x:c>
      <x:c r="B11067" s="68" t="str">
        <x:v>Style Encore</x:v>
      </x:c>
      <x:c r="C11067" s="68" t="n">
        <x:v>2025</x:v>
      </x:c>
      <x:c r="D11067" s="68" t="n">
        <x:v>0</x:v>
      </x:c>
      <x:c r="E11067" s="68" t="n">
        <x:v>1</x:v>
      </x:c>
      <x:c r="F11067" s="68" t="str">
        <x:v>CONSENSUS</x:v>
      </x:c>
      <x:c r="G11067" s="68" t="n">
        <x:v>4</x:v>
      </x:c>
      <x:c r="H11067" s="68" t="n">
        <x:v>1</x:v>
      </x:c>
      <x:c r="I11067" s="68" t="str">
        <x:v>MN | NASAA</x:v>
      </x:c>
      <x:c r="J11067" s="68" t="str">
        <x:v>no_financing_involvement</x:v>
      </x:c>
      <x:c r="K11067" s="68" t="str">
        <x:v>none</x:v>
      </x:c>
      <x:c r="L11067" s="68" t="str">
        <x:v>not_applicable</x:v>
      </x:c>
      <x:c r="M11067" s="68" t="str">
        <x:v>Winmark does not offer direct or indirect financing. || We do not guarantee your note, lease or obligation.</x:v>
      </x:c>
      <x:c r="N11067" s="68" t="n">
        <x:v>1</x:v>
      </x:c>
      <x:c r="O11067" s="68" t="n">
        <x:v>0</x:v>
      </x:c>
      <x:c r="P11067" s="68" t="n">
        <x:v>0</x:v>
      </x:c>
      <x:c r="Q11067" s="68" t="n">
        <x:v>0</x:v>
      </x:c>
      <x:c r="R11067" s="68" t="n">
        <x:v>0</x:v>
      </x:c>
    </x:row>
    <x:row r="11068">
      <x:c r="A11068" s="68" t="str">
        <x:v>S1635</x:v>
      </x:c>
      <x:c r="B11068" s="68" t="str">
        <x:v>Style Encore</x:v>
      </x:c>
      <x:c r="C11068" s="68" t="n">
        <x:v>2026</x:v>
      </x:c>
      <x:c r="D11068" s="68" t="n">
        <x:v>0</x:v>
      </x:c>
      <x:c r="E11068" s="68" t="n">
        <x:v>1</x:v>
      </x:c>
      <x:c r="F11068" s="68" t="str">
        <x:v>CONSENSUS</x:v>
      </x:c>
      <x:c r="G11068" s="68" t="n">
        <x:v>5</x:v>
      </x:c>
      <x:c r="H11068" s="68" t="n">
        <x:v>2</x:v>
      </x:c>
      <x:c r="I11068" s="68" t="str">
        <x:v>MN | NASAA | NASAA_NON_SBA | WI</x:v>
      </x:c>
      <x:c r="J11068" s="68" t="str">
        <x:v>no_financing_involvement</x:v>
      </x:c>
      <x:c r="K11068" s="68" t="str">
        <x:v>none</x:v>
      </x:c>
      <x:c r="L11068" s="68" t="str">
        <x:v>not_applicable</x:v>
      </x:c>
      <x:c r="M11068" s="68" t="str">
        <x:v>Winmark does not offer direct or indirect financing. || We do not guarantee your note, lease or obligation.</x:v>
      </x:c>
      <x:c r="N11068" s="68" t="n">
        <x:v>1</x:v>
      </x:c>
      <x:c r="O11068" s="68" t="n">
        <x:v>0</x:v>
      </x:c>
      <x:c r="P11068" s="68" t="n">
        <x:v>0</x:v>
      </x:c>
      <x:c r="Q11068" s="68" t="n">
        <x:v>0</x:v>
      </x:c>
      <x:c r="R11068" s="68" t="n">
        <x:v>0</x:v>
      </x:c>
    </x:row>
    <x:row r="11069">
      <x:c r="A11069" s="68" t="str">
        <x:v>U_6ce2a07d</x:v>
      </x:c>
      <x:c r="B11069" s="68" t="str">
        <x:v>Styles Studios Fitness</x:v>
      </x:c>
      <x:c r="C11069" s="68" t="n">
        <x:v>2025</x:v>
      </x:c>
      <x:c r="D11069" s="68" t="n">
        <x:v>0</x:v>
      </x:c>
      <x:c r="E11069" s="68" t="n">
        <x:v>1</x:v>
      </x:c>
      <x:c r="F11069" s="68" t="str">
        <x:v>CONSENSUS</x:v>
      </x:c>
      <x:c r="G11069" s="68" t="n">
        <x:v>1</x:v>
      </x:c>
      <x:c r="H11069" s="68" t="n">
        <x:v>1</x:v>
      </x:c>
      <x:c r="I11069" s="68" t="str">
        <x:v>NASAA_NON_SBA</x:v>
      </x:c>
      <x:c r="J11069" s="68" t="str">
        <x:v>no_financing_involvement</x:v>
      </x:c>
      <x:c r="K11069" s="68" t="str">
        <x:v>none</x:v>
      </x:c>
      <x:c r="L11069" s="68" t="str">
        <x:v>not_applicable</x:v>
      </x:c>
      <x:c r="M11069" s="68" t="str">
        <x:v>We do not offer direct or indirect financing. || We do not guarantee your note, lease or other obligation.</x:v>
      </x:c>
      <x:c r="N11069" s="68" t="n">
        <x:v>1</x:v>
      </x:c>
      <x:c r="O11069" s="68" t="n">
        <x:v>0</x:v>
      </x:c>
      <x:c r="P11069" s="68" t="n">
        <x:v>0</x:v>
      </x:c>
      <x:c r="Q11069" s="68" t="n">
        <x:v>0</x:v>
      </x:c>
      <x:c r="R11069" s="68" t="n">
        <x:v>0</x:v>
      </x:c>
    </x:row>
    <x:row r="11070">
      <x:c r="A11070" s="68" t="str">
        <x:v>S5053</x:v>
      </x:c>
      <x:c r="B11070" s="68" t="str">
        <x:v>Sub Station II</x:v>
      </x:c>
      <x:c r="C11070" s="68" t="n">
        <x:v>2023</x:v>
      </x:c>
      <x:c r="D11070" s="68" t="n">
        <x:v>0</x:v>
      </x:c>
      <x:c r="E11070" s="68" t="n">
        <x:v>1</x:v>
      </x:c>
      <x:c r="F11070" s="68" t="str">
        <x:v>CONSENSUS</x:v>
      </x:c>
      <x:c r="G11070" s="68" t="n">
        <x:v>2</x:v>
      </x:c>
      <x:c r="H11070" s="68" t="n">
        <x:v>2</x:v>
      </x:c>
      <x:c r="I11070" s="68" t="str">
        <x:v>NASAA</x:v>
      </x:c>
      <x:c r="J11070" s="68" t="str">
        <x:v>no_financing_involvement</x:v>
      </x:c>
      <x:c r="K11070" s="68" t="str">
        <x:v>none</x:v>
      </x:c>
      <x:c r="L11070" s="68" t="str">
        <x:v>not_applicable</x:v>
      </x:c>
      <x:c r="M11070" s="68" t="str">
        <x:v>We do not offer direct or indirect financing. || We do not guarantee your note, lease or obligation.</x:v>
      </x:c>
      <x:c r="N11070" s="68" t="n">
        <x:v>1</x:v>
      </x:c>
      <x:c r="O11070" s="68" t="n">
        <x:v>0</x:v>
      </x:c>
      <x:c r="P11070" s="68" t="n">
        <x:v>0</x:v>
      </x:c>
      <x:c r="Q11070" s="68" t="n">
        <x:v>0</x:v>
      </x:c>
      <x:c r="R11070" s="68" t="n">
        <x:v>0</x:v>
      </x:c>
    </x:row>
    <x:row r="11071">
      <x:c r="A11071" s="68" t="str">
        <x:v>S5053</x:v>
      </x:c>
      <x:c r="B11071" s="68" t="str">
        <x:v>Sub Station II</x:v>
      </x:c>
      <x:c r="C11071" s="68" t="n">
        <x:v>2024</x:v>
      </x:c>
      <x:c r="D11071" s="68" t="n">
        <x:v>0</x:v>
      </x:c>
      <x:c r="E11071" s="68" t="n">
        <x:v>1</x:v>
      </x:c>
      <x:c r="F11071" s="68" t="str">
        <x:v>CONSENSUS</x:v>
      </x:c>
      <x:c r="G11071" s="68" t="n">
        <x:v>1</x:v>
      </x:c>
      <x:c r="H11071" s="68" t="n">
        <x:v>1</x:v>
      </x:c>
      <x:c r="I11071" s="68" t="str">
        <x:v>NASAA</x:v>
      </x:c>
      <x:c r="J11071" s="68" t="str">
        <x:v>no_financing_involvement</x:v>
      </x:c>
      <x:c r="K11071" s="68" t="str">
        <x:v>none</x:v>
      </x:c>
      <x:c r="L11071" s="68" t="str">
        <x:v>not_applicable</x:v>
      </x:c>
      <x:c r="M11071" s="68" t="str">
        <x:v>We do not offer direct or indirect financing. || We do not guarantee your note, lease or obligation.</x:v>
      </x:c>
      <x:c r="N11071" s="68" t="n">
        <x:v>1</x:v>
      </x:c>
      <x:c r="O11071" s="68" t="n">
        <x:v>0</x:v>
      </x:c>
      <x:c r="P11071" s="68" t="n">
        <x:v>0</x:v>
      </x:c>
      <x:c r="Q11071" s="68" t="n">
        <x:v>0</x:v>
      </x:c>
      <x:c r="R11071" s="68" t="n">
        <x:v>0</x:v>
      </x:c>
    </x:row>
    <x:row r="11072">
      <x:c r="A11072" s="68" t="str">
        <x:v>S5053</x:v>
      </x:c>
      <x:c r="B11072" s="68" t="str">
        <x:v>Sub Station II</x:v>
      </x:c>
      <x:c r="C11072" s="68" t="n">
        <x:v>2025</x:v>
      </x:c>
      <x:c r="D11072" s="68" t="n">
        <x:v>0</x:v>
      </x:c>
      <x:c r="E11072" s="68" t="n">
        <x:v>1</x:v>
      </x:c>
      <x:c r="F11072" s="68" t="str">
        <x:v>CONSENSUS</x:v>
      </x:c>
      <x:c r="G11072" s="68" t="n">
        <x:v>1</x:v>
      </x:c>
      <x:c r="H11072" s="68" t="n">
        <x:v>1</x:v>
      </x:c>
      <x:c r="I11072" s="68" t="str">
        <x:v>NASAA</x:v>
      </x:c>
      <x:c r="J11072" s="68" t="str">
        <x:v>no_financing_involvement</x:v>
      </x:c>
      <x:c r="K11072" s="68" t="str">
        <x:v>none</x:v>
      </x:c>
      <x:c r="L11072" s="68" t="str">
        <x:v>not_applicable</x:v>
      </x:c>
      <x:c r="M11072" s="68" t="str">
        <x:v>We do not offer direct or indirect financing. || We do not guarantee your note, lease or obligation.</x:v>
      </x:c>
      <x:c r="N11072" s="68" t="n">
        <x:v>1</x:v>
      </x:c>
      <x:c r="O11072" s="68" t="n">
        <x:v>0</x:v>
      </x:c>
      <x:c r="P11072" s="68" t="n">
        <x:v>0</x:v>
      </x:c>
      <x:c r="Q11072" s="68" t="n">
        <x:v>0</x:v>
      </x:c>
      <x:c r="R11072" s="68" t="n">
        <x:v>0</x:v>
      </x:c>
    </x:row>
    <x:row r="11073">
      <x:c r="A11073" s="68" t="str">
        <x:v>U_17e3aa69</x:v>
      </x:c>
      <x:c r="B11073" s="68" t="str">
        <x:v>SUB ZERO FRANCHISING, INC</x:v>
      </x:c>
      <x:c r="C11073" s="68" t="n">
        <x:v>2015</x:v>
      </x:c>
      <x:c r="D11073" s="68" t="n">
        <x:v>0</x:v>
      </x:c>
      <x:c r="E11073" s="68" t="n">
        <x:v>1</x:v>
      </x:c>
      <x:c r="F11073" s="68" t="str">
        <x:v>CONSENSUS</x:v>
      </x:c>
      <x:c r="G11073" s="68" t="n">
        <x:v>1</x:v>
      </x:c>
      <x:c r="H11073" s="68" t="n">
        <x:v>1</x:v>
      </x:c>
      <x:c r="I11073" s="68" t="str">
        <x:v>CA</x:v>
      </x:c>
      <x:c r="J11073" s="68" t="str">
        <x:v>no_financing_involvement</x:v>
      </x:c>
      <x:c r="K11073" s="68" t="str">
        <x:v>none</x:v>
      </x:c>
      <x:c r="L11073" s="68" t="str">
        <x:v>not_applicable</x:v>
      </x:c>
      <x:c r="M11073" s="68" t="str">
        <x:v>We do not offer direct or indirect financing || We do not guarantee your note, lease, or obligations</x:v>
      </x:c>
      <x:c r="N11073" s="68" t="n">
        <x:v>1</x:v>
      </x:c>
      <x:c r="O11073" s="68" t="n">
        <x:v>0</x:v>
      </x:c>
      <x:c r="P11073" s="68" t="n">
        <x:v>0</x:v>
      </x:c>
      <x:c r="Q11073" s="68" t="n">
        <x:v>0</x:v>
      </x:c>
      <x:c r="R11073" s="68" t="n">
        <x:v>0</x:v>
      </x:c>
    </x:row>
    <x:row r="11074">
      <x:c r="A11074" s="68" t="str">
        <x:v>U_17e3aa69</x:v>
      </x:c>
      <x:c r="B11074" s="68" t="str">
        <x:v>SUB ZERO FRANCHISING, INC</x:v>
      </x:c>
      <x:c r="C11074" s="68" t="n">
        <x:v>2016</x:v>
      </x:c>
      <x:c r="D11074" s="68" t="n">
        <x:v>0</x:v>
      </x:c>
      <x:c r="E11074" s="68" t="n">
        <x:v>1</x:v>
      </x:c>
      <x:c r="F11074" s="68" t="str">
        <x:v>CONSENSUS</x:v>
      </x:c>
      <x:c r="G11074" s="68" t="n">
        <x:v>1</x:v>
      </x:c>
      <x:c r="H11074" s="68" t="n">
        <x:v>1</x:v>
      </x:c>
      <x:c r="I11074" s="68" t="str">
        <x:v>CA</x:v>
      </x:c>
      <x:c r="J11074" s="68" t="str">
        <x:v>no_financing_involvement</x:v>
      </x:c>
      <x:c r="K11074" s="68" t="str">
        <x:v>none</x:v>
      </x:c>
      <x:c r="L11074" s="68" t="str">
        <x:v>not_applicable</x:v>
      </x:c>
      <x:c r="M11074" s="68" t="str">
        <x:v>We do not offer direct or indirect financing || We do not guarantee your note, lease, or obligations</x:v>
      </x:c>
      <x:c r="N11074" s="68" t="n">
        <x:v>1</x:v>
      </x:c>
      <x:c r="O11074" s="68" t="n">
        <x:v>0</x:v>
      </x:c>
      <x:c r="P11074" s="68" t="n">
        <x:v>0</x:v>
      </x:c>
      <x:c r="Q11074" s="68" t="n">
        <x:v>0</x:v>
      </x:c>
      <x:c r="R11074" s="68" t="n">
        <x:v>0</x:v>
      </x:c>
    </x:row>
    <x:row r="11075">
      <x:c r="A11075" s="68" t="str">
        <x:v>U_17e3aa69</x:v>
      </x:c>
      <x:c r="B11075" s="68" t="str">
        <x:v>SUB ZERO FRANCHISING, INC</x:v>
      </x:c>
      <x:c r="C11075" s="68" t="n">
        <x:v>2017</x:v>
      </x:c>
      <x:c r="D11075" s="68" t="n">
        <x:v>0</x:v>
      </x:c>
      <x:c r="E11075" s="68" t="n">
        <x:v>1</x:v>
      </x:c>
      <x:c r="F11075" s="68" t="str">
        <x:v>CONSENSUS</x:v>
      </x:c>
      <x:c r="G11075" s="68" t="n">
        <x:v>2</x:v>
      </x:c>
      <x:c r="H11075" s="68" t="n">
        <x:v>2</x:v>
      </x:c>
      <x:c r="I11075" s="68" t="str">
        <x:v>CA</x:v>
      </x:c>
      <x:c r="J11075" s="68" t="str">
        <x:v>no_financing_involvement</x:v>
      </x:c>
      <x:c r="K11075" s="68" t="str">
        <x:v>none</x:v>
      </x:c>
      <x:c r="L11075" s="68" t="str">
        <x:v>not_applicable</x:v>
      </x:c>
      <x:c r="M11075" s="68" t="str">
        <x:v>We do not offer direct or indirect financing. || We do not guarantee your note, lease, or obligations.</x:v>
      </x:c>
      <x:c r="N11075" s="68" t="n">
        <x:v>1</x:v>
      </x:c>
      <x:c r="O11075" s="68" t="n">
        <x:v>0</x:v>
      </x:c>
      <x:c r="P11075" s="68" t="n">
        <x:v>0</x:v>
      </x:c>
      <x:c r="Q11075" s="68" t="n">
        <x:v>0</x:v>
      </x:c>
      <x:c r="R11075" s="68" t="n">
        <x:v>0</x:v>
      </x:c>
    </x:row>
    <x:row r="11076">
      <x:c r="A11076" s="68" t="str">
        <x:v>U_17e3aa69</x:v>
      </x:c>
      <x:c r="B11076" s="68" t="str">
        <x:v>SUB ZERO FRANCHISING, INC</x:v>
      </x:c>
      <x:c r="C11076" s="68" t="n">
        <x:v>2025</x:v>
      </x:c>
      <x:c r="D11076" s="68" t="n">
        <x:v>2</x:v>
      </x:c>
      <x:c r="E11076" s="68" t="n">
        <x:v>1</x:v>
      </x:c>
      <x:c r="F11076" s="68" t="str">
        <x:v>CONSENSUS</x:v>
      </x:c>
      <x:c r="G11076" s="68" t="n">
        <x:v>1</x:v>
      </x:c>
      <x:c r="H11076" s="68" t="n">
        <x:v>1</x:v>
      </x:c>
      <x:c r="I11076" s="68" t="str">
        <x:v>NASAA_NON_SBA</x:v>
      </x:c>
      <x:c r="J11076" s="68" t="str">
        <x:v>seller_fee_financing</x:v>
      </x:c>
      <x:c r="K11076" s="68" t="str">
        <x:v>franchisor</x:v>
      </x:c>
      <x:c r="L11076" s="68" t="str">
        <x:v>fee</x:v>
      </x:c>
      <x:c r="M11076" s="68" t="str">
        <x:v>We may offer financing of up to $10,000 of your first Initial Franchise Fee if you meet our credit standards. || The financing terms call for a 5% interest rate, compounded monthly, with monthly installments over a 24-month period. || We do not guarantee your obligations to third parties.</x:v>
      </x:c>
      <x:c r="N11076" s="68" t="n">
        <x:v>0</x:v>
      </x:c>
      <x:c r="O11076" s="68" t="n">
        <x:v>1</x:v>
      </x:c>
      <x:c r="P11076" s="68" t="n">
        <x:v>1</x:v>
      </x:c>
      <x:c r="Q11076" s="68" t="n">
        <x:v>0</x:v>
      </x:c>
      <x:c r="R11076" s="68" t="n">
        <x:v>0</x:v>
      </x:c>
    </x:row>
    <x:row r="11077">
      <x:c r="A11077" s="68" t="str">
        <x:v>U_64673d1b</x:v>
      </x:c>
      <x:c r="B11077" s="68" t="str">
        <x:v>Sub-Ology Franchising, LLC</x:v>
      </x:c>
      <x:c r="C11077" s="68" t="n">
        <x:v>2023</x:v>
      </x:c>
      <x:c r="D11077" s="68" t="n">
        <x:v>0</x:v>
      </x:c>
      <x:c r="E11077" s="68" t="n">
        <x:v>1</x:v>
      </x:c>
      <x:c r="F11077" s="68" t="str">
        <x:v>CONSENSUS</x:v>
      </x:c>
      <x:c r="G11077" s="68" t="n">
        <x:v>1</x:v>
      </x:c>
      <x:c r="H11077" s="68" t="n">
        <x:v>1</x:v>
      </x:c>
      <x:c r="I11077" s="68" t="str">
        <x:v>NASAA_NON_SBA</x:v>
      </x:c>
      <x:c r="J11077" s="68" t="str">
        <x:v>no_financing_involvement</x:v>
      </x:c>
      <x:c r="K11077" s="68" t="str">
        <x:v>none</x:v>
      </x:c>
      <x:c r="L11077" s="68" t="str">
        <x:v>not_applicable</x:v>
      </x:c>
      <x:c r="M11077" s="68" t="str">
        <x:v>We do not offer direct or indirect financing. || We do not guarantee your note, lease, or other obligation.</x:v>
      </x:c>
      <x:c r="N11077" s="68" t="n">
        <x:v>1</x:v>
      </x:c>
      <x:c r="O11077" s="68" t="n">
        <x:v>0</x:v>
      </x:c>
      <x:c r="P11077" s="68" t="n">
        <x:v>0</x:v>
      </x:c>
      <x:c r="Q11077" s="68" t="n">
        <x:v>0</x:v>
      </x:c>
      <x:c r="R11077" s="68" t="n">
        <x:v>0</x:v>
      </x:c>
    </x:row>
    <x:row r="11078">
      <x:c r="A11078" s="68" t="str">
        <x:v>U_64673d1b</x:v>
      </x:c>
      <x:c r="B11078" s="68" t="str">
        <x:v>Sub-Ology Franchising, LLC</x:v>
      </x:c>
      <x:c r="C11078" s="68" t="n">
        <x:v>2024</x:v>
      </x:c>
      <x:c r="D11078" s="68" t="n">
        <x:v>0</x:v>
      </x:c>
      <x:c r="E11078" s="68" t="n">
        <x:v>1</x:v>
      </x:c>
      <x:c r="F11078" s="68" t="str">
        <x:v>CONSENSUS</x:v>
      </x:c>
      <x:c r="G11078" s="68" t="n">
        <x:v>1</x:v>
      </x:c>
      <x:c r="H11078" s="68" t="n">
        <x:v>1</x:v>
      </x:c>
      <x:c r="I11078" s="68" t="str">
        <x:v>NASAA_NON_SBA</x:v>
      </x:c>
      <x:c r="J11078" s="68" t="str">
        <x:v>no_financing_involvement</x:v>
      </x:c>
      <x:c r="K11078" s="68" t="str">
        <x:v>none</x:v>
      </x:c>
      <x:c r="L11078" s="68" t="str">
        <x:v>not_applicable</x:v>
      </x:c>
      <x:c r="M11078" s="68" t="str">
        <x:v>We do not offer direct or indirect financing. || We do not guarantee your note, lease, or other obligation.</x:v>
      </x:c>
      <x:c r="N11078" s="68" t="n">
        <x:v>1</x:v>
      </x:c>
      <x:c r="O11078" s="68" t="n">
        <x:v>0</x:v>
      </x:c>
      <x:c r="P11078" s="68" t="n">
        <x:v>0</x:v>
      </x:c>
      <x:c r="Q11078" s="68" t="n">
        <x:v>0</x:v>
      </x:c>
      <x:c r="R11078" s="68" t="n">
        <x:v>0</x:v>
      </x:c>
    </x:row>
    <x:row r="11079">
      <x:c r="A11079" s="68" t="str">
        <x:v>S8288</x:v>
      </x:c>
      <x:c r="B11079" s="68" t="str">
        <x:v>Subcontain</x:v>
      </x:c>
      <x:c r="C11079" s="68" t="n">
        <x:v>2025</x:v>
      </x:c>
      <x:c r="D11079" s="68" t="n">
        <x:v>0</x:v>
      </x:c>
      <x:c r="E11079" s="68" t="n">
        <x:v>1</x:v>
      </x:c>
      <x:c r="F11079" s="68" t="str">
        <x:v>CONSENSUS</x:v>
      </x:c>
      <x:c r="G11079" s="68" t="n">
        <x:v>3</x:v>
      </x:c>
      <x:c r="H11079" s="68" t="n">
        <x:v>1</x:v>
      </x:c>
      <x:c r="I11079" s="68" t="str">
        <x:v>NASAA | WI</x:v>
      </x:c>
      <x:c r="J11079" s="68" t="str">
        <x:v>no_financing_involvement</x:v>
      </x:c>
      <x:c r="K11079" s="68" t="str">
        <x:v>none</x:v>
      </x:c>
      <x:c r="L11079" s="68" t="str">
        <x:v>not_applicable</x:v>
      </x:c>
      <x:c r="M11079" s="68" t="str">
        <x:v>We do not offer direct or indirect financing. || We do not guarantee your note, lease or obligations.</x:v>
      </x:c>
      <x:c r="N11079" s="68" t="n">
        <x:v>1</x:v>
      </x:c>
      <x:c r="O11079" s="68" t="n">
        <x:v>0</x:v>
      </x:c>
      <x:c r="P11079" s="68" t="n">
        <x:v>0</x:v>
      </x:c>
      <x:c r="Q11079" s="68" t="n">
        <x:v>0</x:v>
      </x:c>
      <x:c r="R11079" s="68" t="n">
        <x:v>0</x:v>
      </x:c>
    </x:row>
    <x:row r="11080">
      <x:c r="A11080" s="68" t="str">
        <x:v>S8288</x:v>
      </x:c>
      <x:c r="B11080" s="68" t="str">
        <x:v>Subcontain</x:v>
      </x:c>
      <x:c r="C11080" s="68" t="n">
        <x:v>2026</x:v>
      </x:c>
      <x:c r="D11080" s="68" t="n">
        <x:v>0</x:v>
      </x:c>
      <x:c r="E11080" s="68" t="n">
        <x:v>1</x:v>
      </x:c>
      <x:c r="F11080" s="68" t="str">
        <x:v>CONSENSUS</x:v>
      </x:c>
      <x:c r="G11080" s="68" t="n">
        <x:v>1</x:v>
      </x:c>
      <x:c r="H11080" s="68" t="n">
        <x:v>1</x:v>
      </x:c>
      <x:c r="I11080" s="68" t="str">
        <x:v>WI</x:v>
      </x:c>
      <x:c r="J11080" s="68" t="str">
        <x:v>no_financing_involvement</x:v>
      </x:c>
      <x:c r="K11080" s="68" t="str">
        <x:v>none</x:v>
      </x:c>
      <x:c r="L11080" s="68" t="str">
        <x:v>not_applicable</x:v>
      </x:c>
      <x:c r="M11080" s="68" t="str">
        <x:v>We do not offer direct or indirect financing. || We do not guarantee your note, lease or obligations.</x:v>
      </x:c>
      <x:c r="N11080" s="68" t="n">
        <x:v>1</x:v>
      </x:c>
      <x:c r="O11080" s="68" t="n">
        <x:v>0</x:v>
      </x:c>
      <x:c r="P11080" s="68" t="n">
        <x:v>0</x:v>
      </x:c>
      <x:c r="Q11080" s="68" t="n">
        <x:v>0</x:v>
      </x:c>
      <x:c r="R11080" s="68" t="n">
        <x:v>0</x:v>
      </x:c>
    </x:row>
    <x:row r="11081">
      <x:c r="A11081" s="68" t="str">
        <x:v>U_ee77f7d6</x:v>
      </x:c>
      <x:c r="B11081" s="68" t="str">
        <x:v>Substance Health Enterprise LLC</x:v>
      </x:c>
      <x:c r="C11081" s="68" t="n">
        <x:v>2019</x:v>
      </x:c>
      <x:c r="D11081" s="68" t="n">
        <x:v>0</x:v>
      </x:c>
      <x:c r="E11081" s="68" t="n">
        <x:v>1</x:v>
      </x:c>
      <x:c r="F11081" s="68" t="str">
        <x:v>CONSENSUS</x:v>
      </x:c>
      <x:c r="G11081" s="68" t="n">
        <x:v>1</x:v>
      </x:c>
      <x:c r="H11081" s="68" t="n">
        <x:v>1</x:v>
      </x:c>
      <x:c r="I11081" s="68" t="str">
        <x:v>CA</x:v>
      </x:c>
      <x:c r="J11081" s="68" t="str">
        <x:v>no_financing_involvement</x:v>
      </x:c>
      <x:c r="K11081" s="68" t="str">
        <x:v>none</x:v>
      </x:c>
      <x:c r="L11081" s="68" t="str">
        <x:v>not_applicable</x:v>
      </x:c>
      <x:c r="M11081" s="68" t="str">
        <x:v>We do not offer direct or indirect financing for any amount due under the Franchise Agreement or Area Development Agreement. || We do not guarantee your note, lease or any other obligation.</x:v>
      </x:c>
      <x:c r="N11081" s="68" t="n">
        <x:v>1</x:v>
      </x:c>
      <x:c r="O11081" s="68" t="n">
        <x:v>0</x:v>
      </x:c>
      <x:c r="P11081" s="68" t="n">
        <x:v>0</x:v>
      </x:c>
      <x:c r="Q11081" s="68" t="n">
        <x:v>0</x:v>
      </x:c>
      <x:c r="R11081" s="68" t="n">
        <x:v>0</x:v>
      </x:c>
    </x:row>
    <x:row r="11082">
      <x:c r="A11082" s="68" t="str">
        <x:v>U_a25452a4</x:v>
      </x:c>
      <x:c r="B11082" s="68" t="str">
        <x:v>Suburban and Suburban Studios</x:v>
      </x:c>
      <x:c r="C11082" s="68" t="n">
        <x:v>2022</x:v>
      </x:c>
      <x:c r="D11082" s="68" t="n">
        <x:v>4</x:v>
      </x:c>
      <x:c r="E11082" s="68" t="n">
        <x:v>1</x:v>
      </x:c>
      <x:c r="F11082" s="68" t="str">
        <x:v>CONSENSUS</x:v>
      </x:c>
      <x:c r="G11082" s="68" t="n">
        <x:v>1</x:v>
      </x:c>
      <x:c r="H11082" s="68" t="n">
        <x:v>1</x:v>
      </x:c>
      <x:c r="I11082" s="68" t="str">
        <x:v>NASAA_NON_SBA</x:v>
      </x:c>
      <x:c r="J11082" s="68" t="str">
        <x:v>formal_third_party_financing_program | lender_referral_compensation | seller_fee_financing | development_incentive_or_forgivable_loan</x:v>
      </x:c>
      <x:c r="K11082" s="68" t="str">
        <x:v>franchisor | third_party</x:v>
      </x:c>
      <x:c r="L11082" s="68" t="str">
        <x:v>fee | equipment | inventory | construction_conversion | other</x:v>
      </x:c>
      <x:c r="M11082" s="68" t="str">
        <x:v>In our sole discretion and on approval of your credit, we may offer to finance the affiliation fee without interest. || Each incentive will be evidenced by a 10-year forgivable promissory note (see Exhibit I) (the “Note”). || We will pay the proceeds of the Note to you only after the Opening Date of your hotel. || Under this agreement, PMC may offer conventional and Small Business Administration (“SBA”) financing to those of our franchisees that qualify and choose to use PMC to finance some of the following costs: || In consideration of Choice’s agreement to grant PMC access to our marketing channels, Choice will receive from PMC a flat payment of $10,000 annually. || We have not sold, assigned or discounted our commercial paper to anyone, nor do we intend to (although we are permitted to do so).</x:v>
      </x:c>
      <x:c r="N11082" s="68" t="n">
        <x:v>0</x:v>
      </x:c>
      <x:c r="O11082" s="68" t="n">
        <x:v>1</x:v>
      </x:c>
      <x:c r="P11082" s="68" t="n">
        <x:v>1</x:v>
      </x:c>
      <x:c r="Q11082" s="68" t="n">
        <x:v>1</x:v>
      </x:c>
      <x:c r="R11082" s="68" t="n">
        <x:v>1</x:v>
      </x:c>
    </x:row>
    <x:row r="11083">
      <x:c r="A11083" s="68" t="str">
        <x:v>U_a25452a4</x:v>
      </x:c>
      <x:c r="B11083" s="68" t="str">
        <x:v>Suburban and Suburban Studios</x:v>
      </x:c>
      <x:c r="C11083" s="68" t="n">
        <x:v>2023</x:v>
      </x:c>
      <x:c r="D11083" s="68" t="n">
        <x:v>4</x:v>
      </x:c>
      <x:c r="E11083" s="68" t="n">
        <x:v>1</x:v>
      </x:c>
      <x:c r="F11083" s="68" t="str">
        <x:v>CONSENSUS</x:v>
      </x:c>
      <x:c r="G11083" s="68" t="n">
        <x:v>1</x:v>
      </x:c>
      <x:c r="H11083" s="68" t="n">
        <x:v>1</x:v>
      </x:c>
      <x:c r="I11083" s="68" t="str">
        <x:v>NASAA_NON_SBA</x:v>
      </x:c>
      <x:c r="J11083" s="68" t="str">
        <x:v>seller_fee_financing | development_incentive_or_forgivable_loan | formal_third_party_financing_program | third_party_equipment_leasing | lender_referral_compensation</x:v>
      </x:c>
      <x:c r="K11083" s="68" t="str">
        <x:v>franchisor | third_party</x:v>
      </x:c>
      <x:c r="L11083" s="68" t="str">
        <x:v>fee | equipment | inventory | construction_conversion | store_acquisition | working_capital | other</x:v>
      </x:c>
      <x:c r="M11083" s="68" t="str">
        <x:v>we may offer to finance the affiliation fee without interest. || The franchisee will sign a promissory note evidencing the loan. || We will pay the proceeds of the Diversity Note to you only after the Opening Date of your hotel. || We have entered into a non-exclusive Qualified Vendor agreement with a third party named PMC Commercial Trust || We have not sold, assigned or discounted our commercial paper to anyone, nor do we intend to</x:v>
      </x:c>
      <x:c r="N11083" s="68" t="n">
        <x:v>0</x:v>
      </x:c>
      <x:c r="O11083" s="68" t="n">
        <x:v>1</x:v>
      </x:c>
      <x:c r="P11083" s="68" t="n">
        <x:v>1</x:v>
      </x:c>
      <x:c r="Q11083" s="68" t="n">
        <x:v>1</x:v>
      </x:c>
      <x:c r="R11083" s="68" t="n">
        <x:v>1</x:v>
      </x:c>
    </x:row>
    <x:row r="11084">
      <x:c r="A11084" s="68" t="str">
        <x:v>U_a25452a4</x:v>
      </x:c>
      <x:c r="B11084" s="68" t="str">
        <x:v>Suburban and Suburban Studios</x:v>
      </x:c>
      <x:c r="C11084" s="68" t="n">
        <x:v>2024</x:v>
      </x:c>
      <x:c r="D11084" s="68" t="n">
        <x:v>4</x:v>
      </x:c>
      <x:c r="E11084" s="68" t="n">
        <x:v>1</x:v>
      </x:c>
      <x:c r="F11084" s="68" t="str">
        <x:v>CONSENSUS</x:v>
      </x:c>
      <x:c r="G11084" s="68" t="n">
        <x:v>1</x:v>
      </x:c>
      <x:c r="H11084" s="68" t="n">
        <x:v>1</x:v>
      </x:c>
      <x:c r="I11084" s="68" t="str">
        <x:v>NASAA_NON_SBA</x:v>
      </x:c>
      <x:c r="J11084" s="68" t="str">
        <x:v>formal_third_party_financing_program | lender_referral_compensation | seller_fee_financing | development_incentive_or_forgivable_loan</x:v>
      </x:c>
      <x:c r="K11084" s="68" t="str">
        <x:v>franchisor | third_party</x:v>
      </x:c>
      <x:c r="L11084" s="68" t="str">
        <x:v>fee | equipment | inventory | construction_conversion | store_acquisition | other</x:v>
      </x:c>
      <x:c r="M11084" s="68" t="str">
        <x:v>In our sole discretion and on approval of your credit, we may offer to finance the affiliation fee without interest. || We will fund the loan shortly after the Hotel opens and we receive the signed Capital Support Note from franchisee. || We will pay the proceeds of the Diversity Note to you only after the Opening Date of your hotel. || Under this agreement, PMC may offer conventional and Small Business Administration (“SBA”) financing to those of our franchisees that qualify and choose to use PMC to finance some of the following costs: affiliation fee, site acquisition, construction or remodeling, equipment and/or fixtures, opening inventory or supplies, ongoing inventory or supplies, replacement of equipment or fixtures, and other continuing expenses. || In consideration of Choice’s agreement to grant PMC access to our marketing channels, Choice will receive from PMC a flat payment of $10,000 annually. || We have not sold, assigned or discounted our commercial paper to anyone, nor do we intend to (although we are permitted to do so).</x:v>
      </x:c>
      <x:c r="N11084" s="68" t="n">
        <x:v>1</x:v>
      </x:c>
      <x:c r="O11084" s="68" t="n">
        <x:v>1</x:v>
      </x:c>
      <x:c r="P11084" s="68" t="n">
        <x:v>1</x:v>
      </x:c>
      <x:c r="Q11084" s="68" t="n">
        <x:v>1</x:v>
      </x:c>
      <x:c r="R11084" s="68" t="n">
        <x:v>1</x:v>
      </x:c>
    </x:row>
    <x:row r="11085">
      <x:c r="A11085" s="68" t="str">
        <x:v>U_3fde394a</x:v>
      </x:c>
      <x:c r="B11085" s="68" t="str">
        <x:v>Suburban and Suburban Studios</x:v>
      </x:c>
      <x:c r="C11085" s="68" t="n">
        <x:v>2025</x:v>
      </x:c>
      <x:c r="D11085" s="68" t="n">
        <x:v>4</x:v>
      </x:c>
      <x:c r="E11085" s="68" t="n">
        <x:v>1</x:v>
      </x:c>
      <x:c r="F11085" s="68" t="str">
        <x:v>CONSENSUS</x:v>
      </x:c>
      <x:c r="G11085" s="68" t="n">
        <x:v>1</x:v>
      </x:c>
      <x:c r="H11085" s="68" t="n">
        <x:v>1</x:v>
      </x:c>
      <x:c r="I11085" s="68" t="str">
        <x:v>MN</x:v>
      </x:c>
      <x:c r="J11085" s="68" t="str">
        <x:v>initial_fee_deferral | development_incentive_or_forgivable_loan | formal_third_party_financing_program | lender_referral_compensation</x:v>
      </x:c>
      <x:c r="K11085" s="68" t="str">
        <x:v>franchisor | third_party</x:v>
      </x:c>
      <x:c r="L11085" s="68" t="str">
        <x:v>fee | equipment | inventory | construction_conversion | other</x:v>
      </x:c>
      <x:c r="M11085" s="68" t="str">
        <x:v>we may offer to finance the affiliation fee without interest.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PMC Commercial Trust || We have not sold, assigned or discounted our commercial paper to anyone</x:v>
      </x:c>
      <x:c r="N11085" s="68" t="n">
        <x:v>1</x:v>
      </x:c>
      <x:c r="O11085" s="68" t="n">
        <x:v>1</x:v>
      </x:c>
      <x:c r="P11085" s="68" t="n">
        <x:v>1</x:v>
      </x:c>
      <x:c r="Q11085" s="68" t="n">
        <x:v>1</x:v>
      </x:c>
      <x:c r="R11085" s="68" t="n">
        <x:v>1</x:v>
      </x:c>
    </x:row>
    <x:row r="11086">
      <x:c r="A11086" s="68" t="str">
        <x:v>U_a25452a4</x:v>
      </x:c>
      <x:c r="B11086" s="68" t="str">
        <x:v>Suburban and Suburban Studios</x:v>
      </x:c>
      <x:c r="C11086" s="68" t="n">
        <x:v>2025</x:v>
      </x:c>
      <x:c r="D11086" s="68" t="n">
        <x:v>4</x:v>
      </x:c>
      <x:c r="E11086" s="68" t="n">
        <x:v>1</x:v>
      </x:c>
      <x:c r="F11086" s="68" t="str">
        <x:v>CONSENSUS</x:v>
      </x:c>
      <x:c r="G11086" s="68" t="n">
        <x:v>2</x:v>
      </x:c>
      <x:c r="H11086" s="68" t="n">
        <x:v>2</x:v>
      </x:c>
      <x:c r="I11086" s="68" t="str">
        <x:v>NASAA_NON_SBA</x:v>
      </x:c>
      <x:c r="J11086" s="68" t="str">
        <x:v>initial_fee_deferral | development_incentive_or_forgivable_loan | formal_third_party_financing_program | lender_referral_compensation</x:v>
      </x:c>
      <x:c r="K11086" s="68" t="str">
        <x:v>franchisor | third_party</x:v>
      </x:c>
      <x:c r="L11086" s="68" t="str">
        <x:v>fee | construction_conversion | equipment | inventory | other | fee | equipment | inventory | construction_conversion | other</x:v>
      </x:c>
      <x:c r="M11086" s="68" t="str">
        <x:v>we may offer to finance the affiliation fee without interest || We will fund the loan shortly after the Hotel opens and we receive the signed Capital Support Note from the franchisee. || We will pay the proceeds of the Note to you only after the Opening Date of your hotel. || We have entered into a non-exclusive Qualified Vendor agreement with a third party named PMC Commercial Trust || Choice will receive from PMC a flat payment of $10,000 annually. || We have not sold, assigned or discounted our commercial paper to anyone</x:v>
      </x:c>
      <x:c r="N11086" s="68" t="n">
        <x:v>1</x:v>
      </x:c>
      <x:c r="O11086" s="68" t="n">
        <x:v>1</x:v>
      </x:c>
      <x:c r="P11086" s="68" t="n">
        <x:v>1</x:v>
      </x:c>
      <x:c r="Q11086" s="68" t="n">
        <x:v>1</x:v>
      </x:c>
      <x:c r="R11086" s="68" t="n">
        <x:v>1</x:v>
      </x:c>
    </x:row>
    <x:row r="11087">
      <x:c r="A11087" s="68" t="str">
        <x:v>U_0c7089a1</x:v>
      </x:c>
      <x:c r="B11087" s="68" t="str">
        <x:v>Suburban Extended Stay, Suburban, and Suburban Studios</x:v>
      </x:c>
      <x:c r="C11087" s="68" t="n">
        <x:v>2023</x:v>
      </x:c>
      <x:c r="D11087" s="68" t="n">
        <x:v>4</x:v>
      </x:c>
      <x:c r="E11087" s="68" t="n">
        <x:v>1</x:v>
      </x:c>
      <x:c r="F11087" s="68" t="str">
        <x:v>CONSENSUS</x:v>
      </x:c>
      <x:c r="G11087" s="68" t="n">
        <x:v>1</x:v>
      </x:c>
      <x:c r="H11087" s="68" t="n">
        <x:v>1</x:v>
      </x:c>
      <x:c r="I11087" s="68" t="str">
        <x:v>NASAA_NON_SBA</x:v>
      </x:c>
      <x:c r="J11087" s="68" t="str">
        <x:v>seller_fee_financing | development_incentive_or_forgivable_loan | formal_third_party_financing_program | third_party_equipment_leasing | lender_referral_compensation</x:v>
      </x:c>
      <x:c r="K11087" s="68" t="str">
        <x:v>franchisor | third_party</x:v>
      </x:c>
      <x:c r="L11087" s="68" t="str">
        <x:v>fee | equipment | inventory | construction_conversion | store_acquisition | working_capital | other</x:v>
      </x:c>
      <x:c r="M11087" s="68" t="str">
        <x:v>we may offer to finance the affiliation fee without interest. || The franchisee will sign a promissory note evidencing the loan. || We will pay the proceeds of the Diversity Note to you only after the Opening Date of your hotel. || We have entered into a non-exclusive Qualified Vendor agreement with a third party named PMC Commercial Trust || We have not sold, assigned or discounted our commercial paper to anyone, nor do we intend to</x:v>
      </x:c>
      <x:c r="N11087" s="68" t="n">
        <x:v>0</x:v>
      </x:c>
      <x:c r="O11087" s="68" t="n">
        <x:v>1</x:v>
      </x:c>
      <x:c r="P11087" s="68" t="n">
        <x:v>1</x:v>
      </x:c>
      <x:c r="Q11087" s="68" t="n">
        <x:v>1</x:v>
      </x:c>
      <x:c r="R11087" s="68" t="n">
        <x:v>1</x:v>
      </x:c>
    </x:row>
    <x:row r="11088">
      <x:c r="A11088" s="68" t="str">
        <x:v>U_0c7089a1</x:v>
      </x:c>
      <x:c r="B11088" s="68" t="str">
        <x:v>Suburban Extended Stay, Suburban, and Suburban Studios</x:v>
      </x:c>
      <x:c r="C11088" s="68" t="n">
        <x:v>2024</x:v>
      </x:c>
      <x:c r="D11088" s="68" t="n">
        <x:v>4</x:v>
      </x:c>
      <x:c r="E11088" s="68" t="n">
        <x:v>1</x:v>
      </x:c>
      <x:c r="F11088" s="68" t="str">
        <x:v>CONSENSUS</x:v>
      </x:c>
      <x:c r="G11088" s="68" t="n">
        <x:v>1</x:v>
      </x:c>
      <x:c r="H11088" s="68" t="n">
        <x:v>1</x:v>
      </x:c>
      <x:c r="I11088" s="68" t="str">
        <x:v>NASAA_NON_SBA</x:v>
      </x:c>
      <x:c r="J11088" s="68" t="str">
        <x:v>formal_third_party_financing_program | lender_referral_compensation | seller_fee_financing | development_incentive_or_forgivable_loan</x:v>
      </x:c>
      <x:c r="K11088" s="68" t="str">
        <x:v>franchisor | third_party</x:v>
      </x:c>
      <x:c r="L11088" s="68" t="str">
        <x:v>fee | equipment | inventory | construction_conversion | store_acquisition | other</x:v>
      </x:c>
      <x:c r="M11088" s="68" t="str">
        <x:v>In our sole discretion and on approval of your credit, we may offer to finance the affiliation fee without interest. || We will fund the loan shortly after the Hotel opens and we receive the signed Capital Support Note from franchisee. || We will pay the proceeds of the Diversity Note to you only after the Opening Date of your hotel. || Under this agreement, PMC may offer conventional and Small Business Administration (“SBA”) financing to those of our franchisees that qualify and choose to use PMC to finance some of the following costs: affiliation fee, site acquisition, construction or remodeling, equipment and/or fixtures, opening inventory or supplies, ongoing inventory or supplies, replacement of equipment or fixtures, and other continuing expenses. || In consideration of Choice’s agreement to grant PMC access to our marketing channels, Choice will receive from PMC a flat payment of $10,000 annually. || We have not sold, assigned or discounted our commercial paper to anyone, nor do we intend to (although we are permitted to do so).</x:v>
      </x:c>
      <x:c r="N11088" s="68" t="n">
        <x:v>1</x:v>
      </x:c>
      <x:c r="O11088" s="68" t="n">
        <x:v>1</x:v>
      </x:c>
      <x:c r="P11088" s="68" t="n">
        <x:v>1</x:v>
      </x:c>
      <x:c r="Q11088" s="68" t="n">
        <x:v>1</x:v>
      </x:c>
      <x:c r="R11088" s="68" t="n">
        <x:v>1</x:v>
      </x:c>
    </x:row>
    <x:row r="11089">
      <x:c r="A11089" s="68" t="str">
        <x:v>U_d0749aab</x:v>
      </x:c>
      <x:c r="B11089" s="68" t="str">
        <x:v>Success Franchising, LLC</x:v>
      </x:c>
      <x:c r="C11089" s="68" t="n">
        <x:v>2021</x:v>
      </x:c>
      <x:c r="D11089" s="68" t="n">
        <x:v>0</x:v>
      </x:c>
      <x:c r="E11089" s="68" t="n">
        <x:v>1</x:v>
      </x:c>
      <x:c r="F11089" s="68" t="str">
        <x:v>CONSENSUS</x:v>
      </x:c>
      <x:c r="G11089" s="68" t="n">
        <x:v>1</x:v>
      </x:c>
      <x:c r="H11089" s="68" t="n">
        <x:v>1</x:v>
      </x:c>
      <x:c r="I11089" s="68" t="str">
        <x:v>CA</x:v>
      </x:c>
      <x:c r="J11089" s="68" t="str">
        <x:v>no_financing_involvement</x:v>
      </x:c>
      <x:c r="K11089" s="68" t="str">
        <x:v>none</x:v>
      </x:c>
      <x:c r="L11089" s="68" t="str">
        <x:v>not_applicable</x:v>
      </x:c>
      <x:c r="M11089" s="68" t="str">
        <x:v>Neither we nor any of our affiliates currently offer, directly or indirectly, any financing arrangements to our franchisees. || We do not guarantee your notes, leases or other obligations.</x:v>
      </x:c>
      <x:c r="N11089" s="68" t="n">
        <x:v>1</x:v>
      </x:c>
      <x:c r="O11089" s="68" t="n">
        <x:v>0</x:v>
      </x:c>
      <x:c r="P11089" s="68" t="n">
        <x:v>0</x:v>
      </x:c>
      <x:c r="Q11089" s="68" t="n">
        <x:v>0</x:v>
      </x:c>
      <x:c r="R11089" s="68" t="n">
        <x:v>0</x:v>
      </x:c>
    </x:row>
    <x:row r="11090">
      <x:c r="A11090" s="68" t="str">
        <x:v>S4209</x:v>
      </x:c>
      <x:c r="B11090" s="68" t="str">
        <x:v>Success On The Spectrum</x:v>
      </x:c>
      <x:c r="C11090" s="68" t="n">
        <x:v>2023</x:v>
      </x:c>
      <x:c r="D11090" s="68" t="n">
        <x:v>0</x:v>
      </x:c>
      <x:c r="E11090" s="68" t="n">
        <x:v>1</x:v>
      </x:c>
      <x:c r="F11090" s="68" t="str">
        <x:v>CONSENSUS</x:v>
      </x:c>
      <x:c r="G11090" s="68" t="n">
        <x:v>2</x:v>
      </x:c>
      <x:c r="H11090" s="68" t="n">
        <x:v>1</x:v>
      </x:c>
      <x:c r="I11090" s="68" t="str">
        <x:v>NASAA</x:v>
      </x:c>
      <x:c r="J11090" s="68" t="str">
        <x:v>no_financing_involvement</x:v>
      </x:c>
      <x:c r="K11090" s="68" t="str">
        <x:v>none</x:v>
      </x:c>
      <x:c r="L11090" s="68" t="str">
        <x:v>not_applicable</x:v>
      </x:c>
      <x:c r="M11090" s="68" t="str">
        <x:v>Neither we, nor our affiliate currently offers, directly or indirectly, any financing arrangements to you. || Neither do we guarantee your note, lease, or any other obligation.</x:v>
      </x:c>
      <x:c r="N11090" s="68" t="n">
        <x:v>1</x:v>
      </x:c>
      <x:c r="O11090" s="68" t="n">
        <x:v>0</x:v>
      </x:c>
      <x:c r="P11090" s="68" t="n">
        <x:v>0</x:v>
      </x:c>
      <x:c r="Q11090" s="68" t="n">
        <x:v>0</x:v>
      </x:c>
      <x:c r="R11090" s="68" t="n">
        <x:v>0</x:v>
      </x:c>
    </x:row>
    <x:row r="11091">
      <x:c r="A11091" s="68" t="str">
        <x:v>S4209</x:v>
      </x:c>
      <x:c r="B11091" s="68" t="str">
        <x:v>Success On The Spectrum</x:v>
      </x:c>
      <x:c r="C11091" s="68" t="n">
        <x:v>2024</x:v>
      </x:c>
      <x:c r="D11091" s="68" t="n">
        <x:v>1</x:v>
      </x:c>
      <x:c r="E11091" s="68" t="n">
        <x:v>1</x:v>
      </x:c>
      <x:c r="F11091" s="68" t="str">
        <x:v>CONSENSUS</x:v>
      </x:c>
      <x:c r="G11091" s="68" t="n">
        <x:v>3</x:v>
      </x:c>
      <x:c r="H11091" s="68" t="n">
        <x:v>2</x:v>
      </x:c>
      <x:c r="I11091" s="68" t="str">
        <x:v>MN | NASAA</x:v>
      </x:c>
      <x:c r="J11091" s="68" t="str">
        <x:v>no_financing_involvement | third_party_financing_arrangement_assistance</x:v>
      </x:c>
      <x:c r="K11091" s="68" t="str">
        <x:v>none | third_party</x:v>
      </x:c>
      <x:c r="L11091" s="68" t="str">
        <x:v>not_applicable | other</x:v>
      </x:c>
      <x:c r="M11091" s="68" t="str">
        <x:v>We do not offer direct or indirect financing. || We do not guarantee your note, lease or other obligation. || We may assist franchisees in obtaining financing in the future or make other financing arrangements available to you.</x:v>
      </x:c>
      <x:c r="N11091" s="68" t="n">
        <x:v>1</x:v>
      </x:c>
      <x:c r="O11091" s="68" t="n">
        <x:v>1</x:v>
      </x:c>
      <x:c r="P11091" s="68" t="n">
        <x:v>0</x:v>
      </x:c>
      <x:c r="Q11091" s="68" t="n">
        <x:v>0</x:v>
      </x:c>
      <x:c r="R11091" s="68" t="n">
        <x:v>0</x:v>
      </x:c>
    </x:row>
    <x:row r="11092">
      <x:c r="A11092" s="68" t="str">
        <x:v>S4209</x:v>
      </x:c>
      <x:c r="B11092" s="68" t="str">
        <x:v>Success On The Spectrum</x:v>
      </x:c>
      <x:c r="C11092" s="68" t="n">
        <x:v>2025</x:v>
      </x:c>
      <x:c r="D11092" s="68" t="n">
        <x:v>1</x:v>
      </x:c>
      <x:c r="E11092" s="68" t="n">
        <x:v>1</x:v>
      </x:c>
      <x:c r="F11092" s="68" t="str">
        <x:v>CONSENSUS</x:v>
      </x:c>
      <x:c r="G11092" s="68" t="n">
        <x:v>2</x:v>
      </x:c>
      <x:c r="H11092" s="68" t="n">
        <x:v>1</x:v>
      </x:c>
      <x:c r="I11092" s="68" t="str">
        <x:v>NASAA | NASAA_NON_SBA</x:v>
      </x:c>
      <x:c r="J11092" s="68" t="str">
        <x:v>third_party_financing_arrangement_assistance</x:v>
      </x:c>
      <x:c r="K11092" s="68" t="str">
        <x:v>third_party</x:v>
      </x:c>
      <x:c r="L11092" s="68" t="str">
        <x:v>other</x:v>
      </x:c>
      <x:c r="M11092" s="68" t="str">
        <x:v>We do not offer direct or indirect financing. We do not guarantee your note, lease or other obligation. We may assist franchisees in obtaining financing from third party banks and financial institutions.</x:v>
      </x:c>
      <x:c r="N11092" s="68" t="n">
        <x:v>1</x:v>
      </x:c>
      <x:c r="O11092" s="68" t="n">
        <x:v>1</x:v>
      </x:c>
      <x:c r="P11092" s="68" t="n">
        <x:v>0</x:v>
      </x:c>
      <x:c r="Q11092" s="68" t="n">
        <x:v>0</x:v>
      </x:c>
      <x:c r="R11092" s="68" t="n">
        <x:v>0</x:v>
      </x:c>
    </x:row>
    <x:row r="11093">
      <x:c r="A11093" s="68" t="str">
        <x:v>S4209</x:v>
      </x:c>
      <x:c r="B11093" s="68" t="str">
        <x:v>Success On The Spectrum</x:v>
      </x:c>
      <x:c r="C11093" s="68" t="n">
        <x:v>2026</x:v>
      </x:c>
      <x:c r="D11093" s="68" t="n">
        <x:v>0</x:v>
      </x:c>
      <x:c r="E11093" s="68" t="n">
        <x:v>1</x:v>
      </x:c>
      <x:c r="F11093" s="68" t="str">
        <x:v>CONSENSUS</x:v>
      </x:c>
      <x:c r="G11093" s="68" t="n">
        <x:v>2</x:v>
      </x:c>
      <x:c r="H11093" s="68" t="n">
        <x:v>1</x:v>
      </x:c>
      <x:c r="I11093" s="68" t="str">
        <x:v>NASAA | WI</x:v>
      </x:c>
      <x:c r="J11093" s="68" t="str">
        <x:v>no_financing_involvement</x:v>
      </x:c>
      <x:c r="K11093" s="68" t="str">
        <x:v>none</x:v>
      </x:c>
      <x:c r="L11093" s="68" t="str">
        <x:v>not_applicable</x:v>
      </x:c>
      <x:c r="M11093" s="68" t="str">
        <x:v>We do not offer direct or indirect financing. || We do not guarantee your note, lease or other obligation.</x:v>
      </x:c>
      <x:c r="N11093" s="68" t="n">
        <x:v>0</x:v>
      </x:c>
      <x:c r="O11093" s="68" t="n">
        <x:v>0</x:v>
      </x:c>
      <x:c r="P11093" s="68" t="n">
        <x:v>0</x:v>
      </x:c>
      <x:c r="Q11093" s="68" t="n">
        <x:v>0</x:v>
      </x:c>
      <x:c r="R11093" s="68" t="n">
        <x:v>0</x:v>
      </x:c>
    </x:row>
    <x:row r="11094">
      <x:c r="A11094" s="68" t="str">
        <x:v>S6897</x:v>
      </x:c>
      <x:c r="B11094" s="68" t="str">
        <x:v>SUCCESS Space (Area Rep)</x:v>
      </x:c>
      <x:c r="C11094" s="68" t="n">
        <x:v>2023</x:v>
      </x:c>
      <x:c r="D11094" s="68" t="n">
        <x:v>0</x:v>
      </x:c>
      <x:c r="E11094" s="68" t="n">
        <x:v>1</x:v>
      </x:c>
      <x:c r="F11094" s="68" t="str">
        <x:v>CONSENSUS</x:v>
      </x:c>
      <x:c r="G11094" s="68" t="n">
        <x:v>3</x:v>
      </x:c>
      <x:c r="H11094" s="68" t="n">
        <x:v>2</x:v>
      </x:c>
      <x:c r="I11094" s="68" t="str">
        <x:v>NASAA | NASAA_NON_SBA</x:v>
      </x:c>
      <x:c r="J11094" s="68" t="str">
        <x:v>no_financing_involvement</x:v>
      </x:c>
      <x:c r="K11094" s="68" t="str">
        <x:v>none</x:v>
      </x:c>
      <x:c r="L11094" s="68" t="str">
        <x:v>not_applicable</x:v>
      </x:c>
      <x:c r="M11094" s="68" t="str">
        <x:v>We do not offer direct or indirect financing. || We do not guarantee any of your notes, leases or obligations.</x:v>
      </x:c>
      <x:c r="N11094" s="68" t="n">
        <x:v>1</x:v>
      </x:c>
      <x:c r="O11094" s="68" t="n">
        <x:v>0</x:v>
      </x:c>
      <x:c r="P11094" s="68" t="n">
        <x:v>0</x:v>
      </x:c>
      <x:c r="Q11094" s="68" t="n">
        <x:v>0</x:v>
      </x:c>
      <x:c r="R11094" s="68" t="n">
        <x:v>0</x:v>
      </x:c>
    </x:row>
    <x:row r="11095">
      <x:c r="A11095" s="68" t="str">
        <x:v>S6897</x:v>
      </x:c>
      <x:c r="B11095" s="68" t="str">
        <x:v>SUCCESS Space (Area Rep)</x:v>
      </x:c>
      <x:c r="C11095" s="68" t="n">
        <x:v>2024</x:v>
      </x:c>
      <x:c r="D11095" s="68" t="n">
        <x:v>0</x:v>
      </x:c>
      <x:c r="E11095" s="68" t="n">
        <x:v>1</x:v>
      </x:c>
      <x:c r="F11095" s="68" t="str">
        <x:v>CONSENSUS</x:v>
      </x:c>
      <x:c r="G11095" s="68" t="n">
        <x:v>6</x:v>
      </x:c>
      <x:c r="H11095" s="68" t="n">
        <x:v>1</x:v>
      </x:c>
      <x:c r="I11095" s="68" t="str">
        <x:v>MN | NASAA | NASAA_NON_SBA</x:v>
      </x:c>
      <x:c r="J11095" s="68" t="str">
        <x:v>no_financing_involvement</x:v>
      </x:c>
      <x:c r="K11095" s="68" t="str">
        <x:v>none</x:v>
      </x:c>
      <x:c r="L11095" s="68" t="str">
        <x:v>not_applicable</x:v>
      </x:c>
      <x:c r="M11095" s="68" t="str">
        <x:v>We do not offer direct or indirect financing. We do not guarantee any of your notes, leases or obligations.</x:v>
      </x:c>
      <x:c r="N11095" s="68" t="n">
        <x:v>1</x:v>
      </x:c>
      <x:c r="O11095" s="68" t="n">
        <x:v>0</x:v>
      </x:c>
      <x:c r="P11095" s="68" t="n">
        <x:v>0</x:v>
      </x:c>
      <x:c r="Q11095" s="68" t="n">
        <x:v>0</x:v>
      </x:c>
      <x:c r="R11095" s="68" t="n">
        <x:v>0</x:v>
      </x:c>
    </x:row>
    <x:row r="11096">
      <x:c r="A11096" s="68" t="str">
        <x:v>S7955</x:v>
      </x:c>
      <x:c r="B11096" s="68" t="str">
        <x:v>Sugar Plum</x:v>
      </x:c>
      <x:c r="C11096" s="68" t="n">
        <x:v>2016</x:v>
      </x:c>
      <x:c r="D11096" s="68" t="n">
        <x:v>0</x:v>
      </x:c>
      <x:c r="E11096" s="68" t="n">
        <x:v>1</x:v>
      </x:c>
      <x:c r="F11096" s="68" t="str">
        <x:v>CONSENSUS</x:v>
      </x:c>
      <x:c r="G11096" s="68" t="n">
        <x:v>1</x:v>
      </x:c>
      <x:c r="H11096" s="68" t="n">
        <x:v>1</x:v>
      </x:c>
      <x:c r="I11096" s="68" t="str">
        <x:v>CA</x:v>
      </x:c>
      <x:c r="J11096" s="68" t="str">
        <x:v>no_financing_involvement</x:v>
      </x:c>
      <x:c r="K11096" s="68" t="str">
        <x:v>none</x:v>
      </x:c>
      <x:c r="L11096" s="68" t="str">
        <x:v>not_applicable</x:v>
      </x:c>
      <x:c r="M11096" s="68" t="str">
        <x:v>Neither we nor any agent or affiliate of ours offers direct or indirect financing to you or guarantees any note, lease, or obligation of yours</x:v>
      </x:c>
      <x:c r="N11096" s="68" t="n">
        <x:v>1</x:v>
      </x:c>
      <x:c r="O11096" s="68" t="n">
        <x:v>0</x:v>
      </x:c>
      <x:c r="P11096" s="68" t="n">
        <x:v>0</x:v>
      </x:c>
      <x:c r="Q11096" s="68" t="n">
        <x:v>0</x:v>
      </x:c>
      <x:c r="R11096" s="68" t="n">
        <x:v>0</x:v>
      </x:c>
    </x:row>
    <x:row r="11097">
      <x:c r="A11097" s="68" t="str">
        <x:v>S6774</x:v>
      </x:c>
      <x:c r="B11097" s="68" t="str">
        <x:v>Sugar Sugar</x:v>
      </x:c>
      <x:c r="C11097" s="68" t="n">
        <x:v>2023</x:v>
      </x:c>
      <x:c r="D11097" s="68" t="n">
        <x:v>0</x:v>
      </x:c>
      <x:c r="E11097" s="68" t="n">
        <x:v>1</x:v>
      </x:c>
      <x:c r="F11097" s="68" t="str">
        <x:v>CONSENSUS</x:v>
      </x:c>
      <x:c r="G11097" s="68" t="n">
        <x:v>2</x:v>
      </x:c>
      <x:c r="H11097" s="68" t="n">
        <x:v>2</x:v>
      </x:c>
      <x:c r="I11097" s="68" t="str">
        <x:v>NASAA</x:v>
      </x:c>
      <x:c r="J11097" s="68" t="str">
        <x:v>no_financing_involvement</x:v>
      </x:c>
      <x:c r="K11097" s="68" t="str">
        <x:v>none</x:v>
      </x:c>
      <x:c r="L11097" s="68" t="str">
        <x:v>not_applicable</x:v>
      </x:c>
      <x:c r="M11097" s="68" t="str">
        <x:v>We do not offer direct or indirect financing. || We do not guarantee any of your notes, leases or obligations.</x:v>
      </x:c>
      <x:c r="N11097" s="68" t="n">
        <x:v>0</x:v>
      </x:c>
      <x:c r="O11097" s="68" t="n">
        <x:v>0</x:v>
      </x:c>
      <x:c r="P11097" s="68" t="n">
        <x:v>0</x:v>
      </x:c>
      <x:c r="Q11097" s="68" t="n">
        <x:v>0</x:v>
      </x:c>
      <x:c r="R11097" s="68" t="n">
        <x:v>0</x:v>
      </x:c>
    </x:row>
    <x:row r="11098">
      <x:c r="A11098" s="68" t="str">
        <x:v>S6774</x:v>
      </x:c>
      <x:c r="B11098" s="68" t="str">
        <x:v>Sugar Sugar</x:v>
      </x:c>
      <x:c r="C11098" s="68" t="n">
        <x:v>2024</x:v>
      </x:c>
      <x:c r="D11098" s="68" t="n">
        <x:v>0</x:v>
      </x:c>
      <x:c r="E11098" s="68" t="n">
        <x:v>1</x:v>
      </x:c>
      <x:c r="F11098" s="68" t="str">
        <x:v>CONSENSUS</x:v>
      </x:c>
      <x:c r="G11098" s="68" t="n">
        <x:v>4</x:v>
      </x:c>
      <x:c r="H11098" s="68" t="n">
        <x:v>1</x:v>
      </x:c>
      <x:c r="I11098" s="68" t="str">
        <x:v>NASAA | NASAA_NON_SBA</x:v>
      </x:c>
      <x:c r="J11098" s="68" t="str">
        <x:v>no_financing_involvement</x:v>
      </x:c>
      <x:c r="K11098" s="68" t="str">
        <x:v>none</x:v>
      </x:c>
      <x:c r="L11098" s="68" t="str">
        <x:v>not_applicable</x:v>
      </x:c>
      <x:c r="M11098" s="68" t="str">
        <x:v>We do not offer direct or indirect financing. || We do not guarantee any of your notes, leases or obligations.</x:v>
      </x:c>
      <x:c r="N11098" s="68" t="n">
        <x:v>0</x:v>
      </x:c>
      <x:c r="O11098" s="68" t="n">
        <x:v>0</x:v>
      </x:c>
      <x:c r="P11098" s="68" t="n">
        <x:v>0</x:v>
      </x:c>
      <x:c r="Q11098" s="68" t="n">
        <x:v>0</x:v>
      </x:c>
      <x:c r="R11098" s="68" t="n">
        <x:v>0</x:v>
      </x:c>
    </x:row>
    <x:row r="11099">
      <x:c r="A11099" s="68" t="str">
        <x:v>S6774</x:v>
      </x:c>
      <x:c r="B11099" s="68" t="str">
        <x:v>Sugar Sugar</x:v>
      </x:c>
      <x:c r="C11099" s="68" t="n">
        <x:v>2025</x:v>
      </x:c>
      <x:c r="D11099" s="68" t="n">
        <x:v>0</x:v>
      </x:c>
      <x:c r="E11099" s="68" t="n">
        <x:v>1</x:v>
      </x:c>
      <x:c r="F11099" s="68" t="str">
        <x:v>CONSENSUS</x:v>
      </x:c>
      <x:c r="G11099" s="68" t="n">
        <x:v>2</x:v>
      </x:c>
      <x:c r="H11099" s="68" t="n">
        <x:v>1</x:v>
      </x:c>
      <x:c r="I11099" s="68" t="str">
        <x:v>NASAA</x:v>
      </x:c>
      <x:c r="J11099" s="68" t="str">
        <x:v>no_financing_involvement</x:v>
      </x:c>
      <x:c r="K11099" s="68" t="str">
        <x:v>none</x:v>
      </x:c>
      <x:c r="L11099" s="68" t="str">
        <x:v>not_applicable</x:v>
      </x:c>
      <x:c r="M11099" s="68" t="str">
        <x:v>We do not offer direct or indirect financing. We do not guarantee any of your notes, leases or obligations.</x:v>
      </x:c>
      <x:c r="N11099" s="68" t="n">
        <x:v>1</x:v>
      </x:c>
      <x:c r="O11099" s="68" t="n">
        <x:v>0</x:v>
      </x:c>
      <x:c r="P11099" s="68" t="n">
        <x:v>0</x:v>
      </x:c>
      <x:c r="Q11099" s="68" t="n">
        <x:v>0</x:v>
      </x:c>
      <x:c r="R11099" s="68" t="n">
        <x:v>0</x:v>
      </x:c>
    </x:row>
    <x:row r="11100">
      <x:c r="A11100" s="68" t="str">
        <x:v>S8187</x:v>
      </x:c>
      <x:c r="B11100" s="68" t="str">
        <x:v>Sugaring LA</x:v>
      </x:c>
      <x:c r="C11100" s="68" t="n">
        <x:v>2023</x:v>
      </x:c>
      <x:c r="D11100" s="68" t="n">
        <x:v>0</x:v>
      </x:c>
      <x:c r="E11100" s="68" t="n">
        <x:v>1</x:v>
      </x:c>
      <x:c r="F11100" s="68" t="str">
        <x:v>CONSENSUS</x:v>
      </x:c>
      <x:c r="G11100" s="68" t="n">
        <x:v>3</x:v>
      </x:c>
      <x:c r="H11100" s="68" t="n">
        <x:v>3</x:v>
      </x:c>
      <x:c r="I11100" s="68" t="str">
        <x:v>NASAA</x:v>
      </x:c>
      <x:c r="J11100" s="68" t="str">
        <x:v>no_financing_involvement</x:v>
      </x:c>
      <x:c r="K11100" s="68" t="str">
        <x:v>none</x:v>
      </x:c>
      <x:c r="L11100" s="68" t="str">
        <x:v>not_applicable</x:v>
      </x:c>
      <x:c r="M11100" s="68" t="str">
        <x:v>We do not offer direct or indirect financing. || We do not guarantee your note, lease or other obligations.</x:v>
      </x:c>
      <x:c r="N11100" s="68" t="n">
        <x:v>1</x:v>
      </x:c>
      <x:c r="O11100" s="68" t="n">
        <x:v>0</x:v>
      </x:c>
      <x:c r="P11100" s="68" t="n">
        <x:v>0</x:v>
      </x:c>
      <x:c r="Q11100" s="68" t="n">
        <x:v>0</x:v>
      </x:c>
      <x:c r="R11100" s="68" t="n">
        <x:v>0</x:v>
      </x:c>
    </x:row>
    <x:row r="11101">
      <x:c r="A11101" s="68" t="str">
        <x:v>S8187</x:v>
      </x:c>
      <x:c r="B11101" s="68" t="str">
        <x:v>Sugaring LA</x:v>
      </x:c>
      <x:c r="C11101" s="68" t="n">
        <x:v>2024</x:v>
      </x:c>
      <x:c r="D11101" s="68" t="n">
        <x:v>0</x:v>
      </x:c>
      <x:c r="E11101" s="68" t="n">
        <x:v>1</x:v>
      </x:c>
      <x:c r="F11101" s="68" t="str">
        <x:v>CONSENSUS</x:v>
      </x:c>
      <x:c r="G11101" s="68" t="n">
        <x:v>2</x:v>
      </x:c>
      <x:c r="H11101" s="68" t="n">
        <x:v>1</x:v>
      </x:c>
      <x:c r="I11101" s="68" t="str">
        <x:v>MN | NASAA</x:v>
      </x:c>
      <x:c r="J11101" s="68" t="str">
        <x:v>no_financing_involvement</x:v>
      </x:c>
      <x:c r="K11101" s="68" t="str">
        <x:v>none</x:v>
      </x:c>
      <x:c r="L11101" s="68" t="str">
        <x:v>not_applicable</x:v>
      </x:c>
      <x:c r="M11101" s="68" t="str">
        <x:v>We do not offer direct or indirect financing. || We do not guarantee your note, lease or other obligations.</x:v>
      </x:c>
      <x:c r="N11101" s="68" t="n">
        <x:v>1</x:v>
      </x:c>
      <x:c r="O11101" s="68" t="n">
        <x:v>0</x:v>
      </x:c>
      <x:c r="P11101" s="68" t="n">
        <x:v>0</x:v>
      </x:c>
      <x:c r="Q11101" s="68" t="n">
        <x:v>0</x:v>
      </x:c>
      <x:c r="R11101" s="68" t="n">
        <x:v>0</x:v>
      </x:c>
    </x:row>
    <x:row r="11102">
      <x:c r="A11102" s="68" t="str">
        <x:v>S8187</x:v>
      </x:c>
      <x:c r="B11102" s="68" t="str">
        <x:v>Sugaring LA</x:v>
      </x:c>
      <x:c r="C11102" s="68" t="n">
        <x:v>2025</x:v>
      </x:c>
      <x:c r="D11102" s="68" t="n">
        <x:v>0</x:v>
      </x:c>
      <x:c r="E11102" s="68" t="n">
        <x:v>1</x:v>
      </x:c>
      <x:c r="F11102" s="68" t="str">
        <x:v>CONSENSUS</x:v>
      </x:c>
      <x:c r="G11102" s="68" t="n">
        <x:v>3</x:v>
      </x:c>
      <x:c r="H11102" s="68" t="n">
        <x:v>1</x:v>
      </x:c>
      <x:c r="I11102" s="68" t="str">
        <x:v>NASAA | NASAA_NON_SBA</x:v>
      </x:c>
      <x:c r="J11102" s="68" t="str">
        <x:v>no_financing_involvement</x:v>
      </x:c>
      <x:c r="K11102" s="68" t="str">
        <x:v>none</x:v>
      </x:c>
      <x:c r="L11102" s="68" t="str">
        <x:v>not_applicable</x:v>
      </x:c>
      <x:c r="M11102" s="68" t="str">
        <x:v>We do not offer direct or indirect financing. || We do not guarantee your note, lease or other obligations.</x:v>
      </x:c>
      <x:c r="N11102" s="68" t="n">
        <x:v>1</x:v>
      </x:c>
      <x:c r="O11102" s="68" t="n">
        <x:v>0</x:v>
      </x:c>
      <x:c r="P11102" s="68" t="n">
        <x:v>0</x:v>
      </x:c>
      <x:c r="Q11102" s="68" t="n">
        <x:v>0</x:v>
      </x:c>
      <x:c r="R11102" s="68" t="n">
        <x:v>0</x:v>
      </x:c>
    </x:row>
    <x:row r="11103">
      <x:c r="A11103" s="68" t="str">
        <x:v>S3665</x:v>
      </x:c>
      <x:c r="B11103" s="68" t="str">
        <x:v>Sugaring NYC</x:v>
      </x:c>
      <x:c r="C11103" s="68" t="n">
        <x:v>2024</x:v>
      </x:c>
      <x:c r="D11103" s="68" t="n">
        <x:v>0</x:v>
      </x:c>
      <x:c r="E11103" s="68" t="n">
        <x:v>1</x:v>
      </x:c>
      <x:c r="F11103" s="68" t="str">
        <x:v>CONSENSUS</x:v>
      </x:c>
      <x:c r="G11103" s="68" t="n">
        <x:v>4</x:v>
      </x:c>
      <x:c r="H11103" s="68" t="n">
        <x:v>1</x:v>
      </x:c>
      <x:c r="I11103" s="68" t="str">
        <x:v>MN | NASAA_NON_SBA</x:v>
      </x:c>
      <x:c r="J11103" s="68" t="str">
        <x:v>no_financing_involvement</x:v>
      </x:c>
      <x:c r="K11103" s="68" t="str">
        <x:v>none</x:v>
      </x:c>
      <x:c r="L11103" s="68" t="str">
        <x:v>not_applicable</x:v>
      </x:c>
      <x:c r="M11103" s="68" t="str">
        <x:v>We do not offer direct or indirect financing. || We do not guarantee your note, lease or obligation.</x:v>
      </x:c>
      <x:c r="N11103" s="68" t="n">
        <x:v>1</x:v>
      </x:c>
      <x:c r="O11103" s="68" t="n">
        <x:v>0</x:v>
      </x:c>
      <x:c r="P11103" s="68" t="n">
        <x:v>0</x:v>
      </x:c>
      <x:c r="Q11103" s="68" t="n">
        <x:v>0</x:v>
      </x:c>
      <x:c r="R11103" s="68" t="n">
        <x:v>0</x:v>
      </x:c>
    </x:row>
    <x:row r="11104">
      <x:c r="A11104" s="68" t="str">
        <x:v>S3665</x:v>
      </x:c>
      <x:c r="B11104" s="68" t="str">
        <x:v>Sugaring NYC</x:v>
      </x:c>
      <x:c r="C11104" s="68" t="n">
        <x:v>2025</x:v>
      </x:c>
      <x:c r="D11104" s="68" t="n">
        <x:v>0</x:v>
      </x:c>
      <x:c r="E11104" s="68" t="n">
        <x:v>1</x:v>
      </x:c>
      <x:c r="F11104" s="68" t="str">
        <x:v>CONSENSUS</x:v>
      </x:c>
      <x:c r="G11104" s="68" t="n">
        <x:v>4</x:v>
      </x:c>
      <x:c r="H11104" s="68" t="n">
        <x:v>1</x:v>
      </x:c>
      <x:c r="I11104" s="68" t="str">
        <x:v>MN | NASAA_NON_SBA</x:v>
      </x:c>
      <x:c r="J11104" s="68" t="str">
        <x:v>no_financing_involvement</x:v>
      </x:c>
      <x:c r="K11104" s="68" t="str">
        <x:v>none</x:v>
      </x:c>
      <x:c r="L11104" s="68" t="str">
        <x:v>not_applicable</x:v>
      </x:c>
      <x:c r="M11104" s="68" t="str">
        <x:v>We do not offer direct or indirect financing. || We do not guarantee your note, lease or obligation.</x:v>
      </x:c>
      <x:c r="N11104" s="68" t="n">
        <x:v>1</x:v>
      </x:c>
      <x:c r="O11104" s="68" t="n">
        <x:v>0</x:v>
      </x:c>
      <x:c r="P11104" s="68" t="n">
        <x:v>0</x:v>
      </x:c>
      <x:c r="Q11104" s="68" t="n">
        <x:v>0</x:v>
      </x:c>
      <x:c r="R11104" s="68" t="n">
        <x:v>0</x:v>
      </x:c>
    </x:row>
    <x:row r="11105">
      <x:c r="A11105" s="68" t="str">
        <x:v>S7115</x:v>
      </x:c>
      <x:c r="B11105" s="68" t="str">
        <x:v>Suki Hana Japan</x:v>
      </x:c>
      <x:c r="C11105" s="68" t="n">
        <x:v>2022</x:v>
      </x:c>
      <x:c r="D11105" s="68" t="n">
        <x:v>3</x:v>
      </x:c>
      <x:c r="E11105" s="68" t="n">
        <x:v>1</x:v>
      </x:c>
      <x:c r="F11105" s="68" t="str">
        <x:v>CONSENSUS</x:v>
      </x:c>
      <x:c r="G11105" s="68" t="n">
        <x:v>1</x:v>
      </x:c>
      <x:c r="H11105" s="68" t="n">
        <x:v>1</x:v>
      </x:c>
      <x:c r="I11105" s="68" t="str">
        <x:v>NASAA</x:v>
      </x:c>
      <x:c r="J11105" s="68" t="str">
        <x:v>lease_guarantee</x:v>
      </x:c>
      <x:c r="K11105" s="68" t="str">
        <x:v>franchisor | affiliate</x:v>
      </x:c>
      <x:c r="L11105" s="68" t="str">
        <x:v>lease_site</x:v>
      </x:c>
      <x:c r="M11105" s="68" t="str">
        <x:v>We or a related company may lease the restaurant premises and then assign the lease to you or sublease the restaurant premises to you. || We do not guarantee your note, lease or obligation, but we or a related company may lease the restaurant premises and then assign the lease to you or sublease the restaurant premises to you.</x:v>
      </x:c>
      <x:c r="N11105" s="68" t="n">
        <x:v>1</x:v>
      </x:c>
      <x:c r="O11105" s="68" t="n">
        <x:v>1</x:v>
      </x:c>
      <x:c r="P11105" s="68" t="n">
        <x:v>1</x:v>
      </x:c>
      <x:c r="Q11105" s="68" t="n">
        <x:v>1</x:v>
      </x:c>
      <x:c r="R11105" s="68" t="n">
        <x:v>0</x:v>
      </x:c>
    </x:row>
    <x:row r="11106">
      <x:c r="A11106" s="68" t="str">
        <x:v>S7115</x:v>
      </x:c>
      <x:c r="B11106" s="68" t="str">
        <x:v>Suki Hana Japan</x:v>
      </x:c>
      <x:c r="C11106" s="68" t="n">
        <x:v>2023</x:v>
      </x:c>
      <x:c r="D11106" s="68" t="n">
        <x:v>3</x:v>
      </x:c>
      <x:c r="E11106" s="68" t="n">
        <x:v>1</x:v>
      </x:c>
      <x:c r="F11106" s="68" t="str">
        <x:v>CONSENSUS</x:v>
      </x:c>
      <x:c r="G11106" s="68" t="n">
        <x:v>2</x:v>
      </x:c>
      <x:c r="H11106" s="68" t="n">
        <x:v>1</x:v>
      </x:c>
      <x:c r="I11106" s="68" t="str">
        <x:v>NASAA</x:v>
      </x:c>
      <x:c r="J11106" s="68" t="str">
        <x:v>lease_guarantee</x:v>
      </x:c>
      <x:c r="K11106" s="68" t="str">
        <x:v>franchisor | affiliate</x:v>
      </x:c>
      <x:c r="L11106" s="68" t="str">
        <x:v>lease_site</x:v>
      </x:c>
      <x:c r="M11106" s="68" t="str">
        <x:v>We or a related company may lease the restaurant premises and then assign the lease to you or sublease the restaurant premises to you. || We do not guarantee your note, lease or obligation, but we or a related company may lease the restaurant premises and then assign the lease to you or sublease the restaurant premises to you.</x:v>
      </x:c>
      <x:c r="N11106" s="68" t="n">
        <x:v>0</x:v>
      </x:c>
      <x:c r="O11106" s="68" t="n">
        <x:v>1</x:v>
      </x:c>
      <x:c r="P11106" s="68" t="n">
        <x:v>1</x:v>
      </x:c>
      <x:c r="Q11106" s="68" t="n">
        <x:v>1</x:v>
      </x:c>
      <x:c r="R11106" s="68" t="n">
        <x:v>0</x:v>
      </x:c>
    </x:row>
    <x:row r="11107">
      <x:c r="A11107" s="68" t="str">
        <x:v>S7115</x:v>
      </x:c>
      <x:c r="B11107" s="68" t="str">
        <x:v>Suki Hana Japan</x:v>
      </x:c>
      <x:c r="C11107" s="68" t="n">
        <x:v>2024</x:v>
      </x:c>
      <x:c r="D11107" s="68" t="n">
        <x:v>0</x:v>
      </x:c>
      <x:c r="E11107" s="68" t="n">
        <x:v>1</x:v>
      </x:c>
      <x:c r="F11107" s="68" t="str">
        <x:v>CONSENSUS</x:v>
      </x:c>
      <x:c r="G11107" s="68" t="n">
        <x:v>2</x:v>
      </x:c>
      <x:c r="H11107" s="68" t="n">
        <x:v>1</x:v>
      </x:c>
      <x:c r="I11107" s="68" t="str">
        <x:v>NASAA</x:v>
      </x:c>
      <x:c r="J11107" s="68" t="str">
        <x:v>no_financing_involvement</x:v>
      </x:c>
      <x:c r="K11107" s="68" t="str">
        <x:v>none</x:v>
      </x:c>
      <x:c r="L11107" s="68" t="str">
        <x:v>not_applicable</x:v>
      </x:c>
      <x:c r="M11107" s="68" t="str">
        <x:v>We do not offer financing directly or indirectly for any part of your initial investment. || We do not guarantee your note, lease or obligation</x:v>
      </x:c>
      <x:c r="N11107" s="68" t="n">
        <x:v>0</x:v>
      </x:c>
      <x:c r="O11107" s="68" t="n">
        <x:v>0</x:v>
      </x:c>
      <x:c r="P11107" s="68" t="n">
        <x:v>0</x:v>
      </x:c>
      <x:c r="Q11107" s="68" t="n">
        <x:v>0</x:v>
      </x:c>
      <x:c r="R11107" s="68" t="n">
        <x:v>0</x:v>
      </x:c>
    </x:row>
    <x:row r="11108">
      <x:c r="A11108" s="68" t="str">
        <x:v>S7115</x:v>
      </x:c>
      <x:c r="B11108" s="68" t="str">
        <x:v>Suki Hana Japan</x:v>
      </x:c>
      <x:c r="C11108" s="68" t="n">
        <x:v>2025</x:v>
      </x:c>
      <x:c r="D11108" s="68" t="n">
        <x:v>3</x:v>
      </x:c>
      <x:c r="E11108" s="68" t="n">
        <x:v>1</x:v>
      </x:c>
      <x:c r="F11108" s="68" t="str">
        <x:v>CONSENSUS</x:v>
      </x:c>
      <x:c r="G11108" s="68" t="n">
        <x:v>3</x:v>
      </x:c>
      <x:c r="H11108" s="68" t="n">
        <x:v>2</x:v>
      </x:c>
      <x:c r="I11108" s="68" t="str">
        <x:v>NASAA | NASAA_NON_SBA</x:v>
      </x:c>
      <x:c r="J11108" s="68" t="str">
        <x:v>franchisor_lease_payment_guarantee</x:v>
      </x:c>
      <x:c r="K11108" s="68" t="str">
        <x:v>franchisor | affiliate</x:v>
      </x:c>
      <x:c r="L11108" s="68" t="str">
        <x:v>lease_site</x:v>
      </x:c>
      <x:c r="M11108" s="68" t="str">
        <x:v>We do not offer financing directly or indirectly for any part of your initial investment. || We or a related company may lease the restaurant premises and then assign the lease to you or sublease the restaurant premises to you. || We do not guarantee your note, lease or obligation, but we or a related company may lease the restaurant premises and then assign the lease to you or sublease the restaurant premises to you.</x:v>
      </x:c>
      <x:c r="N11108" s="68" t="n">
        <x:v>0</x:v>
      </x:c>
      <x:c r="O11108" s="68" t="n">
        <x:v>1</x:v>
      </x:c>
      <x:c r="P11108" s="68" t="n">
        <x:v>1</x:v>
      </x:c>
      <x:c r="Q11108" s="68" t="n">
        <x:v>1</x:v>
      </x:c>
      <x:c r="R11108" s="68" t="n">
        <x:v>0</x:v>
      </x:c>
    </x:row>
    <x:row r="11109">
      <x:c r="A11109" s="68" t="str">
        <x:v>S7115</x:v>
      </x:c>
      <x:c r="B11109" s="68" t="str">
        <x:v>Suki Hana Japan</x:v>
      </x:c>
      <x:c r="C11109" s="68" t="n">
        <x:v>2026</x:v>
      </x:c>
      <x:c r="D11109" s="68" t="n">
        <x:v>3</x:v>
      </x:c>
      <x:c r="E11109" s="68" t="n">
        <x:v>1</x:v>
      </x:c>
      <x:c r="F11109" s="68" t="str">
        <x:v>CONSENSUS</x:v>
      </x:c>
      <x:c r="G11109" s="68" t="n">
        <x:v>2</x:v>
      </x:c>
      <x:c r="H11109" s="68" t="n">
        <x:v>1</x:v>
      </x:c>
      <x:c r="I11109" s="68" t="str">
        <x:v>NASAA | NASAA_NON_SBA</x:v>
      </x:c>
      <x:c r="J11109" s="68" t="str">
        <x:v>franchisor_lease_payment_guarantee</x:v>
      </x:c>
      <x:c r="K11109" s="68" t="str">
        <x:v>franchisor | affiliate</x:v>
      </x:c>
      <x:c r="L11109" s="68" t="str">
        <x:v>lease_site</x:v>
      </x:c>
      <x:c r="M11109" s="68" t="str">
        <x:v>Except for subleasing the restaurant premises as described below, we do not offer financing directly or indirectly for your initial investment. || We or a related company may lease the restaurant premises and then assign the lease to you or sublease the restaurant premises to you. || We do not guarantee your note, lease or obligation, but we or a related company may lease the restaurant premises and then assign the lease to you or sublease the restaurant premises to you.</x:v>
      </x:c>
      <x:c r="N11109" s="68" t="n">
        <x:v>0</x:v>
      </x:c>
      <x:c r="O11109" s="68" t="n">
        <x:v>1</x:v>
      </x:c>
      <x:c r="P11109" s="68" t="n">
        <x:v>1</x:v>
      </x:c>
      <x:c r="Q11109" s="68" t="n">
        <x:v>1</x:v>
      </x:c>
      <x:c r="R11109" s="68" t="n">
        <x:v>0</x:v>
      </x:c>
    </x:row>
    <x:row r="11110">
      <x:c r="A11110" s="68" t="str">
        <x:v>U_de7db581</x:v>
      </x:c>
      <x:c r="B11110" s="68" t="str">
        <x:v>Sulbing Franchise LLC</x:v>
      </x:c>
      <x:c r="C11110" s="68" t="n">
        <x:v>2025</x:v>
      </x:c>
      <x:c r="D11110" s="68" t="n">
        <x:v>0</x:v>
      </x:c>
      <x:c r="E11110" s="68" t="n">
        <x:v>1</x:v>
      </x:c>
      <x:c r="F11110" s="68" t="str">
        <x:v>CONSENSUS</x:v>
      </x:c>
      <x:c r="G11110" s="68" t="n">
        <x:v>1</x:v>
      </x:c>
      <x:c r="H11110" s="68" t="n">
        <x:v>1</x:v>
      </x:c>
      <x:c r="I11110" s="68" t="str">
        <x:v>NASAA_NON_SBA</x:v>
      </x:c>
      <x:c r="J11110" s="68" t="str">
        <x:v>no_financing_involvement</x:v>
      </x:c>
      <x:c r="K11110" s="68" t="str">
        <x:v>none</x:v>
      </x:c>
      <x:c r="L11110" s="68" t="str">
        <x:v>not_applicable</x:v>
      </x:c>
      <x:c r="M11110" s="68" t="str">
        <x:v>We do not offer any direct or indirect financing. || We do not guarantee your notes, leases, or obligation.</x:v>
      </x:c>
      <x:c r="N11110" s="68" t="n">
        <x:v>0</x:v>
      </x:c>
      <x:c r="O11110" s="68" t="n">
        <x:v>0</x:v>
      </x:c>
      <x:c r="P11110" s="68" t="n">
        <x:v>0</x:v>
      </x:c>
      <x:c r="Q11110" s="68" t="n">
        <x:v>0</x:v>
      </x:c>
      <x:c r="R11110" s="68" t="n">
        <x:v>0</x:v>
      </x:c>
    </x:row>
    <x:row r="11111">
      <x:c r="A11111" s="68" t="str">
        <x:v>S5740</x:v>
      </x:c>
      <x:c r="B11111" s="68" t="str">
        <x:v>Summer Moon Coffee</x:v>
      </x:c>
      <x:c r="C11111" s="68" t="n">
        <x:v>2022</x:v>
      </x:c>
      <x:c r="D11111" s="68" t="n">
        <x:v>0</x:v>
      </x:c>
      <x:c r="E11111" s="68" t="n">
        <x:v>1</x:v>
      </x:c>
      <x:c r="F11111" s="68" t="str">
        <x:v>CONSENSUS</x:v>
      </x:c>
      <x:c r="G11111" s="68" t="n">
        <x:v>1</x:v>
      </x:c>
      <x:c r="H11111" s="68" t="n">
        <x:v>1</x:v>
      </x:c>
      <x:c r="I11111" s="68" t="str">
        <x:v>NASAA</x:v>
      </x:c>
      <x:c r="J11111" s="68" t="str">
        <x:v>no_financing_involvement</x:v>
      </x:c>
      <x:c r="K11111" s="68" t="str">
        <x:v>none</x:v>
      </x:c>
      <x:c r="L11111" s="68" t="str">
        <x:v>not_applicable</x:v>
      </x:c>
      <x:c r="M11111" s="68" t="str">
        <x:v>We do not currently offer you any direct or indirect financing, nor do we receive any payments from any person offering financing to or arranging financing for a prospective Summer Moon Coffee Shop franchisee. || We do not guarantee your note, lease or any other financial obligation.</x:v>
      </x:c>
      <x:c r="N11111" s="68" t="n">
        <x:v>0</x:v>
      </x:c>
      <x:c r="O11111" s="68" t="n">
        <x:v>0</x:v>
      </x:c>
      <x:c r="P11111" s="68" t="n">
        <x:v>0</x:v>
      </x:c>
      <x:c r="Q11111" s="68" t="n">
        <x:v>0</x:v>
      </x:c>
      <x:c r="R11111" s="68" t="n">
        <x:v>0</x:v>
      </x:c>
    </x:row>
    <x:row r="11112">
      <x:c r="A11112" s="68" t="str">
        <x:v>S5740</x:v>
      </x:c>
      <x:c r="B11112" s="68" t="str">
        <x:v>Summer Moon Coffee</x:v>
      </x:c>
      <x:c r="C11112" s="68" t="n">
        <x:v>2023</x:v>
      </x:c>
      <x:c r="D11112" s="68" t="n">
        <x:v>0</x:v>
      </x:c>
      <x:c r="E11112" s="68" t="n">
        <x:v>1</x:v>
      </x:c>
      <x:c r="F11112" s="68" t="str">
        <x:v>CONSENSUS</x:v>
      </x:c>
      <x:c r="G11112" s="68" t="n">
        <x:v>1</x:v>
      </x:c>
      <x:c r="H11112" s="68" t="n">
        <x:v>1</x:v>
      </x:c>
      <x:c r="I11112" s="68" t="str">
        <x:v>NASAA</x:v>
      </x:c>
      <x:c r="J11112" s="68" t="str">
        <x:v>no_financing_involvement</x:v>
      </x:c>
      <x:c r="K11112" s="68" t="str">
        <x:v>none</x:v>
      </x:c>
      <x:c r="L11112" s="68" t="str">
        <x:v>not_applicable</x:v>
      </x:c>
      <x:c r="M11112" s="68" t="str">
        <x:v>We do not offer you any direct or indirect financing, nor do we receive any payments from any person offering financing to or arranging financing for a prospective Summer Moon Coffee Shop franchisee. || We do not guarantee your note, lease or any other financial obligation.</x:v>
      </x:c>
      <x:c r="N11112" s="68" t="n">
        <x:v>0</x:v>
      </x:c>
      <x:c r="O11112" s="68" t="n">
        <x:v>0</x:v>
      </x:c>
      <x:c r="P11112" s="68" t="n">
        <x:v>0</x:v>
      </x:c>
      <x:c r="Q11112" s="68" t="n">
        <x:v>0</x:v>
      </x:c>
      <x:c r="R11112" s="68" t="n">
        <x:v>0</x:v>
      </x:c>
    </x:row>
    <x:row r="11113">
      <x:c r="A11113" s="68" t="str">
        <x:v>S5740</x:v>
      </x:c>
      <x:c r="B11113" s="68" t="str">
        <x:v>Summer Moon Coffee</x:v>
      </x:c>
      <x:c r="C11113" s="68" t="n">
        <x:v>2024</x:v>
      </x:c>
      <x:c r="D11113" s="68" t="n">
        <x:v>0</x:v>
      </x:c>
      <x:c r="E11113" s="68" t="n">
        <x:v>1</x:v>
      </x:c>
      <x:c r="F11113" s="68" t="str">
        <x:v>CONSENSUS</x:v>
      </x:c>
      <x:c r="G11113" s="68" t="n">
        <x:v>2</x:v>
      </x:c>
      <x:c r="H11113" s="68" t="n">
        <x:v>2</x:v>
      </x:c>
      <x:c r="I11113" s="68" t="str">
        <x:v>NASAA</x:v>
      </x:c>
      <x:c r="J11113" s="68" t="str">
        <x:v>no_financing_involvement</x:v>
      </x:c>
      <x:c r="K11113" s="68" t="str">
        <x:v>none</x:v>
      </x:c>
      <x:c r="L11113" s="68" t="str">
        <x:v>not_applicable</x:v>
      </x:c>
      <x:c r="M11113" s="68" t="str">
        <x:v>We do not offer you any direct or indirect financing. || We do not guarantee your note, lease or any other financial obligation.</x:v>
      </x:c>
      <x:c r="N11113" s="68" t="n">
        <x:v>0</x:v>
      </x:c>
      <x:c r="O11113" s="68" t="n">
        <x:v>0</x:v>
      </x:c>
      <x:c r="P11113" s="68" t="n">
        <x:v>0</x:v>
      </x:c>
      <x:c r="Q11113" s="68" t="n">
        <x:v>0</x:v>
      </x:c>
      <x:c r="R11113" s="68" t="n">
        <x:v>0</x:v>
      </x:c>
    </x:row>
    <x:row r="11114">
      <x:c r="A11114" s="68" t="str">
        <x:v>U_73552901</x:v>
      </x:c>
      <x:c r="B11114" s="68" t="str">
        <x:v>Summit Auto Calibration</x:v>
      </x:c>
      <x:c r="C11114" s="68" t="n">
        <x:v>2025</x:v>
      </x:c>
      <x:c r="D11114" s="68" t="n">
        <x:v>0</x:v>
      </x:c>
      <x:c r="E11114" s="68" t="n">
        <x:v>1</x:v>
      </x:c>
      <x:c r="F11114" s="68" t="str">
        <x:v>CONSENSUS</x:v>
      </x:c>
      <x:c r="G11114" s="68" t="n">
        <x:v>2</x:v>
      </x:c>
      <x:c r="H11114" s="68" t="n">
        <x:v>1</x:v>
      </x:c>
      <x:c r="I11114" s="68" t="str">
        <x:v>NASAA_NON_SBA | WI</x:v>
      </x:c>
      <x:c r="J11114" s="68" t="str">
        <x:v>no_financing_involvement</x:v>
      </x:c>
      <x:c r="K11114" s="68" t="str">
        <x:v>none</x:v>
      </x:c>
      <x:c r="L11114" s="68" t="str">
        <x:v>not_applicable</x:v>
      </x:c>
      <x:c r="M11114" s="68" t="str">
        <x:v>We do not offer direct or indirect financing. || We do not guarantee any note, lease, or obligation on your behalf.</x:v>
      </x:c>
      <x:c r="N11114" s="68" t="n">
        <x:v>1</x:v>
      </x:c>
      <x:c r="O11114" s="68" t="n">
        <x:v>0</x:v>
      </x:c>
      <x:c r="P11114" s="68" t="n">
        <x:v>0</x:v>
      </x:c>
      <x:c r="Q11114" s="68" t="n">
        <x:v>0</x:v>
      </x:c>
      <x:c r="R11114" s="68" t="n">
        <x:v>0</x:v>
      </x:c>
    </x:row>
    <x:row r="11115">
      <x:c r="A11115" s="68" t="str">
        <x:v>U_9b4b7700</x:v>
      </x:c>
      <x:c r="B11115" s="68" t="str">
        <x:v>Summit Building Services</x:v>
      </x:c>
      <x:c r="C11115" s="68" t="n">
        <x:v>2025</x:v>
      </x:c>
      <x:c r="D11115" s="68" t="n">
        <x:v>2</x:v>
      </x:c>
      <x:c r="E11115" s="68" t="n">
        <x:v>1</x:v>
      </x:c>
      <x:c r="F11115" s="68" t="str">
        <x:v>CONSENSUS</x:v>
      </x:c>
      <x:c r="G11115" s="68" t="n">
        <x:v>1</x:v>
      </x:c>
      <x:c r="H11115" s="68" t="n">
        <x:v>1</x:v>
      </x:c>
      <x:c r="I11115" s="68" t="str">
        <x:v>NASAA_NON_SBA</x:v>
      </x:c>
      <x:c r="J11115" s="68" t="str">
        <x:v>seller_fee_financing</x:v>
      </x:c>
      <x:c r="K11115" s="68" t="str">
        <x:v>franchisor</x:v>
      </x:c>
      <x:c r="L11115" s="68" t="str">
        <x:v>fee</x:v>
      </x:c>
      <x:c r="M11115" s="68" t="str">
        <x:v>We may offer you financing for up to 75% of the Initial Franchise Fee, if you meet our qualifications. || We do not, and do not intend to, sell, assign, or discount to a third party all or part of the financing arrangement. || Source of Financing: Us, Summit Building Franchising, LLC</x:v>
      </x:c>
      <x:c r="N11115" s="68" t="n">
        <x:v>0</x:v>
      </x:c>
      <x:c r="O11115" s="68" t="n">
        <x:v>1</x:v>
      </x:c>
      <x:c r="P11115" s="68" t="n">
        <x:v>1</x:v>
      </x:c>
      <x:c r="Q11115" s="68" t="n">
        <x:v>0</x:v>
      </x:c>
      <x:c r="R11115" s="68" t="n">
        <x:v>0</x:v>
      </x:c>
    </x:row>
    <x:row r="11116">
      <x:c r="A11116" s="68" t="str">
        <x:v>S1642</x:v>
      </x:c>
      <x:c r="B11116" s="68" t="str">
        <x:v>Sumo Salad</x:v>
      </x:c>
      <x:c r="C11116" s="68" t="n">
        <x:v>2014</x:v>
      </x:c>
      <x:c r="D11116" s="68" t="n">
        <x:v>0</x:v>
      </x:c>
      <x:c r="E11116" s="68" t="n">
        <x:v>1</x:v>
      </x:c>
      <x:c r="F11116" s="68" t="str">
        <x:v>CONSENSUS</x:v>
      </x:c>
      <x:c r="G11116" s="68" t="n">
        <x:v>3</x:v>
      </x:c>
      <x:c r="H11116" s="68" t="n">
        <x:v>1</x:v>
      </x:c>
      <x:c r="I11116" s="68" t="str">
        <x:v>CA</x:v>
      </x:c>
      <x:c r="J11116" s="68" t="str">
        <x:v>no_financing_involvement</x:v>
      </x:c>
      <x:c r="K11116" s="68" t="str">
        <x:v>none</x:v>
      </x:c>
      <x:c r="L11116" s="68" t="str">
        <x:v>not_applicable</x:v>
      </x:c>
      <x:c r="M11116" s="68" t="str">
        <x:v>Neither we nor any of our affiliates offer, directly or indirectly, any arrangements for financing your initial investment or other aspects of your Sumo Salad Outlet. || Neither we nor any affiliate receives direct or indirect payments from any person or persons for placing your financing with a lender. || We will not guarantee your indebtedness, lease or other obligations.</x:v>
      </x:c>
      <x:c r="N11116" s="68" t="n">
        <x:v>1</x:v>
      </x:c>
      <x:c r="O11116" s="68" t="n">
        <x:v>0</x:v>
      </x:c>
      <x:c r="P11116" s="68" t="n">
        <x:v>0</x:v>
      </x:c>
      <x:c r="Q11116" s="68" t="n">
        <x:v>0</x:v>
      </x:c>
      <x:c r="R11116" s="68" t="n">
        <x:v>0</x:v>
      </x:c>
    </x:row>
    <x:row r="11117">
      <x:c r="A11117" s="68" t="str">
        <x:v>S5044</x:v>
      </x:c>
      <x:c r="B11117" s="68" t="str">
        <x:v>Sun Tan City</x:v>
      </x:c>
      <x:c r="C11117" s="68" t="n">
        <x:v>2022</x:v>
      </x:c>
      <x:c r="D11117" s="68" t="n">
        <x:v>0</x:v>
      </x:c>
      <x:c r="E11117" s="68" t="n">
        <x:v>1</x:v>
      </x:c>
      <x:c r="F11117" s="68" t="str">
        <x:v>CONSENSUS</x:v>
      </x:c>
      <x:c r="G11117" s="68" t="n">
        <x:v>1</x:v>
      </x:c>
      <x:c r="H11117" s="68" t="n">
        <x:v>1</x:v>
      </x:c>
      <x:c r="I11117" s="68" t="str">
        <x:v>NASAA</x:v>
      </x:c>
      <x:c r="J11117" s="68" t="str">
        <x:v>no_financing_involvement</x:v>
      </x:c>
      <x:c r="K11117" s="68" t="str">
        <x:v>none</x:v>
      </x:c>
      <x:c r="L11117" s="68" t="str">
        <x:v>not_applicable</x:v>
      </x:c>
      <x:c r="M11117" s="68" t="str">
        <x:v>Neither we nor any affiliate of ours generally offer any direct or indirect financing to you, guarantees any note, lease or obligation of yours or has any practice or intent to sell, assign or discount to a third party all or any part of any financing arrangement of yours.</x:v>
      </x:c>
      <x:c r="N11117" s="68" t="n">
        <x:v>1</x:v>
      </x:c>
      <x:c r="O11117" s="68" t="n">
        <x:v>0</x:v>
      </x:c>
      <x:c r="P11117" s="68" t="n">
        <x:v>0</x:v>
      </x:c>
      <x:c r="Q11117" s="68" t="n">
        <x:v>0</x:v>
      </x:c>
      <x:c r="R11117" s="68" t="n">
        <x:v>0</x:v>
      </x:c>
    </x:row>
    <x:row r="11118">
      <x:c r="A11118" s="68" t="str">
        <x:v>S5044</x:v>
      </x:c>
      <x:c r="B11118" s="68" t="str">
        <x:v>Sun Tan City</x:v>
      </x:c>
      <x:c r="C11118" s="68" t="n">
        <x:v>2023</x:v>
      </x:c>
      <x:c r="D11118" s="68" t="n">
        <x:v>0</x:v>
      </x:c>
      <x:c r="E11118" s="68" t="n">
        <x:v>1</x:v>
      </x:c>
      <x:c r="F11118" s="68" t="str">
        <x:v>CONSENSUS</x:v>
      </x:c>
      <x:c r="G11118" s="68" t="n">
        <x:v>1</x:v>
      </x:c>
      <x:c r="H11118" s="68" t="n">
        <x:v>1</x:v>
      </x:c>
      <x:c r="I11118" s="68" t="str">
        <x:v>NASAA</x:v>
      </x:c>
      <x:c r="J11118" s="68" t="str">
        <x:v>no_financing_involvement</x:v>
      </x:c>
      <x:c r="K11118" s="68" t="str">
        <x:v>none</x:v>
      </x:c>
      <x:c r="L11118" s="68" t="str">
        <x:v>not_applicable</x:v>
      </x:c>
      <x:c r="M11118" s="68" t="str">
        <x:v>Neither we nor any affiliate of ours generally offer any direct or indirect financing to you, guarantees any note, lease or obligation of yours or has any practice or intent to sell, assign or discount to a third party all or any part of any financing arrangement of yours.</x:v>
      </x:c>
      <x:c r="N11118" s="68" t="n">
        <x:v>1</x:v>
      </x:c>
      <x:c r="O11118" s="68" t="n">
        <x:v>0</x:v>
      </x:c>
      <x:c r="P11118" s="68" t="n">
        <x:v>0</x:v>
      </x:c>
      <x:c r="Q11118" s="68" t="n">
        <x:v>0</x:v>
      </x:c>
      <x:c r="R11118" s="68" t="n">
        <x:v>0</x:v>
      </x:c>
    </x:row>
    <x:row r="11119">
      <x:c r="A11119" s="68" t="str">
        <x:v>S5044</x:v>
      </x:c>
      <x:c r="B11119" s="68" t="str">
        <x:v>Sun Tan City</x:v>
      </x:c>
      <x:c r="C11119" s="68" t="n">
        <x:v>2025</x:v>
      </x:c>
      <x:c r="D11119" s="68" t="n">
        <x:v>0</x:v>
      </x:c>
      <x:c r="E11119" s="68" t="n">
        <x:v>1</x:v>
      </x:c>
      <x:c r="F11119" s="68" t="str">
        <x:v>CONSENSUS</x:v>
      </x:c>
      <x:c r="G11119" s="68" t="n">
        <x:v>2</x:v>
      </x:c>
      <x:c r="H11119" s="68" t="n">
        <x:v>1</x:v>
      </x:c>
      <x:c r="I11119" s="68" t="str">
        <x:v>MN | NASAA</x:v>
      </x:c>
      <x:c r="J11119" s="68" t="str">
        <x:v>no_financing_involvement</x:v>
      </x:c>
      <x:c r="K11119" s="68" t="str">
        <x:v>none</x:v>
      </x:c>
      <x:c r="L11119" s="68" t="str">
        <x:v>not_applicable</x:v>
      </x:c>
      <x:c r="M11119" s="68" t="str">
        <x:v>Neither we nor any affiliate of ours generally offer any direct or indirect financing to you, guarantees any note, lease or obligation of yours or has any practice or intent to sell, assign or discount to a third party all or any part of any financing arrangement of yours.</x:v>
      </x:c>
      <x:c r="N11119" s="68" t="n">
        <x:v>1</x:v>
      </x:c>
      <x:c r="O11119" s="68" t="n">
        <x:v>0</x:v>
      </x:c>
      <x:c r="P11119" s="68" t="n">
        <x:v>0</x:v>
      </x:c>
      <x:c r="Q11119" s="68" t="n">
        <x:v>0</x:v>
      </x:c>
      <x:c r="R11119" s="68" t="n">
        <x:v>0</x:v>
      </x:c>
    </x:row>
    <x:row r="11120">
      <x:c r="A11120" s="68" t="str">
        <x:v>S5044</x:v>
      </x:c>
      <x:c r="B11120" s="68" t="str">
        <x:v>Sun Tan City</x:v>
      </x:c>
      <x:c r="C11120" s="68" t="n">
        <x:v>2026</x:v>
      </x:c>
      <x:c r="D11120" s="68" t="n">
        <x:v>0</x:v>
      </x:c>
      <x:c r="E11120" s="68" t="n">
        <x:v>1</x:v>
      </x:c>
      <x:c r="F11120" s="68" t="str">
        <x:v>CONSENSUS</x:v>
      </x:c>
      <x:c r="G11120" s="68" t="n">
        <x:v>2</x:v>
      </x:c>
      <x:c r="H11120" s="68" t="n">
        <x:v>1</x:v>
      </x:c>
      <x:c r="I11120" s="68" t="str">
        <x:v>NASAA | WI</x:v>
      </x:c>
      <x:c r="J11120" s="68" t="str">
        <x:v>no_financing_involvement</x:v>
      </x:c>
      <x:c r="K11120" s="68" t="str">
        <x:v>none</x:v>
      </x:c>
      <x:c r="L11120" s="68" t="str">
        <x:v>not_applicable</x:v>
      </x:c>
      <x:c r="M11120" s="68" t="str">
        <x:v>Neither we nor any affiliate of ours generally offer any direct or indirect financing to you, guarantees any note, lease or obligation of yours or has any practice or intent to sell, assign or discount to a third party all or any part of any financing arrangement of yours.</x:v>
      </x:c>
      <x:c r="N11120" s="68" t="n">
        <x:v>0</x:v>
      </x:c>
      <x:c r="O11120" s="68" t="n">
        <x:v>0</x:v>
      </x:c>
      <x:c r="P11120" s="68" t="n">
        <x:v>0</x:v>
      </x:c>
      <x:c r="Q11120" s="68" t="n">
        <x:v>0</x:v>
      </x:c>
      <x:c r="R11120" s="68" t="n">
        <x:v>0</x:v>
      </x:c>
    </x:row>
    <x:row r="11121">
      <x:c r="A11121" s="68" t="str">
        <x:v>U_b08d634d</x:v>
      </x:c>
      <x:c r="B11121" s="68" t="str">
        <x:v>Sunbelievable Franchising, LLC</x:v>
      </x:c>
      <x:c r="C11121" s="68" t="n">
        <x:v>2023</x:v>
      </x:c>
      <x:c r="D11121" s="68" t="n">
        <x:v>0</x:v>
      </x:c>
      <x:c r="E11121" s="68" t="n">
        <x:v>1</x:v>
      </x:c>
      <x:c r="F11121" s="68" t="str">
        <x:v>CONSENSUS</x:v>
      </x:c>
      <x:c r="G11121" s="68" t="n">
        <x:v>1</x:v>
      </x:c>
      <x:c r="H11121" s="68" t="n">
        <x:v>1</x:v>
      </x:c>
      <x:c r="I11121" s="68" t="str">
        <x:v>NASAA_NON_SBA</x:v>
      </x:c>
      <x:c r="J11121" s="68" t="str">
        <x:v>no_financing_involvement</x:v>
      </x:c>
      <x:c r="K11121" s="68" t="str">
        <x:v>none</x:v>
      </x:c>
      <x:c r="L11121" s="68" t="str">
        <x:v>not_applicable</x:v>
      </x:c>
      <x:c r="M11121" s="68" t="str">
        <x:v>We do not offer direct or indirect financing. || We do not guarantee any note, lease, or other obligation on your behalf.</x:v>
      </x:c>
      <x:c r="N11121" s="68" t="n">
        <x:v>0</x:v>
      </x:c>
      <x:c r="O11121" s="68" t="n">
        <x:v>0</x:v>
      </x:c>
      <x:c r="P11121" s="68" t="n">
        <x:v>0</x:v>
      </x:c>
      <x:c r="Q11121" s="68" t="n">
        <x:v>0</x:v>
      </x:c>
      <x:c r="R11121" s="68" t="n">
        <x:v>0</x:v>
      </x:c>
    </x:row>
    <x:row r="11122">
      <x:c r="A11122" s="68" t="str">
        <x:v>U_b08d634d</x:v>
      </x:c>
      <x:c r="B11122" s="68" t="str">
        <x:v>Sunbelievable Franchising, LLC</x:v>
      </x:c>
      <x:c r="C11122" s="68" t="n">
        <x:v>2024</x:v>
      </x:c>
      <x:c r="D11122" s="68" t="n">
        <x:v>0</x:v>
      </x:c>
      <x:c r="E11122" s="68" t="n">
        <x:v>1</x:v>
      </x:c>
      <x:c r="F11122" s="68" t="str">
        <x:v>CONSENSUS</x:v>
      </x:c>
      <x:c r="G11122" s="68" t="n">
        <x:v>1</x:v>
      </x:c>
      <x:c r="H11122" s="68" t="n">
        <x:v>1</x:v>
      </x:c>
      <x:c r="I11122" s="68" t="str">
        <x:v>NASAA_NON_SBA</x:v>
      </x:c>
      <x:c r="J11122" s="68" t="str">
        <x:v>no_financing_involvement</x:v>
      </x:c>
      <x:c r="K11122" s="68" t="str">
        <x:v>none</x:v>
      </x:c>
      <x:c r="L11122" s="68" t="str">
        <x:v>not_applicable</x:v>
      </x:c>
      <x:c r="M11122" s="68" t="str">
        <x:v>We do not offer direct or indirect financing. || We do not guarantee any note, lease, or other obligation on your behalf.</x:v>
      </x:c>
      <x:c r="N11122" s="68" t="n">
        <x:v>0</x:v>
      </x:c>
      <x:c r="O11122" s="68" t="n">
        <x:v>0</x:v>
      </x:c>
      <x:c r="P11122" s="68" t="n">
        <x:v>0</x:v>
      </x:c>
      <x:c r="Q11122" s="68" t="n">
        <x:v>0</x:v>
      </x:c>
      <x:c r="R11122" s="68" t="n">
        <x:v>0</x:v>
      </x:c>
    </x:row>
    <x:row r="11123">
      <x:c r="A11123" s="68" t="str">
        <x:v>S4944</x:v>
      </x:c>
      <x:c r="B11123" s="68" t="str">
        <x:v>Sunbelt Business Brokers</x:v>
      </x:c>
      <x:c r="C11123" s="68" t="n">
        <x:v>2021</x:v>
      </x:c>
      <x:c r="D11123" s="68" t="n">
        <x:v>0</x:v>
      </x:c>
      <x:c r="E11123" s="68" t="n">
        <x:v>1</x:v>
      </x:c>
      <x:c r="F11123" s="68" t="str">
        <x:v>CONSENSUS</x:v>
      </x:c>
      <x:c r="G11123" s="68" t="n">
        <x:v>1</x:v>
      </x:c>
      <x:c r="H11123" s="68" t="n">
        <x:v>1</x:v>
      </x:c>
      <x:c r="I11123" s="68" t="str">
        <x:v>NASAA_NON_SBA</x:v>
      </x:c>
      <x:c r="J11123" s="68" t="str">
        <x:v>no_financing_involvement</x:v>
      </x:c>
      <x:c r="K11123" s="68" t="str">
        <x:v>none</x:v>
      </x:c>
      <x:c r="L11123" s="68" t="str">
        <x:v>not_applicable</x:v>
      </x:c>
      <x:c r="M11123" s="68" t="str">
        <x:v>Sunbelt does not offer direct or indirect financing. || Sunbelt does not guarantee your note, lease or obligation.</x:v>
      </x:c>
      <x:c r="N11123" s="68" t="n">
        <x:v>1</x:v>
      </x:c>
      <x:c r="O11123" s="68" t="n">
        <x:v>0</x:v>
      </x:c>
      <x:c r="P11123" s="68" t="n">
        <x:v>0</x:v>
      </x:c>
      <x:c r="Q11123" s="68" t="n">
        <x:v>0</x:v>
      </x:c>
      <x:c r="R11123" s="68" t="n">
        <x:v>0</x:v>
      </x:c>
    </x:row>
    <x:row r="11124">
      <x:c r="A11124" s="68" t="str">
        <x:v>S4944</x:v>
      </x:c>
      <x:c r="B11124" s="68" t="str">
        <x:v>Sunbelt Business Brokers</x:v>
      </x:c>
      <x:c r="C11124" s="68" t="n">
        <x:v>2022</x:v>
      </x:c>
      <x:c r="D11124" s="68" t="n">
        <x:v>0</x:v>
      </x:c>
      <x:c r="E11124" s="68" t="n">
        <x:v>1</x:v>
      </x:c>
      <x:c r="F11124" s="68" t="str">
        <x:v>CONSENSUS</x:v>
      </x:c>
      <x:c r="G11124" s="68" t="n">
        <x:v>4</x:v>
      </x:c>
      <x:c r="H11124" s="68" t="n">
        <x:v>2</x:v>
      </x:c>
      <x:c r="I11124" s="68" t="str">
        <x:v>NASAA_NON_SBA</x:v>
      </x:c>
      <x:c r="J11124" s="68" t="str">
        <x:v>no_financing_involvement</x:v>
      </x:c>
      <x:c r="K11124" s="68" t="str">
        <x:v>none</x:v>
      </x:c>
      <x:c r="L11124" s="68" t="str">
        <x:v>not_applicable</x:v>
      </x:c>
      <x:c r="M11124" s="68" t="str">
        <x:v>We do not offer direct or indirect financing. || We do not guarantee your note, lease or obligation.</x:v>
      </x:c>
      <x:c r="N11124" s="68" t="n">
        <x:v>0</x:v>
      </x:c>
      <x:c r="O11124" s="68" t="n">
        <x:v>0</x:v>
      </x:c>
      <x:c r="P11124" s="68" t="n">
        <x:v>0</x:v>
      </x:c>
      <x:c r="Q11124" s="68" t="n">
        <x:v>0</x:v>
      </x:c>
      <x:c r="R11124" s="68" t="n">
        <x:v>0</x:v>
      </x:c>
    </x:row>
    <x:row r="11125">
      <x:c r="A11125" s="68" t="str">
        <x:v>S4944</x:v>
      </x:c>
      <x:c r="B11125" s="68" t="str">
        <x:v>Sunbelt Business Brokers</x:v>
      </x:c>
      <x:c r="C11125" s="68" t="n">
        <x:v>2023</x:v>
      </x:c>
      <x:c r="D11125" s="68" t="n">
        <x:v>0</x:v>
      </x:c>
      <x:c r="E11125" s="68" t="n">
        <x:v>1</x:v>
      </x:c>
      <x:c r="F11125" s="68" t="str">
        <x:v>CONSENSUS</x:v>
      </x:c>
      <x:c r="G11125" s="68" t="n">
        <x:v>5</x:v>
      </x:c>
      <x:c r="H11125" s="68" t="n">
        <x:v>2</x:v>
      </x:c>
      <x:c r="I11125" s="68" t="str">
        <x:v>NASAA_NON_SBA</x:v>
      </x:c>
      <x:c r="J11125" s="68" t="str">
        <x:v>no_financing_involvement</x:v>
      </x:c>
      <x:c r="K11125" s="68" t="str">
        <x:v>none</x:v>
      </x:c>
      <x:c r="L11125" s="68" t="str">
        <x:v>not_applicable</x:v>
      </x:c>
      <x:c r="M11125" s="68" t="str">
        <x:v>We do not offer direct or indirect financing. || We do not guarantee your note, lease or obligation.</x:v>
      </x:c>
      <x:c r="N11125" s="68" t="n">
        <x:v>0</x:v>
      </x:c>
      <x:c r="O11125" s="68" t="n">
        <x:v>0</x:v>
      </x:c>
      <x:c r="P11125" s="68" t="n">
        <x:v>0</x:v>
      </x:c>
      <x:c r="Q11125" s="68" t="n">
        <x:v>0</x:v>
      </x:c>
      <x:c r="R11125" s="68" t="n">
        <x:v>0</x:v>
      </x:c>
    </x:row>
    <x:row r="11126">
      <x:c r="A11126" s="68" t="str">
        <x:v>S4944</x:v>
      </x:c>
      <x:c r="B11126" s="68" t="str">
        <x:v>Sunbelt Business Brokers</x:v>
      </x:c>
      <x:c r="C11126" s="68" t="n">
        <x:v>2024</x:v>
      </x:c>
      <x:c r="D11126" s="68" t="n">
        <x:v>0</x:v>
      </x:c>
      <x:c r="E11126" s="68" t="n">
        <x:v>1</x:v>
      </x:c>
      <x:c r="F11126" s="68" t="str">
        <x:v>CONSENSUS</x:v>
      </x:c>
      <x:c r="G11126" s="68" t="n">
        <x:v>6</x:v>
      </x:c>
      <x:c r="H11126" s="68" t="n">
        <x:v>4</x:v>
      </x:c>
      <x:c r="I11126" s="68" t="str">
        <x:v>MN | NASAA_NON_SBA</x:v>
      </x:c>
      <x:c r="J11126" s="68" t="str">
        <x:v>no_financing_involvement</x:v>
      </x:c>
      <x:c r="K11126" s="68" t="str">
        <x:v>none</x:v>
      </x:c>
      <x:c r="L11126" s="68" t="str">
        <x:v>not_applicable</x:v>
      </x:c>
      <x:c r="M11126" s="68" t="str">
        <x:v>We do not offer direct or indirect financing. || We do not guarantee your note, lease or obligation.</x:v>
      </x:c>
      <x:c r="N11126" s="68" t="n">
        <x:v>1</x:v>
      </x:c>
      <x:c r="O11126" s="68" t="n">
        <x:v>0</x:v>
      </x:c>
      <x:c r="P11126" s="68" t="n">
        <x:v>0</x:v>
      </x:c>
      <x:c r="Q11126" s="68" t="n">
        <x:v>0</x:v>
      </x:c>
      <x:c r="R11126" s="68" t="n">
        <x:v>0</x:v>
      </x:c>
    </x:row>
    <x:row r="11127">
      <x:c r="A11127" s="68" t="str">
        <x:v>S4944</x:v>
      </x:c>
      <x:c r="B11127" s="68" t="str">
        <x:v>Sunbelt Business Brokers</x:v>
      </x:c>
      <x:c r="C11127" s="68" t="n">
        <x:v>2025</x:v>
      </x:c>
      <x:c r="D11127" s="68" t="n">
        <x:v>0</x:v>
      </x:c>
      <x:c r="E11127" s="68" t="n">
        <x:v>1</x:v>
      </x:c>
      <x:c r="F11127" s="68" t="str">
        <x:v>CONSENSUS</x:v>
      </x:c>
      <x:c r="G11127" s="68" t="n">
        <x:v>7</x:v>
      </x:c>
      <x:c r="H11127" s="68" t="n">
        <x:v>4</x:v>
      </x:c>
      <x:c r="I11127" s="68" t="str">
        <x:v>MN | NASAA_NON_SBA | WI</x:v>
      </x:c>
      <x:c r="J11127" s="68" t="str">
        <x:v>no_financing_involvement</x:v>
      </x:c>
      <x:c r="K11127" s="68" t="str">
        <x:v>none</x:v>
      </x:c>
      <x:c r="L11127" s="68" t="str">
        <x:v>not_applicable</x:v>
      </x:c>
      <x:c r="M11127" s="68" t="str">
        <x:v>We do not offer direct or indirect financing. || We do not guarantee your note, lease or obligation.</x:v>
      </x:c>
      <x:c r="N11127" s="68" t="n">
        <x:v>1</x:v>
      </x:c>
      <x:c r="O11127" s="68" t="n">
        <x:v>0</x:v>
      </x:c>
      <x:c r="P11127" s="68" t="n">
        <x:v>0</x:v>
      </x:c>
      <x:c r="Q11127" s="68" t="n">
        <x:v>0</x:v>
      </x:c>
      <x:c r="R11127" s="68" t="n">
        <x:v>0</x:v>
      </x:c>
    </x:row>
    <x:row r="11128">
      <x:c r="A11128" s="68" t="str">
        <x:v>S2282</x:v>
      </x:c>
      <x:c r="B11128" s="68" t="str">
        <x:v>Sunny Street Cafe</x:v>
      </x:c>
      <x:c r="C11128" s="68" t="n">
        <x:v>2025</x:v>
      </x:c>
      <x:c r="D11128" s="68" t="n">
        <x:v>0</x:v>
      </x:c>
      <x:c r="E11128" s="68" t="n">
        <x:v>1</x:v>
      </x:c>
      <x:c r="F11128" s="68" t="str">
        <x:v>CONSENSUS</x:v>
      </x:c>
      <x:c r="G11128" s="68" t="n">
        <x:v>1</x:v>
      </x:c>
      <x:c r="H11128" s="68" t="n">
        <x:v>1</x:v>
      </x:c>
      <x:c r="I11128" s="68" t="str">
        <x:v>NASAA</x:v>
      </x:c>
      <x:c r="J11128" s="68" t="str">
        <x:v>no_financing_involvement</x:v>
      </x:c>
      <x:c r="K11128" s="68" t="str">
        <x:v>none</x:v>
      </x:c>
      <x:c r="L11128" s="68" t="str">
        <x:v>not_applicable</x:v>
      </x:c>
      <x:c r="M11128" s="68" t="str">
        <x:v>We do not offer direct or indirect financing. || We do not guarantee your note, lease or obligation.</x:v>
      </x:c>
      <x:c r="N11128" s="68" t="n">
        <x:v>1</x:v>
      </x:c>
      <x:c r="O11128" s="68" t="n">
        <x:v>0</x:v>
      </x:c>
      <x:c r="P11128" s="68" t="n">
        <x:v>0</x:v>
      </x:c>
      <x:c r="Q11128" s="68" t="n">
        <x:v>0</x:v>
      </x:c>
      <x:c r="R11128" s="68" t="n">
        <x:v>0</x:v>
      </x:c>
    </x:row>
    <x:row r="11129">
      <x:c r="A11129" s="68" t="str">
        <x:v>S2282</x:v>
      </x:c>
      <x:c r="B11129" s="68" t="str">
        <x:v>Sunny Street Cafe</x:v>
      </x:c>
      <x:c r="C11129" s="68" t="n">
        <x:v>2026</x:v>
      </x:c>
      <x:c r="D11129" s="68" t="n">
        <x:v>0</x:v>
      </x:c>
      <x:c r="E11129" s="68" t="n">
        <x:v>1</x:v>
      </x:c>
      <x:c r="F11129" s="68" t="str">
        <x:v>CONSENSUS</x:v>
      </x:c>
      <x:c r="G11129" s="68" t="n">
        <x:v>1</x:v>
      </x:c>
      <x:c r="H11129" s="68" t="n">
        <x:v>1</x:v>
      </x:c>
      <x:c r="I11129" s="68" t="str">
        <x:v>NASAA</x:v>
      </x:c>
      <x:c r="J11129" s="68" t="str">
        <x:v>no_financing_involvement</x:v>
      </x:c>
      <x:c r="K11129" s="68" t="str">
        <x:v>none</x:v>
      </x:c>
      <x:c r="L11129" s="68" t="str">
        <x:v>not_applicable</x:v>
      </x:c>
      <x:c r="M11129" s="68" t="str">
        <x:v>We do not offer direct or indirect financing. || We do not guarantee your note, lease or obligation.</x:v>
      </x:c>
      <x:c r="N11129" s="68" t="n">
        <x:v>1</x:v>
      </x:c>
      <x:c r="O11129" s="68" t="n">
        <x:v>0</x:v>
      </x:c>
      <x:c r="P11129" s="68" t="n">
        <x:v>0</x:v>
      </x:c>
      <x:c r="Q11129" s="68" t="n">
        <x:v>0</x:v>
      </x:c>
      <x:c r="R11129" s="68" t="n">
        <x:v>0</x:v>
      </x:c>
    </x:row>
    <x:row r="11130">
      <x:c r="A11130" s="68" t="str">
        <x:v>S5254</x:v>
      </x:c>
      <x:c r="B11130" s="68" t="str">
        <x:v>Sunoco - APlus Franchise Agreement</x:v>
      </x:c>
      <x:c r="C11130" s="68" t="n">
        <x:v>2025</x:v>
      </x:c>
      <x:c r="D11130" s="68" t="n">
        <x:v>0</x:v>
      </x:c>
      <x:c r="E11130" s="68" t="n">
        <x:v>1</x:v>
      </x:c>
      <x:c r="F11130" s="68" t="str">
        <x:v>CONSENSUS</x:v>
      </x:c>
      <x:c r="G11130" s="68" t="n">
        <x:v>1</x:v>
      </x:c>
      <x:c r="H11130" s="68" t="n">
        <x:v>1</x:v>
      </x:c>
      <x:c r="I11130" s="68" t="str">
        <x:v>MN</x:v>
      </x:c>
      <x:c r="J11130" s="68" t="str">
        <x:v>no_financing_involvement</x:v>
      </x:c>
      <x:c r="K11130" s="68" t="str">
        <x:v>none</x:v>
      </x:c>
      <x:c r="L11130" s="68" t="str">
        <x:v>not_applicable</x:v>
      </x:c>
      <x:c r="M11130" s="68" t="str">
        <x:v>We do not offer direct or indirect financing. || We do not guarantee your note, lease, or other obligations.</x:v>
      </x:c>
      <x:c r="N11130" s="68" t="n">
        <x:v>1</x:v>
      </x:c>
      <x:c r="O11130" s="68" t="n">
        <x:v>0</x:v>
      </x:c>
      <x:c r="P11130" s="68" t="n">
        <x:v>0</x:v>
      </x:c>
      <x:c r="Q11130" s="68" t="n">
        <x:v>0</x:v>
      </x:c>
      <x:c r="R11130" s="68" t="n">
        <x:v>0</x:v>
      </x:c>
    </x:row>
    <x:row r="11131">
      <x:c r="A11131" s="68" t="str">
        <x:v>U_90e1843c</x:v>
      </x:c>
      <x:c r="B11131" s="68" t="str">
        <x:v>SUNOCO RETAIL LLC -Area Representative</x:v>
      </x:c>
      <x:c r="C11131" s="68" t="n">
        <x:v>2023</x:v>
      </x:c>
      <x:c r="D11131" s="68" t="n">
        <x:v>0</x:v>
      </x:c>
      <x:c r="E11131" s="68" t="n">
        <x:v>1</x:v>
      </x:c>
      <x:c r="F11131" s="68" t="str">
        <x:v>CONSENSUS</x:v>
      </x:c>
      <x:c r="G11131" s="68" t="n">
        <x:v>2</x:v>
      </x:c>
      <x:c r="H11131" s="68" t="n">
        <x:v>1</x:v>
      </x:c>
      <x:c r="I11131" s="68" t="str">
        <x:v>NASAA_NON_SBA</x:v>
      </x:c>
      <x:c r="J11131" s="68" t="str">
        <x:v>no_financing_involvement</x:v>
      </x:c>
      <x:c r="K11131" s="68" t="str">
        <x:v>none</x:v>
      </x:c>
      <x:c r="L11131" s="68" t="str">
        <x:v>not_applicable</x:v>
      </x:c>
      <x:c r="M11131" s="68" t="str">
        <x:v>We do not offer direct or indirect financing. || We do not guarantee your note, lease or other obligations.</x:v>
      </x:c>
      <x:c r="N11131" s="68" t="n">
        <x:v>1</x:v>
      </x:c>
      <x:c r="O11131" s="68" t="n">
        <x:v>0</x:v>
      </x:c>
      <x:c r="P11131" s="68" t="n">
        <x:v>0</x:v>
      </x:c>
      <x:c r="Q11131" s="68" t="n">
        <x:v>0</x:v>
      </x:c>
      <x:c r="R11131" s="68" t="n">
        <x:v>0</x:v>
      </x:c>
    </x:row>
    <x:row r="11132">
      <x:c r="A11132" s="68" t="str">
        <x:v>U_90e1843c</x:v>
      </x:c>
      <x:c r="B11132" s="68" t="str">
        <x:v>SUNOCO RETAIL LLC -Area Representative</x:v>
      </x:c>
      <x:c r="C11132" s="68" t="n">
        <x:v>2024</x:v>
      </x:c>
      <x:c r="D11132" s="68" t="n">
        <x:v>0</x:v>
      </x:c>
      <x:c r="E11132" s="68" t="n">
        <x:v>1</x:v>
      </x:c>
      <x:c r="F11132" s="68" t="str">
        <x:v>CONSENSUS</x:v>
      </x:c>
      <x:c r="G11132" s="68" t="n">
        <x:v>1</x:v>
      </x:c>
      <x:c r="H11132" s="68" t="n">
        <x:v>1</x:v>
      </x:c>
      <x:c r="I11132" s="68" t="str">
        <x:v>NASAA_NON_SBA</x:v>
      </x:c>
      <x:c r="J11132" s="68" t="str">
        <x:v>no_financing_involvement</x:v>
      </x:c>
      <x:c r="K11132" s="68" t="str">
        <x:v>none</x:v>
      </x:c>
      <x:c r="L11132" s="68" t="str">
        <x:v>not_applicable</x:v>
      </x:c>
      <x:c r="M11132" s="68" t="str">
        <x:v>We do not offer direct or indirect financing. || We do not guarantee your note, lease or other obligations.</x:v>
      </x:c>
      <x:c r="N11132" s="68" t="n">
        <x:v>1</x:v>
      </x:c>
      <x:c r="O11132" s="68" t="n">
        <x:v>0</x:v>
      </x:c>
      <x:c r="P11132" s="68" t="n">
        <x:v>0</x:v>
      </x:c>
      <x:c r="Q11132" s="68" t="n">
        <x:v>0</x:v>
      </x:c>
      <x:c r="R11132" s="68" t="n">
        <x:v>0</x:v>
      </x:c>
    </x:row>
    <x:row r="11133">
      <x:c r="A11133" s="68" t="str">
        <x:v>U_90e1843c</x:v>
      </x:c>
      <x:c r="B11133" s="68" t="str">
        <x:v>SUNOCO RETAIL LLC -Area Representative</x:v>
      </x:c>
      <x:c r="C11133" s="68" t="n">
        <x:v>2025</x:v>
      </x:c>
      <x:c r="D11133" s="68" t="n">
        <x:v>0</x:v>
      </x:c>
      <x:c r="E11133" s="68" t="n">
        <x:v>1</x:v>
      </x:c>
      <x:c r="F11133" s="68" t="str">
        <x:v>CONSENSUS</x:v>
      </x:c>
      <x:c r="G11133" s="68" t="n">
        <x:v>1</x:v>
      </x:c>
      <x:c r="H11133" s="68" t="n">
        <x:v>1</x:v>
      </x:c>
      <x:c r="I11133" s="68" t="str">
        <x:v>NASAA_NON_SBA</x:v>
      </x:c>
      <x:c r="J11133" s="68" t="str">
        <x:v>no_financing_involvement</x:v>
      </x:c>
      <x:c r="K11133" s="68" t="str">
        <x:v>none</x:v>
      </x:c>
      <x:c r="L11133" s="68" t="str">
        <x:v>not_applicable</x:v>
      </x:c>
      <x:c r="M11133" s="68" t="str">
        <x:v>We do not offer direct or indirect financing. || We do not guarantee your note, lease or other obligations.</x:v>
      </x:c>
      <x:c r="N11133" s="68" t="n">
        <x:v>1</x:v>
      </x:c>
      <x:c r="O11133" s="68" t="n">
        <x:v>0</x:v>
      </x:c>
      <x:c r="P11133" s="68" t="n">
        <x:v>0</x:v>
      </x:c>
      <x:c r="Q11133" s="68" t="n">
        <x:v>0</x:v>
      </x:c>
      <x:c r="R11133" s="68" t="n">
        <x:v>0</x:v>
      </x:c>
    </x:row>
    <x:row r="11134">
      <x:c r="A11134" s="68" t="str">
        <x:v>U_90e1843c</x:v>
      </x:c>
      <x:c r="B11134" s="68" t="str">
        <x:v>SUNOCO RETAIL LLC -Area Representative</x:v>
      </x:c>
      <x:c r="C11134" s="68" t="n">
        <x:v>2026</x:v>
      </x:c>
      <x:c r="D11134" s="68" t="n">
        <x:v>0</x:v>
      </x:c>
      <x:c r="E11134" s="68" t="n">
        <x:v>1</x:v>
      </x:c>
      <x:c r="F11134" s="68" t="str">
        <x:v>CONSENSUS</x:v>
      </x:c>
      <x:c r="G11134" s="68" t="n">
        <x:v>1</x:v>
      </x:c>
      <x:c r="H11134" s="68" t="n">
        <x:v>1</x:v>
      </x:c>
      <x:c r="I11134" s="68" t="str">
        <x:v>NASAA_NON_SBA</x:v>
      </x:c>
      <x:c r="J11134" s="68" t="str">
        <x:v>no_financing_involvement</x:v>
      </x:c>
      <x:c r="K11134" s="68" t="str">
        <x:v>none</x:v>
      </x:c>
      <x:c r="L11134" s="68" t="str">
        <x:v>not_applicable</x:v>
      </x:c>
      <x:c r="M11134" s="68" t="str">
        <x:v>We do not offer direct or indirect financing. || We do not guarantee your note, lease or other obligations.</x:v>
      </x:c>
      <x:c r="N11134" s="68" t="n">
        <x:v>1</x:v>
      </x:c>
      <x:c r="O11134" s="68" t="n">
        <x:v>0</x:v>
      </x:c>
      <x:c r="P11134" s="68" t="n">
        <x:v>0</x:v>
      </x:c>
      <x:c r="Q11134" s="68" t="n">
        <x:v>0</x:v>
      </x:c>
      <x:c r="R11134" s="68" t="n">
        <x:v>0</x:v>
      </x:c>
    </x:row>
    <x:row r="11135">
      <x:c r="A11135" s="68" t="str">
        <x:v>U_50a089f0</x:v>
      </x:c>
      <x:c r="B11135" s="68" t="str">
        <x:v>SUNUP Insurance Services Inc</x:v>
      </x:c>
      <x:c r="C11135" s="68" t="n">
        <x:v>2017</x:v>
      </x:c>
      <x:c r="D11135" s="68" t="n">
        <x:v>2</x:v>
      </x:c>
      <x:c r="E11135" s="68" t="n">
        <x:v>1</x:v>
      </x:c>
      <x:c r="F11135" s="68" t="str">
        <x:v>CONSENSUS</x:v>
      </x:c>
      <x:c r="G11135" s="68" t="n">
        <x:v>2</x:v>
      </x:c>
      <x:c r="H11135" s="68" t="n">
        <x:v>2</x:v>
      </x:c>
      <x:c r="I11135" s="68" t="str">
        <x:v>CA</x:v>
      </x:c>
      <x:c r="J11135" s="68" t="str">
        <x:v>initial_fee_installment | seller_fee_financing</x:v>
      </x:c>
      <x:c r="K11135" s="68" t="str">
        <x:v>franchisor</x:v>
      </x:c>
      <x:c r="L11135" s="68" t="str">
        <x:v>fee</x:v>
      </x:c>
      <x:c r="M11135" s="68" t="str">
        <x:v>We may offer financing for a portion of your Initial Franchise Fee if you meet our qualifications. || We do not offer any other direct or indirect financing. || We do not guarantee your notes, leases, or Obligations. || We do not have any past or present practice to sell, assign or discount to any third party, any note, contract or other instrument signed by you, but we reserve the right to do so.</x:v>
      </x:c>
      <x:c r="N11135" s="68" t="n">
        <x:v>1</x:v>
      </x:c>
      <x:c r="O11135" s="68" t="n">
        <x:v>1</x:v>
      </x:c>
      <x:c r="P11135" s="68" t="n">
        <x:v>1</x:v>
      </x:c>
      <x:c r="Q11135" s="68" t="n">
        <x:v>0</x:v>
      </x:c>
      <x:c r="R11135" s="68" t="n">
        <x:v>0</x:v>
      </x:c>
    </x:row>
    <x:row r="11136">
      <x:c r="A11136" s="68" t="str">
        <x:v>U_9d0924b1</x:v>
      </x:c>
      <x:c r="B11136" s="68" t="str">
        <x:v>Super 8</x:v>
      </x:c>
      <x:c r="C11136" s="68" t="n">
        <x:v>2025</x:v>
      </x:c>
      <x:c r="D11136" s="68" t="n">
        <x:v>4</x:v>
      </x:c>
      <x:c r="E11136" s="68" t="n">
        <x:v>1</x:v>
      </x:c>
      <x:c r="F11136" s="68" t="str">
        <x:v>CONSENSUS</x:v>
      </x:c>
      <x:c r="G11136" s="68" t="n">
        <x:v>1</x:v>
      </x:c>
      <x:c r="H11136" s="68" t="n">
        <x:v>1</x:v>
      </x:c>
      <x:c r="I11136" s="68" t="str">
        <x:v>NASAA_NON_SBA</x:v>
      </x:c>
      <x:c r="J11136" s="68" t="str">
        <x:v>third_party_financing_arrangement_assistance | initial_fee_deferral | development_incentive_or_forgivable_loan</x:v>
      </x:c>
      <x:c r="K11136" s="68" t="str">
        <x:v>franchisor | third_party</x:v>
      </x:c>
      <x:c r="L11136" s="68" t="str">
        <x:v>fee | construction_conversion | other</x:v>
      </x:c>
      <x:c r="M11136"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x:v>
      </x:c>
      <x:c r="N11136" s="68" t="n">
        <x:v>0</x:v>
      </x:c>
      <x:c r="O11136" s="68" t="n">
        <x:v>1</x:v>
      </x:c>
      <x:c r="P11136" s="68" t="n">
        <x:v>1</x:v>
      </x:c>
      <x:c r="Q11136" s="68" t="n">
        <x:v>1</x:v>
      </x:c>
      <x:c r="R11136" s="68" t="n">
        <x:v>1</x:v>
      </x:c>
    </x:row>
    <x:row r="11137">
      <x:c r="A11137" s="68" t="str">
        <x:v>S1645</x:v>
      </x:c>
      <x:c r="B11137" s="68" t="str">
        <x:v>Super 8 by Wyndhan</x:v>
      </x:c>
      <x:c r="C11137" s="68" t="n">
        <x:v>2026</x:v>
      </x:c>
      <x:c r="D11137" s="68" t="n">
        <x:v>4</x:v>
      </x:c>
      <x:c r="E11137" s="68" t="n">
        <x:v>1</x:v>
      </x:c>
      <x:c r="F11137" s="68" t="str">
        <x:v>CONSENSUS</x:v>
      </x:c>
      <x:c r="G11137" s="68" t="n">
        <x:v>1</x:v>
      </x:c>
      <x:c r="H11137" s="68" t="n">
        <x:v>1</x:v>
      </x:c>
      <x:c r="I11137" s="68" t="str">
        <x:v>WI</x:v>
      </x:c>
      <x:c r="J11137" s="68" t="str">
        <x:v>initial_fee_deferral | development_incentive_or_forgivable_loan | third_party_financing_arrangement_assistance</x:v>
      </x:c>
      <x:c r="K11137" s="68" t="str">
        <x:v>franchisor | third_party</x:v>
      </x:c>
      <x:c r="L11137" s="68" t="str">
        <x:v>fee | construction_conversion | equipment | other</x:v>
      </x:c>
      <x:c r="M11137"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x:v>
      </x:c>
      <x:c r="N11137" s="68" t="n">
        <x:v>0</x:v>
      </x:c>
      <x:c r="O11137" s="68" t="n">
        <x:v>1</x:v>
      </x:c>
      <x:c r="P11137" s="68" t="n">
        <x:v>1</x:v>
      </x:c>
      <x:c r="Q11137" s="68" t="n">
        <x:v>1</x:v>
      </x:c>
      <x:c r="R11137" s="68" t="n">
        <x:v>1</x:v>
      </x:c>
    </x:row>
    <x:row r="11138">
      <x:c r="A11138" s="68" t="str">
        <x:v>U_9a40db68</x:v>
      </x:c>
      <x:c r="B11138" s="68" t="str">
        <x:v>Super 8 Worldwide, Inc</x:v>
      </x:c>
      <x:c r="C11138" s="68" t="n">
        <x:v>2022</x:v>
      </x:c>
      <x:c r="D11138" s="68" t="n">
        <x:v>4</x:v>
      </x:c>
      <x:c r="E11138" s="68" t="n">
        <x:v>1</x:v>
      </x:c>
      <x:c r="F11138" s="68" t="str">
        <x:v>CONSENSUS</x:v>
      </x:c>
      <x:c r="G11138" s="68" t="n">
        <x:v>2</x:v>
      </x:c>
      <x:c r="H11138" s="68" t="n">
        <x:v>1</x:v>
      </x:c>
      <x:c r="I11138" s="68" t="str">
        <x:v>NASAA_NON_SBA</x:v>
      </x:c>
      <x:c r="J11138" s="68" t="str">
        <x:v>initial_fee_deferral | development_incentive_or_forgivable_loan | third_party_financing_arrangement_assistance</x:v>
      </x:c>
      <x:c r="K11138" s="68" t="str">
        <x:v>franchisor | third_party</x:v>
      </x:c>
      <x:c r="L11138" s="68" t="str">
        <x:v>fee | construction_conversion | other</x:v>
      </x:c>
      <x:c r="M11138"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Any lender you select may also request a collateral assignment of or security interest in the Franchise Agreement, but we have no obligation to enter into any agreement or arrangement with any lender. || We have no practice or intent to sell, assign or discount to a third party all or part of any financing arrangement above.</x:v>
      </x:c>
      <x:c r="N11138" s="68" t="n">
        <x:v>0</x:v>
      </x:c>
      <x:c r="O11138" s="68" t="n">
        <x:v>1</x:v>
      </x:c>
      <x:c r="P11138" s="68" t="n">
        <x:v>1</x:v>
      </x:c>
      <x:c r="Q11138" s="68" t="n">
        <x:v>1</x:v>
      </x:c>
      <x:c r="R11138" s="68" t="n">
        <x:v>1</x:v>
      </x:c>
    </x:row>
    <x:row r="11139">
      <x:c r="A11139" s="68" t="str">
        <x:v>U_9a40db68</x:v>
      </x:c>
      <x:c r="B11139" s="68" t="str">
        <x:v>Super 8 Worldwide, Inc</x:v>
      </x:c>
      <x:c r="C11139" s="68" t="n">
        <x:v>2023</x:v>
      </x:c>
      <x:c r="D11139" s="68" t="n">
        <x:v>4</x:v>
      </x:c>
      <x:c r="E11139" s="68" t="n">
        <x:v>1</x:v>
      </x:c>
      <x:c r="F11139" s="68" t="str">
        <x:v>CONSENSUS</x:v>
      </x:c>
      <x:c r="G11139" s="68" t="n">
        <x:v>2</x:v>
      </x:c>
      <x:c r="H11139" s="68" t="n">
        <x:v>1</x:v>
      </x:c>
      <x:c r="I11139" s="68" t="str">
        <x:v>NASAA_NON_SBA</x:v>
      </x:c>
      <x:c r="J11139" s="68" t="str">
        <x:v>initial_fee_deferral | development_incentive_or_forgivable_loan</x:v>
      </x:c>
      <x:c r="K11139" s="68" t="str">
        <x:v>franchisor</x:v>
      </x:c>
      <x:c r="L11139" s="68" t="str">
        <x:v>fee | construction_conversion</x:v>
      </x:c>
      <x:c r="M11139"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x:v>
      </x:c>
      <x:c r="N11139" s="68" t="n">
        <x:v>0</x:v>
      </x:c>
      <x:c r="O11139" s="68" t="n">
        <x:v>1</x:v>
      </x:c>
      <x:c r="P11139" s="68" t="n">
        <x:v>1</x:v>
      </x:c>
      <x:c r="Q11139" s="68" t="n">
        <x:v>1</x:v>
      </x:c>
      <x:c r="R11139" s="68" t="n">
        <x:v>1</x:v>
      </x:c>
    </x:row>
    <x:row r="11140">
      <x:c r="A11140" s="68" t="str">
        <x:v>U_9a40db68</x:v>
      </x:c>
      <x:c r="B11140" s="68" t="str">
        <x:v>Super 8 Worldwide, Inc</x:v>
      </x:c>
      <x:c r="C11140" s="68" t="n">
        <x:v>2024</x:v>
      </x:c>
      <x:c r="D11140" s="68" t="n">
        <x:v>4</x:v>
      </x:c>
      <x:c r="E11140" s="68" t="n">
        <x:v>1</x:v>
      </x:c>
      <x:c r="F11140" s="68" t="str">
        <x:v>CONSENSUS</x:v>
      </x:c>
      <x:c r="G11140" s="68" t="n">
        <x:v>4</x:v>
      </x:c>
      <x:c r="H11140" s="68" t="n">
        <x:v>2</x:v>
      </x:c>
      <x:c r="I11140" s="68" t="str">
        <x:v>MN | NASAA_NON_SBA</x:v>
      </x:c>
      <x:c r="J11140" s="68" t="str">
        <x:v>initial_fee_deferral | development_incentive_or_forgivable_loan | third_party_financing_arrangement_assistance | third_party_financing_arrangement_assistance | initial_fee_deferral | development_incentive_or_forgivable_loan</x:v>
      </x:c>
      <x:c r="K11140" s="68" t="str">
        <x:v>franchisor | third_party</x:v>
      </x:c>
      <x:c r="L11140" s="68" t="str">
        <x:v>fee | construction_conversion | equipment | other | fee | construction_conversion | other</x:v>
      </x:c>
      <x:c r="M11140"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x:v>
      </x:c>
      <x:c r="N11140" s="68" t="n">
        <x:v>1</x:v>
      </x:c>
      <x:c r="O11140" s="68" t="n">
        <x:v>1</x:v>
      </x:c>
      <x:c r="P11140" s="68" t="n">
        <x:v>1</x:v>
      </x:c>
      <x:c r="Q11140" s="68" t="n">
        <x:v>1</x:v>
      </x:c>
      <x:c r="R11140" s="68" t="n">
        <x:v>1</x:v>
      </x:c>
    </x:row>
    <x:row r="11141">
      <x:c r="A11141" s="68" t="str">
        <x:v>U_9a40db68</x:v>
      </x:c>
      <x:c r="B11141" s="68" t="str">
        <x:v>Super 8 Worldwide, Inc</x:v>
      </x:c>
      <x:c r="C11141" s="68" t="n">
        <x:v>2025</x:v>
      </x:c>
      <x:c r="D11141" s="68" t="n">
        <x:v>4</x:v>
      </x:c>
      <x:c r="E11141" s="68" t="n">
        <x:v>1</x:v>
      </x:c>
      <x:c r="F11141" s="68" t="str">
        <x:v>CONSENSUS</x:v>
      </x:c>
      <x:c r="G11141" s="68" t="n">
        <x:v>3</x:v>
      </x:c>
      <x:c r="H11141" s="68" t="n">
        <x:v>2</x:v>
      </x:c>
      <x:c r="I11141" s="68" t="str">
        <x:v>MN | NASAA_NON_SBA</x:v>
      </x:c>
      <x:c r="J11141" s="68" t="str">
        <x:v>initial_fee_deferral | development_incentive_or_forgivable_loan | third_party_financing_arrangement_assistance | initial_fee_deferral | development_incentive_or_forgivable_loan</x:v>
      </x:c>
      <x:c r="K11141" s="68" t="str">
        <x:v>franchisor | franchisor | third_party</x:v>
      </x:c>
      <x:c r="L11141" s="68" t="str">
        <x:v>fee | construction_conversion | fee | construction_conversion | other</x:v>
      </x:c>
      <x:c r="M11141"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x:v>
      </x:c>
      <x:c r="N11141" s="68" t="n">
        <x:v>1</x:v>
      </x:c>
      <x:c r="O11141" s="68" t="n">
        <x:v>1</x:v>
      </x:c>
      <x:c r="P11141" s="68" t="n">
        <x:v>1</x:v>
      </x:c>
      <x:c r="Q11141" s="68" t="n">
        <x:v>1</x:v>
      </x:c>
      <x:c r="R11141" s="68" t="n">
        <x:v>1</x:v>
      </x:c>
    </x:row>
    <x:row r="11142">
      <x:c r="A11142" s="68" t="str">
        <x:v>U_9a40db68</x:v>
      </x:c>
      <x:c r="B11142" s="68" t="str">
        <x:v>Super 8 Worldwide, Inc</x:v>
      </x:c>
      <x:c r="C11142" s="68" t="n">
        <x:v>2026</x:v>
      </x:c>
      <x:c r="D11142" s="68" t="n">
        <x:v>4</x:v>
      </x:c>
      <x:c r="E11142" s="68" t="n">
        <x:v>1</x:v>
      </x:c>
      <x:c r="F11142" s="68" t="str">
        <x:v>CONSENSUS</x:v>
      </x:c>
      <x:c r="G11142" s="68" t="n">
        <x:v>2</x:v>
      </x:c>
      <x:c r="H11142" s="68" t="n">
        <x:v>1</x:v>
      </x:c>
      <x:c r="I11142" s="68" t="str">
        <x:v>NASAA_NON_SBA</x:v>
      </x:c>
      <x:c r="J11142" s="68" t="str">
        <x:v>initial_fee_deferral | development_incentive_or_forgivable_loan | third_party_financing_arrangement_assistance</x:v>
      </x:c>
      <x:c r="K11142" s="68" t="str">
        <x:v>franchisor | third_party</x:v>
      </x:c>
      <x:c r="L11142" s="68" t="str">
        <x:v>fee | construction_conversion | equipment | other</x:v>
      </x:c>
      <x:c r="M11142"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x:v>
      </x:c>
      <x:c r="N11142" s="68" t="n">
        <x:v>0</x:v>
      </x:c>
      <x:c r="O11142" s="68" t="n">
        <x:v>1</x:v>
      </x:c>
      <x:c r="P11142" s="68" t="n">
        <x:v>1</x:v>
      </x:c>
      <x:c r="Q11142" s="68" t="n">
        <x:v>1</x:v>
      </x:c>
      <x:c r="R11142" s="68" t="n">
        <x:v>1</x:v>
      </x:c>
    </x:row>
    <x:row r="11143">
      <x:c r="A11143" s="68" t="str">
        <x:v>U_b5d8b2d5</x:v>
      </x:c>
      <x:c r="B11143" s="68" t="str">
        <x:v>Super Soccer Stars</x:v>
      </x:c>
      <x:c r="C11143" s="68" t="n">
        <x:v>2026</x:v>
      </x:c>
      <x:c r="D11143" s="68" t="n">
        <x:v>0</x:v>
      </x:c>
      <x:c r="E11143" s="68" t="n">
        <x:v>1</x:v>
      </x:c>
      <x:c r="F11143" s="68" t="str">
        <x:v>CONSENSUS</x:v>
      </x:c>
      <x:c r="G11143" s="68" t="n">
        <x:v>1</x:v>
      </x:c>
      <x:c r="H11143" s="68" t="n">
        <x:v>1</x:v>
      </x:c>
      <x:c r="I11143" s="68" t="str">
        <x:v>WI</x:v>
      </x:c>
      <x:c r="J11143" s="68" t="str">
        <x:v>no_financing_involvement</x:v>
      </x:c>
      <x:c r="K11143" s="68" t="str">
        <x:v>none</x:v>
      </x:c>
      <x:c r="L11143" s="68" t="str">
        <x:v>not_applicable</x:v>
      </x:c>
      <x:c r="M11143" s="68" t="str">
        <x:v>We do not offer direct or indirect financing. || We do not guarantee any note(s), lease(s), or other obligation(s).</x:v>
      </x:c>
      <x:c r="N11143" s="68" t="n">
        <x:v>1</x:v>
      </x:c>
      <x:c r="O11143" s="68" t="n">
        <x:v>0</x:v>
      </x:c>
      <x:c r="P11143" s="68" t="n">
        <x:v>0</x:v>
      </x:c>
      <x:c r="Q11143" s="68" t="n">
        <x:v>0</x:v>
      </x:c>
      <x:c r="R11143" s="68" t="n">
        <x:v>0</x:v>
      </x:c>
    </x:row>
    <x:row r="11144">
      <x:c r="A11144" s="68" t="str">
        <x:v>S1648</x:v>
      </x:c>
      <x:c r="B11144" s="68" t="str">
        <x:v>Supercuts</x:v>
      </x:c>
      <x:c r="C11144" s="68" t="n">
        <x:v>2022</x:v>
      </x:c>
      <x:c r="D11144" s="68" t="n">
        <x:v>3</x:v>
      </x:c>
      <x:c r="E11144" s="68" t="n">
        <x:v>1</x:v>
      </x:c>
      <x:c r="F11144" s="68" t="str">
        <x:v>CONSENSUS</x:v>
      </x:c>
      <x:c r="G11144" s="68" t="n">
        <x:v>1</x:v>
      </x:c>
      <x:c r="H11144" s="68" t="n">
        <x:v>1</x:v>
      </x:c>
      <x:c r="I11144" s="68" t="str">
        <x:v>NASAA</x:v>
      </x:c>
      <x:c r="J11144" s="68" t="str">
        <x:v>franchisor_lease_payment_guarantee</x:v>
      </x:c>
      <x:c r="K11144" s="68" t="str">
        <x:v>franchisor</x:v>
      </x:c>
      <x:c r="L11144" s="68" t="str">
        <x:v>lease_site</x:v>
      </x:c>
      <x:c r="M11144" s="68" t="str">
        <x:v>Except as described below, Supercuts does not offer direct or indirect financing or guarantee your note, lease, or obligation. || If you request and Supercuts agrees to guarantee your lease obligations in any way (e.g., as tenant or guarantor), then Supercuts reserves the right to charge you a monthly fee...</x:v>
      </x:c>
      <x:c r="N11144" s="68" t="n">
        <x:v>0</x:v>
      </x:c>
      <x:c r="O11144" s="68" t="n">
        <x:v>1</x:v>
      </x:c>
      <x:c r="P11144" s="68" t="n">
        <x:v>1</x:v>
      </x:c>
      <x:c r="Q11144" s="68" t="n">
        <x:v>1</x:v>
      </x:c>
      <x:c r="R11144" s="68" t="n">
        <x:v>0</x:v>
      </x:c>
    </x:row>
    <x:row r="11145">
      <x:c r="A11145" s="68" t="str">
        <x:v>S1648</x:v>
      </x:c>
      <x:c r="B11145" s="68" t="str">
        <x:v>Supercuts</x:v>
      </x:c>
      <x:c r="C11145" s="68" t="n">
        <x:v>2023</x:v>
      </x:c>
      <x:c r="D11145" s="68" t="n">
        <x:v>3</x:v>
      </x:c>
      <x:c r="E11145" s="68" t="n">
        <x:v>1</x:v>
      </x:c>
      <x:c r="F11145" s="68" t="str">
        <x:v>CONSENSUS</x:v>
      </x:c>
      <x:c r="G11145" s="68" t="n">
        <x:v>2</x:v>
      </x:c>
      <x:c r="H11145" s="68" t="n">
        <x:v>2</x:v>
      </x:c>
      <x:c r="I11145" s="68" t="str">
        <x:v>NASAA</x:v>
      </x:c>
      <x:c r="J11145" s="68" t="str">
        <x:v>lease_guarantee</x:v>
      </x:c>
      <x:c r="K11145" s="68" t="str">
        <x:v>franchisor | third_party | franchisor</x:v>
      </x:c>
      <x:c r="L11145" s="68" t="str">
        <x:v>lease_site</x:v>
      </x:c>
      <x:c r="M11145" s="68" t="str">
        <x:v>Except as described below, Supercuts does not offer direct or indirect financing or guarantee your note, lease, or obligation. || If you request and Supercuts agrees to guarantee your lease obligations in any way (e.g., as tenant or guarantor), then Supercuts reserves the right to charge you a monthly fee... || Under the Sublease, you must pay Supercuts, as rent and other tenant charges, the same rent and other charges that Supercuts must pay the landlord under the master lease.</x:v>
      </x:c>
      <x:c r="N11145" s="68" t="n">
        <x:v>0</x:v>
      </x:c>
      <x:c r="O11145" s="68" t="n">
        <x:v>1</x:v>
      </x:c>
      <x:c r="P11145" s="68" t="n">
        <x:v>1</x:v>
      </x:c>
      <x:c r="Q11145" s="68" t="n">
        <x:v>1</x:v>
      </x:c>
      <x:c r="R11145" s="68" t="n">
        <x:v>0</x:v>
      </x:c>
    </x:row>
    <x:row r="11146">
      <x:c r="A11146" s="68" t="str">
        <x:v>S1648</x:v>
      </x:c>
      <x:c r="B11146" s="68" t="str">
        <x:v>Supercuts</x:v>
      </x:c>
      <x:c r="C11146" s="68" t="n">
        <x:v>2024</x:v>
      </x:c>
      <x:c r="D11146" s="68" t="n">
        <x:v>3</x:v>
      </x:c>
      <x:c r="E11146" s="68" t="n">
        <x:v>1</x:v>
      </x:c>
      <x:c r="F11146" s="68" t="str">
        <x:v>CONSENSUS</x:v>
      </x:c>
      <x:c r="G11146" s="68" t="n">
        <x:v>6</x:v>
      </x:c>
      <x:c r="H11146" s="68" t="n">
        <x:v>3</x:v>
      </x:c>
      <x:c r="I11146" s="68" t="str">
        <x:v>MN | NASAA</x:v>
      </x:c>
      <x:c r="J11146" s="68" t="str">
        <x:v>franchisor_lease_payment_guarantee | lease_guarantee</x:v>
      </x:c>
      <x:c r="K11146" s="68" t="str">
        <x:v>franchisor</x:v>
      </x:c>
      <x:c r="L11146" s="68" t="str">
        <x:v>lease_site</x:v>
      </x:c>
      <x:c r="M11146" s="68" t="str">
        <x:v>Except as described below, Supercuts does not offer direct or indirect financing or guarantee your note, lease, or obligation. || If you request and Supercuts agrees to guarantee your lease obligations in any way (e.g., as tenant or guarantor), then Supercuts reserves the right to charge you a monthly fee... || Under the Sublease, you must pay Supercuts, as rent and other tenant charges, the same rent and other charges that Supercuts must pay the landlord under the master lease.</x:v>
      </x:c>
      <x:c r="N11146" s="68" t="n">
        <x:v>1</x:v>
      </x:c>
      <x:c r="O11146" s="68" t="n">
        <x:v>1</x:v>
      </x:c>
      <x:c r="P11146" s="68" t="n">
        <x:v>1</x:v>
      </x:c>
      <x:c r="Q11146" s="68" t="n">
        <x:v>1</x:v>
      </x:c>
      <x:c r="R11146" s="68" t="n">
        <x:v>0</x:v>
      </x:c>
    </x:row>
    <x:row r="11147">
      <x:c r="A11147" s="68" t="str">
        <x:v>S1648</x:v>
      </x:c>
      <x:c r="B11147" s="68" t="str">
        <x:v>Supercuts</x:v>
      </x:c>
      <x:c r="C11147" s="68" t="n">
        <x:v>2025</x:v>
      </x:c>
      <x:c r="D11147" s="68" t="n">
        <x:v>3</x:v>
      </x:c>
      <x:c r="E11147" s="68" t="n">
        <x:v>1</x:v>
      </x:c>
      <x:c r="F11147" s="68" t="str">
        <x:v>CONSENSUS</x:v>
      </x:c>
      <x:c r="G11147" s="68" t="n">
        <x:v>5</x:v>
      </x:c>
      <x:c r="H11147" s="68" t="n">
        <x:v>3</x:v>
      </x:c>
      <x:c r="I11147" s="68" t="str">
        <x:v>MN | NASAA | WI</x:v>
      </x:c>
      <x:c r="J11147" s="68" t="str">
        <x:v>franchisor_lease_payment_guarantee | lease_guarantee</x:v>
      </x:c>
      <x:c r="K11147" s="68" t="str">
        <x:v>franchisor</x:v>
      </x:c>
      <x:c r="L11147" s="68" t="str">
        <x:v>lease_site</x:v>
      </x:c>
      <x:c r="M11147" s="68" t="str">
        <x:v>Supercuts does not offer direct or indirect financing or guarantee your note, lease, or obligation. || If you request and Supercuts agrees to guarantee your lease obligations in any way (e.g., as tenant or guarantor), then Supercuts reserves the right to charge you a monthly fee || Under the Sublease, you must pay Supercuts, as rent and other tenant charges, the same rent and other charges that Supercuts must pay the landlord under the master lease.</x:v>
      </x:c>
      <x:c r="N11147" s="68" t="n">
        <x:v>1</x:v>
      </x:c>
      <x:c r="O11147" s="68" t="n">
        <x:v>1</x:v>
      </x:c>
      <x:c r="P11147" s="68" t="n">
        <x:v>1</x:v>
      </x:c>
      <x:c r="Q11147" s="68" t="n">
        <x:v>1</x:v>
      </x:c>
      <x:c r="R11147" s="68" t="n">
        <x:v>0</x:v>
      </x:c>
    </x:row>
    <x:row r="11148">
      <x:c r="A11148" s="68" t="str">
        <x:v>S1648</x:v>
      </x:c>
      <x:c r="B11148" s="68" t="str">
        <x:v>Supercuts</x:v>
      </x:c>
      <x:c r="C11148" s="68" t="n">
        <x:v>2026</x:v>
      </x:c>
      <x:c r="D11148" s="68" t="n">
        <x:v>3</x:v>
      </x:c>
      <x:c r="E11148" s="68" t="n">
        <x:v>1</x:v>
      </x:c>
      <x:c r="F11148" s="68" t="str">
        <x:v>CONSENSUS</x:v>
      </x:c>
      <x:c r="G11148" s="68" t="n">
        <x:v>2</x:v>
      </x:c>
      <x:c r="H11148" s="68" t="n">
        <x:v>2</x:v>
      </x:c>
      <x:c r="I11148" s="68" t="str">
        <x:v>NASAA</x:v>
      </x:c>
      <x:c r="J11148" s="68" t="str">
        <x:v>franchisor_lease_payment_guarantee | lease_guarantee</x:v>
      </x:c>
      <x:c r="K11148" s="68" t="str">
        <x:v>franchisor</x:v>
      </x:c>
      <x:c r="L11148" s="68" t="str">
        <x:v>lease_site</x:v>
      </x:c>
      <x:c r="M11148" s="68" t="str">
        <x:v>If you request and Supercuts agrees to guarantee your lease obligations in any way (e.g., as tenant or guarantor), then Supercuts reserves the right to charge you a monthly fee of the amount by which sixteen percent (16%) of your monthly gross sales exceeds your monthly lease payments for as long as such guaranty is in effect. || Under the Sublease, you must pay Supercuts, as rent and other tenant charges, the same rent and other charges that Supercuts must pay the landlord under the master lease.</x:v>
      </x:c>
      <x:c r="N11148" s="68" t="n">
        <x:v>1</x:v>
      </x:c>
      <x:c r="O11148" s="68" t="n">
        <x:v>1</x:v>
      </x:c>
      <x:c r="P11148" s="68" t="n">
        <x:v>1</x:v>
      </x:c>
      <x:c r="Q11148" s="68" t="n">
        <x:v>1</x:v>
      </x:c>
      <x:c r="R11148" s="68" t="n">
        <x:v>0</x:v>
      </x:c>
    </x:row>
    <x:row r="11149">
      <x:c r="A11149" s="68" t="str">
        <x:v>S5647</x:v>
      </x:c>
      <x:c r="B11149" s="68" t="str">
        <x:v>SuperGlass Windshield Repair</x:v>
      </x:c>
      <x:c r="C11149" s="68" t="n">
        <x:v>2022</x:v>
      </x:c>
      <x:c r="D11149" s="68" t="n">
        <x:v>2</x:v>
      </x:c>
      <x:c r="E11149" s="68" t="n">
        <x:v>1</x:v>
      </x:c>
      <x:c r="F11149" s="68" t="str">
        <x:v>CONSENSUS</x:v>
      </x:c>
      <x:c r="G11149" s="68" t="n">
        <x:v>1</x:v>
      </x:c>
      <x:c r="H11149" s="68" t="n">
        <x:v>1</x:v>
      </x:c>
      <x:c r="I11149" s="68" t="str">
        <x:v>NASAA</x:v>
      </x:c>
      <x:c r="J11149" s="68" t="str">
        <x:v>initial_fee_installment | seller_inventory_or_equipment_credit</x:v>
      </x:c>
      <x:c r="K11149" s="68" t="str">
        <x:v>franchisor</x:v>
      </x:c>
      <x:c r="L11149" s="68" t="str">
        <x:v>fee | equipment | inventory</x:v>
      </x:c>
      <x:c r="M11149" s="68" t="str">
        <x:v>We may elect to provide you with limited financing of all or a part of the Initial Franchise Fee and the Initial Equipment, Supplies and Inventory Package. || We are the sole lender; || During the term of financing, we reserve the right to sell, assign or discount in whole or in part any note, contract or any other written instrument evidencing the debt.</x:v>
      </x:c>
      <x:c r="N11149" s="68" t="n">
        <x:v>0</x:v>
      </x:c>
      <x:c r="O11149" s="68" t="n">
        <x:v>1</x:v>
      </x:c>
      <x:c r="P11149" s="68" t="n">
        <x:v>1</x:v>
      </x:c>
      <x:c r="Q11149" s="68" t="n">
        <x:v>0</x:v>
      </x:c>
      <x:c r="R11149" s="68" t="n">
        <x:v>0</x:v>
      </x:c>
    </x:row>
    <x:row r="11150">
      <x:c r="A11150" s="68" t="str">
        <x:v>S5647</x:v>
      </x:c>
      <x:c r="B11150" s="68" t="str">
        <x:v>SuperGlass Windshield Repair</x:v>
      </x:c>
      <x:c r="C11150" s="68" t="n">
        <x:v>2023</x:v>
      </x:c>
      <x:c r="D11150" s="68" t="n">
        <x:v>0</x:v>
      </x:c>
      <x:c r="E11150" s="68" t="n">
        <x:v>1</x:v>
      </x:c>
      <x:c r="F11150" s="68" t="str">
        <x:v>CONSENSUS</x:v>
      </x:c>
      <x:c r="G11150" s="68" t="n">
        <x:v>4</x:v>
      </x:c>
      <x:c r="H11150" s="68" t="n">
        <x:v>1</x:v>
      </x:c>
      <x:c r="I11150" s="68" t="str">
        <x:v>NASAA | NASAA_NON_SBA</x:v>
      </x:c>
      <x:c r="J11150" s="68" t="str">
        <x:v>no_financing_involvement</x:v>
      </x:c>
      <x:c r="K11150" s="68" t="str">
        <x:v>none</x:v>
      </x:c>
      <x:c r="L11150" s="68" t="str">
        <x:v>not_applicable</x:v>
      </x:c>
      <x:c r="M11150" s="68" t="str">
        <x:v>We do not offer direct or indirect financing. || We do not guarantee any notes, lease, or obligation.</x:v>
      </x:c>
      <x:c r="N11150" s="68" t="n">
        <x:v>1</x:v>
      </x:c>
      <x:c r="O11150" s="68" t="n">
        <x:v>0</x:v>
      </x:c>
      <x:c r="P11150" s="68" t="n">
        <x:v>0</x:v>
      </x:c>
      <x:c r="Q11150" s="68" t="n">
        <x:v>0</x:v>
      </x:c>
      <x:c r="R11150" s="68" t="n">
        <x:v>0</x:v>
      </x:c>
    </x:row>
    <x:row r="11151">
      <x:c r="A11151" s="68" t="str">
        <x:v>S5647</x:v>
      </x:c>
      <x:c r="B11151" s="68" t="str">
        <x:v>SuperGlass Windshield Repair</x:v>
      </x:c>
      <x:c r="C11151" s="68" t="n">
        <x:v>2024</x:v>
      </x:c>
      <x:c r="D11151" s="68" t="n">
        <x:v>0</x:v>
      </x:c>
      <x:c r="E11151" s="68" t="n">
        <x:v>1</x:v>
      </x:c>
      <x:c r="F11151" s="68" t="str">
        <x:v>CONSENSUS</x:v>
      </x:c>
      <x:c r="G11151" s="68" t="n">
        <x:v>4</x:v>
      </x:c>
      <x:c r="H11151" s="68" t="n">
        <x:v>1</x:v>
      </x:c>
      <x:c r="I11151" s="68" t="str">
        <x:v>MN | NASAA</x:v>
      </x:c>
      <x:c r="J11151" s="68" t="str">
        <x:v>no_financing_involvement</x:v>
      </x:c>
      <x:c r="K11151" s="68" t="str">
        <x:v>none</x:v>
      </x:c>
      <x:c r="L11151" s="68" t="str">
        <x:v>not_applicable</x:v>
      </x:c>
      <x:c r="M11151" s="68" t="str">
        <x:v>We do not offer direct or indirect financing. || We do not guarantee any notes, lease, or obligation.</x:v>
      </x:c>
      <x:c r="N11151" s="68" t="n">
        <x:v>1</x:v>
      </x:c>
      <x:c r="O11151" s="68" t="n">
        <x:v>0</x:v>
      </x:c>
      <x:c r="P11151" s="68" t="n">
        <x:v>0</x:v>
      </x:c>
      <x:c r="Q11151" s="68" t="n">
        <x:v>0</x:v>
      </x:c>
      <x:c r="R11151" s="68" t="n">
        <x:v>0</x:v>
      </x:c>
    </x:row>
    <x:row r="11152">
      <x:c r="A11152" s="68" t="str">
        <x:v>S5647</x:v>
      </x:c>
      <x:c r="B11152" s="68" t="str">
        <x:v>SuperGlass Windshield Repair</x:v>
      </x:c>
      <x:c r="C11152" s="68" t="n">
        <x:v>2025</x:v>
      </x:c>
      <x:c r="D11152" s="68" t="n">
        <x:v>0</x:v>
      </x:c>
      <x:c r="E11152" s="68" t="n">
        <x:v>1</x:v>
      </x:c>
      <x:c r="F11152" s="68" t="str">
        <x:v>CONSENSUS</x:v>
      </x:c>
      <x:c r="G11152" s="68" t="n">
        <x:v>4</x:v>
      </x:c>
      <x:c r="H11152" s="68" t="n">
        <x:v>1</x:v>
      </x:c>
      <x:c r="I11152" s="68" t="str">
        <x:v>MN | NASAA | NASAA_NON_SBA</x:v>
      </x:c>
      <x:c r="J11152" s="68" t="str">
        <x:v>no_financing_involvement</x:v>
      </x:c>
      <x:c r="K11152" s="68" t="str">
        <x:v>none</x:v>
      </x:c>
      <x:c r="L11152" s="68" t="str">
        <x:v>not_applicable</x:v>
      </x:c>
      <x:c r="M11152" s="68" t="str">
        <x:v>We do not offer direct or indirect financing. || We do not guarantee any notes, lease, or obligation.</x:v>
      </x:c>
      <x:c r="N11152" s="68" t="n">
        <x:v>1</x:v>
      </x:c>
      <x:c r="O11152" s="68" t="n">
        <x:v>0</x:v>
      </x:c>
      <x:c r="P11152" s="68" t="n">
        <x:v>0</x:v>
      </x:c>
      <x:c r="Q11152" s="68" t="n">
        <x:v>0</x:v>
      </x:c>
      <x:c r="R11152" s="68" t="n">
        <x:v>0</x:v>
      </x:c>
    </x:row>
    <x:row r="11153">
      <x:c r="A11153" s="68" t="str">
        <x:v>S5647</x:v>
      </x:c>
      <x:c r="B11153" s="68" t="str">
        <x:v>SuperGlass Windshield Repair</x:v>
      </x:c>
      <x:c r="C11153" s="68" t="n">
        <x:v>2026</x:v>
      </x:c>
      <x:c r="D11153" s="68" t="n">
        <x:v>0</x:v>
      </x:c>
      <x:c r="E11153" s="68" t="n">
        <x:v>1</x:v>
      </x:c>
      <x:c r="F11153" s="68" t="str">
        <x:v>CONSENSUS</x:v>
      </x:c>
      <x:c r="G11153" s="68" t="n">
        <x:v>2</x:v>
      </x:c>
      <x:c r="H11153" s="68" t="n">
        <x:v>1</x:v>
      </x:c>
      <x:c r="I11153" s="68" t="str">
        <x:v>NASAA | WI</x:v>
      </x:c>
      <x:c r="J11153" s="68" t="str">
        <x:v>no_financing_involvement</x:v>
      </x:c>
      <x:c r="K11153" s="68" t="str">
        <x:v>none</x:v>
      </x:c>
      <x:c r="L11153" s="68" t="str">
        <x:v>not_applicable</x:v>
      </x:c>
      <x:c r="M11153" s="68" t="str">
        <x:v>We do not offer direct or indirect financing. || We do not guarantee any notes, lease, or obligation.</x:v>
      </x:c>
      <x:c r="N11153" s="68" t="n">
        <x:v>1</x:v>
      </x:c>
      <x:c r="O11153" s="68" t="n">
        <x:v>0</x:v>
      </x:c>
      <x:c r="P11153" s="68" t="n">
        <x:v>0</x:v>
      </x:c>
      <x:c r="Q11153" s="68" t="n">
        <x:v>0</x:v>
      </x:c>
      <x:c r="R11153" s="68" t="n">
        <x:v>0</x:v>
      </x:c>
    </x:row>
    <x:row r="11154">
      <x:c r="A11154" s="68" t="str">
        <x:v>S2285</x:v>
      </x:c>
      <x:c r="B11154" s="68" t="str">
        <x:v>Superior Fence and Rail</x:v>
      </x:c>
      <x:c r="C11154" s="68" t="n">
        <x:v>2022</x:v>
      </x:c>
      <x:c r="D11154" s="68" t="n">
        <x:v>2</x:v>
      </x:c>
      <x:c r="E11154" s="68" t="n">
        <x:v>1</x:v>
      </x:c>
      <x:c r="F11154" s="68" t="str">
        <x:v>CONSENSUS</x:v>
      </x:c>
      <x:c r="G11154" s="68" t="n">
        <x:v>1</x:v>
      </x:c>
      <x:c r="H11154" s="68" t="n">
        <x:v>1</x:v>
      </x:c>
      <x:c r="I11154" s="68" t="str">
        <x:v>NASAA</x:v>
      </x:c>
      <x:c r="J11154" s="68" t="str">
        <x:v>seller_fee_financing</x:v>
      </x:c>
      <x:c r="K11154" s="68" t="str">
        <x:v>franchisor</x:v>
      </x:c>
      <x:c r="L11154" s="68" t="str">
        <x:v>fee</x:v>
      </x:c>
      <x:c r="M11154" s="68" t="str">
        <x:v>we may finance up to 50% of your Initial Franchise Fee for up to 36 months, provided you sign the Promissory Note || We have not in the past and do not currently intend to sell, assign or discount to any third party the Note or any other financing document you sign.</x:v>
      </x:c>
      <x:c r="N11154" s="68" t="n">
        <x:v>0</x:v>
      </x:c>
      <x:c r="O11154" s="68" t="n">
        <x:v>1</x:v>
      </x:c>
      <x:c r="P11154" s="68" t="n">
        <x:v>1</x:v>
      </x:c>
      <x:c r="Q11154" s="68" t="n">
        <x:v>0</x:v>
      </x:c>
      <x:c r="R11154" s="68" t="n">
        <x:v>0</x:v>
      </x:c>
    </x:row>
    <x:row r="11155">
      <x:c r="A11155" s="68" t="str">
        <x:v>S2285</x:v>
      </x:c>
      <x:c r="B11155" s="68" t="str">
        <x:v>Superior Fence and Rail</x:v>
      </x:c>
      <x:c r="C11155" s="68" t="n">
        <x:v>2023</x:v>
      </x:c>
      <x:c r="D11155" s="68" t="n">
        <x:v>2</x:v>
      </x:c>
      <x:c r="E11155" s="68" t="n">
        <x:v>1</x:v>
      </x:c>
      <x:c r="F11155" s="68" t="str">
        <x:v>CONSENSUS</x:v>
      </x:c>
      <x:c r="G11155" s="68" t="n">
        <x:v>2</x:v>
      </x:c>
      <x:c r="H11155" s="68" t="n">
        <x:v>2</x:v>
      </x:c>
      <x:c r="I11155" s="68" t="str">
        <x:v>CA | NASAA</x:v>
      </x:c>
      <x:c r="J11155" s="68" t="str">
        <x:v>initial_fee_installment</x:v>
      </x:c>
      <x:c r="K11155" s="68" t="str">
        <x:v>franchisor</x:v>
      </x:c>
      <x:c r="L11155" s="68" t="str">
        <x:v>fee</x:v>
      </x:c>
      <x:c r="M11155" s="68" t="str">
        <x:v>we may finance up to 50% of your Initial Franchise Fee for up to 36 months, provided you sign the Promissory Note || We have not in the past and do not currently intend to sell, assign or discount to any third party the Note or any other financing document you sign.</x:v>
      </x:c>
      <x:c r="N11155" s="68" t="n">
        <x:v>1</x:v>
      </x:c>
      <x:c r="O11155" s="68" t="n">
        <x:v>1</x:v>
      </x:c>
      <x:c r="P11155" s="68" t="n">
        <x:v>1</x:v>
      </x:c>
      <x:c r="Q11155" s="68" t="n">
        <x:v>0</x:v>
      </x:c>
      <x:c r="R11155" s="68" t="n">
        <x:v>0</x:v>
      </x:c>
    </x:row>
    <x:row r="11156">
      <x:c r="A11156" s="68" t="str">
        <x:v>S2285</x:v>
      </x:c>
      <x:c r="B11156" s="68" t="str">
        <x:v>Superior Fence and Rail</x:v>
      </x:c>
      <x:c r="C11156" s="68" t="n">
        <x:v>2024</x:v>
      </x:c>
      <x:c r="D11156" s="68" t="n">
        <x:v>2</x:v>
      </x:c>
      <x:c r="E11156" s="68" t="n">
        <x:v>1</x:v>
      </x:c>
      <x:c r="F11156" s="68" t="str">
        <x:v>CONSENSUS</x:v>
      </x:c>
      <x:c r="G11156" s="68" t="n">
        <x:v>1</x:v>
      </x:c>
      <x:c r="H11156" s="68" t="n">
        <x:v>1</x:v>
      </x:c>
      <x:c r="I11156" s="68" t="str">
        <x:v>NASAA</x:v>
      </x:c>
      <x:c r="J11156" s="68" t="str">
        <x:v>initial_fee_installment</x:v>
      </x:c>
      <x:c r="K11156" s="68" t="str">
        <x:v>franchisor</x:v>
      </x:c>
      <x:c r="L11156" s="68" t="str">
        <x:v>fee</x:v>
      </x:c>
      <x:c r="M11156" s="68" t="str">
        <x:v>we may finance up to 50% of your Initial Franchise Fee for up to 36 months, provided you sign the Promissory Note || We have not in the past and do not currently intend to sell, assign or discount to any third party the Note</x:v>
      </x:c>
      <x:c r="N11156" s="68" t="n">
        <x:v>0</x:v>
      </x:c>
      <x:c r="O11156" s="68" t="n">
        <x:v>1</x:v>
      </x:c>
      <x:c r="P11156" s="68" t="n">
        <x:v>1</x:v>
      </x:c>
      <x:c r="Q11156" s="68" t="n">
        <x:v>0</x:v>
      </x:c>
      <x:c r="R11156" s="68" t="n">
        <x:v>0</x:v>
      </x:c>
    </x:row>
    <x:row r="11157">
      <x:c r="A11157" s="68" t="str">
        <x:v>S2285</x:v>
      </x:c>
      <x:c r="B11157" s="68" t="str">
        <x:v>Superior Fence and Rail</x:v>
      </x:c>
      <x:c r="C11157" s="68" t="n">
        <x:v>2025</x:v>
      </x:c>
      <x:c r="D11157" s="68" t="n">
        <x:v>2</x:v>
      </x:c>
      <x:c r="E11157" s="68" t="n">
        <x:v>1</x:v>
      </x:c>
      <x:c r="F11157" s="68" t="str">
        <x:v>CONSENSUS</x:v>
      </x:c>
      <x:c r="G11157" s="68" t="n">
        <x:v>3</x:v>
      </x:c>
      <x:c r="H11157" s="68" t="n">
        <x:v>1</x:v>
      </x:c>
      <x:c r="I11157" s="68" t="str">
        <x:v>MN | NASAA | NASAA_NON_SBA</x:v>
      </x:c>
      <x:c r="J11157" s="68" t="str">
        <x:v>initial_fee_deferral</x:v>
      </x:c>
      <x:c r="K11157" s="68" t="str">
        <x:v>franchisor</x:v>
      </x:c>
      <x:c r="L11157" s="68" t="str">
        <x:v>fee</x:v>
      </x:c>
      <x:c r="M11157" s="68" t="str">
        <x:v>we may finance up to 80% of your franchise fee for up to 24 months, provided you sign the Promissory Note || We have not in the past and do not currently intend to sell, assign or discount to any third party the Note or any other financing document you sign.</x:v>
      </x:c>
      <x:c r="N11157" s="68" t="n">
        <x:v>1</x:v>
      </x:c>
      <x:c r="O11157" s="68" t="n">
        <x:v>1</x:v>
      </x:c>
      <x:c r="P11157" s="68" t="n">
        <x:v>1</x:v>
      </x:c>
      <x:c r="Q11157" s="68" t="n">
        <x:v>0</x:v>
      </x:c>
      <x:c r="R11157" s="68" t="n">
        <x:v>0</x:v>
      </x:c>
    </x:row>
    <x:row r="11158">
      <x:c r="A11158" s="68" t="str">
        <x:v>S2285</x:v>
      </x:c>
      <x:c r="B11158" s="68" t="str">
        <x:v>Superior Fence and Rail</x:v>
      </x:c>
      <x:c r="C11158" s="68" t="n">
        <x:v>2026</x:v>
      </x:c>
      <x:c r="D11158" s="68" t="n">
        <x:v>2</x:v>
      </x:c>
      <x:c r="E11158" s="68" t="n">
        <x:v>1</x:v>
      </x:c>
      <x:c r="F11158" s="68" t="str">
        <x:v>CONSENSUS</x:v>
      </x:c>
      <x:c r="G11158" s="68" t="n">
        <x:v>3</x:v>
      </x:c>
      <x:c r="H11158" s="68" t="n">
        <x:v>1</x:v>
      </x:c>
      <x:c r="I11158" s="68" t="str">
        <x:v>MN | NASAA | WI</x:v>
      </x:c>
      <x:c r="J11158" s="68" t="str">
        <x:v>seller_fee_financing</x:v>
      </x:c>
      <x:c r="K11158" s="68" t="str">
        <x:v>franchisor</x:v>
      </x:c>
      <x:c r="L11158" s="68" t="str">
        <x:v>fee</x:v>
      </x:c>
      <x:c r="M11158" s="68" t="str">
        <x:v>we may finance up to 80% of your franchise fee for up to 24 months, provided you sign the Promissory Note || Other than as described above, we do not offer direct or indirect financing, do not guarantee your loans, lease or other obligations || We have not in the past and do not currently intend to sell, assign or discount to any third party the Note or any other financing document you sign.</x:v>
      </x:c>
      <x:c r="N11158" s="68" t="n">
        <x:v>1</x:v>
      </x:c>
      <x:c r="O11158" s="68" t="n">
        <x:v>1</x:v>
      </x:c>
      <x:c r="P11158" s="68" t="n">
        <x:v>1</x:v>
      </x:c>
      <x:c r="Q11158" s="68" t="n">
        <x:v>0</x:v>
      </x:c>
      <x:c r="R11158" s="68" t="n">
        <x:v>0</x:v>
      </x:c>
    </x:row>
    <x:row r="11159">
      <x:c r="A11159" s="68" t="str">
        <x:v>S7543</x:v>
      </x:c>
      <x:c r="B11159" s="68" t="str">
        <x:v>Superior Food Safety</x:v>
      </x:c>
      <x:c r="C11159" s="68" t="n">
        <x:v>2022</x:v>
      </x:c>
      <x:c r="D11159" s="68" t="n">
        <x:v>0</x:v>
      </x:c>
      <x:c r="E11159" s="68" t="n">
        <x:v>1</x:v>
      </x:c>
      <x:c r="F11159" s="68" t="str">
        <x:v>CONSENSUS</x:v>
      </x:c>
      <x:c r="G11159" s="68" t="n">
        <x:v>2</x:v>
      </x:c>
      <x:c r="H11159" s="68" t="n">
        <x:v>2</x:v>
      </x:c>
      <x:c r="I11159" s="68" t="str">
        <x:v>NASAA</x:v>
      </x:c>
      <x:c r="J11159" s="68" t="str">
        <x:v>no_financing_involvement</x:v>
      </x:c>
      <x:c r="K11159" s="68" t="str">
        <x:v>none</x:v>
      </x:c>
      <x:c r="L11159" s="68" t="str">
        <x:v>not_applicable</x:v>
      </x:c>
      <x:c r="M11159" s="68" t="str">
        <x:v>We do not offer direct or indirect financing. || We do not guarantee any note, lease or other obligation on your behalf.</x:v>
      </x:c>
      <x:c r="N11159" s="68" t="n">
        <x:v>0</x:v>
      </x:c>
      <x:c r="O11159" s="68" t="n">
        <x:v>0</x:v>
      </x:c>
      <x:c r="P11159" s="68" t="n">
        <x:v>0</x:v>
      </x:c>
      <x:c r="Q11159" s="68" t="n">
        <x:v>0</x:v>
      </x:c>
      <x:c r="R11159" s="68" t="n">
        <x:v>0</x:v>
      </x:c>
    </x:row>
    <x:row r="11160">
      <x:c r="A11160" s="68" t="str">
        <x:v>S7543</x:v>
      </x:c>
      <x:c r="B11160" s="68" t="str">
        <x:v>Superior Food Safety</x:v>
      </x:c>
      <x:c r="C11160" s="68" t="n">
        <x:v>2023</x:v>
      </x:c>
      <x:c r="D11160" s="68" t="n">
        <x:v>0</x:v>
      </x:c>
      <x:c r="E11160" s="68" t="n">
        <x:v>1</x:v>
      </x:c>
      <x:c r="F11160" s="68" t="str">
        <x:v>CONSENSUS</x:v>
      </x:c>
      <x:c r="G11160" s="68" t="n">
        <x:v>2</x:v>
      </x:c>
      <x:c r="H11160" s="68" t="n">
        <x:v>1</x:v>
      </x:c>
      <x:c r="I11160" s="68" t="str">
        <x:v>NASAA</x:v>
      </x:c>
      <x:c r="J11160" s="68" t="str">
        <x:v>no_financing_involvement</x:v>
      </x:c>
      <x:c r="K11160" s="68" t="str">
        <x:v>none</x:v>
      </x:c>
      <x:c r="L11160" s="68" t="str">
        <x:v>not_applicable</x:v>
      </x:c>
      <x:c r="M11160" s="68" t="str">
        <x:v>We do not offer direct or indirect financing. || We do not guarantee any note, lease or other obligation on your behalf.</x:v>
      </x:c>
      <x:c r="N11160" s="68" t="n">
        <x:v>0</x:v>
      </x:c>
      <x:c r="O11160" s="68" t="n">
        <x:v>0</x:v>
      </x:c>
      <x:c r="P11160" s="68" t="n">
        <x:v>0</x:v>
      </x:c>
      <x:c r="Q11160" s="68" t="n">
        <x:v>0</x:v>
      </x:c>
      <x:c r="R11160" s="68" t="n">
        <x:v>0</x:v>
      </x:c>
    </x:row>
    <x:row r="11161">
      <x:c r="A11161" s="68" t="str">
        <x:v>U_aa428bfa</x:v>
      </x:c>
      <x:c r="B11161" s="68" t="str">
        <x:v>Superior Mosquito Defense</x:v>
      </x:c>
      <x:c r="C11161" s="68" t="n">
        <x:v>2021</x:v>
      </x:c>
      <x:c r="D11161" s="68" t="n">
        <x:v>0</x:v>
      </x:c>
      <x:c r="E11161" s="68" t="n">
        <x:v>1</x:v>
      </x:c>
      <x:c r="F11161" s="68" t="str">
        <x:v>CONSENSUS</x:v>
      </x:c>
      <x:c r="G11161" s="68" t="n">
        <x:v>1</x:v>
      </x:c>
      <x:c r="H11161" s="68" t="n">
        <x:v>1</x:v>
      </x:c>
      <x:c r="I11161" s="68" t="str">
        <x:v>MN</x:v>
      </x:c>
      <x:c r="J11161" s="68" t="str">
        <x:v>no_financing_involvement</x:v>
      </x:c>
      <x:c r="K11161" s="68" t="str">
        <x:v>none</x:v>
      </x:c>
      <x:c r="L11161" s="68" t="str">
        <x:v>not_applicable</x:v>
      </x:c>
      <x:c r="M11161" s="68" t="str">
        <x:v>We do not offer direct or indirect financing. || We do not guarantee your lease note, or obligation.</x:v>
      </x:c>
      <x:c r="N11161" s="68" t="n">
        <x:v>1</x:v>
      </x:c>
      <x:c r="O11161" s="68" t="n">
        <x:v>0</x:v>
      </x:c>
      <x:c r="P11161" s="68" t="n">
        <x:v>0</x:v>
      </x:c>
      <x:c r="Q11161" s="68" t="n">
        <x:v>0</x:v>
      </x:c>
      <x:c r="R11161" s="68" t="n">
        <x:v>0</x:v>
      </x:c>
    </x:row>
    <x:row r="11162">
      <x:c r="A11162" s="68" t="str">
        <x:v>S2544</x:v>
      </x:c>
      <x:c r="B11162" s="68" t="str">
        <x:v>Superior Play Systems</x:v>
      </x:c>
      <x:c r="C11162" s="68" t="n">
        <x:v>2023</x:v>
      </x:c>
      <x:c r="D11162" s="68" t="n">
        <x:v>0</x:v>
      </x:c>
      <x:c r="E11162" s="68" t="n">
        <x:v>1</x:v>
      </x:c>
      <x:c r="F11162" s="68" t="str">
        <x:v>CONSENSUS</x:v>
      </x:c>
      <x:c r="G11162" s="68" t="n">
        <x:v>1</x:v>
      </x:c>
      <x:c r="H11162" s="68" t="n">
        <x:v>1</x:v>
      </x:c>
      <x:c r="I11162" s="68" t="str">
        <x:v>NASAA</x:v>
      </x:c>
      <x:c r="J11162" s="68" t="str">
        <x:v>no_financing_involvement</x:v>
      </x:c>
      <x:c r="K11162" s="68" t="str">
        <x:v>none</x:v>
      </x:c>
      <x:c r="L11162" s="68" t="str">
        <x:v>not_applicable</x:v>
      </x:c>
      <x:c r="M11162" s="68" t="str">
        <x:v>We do not offer direct or indirect financing. We do not guarantee your note, lease or obligation.</x:v>
      </x:c>
      <x:c r="N11162" s="68" t="n">
        <x:v>1</x:v>
      </x:c>
      <x:c r="O11162" s="68" t="n">
        <x:v>0</x:v>
      </x:c>
      <x:c r="P11162" s="68" t="n">
        <x:v>0</x:v>
      </x:c>
      <x:c r="Q11162" s="68" t="n">
        <x:v>0</x:v>
      </x:c>
      <x:c r="R11162" s="68" t="n">
        <x:v>0</x:v>
      </x:c>
    </x:row>
    <x:row r="11163">
      <x:c r="A11163" s="68" t="str">
        <x:v>S1649</x:v>
      </x:c>
      <x:c r="B11163" s="68" t="str">
        <x:v>Superior Walls</x:v>
      </x:c>
      <x:c r="C11163" s="68" t="n">
        <x:v>2023</x:v>
      </x:c>
      <x:c r="D11163" s="68" t="n">
        <x:v>0</x:v>
      </x:c>
      <x:c r="E11163" s="68" t="n">
        <x:v>1</x:v>
      </x:c>
      <x:c r="F11163" s="68" t="str">
        <x:v>CONSENSUS</x:v>
      </x:c>
      <x:c r="G11163" s="68" t="n">
        <x:v>3</x:v>
      </x:c>
      <x:c r="H11163" s="68" t="n">
        <x:v>1</x:v>
      </x:c>
      <x:c r="I11163" s="68" t="str">
        <x:v>NASAA</x:v>
      </x:c>
      <x:c r="J11163" s="68" t="str">
        <x:v>no_financing_involvement</x:v>
      </x:c>
      <x:c r="K11163" s="68" t="str">
        <x:v>none</x:v>
      </x:c>
      <x:c r="L11163" s="68" t="str">
        <x:v>not_applicable</x:v>
      </x:c>
      <x:c r="M11163" s="68" t="str">
        <x:v>Neither we nor any agent or affiliate offers direct or indirect financing to you, guarantees any note, lease or obligations of yours, or has any practice or intent to sell, assign or discount to a third party all or any part of any financing arrangement of yours.</x:v>
      </x:c>
      <x:c r="N11163" s="68" t="n">
        <x:v>0</x:v>
      </x:c>
      <x:c r="O11163" s="68" t="n">
        <x:v>0</x:v>
      </x:c>
      <x:c r="P11163" s="68" t="n">
        <x:v>0</x:v>
      </x:c>
      <x:c r="Q11163" s="68" t="n">
        <x:v>0</x:v>
      </x:c>
      <x:c r="R11163" s="68" t="n">
        <x:v>0</x:v>
      </x:c>
    </x:row>
    <x:row r="11164">
      <x:c r="A11164" s="68" t="str">
        <x:v>S1649</x:v>
      </x:c>
      <x:c r="B11164" s="68" t="str">
        <x:v>Superior Walls</x:v>
      </x:c>
      <x:c r="C11164" s="68" t="n">
        <x:v>2024</x:v>
      </x:c>
      <x:c r="D11164" s="68" t="n">
        <x:v>0</x:v>
      </x:c>
      <x:c r="E11164" s="68" t="n">
        <x:v>1</x:v>
      </x:c>
      <x:c r="F11164" s="68" t="str">
        <x:v>CONSENSUS</x:v>
      </x:c>
      <x:c r="G11164" s="68" t="n">
        <x:v>2</x:v>
      </x:c>
      <x:c r="H11164" s="68" t="n">
        <x:v>1</x:v>
      </x:c>
      <x:c r="I11164" s="68" t="str">
        <x:v>NASAA</x:v>
      </x:c>
      <x:c r="J11164" s="68" t="str">
        <x:v>no_financing_involvement</x:v>
      </x:c>
      <x:c r="K11164" s="68" t="str">
        <x:v>none</x:v>
      </x:c>
      <x:c r="L11164" s="68" t="str">
        <x:v>not_applicable</x:v>
      </x:c>
      <x:c r="M11164" s="68" t="str">
        <x:v>Neither we nor any agent or affiliate offers direct or indirect financing to you, guarantees any note, lease or obligations of yours, or has any practice or intent to sell, assign or discount to a third party all or any part of any financing arrangement of yours.</x:v>
      </x:c>
      <x:c r="N11164" s="68" t="n">
        <x:v>0</x:v>
      </x:c>
      <x:c r="O11164" s="68" t="n">
        <x:v>0</x:v>
      </x:c>
      <x:c r="P11164" s="68" t="n">
        <x:v>0</x:v>
      </x:c>
      <x:c r="Q11164" s="68" t="n">
        <x:v>0</x:v>
      </x:c>
      <x:c r="R11164" s="68" t="n">
        <x:v>0</x:v>
      </x:c>
    </x:row>
    <x:row r="11165">
      <x:c r="A11165" s="68" t="str">
        <x:v>S1649</x:v>
      </x:c>
      <x:c r="B11165" s="68" t="str">
        <x:v>Superior Walls</x:v>
      </x:c>
      <x:c r="C11165" s="68" t="n">
        <x:v>2025</x:v>
      </x:c>
      <x:c r="D11165" s="68" t="n">
        <x:v>0</x:v>
      </x:c>
      <x:c r="E11165" s="68" t="n">
        <x:v>1</x:v>
      </x:c>
      <x:c r="F11165" s="68" t="str">
        <x:v>CONSENSUS</x:v>
      </x:c>
      <x:c r="G11165" s="68" t="n">
        <x:v>4</x:v>
      </x:c>
      <x:c r="H11165" s="68" t="n">
        <x:v>1</x:v>
      </x:c>
      <x:c r="I11165" s="68" t="str">
        <x:v>NASAA</x:v>
      </x:c>
      <x:c r="J11165" s="68" t="str">
        <x:v>no_financing_involvement</x:v>
      </x:c>
      <x:c r="K11165" s="68" t="str">
        <x:v>none</x:v>
      </x:c>
      <x:c r="L11165" s="68" t="str">
        <x:v>not_applicable</x:v>
      </x:c>
      <x:c r="M11165" s="68" t="str">
        <x:v>Neither we nor any agent or affiliate offers direct or indirect financing to you, guarantees any note, lease or obligations of yours, or has any practice or intent to sell, assign or discount to a third party all or any part of any financing arrangement of yours.</x:v>
      </x:c>
      <x:c r="N11165" s="68" t="n">
        <x:v>0</x:v>
      </x:c>
      <x:c r="O11165" s="68" t="n">
        <x:v>0</x:v>
      </x:c>
      <x:c r="P11165" s="68" t="n">
        <x:v>0</x:v>
      </x:c>
      <x:c r="Q11165" s="68" t="n">
        <x:v>0</x:v>
      </x:c>
      <x:c r="R11165" s="68" t="n">
        <x:v>0</x:v>
      </x:c>
    </x:row>
    <x:row r="11166">
      <x:c r="A11166" s="68" t="str">
        <x:v>S1649</x:v>
      </x:c>
      <x:c r="B11166" s="68" t="str">
        <x:v>Superior Walls</x:v>
      </x:c>
      <x:c r="C11166" s="68" t="n">
        <x:v>2026</x:v>
      </x:c>
      <x:c r="D11166" s="68" t="n">
        <x:v>0</x:v>
      </x:c>
      <x:c r="E11166" s="68" t="n">
        <x:v>1</x:v>
      </x:c>
      <x:c r="F11166" s="68" t="str">
        <x:v>CONSENSUS</x:v>
      </x:c>
      <x:c r="G11166" s="68" t="n">
        <x:v>2</x:v>
      </x:c>
      <x:c r="H11166" s="68" t="n">
        <x:v>1</x:v>
      </x:c>
      <x:c r="I11166" s="68" t="str">
        <x:v>NASAA | WI</x:v>
      </x:c>
      <x:c r="J11166" s="68" t="str">
        <x:v>no_financing_involvement</x:v>
      </x:c>
      <x:c r="K11166" s="68" t="str">
        <x:v>none</x:v>
      </x:c>
      <x:c r="L11166" s="68" t="str">
        <x:v>not_applicable</x:v>
      </x:c>
      <x:c r="M11166" s="68" t="str">
        <x:v>Neither we nor any agent or affiliate offers direct or indirect financing to you, guarantees any note, lease or obligations of yours, or has any practice or intent to sell, assign or discount to a third party all or any part of any financing arrangement of yours.</x:v>
      </x:c>
      <x:c r="N11166" s="68" t="n">
        <x:v>0</x:v>
      </x:c>
      <x:c r="O11166" s="68" t="n">
        <x:v>0</x:v>
      </x:c>
      <x:c r="P11166" s="68" t="n">
        <x:v>0</x:v>
      </x:c>
      <x:c r="Q11166" s="68" t="n">
        <x:v>0</x:v>
      </x:c>
      <x:c r="R11166" s="68" t="n">
        <x:v>0</x:v>
      </x:c>
    </x:row>
    <x:row r="11167">
      <x:c r="A11167" s="68" t="str">
        <x:v>U_99c0919a</x:v>
      </x:c>
      <x:c r="B11167" s="68" t="str">
        <x:v>SuperShuttle Franchise Corporation</x:v>
      </x:c>
      <x:c r="C11167" s="68" t="n">
        <x:v>2014</x:v>
      </x:c>
      <x:c r="D11167" s="68" t="n">
        <x:v>4</x:v>
      </x:c>
      <x:c r="E11167" s="68" t="n">
        <x:v>1</x:v>
      </x:c>
      <x:c r="F11167" s="68" t="str">
        <x:v>CONSENSUS</x:v>
      </x:c>
      <x:c r="G11167" s="68" t="n">
        <x:v>4</x:v>
      </x:c>
      <x:c r="H11167" s="68" t="n">
        <x:v>4</x:v>
      </x:c>
      <x:c r="I11167" s="68" t="str">
        <x:v>CA</x:v>
      </x:c>
      <x:c r="J11167" s="68" t="str">
        <x:v>initial_fee_installment | installment_payment_plan | affiliate_equipment_lease | third_party_vehicle_financing | seller_asset_credit | initial_fee_installment | affiliate_equipment_lease | third_party_vehicle_financing | seller_fee_financing | seller_asset_credit | affiliate_equipment_lease | direct_loan | third_party_vehicle_financing</x:v>
      </x:c>
      <x:c r="K11167" s="68" t="str">
        <x:v>franchisor | affiliate | third_party</x:v>
      </x:c>
      <x:c r="L11167" s="68" t="str">
        <x:v>equipment | fee | fee | equipment | fee | equipment | store_acquisition</x:v>
      </x:c>
      <x:c r="M11167" s="68" t="str">
        <x:v>SuperShuttle San Diego or SuperShuttle may agree to finance a portion of the $1,500.00 deposit that you pay for the specialized data transmission equipment and specialized vehicle equipment and decals that SuperShuttle San Diego lends to you || SuperShuttle San Diego or SuperShuttle may agree to finance a portion of the initial franchise fee || If you want to lease a SuperShuttle vehicle from SuperShuttle San Diego or an affiliate of SuperShuttle San Diego, and SuperShuttle San Diego or the affiliate agrees to do so, you must sign the Vehicle Lease Agreement || SuperShuttle San Diego or SuperShuttle may make an arrangement with a third party to administer the third party's lease of vehicles to franchisees || The vehicle lessor may assign the lease to a third party who may be immune under the law to claims or defenses you may have against the third party or the vehicle lessor || Neither SuperShuttle San Diego nor SuperShuttle guarantees your note, lease or obligation</x:v>
      </x:c>
      <x:c r="N11167" s="68" t="n">
        <x:v>1</x:v>
      </x:c>
      <x:c r="O11167" s="68" t="n">
        <x:v>1</x:v>
      </x:c>
      <x:c r="P11167" s="68" t="n">
        <x:v>1</x:v>
      </x:c>
      <x:c r="Q11167" s="68" t="n">
        <x:v>1</x:v>
      </x:c>
      <x:c r="R11167" s="68" t="n">
        <x:v>1</x:v>
      </x:c>
    </x:row>
    <x:row r="11168">
      <x:c r="A11168" s="68" t="str">
        <x:v>U_99c0919a</x:v>
      </x:c>
      <x:c r="B11168" s="68" t="str">
        <x:v>SuperShuttle Franchise Corporation</x:v>
      </x:c>
      <x:c r="C11168" s="68" t="n">
        <x:v>2015</x:v>
      </x:c>
      <x:c r="D11168" s="68" t="n">
        <x:v>4</x:v>
      </x:c>
      <x:c r="E11168" s="68" t="n">
        <x:v>1</x:v>
      </x:c>
      <x:c r="F11168" s="68" t="str">
        <x:v>CONSENSUS</x:v>
      </x:c>
      <x:c r="G11168" s="68" t="n">
        <x:v>20</x:v>
      </x:c>
      <x:c r="H11168" s="68" t="n">
        <x:v>20</x:v>
      </x:c>
      <x:c r="I11168" s="68" t="str">
        <x:v>CA</x:v>
      </x:c>
      <x:c r="J11168" s="68" t="str">
        <x:v>initial_fee_deferral | seller_asset_credit | affiliate_equipment_lease | third_party_vehicle_financing | direct_loan | initial_fee_installment | installment_payment_plan | affiliate_equipment_lease | third_party_equipment_leasing | initial_fee_installment | seller_asset_credit | affiliate_equipment_lease | direct_loan | third_party_vehicle_financing | initial_fee_installment | seller_asset_credit | affiliate_equipment_lease | third_party_vehicle_financing | initial_fee_installment | seller_asset_credit | direct_loan | affiliate_equipment_lease | initial_fee_installment | seller_inventory_or_equipment_credit | affiliate_equipment_lease | third_party_vehicle_financing | installment_payment_plan | affiliate_equipment_lease | third_party_equipment_leasing | promissory_note | affiliate_equipment_lease | third_party_equipment_leasing | seller_asset_credit | seller_fee_financing | affiliate_equipment_lease | third_party_vehicle_financing | seller_fee_financing | seller_asset_credit | affiliate_equipment_lease | direct_loan | third_party_equipment_leasing | seller_fee_financing | seller_asset_credit | affiliate_equipment_lease | third_party_equipment_leasing | seller_fee_financing | seller_asset_credit | affiliate_equipment_lease | third_party_vehicle_financing | seller_fee_financing | seller_inventory_or_equipment_credit | affiliate_equipment_lease | third_party_financing_arrangement_assistance | third_party_equipment_leasing | seller_fee_financing | seller_inventory_or_equipment_credit | direct_loan | affiliate_equipment_lease | third_party_vehicle_financing | seller_inventory_or_equipment_credit | initial_fee_installment | affiliate_equipment_lease | third_party_vehicle_financing</x:v>
      </x:c>
      <x:c r="K11168" s="68" t="str">
        <x:v>franchisor | affiliate | franchisor | affiliate | third_party</x:v>
      </x:c>
      <x:c r="L11168" s="68" t="str">
        <x:v>equipment | fee | equipment | fee | equipment | store_acquisition</x:v>
      </x:c>
      <x:c r="M11168" s="68" t="str">
        <x:v>If you meet certain credit standards, SuperShuttle Los Angeles or SuperShuttle may agree to finance a portion of the $1,500 00 deposit that you pay for the specialized data transmission equipment and specialized vehicle equipment and decals that SuperShuttle Los Angeles lends to you using the Note in Exhibit I. || SuperShuttle or SuperShuttle Los Angeles may agree to finance a portion of the initial franchise fee. || If you want to lease a SuperShuttle vehicle from SuperShuttle Los Angeles or an affiliate of SuperShuttle Los Angeles, and SuperShuttle Los Angeles or the affiliate agrees to do so, you must sign the Vehicle Lease Agreement attached as Exhibit L. || The vehicle lessor may assign the lease to a third party who may be immune under the law to claims or defenses you may have against the third party or the vehicle lessor. || SuperShuttle Los Angeles or SuperShuttle may make an arrangement with a third party to administer the third party's lease of vehicles to franchisees (see Items 6 and 8) || Except as disclosed above, neither SuperShuttle Los Angeles nor SuperShuttle offers direct or indirect financing. Neither SuperShuttle Los Angeles nor SuperShuttle guarantees your note, lease or obligation</x:v>
      </x:c>
      <x:c r="N11168" s="68" t="n">
        <x:v>1</x:v>
      </x:c>
      <x:c r="O11168" s="68" t="n">
        <x:v>1</x:v>
      </x:c>
      <x:c r="P11168" s="68" t="n">
        <x:v>1</x:v>
      </x:c>
      <x:c r="Q11168" s="68" t="n">
        <x:v>1</x:v>
      </x:c>
      <x:c r="R11168" s="68" t="n">
        <x:v>1</x:v>
      </x:c>
    </x:row>
    <x:row r="11169">
      <x:c r="A11169" s="68" t="str">
        <x:v>U_99c0919a</x:v>
      </x:c>
      <x:c r="B11169" s="68" t="str">
        <x:v>SuperShuttle Franchise Corporation</x:v>
      </x:c>
      <x:c r="C11169" s="68" t="n">
        <x:v>2016</x:v>
      </x:c>
      <x:c r="D11169" s="68" t="n">
        <x:v>4</x:v>
      </x:c>
      <x:c r="E11169" s="68" t="n">
        <x:v>1</x:v>
      </x:c>
      <x:c r="F11169" s="68" t="str">
        <x:v>CONSENSUS</x:v>
      </x:c>
      <x:c r="G11169" s="68" t="n">
        <x:v>1</x:v>
      </x:c>
      <x:c r="H11169" s="68" t="n">
        <x:v>1</x:v>
      </x:c>
      <x:c r="I11169" s="68" t="str">
        <x:v>CA</x:v>
      </x:c>
      <x:c r="J11169" s="68" t="str">
        <x:v>seller_fee_financing | seller_asset_credit | affiliate_equipment_lease | third_party_vehicle_financing</x:v>
      </x:c>
      <x:c r="K11169" s="68" t="str">
        <x:v>franchisor | affiliate | third_party</x:v>
      </x:c>
      <x:c r="L11169" s="68" t="str">
        <x:v>fee | equipment</x:v>
      </x:c>
      <x:c r="M11169" s="68" t="str">
        <x:v>SuperShuttle or SuperShuttle San Diego may agree to finance a portion of the initial franchise fee || SuperShuttle San Diego or SuperShuttle may agree to finance a portion of the $1,500.00 deposit that you pay for the specialized data transmission equipment and specialized vehicle equipment and decals || If you want to lease a SuperShuttle vehicle from SuperShuttle San Diego or an affiliate of SuperShuttle San Diego, and SuperShuttle San Diego or the affiliate agrees to do so, you must sign the Vehicle Lease Agreement || SuperShuttle San Diego or SuperShuttle may make an arrangement with a third party to administer the third party’s lease of vehicles to franchisees || Neither SuperShuttle San Diego nor SuperShuttle guarantees your note, lease or obligation</x:v>
      </x:c>
      <x:c r="N11169" s="68" t="n">
        <x:v>1</x:v>
      </x:c>
      <x:c r="O11169" s="68" t="n">
        <x:v>1</x:v>
      </x:c>
      <x:c r="P11169" s="68" t="n">
        <x:v>1</x:v>
      </x:c>
      <x:c r="Q11169" s="68" t="n">
        <x:v>1</x:v>
      </x:c>
      <x:c r="R11169" s="68" t="n">
        <x:v>1</x:v>
      </x:c>
    </x:row>
    <x:row r="11170">
      <x:c r="A11170" s="68" t="str">
        <x:v>U_99c0919a</x:v>
      </x:c>
      <x:c r="B11170" s="68" t="str">
        <x:v>SuperShuttle Franchise Corporation</x:v>
      </x:c>
      <x:c r="C11170" s="68" t="n">
        <x:v>2018</x:v>
      </x:c>
      <x:c r="D11170" s="68" t="n">
        <x:v>4</x:v>
      </x:c>
      <x:c r="E11170" s="68" t="n">
        <x:v>1</x:v>
      </x:c>
      <x:c r="F11170" s="68" t="str">
        <x:v>CONSENSUS</x:v>
      </x:c>
      <x:c r="G11170" s="68" t="n">
        <x:v>1</x:v>
      </x:c>
      <x:c r="H11170" s="68" t="n">
        <x:v>1</x:v>
      </x:c>
      <x:c r="I11170" s="68" t="str">
        <x:v>CA</x:v>
      </x:c>
      <x:c r="J11170" s="68" t="str">
        <x:v>initial_fee_installment | seller_inventory_or_equipment_credit | affiliate_equipment_lease | direct_loan | third_party_equipment_leasing</x:v>
      </x:c>
      <x:c r="K11170" s="68" t="str">
        <x:v>franchisor | affiliate | third_party</x:v>
      </x:c>
      <x:c r="L11170" s="68" t="str">
        <x:v>fee | equipment | store_acquisition</x:v>
      </x:c>
      <x:c r="M11170" s="68" t="str">
        <x:v>SuperShuttle and SuperShuttle San Diego offer two types of financing to qualified franchisees. || SuperShuttle or SuperShuttle San Diego may agree to finance a portion of the initial franchise fee. || If you want to lease a SuperShuttle vehicle from SuperShuttle San Diego or an affiliate of SuperShuttle San Diego, and SuperShuttle San Diego or the affiliate agrees to do so, you must sign the Vehicle Lease Agreement... || SuperShuttle or SuperShuttle San Diego will finance the transferee’s purchase price, up to the then-current initial franchise fee charged by SuperShuttle San Diego. || Neither SuperShuttle San Diego nor SuperShuttle guarantees your note, lease or obligation.</x:v>
      </x:c>
      <x:c r="N11170" s="68" t="n">
        <x:v>1</x:v>
      </x:c>
      <x:c r="O11170" s="68" t="n">
        <x:v>1</x:v>
      </x:c>
      <x:c r="P11170" s="68" t="n">
        <x:v>1</x:v>
      </x:c>
      <x:c r="Q11170" s="68" t="n">
        <x:v>1</x:v>
      </x:c>
      <x:c r="R11170" s="68" t="n">
        <x:v>1</x:v>
      </x:c>
    </x:row>
    <x:row r="11171">
      <x:c r="A11171" s="68" t="str">
        <x:v>S6620</x:v>
      </x:c>
      <x:c r="B11171" s="68" t="str">
        <x:v>SUPPLY POINTe</x:v>
      </x:c>
      <x:c r="C11171" s="68" t="n">
        <x:v>2025</x:v>
      </x:c>
      <x:c r="D11171" s="68" t="n">
        <x:v>0</x:v>
      </x:c>
      <x:c r="E11171" s="68" t="n">
        <x:v>1</x:v>
      </x:c>
      <x:c r="F11171" s="68" t="str">
        <x:v>CONSENSUS</x:v>
      </x:c>
      <x:c r="G11171" s="68" t="n">
        <x:v>3</x:v>
      </x:c>
      <x:c r="H11171" s="68" t="n">
        <x:v>2</x:v>
      </x:c>
      <x:c r="I11171" s="68" t="str">
        <x:v>NASAA | WI</x:v>
      </x:c>
      <x:c r="J11171" s="68" t="str">
        <x:v>no_financing_involvement</x:v>
      </x:c>
      <x:c r="K11171" s="68" t="str">
        <x:v>none</x:v>
      </x:c>
      <x:c r="L11171" s="68" t="str">
        <x:v>not_applicable</x:v>
      </x:c>
      <x:c r="M11171" s="68" t="str">
        <x:v>We do not offer direct or indirect financing. || We do not guarantee your note, lease or obligation.</x:v>
      </x:c>
      <x:c r="N11171" s="68" t="n">
        <x:v>1</x:v>
      </x:c>
      <x:c r="O11171" s="68" t="n">
        <x:v>0</x:v>
      </x:c>
      <x:c r="P11171" s="68" t="n">
        <x:v>0</x:v>
      </x:c>
      <x:c r="Q11171" s="68" t="n">
        <x:v>0</x:v>
      </x:c>
      <x:c r="R11171" s="68" t="n">
        <x:v>0</x:v>
      </x:c>
    </x:row>
    <x:row r="11172">
      <x:c r="A11172" s="68" t="str">
        <x:v>S1650</x:v>
      </x:c>
      <x:c r="B11172" s="68" t="str">
        <x:v>Supporting Strategies</x:v>
      </x:c>
      <x:c r="C11172" s="68" t="n">
        <x:v>2017</x:v>
      </x:c>
      <x:c r="D11172" s="68" t="n">
        <x:v>0</x:v>
      </x:c>
      <x:c r="E11172" s="68" t="n">
        <x:v>1</x:v>
      </x:c>
      <x:c r="F11172" s="68" t="str">
        <x:v>CONSENSUS</x:v>
      </x:c>
      <x:c r="G11172" s="68" t="n">
        <x:v>1</x:v>
      </x:c>
      <x:c r="H11172" s="68" t="n">
        <x:v>1</x:v>
      </x:c>
      <x:c r="I11172" s="68" t="str">
        <x:v>CA</x:v>
      </x:c>
      <x:c r="J11172" s="68" t="str">
        <x:v>no_financing_involvement</x:v>
      </x:c>
      <x:c r="K11172" s="68" t="str">
        <x:v>none</x:v>
      </x:c>
      <x:c r="L11172" s="68" t="str">
        <x:v>not_applicable</x:v>
      </x:c>
      <x:c r="M11172" s="68" t="str">
        <x:v>We do not offer direct or indirect financing. || We do not guarantee your note, lease, or obligation.</x:v>
      </x:c>
      <x:c r="N11172" s="68" t="n">
        <x:v>1</x:v>
      </x:c>
      <x:c r="O11172" s="68" t="n">
        <x:v>0</x:v>
      </x:c>
      <x:c r="P11172" s="68" t="n">
        <x:v>0</x:v>
      </x:c>
      <x:c r="Q11172" s="68" t="n">
        <x:v>0</x:v>
      </x:c>
      <x:c r="R11172" s="68" t="n">
        <x:v>0</x:v>
      </x:c>
    </x:row>
    <x:row r="11173">
      <x:c r="A11173" s="68" t="str">
        <x:v>S1650</x:v>
      </x:c>
      <x:c r="B11173" s="68" t="str">
        <x:v>Supporting Strategies</x:v>
      </x:c>
      <x:c r="C11173" s="68" t="n">
        <x:v>2022</x:v>
      </x:c>
      <x:c r="D11173" s="68" t="n">
        <x:v>0</x:v>
      </x:c>
      <x:c r="E11173" s="68" t="n">
        <x:v>1</x:v>
      </x:c>
      <x:c r="F11173" s="68" t="str">
        <x:v>CONSENSUS</x:v>
      </x:c>
      <x:c r="G11173" s="68" t="n">
        <x:v>1</x:v>
      </x:c>
      <x:c r="H11173" s="68" t="n">
        <x:v>1</x:v>
      </x:c>
      <x:c r="I11173" s="68" t="str">
        <x:v>NASAA</x:v>
      </x:c>
      <x:c r="J11173" s="68" t="str">
        <x:v>no_financing_involvement</x:v>
      </x:c>
      <x:c r="K11173" s="68" t="str">
        <x:v>none</x:v>
      </x:c>
      <x:c r="L11173" s="68" t="str">
        <x:v>not_applicable</x:v>
      </x:c>
      <x:c r="M11173" s="68" t="str">
        <x:v>We do not offer direct or indirect financing. || We do not guarantee your note, lease, or obligation.</x:v>
      </x:c>
      <x:c r="N11173" s="68" t="n">
        <x:v>1</x:v>
      </x:c>
      <x:c r="O11173" s="68" t="n">
        <x:v>0</x:v>
      </x:c>
      <x:c r="P11173" s="68" t="n">
        <x:v>0</x:v>
      </x:c>
      <x:c r="Q11173" s="68" t="n">
        <x:v>0</x:v>
      </x:c>
      <x:c r="R11173" s="68" t="n">
        <x:v>0</x:v>
      </x:c>
    </x:row>
    <x:row r="11174">
      <x:c r="A11174" s="68" t="str">
        <x:v>S1650</x:v>
      </x:c>
      <x:c r="B11174" s="68" t="str">
        <x:v>Supporting Strategies</x:v>
      </x:c>
      <x:c r="C11174" s="68" t="n">
        <x:v>2023</x:v>
      </x:c>
      <x:c r="D11174" s="68" t="n">
        <x:v>0</x:v>
      </x:c>
      <x:c r="E11174" s="68" t="n">
        <x:v>1</x:v>
      </x:c>
      <x:c r="F11174" s="68" t="str">
        <x:v>CONSENSUS</x:v>
      </x:c>
      <x:c r="G11174" s="68" t="n">
        <x:v>2</x:v>
      </x:c>
      <x:c r="H11174" s="68" t="n">
        <x:v>1</x:v>
      </x:c>
      <x:c r="I11174" s="68" t="str">
        <x:v>NASAA</x:v>
      </x:c>
      <x:c r="J11174" s="68" t="str">
        <x:v>no_financing_involvement</x:v>
      </x:c>
      <x:c r="K11174" s="68" t="str">
        <x:v>none</x:v>
      </x:c>
      <x:c r="L11174" s="68" t="str">
        <x:v>not_applicable</x:v>
      </x:c>
      <x:c r="M11174" s="68" t="str">
        <x:v>We do not offer direct or indirect financing. || We do not guarantee your note, lease, or obligation.</x:v>
      </x:c>
      <x:c r="N11174" s="68" t="n">
        <x:v>1</x:v>
      </x:c>
      <x:c r="O11174" s="68" t="n">
        <x:v>0</x:v>
      </x:c>
      <x:c r="P11174" s="68" t="n">
        <x:v>0</x:v>
      </x:c>
      <x:c r="Q11174" s="68" t="n">
        <x:v>0</x:v>
      </x:c>
      <x:c r="R11174" s="68" t="n">
        <x:v>0</x:v>
      </x:c>
    </x:row>
    <x:row r="11175">
      <x:c r="A11175" s="68" t="str">
        <x:v>S1650</x:v>
      </x:c>
      <x:c r="B11175" s="68" t="str">
        <x:v>Supporting Strategies</x:v>
      </x:c>
      <x:c r="C11175" s="68" t="n">
        <x:v>2024</x:v>
      </x:c>
      <x:c r="D11175" s="68" t="n">
        <x:v>0</x:v>
      </x:c>
      <x:c r="E11175" s="68" t="n">
        <x:v>1</x:v>
      </x:c>
      <x:c r="F11175" s="68" t="str">
        <x:v>CONSENSUS</x:v>
      </x:c>
      <x:c r="G11175" s="68" t="n">
        <x:v>5</x:v>
      </x:c>
      <x:c r="H11175" s="68" t="n">
        <x:v>1</x:v>
      </x:c>
      <x:c r="I11175" s="68" t="str">
        <x:v>MN | NASAA</x:v>
      </x:c>
      <x:c r="J11175" s="68" t="str">
        <x:v>no_financing_involvement</x:v>
      </x:c>
      <x:c r="K11175" s="68" t="str">
        <x:v>none</x:v>
      </x:c>
      <x:c r="L11175" s="68" t="str">
        <x:v>not_applicable</x:v>
      </x:c>
      <x:c r="M11175" s="68" t="str">
        <x:v>We do not offer direct or indirect financing. || We do not guarantee your note, lease, or obligation.</x:v>
      </x:c>
      <x:c r="N11175" s="68" t="n">
        <x:v>1</x:v>
      </x:c>
      <x:c r="O11175" s="68" t="n">
        <x:v>0</x:v>
      </x:c>
      <x:c r="P11175" s="68" t="n">
        <x:v>0</x:v>
      </x:c>
      <x:c r="Q11175" s="68" t="n">
        <x:v>0</x:v>
      </x:c>
      <x:c r="R11175" s="68" t="n">
        <x:v>0</x:v>
      </x:c>
    </x:row>
    <x:row r="11176">
      <x:c r="A11176" s="68" t="str">
        <x:v>S1650</x:v>
      </x:c>
      <x:c r="B11176" s="68" t="str">
        <x:v>Supporting Strategies</x:v>
      </x:c>
      <x:c r="C11176" s="68" t="n">
        <x:v>2025</x:v>
      </x:c>
      <x:c r="D11176" s="68" t="n">
        <x:v>0</x:v>
      </x:c>
      <x:c r="E11176" s="68" t="n">
        <x:v>1</x:v>
      </x:c>
      <x:c r="F11176" s="68" t="str">
        <x:v>CONSENSUS</x:v>
      </x:c>
      <x:c r="G11176" s="68" t="n">
        <x:v>1</x:v>
      </x:c>
      <x:c r="H11176" s="68" t="n">
        <x:v>1</x:v>
      </x:c>
      <x:c r="I11176" s="68" t="str">
        <x:v>NASAA</x:v>
      </x:c>
      <x:c r="J11176" s="68" t="str">
        <x:v>no_financing_involvement</x:v>
      </x:c>
      <x:c r="K11176" s="68" t="str">
        <x:v>none</x:v>
      </x:c>
      <x:c r="L11176" s="68" t="str">
        <x:v>not_applicable</x:v>
      </x:c>
      <x:c r="M11176" s="68" t="str">
        <x:v>We do not offer direct or indirect financing. || We do not guarantee your note, lease, or obligation.</x:v>
      </x:c>
      <x:c r="N11176" s="68" t="n">
        <x:v>1</x:v>
      </x:c>
      <x:c r="O11176" s="68" t="n">
        <x:v>0</x:v>
      </x:c>
      <x:c r="P11176" s="68" t="n">
        <x:v>0</x:v>
      </x:c>
      <x:c r="Q11176" s="68" t="n">
        <x:v>0</x:v>
      </x:c>
      <x:c r="R11176" s="68" t="n">
        <x:v>0</x:v>
      </x:c>
    </x:row>
    <x:row r="11177">
      <x:c r="A11177" s="68" t="str">
        <x:v>U_e7ab518c</x:v>
      </x:c>
      <x:c r="B11177" s="68" t="str">
        <x:v>Supreme Deli</x:v>
      </x:c>
      <x:c r="C11177" s="68" t="n">
        <x:v>2025</x:v>
      </x:c>
      <x:c r="D11177" s="68"/>
      <x:c r="E11177" s="68" t="n">
        <x:v>0</x:v>
      </x:c>
      <x:c r="F11177" s="68" t="str">
        <x:v>UNRESOLVED_SCORE_CONFLICT</x:v>
      </x:c>
      <x:c r="G11177" s="68" t="n">
        <x:v>3</x:v>
      </x:c>
      <x:c r="H11177" s="68" t="n">
        <x:v>3</x:v>
      </x:c>
      <x:c r="I11177" s="68" t="str">
        <x:v>NASAA_NON_SBA</x:v>
      </x:c>
      <x:c r="J11177" s="68" t="str">
        <x:v>direct_loan | no_financing_involvement</x:v>
      </x:c>
      <x:c r="K11177" s="68" t="str">
        <x:v>franchisor | none</x:v>
      </x:c>
      <x:c r="L11177" s="68" t="str">
        <x:v>inventory | inventory | working_capital | not_applicable</x:v>
      </x:c>
      <x:c r="M11177" s="68" t="str">
        <x:v>Franchisor may, in its sole discretion, advance franchisees supplies, inventory, materials, and other items during the first six (6) weeks of the franchise’s operations. || Any such advancements are then subsequently applied to any amounts owed by the Franchisor to the Franchisee.</x:v>
      </x:c>
      <x:c r="N11177" s="68" t="n">
        <x:v>0</x:v>
      </x:c>
      <x:c r="O11177" s="68"/>
      <x:c r="P11177" s="68"/>
      <x:c r="Q11177" s="68"/>
      <x:c r="R11177" s="68"/>
    </x:row>
    <x:row r="11178">
      <x:c r="A11178" s="68" t="str">
        <x:v>U_e7ab518c</x:v>
      </x:c>
      <x:c r="B11178" s="68" t="str">
        <x:v>Supreme Deli</x:v>
      </x:c>
      <x:c r="C11178" s="68" t="n">
        <x:v>2026</x:v>
      </x:c>
      <x:c r="D11178" s="68" t="n">
        <x:v>4</x:v>
      </x:c>
      <x:c r="E11178" s="68" t="n">
        <x:v>1</x:v>
      </x:c>
      <x:c r="F11178" s="68" t="str">
        <x:v>CONSENSUS</x:v>
      </x:c>
      <x:c r="G11178" s="68" t="n">
        <x:v>4</x:v>
      </x:c>
      <x:c r="H11178" s="68" t="n">
        <x:v>2</x:v>
      </x:c>
      <x:c r="I11178" s="68" t="str">
        <x:v>NASAA_NON_SBA | WI</x:v>
      </x:c>
      <x:c r="J11178" s="68" t="str">
        <x:v>direct_loan | in_kind_supplies_inventory_advance</x:v>
      </x:c>
      <x:c r="K11178" s="68" t="str">
        <x:v>franchisor</x:v>
      </x:c>
      <x:c r="L11178" s="68" t="str">
        <x:v>inventory | inventory | other</x:v>
      </x:c>
      <x:c r="M11178" s="68" t="str">
        <x:v>We do not offer direct or indirect financing. We do not guarantee your note, lease or obligation. || Franchisor may, in its sole discretion, advance franchisees supplies, inventory, materials, and other items during the first eight (8) weeks of the franchise’s operations. || Any such advancements are then subsequently applied to any amounts owed by the Franchisor to the Franchisee.</x:v>
      </x:c>
      <x:c r="N11178" s="68" t="n">
        <x:v>0</x:v>
      </x:c>
      <x:c r="O11178" s="68" t="n">
        <x:v>1</x:v>
      </x:c>
      <x:c r="P11178" s="68" t="n">
        <x:v>1</x:v>
      </x:c>
      <x:c r="Q11178" s="68" t="n">
        <x:v>1</x:v>
      </x:c>
      <x:c r="R11178" s="68" t="n">
        <x:v>1</x:v>
      </x:c>
    </x:row>
    <x:row r="11179">
      <x:c r="A11179" s="68" t="str">
        <x:v>U_8621c66b</x:v>
      </x:c>
      <x:c r="B11179" s="68" t="str">
        <x:v>Supreme Produce</x:v>
      </x:c>
      <x:c r="C11179" s="68" t="n">
        <x:v>2024</x:v>
      </x:c>
      <x:c r="D11179" s="68" t="n">
        <x:v>4</x:v>
      </x:c>
      <x:c r="E11179" s="68" t="n">
        <x:v>1</x:v>
      </x:c>
      <x:c r="F11179" s="68" t="str">
        <x:v>CONSENSUS</x:v>
      </x:c>
      <x:c r="G11179" s="68" t="n">
        <x:v>1</x:v>
      </x:c>
      <x:c r="H11179" s="68" t="n">
        <x:v>1</x:v>
      </x:c>
      <x:c r="I11179" s="68" t="str">
        <x:v>NASAA_NON_SBA</x:v>
      </x:c>
      <x:c r="J11179" s="68" t="str">
        <x:v>direct_loan | seller_inventory_or_equipment_credit</x:v>
      </x:c>
      <x:c r="K11179" s="68" t="str">
        <x:v>franchisor</x:v>
      </x:c>
      <x:c r="L11179" s="68" t="str">
        <x:v>equipment | inventory</x:v>
      </x:c>
      <x:c r="M11179" s="68" t="str">
        <x:v>Franchisor may, from time-to-time and its option, provide financing to Franchisee on commercially reasonable terms (including through the payment cards referenced in Item 5) and deduct any such due and owing indebtedness, interest, late fees, or any other costs or expenses incurred by Franchisor in connection with such financing arrangement from your Franchisee Payment. || we will provide all or a portion of, and/or the financing for, the initial equipment, supplies and/or inventory and deduct the costs of such from your share of the revenue of the Produce Kiosk until we have been fully reimbursed</x:v>
      </x:c>
      <x:c r="N11179" s="68" t="n">
        <x:v>0</x:v>
      </x:c>
      <x:c r="O11179" s="68" t="n">
        <x:v>1</x:v>
      </x:c>
      <x:c r="P11179" s="68" t="n">
        <x:v>1</x:v>
      </x:c>
      <x:c r="Q11179" s="68" t="n">
        <x:v>1</x:v>
      </x:c>
      <x:c r="R11179" s="68" t="n">
        <x:v>1</x:v>
      </x:c>
    </x:row>
    <x:row r="11180">
      <x:c r="A11180" s="68" t="str">
        <x:v>U_8621c66b</x:v>
      </x:c>
      <x:c r="B11180" s="68" t="str">
        <x:v>Supreme Produce</x:v>
      </x:c>
      <x:c r="C11180" s="68" t="n">
        <x:v>2025</x:v>
      </x:c>
      <x:c r="D11180" s="68"/>
      <x:c r="E11180" s="68" t="n">
        <x:v>0</x:v>
      </x:c>
      <x:c r="F11180" s="68" t="str">
        <x:v>UNRESOLVED_SCORE_CONFLICT</x:v>
      </x:c>
      <x:c r="G11180" s="68" t="n">
        <x:v>2</x:v>
      </x:c>
      <x:c r="H11180" s="68" t="n">
        <x:v>2</x:v>
      </x:c>
      <x:c r="I11180" s="68" t="str">
        <x:v>NASAA_NON_SBA</x:v>
      </x:c>
      <x:c r="J11180" s="68" t="str">
        <x:v>franchisor_inventory_advance | no_financing_involvement</x:v>
      </x:c>
      <x:c r="K11180" s="68" t="str">
        <x:v>franchisor | none</x:v>
      </x:c>
      <x:c r="L11180" s="68" t="str">
        <x:v>inventory | not_applicable</x:v>
      </x:c>
      <x:c r="M11180" s="68" t="str">
        <x:v>Franchisor may, in its sole discretion, advance franchisees supplies, inventory, materials, and other items during the first six (6) weeks of the franchise’s operations. || Any such advancements are then subsequently applied to any amounts owed by the Franchisor to the Franchisee.</x:v>
      </x:c>
      <x:c r="N11180" s="68" t="n">
        <x:v>0</x:v>
      </x:c>
      <x:c r="O11180" s="68"/>
      <x:c r="P11180" s="68"/>
      <x:c r="Q11180" s="68"/>
      <x:c r="R11180" s="68"/>
    </x:row>
    <x:row r="11181">
      <x:c r="A11181" s="68" t="str">
        <x:v>U_8621c66b</x:v>
      </x:c>
      <x:c r="B11181" s="68" t="str">
        <x:v>Supreme Produce</x:v>
      </x:c>
      <x:c r="C11181" s="68" t="n">
        <x:v>2026</x:v>
      </x:c>
      <x:c r="D11181" s="68"/>
      <x:c r="E11181" s="68" t="n">
        <x:v>0</x:v>
      </x:c>
      <x:c r="F11181" s="68" t="str">
        <x:v>UNRESOLVED_SCORE_CONFLICT</x:v>
      </x:c>
      <x:c r="G11181" s="68" t="n">
        <x:v>4</x:v>
      </x:c>
      <x:c r="H11181" s="68" t="n">
        <x:v>2</x:v>
      </x:c>
      <x:c r="I11181" s="68" t="str">
        <x:v>NASAA_NON_SBA | WI</x:v>
      </x:c>
      <x:c r="J11181" s="68" t="str">
        <x:v>direct_loan | seller_asset_credit</x:v>
      </x:c>
      <x:c r="K11181" s="68" t="str">
        <x:v>franchisor</x:v>
      </x:c>
      <x:c r="L11181" s="68" t="str">
        <x:v>inventory</x:v>
      </x:c>
      <x:c r="M11181" s="68" t="str">
        <x:v>We do not offer direct or indirect financing. We do not guarantee your note, lease or obligation. || Franchisor may, in its sole discretion, advance franchisees supplies, inventory, materials, and other items during the first eight (8) weeks of the franchise’s operations. || Any such advancements are then subsequently applied to any amounts owed by the Franchisor to the Franchisee.</x:v>
      </x:c>
      <x:c r="N11181" s="68" t="n">
        <x:v>0</x:v>
      </x:c>
      <x:c r="O11181" s="68"/>
      <x:c r="P11181" s="68"/>
      <x:c r="Q11181" s="68"/>
      <x:c r="R11181" s="68"/>
    </x:row>
    <x:row r="11182">
      <x:c r="A11182" s="68" t="str">
        <x:v>S2322</x:v>
      </x:c>
      <x:c r="B11182" s="68" t="str">
        <x:v>SureStay</x:v>
      </x:c>
      <x:c r="C11182" s="68" t="n">
        <x:v>2016</x:v>
      </x:c>
      <x:c r="D11182" s="68" t="n">
        <x:v>0</x:v>
      </x:c>
      <x:c r="E11182" s="68" t="n">
        <x:v>1</x:v>
      </x:c>
      <x:c r="F11182" s="68" t="str">
        <x:v>CONSENSUS</x:v>
      </x:c>
      <x:c r="G11182" s="68" t="n">
        <x:v>1</x:v>
      </x:c>
      <x:c r="H11182" s="68" t="n">
        <x:v>1</x:v>
      </x:c>
      <x:c r="I11182" s="68" t="str">
        <x:v>CA</x:v>
      </x:c>
      <x:c r="J11182" s="68" t="str">
        <x:v>no_financing_involvement</x:v>
      </x:c>
      <x:c r="K11182" s="68" t="str">
        <x:v>none</x:v>
      </x:c>
      <x:c r="L11182" s="68" t="str">
        <x:v>not_applicable</x:v>
      </x:c>
      <x:c r="M11182" s="68" t="str">
        <x:v>We and our affiliates do not offer direct or indirect financing || Neither we nor our affiliates will guarantee your note, lease, or obligation</x:v>
      </x:c>
      <x:c r="N11182" s="68" t="n">
        <x:v>1</x:v>
      </x:c>
      <x:c r="O11182" s="68" t="n">
        <x:v>0</x:v>
      </x:c>
      <x:c r="P11182" s="68" t="n">
        <x:v>0</x:v>
      </x:c>
      <x:c r="Q11182" s="68" t="n">
        <x:v>0</x:v>
      </x:c>
      <x:c r="R11182" s="68" t="n">
        <x:v>0</x:v>
      </x:c>
    </x:row>
    <x:row r="11183">
      <x:c r="A11183" s="68" t="str">
        <x:v>S2322</x:v>
      </x:c>
      <x:c r="B11183" s="68" t="str">
        <x:v>SureStay</x:v>
      </x:c>
      <x:c r="C11183" s="68" t="n">
        <x:v>2018</x:v>
      </x:c>
      <x:c r="D11183" s="68" t="n">
        <x:v>0</x:v>
      </x:c>
      <x:c r="E11183" s="68" t="n">
        <x:v>1</x:v>
      </x:c>
      <x:c r="F11183" s="68" t="str">
        <x:v>CONSENSUS</x:v>
      </x:c>
      <x:c r="G11183" s="68" t="n">
        <x:v>2</x:v>
      </x:c>
      <x:c r="H11183" s="68" t="n">
        <x:v>2</x:v>
      </x:c>
      <x:c r="I11183" s="68" t="str">
        <x:v>CA</x:v>
      </x:c>
      <x:c r="J11183" s="68" t="str">
        <x:v>no_financing_involvement</x:v>
      </x:c>
      <x:c r="K11183" s="68" t="str">
        <x:v>none</x:v>
      </x:c>
      <x:c r="L11183" s="68" t="str">
        <x:v>not_applicable</x:v>
      </x:c>
      <x:c r="M11183" s="68" t="str">
        <x:v>We and our affiliates do not offer direct or indirect financing. || Neither we nor our affiliates will guarantee your note, lease, or obligation.</x:v>
      </x:c>
      <x:c r="N11183" s="68" t="n">
        <x:v>1</x:v>
      </x:c>
      <x:c r="O11183" s="68" t="n">
        <x:v>0</x:v>
      </x:c>
      <x:c r="P11183" s="68" t="n">
        <x:v>0</x:v>
      </x:c>
      <x:c r="Q11183" s="68" t="n">
        <x:v>0</x:v>
      </x:c>
      <x:c r="R11183" s="68" t="n">
        <x:v>0</x:v>
      </x:c>
    </x:row>
    <x:row r="11184">
      <x:c r="A11184" s="68" t="str">
        <x:v>S2322</x:v>
      </x:c>
      <x:c r="B11184" s="68" t="str">
        <x:v>SureStay</x:v>
      </x:c>
      <x:c r="C11184" s="68" t="n">
        <x:v>2022</x:v>
      </x:c>
      <x:c r="D11184" s="68" t="n">
        <x:v>0</x:v>
      </x:c>
      <x:c r="E11184" s="68" t="n">
        <x:v>1</x:v>
      </x:c>
      <x:c r="F11184" s="68" t="str">
        <x:v>CONSENSUS</x:v>
      </x:c>
      <x:c r="G11184" s="68" t="n">
        <x:v>1</x:v>
      </x:c>
      <x:c r="H11184" s="68" t="n">
        <x:v>1</x:v>
      </x:c>
      <x:c r="I11184" s="68" t="str">
        <x:v>NASAA</x:v>
      </x:c>
      <x:c r="J11184" s="68" t="str">
        <x:v>no_financing_involvement</x:v>
      </x:c>
      <x:c r="K11184" s="68" t="str">
        <x:v>none</x:v>
      </x:c>
      <x:c r="L11184" s="68" t="str">
        <x:v>not_applicable</x:v>
      </x:c>
      <x:c r="M11184" s="68" t="str">
        <x:v>We and our affiliates do not offer direct or indirect financing. || Neither we nor our affiliates will guarantee your note, lease, or obligation.</x:v>
      </x:c>
      <x:c r="N11184" s="68" t="n">
        <x:v>0</x:v>
      </x:c>
      <x:c r="O11184" s="68" t="n">
        <x:v>0</x:v>
      </x:c>
      <x:c r="P11184" s="68" t="n">
        <x:v>0</x:v>
      </x:c>
      <x:c r="Q11184" s="68" t="n">
        <x:v>0</x:v>
      </x:c>
      <x:c r="R11184" s="68" t="n">
        <x:v>0</x:v>
      </x:c>
    </x:row>
    <x:row r="11185">
      <x:c r="A11185" s="68" t="str">
        <x:v>S2322</x:v>
      </x:c>
      <x:c r="B11185" s="68" t="str">
        <x:v>SureStay</x:v>
      </x:c>
      <x:c r="C11185" s="68" t="n">
        <x:v>2023</x:v>
      </x:c>
      <x:c r="D11185" s="68" t="n">
        <x:v>0</x:v>
      </x:c>
      <x:c r="E11185" s="68" t="n">
        <x:v>1</x:v>
      </x:c>
      <x:c r="F11185" s="68" t="str">
        <x:v>CONSENSUS</x:v>
      </x:c>
      <x:c r="G11185" s="68" t="n">
        <x:v>2</x:v>
      </x:c>
      <x:c r="H11185" s="68" t="n">
        <x:v>1</x:v>
      </x:c>
      <x:c r="I11185" s="68" t="str">
        <x:v>NASAA | NASAA_NON_SBA</x:v>
      </x:c>
      <x:c r="J11185" s="68" t="str">
        <x:v>no_financing_involvement</x:v>
      </x:c>
      <x:c r="K11185" s="68" t="str">
        <x:v>none</x:v>
      </x:c>
      <x:c r="L11185" s="68" t="str">
        <x:v>not_applicable</x:v>
      </x:c>
      <x:c r="M11185" s="68" t="str">
        <x:v>We and our affiliates do not offer direct or indirect financing. Neither we nor our affiliates will guarantee your note, lease, or obligation.</x:v>
      </x:c>
      <x:c r="N11185" s="68" t="n">
        <x:v>0</x:v>
      </x:c>
      <x:c r="O11185" s="68" t="n">
        <x:v>0</x:v>
      </x:c>
      <x:c r="P11185" s="68" t="n">
        <x:v>0</x:v>
      </x:c>
      <x:c r="Q11185" s="68" t="n">
        <x:v>0</x:v>
      </x:c>
      <x:c r="R11185" s="68" t="n">
        <x:v>0</x:v>
      </x:c>
    </x:row>
    <x:row r="11186">
      <x:c r="A11186" s="68" t="str">
        <x:v>S2322</x:v>
      </x:c>
      <x:c r="B11186" s="68" t="str">
        <x:v>SureStay</x:v>
      </x:c>
      <x:c r="C11186" s="68" t="n">
        <x:v>2024</x:v>
      </x:c>
      <x:c r="D11186" s="68" t="n">
        <x:v>0</x:v>
      </x:c>
      <x:c r="E11186" s="68" t="n">
        <x:v>1</x:v>
      </x:c>
      <x:c r="F11186" s="68" t="str">
        <x:v>CONSENSUS</x:v>
      </x:c>
      <x:c r="G11186" s="68" t="n">
        <x:v>4</x:v>
      </x:c>
      <x:c r="H11186" s="68" t="n">
        <x:v>1</x:v>
      </x:c>
      <x:c r="I11186" s="68" t="str">
        <x:v>MN | NASAA</x:v>
      </x:c>
      <x:c r="J11186" s="68" t="str">
        <x:v>no_financing_involvement</x:v>
      </x:c>
      <x:c r="K11186" s="68" t="str">
        <x:v>none</x:v>
      </x:c>
      <x:c r="L11186" s="68" t="str">
        <x:v>not_applicable</x:v>
      </x:c>
      <x:c r="M11186" s="68" t="str">
        <x:v>We and our affiliates do not offer direct or indirect financing. || Neither we nor our affiliates will guarantee your note, lease, or obligation.</x:v>
      </x:c>
      <x:c r="N11186" s="68" t="n">
        <x:v>1</x:v>
      </x:c>
      <x:c r="O11186" s="68" t="n">
        <x:v>0</x:v>
      </x:c>
      <x:c r="P11186" s="68" t="n">
        <x:v>0</x:v>
      </x:c>
      <x:c r="Q11186" s="68" t="n">
        <x:v>0</x:v>
      </x:c>
      <x:c r="R11186" s="68" t="n">
        <x:v>0</x:v>
      </x:c>
    </x:row>
    <x:row r="11187">
      <x:c r="A11187" s="68" t="str">
        <x:v>S2322</x:v>
      </x:c>
      <x:c r="B11187" s="68" t="str">
        <x:v>SureStay</x:v>
      </x:c>
      <x:c r="C11187" s="68" t="n">
        <x:v>2025</x:v>
      </x:c>
      <x:c r="D11187" s="68" t="n">
        <x:v>0</x:v>
      </x:c>
      <x:c r="E11187" s="68" t="n">
        <x:v>1</x:v>
      </x:c>
      <x:c r="F11187" s="68" t="str">
        <x:v>CONSENSUS</x:v>
      </x:c>
      <x:c r="G11187" s="68" t="n">
        <x:v>5</x:v>
      </x:c>
      <x:c r="H11187" s="68" t="n">
        <x:v>2</x:v>
      </x:c>
      <x:c r="I11187" s="68" t="str">
        <x:v>MN | NASAA</x:v>
      </x:c>
      <x:c r="J11187" s="68" t="str">
        <x:v>no_financing_involvement</x:v>
      </x:c>
      <x:c r="K11187" s="68" t="str">
        <x:v>none</x:v>
      </x:c>
      <x:c r="L11187" s="68" t="str">
        <x:v>not_applicable</x:v>
      </x:c>
      <x:c r="M11187" s="68" t="str">
        <x:v>We and our affiliates do not offer direct or indirect financing. || Neither we nor our affiliates will guarantee your note, lease, or obligation.</x:v>
      </x:c>
      <x:c r="N11187" s="68" t="n">
        <x:v>1</x:v>
      </x:c>
      <x:c r="O11187" s="68" t="n">
        <x:v>0</x:v>
      </x:c>
      <x:c r="P11187" s="68" t="n">
        <x:v>0</x:v>
      </x:c>
      <x:c r="Q11187" s="68" t="n">
        <x:v>0</x:v>
      </x:c>
      <x:c r="R11187" s="68" t="n">
        <x:v>0</x:v>
      </x:c>
    </x:row>
    <x:row r="11188">
      <x:c r="A11188" s="68" t="str">
        <x:v>S2322</x:v>
      </x:c>
      <x:c r="B11188" s="68" t="str">
        <x:v>SureStay</x:v>
      </x:c>
      <x:c r="C11188" s="68" t="n">
        <x:v>2026</x:v>
      </x:c>
      <x:c r="D11188" s="68" t="n">
        <x:v>0</x:v>
      </x:c>
      <x:c r="E11188" s="68" t="n">
        <x:v>1</x:v>
      </x:c>
      <x:c r="F11188" s="68" t="str">
        <x:v>CONSENSUS</x:v>
      </x:c>
      <x:c r="G11188" s="68" t="n">
        <x:v>10</x:v>
      </x:c>
      <x:c r="H11188" s="68" t="n">
        <x:v>1</x:v>
      </x:c>
      <x:c r="I11188" s="68" t="str">
        <x:v>MN | NASAA | NASAA_NON_SBA | WI</x:v>
      </x:c>
      <x:c r="J11188" s="68" t="str">
        <x:v>no_financing_involvement</x:v>
      </x:c>
      <x:c r="K11188" s="68" t="str">
        <x:v>none</x:v>
      </x:c>
      <x:c r="L11188" s="68" t="str">
        <x:v>not_applicable</x:v>
      </x:c>
      <x:c r="M11188" s="68" t="str">
        <x:v>We and our affiliates do not offer direct or indirect financing. || Neither we nor our affiliates will guarantee your note, lease, or obligation.</x:v>
      </x:c>
      <x:c r="N11188" s="68" t="n">
        <x:v>1</x:v>
      </x:c>
      <x:c r="O11188" s="68" t="n">
        <x:v>0</x:v>
      </x:c>
      <x:c r="P11188" s="68" t="n">
        <x:v>0</x:v>
      </x:c>
      <x:c r="Q11188" s="68" t="n">
        <x:v>0</x:v>
      </x:c>
      <x:c r="R11188" s="68" t="n">
        <x:v>0</x:v>
      </x:c>
    </x:row>
    <x:row r="11189">
      <x:c r="A11189" s="68" t="str">
        <x:v>S1651</x:v>
      </x:c>
      <x:c r="B11189" s="68" t="str">
        <x:v>Surf City Squeeze</x:v>
      </x:c>
      <x:c r="C11189" s="68" t="n">
        <x:v>2022</x:v>
      </x:c>
      <x:c r="D11189" s="68" t="n">
        <x:v>3</x:v>
      </x:c>
      <x:c r="E11189" s="68" t="n">
        <x:v>1</x:v>
      </x:c>
      <x:c r="F11189" s="68" t="str">
        <x:v>CONSENSUS</x:v>
      </x:c>
      <x:c r="G11189" s="68" t="n">
        <x:v>1</x:v>
      </x:c>
      <x:c r="H11189" s="68" t="n">
        <x:v>1</x:v>
      </x:c>
      <x:c r="I11189" s="68" t="str">
        <x:v>NASAA</x:v>
      </x:c>
      <x:c r="J11189" s="68" t="str">
        <x:v>lease_guarantee | franchisor_master_lease_sublease | seller_store_purchase_financing</x:v>
      </x:c>
      <x:c r="K11189" s="68" t="str">
        <x:v>franchisor | affiliate</x:v>
      </x:c>
      <x:c r="L11189" s="68" t="str">
        <x:v>lease_site | store_acquisition</x:v>
      </x:c>
      <x:c r="M11189"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Surf City Squeeze restaurant, the landlord requires you to obtain a third party lease guarantee, and we or one of our affiliates agrees to serve as such guarantor ... you will pay to us a lease guarantee fee... || If you purchase a corporate restaurant “as-is” that is owned and operated by one of our affiliates, we may finance up to 100% of the purchase price, at our sole discretion. || We or our affiliates may, in our sole discretion, lease the site approved by us for your Surf City Squeeze restaurant and sublease the site to you. || We do not intend to sell, assign or discount to a third party any financing arrangement.</x:v>
      </x:c>
      <x:c r="N11189" s="68" t="n">
        <x:v>0</x:v>
      </x:c>
      <x:c r="O11189" s="68" t="n">
        <x:v>1</x:v>
      </x:c>
      <x:c r="P11189" s="68" t="n">
        <x:v>1</x:v>
      </x:c>
      <x:c r="Q11189" s="68" t="n">
        <x:v>1</x:v>
      </x:c>
      <x:c r="R11189" s="68" t="n">
        <x:v>0</x:v>
      </x:c>
    </x:row>
    <x:row r="11190">
      <x:c r="A11190" s="68" t="str">
        <x:v>S1651</x:v>
      </x:c>
      <x:c r="B11190" s="68" t="str">
        <x:v>Surf City Squeeze</x:v>
      </x:c>
      <x:c r="C11190" s="68" t="n">
        <x:v>2023</x:v>
      </x:c>
      <x:c r="D11190" s="68" t="n">
        <x:v>3</x:v>
      </x:c>
      <x:c r="E11190" s="68" t="n">
        <x:v>1</x:v>
      </x:c>
      <x:c r="F11190" s="68" t="str">
        <x:v>CONSENSUS</x:v>
      </x:c>
      <x:c r="G11190" s="68" t="n">
        <x:v>2</x:v>
      </x:c>
      <x:c r="H11190" s="68" t="n">
        <x:v>1</x:v>
      </x:c>
      <x:c r="I11190" s="68" t="str">
        <x:v>NASAA</x:v>
      </x:c>
      <x:c r="J11190" s="68" t="str">
        <x:v>lease_guarantee | seller_store_purchase_financing</x:v>
      </x:c>
      <x:c r="K11190" s="68" t="str">
        <x:v>franchisor | affiliate</x:v>
      </x:c>
      <x:c r="L11190" s="68" t="str">
        <x:v>lease_site | store_acquisition</x:v>
      </x:c>
      <x:c r="M11190" s="68" t="str">
        <x:v>If, in order to obtain the lease agreement for the site of your Surf City Squeeze restaurant, the landlord requires you to obtain a third party lease guarantee, and we or one of our affiliates agrees to serve as such guarantor || The lender providing the financing is one of our affiliates, Kahala Holdings or Kahala Restaurants, whichever entity owns the restaurant. || We do not intend to sell, assign or discount to a third party any financing arrangement. || We or our affiliates may, in our sole discretion, lease the site approved by us for your Surf City Squeeze restaurant and sublease the site to you.</x:v>
      </x:c>
      <x:c r="N11190" s="68" t="n">
        <x:v>0</x:v>
      </x:c>
      <x:c r="O11190" s="68" t="n">
        <x:v>1</x:v>
      </x:c>
      <x:c r="P11190" s="68" t="n">
        <x:v>1</x:v>
      </x:c>
      <x:c r="Q11190" s="68" t="n">
        <x:v>1</x:v>
      </x:c>
      <x:c r="R11190" s="68" t="n">
        <x:v>0</x:v>
      </x:c>
    </x:row>
    <x:row r="11191">
      <x:c r="A11191" s="68" t="str">
        <x:v>S1651</x:v>
      </x:c>
      <x:c r="B11191" s="68" t="str">
        <x:v>Surf City Squeeze</x:v>
      </x:c>
      <x:c r="C11191" s="68" t="n">
        <x:v>2024</x:v>
      </x:c>
      <x:c r="D11191" s="68" t="n">
        <x:v>3</x:v>
      </x:c>
      <x:c r="E11191" s="68" t="n">
        <x:v>1</x:v>
      </x:c>
      <x:c r="F11191" s="68" t="str">
        <x:v>CONSENSUS</x:v>
      </x:c>
      <x:c r="G11191" s="68" t="n">
        <x:v>3</x:v>
      </x:c>
      <x:c r="H11191" s="68" t="n">
        <x:v>1</x:v>
      </x:c>
      <x:c r="I11191" s="68" t="str">
        <x:v>MN | NASAA</x:v>
      </x:c>
      <x:c r="J11191" s="68" t="str">
        <x:v>seller_store_purchase_financing | lease_guarantee</x:v>
      </x:c>
      <x:c r="K11191" s="68" t="str">
        <x:v>franchisor | affiliate</x:v>
      </x:c>
      <x:c r="L11191" s="68" t="str">
        <x:v>lease_site | store_acquisition</x:v>
      </x:c>
      <x:c r="M11191" s="68" t="str">
        <x:v>except potentially for the lease for your site or if you purchase a restaurant corporate-owned “as-is” by one of our affiliates, and only in our sole and absolute discretion. || If, in order to obtain the lease agreement for the site of your Surf City Squeeze restaurant, the landlord requires you to obtain a third party lease guarantee, and we or one of our affiliates agrees to serve as such guarantor || we may finance up to 100% of the purchase price || The lender providing the financing is one of our affiliates, Kahala Holdings or Kahala Restaurants || We or our affiliates may, in our sole discretion, lease the site approved by us for your Surf City Squeeze restaurant and sublease the site to you.</x:v>
      </x:c>
      <x:c r="N11191" s="68" t="n">
        <x:v>1</x:v>
      </x:c>
      <x:c r="O11191" s="68" t="n">
        <x:v>1</x:v>
      </x:c>
      <x:c r="P11191" s="68" t="n">
        <x:v>1</x:v>
      </x:c>
      <x:c r="Q11191" s="68" t="n">
        <x:v>1</x:v>
      </x:c>
      <x:c r="R11191" s="68" t="n">
        <x:v>0</x:v>
      </x:c>
    </x:row>
    <x:row r="11192">
      <x:c r="A11192" s="68" t="str">
        <x:v>S1651</x:v>
      </x:c>
      <x:c r="B11192" s="68" t="str">
        <x:v>Surf City Squeeze</x:v>
      </x:c>
      <x:c r="C11192" s="68" t="n">
        <x:v>2025</x:v>
      </x:c>
      <x:c r="D11192" s="68" t="n">
        <x:v>3</x:v>
      </x:c>
      <x:c r="E11192" s="68" t="n">
        <x:v>1</x:v>
      </x:c>
      <x:c r="F11192" s="68" t="str">
        <x:v>CONSENSUS</x:v>
      </x:c>
      <x:c r="G11192" s="68" t="n">
        <x:v>2</x:v>
      </x:c>
      <x:c r="H11192" s="68" t="n">
        <x:v>1</x:v>
      </x:c>
      <x:c r="I11192" s="68" t="str">
        <x:v>MN | NASAA</x:v>
      </x:c>
      <x:c r="J11192" s="68" t="str">
        <x:v>lease_guarantee | seller_store_purchase_financing</x:v>
      </x:c>
      <x:c r="K11192" s="68" t="str">
        <x:v>franchisor | affiliate</x:v>
      </x:c>
      <x:c r="L11192" s="68" t="str">
        <x:v>store_acquisition | lease_site</x:v>
      </x:c>
      <x:c r="M11192" s="68" t="str">
        <x:v>we or one of our affiliates agrees to serve as such guarantor || we may finance up to 100% of the purchase price || The lender providing the financing is one of our affiliates, Kahala Holdings or Kahala Restaurants</x:v>
      </x:c>
      <x:c r="N11192" s="68" t="n">
        <x:v>1</x:v>
      </x:c>
      <x:c r="O11192" s="68" t="n">
        <x:v>1</x:v>
      </x:c>
      <x:c r="P11192" s="68" t="n">
        <x:v>1</x:v>
      </x:c>
      <x:c r="Q11192" s="68" t="n">
        <x:v>1</x:v>
      </x:c>
      <x:c r="R11192" s="68" t="n">
        <x:v>0</x:v>
      </x:c>
    </x:row>
    <x:row r="11193">
      <x:c r="A11193" s="68" t="str">
        <x:v>S1651</x:v>
      </x:c>
      <x:c r="B11193" s="68" t="str">
        <x:v>Surf City Squeeze</x:v>
      </x:c>
      <x:c r="C11193" s="68" t="n">
        <x:v>2026</x:v>
      </x:c>
      <x:c r="D11193" s="68" t="n">
        <x:v>3</x:v>
      </x:c>
      <x:c r="E11193" s="68" t="n">
        <x:v>1</x:v>
      </x:c>
      <x:c r="F11193" s="68" t="str">
        <x:v>CONSENSUS</x:v>
      </x:c>
      <x:c r="G11193" s="68" t="n">
        <x:v>3</x:v>
      </x:c>
      <x:c r="H11193" s="68" t="n">
        <x:v>1</x:v>
      </x:c>
      <x:c r="I11193" s="68" t="str">
        <x:v>NASAA | WI</x:v>
      </x:c>
      <x:c r="J11193" s="68" t="str">
        <x:v>seller_store_purchase_financing | lease_guarantee | discretionary_financial_assistance_instrument_unspecified</x:v>
      </x:c>
      <x:c r="K11193" s="68" t="str">
        <x:v>franchisor | affiliate</x:v>
      </x:c>
      <x:c r="L11193" s="68" t="str">
        <x:v>store_acquisition | lease_site | other</x:v>
      </x:c>
      <x:c r="M11193" s="68" t="str">
        <x:v>However, in limited circumstances and in our sole discretion, we or one of our affiliates may provide financing in connection with your purchase of a corporate-owned restaurant sold on an “as-is” basis, or in other limited, one-off circumstances. || we may, in our sole discretion, provide a lease guarantee for an approved restaurant site. ||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Surf City Squeeze restaurant and sublease the site to you. || We do not intend to sell, assign or discount to a third party any financing arrangement.</x:v>
      </x:c>
      <x:c r="N11193" s="68" t="n">
        <x:v>0</x:v>
      </x:c>
      <x:c r="O11193" s="68" t="n">
        <x:v>1</x:v>
      </x:c>
      <x:c r="P11193" s="68" t="n">
        <x:v>1</x:v>
      </x:c>
      <x:c r="Q11193" s="68" t="n">
        <x:v>1</x:v>
      </x:c>
      <x:c r="R11193" s="68" t="n">
        <x:v>0</x:v>
      </x:c>
    </x:row>
    <x:row r="11194">
      <x:c r="A11194" s="68" t="str">
        <x:v>S6495</x:v>
      </x:c>
      <x:c r="B11194" s="68" t="str">
        <x:v>Surf'N'Fries</x:v>
      </x:c>
      <x:c r="C11194" s="68" t="n">
        <x:v>2021</x:v>
      </x:c>
      <x:c r="D11194" s="68" t="n">
        <x:v>0</x:v>
      </x:c>
      <x:c r="E11194" s="68" t="n">
        <x:v>1</x:v>
      </x:c>
      <x:c r="F11194" s="68" t="str">
        <x:v>CONSENSUS</x:v>
      </x:c>
      <x:c r="G11194" s="68" t="n">
        <x:v>2</x:v>
      </x:c>
      <x:c r="H11194" s="68" t="n">
        <x:v>1</x:v>
      </x:c>
      <x:c r="I11194" s="68" t="str">
        <x:v>CA</x:v>
      </x:c>
      <x:c r="J11194" s="68" t="str">
        <x:v>no_financing_involvement</x:v>
      </x:c>
      <x:c r="K11194" s="68" t="str">
        <x:v>none</x:v>
      </x:c>
      <x:c r="L11194" s="68" t="str">
        <x:v>not_applicable</x:v>
      </x:c>
      <x:c r="M11194" s="68" t="str">
        <x:v>We do not offer direct or indirect financing, and we do not guarantee your notes, leases, or other obligations.</x:v>
      </x:c>
      <x:c r="N11194" s="68" t="n">
        <x:v>1</x:v>
      </x:c>
      <x:c r="O11194" s="68" t="n">
        <x:v>0</x:v>
      </x:c>
      <x:c r="P11194" s="68" t="n">
        <x:v>0</x:v>
      </x:c>
      <x:c r="Q11194" s="68" t="n">
        <x:v>0</x:v>
      </x:c>
      <x:c r="R11194" s="68" t="n">
        <x:v>0</x:v>
      </x:c>
    </x:row>
    <x:row r="11195">
      <x:c r="A11195" s="68" t="str">
        <x:v>S6495</x:v>
      </x:c>
      <x:c r="B11195" s="68" t="str">
        <x:v>Surf'N'Fries</x:v>
      </x:c>
      <x:c r="C11195" s="68" t="n">
        <x:v>2022</x:v>
      </x:c>
      <x:c r="D11195" s="68" t="n">
        <x:v>0</x:v>
      </x:c>
      <x:c r="E11195" s="68" t="n">
        <x:v>1</x:v>
      </x:c>
      <x:c r="F11195" s="68" t="str">
        <x:v>CONSENSUS</x:v>
      </x:c>
      <x:c r="G11195" s="68" t="n">
        <x:v>1</x:v>
      </x:c>
      <x:c r="H11195" s="68" t="n">
        <x:v>1</x:v>
      </x:c>
      <x:c r="I11195" s="68" t="str">
        <x:v>NASAA</x:v>
      </x:c>
      <x:c r="J11195" s="68" t="str">
        <x:v>no_financing_involvement</x:v>
      </x:c>
      <x:c r="K11195" s="68" t="str">
        <x:v>none</x:v>
      </x:c>
      <x:c r="L11195" s="68" t="str">
        <x:v>not_applicable</x:v>
      </x:c>
      <x:c r="M11195" s="68" t="str">
        <x:v>We do not offer direct or indirect financing, and we do not guarantee your notes, leases, or other obligations.</x:v>
      </x:c>
      <x:c r="N11195" s="68" t="n">
        <x:v>1</x:v>
      </x:c>
      <x:c r="O11195" s="68" t="n">
        <x:v>0</x:v>
      </x:c>
      <x:c r="P11195" s="68" t="n">
        <x:v>0</x:v>
      </x:c>
      <x:c r="Q11195" s="68" t="n">
        <x:v>0</x:v>
      </x:c>
      <x:c r="R11195" s="68" t="n">
        <x:v>0</x:v>
      </x:c>
    </x:row>
    <x:row r="11196">
      <x:c r="A11196" s="68" t="str">
        <x:v>S3888</x:v>
      </x:c>
      <x:c r="B11196" s="68" t="str">
        <x:v>Surface Experts</x:v>
      </x:c>
      <x:c r="C11196" s="68" t="n">
        <x:v>2020</x:v>
      </x:c>
      <x:c r="D11196" s="68" t="n">
        <x:v>0</x:v>
      </x:c>
      <x:c r="E11196" s="68" t="n">
        <x:v>1</x:v>
      </x:c>
      <x:c r="F11196" s="68" t="str">
        <x:v>CONSENSUS</x:v>
      </x:c>
      <x:c r="G11196" s="68" t="n">
        <x:v>1</x:v>
      </x:c>
      <x:c r="H11196" s="68" t="n">
        <x:v>1</x:v>
      </x:c>
      <x:c r="I11196" s="68" t="str">
        <x:v>MN</x:v>
      </x:c>
      <x:c r="J11196" s="68" t="str">
        <x:v>no_financing_involvement</x:v>
      </x:c>
      <x:c r="K11196" s="68" t="str">
        <x:v>none</x:v>
      </x:c>
      <x:c r="L11196" s="68" t="str">
        <x:v>not_applicable</x:v>
      </x:c>
      <x:c r="M11196" s="68" t="str">
        <x:v>We do not offer direct or indirect financing. || We do not guarantee your note, lease or obligations.</x:v>
      </x:c>
      <x:c r="N11196" s="68" t="n">
        <x:v>1</x:v>
      </x:c>
      <x:c r="O11196" s="68" t="n">
        <x:v>0</x:v>
      </x:c>
      <x:c r="P11196" s="68" t="n">
        <x:v>0</x:v>
      </x:c>
      <x:c r="Q11196" s="68" t="n">
        <x:v>0</x:v>
      </x:c>
      <x:c r="R11196" s="68" t="n">
        <x:v>0</x:v>
      </x:c>
    </x:row>
    <x:row r="11197">
      <x:c r="A11197" s="68" t="str">
        <x:v>S3888</x:v>
      </x:c>
      <x:c r="B11197" s="68" t="str">
        <x:v>Surface Experts</x:v>
      </x:c>
      <x:c r="C11197" s="68" t="n">
        <x:v>2023</x:v>
      </x:c>
      <x:c r="D11197" s="68" t="n">
        <x:v>0</x:v>
      </x:c>
      <x:c r="E11197" s="68" t="n">
        <x:v>1</x:v>
      </x:c>
      <x:c r="F11197" s="68" t="str">
        <x:v>CONSENSUS</x:v>
      </x:c>
      <x:c r="G11197" s="68" t="n">
        <x:v>1</x:v>
      </x:c>
      <x:c r="H11197" s="68" t="n">
        <x:v>1</x:v>
      </x:c>
      <x:c r="I11197" s="68" t="str">
        <x:v>NASAA</x:v>
      </x:c>
      <x:c r="J11197" s="68" t="str">
        <x:v>no_financing_involvement</x:v>
      </x:c>
      <x:c r="K11197" s="68" t="str">
        <x:v>none</x:v>
      </x:c>
      <x:c r="L11197" s="68" t="str">
        <x:v>not_applicable</x:v>
      </x:c>
      <x:c r="M11197" s="68" t="str">
        <x:v>We do not offer direct or indirect financing. || We do not guarantee your note, lease or obligations.</x:v>
      </x:c>
      <x:c r="N11197" s="68" t="n">
        <x:v>1</x:v>
      </x:c>
      <x:c r="O11197" s="68" t="n">
        <x:v>0</x:v>
      </x:c>
      <x:c r="P11197" s="68" t="n">
        <x:v>0</x:v>
      </x:c>
      <x:c r="Q11197" s="68" t="n">
        <x:v>0</x:v>
      </x:c>
      <x:c r="R11197" s="68" t="n">
        <x:v>0</x:v>
      </x:c>
    </x:row>
    <x:row r="11198">
      <x:c r="A11198" s="68" t="str">
        <x:v>S3888</x:v>
      </x:c>
      <x:c r="B11198" s="68" t="str">
        <x:v>Surface Experts</x:v>
      </x:c>
      <x:c r="C11198" s="68" t="n">
        <x:v>2024</x:v>
      </x:c>
      <x:c r="D11198" s="68"/>
      <x:c r="E11198" s="68" t="n">
        <x:v>0</x:v>
      </x:c>
      <x:c r="F11198" s="68" t="str">
        <x:v>UNRESOLVED_SCORE_CONFLICT</x:v>
      </x:c>
      <x:c r="G11198" s="68" t="n">
        <x:v>2</x:v>
      </x:c>
      <x:c r="H11198" s="68" t="n">
        <x:v>2</x:v>
      </x:c>
      <x:c r="I11198" s="68" t="str">
        <x:v>MN | NASAA</x:v>
      </x:c>
      <x:c r="J11198" s="68" t="str">
        <x:v>initial_fee_installment | no_financing_involvement</x:v>
      </x:c>
      <x:c r="K11198" s="68" t="str">
        <x:v>franchisor | none</x:v>
      </x:c>
      <x:c r="L11198" s="68" t="str">
        <x:v>fee | not_applicable</x:v>
      </x:c>
      <x:c r="M11198" s="68" t="str">
        <x:v>We may offer financing for a portion of your Initial Franchise Fee if you meet our qualifications. || If we extend financing to you, we require you to sign a Promissory Note in the form found at Attachment 3 to the Franchise Agreement. || We do not guarantee your notes, leases, or obligations. We do not have any past or present practice or intention to sell, assign or discount to any third party, any note, contract or other instrument signed by you.</x:v>
      </x:c>
      <x:c r="N11198" s="68" t="n">
        <x:v>1</x:v>
      </x:c>
      <x:c r="O11198" s="68"/>
      <x:c r="P11198" s="68"/>
      <x:c r="Q11198" s="68"/>
      <x:c r="R11198" s="68"/>
    </x:row>
    <x:row r="11199">
      <x:c r="A11199" s="68" t="str">
        <x:v>S3888</x:v>
      </x:c>
      <x:c r="B11199" s="68" t="str">
        <x:v>Surface Experts</x:v>
      </x:c>
      <x:c r="C11199" s="68" t="n">
        <x:v>2025</x:v>
      </x:c>
      <x:c r="D11199" s="68" t="n">
        <x:v>2</x:v>
      </x:c>
      <x:c r="E11199" s="68" t="n">
        <x:v>1</x:v>
      </x:c>
      <x:c r="F11199" s="68" t="str">
        <x:v>CONSENSUS</x:v>
      </x:c>
      <x:c r="G11199" s="68" t="n">
        <x:v>1</x:v>
      </x:c>
      <x:c r="H11199" s="68" t="n">
        <x:v>1</x:v>
      </x:c>
      <x:c r="I11199" s="68" t="str">
        <x:v>NASAA</x:v>
      </x:c>
      <x:c r="J11199" s="68" t="str">
        <x:v>initial_fee_installment</x:v>
      </x:c>
      <x:c r="K11199" s="68" t="str">
        <x:v>franchisor</x:v>
      </x:c>
      <x:c r="L11199" s="68" t="str">
        <x:v>fee</x:v>
      </x:c>
      <x:c r="M11199" s="68" t="str">
        <x:v>We may offer financing for a portion of your Initial Franchise Fee if you meet our qualifications. || If we extend financing to you, we require you to sign a Promissory Note in the form found at Attachment 3 to the Franchise Agreement. || We do not guarantee your notes, leases, or obligations. We do not have any past or present practice or intention to sell, assign or discount to any third party, any note, contract or other instrument signed by you.</x:v>
      </x:c>
      <x:c r="N11199" s="68" t="n">
        <x:v>1</x:v>
      </x:c>
      <x:c r="O11199" s="68" t="n">
        <x:v>1</x:v>
      </x:c>
      <x:c r="P11199" s="68" t="n">
        <x:v>1</x:v>
      </x:c>
      <x:c r="Q11199" s="68" t="n">
        <x:v>0</x:v>
      </x:c>
      <x:c r="R11199" s="68" t="n">
        <x:v>0</x:v>
      </x:c>
    </x:row>
    <x:row r="11200">
      <x:c r="A11200" s="68" t="str">
        <x:v>S3888</x:v>
      </x:c>
      <x:c r="B11200" s="68" t="str">
        <x:v>Surface Experts</x:v>
      </x:c>
      <x:c r="C11200" s="68" t="n">
        <x:v>2026</x:v>
      </x:c>
      <x:c r="D11200" s="68" t="n">
        <x:v>2</x:v>
      </x:c>
      <x:c r="E11200" s="68" t="n">
        <x:v>1</x:v>
      </x:c>
      <x:c r="F11200" s="68" t="str">
        <x:v>CONSENSUS</x:v>
      </x:c>
      <x:c r="G11200" s="68" t="n">
        <x:v>2</x:v>
      </x:c>
      <x:c r="H11200" s="68" t="n">
        <x:v>1</x:v>
      </x:c>
      <x:c r="I11200" s="68" t="str">
        <x:v>NASAA | WI</x:v>
      </x:c>
      <x:c r="J11200" s="68" t="str">
        <x:v>seller_fee_financing</x:v>
      </x:c>
      <x:c r="K11200" s="68" t="str">
        <x:v>franchisor</x:v>
      </x:c>
      <x:c r="L11200" s="68" t="str">
        <x:v>fee</x:v>
      </x:c>
      <x:c r="M11200" s="68" t="str">
        <x:v>We may offer financing for a portion of your Initial Franchise Fee if you meet our qualifications. || Source of Financing                     Us || If we extend financing to you, we require you to sign a Promissory Note || We do not guarantee your notes, leases, or obligations. We do not have any past or present practice or intention to sell, assign or discount to any third party, any note, contract or other instrument signed by you.</x:v>
      </x:c>
      <x:c r="N11200" s="68" t="n">
        <x:v>0</x:v>
      </x:c>
      <x:c r="O11200" s="68" t="n">
        <x:v>1</x:v>
      </x:c>
      <x:c r="P11200" s="68" t="n">
        <x:v>1</x:v>
      </x:c>
      <x:c r="Q11200" s="68" t="n">
        <x:v>0</x:v>
      </x:c>
      <x:c r="R11200" s="68" t="n">
        <x:v>0</x:v>
      </x:c>
    </x:row>
    <x:row r="11201">
      <x:c r="A11201" s="68" t="str">
        <x:v>S3760</x:v>
      </x:c>
      <x:c r="B11201" s="68" t="str">
        <x:v>Surface Specialists</x:v>
      </x:c>
      <x:c r="C11201" s="68" t="n">
        <x:v>2015</x:v>
      </x:c>
      <x:c r="D11201" s="68" t="n">
        <x:v>2</x:v>
      </x:c>
      <x:c r="E11201" s="68" t="n">
        <x:v>1</x:v>
      </x:c>
      <x:c r="F11201" s="68" t="str">
        <x:v>CONSENSUS</x:v>
      </x:c>
      <x:c r="G11201" s="68" t="n">
        <x:v>1</x:v>
      </x:c>
      <x:c r="H11201" s="68" t="n">
        <x:v>1</x:v>
      </x:c>
      <x:c r="I11201" s="68" t="str">
        <x:v>CA</x:v>
      </x:c>
      <x:c r="J11201" s="68" t="str">
        <x:v>initial_fee_installment</x:v>
      </x:c>
      <x:c r="K11201" s="68" t="str">
        <x:v>franchisor</x:v>
      </x:c>
      <x:c r="L11201" s="68" t="str">
        <x:v>fee</x:v>
      </x:c>
      <x:c r="M11201" s="68" t="str">
        <x:v>We may, at your request, finance up to $7,000 of the Initial Franchise Fee || We will finance this portion of the Initial Franchise Fee over up to a 36-month period at an annual percentage rate of interest ("APR") of 10% || We have not, in the past, sold, assigned or discounted to any third-party any letter of credit or other instrument executed by its franchisees. || Other than described above, we do not offer direct or indirect financing. We do not guarantee your note, leases or obligations</x:v>
      </x:c>
      <x:c r="N11201" s="68" t="n">
        <x:v>1</x:v>
      </x:c>
      <x:c r="O11201" s="68" t="n">
        <x:v>1</x:v>
      </x:c>
      <x:c r="P11201" s="68" t="n">
        <x:v>1</x:v>
      </x:c>
      <x:c r="Q11201" s="68" t="n">
        <x:v>0</x:v>
      </x:c>
      <x:c r="R11201" s="68" t="n">
        <x:v>0</x:v>
      </x:c>
    </x:row>
    <x:row r="11202">
      <x:c r="A11202" s="68" t="str">
        <x:v>S3760</x:v>
      </x:c>
      <x:c r="B11202" s="68" t="str">
        <x:v>Surface Specialists</x:v>
      </x:c>
      <x:c r="C11202" s="68" t="n">
        <x:v>2018</x:v>
      </x:c>
      <x:c r="D11202" s="68" t="n">
        <x:v>2</x:v>
      </x:c>
      <x:c r="E11202" s="68" t="n">
        <x:v>1</x:v>
      </x:c>
      <x:c r="F11202" s="68" t="str">
        <x:v>CONSENSUS</x:v>
      </x:c>
      <x:c r="G11202" s="68" t="n">
        <x:v>2</x:v>
      </x:c>
      <x:c r="H11202" s="68" t="n">
        <x:v>1</x:v>
      </x:c>
      <x:c r="I11202" s="68" t="str">
        <x:v>CA</x:v>
      </x:c>
      <x:c r="J11202" s="68" t="str">
        <x:v>initial_fee_installment</x:v>
      </x:c>
      <x:c r="K11202" s="68" t="str">
        <x:v>franchisor</x:v>
      </x:c>
      <x:c r="L11202" s="68" t="str">
        <x:v>fee</x:v>
      </x:c>
      <x:c r="M11202" s="68" t="str">
        <x:v>We may, at your request, finance up to $7,000 of the Initial Franchise Fee. || Other than described above, we do not offer direct or indirect financing. We do not guarantee your note, leases or obligations.</x:v>
      </x:c>
      <x:c r="N11202" s="68" t="n">
        <x:v>1</x:v>
      </x:c>
      <x:c r="O11202" s="68" t="n">
        <x:v>1</x:v>
      </x:c>
      <x:c r="P11202" s="68" t="n">
        <x:v>1</x:v>
      </x:c>
      <x:c r="Q11202" s="68" t="n">
        <x:v>0</x:v>
      </x:c>
      <x:c r="R11202" s="68" t="n">
        <x:v>0</x:v>
      </x:c>
    </x:row>
    <x:row r="11203">
      <x:c r="A11203" s="68" t="str">
        <x:v>S3760</x:v>
      </x:c>
      <x:c r="B11203" s="68" t="str">
        <x:v>Surface Specialists</x:v>
      </x:c>
      <x:c r="C11203" s="68" t="n">
        <x:v>2023</x:v>
      </x:c>
      <x:c r="D11203" s="68" t="n">
        <x:v>2</x:v>
      </x:c>
      <x:c r="E11203" s="68" t="n">
        <x:v>1</x:v>
      </x:c>
      <x:c r="F11203" s="68" t="str">
        <x:v>CONSENSUS</x:v>
      </x:c>
      <x:c r="G11203" s="68" t="n">
        <x:v>4</x:v>
      </x:c>
      <x:c r="H11203" s="68" t="n">
        <x:v>1</x:v>
      </x:c>
      <x:c r="I11203" s="68" t="str">
        <x:v>CA | NASAA</x:v>
      </x:c>
      <x:c r="J11203" s="68" t="str">
        <x:v>initial_fee_installment</x:v>
      </x:c>
      <x:c r="K11203" s="68" t="str">
        <x:v>franchisor</x:v>
      </x:c>
      <x:c r="L11203" s="68" t="str">
        <x:v>fee</x:v>
      </x:c>
      <x:c r="M11203" s="68" t="str">
        <x:v>We may, at your request, finance up to $7,000 of the Initial Franchise Fee. || will require that you sign a secured promissory note ... for the balance of the Initial Franchise Fee. || We have not, in the past, sold, assigned or discounted to any third-party any letter of credit or other instrument executed by its franchisees.</x:v>
      </x:c>
      <x:c r="N11203" s="68" t="n">
        <x:v>1</x:v>
      </x:c>
      <x:c r="O11203" s="68" t="n">
        <x:v>1</x:v>
      </x:c>
      <x:c r="P11203" s="68" t="n">
        <x:v>1</x:v>
      </x:c>
      <x:c r="Q11203" s="68" t="n">
        <x:v>0</x:v>
      </x:c>
      <x:c r="R11203" s="68" t="n">
        <x:v>0</x:v>
      </x:c>
    </x:row>
    <x:row r="11204">
      <x:c r="A11204" s="68" t="str">
        <x:v>S3760</x:v>
      </x:c>
      <x:c r="B11204" s="68" t="str">
        <x:v>Surface Specialists</x:v>
      </x:c>
      <x:c r="C11204" s="68" t="n">
        <x:v>2024</x:v>
      </x:c>
      <x:c r="D11204" s="68" t="n">
        <x:v>2</x:v>
      </x:c>
      <x:c r="E11204" s="68" t="n">
        <x:v>1</x:v>
      </x:c>
      <x:c r="F11204" s="68" t="str">
        <x:v>CONSENSUS</x:v>
      </x:c>
      <x:c r="G11204" s="68" t="n">
        <x:v>1</x:v>
      </x:c>
      <x:c r="H11204" s="68" t="n">
        <x:v>1</x:v>
      </x:c>
      <x:c r="I11204" s="68" t="str">
        <x:v>NASAA</x:v>
      </x:c>
      <x:c r="J11204" s="68" t="str">
        <x:v>initial_fee_installment</x:v>
      </x:c>
      <x:c r="K11204" s="68" t="str">
        <x:v>franchisor</x:v>
      </x:c>
      <x:c r="L11204" s="68" t="str">
        <x:v>fee</x:v>
      </x:c>
      <x:c r="M11204" s="68" t="str">
        <x:v>We may, at your request, finance up to $7,000 of the Initial Franchise Fee. || will require that you sign a secured promissory note ... for the balance of the Initial Franchise Fee. || We have not, in the past, sold, assigned or discounted to any third-party any letter of credit or other instrument executed by its franchisees.</x:v>
      </x:c>
      <x:c r="N11204" s="68" t="n">
        <x:v>1</x:v>
      </x:c>
      <x:c r="O11204" s="68" t="n">
        <x:v>1</x:v>
      </x:c>
      <x:c r="P11204" s="68" t="n">
        <x:v>1</x:v>
      </x:c>
      <x:c r="Q11204" s="68" t="n">
        <x:v>0</x:v>
      </x:c>
      <x:c r="R11204" s="68" t="n">
        <x:v>0</x:v>
      </x:c>
    </x:row>
    <x:row r="11205">
      <x:c r="A11205" s="68" t="str">
        <x:v>S3760</x:v>
      </x:c>
      <x:c r="B11205" s="68" t="str">
        <x:v>Surface Specialists</x:v>
      </x:c>
      <x:c r="C11205" s="68" t="n">
        <x:v>2025</x:v>
      </x:c>
      <x:c r="D11205" s="68" t="n">
        <x:v>2</x:v>
      </x:c>
      <x:c r="E11205" s="68" t="n">
        <x:v>1</x:v>
      </x:c>
      <x:c r="F11205" s="68" t="str">
        <x:v>CONSENSUS</x:v>
      </x:c>
      <x:c r="G11205" s="68" t="n">
        <x:v>2</x:v>
      </x:c>
      <x:c r="H11205" s="68" t="n">
        <x:v>1</x:v>
      </x:c>
      <x:c r="I11205" s="68" t="str">
        <x:v>MN | NASAA</x:v>
      </x:c>
      <x:c r="J11205" s="68" t="str">
        <x:v>initial_fee_installment</x:v>
      </x:c>
      <x:c r="K11205" s="68" t="str">
        <x:v>franchisor</x:v>
      </x:c>
      <x:c r="L11205" s="68" t="str">
        <x:v>fee</x:v>
      </x:c>
      <x:c r="M11205" s="68" t="str">
        <x:v>We may, at your request, finance up to $7,000 of the Initial Franchise Fee. || will require that you sign a secured promissory note ... for the balance of the Initial Franchise Fee. || We have not, in the past, sold, assigned or discounted to any third-party any letter of credit or other instrument executed by its franchisees.</x:v>
      </x:c>
      <x:c r="N11205" s="68" t="n">
        <x:v>1</x:v>
      </x:c>
      <x:c r="O11205" s="68" t="n">
        <x:v>1</x:v>
      </x:c>
      <x:c r="P11205" s="68" t="n">
        <x:v>1</x:v>
      </x:c>
      <x:c r="Q11205" s="68" t="n">
        <x:v>0</x:v>
      </x:c>
      <x:c r="R11205" s="68" t="n">
        <x:v>0</x:v>
      </x:c>
    </x:row>
    <x:row r="11206">
      <x:c r="A11206" s="68" t="str">
        <x:v>S3760</x:v>
      </x:c>
      <x:c r="B11206" s="68" t="str">
        <x:v>Surface Specialists</x:v>
      </x:c>
      <x:c r="C11206" s="68" t="n">
        <x:v>2026</x:v>
      </x:c>
      <x:c r="D11206" s="68" t="n">
        <x:v>2</x:v>
      </x:c>
      <x:c r="E11206" s="68" t="n">
        <x:v>1</x:v>
      </x:c>
      <x:c r="F11206" s="68" t="str">
        <x:v>CONSENSUS</x:v>
      </x:c>
      <x:c r="G11206" s="68" t="n">
        <x:v>3</x:v>
      </x:c>
      <x:c r="H11206" s="68" t="n">
        <x:v>1</x:v>
      </x:c>
      <x:c r="I11206" s="68" t="str">
        <x:v>MN | NASAA | WI</x:v>
      </x:c>
      <x:c r="J11206" s="68" t="str">
        <x:v>initial_fee_installment</x:v>
      </x:c>
      <x:c r="K11206" s="68" t="str">
        <x:v>franchisor</x:v>
      </x:c>
      <x:c r="L11206" s="68" t="str">
        <x:v>fee</x:v>
      </x:c>
      <x:c r="M11206" s="68" t="str">
        <x:v>We may, at your request, finance up to $7,000 of the Initial Franchise Fee. || will require that you sign a secured promissory note ... for the balance of the Initial Franchise Fee. || We have not, in the past, sold, assigned or discounted to any third-party any letter of credit or other instrument executed by its franchisees.</x:v>
      </x:c>
      <x:c r="N11206" s="68" t="n">
        <x:v>1</x:v>
      </x:c>
      <x:c r="O11206" s="68" t="n">
        <x:v>1</x:v>
      </x:c>
      <x:c r="P11206" s="68" t="n">
        <x:v>1</x:v>
      </x:c>
      <x:c r="Q11206" s="68" t="n">
        <x:v>0</x:v>
      </x:c>
      <x:c r="R11206" s="68" t="n">
        <x:v>0</x:v>
      </x:c>
    </x:row>
    <x:row r="11207">
      <x:c r="A11207" s="68" t="str">
        <x:v>S8268</x:v>
      </x:c>
      <x:c r="B11207" s="68" t="str">
        <x:v>Surv</x:v>
      </x:c>
      <x:c r="C11207" s="68" t="n">
        <x:v>2024</x:v>
      </x:c>
      <x:c r="D11207" s="68" t="n">
        <x:v>0</x:v>
      </x:c>
      <x:c r="E11207" s="68" t="n">
        <x:v>1</x:v>
      </x:c>
      <x:c r="F11207" s="68" t="str">
        <x:v>CONSENSUS</x:v>
      </x:c>
      <x:c r="G11207" s="68" t="n">
        <x:v>1</x:v>
      </x:c>
      <x:c r="H11207" s="68" t="n">
        <x:v>1</x:v>
      </x:c>
      <x:c r="I11207" s="68" t="str">
        <x:v>NASAA</x:v>
      </x:c>
      <x:c r="J11207" s="68" t="str">
        <x:v>no_financing_involvement</x:v>
      </x:c>
      <x:c r="K11207" s="68" t="str">
        <x:v>none</x:v>
      </x:c>
      <x:c r="L11207" s="68" t="str">
        <x:v>not_applicable</x:v>
      </x:c>
      <x:c r="M11207" s="68" t="str">
        <x:v>We do not offer direct or indirect financing. || We do not guarantee your note, lease or other obligation.</x:v>
      </x:c>
      <x:c r="N11207" s="68" t="n">
        <x:v>0</x:v>
      </x:c>
      <x:c r="O11207" s="68" t="n">
        <x:v>0</x:v>
      </x:c>
      <x:c r="P11207" s="68" t="n">
        <x:v>0</x:v>
      </x:c>
      <x:c r="Q11207" s="68" t="n">
        <x:v>0</x:v>
      </x:c>
      <x:c r="R11207" s="68" t="n">
        <x:v>0</x:v>
      </x:c>
    </x:row>
    <x:row r="11208">
      <x:c r="A11208" s="68" t="str">
        <x:v>S8268</x:v>
      </x:c>
      <x:c r="B11208" s="68" t="str">
        <x:v>Surv</x:v>
      </x:c>
      <x:c r="C11208" s="68" t="n">
        <x:v>2025</x:v>
      </x:c>
      <x:c r="D11208" s="68" t="n">
        <x:v>0</x:v>
      </x:c>
      <x:c r="E11208" s="68" t="n">
        <x:v>1</x:v>
      </x:c>
      <x:c r="F11208" s="68" t="str">
        <x:v>CONSENSUS</x:v>
      </x:c>
      <x:c r="G11208" s="68" t="n">
        <x:v>4</x:v>
      </x:c>
      <x:c r="H11208" s="68" t="n">
        <x:v>1</x:v>
      </x:c>
      <x:c r="I11208" s="68" t="str">
        <x:v>MN | NASAA</x:v>
      </x:c>
      <x:c r="J11208" s="68" t="str">
        <x:v>no_financing_involvement</x:v>
      </x:c>
      <x:c r="K11208" s="68" t="str">
        <x:v>none</x:v>
      </x:c>
      <x:c r="L11208" s="68" t="str">
        <x:v>not_applicable</x:v>
      </x:c>
      <x:c r="M11208" s="68" t="str">
        <x:v>We do not offer direct or indirect financing. || We do not guarantee your note, lease or other obligation.</x:v>
      </x:c>
      <x:c r="N11208" s="68" t="n">
        <x:v>1</x:v>
      </x:c>
      <x:c r="O11208" s="68" t="n">
        <x:v>0</x:v>
      </x:c>
      <x:c r="P11208" s="68" t="n">
        <x:v>0</x:v>
      </x:c>
      <x:c r="Q11208" s="68" t="n">
        <x:v>0</x:v>
      </x:c>
      <x:c r="R11208" s="68" t="n">
        <x:v>0</x:v>
      </x:c>
    </x:row>
    <x:row r="11209">
      <x:c r="A11209" s="68" t="str">
        <x:v>S8268</x:v>
      </x:c>
      <x:c r="B11209" s="68" t="str">
        <x:v>Surv</x:v>
      </x:c>
      <x:c r="C11209" s="68" t="n">
        <x:v>2026</x:v>
      </x:c>
      <x:c r="D11209" s="68" t="n">
        <x:v>0</x:v>
      </x:c>
      <x:c r="E11209" s="68" t="n">
        <x:v>1</x:v>
      </x:c>
      <x:c r="F11209" s="68" t="str">
        <x:v>CONSENSUS</x:v>
      </x:c>
      <x:c r="G11209" s="68" t="n">
        <x:v>1</x:v>
      </x:c>
      <x:c r="H11209" s="68" t="n">
        <x:v>1</x:v>
      </x:c>
      <x:c r="I11209" s="68" t="str">
        <x:v>WI</x:v>
      </x:c>
      <x:c r="J11209" s="68" t="str">
        <x:v>no_financing_involvement</x:v>
      </x:c>
      <x:c r="K11209" s="68" t="str">
        <x:v>none</x:v>
      </x:c>
      <x:c r="L11209" s="68" t="str">
        <x:v>not_applicable</x:v>
      </x:c>
      <x:c r="M11209" s="68" t="str">
        <x:v>We do not offer direct or indirect financing. || We do not guarantee your note, lease or other obligation.</x:v>
      </x:c>
      <x:c r="N11209" s="68" t="n">
        <x:v>0</x:v>
      </x:c>
      <x:c r="O11209" s="68" t="n">
        <x:v>0</x:v>
      </x:c>
      <x:c r="P11209" s="68" t="n">
        <x:v>0</x:v>
      </x:c>
      <x:c r="Q11209" s="68" t="n">
        <x:v>0</x:v>
      </x:c>
      <x:c r="R11209" s="68" t="n">
        <x:v>0</x:v>
      </x:c>
    </x:row>
    <x:row r="11210">
      <x:c r="A11210" s="68" t="str">
        <x:v>U_19f17f4f</x:v>
      </x:c>
      <x:c r="B11210" s="68" t="str">
        <x:v>Sushi Avenue</x:v>
      </x:c>
      <x:c r="C11210" s="68" t="n">
        <x:v>2024</x:v>
      </x:c>
      <x:c r="D11210" s="68" t="n">
        <x:v>4</x:v>
      </x:c>
      <x:c r="E11210" s="68" t="n">
        <x:v>1</x:v>
      </x:c>
      <x:c r="F11210" s="68" t="str">
        <x:v>CONSENSUS</x:v>
      </x:c>
      <x:c r="G11210" s="68" t="n">
        <x:v>1</x:v>
      </x:c>
      <x:c r="H11210" s="68" t="n">
        <x:v>1</x:v>
      </x:c>
      <x:c r="I11210" s="68" t="str">
        <x:v>MN</x:v>
      </x:c>
      <x:c r="J11210" s="68" t="str">
        <x:v>development_incentive_or_key_money | direct_loan | accounts_receivable_working_capital_loan | seller_inventory_or_equipment_credit | seller_fee_financing | seller_store_purchase_financing</x:v>
      </x:c>
      <x:c r="K11210" s="68" t="str">
        <x:v>franchisor | affiliate</x:v>
      </x:c>
      <x:c r="L11210" s="68" t="str">
        <x:v>lease_site | construction_conversion | inventory | equipment | fee | store_acquisition | other</x:v>
      </x:c>
      <x:c r="M11210" s="68" t="str">
        <x:v>we and/or Sushi Avenue, Incorporated may offer financing for some or all of the following || we or our affiliate may provide a loan advance for up to three months after you have commenced operations || Either with the Franchise Fee or the purchase of an existing Sushi Bar, we may offer financing of the sale price up to - 100% of the purchase price. || It is not our practice or intent to sell, assign or discount to third parties all or part of financed or deferred amounts, although the form of Promissory Note is a negotiable instrument, and we reserve the right to do so</x:v>
      </x:c>
      <x:c r="N11210" s="68" t="n">
        <x:v>1</x:v>
      </x:c>
      <x:c r="O11210" s="68" t="n">
        <x:v>1</x:v>
      </x:c>
      <x:c r="P11210" s="68" t="n">
        <x:v>1</x:v>
      </x:c>
      <x:c r="Q11210" s="68" t="n">
        <x:v>1</x:v>
      </x:c>
      <x:c r="R11210" s="68" t="n">
        <x:v>1</x:v>
      </x:c>
    </x:row>
    <x:row r="11211">
      <x:c r="A11211" s="68" t="str">
        <x:v>U_79a4c8c3</x:v>
      </x:c>
      <x:c r="B11211" s="68" t="str">
        <x:v>Sushi Avenue</x:v>
      </x:c>
      <x:c r="C11211" s="68" t="n">
        <x:v>2024</x:v>
      </x:c>
      <x:c r="D11211" s="68" t="n">
        <x:v>4</x:v>
      </x:c>
      <x:c r="E11211" s="68" t="n">
        <x:v>1</x:v>
      </x:c>
      <x:c r="F11211" s="68" t="str">
        <x:v>CONSENSUS</x:v>
      </x:c>
      <x:c r="G11211" s="68" t="n">
        <x:v>1</x:v>
      </x:c>
      <x:c r="H11211" s="68" t="n">
        <x:v>1</x:v>
      </x:c>
      <x:c r="I11211" s="68" t="str">
        <x:v>NASAA_NON_SBA</x:v>
      </x:c>
      <x:c r="J11211" s="68" t="str">
        <x:v>development_incentive_or_key_money | direct_loan | seller_fee_financing | seller_store_purchase_financing | seller_inventory_or_equipment_credit</x:v>
      </x:c>
      <x:c r="K11211" s="68" t="str">
        <x:v>franchisor | affiliate</x:v>
      </x:c>
      <x:c r="L11211" s="68" t="str">
        <x:v>lease_site | construction_conversion | working_capital | fee | store_acquisition | inventory | equipment</x:v>
      </x:c>
      <x:c r="M11211" s="68" t="str">
        <x:v>In our discretion to assist you with your operations, we and/or Sushi Avenue may offer financing for some or all of the following: || we provide the location for your Sushi Bar and we will undertake certain contractual obligations with the Store in order to secure the location in which you will operate your Franchise Business. As part of this, you will not pay rent, or be required to build-out your Sushi Bar utilities. || In our discretion, we or our affiliate may provide a loan advance for up to three months after you have commenced operations of your Sushi Bar. || Either with the Franchise Fee or the purchase of an existing Sushi Bar, we may offer financing of the sale price up to - 100% of the purchase price. You may be required to sign a promissory note... || We, through Sushi Avenue, may extend credit to you on a month-to-month basis for the purchase of food, inventory, supplies or items of equipment as part of your ongoing operations || It is not our practice or intent to sell, assign or discount to third parties all or part of financed or deferred amounts, although the form of Promissory Note is a negotiable instrument, and we reserve the right to do so...</x:v>
      </x:c>
      <x:c r="N11211" s="68" t="n">
        <x:v>0</x:v>
      </x:c>
      <x:c r="O11211" s="68" t="n">
        <x:v>1</x:v>
      </x:c>
      <x:c r="P11211" s="68" t="n">
        <x:v>1</x:v>
      </x:c>
      <x:c r="Q11211" s="68" t="n">
        <x:v>1</x:v>
      </x:c>
      <x:c r="R11211" s="68" t="n">
        <x:v>1</x:v>
      </x:c>
    </x:row>
    <x:row r="11212">
      <x:c r="A11212" s="68" t="str">
        <x:v>U_19f17f4f</x:v>
      </x:c>
      <x:c r="B11212" s="68" t="str">
        <x:v>Sushi Avenue</x:v>
      </x:c>
      <x:c r="C11212" s="68" t="n">
        <x:v>2025</x:v>
      </x:c>
      <x:c r="D11212" s="68" t="n">
        <x:v>4</x:v>
      </x:c>
      <x:c r="E11212" s="68" t="n">
        <x:v>1</x:v>
      </x:c>
      <x:c r="F11212" s="68" t="str">
        <x:v>CONSENSUS</x:v>
      </x:c>
      <x:c r="G11212" s="68" t="n">
        <x:v>1</x:v>
      </x:c>
      <x:c r="H11212" s="68" t="n">
        <x:v>1</x:v>
      </x:c>
      <x:c r="I11212" s="68" t="str">
        <x:v>NASAA_NON_SBA</x:v>
      </x:c>
      <x:c r="J11212" s="68" t="str">
        <x:v>direct_loan | seller_inventory_or_equipment_credit | seller_fee_financing | seller_store_purchase_financing</x:v>
      </x:c>
      <x:c r="K11212" s="68" t="str">
        <x:v>franchisor | affiliate</x:v>
      </x:c>
      <x:c r="L11212" s="68" t="str">
        <x:v>fee | inventory | equipment | store_acquisition | other</x:v>
      </x:c>
      <x:c r="M11212" s="68" t="str">
        <x:v>we or our affiliate may provide a loan advance for up to three months after you have commenced operations || In our discretion we may arrange for payment of part of your initial food inventory (See Item 7) purchased from our affiliate, Sushi Avenue, for up to six months in varying amounts || Either with the Franchise Fee or the purchase of an existing Sushi Bar, we may offer financing of the sale price up to 100% of the purchase price. || any negative balance is indebtedness to us and is payable on demand || It is not our practice or intent to sell, assign or discount to third parties all or part of financed or deferred amounts</x:v>
      </x:c>
      <x:c r="N11212" s="68" t="n">
        <x:v>0</x:v>
      </x:c>
      <x:c r="O11212" s="68" t="n">
        <x:v>1</x:v>
      </x:c>
      <x:c r="P11212" s="68" t="n">
        <x:v>1</x:v>
      </x:c>
      <x:c r="Q11212" s="68" t="n">
        <x:v>1</x:v>
      </x:c>
      <x:c r="R11212" s="68" t="n">
        <x:v>1</x:v>
      </x:c>
    </x:row>
    <x:row r="11213">
      <x:c r="A11213" s="68" t="str">
        <x:v>U_79a4c8c3</x:v>
      </x:c>
      <x:c r="B11213" s="68" t="str">
        <x:v>Sushi Avenue</x:v>
      </x:c>
      <x:c r="C11213" s="68" t="n">
        <x:v>2025</x:v>
      </x:c>
      <x:c r="D11213" s="68" t="n">
        <x:v>4</x:v>
      </x:c>
      <x:c r="E11213" s="68" t="n">
        <x:v>1</x:v>
      </x:c>
      <x:c r="F11213" s="68" t="str">
        <x:v>CONSENSUS</x:v>
      </x:c>
      <x:c r="G11213" s="68" t="n">
        <x:v>2</x:v>
      </x:c>
      <x:c r="H11213" s="68" t="n">
        <x:v>2</x:v>
      </x:c>
      <x:c r="I11213" s="68" t="str">
        <x:v>NASAA_NON_SBA</x:v>
      </x:c>
      <x:c r="J11213" s="68" t="str">
        <x:v>development_incentive_or_key_money | direct_loan | seller_inventory_or_equipment_credit | initial_fee_installment | seller_store_purchase_financing | direct_loan | accounts_receivable_working_capital_loan | seller_inventory_or_equipment_credit | seller_fee_financing | seller_store_purchase_financing</x:v>
      </x:c>
      <x:c r="K11213" s="68" t="str">
        <x:v>franchisor | affiliate</x:v>
      </x:c>
      <x:c r="L11213" s="68" t="str">
        <x:v>fee | inventory | equipment | store_acquisition | accounts_receivable | other | lease_site | construction_conversion | working_capital | accounts_receivable | inventory | equipment | fee | store_acquisition</x:v>
      </x:c>
      <x:c r="M11213" s="68" t="str">
        <x:v>In our discretion, we or our affiliate may provide a loan advance for up to three months after you have commenced operations of your Sushi Bar. || Either with the Franchise Fee or the purchase of an existing Sushi Bar, we may offer financing of the sale price up to 100% of the purchase price. || We, through Sushi Avenue, may extend credit to you on a month-to-month basis for the purchase of food, inventory, supplies or items of equipment as part of your ongoing operations under the terms of your Franchise Agreement, and may not create a Promissory Note. || As part of this, you will not pay rent, or be required to build-out your Sushi Bar utilities. Other storage fees are also covered. || It is not our practice or intent to sell, assign or discount to third parties all or part of financed or deferred amounts, although the form of Promissory Note is a negotiable instrument, and we reserve the right to do so as well as use the same as collateral on any financing we may have.</x:v>
      </x:c>
      <x:c r="N11213" s="68" t="n">
        <x:v>0</x:v>
      </x:c>
      <x:c r="O11213" s="68" t="n">
        <x:v>1</x:v>
      </x:c>
      <x:c r="P11213" s="68" t="n">
        <x:v>1</x:v>
      </x:c>
      <x:c r="Q11213" s="68" t="n">
        <x:v>1</x:v>
      </x:c>
      <x:c r="R11213" s="68" t="n">
        <x:v>1</x:v>
      </x:c>
    </x:row>
    <x:row r="11214">
      <x:c r="A11214" s="68" t="str">
        <x:v>U_19f17f4f</x:v>
      </x:c>
      <x:c r="B11214" s="68" t="str">
        <x:v>Sushi Avenue</x:v>
      </x:c>
      <x:c r="C11214" s="68" t="n">
        <x:v>2026</x:v>
      </x:c>
      <x:c r="D11214" s="68" t="n">
        <x:v>4</x:v>
      </x:c>
      <x:c r="E11214" s="68" t="n">
        <x:v>1</x:v>
      </x:c>
      <x:c r="F11214" s="68" t="str">
        <x:v>CONSENSUS</x:v>
      </x:c>
      <x:c r="G11214" s="68" t="n">
        <x:v>2</x:v>
      </x:c>
      <x:c r="H11214" s="68" t="n">
        <x:v>2</x:v>
      </x:c>
      <x:c r="I11214" s="68" t="str">
        <x:v>NASAA_NON_SBA | WI</x:v>
      </x:c>
      <x:c r="J11214" s="68" t="str">
        <x:v>development_incentive_or_key_money | direct_loan | seller_inventory_or_equipment_credit | seller_fee_financing | seller_store_purchase_financing | direct_loan | seller_inventory_or_equipment_credit | seller_fee_financing | seller_store_purchase_financing</x:v>
      </x:c>
      <x:c r="K11214" s="68" t="str">
        <x:v>franchisor | affiliate</x:v>
      </x:c>
      <x:c r="L11214" s="68" t="str">
        <x:v>construction_conversion | equipment | fee | inventory | lease_site | store_acquisition | other | fee | inventory | equipment | store_acquisition | other</x:v>
      </x:c>
      <x:c r="M11214" s="68" t="str">
        <x:v>As part of our franchise package, we provide the location for your Franchise Business and we will undertake certain contractual obligations with the Store in order to secure the location in which you will operate your Franchise Business. || In our discretion, we or our affiliate may provide a loan advance for up to three months after you have commenced operations of your Sushi Bar. || We may permit you to pay part of your initial equipment and smallwares cost which is owed to us or our affiliate (See Item 6 and 7) up to six months after you commence operating your Franchise Business, but not in an amount greater than $20,000. || Either with the Franchise Fee or the purchase of an existing Sushi Bar, we may offer financing of the sale price up to 100% of the purchase price. || It is not our practice or intent to sell, assign or discount to third parties all or part of financed or deferred amounts, although the form of Promissory Note is a negotiable instrument, and we reserve the right to do so as well as use the same as collateral on any financing we may have.</x:v>
      </x:c>
      <x:c r="N11214" s="68" t="n">
        <x:v>0</x:v>
      </x:c>
      <x:c r="O11214" s="68" t="n">
        <x:v>1</x:v>
      </x:c>
      <x:c r="P11214" s="68" t="n">
        <x:v>1</x:v>
      </x:c>
      <x:c r="Q11214" s="68" t="n">
        <x:v>1</x:v>
      </x:c>
      <x:c r="R11214" s="68" t="n">
        <x:v>1</x:v>
      </x:c>
    </x:row>
    <x:row r="11215">
      <x:c r="A11215" s="68" t="str">
        <x:v>U_79a4c8c3</x:v>
      </x:c>
      <x:c r="B11215" s="68" t="str">
        <x:v>Sushi Avenue</x:v>
      </x:c>
      <x:c r="C11215" s="68" t="n">
        <x:v>2026</x:v>
      </x:c>
      <x:c r="D11215" s="68" t="n">
        <x:v>4</x:v>
      </x:c>
      <x:c r="E11215" s="68" t="n">
        <x:v>1</x:v>
      </x:c>
      <x:c r="F11215" s="68" t="str">
        <x:v>CONSENSUS</x:v>
      </x:c>
      <x:c r="G11215" s="68" t="n">
        <x:v>1</x:v>
      </x:c>
      <x:c r="H11215" s="68" t="n">
        <x:v>1</x:v>
      </x:c>
      <x:c r="I11215" s="68" t="str">
        <x:v>NASAA_NON_SBA</x:v>
      </x:c>
      <x:c r="J11215" s="68" t="str">
        <x:v>development_incentive_or_key_money | direct_loan | seller_inventory_or_equipment_credit | seller_fee_financing | seller_store_purchase_financing</x:v>
      </x:c>
      <x:c r="K11215" s="68" t="str">
        <x:v>franchisor | affiliate</x:v>
      </x:c>
      <x:c r="L11215" s="68" t="str">
        <x:v>construction_conversion | equipment | fee | inventory | lease_site | store_acquisition | other</x:v>
      </x:c>
      <x:c r="M11215" s="68" t="str">
        <x:v>As part of our franchise package, we provide the location for your Franchise Business and we will undertake certain contractual obligations with the Store in order to secure the location in which you will operate your Franchise Business. || In our discretion, we or our affiliate may provide a loan advance for up to three months after you have commenced operations of your Sushi Bar. || We may permit you to pay part of your initial equipment and smallwares cost which is owed to us or our affiliate (See Item 6 and 7) up to six months after you commence operating your Franchise Business, but not in an amount greater than $20,000. || Either with the Franchise Fee or the purchase of an existing Sushi Bar, we may offer financing of the sale price up to 100% of the purchase price. || It is not our practice or intent to sell, assign or discount to third parties all or part of financed or deferred amounts, although the form of Promissory Note is a negotiable instrument, and we reserve the right to do so as well as use the same as collateral on any financing we may have.</x:v>
      </x:c>
      <x:c r="N11215" s="68" t="n">
        <x:v>0</x:v>
      </x:c>
      <x:c r="O11215" s="68" t="n">
        <x:v>1</x:v>
      </x:c>
      <x:c r="P11215" s="68" t="n">
        <x:v>1</x:v>
      </x:c>
      <x:c r="Q11215" s="68" t="n">
        <x:v>1</x:v>
      </x:c>
      <x:c r="R11215" s="68" t="n">
        <x:v>1</x:v>
      </x:c>
    </x:row>
    <x:row r="11216">
      <x:c r="A11216" s="68" t="str">
        <x:v>S1512</x:v>
      </x:c>
      <x:c r="B11216" s="68" t="str">
        <x:v>SVN</x:v>
      </x:c>
      <x:c r="C11216" s="68" t="n">
        <x:v>2016</x:v>
      </x:c>
      <x:c r="D11216" s="68" t="n">
        <x:v>0</x:v>
      </x:c>
      <x:c r="E11216" s="68" t="n">
        <x:v>1</x:v>
      </x:c>
      <x:c r="F11216" s="68" t="str">
        <x:v>CONSENSUS</x:v>
      </x:c>
      <x:c r="G11216" s="68" t="n">
        <x:v>1</x:v>
      </x:c>
      <x:c r="H11216" s="68" t="n">
        <x:v>1</x:v>
      </x:c>
      <x:c r="I11216" s="68" t="str">
        <x:v>CA</x:v>
      </x:c>
      <x:c r="J11216" s="68" t="str">
        <x:v>no_financing_involvement</x:v>
      </x:c>
      <x:c r="K11216" s="68" t="str">
        <x:v>none</x:v>
      </x:c>
      <x:c r="L11216" s="68" t="str">
        <x:v>not_applicable</x:v>
      </x:c>
      <x:c r="M11216" s="68" t="str">
        <x:v>We and our affiliates do not offer direct or indirect financing || We and our affiliates do not guarantee your note, lease or obligations</x:v>
      </x:c>
      <x:c r="N11216" s="68" t="n">
        <x:v>1</x:v>
      </x:c>
      <x:c r="O11216" s="68" t="n">
        <x:v>0</x:v>
      </x:c>
      <x:c r="P11216" s="68" t="n">
        <x:v>0</x:v>
      </x:c>
      <x:c r="Q11216" s="68" t="n">
        <x:v>0</x:v>
      </x:c>
      <x:c r="R11216" s="68" t="n">
        <x:v>0</x:v>
      </x:c>
    </x:row>
    <x:row r="11217">
      <x:c r="A11217" s="68" t="str">
        <x:v>S1512</x:v>
      </x:c>
      <x:c r="B11217" s="68" t="str">
        <x:v>SVN</x:v>
      </x:c>
      <x:c r="C11217" s="68" t="n">
        <x:v>2018</x:v>
      </x:c>
      <x:c r="D11217" s="68" t="n">
        <x:v>2</x:v>
      </x:c>
      <x:c r="E11217" s="68" t="n">
        <x:v>1</x:v>
      </x:c>
      <x:c r="F11217" s="68" t="str">
        <x:v>CONSENSUS</x:v>
      </x:c>
      <x:c r="G11217" s="68" t="n">
        <x:v>1</x:v>
      </x:c>
      <x:c r="H11217" s="68" t="n">
        <x:v>1</x:v>
      </x:c>
      <x:c r="I11217" s="68" t="str">
        <x:v>MN</x:v>
      </x:c>
      <x:c r="J11217" s="68" t="str">
        <x:v>initial_fee_installment</x:v>
      </x:c>
      <x:c r="K11217" s="68" t="str">
        <x:v>franchisor</x:v>
      </x:c>
      <x:c r="L11217" s="68" t="str">
        <x:v>fee</x:v>
      </x:c>
      <x:c r="M11217" s="68" t="str">
        <x:v>At your option, we may offer you financing on one-half (1/2) of your Initial Franchise Fee. || You will make six (6) consecutive, equal monthly payments. || It is not our practice or intent to sell, assign, or discount to a third party all or part of the financing arrangement.</x:v>
      </x:c>
      <x:c r="N11217" s="68" t="n">
        <x:v>1</x:v>
      </x:c>
      <x:c r="O11217" s="68" t="n">
        <x:v>1</x:v>
      </x:c>
      <x:c r="P11217" s="68" t="n">
        <x:v>1</x:v>
      </x:c>
      <x:c r="Q11217" s="68" t="n">
        <x:v>0</x:v>
      </x:c>
      <x:c r="R11217" s="68" t="n">
        <x:v>0</x:v>
      </x:c>
    </x:row>
    <x:row r="11218">
      <x:c r="A11218" s="68" t="str">
        <x:v>S1512</x:v>
      </x:c>
      <x:c r="B11218" s="68" t="str">
        <x:v>SVN</x:v>
      </x:c>
      <x:c r="C11218" s="68" t="n">
        <x:v>2020</x:v>
      </x:c>
      <x:c r="D11218" s="68" t="n">
        <x:v>2</x:v>
      </x:c>
      <x:c r="E11218" s="68" t="n">
        <x:v>1</x:v>
      </x:c>
      <x:c r="F11218" s="68" t="str">
        <x:v>CONSENSUS</x:v>
      </x:c>
      <x:c r="G11218" s="68" t="n">
        <x:v>1</x:v>
      </x:c>
      <x:c r="H11218" s="68" t="n">
        <x:v>1</x:v>
      </x:c>
      <x:c r="I11218" s="68" t="str">
        <x:v>MN</x:v>
      </x:c>
      <x:c r="J11218" s="68" t="str">
        <x:v>initial_fee_installment</x:v>
      </x:c>
      <x:c r="K11218" s="68" t="str">
        <x:v>franchisor</x:v>
      </x:c>
      <x:c r="L11218" s="68" t="str">
        <x:v>fee</x:v>
      </x:c>
      <x:c r="M11218" s="68" t="str">
        <x:v>At your option, we may offer you financing on one-half (1/2) of your Initial Franchise Fee. || you will sign a promissory note in the form set out in Exhibit I (the “Note”) for the remaining balance. || It is not our practice or intent to sell, assign, or discount to a third party all or part of the financing arrangement.</x:v>
      </x:c>
      <x:c r="N11218" s="68" t="n">
        <x:v>1</x:v>
      </x:c>
      <x:c r="O11218" s="68" t="n">
        <x:v>1</x:v>
      </x:c>
      <x:c r="P11218" s="68" t="n">
        <x:v>1</x:v>
      </x:c>
      <x:c r="Q11218" s="68" t="n">
        <x:v>0</x:v>
      </x:c>
      <x:c r="R11218" s="68" t="n">
        <x:v>0</x:v>
      </x:c>
    </x:row>
    <x:row r="11219">
      <x:c r="A11219" s="68" t="str">
        <x:v>S1512</x:v>
      </x:c>
      <x:c r="B11219" s="68" t="str">
        <x:v>SVN</x:v>
      </x:c>
      <x:c r="C11219" s="68" t="n">
        <x:v>2022</x:v>
      </x:c>
      <x:c r="D11219" s="68" t="n">
        <x:v>2</x:v>
      </x:c>
      <x:c r="E11219" s="68" t="n">
        <x:v>1</x:v>
      </x:c>
      <x:c r="F11219" s="68" t="str">
        <x:v>CONSENSUS</x:v>
      </x:c>
      <x:c r="G11219" s="68" t="n">
        <x:v>1</x:v>
      </x:c>
      <x:c r="H11219" s="68" t="n">
        <x:v>1</x:v>
      </x:c>
      <x:c r="I11219" s="68" t="str">
        <x:v>MN</x:v>
      </x:c>
      <x:c r="J11219" s="68" t="str">
        <x:v>initial_fee_installment</x:v>
      </x:c>
      <x:c r="K11219" s="68" t="str">
        <x:v>franchisor</x:v>
      </x:c>
      <x:c r="L11219" s="68" t="str">
        <x:v>fee</x:v>
      </x:c>
      <x:c r="M11219" s="68" t="str">
        <x:v>At your option, we may offer you financing on one-half (1/2) of your Initial Franchise Fee. || you will sign a promissory note in the form set out in Exhibit I (the “Note”) for the remaining balance. || It is not our practice or intent to sell, assign, or discount to a third party all or part of the financing arrangement.</x:v>
      </x:c>
      <x:c r="N11219" s="68" t="n">
        <x:v>1</x:v>
      </x:c>
      <x:c r="O11219" s="68" t="n">
        <x:v>1</x:v>
      </x:c>
      <x:c r="P11219" s="68" t="n">
        <x:v>1</x:v>
      </x:c>
      <x:c r="Q11219" s="68" t="n">
        <x:v>0</x:v>
      </x:c>
      <x:c r="R11219" s="68" t="n">
        <x:v>0</x:v>
      </x:c>
    </x:row>
    <x:row r="11220">
      <x:c r="A11220" s="68" t="str">
        <x:v>S1512</x:v>
      </x:c>
      <x:c r="B11220" s="68" t="str">
        <x:v>SVN</x:v>
      </x:c>
      <x:c r="C11220" s="68" t="n">
        <x:v>2024</x:v>
      </x:c>
      <x:c r="D11220" s="68" t="n">
        <x:v>0</x:v>
      </x:c>
      <x:c r="E11220" s="68" t="n">
        <x:v>1</x:v>
      </x:c>
      <x:c r="F11220" s="68" t="str">
        <x:v>CONSENSUS</x:v>
      </x:c>
      <x:c r="G11220" s="68" t="n">
        <x:v>1</x:v>
      </x:c>
      <x:c r="H11220" s="68" t="n">
        <x:v>1</x:v>
      </x:c>
      <x:c r="I11220" s="68" t="str">
        <x:v>MN</x:v>
      </x:c>
      <x:c r="J11220" s="68" t="str">
        <x:v>no_financing_involvement</x:v>
      </x:c>
      <x:c r="K11220" s="68" t="str">
        <x:v>none</x:v>
      </x:c>
      <x:c r="L11220" s="68" t="str">
        <x:v>not_applicable</x:v>
      </x:c>
      <x:c r="M11220" s="68" t="str">
        <x:v>We do not offer direct or indirect financing. || We do not guarantee your note, lease or obligation.</x:v>
      </x:c>
      <x:c r="N11220" s="68" t="n">
        <x:v>1</x:v>
      </x:c>
      <x:c r="O11220" s="68" t="n">
        <x:v>0</x:v>
      </x:c>
      <x:c r="P11220" s="68" t="n">
        <x:v>0</x:v>
      </x:c>
      <x:c r="Q11220" s="68" t="n">
        <x:v>0</x:v>
      </x:c>
      <x:c r="R11220" s="68" t="n">
        <x:v>0</x:v>
      </x:c>
    </x:row>
    <x:row r="11221">
      <x:c r="A11221" s="68" t="str">
        <x:v>S1512</x:v>
      </x:c>
      <x:c r="B11221" s="68" t="str">
        <x:v>SVN</x:v>
      </x:c>
      <x:c r="C11221" s="68" t="n">
        <x:v>2025</x:v>
      </x:c>
      <x:c r="D11221" s="68" t="n">
        <x:v>0</x:v>
      </x:c>
      <x:c r="E11221" s="68" t="n">
        <x:v>1</x:v>
      </x:c>
      <x:c r="F11221" s="68" t="str">
        <x:v>CONSENSUS</x:v>
      </x:c>
      <x:c r="G11221" s="68" t="n">
        <x:v>1</x:v>
      </x:c>
      <x:c r="H11221" s="68" t="n">
        <x:v>1</x:v>
      </x:c>
      <x:c r="I11221" s="68" t="str">
        <x:v>MN</x:v>
      </x:c>
      <x:c r="J11221" s="68" t="str">
        <x:v>no_financing_involvement</x:v>
      </x:c>
      <x:c r="K11221" s="68" t="str">
        <x:v>none</x:v>
      </x:c>
      <x:c r="L11221" s="68" t="str">
        <x:v>not_applicable</x:v>
      </x:c>
      <x:c r="M11221" s="68" t="str">
        <x:v>We do not offer direct or indirect financing. We do not guarantee your note, lease or obligation.</x:v>
      </x:c>
      <x:c r="N11221" s="68" t="n">
        <x:v>1</x:v>
      </x:c>
      <x:c r="O11221" s="68" t="n">
        <x:v>0</x:v>
      </x:c>
      <x:c r="P11221" s="68" t="n">
        <x:v>0</x:v>
      </x:c>
      <x:c r="Q11221" s="68" t="n">
        <x:v>0</x:v>
      </x:c>
      <x:c r="R11221" s="68" t="n">
        <x:v>0</x:v>
      </x:c>
    </x:row>
    <x:row r="11222">
      <x:c r="A11222" s="68" t="str">
        <x:v>S1512</x:v>
      </x:c>
      <x:c r="B11222" s="68" t="str">
        <x:v>SVN</x:v>
      </x:c>
      <x:c r="C11222" s="68" t="n">
        <x:v>2026</x:v>
      </x:c>
      <x:c r="D11222" s="68" t="n">
        <x:v>0</x:v>
      </x:c>
      <x:c r="E11222" s="68" t="n">
        <x:v>1</x:v>
      </x:c>
      <x:c r="F11222" s="68" t="str">
        <x:v>CONSENSUS</x:v>
      </x:c>
      <x:c r="G11222" s="68" t="n">
        <x:v>2</x:v>
      </x:c>
      <x:c r="H11222" s="68" t="n">
        <x:v>1</x:v>
      </x:c>
      <x:c r="I11222" s="68" t="str">
        <x:v>MN | WI</x:v>
      </x:c>
      <x:c r="J11222" s="68" t="str">
        <x:v>no_financing_involvement</x:v>
      </x:c>
      <x:c r="K11222" s="68" t="str">
        <x:v>none</x:v>
      </x:c>
      <x:c r="L11222" s="68" t="str">
        <x:v>not_applicable</x:v>
      </x:c>
      <x:c r="M11222" s="68" t="str">
        <x:v>We do not offer direct or indirect financing. || We do not guarantee your note, lease or obligation.</x:v>
      </x:c>
      <x:c r="N11222" s="68" t="n">
        <x:v>1</x:v>
      </x:c>
      <x:c r="O11222" s="68" t="n">
        <x:v>0</x:v>
      </x:c>
      <x:c r="P11222" s="68" t="n">
        <x:v>0</x:v>
      </x:c>
      <x:c r="Q11222" s="68" t="n">
        <x:v>0</x:v>
      </x:c>
      <x:c r="R11222" s="68" t="n">
        <x:v>0</x:v>
      </x:c>
    </x:row>
    <x:row r="11223">
      <x:c r="A11223" s="68" t="str">
        <x:v>U_25a489d3</x:v>
      </x:c>
      <x:c r="B11223" s="68" t="str">
        <x:v>Sweat Equity Group, LLC</x:v>
      </x:c>
      <x:c r="C11223" s="68" t="n">
        <x:v>2017</x:v>
      </x:c>
      <x:c r="D11223" s="68" t="n">
        <x:v>1</x:v>
      </x:c>
      <x:c r="E11223" s="68" t="n">
        <x:v>1</x:v>
      </x:c>
      <x:c r="F11223" s="68" t="str">
        <x:v>CONSENSUS</x:v>
      </x:c>
      <x:c r="G11223" s="68" t="n">
        <x:v>2</x:v>
      </x:c>
      <x:c r="H11223" s="68" t="n">
        <x:v>2</x:v>
      </x:c>
      <x:c r="I11223" s="68" t="str">
        <x:v>CA</x:v>
      </x:c>
      <x:c r="J11223" s="68" t="str">
        <x:v>lender_referral</x:v>
      </x:c>
      <x:c r="K11223" s="68" t="str">
        <x:v>third_party</x:v>
      </x:c>
      <x:c r="L11223" s="68" t="str">
        <x:v>construction_conversion | equipment | other</x:v>
      </x:c>
      <x:c r="M11223" s="68" t="str">
        <x:v>We may, however, refer you to potential sources of financing for various aspects of the Business, including, but not limited to, costs related to build-out and equipment acquisition. || We do not offer, either directly or indirectly, any financing to you. || We do not guarantee your notes, leases or other obligations.</x:v>
      </x:c>
      <x:c r="N11223" s="68" t="n">
        <x:v>1</x:v>
      </x:c>
      <x:c r="O11223" s="68" t="n">
        <x:v>1</x:v>
      </x:c>
      <x:c r="P11223" s="68" t="n">
        <x:v>0</x:v>
      </x:c>
      <x:c r="Q11223" s="68" t="n">
        <x:v>0</x:v>
      </x:c>
      <x:c r="R11223" s="68" t="n">
        <x:v>0</x:v>
      </x:c>
    </x:row>
    <x:row r="11224">
      <x:c r="A11224" s="68" t="str">
        <x:v>S4524</x:v>
      </x:c>
      <x:c r="B11224" s="68" t="str">
        <x:v>Sweat440</x:v>
      </x:c>
      <x:c r="C11224" s="68" t="n">
        <x:v>2022</x:v>
      </x:c>
      <x:c r="D11224" s="68" t="n">
        <x:v>0</x:v>
      </x:c>
      <x:c r="E11224" s="68" t="n">
        <x:v>1</x:v>
      </x:c>
      <x:c r="F11224" s="68" t="str">
        <x:v>CONSENSUS</x:v>
      </x:c>
      <x:c r="G11224" s="68" t="n">
        <x:v>1</x:v>
      </x:c>
      <x:c r="H11224" s="68" t="n">
        <x:v>1</x:v>
      </x:c>
      <x:c r="I11224" s="68" t="str">
        <x:v>NASAA</x:v>
      </x:c>
      <x:c r="J11224" s="68" t="str">
        <x:v>no_financing_involvement</x:v>
      </x:c>
      <x:c r="K11224" s="68" t="str">
        <x:v>none</x:v>
      </x:c>
      <x:c r="L11224" s="68" t="str">
        <x:v>not_applicable</x:v>
      </x:c>
      <x:c r="M11224" s="68" t="str">
        <x:v>We do not offer direct or indirect financing. || We do not guarantee your note, lease or obligation.</x:v>
      </x:c>
      <x:c r="N11224" s="68" t="n">
        <x:v>1</x:v>
      </x:c>
      <x:c r="O11224" s="68" t="n">
        <x:v>0</x:v>
      </x:c>
      <x:c r="P11224" s="68" t="n">
        <x:v>0</x:v>
      </x:c>
      <x:c r="Q11224" s="68" t="n">
        <x:v>0</x:v>
      </x:c>
      <x:c r="R11224" s="68" t="n">
        <x:v>0</x:v>
      </x:c>
    </x:row>
    <x:row r="11225">
      <x:c r="A11225" s="68" t="str">
        <x:v>S4524</x:v>
      </x:c>
      <x:c r="B11225" s="68" t="str">
        <x:v>Sweat440</x:v>
      </x:c>
      <x:c r="C11225" s="68" t="n">
        <x:v>2023</x:v>
      </x:c>
      <x:c r="D11225" s="68" t="n">
        <x:v>0</x:v>
      </x:c>
      <x:c r="E11225" s="68" t="n">
        <x:v>1</x:v>
      </x:c>
      <x:c r="F11225" s="68" t="str">
        <x:v>CONSENSUS</x:v>
      </x:c>
      <x:c r="G11225" s="68" t="n">
        <x:v>1</x:v>
      </x:c>
      <x:c r="H11225" s="68" t="n">
        <x:v>1</x:v>
      </x:c>
      <x:c r="I11225" s="68" t="str">
        <x:v>NASAA</x:v>
      </x:c>
      <x:c r="J11225" s="68" t="str">
        <x:v>no_financing_involvement</x:v>
      </x:c>
      <x:c r="K11225" s="68" t="str">
        <x:v>none</x:v>
      </x:c>
      <x:c r="L11225" s="68" t="str">
        <x:v>not_applicable</x:v>
      </x:c>
      <x:c r="M11225" s="68" t="str">
        <x:v>We do not offer direct or indirect financing. || We do not guarantee your note, lease or obligation.</x:v>
      </x:c>
      <x:c r="N11225" s="68" t="n">
        <x:v>1</x:v>
      </x:c>
      <x:c r="O11225" s="68" t="n">
        <x:v>0</x:v>
      </x:c>
      <x:c r="P11225" s="68" t="n">
        <x:v>0</x:v>
      </x:c>
      <x:c r="Q11225" s="68" t="n">
        <x:v>0</x:v>
      </x:c>
      <x:c r="R11225" s="68" t="n">
        <x:v>0</x:v>
      </x:c>
    </x:row>
    <x:row r="11226">
      <x:c r="A11226" s="68" t="str">
        <x:v>S4524</x:v>
      </x:c>
      <x:c r="B11226" s="68" t="str">
        <x:v>Sweat440</x:v>
      </x:c>
      <x:c r="C11226" s="68" t="n">
        <x:v>2024</x:v>
      </x:c>
      <x:c r="D11226" s="68" t="n">
        <x:v>0</x:v>
      </x:c>
      <x:c r="E11226" s="68" t="n">
        <x:v>1</x:v>
      </x:c>
      <x:c r="F11226" s="68" t="str">
        <x:v>CONSENSUS</x:v>
      </x:c>
      <x:c r="G11226" s="68" t="n">
        <x:v>2</x:v>
      </x:c>
      <x:c r="H11226" s="68" t="n">
        <x:v>1</x:v>
      </x:c>
      <x:c r="I11226" s="68" t="str">
        <x:v>MN | NASAA</x:v>
      </x:c>
      <x:c r="J11226" s="68" t="str">
        <x:v>no_financing_involvement</x:v>
      </x:c>
      <x:c r="K11226" s="68" t="str">
        <x:v>none</x:v>
      </x:c>
      <x:c r="L11226" s="68" t="str">
        <x:v>not_applicable</x:v>
      </x:c>
      <x:c r="M11226" s="68" t="str">
        <x:v>We do not offer direct or indirect financing. || We do not guarantee your note, lease or obligation.</x:v>
      </x:c>
      <x:c r="N11226" s="68" t="n">
        <x:v>1</x:v>
      </x:c>
      <x:c r="O11226" s="68" t="n">
        <x:v>0</x:v>
      </x:c>
      <x:c r="P11226" s="68" t="n">
        <x:v>0</x:v>
      </x:c>
      <x:c r="Q11226" s="68" t="n">
        <x:v>0</x:v>
      </x:c>
      <x:c r="R11226" s="68" t="n">
        <x:v>0</x:v>
      </x:c>
    </x:row>
    <x:row r="11227">
      <x:c r="A11227" s="68" t="str">
        <x:v>S4524</x:v>
      </x:c>
      <x:c r="B11227" s="68" t="str">
        <x:v>Sweat440</x:v>
      </x:c>
      <x:c r="C11227" s="68" t="n">
        <x:v>2025</x:v>
      </x:c>
      <x:c r="D11227" s="68" t="n">
        <x:v>0</x:v>
      </x:c>
      <x:c r="E11227" s="68" t="n">
        <x:v>1</x:v>
      </x:c>
      <x:c r="F11227" s="68" t="str">
        <x:v>CONSENSUS</x:v>
      </x:c>
      <x:c r="G11227" s="68" t="n">
        <x:v>3</x:v>
      </x:c>
      <x:c r="H11227" s="68" t="n">
        <x:v>1</x:v>
      </x:c>
      <x:c r="I11227" s="68" t="str">
        <x:v>MN | NASAA</x:v>
      </x:c>
      <x:c r="J11227" s="68" t="str">
        <x:v>no_financing_involvement</x:v>
      </x:c>
      <x:c r="K11227" s="68" t="str">
        <x:v>none</x:v>
      </x:c>
      <x:c r="L11227" s="68" t="str">
        <x:v>not_applicable</x:v>
      </x:c>
      <x:c r="M11227" s="68" t="str">
        <x:v>We do not offer direct or indirect financing. || We do not guarantee your note, lease or obligation.</x:v>
      </x:c>
      <x:c r="N11227" s="68" t="n">
        <x:v>1</x:v>
      </x:c>
      <x:c r="O11227" s="68" t="n">
        <x:v>0</x:v>
      </x:c>
      <x:c r="P11227" s="68" t="n">
        <x:v>0</x:v>
      </x:c>
      <x:c r="Q11227" s="68" t="n">
        <x:v>0</x:v>
      </x:c>
      <x:c r="R11227" s="68" t="n">
        <x:v>0</x:v>
      </x:c>
    </x:row>
    <x:row r="11228">
      <x:c r="A11228" s="68" t="str">
        <x:v>S4948</x:v>
      </x:c>
      <x:c r="B11228" s="68" t="str">
        <x:v>Sweatheory</x:v>
      </x:c>
      <x:c r="C11228" s="68" t="n">
        <x:v>2022</x:v>
      </x:c>
      <x:c r="D11228" s="68" t="n">
        <x:v>0</x:v>
      </x:c>
      <x:c r="E11228" s="68" t="n">
        <x:v>1</x:v>
      </x:c>
      <x:c r="F11228" s="68" t="str">
        <x:v>CONSENSUS</x:v>
      </x:c>
      <x:c r="G11228" s="68" t="n">
        <x:v>1</x:v>
      </x:c>
      <x:c r="H11228" s="68" t="n">
        <x:v>1</x:v>
      </x:c>
      <x:c r="I11228" s="68" t="str">
        <x:v>NASAA</x:v>
      </x:c>
      <x:c r="J11228" s="68" t="str">
        <x:v>no_financing_involvement</x:v>
      </x:c>
      <x:c r="K11228" s="68" t="str">
        <x:v>none</x:v>
      </x:c>
      <x:c r="L11228" s="68" t="str">
        <x:v>not_applicable</x:v>
      </x:c>
      <x:c r="M11228" s="68" t="str">
        <x:v>We do not offer direct or indirect financing. || We do not guarantee your note, lease, or other obligation.</x:v>
      </x:c>
      <x:c r="N11228" s="68" t="n">
        <x:v>0</x:v>
      </x:c>
      <x:c r="O11228" s="68" t="n">
        <x:v>0</x:v>
      </x:c>
      <x:c r="P11228" s="68" t="n">
        <x:v>0</x:v>
      </x:c>
      <x:c r="Q11228" s="68" t="n">
        <x:v>0</x:v>
      </x:c>
      <x:c r="R11228" s="68" t="n">
        <x:v>0</x:v>
      </x:c>
    </x:row>
    <x:row r="11229">
      <x:c r="A11229" s="68" t="str">
        <x:v>S7708</x:v>
      </x:c>
      <x:c r="B11229" s="68" t="str">
        <x:v>SweatHouz</x:v>
      </x:c>
      <x:c r="C11229" s="68" t="n">
        <x:v>2022</x:v>
      </x:c>
      <x:c r="D11229" s="68" t="n">
        <x:v>0</x:v>
      </x:c>
      <x:c r="E11229" s="68" t="n">
        <x:v>1</x:v>
      </x:c>
      <x:c r="F11229" s="68" t="str">
        <x:v>CONSENSUS</x:v>
      </x:c>
      <x:c r="G11229" s="68" t="n">
        <x:v>2</x:v>
      </x:c>
      <x:c r="H11229" s="68" t="n">
        <x:v>2</x:v>
      </x:c>
      <x:c r="I11229" s="68" t="str">
        <x:v>NASAA</x:v>
      </x:c>
      <x:c r="J11229" s="68" t="str">
        <x:v>no_financing_involvement</x:v>
      </x:c>
      <x:c r="K11229" s="68" t="str">
        <x:v>none</x:v>
      </x:c>
      <x:c r="L11229" s="68" t="str">
        <x:v>not_applicable</x:v>
      </x:c>
      <x:c r="M11229" s="68" t="str">
        <x:v>We do not offer direct or indirect financing under the Franchise Agreement or the Development Agreement. || We do not guarantee your promissory notes, mortgages, leases or other obligations.</x:v>
      </x:c>
      <x:c r="N11229" s="68" t="n">
        <x:v>1</x:v>
      </x:c>
      <x:c r="O11229" s="68" t="n">
        <x:v>0</x:v>
      </x:c>
      <x:c r="P11229" s="68" t="n">
        <x:v>0</x:v>
      </x:c>
      <x:c r="Q11229" s="68" t="n">
        <x:v>0</x:v>
      </x:c>
      <x:c r="R11229" s="68" t="n">
        <x:v>0</x:v>
      </x:c>
    </x:row>
    <x:row r="11230">
      <x:c r="A11230" s="68" t="str">
        <x:v>S7708</x:v>
      </x:c>
      <x:c r="B11230" s="68" t="str">
        <x:v>SweatHouz</x:v>
      </x:c>
      <x:c r="C11230" s="68" t="n">
        <x:v>2024</x:v>
      </x:c>
      <x:c r="D11230" s="68" t="n">
        <x:v>0</x:v>
      </x:c>
      <x:c r="E11230" s="68" t="n">
        <x:v>1</x:v>
      </x:c>
      <x:c r="F11230" s="68" t="str">
        <x:v>CONSENSUS</x:v>
      </x:c>
      <x:c r="G11230" s="68" t="n">
        <x:v>2</x:v>
      </x:c>
      <x:c r="H11230" s="68" t="n">
        <x:v>1</x:v>
      </x:c>
      <x:c r="I11230" s="68" t="str">
        <x:v>MN | NASAA_NON_SBA</x:v>
      </x:c>
      <x:c r="J11230" s="68" t="str">
        <x:v>no_financing_involvement</x:v>
      </x:c>
      <x:c r="K11230" s="68" t="str">
        <x:v>none</x:v>
      </x:c>
      <x:c r="L11230" s="68" t="str">
        <x:v>not_applicable</x:v>
      </x:c>
      <x:c r="M11230" s="68" t="str">
        <x:v>We do not offer direct or indirect financing under the Franchise Agreement or the Development Agreement. || We do not guarantee your promissory notes, mortgages, leases or other obligations.</x:v>
      </x:c>
      <x:c r="N11230" s="68" t="n">
        <x:v>1</x:v>
      </x:c>
      <x:c r="O11230" s="68" t="n">
        <x:v>0</x:v>
      </x:c>
      <x:c r="P11230" s="68" t="n">
        <x:v>0</x:v>
      </x:c>
      <x:c r="Q11230" s="68" t="n">
        <x:v>0</x:v>
      </x:c>
      <x:c r="R11230" s="68" t="n">
        <x:v>0</x:v>
      </x:c>
    </x:row>
    <x:row r="11231">
      <x:c r="A11231" s="68" t="str">
        <x:v>S7708</x:v>
      </x:c>
      <x:c r="B11231" s="68" t="str">
        <x:v>SweatHouz</x:v>
      </x:c>
      <x:c r="C11231" s="68" t="n">
        <x:v>2025</x:v>
      </x:c>
      <x:c r="D11231" s="68" t="n">
        <x:v>0</x:v>
      </x:c>
      <x:c r="E11231" s="68" t="n">
        <x:v>1</x:v>
      </x:c>
      <x:c r="F11231" s="68" t="str">
        <x:v>CONSENSUS</x:v>
      </x:c>
      <x:c r="G11231" s="68" t="n">
        <x:v>2</x:v>
      </x:c>
      <x:c r="H11231" s="68" t="n">
        <x:v>1</x:v>
      </x:c>
      <x:c r="I11231" s="68" t="str">
        <x:v>MN | NASAA</x:v>
      </x:c>
      <x:c r="J11231" s="68" t="str">
        <x:v>no_financing_involvement</x:v>
      </x:c>
      <x:c r="K11231" s="68" t="str">
        <x:v>none</x:v>
      </x:c>
      <x:c r="L11231" s="68" t="str">
        <x:v>not_applicable</x:v>
      </x:c>
      <x:c r="M11231" s="68" t="str">
        <x:v>We do not offer direct or indirect financing under the Franchise Agreement or the Development Agreement. || We do not guarantee your promissory notes, mortgages, leases or other obligations.</x:v>
      </x:c>
      <x:c r="N11231" s="68" t="n">
        <x:v>1</x:v>
      </x:c>
      <x:c r="O11231" s="68" t="n">
        <x:v>0</x:v>
      </x:c>
      <x:c r="P11231" s="68" t="n">
        <x:v>0</x:v>
      </x:c>
      <x:c r="Q11231" s="68" t="n">
        <x:v>0</x:v>
      </x:c>
      <x:c r="R11231" s="68" t="n">
        <x:v>0</x:v>
      </x:c>
    </x:row>
    <x:row r="11232">
      <x:c r="A11232" s="68" t="str">
        <x:v>S7708</x:v>
      </x:c>
      <x:c r="B11232" s="68" t="str">
        <x:v>SweatHouz</x:v>
      </x:c>
      <x:c r="C11232" s="68" t="n">
        <x:v>2026</x:v>
      </x:c>
      <x:c r="D11232" s="68" t="n">
        <x:v>0</x:v>
      </x:c>
      <x:c r="E11232" s="68" t="n">
        <x:v>1</x:v>
      </x:c>
      <x:c r="F11232" s="68" t="str">
        <x:v>CONSENSUS</x:v>
      </x:c>
      <x:c r="G11232" s="68" t="n">
        <x:v>1</x:v>
      </x:c>
      <x:c r="H11232" s="68" t="n">
        <x:v>1</x:v>
      </x:c>
      <x:c r="I11232" s="68" t="str">
        <x:v>WI</x:v>
      </x:c>
      <x:c r="J11232" s="68" t="str">
        <x:v>no_financing_involvement</x:v>
      </x:c>
      <x:c r="K11232" s="68" t="str">
        <x:v>none</x:v>
      </x:c>
      <x:c r="L11232" s="68" t="str">
        <x:v>not_applicable</x:v>
      </x:c>
      <x:c r="M11232" s="68" t="str">
        <x:v>We do not offer direct or indirect financing under the Franchise Agreement or the Development Agreement. || We do not guarantee your promissory notes, mortgages, leases or other obligations.</x:v>
      </x:c>
      <x:c r="N11232" s="68" t="n">
        <x:v>1</x:v>
      </x:c>
      <x:c r="O11232" s="68" t="n">
        <x:v>0</x:v>
      </x:c>
      <x:c r="P11232" s="68" t="n">
        <x:v>0</x:v>
      </x:c>
      <x:c r="Q11232" s="68" t="n">
        <x:v>0</x:v>
      </x:c>
      <x:c r="R11232" s="68" t="n">
        <x:v>0</x:v>
      </x:c>
    </x:row>
    <x:row r="11233">
      <x:c r="A11233" s="68" t="str">
        <x:v>S1652</x:v>
      </x:c>
      <x:c r="B11233" s="68" t="str">
        <x:v>Sweet &amp; Sassy</x:v>
      </x:c>
      <x:c r="C11233" s="68" t="n">
        <x:v>2022</x:v>
      </x:c>
      <x:c r="D11233" s="68" t="n">
        <x:v>0</x:v>
      </x:c>
      <x:c r="E11233" s="68" t="n">
        <x:v>1</x:v>
      </x:c>
      <x:c r="F11233" s="68" t="str">
        <x:v>CONSENSUS</x:v>
      </x:c>
      <x:c r="G11233" s="68" t="n">
        <x:v>1</x:v>
      </x:c>
      <x:c r="H11233" s="68" t="n">
        <x:v>1</x:v>
      </x:c>
      <x:c r="I11233" s="68" t="str">
        <x:v>NASAA</x:v>
      </x:c>
      <x:c r="J11233" s="68" t="str">
        <x:v>no_financing_involvement</x:v>
      </x:c>
      <x:c r="K11233" s="68" t="str">
        <x:v>none</x:v>
      </x:c>
      <x:c r="L11233" s="68" t="str">
        <x:v>not_applicable</x:v>
      </x:c>
      <x:c r="M11233" s="68" t="str">
        <x:v>We do not offer direct or indirect financing, and we do not guarantee your notes, leases, or other obligations.</x:v>
      </x:c>
      <x:c r="N11233" s="68" t="n">
        <x:v>1</x:v>
      </x:c>
      <x:c r="O11233" s="68" t="n">
        <x:v>0</x:v>
      </x:c>
      <x:c r="P11233" s="68" t="n">
        <x:v>0</x:v>
      </x:c>
      <x:c r="Q11233" s="68" t="n">
        <x:v>0</x:v>
      </x:c>
      <x:c r="R11233" s="68" t="n">
        <x:v>0</x:v>
      </x:c>
    </x:row>
    <x:row r="11234">
      <x:c r="A11234" s="68" t="str">
        <x:v>S1652</x:v>
      </x:c>
      <x:c r="B11234" s="68" t="str">
        <x:v>Sweet &amp; Sassy</x:v>
      </x:c>
      <x:c r="C11234" s="68" t="n">
        <x:v>2024</x:v>
      </x:c>
      <x:c r="D11234" s="68" t="n">
        <x:v>0</x:v>
      </x:c>
      <x:c r="E11234" s="68" t="n">
        <x:v>1</x:v>
      </x:c>
      <x:c r="F11234" s="68" t="str">
        <x:v>CONSENSUS</x:v>
      </x:c>
      <x:c r="G11234" s="68" t="n">
        <x:v>1</x:v>
      </x:c>
      <x:c r="H11234" s="68" t="n">
        <x:v>1</x:v>
      </x:c>
      <x:c r="I11234" s="68" t="str">
        <x:v>NASAA</x:v>
      </x:c>
      <x:c r="J11234" s="68" t="str">
        <x:v>no_financing_involvement</x:v>
      </x:c>
      <x:c r="K11234" s="68" t="str">
        <x:v>none</x:v>
      </x:c>
      <x:c r="L11234" s="68" t="str">
        <x:v>not_applicable</x:v>
      </x:c>
      <x:c r="M11234" s="68" t="str">
        <x:v>We do not offer direct or indirect financing, and we do not guarantee your notes, leases, or other obligations.</x:v>
      </x:c>
      <x:c r="N11234" s="68" t="n">
        <x:v>1</x:v>
      </x:c>
      <x:c r="O11234" s="68" t="n">
        <x:v>0</x:v>
      </x:c>
      <x:c r="P11234" s="68" t="n">
        <x:v>0</x:v>
      </x:c>
      <x:c r="Q11234" s="68" t="n">
        <x:v>0</x:v>
      </x:c>
      <x:c r="R11234" s="68" t="n">
        <x:v>0</x:v>
      </x:c>
    </x:row>
    <x:row r="11235">
      <x:c r="A11235" s="68" t="str">
        <x:v>U_424b3557</x:v>
      </x:c>
      <x:c r="B11235" s="68" t="str">
        <x:v>Sweet Assets Franchise Group, Inc</x:v>
      </x:c>
      <x:c r="C11235" s="68" t="n">
        <x:v>2017</x:v>
      </x:c>
      <x:c r="D11235" s="68" t="n">
        <x:v>0</x:v>
      </x:c>
      <x:c r="E11235" s="68" t="n">
        <x:v>1</x:v>
      </x:c>
      <x:c r="F11235" s="68" t="str">
        <x:v>CONSENSUS</x:v>
      </x:c>
      <x:c r="G11235" s="68" t="n">
        <x:v>3</x:v>
      </x:c>
      <x:c r="H11235" s="68" t="n">
        <x:v>2</x:v>
      </x:c>
      <x:c r="I11235" s="68" t="str">
        <x:v>CA</x:v>
      </x:c>
      <x:c r="J11235" s="68" t="str">
        <x:v>no_financing_involvement</x:v>
      </x:c>
      <x:c r="K11235" s="68" t="str">
        <x:v>none</x:v>
      </x:c>
      <x:c r="L11235" s="68" t="str">
        <x:v>not_applicable</x:v>
      </x:c>
      <x:c r="M11235" s="68" t="str">
        <x:v>We do not offer direct or indirect financing to you || We do not guarantee your note, lease or obligation</x:v>
      </x:c>
      <x:c r="N11235" s="68" t="n">
        <x:v>1</x:v>
      </x:c>
      <x:c r="O11235" s="68" t="n">
        <x:v>0</x:v>
      </x:c>
      <x:c r="P11235" s="68" t="n">
        <x:v>0</x:v>
      </x:c>
      <x:c r="Q11235" s="68" t="n">
        <x:v>0</x:v>
      </x:c>
      <x:c r="R11235" s="68" t="n">
        <x:v>0</x:v>
      </x:c>
    </x:row>
    <x:row r="11236">
      <x:c r="A11236" s="68" t="str">
        <x:v>U_ca48eaf6</x:v>
      </x:c>
      <x:c r="B11236" s="68" t="str">
        <x:v>Sweet Paris</x:v>
      </x:c>
      <x:c r="C11236" s="68" t="n">
        <x:v>2021</x:v>
      </x:c>
      <x:c r="D11236" s="68" t="n">
        <x:v>0</x:v>
      </x:c>
      <x:c r="E11236" s="68" t="n">
        <x:v>1</x:v>
      </x:c>
      <x:c r="F11236" s="68" t="str">
        <x:v>CONSENSUS</x:v>
      </x:c>
      <x:c r="G11236" s="68" t="n">
        <x:v>1</x:v>
      </x:c>
      <x:c r="H11236" s="68" t="n">
        <x:v>1</x:v>
      </x:c>
      <x:c r="I11236" s="68" t="str">
        <x:v>MN</x:v>
      </x:c>
      <x:c r="J11236" s="68" t="str">
        <x:v>no_financing_involvement</x:v>
      </x:c>
      <x:c r="K11236" s="68" t="str">
        <x:v>none</x:v>
      </x:c>
      <x:c r="L11236" s="68" t="str">
        <x:v>not_applicable</x:v>
      </x:c>
      <x:c r="M11236" s="68" t="str">
        <x:v>We do not offer direct or indirect financing. || We do not guarantee your note, lease or obligation.</x:v>
      </x:c>
      <x:c r="N11236" s="68" t="n">
        <x:v>1</x:v>
      </x:c>
      <x:c r="O11236" s="68" t="n">
        <x:v>0</x:v>
      </x:c>
      <x:c r="P11236" s="68" t="n">
        <x:v>0</x:v>
      </x:c>
      <x:c r="Q11236" s="68" t="n">
        <x:v>0</x:v>
      </x:c>
      <x:c r="R11236" s="68" t="n">
        <x:v>0</x:v>
      </x:c>
    </x:row>
    <x:row r="11237">
      <x:c r="A11237" s="68" t="str">
        <x:v>U_ca48eaf6</x:v>
      </x:c>
      <x:c r="B11237" s="68" t="str">
        <x:v>Sweet Paris</x:v>
      </x:c>
      <x:c r="C11237" s="68" t="n">
        <x:v>2022</x:v>
      </x:c>
      <x:c r="D11237" s="68" t="n">
        <x:v>0</x:v>
      </x:c>
      <x:c r="E11237" s="68" t="n">
        <x:v>1</x:v>
      </x:c>
      <x:c r="F11237" s="68" t="str">
        <x:v>CONSENSUS</x:v>
      </x:c>
      <x:c r="G11237" s="68" t="n">
        <x:v>1</x:v>
      </x:c>
      <x:c r="H11237" s="68" t="n">
        <x:v>1</x:v>
      </x:c>
      <x:c r="I11237" s="68" t="str">
        <x:v>NASAA_NON_SBA</x:v>
      </x:c>
      <x:c r="J11237" s="68" t="str">
        <x:v>no_financing_involvement</x:v>
      </x:c>
      <x:c r="K11237" s="68" t="str">
        <x:v>none</x:v>
      </x:c>
      <x:c r="L11237" s="68" t="str">
        <x:v>not_applicable</x:v>
      </x:c>
      <x:c r="M11237" s="68" t="str">
        <x:v>We do not offer direct or indirect financing. || We do not guarantee your note, lease or obligation.</x:v>
      </x:c>
      <x:c r="N11237" s="68" t="n">
        <x:v>1</x:v>
      </x:c>
      <x:c r="O11237" s="68" t="n">
        <x:v>0</x:v>
      </x:c>
      <x:c r="P11237" s="68" t="n">
        <x:v>0</x:v>
      </x:c>
      <x:c r="Q11237" s="68" t="n">
        <x:v>0</x:v>
      </x:c>
      <x:c r="R11237" s="68" t="n">
        <x:v>0</x:v>
      </x:c>
    </x:row>
    <x:row r="11238">
      <x:c r="A11238" s="68" t="str">
        <x:v>U_b38a7762</x:v>
      </x:c>
      <x:c r="B11238" s="68" t="str">
        <x:v>Sweet Paris</x:v>
      </x:c>
      <x:c r="C11238" s="68" t="n">
        <x:v>2023</x:v>
      </x:c>
      <x:c r="D11238" s="68" t="n">
        <x:v>0</x:v>
      </x:c>
      <x:c r="E11238" s="68" t="n">
        <x:v>1</x:v>
      </x:c>
      <x:c r="F11238" s="68" t="str">
        <x:v>CONSENSUS</x:v>
      </x:c>
      <x:c r="G11238" s="68" t="n">
        <x:v>1</x:v>
      </x:c>
      <x:c r="H11238" s="68" t="n">
        <x:v>1</x:v>
      </x:c>
      <x:c r="I11238" s="68" t="str">
        <x:v>NASAA_NON_SBA</x:v>
      </x:c>
      <x:c r="J11238" s="68" t="str">
        <x:v>no_financing_involvement</x:v>
      </x:c>
      <x:c r="K11238" s="68" t="str">
        <x:v>none</x:v>
      </x:c>
      <x:c r="L11238" s="68" t="str">
        <x:v>not_applicable</x:v>
      </x:c>
      <x:c r="M11238" s="68" t="str">
        <x:v>We do not offer direct or indirect financing. || We do not guarantee your note, lease or obligation.</x:v>
      </x:c>
      <x:c r="N11238" s="68" t="n">
        <x:v>1</x:v>
      </x:c>
      <x:c r="O11238" s="68" t="n">
        <x:v>0</x:v>
      </x:c>
      <x:c r="P11238" s="68" t="n">
        <x:v>0</x:v>
      </x:c>
      <x:c r="Q11238" s="68" t="n">
        <x:v>0</x:v>
      </x:c>
      <x:c r="R11238" s="68" t="n">
        <x:v>0</x:v>
      </x:c>
    </x:row>
    <x:row r="11239">
      <x:c r="A11239" s="68" t="str">
        <x:v>U_ca48eaf6</x:v>
      </x:c>
      <x:c r="B11239" s="68" t="str">
        <x:v>Sweet Paris</x:v>
      </x:c>
      <x:c r="C11239" s="68" t="n">
        <x:v>2024</x:v>
      </x:c>
      <x:c r="D11239" s="68" t="n">
        <x:v>0</x:v>
      </x:c>
      <x:c r="E11239" s="68" t="n">
        <x:v>1</x:v>
      </x:c>
      <x:c r="F11239" s="68" t="str">
        <x:v>CONSENSUS</x:v>
      </x:c>
      <x:c r="G11239" s="68" t="n">
        <x:v>1</x:v>
      </x:c>
      <x:c r="H11239" s="68" t="n">
        <x:v>1</x:v>
      </x:c>
      <x:c r="I11239" s="68" t="str">
        <x:v>MN</x:v>
      </x:c>
      <x:c r="J11239" s="68" t="str">
        <x:v>no_financing_involvement</x:v>
      </x:c>
      <x:c r="K11239" s="68" t="str">
        <x:v>none</x:v>
      </x:c>
      <x:c r="L11239" s="68" t="str">
        <x:v>not_applicable</x:v>
      </x:c>
      <x:c r="M11239" s="68" t="str">
        <x:v>We do not offer direct or indirect financing. || We do not guarantee your note, lease or obligation.</x:v>
      </x:c>
      <x:c r="N11239" s="68" t="n">
        <x:v>1</x:v>
      </x:c>
      <x:c r="O11239" s="68" t="n">
        <x:v>0</x:v>
      </x:c>
      <x:c r="P11239" s="68" t="n">
        <x:v>0</x:v>
      </x:c>
      <x:c r="Q11239" s="68" t="n">
        <x:v>0</x:v>
      </x:c>
      <x:c r="R11239" s="68" t="n">
        <x:v>0</x:v>
      </x:c>
    </x:row>
    <x:row r="11240">
      <x:c r="A11240" s="68" t="str">
        <x:v>U_ca48eaf6</x:v>
      </x:c>
      <x:c r="B11240" s="68" t="str">
        <x:v>Sweet Paris</x:v>
      </x:c>
      <x:c r="C11240" s="68" t="n">
        <x:v>2025</x:v>
      </x:c>
      <x:c r="D11240" s="68" t="n">
        <x:v>0</x:v>
      </x:c>
      <x:c r="E11240" s="68" t="n">
        <x:v>1</x:v>
      </x:c>
      <x:c r="F11240" s="68" t="str">
        <x:v>CONSENSUS</x:v>
      </x:c>
      <x:c r="G11240" s="68" t="n">
        <x:v>1</x:v>
      </x:c>
      <x:c r="H11240" s="68" t="n">
        <x:v>1</x:v>
      </x:c>
      <x:c r="I11240" s="68" t="str">
        <x:v>MN</x:v>
      </x:c>
      <x:c r="J11240" s="68" t="str">
        <x:v>no_financing_involvement</x:v>
      </x:c>
      <x:c r="K11240" s="68" t="str">
        <x:v>none</x:v>
      </x:c>
      <x:c r="L11240" s="68" t="str">
        <x:v>not_applicable</x:v>
      </x:c>
      <x:c r="M11240" s="68" t="str">
        <x:v>We do not offer direct or indirect financing. || We do not guarantee your note, lease or obligation.</x:v>
      </x:c>
      <x:c r="N11240" s="68" t="n">
        <x:v>1</x:v>
      </x:c>
      <x:c r="O11240" s="68" t="n">
        <x:v>0</x:v>
      </x:c>
      <x:c r="P11240" s="68" t="n">
        <x:v>0</x:v>
      </x:c>
      <x:c r="Q11240" s="68" t="n">
        <x:v>0</x:v>
      </x:c>
      <x:c r="R11240" s="68" t="n">
        <x:v>0</x:v>
      </x:c>
    </x:row>
    <x:row r="11241">
      <x:c r="A11241" s="68" t="str">
        <x:v>U_583c242b</x:v>
      </x:c>
      <x:c r="B11241" s="68" t="str">
        <x:v>Sweet Project LLC</x:v>
      </x:c>
      <x:c r="C11241" s="68" t="n">
        <x:v>2021</x:v>
      </x:c>
      <x:c r="D11241" s="68" t="n">
        <x:v>0</x:v>
      </x:c>
      <x:c r="E11241" s="68" t="n">
        <x:v>1</x:v>
      </x:c>
      <x:c r="F11241" s="68" t="str">
        <x:v>CONSENSUS</x:v>
      </x:c>
      <x:c r="G11241" s="68" t="n">
        <x:v>3</x:v>
      </x:c>
      <x:c r="H11241" s="68" t="n">
        <x:v>2</x:v>
      </x:c>
      <x:c r="I11241" s="68" t="str">
        <x:v>CA</x:v>
      </x:c>
      <x:c r="J11241" s="68" t="str">
        <x:v>no_financing_involvement</x:v>
      </x:c>
      <x:c r="K11241" s="68" t="str">
        <x:v>none</x:v>
      </x:c>
      <x:c r="L11241" s="68" t="str">
        <x:v>not_applicable</x:v>
      </x:c>
      <x:c r="M11241" s="68" t="str">
        <x:v>We do not offer direct or indirect financing to franchisees for any items. || We do not guarantee your notes, leases, or other obligations.</x:v>
      </x:c>
      <x:c r="N11241" s="68" t="n">
        <x:v>1</x:v>
      </x:c>
      <x:c r="O11241" s="68" t="n">
        <x:v>0</x:v>
      </x:c>
      <x:c r="P11241" s="68" t="n">
        <x:v>0</x:v>
      </x:c>
      <x:c r="Q11241" s="68" t="n">
        <x:v>0</x:v>
      </x:c>
      <x:c r="R11241" s="68" t="n">
        <x:v>0</x:v>
      </x:c>
    </x:row>
    <x:row r="11242">
      <x:c r="A11242" s="68" t="str">
        <x:v>S7163</x:v>
      </x:c>
      <x:c r="B11242" s="68" t="str">
        <x:v>Sweet Red Peach</x:v>
      </x:c>
      <x:c r="C11242" s="68" t="n">
        <x:v>2022</x:v>
      </x:c>
      <x:c r="D11242" s="68" t="n">
        <x:v>0</x:v>
      </x:c>
      <x:c r="E11242" s="68" t="n">
        <x:v>1</x:v>
      </x:c>
      <x:c r="F11242" s="68" t="str">
        <x:v>CONSENSUS</x:v>
      </x:c>
      <x:c r="G11242" s="68" t="n">
        <x:v>2</x:v>
      </x:c>
      <x:c r="H11242" s="68" t="n">
        <x:v>1</x:v>
      </x:c>
      <x:c r="I11242" s="68" t="str">
        <x:v>CA</x:v>
      </x:c>
      <x:c r="J11242" s="68" t="str">
        <x:v>no_financing_involvement</x:v>
      </x:c>
      <x:c r="K11242" s="68" t="str">
        <x:v>none</x:v>
      </x:c>
      <x:c r="L11242" s="68" t="str">
        <x:v>not_applicable</x:v>
      </x:c>
      <x:c r="M11242" s="68" t="str">
        <x:v>We do not offer direct or indirect financing. || We do not guarantee your note, lease or obligation.</x:v>
      </x:c>
      <x:c r="N11242" s="68" t="n">
        <x:v>1</x:v>
      </x:c>
      <x:c r="O11242" s="68" t="n">
        <x:v>0</x:v>
      </x:c>
      <x:c r="P11242" s="68" t="n">
        <x:v>0</x:v>
      </x:c>
      <x:c r="Q11242" s="68" t="n">
        <x:v>0</x:v>
      </x:c>
      <x:c r="R11242" s="68" t="n">
        <x:v>0</x:v>
      </x:c>
    </x:row>
    <x:row r="11243">
      <x:c r="A11243" s="68" t="str">
        <x:v>U_452ef344</x:v>
      </x:c>
      <x:c r="B11243" s="68" t="str">
        <x:v>Sweet Reserve</x:v>
      </x:c>
      <x:c r="C11243" s="68" t="n">
        <x:v>2026</x:v>
      </x:c>
      <x:c r="D11243" s="68" t="n">
        <x:v>0</x:v>
      </x:c>
      <x:c r="E11243" s="68" t="n">
        <x:v>1</x:v>
      </x:c>
      <x:c r="F11243" s="68" t="str">
        <x:v>CONSENSUS</x:v>
      </x:c>
      <x:c r="G11243" s="68" t="n">
        <x:v>1</x:v>
      </x:c>
      <x:c r="H11243" s="68" t="n">
        <x:v>1</x:v>
      </x:c>
      <x:c r="I11243" s="68" t="str">
        <x:v>WI</x:v>
      </x:c>
      <x:c r="J11243" s="68" t="str">
        <x:v>no_financing_involvement</x:v>
      </x:c>
      <x:c r="K11243" s="68" t="str">
        <x:v>none</x:v>
      </x:c>
      <x:c r="L11243" s="68" t="str">
        <x:v>not_applicable</x:v>
      </x:c>
      <x:c r="M11243" s="68" t="str">
        <x:v>We do not offer direct or indirect financing. || We do not guarantee any note, lease, or obligation on your behalf.</x:v>
      </x:c>
      <x:c r="N11243" s="68" t="n">
        <x:v>1</x:v>
      </x:c>
      <x:c r="O11243" s="68" t="n">
        <x:v>0</x:v>
      </x:c>
      <x:c r="P11243" s="68" t="n">
        <x:v>0</x:v>
      </x:c>
      <x:c r="Q11243" s="68" t="n">
        <x:v>0</x:v>
      </x:c>
      <x:c r="R11243" s="68" t="n">
        <x:v>0</x:v>
      </x:c>
    </x:row>
    <x:row r="11244">
      <x:c r="A11244" s="68" t="str">
        <x:v>S2019</x:v>
      </x:c>
      <x:c r="B11244" s="68" t="str">
        <x:v>sweetFrog</x:v>
      </x:c>
      <x:c r="C11244" s="68" t="n">
        <x:v>2022</x:v>
      </x:c>
      <x:c r="D11244" s="68" t="n">
        <x:v>3</x:v>
      </x:c>
      <x:c r="E11244" s="68" t="n">
        <x:v>1</x:v>
      </x:c>
      <x:c r="F11244" s="68" t="str">
        <x:v>CONSENSUS</x:v>
      </x:c>
      <x:c r="G11244" s="68" t="n">
        <x:v>1</x:v>
      </x:c>
      <x:c r="H11244" s="68" t="n">
        <x:v>1</x:v>
      </x:c>
      <x:c r="I11244" s="68" t="str">
        <x:v>NASAA</x:v>
      </x:c>
      <x:c r="J11244" s="68" t="str">
        <x:v>lease_guarantee | franchisor_lease_payment_guarantee | seller_store_purchase_financing</x:v>
      </x:c>
      <x:c r="K11244" s="68" t="str">
        <x:v>franchisor | affiliate</x:v>
      </x:c>
      <x:c r="L11244" s="68" t="str">
        <x:v>store_acquisition | lease_site</x:v>
      </x:c>
      <x:c r="M11244"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and potentially for a corresponding fee. || If, in order to obtain the lease agreement for the site of your Franchised Business,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We or our affiliates may, in our sole discretion, lease the site approved by us for your Franchised Business and sublease the site to you. || We do not intend to sell, assign or discount to a third party any financing arrangement.</x:v>
      </x:c>
      <x:c r="N11244" s="68" t="n">
        <x:v>0</x:v>
      </x:c>
      <x:c r="O11244" s="68" t="n">
        <x:v>1</x:v>
      </x:c>
      <x:c r="P11244" s="68" t="n">
        <x:v>1</x:v>
      </x:c>
      <x:c r="Q11244" s="68" t="n">
        <x:v>1</x:v>
      </x:c>
      <x:c r="R11244" s="68" t="n">
        <x:v>0</x:v>
      </x:c>
    </x:row>
    <x:row r="11245">
      <x:c r="A11245" s="68" t="str">
        <x:v>S2019</x:v>
      </x:c>
      <x:c r="B11245" s="68" t="str">
        <x:v>sweetFrog</x:v>
      </x:c>
      <x:c r="C11245" s="68" t="n">
        <x:v>2023</x:v>
      </x:c>
      <x:c r="D11245" s="68" t="n">
        <x:v>3</x:v>
      </x:c>
      <x:c r="E11245" s="68" t="n">
        <x:v>1</x:v>
      </x:c>
      <x:c r="F11245" s="68" t="str">
        <x:v>CONSENSUS</x:v>
      </x:c>
      <x:c r="G11245" s="68" t="n">
        <x:v>3</x:v>
      </x:c>
      <x:c r="H11245" s="68" t="n">
        <x:v>1</x:v>
      </x:c>
      <x:c r="I11245" s="68" t="str">
        <x:v>NASAA</x:v>
      </x:c>
      <x:c r="J11245" s="68" t="str">
        <x:v>lease_guarantee | franchisor_lease_payment_guarantee | seller_store_purchase_financing</x:v>
      </x:c>
      <x:c r="K11245" s="68" t="str">
        <x:v>franchisor | affiliate</x:v>
      </x:c>
      <x:c r="L11245" s="68" t="str">
        <x:v>lease_site | store_acquisition</x:v>
      </x:c>
      <x:c r="M11245" s="68" t="str">
        <x:v>If, in order to obtain the lease agreement for the site of your Franchised Business, the landlord requires you to obtain a third party lease guarantee, and we or one of our affiliates agrees to serve as such guarantor ... || The lender providing the financing is one of our affiliates, Kahala Holdings or Kahala Restaurants, whichever entity owns the restaurant. || We or our affiliates may, in our sole discretion, lease the site approved by us for your Franchised Business and sublease the site to you. || We do not intend to sell, assign or discount to a third party any financing arrangement.</x:v>
      </x:c>
      <x:c r="N11245" s="68" t="n">
        <x:v>0</x:v>
      </x:c>
      <x:c r="O11245" s="68" t="n">
        <x:v>1</x:v>
      </x:c>
      <x:c r="P11245" s="68" t="n">
        <x:v>1</x:v>
      </x:c>
      <x:c r="Q11245" s="68" t="n">
        <x:v>1</x:v>
      </x:c>
      <x:c r="R11245" s="68" t="n">
        <x:v>0</x:v>
      </x:c>
    </x:row>
    <x:row r="11246">
      <x:c r="A11246" s="68" t="str">
        <x:v>S2019</x:v>
      </x:c>
      <x:c r="B11246" s="68" t="str">
        <x:v>sweetFrog</x:v>
      </x:c>
      <x:c r="C11246" s="68" t="n">
        <x:v>2024</x:v>
      </x:c>
      <x:c r="D11246" s="68" t="n">
        <x:v>3</x:v>
      </x:c>
      <x:c r="E11246" s="68" t="n">
        <x:v>1</x:v>
      </x:c>
      <x:c r="F11246" s="68" t="str">
        <x:v>CONSENSUS</x:v>
      </x:c>
      <x:c r="G11246" s="68" t="n">
        <x:v>3</x:v>
      </x:c>
      <x:c r="H11246" s="68" t="n">
        <x:v>1</x:v>
      </x:c>
      <x:c r="I11246" s="68" t="str">
        <x:v>MN | NASAA</x:v>
      </x:c>
      <x:c r="J11246" s="68" t="str">
        <x:v>seller_store_purchase_financing | lease_guarantee</x:v>
      </x:c>
      <x:c r="K11246" s="68" t="str">
        <x:v>franchisor | affiliate</x:v>
      </x:c>
      <x:c r="L11246" s="68" t="str">
        <x:v>lease_site | store_acquisition</x:v>
      </x:c>
      <x:c r="M11246"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 If, in order to obtain the lease agreement for the site of your Franchised Business, the landlord requires you to obtain a third party lease guarantee, and we or one of our affiliates agrees to serve as such guarantor || The lender providing the financing is one of our affiliates, Kahala Holdings or Kahala Restaurants, whichever entity owns the restaurant. || We or our affiliates may, in our sole discretion, lease the site approved by us for your Franchised Business and sublease the site to you. || We do not intend to sell, assign or discount to a third party any financing arrangement.</x:v>
      </x:c>
      <x:c r="N11246" s="68" t="n">
        <x:v>1</x:v>
      </x:c>
      <x:c r="O11246" s="68" t="n">
        <x:v>1</x:v>
      </x:c>
      <x:c r="P11246" s="68" t="n">
        <x:v>1</x:v>
      </x:c>
      <x:c r="Q11246" s="68" t="n">
        <x:v>1</x:v>
      </x:c>
      <x:c r="R11246" s="68" t="n">
        <x:v>0</x:v>
      </x:c>
    </x:row>
    <x:row r="11247">
      <x:c r="A11247" s="68" t="str">
        <x:v>S2019</x:v>
      </x:c>
      <x:c r="B11247" s="68" t="str">
        <x:v>sweetFrog</x:v>
      </x:c>
      <x:c r="C11247" s="68" t="n">
        <x:v>2025</x:v>
      </x:c>
      <x:c r="D11247" s="68" t="n">
        <x:v>3</x:v>
      </x:c>
      <x:c r="E11247" s="68" t="n">
        <x:v>1</x:v>
      </x:c>
      <x:c r="F11247" s="68" t="str">
        <x:v>CONSENSUS</x:v>
      </x:c>
      <x:c r="G11247" s="68" t="n">
        <x:v>2</x:v>
      </x:c>
      <x:c r="H11247" s="68" t="n">
        <x:v>1</x:v>
      </x:c>
      <x:c r="I11247" s="68" t="str">
        <x:v>MN | NASAA</x:v>
      </x:c>
      <x:c r="J11247" s="68" t="str">
        <x:v>lease_guarantee | seller_store_purchase_financing</x:v>
      </x:c>
      <x:c r="K11247" s="68" t="str">
        <x:v>franchisor | affiliate</x:v>
      </x:c>
      <x:c r="L11247" s="68" t="str">
        <x:v>store_acquisition | lease_site</x:v>
      </x:c>
      <x:c r="M11247"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 If, in order to obtain the lease agreement for the site of your Franchised Business, the landlord requires you to obtain a third party lease guarantee, and we or one of our affiliates agrees to serve as such guarantor... || We or our affiliates may, in our sole discretion, lease the site approved by us for your Franchised Business and sublease the site to you. || The lender providing the financing is one of our affiliates, Kahala Holdings or Kahala Restaurants, whichever entity owns the restaurant. || We do not intend to sell, assign or discount to a third party any financing arrangement.</x:v>
      </x:c>
      <x:c r="N11247" s="68" t="n">
        <x:v>1</x:v>
      </x:c>
      <x:c r="O11247" s="68" t="n">
        <x:v>1</x:v>
      </x:c>
      <x:c r="P11247" s="68" t="n">
        <x:v>1</x:v>
      </x:c>
      <x:c r="Q11247" s="68" t="n">
        <x:v>1</x:v>
      </x:c>
      <x:c r="R11247" s="68" t="n">
        <x:v>0</x:v>
      </x:c>
    </x:row>
    <x:row r="11248">
      <x:c r="A11248" s="68" t="str">
        <x:v>S2019</x:v>
      </x:c>
      <x:c r="B11248" s="68" t="str">
        <x:v>sweetFrog</x:v>
      </x:c>
      <x:c r="C11248" s="68" t="n">
        <x:v>2026</x:v>
      </x:c>
      <x:c r="D11248" s="68" t="n">
        <x:v>3</x:v>
      </x:c>
      <x:c r="E11248" s="68" t="n">
        <x:v>1</x:v>
      </x:c>
      <x:c r="F11248" s="68" t="str">
        <x:v>CONSENSUS</x:v>
      </x:c>
      <x:c r="G11248" s="68" t="n">
        <x:v>3</x:v>
      </x:c>
      <x:c r="H11248" s="68" t="n">
        <x:v>1</x:v>
      </x:c>
      <x:c r="I11248" s="68" t="str">
        <x:v>NASAA | WI</x:v>
      </x:c>
      <x:c r="J11248" s="68" t="str">
        <x:v>seller_store_purchase_financing | lease_guarantee</x:v>
      </x:c>
      <x:c r="K11248" s="68" t="str">
        <x:v>franchisor | affiliate</x:v>
      </x:c>
      <x:c r="L11248" s="68" t="str">
        <x:v>store_acquisition | lease_site</x:v>
      </x:c>
      <x:c r="M11248" s="68" t="str">
        <x:v>we or one of our affiliates may provide financing in connection with your purchase of a corporate-owned restaurant sold on an "as-is" basis || In addition, we may, in our sole discretion, provide a lease guarantee for an approved restaurant site. || We do not intend to sell, assign or discount to a third party any financing arrangement.</x:v>
      </x:c>
      <x:c r="N11248" s="68" t="n">
        <x:v>0</x:v>
      </x:c>
      <x:c r="O11248" s="68" t="n">
        <x:v>1</x:v>
      </x:c>
      <x:c r="P11248" s="68" t="n">
        <x:v>1</x:v>
      </x:c>
      <x:c r="Q11248" s="68" t="n">
        <x:v>1</x:v>
      </x:c>
      <x:c r="R11248" s="68" t="n">
        <x:v>0</x:v>
      </x:c>
    </x:row>
    <x:row r="11249">
      <x:c r="A11249" s="68" t="str">
        <x:v>U_4aad79a2</x:v>
      </x:c>
      <x:c r="B11249" s="68" t="str">
        <x:v>Sweeto Burrito</x:v>
      </x:c>
      <x:c r="C11249" s="68" t="n">
        <x:v>2021</x:v>
      </x:c>
      <x:c r="D11249" s="68" t="n">
        <x:v>0</x:v>
      </x:c>
      <x:c r="E11249" s="68" t="n">
        <x:v>1</x:v>
      </x:c>
      <x:c r="F11249" s="68" t="str">
        <x:v>CONSENSUS</x:v>
      </x:c>
      <x:c r="G11249" s="68" t="n">
        <x:v>1</x:v>
      </x:c>
      <x:c r="H11249" s="68" t="n">
        <x:v>1</x:v>
      </x:c>
      <x:c r="I11249" s="68" t="str">
        <x:v>NASAA_NON_SBA</x:v>
      </x:c>
      <x:c r="J11249" s="68" t="str">
        <x:v>no_financing_involvement</x:v>
      </x:c>
      <x:c r="K11249" s="68" t="str">
        <x:v>none</x:v>
      </x:c>
      <x:c r="L11249" s="68" t="str">
        <x:v>not_applicable</x:v>
      </x:c>
      <x:c r="M11249"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11249" s="68" t="n">
        <x:v>1</x:v>
      </x:c>
      <x:c r="O11249" s="68" t="n">
        <x:v>0</x:v>
      </x:c>
      <x:c r="P11249" s="68" t="n">
        <x:v>0</x:v>
      </x:c>
      <x:c r="Q11249" s="68" t="n">
        <x:v>0</x:v>
      </x:c>
      <x:c r="R11249" s="68" t="n">
        <x:v>0</x:v>
      </x:c>
    </x:row>
    <x:row r="11250">
      <x:c r="A11250" s="68" t="str">
        <x:v>U_8c19a71c</x:v>
      </x:c>
      <x:c r="B11250" s="68" t="str">
        <x:v>Sweetwater Technologies</x:v>
      </x:c>
      <x:c r="C11250" s="68" t="n">
        <x:v>2024</x:v>
      </x:c>
      <x:c r="D11250" s="68" t="n">
        <x:v>0</x:v>
      </x:c>
      <x:c r="E11250" s="68" t="n">
        <x:v>1</x:v>
      </x:c>
      <x:c r="F11250" s="68" t="str">
        <x:v>CONSENSUS</x:v>
      </x:c>
      <x:c r="G11250" s="68" t="n">
        <x:v>2</x:v>
      </x:c>
      <x:c r="H11250" s="68" t="n">
        <x:v>1</x:v>
      </x:c>
      <x:c r="I11250" s="68" t="str">
        <x:v>MN | NASAA_NON_SBA</x:v>
      </x:c>
      <x:c r="J11250" s="68" t="str">
        <x:v>no_financing_involvement</x:v>
      </x:c>
      <x:c r="K11250" s="68" t="str">
        <x:v>none</x:v>
      </x:c>
      <x:c r="L11250" s="68" t="str">
        <x:v>not_applicable</x:v>
      </x:c>
      <x:c r="M11250" s="68" t="str">
        <x:v>We do not offer direct or indirect financing. || We do not guarantee your note, lease or obligation.</x:v>
      </x:c>
      <x:c r="N11250" s="68" t="n">
        <x:v>1</x:v>
      </x:c>
      <x:c r="O11250" s="68" t="n">
        <x:v>0</x:v>
      </x:c>
      <x:c r="P11250" s="68" t="n">
        <x:v>0</x:v>
      </x:c>
      <x:c r="Q11250" s="68" t="n">
        <x:v>0</x:v>
      </x:c>
      <x:c r="R11250" s="68" t="n">
        <x:v>0</x:v>
      </x:c>
    </x:row>
    <x:row r="11251">
      <x:c r="A11251" s="68" t="str">
        <x:v>U_8c19a71c</x:v>
      </x:c>
      <x:c r="B11251" s="68" t="str">
        <x:v>Sweetwater Technologies</x:v>
      </x:c>
      <x:c r="C11251" s="68" t="n">
        <x:v>2025</x:v>
      </x:c>
      <x:c r="D11251" s="68" t="n">
        <x:v>0</x:v>
      </x:c>
      <x:c r="E11251" s="68" t="n">
        <x:v>1</x:v>
      </x:c>
      <x:c r="F11251" s="68" t="str">
        <x:v>CONSENSUS</x:v>
      </x:c>
      <x:c r="G11251" s="68" t="n">
        <x:v>1</x:v>
      </x:c>
      <x:c r="H11251" s="68" t="n">
        <x:v>1</x:v>
      </x:c>
      <x:c r="I11251" s="68" t="str">
        <x:v>WI</x:v>
      </x:c>
      <x:c r="J11251" s="68" t="str">
        <x:v>no_financing_involvement</x:v>
      </x:c>
      <x:c r="K11251" s="68" t="str">
        <x:v>none</x:v>
      </x:c>
      <x:c r="L11251" s="68" t="str">
        <x:v>not_applicable</x:v>
      </x:c>
      <x:c r="M11251" s="68" t="str">
        <x:v>We do not offer direct or indirect financing. || We do not guarantee your note, lease or obligation.</x:v>
      </x:c>
      <x:c r="N11251" s="68" t="n">
        <x:v>1</x:v>
      </x:c>
      <x:c r="O11251" s="68" t="n">
        <x:v>0</x:v>
      </x:c>
      <x:c r="P11251" s="68" t="n">
        <x:v>0</x:v>
      </x:c>
      <x:c r="Q11251" s="68" t="n">
        <x:v>0</x:v>
      </x:c>
      <x:c r="R11251" s="68" t="n">
        <x:v>0</x:v>
      </x:c>
    </x:row>
    <x:row r="11252">
      <x:c r="A11252" s="68" t="str">
        <x:v>S8024</x:v>
      </x:c>
      <x:c r="B11252" s="68" t="str">
        <x:v>Swig</x:v>
      </x:c>
      <x:c r="C11252" s="68" t="n">
        <x:v>2023</x:v>
      </x:c>
      <x:c r="D11252" s="68" t="n">
        <x:v>0</x:v>
      </x:c>
      <x:c r="E11252" s="68" t="n">
        <x:v>1</x:v>
      </x:c>
      <x:c r="F11252" s="68" t="str">
        <x:v>CONSENSUS</x:v>
      </x:c>
      <x:c r="G11252" s="68" t="n">
        <x:v>1</x:v>
      </x:c>
      <x:c r="H11252" s="68" t="n">
        <x:v>1</x:v>
      </x:c>
      <x:c r="I11252" s="68" t="str">
        <x:v>MN</x:v>
      </x:c>
      <x:c r="J11252" s="68" t="str">
        <x:v>no_financing_involvement</x:v>
      </x:c>
      <x:c r="K11252" s="68" t="str">
        <x:v>none</x:v>
      </x:c>
      <x:c r="L11252" s="68" t="str">
        <x:v>not_applicable</x:v>
      </x:c>
      <x:c r="M11252" s="68" t="str">
        <x:v>We do not offer direct or indirect financing. || We do not guarantee your note, lease, or obligation.</x:v>
      </x:c>
      <x:c r="N11252" s="68" t="n">
        <x:v>1</x:v>
      </x:c>
      <x:c r="O11252" s="68" t="n">
        <x:v>0</x:v>
      </x:c>
      <x:c r="P11252" s="68" t="n">
        <x:v>0</x:v>
      </x:c>
      <x:c r="Q11252" s="68" t="n">
        <x:v>0</x:v>
      </x:c>
      <x:c r="R11252" s="68" t="n">
        <x:v>0</x:v>
      </x:c>
    </x:row>
    <x:row r="11253">
      <x:c r="A11253" s="68" t="str">
        <x:v>S8024</x:v>
      </x:c>
      <x:c r="B11253" s="68" t="str">
        <x:v>Swig</x:v>
      </x:c>
      <x:c r="C11253" s="68" t="n">
        <x:v>2024</x:v>
      </x:c>
      <x:c r="D11253" s="68" t="n">
        <x:v>0</x:v>
      </x:c>
      <x:c r="E11253" s="68" t="n">
        <x:v>1</x:v>
      </x:c>
      <x:c r="F11253" s="68" t="str">
        <x:v>CONSENSUS</x:v>
      </x:c>
      <x:c r="G11253" s="68" t="n">
        <x:v>1</x:v>
      </x:c>
      <x:c r="H11253" s="68" t="n">
        <x:v>1</x:v>
      </x:c>
      <x:c r="I11253" s="68" t="str">
        <x:v>NASAA</x:v>
      </x:c>
      <x:c r="J11253" s="68" t="str">
        <x:v>no_financing_involvement</x:v>
      </x:c>
      <x:c r="K11253" s="68" t="str">
        <x:v>none</x:v>
      </x:c>
      <x:c r="L11253" s="68" t="str">
        <x:v>not_applicable</x:v>
      </x:c>
      <x:c r="M11253" s="68" t="str">
        <x:v>We do not offer direct or indirect financing. || We do not guarantee your note, lease or obligation.</x:v>
      </x:c>
      <x:c r="N11253" s="68" t="n">
        <x:v>1</x:v>
      </x:c>
      <x:c r="O11253" s="68" t="n">
        <x:v>0</x:v>
      </x:c>
      <x:c r="P11253" s="68" t="n">
        <x:v>0</x:v>
      </x:c>
      <x:c r="Q11253" s="68" t="n">
        <x:v>0</x:v>
      </x:c>
      <x:c r="R11253" s="68" t="n">
        <x:v>0</x:v>
      </x:c>
    </x:row>
    <x:row r="11254">
      <x:c r="A11254" s="68" t="str">
        <x:v>S8024</x:v>
      </x:c>
      <x:c r="B11254" s="68" t="str">
        <x:v>Swig</x:v>
      </x:c>
      <x:c r="C11254" s="68" t="n">
        <x:v>2025</x:v>
      </x:c>
      <x:c r="D11254" s="68" t="n">
        <x:v>0</x:v>
      </x:c>
      <x:c r="E11254" s="68" t="n">
        <x:v>1</x:v>
      </x:c>
      <x:c r="F11254" s="68" t="str">
        <x:v>CONSENSUS</x:v>
      </x:c>
      <x:c r="G11254" s="68" t="n">
        <x:v>3</x:v>
      </x:c>
      <x:c r="H11254" s="68" t="n">
        <x:v>1</x:v>
      </x:c>
      <x:c r="I11254" s="68" t="str">
        <x:v>MN | NASAA | WI</x:v>
      </x:c>
      <x:c r="J11254" s="68" t="str">
        <x:v>no_financing_involvement</x:v>
      </x:c>
      <x:c r="K11254" s="68" t="str">
        <x:v>none</x:v>
      </x:c>
      <x:c r="L11254" s="68" t="str">
        <x:v>not_applicable</x:v>
      </x:c>
      <x:c r="M11254" s="68" t="str">
        <x:v>We do not offer direct or indirect financing. || We do not guarantee your note, lease, or obligation.</x:v>
      </x:c>
      <x:c r="N11254" s="68" t="n">
        <x:v>1</x:v>
      </x:c>
      <x:c r="O11254" s="68" t="n">
        <x:v>0</x:v>
      </x:c>
      <x:c r="P11254" s="68" t="n">
        <x:v>0</x:v>
      </x:c>
      <x:c r="Q11254" s="68" t="n">
        <x:v>0</x:v>
      </x:c>
      <x:c r="R11254" s="68" t="n">
        <x:v>0</x:v>
      </x:c>
    </x:row>
    <x:row r="11255">
      <x:c r="A11255" s="68" t="str">
        <x:v>U_a172e8b7</x:v>
      </x:c>
      <x:c r="B11255" s="68" t="str">
        <x:v>Swim Right Academy, Inc</x:v>
      </x:c>
      <x:c r="C11255" s="68" t="n">
        <x:v>2018</x:v>
      </x:c>
      <x:c r="D11255" s="68" t="n">
        <x:v>0</x:v>
      </x:c>
      <x:c r="E11255" s="68" t="n">
        <x:v>1</x:v>
      </x:c>
      <x:c r="F11255" s="68" t="str">
        <x:v>CONSENSUS</x:v>
      </x:c>
      <x:c r="G11255" s="68" t="n">
        <x:v>4</x:v>
      </x:c>
      <x:c r="H11255" s="68" t="n">
        <x:v>1</x:v>
      </x:c>
      <x:c r="I11255" s="68" t="str">
        <x:v>CA</x:v>
      </x:c>
      <x:c r="J11255" s="68" t="str">
        <x:v>no_financing_involvement</x:v>
      </x:c>
      <x:c r="K11255" s="68" t="str">
        <x:v>none</x:v>
      </x:c>
      <x:c r="L11255" s="68" t="str">
        <x:v>not_applicable</x:v>
      </x:c>
      <x:c r="M11255" s="68" t="str">
        <x:v>We do not offer direct or indirect financing to you. || We do not guarantee your note, lease, or other obligation.</x:v>
      </x:c>
      <x:c r="N11255" s="68" t="n">
        <x:v>1</x:v>
      </x:c>
      <x:c r="O11255" s="68" t="n">
        <x:v>0</x:v>
      </x:c>
      <x:c r="P11255" s="68" t="n">
        <x:v>0</x:v>
      </x:c>
      <x:c r="Q11255" s="68" t="n">
        <x:v>0</x:v>
      </x:c>
      <x:c r="R11255" s="68" t="n">
        <x:v>0</x:v>
      </x:c>
    </x:row>
    <x:row r="11256">
      <x:c r="A11256" s="68" t="str">
        <x:v>U_4e92684b</x:v>
      </x:c>
      <x:c r="B11256" s="68" t="str">
        <x:v>SwimLabs &amp; Rehab Holding Company, Inc</x:v>
      </x:c>
      <x:c r="C11256" s="68" t="n">
        <x:v>2014</x:v>
      </x:c>
      <x:c r="D11256" s="68" t="n">
        <x:v>0</x:v>
      </x:c>
      <x:c r="E11256" s="68" t="n">
        <x:v>1</x:v>
      </x:c>
      <x:c r="F11256" s="68" t="str">
        <x:v>CONSENSUS</x:v>
      </x:c>
      <x:c r="G11256" s="68" t="n">
        <x:v>1</x:v>
      </x:c>
      <x:c r="H11256" s="68" t="n">
        <x:v>1</x:v>
      </x:c>
      <x:c r="I11256" s="68" t="str">
        <x:v>CA</x:v>
      </x:c>
      <x:c r="J11256" s="68" t="str">
        <x:v>no_financing_involvement</x:v>
      </x:c>
      <x:c r="K11256" s="68" t="str">
        <x:v>none</x:v>
      </x:c>
      <x:c r="L11256" s="68" t="str">
        <x:v>not_applicable</x:v>
      </x:c>
      <x:c r="M11256" s="68" t="str">
        <x:v>We do not offer direct or indirect financing to you || We do not guarantee your note, lease or other obligations</x:v>
      </x:c>
      <x:c r="N11256" s="68" t="n">
        <x:v>1</x:v>
      </x:c>
      <x:c r="O11256" s="68" t="n">
        <x:v>0</x:v>
      </x:c>
      <x:c r="P11256" s="68" t="n">
        <x:v>0</x:v>
      </x:c>
      <x:c r="Q11256" s="68" t="n">
        <x:v>0</x:v>
      </x:c>
      <x:c r="R11256" s="68" t="n">
        <x:v>0</x:v>
      </x:c>
    </x:row>
    <x:row r="11257">
      <x:c r="A11257" s="68" t="str">
        <x:v>S1656</x:v>
      </x:c>
      <x:c r="B11257" s="68" t="str">
        <x:v>Swimtastic Swim School</x:v>
      </x:c>
      <x:c r="C11257" s="68" t="n">
        <x:v>2022</x:v>
      </x:c>
      <x:c r="D11257" s="68" t="n">
        <x:v>2</x:v>
      </x:c>
      <x:c r="E11257" s="68" t="n">
        <x:v>1</x:v>
      </x:c>
      <x:c r="F11257" s="68" t="str">
        <x:v>CONSENSUS</x:v>
      </x:c>
      <x:c r="G11257" s="68" t="n">
        <x:v>2</x:v>
      </x:c>
      <x:c r="H11257" s="68" t="n">
        <x:v>2</x:v>
      </x:c>
      <x:c r="I11257" s="68" t="str">
        <x:v>NASAA</x:v>
      </x:c>
      <x:c r="J11257" s="68" t="str">
        <x:v>initial_fee_installment</x:v>
      </x:c>
      <x:c r="K11257" s="68" t="str">
        <x:v>franchisor</x:v>
      </x:c>
      <x:c r="L11257" s="68" t="str">
        <x:v>fee</x:v>
      </x:c>
      <x:c r="M11257" s="68" t="str">
        <x:v>We may offer you financing for not more than 50% of your Initial Franchise Fee. || The financing will require a down payment of not less than 50% of the financed amount, with the remainder to be financed over a five-year period, at an annual percentage rate of 3.75% over the prime lending rate as set forth in the Wall Street Journal, on the date of the execution of the promissory note || We do not assign or discount any Promissory Note to third-parties and we have no plans to do so.</x:v>
      </x:c>
      <x:c r="N11257" s="68" t="n">
        <x:v>0</x:v>
      </x:c>
      <x:c r="O11257" s="68" t="n">
        <x:v>1</x:v>
      </x:c>
      <x:c r="P11257" s="68" t="n">
        <x:v>1</x:v>
      </x:c>
      <x:c r="Q11257" s="68" t="n">
        <x:v>0</x:v>
      </x:c>
      <x:c r="R11257" s="68" t="n">
        <x:v>0</x:v>
      </x:c>
    </x:row>
    <x:row r="11258">
      <x:c r="A11258" s="68" t="str">
        <x:v>S1656</x:v>
      </x:c>
      <x:c r="B11258" s="68" t="str">
        <x:v>Swimtastic Swim School</x:v>
      </x:c>
      <x:c r="C11258" s="68" t="n">
        <x:v>2023</x:v>
      </x:c>
      <x:c r="D11258" s="68" t="n">
        <x:v>2</x:v>
      </x:c>
      <x:c r="E11258" s="68" t="n">
        <x:v>1</x:v>
      </x:c>
      <x:c r="F11258" s="68" t="str">
        <x:v>CONSENSUS</x:v>
      </x:c>
      <x:c r="G11258" s="68" t="n">
        <x:v>4</x:v>
      </x:c>
      <x:c r="H11258" s="68" t="n">
        <x:v>4</x:v>
      </x:c>
      <x:c r="I11258" s="68" t="str">
        <x:v>NASAA</x:v>
      </x:c>
      <x:c r="J11258" s="68" t="str">
        <x:v>seller_fee_financing</x:v>
      </x:c>
      <x:c r="K11258" s="68" t="str">
        <x:v>franchisor</x:v>
      </x:c>
      <x:c r="L11258" s="68" t="str">
        <x:v>fee</x:v>
      </x:c>
      <x:c r="M11258" s="68" t="str">
        <x:v>We may offer you financing for not more than 50% of your Initial Franchise Fee. If you are entering into an Area Development Agreement, we may offer you financing for not more than 50% of your total Initial Franchise Fees. || You will repay the financed amount, plus any interest accrued under the Promissory Note, by authorizing us to retain, on a monthly basis, an additional five percent (5%) of the Gross Revenues... || We do not assign or discount any Promissory Note to third-parties and we have no plans to do so. || We do not guarantee your obligations to third parties. We offer no indirect financing and do not make any arrangements for financing of your initial investment or the operation of your business.</x:v>
      </x:c>
      <x:c r="N11258" s="68" t="n">
        <x:v>1</x:v>
      </x:c>
      <x:c r="O11258" s="68" t="n">
        <x:v>1</x:v>
      </x:c>
      <x:c r="P11258" s="68" t="n">
        <x:v>1</x:v>
      </x:c>
      <x:c r="Q11258" s="68" t="n">
        <x:v>0</x:v>
      </x:c>
      <x:c r="R11258" s="68" t="n">
        <x:v>0</x:v>
      </x:c>
    </x:row>
    <x:row r="11259">
      <x:c r="A11259" s="68" t="str">
        <x:v>U_fb3eacd2</x:v>
      </x:c>
      <x:c r="B11259" s="68" t="str">
        <x:v>Swish 365 Franchise, LLC</x:v>
      </x:c>
      <x:c r="C11259" s="68" t="n">
        <x:v>2023</x:v>
      </x:c>
      <x:c r="D11259" s="68" t="n">
        <x:v>0</x:v>
      </x:c>
      <x:c r="E11259" s="68" t="n">
        <x:v>1</x:v>
      </x:c>
      <x:c r="F11259" s="68" t="str">
        <x:v>CONSENSUS</x:v>
      </x:c>
      <x:c r="G11259" s="68" t="n">
        <x:v>1</x:v>
      </x:c>
      <x:c r="H11259" s="68" t="n">
        <x:v>1</x:v>
      </x:c>
      <x:c r="I11259" s="68" t="str">
        <x:v>NASAA_NON_SBA</x:v>
      </x:c>
      <x:c r="J11259" s="68" t="str">
        <x:v>no_financing_involvement</x:v>
      </x:c>
      <x:c r="K11259" s="68" t="str">
        <x:v>none</x:v>
      </x:c>
      <x:c r="L11259" s="68" t="str">
        <x:v>not_applicable</x:v>
      </x:c>
      <x:c r="M11259" s="68" t="str">
        <x:v>We do not offer direct financing. || We do not guarantee your note, lease or obligations.</x:v>
      </x:c>
      <x:c r="N11259" s="68" t="n">
        <x:v>0</x:v>
      </x:c>
      <x:c r="O11259" s="68" t="n">
        <x:v>0</x:v>
      </x:c>
      <x:c r="P11259" s="68" t="n">
        <x:v>0</x:v>
      </x:c>
      <x:c r="Q11259" s="68" t="n">
        <x:v>0</x:v>
      </x:c>
      <x:c r="R11259" s="68" t="n">
        <x:v>0</x:v>
      </x:c>
    </x:row>
    <x:row r="11260">
      <x:c r="A11260" s="68" t="str">
        <x:v>U_a9ebac43</x:v>
      </x:c>
      <x:c r="B11260" s="68" t="str">
        <x:v>Swiss Chalet</x:v>
      </x:c>
      <x:c r="C11260" s="68" t="n">
        <x:v>2023</x:v>
      </x:c>
      <x:c r="D11260" s="68" t="n">
        <x:v>0</x:v>
      </x:c>
      <x:c r="E11260" s="68" t="n">
        <x:v>1</x:v>
      </x:c>
      <x:c r="F11260" s="68" t="str">
        <x:v>CONSENSUS</x:v>
      </x:c>
      <x:c r="G11260" s="68" t="n">
        <x:v>1</x:v>
      </x:c>
      <x:c r="H11260" s="68" t="n">
        <x:v>1</x:v>
      </x:c>
      <x:c r="I11260" s="68" t="str">
        <x:v>NASAA_NON_SBA</x:v>
      </x:c>
      <x:c r="J11260" s="68" t="str">
        <x:v>no_financing_involvement</x:v>
      </x:c>
      <x:c r="K11260" s="68" t="str">
        <x:v>none</x:v>
      </x:c>
      <x:c r="L11260" s="68" t="str">
        <x:v>not_applicable</x:v>
      </x:c>
      <x:c r="M11260" s="68" t="str">
        <x:v>Neither we nor any agent or affiliate of ours offers direct or indirect financing to you, guarantees any note, lease or obligation of yours.</x:v>
      </x:c>
      <x:c r="N11260" s="68" t="n">
        <x:v>1</x:v>
      </x:c>
      <x:c r="O11260" s="68" t="n">
        <x:v>0</x:v>
      </x:c>
      <x:c r="P11260" s="68" t="n">
        <x:v>0</x:v>
      </x:c>
      <x:c r="Q11260" s="68" t="n">
        <x:v>0</x:v>
      </x:c>
      <x:c r="R11260" s="68" t="n">
        <x:v>0</x:v>
      </x:c>
    </x:row>
    <x:row r="11261">
      <x:c r="A11261" s="68" t="str">
        <x:v>U_a9ebac43</x:v>
      </x:c>
      <x:c r="B11261" s="68" t="str">
        <x:v>Swiss Chalet</x:v>
      </x:c>
      <x:c r="C11261" s="68" t="n">
        <x:v>2024</x:v>
      </x:c>
      <x:c r="D11261" s="68" t="n">
        <x:v>0</x:v>
      </x:c>
      <x:c r="E11261" s="68" t="n">
        <x:v>1</x:v>
      </x:c>
      <x:c r="F11261" s="68" t="str">
        <x:v>CONSENSUS</x:v>
      </x:c>
      <x:c r="G11261" s="68" t="n">
        <x:v>1</x:v>
      </x:c>
      <x:c r="H11261" s="68" t="n">
        <x:v>1</x:v>
      </x:c>
      <x:c r="I11261" s="68" t="str">
        <x:v>NASAA_NON_SBA</x:v>
      </x:c>
      <x:c r="J11261" s="68" t="str">
        <x:v>no_financing_involvement</x:v>
      </x:c>
      <x:c r="K11261" s="68" t="str">
        <x:v>none</x:v>
      </x:c>
      <x:c r="L11261" s="68" t="str">
        <x:v>not_applicable</x:v>
      </x:c>
      <x:c r="M11261" s="68" t="str">
        <x:v>Neither we nor any agent or affiliate of ours offers direct or indirect financing to you, guarantees any note, lease or obligation of yours.</x:v>
      </x:c>
      <x:c r="N11261" s="68" t="n">
        <x:v>1</x:v>
      </x:c>
      <x:c r="O11261" s="68" t="n">
        <x:v>0</x:v>
      </x:c>
      <x:c r="P11261" s="68" t="n">
        <x:v>0</x:v>
      </x:c>
      <x:c r="Q11261" s="68" t="n">
        <x:v>0</x:v>
      </x:c>
      <x:c r="R11261" s="68" t="n">
        <x:v>0</x:v>
      </x:c>
    </x:row>
    <x:row r="11262">
      <x:c r="A11262" s="68" t="str">
        <x:v>U_a9ebac43</x:v>
      </x:c>
      <x:c r="B11262" s="68" t="str">
        <x:v>Swiss Chalet</x:v>
      </x:c>
      <x:c r="C11262" s="68" t="n">
        <x:v>2025</x:v>
      </x:c>
      <x:c r="D11262" s="68" t="n">
        <x:v>0</x:v>
      </x:c>
      <x:c r="E11262" s="68" t="n">
        <x:v>1</x:v>
      </x:c>
      <x:c r="F11262" s="68" t="str">
        <x:v>CONSENSUS</x:v>
      </x:c>
      <x:c r="G11262" s="68" t="n">
        <x:v>1</x:v>
      </x:c>
      <x:c r="H11262" s="68" t="n">
        <x:v>1</x:v>
      </x:c>
      <x:c r="I11262" s="68" t="str">
        <x:v>NASAA_NON_SBA</x:v>
      </x:c>
      <x:c r="J11262" s="68" t="str">
        <x:v>no_financing_involvement</x:v>
      </x:c>
      <x:c r="K11262" s="68" t="str">
        <x:v>none</x:v>
      </x:c>
      <x:c r="L11262" s="68" t="str">
        <x:v>not_applicable</x:v>
      </x:c>
      <x:c r="M11262" s="68" t="str">
        <x:v>Neither we nor any agent or affiliate of ours offers direct or indirect financing to you, guarantees any note, lease or obligation of yours.</x:v>
      </x:c>
      <x:c r="N11262" s="68" t="n">
        <x:v>1</x:v>
      </x:c>
      <x:c r="O11262" s="68" t="n">
        <x:v>0</x:v>
      </x:c>
      <x:c r="P11262" s="68" t="n">
        <x:v>0</x:v>
      </x:c>
      <x:c r="Q11262" s="68" t="n">
        <x:v>0</x:v>
      </x:c>
      <x:c r="R11262" s="68" t="n">
        <x:v>0</x:v>
      </x:c>
    </x:row>
    <x:row r="11263">
      <x:c r="A11263" s="68" t="str">
        <x:v>S1658</x:v>
      </x:c>
      <x:c r="B11263" s="68" t="str">
        <x:v>Sylvan Learning</x:v>
      </x:c>
      <x:c r="C11263" s="68" t="n">
        <x:v>2015</x:v>
      </x:c>
      <x:c r="D11263" s="68" t="n">
        <x:v>0</x:v>
      </x:c>
      <x:c r="E11263" s="68" t="n">
        <x:v>1</x:v>
      </x:c>
      <x:c r="F11263" s="68" t="str">
        <x:v>CONSENSUS</x:v>
      </x:c>
      <x:c r="G11263" s="68" t="n">
        <x:v>2</x:v>
      </x:c>
      <x:c r="H11263" s="68" t="n">
        <x:v>2</x:v>
      </x:c>
      <x:c r="I11263" s="68" t="str">
        <x:v>CA</x:v>
      </x:c>
      <x:c r="J11263" s="68" t="str">
        <x:v>no_financing_involvement</x:v>
      </x:c>
      <x:c r="K11263" s="68" t="str">
        <x:v>none</x:v>
      </x:c>
      <x:c r="L11263" s="68" t="str">
        <x:v>not_applicable</x:v>
      </x:c>
      <x:c r="M11263" s="68" t="str">
        <x:v>We do not offer any direct financing of your initial license fee or operating expenses of your Center or SylvanSync business. || Although we do not currently offer financing for the initial license fee or other costs or expenses, if we were to do so now we would provide a loan for the amount financed and our current customary loan or promissory note would include the following terms || We do not have agreements to refer you to third parties for financing.</x:v>
      </x:c>
      <x:c r="N11263" s="68" t="n">
        <x:v>1</x:v>
      </x:c>
      <x:c r="O11263" s="68" t="n">
        <x:v>0</x:v>
      </x:c>
      <x:c r="P11263" s="68" t="n">
        <x:v>0</x:v>
      </x:c>
      <x:c r="Q11263" s="68" t="n">
        <x:v>0</x:v>
      </x:c>
      <x:c r="R11263" s="68" t="n">
        <x:v>0</x:v>
      </x:c>
    </x:row>
    <x:row r="11264">
      <x:c r="A11264" s="68" t="str">
        <x:v>S1658</x:v>
      </x:c>
      <x:c r="B11264" s="68" t="str">
        <x:v>Sylvan Learning</x:v>
      </x:c>
      <x:c r="C11264" s="68" t="n">
        <x:v>2022</x:v>
      </x:c>
      <x:c r="D11264" s="68" t="n">
        <x:v>0</x:v>
      </x:c>
      <x:c r="E11264" s="68" t="n">
        <x:v>1</x:v>
      </x:c>
      <x:c r="F11264" s="68" t="str">
        <x:v>CONSENSUS</x:v>
      </x:c>
      <x:c r="G11264" s="68" t="n">
        <x:v>3</x:v>
      </x:c>
      <x:c r="H11264" s="68" t="n">
        <x:v>1</x:v>
      </x:c>
      <x:c r="I11264" s="68" t="str">
        <x:v>NASAA | NASAA_NON_SBA</x:v>
      </x:c>
      <x:c r="J11264" s="68" t="str">
        <x:v>no_financing_involvement</x:v>
      </x:c>
      <x:c r="K11264" s="68" t="str">
        <x:v>none</x:v>
      </x:c>
      <x:c r="L11264" s="68" t="str">
        <x:v>not_applicable</x:v>
      </x:c>
      <x:c r="M11264" s="68" t="str">
        <x:v>SYLVAN does not offer any direct or indirect financing. || SYLVAN does not guarantee any note, lease, or other obligation. || We do not have agreements to refer you to third parties for financing.</x:v>
      </x:c>
      <x:c r="N11264" s="68" t="n">
        <x:v>0</x:v>
      </x:c>
      <x:c r="O11264" s="68" t="n">
        <x:v>0</x:v>
      </x:c>
      <x:c r="P11264" s="68" t="n">
        <x:v>0</x:v>
      </x:c>
      <x:c r="Q11264" s="68" t="n">
        <x:v>0</x:v>
      </x:c>
      <x:c r="R11264" s="68" t="n">
        <x:v>0</x:v>
      </x:c>
    </x:row>
    <x:row r="11265">
      <x:c r="A11265" s="68" t="str">
        <x:v>S1658</x:v>
      </x:c>
      <x:c r="B11265" s="68" t="str">
        <x:v>Sylvan Learning</x:v>
      </x:c>
      <x:c r="C11265" s="68" t="n">
        <x:v>2023</x:v>
      </x:c>
      <x:c r="D11265" s="68" t="n">
        <x:v>0</x:v>
      </x:c>
      <x:c r="E11265" s="68" t="n">
        <x:v>1</x:v>
      </x:c>
      <x:c r="F11265" s="68" t="str">
        <x:v>CONSENSUS</x:v>
      </x:c>
      <x:c r="G11265" s="68" t="n">
        <x:v>3</x:v>
      </x:c>
      <x:c r="H11265" s="68" t="n">
        <x:v>1</x:v>
      </x:c>
      <x:c r="I11265" s="68" t="str">
        <x:v>NASAA | NASAA_NON_SBA</x:v>
      </x:c>
      <x:c r="J11265" s="68" t="str">
        <x:v>no_financing_involvement</x:v>
      </x:c>
      <x:c r="K11265" s="68" t="str">
        <x:v>none</x:v>
      </x:c>
      <x:c r="L11265" s="68" t="str">
        <x:v>not_applicable</x:v>
      </x:c>
      <x:c r="M11265" s="68" t="str">
        <x:v>SYLVAN does not offer any direct or indirect financing. || SYLVAN does not guarantee any note, lease, or other obligation. || We do not have agreements to refer you to third parties for financing.</x:v>
      </x:c>
      <x:c r="N11265" s="68" t="n">
        <x:v>0</x:v>
      </x:c>
      <x:c r="O11265" s="68" t="n">
        <x:v>0</x:v>
      </x:c>
      <x:c r="P11265" s="68" t="n">
        <x:v>0</x:v>
      </x:c>
      <x:c r="Q11265" s="68" t="n">
        <x:v>0</x:v>
      </x:c>
      <x:c r="R11265" s="68" t="n">
        <x:v>0</x:v>
      </x:c>
    </x:row>
    <x:row r="11266">
      <x:c r="A11266" s="68" t="str">
        <x:v>S1658</x:v>
      </x:c>
      <x:c r="B11266" s="68" t="str">
        <x:v>Sylvan Learning</x:v>
      </x:c>
      <x:c r="C11266" s="68" t="n">
        <x:v>2024</x:v>
      </x:c>
      <x:c r="D11266" s="68" t="n">
        <x:v>0</x:v>
      </x:c>
      <x:c r="E11266" s="68" t="n">
        <x:v>1</x:v>
      </x:c>
      <x:c r="F11266" s="68" t="str">
        <x:v>CONSENSUS</x:v>
      </x:c>
      <x:c r="G11266" s="68" t="n">
        <x:v>7</x:v>
      </x:c>
      <x:c r="H11266" s="68" t="n">
        <x:v>2</x:v>
      </x:c>
      <x:c r="I11266" s="68" t="str">
        <x:v>MN | NASAA | NASAA_NON_SBA</x:v>
      </x:c>
      <x:c r="J11266" s="68" t="str">
        <x:v>no_financing_involvement</x:v>
      </x:c>
      <x:c r="K11266" s="68" t="str">
        <x:v>none</x:v>
      </x:c>
      <x:c r="L11266" s="68" t="str">
        <x:v>not_applicable</x:v>
      </x:c>
      <x:c r="M11266" s="68" t="str">
        <x:v>Sylvan does not offer any direct or indirect financing. Sylvan does not guarantee any note, lease, or other obligation. We do not have agreements to refer you to third parties for financing. You may, however, obtain financing for your equipment purchases and purchases of educational materials from third parties.</x:v>
      </x:c>
      <x:c r="N11266" s="68" t="n">
        <x:v>1</x:v>
      </x:c>
      <x:c r="O11266" s="68" t="n">
        <x:v>0</x:v>
      </x:c>
      <x:c r="P11266" s="68" t="n">
        <x:v>0</x:v>
      </x:c>
      <x:c r="Q11266" s="68" t="n">
        <x:v>0</x:v>
      </x:c>
      <x:c r="R11266" s="68" t="n">
        <x:v>0</x:v>
      </x:c>
    </x:row>
    <x:row r="11267">
      <x:c r="A11267" s="68" t="str">
        <x:v>S1658</x:v>
      </x:c>
      <x:c r="B11267" s="68" t="str">
        <x:v>Sylvan Learning</x:v>
      </x:c>
      <x:c r="C11267" s="68" t="n">
        <x:v>2025</x:v>
      </x:c>
      <x:c r="D11267" s="68" t="n">
        <x:v>1</x:v>
      </x:c>
      <x:c r="E11267" s="68" t="n">
        <x:v>1</x:v>
      </x:c>
      <x:c r="F11267" s="68" t="str">
        <x:v>CONSENSUS</x:v>
      </x:c>
      <x:c r="G11267" s="68" t="n">
        <x:v>4</x:v>
      </x:c>
      <x:c r="H11267" s="68" t="n">
        <x:v>2</x:v>
      </x:c>
      <x:c r="I11267" s="68" t="str">
        <x:v>MN | NASAA | NASAA_NON_SBA</x:v>
      </x:c>
      <x:c r="J11267" s="68" t="str">
        <x:v>preferred_lender_referral</x:v>
      </x:c>
      <x:c r="K11267" s="68" t="str">
        <x:v>third_party</x:v>
      </x:c>
      <x:c r="L11267" s="68" t="str">
        <x:v>other</x:v>
      </x:c>
      <x:c r="M11267" s="68" t="str">
        <x:v>We do not offer direct or indirect financing, but we may develop relationships with preferred lenders or financing sources, which we may, when established, make available to you. || We do not guarantee your note, lease, or other obligations.</x:v>
      </x:c>
      <x:c r="N11267" s="68" t="n">
        <x:v>1</x:v>
      </x:c>
      <x:c r="O11267" s="68" t="n">
        <x:v>1</x:v>
      </x:c>
      <x:c r="P11267" s="68" t="n">
        <x:v>0</x:v>
      </x:c>
      <x:c r="Q11267" s="68" t="n">
        <x:v>0</x:v>
      </x:c>
      <x:c r="R11267" s="68" t="n">
        <x:v>0</x:v>
      </x:c>
    </x:row>
    <x:row r="11268">
      <x:c r="A11268" s="68" t="str">
        <x:v>S1658</x:v>
      </x:c>
      <x:c r="B11268" s="68" t="str">
        <x:v>Sylvan Learning</x:v>
      </x:c>
      <x:c r="C11268" s="68" t="n">
        <x:v>2026</x:v>
      </x:c>
      <x:c r="D11268" s="68" t="n">
        <x:v>1</x:v>
      </x:c>
      <x:c r="E11268" s="68" t="n">
        <x:v>1</x:v>
      </x:c>
      <x:c r="F11268" s="68" t="str">
        <x:v>CONSENSUS</x:v>
      </x:c>
      <x:c r="G11268" s="68" t="n">
        <x:v>2</x:v>
      </x:c>
      <x:c r="H11268" s="68" t="n">
        <x:v>1</x:v>
      </x:c>
      <x:c r="I11268" s="68" t="str">
        <x:v>NASAA | WI</x:v>
      </x:c>
      <x:c r="J11268" s="68" t="str">
        <x:v>preferred_lender_referral</x:v>
      </x:c>
      <x:c r="K11268" s="68" t="str">
        <x:v>third_party</x:v>
      </x:c>
      <x:c r="L11268" s="68" t="str">
        <x:v>other</x:v>
      </x:c>
      <x:c r="M11268" s="68" t="str">
        <x:v>We do not offer direct or indirect financing || we may develop relationships with preferred lenders or financing sources, which we may, when established, make available to you || We do not guarantee your note, lease, or other obligations.</x:v>
      </x:c>
      <x:c r="N11268" s="68" t="n">
        <x:v>0</x:v>
      </x:c>
      <x:c r="O11268" s="68" t="n">
        <x:v>1</x:v>
      </x:c>
      <x:c r="P11268" s="68" t="n">
        <x:v>0</x:v>
      </x:c>
      <x:c r="Q11268" s="68" t="n">
        <x:v>0</x:v>
      </x:c>
      <x:c r="R11268" s="68" t="n">
        <x:v>0</x:v>
      </x:c>
    </x:row>
    <x:row r="11269">
      <x:c r="A11269" s="68" t="str">
        <x:v>S1516</x:v>
      </x:c>
      <x:c r="B11269" s="68" t="str">
        <x:v>SYNERGY HomeCare</x:v>
      </x:c>
      <x:c r="C11269" s="68" t="n">
        <x:v>2014</x:v>
      </x:c>
      <x:c r="D11269" s="68" t="n">
        <x:v>1</x:v>
      </x:c>
      <x:c r="E11269" s="68" t="n">
        <x:v>1</x:v>
      </x:c>
      <x:c r="F11269" s="68" t="str">
        <x:v>CONSENSUS</x:v>
      </x:c>
      <x:c r="G11269" s="68" t="n">
        <x:v>1</x:v>
      </x:c>
      <x:c r="H11269" s="68" t="n">
        <x:v>1</x:v>
      </x:c>
      <x:c r="I11269" s="68" t="str">
        <x:v>CA</x:v>
      </x:c>
      <x:c r="J11269" s="68" t="str">
        <x:v>passive_sba_directory_access</x:v>
      </x:c>
      <x:c r="K11269" s="68" t="str">
        <x:v>third_party</x:v>
      </x:c>
      <x:c r="L11269" s="68" t="str">
        <x:v>other</x:v>
      </x:c>
      <x:c r="M11269" s="68" t="str">
        <x:v>We do not offer direct or indirect financing || We do not guarantee your lease or other obligations || SYNERGY HomeCare franchisees may be eligible for expedited Small Business Administration (the "SBA") loan processing through the SBA's Franchise Registry Program</x:v>
      </x:c>
      <x:c r="N11269" s="68" t="n">
        <x:v>1</x:v>
      </x:c>
      <x:c r="O11269" s="68" t="n">
        <x:v>1</x:v>
      </x:c>
      <x:c r="P11269" s="68" t="n">
        <x:v>0</x:v>
      </x:c>
      <x:c r="Q11269" s="68" t="n">
        <x:v>0</x:v>
      </x:c>
      <x:c r="R11269" s="68" t="n">
        <x:v>0</x:v>
      </x:c>
    </x:row>
    <x:row r="11270">
      <x:c r="A11270" s="68" t="str">
        <x:v>S1516</x:v>
      </x:c>
      <x:c r="B11270" s="68" t="str">
        <x:v>SYNERGY HomeCare</x:v>
      </x:c>
      <x:c r="C11270" s="68" t="n">
        <x:v>2018</x:v>
      </x:c>
      <x:c r="D11270" s="68" t="n">
        <x:v>2</x:v>
      </x:c>
      <x:c r="E11270" s="68" t="n">
        <x:v>1</x:v>
      </x:c>
      <x:c r="F11270" s="68" t="str">
        <x:v>CONSENSUS</x:v>
      </x:c>
      <x:c r="G11270" s="68" t="n">
        <x:v>3</x:v>
      </x:c>
      <x:c r="H11270" s="68" t="n">
        <x:v>3</x:v>
      </x:c>
      <x:c r="I11270" s="68" t="str">
        <x:v>CA</x:v>
      </x:c>
      <x:c r="J11270" s="68" t="str">
        <x:v>initial_fee_deferral | initial_fee_deferral | passive_sba_directory_access | seller_fee_financing | passive_sba_directory_access</x:v>
      </x:c>
      <x:c r="K11270" s="68" t="str">
        <x:v>franchisor | franchisor | third_party</x:v>
      </x:c>
      <x:c r="L11270" s="68" t="str">
        <x:v>fee | fee | other</x:v>
      </x:c>
      <x:c r="M11270" s="68" t="str">
        <x:v>We may offer financing to qualified credit worthy prospective conversion franchisees for the purchase of a Select Market for $34,500 of the Initial Franchise Fee || If you qualify and accept financing from us, you must sign the Promissory Note and Security Agreement || We may assign or discount any Promissory Note you sign || SYNERGY HomeCare franchisees may be eligible for expedited Small Business Administration (the “SBA”) loan processing through the SBA’s Franchise Registry Program</x:v>
      </x:c>
      <x:c r="N11270" s="68" t="n">
        <x:v>1</x:v>
      </x:c>
      <x:c r="O11270" s="68" t="n">
        <x:v>1</x:v>
      </x:c>
      <x:c r="P11270" s="68" t="n">
        <x:v>1</x:v>
      </x:c>
      <x:c r="Q11270" s="68" t="n">
        <x:v>0</x:v>
      </x:c>
      <x:c r="R11270" s="68" t="n">
        <x:v>0</x:v>
      </x:c>
    </x:row>
    <x:row r="11271">
      <x:c r="A11271" s="68" t="str">
        <x:v>S1516</x:v>
      </x:c>
      <x:c r="B11271" s="68" t="str">
        <x:v>SYNERGY HomeCare</x:v>
      </x:c>
      <x:c r="C11271" s="68" t="n">
        <x:v>2022</x:v>
      </x:c>
      <x:c r="D11271" s="68" t="n">
        <x:v>1</x:v>
      </x:c>
      <x:c r="E11271" s="68" t="n">
        <x:v>1</x:v>
      </x:c>
      <x:c r="F11271" s="68" t="str">
        <x:v>CONSENSUS</x:v>
      </x:c>
      <x:c r="G11271" s="68" t="n">
        <x:v>1</x:v>
      </x:c>
      <x:c r="H11271" s="68" t="n">
        <x:v>1</x:v>
      </x:c>
      <x:c r="I11271" s="68" t="str">
        <x:v>NASAA</x:v>
      </x:c>
      <x:c r="J11271" s="68" t="str">
        <x:v>passive_sba_directory_access</x:v>
      </x:c>
      <x:c r="K11271" s="68" t="str">
        <x:v>third_party</x:v>
      </x:c>
      <x:c r="L11271" s="68" t="str">
        <x:v>other</x:v>
      </x:c>
      <x:c r="M11271" s="68" t="str">
        <x:v>we, our agents, and our affiliates offer no financing arrangements || SYNERGY HomeCare franchisees may be eligible for expedited Small Business Administration (the “SBA”) loan processing through the SBA’s Franchise Registry Program</x:v>
      </x:c>
      <x:c r="N11271" s="68" t="n">
        <x:v>1</x:v>
      </x:c>
      <x:c r="O11271" s="68" t="n">
        <x:v>1</x:v>
      </x:c>
      <x:c r="P11271" s="68" t="n">
        <x:v>0</x:v>
      </x:c>
      <x:c r="Q11271" s="68" t="n">
        <x:v>0</x:v>
      </x:c>
      <x:c r="R11271" s="68" t="n">
        <x:v>0</x:v>
      </x:c>
    </x:row>
    <x:row r="11272">
      <x:c r="A11272" s="68" t="str">
        <x:v>S1516</x:v>
      </x:c>
      <x:c r="B11272" s="68" t="str">
        <x:v>SYNERGY HomeCare</x:v>
      </x:c>
      <x:c r="C11272" s="68" t="n">
        <x:v>2023</x:v>
      </x:c>
      <x:c r="D11272" s="68" t="n">
        <x:v>1</x:v>
      </x:c>
      <x:c r="E11272" s="68" t="n">
        <x:v>1</x:v>
      </x:c>
      <x:c r="F11272" s="68" t="str">
        <x:v>CONSENSUS</x:v>
      </x:c>
      <x:c r="G11272" s="68" t="n">
        <x:v>1</x:v>
      </x:c>
      <x:c r="H11272" s="68" t="n">
        <x:v>1</x:v>
      </x:c>
      <x:c r="I11272" s="68" t="str">
        <x:v>NASAA</x:v>
      </x:c>
      <x:c r="J11272" s="68" t="str">
        <x:v>passive_sba_directory_access</x:v>
      </x:c>
      <x:c r="K11272" s="68" t="str">
        <x:v>third_party</x:v>
      </x:c>
      <x:c r="L11272" s="68" t="str">
        <x:v>other</x:v>
      </x:c>
      <x:c r="M11272" s="68" t="str">
        <x:v>we, our agents, and our affiliates offer no financing arrangements || SYNERGY HomeCare franchisees may be eligible for expedited Small Business Administration (the “SBA”) loan processing through the SBA’s Franchise Registry Program</x:v>
      </x:c>
      <x:c r="N11272" s="68" t="n">
        <x:v>1</x:v>
      </x:c>
      <x:c r="O11272" s="68" t="n">
        <x:v>1</x:v>
      </x:c>
      <x:c r="P11272" s="68" t="n">
        <x:v>0</x:v>
      </x:c>
      <x:c r="Q11272" s="68" t="n">
        <x:v>0</x:v>
      </x:c>
      <x:c r="R11272" s="68" t="n">
        <x:v>0</x:v>
      </x:c>
    </x:row>
    <x:row r="11273">
      <x:c r="A11273" s="68" t="str">
        <x:v>S1516</x:v>
      </x:c>
      <x:c r="B11273" s="68" t="str">
        <x:v>SYNERGY HomeCare</x:v>
      </x:c>
      <x:c r="C11273" s="68" t="n">
        <x:v>2024</x:v>
      </x:c>
      <x:c r="D11273" s="68" t="n">
        <x:v>1</x:v>
      </x:c>
      <x:c r="E11273" s="68" t="n">
        <x:v>1</x:v>
      </x:c>
      <x:c r="F11273" s="68" t="str">
        <x:v>CONSENSUS</x:v>
      </x:c>
      <x:c r="G11273" s="68" t="n">
        <x:v>4</x:v>
      </x:c>
      <x:c r="H11273" s="68" t="n">
        <x:v>1</x:v>
      </x:c>
      <x:c r="I11273" s="68" t="str">
        <x:v>MN | NASAA</x:v>
      </x:c>
      <x:c r="J11273" s="68" t="str">
        <x:v>passive_sba_directory_access</x:v>
      </x:c>
      <x:c r="K11273" s="68" t="str">
        <x:v>third_party</x:v>
      </x:c>
      <x:c r="L11273" s="68" t="str">
        <x:v>other</x:v>
      </x:c>
      <x:c r="M11273" s="68" t="str">
        <x:v>we, our agents, and our affiliates offer no financing arrangements || SYNERGY HomeCare franchisees may be eligible for expedited Small Business Administration (the “SBA”) loan processing through the SBA’s Franchise Registry Program</x:v>
      </x:c>
      <x:c r="N11273" s="68" t="n">
        <x:v>1</x:v>
      </x:c>
      <x:c r="O11273" s="68" t="n">
        <x:v>1</x:v>
      </x:c>
      <x:c r="P11273" s="68" t="n">
        <x:v>0</x:v>
      </x:c>
      <x:c r="Q11273" s="68" t="n">
        <x:v>0</x:v>
      </x:c>
      <x:c r="R11273" s="68" t="n">
        <x:v>0</x:v>
      </x:c>
    </x:row>
    <x:row r="11274">
      <x:c r="A11274" s="68" t="str">
        <x:v>S1516</x:v>
      </x:c>
      <x:c r="B11274" s="68" t="str">
        <x:v>SYNERGY HomeCare</x:v>
      </x:c>
      <x:c r="C11274" s="68" t="n">
        <x:v>2025</x:v>
      </x:c>
      <x:c r="D11274" s="68" t="n">
        <x:v>1</x:v>
      </x:c>
      <x:c r="E11274" s="68" t="n">
        <x:v>1</x:v>
      </x:c>
      <x:c r="F11274" s="68" t="str">
        <x:v>CONSENSUS</x:v>
      </x:c>
      <x:c r="G11274" s="68" t="n">
        <x:v>5</x:v>
      </x:c>
      <x:c r="H11274" s="68" t="n">
        <x:v>1</x:v>
      </x:c>
      <x:c r="I11274" s="68" t="str">
        <x:v>MN | NASAA</x:v>
      </x:c>
      <x:c r="J11274" s="68" t="str">
        <x:v>passive_sba_directory_access</x:v>
      </x:c>
      <x:c r="K11274" s="68" t="str">
        <x:v>third_party</x:v>
      </x:c>
      <x:c r="L11274" s="68" t="str">
        <x:v>other</x:v>
      </x:c>
      <x:c r="M11274" s="68" t="str">
        <x:v>we, our agents, and our affiliates offer no financing arrangements || SYNERGY HomeCare franchisees may be eligible for expedited Small Business Administration (the “SBA”) loan processing through the SBA’s Franchise Registry Program</x:v>
      </x:c>
      <x:c r="N11274" s="68" t="n">
        <x:v>1</x:v>
      </x:c>
      <x:c r="O11274" s="68" t="n">
        <x:v>1</x:v>
      </x:c>
      <x:c r="P11274" s="68" t="n">
        <x:v>0</x:v>
      </x:c>
      <x:c r="Q11274" s="68" t="n">
        <x:v>0</x:v>
      </x:c>
      <x:c r="R11274" s="68" t="n">
        <x:v>0</x:v>
      </x:c>
    </x:row>
    <x:row r="11275">
      <x:c r="A11275" s="68" t="str">
        <x:v>S1516</x:v>
      </x:c>
      <x:c r="B11275" s="68" t="str">
        <x:v>SYNERGY HomeCare</x:v>
      </x:c>
      <x:c r="C11275" s="68" t="n">
        <x:v>2026</x:v>
      </x:c>
      <x:c r="D11275" s="68" t="n">
        <x:v>1</x:v>
      </x:c>
      <x:c r="E11275" s="68" t="n">
        <x:v>1</x:v>
      </x:c>
      <x:c r="F11275" s="68" t="str">
        <x:v>CONSENSUS</x:v>
      </x:c>
      <x:c r="G11275" s="68" t="n">
        <x:v>1</x:v>
      </x:c>
      <x:c r="H11275" s="68" t="n">
        <x:v>1</x:v>
      </x:c>
      <x:c r="I11275" s="68" t="str">
        <x:v>WI</x:v>
      </x:c>
      <x:c r="J11275" s="68" t="str">
        <x:v>passive_sba_directory_access</x:v>
      </x:c>
      <x:c r="K11275" s="68" t="str">
        <x:v>third_party</x:v>
      </x:c>
      <x:c r="L11275" s="68" t="str">
        <x:v>other</x:v>
      </x:c>
      <x:c r="M11275" s="68" t="str">
        <x:v>we, our agents, and our affiliates offer no financing arrangements || SYNERGY HomeCare franchisees may be eligible for expedited Small Business Administration (the “SBA”) loan processing through the SBA’s Franchise Registry Program</x:v>
      </x:c>
      <x:c r="N11275" s="68" t="n">
        <x:v>1</x:v>
      </x:c>
      <x:c r="O11275" s="68" t="n">
        <x:v>1</x:v>
      </x:c>
      <x:c r="P11275" s="68" t="n">
        <x:v>0</x:v>
      </x:c>
      <x:c r="Q11275" s="68" t="n">
        <x:v>0</x:v>
      </x:c>
      <x:c r="R11275" s="68" t="n">
        <x:v>0</x:v>
      </x:c>
    </x:row>
    <x:row r="11276">
      <x:c r="A11276" s="68" t="str">
        <x:v>S1659</x:v>
      </x:c>
      <x:c r="B11276" s="68" t="str">
        <x:v>System4</x:v>
      </x:c>
      <x:c r="C11276" s="68" t="n">
        <x:v>2015</x:v>
      </x:c>
      <x:c r="D11276" s="68" t="n">
        <x:v>2</x:v>
      </x:c>
      <x:c r="E11276" s="68" t="n">
        <x:v>1</x:v>
      </x:c>
      <x:c r="F11276" s="68" t="str">
        <x:v>CONSENSUS</x:v>
      </x:c>
      <x:c r="G11276" s="68" t="n">
        <x:v>4</x:v>
      </x:c>
      <x:c r="H11276" s="68" t="n">
        <x:v>4</x:v>
      </x:c>
      <x:c r="I11276" s="68" t="str">
        <x:v>CA</x:v>
      </x:c>
      <x:c r="J11276" s="68" t="str">
        <x:v>initial_fee_installment | seller_fee_financing</x:v>
      </x:c>
      <x:c r="K11276" s="68" t="str">
        <x:v>franchisor</x:v>
      </x:c>
      <x:c r="L11276" s="68" t="str">
        <x:v>fee</x:v>
      </x:c>
      <x:c r="M11276" s="68" t="str">
        <x:v>We do not offer any other direct or indirect financing || Source of Financing Us || Amount Financed Up to 40% of your initial Franchise Fee || We do not guarantee your note lease or obligation || We and our affiliates have no past practice or future intent of selling assigning or discounting franchisees' financing arrangements to a third party</x:v>
      </x:c>
      <x:c r="N11276" s="68" t="n">
        <x:v>1</x:v>
      </x:c>
      <x:c r="O11276" s="68" t="n">
        <x:v>1</x:v>
      </x:c>
      <x:c r="P11276" s="68" t="n">
        <x:v>1</x:v>
      </x:c>
      <x:c r="Q11276" s="68" t="n">
        <x:v>0</x:v>
      </x:c>
      <x:c r="R11276" s="68" t="n">
        <x:v>0</x:v>
      </x:c>
    </x:row>
    <x:row r="11277">
      <x:c r="A11277" s="68" t="str">
        <x:v>U_c5504a2b</x:v>
      </x:c>
      <x:c r="B11277" s="68" t="str">
        <x:v>SystemForward America, LLC</x:v>
      </x:c>
      <x:c r="C11277" s="68" t="n">
        <x:v>2015</x:v>
      </x:c>
      <x:c r="D11277" s="68" t="n">
        <x:v>0</x:v>
      </x:c>
      <x:c r="E11277" s="68" t="n">
        <x:v>1</x:v>
      </x:c>
      <x:c r="F11277" s="68" t="str">
        <x:v>CONSENSUS</x:v>
      </x:c>
      <x:c r="G11277" s="68" t="n">
        <x:v>1</x:v>
      </x:c>
      <x:c r="H11277" s="68" t="n">
        <x:v>1</x:v>
      </x:c>
      <x:c r="I11277" s="68" t="str">
        <x:v>CA</x:v>
      </x:c>
      <x:c r="J11277" s="68" t="str">
        <x:v>no_financing_involvement</x:v>
      </x:c>
      <x:c r="K11277" s="68" t="str">
        <x:v>none</x:v>
      </x:c>
      <x:c r="L11277" s="68" t="str">
        <x:v>not_applicable</x:v>
      </x:c>
      <x:c r="M11277"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11277" s="68" t="n">
        <x:v>1</x:v>
      </x:c>
      <x:c r="O11277" s="68" t="n">
        <x:v>0</x:v>
      </x:c>
      <x:c r="P11277" s="68" t="n">
        <x:v>0</x:v>
      </x:c>
      <x:c r="Q11277" s="68" t="n">
        <x:v>0</x:v>
      </x:c>
      <x:c r="R11277" s="68" t="n">
        <x:v>0</x:v>
      </x:c>
    </x:row>
    <x:row r="11278">
      <x:c r="A11278" s="68" t="str">
        <x:v>U_c5504a2b</x:v>
      </x:c>
      <x:c r="B11278" s="68" t="str">
        <x:v>SystemForward America, LLC</x:v>
      </x:c>
      <x:c r="C11278" s="68" t="n">
        <x:v>2022</x:v>
      </x:c>
      <x:c r="D11278" s="68" t="n">
        <x:v>0</x:v>
      </x:c>
      <x:c r="E11278" s="68" t="n">
        <x:v>1</x:v>
      </x:c>
      <x:c r="F11278" s="68" t="str">
        <x:v>CONSENSUS</x:v>
      </x:c>
      <x:c r="G11278" s="68" t="n">
        <x:v>2</x:v>
      </x:c>
      <x:c r="H11278" s="68" t="n">
        <x:v>1</x:v>
      </x:c>
      <x:c r="I11278" s="68" t="str">
        <x:v>CA</x:v>
      </x:c>
      <x:c r="J11278" s="68" t="str">
        <x:v>no_financing_involvement</x:v>
      </x:c>
      <x:c r="K11278" s="68" t="str">
        <x:v>none</x:v>
      </x:c>
      <x:c r="L11278" s="68" t="str">
        <x:v>not_applicable</x:v>
      </x:c>
      <x:c r="M11278" s="68" t="str">
        <x:v>We do not offer direct or indirect financing. || We do not guarantee your note, lease or obligation.</x:v>
      </x:c>
      <x:c r="N11278" s="68" t="n">
        <x:v>1</x:v>
      </x:c>
      <x:c r="O11278" s="68" t="n">
        <x:v>0</x:v>
      </x:c>
      <x:c r="P11278" s="68" t="n">
        <x:v>0</x:v>
      </x:c>
      <x:c r="Q11278" s="68" t="n">
        <x:v>0</x:v>
      </x:c>
      <x:c r="R11278" s="68" t="n">
        <x:v>0</x:v>
      </x:c>
    </x:row>
    <x:row r="11279">
      <x:c r="A11279" s="68" t="str">
        <x:v>U_7bad56a6</x:v>
      </x:c>
      <x:c r="B11279" s="68" t="str">
        <x:v>T.B. FRANCHISING SYSTEMS, INC</x:v>
      </x:c>
      <x:c r="C11279" s="68" t="n">
        <x:v>2022</x:v>
      </x:c>
      <x:c r="D11279" s="68" t="n">
        <x:v>0</x:v>
      </x:c>
      <x:c r="E11279" s="68" t="n">
        <x:v>1</x:v>
      </x:c>
      <x:c r="F11279" s="68" t="str">
        <x:v>CONSENSUS</x:v>
      </x:c>
      <x:c r="G11279" s="68" t="n">
        <x:v>1</x:v>
      </x:c>
      <x:c r="H11279" s="68" t="n">
        <x:v>1</x:v>
      </x:c>
      <x:c r="I11279" s="68" t="str">
        <x:v>CA</x:v>
      </x:c>
      <x:c r="J11279" s="68" t="str">
        <x:v>no_financing_involvement</x:v>
      </x:c>
      <x:c r="K11279" s="68" t="str">
        <x:v>none</x:v>
      </x:c>
      <x:c r="L11279" s="68" t="str">
        <x:v>not_applicable</x:v>
      </x:c>
      <x:c r="M11279" s="68" t="str">
        <x:v>We do not offer direct or indirect financing. We do not guarantee your note, lease, or obligation.</x:v>
      </x:c>
      <x:c r="N11279" s="68" t="n">
        <x:v>1</x:v>
      </x:c>
      <x:c r="O11279" s="68" t="n">
        <x:v>0</x:v>
      </x:c>
      <x:c r="P11279" s="68" t="n">
        <x:v>0</x:v>
      </x:c>
      <x:c r="Q11279" s="68" t="n">
        <x:v>0</x:v>
      </x:c>
      <x:c r="R11279" s="68" t="n">
        <x:v>0</x:v>
      </x:c>
    </x:row>
    <x:row r="11280">
      <x:c r="A11280" s="68" t="str">
        <x:v>U_7bad56a6</x:v>
      </x:c>
      <x:c r="B11280" s="68" t="str">
        <x:v>T.B. FRANCHISING SYSTEMS, INC</x:v>
      </x:c>
      <x:c r="C11280" s="68" t="n">
        <x:v>2023</x:v>
      </x:c>
      <x:c r="D11280" s="68" t="n">
        <x:v>0</x:v>
      </x:c>
      <x:c r="E11280" s="68" t="n">
        <x:v>1</x:v>
      </x:c>
      <x:c r="F11280" s="68" t="str">
        <x:v>CONSENSUS</x:v>
      </x:c>
      <x:c r="G11280" s="68" t="n">
        <x:v>4</x:v>
      </x:c>
      <x:c r="H11280" s="68" t="n">
        <x:v>1</x:v>
      </x:c>
      <x:c r="I11280" s="68" t="str">
        <x:v>CA</x:v>
      </x:c>
      <x:c r="J11280" s="68" t="str">
        <x:v>no_financing_involvement</x:v>
      </x:c>
      <x:c r="K11280" s="68" t="str">
        <x:v>none</x:v>
      </x:c>
      <x:c r="L11280" s="68" t="str">
        <x:v>not_applicable</x:v>
      </x:c>
      <x:c r="M11280" s="68" t="str">
        <x:v>We do not offer direct or indirect financing. We do not guarantee your note, lease, or obligation.</x:v>
      </x:c>
      <x:c r="N11280" s="68" t="n">
        <x:v>1</x:v>
      </x:c>
      <x:c r="O11280" s="68" t="n">
        <x:v>0</x:v>
      </x:c>
      <x:c r="P11280" s="68" t="n">
        <x:v>0</x:v>
      </x:c>
      <x:c r="Q11280" s="68" t="n">
        <x:v>0</x:v>
      </x:c>
      <x:c r="R11280" s="68" t="n">
        <x:v>0</x:v>
      </x:c>
    </x:row>
    <x:row r="11281">
      <x:c r="A11281" s="68" t="str">
        <x:v>U_890a1078</x:v>
      </x:c>
      <x:c r="B11281" s="68" t="str">
        <x:v>TA Franchise Systems LLC</x:v>
      </x:c>
      <x:c r="C11281" s="68" t="n">
        <x:v>2018</x:v>
      </x:c>
      <x:c r="D11281" s="68" t="n">
        <x:v>0</x:v>
      </x:c>
      <x:c r="E11281" s="68" t="n">
        <x:v>1</x:v>
      </x:c>
      <x:c r="F11281" s="68" t="str">
        <x:v>CONSENSUS</x:v>
      </x:c>
      <x:c r="G11281" s="68" t="n">
        <x:v>2</x:v>
      </x:c>
      <x:c r="H11281" s="68" t="n">
        <x:v>1</x:v>
      </x:c>
      <x:c r="I11281" s="68" t="str">
        <x:v>CA</x:v>
      </x:c>
      <x:c r="J11281" s="68" t="str">
        <x:v>no_financing_involvement</x:v>
      </x:c>
      <x:c r="K11281" s="68" t="str">
        <x:v>none</x:v>
      </x:c>
      <x:c r="L11281" s="68" t="str">
        <x:v>not_applicable</x:v>
      </x:c>
      <x:c r="M11281" s="68" t="str">
        <x:v>Neither TA Franchise, nor its parent or Affiliates, will provide, directly or indirectly, any financing to you. || TA Franchise does not place financing with any lender and, therefore, it does not receive any payment for the placement of financing. || TA Franchise does not guarantee your note, lease or obligation.</x:v>
      </x:c>
      <x:c r="N11281" s="68" t="n">
        <x:v>1</x:v>
      </x:c>
      <x:c r="O11281" s="68" t="n">
        <x:v>0</x:v>
      </x:c>
      <x:c r="P11281" s="68" t="n">
        <x:v>0</x:v>
      </x:c>
      <x:c r="Q11281" s="68" t="n">
        <x:v>0</x:v>
      </x:c>
      <x:c r="R11281" s="68" t="n">
        <x:v>0</x:v>
      </x:c>
    </x:row>
    <x:row r="11282">
      <x:c r="A11282" s="68" t="str">
        <x:v>S8508</x:v>
      </x:c>
      <x:c r="B11282" s="68" t="str">
        <x:v>Tabla</x:v>
      </x:c>
      <x:c r="C11282" s="68" t="n">
        <x:v>2024</x:v>
      </x:c>
      <x:c r="D11282" s="68" t="n">
        <x:v>0</x:v>
      </x:c>
      <x:c r="E11282" s="68" t="n">
        <x:v>1</x:v>
      </x:c>
      <x:c r="F11282" s="68" t="str">
        <x:v>CONSENSUS</x:v>
      </x:c>
      <x:c r="G11282" s="68" t="n">
        <x:v>3</x:v>
      </x:c>
      <x:c r="H11282" s="68" t="n">
        <x:v>1</x:v>
      </x:c>
      <x:c r="I11282" s="68" t="str">
        <x:v>NASAA</x:v>
      </x:c>
      <x:c r="J11282" s="68" t="str">
        <x:v>no_financing_involvement</x:v>
      </x:c>
      <x:c r="K11282" s="68" t="str">
        <x:v>none</x:v>
      </x:c>
      <x:c r="L11282" s="68" t="str">
        <x:v>not_applicable</x:v>
      </x:c>
      <x:c r="M11282" s="68" t="str">
        <x:v>We do not offer direct or indirect financing. || We do not guarantee your note, lease, or other obligation.</x:v>
      </x:c>
      <x:c r="N11282" s="68" t="n">
        <x:v>1</x:v>
      </x:c>
      <x:c r="O11282" s="68" t="n">
        <x:v>0</x:v>
      </x:c>
      <x:c r="P11282" s="68" t="n">
        <x:v>0</x:v>
      </x:c>
      <x:c r="Q11282" s="68" t="n">
        <x:v>0</x:v>
      </x:c>
      <x:c r="R11282" s="68" t="n">
        <x:v>0</x:v>
      </x:c>
    </x:row>
    <x:row r="11283">
      <x:c r="A11283" s="68" t="str">
        <x:v>S8508</x:v>
      </x:c>
      <x:c r="B11283" s="68" t="str">
        <x:v>Tabla</x:v>
      </x:c>
      <x:c r="C11283" s="68" t="n">
        <x:v>2025</x:v>
      </x:c>
      <x:c r="D11283" s="68" t="n">
        <x:v>0</x:v>
      </x:c>
      <x:c r="E11283" s="68" t="n">
        <x:v>1</x:v>
      </x:c>
      <x:c r="F11283" s="68" t="str">
        <x:v>CONSENSUS</x:v>
      </x:c>
      <x:c r="G11283" s="68" t="n">
        <x:v>3</x:v>
      </x:c>
      <x:c r="H11283" s="68" t="n">
        <x:v>1</x:v>
      </x:c>
      <x:c r="I11283" s="68" t="str">
        <x:v>NASAA | WI</x:v>
      </x:c>
      <x:c r="J11283" s="68" t="str">
        <x:v>no_financing_involvement</x:v>
      </x:c>
      <x:c r="K11283" s="68" t="str">
        <x:v>none</x:v>
      </x:c>
      <x:c r="L11283" s="68" t="str">
        <x:v>not_applicable</x:v>
      </x:c>
      <x:c r="M11283" s="68" t="str">
        <x:v>We do not offer direct or indirect financing. || We do not guarantee your note, lease, or other obligation.</x:v>
      </x:c>
      <x:c r="N11283" s="68" t="n">
        <x:v>1</x:v>
      </x:c>
      <x:c r="O11283" s="68" t="n">
        <x:v>0</x:v>
      </x:c>
      <x:c r="P11283" s="68" t="n">
        <x:v>0</x:v>
      </x:c>
      <x:c r="Q11283" s="68" t="n">
        <x:v>0</x:v>
      </x:c>
      <x:c r="R11283" s="68" t="n">
        <x:v>0</x:v>
      </x:c>
    </x:row>
    <x:row r="11284">
      <x:c r="A11284" s="68" t="str">
        <x:v>S8508</x:v>
      </x:c>
      <x:c r="B11284" s="68" t="str">
        <x:v>Tabla</x:v>
      </x:c>
      <x:c r="C11284" s="68" t="n">
        <x:v>2026</x:v>
      </x:c>
      <x:c r="D11284" s="68" t="n">
        <x:v>0</x:v>
      </x:c>
      <x:c r="E11284" s="68" t="n">
        <x:v>1</x:v>
      </x:c>
      <x:c r="F11284" s="68" t="str">
        <x:v>CONSENSUS</x:v>
      </x:c>
      <x:c r="G11284" s="68" t="n">
        <x:v>1</x:v>
      </x:c>
      <x:c r="H11284" s="68" t="n">
        <x:v>1</x:v>
      </x:c>
      <x:c r="I11284" s="68" t="str">
        <x:v>WI</x:v>
      </x:c>
      <x:c r="J11284" s="68" t="str">
        <x:v>no_financing_involvement</x:v>
      </x:c>
      <x:c r="K11284" s="68" t="str">
        <x:v>none</x:v>
      </x:c>
      <x:c r="L11284" s="68" t="str">
        <x:v>not_applicable</x:v>
      </x:c>
      <x:c r="M11284" s="68" t="str">
        <x:v>We do not offer direct or indirect financing. || We do not guarantee your note, lease, or other obligation.</x:v>
      </x:c>
      <x:c r="N11284" s="68" t="n">
        <x:v>1</x:v>
      </x:c>
      <x:c r="O11284" s="68" t="n">
        <x:v>0</x:v>
      </x:c>
      <x:c r="P11284" s="68" t="n">
        <x:v>0</x:v>
      </x:c>
      <x:c r="Q11284" s="68" t="n">
        <x:v>0</x:v>
      </x:c>
      <x:c r="R11284" s="68" t="n">
        <x:v>0</x:v>
      </x:c>
    </x:row>
    <x:row r="11285">
      <x:c r="A11285" s="68" t="str">
        <x:v>U_9046266e</x:v>
      </x:c>
      <x:c r="B11285" s="68" t="str">
        <x:v>Tabla Indian Cuisine</x:v>
      </x:c>
      <x:c r="C11285" s="68" t="n">
        <x:v>2024</x:v>
      </x:c>
      <x:c r="D11285" s="68" t="n">
        <x:v>0</x:v>
      </x:c>
      <x:c r="E11285" s="68" t="n">
        <x:v>1</x:v>
      </x:c>
      <x:c r="F11285" s="68" t="str">
        <x:v>CONSENSUS</x:v>
      </x:c>
      <x:c r="G11285" s="68" t="n">
        <x:v>1</x:v>
      </x:c>
      <x:c r="H11285" s="68" t="n">
        <x:v>1</x:v>
      </x:c>
      <x:c r="I11285" s="68" t="str">
        <x:v>MN</x:v>
      </x:c>
      <x:c r="J11285" s="68" t="str">
        <x:v>no_financing_involvement</x:v>
      </x:c>
      <x:c r="K11285" s="68" t="str">
        <x:v>none</x:v>
      </x:c>
      <x:c r="L11285" s="68" t="str">
        <x:v>not_applicable</x:v>
      </x:c>
      <x:c r="M11285" s="68" t="str">
        <x:v>We do not offer direct or indirect financing. || We do not guarantee your note, lease, or other obligation.</x:v>
      </x:c>
      <x:c r="N11285" s="68" t="n">
        <x:v>1</x:v>
      </x:c>
      <x:c r="O11285" s="68" t="n">
        <x:v>0</x:v>
      </x:c>
      <x:c r="P11285" s="68" t="n">
        <x:v>0</x:v>
      </x:c>
      <x:c r="Q11285" s="68" t="n">
        <x:v>0</x:v>
      </x:c>
      <x:c r="R11285" s="68" t="n">
        <x:v>0</x:v>
      </x:c>
    </x:row>
    <x:row r="11286">
      <x:c r="A11286" s="68" t="str">
        <x:v>U_9046266e</x:v>
      </x:c>
      <x:c r="B11286" s="68" t="str">
        <x:v>Tabla Indian Cuisine</x:v>
      </x:c>
      <x:c r="C11286" s="68" t="n">
        <x:v>2025</x:v>
      </x:c>
      <x:c r="D11286" s="68" t="n">
        <x:v>0</x:v>
      </x:c>
      <x:c r="E11286" s="68" t="n">
        <x:v>1</x:v>
      </x:c>
      <x:c r="F11286" s="68" t="str">
        <x:v>CONSENSUS</x:v>
      </x:c>
      <x:c r="G11286" s="68" t="n">
        <x:v>1</x:v>
      </x:c>
      <x:c r="H11286" s="68" t="n">
        <x:v>1</x:v>
      </x:c>
      <x:c r="I11286" s="68" t="str">
        <x:v>MN</x:v>
      </x:c>
      <x:c r="J11286" s="68" t="str">
        <x:v>no_financing_involvement</x:v>
      </x:c>
      <x:c r="K11286" s="68" t="str">
        <x:v>none</x:v>
      </x:c>
      <x:c r="L11286" s="68" t="str">
        <x:v>not_applicable</x:v>
      </x:c>
      <x:c r="M11286" s="68" t="str">
        <x:v>We do not offer direct or indirect financing. || We do not guarantee your note, lease, or other obligation.</x:v>
      </x:c>
      <x:c r="N11286" s="68" t="n">
        <x:v>1</x:v>
      </x:c>
      <x:c r="O11286" s="68" t="n">
        <x:v>0</x:v>
      </x:c>
      <x:c r="P11286" s="68" t="n">
        <x:v>0</x:v>
      </x:c>
      <x:c r="Q11286" s="68" t="n">
        <x:v>0</x:v>
      </x:c>
      <x:c r="R11286" s="68" t="n">
        <x:v>0</x:v>
      </x:c>
    </x:row>
    <x:row r="11287">
      <x:c r="A11287" s="68" t="str">
        <x:v>S2784</x:v>
      </x:c>
      <x:c r="B11287" s="68" t="str">
        <x:v>Tabu Shabu</x:v>
      </x:c>
      <x:c r="C11287" s="68" t="n">
        <x:v>2017</x:v>
      </x:c>
      <x:c r="D11287" s="68" t="n">
        <x:v>0</x:v>
      </x:c>
      <x:c r="E11287" s="68" t="n">
        <x:v>1</x:v>
      </x:c>
      <x:c r="F11287" s="68" t="str">
        <x:v>CONSENSUS</x:v>
      </x:c>
      <x:c r="G11287" s="68" t="n">
        <x:v>3</x:v>
      </x:c>
      <x:c r="H11287" s="68" t="n">
        <x:v>2</x:v>
      </x:c>
      <x:c r="I11287" s="68" t="str">
        <x:v>CA</x:v>
      </x:c>
      <x:c r="J11287" s="68" t="str">
        <x:v>no_financing_involvement</x:v>
      </x:c>
      <x:c r="K11287" s="68" t="str">
        <x:v>none</x:v>
      </x:c>
      <x:c r="L11287" s="68" t="str">
        <x:v>not_applicable</x:v>
      </x:c>
      <x:c r="M11287" s="68" t="str">
        <x:v>We do not offer direct or indirect financing || We do not guaranty your note, lease or obligation</x:v>
      </x:c>
      <x:c r="N11287" s="68" t="n">
        <x:v>1</x:v>
      </x:c>
      <x:c r="O11287" s="68" t="n">
        <x:v>0</x:v>
      </x:c>
      <x:c r="P11287" s="68" t="n">
        <x:v>0</x:v>
      </x:c>
      <x:c r="Q11287" s="68" t="n">
        <x:v>0</x:v>
      </x:c>
      <x:c r="R11287" s="68" t="n">
        <x:v>0</x:v>
      </x:c>
    </x:row>
    <x:row r="11288">
      <x:c r="A11288" s="68" t="str">
        <x:v>S2784</x:v>
      </x:c>
      <x:c r="B11288" s="68" t="str">
        <x:v>Tabu Shabu</x:v>
      </x:c>
      <x:c r="C11288" s="68" t="n">
        <x:v>2023</x:v>
      </x:c>
      <x:c r="D11288" s="68" t="n">
        <x:v>0</x:v>
      </x:c>
      <x:c r="E11288" s="68" t="n">
        <x:v>1</x:v>
      </x:c>
      <x:c r="F11288" s="68" t="str">
        <x:v>CONSENSUS</x:v>
      </x:c>
      <x:c r="G11288" s="68" t="n">
        <x:v>1</x:v>
      </x:c>
      <x:c r="H11288" s="68" t="n">
        <x:v>1</x:v>
      </x:c>
      <x:c r="I11288" s="68" t="str">
        <x:v>NASAA</x:v>
      </x:c>
      <x:c r="J11288" s="68" t="str">
        <x:v>no_financing_involvement</x:v>
      </x:c>
      <x:c r="K11288" s="68" t="str">
        <x:v>none</x:v>
      </x:c>
      <x:c r="L11288" s="68" t="str">
        <x:v>not_applicable</x:v>
      </x:c>
      <x:c r="M11288" s="68" t="str">
        <x:v>We do not offer direct or indirect financing. || We do not guaranty your note, lease or obligation.</x:v>
      </x:c>
      <x:c r="N11288" s="68" t="n">
        <x:v>1</x:v>
      </x:c>
      <x:c r="O11288" s="68" t="n">
        <x:v>0</x:v>
      </x:c>
      <x:c r="P11288" s="68" t="n">
        <x:v>0</x:v>
      </x:c>
      <x:c r="Q11288" s="68" t="n">
        <x:v>0</x:v>
      </x:c>
      <x:c r="R11288" s="68" t="n">
        <x:v>0</x:v>
      </x:c>
    </x:row>
    <x:row r="11289">
      <x:c r="A11289" s="68" t="str">
        <x:v>U_4dc5dcb5</x:v>
      </x:c>
      <x:c r="B11289" s="68" t="str">
        <x:v>Taco 105 Franchise, LLC</x:v>
      </x:c>
      <x:c r="C11289" s="68" t="n">
        <x:v>2025</x:v>
      </x:c>
      <x:c r="D11289" s="68" t="n">
        <x:v>0</x:v>
      </x:c>
      <x:c r="E11289" s="68" t="n">
        <x:v>1</x:v>
      </x:c>
      <x:c r="F11289" s="68" t="str">
        <x:v>CONSENSUS</x:v>
      </x:c>
      <x:c r="G11289" s="68" t="n">
        <x:v>1</x:v>
      </x:c>
      <x:c r="H11289" s="68" t="n">
        <x:v>1</x:v>
      </x:c>
      <x:c r="I11289" s="68" t="str">
        <x:v>NASAA_NON_SBA</x:v>
      </x:c>
      <x:c r="J11289" s="68" t="str">
        <x:v>no_financing_involvement</x:v>
      </x:c>
      <x:c r="K11289" s="68" t="str">
        <x:v>none</x:v>
      </x:c>
      <x:c r="L11289" s="68" t="str">
        <x:v>not_applicable</x:v>
      </x:c>
      <x:c r="M11289" s="68" t="str">
        <x:v>We do not offer direct or indirect financing. || We do not guarantee your note, lease or obligations.</x:v>
      </x:c>
      <x:c r="N11289" s="68" t="n">
        <x:v>1</x:v>
      </x:c>
      <x:c r="O11289" s="68" t="n">
        <x:v>0</x:v>
      </x:c>
      <x:c r="P11289" s="68" t="n">
        <x:v>0</x:v>
      </x:c>
      <x:c r="Q11289" s="68" t="n">
        <x:v>0</x:v>
      </x:c>
      <x:c r="R11289" s="68" t="n">
        <x:v>0</x:v>
      </x:c>
    </x:row>
    <x:row r="11290">
      <x:c r="A11290" s="68" t="str">
        <x:v>U_26d04027</x:v>
      </x:c>
      <x:c r="B11290" s="68" t="str">
        <x:v>Taco Bell Express</x:v>
      </x:c>
      <x:c r="C11290" s="68" t="n">
        <x:v>2024</x:v>
      </x:c>
      <x:c r="D11290" s="68" t="n">
        <x:v>4</x:v>
      </x:c>
      <x:c r="E11290" s="68" t="n">
        <x:v>1</x:v>
      </x:c>
      <x:c r="F11290" s="68" t="str">
        <x:v>CONSENSUS</x:v>
      </x:c>
      <x:c r="G11290" s="68" t="n">
        <x:v>1</x:v>
      </x:c>
      <x:c r="H11290" s="68" t="n">
        <x:v>1</x:v>
      </x:c>
      <x:c r="I11290" s="68" t="str">
        <x:v>NASAA_NON_SBA</x:v>
      </x:c>
      <x:c r="J11290" s="68" t="str">
        <x:v>franchisor_real_estate_sublease | partial_loan_guarantee | lender_referral</x:v>
      </x:c>
      <x:c r="K11290" s="68" t="str">
        <x:v>franchisor | affiliate | third_party</x:v>
      </x:c>
      <x:c r="L11290" s="68" t="str">
        <x:v>lease_site | store_acquisition | other</x:v>
      </x:c>
      <x:c r="M11290" s="68" t="str">
        <x:v>we may either lease or sublease the land and building to you under a triple net lease in the form then currently being used by us. || YUM may, but is not obligated to, provide credit support in the form of limited guaranties, typically in the form attached as Exhibit N. || YUM will guaranty for the benefit of Lender up to 33% of the original principal or commitment amount of your franchised business loan (up to a maximum guaranty amount of $5,000,000). || We will refer licensee candidates to Lender in our sole discretion and Lender will in good faith independently evaluate such candidates for one or more available credit products based on Lender’s then-prevailing underwriting guidelines.</x:v>
      </x:c>
      <x:c r="N11290" s="68" t="n">
        <x:v>1</x:v>
      </x:c>
      <x:c r="O11290" s="68" t="n">
        <x:v>1</x:v>
      </x:c>
      <x:c r="P11290" s="68" t="n">
        <x:v>1</x:v>
      </x:c>
      <x:c r="Q11290" s="68" t="n">
        <x:v>1</x:v>
      </x:c>
      <x:c r="R11290" s="68" t="n">
        <x:v>1</x:v>
      </x:c>
    </x:row>
    <x:row r="11291">
      <x:c r="A11291" s="68" t="str">
        <x:v>U_26d04027</x:v>
      </x:c>
      <x:c r="B11291" s="68" t="str">
        <x:v>Taco Bell Express</x:v>
      </x:c>
      <x:c r="C11291" s="68" t="n">
        <x:v>2025</x:v>
      </x:c>
      <x:c r="D11291" s="68" t="n">
        <x:v>4</x:v>
      </x:c>
      <x:c r="E11291" s="68" t="n">
        <x:v>1</x:v>
      </x:c>
      <x:c r="F11291" s="68" t="str">
        <x:v>CONSENSUS</x:v>
      </x:c>
      <x:c r="G11291" s="68" t="n">
        <x:v>1</x:v>
      </x:c>
      <x:c r="H11291" s="68" t="n">
        <x:v>1</x:v>
      </x:c>
      <x:c r="I11291" s="68" t="str">
        <x:v>NASAA_NON_SBA</x:v>
      </x:c>
      <x:c r="J11291" s="68" t="str">
        <x:v>franchisor_or_affiliate_real_estate_sublease | partial_loan_guarantee | formal_third_party_financing_program | lender_referral</x:v>
      </x:c>
      <x:c r="K11291" s="68" t="str">
        <x:v>franchisor | affiliate | third_party</x:v>
      </x:c>
      <x:c r="L11291" s="68" t="str">
        <x:v>lease_site | store_acquisition | other</x:v>
      </x:c>
      <x:c r="M11291" s="68" t="str">
        <x:v>we may either lease or sublease the land and building to you under a triple net lease || YUM will guaranty for the benefit of Lender up to 33% of the original principal or commitment amount of your franchised business loan (up to a maximum guaranty amount of $5,000,000) || We will refer licensee candidates to Lender</x:v>
      </x:c>
      <x:c r="N11291" s="68" t="n">
        <x:v>1</x:v>
      </x:c>
      <x:c r="O11291" s="68" t="n">
        <x:v>1</x:v>
      </x:c>
      <x:c r="P11291" s="68" t="n">
        <x:v>1</x:v>
      </x:c>
      <x:c r="Q11291" s="68" t="n">
        <x:v>1</x:v>
      </x:c>
      <x:c r="R11291" s="68" t="n">
        <x:v>1</x:v>
      </x:c>
    </x:row>
    <x:row r="11292">
      <x:c r="A11292" s="68" t="str">
        <x:v>U_277b80ab</x:v>
      </x:c>
      <x:c r="B11292" s="68" t="str">
        <x:v>Taco Bell Express Franchise Program</x:v>
      </x:c>
      <x:c r="C11292" s="68" t="n">
        <x:v>2022</x:v>
      </x:c>
      <x:c r="D11292" s="68" t="n">
        <x:v>1</x:v>
      </x:c>
      <x:c r="E11292" s="68" t="n">
        <x:v>1</x:v>
      </x:c>
      <x:c r="F11292" s="68" t="str">
        <x:v>CONSENSUS</x:v>
      </x:c>
      <x:c r="G11292" s="68" t="n">
        <x:v>1</x:v>
      </x:c>
      <x:c r="H11292" s="68" t="n">
        <x:v>1</x:v>
      </x:c>
      <x:c r="I11292" s="68" t="str">
        <x:v>NASAA_NON_SBA</x:v>
      </x:c>
      <x:c r="J11292" s="68" t="str">
        <x:v>lender_referral</x:v>
      </x:c>
      <x:c r="K11292" s="68" t="str">
        <x:v>third_party</x:v>
      </x:c>
      <x:c r="L11292" s="68" t="str">
        <x:v>other</x:v>
      </x:c>
      <x:c r="M11292" s="68" t="str">
        <x:v>We may attempt periodically to identify lenders willing to extend financing to you. || Our assistance in identifying lenders is not an approval or endorsement by us of any of the lenders or of the financing arrangements. || We do not offer, directly or indirectly, any arrangements for financing your initial investment or the continuing operation of your Taco Bell business. || in the past, TBC sold the promissory notes of franchisees and assigned its right to receive rents under leases with franchisees to third parties. We may continue this practice, if we deem it to be in our best interest.</x:v>
      </x:c>
      <x:c r="N11292" s="68" t="n">
        <x:v>0</x:v>
      </x:c>
      <x:c r="O11292" s="68" t="n">
        <x:v>1</x:v>
      </x:c>
      <x:c r="P11292" s="68" t="n">
        <x:v>0</x:v>
      </x:c>
      <x:c r="Q11292" s="68" t="n">
        <x:v>0</x:v>
      </x:c>
      <x:c r="R11292" s="68" t="n">
        <x:v>0</x:v>
      </x:c>
    </x:row>
    <x:row r="11293">
      <x:c r="A11293" s="68" t="str">
        <x:v>U_277b80ab</x:v>
      </x:c>
      <x:c r="B11293" s="68" t="str">
        <x:v>Taco Bell Express Franchise Program</x:v>
      </x:c>
      <x:c r="C11293" s="68" t="n">
        <x:v>2023</x:v>
      </x:c>
      <x:c r="D11293" s="68" t="n">
        <x:v>1</x:v>
      </x:c>
      <x:c r="E11293" s="68" t="n">
        <x:v>1</x:v>
      </x:c>
      <x:c r="F11293" s="68" t="str">
        <x:v>CONSENSUS</x:v>
      </x:c>
      <x:c r="G11293" s="68" t="n">
        <x:v>3</x:v>
      </x:c>
      <x:c r="H11293" s="68" t="n">
        <x:v>2</x:v>
      </x:c>
      <x:c r="I11293" s="68" t="str">
        <x:v>NASAA_NON_SBA</x:v>
      </x:c>
      <x:c r="J11293" s="68" t="str">
        <x:v>lender_referral</x:v>
      </x:c>
      <x:c r="K11293" s="68" t="str">
        <x:v>third_party</x:v>
      </x:c>
      <x:c r="L11293" s="68" t="str">
        <x:v>other</x:v>
      </x:c>
      <x:c r="M11293" s="68" t="str">
        <x:v>We may attempt periodically to identify lenders willing to extend financing to you. || We do not offer, directly or indirectly, any arrangements for financing your initial investment or the continuing operation of your Taco Bell business.</x:v>
      </x:c>
      <x:c r="N11293" s="68" t="n">
        <x:v>0</x:v>
      </x:c>
      <x:c r="O11293" s="68" t="n">
        <x:v>1</x:v>
      </x:c>
      <x:c r="P11293" s="68" t="n">
        <x:v>0</x:v>
      </x:c>
      <x:c r="Q11293" s="68" t="n">
        <x:v>0</x:v>
      </x:c>
      <x:c r="R11293" s="68" t="n">
        <x:v>0</x:v>
      </x:c>
    </x:row>
    <x:row r="11294">
      <x:c r="A11294" s="68" t="str">
        <x:v>U_277b80ab</x:v>
      </x:c>
      <x:c r="B11294" s="68" t="str">
        <x:v>Taco Bell Express Franchise Program</x:v>
      </x:c>
      <x:c r="C11294" s="68" t="n">
        <x:v>2024</x:v>
      </x:c>
      <x:c r="D11294" s="68" t="n">
        <x:v>4</x:v>
      </x:c>
      <x:c r="E11294" s="68" t="n">
        <x:v>1</x:v>
      </x:c>
      <x:c r="F11294" s="68" t="str">
        <x:v>CONSENSUS</x:v>
      </x:c>
      <x:c r="G11294" s="68" t="n">
        <x:v>1</x:v>
      </x:c>
      <x:c r="H11294" s="68" t="n">
        <x:v>1</x:v>
      </x:c>
      <x:c r="I11294" s="68" t="str">
        <x:v>MN</x:v>
      </x:c>
      <x:c r="J11294" s="68" t="str">
        <x:v>franchisor_real_estate_sublease | partial_loan_guarantee | lender_referral</x:v>
      </x:c>
      <x:c r="K11294" s="68" t="str">
        <x:v>franchisor | affiliate | third_party</x:v>
      </x:c>
      <x:c r="L11294" s="68" t="str">
        <x:v>lease_site | store_acquisition | other</x:v>
      </x:c>
      <x:c r="M11294" s="68" t="str">
        <x:v>we may either lease or sublease the land and building to you under a triple net lease in the form then currently being used by us. || YUM may, but is not obligated to, provide credit support in the form of limited guaranties, typically in the form attached as Exhibit N. || YUM will guaranty for the benefit of Lender up to 33% of the original principal or commitment amount of your franchised business loan (up to a maximum guaranty amount of $5,000,000). || We will refer licensee candidates to Lender in our sole discretion and Lender will in good faith independently evaluate such candidates for one or more available credit products based on Lender’s then-prevailing underwriting guidelines.</x:v>
      </x:c>
      <x:c r="N11294" s="68" t="n">
        <x:v>1</x:v>
      </x:c>
      <x:c r="O11294" s="68" t="n">
        <x:v>1</x:v>
      </x:c>
      <x:c r="P11294" s="68" t="n">
        <x:v>1</x:v>
      </x:c>
      <x:c r="Q11294" s="68" t="n">
        <x:v>1</x:v>
      </x:c>
      <x:c r="R11294" s="68" t="n">
        <x:v>1</x:v>
      </x:c>
    </x:row>
    <x:row r="11295">
      <x:c r="A11295" s="68" t="str">
        <x:v>U_277b80ab</x:v>
      </x:c>
      <x:c r="B11295" s="68" t="str">
        <x:v>Taco Bell Express Franchise Program</x:v>
      </x:c>
      <x:c r="C11295" s="68" t="n">
        <x:v>2025</x:v>
      </x:c>
      <x:c r="D11295" s="68" t="n">
        <x:v>4</x:v>
      </x:c>
      <x:c r="E11295" s="68" t="n">
        <x:v>1</x:v>
      </x:c>
      <x:c r="F11295" s="68" t="str">
        <x:v>CONSENSUS</x:v>
      </x:c>
      <x:c r="G11295" s="68" t="n">
        <x:v>1</x:v>
      </x:c>
      <x:c r="H11295" s="68" t="n">
        <x:v>1</x:v>
      </x:c>
      <x:c r="I11295" s="68" t="str">
        <x:v>MN</x:v>
      </x:c>
      <x:c r="J11295" s="68" t="str">
        <x:v>franchisor_or_affiliate_real_estate_sublease | partial_loan_guarantee | formal_third_party_financing_program | lender_referral</x:v>
      </x:c>
      <x:c r="K11295" s="68" t="str">
        <x:v>franchisor | affiliate | third_party</x:v>
      </x:c>
      <x:c r="L11295" s="68" t="str">
        <x:v>lease_site | store_acquisition | other</x:v>
      </x:c>
      <x:c r="M11295" s="68" t="str">
        <x:v>we may either lease or sublease the land and building to you under a triple net lease || YUM will guaranty for the benefit of Lender up to 33% of the original principal or commitment amount of your franchised business loan (up to a maximum guaranty amount of $5,000,000) || We will refer licensee candidates to Lender</x:v>
      </x:c>
      <x:c r="N11295" s="68" t="n">
        <x:v>1</x:v>
      </x:c>
      <x:c r="O11295" s="68" t="n">
        <x:v>1</x:v>
      </x:c>
      <x:c r="P11295" s="68" t="n">
        <x:v>1</x:v>
      </x:c>
      <x:c r="Q11295" s="68" t="n">
        <x:v>1</x:v>
      </x:c>
      <x:c r="R11295" s="68" t="n">
        <x:v>1</x:v>
      </x:c>
    </x:row>
    <x:row r="11296">
      <x:c r="A11296" s="68" t="str">
        <x:v>U_277b80ab</x:v>
      </x:c>
      <x:c r="B11296" s="68" t="str">
        <x:v>Taco Bell Express Franchise Program</x:v>
      </x:c>
      <x:c r="C11296" s="68" t="n">
        <x:v>2026</x:v>
      </x:c>
      <x:c r="D11296" s="68" t="n">
        <x:v>4</x:v>
      </x:c>
      <x:c r="E11296" s="68" t="n">
        <x:v>1</x:v>
      </x:c>
      <x:c r="F11296" s="68" t="str">
        <x:v>CONSENSUS</x:v>
      </x:c>
      <x:c r="G11296" s="68" t="n">
        <x:v>2</x:v>
      </x:c>
      <x:c r="H11296" s="68" t="n">
        <x:v>1</x:v>
      </x:c>
      <x:c r="I11296" s="68" t="str">
        <x:v>MN | NASAA_NON_SBA</x:v>
      </x:c>
      <x:c r="J11296" s="68" t="str">
        <x:v>lender_referral | third_party_financing_program | partial_loan_guarantee | real_estate_sublease</x:v>
      </x:c>
      <x:c r="K11296" s="68" t="str">
        <x:v>franchisor | affiliate | third_party</x:v>
      </x:c>
      <x:c r="L11296" s="68" t="str">
        <x:v>store_acquisition | lease_site | other</x:v>
      </x:c>
      <x:c r="M11296" s="68" t="str">
        <x:v>we may either lease or sublease the land and building to you under a triple net lease || YUM may, but is not obligated to, provide credit support in the form of limited guaranties, typically in the form attached as Exhibit N. || we will refer licensee candidates to Lender in our sole discretion || TBC sold the promissory notes of licensees and assigned its right to receive rents under leases with licensees to third parties. We may continue this practice if we deem it to be in our best interest.</x:v>
      </x:c>
      <x:c r="N11296" s="68" t="n">
        <x:v>1</x:v>
      </x:c>
      <x:c r="O11296" s="68" t="n">
        <x:v>1</x:v>
      </x:c>
      <x:c r="P11296" s="68" t="n">
        <x:v>1</x:v>
      </x:c>
      <x:c r="Q11296" s="68" t="n">
        <x:v>1</x:v>
      </x:c>
      <x:c r="R11296" s="68" t="n">
        <x:v>1</x:v>
      </x:c>
    </x:row>
    <x:row r="11297">
      <x:c r="A11297" s="68" t="str">
        <x:v>U_914610f6</x:v>
      </x:c>
      <x:c r="B11297" s="68" t="str">
        <x:v>Taco Bell; Taco Bell Express - Traditional</x:v>
      </x:c>
      <x:c r="C11297" s="68" t="n">
        <x:v>2022</x:v>
      </x:c>
      <x:c r="D11297" s="68" t="n">
        <x:v>4</x:v>
      </x:c>
      <x:c r="E11297" s="68" t="n">
        <x:v>1</x:v>
      </x:c>
      <x:c r="F11297" s="68" t="str">
        <x:v>CONSENSUS</x:v>
      </x:c>
      <x:c r="G11297" s="68" t="n">
        <x:v>1</x:v>
      </x:c>
      <x:c r="H11297" s="68" t="n">
        <x:v>1</x:v>
      </x:c>
      <x:c r="I11297" s="68" t="str">
        <x:v>NASAA_NON_SBA</x:v>
      </x:c>
      <x:c r="J11297" s="68" t="str">
        <x:v>third_party_lender_introduction | franchisor_or_affiliate_real_estate_lease | partial_loan_guarantee</x:v>
      </x:c>
      <x:c r="K11297" s="68" t="str">
        <x:v>franchisor | affiliate | third_party</x:v>
      </x:c>
      <x:c r="L11297" s="68" t="str">
        <x:v>other | store_acquisition | construction_conversion | lease_site</x:v>
      </x:c>
      <x:c r="M11297" s="68" t="str">
        <x:v>We may attempt periodically to identify lenders willing to extend financing to you. || If you purchase an existing restaurant from us or one of our affiliates, we may either lease or sublease the land and building to you under a triple net lease in the form then currently being used by us. || YUM's lending assistance will take the form of YUM guaranteeing 25% of the principal of your franchised business loan, up to a maximum of $3,000,000 per loan or franchisee. || TBC sold the promissory notes of franchisees and assigned its right to receive rents under leases with franchisees to third parties. We may continue this practice if we deem it to be in our best interest.</x:v>
      </x:c>
      <x:c r="N11297" s="68" t="n">
        <x:v>0</x:v>
      </x:c>
      <x:c r="O11297" s="68" t="n">
        <x:v>1</x:v>
      </x:c>
      <x:c r="P11297" s="68" t="n">
        <x:v>1</x:v>
      </x:c>
      <x:c r="Q11297" s="68" t="n">
        <x:v>1</x:v>
      </x:c>
      <x:c r="R11297" s="68" t="n">
        <x:v>1</x:v>
      </x:c>
    </x:row>
    <x:row r="11298">
      <x:c r="A11298" s="68" t="str">
        <x:v>U_914610f6</x:v>
      </x:c>
      <x:c r="B11298" s="68" t="str">
        <x:v>Taco Bell; Taco Bell Express - Traditional</x:v>
      </x:c>
      <x:c r="C11298" s="68" t="n">
        <x:v>2023</x:v>
      </x:c>
      <x:c r="D11298" s="68" t="n">
        <x:v>3</x:v>
      </x:c>
      <x:c r="E11298" s="68" t="n">
        <x:v>1</x:v>
      </x:c>
      <x:c r="F11298" s="68" t="str">
        <x:v>CONSENSUS</x:v>
      </x:c>
      <x:c r="G11298" s="68" t="n">
        <x:v>3</x:v>
      </x:c>
      <x:c r="H11298" s="68" t="n">
        <x:v>2</x:v>
      </x:c>
      <x:c r="I11298" s="68" t="str">
        <x:v>NASAA_NON_SBA</x:v>
      </x:c>
      <x:c r="J11298" s="68" t="str">
        <x:v>lender_referral | formal_third_party_financing_program | partial_loan_guarantee | lender_referral | formal_third_party_financing_program | partial_loan_guarantee | seller_asset_credit</x:v>
      </x:c>
      <x:c r="K11298" s="68" t="str">
        <x:v>affiliate | third_party | franchisor | affiliate | third_party</x:v>
      </x:c>
      <x:c r="L11298" s="68" t="str">
        <x:v>store_acquisition | lease_site | other | store_acquisition | other</x:v>
      </x:c>
      <x:c r="M11298" s="68" t="str">
        <x:v>Yum may, but is not obligated to, provide credit support in the form of limited guaranties || Yum will guaranty for the benefit of Lender up to 33% of the original principal or commitment amount of your franchised business loan || we may either lease or sublease the land and building to you under a triple net lease || TBC sold the promissory notes of franchisees and assigned its right to receive rents under leases with franchisees to third parties</x:v>
      </x:c>
      <x:c r="N11298" s="68" t="n">
        <x:v>0</x:v>
      </x:c>
      <x:c r="O11298" s="68" t="n">
        <x:v>1</x:v>
      </x:c>
      <x:c r="P11298" s="68" t="n">
        <x:v>1</x:v>
      </x:c>
      <x:c r="Q11298" s="68" t="n">
        <x:v>1</x:v>
      </x:c>
      <x:c r="R11298" s="68" t="n">
        <x:v>0</x:v>
      </x:c>
    </x:row>
    <x:row r="11299">
      <x:c r="A11299" s="68" t="str">
        <x:v>U_914610f6</x:v>
      </x:c>
      <x:c r="B11299" s="68" t="str">
        <x:v>Taco Bell; Taco Bell Express - Traditional</x:v>
      </x:c>
      <x:c r="C11299" s="68" t="n">
        <x:v>2024</x:v>
      </x:c>
      <x:c r="D11299" s="68" t="n">
        <x:v>4</x:v>
      </x:c>
      <x:c r="E11299" s="68" t="n">
        <x:v>1</x:v>
      </x:c>
      <x:c r="F11299" s="68" t="str">
        <x:v>CONSENSUS</x:v>
      </x:c>
      <x:c r="G11299" s="68" t="n">
        <x:v>3</x:v>
      </x:c>
      <x:c r="H11299" s="68" t="n">
        <x:v>1</x:v>
      </x:c>
      <x:c r="I11299" s="68" t="str">
        <x:v>MN | NASAA_NON_SBA</x:v>
      </x:c>
      <x:c r="J11299" s="68" t="str">
        <x:v>lender_referral | partial_loan_guarantee | real_estate_sublease</x:v>
      </x:c>
      <x:c r="K11299" s="68" t="str">
        <x:v>franchisor | affiliate | third_party</x:v>
      </x:c>
      <x:c r="L11299" s="68" t="str">
        <x:v>store_acquisition | lease_site | other</x:v>
      </x:c>
      <x:c r="M11299" s="68" t="str">
        <x:v>If you purchase an existing restaurant from us or one of our affiliates, we may either lease or sublease the land and building to you under a triple net lease || YUM may, but is not obligated to, provide credit support in the form of limited guaranties, typically in the form attached as Exhibit N. || YUM will guaranty for the benefit of Lender up to 33% of the original principal or commitment amount of your franchised business loan (up to a maximum guaranty amount of $5,000,000). || We will refer franchisee candidates to Lender in our sole discretion and Lender will in good faith independently evaluate such candidates || in the past, TBC sold the promissory notes of franchisees and assigned its right to receive rents under leases with franchisees to third parties.</x:v>
      </x:c>
      <x:c r="N11299" s="68" t="n">
        <x:v>1</x:v>
      </x:c>
      <x:c r="O11299" s="68" t="n">
        <x:v>1</x:v>
      </x:c>
      <x:c r="P11299" s="68" t="n">
        <x:v>1</x:v>
      </x:c>
      <x:c r="Q11299" s="68" t="n">
        <x:v>1</x:v>
      </x:c>
      <x:c r="R11299" s="68" t="n">
        <x:v>1</x:v>
      </x:c>
    </x:row>
    <x:row r="11300">
      <x:c r="A11300" s="68" t="str">
        <x:v>U_914610f6</x:v>
      </x:c>
      <x:c r="B11300" s="68" t="str">
        <x:v>Taco Bell; Taco Bell Express - Traditional</x:v>
      </x:c>
      <x:c r="C11300" s="68" t="n">
        <x:v>2025</x:v>
      </x:c>
      <x:c r="D11300" s="68" t="n">
        <x:v>4</x:v>
      </x:c>
      <x:c r="E11300" s="68" t="n">
        <x:v>1</x:v>
      </x:c>
      <x:c r="F11300" s="68" t="str">
        <x:v>CONSENSUS</x:v>
      </x:c>
      <x:c r="G11300" s="68" t="n">
        <x:v>2</x:v>
      </x:c>
      <x:c r="H11300" s="68" t="n">
        <x:v>1</x:v>
      </x:c>
      <x:c r="I11300" s="68" t="str">
        <x:v>MN | NASAA_NON_SBA</x:v>
      </x:c>
      <x:c r="J11300" s="68" t="str">
        <x:v>lender_referral | formal_third_party_financing_program | partial_loan_guarantee | franchisor_real_estate_sublease</x:v>
      </x:c>
      <x:c r="K11300" s="68" t="str">
        <x:v>franchisor | affiliate | third_party</x:v>
      </x:c>
      <x:c r="L11300" s="68" t="str">
        <x:v>store_acquisition | lease_site | other</x:v>
      </x:c>
      <x:c r="M11300" s="68" t="str">
        <x:v>If you purchase an existing restaurant from us or one of our affiliates, we may either lease or sublease the land and building to you under a triple net lease in the form then currently being used by us. || YUM may, but is not obligated to, provide credit support in the form of limited guaranties, typically in the form attached as Exhibit N. || If YUM elects to provide credit support, then you, Lender and YUM will sign a letter agreement in the form attached as Exhibit M in connection with which YUM will guaranty for the benefit of Lender up to 33% of the original principal or commitment amount of your franchised business loan (up to a maximum guaranty amount of $5,000,000). || However, in the past, TBC sold the promissory notes of franchisees and assigned its right to receive rents under leases with franchisees to third parties.</x:v>
      </x:c>
      <x:c r="N11300" s="68" t="n">
        <x:v>1</x:v>
      </x:c>
      <x:c r="O11300" s="68" t="n">
        <x:v>1</x:v>
      </x:c>
      <x:c r="P11300" s="68" t="n">
        <x:v>1</x:v>
      </x:c>
      <x:c r="Q11300" s="68" t="n">
        <x:v>1</x:v>
      </x:c>
      <x:c r="R11300" s="68" t="n">
        <x:v>1</x:v>
      </x:c>
    </x:row>
    <x:row r="11301">
      <x:c r="A11301" s="68" t="str">
        <x:v>U_914610f6</x:v>
      </x:c>
      <x:c r="B11301" s="68" t="str">
        <x:v>Taco Bell; Taco Bell Express - Traditional</x:v>
      </x:c>
      <x:c r="C11301" s="68" t="n">
        <x:v>2026</x:v>
      </x:c>
      <x:c r="D11301" s="68" t="n">
        <x:v>4</x:v>
      </x:c>
      <x:c r="E11301" s="68" t="n">
        <x:v>1</x:v>
      </x:c>
      <x:c r="F11301" s="68" t="str">
        <x:v>CONSENSUS</x:v>
      </x:c>
      <x:c r="G11301" s="68" t="n">
        <x:v>4</x:v>
      </x:c>
      <x:c r="H11301" s="68" t="n">
        <x:v>2</x:v>
      </x:c>
      <x:c r="I11301" s="68" t="str">
        <x:v>MN | NASAA_NON_SBA | WI</x:v>
      </x:c>
      <x:c r="J11301" s="68" t="str">
        <x:v>formal_third_party_financing_program | franchisor_discretionary_loan_guarantee | franchisor_real_estate_sublease | lender_referral | third_party_financing_program | partial_loan_guarantee | real_estate_sublease</x:v>
      </x:c>
      <x:c r="K11301" s="68" t="str">
        <x:v>franchisor | affiliate | third_party</x:v>
      </x:c>
      <x:c r="L11301" s="68" t="str">
        <x:v>other | store_acquisition | lease_site | store_acquisition | lease_site | other</x:v>
      </x:c>
      <x:c r="M11301" s="68" t="str">
        <x:v>we may either lease or sublease the land and building to you under a triple net lease || YUM may, but is not obligated to, provide credit support in the form of limited guaranties, typically in the form attached as Exhibit N. || we will refer licensee candidates to Lender in our sole discretion || TBC sold the promissory notes of licensees and assigned its right to receive rents under leases with licensees to third parties. We may continue this practice if we deem it to be in our best interest.</x:v>
      </x:c>
      <x:c r="N11301" s="68" t="n">
        <x:v>1</x:v>
      </x:c>
      <x:c r="O11301" s="68" t="n">
        <x:v>1</x:v>
      </x:c>
      <x:c r="P11301" s="68" t="n">
        <x:v>1</x:v>
      </x:c>
      <x:c r="Q11301" s="68" t="n">
        <x:v>1</x:v>
      </x:c>
      <x:c r="R11301" s="68" t="n">
        <x:v>1</x:v>
      </x:c>
    </x:row>
    <x:row r="11302">
      <x:c r="A11302" s="68" t="str">
        <x:v>S1706</x:v>
      </x:c>
      <x:c r="B11302" s="68" t="str">
        <x:v>Taco John's</x:v>
      </x:c>
      <x:c r="C11302" s="68" t="n">
        <x:v>2022</x:v>
      </x:c>
      <x:c r="D11302" s="68" t="n">
        <x:v>0</x:v>
      </x:c>
      <x:c r="E11302" s="68" t="n">
        <x:v>1</x:v>
      </x:c>
      <x:c r="F11302" s="68" t="str">
        <x:v>CONSENSUS</x:v>
      </x:c>
      <x:c r="G11302" s="68" t="n">
        <x:v>3</x:v>
      </x:c>
      <x:c r="H11302" s="68" t="n">
        <x:v>2</x:v>
      </x:c>
      <x:c r="I11302" s="68" t="str">
        <x:v>NASAA</x:v>
      </x:c>
      <x:c r="J11302" s="68" t="str">
        <x:v>no_financing_involvement</x:v>
      </x:c>
      <x:c r="K11302" s="68" t="str">
        <x:v>none</x:v>
      </x:c>
      <x:c r="L11302" s="68" t="str">
        <x:v>not_applicable</x:v>
      </x:c>
      <x:c r="M11302" s="68" t="str">
        <x:v>Neither we nor any agent or affiliate of ours offer direct or indirect financing to our franchisees. || We do not guarantee any notes, leases or other obligations of our franchisees.</x:v>
      </x:c>
      <x:c r="N11302" s="68" t="n">
        <x:v>1</x:v>
      </x:c>
      <x:c r="O11302" s="68" t="n">
        <x:v>0</x:v>
      </x:c>
      <x:c r="P11302" s="68" t="n">
        <x:v>0</x:v>
      </x:c>
      <x:c r="Q11302" s="68" t="n">
        <x:v>0</x:v>
      </x:c>
      <x:c r="R11302" s="68" t="n">
        <x:v>0</x:v>
      </x:c>
    </x:row>
    <x:row r="11303">
      <x:c r="A11303" s="68" t="str">
        <x:v>S1706</x:v>
      </x:c>
      <x:c r="B11303" s="68" t="str">
        <x:v>Taco John's</x:v>
      </x:c>
      <x:c r="C11303" s="68" t="n">
        <x:v>2023</x:v>
      </x:c>
      <x:c r="D11303" s="68" t="n">
        <x:v>0</x:v>
      </x:c>
      <x:c r="E11303" s="68" t="n">
        <x:v>1</x:v>
      </x:c>
      <x:c r="F11303" s="68" t="str">
        <x:v>CONSENSUS</x:v>
      </x:c>
      <x:c r="G11303" s="68" t="n">
        <x:v>5</x:v>
      </x:c>
      <x:c r="H11303" s="68" t="n">
        <x:v>1</x:v>
      </x:c>
      <x:c r="I11303" s="68" t="str">
        <x:v>NASAA</x:v>
      </x:c>
      <x:c r="J11303" s="68" t="str">
        <x:v>no_financing_involvement</x:v>
      </x:c>
      <x:c r="K11303" s="68" t="str">
        <x:v>none</x:v>
      </x:c>
      <x:c r="L11303" s="68" t="str">
        <x:v>not_applicable</x:v>
      </x:c>
      <x:c r="M11303" s="68" t="str">
        <x:v>Neither we nor any agent or affiliate of ours offer direct or indirect financing to our franchisees. || We do not guarantee any notes, leases or other obligations of our franchisees.</x:v>
      </x:c>
      <x:c r="N11303" s="68" t="n">
        <x:v>1</x:v>
      </x:c>
      <x:c r="O11303" s="68" t="n">
        <x:v>0</x:v>
      </x:c>
      <x:c r="P11303" s="68" t="n">
        <x:v>0</x:v>
      </x:c>
      <x:c r="Q11303" s="68" t="n">
        <x:v>0</x:v>
      </x:c>
      <x:c r="R11303" s="68" t="n">
        <x:v>0</x:v>
      </x:c>
    </x:row>
    <x:row r="11304">
      <x:c r="A11304" s="68" t="str">
        <x:v>S1706</x:v>
      </x:c>
      <x:c r="B11304" s="68" t="str">
        <x:v>Taco John's</x:v>
      </x:c>
      <x:c r="C11304" s="68" t="n">
        <x:v>2024</x:v>
      </x:c>
      <x:c r="D11304" s="68" t="n">
        <x:v>0</x:v>
      </x:c>
      <x:c r="E11304" s="68" t="n">
        <x:v>1</x:v>
      </x:c>
      <x:c r="F11304" s="68" t="str">
        <x:v>CONSENSUS</x:v>
      </x:c>
      <x:c r="G11304" s="68" t="n">
        <x:v>6</x:v>
      </x:c>
      <x:c r="H11304" s="68" t="n">
        <x:v>2</x:v>
      </x:c>
      <x:c r="I11304" s="68" t="str">
        <x:v>MN | NASAA</x:v>
      </x:c>
      <x:c r="J11304" s="68" t="str">
        <x:v>no_financing_involvement</x:v>
      </x:c>
      <x:c r="K11304" s="68" t="str">
        <x:v>none</x:v>
      </x:c>
      <x:c r="L11304" s="68" t="str">
        <x:v>not_applicable</x:v>
      </x:c>
      <x:c r="M11304" s="68" t="str">
        <x:v>Neither we nor any agent or affiliate of ours offer direct or indirect financing to our franchisees. || We do not guarantee any notes, leases or other obligations of our franchisees.</x:v>
      </x:c>
      <x:c r="N11304" s="68" t="n">
        <x:v>1</x:v>
      </x:c>
      <x:c r="O11304" s="68" t="n">
        <x:v>0</x:v>
      </x:c>
      <x:c r="P11304" s="68" t="n">
        <x:v>0</x:v>
      </x:c>
      <x:c r="Q11304" s="68" t="n">
        <x:v>0</x:v>
      </x:c>
      <x:c r="R11304" s="68" t="n">
        <x:v>0</x:v>
      </x:c>
    </x:row>
    <x:row r="11305">
      <x:c r="A11305" s="68" t="str">
        <x:v>S1706</x:v>
      </x:c>
      <x:c r="B11305" s="68" t="str">
        <x:v>Taco John's</x:v>
      </x:c>
      <x:c r="C11305" s="68" t="n">
        <x:v>2025</x:v>
      </x:c>
      <x:c r="D11305" s="68" t="n">
        <x:v>0</x:v>
      </x:c>
      <x:c r="E11305" s="68" t="n">
        <x:v>1</x:v>
      </x:c>
      <x:c r="F11305" s="68" t="str">
        <x:v>CONSENSUS</x:v>
      </x:c>
      <x:c r="G11305" s="68" t="n">
        <x:v>7</x:v>
      </x:c>
      <x:c r="H11305" s="68" t="n">
        <x:v>1</x:v>
      </x:c>
      <x:c r="I11305" s="68" t="str">
        <x:v>MN | NASAA</x:v>
      </x:c>
      <x:c r="J11305" s="68" t="str">
        <x:v>no_financing_involvement</x:v>
      </x:c>
      <x:c r="K11305" s="68" t="str">
        <x:v>none</x:v>
      </x:c>
      <x:c r="L11305" s="68" t="str">
        <x:v>not_applicable</x:v>
      </x:c>
      <x:c r="M11305" s="68" t="str">
        <x:v>Neither we nor any agent or affiliate of ours offer direct or indirect financing to our franchisees. || We do not guarantee any notes, leases or other obligations of our franchisees.</x:v>
      </x:c>
      <x:c r="N11305" s="68" t="n">
        <x:v>1</x:v>
      </x:c>
      <x:c r="O11305" s="68" t="n">
        <x:v>0</x:v>
      </x:c>
      <x:c r="P11305" s="68" t="n">
        <x:v>0</x:v>
      </x:c>
      <x:c r="Q11305" s="68" t="n">
        <x:v>0</x:v>
      </x:c>
      <x:c r="R11305" s="68" t="n">
        <x:v>0</x:v>
      </x:c>
    </x:row>
    <x:row r="11306">
      <x:c r="A11306" s="68" t="str">
        <x:v>S1706</x:v>
      </x:c>
      <x:c r="B11306" s="68" t="str">
        <x:v>Taco John's</x:v>
      </x:c>
      <x:c r="C11306" s="68" t="n">
        <x:v>2026</x:v>
      </x:c>
      <x:c r="D11306" s="68" t="n">
        <x:v>0</x:v>
      </x:c>
      <x:c r="E11306" s="68" t="n">
        <x:v>1</x:v>
      </x:c>
      <x:c r="F11306" s="68" t="str">
        <x:v>CONSENSUS</x:v>
      </x:c>
      <x:c r="G11306" s="68" t="n">
        <x:v>3</x:v>
      </x:c>
      <x:c r="H11306" s="68" t="n">
        <x:v>1</x:v>
      </x:c>
      <x:c r="I11306" s="68" t="str">
        <x:v>MN | NASAA | NASAA_NON_SBA</x:v>
      </x:c>
      <x:c r="J11306" s="68" t="str">
        <x:v>no_financing_involvement</x:v>
      </x:c>
      <x:c r="K11306" s="68" t="str">
        <x:v>none</x:v>
      </x:c>
      <x:c r="L11306" s="68" t="str">
        <x:v>not_applicable</x:v>
      </x:c>
      <x:c r="M11306" s="68" t="str">
        <x:v>We do not offer direct or indirect financing. || We do not guaranty your note, lease, or obligation.</x:v>
      </x:c>
      <x:c r="N11306" s="68" t="n">
        <x:v>1</x:v>
      </x:c>
      <x:c r="O11306" s="68" t="n">
        <x:v>0</x:v>
      </x:c>
      <x:c r="P11306" s="68" t="n">
        <x:v>0</x:v>
      </x:c>
      <x:c r="Q11306" s="68" t="n">
        <x:v>0</x:v>
      </x:c>
      <x:c r="R11306" s="68" t="n">
        <x:v>0</x:v>
      </x:c>
    </x:row>
    <x:row r="11307">
      <x:c r="A11307" s="68" t="str">
        <x:v>S7553</x:v>
      </x:c>
      <x:c r="B11307" s="68" t="str">
        <x:v>Taco Pros</x:v>
      </x:c>
      <x:c r="C11307" s="68" t="n">
        <x:v>2025</x:v>
      </x:c>
      <x:c r="D11307" s="68" t="n">
        <x:v>0</x:v>
      </x:c>
      <x:c r="E11307" s="68" t="n">
        <x:v>1</x:v>
      </x:c>
      <x:c r="F11307" s="68" t="str">
        <x:v>CONSENSUS</x:v>
      </x:c>
      <x:c r="G11307" s="68" t="n">
        <x:v>1</x:v>
      </x:c>
      <x:c r="H11307" s="68" t="n">
        <x:v>1</x:v>
      </x:c>
      <x:c r="I11307" s="68" t="str">
        <x:v>NASAA</x:v>
      </x:c>
      <x:c r="J11307" s="68" t="str">
        <x:v>no_financing_involvement</x:v>
      </x:c>
      <x:c r="K11307" s="68" t="str">
        <x:v>none</x:v>
      </x:c>
      <x:c r="L11307" s="68" t="str">
        <x:v>not_applicable</x:v>
      </x:c>
      <x:c r="M11307" s="68" t="str">
        <x:v>We do not offer, either directly or indirectly, any financing arrangements to you. We do not guarantee your notes, leases or other obligations.</x:v>
      </x:c>
      <x:c r="N11307" s="68" t="n">
        <x:v>1</x:v>
      </x:c>
      <x:c r="O11307" s="68" t="n">
        <x:v>0</x:v>
      </x:c>
      <x:c r="P11307" s="68" t="n">
        <x:v>0</x:v>
      </x:c>
      <x:c r="Q11307" s="68" t="n">
        <x:v>0</x:v>
      </x:c>
      <x:c r="R11307" s="68" t="n">
        <x:v>0</x:v>
      </x:c>
    </x:row>
    <x:row r="11308">
      <x:c r="A11308" s="68" t="str">
        <x:v>U_14f1c789</x:v>
      </x:c>
      <x:c r="B11308" s="68" t="str">
        <x:v>Taco Rico or Taco Works</x:v>
      </x:c>
      <x:c r="C11308" s="68" t="n">
        <x:v>2025</x:v>
      </x:c>
      <x:c r="D11308" s="68" t="n">
        <x:v>2</x:v>
      </x:c>
      <x:c r="E11308" s="68" t="n">
        <x:v>1</x:v>
      </x:c>
      <x:c r="F11308" s="68" t="str">
        <x:v>CONSENSUS</x:v>
      </x:c>
      <x:c r="G11308" s="68" t="n">
        <x:v>1</x:v>
      </x:c>
      <x:c r="H11308" s="68" t="n">
        <x:v>1</x:v>
      </x:c>
      <x:c r="I11308" s="68" t="str">
        <x:v>WI</x:v>
      </x:c>
      <x:c r="J11308" s="68" t="str">
        <x:v>initial_fee_deferral | lender_referral</x:v>
      </x:c>
      <x:c r="K11308" s="68" t="str">
        <x:v>franchisor | third_party</x:v>
      </x:c>
      <x:c r="L11308" s="68" t="str">
        <x:v>fee | other</x:v>
      </x:c>
      <x:c r="M11308" s="68" t="str">
        <x:v>Taco Rico Franchise Corporation does not offer direct or indirect financing, other than the delayed payment of half of the Initial Franchise Fee if you sign a Multi-Unit Agreement. || We do not intend to sell or assign the deferred fee obligation to any third party. || Taco Rico Franchise Corporation does not guarantee your note, lease or other obligations. || We may assist you in locating a financial institution that specializes in restaurant financing.</x:v>
      </x:c>
      <x:c r="N11308" s="68" t="n">
        <x:v>0</x:v>
      </x:c>
      <x:c r="O11308" s="68" t="n">
        <x:v>1</x:v>
      </x:c>
      <x:c r="P11308" s="68" t="n">
        <x:v>1</x:v>
      </x:c>
      <x:c r="Q11308" s="68" t="n">
        <x:v>0</x:v>
      </x:c>
      <x:c r="R11308" s="68" t="n">
        <x:v>0</x:v>
      </x:c>
    </x:row>
    <x:row r="11309">
      <x:c r="A11309" s="68" t="str">
        <x:v>U_d52984d5</x:v>
      </x:c>
      <x:c r="B11309" s="68" t="str">
        <x:v>Taco Rico or Taco Works</x:v>
      </x:c>
      <x:c r="C11309" s="68" t="n">
        <x:v>2025</x:v>
      </x:c>
      <x:c r="D11309" s="68" t="n">
        <x:v>0</x:v>
      </x:c>
      <x:c r="E11309" s="68" t="n">
        <x:v>1</x:v>
      </x:c>
      <x:c r="F11309" s="68" t="str">
        <x:v>CONSENSUS</x:v>
      </x:c>
      <x:c r="G11309" s="68" t="n">
        <x:v>1</x:v>
      </x:c>
      <x:c r="H11309" s="68" t="n">
        <x:v>1</x:v>
      </x:c>
      <x:c r="I11309" s="68" t="str">
        <x:v>NASAA_NON_SBA</x:v>
      </x:c>
      <x:c r="J11309" s="68" t="str">
        <x:v>no_financing_involvement</x:v>
      </x:c>
      <x:c r="K11309" s="68" t="str">
        <x:v>none</x:v>
      </x:c>
      <x:c r="L11309" s="68" t="str">
        <x:v>not_applicable</x:v>
      </x:c>
      <x:c r="M11309" s="68" t="str">
        <x:v>We do not offer direct or indirect financing. || We do not guarantee your note, lease or obligations.</x:v>
      </x:c>
      <x:c r="N11309" s="68" t="n">
        <x:v>1</x:v>
      </x:c>
      <x:c r="O11309" s="68" t="n">
        <x:v>0</x:v>
      </x:c>
      <x:c r="P11309" s="68" t="n">
        <x:v>0</x:v>
      </x:c>
      <x:c r="Q11309" s="68" t="n">
        <x:v>0</x:v>
      </x:c>
      <x:c r="R11309" s="68" t="n">
        <x:v>0</x:v>
      </x:c>
    </x:row>
    <x:row r="11310">
      <x:c r="A11310" s="68" t="str">
        <x:v>U_14f1c789</x:v>
      </x:c>
      <x:c r="B11310" s="68" t="str">
        <x:v>Taco Rico or Taco Works</x:v>
      </x:c>
      <x:c r="C11310" s="68" t="n">
        <x:v>2026</x:v>
      </x:c>
      <x:c r="D11310" s="68" t="n">
        <x:v>0</x:v>
      </x:c>
      <x:c r="E11310" s="68" t="n">
        <x:v>1</x:v>
      </x:c>
      <x:c r="F11310" s="68" t="str">
        <x:v>CONSENSUS</x:v>
      </x:c>
      <x:c r="G11310" s="68" t="n">
        <x:v>1</x:v>
      </x:c>
      <x:c r="H11310" s="68" t="n">
        <x:v>1</x:v>
      </x:c>
      <x:c r="I11310" s="68" t="str">
        <x:v>WI</x:v>
      </x:c>
      <x:c r="J11310" s="68" t="str">
        <x:v>no_financing_involvement</x:v>
      </x:c>
      <x:c r="K11310" s="68" t="str">
        <x:v>none</x:v>
      </x:c>
      <x:c r="L11310" s="68" t="str">
        <x:v>not_applicable</x:v>
      </x:c>
      <x:c r="M11310" s="68" t="str">
        <x:v>We do not offer direct or indirect financing. || We do not guarantee your note, lease or obligations.</x:v>
      </x:c>
      <x:c r="N11310" s="68" t="n">
        <x:v>1</x:v>
      </x:c>
      <x:c r="O11310" s="68" t="n">
        <x:v>0</x:v>
      </x:c>
      <x:c r="P11310" s="68" t="n">
        <x:v>0</x:v>
      </x:c>
      <x:c r="Q11310" s="68" t="n">
        <x:v>0</x:v>
      </x:c>
      <x:c r="R11310" s="68" t="n">
        <x:v>0</x:v>
      </x:c>
    </x:row>
    <x:row r="11311">
      <x:c r="A11311" s="68" t="str">
        <x:v>U_d52984d5</x:v>
      </x:c>
      <x:c r="B11311" s="68" t="str">
        <x:v>Taco Rico or Taco Works</x:v>
      </x:c>
      <x:c r="C11311" s="68" t="n">
        <x:v>2026</x:v>
      </x:c>
      <x:c r="D11311" s="68" t="n">
        <x:v>0</x:v>
      </x:c>
      <x:c r="E11311" s="68" t="n">
        <x:v>1</x:v>
      </x:c>
      <x:c r="F11311" s="68" t="str">
        <x:v>CONSENSUS</x:v>
      </x:c>
      <x:c r="G11311" s="68" t="n">
        <x:v>1</x:v>
      </x:c>
      <x:c r="H11311" s="68" t="n">
        <x:v>1</x:v>
      </x:c>
      <x:c r="I11311" s="68" t="str">
        <x:v>NASAA_NON_SBA</x:v>
      </x:c>
      <x:c r="J11311" s="68" t="str">
        <x:v>no_financing_involvement</x:v>
      </x:c>
      <x:c r="K11311" s="68" t="str">
        <x:v>none</x:v>
      </x:c>
      <x:c r="L11311" s="68" t="str">
        <x:v>not_applicable</x:v>
      </x:c>
      <x:c r="M11311" s="68" t="str">
        <x:v>We do not offer direct or indirect financing. || We do not guarantee your note, lease or obligations.</x:v>
      </x:c>
      <x:c r="N11311" s="68" t="n">
        <x:v>1</x:v>
      </x:c>
      <x:c r="O11311" s="68" t="n">
        <x:v>0</x:v>
      </x:c>
      <x:c r="P11311" s="68" t="n">
        <x:v>0</x:v>
      </x:c>
      <x:c r="Q11311" s="68" t="n">
        <x:v>0</x:v>
      </x:c>
      <x:c r="R11311" s="68" t="n">
        <x:v>0</x:v>
      </x:c>
    </x:row>
    <x:row r="11312">
      <x:c r="A11312" s="68" t="str">
        <x:v>S1709</x:v>
      </x:c>
      <x:c r="B11312" s="68" t="str">
        <x:v>TacoTime</x:v>
      </x:c>
      <x:c r="C11312" s="68" t="n">
        <x:v>2017</x:v>
      </x:c>
      <x:c r="D11312" s="68" t="n">
        <x:v>3</x:v>
      </x:c>
      <x:c r="E11312" s="68" t="n">
        <x:v>1</x:v>
      </x:c>
      <x:c r="F11312" s="68" t="str">
        <x:v>CONSENSUS</x:v>
      </x:c>
      <x:c r="G11312" s="68" t="n">
        <x:v>1</x:v>
      </x:c>
      <x:c r="H11312" s="68" t="n">
        <x:v>1</x:v>
      </x:c>
      <x:c r="I11312" s="68" t="str">
        <x:v>MN</x:v>
      </x:c>
      <x:c r="J11312" s="68" t="str">
        <x:v>lease_guarantee | seller_store_purchase_financing</x:v>
      </x:c>
      <x:c r="K11312" s="68" t="str">
        <x:v>franchisor | affiliate</x:v>
      </x:c>
      <x:c r="L11312" s="68" t="str">
        <x:v>lease_site | store_acquisition</x:v>
      </x:c>
      <x:c r="M11312" s="68" t="str">
        <x:v>we may finance up to 100% of the purchase price || the lender providing the financing is one of our affiliates, Kahala Holdings or Kahala Restaurants, whichever entity owns the restaurant || we or one of our affiliates agrees to serve as such guarantor || We do not intend to sell, assign or discount to a third party any financing arrangement.</x:v>
      </x:c>
      <x:c r="N11312" s="68" t="n">
        <x:v>1</x:v>
      </x:c>
      <x:c r="O11312" s="68" t="n">
        <x:v>1</x:v>
      </x:c>
      <x:c r="P11312" s="68" t="n">
        <x:v>1</x:v>
      </x:c>
      <x:c r="Q11312" s="68" t="n">
        <x:v>1</x:v>
      </x:c>
      <x:c r="R11312" s="68" t="n">
        <x:v>0</x:v>
      </x:c>
    </x:row>
    <x:row r="11313">
      <x:c r="A11313" s="68" t="str">
        <x:v>S1709</x:v>
      </x:c>
      <x:c r="B11313" s="68" t="str">
        <x:v>TacoTime</x:v>
      </x:c>
      <x:c r="C11313" s="68" t="n">
        <x:v>2019</x:v>
      </x:c>
      <x:c r="D11313" s="68" t="n">
        <x:v>3</x:v>
      </x:c>
      <x:c r="E11313" s="68" t="n">
        <x:v>1</x:v>
      </x:c>
      <x:c r="F11313" s="68" t="str">
        <x:v>CONSENSUS</x:v>
      </x:c>
      <x:c r="G11313" s="68" t="n">
        <x:v>1</x:v>
      </x:c>
      <x:c r="H11313" s="68" t="n">
        <x:v>1</x:v>
      </x:c>
      <x:c r="I11313" s="68" t="str">
        <x:v>MN</x:v>
      </x:c>
      <x:c r="J11313" s="68" t="str">
        <x:v>lease_guarantee | seller_store_purchase_financing</x:v>
      </x:c>
      <x:c r="K11313" s="68" t="str">
        <x:v>franchisor | affiliate</x:v>
      </x:c>
      <x:c r="L11313" s="68" t="str">
        <x:v>lease_site | store_acquisition</x:v>
      </x:c>
      <x:c r="M11313" s="68" t="str">
        <x:v>we or one of our affiliates agrees to serve as such guarantor || we may finance up to 100% of the purchase price || The lender providing the financing is one of our affiliates, Kahala Holdings or Kahala Restaurants</x:v>
      </x:c>
      <x:c r="N11313" s="68" t="n">
        <x:v>1</x:v>
      </x:c>
      <x:c r="O11313" s="68" t="n">
        <x:v>1</x:v>
      </x:c>
      <x:c r="P11313" s="68" t="n">
        <x:v>1</x:v>
      </x:c>
      <x:c r="Q11313" s="68" t="n">
        <x:v>1</x:v>
      </x:c>
      <x:c r="R11313" s="68" t="n">
        <x:v>0</x:v>
      </x:c>
    </x:row>
    <x:row r="11314">
      <x:c r="A11314" s="68" t="str">
        <x:v>S1709</x:v>
      </x:c>
      <x:c r="B11314" s="68" t="str">
        <x:v>TacoTime</x:v>
      </x:c>
      <x:c r="C11314" s="68" t="n">
        <x:v>2022</x:v>
      </x:c>
      <x:c r="D11314" s="68" t="n">
        <x:v>3</x:v>
      </x:c>
      <x:c r="E11314" s="68" t="n">
        <x:v>1</x:v>
      </x:c>
      <x:c r="F11314" s="68" t="str">
        <x:v>CONSENSUS</x:v>
      </x:c>
      <x:c r="G11314" s="68" t="n">
        <x:v>1</x:v>
      </x:c>
      <x:c r="H11314" s="68" t="n">
        <x:v>1</x:v>
      </x:c>
      <x:c r="I11314" s="68" t="str">
        <x:v>NASAA</x:v>
      </x:c>
      <x:c r="J11314" s="68" t="str">
        <x:v>lease_guarantee | seller_store_purchase_financing</x:v>
      </x:c>
      <x:c r="K11314" s="68" t="str">
        <x:v>franchisor | affiliate</x:v>
      </x:c>
      <x:c r="L11314" s="68" t="str">
        <x:v>lease_site | store_acquisition</x:v>
      </x:c>
      <x:c r="M11314"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TacoTime restaurant, the landlord requires you to obtain a third party lease guarantee, and we or one of our affiliates agrees to serve as such guarantor (with such determination to be made in our sole and absolute discretion),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x:v>
      </x:c>
      <x:c r="N11314" s="68" t="n">
        <x:v>0</x:v>
      </x:c>
      <x:c r="O11314" s="68" t="n">
        <x:v>1</x:v>
      </x:c>
      <x:c r="P11314" s="68" t="n">
        <x:v>1</x:v>
      </x:c>
      <x:c r="Q11314" s="68" t="n">
        <x:v>1</x:v>
      </x:c>
      <x:c r="R11314" s="68" t="n">
        <x:v>0</x:v>
      </x:c>
    </x:row>
    <x:row r="11315">
      <x:c r="A11315" s="68" t="str">
        <x:v>S1709</x:v>
      </x:c>
      <x:c r="B11315" s="68" t="str">
        <x:v>TacoTime</x:v>
      </x:c>
      <x:c r="C11315" s="68" t="n">
        <x:v>2023</x:v>
      </x:c>
      <x:c r="D11315" s="68" t="n">
        <x:v>3</x:v>
      </x:c>
      <x:c r="E11315" s="68" t="n">
        <x:v>1</x:v>
      </x:c>
      <x:c r="F11315" s="68" t="str">
        <x:v>CONSENSUS</x:v>
      </x:c>
      <x:c r="G11315" s="68" t="n">
        <x:v>2</x:v>
      </x:c>
      <x:c r="H11315" s="68" t="n">
        <x:v>1</x:v>
      </x:c>
      <x:c r="I11315" s="68" t="str">
        <x:v>NASAA</x:v>
      </x:c>
      <x:c r="J11315" s="68" t="str">
        <x:v>lease_guarantee | seller_store_purchase_financing</x:v>
      </x:c>
      <x:c r="K11315" s="68" t="str">
        <x:v>affiliate | franchisor</x:v>
      </x:c>
      <x:c r="L11315" s="68" t="str">
        <x:v>store_acquisition | lease_site</x:v>
      </x:c>
      <x:c r="M11315"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 we or one of our affiliates agrees to serve as such guarantor || we may finance up to 100% of the purchase price, at our sole discretion || The lender providing the financing is one of our affiliates, Kahala Holdings or Kahala Restaurants, whichever entity owns the restaurant. || We or our affiliates may, in our sole discretion, lease the site approved by us for your TacoTime restaurant and sublease the site to you.</x:v>
      </x:c>
      <x:c r="N11315" s="68" t="n">
        <x:v>0</x:v>
      </x:c>
      <x:c r="O11315" s="68" t="n">
        <x:v>1</x:v>
      </x:c>
      <x:c r="P11315" s="68" t="n">
        <x:v>1</x:v>
      </x:c>
      <x:c r="Q11315" s="68" t="n">
        <x:v>1</x:v>
      </x:c>
      <x:c r="R11315" s="68" t="n">
        <x:v>0</x:v>
      </x:c>
    </x:row>
    <x:row r="11316">
      <x:c r="A11316" s="68" t="str">
        <x:v>S1709</x:v>
      </x:c>
      <x:c r="B11316" s="68" t="str">
        <x:v>TacoTime</x:v>
      </x:c>
      <x:c r="C11316" s="68" t="n">
        <x:v>2024</x:v>
      </x:c>
      <x:c r="D11316" s="68" t="n">
        <x:v>3</x:v>
      </x:c>
      <x:c r="E11316" s="68" t="n">
        <x:v>1</x:v>
      </x:c>
      <x:c r="F11316" s="68" t="str">
        <x:v>CONSENSUS</x:v>
      </x:c>
      <x:c r="G11316" s="68" t="n">
        <x:v>2</x:v>
      </x:c>
      <x:c r="H11316" s="68" t="n">
        <x:v>1</x:v>
      </x:c>
      <x:c r="I11316" s="68" t="str">
        <x:v>MN | NASAA</x:v>
      </x:c>
      <x:c r="J11316" s="68" t="str">
        <x:v>lease_guarantee | seller_store_purchase_financing</x:v>
      </x:c>
      <x:c r="K11316" s="68" t="str">
        <x:v>franchisor | affiliate</x:v>
      </x:c>
      <x:c r="L11316" s="68" t="str">
        <x:v>lease_site | store_acquisition</x:v>
      </x:c>
      <x:c r="M11316"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in order to obtain the lease agreement for the site of your TacoTime restaurant, the landlord requires you to obtain a third party lease guarantee, and we or one of our affiliates agrees to serve as such guarantor || If you purchase a corporate restaurant “as-is” that is owned and operated by one of our affiliates, we may finance up to 100% of the purchase price, at our sole discretion. || We or our affiliates may, in our sole discretion, lease the site approved by us for your TacoTime restaurant and sublease the site to you.</x:v>
      </x:c>
      <x:c r="N11316" s="68" t="n">
        <x:v>1</x:v>
      </x:c>
      <x:c r="O11316" s="68" t="n">
        <x:v>1</x:v>
      </x:c>
      <x:c r="P11316" s="68" t="n">
        <x:v>1</x:v>
      </x:c>
      <x:c r="Q11316" s="68" t="n">
        <x:v>1</x:v>
      </x:c>
      <x:c r="R11316" s="68" t="n">
        <x:v>0</x:v>
      </x:c>
    </x:row>
    <x:row r="11317">
      <x:c r="A11317" s="68" t="str">
        <x:v>S1709</x:v>
      </x:c>
      <x:c r="B11317" s="68" t="str">
        <x:v>TacoTime</x:v>
      </x:c>
      <x:c r="C11317" s="68" t="n">
        <x:v>2025</x:v>
      </x:c>
      <x:c r="D11317" s="68" t="n">
        <x:v>3</x:v>
      </x:c>
      <x:c r="E11317" s="68" t="n">
        <x:v>1</x:v>
      </x:c>
      <x:c r="F11317" s="68" t="str">
        <x:v>CONSENSUS</x:v>
      </x:c>
      <x:c r="G11317" s="68" t="n">
        <x:v>2</x:v>
      </x:c>
      <x:c r="H11317" s="68" t="n">
        <x:v>1</x:v>
      </x:c>
      <x:c r="I11317" s="68" t="str">
        <x:v>MN | NASAA</x:v>
      </x:c>
      <x:c r="J11317" s="68" t="str">
        <x:v>lease_guarantee | franchisor_lease_payment_guarantee | seller_store_purchase_financing</x:v>
      </x:c>
      <x:c r="K11317" s="68" t="str">
        <x:v>franchisor | affiliate</x:v>
      </x:c>
      <x:c r="L11317" s="68" t="str">
        <x:v>lease_site | store_acquisition</x:v>
      </x:c>
      <x:c r="M11317" s="68" t="str">
        <x:v>the landlord requires you to obtain a third party lease guarantee, and we or one of our affiliates agrees to serve as such guarantor || we may finance up to 100% of the purchase price, at our sole discretion || We or our affiliates may, in our sole discretion, lease the site approved by us for your TacoTime restaurant and sublease the site to you. || We do not intend to sell, assign or discount to a third party any financing arrangement.</x:v>
      </x:c>
      <x:c r="N11317" s="68" t="n">
        <x:v>1</x:v>
      </x:c>
      <x:c r="O11317" s="68" t="n">
        <x:v>1</x:v>
      </x:c>
      <x:c r="P11317" s="68" t="n">
        <x:v>1</x:v>
      </x:c>
      <x:c r="Q11317" s="68" t="n">
        <x:v>1</x:v>
      </x:c>
      <x:c r="R11317" s="68" t="n">
        <x:v>0</x:v>
      </x:c>
    </x:row>
    <x:row r="11318">
      <x:c r="A11318" s="68" t="str">
        <x:v>S1709</x:v>
      </x:c>
      <x:c r="B11318" s="68" t="str">
        <x:v>TacoTime</x:v>
      </x:c>
      <x:c r="C11318" s="68" t="n">
        <x:v>2026</x:v>
      </x:c>
      <x:c r="D11318" s="68" t="n">
        <x:v>3</x:v>
      </x:c>
      <x:c r="E11318" s="68" t="n">
        <x:v>1</x:v>
      </x:c>
      <x:c r="F11318" s="68" t="str">
        <x:v>CONSENSUS</x:v>
      </x:c>
      <x:c r="G11318" s="68" t="n">
        <x:v>2</x:v>
      </x:c>
      <x:c r="H11318" s="68" t="n">
        <x:v>1</x:v>
      </x:c>
      <x:c r="I11318" s="68" t="str">
        <x:v>NASAA</x:v>
      </x:c>
      <x:c r="J11318" s="68" t="str">
        <x:v>seller_store_purchase_financing | lease_guarantee | franchisor_lease_payment_guarantee | discretionary_financial_assistance_instrument_unspecified</x:v>
      </x:c>
      <x:c r="K11318" s="68" t="str">
        <x:v>franchisor | affiliate</x:v>
      </x:c>
      <x:c r="L11318" s="68" t="str">
        <x:v>store_acquisition | lease_site | other</x:v>
      </x:c>
      <x:c r="M11318" s="68" t="str">
        <x:v>we or one of our affiliates may provide financing in connection with your purchase of a corporate-owned restaurant sold on an "as-is" basis, or in other limited, one-off circumstances. || we may, in our sole discretion, provide a lease guarantee for an approved restaurant site. || The lender providing the financing is one of our affiliates, Kahala Holdings or Kahala Restaurants, whichever entity owns the restaurant. || We or our affiliates may, in our sole discretion, lease the site approved by us for your TacoTime restaurant and sublease the site to you. || We do not intend to sell, assign or discount to a third party any financing arrangement.</x:v>
      </x:c>
      <x:c r="N11318" s="68" t="n">
        <x:v>0</x:v>
      </x:c>
      <x:c r="O11318" s="68" t="n">
        <x:v>1</x:v>
      </x:c>
      <x:c r="P11318" s="68" t="n">
        <x:v>1</x:v>
      </x:c>
      <x:c r="Q11318" s="68" t="n">
        <x:v>1</x:v>
      </x:c>
      <x:c r="R11318" s="68" t="n">
        <x:v>0</x:v>
      </x:c>
    </x:row>
    <x:row r="11319">
      <x:c r="A11319" s="68" t="str">
        <x:v>U_4b79b501</x:v>
      </x:c>
      <x:c r="B11319" s="68" t="str">
        <x:v>TACTIC Franchising, LLC</x:v>
      </x:c>
      <x:c r="C11319" s="68" t="n">
        <x:v>2021</x:v>
      </x:c>
      <x:c r="D11319" s="68" t="n">
        <x:v>4</x:v>
      </x:c>
      <x:c r="E11319" s="68" t="n">
        <x:v>1</x:v>
      </x:c>
      <x:c r="F11319" s="68" t="str">
        <x:v>CONSENSUS</x:v>
      </x:c>
      <x:c r="G11319" s="68" t="n">
        <x:v>2</x:v>
      </x:c>
      <x:c r="H11319" s="68" t="n">
        <x:v>2</x:v>
      </x:c>
      <x:c r="I11319" s="68" t="str">
        <x:v>CA</x:v>
      </x:c>
      <x:c r="J11319" s="68" t="str">
        <x:v>initial_fee_installment | direct_establishment_cost_loan | direct_loan | third_party_financing_arrangement_assistance | franchisor_discretionary_loan_guarantee | seller_fee_financing | direct_establishment_cost_loan | direct_loan | third_party_financing_arrangement_assistance | franchisor_discretionary_loan_guarantee</x:v>
      </x:c>
      <x:c r="K11319" s="68" t="str">
        <x:v>franchisor | third_party</x:v>
      </x:c>
      <x:c r="L11319" s="68" t="str">
        <x:v>fee | lease_site | construction_conversion | equipment | inventory | working_capital | other</x:v>
      </x:c>
      <x:c r="M11319" s="68" t="str">
        <x:v>We offer financing to franchisees in the form of promissory notes for the initial franchise fee for the Hub Location Franchise || We also may, in our discretion, offer financing to franchisees in the form of a promissory note for expenses relating to the lease security deposit, remodeling, initial equipment or fixtures, opening inventory and supplies and your expected expenses (in excess of revenues) for the first three months of the operation of your franchise (Startup Costs Note.) || We may (but are not required to do so) provide you with a line of credit loan || In certain cases, we may arrange a 3rd party lender to loan directly to you, but all the terms are the same as set forth in the document and its exhibits. || If a 3rd party does make a direct loan we may guarantee this type of loan if your credit does not satisfy the lender’s requirements. || We do not have any practice or intent to sell, assign or discount to a third party all or part of any promissory notes but may do so in the future with new franchisees.</x:v>
      </x:c>
      <x:c r="N11319" s="68" t="n">
        <x:v>1</x:v>
      </x:c>
      <x:c r="O11319" s="68" t="n">
        <x:v>1</x:v>
      </x:c>
      <x:c r="P11319" s="68" t="n">
        <x:v>1</x:v>
      </x:c>
      <x:c r="Q11319" s="68" t="n">
        <x:v>1</x:v>
      </x:c>
      <x:c r="R11319" s="68" t="n">
        <x:v>1</x:v>
      </x:c>
    </x:row>
    <x:row r="11320">
      <x:c r="A11320" s="68" t="str">
        <x:v>S6845</x:v>
      </x:c>
      <x:c r="B11320" s="68" t="str">
        <x:v>Taffer's Tavern</x:v>
      </x:c>
      <x:c r="C11320" s="68" t="n">
        <x:v>2022</x:v>
      </x:c>
      <x:c r="D11320" s="68" t="n">
        <x:v>0</x:v>
      </x:c>
      <x:c r="E11320" s="68" t="n">
        <x:v>1</x:v>
      </x:c>
      <x:c r="F11320" s="68" t="str">
        <x:v>CONSENSUS</x:v>
      </x:c>
      <x:c r="G11320" s="68" t="n">
        <x:v>3</x:v>
      </x:c>
      <x:c r="H11320" s="68" t="n">
        <x:v>3</x:v>
      </x:c>
      <x:c r="I11320" s="68" t="str">
        <x:v>NASAA</x:v>
      </x:c>
      <x:c r="J11320" s="68" t="str">
        <x:v>no_financing_involvement</x:v>
      </x:c>
      <x:c r="K11320" s="68" t="str">
        <x:v>none</x:v>
      </x:c>
      <x:c r="L11320" s="68" t="str">
        <x:v>not_applicable</x:v>
      </x:c>
      <x:c r="M11320" s="68" t="str">
        <x:v>We do not offer direct or indirect financing. || We do not guarantee your note, lease or obligation.</x:v>
      </x:c>
      <x:c r="N11320" s="68" t="n">
        <x:v>1</x:v>
      </x:c>
      <x:c r="O11320" s="68" t="n">
        <x:v>0</x:v>
      </x:c>
      <x:c r="P11320" s="68" t="n">
        <x:v>0</x:v>
      </x:c>
      <x:c r="Q11320" s="68" t="n">
        <x:v>0</x:v>
      </x:c>
      <x:c r="R11320" s="68" t="n">
        <x:v>0</x:v>
      </x:c>
    </x:row>
    <x:row r="11321">
      <x:c r="A11321" s="68" t="str">
        <x:v>S6845</x:v>
      </x:c>
      <x:c r="B11321" s="68" t="str">
        <x:v>Taffer's Tavern</x:v>
      </x:c>
      <x:c r="C11321" s="68" t="n">
        <x:v>2023</x:v>
      </x:c>
      <x:c r="D11321" s="68" t="n">
        <x:v>0</x:v>
      </x:c>
      <x:c r="E11321" s="68" t="n">
        <x:v>1</x:v>
      </x:c>
      <x:c r="F11321" s="68" t="str">
        <x:v>CONSENSUS</x:v>
      </x:c>
      <x:c r="G11321" s="68" t="n">
        <x:v>2</x:v>
      </x:c>
      <x:c r="H11321" s="68" t="n">
        <x:v>2</x:v>
      </x:c>
      <x:c r="I11321" s="68" t="str">
        <x:v>NASAA</x:v>
      </x:c>
      <x:c r="J11321" s="68" t="str">
        <x:v>no_financing_involvement</x:v>
      </x:c>
      <x:c r="K11321" s="68" t="str">
        <x:v>none</x:v>
      </x:c>
      <x:c r="L11321" s="68" t="str">
        <x:v>not_applicable</x:v>
      </x:c>
      <x:c r="M11321" s="68" t="str">
        <x:v>We do not offer direct or indirect financing. || We do not guarantee your note, lease or obligation.</x:v>
      </x:c>
      <x:c r="N11321" s="68" t="n">
        <x:v>1</x:v>
      </x:c>
      <x:c r="O11321" s="68" t="n">
        <x:v>0</x:v>
      </x:c>
      <x:c r="P11321" s="68" t="n">
        <x:v>0</x:v>
      </x:c>
      <x:c r="Q11321" s="68" t="n">
        <x:v>0</x:v>
      </x:c>
      <x:c r="R11321" s="68" t="n">
        <x:v>0</x:v>
      </x:c>
    </x:row>
    <x:row r="11322">
      <x:c r="A11322" s="68" t="str">
        <x:v>S6845</x:v>
      </x:c>
      <x:c r="B11322" s="68" t="str">
        <x:v>Taffer's Tavern</x:v>
      </x:c>
      <x:c r="C11322" s="68" t="n">
        <x:v>2025</x:v>
      </x:c>
      <x:c r="D11322" s="68" t="n">
        <x:v>0</x:v>
      </x:c>
      <x:c r="E11322" s="68" t="n">
        <x:v>1</x:v>
      </x:c>
      <x:c r="F11322" s="68" t="str">
        <x:v>CONSENSUS</x:v>
      </x:c>
      <x:c r="G11322" s="68" t="n">
        <x:v>3</x:v>
      </x:c>
      <x:c r="H11322" s="68" t="n">
        <x:v>1</x:v>
      </x:c>
      <x:c r="I11322" s="68" t="str">
        <x:v>NASAA | NASAA_NON_SBA | WI</x:v>
      </x:c>
      <x:c r="J11322" s="68" t="str">
        <x:v>no_financing_involvement</x:v>
      </x:c>
      <x:c r="K11322" s="68" t="str">
        <x:v>none</x:v>
      </x:c>
      <x:c r="L11322" s="68" t="str">
        <x:v>not_applicable</x:v>
      </x:c>
      <x:c r="M11322" s="68" t="str">
        <x:v>We do not offer direct or indirect financing. || We do not guarantee your note, lease or obligation.</x:v>
      </x:c>
      <x:c r="N11322" s="68" t="n">
        <x:v>1</x:v>
      </x:c>
      <x:c r="O11322" s="68" t="n">
        <x:v>0</x:v>
      </x:c>
      <x:c r="P11322" s="68" t="n">
        <x:v>0</x:v>
      </x:c>
      <x:c r="Q11322" s="68" t="n">
        <x:v>0</x:v>
      </x:c>
      <x:c r="R11322" s="68" t="n">
        <x:v>0</x:v>
      </x:c>
    </x:row>
    <x:row r="11323">
      <x:c r="A11323" s="68" t="str">
        <x:v>S6845</x:v>
      </x:c>
      <x:c r="B11323" s="68" t="str">
        <x:v>Taffer's Tavern</x:v>
      </x:c>
      <x:c r="C11323" s="68" t="n">
        <x:v>2026</x:v>
      </x:c>
      <x:c r="D11323" s="68" t="n">
        <x:v>0</x:v>
      </x:c>
      <x:c r="E11323" s="68" t="n">
        <x:v>1</x:v>
      </x:c>
      <x:c r="F11323" s="68" t="str">
        <x:v>CONSENSUS</x:v>
      </x:c>
      <x:c r="G11323" s="68" t="n">
        <x:v>2</x:v>
      </x:c>
      <x:c r="H11323" s="68" t="n">
        <x:v>1</x:v>
      </x:c>
      <x:c r="I11323" s="68" t="str">
        <x:v>NASAA</x:v>
      </x:c>
      <x:c r="J11323" s="68" t="str">
        <x:v>no_financing_involvement</x:v>
      </x:c>
      <x:c r="K11323" s="68" t="str">
        <x:v>none</x:v>
      </x:c>
      <x:c r="L11323" s="68" t="str">
        <x:v>not_applicable</x:v>
      </x:c>
      <x:c r="M11323" s="68" t="str">
        <x:v>We do not offer direct or indirect financing. || We do not guarantee your note, lease or obligation.</x:v>
      </x:c>
      <x:c r="N11323" s="68" t="n">
        <x:v>1</x:v>
      </x:c>
      <x:c r="O11323" s="68" t="n">
        <x:v>0</x:v>
      </x:c>
      <x:c r="P11323" s="68" t="n">
        <x:v>0</x:v>
      </x:c>
      <x:c r="Q11323" s="68" t="n">
        <x:v>0</x:v>
      </x:c>
      <x:c r="R11323" s="68" t="n">
        <x:v>0</x:v>
      </x:c>
    </x:row>
    <x:row r="11324">
      <x:c r="A11324" s="68" t="str">
        <x:v>S8318</x:v>
      </x:c>
      <x:c r="B11324" s="68" t="str">
        <x:v>Tahini's Mediterranean Cuisine</x:v>
      </x:c>
      <x:c r="C11324" s="68" t="n">
        <x:v>2025</x:v>
      </x:c>
      <x:c r="D11324" s="68" t="n">
        <x:v>0</x:v>
      </x:c>
      <x:c r="E11324" s="68" t="n">
        <x:v>1</x:v>
      </x:c>
      <x:c r="F11324" s="68" t="str">
        <x:v>CONSENSUS</x:v>
      </x:c>
      <x:c r="G11324" s="68" t="n">
        <x:v>2</x:v>
      </x:c>
      <x:c r="H11324" s="68" t="n">
        <x:v>1</x:v>
      </x:c>
      <x:c r="I11324" s="68" t="str">
        <x:v>MN | WI</x:v>
      </x:c>
      <x:c r="J11324" s="68" t="str">
        <x:v>no_financing_involvement</x:v>
      </x:c>
      <x:c r="K11324" s="68" t="str">
        <x:v>none</x:v>
      </x:c>
      <x:c r="L11324" s="68" t="str">
        <x:v>not_applicable</x:v>
      </x:c>
      <x:c r="M11324" s="68" t="str">
        <x:v>We do not offer, either directly or indirectly, any financing arrangements to you.</x:v>
      </x:c>
      <x:c r="N11324" s="68" t="n">
        <x:v>1</x:v>
      </x:c>
      <x:c r="O11324" s="68" t="n">
        <x:v>0</x:v>
      </x:c>
      <x:c r="P11324" s="68" t="n">
        <x:v>0</x:v>
      </x:c>
      <x:c r="Q11324" s="68" t="n">
        <x:v>0</x:v>
      </x:c>
      <x:c r="R11324" s="68" t="n">
        <x:v>0</x:v>
      </x:c>
    </x:row>
    <x:row r="11325">
      <x:c r="A11325" s="68" t="str">
        <x:v>S1711</x:v>
      </x:c>
      <x:c r="B11325" s="68" t="str">
        <x:v>Tailored Living</x:v>
      </x:c>
      <x:c r="C11325" s="68" t="n">
        <x:v>2014</x:v>
      </x:c>
      <x:c r="D11325" s="68" t="n">
        <x:v>0</x:v>
      </x:c>
      <x:c r="E11325" s="68" t="n">
        <x:v>1</x:v>
      </x:c>
      <x:c r="F11325" s="68" t="str">
        <x:v>CONSENSUS</x:v>
      </x:c>
      <x:c r="G11325" s="68" t="n">
        <x:v>2</x:v>
      </x:c>
      <x:c r="H11325" s="68" t="n">
        <x:v>1</x:v>
      </x:c>
      <x:c r="I11325" s="68" t="str">
        <x:v>CA</x:v>
      </x:c>
      <x:c r="J11325" s="68" t="str">
        <x:v>no_financing_involvement</x:v>
      </x:c>
      <x:c r="K11325" s="68" t="str">
        <x:v>none</x:v>
      </x:c>
      <x:c r="L11325" s="68" t="str">
        <x:v>not_applicable</x:v>
      </x:c>
      <x:c r="M11325" s="68" t="str">
        <x:v>We do not offer direct or indirect financing || We do not guarantee your note, lease or obligation</x:v>
      </x:c>
      <x:c r="N11325" s="68" t="n">
        <x:v>1</x:v>
      </x:c>
      <x:c r="O11325" s="68" t="n">
        <x:v>0</x:v>
      </x:c>
      <x:c r="P11325" s="68" t="n">
        <x:v>0</x:v>
      </x:c>
      <x:c r="Q11325" s="68" t="n">
        <x:v>0</x:v>
      </x:c>
      <x:c r="R11325" s="68" t="n">
        <x:v>0</x:v>
      </x:c>
    </x:row>
    <x:row r="11326">
      <x:c r="A11326" s="68" t="str">
        <x:v>S1711</x:v>
      </x:c>
      <x:c r="B11326" s="68" t="str">
        <x:v>Tailored Living</x:v>
      </x:c>
      <x:c r="C11326" s="68" t="n">
        <x:v>2015</x:v>
      </x:c>
      <x:c r="D11326" s="68" t="n">
        <x:v>0</x:v>
      </x:c>
      <x:c r="E11326" s="68" t="n">
        <x:v>1</x:v>
      </x:c>
      <x:c r="F11326" s="68" t="str">
        <x:v>CONSENSUS</x:v>
      </x:c>
      <x:c r="G11326" s="68" t="n">
        <x:v>2</x:v>
      </x:c>
      <x:c r="H11326" s="68" t="n">
        <x:v>1</x:v>
      </x:c>
      <x:c r="I11326" s="68" t="str">
        <x:v>CA</x:v>
      </x:c>
      <x:c r="J11326" s="68" t="str">
        <x:v>no_financing_involvement</x:v>
      </x:c>
      <x:c r="K11326" s="68" t="str">
        <x:v>none</x:v>
      </x:c>
      <x:c r="L11326" s="68" t="str">
        <x:v>not_applicable</x:v>
      </x:c>
      <x:c r="M11326" s="68" t="str">
        <x:v>We do not offer direct or indirect financing || We do not guarantee your note, lease or obligation</x:v>
      </x:c>
      <x:c r="N11326" s="68" t="n">
        <x:v>1</x:v>
      </x:c>
      <x:c r="O11326" s="68" t="n">
        <x:v>0</x:v>
      </x:c>
      <x:c r="P11326" s="68" t="n">
        <x:v>0</x:v>
      </x:c>
      <x:c r="Q11326" s="68" t="n">
        <x:v>0</x:v>
      </x:c>
      <x:c r="R11326" s="68" t="n">
        <x:v>0</x:v>
      </x:c>
    </x:row>
    <x:row r="11327">
      <x:c r="A11327" s="68" t="str">
        <x:v>S1711</x:v>
      </x:c>
      <x:c r="B11327" s="68" t="str">
        <x:v>Tailored Living</x:v>
      </x:c>
      <x:c r="C11327" s="68" t="n">
        <x:v>2018</x:v>
      </x:c>
      <x:c r="D11327" s="68" t="n">
        <x:v>2</x:v>
      </x:c>
      <x:c r="E11327" s="68" t="n">
        <x:v>1</x:v>
      </x:c>
      <x:c r="F11327" s="68" t="str">
        <x:v>CONSENSUS</x:v>
      </x:c>
      <x:c r="G11327" s="68" t="n">
        <x:v>2</x:v>
      </x:c>
      <x:c r="H11327" s="68" t="n">
        <x:v>2</x:v>
      </x:c>
      <x:c r="I11327" s="68" t="str">
        <x:v>CA</x:v>
      </x:c>
      <x:c r="J11327" s="68" t="str">
        <x:v>initial_fee_installment | additional_territory_financing | seller_fee_financing</x:v>
      </x:c>
      <x:c r="K11327" s="68" t="str">
        <x:v>franchisor</x:v>
      </x:c>
      <x:c r="L11327" s="68" t="str">
        <x:v>fee</x:v>
      </x:c>
      <x:c r="M11327" s="68" t="str">
        <x:v>If you meet our credit standards, we will, at your request, provide financing as shown below. || To obtain financing, you must sign a Secured Promissory Note and General Security Agreement || Initial Franchise Fee and Part of Territory Fee</x:v>
      </x:c>
      <x:c r="N11327" s="68" t="n">
        <x:v>1</x:v>
      </x:c>
      <x:c r="O11327" s="68" t="n">
        <x:v>1</x:v>
      </x:c>
      <x:c r="P11327" s="68" t="n">
        <x:v>1</x:v>
      </x:c>
      <x:c r="Q11327" s="68" t="n">
        <x:v>0</x:v>
      </x:c>
      <x:c r="R11327" s="68" t="n">
        <x:v>0</x:v>
      </x:c>
    </x:row>
    <x:row r="11328">
      <x:c r="A11328" s="68" t="str">
        <x:v>S1711</x:v>
      </x:c>
      <x:c r="B11328" s="68" t="str">
        <x:v>Tailored Living</x:v>
      </x:c>
      <x:c r="C11328" s="68" t="n">
        <x:v>2022</x:v>
      </x:c>
      <x:c r="D11328" s="68" t="n">
        <x:v>2</x:v>
      </x:c>
      <x:c r="E11328" s="68" t="n">
        <x:v>1</x:v>
      </x:c>
      <x:c r="F11328" s="68" t="str">
        <x:v>CONSENSUS</x:v>
      </x:c>
      <x:c r="G11328" s="68" t="n">
        <x:v>2</x:v>
      </x:c>
      <x:c r="H11328" s="68" t="n">
        <x:v>2</x:v>
      </x:c>
      <x:c r="I11328" s="68" t="str">
        <x:v>NASAA</x:v>
      </x:c>
      <x:c r="J11328" s="68" t="str">
        <x:v>seller_fee_financing</x:v>
      </x:c>
      <x:c r="K11328" s="68" t="str">
        <x:v>franchisor</x:v>
      </x:c>
      <x:c r="L11328" s="68" t="str">
        <x:v>fee</x:v>
      </x:c>
      <x:c r="M11328" s="68" t="str">
        <x:v>If you meet our credit standards, we will, at your request, provide financing as shown below. || Initial Franchise Fee and Part of Territory Fee || we have a right to sell your promissory note at a discount rate to a third party || We do not guarantee any notes, leases, or obligations.</x:v>
      </x:c>
      <x:c r="N11328" s="68" t="n">
        <x:v>0</x:v>
      </x:c>
      <x:c r="O11328" s="68" t="n">
        <x:v>1</x:v>
      </x:c>
      <x:c r="P11328" s="68" t="n">
        <x:v>1</x:v>
      </x:c>
      <x:c r="Q11328" s="68" t="n">
        <x:v>0</x:v>
      </x:c>
      <x:c r="R11328" s="68" t="n">
        <x:v>0</x:v>
      </x:c>
    </x:row>
    <x:row r="11329">
      <x:c r="A11329" s="68" t="str">
        <x:v>U_ef553631</x:v>
      </x:c>
      <x:c r="B11329" s="68" t="str">
        <x:v>Tails N' Trails</x:v>
      </x:c>
      <x:c r="C11329" s="68" t="n">
        <x:v>2025</x:v>
      </x:c>
      <x:c r="D11329" s="68" t="n">
        <x:v>0</x:v>
      </x:c>
      <x:c r="E11329" s="68" t="n">
        <x:v>1</x:v>
      </x:c>
      <x:c r="F11329" s="68" t="str">
        <x:v>CONSENSUS</x:v>
      </x:c>
      <x:c r="G11329" s="68" t="n">
        <x:v>1</x:v>
      </x:c>
      <x:c r="H11329" s="68" t="n">
        <x:v>1</x:v>
      </x:c>
      <x:c r="I11329" s="68" t="str">
        <x:v>MN</x:v>
      </x:c>
      <x:c r="J11329" s="68" t="str">
        <x:v>no_financing_involvement</x:v>
      </x:c>
      <x:c r="K11329" s="68" t="str">
        <x:v>none</x:v>
      </x:c>
      <x:c r="L11329" s="68" t="str">
        <x:v>not_applicable</x:v>
      </x:c>
      <x:c r="M11329" s="68" t="str">
        <x:v>We do not offer direct or indirect financing. || We do not guarantee your note, lease or obligation.</x:v>
      </x:c>
      <x:c r="N11329" s="68" t="n">
        <x:v>1</x:v>
      </x:c>
      <x:c r="O11329" s="68" t="n">
        <x:v>0</x:v>
      </x:c>
      <x:c r="P11329" s="68" t="n">
        <x:v>0</x:v>
      </x:c>
      <x:c r="Q11329" s="68" t="n">
        <x:v>0</x:v>
      </x:c>
      <x:c r="R11329" s="68" t="n">
        <x:v>0</x:v>
      </x:c>
    </x:row>
    <x:row r="11330">
      <x:c r="A11330" s="68" t="str">
        <x:v>S1710</x:v>
      </x:c>
      <x:c r="B11330" s="68" t="str">
        <x:v>TailWaggers Doggy Daycare</x:v>
      </x:c>
      <x:c r="C11330" s="68" t="n">
        <x:v>2026</x:v>
      </x:c>
      <x:c r="D11330" s="68" t="n">
        <x:v>0</x:v>
      </x:c>
      <x:c r="E11330" s="68" t="n">
        <x:v>1</x:v>
      </x:c>
      <x:c r="F11330" s="68" t="str">
        <x:v>CONSENSUS</x:v>
      </x:c>
      <x:c r="G11330" s="68" t="n">
        <x:v>1</x:v>
      </x:c>
      <x:c r="H11330" s="68" t="n">
        <x:v>1</x:v>
      </x:c>
      <x:c r="I11330" s="68" t="str">
        <x:v>WI</x:v>
      </x:c>
      <x:c r="J11330" s="68" t="str">
        <x:v>no_financing_involvement</x:v>
      </x:c>
      <x:c r="K11330" s="68" t="str">
        <x:v>none</x:v>
      </x:c>
      <x:c r="L11330" s="68" t="str">
        <x:v>not_applicable</x:v>
      </x:c>
      <x:c r="M11330" s="68" t="str">
        <x:v>We do not offer direct or indirect financing. || We do not guarantee your lease or other obligations.</x:v>
      </x:c>
      <x:c r="N11330" s="68" t="n">
        <x:v>1</x:v>
      </x:c>
      <x:c r="O11330" s="68" t="n">
        <x:v>0</x:v>
      </x:c>
      <x:c r="P11330" s="68" t="n">
        <x:v>0</x:v>
      </x:c>
      <x:c r="Q11330" s="68" t="n">
        <x:v>0</x:v>
      </x:c>
      <x:c r="R11330" s="68" t="n">
        <x:v>0</x:v>
      </x:c>
    </x:row>
    <x:row r="11331">
      <x:c r="A11331" s="68" t="str">
        <x:v>U_baa101fc</x:v>
      </x:c>
      <x:c r="B11331" s="68" t="str">
        <x:v>Taim Mediterranean Kitchen</x:v>
      </x:c>
      <x:c r="C11331" s="68" t="n">
        <x:v>2025</x:v>
      </x:c>
      <x:c r="D11331" s="68" t="n">
        <x:v>0</x:v>
      </x:c>
      <x:c r="E11331" s="68" t="n">
        <x:v>1</x:v>
      </x:c>
      <x:c r="F11331" s="68" t="str">
        <x:v>CONSENSUS</x:v>
      </x:c>
      <x:c r="G11331" s="68" t="n">
        <x:v>4</x:v>
      </x:c>
      <x:c r="H11331" s="68" t="n">
        <x:v>2</x:v>
      </x:c>
      <x:c r="I11331" s="68" t="str">
        <x:v>MN | NASAA_NON_SBA | WI</x:v>
      </x:c>
      <x:c r="J11331" s="68" t="str">
        <x:v>no_financing_involvement</x:v>
      </x:c>
      <x:c r="K11331" s="68" t="str">
        <x:v>none</x:v>
      </x:c>
      <x:c r="L11331" s="68" t="str">
        <x:v>not_applicable</x:v>
      </x:c>
      <x:c r="M11331" s="68" t="str">
        <x:v>We do not offer direct or indirect financing. || We do not guarantee your note, lease or obligation.</x:v>
      </x:c>
      <x:c r="N11331" s="68" t="n">
        <x:v>1</x:v>
      </x:c>
      <x:c r="O11331" s="68" t="n">
        <x:v>0</x:v>
      </x:c>
      <x:c r="P11331" s="68" t="n">
        <x:v>0</x:v>
      </x:c>
      <x:c r="Q11331" s="68" t="n">
        <x:v>0</x:v>
      </x:c>
      <x:c r="R11331" s="68" t="n">
        <x:v>0</x:v>
      </x:c>
    </x:row>
    <x:row r="11332">
      <x:c r="A11332" s="68" t="str">
        <x:v>U_eda58b90</x:v>
      </x:c>
      <x:c r="B11332" s="68" t="str">
        <x:v>Take 5</x:v>
      </x:c>
      <x:c r="C11332" s="68" t="n">
        <x:v>2022</x:v>
      </x:c>
      <x:c r="D11332" s="68" t="n">
        <x:v>0</x:v>
      </x:c>
      <x:c r="E11332" s="68" t="n">
        <x:v>1</x:v>
      </x:c>
      <x:c r="F11332" s="68" t="str">
        <x:v>CONSENSUS</x:v>
      </x:c>
      <x:c r="G11332" s="68" t="n">
        <x:v>2</x:v>
      </x:c>
      <x:c r="H11332" s="68" t="n">
        <x:v>1</x:v>
      </x:c>
      <x:c r="I11332" s="68" t="str">
        <x:v>NASAA_NON_SBA</x:v>
      </x:c>
      <x:c r="J11332" s="68" t="str">
        <x:v>no_financing_involvement</x:v>
      </x:c>
      <x:c r="K11332" s="68" t="str">
        <x:v>none</x:v>
      </x:c>
      <x:c r="L11332" s="68" t="str">
        <x:v>not_applicable</x:v>
      </x:c>
      <x:c r="M11332" s="68" t="str">
        <x:v>We do not offer direct or indirect financing. || We do not guarantee your note, lease or obligation.</x:v>
      </x:c>
      <x:c r="N11332" s="68" t="n">
        <x:v>1</x:v>
      </x:c>
      <x:c r="O11332" s="68" t="n">
        <x:v>0</x:v>
      </x:c>
      <x:c r="P11332" s="68" t="n">
        <x:v>0</x:v>
      </x:c>
      <x:c r="Q11332" s="68" t="n">
        <x:v>0</x:v>
      </x:c>
      <x:c r="R11332" s="68" t="n">
        <x:v>0</x:v>
      </x:c>
    </x:row>
    <x:row r="11333">
      <x:c r="A11333" s="68" t="str">
        <x:v>U_eda58b90</x:v>
      </x:c>
      <x:c r="B11333" s="68" t="str">
        <x:v>Take 5</x:v>
      </x:c>
      <x:c r="C11333" s="68" t="n">
        <x:v>2023</x:v>
      </x:c>
      <x:c r="D11333" s="68" t="n">
        <x:v>0</x:v>
      </x:c>
      <x:c r="E11333" s="68" t="n">
        <x:v>1</x:v>
      </x:c>
      <x:c r="F11333" s="68" t="str">
        <x:v>CONSENSUS</x:v>
      </x:c>
      <x:c r="G11333" s="68" t="n">
        <x:v>2</x:v>
      </x:c>
      <x:c r="H11333" s="68" t="n">
        <x:v>1</x:v>
      </x:c>
      <x:c r="I11333" s="68" t="str">
        <x:v>NASAA_NON_SBA</x:v>
      </x:c>
      <x:c r="J11333" s="68" t="str">
        <x:v>no_financing_involvement</x:v>
      </x:c>
      <x:c r="K11333" s="68" t="str">
        <x:v>none</x:v>
      </x:c>
      <x:c r="L11333" s="68" t="str">
        <x:v>not_applicable</x:v>
      </x:c>
      <x:c r="M11333" s="68" t="str">
        <x:v>We do not offer direct or indirect financing. || We do not guarantee your note, lease or obligation.</x:v>
      </x:c>
      <x:c r="N11333" s="68" t="n">
        <x:v>1</x:v>
      </x:c>
      <x:c r="O11333" s="68" t="n">
        <x:v>0</x:v>
      </x:c>
      <x:c r="P11333" s="68" t="n">
        <x:v>0</x:v>
      </x:c>
      <x:c r="Q11333" s="68" t="n">
        <x:v>0</x:v>
      </x:c>
      <x:c r="R11333" s="68" t="n">
        <x:v>0</x:v>
      </x:c>
    </x:row>
    <x:row r="11334">
      <x:c r="A11334" s="68" t="str">
        <x:v>U_eda58b90</x:v>
      </x:c>
      <x:c r="B11334" s="68" t="str">
        <x:v>Take 5</x:v>
      </x:c>
      <x:c r="C11334" s="68" t="n">
        <x:v>2024</x:v>
      </x:c>
      <x:c r="D11334" s="68" t="n">
        <x:v>0</x:v>
      </x:c>
      <x:c r="E11334" s="68" t="n">
        <x:v>1</x:v>
      </x:c>
      <x:c r="F11334" s="68" t="str">
        <x:v>CONSENSUS</x:v>
      </x:c>
      <x:c r="G11334" s="68" t="n">
        <x:v>2</x:v>
      </x:c>
      <x:c r="H11334" s="68" t="n">
        <x:v>1</x:v>
      </x:c>
      <x:c r="I11334" s="68" t="str">
        <x:v>MN | NASAA_NON_SBA</x:v>
      </x:c>
      <x:c r="J11334" s="68" t="str">
        <x:v>no_financing_involvement</x:v>
      </x:c>
      <x:c r="K11334" s="68" t="str">
        <x:v>none</x:v>
      </x:c>
      <x:c r="L11334" s="68" t="str">
        <x:v>not_applicable</x:v>
      </x:c>
      <x:c r="M11334" s="68" t="str">
        <x:v>We do not offer direct or indirect financing. || We do not guarantee your note, lease or obligation.</x:v>
      </x:c>
      <x:c r="N11334" s="68" t="n">
        <x:v>1</x:v>
      </x:c>
      <x:c r="O11334" s="68" t="n">
        <x:v>0</x:v>
      </x:c>
      <x:c r="P11334" s="68" t="n">
        <x:v>0</x:v>
      </x:c>
      <x:c r="Q11334" s="68" t="n">
        <x:v>0</x:v>
      </x:c>
      <x:c r="R11334" s="68" t="n">
        <x:v>0</x:v>
      </x:c>
    </x:row>
    <x:row r="11335">
      <x:c r="A11335" s="68" t="str">
        <x:v>U_eda58b90</x:v>
      </x:c>
      <x:c r="B11335" s="68" t="str">
        <x:v>Take 5</x:v>
      </x:c>
      <x:c r="C11335" s="68" t="n">
        <x:v>2025</x:v>
      </x:c>
      <x:c r="D11335" s="68" t="n">
        <x:v>0</x:v>
      </x:c>
      <x:c r="E11335" s="68" t="n">
        <x:v>1</x:v>
      </x:c>
      <x:c r="F11335" s="68" t="str">
        <x:v>CONSENSUS</x:v>
      </x:c>
      <x:c r="G11335" s="68" t="n">
        <x:v>4</x:v>
      </x:c>
      <x:c r="H11335" s="68" t="n">
        <x:v>2</x:v>
      </x:c>
      <x:c r="I11335" s="68" t="str">
        <x:v>MN | NASAA_NON_SBA | WI</x:v>
      </x:c>
      <x:c r="J11335" s="68" t="str">
        <x:v>no_financing_involvement</x:v>
      </x:c>
      <x:c r="K11335" s="68" t="str">
        <x:v>none</x:v>
      </x:c>
      <x:c r="L11335" s="68" t="str">
        <x:v>not_applicable</x:v>
      </x:c>
      <x:c r="M11335" s="68" t="str">
        <x:v>We do not offer direct or indirect financing. || We do not guarantee your note, lease or obligation.</x:v>
      </x:c>
      <x:c r="N11335" s="68" t="n">
        <x:v>1</x:v>
      </x:c>
      <x:c r="O11335" s="68" t="n">
        <x:v>0</x:v>
      </x:c>
      <x:c r="P11335" s="68" t="n">
        <x:v>0</x:v>
      </x:c>
      <x:c r="Q11335" s="68" t="n">
        <x:v>0</x:v>
      </x:c>
      <x:c r="R11335" s="68" t="n">
        <x:v>0</x:v>
      </x:c>
    </x:row>
    <x:row r="11336">
      <x:c r="A11336" s="68" t="str">
        <x:v>S7652</x:v>
      </x:c>
      <x:c r="B11336" s="68" t="str">
        <x:v>TaKorean</x:v>
      </x:c>
      <x:c r="C11336" s="68" t="n">
        <x:v>2022</x:v>
      </x:c>
      <x:c r="D11336" s="68" t="n">
        <x:v>0</x:v>
      </x:c>
      <x:c r="E11336" s="68" t="n">
        <x:v>1</x:v>
      </x:c>
      <x:c r="F11336" s="68" t="str">
        <x:v>CONSENSUS</x:v>
      </x:c>
      <x:c r="G11336" s="68" t="n">
        <x:v>1</x:v>
      </x:c>
      <x:c r="H11336" s="68" t="n">
        <x:v>1</x:v>
      </x:c>
      <x:c r="I11336" s="68" t="str">
        <x:v>NASAA</x:v>
      </x:c>
      <x:c r="J11336" s="68" t="str">
        <x:v>no_financing_involvement</x:v>
      </x:c>
      <x:c r="K11336" s="68" t="str">
        <x:v>none</x:v>
      </x:c>
      <x:c r="L11336" s="68" t="str">
        <x:v>not_applicable</x:v>
      </x:c>
      <x:c r="M11336" s="68" t="str">
        <x:v>We do not offer direct or indirect financing. || We do not guarantee any note, lease, or obligation on your behalf.</x:v>
      </x:c>
      <x:c r="N11336" s="68" t="n">
        <x:v>1</x:v>
      </x:c>
      <x:c r="O11336" s="68" t="n">
        <x:v>0</x:v>
      </x:c>
      <x:c r="P11336" s="68" t="n">
        <x:v>0</x:v>
      </x:c>
      <x:c r="Q11336" s="68" t="n">
        <x:v>0</x:v>
      </x:c>
      <x:c r="R11336" s="68" t="n">
        <x:v>0</x:v>
      </x:c>
    </x:row>
    <x:row r="11337">
      <x:c r="A11337" s="68" t="str">
        <x:v>S7652</x:v>
      </x:c>
      <x:c r="B11337" s="68" t="str">
        <x:v>TaKorean</x:v>
      </x:c>
      <x:c r="C11337" s="68" t="n">
        <x:v>2023</x:v>
      </x:c>
      <x:c r="D11337" s="68" t="n">
        <x:v>0</x:v>
      </x:c>
      <x:c r="E11337" s="68" t="n">
        <x:v>1</x:v>
      </x:c>
      <x:c r="F11337" s="68" t="str">
        <x:v>CONSENSUS</x:v>
      </x:c>
      <x:c r="G11337" s="68" t="n">
        <x:v>2</x:v>
      </x:c>
      <x:c r="H11337" s="68" t="n">
        <x:v>1</x:v>
      </x:c>
      <x:c r="I11337" s="68" t="str">
        <x:v>NASAA</x:v>
      </x:c>
      <x:c r="J11337" s="68" t="str">
        <x:v>no_financing_involvement</x:v>
      </x:c>
      <x:c r="K11337" s="68" t="str">
        <x:v>none</x:v>
      </x:c>
      <x:c r="L11337" s="68" t="str">
        <x:v>not_applicable</x:v>
      </x:c>
      <x:c r="M11337" s="68" t="str">
        <x:v>We do not offer direct or indirect financing. || We do not guarantee any note, lease, or obligation on your behalf.</x:v>
      </x:c>
      <x:c r="N11337" s="68" t="n">
        <x:v>1</x:v>
      </x:c>
      <x:c r="O11337" s="68" t="n">
        <x:v>0</x:v>
      </x:c>
      <x:c r="P11337" s="68" t="n">
        <x:v>0</x:v>
      </x:c>
      <x:c r="Q11337" s="68" t="n">
        <x:v>0</x:v>
      </x:c>
      <x:c r="R11337" s="68" t="n">
        <x:v>0</x:v>
      </x:c>
    </x:row>
    <x:row r="11338">
      <x:c r="A11338" s="68" t="str">
        <x:v>S2445</x:v>
      </x:c>
      <x:c r="B11338" s="68" t="str">
        <x:v>Talem Home Care</x:v>
      </x:c>
      <x:c r="C11338" s="68" t="n">
        <x:v>2023</x:v>
      </x:c>
      <x:c r="D11338" s="68" t="n">
        <x:v>2</x:v>
      </x:c>
      <x:c r="E11338" s="68" t="n">
        <x:v>1</x:v>
      </x:c>
      <x:c r="F11338" s="68" t="str">
        <x:v>CONSENSUS</x:v>
      </x:c>
      <x:c r="G11338" s="68" t="n">
        <x:v>1</x:v>
      </x:c>
      <x:c r="H11338" s="68" t="n">
        <x:v>1</x:v>
      </x:c>
      <x:c r="I11338" s="68" t="str">
        <x:v>NASAA</x:v>
      </x:c>
      <x:c r="J11338" s="68" t="str">
        <x:v>initial_fee_installment</x:v>
      </x:c>
      <x:c r="K11338" s="68" t="str">
        <x:v>franchisor</x:v>
      </x:c>
      <x:c r="L11338" s="68" t="str">
        <x:v>fee</x:v>
      </x:c>
      <x:c r="M11338" s="68" t="str">
        <x:v>We generally do not offer direct financing of the Initial Franchise Fee except for extraordinary circumstances, such as if you have applied for funding for the Franchised Business from a third party and request a postponed payment date. || If you request financing and your financing is approved, you must sign an original copy of the Initial Franchise Fee promissory note attached as Exhibit I. || We do not guarantee any note, lease or other obligation on your behalf.</x:v>
      </x:c>
      <x:c r="N11338" s="68" t="n">
        <x:v>1</x:v>
      </x:c>
      <x:c r="O11338" s="68" t="n">
        <x:v>1</x:v>
      </x:c>
      <x:c r="P11338" s="68" t="n">
        <x:v>1</x:v>
      </x:c>
      <x:c r="Q11338" s="68" t="n">
        <x:v>0</x:v>
      </x:c>
      <x:c r="R11338" s="68" t="n">
        <x:v>0</x:v>
      </x:c>
    </x:row>
    <x:row r="11339">
      <x:c r="A11339" s="68" t="str">
        <x:v>S2445</x:v>
      </x:c>
      <x:c r="B11339" s="68" t="str">
        <x:v>Talem Home Care</x:v>
      </x:c>
      <x:c r="C11339" s="68" t="n">
        <x:v>2024</x:v>
      </x:c>
      <x:c r="D11339" s="68" t="n">
        <x:v>2</x:v>
      </x:c>
      <x:c r="E11339" s="68" t="n">
        <x:v>1</x:v>
      </x:c>
      <x:c r="F11339" s="68" t="str">
        <x:v>CONSENSUS</x:v>
      </x:c>
      <x:c r="G11339" s="68" t="n">
        <x:v>3</x:v>
      </x:c>
      <x:c r="H11339" s="68" t="n">
        <x:v>1</x:v>
      </x:c>
      <x:c r="I11339" s="68" t="str">
        <x:v>MN | NASAA</x:v>
      </x:c>
      <x:c r="J11339" s="68" t="str">
        <x:v>initial_fee_installment</x:v>
      </x:c>
      <x:c r="K11339" s="68" t="str">
        <x:v>franchisor</x:v>
      </x:c>
      <x:c r="L11339" s="68" t="str">
        <x:v>fee</x:v>
      </x:c>
      <x:c r="M11339" s="68" t="str">
        <x:v>We generally do not offer direct financing of the Initial Franchise Fee except for extraordinary circumstances, such as if you have applied for funding for the Franchised Business from a third party and request a postponed payment date. || If you request financing and your financing is approved, you must sign an original copy of the Initial Franchise Fee promissory note attached as Exhibit I. || We do not guarantee any note, lease or other obligation on your behalf.</x:v>
      </x:c>
      <x:c r="N11339" s="68" t="n">
        <x:v>1</x:v>
      </x:c>
      <x:c r="O11339" s="68" t="n">
        <x:v>1</x:v>
      </x:c>
      <x:c r="P11339" s="68" t="n">
        <x:v>1</x:v>
      </x:c>
      <x:c r="Q11339" s="68" t="n">
        <x:v>0</x:v>
      </x:c>
      <x:c r="R11339" s="68" t="n">
        <x:v>0</x:v>
      </x:c>
    </x:row>
    <x:row r="11340">
      <x:c r="A11340" s="68" t="str">
        <x:v>S2445</x:v>
      </x:c>
      <x:c r="B11340" s="68" t="str">
        <x:v>Talem Home Care</x:v>
      </x:c>
      <x:c r="C11340" s="68" t="n">
        <x:v>2025</x:v>
      </x:c>
      <x:c r="D11340" s="68" t="n">
        <x:v>2</x:v>
      </x:c>
      <x:c r="E11340" s="68" t="n">
        <x:v>1</x:v>
      </x:c>
      <x:c r="F11340" s="68" t="str">
        <x:v>CONSENSUS</x:v>
      </x:c>
      <x:c r="G11340" s="68" t="n">
        <x:v>3</x:v>
      </x:c>
      <x:c r="H11340" s="68" t="n">
        <x:v>1</x:v>
      </x:c>
      <x:c r="I11340" s="68" t="str">
        <x:v>MN | NASAA | NASAA_NON_SBA</x:v>
      </x:c>
      <x:c r="J11340" s="68" t="str">
        <x:v>initial_fee_deferral</x:v>
      </x:c>
      <x:c r="K11340" s="68" t="str">
        <x:v>franchisor</x:v>
      </x:c>
      <x:c r="L11340" s="68" t="str">
        <x:v>fee</x:v>
      </x:c>
      <x:c r="M11340" s="68" t="str">
        <x:v>We generally do not offer direct financing of the Initial Franchise Fee except for extraordinary circumstances, such as if you have applied for funding for the Franchised Business from a third party and request a postponed payment date. || You may agree to repay the balance of the Initial Franchisee Fee on a monthly, yearly, or bimonthly schedule or as designated in the Initial Franchise Fee Promissory Note. || We do not guarantee any note, lease or other obligation on your behalf.</x:v>
      </x:c>
      <x:c r="N11340" s="68" t="n">
        <x:v>1</x:v>
      </x:c>
      <x:c r="O11340" s="68" t="n">
        <x:v>1</x:v>
      </x:c>
      <x:c r="P11340" s="68" t="n">
        <x:v>1</x:v>
      </x:c>
      <x:c r="Q11340" s="68" t="n">
        <x:v>0</x:v>
      </x:c>
      <x:c r="R11340" s="68" t="n">
        <x:v>0</x:v>
      </x:c>
    </x:row>
    <x:row r="11341">
      <x:c r="A11341" s="68" t="str">
        <x:v>S7473</x:v>
      </x:c>
      <x:c r="B11341" s="68" t="str">
        <x:v>Talkin' Tacos</x:v>
      </x:c>
      <x:c r="C11341" s="68" t="n">
        <x:v>2023</x:v>
      </x:c>
      <x:c r="D11341" s="68" t="n">
        <x:v>0</x:v>
      </x:c>
      <x:c r="E11341" s="68" t="n">
        <x:v>1</x:v>
      </x:c>
      <x:c r="F11341" s="68" t="str">
        <x:v>CONSENSUS</x:v>
      </x:c>
      <x:c r="G11341" s="68" t="n">
        <x:v>1</x:v>
      </x:c>
      <x:c r="H11341" s="68" t="n">
        <x:v>1</x:v>
      </x:c>
      <x:c r="I11341" s="68" t="str">
        <x:v>NASAA</x:v>
      </x:c>
      <x:c r="J11341" s="68" t="str">
        <x:v>no_financing_involvement</x:v>
      </x:c>
      <x:c r="K11341" s="68" t="str">
        <x:v>none</x:v>
      </x:c>
      <x:c r="L11341" s="68" t="str">
        <x:v>not_applicable</x:v>
      </x:c>
      <x:c r="M11341" s="68" t="str">
        <x:v>We do not offer direct or indirect financing. || We do not guarantee your note, lease or obligation.</x:v>
      </x:c>
      <x:c r="N11341" s="68" t="n">
        <x:v>1</x:v>
      </x:c>
      <x:c r="O11341" s="68" t="n">
        <x:v>0</x:v>
      </x:c>
      <x:c r="P11341" s="68" t="n">
        <x:v>0</x:v>
      </x:c>
      <x:c r="Q11341" s="68" t="n">
        <x:v>0</x:v>
      </x:c>
      <x:c r="R11341" s="68" t="n">
        <x:v>0</x:v>
      </x:c>
    </x:row>
    <x:row r="11342">
      <x:c r="A11342" s="68" t="str">
        <x:v>S8200</x:v>
      </x:c>
      <x:c r="B11342" s="68" t="str">
        <x:v>Tandoori Pizza</x:v>
      </x:c>
      <x:c r="C11342" s="68" t="n">
        <x:v>2023</x:v>
      </x:c>
      <x:c r="D11342" s="68" t="n">
        <x:v>0</x:v>
      </x:c>
      <x:c r="E11342" s="68" t="n">
        <x:v>1</x:v>
      </x:c>
      <x:c r="F11342" s="68" t="str">
        <x:v>CONSENSUS</x:v>
      </x:c>
      <x:c r="G11342" s="68" t="n">
        <x:v>2</x:v>
      </x:c>
      <x:c r="H11342" s="68" t="n">
        <x:v>2</x:v>
      </x:c>
      <x:c r="I11342" s="68" t="str">
        <x:v>NASAA</x:v>
      </x:c>
      <x:c r="J11342" s="68" t="str">
        <x:v>no_financing_involvement</x:v>
      </x:c>
      <x:c r="K11342" s="68" t="str">
        <x:v>none</x:v>
      </x:c>
      <x:c r="L11342" s="68" t="str">
        <x:v>not_applicable</x:v>
      </x:c>
      <x:c r="M11342" s="68" t="str">
        <x:v>We do not offer direct or indirect financing. || We do not guarantee your note, lease or obligation.</x:v>
      </x:c>
      <x:c r="N11342" s="68" t="n">
        <x:v>1</x:v>
      </x:c>
      <x:c r="O11342" s="68" t="n">
        <x:v>0</x:v>
      </x:c>
      <x:c r="P11342" s="68" t="n">
        <x:v>0</x:v>
      </x:c>
      <x:c r="Q11342" s="68" t="n">
        <x:v>0</x:v>
      </x:c>
      <x:c r="R11342" s="68" t="n">
        <x:v>0</x:v>
      </x:c>
    </x:row>
    <x:row r="11343">
      <x:c r="A11343" s="68" t="str">
        <x:v>S8200</x:v>
      </x:c>
      <x:c r="B11343" s="68" t="str">
        <x:v>Tandoori Pizza</x:v>
      </x:c>
      <x:c r="C11343" s="68" t="n">
        <x:v>2025</x:v>
      </x:c>
      <x:c r="D11343" s="68" t="n">
        <x:v>0</x:v>
      </x:c>
      <x:c r="E11343" s="68" t="n">
        <x:v>1</x:v>
      </x:c>
      <x:c r="F11343" s="68" t="str">
        <x:v>CONSENSUS</x:v>
      </x:c>
      <x:c r="G11343" s="68" t="n">
        <x:v>2</x:v>
      </x:c>
      <x:c r="H11343" s="68" t="n">
        <x:v>1</x:v>
      </x:c>
      <x:c r="I11343" s="68" t="str">
        <x:v>NASAA</x:v>
      </x:c>
      <x:c r="J11343" s="68" t="str">
        <x:v>no_financing_involvement</x:v>
      </x:c>
      <x:c r="K11343" s="68" t="str">
        <x:v>none</x:v>
      </x:c>
      <x:c r="L11343" s="68" t="str">
        <x:v>not_applicable</x:v>
      </x:c>
      <x:c r="M11343" s="68" t="str">
        <x:v>We do not offer direct or indirect financing. || We do not guarantee your note, lease or obligation.</x:v>
      </x:c>
      <x:c r="N11343" s="68" t="n">
        <x:v>1</x:v>
      </x:c>
      <x:c r="O11343" s="68" t="n">
        <x:v>0</x:v>
      </x:c>
      <x:c r="P11343" s="68" t="n">
        <x:v>0</x:v>
      </x:c>
      <x:c r="Q11343" s="68" t="n">
        <x:v>0</x:v>
      </x:c>
      <x:c r="R11343" s="68" t="n">
        <x:v>0</x:v>
      </x:c>
    </x:row>
    <x:row r="11344">
      <x:c r="A11344" s="68" t="str">
        <x:v>U_22585819</x:v>
      </x:c>
      <x:c r="B11344" s="68" t="str">
        <x:v>Tank Rangers</x:v>
      </x:c>
      <x:c r="C11344" s="68" t="n">
        <x:v>2026</x:v>
      </x:c>
      <x:c r="D11344" s="68" t="n">
        <x:v>0</x:v>
      </x:c>
      <x:c r="E11344" s="68" t="n">
        <x:v>1</x:v>
      </x:c>
      <x:c r="F11344" s="68" t="str">
        <x:v>CONSENSUS</x:v>
      </x:c>
      <x:c r="G11344" s="68" t="n">
        <x:v>1</x:v>
      </x:c>
      <x:c r="H11344" s="68" t="n">
        <x:v>1</x:v>
      </x:c>
      <x:c r="I11344" s="68" t="str">
        <x:v>WI</x:v>
      </x:c>
      <x:c r="J11344" s="68" t="str">
        <x:v>no_financing_involvement</x:v>
      </x:c>
      <x:c r="K11344" s="68" t="str">
        <x:v>none</x:v>
      </x:c>
      <x:c r="L11344" s="68" t="str">
        <x:v>not_applicable</x:v>
      </x:c>
      <x:c r="M11344" s="68" t="str">
        <x:v>We do not offer any direct or indirect financing. || We do not guarantee your note, lease, or obligation.</x:v>
      </x:c>
      <x:c r="N11344" s="68" t="n">
        <x:v>1</x:v>
      </x:c>
      <x:c r="O11344" s="68" t="n">
        <x:v>0</x:v>
      </x:c>
      <x:c r="P11344" s="68" t="n">
        <x:v>0</x:v>
      </x:c>
      <x:c r="Q11344" s="68" t="n">
        <x:v>0</x:v>
      </x:c>
      <x:c r="R11344" s="68" t="n">
        <x:v>0</x:v>
      </x:c>
    </x:row>
    <x:row r="11345">
      <x:c r="A11345" s="68" t="str">
        <x:v>S3131</x:v>
      </x:c>
      <x:c r="B11345" s="68" t="str">
        <x:v>Tapestry Collection by Hilton</x:v>
      </x:c>
      <x:c r="C11345" s="68" t="n">
        <x:v>2022</x:v>
      </x:c>
      <x:c r="D11345" s="68" t="n">
        <x:v>4</x:v>
      </x:c>
      <x:c r="E11345" s="68" t="n">
        <x:v>1</x:v>
      </x:c>
      <x:c r="F11345" s="68" t="str">
        <x:v>CONSENSUS</x:v>
      </x:c>
      <x:c r="G11345" s="68" t="n">
        <x:v>1</x:v>
      </x:c>
      <x:c r="H11345" s="68" t="n">
        <x:v>1</x:v>
      </x:c>
      <x:c r="I11345" s="68" t="str">
        <x:v>NASAA</x:v>
      </x:c>
      <x:c r="J11345" s="68" t="str">
        <x:v>initial_fee_installment | development_incentive_or_forgivable_loan | discretionary_mezzanine_loan_or_guarantee</x:v>
      </x:c>
      <x:c r="K11345" s="68" t="str">
        <x:v>franchisor</x:v>
      </x:c>
      <x:c r="L11345" s="68" t="str">
        <x:v>fee | construction_conversion | other</x:v>
      </x:c>
      <x:c r="M11345" s="68" t="str">
        <x:v>We generally require payment of the Franchise Application Fee in a lump sum when you submit your Application but may occasionally allow payment of the Franchise Application Fee in installments over a limited time period before the start of construction work on the hotel. || We may, in our sole discretion, offer incentives for new hotels (“Incentives”). An Incentive is a financial contribution that we make to assist with the development or conversion of your Hotel. || An Incentive is not a loan, it is a contingent liability. || However, in unique or rare circumstances we may choose to offer other types of financing such as, for example, a mezzanine loan or a guaranty of your note, lease, or other obligations.</x:v>
      </x:c>
      <x:c r="N11345" s="68" t="n">
        <x:v>0</x:v>
      </x:c>
      <x:c r="O11345" s="68" t="n">
        <x:v>1</x:v>
      </x:c>
      <x:c r="P11345" s="68" t="n">
        <x:v>1</x:v>
      </x:c>
      <x:c r="Q11345" s="68" t="n">
        <x:v>1</x:v>
      </x:c>
      <x:c r="R11345" s="68" t="n">
        <x:v>1</x:v>
      </x:c>
    </x:row>
    <x:row r="11346">
      <x:c r="A11346" s="68" t="str">
        <x:v>S3131</x:v>
      </x:c>
      <x:c r="B11346" s="68" t="str">
        <x:v>Tapestry Collection by Hilton</x:v>
      </x:c>
      <x:c r="C11346" s="68" t="n">
        <x:v>2023</x:v>
      </x:c>
      <x:c r="D11346" s="68" t="n">
        <x:v>4</x:v>
      </x:c>
      <x:c r="E11346" s="68" t="n">
        <x:v>1</x:v>
      </x:c>
      <x:c r="F11346" s="68" t="str">
        <x:v>CONSENSUS</x:v>
      </x:c>
      <x:c r="G11346" s="68" t="n">
        <x:v>2</x:v>
      </x:c>
      <x:c r="H11346" s="68" t="n">
        <x:v>1</x:v>
      </x:c>
      <x:c r="I11346" s="68" t="str">
        <x:v>NASAA</x:v>
      </x:c>
      <x:c r="J11346" s="68" t="str">
        <x:v>initial_fee_installment | development_incentive_or_forgivable_loan | discretionary_mezzanine_loan_or_guarantee</x:v>
      </x:c>
      <x:c r="K11346" s="68" t="str">
        <x:v>franchisor</x:v>
      </x:c>
      <x:c r="L11346" s="68" t="str">
        <x:v>fee | construction_conversion | other</x:v>
      </x:c>
      <x:c r="M11346"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does not have to be repaid, unless the franchise terminates before the end of the Term or a transfer occurs || we may choose to offer other types of financing such as, for example, a mezzanine loan or a guaranty of your note, lease, or other obligations</x:v>
      </x:c>
      <x:c r="N11346" s="68" t="n">
        <x:v>0</x:v>
      </x:c>
      <x:c r="O11346" s="68" t="n">
        <x:v>1</x:v>
      </x:c>
      <x:c r="P11346" s="68" t="n">
        <x:v>1</x:v>
      </x:c>
      <x:c r="Q11346" s="68" t="n">
        <x:v>1</x:v>
      </x:c>
      <x:c r="R11346" s="68" t="n">
        <x:v>1</x:v>
      </x:c>
    </x:row>
    <x:row r="11347">
      <x:c r="A11347" s="68" t="str">
        <x:v>S3131</x:v>
      </x:c>
      <x:c r="B11347" s="68" t="str">
        <x:v>Tapestry Collection by Hilton</x:v>
      </x:c>
      <x:c r="C11347" s="68" t="n">
        <x:v>2024</x:v>
      </x:c>
      <x:c r="D11347" s="68" t="n">
        <x:v>4</x:v>
      </x:c>
      <x:c r="E11347" s="68" t="n">
        <x:v>1</x:v>
      </x:c>
      <x:c r="F11347" s="68" t="str">
        <x:v>CONSENSUS</x:v>
      </x:c>
      <x:c r="G11347" s="68" t="n">
        <x:v>1</x:v>
      </x:c>
      <x:c r="H11347" s="68" t="n">
        <x:v>1</x:v>
      </x:c>
      <x:c r="I11347" s="68" t="str">
        <x:v>NASAA</x:v>
      </x:c>
      <x:c r="J11347" s="68" t="str">
        <x:v>initial_fee_installment | development_incentive_or_forgivable_loan | discretionary_mezzanine_loan_or_guarantee</x:v>
      </x:c>
      <x:c r="K11347" s="68" t="str">
        <x:v>franchisor</x:v>
      </x:c>
      <x:c r="L11347" s="68" t="str">
        <x:v>fee | construction_conversion | other</x:v>
      </x:c>
      <x:c r="M11347"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in unique or rare circumstances we may choose to offer other types of financing such as, for example, a mezzanine loan or a guaranty of your note, lease, or other obligations</x:v>
      </x:c>
      <x:c r="N11347" s="68" t="n">
        <x:v>0</x:v>
      </x:c>
      <x:c r="O11347" s="68" t="n">
        <x:v>1</x:v>
      </x:c>
      <x:c r="P11347" s="68" t="n">
        <x:v>1</x:v>
      </x:c>
      <x:c r="Q11347" s="68" t="n">
        <x:v>1</x:v>
      </x:c>
      <x:c r="R11347" s="68" t="n">
        <x:v>1</x:v>
      </x:c>
    </x:row>
    <x:row r="11348">
      <x:c r="A11348" s="68" t="str">
        <x:v>S3131</x:v>
      </x:c>
      <x:c r="B11348" s="68" t="str">
        <x:v>Tapestry Collection by Hilton</x:v>
      </x:c>
      <x:c r="C11348" s="68" t="n">
        <x:v>2025</x:v>
      </x:c>
      <x:c r="D11348" s="68" t="n">
        <x:v>4</x:v>
      </x:c>
      <x:c r="E11348" s="68" t="n">
        <x:v>1</x:v>
      </x:c>
      <x:c r="F11348" s="68" t="str">
        <x:v>CONSENSUS</x:v>
      </x:c>
      <x:c r="G11348" s="68" t="n">
        <x:v>1</x:v>
      </x:c>
      <x:c r="H11348" s="68" t="n">
        <x:v>1</x:v>
      </x:c>
      <x:c r="I11348" s="68" t="str">
        <x:v>NASAA</x:v>
      </x:c>
      <x:c r="J11348" s="68" t="str">
        <x:v>initial_fee_installment | development_incentive_or_forgivable_loan | discretionary_mezzanine_loan_or_guarantee</x:v>
      </x:c>
      <x:c r="K11348" s="68" t="str">
        <x:v>franchisor</x:v>
      </x:c>
      <x:c r="L11348" s="68" t="str">
        <x:v>fee | construction_conversion | other</x:v>
      </x:c>
      <x:c r="M11348"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x:v>
      </x:c>
      <x:c r="N11348" s="68" t="n">
        <x:v>0</x:v>
      </x:c>
      <x:c r="O11348" s="68" t="n">
        <x:v>1</x:v>
      </x:c>
      <x:c r="P11348" s="68" t="n">
        <x:v>1</x:v>
      </x:c>
      <x:c r="Q11348" s="68" t="n">
        <x:v>1</x:v>
      </x:c>
      <x:c r="R11348" s="68" t="n">
        <x:v>1</x:v>
      </x:c>
    </x:row>
    <x:row r="11349">
      <x:c r="A11349" s="68" t="str">
        <x:v>S3131</x:v>
      </x:c>
      <x:c r="B11349" s="68" t="str">
        <x:v>Tapestry Collection by Hilton</x:v>
      </x:c>
      <x:c r="C11349" s="68" t="n">
        <x:v>2026</x:v>
      </x:c>
      <x:c r="D11349" s="68" t="n">
        <x:v>4</x:v>
      </x:c>
      <x:c r="E11349" s="68" t="n">
        <x:v>1</x:v>
      </x:c>
      <x:c r="F11349" s="68" t="str">
        <x:v>CONSENSUS</x:v>
      </x:c>
      <x:c r="G11349" s="68" t="n">
        <x:v>2</x:v>
      </x:c>
      <x:c r="H11349" s="68" t="n">
        <x:v>1</x:v>
      </x:c>
      <x:c r="I11349" s="68" t="str">
        <x:v>NASAA | WI</x:v>
      </x:c>
      <x:c r="J11349" s="68" t="str">
        <x:v>seller_fee_installment | development_incentive_or_forgivable_loan | discretionary_mezzanine_loan_or_guarantee</x:v>
      </x:c>
      <x:c r="K11349" s="68" t="str">
        <x:v>franchisor</x:v>
      </x:c>
      <x:c r="L11349" s="68" t="str">
        <x:v>fee | construction_conversion | other</x:v>
      </x:c>
      <x:c r="M11349" s="68" t="str">
        <x:v>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in unique or rare circumstances we may choose to offer other types of financing such as, for example, a mezzanine loan or a guaranty of your note, lease, or other obligations.</x:v>
      </x:c>
      <x:c r="N11349" s="68" t="n">
        <x:v>0</x:v>
      </x:c>
      <x:c r="O11349" s="68" t="n">
        <x:v>1</x:v>
      </x:c>
      <x:c r="P11349" s="68" t="n">
        <x:v>1</x:v>
      </x:c>
      <x:c r="Q11349" s="68" t="n">
        <x:v>1</x:v>
      </x:c>
      <x:c r="R11349" s="68" t="n">
        <x:v>1</x:v>
      </x:c>
    </x:row>
    <x:row r="11350">
      <x:c r="A11350" s="68" t="str">
        <x:v>S5439</x:v>
      </x:c>
      <x:c r="B11350" s="68" t="str">
        <x:v>TAPinto</x:v>
      </x:c>
      <x:c r="C11350" s="68" t="n">
        <x:v>2022</x:v>
      </x:c>
      <x:c r="D11350" s="68" t="n">
        <x:v>0</x:v>
      </x:c>
      <x:c r="E11350" s="68" t="n">
        <x:v>1</x:v>
      </x:c>
      <x:c r="F11350" s="68" t="str">
        <x:v>CONSENSUS</x:v>
      </x:c>
      <x:c r="G11350" s="68" t="n">
        <x:v>1</x:v>
      </x:c>
      <x:c r="H11350" s="68" t="n">
        <x:v>1</x:v>
      </x:c>
      <x:c r="I11350" s="68" t="str">
        <x:v>NASAA</x:v>
      </x:c>
      <x:c r="J11350" s="68" t="str">
        <x:v>no_financing_involvement</x:v>
      </x:c>
      <x:c r="K11350" s="68" t="str">
        <x:v>none</x:v>
      </x:c>
      <x:c r="L11350" s="68" t="str">
        <x:v>not_applicable</x:v>
      </x:c>
      <x:c r="M11350" s="68" t="str">
        <x:v>We do not offer direct or indirect financing. || We do not guarantee your note, lease or obligation.</x:v>
      </x:c>
      <x:c r="N11350" s="68" t="n">
        <x:v>1</x:v>
      </x:c>
      <x:c r="O11350" s="68" t="n">
        <x:v>0</x:v>
      </x:c>
      <x:c r="P11350" s="68" t="n">
        <x:v>0</x:v>
      </x:c>
      <x:c r="Q11350" s="68" t="n">
        <x:v>0</x:v>
      </x:c>
      <x:c r="R11350" s="68" t="n">
        <x:v>0</x:v>
      </x:c>
    </x:row>
    <x:row r="11351">
      <x:c r="A11351" s="68" t="str">
        <x:v>S5439</x:v>
      </x:c>
      <x:c r="B11351" s="68" t="str">
        <x:v>TAPinto</x:v>
      </x:c>
      <x:c r="C11351" s="68" t="n">
        <x:v>2023</x:v>
      </x:c>
      <x:c r="D11351" s="68" t="n">
        <x:v>0</x:v>
      </x:c>
      <x:c r="E11351" s="68" t="n">
        <x:v>1</x:v>
      </x:c>
      <x:c r="F11351" s="68" t="str">
        <x:v>CONSENSUS</x:v>
      </x:c>
      <x:c r="G11351" s="68" t="n">
        <x:v>1</x:v>
      </x:c>
      <x:c r="H11351" s="68" t="n">
        <x:v>1</x:v>
      </x:c>
      <x:c r="I11351" s="68" t="str">
        <x:v>NASAA</x:v>
      </x:c>
      <x:c r="J11351" s="68" t="str">
        <x:v>no_financing_involvement</x:v>
      </x:c>
      <x:c r="K11351" s="68" t="str">
        <x:v>none</x:v>
      </x:c>
      <x:c r="L11351" s="68" t="str">
        <x:v>not_applicable</x:v>
      </x:c>
      <x:c r="M11351" s="68" t="str">
        <x:v>We do not offer direct or indirect financing. || We do not guarantee your note, lease or obligation.</x:v>
      </x:c>
      <x:c r="N11351" s="68" t="n">
        <x:v>1</x:v>
      </x:c>
      <x:c r="O11351" s="68" t="n">
        <x:v>0</x:v>
      </x:c>
      <x:c r="P11351" s="68" t="n">
        <x:v>0</x:v>
      </x:c>
      <x:c r="Q11351" s="68" t="n">
        <x:v>0</x:v>
      </x:c>
      <x:c r="R11351" s="68" t="n">
        <x:v>0</x:v>
      </x:c>
    </x:row>
    <x:row r="11352">
      <x:c r="A11352" s="68" t="str">
        <x:v>S5439</x:v>
      </x:c>
      <x:c r="B11352" s="68" t="str">
        <x:v>TAPinto</x:v>
      </x:c>
      <x:c r="C11352" s="68" t="n">
        <x:v>2024</x:v>
      </x:c>
      <x:c r="D11352" s="68" t="n">
        <x:v>0</x:v>
      </x:c>
      <x:c r="E11352" s="68" t="n">
        <x:v>1</x:v>
      </x:c>
      <x:c r="F11352" s="68" t="str">
        <x:v>CONSENSUS</x:v>
      </x:c>
      <x:c r="G11352" s="68" t="n">
        <x:v>1</x:v>
      </x:c>
      <x:c r="H11352" s="68" t="n">
        <x:v>1</x:v>
      </x:c>
      <x:c r="I11352" s="68" t="str">
        <x:v>NASAA</x:v>
      </x:c>
      <x:c r="J11352" s="68" t="str">
        <x:v>no_financing_involvement</x:v>
      </x:c>
      <x:c r="K11352" s="68" t="str">
        <x:v>none</x:v>
      </x:c>
      <x:c r="L11352" s="68" t="str">
        <x:v>not_applicable</x:v>
      </x:c>
      <x:c r="M11352" s="68" t="str">
        <x:v>We do not offer direct or indirect financing. || We do not guarantee your note, lease or obligation.</x:v>
      </x:c>
      <x:c r="N11352" s="68" t="n">
        <x:v>1</x:v>
      </x:c>
      <x:c r="O11352" s="68" t="n">
        <x:v>0</x:v>
      </x:c>
      <x:c r="P11352" s="68" t="n">
        <x:v>0</x:v>
      </x:c>
      <x:c r="Q11352" s="68" t="n">
        <x:v>0</x:v>
      </x:c>
      <x:c r="R11352" s="68" t="n">
        <x:v>0</x:v>
      </x:c>
    </x:row>
    <x:row r="11353">
      <x:c r="A11353" s="68" t="str">
        <x:v>S5439</x:v>
      </x:c>
      <x:c r="B11353" s="68" t="str">
        <x:v>TAPinto</x:v>
      </x:c>
      <x:c r="C11353" s="68" t="n">
        <x:v>2025</x:v>
      </x:c>
      <x:c r="D11353" s="68" t="n">
        <x:v>0</x:v>
      </x:c>
      <x:c r="E11353" s="68" t="n">
        <x:v>1</x:v>
      </x:c>
      <x:c r="F11353" s="68" t="str">
        <x:v>CONSENSUS</x:v>
      </x:c>
      <x:c r="G11353" s="68" t="n">
        <x:v>1</x:v>
      </x:c>
      <x:c r="H11353" s="68" t="n">
        <x:v>1</x:v>
      </x:c>
      <x:c r="I11353" s="68" t="str">
        <x:v>NASAA</x:v>
      </x:c>
      <x:c r="J11353" s="68" t="str">
        <x:v>no_financing_involvement</x:v>
      </x:c>
      <x:c r="K11353" s="68" t="str">
        <x:v>none</x:v>
      </x:c>
      <x:c r="L11353" s="68" t="str">
        <x:v>not_applicable</x:v>
      </x:c>
      <x:c r="M11353" s="68" t="str">
        <x:v>We do not offer direct or indirect financing. || We do not guarantee your note, lease or obligation.</x:v>
      </x:c>
      <x:c r="N11353" s="68" t="n">
        <x:v>1</x:v>
      </x:c>
      <x:c r="O11353" s="68" t="n">
        <x:v>0</x:v>
      </x:c>
      <x:c r="P11353" s="68" t="n">
        <x:v>0</x:v>
      </x:c>
      <x:c r="Q11353" s="68" t="n">
        <x:v>0</x:v>
      </x:c>
      <x:c r="R11353" s="68" t="n">
        <x:v>0</x:v>
      </x:c>
    </x:row>
    <x:row r="11354">
      <x:c r="A11354" s="68" t="str">
        <x:v>S6045</x:v>
      </x:c>
      <x:c r="B11354" s="68" t="str">
        <x:v>Tapioca Express</x:v>
      </x:c>
      <x:c r="C11354" s="68" t="n">
        <x:v>2014</x:v>
      </x:c>
      <x:c r="D11354" s="68" t="n">
        <x:v>0</x:v>
      </x:c>
      <x:c r="E11354" s="68" t="n">
        <x:v>1</x:v>
      </x:c>
      <x:c r="F11354" s="68" t="str">
        <x:v>CONSENSUS</x:v>
      </x:c>
      <x:c r="G11354" s="68" t="n">
        <x:v>1</x:v>
      </x:c>
      <x:c r="H11354" s="68" t="n">
        <x:v>1</x:v>
      </x:c>
      <x:c r="I11354" s="68" t="str">
        <x:v>CA</x:v>
      </x:c>
      <x:c r="J11354" s="68" t="str">
        <x:v>no_financing_involvement</x:v>
      </x:c>
      <x:c r="K11354" s="68" t="str">
        <x:v>none</x:v>
      </x:c>
      <x:c r="L11354" s="68" t="str">
        <x:v>not_applicable</x:v>
      </x:c>
      <x:c r="M11354" s="68" t="str">
        <x:v>We do not offer any direct or indirect financing to you || We do not guarantee your note, lease or obligations</x:v>
      </x:c>
      <x:c r="N11354" s="68" t="n">
        <x:v>1</x:v>
      </x:c>
      <x:c r="O11354" s="68" t="n">
        <x:v>0</x:v>
      </x:c>
      <x:c r="P11354" s="68" t="n">
        <x:v>0</x:v>
      </x:c>
      <x:c r="Q11354" s="68" t="n">
        <x:v>0</x:v>
      </x:c>
      <x:c r="R11354" s="68" t="n">
        <x:v>0</x:v>
      </x:c>
    </x:row>
    <x:row r="11355">
      <x:c r="A11355" s="68" t="str">
        <x:v>S6045</x:v>
      </x:c>
      <x:c r="B11355" s="68" t="str">
        <x:v>Tapioca Express</x:v>
      </x:c>
      <x:c r="C11355" s="68" t="n">
        <x:v>2015</x:v>
      </x:c>
      <x:c r="D11355" s="68" t="n">
        <x:v>0</x:v>
      </x:c>
      <x:c r="E11355" s="68" t="n">
        <x:v>1</x:v>
      </x:c>
      <x:c r="F11355" s="68" t="str">
        <x:v>CONSENSUS</x:v>
      </x:c>
      <x:c r="G11355" s="68" t="n">
        <x:v>3</x:v>
      </x:c>
      <x:c r="H11355" s="68" t="n">
        <x:v>2</x:v>
      </x:c>
      <x:c r="I11355" s="68" t="str">
        <x:v>CA</x:v>
      </x:c>
      <x:c r="J11355" s="68" t="str">
        <x:v>no_financing_involvement</x:v>
      </x:c>
      <x:c r="K11355" s="68" t="str">
        <x:v>none</x:v>
      </x:c>
      <x:c r="L11355" s="68" t="str">
        <x:v>not_applicable</x:v>
      </x:c>
      <x:c r="M11355" s="68" t="str">
        <x:v>We do not offer any du-ect or indirect financing to you || We do not guarantee your note, lease or obligations</x:v>
      </x:c>
      <x:c r="N11355" s="68" t="n">
        <x:v>1</x:v>
      </x:c>
      <x:c r="O11355" s="68" t="n">
        <x:v>0</x:v>
      </x:c>
      <x:c r="P11355" s="68" t="n">
        <x:v>0</x:v>
      </x:c>
      <x:c r="Q11355" s="68" t="n">
        <x:v>0</x:v>
      </x:c>
      <x:c r="R11355" s="68" t="n">
        <x:v>0</x:v>
      </x:c>
    </x:row>
    <x:row r="11356">
      <x:c r="A11356" s="68" t="str">
        <x:v>S6045</x:v>
      </x:c>
      <x:c r="B11356" s="68" t="str">
        <x:v>Tapioca Express</x:v>
      </x:c>
      <x:c r="C11356" s="68" t="n">
        <x:v>2023</x:v>
      </x:c>
      <x:c r="D11356" s="68" t="n">
        <x:v>0</x:v>
      </x:c>
      <x:c r="E11356" s="68" t="n">
        <x:v>1</x:v>
      </x:c>
      <x:c r="F11356" s="68" t="str">
        <x:v>CONSENSUS</x:v>
      </x:c>
      <x:c r="G11356" s="68" t="n">
        <x:v>2</x:v>
      </x:c>
      <x:c r="H11356" s="68" t="n">
        <x:v>1</x:v>
      </x:c>
      <x:c r="I11356" s="68" t="str">
        <x:v>NASAA</x:v>
      </x:c>
      <x:c r="J11356" s="68" t="str">
        <x:v>no_financing_involvement</x:v>
      </x:c>
      <x:c r="K11356" s="68" t="str">
        <x:v>none</x:v>
      </x:c>
      <x:c r="L11356" s="68" t="str">
        <x:v>not_applicable</x:v>
      </x:c>
      <x:c r="M11356" s="68" t="str">
        <x:v>We do not offer any direct or indirect financing to you. || We do not guarantee your note, lease or obligations.</x:v>
      </x:c>
      <x:c r="N11356" s="68" t="n">
        <x:v>0</x:v>
      </x:c>
      <x:c r="O11356" s="68" t="n">
        <x:v>0</x:v>
      </x:c>
      <x:c r="P11356" s="68" t="n">
        <x:v>0</x:v>
      </x:c>
      <x:c r="Q11356" s="68" t="n">
        <x:v>0</x:v>
      </x:c>
      <x:c r="R11356" s="68" t="n">
        <x:v>0</x:v>
      </x:c>
    </x:row>
    <x:row r="11357">
      <x:c r="A11357" s="68" t="str">
        <x:v>S6045</x:v>
      </x:c>
      <x:c r="B11357" s="68" t="str">
        <x:v>Tapioca Express</x:v>
      </x:c>
      <x:c r="C11357" s="68" t="n">
        <x:v>2024</x:v>
      </x:c>
      <x:c r="D11357" s="68" t="n">
        <x:v>0</x:v>
      </x:c>
      <x:c r="E11357" s="68" t="n">
        <x:v>1</x:v>
      </x:c>
      <x:c r="F11357" s="68" t="str">
        <x:v>CONSENSUS</x:v>
      </x:c>
      <x:c r="G11357" s="68" t="n">
        <x:v>3</x:v>
      </x:c>
      <x:c r="H11357" s="68" t="n">
        <x:v>2</x:v>
      </x:c>
      <x:c r="I11357" s="68" t="str">
        <x:v>NASAA</x:v>
      </x:c>
      <x:c r="J11357" s="68" t="str">
        <x:v>no_financing_involvement</x:v>
      </x:c>
      <x:c r="K11357" s="68" t="str">
        <x:v>none</x:v>
      </x:c>
      <x:c r="L11357" s="68" t="str">
        <x:v>not_applicable</x:v>
      </x:c>
      <x:c r="M11357" s="68" t="str">
        <x:v>We do not offer any direct or indirect financing to you. || We do not guarantee your note, lease or obligations.</x:v>
      </x:c>
      <x:c r="N11357" s="68" t="n">
        <x:v>1</x:v>
      </x:c>
      <x:c r="O11357" s="68" t="n">
        <x:v>0</x:v>
      </x:c>
      <x:c r="P11357" s="68" t="n">
        <x:v>0</x:v>
      </x:c>
      <x:c r="Q11357" s="68" t="n">
        <x:v>0</x:v>
      </x:c>
      <x:c r="R11357" s="68" t="n">
        <x:v>0</x:v>
      </x:c>
    </x:row>
    <x:row r="11358">
      <x:c r="A11358" s="68" t="str">
        <x:v>S6045</x:v>
      </x:c>
      <x:c r="B11358" s="68" t="str">
        <x:v>Tapioca Express</x:v>
      </x:c>
      <x:c r="C11358" s="68" t="n">
        <x:v>2025</x:v>
      </x:c>
      <x:c r="D11358" s="68" t="n">
        <x:v>0</x:v>
      </x:c>
      <x:c r="E11358" s="68" t="n">
        <x:v>1</x:v>
      </x:c>
      <x:c r="F11358" s="68" t="str">
        <x:v>CONSENSUS</x:v>
      </x:c>
      <x:c r="G11358" s="68" t="n">
        <x:v>2</x:v>
      </x:c>
      <x:c r="H11358" s="68" t="n">
        <x:v>1</x:v>
      </x:c>
      <x:c r="I11358" s="68" t="str">
        <x:v>MN | NASAA</x:v>
      </x:c>
      <x:c r="J11358" s="68" t="str">
        <x:v>no_financing_involvement</x:v>
      </x:c>
      <x:c r="K11358" s="68" t="str">
        <x:v>none</x:v>
      </x:c>
      <x:c r="L11358" s="68" t="str">
        <x:v>not_applicable</x:v>
      </x:c>
      <x:c r="M11358" s="68" t="str">
        <x:v>We do not offer direct or indirect financing. || We do not guarantee your note, lease, or other obligation.</x:v>
      </x:c>
      <x:c r="N11358" s="68" t="n">
        <x:v>1</x:v>
      </x:c>
      <x:c r="O11358" s="68" t="n">
        <x:v>0</x:v>
      </x:c>
      <x:c r="P11358" s="68" t="n">
        <x:v>0</x:v>
      </x:c>
      <x:c r="Q11358" s="68" t="n">
        <x:v>0</x:v>
      </x:c>
      <x:c r="R11358" s="68" t="n">
        <x:v>0</x:v>
      </x:c>
    </x:row>
    <x:row r="11359">
      <x:c r="A11359" s="68" t="str">
        <x:v>S1714</x:v>
      </x:c>
      <x:c r="B11359" s="68" t="str">
        <x:v>TapouT Fitness</x:v>
      </x:c>
      <x:c r="C11359" s="68" t="n">
        <x:v>2015</x:v>
      </x:c>
      <x:c r="D11359" s="68" t="n">
        <x:v>0</x:v>
      </x:c>
      <x:c r="E11359" s="68" t="n">
        <x:v>1</x:v>
      </x:c>
      <x:c r="F11359" s="68" t="str">
        <x:v>CONSENSUS</x:v>
      </x:c>
      <x:c r="G11359" s="68" t="n">
        <x:v>1</x:v>
      </x:c>
      <x:c r="H11359" s="68" t="n">
        <x:v>1</x:v>
      </x:c>
      <x:c r="I11359" s="68" t="str">
        <x:v>CA</x:v>
      </x:c>
      <x:c r="J11359" s="68" t="str">
        <x:v>no_financing_involvement</x:v>
      </x:c>
      <x:c r="K11359" s="68" t="str">
        <x:v>none</x:v>
      </x:c>
      <x:c r="L11359" s="68" t="str">
        <x:v>not_applicable</x:v>
      </x:c>
      <x:c r="M11359" s="68" t="str">
        <x:v>We do not offer direct or indirect financing. || We do not guarantee your note, lease or obligation.</x:v>
      </x:c>
      <x:c r="N11359" s="68" t="n">
        <x:v>1</x:v>
      </x:c>
      <x:c r="O11359" s="68" t="n">
        <x:v>0</x:v>
      </x:c>
      <x:c r="P11359" s="68" t="n">
        <x:v>0</x:v>
      </x:c>
      <x:c r="Q11359" s="68" t="n">
        <x:v>0</x:v>
      </x:c>
      <x:c r="R11359" s="68" t="n">
        <x:v>0</x:v>
      </x:c>
    </x:row>
    <x:row r="11360">
      <x:c r="A11360" s="68" t="str">
        <x:v>S1713</x:v>
      </x:c>
      <x:c r="B11360" s="68" t="str">
        <x:v>TapSnap</x:v>
      </x:c>
      <x:c r="C11360" s="68" t="n">
        <x:v>2014</x:v>
      </x:c>
      <x:c r="D11360" s="68" t="n">
        <x:v>0</x:v>
      </x:c>
      <x:c r="E11360" s="68" t="n">
        <x:v>1</x:v>
      </x:c>
      <x:c r="F11360" s="68" t="str">
        <x:v>CONSENSUS</x:v>
      </x:c>
      <x:c r="G11360" s="68" t="n">
        <x:v>2</x:v>
      </x:c>
      <x:c r="H11360" s="68" t="n">
        <x:v>2</x:v>
      </x:c>
      <x:c r="I11360" s="68" t="str">
        <x:v>CA</x:v>
      </x:c>
      <x:c r="J11360" s="68" t="str">
        <x:v>no_financing_involvement</x:v>
      </x:c>
      <x:c r="K11360" s="68" t="str">
        <x:v>none</x:v>
      </x:c>
      <x:c r="L11360" s="68" t="str">
        <x:v>not_applicable</x:v>
      </x:c>
      <x:c r="M11360" s="68" t="str">
        <x:v>We and our affiliates do not offer direct or indirect financing arrangements for any purpose in establishing your Franchise || We and our affiliates do not guarantee your promissory note, lease, or any other obligation you may make to others || We and our affiliates do not receive any consideration for placing financing with any lender</x:v>
      </x:c>
      <x:c r="N11360" s="68" t="n">
        <x:v>1</x:v>
      </x:c>
      <x:c r="O11360" s="68" t="n">
        <x:v>0</x:v>
      </x:c>
      <x:c r="P11360" s="68" t="n">
        <x:v>0</x:v>
      </x:c>
      <x:c r="Q11360" s="68" t="n">
        <x:v>0</x:v>
      </x:c>
      <x:c r="R11360" s="68" t="n">
        <x:v>0</x:v>
      </x:c>
    </x:row>
    <x:row r="11361">
      <x:c r="A11361" s="68" t="str">
        <x:v>S8443</x:v>
      </x:c>
      <x:c r="B11361" s="68" t="str">
        <x:v>Tapster</x:v>
      </x:c>
      <x:c r="C11361" s="68" t="n">
        <x:v>2024</x:v>
      </x:c>
      <x:c r="D11361" s="68" t="n">
        <x:v>0</x:v>
      </x:c>
      <x:c r="E11361" s="68" t="n">
        <x:v>1</x:v>
      </x:c>
      <x:c r="F11361" s="68" t="str">
        <x:v>CONSENSUS</x:v>
      </x:c>
      <x:c r="G11361" s="68" t="n">
        <x:v>3</x:v>
      </x:c>
      <x:c r="H11361" s="68" t="n">
        <x:v>3</x:v>
      </x:c>
      <x:c r="I11361" s="68" t="str">
        <x:v>NASAA</x:v>
      </x:c>
      <x:c r="J11361" s="68" t="str">
        <x:v>no_financing_involvement</x:v>
      </x:c>
      <x:c r="K11361" s="68" t="str">
        <x:v>none</x:v>
      </x:c>
      <x:c r="L11361" s="68" t="str">
        <x:v>not_applicable</x:v>
      </x:c>
      <x:c r="M11361" s="68" t="str">
        <x:v>We do not offer direct or indirect financing. || We do not guarantee your note, lease or obligation.</x:v>
      </x:c>
      <x:c r="N11361" s="68" t="n">
        <x:v>0</x:v>
      </x:c>
      <x:c r="O11361" s="68" t="n">
        <x:v>0</x:v>
      </x:c>
      <x:c r="P11361" s="68" t="n">
        <x:v>0</x:v>
      </x:c>
      <x:c r="Q11361" s="68" t="n">
        <x:v>0</x:v>
      </x:c>
      <x:c r="R11361" s="68" t="n">
        <x:v>0</x:v>
      </x:c>
    </x:row>
    <x:row r="11362">
      <x:c r="A11362" s="68" t="str">
        <x:v>S4158</x:v>
      </x:c>
      <x:c r="B11362" s="68" t="str">
        <x:v>Tapville Social</x:v>
      </x:c>
      <x:c r="C11362" s="68" t="n">
        <x:v>2023</x:v>
      </x:c>
      <x:c r="D11362" s="68" t="n">
        <x:v>0</x:v>
      </x:c>
      <x:c r="E11362" s="68" t="n">
        <x:v>1</x:v>
      </x:c>
      <x:c r="F11362" s="68" t="str">
        <x:v>CONSENSUS</x:v>
      </x:c>
      <x:c r="G11362" s="68" t="n">
        <x:v>1</x:v>
      </x:c>
      <x:c r="H11362" s="68" t="n">
        <x:v>1</x:v>
      </x:c>
      <x:c r="I11362" s="68" t="str">
        <x:v>NASAA</x:v>
      </x:c>
      <x:c r="J11362" s="68" t="str">
        <x:v>no_financing_involvement</x:v>
      </x:c>
      <x:c r="K11362" s="68" t="str">
        <x:v>none</x:v>
      </x:c>
      <x:c r="L11362" s="68" t="str">
        <x:v>not_applicable</x:v>
      </x:c>
      <x:c r="M11362" s="68" t="str">
        <x:v>We do not offer direct or indirect financing. || We do not guarantee your note, lease or obligation.</x:v>
      </x:c>
      <x:c r="N11362" s="68" t="n">
        <x:v>1</x:v>
      </x:c>
      <x:c r="O11362" s="68" t="n">
        <x:v>0</x:v>
      </x:c>
      <x:c r="P11362" s="68" t="n">
        <x:v>0</x:v>
      </x:c>
      <x:c r="Q11362" s="68" t="n">
        <x:v>0</x:v>
      </x:c>
      <x:c r="R11362" s="68" t="n">
        <x:v>0</x:v>
      </x:c>
    </x:row>
    <x:row r="11363">
      <x:c r="A11363" s="68" t="str">
        <x:v>S4158</x:v>
      </x:c>
      <x:c r="B11363" s="68" t="str">
        <x:v>Tapville Social</x:v>
      </x:c>
      <x:c r="C11363" s="68" t="n">
        <x:v>2025</x:v>
      </x:c>
      <x:c r="D11363" s="68" t="n">
        <x:v>0</x:v>
      </x:c>
      <x:c r="E11363" s="68" t="n">
        <x:v>1</x:v>
      </x:c>
      <x:c r="F11363" s="68" t="str">
        <x:v>CONSENSUS</x:v>
      </x:c>
      <x:c r="G11363" s="68" t="n">
        <x:v>2</x:v>
      </x:c>
      <x:c r="H11363" s="68" t="n">
        <x:v>1</x:v>
      </x:c>
      <x:c r="I11363" s="68" t="str">
        <x:v>MN | WI</x:v>
      </x:c>
      <x:c r="J11363" s="68" t="str">
        <x:v>no_financing_involvement</x:v>
      </x:c>
      <x:c r="K11363" s="68" t="str">
        <x:v>none</x:v>
      </x:c>
      <x:c r="L11363" s="68" t="str">
        <x:v>not_applicable</x:v>
      </x:c>
      <x:c r="M11363" s="68" t="str">
        <x:v>We do not offer direct or indirect financing. || We do not guarantee your note, lease or obligation.</x:v>
      </x:c>
      <x:c r="N11363" s="68" t="n">
        <x:v>1</x:v>
      </x:c>
      <x:c r="O11363" s="68" t="n">
        <x:v>0</x:v>
      </x:c>
      <x:c r="P11363" s="68" t="n">
        <x:v>0</x:v>
      </x:c>
      <x:c r="Q11363" s="68" t="n">
        <x:v>0</x:v>
      </x:c>
      <x:c r="R11363" s="68" t="n">
        <x:v>0</x:v>
      </x:c>
    </x:row>
    <x:row r="11364">
      <x:c r="A11364" s="68" t="str">
        <x:v>S4158</x:v>
      </x:c>
      <x:c r="B11364" s="68" t="str">
        <x:v>Tapville Social</x:v>
      </x:c>
      <x:c r="C11364" s="68" t="n">
        <x:v>2026</x:v>
      </x:c>
      <x:c r="D11364" s="68" t="n">
        <x:v>0</x:v>
      </x:c>
      <x:c r="E11364" s="68" t="n">
        <x:v>1</x:v>
      </x:c>
      <x:c r="F11364" s="68" t="str">
        <x:v>CONSENSUS</x:v>
      </x:c>
      <x:c r="G11364" s="68" t="n">
        <x:v>1</x:v>
      </x:c>
      <x:c r="H11364" s="68" t="n">
        <x:v>1</x:v>
      </x:c>
      <x:c r="I11364" s="68" t="str">
        <x:v>WI</x:v>
      </x:c>
      <x:c r="J11364" s="68" t="str">
        <x:v>no_financing_involvement</x:v>
      </x:c>
      <x:c r="K11364" s="68" t="str">
        <x:v>none</x:v>
      </x:c>
      <x:c r="L11364" s="68" t="str">
        <x:v>not_applicable</x:v>
      </x:c>
      <x:c r="M11364" s="68" t="str">
        <x:v>We do not offer direct or indirect financing. || We do not guarantee your note, lease or obligation.</x:v>
      </x:c>
      <x:c r="N11364" s="68" t="n">
        <x:v>1</x:v>
      </x:c>
      <x:c r="O11364" s="68" t="n">
        <x:v>0</x:v>
      </x:c>
      <x:c r="P11364" s="68" t="n">
        <x:v>0</x:v>
      </x:c>
      <x:c r="Q11364" s="68" t="n">
        <x:v>0</x:v>
      </x:c>
      <x:c r="R11364" s="68" t="n">
        <x:v>0</x:v>
      </x:c>
    </x:row>
    <x:row r="11365">
      <x:c r="A11365" s="68" t="str">
        <x:v>S4791</x:v>
      </x:c>
      <x:c r="B11365" s="68" t="str">
        <x:v>Taqueria Los Comales</x:v>
      </x:c>
      <x:c r="C11365" s="68" t="n">
        <x:v>2025</x:v>
      </x:c>
      <x:c r="D11365" s="68" t="n">
        <x:v>0</x:v>
      </x:c>
      <x:c r="E11365" s="68" t="n">
        <x:v>1</x:v>
      </x:c>
      <x:c r="F11365" s="68" t="str">
        <x:v>CONSENSUS</x:v>
      </x:c>
      <x:c r="G11365" s="68" t="n">
        <x:v>1</x:v>
      </x:c>
      <x:c r="H11365" s="68" t="n">
        <x:v>1</x:v>
      </x:c>
      <x:c r="I11365" s="68" t="str">
        <x:v>NASAA</x:v>
      </x:c>
      <x:c r="J11365" s="68" t="str">
        <x:v>no_financing_involvement</x:v>
      </x:c>
      <x:c r="K11365" s="68" t="str">
        <x:v>none</x:v>
      </x:c>
      <x:c r="L11365" s="68" t="str">
        <x:v>not_applicable</x:v>
      </x:c>
      <x:c r="M11365" s="68" t="str">
        <x:v>We do not offer direct or indirect financing. || We do not guaranty your note, lease or obligation. || We do not receive any payments, directly or indirectly, from any person for the placement of financing.</x:v>
      </x:c>
      <x:c r="N11365" s="68" t="n">
        <x:v>0</x:v>
      </x:c>
      <x:c r="O11365" s="68" t="n">
        <x:v>0</x:v>
      </x:c>
      <x:c r="P11365" s="68" t="n">
        <x:v>0</x:v>
      </x:c>
      <x:c r="Q11365" s="68" t="n">
        <x:v>0</x:v>
      </x:c>
      <x:c r="R11365" s="68" t="n">
        <x:v>0</x:v>
      </x:c>
    </x:row>
    <x:row r="11366">
      <x:c r="A11366" s="68" t="str">
        <x:v>S2481</x:v>
      </x:c>
      <x:c r="B11366" s="68" t="str">
        <x:v>Taste Buds Kitchen</x:v>
      </x:c>
      <x:c r="C11366" s="68" t="n">
        <x:v>2023</x:v>
      </x:c>
      <x:c r="D11366" s="68" t="n">
        <x:v>0</x:v>
      </x:c>
      <x:c r="E11366" s="68" t="n">
        <x:v>1</x:v>
      </x:c>
      <x:c r="F11366" s="68" t="str">
        <x:v>CONSENSUS</x:v>
      </x:c>
      <x:c r="G11366" s="68" t="n">
        <x:v>2</x:v>
      </x:c>
      <x:c r="H11366" s="68" t="n">
        <x:v>2</x:v>
      </x:c>
      <x:c r="I11366" s="68" t="str">
        <x:v>NASAA</x:v>
      </x:c>
      <x:c r="J11366" s="68" t="str">
        <x:v>no_financing_involvement</x:v>
      </x:c>
      <x:c r="K11366" s="68" t="str">
        <x:v>none</x:v>
      </x:c>
      <x:c r="L11366" s="68" t="str">
        <x:v>not_applicable</x:v>
      </x:c>
      <x:c r="M11366" s="68" t="str">
        <x:v>We do not offer either direct or indirect financing. || We do not guarantee your note, lease or other obligation.</x:v>
      </x:c>
      <x:c r="N11366" s="68" t="n">
        <x:v>1</x:v>
      </x:c>
      <x:c r="O11366" s="68" t="n">
        <x:v>0</x:v>
      </x:c>
      <x:c r="P11366" s="68" t="n">
        <x:v>0</x:v>
      </x:c>
      <x:c r="Q11366" s="68" t="n">
        <x:v>0</x:v>
      </x:c>
      <x:c r="R11366" s="68" t="n">
        <x:v>0</x:v>
      </x:c>
    </x:row>
    <x:row r="11367">
      <x:c r="A11367" s="68" t="str">
        <x:v>S2481</x:v>
      </x:c>
      <x:c r="B11367" s="68" t="str">
        <x:v>Taste Buds Kitchen</x:v>
      </x:c>
      <x:c r="C11367" s="68" t="n">
        <x:v>2024</x:v>
      </x:c>
      <x:c r="D11367" s="68" t="n">
        <x:v>0</x:v>
      </x:c>
      <x:c r="E11367" s="68" t="n">
        <x:v>1</x:v>
      </x:c>
      <x:c r="F11367" s="68" t="str">
        <x:v>CONSENSUS</x:v>
      </x:c>
      <x:c r="G11367" s="68" t="n">
        <x:v>1</x:v>
      </x:c>
      <x:c r="H11367" s="68" t="n">
        <x:v>1</x:v>
      </x:c>
      <x:c r="I11367" s="68" t="str">
        <x:v>NASAA</x:v>
      </x:c>
      <x:c r="J11367" s="68" t="str">
        <x:v>no_financing_involvement</x:v>
      </x:c>
      <x:c r="K11367" s="68" t="str">
        <x:v>none</x:v>
      </x:c>
      <x:c r="L11367" s="68" t="str">
        <x:v>not_applicable</x:v>
      </x:c>
      <x:c r="M11367" s="68" t="str">
        <x:v>We do not offer either direct or indirect financing. || We do not guarantee your note, lease or other obligation.</x:v>
      </x:c>
      <x:c r="N11367" s="68" t="n">
        <x:v>1</x:v>
      </x:c>
      <x:c r="O11367" s="68" t="n">
        <x:v>0</x:v>
      </x:c>
      <x:c r="P11367" s="68" t="n">
        <x:v>0</x:v>
      </x:c>
      <x:c r="Q11367" s="68" t="n">
        <x:v>0</x:v>
      </x:c>
      <x:c r="R11367" s="68" t="n">
        <x:v>0</x:v>
      </x:c>
    </x:row>
    <x:row r="11368">
      <x:c r="A11368" s="68" t="str">
        <x:v>S2481</x:v>
      </x:c>
      <x:c r="B11368" s="68" t="str">
        <x:v>Taste Buds Kitchen</x:v>
      </x:c>
      <x:c r="C11368" s="68" t="n">
        <x:v>2025</x:v>
      </x:c>
      <x:c r="D11368" s="68" t="n">
        <x:v>0</x:v>
      </x:c>
      <x:c r="E11368" s="68" t="n">
        <x:v>1</x:v>
      </x:c>
      <x:c r="F11368" s="68" t="str">
        <x:v>CONSENSUS</x:v>
      </x:c>
      <x:c r="G11368" s="68" t="n">
        <x:v>2</x:v>
      </x:c>
      <x:c r="H11368" s="68" t="n">
        <x:v>1</x:v>
      </x:c>
      <x:c r="I11368" s="68" t="str">
        <x:v>MN | NASAA</x:v>
      </x:c>
      <x:c r="J11368" s="68" t="str">
        <x:v>no_financing_involvement</x:v>
      </x:c>
      <x:c r="K11368" s="68" t="str">
        <x:v>none</x:v>
      </x:c>
      <x:c r="L11368" s="68" t="str">
        <x:v>not_applicable</x:v>
      </x:c>
      <x:c r="M11368" s="68" t="str">
        <x:v>We do not offer either direct or indirect financing. || We do not guarantee your note, lease or other obligation.</x:v>
      </x:c>
      <x:c r="N11368" s="68" t="n">
        <x:v>1</x:v>
      </x:c>
      <x:c r="O11368" s="68" t="n">
        <x:v>0</x:v>
      </x:c>
      <x:c r="P11368" s="68" t="n">
        <x:v>0</x:v>
      </x:c>
      <x:c r="Q11368" s="68" t="n">
        <x:v>0</x:v>
      </x:c>
      <x:c r="R11368" s="68" t="n">
        <x:v>0</x:v>
      </x:c>
    </x:row>
    <x:row r="11369">
      <x:c r="A11369" s="68" t="str">
        <x:v>S2481</x:v>
      </x:c>
      <x:c r="B11369" s="68" t="str">
        <x:v>Taste Buds Kitchen</x:v>
      </x:c>
      <x:c r="C11369" s="68" t="n">
        <x:v>2026</x:v>
      </x:c>
      <x:c r="D11369" s="68" t="n">
        <x:v>0</x:v>
      </x:c>
      <x:c r="E11369" s="68" t="n">
        <x:v>1</x:v>
      </x:c>
      <x:c r="F11369" s="68" t="str">
        <x:v>CONSENSUS</x:v>
      </x:c>
      <x:c r="G11369" s="68" t="n">
        <x:v>3</x:v>
      </x:c>
      <x:c r="H11369" s="68" t="n">
        <x:v>1</x:v>
      </x:c>
      <x:c r="I11369" s="68" t="str">
        <x:v>MN | NASAA | WI</x:v>
      </x:c>
      <x:c r="J11369" s="68" t="str">
        <x:v>no_financing_involvement</x:v>
      </x:c>
      <x:c r="K11369" s="68" t="str">
        <x:v>none</x:v>
      </x:c>
      <x:c r="L11369" s="68" t="str">
        <x:v>not_applicable</x:v>
      </x:c>
      <x:c r="M11369" s="68" t="str">
        <x:v>We do not offer either direct or indirect financing. || We do not guarantee your note, lease or other obligation.</x:v>
      </x:c>
      <x:c r="N11369" s="68" t="n">
        <x:v>1</x:v>
      </x:c>
      <x:c r="O11369" s="68" t="n">
        <x:v>0</x:v>
      </x:c>
      <x:c r="P11369" s="68" t="n">
        <x:v>0</x:v>
      </x:c>
      <x:c r="Q11369" s="68" t="n">
        <x:v>0</x:v>
      </x:c>
      <x:c r="R11369" s="68" t="n">
        <x:v>0</x:v>
      </x:c>
    </x:row>
    <x:row r="11370">
      <x:c r="A11370" s="68" t="str">
        <x:v>U_938aba46</x:v>
      </x:c>
      <x:c r="B11370" s="68" t="str">
        <x:v>Tastea Franchising, LLC</x:v>
      </x:c>
      <x:c r="C11370" s="68" t="n">
        <x:v>2017</x:v>
      </x:c>
      <x:c r="D11370" s="68" t="n">
        <x:v>0</x:v>
      </x:c>
      <x:c r="E11370" s="68" t="n">
        <x:v>1</x:v>
      </x:c>
      <x:c r="F11370" s="68" t="str">
        <x:v>CONSENSUS</x:v>
      </x:c>
      <x:c r="G11370" s="68" t="n">
        <x:v>1</x:v>
      </x:c>
      <x:c r="H11370" s="68" t="n">
        <x:v>1</x:v>
      </x:c>
      <x:c r="I11370" s="68" t="str">
        <x:v>CA</x:v>
      </x:c>
      <x:c r="J11370" s="68" t="str">
        <x:v>no_financing_involvement</x:v>
      </x:c>
      <x:c r="K11370" s="68" t="str">
        <x:v>none</x:v>
      </x:c>
      <x:c r="L11370" s="68" t="str">
        <x:v>not_applicable</x:v>
      </x:c>
      <x:c r="M11370" s="68" t="str">
        <x:v>We do not offer direct or indirect financing. || We will not guarantee your note, lease, or other obligation.</x:v>
      </x:c>
      <x:c r="N11370" s="68" t="n">
        <x:v>1</x:v>
      </x:c>
      <x:c r="O11370" s="68" t="n">
        <x:v>0</x:v>
      </x:c>
      <x:c r="P11370" s="68" t="n">
        <x:v>0</x:v>
      </x:c>
      <x:c r="Q11370" s="68" t="n">
        <x:v>0</x:v>
      </x:c>
      <x:c r="R11370" s="68" t="n">
        <x:v>0</x:v>
      </x:c>
    </x:row>
    <x:row r="11371">
      <x:c r="A11371" s="68" t="str">
        <x:v>S2398</x:v>
      </x:c>
      <x:c r="B11371" s="68" t="str">
        <x:v>Taziki's Mediterranean Cafe</x:v>
      </x:c>
      <x:c r="C11371" s="68" t="n">
        <x:v>2023</x:v>
      </x:c>
      <x:c r="D11371" s="68" t="n">
        <x:v>0</x:v>
      </x:c>
      <x:c r="E11371" s="68" t="n">
        <x:v>1</x:v>
      </x:c>
      <x:c r="F11371" s="68" t="str">
        <x:v>CONSENSUS</x:v>
      </x:c>
      <x:c r="G11371" s="68" t="n">
        <x:v>1</x:v>
      </x:c>
      <x:c r="H11371" s="68" t="n">
        <x:v>1</x:v>
      </x:c>
      <x:c r="I11371" s="68" t="str">
        <x:v>NASAA</x:v>
      </x:c>
      <x:c r="J11371" s="68" t="str">
        <x:v>no_financing_involvement</x:v>
      </x:c>
      <x:c r="K11371" s="68" t="str">
        <x:v>none</x:v>
      </x:c>
      <x:c r="L11371" s="68" t="str">
        <x:v>not_applicable</x:v>
      </x:c>
      <x:c r="M11371" s="68" t="str">
        <x:v>We do not offer direct or indirect financing. || We do not guarantee your note, lease, or obligation.</x:v>
      </x:c>
      <x:c r="N11371" s="68" t="n">
        <x:v>1</x:v>
      </x:c>
      <x:c r="O11371" s="68" t="n">
        <x:v>0</x:v>
      </x:c>
      <x:c r="P11371" s="68" t="n">
        <x:v>0</x:v>
      </x:c>
      <x:c r="Q11371" s="68" t="n">
        <x:v>0</x:v>
      </x:c>
      <x:c r="R11371" s="68" t="n">
        <x:v>0</x:v>
      </x:c>
    </x:row>
    <x:row r="11372">
      <x:c r="A11372" s="68" t="str">
        <x:v>S2398</x:v>
      </x:c>
      <x:c r="B11372" s="68" t="str">
        <x:v>Taziki's Mediterranean Cafe</x:v>
      </x:c>
      <x:c r="C11372" s="68" t="n">
        <x:v>2024</x:v>
      </x:c>
      <x:c r="D11372" s="68" t="n">
        <x:v>0</x:v>
      </x:c>
      <x:c r="E11372" s="68" t="n">
        <x:v>1</x:v>
      </x:c>
      <x:c r="F11372" s="68" t="str">
        <x:v>CONSENSUS</x:v>
      </x:c>
      <x:c r="G11372" s="68" t="n">
        <x:v>1</x:v>
      </x:c>
      <x:c r="H11372" s="68" t="n">
        <x:v>1</x:v>
      </x:c>
      <x:c r="I11372" s="68" t="str">
        <x:v>NASAA</x:v>
      </x:c>
      <x:c r="J11372" s="68" t="str">
        <x:v>no_financing_involvement</x:v>
      </x:c>
      <x:c r="K11372" s="68" t="str">
        <x:v>none</x:v>
      </x:c>
      <x:c r="L11372" s="68" t="str">
        <x:v>not_applicable</x:v>
      </x:c>
      <x:c r="M11372" s="68" t="str">
        <x:v>We do not offer direct or indirect financing. || We do not guarantee your note, lease, or obligation.</x:v>
      </x:c>
      <x:c r="N11372" s="68" t="n">
        <x:v>1</x:v>
      </x:c>
      <x:c r="O11372" s="68" t="n">
        <x:v>0</x:v>
      </x:c>
      <x:c r="P11372" s="68" t="n">
        <x:v>0</x:v>
      </x:c>
      <x:c r="Q11372" s="68" t="n">
        <x:v>0</x:v>
      </x:c>
      <x:c r="R11372" s="68" t="n">
        <x:v>0</x:v>
      </x:c>
    </x:row>
    <x:row r="11373">
      <x:c r="A11373" s="68" t="str">
        <x:v>S2398</x:v>
      </x:c>
      <x:c r="B11373" s="68" t="str">
        <x:v>Taziki's Mediterranean Cafe</x:v>
      </x:c>
      <x:c r="C11373" s="68" t="n">
        <x:v>2025</x:v>
      </x:c>
      <x:c r="D11373" s="68" t="n">
        <x:v>0</x:v>
      </x:c>
      <x:c r="E11373" s="68" t="n">
        <x:v>1</x:v>
      </x:c>
      <x:c r="F11373" s="68" t="str">
        <x:v>CONSENSUS</x:v>
      </x:c>
      <x:c r="G11373" s="68" t="n">
        <x:v>1</x:v>
      </x:c>
      <x:c r="H11373" s="68" t="n">
        <x:v>1</x:v>
      </x:c>
      <x:c r="I11373" s="68" t="str">
        <x:v>NASAA</x:v>
      </x:c>
      <x:c r="J11373" s="68" t="str">
        <x:v>no_financing_involvement</x:v>
      </x:c>
      <x:c r="K11373" s="68" t="str">
        <x:v>none</x:v>
      </x:c>
      <x:c r="L11373" s="68" t="str">
        <x:v>not_applicable</x:v>
      </x:c>
      <x:c r="M11373" s="68" t="str">
        <x:v>We do not offer direct or indirect financing. || We do not guarantee your note, lease, or obligation.</x:v>
      </x:c>
      <x:c r="N11373" s="68" t="n">
        <x:v>1</x:v>
      </x:c>
      <x:c r="O11373" s="68" t="n">
        <x:v>0</x:v>
      </x:c>
      <x:c r="P11373" s="68" t="n">
        <x:v>0</x:v>
      </x:c>
      <x:c r="Q11373" s="68" t="n">
        <x:v>0</x:v>
      </x:c>
      <x:c r="R11373" s="68" t="n">
        <x:v>0</x:v>
      </x:c>
    </x:row>
    <x:row r="11374">
      <x:c r="A11374" s="68" t="str">
        <x:v>U_fddbb8cc</x:v>
      </x:c>
      <x:c r="B11374" s="68" t="str">
        <x:v>TBA</x:v>
      </x:c>
      <x:c r="C11374" s="68" t="n">
        <x:v>2022</x:v>
      </x:c>
      <x:c r="D11374" s="68" t="n">
        <x:v>0</x:v>
      </x:c>
      <x:c r="E11374" s="68" t="n">
        <x:v>1</x:v>
      </x:c>
      <x:c r="F11374" s="68" t="str">
        <x:v>CONSENSUS</x:v>
      </x:c>
      <x:c r="G11374" s="68" t="n">
        <x:v>4</x:v>
      </x:c>
      <x:c r="H11374" s="68" t="n">
        <x:v>2</x:v>
      </x:c>
      <x:c r="I11374" s="68" t="str">
        <x:v>NASAA_NON_SBA</x:v>
      </x:c>
      <x:c r="J11374" s="68" t="str">
        <x:v>no_financing_involvement</x:v>
      </x:c>
      <x:c r="K11374" s="68" t="str">
        <x:v>none</x:v>
      </x:c>
      <x:c r="L11374" s="68" t="str">
        <x:v>not_applicable</x:v>
      </x:c>
      <x:c r="M11374"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11374" s="68" t="n">
        <x:v>1</x:v>
      </x:c>
      <x:c r="O11374" s="68" t="n">
        <x:v>0</x:v>
      </x:c>
      <x:c r="P11374" s="68" t="n">
        <x:v>0</x:v>
      </x:c>
      <x:c r="Q11374" s="68" t="n">
        <x:v>0</x:v>
      </x:c>
      <x:c r="R11374" s="68" t="n">
        <x:v>0</x:v>
      </x:c>
    </x:row>
    <x:row r="11375">
      <x:c r="A11375" s="68" t="str">
        <x:v>U_fddbb8cc</x:v>
      </x:c>
      <x:c r="B11375" s="68" t="str">
        <x:v>TBA</x:v>
      </x:c>
      <x:c r="C11375" s="68" t="n">
        <x:v>2023</x:v>
      </x:c>
      <x:c r="D11375" s="68" t="n">
        <x:v>0</x:v>
      </x:c>
      <x:c r="E11375" s="68" t="n">
        <x:v>1</x:v>
      </x:c>
      <x:c r="F11375" s="68" t="str">
        <x:v>CONSENSUS</x:v>
      </x:c>
      <x:c r="G11375" s="68" t="n">
        <x:v>5</x:v>
      </x:c>
      <x:c r="H11375" s="68" t="n">
        <x:v>4</x:v>
      </x:c>
      <x:c r="I11375" s="68" t="str">
        <x:v>NASAA_NON_SBA</x:v>
      </x:c>
      <x:c r="J11375" s="68" t="str">
        <x:v>no_financing_involvement</x:v>
      </x:c>
      <x:c r="K11375" s="68" t="str">
        <x:v>none</x:v>
      </x:c>
      <x:c r="L11375" s="68" t="str">
        <x:v>not_applicable</x:v>
      </x:c>
      <x:c r="M11375"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11375" s="68" t="n">
        <x:v>1</x:v>
      </x:c>
      <x:c r="O11375" s="68" t="n">
        <x:v>0</x:v>
      </x:c>
      <x:c r="P11375" s="68" t="n">
        <x:v>0</x:v>
      </x:c>
      <x:c r="Q11375" s="68" t="n">
        <x:v>0</x:v>
      </x:c>
      <x:c r="R11375" s="68" t="n">
        <x:v>0</x:v>
      </x:c>
    </x:row>
    <x:row r="11376">
      <x:c r="A11376" s="68" t="str">
        <x:v>U_fddbb8cc</x:v>
      </x:c>
      <x:c r="B11376" s="68" t="str">
        <x:v>TBA</x:v>
      </x:c>
      <x:c r="C11376" s="68" t="n">
        <x:v>2024</x:v>
      </x:c>
      <x:c r="D11376" s="68" t="n">
        <x:v>0</x:v>
      </x:c>
      <x:c r="E11376" s="68" t="n">
        <x:v>1</x:v>
      </x:c>
      <x:c r="F11376" s="68" t="str">
        <x:v>CONSENSUS</x:v>
      </x:c>
      <x:c r="G11376" s="68" t="n">
        <x:v>9</x:v>
      </x:c>
      <x:c r="H11376" s="68" t="n">
        <x:v>9</x:v>
      </x:c>
      <x:c r="I11376" s="68" t="str">
        <x:v>NASAA_NON_SBA</x:v>
      </x:c>
      <x:c r="J11376" s="68" t="str">
        <x:v>no_financing_involvement</x:v>
      </x:c>
      <x:c r="K11376" s="68" t="str">
        <x:v>none</x:v>
      </x:c>
      <x:c r="L11376" s="68" t="str">
        <x:v>not_applicable</x:v>
      </x:c>
      <x:c r="M11376"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11376" s="68" t="n">
        <x:v>1</x:v>
      </x:c>
      <x:c r="O11376" s="68" t="n">
        <x:v>0</x:v>
      </x:c>
      <x:c r="P11376" s="68" t="n">
        <x:v>0</x:v>
      </x:c>
      <x:c r="Q11376" s="68" t="n">
        <x:v>0</x:v>
      </x:c>
      <x:c r="R11376" s="68" t="n">
        <x:v>0</x:v>
      </x:c>
    </x:row>
    <x:row r="11377">
      <x:c r="A11377" s="68" t="str">
        <x:v>U_fddbb8cc</x:v>
      </x:c>
      <x:c r="B11377" s="68" t="str">
        <x:v>TBA</x:v>
      </x:c>
      <x:c r="C11377" s="68" t="n">
        <x:v>2025</x:v>
      </x:c>
      <x:c r="D11377" s="68" t="n">
        <x:v>0</x:v>
      </x:c>
      <x:c r="E11377" s="68" t="n">
        <x:v>1</x:v>
      </x:c>
      <x:c r="F11377" s="68" t="str">
        <x:v>CONSENSUS</x:v>
      </x:c>
      <x:c r="G11377" s="68" t="n">
        <x:v>5</x:v>
      </x:c>
      <x:c r="H11377" s="68" t="n">
        <x:v>5</x:v>
      </x:c>
      <x:c r="I11377" s="68" t="str">
        <x:v>NASAA_NON_SBA</x:v>
      </x:c>
      <x:c r="J11377" s="68" t="str">
        <x:v>no_financing_involvement</x:v>
      </x:c>
      <x:c r="K11377" s="68" t="str">
        <x:v>none</x:v>
      </x:c>
      <x:c r="L11377" s="68" t="str">
        <x:v>not_applicable</x:v>
      </x:c>
      <x:c r="M11377"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11377" s="68" t="n">
        <x:v>0</x:v>
      </x:c>
      <x:c r="O11377" s="68" t="n">
        <x:v>0</x:v>
      </x:c>
      <x:c r="P11377" s="68" t="n">
        <x:v>0</x:v>
      </x:c>
      <x:c r="Q11377" s="68" t="n">
        <x:v>0</x:v>
      </x:c>
      <x:c r="R11377" s="68" t="n">
        <x:v>0</x:v>
      </x:c>
    </x:row>
    <x:row r="11378">
      <x:c r="A11378" s="68" t="str">
        <x:v>U_fddbb8cc</x:v>
      </x:c>
      <x:c r="B11378" s="68" t="str">
        <x:v>TBA</x:v>
      </x:c>
      <x:c r="C11378" s="68" t="n">
        <x:v>2026</x:v>
      </x:c>
      <x:c r="D11378" s="68" t="n">
        <x:v>0</x:v>
      </x:c>
      <x:c r="E11378" s="68" t="n">
        <x:v>1</x:v>
      </x:c>
      <x:c r="F11378" s="68" t="str">
        <x:v>CONSENSUS</x:v>
      </x:c>
      <x:c r="G11378" s="68" t="n">
        <x:v>6</x:v>
      </x:c>
      <x:c r="H11378" s="68" t="n">
        <x:v>3</x:v>
      </x:c>
      <x:c r="I11378" s="68" t="str">
        <x:v>NASAA_NON_SBA</x:v>
      </x:c>
      <x:c r="J11378" s="68" t="str">
        <x:v>no_financing_involvement</x:v>
      </x:c>
      <x:c r="K11378" s="68" t="str">
        <x:v>none</x:v>
      </x:c>
      <x:c r="L11378" s="68" t="str">
        <x:v>not_applicable</x:v>
      </x:c>
      <x:c r="M11378"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11378" s="68" t="n">
        <x:v>1</x:v>
      </x:c>
      <x:c r="O11378" s="68" t="n">
        <x:v>0</x:v>
      </x:c>
      <x:c r="P11378" s="68" t="n">
        <x:v>0</x:v>
      </x:c>
      <x:c r="Q11378" s="68" t="n">
        <x:v>0</x:v>
      </x:c>
      <x:c r="R11378" s="68" t="n">
        <x:v>0</x:v>
      </x:c>
    </x:row>
    <x:row r="11379">
      <x:c r="A11379" s="68" t="str">
        <x:v>U_23af5e0a</x:v>
      </x:c>
      <x:c r="B11379" s="68" t="str">
        <x:v>TBC INTERNATIONAL, LLC</x:v>
      </x:c>
      <x:c r="C11379" s="68" t="n">
        <x:v>2015</x:v>
      </x:c>
      <x:c r="D11379" s="68" t="n">
        <x:v>1</x:v>
      </x:c>
      <x:c r="E11379" s="68" t="n">
        <x:v>1</x:v>
      </x:c>
      <x:c r="F11379" s="68" t="str">
        <x:v>CONSENSUS</x:v>
      </x:c>
      <x:c r="G11379" s="68" t="n">
        <x:v>1</x:v>
      </x:c>
      <x:c r="H11379" s="68" t="n">
        <x:v>1</x:v>
      </x:c>
      <x:c r="I11379" s="68" t="str">
        <x:v>CA</x:v>
      </x:c>
      <x:c r="J11379" s="68" t="str">
        <x:v>passive_sba_directory_access</x:v>
      </x:c>
      <x:c r="K11379" s="68" t="str">
        <x:v>third_party</x:v>
      </x:c>
      <x:c r="L11379" s="68" t="str">
        <x:v>other</x:v>
      </x:c>
      <x:c r="M11379" s="68" t="str">
        <x:v>We do not offer direct or indirect financing || We do not guarantee your note, lease or obligation || Our franchisees are eligible for expedited and streamlined Small Business Administration ("SBA") loan processing through the SBA's Franchise Registry Program</x:v>
      </x:c>
      <x:c r="N11379" s="68" t="n">
        <x:v>1</x:v>
      </x:c>
      <x:c r="O11379" s="68" t="n">
        <x:v>1</x:v>
      </x:c>
      <x:c r="P11379" s="68" t="n">
        <x:v>0</x:v>
      </x:c>
      <x:c r="Q11379" s="68" t="n">
        <x:v>0</x:v>
      </x:c>
      <x:c r="R11379" s="68" t="n">
        <x:v>0</x:v>
      </x:c>
    </x:row>
    <x:row r="11380">
      <x:c r="A11380" s="68" t="str">
        <x:v>S1664</x:v>
      </x:c>
      <x:c r="B11380" s="68" t="str">
        <x:v>TCBY</x:v>
      </x:c>
      <x:c r="C11380" s="68" t="n">
        <x:v>2017</x:v>
      </x:c>
      <x:c r="D11380" s="68" t="n">
        <x:v>0</x:v>
      </x:c>
      <x:c r="E11380" s="68" t="n">
        <x:v>1</x:v>
      </x:c>
      <x:c r="F11380" s="68" t="str">
        <x:v>CONSENSUS</x:v>
      </x:c>
      <x:c r="G11380" s="68" t="n">
        <x:v>7</x:v>
      </x:c>
      <x:c r="H11380" s="68" t="n">
        <x:v>6</x:v>
      </x:c>
      <x:c r="I11380" s="68" t="str">
        <x:v>CA</x:v>
      </x:c>
      <x:c r="J11380" s="68" t="str">
        <x:v>no_financing_involvement</x:v>
      </x:c>
      <x:c r="K11380" s="68" t="str">
        <x:v>none</x:v>
      </x:c>
      <x:c r="L11380" s="68" t="str">
        <x:v>not_applicable</x:v>
      </x:c>
      <x:c r="M11380" s="68" t="str">
        <x:v>We do not offer direct or indirect financing. || We do not guarantee your note, lease or any other obligation. || We do not have any agents or alfiliates who offer financing directly or indirectly to you.</x:v>
      </x:c>
      <x:c r="N11380" s="68" t="n">
        <x:v>1</x:v>
      </x:c>
      <x:c r="O11380" s="68" t="n">
        <x:v>0</x:v>
      </x:c>
      <x:c r="P11380" s="68" t="n">
        <x:v>0</x:v>
      </x:c>
      <x:c r="Q11380" s="68" t="n">
        <x:v>0</x:v>
      </x:c>
      <x:c r="R11380" s="68" t="n">
        <x:v>0</x:v>
      </x:c>
    </x:row>
    <x:row r="11381">
      <x:c r="A11381" s="68" t="str">
        <x:v>S1664</x:v>
      </x:c>
      <x:c r="B11381" s="68" t="str">
        <x:v>TCBY</x:v>
      </x:c>
      <x:c r="C11381" s="68" t="n">
        <x:v>2018</x:v>
      </x:c>
      <x:c r="D11381" s="68" t="n">
        <x:v>0</x:v>
      </x:c>
      <x:c r="E11381" s="68" t="n">
        <x:v>1</x:v>
      </x:c>
      <x:c r="F11381" s="68" t="str">
        <x:v>CONSENSUS</x:v>
      </x:c>
      <x:c r="G11381" s="68" t="n">
        <x:v>4</x:v>
      </x:c>
      <x:c r="H11381" s="68" t="n">
        <x:v>2</x:v>
      </x:c>
      <x:c r="I11381" s="68" t="str">
        <x:v>CA</x:v>
      </x:c>
      <x:c r="J11381" s="68" t="str">
        <x:v>no_financing_involvement</x:v>
      </x:c>
      <x:c r="K11381" s="68" t="str">
        <x:v>none</x:v>
      </x:c>
      <x:c r="L11381" s="68" t="str">
        <x:v>not_applicable</x:v>
      </x:c>
      <x:c r="M11381" s="68" t="str">
        <x:v>We do hot offer direct or indirect financing. || We do hot guarahfee your hotCj lease or ahy other dbligatibh.</x:v>
      </x:c>
      <x:c r="N11381" s="68" t="n">
        <x:v>1</x:v>
      </x:c>
      <x:c r="O11381" s="68" t="n">
        <x:v>0</x:v>
      </x:c>
      <x:c r="P11381" s="68" t="n">
        <x:v>0</x:v>
      </x:c>
      <x:c r="Q11381" s="68" t="n">
        <x:v>0</x:v>
      </x:c>
      <x:c r="R11381" s="68" t="n">
        <x:v>0</x:v>
      </x:c>
    </x:row>
    <x:row r="11382">
      <x:c r="A11382" s="68" t="str">
        <x:v>S1664</x:v>
      </x:c>
      <x:c r="B11382" s="68" t="str">
        <x:v>TCBY</x:v>
      </x:c>
      <x:c r="C11382" s="68" t="n">
        <x:v>2021</x:v>
      </x:c>
      <x:c r="D11382" s="68" t="n">
        <x:v>0</x:v>
      </x:c>
      <x:c r="E11382" s="68" t="n">
        <x:v>1</x:v>
      </x:c>
      <x:c r="F11382" s="68" t="str">
        <x:v>CONSENSUS</x:v>
      </x:c>
      <x:c r="G11382" s="68" t="n">
        <x:v>1</x:v>
      </x:c>
      <x:c r="H11382" s="68" t="n">
        <x:v>1</x:v>
      </x:c>
      <x:c r="I11382" s="68" t="str">
        <x:v>NASAA</x:v>
      </x:c>
      <x:c r="J11382" s="68" t="str">
        <x:v>no_financing_involvement</x:v>
      </x:c>
      <x:c r="K11382" s="68" t="str">
        <x:v>none</x:v>
      </x:c>
      <x:c r="L11382" s="68" t="str">
        <x:v>not_applicable</x:v>
      </x:c>
      <x:c r="M11382" s="68" t="str">
        <x:v>We do not offer direct or indirect financing. || We do not guarantee your note, lease or any other obligation.</x:v>
      </x:c>
      <x:c r="N11382" s="68" t="n">
        <x:v>1</x:v>
      </x:c>
      <x:c r="O11382" s="68" t="n">
        <x:v>0</x:v>
      </x:c>
      <x:c r="P11382" s="68" t="n">
        <x:v>0</x:v>
      </x:c>
      <x:c r="Q11382" s="68" t="n">
        <x:v>0</x:v>
      </x:c>
      <x:c r="R11382" s="68" t="n">
        <x:v>0</x:v>
      </x:c>
    </x:row>
    <x:row r="11383">
      <x:c r="A11383" s="68" t="str">
        <x:v>S1664</x:v>
      </x:c>
      <x:c r="B11383" s="68" t="str">
        <x:v>TCBY</x:v>
      </x:c>
      <x:c r="C11383" s="68" t="n">
        <x:v>2023</x:v>
      </x:c>
      <x:c r="D11383" s="68" t="n">
        <x:v>0</x:v>
      </x:c>
      <x:c r="E11383" s="68" t="n">
        <x:v>1</x:v>
      </x:c>
      <x:c r="F11383" s="68" t="str">
        <x:v>CONSENSUS</x:v>
      </x:c>
      <x:c r="G11383" s="68" t="n">
        <x:v>2</x:v>
      </x:c>
      <x:c r="H11383" s="68" t="n">
        <x:v>1</x:v>
      </x:c>
      <x:c r="I11383" s="68" t="str">
        <x:v>NASAA</x:v>
      </x:c>
      <x:c r="J11383" s="68" t="str">
        <x:v>no_financing_involvement</x:v>
      </x:c>
      <x:c r="K11383" s="68" t="str">
        <x:v>none</x:v>
      </x:c>
      <x:c r="L11383" s="68" t="str">
        <x:v>not_applicable</x:v>
      </x:c>
      <x:c r="M11383" s="68" t="str">
        <x:v>We do not offer direct or indirect financing. || We do not guarantee your note, lease or any other obligation.</x:v>
      </x:c>
      <x:c r="N11383" s="68" t="n">
        <x:v>1</x:v>
      </x:c>
      <x:c r="O11383" s="68" t="n">
        <x:v>0</x:v>
      </x:c>
      <x:c r="P11383" s="68" t="n">
        <x:v>0</x:v>
      </x:c>
      <x:c r="Q11383" s="68" t="n">
        <x:v>0</x:v>
      </x:c>
      <x:c r="R11383" s="68" t="n">
        <x:v>0</x:v>
      </x:c>
    </x:row>
    <x:row r="11384">
      <x:c r="A11384" s="68" t="str">
        <x:v>S1664</x:v>
      </x:c>
      <x:c r="B11384" s="68" t="str">
        <x:v>TCBY</x:v>
      </x:c>
      <x:c r="C11384" s="68" t="n">
        <x:v>2024</x:v>
      </x:c>
      <x:c r="D11384" s="68" t="n">
        <x:v>0</x:v>
      </x:c>
      <x:c r="E11384" s="68" t="n">
        <x:v>1</x:v>
      </x:c>
      <x:c r="F11384" s="68" t="str">
        <x:v>CONSENSUS</x:v>
      </x:c>
      <x:c r="G11384" s="68" t="n">
        <x:v>2</x:v>
      </x:c>
      <x:c r="H11384" s="68" t="n">
        <x:v>1</x:v>
      </x:c>
      <x:c r="I11384" s="68" t="str">
        <x:v>MN | NASAA</x:v>
      </x:c>
      <x:c r="J11384" s="68" t="str">
        <x:v>no_financing_involvement</x:v>
      </x:c>
      <x:c r="K11384" s="68" t="str">
        <x:v>none</x:v>
      </x:c>
      <x:c r="L11384" s="68" t="str">
        <x:v>not_applicable</x:v>
      </x:c>
      <x:c r="M11384" s="68" t="str">
        <x:v>We do not offer direct or indirect financing. || We do not guarantee your note, lease or any other obligation.</x:v>
      </x:c>
      <x:c r="N11384" s="68" t="n">
        <x:v>1</x:v>
      </x:c>
      <x:c r="O11384" s="68" t="n">
        <x:v>0</x:v>
      </x:c>
      <x:c r="P11384" s="68" t="n">
        <x:v>0</x:v>
      </x:c>
      <x:c r="Q11384" s="68" t="n">
        <x:v>0</x:v>
      </x:c>
      <x:c r="R11384" s="68" t="n">
        <x:v>0</x:v>
      </x:c>
    </x:row>
    <x:row r="11385">
      <x:c r="A11385" s="68" t="str">
        <x:v>S1664</x:v>
      </x:c>
      <x:c r="B11385" s="68" t="str">
        <x:v>TCBY</x:v>
      </x:c>
      <x:c r="C11385" s="68" t="n">
        <x:v>2025</x:v>
      </x:c>
      <x:c r="D11385" s="68" t="n">
        <x:v>0</x:v>
      </x:c>
      <x:c r="E11385" s="68" t="n">
        <x:v>1</x:v>
      </x:c>
      <x:c r="F11385" s="68" t="str">
        <x:v>CONSENSUS</x:v>
      </x:c>
      <x:c r="G11385" s="68" t="n">
        <x:v>2</x:v>
      </x:c>
      <x:c r="H11385" s="68" t="n">
        <x:v>1</x:v>
      </x:c>
      <x:c r="I11385" s="68" t="str">
        <x:v>MN | NASAA</x:v>
      </x:c>
      <x:c r="J11385" s="68" t="str">
        <x:v>no_financing_involvement</x:v>
      </x:c>
      <x:c r="K11385" s="68" t="str">
        <x:v>none</x:v>
      </x:c>
      <x:c r="L11385" s="68" t="str">
        <x:v>not_applicable</x:v>
      </x:c>
      <x:c r="M11385" s="68" t="str">
        <x:v>We do not offer direct or indirect financing. || We do not guarantee your note, lease or any other obligation.</x:v>
      </x:c>
      <x:c r="N11385" s="68" t="n">
        <x:v>1</x:v>
      </x:c>
      <x:c r="O11385" s="68" t="n">
        <x:v>0</x:v>
      </x:c>
      <x:c r="P11385" s="68" t="n">
        <x:v>0</x:v>
      </x:c>
      <x:c r="Q11385" s="68" t="n">
        <x:v>0</x:v>
      </x:c>
      <x:c r="R11385" s="68" t="n">
        <x:v>0</x:v>
      </x:c>
    </x:row>
    <x:row r="11386">
      <x:c r="A11386" s="68" t="str">
        <x:v>U_d41e5228</x:v>
      </x:c>
      <x:c r="B11386" s="68" t="str">
        <x:v>TDC Franchising, LLC</x:v>
      </x:c>
      <x:c r="C11386" s="68" t="n">
        <x:v>2022</x:v>
      </x:c>
      <x:c r="D11386" s="68" t="n">
        <x:v>0</x:v>
      </x:c>
      <x:c r="E11386" s="68" t="n">
        <x:v>1</x:v>
      </x:c>
      <x:c r="F11386" s="68" t="str">
        <x:v>CONSENSUS</x:v>
      </x:c>
      <x:c r="G11386" s="68" t="n">
        <x:v>3</x:v>
      </x:c>
      <x:c r="H11386" s="68" t="n">
        <x:v>1</x:v>
      </x:c>
      <x:c r="I11386" s="68" t="str">
        <x:v>CA</x:v>
      </x:c>
      <x:c r="J11386" s="68" t="str">
        <x:v>no_financing_involvement</x:v>
      </x:c>
      <x:c r="K11386" s="68" t="str">
        <x:v>none</x:v>
      </x:c>
      <x:c r="L11386" s="68" t="str">
        <x:v>not_applicable</x:v>
      </x:c>
      <x:c r="M11386" s="68" t="str">
        <x:v>We do not offer direct or indirect financing. We do not guarantee any of your notes, leases or obligations.</x:v>
      </x:c>
      <x:c r="N11386" s="68" t="n">
        <x:v>1</x:v>
      </x:c>
      <x:c r="O11386" s="68" t="n">
        <x:v>0</x:v>
      </x:c>
      <x:c r="P11386" s="68" t="n">
        <x:v>0</x:v>
      </x:c>
      <x:c r="Q11386" s="68" t="n">
        <x:v>0</x:v>
      </x:c>
      <x:c r="R11386" s="68" t="n">
        <x:v>0</x:v>
      </x:c>
    </x:row>
    <x:row r="11387">
      <x:c r="A11387" s="68" t="str">
        <x:v>U_a63da3ea</x:v>
      </x:c>
      <x:c r="B11387" s="68" t="str">
        <x:v>TE' AMO</x:v>
      </x:c>
      <x:c r="C11387" s="68" t="n">
        <x:v>2024</x:v>
      </x:c>
      <x:c r="D11387" s="68" t="n">
        <x:v>0</x:v>
      </x:c>
      <x:c r="E11387" s="68" t="n">
        <x:v>1</x:v>
      </x:c>
      <x:c r="F11387" s="68" t="str">
        <x:v>CONSENSUS</x:v>
      </x:c>
      <x:c r="G11387" s="68" t="n">
        <x:v>1</x:v>
      </x:c>
      <x:c r="H11387" s="68" t="n">
        <x:v>1</x:v>
      </x:c>
      <x:c r="I11387" s="68" t="str">
        <x:v>MN</x:v>
      </x:c>
      <x:c r="J11387" s="68" t="str">
        <x:v>no_financing_involvement</x:v>
      </x:c>
      <x:c r="K11387" s="68" t="str">
        <x:v>none</x:v>
      </x:c>
      <x:c r="L11387" s="68" t="str">
        <x:v>not_applicable</x:v>
      </x:c>
      <x:c r="M11387" s="68" t="str">
        <x:v>We do not offer direct or indirect financing. || We do not guarantee your note, lease or obligation.</x:v>
      </x:c>
      <x:c r="N11387" s="68" t="n">
        <x:v>1</x:v>
      </x:c>
      <x:c r="O11387" s="68" t="n">
        <x:v>0</x:v>
      </x:c>
      <x:c r="P11387" s="68" t="n">
        <x:v>0</x:v>
      </x:c>
      <x:c r="Q11387" s="68" t="n">
        <x:v>0</x:v>
      </x:c>
      <x:c r="R11387" s="68" t="n">
        <x:v>0</x:v>
      </x:c>
    </x:row>
    <x:row r="11388">
      <x:c r="A11388" s="68" t="str">
        <x:v>U_ba6a9c9d</x:v>
      </x:c>
      <x:c r="B11388" s="68" t="str">
        <x:v>TE'AMO OR TE'AMO BOBA BAR</x:v>
      </x:c>
      <x:c r="C11388" s="68" t="n">
        <x:v>2025</x:v>
      </x:c>
      <x:c r="D11388" s="68" t="n">
        <x:v>0</x:v>
      </x:c>
      <x:c r="E11388" s="68" t="n">
        <x:v>1</x:v>
      </x:c>
      <x:c r="F11388" s="68" t="str">
        <x:v>CONSENSUS</x:v>
      </x:c>
      <x:c r="G11388" s="68" t="n">
        <x:v>1</x:v>
      </x:c>
      <x:c r="H11388" s="68" t="n">
        <x:v>1</x:v>
      </x:c>
      <x:c r="I11388" s="68" t="str">
        <x:v>WI</x:v>
      </x:c>
      <x:c r="J11388" s="68" t="str">
        <x:v>no_financing_involvement</x:v>
      </x:c>
      <x:c r="K11388" s="68" t="str">
        <x:v>none</x:v>
      </x:c>
      <x:c r="L11388" s="68" t="str">
        <x:v>not_applicable</x:v>
      </x:c>
      <x:c r="M11388" s="68" t="str">
        <x:v>We do not offer direct or indirect financing. || We do not guarantee your note, lease or obligation.</x:v>
      </x:c>
      <x:c r="N11388" s="68" t="n">
        <x:v>1</x:v>
      </x:c>
      <x:c r="O11388" s="68" t="n">
        <x:v>0</x:v>
      </x:c>
      <x:c r="P11388" s="68" t="n">
        <x:v>0</x:v>
      </x:c>
      <x:c r="Q11388" s="68" t="n">
        <x:v>0</x:v>
      </x:c>
      <x:c r="R11388" s="68" t="n">
        <x:v>0</x:v>
      </x:c>
    </x:row>
    <x:row r="11389">
      <x:c r="A11389" s="68" t="str">
        <x:v>U_e87221b1</x:v>
      </x:c>
      <x:c r="B11389" s="68" t="str">
        <x:v>Team Blue Franchise Systems LLC</x:v>
      </x:c>
      <x:c r="C11389" s="68" t="n">
        <x:v>2015</x:v>
      </x:c>
      <x:c r="D11389" s="68" t="n">
        <x:v>0</x:v>
      </x:c>
      <x:c r="E11389" s="68" t="n">
        <x:v>1</x:v>
      </x:c>
      <x:c r="F11389" s="68" t="str">
        <x:v>CONSENSUS</x:v>
      </x:c>
      <x:c r="G11389" s="68" t="n">
        <x:v>2</x:v>
      </x:c>
      <x:c r="H11389" s="68" t="n">
        <x:v>2</x:v>
      </x:c>
      <x:c r="I11389" s="68" t="str">
        <x:v>CA</x:v>
      </x:c>
      <x:c r="J11389" s="68" t="str">
        <x:v>no_financing_involvement</x:v>
      </x:c>
      <x:c r="K11389" s="68" t="str">
        <x:v>none</x:v>
      </x:c>
      <x:c r="L11389" s="68" t="str">
        <x:v>not_applicable</x:v>
      </x:c>
      <x:c r="M11389" s="68" t="str">
        <x:v>Neither we nor any agent or affiliate offers direct or indirect financing to you, guaranties any note, lease, or obligation of yours, or has any practice or intent to sell, assign, or discount to a third party all or any part of any financing arrangement of yours</x:v>
      </x:c>
      <x:c r="N11389" s="68" t="n">
        <x:v>1</x:v>
      </x:c>
      <x:c r="O11389" s="68" t="n">
        <x:v>0</x:v>
      </x:c>
      <x:c r="P11389" s="68" t="n">
        <x:v>0</x:v>
      </x:c>
      <x:c r="Q11389" s="68" t="n">
        <x:v>0</x:v>
      </x:c>
      <x:c r="R11389" s="68" t="n">
        <x:v>0</x:v>
      </x:c>
    </x:row>
    <x:row r="11390">
      <x:c r="A11390" s="68" t="str">
        <x:v>U_732798a2</x:v>
      </x:c>
      <x:c r="B11390" s="68" t="str">
        <x:v>TEAM Franchise Corp</x:v>
      </x:c>
      <x:c r="C11390" s="68" t="n">
        <x:v>2016</x:v>
      </x:c>
      <x:c r="D11390" s="68" t="n">
        <x:v>0</x:v>
      </x:c>
      <x:c r="E11390" s="68" t="n">
        <x:v>1</x:v>
      </x:c>
      <x:c r="F11390" s="68" t="str">
        <x:v>CONSENSUS</x:v>
      </x:c>
      <x:c r="G11390" s="68" t="n">
        <x:v>1</x:v>
      </x:c>
      <x:c r="H11390" s="68" t="n">
        <x:v>1</x:v>
      </x:c>
      <x:c r="I11390" s="68" t="str">
        <x:v>CA</x:v>
      </x:c>
      <x:c r="J11390" s="68" t="str">
        <x:v>no_financing_involvement</x:v>
      </x:c>
      <x:c r="K11390" s="68" t="str">
        <x:v>none</x:v>
      </x:c>
      <x:c r="L11390" s="68" t="str">
        <x:v>not_applicable</x:v>
      </x:c>
      <x:c r="M11390" s="68" t="str">
        <x:v>We do not offer direct or indirect financing || We do not guarantee your note, lease or any other obligation || We do not have any agents or affiliates who offer financing directly or indirectly to you</x:v>
      </x:c>
      <x:c r="N11390" s="68" t="n">
        <x:v>1</x:v>
      </x:c>
      <x:c r="O11390" s="68" t="n">
        <x:v>0</x:v>
      </x:c>
      <x:c r="P11390" s="68" t="n">
        <x:v>0</x:v>
      </x:c>
      <x:c r="Q11390" s="68" t="n">
        <x:v>0</x:v>
      </x:c>
      <x:c r="R11390" s="68" t="n">
        <x:v>0</x:v>
      </x:c>
    </x:row>
    <x:row r="11391">
      <x:c r="A11391" s="68" t="str">
        <x:v>S8036</x:v>
      </x:c>
      <x:c r="B11391" s="68" t="str">
        <x:v>Team Up Athletics</x:v>
      </x:c>
      <x:c r="C11391" s="68" t="n">
        <x:v>2025</x:v>
      </x:c>
      <x:c r="D11391" s="68" t="n">
        <x:v>0</x:v>
      </x:c>
      <x:c r="E11391" s="68" t="n">
        <x:v>1</x:v>
      </x:c>
      <x:c r="F11391" s="68" t="str">
        <x:v>CONSENSUS</x:v>
      </x:c>
      <x:c r="G11391" s="68" t="n">
        <x:v>3</x:v>
      </x:c>
      <x:c r="H11391" s="68" t="n">
        <x:v>1</x:v>
      </x:c>
      <x:c r="I11391" s="68" t="str">
        <x:v>NASAA | WI</x:v>
      </x:c>
      <x:c r="J11391" s="68" t="str">
        <x:v>no_financing_involvement</x:v>
      </x:c>
      <x:c r="K11391" s="68" t="str">
        <x:v>none</x:v>
      </x:c>
      <x:c r="L11391" s="68" t="str">
        <x:v>not_applicable</x:v>
      </x:c>
      <x:c r="M11391" s="68" t="str">
        <x:v>We do not offer direct or indirect financing. || We do not guarantee your note, lease or obligation.</x:v>
      </x:c>
      <x:c r="N11391" s="68" t="n">
        <x:v>1</x:v>
      </x:c>
      <x:c r="O11391" s="68" t="n">
        <x:v>0</x:v>
      </x:c>
      <x:c r="P11391" s="68" t="n">
        <x:v>0</x:v>
      </x:c>
      <x:c r="Q11391" s="68" t="n">
        <x:v>0</x:v>
      </x:c>
      <x:c r="R11391" s="68" t="n">
        <x:v>0</x:v>
      </x:c>
    </x:row>
    <x:row r="11392">
      <x:c r="A11392" s="68" t="str">
        <x:v>S1720</x:v>
      </x:c>
      <x:c r="B11392" s="68" t="str">
        <x:v>TeamLogic IT</x:v>
      </x:c>
      <x:c r="C11392" s="68" t="n">
        <x:v>2022</x:v>
      </x:c>
      <x:c r="D11392" s="68" t="n">
        <x:v>0</x:v>
      </x:c>
      <x:c r="E11392" s="68" t="n">
        <x:v>1</x:v>
      </x:c>
      <x:c r="F11392" s="68" t="str">
        <x:v>CONSENSUS</x:v>
      </x:c>
      <x:c r="G11392" s="68" t="n">
        <x:v>2</x:v>
      </x:c>
      <x:c r="H11392" s="68" t="n">
        <x:v>1</x:v>
      </x:c>
      <x:c r="I11392" s="68" t="str">
        <x:v>MN | NASAA</x:v>
      </x:c>
      <x:c r="J11392" s="68" t="str">
        <x:v>no_financing_involvement</x:v>
      </x:c>
      <x:c r="K11392" s="68" t="str">
        <x:v>none</x:v>
      </x:c>
      <x:c r="L11392" s="68" t="str">
        <x:v>not_applicable</x:v>
      </x:c>
      <x:c r="M11392" s="68" t="str">
        <x:v>We do not offer direct or indirect financing. We do not guarantee your note, lease or obligation.</x:v>
      </x:c>
      <x:c r="N11392" s="68" t="n">
        <x:v>1</x:v>
      </x:c>
      <x:c r="O11392" s="68" t="n">
        <x:v>0</x:v>
      </x:c>
      <x:c r="P11392" s="68" t="n">
        <x:v>0</x:v>
      </x:c>
      <x:c r="Q11392" s="68" t="n">
        <x:v>0</x:v>
      </x:c>
      <x:c r="R11392" s="68" t="n">
        <x:v>0</x:v>
      </x:c>
    </x:row>
    <x:row r="11393">
      <x:c r="A11393" s="68" t="str">
        <x:v>S1720</x:v>
      </x:c>
      <x:c r="B11393" s="68" t="str">
        <x:v>TeamLogic IT</x:v>
      </x:c>
      <x:c r="C11393" s="68" t="n">
        <x:v>2023</x:v>
      </x:c>
      <x:c r="D11393" s="68" t="n">
        <x:v>0</x:v>
      </x:c>
      <x:c r="E11393" s="68" t="n">
        <x:v>1</x:v>
      </x:c>
      <x:c r="F11393" s="68" t="str">
        <x:v>CONSENSUS</x:v>
      </x:c>
      <x:c r="G11393" s="68" t="n">
        <x:v>2</x:v>
      </x:c>
      <x:c r="H11393" s="68" t="n">
        <x:v>1</x:v>
      </x:c>
      <x:c r="I11393" s="68" t="str">
        <x:v>NASAA</x:v>
      </x:c>
      <x:c r="J11393" s="68" t="str">
        <x:v>no_financing_involvement</x:v>
      </x:c>
      <x:c r="K11393" s="68" t="str">
        <x:v>none</x:v>
      </x:c>
      <x:c r="L11393" s="68" t="str">
        <x:v>not_applicable</x:v>
      </x:c>
      <x:c r="M11393" s="68" t="str">
        <x:v>We do not offer direct or indirect financing. We do not guarantee your note, lease or obligation.</x:v>
      </x:c>
      <x:c r="N11393" s="68" t="n">
        <x:v>1</x:v>
      </x:c>
      <x:c r="O11393" s="68" t="n">
        <x:v>0</x:v>
      </x:c>
      <x:c r="P11393" s="68" t="n">
        <x:v>0</x:v>
      </x:c>
      <x:c r="Q11393" s="68" t="n">
        <x:v>0</x:v>
      </x:c>
      <x:c r="R11393" s="68" t="n">
        <x:v>0</x:v>
      </x:c>
    </x:row>
    <x:row r="11394">
      <x:c r="A11394" s="68" t="str">
        <x:v>S1720</x:v>
      </x:c>
      <x:c r="B11394" s="68" t="str">
        <x:v>TeamLogic IT</x:v>
      </x:c>
      <x:c r="C11394" s="68" t="n">
        <x:v>2024</x:v>
      </x:c>
      <x:c r="D11394" s="68" t="n">
        <x:v>0</x:v>
      </x:c>
      <x:c r="E11394" s="68" t="n">
        <x:v>1</x:v>
      </x:c>
      <x:c r="F11394" s="68" t="str">
        <x:v>CONSENSUS</x:v>
      </x:c>
      <x:c r="G11394" s="68" t="n">
        <x:v>4</x:v>
      </x:c>
      <x:c r="H11394" s="68" t="n">
        <x:v>1</x:v>
      </x:c>
      <x:c r="I11394" s="68" t="str">
        <x:v>MN | NASAA</x:v>
      </x:c>
      <x:c r="J11394" s="68" t="str">
        <x:v>no_financing_involvement</x:v>
      </x:c>
      <x:c r="K11394" s="68" t="str">
        <x:v>none</x:v>
      </x:c>
      <x:c r="L11394" s="68" t="str">
        <x:v>not_applicable</x:v>
      </x:c>
      <x:c r="M11394" s="68" t="str">
        <x:v>We do not offer direct or indirect financing. We do not guarantee your note, lease or obligation.</x:v>
      </x:c>
      <x:c r="N11394" s="68" t="n">
        <x:v>1</x:v>
      </x:c>
      <x:c r="O11394" s="68" t="n">
        <x:v>0</x:v>
      </x:c>
      <x:c r="P11394" s="68" t="n">
        <x:v>0</x:v>
      </x:c>
      <x:c r="Q11394" s="68" t="n">
        <x:v>0</x:v>
      </x:c>
      <x:c r="R11394" s="68" t="n">
        <x:v>0</x:v>
      </x:c>
    </x:row>
    <x:row r="11395">
      <x:c r="A11395" s="68" t="str">
        <x:v>S1720</x:v>
      </x:c>
      <x:c r="B11395" s="68" t="str">
        <x:v>TeamLogic IT</x:v>
      </x:c>
      <x:c r="C11395" s="68" t="n">
        <x:v>2025</x:v>
      </x:c>
      <x:c r="D11395" s="68" t="n">
        <x:v>0</x:v>
      </x:c>
      <x:c r="E11395" s="68" t="n">
        <x:v>1</x:v>
      </x:c>
      <x:c r="F11395" s="68" t="str">
        <x:v>CONSENSUS</x:v>
      </x:c>
      <x:c r="G11395" s="68" t="n">
        <x:v>5</x:v>
      </x:c>
      <x:c r="H11395" s="68" t="n">
        <x:v>2</x:v>
      </x:c>
      <x:c r="I11395" s="68" t="str">
        <x:v>MN | NASAA</x:v>
      </x:c>
      <x:c r="J11395" s="68" t="str">
        <x:v>no_financing_involvement</x:v>
      </x:c>
      <x:c r="K11395" s="68" t="str">
        <x:v>none</x:v>
      </x:c>
      <x:c r="L11395" s="68" t="str">
        <x:v>not_applicable</x:v>
      </x:c>
      <x:c r="M11395" s="68" t="str">
        <x:v>We do not offer direct or indirect financing. || We do not guarantee your note, lease or obligation.</x:v>
      </x:c>
      <x:c r="N11395" s="68" t="n">
        <x:v>1</x:v>
      </x:c>
      <x:c r="O11395" s="68" t="n">
        <x:v>0</x:v>
      </x:c>
      <x:c r="P11395" s="68" t="n">
        <x:v>0</x:v>
      </x:c>
      <x:c r="Q11395" s="68" t="n">
        <x:v>0</x:v>
      </x:c>
      <x:c r="R11395" s="68" t="n">
        <x:v>0</x:v>
      </x:c>
    </x:row>
    <x:row r="11396">
      <x:c r="A11396" s="68" t="str">
        <x:v>S1720</x:v>
      </x:c>
      <x:c r="B11396" s="68" t="str">
        <x:v>TeamLogic IT</x:v>
      </x:c>
      <x:c r="C11396" s="68" t="n">
        <x:v>2026</x:v>
      </x:c>
      <x:c r="D11396" s="68" t="n">
        <x:v>0</x:v>
      </x:c>
      <x:c r="E11396" s="68" t="n">
        <x:v>1</x:v>
      </x:c>
      <x:c r="F11396" s="68" t="str">
        <x:v>CONSENSUS</x:v>
      </x:c>
      <x:c r="G11396" s="68" t="n">
        <x:v>2</x:v>
      </x:c>
      <x:c r="H11396" s="68" t="n">
        <x:v>1</x:v>
      </x:c>
      <x:c r="I11396" s="68" t="str">
        <x:v>NASAA | WI</x:v>
      </x:c>
      <x:c r="J11396" s="68" t="str">
        <x:v>no_financing_involvement</x:v>
      </x:c>
      <x:c r="K11396" s="68" t="str">
        <x:v>none</x:v>
      </x:c>
      <x:c r="L11396" s="68" t="str">
        <x:v>not_applicable</x:v>
      </x:c>
      <x:c r="M11396" s="68" t="str">
        <x:v>We do not offer direct or indirect financing. We do not guarantee your note, lease or obligation.</x:v>
      </x:c>
      <x:c r="N11396" s="68" t="n">
        <x:v>1</x:v>
      </x:c>
      <x:c r="O11396" s="68" t="n">
        <x:v>0</x:v>
      </x:c>
      <x:c r="P11396" s="68" t="n">
        <x:v>0</x:v>
      </x:c>
      <x:c r="Q11396" s="68" t="n">
        <x:v>0</x:v>
      </x:c>
      <x:c r="R11396" s="68" t="n">
        <x:v>0</x:v>
      </x:c>
    </x:row>
    <x:row r="11397">
      <x:c r="A11397" s="68" t="str">
        <x:v>S3572</x:v>
      </x:c>
      <x:c r="B11397" s="68" t="str">
        <x:v>Teapioca Lounge</x:v>
      </x:c>
      <x:c r="C11397" s="68" t="n">
        <x:v>2016</x:v>
      </x:c>
      <x:c r="D11397" s="68" t="n">
        <x:v>2</x:v>
      </x:c>
      <x:c r="E11397" s="68" t="n">
        <x:v>1</x:v>
      </x:c>
      <x:c r="F11397" s="68" t="str">
        <x:v>CONSENSUS</x:v>
      </x:c>
      <x:c r="G11397" s="68" t="n">
        <x:v>2</x:v>
      </x:c>
      <x:c r="H11397" s="68" t="n">
        <x:v>2</x:v>
      </x:c>
      <x:c r="I11397" s="68" t="str">
        <x:v>CA</x:v>
      </x:c>
      <x:c r="J11397" s="68" t="str">
        <x:v>initial_fee_installment | seller_fee_financing</x:v>
      </x:c>
      <x:c r="K11397" s="68" t="str">
        <x:v>franchisor</x:v>
      </x:c>
      <x:c r="L11397" s="68" t="str">
        <x:v>fee</x:v>
      </x:c>
      <x:c r="M11397" s="68" t="str">
        <x:v>We may offer the option to finance Your Initial Franchise Fee only || we will finance, m-house, half of your reduced Initial Franchise Fee || Other than the option to obtain in-house financing for one-half of the Franchise Fee, We offer no additional financing options to You || We do not intend, but retain the right to sell off your Promissory Note to a third party</x:v>
      </x:c>
      <x:c r="N11397" s="68" t="n">
        <x:v>1</x:v>
      </x:c>
      <x:c r="O11397" s="68" t="n">
        <x:v>1</x:v>
      </x:c>
      <x:c r="P11397" s="68" t="n">
        <x:v>1</x:v>
      </x:c>
      <x:c r="Q11397" s="68" t="n">
        <x:v>0</x:v>
      </x:c>
      <x:c r="R11397" s="68" t="n">
        <x:v>0</x:v>
      </x:c>
    </x:row>
    <x:row r="11398">
      <x:c r="A11398" s="68" t="str">
        <x:v>S3572</x:v>
      </x:c>
      <x:c r="B11398" s="68" t="str">
        <x:v>Teapioca Lounge</x:v>
      </x:c>
      <x:c r="C11398" s="68" t="n">
        <x:v>2022</x:v>
      </x:c>
      <x:c r="D11398" s="68" t="n">
        <x:v>1</x:v>
      </x:c>
      <x:c r="E11398" s="68" t="n">
        <x:v>1</x:v>
      </x:c>
      <x:c r="F11398" s="68" t="str">
        <x:v>CONSENSUS</x:v>
      </x:c>
      <x:c r="G11398" s="68" t="n">
        <x:v>1</x:v>
      </x:c>
      <x:c r="H11398" s="68" t="n">
        <x:v>1</x:v>
      </x:c>
      <x:c r="I11398" s="68" t="str">
        <x:v>CA</x:v>
      </x:c>
      <x:c r="J11398" s="68" t="str">
        <x:v>financing_application_assistance</x:v>
      </x:c>
      <x:c r="K11398" s="68" t="str">
        <x:v>third_party</x:v>
      </x:c>
      <x:c r="L11398" s="68" t="str">
        <x:v>other</x:v>
      </x:c>
      <x:c r="M11398" s="68" t="str">
        <x:v>We have decided at this time to not offer any in-house financing options. || However, We may assist You in obtaining outside financing for Your franchise, such as assisting You in the required SBA Addendum if You go with an SBA Loan program.</x:v>
      </x:c>
      <x:c r="N11398" s="68" t="n">
        <x:v>1</x:v>
      </x:c>
      <x:c r="O11398" s="68" t="n">
        <x:v>1</x:v>
      </x:c>
      <x:c r="P11398" s="68" t="n">
        <x:v>0</x:v>
      </x:c>
      <x:c r="Q11398" s="68" t="n">
        <x:v>0</x:v>
      </x:c>
      <x:c r="R11398" s="68" t="n">
        <x:v>0</x:v>
      </x:c>
    </x:row>
    <x:row r="11399">
      <x:c r="A11399" s="68" t="str">
        <x:v>S3572</x:v>
      </x:c>
      <x:c r="B11399" s="68" t="str">
        <x:v>Teapioca Lounge</x:v>
      </x:c>
      <x:c r="C11399" s="68" t="n">
        <x:v>2023</x:v>
      </x:c>
      <x:c r="D11399" s="68" t="n">
        <x:v>1</x:v>
      </x:c>
      <x:c r="E11399" s="68" t="n">
        <x:v>1</x:v>
      </x:c>
      <x:c r="F11399" s="68" t="str">
        <x:v>CONSENSUS</x:v>
      </x:c>
      <x:c r="G11399" s="68" t="n">
        <x:v>2</x:v>
      </x:c>
      <x:c r="H11399" s="68" t="n">
        <x:v>2</x:v>
      </x:c>
      <x:c r="I11399" s="68" t="str">
        <x:v>CA</x:v>
      </x:c>
      <x:c r="J11399" s="68" t="str">
        <x:v>financing_application_assistance | sba_access_facilitation</x:v>
      </x:c>
      <x:c r="K11399" s="68" t="str">
        <x:v>third_party</x:v>
      </x:c>
      <x:c r="L11399" s="68" t="str">
        <x:v>other</x:v>
      </x:c>
      <x:c r="M11399" s="68" t="str">
        <x:v>We have decided at this time to not offer any in-house financing options. || We may assist You in obtaining outside financing for Your franchise, such as assisting You in the required SBA Addendum if You go with an SBA Loan program.</x:v>
      </x:c>
      <x:c r="N11399" s="68" t="n">
        <x:v>1</x:v>
      </x:c>
      <x:c r="O11399" s="68" t="n">
        <x:v>1</x:v>
      </x:c>
      <x:c r="P11399" s="68" t="n">
        <x:v>0</x:v>
      </x:c>
      <x:c r="Q11399" s="68" t="n">
        <x:v>0</x:v>
      </x:c>
      <x:c r="R11399" s="68" t="n">
        <x:v>0</x:v>
      </x:c>
    </x:row>
    <x:row r="11400">
      <x:c r="A11400" s="68" t="str">
        <x:v>S3572</x:v>
      </x:c>
      <x:c r="B11400" s="68" t="str">
        <x:v>Teapioca Lounge</x:v>
      </x:c>
      <x:c r="C11400" s="68" t="n">
        <x:v>2025</x:v>
      </x:c>
      <x:c r="D11400" s="68" t="n">
        <x:v>1</x:v>
      </x:c>
      <x:c r="E11400" s="68" t="n">
        <x:v>1</x:v>
      </x:c>
      <x:c r="F11400" s="68" t="str">
        <x:v>CONSENSUS</x:v>
      </x:c>
      <x:c r="G11400" s="68" t="n">
        <x:v>1</x:v>
      </x:c>
      <x:c r="H11400" s="68" t="n">
        <x:v>1</x:v>
      </x:c>
      <x:c r="I11400" s="68" t="str">
        <x:v>NASAA</x:v>
      </x:c>
      <x:c r="J11400" s="68" t="str">
        <x:v>third_party_financing_arrangement_assistance</x:v>
      </x:c>
      <x:c r="K11400" s="68" t="str">
        <x:v>third_party</x:v>
      </x:c>
      <x:c r="L11400" s="68" t="str">
        <x:v>other</x:v>
      </x:c>
      <x:c r="M11400" s="68" t="str">
        <x:v>We have decided at this time to not offer any in-house financing options. || However, We may assist You in obtaining outside financing for Your franchise.</x:v>
      </x:c>
      <x:c r="N11400" s="68" t="n">
        <x:v>0</x:v>
      </x:c>
      <x:c r="O11400" s="68" t="n">
        <x:v>1</x:v>
      </x:c>
      <x:c r="P11400" s="68" t="n">
        <x:v>0</x:v>
      </x:c>
      <x:c r="Q11400" s="68" t="n">
        <x:v>0</x:v>
      </x:c>
      <x:c r="R11400" s="68" t="n">
        <x:v>0</x:v>
      </x:c>
    </x:row>
    <x:row r="11401">
      <x:c r="A11401" s="68" t="str">
        <x:v>U_3dea2907</x:v>
      </x:c>
      <x:c r="B11401" s="68" t="str">
        <x:v>Teapulse</x:v>
      </x:c>
      <x:c r="C11401" s="68" t="n">
        <x:v>2025</x:v>
      </x:c>
      <x:c r="D11401" s="68" t="n">
        <x:v>0</x:v>
      </x:c>
      <x:c r="E11401" s="68" t="n">
        <x:v>1</x:v>
      </x:c>
      <x:c r="F11401" s="68" t="str">
        <x:v>CONSENSUS</x:v>
      </x:c>
      <x:c r="G11401" s="68" t="n">
        <x:v>3</x:v>
      </x:c>
      <x:c r="H11401" s="68" t="n">
        <x:v>1</x:v>
      </x:c>
      <x:c r="I11401" s="68" t="str">
        <x:v>MN | NASAA_NON_SBA</x:v>
      </x:c>
      <x:c r="J11401" s="68" t="str">
        <x:v>no_financing_involvement</x:v>
      </x:c>
      <x:c r="K11401" s="68" t="str">
        <x:v>none</x:v>
      </x:c>
      <x:c r="L11401" s="68" t="str">
        <x:v>not_applicable</x:v>
      </x:c>
      <x:c r="M11401" s="68" t="str">
        <x:v>Neither we nor any agent or affiliate offers direct or indirect financing to you, guarantees any note, lease or obligation of yours, or has any practice or intent to sell, assign or discount to a third-party all or any part of any financing arrangement of yours.</x:v>
      </x:c>
      <x:c r="N11401" s="68" t="n">
        <x:v>1</x:v>
      </x:c>
      <x:c r="O11401" s="68" t="n">
        <x:v>0</x:v>
      </x:c>
      <x:c r="P11401" s="68" t="n">
        <x:v>0</x:v>
      </x:c>
      <x:c r="Q11401" s="68" t="n">
        <x:v>0</x:v>
      </x:c>
      <x:c r="R11401" s="68" t="n">
        <x:v>0</x:v>
      </x:c>
    </x:row>
    <x:row r="11402">
      <x:c r="A11402" s="68" t="str">
        <x:v>S8467</x:v>
      </x:c>
      <x:c r="B11402" s="68" t="str">
        <x:v>TEATOP</x:v>
      </x:c>
      <x:c r="C11402" s="68" t="n">
        <x:v>2024</x:v>
      </x:c>
      <x:c r="D11402" s="68" t="n">
        <x:v>0</x:v>
      </x:c>
      <x:c r="E11402" s="68" t="n">
        <x:v>1</x:v>
      </x:c>
      <x:c r="F11402" s="68" t="str">
        <x:v>CONSENSUS</x:v>
      </x:c>
      <x:c r="G11402" s="68" t="n">
        <x:v>1</x:v>
      </x:c>
      <x:c r="H11402" s="68" t="n">
        <x:v>1</x:v>
      </x:c>
      <x:c r="I11402" s="68" t="str">
        <x:v>NASAA</x:v>
      </x:c>
      <x:c r="J11402" s="68" t="str">
        <x:v>no_financing_involvement</x:v>
      </x:c>
      <x:c r="K11402" s="68" t="str">
        <x:v>none</x:v>
      </x:c>
      <x:c r="L11402" s="68" t="str">
        <x:v>not_applicable</x:v>
      </x:c>
      <x:c r="M11402" s="68" t="str">
        <x:v>We do not offer direct or indirect financing. We do not guarantee your note, lease or obligation.</x:v>
      </x:c>
      <x:c r="N11402" s="68" t="n">
        <x:v>1</x:v>
      </x:c>
      <x:c r="O11402" s="68" t="n">
        <x:v>0</x:v>
      </x:c>
      <x:c r="P11402" s="68" t="n">
        <x:v>0</x:v>
      </x:c>
      <x:c r="Q11402" s="68" t="n">
        <x:v>0</x:v>
      </x:c>
      <x:c r="R11402" s="68" t="n">
        <x:v>0</x:v>
      </x:c>
    </x:row>
    <x:row r="11403">
      <x:c r="A11403" s="68" t="str">
        <x:v>S8467</x:v>
      </x:c>
      <x:c r="B11403" s="68" t="str">
        <x:v>TEATOP</x:v>
      </x:c>
      <x:c r="C11403" s="68" t="n">
        <x:v>2025</x:v>
      </x:c>
      <x:c r="D11403" s="68" t="n">
        <x:v>0</x:v>
      </x:c>
      <x:c r="E11403" s="68" t="n">
        <x:v>1</x:v>
      </x:c>
      <x:c r="F11403" s="68" t="str">
        <x:v>CONSENSUS</x:v>
      </x:c>
      <x:c r="G11403" s="68" t="n">
        <x:v>1</x:v>
      </x:c>
      <x:c r="H11403" s="68" t="n">
        <x:v>1</x:v>
      </x:c>
      <x:c r="I11403" s="68" t="str">
        <x:v>NASAA</x:v>
      </x:c>
      <x:c r="J11403" s="68" t="str">
        <x:v>no_financing_involvement</x:v>
      </x:c>
      <x:c r="K11403" s="68" t="str">
        <x:v>none</x:v>
      </x:c>
      <x:c r="L11403" s="68" t="str">
        <x:v>not_applicable</x:v>
      </x:c>
      <x:c r="M11403" s="68" t="str">
        <x:v>We do not offer direct or indirect financing. We do not guarantee your note, lease or obligation.</x:v>
      </x:c>
      <x:c r="N11403" s="68" t="n">
        <x:v>1</x:v>
      </x:c>
      <x:c r="O11403" s="68" t="n">
        <x:v>0</x:v>
      </x:c>
      <x:c r="P11403" s="68" t="n">
        <x:v>0</x:v>
      </x:c>
      <x:c r="Q11403" s="68" t="n">
        <x:v>0</x:v>
      </x:c>
      <x:c r="R11403" s="68" t="n">
        <x:v>0</x:v>
      </x:c>
    </x:row>
    <x:row r="11404">
      <x:c r="A11404" s="68" t="str">
        <x:v>S8467</x:v>
      </x:c>
      <x:c r="B11404" s="68" t="str">
        <x:v>TEATOP</x:v>
      </x:c>
      <x:c r="C11404" s="68" t="n">
        <x:v>2026</x:v>
      </x:c>
      <x:c r="D11404" s="68" t="n">
        <x:v>0</x:v>
      </x:c>
      <x:c r="E11404" s="68" t="n">
        <x:v>1</x:v>
      </x:c>
      <x:c r="F11404" s="68" t="str">
        <x:v>CONSENSUS</x:v>
      </x:c>
      <x:c r="G11404" s="68" t="n">
        <x:v>1</x:v>
      </x:c>
      <x:c r="H11404" s="68" t="n">
        <x:v>1</x:v>
      </x:c>
      <x:c r="I11404" s="68" t="str">
        <x:v>NASAA</x:v>
      </x:c>
      <x:c r="J11404" s="68" t="str">
        <x:v>no_financing_involvement</x:v>
      </x:c>
      <x:c r="K11404" s="68" t="str">
        <x:v>none</x:v>
      </x:c>
      <x:c r="L11404" s="68" t="str">
        <x:v>not_applicable</x:v>
      </x:c>
      <x:c r="M11404" s="68" t="str">
        <x:v>We do not offer direct or indirect financing. We do not guarantee your note, lease or obligation.</x:v>
      </x:c>
      <x:c r="N11404" s="68" t="n">
        <x:v>1</x:v>
      </x:c>
      <x:c r="O11404" s="68" t="n">
        <x:v>0</x:v>
      </x:c>
      <x:c r="P11404" s="68" t="n">
        <x:v>0</x:v>
      </x:c>
      <x:c r="Q11404" s="68" t="n">
        <x:v>0</x:v>
      </x:c>
      <x:c r="R11404" s="68" t="n">
        <x:v>0</x:v>
      </x:c>
    </x:row>
    <x:row r="11405">
      <x:c r="A11405" s="68" t="str">
        <x:v>U_7bfa7775</x:v>
      </x:c>
      <x:c r="B11405" s="68" t="str">
        <x:v>techJOYnT Franchising, LLC</x:v>
      </x:c>
      <x:c r="C11405" s="68" t="n">
        <x:v>2017</x:v>
      </x:c>
      <x:c r="D11405" s="68" t="n">
        <x:v>2</x:v>
      </x:c>
      <x:c r="E11405" s="68" t="n">
        <x:v>1</x:v>
      </x:c>
      <x:c r="F11405" s="68" t="str">
        <x:v>CONSENSUS</x:v>
      </x:c>
      <x:c r="G11405" s="68" t="n">
        <x:v>1</x:v>
      </x:c>
      <x:c r="H11405" s="68" t="n">
        <x:v>1</x:v>
      </x:c>
      <x:c r="I11405" s="68" t="str">
        <x:v>CA</x:v>
      </x:c>
      <x:c r="J11405" s="68" t="str">
        <x:v>initial_fee_installment</x:v>
      </x:c>
      <x:c r="K11405" s="68" t="str">
        <x:v>franchisor</x:v>
      </x:c>
      <x:c r="L11405" s="68" t="str">
        <x:v>fee</x:v>
      </x:c>
      <x:c r="M11405" s="68" t="str">
        <x:v>We may offer the option to finance Your Initial Fee only || The in-house financing option provides You with the option to finance one-half of your Initial Fee || We do not intend, but retain the right to sell off your Promissory Note to a third party</x:v>
      </x:c>
      <x:c r="N11405" s="68" t="n">
        <x:v>1</x:v>
      </x:c>
      <x:c r="O11405" s="68" t="n">
        <x:v>1</x:v>
      </x:c>
      <x:c r="P11405" s="68" t="n">
        <x:v>1</x:v>
      </x:c>
      <x:c r="Q11405" s="68" t="n">
        <x:v>0</x:v>
      </x:c>
      <x:c r="R11405" s="68" t="n">
        <x:v>0</x:v>
      </x:c>
    </x:row>
    <x:row r="11406">
      <x:c r="A11406" s="68" t="str">
        <x:v>U_5dfdee74</x:v>
      </x:c>
      <x:c r="B11406" s="68" t="str">
        <x:v>Techtron Environmental Solutions</x:v>
      </x:c>
      <x:c r="C11406" s="68" t="n">
        <x:v>2026</x:v>
      </x:c>
      <x:c r="D11406" s="68" t="n">
        <x:v>0</x:v>
      </x:c>
      <x:c r="E11406" s="68" t="n">
        <x:v>1</x:v>
      </x:c>
      <x:c r="F11406" s="68" t="str">
        <x:v>CONSENSUS</x:v>
      </x:c>
      <x:c r="G11406" s="68" t="n">
        <x:v>3</x:v>
      </x:c>
      <x:c r="H11406" s="68" t="n">
        <x:v>2</x:v>
      </x:c>
      <x:c r="I11406" s="68" t="str">
        <x:v>NASAA_NON_SBA | WI</x:v>
      </x:c>
      <x:c r="J11406" s="68" t="str">
        <x:v>no_financing_involvement</x:v>
      </x:c>
      <x:c r="K11406" s="68" t="str">
        <x:v>none</x:v>
      </x:c>
      <x:c r="L11406" s="68" t="str">
        <x:v>not_applicable</x:v>
      </x:c>
      <x:c r="M11406" s="68" t="str">
        <x:v>We do not offer any direct or indirect financing. || We do not guarantee your note, lease or obligation, nor do we receive payment or other consideration for the placing of financing.</x:v>
      </x:c>
      <x:c r="N11406" s="68" t="n">
        <x:v>1</x:v>
      </x:c>
      <x:c r="O11406" s="68" t="n">
        <x:v>0</x:v>
      </x:c>
      <x:c r="P11406" s="68" t="n">
        <x:v>0</x:v>
      </x:c>
      <x:c r="Q11406" s="68" t="n">
        <x:v>0</x:v>
      </x:c>
      <x:c r="R11406" s="68" t="n">
        <x:v>0</x:v>
      </x:c>
    </x:row>
    <x:row r="11407">
      <x:c r="A11407" s="68" t="str">
        <x:v>U_d8fa4b4d</x:v>
      </x:c>
      <x:c r="B11407" s="68" t="str">
        <x:v>TECHY</x:v>
      </x:c>
      <x:c r="C11407" s="68" t="n">
        <x:v>2022</x:v>
      </x:c>
      <x:c r="D11407" s="68" t="n">
        <x:v>4</x:v>
      </x:c>
      <x:c r="E11407" s="68" t="n">
        <x:v>1</x:v>
      </x:c>
      <x:c r="F11407" s="68" t="str">
        <x:v>CONSENSUS</x:v>
      </x:c>
      <x:c r="G11407" s="68" t="n">
        <x:v>3</x:v>
      </x:c>
      <x:c r="H11407" s="68" t="n">
        <x:v>2</x:v>
      </x:c>
      <x:c r="I11407" s="68" t="str">
        <x:v>NASAA_NON_SBA</x:v>
      </x:c>
      <x:c r="J11407" s="68" t="str">
        <x:v>direct_establishment_cost_loan | initial_fee_installment | lender_referral</x:v>
      </x:c>
      <x:c r="K11407" s="68" t="str">
        <x:v>franchisor | third_party</x:v>
      </x:c>
      <x:c r="L11407" s="68" t="str">
        <x:v>construction_conversion | equipment | fee | other</x:v>
      </x:c>
      <x:c r="M11407" s="68" t="str">
        <x:v>We have no obligation to provide any financing, but we may in our sole discretion, finance up to 40% of the Standard Franchise Agreement tenant improvements, cabinetry, furnishings, furniture, and Start-Up Package cost to qualified prospective franchisees under specified terms and conditions. || If we agree to finance a portion of the initial franchise fee, you must sign a Promissory Note when you sign the Franchise Agreement; an example of the promissory note is attached as Exhibit I to the Disclosure Document. || We may sell, assign, or discount any Promissory Note or other obligation arising out of the Franchise Agreement to a third party. || We do not guarantee your obligations with third parties.</x:v>
      </x:c>
      <x:c r="N11407" s="68" t="n">
        <x:v>0</x:v>
      </x:c>
      <x:c r="O11407" s="68" t="n">
        <x:v>1</x:v>
      </x:c>
      <x:c r="P11407" s="68" t="n">
        <x:v>1</x:v>
      </x:c>
      <x:c r="Q11407" s="68" t="n">
        <x:v>1</x:v>
      </x:c>
      <x:c r="R11407" s="68" t="n">
        <x:v>1</x:v>
      </x:c>
    </x:row>
    <x:row r="11408">
      <x:c r="A11408" s="68" t="str">
        <x:v>U_d8fa4b4d</x:v>
      </x:c>
      <x:c r="B11408" s="68" t="str">
        <x:v>TECHY</x:v>
      </x:c>
      <x:c r="C11408" s="68" t="n">
        <x:v>2023</x:v>
      </x:c>
      <x:c r="D11408" s="68" t="n">
        <x:v>4</x:v>
      </x:c>
      <x:c r="E11408" s="68" t="n">
        <x:v>1</x:v>
      </x:c>
      <x:c r="F11408" s="68" t="str">
        <x:v>CONSENSUS</x:v>
      </x:c>
      <x:c r="G11408" s="68" t="n">
        <x:v>2</x:v>
      </x:c>
      <x:c r="H11408" s="68" t="n">
        <x:v>2</x:v>
      </x:c>
      <x:c r="I11408" s="68" t="str">
        <x:v>NASAA_NON_SBA</x:v>
      </x:c>
      <x:c r="J11408" s="68" t="str">
        <x:v>direct_establishment_cost_loan | initial_fee_installment | lender_referral</x:v>
      </x:c>
      <x:c r="K11408" s="68" t="str">
        <x:v>franchisor | third_party</x:v>
      </x:c>
      <x:c r="L11408" s="68" t="str">
        <x:v>construction_conversion | equipment | other | fee | fee | construction_conversion | equipment | other</x:v>
      </x:c>
      <x:c r="M11408" s="68" t="str">
        <x:v>we may in our sole discretion, finance up to 40% of the Inline Franchise Agreement tenant improvements, cabinetry, furnishings, furniture, and Start-Up Package cost || If we agree to finance a portion of the initial franchise fee, you must sign a Promissory Note || We may sell, assign, or discount any Promissory Note or other obligation arising out of the Franchise Agreement to a third party. || We may periodically agree with third party lenders to make financing available to qualified franchisees and we may in our sole discretion, refer you to a third party lender for financing. || We do not guarantee your obligations with third parties.</x:v>
      </x:c>
      <x:c r="N11408" s="68" t="n">
        <x:v>0</x:v>
      </x:c>
      <x:c r="O11408" s="68" t="n">
        <x:v>1</x:v>
      </x:c>
      <x:c r="P11408" s="68" t="n">
        <x:v>1</x:v>
      </x:c>
      <x:c r="Q11408" s="68" t="n">
        <x:v>1</x:v>
      </x:c>
      <x:c r="R11408" s="68" t="n">
        <x:v>1</x:v>
      </x:c>
    </x:row>
    <x:row r="11409">
      <x:c r="A11409" s="68" t="str">
        <x:v>U_d8fa4b4d</x:v>
      </x:c>
      <x:c r="B11409" s="68" t="str">
        <x:v>TECHY</x:v>
      </x:c>
      <x:c r="C11409" s="68" t="n">
        <x:v>2024</x:v>
      </x:c>
      <x:c r="D11409" s="68" t="n">
        <x:v>4</x:v>
      </x:c>
      <x:c r="E11409" s="68" t="n">
        <x:v>1</x:v>
      </x:c>
      <x:c r="F11409" s="68" t="str">
        <x:v>CONSENSUS</x:v>
      </x:c>
      <x:c r="G11409" s="68" t="n">
        <x:v>2</x:v>
      </x:c>
      <x:c r="H11409" s="68" t="n">
        <x:v>2</x:v>
      </x:c>
      <x:c r="I11409" s="68" t="str">
        <x:v>MN | NASAA_NON_SBA</x:v>
      </x:c>
      <x:c r="J11409" s="68" t="str">
        <x:v>direct_establishment_cost_loan | initial_fee_installment | direct_loan | initial_fee_installment | lender_referral</x:v>
      </x:c>
      <x:c r="K11409" s="68" t="str">
        <x:v>franchisor | franchisor | third_party</x:v>
      </x:c>
      <x:c r="L11409" s="68" t="str">
        <x:v>fee | construction_conversion | equipment | fee | equipment | construction_conversion | other</x:v>
      </x:c>
      <x:c r="M11409" s="68" t="str">
        <x:v>we may in our sole discretion, finance up to 40% of the Inline Franchise Agreement tenant improvements, cabinetry, furnishings, furniture, and Start-Up Package cost to qualified prospective franchisees under specified terms and conditions. || If we agree to finance a portion of the initial franchise fee, you must sign a Promissory Note when you sign the Franchise Agreement; an example of the promissory note is attached as Exhibit I to the Disclosure Document. || We may sell, assign, or discount any Promissory Note or other obligation arising out of the Franchise Agreement to a third party. || We do not guarantee your obligations with third parties.</x:v>
      </x:c>
      <x:c r="N11409" s="68" t="n">
        <x:v>1</x:v>
      </x:c>
      <x:c r="O11409" s="68" t="n">
        <x:v>1</x:v>
      </x:c>
      <x:c r="P11409" s="68" t="n">
        <x:v>1</x:v>
      </x:c>
      <x:c r="Q11409" s="68" t="n">
        <x:v>1</x:v>
      </x:c>
      <x:c r="R11409" s="68" t="n">
        <x:v>1</x:v>
      </x:c>
    </x:row>
    <x:row r="11410">
      <x:c r="A11410" s="68" t="str">
        <x:v>U_d8fa4b4d</x:v>
      </x:c>
      <x:c r="B11410" s="68" t="str">
        <x:v>TECHY</x:v>
      </x:c>
      <x:c r="C11410" s="68" t="n">
        <x:v>2025</x:v>
      </x:c>
      <x:c r="D11410" s="68" t="n">
        <x:v>4</x:v>
      </x:c>
      <x:c r="E11410" s="68" t="n">
        <x:v>1</x:v>
      </x:c>
      <x:c r="F11410" s="68" t="str">
        <x:v>CONSENSUS</x:v>
      </x:c>
      <x:c r="G11410" s="68" t="n">
        <x:v>1</x:v>
      </x:c>
      <x:c r="H11410" s="68" t="n">
        <x:v>1</x:v>
      </x:c>
      <x:c r="I11410" s="68" t="str">
        <x:v>NASAA_NON_SBA</x:v>
      </x:c>
      <x:c r="J11410" s="68" t="str">
        <x:v>direct_establishment_cost_loan | initial_fee_installment | lender_referral</x:v>
      </x:c>
      <x:c r="K11410" s="68" t="str">
        <x:v>franchisor | third_party</x:v>
      </x:c>
      <x:c r="L11410" s="68" t="str">
        <x:v>construction_conversion | equipment | fee | other</x:v>
      </x:c>
      <x:c r="M11410" s="68" t="str">
        <x:v>we may in our sole discretion, finance up to 40% of the Inline Franchise Agreement tenant improvements, cabinetry, furnishings, furniture, and Start-Up Package cost || If we agree to finance a portion of the initial franchise fee, you must sign a Promissory Note || We may sell, assign, or discount any Promissory Note or other obligation arising out of the Franchise Agreement to a third party. || We may periodically agree with third party lenders to make financing available to qualified franchisees and we may in our sole discretion, refer you to a third party lender for financing.</x:v>
      </x:c>
      <x:c r="N11410" s="68" t="n">
        <x:v>0</x:v>
      </x:c>
      <x:c r="O11410" s="68" t="n">
        <x:v>1</x:v>
      </x:c>
      <x:c r="P11410" s="68" t="n">
        <x:v>1</x:v>
      </x:c>
      <x:c r="Q11410" s="68" t="n">
        <x:v>1</x:v>
      </x:c>
      <x:c r="R11410" s="68" t="n">
        <x:v>1</x:v>
      </x:c>
    </x:row>
    <x:row r="11411">
      <x:c r="A11411" s="68" t="str">
        <x:v>U_d8fa4b4d</x:v>
      </x:c>
      <x:c r="B11411" s="68" t="str">
        <x:v>TECHY</x:v>
      </x:c>
      <x:c r="C11411" s="68" t="n">
        <x:v>2026</x:v>
      </x:c>
      <x:c r="D11411" s="68" t="n">
        <x:v>4</x:v>
      </x:c>
      <x:c r="E11411" s="68" t="n">
        <x:v>1</x:v>
      </x:c>
      <x:c r="F11411" s="68" t="str">
        <x:v>CONSENSUS</x:v>
      </x:c>
      <x:c r="G11411" s="68" t="n">
        <x:v>1</x:v>
      </x:c>
      <x:c r="H11411" s="68" t="n">
        <x:v>1</x:v>
      </x:c>
      <x:c r="I11411" s="68" t="str">
        <x:v>NASAA_NON_SBA</x:v>
      </x:c>
      <x:c r="J11411" s="68" t="str">
        <x:v>direct_establishment_cost_loan | initial_fee_installment | lender_referral</x:v>
      </x:c>
      <x:c r="K11411" s="68" t="str">
        <x:v>franchisor | third_party</x:v>
      </x:c>
      <x:c r="L11411" s="68" t="str">
        <x:v>fee | construction_conversion | equipment | other</x:v>
      </x:c>
      <x:c r="M11411" s="68" t="str">
        <x:v>we may in our sole discretion, finance up to 40% of the Inline Franchise Agreement tenant improvements, cabinetry, furnishings, furniture, and Start-Up Package cost || If we agree to finance a portion of the initial franchise fee, you must sign a Promissory Note || We may sell, assign, or discount any Promissory Note or other obligation arising out of the Franchise Agreement to a third party. || we may in our sole discretion, refer you to a third party lender for financing || We do not guarantee your obligations with third parties.</x:v>
      </x:c>
      <x:c r="N11411" s="68" t="n">
        <x:v>0</x:v>
      </x:c>
      <x:c r="O11411" s="68" t="n">
        <x:v>1</x:v>
      </x:c>
      <x:c r="P11411" s="68" t="n">
        <x:v>1</x:v>
      </x:c>
      <x:c r="Q11411" s="68" t="n">
        <x:v>1</x:v>
      </x:c>
      <x:c r="R11411" s="68" t="n">
        <x:v>1</x:v>
      </x:c>
    </x:row>
    <x:row r="11412">
      <x:c r="A11412" s="68" t="str">
        <x:v>S8148</x:v>
      </x:c>
      <x:c r="B11412" s="68" t="str">
        <x:v>Tee Box</x:v>
      </x:c>
      <x:c r="C11412" s="68" t="n">
        <x:v>2025</x:v>
      </x:c>
      <x:c r="D11412" s="68" t="n">
        <x:v>0</x:v>
      </x:c>
      <x:c r="E11412" s="68" t="n">
        <x:v>1</x:v>
      </x:c>
      <x:c r="F11412" s="68" t="str">
        <x:v>CONSENSUS</x:v>
      </x:c>
      <x:c r="G11412" s="68" t="n">
        <x:v>3</x:v>
      </x:c>
      <x:c r="H11412" s="68" t="n">
        <x:v>2</x:v>
      </x:c>
      <x:c r="I11412" s="68" t="str">
        <x:v>MN | NASAA | WI</x:v>
      </x:c>
      <x:c r="J11412" s="68" t="str">
        <x:v>no_financing_involvement</x:v>
      </x:c>
      <x:c r="K11412" s="68" t="str">
        <x:v>none</x:v>
      </x:c>
      <x:c r="L11412" s="68" t="str">
        <x:v>not_applicable</x:v>
      </x:c>
      <x:c r="M11412" s="68" t="str">
        <x:v>We do not offer direct or indirect financing. || We do not guarantee your note, lease or obligation.</x:v>
      </x:c>
      <x:c r="N11412" s="68" t="n">
        <x:v>1</x:v>
      </x:c>
      <x:c r="O11412" s="68" t="n">
        <x:v>0</x:v>
      </x:c>
      <x:c r="P11412" s="68" t="n">
        <x:v>0</x:v>
      </x:c>
      <x:c r="Q11412" s="68" t="n">
        <x:v>0</x:v>
      </x:c>
      <x:c r="R11412" s="68" t="n">
        <x:v>0</x:v>
      </x:c>
    </x:row>
    <x:row r="11413">
      <x:c r="A11413" s="68" t="str">
        <x:v>U_192075ad</x:v>
      </x:c>
      <x:c r="B11413" s="68" t="str">
        <x:v>Teen Road to Safety, Inc</x:v>
      </x:c>
      <x:c r="C11413" s="68" t="n">
        <x:v>2014</x:v>
      </x:c>
      <x:c r="D11413" s="68" t="n">
        <x:v>0</x:v>
      </x:c>
      <x:c r="E11413" s="68" t="n">
        <x:v>1</x:v>
      </x:c>
      <x:c r="F11413" s="68" t="str">
        <x:v>CONSENSUS</x:v>
      </x:c>
      <x:c r="G11413" s="68" t="n">
        <x:v>1</x:v>
      </x:c>
      <x:c r="H11413" s="68" t="n">
        <x:v>1</x:v>
      </x:c>
      <x:c r="I11413" s="68" t="str">
        <x:v>CA</x:v>
      </x:c>
      <x:c r="J11413" s="68" t="str">
        <x:v>no_financing_involvement</x:v>
      </x:c>
      <x:c r="K11413" s="68" t="str">
        <x:v>none</x:v>
      </x:c>
      <x:c r="L11413" s="68" t="str">
        <x:v>not_applicable</x:v>
      </x:c>
      <x:c r="M11413" s="68" t="str">
        <x:v>We do not offer direct or indirect financing || We do not guarantee your note, lease or obligation</x:v>
      </x:c>
      <x:c r="N11413" s="68" t="n">
        <x:v>1</x:v>
      </x:c>
      <x:c r="O11413" s="68" t="n">
        <x:v>0</x:v>
      </x:c>
      <x:c r="P11413" s="68" t="n">
        <x:v>0</x:v>
      </x:c>
      <x:c r="Q11413" s="68" t="n">
        <x:v>0</x:v>
      </x:c>
      <x:c r="R11413" s="68" t="n">
        <x:v>0</x:v>
      </x:c>
    </x:row>
    <x:row r="11414">
      <x:c r="A11414" s="68" t="str">
        <x:v>U_154d525f</x:v>
      </x:c>
      <x:c r="B11414" s="68" t="str">
        <x:v>TEETH TOMORROW, LLC</x:v>
      </x:c>
      <x:c r="C11414" s="68" t="n">
        <x:v>2016</x:v>
      </x:c>
      <x:c r="D11414" s="68" t="n">
        <x:v>0</x:v>
      </x:c>
      <x:c r="E11414" s="68" t="n">
        <x:v>1</x:v>
      </x:c>
      <x:c r="F11414" s="68" t="str">
        <x:v>CONSENSUS</x:v>
      </x:c>
      <x:c r="G11414" s="68" t="n">
        <x:v>2</x:v>
      </x:c>
      <x:c r="H11414" s="68" t="n">
        <x:v>2</x:v>
      </x:c>
      <x:c r="I11414" s="68" t="str">
        <x:v>CA</x:v>
      </x:c>
      <x:c r="J11414" s="68" t="str">
        <x:v>no_financing_involvement</x:v>
      </x:c>
      <x:c r="K11414" s="68" t="str">
        <x:v>none</x:v>
      </x:c>
      <x:c r="L11414" s="68" t="str">
        <x:v>not_applicable</x:v>
      </x:c>
      <x:c r="M11414" s="68" t="str">
        <x:v>We do not offer direct or indirect financing || We do not guarantee your note, lease or any other obligation</x:v>
      </x:c>
      <x:c r="N11414" s="68" t="n">
        <x:v>1</x:v>
      </x:c>
      <x:c r="O11414" s="68" t="n">
        <x:v>0</x:v>
      </x:c>
      <x:c r="P11414" s="68" t="n">
        <x:v>0</x:v>
      </x:c>
      <x:c r="Q11414" s="68" t="n">
        <x:v>0</x:v>
      </x:c>
      <x:c r="R11414" s="68" t="n">
        <x:v>0</x:v>
      </x:c>
    </x:row>
    <x:row r="11415">
      <x:c r="A11415" s="68" t="str">
        <x:v>S6867</x:v>
      </x:c>
      <x:c r="B11415" s="68" t="str">
        <x:v>TEGG</x:v>
      </x:c>
      <x:c r="C11415" s="68" t="n">
        <x:v>2022</x:v>
      </x:c>
      <x:c r="D11415" s="68" t="n">
        <x:v>2</x:v>
      </x:c>
      <x:c r="E11415" s="68" t="n">
        <x:v>1</x:v>
      </x:c>
      <x:c r="F11415" s="68" t="str">
        <x:v>CONSENSUS</x:v>
      </x:c>
      <x:c r="G11415" s="68" t="n">
        <x:v>1</x:v>
      </x:c>
      <x:c r="H11415" s="68" t="n">
        <x:v>1</x:v>
      </x:c>
      <x:c r="I11415" s="68" t="str">
        <x:v>NASAA</x:v>
      </x:c>
      <x:c r="J11415" s="68" t="str">
        <x:v>initial_fee_installment</x:v>
      </x:c>
      <x:c r="K11415" s="68" t="str">
        <x:v>franchisor</x:v>
      </x:c>
      <x:c r="L11415" s="68" t="str">
        <x:v>fee</x:v>
      </x:c>
      <x:c r="M11415" s="68" t="str">
        <x:v>We do not offer any direct or indirect financing to franchisees, except the option to pay the Initial Franchise Fee in installments.</x:v>
      </x:c>
      <x:c r="N11415" s="68" t="n">
        <x:v>1</x:v>
      </x:c>
      <x:c r="O11415" s="68" t="n">
        <x:v>1</x:v>
      </x:c>
      <x:c r="P11415" s="68" t="n">
        <x:v>1</x:v>
      </x:c>
      <x:c r="Q11415" s="68" t="n">
        <x:v>0</x:v>
      </x:c>
      <x:c r="R11415" s="68" t="n">
        <x:v>0</x:v>
      </x:c>
    </x:row>
    <x:row r="11416">
      <x:c r="A11416" s="68" t="str">
        <x:v>S6867</x:v>
      </x:c>
      <x:c r="B11416" s="68" t="str">
        <x:v>TEGG</x:v>
      </x:c>
      <x:c r="C11416" s="68" t="n">
        <x:v>2024</x:v>
      </x:c>
      <x:c r="D11416" s="68" t="n">
        <x:v>2</x:v>
      </x:c>
      <x:c r="E11416" s="68" t="n">
        <x:v>1</x:v>
      </x:c>
      <x:c r="F11416" s="68" t="str">
        <x:v>CONSENSUS</x:v>
      </x:c>
      <x:c r="G11416" s="68" t="n">
        <x:v>3</x:v>
      </x:c>
      <x:c r="H11416" s="68" t="n">
        <x:v>1</x:v>
      </x:c>
      <x:c r="I11416" s="68" t="str">
        <x:v>NASAA</x:v>
      </x:c>
      <x:c r="J11416" s="68" t="str">
        <x:v>initial_fee_installment</x:v>
      </x:c>
      <x:c r="K11416" s="68" t="str">
        <x:v>franchisor</x:v>
      </x:c>
      <x:c r="L11416" s="68" t="str">
        <x:v>fee</x:v>
      </x:c>
      <x:c r="M11416" s="68" t="str">
        <x:v>We do not offer any direct or indirect financing to franchisees, except the option to pay the Initial Franchise Fee in installments.</x:v>
      </x:c>
      <x:c r="N11416" s="68" t="n">
        <x:v>1</x:v>
      </x:c>
      <x:c r="O11416" s="68" t="n">
        <x:v>1</x:v>
      </x:c>
      <x:c r="P11416" s="68" t="n">
        <x:v>1</x:v>
      </x:c>
      <x:c r="Q11416" s="68" t="n">
        <x:v>0</x:v>
      </x:c>
      <x:c r="R11416" s="68" t="n">
        <x:v>0</x:v>
      </x:c>
    </x:row>
    <x:row r="11417">
      <x:c r="A11417" s="68" t="str">
        <x:v>S6867</x:v>
      </x:c>
      <x:c r="B11417" s="68" t="str">
        <x:v>TEGG</x:v>
      </x:c>
      <x:c r="C11417" s="68" t="n">
        <x:v>2025</x:v>
      </x:c>
      <x:c r="D11417" s="68" t="n">
        <x:v>2</x:v>
      </x:c>
      <x:c r="E11417" s="68" t="n">
        <x:v>1</x:v>
      </x:c>
      <x:c r="F11417" s="68" t="str">
        <x:v>CONSENSUS</x:v>
      </x:c>
      <x:c r="G11417" s="68" t="n">
        <x:v>2</x:v>
      </x:c>
      <x:c r="H11417" s="68" t="n">
        <x:v>1</x:v>
      </x:c>
      <x:c r="I11417" s="68" t="str">
        <x:v>MN | NASAA</x:v>
      </x:c>
      <x:c r="J11417" s="68" t="str">
        <x:v>initial_fee_installment</x:v>
      </x:c>
      <x:c r="K11417" s="68" t="str">
        <x:v>franchisor</x:v>
      </x:c>
      <x:c r="L11417" s="68" t="str">
        <x:v>fee</x:v>
      </x:c>
      <x:c r="M11417" s="68" t="str">
        <x:v>We do not offer any direct or indirect financing to franchisees, except the option to pay the Initial Franchise Fee in installments.</x:v>
      </x:c>
      <x:c r="N11417" s="68" t="n">
        <x:v>1</x:v>
      </x:c>
      <x:c r="O11417" s="68" t="n">
        <x:v>1</x:v>
      </x:c>
      <x:c r="P11417" s="68" t="n">
        <x:v>1</x:v>
      </x:c>
      <x:c r="Q11417" s="68" t="n">
        <x:v>0</x:v>
      </x:c>
      <x:c r="R11417" s="68" t="n">
        <x:v>0</x:v>
      </x:c>
    </x:row>
    <x:row r="11418">
      <x:c r="A11418" s="68" t="str">
        <x:v>S6867</x:v>
      </x:c>
      <x:c r="B11418" s="68" t="str">
        <x:v>TEGG</x:v>
      </x:c>
      <x:c r="C11418" s="68" t="n">
        <x:v>2026</x:v>
      </x:c>
      <x:c r="D11418" s="68" t="n">
        <x:v>2</x:v>
      </x:c>
      <x:c r="E11418" s="68" t="n">
        <x:v>1</x:v>
      </x:c>
      <x:c r="F11418" s="68" t="str">
        <x:v>CONSENSUS</x:v>
      </x:c>
      <x:c r="G11418" s="68" t="n">
        <x:v>2</x:v>
      </x:c>
      <x:c r="H11418" s="68" t="n">
        <x:v>1</x:v>
      </x:c>
      <x:c r="I11418" s="68" t="str">
        <x:v>NASAA | WI</x:v>
      </x:c>
      <x:c r="J11418" s="68" t="str">
        <x:v>initial_fee_installment</x:v>
      </x:c>
      <x:c r="K11418" s="68" t="str">
        <x:v>franchisor</x:v>
      </x:c>
      <x:c r="L11418" s="68" t="str">
        <x:v>fee</x:v>
      </x:c>
      <x:c r="M11418" s="68" t="str">
        <x:v>We do not offer any direct or indirect financing to franchisees, except the option to pay the Initial Franchise Fee in installments.</x:v>
      </x:c>
      <x:c r="N11418" s="68" t="n">
        <x:v>1</x:v>
      </x:c>
      <x:c r="O11418" s="68" t="n">
        <x:v>1</x:v>
      </x:c>
      <x:c r="P11418" s="68" t="n">
        <x:v>1</x:v>
      </x:c>
      <x:c r="Q11418" s="68" t="n">
        <x:v>0</x:v>
      </x:c>
      <x:c r="R11418" s="68" t="n">
        <x:v>0</x:v>
      </x:c>
    </x:row>
    <x:row r="11419">
      <x:c r="A11419" s="68" t="str">
        <x:v>S1722</x:v>
      </x:c>
      <x:c r="B11419" s="68" t="str">
        <x:v>TemperaturePro</x:v>
      </x:c>
      <x:c r="C11419" s="68" t="n">
        <x:v>2023</x:v>
      </x:c>
      <x:c r="D11419" s="68" t="n">
        <x:v>0</x:v>
      </x:c>
      <x:c r="E11419" s="68" t="n">
        <x:v>1</x:v>
      </x:c>
      <x:c r="F11419" s="68" t="str">
        <x:v>CONSENSUS</x:v>
      </x:c>
      <x:c r="G11419" s="68" t="n">
        <x:v>1</x:v>
      </x:c>
      <x:c r="H11419" s="68" t="n">
        <x:v>1</x:v>
      </x:c>
      <x:c r="I11419" s="68" t="str">
        <x:v>NASAA</x:v>
      </x:c>
      <x:c r="J11419" s="68" t="str">
        <x:v>no_financing_involvement</x:v>
      </x:c>
      <x:c r="K11419" s="68" t="str">
        <x:v>none</x:v>
      </x:c>
      <x:c r="L11419" s="68" t="str">
        <x:v>not_applicable</x:v>
      </x:c>
      <x:c r="M11419" s="68" t="str">
        <x:v>We do not offer direct or indirect financing. We do not guarantee your note, lease or obligation.</x:v>
      </x:c>
      <x:c r="N11419" s="68" t="n">
        <x:v>0</x:v>
      </x:c>
      <x:c r="O11419" s="68" t="n">
        <x:v>0</x:v>
      </x:c>
      <x:c r="P11419" s="68" t="n">
        <x:v>0</x:v>
      </x:c>
      <x:c r="Q11419" s="68" t="n">
        <x:v>0</x:v>
      </x:c>
      <x:c r="R11419" s="68" t="n">
        <x:v>0</x:v>
      </x:c>
    </x:row>
    <x:row r="11420">
      <x:c r="A11420" s="68" t="str">
        <x:v>S1722</x:v>
      </x:c>
      <x:c r="B11420" s="68" t="str">
        <x:v>TemperaturePro</x:v>
      </x:c>
      <x:c r="C11420" s="68" t="n">
        <x:v>2024</x:v>
      </x:c>
      <x:c r="D11420" s="68" t="n">
        <x:v>0</x:v>
      </x:c>
      <x:c r="E11420" s="68" t="n">
        <x:v>1</x:v>
      </x:c>
      <x:c r="F11420" s="68" t="str">
        <x:v>CONSENSUS</x:v>
      </x:c>
      <x:c r="G11420" s="68" t="n">
        <x:v>1</x:v>
      </x:c>
      <x:c r="H11420" s="68" t="n">
        <x:v>1</x:v>
      </x:c>
      <x:c r="I11420" s="68" t="str">
        <x:v>NASAA</x:v>
      </x:c>
      <x:c r="J11420" s="68" t="str">
        <x:v>no_financing_involvement</x:v>
      </x:c>
      <x:c r="K11420" s="68" t="str">
        <x:v>none</x:v>
      </x:c>
      <x:c r="L11420" s="68" t="str">
        <x:v>not_applicable</x:v>
      </x:c>
      <x:c r="M11420" s="68" t="str">
        <x:v>We do not offer direct or indirect financing. || We do not guarantee your note, lease or obligation.</x:v>
      </x:c>
      <x:c r="N11420" s="68" t="n">
        <x:v>0</x:v>
      </x:c>
      <x:c r="O11420" s="68" t="n">
        <x:v>0</x:v>
      </x:c>
      <x:c r="P11420" s="68" t="n">
        <x:v>0</x:v>
      </x:c>
      <x:c r="Q11420" s="68" t="n">
        <x:v>0</x:v>
      </x:c>
      <x:c r="R11420" s="68" t="n">
        <x:v>0</x:v>
      </x:c>
    </x:row>
    <x:row r="11421">
      <x:c r="A11421" s="68" t="str">
        <x:v>S1722</x:v>
      </x:c>
      <x:c r="B11421" s="68" t="str">
        <x:v>TemperaturePro</x:v>
      </x:c>
      <x:c r="C11421" s="68" t="n">
        <x:v>2025</x:v>
      </x:c>
      <x:c r="D11421" s="68" t="n">
        <x:v>0</x:v>
      </x:c>
      <x:c r="E11421" s="68" t="n">
        <x:v>1</x:v>
      </x:c>
      <x:c r="F11421" s="68" t="str">
        <x:v>CONSENSUS</x:v>
      </x:c>
      <x:c r="G11421" s="68" t="n">
        <x:v>3</x:v>
      </x:c>
      <x:c r="H11421" s="68" t="n">
        <x:v>1</x:v>
      </x:c>
      <x:c r="I11421" s="68" t="str">
        <x:v>NASAA | WI</x:v>
      </x:c>
      <x:c r="J11421" s="68" t="str">
        <x:v>no_financing_involvement</x:v>
      </x:c>
      <x:c r="K11421" s="68" t="str">
        <x:v>none</x:v>
      </x:c>
      <x:c r="L11421" s="68" t="str">
        <x:v>not_applicable</x:v>
      </x:c>
      <x:c r="M11421" s="68" t="str">
        <x:v>We do not offer direct or indirect financing. || We do not guarantee your note, lease or obligation.</x:v>
      </x:c>
      <x:c r="N11421" s="68" t="n">
        <x:v>0</x:v>
      </x:c>
      <x:c r="O11421" s="68" t="n">
        <x:v>0</x:v>
      </x:c>
      <x:c r="P11421" s="68" t="n">
        <x:v>0</x:v>
      </x:c>
      <x:c r="Q11421" s="68" t="n">
        <x:v>0</x:v>
      </x:c>
      <x:c r="R11421" s="68" t="n">
        <x:v>0</x:v>
      </x:c>
    </x:row>
    <x:row r="11422">
      <x:c r="A11422" s="68" t="str">
        <x:v>S8732</x:v>
      </x:c>
      <x:c r="B11422" s="68" t="str">
        <x:v>Tempo by Hilton</x:v>
      </x:c>
      <x:c r="C11422" s="68" t="n">
        <x:v>2022</x:v>
      </x:c>
      <x:c r="D11422" s="68" t="n">
        <x:v>4</x:v>
      </x:c>
      <x:c r="E11422" s="68" t="n">
        <x:v>1</x:v>
      </x:c>
      <x:c r="F11422" s="68" t="str">
        <x:v>CONSENSUS</x:v>
      </x:c>
      <x:c r="G11422" s="68" t="n">
        <x:v>1</x:v>
      </x:c>
      <x:c r="H11422" s="68" t="n">
        <x:v>1</x:v>
      </x:c>
      <x:c r="I11422" s="68" t="str">
        <x:v>NASAA</x:v>
      </x:c>
      <x:c r="J11422" s="68" t="str">
        <x:v>initial_fee_installment | development_incentive_or_forgivable_loan | discretionary_mezzanine_loan_or_guarantee</x:v>
      </x:c>
      <x:c r="K11422" s="68" t="str">
        <x:v>franchisor</x:v>
      </x:c>
      <x:c r="L11422" s="68" t="str">
        <x:v>fee | construction_conversion | other</x:v>
      </x:c>
      <x:c r="M11422" s="68" t="str">
        <x:v>we may occasionally allow payment of the Franchise Application Fee in installments over a limited time period before the start of construction work on the hotel. || An Incentive is a financial contribution that we make to assist with the development or conversion of your Hotel. || However, in unique or rare circumstances we may choose to offer other types of financing such as, for example, a mezzanine loan or a guaranty of your note, lease, or other obligations.</x:v>
      </x:c>
      <x:c r="N11422" s="68" t="n">
        <x:v>0</x:v>
      </x:c>
      <x:c r="O11422" s="68" t="n">
        <x:v>1</x:v>
      </x:c>
      <x:c r="P11422" s="68" t="n">
        <x:v>1</x:v>
      </x:c>
      <x:c r="Q11422" s="68" t="n">
        <x:v>1</x:v>
      </x:c>
      <x:c r="R11422" s="68" t="n">
        <x:v>1</x:v>
      </x:c>
    </x:row>
    <x:row r="11423">
      <x:c r="A11423" s="68" t="str">
        <x:v>S8732</x:v>
      </x:c>
      <x:c r="B11423" s="68" t="str">
        <x:v>Tempo by Hilton</x:v>
      </x:c>
      <x:c r="C11423" s="68" t="n">
        <x:v>2023</x:v>
      </x:c>
      <x:c r="D11423" s="68" t="n">
        <x:v>4</x:v>
      </x:c>
      <x:c r="E11423" s="68" t="n">
        <x:v>1</x:v>
      </x:c>
      <x:c r="F11423" s="68" t="str">
        <x:v>CONSENSUS</x:v>
      </x:c>
      <x:c r="G11423" s="68" t="n">
        <x:v>2</x:v>
      </x:c>
      <x:c r="H11423" s="68" t="n">
        <x:v>1</x:v>
      </x:c>
      <x:c r="I11423" s="68" t="str">
        <x:v>NASAA</x:v>
      </x:c>
      <x:c r="J11423" s="68" t="str">
        <x:v>initial_fee_installment | development_incentive_or_forgivable_loan | discretionary_mezzanine_loan_or_guarantee</x:v>
      </x:c>
      <x:c r="K11423" s="68" t="str">
        <x:v>franchisor</x:v>
      </x:c>
      <x:c r="L11423" s="68" t="str">
        <x:v>fee | construction_conversion | other</x:v>
      </x:c>
      <x:c r="M11423" s="68" t="str">
        <x:v>We generally require payment of the Franchise Application Fee in a lump sum when you submit your Application, but we may occasionally allow payment of the Franchise Application Fee in installments over a limited time period before the start of construction work on the hotel. || We may, in our sole discretion, offer incentives for new hotels (“Incentives”). An Incentive is a financial contribution that we make to assist with the development or conversion of your Hotel. || However, in unique or rare circumstances we may choose to offer other types of financing such as, for example, a mezzanine loan or a guaranty of your note, lease, or other obligations.</x:v>
      </x:c>
      <x:c r="N11423" s="68" t="n">
        <x:v>0</x:v>
      </x:c>
      <x:c r="O11423" s="68" t="n">
        <x:v>1</x:v>
      </x:c>
      <x:c r="P11423" s="68" t="n">
        <x:v>1</x:v>
      </x:c>
      <x:c r="Q11423" s="68" t="n">
        <x:v>1</x:v>
      </x:c>
      <x:c r="R11423" s="68" t="n">
        <x:v>1</x:v>
      </x:c>
    </x:row>
    <x:row r="11424">
      <x:c r="A11424" s="68" t="str">
        <x:v>S8732</x:v>
      </x:c>
      <x:c r="B11424" s="68" t="str">
        <x:v>Tempo by Hilton</x:v>
      </x:c>
      <x:c r="C11424" s="68" t="n">
        <x:v>2024</x:v>
      </x:c>
      <x:c r="D11424" s="68" t="n">
        <x:v>4</x:v>
      </x:c>
      <x:c r="E11424" s="68" t="n">
        <x:v>1</x:v>
      </x:c>
      <x:c r="F11424" s="68" t="str">
        <x:v>CONSENSUS</x:v>
      </x:c>
      <x:c r="G11424" s="68" t="n">
        <x:v>1</x:v>
      </x:c>
      <x:c r="H11424" s="68" t="n">
        <x:v>1</x:v>
      </x:c>
      <x:c r="I11424" s="68" t="str">
        <x:v>NASAA</x:v>
      </x:c>
      <x:c r="J11424" s="68" t="str">
        <x:v>seller_fee_installment | development_incentive_or_key_money | discretionary_mezzanine_loan_or_guarantee</x:v>
      </x:c>
      <x:c r="K11424" s="68" t="str">
        <x:v>franchisor</x:v>
      </x:c>
      <x:c r="L11424" s="68" t="str">
        <x:v>fee | construction_conversion | other</x:v>
      </x:c>
      <x:c r="M11424" s="68" t="str">
        <x:v>we may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we may choose to offer other types of financing such as, for example, a mezzanine loan or a guaranty of your note, lease, or other obligations</x:v>
      </x:c>
      <x:c r="N11424" s="68" t="n">
        <x:v>0</x:v>
      </x:c>
      <x:c r="O11424" s="68" t="n">
        <x:v>1</x:v>
      </x:c>
      <x:c r="P11424" s="68" t="n">
        <x:v>1</x:v>
      </x:c>
      <x:c r="Q11424" s="68" t="n">
        <x:v>1</x:v>
      </x:c>
      <x:c r="R11424" s="68" t="n">
        <x:v>1</x:v>
      </x:c>
    </x:row>
    <x:row r="11425">
      <x:c r="A11425" s="68" t="str">
        <x:v>S8732</x:v>
      </x:c>
      <x:c r="B11425" s="68" t="str">
        <x:v>Tempo by Hilton</x:v>
      </x:c>
      <x:c r="C11425" s="68" t="n">
        <x:v>2025</x:v>
      </x:c>
      <x:c r="D11425" s="68" t="n">
        <x:v>4</x:v>
      </x:c>
      <x:c r="E11425" s="68" t="n">
        <x:v>1</x:v>
      </x:c>
      <x:c r="F11425" s="68" t="str">
        <x:v>CONSENSUS</x:v>
      </x:c>
      <x:c r="G11425" s="68" t="n">
        <x:v>1</x:v>
      </x:c>
      <x:c r="H11425" s="68" t="n">
        <x:v>1</x:v>
      </x:c>
      <x:c r="I11425" s="68" t="str">
        <x:v>NASAA</x:v>
      </x:c>
      <x:c r="J11425" s="68" t="str">
        <x:v>development_incentive_or_forgivable_loan | seller_fee_installment | discretionary_mezzanine_loan_or_guarantee</x:v>
      </x:c>
      <x:c r="K11425" s="68" t="str">
        <x:v>franchisor</x:v>
      </x:c>
      <x:c r="L11425" s="68" t="str">
        <x:v>fee | construction_conversion | other</x:v>
      </x:c>
      <x:c r="M11425" s="68" t="str">
        <x:v>An Incentive is a financial contribution that we make to assist with the development or conversion of your Hotel. || we may occasionally allow payment of the Franchise Application Fee in installments over a limited time period before the start of construction work on the hotel. || in unique or rare circumstances we may choose to offer other types of financing such as, for example, a mezzanine loan or a guaranty of your note, lease, or other obligations.</x:v>
      </x:c>
      <x:c r="N11425" s="68" t="n">
        <x:v>0</x:v>
      </x:c>
      <x:c r="O11425" s="68" t="n">
        <x:v>1</x:v>
      </x:c>
      <x:c r="P11425" s="68" t="n">
        <x:v>1</x:v>
      </x:c>
      <x:c r="Q11425" s="68" t="n">
        <x:v>1</x:v>
      </x:c>
      <x:c r="R11425" s="68" t="n">
        <x:v>1</x:v>
      </x:c>
    </x:row>
    <x:row r="11426">
      <x:c r="A11426" s="68" t="str">
        <x:v>S8732</x:v>
      </x:c>
      <x:c r="B11426" s="68" t="str">
        <x:v>Tempo by Hilton</x:v>
      </x:c>
      <x:c r="C11426" s="68" t="n">
        <x:v>2026</x:v>
      </x:c>
      <x:c r="D11426" s="68" t="n">
        <x:v>4</x:v>
      </x:c>
      <x:c r="E11426" s="68" t="n">
        <x:v>1</x:v>
      </x:c>
      <x:c r="F11426" s="68" t="str">
        <x:v>CONSENSUS</x:v>
      </x:c>
      <x:c r="G11426" s="68" t="n">
        <x:v>2</x:v>
      </x:c>
      <x:c r="H11426" s="68" t="n">
        <x:v>1</x:v>
      </x:c>
      <x:c r="I11426" s="68" t="str">
        <x:v>NASAA | WI</x:v>
      </x:c>
      <x:c r="J11426" s="68" t="str">
        <x:v>initial_fee_installment | development_incentive_or_key_money | discretionary_mezzanine_loan_or_guarantee</x:v>
      </x:c>
      <x:c r="K11426" s="68" t="str">
        <x:v>franchisor</x:v>
      </x:c>
      <x:c r="L11426" s="68" t="str">
        <x:v>fee | construction_conversion | other</x:v>
      </x:c>
      <x:c r="M11426" s="68" t="str">
        <x:v>An Incentive is a financial contribution that we make to assist with the development or conversion of your Hotel. || An Incentive is not a loan, it is a contingent liability. || The Incentive will be disbursed to you within 30 days after the Hotel opens with our consent || we may occasionally allow payment of the Franchise Application Fee in installments over a limited time period before the start of construction work on the hotel. || in unique or rare circumstances we may choose to offer other types of financing such as, for example, a mezzanine loan or a guaranty of your note, lease, or other obligations.</x:v>
      </x:c>
      <x:c r="N11426" s="68" t="n">
        <x:v>0</x:v>
      </x:c>
      <x:c r="O11426" s="68" t="n">
        <x:v>1</x:v>
      </x:c>
      <x:c r="P11426" s="68" t="n">
        <x:v>1</x:v>
      </x:c>
      <x:c r="Q11426" s="68" t="n">
        <x:v>1</x:v>
      </x:c>
      <x:c r="R11426" s="68" t="n">
        <x:v>1</x:v>
      </x:c>
    </x:row>
    <x:row r="11427">
      <x:c r="A11427" s="68" t="str">
        <x:v>U_08b23243</x:v>
      </x:c>
      <x:c r="B11427" s="68" t="str">
        <x:v>Temporary Wall Systems</x:v>
      </x:c>
      <x:c r="C11427" s="68" t="n">
        <x:v>2023</x:v>
      </x:c>
      <x:c r="D11427" s="68" t="n">
        <x:v>0</x:v>
      </x:c>
      <x:c r="E11427" s="68" t="n">
        <x:v>1</x:v>
      </x:c>
      <x:c r="F11427" s="68" t="str">
        <x:v>CONSENSUS</x:v>
      </x:c>
      <x:c r="G11427" s="68" t="n">
        <x:v>1</x:v>
      </x:c>
      <x:c r="H11427" s="68" t="n">
        <x:v>1</x:v>
      </x:c>
      <x:c r="I11427" s="68" t="str">
        <x:v>NASAA_NON_SBA</x:v>
      </x:c>
      <x:c r="J11427" s="68" t="str">
        <x:v>no_financing_involvement</x:v>
      </x:c>
      <x:c r="K11427" s="68" t="str">
        <x:v>none</x:v>
      </x:c>
      <x:c r="L11427" s="68" t="str">
        <x:v>not_applicable</x:v>
      </x:c>
      <x:c r="M11427" s="68" t="str">
        <x:v>We do not offer direct or indirect financing to you. || We do not guarantee your note, lease or other obligations.</x:v>
      </x:c>
      <x:c r="N11427" s="68" t="n">
        <x:v>0</x:v>
      </x:c>
      <x:c r="O11427" s="68" t="n">
        <x:v>0</x:v>
      </x:c>
      <x:c r="P11427" s="68" t="n">
        <x:v>0</x:v>
      </x:c>
      <x:c r="Q11427" s="68" t="n">
        <x:v>0</x:v>
      </x:c>
      <x:c r="R11427" s="68" t="n">
        <x:v>0</x:v>
      </x:c>
    </x:row>
    <x:row r="11428">
      <x:c r="A11428" s="68" t="str">
        <x:v>U_08b23243</x:v>
      </x:c>
      <x:c r="B11428" s="68" t="str">
        <x:v>Temporary Wall Systems</x:v>
      </x:c>
      <x:c r="C11428" s="68" t="n">
        <x:v>2024</x:v>
      </x:c>
      <x:c r="D11428" s="68" t="n">
        <x:v>0</x:v>
      </x:c>
      <x:c r="E11428" s="68" t="n">
        <x:v>1</x:v>
      </x:c>
      <x:c r="F11428" s="68" t="str">
        <x:v>CONSENSUS</x:v>
      </x:c>
      <x:c r="G11428" s="68" t="n">
        <x:v>5</x:v>
      </x:c>
      <x:c r="H11428" s="68" t="n">
        <x:v>2</x:v>
      </x:c>
      <x:c r="I11428" s="68" t="str">
        <x:v>MN | NASAA_NON_SBA</x:v>
      </x:c>
      <x:c r="J11428" s="68" t="str">
        <x:v>no_financing_involvement</x:v>
      </x:c>
      <x:c r="K11428" s="68" t="str">
        <x:v>none</x:v>
      </x:c>
      <x:c r="L11428" s="68" t="str">
        <x:v>not_applicable</x:v>
      </x:c>
      <x:c r="M11428" s="68" t="str">
        <x:v>We do not offer direct or indirect financing to you. || We do not guarantee your note, lease or other obligations.</x:v>
      </x:c>
      <x:c r="N11428" s="68" t="n">
        <x:v>1</x:v>
      </x:c>
      <x:c r="O11428" s="68" t="n">
        <x:v>0</x:v>
      </x:c>
      <x:c r="P11428" s="68" t="n">
        <x:v>0</x:v>
      </x:c>
      <x:c r="Q11428" s="68" t="n">
        <x:v>0</x:v>
      </x:c>
      <x:c r="R11428" s="68" t="n">
        <x:v>0</x:v>
      </x:c>
    </x:row>
    <x:row r="11429">
      <x:c r="A11429" s="68" t="str">
        <x:v>U_08b23243</x:v>
      </x:c>
      <x:c r="B11429" s="68" t="str">
        <x:v>Temporary Wall Systems</x:v>
      </x:c>
      <x:c r="C11429" s="68" t="n">
        <x:v>2025</x:v>
      </x:c>
      <x:c r="D11429" s="68" t="n">
        <x:v>0</x:v>
      </x:c>
      <x:c r="E11429" s="68" t="n">
        <x:v>1</x:v>
      </x:c>
      <x:c r="F11429" s="68" t="str">
        <x:v>CONSENSUS</x:v>
      </x:c>
      <x:c r="G11429" s="68" t="n">
        <x:v>6</x:v>
      </x:c>
      <x:c r="H11429" s="68" t="n">
        <x:v>1</x:v>
      </x:c>
      <x:c r="I11429" s="68" t="str">
        <x:v>MN | NASAA_NON_SBA</x:v>
      </x:c>
      <x:c r="J11429" s="68" t="str">
        <x:v>no_financing_involvement</x:v>
      </x:c>
      <x:c r="K11429" s="68" t="str">
        <x:v>none</x:v>
      </x:c>
      <x:c r="L11429" s="68" t="str">
        <x:v>not_applicable</x:v>
      </x:c>
      <x:c r="M11429" s="68" t="str">
        <x:v>We do not offer direct or indirect financing to you. We do not guarantee your note, lease or other obligations.</x:v>
      </x:c>
      <x:c r="N11429" s="68" t="n">
        <x:v>1</x:v>
      </x:c>
      <x:c r="O11429" s="68" t="n">
        <x:v>0</x:v>
      </x:c>
      <x:c r="P11429" s="68" t="n">
        <x:v>0</x:v>
      </x:c>
      <x:c r="Q11429" s="68" t="n">
        <x:v>0</x:v>
      </x:c>
      <x:c r="R11429" s="68" t="n">
        <x:v>0</x:v>
      </x:c>
    </x:row>
    <x:row r="11430">
      <x:c r="A11430" s="68" t="str">
        <x:v>U_0d928a62</x:v>
      </x:c>
      <x:c r="B11430" s="68" t="str">
        <x:v>Tempur-Pedic</x:v>
      </x:c>
      <x:c r="C11430" s="68" t="n">
        <x:v>2022</x:v>
      </x:c>
      <x:c r="D11430" s="68" t="n">
        <x:v>0</x:v>
      </x:c>
      <x:c r="E11430" s="68" t="n">
        <x:v>1</x:v>
      </x:c>
      <x:c r="F11430" s="68" t="str">
        <x:v>CONSENSUS</x:v>
      </x:c>
      <x:c r="G11430" s="68" t="n">
        <x:v>1</x:v>
      </x:c>
      <x:c r="H11430" s="68" t="n">
        <x:v>1</x:v>
      </x:c>
      <x:c r="I11430" s="68" t="str">
        <x:v>NASAA_NON_SBA</x:v>
      </x:c>
      <x:c r="J11430" s="68" t="str">
        <x:v>no_financing_involvement</x:v>
      </x:c>
      <x:c r="K11430" s="68" t="str">
        <x:v>none</x:v>
      </x:c>
      <x:c r="L11430" s="68" t="str">
        <x:v>not_applicable</x:v>
      </x:c>
      <x:c r="M11430" s="68" t="str">
        <x:v>We do not offer direct or indirect financing. || We do not guarantee your note, lease or other obligations.</x:v>
      </x:c>
      <x:c r="N11430" s="68" t="n">
        <x:v>0</x:v>
      </x:c>
      <x:c r="O11430" s="68" t="n">
        <x:v>0</x:v>
      </x:c>
      <x:c r="P11430" s="68" t="n">
        <x:v>0</x:v>
      </x:c>
      <x:c r="Q11430" s="68" t="n">
        <x:v>0</x:v>
      </x:c>
      <x:c r="R11430" s="68" t="n">
        <x:v>0</x:v>
      </x:c>
    </x:row>
    <x:row r="11431">
      <x:c r="A11431" s="68" t="str">
        <x:v>U_0d928a62</x:v>
      </x:c>
      <x:c r="B11431" s="68" t="str">
        <x:v>Tempur-Pedic</x:v>
      </x:c>
      <x:c r="C11431" s="68" t="n">
        <x:v>2023</x:v>
      </x:c>
      <x:c r="D11431" s="68" t="n">
        <x:v>0</x:v>
      </x:c>
      <x:c r="E11431" s="68" t="n">
        <x:v>1</x:v>
      </x:c>
      <x:c r="F11431" s="68" t="str">
        <x:v>CONSENSUS</x:v>
      </x:c>
      <x:c r="G11431" s="68" t="n">
        <x:v>2</x:v>
      </x:c>
      <x:c r="H11431" s="68" t="n">
        <x:v>1</x:v>
      </x:c>
      <x:c r="I11431" s="68" t="str">
        <x:v>NASAA_NON_SBA</x:v>
      </x:c>
      <x:c r="J11431" s="68" t="str">
        <x:v>no_financing_involvement</x:v>
      </x:c>
      <x:c r="K11431" s="68" t="str">
        <x:v>none</x:v>
      </x:c>
      <x:c r="L11431" s="68" t="str">
        <x:v>not_applicable</x:v>
      </x:c>
      <x:c r="M11431" s="68" t="str">
        <x:v>We do not offer direct or indirect financing. || We do not guarantee your note, lease or other obligations.</x:v>
      </x:c>
      <x:c r="N11431" s="68" t="n">
        <x:v>0</x:v>
      </x:c>
      <x:c r="O11431" s="68" t="n">
        <x:v>0</x:v>
      </x:c>
      <x:c r="P11431" s="68" t="n">
        <x:v>0</x:v>
      </x:c>
      <x:c r="Q11431" s="68" t="n">
        <x:v>0</x:v>
      </x:c>
      <x:c r="R11431" s="68" t="n">
        <x:v>0</x:v>
      </x:c>
    </x:row>
    <x:row r="11432">
      <x:c r="A11432" s="68" t="str">
        <x:v>U_0d928a62</x:v>
      </x:c>
      <x:c r="B11432" s="68" t="str">
        <x:v>Tempur-Pedic</x:v>
      </x:c>
      <x:c r="C11432" s="68" t="n">
        <x:v>2024</x:v>
      </x:c>
      <x:c r="D11432" s="68" t="n">
        <x:v>0</x:v>
      </x:c>
      <x:c r="E11432" s="68" t="n">
        <x:v>1</x:v>
      </x:c>
      <x:c r="F11432" s="68" t="str">
        <x:v>CONSENSUS</x:v>
      </x:c>
      <x:c r="G11432" s="68" t="n">
        <x:v>4</x:v>
      </x:c>
      <x:c r="H11432" s="68" t="n">
        <x:v>1</x:v>
      </x:c>
      <x:c r="I11432" s="68" t="str">
        <x:v>MN | NASAA_NON_SBA</x:v>
      </x:c>
      <x:c r="J11432" s="68" t="str">
        <x:v>no_financing_involvement</x:v>
      </x:c>
      <x:c r="K11432" s="68" t="str">
        <x:v>none</x:v>
      </x:c>
      <x:c r="L11432" s="68" t="str">
        <x:v>not_applicable</x:v>
      </x:c>
      <x:c r="M11432" s="68" t="str">
        <x:v>We do not offer direct or indirect financing. || We do not guarantee your note, lease or other obligations.</x:v>
      </x:c>
      <x:c r="N11432" s="68" t="n">
        <x:v>1</x:v>
      </x:c>
      <x:c r="O11432" s="68" t="n">
        <x:v>0</x:v>
      </x:c>
      <x:c r="P11432" s="68" t="n">
        <x:v>0</x:v>
      </x:c>
      <x:c r="Q11432" s="68" t="n">
        <x:v>0</x:v>
      </x:c>
      <x:c r="R11432" s="68" t="n">
        <x:v>0</x:v>
      </x:c>
    </x:row>
    <x:row r="11433">
      <x:c r="A11433" s="68" t="str">
        <x:v>U_0d928a62</x:v>
      </x:c>
      <x:c r="B11433" s="68" t="str">
        <x:v>Tempur-Pedic</x:v>
      </x:c>
      <x:c r="C11433" s="68" t="n">
        <x:v>2025</x:v>
      </x:c>
      <x:c r="D11433" s="68" t="n">
        <x:v>0</x:v>
      </x:c>
      <x:c r="E11433" s="68" t="n">
        <x:v>1</x:v>
      </x:c>
      <x:c r="F11433" s="68" t="str">
        <x:v>CONSENSUS</x:v>
      </x:c>
      <x:c r="G11433" s="68" t="n">
        <x:v>3</x:v>
      </x:c>
      <x:c r="H11433" s="68" t="n">
        <x:v>1</x:v>
      </x:c>
      <x:c r="I11433" s="68" t="str">
        <x:v>MN | NASAA_NON_SBA</x:v>
      </x:c>
      <x:c r="J11433" s="68" t="str">
        <x:v>no_financing_involvement</x:v>
      </x:c>
      <x:c r="K11433" s="68" t="str">
        <x:v>none</x:v>
      </x:c>
      <x:c r="L11433" s="68" t="str">
        <x:v>not_applicable</x:v>
      </x:c>
      <x:c r="M11433" s="68" t="str">
        <x:v>We do not offer direct or indirect financing. || We do not guarantee your note, lease or other obligations.</x:v>
      </x:c>
      <x:c r="N11433" s="68" t="n">
        <x:v>1</x:v>
      </x:c>
      <x:c r="O11433" s="68" t="n">
        <x:v>0</x:v>
      </x:c>
      <x:c r="P11433" s="68" t="n">
        <x:v>0</x:v>
      </x:c>
      <x:c r="Q11433" s="68" t="n">
        <x:v>0</x:v>
      </x:c>
      <x:c r="R11433" s="68" t="n">
        <x:v>0</x:v>
      </x:c>
    </x:row>
    <x:row r="11434">
      <x:c r="A11434" s="68" t="str">
        <x:v>U_0d928a62</x:v>
      </x:c>
      <x:c r="B11434" s="68" t="str">
        <x:v>Tempur-Pedic</x:v>
      </x:c>
      <x:c r="C11434" s="68" t="n">
        <x:v>2026</x:v>
      </x:c>
      <x:c r="D11434" s="68" t="n">
        <x:v>0</x:v>
      </x:c>
      <x:c r="E11434" s="68" t="n">
        <x:v>1</x:v>
      </x:c>
      <x:c r="F11434" s="68" t="str">
        <x:v>CONSENSUS</x:v>
      </x:c>
      <x:c r="G11434" s="68" t="n">
        <x:v>2</x:v>
      </x:c>
      <x:c r="H11434" s="68" t="n">
        <x:v>1</x:v>
      </x:c>
      <x:c r="I11434" s="68" t="str">
        <x:v>NASAA_NON_SBA | WI</x:v>
      </x:c>
      <x:c r="J11434" s="68" t="str">
        <x:v>no_financing_involvement</x:v>
      </x:c>
      <x:c r="K11434" s="68" t="str">
        <x:v>none</x:v>
      </x:c>
      <x:c r="L11434" s="68" t="str">
        <x:v>not_applicable</x:v>
      </x:c>
      <x:c r="M11434" s="68" t="str">
        <x:v>We do not offer direct or indirect financing. || We do not guarantee your note, lease or other obligations.</x:v>
      </x:c>
      <x:c r="N11434" s="68" t="n">
        <x:v>1</x:v>
      </x:c>
      <x:c r="O11434" s="68" t="n">
        <x:v>0</x:v>
      </x:c>
      <x:c r="P11434" s="68" t="n">
        <x:v>0</x:v>
      </x:c>
      <x:c r="Q11434" s="68" t="n">
        <x:v>0</x:v>
      </x:c>
      <x:c r="R11434" s="68" t="n">
        <x:v>0</x:v>
      </x:c>
    </x:row>
    <x:row r="11435">
      <x:c r="A11435" s="68" t="str">
        <x:v>S8066</x:v>
      </x:c>
      <x:c r="B11435" s="68" t="str">
        <x:v>Ten Thousand Franchise Family LLC</x:v>
      </x:c>
      <x:c r="C11435" s="68" t="n">
        <x:v>2024</x:v>
      </x:c>
      <x:c r="D11435" s="68" t="n">
        <x:v>0</x:v>
      </x:c>
      <x:c r="E11435" s="68" t="n">
        <x:v>1</x:v>
      </x:c>
      <x:c r="F11435" s="68" t="str">
        <x:v>CONSENSUS</x:v>
      </x:c>
      <x:c r="G11435" s="68" t="n">
        <x:v>3</x:v>
      </x:c>
      <x:c r="H11435" s="68" t="n">
        <x:v>1</x:v>
      </x:c>
      <x:c r="I11435" s="68" t="str">
        <x:v>NASAA</x:v>
      </x:c>
      <x:c r="J11435" s="68" t="str">
        <x:v>no_financing_involvement</x:v>
      </x:c>
      <x:c r="K11435" s="68" t="str">
        <x:v>none</x:v>
      </x:c>
      <x:c r="L11435" s="68" t="str">
        <x:v>not_applicable</x:v>
      </x:c>
      <x:c r="M11435" s="68" t="str">
        <x:v>We do not offer direct or indirect financing. || We do not guarantee your note, lease, or other obligation.</x:v>
      </x:c>
      <x:c r="N11435" s="68" t="n">
        <x:v>1</x:v>
      </x:c>
      <x:c r="O11435" s="68" t="n">
        <x:v>0</x:v>
      </x:c>
      <x:c r="P11435" s="68" t="n">
        <x:v>0</x:v>
      </x:c>
      <x:c r="Q11435" s="68" t="n">
        <x:v>0</x:v>
      </x:c>
      <x:c r="R11435" s="68" t="n">
        <x:v>0</x:v>
      </x:c>
    </x:row>
    <x:row r="11436">
      <x:c r="A11436" s="68" t="str">
        <x:v>S8066</x:v>
      </x:c>
      <x:c r="B11436" s="68" t="str">
        <x:v>Ten Thousand Franchise Family LLC</x:v>
      </x:c>
      <x:c r="C11436" s="68" t="n">
        <x:v>2025</x:v>
      </x:c>
      <x:c r="D11436" s="68" t="n">
        <x:v>0</x:v>
      </x:c>
      <x:c r="E11436" s="68" t="n">
        <x:v>1</x:v>
      </x:c>
      <x:c r="F11436" s="68" t="str">
        <x:v>CONSENSUS</x:v>
      </x:c>
      <x:c r="G11436" s="68" t="n">
        <x:v>2</x:v>
      </x:c>
      <x:c r="H11436" s="68" t="n">
        <x:v>1</x:v>
      </x:c>
      <x:c r="I11436" s="68" t="str">
        <x:v>NASAA</x:v>
      </x:c>
      <x:c r="J11436" s="68" t="str">
        <x:v>no_financing_involvement</x:v>
      </x:c>
      <x:c r="K11436" s="68" t="str">
        <x:v>none</x:v>
      </x:c>
      <x:c r="L11436" s="68" t="str">
        <x:v>not_applicable</x:v>
      </x:c>
      <x:c r="M11436" s="68" t="str">
        <x:v>We do not offer direct or indirect financing. || We do not guarantee your note, lease, or other obligation.</x:v>
      </x:c>
      <x:c r="N11436" s="68" t="n">
        <x:v>1</x:v>
      </x:c>
      <x:c r="O11436" s="68" t="n">
        <x:v>0</x:v>
      </x:c>
      <x:c r="P11436" s="68" t="n">
        <x:v>0</x:v>
      </x:c>
      <x:c r="Q11436" s="68" t="n">
        <x:v>0</x:v>
      </x:c>
      <x:c r="R11436" s="68" t="n">
        <x:v>0</x:v>
      </x:c>
    </x:row>
    <x:row r="11437">
      <x:c r="A11437" s="68" t="str">
        <x:v>S8066</x:v>
      </x:c>
      <x:c r="B11437" s="68" t="str">
        <x:v>Ten Thousand Franchise Family LLC</x:v>
      </x:c>
      <x:c r="C11437" s="68" t="n">
        <x:v>2026</x:v>
      </x:c>
      <x:c r="D11437" s="68" t="n">
        <x:v>0</x:v>
      </x:c>
      <x:c r="E11437" s="68" t="n">
        <x:v>1</x:v>
      </x:c>
      <x:c r="F11437" s="68" t="str">
        <x:v>CONSENSUS</x:v>
      </x:c>
      <x:c r="G11437" s="68" t="n">
        <x:v>2</x:v>
      </x:c>
      <x:c r="H11437" s="68" t="n">
        <x:v>1</x:v>
      </x:c>
      <x:c r="I11437" s="68" t="str">
        <x:v>NASAA | NASAA_NON_SBA</x:v>
      </x:c>
      <x:c r="J11437" s="68" t="str">
        <x:v>no_financing_involvement</x:v>
      </x:c>
      <x:c r="K11437" s="68" t="str">
        <x:v>none</x:v>
      </x:c>
      <x:c r="L11437" s="68" t="str">
        <x:v>not_applicable</x:v>
      </x:c>
      <x:c r="M11437" s="68" t="str">
        <x:v>We do not offer direct or indirect financing. || We do not guarantee your note, lease, or other obligation.</x:v>
      </x:c>
      <x:c r="N11437" s="68" t="n">
        <x:v>1</x:v>
      </x:c>
      <x:c r="O11437" s="68" t="n">
        <x:v>0</x:v>
      </x:c>
      <x:c r="P11437" s="68" t="n">
        <x:v>0</x:v>
      </x:c>
      <x:c r="Q11437" s="68" t="n">
        <x:v>0</x:v>
      </x:c>
      <x:c r="R11437" s="68" t="n">
        <x:v>0</x:v>
      </x:c>
    </x:row>
    <x:row r="11438">
      <x:c r="A11438" s="68" t="str">
        <x:v>U_c9a85b6a</x:v>
      </x:c>
      <x:c r="B11438" s="68" t="str">
        <x:v>Tender Software, Inc</x:v>
      </x:c>
      <x:c r="C11438" s="68" t="n">
        <x:v>2017</x:v>
      </x:c>
      <x:c r="D11438" s="68" t="n">
        <x:v>0</x:v>
      </x:c>
      <x:c r="E11438" s="68" t="n">
        <x:v>1</x:v>
      </x:c>
      <x:c r="F11438" s="68" t="str">
        <x:v>CONSENSUS</x:v>
      </x:c>
      <x:c r="G11438" s="68" t="n">
        <x:v>1</x:v>
      </x:c>
      <x:c r="H11438" s="68" t="n">
        <x:v>1</x:v>
      </x:c>
      <x:c r="I11438" s="68" t="str">
        <x:v>CA</x:v>
      </x:c>
      <x:c r="J11438" s="68" t="str">
        <x:v>no_financing_involvement</x:v>
      </x:c>
      <x:c r="K11438" s="68" t="str">
        <x:v>none</x:v>
      </x:c>
      <x:c r="L11438" s="68" t="str">
        <x:v>not_applicable</x:v>
      </x:c>
      <x:c r="M11438" s="68" t="str">
        <x:v>We do nOt presently offer direct or indirect financing; but we may do so in the future. We do not guaranty your notes, leases, or other dbligatibris.</x:v>
      </x:c>
      <x:c r="N11438" s="68" t="n">
        <x:v>1</x:v>
      </x:c>
      <x:c r="O11438" s="68" t="n">
        <x:v>0</x:v>
      </x:c>
      <x:c r="P11438" s="68" t="n">
        <x:v>0</x:v>
      </x:c>
      <x:c r="Q11438" s="68" t="n">
        <x:v>0</x:v>
      </x:c>
      <x:c r="R11438" s="68" t="n">
        <x:v>0</x:v>
      </x:c>
    </x:row>
    <x:row r="11439">
      <x:c r="A11439" s="68" t="str">
        <x:v>S1724</x:v>
      </x:c>
      <x:c r="B11439" s="68" t="str">
        <x:v>Teriyaki Madness</x:v>
      </x:c>
      <x:c r="C11439" s="68" t="n">
        <x:v>2020</x:v>
      </x:c>
      <x:c r="D11439" s="68" t="n">
        <x:v>0</x:v>
      </x:c>
      <x:c r="E11439" s="68" t="n">
        <x:v>1</x:v>
      </x:c>
      <x:c r="F11439" s="68" t="str">
        <x:v>CONSENSUS</x:v>
      </x:c>
      <x:c r="G11439" s="68" t="n">
        <x:v>1</x:v>
      </x:c>
      <x:c r="H11439" s="68" t="n">
        <x:v>1</x:v>
      </x:c>
      <x:c r="I11439" s="68" t="str">
        <x:v>MN</x:v>
      </x:c>
      <x:c r="J11439" s="68" t="str">
        <x:v>no_financing_involvement</x:v>
      </x:c>
      <x:c r="K11439" s="68" t="str">
        <x:v>none</x:v>
      </x:c>
      <x:c r="L11439" s="68" t="str">
        <x:v>not_applicable</x:v>
      </x:c>
      <x:c r="M11439" s="68" t="str">
        <x:v>We do not offer direct or indirect financing. || We do not guarantee your notes, leases or any other obligations.</x:v>
      </x:c>
      <x:c r="N11439" s="68" t="n">
        <x:v>1</x:v>
      </x:c>
      <x:c r="O11439" s="68" t="n">
        <x:v>0</x:v>
      </x:c>
      <x:c r="P11439" s="68" t="n">
        <x:v>0</x:v>
      </x:c>
      <x:c r="Q11439" s="68" t="n">
        <x:v>0</x:v>
      </x:c>
      <x:c r="R11439" s="68" t="n">
        <x:v>0</x:v>
      </x:c>
    </x:row>
    <x:row r="11440">
      <x:c r="A11440" s="68" t="str">
        <x:v>S1724</x:v>
      </x:c>
      <x:c r="B11440" s="68" t="str">
        <x:v>Teriyaki Madness</x:v>
      </x:c>
      <x:c r="C11440" s="68" t="n">
        <x:v>2022</x:v>
      </x:c>
      <x:c r="D11440" s="68" t="n">
        <x:v>0</x:v>
      </x:c>
      <x:c r="E11440" s="68" t="n">
        <x:v>1</x:v>
      </x:c>
      <x:c r="F11440" s="68" t="str">
        <x:v>CONSENSUS</x:v>
      </x:c>
      <x:c r="G11440" s="68" t="n">
        <x:v>2</x:v>
      </x:c>
      <x:c r="H11440" s="68" t="n">
        <x:v>1</x:v>
      </x:c>
      <x:c r="I11440" s="68" t="str">
        <x:v>NASAA | NASAA_NON_SBA</x:v>
      </x:c>
      <x:c r="J11440" s="68" t="str">
        <x:v>no_financing_involvement</x:v>
      </x:c>
      <x:c r="K11440" s="68" t="str">
        <x:v>none</x:v>
      </x:c>
      <x:c r="L11440" s="68" t="str">
        <x:v>not_applicable</x:v>
      </x:c>
      <x:c r="M11440" s="68" t="str">
        <x:v>We do not offer direct or indirect financing. || We do not guarantee your notes, leases or any other obligations.</x:v>
      </x:c>
      <x:c r="N11440" s="68" t="n">
        <x:v>1</x:v>
      </x:c>
      <x:c r="O11440" s="68" t="n">
        <x:v>0</x:v>
      </x:c>
      <x:c r="P11440" s="68" t="n">
        <x:v>0</x:v>
      </x:c>
      <x:c r="Q11440" s="68" t="n">
        <x:v>0</x:v>
      </x:c>
      <x:c r="R11440" s="68" t="n">
        <x:v>0</x:v>
      </x:c>
    </x:row>
    <x:row r="11441">
      <x:c r="A11441" s="68" t="str">
        <x:v>S1724</x:v>
      </x:c>
      <x:c r="B11441" s="68" t="str">
        <x:v>Teriyaki Madness</x:v>
      </x:c>
      <x:c r="C11441" s="68" t="n">
        <x:v>2023</x:v>
      </x:c>
      <x:c r="D11441" s="68" t="n">
        <x:v>1</x:v>
      </x:c>
      <x:c r="E11441" s="68" t="n">
        <x:v>1</x:v>
      </x:c>
      <x:c r="F11441" s="68" t="str">
        <x:v>CONSENSUS</x:v>
      </x:c>
      <x:c r="G11441" s="68" t="n">
        <x:v>3</x:v>
      </x:c>
      <x:c r="H11441" s="68" t="n">
        <x:v>2</x:v>
      </x:c>
      <x:c r="I11441" s="68" t="str">
        <x:v>NASAA_NON_SBA</x:v>
      </x:c>
      <x:c r="J11441" s="68" t="str">
        <x:v>passive_sba_directory_access</x:v>
      </x:c>
      <x:c r="K11441" s="68" t="str">
        <x:v>third_party</x:v>
      </x:c>
      <x:c r="L11441" s="68" t="str">
        <x:v>other</x:v>
      </x:c>
      <x:c r="M11441" s="68" t="str">
        <x:v>We do not offer direct or indirect financing. We do not guarantee your notes, leases, or any other obligations. || However, franchisees of the Teriyaki Madness Businesses are eligible for expedited and streamlined SBA loan processing through the SBA’s Franchise Registry, www.franchiseregistry.com.</x:v>
      </x:c>
      <x:c r="N11441" s="68" t="n">
        <x:v>0</x:v>
      </x:c>
      <x:c r="O11441" s="68" t="n">
        <x:v>1</x:v>
      </x:c>
      <x:c r="P11441" s="68" t="n">
        <x:v>0</x:v>
      </x:c>
      <x:c r="Q11441" s="68" t="n">
        <x:v>0</x:v>
      </x:c>
      <x:c r="R11441" s="68" t="n">
        <x:v>0</x:v>
      </x:c>
    </x:row>
    <x:row r="11442">
      <x:c r="A11442" s="68" t="str">
        <x:v>S1724</x:v>
      </x:c>
      <x:c r="B11442" s="68" t="str">
        <x:v>Teriyaki Madness</x:v>
      </x:c>
      <x:c r="C11442" s="68" t="n">
        <x:v>2024</x:v>
      </x:c>
      <x:c r="D11442" s="68" t="n">
        <x:v>1</x:v>
      </x:c>
      <x:c r="E11442" s="68" t="n">
        <x:v>1</x:v>
      </x:c>
      <x:c r="F11442" s="68" t="str">
        <x:v>CONSENSUS</x:v>
      </x:c>
      <x:c r="G11442" s="68" t="n">
        <x:v>6</x:v>
      </x:c>
      <x:c r="H11442" s="68" t="n">
        <x:v>3</x:v>
      </x:c>
      <x:c r="I11442" s="68" t="str">
        <x:v>MN | NASAA_NON_SBA</x:v>
      </x:c>
      <x:c r="J11442" s="68" t="str">
        <x:v>passive_sba_directory_access</x:v>
      </x:c>
      <x:c r="K11442" s="68" t="str">
        <x:v>third_party</x:v>
      </x:c>
      <x:c r="L11442" s="68" t="str">
        <x:v>other</x:v>
      </x:c>
      <x:c r="M11442" s="68" t="str">
        <x:v>We do not offer direct or indirect financing. We do not guarantee your notes, leases, or any other obligations. || However, franchisees of the Teriyaki Madness Businesses are eligible for expedited and streamlined SBA loan processing through the SBA’s Franchise Registry, www.franchiseregistry.com.</x:v>
      </x:c>
      <x:c r="N11442" s="68" t="n">
        <x:v>1</x:v>
      </x:c>
      <x:c r="O11442" s="68" t="n">
        <x:v>1</x:v>
      </x:c>
      <x:c r="P11442" s="68" t="n">
        <x:v>0</x:v>
      </x:c>
      <x:c r="Q11442" s="68" t="n">
        <x:v>0</x:v>
      </x:c>
      <x:c r="R11442" s="68" t="n">
        <x:v>0</x:v>
      </x:c>
    </x:row>
    <x:row r="11443">
      <x:c r="A11443" s="68" t="str">
        <x:v>S1724</x:v>
      </x:c>
      <x:c r="B11443" s="68" t="str">
        <x:v>Teriyaki Madness</x:v>
      </x:c>
      <x:c r="C11443" s="68" t="n">
        <x:v>2025</x:v>
      </x:c>
      <x:c r="D11443" s="68" t="n">
        <x:v>0</x:v>
      </x:c>
      <x:c r="E11443" s="68" t="n">
        <x:v>1</x:v>
      </x:c>
      <x:c r="F11443" s="68" t="str">
        <x:v>CONSENSUS</x:v>
      </x:c>
      <x:c r="G11443" s="68" t="n">
        <x:v>5</x:v>
      </x:c>
      <x:c r="H11443" s="68" t="n">
        <x:v>1</x:v>
      </x:c>
      <x:c r="I11443" s="68" t="str">
        <x:v>MN | NASAA | NASAA_NON_SBA</x:v>
      </x:c>
      <x:c r="J11443" s="68" t="str">
        <x:v>no_financing_involvement</x:v>
      </x:c>
      <x:c r="K11443" s="68" t="str">
        <x:v>none</x:v>
      </x:c>
      <x:c r="L11443" s="68" t="str">
        <x:v>not_applicable</x:v>
      </x:c>
      <x:c r="M11443" s="68" t="str">
        <x:v>We do not offer direct or indirect financing. We do not guarantee your notes, leases, or any other obligations.</x:v>
      </x:c>
      <x:c r="N11443" s="68" t="n">
        <x:v>1</x:v>
      </x:c>
      <x:c r="O11443" s="68" t="n">
        <x:v>0</x:v>
      </x:c>
      <x:c r="P11443" s="68" t="n">
        <x:v>0</x:v>
      </x:c>
      <x:c r="Q11443" s="68" t="n">
        <x:v>0</x:v>
      </x:c>
      <x:c r="R11443" s="68" t="n">
        <x:v>0</x:v>
      </x:c>
    </x:row>
    <x:row r="11444">
      <x:c r="A11444" s="68" t="str">
        <x:v>S1724</x:v>
      </x:c>
      <x:c r="B11444" s="68" t="str">
        <x:v>Teriyaki Madness</x:v>
      </x:c>
      <x:c r="C11444" s="68" t="n">
        <x:v>2026</x:v>
      </x:c>
      <x:c r="D11444" s="68" t="n">
        <x:v>0</x:v>
      </x:c>
      <x:c r="E11444" s="68" t="n">
        <x:v>1</x:v>
      </x:c>
      <x:c r="F11444" s="68" t="str">
        <x:v>CONSENSUS</x:v>
      </x:c>
      <x:c r="G11444" s="68" t="n">
        <x:v>4</x:v>
      </x:c>
      <x:c r="H11444" s="68" t="n">
        <x:v>1</x:v>
      </x:c>
      <x:c r="I11444" s="68" t="str">
        <x:v>MN | NASAA | NASAA_NON_SBA | WI</x:v>
      </x:c>
      <x:c r="J11444" s="68" t="str">
        <x:v>no_financing_involvement</x:v>
      </x:c>
      <x:c r="K11444" s="68" t="str">
        <x:v>none</x:v>
      </x:c>
      <x:c r="L11444" s="68" t="str">
        <x:v>not_applicable</x:v>
      </x:c>
      <x:c r="M11444" s="68" t="str">
        <x:v>We do not offer direct or indirect financing. We do not guarantee your notes, leases, or any other obligations.</x:v>
      </x:c>
      <x:c r="N11444" s="68" t="n">
        <x:v>1</x:v>
      </x:c>
      <x:c r="O11444" s="68" t="n">
        <x:v>0</x:v>
      </x:c>
      <x:c r="P11444" s="68" t="n">
        <x:v>0</x:v>
      </x:c>
      <x:c r="Q11444" s="68" t="n">
        <x:v>0</x:v>
      </x:c>
      <x:c r="R11444" s="68" t="n">
        <x:v>0</x:v>
      </x:c>
    </x:row>
    <x:row r="11445">
      <x:c r="A11445" s="68" t="str">
        <x:v>U_ddc80213</x:v>
      </x:c>
      <x:c r="B11445" s="68" t="str">
        <x:v>Terrace Up</x:v>
      </x:c>
      <x:c r="C11445" s="68" t="n">
        <x:v>2023</x:v>
      </x:c>
      <x:c r="D11445" s="68" t="n">
        <x:v>0</x:v>
      </x:c>
      <x:c r="E11445" s="68" t="n">
        <x:v>1</x:v>
      </x:c>
      <x:c r="F11445" s="68" t="str">
        <x:v>CONSENSUS</x:v>
      </x:c>
      <x:c r="G11445" s="68" t="n">
        <x:v>3</x:v>
      </x:c>
      <x:c r="H11445" s="68" t="n">
        <x:v>1</x:v>
      </x:c>
      <x:c r="I11445" s="68" t="str">
        <x:v>NASAA_NON_SBA</x:v>
      </x:c>
      <x:c r="J11445" s="68" t="str">
        <x:v>no_financing_involvement</x:v>
      </x:c>
      <x:c r="K11445" s="68" t="str">
        <x:v>none</x:v>
      </x:c>
      <x:c r="L11445" s="68" t="str">
        <x:v>not_applicable</x:v>
      </x:c>
      <x:c r="M11445" s="68" t="str">
        <x:v>We do not offer direct or indirect financing. || We do not guarantee your note, lease or other obligation.</x:v>
      </x:c>
      <x:c r="N11445" s="68" t="n">
        <x:v>0</x:v>
      </x:c>
      <x:c r="O11445" s="68" t="n">
        <x:v>0</x:v>
      </x:c>
      <x:c r="P11445" s="68" t="n">
        <x:v>0</x:v>
      </x:c>
      <x:c r="Q11445" s="68" t="n">
        <x:v>0</x:v>
      </x:c>
      <x:c r="R11445" s="68" t="n">
        <x:v>0</x:v>
      </x:c>
    </x:row>
    <x:row r="11446">
      <x:c r="A11446" s="68" t="str">
        <x:v>U_ddc80213</x:v>
      </x:c>
      <x:c r="B11446" s="68" t="str">
        <x:v>Terrace Up</x:v>
      </x:c>
      <x:c r="C11446" s="68" t="n">
        <x:v>2024</x:v>
      </x:c>
      <x:c r="D11446" s="68" t="n">
        <x:v>0</x:v>
      </x:c>
      <x:c r="E11446" s="68" t="n">
        <x:v>1</x:v>
      </x:c>
      <x:c r="F11446" s="68" t="str">
        <x:v>CONSENSUS</x:v>
      </x:c>
      <x:c r="G11446" s="68" t="n">
        <x:v>3</x:v>
      </x:c>
      <x:c r="H11446" s="68" t="n">
        <x:v>1</x:v>
      </x:c>
      <x:c r="I11446" s="68" t="str">
        <x:v>MN | NASAA_NON_SBA</x:v>
      </x:c>
      <x:c r="J11446" s="68" t="str">
        <x:v>no_financing_involvement</x:v>
      </x:c>
      <x:c r="K11446" s="68" t="str">
        <x:v>none</x:v>
      </x:c>
      <x:c r="L11446" s="68" t="str">
        <x:v>not_applicable</x:v>
      </x:c>
      <x:c r="M11446" s="68" t="str">
        <x:v>We do not offer direct or indirect financing. || We do not guarantee your note, lease or other obligation.</x:v>
      </x:c>
      <x:c r="N11446" s="68" t="n">
        <x:v>1</x:v>
      </x:c>
      <x:c r="O11446" s="68" t="n">
        <x:v>0</x:v>
      </x:c>
      <x:c r="P11446" s="68" t="n">
        <x:v>0</x:v>
      </x:c>
      <x:c r="Q11446" s="68" t="n">
        <x:v>0</x:v>
      </x:c>
      <x:c r="R11446" s="68" t="n">
        <x:v>0</x:v>
      </x:c>
    </x:row>
    <x:row r="11447">
      <x:c r="A11447" s="68" t="str">
        <x:v>U_ddc80213</x:v>
      </x:c>
      <x:c r="B11447" s="68" t="str">
        <x:v>Terrace Up</x:v>
      </x:c>
      <x:c r="C11447" s="68" t="n">
        <x:v>2025</x:v>
      </x:c>
      <x:c r="D11447" s="68" t="n">
        <x:v>0</x:v>
      </x:c>
      <x:c r="E11447" s="68" t="n">
        <x:v>1</x:v>
      </x:c>
      <x:c r="F11447" s="68" t="str">
        <x:v>CONSENSUS</x:v>
      </x:c>
      <x:c r="G11447" s="68" t="n">
        <x:v>4</x:v>
      </x:c>
      <x:c r="H11447" s="68" t="n">
        <x:v>1</x:v>
      </x:c>
      <x:c r="I11447" s="68" t="str">
        <x:v>MN | NASAA_NON_SBA</x:v>
      </x:c>
      <x:c r="J11447" s="68" t="str">
        <x:v>no_financing_involvement</x:v>
      </x:c>
      <x:c r="K11447" s="68" t="str">
        <x:v>none</x:v>
      </x:c>
      <x:c r="L11447" s="68" t="str">
        <x:v>not_applicable</x:v>
      </x:c>
      <x:c r="M11447" s="68" t="str">
        <x:v>We do not offer direct or indirect financing. || We do not guarantee your note, lease or other obligation.</x:v>
      </x:c>
      <x:c r="N11447" s="68" t="n">
        <x:v>1</x:v>
      </x:c>
      <x:c r="O11447" s="68" t="n">
        <x:v>0</x:v>
      </x:c>
      <x:c r="P11447" s="68" t="n">
        <x:v>0</x:v>
      </x:c>
      <x:c r="Q11447" s="68" t="n">
        <x:v>0</x:v>
      </x:c>
      <x:c r="R11447" s="68" t="n">
        <x:v>0</x:v>
      </x:c>
    </x:row>
    <x:row r="11448">
      <x:c r="A11448" s="68" t="str">
        <x:v>U_ddc80213</x:v>
      </x:c>
      <x:c r="B11448" s="68" t="str">
        <x:v>Terrace Up</x:v>
      </x:c>
      <x:c r="C11448" s="68" t="n">
        <x:v>2026</x:v>
      </x:c>
      <x:c r="D11448" s="68" t="n">
        <x:v>0</x:v>
      </x:c>
      <x:c r="E11448" s="68" t="n">
        <x:v>1</x:v>
      </x:c>
      <x:c r="F11448" s="68" t="str">
        <x:v>CONSENSUS</x:v>
      </x:c>
      <x:c r="G11448" s="68" t="n">
        <x:v>4</x:v>
      </x:c>
      <x:c r="H11448" s="68" t="n">
        <x:v>1</x:v>
      </x:c>
      <x:c r="I11448" s="68" t="str">
        <x:v>MN | NASAA_NON_SBA | WI</x:v>
      </x:c>
      <x:c r="J11448" s="68" t="str">
        <x:v>no_financing_involvement</x:v>
      </x:c>
      <x:c r="K11448" s="68" t="str">
        <x:v>none</x:v>
      </x:c>
      <x:c r="L11448" s="68" t="str">
        <x:v>not_applicable</x:v>
      </x:c>
      <x:c r="M11448" s="68" t="str">
        <x:v>We do not offer direct or indirect financing. || We do not guarantee your note, lease or other obligation.</x:v>
      </x:c>
      <x:c r="N11448" s="68" t="n">
        <x:v>1</x:v>
      </x:c>
      <x:c r="O11448" s="68" t="n">
        <x:v>0</x:v>
      </x:c>
      <x:c r="P11448" s="68" t="n">
        <x:v>0</x:v>
      </x:c>
      <x:c r="Q11448" s="68" t="n">
        <x:v>0</x:v>
      </x:c>
      <x:c r="R11448" s="68" t="n">
        <x:v>0</x:v>
      </x:c>
    </x:row>
    <x:row r="11449">
      <x:c r="A11449" s="68" t="str">
        <x:v>U_4813472e</x:v>
      </x:c>
      <x:c r="B11449" s="68" t="str">
        <x:v>Terri Sniegolski</x:v>
      </x:c>
      <x:c r="C11449" s="68" t="n">
        <x:v>2026</x:v>
      </x:c>
      <x:c r="D11449" s="68" t="n">
        <x:v>3</x:v>
      </x:c>
      <x:c r="E11449" s="68" t="n">
        <x:v>1</x:v>
      </x:c>
      <x:c r="F11449" s="68" t="str">
        <x:v>CONSENSUS</x:v>
      </x:c>
      <x:c r="G11449" s="68" t="n">
        <x:v>1</x:v>
      </x:c>
      <x:c r="H11449" s="68" t="n">
        <x:v>1</x:v>
      </x:c>
      <x:c r="I11449" s="68" t="str">
        <x:v>WI</x:v>
      </x:c>
      <x:c r="J11449" s="68" t="str">
        <x:v>third_party_equipment_leasing | lease_guarantee | financing_application_assistance</x:v>
      </x:c>
      <x:c r="K11449" s="68" t="str">
        <x:v>third_party | franchisor</x:v>
      </x:c>
      <x:c r="L11449" s="68" t="str">
        <x:v>equipment | construction_conversion | other</x:v>
      </x:c>
      <x:c r="M11449" s="68" t="str">
        <x:v>We do guarantee the mobile unit lease if leased through Enterprise. || Lease payments are submitted to us and forwarded to the leasing company. || Enterprise Fleet Management retains the title to the vehicle as collateral for the mobile unit lease. || We may, at your request, assist you in obtaining financing from a third party for all or part of your investment. We will not guarantee any part of your obligation. || We reserve the right to assign, pledge or transfer our rights under the Mobile unit Lease Agreement to a third party.</x:v>
      </x:c>
      <x:c r="N11449" s="68" t="n">
        <x:v>1</x:v>
      </x:c>
      <x:c r="O11449" s="68" t="n">
        <x:v>1</x:v>
      </x:c>
      <x:c r="P11449" s="68" t="n">
        <x:v>1</x:v>
      </x:c>
      <x:c r="Q11449" s="68" t="n">
        <x:v>1</x:v>
      </x:c>
      <x:c r="R11449" s="68" t="n">
        <x:v>0</x:v>
      </x:c>
    </x:row>
    <x:row r="11450">
      <x:c r="A11450" s="68" t="str">
        <x:v>S5126</x:v>
      </x:c>
      <x:c r="B11450" s="68" t="str">
        <x:v>Texas Roadhouse</x:v>
      </x:c>
      <x:c r="C11450" s="68" t="n">
        <x:v>2016</x:v>
      </x:c>
      <x:c r="D11450" s="68" t="n">
        <x:v>0</x:v>
      </x:c>
      <x:c r="E11450" s="68" t="n">
        <x:v>1</x:v>
      </x:c>
      <x:c r="F11450" s="68" t="str">
        <x:v>CONSENSUS</x:v>
      </x:c>
      <x:c r="G11450" s="68" t="n">
        <x:v>1</x:v>
      </x:c>
      <x:c r="H11450" s="68" t="n">
        <x:v>1</x:v>
      </x:c>
      <x:c r="I11450" s="68" t="str">
        <x:v>CA</x:v>
      </x:c>
      <x:c r="J11450" s="68" t="str">
        <x:v>no_financing_involvement</x:v>
      </x:c>
      <x:c r="K11450" s="68" t="str">
        <x:v>none</x:v>
      </x:c>
      <x:c r="L11450" s="68" t="str">
        <x:v>not_applicable</x:v>
      </x:c>
      <x:c r="M11450" s="68" t="str">
        <x:v>We do not offer direct or indirect financing. || We do not guarantee your note, lease, or obligation.</x:v>
      </x:c>
      <x:c r="N11450" s="68" t="n">
        <x:v>1</x:v>
      </x:c>
      <x:c r="O11450" s="68" t="n">
        <x:v>0</x:v>
      </x:c>
      <x:c r="P11450" s="68" t="n">
        <x:v>0</x:v>
      </x:c>
      <x:c r="Q11450" s="68" t="n">
        <x:v>0</x:v>
      </x:c>
      <x:c r="R11450" s="68" t="n">
        <x:v>0</x:v>
      </x:c>
    </x:row>
    <x:row r="11451">
      <x:c r="A11451" s="68" t="str">
        <x:v>S5126</x:v>
      </x:c>
      <x:c r="B11451" s="68" t="str">
        <x:v>Texas Roadhouse</x:v>
      </x:c>
      <x:c r="C11451" s="68" t="n">
        <x:v>2022</x:v>
      </x:c>
      <x:c r="D11451" s="68" t="n">
        <x:v>0</x:v>
      </x:c>
      <x:c r="E11451" s="68" t="n">
        <x:v>1</x:v>
      </x:c>
      <x:c r="F11451" s="68" t="str">
        <x:v>CONSENSUS</x:v>
      </x:c>
      <x:c r="G11451" s="68" t="n">
        <x:v>2</x:v>
      </x:c>
      <x:c r="H11451" s="68" t="n">
        <x:v>1</x:v>
      </x:c>
      <x:c r="I11451" s="68" t="str">
        <x:v>NASAA</x:v>
      </x:c>
      <x:c r="J11451" s="68" t="str">
        <x:v>no_financing_involvement</x:v>
      </x:c>
      <x:c r="K11451" s="68" t="str">
        <x:v>none</x:v>
      </x:c>
      <x:c r="L11451" s="68" t="str">
        <x:v>not_applicable</x:v>
      </x:c>
      <x:c r="M11451" s="68" t="str">
        <x:v>We do not offer direct or indirect financing. || We do not guarantee your note, lease or other obligation.</x:v>
      </x:c>
      <x:c r="N11451" s="68" t="n">
        <x:v>1</x:v>
      </x:c>
      <x:c r="O11451" s="68" t="n">
        <x:v>0</x:v>
      </x:c>
      <x:c r="P11451" s="68" t="n">
        <x:v>0</x:v>
      </x:c>
      <x:c r="Q11451" s="68" t="n">
        <x:v>0</x:v>
      </x:c>
      <x:c r="R11451" s="68" t="n">
        <x:v>0</x:v>
      </x:c>
    </x:row>
    <x:row r="11452">
      <x:c r="A11452" s="68" t="str">
        <x:v>S5126</x:v>
      </x:c>
      <x:c r="B11452" s="68" t="str">
        <x:v>Texas Roadhouse</x:v>
      </x:c>
      <x:c r="C11452" s="68" t="n">
        <x:v>2023</x:v>
      </x:c>
      <x:c r="D11452" s="68" t="n">
        <x:v>0</x:v>
      </x:c>
      <x:c r="E11452" s="68" t="n">
        <x:v>1</x:v>
      </x:c>
      <x:c r="F11452" s="68" t="str">
        <x:v>CONSENSUS</x:v>
      </x:c>
      <x:c r="G11452" s="68" t="n">
        <x:v>1</x:v>
      </x:c>
      <x:c r="H11452" s="68" t="n">
        <x:v>1</x:v>
      </x:c>
      <x:c r="I11452" s="68" t="str">
        <x:v>NASAA</x:v>
      </x:c>
      <x:c r="J11452" s="68" t="str">
        <x:v>no_financing_involvement</x:v>
      </x:c>
      <x:c r="K11452" s="68" t="str">
        <x:v>none</x:v>
      </x:c>
      <x:c r="L11452" s="68" t="str">
        <x:v>not_applicable</x:v>
      </x:c>
      <x:c r="M11452" s="68" t="str">
        <x:v>We do not offer direct or indirect financing. || We do not guarantee your note, lease or other obligation.</x:v>
      </x:c>
      <x:c r="N11452" s="68" t="n">
        <x:v>1</x:v>
      </x:c>
      <x:c r="O11452" s="68" t="n">
        <x:v>0</x:v>
      </x:c>
      <x:c r="P11452" s="68" t="n">
        <x:v>0</x:v>
      </x:c>
      <x:c r="Q11452" s="68" t="n">
        <x:v>0</x:v>
      </x:c>
      <x:c r="R11452" s="68" t="n">
        <x:v>0</x:v>
      </x:c>
    </x:row>
    <x:row r="11453">
      <x:c r="A11453" s="68" t="str">
        <x:v>S5126</x:v>
      </x:c>
      <x:c r="B11453" s="68" t="str">
        <x:v>Texas Roadhouse</x:v>
      </x:c>
      <x:c r="C11453" s="68" t="n">
        <x:v>2024</x:v>
      </x:c>
      <x:c r="D11453" s="68" t="n">
        <x:v>0</x:v>
      </x:c>
      <x:c r="E11453" s="68" t="n">
        <x:v>1</x:v>
      </x:c>
      <x:c r="F11453" s="68" t="str">
        <x:v>CONSENSUS</x:v>
      </x:c>
      <x:c r="G11453" s="68" t="n">
        <x:v>1</x:v>
      </x:c>
      <x:c r="H11453" s="68" t="n">
        <x:v>1</x:v>
      </x:c>
      <x:c r="I11453" s="68" t="str">
        <x:v>NASAA</x:v>
      </x:c>
      <x:c r="J11453" s="68" t="str">
        <x:v>no_financing_involvement</x:v>
      </x:c>
      <x:c r="K11453" s="68" t="str">
        <x:v>none</x:v>
      </x:c>
      <x:c r="L11453" s="68" t="str">
        <x:v>not_applicable</x:v>
      </x:c>
      <x:c r="M11453" s="68" t="str">
        <x:v>We do not offer direct or indirect financing. || We do not guarantee your note, lease or other obligation.</x:v>
      </x:c>
      <x:c r="N11453" s="68" t="n">
        <x:v>1</x:v>
      </x:c>
      <x:c r="O11453" s="68" t="n">
        <x:v>0</x:v>
      </x:c>
      <x:c r="P11453" s="68" t="n">
        <x:v>0</x:v>
      </x:c>
      <x:c r="Q11453" s="68" t="n">
        <x:v>0</x:v>
      </x:c>
      <x:c r="R11453" s="68" t="n">
        <x:v>0</x:v>
      </x:c>
    </x:row>
    <x:row r="11454">
      <x:c r="A11454" s="68" t="str">
        <x:v>U_7594385e</x:v>
      </x:c>
      <x:c r="B11454" s="68" t="str">
        <x:v>TFL Franchise Systems, LLC</x:v>
      </x:c>
      <x:c r="C11454" s="68" t="n">
        <x:v>2017</x:v>
      </x:c>
      <x:c r="D11454" s="68" t="n">
        <x:v>0</x:v>
      </x:c>
      <x:c r="E11454" s="68" t="n">
        <x:v>1</x:v>
      </x:c>
      <x:c r="F11454" s="68" t="str">
        <x:v>CONSENSUS</x:v>
      </x:c>
      <x:c r="G11454" s="68" t="n">
        <x:v>1</x:v>
      </x:c>
      <x:c r="H11454" s="68" t="n">
        <x:v>1</x:v>
      </x:c>
      <x:c r="I11454" s="68" t="str">
        <x:v>CA</x:v>
      </x:c>
      <x:c r="J11454" s="68" t="str">
        <x:v>no_financing_involvement</x:v>
      </x:c>
      <x:c r="K11454" s="68" t="str">
        <x:v>none</x:v>
      </x:c>
      <x:c r="L11454" s="68" t="str">
        <x:v>not_applicable</x:v>
      </x:c>
      <x:c r="M11454" s="68" t="str">
        <x:v>We do not offer direct or indirect financing || We do not guarantee your notes, leases or other obligations</x:v>
      </x:c>
      <x:c r="N11454" s="68" t="n">
        <x:v>1</x:v>
      </x:c>
      <x:c r="O11454" s="68" t="n">
        <x:v>0</x:v>
      </x:c>
      <x:c r="P11454" s="68" t="n">
        <x:v>0</x:v>
      </x:c>
      <x:c r="Q11454" s="68" t="n">
        <x:v>0</x:v>
      </x:c>
      <x:c r="R11454" s="68" t="n">
        <x:v>0</x:v>
      </x:c>
    </x:row>
    <x:row r="11455">
      <x:c r="A11455" s="68" t="str">
        <x:v>S5928</x:v>
      </x:c>
      <x:c r="B11455" s="68" t="str">
        <x:v>TGA (formally TGA Premier Sports)</x:v>
      </x:c>
      <x:c r="C11455" s="68" t="n">
        <x:v>2024</x:v>
      </x:c>
      <x:c r="D11455" s="68" t="n">
        <x:v>0</x:v>
      </x:c>
      <x:c r="E11455" s="68" t="n">
        <x:v>1</x:v>
      </x:c>
      <x:c r="F11455" s="68" t="str">
        <x:v>CONSENSUS</x:v>
      </x:c>
      <x:c r="G11455" s="68" t="n">
        <x:v>1</x:v>
      </x:c>
      <x:c r="H11455" s="68" t="n">
        <x:v>1</x:v>
      </x:c>
      <x:c r="I11455" s="68" t="str">
        <x:v>MN</x:v>
      </x:c>
      <x:c r="J11455" s="68" t="str">
        <x:v>no_financing_involvement</x:v>
      </x:c>
      <x:c r="K11455" s="68" t="str">
        <x:v>none</x:v>
      </x:c>
      <x:c r="L11455" s="68" t="str">
        <x:v>not_applicable</x:v>
      </x:c>
      <x:c r="M11455" s="68" t="str">
        <x:v>We do not offer direct or indirect financing. || We do not guarantee any note(s), lease(s), or other obligation(s).</x:v>
      </x:c>
      <x:c r="N11455" s="68" t="n">
        <x:v>1</x:v>
      </x:c>
      <x:c r="O11455" s="68" t="n">
        <x:v>0</x:v>
      </x:c>
      <x:c r="P11455" s="68" t="n">
        <x:v>0</x:v>
      </x:c>
      <x:c r="Q11455" s="68" t="n">
        <x:v>0</x:v>
      </x:c>
      <x:c r="R11455" s="68" t="n">
        <x:v>0</x:v>
      </x:c>
    </x:row>
    <x:row r="11456">
      <x:c r="A11456" s="68" t="str">
        <x:v>S5928</x:v>
      </x:c>
      <x:c r="B11456" s="68" t="str">
        <x:v>TGA (formally TGA Premier Sports)</x:v>
      </x:c>
      <x:c r="C11456" s="68" t="n">
        <x:v>2025</x:v>
      </x:c>
      <x:c r="D11456" s="68" t="n">
        <x:v>0</x:v>
      </x:c>
      <x:c r="E11456" s="68" t="n">
        <x:v>1</x:v>
      </x:c>
      <x:c r="F11456" s="68" t="str">
        <x:v>CONSENSUS</x:v>
      </x:c>
      <x:c r="G11456" s="68" t="n">
        <x:v>1</x:v>
      </x:c>
      <x:c r="H11456" s="68" t="n">
        <x:v>1</x:v>
      </x:c>
      <x:c r="I11456" s="68" t="str">
        <x:v>MN</x:v>
      </x:c>
      <x:c r="J11456" s="68" t="str">
        <x:v>no_financing_involvement</x:v>
      </x:c>
      <x:c r="K11456" s="68" t="str">
        <x:v>none</x:v>
      </x:c>
      <x:c r="L11456" s="68" t="str">
        <x:v>not_applicable</x:v>
      </x:c>
      <x:c r="M11456" s="68" t="str">
        <x:v>We do not offer direct or indirect financing. || We do not guarantee any note(s), lease(s), or other obligation(s).</x:v>
      </x:c>
      <x:c r="N11456" s="68" t="n">
        <x:v>1</x:v>
      </x:c>
      <x:c r="O11456" s="68" t="n">
        <x:v>0</x:v>
      </x:c>
      <x:c r="P11456" s="68" t="n">
        <x:v>0</x:v>
      </x:c>
      <x:c r="Q11456" s="68" t="n">
        <x:v>0</x:v>
      </x:c>
      <x:c r="R11456" s="68" t="n">
        <x:v>0</x:v>
      </x:c>
    </x:row>
    <x:row r="11457">
      <x:c r="A11457" s="68" t="str">
        <x:v>U_64efd9bc</x:v>
      </x:c>
      <x:c r="B11457" s="68" t="str">
        <x:v>TGA Franchise Systems, LLC</x:v>
      </x:c>
      <x:c r="C11457" s="68" t="n">
        <x:v>2022</x:v>
      </x:c>
      <x:c r="D11457" s="68" t="n">
        <x:v>2</x:v>
      </x:c>
      <x:c r="E11457" s="68" t="n">
        <x:v>1</x:v>
      </x:c>
      <x:c r="F11457" s="68" t="str">
        <x:v>CONSENSUS</x:v>
      </x:c>
      <x:c r="G11457" s="68" t="n">
        <x:v>2</x:v>
      </x:c>
      <x:c r="H11457" s="68" t="n">
        <x:v>1</x:v>
      </x:c>
      <x:c r="I11457" s="68" t="str">
        <x:v>NASAA_NON_SBA</x:v>
      </x:c>
      <x:c r="J11457" s="68" t="str">
        <x:v>initial_fee_installment</x:v>
      </x:c>
      <x:c r="K11457" s="68" t="str">
        <x:v>franchisor</x:v>
      </x:c>
      <x:c r="L11457" s="68" t="str">
        <x:v>fee</x:v>
      </x:c>
      <x:c r="M11457" s="68" t="str">
        <x:v>option to finance up to fifty percent (50%) of the initial franchise fee || You will sign a promissory note (“Note” attached as Exhibit 10 to the Franchise Agreement), that will be financed over 14 months with interest at 15% simple interest. || Neither we nor our Affiliates guaranty or otherwise support any loan, note, lease or other third-party obligations.</x:v>
      </x:c>
      <x:c r="N11457" s="68" t="n">
        <x:v>0</x:v>
      </x:c>
      <x:c r="O11457" s="68" t="n">
        <x:v>1</x:v>
      </x:c>
      <x:c r="P11457" s="68" t="n">
        <x:v>1</x:v>
      </x:c>
      <x:c r="Q11457" s="68" t="n">
        <x:v>0</x:v>
      </x:c>
      <x:c r="R11457" s="68" t="n">
        <x:v>0</x:v>
      </x:c>
    </x:row>
    <x:row r="11458">
      <x:c r="A11458" s="68" t="str">
        <x:v>U_64efd9bc</x:v>
      </x:c>
      <x:c r="B11458" s="68" t="str">
        <x:v>TGA Franchise Systems, LLC</x:v>
      </x:c>
      <x:c r="C11458" s="68" t="n">
        <x:v>2023</x:v>
      </x:c>
      <x:c r="D11458" s="68" t="n">
        <x:v>0</x:v>
      </x:c>
      <x:c r="E11458" s="68" t="n">
        <x:v>1</x:v>
      </x:c>
      <x:c r="F11458" s="68" t="str">
        <x:v>CONSENSUS</x:v>
      </x:c>
      <x:c r="G11458" s="68" t="n">
        <x:v>3</x:v>
      </x:c>
      <x:c r="H11458" s="68" t="n">
        <x:v>1</x:v>
      </x:c>
      <x:c r="I11458" s="68" t="str">
        <x:v>NASAA_NON_SBA</x:v>
      </x:c>
      <x:c r="J11458" s="68" t="str">
        <x:v>no_financing_involvement</x:v>
      </x:c>
      <x:c r="K11458" s="68" t="str">
        <x:v>none</x:v>
      </x:c>
      <x:c r="L11458" s="68" t="str">
        <x:v>not_applicable</x:v>
      </x:c>
      <x:c r="M11458" s="68" t="str">
        <x:v>We do not offer direct or indirect financing. || We do not guarantee any note(s), lease(s), or other obligation(s).</x:v>
      </x:c>
      <x:c r="N11458" s="68" t="n">
        <x:v>1</x:v>
      </x:c>
      <x:c r="O11458" s="68" t="n">
        <x:v>0</x:v>
      </x:c>
      <x:c r="P11458" s="68" t="n">
        <x:v>0</x:v>
      </x:c>
      <x:c r="Q11458" s="68" t="n">
        <x:v>0</x:v>
      </x:c>
      <x:c r="R11458" s="68" t="n">
        <x:v>0</x:v>
      </x:c>
    </x:row>
    <x:row r="11459">
      <x:c r="A11459" s="68" t="str">
        <x:v>U_64efd9bc</x:v>
      </x:c>
      <x:c r="B11459" s="68" t="str">
        <x:v>TGA Franchise Systems, LLC</x:v>
      </x:c>
      <x:c r="C11459" s="68" t="n">
        <x:v>2024</x:v>
      </x:c>
      <x:c r="D11459" s="68" t="n">
        <x:v>0</x:v>
      </x:c>
      <x:c r="E11459" s="68" t="n">
        <x:v>1</x:v>
      </x:c>
      <x:c r="F11459" s="68" t="str">
        <x:v>CONSENSUS</x:v>
      </x:c>
      <x:c r="G11459" s="68" t="n">
        <x:v>2</x:v>
      </x:c>
      <x:c r="H11459" s="68" t="n">
        <x:v>1</x:v>
      </x:c>
      <x:c r="I11459" s="68" t="str">
        <x:v>NASAA_NON_SBA</x:v>
      </x:c>
      <x:c r="J11459" s="68" t="str">
        <x:v>no_financing_involvement</x:v>
      </x:c>
      <x:c r="K11459" s="68" t="str">
        <x:v>none</x:v>
      </x:c>
      <x:c r="L11459" s="68" t="str">
        <x:v>not_applicable</x:v>
      </x:c>
      <x:c r="M11459" s="68" t="str">
        <x:v>We do not offer direct or indirect financing. || We do not guarantee any note(s), lease(s), or other obligation(s).</x:v>
      </x:c>
      <x:c r="N11459" s="68" t="n">
        <x:v>1</x:v>
      </x:c>
      <x:c r="O11459" s="68" t="n">
        <x:v>0</x:v>
      </x:c>
      <x:c r="P11459" s="68" t="n">
        <x:v>0</x:v>
      </x:c>
      <x:c r="Q11459" s="68" t="n">
        <x:v>0</x:v>
      </x:c>
      <x:c r="R11459" s="68" t="n">
        <x:v>0</x:v>
      </x:c>
    </x:row>
    <x:row r="11460">
      <x:c r="A11460" s="68" t="str">
        <x:v>U_64efd9bc</x:v>
      </x:c>
      <x:c r="B11460" s="68" t="str">
        <x:v>TGA Franchise Systems, LLC</x:v>
      </x:c>
      <x:c r="C11460" s="68" t="n">
        <x:v>2025</x:v>
      </x:c>
      <x:c r="D11460" s="68" t="n">
        <x:v>0</x:v>
      </x:c>
      <x:c r="E11460" s="68" t="n">
        <x:v>1</x:v>
      </x:c>
      <x:c r="F11460" s="68" t="str">
        <x:v>CONSENSUS</x:v>
      </x:c>
      <x:c r="G11460" s="68" t="n">
        <x:v>2</x:v>
      </x:c>
      <x:c r="H11460" s="68" t="n">
        <x:v>1</x:v>
      </x:c>
      <x:c r="I11460" s="68" t="str">
        <x:v>NASAA_NON_SBA</x:v>
      </x:c>
      <x:c r="J11460" s="68" t="str">
        <x:v>no_financing_involvement</x:v>
      </x:c>
      <x:c r="K11460" s="68" t="str">
        <x:v>none</x:v>
      </x:c>
      <x:c r="L11460" s="68" t="str">
        <x:v>not_applicable</x:v>
      </x:c>
      <x:c r="M11460" s="68" t="str">
        <x:v>We do not offer direct or indirect financing. || We do not guarantee any note(s), lease(s), or other obligation(s).</x:v>
      </x:c>
      <x:c r="N11460" s="68" t="n">
        <x:v>1</x:v>
      </x:c>
      <x:c r="O11460" s="68" t="n">
        <x:v>0</x:v>
      </x:c>
      <x:c r="P11460" s="68" t="n">
        <x:v>0</x:v>
      </x:c>
      <x:c r="Q11460" s="68" t="n">
        <x:v>0</x:v>
      </x:c>
      <x:c r="R11460" s="68" t="n">
        <x:v>0</x:v>
      </x:c>
    </x:row>
    <x:row r="11461">
      <x:c r="A11461" s="68" t="str">
        <x:v>U_64efd9bc</x:v>
      </x:c>
      <x:c r="B11461" s="68" t="str">
        <x:v>TGA Franchise Systems, LLC</x:v>
      </x:c>
      <x:c r="C11461" s="68" t="n">
        <x:v>2026</x:v>
      </x:c>
      <x:c r="D11461" s="68" t="n">
        <x:v>0</x:v>
      </x:c>
      <x:c r="E11461" s="68" t="n">
        <x:v>1</x:v>
      </x:c>
      <x:c r="F11461" s="68" t="str">
        <x:v>CONSENSUS</x:v>
      </x:c>
      <x:c r="G11461" s="68" t="n">
        <x:v>2</x:v>
      </x:c>
      <x:c r="H11461" s="68" t="n">
        <x:v>1</x:v>
      </x:c>
      <x:c r="I11461" s="68" t="str">
        <x:v>NASAA_NON_SBA | WI</x:v>
      </x:c>
      <x:c r="J11461" s="68" t="str">
        <x:v>no_financing_involvement</x:v>
      </x:c>
      <x:c r="K11461" s="68" t="str">
        <x:v>none</x:v>
      </x:c>
      <x:c r="L11461" s="68" t="str">
        <x:v>not_applicable</x:v>
      </x:c>
      <x:c r="M11461" s="68" t="str">
        <x:v>We do not offer direct or indirect financing. || We do not guarantee any note(s), lease(s), or other obligation(s).</x:v>
      </x:c>
      <x:c r="N11461" s="68" t="n">
        <x:v>1</x:v>
      </x:c>
      <x:c r="O11461" s="68" t="n">
        <x:v>0</x:v>
      </x:c>
      <x:c r="P11461" s="68" t="n">
        <x:v>0</x:v>
      </x:c>
      <x:c r="Q11461" s="68" t="n">
        <x:v>0</x:v>
      </x:c>
      <x:c r="R11461" s="68" t="n">
        <x:v>0</x:v>
      </x:c>
    </x:row>
    <x:row r="11462">
      <x:c r="A11462" s="68" t="str">
        <x:v>U_871979cd</x:v>
      </x:c>
      <x:c r="B11462" s="68" t="str">
        <x:v>TGG</x:v>
      </x:c>
      <x:c r="C11462" s="68" t="n">
        <x:v>2022</x:v>
      </x:c>
      <x:c r="D11462" s="68" t="n">
        <x:v>0</x:v>
      </x:c>
      <x:c r="E11462" s="68" t="n">
        <x:v>1</x:v>
      </x:c>
      <x:c r="F11462" s="68" t="str">
        <x:v>CONSENSUS</x:v>
      </x:c>
      <x:c r="G11462" s="68" t="n">
        <x:v>5</x:v>
      </x:c>
      <x:c r="H11462" s="68" t="n">
        <x:v>1</x:v>
      </x:c>
      <x:c r="I11462" s="68" t="str">
        <x:v>NASAA_NON_SBA</x:v>
      </x:c>
      <x:c r="J11462" s="68" t="str">
        <x:v>no_financing_involvement</x:v>
      </x:c>
      <x:c r="K11462" s="68" t="str">
        <x:v>none</x:v>
      </x:c>
      <x:c r="L11462" s="68" t="str">
        <x:v>not_applicable</x:v>
      </x:c>
      <x:c r="M11462" s="68" t="str">
        <x:v>We do not offer direct or indirect financing. || We do not guarantee your note, lease or obligations.</x:v>
      </x:c>
      <x:c r="N11462" s="68" t="n">
        <x:v>1</x:v>
      </x:c>
      <x:c r="O11462" s="68" t="n">
        <x:v>0</x:v>
      </x:c>
      <x:c r="P11462" s="68" t="n">
        <x:v>0</x:v>
      </x:c>
      <x:c r="Q11462" s="68" t="n">
        <x:v>0</x:v>
      </x:c>
      <x:c r="R11462" s="68" t="n">
        <x:v>0</x:v>
      </x:c>
    </x:row>
    <x:row r="11463">
      <x:c r="A11463" s="68" t="str">
        <x:v>U_871979cd</x:v>
      </x:c>
      <x:c r="B11463" s="68" t="str">
        <x:v>TGG</x:v>
      </x:c>
      <x:c r="C11463" s="68" t="n">
        <x:v>2023</x:v>
      </x:c>
      <x:c r="D11463" s="68" t="n">
        <x:v>0</x:v>
      </x:c>
      <x:c r="E11463" s="68" t="n">
        <x:v>1</x:v>
      </x:c>
      <x:c r="F11463" s="68" t="str">
        <x:v>CONSENSUS</x:v>
      </x:c>
      <x:c r="G11463" s="68" t="n">
        <x:v>6</x:v>
      </x:c>
      <x:c r="H11463" s="68" t="n">
        <x:v>1</x:v>
      </x:c>
      <x:c r="I11463" s="68" t="str">
        <x:v>NASAA_NON_SBA</x:v>
      </x:c>
      <x:c r="J11463" s="68" t="str">
        <x:v>no_financing_involvement</x:v>
      </x:c>
      <x:c r="K11463" s="68" t="str">
        <x:v>none</x:v>
      </x:c>
      <x:c r="L11463" s="68" t="str">
        <x:v>not_applicable</x:v>
      </x:c>
      <x:c r="M11463" s="68" t="str">
        <x:v>We do not offer direct or indirect financing. || We do not guarantee your note, lease or obligations.</x:v>
      </x:c>
      <x:c r="N11463" s="68" t="n">
        <x:v>1</x:v>
      </x:c>
      <x:c r="O11463" s="68" t="n">
        <x:v>0</x:v>
      </x:c>
      <x:c r="P11463" s="68" t="n">
        <x:v>0</x:v>
      </x:c>
      <x:c r="Q11463" s="68" t="n">
        <x:v>0</x:v>
      </x:c>
      <x:c r="R11463" s="68" t="n">
        <x:v>0</x:v>
      </x:c>
    </x:row>
    <x:row r="11464">
      <x:c r="A11464" s="68" t="str">
        <x:v>U_871979cd</x:v>
      </x:c>
      <x:c r="B11464" s="68" t="str">
        <x:v>TGG</x:v>
      </x:c>
      <x:c r="C11464" s="68" t="n">
        <x:v>2024</x:v>
      </x:c>
      <x:c r="D11464" s="68" t="n">
        <x:v>0</x:v>
      </x:c>
      <x:c r="E11464" s="68" t="n">
        <x:v>1</x:v>
      </x:c>
      <x:c r="F11464" s="68" t="str">
        <x:v>CONSENSUS</x:v>
      </x:c>
      <x:c r="G11464" s="68" t="n">
        <x:v>6</x:v>
      </x:c>
      <x:c r="H11464" s="68" t="n">
        <x:v>3</x:v>
      </x:c>
      <x:c r="I11464" s="68" t="str">
        <x:v>NASAA_NON_SBA</x:v>
      </x:c>
      <x:c r="J11464" s="68" t="str">
        <x:v>no_financing_involvement</x:v>
      </x:c>
      <x:c r="K11464" s="68" t="str">
        <x:v>none</x:v>
      </x:c>
      <x:c r="L11464" s="68" t="str">
        <x:v>not_applicable</x:v>
      </x:c>
      <x:c r="M11464" s="68" t="str">
        <x:v>We do not offer direct or indirect financing. || We do not guarantee your note, lease or obligations.</x:v>
      </x:c>
      <x:c r="N11464" s="68" t="n">
        <x:v>1</x:v>
      </x:c>
      <x:c r="O11464" s="68" t="n">
        <x:v>0</x:v>
      </x:c>
      <x:c r="P11464" s="68" t="n">
        <x:v>0</x:v>
      </x:c>
      <x:c r="Q11464" s="68" t="n">
        <x:v>0</x:v>
      </x:c>
      <x:c r="R11464" s="68" t="n">
        <x:v>0</x:v>
      </x:c>
    </x:row>
    <x:row r="11465">
      <x:c r="A11465" s="68" t="str">
        <x:v>U_871979cd</x:v>
      </x:c>
      <x:c r="B11465" s="68" t="str">
        <x:v>TGG</x:v>
      </x:c>
      <x:c r="C11465" s="68" t="n">
        <x:v>2025</x:v>
      </x:c>
      <x:c r="D11465" s="68" t="n">
        <x:v>0</x:v>
      </x:c>
      <x:c r="E11465" s="68" t="n">
        <x:v>1</x:v>
      </x:c>
      <x:c r="F11465" s="68" t="str">
        <x:v>CONSENSUS</x:v>
      </x:c>
      <x:c r="G11465" s="68" t="n">
        <x:v>7</x:v>
      </x:c>
      <x:c r="H11465" s="68" t="n">
        <x:v>4</x:v>
      </x:c>
      <x:c r="I11465" s="68" t="str">
        <x:v>NASAA_NON_SBA</x:v>
      </x:c>
      <x:c r="J11465" s="68" t="str">
        <x:v>no_financing_involvement</x:v>
      </x:c>
      <x:c r="K11465" s="68" t="str">
        <x:v>none</x:v>
      </x:c>
      <x:c r="L11465" s="68" t="str">
        <x:v>not_applicable</x:v>
      </x:c>
      <x:c r="M11465" s="68" t="str">
        <x:v>We do not offer direct or indirect financing. || We do not guarantee your note, lease or obligations.</x:v>
      </x:c>
      <x:c r="N11465" s="68" t="n">
        <x:v>1</x:v>
      </x:c>
      <x:c r="O11465" s="68" t="n">
        <x:v>0</x:v>
      </x:c>
      <x:c r="P11465" s="68" t="n">
        <x:v>0</x:v>
      </x:c>
      <x:c r="Q11465" s="68" t="n">
        <x:v>0</x:v>
      </x:c>
      <x:c r="R11465" s="68" t="n">
        <x:v>0</x:v>
      </x:c>
    </x:row>
    <x:row r="11466">
      <x:c r="A11466" s="68" t="str">
        <x:v>S1666</x:v>
      </x:c>
      <x:c r="B11466" s="68" t="str">
        <x:v>TGI Fridays</x:v>
      </x:c>
      <x:c r="C11466" s="68" t="n">
        <x:v>2022</x:v>
      </x:c>
      <x:c r="D11466" s="68" t="n">
        <x:v>0</x:v>
      </x:c>
      <x:c r="E11466" s="68" t="n">
        <x:v>1</x:v>
      </x:c>
      <x:c r="F11466" s="68" t="str">
        <x:v>CONSENSUS</x:v>
      </x:c>
      <x:c r="G11466" s="68" t="n">
        <x:v>1</x:v>
      </x:c>
      <x:c r="H11466" s="68" t="n">
        <x:v>1</x:v>
      </x:c>
      <x:c r="I11466" s="68" t="str">
        <x:v>NASAA</x:v>
      </x:c>
      <x:c r="J11466" s="68" t="str">
        <x:v>no_financing_involvement</x:v>
      </x:c>
      <x:c r="K11466" s="68" t="str">
        <x:v>none</x:v>
      </x:c>
      <x:c r="L11466" s="68" t="str">
        <x:v>not_applicable</x:v>
      </x:c>
      <x:c r="M11466" s="68" t="str">
        <x:v>We do not offer direct or indirect financing. || We do not guarantee your note, lease or obligation.</x:v>
      </x:c>
      <x:c r="N11466" s="68" t="n">
        <x:v>1</x:v>
      </x:c>
      <x:c r="O11466" s="68" t="n">
        <x:v>0</x:v>
      </x:c>
      <x:c r="P11466" s="68" t="n">
        <x:v>0</x:v>
      </x:c>
      <x:c r="Q11466" s="68" t="n">
        <x:v>0</x:v>
      </x:c>
      <x:c r="R11466" s="68" t="n">
        <x:v>0</x:v>
      </x:c>
    </x:row>
    <x:row r="11467">
      <x:c r="A11467" s="68" t="str">
        <x:v>S1666</x:v>
      </x:c>
      <x:c r="B11467" s="68" t="str">
        <x:v>TGI Fridays</x:v>
      </x:c>
      <x:c r="C11467" s="68" t="n">
        <x:v>2023</x:v>
      </x:c>
      <x:c r="D11467" s="68" t="n">
        <x:v>0</x:v>
      </x:c>
      <x:c r="E11467" s="68" t="n">
        <x:v>1</x:v>
      </x:c>
      <x:c r="F11467" s="68" t="str">
        <x:v>CONSENSUS</x:v>
      </x:c>
      <x:c r="G11467" s="68" t="n">
        <x:v>1</x:v>
      </x:c>
      <x:c r="H11467" s="68" t="n">
        <x:v>1</x:v>
      </x:c>
      <x:c r="I11467" s="68" t="str">
        <x:v>NASAA</x:v>
      </x:c>
      <x:c r="J11467" s="68" t="str">
        <x:v>no_financing_involvement</x:v>
      </x:c>
      <x:c r="K11467" s="68" t="str">
        <x:v>none</x:v>
      </x:c>
      <x:c r="L11467" s="68" t="str">
        <x:v>not_applicable</x:v>
      </x:c>
      <x:c r="M11467" s="68" t="str">
        <x:v>We do not offer direct or indirect financing. || We do not guarantee your note, lease or obligation.</x:v>
      </x:c>
      <x:c r="N11467" s="68" t="n">
        <x:v>1</x:v>
      </x:c>
      <x:c r="O11467" s="68" t="n">
        <x:v>0</x:v>
      </x:c>
      <x:c r="P11467" s="68" t="n">
        <x:v>0</x:v>
      </x:c>
      <x:c r="Q11467" s="68" t="n">
        <x:v>0</x:v>
      </x:c>
      <x:c r="R11467" s="68" t="n">
        <x:v>0</x:v>
      </x:c>
    </x:row>
    <x:row r="11468">
      <x:c r="A11468" s="68" t="str">
        <x:v>S1666</x:v>
      </x:c>
      <x:c r="B11468" s="68" t="str">
        <x:v>TGI Fridays</x:v>
      </x:c>
      <x:c r="C11468" s="68" t="n">
        <x:v>2024</x:v>
      </x:c>
      <x:c r="D11468" s="68" t="n">
        <x:v>0</x:v>
      </x:c>
      <x:c r="E11468" s="68" t="n">
        <x:v>1</x:v>
      </x:c>
      <x:c r="F11468" s="68" t="str">
        <x:v>CONSENSUS</x:v>
      </x:c>
      <x:c r="G11468" s="68" t="n">
        <x:v>3</x:v>
      </x:c>
      <x:c r="H11468" s="68" t="n">
        <x:v>1</x:v>
      </x:c>
      <x:c r="I11468" s="68" t="str">
        <x:v>MN | NASAA</x:v>
      </x:c>
      <x:c r="J11468" s="68" t="str">
        <x:v>no_financing_involvement</x:v>
      </x:c>
      <x:c r="K11468" s="68" t="str">
        <x:v>none</x:v>
      </x:c>
      <x:c r="L11468" s="68" t="str">
        <x:v>not_applicable</x:v>
      </x:c>
      <x:c r="M11468" s="68" t="str">
        <x:v>We do not offer direct or indirect financing. || We do not guarantee your note, lease or obligation.</x:v>
      </x:c>
      <x:c r="N11468" s="68" t="n">
        <x:v>1</x:v>
      </x:c>
      <x:c r="O11468" s="68" t="n">
        <x:v>0</x:v>
      </x:c>
      <x:c r="P11468" s="68" t="n">
        <x:v>0</x:v>
      </x:c>
      <x:c r="Q11468" s="68" t="n">
        <x:v>0</x:v>
      </x:c>
      <x:c r="R11468" s="68" t="n">
        <x:v>0</x:v>
      </x:c>
    </x:row>
    <x:row r="11469">
      <x:c r="A11469" s="68" t="str">
        <x:v>S1666</x:v>
      </x:c>
      <x:c r="B11469" s="68" t="str">
        <x:v>TGI Fridays</x:v>
      </x:c>
      <x:c r="C11469" s="68" t="n">
        <x:v>2025</x:v>
      </x:c>
      <x:c r="D11469" s="68" t="n">
        <x:v>0</x:v>
      </x:c>
      <x:c r="E11469" s="68" t="n">
        <x:v>1</x:v>
      </x:c>
      <x:c r="F11469" s="68" t="str">
        <x:v>CONSENSUS</x:v>
      </x:c>
      <x:c r="G11469" s="68" t="n">
        <x:v>2</x:v>
      </x:c>
      <x:c r="H11469" s="68" t="n">
        <x:v>1</x:v>
      </x:c>
      <x:c r="I11469" s="68" t="str">
        <x:v>MN | NASAA</x:v>
      </x:c>
      <x:c r="J11469" s="68" t="str">
        <x:v>no_financing_involvement</x:v>
      </x:c>
      <x:c r="K11469" s="68" t="str">
        <x:v>none</x:v>
      </x:c>
      <x:c r="L11469" s="68" t="str">
        <x:v>not_applicable</x:v>
      </x:c>
      <x:c r="M11469" s="68" t="str">
        <x:v>We do not offer direct or indirect financing. || We do not guarantee your note, lease, or obligation.</x:v>
      </x:c>
      <x:c r="N11469" s="68" t="n">
        <x:v>1</x:v>
      </x:c>
      <x:c r="O11469" s="68" t="n">
        <x:v>0</x:v>
      </x:c>
      <x:c r="P11469" s="68" t="n">
        <x:v>0</x:v>
      </x:c>
      <x:c r="Q11469" s="68" t="n">
        <x:v>0</x:v>
      </x:c>
      <x:c r="R11469" s="68" t="n">
        <x:v>0</x:v>
      </x:c>
    </x:row>
    <x:row r="11470">
      <x:c r="A11470" s="68" t="str">
        <x:v>S1666</x:v>
      </x:c>
      <x:c r="B11470" s="68" t="str">
        <x:v>TGI Fridays</x:v>
      </x:c>
      <x:c r="C11470" s="68" t="n">
        <x:v>2026</x:v>
      </x:c>
      <x:c r="D11470" s="68" t="n">
        <x:v>0</x:v>
      </x:c>
      <x:c r="E11470" s="68" t="n">
        <x:v>1</x:v>
      </x:c>
      <x:c r="F11470" s="68" t="str">
        <x:v>CONSENSUS</x:v>
      </x:c>
      <x:c r="G11470" s="68" t="n">
        <x:v>2</x:v>
      </x:c>
      <x:c r="H11470" s="68" t="n">
        <x:v>1</x:v>
      </x:c>
      <x:c r="I11470" s="68" t="str">
        <x:v>WI</x:v>
      </x:c>
      <x:c r="J11470" s="68" t="str">
        <x:v>no_financing_involvement</x:v>
      </x:c>
      <x:c r="K11470" s="68" t="str">
        <x:v>none</x:v>
      </x:c>
      <x:c r="L11470" s="68" t="str">
        <x:v>not_applicable</x:v>
      </x:c>
      <x:c r="M11470" s="68" t="str">
        <x:v>We do not offer direct or indirect financing. || We do not guarantee your note, lease, or obligation.</x:v>
      </x:c>
      <x:c r="N11470" s="68" t="n">
        <x:v>1</x:v>
      </x:c>
      <x:c r="O11470" s="68" t="n">
        <x:v>0</x:v>
      </x:c>
      <x:c r="P11470" s="68" t="n">
        <x:v>0</x:v>
      </x:c>
      <x:c r="Q11470" s="68" t="n">
        <x:v>0</x:v>
      </x:c>
      <x:c r="R11470" s="68" t="n">
        <x:v>0</x:v>
      </x:c>
    </x:row>
    <x:row r="11471">
      <x:c r="A11471" s="68" t="str">
        <x:v>S1725</x:v>
      </x:c>
      <x:c r="B11471" s="68" t="str">
        <x:v>Thai Express</x:v>
      </x:c>
      <x:c r="C11471" s="68" t="n">
        <x:v>2022</x:v>
      </x:c>
      <x:c r="D11471" s="68" t="n">
        <x:v>3</x:v>
      </x:c>
      <x:c r="E11471" s="68" t="n">
        <x:v>1</x:v>
      </x:c>
      <x:c r="F11471" s="68" t="str">
        <x:v>CONSENSUS</x:v>
      </x:c>
      <x:c r="G11471" s="68" t="n">
        <x:v>1</x:v>
      </x:c>
      <x:c r="H11471" s="68" t="n">
        <x:v>1</x:v>
      </x:c>
      <x:c r="I11471" s="68" t="str">
        <x:v>NASAA</x:v>
      </x:c>
      <x:c r="J11471" s="68" t="str">
        <x:v>seller_store_purchase_financing | franchisor_lease_payment_guarantee | lease_guarantee</x:v>
      </x:c>
      <x:c r="K11471" s="68" t="str">
        <x:v>franchisor | affiliate</x:v>
      </x:c>
      <x:c r="L11471" s="68" t="str">
        <x:v>store_acquisition | lease_site</x:v>
      </x:c>
      <x:c r="M11471"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you purchase a corporate restaurant “as-is” that is owned and operated by one of our affiliates, we may finance up to 100% of the purchase price, at our sole discretion. || The lender providing the financing is us or one of our affiliates, whichever entity owns the restaurant (“APA Lender”). || The lease for a corporate restaurant is entered into by one of our affiliates. When you purchase the corporate restaurant, you will enter into a Sublease with our affiliate ... where you pay all monies owing under the Master Lease to our affiliate and the affiliate will pay the property owner.</x:v>
      </x:c>
      <x:c r="N11471" s="68" t="n">
        <x:v>0</x:v>
      </x:c>
      <x:c r="O11471" s="68" t="n">
        <x:v>1</x:v>
      </x:c>
      <x:c r="P11471" s="68" t="n">
        <x:v>1</x:v>
      </x:c>
      <x:c r="Q11471" s="68" t="n">
        <x:v>1</x:v>
      </x:c>
      <x:c r="R11471" s="68" t="n">
        <x:v>0</x:v>
      </x:c>
    </x:row>
    <x:row r="11472">
      <x:c r="A11472" s="68" t="str">
        <x:v>S1725</x:v>
      </x:c>
      <x:c r="B11472" s="68" t="str">
        <x:v>Thai Express</x:v>
      </x:c>
      <x:c r="C11472" s="68" t="n">
        <x:v>2023</x:v>
      </x:c>
      <x:c r="D11472" s="68" t="n">
        <x:v>3</x:v>
      </x:c>
      <x:c r="E11472" s="68" t="n">
        <x:v>1</x:v>
      </x:c>
      <x:c r="F11472" s="68" t="str">
        <x:v>CONSENSUS</x:v>
      </x:c>
      <x:c r="G11472" s="68" t="n">
        <x:v>1</x:v>
      </x:c>
      <x:c r="H11472" s="68" t="n">
        <x:v>1</x:v>
      </x:c>
      <x:c r="I11472" s="68" t="str">
        <x:v>NASAA</x:v>
      </x:c>
      <x:c r="J11472" s="68" t="str">
        <x:v>seller_store_purchase_financing | lease_guarantee</x:v>
      </x:c>
      <x:c r="K11472" s="68" t="str">
        <x:v>franchisor | affiliate</x:v>
      </x:c>
      <x:c r="L11472" s="68" t="str">
        <x:v>store_acquisition | lease_site</x:v>
      </x:c>
      <x:c r="M11472"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you purchase a corporate restaurant “as-is” that is owned and operated by one of our affiliates, we may finance up to 100% of the purchase price, at our sole discretion. || The lender providing the financing is us or one of our affiliates, whichever entity owns the restaurant (“APA Lender”). || Neither we, nor any of our affiliates, are required to serve as a guarantor of your lease for the site of your restaurant. The decision of whether to serve as a guarantor of your lease shall be made at our sole and absolute discretion. || We do not intend to sell, assign or discount to a third party any financing arrangement.</x:v>
      </x:c>
      <x:c r="N11472" s="68" t="n">
        <x:v>1</x:v>
      </x:c>
      <x:c r="O11472" s="68" t="n">
        <x:v>1</x:v>
      </x:c>
      <x:c r="P11472" s="68" t="n">
        <x:v>1</x:v>
      </x:c>
      <x:c r="Q11472" s="68" t="n">
        <x:v>1</x:v>
      </x:c>
      <x:c r="R11472" s="68" t="n">
        <x:v>0</x:v>
      </x:c>
    </x:row>
    <x:row r="11473">
      <x:c r="A11473" s="68" t="str">
        <x:v>S1725</x:v>
      </x:c>
      <x:c r="B11473" s="68" t="str">
        <x:v>Thai Express</x:v>
      </x:c>
      <x:c r="C11473" s="68" t="n">
        <x:v>2024</x:v>
      </x:c>
      <x:c r="D11473" s="68" t="n">
        <x:v>3</x:v>
      </x:c>
      <x:c r="E11473" s="68" t="n">
        <x:v>1</x:v>
      </x:c>
      <x:c r="F11473" s="68" t="str">
        <x:v>CONSENSUS</x:v>
      </x:c>
      <x:c r="G11473" s="68" t="n">
        <x:v>1</x:v>
      </x:c>
      <x:c r="H11473" s="68" t="n">
        <x:v>1</x:v>
      </x:c>
      <x:c r="I11473" s="68" t="str">
        <x:v>MN</x:v>
      </x:c>
      <x:c r="J11473" s="68" t="str">
        <x:v>lease_guarantee | seller_store_purchase_financing</x:v>
      </x:c>
      <x:c r="K11473" s="68" t="str">
        <x:v>franchisor | affiliate</x:v>
      </x:c>
      <x:c r="L11473" s="68" t="str">
        <x:v>lease_site | store_acquisition</x:v>
      </x:c>
      <x:c r="M11473"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The lender providing the financing is us or one of our affiliates, whichever entity owns the restaurant ('APA Lender'). || you will enter into a Sublease with our affiliate using our standard form of Sublease where you pay all monies owing under the Master Lease to our affiliate and the affiliate will pay the property owner</x:v>
      </x:c>
      <x:c r="N11473" s="68" t="n">
        <x:v>1</x:v>
      </x:c>
      <x:c r="O11473" s="68" t="n">
        <x:v>1</x:v>
      </x:c>
      <x:c r="P11473" s="68" t="n">
        <x:v>1</x:v>
      </x:c>
      <x:c r="Q11473" s="68" t="n">
        <x:v>1</x:v>
      </x:c>
      <x:c r="R11473" s="68" t="n">
        <x:v>0</x:v>
      </x:c>
    </x:row>
    <x:row r="11474">
      <x:c r="A11474" s="68" t="str">
        <x:v>S1725</x:v>
      </x:c>
      <x:c r="B11474" s="68" t="str">
        <x:v>Thai Express</x:v>
      </x:c>
      <x:c r="C11474" s="68" t="n">
        <x:v>2025</x:v>
      </x:c>
      <x:c r="D11474" s="68" t="n">
        <x:v>3</x:v>
      </x:c>
      <x:c r="E11474" s="68" t="n">
        <x:v>1</x:v>
      </x:c>
      <x:c r="F11474" s="68" t="str">
        <x:v>CONSENSUS</x:v>
      </x:c>
      <x:c r="G11474" s="68" t="n">
        <x:v>3</x:v>
      </x:c>
      <x:c r="H11474" s="68" t="n">
        <x:v>1</x:v>
      </x:c>
      <x:c r="I11474" s="68" t="str">
        <x:v>MN | NASAA | NASAA_NON_SBA</x:v>
      </x:c>
      <x:c r="J11474" s="68" t="str">
        <x:v>seller_store_purchase_financing | lease_guarantee</x:v>
      </x:c>
      <x:c r="K11474" s="68" t="str">
        <x:v>franchisor | affiliate</x:v>
      </x:c>
      <x:c r="L11474" s="68" t="str">
        <x:v>store_acquisition | lease_site</x:v>
      </x:c>
      <x:c r="M11474"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you purchase a corporate restaurant “as-is” that is owned and operated by one of our affiliates, we may finance up to 100% of the purchase price, at our sole discretion. || The lender providing the financing is us or one of our affiliates, whichever entity owns the restaurant (“APA Lender”). || Neither we, nor any of our affiliates, are required to serve as a guarantor of your lease for the site of your restaurant. The decision of whether to serve as a guarantor of your lease shall be made at our sole and absolute discretion. || We do not intend to sell, assign or discount to a third party any financing arrangement.</x:v>
      </x:c>
      <x:c r="N11474" s="68" t="n">
        <x:v>1</x:v>
      </x:c>
      <x:c r="O11474" s="68" t="n">
        <x:v>1</x:v>
      </x:c>
      <x:c r="P11474" s="68" t="n">
        <x:v>1</x:v>
      </x:c>
      <x:c r="Q11474" s="68" t="n">
        <x:v>1</x:v>
      </x:c>
      <x:c r="R11474" s="68" t="n">
        <x:v>0</x:v>
      </x:c>
    </x:row>
    <x:row r="11475">
      <x:c r="A11475" s="68" t="str">
        <x:v>S1725</x:v>
      </x:c>
      <x:c r="B11475" s="68" t="str">
        <x:v>Thai Express</x:v>
      </x:c>
      <x:c r="C11475" s="68" t="n">
        <x:v>2026</x:v>
      </x:c>
      <x:c r="D11475" s="68" t="n">
        <x:v>3</x:v>
      </x:c>
      <x:c r="E11475" s="68" t="n">
        <x:v>1</x:v>
      </x:c>
      <x:c r="F11475" s="68" t="str">
        <x:v>CONSENSUS</x:v>
      </x:c>
      <x:c r="G11475" s="68" t="n">
        <x:v>3</x:v>
      </x:c>
      <x:c r="H11475" s="68" t="n">
        <x:v>1</x:v>
      </x:c>
      <x:c r="I11475" s="68" t="str">
        <x:v>NASAA | WI</x:v>
      </x:c>
      <x:c r="J11475" s="68" t="str">
        <x:v>seller_store_purchase_financing | promissory_note | lease_guarantee | franchisor_lease_payment_guarantee</x:v>
      </x:c>
      <x:c r="K11475" s="68" t="str">
        <x:v>franchisor | affiliate</x:v>
      </x:c>
      <x:c r="L11475" s="68" t="str">
        <x:v>store_acquisition | lease_site | other</x:v>
      </x:c>
      <x:c r="M11475" s="68" t="str">
        <x:v>In addition, we may, in our sole discretion, provide a lease guarantee for an approved restaurant site. || we or one of our affiliates may provide financing in connection with your purchase of a corporate-owned restaurant sold on an “as-is” basis, or in other limited, one-off circumstances. || If you finance any portion of the purchase price of the corporate-owned restaurant through us or one of our affiliates you will also enter into a “Promissory Note and Security Agreement,” and a Guaranty || We or our affiliates may, in our sole discretion, lease the site approved by us for your Thai Express restaurant and sublease the site to you.</x:v>
      </x:c>
      <x:c r="N11475" s="68" t="n">
        <x:v>0</x:v>
      </x:c>
      <x:c r="O11475" s="68" t="n">
        <x:v>1</x:v>
      </x:c>
      <x:c r="P11475" s="68" t="n">
        <x:v>1</x:v>
      </x:c>
      <x:c r="Q11475" s="68" t="n">
        <x:v>1</x:v>
      </x:c>
      <x:c r="R11475" s="68" t="n">
        <x:v>0</x:v>
      </x:c>
    </x:row>
    <x:row r="11476">
      <x:c r="A11476" s="68" t="str">
        <x:v>S6748</x:v>
      </x:c>
      <x:c r="B11476" s="68" t="str">
        <x:v>That 1 Painter</x:v>
      </x:c>
      <x:c r="C11476" s="68" t="n">
        <x:v>2022</x:v>
      </x:c>
      <x:c r="D11476" s="68" t="n">
        <x:v>0</x:v>
      </x:c>
      <x:c r="E11476" s="68" t="n">
        <x:v>1</x:v>
      </x:c>
      <x:c r="F11476" s="68" t="str">
        <x:v>CONSENSUS</x:v>
      </x:c>
      <x:c r="G11476" s="68" t="n">
        <x:v>3</x:v>
      </x:c>
      <x:c r="H11476" s="68" t="n">
        <x:v>1</x:v>
      </x:c>
      <x:c r="I11476" s="68" t="str">
        <x:v>NASAA</x:v>
      </x:c>
      <x:c r="J11476" s="68" t="str">
        <x:v>no_financing_involvement</x:v>
      </x:c>
      <x:c r="K11476" s="68" t="str">
        <x:v>none</x:v>
      </x:c>
      <x:c r="L11476" s="68" t="str">
        <x:v>not_applicable</x:v>
      </x:c>
      <x:c r="M11476" s="68" t="str">
        <x:v>We do not offer direct or indirect financing. || We do not guarantee any note, lease, or obligation on your behalf.</x:v>
      </x:c>
      <x:c r="N11476" s="68" t="n">
        <x:v>1</x:v>
      </x:c>
      <x:c r="O11476" s="68" t="n">
        <x:v>0</x:v>
      </x:c>
      <x:c r="P11476" s="68" t="n">
        <x:v>0</x:v>
      </x:c>
      <x:c r="Q11476" s="68" t="n">
        <x:v>0</x:v>
      </x:c>
      <x:c r="R11476" s="68" t="n">
        <x:v>0</x:v>
      </x:c>
    </x:row>
    <x:row r="11477">
      <x:c r="A11477" s="68" t="str">
        <x:v>S6748</x:v>
      </x:c>
      <x:c r="B11477" s="68" t="str">
        <x:v>That 1 Painter</x:v>
      </x:c>
      <x:c r="C11477" s="68" t="n">
        <x:v>2023</x:v>
      </x:c>
      <x:c r="D11477" s="68" t="n">
        <x:v>0</x:v>
      </x:c>
      <x:c r="E11477" s="68" t="n">
        <x:v>1</x:v>
      </x:c>
      <x:c r="F11477" s="68" t="str">
        <x:v>CONSENSUS</x:v>
      </x:c>
      <x:c r="G11477" s="68" t="n">
        <x:v>1</x:v>
      </x:c>
      <x:c r="H11477" s="68" t="n">
        <x:v>1</x:v>
      </x:c>
      <x:c r="I11477" s="68" t="str">
        <x:v>NASAA</x:v>
      </x:c>
      <x:c r="J11477" s="68" t="str">
        <x:v>no_financing_involvement</x:v>
      </x:c>
      <x:c r="K11477" s="68" t="str">
        <x:v>none</x:v>
      </x:c>
      <x:c r="L11477" s="68" t="str">
        <x:v>not_applicable</x:v>
      </x:c>
      <x:c r="M11477" s="68" t="str">
        <x:v>We do not offer direct or indirect financing. || We do not guarantee any note, lease, or obligation on your behalf.</x:v>
      </x:c>
      <x:c r="N11477" s="68" t="n">
        <x:v>1</x:v>
      </x:c>
      <x:c r="O11477" s="68" t="n">
        <x:v>0</x:v>
      </x:c>
      <x:c r="P11477" s="68" t="n">
        <x:v>0</x:v>
      </x:c>
      <x:c r="Q11477" s="68" t="n">
        <x:v>0</x:v>
      </x:c>
      <x:c r="R11477" s="68" t="n">
        <x:v>0</x:v>
      </x:c>
    </x:row>
    <x:row r="11478">
      <x:c r="A11478" s="68" t="str">
        <x:v>S6748</x:v>
      </x:c>
      <x:c r="B11478" s="68" t="str">
        <x:v>That 1 Painter</x:v>
      </x:c>
      <x:c r="C11478" s="68" t="n">
        <x:v>2024</x:v>
      </x:c>
      <x:c r="D11478" s="68" t="n">
        <x:v>0</x:v>
      </x:c>
      <x:c r="E11478" s="68" t="n">
        <x:v>1</x:v>
      </x:c>
      <x:c r="F11478" s="68" t="str">
        <x:v>CONSENSUS</x:v>
      </x:c>
      <x:c r="G11478" s="68" t="n">
        <x:v>4</x:v>
      </x:c>
      <x:c r="H11478" s="68" t="n">
        <x:v>1</x:v>
      </x:c>
      <x:c r="I11478" s="68" t="str">
        <x:v>MN | NASAA</x:v>
      </x:c>
      <x:c r="J11478" s="68" t="str">
        <x:v>no_financing_involvement</x:v>
      </x:c>
      <x:c r="K11478" s="68" t="str">
        <x:v>none</x:v>
      </x:c>
      <x:c r="L11478" s="68" t="str">
        <x:v>not_applicable</x:v>
      </x:c>
      <x:c r="M11478" s="68" t="str">
        <x:v>We do not offer direct or indirect financing. || We do not guarantee any note, lease, or obligation on your behalf.</x:v>
      </x:c>
      <x:c r="N11478" s="68" t="n">
        <x:v>1</x:v>
      </x:c>
      <x:c r="O11478" s="68" t="n">
        <x:v>0</x:v>
      </x:c>
      <x:c r="P11478" s="68" t="n">
        <x:v>0</x:v>
      </x:c>
      <x:c r="Q11478" s="68" t="n">
        <x:v>0</x:v>
      </x:c>
      <x:c r="R11478" s="68" t="n">
        <x:v>0</x:v>
      </x:c>
    </x:row>
    <x:row r="11479">
      <x:c r="A11479" s="68" t="str">
        <x:v>S6748</x:v>
      </x:c>
      <x:c r="B11479" s="68" t="str">
        <x:v>That 1 Painter</x:v>
      </x:c>
      <x:c r="C11479" s="68" t="n">
        <x:v>2025</x:v>
      </x:c>
      <x:c r="D11479" s="68" t="n">
        <x:v>0</x:v>
      </x:c>
      <x:c r="E11479" s="68" t="n">
        <x:v>1</x:v>
      </x:c>
      <x:c r="F11479" s="68" t="str">
        <x:v>CONSENSUS</x:v>
      </x:c>
      <x:c r="G11479" s="68" t="n">
        <x:v>4</x:v>
      </x:c>
      <x:c r="H11479" s="68" t="n">
        <x:v>1</x:v>
      </x:c>
      <x:c r="I11479" s="68" t="str">
        <x:v>MN | NASAA | WI</x:v>
      </x:c>
      <x:c r="J11479" s="68" t="str">
        <x:v>no_financing_involvement</x:v>
      </x:c>
      <x:c r="K11479" s="68" t="str">
        <x:v>none</x:v>
      </x:c>
      <x:c r="L11479" s="68" t="str">
        <x:v>not_applicable</x:v>
      </x:c>
      <x:c r="M11479" s="68" t="str">
        <x:v>We do not offer direct or indirect financing. || We do not guarantee any note, lease, or obligation on your behalf.</x:v>
      </x:c>
      <x:c r="N11479" s="68" t="n">
        <x:v>1</x:v>
      </x:c>
      <x:c r="O11479" s="68" t="n">
        <x:v>0</x:v>
      </x:c>
      <x:c r="P11479" s="68" t="n">
        <x:v>0</x:v>
      </x:c>
      <x:c r="Q11479" s="68" t="n">
        <x:v>0</x:v>
      </x:c>
      <x:c r="R11479" s="68" t="n">
        <x:v>0</x:v>
      </x:c>
    </x:row>
    <x:row r="11480">
      <x:c r="A11480" s="68" t="str">
        <x:v>S6748</x:v>
      </x:c>
      <x:c r="B11480" s="68" t="str">
        <x:v>That 1 Painter</x:v>
      </x:c>
      <x:c r="C11480" s="68" t="n">
        <x:v>2026</x:v>
      </x:c>
      <x:c r="D11480" s="68" t="n">
        <x:v>0</x:v>
      </x:c>
      <x:c r="E11480" s="68" t="n">
        <x:v>1</x:v>
      </x:c>
      <x:c r="F11480" s="68" t="str">
        <x:v>CONSENSUS</x:v>
      </x:c>
      <x:c r="G11480" s="68" t="n">
        <x:v>1</x:v>
      </x:c>
      <x:c r="H11480" s="68" t="n">
        <x:v>1</x:v>
      </x:c>
      <x:c r="I11480" s="68" t="str">
        <x:v>WI</x:v>
      </x:c>
      <x:c r="J11480" s="68" t="str">
        <x:v>no_financing_involvement</x:v>
      </x:c>
      <x:c r="K11480" s="68" t="str">
        <x:v>none</x:v>
      </x:c>
      <x:c r="L11480" s="68" t="str">
        <x:v>not_applicable</x:v>
      </x:c>
      <x:c r="M11480" s="68" t="str">
        <x:v>We do not offer direct or indirect financing. || We do not guarantee any note, lease, or obligation on your behalf.</x:v>
      </x:c>
      <x:c r="N11480" s="68" t="n">
        <x:v>0</x:v>
      </x:c>
      <x:c r="O11480" s="68" t="n">
        <x:v>0</x:v>
      </x:c>
      <x:c r="P11480" s="68" t="n">
        <x:v>0</x:v>
      </x:c>
      <x:c r="Q11480" s="68" t="n">
        <x:v>0</x:v>
      </x:c>
      <x:c r="R11480" s="68" t="n">
        <x:v>0</x:v>
      </x:c>
    </x:row>
    <x:row r="11481">
      <x:c r="A11481" s="68" t="str">
        <x:v>U_5dba244d</x:v>
      </x:c>
      <x:c r="B11481" s="68" t="str">
        <x:v>That Something, LLC</x:v>
      </x:c>
      <x:c r="C11481" s="68" t="n">
        <x:v>2017</x:v>
      </x:c>
      <x:c r="D11481" s="68" t="n">
        <x:v>0</x:v>
      </x:c>
      <x:c r="E11481" s="68" t="n">
        <x:v>1</x:v>
      </x:c>
      <x:c r="F11481" s="68" t="str">
        <x:v>CONSENSUS</x:v>
      </x:c>
      <x:c r="G11481" s="68" t="n">
        <x:v>3</x:v>
      </x:c>
      <x:c r="H11481" s="68" t="n">
        <x:v>1</x:v>
      </x:c>
      <x:c r="I11481" s="68" t="str">
        <x:v>CA</x:v>
      </x:c>
      <x:c r="J11481" s="68" t="str">
        <x:v>no_financing_involvement</x:v>
      </x:c>
      <x:c r="K11481" s="68" t="str">
        <x:v>none</x:v>
      </x:c>
      <x:c r="L11481" s="68" t="str">
        <x:v>not_applicable</x:v>
      </x:c>
      <x:c r="M11481" s="68" t="str">
        <x:v>We do not offer financing to you, either directly or indirectly. || We do not guarantee your note, lease or other obligation.</x:v>
      </x:c>
      <x:c r="N11481" s="68" t="n">
        <x:v>1</x:v>
      </x:c>
      <x:c r="O11481" s="68" t="n">
        <x:v>0</x:v>
      </x:c>
      <x:c r="P11481" s="68" t="n">
        <x:v>0</x:v>
      </x:c>
      <x:c r="Q11481" s="68" t="n">
        <x:v>0</x:v>
      </x:c>
      <x:c r="R11481" s="68" t="n">
        <x:v>0</x:v>
      </x:c>
    </x:row>
    <x:row r="11482">
      <x:c r="A11482" s="68" t="str">
        <x:v>S8350</x:v>
      </x:c>
      <x:c r="B11482" s="68" t="str">
        <x:v>The Agency</x:v>
      </x:c>
      <x:c r="C11482" s="68" t="n">
        <x:v>2022</x:v>
      </x:c>
      <x:c r="D11482" s="68" t="n">
        <x:v>0</x:v>
      </x:c>
      <x:c r="E11482" s="68" t="n">
        <x:v>1</x:v>
      </x:c>
      <x:c r="F11482" s="68" t="str">
        <x:v>CONSENSUS</x:v>
      </x:c>
      <x:c r="G11482" s="68" t="n">
        <x:v>2</x:v>
      </x:c>
      <x:c r="H11482" s="68" t="n">
        <x:v>1</x:v>
      </x:c>
      <x:c r="I11482" s="68" t="str">
        <x:v>NASAA | NASAA_NON_SBA</x:v>
      </x:c>
      <x:c r="J11482" s="68" t="str">
        <x:v>no_financing_involvement</x:v>
      </x:c>
      <x:c r="K11482" s="68" t="str">
        <x:v>none</x:v>
      </x:c>
      <x:c r="L11482" s="68" t="str">
        <x:v>not_applicable</x:v>
      </x:c>
      <x:c r="M11482" s="68" t="str">
        <x:v>We do not offer direct or indirect financing. || We do not guarantee your note, lease or any other obligation.</x:v>
      </x:c>
      <x:c r="N11482" s="68" t="n">
        <x:v>1</x:v>
      </x:c>
      <x:c r="O11482" s="68" t="n">
        <x:v>0</x:v>
      </x:c>
      <x:c r="P11482" s="68" t="n">
        <x:v>0</x:v>
      </x:c>
      <x:c r="Q11482" s="68" t="n">
        <x:v>0</x:v>
      </x:c>
      <x:c r="R11482" s="68" t="n">
        <x:v>0</x:v>
      </x:c>
    </x:row>
    <x:row r="11483">
      <x:c r="A11483" s="68" t="str">
        <x:v>S8350</x:v>
      </x:c>
      <x:c r="B11483" s="68" t="str">
        <x:v>The Agency</x:v>
      </x:c>
      <x:c r="C11483" s="68" t="n">
        <x:v>2023</x:v>
      </x:c>
      <x:c r="D11483" s="68" t="n">
        <x:v>0</x:v>
      </x:c>
      <x:c r="E11483" s="68" t="n">
        <x:v>1</x:v>
      </x:c>
      <x:c r="F11483" s="68" t="str">
        <x:v>CONSENSUS</x:v>
      </x:c>
      <x:c r="G11483" s="68" t="n">
        <x:v>3</x:v>
      </x:c>
      <x:c r="H11483" s="68" t="n">
        <x:v>1</x:v>
      </x:c>
      <x:c r="I11483" s="68" t="str">
        <x:v>NASAA | NASAA_NON_SBA</x:v>
      </x:c>
      <x:c r="J11483" s="68" t="str">
        <x:v>no_financing_involvement</x:v>
      </x:c>
      <x:c r="K11483" s="68" t="str">
        <x:v>none</x:v>
      </x:c>
      <x:c r="L11483" s="68" t="str">
        <x:v>not_applicable</x:v>
      </x:c>
      <x:c r="M11483" s="68" t="str">
        <x:v>We do not offer direct or indirect financing. || We do not guarantee your note, lease or any other obligation.</x:v>
      </x:c>
      <x:c r="N11483" s="68" t="n">
        <x:v>1</x:v>
      </x:c>
      <x:c r="O11483" s="68" t="n">
        <x:v>0</x:v>
      </x:c>
      <x:c r="P11483" s="68" t="n">
        <x:v>0</x:v>
      </x:c>
      <x:c r="Q11483" s="68" t="n">
        <x:v>0</x:v>
      </x:c>
      <x:c r="R11483" s="68" t="n">
        <x:v>0</x:v>
      </x:c>
    </x:row>
    <x:row r="11484">
      <x:c r="A11484" s="68" t="str">
        <x:v>S8350</x:v>
      </x:c>
      <x:c r="B11484" s="68" t="str">
        <x:v>The Agency</x:v>
      </x:c>
      <x:c r="C11484" s="68" t="n">
        <x:v>2024</x:v>
      </x:c>
      <x:c r="D11484" s="68" t="n">
        <x:v>0</x:v>
      </x:c>
      <x:c r="E11484" s="68" t="n">
        <x:v>1</x:v>
      </x:c>
      <x:c r="F11484" s="68" t="str">
        <x:v>CONSENSUS</x:v>
      </x:c>
      <x:c r="G11484" s="68" t="n">
        <x:v>4</x:v>
      </x:c>
      <x:c r="H11484" s="68" t="n">
        <x:v>1</x:v>
      </x:c>
      <x:c r="I11484" s="68" t="str">
        <x:v>MN | NASAA</x:v>
      </x:c>
      <x:c r="J11484" s="68" t="str">
        <x:v>no_financing_involvement</x:v>
      </x:c>
      <x:c r="K11484" s="68" t="str">
        <x:v>none</x:v>
      </x:c>
      <x:c r="L11484" s="68" t="str">
        <x:v>not_applicable</x:v>
      </x:c>
      <x:c r="M11484" s="68" t="str">
        <x:v>We do not offer direct or indirect financing. || We do not guarantee your note, lease or any other obligation.</x:v>
      </x:c>
      <x:c r="N11484" s="68" t="n">
        <x:v>1</x:v>
      </x:c>
      <x:c r="O11484" s="68" t="n">
        <x:v>0</x:v>
      </x:c>
      <x:c r="P11484" s="68" t="n">
        <x:v>0</x:v>
      </x:c>
      <x:c r="Q11484" s="68" t="n">
        <x:v>0</x:v>
      </x:c>
      <x:c r="R11484" s="68" t="n">
        <x:v>0</x:v>
      </x:c>
    </x:row>
    <x:row r="11485">
      <x:c r="A11485" s="68" t="str">
        <x:v>S8350</x:v>
      </x:c>
      <x:c r="B11485" s="68" t="str">
        <x:v>The Agency</x:v>
      </x:c>
      <x:c r="C11485" s="68" t="n">
        <x:v>2025</x:v>
      </x:c>
      <x:c r="D11485" s="68" t="n">
        <x:v>0</x:v>
      </x:c>
      <x:c r="E11485" s="68" t="n">
        <x:v>1</x:v>
      </x:c>
      <x:c r="F11485" s="68" t="str">
        <x:v>CONSENSUS</x:v>
      </x:c>
      <x:c r="G11485" s="68" t="n">
        <x:v>4</x:v>
      </x:c>
      <x:c r="H11485" s="68" t="n">
        <x:v>1</x:v>
      </x:c>
      <x:c r="I11485" s="68" t="str">
        <x:v>MN | NASAA | NASAA_NON_SBA</x:v>
      </x:c>
      <x:c r="J11485" s="68" t="str">
        <x:v>no_financing_involvement</x:v>
      </x:c>
      <x:c r="K11485" s="68" t="str">
        <x:v>none</x:v>
      </x:c>
      <x:c r="L11485" s="68" t="str">
        <x:v>not_applicable</x:v>
      </x:c>
      <x:c r="M11485" s="68" t="str">
        <x:v>We do not offer direct or indirect financing. || We do not guarantee your note, lease or any other obligation.</x:v>
      </x:c>
      <x:c r="N11485" s="68" t="n">
        <x:v>1</x:v>
      </x:c>
      <x:c r="O11485" s="68" t="n">
        <x:v>0</x:v>
      </x:c>
      <x:c r="P11485" s="68" t="n">
        <x:v>0</x:v>
      </x:c>
      <x:c r="Q11485" s="68" t="n">
        <x:v>0</x:v>
      </x:c>
      <x:c r="R11485" s="68" t="n">
        <x:v>0</x:v>
      </x:c>
    </x:row>
    <x:row r="11486">
      <x:c r="A11486" s="68" t="str">
        <x:v>S8350</x:v>
      </x:c>
      <x:c r="B11486" s="68" t="str">
        <x:v>The Agency</x:v>
      </x:c>
      <x:c r="C11486" s="68" t="n">
        <x:v>2026</x:v>
      </x:c>
      <x:c r="D11486" s="68" t="n">
        <x:v>0</x:v>
      </x:c>
      <x:c r="E11486" s="68" t="n">
        <x:v>1</x:v>
      </x:c>
      <x:c r="F11486" s="68" t="str">
        <x:v>CONSENSUS</x:v>
      </x:c>
      <x:c r="G11486" s="68" t="n">
        <x:v>2</x:v>
      </x:c>
      <x:c r="H11486" s="68" t="n">
        <x:v>1</x:v>
      </x:c>
      <x:c r="I11486" s="68" t="str">
        <x:v>NASAA_NON_SBA | WI</x:v>
      </x:c>
      <x:c r="J11486" s="68" t="str">
        <x:v>no_financing_involvement</x:v>
      </x:c>
      <x:c r="K11486" s="68" t="str">
        <x:v>none</x:v>
      </x:c>
      <x:c r="L11486" s="68" t="str">
        <x:v>not_applicable</x:v>
      </x:c>
      <x:c r="M11486" s="68" t="str">
        <x:v>We do not offer direct or indirect financing. || We do not guarantee your note, lease or any other obligation.</x:v>
      </x:c>
      <x:c r="N11486" s="68" t="n">
        <x:v>1</x:v>
      </x:c>
      <x:c r="O11486" s="68" t="n">
        <x:v>0</x:v>
      </x:c>
      <x:c r="P11486" s="68" t="n">
        <x:v>0</x:v>
      </x:c>
      <x:c r="Q11486" s="68" t="n">
        <x:v>0</x:v>
      </x:c>
      <x:c r="R11486" s="68" t="n">
        <x:v>0</x:v>
      </x:c>
    </x:row>
    <x:row r="11487">
      <x:c r="A11487" s="68" t="str">
        <x:v>U_3e5ed5c2</x:v>
      </x:c>
      <x:c r="B11487" s="68" t="str">
        <x:v>The Agency Real Estate Franchising, LLC</x:v>
      </x:c>
      <x:c r="C11487" s="68" t="n">
        <x:v>2015</x:v>
      </x:c>
      <x:c r="D11487" s="68" t="n">
        <x:v>0</x:v>
      </x:c>
      <x:c r="E11487" s="68" t="n">
        <x:v>1</x:v>
      </x:c>
      <x:c r="F11487" s="68" t="str">
        <x:v>CONSENSUS</x:v>
      </x:c>
      <x:c r="G11487" s="68" t="n">
        <x:v>1</x:v>
      </x:c>
      <x:c r="H11487" s="68" t="n">
        <x:v>1</x:v>
      </x:c>
      <x:c r="I11487" s="68" t="str">
        <x:v>CA</x:v>
      </x:c>
      <x:c r="J11487" s="68" t="str">
        <x:v>no_financing_involvement</x:v>
      </x:c>
      <x:c r="K11487" s="68" t="str">
        <x:v>none</x:v>
      </x:c>
      <x:c r="L11487" s="68" t="str">
        <x:v>not_applicable</x:v>
      </x:c>
      <x:c r="M11487" s="68" t="str">
        <x:v>We do not offer direct or indirect financing || We do not guarantee your note, lease or any other obligation</x:v>
      </x:c>
      <x:c r="N11487" s="68" t="n">
        <x:v>1</x:v>
      </x:c>
      <x:c r="O11487" s="68" t="n">
        <x:v>0</x:v>
      </x:c>
      <x:c r="P11487" s="68" t="n">
        <x:v>0</x:v>
      </x:c>
      <x:c r="Q11487" s="68" t="n">
        <x:v>0</x:v>
      </x:c>
      <x:c r="R11487" s="68" t="n">
        <x:v>0</x:v>
      </x:c>
    </x:row>
    <x:row r="11488">
      <x:c r="A11488" s="68" t="str">
        <x:v>S7525</x:v>
      </x:c>
      <x:c r="B11488" s="68" t="str">
        <x:v>The Alley</x:v>
      </x:c>
      <x:c r="C11488" s="68" t="n">
        <x:v>2022</x:v>
      </x:c>
      <x:c r="D11488" s="68" t="n">
        <x:v>0</x:v>
      </x:c>
      <x:c r="E11488" s="68" t="n">
        <x:v>1</x:v>
      </x:c>
      <x:c r="F11488" s="68" t="str">
        <x:v>CONSENSUS</x:v>
      </x:c>
      <x:c r="G11488" s="68" t="n">
        <x:v>1</x:v>
      </x:c>
      <x:c r="H11488" s="68" t="n">
        <x:v>1</x:v>
      </x:c>
      <x:c r="I11488" s="68" t="str">
        <x:v>NASAA</x:v>
      </x:c>
      <x:c r="J11488" s="68" t="str">
        <x:v>no_financing_involvement</x:v>
      </x:c>
      <x:c r="K11488" s="68" t="str">
        <x:v>none</x:v>
      </x:c>
      <x:c r="L11488" s="68" t="str">
        <x:v>not_applicable</x:v>
      </x:c>
      <x:c r="M11488" s="68" t="str">
        <x:v>We do not offer direct or indirect financing. || We do not guarantee your note, lease or obligation.</x:v>
      </x:c>
      <x:c r="N11488" s="68" t="n">
        <x:v>0</x:v>
      </x:c>
      <x:c r="O11488" s="68" t="n">
        <x:v>0</x:v>
      </x:c>
      <x:c r="P11488" s="68" t="n">
        <x:v>0</x:v>
      </x:c>
      <x:c r="Q11488" s="68" t="n">
        <x:v>0</x:v>
      </x:c>
      <x:c r="R11488" s="68" t="n">
        <x:v>0</x:v>
      </x:c>
    </x:row>
    <x:row r="11489">
      <x:c r="A11489" s="68" t="str">
        <x:v>S7525</x:v>
      </x:c>
      <x:c r="B11489" s="68" t="str">
        <x:v>The Alley</x:v>
      </x:c>
      <x:c r="C11489" s="68" t="n">
        <x:v>2023</x:v>
      </x:c>
      <x:c r="D11489" s="68" t="n">
        <x:v>0</x:v>
      </x:c>
      <x:c r="E11489" s="68" t="n">
        <x:v>1</x:v>
      </x:c>
      <x:c r="F11489" s="68" t="str">
        <x:v>CONSENSUS</x:v>
      </x:c>
      <x:c r="G11489" s="68" t="n">
        <x:v>2</x:v>
      </x:c>
      <x:c r="H11489" s="68" t="n">
        <x:v>1</x:v>
      </x:c>
      <x:c r="I11489" s="68" t="str">
        <x:v>NASAA</x:v>
      </x:c>
      <x:c r="J11489" s="68" t="str">
        <x:v>no_financing_involvement</x:v>
      </x:c>
      <x:c r="K11489" s="68" t="str">
        <x:v>none</x:v>
      </x:c>
      <x:c r="L11489" s="68" t="str">
        <x:v>not_applicable</x:v>
      </x:c>
      <x:c r="M11489" s="68" t="str">
        <x:v>We do not offer direct or indirect financing. || We do not guarantee your note, lease or obligation.</x:v>
      </x:c>
      <x:c r="N11489" s="68" t="n">
        <x:v>0</x:v>
      </x:c>
      <x:c r="O11489" s="68" t="n">
        <x:v>0</x:v>
      </x:c>
      <x:c r="P11489" s="68" t="n">
        <x:v>0</x:v>
      </x:c>
      <x:c r="Q11489" s="68" t="n">
        <x:v>0</x:v>
      </x:c>
      <x:c r="R11489" s="68" t="n">
        <x:v>0</x:v>
      </x:c>
    </x:row>
    <x:row r="11490">
      <x:c r="A11490" s="68" t="str">
        <x:v>S7525</x:v>
      </x:c>
      <x:c r="B11490" s="68" t="str">
        <x:v>The Alley</x:v>
      </x:c>
      <x:c r="C11490" s="68" t="n">
        <x:v>2024</x:v>
      </x:c>
      <x:c r="D11490" s="68" t="n">
        <x:v>0</x:v>
      </x:c>
      <x:c r="E11490" s="68" t="n">
        <x:v>1</x:v>
      </x:c>
      <x:c r="F11490" s="68" t="str">
        <x:v>CONSENSUS</x:v>
      </x:c>
      <x:c r="G11490" s="68" t="n">
        <x:v>2</x:v>
      </x:c>
      <x:c r="H11490" s="68" t="n">
        <x:v>1</x:v>
      </x:c>
      <x:c r="I11490" s="68" t="str">
        <x:v>MN | NASAA</x:v>
      </x:c>
      <x:c r="J11490" s="68" t="str">
        <x:v>no_financing_involvement</x:v>
      </x:c>
      <x:c r="K11490" s="68" t="str">
        <x:v>none</x:v>
      </x:c>
      <x:c r="L11490" s="68" t="str">
        <x:v>not_applicable</x:v>
      </x:c>
      <x:c r="M11490" s="68" t="str">
        <x:v>We do not offer direct or indirect financing. We do not guarantee your note, lease or obligation.</x:v>
      </x:c>
      <x:c r="N11490" s="68" t="n">
        <x:v>1</x:v>
      </x:c>
      <x:c r="O11490" s="68" t="n">
        <x:v>0</x:v>
      </x:c>
      <x:c r="P11490" s="68" t="n">
        <x:v>0</x:v>
      </x:c>
      <x:c r="Q11490" s="68" t="n">
        <x:v>0</x:v>
      </x:c>
      <x:c r="R11490" s="68" t="n">
        <x:v>0</x:v>
      </x:c>
    </x:row>
    <x:row r="11491">
      <x:c r="A11491" s="68" t="str">
        <x:v>S1727</x:v>
      </x:c>
      <x:c r="B11491" s="68" t="str">
        <x:v>The Alternative Board</x:v>
      </x:c>
      <x:c r="C11491" s="68" t="n">
        <x:v>2016</x:v>
      </x:c>
      <x:c r="D11491" s="68" t="n">
        <x:v>0</x:v>
      </x:c>
      <x:c r="E11491" s="68" t="n">
        <x:v>1</x:v>
      </x:c>
      <x:c r="F11491" s="68" t="str">
        <x:v>CONSENSUS</x:v>
      </x:c>
      <x:c r="G11491" s="68" t="n">
        <x:v>1</x:v>
      </x:c>
      <x:c r="H11491" s="68" t="n">
        <x:v>1</x:v>
      </x:c>
      <x:c r="I11491" s="68" t="str">
        <x:v>MN</x:v>
      </x:c>
      <x:c r="J11491" s="68" t="str">
        <x:v>no_financing_involvement</x:v>
      </x:c>
      <x:c r="K11491" s="68" t="str">
        <x:v>none</x:v>
      </x:c>
      <x:c r="L11491" s="68" t="str">
        <x:v>not_applicable</x:v>
      </x:c>
      <x:c r="M11491" s="68" t="str">
        <x:v>Neither we nor any agent or affiliate currently offer, directly or indirectly, any financing to you, nor do we guarantee any lease or other obligations for you.</x:v>
      </x:c>
      <x:c r="N11491" s="68" t="n">
        <x:v>1</x:v>
      </x:c>
      <x:c r="O11491" s="68" t="n">
        <x:v>0</x:v>
      </x:c>
      <x:c r="P11491" s="68" t="n">
        <x:v>0</x:v>
      </x:c>
      <x:c r="Q11491" s="68" t="n">
        <x:v>0</x:v>
      </x:c>
      <x:c r="R11491" s="68" t="n">
        <x:v>0</x:v>
      </x:c>
    </x:row>
    <x:row r="11492">
      <x:c r="A11492" s="68" t="str">
        <x:v>S1727</x:v>
      </x:c>
      <x:c r="B11492" s="68" t="str">
        <x:v>The Alternative Board</x:v>
      </x:c>
      <x:c r="C11492" s="68" t="n">
        <x:v>2021</x:v>
      </x:c>
      <x:c r="D11492" s="68" t="n">
        <x:v>0</x:v>
      </x:c>
      <x:c r="E11492" s="68" t="n">
        <x:v>1</x:v>
      </x:c>
      <x:c r="F11492" s="68" t="str">
        <x:v>CONSENSUS</x:v>
      </x:c>
      <x:c r="G11492" s="68" t="n">
        <x:v>1</x:v>
      </x:c>
      <x:c r="H11492" s="68" t="n">
        <x:v>1</x:v>
      </x:c>
      <x:c r="I11492" s="68" t="str">
        <x:v>MN</x:v>
      </x:c>
      <x:c r="J11492" s="68" t="str">
        <x:v>no_financing_involvement</x:v>
      </x:c>
      <x:c r="K11492" s="68" t="str">
        <x:v>none</x:v>
      </x:c>
      <x:c r="L11492" s="68" t="str">
        <x:v>not_applicable</x:v>
      </x:c>
      <x:c r="M11492" s="68" t="str">
        <x:v>Neither we nor any agent or affiliate currently offer, directly or indirectly, any financing to you, nor do we guarantee any lease or other obligations for you.</x:v>
      </x:c>
      <x:c r="N11492" s="68" t="n">
        <x:v>1</x:v>
      </x:c>
      <x:c r="O11492" s="68" t="n">
        <x:v>0</x:v>
      </x:c>
      <x:c r="P11492" s="68" t="n">
        <x:v>0</x:v>
      </x:c>
      <x:c r="Q11492" s="68" t="n">
        <x:v>0</x:v>
      </x:c>
      <x:c r="R11492" s="68" t="n">
        <x:v>0</x:v>
      </x:c>
    </x:row>
    <x:row r="11493">
      <x:c r="A11493" s="68" t="str">
        <x:v>S1727</x:v>
      </x:c>
      <x:c r="B11493" s="68" t="str">
        <x:v>The Alternative Board</x:v>
      </x:c>
      <x:c r="C11493" s="68" t="n">
        <x:v>2024</x:v>
      </x:c>
      <x:c r="D11493" s="68" t="n">
        <x:v>0</x:v>
      </x:c>
      <x:c r="E11493" s="68" t="n">
        <x:v>1</x:v>
      </x:c>
      <x:c r="F11493" s="68" t="str">
        <x:v>CONSENSUS</x:v>
      </x:c>
      <x:c r="G11493" s="68" t="n">
        <x:v>1</x:v>
      </x:c>
      <x:c r="H11493" s="68" t="n">
        <x:v>1</x:v>
      </x:c>
      <x:c r="I11493" s="68" t="str">
        <x:v>MN</x:v>
      </x:c>
      <x:c r="J11493" s="68" t="str">
        <x:v>no_financing_involvement</x:v>
      </x:c>
      <x:c r="K11493" s="68" t="str">
        <x:v>none</x:v>
      </x:c>
      <x:c r="L11493" s="68" t="str">
        <x:v>not_applicable</x:v>
      </x:c>
      <x:c r="M11493" s="68" t="str">
        <x:v>We do not offer direct or indirect financing. || We do not guarantee your note, lease, or obligations.</x:v>
      </x:c>
      <x:c r="N11493" s="68" t="n">
        <x:v>1</x:v>
      </x:c>
      <x:c r="O11493" s="68" t="n">
        <x:v>0</x:v>
      </x:c>
      <x:c r="P11493" s="68" t="n">
        <x:v>0</x:v>
      </x:c>
      <x:c r="Q11493" s="68" t="n">
        <x:v>0</x:v>
      </x:c>
      <x:c r="R11493" s="68" t="n">
        <x:v>0</x:v>
      </x:c>
    </x:row>
    <x:row r="11494">
      <x:c r="A11494" s="68" t="str">
        <x:v>S1727</x:v>
      </x:c>
      <x:c r="B11494" s="68" t="str">
        <x:v>The Alternative Board</x:v>
      </x:c>
      <x:c r="C11494" s="68" t="n">
        <x:v>2025</x:v>
      </x:c>
      <x:c r="D11494" s="68" t="n">
        <x:v>0</x:v>
      </x:c>
      <x:c r="E11494" s="68" t="n">
        <x:v>1</x:v>
      </x:c>
      <x:c r="F11494" s="68" t="str">
        <x:v>CONSENSUS</x:v>
      </x:c>
      <x:c r="G11494" s="68" t="n">
        <x:v>1</x:v>
      </x:c>
      <x:c r="H11494" s="68" t="n">
        <x:v>1</x:v>
      </x:c>
      <x:c r="I11494" s="68" t="str">
        <x:v>MN</x:v>
      </x:c>
      <x:c r="J11494" s="68" t="str">
        <x:v>no_financing_involvement</x:v>
      </x:c>
      <x:c r="K11494" s="68" t="str">
        <x:v>none</x:v>
      </x:c>
      <x:c r="L11494" s="68" t="str">
        <x:v>not_applicable</x:v>
      </x:c>
      <x:c r="M11494" s="68" t="str">
        <x:v>We do not offer direct or indirect financing. || We do not guarantee your note, lease, or obligations.</x:v>
      </x:c>
      <x:c r="N11494" s="68" t="n">
        <x:v>1</x:v>
      </x:c>
      <x:c r="O11494" s="68" t="n">
        <x:v>0</x:v>
      </x:c>
      <x:c r="P11494" s="68" t="n">
        <x:v>0</x:v>
      </x:c>
      <x:c r="Q11494" s="68" t="n">
        <x:v>0</x:v>
      </x:c>
      <x:c r="R11494" s="68" t="n">
        <x:v>0</x:v>
      </x:c>
    </x:row>
    <x:row r="11495">
      <x:c r="A11495" s="68" t="str">
        <x:v>S1727</x:v>
      </x:c>
      <x:c r="B11495" s="68" t="str">
        <x:v>The Alternative Board</x:v>
      </x:c>
      <x:c r="C11495" s="68" t="n">
        <x:v>2026</x:v>
      </x:c>
      <x:c r="D11495" s="68" t="n">
        <x:v>0</x:v>
      </x:c>
      <x:c r="E11495" s="68" t="n">
        <x:v>1</x:v>
      </x:c>
      <x:c r="F11495" s="68" t="str">
        <x:v>CONSENSUS</x:v>
      </x:c>
      <x:c r="G11495" s="68" t="n">
        <x:v>1</x:v>
      </x:c>
      <x:c r="H11495" s="68" t="n">
        <x:v>1</x:v>
      </x:c>
      <x:c r="I11495" s="68" t="str">
        <x:v>WI</x:v>
      </x:c>
      <x:c r="J11495" s="68" t="str">
        <x:v>no_financing_involvement</x:v>
      </x:c>
      <x:c r="K11495" s="68" t="str">
        <x:v>none</x:v>
      </x:c>
      <x:c r="L11495" s="68" t="str">
        <x:v>not_applicable</x:v>
      </x:c>
      <x:c r="M11495" s="68" t="str">
        <x:v>We do not offer direct or indirect financing. || We do not guarantee your note, lease, or obligations.</x:v>
      </x:c>
      <x:c r="N11495" s="68" t="n">
        <x:v>1</x:v>
      </x:c>
      <x:c r="O11495" s="68" t="n">
        <x:v>0</x:v>
      </x:c>
      <x:c r="P11495" s="68" t="n">
        <x:v>0</x:v>
      </x:c>
      <x:c r="Q11495" s="68" t="n">
        <x:v>0</x:v>
      </x:c>
      <x:c r="R11495" s="68" t="n">
        <x:v>0</x:v>
      </x:c>
    </x:row>
    <x:row r="11496">
      <x:c r="A11496" s="68" t="str">
        <x:v>S7791</x:v>
      </x:c>
      <x:c r="B11496" s="68" t="str">
        <x:v>The Back Nine</x:v>
      </x:c>
      <x:c r="C11496" s="68" t="n">
        <x:v>2024</x:v>
      </x:c>
      <x:c r="D11496" s="68" t="n">
        <x:v>0</x:v>
      </x:c>
      <x:c r="E11496" s="68" t="n">
        <x:v>1</x:v>
      </x:c>
      <x:c r="F11496" s="68" t="str">
        <x:v>CONSENSUS</x:v>
      </x:c>
      <x:c r="G11496" s="68" t="n">
        <x:v>4</x:v>
      </x:c>
      <x:c r="H11496" s="68" t="n">
        <x:v>4</x:v>
      </x:c>
      <x:c r="I11496" s="68" t="str">
        <x:v>MN | NASAA</x:v>
      </x:c>
      <x:c r="J11496" s="68" t="str">
        <x:v>no_financing_involvement</x:v>
      </x:c>
      <x:c r="K11496" s="68" t="str">
        <x:v>none</x:v>
      </x:c>
      <x:c r="L11496" s="68" t="str">
        <x:v>not_applicable</x:v>
      </x:c>
      <x:c r="M11496" s="68" t="str">
        <x:v>We do not offer direct or indirect financing. || We do not guarantee any note, lease, or obligation on your behalf.</x:v>
      </x:c>
      <x:c r="N11496" s="68" t="n">
        <x:v>1</x:v>
      </x:c>
      <x:c r="O11496" s="68" t="n">
        <x:v>0</x:v>
      </x:c>
      <x:c r="P11496" s="68" t="n">
        <x:v>0</x:v>
      </x:c>
      <x:c r="Q11496" s="68" t="n">
        <x:v>0</x:v>
      </x:c>
      <x:c r="R11496" s="68" t="n">
        <x:v>0</x:v>
      </x:c>
    </x:row>
    <x:row r="11497">
      <x:c r="A11497" s="68" t="str">
        <x:v>S7791</x:v>
      </x:c>
      <x:c r="B11497" s="68" t="str">
        <x:v>The Back Nine</x:v>
      </x:c>
      <x:c r="C11497" s="68" t="n">
        <x:v>2025</x:v>
      </x:c>
      <x:c r="D11497" s="68" t="n">
        <x:v>0</x:v>
      </x:c>
      <x:c r="E11497" s="68" t="n">
        <x:v>1</x:v>
      </x:c>
      <x:c r="F11497" s="68" t="str">
        <x:v>CONSENSUS</x:v>
      </x:c>
      <x:c r="G11497" s="68" t="n">
        <x:v>5</x:v>
      </x:c>
      <x:c r="H11497" s="68" t="n">
        <x:v>3</x:v>
      </x:c>
      <x:c r="I11497" s="68" t="str">
        <x:v>MN | NASAA</x:v>
      </x:c>
      <x:c r="J11497" s="68" t="str">
        <x:v>no_financing_involvement</x:v>
      </x:c>
      <x:c r="K11497" s="68" t="str">
        <x:v>none</x:v>
      </x:c>
      <x:c r="L11497" s="68" t="str">
        <x:v>not_applicable</x:v>
      </x:c>
      <x:c r="M11497" s="68" t="str">
        <x:v>We do not offer direct or indirect financing. || We do not guarantee any note, lease, or obligation on your behalf.</x:v>
      </x:c>
      <x:c r="N11497" s="68" t="n">
        <x:v>1</x:v>
      </x:c>
      <x:c r="O11497" s="68" t="n">
        <x:v>0</x:v>
      </x:c>
      <x:c r="P11497" s="68" t="n">
        <x:v>0</x:v>
      </x:c>
      <x:c r="Q11497" s="68" t="n">
        <x:v>0</x:v>
      </x:c>
      <x:c r="R11497" s="68" t="n">
        <x:v>0</x:v>
      </x:c>
    </x:row>
    <x:row r="11498">
      <x:c r="A11498" s="68" t="str">
        <x:v>S7791</x:v>
      </x:c>
      <x:c r="B11498" s="68" t="str">
        <x:v>The Back Nine</x:v>
      </x:c>
      <x:c r="C11498" s="68" t="n">
        <x:v>2026</x:v>
      </x:c>
      <x:c r="D11498" s="68" t="n">
        <x:v>0</x:v>
      </x:c>
      <x:c r="E11498" s="68" t="n">
        <x:v>1</x:v>
      </x:c>
      <x:c r="F11498" s="68" t="str">
        <x:v>CONSENSUS</x:v>
      </x:c>
      <x:c r="G11498" s="68" t="n">
        <x:v>3</x:v>
      </x:c>
      <x:c r="H11498" s="68" t="n">
        <x:v>1</x:v>
      </x:c>
      <x:c r="I11498" s="68" t="str">
        <x:v>NASAA | WI</x:v>
      </x:c>
      <x:c r="J11498" s="68" t="str">
        <x:v>no_financing_involvement</x:v>
      </x:c>
      <x:c r="K11498" s="68" t="str">
        <x:v>none</x:v>
      </x:c>
      <x:c r="L11498" s="68" t="str">
        <x:v>not_applicable</x:v>
      </x:c>
      <x:c r="M11498" s="68" t="str">
        <x:v>We do not offer direct or indirect financing. || We do not guarantee any note, lease, or obligation on your behalf.</x:v>
      </x:c>
      <x:c r="N11498" s="68" t="n">
        <x:v>1</x:v>
      </x:c>
      <x:c r="O11498" s="68" t="n">
        <x:v>0</x:v>
      </x:c>
      <x:c r="P11498" s="68" t="n">
        <x:v>0</x:v>
      </x:c>
      <x:c r="Q11498" s="68" t="n">
        <x:v>0</x:v>
      </x:c>
      <x:c r="R11498" s="68" t="n">
        <x:v>0</x:v>
      </x:c>
    </x:row>
    <x:row r="11499">
      <x:c r="A11499" s="68" t="str">
        <x:v>S2400</x:v>
      </x:c>
      <x:c r="B11499" s="68" t="str">
        <x:v>The Baked Bear</x:v>
      </x:c>
      <x:c r="C11499" s="68" t="n">
        <x:v>2018</x:v>
      </x:c>
      <x:c r="D11499" s="68" t="n">
        <x:v>0</x:v>
      </x:c>
      <x:c r="E11499" s="68" t="n">
        <x:v>1</x:v>
      </x:c>
      <x:c r="F11499" s="68" t="str">
        <x:v>CONSENSUS</x:v>
      </x:c>
      <x:c r="G11499" s="68" t="n">
        <x:v>1</x:v>
      </x:c>
      <x:c r="H11499" s="68" t="n">
        <x:v>1</x:v>
      </x:c>
      <x:c r="I11499" s="68" t="str">
        <x:v>CA</x:v>
      </x:c>
      <x:c r="J11499" s="68" t="str">
        <x:v>no_financing_involvement</x:v>
      </x:c>
      <x:c r="K11499" s="68" t="str">
        <x:v>none</x:v>
      </x:c>
      <x:c r="L11499" s="68" t="str">
        <x:v>not_applicable</x:v>
      </x:c>
      <x:c r="M11499" s="68" t="str">
        <x:v>We do not offer direct or indirect financing. || We will not guarantee your note, lease, or other obligation.</x:v>
      </x:c>
      <x:c r="N11499" s="68" t="n">
        <x:v>1</x:v>
      </x:c>
      <x:c r="O11499" s="68" t="n">
        <x:v>0</x:v>
      </x:c>
      <x:c r="P11499" s="68" t="n">
        <x:v>0</x:v>
      </x:c>
      <x:c r="Q11499" s="68" t="n">
        <x:v>0</x:v>
      </x:c>
      <x:c r="R11499" s="68" t="n">
        <x:v>0</x:v>
      </x:c>
    </x:row>
    <x:row r="11500">
      <x:c r="A11500" s="68" t="str">
        <x:v>U_3eacbacd</x:v>
      </x:c>
      <x:c r="B11500" s="68" t="str">
        <x:v>The Baked Bear</x:v>
      </x:c>
      <x:c r="C11500" s="68" t="n">
        <x:v>2023</x:v>
      </x:c>
      <x:c r="D11500" s="68" t="n">
        <x:v>0</x:v>
      </x:c>
      <x:c r="E11500" s="68" t="n">
        <x:v>1</x:v>
      </x:c>
      <x:c r="F11500" s="68" t="str">
        <x:v>CONSENSUS</x:v>
      </x:c>
      <x:c r="G11500" s="68" t="n">
        <x:v>2</x:v>
      </x:c>
      <x:c r="H11500" s="68" t="n">
        <x:v>1</x:v>
      </x:c>
      <x:c r="I11500" s="68" t="str">
        <x:v>NASAA_NON_SBA</x:v>
      </x:c>
      <x:c r="J11500" s="68" t="str">
        <x:v>no_financing_involvement</x:v>
      </x:c>
      <x:c r="K11500" s="68" t="str">
        <x:v>none</x:v>
      </x:c>
      <x:c r="L11500" s="68" t="str">
        <x:v>not_applicable</x:v>
      </x:c>
      <x:c r="M11500" s="68" t="str">
        <x:v>We do not offer direct or indirect financing. || We do not guarantee your note, lease or obligation.</x:v>
      </x:c>
      <x:c r="N11500" s="68" t="n">
        <x:v>1</x:v>
      </x:c>
      <x:c r="O11500" s="68" t="n">
        <x:v>0</x:v>
      </x:c>
      <x:c r="P11500" s="68" t="n">
        <x:v>0</x:v>
      </x:c>
      <x:c r="Q11500" s="68" t="n">
        <x:v>0</x:v>
      </x:c>
      <x:c r="R11500" s="68" t="n">
        <x:v>0</x:v>
      </x:c>
    </x:row>
    <x:row r="11501">
      <x:c r="A11501" s="68" t="str">
        <x:v>U_3eacbacd</x:v>
      </x:c>
      <x:c r="B11501" s="68" t="str">
        <x:v>The Baked Bear</x:v>
      </x:c>
      <x:c r="C11501" s="68" t="n">
        <x:v>2024</x:v>
      </x:c>
      <x:c r="D11501" s="68" t="n">
        <x:v>0</x:v>
      </x:c>
      <x:c r="E11501" s="68" t="n">
        <x:v>1</x:v>
      </x:c>
      <x:c r="F11501" s="68" t="str">
        <x:v>CONSENSUS</x:v>
      </x:c>
      <x:c r="G11501" s="68" t="n">
        <x:v>2</x:v>
      </x:c>
      <x:c r="H11501" s="68" t="n">
        <x:v>1</x:v>
      </x:c>
      <x:c r="I11501" s="68" t="str">
        <x:v>NASAA_NON_SBA</x:v>
      </x:c>
      <x:c r="J11501" s="68" t="str">
        <x:v>no_financing_involvement</x:v>
      </x:c>
      <x:c r="K11501" s="68" t="str">
        <x:v>none</x:v>
      </x:c>
      <x:c r="L11501" s="68" t="str">
        <x:v>not_applicable</x:v>
      </x:c>
      <x:c r="M11501" s="68" t="str">
        <x:v>We do not offer direct or indirect financing. || We do not guarantee your note, lease or obligation.</x:v>
      </x:c>
      <x:c r="N11501" s="68" t="n">
        <x:v>1</x:v>
      </x:c>
      <x:c r="O11501" s="68" t="n">
        <x:v>0</x:v>
      </x:c>
      <x:c r="P11501" s="68" t="n">
        <x:v>0</x:v>
      </x:c>
      <x:c r="Q11501" s="68" t="n">
        <x:v>0</x:v>
      </x:c>
      <x:c r="R11501" s="68" t="n">
        <x:v>0</x:v>
      </x:c>
    </x:row>
    <x:row r="11502">
      <x:c r="A11502" s="68" t="str">
        <x:v>U_3eacbacd</x:v>
      </x:c>
      <x:c r="B11502" s="68" t="str">
        <x:v>The Baked Bear</x:v>
      </x:c>
      <x:c r="C11502" s="68" t="n">
        <x:v>2025</x:v>
      </x:c>
      <x:c r="D11502" s="68" t="n">
        <x:v>0</x:v>
      </x:c>
      <x:c r="E11502" s="68" t="n">
        <x:v>1</x:v>
      </x:c>
      <x:c r="F11502" s="68" t="str">
        <x:v>CONSENSUS</x:v>
      </x:c>
      <x:c r="G11502" s="68" t="n">
        <x:v>1</x:v>
      </x:c>
      <x:c r="H11502" s="68" t="n">
        <x:v>1</x:v>
      </x:c>
      <x:c r="I11502" s="68" t="str">
        <x:v>NASAA_NON_SBA</x:v>
      </x:c>
      <x:c r="J11502" s="68" t="str">
        <x:v>no_financing_involvement</x:v>
      </x:c>
      <x:c r="K11502" s="68" t="str">
        <x:v>none</x:v>
      </x:c>
      <x:c r="L11502" s="68" t="str">
        <x:v>not_applicable</x:v>
      </x:c>
      <x:c r="M11502" s="68" t="str">
        <x:v>We do not offer direct or indirect financing. || We do not guarantee your note, lease or obligation.</x:v>
      </x:c>
      <x:c r="N11502" s="68" t="n">
        <x:v>1</x:v>
      </x:c>
      <x:c r="O11502" s="68" t="n">
        <x:v>0</x:v>
      </x:c>
      <x:c r="P11502" s="68" t="n">
        <x:v>0</x:v>
      </x:c>
      <x:c r="Q11502" s="68" t="n">
        <x:v>0</x:v>
      </x:c>
      <x:c r="R11502" s="68" t="n">
        <x:v>0</x:v>
      </x:c>
    </x:row>
    <x:row r="11503">
      <x:c r="A11503" s="68" t="str">
        <x:v>U_3eacbacd</x:v>
      </x:c>
      <x:c r="B11503" s="68" t="str">
        <x:v>The Baked Bear</x:v>
      </x:c>
      <x:c r="C11503" s="68" t="n">
        <x:v>2026</x:v>
      </x:c>
      <x:c r="D11503" s="68" t="n">
        <x:v>0</x:v>
      </x:c>
      <x:c r="E11503" s="68" t="n">
        <x:v>1</x:v>
      </x:c>
      <x:c r="F11503" s="68" t="str">
        <x:v>CONSENSUS</x:v>
      </x:c>
      <x:c r="G11503" s="68" t="n">
        <x:v>3</x:v>
      </x:c>
      <x:c r="H11503" s="68" t="n">
        <x:v>1</x:v>
      </x:c>
      <x:c r="I11503" s="68" t="str">
        <x:v>NASAA_NON_SBA</x:v>
      </x:c>
      <x:c r="J11503" s="68" t="str">
        <x:v>no_financing_involvement</x:v>
      </x:c>
      <x:c r="K11503" s="68" t="str">
        <x:v>none</x:v>
      </x:c>
      <x:c r="L11503" s="68" t="str">
        <x:v>not_applicable</x:v>
      </x:c>
      <x:c r="M11503" s="68" t="str">
        <x:v>We do not offer direct or indirect financing. || We do not guarantee your note, lease or obligation.</x:v>
      </x:c>
      <x:c r="N11503" s="68" t="n">
        <x:v>1</x:v>
      </x:c>
      <x:c r="O11503" s="68" t="n">
        <x:v>0</x:v>
      </x:c>
      <x:c r="P11503" s="68" t="n">
        <x:v>0</x:v>
      </x:c>
      <x:c r="Q11503" s="68" t="n">
        <x:v>0</x:v>
      </x:c>
      <x:c r="R11503" s="68" t="n">
        <x:v>0</x:v>
      </x:c>
    </x:row>
    <x:row r="11504">
      <x:c r="A11504" s="68" t="str">
        <x:v>S1729</x:v>
      </x:c>
      <x:c r="B11504" s="68" t="str">
        <x:v>The Bar Method</x:v>
      </x:c>
      <x:c r="C11504" s="68" t="n">
        <x:v>2014</x:v>
      </x:c>
      <x:c r="D11504" s="68" t="n">
        <x:v>0</x:v>
      </x:c>
      <x:c r="E11504" s="68" t="n">
        <x:v>1</x:v>
      </x:c>
      <x:c r="F11504" s="68" t="str">
        <x:v>CONSENSUS</x:v>
      </x:c>
      <x:c r="G11504" s="68" t="n">
        <x:v>2</x:v>
      </x:c>
      <x:c r="H11504" s="68" t="n">
        <x:v>2</x:v>
      </x:c>
      <x:c r="I11504" s="68" t="str">
        <x:v>CA</x:v>
      </x:c>
      <x:c r="J11504" s="68" t="str">
        <x:v>no_financing_involvement</x:v>
      </x:c>
      <x:c r="K11504" s="68" t="str">
        <x:v>none</x:v>
      </x:c>
      <x:c r="L11504" s="68" t="str">
        <x:v>not_applicable</x:v>
      </x:c>
      <x:c r="M11504" s="68" t="str">
        <x:v>We do not offer you any direct or indirect financing || We do not guarantee any of your notes, leases or other obligations</x:v>
      </x:c>
      <x:c r="N11504" s="68" t="n">
        <x:v>1</x:v>
      </x:c>
      <x:c r="O11504" s="68" t="n">
        <x:v>0</x:v>
      </x:c>
      <x:c r="P11504" s="68" t="n">
        <x:v>0</x:v>
      </x:c>
      <x:c r="Q11504" s="68" t="n">
        <x:v>0</x:v>
      </x:c>
      <x:c r="R11504" s="68" t="n">
        <x:v>0</x:v>
      </x:c>
    </x:row>
    <x:row r="11505">
      <x:c r="A11505" s="68" t="str">
        <x:v>S1729</x:v>
      </x:c>
      <x:c r="B11505" s="68" t="str">
        <x:v>The Bar Method</x:v>
      </x:c>
      <x:c r="C11505" s="68" t="n">
        <x:v>2022</x:v>
      </x:c>
      <x:c r="D11505" s="68" t="n">
        <x:v>3</x:v>
      </x:c>
      <x:c r="E11505" s="68" t="n">
        <x:v>1</x:v>
      </x:c>
      <x:c r="F11505" s="68" t="str">
        <x:v>CONSENSUS</x:v>
      </x:c>
      <x:c r="G11505" s="68" t="n">
        <x:v>1</x:v>
      </x:c>
      <x:c r="H11505" s="68" t="n">
        <x:v>1</x:v>
      </x:c>
      <x:c r="I11505" s="68" t="str">
        <x:v>NASAA</x:v>
      </x:c>
      <x:c r="J11505" s="68" t="str">
        <x:v>third_party_equipment_leasing | lease_guarantee | lender_referral_compensation</x:v>
      </x:c>
      <x:c r="K11505" s="68" t="str">
        <x:v>third_party | franchisor</x:v>
      </x:c>
      <x:c r="L11505" s="68" t="str">
        <x:v>equipment</x:v>
      </x:c>
      <x:c r="M11505" s="68" t="str">
        <x:v>we do have an arrangement with a third-party equipment lender who will provide financing to our franchisees who meet this lender’s requirements. || we also agreed to establish a pool to compensate Geneva for certain amounts of the losses it incurs, and to guaranty payment of certain amounts of those losses. || This agreement also provides for the payment of 1.5% of the lease amount to us as a referral fee and 1.5% of the lease amount added to the guaranty pool. || We and our affiliates have the right to sell, assign or discount to a third party all or part of any amounts you may owe to us or to our affiliates.</x:v>
      </x:c>
      <x:c r="N11505" s="68" t="n">
        <x:v>0</x:v>
      </x:c>
      <x:c r="O11505" s="68" t="n">
        <x:v>1</x:v>
      </x:c>
      <x:c r="P11505" s="68" t="n">
        <x:v>1</x:v>
      </x:c>
      <x:c r="Q11505" s="68" t="n">
        <x:v>1</x:v>
      </x:c>
      <x:c r="R11505" s="68" t="n">
        <x:v>0</x:v>
      </x:c>
    </x:row>
    <x:row r="11506">
      <x:c r="A11506" s="68" t="str">
        <x:v>S1729</x:v>
      </x:c>
      <x:c r="B11506" s="68" t="str">
        <x:v>The Bar Method</x:v>
      </x:c>
      <x:c r="C11506" s="68" t="n">
        <x:v>2023</x:v>
      </x:c>
      <x:c r="D11506" s="68" t="n">
        <x:v>3</x:v>
      </x:c>
      <x:c r="E11506" s="68" t="n">
        <x:v>1</x:v>
      </x:c>
      <x:c r="F11506" s="68" t="str">
        <x:v>CONSENSUS</x:v>
      </x:c>
      <x:c r="G11506" s="68" t="n">
        <x:v>2</x:v>
      </x:c>
      <x:c r="H11506" s="68" t="n">
        <x:v>1</x:v>
      </x:c>
      <x:c r="I11506" s="68" t="str">
        <x:v>NASAA</x:v>
      </x:c>
      <x:c r="J11506" s="68" t="str">
        <x:v>lease_guarantee | lender_referral_compensation</x:v>
      </x:c>
      <x:c r="K11506" s="68" t="str">
        <x:v>third_party | franchisor</x:v>
      </x:c>
      <x:c r="L11506" s="68" t="str">
        <x:v>equipment | store_acquisition</x:v>
      </x:c>
      <x:c r="M11506" s="68" t="str">
        <x:v>However, we do have an arrangement with a third-party equipment lender who will provide financing to our franchisees who meet this lender’s requirements. || Under that agreement, we also agreed to establish a pool to compensate Geneva for certain amounts of the losses it incurs, and to guaranty payment of certain amounts of those losses. || We have a separate agreement with Guidant Financial Group that requires that we are paid $1,000 as a referral fee for each client that engages in their retirement rollover program.</x:v>
      </x:c>
      <x:c r="N11506" s="68" t="n">
        <x:v>0</x:v>
      </x:c>
      <x:c r="O11506" s="68" t="n">
        <x:v>1</x:v>
      </x:c>
      <x:c r="P11506" s="68" t="n">
        <x:v>1</x:v>
      </x:c>
      <x:c r="Q11506" s="68" t="n">
        <x:v>1</x:v>
      </x:c>
      <x:c r="R11506" s="68" t="n">
        <x:v>0</x:v>
      </x:c>
    </x:row>
    <x:row r="11507">
      <x:c r="A11507" s="68" t="str">
        <x:v>S1729</x:v>
      </x:c>
      <x:c r="B11507" s="68" t="str">
        <x:v>The Bar Method</x:v>
      </x:c>
      <x:c r="C11507" s="68" t="n">
        <x:v>2024</x:v>
      </x:c>
      <x:c r="D11507" s="68" t="n">
        <x:v>3</x:v>
      </x:c>
      <x:c r="E11507" s="68" t="n">
        <x:v>1</x:v>
      </x:c>
      <x:c r="F11507" s="68" t="str">
        <x:v>CONSENSUS</x:v>
      </x:c>
      <x:c r="G11507" s="68" t="n">
        <x:v>6</x:v>
      </x:c>
      <x:c r="H11507" s="68" t="n">
        <x:v>2</x:v>
      </x:c>
      <x:c r="I11507" s="68" t="str">
        <x:v>MN | NASAA</x:v>
      </x:c>
      <x:c r="J11507" s="68" t="str">
        <x:v>formal_third_party_financing_program | third_party_equipment_leasing | lease_guarantee | third_party_equipment_leasing | lease_guarantee | third_party_financing_arrangement_assistance | lender_referral_compensation</x:v>
      </x:c>
      <x:c r="K11507" s="68" t="str">
        <x:v>franchisor | third_party | third_party | franchisor</x:v>
      </x:c>
      <x:c r="L11507" s="68" t="str">
        <x:v>equipment | store_acquisition | other</x:v>
      </x:c>
      <x:c r="M11507" s="68" t="str">
        <x:v>we do have an arrangement with a third-party equipment lender who will provide financing to our franchisees who meet this lender’s requirements. || we agreed to establish a pool to compensate Geneva for certain amounts of the losses it incurs, and to guaranty payment of certain amounts of those losses. || Guidant Financial offers a program that allows you to use your retirement funds to buy your business without incurring tax penalties or getting a loan. || We and our affiliates have the right to sell, assign or discount to a third party all or part of any amounts you may owe to us or to our affiliates.</x:v>
      </x:c>
      <x:c r="N11507" s="68" t="n">
        <x:v>1</x:v>
      </x:c>
      <x:c r="O11507" s="68" t="n">
        <x:v>1</x:v>
      </x:c>
      <x:c r="P11507" s="68" t="n">
        <x:v>1</x:v>
      </x:c>
      <x:c r="Q11507" s="68" t="n">
        <x:v>1</x:v>
      </x:c>
      <x:c r="R11507" s="68" t="n">
        <x:v>0</x:v>
      </x:c>
    </x:row>
    <x:row r="11508">
      <x:c r="A11508" s="68" t="str">
        <x:v>S1729</x:v>
      </x:c>
      <x:c r="B11508" s="68" t="str">
        <x:v>The Bar Method</x:v>
      </x:c>
      <x:c r="C11508" s="68" t="n">
        <x:v>2025</x:v>
      </x:c>
      <x:c r="D11508" s="68" t="n">
        <x:v>3</x:v>
      </x:c>
      <x:c r="E11508" s="68" t="n">
        <x:v>1</x:v>
      </x:c>
      <x:c r="F11508" s="68" t="str">
        <x:v>CONSENSUS</x:v>
      </x:c>
      <x:c r="G11508" s="68" t="n">
        <x:v>3</x:v>
      </x:c>
      <x:c r="H11508" s="68" t="n">
        <x:v>2</x:v>
      </x:c>
      <x:c r="I11508" s="68" t="str">
        <x:v>MN | NASAA</x:v>
      </x:c>
      <x:c r="J11508" s="68" t="str">
        <x:v>third_party_equipment_leasing | lease_guarantee | formal_third_party_financing_program | sba_access_facilitation | lender_referral_compensation | third_party_equipment_leasing | lease_guarantee | third_party_financing_arrangement_assistance | sba_access_facilitation | lender_referral_compensation</x:v>
      </x:c>
      <x:c r="K11508" s="68" t="str">
        <x:v>franchisor | third_party | third_party | franchisor</x:v>
      </x:c>
      <x:c r="L11508" s="68" t="str">
        <x:v>equipment | store_acquisition | other</x:v>
      </x:c>
      <x:c r="M11508" s="68" t="str">
        <x:v>we do not offer, directly or indirectly, any financing to you to help you establish your business. We do not guarantee any note, lease or other obligation you incur. However, we do have an arrangement with a third-party equipment lender who will provide financing to our franchisees who meet this lender’s requirements. || We have a separate agreement with Geneva, under which we agreed to assume certain obligations if you default under your lease, including an obligation to assist Geneva in remarketing your equipment. Under that agreement, we also agreed to establish a pool to compensate Geneva for certain amounts of the losses it incurs, and to guaranty payment of certain amounts of those losses. || We have a separate agreement with Guidant Financial Group that requires that we are paid $1,000 as a referral fee for each client that engages in their retirement rollover program. There is no direct affiliation between Guidant Financial Group and us. || We and our affiliates have the right to sell, assign or discount to a third party all or part of any amounts you may owe to us or to our affiliates.</x:v>
      </x:c>
      <x:c r="N11508" s="68" t="n">
        <x:v>1</x:v>
      </x:c>
      <x:c r="O11508" s="68" t="n">
        <x:v>1</x:v>
      </x:c>
      <x:c r="P11508" s="68" t="n">
        <x:v>1</x:v>
      </x:c>
      <x:c r="Q11508" s="68" t="n">
        <x:v>1</x:v>
      </x:c>
      <x:c r="R11508" s="68" t="n">
        <x:v>0</x:v>
      </x:c>
    </x:row>
    <x:row r="11509">
      <x:c r="A11509" s="68" t="str">
        <x:v>S1729</x:v>
      </x:c>
      <x:c r="B11509" s="68" t="str">
        <x:v>The Bar Method</x:v>
      </x:c>
      <x:c r="C11509" s="68" t="n">
        <x:v>2026</x:v>
      </x:c>
      <x:c r="D11509" s="68" t="n">
        <x:v>3</x:v>
      </x:c>
      <x:c r="E11509" s="68" t="n">
        <x:v>1</x:v>
      </x:c>
      <x:c r="F11509" s="68" t="str">
        <x:v>CONSENSUS</x:v>
      </x:c>
      <x:c r="G11509" s="68" t="n">
        <x:v>4</x:v>
      </x:c>
      <x:c r="H11509" s="68" t="n">
        <x:v>1</x:v>
      </x:c>
      <x:c r="I11509" s="68" t="str">
        <x:v>MN | NASAA | WI</x:v>
      </x:c>
      <x:c r="J11509" s="68" t="str">
        <x:v>third_party_equipment_leasing | third_party_financing_arrangement_assistance | lender_referral_compensation | lease_guarantee</x:v>
      </x:c>
      <x:c r="K11509" s="68" t="str">
        <x:v>third_party | franchisor</x:v>
      </x:c>
      <x:c r="L11509" s="68" t="str">
        <x:v>equipment | store_acquisition | other</x:v>
      </x:c>
      <x:c r="M11509" s="68" t="str">
        <x:v>Except as disclosed below, we do not offer, directly or indirectly, any financing to you to help you establish your business. || We have a separate agreement with Geneva, under which we agreed to assume certain obligations if you default under your lease, including an obligation to assist Geneva in remarketing your equipment. Under that agreement, we also agreed to establish a pool to compensate Geneva for certain amounts of the losses it incurs, and to guaranty payment of certain amounts of those losses.</x:v>
      </x:c>
      <x:c r="N11509" s="68" t="n">
        <x:v>1</x:v>
      </x:c>
      <x:c r="O11509" s="68" t="n">
        <x:v>1</x:v>
      </x:c>
      <x:c r="P11509" s="68" t="n">
        <x:v>1</x:v>
      </x:c>
      <x:c r="Q11509" s="68" t="n">
        <x:v>1</x:v>
      </x:c>
      <x:c r="R11509" s="68" t="n">
        <x:v>0</x:v>
      </x:c>
    </x:row>
    <x:row r="11510">
      <x:c r="A11510" s="68" t="str">
        <x:v>S4704</x:v>
      </x:c>
      <x:c r="B11510" s="68" t="str">
        <x:v>The Barbershop Salon</x:v>
      </x:c>
      <x:c r="C11510" s="68" t="n">
        <x:v>2022</x:v>
      </x:c>
      <x:c r="D11510" s="68" t="n">
        <x:v>0</x:v>
      </x:c>
      <x:c r="E11510" s="68" t="n">
        <x:v>1</x:v>
      </x:c>
      <x:c r="F11510" s="68" t="str">
        <x:v>CONSENSUS</x:v>
      </x:c>
      <x:c r="G11510" s="68" t="n">
        <x:v>1</x:v>
      </x:c>
      <x:c r="H11510" s="68" t="n">
        <x:v>1</x:v>
      </x:c>
      <x:c r="I11510" s="68" t="str">
        <x:v>MN</x:v>
      </x:c>
      <x:c r="J11510" s="68" t="str">
        <x:v>no_financing_involvement</x:v>
      </x:c>
      <x:c r="K11510" s="68" t="str">
        <x:v>none</x:v>
      </x:c>
      <x:c r="L11510" s="68" t="str">
        <x:v>not_applicable</x:v>
      </x:c>
      <x:c r="M11510" s="68" t="str">
        <x:v>We do not offer direct or indirect financing. || We do not guarantee your note, lease or obligation.</x:v>
      </x:c>
      <x:c r="N11510" s="68" t="n">
        <x:v>1</x:v>
      </x:c>
      <x:c r="O11510" s="68" t="n">
        <x:v>0</x:v>
      </x:c>
      <x:c r="P11510" s="68" t="n">
        <x:v>0</x:v>
      </x:c>
      <x:c r="Q11510" s="68" t="n">
        <x:v>0</x:v>
      </x:c>
      <x:c r="R11510" s="68" t="n">
        <x:v>0</x:v>
      </x:c>
    </x:row>
    <x:row r="11511">
      <x:c r="A11511" s="68" t="str">
        <x:v>S4704</x:v>
      </x:c>
      <x:c r="B11511" s="68" t="str">
        <x:v>The Barbershop Salon</x:v>
      </x:c>
      <x:c r="C11511" s="68" t="n">
        <x:v>2025</x:v>
      </x:c>
      <x:c r="D11511" s="68" t="n">
        <x:v>0</x:v>
      </x:c>
      <x:c r="E11511" s="68" t="n">
        <x:v>1</x:v>
      </x:c>
      <x:c r="F11511" s="68" t="str">
        <x:v>CONSENSUS</x:v>
      </x:c>
      <x:c r="G11511" s="68" t="n">
        <x:v>1</x:v>
      </x:c>
      <x:c r="H11511" s="68" t="n">
        <x:v>1</x:v>
      </x:c>
      <x:c r="I11511" s="68" t="str">
        <x:v>WI</x:v>
      </x:c>
      <x:c r="J11511" s="68" t="str">
        <x:v>no_financing_involvement</x:v>
      </x:c>
      <x:c r="K11511" s="68" t="str">
        <x:v>none</x:v>
      </x:c>
      <x:c r="L11511" s="68" t="str">
        <x:v>not_applicable</x:v>
      </x:c>
      <x:c r="M11511" s="68" t="str">
        <x:v>We do not offer direct or indirect financing. || We do not guarantee your note, lease or obligation.</x:v>
      </x:c>
      <x:c r="N11511" s="68" t="n">
        <x:v>1</x:v>
      </x:c>
      <x:c r="O11511" s="68" t="n">
        <x:v>0</x:v>
      </x:c>
      <x:c r="P11511" s="68" t="n">
        <x:v>0</x:v>
      </x:c>
      <x:c r="Q11511" s="68" t="n">
        <x:v>0</x:v>
      </x:c>
      <x:c r="R11511" s="68" t="n">
        <x:v>0</x:v>
      </x:c>
    </x:row>
    <x:row r="11512">
      <x:c r="A11512" s="68" t="str">
        <x:v>S4704</x:v>
      </x:c>
      <x:c r="B11512" s="68" t="str">
        <x:v>The Barbershop Salon</x:v>
      </x:c>
      <x:c r="C11512" s="68" t="n">
        <x:v>2026</x:v>
      </x:c>
      <x:c r="D11512" s="68" t="n">
        <x:v>0</x:v>
      </x:c>
      <x:c r="E11512" s="68" t="n">
        <x:v>1</x:v>
      </x:c>
      <x:c r="F11512" s="68" t="str">
        <x:v>CONSENSUS</x:v>
      </x:c>
      <x:c r="G11512" s="68" t="n">
        <x:v>1</x:v>
      </x:c>
      <x:c r="H11512" s="68" t="n">
        <x:v>1</x:v>
      </x:c>
      <x:c r="I11512" s="68" t="str">
        <x:v>WI</x:v>
      </x:c>
      <x:c r="J11512" s="68" t="str">
        <x:v>no_financing_involvement</x:v>
      </x:c>
      <x:c r="K11512" s="68" t="str">
        <x:v>none</x:v>
      </x:c>
      <x:c r="L11512" s="68" t="str">
        <x:v>not_applicable</x:v>
      </x:c>
      <x:c r="M11512" s="68" t="str">
        <x:v>We do not offer direct or indirect financing. || We do not guarantee your note, lease or obligation.</x:v>
      </x:c>
      <x:c r="N11512" s="68" t="n">
        <x:v>1</x:v>
      </x:c>
      <x:c r="O11512" s="68" t="n">
        <x:v>0</x:v>
      </x:c>
      <x:c r="P11512" s="68" t="n">
        <x:v>0</x:v>
      </x:c>
      <x:c r="Q11512" s="68" t="n">
        <x:v>0</x:v>
      </x:c>
      <x:c r="R11512" s="68" t="n">
        <x:v>0</x:v>
      </x:c>
    </x:row>
    <x:row r="11513">
      <x:c r="A11513" s="68" t="str">
        <x:v>S4148</x:v>
      </x:c>
      <x:c r="B11513" s="68" t="str">
        <x:v>The Boiling Crab</x:v>
      </x:c>
      <x:c r="C11513" s="68" t="n">
        <x:v>2014</x:v>
      </x:c>
      <x:c r="D11513" s="68" t="n">
        <x:v>1</x:v>
      </x:c>
      <x:c r="E11513" s="68" t="n">
        <x:v>1</x:v>
      </x:c>
      <x:c r="F11513" s="68" t="str">
        <x:v>CONSENSUS</x:v>
      </x:c>
      <x:c r="G11513" s="68" t="n">
        <x:v>2</x:v>
      </x:c>
      <x:c r="H11513" s="68" t="n">
        <x:v>2</x:v>
      </x:c>
      <x:c r="I11513" s="68" t="str">
        <x:v>CA</x:v>
      </x:c>
      <x:c r="J11513" s="68" t="str">
        <x:v>passive_sba_directory_access | sba_access_facilitation</x:v>
      </x:c>
      <x:c r="K11513" s="68" t="str">
        <x:v>third_party</x:v>
      </x:c>
      <x:c r="L11513" s="68" t="str">
        <x:v>other</x:v>
      </x:c>
      <x:c r="M11513" s="68" t="str">
        <x:v>We do not offer direct or indirect financing We do not guarantee your note, lease or obligations to a bank or landlord || We intend to file an application to list The Boiling Crab franchise program on the U S Small Business Administration's Franchise Registry</x:v>
      </x:c>
      <x:c r="N11513" s="68" t="n">
        <x:v>1</x:v>
      </x:c>
      <x:c r="O11513" s="68" t="n">
        <x:v>1</x:v>
      </x:c>
      <x:c r="P11513" s="68" t="n">
        <x:v>0</x:v>
      </x:c>
      <x:c r="Q11513" s="68" t="n">
        <x:v>0</x:v>
      </x:c>
      <x:c r="R11513" s="68" t="n">
        <x:v>0</x:v>
      </x:c>
    </x:row>
    <x:row r="11514">
      <x:c r="A11514" s="68" t="str">
        <x:v>S4148</x:v>
      </x:c>
      <x:c r="B11514" s="68" t="str">
        <x:v>The Boiling Crab</x:v>
      </x:c>
      <x:c r="C11514" s="68" t="n">
        <x:v>2018</x:v>
      </x:c>
      <x:c r="D11514" s="68" t="n">
        <x:v>0</x:v>
      </x:c>
      <x:c r="E11514" s="68" t="n">
        <x:v>1</x:v>
      </x:c>
      <x:c r="F11514" s="68" t="str">
        <x:v>CONSENSUS</x:v>
      </x:c>
      <x:c r="G11514" s="68" t="n">
        <x:v>2</x:v>
      </x:c>
      <x:c r="H11514" s="68" t="n">
        <x:v>1</x:v>
      </x:c>
      <x:c r="I11514" s="68" t="str">
        <x:v>CA</x:v>
      </x:c>
      <x:c r="J11514" s="68" t="str">
        <x:v>no_financing_involvement</x:v>
      </x:c>
      <x:c r="K11514" s="68" t="str">
        <x:v>none</x:v>
      </x:c>
      <x:c r="L11514" s="68" t="str">
        <x:v>not_applicable</x:v>
      </x:c>
      <x:c r="M11514" s="68" t="str">
        <x:v>We do not offer direct or indirect financing. || We do not guarantee your note, lease or obligations to a bank or landlord.</x:v>
      </x:c>
      <x:c r="N11514" s="68" t="n">
        <x:v>1</x:v>
      </x:c>
      <x:c r="O11514" s="68" t="n">
        <x:v>0</x:v>
      </x:c>
      <x:c r="P11514" s="68" t="n">
        <x:v>0</x:v>
      </x:c>
      <x:c r="Q11514" s="68" t="n">
        <x:v>0</x:v>
      </x:c>
      <x:c r="R11514" s="68" t="n">
        <x:v>0</x:v>
      </x:c>
    </x:row>
    <x:row r="11515">
      <x:c r="A11515" s="68" t="str">
        <x:v>S4148</x:v>
      </x:c>
      <x:c r="B11515" s="68" t="str">
        <x:v>The Boiling Crab</x:v>
      </x:c>
      <x:c r="C11515" s="68" t="n">
        <x:v>2023</x:v>
      </x:c>
      <x:c r="D11515" s="68" t="n">
        <x:v>0</x:v>
      </x:c>
      <x:c r="E11515" s="68" t="n">
        <x:v>1</x:v>
      </x:c>
      <x:c r="F11515" s="68" t="str">
        <x:v>CONSENSUS</x:v>
      </x:c>
      <x:c r="G11515" s="68" t="n">
        <x:v>2</x:v>
      </x:c>
      <x:c r="H11515" s="68" t="n">
        <x:v>1</x:v>
      </x:c>
      <x:c r="I11515" s="68" t="str">
        <x:v>CA</x:v>
      </x:c>
      <x:c r="J11515" s="68" t="str">
        <x:v>no_financing_involvement</x:v>
      </x:c>
      <x:c r="K11515" s="68" t="str">
        <x:v>none</x:v>
      </x:c>
      <x:c r="L11515" s="68" t="str">
        <x:v>not_applicable</x:v>
      </x:c>
      <x:c r="M11515" s="68" t="str">
        <x:v>We do not offer direct or indirect financing. || We do not guarantee your note, lease or obligations to a bank or landlord.</x:v>
      </x:c>
      <x:c r="N11515" s="68" t="n">
        <x:v>1</x:v>
      </x:c>
      <x:c r="O11515" s="68" t="n">
        <x:v>0</x:v>
      </x:c>
      <x:c r="P11515" s="68" t="n">
        <x:v>0</x:v>
      </x:c>
      <x:c r="Q11515" s="68" t="n">
        <x:v>0</x:v>
      </x:c>
      <x:c r="R11515" s="68" t="n">
        <x:v>0</x:v>
      </x:c>
    </x:row>
    <x:row r="11516">
      <x:c r="A11516" s="68" t="str">
        <x:v>S1734</x:v>
      </x:c>
      <x:c r="B11516" s="68" t="str">
        <x:v>The Brass Tap</x:v>
      </x:c>
      <x:c r="C11516" s="68" t="n">
        <x:v>2014</x:v>
      </x:c>
      <x:c r="D11516" s="68" t="n">
        <x:v>0</x:v>
      </x:c>
      <x:c r="E11516" s="68" t="n">
        <x:v>1</x:v>
      </x:c>
      <x:c r="F11516" s="68" t="str">
        <x:v>CONSENSUS</x:v>
      </x:c>
      <x:c r="G11516" s="68" t="n">
        <x:v>5</x:v>
      </x:c>
      <x:c r="H11516" s="68" t="n">
        <x:v>1</x:v>
      </x:c>
      <x:c r="I11516" s="68" t="str">
        <x:v>CA</x:v>
      </x:c>
      <x:c r="J11516" s="68" t="str">
        <x:v>no_financing_involvement</x:v>
      </x:c>
      <x:c r="K11516" s="68" t="str">
        <x:v>none</x:v>
      </x:c>
      <x:c r="L11516" s="68" t="str">
        <x:v>not_applicable</x:v>
      </x:c>
      <x:c r="M11516" s="68" t="str">
        <x:v>We do not offer direct or indirect financing || We do not guarantee your note, lease or obligation</x:v>
      </x:c>
      <x:c r="N11516" s="68" t="n">
        <x:v>1</x:v>
      </x:c>
      <x:c r="O11516" s="68" t="n">
        <x:v>0</x:v>
      </x:c>
      <x:c r="P11516" s="68" t="n">
        <x:v>0</x:v>
      </x:c>
      <x:c r="Q11516" s="68" t="n">
        <x:v>0</x:v>
      </x:c>
      <x:c r="R11516" s="68" t="n">
        <x:v>0</x:v>
      </x:c>
    </x:row>
    <x:row r="11517">
      <x:c r="A11517" s="68" t="str">
        <x:v>S1734</x:v>
      </x:c>
      <x:c r="B11517" s="68" t="str">
        <x:v>The Brass Tap</x:v>
      </x:c>
      <x:c r="C11517" s="68" t="n">
        <x:v>2022</x:v>
      </x:c>
      <x:c r="D11517" s="68" t="n">
        <x:v>0</x:v>
      </x:c>
      <x:c r="E11517" s="68" t="n">
        <x:v>1</x:v>
      </x:c>
      <x:c r="F11517" s="68" t="str">
        <x:v>CONSENSUS</x:v>
      </x:c>
      <x:c r="G11517" s="68" t="n">
        <x:v>1</x:v>
      </x:c>
      <x:c r="H11517" s="68" t="n">
        <x:v>1</x:v>
      </x:c>
      <x:c r="I11517" s="68" t="str">
        <x:v>NASAA</x:v>
      </x:c>
      <x:c r="J11517" s="68" t="str">
        <x:v>no_financing_involvement</x:v>
      </x:c>
      <x:c r="K11517" s="68" t="str">
        <x:v>none</x:v>
      </x:c>
      <x:c r="L11517" s="68" t="str">
        <x:v>not_applicable</x:v>
      </x:c>
      <x:c r="M11517" s="68" t="str">
        <x:v>We do not offer direct or indirect financing. || We do not guarantee your note, lease or obligation.</x:v>
      </x:c>
      <x:c r="N11517" s="68" t="n">
        <x:v>0</x:v>
      </x:c>
      <x:c r="O11517" s="68" t="n">
        <x:v>0</x:v>
      </x:c>
      <x:c r="P11517" s="68" t="n">
        <x:v>0</x:v>
      </x:c>
      <x:c r="Q11517" s="68" t="n">
        <x:v>0</x:v>
      </x:c>
      <x:c r="R11517" s="68" t="n">
        <x:v>0</x:v>
      </x:c>
    </x:row>
    <x:row r="11518">
      <x:c r="A11518" s="68" t="str">
        <x:v>S1734</x:v>
      </x:c>
      <x:c r="B11518" s="68" t="str">
        <x:v>The Brass Tap</x:v>
      </x:c>
      <x:c r="C11518" s="68" t="n">
        <x:v>2023</x:v>
      </x:c>
      <x:c r="D11518" s="68" t="n">
        <x:v>0</x:v>
      </x:c>
      <x:c r="E11518" s="68" t="n">
        <x:v>1</x:v>
      </x:c>
      <x:c r="F11518" s="68" t="str">
        <x:v>CONSENSUS</x:v>
      </x:c>
      <x:c r="G11518" s="68" t="n">
        <x:v>2</x:v>
      </x:c>
      <x:c r="H11518" s="68" t="n">
        <x:v>2</x:v>
      </x:c>
      <x:c r="I11518" s="68" t="str">
        <x:v>NASAA</x:v>
      </x:c>
      <x:c r="J11518" s="68" t="str">
        <x:v>no_financing_involvement</x:v>
      </x:c>
      <x:c r="K11518" s="68" t="str">
        <x:v>none</x:v>
      </x:c>
      <x:c r="L11518" s="68" t="str">
        <x:v>not_applicable</x:v>
      </x:c>
      <x:c r="M11518" s="68" t="str">
        <x:v>We do not offer direct or indirect financing. || We do not guarantee your note, lease or obligation.</x:v>
      </x:c>
      <x:c r="N11518" s="68" t="n">
        <x:v>1</x:v>
      </x:c>
      <x:c r="O11518" s="68" t="n">
        <x:v>0</x:v>
      </x:c>
      <x:c r="P11518" s="68" t="n">
        <x:v>0</x:v>
      </x:c>
      <x:c r="Q11518" s="68" t="n">
        <x:v>0</x:v>
      </x:c>
      <x:c r="R11518" s="68" t="n">
        <x:v>0</x:v>
      </x:c>
    </x:row>
    <x:row r="11519">
      <x:c r="A11519" s="68" t="str">
        <x:v>S1734</x:v>
      </x:c>
      <x:c r="B11519" s="68" t="str">
        <x:v>The Brass Tap</x:v>
      </x:c>
      <x:c r="C11519" s="68" t="n">
        <x:v>2024</x:v>
      </x:c>
      <x:c r="D11519" s="68" t="n">
        <x:v>0</x:v>
      </x:c>
      <x:c r="E11519" s="68" t="n">
        <x:v>1</x:v>
      </x:c>
      <x:c r="F11519" s="68" t="str">
        <x:v>CONSENSUS</x:v>
      </x:c>
      <x:c r="G11519" s="68" t="n">
        <x:v>3</x:v>
      </x:c>
      <x:c r="H11519" s="68" t="n">
        <x:v>2</x:v>
      </x:c>
      <x:c r="I11519" s="68" t="str">
        <x:v>MN | NASAA</x:v>
      </x:c>
      <x:c r="J11519" s="68" t="str">
        <x:v>no_financing_involvement</x:v>
      </x:c>
      <x:c r="K11519" s="68" t="str">
        <x:v>none</x:v>
      </x:c>
      <x:c r="L11519" s="68" t="str">
        <x:v>not_applicable</x:v>
      </x:c>
      <x:c r="M11519" s="68" t="str">
        <x:v>We do not offer direct or indirect financing. || We do not guarantee your note, lease or obligation.</x:v>
      </x:c>
      <x:c r="N11519" s="68" t="n">
        <x:v>1</x:v>
      </x:c>
      <x:c r="O11519" s="68" t="n">
        <x:v>0</x:v>
      </x:c>
      <x:c r="P11519" s="68" t="n">
        <x:v>0</x:v>
      </x:c>
      <x:c r="Q11519" s="68" t="n">
        <x:v>0</x:v>
      </x:c>
      <x:c r="R11519" s="68" t="n">
        <x:v>0</x:v>
      </x:c>
    </x:row>
    <x:row r="11520">
      <x:c r="A11520" s="68" t="str">
        <x:v>S1734</x:v>
      </x:c>
      <x:c r="B11520" s="68" t="str">
        <x:v>The Brass Tap</x:v>
      </x:c>
      <x:c r="C11520" s="68" t="n">
        <x:v>2025</x:v>
      </x:c>
      <x:c r="D11520" s="68" t="n">
        <x:v>0</x:v>
      </x:c>
      <x:c r="E11520" s="68" t="n">
        <x:v>1</x:v>
      </x:c>
      <x:c r="F11520" s="68" t="str">
        <x:v>CONSENSUS</x:v>
      </x:c>
      <x:c r="G11520" s="68" t="n">
        <x:v>4</x:v>
      </x:c>
      <x:c r="H11520" s="68" t="n">
        <x:v>1</x:v>
      </x:c>
      <x:c r="I11520" s="68" t="str">
        <x:v>MN | NASAA | WI</x:v>
      </x:c>
      <x:c r="J11520" s="68" t="str">
        <x:v>no_financing_involvement</x:v>
      </x:c>
      <x:c r="K11520" s="68" t="str">
        <x:v>none</x:v>
      </x:c>
      <x:c r="L11520" s="68" t="str">
        <x:v>not_applicable</x:v>
      </x:c>
      <x:c r="M11520" s="68" t="str">
        <x:v>We do not offer direct or indirect financing. || We do not guarantee your note, lease or obligation.</x:v>
      </x:c>
      <x:c r="N11520" s="68" t="n">
        <x:v>1</x:v>
      </x:c>
      <x:c r="O11520" s="68" t="n">
        <x:v>0</x:v>
      </x:c>
      <x:c r="P11520" s="68" t="n">
        <x:v>0</x:v>
      </x:c>
      <x:c r="Q11520" s="68" t="n">
        <x:v>0</x:v>
      </x:c>
      <x:c r="R11520" s="68" t="n">
        <x:v>0</x:v>
      </x:c>
    </x:row>
    <x:row r="11521">
      <x:c r="A11521" s="68" t="str">
        <x:v>S1734</x:v>
      </x:c>
      <x:c r="B11521" s="68" t="str">
        <x:v>The Brass Tap</x:v>
      </x:c>
      <x:c r="C11521" s="68" t="n">
        <x:v>2026</x:v>
      </x:c>
      <x:c r="D11521" s="68" t="n">
        <x:v>0</x:v>
      </x:c>
      <x:c r="E11521" s="68" t="n">
        <x:v>1</x:v>
      </x:c>
      <x:c r="F11521" s="68" t="str">
        <x:v>CONSENSUS</x:v>
      </x:c>
      <x:c r="G11521" s="68" t="n">
        <x:v>1</x:v>
      </x:c>
      <x:c r="H11521" s="68" t="n">
        <x:v>1</x:v>
      </x:c>
      <x:c r="I11521" s="68" t="str">
        <x:v>WI</x:v>
      </x:c>
      <x:c r="J11521" s="68" t="str">
        <x:v>no_financing_involvement</x:v>
      </x:c>
      <x:c r="K11521" s="68" t="str">
        <x:v>none</x:v>
      </x:c>
      <x:c r="L11521" s="68" t="str">
        <x:v>not_applicable</x:v>
      </x:c>
      <x:c r="M11521" s="68" t="str">
        <x:v>We do not offer direct or indirect financing. || We do not guarantee your note, lease or obligation.</x:v>
      </x:c>
      <x:c r="N11521" s="68" t="n">
        <x:v>1</x:v>
      </x:c>
      <x:c r="O11521" s="68" t="n">
        <x:v>0</x:v>
      </x:c>
      <x:c r="P11521" s="68" t="n">
        <x:v>0</x:v>
      </x:c>
      <x:c r="Q11521" s="68" t="n">
        <x:v>0</x:v>
      </x:c>
      <x:c r="R11521" s="68" t="n">
        <x:v>0</x:v>
      </x:c>
    </x:row>
    <x:row r="11522">
      <x:c r="A11522" s="68" t="str">
        <x:v>S5769</x:v>
      </x:c>
      <x:c r="B11522" s="68" t="str">
        <x:v>The Brickkicker</x:v>
      </x:c>
      <x:c r="C11522" s="68" t="n">
        <x:v>2023</x:v>
      </x:c>
      <x:c r="D11522" s="68" t="n">
        <x:v>2</x:v>
      </x:c>
      <x:c r="E11522" s="68" t="n">
        <x:v>1</x:v>
      </x:c>
      <x:c r="F11522" s="68" t="str">
        <x:v>CONSENSUS</x:v>
      </x:c>
      <x:c r="G11522" s="68" t="n">
        <x:v>1</x:v>
      </x:c>
      <x:c r="H11522" s="68" t="n">
        <x:v>1</x:v>
      </x:c>
      <x:c r="I11522" s="68" t="str">
        <x:v>NASAA</x:v>
      </x:c>
      <x:c r="J11522" s="68" t="str">
        <x:v>seller_fee_financing</x:v>
      </x:c>
      <x:c r="K11522" s="68" t="str">
        <x:v>franchisor</x:v>
      </x:c>
      <x:c r="L11522" s="68" t="str">
        <x:v>fee</x:v>
      </x:c>
      <x:c r="M11522" s="68" t="str">
        <x:v>we will finance a maximum of 33% of the franchise fee for start-up franchisees over a 3 year period at an annual percentage rate (“APR”) of 8%, on any initial franchise fee || We do not presently plan or intend to sell, assign or discount to a third party all or part of the Financing Agreement.</x:v>
      </x:c>
      <x:c r="N11522" s="68" t="n">
        <x:v>0</x:v>
      </x:c>
      <x:c r="O11522" s="68" t="n">
        <x:v>1</x:v>
      </x:c>
      <x:c r="P11522" s="68" t="n">
        <x:v>1</x:v>
      </x:c>
      <x:c r="Q11522" s="68" t="n">
        <x:v>0</x:v>
      </x:c>
      <x:c r="R11522" s="68" t="n">
        <x:v>0</x:v>
      </x:c>
    </x:row>
    <x:row r="11523">
      <x:c r="A11523" s="68" t="str">
        <x:v>U_d502d9ec</x:v>
      </x:c>
      <x:c r="B11523" s="68" t="str">
        <x:v>The Brothers Franchising, Corp</x:v>
      </x:c>
      <x:c r="C11523" s="68" t="n">
        <x:v>2018</x:v>
      </x:c>
      <x:c r="D11523" s="68" t="n">
        <x:v>0</x:v>
      </x:c>
      <x:c r="E11523" s="68" t="n">
        <x:v>1</x:v>
      </x:c>
      <x:c r="F11523" s="68" t="str">
        <x:v>CONSENSUS</x:v>
      </x:c>
      <x:c r="G11523" s="68" t="n">
        <x:v>1</x:v>
      </x:c>
      <x:c r="H11523" s="68" t="n">
        <x:v>1</x:v>
      </x:c>
      <x:c r="I11523" s="68" t="str">
        <x:v>CA</x:v>
      </x:c>
      <x:c r="J11523" s="68" t="str">
        <x:v>no_financing_involvement</x:v>
      </x:c>
      <x:c r="K11523" s="68" t="str">
        <x:v>none</x:v>
      </x:c>
      <x:c r="L11523" s="68" t="str">
        <x:v>not_applicable</x:v>
      </x:c>
      <x:c r="M11523" s="68" t="str">
        <x:v>We do not offer direct or indirect financing. || We do not guarantee any note, lease or other obligation on your behalf</x:v>
      </x:c>
      <x:c r="N11523" s="68" t="n">
        <x:v>1</x:v>
      </x:c>
      <x:c r="O11523" s="68" t="n">
        <x:v>0</x:v>
      </x:c>
      <x:c r="P11523" s="68" t="n">
        <x:v>0</x:v>
      </x:c>
      <x:c r="Q11523" s="68" t="n">
        <x:v>0</x:v>
      </x:c>
      <x:c r="R11523" s="68" t="n">
        <x:v>0</x:v>
      </x:c>
    </x:row>
    <x:row r="11524">
      <x:c r="A11524" s="68" t="str">
        <x:v>S2841</x:v>
      </x:c>
      <x:c r="B11524" s="68" t="str">
        <x:v>The Brothers that just do Gutters</x:v>
      </x:c>
      <x:c r="C11524" s="68" t="n">
        <x:v>2022</x:v>
      </x:c>
      <x:c r="D11524" s="68" t="n">
        <x:v>0</x:v>
      </x:c>
      <x:c r="E11524" s="68" t="n">
        <x:v>1</x:v>
      </x:c>
      <x:c r="F11524" s="68" t="str">
        <x:v>CONSENSUS</x:v>
      </x:c>
      <x:c r="G11524" s="68" t="n">
        <x:v>2</x:v>
      </x:c>
      <x:c r="H11524" s="68" t="n">
        <x:v>1</x:v>
      </x:c>
      <x:c r="I11524" s="68" t="str">
        <x:v>NASAA</x:v>
      </x:c>
      <x:c r="J11524" s="68" t="str">
        <x:v>no_financing_involvement</x:v>
      </x:c>
      <x:c r="K11524" s="68" t="str">
        <x:v>none</x:v>
      </x:c>
      <x:c r="L11524" s="68" t="str">
        <x:v>not_applicable</x:v>
      </x:c>
      <x:c r="M11524" s="68" t="str">
        <x:v>We do not offer direct or indirect financing. || We do not guarantee your note, lease or other obligation.</x:v>
      </x:c>
      <x:c r="N11524" s="68" t="n">
        <x:v>1</x:v>
      </x:c>
      <x:c r="O11524" s="68" t="n">
        <x:v>0</x:v>
      </x:c>
      <x:c r="P11524" s="68" t="n">
        <x:v>0</x:v>
      </x:c>
      <x:c r="Q11524" s="68" t="n">
        <x:v>0</x:v>
      </x:c>
      <x:c r="R11524" s="68" t="n">
        <x:v>0</x:v>
      </x:c>
    </x:row>
    <x:row r="11525">
      <x:c r="A11525" s="68" t="str">
        <x:v>S2841</x:v>
      </x:c>
      <x:c r="B11525" s="68" t="str">
        <x:v>The Brothers that just do Gutters</x:v>
      </x:c>
      <x:c r="C11525" s="68" t="n">
        <x:v>2023</x:v>
      </x:c>
      <x:c r="D11525" s="68" t="n">
        <x:v>0</x:v>
      </x:c>
      <x:c r="E11525" s="68" t="n">
        <x:v>1</x:v>
      </x:c>
      <x:c r="F11525" s="68" t="str">
        <x:v>CONSENSUS</x:v>
      </x:c>
      <x:c r="G11525" s="68" t="n">
        <x:v>5</x:v>
      </x:c>
      <x:c r="H11525" s="68" t="n">
        <x:v>3</x:v>
      </x:c>
      <x:c r="I11525" s="68" t="str">
        <x:v>NASAA | NASAA_NON_SBA</x:v>
      </x:c>
      <x:c r="J11525" s="68" t="str">
        <x:v>no_financing_involvement</x:v>
      </x:c>
      <x:c r="K11525" s="68" t="str">
        <x:v>none</x:v>
      </x:c>
      <x:c r="L11525" s="68" t="str">
        <x:v>not_applicable</x:v>
      </x:c>
      <x:c r="M11525" s="68" t="str">
        <x:v>We do not offer direct or indirect financing. || We do not guarantee your note, lease or other obligation.</x:v>
      </x:c>
      <x:c r="N11525" s="68" t="n">
        <x:v>0</x:v>
      </x:c>
      <x:c r="O11525" s="68" t="n">
        <x:v>0</x:v>
      </x:c>
      <x:c r="P11525" s="68" t="n">
        <x:v>0</x:v>
      </x:c>
      <x:c r="Q11525" s="68" t="n">
        <x:v>0</x:v>
      </x:c>
      <x:c r="R11525" s="68" t="n">
        <x:v>0</x:v>
      </x:c>
    </x:row>
    <x:row r="11526">
      <x:c r="A11526" s="68" t="str">
        <x:v>S2841</x:v>
      </x:c>
      <x:c r="B11526" s="68" t="str">
        <x:v>The Brothers that just do Gutters</x:v>
      </x:c>
      <x:c r="C11526" s="68" t="n">
        <x:v>2024</x:v>
      </x:c>
      <x:c r="D11526" s="68" t="n">
        <x:v>0</x:v>
      </x:c>
      <x:c r="E11526" s="68" t="n">
        <x:v>1</x:v>
      </x:c>
      <x:c r="F11526" s="68" t="str">
        <x:v>CONSENSUS</x:v>
      </x:c>
      <x:c r="G11526" s="68" t="n">
        <x:v>4</x:v>
      </x:c>
      <x:c r="H11526" s="68" t="n">
        <x:v>1</x:v>
      </x:c>
      <x:c r="I11526" s="68" t="str">
        <x:v>MN | NASAA</x:v>
      </x:c>
      <x:c r="J11526" s="68" t="str">
        <x:v>no_financing_involvement</x:v>
      </x:c>
      <x:c r="K11526" s="68" t="str">
        <x:v>none</x:v>
      </x:c>
      <x:c r="L11526" s="68" t="str">
        <x:v>not_applicable</x:v>
      </x:c>
      <x:c r="M11526" s="68" t="str">
        <x:v>We do not offer direct or indirect financing. || We do not guarantee your note, lease or other obligation.</x:v>
      </x:c>
      <x:c r="N11526" s="68" t="n">
        <x:v>1</x:v>
      </x:c>
      <x:c r="O11526" s="68" t="n">
        <x:v>0</x:v>
      </x:c>
      <x:c r="P11526" s="68" t="n">
        <x:v>0</x:v>
      </x:c>
      <x:c r="Q11526" s="68" t="n">
        <x:v>0</x:v>
      </x:c>
      <x:c r="R11526" s="68" t="n">
        <x:v>0</x:v>
      </x:c>
    </x:row>
    <x:row r="11527">
      <x:c r="A11527" s="68" t="str">
        <x:v>S2841</x:v>
      </x:c>
      <x:c r="B11527" s="68" t="str">
        <x:v>The Brothers that just do Gutters</x:v>
      </x:c>
      <x:c r="C11527" s="68" t="n">
        <x:v>2025</x:v>
      </x:c>
      <x:c r="D11527" s="68" t="n">
        <x:v>0</x:v>
      </x:c>
      <x:c r="E11527" s="68" t="n">
        <x:v>1</x:v>
      </x:c>
      <x:c r="F11527" s="68" t="str">
        <x:v>CONSENSUS</x:v>
      </x:c>
      <x:c r="G11527" s="68" t="n">
        <x:v>4</x:v>
      </x:c>
      <x:c r="H11527" s="68" t="n">
        <x:v>2</x:v>
      </x:c>
      <x:c r="I11527" s="68" t="str">
        <x:v>MN | NASAA | NASAA_NON_SBA</x:v>
      </x:c>
      <x:c r="J11527" s="68" t="str">
        <x:v>no_financing_involvement</x:v>
      </x:c>
      <x:c r="K11527" s="68" t="str">
        <x:v>none</x:v>
      </x:c>
      <x:c r="L11527" s="68" t="str">
        <x:v>not_applicable</x:v>
      </x:c>
      <x:c r="M11527" s="68" t="str">
        <x:v>We do not offer direct or indirect financing. || We do not guarantee your note, lease or other obligation.</x:v>
      </x:c>
      <x:c r="N11527" s="68" t="n">
        <x:v>1</x:v>
      </x:c>
      <x:c r="O11527" s="68" t="n">
        <x:v>0</x:v>
      </x:c>
      <x:c r="P11527" s="68" t="n">
        <x:v>0</x:v>
      </x:c>
      <x:c r="Q11527" s="68" t="n">
        <x:v>0</x:v>
      </x:c>
      <x:c r="R11527" s="68" t="n">
        <x:v>0</x:v>
      </x:c>
    </x:row>
    <x:row r="11528">
      <x:c r="A11528" s="68" t="str">
        <x:v>S2841</x:v>
      </x:c>
      <x:c r="B11528" s="68" t="str">
        <x:v>The Brothers that just do Gutters</x:v>
      </x:c>
      <x:c r="C11528" s="68" t="n">
        <x:v>2026</x:v>
      </x:c>
      <x:c r="D11528" s="68" t="n">
        <x:v>0</x:v>
      </x:c>
      <x:c r="E11528" s="68" t="n">
        <x:v>1</x:v>
      </x:c>
      <x:c r="F11528" s="68" t="str">
        <x:v>CONSENSUS</x:v>
      </x:c>
      <x:c r="G11528" s="68" t="n">
        <x:v>1</x:v>
      </x:c>
      <x:c r="H11528" s="68" t="n">
        <x:v>1</x:v>
      </x:c>
      <x:c r="I11528" s="68" t="str">
        <x:v>WI</x:v>
      </x:c>
      <x:c r="J11528" s="68" t="str">
        <x:v>no_financing_involvement</x:v>
      </x:c>
      <x:c r="K11528" s="68" t="str">
        <x:v>none</x:v>
      </x:c>
      <x:c r="L11528" s="68" t="str">
        <x:v>not_applicable</x:v>
      </x:c>
      <x:c r="M11528" s="68" t="str">
        <x:v>We do not offer direct or indirect financing. || We do not guarantee your note, lease or other obligation.</x:v>
      </x:c>
      <x:c r="N11528" s="68" t="n">
        <x:v>0</x:v>
      </x:c>
      <x:c r="O11528" s="68" t="n">
        <x:v>0</x:v>
      </x:c>
      <x:c r="P11528" s="68" t="n">
        <x:v>0</x:v>
      </x:c>
      <x:c r="Q11528" s="68" t="n">
        <x:v>0</x:v>
      </x:c>
      <x:c r="R11528" s="68" t="n">
        <x:v>0</x:v>
      </x:c>
    </x:row>
    <x:row r="11529">
      <x:c r="A11529" s="68" t="str">
        <x:v>U_3fdb94d7</x:v>
      </x:c>
      <x:c r="B11529" s="68" t="str">
        <x:v>The Budlong</x:v>
      </x:c>
      <x:c r="C11529" s="68" t="n">
        <x:v>2023</x:v>
      </x:c>
      <x:c r="D11529" s="68" t="n">
        <x:v>0</x:v>
      </x:c>
      <x:c r="E11529" s="68" t="n">
        <x:v>1</x:v>
      </x:c>
      <x:c r="F11529" s="68" t="str">
        <x:v>CONSENSUS</x:v>
      </x:c>
      <x:c r="G11529" s="68" t="n">
        <x:v>1</x:v>
      </x:c>
      <x:c r="H11529" s="68" t="n">
        <x:v>1</x:v>
      </x:c>
      <x:c r="I11529" s="68" t="str">
        <x:v>NASAA_NON_SBA</x:v>
      </x:c>
      <x:c r="J11529" s="68" t="str">
        <x:v>no_financing_involvement</x:v>
      </x:c>
      <x:c r="K11529" s="68" t="str">
        <x:v>none</x:v>
      </x:c>
      <x:c r="L11529" s="68" t="str">
        <x:v>not_applicable</x:v>
      </x:c>
      <x:c r="M11529" s="68" t="str">
        <x:v>We do not offer direct or indirect financing. || We do not guarantee your note, lease or obligation.</x:v>
      </x:c>
      <x:c r="N11529" s="68" t="n">
        <x:v>1</x:v>
      </x:c>
      <x:c r="O11529" s="68" t="n">
        <x:v>0</x:v>
      </x:c>
      <x:c r="P11529" s="68" t="n">
        <x:v>0</x:v>
      </x:c>
      <x:c r="Q11529" s="68" t="n">
        <x:v>0</x:v>
      </x:c>
      <x:c r="R11529" s="68" t="n">
        <x:v>0</x:v>
      </x:c>
    </x:row>
    <x:row r="11530">
      <x:c r="A11530" s="68" t="str">
        <x:v>U_3fdb94d7</x:v>
      </x:c>
      <x:c r="B11530" s="68" t="str">
        <x:v>The Budlong</x:v>
      </x:c>
      <x:c r="C11530" s="68" t="n">
        <x:v>2024</x:v>
      </x:c>
      <x:c r="D11530" s="68" t="n">
        <x:v>0</x:v>
      </x:c>
      <x:c r="E11530" s="68" t="n">
        <x:v>1</x:v>
      </x:c>
      <x:c r="F11530" s="68" t="str">
        <x:v>CONSENSUS</x:v>
      </x:c>
      <x:c r="G11530" s="68" t="n">
        <x:v>4</x:v>
      </x:c>
      <x:c r="H11530" s="68" t="n">
        <x:v>2</x:v>
      </x:c>
      <x:c r="I11530" s="68" t="str">
        <x:v>NASAA_NON_SBA</x:v>
      </x:c>
      <x:c r="J11530" s="68" t="str">
        <x:v>no_financing_involvement</x:v>
      </x:c>
      <x:c r="K11530" s="68" t="str">
        <x:v>none</x:v>
      </x:c>
      <x:c r="L11530" s="68" t="str">
        <x:v>not_applicable</x:v>
      </x:c>
      <x:c r="M11530" s="68" t="str">
        <x:v>We do not offer direct or indirect financing. || We do not guarantee your note, lease or obligation.</x:v>
      </x:c>
      <x:c r="N11530" s="68" t="n">
        <x:v>1</x:v>
      </x:c>
      <x:c r="O11530" s="68" t="n">
        <x:v>0</x:v>
      </x:c>
      <x:c r="P11530" s="68" t="n">
        <x:v>0</x:v>
      </x:c>
      <x:c r="Q11530" s="68" t="n">
        <x:v>0</x:v>
      </x:c>
      <x:c r="R11530" s="68" t="n">
        <x:v>0</x:v>
      </x:c>
    </x:row>
    <x:row r="11531">
      <x:c r="A11531" s="68" t="str">
        <x:v>U_3fdb94d7</x:v>
      </x:c>
      <x:c r="B11531" s="68" t="str">
        <x:v>The Budlong</x:v>
      </x:c>
      <x:c r="C11531" s="68" t="n">
        <x:v>2025</x:v>
      </x:c>
      <x:c r="D11531" s="68" t="n">
        <x:v>0</x:v>
      </x:c>
      <x:c r="E11531" s="68" t="n">
        <x:v>1</x:v>
      </x:c>
      <x:c r="F11531" s="68" t="str">
        <x:v>CONSENSUS</x:v>
      </x:c>
      <x:c r="G11531" s="68" t="n">
        <x:v>1</x:v>
      </x:c>
      <x:c r="H11531" s="68" t="n">
        <x:v>1</x:v>
      </x:c>
      <x:c r="I11531" s="68" t="str">
        <x:v>MN</x:v>
      </x:c>
      <x:c r="J11531" s="68" t="str">
        <x:v>no_financing_involvement</x:v>
      </x:c>
      <x:c r="K11531" s="68" t="str">
        <x:v>none</x:v>
      </x:c>
      <x:c r="L11531" s="68" t="str">
        <x:v>not_applicable</x:v>
      </x:c>
      <x:c r="M11531" s="68" t="str">
        <x:v>We do not offer direct or indirect financing. || We do not guarantee your note, lease or obligation.</x:v>
      </x:c>
      <x:c r="N11531" s="68" t="n">
        <x:v>1</x:v>
      </x:c>
      <x:c r="O11531" s="68" t="n">
        <x:v>0</x:v>
      </x:c>
      <x:c r="P11531" s="68" t="n">
        <x:v>0</x:v>
      </x:c>
      <x:c r="Q11531" s="68" t="n">
        <x:v>0</x:v>
      </x:c>
      <x:c r="R11531" s="68" t="n">
        <x:v>0</x:v>
      </x:c>
    </x:row>
    <x:row r="11532">
      <x:c r="A11532" s="68" t="str">
        <x:v>U_af97b47e</x:v>
      </x:c>
      <x:c r="B11532" s="68" t="str">
        <x:v>The Budlong Hot Chicken</x:v>
      </x:c>
      <x:c r="C11532" s="68" t="n">
        <x:v>2025</x:v>
      </x:c>
      <x:c r="D11532" s="68" t="n">
        <x:v>0</x:v>
      </x:c>
      <x:c r="E11532" s="68" t="n">
        <x:v>1</x:v>
      </x:c>
      <x:c r="F11532" s="68" t="str">
        <x:v>CONSENSUS</x:v>
      </x:c>
      <x:c r="G11532" s="68" t="n">
        <x:v>1</x:v>
      </x:c>
      <x:c r="H11532" s="68" t="n">
        <x:v>1</x:v>
      </x:c>
      <x:c r="I11532" s="68" t="str">
        <x:v>WI</x:v>
      </x:c>
      <x:c r="J11532" s="68" t="str">
        <x:v>no_financing_involvement</x:v>
      </x:c>
      <x:c r="K11532" s="68" t="str">
        <x:v>none</x:v>
      </x:c>
      <x:c r="L11532" s="68" t="str">
        <x:v>not_applicable</x:v>
      </x:c>
      <x:c r="M11532" s="68" t="str">
        <x:v>We do not offer direct or indirect financing. || We do not guarantee your note, lease or obligation.</x:v>
      </x:c>
      <x:c r="N11532" s="68" t="n">
        <x:v>1</x:v>
      </x:c>
      <x:c r="O11532" s="68" t="n">
        <x:v>0</x:v>
      </x:c>
      <x:c r="P11532" s="68" t="n">
        <x:v>0</x:v>
      </x:c>
      <x:c r="Q11532" s="68" t="n">
        <x:v>0</x:v>
      </x:c>
      <x:c r="R11532" s="68" t="n">
        <x:v>0</x:v>
      </x:c>
    </x:row>
    <x:row r="11533">
      <x:c r="A11533" s="68" t="str">
        <x:v>S1735</x:v>
      </x:c>
      <x:c r="B11533" s="68" t="str">
        <x:v>The Buffalo Spot</x:v>
      </x:c>
      <x:c r="C11533" s="68" t="n">
        <x:v>2014</x:v>
      </x:c>
      <x:c r="D11533" s="68" t="n">
        <x:v>0</x:v>
      </x:c>
      <x:c r="E11533" s="68" t="n">
        <x:v>1</x:v>
      </x:c>
      <x:c r="F11533" s="68" t="str">
        <x:v>CONSENSUS</x:v>
      </x:c>
      <x:c r="G11533" s="68" t="n">
        <x:v>1</x:v>
      </x:c>
      <x:c r="H11533" s="68" t="n">
        <x:v>1</x:v>
      </x:c>
      <x:c r="I11533" s="68" t="str">
        <x:v>CA</x:v>
      </x:c>
      <x:c r="J11533" s="68" t="str">
        <x:v>no_financing_involvement</x:v>
      </x:c>
      <x:c r="K11533" s="68" t="str">
        <x:v>none</x:v>
      </x:c>
      <x:c r="L11533" s="68" t="str">
        <x:v>not_applicable</x:v>
      </x:c>
      <x:c r="M11533" s="68" t="str">
        <x:v>We do not offer financing for any purpose || We do not guarantee any of your notes, leases or other obligations || We do not have any arrangements where we receive compensation for assisting you in obtaining financing</x:v>
      </x:c>
      <x:c r="N11533" s="68" t="n">
        <x:v>1</x:v>
      </x:c>
      <x:c r="O11533" s="68" t="n">
        <x:v>0</x:v>
      </x:c>
      <x:c r="P11533" s="68" t="n">
        <x:v>0</x:v>
      </x:c>
      <x:c r="Q11533" s="68" t="n">
        <x:v>0</x:v>
      </x:c>
      <x:c r="R11533" s="68" t="n">
        <x:v>0</x:v>
      </x:c>
    </x:row>
    <x:row r="11534">
      <x:c r="A11534" s="68" t="str">
        <x:v>U_94458152</x:v>
      </x:c>
      <x:c r="B11534" s="68" t="str">
        <x:v>The Bunker Franchising, LLC</x:v>
      </x:c>
      <x:c r="C11534" s="68" t="n">
        <x:v>2025</x:v>
      </x:c>
      <x:c r="D11534" s="68" t="n">
        <x:v>0</x:v>
      </x:c>
      <x:c r="E11534" s="68" t="n">
        <x:v>1</x:v>
      </x:c>
      <x:c r="F11534" s="68" t="str">
        <x:v>CONSENSUS</x:v>
      </x:c>
      <x:c r="G11534" s="68" t="n">
        <x:v>1</x:v>
      </x:c>
      <x:c r="H11534" s="68" t="n">
        <x:v>1</x:v>
      </x:c>
      <x:c r="I11534" s="68" t="str">
        <x:v>NASAA_NON_SBA</x:v>
      </x:c>
      <x:c r="J11534" s="68" t="str">
        <x:v>no_financing_involvement</x:v>
      </x:c>
      <x:c r="K11534" s="68" t="str">
        <x:v>none</x:v>
      </x:c>
      <x:c r="L11534" s="68" t="str">
        <x:v>not_applicable</x:v>
      </x:c>
      <x:c r="M11534" s="68" t="str">
        <x:v>We do not offer direct or indirect financing. || We do not guarantee your note, lease or other obligation.</x:v>
      </x:c>
      <x:c r="N11534" s="68" t="n">
        <x:v>1</x:v>
      </x:c>
      <x:c r="O11534" s="68" t="n">
        <x:v>0</x:v>
      </x:c>
      <x:c r="P11534" s="68" t="n">
        <x:v>0</x:v>
      </x:c>
      <x:c r="Q11534" s="68" t="n">
        <x:v>0</x:v>
      </x:c>
      <x:c r="R11534" s="68" t="n">
        <x:v>0</x:v>
      </x:c>
    </x:row>
    <x:row r="11535">
      <x:c r="A11535" s="68" t="str">
        <x:v>U_94458152</x:v>
      </x:c>
      <x:c r="B11535" s="68" t="str">
        <x:v>The Bunker Franchising, LLC</x:v>
      </x:c>
      <x:c r="C11535" s="68" t="n">
        <x:v>2026</x:v>
      </x:c>
      <x:c r="D11535" s="68" t="n">
        <x:v>0</x:v>
      </x:c>
      <x:c r="E11535" s="68" t="n">
        <x:v>1</x:v>
      </x:c>
      <x:c r="F11535" s="68" t="str">
        <x:v>CONSENSUS</x:v>
      </x:c>
      <x:c r="G11535" s="68" t="n">
        <x:v>1</x:v>
      </x:c>
      <x:c r="H11535" s="68" t="n">
        <x:v>1</x:v>
      </x:c>
      <x:c r="I11535" s="68" t="str">
        <x:v>NASAA_NON_SBA</x:v>
      </x:c>
      <x:c r="J11535" s="68" t="str">
        <x:v>no_financing_involvement</x:v>
      </x:c>
      <x:c r="K11535" s="68" t="str">
        <x:v>none</x:v>
      </x:c>
      <x:c r="L11535" s="68" t="str">
        <x:v>not_applicable</x:v>
      </x:c>
      <x:c r="M11535" s="68" t="str">
        <x:v>We do not offer direct or indirect financing. || We do not guarantee your note, lease or other obligation.</x:v>
      </x:c>
      <x:c r="N11535" s="68" t="n">
        <x:v>1</x:v>
      </x:c>
      <x:c r="O11535" s="68" t="n">
        <x:v>0</x:v>
      </x:c>
      <x:c r="P11535" s="68" t="n">
        <x:v>0</x:v>
      </x:c>
      <x:c r="Q11535" s="68" t="n">
        <x:v>0</x:v>
      </x:c>
      <x:c r="R11535" s="68" t="n">
        <x:v>0</x:v>
      </x:c>
    </x:row>
    <x:row r="11536">
      <x:c r="A11536" s="68" t="str">
        <x:v>S8202</x:v>
      </x:c>
      <x:c r="B11536" s="68" t="str">
        <x:v>The Bunny Hive</x:v>
      </x:c>
      <x:c r="C11536" s="68" t="n">
        <x:v>2023</x:v>
      </x:c>
      <x:c r="D11536" s="68" t="n">
        <x:v>0</x:v>
      </x:c>
      <x:c r="E11536" s="68" t="n">
        <x:v>1</x:v>
      </x:c>
      <x:c r="F11536" s="68" t="str">
        <x:v>CONSENSUS</x:v>
      </x:c>
      <x:c r="G11536" s="68" t="n">
        <x:v>2</x:v>
      </x:c>
      <x:c r="H11536" s="68" t="n">
        <x:v>2</x:v>
      </x:c>
      <x:c r="I11536" s="68" t="str">
        <x:v>NASAA</x:v>
      </x:c>
      <x:c r="J11536" s="68" t="str">
        <x:v>no_financing_involvement</x:v>
      </x:c>
      <x:c r="K11536" s="68" t="str">
        <x:v>none</x:v>
      </x:c>
      <x:c r="L11536" s="68" t="str">
        <x:v>not_applicable</x:v>
      </x:c>
      <x:c r="M11536" s="68" t="str">
        <x:v>We do not offer direct or indirect financing arrangements. || We do not guarantee your note, lease or any other obligation.</x:v>
      </x:c>
      <x:c r="N11536" s="68" t="n">
        <x:v>0</x:v>
      </x:c>
      <x:c r="O11536" s="68" t="n">
        <x:v>0</x:v>
      </x:c>
      <x:c r="P11536" s="68" t="n">
        <x:v>0</x:v>
      </x:c>
      <x:c r="Q11536" s="68" t="n">
        <x:v>0</x:v>
      </x:c>
      <x:c r="R11536" s="68" t="n">
        <x:v>0</x:v>
      </x:c>
    </x:row>
    <x:row r="11537">
      <x:c r="A11537" s="68" t="str">
        <x:v>S8202</x:v>
      </x:c>
      <x:c r="B11537" s="68" t="str">
        <x:v>The Bunny Hive</x:v>
      </x:c>
      <x:c r="C11537" s="68" t="n">
        <x:v>2024</x:v>
      </x:c>
      <x:c r="D11537" s="68" t="n">
        <x:v>0</x:v>
      </x:c>
      <x:c r="E11537" s="68" t="n">
        <x:v>1</x:v>
      </x:c>
      <x:c r="F11537" s="68" t="str">
        <x:v>CONSENSUS</x:v>
      </x:c>
      <x:c r="G11537" s="68" t="n">
        <x:v>3</x:v>
      </x:c>
      <x:c r="H11537" s="68" t="n">
        <x:v>1</x:v>
      </x:c>
      <x:c r="I11537" s="68" t="str">
        <x:v>NASAA | NASAA_NON_SBA</x:v>
      </x:c>
      <x:c r="J11537" s="68" t="str">
        <x:v>no_financing_involvement</x:v>
      </x:c>
      <x:c r="K11537" s="68" t="str">
        <x:v>none</x:v>
      </x:c>
      <x:c r="L11537" s="68" t="str">
        <x:v>not_applicable</x:v>
      </x:c>
      <x:c r="M11537" s="68" t="str">
        <x:v>We do not offer direct or indirect financing arrangements. || We do not guarantee your note, lease or any other obligation.</x:v>
      </x:c>
      <x:c r="N11537" s="68" t="n">
        <x:v>1</x:v>
      </x:c>
      <x:c r="O11537" s="68" t="n">
        <x:v>0</x:v>
      </x:c>
      <x:c r="P11537" s="68" t="n">
        <x:v>0</x:v>
      </x:c>
      <x:c r="Q11537" s="68" t="n">
        <x:v>0</x:v>
      </x:c>
      <x:c r="R11537" s="68" t="n">
        <x:v>0</x:v>
      </x:c>
    </x:row>
    <x:row r="11538">
      <x:c r="A11538" s="68" t="str">
        <x:v>S8202</x:v>
      </x:c>
      <x:c r="B11538" s="68" t="str">
        <x:v>The Bunny Hive</x:v>
      </x:c>
      <x:c r="C11538" s="68" t="n">
        <x:v>2025</x:v>
      </x:c>
      <x:c r="D11538" s="68" t="n">
        <x:v>0</x:v>
      </x:c>
      <x:c r="E11538" s="68" t="n">
        <x:v>1</x:v>
      </x:c>
      <x:c r="F11538" s="68" t="str">
        <x:v>CONSENSUS</x:v>
      </x:c>
      <x:c r="G11538" s="68" t="n">
        <x:v>5</x:v>
      </x:c>
      <x:c r="H11538" s="68" t="n">
        <x:v>1</x:v>
      </x:c>
      <x:c r="I11538" s="68" t="str">
        <x:v>MN | NASAA | NASAA_NON_SBA</x:v>
      </x:c>
      <x:c r="J11538" s="68" t="str">
        <x:v>no_financing_involvement</x:v>
      </x:c>
      <x:c r="K11538" s="68" t="str">
        <x:v>none</x:v>
      </x:c>
      <x:c r="L11538" s="68" t="str">
        <x:v>not_applicable</x:v>
      </x:c>
      <x:c r="M11538" s="68" t="str">
        <x:v>We do not offer direct or indirect financing arrangements. || We do not guarantee your note, lease or any other obligation.</x:v>
      </x:c>
      <x:c r="N11538" s="68" t="n">
        <x:v>1</x:v>
      </x:c>
      <x:c r="O11538" s="68" t="n">
        <x:v>0</x:v>
      </x:c>
      <x:c r="P11538" s="68" t="n">
        <x:v>0</x:v>
      </x:c>
      <x:c r="Q11538" s="68" t="n">
        <x:v>0</x:v>
      </x:c>
      <x:c r="R11538" s="68" t="n">
        <x:v>0</x:v>
      </x:c>
    </x:row>
    <x:row r="11539">
      <x:c r="A11539" s="68" t="str">
        <x:v>U_e7ad6576</x:v>
      </x:c>
      <x:c r="B11539" s="68" t="str">
        <x:v>The C12 Group, LLC</x:v>
      </x:c>
      <x:c r="C11539" s="68" t="n">
        <x:v>2012</x:v>
      </x:c>
      <x:c r="D11539" s="68" t="n">
        <x:v>0</x:v>
      </x:c>
      <x:c r="E11539" s="68" t="n">
        <x:v>1</x:v>
      </x:c>
      <x:c r="F11539" s="68" t="str">
        <x:v>CONSENSUS</x:v>
      </x:c>
      <x:c r="G11539" s="68" t="n">
        <x:v>1</x:v>
      </x:c>
      <x:c r="H11539" s="68" t="n">
        <x:v>1</x:v>
      </x:c>
      <x:c r="I11539" s="68" t="str">
        <x:v>NASAA_NON_SBA</x:v>
      </x:c>
      <x:c r="J11539" s="68" t="str">
        <x:v>no_financing_involvement</x:v>
      </x:c>
      <x:c r="K11539" s="68" t="str">
        <x:v>none</x:v>
      </x:c>
      <x:c r="L11539" s="68" t="str">
        <x:v>not_applicable</x:v>
      </x:c>
      <x:c r="M11539" s="68" t="str">
        <x:v>C12 does not offer financing of any kind for its franchisees. || C12 does not guarantee any lease, note, or other obligation of franchisees.</x:v>
      </x:c>
      <x:c r="N11539" s="68" t="n">
        <x:v>1</x:v>
      </x:c>
      <x:c r="O11539" s="68" t="n">
        <x:v>0</x:v>
      </x:c>
      <x:c r="P11539" s="68" t="n">
        <x:v>0</x:v>
      </x:c>
      <x:c r="Q11539" s="68" t="n">
        <x:v>0</x:v>
      </x:c>
      <x:c r="R11539" s="68" t="n">
        <x:v>0</x:v>
      </x:c>
    </x:row>
    <x:row r="11540">
      <x:c r="A11540" s="68" t="str">
        <x:v>U_e7ad6576</x:v>
      </x:c>
      <x:c r="B11540" s="68" t="str">
        <x:v>The C12 Group, LLC</x:v>
      </x:c>
      <x:c r="C11540" s="68" t="n">
        <x:v>2014</x:v>
      </x:c>
      <x:c r="D11540" s="68" t="n">
        <x:v>0</x:v>
      </x:c>
      <x:c r="E11540" s="68" t="n">
        <x:v>1</x:v>
      </x:c>
      <x:c r="F11540" s="68" t="str">
        <x:v>CONSENSUS</x:v>
      </x:c>
      <x:c r="G11540" s="68" t="n">
        <x:v>1</x:v>
      </x:c>
      <x:c r="H11540" s="68" t="n">
        <x:v>1</x:v>
      </x:c>
      <x:c r="I11540" s="68" t="str">
        <x:v>MN</x:v>
      </x:c>
      <x:c r="J11540" s="68" t="str">
        <x:v>no_financing_involvement</x:v>
      </x:c>
      <x:c r="K11540" s="68" t="str">
        <x:v>none</x:v>
      </x:c>
      <x:c r="L11540" s="68" t="str">
        <x:v>not_applicable</x:v>
      </x:c>
      <x:c r="M11540" s="68" t="str">
        <x:v>C12 does not offer financing of any kind for its franchisees. || C12 does not guaranty any lease, note, or other obligation of franchisees.</x:v>
      </x:c>
      <x:c r="N11540" s="68" t="n">
        <x:v>1</x:v>
      </x:c>
      <x:c r="O11540" s="68" t="n">
        <x:v>0</x:v>
      </x:c>
      <x:c r="P11540" s="68" t="n">
        <x:v>0</x:v>
      </x:c>
      <x:c r="Q11540" s="68" t="n">
        <x:v>0</x:v>
      </x:c>
      <x:c r="R11540" s="68" t="n">
        <x:v>0</x:v>
      </x:c>
    </x:row>
    <x:row r="11541">
      <x:c r="A11541" s="68" t="str">
        <x:v>U_e7ad6576</x:v>
      </x:c>
      <x:c r="B11541" s="68" t="str">
        <x:v>The C12 Group, LLC</x:v>
      </x:c>
      <x:c r="C11541" s="68" t="n">
        <x:v>2023</x:v>
      </x:c>
      <x:c r="D11541" s="68" t="n">
        <x:v>0</x:v>
      </x:c>
      <x:c r="E11541" s="68" t="n">
        <x:v>1</x:v>
      </x:c>
      <x:c r="F11541" s="68" t="str">
        <x:v>CONSENSUS</x:v>
      </x:c>
      <x:c r="G11541" s="68" t="n">
        <x:v>2</x:v>
      </x:c>
      <x:c r="H11541" s="68" t="n">
        <x:v>2</x:v>
      </x:c>
      <x:c r="I11541" s="68" t="str">
        <x:v>NASAA_NON_SBA</x:v>
      </x:c>
      <x:c r="J11541" s="68" t="str">
        <x:v>no_financing_involvement</x:v>
      </x:c>
      <x:c r="K11541" s="68" t="str">
        <x:v>none</x:v>
      </x:c>
      <x:c r="L11541" s="68" t="str">
        <x:v>not_applicable</x:v>
      </x:c>
      <x:c r="M11541" s="68" t="str">
        <x:v>C12 does not offer financing of any kind for its franchisees. || C12 does not guarantee any lease, note, or other obligation of franchisees.</x:v>
      </x:c>
      <x:c r="N11541" s="68" t="n">
        <x:v>1</x:v>
      </x:c>
      <x:c r="O11541" s="68" t="n">
        <x:v>0</x:v>
      </x:c>
      <x:c r="P11541" s="68" t="n">
        <x:v>0</x:v>
      </x:c>
      <x:c r="Q11541" s="68" t="n">
        <x:v>0</x:v>
      </x:c>
      <x:c r="R11541" s="68" t="n">
        <x:v>0</x:v>
      </x:c>
    </x:row>
    <x:row r="11542">
      <x:c r="A11542" s="68" t="str">
        <x:v>U_e7ad6576</x:v>
      </x:c>
      <x:c r="B11542" s="68" t="str">
        <x:v>The C12 Group, LLC</x:v>
      </x:c>
      <x:c r="C11542" s="68" t="n">
        <x:v>2024</x:v>
      </x:c>
      <x:c r="D11542" s="68" t="n">
        <x:v>0</x:v>
      </x:c>
      <x:c r="E11542" s="68" t="n">
        <x:v>1</x:v>
      </x:c>
      <x:c r="F11542" s="68" t="str">
        <x:v>CONSENSUS</x:v>
      </x:c>
      <x:c r="G11542" s="68" t="n">
        <x:v>3</x:v>
      </x:c>
      <x:c r="H11542" s="68" t="n">
        <x:v>1</x:v>
      </x:c>
      <x:c r="I11542" s="68" t="str">
        <x:v>MN | NASAA_NON_SBA</x:v>
      </x:c>
      <x:c r="J11542" s="68" t="str">
        <x:v>no_financing_involvement</x:v>
      </x:c>
      <x:c r="K11542" s="68" t="str">
        <x:v>none</x:v>
      </x:c>
      <x:c r="L11542" s="68" t="str">
        <x:v>not_applicable</x:v>
      </x:c>
      <x:c r="M11542" s="68" t="str">
        <x:v>C12 does not offer financing of any kind for its franchisees. || C12 does not guarantee any lease, note, or other obligation of franchisees.</x:v>
      </x:c>
      <x:c r="N11542" s="68" t="n">
        <x:v>1</x:v>
      </x:c>
      <x:c r="O11542" s="68" t="n">
        <x:v>0</x:v>
      </x:c>
      <x:c r="P11542" s="68" t="n">
        <x:v>0</x:v>
      </x:c>
      <x:c r="Q11542" s="68" t="n">
        <x:v>0</x:v>
      </x:c>
      <x:c r="R11542" s="68" t="n">
        <x:v>0</x:v>
      </x:c>
    </x:row>
    <x:row r="11543">
      <x:c r="A11543" s="68" t="str">
        <x:v>U_e7ad6576</x:v>
      </x:c>
      <x:c r="B11543" s="68" t="str">
        <x:v>The C12 Group, LLC</x:v>
      </x:c>
      <x:c r="C11543" s="68" t="n">
        <x:v>2025</x:v>
      </x:c>
      <x:c r="D11543" s="68" t="n">
        <x:v>0</x:v>
      </x:c>
      <x:c r="E11543" s="68" t="n">
        <x:v>1</x:v>
      </x:c>
      <x:c r="F11543" s="68" t="str">
        <x:v>CONSENSUS</x:v>
      </x:c>
      <x:c r="G11543" s="68" t="n">
        <x:v>5</x:v>
      </x:c>
      <x:c r="H11543" s="68" t="n">
        <x:v>1</x:v>
      </x:c>
      <x:c r="I11543" s="68" t="str">
        <x:v>MN | NASAA_NON_SBA | WI</x:v>
      </x:c>
      <x:c r="J11543" s="68" t="str">
        <x:v>no_financing_involvement</x:v>
      </x:c>
      <x:c r="K11543" s="68" t="str">
        <x:v>none</x:v>
      </x:c>
      <x:c r="L11543" s="68" t="str">
        <x:v>not_applicable</x:v>
      </x:c>
      <x:c r="M11543" s="68" t="str">
        <x:v>C12 does not offer financing of any kind for its franchisees. || C12 does not guarantee any lease, note, or other obligation of franchisees.</x:v>
      </x:c>
      <x:c r="N11543" s="68" t="n">
        <x:v>1</x:v>
      </x:c>
      <x:c r="O11543" s="68" t="n">
        <x:v>0</x:v>
      </x:c>
      <x:c r="P11543" s="68" t="n">
        <x:v>0</x:v>
      </x:c>
      <x:c r="Q11543" s="68" t="n">
        <x:v>0</x:v>
      </x:c>
      <x:c r="R11543" s="68" t="n">
        <x:v>0</x:v>
      </x:c>
    </x:row>
    <x:row r="11544">
      <x:c r="A11544" s="68" t="str">
        <x:v>U_e7ad6576</x:v>
      </x:c>
      <x:c r="B11544" s="68" t="str">
        <x:v>The C12 Group, LLC</x:v>
      </x:c>
      <x:c r="C11544" s="68" t="n">
        <x:v>2026</x:v>
      </x:c>
      <x:c r="D11544" s="68" t="n">
        <x:v>0</x:v>
      </x:c>
      <x:c r="E11544" s="68" t="n">
        <x:v>1</x:v>
      </x:c>
      <x:c r="F11544" s="68" t="str">
        <x:v>CONSENSUS</x:v>
      </x:c>
      <x:c r="G11544" s="68" t="n">
        <x:v>2</x:v>
      </x:c>
      <x:c r="H11544" s="68" t="n">
        <x:v>1</x:v>
      </x:c>
      <x:c r="I11544" s="68" t="str">
        <x:v>NASAA_NON_SBA | WI</x:v>
      </x:c>
      <x:c r="J11544" s="68" t="str">
        <x:v>no_financing_involvement</x:v>
      </x:c>
      <x:c r="K11544" s="68" t="str">
        <x:v>none</x:v>
      </x:c>
      <x:c r="L11544" s="68" t="str">
        <x:v>not_applicable</x:v>
      </x:c>
      <x:c r="M11544" s="68" t="str">
        <x:v>C12 does not offer financing of any kind for its franchisees. || C12 does not guarantee any lease, note, or other obligation of franchisees.</x:v>
      </x:c>
      <x:c r="N11544" s="68" t="n">
        <x:v>1</x:v>
      </x:c>
      <x:c r="O11544" s="68" t="n">
        <x:v>0</x:v>
      </x:c>
      <x:c r="P11544" s="68" t="n">
        <x:v>0</x:v>
      </x:c>
      <x:c r="Q11544" s="68" t="n">
        <x:v>0</x:v>
      </x:c>
      <x:c r="R11544" s="68" t="n">
        <x:v>0</x:v>
      </x:c>
    </x:row>
    <x:row r="11545">
      <x:c r="A11545" s="68" t="str">
        <x:v>U_c9a9dd4c</x:v>
      </x:c>
      <x:c r="B11545" s="68" t="str">
        <x:v>The Camp (2024 Filing - CA, IL, MD and NY)</x:v>
      </x:c>
      <x:c r="C11545" s="68" t="n">
        <x:v>2024</x:v>
      </x:c>
      <x:c r="D11545" s="68" t="n">
        <x:v>0</x:v>
      </x:c>
      <x:c r="E11545" s="68" t="n">
        <x:v>1</x:v>
      </x:c>
      <x:c r="F11545" s="68" t="str">
        <x:v>CONSENSUS</x:v>
      </x:c>
      <x:c r="G11545" s="68" t="n">
        <x:v>2</x:v>
      </x:c>
      <x:c r="H11545" s="68" t="n">
        <x:v>1</x:v>
      </x:c>
      <x:c r="I11545" s="68" t="str">
        <x:v>NASAA_NON_SBA</x:v>
      </x:c>
      <x:c r="J11545" s="68" t="str">
        <x:v>no_financing_involvement</x:v>
      </x:c>
      <x:c r="K11545" s="68" t="str">
        <x:v>none</x:v>
      </x:c>
      <x:c r="L11545" s="68" t="str">
        <x:v>not_applicable</x:v>
      </x:c>
      <x:c r="M11545" s="68" t="str">
        <x:v>We do not offer direct or indirect financing. We do not guarantee your note, lease or other obligation.</x:v>
      </x:c>
      <x:c r="N11545" s="68" t="n">
        <x:v>1</x:v>
      </x:c>
      <x:c r="O11545" s="68" t="n">
        <x:v>0</x:v>
      </x:c>
      <x:c r="P11545" s="68" t="n">
        <x:v>0</x:v>
      </x:c>
      <x:c r="Q11545" s="68" t="n">
        <x:v>0</x:v>
      </x:c>
      <x:c r="R11545" s="68" t="n">
        <x:v>0</x:v>
      </x:c>
    </x:row>
    <x:row r="11546">
      <x:c r="A11546" s="68" t="str">
        <x:v>U_c9a9dd4c</x:v>
      </x:c>
      <x:c r="B11546" s="68" t="str">
        <x:v>The Camp (2024 Filing - CA, IL, MD and NY)</x:v>
      </x:c>
      <x:c r="C11546" s="68" t="n">
        <x:v>2025</x:v>
      </x:c>
      <x:c r="D11546" s="68" t="n">
        <x:v>0</x:v>
      </x:c>
      <x:c r="E11546" s="68" t="n">
        <x:v>1</x:v>
      </x:c>
      <x:c r="F11546" s="68" t="str">
        <x:v>CONSENSUS</x:v>
      </x:c>
      <x:c r="G11546" s="68" t="n">
        <x:v>1</x:v>
      </x:c>
      <x:c r="H11546" s="68" t="n">
        <x:v>1</x:v>
      </x:c>
      <x:c r="I11546" s="68" t="str">
        <x:v>NASAA_NON_SBA</x:v>
      </x:c>
      <x:c r="J11546" s="68" t="str">
        <x:v>no_financing_involvement</x:v>
      </x:c>
      <x:c r="K11546" s="68" t="str">
        <x:v>none</x:v>
      </x:c>
      <x:c r="L11546" s="68" t="str">
        <x:v>not_applicable</x:v>
      </x:c>
      <x:c r="M11546" s="68" t="str">
        <x:v>We do not offer direct or indirect financing. We do not guarantee your note, lease or other obligation.</x:v>
      </x:c>
      <x:c r="N11546" s="68" t="n">
        <x:v>1</x:v>
      </x:c>
      <x:c r="O11546" s="68" t="n">
        <x:v>0</x:v>
      </x:c>
      <x:c r="P11546" s="68" t="n">
        <x:v>0</x:v>
      </x:c>
      <x:c r="Q11546" s="68" t="n">
        <x:v>0</x:v>
      </x:c>
      <x:c r="R11546" s="68" t="n">
        <x:v>0</x:v>
      </x:c>
    </x:row>
    <x:row r="11547">
      <x:c r="A11547" s="68" t="str">
        <x:v>U_c9a9dd4c</x:v>
      </x:c>
      <x:c r="B11547" s="68" t="str">
        <x:v>The Camp (2024 Filing - CA, IL, MD and NY)</x:v>
      </x:c>
      <x:c r="C11547" s="68" t="n">
        <x:v>2026</x:v>
      </x:c>
      <x:c r="D11547" s="68" t="n">
        <x:v>0</x:v>
      </x:c>
      <x:c r="E11547" s="68" t="n">
        <x:v>1</x:v>
      </x:c>
      <x:c r="F11547" s="68" t="str">
        <x:v>CONSENSUS</x:v>
      </x:c>
      <x:c r="G11547" s="68" t="n">
        <x:v>1</x:v>
      </x:c>
      <x:c r="H11547" s="68" t="n">
        <x:v>1</x:v>
      </x:c>
      <x:c r="I11547" s="68" t="str">
        <x:v>NASAA_NON_SBA</x:v>
      </x:c>
      <x:c r="J11547" s="68" t="str">
        <x:v>no_financing_involvement</x:v>
      </x:c>
      <x:c r="K11547" s="68" t="str">
        <x:v>none</x:v>
      </x:c>
      <x:c r="L11547" s="68" t="str">
        <x:v>not_applicable</x:v>
      </x:c>
      <x:c r="M11547" s="68" t="str">
        <x:v>We do not offer direct or indirect financing. We do not guarantee your note, lease or other obligation.</x:v>
      </x:c>
      <x:c r="N11547" s="68" t="n">
        <x:v>1</x:v>
      </x:c>
      <x:c r="O11547" s="68" t="n">
        <x:v>0</x:v>
      </x:c>
      <x:c r="P11547" s="68" t="n">
        <x:v>0</x:v>
      </x:c>
      <x:c r="Q11547" s="68" t="n">
        <x:v>0</x:v>
      </x:c>
      <x:c r="R11547" s="68" t="n">
        <x:v>0</x:v>
      </x:c>
    </x:row>
    <x:row r="11548">
      <x:c r="A11548" s="68" t="str">
        <x:v>U_b3c26f55</x:v>
      </x:c>
      <x:c r="B11548" s="68" t="str">
        <x:v>The Camp Franchise Systems, LLC</x:v>
      </x:c>
      <x:c r="C11548" s="68" t="n">
        <x:v>2017</x:v>
      </x:c>
      <x:c r="D11548" s="68" t="n">
        <x:v>0</x:v>
      </x:c>
      <x:c r="E11548" s="68" t="n">
        <x:v>1</x:v>
      </x:c>
      <x:c r="F11548" s="68" t="str">
        <x:v>CONSENSUS</x:v>
      </x:c>
      <x:c r="G11548" s="68" t="n">
        <x:v>3</x:v>
      </x:c>
      <x:c r="H11548" s="68" t="n">
        <x:v>3</x:v>
      </x:c>
      <x:c r="I11548" s="68" t="str">
        <x:v>CA</x:v>
      </x:c>
      <x:c r="J11548" s="68" t="str">
        <x:v>no_financing_involvement</x:v>
      </x:c>
      <x:c r="K11548" s="68" t="str">
        <x:v>none</x:v>
      </x:c>
      <x:c r="L11548" s="68" t="str">
        <x:v>not_applicable</x:v>
      </x:c>
      <x:c r="M11548" s="68" t="str">
        <x:v>We do not offer direct or indirect financing. || We do not guarantee Your note, lease or other obligation.</x:v>
      </x:c>
      <x:c r="N11548" s="68" t="n">
        <x:v>1</x:v>
      </x:c>
      <x:c r="O11548" s="68" t="n">
        <x:v>0</x:v>
      </x:c>
      <x:c r="P11548" s="68" t="n">
        <x:v>0</x:v>
      </x:c>
      <x:c r="Q11548" s="68" t="n">
        <x:v>0</x:v>
      </x:c>
      <x:c r="R11548" s="68" t="n">
        <x:v>0</x:v>
      </x:c>
    </x:row>
    <x:row r="11549">
      <x:c r="A11549" s="68" t="str">
        <x:v>U_b3c26f55</x:v>
      </x:c>
      <x:c r="B11549" s="68" t="str">
        <x:v>The Camp Franchise Systems, LLC</x:v>
      </x:c>
      <x:c r="C11549" s="68" t="n">
        <x:v>2023</x:v>
      </x:c>
      <x:c r="D11549" s="68" t="n">
        <x:v>0</x:v>
      </x:c>
      <x:c r="E11549" s="68" t="n">
        <x:v>1</x:v>
      </x:c>
      <x:c r="F11549" s="68" t="str">
        <x:v>CONSENSUS</x:v>
      </x:c>
      <x:c r="G11549" s="68" t="n">
        <x:v>1</x:v>
      </x:c>
      <x:c r="H11549" s="68" t="n">
        <x:v>1</x:v>
      </x:c>
      <x:c r="I11549" s="68" t="str">
        <x:v>NASAA_NON_SBA</x:v>
      </x:c>
      <x:c r="J11549" s="68" t="str">
        <x:v>no_financing_involvement</x:v>
      </x:c>
      <x:c r="K11549" s="68" t="str">
        <x:v>none</x:v>
      </x:c>
      <x:c r="L11549" s="68" t="str">
        <x:v>not_applicable</x:v>
      </x:c>
      <x:c r="M11549" s="68" t="str">
        <x:v>We do not offer direct or indirect financing. We do not guarantee your note, lease, or obligation.</x:v>
      </x:c>
      <x:c r="N11549" s="68" t="n">
        <x:v>1</x:v>
      </x:c>
      <x:c r="O11549" s="68" t="n">
        <x:v>0</x:v>
      </x:c>
      <x:c r="P11549" s="68" t="n">
        <x:v>0</x:v>
      </x:c>
      <x:c r="Q11549" s="68" t="n">
        <x:v>0</x:v>
      </x:c>
      <x:c r="R11549" s="68" t="n">
        <x:v>0</x:v>
      </x:c>
    </x:row>
    <x:row r="11550">
      <x:c r="A11550" s="68" t="str">
        <x:v>U_b3c26f55</x:v>
      </x:c>
      <x:c r="B11550" s="68" t="str">
        <x:v>The Camp Franchise Systems, LLC</x:v>
      </x:c>
      <x:c r="C11550" s="68" t="n">
        <x:v>2024</x:v>
      </x:c>
      <x:c r="D11550" s="68" t="n">
        <x:v>0</x:v>
      </x:c>
      <x:c r="E11550" s="68" t="n">
        <x:v>1</x:v>
      </x:c>
      <x:c r="F11550" s="68" t="str">
        <x:v>CONSENSUS</x:v>
      </x:c>
      <x:c r="G11550" s="68" t="n">
        <x:v>1</x:v>
      </x:c>
      <x:c r="H11550" s="68" t="n">
        <x:v>1</x:v>
      </x:c>
      <x:c r="I11550" s="68" t="str">
        <x:v>NASAA_NON_SBA</x:v>
      </x:c>
      <x:c r="J11550" s="68" t="str">
        <x:v>no_financing_involvement</x:v>
      </x:c>
      <x:c r="K11550" s="68" t="str">
        <x:v>none</x:v>
      </x:c>
      <x:c r="L11550" s="68" t="str">
        <x:v>not_applicable</x:v>
      </x:c>
      <x:c r="M11550" s="68" t="str">
        <x:v>We do not offer direct or indirect financing. We do not guarantee your note, lease or other obligation.</x:v>
      </x:c>
      <x:c r="N11550" s="68" t="n">
        <x:v>1</x:v>
      </x:c>
      <x:c r="O11550" s="68" t="n">
        <x:v>0</x:v>
      </x:c>
      <x:c r="P11550" s="68" t="n">
        <x:v>0</x:v>
      </x:c>
      <x:c r="Q11550" s="68" t="n">
        <x:v>0</x:v>
      </x:c>
      <x:c r="R11550" s="68" t="n">
        <x:v>0</x:v>
      </x:c>
    </x:row>
    <x:row r="11551">
      <x:c r="A11551" s="68" t="str">
        <x:v>S2559</x:v>
      </x:c>
      <x:c r="B11551" s="68" t="str">
        <x:v>The Camp Transformation Center</x:v>
      </x:c>
      <x:c r="C11551" s="68" t="n">
        <x:v>2024</x:v>
      </x:c>
      <x:c r="D11551" s="68" t="n">
        <x:v>0</x:v>
      </x:c>
      <x:c r="E11551" s="68" t="n">
        <x:v>1</x:v>
      </x:c>
      <x:c r="F11551" s="68" t="str">
        <x:v>CONSENSUS</x:v>
      </x:c>
      <x:c r="G11551" s="68" t="n">
        <x:v>1</x:v>
      </x:c>
      <x:c r="H11551" s="68" t="n">
        <x:v>1</x:v>
      </x:c>
      <x:c r="I11551" s="68" t="str">
        <x:v>MN</x:v>
      </x:c>
      <x:c r="J11551" s="68" t="str">
        <x:v>no_financing_involvement</x:v>
      </x:c>
      <x:c r="K11551" s="68" t="str">
        <x:v>none</x:v>
      </x:c>
      <x:c r="L11551" s="68" t="str">
        <x:v>not_applicable</x:v>
      </x:c>
      <x:c r="M11551" s="68" t="str">
        <x:v>We do not offer direct or indirect financing. We do not guarantee your note, lease or other obligation.</x:v>
      </x:c>
      <x:c r="N11551" s="68" t="n">
        <x:v>1</x:v>
      </x:c>
      <x:c r="O11551" s="68" t="n">
        <x:v>0</x:v>
      </x:c>
      <x:c r="P11551" s="68" t="n">
        <x:v>0</x:v>
      </x:c>
      <x:c r="Q11551" s="68" t="n">
        <x:v>0</x:v>
      </x:c>
      <x:c r="R11551" s="68" t="n">
        <x:v>0</x:v>
      </x:c>
    </x:row>
    <x:row r="11552">
      <x:c r="A11552" s="68" t="str">
        <x:v>S2559</x:v>
      </x:c>
      <x:c r="B11552" s="68" t="str">
        <x:v>The Camp Transformation Center</x:v>
      </x:c>
      <x:c r="C11552" s="68" t="n">
        <x:v>2025</x:v>
      </x:c>
      <x:c r="D11552" s="68" t="n">
        <x:v>0</x:v>
      </x:c>
      <x:c r="E11552" s="68" t="n">
        <x:v>1</x:v>
      </x:c>
      <x:c r="F11552" s="68" t="str">
        <x:v>CONSENSUS</x:v>
      </x:c>
      <x:c r="G11552" s="68" t="n">
        <x:v>1</x:v>
      </x:c>
      <x:c r="H11552" s="68" t="n">
        <x:v>1</x:v>
      </x:c>
      <x:c r="I11552" s="68" t="str">
        <x:v>MN</x:v>
      </x:c>
      <x:c r="J11552" s="68" t="str">
        <x:v>no_financing_involvement</x:v>
      </x:c>
      <x:c r="K11552" s="68" t="str">
        <x:v>none</x:v>
      </x:c>
      <x:c r="L11552" s="68" t="str">
        <x:v>not_applicable</x:v>
      </x:c>
      <x:c r="M11552" s="68" t="str">
        <x:v>We do not offer direct or indirect financing. We do not guarantee your note, lease or other obligation.</x:v>
      </x:c>
      <x:c r="N11552" s="68" t="n">
        <x:v>1</x:v>
      </x:c>
      <x:c r="O11552" s="68" t="n">
        <x:v>0</x:v>
      </x:c>
      <x:c r="P11552" s="68" t="n">
        <x:v>0</x:v>
      </x:c>
      <x:c r="Q11552" s="68" t="n">
        <x:v>0</x:v>
      </x:c>
      <x:c r="R11552" s="68" t="n">
        <x:v>0</x:v>
      </x:c>
    </x:row>
    <x:row r="11553">
      <x:c r="A11553" s="68" t="str">
        <x:v>S2559</x:v>
      </x:c>
      <x:c r="B11553" s="68" t="str">
        <x:v>The Camp Transformation Center</x:v>
      </x:c>
      <x:c r="C11553" s="68" t="n">
        <x:v>2026</x:v>
      </x:c>
      <x:c r="D11553" s="68" t="n">
        <x:v>0</x:v>
      </x:c>
      <x:c r="E11553" s="68" t="n">
        <x:v>1</x:v>
      </x:c>
      <x:c r="F11553" s="68" t="str">
        <x:v>CONSENSUS</x:v>
      </x:c>
      <x:c r="G11553" s="68" t="n">
        <x:v>1</x:v>
      </x:c>
      <x:c r="H11553" s="68" t="n">
        <x:v>1</x:v>
      </x:c>
      <x:c r="I11553" s="68" t="str">
        <x:v>WI</x:v>
      </x:c>
      <x:c r="J11553" s="68" t="str">
        <x:v>no_financing_involvement</x:v>
      </x:c>
      <x:c r="K11553" s="68" t="str">
        <x:v>none</x:v>
      </x:c>
      <x:c r="L11553" s="68" t="str">
        <x:v>not_applicable</x:v>
      </x:c>
      <x:c r="M11553" s="68" t="str">
        <x:v>We do not offer direct or indirect financing. We do not guarantee your note, lease or other obligation.</x:v>
      </x:c>
      <x:c r="N11553" s="68" t="n">
        <x:v>1</x:v>
      </x:c>
      <x:c r="O11553" s="68" t="n">
        <x:v>0</x:v>
      </x:c>
      <x:c r="P11553" s="68" t="n">
        <x:v>0</x:v>
      </x:c>
      <x:c r="Q11553" s="68" t="n">
        <x:v>0</x:v>
      </x:c>
      <x:c r="R11553" s="68" t="n">
        <x:v>0</x:v>
      </x:c>
    </x:row>
    <x:row r="11554">
      <x:c r="A11554" s="68" t="str">
        <x:v>S7101</x:v>
      </x:c>
      <x:c r="B11554" s="68" t="str">
        <x:v>The Carpet Chemist</x:v>
      </x:c>
      <x:c r="C11554" s="68" t="n">
        <x:v>2022</x:v>
      </x:c>
      <x:c r="D11554" s="68" t="n">
        <x:v>0</x:v>
      </x:c>
      <x:c r="E11554" s="68" t="n">
        <x:v>1</x:v>
      </x:c>
      <x:c r="F11554" s="68" t="str">
        <x:v>CONSENSUS</x:v>
      </x:c>
      <x:c r="G11554" s="68" t="n">
        <x:v>2</x:v>
      </x:c>
      <x:c r="H11554" s="68" t="n">
        <x:v>1</x:v>
      </x:c>
      <x:c r="I11554" s="68" t="str">
        <x:v>NASAA | NASAA_NON_SBA</x:v>
      </x:c>
      <x:c r="J11554" s="68" t="str">
        <x:v>no_financing_involvement</x:v>
      </x:c>
      <x:c r="K11554" s="68" t="str">
        <x:v>none</x:v>
      </x:c>
      <x:c r="L11554" s="68" t="str">
        <x:v>not_applicable</x:v>
      </x:c>
      <x:c r="M11554" s="68" t="str">
        <x:v>We do not offer direct or indirect financing. || We do not guarantee your note, lease or other obligation.</x:v>
      </x:c>
      <x:c r="N11554" s="68" t="n">
        <x:v>0</x:v>
      </x:c>
      <x:c r="O11554" s="68" t="n">
        <x:v>0</x:v>
      </x:c>
      <x:c r="P11554" s="68" t="n">
        <x:v>0</x:v>
      </x:c>
      <x:c r="Q11554" s="68" t="n">
        <x:v>0</x:v>
      </x:c>
      <x:c r="R11554" s="68" t="n">
        <x:v>0</x:v>
      </x:c>
    </x:row>
    <x:row r="11555">
      <x:c r="A11555" s="68" t="str">
        <x:v>S1736</x:v>
      </x:c>
      <x:c r="B11555" s="68" t="str">
        <x:v>The Casual Pint</x:v>
      </x:c>
      <x:c r="C11555" s="68" t="n">
        <x:v>2023</x:v>
      </x:c>
      <x:c r="D11555" s="68" t="n">
        <x:v>0</x:v>
      </x:c>
      <x:c r="E11555" s="68" t="n">
        <x:v>1</x:v>
      </x:c>
      <x:c r="F11555" s="68" t="str">
        <x:v>CONSENSUS</x:v>
      </x:c>
      <x:c r="G11555" s="68" t="n">
        <x:v>1</x:v>
      </x:c>
      <x:c r="H11555" s="68" t="n">
        <x:v>1</x:v>
      </x:c>
      <x:c r="I11555" s="68" t="str">
        <x:v>NASAA_NON_SBA</x:v>
      </x:c>
      <x:c r="J11555" s="68" t="str">
        <x:v>no_financing_involvement</x:v>
      </x:c>
      <x:c r="K11555" s="68" t="str">
        <x:v>none</x:v>
      </x:c>
      <x:c r="L11555" s="68" t="str">
        <x:v>not_applicable</x:v>
      </x:c>
      <x:c r="M11555" s="68" t="str">
        <x:v>We do not offer direct or indirect financing. || We do not guarantee your note, lease or obligation.</x:v>
      </x:c>
      <x:c r="N11555" s="68" t="n">
        <x:v>1</x:v>
      </x:c>
      <x:c r="O11555" s="68" t="n">
        <x:v>0</x:v>
      </x:c>
      <x:c r="P11555" s="68" t="n">
        <x:v>0</x:v>
      </x:c>
      <x:c r="Q11555" s="68" t="n">
        <x:v>0</x:v>
      </x:c>
      <x:c r="R11555" s="68" t="n">
        <x:v>0</x:v>
      </x:c>
    </x:row>
    <x:row r="11556">
      <x:c r="A11556" s="68" t="str">
        <x:v>S1736</x:v>
      </x:c>
      <x:c r="B11556" s="68" t="str">
        <x:v>The Casual Pint</x:v>
      </x:c>
      <x:c r="C11556" s="68" t="n">
        <x:v>2024</x:v>
      </x:c>
      <x:c r="D11556" s="68" t="n">
        <x:v>0</x:v>
      </x:c>
      <x:c r="E11556" s="68" t="n">
        <x:v>1</x:v>
      </x:c>
      <x:c r="F11556" s="68" t="str">
        <x:v>CONSENSUS</x:v>
      </x:c>
      <x:c r="G11556" s="68" t="n">
        <x:v>1</x:v>
      </x:c>
      <x:c r="H11556" s="68" t="n">
        <x:v>1</x:v>
      </x:c>
      <x:c r="I11556" s="68" t="str">
        <x:v>NASAA_NON_SBA</x:v>
      </x:c>
      <x:c r="J11556" s="68" t="str">
        <x:v>no_financing_involvement</x:v>
      </x:c>
      <x:c r="K11556" s="68" t="str">
        <x:v>none</x:v>
      </x:c>
      <x:c r="L11556" s="68" t="str">
        <x:v>not_applicable</x:v>
      </x:c>
      <x:c r="M11556" s="68" t="str">
        <x:v>We do not offer direct or indirect financing. || We do not guarantee your note, lease or obligation.</x:v>
      </x:c>
      <x:c r="N11556" s="68" t="n">
        <x:v>1</x:v>
      </x:c>
      <x:c r="O11556" s="68" t="n">
        <x:v>0</x:v>
      </x:c>
      <x:c r="P11556" s="68" t="n">
        <x:v>0</x:v>
      </x:c>
      <x:c r="Q11556" s="68" t="n">
        <x:v>0</x:v>
      </x:c>
      <x:c r="R11556" s="68" t="n">
        <x:v>0</x:v>
      </x:c>
    </x:row>
    <x:row r="11557">
      <x:c r="A11557" s="68" t="str">
        <x:v>S1736</x:v>
      </x:c>
      <x:c r="B11557" s="68" t="str">
        <x:v>The Casual Pint</x:v>
      </x:c>
      <x:c r="C11557" s="68" t="n">
        <x:v>2025</x:v>
      </x:c>
      <x:c r="D11557" s="68" t="n">
        <x:v>0</x:v>
      </x:c>
      <x:c r="E11557" s="68" t="n">
        <x:v>1</x:v>
      </x:c>
      <x:c r="F11557" s="68" t="str">
        <x:v>CONSENSUS</x:v>
      </x:c>
      <x:c r="G11557" s="68" t="n">
        <x:v>2</x:v>
      </x:c>
      <x:c r="H11557" s="68" t="n">
        <x:v>1</x:v>
      </x:c>
      <x:c r="I11557" s="68" t="str">
        <x:v>NASAA_NON_SBA</x:v>
      </x:c>
      <x:c r="J11557" s="68" t="str">
        <x:v>no_financing_involvement</x:v>
      </x:c>
      <x:c r="K11557" s="68" t="str">
        <x:v>none</x:v>
      </x:c>
      <x:c r="L11557" s="68" t="str">
        <x:v>not_applicable</x:v>
      </x:c>
      <x:c r="M11557" s="68" t="str">
        <x:v>We do not offer direct or indirect financing. || We do not guarantee your note, lease or obligation.</x:v>
      </x:c>
      <x:c r="N11557" s="68" t="n">
        <x:v>1</x:v>
      </x:c>
      <x:c r="O11557" s="68" t="n">
        <x:v>0</x:v>
      </x:c>
      <x:c r="P11557" s="68" t="n">
        <x:v>0</x:v>
      </x:c>
      <x:c r="Q11557" s="68" t="n">
        <x:v>0</x:v>
      </x:c>
      <x:c r="R11557" s="68" t="n">
        <x:v>0</x:v>
      </x:c>
    </x:row>
    <x:row r="11558">
      <x:c r="A11558" s="68" t="str">
        <x:v>U_1dd9f751</x:v>
      </x:c>
      <x:c r="B11558" s="68" t="str">
        <x:v>The CEO Institute (USA) Pty. Limited</x:v>
      </x:c>
      <x:c r="C11558" s="68" t="n">
        <x:v>2014</x:v>
      </x:c>
      <x:c r="D11558" s="68" t="n">
        <x:v>0</x:v>
      </x:c>
      <x:c r="E11558" s="68" t="n">
        <x:v>1</x:v>
      </x:c>
      <x:c r="F11558" s="68" t="str">
        <x:v>CONSENSUS</x:v>
      </x:c>
      <x:c r="G11558" s="68" t="n">
        <x:v>1</x:v>
      </x:c>
      <x:c r="H11558" s="68" t="n">
        <x:v>1</x:v>
      </x:c>
      <x:c r="I11558" s="68" t="str">
        <x:v>CA</x:v>
      </x:c>
      <x:c r="J11558" s="68" t="str">
        <x:v>no_financing_involvement</x:v>
      </x:c>
      <x:c r="K11558" s="68" t="str">
        <x:v>none</x:v>
      </x:c>
      <x:c r="L11558" s="68" t="str">
        <x:v>not_applicable</x:v>
      </x:c>
      <x:c r="M11558" s="68" t="str">
        <x:v>Neither we nor any agent or affiliate offers direct or indirect financing to you, guarantees any note, lease or obligation of yours, or has any piactice or intent to sell, assign or discount to a third-party all or any part of any financing arrangement of yours</x:v>
      </x:c>
      <x:c r="N11558" s="68" t="n">
        <x:v>1</x:v>
      </x:c>
      <x:c r="O11558" s="68" t="n">
        <x:v>0</x:v>
      </x:c>
      <x:c r="P11558" s="68" t="n">
        <x:v>0</x:v>
      </x:c>
      <x:c r="Q11558" s="68" t="n">
        <x:v>0</x:v>
      </x:c>
      <x:c r="R11558" s="68" t="n">
        <x:v>0</x:v>
      </x:c>
    </x:row>
    <x:row r="11559">
      <x:c r="A11559" s="68" t="str">
        <x:v>U_1dd9f751</x:v>
      </x:c>
      <x:c r="B11559" s="68" t="str">
        <x:v>The CEO Institute (USA) Pty. Limited</x:v>
      </x:c>
      <x:c r="C11559" s="68" t="n">
        <x:v>2015</x:v>
      </x:c>
      <x:c r="D11559" s="68" t="n">
        <x:v>0</x:v>
      </x:c>
      <x:c r="E11559" s="68" t="n">
        <x:v>1</x:v>
      </x:c>
      <x:c r="F11559" s="68" t="str">
        <x:v>CONSENSUS</x:v>
      </x:c>
      <x:c r="G11559" s="68" t="n">
        <x:v>3</x:v>
      </x:c>
      <x:c r="H11559" s="68" t="n">
        <x:v>2</x:v>
      </x:c>
      <x:c r="I11559" s="68" t="str">
        <x:v>CA</x:v>
      </x:c>
      <x:c r="J11559" s="68" t="str">
        <x:v>no_financing_involvement</x:v>
      </x:c>
      <x:c r="K11559" s="68" t="str">
        <x:v>none</x:v>
      </x:c>
      <x:c r="L11559" s="68" t="str">
        <x:v>not_applicable</x:v>
      </x:c>
      <x:c r="M11559" s="68" t="str">
        <x:v>Neither we nor any agent or affiliate offers direct or indirect financing to you, guarantees any note, lease or obligation of yours, or has any practice or intent to sell, assign or discount to a third-party all or any part of any financing arrangement of yours</x:v>
      </x:c>
      <x:c r="N11559" s="68" t="n">
        <x:v>1</x:v>
      </x:c>
      <x:c r="O11559" s="68" t="n">
        <x:v>0</x:v>
      </x:c>
      <x:c r="P11559" s="68" t="n">
        <x:v>0</x:v>
      </x:c>
      <x:c r="Q11559" s="68" t="n">
        <x:v>0</x:v>
      </x:c>
      <x:c r="R11559" s="68" t="n">
        <x:v>0</x:v>
      </x:c>
    </x:row>
    <x:row r="11560">
      <x:c r="A11560" s="68" t="str">
        <x:v>U_1dd9f751</x:v>
      </x:c>
      <x:c r="B11560" s="68" t="str">
        <x:v>The CEO Institute (USA) Pty. Limited</x:v>
      </x:c>
      <x:c r="C11560" s="68" t="n">
        <x:v>2016</x:v>
      </x:c>
      <x:c r="D11560" s="68" t="n">
        <x:v>0</x:v>
      </x:c>
      <x:c r="E11560" s="68" t="n">
        <x:v>1</x:v>
      </x:c>
      <x:c r="F11560" s="68" t="str">
        <x:v>CONSENSUS</x:v>
      </x:c>
      <x:c r="G11560" s="68" t="n">
        <x:v>2</x:v>
      </x:c>
      <x:c r="H11560" s="68" t="n">
        <x:v>2</x:v>
      </x:c>
      <x:c r="I11560" s="68" t="str">
        <x:v>CA</x:v>
      </x:c>
      <x:c r="J11560" s="68" t="str">
        <x:v>no_financing_involvement</x:v>
      </x:c>
      <x:c r="K11560" s="68" t="str">
        <x:v>none</x:v>
      </x:c>
      <x:c r="L11560" s="68" t="str">
        <x:v>not_applicable</x:v>
      </x:c>
      <x:c r="M11560" s="68" t="str">
        <x:v>Neither we nor any agent or affiliate offers direct or indirect financing to you, guarantees any note, lease or obligation of yours, or has any practice or intent to sell, assign or discount to a third-party all or any part of any financing arrangement of yours!</x:v>
      </x:c>
      <x:c r="N11560" s="68" t="n">
        <x:v>1</x:v>
      </x:c>
      <x:c r="O11560" s="68" t="n">
        <x:v>0</x:v>
      </x:c>
      <x:c r="P11560" s="68" t="n">
        <x:v>0</x:v>
      </x:c>
      <x:c r="Q11560" s="68" t="n">
        <x:v>0</x:v>
      </x:c>
      <x:c r="R11560" s="68" t="n">
        <x:v>0</x:v>
      </x:c>
    </x:row>
    <x:row r="11561">
      <x:c r="A11561" s="68" t="str">
        <x:v>S1737</x:v>
      </x:c>
      <x:c r="B11561" s="68" t="str">
        <x:v>The Cleaning Authority</x:v>
      </x:c>
      <x:c r="C11561" s="68" t="n">
        <x:v>2014</x:v>
      </x:c>
      <x:c r="D11561" s="68" t="n">
        <x:v>1</x:v>
      </x:c>
      <x:c r="E11561" s="68" t="n">
        <x:v>1</x:v>
      </x:c>
      <x:c r="F11561" s="68" t="str">
        <x:v>CONSENSUS</x:v>
      </x:c>
      <x:c r="G11561" s="68" t="n">
        <x:v>2</x:v>
      </x:c>
      <x:c r="H11561" s="68" t="n">
        <x:v>2</x:v>
      </x:c>
      <x:c r="I11561" s="68" t="str">
        <x:v>CA</x:v>
      </x:c>
      <x:c r="J11561" s="68" t="str">
        <x:v>passive_sba_directory_access | third_party_financing_arrangement_assistance | third_party_financing_arrangement_assistance | passive_sba_directory_access</x:v>
      </x:c>
      <x:c r="K11561" s="68" t="str">
        <x:v>third_party</x:v>
      </x:c>
      <x:c r="L11561" s="68" t="str">
        <x:v>other</x:v>
      </x:c>
      <x:c r="M11561" s="68" t="str">
        <x:v>We do not offer direct or indirect financing of your initial firanchise fee || We may assist you m negotiatmg with financial institutions to obtain fmancmg as part of your mitial mvestment || We also will not guarantee any financmg you might obtam || We are listed on the SBA's Franchise Registry Program</x:v>
      </x:c>
      <x:c r="N11561" s="68" t="n">
        <x:v>1</x:v>
      </x:c>
      <x:c r="O11561" s="68" t="n">
        <x:v>1</x:v>
      </x:c>
      <x:c r="P11561" s="68" t="n">
        <x:v>0</x:v>
      </x:c>
      <x:c r="Q11561" s="68" t="n">
        <x:v>0</x:v>
      </x:c>
      <x:c r="R11561" s="68" t="n">
        <x:v>0</x:v>
      </x:c>
    </x:row>
    <x:row r="11562">
      <x:c r="A11562" s="68" t="str">
        <x:v>S1737</x:v>
      </x:c>
      <x:c r="B11562" s="68" t="str">
        <x:v>The Cleaning Authority</x:v>
      </x:c>
      <x:c r="C11562" s="68" t="n">
        <x:v>2022</x:v>
      </x:c>
      <x:c r="D11562" s="68" t="n">
        <x:v>2</x:v>
      </x:c>
      <x:c r="E11562" s="68" t="n">
        <x:v>1</x:v>
      </x:c>
      <x:c r="F11562" s="68" t="str">
        <x:v>CONSENSUS</x:v>
      </x:c>
      <x:c r="G11562" s="68" t="n">
        <x:v>1</x:v>
      </x:c>
      <x:c r="H11562" s="68" t="n">
        <x:v>1</x:v>
      </x:c>
      <x:c r="I11562" s="68" t="str">
        <x:v>NASAA</x:v>
      </x:c>
      <x:c r="J11562" s="68" t="str">
        <x:v>seller_fee_financing</x:v>
      </x:c>
      <x:c r="K11562" s="68" t="str">
        <x:v>franchisor</x:v>
      </x:c>
      <x:c r="L11562" s="68" t="str">
        <x:v>fee</x:v>
      </x:c>
      <x:c r="M11562" s="68" t="str">
        <x:v>In our discretion, we may permit you to finance up to 75% of the combined Franchise Fee and Territory Fee rather than paying the entire amount in a lump sum when you sign the Franchise Agreement. || If financed, the balance of the Franchise Fee and Territory Fee can be paid in up to 36 monthly installments of principal and interest at an interest rate of 12% per annum. || We may sell, assign or discount the Promissory Note to a third party.</x:v>
      </x:c>
      <x:c r="N11562" s="68" t="n">
        <x:v>0</x:v>
      </x:c>
      <x:c r="O11562" s="68" t="n">
        <x:v>1</x:v>
      </x:c>
      <x:c r="P11562" s="68" t="n">
        <x:v>1</x:v>
      </x:c>
      <x:c r="Q11562" s="68" t="n">
        <x:v>0</x:v>
      </x:c>
      <x:c r="R11562" s="68" t="n">
        <x:v>0</x:v>
      </x:c>
    </x:row>
    <x:row r="11563">
      <x:c r="A11563" s="68" t="str">
        <x:v>S1737</x:v>
      </x:c>
      <x:c r="B11563" s="68" t="str">
        <x:v>The Cleaning Authority</x:v>
      </x:c>
      <x:c r="C11563" s="68" t="n">
        <x:v>2023</x:v>
      </x:c>
      <x:c r="D11563" s="68" t="n">
        <x:v>2</x:v>
      </x:c>
      <x:c r="E11563" s="68" t="n">
        <x:v>1</x:v>
      </x:c>
      <x:c r="F11563" s="68" t="str">
        <x:v>CONSENSUS</x:v>
      </x:c>
      <x:c r="G11563" s="68" t="n">
        <x:v>6</x:v>
      </x:c>
      <x:c r="H11563" s="68" t="n">
        <x:v>2</x:v>
      </x:c>
      <x:c r="I11563" s="68" t="str">
        <x:v>NASAA | NASAA_NON_SBA</x:v>
      </x:c>
      <x:c r="J11563" s="68" t="str">
        <x:v>initial_fee_installment | seller_fee_installment</x:v>
      </x:c>
      <x:c r="K11563" s="68" t="str">
        <x:v>franchisor</x:v>
      </x:c>
      <x:c r="L11563" s="68" t="str">
        <x:v>fee</x:v>
      </x:c>
      <x:c r="M11563" s="68" t="str">
        <x:v>In our discretion, we may permit you to finance up to 75% of the combined Franchise Fee and Territory Fee rather than paying the entire amount in a lump sum when you sign the Franchise Agreement. || If financed, the balance of the Franchise Fee and Territory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x:v>
      </x:c>
      <x:c r="N11563" s="68" t="n">
        <x:v>0</x:v>
      </x:c>
      <x:c r="O11563" s="68" t="n">
        <x:v>1</x:v>
      </x:c>
      <x:c r="P11563" s="68" t="n">
        <x:v>1</x:v>
      </x:c>
      <x:c r="Q11563" s="68" t="n">
        <x:v>0</x:v>
      </x:c>
      <x:c r="R11563" s="68" t="n">
        <x:v>0</x:v>
      </x:c>
    </x:row>
    <x:row r="11564">
      <x:c r="A11564" s="68" t="str">
        <x:v>S1737</x:v>
      </x:c>
      <x:c r="B11564" s="68" t="str">
        <x:v>The Cleaning Authority</x:v>
      </x:c>
      <x:c r="C11564" s="68" t="n">
        <x:v>2024</x:v>
      </x:c>
      <x:c r="D11564" s="68" t="n">
        <x:v>2</x:v>
      </x:c>
      <x:c r="E11564" s="68" t="n">
        <x:v>1</x:v>
      </x:c>
      <x:c r="F11564" s="68" t="str">
        <x:v>CONSENSUS</x:v>
      </x:c>
      <x:c r="G11564" s="68" t="n">
        <x:v>4</x:v>
      </x:c>
      <x:c r="H11564" s="68" t="n">
        <x:v>1</x:v>
      </x:c>
      <x:c r="I11564" s="68" t="str">
        <x:v>MN | NASAA | NASAA_NON_SBA</x:v>
      </x:c>
      <x:c r="J11564" s="68" t="str">
        <x:v>seller_fee_financing</x:v>
      </x:c>
      <x:c r="K11564" s="68" t="str">
        <x:v>franchisor</x:v>
      </x:c>
      <x:c r="L11564" s="68" t="str">
        <x:v>fee</x:v>
      </x:c>
      <x:c r="M11564" s="68" t="str">
        <x:v>In our discretion, we may permit you to finance up to 75% of the combined Franchise Fee and Territory Fee rather than paying the entire amount in a lump sum when you sign the Franchise Agreement. || We may sell, assign or discount the Promissory Note to a third party. || Except as described above, we do not offer direct or indirect financing to franchisees. We will not guarantee your Promissory Note, lease, or other obligation.</x:v>
      </x:c>
      <x:c r="N11564" s="68" t="n">
        <x:v>1</x:v>
      </x:c>
      <x:c r="O11564" s="68" t="n">
        <x:v>1</x:v>
      </x:c>
      <x:c r="P11564" s="68" t="n">
        <x:v>1</x:v>
      </x:c>
      <x:c r="Q11564" s="68" t="n">
        <x:v>0</x:v>
      </x:c>
      <x:c r="R11564" s="68" t="n">
        <x:v>0</x:v>
      </x:c>
    </x:row>
    <x:row r="11565">
      <x:c r="A11565" s="68" t="str">
        <x:v>S1737</x:v>
      </x:c>
      <x:c r="B11565" s="68" t="str">
        <x:v>The Cleaning Authority</x:v>
      </x:c>
      <x:c r="C11565" s="68" t="n">
        <x:v>2025</x:v>
      </x:c>
      <x:c r="D11565" s="68" t="n">
        <x:v>2</x:v>
      </x:c>
      <x:c r="E11565" s="68" t="n">
        <x:v>1</x:v>
      </x:c>
      <x:c r="F11565" s="68" t="str">
        <x:v>CONSENSUS</x:v>
      </x:c>
      <x:c r="G11565" s="68" t="n">
        <x:v>2</x:v>
      </x:c>
      <x:c r="H11565" s="68" t="n">
        <x:v>1</x:v>
      </x:c>
      <x:c r="I11565" s="68" t="str">
        <x:v>MN | NASAA</x:v>
      </x:c>
      <x:c r="J11565" s="68" t="str">
        <x:v>initial_fee_installment</x:v>
      </x:c>
      <x:c r="K11565" s="68" t="str">
        <x:v>franchisor</x:v>
      </x:c>
      <x:c r="L11565" s="68" t="str">
        <x:v>fee</x:v>
      </x:c>
      <x:c r="M11565" s="68" t="str">
        <x:v>In our discretion, we may permit you to finance up to 75% of the combined Franchise Fee and Territory Fee rather than paying the entire amount in a lump sum when you sign the Franchise Agreement. || We may sell, assign or discount the Promissory Note to a third party.</x:v>
      </x:c>
      <x:c r="N11565" s="68" t="n">
        <x:v>1</x:v>
      </x:c>
      <x:c r="O11565" s="68" t="n">
        <x:v>1</x:v>
      </x:c>
      <x:c r="P11565" s="68" t="n">
        <x:v>1</x:v>
      </x:c>
      <x:c r="Q11565" s="68" t="n">
        <x:v>0</x:v>
      </x:c>
      <x:c r="R11565" s="68" t="n">
        <x:v>0</x:v>
      </x:c>
    </x:row>
    <x:row r="11566">
      <x:c r="A11566" s="68" t="str">
        <x:v>S1737</x:v>
      </x:c>
      <x:c r="B11566" s="68" t="str">
        <x:v>The Cleaning Authority</x:v>
      </x:c>
      <x:c r="C11566" s="68" t="n">
        <x:v>2026</x:v>
      </x:c>
      <x:c r="D11566" s="68" t="n">
        <x:v>2</x:v>
      </x:c>
      <x:c r="E11566" s="68" t="n">
        <x:v>1</x:v>
      </x:c>
      <x:c r="F11566" s="68" t="str">
        <x:v>CONSENSUS</x:v>
      </x:c>
      <x:c r="G11566" s="68" t="n">
        <x:v>3</x:v>
      </x:c>
      <x:c r="H11566" s="68" t="n">
        <x:v>1</x:v>
      </x:c>
      <x:c r="I11566" s="68" t="str">
        <x:v>NASAA | NASAA_NON_SBA | WI</x:v>
      </x:c>
      <x:c r="J11566" s="68" t="str">
        <x:v>seller_fee_financing</x:v>
      </x:c>
      <x:c r="K11566" s="68" t="str">
        <x:v>franchisor</x:v>
      </x:c>
      <x:c r="L11566" s="68" t="str">
        <x:v>fee</x:v>
      </x:c>
      <x:c r="M11566" s="68" t="str">
        <x:v>we may permit you to finance up to 75% of the combined Franchise Fee and Territory Fee rather than paying the entire amount in a lump sum || We may sell, assign or discount the Promissory Note to a third party. || Except as described above, we do not offer direct or indirect financing to franchisees. We will not guarantee your Promissory Note, lease, or other obligation.</x:v>
      </x:c>
      <x:c r="N11566" s="68" t="n">
        <x:v>0</x:v>
      </x:c>
      <x:c r="O11566" s="68" t="n">
        <x:v>1</x:v>
      </x:c>
      <x:c r="P11566" s="68" t="n">
        <x:v>1</x:v>
      </x:c>
      <x:c r="Q11566" s="68" t="n">
        <x:v>0</x:v>
      </x:c>
      <x:c r="R11566" s="68" t="n">
        <x:v>0</x:v>
      </x:c>
    </x:row>
    <x:row r="11567">
      <x:c r="A11567" s="68" t="str">
        <x:v>S1738</x:v>
      </x:c>
      <x:c r="B11567" s="68" t="str">
        <x:v>The Coffee Beanery</x:v>
      </x:c>
      <x:c r="C11567" s="68" t="n">
        <x:v>2022</x:v>
      </x:c>
      <x:c r="D11567" s="68" t="n">
        <x:v>0</x:v>
      </x:c>
      <x:c r="E11567" s="68" t="n">
        <x:v>1</x:v>
      </x:c>
      <x:c r="F11567" s="68" t="str">
        <x:v>CONSENSUS</x:v>
      </x:c>
      <x:c r="G11567" s="68" t="n">
        <x:v>1</x:v>
      </x:c>
      <x:c r="H11567" s="68" t="n">
        <x:v>1</x:v>
      </x:c>
      <x:c r="I11567" s="68" t="str">
        <x:v>NASAA</x:v>
      </x:c>
      <x:c r="J11567" s="68" t="str">
        <x:v>no_financing_involvement</x:v>
      </x:c>
      <x:c r="K11567" s="68" t="str">
        <x:v>none</x:v>
      </x:c>
      <x:c r="L11567" s="68" t="str">
        <x:v>not_applicable</x:v>
      </x:c>
      <x:c r="M11567" s="68" t="str">
        <x:v>We do not presently offer either direct or indirect financing. We do not guarantee your note, lease or other obligation.</x:v>
      </x:c>
      <x:c r="N11567" s="68" t="n">
        <x:v>0</x:v>
      </x:c>
      <x:c r="O11567" s="68" t="n">
        <x:v>0</x:v>
      </x:c>
      <x:c r="P11567" s="68" t="n">
        <x:v>0</x:v>
      </x:c>
      <x:c r="Q11567" s="68" t="n">
        <x:v>0</x:v>
      </x:c>
      <x:c r="R11567" s="68" t="n">
        <x:v>0</x:v>
      </x:c>
    </x:row>
    <x:row r="11568">
      <x:c r="A11568" s="68" t="str">
        <x:v>S1738</x:v>
      </x:c>
      <x:c r="B11568" s="68" t="str">
        <x:v>The Coffee Beanery</x:v>
      </x:c>
      <x:c r="C11568" s="68" t="n">
        <x:v>2023</x:v>
      </x:c>
      <x:c r="D11568" s="68" t="n">
        <x:v>0</x:v>
      </x:c>
      <x:c r="E11568" s="68" t="n">
        <x:v>1</x:v>
      </x:c>
      <x:c r="F11568" s="68" t="str">
        <x:v>CONSENSUS</x:v>
      </x:c>
      <x:c r="G11568" s="68" t="n">
        <x:v>2</x:v>
      </x:c>
      <x:c r="H11568" s="68" t="n">
        <x:v>1</x:v>
      </x:c>
      <x:c r="I11568" s="68" t="str">
        <x:v>NASAA</x:v>
      </x:c>
      <x:c r="J11568" s="68" t="str">
        <x:v>no_financing_involvement</x:v>
      </x:c>
      <x:c r="K11568" s="68" t="str">
        <x:v>none</x:v>
      </x:c>
      <x:c r="L11568" s="68" t="str">
        <x:v>not_applicable</x:v>
      </x:c>
      <x:c r="M11568" s="68" t="str">
        <x:v>We do not offer either direct or indirect financing. || We do not guarantee your note, lease or other obligation.</x:v>
      </x:c>
      <x:c r="N11568" s="68" t="n">
        <x:v>1</x:v>
      </x:c>
      <x:c r="O11568" s="68" t="n">
        <x:v>0</x:v>
      </x:c>
      <x:c r="P11568" s="68" t="n">
        <x:v>0</x:v>
      </x:c>
      <x:c r="Q11568" s="68" t="n">
        <x:v>0</x:v>
      </x:c>
      <x:c r="R11568" s="68" t="n">
        <x:v>0</x:v>
      </x:c>
    </x:row>
    <x:row r="11569">
      <x:c r="A11569" s="68" t="str">
        <x:v>S1738</x:v>
      </x:c>
      <x:c r="B11569" s="68" t="str">
        <x:v>The Coffee Beanery</x:v>
      </x:c>
      <x:c r="C11569" s="68" t="n">
        <x:v>2024</x:v>
      </x:c>
      <x:c r="D11569" s="68" t="n">
        <x:v>0</x:v>
      </x:c>
      <x:c r="E11569" s="68" t="n">
        <x:v>1</x:v>
      </x:c>
      <x:c r="F11569" s="68" t="str">
        <x:v>CONSENSUS</x:v>
      </x:c>
      <x:c r="G11569" s="68" t="n">
        <x:v>2</x:v>
      </x:c>
      <x:c r="H11569" s="68" t="n">
        <x:v>1</x:v>
      </x:c>
      <x:c r="I11569" s="68" t="str">
        <x:v>NASAA</x:v>
      </x:c>
      <x:c r="J11569" s="68" t="str">
        <x:v>no_financing_involvement</x:v>
      </x:c>
      <x:c r="K11569" s="68" t="str">
        <x:v>none</x:v>
      </x:c>
      <x:c r="L11569" s="68" t="str">
        <x:v>not_applicable</x:v>
      </x:c>
      <x:c r="M11569" s="68" t="str">
        <x:v>We do not offer either direct or indirect financing. || We do not guarantee your note, lease or other obligation.</x:v>
      </x:c>
      <x:c r="N11569" s="68" t="n">
        <x:v>1</x:v>
      </x:c>
      <x:c r="O11569" s="68" t="n">
        <x:v>0</x:v>
      </x:c>
      <x:c r="P11569" s="68" t="n">
        <x:v>0</x:v>
      </x:c>
      <x:c r="Q11569" s="68" t="n">
        <x:v>0</x:v>
      </x:c>
      <x:c r="R11569" s="68" t="n">
        <x:v>0</x:v>
      </x:c>
    </x:row>
    <x:row r="11570">
      <x:c r="A11570" s="68" t="str">
        <x:v>S2053</x:v>
      </x:c>
      <x:c r="B11570" s="68" t="str">
        <x:v>The Coop</x:v>
      </x:c>
      <x:c r="C11570" s="68" t="n">
        <x:v>2018</x:v>
      </x:c>
      <x:c r="D11570" s="68" t="n">
        <x:v>0</x:v>
      </x:c>
      <x:c r="E11570" s="68" t="n">
        <x:v>1</x:v>
      </x:c>
      <x:c r="F11570" s="68" t="str">
        <x:v>CONSENSUS</x:v>
      </x:c>
      <x:c r="G11570" s="68" t="n">
        <x:v>2</x:v>
      </x:c>
      <x:c r="H11570" s="68" t="n">
        <x:v>2</x:v>
      </x:c>
      <x:c r="I11570" s="68" t="str">
        <x:v>CA</x:v>
      </x:c>
      <x:c r="J11570" s="68" t="str">
        <x:v>no_financing_involvement</x:v>
      </x:c>
      <x:c r="K11570" s="68" t="str">
        <x:v>none</x:v>
      </x:c>
      <x:c r="L11570" s="68" t="str">
        <x:v>not_applicable</x:v>
      </x:c>
      <x:c r="M11570" s="68" t="str">
        <x:v>We do not offer any direct or indirect financing || We do not receive any consideration for placing financing with a lender || We do not guarantee Your note, lease or obligation</x:v>
      </x:c>
      <x:c r="N11570" s="68" t="n">
        <x:v>1</x:v>
      </x:c>
      <x:c r="O11570" s="68" t="n">
        <x:v>0</x:v>
      </x:c>
      <x:c r="P11570" s="68" t="n">
        <x:v>0</x:v>
      </x:c>
      <x:c r="Q11570" s="68" t="n">
        <x:v>0</x:v>
      </x:c>
      <x:c r="R11570" s="68" t="n">
        <x:v>0</x:v>
      </x:c>
    </x:row>
    <x:row r="11571">
      <x:c r="A11571" s="68" t="str">
        <x:v>S1739</x:v>
      </x:c>
      <x:c r="B11571" s="68" t="str">
        <x:v>The Counter</x:v>
      </x:c>
      <x:c r="C11571" s="68" t="n">
        <x:v>2016</x:v>
      </x:c>
      <x:c r="D11571" s="68" t="n">
        <x:v>0</x:v>
      </x:c>
      <x:c r="E11571" s="68" t="n">
        <x:v>1</x:v>
      </x:c>
      <x:c r="F11571" s="68" t="str">
        <x:v>CONSENSUS</x:v>
      </x:c>
      <x:c r="G11571" s="68" t="n">
        <x:v>2</x:v>
      </x:c>
      <x:c r="H11571" s="68" t="n">
        <x:v>2</x:v>
      </x:c>
      <x:c r="I11571" s="68" t="str">
        <x:v>CA</x:v>
      </x:c>
      <x:c r="J11571" s="68" t="str">
        <x:v>no_financing_involvement</x:v>
      </x:c>
      <x:c r="K11571" s="68" t="str">
        <x:v>none</x:v>
      </x:c>
      <x:c r="L11571" s="68" t="str">
        <x:v>not_applicable</x:v>
      </x:c>
      <x:c r="M11571" s="68" t="str">
        <x:v>VVe do not; offer d.ireet of indirect financing, ..nor do we guarantee your obligations with third parties. || We may require, you to secure your performance under the Franchise Agreement by granting us a security interest in the tangible and intangible assets,^ bf your Restaurant. However, we will subordinate this interest to a legitimate third party financing source,.</x:v>
      </x:c>
      <x:c r="N11571" s="68" t="n">
        <x:v>1</x:v>
      </x:c>
      <x:c r="O11571" s="68" t="n">
        <x:v>0</x:v>
      </x:c>
      <x:c r="P11571" s="68" t="n">
        <x:v>0</x:v>
      </x:c>
      <x:c r="Q11571" s="68" t="n">
        <x:v>0</x:v>
      </x:c>
      <x:c r="R11571" s="68" t="n">
        <x:v>0</x:v>
      </x:c>
    </x:row>
    <x:row r="11572">
      <x:c r="A11572" s="68" t="str">
        <x:v>S1739</x:v>
      </x:c>
      <x:c r="B11572" s="68" t="str">
        <x:v>The Counter</x:v>
      </x:c>
      <x:c r="C11572" s="68" t="n">
        <x:v>2022</x:v>
      </x:c>
      <x:c r="D11572" s="68" t="n">
        <x:v>3</x:v>
      </x:c>
      <x:c r="E11572" s="68" t="n">
        <x:v>1</x:v>
      </x:c>
      <x:c r="F11572" s="68" t="str">
        <x:v>CONSENSUS</x:v>
      </x:c>
      <x:c r="G11572" s="68" t="n">
        <x:v>1</x:v>
      </x:c>
      <x:c r="H11572" s="68" t="n">
        <x:v>1</x:v>
      </x:c>
      <x:c r="I11572" s="68" t="str">
        <x:v>NASAA</x:v>
      </x:c>
      <x:c r="J11572" s="68" t="str">
        <x:v>lease_guarantee | seller_store_purchase_financing</x:v>
      </x:c>
      <x:c r="K11572" s="68" t="str">
        <x:v>franchisor | affiliate</x:v>
      </x:c>
      <x:c r="L11572" s="68" t="str">
        <x:v>lease_site | store_acquisition</x:v>
      </x:c>
      <x:c r="M11572"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 the landlord requires you to obtain a third party lease guarantee, and we or one of our affiliates agrees to serve as such guarantor ...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x:v>
      </x:c>
      <x:c r="N11572" s="68" t="n">
        <x:v>1</x:v>
      </x:c>
      <x:c r="O11572" s="68" t="n">
        <x:v>1</x:v>
      </x:c>
      <x:c r="P11572" s="68" t="n">
        <x:v>1</x:v>
      </x:c>
      <x:c r="Q11572" s="68" t="n">
        <x:v>1</x:v>
      </x:c>
      <x:c r="R11572" s="68" t="n">
        <x:v>0</x:v>
      </x:c>
    </x:row>
    <x:row r="11573">
      <x:c r="A11573" s="68" t="str">
        <x:v>S1739</x:v>
      </x:c>
      <x:c r="B11573" s="68" t="str">
        <x:v>The Counter</x:v>
      </x:c>
      <x:c r="C11573" s="68" t="n">
        <x:v>2023</x:v>
      </x:c>
      <x:c r="D11573" s="68" t="n">
        <x:v>3</x:v>
      </x:c>
      <x:c r="E11573" s="68" t="n">
        <x:v>1</x:v>
      </x:c>
      <x:c r="F11573" s="68" t="str">
        <x:v>CONSENSUS</x:v>
      </x:c>
      <x:c r="G11573" s="68" t="n">
        <x:v>2</x:v>
      </x:c>
      <x:c r="H11573" s="68" t="n">
        <x:v>1</x:v>
      </x:c>
      <x:c r="I11573" s="68" t="str">
        <x:v>NASAA</x:v>
      </x:c>
      <x:c r="J11573" s="68" t="str">
        <x:v>lease_guarantee | seller_store_purchase_financing</x:v>
      </x:c>
      <x:c r="K11573" s="68" t="str">
        <x:v>franchisor | affiliate</x:v>
      </x:c>
      <x:c r="L11573" s="68" t="str">
        <x:v>lease_site | store_acquisition</x:v>
      </x:c>
      <x:c r="M11573"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 the landlord requires you to obtain a third party lease guarantee, and we or one of our affiliates agrees to serve as such guarantor ...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x:v>
      </x:c>
      <x:c r="N11573" s="68" t="n">
        <x:v>1</x:v>
      </x:c>
      <x:c r="O11573" s="68" t="n">
        <x:v>1</x:v>
      </x:c>
      <x:c r="P11573" s="68" t="n">
        <x:v>1</x:v>
      </x:c>
      <x:c r="Q11573" s="68" t="n">
        <x:v>1</x:v>
      </x:c>
      <x:c r="R11573" s="68" t="n">
        <x:v>0</x:v>
      </x:c>
    </x:row>
    <x:row r="11574">
      <x:c r="A11574" s="68" t="str">
        <x:v>S1739</x:v>
      </x:c>
      <x:c r="B11574" s="68" t="str">
        <x:v>The Counter</x:v>
      </x:c>
      <x:c r="C11574" s="68" t="n">
        <x:v>2024</x:v>
      </x:c>
      <x:c r="D11574" s="68" t="n">
        <x:v>3</x:v>
      </x:c>
      <x:c r="E11574" s="68" t="n">
        <x:v>1</x:v>
      </x:c>
      <x:c r="F11574" s="68" t="str">
        <x:v>CONSENSUS</x:v>
      </x:c>
      <x:c r="G11574" s="68" t="n">
        <x:v>3</x:v>
      </x:c>
      <x:c r="H11574" s="68" t="n">
        <x:v>1</x:v>
      </x:c>
      <x:c r="I11574" s="68" t="str">
        <x:v>MN | NASAA | NASAA_NON_SBA</x:v>
      </x:c>
      <x:c r="J11574" s="68" t="str">
        <x:v>lease_guarantee | seller_store_purchase_financing</x:v>
      </x:c>
      <x:c r="K11574" s="68" t="str">
        <x:v>franchisor | affiliate</x:v>
      </x:c>
      <x:c r="L11574" s="68" t="str">
        <x:v>lease_site | store_acquisition</x:v>
      </x:c>
      <x:c r="M11574"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and only in our sole and absolute discretion. || if ... the landlord requires you to obtain a third party lease guarantee, and we or one of our affiliates agrees to serve as such guarantor ... you will pay to us a lease guarantee fee in the amount of 10% of the total amount of the rental obligations being guaranteed under the lease during its term up to a maximum payment of $10,000. || If you purchase a corporate restaurant “as-is” that is owned and operated by one of our affiliates,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x:v>
      </x:c>
      <x:c r="N11574" s="68" t="n">
        <x:v>1</x:v>
      </x:c>
      <x:c r="O11574" s="68" t="n">
        <x:v>1</x:v>
      </x:c>
      <x:c r="P11574" s="68" t="n">
        <x:v>1</x:v>
      </x:c>
      <x:c r="Q11574" s="68" t="n">
        <x:v>1</x:v>
      </x:c>
      <x:c r="R11574" s="68" t="n">
        <x:v>0</x:v>
      </x:c>
    </x:row>
    <x:row r="11575">
      <x:c r="A11575" s="68" t="str">
        <x:v>S1739</x:v>
      </x:c>
      <x:c r="B11575" s="68" t="str">
        <x:v>The Counter</x:v>
      </x:c>
      <x:c r="C11575" s="68" t="n">
        <x:v>2025</x:v>
      </x:c>
      <x:c r="D11575" s="68" t="n">
        <x:v>3</x:v>
      </x:c>
      <x:c r="E11575" s="68" t="n">
        <x:v>1</x:v>
      </x:c>
      <x:c r="F11575" s="68" t="str">
        <x:v>CONSENSUS</x:v>
      </x:c>
      <x:c r="G11575" s="68" t="n">
        <x:v>3</x:v>
      </x:c>
      <x:c r="H11575" s="68" t="n">
        <x:v>2</x:v>
      </x:c>
      <x:c r="I11575" s="68" t="str">
        <x:v>MN | NASAA</x:v>
      </x:c>
      <x:c r="J11575" s="68" t="str">
        <x:v>lease_guarantee | seller_store_purchase_financing</x:v>
      </x:c>
      <x:c r="K11575" s="68" t="str">
        <x:v>franchisor | affiliate</x:v>
      </x:c>
      <x:c r="L11575" s="68" t="str">
        <x:v>lease_site | store_acquisition</x:v>
      </x:c>
      <x:c r="M11575" s="68" t="str">
        <x:v>we do not offer any direct or indirect financing or financing arrangement, nor will we guaranty your obligations under any note or other obligation, except potentially for the lease for your site or if you purchase a restaurant corporate-owned “as-is” by one of our affiliates || if the landlord requires you to obtain a third party lease guarantee, and we or one of our affiliates agrees to serve as such guarantor ... you will pay to us a lease guarantee fee || we may finance up to 100% of the purchase price ... The lender providing the financing is one of our affiliates || We do not intend to sell, assign or discount to a third party any financing arrangement.</x:v>
      </x:c>
      <x:c r="N11575" s="68" t="n">
        <x:v>1</x:v>
      </x:c>
      <x:c r="O11575" s="68" t="n">
        <x:v>1</x:v>
      </x:c>
      <x:c r="P11575" s="68" t="n">
        <x:v>1</x:v>
      </x:c>
      <x:c r="Q11575" s="68" t="n">
        <x:v>1</x:v>
      </x:c>
      <x:c r="R11575" s="68" t="n">
        <x:v>0</x:v>
      </x:c>
    </x:row>
    <x:row r="11576">
      <x:c r="A11576" s="68" t="str">
        <x:v>S1739</x:v>
      </x:c>
      <x:c r="B11576" s="68" t="str">
        <x:v>The Counter</x:v>
      </x:c>
      <x:c r="C11576" s="68" t="n">
        <x:v>2026</x:v>
      </x:c>
      <x:c r="D11576" s="68" t="n">
        <x:v>3</x:v>
      </x:c>
      <x:c r="E11576" s="68" t="n">
        <x:v>1</x:v>
      </x:c>
      <x:c r="F11576" s="68" t="str">
        <x:v>CONSENSUS</x:v>
      </x:c>
      <x:c r="G11576" s="68" t="n">
        <x:v>2</x:v>
      </x:c>
      <x:c r="H11576" s="68" t="n">
        <x:v>1</x:v>
      </x:c>
      <x:c r="I11576" s="68" t="str">
        <x:v>NASAA</x:v>
      </x:c>
      <x:c r="J11576" s="68" t="str">
        <x:v>seller_store_purchase_financing | lease_guarantee | discretionary_financial_assistance_instrument_unspecified</x:v>
      </x:c>
      <x:c r="K11576" s="68" t="str">
        <x:v>franchisor | affiliate</x:v>
      </x:c>
      <x:c r="L11576" s="68" t="str">
        <x:v>store_acquisition | lease_site | other</x:v>
      </x:c>
      <x:c r="M11576" s="68" t="str">
        <x:v>we may, in our sole discretion, provide a lease guarantee for an approved restaurant site. || we may finance up to 100% of the purchase price, at our sole discretion. || The lender providing the financing is one of our affiliates, Kahala Holdings or Kahala Restaurants, whichever entity owns the restaurant. || We do not intend to sell, assign or discount to a third party any financing arrangement.</x:v>
      </x:c>
      <x:c r="N11576" s="68" t="n">
        <x:v>0</x:v>
      </x:c>
      <x:c r="O11576" s="68" t="n">
        <x:v>1</x:v>
      </x:c>
      <x:c r="P11576" s="68" t="n">
        <x:v>1</x:v>
      </x:c>
      <x:c r="Q11576" s="68" t="n">
        <x:v>1</x:v>
      </x:c>
      <x:c r="R11576" s="68" t="n">
        <x:v>0</x:v>
      </x:c>
    </x:row>
    <x:row r="11577">
      <x:c r="A11577" s="68" t="str">
        <x:v>U_da6f0e58</x:v>
      </x:c>
      <x:c r="B11577" s="68" t="str">
        <x:v>The Coven</x:v>
      </x:c>
      <x:c r="C11577" s="68" t="n">
        <x:v>2022</x:v>
      </x:c>
      <x:c r="D11577" s="68" t="n">
        <x:v>0</x:v>
      </x:c>
      <x:c r="E11577" s="68" t="n">
        <x:v>1</x:v>
      </x:c>
      <x:c r="F11577" s="68" t="str">
        <x:v>CONSENSUS</x:v>
      </x:c>
      <x:c r="G11577" s="68" t="n">
        <x:v>1</x:v>
      </x:c>
      <x:c r="H11577" s="68" t="n">
        <x:v>1</x:v>
      </x:c>
      <x:c r="I11577" s="68" t="str">
        <x:v>NASAA_NON_SBA</x:v>
      </x:c>
      <x:c r="J11577" s="68" t="str">
        <x:v>no_financing_involvement</x:v>
      </x:c>
      <x:c r="K11577" s="68" t="str">
        <x:v>none</x:v>
      </x:c>
      <x:c r="L11577" s="68" t="str">
        <x:v>not_applicable</x:v>
      </x:c>
      <x:c r="M11577" s="68" t="str">
        <x:v>We do not offer direct or indirect financing. || We do not guarantee your note, lease or obligation.</x:v>
      </x:c>
      <x:c r="N11577" s="68" t="n">
        <x:v>1</x:v>
      </x:c>
      <x:c r="O11577" s="68" t="n">
        <x:v>0</x:v>
      </x:c>
      <x:c r="P11577" s="68" t="n">
        <x:v>0</x:v>
      </x:c>
      <x:c r="Q11577" s="68" t="n">
        <x:v>0</x:v>
      </x:c>
      <x:c r="R11577" s="68" t="n">
        <x:v>0</x:v>
      </x:c>
    </x:row>
    <x:row r="11578">
      <x:c r="A11578" s="68" t="str">
        <x:v>U_da6f0e58</x:v>
      </x:c>
      <x:c r="B11578" s="68" t="str">
        <x:v>The Coven</x:v>
      </x:c>
      <x:c r="C11578" s="68" t="n">
        <x:v>2024</x:v>
      </x:c>
      <x:c r="D11578" s="68" t="n">
        <x:v>0</x:v>
      </x:c>
      <x:c r="E11578" s="68" t="n">
        <x:v>1</x:v>
      </x:c>
      <x:c r="F11578" s="68" t="str">
        <x:v>CONSENSUS</x:v>
      </x:c>
      <x:c r="G11578" s="68" t="n">
        <x:v>1</x:v>
      </x:c>
      <x:c r="H11578" s="68" t="n">
        <x:v>1</x:v>
      </x:c>
      <x:c r="I11578" s="68" t="str">
        <x:v>MN</x:v>
      </x:c>
      <x:c r="J11578" s="68" t="str">
        <x:v>no_financing_involvement</x:v>
      </x:c>
      <x:c r="K11578" s="68" t="str">
        <x:v>none</x:v>
      </x:c>
      <x:c r="L11578" s="68" t="str">
        <x:v>not_applicable</x:v>
      </x:c>
      <x:c r="M11578" s="68" t="str">
        <x:v>We do not offer direct or indirect financing. || We do not guarantee your note, lease or obligation.</x:v>
      </x:c>
      <x:c r="N11578" s="68" t="n">
        <x:v>1</x:v>
      </x:c>
      <x:c r="O11578" s="68" t="n">
        <x:v>0</x:v>
      </x:c>
      <x:c r="P11578" s="68" t="n">
        <x:v>0</x:v>
      </x:c>
      <x:c r="Q11578" s="68" t="n">
        <x:v>0</x:v>
      </x:c>
      <x:c r="R11578" s="68" t="n">
        <x:v>0</x:v>
      </x:c>
    </x:row>
    <x:row r="11579">
      <x:c r="A11579" s="68" t="str">
        <x:v>U_da6f0e58</x:v>
      </x:c>
      <x:c r="B11579" s="68" t="str">
        <x:v>The Coven</x:v>
      </x:c>
      <x:c r="C11579" s="68" t="n">
        <x:v>2025</x:v>
      </x:c>
      <x:c r="D11579" s="68" t="n">
        <x:v>0</x:v>
      </x:c>
      <x:c r="E11579" s="68" t="n">
        <x:v>1</x:v>
      </x:c>
      <x:c r="F11579" s="68" t="str">
        <x:v>CONSENSUS</x:v>
      </x:c>
      <x:c r="G11579" s="68" t="n">
        <x:v>2</x:v>
      </x:c>
      <x:c r="H11579" s="68" t="n">
        <x:v>1</x:v>
      </x:c>
      <x:c r="I11579" s="68" t="str">
        <x:v>MN | NASAA_NON_SBA</x:v>
      </x:c>
      <x:c r="J11579" s="68" t="str">
        <x:v>no_financing_involvement</x:v>
      </x:c>
      <x:c r="K11579" s="68" t="str">
        <x:v>none</x:v>
      </x:c>
      <x:c r="L11579" s="68" t="str">
        <x:v>not_applicable</x:v>
      </x:c>
      <x:c r="M11579" s="68" t="str">
        <x:v>We do not offer direct or indirect financing. || We do not guarantee your note, lease or obligation.</x:v>
      </x:c>
      <x:c r="N11579" s="68" t="n">
        <x:v>1</x:v>
      </x:c>
      <x:c r="O11579" s="68" t="n">
        <x:v>0</x:v>
      </x:c>
      <x:c r="P11579" s="68" t="n">
        <x:v>0</x:v>
      </x:c>
      <x:c r="Q11579" s="68" t="n">
        <x:v>0</x:v>
      </x:c>
      <x:c r="R11579" s="68" t="n">
        <x:v>0</x:v>
      </x:c>
    </x:row>
    <x:row r="11580">
      <x:c r="A11580" s="68" t="str">
        <x:v>U_da6f0e58</x:v>
      </x:c>
      <x:c r="B11580" s="68" t="str">
        <x:v>The Coven</x:v>
      </x:c>
      <x:c r="C11580" s="68" t="n">
        <x:v>2026</x:v>
      </x:c>
      <x:c r="D11580" s="68" t="n">
        <x:v>0</x:v>
      </x:c>
      <x:c r="E11580" s="68" t="n">
        <x:v>1</x:v>
      </x:c>
      <x:c r="F11580" s="68" t="str">
        <x:v>CONSENSUS</x:v>
      </x:c>
      <x:c r="G11580" s="68" t="n">
        <x:v>2</x:v>
      </x:c>
      <x:c r="H11580" s="68" t="n">
        <x:v>1</x:v>
      </x:c>
      <x:c r="I11580" s="68" t="str">
        <x:v>NASAA_NON_SBA | WI</x:v>
      </x:c>
      <x:c r="J11580" s="68" t="str">
        <x:v>no_financing_involvement</x:v>
      </x:c>
      <x:c r="K11580" s="68" t="str">
        <x:v>none</x:v>
      </x:c>
      <x:c r="L11580" s="68" t="str">
        <x:v>not_applicable</x:v>
      </x:c>
      <x:c r="M11580" s="68" t="str">
        <x:v>We do not offer direct or indirect financing. || We do not guarantee your note, lease or obligation.</x:v>
      </x:c>
      <x:c r="N11580" s="68" t="n">
        <x:v>1</x:v>
      </x:c>
      <x:c r="O11580" s="68" t="n">
        <x:v>0</x:v>
      </x:c>
      <x:c r="P11580" s="68" t="n">
        <x:v>0</x:v>
      </x:c>
      <x:c r="Q11580" s="68" t="n">
        <x:v>0</x:v>
      </x:c>
      <x:c r="R11580" s="68" t="n">
        <x:v>0</x:v>
      </x:c>
    </x:row>
    <x:row r="11581">
      <x:c r="A11581" s="68" t="str">
        <x:v>S7345</x:v>
      </x:c>
      <x:c r="B11581" s="68" t="str">
        <x:v>The Covery</x:v>
      </x:c>
      <x:c r="C11581" s="68" t="n">
        <x:v>2025</x:v>
      </x:c>
      <x:c r="D11581" s="68" t="n">
        <x:v>0</x:v>
      </x:c>
      <x:c r="E11581" s="68" t="n">
        <x:v>1</x:v>
      </x:c>
      <x:c r="F11581" s="68" t="str">
        <x:v>CONSENSUS</x:v>
      </x:c>
      <x:c r="G11581" s="68" t="n">
        <x:v>1</x:v>
      </x:c>
      <x:c r="H11581" s="68" t="n">
        <x:v>1</x:v>
      </x:c>
      <x:c r="I11581" s="68" t="str">
        <x:v>WI</x:v>
      </x:c>
      <x:c r="J11581" s="68" t="str">
        <x:v>no_financing_involvement</x:v>
      </x:c>
      <x:c r="K11581" s="68" t="str">
        <x:v>none</x:v>
      </x:c>
      <x:c r="L11581" s="68" t="str">
        <x:v>not_applicable</x:v>
      </x:c>
      <x:c r="M11581" s="68" t="str">
        <x:v>R-WELLNESS does not offer direct or indirect financing. || R-WELLNESS does not guarantee your note, lease or obligation.</x:v>
      </x:c>
      <x:c r="N11581" s="68" t="n">
        <x:v>0</x:v>
      </x:c>
      <x:c r="O11581" s="68" t="n">
        <x:v>0</x:v>
      </x:c>
      <x:c r="P11581" s="68" t="n">
        <x:v>0</x:v>
      </x:c>
      <x:c r="Q11581" s="68" t="n">
        <x:v>0</x:v>
      </x:c>
      <x:c r="R11581" s="68" t="n">
        <x:v>0</x:v>
      </x:c>
    </x:row>
    <x:row r="11582">
      <x:c r="A11582" s="68" t="str">
        <x:v>S8316</x:v>
      </x:c>
      <x:c r="B11582" s="68" t="str">
        <x:v>The Daily Pilates</x:v>
      </x:c>
      <x:c r="C11582" s="68" t="n">
        <x:v>2024</x:v>
      </x:c>
      <x:c r="D11582" s="68" t="n">
        <x:v>0</x:v>
      </x:c>
      <x:c r="E11582" s="68" t="n">
        <x:v>1</x:v>
      </x:c>
      <x:c r="F11582" s="68" t="str">
        <x:v>CONSENSUS</x:v>
      </x:c>
      <x:c r="G11582" s="68" t="n">
        <x:v>1</x:v>
      </x:c>
      <x:c r="H11582" s="68" t="n">
        <x:v>1</x:v>
      </x:c>
      <x:c r="I11582" s="68" t="str">
        <x:v>NASAA</x:v>
      </x:c>
      <x:c r="J11582" s="68" t="str">
        <x:v>no_financing_involvement</x:v>
      </x:c>
      <x:c r="K11582" s="68" t="str">
        <x:v>none</x:v>
      </x:c>
      <x:c r="L11582" s="68" t="str">
        <x:v>not_applicable</x:v>
      </x:c>
      <x:c r="M11582" s="68" t="str">
        <x:v>We do not offer direct or indirect financing under the Franchise Agreement or the Development Agreement. || We do not guarantee your promissory notes, mortgages, leases or other obligations.</x:v>
      </x:c>
      <x:c r="N11582" s="68" t="n">
        <x:v>0</x:v>
      </x:c>
      <x:c r="O11582" s="68" t="n">
        <x:v>0</x:v>
      </x:c>
      <x:c r="P11582" s="68" t="n">
        <x:v>0</x:v>
      </x:c>
      <x:c r="Q11582" s="68" t="n">
        <x:v>0</x:v>
      </x:c>
      <x:c r="R11582" s="68" t="n">
        <x:v>0</x:v>
      </x:c>
    </x:row>
    <x:row r="11583">
      <x:c r="A11583" s="68" t="str">
        <x:v>S8316</x:v>
      </x:c>
      <x:c r="B11583" s="68" t="str">
        <x:v>The Daily Pilates</x:v>
      </x:c>
      <x:c r="C11583" s="68" t="n">
        <x:v>2025</x:v>
      </x:c>
      <x:c r="D11583" s="68" t="n">
        <x:v>0</x:v>
      </x:c>
      <x:c r="E11583" s="68" t="n">
        <x:v>1</x:v>
      </x:c>
      <x:c r="F11583" s="68" t="str">
        <x:v>CONSENSUS</x:v>
      </x:c>
      <x:c r="G11583" s="68" t="n">
        <x:v>2</x:v>
      </x:c>
      <x:c r="H11583" s="68" t="n">
        <x:v>1</x:v>
      </x:c>
      <x:c r="I11583" s="68" t="str">
        <x:v>NASAA</x:v>
      </x:c>
      <x:c r="J11583" s="68" t="str">
        <x:v>no_financing_involvement</x:v>
      </x:c>
      <x:c r="K11583" s="68" t="str">
        <x:v>none</x:v>
      </x:c>
      <x:c r="L11583" s="68" t="str">
        <x:v>not_applicable</x:v>
      </x:c>
      <x:c r="M11583" s="68" t="str">
        <x:v>We do not offer direct or indirect financing under the Franchise Agreement or the Development Agreement. || We do not guarantee your promissory notes, mortgages, leases or other obligations.</x:v>
      </x:c>
      <x:c r="N11583" s="68" t="n">
        <x:v>1</x:v>
      </x:c>
      <x:c r="O11583" s="68" t="n">
        <x:v>0</x:v>
      </x:c>
      <x:c r="P11583" s="68" t="n">
        <x:v>0</x:v>
      </x:c>
      <x:c r="Q11583" s="68" t="n">
        <x:v>0</x:v>
      </x:c>
      <x:c r="R11583" s="68" t="n">
        <x:v>0</x:v>
      </x:c>
    </x:row>
    <x:row r="11584">
      <x:c r="A11584" s="68" t="str">
        <x:v>S8316</x:v>
      </x:c>
      <x:c r="B11584" s="68" t="str">
        <x:v>The Daily Pilates</x:v>
      </x:c>
      <x:c r="C11584" s="68" t="n">
        <x:v>2026</x:v>
      </x:c>
      <x:c r="D11584" s="68" t="n">
        <x:v>0</x:v>
      </x:c>
      <x:c r="E11584" s="68" t="n">
        <x:v>1</x:v>
      </x:c>
      <x:c r="F11584" s="68" t="str">
        <x:v>CONSENSUS</x:v>
      </x:c>
      <x:c r="G11584" s="68" t="n">
        <x:v>1</x:v>
      </x:c>
      <x:c r="H11584" s="68" t="n">
        <x:v>1</x:v>
      </x:c>
      <x:c r="I11584" s="68" t="str">
        <x:v>NASAA</x:v>
      </x:c>
      <x:c r="J11584" s="68" t="str">
        <x:v>no_financing_involvement</x:v>
      </x:c>
      <x:c r="K11584" s="68" t="str">
        <x:v>none</x:v>
      </x:c>
      <x:c r="L11584" s="68" t="str">
        <x:v>not_applicable</x:v>
      </x:c>
      <x:c r="M11584" s="68" t="str">
        <x:v>We do not offer direct or indirect financing under the Franchise Agreement or the Development Agreement. || We do not guarantee your promissory notes, mortgages, leases or other obligations.</x:v>
      </x:c>
      <x:c r="N11584" s="68" t="n">
        <x:v>1</x:v>
      </x:c>
      <x:c r="O11584" s="68" t="n">
        <x:v>0</x:v>
      </x:c>
      <x:c r="P11584" s="68" t="n">
        <x:v>0</x:v>
      </x:c>
      <x:c r="Q11584" s="68" t="n">
        <x:v>0</x:v>
      </x:c>
      <x:c r="R11584" s="68" t="n">
        <x:v>0</x:v>
      </x:c>
    </x:row>
    <x:row r="11585">
      <x:c r="A11585" s="68" t="str">
        <x:v>U_a9ef5a70</x:v>
      </x:c>
      <x:c r="B11585" s="68" t="str">
        <x:v>The Decor Group, Christmas Decor, Nite Time Decor</x:v>
      </x:c>
      <x:c r="C11585" s="68" t="n">
        <x:v>2012</x:v>
      </x:c>
      <x:c r="D11585" s="68" t="n">
        <x:v>2</x:v>
      </x:c>
      <x:c r="E11585" s="68" t="n">
        <x:v>1</x:v>
      </x:c>
      <x:c r="F11585" s="68" t="str">
        <x:v>CONSENSUS</x:v>
      </x:c>
      <x:c r="G11585" s="68" t="n">
        <x:v>1</x:v>
      </x:c>
      <x:c r="H11585" s="68" t="n">
        <x:v>1</x:v>
      </x:c>
      <x:c r="I11585" s="68" t="str">
        <x:v>NASAA_NON_SBA</x:v>
      </x:c>
      <x:c r="J11585" s="68" t="str">
        <x:v>seller_fee_financing</x:v>
      </x:c>
      <x:c r="K11585" s="68" t="str">
        <x:v>franchisor</x:v>
      </x:c>
      <x:c r="L11585" s="68" t="str">
        <x:v>fee</x:v>
      </x:c>
      <x:c r="M11585" s="68" t="str">
        <x:v>we may, in our sole discretion, make limited financing available for a portion of the initial franchise fee || Source of Financing Us || We may assign the note to a third party.</x:v>
      </x:c>
      <x:c r="N11585" s="68" t="n">
        <x:v>0</x:v>
      </x:c>
      <x:c r="O11585" s="68" t="n">
        <x:v>1</x:v>
      </x:c>
      <x:c r="P11585" s="68" t="n">
        <x:v>1</x:v>
      </x:c>
      <x:c r="Q11585" s="68" t="n">
        <x:v>0</x:v>
      </x:c>
      <x:c r="R11585" s="68" t="n">
        <x:v>0</x:v>
      </x:c>
    </x:row>
    <x:row r="11586">
      <x:c r="A11586" s="68" t="str">
        <x:v>U_a9ef5a70</x:v>
      </x:c>
      <x:c r="B11586" s="68" t="str">
        <x:v>The Decor Group, Christmas Decor, Nite Time Decor</x:v>
      </x:c>
      <x:c r="C11586" s="68" t="n">
        <x:v>2024</x:v>
      </x:c>
      <x:c r="D11586" s="68" t="n">
        <x:v>2</x:v>
      </x:c>
      <x:c r="E11586" s="68" t="n">
        <x:v>1</x:v>
      </x:c>
      <x:c r="F11586" s="68" t="str">
        <x:v>CONSENSUS</x:v>
      </x:c>
      <x:c r="G11586" s="68" t="n">
        <x:v>1</x:v>
      </x:c>
      <x:c r="H11586" s="68" t="n">
        <x:v>1</x:v>
      </x:c>
      <x:c r="I11586" s="68" t="str">
        <x:v>NASAA_NON_SBA</x:v>
      </x:c>
      <x:c r="J11586" s="68" t="str">
        <x:v>seller_fee_financing</x:v>
      </x:c>
      <x:c r="K11586" s="68" t="str">
        <x:v>franchisor</x:v>
      </x:c>
      <x:c r="L11586" s="68" t="str">
        <x:v>fee</x:v>
      </x:c>
      <x:c r="M11586" s="68" t="str">
        <x:v>we may, in our sole discretion, make limited financing available for a portion of the initial franchise fee || Source of Financing: Us || We may assign the note to a third party.</x:v>
      </x:c>
      <x:c r="N11586" s="68" t="n">
        <x:v>0</x:v>
      </x:c>
      <x:c r="O11586" s="68" t="n">
        <x:v>1</x:v>
      </x:c>
      <x:c r="P11586" s="68" t="n">
        <x:v>1</x:v>
      </x:c>
      <x:c r="Q11586" s="68" t="n">
        <x:v>0</x:v>
      </x:c>
      <x:c r="R11586" s="68" t="n">
        <x:v>0</x:v>
      </x:c>
    </x:row>
    <x:row r="11587">
      <x:c r="A11587" s="68" t="str">
        <x:v>U_a9ef5a70</x:v>
      </x:c>
      <x:c r="B11587" s="68" t="str">
        <x:v>The Decor Group, Christmas Decor, Nite Time Decor</x:v>
      </x:c>
      <x:c r="C11587" s="68" t="n">
        <x:v>2025</x:v>
      </x:c>
      <x:c r="D11587" s="68" t="n">
        <x:v>2</x:v>
      </x:c>
      <x:c r="E11587" s="68" t="n">
        <x:v>1</x:v>
      </x:c>
      <x:c r="F11587" s="68" t="str">
        <x:v>CONSENSUS</x:v>
      </x:c>
      <x:c r="G11587" s="68" t="n">
        <x:v>1</x:v>
      </x:c>
      <x:c r="H11587" s="68" t="n">
        <x:v>1</x:v>
      </x:c>
      <x:c r="I11587" s="68" t="str">
        <x:v>NASAA_NON_SBA</x:v>
      </x:c>
      <x:c r="J11587" s="68" t="str">
        <x:v>seller_fee_financing</x:v>
      </x:c>
      <x:c r="K11587" s="68" t="str">
        <x:v>franchisor</x:v>
      </x:c>
      <x:c r="L11587" s="68" t="str">
        <x:v>fee</x:v>
      </x:c>
      <x:c r="M11587" s="68" t="str">
        <x:v>we may, in our sole discretion, make limited financing available for a portion of the initial franchise fee || Source of Financing Us || We may assign the note to a third party.</x:v>
      </x:c>
      <x:c r="N11587" s="68" t="n">
        <x:v>0</x:v>
      </x:c>
      <x:c r="O11587" s="68" t="n">
        <x:v>1</x:v>
      </x:c>
      <x:c r="P11587" s="68" t="n">
        <x:v>1</x:v>
      </x:c>
      <x:c r="Q11587" s="68" t="n">
        <x:v>0</x:v>
      </x:c>
      <x:c r="R11587" s="68" t="n">
        <x:v>0</x:v>
      </x:c>
    </x:row>
    <x:row r="11588">
      <x:c r="A11588" s="68" t="str">
        <x:v>U_a9ef5a70</x:v>
      </x:c>
      <x:c r="B11588" s="68" t="str">
        <x:v>The Decor Group, Christmas Decor, Nite Time Decor</x:v>
      </x:c>
      <x:c r="C11588" s="68" t="n">
        <x:v>2026</x:v>
      </x:c>
      <x:c r="D11588" s="68" t="n">
        <x:v>2</x:v>
      </x:c>
      <x:c r="E11588" s="68" t="n">
        <x:v>1</x:v>
      </x:c>
      <x:c r="F11588" s="68" t="str">
        <x:v>CONSENSUS</x:v>
      </x:c>
      <x:c r="G11588" s="68" t="n">
        <x:v>3</x:v>
      </x:c>
      <x:c r="H11588" s="68" t="n">
        <x:v>1</x:v>
      </x:c>
      <x:c r="I11588" s="68" t="str">
        <x:v>NASAA_NON_SBA</x:v>
      </x:c>
      <x:c r="J11588" s="68" t="str">
        <x:v>initial_fee_installment</x:v>
      </x:c>
      <x:c r="K11588" s="68" t="str">
        <x:v>franchisor</x:v>
      </x:c>
      <x:c r="L11588" s="68" t="str">
        <x:v>fee</x:v>
      </x:c>
      <x:c r="M11588" s="68" t="str">
        <x:v>we may, in our sole discretion, make limited financing available for a portion of the initial franchise fee. || We may assign the note to a third party.</x:v>
      </x:c>
      <x:c r="N11588" s="68" t="n">
        <x:v>0</x:v>
      </x:c>
      <x:c r="O11588" s="68" t="n">
        <x:v>1</x:v>
      </x:c>
      <x:c r="P11588" s="68" t="n">
        <x:v>1</x:v>
      </x:c>
      <x:c r="Q11588" s="68" t="n">
        <x:v>0</x:v>
      </x:c>
      <x:c r="R11588" s="68" t="n">
        <x:v>0</x:v>
      </x:c>
    </x:row>
    <x:row r="11589">
      <x:c r="A11589" s="68" t="str">
        <x:v>U_89fb24d8</x:v>
      </x:c>
      <x:c r="B11589" s="68" t="str">
        <x:v>The Decor Group, Inc</x:v>
      </x:c>
      <x:c r="C11589" s="68" t="n">
        <x:v>2011</x:v>
      </x:c>
      <x:c r="D11589" s="68" t="n">
        <x:v>2</x:v>
      </x:c>
      <x:c r="E11589" s="68" t="n">
        <x:v>1</x:v>
      </x:c>
      <x:c r="F11589" s="68" t="str">
        <x:v>CONSENSUS</x:v>
      </x:c>
      <x:c r="G11589" s="68" t="n">
        <x:v>1</x:v>
      </x:c>
      <x:c r="H11589" s="68" t="n">
        <x:v>1</x:v>
      </x:c>
      <x:c r="I11589" s="68" t="str">
        <x:v>CA</x:v>
      </x:c>
      <x:c r="J11589" s="68" t="str">
        <x:v>seller_fee_financing</x:v>
      </x:c>
      <x:c r="K11589" s="68" t="str">
        <x:v>franchisor</x:v>
      </x:c>
      <x:c r="L11589" s="68" t="str">
        <x:v>fee</x:v>
      </x:c>
      <x:c r="M11589" s="68" t="str">
        <x:v>we may, in our sole discretion, make limited financing available for a portion of the initial franchise fee. || We may assign the note to a third party.</x:v>
      </x:c>
      <x:c r="N11589" s="68" t="n">
        <x:v>1</x:v>
      </x:c>
      <x:c r="O11589" s="68" t="n">
        <x:v>1</x:v>
      </x:c>
      <x:c r="P11589" s="68" t="n">
        <x:v>1</x:v>
      </x:c>
      <x:c r="Q11589" s="68" t="n">
        <x:v>0</x:v>
      </x:c>
      <x:c r="R11589" s="68" t="n">
        <x:v>0</x:v>
      </x:c>
    </x:row>
    <x:row r="11590">
      <x:c r="A11590" s="68" t="str">
        <x:v>U_89fb24d8</x:v>
      </x:c>
      <x:c r="B11590" s="68" t="str">
        <x:v>The Decor Group, Inc</x:v>
      </x:c>
      <x:c r="C11590" s="68" t="n">
        <x:v>2014</x:v>
      </x:c>
      <x:c r="D11590" s="68" t="n">
        <x:v>0</x:v>
      </x:c>
      <x:c r="E11590" s="68" t="n">
        <x:v>1</x:v>
      </x:c>
      <x:c r="F11590" s="68" t="str">
        <x:v>CONSENSUS</x:v>
      </x:c>
      <x:c r="G11590" s="68" t="n">
        <x:v>1</x:v>
      </x:c>
      <x:c r="H11590" s="68" t="n">
        <x:v>1</x:v>
      </x:c>
      <x:c r="I11590" s="68" t="str">
        <x:v>CA</x:v>
      </x:c>
      <x:c r="J11590" s="68" t="str">
        <x:v>no_financing_involvement</x:v>
      </x:c>
      <x:c r="K11590" s="68" t="str">
        <x:v>none</x:v>
      </x:c>
      <x:c r="L11590" s="68" t="str">
        <x:v>not_applicable</x:v>
      </x:c>
      <x:c r="M11590" s="68" t="str">
        <x:v>We do not offer direct or indirect financing, and we do not guarantee your notes, leases or other obligations</x:v>
      </x:c>
      <x:c r="N11590" s="68" t="n">
        <x:v>1</x:v>
      </x:c>
      <x:c r="O11590" s="68" t="n">
        <x:v>0</x:v>
      </x:c>
      <x:c r="P11590" s="68" t="n">
        <x:v>0</x:v>
      </x:c>
      <x:c r="Q11590" s="68" t="n">
        <x:v>0</x:v>
      </x:c>
      <x:c r="R11590" s="68" t="n">
        <x:v>0</x:v>
      </x:c>
    </x:row>
    <x:row r="11591">
      <x:c r="A11591" s="68" t="str">
        <x:v>U_89fb24d8</x:v>
      </x:c>
      <x:c r="B11591" s="68" t="str">
        <x:v>The Decor Group, Inc</x:v>
      </x:c>
      <x:c r="C11591" s="68" t="n">
        <x:v>2015</x:v>
      </x:c>
      <x:c r="D11591" s="68" t="n">
        <x:v>2</x:v>
      </x:c>
      <x:c r="E11591" s="68" t="n">
        <x:v>1</x:v>
      </x:c>
      <x:c r="F11591" s="68" t="str">
        <x:v>CONSENSUS</x:v>
      </x:c>
      <x:c r="G11591" s="68" t="n">
        <x:v>1</x:v>
      </x:c>
      <x:c r="H11591" s="68" t="n">
        <x:v>1</x:v>
      </x:c>
      <x:c r="I11591" s="68" t="str">
        <x:v>CA</x:v>
      </x:c>
      <x:c r="J11591" s="68" t="str">
        <x:v>initial_fee_installment</x:v>
      </x:c>
      <x:c r="K11591" s="68" t="str">
        <x:v>franchisor</x:v>
      </x:c>
      <x:c r="L11591" s="68" t="str">
        <x:v>fee</x:v>
      </x:c>
      <x:c r="M11591" s="68" t="str">
        <x:v>we do not offer direct or indirect financing, and we do not guarantee your notes, leases or other obligations || we may, in our sole discretion, make limited financing available for a portion of the initial franchise fee || The amount financed will be the lesser of 50% of the territory fee or $7,500 || We may assign the note to a third party.</x:v>
      </x:c>
      <x:c r="N11591" s="68" t="n">
        <x:v>1</x:v>
      </x:c>
      <x:c r="O11591" s="68" t="n">
        <x:v>1</x:v>
      </x:c>
      <x:c r="P11591" s="68" t="n">
        <x:v>1</x:v>
      </x:c>
      <x:c r="Q11591" s="68" t="n">
        <x:v>0</x:v>
      </x:c>
      <x:c r="R11591" s="68" t="n">
        <x:v>0</x:v>
      </x:c>
    </x:row>
    <x:row r="11592">
      <x:c r="A11592" s="68" t="str">
        <x:v>U_89fb24d8</x:v>
      </x:c>
      <x:c r="B11592" s="68" t="str">
        <x:v>The Decor Group, Inc</x:v>
      </x:c>
      <x:c r="C11592" s="68" t="n">
        <x:v>2016</x:v>
      </x:c>
      <x:c r="D11592" s="68" t="n">
        <x:v>2</x:v>
      </x:c>
      <x:c r="E11592" s="68" t="n">
        <x:v>1</x:v>
      </x:c>
      <x:c r="F11592" s="68" t="str">
        <x:v>CONSENSUS</x:v>
      </x:c>
      <x:c r="G11592" s="68" t="n">
        <x:v>2</x:v>
      </x:c>
      <x:c r="H11592" s="68" t="n">
        <x:v>2</x:v>
      </x:c>
      <x:c r="I11592" s="68" t="str">
        <x:v>CA</x:v>
      </x:c>
      <x:c r="J11592" s="68" t="str">
        <x:v>seller_fee_financing</x:v>
      </x:c>
      <x:c r="K11592" s="68" t="str">
        <x:v>franchisor</x:v>
      </x:c>
      <x:c r="L11592" s="68" t="str">
        <x:v>fee</x:v>
      </x:c>
      <x:c r="M11592" s="68" t="str">
        <x:v>we may, in our sole discretion, make Imuted financing available for a portion of the initial franchise fee || the amount financed will be the lesser of 50% of the temtory fee or $7,500 || We may assign the note to a third party</x:v>
      </x:c>
      <x:c r="N11592" s="68" t="n">
        <x:v>1</x:v>
      </x:c>
      <x:c r="O11592" s="68" t="n">
        <x:v>1</x:v>
      </x:c>
      <x:c r="P11592" s="68" t="n">
        <x:v>1</x:v>
      </x:c>
      <x:c r="Q11592" s="68" t="n">
        <x:v>0</x:v>
      </x:c>
      <x:c r="R11592" s="68" t="n">
        <x:v>0</x:v>
      </x:c>
    </x:row>
    <x:row r="11593">
      <x:c r="A11593" s="68" t="str">
        <x:v>U_89fb24d8</x:v>
      </x:c>
      <x:c r="B11593" s="68" t="str">
        <x:v>The Decor Group, Inc</x:v>
      </x:c>
      <x:c r="C11593" s="68" t="n">
        <x:v>2022</x:v>
      </x:c>
      <x:c r="D11593" s="68" t="n">
        <x:v>2</x:v>
      </x:c>
      <x:c r="E11593" s="68" t="n">
        <x:v>1</x:v>
      </x:c>
      <x:c r="F11593" s="68" t="str">
        <x:v>CONSENSUS</x:v>
      </x:c>
      <x:c r="G11593" s="68" t="n">
        <x:v>2</x:v>
      </x:c>
      <x:c r="H11593" s="68" t="n">
        <x:v>1</x:v>
      </x:c>
      <x:c r="I11593" s="68" t="str">
        <x:v>CA</x:v>
      </x:c>
      <x:c r="J11593" s="68" t="str">
        <x:v>seller_fee_financing</x:v>
      </x:c>
      <x:c r="K11593" s="68" t="str">
        <x:v>franchisor</x:v>
      </x:c>
      <x:c r="L11593" s="68" t="str">
        <x:v>fee</x:v>
      </x:c>
      <x:c r="M11593" s="68" t="str">
        <x:v>we may, in our sole discretion, make limited financing available for a portion of the initial franchise fee. || the amount financed will be the lesser of 50% of the territory fee or $7,500. || We may assign the note to a third party. || Except as disclosed above, we do not provide or arrange any financing for you. We do not receive direct or indirect payments for placing financing. We do not guarantee your obligations to third parties.</x:v>
      </x:c>
      <x:c r="N11593" s="68" t="n">
        <x:v>1</x:v>
      </x:c>
      <x:c r="O11593" s="68" t="n">
        <x:v>1</x:v>
      </x:c>
      <x:c r="P11593" s="68" t="n">
        <x:v>1</x:v>
      </x:c>
      <x:c r="Q11593" s="68" t="n">
        <x:v>0</x:v>
      </x:c>
      <x:c r="R11593" s="68" t="n">
        <x:v>0</x:v>
      </x:c>
    </x:row>
    <x:row r="11594">
      <x:c r="A11594" s="68" t="str">
        <x:v>U_89fb24d8</x:v>
      </x:c>
      <x:c r="B11594" s="68" t="str">
        <x:v>The Decor Group, Inc</x:v>
      </x:c>
      <x:c r="C11594" s="68" t="n">
        <x:v>2024</x:v>
      </x:c>
      <x:c r="D11594" s="68" t="n">
        <x:v>2</x:v>
      </x:c>
      <x:c r="E11594" s="68" t="n">
        <x:v>1</x:v>
      </x:c>
      <x:c r="F11594" s="68" t="str">
        <x:v>CONSENSUS</x:v>
      </x:c>
      <x:c r="G11594" s="68" t="n">
        <x:v>1</x:v>
      </x:c>
      <x:c r="H11594" s="68" t="n">
        <x:v>1</x:v>
      </x:c>
      <x:c r="I11594" s="68" t="str">
        <x:v>MN</x:v>
      </x:c>
      <x:c r="J11594" s="68" t="str">
        <x:v>seller_fee_financing</x:v>
      </x:c>
      <x:c r="K11594" s="68" t="str">
        <x:v>franchisor</x:v>
      </x:c>
      <x:c r="L11594" s="68" t="str">
        <x:v>fee</x:v>
      </x:c>
      <x:c r="M11594" s="68" t="str">
        <x:v>we may, in our sole discretion, make limited financing available for a portion of the initial franchise fee || A copy of the Promissory Note, Security Agreement and Guaranty Agreement are attached as Exhibit E || We may assign the note to a third party.</x:v>
      </x:c>
      <x:c r="N11594" s="68" t="n">
        <x:v>1</x:v>
      </x:c>
      <x:c r="O11594" s="68" t="n">
        <x:v>1</x:v>
      </x:c>
      <x:c r="P11594" s="68" t="n">
        <x:v>1</x:v>
      </x:c>
      <x:c r="Q11594" s="68" t="n">
        <x:v>0</x:v>
      </x:c>
      <x:c r="R11594" s="68" t="n">
        <x:v>0</x:v>
      </x:c>
    </x:row>
    <x:row r="11595">
      <x:c r="A11595" s="68" t="str">
        <x:v>S3090</x:v>
      </x:c>
      <x:c r="B11595" s="68" t="str">
        <x:v>The Dentist's Choice</x:v>
      </x:c>
      <x:c r="C11595" s="68" t="n">
        <x:v>2017</x:v>
      </x:c>
      <x:c r="D11595" s="68" t="n">
        <x:v>0</x:v>
      </x:c>
      <x:c r="E11595" s="68" t="n">
        <x:v>1</x:v>
      </x:c>
      <x:c r="F11595" s="68" t="str">
        <x:v>CONSENSUS</x:v>
      </x:c>
      <x:c r="G11595" s="68" t="n">
        <x:v>3</x:v>
      </x:c>
      <x:c r="H11595" s="68" t="n">
        <x:v>2</x:v>
      </x:c>
      <x:c r="I11595" s="68" t="str">
        <x:v>CA</x:v>
      </x:c>
      <x:c r="J11595" s="68" t="str">
        <x:v>no_financing_involvement</x:v>
      </x:c>
      <x:c r="K11595" s="68" t="str">
        <x:v>none</x:v>
      </x:c>
      <x:c r="L11595" s="68" t="str">
        <x:v>not_applicable</x:v>
      </x:c>
      <x:c r="M11595" s="68" t="str">
        <x:v>We do not offer direct or indirect financing || We do not guarantee your note, lease or obligation</x:v>
      </x:c>
      <x:c r="N11595" s="68" t="n">
        <x:v>1</x:v>
      </x:c>
      <x:c r="O11595" s="68" t="n">
        <x:v>0</x:v>
      </x:c>
      <x:c r="P11595" s="68" t="n">
        <x:v>0</x:v>
      </x:c>
      <x:c r="Q11595" s="68" t="n">
        <x:v>0</x:v>
      </x:c>
      <x:c r="R11595" s="68" t="n">
        <x:v>0</x:v>
      </x:c>
    </x:row>
    <x:row r="11596">
      <x:c r="A11596" s="68" t="str">
        <x:v>S7820</x:v>
      </x:c>
      <x:c r="B11596" s="68" t="str">
        <x:v>The Designery</x:v>
      </x:c>
      <x:c r="C11596" s="68" t="n">
        <x:v>2023</x:v>
      </x:c>
      <x:c r="D11596" s="68" t="n">
        <x:v>0</x:v>
      </x:c>
      <x:c r="E11596" s="68" t="n">
        <x:v>1</x:v>
      </x:c>
      <x:c r="F11596" s="68" t="str">
        <x:v>CONSENSUS</x:v>
      </x:c>
      <x:c r="G11596" s="68" t="n">
        <x:v>2</x:v>
      </x:c>
      <x:c r="H11596" s="68" t="n">
        <x:v>1</x:v>
      </x:c>
      <x:c r="I11596" s="68" t="str">
        <x:v>NASAA</x:v>
      </x:c>
      <x:c r="J11596" s="68" t="str">
        <x:v>no_financing_involvement</x:v>
      </x:c>
      <x:c r="K11596" s="68" t="str">
        <x:v>none</x:v>
      </x:c>
      <x:c r="L11596" s="68" t="str">
        <x:v>not_applicable</x:v>
      </x:c>
      <x:c r="M11596" s="68" t="str">
        <x:v>We do not offer direct or indirect financing to you. We do not guarantee your note, lease or other obligations.</x:v>
      </x:c>
      <x:c r="N11596" s="68" t="n">
        <x:v>1</x:v>
      </x:c>
      <x:c r="O11596" s="68" t="n">
        <x:v>0</x:v>
      </x:c>
      <x:c r="P11596" s="68" t="n">
        <x:v>0</x:v>
      </x:c>
      <x:c r="Q11596" s="68" t="n">
        <x:v>0</x:v>
      </x:c>
      <x:c r="R11596" s="68" t="n">
        <x:v>0</x:v>
      </x:c>
    </x:row>
    <x:row r="11597">
      <x:c r="A11597" s="68" t="str">
        <x:v>S7820</x:v>
      </x:c>
      <x:c r="B11597" s="68" t="str">
        <x:v>The Designery</x:v>
      </x:c>
      <x:c r="C11597" s="68" t="n">
        <x:v>2024</x:v>
      </x:c>
      <x:c r="D11597" s="68" t="n">
        <x:v>0</x:v>
      </x:c>
      <x:c r="E11597" s="68" t="n">
        <x:v>1</x:v>
      </x:c>
      <x:c r="F11597" s="68" t="str">
        <x:v>CONSENSUS</x:v>
      </x:c>
      <x:c r="G11597" s="68" t="n">
        <x:v>3</x:v>
      </x:c>
      <x:c r="H11597" s="68" t="n">
        <x:v>1</x:v>
      </x:c>
      <x:c r="I11597" s="68" t="str">
        <x:v>MN | NASAA</x:v>
      </x:c>
      <x:c r="J11597" s="68" t="str">
        <x:v>no_financing_involvement</x:v>
      </x:c>
      <x:c r="K11597" s="68" t="str">
        <x:v>none</x:v>
      </x:c>
      <x:c r="L11597" s="68" t="str">
        <x:v>not_applicable</x:v>
      </x:c>
      <x:c r="M11597" s="68" t="str">
        <x:v>We do not offer direct or indirect financing to you. We do not guarantee your note, lease or other obligations.</x:v>
      </x:c>
      <x:c r="N11597" s="68" t="n">
        <x:v>1</x:v>
      </x:c>
      <x:c r="O11597" s="68" t="n">
        <x:v>0</x:v>
      </x:c>
      <x:c r="P11597" s="68" t="n">
        <x:v>0</x:v>
      </x:c>
      <x:c r="Q11597" s="68" t="n">
        <x:v>0</x:v>
      </x:c>
      <x:c r="R11597" s="68" t="n">
        <x:v>0</x:v>
      </x:c>
    </x:row>
    <x:row r="11598">
      <x:c r="A11598" s="68" t="str">
        <x:v>S7820</x:v>
      </x:c>
      <x:c r="B11598" s="68" t="str">
        <x:v>The Designery</x:v>
      </x:c>
      <x:c r="C11598" s="68" t="n">
        <x:v>2025</x:v>
      </x:c>
      <x:c r="D11598" s="68" t="n">
        <x:v>0</x:v>
      </x:c>
      <x:c r="E11598" s="68" t="n">
        <x:v>1</x:v>
      </x:c>
      <x:c r="F11598" s="68" t="str">
        <x:v>CONSENSUS</x:v>
      </x:c>
      <x:c r="G11598" s="68" t="n">
        <x:v>6</x:v>
      </x:c>
      <x:c r="H11598" s="68" t="n">
        <x:v>1</x:v>
      </x:c>
      <x:c r="I11598" s="68" t="str">
        <x:v>MN | NASAA</x:v>
      </x:c>
      <x:c r="J11598" s="68" t="str">
        <x:v>no_financing_involvement</x:v>
      </x:c>
      <x:c r="K11598" s="68" t="str">
        <x:v>none</x:v>
      </x:c>
      <x:c r="L11598" s="68" t="str">
        <x:v>not_applicable</x:v>
      </x:c>
      <x:c r="M11598" s="68" t="str">
        <x:v>We do not offer direct or indirect financing to you. We do not guarantee your note, lease or other obligations.</x:v>
      </x:c>
      <x:c r="N11598" s="68" t="n">
        <x:v>1</x:v>
      </x:c>
      <x:c r="O11598" s="68" t="n">
        <x:v>0</x:v>
      </x:c>
      <x:c r="P11598" s="68" t="n">
        <x:v>0</x:v>
      </x:c>
      <x:c r="Q11598" s="68" t="n">
        <x:v>0</x:v>
      </x:c>
      <x:c r="R11598" s="68" t="n">
        <x:v>0</x:v>
      </x:c>
    </x:row>
    <x:row r="11599">
      <x:c r="A11599" s="68" t="str">
        <x:v>U_adb0ea4a</x:v>
      </x:c>
      <x:c r="B11599" s="68" t="str">
        <x:v>The Destinations Franchise Corporation</x:v>
      </x:c>
      <x:c r="C11599" s="68" t="n">
        <x:v>2021</x:v>
      </x:c>
      <x:c r="D11599" s="68" t="n">
        <x:v>1</x:v>
      </x:c>
      <x:c r="E11599" s="68" t="n">
        <x:v>1</x:v>
      </x:c>
      <x:c r="F11599" s="68" t="str">
        <x:v>CONSENSUS</x:v>
      </x:c>
      <x:c r="G11599" s="68" t="n">
        <x:v>2</x:v>
      </x:c>
      <x:c r="H11599" s="68" t="n">
        <x:v>2</x:v>
      </x:c>
      <x:c r="I11599" s="68" t="str">
        <x:v>CA</x:v>
      </x:c>
      <x:c r="J11599" s="68" t="str">
        <x:v>formal_third_party_financing_program</x:v>
      </x:c>
      <x:c r="K11599" s="68" t="str">
        <x:v>third_party</x:v>
      </x:c>
      <x:c r="L11599" s="68" t="str">
        <x:v>equipment</x:v>
      </x:c>
      <x:c r="M11599" s="68" t="str">
        <x:v>We have established a relationship with Titan Capital, LLC (“Titan Capital”), which has agreed to finance certain equipment purchased by our franchisees. || We do not receive any payments or other consideration for placing financing with Titan Capital. || Personal guaranty from franchise owners</x:v>
      </x:c>
      <x:c r="N11599" s="68" t="n">
        <x:v>1</x:v>
      </x:c>
      <x:c r="O11599" s="68" t="n">
        <x:v>1</x:v>
      </x:c>
      <x:c r="P11599" s="68" t="n">
        <x:v>0</x:v>
      </x:c>
      <x:c r="Q11599" s="68" t="n">
        <x:v>0</x:v>
      </x:c>
      <x:c r="R11599" s="68" t="n">
        <x:v>0</x:v>
      </x:c>
    </x:row>
    <x:row r="11600">
      <x:c r="A11600" s="68" t="str">
        <x:v>S5562</x:v>
      </x:c>
      <x:c r="B11600" s="68" t="str">
        <x:v>The Dinner Detective</x:v>
      </x:c>
      <x:c r="C11600" s="68" t="n">
        <x:v>2015</x:v>
      </x:c>
      <x:c r="D11600" s="68" t="n">
        <x:v>2</x:v>
      </x:c>
      <x:c r="E11600" s="68" t="n">
        <x:v>1</x:v>
      </x:c>
      <x:c r="F11600" s="68" t="str">
        <x:v>CONSENSUS</x:v>
      </x:c>
      <x:c r="G11600" s="68" t="n">
        <x:v>2</x:v>
      </x:c>
      <x:c r="H11600" s="68" t="n">
        <x:v>2</x:v>
      </x:c>
      <x:c r="I11600" s="68" t="str">
        <x:v>CA</x:v>
      </x:c>
      <x:c r="J11600" s="68" t="str">
        <x:v>initial_fee_installment | seller_fee_financing</x:v>
      </x:c>
      <x:c r="K11600" s="68" t="str">
        <x:v>franchisor</x:v>
      </x:c>
      <x:c r="L11600" s="68" t="str">
        <x:v>fee</x:v>
      </x:c>
      <x:c r="M11600" s="68" t="str">
        <x:v>We may finance 50% of your franchise fee at zero percent interest || The financed amount is evidenced by a Promissory Note (the same as or similar to Exhibit 5 to the Franchise Agreement) and is payable over a 6 month period (at our option) in equal monthly installments || We have no arrangements to sell, assign or discount to a third party all or part of our franchisees' financing arrangements || We do not guarantee your lease or other obligations</x:v>
      </x:c>
      <x:c r="N11600" s="68" t="n">
        <x:v>1</x:v>
      </x:c>
      <x:c r="O11600" s="68" t="n">
        <x:v>1</x:v>
      </x:c>
      <x:c r="P11600" s="68" t="n">
        <x:v>1</x:v>
      </x:c>
      <x:c r="Q11600" s="68" t="n">
        <x:v>0</x:v>
      </x:c>
      <x:c r="R11600" s="68" t="n">
        <x:v>0</x:v>
      </x:c>
    </x:row>
    <x:row r="11601">
      <x:c r="A11601" s="68" t="str">
        <x:v>S5562</x:v>
      </x:c>
      <x:c r="B11601" s="68" t="str">
        <x:v>The Dinner Detective</x:v>
      </x:c>
      <x:c r="C11601" s="68" t="n">
        <x:v>2016</x:v>
      </x:c>
      <x:c r="D11601" s="68" t="n">
        <x:v>2</x:v>
      </x:c>
      <x:c r="E11601" s="68" t="n">
        <x:v>1</x:v>
      </x:c>
      <x:c r="F11601" s="68" t="str">
        <x:v>CONSENSUS</x:v>
      </x:c>
      <x:c r="G11601" s="68" t="n">
        <x:v>2</x:v>
      </x:c>
      <x:c r="H11601" s="68" t="n">
        <x:v>2</x:v>
      </x:c>
      <x:c r="I11601" s="68" t="str">
        <x:v>CA</x:v>
      </x:c>
      <x:c r="J11601" s="68" t="str">
        <x:v>initial_fee_installment</x:v>
      </x:c>
      <x:c r="K11601" s="68" t="str">
        <x:v>franchisor</x:v>
      </x:c>
      <x:c r="L11601" s="68" t="str">
        <x:v>fee</x:v>
      </x:c>
      <x:c r="M11601" s="68" t="str">
        <x:v>We may finance 50% of your franchise fee at zero percent interest || The financed amount is evidenced by a Promissory Note ... and is payable over a 6 month period (at our option) in equal monthly installments. || We have no arrangements to sell, assign or discount to a third party all or part of our franchisees' financing arrangements</x:v>
      </x:c>
      <x:c r="N11601" s="68" t="n">
        <x:v>1</x:v>
      </x:c>
      <x:c r="O11601" s="68" t="n">
        <x:v>1</x:v>
      </x:c>
      <x:c r="P11601" s="68" t="n">
        <x:v>1</x:v>
      </x:c>
      <x:c r="Q11601" s="68" t="n">
        <x:v>0</x:v>
      </x:c>
      <x:c r="R11601" s="68" t="n">
        <x:v>0</x:v>
      </x:c>
    </x:row>
    <x:row r="11602">
      <x:c r="A11602" s="68" t="str">
        <x:v>S5562</x:v>
      </x:c>
      <x:c r="B11602" s="68" t="str">
        <x:v>The Dinner Detective</x:v>
      </x:c>
      <x:c r="C11602" s="68" t="n">
        <x:v>2017</x:v>
      </x:c>
      <x:c r="D11602" s="68" t="n">
        <x:v>2</x:v>
      </x:c>
      <x:c r="E11602" s="68" t="n">
        <x:v>1</x:v>
      </x:c>
      <x:c r="F11602" s="68" t="str">
        <x:v>CONSENSUS</x:v>
      </x:c>
      <x:c r="G11602" s="68" t="n">
        <x:v>1</x:v>
      </x:c>
      <x:c r="H11602" s="68" t="n">
        <x:v>1</x:v>
      </x:c>
      <x:c r="I11602" s="68" t="str">
        <x:v>CA</x:v>
      </x:c>
      <x:c r="J11602" s="68" t="str">
        <x:v>initial_fee_installment</x:v>
      </x:c>
      <x:c r="K11602" s="68" t="str">
        <x:v>franchisor</x:v>
      </x:c>
      <x:c r="L11602" s="68" t="str">
        <x:v>fee</x:v>
      </x:c>
      <x:c r="M11602" s="68" t="str">
        <x:v>We may finance 50% of your franchise fee at zero percent interest. || The financed amount is evidenced by a Promissory Note (the same as or similar to Exhibit 5 to the Franchise Agreement) and is payable over a 6 month period (at our option) in equal monthly installments. || We have no arrangements to sell, assign or discount to a third party all or part of our franchisees’ financing arrangements || We do not guarantee your lease or other obligations.</x:v>
      </x:c>
      <x:c r="N11602" s="68" t="n">
        <x:v>1</x:v>
      </x:c>
      <x:c r="O11602" s="68" t="n">
        <x:v>1</x:v>
      </x:c>
      <x:c r="P11602" s="68" t="n">
        <x:v>1</x:v>
      </x:c>
      <x:c r="Q11602" s="68" t="n">
        <x:v>0</x:v>
      </x:c>
      <x:c r="R11602" s="68" t="n">
        <x:v>0</x:v>
      </x:c>
    </x:row>
    <x:row r="11603">
      <x:c r="A11603" s="68" t="str">
        <x:v>S6433</x:v>
      </x:c>
      <x:c r="B11603" s="68" t="str">
        <x:v>The Doan Group</x:v>
      </x:c>
      <x:c r="C11603" s="68" t="n">
        <x:v>2017</x:v>
      </x:c>
      <x:c r="D11603" s="68" t="n">
        <x:v>2</x:v>
      </x:c>
      <x:c r="E11603" s="68" t="n">
        <x:v>1</x:v>
      </x:c>
      <x:c r="F11603" s="68" t="str">
        <x:v>CONSENSUS</x:v>
      </x:c>
      <x:c r="G11603" s="68" t="n">
        <x:v>1</x:v>
      </x:c>
      <x:c r="H11603" s="68" t="n">
        <x:v>1</x:v>
      </x:c>
      <x:c r="I11603" s="68" t="str">
        <x:v>CA</x:v>
      </x:c>
      <x:c r="J11603" s="68" t="str">
        <x:v>initial_fee_installment</x:v>
      </x:c>
      <x:c r="K11603" s="68" t="str">
        <x:v>franchisor</x:v>
      </x:c>
      <x:c r="L11603" s="68" t="str">
        <x:v>fee</x:v>
      </x:c>
      <x:c r="M11603" s="68" t="str">
        <x:v>Franchisor may provide financmg of the Franchisee’s Imtial Fee based on the circumstances of the prospective Franchisee, at Franchisor’s sole discretion || If financmg is offered, the Franchisee shall sign a Promissory Note (the “Note”) which is attached to the Franchise Agreement as Exhibit “D” The Note will be payable withm 12 months || However, we may m the future assign to a third party notes, contracts, or other mstruments executed by Franchisees should we determme that this action is advisable or m our best mterests</x:v>
      </x:c>
      <x:c r="N11603" s="68" t="n">
        <x:v>1</x:v>
      </x:c>
      <x:c r="O11603" s="68" t="n">
        <x:v>1</x:v>
      </x:c>
      <x:c r="P11603" s="68" t="n">
        <x:v>1</x:v>
      </x:c>
      <x:c r="Q11603" s="68" t="n">
        <x:v>0</x:v>
      </x:c>
      <x:c r="R11603" s="68" t="n">
        <x:v>0</x:v>
      </x:c>
    </x:row>
    <x:row r="11604">
      <x:c r="A11604" s="68" t="str">
        <x:v>S6433</x:v>
      </x:c>
      <x:c r="B11604" s="68" t="str">
        <x:v>The Doan Group</x:v>
      </x:c>
      <x:c r="C11604" s="68" t="n">
        <x:v>2022</x:v>
      </x:c>
      <x:c r="D11604" s="68" t="n">
        <x:v>2</x:v>
      </x:c>
      <x:c r="E11604" s="68" t="n">
        <x:v>1</x:v>
      </x:c>
      <x:c r="F11604" s="68" t="str">
        <x:v>CONSENSUS</x:v>
      </x:c>
      <x:c r="G11604" s="68" t="n">
        <x:v>2</x:v>
      </x:c>
      <x:c r="H11604" s="68" t="n">
        <x:v>1</x:v>
      </x:c>
      <x:c r="I11604" s="68" t="str">
        <x:v>NASAA | NASAA_NON_SBA</x:v>
      </x:c>
      <x:c r="J11604" s="68" t="str">
        <x:v>initial_fee_installment</x:v>
      </x:c>
      <x:c r="K11604" s="68" t="str">
        <x:v>franchisor</x:v>
      </x:c>
      <x:c r="L11604" s="68" t="str">
        <x:v>fee</x:v>
      </x:c>
      <x:c r="M11604" s="68" t="str">
        <x:v>We may agree to finance your Initial Franchise Fee if you meet our financial and credit requirements and other standards for qualification. || If financing is offered, you will sign a Promissory Note (the “Note”) which is attached to this Franchise Disclosure Document as Exhibit D. || However, we may in the future assign to a third-party notes, contracts, or other instruments executed by franchisees should we determine that this action is advisable or in our best interests.</x:v>
      </x:c>
      <x:c r="N11604" s="68" t="n">
        <x:v>0</x:v>
      </x:c>
      <x:c r="O11604" s="68" t="n">
        <x:v>1</x:v>
      </x:c>
      <x:c r="P11604" s="68" t="n">
        <x:v>1</x:v>
      </x:c>
      <x:c r="Q11604" s="68" t="n">
        <x:v>0</x:v>
      </x:c>
      <x:c r="R11604" s="68" t="n">
        <x:v>0</x:v>
      </x:c>
    </x:row>
    <x:row r="11605">
      <x:c r="A11605" s="68" t="str">
        <x:v>S6433</x:v>
      </x:c>
      <x:c r="B11605" s="68" t="str">
        <x:v>The Doan Group</x:v>
      </x:c>
      <x:c r="C11605" s="68" t="n">
        <x:v>2023</x:v>
      </x:c>
      <x:c r="D11605" s="68" t="n">
        <x:v>2</x:v>
      </x:c>
      <x:c r="E11605" s="68" t="n">
        <x:v>1</x:v>
      </x:c>
      <x:c r="F11605" s="68" t="str">
        <x:v>CONSENSUS</x:v>
      </x:c>
      <x:c r="G11605" s="68" t="n">
        <x:v>2</x:v>
      </x:c>
      <x:c r="H11605" s="68" t="n">
        <x:v>2</x:v>
      </x:c>
      <x:c r="I11605" s="68" t="str">
        <x:v>NASAA</x:v>
      </x:c>
      <x:c r="J11605" s="68" t="str">
        <x:v>initial_fee_installment | seller_fee_financing</x:v>
      </x:c>
      <x:c r="K11605" s="68" t="str">
        <x:v>franchisor</x:v>
      </x:c>
      <x:c r="L11605" s="68" t="str">
        <x:v>fee</x:v>
      </x:c>
      <x:c r="M11605" s="68" t="str">
        <x:v>We may agree to finance your Initial Franchise Fee if you meet our financial and credit requirements and other standards for qualification. If financing is offered, you will sign a Promissory Note (the “Note”) which is attached to this Franchise Disclosure Document as Exhibit D. The Note will be payable within be 12 months. || We have not in the past and do not presently sell, assign, or discount to a third party, in whole or in part, any note, contract, or other instrument executed by any franchisee. However, we may in the future assign to a third-party notes, contracts, or other instruments executed by franchisees should we determine that this action is advisable or in our best interests.</x:v>
      </x:c>
      <x:c r="N11605" s="68" t="n">
        <x:v>0</x:v>
      </x:c>
      <x:c r="O11605" s="68" t="n">
        <x:v>1</x:v>
      </x:c>
      <x:c r="P11605" s="68" t="n">
        <x:v>1</x:v>
      </x:c>
      <x:c r="Q11605" s="68" t="n">
        <x:v>0</x:v>
      </x:c>
      <x:c r="R11605" s="68" t="n">
        <x:v>0</x:v>
      </x:c>
    </x:row>
    <x:row r="11606">
      <x:c r="A11606" s="68" t="str">
        <x:v>S6433</x:v>
      </x:c>
      <x:c r="B11606" s="68" t="str">
        <x:v>The Doan Group</x:v>
      </x:c>
      <x:c r="C11606" s="68" t="n">
        <x:v>2024</x:v>
      </x:c>
      <x:c r="D11606" s="68" t="n">
        <x:v>2</x:v>
      </x:c>
      <x:c r="E11606" s="68" t="n">
        <x:v>1</x:v>
      </x:c>
      <x:c r="F11606" s="68" t="str">
        <x:v>CONSENSUS</x:v>
      </x:c>
      <x:c r="G11606" s="68" t="n">
        <x:v>4</x:v>
      </x:c>
      <x:c r="H11606" s="68" t="n">
        <x:v>1</x:v>
      </x:c>
      <x:c r="I11606" s="68" t="str">
        <x:v>MN | NASAA | NASAA_NON_SBA</x:v>
      </x:c>
      <x:c r="J11606" s="68" t="str">
        <x:v>initial_fee_installment</x:v>
      </x:c>
      <x:c r="K11606" s="68" t="str">
        <x:v>franchisor</x:v>
      </x:c>
      <x:c r="L11606" s="68" t="str">
        <x:v>fee</x:v>
      </x:c>
      <x:c r="M11606" s="68" t="str">
        <x:v>We may agree to finance your Initial Franchise Fee if you meet our financial and credit requirements and other standards for qualification. || We have not in the past and do not presently sell, assign, or discount to a third party, in whole or in part, any note, contract, or other instrument executed by any franchisee. However, we may in the future assign to a third-party notes, contracts, or other instruments executed by franchisees should we determine that this action is advisable or in our best interests.</x:v>
      </x:c>
      <x:c r="N11606" s="68" t="n">
        <x:v>1</x:v>
      </x:c>
      <x:c r="O11606" s="68" t="n">
        <x:v>1</x:v>
      </x:c>
      <x:c r="P11606" s="68" t="n">
        <x:v>1</x:v>
      </x:c>
      <x:c r="Q11606" s="68" t="n">
        <x:v>0</x:v>
      </x:c>
      <x:c r="R11606" s="68" t="n">
        <x:v>0</x:v>
      </x:c>
    </x:row>
    <x:row r="11607">
      <x:c r="A11607" s="68" t="str">
        <x:v>S6433</x:v>
      </x:c>
      <x:c r="B11607" s="68" t="str">
        <x:v>The Doan Group</x:v>
      </x:c>
      <x:c r="C11607" s="68" t="n">
        <x:v>2025</x:v>
      </x:c>
      <x:c r="D11607" s="68" t="n">
        <x:v>2</x:v>
      </x:c>
      <x:c r="E11607" s="68" t="n">
        <x:v>1</x:v>
      </x:c>
      <x:c r="F11607" s="68" t="str">
        <x:v>CONSENSUS</x:v>
      </x:c>
      <x:c r="G11607" s="68" t="n">
        <x:v>6</x:v>
      </x:c>
      <x:c r="H11607" s="68" t="n">
        <x:v>1</x:v>
      </x:c>
      <x:c r="I11607" s="68" t="str">
        <x:v>MN | NASAA | NASAA_NON_SBA | WI</x:v>
      </x:c>
      <x:c r="J11607" s="68" t="str">
        <x:v>initial_fee_installment</x:v>
      </x:c>
      <x:c r="K11607" s="68" t="str">
        <x:v>franchisor</x:v>
      </x:c>
      <x:c r="L11607" s="68" t="str">
        <x:v>fee</x:v>
      </x:c>
      <x:c r="M11607" s="68" t="str">
        <x:v>We may agree to finance your Initial Franchise Fee if you meet our financial and credit requirements and other standards for qualification. || If financing is offered, you will sign a Secured Promissory Note (the “Note”) which is attached to this Franchise Agreement as Exhibit I. || However, we may in the future assign to a third-party notes, contracts, or other instruments executed by franchisees should we determine that this action is advisable or in our best interests.</x:v>
      </x:c>
      <x:c r="N11607" s="68" t="n">
        <x:v>1</x:v>
      </x:c>
      <x:c r="O11607" s="68" t="n">
        <x:v>1</x:v>
      </x:c>
      <x:c r="P11607" s="68" t="n">
        <x:v>1</x:v>
      </x:c>
      <x:c r="Q11607" s="68" t="n">
        <x:v>0</x:v>
      </x:c>
      <x:c r="R11607" s="68" t="n">
        <x:v>0</x:v>
      </x:c>
    </x:row>
    <x:row r="11608">
      <x:c r="A11608" s="68" t="str">
        <x:v>S6433</x:v>
      </x:c>
      <x:c r="B11608" s="68" t="str">
        <x:v>The Doan Group</x:v>
      </x:c>
      <x:c r="C11608" s="68" t="n">
        <x:v>2026</x:v>
      </x:c>
      <x:c r="D11608" s="68" t="n">
        <x:v>2</x:v>
      </x:c>
      <x:c r="E11608" s="68" t="n">
        <x:v>1</x:v>
      </x:c>
      <x:c r="F11608" s="68" t="str">
        <x:v>CONSENSUS</x:v>
      </x:c>
      <x:c r="G11608" s="68" t="n">
        <x:v>1</x:v>
      </x:c>
      <x:c r="H11608" s="68" t="n">
        <x:v>1</x:v>
      </x:c>
      <x:c r="I11608" s="68" t="str">
        <x:v>NASAA_NON_SBA</x:v>
      </x:c>
      <x:c r="J11608" s="68" t="str">
        <x:v>seller_fee_financing</x:v>
      </x:c>
      <x:c r="K11608" s="68" t="str">
        <x:v>franchisor</x:v>
      </x:c>
      <x:c r="L11608" s="68" t="str">
        <x:v>fee</x:v>
      </x:c>
      <x:c r="M11608" s="68" t="str">
        <x:v>We may agree to finance your Initial Franchise Fee if you meet our financial and credit requirements and other standards for qualification. || If financing is offered, you will sign a Secured Promissory Note (the “Note”) || We have not in the past and do not presently sell, assign, or discount to a third party, in whole or in part, any note, contract, or other instrument executed by any franchisee. However, we may in the future assign to a third-party notes, contracts, or other instruments executed by franchisees should we determine that this action is advisable or in our best interests.</x:v>
      </x:c>
      <x:c r="N11608" s="68" t="n">
        <x:v>0</x:v>
      </x:c>
      <x:c r="O11608" s="68" t="n">
        <x:v>1</x:v>
      </x:c>
      <x:c r="P11608" s="68" t="n">
        <x:v>1</x:v>
      </x:c>
      <x:c r="Q11608" s="68" t="n">
        <x:v>0</x:v>
      </x:c>
      <x:c r="R11608" s="68" t="n">
        <x:v>0</x:v>
      </x:c>
    </x:row>
    <x:row r="11609">
      <x:c r="A11609" s="68" t="str">
        <x:v>S1741</x:v>
      </x:c>
      <x:c r="B11609" s="68" t="str">
        <x:v>The Dog Stop</x:v>
      </x:c>
      <x:c r="C11609" s="68" t="n">
        <x:v>2023</x:v>
      </x:c>
      <x:c r="D11609" s="68" t="n">
        <x:v>0</x:v>
      </x:c>
      <x:c r="E11609" s="68" t="n">
        <x:v>1</x:v>
      </x:c>
      <x:c r="F11609" s="68" t="str">
        <x:v>CONSENSUS</x:v>
      </x:c>
      <x:c r="G11609" s="68" t="n">
        <x:v>3</x:v>
      </x:c>
      <x:c r="H11609" s="68" t="n">
        <x:v>1</x:v>
      </x:c>
      <x:c r="I11609" s="68" t="str">
        <x:v>NASAA</x:v>
      </x:c>
      <x:c r="J11609" s="68" t="str">
        <x:v>no_financing_involvement</x:v>
      </x:c>
      <x:c r="K11609" s="68" t="str">
        <x:v>none</x:v>
      </x:c>
      <x:c r="L11609" s="68" t="str">
        <x:v>not_applicable</x:v>
      </x:c>
      <x:c r="M11609" s="68" t="str">
        <x:v>We do not offer direct or indirect financing. || We do not guarantee your note, lease or any other obligation.</x:v>
      </x:c>
      <x:c r="N11609" s="68" t="n">
        <x:v>1</x:v>
      </x:c>
      <x:c r="O11609" s="68" t="n">
        <x:v>0</x:v>
      </x:c>
      <x:c r="P11609" s="68" t="n">
        <x:v>0</x:v>
      </x:c>
      <x:c r="Q11609" s="68" t="n">
        <x:v>0</x:v>
      </x:c>
      <x:c r="R11609" s="68" t="n">
        <x:v>0</x:v>
      </x:c>
    </x:row>
    <x:row r="11610">
      <x:c r="A11610" s="68" t="str">
        <x:v>S1741</x:v>
      </x:c>
      <x:c r="B11610" s="68" t="str">
        <x:v>The Dog Stop</x:v>
      </x:c>
      <x:c r="C11610" s="68" t="n">
        <x:v>2024</x:v>
      </x:c>
      <x:c r="D11610" s="68" t="n">
        <x:v>0</x:v>
      </x:c>
      <x:c r="E11610" s="68" t="n">
        <x:v>1</x:v>
      </x:c>
      <x:c r="F11610" s="68" t="str">
        <x:v>CONSENSUS</x:v>
      </x:c>
      <x:c r="G11610" s="68" t="n">
        <x:v>4</x:v>
      </x:c>
      <x:c r="H11610" s="68" t="n">
        <x:v>2</x:v>
      </x:c>
      <x:c r="I11610" s="68" t="str">
        <x:v>MN | NASAA</x:v>
      </x:c>
      <x:c r="J11610" s="68" t="str">
        <x:v>no_financing_involvement</x:v>
      </x:c>
      <x:c r="K11610" s="68" t="str">
        <x:v>none</x:v>
      </x:c>
      <x:c r="L11610" s="68" t="str">
        <x:v>not_applicable</x:v>
      </x:c>
      <x:c r="M11610" s="68" t="str">
        <x:v>We do not offer direct or indirect financing. || We do not guarantee your note, lease or any other obligation.</x:v>
      </x:c>
      <x:c r="N11610" s="68" t="n">
        <x:v>1</x:v>
      </x:c>
      <x:c r="O11610" s="68" t="n">
        <x:v>0</x:v>
      </x:c>
      <x:c r="P11610" s="68" t="n">
        <x:v>0</x:v>
      </x:c>
      <x:c r="Q11610" s="68" t="n">
        <x:v>0</x:v>
      </x:c>
      <x:c r="R11610" s="68" t="n">
        <x:v>0</x:v>
      </x:c>
    </x:row>
    <x:row r="11611">
      <x:c r="A11611" s="68" t="str">
        <x:v>S1741</x:v>
      </x:c>
      <x:c r="B11611" s="68" t="str">
        <x:v>The Dog Stop</x:v>
      </x:c>
      <x:c r="C11611" s="68" t="n">
        <x:v>2025</x:v>
      </x:c>
      <x:c r="D11611" s="68" t="n">
        <x:v>0</x:v>
      </x:c>
      <x:c r="E11611" s="68" t="n">
        <x:v>1</x:v>
      </x:c>
      <x:c r="F11611" s="68" t="str">
        <x:v>CONSENSUS</x:v>
      </x:c>
      <x:c r="G11611" s="68" t="n">
        <x:v>5</x:v>
      </x:c>
      <x:c r="H11611" s="68" t="n">
        <x:v>2</x:v>
      </x:c>
      <x:c r="I11611" s="68" t="str">
        <x:v>MN | NASAA | NASAA_NON_SBA</x:v>
      </x:c>
      <x:c r="J11611" s="68" t="str">
        <x:v>no_financing_involvement</x:v>
      </x:c>
      <x:c r="K11611" s="68" t="str">
        <x:v>none</x:v>
      </x:c>
      <x:c r="L11611" s="68" t="str">
        <x:v>not_applicable</x:v>
      </x:c>
      <x:c r="M11611" s="68" t="str">
        <x:v>We do not offer direct or indirect financing. || We do not guarantee your note, lease or any other obligation.</x:v>
      </x:c>
      <x:c r="N11611" s="68" t="n">
        <x:v>1</x:v>
      </x:c>
      <x:c r="O11611" s="68" t="n">
        <x:v>0</x:v>
      </x:c>
      <x:c r="P11611" s="68" t="n">
        <x:v>0</x:v>
      </x:c>
      <x:c r="Q11611" s="68" t="n">
        <x:v>0</x:v>
      </x:c>
      <x:c r="R11611" s="68" t="n">
        <x:v>0</x:v>
      </x:c>
    </x:row>
    <x:row r="11612">
      <x:c r="A11612" s="68" t="str">
        <x:v>S1741</x:v>
      </x:c>
      <x:c r="B11612" s="68" t="str">
        <x:v>The Dog Stop</x:v>
      </x:c>
      <x:c r="C11612" s="68" t="n">
        <x:v>2026</x:v>
      </x:c>
      <x:c r="D11612" s="68" t="n">
        <x:v>0</x:v>
      </x:c>
      <x:c r="E11612" s="68" t="n">
        <x:v>1</x:v>
      </x:c>
      <x:c r="F11612" s="68" t="str">
        <x:v>CONSENSUS</x:v>
      </x:c>
      <x:c r="G11612" s="68" t="n">
        <x:v>2</x:v>
      </x:c>
      <x:c r="H11612" s="68" t="n">
        <x:v>1</x:v>
      </x:c>
      <x:c r="I11612" s="68" t="str">
        <x:v>NASAA_NON_SBA | WI</x:v>
      </x:c>
      <x:c r="J11612" s="68" t="str">
        <x:v>no_financing_involvement</x:v>
      </x:c>
      <x:c r="K11612" s="68" t="str">
        <x:v>none</x:v>
      </x:c>
      <x:c r="L11612" s="68" t="str">
        <x:v>not_applicable</x:v>
      </x:c>
      <x:c r="M11612" s="68" t="str">
        <x:v>We do not offer direct or indirect financing. || We do not guarantee your note, lease or any other obligation.</x:v>
      </x:c>
      <x:c r="N11612" s="68" t="n">
        <x:v>1</x:v>
      </x:c>
      <x:c r="O11612" s="68" t="n">
        <x:v>0</x:v>
      </x:c>
      <x:c r="P11612" s="68" t="n">
        <x:v>0</x:v>
      </x:c>
      <x:c r="Q11612" s="68" t="n">
        <x:v>0</x:v>
      </x:c>
      <x:c r="R11612" s="68" t="n">
        <x:v>0</x:v>
      </x:c>
    </x:row>
    <x:row r="11613">
      <x:c r="A11613" s="68" t="str">
        <x:v>S3002</x:v>
      </x:c>
      <x:c r="B11613" s="68" t="str">
        <x:v>The Dog Wizard</x:v>
      </x:c>
      <x:c r="C11613" s="68" t="n">
        <x:v>2023</x:v>
      </x:c>
      <x:c r="D11613" s="68" t="n">
        <x:v>0</x:v>
      </x:c>
      <x:c r="E11613" s="68" t="n">
        <x:v>1</x:v>
      </x:c>
      <x:c r="F11613" s="68" t="str">
        <x:v>CONSENSUS</x:v>
      </x:c>
      <x:c r="G11613" s="68" t="n">
        <x:v>3</x:v>
      </x:c>
      <x:c r="H11613" s="68" t="n">
        <x:v>2</x:v>
      </x:c>
      <x:c r="I11613" s="68" t="str">
        <x:v>NASAA</x:v>
      </x:c>
      <x:c r="J11613" s="68" t="str">
        <x:v>no_financing_involvement</x:v>
      </x:c>
      <x:c r="K11613" s="68" t="str">
        <x:v>none</x:v>
      </x:c>
      <x:c r="L11613" s="68" t="str">
        <x:v>not_applicable</x:v>
      </x:c>
      <x:c r="M11613" s="68" t="str">
        <x:v>Neither we nor any affiliates offer direct or indirect financing. || We do not guaranty your note, lease or other obligation.</x:v>
      </x:c>
      <x:c r="N11613" s="68" t="n">
        <x:v>1</x:v>
      </x:c>
      <x:c r="O11613" s="68" t="n">
        <x:v>0</x:v>
      </x:c>
      <x:c r="P11613" s="68" t="n">
        <x:v>0</x:v>
      </x:c>
      <x:c r="Q11613" s="68" t="n">
        <x:v>0</x:v>
      </x:c>
      <x:c r="R11613" s="68" t="n">
        <x:v>0</x:v>
      </x:c>
    </x:row>
    <x:row r="11614">
      <x:c r="A11614" s="68" t="str">
        <x:v>S3002</x:v>
      </x:c>
      <x:c r="B11614" s="68" t="str">
        <x:v>The Dog Wizard</x:v>
      </x:c>
      <x:c r="C11614" s="68" t="n">
        <x:v>2024</x:v>
      </x:c>
      <x:c r="D11614" s="68" t="n">
        <x:v>0</x:v>
      </x:c>
      <x:c r="E11614" s="68" t="n">
        <x:v>1</x:v>
      </x:c>
      <x:c r="F11614" s="68" t="str">
        <x:v>CONSENSUS</x:v>
      </x:c>
      <x:c r="G11614" s="68" t="n">
        <x:v>4</x:v>
      </x:c>
      <x:c r="H11614" s="68" t="n">
        <x:v>2</x:v>
      </x:c>
      <x:c r="I11614" s="68" t="str">
        <x:v>MN | NASAA | NASAA_NON_SBA</x:v>
      </x:c>
      <x:c r="J11614" s="68" t="str">
        <x:v>no_financing_involvement</x:v>
      </x:c>
      <x:c r="K11614" s="68" t="str">
        <x:v>none</x:v>
      </x:c>
      <x:c r="L11614" s="68" t="str">
        <x:v>not_applicable</x:v>
      </x:c>
      <x:c r="M11614" s="68" t="str">
        <x:v>Neither we nor any affiliates offer direct or indirect financing. || We do not guarantee your note, lease or other obligation.</x:v>
      </x:c>
      <x:c r="N11614" s="68" t="n">
        <x:v>1</x:v>
      </x:c>
      <x:c r="O11614" s="68" t="n">
        <x:v>0</x:v>
      </x:c>
      <x:c r="P11614" s="68" t="n">
        <x:v>0</x:v>
      </x:c>
      <x:c r="Q11614" s="68" t="n">
        <x:v>0</x:v>
      </x:c>
      <x:c r="R11614" s="68" t="n">
        <x:v>0</x:v>
      </x:c>
    </x:row>
    <x:row r="11615">
      <x:c r="A11615" s="68" t="str">
        <x:v>S3002</x:v>
      </x:c>
      <x:c r="B11615" s="68" t="str">
        <x:v>The Dog Wizard</x:v>
      </x:c>
      <x:c r="C11615" s="68" t="n">
        <x:v>2025</x:v>
      </x:c>
      <x:c r="D11615" s="68" t="n">
        <x:v>0</x:v>
      </x:c>
      <x:c r="E11615" s="68" t="n">
        <x:v>1</x:v>
      </x:c>
      <x:c r="F11615" s="68" t="str">
        <x:v>CONSENSUS</x:v>
      </x:c>
      <x:c r="G11615" s="68" t="n">
        <x:v>4</x:v>
      </x:c>
      <x:c r="H11615" s="68" t="n">
        <x:v>1</x:v>
      </x:c>
      <x:c r="I11615" s="68" t="str">
        <x:v>MN | NASAA | WI</x:v>
      </x:c>
      <x:c r="J11615" s="68" t="str">
        <x:v>no_financing_involvement</x:v>
      </x:c>
      <x:c r="K11615" s="68" t="str">
        <x:v>none</x:v>
      </x:c>
      <x:c r="L11615" s="68" t="str">
        <x:v>not_applicable</x:v>
      </x:c>
      <x:c r="M11615" s="68" t="str">
        <x:v>Neither we nor any affiliates offer direct or indirect financing. || We do not guarantee your note, lease or other obligation.</x:v>
      </x:c>
      <x:c r="N11615" s="68" t="n">
        <x:v>1</x:v>
      </x:c>
      <x:c r="O11615" s="68" t="n">
        <x:v>0</x:v>
      </x:c>
      <x:c r="P11615" s="68" t="n">
        <x:v>0</x:v>
      </x:c>
      <x:c r="Q11615" s="68" t="n">
        <x:v>0</x:v>
      </x:c>
      <x:c r="R11615" s="68" t="n">
        <x:v>0</x:v>
      </x:c>
    </x:row>
    <x:row r="11616">
      <x:c r="A11616" s="68" t="str">
        <x:v>S6778</x:v>
      </x:c>
      <x:c r="B11616" s="68" t="str">
        <x:v>The Dolly Llama</x:v>
      </x:c>
      <x:c r="C11616" s="68" t="n">
        <x:v>2022</x:v>
      </x:c>
      <x:c r="D11616" s="68" t="n">
        <x:v>0</x:v>
      </x:c>
      <x:c r="E11616" s="68" t="n">
        <x:v>1</x:v>
      </x:c>
      <x:c r="F11616" s="68" t="str">
        <x:v>CONSENSUS</x:v>
      </x:c>
      <x:c r="G11616" s="68" t="n">
        <x:v>1</x:v>
      </x:c>
      <x:c r="H11616" s="68" t="n">
        <x:v>1</x:v>
      </x:c>
      <x:c r="I11616" s="68" t="str">
        <x:v>NASAA</x:v>
      </x:c>
      <x:c r="J11616" s="68" t="str">
        <x:v>no_financing_involvement</x:v>
      </x:c>
      <x:c r="K11616" s="68" t="str">
        <x:v>none</x:v>
      </x:c>
      <x:c r="L11616" s="68" t="str">
        <x:v>not_applicable</x:v>
      </x:c>
      <x:c r="M11616" s="68" t="str">
        <x:v>We do not offer direct or indirect financing. || We do not guarantee your note, lease or obligation.</x:v>
      </x:c>
      <x:c r="N11616" s="68" t="n">
        <x:v>1</x:v>
      </x:c>
      <x:c r="O11616" s="68" t="n">
        <x:v>0</x:v>
      </x:c>
      <x:c r="P11616" s="68" t="n">
        <x:v>0</x:v>
      </x:c>
      <x:c r="Q11616" s="68" t="n">
        <x:v>0</x:v>
      </x:c>
      <x:c r="R11616" s="68" t="n">
        <x:v>0</x:v>
      </x:c>
    </x:row>
    <x:row r="11617">
      <x:c r="A11617" s="68" t="str">
        <x:v>S6778</x:v>
      </x:c>
      <x:c r="B11617" s="68" t="str">
        <x:v>The Dolly Llama</x:v>
      </x:c>
      <x:c r="C11617" s="68" t="n">
        <x:v>2023</x:v>
      </x:c>
      <x:c r="D11617" s="68" t="n">
        <x:v>0</x:v>
      </x:c>
      <x:c r="E11617" s="68" t="n">
        <x:v>1</x:v>
      </x:c>
      <x:c r="F11617" s="68" t="str">
        <x:v>CONSENSUS</x:v>
      </x:c>
      <x:c r="G11617" s="68" t="n">
        <x:v>1</x:v>
      </x:c>
      <x:c r="H11617" s="68" t="n">
        <x:v>1</x:v>
      </x:c>
      <x:c r="I11617" s="68" t="str">
        <x:v>NASAA</x:v>
      </x:c>
      <x:c r="J11617" s="68" t="str">
        <x:v>no_financing_involvement</x:v>
      </x:c>
      <x:c r="K11617" s="68" t="str">
        <x:v>none</x:v>
      </x:c>
      <x:c r="L11617" s="68" t="str">
        <x:v>not_applicable</x:v>
      </x:c>
      <x:c r="M11617" s="68" t="str">
        <x:v>Neither The Dolly Llama nor any agent or affiliate(s) of ours offers direct or indirect financing. || We do not guarantee your note, lease, or obligation.</x:v>
      </x:c>
      <x:c r="N11617" s="68" t="n">
        <x:v>0</x:v>
      </x:c>
      <x:c r="O11617" s="68" t="n">
        <x:v>0</x:v>
      </x:c>
      <x:c r="P11617" s="68" t="n">
        <x:v>0</x:v>
      </x:c>
      <x:c r="Q11617" s="68" t="n">
        <x:v>0</x:v>
      </x:c>
      <x:c r="R11617" s="68" t="n">
        <x:v>0</x:v>
      </x:c>
    </x:row>
    <x:row r="11618">
      <x:c r="A11618" s="68" t="str">
        <x:v>S4413</x:v>
      </x:c>
      <x:c r="B11618" s="68" t="str">
        <x:v>The Driveway Company</x:v>
      </x:c>
      <x:c r="C11618" s="68" t="n">
        <x:v>2022</x:v>
      </x:c>
      <x:c r="D11618" s="68" t="n">
        <x:v>0</x:v>
      </x:c>
      <x:c r="E11618" s="68" t="n">
        <x:v>1</x:v>
      </x:c>
      <x:c r="F11618" s="68" t="str">
        <x:v>CONSENSUS</x:v>
      </x:c>
      <x:c r="G11618" s="68" t="n">
        <x:v>3</x:v>
      </x:c>
      <x:c r="H11618" s="68" t="n">
        <x:v>1</x:v>
      </x:c>
      <x:c r="I11618" s="68" t="str">
        <x:v>NASAA | NASAA_NON_SBA</x:v>
      </x:c>
      <x:c r="J11618" s="68" t="str">
        <x:v>no_financing_involvement</x:v>
      </x:c>
      <x:c r="K11618" s="68" t="str">
        <x:v>none</x:v>
      </x:c>
      <x:c r="L11618" s="68" t="str">
        <x:v>not_applicable</x:v>
      </x:c>
      <x:c r="M11618" s="68" t="str">
        <x:v>We do not offer direct or indirect financing. We do not guarantee any of your notes, leases or obligations.</x:v>
      </x:c>
      <x:c r="N11618" s="68" t="n">
        <x:v>1</x:v>
      </x:c>
      <x:c r="O11618" s="68" t="n">
        <x:v>0</x:v>
      </x:c>
      <x:c r="P11618" s="68" t="n">
        <x:v>0</x:v>
      </x:c>
      <x:c r="Q11618" s="68" t="n">
        <x:v>0</x:v>
      </x:c>
      <x:c r="R11618" s="68" t="n">
        <x:v>0</x:v>
      </x:c>
    </x:row>
    <x:row r="11619">
      <x:c r="A11619" s="68" t="str">
        <x:v>U_72410af8</x:v>
      </x:c>
      <x:c r="B11619" s="68" t="str">
        <x:v>The Drunken Crab Franchise LLC</x:v>
      </x:c>
      <x:c r="C11619" s="68" t="n">
        <x:v>2018</x:v>
      </x:c>
      <x:c r="D11619" s="68" t="n">
        <x:v>0</x:v>
      </x:c>
      <x:c r="E11619" s="68" t="n">
        <x:v>1</x:v>
      </x:c>
      <x:c r="F11619" s="68" t="str">
        <x:v>CONSENSUS</x:v>
      </x:c>
      <x:c r="G11619" s="68" t="n">
        <x:v>2</x:v>
      </x:c>
      <x:c r="H11619" s="68" t="n">
        <x:v>1</x:v>
      </x:c>
      <x:c r="I11619" s="68" t="str">
        <x:v>CA</x:v>
      </x:c>
      <x:c r="J11619" s="68" t="str">
        <x:v>no_financing_involvement</x:v>
      </x:c>
      <x:c r="K11619" s="68" t="str">
        <x:v>none</x:v>
      </x:c>
      <x:c r="L11619" s="68" t="str">
        <x:v>not_applicable</x:v>
      </x:c>
      <x:c r="M11619" s="68" t="str">
        <x:v>We do not offer direct or indirect financing to you. || We do not guarantee your note, lease or obligation.</x:v>
      </x:c>
      <x:c r="N11619" s="68" t="n">
        <x:v>1</x:v>
      </x:c>
      <x:c r="O11619" s="68" t="n">
        <x:v>0</x:v>
      </x:c>
      <x:c r="P11619" s="68" t="n">
        <x:v>0</x:v>
      </x:c>
      <x:c r="Q11619" s="68" t="n">
        <x:v>0</x:v>
      </x:c>
      <x:c r="R11619" s="68" t="n">
        <x:v>0</x:v>
      </x:c>
    </x:row>
    <x:row r="11620">
      <x:c r="A11620" s="68" t="str">
        <x:v>S1743</x:v>
      </x:c>
      <x:c r="B11620" s="68" t="str">
        <x:v>The Entrepreneur's Source</x:v>
      </x:c>
      <x:c r="C11620" s="68" t="n">
        <x:v>2022</x:v>
      </x:c>
      <x:c r="D11620" s="68" t="n">
        <x:v>1</x:v>
      </x:c>
      <x:c r="E11620" s="68" t="n">
        <x:v>1</x:v>
      </x:c>
      <x:c r="F11620" s="68" t="str">
        <x:v>CONSENSUS</x:v>
      </x:c>
      <x:c r="G11620" s="68" t="n">
        <x:v>3</x:v>
      </x:c>
      <x:c r="H11620" s="68" t="n">
        <x:v>1</x:v>
      </x:c>
      <x:c r="I11620" s="68" t="str">
        <x:v>NASAA</x:v>
      </x:c>
      <x:c r="J11620" s="68" t="str">
        <x:v>lender_referral | lender_referral_compensation</x:v>
      </x:c>
      <x:c r="K11620" s="68" t="str">
        <x:v>third_party</x:v>
      </x:c>
      <x:c r="L11620" s="68" t="str">
        <x:v>fee | equipment | construction_conversion | other</x:v>
      </x:c>
      <x:c r="M11620" s="68" t="str">
        <x:v>We may refer you for financing to third party lenders and disclose the terms of each such financing arrangement below: || We do not guarantee your note, lease or obligation. We do not have a practice or intent to sell, assign, or discount to a third party all or part of any financing arrangement. || Guidant Financial pays to us a $1,000 referral fee for referring franchisees to them for financing, the terms of which we disclose in the table above.</x:v>
      </x:c>
      <x:c r="N11620" s="68" t="n">
        <x:v>0</x:v>
      </x:c>
      <x:c r="O11620" s="68" t="n">
        <x:v>1</x:v>
      </x:c>
      <x:c r="P11620" s="68" t="n">
        <x:v>0</x:v>
      </x:c>
      <x:c r="Q11620" s="68" t="n">
        <x:v>0</x:v>
      </x:c>
      <x:c r="R11620" s="68" t="n">
        <x:v>0</x:v>
      </x:c>
    </x:row>
    <x:row r="11621">
      <x:c r="A11621" s="68" t="str">
        <x:v>S1743</x:v>
      </x:c>
      <x:c r="B11621" s="68" t="str">
        <x:v>The Entrepreneur's Source</x:v>
      </x:c>
      <x:c r="C11621" s="68" t="n">
        <x:v>2023</x:v>
      </x:c>
      <x:c r="D11621" s="68" t="n">
        <x:v>1</x:v>
      </x:c>
      <x:c r="E11621" s="68" t="n">
        <x:v>1</x:v>
      </x:c>
      <x:c r="F11621" s="68" t="str">
        <x:v>CONSENSUS</x:v>
      </x:c>
      <x:c r="G11621" s="68" t="n">
        <x:v>4</x:v>
      </x:c>
      <x:c r="H11621" s="68" t="n">
        <x:v>1</x:v>
      </x:c>
      <x:c r="I11621" s="68" t="str">
        <x:v>NASAA</x:v>
      </x:c>
      <x:c r="J11621" s="68" t="str">
        <x:v>lender_referral | lender_referral_compensation</x:v>
      </x:c>
      <x:c r="K11621" s="68" t="str">
        <x:v>third_party</x:v>
      </x:c>
      <x:c r="L11621" s="68" t="str">
        <x:v>fee | equipment | working_capital | construction_conversion | other</x:v>
      </x:c>
      <x:c r="M11621" s="68" t="str">
        <x:v>We may refer you for financing to third party lenders and disclose the terms of each such financing arrangement below: || We do not guarantee your note, lease or obligation. We do not have a practice or intent to sell, assign, or discount to a third party all or part of any financing arrangement. || Guidant Financial pays to us a $1,000 referral fee for referring franchisees to them for financing</x:v>
      </x:c>
      <x:c r="N11621" s="68" t="n">
        <x:v>0</x:v>
      </x:c>
      <x:c r="O11621" s="68" t="n">
        <x:v>1</x:v>
      </x:c>
      <x:c r="P11621" s="68" t="n">
        <x:v>0</x:v>
      </x:c>
      <x:c r="Q11621" s="68" t="n">
        <x:v>0</x:v>
      </x:c>
      <x:c r="R11621" s="68" t="n">
        <x:v>0</x:v>
      </x:c>
    </x:row>
    <x:row r="11622">
      <x:c r="A11622" s="68" t="str">
        <x:v>S1743</x:v>
      </x:c>
      <x:c r="B11622" s="68" t="str">
        <x:v>The Entrepreneur's Source</x:v>
      </x:c>
      <x:c r="C11622" s="68" t="n">
        <x:v>2024</x:v>
      </x:c>
      <x:c r="D11622" s="68" t="n">
        <x:v>1</x:v>
      </x:c>
      <x:c r="E11622" s="68" t="n">
        <x:v>1</x:v>
      </x:c>
      <x:c r="F11622" s="68" t="str">
        <x:v>CONSENSUS</x:v>
      </x:c>
      <x:c r="G11622" s="68" t="n">
        <x:v>5</x:v>
      </x:c>
      <x:c r="H11622" s="68" t="n">
        <x:v>3</x:v>
      </x:c>
      <x:c r="I11622" s="68" t="str">
        <x:v>MN | NASAA</x:v>
      </x:c>
      <x:c r="J11622" s="68" t="str">
        <x:v>lender_referral | lender_referral_compensation</x:v>
      </x:c>
      <x:c r="K11622" s="68" t="str">
        <x:v>third_party</x:v>
      </x:c>
      <x:c r="L11622" s="68" t="str">
        <x:v>fee | equipment | construction_conversion | other</x:v>
      </x:c>
      <x:c r="M11622" s="68" t="str">
        <x:v>We may refer you for financing to third party lenders and disclose the terms of each such financing arrangement below: || Guidant Financial pays to us a $1,000 referral fee for referring franchisees to them for financing, the terms of which we disclose in the table above. The other lenders whose financing programs are described above pay to us referral fees that range from $750-$1,500. || We do not guarantee your note, lease or obligation. We do not have a practice or intent to sell, assign, or discount to a third party all or part of any financing arrangement.</x:v>
      </x:c>
      <x:c r="N11622" s="68" t="n">
        <x:v>1</x:v>
      </x:c>
      <x:c r="O11622" s="68" t="n">
        <x:v>1</x:v>
      </x:c>
      <x:c r="P11622" s="68" t="n">
        <x:v>0</x:v>
      </x:c>
      <x:c r="Q11622" s="68" t="n">
        <x:v>0</x:v>
      </x:c>
      <x:c r="R11622" s="68" t="n">
        <x:v>0</x:v>
      </x:c>
    </x:row>
    <x:row r="11623">
      <x:c r="A11623" s="68" t="str">
        <x:v>S1743</x:v>
      </x:c>
      <x:c r="B11623" s="68" t="str">
        <x:v>The Entrepreneur's Source</x:v>
      </x:c>
      <x:c r="C11623" s="68" t="n">
        <x:v>2025</x:v>
      </x:c>
      <x:c r="D11623" s="68" t="n">
        <x:v>1</x:v>
      </x:c>
      <x:c r="E11623" s="68" t="n">
        <x:v>1</x:v>
      </x:c>
      <x:c r="F11623" s="68" t="str">
        <x:v>CONSENSUS</x:v>
      </x:c>
      <x:c r="G11623" s="68" t="n">
        <x:v>6</x:v>
      </x:c>
      <x:c r="H11623" s="68" t="n">
        <x:v>4</x:v>
      </x:c>
      <x:c r="I11623" s="68" t="str">
        <x:v>MN | NASAA</x:v>
      </x:c>
      <x:c r="J11623" s="68" t="str">
        <x:v>formal_third_party_financing_program | lender_referral_compensation | preferred_lender_referral | lender_referral_compensation</x:v>
      </x:c>
      <x:c r="K11623" s="68" t="str">
        <x:v>third_party</x:v>
      </x:c>
      <x:c r="L11623" s="68" t="str">
        <x:v>fee | equipment | working_capital | construction_conversion | other | fee | working_capital | construction_conversion | equipment | other | fee | working_capital | equipment | construction_conversion | other</x:v>
      </x:c>
      <x:c r="M11623" s="68" t="str">
        <x:v>We may refer you for financing to third party lenders that have been approved by us, and disclose the terms of each such financing arrangement below: || We do not guarantee your note, lease or obligation. || The lenders whose financing programs are described above pay to us referral fees that range from $0-$2,000.</x:v>
      </x:c>
      <x:c r="N11623" s="68" t="n">
        <x:v>1</x:v>
      </x:c>
      <x:c r="O11623" s="68" t="n">
        <x:v>1</x:v>
      </x:c>
      <x:c r="P11623" s="68" t="n">
        <x:v>0</x:v>
      </x:c>
      <x:c r="Q11623" s="68" t="n">
        <x:v>0</x:v>
      </x:c>
      <x:c r="R11623" s="68" t="n">
        <x:v>0</x:v>
      </x:c>
    </x:row>
    <x:row r="11624">
      <x:c r="A11624" s="68" t="str">
        <x:v>S1743</x:v>
      </x:c>
      <x:c r="B11624" s="68" t="str">
        <x:v>The Entrepreneur's Source</x:v>
      </x:c>
      <x:c r="C11624" s="68" t="n">
        <x:v>2026</x:v>
      </x:c>
      <x:c r="D11624" s="68" t="n">
        <x:v>1</x:v>
      </x:c>
      <x:c r="E11624" s="68" t="n">
        <x:v>1</x:v>
      </x:c>
      <x:c r="F11624" s="68" t="str">
        <x:v>CONSENSUS</x:v>
      </x:c>
      <x:c r="G11624" s="68" t="n">
        <x:v>2</x:v>
      </x:c>
      <x:c r="H11624" s="68" t="n">
        <x:v>1</x:v>
      </x:c>
      <x:c r="I11624" s="68" t="str">
        <x:v>NASAA | WI</x:v>
      </x:c>
      <x:c r="J11624" s="68" t="str">
        <x:v>preferred_lender_referral</x:v>
      </x:c>
      <x:c r="K11624" s="68" t="str">
        <x:v>third_party</x:v>
      </x:c>
      <x:c r="L11624" s="68" t="str">
        <x:v>fee | equipment | working_capital | construction_conversion | other</x:v>
      </x:c>
      <x:c r="M11624" s="68" t="str">
        <x:v>We may refer you for financing to third party lenders that have been approved by us || We do not guarantee your note, lease or obligation. || The lenders whose financing programs are described above pay to us referral fees that range from $0-$2,000.</x:v>
      </x:c>
      <x:c r="N11624" s="68" t="n">
        <x:v>0</x:v>
      </x:c>
      <x:c r="O11624" s="68" t="n">
        <x:v>1</x:v>
      </x:c>
      <x:c r="P11624" s="68" t="n">
        <x:v>0</x:v>
      </x:c>
      <x:c r="Q11624" s="68" t="n">
        <x:v>0</x:v>
      </x:c>
      <x:c r="R11624" s="68" t="n">
        <x:v>0</x:v>
      </x:c>
    </x:row>
    <x:row r="11625">
      <x:c r="A11625" s="68" t="str">
        <x:v>S1744</x:v>
      </x:c>
      <x:c r="B11625" s="68" t="str">
        <x:v>The Exercise Coach</x:v>
      </x:c>
      <x:c r="C11625" s="68" t="n">
        <x:v>2022</x:v>
      </x:c>
      <x:c r="D11625" s="68" t="n">
        <x:v>0</x:v>
      </x:c>
      <x:c r="E11625" s="68" t="n">
        <x:v>1</x:v>
      </x:c>
      <x:c r="F11625" s="68" t="str">
        <x:v>CONSENSUS</x:v>
      </x:c>
      <x:c r="G11625" s="68" t="n">
        <x:v>1</x:v>
      </x:c>
      <x:c r="H11625" s="68" t="n">
        <x:v>1</x:v>
      </x:c>
      <x:c r="I11625" s="68" t="str">
        <x:v>NASAA</x:v>
      </x:c>
      <x:c r="J11625" s="68" t="str">
        <x:v>no_financing_involvement</x:v>
      </x:c>
      <x:c r="K11625" s="68" t="str">
        <x:v>none</x:v>
      </x:c>
      <x:c r="L11625" s="68" t="str">
        <x:v>not_applicable</x:v>
      </x:c>
      <x:c r="M11625" s="68" t="str">
        <x:v>We do not offer direct or indirect financing. We do not guarantee any of your notes, leases or obligations.</x:v>
      </x:c>
      <x:c r="N11625" s="68" t="n">
        <x:v>1</x:v>
      </x:c>
      <x:c r="O11625" s="68" t="n">
        <x:v>0</x:v>
      </x:c>
      <x:c r="P11625" s="68" t="n">
        <x:v>0</x:v>
      </x:c>
      <x:c r="Q11625" s="68" t="n">
        <x:v>0</x:v>
      </x:c>
      <x:c r="R11625" s="68" t="n">
        <x:v>0</x:v>
      </x:c>
    </x:row>
    <x:row r="11626">
      <x:c r="A11626" s="68" t="str">
        <x:v>S1744</x:v>
      </x:c>
      <x:c r="B11626" s="68" t="str">
        <x:v>The Exercise Coach</x:v>
      </x:c>
      <x:c r="C11626" s="68" t="n">
        <x:v>2024</x:v>
      </x:c>
      <x:c r="D11626" s="68" t="n">
        <x:v>0</x:v>
      </x:c>
      <x:c r="E11626" s="68" t="n">
        <x:v>1</x:v>
      </x:c>
      <x:c r="F11626" s="68" t="str">
        <x:v>CONSENSUS</x:v>
      </x:c>
      <x:c r="G11626" s="68" t="n">
        <x:v>2</x:v>
      </x:c>
      <x:c r="H11626" s="68" t="n">
        <x:v>1</x:v>
      </x:c>
      <x:c r="I11626" s="68" t="str">
        <x:v>NASAA | NASAA_NON_SBA</x:v>
      </x:c>
      <x:c r="J11626" s="68" t="str">
        <x:v>no_financing_involvement</x:v>
      </x:c>
      <x:c r="K11626" s="68" t="str">
        <x:v>none</x:v>
      </x:c>
      <x:c r="L11626" s="68" t="str">
        <x:v>not_applicable</x:v>
      </x:c>
      <x:c r="M11626" s="68" t="str">
        <x:v>We do not offer direct or indirect financing. We do not guarantee any of your notes, leases or obligations.</x:v>
      </x:c>
      <x:c r="N11626" s="68" t="n">
        <x:v>1</x:v>
      </x:c>
      <x:c r="O11626" s="68" t="n">
        <x:v>0</x:v>
      </x:c>
      <x:c r="P11626" s="68" t="n">
        <x:v>0</x:v>
      </x:c>
      <x:c r="Q11626" s="68" t="n">
        <x:v>0</x:v>
      </x:c>
      <x:c r="R11626" s="68" t="n">
        <x:v>0</x:v>
      </x:c>
    </x:row>
    <x:row r="11627">
      <x:c r="A11627" s="68" t="str">
        <x:v>S1744</x:v>
      </x:c>
      <x:c r="B11627" s="68" t="str">
        <x:v>The Exercise Coach</x:v>
      </x:c>
      <x:c r="C11627" s="68" t="n">
        <x:v>2025</x:v>
      </x:c>
      <x:c r="D11627" s="68" t="n">
        <x:v>0</x:v>
      </x:c>
      <x:c r="E11627" s="68" t="n">
        <x:v>1</x:v>
      </x:c>
      <x:c r="F11627" s="68" t="str">
        <x:v>CONSENSUS</x:v>
      </x:c>
      <x:c r="G11627" s="68" t="n">
        <x:v>5</x:v>
      </x:c>
      <x:c r="H11627" s="68" t="n">
        <x:v>1</x:v>
      </x:c>
      <x:c r="I11627" s="68" t="str">
        <x:v>MN | NASAA | NASAA_NON_SBA</x:v>
      </x:c>
      <x:c r="J11627" s="68" t="str">
        <x:v>no_financing_involvement</x:v>
      </x:c>
      <x:c r="K11627" s="68" t="str">
        <x:v>none</x:v>
      </x:c>
      <x:c r="L11627" s="68" t="str">
        <x:v>not_applicable</x:v>
      </x:c>
      <x:c r="M11627" s="68" t="str">
        <x:v>We do not offer direct or indirect financing. We do not guarantee any of your notes, leases or obligations.</x:v>
      </x:c>
      <x:c r="N11627" s="68" t="n">
        <x:v>1</x:v>
      </x:c>
      <x:c r="O11627" s="68" t="n">
        <x:v>0</x:v>
      </x:c>
      <x:c r="P11627" s="68" t="n">
        <x:v>0</x:v>
      </x:c>
      <x:c r="Q11627" s="68" t="n">
        <x:v>0</x:v>
      </x:c>
      <x:c r="R11627" s="68" t="n">
        <x:v>0</x:v>
      </x:c>
    </x:row>
    <x:row r="11628">
      <x:c r="A11628" s="68" t="str">
        <x:v>S1744</x:v>
      </x:c>
      <x:c r="B11628" s="68" t="str">
        <x:v>The Exercise Coach</x:v>
      </x:c>
      <x:c r="C11628" s="68" t="n">
        <x:v>2026</x:v>
      </x:c>
      <x:c r="D11628" s="68" t="n">
        <x:v>0</x:v>
      </x:c>
      <x:c r="E11628" s="68" t="n">
        <x:v>1</x:v>
      </x:c>
      <x:c r="F11628" s="68" t="str">
        <x:v>CONSENSUS</x:v>
      </x:c>
      <x:c r="G11628" s="68" t="n">
        <x:v>3</x:v>
      </x:c>
      <x:c r="H11628" s="68" t="n">
        <x:v>1</x:v>
      </x:c>
      <x:c r="I11628" s="68" t="str">
        <x:v>NASAA_NON_SBA | WI</x:v>
      </x:c>
      <x:c r="J11628" s="68" t="str">
        <x:v>no_financing_involvement</x:v>
      </x:c>
      <x:c r="K11628" s="68" t="str">
        <x:v>none</x:v>
      </x:c>
      <x:c r="L11628" s="68" t="str">
        <x:v>not_applicable</x:v>
      </x:c>
      <x:c r="M11628" s="68" t="str">
        <x:v>We do not offer direct or indirect financing. We do not guarantee any of your notes, leases or obligations.</x:v>
      </x:c>
      <x:c r="N11628" s="68" t="n">
        <x:v>1</x:v>
      </x:c>
      <x:c r="O11628" s="68" t="n">
        <x:v>0</x:v>
      </x:c>
      <x:c r="P11628" s="68" t="n">
        <x:v>0</x:v>
      </x:c>
      <x:c r="Q11628" s="68" t="n">
        <x:v>0</x:v>
      </x:c>
      <x:c r="R11628" s="68" t="n">
        <x:v>0</x:v>
      </x:c>
    </x:row>
    <x:row r="11629">
      <x:c r="A11629" s="68" t="str">
        <x:v>S8228</x:v>
      </x:c>
      <x:c r="B11629" s="68" t="str">
        <x:v>The Fashion Class</x:v>
      </x:c>
      <x:c r="C11629" s="68" t="n">
        <x:v>2024</x:v>
      </x:c>
      <x:c r="D11629" s="68" t="n">
        <x:v>0</x:v>
      </x:c>
      <x:c r="E11629" s="68" t="n">
        <x:v>1</x:v>
      </x:c>
      <x:c r="F11629" s="68" t="str">
        <x:v>CONSENSUS</x:v>
      </x:c>
      <x:c r="G11629" s="68" t="n">
        <x:v>1</x:v>
      </x:c>
      <x:c r="H11629" s="68" t="n">
        <x:v>1</x:v>
      </x:c>
      <x:c r="I11629" s="68" t="str">
        <x:v>NASAA</x:v>
      </x:c>
      <x:c r="J11629" s="68" t="str">
        <x:v>no_financing_involvement</x:v>
      </x:c>
      <x:c r="K11629" s="68" t="str">
        <x:v>none</x:v>
      </x:c>
      <x:c r="L11629" s="68" t="str">
        <x:v>not_applicable</x:v>
      </x:c>
      <x:c r="M11629" s="68" t="str">
        <x:v>We do not offer direct or indirect financing. || We do not guarantee any note, lease, or obligation on your behalf.</x:v>
      </x:c>
      <x:c r="N11629" s="68" t="n">
        <x:v>1</x:v>
      </x:c>
      <x:c r="O11629" s="68" t="n">
        <x:v>0</x:v>
      </x:c>
      <x:c r="P11629" s="68" t="n">
        <x:v>0</x:v>
      </x:c>
      <x:c r="Q11629" s="68" t="n">
        <x:v>0</x:v>
      </x:c>
      <x:c r="R11629" s="68" t="n">
        <x:v>0</x:v>
      </x:c>
    </x:row>
    <x:row r="11630">
      <x:c r="A11630" s="68" t="str">
        <x:v>S8228</x:v>
      </x:c>
      <x:c r="B11630" s="68" t="str">
        <x:v>The Fashion Class</x:v>
      </x:c>
      <x:c r="C11630" s="68" t="n">
        <x:v>2025</x:v>
      </x:c>
      <x:c r="D11630" s="68" t="n">
        <x:v>0</x:v>
      </x:c>
      <x:c r="E11630" s="68" t="n">
        <x:v>1</x:v>
      </x:c>
      <x:c r="F11630" s="68" t="str">
        <x:v>CONSENSUS</x:v>
      </x:c>
      <x:c r="G11630" s="68" t="n">
        <x:v>2</x:v>
      </x:c>
      <x:c r="H11630" s="68" t="n">
        <x:v>1</x:v>
      </x:c>
      <x:c r="I11630" s="68" t="str">
        <x:v>NASAA</x:v>
      </x:c>
      <x:c r="J11630" s="68" t="str">
        <x:v>no_financing_involvement</x:v>
      </x:c>
      <x:c r="K11630" s="68" t="str">
        <x:v>none</x:v>
      </x:c>
      <x:c r="L11630" s="68" t="str">
        <x:v>not_applicable</x:v>
      </x:c>
      <x:c r="M11630" s="68" t="str">
        <x:v>We do not offer direct or indirect financing. || We do not guarantee any note, lease, or obligation on your behalf.</x:v>
      </x:c>
      <x:c r="N11630" s="68" t="n">
        <x:v>1</x:v>
      </x:c>
      <x:c r="O11630" s="68" t="n">
        <x:v>0</x:v>
      </x:c>
      <x:c r="P11630" s="68" t="n">
        <x:v>0</x:v>
      </x:c>
      <x:c r="Q11630" s="68" t="n">
        <x:v>0</x:v>
      </x:c>
      <x:c r="R11630" s="68" t="n">
        <x:v>0</x:v>
      </x:c>
    </x:row>
    <x:row r="11631">
      <x:c r="A11631" s="68" t="str">
        <x:v>S8228</x:v>
      </x:c>
      <x:c r="B11631" s="68" t="str">
        <x:v>The Fashion Class</x:v>
      </x:c>
      <x:c r="C11631" s="68" t="n">
        <x:v>2026</x:v>
      </x:c>
      <x:c r="D11631" s="68" t="n">
        <x:v>0</x:v>
      </x:c>
      <x:c r="E11631" s="68" t="n">
        <x:v>1</x:v>
      </x:c>
      <x:c r="F11631" s="68" t="str">
        <x:v>CONSENSUS</x:v>
      </x:c>
      <x:c r="G11631" s="68" t="n">
        <x:v>2</x:v>
      </x:c>
      <x:c r="H11631" s="68" t="n">
        <x:v>1</x:v>
      </x:c>
      <x:c r="I11631" s="68" t="str">
        <x:v>NASAA | WI</x:v>
      </x:c>
      <x:c r="J11631" s="68" t="str">
        <x:v>no_financing_involvement</x:v>
      </x:c>
      <x:c r="K11631" s="68" t="str">
        <x:v>none</x:v>
      </x:c>
      <x:c r="L11631" s="68" t="str">
        <x:v>not_applicable</x:v>
      </x:c>
      <x:c r="M11631" s="68" t="str">
        <x:v>We do not offer direct or indirect financing. || We do not guarantee any note, lease, or obligation on your behalf.</x:v>
      </x:c>
      <x:c r="N11631" s="68" t="n">
        <x:v>1</x:v>
      </x:c>
      <x:c r="O11631" s="68" t="n">
        <x:v>0</x:v>
      </x:c>
      <x:c r="P11631" s="68" t="n">
        <x:v>0</x:v>
      </x:c>
      <x:c r="Q11631" s="68" t="n">
        <x:v>0</x:v>
      </x:c>
      <x:c r="R11631" s="68" t="n">
        <x:v>0</x:v>
      </x:c>
    </x:row>
    <x:row r="11632">
      <x:c r="A11632" s="68" t="str">
        <x:v>S1746</x:v>
      </x:c>
      <x:c r="B11632" s="68" t="str">
        <x:v>The File Depot</x:v>
      </x:c>
      <x:c r="C11632" s="68" t="n">
        <x:v>2014</x:v>
      </x:c>
      <x:c r="D11632" s="68" t="n">
        <x:v>0</x:v>
      </x:c>
      <x:c r="E11632" s="68" t="n">
        <x:v>1</x:v>
      </x:c>
      <x:c r="F11632" s="68" t="str">
        <x:v>CONSENSUS</x:v>
      </x:c>
      <x:c r="G11632" s="68" t="n">
        <x:v>1</x:v>
      </x:c>
      <x:c r="H11632" s="68" t="n">
        <x:v>1</x:v>
      </x:c>
      <x:c r="I11632" s="68" t="str">
        <x:v>CA</x:v>
      </x:c>
      <x:c r="J11632" s="68" t="str">
        <x:v>no_financing_involvement</x:v>
      </x:c>
      <x:c r="K11632" s="68" t="str">
        <x:v>none</x:v>
      </x:c>
      <x:c r="L11632" s="68" t="str">
        <x:v>not_applicable</x:v>
      </x:c>
      <x:c r="M11632" s="68" t="str">
        <x:v>We do not ... offer direct or indirect financing to franchisees, nor do we guarantee your note, lease, or obligations.</x:v>
      </x:c>
      <x:c r="N11632" s="68" t="n">
        <x:v>1</x:v>
      </x:c>
      <x:c r="O11632" s="68" t="n">
        <x:v>0</x:v>
      </x:c>
      <x:c r="P11632" s="68" t="n">
        <x:v>0</x:v>
      </x:c>
      <x:c r="Q11632" s="68" t="n">
        <x:v>0</x:v>
      </x:c>
      <x:c r="R11632" s="68" t="n">
        <x:v>0</x:v>
      </x:c>
    </x:row>
    <x:row r="11633">
      <x:c r="A11633" s="68" t="str">
        <x:v>S1746</x:v>
      </x:c>
      <x:c r="B11633" s="68" t="str">
        <x:v>The File Depot</x:v>
      </x:c>
      <x:c r="C11633" s="68" t="n">
        <x:v>2015</x:v>
      </x:c>
      <x:c r="D11633" s="68" t="n">
        <x:v>0</x:v>
      </x:c>
      <x:c r="E11633" s="68" t="n">
        <x:v>1</x:v>
      </x:c>
      <x:c r="F11633" s="68" t="str">
        <x:v>CONSENSUS</x:v>
      </x:c>
      <x:c r="G11633" s="68" t="n">
        <x:v>1</x:v>
      </x:c>
      <x:c r="H11633" s="68" t="n">
        <x:v>1</x:v>
      </x:c>
      <x:c r="I11633" s="68" t="str">
        <x:v>CA</x:v>
      </x:c>
      <x:c r="J11633" s="68" t="str">
        <x:v>no_financing_involvement</x:v>
      </x:c>
      <x:c r="K11633" s="68" t="str">
        <x:v>none</x:v>
      </x:c>
      <x:c r="L11633" s="68" t="str">
        <x:v>not_applicable</x:v>
      </x:c>
      <x:c r="M11633" s="68" t="str">
        <x:v>Neither we nor agents offer direct or indirect financing to franchisees nor do we guarantee your obligations</x:v>
      </x:c>
      <x:c r="N11633" s="68" t="n">
        <x:v>1</x:v>
      </x:c>
      <x:c r="O11633" s="68" t="n">
        <x:v>0</x:v>
      </x:c>
      <x:c r="P11633" s="68" t="n">
        <x:v>0</x:v>
      </x:c>
      <x:c r="Q11633" s="68" t="n">
        <x:v>0</x:v>
      </x:c>
      <x:c r="R11633" s="68" t="n">
        <x:v>0</x:v>
      </x:c>
    </x:row>
    <x:row r="11634">
      <x:c r="A11634" s="68" t="str">
        <x:v>U_a293474b</x:v>
      </x:c>
      <x:c r="B11634" s="68" t="str">
        <x:v>The Filta Group Inc</x:v>
      </x:c>
      <x:c r="C11634" s="68" t="n">
        <x:v>2014</x:v>
      </x:c>
      <x:c r="D11634" s="68" t="n">
        <x:v>4</x:v>
      </x:c>
      <x:c r="E11634" s="68" t="n">
        <x:v>1</x:v>
      </x:c>
      <x:c r="F11634" s="68" t="str">
        <x:v>PRIOR_V1_ADJUDICATION_CARRIED</x:v>
      </x:c>
      <x:c r="G11634" s="68" t="n">
        <x:v>2</x:v>
      </x:c>
      <x:c r="H11634" s="68" t="n">
        <x:v>2</x:v>
      </x:c>
      <x:c r="I11634" s="68" t="str">
        <x:v>CA</x:v>
      </x:c>
      <x:c r="J11634" s="68" t="str">
        <x:v>franchisor_equipment_lease | no_financing_involvement</x:v>
      </x:c>
      <x:c r="K11634" s="68" t="str">
        <x:v>franchisor | none</x:v>
      </x:c>
      <x:c r="L11634" s="68" t="str">
        <x:v>equipment | not_applicable</x:v>
      </x:c>
      <x:c r="M11634" s="68" t="str">
        <x:v>You will pay a rental rate of $80 per box of 20 filters per month, plus shipping || If you default under the rental agreement, we can repossess the filters || Except as described above, we do not offer any direct or indirect financing to franchisees || If we assign, you agree not to assert any claim or defense against an assignee</x:v>
      </x:c>
      <x:c r="N11634" s="68" t="n">
        <x:v>1</x:v>
      </x:c>
      <x:c r="O11634" s="68" t="n">
        <x:v>1</x:v>
      </x:c>
      <x:c r="P11634" s="68" t="n">
        <x:v>1</x:v>
      </x:c>
      <x:c r="Q11634" s="68" t="n">
        <x:v>1</x:v>
      </x:c>
      <x:c r="R11634" s="68" t="n">
        <x:v>1</x:v>
      </x:c>
    </x:row>
    <x:row r="11635">
      <x:c r="A11635" s="68" t="str">
        <x:v>U_a293474b</x:v>
      </x:c>
      <x:c r="B11635" s="68" t="str">
        <x:v>The Filta Group Inc</x:v>
      </x:c>
      <x:c r="C11635" s="68" t="n">
        <x:v>2016</x:v>
      </x:c>
      <x:c r="D11635" s="68" t="n">
        <x:v>0</x:v>
      </x:c>
      <x:c r="E11635" s="68" t="n">
        <x:v>1</x:v>
      </x:c>
      <x:c r="F11635" s="68" t="str">
        <x:v>CONSENSUS</x:v>
      </x:c>
      <x:c r="G11635" s="68" t="n">
        <x:v>2</x:v>
      </x:c>
      <x:c r="H11635" s="68" t="n">
        <x:v>2</x:v>
      </x:c>
      <x:c r="I11635" s="68" t="str">
        <x:v>CA</x:v>
      </x:c>
      <x:c r="J11635" s="68" t="str">
        <x:v>no_financing_involvement</x:v>
      </x:c>
      <x:c r="K11635" s="68" t="str">
        <x:v>none</x:v>
      </x:c>
      <x:c r="L11635" s="68" t="str">
        <x:v>not_applicable</x:v>
      </x:c>
      <x:c r="M11635" s="68" t="str">
        <x:v>We do not offer direct or indirect financing to franchisees || We do not guarantee your promissory note, lease, or other obligation</x:v>
      </x:c>
      <x:c r="N11635" s="68" t="n">
        <x:v>1</x:v>
      </x:c>
      <x:c r="O11635" s="68" t="n">
        <x:v>0</x:v>
      </x:c>
      <x:c r="P11635" s="68" t="n">
        <x:v>0</x:v>
      </x:c>
      <x:c r="Q11635" s="68" t="n">
        <x:v>0</x:v>
      </x:c>
      <x:c r="R11635" s="68" t="n">
        <x:v>0</x:v>
      </x:c>
    </x:row>
    <x:row r="11636">
      <x:c r="A11636" s="68" t="str">
        <x:v>U_a293474b</x:v>
      </x:c>
      <x:c r="B11636" s="68" t="str">
        <x:v>The Filta Group Inc</x:v>
      </x:c>
      <x:c r="C11636" s="68" t="n">
        <x:v>2024</x:v>
      </x:c>
      <x:c r="D11636" s="68" t="n">
        <x:v>4</x:v>
      </x:c>
      <x:c r="E11636" s="68" t="n">
        <x:v>1</x:v>
      </x:c>
      <x:c r="F11636" s="68" t="str">
        <x:v>CONSENSUS</x:v>
      </x:c>
      <x:c r="G11636" s="68" t="n">
        <x:v>1</x:v>
      </x:c>
      <x:c r="H11636" s="68" t="n">
        <x:v>1</x:v>
      </x:c>
      <x:c r="I11636" s="68" t="str">
        <x:v>NASAA_NON_SBA</x:v>
      </x:c>
      <x:c r="J11636" s="68" t="str">
        <x:v>direct_loan</x:v>
      </x:c>
      <x:c r="K11636" s="68" t="str">
        <x:v>franchisor</x:v>
      </x:c>
      <x:c r="L11636" s="68" t="str">
        <x:v>equipment</x:v>
      </x:c>
      <x:c r="M11636" s="68" t="str">
        <x:v>We offer financing for the purchase of the required WVO collection equipment (the “Equipment Loan”). || The financing is for 100% of the purchase price of the equipment and the costs of freight, transportation, delivery, and installation of the equipment at your WVO storage facility. || We have no practice or present intent to sell, assign, or discount any Equipment Loan to any third party.</x:v>
      </x:c>
      <x:c r="N11636" s="68" t="n">
        <x:v>1</x:v>
      </x:c>
      <x:c r="O11636" s="68" t="n">
        <x:v>1</x:v>
      </x:c>
      <x:c r="P11636" s="68" t="n">
        <x:v>1</x:v>
      </x:c>
      <x:c r="Q11636" s="68" t="n">
        <x:v>1</x:v>
      </x:c>
      <x:c r="R11636" s="68" t="n">
        <x:v>1</x:v>
      </x:c>
    </x:row>
    <x:row r="11637">
      <x:c r="A11637" s="68" t="str">
        <x:v>U_a293474b</x:v>
      </x:c>
      <x:c r="B11637" s="68" t="str">
        <x:v>The Filta Group Inc</x:v>
      </x:c>
      <x:c r="C11637" s="68" t="n">
        <x:v>2025</x:v>
      </x:c>
      <x:c r="D11637" s="68" t="n">
        <x:v>4</x:v>
      </x:c>
      <x:c r="E11637" s="68" t="n">
        <x:v>1</x:v>
      </x:c>
      <x:c r="F11637" s="68" t="str">
        <x:v>CONSENSUS</x:v>
      </x:c>
      <x:c r="G11637" s="68" t="n">
        <x:v>2</x:v>
      </x:c>
      <x:c r="H11637" s="68" t="n">
        <x:v>2</x:v>
      </x:c>
      <x:c r="I11637" s="68" t="str">
        <x:v>NASAA_NON_SBA</x:v>
      </x:c>
      <x:c r="J11637" s="68" t="str">
        <x:v>direct_loan</x:v>
      </x:c>
      <x:c r="K11637" s="68" t="str">
        <x:v>franchisor</x:v>
      </x:c>
      <x:c r="L11637" s="68" t="str">
        <x:v>equipment</x:v>
      </x:c>
      <x:c r="M11637" s="68" t="str">
        <x:v>We offer financing for the purchase of the required WVO collection equipment (the “Equipment Loan”). || The financing is for 100% of the purchase price of the equipment and the costs of freight, transportation, delivery, and installation of the equipment at your WVO storage facility. || When we offer equipment financing to existing franchisees on an ad hoc basis, the loan term can range from 6 to 60 months, with interest rates ranging from 0% to 12%. || We have no practice or present intent to sell, assign, or discount any Equipment Loan to any third party.</x:v>
      </x:c>
      <x:c r="N11637" s="68" t="n">
        <x:v>1</x:v>
      </x:c>
      <x:c r="O11637" s="68" t="n">
        <x:v>1</x:v>
      </x:c>
      <x:c r="P11637" s="68" t="n">
        <x:v>1</x:v>
      </x:c>
      <x:c r="Q11637" s="68" t="n">
        <x:v>1</x:v>
      </x:c>
      <x:c r="R11637" s="68" t="n">
        <x:v>1</x:v>
      </x:c>
    </x:row>
    <x:row r="11638">
      <x:c r="A11638" s="68" t="str">
        <x:v>U_a293474b</x:v>
      </x:c>
      <x:c r="B11638" s="68" t="str">
        <x:v>The Filta Group Inc</x:v>
      </x:c>
      <x:c r="C11638" s="68" t="n">
        <x:v>2026</x:v>
      </x:c>
      <x:c r="D11638" s="68" t="n">
        <x:v>4</x:v>
      </x:c>
      <x:c r="E11638" s="68" t="n">
        <x:v>1</x:v>
      </x:c>
      <x:c r="F11638" s="68" t="str">
        <x:v>CONSENSUS</x:v>
      </x:c>
      <x:c r="G11638" s="68" t="n">
        <x:v>1</x:v>
      </x:c>
      <x:c r="H11638" s="68" t="n">
        <x:v>1</x:v>
      </x:c>
      <x:c r="I11638" s="68" t="str">
        <x:v>NASAA_NON_SBA</x:v>
      </x:c>
      <x:c r="J11638" s="68" t="str">
        <x:v>direct_loan</x:v>
      </x:c>
      <x:c r="K11638" s="68" t="str">
        <x:v>franchisor</x:v>
      </x:c>
      <x:c r="L11638" s="68" t="str">
        <x:v>equipment</x:v>
      </x:c>
      <x:c r="M11638" s="68" t="str">
        <x:v>We offer financing for the purchase of the required WVO collection equipment (the “Equipment Loan”). || You repay the Equipment Loan out of the proceeds from the sale of your WVO || We have no practice or present intent to sell, assign, or discount any Equipment Loan to any third party.</x:v>
      </x:c>
      <x:c r="N11638" s="68" t="n">
        <x:v>0</x:v>
      </x:c>
      <x:c r="O11638" s="68" t="n">
        <x:v>1</x:v>
      </x:c>
      <x:c r="P11638" s="68" t="n">
        <x:v>1</x:v>
      </x:c>
      <x:c r="Q11638" s="68" t="n">
        <x:v>1</x:v>
      </x:c>
      <x:c r="R11638" s="68" t="n">
        <x:v>1</x:v>
      </x:c>
    </x:row>
    <x:row r="11639">
      <x:c r="A11639" s="68" t="str">
        <x:v>S1750</x:v>
      </x:c>
      <x:c r="B11639" s="68" t="str">
        <x:v>The Flying Locksmiths</x:v>
      </x:c>
      <x:c r="C11639" s="68" t="n">
        <x:v>2022</x:v>
      </x:c>
      <x:c r="D11639" s="68" t="n">
        <x:v>3</x:v>
      </x:c>
      <x:c r="E11639" s="68" t="n">
        <x:v>1</x:v>
      </x:c>
      <x:c r="F11639" s="68" t="str">
        <x:v>CONSENSUS</x:v>
      </x:c>
      <x:c r="G11639" s="68" t="n">
        <x:v>2</x:v>
      </x:c>
      <x:c r="H11639" s="68" t="n">
        <x:v>1</x:v>
      </x:c>
      <x:c r="I11639" s="68" t="str">
        <x:v>NASAA_NON_SBA</x:v>
      </x:c>
      <x:c r="J11639" s="68" t="str">
        <x:v>third_party_equipment_leasing | franchisor_lease_payment_guarantee</x:v>
      </x:c>
      <x:c r="K11639" s="68" t="str">
        <x:v>third_party | franchisor</x:v>
      </x:c>
      <x:c r="L11639" s="68" t="str">
        <x:v>equipment</x:v>
      </x:c>
      <x:c r="M11639" s="68" t="str">
        <x:v>We have a Master Equity Lease Agreement with Enterprise FM Trust, a third-party lender, that allows us to enter into a Sublease Agreement with franchisees to finance a portion of your locksmith vehicle acquisition if you meet Enterprise’s qualifications. || Source of Financing Enterprise FM Trust || We guarantee your payments to Enterprise FM Trust under any Enterprise vehicle sublease that you enter into with us; otherwise do not guarantee your notes, leases, or obligations.</x:v>
      </x:c>
      <x:c r="N11639" s="68" t="n">
        <x:v>0</x:v>
      </x:c>
      <x:c r="O11639" s="68" t="n">
        <x:v>1</x:v>
      </x:c>
      <x:c r="P11639" s="68" t="n">
        <x:v>1</x:v>
      </x:c>
      <x:c r="Q11639" s="68" t="n">
        <x:v>1</x:v>
      </x:c>
      <x:c r="R11639" s="68" t="n">
        <x:v>0</x:v>
      </x:c>
    </x:row>
    <x:row r="11640">
      <x:c r="A11640" s="68" t="str">
        <x:v>S1750</x:v>
      </x:c>
      <x:c r="B11640" s="68" t="str">
        <x:v>The Flying Locksmiths</x:v>
      </x:c>
      <x:c r="C11640" s="68" t="n">
        <x:v>2023</x:v>
      </x:c>
      <x:c r="D11640" s="68" t="n">
        <x:v>3</x:v>
      </x:c>
      <x:c r="E11640" s="68" t="n">
        <x:v>1</x:v>
      </x:c>
      <x:c r="F11640" s="68" t="str">
        <x:v>CONSENSUS</x:v>
      </x:c>
      <x:c r="G11640" s="68" t="n">
        <x:v>3</x:v>
      </x:c>
      <x:c r="H11640" s="68" t="n">
        <x:v>1</x:v>
      </x:c>
      <x:c r="I11640" s="68" t="str">
        <x:v>NASAA_NON_SBA</x:v>
      </x:c>
      <x:c r="J11640" s="68" t="str">
        <x:v>third_party_vehicle_financing | franchisor_lease_payment_guarantee</x:v>
      </x:c>
      <x:c r="K11640" s="68" t="str">
        <x:v>third_party | franchisor</x:v>
      </x:c>
      <x:c r="L11640" s="68" t="str">
        <x:v>equipment</x:v>
      </x:c>
      <x:c r="M11640" s="68" t="str">
        <x:v>We guarantee your payments to Enterprise FM Trust under any Enterprise vehicle sublease that you enter into with us; otherwise, do not guarantee your notes, leases, or obligations. || We have a Master Equity Lease Agreement with Enterprise FM Trust, a third-party lender, that allows us to enter into a Sublease Agreement with franchisees to finance a portion of your locksmith vehicle acquisition if you meet Enterprise’s qualifications. || We do not have any past or present practice or intention to sell, assign or discount to any third party, any note, contract or other instrument signed by you.</x:v>
      </x:c>
      <x:c r="N11640" s="68" t="n">
        <x:v>0</x:v>
      </x:c>
      <x:c r="O11640" s="68" t="n">
        <x:v>1</x:v>
      </x:c>
      <x:c r="P11640" s="68" t="n">
        <x:v>1</x:v>
      </x:c>
      <x:c r="Q11640" s="68" t="n">
        <x:v>1</x:v>
      </x:c>
      <x:c r="R11640" s="68" t="n">
        <x:v>0</x:v>
      </x:c>
    </x:row>
    <x:row r="11641">
      <x:c r="A11641" s="68" t="str">
        <x:v>S1750</x:v>
      </x:c>
      <x:c r="B11641" s="68" t="str">
        <x:v>The Flying Locksmiths</x:v>
      </x:c>
      <x:c r="C11641" s="68" t="n">
        <x:v>2024</x:v>
      </x:c>
      <x:c r="D11641" s="68" t="n">
        <x:v>3</x:v>
      </x:c>
      <x:c r="E11641" s="68" t="n">
        <x:v>1</x:v>
      </x:c>
      <x:c r="F11641" s="68" t="str">
        <x:v>CONSENSUS</x:v>
      </x:c>
      <x:c r="G11641" s="68" t="n">
        <x:v>3</x:v>
      </x:c>
      <x:c r="H11641" s="68" t="n">
        <x:v>2</x:v>
      </x:c>
      <x:c r="I11641" s="68" t="str">
        <x:v>MN | NASAA_NON_SBA</x:v>
      </x:c>
      <x:c r="J11641" s="68" t="str">
        <x:v>sba_access_facilitation | third_party_vehicle_financing | franchisor_lease_payment_guarantee | third_party_equipment_leasing | franchisor_lease_payment_guarantee</x:v>
      </x:c>
      <x:c r="K11641" s="68" t="str">
        <x:v>third_party | franchisor</x:v>
      </x:c>
      <x:c r="L11641" s="68" t="str">
        <x:v>equipment | equipment | other</x:v>
      </x:c>
      <x:c r="M11641" s="68" t="str">
        <x:v>We have a Master Equity Lease Agreement with Enterprise FM Trust, a third-party lender, that allows us to enter into a Sublease Agreement with franchisees to finance a portion of your locksmith vehicle acquisition if you meet Enterprise’s qualifications. || Neither we nor any affiliate receive any consideration for placing financing with Enterprise FM Trust. || We guarantee your payments to Enterprise FM Trust under any Enterprise vehicle sublease that you enter into with us; otherwise, do not guarantee your notes, leases, or obligations. || Attachment 6 to the Franchise Agreement contains the Master Equity Sublease Agreement you would enter into with us with respect to the lease terms described above. || We have been deemed eligible for Small Business Association (“SBA”) loan processing.</x:v>
      </x:c>
      <x:c r="N11641" s="68" t="n">
        <x:v>1</x:v>
      </x:c>
      <x:c r="O11641" s="68" t="n">
        <x:v>1</x:v>
      </x:c>
      <x:c r="P11641" s="68" t="n">
        <x:v>1</x:v>
      </x:c>
      <x:c r="Q11641" s="68" t="n">
        <x:v>1</x:v>
      </x:c>
      <x:c r="R11641" s="68" t="n">
        <x:v>0</x:v>
      </x:c>
    </x:row>
    <x:row r="11642">
      <x:c r="A11642" s="68" t="str">
        <x:v>S1750</x:v>
      </x:c>
      <x:c r="B11642" s="68" t="str">
        <x:v>The Flying Locksmiths</x:v>
      </x:c>
      <x:c r="C11642" s="68" t="n">
        <x:v>2025</x:v>
      </x:c>
      <x:c r="D11642" s="68" t="n">
        <x:v>3</x:v>
      </x:c>
      <x:c r="E11642" s="68" t="n">
        <x:v>1</x:v>
      </x:c>
      <x:c r="F11642" s="68" t="str">
        <x:v>CONSENSUS</x:v>
      </x:c>
      <x:c r="G11642" s="68" t="n">
        <x:v>4</x:v>
      </x:c>
      <x:c r="H11642" s="68" t="n">
        <x:v>2</x:v>
      </x:c>
      <x:c r="I11642" s="68" t="str">
        <x:v>MN | NASAA_NON_SBA</x:v>
      </x:c>
      <x:c r="J11642" s="68" t="str">
        <x:v>third_party_equipment_leasing | franchisor_lease_payment_guarantee | third_party_vehicle_financing | franchisor_lease_payment_guarantee</x:v>
      </x:c>
      <x:c r="K11642" s="68" t="str">
        <x:v>third_party | franchisor</x:v>
      </x:c>
      <x:c r="L11642" s="68" t="str">
        <x:v>equipment</x:v>
      </x:c>
      <x:c r="M11642" s="68" t="str">
        <x:v>We have a Master Equity Lease Agreement with Enterprise FM Trust, a third-party lender, that allows us to enter into a Sublease Agreement with franchisees to finance a portion of your locksmith vehicle acquisition if you meet Enterprise’s qualifications. || We guarantee your payments to Enterprise FM Trust under any Enterprise vehicle sublease that you enter into with us; otherwise, do not guarantee your notes, leases, or obligations. || We do not have any past or present practice or intention to sell, assign or discount to any third party, any note, contract or other instrument signed by you.</x:v>
      </x:c>
      <x:c r="N11642" s="68" t="n">
        <x:v>1</x:v>
      </x:c>
      <x:c r="O11642" s="68" t="n">
        <x:v>1</x:v>
      </x:c>
      <x:c r="P11642" s="68" t="n">
        <x:v>1</x:v>
      </x:c>
      <x:c r="Q11642" s="68" t="n">
        <x:v>1</x:v>
      </x:c>
      <x:c r="R11642" s="68" t="n">
        <x:v>0</x:v>
      </x:c>
    </x:row>
    <x:row r="11643">
      <x:c r="A11643" s="68" t="str">
        <x:v>S1750</x:v>
      </x:c>
      <x:c r="B11643" s="68" t="str">
        <x:v>The Flying Locksmiths</x:v>
      </x:c>
      <x:c r="C11643" s="68" t="n">
        <x:v>2026</x:v>
      </x:c>
      <x:c r="D11643" s="68" t="n">
        <x:v>3</x:v>
      </x:c>
      <x:c r="E11643" s="68" t="n">
        <x:v>1</x:v>
      </x:c>
      <x:c r="F11643" s="68" t="str">
        <x:v>CONSENSUS</x:v>
      </x:c>
      <x:c r="G11643" s="68" t="n">
        <x:v>2</x:v>
      </x:c>
      <x:c r="H11643" s="68" t="n">
        <x:v>1</x:v>
      </x:c>
      <x:c r="I11643" s="68" t="str">
        <x:v>NASAA_NON_SBA | WI</x:v>
      </x:c>
      <x:c r="J11643" s="68" t="str">
        <x:v>third_party_vehicle_financing | franchisor_lease_payment_guarantee</x:v>
      </x:c>
      <x:c r="K11643" s="68" t="str">
        <x:v>third_party | franchisor</x:v>
      </x:c>
      <x:c r="L11643" s="68" t="str">
        <x:v>equipment</x:v>
      </x:c>
      <x:c r="M11643" s="68" t="str">
        <x:v>We have a Master Equity Lease Agreement with Enterprise FM Trust, a third-party lender, that allows us to enter into a Sublease Agreement with franchisees to finance a portion of your locksmith vehicle acquisition if you meet Enterprise’s qualifications. || We guarantee your payments to Enterprise FM Trust under any Enterprise vehicle sublease that you enter into with us; otherwise, do not guarantee your notes, leases, or obligations. || We do not have any past or present practice or intention to sell, assign or discount to any third party, any note, contract or other instrument signed by you.</x:v>
      </x:c>
      <x:c r="N11643" s="68" t="n">
        <x:v>0</x:v>
      </x:c>
      <x:c r="O11643" s="68" t="n">
        <x:v>1</x:v>
      </x:c>
      <x:c r="P11643" s="68" t="n">
        <x:v>1</x:v>
      </x:c>
      <x:c r="Q11643" s="68" t="n">
        <x:v>1</x:v>
      </x:c>
      <x:c r="R11643" s="68" t="n">
        <x:v>0</x:v>
      </x:c>
    </x:row>
    <x:row r="11644">
      <x:c r="A11644" s="68" t="str">
        <x:v>U_5be37c59</x:v>
      </x:c>
      <x:c r="B11644" s="68" t="str">
        <x:v>The French Table Franchising, LLC</x:v>
      </x:c>
      <x:c r="C11644" s="68" t="n">
        <x:v>2016</x:v>
      </x:c>
      <x:c r="D11644" s="68" t="n">
        <x:v>0</x:v>
      </x:c>
      <x:c r="E11644" s="68" t="n">
        <x:v>1</x:v>
      </x:c>
      <x:c r="F11644" s="68" t="str">
        <x:v>CONSENSUS</x:v>
      </x:c>
      <x:c r="G11644" s="68" t="n">
        <x:v>2</x:v>
      </x:c>
      <x:c r="H11644" s="68" t="n">
        <x:v>2</x:v>
      </x:c>
      <x:c r="I11644" s="68" t="str">
        <x:v>CA</x:v>
      </x:c>
      <x:c r="J11644" s="68" t="str">
        <x:v>no_financing_involvement</x:v>
      </x:c>
      <x:c r="K11644" s="68" t="str">
        <x:v>none</x:v>
      </x:c>
      <x:c r="L11644" s="68" t="str">
        <x:v>not_applicable</x:v>
      </x:c>
      <x:c r="M11644" s="68" t="str">
        <x:v>We do not offer direct or indirect financing || We do not guarantee your lease or jother obligations</x:v>
      </x:c>
      <x:c r="N11644" s="68" t="n">
        <x:v>1</x:v>
      </x:c>
      <x:c r="O11644" s="68" t="n">
        <x:v>0</x:v>
      </x:c>
      <x:c r="P11644" s="68" t="n">
        <x:v>0</x:v>
      </x:c>
      <x:c r="Q11644" s="68" t="n">
        <x:v>0</x:v>
      </x:c>
      <x:c r="R11644" s="68" t="n">
        <x:v>0</x:v>
      </x:c>
    </x:row>
    <x:row r="11645">
      <x:c r="A11645" s="68" t="str">
        <x:v>S7677</x:v>
      </x:c>
      <x:c r="B11645" s="68" t="str">
        <x:v>The Fresh Monkee</x:v>
      </x:c>
      <x:c r="C11645" s="68" t="n">
        <x:v>2024</x:v>
      </x:c>
      <x:c r="D11645" s="68" t="n">
        <x:v>0</x:v>
      </x:c>
      <x:c r="E11645" s="68" t="n">
        <x:v>1</x:v>
      </x:c>
      <x:c r="F11645" s="68" t="str">
        <x:v>CONSENSUS</x:v>
      </x:c>
      <x:c r="G11645" s="68" t="n">
        <x:v>3</x:v>
      </x:c>
      <x:c r="H11645" s="68" t="n">
        <x:v>2</x:v>
      </x:c>
      <x:c r="I11645" s="68" t="str">
        <x:v>NASAA</x:v>
      </x:c>
      <x:c r="J11645" s="68" t="str">
        <x:v>no_financing_involvement</x:v>
      </x:c>
      <x:c r="K11645" s="68" t="str">
        <x:v>none</x:v>
      </x:c>
      <x:c r="L11645" s="68" t="str">
        <x:v>not_applicable</x:v>
      </x:c>
      <x:c r="M11645" s="68" t="str">
        <x:v>We and our affiliates do not offer direct or indirect financing arrangements for any purpose in establishing or operating your AR Business. || We and our affiliates do not guarantee your promissory note, lease, or any other obligation you may make to others.</x:v>
      </x:c>
      <x:c r="N11645" s="68" t="n">
        <x:v>0</x:v>
      </x:c>
      <x:c r="O11645" s="68" t="n">
        <x:v>0</x:v>
      </x:c>
      <x:c r="P11645" s="68" t="n">
        <x:v>0</x:v>
      </x:c>
      <x:c r="Q11645" s="68" t="n">
        <x:v>0</x:v>
      </x:c>
      <x:c r="R11645" s="68" t="n">
        <x:v>0</x:v>
      </x:c>
    </x:row>
    <x:row r="11646">
      <x:c r="A11646" s="68" t="str">
        <x:v>S7677</x:v>
      </x:c>
      <x:c r="B11646" s="68" t="str">
        <x:v>The Fresh Monkee</x:v>
      </x:c>
      <x:c r="C11646" s="68" t="n">
        <x:v>2025</x:v>
      </x:c>
      <x:c r="D11646" s="68" t="n">
        <x:v>0</x:v>
      </x:c>
      <x:c r="E11646" s="68" t="n">
        <x:v>1</x:v>
      </x:c>
      <x:c r="F11646" s="68" t="str">
        <x:v>CONSENSUS</x:v>
      </x:c>
      <x:c r="G11646" s="68" t="n">
        <x:v>4</x:v>
      </x:c>
      <x:c r="H11646" s="68" t="n">
        <x:v>3</x:v>
      </x:c>
      <x:c r="I11646" s="68" t="str">
        <x:v>NASAA</x:v>
      </x:c>
      <x:c r="J11646" s="68" t="str">
        <x:v>no_financing_involvement</x:v>
      </x:c>
      <x:c r="K11646" s="68" t="str">
        <x:v>none</x:v>
      </x:c>
      <x:c r="L11646" s="68" t="str">
        <x:v>not_applicable</x:v>
      </x:c>
      <x:c r="M11646" s="68" t="str">
        <x:v>We and our affiliates do not offer direct or indirect financing arrangements for any purpose in establishing or operating your AR Business. || We and our affiliates do not guarantee your promissory note, lease, or any other obligation you may make to others.</x:v>
      </x:c>
      <x:c r="N11646" s="68" t="n">
        <x:v>1</x:v>
      </x:c>
      <x:c r="O11646" s="68" t="n">
        <x:v>0</x:v>
      </x:c>
      <x:c r="P11646" s="68" t="n">
        <x:v>0</x:v>
      </x:c>
      <x:c r="Q11646" s="68" t="n">
        <x:v>0</x:v>
      </x:c>
      <x:c r="R11646" s="68" t="n">
        <x:v>0</x:v>
      </x:c>
    </x:row>
    <x:row r="11647">
      <x:c r="A11647" s="68" t="str">
        <x:v>S7677</x:v>
      </x:c>
      <x:c r="B11647" s="68" t="str">
        <x:v>The Fresh Monkee</x:v>
      </x:c>
      <x:c r="C11647" s="68" t="n">
        <x:v>2026</x:v>
      </x:c>
      <x:c r="D11647" s="68" t="n">
        <x:v>0</x:v>
      </x:c>
      <x:c r="E11647" s="68" t="n">
        <x:v>1</x:v>
      </x:c>
      <x:c r="F11647" s="68" t="str">
        <x:v>CONSENSUS</x:v>
      </x:c>
      <x:c r="G11647" s="68" t="n">
        <x:v>1</x:v>
      </x:c>
      <x:c r="H11647" s="68" t="n">
        <x:v>1</x:v>
      </x:c>
      <x:c r="I11647" s="68" t="str">
        <x:v>NASAA_NON_SBA</x:v>
      </x:c>
      <x:c r="J11647" s="68" t="str">
        <x:v>no_financing_involvement</x:v>
      </x:c>
      <x:c r="K11647" s="68" t="str">
        <x:v>none</x:v>
      </x:c>
      <x:c r="L11647" s="68" t="str">
        <x:v>not_applicable</x:v>
      </x:c>
      <x:c r="M11647" s="68" t="str">
        <x:v>We do not offer direct or indirect financing. || We do not guarantee your note, lease or obligation.</x:v>
      </x:c>
      <x:c r="N11647" s="68" t="n">
        <x:v>1</x:v>
      </x:c>
      <x:c r="O11647" s="68" t="n">
        <x:v>0</x:v>
      </x:c>
      <x:c r="P11647" s="68" t="n">
        <x:v>0</x:v>
      </x:c>
      <x:c r="Q11647" s="68" t="n">
        <x:v>0</x:v>
      </x:c>
      <x:c r="R11647" s="68" t="n">
        <x:v>0</x:v>
      </x:c>
    </x:row>
    <x:row r="11648">
      <x:c r="A11648" s="68" t="str">
        <x:v>U_689c906d</x:v>
      </x:c>
      <x:c r="B11648" s="68" t="str">
        <x:v>The Frontdoor Collective</x:v>
      </x:c>
      <x:c r="C11648" s="68" t="n">
        <x:v>2022</x:v>
      </x:c>
      <x:c r="D11648" s="68" t="n">
        <x:v>0</x:v>
      </x:c>
      <x:c r="E11648" s="68" t="n">
        <x:v>1</x:v>
      </x:c>
      <x:c r="F11648" s="68" t="str">
        <x:v>CONSENSUS</x:v>
      </x:c>
      <x:c r="G11648" s="68" t="n">
        <x:v>1</x:v>
      </x:c>
      <x:c r="H11648" s="68" t="n">
        <x:v>1</x:v>
      </x:c>
      <x:c r="I11648" s="68" t="str">
        <x:v>NASAA_NON_SBA</x:v>
      </x:c>
      <x:c r="J11648" s="68" t="str">
        <x:v>no_financing_involvement</x:v>
      </x:c>
      <x:c r="K11648" s="68" t="str">
        <x:v>none</x:v>
      </x:c>
      <x:c r="L11648" s="68" t="str">
        <x:v>not_applicable</x:v>
      </x:c>
      <x:c r="M11648" s="68" t="str">
        <x:v>We do not offer direct or indirect financing. || We do not guarantee your note, lease or other obligation.</x:v>
      </x:c>
      <x:c r="N11648" s="68" t="n">
        <x:v>0</x:v>
      </x:c>
      <x:c r="O11648" s="68" t="n">
        <x:v>0</x:v>
      </x:c>
      <x:c r="P11648" s="68" t="n">
        <x:v>0</x:v>
      </x:c>
      <x:c r="Q11648" s="68" t="n">
        <x:v>0</x:v>
      </x:c>
      <x:c r="R11648" s="68" t="n">
        <x:v>0</x:v>
      </x:c>
    </x:row>
    <x:row r="11649">
      <x:c r="A11649" s="68" t="str">
        <x:v>U_689c906d</x:v>
      </x:c>
      <x:c r="B11649" s="68" t="str">
        <x:v>The Frontdoor Collective</x:v>
      </x:c>
      <x:c r="C11649" s="68" t="n">
        <x:v>2023</x:v>
      </x:c>
      <x:c r="D11649" s="68" t="n">
        <x:v>0</x:v>
      </x:c>
      <x:c r="E11649" s="68" t="n">
        <x:v>1</x:v>
      </x:c>
      <x:c r="F11649" s="68" t="str">
        <x:v>CONSENSUS</x:v>
      </x:c>
      <x:c r="G11649" s="68" t="n">
        <x:v>1</x:v>
      </x:c>
      <x:c r="H11649" s="68" t="n">
        <x:v>1</x:v>
      </x:c>
      <x:c r="I11649" s="68" t="str">
        <x:v>NASAA_NON_SBA</x:v>
      </x:c>
      <x:c r="J11649" s="68" t="str">
        <x:v>no_financing_involvement</x:v>
      </x:c>
      <x:c r="K11649" s="68" t="str">
        <x:v>none</x:v>
      </x:c>
      <x:c r="L11649" s="68" t="str">
        <x:v>not_applicable</x:v>
      </x:c>
      <x:c r="M11649" s="68" t="str">
        <x:v>We do not offer direct or indirect financing. || We do not guarantee your note, lease or other obligation.</x:v>
      </x:c>
      <x:c r="N11649" s="68" t="n">
        <x:v>0</x:v>
      </x:c>
      <x:c r="O11649" s="68" t="n">
        <x:v>0</x:v>
      </x:c>
      <x:c r="P11649" s="68" t="n">
        <x:v>0</x:v>
      </x:c>
      <x:c r="Q11649" s="68" t="n">
        <x:v>0</x:v>
      </x:c>
      <x:c r="R11649" s="68" t="n">
        <x:v>0</x:v>
      </x:c>
    </x:row>
    <x:row r="11650">
      <x:c r="A11650" s="68" t="str">
        <x:v>U_689c906d</x:v>
      </x:c>
      <x:c r="B11650" s="68" t="str">
        <x:v>The Frontdoor Collective</x:v>
      </x:c>
      <x:c r="C11650" s="68" t="n">
        <x:v>2024</x:v>
      </x:c>
      <x:c r="D11650" s="68" t="n">
        <x:v>0</x:v>
      </x:c>
      <x:c r="E11650" s="68" t="n">
        <x:v>1</x:v>
      </x:c>
      <x:c r="F11650" s="68" t="str">
        <x:v>CONSENSUS</x:v>
      </x:c>
      <x:c r="G11650" s="68" t="n">
        <x:v>3</x:v>
      </x:c>
      <x:c r="H11650" s="68" t="n">
        <x:v>1</x:v>
      </x:c>
      <x:c r="I11650" s="68" t="str">
        <x:v>MN | NASAA_NON_SBA</x:v>
      </x:c>
      <x:c r="J11650" s="68" t="str">
        <x:v>no_financing_involvement</x:v>
      </x:c>
      <x:c r="K11650" s="68" t="str">
        <x:v>none</x:v>
      </x:c>
      <x:c r="L11650" s="68" t="str">
        <x:v>not_applicable</x:v>
      </x:c>
      <x:c r="M11650" s="68" t="str">
        <x:v>We do not offer direct or indirect financing. || We do not guarantee your note, lease or other obligation.</x:v>
      </x:c>
      <x:c r="N11650" s="68" t="n">
        <x:v>1</x:v>
      </x:c>
      <x:c r="O11650" s="68" t="n">
        <x:v>0</x:v>
      </x:c>
      <x:c r="P11650" s="68" t="n">
        <x:v>0</x:v>
      </x:c>
      <x:c r="Q11650" s="68" t="n">
        <x:v>0</x:v>
      </x:c>
      <x:c r="R11650" s="68" t="n">
        <x:v>0</x:v>
      </x:c>
    </x:row>
    <x:row r="11651">
      <x:c r="A11651" s="68" t="str">
        <x:v>U_689c906d</x:v>
      </x:c>
      <x:c r="B11651" s="68" t="str">
        <x:v>The Frontdoor Collective</x:v>
      </x:c>
      <x:c r="C11651" s="68" t="n">
        <x:v>2025</x:v>
      </x:c>
      <x:c r="D11651" s="68" t="n">
        <x:v>0</x:v>
      </x:c>
      <x:c r="E11651" s="68" t="n">
        <x:v>1</x:v>
      </x:c>
      <x:c r="F11651" s="68" t="str">
        <x:v>CONSENSUS</x:v>
      </x:c>
      <x:c r="G11651" s="68" t="n">
        <x:v>3</x:v>
      </x:c>
      <x:c r="H11651" s="68" t="n">
        <x:v>2</x:v>
      </x:c>
      <x:c r="I11651" s="68" t="str">
        <x:v>MN | NASAA_NON_SBA</x:v>
      </x:c>
      <x:c r="J11651" s="68" t="str">
        <x:v>no_financing_involvement</x:v>
      </x:c>
      <x:c r="K11651" s="68" t="str">
        <x:v>none</x:v>
      </x:c>
      <x:c r="L11651" s="68" t="str">
        <x:v>not_applicable</x:v>
      </x:c>
      <x:c r="M11651" s="68" t="str">
        <x:v>We do not guarantee your note, lease or other obligation. || Other than the Expedited Payment Term Option Fee, we do not offer direct or indirect financing.</x:v>
      </x:c>
      <x:c r="N11651" s="68" t="n">
        <x:v>1</x:v>
      </x:c>
      <x:c r="O11651" s="68" t="n">
        <x:v>0</x:v>
      </x:c>
      <x:c r="P11651" s="68" t="n">
        <x:v>0</x:v>
      </x:c>
      <x:c r="Q11651" s="68" t="n">
        <x:v>0</x:v>
      </x:c>
      <x:c r="R11651" s="68" t="n">
        <x:v>0</x:v>
      </x:c>
    </x:row>
    <x:row r="11652">
      <x:c r="A11652" s="68" t="str">
        <x:v>U_689c906d</x:v>
      </x:c>
      <x:c r="B11652" s="68" t="str">
        <x:v>The Frontdoor Collective</x:v>
      </x:c>
      <x:c r="C11652" s="68" t="n">
        <x:v>2026</x:v>
      </x:c>
      <x:c r="D11652" s="68" t="n">
        <x:v>0</x:v>
      </x:c>
      <x:c r="E11652" s="68" t="n">
        <x:v>1</x:v>
      </x:c>
      <x:c r="F11652" s="68" t="str">
        <x:v>CONSENSUS</x:v>
      </x:c>
      <x:c r="G11652" s="68" t="n">
        <x:v>1</x:v>
      </x:c>
      <x:c r="H11652" s="68" t="n">
        <x:v>1</x:v>
      </x:c>
      <x:c r="I11652" s="68" t="str">
        <x:v>WI</x:v>
      </x:c>
      <x:c r="J11652" s="68" t="str">
        <x:v>no_financing_involvement</x:v>
      </x:c>
      <x:c r="K11652" s="68" t="str">
        <x:v>none</x:v>
      </x:c>
      <x:c r="L11652" s="68" t="str">
        <x:v>not_applicable</x:v>
      </x:c>
      <x:c r="M11652" s="68" t="str">
        <x:v>We do not guarantee your note, lease or other obligation. || Other than the Expedited Payment Term Option Fee, we do not offer direct or indirect financing.</x:v>
      </x:c>
      <x:c r="N11652" s="68" t="n">
        <x:v>0</x:v>
      </x:c>
      <x:c r="O11652" s="68" t="n">
        <x:v>0</x:v>
      </x:c>
      <x:c r="P11652" s="68" t="n">
        <x:v>0</x:v>
      </x:c>
      <x:c r="Q11652" s="68" t="n">
        <x:v>0</x:v>
      </x:c>
      <x:c r="R11652" s="68" t="n">
        <x:v>0</x:v>
      </x:c>
    </x:row>
    <x:row r="11653">
      <x:c r="A11653" s="68" t="str">
        <x:v>U_32b3f203</x:v>
      </x:c>
      <x:c r="B11653" s="68" t="str">
        <x:v>The Garage Floor Company</x:v>
      </x:c>
      <x:c r="C11653" s="68" t="n">
        <x:v>2025</x:v>
      </x:c>
      <x:c r="D11653" s="68" t="n">
        <x:v>0</x:v>
      </x:c>
      <x:c r="E11653" s="68" t="n">
        <x:v>1</x:v>
      </x:c>
      <x:c r="F11653" s="68" t="str">
        <x:v>CONSENSUS</x:v>
      </x:c>
      <x:c r="G11653" s="68" t="n">
        <x:v>1</x:v>
      </x:c>
      <x:c r="H11653" s="68" t="n">
        <x:v>1</x:v>
      </x:c>
      <x:c r="I11653" s="68" t="str">
        <x:v>NASAA_NON_SBA</x:v>
      </x:c>
      <x:c r="J11653" s="68" t="str">
        <x:v>no_financing_involvement</x:v>
      </x:c>
      <x:c r="K11653" s="68" t="str">
        <x:v>none</x:v>
      </x:c>
      <x:c r="L11653" s="68" t="str">
        <x:v>not_applicable</x:v>
      </x:c>
      <x:c r="M11653" s="68" t="str">
        <x:v>We do not offer direct or indirect financing. We do not guarantee your note, lease or other obligation.</x:v>
      </x:c>
      <x:c r="N11653" s="68" t="n">
        <x:v>0</x:v>
      </x:c>
      <x:c r="O11653" s="68" t="n">
        <x:v>0</x:v>
      </x:c>
      <x:c r="P11653" s="68" t="n">
        <x:v>0</x:v>
      </x:c>
      <x:c r="Q11653" s="68" t="n">
        <x:v>0</x:v>
      </x:c>
      <x:c r="R11653" s="68" t="n">
        <x:v>0</x:v>
      </x:c>
    </x:row>
    <x:row r="11654">
      <x:c r="A11654" s="68" t="str">
        <x:v>S8121</x:v>
      </x:c>
      <x:c r="B11654" s="68" t="str">
        <x:v>The Garage Floor Company</x:v>
      </x:c>
      <x:c r="C11654" s="68" t="n">
        <x:v>2026</x:v>
      </x:c>
      <x:c r="D11654" s="68" t="n">
        <x:v>0</x:v>
      </x:c>
      <x:c r="E11654" s="68" t="n">
        <x:v>1</x:v>
      </x:c>
      <x:c r="F11654" s="68" t="str">
        <x:v>CONSENSUS</x:v>
      </x:c>
      <x:c r="G11654" s="68" t="n">
        <x:v>1</x:v>
      </x:c>
      <x:c r="H11654" s="68" t="n">
        <x:v>1</x:v>
      </x:c>
      <x:c r="I11654" s="68" t="str">
        <x:v>WI</x:v>
      </x:c>
      <x:c r="J11654" s="68" t="str">
        <x:v>no_financing_involvement</x:v>
      </x:c>
      <x:c r="K11654" s="68" t="str">
        <x:v>none</x:v>
      </x:c>
      <x:c r="L11654" s="68" t="str">
        <x:v>not_applicable</x:v>
      </x:c>
      <x:c r="M11654" s="68" t="str">
        <x:v>We do not offer direct or indirect financing. || We do not guarantee your note, lease or other obligation.</x:v>
      </x:c>
      <x:c r="N11654" s="68" t="n">
        <x:v>0</x:v>
      </x:c>
      <x:c r="O11654" s="68" t="n">
        <x:v>0</x:v>
      </x:c>
      <x:c r="P11654" s="68" t="n">
        <x:v>0</x:v>
      </x:c>
      <x:c r="Q11654" s="68" t="n">
        <x:v>0</x:v>
      </x:c>
      <x:c r="R11654" s="68" t="n">
        <x:v>0</x:v>
      </x:c>
    </x:row>
    <x:row r="11655">
      <x:c r="A11655" s="68" t="str">
        <x:v>S1752</x:v>
      </x:c>
      <x:c r="B11655" s="68" t="str">
        <x:v>The Glass Guru</x:v>
      </x:c>
      <x:c r="C11655" s="68" t="n">
        <x:v>2017</x:v>
      </x:c>
      <x:c r="D11655" s="68" t="n">
        <x:v>2</x:v>
      </x:c>
      <x:c r="E11655" s="68" t="n">
        <x:v>1</x:v>
      </x:c>
      <x:c r="F11655" s="68" t="str">
        <x:v>CONSENSUS</x:v>
      </x:c>
      <x:c r="G11655" s="68" t="n">
        <x:v>1</x:v>
      </x:c>
      <x:c r="H11655" s="68" t="n">
        <x:v>1</x:v>
      </x:c>
      <x:c r="I11655" s="68" t="str">
        <x:v>CA</x:v>
      </x:c>
      <x:c r="J11655" s="68" t="str">
        <x:v>initial_fee_installment</x:v>
      </x:c>
      <x:c r="K11655" s="68" t="str">
        <x:v>franchisor</x:v>
      </x:c>
      <x:c r="L11655" s="68" t="str">
        <x:v>fee</x:v>
      </x:c>
      <x:c r="M11655" s="68" t="str">
        <x:v>If you meet Franchisor’s credit standards, we may finance a portion of the initial franchise fee || The financing provided by Franchisor includes only the Initial Franchise Fee ... We do not provide financing or guarantee your lease or any other obligations || We may assign the Note to a third party lender who may be immune under the law to any defenses to payment you may have against Us</x:v>
      </x:c>
      <x:c r="N11655" s="68" t="n">
        <x:v>1</x:v>
      </x:c>
      <x:c r="O11655" s="68" t="n">
        <x:v>1</x:v>
      </x:c>
      <x:c r="P11655" s="68" t="n">
        <x:v>1</x:v>
      </x:c>
      <x:c r="Q11655" s="68" t="n">
        <x:v>0</x:v>
      </x:c>
      <x:c r="R11655" s="68" t="n">
        <x:v>0</x:v>
      </x:c>
    </x:row>
    <x:row r="11656">
      <x:c r="A11656" s="68" t="str">
        <x:v>S1752</x:v>
      </x:c>
      <x:c r="B11656" s="68" t="str">
        <x:v>The Glass Guru</x:v>
      </x:c>
      <x:c r="C11656" s="68" t="n">
        <x:v>2023</x:v>
      </x:c>
      <x:c r="D11656" s="68" t="n">
        <x:v>2</x:v>
      </x:c>
      <x:c r="E11656" s="68" t="n">
        <x:v>1</x:v>
      </x:c>
      <x:c r="F11656" s="68" t="str">
        <x:v>CONSENSUS</x:v>
      </x:c>
      <x:c r="G11656" s="68" t="n">
        <x:v>1</x:v>
      </x:c>
      <x:c r="H11656" s="68" t="n">
        <x:v>1</x:v>
      </x:c>
      <x:c r="I11656" s="68" t="str">
        <x:v>NASAA</x:v>
      </x:c>
      <x:c r="J11656" s="68" t="str">
        <x:v>initial_fee_installment</x:v>
      </x:c>
      <x:c r="K11656" s="68" t="str">
        <x:v>franchisor</x:v>
      </x:c>
      <x:c r="L11656" s="68" t="str">
        <x:v>fee</x:v>
      </x:c>
      <x:c r="M11656" s="68" t="str">
        <x:v>We do not guarantee your lease or other obligations. || we may finance a portion of the Initial Franchise Fee. The portion financed must not exceed 50% of the total Initial Franchise Fee. || The financing provided by Franchisor includes only the Initial Franchise Fee as described in this Item 10. || We currently do not plan to assign the Notes to third party lenders but reserve the right to do so.</x:v>
      </x:c>
      <x:c r="N11656" s="68" t="n">
        <x:v>0</x:v>
      </x:c>
      <x:c r="O11656" s="68" t="n">
        <x:v>1</x:v>
      </x:c>
      <x:c r="P11656" s="68" t="n">
        <x:v>1</x:v>
      </x:c>
      <x:c r="Q11656" s="68" t="n">
        <x:v>0</x:v>
      </x:c>
      <x:c r="R11656" s="68" t="n">
        <x:v>0</x:v>
      </x:c>
    </x:row>
    <x:row r="11657">
      <x:c r="A11657" s="68" t="str">
        <x:v>S1752</x:v>
      </x:c>
      <x:c r="B11657" s="68" t="str">
        <x:v>The Glass Guru</x:v>
      </x:c>
      <x:c r="C11657" s="68" t="n">
        <x:v>2024</x:v>
      </x:c>
      <x:c r="D11657" s="68"/>
      <x:c r="E11657" s="68" t="n">
        <x:v>0</x:v>
      </x:c>
      <x:c r="F11657" s="68" t="str">
        <x:v>UNRESOLVED_SCORE_CONFLICT</x:v>
      </x:c>
      <x:c r="G11657" s="68" t="n">
        <x:v>6</x:v>
      </x:c>
      <x:c r="H11657" s="68" t="n">
        <x:v>2</x:v>
      </x:c>
      <x:c r="I11657" s="68" t="str">
        <x:v>MN | NASAA</x:v>
      </x:c>
      <x:c r="J11657" s="68" t="str">
        <x:v>initial_fee_installment | no_financing_involvement</x:v>
      </x:c>
      <x:c r="K11657" s="68" t="str">
        <x:v>franchisor | none</x:v>
      </x:c>
      <x:c r="L11657" s="68" t="str">
        <x:v>fee | not_applicable</x:v>
      </x:c>
      <x:c r="M11657" s="68" t="str">
        <x:v>If you meet Franchisor’s credit standards, we may finance a portion of the Initial Franchise Fee. The portion financed must not exceed 50% of the total non-refundable Initial Franchise Fee. || The financing provided by Franchisor includes only the non-refundable Initial Franchise Fee as described in this ITEM 10. We do not provide financing or guarantee your lease or any other obligations. || We currently do not plan to assign the Notes to third party lenders but reserve the right to do so.</x:v>
      </x:c>
      <x:c r="N11657" s="68" t="n">
        <x:v>1</x:v>
      </x:c>
      <x:c r="O11657" s="68"/>
      <x:c r="P11657" s="68"/>
      <x:c r="Q11657" s="68"/>
      <x:c r="R11657" s="68"/>
    </x:row>
    <x:row r="11658">
      <x:c r="A11658" s="68" t="str">
        <x:v>S1752</x:v>
      </x:c>
      <x:c r="B11658" s="68" t="str">
        <x:v>The Glass Guru</x:v>
      </x:c>
      <x:c r="C11658" s="68" t="n">
        <x:v>2025</x:v>
      </x:c>
      <x:c r="D11658" s="68" t="n">
        <x:v>0</x:v>
      </x:c>
      <x:c r="E11658" s="68" t="n">
        <x:v>1</x:v>
      </x:c>
      <x:c r="F11658" s="68" t="str">
        <x:v>CONSENSUS</x:v>
      </x:c>
      <x:c r="G11658" s="68" t="n">
        <x:v>4</x:v>
      </x:c>
      <x:c r="H11658" s="68" t="n">
        <x:v>1</x:v>
      </x:c>
      <x:c r="I11658" s="68" t="str">
        <x:v>MN | NASAA</x:v>
      </x:c>
      <x:c r="J11658" s="68" t="str">
        <x:v>no_financing_involvement</x:v>
      </x:c>
      <x:c r="K11658" s="68" t="str">
        <x:v>none</x:v>
      </x:c>
      <x:c r="L11658" s="68" t="str">
        <x:v>not_applicable</x:v>
      </x:c>
      <x:c r="M11658" s="68" t="str">
        <x:v>We do not offer direct or indirect financing. || We do not guarantee your note, lease or obligation.</x:v>
      </x:c>
      <x:c r="N11658" s="68" t="n">
        <x:v>1</x:v>
      </x:c>
      <x:c r="O11658" s="68" t="n">
        <x:v>0</x:v>
      </x:c>
      <x:c r="P11658" s="68" t="n">
        <x:v>0</x:v>
      </x:c>
      <x:c r="Q11658" s="68" t="n">
        <x:v>0</x:v>
      </x:c>
      <x:c r="R11658" s="68" t="n">
        <x:v>0</x:v>
      </x:c>
    </x:row>
    <x:row r="11659">
      <x:c r="A11659" s="68" t="str">
        <x:v>S1752</x:v>
      </x:c>
      <x:c r="B11659" s="68" t="str">
        <x:v>The Glass Guru</x:v>
      </x:c>
      <x:c r="C11659" s="68" t="n">
        <x:v>2026</x:v>
      </x:c>
      <x:c r="D11659" s="68" t="n">
        <x:v>0</x:v>
      </x:c>
      <x:c r="E11659" s="68" t="n">
        <x:v>1</x:v>
      </x:c>
      <x:c r="F11659" s="68" t="str">
        <x:v>CONSENSUS</x:v>
      </x:c>
      <x:c r="G11659" s="68" t="n">
        <x:v>1</x:v>
      </x:c>
      <x:c r="H11659" s="68" t="n">
        <x:v>1</x:v>
      </x:c>
      <x:c r="I11659" s="68" t="str">
        <x:v>WI</x:v>
      </x:c>
      <x:c r="J11659" s="68" t="str">
        <x:v>no_financing_involvement</x:v>
      </x:c>
      <x:c r="K11659" s="68" t="str">
        <x:v>none</x:v>
      </x:c>
      <x:c r="L11659" s="68" t="str">
        <x:v>not_applicable</x:v>
      </x:c>
      <x:c r="M11659" s="68" t="str">
        <x:v>We do not offer direct or indirect financing. || We do not guarantee your note, lease or obligation.</x:v>
      </x:c>
      <x:c r="N11659" s="68" t="n">
        <x:v>1</x:v>
      </x:c>
      <x:c r="O11659" s="68" t="n">
        <x:v>0</x:v>
      </x:c>
      <x:c r="P11659" s="68" t="n">
        <x:v>0</x:v>
      </x:c>
      <x:c r="Q11659" s="68" t="n">
        <x:v>0</x:v>
      </x:c>
      <x:c r="R11659" s="68" t="n">
        <x:v>0</x:v>
      </x:c>
    </x:row>
    <x:row r="11660">
      <x:c r="A11660" s="68" t="str">
        <x:v>S1753</x:v>
      </x:c>
      <x:c r="B11660" s="68" t="str">
        <x:v>The Goddard School</x:v>
      </x:c>
      <x:c r="C11660" s="68" t="n">
        <x:v>2022</x:v>
      </x:c>
      <x:c r="D11660" s="68" t="n">
        <x:v>4</x:v>
      </x:c>
      <x:c r="E11660" s="68" t="n">
        <x:v>1</x:v>
      </x:c>
      <x:c r="F11660" s="68" t="str">
        <x:v>CONSENSUS</x:v>
      </x:c>
      <x:c r="G11660" s="68" t="n">
        <x:v>1</x:v>
      </x:c>
      <x:c r="H11660" s="68" t="n">
        <x:v>1</x:v>
      </x:c>
      <x:c r="I11660" s="68" t="str">
        <x:v>NASAA</x:v>
      </x:c>
      <x:c r="J11660" s="68" t="str">
        <x:v>financing_application_assistance | direct_loan</x:v>
      </x:c>
      <x:c r="K11660" s="68" t="str">
        <x:v>franchisor | affiliate</x:v>
      </x:c>
      <x:c r="L11660" s="68" t="str">
        <x:v>equipment | other</x:v>
      </x:c>
      <x:c r="M11660" s="68" t="str">
        <x:v>we have a Finance Department that can assist you in the preparation of financial applications to lending institutions || we or an affiliate will pay the suppliers on your behalf after they issue their invoice and you will pay us or an affiliate when you receive the Opening Invoice || We and our affiliates do not guarantee any of your financing, lease or any other obligations. || There is no past or present practice, and we do not have a present intent to sell, assign or discount, to any third party your promissory note, contracts or your other obligations, in whole or in part, but we reserve the right to do so at any time.</x:v>
      </x:c>
      <x:c r="N11660" s="68" t="n">
        <x:v>0</x:v>
      </x:c>
      <x:c r="O11660" s="68" t="n">
        <x:v>1</x:v>
      </x:c>
      <x:c r="P11660" s="68" t="n">
        <x:v>1</x:v>
      </x:c>
      <x:c r="Q11660" s="68" t="n">
        <x:v>1</x:v>
      </x:c>
      <x:c r="R11660" s="68" t="n">
        <x:v>1</x:v>
      </x:c>
    </x:row>
    <x:row r="11661">
      <x:c r="A11661" s="68" t="str">
        <x:v>S1753</x:v>
      </x:c>
      <x:c r="B11661" s="68" t="str">
        <x:v>The Goddard School</x:v>
      </x:c>
      <x:c r="C11661" s="68" t="n">
        <x:v>2023</x:v>
      </x:c>
      <x:c r="D11661" s="68" t="n">
        <x:v>4</x:v>
      </x:c>
      <x:c r="E11661" s="68" t="n">
        <x:v>1</x:v>
      </x:c>
      <x:c r="F11661" s="68" t="str">
        <x:v>CONSENSUS</x:v>
      </x:c>
      <x:c r="G11661" s="68" t="n">
        <x:v>1</x:v>
      </x:c>
      <x:c r="H11661" s="68" t="n">
        <x:v>1</x:v>
      </x:c>
      <x:c r="I11661" s="68" t="str">
        <x:v>NASAA</x:v>
      </x:c>
      <x:c r="J11661" s="68" t="str">
        <x:v>financing_application_assistance | direct_establishment_cost_loan</x:v>
      </x:c>
      <x:c r="K11661" s="68" t="str">
        <x:v>third_party | franchisor | affiliate</x:v>
      </x:c>
      <x:c r="L11661" s="68" t="str">
        <x:v>equipment | other</x:v>
      </x:c>
      <x:c r="M11661" s="68" t="str">
        <x:v>You are responsible to set up your own financing arrangements; however, we have a Finance Department that can assist you in the preparation of financial applications to lending institutions. || we or an affiliate will pay the suppliers on your behalf after they issue their invoice and you will pay us or an affiliate when you receive the Opening Invoice. || There is no past or present practice, and we do not have a present intent to sell, assign or discount, to any third party your promissory note, contracts or your other obligations, in whole or in part, but we reserve the right to do so at any time.</x:v>
      </x:c>
      <x:c r="N11661" s="68" t="n">
        <x:v>0</x:v>
      </x:c>
      <x:c r="O11661" s="68" t="n">
        <x:v>1</x:v>
      </x:c>
      <x:c r="P11661" s="68" t="n">
        <x:v>1</x:v>
      </x:c>
      <x:c r="Q11661" s="68" t="n">
        <x:v>1</x:v>
      </x:c>
      <x:c r="R11661" s="68" t="n">
        <x:v>1</x:v>
      </x:c>
    </x:row>
    <x:row r="11662">
      <x:c r="A11662" s="68" t="str">
        <x:v>S1753</x:v>
      </x:c>
      <x:c r="B11662" s="68" t="str">
        <x:v>The Goddard School</x:v>
      </x:c>
      <x:c r="C11662" s="68" t="n">
        <x:v>2024</x:v>
      </x:c>
      <x:c r="D11662" s="68" t="n">
        <x:v>4</x:v>
      </x:c>
      <x:c r="E11662" s="68" t="n">
        <x:v>1</x:v>
      </x:c>
      <x:c r="F11662" s="68" t="str">
        <x:v>CONSENSUS</x:v>
      </x:c>
      <x:c r="G11662" s="68" t="n">
        <x:v>2</x:v>
      </x:c>
      <x:c r="H11662" s="68" t="n">
        <x:v>1</x:v>
      </x:c>
      <x:c r="I11662" s="68" t="str">
        <x:v>MN | NASAA</x:v>
      </x:c>
      <x:c r="J11662" s="68" t="str">
        <x:v>financing_application_assistance | direct_loan</x:v>
      </x:c>
      <x:c r="K11662" s="68" t="str">
        <x:v>franchisor | affiliate</x:v>
      </x:c>
      <x:c r="L11662" s="68" t="str">
        <x:v>equipment</x:v>
      </x:c>
      <x:c r="M11662" s="68" t="str">
        <x:v>we or an affiliate will pay the suppliers on your behalf after they issue their invoice and you will pay us or an affiliate when you receive the Opening Invoice. || We and our affiliates do not guarantee any of your financing, lease or any other obligations. || There is no past or present practice, and we do not have a present intent to sell, assign or discount, to any third party your promissory note, contracts or your other obligations, in whole or in part, but we reserve the right to do so at any time.</x:v>
      </x:c>
      <x:c r="N11662" s="68" t="n">
        <x:v>1</x:v>
      </x:c>
      <x:c r="O11662" s="68" t="n">
        <x:v>1</x:v>
      </x:c>
      <x:c r="P11662" s="68" t="n">
        <x:v>1</x:v>
      </x:c>
      <x:c r="Q11662" s="68" t="n">
        <x:v>1</x:v>
      </x:c>
      <x:c r="R11662" s="68" t="n">
        <x:v>1</x:v>
      </x:c>
    </x:row>
    <x:row r="11663">
      <x:c r="A11663" s="68" t="str">
        <x:v>S1753</x:v>
      </x:c>
      <x:c r="B11663" s="68" t="str">
        <x:v>The Goddard School</x:v>
      </x:c>
      <x:c r="C11663" s="68" t="n">
        <x:v>2025</x:v>
      </x:c>
      <x:c r="D11663" s="68" t="n">
        <x:v>4</x:v>
      </x:c>
      <x:c r="E11663" s="68" t="n">
        <x:v>1</x:v>
      </x:c>
      <x:c r="F11663" s="68" t="str">
        <x:v>CONSENSUS</x:v>
      </x:c>
      <x:c r="G11663" s="68" t="n">
        <x:v>2</x:v>
      </x:c>
      <x:c r="H11663" s="68" t="n">
        <x:v>1</x:v>
      </x:c>
      <x:c r="I11663" s="68" t="str">
        <x:v>MN | NASAA</x:v>
      </x:c>
      <x:c r="J11663" s="68" t="str">
        <x:v>financing_application_assistance | direct_loan</x:v>
      </x:c>
      <x:c r="K11663" s="68" t="str">
        <x:v>franchisor | affiliate | third_party</x:v>
      </x:c>
      <x:c r="L11663" s="68" t="str">
        <x:v>equipment | other</x:v>
      </x:c>
      <x:c r="M11663" s="68" t="str">
        <x:v>we have a Finance Department that can assist you in the preparation of financial applications to lending institutions || we or an affiliate will pay the suppliers on your behalf after they issue their invoice and you will pay us or an affiliate when you receive the Opening Invoice || We and our affiliates do not guarantee any of your financing, lease or any other obligations. || There is no past or present practice, and we do not have a present intent to sell, assign or discount, to any third party your promissory note, contracts or your other obligations, in whole or in part, but we reserve the right to do so at any time.</x:v>
      </x:c>
      <x:c r="N11663" s="68" t="n">
        <x:v>1</x:v>
      </x:c>
      <x:c r="O11663" s="68" t="n">
        <x:v>1</x:v>
      </x:c>
      <x:c r="P11663" s="68" t="n">
        <x:v>1</x:v>
      </x:c>
      <x:c r="Q11663" s="68" t="n">
        <x:v>1</x:v>
      </x:c>
      <x:c r="R11663" s="68" t="n">
        <x:v>1</x:v>
      </x:c>
    </x:row>
    <x:row r="11664">
      <x:c r="A11664" s="68" t="str">
        <x:v>S1753</x:v>
      </x:c>
      <x:c r="B11664" s="68" t="str">
        <x:v>The Goddard School</x:v>
      </x:c>
      <x:c r="C11664" s="68" t="n">
        <x:v>2026</x:v>
      </x:c>
      <x:c r="D11664" s="68" t="n">
        <x:v>4</x:v>
      </x:c>
      <x:c r="E11664" s="68" t="n">
        <x:v>1</x:v>
      </x:c>
      <x:c r="F11664" s="68" t="str">
        <x:v>CONSENSUS</x:v>
      </x:c>
      <x:c r="G11664" s="68" t="n">
        <x:v>2</x:v>
      </x:c>
      <x:c r="H11664" s="68" t="n">
        <x:v>1</x:v>
      </x:c>
      <x:c r="I11664" s="68" t="str">
        <x:v>NASAA | WI</x:v>
      </x:c>
      <x:c r="J11664" s="68" t="str">
        <x:v>financing_application_assistance | direct_establishment_cost_loan</x:v>
      </x:c>
      <x:c r="K11664" s="68" t="str">
        <x:v>third_party | franchisor | affiliate</x:v>
      </x:c>
      <x:c r="L11664" s="68" t="str">
        <x:v>equipment | other</x:v>
      </x:c>
      <x:c r="M11664" s="68" t="str">
        <x:v>we have a Finance Department that can assist you in the preparation of financial applications to lending institutions || we or an affiliate will pay the suppliers on your behalf after they issue their invoice and you will pay us or an affiliate when you receive the Opening Invoice || We and our affiliates do not guarantee any of your financing, lease or any other obligations. || There is no past or present practice, and we do not have a present intent to sell, assign or discount, to any third party your promissory note, contracts or your other obligations, in whole or in part, but we reserve the right to do so at any time.</x:v>
      </x:c>
      <x:c r="N11664" s="68" t="n">
        <x:v>0</x:v>
      </x:c>
      <x:c r="O11664" s="68" t="n">
        <x:v>1</x:v>
      </x:c>
      <x:c r="P11664" s="68" t="n">
        <x:v>1</x:v>
      </x:c>
      <x:c r="Q11664" s="68" t="n">
        <x:v>1</x:v>
      </x:c>
      <x:c r="R11664" s="68" t="n">
        <x:v>1</x:v>
      </x:c>
    </x:row>
    <x:row r="11665">
      <x:c r="A11665" s="68" t="str">
        <x:v>S0732</x:v>
      </x:c>
      <x:c r="B11665" s="68" t="str">
        <x:v>The Good Feet Store</x:v>
      </x:c>
      <x:c r="C11665" s="68" t="n">
        <x:v>2013</x:v>
      </x:c>
      <x:c r="D11665" s="68" t="n">
        <x:v>0</x:v>
      </x:c>
      <x:c r="E11665" s="68" t="n">
        <x:v>1</x:v>
      </x:c>
      <x:c r="F11665" s="68" t="str">
        <x:v>CONSENSUS</x:v>
      </x:c>
      <x:c r="G11665" s="68" t="n">
        <x:v>1</x:v>
      </x:c>
      <x:c r="H11665" s="68" t="n">
        <x:v>1</x:v>
      </x:c>
      <x:c r="I11665" s="68" t="str">
        <x:v>CA</x:v>
      </x:c>
      <x:c r="J11665" s="68" t="str">
        <x:v>no_financing_involvement</x:v>
      </x:c>
      <x:c r="K11665" s="68" t="str">
        <x:v>none</x:v>
      </x:c>
      <x:c r="L11665" s="68" t="str">
        <x:v>not_applicable</x:v>
      </x:c>
      <x:c r="M11665" s="68" t="str">
        <x:v>We do not offer direct or indirect financing || We do not guarantee your note, lease, or obligation</x:v>
      </x:c>
      <x:c r="N11665" s="68" t="n">
        <x:v>1</x:v>
      </x:c>
      <x:c r="O11665" s="68" t="n">
        <x:v>0</x:v>
      </x:c>
      <x:c r="P11665" s="68" t="n">
        <x:v>0</x:v>
      </x:c>
      <x:c r="Q11665" s="68" t="n">
        <x:v>0</x:v>
      </x:c>
      <x:c r="R11665" s="68" t="n">
        <x:v>0</x:v>
      </x:c>
    </x:row>
    <x:row r="11666">
      <x:c r="A11666" s="68" t="str">
        <x:v>S0732</x:v>
      </x:c>
      <x:c r="B11666" s="68" t="str">
        <x:v>The Good Feet Store</x:v>
      </x:c>
      <x:c r="C11666" s="68" t="n">
        <x:v>2014</x:v>
      </x:c>
      <x:c r="D11666" s="68" t="n">
        <x:v>0</x:v>
      </x:c>
      <x:c r="E11666" s="68" t="n">
        <x:v>1</x:v>
      </x:c>
      <x:c r="F11666" s="68" t="str">
        <x:v>CONSENSUS</x:v>
      </x:c>
      <x:c r="G11666" s="68" t="n">
        <x:v>3</x:v>
      </x:c>
      <x:c r="H11666" s="68" t="n">
        <x:v>1</x:v>
      </x:c>
      <x:c r="I11666" s="68" t="str">
        <x:v>CA</x:v>
      </x:c>
      <x:c r="J11666" s="68" t="str">
        <x:v>no_financing_involvement</x:v>
      </x:c>
      <x:c r="K11666" s="68" t="str">
        <x:v>none</x:v>
      </x:c>
      <x:c r="L11666" s="68" t="str">
        <x:v>not_applicable</x:v>
      </x:c>
      <x:c r="M11666" s="68" t="str">
        <x:v>We do not offer direct or indirect financing || We do not guarantee your note, lease, or obligation</x:v>
      </x:c>
      <x:c r="N11666" s="68" t="n">
        <x:v>1</x:v>
      </x:c>
      <x:c r="O11666" s="68" t="n">
        <x:v>0</x:v>
      </x:c>
      <x:c r="P11666" s="68" t="n">
        <x:v>0</x:v>
      </x:c>
      <x:c r="Q11666" s="68" t="n">
        <x:v>0</x:v>
      </x:c>
      <x:c r="R11666" s="68" t="n">
        <x:v>0</x:v>
      </x:c>
    </x:row>
    <x:row r="11667">
      <x:c r="A11667" s="68" t="str">
        <x:v>S0732</x:v>
      </x:c>
      <x:c r="B11667" s="68" t="str">
        <x:v>The Good Feet Store</x:v>
      </x:c>
      <x:c r="C11667" s="68" t="n">
        <x:v>2016</x:v>
      </x:c>
      <x:c r="D11667" s="68" t="n">
        <x:v>0</x:v>
      </x:c>
      <x:c r="E11667" s="68" t="n">
        <x:v>1</x:v>
      </x:c>
      <x:c r="F11667" s="68" t="str">
        <x:v>CONSENSUS</x:v>
      </x:c>
      <x:c r="G11667" s="68" t="n">
        <x:v>2</x:v>
      </x:c>
      <x:c r="H11667" s="68" t="n">
        <x:v>2</x:v>
      </x:c>
      <x:c r="I11667" s="68" t="str">
        <x:v>CA</x:v>
      </x:c>
      <x:c r="J11667" s="68" t="str">
        <x:v>no_financing_involvement</x:v>
      </x:c>
      <x:c r="K11667" s="68" t="str">
        <x:v>none</x:v>
      </x:c>
      <x:c r="L11667" s="68" t="str">
        <x:v>not_applicable</x:v>
      </x:c>
      <x:c r="M11667" s="68" t="str">
        <x:v>We do not offer direct or indirect financing || We do not guarantee your note, lease, or obligation</x:v>
      </x:c>
      <x:c r="N11667" s="68" t="n">
        <x:v>1</x:v>
      </x:c>
      <x:c r="O11667" s="68" t="n">
        <x:v>0</x:v>
      </x:c>
      <x:c r="P11667" s="68" t="n">
        <x:v>0</x:v>
      </x:c>
      <x:c r="Q11667" s="68" t="n">
        <x:v>0</x:v>
      </x:c>
      <x:c r="R11667" s="68" t="n">
        <x:v>0</x:v>
      </x:c>
    </x:row>
    <x:row r="11668">
      <x:c r="A11668" s="68" t="str">
        <x:v>S0732</x:v>
      </x:c>
      <x:c r="B11668" s="68" t="str">
        <x:v>The Good Feet Store</x:v>
      </x:c>
      <x:c r="C11668" s="68" t="n">
        <x:v>2020</x:v>
      </x:c>
      <x:c r="D11668" s="68" t="n">
        <x:v>0</x:v>
      </x:c>
      <x:c r="E11668" s="68" t="n">
        <x:v>1</x:v>
      </x:c>
      <x:c r="F11668" s="68" t="str">
        <x:v>CONSENSUS</x:v>
      </x:c>
      <x:c r="G11668" s="68" t="n">
        <x:v>1</x:v>
      </x:c>
      <x:c r="H11668" s="68" t="n">
        <x:v>1</x:v>
      </x:c>
      <x:c r="I11668" s="68" t="str">
        <x:v>CA</x:v>
      </x:c>
      <x:c r="J11668" s="68" t="str">
        <x:v>no_financing_involvement</x:v>
      </x:c>
      <x:c r="K11668" s="68" t="str">
        <x:v>none</x:v>
      </x:c>
      <x:c r="L11668" s="68" t="str">
        <x:v>not_applicable</x:v>
      </x:c>
      <x:c r="M11668" s="68" t="str">
        <x:v>We do not offer direct or indirect financing. || We do not guarantee your note, lease, or obligation.</x:v>
      </x:c>
      <x:c r="N11668" s="68" t="n">
        <x:v>1</x:v>
      </x:c>
      <x:c r="O11668" s="68" t="n">
        <x:v>0</x:v>
      </x:c>
      <x:c r="P11668" s="68" t="n">
        <x:v>0</x:v>
      </x:c>
      <x:c r="Q11668" s="68" t="n">
        <x:v>0</x:v>
      </x:c>
      <x:c r="R11668" s="68" t="n">
        <x:v>0</x:v>
      </x:c>
    </x:row>
    <x:row r="11669">
      <x:c r="A11669" s="68" t="str">
        <x:v>S0732</x:v>
      </x:c>
      <x:c r="B11669" s="68" t="str">
        <x:v>The Good Feet Store</x:v>
      </x:c>
      <x:c r="C11669" s="68" t="n">
        <x:v>2021</x:v>
      </x:c>
      <x:c r="D11669" s="68" t="n">
        <x:v>0</x:v>
      </x:c>
      <x:c r="E11669" s="68" t="n">
        <x:v>1</x:v>
      </x:c>
      <x:c r="F11669" s="68" t="str">
        <x:v>CONSENSUS</x:v>
      </x:c>
      <x:c r="G11669" s="68" t="n">
        <x:v>3</x:v>
      </x:c>
      <x:c r="H11669" s="68" t="n">
        <x:v>1</x:v>
      </x:c>
      <x:c r="I11669" s="68" t="str">
        <x:v>CA</x:v>
      </x:c>
      <x:c r="J11669" s="68" t="str">
        <x:v>no_financing_involvement</x:v>
      </x:c>
      <x:c r="K11669" s="68" t="str">
        <x:v>none</x:v>
      </x:c>
      <x:c r="L11669" s="68" t="str">
        <x:v>not_applicable</x:v>
      </x:c>
      <x:c r="M11669" s="68" t="str">
        <x:v>We do not offer direct or indirect financing. || We do not guarantee your note, lease, or obligation.</x:v>
      </x:c>
      <x:c r="N11669" s="68" t="n">
        <x:v>1</x:v>
      </x:c>
      <x:c r="O11669" s="68" t="n">
        <x:v>0</x:v>
      </x:c>
      <x:c r="P11669" s="68" t="n">
        <x:v>0</x:v>
      </x:c>
      <x:c r="Q11669" s="68" t="n">
        <x:v>0</x:v>
      </x:c>
      <x:c r="R11669" s="68" t="n">
        <x:v>0</x:v>
      </x:c>
    </x:row>
    <x:row r="11670">
      <x:c r="A11670" s="68" t="str">
        <x:v>S0732</x:v>
      </x:c>
      <x:c r="B11670" s="68" t="str">
        <x:v>The Good Feet Store</x:v>
      </x:c>
      <x:c r="C11670" s="68" t="n">
        <x:v>2024</x:v>
      </x:c>
      <x:c r="D11670" s="68" t="n">
        <x:v>0</x:v>
      </x:c>
      <x:c r="E11670" s="68" t="n">
        <x:v>1</x:v>
      </x:c>
      <x:c r="F11670" s="68" t="str">
        <x:v>CONSENSUS</x:v>
      </x:c>
      <x:c r="G11670" s="68" t="n">
        <x:v>1</x:v>
      </x:c>
      <x:c r="H11670" s="68" t="n">
        <x:v>1</x:v>
      </x:c>
      <x:c r="I11670" s="68" t="str">
        <x:v>MN</x:v>
      </x:c>
      <x:c r="J11670" s="68" t="str">
        <x:v>no_financing_involvement</x:v>
      </x:c>
      <x:c r="K11670" s="68" t="str">
        <x:v>none</x:v>
      </x:c>
      <x:c r="L11670" s="68" t="str">
        <x:v>not_applicable</x:v>
      </x:c>
      <x:c r="M11670" s="68" t="str">
        <x:v>We do not offer direct or indirect financing. || We do not guarantee your note, lease, or obligation.</x:v>
      </x:c>
      <x:c r="N11670" s="68" t="n">
        <x:v>1</x:v>
      </x:c>
      <x:c r="O11670" s="68" t="n">
        <x:v>0</x:v>
      </x:c>
      <x:c r="P11670" s="68" t="n">
        <x:v>0</x:v>
      </x:c>
      <x:c r="Q11670" s="68" t="n">
        <x:v>0</x:v>
      </x:c>
      <x:c r="R11670" s="68" t="n">
        <x:v>0</x:v>
      </x:c>
    </x:row>
    <x:row r="11671">
      <x:c r="A11671" s="68" t="str">
        <x:v>S0732</x:v>
      </x:c>
      <x:c r="B11671" s="68" t="str">
        <x:v>The Good Feet Store</x:v>
      </x:c>
      <x:c r="C11671" s="68" t="n">
        <x:v>2025</x:v>
      </x:c>
      <x:c r="D11671" s="68" t="n">
        <x:v>0</x:v>
      </x:c>
      <x:c r="E11671" s="68" t="n">
        <x:v>1</x:v>
      </x:c>
      <x:c r="F11671" s="68" t="str">
        <x:v>CONSENSUS</x:v>
      </x:c>
      <x:c r="G11671" s="68" t="n">
        <x:v>2</x:v>
      </x:c>
      <x:c r="H11671" s="68" t="n">
        <x:v>1</x:v>
      </x:c>
      <x:c r="I11671" s="68" t="str">
        <x:v>MN | WI</x:v>
      </x:c>
      <x:c r="J11671" s="68" t="str">
        <x:v>no_financing_involvement</x:v>
      </x:c>
      <x:c r="K11671" s="68" t="str">
        <x:v>none</x:v>
      </x:c>
      <x:c r="L11671" s="68" t="str">
        <x:v>not_applicable</x:v>
      </x:c>
      <x:c r="M11671" s="68" t="str">
        <x:v>We do not offer direct or indirect financing. || We do not guarantee your note, lease, or obligation.</x:v>
      </x:c>
      <x:c r="N11671" s="68" t="n">
        <x:v>1</x:v>
      </x:c>
      <x:c r="O11671" s="68" t="n">
        <x:v>0</x:v>
      </x:c>
      <x:c r="P11671" s="68" t="n">
        <x:v>0</x:v>
      </x:c>
      <x:c r="Q11671" s="68" t="n">
        <x:v>0</x:v>
      </x:c>
      <x:c r="R11671" s="68" t="n">
        <x:v>0</x:v>
      </x:c>
    </x:row>
    <x:row r="11672">
      <x:c r="A11672" s="68" t="str">
        <x:v>S1755</x:v>
      </x:c>
      <x:c r="B11672" s="68" t="str">
        <x:v>The Great Frame Up</x:v>
      </x:c>
      <x:c r="C11672" s="68" t="n">
        <x:v>2024</x:v>
      </x:c>
      <x:c r="D11672" s="68" t="n">
        <x:v>0</x:v>
      </x:c>
      <x:c r="E11672" s="68" t="n">
        <x:v>1</x:v>
      </x:c>
      <x:c r="F11672" s="68" t="str">
        <x:v>CONSENSUS</x:v>
      </x:c>
      <x:c r="G11672" s="68" t="n">
        <x:v>1</x:v>
      </x:c>
      <x:c r="H11672" s="68" t="n">
        <x:v>1</x:v>
      </x:c>
      <x:c r="I11672" s="68" t="str">
        <x:v>MN</x:v>
      </x:c>
      <x:c r="J11672" s="68" t="str">
        <x:v>no_financing_involvement</x:v>
      </x:c>
      <x:c r="K11672" s="68" t="str">
        <x:v>none</x:v>
      </x:c>
      <x:c r="L11672" s="68" t="str">
        <x:v>not_applicable</x:v>
      </x:c>
      <x:c r="M11672" s="68" t="str">
        <x:v>The Company does not offer financing from any source or guarantee your obligations to third parties.</x:v>
      </x:c>
      <x:c r="N11672" s="68" t="n">
        <x:v>1</x:v>
      </x:c>
      <x:c r="O11672" s="68" t="n">
        <x:v>0</x:v>
      </x:c>
      <x:c r="P11672" s="68" t="n">
        <x:v>0</x:v>
      </x:c>
      <x:c r="Q11672" s="68" t="n">
        <x:v>0</x:v>
      </x:c>
      <x:c r="R11672" s="68" t="n">
        <x:v>0</x:v>
      </x:c>
    </x:row>
    <x:row r="11673">
      <x:c r="A11673" s="68" t="str">
        <x:v>S1755</x:v>
      </x:c>
      <x:c r="B11673" s="68" t="str">
        <x:v>The Great Frame Up</x:v>
      </x:c>
      <x:c r="C11673" s="68" t="n">
        <x:v>2026</x:v>
      </x:c>
      <x:c r="D11673" s="68" t="n">
        <x:v>0</x:v>
      </x:c>
      <x:c r="E11673" s="68" t="n">
        <x:v>1</x:v>
      </x:c>
      <x:c r="F11673" s="68" t="str">
        <x:v>CONSENSUS</x:v>
      </x:c>
      <x:c r="G11673" s="68" t="n">
        <x:v>2</x:v>
      </x:c>
      <x:c r="H11673" s="68" t="n">
        <x:v>2</x:v>
      </x:c>
      <x:c r="I11673" s="68" t="str">
        <x:v>MN | WI</x:v>
      </x:c>
      <x:c r="J11673" s="68" t="str">
        <x:v>no_financing_involvement</x:v>
      </x:c>
      <x:c r="K11673" s="68" t="str">
        <x:v>none</x:v>
      </x:c>
      <x:c r="L11673" s="68" t="str">
        <x:v>not_applicable</x:v>
      </x:c>
      <x:c r="M11673" s="68" t="str">
        <x:v>We do not offer direct or indirect financing. || We do not guarantee your note, lease, or obligation.</x:v>
      </x:c>
      <x:c r="N11673" s="68" t="n">
        <x:v>1</x:v>
      </x:c>
      <x:c r="O11673" s="68" t="n">
        <x:v>0</x:v>
      </x:c>
      <x:c r="P11673" s="68" t="n">
        <x:v>0</x:v>
      </x:c>
      <x:c r="Q11673" s="68" t="n">
        <x:v>0</x:v>
      </x:c>
      <x:c r="R11673" s="68" t="n">
        <x:v>0</x:v>
      </x:c>
    </x:row>
    <x:row r="11674">
      <x:c r="A11674" s="68" t="str">
        <x:v>S2554</x:v>
      </x:c>
      <x:c r="B11674" s="68" t="str">
        <x:v>The Great Greek Mediterranean Grill</x:v>
      </x:c>
      <x:c r="C11674" s="68" t="n">
        <x:v>2024</x:v>
      </x:c>
      <x:c r="D11674" s="68" t="n">
        <x:v>0</x:v>
      </x:c>
      <x:c r="E11674" s="68" t="n">
        <x:v>1</x:v>
      </x:c>
      <x:c r="F11674" s="68" t="str">
        <x:v>CONSENSUS</x:v>
      </x:c>
      <x:c r="G11674" s="68" t="n">
        <x:v>1</x:v>
      </x:c>
      <x:c r="H11674" s="68" t="n">
        <x:v>1</x:v>
      </x:c>
      <x:c r="I11674" s="68" t="str">
        <x:v>MN</x:v>
      </x:c>
      <x:c r="J11674" s="68" t="str">
        <x:v>no_financing_involvement</x:v>
      </x:c>
      <x:c r="K11674" s="68" t="str">
        <x:v>none</x:v>
      </x:c>
      <x:c r="L11674" s="68" t="str">
        <x:v>not_applicable</x:v>
      </x:c>
      <x:c r="M11674" s="68" t="str">
        <x:v>We do not offer direct or indirect financing. || We do not guarantee your note, lease or obligations.</x:v>
      </x:c>
      <x:c r="N11674" s="68" t="n">
        <x:v>1</x:v>
      </x:c>
      <x:c r="O11674" s="68" t="n">
        <x:v>0</x:v>
      </x:c>
      <x:c r="P11674" s="68" t="n">
        <x:v>0</x:v>
      </x:c>
      <x:c r="Q11674" s="68" t="n">
        <x:v>0</x:v>
      </x:c>
      <x:c r="R11674" s="68" t="n">
        <x:v>0</x:v>
      </x:c>
    </x:row>
    <x:row r="11675">
      <x:c r="A11675" s="68" t="str">
        <x:v>S2554</x:v>
      </x:c>
      <x:c r="B11675" s="68" t="str">
        <x:v>The Great Greek Mediterranean Grill</x:v>
      </x:c>
      <x:c r="C11675" s="68" t="n">
        <x:v>2025</x:v>
      </x:c>
      <x:c r="D11675" s="68" t="n">
        <x:v>0</x:v>
      </x:c>
      <x:c r="E11675" s="68" t="n">
        <x:v>1</x:v>
      </x:c>
      <x:c r="F11675" s="68" t="str">
        <x:v>CONSENSUS</x:v>
      </x:c>
      <x:c r="G11675" s="68" t="n">
        <x:v>2</x:v>
      </x:c>
      <x:c r="H11675" s="68" t="n">
        <x:v>2</x:v>
      </x:c>
      <x:c r="I11675" s="68" t="str">
        <x:v>MN | WI</x:v>
      </x:c>
      <x:c r="J11675" s="68" t="str">
        <x:v>no_financing_involvement</x:v>
      </x:c>
      <x:c r="K11675" s="68" t="str">
        <x:v>none</x:v>
      </x:c>
      <x:c r="L11675" s="68" t="str">
        <x:v>not_applicable</x:v>
      </x:c>
      <x:c r="M11675" s="68" t="str">
        <x:v>We do not offer direct or indirect financing. || We do not guarantee your note, lease or obligations.</x:v>
      </x:c>
      <x:c r="N11675" s="68" t="n">
        <x:v>1</x:v>
      </x:c>
      <x:c r="O11675" s="68" t="n">
        <x:v>0</x:v>
      </x:c>
      <x:c r="P11675" s="68" t="n">
        <x:v>0</x:v>
      </x:c>
      <x:c r="Q11675" s="68" t="n">
        <x:v>0</x:v>
      </x:c>
      <x:c r="R11675" s="68" t="n">
        <x:v>0</x:v>
      </x:c>
    </x:row>
    <x:row r="11676">
      <x:c r="A11676" s="68" t="str">
        <x:v>S1756</x:v>
      </x:c>
      <x:c r="B11676" s="68" t="str">
        <x:v>The Greene Turtle</x:v>
      </x:c>
      <x:c r="C11676" s="68" t="n">
        <x:v>2021</x:v>
      </x:c>
      <x:c r="D11676" s="68" t="n">
        <x:v>0</x:v>
      </x:c>
      <x:c r="E11676" s="68" t="n">
        <x:v>1</x:v>
      </x:c>
      <x:c r="F11676" s="68" t="str">
        <x:v>CONSENSUS</x:v>
      </x:c>
      <x:c r="G11676" s="68" t="n">
        <x:v>1</x:v>
      </x:c>
      <x:c r="H11676" s="68" t="n">
        <x:v>1</x:v>
      </x:c>
      <x:c r="I11676" s="68" t="str">
        <x:v>NASAA</x:v>
      </x:c>
      <x:c r="J11676" s="68" t="str">
        <x:v>no_financing_involvement</x:v>
      </x:c>
      <x:c r="K11676" s="68" t="str">
        <x:v>none</x:v>
      </x:c>
      <x:c r="L11676" s="68" t="str">
        <x:v>not_applicable</x:v>
      </x:c>
      <x:c r="M11676" s="68" t="str">
        <x:v>We do not offer direct or indirect financing. || We will not guarantee your note, lease, or other obligations.</x:v>
      </x:c>
      <x:c r="N11676" s="68" t="n">
        <x:v>0</x:v>
      </x:c>
      <x:c r="O11676" s="68" t="n">
        <x:v>0</x:v>
      </x:c>
      <x:c r="P11676" s="68" t="n">
        <x:v>0</x:v>
      </x:c>
      <x:c r="Q11676" s="68" t="n">
        <x:v>0</x:v>
      </x:c>
      <x:c r="R11676" s="68" t="n">
        <x:v>0</x:v>
      </x:c>
    </x:row>
    <x:row r="11677">
      <x:c r="A11677" s="68" t="str">
        <x:v>S1758</x:v>
      </x:c>
      <x:c r="B11677" s="68" t="str">
        <x:v>The Grounds Guys</x:v>
      </x:c>
      <x:c r="C11677" s="68" t="n">
        <x:v>2014</x:v>
      </x:c>
      <x:c r="D11677" s="68" t="n">
        <x:v>2</x:v>
      </x:c>
      <x:c r="E11677" s="68" t="n">
        <x:v>1</x:v>
      </x:c>
      <x:c r="F11677" s="68" t="str">
        <x:v>CONSENSUS</x:v>
      </x:c>
      <x:c r="G11677" s="68" t="n">
        <x:v>3</x:v>
      </x:c>
      <x:c r="H11677" s="68" t="n">
        <x:v>3</x:v>
      </x:c>
      <x:c r="I11677" s="68" t="str">
        <x:v>CA</x:v>
      </x:c>
      <x:c r="J11677" s="68" t="str">
        <x:v>initial_fee_installment | promissory_note | lender_referral | seller_fee_financing | lender_referral</x:v>
      </x:c>
      <x:c r="K11677" s="68" t="str">
        <x:v>franchisor | third_party</x:v>
      </x:c>
      <x:c r="L11677" s="68" t="str">
        <x:v>fee | fee | other</x:v>
      </x:c>
      <x:c r="M11677" s="68" t="str">
        <x:v>We have no obligation to provide you any financing but we may agree to finance a portion of the initial franchise fee for qualified prospective franchisees under specified terms and conditions || If we agree to finance a portion of the initial franchise fee, you must sign a promissory note when you sign the franchise agreement || You must pay us the down payment when you sign the franchise agreement and pay the balance in monthly installments || We do not guarantee your obligations to third parties || We may sell, assign or discount any promissory note or other obligation arising out of the franchise agreement to a 3rd party</x:v>
      </x:c>
      <x:c r="N11677" s="68" t="n">
        <x:v>1</x:v>
      </x:c>
      <x:c r="O11677" s="68" t="n">
        <x:v>1</x:v>
      </x:c>
      <x:c r="P11677" s="68" t="n">
        <x:v>1</x:v>
      </x:c>
      <x:c r="Q11677" s="68" t="n">
        <x:v>0</x:v>
      </x:c>
      <x:c r="R11677" s="68" t="n">
        <x:v>0</x:v>
      </x:c>
    </x:row>
    <x:row r="11678">
      <x:c r="A11678" s="68" t="str">
        <x:v>S1758</x:v>
      </x:c>
      <x:c r="B11678" s="68" t="str">
        <x:v>The Grounds Guys</x:v>
      </x:c>
      <x:c r="C11678" s="68" t="n">
        <x:v>2015</x:v>
      </x:c>
      <x:c r="D11678" s="68" t="n">
        <x:v>2</x:v>
      </x:c>
      <x:c r="E11678" s="68" t="n">
        <x:v>1</x:v>
      </x:c>
      <x:c r="F11678" s="68" t="str">
        <x:v>CONSENSUS</x:v>
      </x:c>
      <x:c r="G11678" s="68" t="n">
        <x:v>1</x:v>
      </x:c>
      <x:c r="H11678" s="68" t="n">
        <x:v>1</x:v>
      </x:c>
      <x:c r="I11678" s="68" t="str">
        <x:v>CA</x:v>
      </x:c>
      <x:c r="J11678" s="68" t="str">
        <x:v>initial_fee_installment | promissory_note | lender_referral</x:v>
      </x:c>
      <x:c r="K11678" s="68" t="str">
        <x:v>franchisor | third_party</x:v>
      </x:c>
      <x:c r="L11678" s="68" t="str">
        <x:v>fee | other</x:v>
      </x:c>
      <x:c r="M11678" s="68" t="str">
        <x:v>we may agree to finance a portion of the mitial franchise fee for qualified prospective franchisees under specified terms and conditions || you must sign a promissory note when you sign the franchise agreement || We may sell, assign or discount any promissory note or other obhgation ansing out of the franchise agreement to a 3rd party || We do not guarantee your obligations to third parties</x:v>
      </x:c>
      <x:c r="N11678" s="68" t="n">
        <x:v>1</x:v>
      </x:c>
      <x:c r="O11678" s="68" t="n">
        <x:v>1</x:v>
      </x:c>
      <x:c r="P11678" s="68" t="n">
        <x:v>1</x:v>
      </x:c>
      <x:c r="Q11678" s="68" t="n">
        <x:v>0</x:v>
      </x:c>
      <x:c r="R11678" s="68" t="n">
        <x:v>0</x:v>
      </x:c>
    </x:row>
    <x:row r="11679">
      <x:c r="A11679" s="68" t="str">
        <x:v>S1758</x:v>
      </x:c>
      <x:c r="B11679" s="68" t="str">
        <x:v>The Grounds Guys</x:v>
      </x:c>
      <x:c r="C11679" s="68" t="n">
        <x:v>2021</x:v>
      </x:c>
      <x:c r="D11679" s="68" t="n">
        <x:v>2</x:v>
      </x:c>
      <x:c r="E11679" s="68" t="n">
        <x:v>1</x:v>
      </x:c>
      <x:c r="F11679" s="68" t="str">
        <x:v>CONSENSUS</x:v>
      </x:c>
      <x:c r="G11679" s="68" t="n">
        <x:v>2</x:v>
      </x:c>
      <x:c r="H11679" s="68" t="n">
        <x:v>2</x:v>
      </x:c>
      <x:c r="I11679" s="68" t="str">
        <x:v>NASAA</x:v>
      </x:c>
      <x:c r="J11679" s="68" t="str">
        <x:v>seller_fee_financing | formal_third_party_financing_program | lender_referral_compensation | seller_fee_financing | lender_referral</x:v>
      </x:c>
      <x:c r="K11679" s="68" t="str">
        <x:v>franchisor | third_party</x:v>
      </x:c>
      <x:c r="L11679" s="68" t="str">
        <x:v>fee | other</x:v>
      </x:c>
      <x:c r="M11679"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The Grounds Guys SPV LLC. || We may sell, assign or discount any promissory note or other obligation arising out of the franchise agreement to a third party. || We may periodically agree with third party lenders to make financing available to our qualified franchisees and we may, in our sole discretion, refer you to a third party lender for financing. || We do not currently derive income from referrals or placement of financing with any third party lender. However, we may require payment from you or other persons for the placement of financing in the future.</x:v>
      </x:c>
      <x:c r="N11679" s="68" t="n">
        <x:v>0</x:v>
      </x:c>
      <x:c r="O11679" s="68" t="n">
        <x:v>1</x:v>
      </x:c>
      <x:c r="P11679" s="68" t="n">
        <x:v>1</x:v>
      </x:c>
      <x:c r="Q11679" s="68" t="n">
        <x:v>0</x:v>
      </x:c>
      <x:c r="R11679" s="68" t="n">
        <x:v>0</x:v>
      </x:c>
    </x:row>
    <x:row r="11680">
      <x:c r="A11680" s="68" t="str">
        <x:v>S1758</x:v>
      </x:c>
      <x:c r="B11680" s="68" t="str">
        <x:v>The Grounds Guys</x:v>
      </x:c>
      <x:c r="C11680" s="68" t="n">
        <x:v>2022</x:v>
      </x:c>
      <x:c r="D11680" s="68" t="n">
        <x:v>2</x:v>
      </x:c>
      <x:c r="E11680" s="68" t="n">
        <x:v>1</x:v>
      </x:c>
      <x:c r="F11680" s="68" t="str">
        <x:v>CONSENSUS</x:v>
      </x:c>
      <x:c r="G11680" s="68" t="n">
        <x:v>3</x:v>
      </x:c>
      <x:c r="H11680" s="68" t="n">
        <x:v>2</x:v>
      </x:c>
      <x:c r="I11680" s="68" t="str">
        <x:v>NASAA</x:v>
      </x:c>
      <x:c r="J11680" s="68" t="str">
        <x:v>seller_fee_financing | promissory_note | third_party_financing_arrangement_assistance | seller_fee_financing | third_party_lender_introduction</x:v>
      </x:c>
      <x:c r="K11680" s="68" t="str">
        <x:v>franchisor | third_party</x:v>
      </x:c>
      <x:c r="L11680" s="68" t="str">
        <x:v>fee | fee | other</x:v>
      </x:c>
      <x:c r="M11680" s="68" t="str">
        <x:v>we may agree to finance a portion of the initial franchise fee for qualified prospective franchisees under specified terms and conditions || We may, in limited circumstances, agree to finance a portion of any renewal fee for qualified franchisees at a 12% interest rate under specified terms and conditions || We may sell, assign or discount any promissory note or other obligation arising out of the franchise agreement to a third party. || We do not guarantee your obligations to third parties.</x:v>
      </x:c>
      <x:c r="N11680" s="68" t="n">
        <x:v>0</x:v>
      </x:c>
      <x:c r="O11680" s="68" t="n">
        <x:v>1</x:v>
      </x:c>
      <x:c r="P11680" s="68" t="n">
        <x:v>1</x:v>
      </x:c>
      <x:c r="Q11680" s="68" t="n">
        <x:v>0</x:v>
      </x:c>
      <x:c r="R11680" s="68" t="n">
        <x:v>0</x:v>
      </x:c>
    </x:row>
    <x:row r="11681">
      <x:c r="A11681" s="68" t="str">
        <x:v>S1758</x:v>
      </x:c>
      <x:c r="B11681" s="68" t="str">
        <x:v>The Grounds Guys</x:v>
      </x:c>
      <x:c r="C11681" s="68" t="n">
        <x:v>2023</x:v>
      </x:c>
      <x:c r="D11681" s="68" t="n">
        <x:v>2</x:v>
      </x:c>
      <x:c r="E11681" s="68" t="n">
        <x:v>1</x:v>
      </x:c>
      <x:c r="F11681" s="68" t="str">
        <x:v>CONSENSUS</x:v>
      </x:c>
      <x:c r="G11681" s="68" t="n">
        <x:v>3</x:v>
      </x:c>
      <x:c r="H11681" s="68" t="n">
        <x:v>2</x:v>
      </x:c>
      <x:c r="I11681" s="68" t="str">
        <x:v>NASAA</x:v>
      </x:c>
      <x:c r="J11681" s="68" t="str">
        <x:v>seller_fee_financing | promissory_note | lender_referral | seller_fee_financing | promissory_note | third_party_financing_arrangement_assistance</x:v>
      </x:c>
      <x:c r="K11681" s="68" t="str">
        <x:v>franchisor | third_party</x:v>
      </x:c>
      <x:c r="L11681" s="68" t="str">
        <x:v>fee | other</x:v>
      </x:c>
      <x:c r="M11681"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The Grounds Guys SPV LLC. || We may sell, assign or discount any promissory note or other obligation arising out of the franchise agreement to a third party. || We do not guarantee your obligations to third parties.</x:v>
      </x:c>
      <x:c r="N11681" s="68" t="n">
        <x:v>0</x:v>
      </x:c>
      <x:c r="O11681" s="68" t="n">
        <x:v>1</x:v>
      </x:c>
      <x:c r="P11681" s="68" t="n">
        <x:v>1</x:v>
      </x:c>
      <x:c r="Q11681" s="68" t="n">
        <x:v>0</x:v>
      </x:c>
      <x:c r="R11681" s="68" t="n">
        <x:v>0</x:v>
      </x:c>
    </x:row>
    <x:row r="11682">
      <x:c r="A11682" s="68" t="str">
        <x:v>S1758</x:v>
      </x:c>
      <x:c r="B11682" s="68" t="str">
        <x:v>The Grounds Guys</x:v>
      </x:c>
      <x:c r="C11682" s="68" t="n">
        <x:v>2024</x:v>
      </x:c>
      <x:c r="D11682" s="68" t="n">
        <x:v>2</x:v>
      </x:c>
      <x:c r="E11682" s="68" t="n">
        <x:v>1</x:v>
      </x:c>
      <x:c r="F11682" s="68" t="str">
        <x:v>CONSENSUS</x:v>
      </x:c>
      <x:c r="G11682" s="68" t="n">
        <x:v>4</x:v>
      </x:c>
      <x:c r="H11682" s="68" t="n">
        <x:v>2</x:v>
      </x:c>
      <x:c r="I11682" s="68" t="str">
        <x:v>MN | NASAA</x:v>
      </x:c>
      <x:c r="J11682" s="68" t="str">
        <x:v>seller_fee_financing | lender_referral | promissory_note | seller_fee_financing | promissory_note | formal_third_party_financing_program | third_party_lender_referral</x:v>
      </x:c>
      <x:c r="K11682" s="68" t="str">
        <x:v>franchisor | third_party</x:v>
      </x:c>
      <x:c r="L11682" s="68" t="str">
        <x:v>fee | other</x:v>
      </x:c>
      <x:c r="M11682"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The Grounds Guys SPV LLC. || If we refer you to a third-party lender for financing, we may agree to take a short-term promissory note (in a form we provide to you) until your financing is arranged. || We do not guarantee your obligations to third parties. || We may sell, assign or discount any promissory note or other obligation arising out of the franchise agreement to a third party.</x:v>
      </x:c>
      <x:c r="N11682" s="68" t="n">
        <x:v>1</x:v>
      </x:c>
      <x:c r="O11682" s="68" t="n">
        <x:v>1</x:v>
      </x:c>
      <x:c r="P11682" s="68" t="n">
        <x:v>1</x:v>
      </x:c>
      <x:c r="Q11682" s="68" t="n">
        <x:v>0</x:v>
      </x:c>
      <x:c r="R11682" s="68" t="n">
        <x:v>0</x:v>
      </x:c>
    </x:row>
    <x:row r="11683">
      <x:c r="A11683" s="68" t="str">
        <x:v>S1758</x:v>
      </x:c>
      <x:c r="B11683" s="68" t="str">
        <x:v>The Grounds Guys</x:v>
      </x:c>
      <x:c r="C11683" s="68" t="n">
        <x:v>2025</x:v>
      </x:c>
      <x:c r="D11683" s="68" t="n">
        <x:v>2</x:v>
      </x:c>
      <x:c r="E11683" s="68" t="n">
        <x:v>1</x:v>
      </x:c>
      <x:c r="F11683" s="68" t="str">
        <x:v>CONSENSUS</x:v>
      </x:c>
      <x:c r="G11683" s="68" t="n">
        <x:v>5</x:v>
      </x:c>
      <x:c r="H11683" s="68" t="n">
        <x:v>1</x:v>
      </x:c>
      <x:c r="I11683" s="68" t="str">
        <x:v>MN | NASAA</x:v>
      </x:c>
      <x:c r="J11683" s="68" t="str">
        <x:v>seller_fee_financing | promissory_note | formal_third_party_financing_program | lender_referral</x:v>
      </x:c>
      <x:c r="K11683" s="68" t="str">
        <x:v>franchisor | third_party</x:v>
      </x:c>
      <x:c r="L11683" s="68" t="str">
        <x:v>fee | other</x:v>
      </x:c>
      <x:c r="M11683"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We may periodically agree with third-party lenders to make financing available to our qualified franchisees and we may, in our sole discretion, refer you to a third party lender for financing. || We do not guarantee your obligations to third parties. || We may sell, assign or discount any promissory note or other obligation arising out of the franchise agreement to a third party.</x:v>
      </x:c>
      <x:c r="N11683" s="68" t="n">
        <x:v>1</x:v>
      </x:c>
      <x:c r="O11683" s="68" t="n">
        <x:v>1</x:v>
      </x:c>
      <x:c r="P11683" s="68" t="n">
        <x:v>1</x:v>
      </x:c>
      <x:c r="Q11683" s="68" t="n">
        <x:v>0</x:v>
      </x:c>
      <x:c r="R11683" s="68" t="n">
        <x:v>0</x:v>
      </x:c>
    </x:row>
    <x:row r="11684">
      <x:c r="A11684" s="68" t="str">
        <x:v>S1758</x:v>
      </x:c>
      <x:c r="B11684" s="68" t="str">
        <x:v>The Grounds Guys</x:v>
      </x:c>
      <x:c r="C11684" s="68" t="n">
        <x:v>2026</x:v>
      </x:c>
      <x:c r="D11684" s="68" t="n">
        <x:v>2</x:v>
      </x:c>
      <x:c r="E11684" s="68" t="n">
        <x:v>1</x:v>
      </x:c>
      <x:c r="F11684" s="68" t="str">
        <x:v>CONSENSUS</x:v>
      </x:c>
      <x:c r="G11684" s="68" t="n">
        <x:v>3</x:v>
      </x:c>
      <x:c r="H11684" s="68" t="n">
        <x:v>1</x:v>
      </x:c>
      <x:c r="I11684" s="68" t="str">
        <x:v>NASAA | WI</x:v>
      </x:c>
      <x:c r="J11684" s="68" t="str">
        <x:v>seller_fee_financing | promissory_note | lender_referral</x:v>
      </x:c>
      <x:c r="K11684" s="68" t="str">
        <x:v>franchisor | third_party</x:v>
      </x:c>
      <x:c r="L11684" s="68" t="str">
        <x:v>fee | other</x:v>
      </x:c>
      <x:c r="M11684"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We do not guarantee your obligations to third parties. || We may sell, assign or discount any promissory note or other obligation arising out of the franchise agreement to a third party.</x:v>
      </x:c>
      <x:c r="N11684" s="68" t="n">
        <x:v>0</x:v>
      </x:c>
      <x:c r="O11684" s="68" t="n">
        <x:v>1</x:v>
      </x:c>
      <x:c r="P11684" s="68" t="n">
        <x:v>1</x:v>
      </x:c>
      <x:c r="Q11684" s="68" t="n">
        <x:v>0</x:v>
      </x:c>
      <x:c r="R11684" s="68" t="n">
        <x:v>0</x:v>
      </x:c>
    </x:row>
    <x:row r="11685">
      <x:c r="A11685" s="68" t="str">
        <x:v>S5347</x:v>
      </x:c>
      <x:c r="B11685" s="68" t="str">
        <x:v>The Grout Doctor</x:v>
      </x:c>
      <x:c r="C11685" s="68" t="n">
        <x:v>2022</x:v>
      </x:c>
      <x:c r="D11685" s="68" t="n">
        <x:v>0</x:v>
      </x:c>
      <x:c r="E11685" s="68" t="n">
        <x:v>1</x:v>
      </x:c>
      <x:c r="F11685" s="68" t="str">
        <x:v>CONSENSUS</x:v>
      </x:c>
      <x:c r="G11685" s="68" t="n">
        <x:v>2</x:v>
      </x:c>
      <x:c r="H11685" s="68" t="n">
        <x:v>2</x:v>
      </x:c>
      <x:c r="I11685" s="68" t="str">
        <x:v>NASAA_NON_SBA</x:v>
      </x:c>
      <x:c r="J11685" s="68" t="str">
        <x:v>no_financing_involvement</x:v>
      </x:c>
      <x:c r="K11685" s="68" t="str">
        <x:v>none</x:v>
      </x:c>
      <x:c r="L11685" s="68" t="str">
        <x:v>not_applicable</x:v>
      </x:c>
      <x:c r="M11685" s="68" t="str">
        <x:v>We do not offer direct or indirect financing. || We do not guarantee your note, lease or obligation.</x:v>
      </x:c>
      <x:c r="N11685" s="68" t="n">
        <x:v>1</x:v>
      </x:c>
      <x:c r="O11685" s="68" t="n">
        <x:v>0</x:v>
      </x:c>
      <x:c r="P11685" s="68" t="n">
        <x:v>0</x:v>
      </x:c>
      <x:c r="Q11685" s="68" t="n">
        <x:v>0</x:v>
      </x:c>
      <x:c r="R11685" s="68" t="n">
        <x:v>0</x:v>
      </x:c>
    </x:row>
    <x:row r="11686">
      <x:c r="A11686" s="68" t="str">
        <x:v>S5347</x:v>
      </x:c>
      <x:c r="B11686" s="68" t="str">
        <x:v>The Grout Doctor</x:v>
      </x:c>
      <x:c r="C11686" s="68" t="n">
        <x:v>2023</x:v>
      </x:c>
      <x:c r="D11686" s="68" t="n">
        <x:v>0</x:v>
      </x:c>
      <x:c r="E11686" s="68" t="n">
        <x:v>1</x:v>
      </x:c>
      <x:c r="F11686" s="68" t="str">
        <x:v>CONSENSUS</x:v>
      </x:c>
      <x:c r="G11686" s="68" t="n">
        <x:v>2</x:v>
      </x:c>
      <x:c r="H11686" s="68" t="n">
        <x:v>1</x:v>
      </x:c>
      <x:c r="I11686" s="68" t="str">
        <x:v>NASAA_NON_SBA</x:v>
      </x:c>
      <x:c r="J11686" s="68" t="str">
        <x:v>no_financing_involvement</x:v>
      </x:c>
      <x:c r="K11686" s="68" t="str">
        <x:v>none</x:v>
      </x:c>
      <x:c r="L11686" s="68" t="str">
        <x:v>not_applicable</x:v>
      </x:c>
      <x:c r="M11686" s="68" t="str">
        <x:v>We do not offer direct or indirect financing. || We do not guarantee your note, lease or obligation.</x:v>
      </x:c>
      <x:c r="N11686" s="68" t="n">
        <x:v>1</x:v>
      </x:c>
      <x:c r="O11686" s="68" t="n">
        <x:v>0</x:v>
      </x:c>
      <x:c r="P11686" s="68" t="n">
        <x:v>0</x:v>
      </x:c>
      <x:c r="Q11686" s="68" t="n">
        <x:v>0</x:v>
      </x:c>
      <x:c r="R11686" s="68" t="n">
        <x:v>0</x:v>
      </x:c>
    </x:row>
    <x:row r="11687">
      <x:c r="A11687" s="68" t="str">
        <x:v>S5347</x:v>
      </x:c>
      <x:c r="B11687" s="68" t="str">
        <x:v>The Grout Doctor</x:v>
      </x:c>
      <x:c r="C11687" s="68" t="n">
        <x:v>2024</x:v>
      </x:c>
      <x:c r="D11687" s="68" t="n">
        <x:v>0</x:v>
      </x:c>
      <x:c r="E11687" s="68" t="n">
        <x:v>1</x:v>
      </x:c>
      <x:c r="F11687" s="68" t="str">
        <x:v>CONSENSUS</x:v>
      </x:c>
      <x:c r="G11687" s="68" t="n">
        <x:v>4</x:v>
      </x:c>
      <x:c r="H11687" s="68" t="n">
        <x:v>1</x:v>
      </x:c>
      <x:c r="I11687" s="68" t="str">
        <x:v>MN | NASAA_NON_SBA</x:v>
      </x:c>
      <x:c r="J11687" s="68" t="str">
        <x:v>no_financing_involvement</x:v>
      </x:c>
      <x:c r="K11687" s="68" t="str">
        <x:v>none</x:v>
      </x:c>
      <x:c r="L11687" s="68" t="str">
        <x:v>not_applicable</x:v>
      </x:c>
      <x:c r="M11687" s="68" t="str">
        <x:v>We do not offer direct or indirect financing. || We do not guarantee your note, lease or obligation.</x:v>
      </x:c>
      <x:c r="N11687" s="68" t="n">
        <x:v>1</x:v>
      </x:c>
      <x:c r="O11687" s="68" t="n">
        <x:v>0</x:v>
      </x:c>
      <x:c r="P11687" s="68" t="n">
        <x:v>0</x:v>
      </x:c>
      <x:c r="Q11687" s="68" t="n">
        <x:v>0</x:v>
      </x:c>
      <x:c r="R11687" s="68" t="n">
        <x:v>0</x:v>
      </x:c>
    </x:row>
    <x:row r="11688">
      <x:c r="A11688" s="68" t="str">
        <x:v>S5347</x:v>
      </x:c>
      <x:c r="B11688" s="68" t="str">
        <x:v>The Grout Doctor</x:v>
      </x:c>
      <x:c r="C11688" s="68" t="n">
        <x:v>2025</x:v>
      </x:c>
      <x:c r="D11688" s="68" t="n">
        <x:v>0</x:v>
      </x:c>
      <x:c r="E11688" s="68" t="n">
        <x:v>1</x:v>
      </x:c>
      <x:c r="F11688" s="68" t="str">
        <x:v>CONSENSUS</x:v>
      </x:c>
      <x:c r="G11688" s="68" t="n">
        <x:v>3</x:v>
      </x:c>
      <x:c r="H11688" s="68" t="n">
        <x:v>1</x:v>
      </x:c>
      <x:c r="I11688" s="68" t="str">
        <x:v>MN | NASAA_NON_SBA</x:v>
      </x:c>
      <x:c r="J11688" s="68" t="str">
        <x:v>no_financing_involvement</x:v>
      </x:c>
      <x:c r="K11688" s="68" t="str">
        <x:v>none</x:v>
      </x:c>
      <x:c r="L11688" s="68" t="str">
        <x:v>not_applicable</x:v>
      </x:c>
      <x:c r="M11688" s="68" t="str">
        <x:v>We do not offer direct or indirect financing. || We do not guarantee your note, lease or obligation.</x:v>
      </x:c>
      <x:c r="N11688" s="68" t="n">
        <x:v>1</x:v>
      </x:c>
      <x:c r="O11688" s="68" t="n">
        <x:v>0</x:v>
      </x:c>
      <x:c r="P11688" s="68" t="n">
        <x:v>0</x:v>
      </x:c>
      <x:c r="Q11688" s="68" t="n">
        <x:v>0</x:v>
      </x:c>
      <x:c r="R11688" s="68" t="n">
        <x:v>0</x:v>
      </x:c>
    </x:row>
    <x:row r="11689">
      <x:c r="A11689" s="68" t="str">
        <x:v>S5347</x:v>
      </x:c>
      <x:c r="B11689" s="68" t="str">
        <x:v>The Grout Doctor</x:v>
      </x:c>
      <x:c r="C11689" s="68" t="n">
        <x:v>2026</x:v>
      </x:c>
      <x:c r="D11689" s="68" t="n">
        <x:v>0</x:v>
      </x:c>
      <x:c r="E11689" s="68" t="n">
        <x:v>1</x:v>
      </x:c>
      <x:c r="F11689" s="68" t="str">
        <x:v>CONSENSUS</x:v>
      </x:c>
      <x:c r="G11689" s="68" t="n">
        <x:v>1</x:v>
      </x:c>
      <x:c r="H11689" s="68" t="n">
        <x:v>1</x:v>
      </x:c>
      <x:c r="I11689" s="68" t="str">
        <x:v>NASAA_NON_SBA</x:v>
      </x:c>
      <x:c r="J11689" s="68" t="str">
        <x:v>no_financing_involvement</x:v>
      </x:c>
      <x:c r="K11689" s="68" t="str">
        <x:v>none</x:v>
      </x:c>
      <x:c r="L11689" s="68" t="str">
        <x:v>not_applicable</x:v>
      </x:c>
      <x:c r="M11689" s="68" t="str">
        <x:v>We do not offer direct or indirect financing. || We do not guarantee your note, lease or obligation.</x:v>
      </x:c>
      <x:c r="N11689" s="68" t="n">
        <x:v>1</x:v>
      </x:c>
      <x:c r="O11689" s="68" t="n">
        <x:v>0</x:v>
      </x:c>
      <x:c r="P11689" s="68" t="n">
        <x:v>0</x:v>
      </x:c>
      <x:c r="Q11689" s="68" t="n">
        <x:v>0</x:v>
      </x:c>
      <x:c r="R11689" s="68" t="n">
        <x:v>0</x:v>
      </x:c>
    </x:row>
    <x:row r="11690">
      <x:c r="A11690" s="68" t="str">
        <x:v>U_750e34c2</x:v>
      </x:c>
      <x:c r="B11690" s="68" t="str">
        <x:v>The Grout Expert Franchising, Inc</x:v>
      </x:c>
      <x:c r="C11690" s="68" t="n">
        <x:v>2011</x:v>
      </x:c>
      <x:c r="D11690" s="68" t="n">
        <x:v>0</x:v>
      </x:c>
      <x:c r="E11690" s="68" t="n">
        <x:v>1</x:v>
      </x:c>
      <x:c r="F11690" s="68" t="str">
        <x:v>CONSENSUS</x:v>
      </x:c>
      <x:c r="G11690" s="68" t="n">
        <x:v>1</x:v>
      </x:c>
      <x:c r="H11690" s="68" t="n">
        <x:v>1</x:v>
      </x:c>
      <x:c r="I11690" s="68" t="str">
        <x:v>CA</x:v>
      </x:c>
      <x:c r="J11690" s="68" t="str">
        <x:v>no_financing_involvement</x:v>
      </x:c>
      <x:c r="K11690" s="68" t="str">
        <x:v>none</x:v>
      </x:c>
      <x:c r="L11690" s="68" t="str">
        <x:v>not_applicable</x:v>
      </x:c>
      <x:c r="M11690" s="68" t="str">
        <x:v>We do not offer financing or guarantees of any other costs or leases associated with opening or operating your franchise</x:v>
      </x:c>
      <x:c r="N11690" s="68" t="n">
        <x:v>1</x:v>
      </x:c>
      <x:c r="O11690" s="68" t="n">
        <x:v>0</x:v>
      </x:c>
      <x:c r="P11690" s="68" t="n">
        <x:v>0</x:v>
      </x:c>
      <x:c r="Q11690" s="68" t="n">
        <x:v>0</x:v>
      </x:c>
      <x:c r="R11690" s="68" t="n">
        <x:v>0</x:v>
      </x:c>
    </x:row>
    <x:row r="11691">
      <x:c r="A11691" s="68" t="str">
        <x:v>S3737</x:v>
      </x:c>
      <x:c r="B11691" s="68" t="str">
        <x:v>The Grout Medic</x:v>
      </x:c>
      <x:c r="C11691" s="68" t="n">
        <x:v>2022</x:v>
      </x:c>
      <x:c r="D11691" s="68" t="n">
        <x:v>0</x:v>
      </x:c>
      <x:c r="E11691" s="68" t="n">
        <x:v>1</x:v>
      </x:c>
      <x:c r="F11691" s="68" t="str">
        <x:v>CONSENSUS</x:v>
      </x:c>
      <x:c r="G11691" s="68" t="n">
        <x:v>2</x:v>
      </x:c>
      <x:c r="H11691" s="68" t="n">
        <x:v>1</x:v>
      </x:c>
      <x:c r="I11691" s="68" t="str">
        <x:v>NASAA</x:v>
      </x:c>
      <x:c r="J11691" s="68" t="str">
        <x:v>no_financing_involvement</x:v>
      </x:c>
      <x:c r="K11691" s="68" t="str">
        <x:v>none</x:v>
      </x:c>
      <x:c r="L11691" s="68" t="str">
        <x:v>not_applicable</x:v>
      </x:c>
      <x:c r="M11691" s="68" t="str">
        <x:v>We do not offer direct or indirect financing. We do not guarantee your note, lease or obligation.</x:v>
      </x:c>
      <x:c r="N11691" s="68" t="n">
        <x:v>1</x:v>
      </x:c>
      <x:c r="O11691" s="68" t="n">
        <x:v>0</x:v>
      </x:c>
      <x:c r="P11691" s="68" t="n">
        <x:v>0</x:v>
      </x:c>
      <x:c r="Q11691" s="68" t="n">
        <x:v>0</x:v>
      </x:c>
      <x:c r="R11691" s="68" t="n">
        <x:v>0</x:v>
      </x:c>
    </x:row>
    <x:row r="11692">
      <x:c r="A11692" s="68" t="str">
        <x:v>S3737</x:v>
      </x:c>
      <x:c r="B11692" s="68" t="str">
        <x:v>The Grout Medic</x:v>
      </x:c>
      <x:c r="C11692" s="68" t="n">
        <x:v>2023</x:v>
      </x:c>
      <x:c r="D11692" s="68" t="n">
        <x:v>0</x:v>
      </x:c>
      <x:c r="E11692" s="68" t="n">
        <x:v>1</x:v>
      </x:c>
      <x:c r="F11692" s="68" t="str">
        <x:v>CONSENSUS</x:v>
      </x:c>
      <x:c r="G11692" s="68" t="n">
        <x:v>2</x:v>
      </x:c>
      <x:c r="H11692" s="68" t="n">
        <x:v>1</x:v>
      </x:c>
      <x:c r="I11692" s="68" t="str">
        <x:v>NASAA</x:v>
      </x:c>
      <x:c r="J11692" s="68" t="str">
        <x:v>no_financing_involvement</x:v>
      </x:c>
      <x:c r="K11692" s="68" t="str">
        <x:v>none</x:v>
      </x:c>
      <x:c r="L11692" s="68" t="str">
        <x:v>not_applicable</x:v>
      </x:c>
      <x:c r="M11692" s="68" t="str">
        <x:v>We do not offer direct or indirect financing. We do not guarantee your note, lease or obligation.</x:v>
      </x:c>
      <x:c r="N11692" s="68" t="n">
        <x:v>1</x:v>
      </x:c>
      <x:c r="O11692" s="68" t="n">
        <x:v>0</x:v>
      </x:c>
      <x:c r="P11692" s="68" t="n">
        <x:v>0</x:v>
      </x:c>
      <x:c r="Q11692" s="68" t="n">
        <x:v>0</x:v>
      </x:c>
      <x:c r="R11692" s="68" t="n">
        <x:v>0</x:v>
      </x:c>
    </x:row>
    <x:row r="11693">
      <x:c r="A11693" s="68" t="str">
        <x:v>S3737</x:v>
      </x:c>
      <x:c r="B11693" s="68" t="str">
        <x:v>The Grout Medic</x:v>
      </x:c>
      <x:c r="C11693" s="68" t="n">
        <x:v>2024</x:v>
      </x:c>
      <x:c r="D11693" s="68" t="n">
        <x:v>0</x:v>
      </x:c>
      <x:c r="E11693" s="68" t="n">
        <x:v>1</x:v>
      </x:c>
      <x:c r="F11693" s="68" t="str">
        <x:v>CONSENSUS</x:v>
      </x:c>
      <x:c r="G11693" s="68" t="n">
        <x:v>1</x:v>
      </x:c>
      <x:c r="H11693" s="68" t="n">
        <x:v>1</x:v>
      </x:c>
      <x:c r="I11693" s="68" t="str">
        <x:v>NASAA</x:v>
      </x:c>
      <x:c r="J11693" s="68" t="str">
        <x:v>no_financing_involvement</x:v>
      </x:c>
      <x:c r="K11693" s="68" t="str">
        <x:v>none</x:v>
      </x:c>
      <x:c r="L11693" s="68" t="str">
        <x:v>not_applicable</x:v>
      </x:c>
      <x:c r="M11693" s="68" t="str">
        <x:v>We do not offer direct or indirect financing. We do not guarantee your note, lease or obligation.</x:v>
      </x:c>
      <x:c r="N11693" s="68" t="n">
        <x:v>1</x:v>
      </x:c>
      <x:c r="O11693" s="68" t="n">
        <x:v>0</x:v>
      </x:c>
      <x:c r="P11693" s="68" t="n">
        <x:v>0</x:v>
      </x:c>
      <x:c r="Q11693" s="68" t="n">
        <x:v>0</x:v>
      </x:c>
      <x:c r="R11693" s="68" t="n">
        <x:v>0</x:v>
      </x:c>
    </x:row>
    <x:row r="11694">
      <x:c r="A11694" s="68" t="str">
        <x:v>S3737</x:v>
      </x:c>
      <x:c r="B11694" s="68" t="str">
        <x:v>The Grout Medic</x:v>
      </x:c>
      <x:c r="C11694" s="68" t="n">
        <x:v>2025</x:v>
      </x:c>
      <x:c r="D11694" s="68" t="n">
        <x:v>0</x:v>
      </x:c>
      <x:c r="E11694" s="68" t="n">
        <x:v>1</x:v>
      </x:c>
      <x:c r="F11694" s="68" t="str">
        <x:v>CONSENSUS</x:v>
      </x:c>
      <x:c r="G11694" s="68" t="n">
        <x:v>3</x:v>
      </x:c>
      <x:c r="H11694" s="68" t="n">
        <x:v>3</x:v>
      </x:c>
      <x:c r="I11694" s="68" t="str">
        <x:v>NASAA</x:v>
      </x:c>
      <x:c r="J11694" s="68" t="str">
        <x:v>no_financing_involvement</x:v>
      </x:c>
      <x:c r="K11694" s="68" t="str">
        <x:v>none</x:v>
      </x:c>
      <x:c r="L11694" s="68" t="str">
        <x:v>not_applicable</x:v>
      </x:c>
      <x:c r="M11694" s="68" t="str">
        <x:v>We do not offer direct or indirect financing. || We do not guarantee your note, lease or obligation.</x:v>
      </x:c>
      <x:c r="N11694" s="68" t="n">
        <x:v>1</x:v>
      </x:c>
      <x:c r="O11694" s="68" t="n">
        <x:v>0</x:v>
      </x:c>
      <x:c r="P11694" s="68" t="n">
        <x:v>0</x:v>
      </x:c>
      <x:c r="Q11694" s="68" t="n">
        <x:v>0</x:v>
      </x:c>
      <x:c r="R11694" s="68" t="n">
        <x:v>0</x:v>
      </x:c>
    </x:row>
    <x:row r="11695">
      <x:c r="A11695" s="68" t="str">
        <x:v>S1759</x:v>
      </x:c>
      <x:c r="B11695" s="68" t="str">
        <x:v>The Groutsmith</x:v>
      </x:c>
      <x:c r="C11695" s="68" t="n">
        <x:v>2015</x:v>
      </x:c>
      <x:c r="D11695" s="68" t="n">
        <x:v>1</x:v>
      </x:c>
      <x:c r="E11695" s="68" t="n">
        <x:v>1</x:v>
      </x:c>
      <x:c r="F11695" s="68" t="str">
        <x:v>CONSENSUS</x:v>
      </x:c>
      <x:c r="G11695" s="68" t="n">
        <x:v>2</x:v>
      </x:c>
      <x:c r="H11695" s="68" t="n">
        <x:v>2</x:v>
      </x:c>
      <x:c r="I11695" s="68" t="str">
        <x:v>CA</x:v>
      </x:c>
      <x:c r="J11695" s="68" t="str">
        <x:v>lender_referral | third_party_financing_arrangement_assistance</x:v>
      </x:c>
      <x:c r="K11695" s="68" t="str">
        <x:v>third_party</x:v>
      </x:c>
      <x:c r="L11695" s="68" t="str">
        <x:v>other</x:v>
      </x:c>
      <x:c r="M11695" s="68" t="str">
        <x:v>We do not offer direct financing || We do not guarantee any of your notes, leases or other obligations || We do offer you financing sources</x:v>
      </x:c>
      <x:c r="N11695" s="68" t="n">
        <x:v>1</x:v>
      </x:c>
      <x:c r="O11695" s="68" t="n">
        <x:v>1</x:v>
      </x:c>
      <x:c r="P11695" s="68" t="n">
        <x:v>0</x:v>
      </x:c>
      <x:c r="Q11695" s="68" t="n">
        <x:v>0</x:v>
      </x:c>
      <x:c r="R11695" s="68" t="n">
        <x:v>0</x:v>
      </x:c>
    </x:row>
    <x:row r="11696">
      <x:c r="A11696" s="68" t="str">
        <x:v>S1759</x:v>
      </x:c>
      <x:c r="B11696" s="68" t="str">
        <x:v>The Groutsmith</x:v>
      </x:c>
      <x:c r="C11696" s="68" t="n">
        <x:v>2017</x:v>
      </x:c>
      <x:c r="D11696" s="68" t="n">
        <x:v>1</x:v>
      </x:c>
      <x:c r="E11696" s="68" t="n">
        <x:v>1</x:v>
      </x:c>
      <x:c r="F11696" s="68" t="str">
        <x:v>CONSENSUS</x:v>
      </x:c>
      <x:c r="G11696" s="68" t="n">
        <x:v>1</x:v>
      </x:c>
      <x:c r="H11696" s="68" t="n">
        <x:v>1</x:v>
      </x:c>
      <x:c r="I11696" s="68" t="str">
        <x:v>CA</x:v>
      </x:c>
      <x:c r="J11696" s="68" t="str">
        <x:v>third_party_financing_arrangement_assistance</x:v>
      </x:c>
      <x:c r="K11696" s="68" t="str">
        <x:v>third_party</x:v>
      </x:c>
      <x:c r="L11696" s="68" t="str">
        <x:v>other</x:v>
      </x:c>
      <x:c r="M11696" s="68" t="str">
        <x:v>We do not offer direct financing || We do not guarantee any of your notes, leases or other obligations || We do offer you financing sources</x:v>
      </x:c>
      <x:c r="N11696" s="68" t="n">
        <x:v>1</x:v>
      </x:c>
      <x:c r="O11696" s="68" t="n">
        <x:v>1</x:v>
      </x:c>
      <x:c r="P11696" s="68" t="n">
        <x:v>0</x:v>
      </x:c>
      <x:c r="Q11696" s="68" t="n">
        <x:v>0</x:v>
      </x:c>
      <x:c r="R11696" s="68" t="n">
        <x:v>0</x:v>
      </x:c>
    </x:row>
    <x:row r="11697">
      <x:c r="A11697" s="68" t="str">
        <x:v>S1759</x:v>
      </x:c>
      <x:c r="B11697" s="68" t="str">
        <x:v>The Groutsmith</x:v>
      </x:c>
      <x:c r="C11697" s="68" t="n">
        <x:v>2020</x:v>
      </x:c>
      <x:c r="D11697" s="68" t="n">
        <x:v>1</x:v>
      </x:c>
      <x:c r="E11697" s="68" t="n">
        <x:v>1</x:v>
      </x:c>
      <x:c r="F11697" s="68" t="str">
        <x:v>CONSENSUS</x:v>
      </x:c>
      <x:c r="G11697" s="68" t="n">
        <x:v>1</x:v>
      </x:c>
      <x:c r="H11697" s="68" t="n">
        <x:v>1</x:v>
      </x:c>
      <x:c r="I11697" s="68" t="str">
        <x:v>MN</x:v>
      </x:c>
      <x:c r="J11697" s="68" t="str">
        <x:v>third_party_financing_arrangement_assistance</x:v>
      </x:c>
      <x:c r="K11697" s="68" t="str">
        <x:v>third_party</x:v>
      </x:c>
      <x:c r="L11697" s="68" t="str">
        <x:v>other</x:v>
      </x:c>
      <x:c r="M11697" s="68" t="str">
        <x:v>We do not offer direct financing. || We do not guarantee any of your notes, leases or other obligations. || We do offer you financing sources.</x:v>
      </x:c>
      <x:c r="N11697" s="68" t="n">
        <x:v>1</x:v>
      </x:c>
      <x:c r="O11697" s="68" t="n">
        <x:v>1</x:v>
      </x:c>
      <x:c r="P11697" s="68" t="n">
        <x:v>0</x:v>
      </x:c>
      <x:c r="Q11697" s="68" t="n">
        <x:v>0</x:v>
      </x:c>
      <x:c r="R11697" s="68" t="n">
        <x:v>0</x:v>
      </x:c>
    </x:row>
    <x:row r="11698">
      <x:c r="A11698" s="68" t="str">
        <x:v>S1759</x:v>
      </x:c>
      <x:c r="B11698" s="68" t="str">
        <x:v>The Groutsmith</x:v>
      </x:c>
      <x:c r="C11698" s="68" t="n">
        <x:v>2023</x:v>
      </x:c>
      <x:c r="D11698" s="68" t="n">
        <x:v>1</x:v>
      </x:c>
      <x:c r="E11698" s="68" t="n">
        <x:v>1</x:v>
      </x:c>
      <x:c r="F11698" s="68" t="str">
        <x:v>CONSENSUS</x:v>
      </x:c>
      <x:c r="G11698" s="68" t="n">
        <x:v>1</x:v>
      </x:c>
      <x:c r="H11698" s="68" t="n">
        <x:v>1</x:v>
      </x:c>
      <x:c r="I11698" s="68" t="str">
        <x:v>NASAA_NON_SBA</x:v>
      </x:c>
      <x:c r="J11698" s="68" t="str">
        <x:v>third_party_financing_arrangement_assistance</x:v>
      </x:c>
      <x:c r="K11698" s="68" t="str">
        <x:v>third_party</x:v>
      </x:c>
      <x:c r="L11698" s="68" t="str">
        <x:v>other</x:v>
      </x:c>
      <x:c r="M11698" s="68" t="str">
        <x:v>We do not offer direct financing. || We do not guarantee any of your notes, leases or other obligations. || We do offer you financing sources.</x:v>
      </x:c>
      <x:c r="N11698" s="68" t="n">
        <x:v>1</x:v>
      </x:c>
      <x:c r="O11698" s="68" t="n">
        <x:v>1</x:v>
      </x:c>
      <x:c r="P11698" s="68" t="n">
        <x:v>0</x:v>
      </x:c>
      <x:c r="Q11698" s="68" t="n">
        <x:v>0</x:v>
      </x:c>
      <x:c r="R11698" s="68" t="n">
        <x:v>0</x:v>
      </x:c>
    </x:row>
    <x:row r="11699">
      <x:c r="A11699" s="68" t="str">
        <x:v>S1759</x:v>
      </x:c>
      <x:c r="B11699" s="68" t="str">
        <x:v>The Groutsmith</x:v>
      </x:c>
      <x:c r="C11699" s="68" t="n">
        <x:v>2024</x:v>
      </x:c>
      <x:c r="D11699" s="68" t="n">
        <x:v>1</x:v>
      </x:c>
      <x:c r="E11699" s="68" t="n">
        <x:v>1</x:v>
      </x:c>
      <x:c r="F11699" s="68" t="str">
        <x:v>CONSENSUS</x:v>
      </x:c>
      <x:c r="G11699" s="68" t="n">
        <x:v>2</x:v>
      </x:c>
      <x:c r="H11699" s="68" t="n">
        <x:v>1</x:v>
      </x:c>
      <x:c r="I11699" s="68" t="str">
        <x:v>NASAA_NON_SBA</x:v>
      </x:c>
      <x:c r="J11699" s="68" t="str">
        <x:v>third_party_financing_arrangement_assistance</x:v>
      </x:c>
      <x:c r="K11699" s="68" t="str">
        <x:v>third_party</x:v>
      </x:c>
      <x:c r="L11699" s="68" t="str">
        <x:v>other</x:v>
      </x:c>
      <x:c r="M11699" s="68" t="str">
        <x:v>We do not offer direct financing. || We do not guarantee any of your notes, leases or other obligations. || We do offer you financing sources.</x:v>
      </x:c>
      <x:c r="N11699" s="68" t="n">
        <x:v>1</x:v>
      </x:c>
      <x:c r="O11699" s="68" t="n">
        <x:v>1</x:v>
      </x:c>
      <x:c r="P11699" s="68" t="n">
        <x:v>0</x:v>
      </x:c>
      <x:c r="Q11699" s="68" t="n">
        <x:v>0</x:v>
      </x:c>
      <x:c r="R11699" s="68" t="n">
        <x:v>0</x:v>
      </x:c>
    </x:row>
    <x:row r="11700">
      <x:c r="A11700" s="68" t="str">
        <x:v>S1759</x:v>
      </x:c>
      <x:c r="B11700" s="68" t="str">
        <x:v>The Groutsmith</x:v>
      </x:c>
      <x:c r="C11700" s="68" t="n">
        <x:v>2025</x:v>
      </x:c>
      <x:c r="D11700" s="68" t="n">
        <x:v>0</x:v>
      </x:c>
      <x:c r="E11700" s="68" t="n">
        <x:v>1</x:v>
      </x:c>
      <x:c r="F11700" s="68" t="str">
        <x:v>CONSENSUS</x:v>
      </x:c>
      <x:c r="G11700" s="68" t="n">
        <x:v>3</x:v>
      </x:c>
      <x:c r="H11700" s="68" t="n">
        <x:v>1</x:v>
      </x:c>
      <x:c r="I11700" s="68" t="str">
        <x:v>MN | NASAA_NON_SBA</x:v>
      </x:c>
      <x:c r="J11700" s="68" t="str">
        <x:v>no_financing_involvement</x:v>
      </x:c>
      <x:c r="K11700" s="68" t="str">
        <x:v>none</x:v>
      </x:c>
      <x:c r="L11700" s="68" t="str">
        <x:v>not_applicable</x:v>
      </x:c>
      <x:c r="M11700" s="68" t="str">
        <x:v>We do not offer direct financing. || We do not guarantee any of your notes, leases or other obligations.</x:v>
      </x:c>
      <x:c r="N11700" s="68" t="n">
        <x:v>1</x:v>
      </x:c>
      <x:c r="O11700" s="68" t="n">
        <x:v>0</x:v>
      </x:c>
      <x:c r="P11700" s="68" t="n">
        <x:v>0</x:v>
      </x:c>
      <x:c r="Q11700" s="68" t="n">
        <x:v>0</x:v>
      </x:c>
      <x:c r="R11700" s="68" t="n">
        <x:v>0</x:v>
      </x:c>
    </x:row>
    <x:row r="11701">
      <x:c r="A11701" s="68" t="str">
        <x:v>S6215</x:v>
      </x:c>
      <x:c r="B11701" s="68" t="str">
        <x:v>The Growler Guys</x:v>
      </x:c>
      <x:c r="C11701" s="68" t="n">
        <x:v>2025</x:v>
      </x:c>
      <x:c r="D11701" s="68" t="n">
        <x:v>0</x:v>
      </x:c>
      <x:c r="E11701" s="68" t="n">
        <x:v>1</x:v>
      </x:c>
      <x:c r="F11701" s="68" t="str">
        <x:v>CONSENSUS</x:v>
      </x:c>
      <x:c r="G11701" s="68" t="n">
        <x:v>1</x:v>
      </x:c>
      <x:c r="H11701" s="68" t="n">
        <x:v>1</x:v>
      </x:c>
      <x:c r="I11701" s="68" t="str">
        <x:v>WI</x:v>
      </x:c>
      <x:c r="J11701" s="68" t="str">
        <x:v>no_financing_involvement</x:v>
      </x:c>
      <x:c r="K11701" s="68" t="str">
        <x:v>none</x:v>
      </x:c>
      <x:c r="L11701" s="68" t="str">
        <x:v>not_applicable</x:v>
      </x:c>
      <x:c r="M11701" s="68" t="str">
        <x:v>We do not offer direct or indirect financing, nor do we guarantee your lease or other obligations.</x:v>
      </x:c>
      <x:c r="N11701" s="68" t="n">
        <x:v>1</x:v>
      </x:c>
      <x:c r="O11701" s="68" t="n">
        <x:v>0</x:v>
      </x:c>
      <x:c r="P11701" s="68" t="n">
        <x:v>0</x:v>
      </x:c>
      <x:c r="Q11701" s="68" t="n">
        <x:v>0</x:v>
      </x:c>
      <x:c r="R11701" s="68" t="n">
        <x:v>0</x:v>
      </x:c>
    </x:row>
    <x:row r="11702">
      <x:c r="A11702" s="68" t="str">
        <x:v>S1760</x:v>
      </x:c>
      <x:c r="B11702" s="68" t="str">
        <x:v>The Growth Coach</x:v>
      </x:c>
      <x:c r="C11702" s="68" t="n">
        <x:v>2024</x:v>
      </x:c>
      <x:c r="D11702" s="68" t="n">
        <x:v>0</x:v>
      </x:c>
      <x:c r="E11702" s="68" t="n">
        <x:v>1</x:v>
      </x:c>
      <x:c r="F11702" s="68" t="str">
        <x:v>CONSENSUS</x:v>
      </x:c>
      <x:c r="G11702" s="68" t="n">
        <x:v>1</x:v>
      </x:c>
      <x:c r="H11702" s="68" t="n">
        <x:v>1</x:v>
      </x:c>
      <x:c r="I11702" s="68" t="str">
        <x:v>MN</x:v>
      </x:c>
      <x:c r="J11702" s="68" t="str">
        <x:v>no_financing_involvement</x:v>
      </x:c>
      <x:c r="K11702" s="68" t="str">
        <x:v>none</x:v>
      </x:c>
      <x:c r="L11702" s="68" t="str">
        <x:v>not_applicable</x:v>
      </x:c>
      <x:c r="M11702" s="68" t="str">
        <x:v>We do not offer direct or indirect financing. We do not guarantee your note, lease, or obligation.</x:v>
      </x:c>
      <x:c r="N11702" s="68" t="n">
        <x:v>1</x:v>
      </x:c>
      <x:c r="O11702" s="68" t="n">
        <x:v>0</x:v>
      </x:c>
      <x:c r="P11702" s="68" t="n">
        <x:v>0</x:v>
      </x:c>
      <x:c r="Q11702" s="68" t="n">
        <x:v>0</x:v>
      </x:c>
      <x:c r="R11702" s="68" t="n">
        <x:v>0</x:v>
      </x:c>
    </x:row>
    <x:row r="11703">
      <x:c r="A11703" s="68" t="str">
        <x:v>S1760</x:v>
      </x:c>
      <x:c r="B11703" s="68" t="str">
        <x:v>The Growth Coach</x:v>
      </x:c>
      <x:c r="C11703" s="68" t="n">
        <x:v>2025</x:v>
      </x:c>
      <x:c r="D11703" s="68" t="n">
        <x:v>0</x:v>
      </x:c>
      <x:c r="E11703" s="68" t="n">
        <x:v>1</x:v>
      </x:c>
      <x:c r="F11703" s="68" t="str">
        <x:v>CONSENSUS</x:v>
      </x:c>
      <x:c r="G11703" s="68" t="n">
        <x:v>2</x:v>
      </x:c>
      <x:c r="H11703" s="68" t="n">
        <x:v>1</x:v>
      </x:c>
      <x:c r="I11703" s="68" t="str">
        <x:v>MN | NASAA_NON_SBA</x:v>
      </x:c>
      <x:c r="J11703" s="68" t="str">
        <x:v>no_financing_involvement</x:v>
      </x:c>
      <x:c r="K11703" s="68" t="str">
        <x:v>none</x:v>
      </x:c>
      <x:c r="L11703" s="68" t="str">
        <x:v>not_applicable</x:v>
      </x:c>
      <x:c r="M11703" s="68" t="str">
        <x:v>We do not offer direct or indirect financing. We do not guarantee your note, lease, or obligation.</x:v>
      </x:c>
      <x:c r="N11703" s="68" t="n">
        <x:v>1</x:v>
      </x:c>
      <x:c r="O11703" s="68" t="n">
        <x:v>0</x:v>
      </x:c>
      <x:c r="P11703" s="68" t="n">
        <x:v>0</x:v>
      </x:c>
      <x:c r="Q11703" s="68" t="n">
        <x:v>0</x:v>
      </x:c>
      <x:c r="R11703" s="68" t="n">
        <x:v>0</x:v>
      </x:c>
    </x:row>
    <x:row r="11704">
      <x:c r="A11704" s="68" t="str">
        <x:v>U_89329b9e</x:v>
      </x:c>
      <x:c r="B11704" s="68" t="str">
        <x:v>THE GUY'S PLACE A HAIR SALON FOR MEN THE BARBERSHOP A HAIR SALON FOR MEN</x:v>
      </x:c>
      <x:c r="C11704" s="68" t="n">
        <x:v>2024</x:v>
      </x:c>
      <x:c r="D11704" s="68" t="n">
        <x:v>0</x:v>
      </x:c>
      <x:c r="E11704" s="68" t="n">
        <x:v>1</x:v>
      </x:c>
      <x:c r="F11704" s="68" t="str">
        <x:v>CONSENSUS</x:v>
      </x:c>
      <x:c r="G11704" s="68" t="n">
        <x:v>1</x:v>
      </x:c>
      <x:c r="H11704" s="68" t="n">
        <x:v>1</x:v>
      </x:c>
      <x:c r="I11704" s="68" t="str">
        <x:v>MN</x:v>
      </x:c>
      <x:c r="J11704" s="68" t="str">
        <x:v>no_financing_involvement</x:v>
      </x:c>
      <x:c r="K11704" s="68" t="str">
        <x:v>none</x:v>
      </x:c>
      <x:c r="L11704" s="68" t="str">
        <x:v>not_applicable</x:v>
      </x:c>
      <x:c r="M11704" s="68" t="str">
        <x:v>We do not offer direct or indirect financing. || We do not guarantee your note, lease or obligation.</x:v>
      </x:c>
      <x:c r="N11704" s="68" t="n">
        <x:v>1</x:v>
      </x:c>
      <x:c r="O11704" s="68" t="n">
        <x:v>0</x:v>
      </x:c>
      <x:c r="P11704" s="68" t="n">
        <x:v>0</x:v>
      </x:c>
      <x:c r="Q11704" s="68" t="n">
        <x:v>0</x:v>
      </x:c>
      <x:c r="R11704" s="68" t="n">
        <x:v>0</x:v>
      </x:c>
    </x:row>
    <x:row r="11705">
      <x:c r="A11705" s="68" t="str">
        <x:v>U_ff9ff778</x:v>
      </x:c>
      <x:c r="B11705" s="68" t="str">
        <x:v>The Gym Pod Franchising LLC</x:v>
      </x:c>
      <x:c r="C11705" s="68" t="n">
        <x:v>2023</x:v>
      </x:c>
      <x:c r="D11705" s="68" t="n">
        <x:v>0</x:v>
      </x:c>
      <x:c r="E11705" s="68" t="n">
        <x:v>1</x:v>
      </x:c>
      <x:c r="F11705" s="68" t="str">
        <x:v>CONSENSUS</x:v>
      </x:c>
      <x:c r="G11705" s="68" t="n">
        <x:v>2</x:v>
      </x:c>
      <x:c r="H11705" s="68" t="n">
        <x:v>1</x:v>
      </x:c>
      <x:c r="I11705" s="68" t="str">
        <x:v>NASAA_NON_SBA</x:v>
      </x:c>
      <x:c r="J11705" s="68" t="str">
        <x:v>no_financing_involvement</x:v>
      </x:c>
      <x:c r="K11705" s="68" t="str">
        <x:v>none</x:v>
      </x:c>
      <x:c r="L11705" s="68" t="str">
        <x:v>not_applicable</x:v>
      </x:c>
      <x:c r="M11705" s="68" t="str">
        <x:v>We do not offer direct or indirect financing. || We do not guarantee your note, lease or other obligation.</x:v>
      </x:c>
      <x:c r="N11705" s="68" t="n">
        <x:v>1</x:v>
      </x:c>
      <x:c r="O11705" s="68" t="n">
        <x:v>0</x:v>
      </x:c>
      <x:c r="P11705" s="68" t="n">
        <x:v>0</x:v>
      </x:c>
      <x:c r="Q11705" s="68" t="n">
        <x:v>0</x:v>
      </x:c>
      <x:c r="R11705" s="68" t="n">
        <x:v>0</x:v>
      </x:c>
    </x:row>
    <x:row r="11706">
      <x:c r="A11706" s="68" t="str">
        <x:v>S1761</x:v>
      </x:c>
      <x:c r="B11706" s="68" t="str">
        <x:v>The Halal Guys</x:v>
      </x:c>
      <x:c r="C11706" s="68" t="n">
        <x:v>2016</x:v>
      </x:c>
      <x:c r="D11706" s="68" t="n">
        <x:v>0</x:v>
      </x:c>
      <x:c r="E11706" s="68" t="n">
        <x:v>1</x:v>
      </x:c>
      <x:c r="F11706" s="68" t="str">
        <x:v>CONSENSUS</x:v>
      </x:c>
      <x:c r="G11706" s="68" t="n">
        <x:v>1</x:v>
      </x:c>
      <x:c r="H11706" s="68" t="n">
        <x:v>1</x:v>
      </x:c>
      <x:c r="I11706" s="68" t="str">
        <x:v>MN</x:v>
      </x:c>
      <x:c r="J11706" s="68" t="str">
        <x:v>no_financing_involvement</x:v>
      </x:c>
      <x:c r="K11706" s="68" t="str">
        <x:v>none</x:v>
      </x:c>
      <x:c r="L11706" s="68" t="str">
        <x:v>not_applicable</x:v>
      </x:c>
      <x:c r="M11706" s="68" t="str">
        <x:v>We do not offer, either directly or indirectly, any financing arrangements to you. We do not guarantee your notes, leases or other obligations.</x:v>
      </x:c>
      <x:c r="N11706" s="68" t="n">
        <x:v>1</x:v>
      </x:c>
      <x:c r="O11706" s="68" t="n">
        <x:v>0</x:v>
      </x:c>
      <x:c r="P11706" s="68" t="n">
        <x:v>0</x:v>
      </x:c>
      <x:c r="Q11706" s="68" t="n">
        <x:v>0</x:v>
      </x:c>
      <x:c r="R11706" s="68" t="n">
        <x:v>0</x:v>
      </x:c>
    </x:row>
    <x:row r="11707">
      <x:c r="A11707" s="68" t="str">
        <x:v>S1761</x:v>
      </x:c>
      <x:c r="B11707" s="68" t="str">
        <x:v>The Halal Guys</x:v>
      </x:c>
      <x:c r="C11707" s="68" t="n">
        <x:v>2018</x:v>
      </x:c>
      <x:c r="D11707" s="68" t="n">
        <x:v>0</x:v>
      </x:c>
      <x:c r="E11707" s="68" t="n">
        <x:v>1</x:v>
      </x:c>
      <x:c r="F11707" s="68" t="str">
        <x:v>CONSENSUS</x:v>
      </x:c>
      <x:c r="G11707" s="68" t="n">
        <x:v>2</x:v>
      </x:c>
      <x:c r="H11707" s="68" t="n">
        <x:v>2</x:v>
      </x:c>
      <x:c r="I11707" s="68" t="str">
        <x:v>CA</x:v>
      </x:c>
      <x:c r="J11707" s="68" t="str">
        <x:v>no_financing_involvement</x:v>
      </x:c>
      <x:c r="K11707" s="68" t="str">
        <x:v>none</x:v>
      </x:c>
      <x:c r="L11707" s="68" t="str">
        <x:v>not_applicable</x:v>
      </x:c>
      <x:c r="M11707" s="68" t="str">
        <x:v>We do not offer,, either directly or indirectly, any financing arr^gements: to you. || We do not guarantee your notes, leases or other obligations.</x:v>
      </x:c>
      <x:c r="N11707" s="68" t="n">
        <x:v>1</x:v>
      </x:c>
      <x:c r="O11707" s="68" t="n">
        <x:v>0</x:v>
      </x:c>
      <x:c r="P11707" s="68" t="n">
        <x:v>0</x:v>
      </x:c>
      <x:c r="Q11707" s="68" t="n">
        <x:v>0</x:v>
      </x:c>
      <x:c r="R11707" s="68" t="n">
        <x:v>0</x:v>
      </x:c>
    </x:row>
    <x:row r="11708">
      <x:c r="A11708" s="68" t="str">
        <x:v>S1761</x:v>
      </x:c>
      <x:c r="B11708" s="68" t="str">
        <x:v>The Halal Guys</x:v>
      </x:c>
      <x:c r="C11708" s="68" t="n">
        <x:v>2022</x:v>
      </x:c>
      <x:c r="D11708" s="68" t="n">
        <x:v>0</x:v>
      </x:c>
      <x:c r="E11708" s="68" t="n">
        <x:v>1</x:v>
      </x:c>
      <x:c r="F11708" s="68" t="str">
        <x:v>CONSENSUS</x:v>
      </x:c>
      <x:c r="G11708" s="68" t="n">
        <x:v>1</x:v>
      </x:c>
      <x:c r="H11708" s="68" t="n">
        <x:v>1</x:v>
      </x:c>
      <x:c r="I11708" s="68" t="str">
        <x:v>NASAA</x:v>
      </x:c>
      <x:c r="J11708" s="68" t="str">
        <x:v>no_financing_involvement</x:v>
      </x:c>
      <x:c r="K11708" s="68" t="str">
        <x:v>none</x:v>
      </x:c>
      <x:c r="L11708" s="68" t="str">
        <x:v>not_applicable</x:v>
      </x:c>
      <x:c r="M11708" s="68" t="str">
        <x:v>We do not offer, either directly or indirectly, any financing arrangements to you. We do not guarantee your notes, leases or other obligations.</x:v>
      </x:c>
      <x:c r="N11708" s="68" t="n">
        <x:v>1</x:v>
      </x:c>
      <x:c r="O11708" s="68" t="n">
        <x:v>0</x:v>
      </x:c>
      <x:c r="P11708" s="68" t="n">
        <x:v>0</x:v>
      </x:c>
      <x:c r="Q11708" s="68" t="n">
        <x:v>0</x:v>
      </x:c>
      <x:c r="R11708" s="68" t="n">
        <x:v>0</x:v>
      </x:c>
    </x:row>
    <x:row r="11709">
      <x:c r="A11709" s="68" t="str">
        <x:v>S1761</x:v>
      </x:c>
      <x:c r="B11709" s="68" t="str">
        <x:v>The Halal Guys</x:v>
      </x:c>
      <x:c r="C11709" s="68" t="n">
        <x:v>2023</x:v>
      </x:c>
      <x:c r="D11709" s="68" t="n">
        <x:v>0</x:v>
      </x:c>
      <x:c r="E11709" s="68" t="n">
        <x:v>1</x:v>
      </x:c>
      <x:c r="F11709" s="68" t="str">
        <x:v>CONSENSUS</x:v>
      </x:c>
      <x:c r="G11709" s="68" t="n">
        <x:v>1</x:v>
      </x:c>
      <x:c r="H11709" s="68" t="n">
        <x:v>1</x:v>
      </x:c>
      <x:c r="I11709" s="68" t="str">
        <x:v>NASAA</x:v>
      </x:c>
      <x:c r="J11709" s="68" t="str">
        <x:v>no_financing_involvement</x:v>
      </x:c>
      <x:c r="K11709" s="68" t="str">
        <x:v>none</x:v>
      </x:c>
      <x:c r="L11709" s="68" t="str">
        <x:v>not_applicable</x:v>
      </x:c>
      <x:c r="M11709" s="68" t="str">
        <x:v>We do not offer, either directly or indirectly, any financing arrangements to you. We do not guarantee your notes, leases or other obligations.</x:v>
      </x:c>
      <x:c r="N11709" s="68" t="n">
        <x:v>1</x:v>
      </x:c>
      <x:c r="O11709" s="68" t="n">
        <x:v>0</x:v>
      </x:c>
      <x:c r="P11709" s="68" t="n">
        <x:v>0</x:v>
      </x:c>
      <x:c r="Q11709" s="68" t="n">
        <x:v>0</x:v>
      </x:c>
      <x:c r="R11709" s="68" t="n">
        <x:v>0</x:v>
      </x:c>
    </x:row>
    <x:row r="11710">
      <x:c r="A11710" s="68" t="str">
        <x:v>S1761</x:v>
      </x:c>
      <x:c r="B11710" s="68" t="str">
        <x:v>The Halal Guys</x:v>
      </x:c>
      <x:c r="C11710" s="68" t="n">
        <x:v>2024</x:v>
      </x:c>
      <x:c r="D11710" s="68" t="n">
        <x:v>0</x:v>
      </x:c>
      <x:c r="E11710" s="68" t="n">
        <x:v>1</x:v>
      </x:c>
      <x:c r="F11710" s="68" t="str">
        <x:v>CONSENSUS</x:v>
      </x:c>
      <x:c r="G11710" s="68" t="n">
        <x:v>3</x:v>
      </x:c>
      <x:c r="H11710" s="68" t="n">
        <x:v>1</x:v>
      </x:c>
      <x:c r="I11710" s="68" t="str">
        <x:v>MN | NASAA | NASAA_NON_SBA</x:v>
      </x:c>
      <x:c r="J11710" s="68" t="str">
        <x:v>no_financing_involvement</x:v>
      </x:c>
      <x:c r="K11710" s="68" t="str">
        <x:v>none</x:v>
      </x:c>
      <x:c r="L11710" s="68" t="str">
        <x:v>not_applicable</x:v>
      </x:c>
      <x:c r="M11710" s="68" t="str">
        <x:v>We do not offer, either directly or indirectly, any financing arrangements to you. We do not guarantee your notes, leases or other obligations.</x:v>
      </x:c>
      <x:c r="N11710" s="68" t="n">
        <x:v>1</x:v>
      </x:c>
      <x:c r="O11710" s="68" t="n">
        <x:v>0</x:v>
      </x:c>
      <x:c r="P11710" s="68" t="n">
        <x:v>0</x:v>
      </x:c>
      <x:c r="Q11710" s="68" t="n">
        <x:v>0</x:v>
      </x:c>
      <x:c r="R11710" s="68" t="n">
        <x:v>0</x:v>
      </x:c>
    </x:row>
    <x:row r="11711">
      <x:c r="A11711" s="68" t="str">
        <x:v>S1761</x:v>
      </x:c>
      <x:c r="B11711" s="68" t="str">
        <x:v>The Halal Guys</x:v>
      </x:c>
      <x:c r="C11711" s="68" t="n">
        <x:v>2025</x:v>
      </x:c>
      <x:c r="D11711" s="68" t="n">
        <x:v>0</x:v>
      </x:c>
      <x:c r="E11711" s="68" t="n">
        <x:v>1</x:v>
      </x:c>
      <x:c r="F11711" s="68" t="str">
        <x:v>CONSENSUS</x:v>
      </x:c>
      <x:c r="G11711" s="68" t="n">
        <x:v>8</x:v>
      </x:c>
      <x:c r="H11711" s="68" t="n">
        <x:v>3</x:v>
      </x:c>
      <x:c r="I11711" s="68" t="str">
        <x:v>MN | NASAA | NASAA_NON_SBA | WI</x:v>
      </x:c>
      <x:c r="J11711" s="68" t="str">
        <x:v>no_financing_involvement</x:v>
      </x:c>
      <x:c r="K11711" s="68" t="str">
        <x:v>none</x:v>
      </x:c>
      <x:c r="L11711" s="68" t="str">
        <x:v>not_applicable</x:v>
      </x:c>
      <x:c r="M11711" s="68" t="str">
        <x:v>We do not offer, either directly or indirectly, any financing arrangements to you. || We do not guarantee your notes, leases or other obligations.</x:v>
      </x:c>
      <x:c r="N11711" s="68" t="n">
        <x:v>1</x:v>
      </x:c>
      <x:c r="O11711" s="68" t="n">
        <x:v>0</x:v>
      </x:c>
      <x:c r="P11711" s="68" t="n">
        <x:v>0</x:v>
      </x:c>
      <x:c r="Q11711" s="68" t="n">
        <x:v>0</x:v>
      </x:c>
      <x:c r="R11711" s="68" t="n">
        <x:v>0</x:v>
      </x:c>
    </x:row>
    <x:row r="11712">
      <x:c r="A11712" s="68" t="str">
        <x:v>S1761</x:v>
      </x:c>
      <x:c r="B11712" s="68" t="str">
        <x:v>The Halal Guys</x:v>
      </x:c>
      <x:c r="C11712" s="68" t="n">
        <x:v>2026</x:v>
      </x:c>
      <x:c r="D11712" s="68" t="n">
        <x:v>0</x:v>
      </x:c>
      <x:c r="E11712" s="68" t="n">
        <x:v>1</x:v>
      </x:c>
      <x:c r="F11712" s="68" t="str">
        <x:v>CONSENSUS</x:v>
      </x:c>
      <x:c r="G11712" s="68" t="n">
        <x:v>1</x:v>
      </x:c>
      <x:c r="H11712" s="68" t="n">
        <x:v>1</x:v>
      </x:c>
      <x:c r="I11712" s="68" t="str">
        <x:v>WI</x:v>
      </x:c>
      <x:c r="J11712" s="68" t="str">
        <x:v>no_financing_involvement</x:v>
      </x:c>
      <x:c r="K11712" s="68" t="str">
        <x:v>none</x:v>
      </x:c>
      <x:c r="L11712" s="68" t="str">
        <x:v>not_applicable</x:v>
      </x:c>
      <x:c r="M11712" s="68" t="str">
        <x:v>We do not offer, either directly or indirectly, any financing arrangements to you. We do not guarantee your notes, leases or other obligations.</x:v>
      </x:c>
      <x:c r="N11712" s="68" t="n">
        <x:v>1</x:v>
      </x:c>
      <x:c r="O11712" s="68" t="n">
        <x:v>0</x:v>
      </x:c>
      <x:c r="P11712" s="68" t="n">
        <x:v>0</x:v>
      </x:c>
      <x:c r="Q11712" s="68" t="n">
        <x:v>0</x:v>
      </x:c>
      <x:c r="R11712" s="68" t="n">
        <x:v>0</x:v>
      </x:c>
    </x:row>
    <x:row r="11713">
      <x:c r="A11713" s="68" t="str">
        <x:v>S2489</x:v>
      </x:c>
      <x:c r="B11713" s="68" t="str">
        <x:v>The Hammer &amp; Nails Salon Group, LLC</x:v>
      </x:c>
      <x:c r="C11713" s="68" t="n">
        <x:v>2016</x:v>
      </x:c>
      <x:c r="D11713" s="68" t="n">
        <x:v>0</x:v>
      </x:c>
      <x:c r="E11713" s="68" t="n">
        <x:v>1</x:v>
      </x:c>
      <x:c r="F11713" s="68" t="str">
        <x:v>CONSENSUS</x:v>
      </x:c>
      <x:c r="G11713" s="68" t="n">
        <x:v>6</x:v>
      </x:c>
      <x:c r="H11713" s="68" t="n">
        <x:v>6</x:v>
      </x:c>
      <x:c r="I11713" s="68" t="str">
        <x:v>CA</x:v>
      </x:c>
      <x:c r="J11713" s="68" t="str">
        <x:v>no_financing_involvement</x:v>
      </x:c>
      <x:c r="K11713" s="68" t="str">
        <x:v>none</x:v>
      </x:c>
      <x:c r="L11713" s="68" t="str">
        <x:v>not_applicable</x:v>
      </x:c>
      <x:c r="M11713" s="68" t="str">
        <x:v>Neither we, nor our affiliate currently offers, directly or indirectly, any financing arrangements to you || Neither do we guarantee your note, lease, or any other obligation for a single franchise || We may assist franchisees in obtaining financing in the future' and we may decide to finance certain equipment packages or make other financing arrangements available to you</x:v>
      </x:c>
      <x:c r="N11713" s="68" t="n">
        <x:v>1</x:v>
      </x:c>
      <x:c r="O11713" s="68" t="n">
        <x:v>0</x:v>
      </x:c>
      <x:c r="P11713" s="68" t="n">
        <x:v>0</x:v>
      </x:c>
      <x:c r="Q11713" s="68" t="n">
        <x:v>0</x:v>
      </x:c>
      <x:c r="R11713" s="68" t="n">
        <x:v>0</x:v>
      </x:c>
    </x:row>
    <x:row r="11714">
      <x:c r="A11714" s="68" t="str">
        <x:v>S2489</x:v>
      </x:c>
      <x:c r="B11714" s="68" t="str">
        <x:v>The Hammer &amp; Nails Salon Group, LLC</x:v>
      </x:c>
      <x:c r="C11714" s="68" t="n">
        <x:v>2018</x:v>
      </x:c>
      <x:c r="D11714" s="68" t="n">
        <x:v>0</x:v>
      </x:c>
      <x:c r="E11714" s="68" t="n">
        <x:v>1</x:v>
      </x:c>
      <x:c r="F11714" s="68" t="str">
        <x:v>CONSENSUS</x:v>
      </x:c>
      <x:c r="G11714" s="68" t="n">
        <x:v>4</x:v>
      </x:c>
      <x:c r="H11714" s="68" t="n">
        <x:v>1</x:v>
      </x:c>
      <x:c r="I11714" s="68" t="str">
        <x:v>CA</x:v>
      </x:c>
      <x:c r="J11714" s="68" t="str">
        <x:v>no_financing_involvement</x:v>
      </x:c>
      <x:c r="K11714" s="68" t="str">
        <x:v>none</x:v>
      </x:c>
      <x:c r="L11714" s="68" t="str">
        <x:v>not_applicable</x:v>
      </x:c>
      <x:c r="M11714" s="68" t="str">
        <x:v>We do not offer direct or indirect financing. || We do not guarantee your note, lease or obligation. || We do not receive payment from any person for obtaining or placing financing. || We do not guarantee any of your obligations to third parties, including any relating to notes or leases.</x:v>
      </x:c>
      <x:c r="N11714" s="68" t="n">
        <x:v>1</x:v>
      </x:c>
      <x:c r="O11714" s="68" t="n">
        <x:v>0</x:v>
      </x:c>
      <x:c r="P11714" s="68" t="n">
        <x:v>0</x:v>
      </x:c>
      <x:c r="Q11714" s="68" t="n">
        <x:v>0</x:v>
      </x:c>
      <x:c r="R11714" s="68" t="n">
        <x:v>0</x:v>
      </x:c>
    </x:row>
    <x:row r="11715">
      <x:c r="A11715" s="68" t="str">
        <x:v>S2489</x:v>
      </x:c>
      <x:c r="B11715" s="68" t="str">
        <x:v>The Hammer &amp; Nails Salon Group, LLC</x:v>
      </x:c>
      <x:c r="C11715" s="68" t="n">
        <x:v>2020</x:v>
      </x:c>
      <x:c r="D11715" s="68" t="n">
        <x:v>0</x:v>
      </x:c>
      <x:c r="E11715" s="68" t="n">
        <x:v>1</x:v>
      </x:c>
      <x:c r="F11715" s="68" t="str">
        <x:v>CONSENSUS</x:v>
      </x:c>
      <x:c r="G11715" s="68" t="n">
        <x:v>1</x:v>
      </x:c>
      <x:c r="H11715" s="68" t="n">
        <x:v>1</x:v>
      </x:c>
      <x:c r="I11715" s="68" t="str">
        <x:v>MN</x:v>
      </x:c>
      <x:c r="J11715" s="68" t="str">
        <x:v>no_financing_involvement</x:v>
      </x:c>
      <x:c r="K11715" s="68" t="str">
        <x:v>none</x:v>
      </x:c>
      <x:c r="L11715" s="68" t="str">
        <x:v>not_applicable</x:v>
      </x:c>
      <x:c r="M11715" s="68" t="str">
        <x:v>We do not offer direct or indirect financing. || We do not guarantee your note, lease or obligation. || We do not receive payment from any person for obtaining or placing financing. || We do not guarantee any of your obligations to third parties, including any relating to notes or leases.</x:v>
      </x:c>
      <x:c r="N11715" s="68" t="n">
        <x:v>1</x:v>
      </x:c>
      <x:c r="O11715" s="68" t="n">
        <x:v>0</x:v>
      </x:c>
      <x:c r="P11715" s="68" t="n">
        <x:v>0</x:v>
      </x:c>
      <x:c r="Q11715" s="68" t="n">
        <x:v>0</x:v>
      </x:c>
      <x:c r="R11715" s="68" t="n">
        <x:v>0</x:v>
      </x:c>
    </x:row>
    <x:row r="11716">
      <x:c r="A11716" s="68" t="str">
        <x:v>S2489</x:v>
      </x:c>
      <x:c r="B11716" s="68" t="str">
        <x:v>The Hammer &amp; Nails Salon Group, LLC</x:v>
      </x:c>
      <x:c r="C11716" s="68" t="n">
        <x:v>2022</x:v>
      </x:c>
      <x:c r="D11716" s="68" t="n">
        <x:v>0</x:v>
      </x:c>
      <x:c r="E11716" s="68" t="n">
        <x:v>1</x:v>
      </x:c>
      <x:c r="F11716" s="68" t="str">
        <x:v>CONSENSUS</x:v>
      </x:c>
      <x:c r="G11716" s="68" t="n">
        <x:v>1</x:v>
      </x:c>
      <x:c r="H11716" s="68" t="n">
        <x:v>1</x:v>
      </x:c>
      <x:c r="I11716" s="68" t="str">
        <x:v>NASAA</x:v>
      </x:c>
      <x:c r="J11716" s="68" t="str">
        <x:v>no_financing_involvement</x:v>
      </x:c>
      <x:c r="K11716" s="68" t="str">
        <x:v>none</x:v>
      </x:c>
      <x:c r="L11716" s="68" t="str">
        <x:v>not_applicable</x:v>
      </x:c>
      <x:c r="M11716" s="68" t="str">
        <x:v>We do not offer direct or indirect financing. || We do not guarantee your note, lease or obligation. || We do not receive payment from any person for obtaining or placing financing.</x:v>
      </x:c>
      <x:c r="N11716" s="68" t="n">
        <x:v>1</x:v>
      </x:c>
      <x:c r="O11716" s="68" t="n">
        <x:v>0</x:v>
      </x:c>
      <x:c r="P11716" s="68" t="n">
        <x:v>0</x:v>
      </x:c>
      <x:c r="Q11716" s="68" t="n">
        <x:v>0</x:v>
      </x:c>
      <x:c r="R11716" s="68" t="n">
        <x:v>0</x:v>
      </x:c>
    </x:row>
    <x:row r="11717">
      <x:c r="A11717" s="68" t="str">
        <x:v>S2489</x:v>
      </x:c>
      <x:c r="B11717" s="68" t="str">
        <x:v>The Hammer &amp; Nails Salon Group, LLC</x:v>
      </x:c>
      <x:c r="C11717" s="68" t="n">
        <x:v>2023</x:v>
      </x:c>
      <x:c r="D11717" s="68" t="n">
        <x:v>0</x:v>
      </x:c>
      <x:c r="E11717" s="68" t="n">
        <x:v>1</x:v>
      </x:c>
      <x:c r="F11717" s="68" t="str">
        <x:v>CONSENSUS</x:v>
      </x:c>
      <x:c r="G11717" s="68" t="n">
        <x:v>5</x:v>
      </x:c>
      <x:c r="H11717" s="68" t="n">
        <x:v>1</x:v>
      </x:c>
      <x:c r="I11717" s="68" t="str">
        <x:v>MN | NASAA</x:v>
      </x:c>
      <x:c r="J11717" s="68" t="str">
        <x:v>no_financing_involvement</x:v>
      </x:c>
      <x:c r="K11717" s="68" t="str">
        <x:v>none</x:v>
      </x:c>
      <x:c r="L11717" s="68" t="str">
        <x:v>not_applicable</x:v>
      </x:c>
      <x:c r="M11717" s="68" t="str">
        <x:v>We do not offer direct or indirect financing. || We do not guarantee your note, lease or obligation. || We do not receive payment from any person for obtaining or placing financing. || We do not guarantee any of your obligations to third parties, including any relating to notes or leases.</x:v>
      </x:c>
      <x:c r="N11717" s="68" t="n">
        <x:v>1</x:v>
      </x:c>
      <x:c r="O11717" s="68" t="n">
        <x:v>0</x:v>
      </x:c>
      <x:c r="P11717" s="68" t="n">
        <x:v>0</x:v>
      </x:c>
      <x:c r="Q11717" s="68" t="n">
        <x:v>0</x:v>
      </x:c>
      <x:c r="R11717" s="68" t="n">
        <x:v>0</x:v>
      </x:c>
    </x:row>
    <x:row r="11718">
      <x:c r="A11718" s="68" t="str">
        <x:v>S2489</x:v>
      </x:c>
      <x:c r="B11718" s="68" t="str">
        <x:v>The Hammer &amp; Nails Salon Group, LLC</x:v>
      </x:c>
      <x:c r="C11718" s="68" t="n">
        <x:v>2024</x:v>
      </x:c>
      <x:c r="D11718" s="68" t="n">
        <x:v>0</x:v>
      </x:c>
      <x:c r="E11718" s="68" t="n">
        <x:v>1</x:v>
      </x:c>
      <x:c r="F11718" s="68" t="str">
        <x:v>CONSENSUS</x:v>
      </x:c>
      <x:c r="G11718" s="68" t="n">
        <x:v>5</x:v>
      </x:c>
      <x:c r="H11718" s="68" t="n">
        <x:v>3</x:v>
      </x:c>
      <x:c r="I11718" s="68" t="str">
        <x:v>MN | NASAA</x:v>
      </x:c>
      <x:c r="J11718" s="68" t="str">
        <x:v>no_financing_involvement</x:v>
      </x:c>
      <x:c r="K11718" s="68" t="str">
        <x:v>none</x:v>
      </x:c>
      <x:c r="L11718" s="68" t="str">
        <x:v>not_applicable</x:v>
      </x:c>
      <x:c r="M11718" s="68" t="str">
        <x:v>We do not offer direct or indirect financing. || We do not guarantee your note, lease or obligation. || We do not receive payment from any person for obtaining or placing financing. || We do not guarantee any of your obligations to third parties, including any relating to notes or leases.</x:v>
      </x:c>
      <x:c r="N11718" s="68" t="n">
        <x:v>1</x:v>
      </x:c>
      <x:c r="O11718" s="68" t="n">
        <x:v>0</x:v>
      </x:c>
      <x:c r="P11718" s="68" t="n">
        <x:v>0</x:v>
      </x:c>
      <x:c r="Q11718" s="68" t="n">
        <x:v>0</x:v>
      </x:c>
      <x:c r="R11718" s="68" t="n">
        <x:v>0</x:v>
      </x:c>
    </x:row>
    <x:row r="11719">
      <x:c r="A11719" s="68" t="str">
        <x:v>S2489</x:v>
      </x:c>
      <x:c r="B11719" s="68" t="str">
        <x:v>The Hammer &amp; Nails Salon Group, LLC</x:v>
      </x:c>
      <x:c r="C11719" s="68" t="n">
        <x:v>2025</x:v>
      </x:c>
      <x:c r="D11719" s="68" t="n">
        <x:v>0</x:v>
      </x:c>
      <x:c r="E11719" s="68" t="n">
        <x:v>1</x:v>
      </x:c>
      <x:c r="F11719" s="68" t="str">
        <x:v>CONSENSUS</x:v>
      </x:c>
      <x:c r="G11719" s="68" t="n">
        <x:v>4</x:v>
      </x:c>
      <x:c r="H11719" s="68" t="n">
        <x:v>1</x:v>
      </x:c>
      <x:c r="I11719" s="68" t="str">
        <x:v>MN | NASAA</x:v>
      </x:c>
      <x:c r="J11719" s="68" t="str">
        <x:v>no_financing_involvement</x:v>
      </x:c>
      <x:c r="K11719" s="68" t="str">
        <x:v>none</x:v>
      </x:c>
      <x:c r="L11719" s="68" t="str">
        <x:v>not_applicable</x:v>
      </x:c>
      <x:c r="M11719" s="68" t="str">
        <x:v>We do not offer direct or indirect financing. || We do not guarantee your note, lease or other obligation.</x:v>
      </x:c>
      <x:c r="N11719" s="68" t="n">
        <x:v>1</x:v>
      </x:c>
      <x:c r="O11719" s="68" t="n">
        <x:v>0</x:v>
      </x:c>
      <x:c r="P11719" s="68" t="n">
        <x:v>0</x:v>
      </x:c>
      <x:c r="Q11719" s="68" t="n">
        <x:v>0</x:v>
      </x:c>
      <x:c r="R11719" s="68" t="n">
        <x:v>0</x:v>
      </x:c>
    </x:row>
    <x:row r="11720">
      <x:c r="A11720" s="68" t="str">
        <x:v>S2489</x:v>
      </x:c>
      <x:c r="B11720" s="68" t="str">
        <x:v>The Hammer &amp; Nails Salon Group, LLC</x:v>
      </x:c>
      <x:c r="C11720" s="68" t="n">
        <x:v>2026</x:v>
      </x:c>
      <x:c r="D11720" s="68" t="n">
        <x:v>0</x:v>
      </x:c>
      <x:c r="E11720" s="68" t="n">
        <x:v>1</x:v>
      </x:c>
      <x:c r="F11720" s="68" t="str">
        <x:v>CONSENSUS</x:v>
      </x:c>
      <x:c r="G11720" s="68" t="n">
        <x:v>1</x:v>
      </x:c>
      <x:c r="H11720" s="68" t="n">
        <x:v>1</x:v>
      </x:c>
      <x:c r="I11720" s="68" t="str">
        <x:v>WI</x:v>
      </x:c>
      <x:c r="J11720" s="68" t="str">
        <x:v>no_financing_involvement</x:v>
      </x:c>
      <x:c r="K11720" s="68" t="str">
        <x:v>none</x:v>
      </x:c>
      <x:c r="L11720" s="68" t="str">
        <x:v>not_applicable</x:v>
      </x:c>
      <x:c r="M11720" s="68" t="str">
        <x:v>We do not offer direct or indirect financing. || We do not guarantee your note, lease or other obligation.</x:v>
      </x:c>
      <x:c r="N11720" s="68" t="n">
        <x:v>1</x:v>
      </x:c>
      <x:c r="O11720" s="68" t="n">
        <x:v>0</x:v>
      </x:c>
      <x:c r="P11720" s="68" t="n">
        <x:v>0</x:v>
      </x:c>
      <x:c r="Q11720" s="68" t="n">
        <x:v>0</x:v>
      </x:c>
      <x:c r="R11720" s="68" t="n">
        <x:v>0</x:v>
      </x:c>
    </x:row>
    <x:row r="11721">
      <x:c r="A11721" s="68" t="str">
        <x:v>S4985</x:v>
      </x:c>
      <x:c r="B11721" s="68" t="str">
        <x:v>The Happy Mixer Franchising Company, LLC</x:v>
      </x:c>
      <x:c r="C11721" s="68" t="n">
        <x:v>2025</x:v>
      </x:c>
      <x:c r="D11721" s="68" t="n">
        <x:v>0</x:v>
      </x:c>
      <x:c r="E11721" s="68" t="n">
        <x:v>1</x:v>
      </x:c>
      <x:c r="F11721" s="68" t="str">
        <x:v>CONSENSUS</x:v>
      </x:c>
      <x:c r="G11721" s="68" t="n">
        <x:v>1</x:v>
      </x:c>
      <x:c r="H11721" s="68" t="n">
        <x:v>1</x:v>
      </x:c>
      <x:c r="I11721" s="68" t="str">
        <x:v>NASAA</x:v>
      </x:c>
      <x:c r="J11721" s="68" t="str">
        <x:v>no_financing_involvement</x:v>
      </x:c>
      <x:c r="K11721" s="68" t="str">
        <x:v>none</x:v>
      </x:c>
      <x:c r="L11721" s="68" t="str">
        <x:v>not_applicable</x:v>
      </x:c>
      <x:c r="M11721" s="68" t="str">
        <x:v>We do not offer direct or indirect financing. We do not guarantee your note, lease or obligation.</x:v>
      </x:c>
      <x:c r="N11721" s="68" t="n">
        <x:v>1</x:v>
      </x:c>
      <x:c r="O11721" s="68" t="n">
        <x:v>0</x:v>
      </x:c>
      <x:c r="P11721" s="68" t="n">
        <x:v>0</x:v>
      </x:c>
      <x:c r="Q11721" s="68" t="n">
        <x:v>0</x:v>
      </x:c>
      <x:c r="R11721" s="68" t="n">
        <x:v>0</x:v>
      </x:c>
    </x:row>
    <x:row r="11722">
      <x:c r="A11722" s="68" t="str">
        <x:v>S2198</x:v>
      </x:c>
      <x:c r="B11722" s="68" t="str">
        <x:v>The Honey Baked Ham Co</x:v>
      </x:c>
      <x:c r="C11722" s="68" t="n">
        <x:v>2022</x:v>
      </x:c>
      <x:c r="D11722" s="68" t="n">
        <x:v>0</x:v>
      </x:c>
      <x:c r="E11722" s="68" t="n">
        <x:v>1</x:v>
      </x:c>
      <x:c r="F11722" s="68" t="str">
        <x:v>CONSENSUS</x:v>
      </x:c>
      <x:c r="G11722" s="68" t="n">
        <x:v>2</x:v>
      </x:c>
      <x:c r="H11722" s="68" t="n">
        <x:v>1</x:v>
      </x:c>
      <x:c r="I11722" s="68" t="str">
        <x:v>NASAA | NASAA_NON_SBA</x:v>
      </x:c>
      <x:c r="J11722" s="68" t="str">
        <x:v>no_financing_involvement</x:v>
      </x:c>
      <x:c r="K11722" s="68" t="str">
        <x:v>none</x:v>
      </x:c>
      <x:c r="L11722" s="68" t="str">
        <x:v>not_applicable</x:v>
      </x:c>
      <x:c r="M11722" s="68" t="str">
        <x:v>We do not offer any direct or indirect financing. || We do not guarantee your note, lease or obligation.</x:v>
      </x:c>
      <x:c r="N11722" s="68" t="n">
        <x:v>1</x:v>
      </x:c>
      <x:c r="O11722" s="68" t="n">
        <x:v>0</x:v>
      </x:c>
      <x:c r="P11722" s="68" t="n">
        <x:v>0</x:v>
      </x:c>
      <x:c r="Q11722" s="68" t="n">
        <x:v>0</x:v>
      </x:c>
      <x:c r="R11722" s="68" t="n">
        <x:v>0</x:v>
      </x:c>
    </x:row>
    <x:row r="11723">
      <x:c r="A11723" s="68" t="str">
        <x:v>S2198</x:v>
      </x:c>
      <x:c r="B11723" s="68" t="str">
        <x:v>The Honey Baked Ham Co</x:v>
      </x:c>
      <x:c r="C11723" s="68" t="n">
        <x:v>2023</x:v>
      </x:c>
      <x:c r="D11723" s="68" t="n">
        <x:v>0</x:v>
      </x:c>
      <x:c r="E11723" s="68" t="n">
        <x:v>1</x:v>
      </x:c>
      <x:c r="F11723" s="68" t="str">
        <x:v>CONSENSUS</x:v>
      </x:c>
      <x:c r="G11723" s="68" t="n">
        <x:v>2</x:v>
      </x:c>
      <x:c r="H11723" s="68" t="n">
        <x:v>1</x:v>
      </x:c>
      <x:c r="I11723" s="68" t="str">
        <x:v>NASAA | NASAA_NON_SBA</x:v>
      </x:c>
      <x:c r="J11723" s="68" t="str">
        <x:v>no_financing_involvement</x:v>
      </x:c>
      <x:c r="K11723" s="68" t="str">
        <x:v>none</x:v>
      </x:c>
      <x:c r="L11723" s="68" t="str">
        <x:v>not_applicable</x:v>
      </x:c>
      <x:c r="M11723" s="68" t="str">
        <x:v>We do not offer any direct or indirect financing. || We do not guarantee your note, lease or obligation.</x:v>
      </x:c>
      <x:c r="N11723" s="68" t="n">
        <x:v>1</x:v>
      </x:c>
      <x:c r="O11723" s="68" t="n">
        <x:v>0</x:v>
      </x:c>
      <x:c r="P11723" s="68" t="n">
        <x:v>0</x:v>
      </x:c>
      <x:c r="Q11723" s="68" t="n">
        <x:v>0</x:v>
      </x:c>
      <x:c r="R11723" s="68" t="n">
        <x:v>0</x:v>
      </x:c>
    </x:row>
    <x:row r="11724">
      <x:c r="A11724" s="68" t="str">
        <x:v>S2198</x:v>
      </x:c>
      <x:c r="B11724" s="68" t="str">
        <x:v>The Honey Baked Ham Co</x:v>
      </x:c>
      <x:c r="C11724" s="68" t="n">
        <x:v>2024</x:v>
      </x:c>
      <x:c r="D11724" s="68" t="n">
        <x:v>0</x:v>
      </x:c>
      <x:c r="E11724" s="68" t="n">
        <x:v>1</x:v>
      </x:c>
      <x:c r="F11724" s="68" t="str">
        <x:v>CONSENSUS</x:v>
      </x:c>
      <x:c r="G11724" s="68" t="n">
        <x:v>3</x:v>
      </x:c>
      <x:c r="H11724" s="68" t="n">
        <x:v>1</x:v>
      </x:c>
      <x:c r="I11724" s="68" t="str">
        <x:v>NASAA | NASAA_NON_SBA</x:v>
      </x:c>
      <x:c r="J11724" s="68" t="str">
        <x:v>no_financing_involvement</x:v>
      </x:c>
      <x:c r="K11724" s="68" t="str">
        <x:v>none</x:v>
      </x:c>
      <x:c r="L11724" s="68" t="str">
        <x:v>not_applicable</x:v>
      </x:c>
      <x:c r="M11724" s="68" t="str">
        <x:v>We do not offer any direct or indirect financing. || We do not guarantee your note, lease or obligation.</x:v>
      </x:c>
      <x:c r="N11724" s="68" t="n">
        <x:v>0</x:v>
      </x:c>
      <x:c r="O11724" s="68" t="n">
        <x:v>0</x:v>
      </x:c>
      <x:c r="P11724" s="68" t="n">
        <x:v>0</x:v>
      </x:c>
      <x:c r="Q11724" s="68" t="n">
        <x:v>0</x:v>
      </x:c>
      <x:c r="R11724" s="68" t="n">
        <x:v>0</x:v>
      </x:c>
    </x:row>
    <x:row r="11725">
      <x:c r="A11725" s="68" t="str">
        <x:v>S2198</x:v>
      </x:c>
      <x:c r="B11725" s="68" t="str">
        <x:v>The Honey Baked Ham Co</x:v>
      </x:c>
      <x:c r="C11725" s="68" t="n">
        <x:v>2025</x:v>
      </x:c>
      <x:c r="D11725" s="68" t="n">
        <x:v>0</x:v>
      </x:c>
      <x:c r="E11725" s="68" t="n">
        <x:v>1</x:v>
      </x:c>
      <x:c r="F11725" s="68" t="str">
        <x:v>CONSENSUS</x:v>
      </x:c>
      <x:c r="G11725" s="68" t="n">
        <x:v>7</x:v>
      </x:c>
      <x:c r="H11725" s="68" t="n">
        <x:v>1</x:v>
      </x:c>
      <x:c r="I11725" s="68" t="str">
        <x:v>MN | NASAA | NASAA_NON_SBA</x:v>
      </x:c>
      <x:c r="J11725" s="68" t="str">
        <x:v>no_financing_involvement</x:v>
      </x:c>
      <x:c r="K11725" s="68" t="str">
        <x:v>none</x:v>
      </x:c>
      <x:c r="L11725" s="68" t="str">
        <x:v>not_applicable</x:v>
      </x:c>
      <x:c r="M11725" s="68" t="str">
        <x:v>We do not offer any direct or indirect financing. || We do not guarantee your note, lease or obligation.</x:v>
      </x:c>
      <x:c r="N11725" s="68" t="n">
        <x:v>1</x:v>
      </x:c>
      <x:c r="O11725" s="68" t="n">
        <x:v>0</x:v>
      </x:c>
      <x:c r="P11725" s="68" t="n">
        <x:v>0</x:v>
      </x:c>
      <x:c r="Q11725" s="68" t="n">
        <x:v>0</x:v>
      </x:c>
      <x:c r="R11725" s="68" t="n">
        <x:v>0</x:v>
      </x:c>
    </x:row>
    <x:row r="11726">
      <x:c r="A11726" s="68" t="str">
        <x:v>S2198</x:v>
      </x:c>
      <x:c r="B11726" s="68" t="str">
        <x:v>The Honey Baked Ham Co</x:v>
      </x:c>
      <x:c r="C11726" s="68" t="n">
        <x:v>2026</x:v>
      </x:c>
      <x:c r="D11726" s="68" t="n">
        <x:v>0</x:v>
      </x:c>
      <x:c r="E11726" s="68" t="n">
        <x:v>1</x:v>
      </x:c>
      <x:c r="F11726" s="68" t="str">
        <x:v>CONSENSUS</x:v>
      </x:c>
      <x:c r="G11726" s="68" t="n">
        <x:v>5</x:v>
      </x:c>
      <x:c r="H11726" s="68" t="n">
        <x:v>1</x:v>
      </x:c>
      <x:c r="I11726" s="68" t="str">
        <x:v>MN | NASAA | NASAA_NON_SBA | WI</x:v>
      </x:c>
      <x:c r="J11726" s="68" t="str">
        <x:v>no_financing_involvement</x:v>
      </x:c>
      <x:c r="K11726" s="68" t="str">
        <x:v>none</x:v>
      </x:c>
      <x:c r="L11726" s="68" t="str">
        <x:v>not_applicable</x:v>
      </x:c>
      <x:c r="M11726" s="68" t="str">
        <x:v>We do not offer any direct or indirect financing. || We do not guarantee your note, lease or obligation.</x:v>
      </x:c>
      <x:c r="N11726" s="68" t="n">
        <x:v>1</x:v>
      </x:c>
      <x:c r="O11726" s="68" t="n">
        <x:v>0</x:v>
      </x:c>
      <x:c r="P11726" s="68" t="n">
        <x:v>0</x:v>
      </x:c>
      <x:c r="Q11726" s="68" t="n">
        <x:v>0</x:v>
      </x:c>
      <x:c r="R11726" s="68" t="n">
        <x:v>0</x:v>
      </x:c>
    </x:row>
    <x:row r="11727">
      <x:c r="A11727" s="68" t="str">
        <x:v>U_61c6e376</x:v>
      </x:c>
      <x:c r="B11727" s="68" t="str">
        <x:v>The Hot Spot</x:v>
      </x:c>
      <x:c r="C11727" s="68" t="n">
        <x:v>2024</x:v>
      </x:c>
      <x:c r="D11727" s="68" t="n">
        <x:v>0</x:v>
      </x:c>
      <x:c r="E11727" s="68" t="n">
        <x:v>1</x:v>
      </x:c>
      <x:c r="F11727" s="68" t="str">
        <x:v>CONSENSUS</x:v>
      </x:c>
      <x:c r="G11727" s="68" t="n">
        <x:v>2</x:v>
      </x:c>
      <x:c r="H11727" s="68" t="n">
        <x:v>1</x:v>
      </x:c>
      <x:c r="I11727" s="68" t="str">
        <x:v>MN | NASAA_NON_SBA</x:v>
      </x:c>
      <x:c r="J11727" s="68" t="str">
        <x:v>no_financing_involvement</x:v>
      </x:c>
      <x:c r="K11727" s="68" t="str">
        <x:v>none</x:v>
      </x:c>
      <x:c r="L11727" s="68" t="str">
        <x:v>not_applicable</x:v>
      </x:c>
      <x:c r="M11727" s="68" t="str">
        <x:v>We do not offer direct or indirect financing. || We do not guarantee any note, lease, or obligation on your behalf.</x:v>
      </x:c>
      <x:c r="N11727" s="68" t="n">
        <x:v>1</x:v>
      </x:c>
      <x:c r="O11727" s="68" t="n">
        <x:v>0</x:v>
      </x:c>
      <x:c r="P11727" s="68" t="n">
        <x:v>0</x:v>
      </x:c>
      <x:c r="Q11727" s="68" t="n">
        <x:v>0</x:v>
      </x:c>
      <x:c r="R11727" s="68" t="n">
        <x:v>0</x:v>
      </x:c>
    </x:row>
    <x:row r="11728">
      <x:c r="A11728" s="68" t="str">
        <x:v>U_61c6e376</x:v>
      </x:c>
      <x:c r="B11728" s="68" t="str">
        <x:v>The Hot Spot</x:v>
      </x:c>
      <x:c r="C11728" s="68" t="n">
        <x:v>2025</x:v>
      </x:c>
      <x:c r="D11728" s="68" t="n">
        <x:v>0</x:v>
      </x:c>
      <x:c r="E11728" s="68" t="n">
        <x:v>1</x:v>
      </x:c>
      <x:c r="F11728" s="68" t="str">
        <x:v>CONSENSUS</x:v>
      </x:c>
      <x:c r="G11728" s="68" t="n">
        <x:v>5</x:v>
      </x:c>
      <x:c r="H11728" s="68" t="n">
        <x:v>3</x:v>
      </x:c>
      <x:c r="I11728" s="68" t="str">
        <x:v>MN | NASAA_NON_SBA | WI</x:v>
      </x:c>
      <x:c r="J11728" s="68" t="str">
        <x:v>no_financing_involvement</x:v>
      </x:c>
      <x:c r="K11728" s="68" t="str">
        <x:v>none</x:v>
      </x:c>
      <x:c r="L11728" s="68" t="str">
        <x:v>not_applicable</x:v>
      </x:c>
      <x:c r="M11728" s="68" t="str">
        <x:v>We do not offer direct or indirect financing. || We do not guarantee any note, lease, or obligation on your behalf.</x:v>
      </x:c>
      <x:c r="N11728" s="68" t="n">
        <x:v>1</x:v>
      </x:c>
      <x:c r="O11728" s="68" t="n">
        <x:v>0</x:v>
      </x:c>
      <x:c r="P11728" s="68" t="n">
        <x:v>0</x:v>
      </x:c>
      <x:c r="Q11728" s="68" t="n">
        <x:v>0</x:v>
      </x:c>
      <x:c r="R11728" s="68" t="n">
        <x:v>0</x:v>
      </x:c>
    </x:row>
    <x:row r="11729">
      <x:c r="A11729" s="68" t="str">
        <x:v>U_61c6e376</x:v>
      </x:c>
      <x:c r="B11729" s="68" t="str">
        <x:v>The Hot Spot</x:v>
      </x:c>
      <x:c r="C11729" s="68" t="n">
        <x:v>2026</x:v>
      </x:c>
      <x:c r="D11729" s="68" t="n">
        <x:v>0</x:v>
      </x:c>
      <x:c r="E11729" s="68" t="n">
        <x:v>1</x:v>
      </x:c>
      <x:c r="F11729" s="68" t="str">
        <x:v>CONSENSUS</x:v>
      </x:c>
      <x:c r="G11729" s="68" t="n">
        <x:v>2</x:v>
      </x:c>
      <x:c r="H11729" s="68" t="n">
        <x:v>1</x:v>
      </x:c>
      <x:c r="I11729" s="68" t="str">
        <x:v>NASAA_NON_SBA | WI</x:v>
      </x:c>
      <x:c r="J11729" s="68" t="str">
        <x:v>no_financing_involvement</x:v>
      </x:c>
      <x:c r="K11729" s="68" t="str">
        <x:v>none</x:v>
      </x:c>
      <x:c r="L11729" s="68" t="str">
        <x:v>not_applicable</x:v>
      </x:c>
      <x:c r="M11729" s="68" t="str">
        <x:v>We do not offer direct or indirect financing. || We do not guarantee any note, lease, or obligation on your behalf.</x:v>
      </x:c>
      <x:c r="N11729" s="68" t="n">
        <x:v>1</x:v>
      </x:c>
      <x:c r="O11729" s="68" t="n">
        <x:v>0</x:v>
      </x:c>
      <x:c r="P11729" s="68" t="n">
        <x:v>0</x:v>
      </x:c>
      <x:c r="Q11729" s="68" t="n">
        <x:v>0</x:v>
      </x:c>
      <x:c r="R11729" s="68" t="n">
        <x:v>0</x:v>
      </x:c>
    </x:row>
    <x:row r="11730">
      <x:c r="A11730" s="68" t="str">
        <x:v>S1763</x:v>
      </x:c>
      <x:c r="B11730" s="68" t="str">
        <x:v>The Human Bean</x:v>
      </x:c>
      <x:c r="C11730" s="68" t="n">
        <x:v>2021</x:v>
      </x:c>
      <x:c r="D11730" s="68" t="n">
        <x:v>0</x:v>
      </x:c>
      <x:c r="E11730" s="68" t="n">
        <x:v>1</x:v>
      </x:c>
      <x:c r="F11730" s="68" t="str">
        <x:v>CONSENSUS</x:v>
      </x:c>
      <x:c r="G11730" s="68" t="n">
        <x:v>1</x:v>
      </x:c>
      <x:c r="H11730" s="68" t="n">
        <x:v>1</x:v>
      </x:c>
      <x:c r="I11730" s="68" t="str">
        <x:v>NASAA</x:v>
      </x:c>
      <x:c r="J11730" s="68" t="str">
        <x:v>no_financing_involvement</x:v>
      </x:c>
      <x:c r="K11730" s="68" t="str">
        <x:v>none</x:v>
      </x:c>
      <x:c r="L11730" s="68" t="str">
        <x:v>not_applicable</x:v>
      </x:c>
      <x:c r="M11730" s="68" t="str">
        <x:v>We do not offer direct or indirect financing. || We do not guarantee your note, lease or obligation.</x:v>
      </x:c>
      <x:c r="N11730" s="68" t="n">
        <x:v>1</x:v>
      </x:c>
      <x:c r="O11730" s="68" t="n">
        <x:v>0</x:v>
      </x:c>
      <x:c r="P11730" s="68" t="n">
        <x:v>0</x:v>
      </x:c>
      <x:c r="Q11730" s="68" t="n">
        <x:v>0</x:v>
      </x:c>
      <x:c r="R11730" s="68" t="n">
        <x:v>0</x:v>
      </x:c>
    </x:row>
    <x:row r="11731">
      <x:c r="A11731" s="68" t="str">
        <x:v>S1763</x:v>
      </x:c>
      <x:c r="B11731" s="68" t="str">
        <x:v>The Human Bean</x:v>
      </x:c>
      <x:c r="C11731" s="68" t="n">
        <x:v>2022</x:v>
      </x:c>
      <x:c r="D11731" s="68" t="n">
        <x:v>0</x:v>
      </x:c>
      <x:c r="E11731" s="68" t="n">
        <x:v>1</x:v>
      </x:c>
      <x:c r="F11731" s="68" t="str">
        <x:v>CONSENSUS</x:v>
      </x:c>
      <x:c r="G11731" s="68" t="n">
        <x:v>5</x:v>
      </x:c>
      <x:c r="H11731" s="68" t="n">
        <x:v>1</x:v>
      </x:c>
      <x:c r="I11731" s="68" t="str">
        <x:v>NASAA | NASAA_NON_SBA</x:v>
      </x:c>
      <x:c r="J11731" s="68" t="str">
        <x:v>no_financing_involvement</x:v>
      </x:c>
      <x:c r="K11731" s="68" t="str">
        <x:v>none</x:v>
      </x:c>
      <x:c r="L11731" s="68" t="str">
        <x:v>not_applicable</x:v>
      </x:c>
      <x:c r="M11731" s="68" t="str">
        <x:v>We do not offer direct or indirect financing. || We do not guarantee your note, lease or obligation.</x:v>
      </x:c>
      <x:c r="N11731" s="68" t="n">
        <x:v>1</x:v>
      </x:c>
      <x:c r="O11731" s="68" t="n">
        <x:v>0</x:v>
      </x:c>
      <x:c r="P11731" s="68" t="n">
        <x:v>0</x:v>
      </x:c>
      <x:c r="Q11731" s="68" t="n">
        <x:v>0</x:v>
      </x:c>
      <x:c r="R11731" s="68" t="n">
        <x:v>0</x:v>
      </x:c>
    </x:row>
    <x:row r="11732">
      <x:c r="A11732" s="68" t="str">
        <x:v>S1763</x:v>
      </x:c>
      <x:c r="B11732" s="68" t="str">
        <x:v>The Human Bean</x:v>
      </x:c>
      <x:c r="C11732" s="68" t="n">
        <x:v>2023</x:v>
      </x:c>
      <x:c r="D11732" s="68" t="n">
        <x:v>0</x:v>
      </x:c>
      <x:c r="E11732" s="68" t="n">
        <x:v>1</x:v>
      </x:c>
      <x:c r="F11732" s="68" t="str">
        <x:v>CONSENSUS</x:v>
      </x:c>
      <x:c r="G11732" s="68" t="n">
        <x:v>5</x:v>
      </x:c>
      <x:c r="H11732" s="68" t="n">
        <x:v>2</x:v>
      </x:c>
      <x:c r="I11732" s="68" t="str">
        <x:v>NASAA</x:v>
      </x:c>
      <x:c r="J11732" s="68" t="str">
        <x:v>no_financing_involvement</x:v>
      </x:c>
      <x:c r="K11732" s="68" t="str">
        <x:v>none</x:v>
      </x:c>
      <x:c r="L11732" s="68" t="str">
        <x:v>not_applicable</x:v>
      </x:c>
      <x:c r="M11732" s="68" t="str">
        <x:v>We do not offer direct or indirect financing. || We do not guarantee your note, lease or obligation.</x:v>
      </x:c>
      <x:c r="N11732" s="68" t="n">
        <x:v>1</x:v>
      </x:c>
      <x:c r="O11732" s="68" t="n">
        <x:v>0</x:v>
      </x:c>
      <x:c r="P11732" s="68" t="n">
        <x:v>0</x:v>
      </x:c>
      <x:c r="Q11732" s="68" t="n">
        <x:v>0</x:v>
      </x:c>
      <x:c r="R11732" s="68" t="n">
        <x:v>0</x:v>
      </x:c>
    </x:row>
    <x:row r="11733">
      <x:c r="A11733" s="68" t="str">
        <x:v>S1763</x:v>
      </x:c>
      <x:c r="B11733" s="68" t="str">
        <x:v>The Human Bean</x:v>
      </x:c>
      <x:c r="C11733" s="68" t="n">
        <x:v>2024</x:v>
      </x:c>
      <x:c r="D11733" s="68" t="n">
        <x:v>0</x:v>
      </x:c>
      <x:c r="E11733" s="68" t="n">
        <x:v>1</x:v>
      </x:c>
      <x:c r="F11733" s="68" t="str">
        <x:v>CONSENSUS</x:v>
      </x:c>
      <x:c r="G11733" s="68" t="n">
        <x:v>5</x:v>
      </x:c>
      <x:c r="H11733" s="68" t="n">
        <x:v>2</x:v>
      </x:c>
      <x:c r="I11733" s="68" t="str">
        <x:v>MN | NASAA</x:v>
      </x:c>
      <x:c r="J11733" s="68" t="str">
        <x:v>no_financing_involvement</x:v>
      </x:c>
      <x:c r="K11733" s="68" t="str">
        <x:v>none</x:v>
      </x:c>
      <x:c r="L11733" s="68" t="str">
        <x:v>not_applicable</x:v>
      </x:c>
      <x:c r="M11733" s="68" t="str">
        <x:v>We do not offer direct or indirect financing. || We do not guarantee your note, lease or obligation.</x:v>
      </x:c>
      <x:c r="N11733" s="68" t="n">
        <x:v>1</x:v>
      </x:c>
      <x:c r="O11733" s="68" t="n">
        <x:v>0</x:v>
      </x:c>
      <x:c r="P11733" s="68" t="n">
        <x:v>0</x:v>
      </x:c>
      <x:c r="Q11733" s="68" t="n">
        <x:v>0</x:v>
      </x:c>
      <x:c r="R11733" s="68" t="n">
        <x:v>0</x:v>
      </x:c>
    </x:row>
    <x:row r="11734">
      <x:c r="A11734" s="68" t="str">
        <x:v>S1763</x:v>
      </x:c>
      <x:c r="B11734" s="68" t="str">
        <x:v>The Human Bean</x:v>
      </x:c>
      <x:c r="C11734" s="68" t="n">
        <x:v>2025</x:v>
      </x:c>
      <x:c r="D11734" s="68" t="n">
        <x:v>0</x:v>
      </x:c>
      <x:c r="E11734" s="68" t="n">
        <x:v>1</x:v>
      </x:c>
      <x:c r="F11734" s="68" t="str">
        <x:v>CONSENSUS</x:v>
      </x:c>
      <x:c r="G11734" s="68" t="n">
        <x:v>6</x:v>
      </x:c>
      <x:c r="H11734" s="68" t="n">
        <x:v>1</x:v>
      </x:c>
      <x:c r="I11734" s="68" t="str">
        <x:v>MN | NASAA | NASAA_NON_SBA</x:v>
      </x:c>
      <x:c r="J11734" s="68" t="str">
        <x:v>no_financing_involvement</x:v>
      </x:c>
      <x:c r="K11734" s="68" t="str">
        <x:v>none</x:v>
      </x:c>
      <x:c r="L11734" s="68" t="str">
        <x:v>not_applicable</x:v>
      </x:c>
      <x:c r="M11734" s="68" t="str">
        <x:v>We do not offer direct or indirect financing. || We do not guarantee your note, lease or obligation.</x:v>
      </x:c>
      <x:c r="N11734" s="68" t="n">
        <x:v>1</x:v>
      </x:c>
      <x:c r="O11734" s="68" t="n">
        <x:v>0</x:v>
      </x:c>
      <x:c r="P11734" s="68" t="n">
        <x:v>0</x:v>
      </x:c>
      <x:c r="Q11734" s="68" t="n">
        <x:v>0</x:v>
      </x:c>
      <x:c r="R11734" s="68" t="n">
        <x:v>0</x:v>
      </x:c>
    </x:row>
    <x:row r="11735">
      <x:c r="A11735" s="68" t="str">
        <x:v>S1763</x:v>
      </x:c>
      <x:c r="B11735" s="68" t="str">
        <x:v>The Human Bean</x:v>
      </x:c>
      <x:c r="C11735" s="68" t="n">
        <x:v>2026</x:v>
      </x:c>
      <x:c r="D11735" s="68"/>
      <x:c r="E11735" s="68" t="n">
        <x:v>0</x:v>
      </x:c>
      <x:c r="F11735" s="68" t="str">
        <x:v>UNRESOLVED_SCORE_CONFLICT</x:v>
      </x:c>
      <x:c r="G11735" s="68" t="n">
        <x:v>6</x:v>
      </x:c>
      <x:c r="H11735" s="68" t="n">
        <x:v>2</x:v>
      </x:c>
      <x:c r="I11735" s="68" t="str">
        <x:v>NASAA | NASAA_NON_SBA | WI</x:v>
      </x:c>
      <x:c r="J11735" s="68" t="str">
        <x:v>lender_referral | no_financing_involvement</x:v>
      </x:c>
      <x:c r="K11735" s="68" t="str">
        <x:v>none | third_party</x:v>
      </x:c>
      <x:c r="L11735" s="68" t="str">
        <x:v>not_applicable | other</x:v>
      </x:c>
      <x:c r="M11735" s="68" t="str">
        <x:v>We may refer you to leasing or financing companies not affiliated with us. || We do not offer direct or indirect financing. We do not guarantee your note, lease or obligation. || We and our affiliates receive no fees or other financial benefits from any lender for your financing.</x:v>
      </x:c>
      <x:c r="N11735" s="68" t="n">
        <x:v>1</x:v>
      </x:c>
      <x:c r="O11735" s="68"/>
      <x:c r="P11735" s="68"/>
      <x:c r="Q11735" s="68"/>
      <x:c r="R11735" s="68"/>
    </x:row>
    <x:row r="11736">
      <x:c r="A11736" s="68" t="str">
        <x:v>U_4bc7dca7</x:v>
      </x:c>
      <x:c r="B11736" s="68" t="str">
        <x:v>The Joint and The Joint Chiropractic</x:v>
      </x:c>
      <x:c r="C11736" s="68" t="n">
        <x:v>2022</x:v>
      </x:c>
      <x:c r="D11736" s="68" t="n">
        <x:v>0</x:v>
      </x:c>
      <x:c r="E11736" s="68" t="n">
        <x:v>1</x:v>
      </x:c>
      <x:c r="F11736" s="68" t="str">
        <x:v>CONSENSUS</x:v>
      </x:c>
      <x:c r="G11736" s="68" t="n">
        <x:v>3</x:v>
      </x:c>
      <x:c r="H11736" s="68" t="n">
        <x:v>2</x:v>
      </x:c>
      <x:c r="I11736" s="68" t="str">
        <x:v>NASAA_NON_SBA</x:v>
      </x:c>
      <x:c r="J11736" s="68" t="str">
        <x:v>no_financing_involvement</x:v>
      </x:c>
      <x:c r="K11736" s="68" t="str">
        <x:v>none</x:v>
      </x:c>
      <x:c r="L11736" s="68" t="str">
        <x:v>not_applicable</x:v>
      </x:c>
      <x:c r="M11736" s="68" t="str">
        <x:v>We do not offer any financing for your initial investment. || We do not guarantee your note, lease or other obligations.</x:v>
      </x:c>
      <x:c r="N11736" s="68" t="n">
        <x:v>0</x:v>
      </x:c>
      <x:c r="O11736" s="68" t="n">
        <x:v>0</x:v>
      </x:c>
      <x:c r="P11736" s="68" t="n">
        <x:v>0</x:v>
      </x:c>
      <x:c r="Q11736" s="68" t="n">
        <x:v>0</x:v>
      </x:c>
      <x:c r="R11736" s="68" t="n">
        <x:v>0</x:v>
      </x:c>
    </x:row>
    <x:row r="11737">
      <x:c r="A11737" s="68" t="str">
        <x:v>U_4bc7dca7</x:v>
      </x:c>
      <x:c r="B11737" s="68" t="str">
        <x:v>The Joint and The Joint Chiropractic</x:v>
      </x:c>
      <x:c r="C11737" s="68" t="n">
        <x:v>2023</x:v>
      </x:c>
      <x:c r="D11737" s="68" t="n">
        <x:v>0</x:v>
      </x:c>
      <x:c r="E11737" s="68" t="n">
        <x:v>1</x:v>
      </x:c>
      <x:c r="F11737" s="68" t="str">
        <x:v>CONSENSUS</x:v>
      </x:c>
      <x:c r="G11737" s="68" t="n">
        <x:v>1</x:v>
      </x:c>
      <x:c r="H11737" s="68" t="n">
        <x:v>1</x:v>
      </x:c>
      <x:c r="I11737" s="68" t="str">
        <x:v>NASAA_NON_SBA</x:v>
      </x:c>
      <x:c r="J11737" s="68" t="str">
        <x:v>no_financing_involvement</x:v>
      </x:c>
      <x:c r="K11737" s="68" t="str">
        <x:v>none</x:v>
      </x:c>
      <x:c r="L11737" s="68" t="str">
        <x:v>not_applicable</x:v>
      </x:c>
      <x:c r="M11737" s="68" t="str">
        <x:v>We do not offer direct or indirect financing. || We do not guarantee your note, lease or obligations.</x:v>
      </x:c>
      <x:c r="N11737" s="68" t="n">
        <x:v>0</x:v>
      </x:c>
      <x:c r="O11737" s="68" t="n">
        <x:v>0</x:v>
      </x:c>
      <x:c r="P11737" s="68" t="n">
        <x:v>0</x:v>
      </x:c>
      <x:c r="Q11737" s="68" t="n">
        <x:v>0</x:v>
      </x:c>
      <x:c r="R11737" s="68" t="n">
        <x:v>0</x:v>
      </x:c>
    </x:row>
    <x:row r="11738">
      <x:c r="A11738" s="68" t="str">
        <x:v>U_4bc7dca7</x:v>
      </x:c>
      <x:c r="B11738" s="68" t="str">
        <x:v>The Joint and The Joint Chiropractic</x:v>
      </x:c>
      <x:c r="C11738" s="68" t="n">
        <x:v>2024</x:v>
      </x:c>
      <x:c r="D11738" s="68" t="n">
        <x:v>0</x:v>
      </x:c>
      <x:c r="E11738" s="68" t="n">
        <x:v>1</x:v>
      </x:c>
      <x:c r="F11738" s="68" t="str">
        <x:v>CONSENSUS</x:v>
      </x:c>
      <x:c r="G11738" s="68" t="n">
        <x:v>1</x:v>
      </x:c>
      <x:c r="H11738" s="68" t="n">
        <x:v>1</x:v>
      </x:c>
      <x:c r="I11738" s="68" t="str">
        <x:v>NASAA_NON_SBA</x:v>
      </x:c>
      <x:c r="J11738" s="68" t="str">
        <x:v>no_financing_involvement</x:v>
      </x:c>
      <x:c r="K11738" s="68" t="str">
        <x:v>none</x:v>
      </x:c>
      <x:c r="L11738" s="68" t="str">
        <x:v>not_applicable</x:v>
      </x:c>
      <x:c r="M11738" s="68" t="str">
        <x:v>We do not offer direct or indirect financing. We do not guarantee any of your notes, leases or obligations.</x:v>
      </x:c>
      <x:c r="N11738" s="68" t="n">
        <x:v>1</x:v>
      </x:c>
      <x:c r="O11738" s="68" t="n">
        <x:v>0</x:v>
      </x:c>
      <x:c r="P11738" s="68" t="n">
        <x:v>0</x:v>
      </x:c>
      <x:c r="Q11738" s="68" t="n">
        <x:v>0</x:v>
      </x:c>
      <x:c r="R11738" s="68" t="n">
        <x:v>0</x:v>
      </x:c>
    </x:row>
    <x:row r="11739">
      <x:c r="A11739" s="68" t="str">
        <x:v>U_01ae261a</x:v>
      </x:c>
      <x:c r="B11739" s="68" t="str">
        <x:v>The Joint Chiropractic (RD)</x:v>
      </x:c>
      <x:c r="C11739" s="68" t="n">
        <x:v>2024</x:v>
      </x:c>
      <x:c r="D11739" s="68" t="n">
        <x:v>0</x:v>
      </x:c>
      <x:c r="E11739" s="68" t="n">
        <x:v>1</x:v>
      </x:c>
      <x:c r="F11739" s="68" t="str">
        <x:v>CONSENSUS</x:v>
      </x:c>
      <x:c r="G11739" s="68" t="n">
        <x:v>1</x:v>
      </x:c>
      <x:c r="H11739" s="68" t="n">
        <x:v>1</x:v>
      </x:c>
      <x:c r="I11739" s="68" t="str">
        <x:v>MN</x:v>
      </x:c>
      <x:c r="J11739" s="68" t="str">
        <x:v>no_financing_involvement</x:v>
      </x:c>
      <x:c r="K11739" s="68" t="str">
        <x:v>none</x:v>
      </x:c>
      <x:c r="L11739" s="68" t="str">
        <x:v>not_applicable</x:v>
      </x:c>
      <x:c r="M11739" s="68" t="str">
        <x:v>We do not offer any financing for your  initial investment. || We do not guarantee your note, lease or other obligations.</x:v>
      </x:c>
      <x:c r="N11739" s="68" t="n">
        <x:v>1</x:v>
      </x:c>
      <x:c r="O11739" s="68" t="n">
        <x:v>0</x:v>
      </x:c>
      <x:c r="P11739" s="68" t="n">
        <x:v>0</x:v>
      </x:c>
      <x:c r="Q11739" s="68" t="n">
        <x:v>0</x:v>
      </x:c>
      <x:c r="R11739" s="68" t="n">
        <x:v>0</x:v>
      </x:c>
    </x:row>
    <x:row r="11740">
      <x:c r="A11740" s="68" t="str">
        <x:v>U_2cd0df26</x:v>
      </x:c>
      <x:c r="B11740" s="68" t="str">
        <x:v>THE JOINT CHIROPRACTIC (UNIT)</x:v>
      </x:c>
      <x:c r="C11740" s="68" t="n">
        <x:v>2024</x:v>
      </x:c>
      <x:c r="D11740" s="68" t="n">
        <x:v>0</x:v>
      </x:c>
      <x:c r="E11740" s="68" t="n">
        <x:v>1</x:v>
      </x:c>
      <x:c r="F11740" s="68" t="str">
        <x:v>CONSENSUS</x:v>
      </x:c>
      <x:c r="G11740" s="68" t="n">
        <x:v>1</x:v>
      </x:c>
      <x:c r="H11740" s="68" t="n">
        <x:v>1</x:v>
      </x:c>
      <x:c r="I11740" s="68" t="str">
        <x:v>MN</x:v>
      </x:c>
      <x:c r="J11740" s="68" t="str">
        <x:v>no_financing_involvement</x:v>
      </x:c>
      <x:c r="K11740" s="68" t="str">
        <x:v>none</x:v>
      </x:c>
      <x:c r="L11740" s="68" t="str">
        <x:v>not_applicable</x:v>
      </x:c>
      <x:c r="M11740" s="68" t="str">
        <x:v>We do not offer direct or indirect financing. We do not guarantee any of your notes, leases or obligations.</x:v>
      </x:c>
      <x:c r="N11740" s="68" t="n">
        <x:v>1</x:v>
      </x:c>
      <x:c r="O11740" s="68" t="n">
        <x:v>0</x:v>
      </x:c>
      <x:c r="P11740" s="68" t="n">
        <x:v>0</x:v>
      </x:c>
      <x:c r="Q11740" s="68" t="n">
        <x:v>0</x:v>
      </x:c>
      <x:c r="R11740" s="68" t="n">
        <x:v>0</x:v>
      </x:c>
    </x:row>
    <x:row r="11741">
      <x:c r="A11741" s="68" t="str">
        <x:v>S1764</x:v>
      </x:c>
      <x:c r="B11741" s="68" t="str">
        <x:v>The Joint...The Chiropractic Place</x:v>
      </x:c>
      <x:c r="C11741" s="68" t="n">
        <x:v>2016</x:v>
      </x:c>
      <x:c r="D11741" s="68" t="n">
        <x:v>0</x:v>
      </x:c>
      <x:c r="E11741" s="68" t="n">
        <x:v>1</x:v>
      </x:c>
      <x:c r="F11741" s="68" t="str">
        <x:v>CONSENSUS</x:v>
      </x:c>
      <x:c r="G11741" s="68" t="n">
        <x:v>1</x:v>
      </x:c>
      <x:c r="H11741" s="68" t="n">
        <x:v>1</x:v>
      </x:c>
      <x:c r="I11741" s="68" t="str">
        <x:v>MN</x:v>
      </x:c>
      <x:c r="J11741" s="68" t="str">
        <x:v>no_financing_involvement</x:v>
      </x:c>
      <x:c r="K11741" s="68" t="str">
        <x:v>none</x:v>
      </x:c>
      <x:c r="L11741" s="68" t="str">
        <x:v>not_applicable</x:v>
      </x:c>
      <x:c r="M11741" s="68" t="str">
        <x:v>We do not offer direct or indirect financing. || We do not guarantee your note, lease or obligations.</x:v>
      </x:c>
      <x:c r="N11741" s="68" t="n">
        <x:v>1</x:v>
      </x:c>
      <x:c r="O11741" s="68" t="n">
        <x:v>0</x:v>
      </x:c>
      <x:c r="P11741" s="68" t="n">
        <x:v>0</x:v>
      </x:c>
      <x:c r="Q11741" s="68" t="n">
        <x:v>0</x:v>
      </x:c>
      <x:c r="R11741" s="68" t="n">
        <x:v>0</x:v>
      </x:c>
    </x:row>
    <x:row r="11742">
      <x:c r="A11742" s="68" t="str">
        <x:v>S1764</x:v>
      </x:c>
      <x:c r="B11742" s="68" t="str">
        <x:v>The Joint...The Chiropractic Place</x:v>
      </x:c>
      <x:c r="C11742" s="68" t="n">
        <x:v>2025</x:v>
      </x:c>
      <x:c r="D11742" s="68" t="n">
        <x:v>0</x:v>
      </x:c>
      <x:c r="E11742" s="68" t="n">
        <x:v>1</x:v>
      </x:c>
      <x:c r="F11742" s="68" t="str">
        <x:v>CONSENSUS</x:v>
      </x:c>
      <x:c r="G11742" s="68" t="n">
        <x:v>1</x:v>
      </x:c>
      <x:c r="H11742" s="68" t="n">
        <x:v>1</x:v>
      </x:c>
      <x:c r="I11742" s="68" t="str">
        <x:v>WI</x:v>
      </x:c>
      <x:c r="J11742" s="68" t="str">
        <x:v>no_financing_involvement</x:v>
      </x:c>
      <x:c r="K11742" s="68" t="str">
        <x:v>none</x:v>
      </x:c>
      <x:c r="L11742" s="68" t="str">
        <x:v>not_applicable</x:v>
      </x:c>
      <x:c r="M11742" s="68" t="str">
        <x:v>We do not offer direct or indirect financing. We do not guarantee any of your notes, leases or obligations.</x:v>
      </x:c>
      <x:c r="N11742" s="68" t="n">
        <x:v>1</x:v>
      </x:c>
      <x:c r="O11742" s="68" t="n">
        <x:v>0</x:v>
      </x:c>
      <x:c r="P11742" s="68" t="n">
        <x:v>0</x:v>
      </x:c>
      <x:c r="Q11742" s="68" t="n">
        <x:v>0</x:v>
      </x:c>
      <x:c r="R11742" s="68" t="n">
        <x:v>0</x:v>
      </x:c>
    </x:row>
    <x:row r="11743">
      <x:c r="A11743" s="68" t="str">
        <x:v>S7239</x:v>
      </x:c>
      <x:c r="B11743" s="68" t="str">
        <x:v>The Juice House</x:v>
      </x:c>
      <x:c r="C11743" s="68" t="n">
        <x:v>2023</x:v>
      </x:c>
      <x:c r="D11743" s="68" t="n">
        <x:v>0</x:v>
      </x:c>
      <x:c r="E11743" s="68" t="n">
        <x:v>1</x:v>
      </x:c>
      <x:c r="F11743" s="68" t="str">
        <x:v>CONSENSUS</x:v>
      </x:c>
      <x:c r="G11743" s="68" t="n">
        <x:v>1</x:v>
      </x:c>
      <x:c r="H11743" s="68" t="n">
        <x:v>1</x:v>
      </x:c>
      <x:c r="I11743" s="68" t="str">
        <x:v>NASAA</x:v>
      </x:c>
      <x:c r="J11743" s="68" t="str">
        <x:v>no_financing_involvement</x:v>
      </x:c>
      <x:c r="K11743" s="68" t="str">
        <x:v>none</x:v>
      </x:c>
      <x:c r="L11743" s="68" t="str">
        <x:v>not_applicable</x:v>
      </x:c>
      <x:c r="M11743" s="68" t="str">
        <x:v>We do not offer direct or indirect financing. We do not guarantee your note, lease or any other obligation.</x:v>
      </x:c>
      <x:c r="N11743" s="68" t="n">
        <x:v>1</x:v>
      </x:c>
      <x:c r="O11743" s="68" t="n">
        <x:v>0</x:v>
      </x:c>
      <x:c r="P11743" s="68" t="n">
        <x:v>0</x:v>
      </x:c>
      <x:c r="Q11743" s="68" t="n">
        <x:v>0</x:v>
      </x:c>
      <x:c r="R11743" s="68" t="n">
        <x:v>0</x:v>
      </x:c>
    </x:row>
    <x:row r="11744">
      <x:c r="A11744" s="68" t="str">
        <x:v>S7239</x:v>
      </x:c>
      <x:c r="B11744" s="68" t="str">
        <x:v>The Juice House</x:v>
      </x:c>
      <x:c r="C11744" s="68" t="n">
        <x:v>2025</x:v>
      </x:c>
      <x:c r="D11744" s="68" t="n">
        <x:v>0</x:v>
      </x:c>
      <x:c r="E11744" s="68" t="n">
        <x:v>1</x:v>
      </x:c>
      <x:c r="F11744" s="68" t="str">
        <x:v>CONSENSUS</x:v>
      </x:c>
      <x:c r="G11744" s="68" t="n">
        <x:v>1</x:v>
      </x:c>
      <x:c r="H11744" s="68" t="n">
        <x:v>1</x:v>
      </x:c>
      <x:c r="I11744" s="68" t="str">
        <x:v>NASAA</x:v>
      </x:c>
      <x:c r="J11744" s="68" t="str">
        <x:v>no_financing_involvement</x:v>
      </x:c>
      <x:c r="K11744" s="68" t="str">
        <x:v>none</x:v>
      </x:c>
      <x:c r="L11744" s="68" t="str">
        <x:v>not_applicable</x:v>
      </x:c>
      <x:c r="M11744" s="68" t="str">
        <x:v>We do not offer direct or indirect financing. We do not guarantee your note, lease or any other obligation.</x:v>
      </x:c>
      <x:c r="N11744" s="68" t="n">
        <x:v>1</x:v>
      </x:c>
      <x:c r="O11744" s="68" t="n">
        <x:v>0</x:v>
      </x:c>
      <x:c r="P11744" s="68" t="n">
        <x:v>0</x:v>
      </x:c>
      <x:c r="Q11744" s="68" t="n">
        <x:v>0</x:v>
      </x:c>
      <x:c r="R11744" s="68" t="n">
        <x:v>0</x:v>
      </x:c>
    </x:row>
    <x:row r="11745">
      <x:c r="A11745" s="68" t="str">
        <x:v>S1765</x:v>
      </x:c>
      <x:c r="B11745" s="68" t="str">
        <x:v>The Junkluggers</x:v>
      </x:c>
      <x:c r="C11745" s="68" t="n">
        <x:v>2015</x:v>
      </x:c>
      <x:c r="D11745" s="68" t="n">
        <x:v>1</x:v>
      </x:c>
      <x:c r="E11745" s="68" t="n">
        <x:v>1</x:v>
      </x:c>
      <x:c r="F11745" s="68" t="str">
        <x:v>CONSENSUS</x:v>
      </x:c>
      <x:c r="G11745" s="68" t="n">
        <x:v>1</x:v>
      </x:c>
      <x:c r="H11745" s="68" t="n">
        <x:v>1</x:v>
      </x:c>
      <x:c r="I11745" s="68" t="str">
        <x:v>CA</x:v>
      </x:c>
      <x:c r="J11745" s="68" t="str">
        <x:v>passive_sba_directory_access</x:v>
      </x:c>
      <x:c r="K11745" s="68" t="str">
        <x:v>third_party</x:v>
      </x:c>
      <x:c r="L11745" s="68" t="str">
        <x:v>other</x:v>
      </x:c>
      <x:c r="M11745" s="68" t="str">
        <x:v>Neither we nor any agent or affiliate offers direct or indirect financial to you, guarantees any note, lease or obligation of yours || Franchisees of The Junkluggers are eligible for expedited and streamlined SBA loan processing through the SBA’s Franchise Registry Program</x:v>
      </x:c>
      <x:c r="N11745" s="68" t="n">
        <x:v>1</x:v>
      </x:c>
      <x:c r="O11745" s="68" t="n">
        <x:v>1</x:v>
      </x:c>
      <x:c r="P11745" s="68" t="n">
        <x:v>0</x:v>
      </x:c>
      <x:c r="Q11745" s="68" t="n">
        <x:v>0</x:v>
      </x:c>
      <x:c r="R11745" s="68" t="n">
        <x:v>0</x:v>
      </x:c>
    </x:row>
    <x:row r="11746">
      <x:c r="A11746" s="68" t="str">
        <x:v>S1765</x:v>
      </x:c>
      <x:c r="B11746" s="68" t="str">
        <x:v>The Junkluggers</x:v>
      </x:c>
      <x:c r="C11746" s="68" t="n">
        <x:v>2016</x:v>
      </x:c>
      <x:c r="D11746" s="68" t="n">
        <x:v>1</x:v>
      </x:c>
      <x:c r="E11746" s="68" t="n">
        <x:v>1</x:v>
      </x:c>
      <x:c r="F11746" s="68" t="str">
        <x:v>CONSENSUS</x:v>
      </x:c>
      <x:c r="G11746" s="68" t="n">
        <x:v>3</x:v>
      </x:c>
      <x:c r="H11746" s="68" t="n">
        <x:v>3</x:v>
      </x:c>
      <x:c r="I11746" s="68" t="str">
        <x:v>CA</x:v>
      </x:c>
      <x:c r="J11746" s="68" t="str">
        <x:v>passive_sba_directory_access</x:v>
      </x:c>
      <x:c r="K11746" s="68" t="str">
        <x:v>third_party</x:v>
      </x:c>
      <x:c r="L11746" s="68" t="str">
        <x:v>other</x:v>
      </x:c>
      <x:c r="M11746" s="68" t="str">
        <x:v>Neither we nor any agent or affiliate offers direct or indirect financial to you, guarantees any note, lease or obligation of yours, or has any practice or intent to sell, assign or discount to a third party all or any part of any financing arrangement of yours || We will not guarantee or otherwise support any loan, note, lease or other third party obligations now or in the future || Franchisees of The Junkluggers and Luggers Moving are eligible for expedited and streamlined SBA loan processing through the SBA’s Franchise Registry Program, www franchiseregistry com</x:v>
      </x:c>
      <x:c r="N11746" s="68" t="n">
        <x:v>1</x:v>
      </x:c>
      <x:c r="O11746" s="68" t="n">
        <x:v>1</x:v>
      </x:c>
      <x:c r="P11746" s="68" t="n">
        <x:v>0</x:v>
      </x:c>
      <x:c r="Q11746" s="68" t="n">
        <x:v>0</x:v>
      </x:c>
      <x:c r="R11746" s="68" t="n">
        <x:v>0</x:v>
      </x:c>
    </x:row>
    <x:row r="11747">
      <x:c r="A11747" s="68" t="str">
        <x:v>S1765</x:v>
      </x:c>
      <x:c r="B11747" s="68" t="str">
        <x:v>The Junkluggers</x:v>
      </x:c>
      <x:c r="C11747" s="68" t="n">
        <x:v>2023</x:v>
      </x:c>
      <x:c r="D11747" s="68"/>
      <x:c r="E11747" s="68" t="n">
        <x:v>0</x:v>
      </x:c>
      <x:c r="F11747" s="68" t="str">
        <x:v>UNRESOLVED_SCORE_CONFLICT</x:v>
      </x:c>
      <x:c r="G11747" s="68" t="n">
        <x:v>4</x:v>
      </x:c>
      <x:c r="H11747" s="68" t="n">
        <x:v>3</x:v>
      </x:c>
      <x:c r="I11747" s="68" t="str">
        <x:v>NASAA</x:v>
      </x:c>
      <x:c r="J11747" s="68" t="str">
        <x:v>initial_fee_installment | no_financing_involvement | seller_fee_financing</x:v>
      </x:c>
      <x:c r="K11747" s="68" t="str">
        <x:v>franchisor | none</x:v>
      </x:c>
      <x:c r="L11747" s="68" t="str">
        <x:v>fee | not_applicable</x:v>
      </x:c>
      <x:c r="M11747" s="68" t="str">
        <x:v>In our discretion, 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 || Except as described above, we do not offer direct or indirect financing to franchisees. We will not guarantee your Promissory Note, lease, or other obligation.</x:v>
      </x:c>
      <x:c r="N11747" s="68" t="n">
        <x:v>0</x:v>
      </x:c>
      <x:c r="O11747" s="68"/>
      <x:c r="P11747" s="68"/>
      <x:c r="Q11747" s="68"/>
      <x:c r="R11747" s="68"/>
    </x:row>
    <x:row r="11748">
      <x:c r="A11748" s="68" t="str">
        <x:v>S1765</x:v>
      </x:c>
      <x:c r="B11748" s="68" t="str">
        <x:v>The Junkluggers</x:v>
      </x:c>
      <x:c r="C11748" s="68" t="n">
        <x:v>2024</x:v>
      </x:c>
      <x:c r="D11748" s="68" t="n">
        <x:v>2</x:v>
      </x:c>
      <x:c r="E11748" s="68" t="n">
        <x:v>1</x:v>
      </x:c>
      <x:c r="F11748" s="68" t="str">
        <x:v>CONSENSUS</x:v>
      </x:c>
      <x:c r="G11748" s="68" t="n">
        <x:v>3</x:v>
      </x:c>
      <x:c r="H11748" s="68" t="n">
        <x:v>2</x:v>
      </x:c>
      <x:c r="I11748" s="68" t="str">
        <x:v>MN | NASAA</x:v>
      </x:c>
      <x:c r="J11748" s="68" t="str">
        <x:v>initial_fee_installment | promissory_note | additional_territory_financing | seller_fee_financing</x:v>
      </x:c>
      <x:c r="K11748" s="68" t="str">
        <x:v>franchisor</x:v>
      </x:c>
      <x:c r="L11748" s="68" t="str">
        <x:v>fee</x:v>
      </x:c>
      <x:c r="M11748" s="68" t="str">
        <x:v>we may permit you to finance up to 75% of the Franchise Fee and any applicable Additional Population Fee rather than paying the entire amount in a lump sum || we permit you to finance 100% of the Franchise Fee and any applicable Additional Population Fee. The Promissory Note is payable in 48 monthly installments || We may sell, assign or discount the Promissory Note to a third party. || Except as described above, we do not offer direct or indirect financing to franchisees. We will not guarantee your Promissory Note, lease, or other obligation.</x:v>
      </x:c>
      <x:c r="N11748" s="68" t="n">
        <x:v>1</x:v>
      </x:c>
      <x:c r="O11748" s="68" t="n">
        <x:v>1</x:v>
      </x:c>
      <x:c r="P11748" s="68" t="n">
        <x:v>1</x:v>
      </x:c>
      <x:c r="Q11748" s="68" t="n">
        <x:v>0</x:v>
      </x:c>
      <x:c r="R11748" s="68" t="n">
        <x:v>0</x:v>
      </x:c>
    </x:row>
    <x:row r="11749">
      <x:c r="A11749" s="68" t="str">
        <x:v>S1765</x:v>
      </x:c>
      <x:c r="B11749" s="68" t="str">
        <x:v>The Junkluggers</x:v>
      </x:c>
      <x:c r="C11749" s="68" t="n">
        <x:v>2025</x:v>
      </x:c>
      <x:c r="D11749" s="68" t="n">
        <x:v>2</x:v>
      </x:c>
      <x:c r="E11749" s="68" t="n">
        <x:v>1</x:v>
      </x:c>
      <x:c r="F11749" s="68" t="str">
        <x:v>CONSENSUS</x:v>
      </x:c>
      <x:c r="G11749" s="68" t="n">
        <x:v>2</x:v>
      </x:c>
      <x:c r="H11749" s="68" t="n">
        <x:v>1</x:v>
      </x:c>
      <x:c r="I11749" s="68" t="str">
        <x:v>MN | NASAA</x:v>
      </x:c>
      <x:c r="J11749" s="68" t="str">
        <x:v>initial_fee_installment | promissory_note</x:v>
      </x:c>
      <x:c r="K11749" s="68" t="str">
        <x:v>franchisor</x:v>
      </x:c>
      <x:c r="L11749" s="68" t="str">
        <x:v>fee</x:v>
      </x:c>
      <x:c r="M11749" s="68" t="str">
        <x:v>In our discretion, we may permit you to finance up to 75% of the Franchise Fee and any applicable Additional Population Fee rather than paying the entire amount in a lump sum when you sign the Franchise Agreement || Any portion not forgiven will be paid in 48 monthly installments of principal and interest at an interest rate of 12% per annum. || We may sell, assign or discount the Promissory Note to a third party.</x:v>
      </x:c>
      <x:c r="N11749" s="68" t="n">
        <x:v>1</x:v>
      </x:c>
      <x:c r="O11749" s="68" t="n">
        <x:v>1</x:v>
      </x:c>
      <x:c r="P11749" s="68" t="n">
        <x:v>1</x:v>
      </x:c>
      <x:c r="Q11749" s="68" t="n">
        <x:v>0</x:v>
      </x:c>
      <x:c r="R11749" s="68" t="n">
        <x:v>0</x:v>
      </x:c>
    </x:row>
    <x:row r="11750">
      <x:c r="A11750" s="68" t="str">
        <x:v>S1765</x:v>
      </x:c>
      <x:c r="B11750" s="68" t="str">
        <x:v>The Junkluggers</x:v>
      </x:c>
      <x:c r="C11750" s="68" t="n">
        <x:v>2026</x:v>
      </x:c>
      <x:c r="D11750" s="68" t="n">
        <x:v>2</x:v>
      </x:c>
      <x:c r="E11750" s="68" t="n">
        <x:v>1</x:v>
      </x:c>
      <x:c r="F11750" s="68" t="str">
        <x:v>CONSENSUS</x:v>
      </x:c>
      <x:c r="G11750" s="68" t="n">
        <x:v>1</x:v>
      </x:c>
      <x:c r="H11750" s="68" t="n">
        <x:v>1</x:v>
      </x:c>
      <x:c r="I11750" s="68" t="str">
        <x:v>WI</x:v>
      </x:c>
      <x:c r="J11750" s="68" t="str">
        <x:v>initial_fee_installment</x:v>
      </x:c>
      <x:c r="K11750" s="68" t="str">
        <x:v>franchisor</x:v>
      </x:c>
      <x:c r="L11750" s="68" t="str">
        <x:v>fee</x:v>
      </x:c>
      <x:c r="M11750" s="68" t="str">
        <x:v>In our discretion, we may permit you to finance up to 75% of the Franchise Fee and any applicable Additional Population Fee rather than paying the entire amount in a lump sum when you sign the Franchise Agreement. || If financed, the balance of the Franchise Fee and any applicable Additional Population Fee can be paid in up to 36 monthly installments of principal and interest at an interest rate of 12% per annum. || We may sell, assign or discount the Promissory Note to a third party.</x:v>
      </x:c>
      <x:c r="N11750" s="68" t="n">
        <x:v>0</x:v>
      </x:c>
      <x:c r="O11750" s="68" t="n">
        <x:v>1</x:v>
      </x:c>
      <x:c r="P11750" s="68" t="n">
        <x:v>1</x:v>
      </x:c>
      <x:c r="Q11750" s="68" t="n">
        <x:v>0</x:v>
      </x:c>
      <x:c r="R11750" s="68" t="n">
        <x:v>0</x:v>
      </x:c>
    </x:row>
    <x:row r="11751">
      <x:c r="A11751" s="68" t="str">
        <x:v>S7996</x:v>
      </x:c>
      <x:c r="B11751" s="68" t="str">
        <x:v>The K9 Shop</x:v>
      </x:c>
      <x:c r="C11751" s="68" t="n">
        <x:v>2022</x:v>
      </x:c>
      <x:c r="D11751" s="68" t="n">
        <x:v>0</x:v>
      </x:c>
      <x:c r="E11751" s="68" t="n">
        <x:v>1</x:v>
      </x:c>
      <x:c r="F11751" s="68" t="str">
        <x:v>CONSENSUS</x:v>
      </x:c>
      <x:c r="G11751" s="68" t="n">
        <x:v>1</x:v>
      </x:c>
      <x:c r="H11751" s="68" t="n">
        <x:v>1</x:v>
      </x:c>
      <x:c r="I11751" s="68" t="str">
        <x:v>NASAA</x:v>
      </x:c>
      <x:c r="J11751" s="68" t="str">
        <x:v>no_financing_involvement</x:v>
      </x:c>
      <x:c r="K11751" s="68" t="str">
        <x:v>none</x:v>
      </x:c>
      <x:c r="L11751" s="68" t="str">
        <x:v>not_applicable</x:v>
      </x:c>
      <x:c r="M11751" s="68" t="str">
        <x:v>We do not offer direct or indirect financing. || We do not guarantee your note, lease or other obligation.</x:v>
      </x:c>
      <x:c r="N11751" s="68" t="n">
        <x:v>1</x:v>
      </x:c>
      <x:c r="O11751" s="68" t="n">
        <x:v>0</x:v>
      </x:c>
      <x:c r="P11751" s="68" t="n">
        <x:v>0</x:v>
      </x:c>
      <x:c r="Q11751" s="68" t="n">
        <x:v>0</x:v>
      </x:c>
      <x:c r="R11751" s="68" t="n">
        <x:v>0</x:v>
      </x:c>
    </x:row>
    <x:row r="11752">
      <x:c r="A11752" s="68" t="str">
        <x:v>S7996</x:v>
      </x:c>
      <x:c r="B11752" s="68" t="str">
        <x:v>The K9 Shop</x:v>
      </x:c>
      <x:c r="C11752" s="68" t="n">
        <x:v>2023</x:v>
      </x:c>
      <x:c r="D11752" s="68" t="n">
        <x:v>0</x:v>
      </x:c>
      <x:c r="E11752" s="68" t="n">
        <x:v>1</x:v>
      </x:c>
      <x:c r="F11752" s="68" t="str">
        <x:v>CONSENSUS</x:v>
      </x:c>
      <x:c r="G11752" s="68" t="n">
        <x:v>1</x:v>
      </x:c>
      <x:c r="H11752" s="68" t="n">
        <x:v>1</x:v>
      </x:c>
      <x:c r="I11752" s="68" t="str">
        <x:v>NASAA</x:v>
      </x:c>
      <x:c r="J11752" s="68" t="str">
        <x:v>no_financing_involvement</x:v>
      </x:c>
      <x:c r="K11752" s="68" t="str">
        <x:v>none</x:v>
      </x:c>
      <x:c r="L11752" s="68" t="str">
        <x:v>not_applicable</x:v>
      </x:c>
      <x:c r="M11752" s="68" t="str">
        <x:v>We do not offer direct or indirect financing. || We do not guarantee your note, lease or other obligation.</x:v>
      </x:c>
      <x:c r="N11752" s="68" t="n">
        <x:v>1</x:v>
      </x:c>
      <x:c r="O11752" s="68" t="n">
        <x:v>0</x:v>
      </x:c>
      <x:c r="P11752" s="68" t="n">
        <x:v>0</x:v>
      </x:c>
      <x:c r="Q11752" s="68" t="n">
        <x:v>0</x:v>
      </x:c>
      <x:c r="R11752" s="68" t="n">
        <x:v>0</x:v>
      </x:c>
    </x:row>
    <x:row r="11753">
      <x:c r="A11753" s="68" t="str">
        <x:v>S7996</x:v>
      </x:c>
      <x:c r="B11753" s="68" t="str">
        <x:v>The K9 Shop</x:v>
      </x:c>
      <x:c r="C11753" s="68" t="n">
        <x:v>2024</x:v>
      </x:c>
      <x:c r="D11753" s="68" t="n">
        <x:v>0</x:v>
      </x:c>
      <x:c r="E11753" s="68" t="n">
        <x:v>1</x:v>
      </x:c>
      <x:c r="F11753" s="68" t="str">
        <x:v>CONSENSUS</x:v>
      </x:c>
      <x:c r="G11753" s="68" t="n">
        <x:v>1</x:v>
      </x:c>
      <x:c r="H11753" s="68" t="n">
        <x:v>1</x:v>
      </x:c>
      <x:c r="I11753" s="68" t="str">
        <x:v>NASAA</x:v>
      </x:c>
      <x:c r="J11753" s="68" t="str">
        <x:v>no_financing_involvement</x:v>
      </x:c>
      <x:c r="K11753" s="68" t="str">
        <x:v>none</x:v>
      </x:c>
      <x:c r="L11753" s="68" t="str">
        <x:v>not_applicable</x:v>
      </x:c>
      <x:c r="M11753" s="68" t="str">
        <x:v>We do not offer direct or indirect financing. || We do not guarantee your note, lease or other obligation.</x:v>
      </x:c>
      <x:c r="N11753" s="68" t="n">
        <x:v>1</x:v>
      </x:c>
      <x:c r="O11753" s="68" t="n">
        <x:v>0</x:v>
      </x:c>
      <x:c r="P11753" s="68" t="n">
        <x:v>0</x:v>
      </x:c>
      <x:c r="Q11753" s="68" t="n">
        <x:v>0</x:v>
      </x:c>
      <x:c r="R11753" s="68" t="n">
        <x:v>0</x:v>
      </x:c>
    </x:row>
    <x:row r="11754">
      <x:c r="A11754" s="68" t="str">
        <x:v>S7996</x:v>
      </x:c>
      <x:c r="B11754" s="68" t="str">
        <x:v>The K9 Shop</x:v>
      </x:c>
      <x:c r="C11754" s="68" t="n">
        <x:v>2025</x:v>
      </x:c>
      <x:c r="D11754" s="68" t="n">
        <x:v>0</x:v>
      </x:c>
      <x:c r="E11754" s="68" t="n">
        <x:v>1</x:v>
      </x:c>
      <x:c r="F11754" s="68" t="str">
        <x:v>CONSENSUS</x:v>
      </x:c>
      <x:c r="G11754" s="68" t="n">
        <x:v>1</x:v>
      </x:c>
      <x:c r="H11754" s="68" t="n">
        <x:v>1</x:v>
      </x:c>
      <x:c r="I11754" s="68" t="str">
        <x:v>NASAA</x:v>
      </x:c>
      <x:c r="J11754" s="68" t="str">
        <x:v>no_financing_involvement</x:v>
      </x:c>
      <x:c r="K11754" s="68" t="str">
        <x:v>none</x:v>
      </x:c>
      <x:c r="L11754" s="68" t="str">
        <x:v>not_applicable</x:v>
      </x:c>
      <x:c r="M11754" s="68" t="str">
        <x:v>We do not offer direct or indirect financing. || We do not guarantee your note, lease or other obligation.</x:v>
      </x:c>
      <x:c r="N11754" s="68" t="n">
        <x:v>1</x:v>
      </x:c>
      <x:c r="O11754" s="68" t="n">
        <x:v>0</x:v>
      </x:c>
      <x:c r="P11754" s="68" t="n">
        <x:v>0</x:v>
      </x:c>
      <x:c r="Q11754" s="68" t="n">
        <x:v>0</x:v>
      </x:c>
      <x:c r="R11754" s="68" t="n">
        <x:v>0</x:v>
      </x:c>
    </x:row>
    <x:row r="11755">
      <x:c r="A11755" s="68" t="str">
        <x:v>S7996</x:v>
      </x:c>
      <x:c r="B11755" s="68" t="str">
        <x:v>The K9 Shop</x:v>
      </x:c>
      <x:c r="C11755" s="68" t="n">
        <x:v>2026</x:v>
      </x:c>
      <x:c r="D11755" s="68" t="n">
        <x:v>0</x:v>
      </x:c>
      <x:c r="E11755" s="68" t="n">
        <x:v>1</x:v>
      </x:c>
      <x:c r="F11755" s="68" t="str">
        <x:v>CONSENSUS</x:v>
      </x:c>
      <x:c r="G11755" s="68" t="n">
        <x:v>1</x:v>
      </x:c>
      <x:c r="H11755" s="68" t="n">
        <x:v>1</x:v>
      </x:c>
      <x:c r="I11755" s="68" t="str">
        <x:v>NASAA</x:v>
      </x:c>
      <x:c r="J11755" s="68" t="str">
        <x:v>no_financing_involvement</x:v>
      </x:c>
      <x:c r="K11755" s="68" t="str">
        <x:v>none</x:v>
      </x:c>
      <x:c r="L11755" s="68" t="str">
        <x:v>not_applicable</x:v>
      </x:c>
      <x:c r="M11755" s="68" t="str">
        <x:v>We do not offer direct or indirect financing. || We do not guarantee your note, lease or other obligation.</x:v>
      </x:c>
      <x:c r="N11755" s="68" t="n">
        <x:v>1</x:v>
      </x:c>
      <x:c r="O11755" s="68" t="n">
        <x:v>0</x:v>
      </x:c>
      <x:c r="P11755" s="68" t="n">
        <x:v>0</x:v>
      </x:c>
      <x:c r="Q11755" s="68" t="n">
        <x:v>0</x:v>
      </x:c>
      <x:c r="R11755" s="68" t="n">
        <x:v>0</x:v>
      </x:c>
    </x:row>
    <x:row r="11756">
      <x:c r="A11756" s="68" t="str">
        <x:v>S1766</x:v>
      </x:c>
      <x:c r="B11756" s="68" t="str">
        <x:v>The Lash Lounge</x:v>
      </x:c>
      <x:c r="C11756" s="68" t="n">
        <x:v>2016</x:v>
      </x:c>
      <x:c r="D11756" s="68" t="n">
        <x:v>0</x:v>
      </x:c>
      <x:c r="E11756" s="68" t="n">
        <x:v>1</x:v>
      </x:c>
      <x:c r="F11756" s="68" t="str">
        <x:v>CONSENSUS</x:v>
      </x:c>
      <x:c r="G11756" s="68" t="n">
        <x:v>2</x:v>
      </x:c>
      <x:c r="H11756" s="68" t="n">
        <x:v>2</x:v>
      </x:c>
      <x:c r="I11756" s="68" t="str">
        <x:v>CA</x:v>
      </x:c>
      <x:c r="J11756" s="68" t="str">
        <x:v>no_financing_involvement</x:v>
      </x:c>
      <x:c r="K11756" s="68" t="str">
        <x:v>none</x:v>
      </x:c>
      <x:c r="L11756" s="68" t="str">
        <x:v>not_applicable</x:v>
      </x:c>
      <x:c r="M11756" s="68" t="str">
        <x:v>We do not of er direct or indirect financing || We do not guarantee your note, lease or other obligations</x:v>
      </x:c>
      <x:c r="N11756" s="68" t="n">
        <x:v>1</x:v>
      </x:c>
      <x:c r="O11756" s="68" t="n">
        <x:v>0</x:v>
      </x:c>
      <x:c r="P11756" s="68" t="n">
        <x:v>0</x:v>
      </x:c>
      <x:c r="Q11756" s="68" t="n">
        <x:v>0</x:v>
      </x:c>
      <x:c r="R11756" s="68" t="n">
        <x:v>0</x:v>
      </x:c>
    </x:row>
    <x:row r="11757">
      <x:c r="A11757" s="68" t="str">
        <x:v>S1766</x:v>
      </x:c>
      <x:c r="B11757" s="68" t="str">
        <x:v>The Lash Lounge</x:v>
      </x:c>
      <x:c r="C11757" s="68" t="n">
        <x:v>2022</x:v>
      </x:c>
      <x:c r="D11757" s="68" t="n">
        <x:v>0</x:v>
      </x:c>
      <x:c r="E11757" s="68" t="n">
        <x:v>1</x:v>
      </x:c>
      <x:c r="F11757" s="68" t="str">
        <x:v>CONSENSUS</x:v>
      </x:c>
      <x:c r="G11757" s="68" t="n">
        <x:v>1</x:v>
      </x:c>
      <x:c r="H11757" s="68" t="n">
        <x:v>1</x:v>
      </x:c>
      <x:c r="I11757" s="68" t="str">
        <x:v>MN</x:v>
      </x:c>
      <x:c r="J11757" s="68" t="str">
        <x:v>no_financing_involvement</x:v>
      </x:c>
      <x:c r="K11757" s="68" t="str">
        <x:v>none</x:v>
      </x:c>
      <x:c r="L11757" s="68" t="str">
        <x:v>not_applicable</x:v>
      </x:c>
      <x:c r="M11757" s="68" t="str">
        <x:v>We do not offer direct or indirect financing. || We do not guarantee your note, lease or other obligations.</x:v>
      </x:c>
      <x:c r="N11757" s="68" t="n">
        <x:v>1</x:v>
      </x:c>
      <x:c r="O11757" s="68" t="n">
        <x:v>0</x:v>
      </x:c>
      <x:c r="P11757" s="68" t="n">
        <x:v>0</x:v>
      </x:c>
      <x:c r="Q11757" s="68" t="n">
        <x:v>0</x:v>
      </x:c>
      <x:c r="R11757" s="68" t="n">
        <x:v>0</x:v>
      </x:c>
    </x:row>
    <x:row r="11758">
      <x:c r="A11758" s="68" t="str">
        <x:v>U_889f715b</x:v>
      </x:c>
      <x:c r="B11758" s="68" t="str">
        <x:v>The Lash Lounge</x:v>
      </x:c>
      <x:c r="C11758" s="68" t="n">
        <x:v>2022</x:v>
      </x:c>
      <x:c r="D11758" s="68" t="n">
        <x:v>0</x:v>
      </x:c>
      <x:c r="E11758" s="68" t="n">
        <x:v>1</x:v>
      </x:c>
      <x:c r="F11758" s="68" t="str">
        <x:v>CONSENSUS</x:v>
      </x:c>
      <x:c r="G11758" s="68" t="n">
        <x:v>2</x:v>
      </x:c>
      <x:c r="H11758" s="68" t="n">
        <x:v>1</x:v>
      </x:c>
      <x:c r="I11758" s="68" t="str">
        <x:v>NASAA_NON_SBA</x:v>
      </x:c>
      <x:c r="J11758" s="68" t="str">
        <x:v>no_financing_involvement</x:v>
      </x:c>
      <x:c r="K11758" s="68" t="str">
        <x:v>none</x:v>
      </x:c>
      <x:c r="L11758" s="68" t="str">
        <x:v>not_applicable</x:v>
      </x:c>
      <x:c r="M11758" s="68" t="str">
        <x:v>We do not offer direct or indirect financing. || We do not guarantee your note, lease or other obligations.</x:v>
      </x:c>
      <x:c r="N11758" s="68" t="n">
        <x:v>1</x:v>
      </x:c>
      <x:c r="O11758" s="68" t="n">
        <x:v>0</x:v>
      </x:c>
      <x:c r="P11758" s="68" t="n">
        <x:v>0</x:v>
      </x:c>
      <x:c r="Q11758" s="68" t="n">
        <x:v>0</x:v>
      </x:c>
      <x:c r="R11758" s="68" t="n">
        <x:v>0</x:v>
      </x:c>
    </x:row>
    <x:row r="11759">
      <x:c r="A11759" s="68" t="str">
        <x:v>U_889f715b</x:v>
      </x:c>
      <x:c r="B11759" s="68" t="str">
        <x:v>The Lash Lounge</x:v>
      </x:c>
      <x:c r="C11759" s="68" t="n">
        <x:v>2023</x:v>
      </x:c>
      <x:c r="D11759" s="68" t="n">
        <x:v>0</x:v>
      </x:c>
      <x:c r="E11759" s="68" t="n">
        <x:v>1</x:v>
      </x:c>
      <x:c r="F11759" s="68" t="str">
        <x:v>CONSENSUS</x:v>
      </x:c>
      <x:c r="G11759" s="68" t="n">
        <x:v>1</x:v>
      </x:c>
      <x:c r="H11759" s="68" t="n">
        <x:v>1</x:v>
      </x:c>
      <x:c r="I11759" s="68" t="str">
        <x:v>NASAA_NON_SBA</x:v>
      </x:c>
      <x:c r="J11759" s="68" t="str">
        <x:v>no_financing_involvement</x:v>
      </x:c>
      <x:c r="K11759" s="68" t="str">
        <x:v>none</x:v>
      </x:c>
      <x:c r="L11759" s="68" t="str">
        <x:v>not_applicable</x:v>
      </x:c>
      <x:c r="M11759" s="68" t="str">
        <x:v>We do not offer direct or indirect financing. || We do not guarantee your note, lease or other obligations.</x:v>
      </x:c>
      <x:c r="N11759" s="68" t="n">
        <x:v>1</x:v>
      </x:c>
      <x:c r="O11759" s="68" t="n">
        <x:v>0</x:v>
      </x:c>
      <x:c r="P11759" s="68" t="n">
        <x:v>0</x:v>
      </x:c>
      <x:c r="Q11759" s="68" t="n">
        <x:v>0</x:v>
      </x:c>
      <x:c r="R11759" s="68" t="n">
        <x:v>0</x:v>
      </x:c>
    </x:row>
    <x:row r="11760">
      <x:c r="A11760" s="68" t="str">
        <x:v>S1766</x:v>
      </x:c>
      <x:c r="B11760" s="68" t="str">
        <x:v>The Lash Lounge</x:v>
      </x:c>
      <x:c r="C11760" s="68" t="n">
        <x:v>2024</x:v>
      </x:c>
      <x:c r="D11760" s="68" t="n">
        <x:v>0</x:v>
      </x:c>
      <x:c r="E11760" s="68" t="n">
        <x:v>1</x:v>
      </x:c>
      <x:c r="F11760" s="68" t="str">
        <x:v>CONSENSUS</x:v>
      </x:c>
      <x:c r="G11760" s="68" t="n">
        <x:v>1</x:v>
      </x:c>
      <x:c r="H11760" s="68" t="n">
        <x:v>1</x:v>
      </x:c>
      <x:c r="I11760" s="68" t="str">
        <x:v>MN</x:v>
      </x:c>
      <x:c r="J11760" s="68" t="str">
        <x:v>no_financing_involvement</x:v>
      </x:c>
      <x:c r="K11760" s="68" t="str">
        <x:v>none</x:v>
      </x:c>
      <x:c r="L11760" s="68" t="str">
        <x:v>not_applicable</x:v>
      </x:c>
      <x:c r="M11760" s="68" t="str">
        <x:v>We do not offer direct or indirect financing. || We do not guarantee your note, lease or other obligations.</x:v>
      </x:c>
      <x:c r="N11760" s="68" t="n">
        <x:v>1</x:v>
      </x:c>
      <x:c r="O11760" s="68" t="n">
        <x:v>0</x:v>
      </x:c>
      <x:c r="P11760" s="68" t="n">
        <x:v>0</x:v>
      </x:c>
      <x:c r="Q11760" s="68" t="n">
        <x:v>0</x:v>
      </x:c>
      <x:c r="R11760" s="68" t="n">
        <x:v>0</x:v>
      </x:c>
    </x:row>
    <x:row r="11761">
      <x:c r="A11761" s="68" t="str">
        <x:v>U_889f715b</x:v>
      </x:c>
      <x:c r="B11761" s="68" t="str">
        <x:v>The Lash Lounge</x:v>
      </x:c>
      <x:c r="C11761" s="68" t="n">
        <x:v>2024</x:v>
      </x:c>
      <x:c r="D11761" s="68" t="n">
        <x:v>0</x:v>
      </x:c>
      <x:c r="E11761" s="68" t="n">
        <x:v>1</x:v>
      </x:c>
      <x:c r="F11761" s="68" t="str">
        <x:v>CONSENSUS</x:v>
      </x:c>
      <x:c r="G11761" s="68" t="n">
        <x:v>5</x:v>
      </x:c>
      <x:c r="H11761" s="68" t="n">
        <x:v>1</x:v>
      </x:c>
      <x:c r="I11761" s="68" t="str">
        <x:v>NASAA_NON_SBA</x:v>
      </x:c>
      <x:c r="J11761" s="68" t="str">
        <x:v>no_financing_involvement</x:v>
      </x:c>
      <x:c r="K11761" s="68" t="str">
        <x:v>none</x:v>
      </x:c>
      <x:c r="L11761" s="68" t="str">
        <x:v>not_applicable</x:v>
      </x:c>
      <x:c r="M11761" s="68" t="str">
        <x:v>We do not offer direct or indirect financing. || We do not guarantee your note, lease or other obligations.</x:v>
      </x:c>
      <x:c r="N11761" s="68" t="n">
        <x:v>1</x:v>
      </x:c>
      <x:c r="O11761" s="68" t="n">
        <x:v>0</x:v>
      </x:c>
      <x:c r="P11761" s="68" t="n">
        <x:v>0</x:v>
      </x:c>
      <x:c r="Q11761" s="68" t="n">
        <x:v>0</x:v>
      </x:c>
      <x:c r="R11761" s="68" t="n">
        <x:v>0</x:v>
      </x:c>
    </x:row>
    <x:row r="11762">
      <x:c r="A11762" s="68" t="str">
        <x:v>S1766</x:v>
      </x:c>
      <x:c r="B11762" s="68" t="str">
        <x:v>The Lash Lounge</x:v>
      </x:c>
      <x:c r="C11762" s="68" t="n">
        <x:v>2025</x:v>
      </x:c>
      <x:c r="D11762" s="68" t="n">
        <x:v>0</x:v>
      </x:c>
      <x:c r="E11762" s="68" t="n">
        <x:v>1</x:v>
      </x:c>
      <x:c r="F11762" s="68" t="str">
        <x:v>CONSENSUS</x:v>
      </x:c>
      <x:c r="G11762" s="68" t="n">
        <x:v>1</x:v>
      </x:c>
      <x:c r="H11762" s="68" t="n">
        <x:v>1</x:v>
      </x:c>
      <x:c r="I11762" s="68" t="str">
        <x:v>MN</x:v>
      </x:c>
      <x:c r="J11762" s="68" t="str">
        <x:v>no_financing_involvement</x:v>
      </x:c>
      <x:c r="K11762" s="68" t="str">
        <x:v>none</x:v>
      </x:c>
      <x:c r="L11762" s="68" t="str">
        <x:v>not_applicable</x:v>
      </x:c>
      <x:c r="M11762" s="68" t="str">
        <x:v>We do not offer direct or indirect financing. || We do not guarantee your note, lease or other obligations.</x:v>
      </x:c>
      <x:c r="N11762" s="68" t="n">
        <x:v>1</x:v>
      </x:c>
      <x:c r="O11762" s="68" t="n">
        <x:v>0</x:v>
      </x:c>
      <x:c r="P11762" s="68" t="n">
        <x:v>0</x:v>
      </x:c>
      <x:c r="Q11762" s="68" t="n">
        <x:v>0</x:v>
      </x:c>
      <x:c r="R11762" s="68" t="n">
        <x:v>0</x:v>
      </x:c>
    </x:row>
    <x:row r="11763">
      <x:c r="A11763" s="68" t="str">
        <x:v>U_889f715b</x:v>
      </x:c>
      <x:c r="B11763" s="68" t="str">
        <x:v>The Lash Lounge</x:v>
      </x:c>
      <x:c r="C11763" s="68" t="n">
        <x:v>2025</x:v>
      </x:c>
      <x:c r="D11763" s="68" t="n">
        <x:v>0</x:v>
      </x:c>
      <x:c r="E11763" s="68" t="n">
        <x:v>1</x:v>
      </x:c>
      <x:c r="F11763" s="68" t="str">
        <x:v>CONSENSUS</x:v>
      </x:c>
      <x:c r="G11763" s="68" t="n">
        <x:v>2</x:v>
      </x:c>
      <x:c r="H11763" s="68" t="n">
        <x:v>1</x:v>
      </x:c>
      <x:c r="I11763" s="68" t="str">
        <x:v>NASAA_NON_SBA</x:v>
      </x:c>
      <x:c r="J11763" s="68" t="str">
        <x:v>no_financing_involvement</x:v>
      </x:c>
      <x:c r="K11763" s="68" t="str">
        <x:v>none</x:v>
      </x:c>
      <x:c r="L11763" s="68" t="str">
        <x:v>not_applicable</x:v>
      </x:c>
      <x:c r="M11763" s="68" t="str">
        <x:v>We do not offer direct or indirect financing. || We do not guarantee your note, lease or other obligations.</x:v>
      </x:c>
      <x:c r="N11763" s="68" t="n">
        <x:v>1</x:v>
      </x:c>
      <x:c r="O11763" s="68" t="n">
        <x:v>0</x:v>
      </x:c>
      <x:c r="P11763" s="68" t="n">
        <x:v>0</x:v>
      </x:c>
      <x:c r="Q11763" s="68" t="n">
        <x:v>0</x:v>
      </x:c>
      <x:c r="R11763" s="68" t="n">
        <x:v>0</x:v>
      </x:c>
    </x:row>
    <x:row r="11764">
      <x:c r="A11764" s="68" t="str">
        <x:v>S1766</x:v>
      </x:c>
      <x:c r="B11764" s="68" t="str">
        <x:v>The Lash Lounge</x:v>
      </x:c>
      <x:c r="C11764" s="68" t="n">
        <x:v>2026</x:v>
      </x:c>
      <x:c r="D11764" s="68" t="n">
        <x:v>0</x:v>
      </x:c>
      <x:c r="E11764" s="68" t="n">
        <x:v>1</x:v>
      </x:c>
      <x:c r="F11764" s="68" t="str">
        <x:v>CONSENSUS</x:v>
      </x:c>
      <x:c r="G11764" s="68" t="n">
        <x:v>1</x:v>
      </x:c>
      <x:c r="H11764" s="68" t="n">
        <x:v>1</x:v>
      </x:c>
      <x:c r="I11764" s="68" t="str">
        <x:v>WI</x:v>
      </x:c>
      <x:c r="J11764" s="68" t="str">
        <x:v>no_financing_involvement</x:v>
      </x:c>
      <x:c r="K11764" s="68" t="str">
        <x:v>none</x:v>
      </x:c>
      <x:c r="L11764" s="68" t="str">
        <x:v>not_applicable</x:v>
      </x:c>
      <x:c r="M11764" s="68" t="str">
        <x:v>We do not offer direct or indirect financing. || We do not guarantee your note, lease or other obligations.</x:v>
      </x:c>
      <x:c r="N11764" s="68" t="n">
        <x:v>1</x:v>
      </x:c>
      <x:c r="O11764" s="68" t="n">
        <x:v>0</x:v>
      </x:c>
      <x:c r="P11764" s="68" t="n">
        <x:v>0</x:v>
      </x:c>
      <x:c r="Q11764" s="68" t="n">
        <x:v>0</x:v>
      </x:c>
      <x:c r="R11764" s="68" t="n">
        <x:v>0</x:v>
      </x:c>
    </x:row>
    <x:row r="11765">
      <x:c r="A11765" s="68" t="str">
        <x:v>U_889f715b</x:v>
      </x:c>
      <x:c r="B11765" s="68" t="str">
        <x:v>The Lash Lounge</x:v>
      </x:c>
      <x:c r="C11765" s="68" t="n">
        <x:v>2026</x:v>
      </x:c>
      <x:c r="D11765" s="68" t="n">
        <x:v>0</x:v>
      </x:c>
      <x:c r="E11765" s="68" t="n">
        <x:v>1</x:v>
      </x:c>
      <x:c r="F11765" s="68" t="str">
        <x:v>CONSENSUS</x:v>
      </x:c>
      <x:c r="G11765" s="68" t="n">
        <x:v>2</x:v>
      </x:c>
      <x:c r="H11765" s="68" t="n">
        <x:v>2</x:v>
      </x:c>
      <x:c r="I11765" s="68" t="str">
        <x:v>NASAA_NON_SBA</x:v>
      </x:c>
      <x:c r="J11765" s="68" t="str">
        <x:v>no_financing_involvement</x:v>
      </x:c>
      <x:c r="K11765" s="68" t="str">
        <x:v>none</x:v>
      </x:c>
      <x:c r="L11765" s="68" t="str">
        <x:v>not_applicable</x:v>
      </x:c>
      <x:c r="M11765" s="68" t="str">
        <x:v>We do not offer direct or indirect financing. || We do not guarantee your note, lease or other obligations.</x:v>
      </x:c>
      <x:c r="N11765" s="68" t="n">
        <x:v>1</x:v>
      </x:c>
      <x:c r="O11765" s="68" t="n">
        <x:v>0</x:v>
      </x:c>
      <x:c r="P11765" s="68" t="n">
        <x:v>0</x:v>
      </x:c>
      <x:c r="Q11765" s="68" t="n">
        <x:v>0</x:v>
      </x:c>
      <x:c r="R11765" s="68" t="n">
        <x:v>0</x:v>
      </x:c>
    </x:row>
    <x:row r="11766">
      <x:c r="A11766" s="68" t="str">
        <x:v>S1767</x:v>
      </x:c>
      <x:c r="B11766" s="68" t="str">
        <x:v>The Learning Experience</x:v>
      </x:c>
      <x:c r="C11766" s="68" t="n">
        <x:v>2014</x:v>
      </x:c>
      <x:c r="D11766" s="68" t="n">
        <x:v>3</x:v>
      </x:c>
      <x:c r="E11766" s="68" t="n">
        <x:v>1</x:v>
      </x:c>
      <x:c r="F11766" s="68" t="str">
        <x:v>CONSENSUS</x:v>
      </x:c>
      <x:c r="G11766" s="68" t="n">
        <x:v>2</x:v>
      </x:c>
      <x:c r="H11766" s="68" t="n">
        <x:v>1</x:v>
      </x:c>
      <x:c r="I11766" s="68" t="str">
        <x:v>CA</x:v>
      </x:c>
      <x:c r="J11766" s="68" t="str">
        <x:v>lease_guarantee</x:v>
      </x:c>
      <x:c r="K11766" s="68" t="str">
        <x:v>franchisor</x:v>
      </x:c>
      <x:c r="L11766" s="68" t="str">
        <x:v>lease_site</x:v>
      </x:c>
      <x:c r="M11766" s="68" t="str">
        <x:v>We do not offer direct or indirect financing || We do not guarantee your note, lease or other obligation, except that if we assign the Lease for your Center to you, your Landlord may insist that we provide a limited guaranty</x:v>
      </x:c>
      <x:c r="N11766" s="68" t="n">
        <x:v>1</x:v>
      </x:c>
      <x:c r="O11766" s="68" t="n">
        <x:v>1</x:v>
      </x:c>
      <x:c r="P11766" s="68" t="n">
        <x:v>1</x:v>
      </x:c>
      <x:c r="Q11766" s="68" t="n">
        <x:v>1</x:v>
      </x:c>
      <x:c r="R11766" s="68" t="n">
        <x:v>0</x:v>
      </x:c>
    </x:row>
    <x:row r="11767">
      <x:c r="A11767" s="68" t="str">
        <x:v>S1767</x:v>
      </x:c>
      <x:c r="B11767" s="68" t="str">
        <x:v>The Learning Experience</x:v>
      </x:c>
      <x:c r="C11767" s="68" t="n">
        <x:v>2015</x:v>
      </x:c>
      <x:c r="D11767" s="68" t="n">
        <x:v>3</x:v>
      </x:c>
      <x:c r="E11767" s="68" t="n">
        <x:v>1</x:v>
      </x:c>
      <x:c r="F11767" s="68" t="str">
        <x:v>CONSENSUS</x:v>
      </x:c>
      <x:c r="G11767" s="68" t="n">
        <x:v>1</x:v>
      </x:c>
      <x:c r="H11767" s="68" t="n">
        <x:v>1</x:v>
      </x:c>
      <x:c r="I11767" s="68" t="str">
        <x:v>CA</x:v>
      </x:c>
      <x:c r="J11767" s="68" t="str">
        <x:v>franchisor_lease_payment_guarantee</x:v>
      </x:c>
      <x:c r="K11767" s="68" t="str">
        <x:v>franchisor</x:v>
      </x:c>
      <x:c r="L11767" s="68" t="str">
        <x:v>lease_site</x:v>
      </x:c>
      <x:c r="M11767" s="68" t="str">
        <x:v>We do not guarantee your note, lease or other obligation, except that if we assign the lease for a Site to you, the landlord may insist that we provide a limited guaranty</x:v>
      </x:c>
      <x:c r="N11767" s="68" t="n">
        <x:v>1</x:v>
      </x:c>
      <x:c r="O11767" s="68" t="n">
        <x:v>1</x:v>
      </x:c>
      <x:c r="P11767" s="68" t="n">
        <x:v>1</x:v>
      </x:c>
      <x:c r="Q11767" s="68" t="n">
        <x:v>1</x:v>
      </x:c>
      <x:c r="R11767" s="68" t="n">
        <x:v>0</x:v>
      </x:c>
    </x:row>
    <x:row r="11768">
      <x:c r="A11768" s="68" t="str">
        <x:v>S1767</x:v>
      </x:c>
      <x:c r="B11768" s="68" t="str">
        <x:v>The Learning Experience</x:v>
      </x:c>
      <x:c r="C11768" s="68" t="n">
        <x:v>2016</x:v>
      </x:c>
      <x:c r="D11768" s="68" t="n">
        <x:v>3</x:v>
      </x:c>
      <x:c r="E11768" s="68" t="n">
        <x:v>1</x:v>
      </x:c>
      <x:c r="F11768" s="68" t="str">
        <x:v>CONSENSUS</x:v>
      </x:c>
      <x:c r="G11768" s="68" t="n">
        <x:v>1</x:v>
      </x:c>
      <x:c r="H11768" s="68" t="n">
        <x:v>1</x:v>
      </x:c>
      <x:c r="I11768" s="68" t="str">
        <x:v>CA</x:v>
      </x:c>
      <x:c r="J11768" s="68" t="str">
        <x:v>franchisor_lease_payment_guarantee</x:v>
      </x:c>
      <x:c r="K11768" s="68" t="str">
        <x:v>franchisor</x:v>
      </x:c>
      <x:c r="L11768" s="68" t="str">
        <x:v>lease_site</x:v>
      </x:c>
      <x:c r="M11768" s="68" t="str">
        <x:v>We do not guarantee your note, lease or other obligation, except that if we assign the lease for a Site to you, the landlord may insist that we provide a limited guaranty</x:v>
      </x:c>
      <x:c r="N11768" s="68" t="n">
        <x:v>1</x:v>
      </x:c>
      <x:c r="O11768" s="68" t="n">
        <x:v>1</x:v>
      </x:c>
      <x:c r="P11768" s="68" t="n">
        <x:v>1</x:v>
      </x:c>
      <x:c r="Q11768" s="68" t="n">
        <x:v>1</x:v>
      </x:c>
      <x:c r="R11768" s="68" t="n">
        <x:v>0</x:v>
      </x:c>
    </x:row>
    <x:row r="11769">
      <x:c r="A11769" s="68" t="str">
        <x:v>S1767</x:v>
      </x:c>
      <x:c r="B11769" s="68" t="str">
        <x:v>The Learning Experience</x:v>
      </x:c>
      <x:c r="C11769" s="68" t="n">
        <x:v>2022</x:v>
      </x:c>
      <x:c r="D11769" s="68" t="n">
        <x:v>3</x:v>
      </x:c>
      <x:c r="E11769" s="68" t="n">
        <x:v>1</x:v>
      </x:c>
      <x:c r="F11769" s="68" t="str">
        <x:v>CONSENSUS</x:v>
      </x:c>
      <x:c r="G11769" s="68" t="n">
        <x:v>1</x:v>
      </x:c>
      <x:c r="H11769" s="68" t="n">
        <x:v>1</x:v>
      </x:c>
      <x:c r="I11769" s="68" t="str">
        <x:v>NASAA</x:v>
      </x:c>
      <x:c r="J11769" s="68" t="str">
        <x:v>franchisor_lease_payment_guarantee</x:v>
      </x:c>
      <x:c r="K11769" s="68" t="str">
        <x:v>franchisor</x:v>
      </x:c>
      <x:c r="L11769" s="68" t="str">
        <x:v>lease_site</x:v>
      </x:c>
      <x:c r="M11769" s="68" t="str">
        <x:v>We do not offer direct or indirect financing. || We do not guarantee your note, lease or other obligation, except that if we assign the Lease for your Center to you, your landlord may insist that we provide a limited guaranty.</x:v>
      </x:c>
      <x:c r="N11769" s="68" t="n">
        <x:v>1</x:v>
      </x:c>
      <x:c r="O11769" s="68" t="n">
        <x:v>1</x:v>
      </x:c>
      <x:c r="P11769" s="68" t="n">
        <x:v>1</x:v>
      </x:c>
      <x:c r="Q11769" s="68" t="n">
        <x:v>1</x:v>
      </x:c>
      <x:c r="R11769" s="68" t="n">
        <x:v>0</x:v>
      </x:c>
    </x:row>
    <x:row r="11770">
      <x:c r="A11770" s="68" t="str">
        <x:v>S1767</x:v>
      </x:c>
      <x:c r="B11770" s="68" t="str">
        <x:v>The Learning Experience</x:v>
      </x:c>
      <x:c r="C11770" s="68" t="n">
        <x:v>2023</x:v>
      </x:c>
      <x:c r="D11770" s="68" t="n">
        <x:v>3</x:v>
      </x:c>
      <x:c r="E11770" s="68" t="n">
        <x:v>1</x:v>
      </x:c>
      <x:c r="F11770" s="68" t="str">
        <x:v>CONSENSUS</x:v>
      </x:c>
      <x:c r="G11770" s="68" t="n">
        <x:v>1</x:v>
      </x:c>
      <x:c r="H11770" s="68" t="n">
        <x:v>1</x:v>
      </x:c>
      <x:c r="I11770" s="68" t="str">
        <x:v>NASAA</x:v>
      </x:c>
      <x:c r="J11770" s="68" t="str">
        <x:v>lease_guarantee</x:v>
      </x:c>
      <x:c r="K11770" s="68" t="str">
        <x:v>franchisor</x:v>
      </x:c>
      <x:c r="L11770" s="68" t="str">
        <x:v>lease_site</x:v>
      </x:c>
      <x:c r="M11770" s="68" t="str">
        <x:v>We do not offer direct or indirect financing. || We do not guarantee your note, lease or other obligation, except that if we assign the Lease for your Center to you, your landlord may insist that we provide a limited guaranty.</x:v>
      </x:c>
      <x:c r="N11770" s="68" t="n">
        <x:v>0</x:v>
      </x:c>
      <x:c r="O11770" s="68" t="n">
        <x:v>1</x:v>
      </x:c>
      <x:c r="P11770" s="68" t="n">
        <x:v>1</x:v>
      </x:c>
      <x:c r="Q11770" s="68" t="n">
        <x:v>1</x:v>
      </x:c>
      <x:c r="R11770" s="68" t="n">
        <x:v>0</x:v>
      </x:c>
    </x:row>
    <x:row r="11771">
      <x:c r="A11771" s="68" t="str">
        <x:v>S1767</x:v>
      </x:c>
      <x:c r="B11771" s="68" t="str">
        <x:v>The Learning Experience</x:v>
      </x:c>
      <x:c r="C11771" s="68" t="n">
        <x:v>2024</x:v>
      </x:c>
      <x:c r="D11771" s="68" t="n">
        <x:v>3</x:v>
      </x:c>
      <x:c r="E11771" s="68" t="n">
        <x:v>1</x:v>
      </x:c>
      <x:c r="F11771" s="68" t="str">
        <x:v>CONSENSUS</x:v>
      </x:c>
      <x:c r="G11771" s="68" t="n">
        <x:v>5</x:v>
      </x:c>
      <x:c r="H11771" s="68" t="n">
        <x:v>1</x:v>
      </x:c>
      <x:c r="I11771" s="68" t="str">
        <x:v>MN | NASAA | NASAA_NON_SBA</x:v>
      </x:c>
      <x:c r="J11771" s="68" t="str">
        <x:v>lease_guarantee</x:v>
      </x:c>
      <x:c r="K11771" s="68" t="str">
        <x:v>franchisor</x:v>
      </x:c>
      <x:c r="L11771" s="68" t="str">
        <x:v>lease_site</x:v>
      </x:c>
      <x:c r="M11771" s="68" t="str">
        <x:v>We do not offer direct or indirect financing. We do not guarantee your note, lease or other obligation, except that if we assign the Lease for your Center to you, your landlord may insist that we provide a limited guaranty.</x:v>
      </x:c>
      <x:c r="N11771" s="68" t="n">
        <x:v>1</x:v>
      </x:c>
      <x:c r="O11771" s="68" t="n">
        <x:v>1</x:v>
      </x:c>
      <x:c r="P11771" s="68" t="n">
        <x:v>1</x:v>
      </x:c>
      <x:c r="Q11771" s="68" t="n">
        <x:v>1</x:v>
      </x:c>
      <x:c r="R11771" s="68" t="n">
        <x:v>0</x:v>
      </x:c>
    </x:row>
    <x:row r="11772">
      <x:c r="A11772" s="68" t="str">
        <x:v>S1767</x:v>
      </x:c>
      <x:c r="B11772" s="68" t="str">
        <x:v>The Learning Experience</x:v>
      </x:c>
      <x:c r="C11772" s="68" t="n">
        <x:v>2025</x:v>
      </x:c>
      <x:c r="D11772" s="68" t="n">
        <x:v>3</x:v>
      </x:c>
      <x:c r="E11772" s="68" t="n">
        <x:v>1</x:v>
      </x:c>
      <x:c r="F11772" s="68" t="str">
        <x:v>CONSENSUS</x:v>
      </x:c>
      <x:c r="G11772" s="68" t="n">
        <x:v>3</x:v>
      </x:c>
      <x:c r="H11772" s="68" t="n">
        <x:v>2</x:v>
      </x:c>
      <x:c r="I11772" s="68" t="str">
        <x:v>MN | NASAA</x:v>
      </x:c>
      <x:c r="J11772" s="68" t="str">
        <x:v>franchisor_lease_payment_guarantee | lease_guarantee</x:v>
      </x:c>
      <x:c r="K11772" s="68" t="str">
        <x:v>franchisor</x:v>
      </x:c>
      <x:c r="L11772" s="68" t="str">
        <x:v>lease_site</x:v>
      </x:c>
      <x:c r="M11772" s="68" t="str">
        <x:v>We do not offer direct or indirect financing. || We do not guarantee your note, lease or other obligation, except that if we assign the Lease for your Center to you, your landlord may insist that we provide a limited guaranty.</x:v>
      </x:c>
      <x:c r="N11772" s="68" t="n">
        <x:v>1</x:v>
      </x:c>
      <x:c r="O11772" s="68" t="n">
        <x:v>1</x:v>
      </x:c>
      <x:c r="P11772" s="68" t="n">
        <x:v>1</x:v>
      </x:c>
      <x:c r="Q11772" s="68" t="n">
        <x:v>1</x:v>
      </x:c>
      <x:c r="R11772" s="68" t="n">
        <x:v>0</x:v>
      </x:c>
    </x:row>
    <x:row r="11773">
      <x:c r="A11773" s="68" t="str">
        <x:v>S1767</x:v>
      </x:c>
      <x:c r="B11773" s="68" t="str">
        <x:v>The Learning Experience</x:v>
      </x:c>
      <x:c r="C11773" s="68" t="n">
        <x:v>2026</x:v>
      </x:c>
      <x:c r="D11773" s="68" t="n">
        <x:v>3</x:v>
      </x:c>
      <x:c r="E11773" s="68" t="n">
        <x:v>1</x:v>
      </x:c>
      <x:c r="F11773" s="68" t="str">
        <x:v>CONSENSUS</x:v>
      </x:c>
      <x:c r="G11773" s="68" t="n">
        <x:v>2</x:v>
      </x:c>
      <x:c r="H11773" s="68" t="n">
        <x:v>1</x:v>
      </x:c>
      <x:c r="I11773" s="68" t="str">
        <x:v>NASAA | WI</x:v>
      </x:c>
      <x:c r="J11773" s="68" t="str">
        <x:v>franchisor_lease_payment_guarantee</x:v>
      </x:c>
      <x:c r="K11773" s="68" t="str">
        <x:v>franchisor</x:v>
      </x:c>
      <x:c r="L11773" s="68" t="str">
        <x:v>lease_site</x:v>
      </x:c>
      <x:c r="M11773" s="68" t="str">
        <x:v>We do not offer direct or indirect financing. || We do not guarantee your note, lease or other obligation, except that if we assign the Lease for your Center to you, your landlord may insist that we provide a limited guaranty.</x:v>
      </x:c>
      <x:c r="N11773" s="68" t="n">
        <x:v>1</x:v>
      </x:c>
      <x:c r="O11773" s="68" t="n">
        <x:v>1</x:v>
      </x:c>
      <x:c r="P11773" s="68" t="n">
        <x:v>1</x:v>
      </x:c>
      <x:c r="Q11773" s="68" t="n">
        <x:v>1</x:v>
      </x:c>
      <x:c r="R11773" s="68" t="n">
        <x:v>0</x:v>
      </x:c>
    </x:row>
    <x:row r="11774">
      <x:c r="A11774" s="68" t="str">
        <x:v>U_9b3783cf</x:v>
      </x:c>
      <x:c r="B11774" s="68" t="str">
        <x:v>The Lighting Squad</x:v>
      </x:c>
      <x:c r="C11774" s="68" t="n">
        <x:v>2022</x:v>
      </x:c>
      <x:c r="D11774" s="68" t="n">
        <x:v>0</x:v>
      </x:c>
      <x:c r="E11774" s="68" t="n">
        <x:v>1</x:v>
      </x:c>
      <x:c r="F11774" s="68" t="str">
        <x:v>CONSENSUS</x:v>
      </x:c>
      <x:c r="G11774" s="68" t="n">
        <x:v>1</x:v>
      </x:c>
      <x:c r="H11774" s="68" t="n">
        <x:v>1</x:v>
      </x:c>
      <x:c r="I11774" s="68" t="str">
        <x:v>NASAA_NON_SBA</x:v>
      </x:c>
      <x:c r="J11774" s="68" t="str">
        <x:v>no_financing_involvement</x:v>
      </x:c>
      <x:c r="K11774" s="68" t="str">
        <x:v>none</x:v>
      </x:c>
      <x:c r="L11774" s="68" t="str">
        <x:v>not_applicable</x:v>
      </x:c>
      <x:c r="M11774" s="68" t="str">
        <x:v>We do not offer direct or indirect financing. || We do not guarantee your note, lease, or obligation.</x:v>
      </x:c>
      <x:c r="N11774" s="68" t="n">
        <x:v>1</x:v>
      </x:c>
      <x:c r="O11774" s="68" t="n">
        <x:v>0</x:v>
      </x:c>
      <x:c r="P11774" s="68" t="n">
        <x:v>0</x:v>
      </x:c>
      <x:c r="Q11774" s="68" t="n">
        <x:v>0</x:v>
      </x:c>
      <x:c r="R11774" s="68" t="n">
        <x:v>0</x:v>
      </x:c>
    </x:row>
    <x:row r="11775">
      <x:c r="A11775" s="68" t="str">
        <x:v>S1770</x:v>
      </x:c>
      <x:c r="B11775" s="68" t="str">
        <x:v>The Little Gym</x:v>
      </x:c>
      <x:c r="C11775" s="68" t="n">
        <x:v>2022</x:v>
      </x:c>
      <x:c r="D11775" s="68" t="n">
        <x:v>1</x:v>
      </x:c>
      <x:c r="E11775" s="68" t="n">
        <x:v>1</x:v>
      </x:c>
      <x:c r="F11775" s="68" t="str">
        <x:v>CONSENSUS</x:v>
      </x:c>
      <x:c r="G11775" s="68" t="n">
        <x:v>2</x:v>
      </x:c>
      <x:c r="H11775" s="68" t="n">
        <x:v>1</x:v>
      </x:c>
      <x:c r="I11775" s="68" t="str">
        <x:v>NASAA</x:v>
      </x:c>
      <x:c r="J11775" s="68" t="str">
        <x:v>preferred_lender_referral</x:v>
      </x:c>
      <x:c r="K11775" s="68" t="str">
        <x:v>third_party</x:v>
      </x:c>
      <x:c r="L11775" s="68" t="str">
        <x:v>other</x:v>
      </x:c>
      <x:c r="M11775" s="68" t="str">
        <x:v>We do not offer direct or indirect financing, but we may develop relationships with preferred lenders or financing sources, which we may, when established, make available to you. We do not guarantee your note, lease, or other obligations.</x:v>
      </x:c>
      <x:c r="N11775" s="68" t="n">
        <x:v>1</x:v>
      </x:c>
      <x:c r="O11775" s="68" t="n">
        <x:v>1</x:v>
      </x:c>
      <x:c r="P11775" s="68" t="n">
        <x:v>0</x:v>
      </x:c>
      <x:c r="Q11775" s="68" t="n">
        <x:v>0</x:v>
      </x:c>
      <x:c r="R11775" s="68" t="n">
        <x:v>0</x:v>
      </x:c>
    </x:row>
    <x:row r="11776">
      <x:c r="A11776" s="68" t="str">
        <x:v>S1770</x:v>
      </x:c>
      <x:c r="B11776" s="68" t="str">
        <x:v>The Little Gym</x:v>
      </x:c>
      <x:c r="C11776" s="68" t="n">
        <x:v>2023</x:v>
      </x:c>
      <x:c r="D11776" s="68" t="n">
        <x:v>1</x:v>
      </x:c>
      <x:c r="E11776" s="68" t="n">
        <x:v>1</x:v>
      </x:c>
      <x:c r="F11776" s="68" t="str">
        <x:v>CONSENSUS</x:v>
      </x:c>
      <x:c r="G11776" s="68" t="n">
        <x:v>2</x:v>
      </x:c>
      <x:c r="H11776" s="68" t="n">
        <x:v>1</x:v>
      </x:c>
      <x:c r="I11776" s="68" t="str">
        <x:v>NASAA</x:v>
      </x:c>
      <x:c r="J11776" s="68" t="str">
        <x:v>preferred_lender_referral</x:v>
      </x:c>
      <x:c r="K11776" s="68" t="str">
        <x:v>third_party</x:v>
      </x:c>
      <x:c r="L11776" s="68" t="str">
        <x:v>other</x:v>
      </x:c>
      <x:c r="M11776" s="68" t="str">
        <x:v>We do not offer direct or indirect financing, but we may develop relationships with preferred lenders or financing sources, which we may, when established, make available to you. || We do not guarantee your note, lease, or other obligations.</x:v>
      </x:c>
      <x:c r="N11776" s="68" t="n">
        <x:v>0</x:v>
      </x:c>
      <x:c r="O11776" s="68" t="n">
        <x:v>1</x:v>
      </x:c>
      <x:c r="P11776" s="68" t="n">
        <x:v>0</x:v>
      </x:c>
      <x:c r="Q11776" s="68" t="n">
        <x:v>0</x:v>
      </x:c>
      <x:c r="R11776" s="68" t="n">
        <x:v>0</x:v>
      </x:c>
    </x:row>
    <x:row r="11777">
      <x:c r="A11777" s="68" t="str">
        <x:v>S1770</x:v>
      </x:c>
      <x:c r="B11777" s="68" t="str">
        <x:v>The Little Gym</x:v>
      </x:c>
      <x:c r="C11777" s="68" t="n">
        <x:v>2024</x:v>
      </x:c>
      <x:c r="D11777" s="68" t="n">
        <x:v>1</x:v>
      </x:c>
      <x:c r="E11777" s="68" t="n">
        <x:v>1</x:v>
      </x:c>
      <x:c r="F11777" s="68" t="str">
        <x:v>CONSENSUS</x:v>
      </x:c>
      <x:c r="G11777" s="68" t="n">
        <x:v>9</x:v>
      </x:c>
      <x:c r="H11777" s="68" t="n">
        <x:v>5</x:v>
      </x:c>
      <x:c r="I11777" s="68" t="str">
        <x:v>MN | NASAA | NASAA_NON_SBA</x:v>
      </x:c>
      <x:c r="J11777" s="68" t="str">
        <x:v>no_financing_involvement | preferred_lender_referral</x:v>
      </x:c>
      <x:c r="K11777" s="68" t="str">
        <x:v>none | third_party</x:v>
      </x:c>
      <x:c r="L11777" s="68" t="str">
        <x:v>not_applicable | other</x:v>
      </x:c>
      <x:c r="M11777" s="68" t="str">
        <x:v>We do not offer direct or indirect financing, but we may develop relationships with preferred lenders or financing sources, which we may, when established, make available to you. || We do not guarantee your note, lease, or other obligations.</x:v>
      </x:c>
      <x:c r="N11777" s="68" t="n">
        <x:v>1</x:v>
      </x:c>
      <x:c r="O11777" s="68" t="n">
        <x:v>1</x:v>
      </x:c>
      <x:c r="P11777" s="68" t="n">
        <x:v>0</x:v>
      </x:c>
      <x:c r="Q11777" s="68" t="n">
        <x:v>0</x:v>
      </x:c>
      <x:c r="R11777" s="68" t="n">
        <x:v>0</x:v>
      </x:c>
    </x:row>
    <x:row r="11778">
      <x:c r="A11778" s="68" t="str">
        <x:v>S1770</x:v>
      </x:c>
      <x:c r="B11778" s="68" t="str">
        <x:v>The Little Gym</x:v>
      </x:c>
      <x:c r="C11778" s="68" t="n">
        <x:v>2025</x:v>
      </x:c>
      <x:c r="D11778" s="68" t="n">
        <x:v>1</x:v>
      </x:c>
      <x:c r="E11778" s="68" t="n">
        <x:v>1</x:v>
      </x:c>
      <x:c r="F11778" s="68" t="str">
        <x:v>CONSENSUS</x:v>
      </x:c>
      <x:c r="G11778" s="68" t="n">
        <x:v>3</x:v>
      </x:c>
      <x:c r="H11778" s="68" t="n">
        <x:v>1</x:v>
      </x:c>
      <x:c r="I11778" s="68" t="str">
        <x:v>MN | NASAA | NASAA_NON_SBA</x:v>
      </x:c>
      <x:c r="J11778" s="68" t="str">
        <x:v>preferred_lender_referral</x:v>
      </x:c>
      <x:c r="K11778" s="68" t="str">
        <x:v>third_party</x:v>
      </x:c>
      <x:c r="L11778" s="68" t="str">
        <x:v>other</x:v>
      </x:c>
      <x:c r="M11778" s="68" t="str">
        <x:v>We do not offer direct or indirect financing, but we may develop relationships with preferred lenders or financing sources, which we may, when established, make available to you. We do not guarantee your note, lease, or other obligations.</x:v>
      </x:c>
      <x:c r="N11778" s="68" t="n">
        <x:v>1</x:v>
      </x:c>
      <x:c r="O11778" s="68" t="n">
        <x:v>1</x:v>
      </x:c>
      <x:c r="P11778" s="68" t="n">
        <x:v>0</x:v>
      </x:c>
      <x:c r="Q11778" s="68" t="n">
        <x:v>0</x:v>
      </x:c>
      <x:c r="R11778" s="68" t="n">
        <x:v>0</x:v>
      </x:c>
    </x:row>
    <x:row r="11779">
      <x:c r="A11779" s="68" t="str">
        <x:v>S1770</x:v>
      </x:c>
      <x:c r="B11779" s="68" t="str">
        <x:v>The Little Gym</x:v>
      </x:c>
      <x:c r="C11779" s="68" t="n">
        <x:v>2026</x:v>
      </x:c>
      <x:c r="D11779" s="68" t="n">
        <x:v>1</x:v>
      </x:c>
      <x:c r="E11779" s="68" t="n">
        <x:v>1</x:v>
      </x:c>
      <x:c r="F11779" s="68" t="str">
        <x:v>CONSENSUS</x:v>
      </x:c>
      <x:c r="G11779" s="68" t="n">
        <x:v>2</x:v>
      </x:c>
      <x:c r="H11779" s="68" t="n">
        <x:v>1</x:v>
      </x:c>
      <x:c r="I11779" s="68" t="str">
        <x:v>NASAA | WI</x:v>
      </x:c>
      <x:c r="J11779" s="68" t="str">
        <x:v>preferred_lender_referral</x:v>
      </x:c>
      <x:c r="K11779" s="68" t="str">
        <x:v>third_party</x:v>
      </x:c>
      <x:c r="L11779" s="68" t="str">
        <x:v>other</x:v>
      </x:c>
      <x:c r="M11779" s="68" t="str">
        <x:v>We do not offer direct or indirect financing, but we may develop relationships with preferred lenders or financing sources, which we may, when established, make available to you. We do not guarantee your note, lease, or other obligations.</x:v>
      </x:c>
      <x:c r="N11779" s="68" t="n">
        <x:v>1</x:v>
      </x:c>
      <x:c r="O11779" s="68" t="n">
        <x:v>1</x:v>
      </x:c>
      <x:c r="P11779" s="68" t="n">
        <x:v>0</x:v>
      </x:c>
      <x:c r="Q11779" s="68" t="n">
        <x:v>0</x:v>
      </x:c>
      <x:c r="R11779" s="68" t="n">
        <x:v>0</x:v>
      </x:c>
    </x:row>
    <x:row r="11780">
      <x:c r="A11780" s="68" t="str">
        <x:v>U_af7e6116</x:v>
      </x:c>
      <x:c r="B11780" s="68" t="str">
        <x:v>The Look Salon Suites</x:v>
      </x:c>
      <x:c r="C11780" s="68" t="n">
        <x:v>2023</x:v>
      </x:c>
      <x:c r="D11780" s="68" t="n">
        <x:v>0</x:v>
      </x:c>
      <x:c r="E11780" s="68" t="n">
        <x:v>1</x:v>
      </x:c>
      <x:c r="F11780" s="68" t="str">
        <x:v>CONSENSUS</x:v>
      </x:c>
      <x:c r="G11780" s="68" t="n">
        <x:v>2</x:v>
      </x:c>
      <x:c r="H11780" s="68" t="n">
        <x:v>1</x:v>
      </x:c>
      <x:c r="I11780" s="68" t="str">
        <x:v>NASAA_NON_SBA</x:v>
      </x:c>
      <x:c r="J11780" s="68" t="str">
        <x:v>no_financing_involvement</x:v>
      </x:c>
      <x:c r="K11780" s="68" t="str">
        <x:v>none</x:v>
      </x:c>
      <x:c r="L11780" s="68" t="str">
        <x:v>not_applicable</x:v>
      </x:c>
      <x:c r="M11780" s="68" t="str">
        <x:v>Neither we nor any of our affiliates offer direct or indirect financing. || Neither we nor any of our affiliates will guarantee your lease, note, or other obligations.</x:v>
      </x:c>
      <x:c r="N11780" s="68" t="n">
        <x:v>1</x:v>
      </x:c>
      <x:c r="O11780" s="68" t="n">
        <x:v>0</x:v>
      </x:c>
      <x:c r="P11780" s="68" t="n">
        <x:v>0</x:v>
      </x:c>
      <x:c r="Q11780" s="68" t="n">
        <x:v>0</x:v>
      </x:c>
      <x:c r="R11780" s="68" t="n">
        <x:v>0</x:v>
      </x:c>
    </x:row>
    <x:row r="11781">
      <x:c r="A11781" s="68" t="str">
        <x:v>U_af7e6116</x:v>
      </x:c>
      <x:c r="B11781" s="68" t="str">
        <x:v>The Look Salon Suites</x:v>
      </x:c>
      <x:c r="C11781" s="68" t="n">
        <x:v>2024</x:v>
      </x:c>
      <x:c r="D11781" s="68" t="n">
        <x:v>0</x:v>
      </x:c>
      <x:c r="E11781" s="68" t="n">
        <x:v>1</x:v>
      </x:c>
      <x:c r="F11781" s="68" t="str">
        <x:v>CONSENSUS</x:v>
      </x:c>
      <x:c r="G11781" s="68" t="n">
        <x:v>2</x:v>
      </x:c>
      <x:c r="H11781" s="68" t="n">
        <x:v>1</x:v>
      </x:c>
      <x:c r="I11781" s="68" t="str">
        <x:v>MN | NASAA_NON_SBA</x:v>
      </x:c>
      <x:c r="J11781" s="68" t="str">
        <x:v>no_financing_involvement</x:v>
      </x:c>
      <x:c r="K11781" s="68" t="str">
        <x:v>none</x:v>
      </x:c>
      <x:c r="L11781" s="68" t="str">
        <x:v>not_applicable</x:v>
      </x:c>
      <x:c r="M11781" s="68" t="str">
        <x:v>Neither we nor any of our affiliates offer direct or indirect financing. || Neither we nor any of our affiliates will guarantee your lease, note, or other obligations.</x:v>
      </x:c>
      <x:c r="N11781" s="68" t="n">
        <x:v>1</x:v>
      </x:c>
      <x:c r="O11781" s="68" t="n">
        <x:v>0</x:v>
      </x:c>
      <x:c r="P11781" s="68" t="n">
        <x:v>0</x:v>
      </x:c>
      <x:c r="Q11781" s="68" t="n">
        <x:v>0</x:v>
      </x:c>
      <x:c r="R11781" s="68" t="n">
        <x:v>0</x:v>
      </x:c>
    </x:row>
    <x:row r="11782">
      <x:c r="A11782" s="68" t="str">
        <x:v>U_af7e6116</x:v>
      </x:c>
      <x:c r="B11782" s="68" t="str">
        <x:v>The Look Salon Suites</x:v>
      </x:c>
      <x:c r="C11782" s="68" t="n">
        <x:v>2025</x:v>
      </x:c>
      <x:c r="D11782" s="68" t="n">
        <x:v>0</x:v>
      </x:c>
      <x:c r="E11782" s="68" t="n">
        <x:v>1</x:v>
      </x:c>
      <x:c r="F11782" s="68" t="str">
        <x:v>CONSENSUS</x:v>
      </x:c>
      <x:c r="G11782" s="68" t="n">
        <x:v>3</x:v>
      </x:c>
      <x:c r="H11782" s="68" t="n">
        <x:v>1</x:v>
      </x:c>
      <x:c r="I11782" s="68" t="str">
        <x:v>MN | NASAA_NON_SBA</x:v>
      </x:c>
      <x:c r="J11782" s="68" t="str">
        <x:v>no_financing_involvement</x:v>
      </x:c>
      <x:c r="K11782" s="68" t="str">
        <x:v>none</x:v>
      </x:c>
      <x:c r="L11782" s="68" t="str">
        <x:v>not_applicable</x:v>
      </x:c>
      <x:c r="M11782" s="68" t="str">
        <x:v>Neither we nor any of our affiliates offer direct or indirect financing. || Neither we nor any of our affiliates will guarantee your lease, note, or other obligations.</x:v>
      </x:c>
      <x:c r="N11782" s="68" t="n">
        <x:v>1</x:v>
      </x:c>
      <x:c r="O11782" s="68" t="n">
        <x:v>0</x:v>
      </x:c>
      <x:c r="P11782" s="68" t="n">
        <x:v>0</x:v>
      </x:c>
      <x:c r="Q11782" s="68" t="n">
        <x:v>0</x:v>
      </x:c>
      <x:c r="R11782" s="68" t="n">
        <x:v>0</x:v>
      </x:c>
    </x:row>
    <x:row r="11783">
      <x:c r="A11783" s="68" t="str">
        <x:v>S2294</x:v>
      </x:c>
      <x:c r="B11783" s="68" t="str">
        <x:v>The Lost Cajun</x:v>
      </x:c>
      <x:c r="C11783" s="68" t="n">
        <x:v>2014</x:v>
      </x:c>
      <x:c r="D11783" s="68" t="n">
        <x:v>0</x:v>
      </x:c>
      <x:c r="E11783" s="68" t="n">
        <x:v>1</x:v>
      </x:c>
      <x:c r="F11783" s="68" t="str">
        <x:v>CONSENSUS</x:v>
      </x:c>
      <x:c r="G11783" s="68" t="n">
        <x:v>1</x:v>
      </x:c>
      <x:c r="H11783" s="68" t="n">
        <x:v>1</x:v>
      </x:c>
      <x:c r="I11783" s="68" t="str">
        <x:v>CA</x:v>
      </x:c>
      <x:c r="J11783" s="68" t="str">
        <x:v>no_financing_involvement</x:v>
      </x:c>
      <x:c r="K11783" s="68" t="str">
        <x:v>none</x:v>
      </x:c>
      <x:c r="L11783" s="68" t="str">
        <x:v>not_applicable</x:v>
      </x:c>
      <x:c r="M11783" s="68" t="str">
        <x:v>We do not offer direct or indirect financing || We do not guarantee any of your notes, leases or obligations</x:v>
      </x:c>
      <x:c r="N11783" s="68" t="n">
        <x:v>1</x:v>
      </x:c>
      <x:c r="O11783" s="68" t="n">
        <x:v>0</x:v>
      </x:c>
      <x:c r="P11783" s="68" t="n">
        <x:v>0</x:v>
      </x:c>
      <x:c r="Q11783" s="68" t="n">
        <x:v>0</x:v>
      </x:c>
      <x:c r="R11783" s="68" t="n">
        <x:v>0</x:v>
      </x:c>
    </x:row>
    <x:row r="11784">
      <x:c r="A11784" s="68" t="str">
        <x:v>S2294</x:v>
      </x:c>
      <x:c r="B11784" s="68" t="str">
        <x:v>The Lost Cajun</x:v>
      </x:c>
      <x:c r="C11784" s="68" t="n">
        <x:v>2015</x:v>
      </x:c>
      <x:c r="D11784" s="68" t="n">
        <x:v>0</x:v>
      </x:c>
      <x:c r="E11784" s="68" t="n">
        <x:v>1</x:v>
      </x:c>
      <x:c r="F11784" s="68" t="str">
        <x:v>CONSENSUS</x:v>
      </x:c>
      <x:c r="G11784" s="68" t="n">
        <x:v>1</x:v>
      </x:c>
      <x:c r="H11784" s="68" t="n">
        <x:v>1</x:v>
      </x:c>
      <x:c r="I11784" s="68" t="str">
        <x:v>CA</x:v>
      </x:c>
      <x:c r="J11784" s="68" t="str">
        <x:v>no_financing_involvement</x:v>
      </x:c>
      <x:c r="K11784" s="68" t="str">
        <x:v>none</x:v>
      </x:c>
      <x:c r="L11784" s="68" t="str">
        <x:v>not_applicable</x:v>
      </x:c>
      <x:c r="M11784" s="68" t="str">
        <x:v>We do not offer direct or indirect financing || We do not guarantee any of your notes, leases or obligations</x:v>
      </x:c>
      <x:c r="N11784" s="68" t="n">
        <x:v>1</x:v>
      </x:c>
      <x:c r="O11784" s="68" t="n">
        <x:v>0</x:v>
      </x:c>
      <x:c r="P11784" s="68" t="n">
        <x:v>0</x:v>
      </x:c>
      <x:c r="Q11784" s="68" t="n">
        <x:v>0</x:v>
      </x:c>
      <x:c r="R11784" s="68" t="n">
        <x:v>0</x:v>
      </x:c>
    </x:row>
    <x:row r="11785">
      <x:c r="A11785" s="68" t="str">
        <x:v>S5110</x:v>
      </x:c>
      <x:c r="B11785" s="68" t="str">
        <x:v>The Luxury Collection Hotels, Resorts and Suites, The Luxury Collection Residence Club</x:v>
      </x:c>
      <x:c r="C11785" s="68" t="n">
        <x:v>2022</x:v>
      </x:c>
      <x:c r="D11785" s="68" t="n">
        <x:v>4</x:v>
      </x:c>
      <x:c r="E11785" s="68" t="n">
        <x:v>1</x:v>
      </x:c>
      <x:c r="F11785" s="68" t="str">
        <x:v>CONSENSUS</x:v>
      </x:c>
      <x:c r="G11785" s="68" t="n">
        <x:v>1</x:v>
      </x:c>
      <x:c r="H11785" s="68" t="n">
        <x:v>1</x:v>
      </x:c>
      <x:c r="I11785" s="68" t="str">
        <x:v>NASAA</x:v>
      </x:c>
      <x:c r="J11785" s="68" t="str">
        <x:v>mezzanine_loan | partial_loan_guarantee | development_incentive_or_key_money</x:v>
      </x:c>
      <x:c r="K11785" s="68" t="str">
        <x:v>franchisor | third_party</x:v>
      </x:c>
      <x:c r="L11785" s="68" t="str">
        <x:v>construction_conversion | store_acquisition</x:v>
      </x:c>
      <x:c r="M11785"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key money to be paid after the hotel opens as a system hotel, or other assistance in connection with the establishment or acquisition of a franchised system hotel.</x:v>
      </x:c>
      <x:c r="N11785" s="68" t="n">
        <x:v>0</x:v>
      </x:c>
      <x:c r="O11785" s="68" t="n">
        <x:v>1</x:v>
      </x:c>
      <x:c r="P11785" s="68" t="n">
        <x:v>1</x:v>
      </x:c>
      <x:c r="Q11785" s="68" t="n">
        <x:v>1</x:v>
      </x:c>
      <x:c r="R11785" s="68" t="n">
        <x:v>1</x:v>
      </x:c>
    </x:row>
    <x:row r="11786">
      <x:c r="A11786" s="68" t="str">
        <x:v>S5110</x:v>
      </x:c>
      <x:c r="B11786" s="68" t="str">
        <x:v>The Luxury Collection Hotels, Resorts and Suites, The Luxury Collection Residence Club</x:v>
      </x:c>
      <x:c r="C11786" s="68" t="n">
        <x:v>2023</x:v>
      </x:c>
      <x:c r="D11786" s="68" t="n">
        <x:v>4</x:v>
      </x:c>
      <x:c r="E11786" s="68" t="n">
        <x:v>1</x:v>
      </x:c>
      <x:c r="F11786" s="68" t="str">
        <x:v>CONSENSUS</x:v>
      </x:c>
      <x:c r="G11786" s="68" t="n">
        <x:v>2</x:v>
      </x:c>
      <x:c r="H11786" s="68" t="n">
        <x:v>1</x:v>
      </x:c>
      <x:c r="I11786" s="68" t="str">
        <x:v>NASAA</x:v>
      </x:c>
      <x:c r="J11786" s="68" t="str">
        <x:v>partial_loan_guarantee | mezzanine_loan | development_incentive_or_key_money</x:v>
      </x:c>
      <x:c r="K11786" s="68" t="str">
        <x:v>franchisor | third_party</x:v>
      </x:c>
      <x:c r="L11786" s="68" t="str">
        <x:v>construction_conversion</x:v>
      </x:c>
      <x:c r="M11786" s="68" t="str">
        <x:v>we may offer for certain hotels credit support in the form of a contingent guaranty of a portion of a loan provided by a third-party lender, or we may make a mezzanine loan. || Key Money Incentive* $3,500 per guestroom at the hotel, to be paid 30 days after the branded opening date || We may sell or assign any interest we have in any promissory note you execute in our favor or any loan we may advance to you.</x:v>
      </x:c>
      <x:c r="N11786" s="68" t="n">
        <x:v>0</x:v>
      </x:c>
      <x:c r="O11786" s="68" t="n">
        <x:v>1</x:v>
      </x:c>
      <x:c r="P11786" s="68" t="n">
        <x:v>1</x:v>
      </x:c>
      <x:c r="Q11786" s="68" t="n">
        <x:v>1</x:v>
      </x:c>
      <x:c r="R11786" s="68" t="n">
        <x:v>1</x:v>
      </x:c>
    </x:row>
    <x:row r="11787">
      <x:c r="A11787" s="68" t="str">
        <x:v>S5110</x:v>
      </x:c>
      <x:c r="B11787" s="68" t="str">
        <x:v>The Luxury Collection Hotels, Resorts and Suites, The Luxury Collection Residence Club</x:v>
      </x:c>
      <x:c r="C11787" s="68" t="n">
        <x:v>2024</x:v>
      </x:c>
      <x:c r="D11787" s="68" t="n">
        <x:v>4</x:v>
      </x:c>
      <x:c r="E11787" s="68" t="n">
        <x:v>1</x:v>
      </x:c>
      <x:c r="F11787" s="68" t="str">
        <x:v>CONSENSUS</x:v>
      </x:c>
      <x:c r="G11787" s="68" t="n">
        <x:v>2</x:v>
      </x:c>
      <x:c r="H11787" s="68" t="n">
        <x:v>1</x:v>
      </x:c>
      <x:c r="I11787" s="68" t="str">
        <x:v>NASAA</x:v>
      </x:c>
      <x:c r="J11787" s="68" t="str">
        <x:v>partial_loan_guarantee | mezzanine_loan | development_incentive_or_key_money</x:v>
      </x:c>
      <x:c r="K11787" s="68" t="str">
        <x:v>franchisor | third_party</x:v>
      </x:c>
      <x:c r="L11787" s="68" t="str">
        <x:v>construction_conversion | store_acquisition</x:v>
      </x:c>
      <x:c r="M11787"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key money of $3,500 per guestroom at the hotel, to be paid within 30 days after the branded opening date of the hotel</x:v>
      </x:c>
      <x:c r="N11787" s="68" t="n">
        <x:v>0</x:v>
      </x:c>
      <x:c r="O11787" s="68" t="n">
        <x:v>1</x:v>
      </x:c>
      <x:c r="P11787" s="68" t="n">
        <x:v>1</x:v>
      </x:c>
      <x:c r="Q11787" s="68" t="n">
        <x:v>1</x:v>
      </x:c>
      <x:c r="R11787" s="68" t="n">
        <x:v>1</x:v>
      </x:c>
    </x:row>
    <x:row r="11788">
      <x:c r="A11788" s="68" t="str">
        <x:v>S5110</x:v>
      </x:c>
      <x:c r="B11788" s="68" t="str">
        <x:v>The Luxury Collection Hotels, Resorts and Suites, The Luxury Collection Residence Club</x:v>
      </x:c>
      <x:c r="C11788" s="68" t="n">
        <x:v>2025</x:v>
      </x:c>
      <x:c r="D11788" s="68" t="n">
        <x:v>4</x:v>
      </x:c>
      <x:c r="E11788" s="68" t="n">
        <x:v>1</x:v>
      </x:c>
      <x:c r="F11788" s="68" t="str">
        <x:v>CONSENSUS</x:v>
      </x:c>
      <x:c r="G11788" s="68" t="n">
        <x:v>2</x:v>
      </x:c>
      <x:c r="H11788" s="68" t="n">
        <x:v>1</x:v>
      </x:c>
      <x:c r="I11788" s="68" t="str">
        <x:v>NASAA</x:v>
      </x:c>
      <x:c r="J11788" s="68" t="str">
        <x:v>partial_loan_guarantee | mezzanine_loan</x:v>
      </x:c>
      <x:c r="K11788" s="68" t="str">
        <x:v>franchisor | third_party</x:v>
      </x:c>
      <x:c r="L11788" s="68" t="str">
        <x:v>construction_conversion</x:v>
      </x:c>
      <x:c r="M11788"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whether our offer of credit or financial support would aid in the successful development or conversion of the hotel</x:v>
      </x:c>
      <x:c r="N11788" s="68" t="n">
        <x:v>0</x:v>
      </x:c>
      <x:c r="O11788" s="68" t="n">
        <x:v>1</x:v>
      </x:c>
      <x:c r="P11788" s="68" t="n">
        <x:v>1</x:v>
      </x:c>
      <x:c r="Q11788" s="68" t="n">
        <x:v>1</x:v>
      </x:c>
      <x:c r="R11788" s="68" t="n">
        <x:v>1</x:v>
      </x:c>
    </x:row>
    <x:row r="11789">
      <x:c r="A11789" s="68" t="str">
        <x:v>S5110</x:v>
      </x:c>
      <x:c r="B11789" s="68" t="str">
        <x:v>The Luxury Collection Hotels, Resorts and Suites, The Luxury Collection Residence Club</x:v>
      </x:c>
      <x:c r="C11789" s="68" t="n">
        <x:v>2026</x:v>
      </x:c>
      <x:c r="D11789" s="68" t="n">
        <x:v>4</x:v>
      </x:c>
      <x:c r="E11789" s="68" t="n">
        <x:v>1</x:v>
      </x:c>
      <x:c r="F11789" s="68" t="str">
        <x:v>CONSENSUS</x:v>
      </x:c>
      <x:c r="G11789" s="68" t="n">
        <x:v>3</x:v>
      </x:c>
      <x:c r="H11789" s="68" t="n">
        <x:v>1</x:v>
      </x:c>
      <x:c r="I11789" s="68" t="str">
        <x:v>NASAA | WI</x:v>
      </x:c>
      <x:c r="J11789" s="68" t="str">
        <x:v>partial_loan_guarantee | mezzanine_loan</x:v>
      </x:c>
      <x:c r="K11789" s="68" t="str">
        <x:v>franchisor | third_party</x:v>
      </x:c>
      <x:c r="L11789" s="68" t="str">
        <x:v>construction_conversion</x:v>
      </x:c>
      <x:c r="M11789"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11789" s="68" t="n">
        <x:v>0</x:v>
      </x:c>
      <x:c r="O11789" s="68" t="n">
        <x:v>1</x:v>
      </x:c>
      <x:c r="P11789" s="68" t="n">
        <x:v>1</x:v>
      </x:c>
      <x:c r="Q11789" s="68" t="n">
        <x:v>1</x:v>
      </x:c>
      <x:c r="R11789" s="68" t="n">
        <x:v>1</x:v>
      </x:c>
    </x:row>
    <x:row r="11790">
      <x:c r="A11790" s="68" t="str">
        <x:v>S1771</x:v>
      </x:c>
      <x:c r="B11790" s="68" t="str">
        <x:v>The Maids</x:v>
      </x:c>
      <x:c r="C11790" s="68" t="n">
        <x:v>2014</x:v>
      </x:c>
      <x:c r="D11790" s="68" t="n">
        <x:v>2</x:v>
      </x:c>
      <x:c r="E11790" s="68" t="n">
        <x:v>1</x:v>
      </x:c>
      <x:c r="F11790" s="68" t="str">
        <x:v>CONSENSUS</x:v>
      </x:c>
      <x:c r="G11790" s="68" t="n">
        <x:v>2</x:v>
      </x:c>
      <x:c r="H11790" s="68" t="n">
        <x:v>2</x:v>
      </x:c>
      <x:c r="I11790" s="68" t="str">
        <x:v>CA</x:v>
      </x:c>
      <x:c r="J11790" s="68" t="str">
        <x:v>additional_territory_financing | seller_fee_financing</x:v>
      </x:c>
      <x:c r="K11790" s="68" t="str">
        <x:v>franchisor</x:v>
      </x:c>
      <x:c r="L11790" s="68" t="str">
        <x:v>fee</x:v>
      </x:c>
      <x:c r="M11790" s="68" t="str">
        <x:v>We may offer financing to qualified existing franchisees that have been in business for a minimum of 18 months, of up to 100% of the Initial Franchise Fee for the purchase of expansion Territories || If you qualify and accept financing from us, you must sign the Promissory Note and the Security Agreement attached as Exhibit G to this Disclosure Document || The Promissory Note must be paid by electronic funds transfer in scheduled monthly installments of not more than 24 months || We may assign or discount any Promissory Note you sign</x:v>
      </x:c>
      <x:c r="N11790" s="68" t="n">
        <x:v>1</x:v>
      </x:c>
      <x:c r="O11790" s="68" t="n">
        <x:v>1</x:v>
      </x:c>
      <x:c r="P11790" s="68" t="n">
        <x:v>1</x:v>
      </x:c>
      <x:c r="Q11790" s="68" t="n">
        <x:v>0</x:v>
      </x:c>
      <x:c r="R11790" s="68" t="n">
        <x:v>0</x:v>
      </x:c>
    </x:row>
    <x:row r="11791">
      <x:c r="A11791" s="68" t="str">
        <x:v>S1771</x:v>
      </x:c>
      <x:c r="B11791" s="68" t="str">
        <x:v>The Maids</x:v>
      </x:c>
      <x:c r="C11791" s="68" t="n">
        <x:v>2015</x:v>
      </x:c>
      <x:c r="D11791" s="68" t="n">
        <x:v>2</x:v>
      </x:c>
      <x:c r="E11791" s="68" t="n">
        <x:v>1</x:v>
      </x:c>
      <x:c r="F11791" s="68" t="str">
        <x:v>CONSENSUS</x:v>
      </x:c>
      <x:c r="G11791" s="68" t="n">
        <x:v>3</x:v>
      </x:c>
      <x:c r="H11791" s="68" t="n">
        <x:v>3</x:v>
      </x:c>
      <x:c r="I11791" s="68" t="str">
        <x:v>CA</x:v>
      </x:c>
      <x:c r="J11791" s="68" t="str">
        <x:v>additional_territory_financing | additional_territory_financing | passive_sba_directory_access</x:v>
      </x:c>
      <x:c r="K11791" s="68" t="str">
        <x:v>franchisor | franchisor | third_party</x:v>
      </x:c>
      <x:c r="L11791" s="68" t="str">
        <x:v>fee | fee | other</x:v>
      </x:c>
      <x:c r="M11791" s="68" t="str">
        <x:v>We, in our sole discretion, may offer financing to qualified new and existing franchisees that have been in business for a minimum of 18 months, of up to 100% of the Initial Franchise Fee for the purchase of expansion territories. || We may assign or discount any Promissory Note you sign. || We are eligible for streamlined and expedited loan processing through the Small Business Association (“SBA”) and are listed on the SBA’s registry of franchisors whose current franchise agreements are eligible for SBA financing found at www.franchiseregistry.com.</x:v>
      </x:c>
      <x:c r="N11791" s="68" t="n">
        <x:v>1</x:v>
      </x:c>
      <x:c r="O11791" s="68" t="n">
        <x:v>1</x:v>
      </x:c>
      <x:c r="P11791" s="68" t="n">
        <x:v>1</x:v>
      </x:c>
      <x:c r="Q11791" s="68" t="n">
        <x:v>0</x:v>
      </x:c>
      <x:c r="R11791" s="68" t="n">
        <x:v>0</x:v>
      </x:c>
    </x:row>
    <x:row r="11792">
      <x:c r="A11792" s="68" t="str">
        <x:v>S1771</x:v>
      </x:c>
      <x:c r="B11792" s="68" t="str">
        <x:v>The Maids</x:v>
      </x:c>
      <x:c r="C11792" s="68" t="n">
        <x:v>2016</x:v>
      </x:c>
      <x:c r="D11792" s="68" t="n">
        <x:v>2</x:v>
      </x:c>
      <x:c r="E11792" s="68" t="n">
        <x:v>1</x:v>
      </x:c>
      <x:c r="F11792" s="68" t="str">
        <x:v>CONSENSUS</x:v>
      </x:c>
      <x:c r="G11792" s="68" t="n">
        <x:v>1</x:v>
      </x:c>
      <x:c r="H11792" s="68" t="n">
        <x:v>1</x:v>
      </x:c>
      <x:c r="I11792" s="68" t="str">
        <x:v>CA</x:v>
      </x:c>
      <x:c r="J11792" s="68" t="str">
        <x:v>seller_fee_financing | sba_access_facilitation</x:v>
      </x:c>
      <x:c r="K11792" s="68" t="str">
        <x:v>franchisor | third_party</x:v>
      </x:c>
      <x:c r="L11792" s="68" t="str">
        <x:v>fee | other</x:v>
      </x:c>
      <x:c r="M11792" s="68" t="str">
        <x:v>We, inoursole discretion, mayofferfinancing tonew and existing franch isees, ofupto100% ofth e InitialFranch ise Fee forthe purch ase ofterritories. || W e mayassignordiscountanyPromissoryNote yousign. || W e are eligible forstreamlined andexpedited loanprocessing th rough th e SmallBusiness Association(“SBA”)and are listed onthe SBA’sregistryoffranch isorswh ose currentfranch iseagreementsare eligible forSBA financing found atwww.franch iseregistry.com.</x:v>
      </x:c>
      <x:c r="N11792" s="68" t="n">
        <x:v>1</x:v>
      </x:c>
      <x:c r="O11792" s="68" t="n">
        <x:v>1</x:v>
      </x:c>
      <x:c r="P11792" s="68" t="n">
        <x:v>1</x:v>
      </x:c>
      <x:c r="Q11792" s="68" t="n">
        <x:v>0</x:v>
      </x:c>
      <x:c r="R11792" s="68" t="n">
        <x:v>0</x:v>
      </x:c>
    </x:row>
    <x:row r="11793">
      <x:c r="A11793" s="68" t="str">
        <x:v>S1771</x:v>
      </x:c>
      <x:c r="B11793" s="68" t="str">
        <x:v>The Maids</x:v>
      </x:c>
      <x:c r="C11793" s="68" t="n">
        <x:v>2017</x:v>
      </x:c>
      <x:c r="D11793" s="68" t="n">
        <x:v>2</x:v>
      </x:c>
      <x:c r="E11793" s="68" t="n">
        <x:v>1</x:v>
      </x:c>
      <x:c r="F11793" s="68" t="str">
        <x:v>CONSENSUS</x:v>
      </x:c>
      <x:c r="G11793" s="68" t="n">
        <x:v>3</x:v>
      </x:c>
      <x:c r="H11793" s="68" t="n">
        <x:v>3</x:v>
      </x:c>
      <x:c r="I11793" s="68" t="str">
        <x:v>CA</x:v>
      </x:c>
      <x:c r="J11793" s="68" t="str">
        <x:v>initial_fee_installment | seller_fee_financing | seller_fee_financing | passive_sba_directory_access</x:v>
      </x:c>
      <x:c r="K11793" s="68" t="str">
        <x:v>franchisor | franchisor | third_party</x:v>
      </x:c>
      <x:c r="L11793" s="68" t="str">
        <x:v>fee</x:v>
      </x:c>
      <x:c r="M11793" s="68" t="str">
        <x:v>We, in our sole discretion, may offer financing to new and existing franchisees, of up to 100% of the Initial Franchise Fee for the purchase of territories. || We may assign or discount any Promissory Note you sign. || We are eligible for streamlined and expedited loan processing through the Small Business Association (“SBA”) and are listed on the SBA’s registry of franchisors whose current franchise agreements are eligible for SBA financing found at www.franchiseregistry.com.</x:v>
      </x:c>
      <x:c r="N11793" s="68" t="n">
        <x:v>1</x:v>
      </x:c>
      <x:c r="O11793" s="68" t="n">
        <x:v>1</x:v>
      </x:c>
      <x:c r="P11793" s="68" t="n">
        <x:v>1</x:v>
      </x:c>
      <x:c r="Q11793" s="68" t="n">
        <x:v>0</x:v>
      </x:c>
      <x:c r="R11793" s="68" t="n">
        <x:v>0</x:v>
      </x:c>
    </x:row>
    <x:row r="11794">
      <x:c r="A11794" s="68" t="str">
        <x:v>S1771</x:v>
      </x:c>
      <x:c r="B11794" s="68" t="str">
        <x:v>The Maids</x:v>
      </x:c>
      <x:c r="C11794" s="68" t="n">
        <x:v>2018</x:v>
      </x:c>
      <x:c r="D11794" s="68" t="n">
        <x:v>2</x:v>
      </x:c>
      <x:c r="E11794" s="68" t="n">
        <x:v>1</x:v>
      </x:c>
      <x:c r="F11794" s="68" t="str">
        <x:v>CONSENSUS</x:v>
      </x:c>
      <x:c r="G11794" s="68" t="n">
        <x:v>1</x:v>
      </x:c>
      <x:c r="H11794" s="68" t="n">
        <x:v>1</x:v>
      </x:c>
      <x:c r="I11794" s="68" t="str">
        <x:v>CA</x:v>
      </x:c>
      <x:c r="J11794" s="68" t="str">
        <x:v>seller_fee_financing</x:v>
      </x:c>
      <x:c r="K11794" s="68" t="str">
        <x:v>franchisor</x:v>
      </x:c>
      <x:c r="L11794" s="68" t="str">
        <x:v>fee</x:v>
      </x:c>
      <x:c r="M11794" s="68" t="str">
        <x:v>We, in our sole discretion, may offer financing to new and existing franchisees, of up to 100% of the Initial Territory Fee for the purchase of territories. || If you qualify and accept financing from us, you must sign the Promissory Note and the Security Agreement attached as Exhibit G to this Disclosure Document. || We may assign or discount any Promissory Note you sign.</x:v>
      </x:c>
      <x:c r="N11794" s="68" t="n">
        <x:v>1</x:v>
      </x:c>
      <x:c r="O11794" s="68" t="n">
        <x:v>1</x:v>
      </x:c>
      <x:c r="P11794" s="68" t="n">
        <x:v>1</x:v>
      </x:c>
      <x:c r="Q11794" s="68" t="n">
        <x:v>0</x:v>
      </x:c>
      <x:c r="R11794" s="68" t="n">
        <x:v>0</x:v>
      </x:c>
    </x:row>
    <x:row r="11795">
      <x:c r="A11795" s="68" t="str">
        <x:v>S1771</x:v>
      </x:c>
      <x:c r="B11795" s="68" t="str">
        <x:v>The Maids</x:v>
      </x:c>
      <x:c r="C11795" s="68" t="n">
        <x:v>2022</x:v>
      </x:c>
      <x:c r="D11795" s="68"/>
      <x:c r="E11795" s="68" t="n">
        <x:v>0</x:v>
      </x:c>
      <x:c r="F11795" s="68" t="str">
        <x:v>UNRESOLVED_SCORE_CONFLICT</x:v>
      </x:c>
      <x:c r="G11795" s="68" t="n">
        <x:v>4</x:v>
      </x:c>
      <x:c r="H11795" s="68" t="n">
        <x:v>2</x:v>
      </x:c>
      <x:c r="I11795" s="68" t="str">
        <x:v>CA | NASAA</x:v>
      </x:c>
      <x:c r="J11795" s="68" t="str">
        <x:v>no_financing_involvement | seller_fee_financing</x:v>
      </x:c>
      <x:c r="K11795" s="68" t="str">
        <x:v>franchisor | none</x:v>
      </x:c>
      <x:c r="L11795" s="68" t="str">
        <x:v>fee | not_applicable</x:v>
      </x:c>
      <x:c r="M11795" s="68" t="str">
        <x:v>We, in our sole discretion, may offer financing to new and existing franchisees, of up to 80% of the Initial Territory Fee for the purchase of territories. || If you qualify and accept financing from us, you must sign the Promissory Note and the Security Agreement attached as Exhibit G to this Disclosure Document. || We may assign or discount any Promissory Note you sign.</x:v>
      </x:c>
      <x:c r="N11795" s="68" t="n">
        <x:v>1</x:v>
      </x:c>
      <x:c r="O11795" s="68"/>
      <x:c r="P11795" s="68"/>
      <x:c r="Q11795" s="68"/>
      <x:c r="R11795" s="68"/>
    </x:row>
    <x:row r="11796">
      <x:c r="A11796" s="68" t="str">
        <x:v>S1771</x:v>
      </x:c>
      <x:c r="B11796" s="68" t="str">
        <x:v>The Maids</x:v>
      </x:c>
      <x:c r="C11796" s="68" t="n">
        <x:v>2023</x:v>
      </x:c>
      <x:c r="D11796" s="68" t="n">
        <x:v>2</x:v>
      </x:c>
      <x:c r="E11796" s="68" t="n">
        <x:v>1</x:v>
      </x:c>
      <x:c r="F11796" s="68" t="str">
        <x:v>CONSENSUS</x:v>
      </x:c>
      <x:c r="G11796" s="68" t="n">
        <x:v>2</x:v>
      </x:c>
      <x:c r="H11796" s="68" t="n">
        <x:v>1</x:v>
      </x:c>
      <x:c r="I11796" s="68" t="str">
        <x:v>CA | NASAA</x:v>
      </x:c>
      <x:c r="J11796" s="68" t="str">
        <x:v>seller_fee_financing</x:v>
      </x:c>
      <x:c r="K11796" s="68" t="str">
        <x:v>franchisor</x:v>
      </x:c>
      <x:c r="L11796" s="68" t="str">
        <x:v>fee</x:v>
      </x:c>
      <x:c r="M11796" s="68" t="str">
        <x:v>We, in our sole discretion, may offer financing to new and existing franchisees, of up to 80% of the Initial Territory Fee for the purchase of territories. || The Promissory Note must be paid by electronic funds transfer in scheduled monthly installments of not more than 84 months if you are a new franchisee and not more than 60 months if you are an existing franchisee. || We may assign or discount any Promissory Note you sign.</x:v>
      </x:c>
      <x:c r="N11796" s="68" t="n">
        <x:v>1</x:v>
      </x:c>
      <x:c r="O11796" s="68" t="n">
        <x:v>1</x:v>
      </x:c>
      <x:c r="P11796" s="68" t="n">
        <x:v>1</x:v>
      </x:c>
      <x:c r="Q11796" s="68" t="n">
        <x:v>0</x:v>
      </x:c>
      <x:c r="R11796" s="68" t="n">
        <x:v>0</x:v>
      </x:c>
    </x:row>
    <x:row r="11797">
      <x:c r="A11797" s="68" t="str">
        <x:v>S1771</x:v>
      </x:c>
      <x:c r="B11797" s="68" t="str">
        <x:v>The Maids</x:v>
      </x:c>
      <x:c r="C11797" s="68" t="n">
        <x:v>2024</x:v>
      </x:c>
      <x:c r="D11797" s="68" t="n">
        <x:v>2</x:v>
      </x:c>
      <x:c r="E11797" s="68" t="n">
        <x:v>1</x:v>
      </x:c>
      <x:c r="F11797" s="68" t="str">
        <x:v>CONSENSUS</x:v>
      </x:c>
      <x:c r="G11797" s="68" t="n">
        <x:v>4</x:v>
      </x:c>
      <x:c r="H11797" s="68" t="n">
        <x:v>2</x:v>
      </x:c>
      <x:c r="I11797" s="68" t="str">
        <x:v>NASAA</x:v>
      </x:c>
      <x:c r="J11797" s="68" t="str">
        <x:v>initial_fee_installment | seller_fee_financing</x:v>
      </x:c>
      <x:c r="K11797" s="68" t="str">
        <x:v>franchisor</x:v>
      </x:c>
      <x:c r="L11797" s="68" t="str">
        <x:v>fee</x:v>
      </x:c>
      <x:c r="M11797" s="68" t="str">
        <x:v>We, in our sole discretion, may offer financing to new and existing franchisees, of up to 80% of the Initial Territory Fee for the purchase of territories. || If you qualify and accept financing from us, you must sign the Promissory Note and the Security Agreement attached as Exhibit G to this Disclosure Document. || We may assign or discount any Promissory Note you sign.</x:v>
      </x:c>
      <x:c r="N11797" s="68" t="n">
        <x:v>0</x:v>
      </x:c>
      <x:c r="O11797" s="68" t="n">
        <x:v>1</x:v>
      </x:c>
      <x:c r="P11797" s="68" t="n">
        <x:v>1</x:v>
      </x:c>
      <x:c r="Q11797" s="68" t="n">
        <x:v>0</x:v>
      </x:c>
      <x:c r="R11797" s="68" t="n">
        <x:v>0</x:v>
      </x:c>
    </x:row>
    <x:row r="11798">
      <x:c r="A11798" s="68" t="str">
        <x:v>S1771</x:v>
      </x:c>
      <x:c r="B11798" s="68" t="str">
        <x:v>The Maids</x:v>
      </x:c>
      <x:c r="C11798" s="68" t="n">
        <x:v>2025</x:v>
      </x:c>
      <x:c r="D11798" s="68"/>
      <x:c r="E11798" s="68" t="n">
        <x:v>0</x:v>
      </x:c>
      <x:c r="F11798" s="68" t="str">
        <x:v>UNRESOLVED_SCORE_CONFLICT</x:v>
      </x:c>
      <x:c r="G11798" s="68" t="n">
        <x:v>8</x:v>
      </x:c>
      <x:c r="H11798" s="68" t="n">
        <x:v>4</x:v>
      </x:c>
      <x:c r="I11798" s="68" t="str">
        <x:v>MN | NASAA</x:v>
      </x:c>
      <x:c r="J11798" s="68" t="str">
        <x:v>no_financing_involvement | seller_fee_financing</x:v>
      </x:c>
      <x:c r="K11798" s="68" t="str">
        <x:v>franchisor | none</x:v>
      </x:c>
      <x:c r="L11798" s="68" t="str">
        <x:v>fee | not_applicable</x:v>
      </x:c>
      <x:c r="M11798" s="68" t="str">
        <x:v>We, in our sole discretion, may offer financing to new and existing franchisees, of up to 80% of the Initial Territory Fee for the purchase of territories. || If you qualify and accept financing from us, you must sign the Promissory Note and the Security Agreement attached as Exhibit G to this Disclosure Document. || We may assign or discount any Promissory Note you sign.</x:v>
      </x:c>
      <x:c r="N11798" s="68" t="n">
        <x:v>1</x:v>
      </x:c>
      <x:c r="O11798" s="68"/>
      <x:c r="P11798" s="68"/>
      <x:c r="Q11798" s="68"/>
      <x:c r="R11798" s="68"/>
    </x:row>
    <x:row r="11799">
      <x:c r="A11799" s="68" t="str">
        <x:v>S1771</x:v>
      </x:c>
      <x:c r="B11799" s="68" t="str">
        <x:v>The Maids</x:v>
      </x:c>
      <x:c r="C11799" s="68" t="n">
        <x:v>2026</x:v>
      </x:c>
      <x:c r="D11799" s="68" t="n">
        <x:v>0</x:v>
      </x:c>
      <x:c r="E11799" s="68" t="n">
        <x:v>1</x:v>
      </x:c>
      <x:c r="F11799" s="68" t="str">
        <x:v>CONSENSUS</x:v>
      </x:c>
      <x:c r="G11799" s="68" t="n">
        <x:v>2</x:v>
      </x:c>
      <x:c r="H11799" s="68" t="n">
        <x:v>1</x:v>
      </x:c>
      <x:c r="I11799" s="68" t="str">
        <x:v>MN | NASAA</x:v>
      </x:c>
      <x:c r="J11799" s="68" t="str">
        <x:v>no_financing_involvement</x:v>
      </x:c>
      <x:c r="K11799" s="68" t="str">
        <x:v>none</x:v>
      </x:c>
      <x:c r="L11799" s="68" t="str">
        <x:v>not_applicable</x:v>
      </x:c>
      <x:c r="M11799" s="68" t="str">
        <x:v>We do not offer direct or indirect financing. || We do not guarantee your note, lease, or other obligation.</x:v>
      </x:c>
      <x:c r="N11799" s="68" t="n">
        <x:v>1</x:v>
      </x:c>
      <x:c r="O11799" s="68" t="n">
        <x:v>0</x:v>
      </x:c>
      <x:c r="P11799" s="68" t="n">
        <x:v>0</x:v>
      </x:c>
      <x:c r="Q11799" s="68" t="n">
        <x:v>0</x:v>
      </x:c>
      <x:c r="R11799" s="68" t="n">
        <x:v>0</x:v>
      </x:c>
    </x:row>
    <x:row r="11800">
      <x:c r="A11800" s="68" t="str">
        <x:v>S6102</x:v>
      </x:c>
      <x:c r="B11800" s="68" t="str">
        <x:v>THE MAX CHALLENGE</x:v>
      </x:c>
      <x:c r="C11800" s="68" t="n">
        <x:v>2022</x:v>
      </x:c>
      <x:c r="D11800" s="68" t="n">
        <x:v>0</x:v>
      </x:c>
      <x:c r="E11800" s="68" t="n">
        <x:v>1</x:v>
      </x:c>
      <x:c r="F11800" s="68" t="str">
        <x:v>CONSENSUS</x:v>
      </x:c>
      <x:c r="G11800" s="68" t="n">
        <x:v>1</x:v>
      </x:c>
      <x:c r="H11800" s="68" t="n">
        <x:v>1</x:v>
      </x:c>
      <x:c r="I11800" s="68" t="str">
        <x:v>NASAA</x:v>
      </x:c>
      <x:c r="J11800" s="68" t="str">
        <x:v>no_financing_involvement</x:v>
      </x:c>
      <x:c r="K11800" s="68" t="str">
        <x:v>none</x:v>
      </x:c>
      <x:c r="L11800" s="68" t="str">
        <x:v>not_applicable</x:v>
      </x:c>
      <x:c r="M11800" s="68" t="str">
        <x:v>We do not offer direct or indirect financing. || We do not guarantee your note, lease or obligation.</x:v>
      </x:c>
      <x:c r="N11800" s="68" t="n">
        <x:v>0</x:v>
      </x:c>
      <x:c r="O11800" s="68" t="n">
        <x:v>0</x:v>
      </x:c>
      <x:c r="P11800" s="68" t="n">
        <x:v>0</x:v>
      </x:c>
      <x:c r="Q11800" s="68" t="n">
        <x:v>0</x:v>
      </x:c>
      <x:c r="R11800" s="68" t="n">
        <x:v>0</x:v>
      </x:c>
    </x:row>
    <x:row r="11801">
      <x:c r="A11801" s="68" t="str">
        <x:v>S6102</x:v>
      </x:c>
      <x:c r="B11801" s="68" t="str">
        <x:v>THE MAX CHALLENGE</x:v>
      </x:c>
      <x:c r="C11801" s="68" t="n">
        <x:v>2023</x:v>
      </x:c>
      <x:c r="D11801" s="68" t="n">
        <x:v>0</x:v>
      </x:c>
      <x:c r="E11801" s="68" t="n">
        <x:v>1</x:v>
      </x:c>
      <x:c r="F11801" s="68" t="str">
        <x:v>CONSENSUS</x:v>
      </x:c>
      <x:c r="G11801" s="68" t="n">
        <x:v>2</x:v>
      </x:c>
      <x:c r="H11801" s="68" t="n">
        <x:v>2</x:v>
      </x:c>
      <x:c r="I11801" s="68" t="str">
        <x:v>NASAA</x:v>
      </x:c>
      <x:c r="J11801" s="68" t="str">
        <x:v>no_financing_involvement</x:v>
      </x:c>
      <x:c r="K11801" s="68" t="str">
        <x:v>none</x:v>
      </x:c>
      <x:c r="L11801" s="68" t="str">
        <x:v>not_applicable</x:v>
      </x:c>
      <x:c r="M11801" s="68" t="str">
        <x:v>We do not offer direct or indirect financing. || We do not guarantee your note, lease or obligation.</x:v>
      </x:c>
      <x:c r="N11801" s="68" t="n">
        <x:v>0</x:v>
      </x:c>
      <x:c r="O11801" s="68" t="n">
        <x:v>0</x:v>
      </x:c>
      <x:c r="P11801" s="68" t="n">
        <x:v>0</x:v>
      </x:c>
      <x:c r="Q11801" s="68" t="n">
        <x:v>0</x:v>
      </x:c>
      <x:c r="R11801" s="68" t="n">
        <x:v>0</x:v>
      </x:c>
    </x:row>
    <x:row r="11802">
      <x:c r="A11802" s="68" t="str">
        <x:v>S6102</x:v>
      </x:c>
      <x:c r="B11802" s="68" t="str">
        <x:v>THE MAX CHALLENGE</x:v>
      </x:c>
      <x:c r="C11802" s="68" t="n">
        <x:v>2024</x:v>
      </x:c>
      <x:c r="D11802" s="68" t="n">
        <x:v>0</x:v>
      </x:c>
      <x:c r="E11802" s="68" t="n">
        <x:v>1</x:v>
      </x:c>
      <x:c r="F11802" s="68" t="str">
        <x:v>CONSENSUS</x:v>
      </x:c>
      <x:c r="G11802" s="68" t="n">
        <x:v>3</x:v>
      </x:c>
      <x:c r="H11802" s="68" t="n">
        <x:v>1</x:v>
      </x:c>
      <x:c r="I11802" s="68" t="str">
        <x:v>NASAA</x:v>
      </x:c>
      <x:c r="J11802" s="68" t="str">
        <x:v>no_financing_involvement</x:v>
      </x:c>
      <x:c r="K11802" s="68" t="str">
        <x:v>none</x:v>
      </x:c>
      <x:c r="L11802" s="68" t="str">
        <x:v>not_applicable</x:v>
      </x:c>
      <x:c r="M11802" s="68" t="str">
        <x:v>We do not offer direct or indirect financing. We do not guarantee your note, lease or obligation.</x:v>
      </x:c>
      <x:c r="N11802" s="68" t="n">
        <x:v>0</x:v>
      </x:c>
      <x:c r="O11802" s="68" t="n">
        <x:v>0</x:v>
      </x:c>
      <x:c r="P11802" s="68" t="n">
        <x:v>0</x:v>
      </x:c>
      <x:c r="Q11802" s="68" t="n">
        <x:v>0</x:v>
      </x:c>
      <x:c r="R11802" s="68" t="n">
        <x:v>0</x:v>
      </x:c>
    </x:row>
    <x:row r="11803">
      <x:c r="A11803" s="68" t="str">
        <x:v>S6102</x:v>
      </x:c>
      <x:c r="B11803" s="68" t="str">
        <x:v>THE MAX CHALLENGE</x:v>
      </x:c>
      <x:c r="C11803" s="68" t="n">
        <x:v>2025</x:v>
      </x:c>
      <x:c r="D11803" s="68" t="n">
        <x:v>0</x:v>
      </x:c>
      <x:c r="E11803" s="68" t="n">
        <x:v>1</x:v>
      </x:c>
      <x:c r="F11803" s="68" t="str">
        <x:v>CONSENSUS</x:v>
      </x:c>
      <x:c r="G11803" s="68" t="n">
        <x:v>2</x:v>
      </x:c>
      <x:c r="H11803" s="68" t="n">
        <x:v>1</x:v>
      </x:c>
      <x:c r="I11803" s="68" t="str">
        <x:v>NASAA</x:v>
      </x:c>
      <x:c r="J11803" s="68" t="str">
        <x:v>no_financing_involvement</x:v>
      </x:c>
      <x:c r="K11803" s="68" t="str">
        <x:v>none</x:v>
      </x:c>
      <x:c r="L11803" s="68" t="str">
        <x:v>not_applicable</x:v>
      </x:c>
      <x:c r="M11803" s="68" t="str">
        <x:v>We do not offer direct or indirect financing. || We do not guarantee your note, lease or obligation.</x:v>
      </x:c>
      <x:c r="N11803" s="68" t="n">
        <x:v>0</x:v>
      </x:c>
      <x:c r="O11803" s="68" t="n">
        <x:v>0</x:v>
      </x:c>
      <x:c r="P11803" s="68" t="n">
        <x:v>0</x:v>
      </x:c>
      <x:c r="Q11803" s="68" t="n">
        <x:v>0</x:v>
      </x:c>
      <x:c r="R11803" s="68" t="n">
        <x:v>0</x:v>
      </x:c>
    </x:row>
    <x:row r="11804">
      <x:c r="A11804" s="68" t="str">
        <x:v>S3015</x:v>
      </x:c>
      <x:c r="B11804" s="68" t="str">
        <x:v>The Meadows Original Frozen Custard - MD</x:v>
      </x:c>
      <x:c r="C11804" s="68" t="n">
        <x:v>2023</x:v>
      </x:c>
      <x:c r="D11804" s="68" t="n">
        <x:v>0</x:v>
      </x:c>
      <x:c r="E11804" s="68" t="n">
        <x:v>1</x:v>
      </x:c>
      <x:c r="F11804" s="68" t="str">
        <x:v>CONSENSUS</x:v>
      </x:c>
      <x:c r="G11804" s="68" t="n">
        <x:v>3</x:v>
      </x:c>
      <x:c r="H11804" s="68" t="n">
        <x:v>1</x:v>
      </x:c>
      <x:c r="I11804" s="68" t="str">
        <x:v>NASAA</x:v>
      </x:c>
      <x:c r="J11804" s="68" t="str">
        <x:v>no_financing_involvement</x:v>
      </x:c>
      <x:c r="K11804" s="68" t="str">
        <x:v>none</x:v>
      </x:c>
      <x:c r="L11804" s="68" t="str">
        <x:v>not_applicable</x:v>
      </x:c>
      <x:c r="M11804" s="68" t="str">
        <x:v>Meadows does not offer direct or indirect financing. We do not guarantee your note, lease or obligation.</x:v>
      </x:c>
      <x:c r="N11804" s="68" t="n">
        <x:v>0</x:v>
      </x:c>
      <x:c r="O11804" s="68" t="n">
        <x:v>0</x:v>
      </x:c>
      <x:c r="P11804" s="68" t="n">
        <x:v>0</x:v>
      </x:c>
      <x:c r="Q11804" s="68" t="n">
        <x:v>0</x:v>
      </x:c>
      <x:c r="R11804" s="68" t="n">
        <x:v>0</x:v>
      </x:c>
    </x:row>
    <x:row r="11805">
      <x:c r="A11805" s="68" t="str">
        <x:v>S3015</x:v>
      </x:c>
      <x:c r="B11805" s="68" t="str">
        <x:v>The Meadows Original Frozen Custard - MD</x:v>
      </x:c>
      <x:c r="C11805" s="68" t="n">
        <x:v>2024</x:v>
      </x:c>
      <x:c r="D11805" s="68" t="n">
        <x:v>0</x:v>
      </x:c>
      <x:c r="E11805" s="68" t="n">
        <x:v>1</x:v>
      </x:c>
      <x:c r="F11805" s="68" t="str">
        <x:v>CONSENSUS</x:v>
      </x:c>
      <x:c r="G11805" s="68" t="n">
        <x:v>1</x:v>
      </x:c>
      <x:c r="H11805" s="68" t="n">
        <x:v>1</x:v>
      </x:c>
      <x:c r="I11805" s="68" t="str">
        <x:v>NASAA</x:v>
      </x:c>
      <x:c r="J11805" s="68" t="str">
        <x:v>no_financing_involvement</x:v>
      </x:c>
      <x:c r="K11805" s="68" t="str">
        <x:v>none</x:v>
      </x:c>
      <x:c r="L11805" s="68" t="str">
        <x:v>not_applicable</x:v>
      </x:c>
      <x:c r="M11805" s="68" t="str">
        <x:v>Meadows does not offer direct or indirect financing. We do not guarantee your note, lease or obligation.</x:v>
      </x:c>
      <x:c r="N11805" s="68" t="n">
        <x:v>0</x:v>
      </x:c>
      <x:c r="O11805" s="68" t="n">
        <x:v>0</x:v>
      </x:c>
      <x:c r="P11805" s="68" t="n">
        <x:v>0</x:v>
      </x:c>
      <x:c r="Q11805" s="68" t="n">
        <x:v>0</x:v>
      </x:c>
      <x:c r="R11805" s="68" t="n">
        <x:v>0</x:v>
      </x:c>
    </x:row>
    <x:row r="11806">
      <x:c r="A11806" s="68" t="str">
        <x:v>S3015</x:v>
      </x:c>
      <x:c r="B11806" s="68" t="str">
        <x:v>The Meadows Original Frozen Custard - MD</x:v>
      </x:c>
      <x:c r="C11806" s="68" t="n">
        <x:v>2025</x:v>
      </x:c>
      <x:c r="D11806" s="68" t="n">
        <x:v>0</x:v>
      </x:c>
      <x:c r="E11806" s="68" t="n">
        <x:v>1</x:v>
      </x:c>
      <x:c r="F11806" s="68" t="str">
        <x:v>CONSENSUS</x:v>
      </x:c>
      <x:c r="G11806" s="68" t="n">
        <x:v>1</x:v>
      </x:c>
      <x:c r="H11806" s="68" t="n">
        <x:v>1</x:v>
      </x:c>
      <x:c r="I11806" s="68" t="str">
        <x:v>NASAA</x:v>
      </x:c>
      <x:c r="J11806" s="68" t="str">
        <x:v>no_financing_involvement</x:v>
      </x:c>
      <x:c r="K11806" s="68" t="str">
        <x:v>none</x:v>
      </x:c>
      <x:c r="L11806" s="68" t="str">
        <x:v>not_applicable</x:v>
      </x:c>
      <x:c r="M11806" s="68" t="str">
        <x:v>Meadows does not offer direct or indirect financing. We do not guarantee your note, lease or obligation.</x:v>
      </x:c>
      <x:c r="N11806" s="68" t="n">
        <x:v>0</x:v>
      </x:c>
      <x:c r="O11806" s="68" t="n">
        <x:v>0</x:v>
      </x:c>
      <x:c r="P11806" s="68" t="n">
        <x:v>0</x:v>
      </x:c>
      <x:c r="Q11806" s="68" t="n">
        <x:v>0</x:v>
      </x:c>
      <x:c r="R11806" s="68" t="n">
        <x:v>0</x:v>
      </x:c>
    </x:row>
    <x:row r="11807">
      <x:c r="A11807" s="68" t="str">
        <x:v>S2592</x:v>
      </x:c>
      <x:c r="B11807" s="68" t="str">
        <x:v>The Medicine Shoppe</x:v>
      </x:c>
      <x:c r="C11807" s="68" t="n">
        <x:v>2024</x:v>
      </x:c>
      <x:c r="D11807" s="68" t="n">
        <x:v>0</x:v>
      </x:c>
      <x:c r="E11807" s="68" t="n">
        <x:v>1</x:v>
      </x:c>
      <x:c r="F11807" s="68" t="str">
        <x:v>CONSENSUS</x:v>
      </x:c>
      <x:c r="G11807" s="68" t="n">
        <x:v>1</x:v>
      </x:c>
      <x:c r="H11807" s="68" t="n">
        <x:v>1</x:v>
      </x:c>
      <x:c r="I11807" s="68" t="str">
        <x:v>MN</x:v>
      </x:c>
      <x:c r="J11807" s="68" t="str">
        <x:v>no_financing_involvement</x:v>
      </x:c>
      <x:c r="K11807" s="68" t="str">
        <x:v>none</x:v>
      </x:c>
      <x:c r="L11807" s="68" t="str">
        <x:v>not_applicable</x:v>
      </x:c>
      <x:c r="M11807" s="68" t="str">
        <x:v>We do not offer direct or indirect financing. We do not guarantee your note, lease or obligation.</x:v>
      </x:c>
      <x:c r="N11807" s="68" t="n">
        <x:v>1</x:v>
      </x:c>
      <x:c r="O11807" s="68" t="n">
        <x:v>0</x:v>
      </x:c>
      <x:c r="P11807" s="68" t="n">
        <x:v>0</x:v>
      </x:c>
      <x:c r="Q11807" s="68" t="n">
        <x:v>0</x:v>
      </x:c>
      <x:c r="R11807" s="68" t="n">
        <x:v>0</x:v>
      </x:c>
    </x:row>
    <x:row r="11808">
      <x:c r="A11808" s="68" t="str">
        <x:v>S2592</x:v>
      </x:c>
      <x:c r="B11808" s="68" t="str">
        <x:v>The Medicine Shoppe</x:v>
      </x:c>
      <x:c r="C11808" s="68" t="n">
        <x:v>2025</x:v>
      </x:c>
      <x:c r="D11808" s="68" t="n">
        <x:v>0</x:v>
      </x:c>
      <x:c r="E11808" s="68" t="n">
        <x:v>1</x:v>
      </x:c>
      <x:c r="F11808" s="68" t="str">
        <x:v>CONSENSUS</x:v>
      </x:c>
      <x:c r="G11808" s="68" t="n">
        <x:v>2</x:v>
      </x:c>
      <x:c r="H11808" s="68" t="n">
        <x:v>1</x:v>
      </x:c>
      <x:c r="I11808" s="68" t="str">
        <x:v>MN | WI</x:v>
      </x:c>
      <x:c r="J11808" s="68" t="str">
        <x:v>no_financing_involvement</x:v>
      </x:c>
      <x:c r="K11808" s="68" t="str">
        <x:v>none</x:v>
      </x:c>
      <x:c r="L11808" s="68" t="str">
        <x:v>not_applicable</x:v>
      </x:c>
      <x:c r="M11808" s="68" t="str">
        <x:v>We do not offer direct or indirect financing. || We do not guarantee your note, lease or obligation.</x:v>
      </x:c>
      <x:c r="N11808" s="68" t="n">
        <x:v>1</x:v>
      </x:c>
      <x:c r="O11808" s="68" t="n">
        <x:v>0</x:v>
      </x:c>
      <x:c r="P11808" s="68" t="n">
        <x:v>0</x:v>
      </x:c>
      <x:c r="Q11808" s="68" t="n">
        <x:v>0</x:v>
      </x:c>
      <x:c r="R11808" s="68" t="n">
        <x:v>0</x:v>
      </x:c>
    </x:row>
    <x:row r="11809">
      <x:c r="A11809" s="68" t="str">
        <x:v>S1774</x:v>
      </x:c>
      <x:c r="B11809" s="68" t="str">
        <x:v>The Melting Pot</x:v>
      </x:c>
      <x:c r="C11809" s="68" t="n">
        <x:v>2015</x:v>
      </x:c>
      <x:c r="D11809" s="68" t="n">
        <x:v>0</x:v>
      </x:c>
      <x:c r="E11809" s="68" t="n">
        <x:v>1</x:v>
      </x:c>
      <x:c r="F11809" s="68" t="str">
        <x:v>CONSENSUS</x:v>
      </x:c>
      <x:c r="G11809" s="68" t="n">
        <x:v>3</x:v>
      </x:c>
      <x:c r="H11809" s="68" t="n">
        <x:v>3</x:v>
      </x:c>
      <x:c r="I11809" s="68" t="str">
        <x:v>CA</x:v>
      </x:c>
      <x:c r="J11809" s="68" t="str">
        <x:v>lender_referral_compensation | no_financing_involvement</x:v>
      </x:c>
      <x:c r="K11809" s="68" t="str">
        <x:v>none | third_party</x:v>
      </x:c>
      <x:c r="L11809" s="68" t="str">
        <x:v>not_applicable | other</x:v>
      </x:c>
      <x:c r="M11809" s="68" t="str">
        <x:v>We do not offer direct or indirect financing || We do not guarantee your note, lease or obligation, nor do we receive payment or other consideration for the placement of financing</x:v>
      </x:c>
      <x:c r="N11809" s="68" t="n">
        <x:v>1</x:v>
      </x:c>
      <x:c r="O11809" s="68" t="n">
        <x:v>0</x:v>
      </x:c>
      <x:c r="P11809" s="68" t="n">
        <x:v>0</x:v>
      </x:c>
      <x:c r="Q11809" s="68" t="n">
        <x:v>0</x:v>
      </x:c>
      <x:c r="R11809" s="68" t="n">
        <x:v>0</x:v>
      </x:c>
    </x:row>
    <x:row r="11810">
      <x:c r="A11810" s="68" t="str">
        <x:v>S1774</x:v>
      </x:c>
      <x:c r="B11810" s="68" t="str">
        <x:v>The Melting Pot</x:v>
      </x:c>
      <x:c r="C11810" s="68" t="n">
        <x:v>2016</x:v>
      </x:c>
      <x:c r="D11810" s="68" t="n">
        <x:v>0</x:v>
      </x:c>
      <x:c r="E11810" s="68" t="n">
        <x:v>1</x:v>
      </x:c>
      <x:c r="F11810" s="68" t="str">
        <x:v>CONSENSUS</x:v>
      </x:c>
      <x:c r="G11810" s="68" t="n">
        <x:v>3</x:v>
      </x:c>
      <x:c r="H11810" s="68" t="n">
        <x:v>1</x:v>
      </x:c>
      <x:c r="I11810" s="68" t="str">
        <x:v>CA</x:v>
      </x:c>
      <x:c r="J11810" s="68" t="str">
        <x:v>no_financing_involvement</x:v>
      </x:c>
      <x:c r="K11810" s="68" t="str">
        <x:v>none</x:v>
      </x:c>
      <x:c r="L11810" s="68" t="str">
        <x:v>not_applicable</x:v>
      </x:c>
      <x:c r="M11810" s="68" t="str">
        <x:v>We do not offer direct or indirect financing || We do not guarantee your note, lease, or obligation</x:v>
      </x:c>
      <x:c r="N11810" s="68" t="n">
        <x:v>1</x:v>
      </x:c>
      <x:c r="O11810" s="68" t="n">
        <x:v>0</x:v>
      </x:c>
      <x:c r="P11810" s="68" t="n">
        <x:v>0</x:v>
      </x:c>
      <x:c r="Q11810" s="68" t="n">
        <x:v>0</x:v>
      </x:c>
      <x:c r="R11810" s="68" t="n">
        <x:v>0</x:v>
      </x:c>
    </x:row>
    <x:row r="11811">
      <x:c r="A11811" s="68" t="str">
        <x:v>S1774</x:v>
      </x:c>
      <x:c r="B11811" s="68" t="str">
        <x:v>The Melting Pot</x:v>
      </x:c>
      <x:c r="C11811" s="68" t="n">
        <x:v>2022</x:v>
      </x:c>
      <x:c r="D11811" s="68" t="n">
        <x:v>0</x:v>
      </x:c>
      <x:c r="E11811" s="68" t="n">
        <x:v>1</x:v>
      </x:c>
      <x:c r="F11811" s="68" t="str">
        <x:v>CONSENSUS</x:v>
      </x:c>
      <x:c r="G11811" s="68" t="n">
        <x:v>1</x:v>
      </x:c>
      <x:c r="H11811" s="68" t="n">
        <x:v>1</x:v>
      </x:c>
      <x:c r="I11811" s="68" t="str">
        <x:v>NASAA_NON_SBA</x:v>
      </x:c>
      <x:c r="J11811" s="68" t="str">
        <x:v>no_financing_involvement</x:v>
      </x:c>
      <x:c r="K11811" s="68" t="str">
        <x:v>none</x:v>
      </x:c>
      <x:c r="L11811" s="68" t="str">
        <x:v>not_applicable</x:v>
      </x:c>
      <x:c r="M11811" s="68" t="str">
        <x:v>We do not offer direct or indirect financing. || We do not guarantee your note, lease, or obligation.</x:v>
      </x:c>
      <x:c r="N11811" s="68" t="n">
        <x:v>1</x:v>
      </x:c>
      <x:c r="O11811" s="68" t="n">
        <x:v>0</x:v>
      </x:c>
      <x:c r="P11811" s="68" t="n">
        <x:v>0</x:v>
      </x:c>
      <x:c r="Q11811" s="68" t="n">
        <x:v>0</x:v>
      </x:c>
      <x:c r="R11811" s="68" t="n">
        <x:v>0</x:v>
      </x:c>
    </x:row>
    <x:row r="11812">
      <x:c r="A11812" s="68" t="str">
        <x:v>S1774</x:v>
      </x:c>
      <x:c r="B11812" s="68" t="str">
        <x:v>The Melting Pot</x:v>
      </x:c>
      <x:c r="C11812" s="68" t="n">
        <x:v>2023</x:v>
      </x:c>
      <x:c r="D11812" s="68"/>
      <x:c r="E11812" s="68" t="n">
        <x:v>0</x:v>
      </x:c>
      <x:c r="F11812" s="68" t="str">
        <x:v>UNRESOLVED_SCORE_CONFLICT</x:v>
      </x:c>
      <x:c r="G11812" s="68" t="n">
        <x:v>3</x:v>
      </x:c>
      <x:c r="H11812" s="68" t="n">
        <x:v>3</x:v>
      </x:c>
      <x:c r="I11812" s="68" t="str">
        <x:v>NASAA | NASAA_NON_SBA</x:v>
      </x:c>
      <x:c r="J11812" s="68" t="str">
        <x:v>direct_loan | no_financing_involvement</x:v>
      </x:c>
      <x:c r="K11812" s="68" t="str">
        <x:v>franchisor | none</x:v>
      </x:c>
      <x:c r="L11812" s="68" t="str">
        <x:v>fee | store_acquisition | not_applicable</x:v>
      </x:c>
      <x:c r="M11812" s="68" t="str">
        <x:v>and (ii) we loan NewCo the balance of the purchase price. || The financing provided to NewCo covers the cost of the Initial Franchise Fee and all of the Included Assets of the Restaurant. || The money is loaned to NewCo directly. || We may assign to a third-party all or part of the PGP financing arrangement.</x:v>
      </x:c>
      <x:c r="N11812" s="68" t="n">
        <x:v>1</x:v>
      </x:c>
      <x:c r="O11812" s="68"/>
      <x:c r="P11812" s="68"/>
      <x:c r="Q11812" s="68"/>
      <x:c r="R11812" s="68"/>
    </x:row>
    <x:row r="11813">
      <x:c r="A11813" s="68" t="str">
        <x:v>S1774</x:v>
      </x:c>
      <x:c r="B11813" s="68" t="str">
        <x:v>The Melting Pot</x:v>
      </x:c>
      <x:c r="C11813" s="68" t="n">
        <x:v>2024</x:v>
      </x:c>
      <x:c r="D11813" s="68" t="n">
        <x:v>4</x:v>
      </x:c>
      <x:c r="E11813" s="68" t="n">
        <x:v>1</x:v>
      </x:c>
      <x:c r="F11813" s="68" t="str">
        <x:v>CONSENSUS</x:v>
      </x:c>
      <x:c r="G11813" s="68" t="n">
        <x:v>4</x:v>
      </x:c>
      <x:c r="H11813" s="68" t="n">
        <x:v>1</x:v>
      </x:c>
      <x:c r="I11813" s="68" t="str">
        <x:v>MN | NASAA | NASAA_NON_SBA</x:v>
      </x:c>
      <x:c r="J11813" s="68" t="str">
        <x:v>direct_loan</x:v>
      </x:c>
      <x:c r="K11813" s="68" t="str">
        <x:v>franchisor</x:v>
      </x:c>
      <x:c r="L11813" s="68" t="str">
        <x:v>fee | store_acquisition</x:v>
      </x:c>
      <x:c r="M11813" s="68" t="str">
        <x:v>we loan NewCo the balance of the purchase price. || The financing provided to NewCo covers the cost of the Initial Franchise Fee and all of the Included Assets of the Restaurant. || We may assign to a third-party all or part of the PGP financing arrangement.</x:v>
      </x:c>
      <x:c r="N11813" s="68" t="n">
        <x:v>1</x:v>
      </x:c>
      <x:c r="O11813" s="68" t="n">
        <x:v>1</x:v>
      </x:c>
      <x:c r="P11813" s="68" t="n">
        <x:v>1</x:v>
      </x:c>
      <x:c r="Q11813" s="68" t="n">
        <x:v>1</x:v>
      </x:c>
      <x:c r="R11813" s="68" t="n">
        <x:v>1</x:v>
      </x:c>
    </x:row>
    <x:row r="11814">
      <x:c r="A11814" s="68" t="str">
        <x:v>S1774</x:v>
      </x:c>
      <x:c r="B11814" s="68" t="str">
        <x:v>The Melting Pot</x:v>
      </x:c>
      <x:c r="C11814" s="68" t="n">
        <x:v>2025</x:v>
      </x:c>
      <x:c r="D11814" s="68"/>
      <x:c r="E11814" s="68" t="n">
        <x:v>0</x:v>
      </x:c>
      <x:c r="F11814" s="68" t="str">
        <x:v>UNRESOLVED_SCORE_CONFLICT</x:v>
      </x:c>
      <x:c r="G11814" s="68" t="n">
        <x:v>11</x:v>
      </x:c>
      <x:c r="H11814" s="68" t="n">
        <x:v>2</x:v>
      </x:c>
      <x:c r="I11814" s="68" t="str">
        <x:v>MN | NASAA | NASAA_NON_SBA | WI</x:v>
      </x:c>
      <x:c r="J11814" s="68" t="str">
        <x:v>direct_loan | no_financing_involvement</x:v>
      </x:c>
      <x:c r="K11814" s="68" t="str">
        <x:v>franchisor | none</x:v>
      </x:c>
      <x:c r="L11814" s="68" t="str">
        <x:v>not_applicable | store_acquisition | fee</x:v>
      </x:c>
      <x:c r="M11814" s="68" t="str">
        <x:v>we loan NewCo the balance of the purchase price. || The financing provided to NewCo covers the cost of the Initial Franchise Fee and all of the Included Assets of the Restaurant. || We may assign to a third-party all or part of the PGP financing arrangement.</x:v>
      </x:c>
      <x:c r="N11814" s="68" t="n">
        <x:v>1</x:v>
      </x:c>
      <x:c r="O11814" s="68"/>
      <x:c r="P11814" s="68"/>
      <x:c r="Q11814" s="68"/>
      <x:c r="R11814" s="68"/>
    </x:row>
    <x:row r="11815">
      <x:c r="A11815" s="68" t="str">
        <x:v>S1774</x:v>
      </x:c>
      <x:c r="B11815" s="68" t="str">
        <x:v>The Melting Pot</x:v>
      </x:c>
      <x:c r="C11815" s="68" t="n">
        <x:v>2026</x:v>
      </x:c>
      <x:c r="D11815" s="68" t="n">
        <x:v>0</x:v>
      </x:c>
      <x:c r="E11815" s="68" t="n">
        <x:v>1</x:v>
      </x:c>
      <x:c r="F11815" s="68" t="str">
        <x:v>CONSENSUS</x:v>
      </x:c>
      <x:c r="G11815" s="68" t="n">
        <x:v>1</x:v>
      </x:c>
      <x:c r="H11815" s="68" t="n">
        <x:v>1</x:v>
      </x:c>
      <x:c r="I11815" s="68" t="str">
        <x:v>MN</x:v>
      </x:c>
      <x:c r="J11815" s="68" t="str">
        <x:v>no_financing_involvement</x:v>
      </x:c>
      <x:c r="K11815" s="68" t="str">
        <x:v>none</x:v>
      </x:c>
      <x:c r="L11815" s="68" t="str">
        <x:v>not_applicable</x:v>
      </x:c>
      <x:c r="M11815" s="68" t="str">
        <x:v>We do not offer direct or indirect financing. || We do not guarantee your note, lease or obligation.</x:v>
      </x:c>
      <x:c r="N11815" s="68" t="n">
        <x:v>1</x:v>
      </x:c>
      <x:c r="O11815" s="68" t="n">
        <x:v>0</x:v>
      </x:c>
      <x:c r="P11815" s="68" t="n">
        <x:v>0</x:v>
      </x:c>
      <x:c r="Q11815" s="68" t="n">
        <x:v>0</x:v>
      </x:c>
      <x:c r="R11815" s="68" t="n">
        <x:v>0</x:v>
      </x:c>
    </x:row>
    <x:row r="11816">
      <x:c r="A11816" s="68" t="str">
        <x:v>U_7cc4c38c</x:v>
      </x:c>
      <x:c r="B11816" s="68" t="str">
        <x:v>The Melting Pot Restaurants, Inc</x:v>
      </x:c>
      <x:c r="C11816" s="68" t="n">
        <x:v>2014</x:v>
      </x:c>
      <x:c r="D11816" s="68" t="n">
        <x:v>0</x:v>
      </x:c>
      <x:c r="E11816" s="68" t="n">
        <x:v>1</x:v>
      </x:c>
      <x:c r="F11816" s="68" t="str">
        <x:v>CONSENSUS</x:v>
      </x:c>
      <x:c r="G11816" s="68" t="n">
        <x:v>5</x:v>
      </x:c>
      <x:c r="H11816" s="68" t="n">
        <x:v>5</x:v>
      </x:c>
      <x:c r="I11816" s="68" t="str">
        <x:v>CA</x:v>
      </x:c>
      <x:c r="J11816" s="68" t="str">
        <x:v>formal_third_party_financing_program | no_financing_involvement</x:v>
      </x:c>
      <x:c r="K11816" s="68" t="str">
        <x:v>none | third_party</x:v>
      </x:c>
      <x:c r="L11816" s="68" t="str">
        <x:v>not_applicable | other</x:v>
      </x:c>
      <x:c r="M11816" s="68" t="str">
        <x:v>Neither we nor any agent or affiliate offers direct or indirect financing to you, guarantees any note, lease or obligation of yours, has any practice or intent to sell, assign oi discount to a third party all or part of any financing arrangement of yours, or receives any diiect or indirect payments or other consideration from any person for the placement of financing with the lender || We participate in the IFA's VetFran and DiversityFran piograms, which provide financial incentives to qualified veterans and minorities to help them acquire franchised businesses</x:v>
      </x:c>
      <x:c r="N11816" s="68" t="n">
        <x:v>1</x:v>
      </x:c>
      <x:c r="O11816" s="68" t="n">
        <x:v>0</x:v>
      </x:c>
      <x:c r="P11816" s="68" t="n">
        <x:v>0</x:v>
      </x:c>
      <x:c r="Q11816" s="68" t="n">
        <x:v>0</x:v>
      </x:c>
      <x:c r="R11816" s="68" t="n">
        <x:v>0</x:v>
      </x:c>
    </x:row>
    <x:row r="11817">
      <x:c r="A11817" s="68" t="str">
        <x:v>U_7cc4c38c</x:v>
      </x:c>
      <x:c r="B11817" s="68" t="str">
        <x:v>The Melting Pot Restaurants, Inc</x:v>
      </x:c>
      <x:c r="C11817" s="68" t="n">
        <x:v>2015</x:v>
      </x:c>
      <x:c r="D11817" s="68" t="n">
        <x:v>4</x:v>
      </x:c>
      <x:c r="E11817" s="68" t="n">
        <x:v>1</x:v>
      </x:c>
      <x:c r="F11817" s="68" t="str">
        <x:v>CONSENSUS</x:v>
      </x:c>
      <x:c r="G11817" s="68" t="n">
        <x:v>4</x:v>
      </x:c>
      <x:c r="H11817" s="68" t="n">
        <x:v>4</x:v>
      </x:c>
      <x:c r="I11817" s="68" t="str">
        <x:v>CA</x:v>
      </x:c>
      <x:c r="J11817" s="68" t="str">
        <x:v>direct_loan | direct_loan | development_incentive_or_key_money | direct_loan | franchisor_capital_contribution | formal_third_party_financing_program</x:v>
      </x:c>
      <x:c r="K11817" s="68" t="str">
        <x:v>franchisor | franchisor | third_party</x:v>
      </x:c>
      <x:c r="L11817" s="68" t="str">
        <x:v>store_acquisition</x:v>
      </x:c>
      <x:c r="M11817" s="68" t="str">
        <x:v>we make a capital contribution of between 15 and 25% of the purchase price, and (iii) we loan NewCo the balance of the purchase price || NewCo enters into a promissory note in which it agrees to repay our loan, together with interest on the unpaid principal at the rate of 5.5% per annum, in 36 equal monthly installments || We have no practice or intent to sell, assign or discount to a third party all or part of the PGP financing arrangement.</x:v>
      </x:c>
      <x:c r="N11817" s="68" t="n">
        <x:v>1</x:v>
      </x:c>
      <x:c r="O11817" s="68" t="n">
        <x:v>1</x:v>
      </x:c>
      <x:c r="P11817" s="68" t="n">
        <x:v>1</x:v>
      </x:c>
      <x:c r="Q11817" s="68" t="n">
        <x:v>1</x:v>
      </x:c>
      <x:c r="R11817" s="68" t="n">
        <x:v>1</x:v>
      </x:c>
    </x:row>
    <x:row r="11818">
      <x:c r="A11818" s="68" t="str">
        <x:v>U_7cc4c38c</x:v>
      </x:c>
      <x:c r="B11818" s="68" t="str">
        <x:v>The Melting Pot Restaurants, Inc</x:v>
      </x:c>
      <x:c r="C11818" s="68" t="n">
        <x:v>2016</x:v>
      </x:c>
      <x:c r="D11818" s="68" t="n">
        <x:v>4</x:v>
      </x:c>
      <x:c r="E11818" s="68" t="n">
        <x:v>1</x:v>
      </x:c>
      <x:c r="F11818" s="68" t="str">
        <x:v>CONSENSUS</x:v>
      </x:c>
      <x:c r="G11818" s="68" t="n">
        <x:v>1</x:v>
      </x:c>
      <x:c r="H11818" s="68" t="n">
        <x:v>1</x:v>
      </x:c>
      <x:c r="I11818" s="68" t="str">
        <x:v>CA</x:v>
      </x:c>
      <x:c r="J11818" s="68" t="str">
        <x:v>direct_loan</x:v>
      </x:c>
      <x:c r="K11818" s="68" t="str">
        <x:v>franchisor</x:v>
      </x:c>
      <x:c r="L11818" s="68" t="str">
        <x:v>fee | store_acquisition</x:v>
      </x:c>
      <x:c r="M11818" s="68" t="str">
        <x:v>we loan NewCo the balance of the purchase price || The financing we provide to NewCo covers the cost of the Initial Franchise Fee and all of the Included Assets of the Restaurant. || We lend the money to NewCo directly. || We have no practice or intent to sell, assign, or discount to a third party all or part of the PGP financing arrangement.</x:v>
      </x:c>
      <x:c r="N11818" s="68" t="n">
        <x:v>1</x:v>
      </x:c>
      <x:c r="O11818" s="68" t="n">
        <x:v>1</x:v>
      </x:c>
      <x:c r="P11818" s="68" t="n">
        <x:v>1</x:v>
      </x:c>
      <x:c r="Q11818" s="68" t="n">
        <x:v>1</x:v>
      </x:c>
      <x:c r="R11818" s="68" t="n">
        <x:v>1</x:v>
      </x:c>
    </x:row>
    <x:row r="11819">
      <x:c r="A11819" s="68" t="str">
        <x:v>U_b1f179d2</x:v>
      </x:c>
      <x:c r="B11819" s="68" t="str">
        <x:v>The Modern Halo</x:v>
      </x:c>
      <x:c r="C11819" s="68" t="n">
        <x:v>2025</x:v>
      </x:c>
      <x:c r="D11819" s="68" t="n">
        <x:v>0</x:v>
      </x:c>
      <x:c r="E11819" s="68" t="n">
        <x:v>1</x:v>
      </x:c>
      <x:c r="F11819" s="68" t="str">
        <x:v>CONSENSUS</x:v>
      </x:c>
      <x:c r="G11819" s="68" t="n">
        <x:v>1</x:v>
      </x:c>
      <x:c r="H11819" s="68" t="n">
        <x:v>1</x:v>
      </x:c>
      <x:c r="I11819" s="68" t="str">
        <x:v>WI</x:v>
      </x:c>
      <x:c r="J11819" s="68" t="str">
        <x:v>no_financing_involvement</x:v>
      </x:c>
      <x:c r="K11819" s="68" t="str">
        <x:v>none</x:v>
      </x:c>
      <x:c r="L11819" s="68" t="str">
        <x:v>not_applicable</x:v>
      </x:c>
      <x:c r="M11819" s="68" t="str">
        <x:v>We do not offer direct or indirect financing, and we do not guarantee your notes, leases, or other obligations.</x:v>
      </x:c>
      <x:c r="N11819" s="68" t="n">
        <x:v>1</x:v>
      </x:c>
      <x:c r="O11819" s="68" t="n">
        <x:v>0</x:v>
      </x:c>
      <x:c r="P11819" s="68" t="n">
        <x:v>0</x:v>
      </x:c>
      <x:c r="Q11819" s="68" t="n">
        <x:v>0</x:v>
      </x:c>
      <x:c r="R11819" s="68" t="n">
        <x:v>0</x:v>
      </x:c>
    </x:row>
    <x:row r="11820">
      <x:c r="A11820" s="68" t="str">
        <x:v>S3961</x:v>
      </x:c>
      <x:c r="B11820" s="68" t="str">
        <x:v>The New York Butcher Shoppe</x:v>
      </x:c>
      <x:c r="C11820" s="68" t="n">
        <x:v>2025</x:v>
      </x:c>
      <x:c r="D11820" s="68" t="n">
        <x:v>0</x:v>
      </x:c>
      <x:c r="E11820" s="68" t="n">
        <x:v>1</x:v>
      </x:c>
      <x:c r="F11820" s="68" t="str">
        <x:v>CONSENSUS</x:v>
      </x:c>
      <x:c r="G11820" s="68" t="n">
        <x:v>1</x:v>
      </x:c>
      <x:c r="H11820" s="68" t="n">
        <x:v>1</x:v>
      </x:c>
      <x:c r="I11820" s="68" t="str">
        <x:v>NASAA</x:v>
      </x:c>
      <x:c r="J11820" s="68" t="str">
        <x:v>no_financing_involvement</x:v>
      </x:c>
      <x:c r="K11820" s="68" t="str">
        <x:v>none</x:v>
      </x:c>
      <x:c r="L11820" s="68" t="str">
        <x:v>not_applicable</x:v>
      </x:c>
      <x:c r="M11820" s="68" t="str">
        <x:v>We do not offer direct or indirect financing. || We do not guarantee your note, lease, or obligation.</x:v>
      </x:c>
      <x:c r="N11820" s="68" t="n">
        <x:v>1</x:v>
      </x:c>
      <x:c r="O11820" s="68" t="n">
        <x:v>0</x:v>
      </x:c>
      <x:c r="P11820" s="68" t="n">
        <x:v>0</x:v>
      </x:c>
      <x:c r="Q11820" s="68" t="n">
        <x:v>0</x:v>
      </x:c>
      <x:c r="R11820" s="68" t="n">
        <x:v>0</x:v>
      </x:c>
    </x:row>
    <x:row r="11821">
      <x:c r="A11821" s="68" t="str">
        <x:v>S3961</x:v>
      </x:c>
      <x:c r="B11821" s="68" t="str">
        <x:v>The New York Butcher Shoppe</x:v>
      </x:c>
      <x:c r="C11821" s="68" t="n">
        <x:v>2026</x:v>
      </x:c>
      <x:c r="D11821" s="68" t="n">
        <x:v>0</x:v>
      </x:c>
      <x:c r="E11821" s="68" t="n">
        <x:v>1</x:v>
      </x:c>
      <x:c r="F11821" s="68" t="str">
        <x:v>CONSENSUS</x:v>
      </x:c>
      <x:c r="G11821" s="68" t="n">
        <x:v>2</x:v>
      </x:c>
      <x:c r="H11821" s="68" t="n">
        <x:v>1</x:v>
      </x:c>
      <x:c r="I11821" s="68" t="str">
        <x:v>NASAA</x:v>
      </x:c>
      <x:c r="J11821" s="68" t="str">
        <x:v>no_financing_involvement</x:v>
      </x:c>
      <x:c r="K11821" s="68" t="str">
        <x:v>none</x:v>
      </x:c>
      <x:c r="L11821" s="68" t="str">
        <x:v>not_applicable</x:v>
      </x:c>
      <x:c r="M11821" s="68" t="str">
        <x:v>We do not offer direct or indirect financing. || We do not guarantee your note, lease, or obligation.</x:v>
      </x:c>
      <x:c r="N11821" s="68" t="n">
        <x:v>1</x:v>
      </x:c>
      <x:c r="O11821" s="68" t="n">
        <x:v>0</x:v>
      </x:c>
      <x:c r="P11821" s="68" t="n">
        <x:v>0</x:v>
      </x:c>
      <x:c r="Q11821" s="68" t="n">
        <x:v>0</x:v>
      </x:c>
      <x:c r="R11821" s="68" t="n">
        <x:v>0</x:v>
      </x:c>
    </x:row>
    <x:row r="11822">
      <x:c r="A11822" s="68" t="str">
        <x:v>U_3dce1fce</x:v>
      </x:c>
      <x:c r="B11822" s="68" t="str">
        <x:v>THE NOW</x:v>
      </x:c>
      <x:c r="C11822" s="68" t="n">
        <x:v>2023</x:v>
      </x:c>
      <x:c r="D11822" s="68"/>
      <x:c r="E11822" s="68" t="n">
        <x:v>0</x:v>
      </x:c>
      <x:c r="F11822" s="68" t="str">
        <x:v>UNRESOLVED_SCORE_CONFLICT</x:v>
      </x:c>
      <x:c r="G11822" s="68" t="n">
        <x:v>3</x:v>
      </x:c>
      <x:c r="H11822" s="68" t="n">
        <x:v>3</x:v>
      </x:c>
      <x:c r="I11822" s="68" t="str">
        <x:v>NASAA_NON_SBA</x:v>
      </x:c>
      <x:c r="J11822" s="68" t="str">
        <x:v>affiliate_direct_loan | no_financing_involvement</x:v>
      </x:c>
      <x:c r="K11822" s="68" t="str">
        <x:v>affiliate | none</x:v>
      </x:c>
      <x:c r="L11822" s="68" t="str">
        <x:v>construction_conversion | not_applicable</x:v>
      </x:c>
      <x:c r="M11822" s="68" t="str">
        <x:v>Our affiliate, Park West Financial, Inc. (“PWF”), may, at its discretion, offer financing to qualified franchisees for the construction costs for a Franchised Boutique. || PWF has the right to assign the Promissory Note at any time until the Note is paid in full. || With the above exception, neither we nor our affiliates offer direct or indirect financing.</x:v>
      </x:c>
      <x:c r="N11822" s="68" t="n">
        <x:v>1</x:v>
      </x:c>
      <x:c r="O11822" s="68"/>
      <x:c r="P11822" s="68"/>
      <x:c r="Q11822" s="68"/>
      <x:c r="R11822" s="68"/>
    </x:row>
    <x:row r="11823">
      <x:c r="A11823" s="68" t="str">
        <x:v>U_3dce1fce</x:v>
      </x:c>
      <x:c r="B11823" s="68" t="str">
        <x:v>THE NOW</x:v>
      </x:c>
      <x:c r="C11823" s="68" t="n">
        <x:v>2024</x:v>
      </x:c>
      <x:c r="D11823" s="68" t="n">
        <x:v>4</x:v>
      </x:c>
      <x:c r="E11823" s="68" t="n">
        <x:v>1</x:v>
      </x:c>
      <x:c r="F11823" s="68" t="str">
        <x:v>CONSENSUS</x:v>
      </x:c>
      <x:c r="G11823" s="68" t="n">
        <x:v>3</x:v>
      </x:c>
      <x:c r="H11823" s="68" t="n">
        <x:v>2</x:v>
      </x:c>
      <x:c r="I11823" s="68" t="str">
        <x:v>MN | NASAA_NON_SBA</x:v>
      </x:c>
      <x:c r="J11823" s="68" t="str">
        <x:v>affiliate_direct_loan</x:v>
      </x:c>
      <x:c r="K11823" s="68" t="str">
        <x:v>affiliate</x:v>
      </x:c>
      <x:c r="L11823" s="68" t="str">
        <x:v>construction_conversion</x:v>
      </x:c>
      <x:c r="M11823" s="68" t="str">
        <x:v>Our affiliate, Park West Financial, Inc. (“PWF”), may, at its discretion, offer financing to qualified franchisees for the construction costs for a Franchised Boutique. || PWF has the right to assign the Promissory Note at any time until the Note is paid in full. PWF does not intend to assign the Promissory Note at this time, but reserves the right to do so in the future.</x:v>
      </x:c>
      <x:c r="N11823" s="68" t="n">
        <x:v>1</x:v>
      </x:c>
      <x:c r="O11823" s="68" t="n">
        <x:v>1</x:v>
      </x:c>
      <x:c r="P11823" s="68" t="n">
        <x:v>1</x:v>
      </x:c>
      <x:c r="Q11823" s="68" t="n">
        <x:v>1</x:v>
      </x:c>
      <x:c r="R11823" s="68" t="n">
        <x:v>1</x:v>
      </x:c>
    </x:row>
    <x:row r="11824">
      <x:c r="A11824" s="68" t="str">
        <x:v>U_3dce1fce</x:v>
      </x:c>
      <x:c r="B11824" s="68" t="str">
        <x:v>THE NOW</x:v>
      </x:c>
      <x:c r="C11824" s="68" t="n">
        <x:v>2025</x:v>
      </x:c>
      <x:c r="D11824" s="68" t="n">
        <x:v>4</x:v>
      </x:c>
      <x:c r="E11824" s="68" t="n">
        <x:v>1</x:v>
      </x:c>
      <x:c r="F11824" s="68" t="str">
        <x:v>CONSENSUS</x:v>
      </x:c>
      <x:c r="G11824" s="68" t="n">
        <x:v>3</x:v>
      </x:c>
      <x:c r="H11824" s="68" t="n">
        <x:v>1</x:v>
      </x:c>
      <x:c r="I11824" s="68" t="str">
        <x:v>MN | NASAA_NON_SBA | WI</x:v>
      </x:c>
      <x:c r="J11824" s="68" t="str">
        <x:v>affiliate_direct_loan</x:v>
      </x:c>
      <x:c r="K11824" s="68" t="str">
        <x:v>affiliate</x:v>
      </x:c>
      <x:c r="L11824" s="68" t="str">
        <x:v>construction_conversion</x:v>
      </x:c>
      <x:c r="M11824" s="68" t="str">
        <x:v>Our affiliate, Park West Financial, Inc. (“PWF”), may, at its discretion, offer financing to qualified franchisees for the construction costs for a Franchised Boutique. || PWF has the right to assign the Promissory Note at any time until the Note is paid in full. || With the above exception, neither we nor our affiliates offer direct or indirect financing.</x:v>
      </x:c>
      <x:c r="N11824" s="68" t="n">
        <x:v>1</x:v>
      </x:c>
      <x:c r="O11824" s="68" t="n">
        <x:v>1</x:v>
      </x:c>
      <x:c r="P11824" s="68" t="n">
        <x:v>1</x:v>
      </x:c>
      <x:c r="Q11824" s="68" t="n">
        <x:v>1</x:v>
      </x:c>
      <x:c r="R11824" s="68" t="n">
        <x:v>1</x:v>
      </x:c>
    </x:row>
    <x:row r="11825">
      <x:c r="A11825" s="68" t="str">
        <x:v>U_3dce1fce</x:v>
      </x:c>
      <x:c r="B11825" s="68" t="str">
        <x:v>THE NOW</x:v>
      </x:c>
      <x:c r="C11825" s="68" t="n">
        <x:v>2026</x:v>
      </x:c>
      <x:c r="D11825" s="68" t="n">
        <x:v>4</x:v>
      </x:c>
      <x:c r="E11825" s="68" t="n">
        <x:v>1</x:v>
      </x:c>
      <x:c r="F11825" s="68" t="str">
        <x:v>CONSENSUS</x:v>
      </x:c>
      <x:c r="G11825" s="68" t="n">
        <x:v>1</x:v>
      </x:c>
      <x:c r="H11825" s="68" t="n">
        <x:v>1</x:v>
      </x:c>
      <x:c r="I11825" s="68" t="str">
        <x:v>NASAA_NON_SBA</x:v>
      </x:c>
      <x:c r="J11825" s="68" t="str">
        <x:v>affiliate_direct_loan</x:v>
      </x:c>
      <x:c r="K11825" s="68" t="str">
        <x:v>affiliate</x:v>
      </x:c>
      <x:c r="L11825" s="68" t="str">
        <x:v>construction_conversion</x:v>
      </x:c>
      <x:c r="M11825" s="68" t="str">
        <x:v>Our affiliate, Park West Financial, Inc. (“PWF”), may, at its discretion, offer financing to qualified franchisees for the construction costs for a Franchised Boutique. || PWF has the right to assign the Promissory Note at any time until the Note is paid in full.</x:v>
      </x:c>
      <x:c r="N11825" s="68" t="n">
        <x:v>0</x:v>
      </x:c>
      <x:c r="O11825" s="68" t="n">
        <x:v>1</x:v>
      </x:c>
      <x:c r="P11825" s="68" t="n">
        <x:v>1</x:v>
      </x:c>
      <x:c r="Q11825" s="68" t="n">
        <x:v>1</x:v>
      </x:c>
      <x:c r="R11825" s="68" t="n">
        <x:v>1</x:v>
      </x:c>
    </x:row>
    <x:row r="11826">
      <x:c r="A11826" s="68" t="str">
        <x:v>U_01efa0c2</x:v>
      </x:c>
      <x:c r="B11826" s="68" t="str">
        <x:v>The Oceanaire Realty</x:v>
      </x:c>
      <x:c r="C11826" s="68" t="n">
        <x:v>2022</x:v>
      </x:c>
      <x:c r="D11826" s="68" t="n">
        <x:v>0</x:v>
      </x:c>
      <x:c r="E11826" s="68" t="n">
        <x:v>1</x:v>
      </x:c>
      <x:c r="F11826" s="68" t="str">
        <x:v>CONSENSUS</x:v>
      </x:c>
      <x:c r="G11826" s="68" t="n">
        <x:v>1</x:v>
      </x:c>
      <x:c r="H11826" s="68" t="n">
        <x:v>1</x:v>
      </x:c>
      <x:c r="I11826" s="68" t="str">
        <x:v>NASAA_NON_SBA</x:v>
      </x:c>
      <x:c r="J11826" s="68" t="str">
        <x:v>no_financing_involvement</x:v>
      </x:c>
      <x:c r="K11826" s="68" t="str">
        <x:v>none</x:v>
      </x:c>
      <x:c r="L11826" s="68" t="str">
        <x:v>not_applicable</x:v>
      </x:c>
      <x:c r="M11826" s="68" t="str">
        <x:v>Neither we nor any of our affiliates offer direct or indirect financing. || Neither we nor any of our affiliates will guarantee your lease, note, or other obligations.</x:v>
      </x:c>
      <x:c r="N11826" s="68" t="n">
        <x:v>1</x:v>
      </x:c>
      <x:c r="O11826" s="68" t="n">
        <x:v>0</x:v>
      </x:c>
      <x:c r="P11826" s="68" t="n">
        <x:v>0</x:v>
      </x:c>
      <x:c r="Q11826" s="68" t="n">
        <x:v>0</x:v>
      </x:c>
      <x:c r="R11826" s="68" t="n">
        <x:v>0</x:v>
      </x:c>
    </x:row>
    <x:row r="11827">
      <x:c r="A11827" s="68" t="str">
        <x:v>S8320</x:v>
      </x:c>
      <x:c r="B11827" s="68" t="str">
        <x:v>The Only Facial</x:v>
      </x:c>
      <x:c r="C11827" s="68" t="n">
        <x:v>2026</x:v>
      </x:c>
      <x:c r="D11827" s="68" t="n">
        <x:v>0</x:v>
      </x:c>
      <x:c r="E11827" s="68" t="n">
        <x:v>1</x:v>
      </x:c>
      <x:c r="F11827" s="68" t="str">
        <x:v>CONSENSUS</x:v>
      </x:c>
      <x:c r="G11827" s="68" t="n">
        <x:v>1</x:v>
      </x:c>
      <x:c r="H11827" s="68" t="n">
        <x:v>1</x:v>
      </x:c>
      <x:c r="I11827" s="68" t="str">
        <x:v>NASAA</x:v>
      </x:c>
      <x:c r="J11827" s="68" t="str">
        <x:v>no_financing_involvement</x:v>
      </x:c>
      <x:c r="K11827" s="68" t="str">
        <x:v>none</x:v>
      </x:c>
      <x:c r="L11827" s="68" t="str">
        <x:v>not_applicable</x:v>
      </x:c>
      <x:c r="M11827" s="68" t="str">
        <x:v>Neither we nor our affiliates or agents offer you, directly or indirectly, any financing arrangement, including loans, guarantees, leases and installment contracts.</x:v>
      </x:c>
      <x:c r="N11827" s="68" t="n">
        <x:v>0</x:v>
      </x:c>
      <x:c r="O11827" s="68" t="n">
        <x:v>0</x:v>
      </x:c>
      <x:c r="P11827" s="68" t="n">
        <x:v>0</x:v>
      </x:c>
      <x:c r="Q11827" s="68" t="n">
        <x:v>0</x:v>
      </x:c>
      <x:c r="R11827" s="68" t="n">
        <x:v>0</x:v>
      </x:c>
    </x:row>
    <x:row r="11828">
      <x:c r="A11828" s="68" t="str">
        <x:v>U_c0352a3e</x:v>
      </x:c>
      <x:c r="B11828" s="68" t="str">
        <x:v>The Original Hot Chicken and Inked Tacos (Unit)</x:v>
      </x:c>
      <x:c r="C11828" s="68" t="n">
        <x:v>2023</x:v>
      </x:c>
      <x:c r="D11828" s="68" t="n">
        <x:v>0</x:v>
      </x:c>
      <x:c r="E11828" s="68" t="n">
        <x:v>1</x:v>
      </x:c>
      <x:c r="F11828" s="68" t="str">
        <x:v>CONSENSUS</x:v>
      </x:c>
      <x:c r="G11828" s="68" t="n">
        <x:v>2</x:v>
      </x:c>
      <x:c r="H11828" s="68" t="n">
        <x:v>1</x:v>
      </x:c>
      <x:c r="I11828" s="68" t="str">
        <x:v>NASAA_NON_SBA</x:v>
      </x:c>
      <x:c r="J11828" s="68" t="str">
        <x:v>no_financing_involvement</x:v>
      </x:c>
      <x:c r="K11828" s="68" t="str">
        <x:v>none</x:v>
      </x:c>
      <x:c r="L11828" s="68" t="str">
        <x:v>not_applicable</x:v>
      </x:c>
      <x:c r="M11828" s="68" t="str">
        <x:v>We do not offer direct or indirect financing. || We do not guarantee your promissory notes, mortgages, leases or other obligations.</x:v>
      </x:c>
      <x:c r="N11828" s="68" t="n">
        <x:v>1</x:v>
      </x:c>
      <x:c r="O11828" s="68" t="n">
        <x:v>0</x:v>
      </x:c>
      <x:c r="P11828" s="68" t="n">
        <x:v>0</x:v>
      </x:c>
      <x:c r="Q11828" s="68" t="n">
        <x:v>0</x:v>
      </x:c>
      <x:c r="R11828" s="68" t="n">
        <x:v>0</x:v>
      </x:c>
    </x:row>
    <x:row r="11829">
      <x:c r="A11829" s="68" t="str">
        <x:v>U_c3333e38</x:v>
      </x:c>
      <x:c r="B11829" s="68" t="str">
        <x:v>The Original Mel's Investment Group, LLC</x:v>
      </x:c>
      <x:c r="C11829" s="68" t="n">
        <x:v>2015</x:v>
      </x:c>
      <x:c r="D11829" s="68" t="n">
        <x:v>0</x:v>
      </x:c>
      <x:c r="E11829" s="68" t="n">
        <x:v>1</x:v>
      </x:c>
      <x:c r="F11829" s="68" t="str">
        <x:v>CONSENSUS</x:v>
      </x:c>
      <x:c r="G11829" s="68" t="n">
        <x:v>3</x:v>
      </x:c>
      <x:c r="H11829" s="68" t="n">
        <x:v>2</x:v>
      </x:c>
      <x:c r="I11829" s="68" t="str">
        <x:v>CA</x:v>
      </x:c>
      <x:c r="J11829" s="68" t="str">
        <x:v>no_financing_involvement</x:v>
      </x:c>
      <x:c r="K11829" s="68" t="str">
        <x:v>none</x:v>
      </x:c>
      <x:c r="L11829" s="68" t="str">
        <x:v>not_applicable</x:v>
      </x:c>
      <x:c r="M11829" s="68" t="str">
        <x:v>The Company does not offer direct or indirect financing || The Company does not guarantee your note, lease or obligation</x:v>
      </x:c>
      <x:c r="N11829" s="68" t="n">
        <x:v>1</x:v>
      </x:c>
      <x:c r="O11829" s="68" t="n">
        <x:v>0</x:v>
      </x:c>
      <x:c r="P11829" s="68" t="n">
        <x:v>0</x:v>
      </x:c>
      <x:c r="Q11829" s="68" t="n">
        <x:v>0</x:v>
      </x:c>
      <x:c r="R11829" s="68" t="n">
        <x:v>0</x:v>
      </x:c>
    </x:row>
    <x:row r="11830">
      <x:c r="A11830" s="68" t="str">
        <x:v>U_c3333e38</x:v>
      </x:c>
      <x:c r="B11830" s="68" t="str">
        <x:v>The Original Mel's Investment Group, LLC</x:v>
      </x:c>
      <x:c r="C11830" s="68" t="n">
        <x:v>2016</x:v>
      </x:c>
      <x:c r="D11830" s="68" t="n">
        <x:v>0</x:v>
      </x:c>
      <x:c r="E11830" s="68" t="n">
        <x:v>1</x:v>
      </x:c>
      <x:c r="F11830" s="68" t="str">
        <x:v>CONSENSUS</x:v>
      </x:c>
      <x:c r="G11830" s="68" t="n">
        <x:v>1</x:v>
      </x:c>
      <x:c r="H11830" s="68" t="n">
        <x:v>1</x:v>
      </x:c>
      <x:c r="I11830" s="68" t="str">
        <x:v>CA</x:v>
      </x:c>
      <x:c r="J11830" s="68" t="str">
        <x:v>no_financing_involvement</x:v>
      </x:c>
      <x:c r="K11830" s="68" t="str">
        <x:v>none</x:v>
      </x:c>
      <x:c r="L11830" s="68" t="str">
        <x:v>not_applicable</x:v>
      </x:c>
      <x:c r="M11830" s="68" t="str">
        <x:v>The Company does not offer direct or indirect financing || The Company does not guarantee your note, lease or obligation</x:v>
      </x:c>
      <x:c r="N11830" s="68" t="n">
        <x:v>1</x:v>
      </x:c>
      <x:c r="O11830" s="68" t="n">
        <x:v>0</x:v>
      </x:c>
      <x:c r="P11830" s="68" t="n">
        <x:v>0</x:v>
      </x:c>
      <x:c r="Q11830" s="68" t="n">
        <x:v>0</x:v>
      </x:c>
      <x:c r="R11830" s="68" t="n">
        <x:v>0</x:v>
      </x:c>
    </x:row>
    <x:row r="11831">
      <x:c r="A11831" s="68" t="str">
        <x:v>U_446224a6</x:v>
      </x:c>
      <x:c r="B11831" s="68" t="str">
        <x:v>The Original Pancake House</x:v>
      </x:c>
      <x:c r="C11831" s="68" t="n">
        <x:v>2022</x:v>
      </x:c>
      <x:c r="D11831" s="68" t="n">
        <x:v>0</x:v>
      </x:c>
      <x:c r="E11831" s="68" t="n">
        <x:v>1</x:v>
      </x:c>
      <x:c r="F11831" s="68" t="str">
        <x:v>CONSENSUS</x:v>
      </x:c>
      <x:c r="G11831" s="68" t="n">
        <x:v>1</x:v>
      </x:c>
      <x:c r="H11831" s="68" t="n">
        <x:v>1</x:v>
      </x:c>
      <x:c r="I11831" s="68" t="str">
        <x:v>NASAA_NON_SBA</x:v>
      </x:c>
      <x:c r="J11831" s="68" t="str">
        <x:v>no_financing_involvement</x:v>
      </x:c>
      <x:c r="K11831" s="68" t="str">
        <x:v>none</x:v>
      </x:c>
      <x:c r="L11831" s="68" t="str">
        <x:v>not_applicable</x:v>
      </x:c>
      <x:c r="M11831" s="68" t="str">
        <x:v>We do not offer direct or indirect financing. || We do not guarantee your note, lease, or obligation.</x:v>
      </x:c>
      <x:c r="N11831" s="68" t="n">
        <x:v>0</x:v>
      </x:c>
      <x:c r="O11831" s="68" t="n">
        <x:v>0</x:v>
      </x:c>
      <x:c r="P11831" s="68" t="n">
        <x:v>0</x:v>
      </x:c>
      <x:c r="Q11831" s="68" t="n">
        <x:v>0</x:v>
      </x:c>
      <x:c r="R11831" s="68" t="n">
        <x:v>0</x:v>
      </x:c>
    </x:row>
    <x:row r="11832">
      <x:c r="A11832" s="68" t="str">
        <x:v>U_446224a6</x:v>
      </x:c>
      <x:c r="B11832" s="68" t="str">
        <x:v>The Original Pancake House</x:v>
      </x:c>
      <x:c r="C11832" s="68" t="n">
        <x:v>2023</x:v>
      </x:c>
      <x:c r="D11832" s="68" t="n">
        <x:v>0</x:v>
      </x:c>
      <x:c r="E11832" s="68" t="n">
        <x:v>1</x:v>
      </x:c>
      <x:c r="F11832" s="68" t="str">
        <x:v>CONSENSUS</x:v>
      </x:c>
      <x:c r="G11832" s="68" t="n">
        <x:v>1</x:v>
      </x:c>
      <x:c r="H11832" s="68" t="n">
        <x:v>1</x:v>
      </x:c>
      <x:c r="I11832" s="68" t="str">
        <x:v>NASAA_NON_SBA</x:v>
      </x:c>
      <x:c r="J11832" s="68" t="str">
        <x:v>no_financing_involvement</x:v>
      </x:c>
      <x:c r="K11832" s="68" t="str">
        <x:v>none</x:v>
      </x:c>
      <x:c r="L11832" s="68" t="str">
        <x:v>not_applicable</x:v>
      </x:c>
      <x:c r="M11832" s="68" t="str">
        <x:v>We do not offer direct or indirect financing. || We do not guarantee your note, lease, or obligation.</x:v>
      </x:c>
      <x:c r="N11832" s="68" t="n">
        <x:v>1</x:v>
      </x:c>
      <x:c r="O11832" s="68" t="n">
        <x:v>0</x:v>
      </x:c>
      <x:c r="P11832" s="68" t="n">
        <x:v>0</x:v>
      </x:c>
      <x:c r="Q11832" s="68" t="n">
        <x:v>0</x:v>
      </x:c>
      <x:c r="R11832" s="68" t="n">
        <x:v>0</x:v>
      </x:c>
    </x:row>
    <x:row r="11833">
      <x:c r="A11833" s="68" t="str">
        <x:v>U_446224a6</x:v>
      </x:c>
      <x:c r="B11833" s="68" t="str">
        <x:v>The Original Pancake House</x:v>
      </x:c>
      <x:c r="C11833" s="68" t="n">
        <x:v>2024</x:v>
      </x:c>
      <x:c r="D11833" s="68" t="n">
        <x:v>0</x:v>
      </x:c>
      <x:c r="E11833" s="68" t="n">
        <x:v>1</x:v>
      </x:c>
      <x:c r="F11833" s="68" t="str">
        <x:v>CONSENSUS</x:v>
      </x:c>
      <x:c r="G11833" s="68" t="n">
        <x:v>2</x:v>
      </x:c>
      <x:c r="H11833" s="68" t="n">
        <x:v>1</x:v>
      </x:c>
      <x:c r="I11833" s="68" t="str">
        <x:v>MN | NASAA_NON_SBA</x:v>
      </x:c>
      <x:c r="J11833" s="68" t="str">
        <x:v>no_financing_involvement</x:v>
      </x:c>
      <x:c r="K11833" s="68" t="str">
        <x:v>none</x:v>
      </x:c>
      <x:c r="L11833" s="68" t="str">
        <x:v>not_applicable</x:v>
      </x:c>
      <x:c r="M11833" s="68" t="str">
        <x:v>We do not offer direct or indirect financing. || We do not guarantee your note, lease, or obligation.</x:v>
      </x:c>
      <x:c r="N11833" s="68" t="n">
        <x:v>1</x:v>
      </x:c>
      <x:c r="O11833" s="68" t="n">
        <x:v>0</x:v>
      </x:c>
      <x:c r="P11833" s="68" t="n">
        <x:v>0</x:v>
      </x:c>
      <x:c r="Q11833" s="68" t="n">
        <x:v>0</x:v>
      </x:c>
      <x:c r="R11833" s="68" t="n">
        <x:v>0</x:v>
      </x:c>
    </x:row>
    <x:row r="11834">
      <x:c r="A11834" s="68" t="str">
        <x:v>U_446224a6</x:v>
      </x:c>
      <x:c r="B11834" s="68" t="str">
        <x:v>The Original Pancake House</x:v>
      </x:c>
      <x:c r="C11834" s="68" t="n">
        <x:v>2025</x:v>
      </x:c>
      <x:c r="D11834" s="68" t="n">
        <x:v>0</x:v>
      </x:c>
      <x:c r="E11834" s="68" t="n">
        <x:v>1</x:v>
      </x:c>
      <x:c r="F11834" s="68" t="str">
        <x:v>CONSENSUS</x:v>
      </x:c>
      <x:c r="G11834" s="68" t="n">
        <x:v>2</x:v>
      </x:c>
      <x:c r="H11834" s="68" t="n">
        <x:v>1</x:v>
      </x:c>
      <x:c r="I11834" s="68" t="str">
        <x:v>MN | NASAA_NON_SBA</x:v>
      </x:c>
      <x:c r="J11834" s="68" t="str">
        <x:v>no_financing_involvement</x:v>
      </x:c>
      <x:c r="K11834" s="68" t="str">
        <x:v>none</x:v>
      </x:c>
      <x:c r="L11834" s="68" t="str">
        <x:v>not_applicable</x:v>
      </x:c>
      <x:c r="M11834" s="68" t="str">
        <x:v>We do not offer direct or indirect financing. || We do not guarantee your note, lease, or obligation.</x:v>
      </x:c>
      <x:c r="N11834" s="68" t="n">
        <x:v>1</x:v>
      </x:c>
      <x:c r="O11834" s="68" t="n">
        <x:v>0</x:v>
      </x:c>
      <x:c r="P11834" s="68" t="n">
        <x:v>0</x:v>
      </x:c>
      <x:c r="Q11834" s="68" t="n">
        <x:v>0</x:v>
      </x:c>
      <x:c r="R11834" s="68" t="n">
        <x:v>0</x:v>
      </x:c>
    </x:row>
    <x:row r="11835">
      <x:c r="A11835" s="68" t="str">
        <x:v>U_446224a6</x:v>
      </x:c>
      <x:c r="B11835" s="68" t="str">
        <x:v>The Original Pancake House</x:v>
      </x:c>
      <x:c r="C11835" s="68" t="n">
        <x:v>2026</x:v>
      </x:c>
      <x:c r="D11835" s="68" t="n">
        <x:v>0</x:v>
      </x:c>
      <x:c r="E11835" s="68" t="n">
        <x:v>1</x:v>
      </x:c>
      <x:c r="F11835" s="68" t="str">
        <x:v>CONSENSUS</x:v>
      </x:c>
      <x:c r="G11835" s="68" t="n">
        <x:v>2</x:v>
      </x:c>
      <x:c r="H11835" s="68" t="n">
        <x:v>1</x:v>
      </x:c>
      <x:c r="I11835" s="68" t="str">
        <x:v>NASAA_NON_SBA | WI</x:v>
      </x:c>
      <x:c r="J11835" s="68" t="str">
        <x:v>no_financing_involvement</x:v>
      </x:c>
      <x:c r="K11835" s="68" t="str">
        <x:v>none</x:v>
      </x:c>
      <x:c r="L11835" s="68" t="str">
        <x:v>not_applicable</x:v>
      </x:c>
      <x:c r="M11835" s="68" t="str">
        <x:v>We do not offer direct or indirect financing. || We do not guarantee your note, lease, or obligation.</x:v>
      </x:c>
      <x:c r="N11835" s="68" t="n">
        <x:v>1</x:v>
      </x:c>
      <x:c r="O11835" s="68" t="n">
        <x:v>0</x:v>
      </x:c>
      <x:c r="P11835" s="68" t="n">
        <x:v>0</x:v>
      </x:c>
      <x:c r="Q11835" s="68" t="n">
        <x:v>0</x:v>
      </x:c>
      <x:c r="R11835" s="68" t="n">
        <x:v>0</x:v>
      </x:c>
    </x:row>
    <x:row r="11836">
      <x:c r="A11836" s="68" t="str">
        <x:v>S7762</x:v>
      </x:c>
      <x:c r="B11836" s="68" t="str">
        <x:v>The Original Rainbow Cone</x:v>
      </x:c>
      <x:c r="C11836" s="68" t="n">
        <x:v>2023</x:v>
      </x:c>
      <x:c r="D11836" s="68" t="n">
        <x:v>0</x:v>
      </x:c>
      <x:c r="E11836" s="68" t="n">
        <x:v>1</x:v>
      </x:c>
      <x:c r="F11836" s="68" t="str">
        <x:v>CONSENSUS</x:v>
      </x:c>
      <x:c r="G11836" s="68" t="n">
        <x:v>2</x:v>
      </x:c>
      <x:c r="H11836" s="68" t="n">
        <x:v>1</x:v>
      </x:c>
      <x:c r="I11836" s="68" t="str">
        <x:v>NASAA_NON_SBA</x:v>
      </x:c>
      <x:c r="J11836" s="68" t="str">
        <x:v>no_financing_involvement</x:v>
      </x:c>
      <x:c r="K11836" s="68" t="str">
        <x:v>none</x:v>
      </x:c>
      <x:c r="L11836" s="68" t="str">
        <x:v>not_applicable</x:v>
      </x:c>
      <x:c r="M11836" s="68" t="str">
        <x:v>We do not offer direct or indirect financing. || We do not guarantee your note, lease or obligation.</x:v>
      </x:c>
      <x:c r="N11836" s="68" t="n">
        <x:v>1</x:v>
      </x:c>
      <x:c r="O11836" s="68" t="n">
        <x:v>0</x:v>
      </x:c>
      <x:c r="P11836" s="68" t="n">
        <x:v>0</x:v>
      </x:c>
      <x:c r="Q11836" s="68" t="n">
        <x:v>0</x:v>
      </x:c>
      <x:c r="R11836" s="68" t="n">
        <x:v>0</x:v>
      </x:c>
    </x:row>
    <x:row r="11837">
      <x:c r="A11837" s="68" t="str">
        <x:v>S7762</x:v>
      </x:c>
      <x:c r="B11837" s="68" t="str">
        <x:v>The Original Rainbow Cone</x:v>
      </x:c>
      <x:c r="C11837" s="68" t="n">
        <x:v>2024</x:v>
      </x:c>
      <x:c r="D11837" s="68" t="n">
        <x:v>0</x:v>
      </x:c>
      <x:c r="E11837" s="68" t="n">
        <x:v>1</x:v>
      </x:c>
      <x:c r="F11837" s="68" t="str">
        <x:v>CONSENSUS</x:v>
      </x:c>
      <x:c r="G11837" s="68" t="n">
        <x:v>5</x:v>
      </x:c>
      <x:c r="H11837" s="68" t="n">
        <x:v>1</x:v>
      </x:c>
      <x:c r="I11837" s="68" t="str">
        <x:v>MN | NASAA_NON_SBA</x:v>
      </x:c>
      <x:c r="J11837" s="68" t="str">
        <x:v>no_financing_involvement</x:v>
      </x:c>
      <x:c r="K11837" s="68" t="str">
        <x:v>none</x:v>
      </x:c>
      <x:c r="L11837" s="68" t="str">
        <x:v>not_applicable</x:v>
      </x:c>
      <x:c r="M11837" s="68" t="str">
        <x:v>We do not offer direct or indirect financing. || We do not guarantee your note, lease or obligation.</x:v>
      </x:c>
      <x:c r="N11837" s="68" t="n">
        <x:v>1</x:v>
      </x:c>
      <x:c r="O11837" s="68" t="n">
        <x:v>0</x:v>
      </x:c>
      <x:c r="P11837" s="68" t="n">
        <x:v>0</x:v>
      </x:c>
      <x:c r="Q11837" s="68" t="n">
        <x:v>0</x:v>
      </x:c>
      <x:c r="R11837" s="68" t="n">
        <x:v>0</x:v>
      </x:c>
    </x:row>
    <x:row r="11838">
      <x:c r="A11838" s="68" t="str">
        <x:v>S7762</x:v>
      </x:c>
      <x:c r="B11838" s="68" t="str">
        <x:v>The Original Rainbow Cone</x:v>
      </x:c>
      <x:c r="C11838" s="68" t="n">
        <x:v>2025</x:v>
      </x:c>
      <x:c r="D11838" s="68" t="n">
        <x:v>0</x:v>
      </x:c>
      <x:c r="E11838" s="68" t="n">
        <x:v>1</x:v>
      </x:c>
      <x:c r="F11838" s="68" t="str">
        <x:v>CONSENSUS</x:v>
      </x:c>
      <x:c r="G11838" s="68" t="n">
        <x:v>4</x:v>
      </x:c>
      <x:c r="H11838" s="68" t="n">
        <x:v>1</x:v>
      </x:c>
      <x:c r="I11838" s="68" t="str">
        <x:v>MN | NASAA_NON_SBA</x:v>
      </x:c>
      <x:c r="J11838" s="68" t="str">
        <x:v>no_financing_involvement</x:v>
      </x:c>
      <x:c r="K11838" s="68" t="str">
        <x:v>none</x:v>
      </x:c>
      <x:c r="L11838" s="68" t="str">
        <x:v>not_applicable</x:v>
      </x:c>
      <x:c r="M11838" s="68" t="str">
        <x:v>We do not offer direct or indirect financing. || We do not guarantee your note, lease or obligation.</x:v>
      </x:c>
      <x:c r="N11838" s="68" t="n">
        <x:v>1</x:v>
      </x:c>
      <x:c r="O11838" s="68" t="n">
        <x:v>0</x:v>
      </x:c>
      <x:c r="P11838" s="68" t="n">
        <x:v>0</x:v>
      </x:c>
      <x:c r="Q11838" s="68" t="n">
        <x:v>0</x:v>
      </x:c>
      <x:c r="R11838" s="68" t="n">
        <x:v>0</x:v>
      </x:c>
    </x:row>
    <x:row r="11839">
      <x:c r="A11839" s="68" t="str">
        <x:v>S7762</x:v>
      </x:c>
      <x:c r="B11839" s="68" t="str">
        <x:v>The Original Rainbow Cone</x:v>
      </x:c>
      <x:c r="C11839" s="68" t="n">
        <x:v>2026</x:v>
      </x:c>
      <x:c r="D11839" s="68" t="n">
        <x:v>0</x:v>
      </x:c>
      <x:c r="E11839" s="68" t="n">
        <x:v>1</x:v>
      </x:c>
      <x:c r="F11839" s="68" t="str">
        <x:v>CONSENSUS</x:v>
      </x:c>
      <x:c r="G11839" s="68" t="n">
        <x:v>2</x:v>
      </x:c>
      <x:c r="H11839" s="68" t="n">
        <x:v>1</x:v>
      </x:c>
      <x:c r="I11839" s="68" t="str">
        <x:v>NASAA_NON_SBA | WI</x:v>
      </x:c>
      <x:c r="J11839" s="68" t="str">
        <x:v>no_financing_involvement</x:v>
      </x:c>
      <x:c r="K11839" s="68" t="str">
        <x:v>none</x:v>
      </x:c>
      <x:c r="L11839" s="68" t="str">
        <x:v>not_applicable</x:v>
      </x:c>
      <x:c r="M11839" s="68" t="str">
        <x:v>We do not offer direct or indirect financing. || We do not guarantee your note, lease or obligation.</x:v>
      </x:c>
      <x:c r="N11839" s="68" t="n">
        <x:v>0</x:v>
      </x:c>
      <x:c r="O11839" s="68" t="n">
        <x:v>0</x:v>
      </x:c>
      <x:c r="P11839" s="68" t="n">
        <x:v>0</x:v>
      </x:c>
      <x:c r="Q11839" s="68" t="n">
        <x:v>0</x:v>
      </x:c>
      <x:c r="R11839" s="68" t="n">
        <x:v>0</x:v>
      </x:c>
    </x:row>
    <x:row r="11840">
      <x:c r="A11840" s="68" t="str">
        <x:v>U_04155db2</x:v>
      </x:c>
      <x:c r="B11840" s="68" t="str">
        <x:v>The Original Red</x:v>
      </x:c>
      <x:c r="C11840" s="68" t="n">
        <x:v>2015</x:v>
      </x:c>
      <x:c r="D11840" s="68" t="n">
        <x:v>0</x:v>
      </x:c>
      <x:c r="E11840" s="68" t="n">
        <x:v>1</x:v>
      </x:c>
      <x:c r="F11840" s="68" t="str">
        <x:v>CONSENSUS</x:v>
      </x:c>
      <x:c r="G11840" s="68" t="n">
        <x:v>1</x:v>
      </x:c>
      <x:c r="H11840" s="68" t="n">
        <x:v>1</x:v>
      </x:c>
      <x:c r="I11840" s="68" t="str">
        <x:v>MN</x:v>
      </x:c>
      <x:c r="J11840" s="68" t="str">
        <x:v>no_financing_involvement</x:v>
      </x:c>
      <x:c r="K11840" s="68" t="str">
        <x:v>none</x:v>
      </x:c>
      <x:c r="L11840" s="68" t="str">
        <x:v>not_applicable</x:v>
      </x:c>
      <x:c r="M11840" s="68" t="str">
        <x:v>We do not offer direct or indirect financing. || We do not guarantee any note, lease, or obligation you might incur. || We also do not have any written agreements with any lender to provide financing to you.</x:v>
      </x:c>
      <x:c r="N11840" s="68" t="n">
        <x:v>1</x:v>
      </x:c>
      <x:c r="O11840" s="68" t="n">
        <x:v>0</x:v>
      </x:c>
      <x:c r="P11840" s="68" t="n">
        <x:v>0</x:v>
      </x:c>
      <x:c r="Q11840" s="68" t="n">
        <x:v>0</x:v>
      </x:c>
      <x:c r="R11840" s="68" t="n">
        <x:v>0</x:v>
      </x:c>
    </x:row>
    <x:row r="11841">
      <x:c r="A11841" s="68" t="str">
        <x:v>U_51727607</x:v>
      </x:c>
      <x:c r="B11841" s="68" t="str">
        <x:v>The Outside Scoop</x:v>
      </x:c>
      <x:c r="C11841" s="68" t="n">
        <x:v>2025</x:v>
      </x:c>
      <x:c r="D11841" s="68" t="n">
        <x:v>0</x:v>
      </x:c>
      <x:c r="E11841" s="68" t="n">
        <x:v>1</x:v>
      </x:c>
      <x:c r="F11841" s="68" t="str">
        <x:v>CONSENSUS</x:v>
      </x:c>
      <x:c r="G11841" s="68" t="n">
        <x:v>1</x:v>
      </x:c>
      <x:c r="H11841" s="68" t="n">
        <x:v>1</x:v>
      </x:c>
      <x:c r="I11841" s="68" t="str">
        <x:v>WI</x:v>
      </x:c>
      <x:c r="J11841" s="68" t="str">
        <x:v>no_financing_involvement</x:v>
      </x:c>
      <x:c r="K11841" s="68" t="str">
        <x:v>none</x:v>
      </x:c>
      <x:c r="L11841" s="68" t="str">
        <x:v>not_applicable</x:v>
      </x:c>
      <x:c r="M11841" s="68" t="str">
        <x:v>We do not offer direct or indirect financing. We do not guarantee any of your notes, leases or obligations.</x:v>
      </x:c>
      <x:c r="N11841" s="68" t="n">
        <x:v>1</x:v>
      </x:c>
      <x:c r="O11841" s="68" t="n">
        <x:v>0</x:v>
      </x:c>
      <x:c r="P11841" s="68" t="n">
        <x:v>0</x:v>
      </x:c>
      <x:c r="Q11841" s="68" t="n">
        <x:v>0</x:v>
      </x:c>
      <x:c r="R11841" s="68" t="n">
        <x:v>0</x:v>
      </x:c>
    </x:row>
    <x:row r="11842">
      <x:c r="A11842" s="68" t="str">
        <x:v>S3711</x:v>
      </x:c>
      <x:c r="B11842" s="68" t="str">
        <x:v>The Patch Boys</x:v>
      </x:c>
      <x:c r="C11842" s="68" t="n">
        <x:v>2018</x:v>
      </x:c>
      <x:c r="D11842" s="68" t="n">
        <x:v>0</x:v>
      </x:c>
      <x:c r="E11842" s="68" t="n">
        <x:v>1</x:v>
      </x:c>
      <x:c r="F11842" s="68" t="str">
        <x:v>CONSENSUS</x:v>
      </x:c>
      <x:c r="G11842" s="68" t="n">
        <x:v>5</x:v>
      </x:c>
      <x:c r="H11842" s="68" t="n">
        <x:v>2</x:v>
      </x:c>
      <x:c r="I11842" s="68" t="str">
        <x:v>CA</x:v>
      </x:c>
      <x:c r="J11842" s="68" t="str">
        <x:v>no_financing_involvement</x:v>
      </x:c>
      <x:c r="K11842" s="68" t="str">
        <x:v>none</x:v>
      </x:c>
      <x:c r="L11842" s="68" t="str">
        <x:v>not_applicable</x:v>
      </x:c>
      <x:c r="M11842" s="68" t="str">
        <x:v>We do not offer direct or indirect financing. || We do not guarantee your note, lease or obligations.</x:v>
      </x:c>
      <x:c r="N11842" s="68" t="n">
        <x:v>1</x:v>
      </x:c>
      <x:c r="O11842" s="68" t="n">
        <x:v>0</x:v>
      </x:c>
      <x:c r="P11842" s="68" t="n">
        <x:v>0</x:v>
      </x:c>
      <x:c r="Q11842" s="68" t="n">
        <x:v>0</x:v>
      </x:c>
      <x:c r="R11842" s="68" t="n">
        <x:v>0</x:v>
      </x:c>
    </x:row>
    <x:row r="11843">
      <x:c r="A11843" s="68" t="str">
        <x:v>S3711</x:v>
      </x:c>
      <x:c r="B11843" s="68" t="str">
        <x:v>The Patch Boys</x:v>
      </x:c>
      <x:c r="C11843" s="68" t="n">
        <x:v>2019</x:v>
      </x:c>
      <x:c r="D11843" s="68" t="n">
        <x:v>0</x:v>
      </x:c>
      <x:c r="E11843" s="68" t="n">
        <x:v>1</x:v>
      </x:c>
      <x:c r="F11843" s="68" t="str">
        <x:v>CONSENSUS</x:v>
      </x:c>
      <x:c r="G11843" s="68" t="n">
        <x:v>4</x:v>
      </x:c>
      <x:c r="H11843" s="68" t="n">
        <x:v>1</x:v>
      </x:c>
      <x:c r="I11843" s="68" t="str">
        <x:v>CA</x:v>
      </x:c>
      <x:c r="J11843" s="68" t="str">
        <x:v>no_financing_involvement</x:v>
      </x:c>
      <x:c r="K11843" s="68" t="str">
        <x:v>none</x:v>
      </x:c>
      <x:c r="L11843" s="68" t="str">
        <x:v>not_applicable</x:v>
      </x:c>
      <x:c r="M11843" s="68" t="str">
        <x:v>We do not offer direct or indirect financing. || We do not guarantee your note, lease or obligations.</x:v>
      </x:c>
      <x:c r="N11843" s="68" t="n">
        <x:v>1</x:v>
      </x:c>
      <x:c r="O11843" s="68" t="n">
        <x:v>0</x:v>
      </x:c>
      <x:c r="P11843" s="68" t="n">
        <x:v>0</x:v>
      </x:c>
      <x:c r="Q11843" s="68" t="n">
        <x:v>0</x:v>
      </x:c>
      <x:c r="R11843" s="68" t="n">
        <x:v>0</x:v>
      </x:c>
    </x:row>
    <x:row r="11844">
      <x:c r="A11844" s="68" t="str">
        <x:v>S3711</x:v>
      </x:c>
      <x:c r="B11844" s="68" t="str">
        <x:v>The Patch Boys</x:v>
      </x:c>
      <x:c r="C11844" s="68" t="n">
        <x:v>2022</x:v>
      </x:c>
      <x:c r="D11844" s="68" t="n">
        <x:v>2</x:v>
      </x:c>
      <x:c r="E11844" s="68" t="n">
        <x:v>1</x:v>
      </x:c>
      <x:c r="F11844" s="68" t="str">
        <x:v>CONSENSUS</x:v>
      </x:c>
      <x:c r="G11844" s="68" t="n">
        <x:v>2</x:v>
      </x:c>
      <x:c r="H11844" s="68" t="n">
        <x:v>2</x:v>
      </x:c>
      <x:c r="I11844" s="68" t="str">
        <x:v>NASAA</x:v>
      </x:c>
      <x:c r="J11844" s="68" t="str">
        <x:v>initial_fee_installment | sba_access_facilitation</x:v>
      </x:c>
      <x:c r="K11844" s="68" t="str">
        <x:v>franchisor | third_party</x:v>
      </x:c>
      <x:c r="L11844" s="68" t="str">
        <x:v>fee | other</x:v>
      </x:c>
      <x:c r="M11844" s="68" t="str">
        <x:v>we may offer you financing for a portion of the Initial Franchise Fee || We provide certain information and assist in facilitating SBA loans including 7(a) and 504 loans. || Other than described above, we will not guarantee any notes, leases or obligation. || We and our affiliates have no past practice or future intent of selling, assigning or discounting franchisees’ financing arrangements to a third party</x:v>
      </x:c>
      <x:c r="N11844" s="68" t="n">
        <x:v>0</x:v>
      </x:c>
      <x:c r="O11844" s="68" t="n">
        <x:v>1</x:v>
      </x:c>
      <x:c r="P11844" s="68" t="n">
        <x:v>1</x:v>
      </x:c>
      <x:c r="Q11844" s="68" t="n">
        <x:v>0</x:v>
      </x:c>
      <x:c r="R11844" s="68" t="n">
        <x:v>0</x:v>
      </x:c>
    </x:row>
    <x:row r="11845">
      <x:c r="A11845" s="68" t="str">
        <x:v>S3711</x:v>
      </x:c>
      <x:c r="B11845" s="68" t="str">
        <x:v>The Patch Boys</x:v>
      </x:c>
      <x:c r="C11845" s="68" t="n">
        <x:v>2023</x:v>
      </x:c>
      <x:c r="D11845" s="68" t="n">
        <x:v>2</x:v>
      </x:c>
      <x:c r="E11845" s="68" t="n">
        <x:v>1</x:v>
      </x:c>
      <x:c r="F11845" s="68" t="str">
        <x:v>CONSENSUS</x:v>
      </x:c>
      <x:c r="G11845" s="68" t="n">
        <x:v>3</x:v>
      </x:c>
      <x:c r="H11845" s="68" t="n">
        <x:v>3</x:v>
      </x:c>
      <x:c r="I11845" s="68" t="str">
        <x:v>NASAA</x:v>
      </x:c>
      <x:c r="J11845" s="68" t="str">
        <x:v>initial_fee_installment | sba_access_facilitation | seller_fee_financing | sba_access_facilitation</x:v>
      </x:c>
      <x:c r="K11845" s="68" t="str">
        <x:v>franchisor | third_party</x:v>
      </x:c>
      <x:c r="L11845" s="68" t="str">
        <x:v>fee | other</x:v>
      </x:c>
      <x:c r="M11845" s="68" t="str">
        <x:v>we may offer you financing for a portion of the Initial Franchise Fee if you meet our qualifications. || We provide certain information and assist in facilitating SBA loans including 7(a) and 504 loans. || Other than described above, we will not guarantee any notes, leases or obligation. || We and our affiliates have no past practice or future intent of selling, assigning or discounting franchisees’ financing arrangements to a third party, although we reserve the right to do so in the future.</x:v>
      </x:c>
      <x:c r="N11845" s="68" t="n">
        <x:v>0</x:v>
      </x:c>
      <x:c r="O11845" s="68" t="n">
        <x:v>1</x:v>
      </x:c>
      <x:c r="P11845" s="68" t="n">
        <x:v>1</x:v>
      </x:c>
      <x:c r="Q11845" s="68" t="n">
        <x:v>0</x:v>
      </x:c>
      <x:c r="R11845" s="68" t="n">
        <x:v>0</x:v>
      </x:c>
    </x:row>
    <x:row r="11846">
      <x:c r="A11846" s="68" t="str">
        <x:v>S3711</x:v>
      </x:c>
      <x:c r="B11846" s="68" t="str">
        <x:v>The Patch Boys</x:v>
      </x:c>
      <x:c r="C11846" s="68" t="n">
        <x:v>2024</x:v>
      </x:c>
      <x:c r="D11846" s="68" t="n">
        <x:v>2</x:v>
      </x:c>
      <x:c r="E11846" s="68" t="n">
        <x:v>1</x:v>
      </x:c>
      <x:c r="F11846" s="68" t="str">
        <x:v>CONSENSUS</x:v>
      </x:c>
      <x:c r="G11846" s="68" t="n">
        <x:v>3</x:v>
      </x:c>
      <x:c r="H11846" s="68" t="n">
        <x:v>3</x:v>
      </x:c>
      <x:c r="I11846" s="68" t="str">
        <x:v>NASAA</x:v>
      </x:c>
      <x:c r="J11846" s="68" t="str">
        <x:v>initial_fee_installment | sba_access_facilitation | seller_fee_financing | sba_access_facilitation</x:v>
      </x:c>
      <x:c r="K11846" s="68" t="str">
        <x:v>franchisor | third_party</x:v>
      </x:c>
      <x:c r="L11846" s="68" t="str">
        <x:v>fee | other</x:v>
      </x:c>
      <x:c r="M11846" s="68" t="str">
        <x:v>we may offer you financing for a portion of the Initial Franchise Fee if you meet our qualifications || you may do so through a promissory note (the “Note”) || We provide certain information and assist in facilitating SBA loans including 7(a) and 504 loans. || Other than described above, we will not guarantee any notes, leases or obligation.</x:v>
      </x:c>
      <x:c r="N11846" s="68" t="n">
        <x:v>0</x:v>
      </x:c>
      <x:c r="O11846" s="68" t="n">
        <x:v>1</x:v>
      </x:c>
      <x:c r="P11846" s="68" t="n">
        <x:v>1</x:v>
      </x:c>
      <x:c r="Q11846" s="68" t="n">
        <x:v>0</x:v>
      </x:c>
      <x:c r="R11846" s="68" t="n">
        <x:v>0</x:v>
      </x:c>
    </x:row>
    <x:row r="11847">
      <x:c r="A11847" s="68" t="str">
        <x:v>S3711</x:v>
      </x:c>
      <x:c r="B11847" s="68" t="str">
        <x:v>The Patch Boys</x:v>
      </x:c>
      <x:c r="C11847" s="68" t="n">
        <x:v>2025</x:v>
      </x:c>
      <x:c r="D11847" s="68" t="n">
        <x:v>2</x:v>
      </x:c>
      <x:c r="E11847" s="68" t="n">
        <x:v>1</x:v>
      </x:c>
      <x:c r="F11847" s="68" t="str">
        <x:v>CONSENSUS</x:v>
      </x:c>
      <x:c r="G11847" s="68" t="n">
        <x:v>3</x:v>
      </x:c>
      <x:c r="H11847" s="68" t="n">
        <x:v>3</x:v>
      </x:c>
      <x:c r="I11847" s="68" t="str">
        <x:v>NASAA</x:v>
      </x:c>
      <x:c r="J11847" s="68" t="str">
        <x:v>initial_fee_deferral | sba_access_facilitation | seller_fee_financing | sba_access_facilitation</x:v>
      </x:c>
      <x:c r="K11847" s="68" t="str">
        <x:v>franchisor | third_party</x:v>
      </x:c>
      <x:c r="L11847" s="68" t="str">
        <x:v>fee | other</x:v>
      </x:c>
      <x:c r="M11847" s="68" t="str">
        <x:v>We may offer you financing for a portion of the Initial Franchise Fee if you meet our qualifications. || If you would like to finance a portion of the Initial Franchise Fee, and you meet our credit standards, you may do so through a promissory note (the “Note”), which is currently attached as Exhibit B. || We provide certain information and assist in facilitating SBA loans including 7(a) and 504 loans. || Other than described above, we will not guarantee any notes, leases or obligation. || We and our affiliates have no past practice or future intent of selling, assigning or discounting franchisees’ financing arrangements to a third party, although we reserve the right to do so in the future.</x:v>
      </x:c>
      <x:c r="N11847" s="68" t="n">
        <x:v>0</x:v>
      </x:c>
      <x:c r="O11847" s="68" t="n">
        <x:v>1</x:v>
      </x:c>
      <x:c r="P11847" s="68" t="n">
        <x:v>1</x:v>
      </x:c>
      <x:c r="Q11847" s="68" t="n">
        <x:v>0</x:v>
      </x:c>
      <x:c r="R11847" s="68" t="n">
        <x:v>0</x:v>
      </x:c>
    </x:row>
    <x:row r="11848">
      <x:c r="A11848" s="68" t="str">
        <x:v>S3711</x:v>
      </x:c>
      <x:c r="B11848" s="68" t="str">
        <x:v>The Patch Boys</x:v>
      </x:c>
      <x:c r="C11848" s="68" t="n">
        <x:v>2026</x:v>
      </x:c>
      <x:c r="D11848" s="68" t="n">
        <x:v>2</x:v>
      </x:c>
      <x:c r="E11848" s="68" t="n">
        <x:v>1</x:v>
      </x:c>
      <x:c r="F11848" s="68" t="str">
        <x:v>CONSENSUS</x:v>
      </x:c>
      <x:c r="G11848" s="68" t="n">
        <x:v>3</x:v>
      </x:c>
      <x:c r="H11848" s="68" t="n">
        <x:v>2</x:v>
      </x:c>
      <x:c r="I11848" s="68" t="str">
        <x:v>MN | NASAA | WI</x:v>
      </x:c>
      <x:c r="J11848" s="68" t="str">
        <x:v>seller_fee_financing | sba_access_facilitation</x:v>
      </x:c>
      <x:c r="K11848" s="68" t="str">
        <x:v>franchisor | third_party</x:v>
      </x:c>
      <x:c r="L11848" s="68" t="str">
        <x:v>fee | other</x:v>
      </x:c>
      <x:c r="M11848" s="68" t="str">
        <x:v>we may offer you financing for a portion of the Initial Franchise Fee if you meet our qualifications. || We provide certain information and assist in facilitating SBA loans including 7(a) and 504 loans. || We and our affiliates have no past practice or future intent of selling, assigning or discounting franchisees’ financing arrangements to a third party, although we reserve the right to do so in the future.</x:v>
      </x:c>
      <x:c r="N11848" s="68" t="n">
        <x:v>1</x:v>
      </x:c>
      <x:c r="O11848" s="68" t="n">
        <x:v>1</x:v>
      </x:c>
      <x:c r="P11848" s="68" t="n">
        <x:v>1</x:v>
      </x:c>
      <x:c r="Q11848" s="68" t="n">
        <x:v>0</x:v>
      </x:c>
      <x:c r="R11848" s="68" t="n">
        <x:v>0</x:v>
      </x:c>
    </x:row>
    <x:row r="11849">
      <x:c r="A11849" s="68" t="str">
        <x:v>U_e5925ca7</x:v>
      </x:c>
      <x:c r="B11849" s="68" t="str">
        <x:v>The Paterson Center</x:v>
      </x:c>
      <x:c r="C11849" s="68" t="n">
        <x:v>2023</x:v>
      </x:c>
      <x:c r="D11849" s="68" t="n">
        <x:v>0</x:v>
      </x:c>
      <x:c r="E11849" s="68" t="n">
        <x:v>1</x:v>
      </x:c>
      <x:c r="F11849" s="68" t="str">
        <x:v>CONSENSUS</x:v>
      </x:c>
      <x:c r="G11849" s="68" t="n">
        <x:v>2</x:v>
      </x:c>
      <x:c r="H11849" s="68" t="n">
        <x:v>2</x:v>
      </x:c>
      <x:c r="I11849" s="68" t="str">
        <x:v>NASAA_NON_SBA</x:v>
      </x:c>
      <x:c r="J11849" s="68" t="str">
        <x:v>no_financing_involvement</x:v>
      </x:c>
      <x:c r="K11849" s="68" t="str">
        <x:v>none</x:v>
      </x:c>
      <x:c r="L11849" s="68" t="str">
        <x:v>not_applicable</x:v>
      </x:c>
      <x:c r="M11849" s="68" t="str">
        <x:v>We do not offer direct or indirect financing. || We do not guarantee your note, lease, or obligation.</x:v>
      </x:c>
      <x:c r="N11849" s="68" t="n">
        <x:v>0</x:v>
      </x:c>
      <x:c r="O11849" s="68" t="n">
        <x:v>0</x:v>
      </x:c>
      <x:c r="P11849" s="68" t="n">
        <x:v>0</x:v>
      </x:c>
      <x:c r="Q11849" s="68" t="n">
        <x:v>0</x:v>
      </x:c>
      <x:c r="R11849" s="68" t="n">
        <x:v>0</x:v>
      </x:c>
    </x:row>
    <x:row r="11850">
      <x:c r="A11850" s="68" t="str">
        <x:v>U_e5925ca7</x:v>
      </x:c>
      <x:c r="B11850" s="68" t="str">
        <x:v>The Paterson Center</x:v>
      </x:c>
      <x:c r="C11850" s="68" t="n">
        <x:v>2024</x:v>
      </x:c>
      <x:c r="D11850" s="68" t="n">
        <x:v>0</x:v>
      </x:c>
      <x:c r="E11850" s="68" t="n">
        <x:v>1</x:v>
      </x:c>
      <x:c r="F11850" s="68" t="str">
        <x:v>CONSENSUS</x:v>
      </x:c>
      <x:c r="G11850" s="68" t="n">
        <x:v>3</x:v>
      </x:c>
      <x:c r="H11850" s="68" t="n">
        <x:v>3</x:v>
      </x:c>
      <x:c r="I11850" s="68" t="str">
        <x:v>NASAA_NON_SBA</x:v>
      </x:c>
      <x:c r="J11850" s="68" t="str">
        <x:v>no_financing_involvement</x:v>
      </x:c>
      <x:c r="K11850" s="68" t="str">
        <x:v>none</x:v>
      </x:c>
      <x:c r="L11850" s="68" t="str">
        <x:v>not_applicable</x:v>
      </x:c>
      <x:c r="M11850" s="68" t="str">
        <x:v>We do not offer direct or indirect financing. || We do not guarantee your note, lease, or obligation.</x:v>
      </x:c>
      <x:c r="N11850" s="68" t="n">
        <x:v>1</x:v>
      </x:c>
      <x:c r="O11850" s="68" t="n">
        <x:v>0</x:v>
      </x:c>
      <x:c r="P11850" s="68" t="n">
        <x:v>0</x:v>
      </x:c>
      <x:c r="Q11850" s="68" t="n">
        <x:v>0</x:v>
      </x:c>
      <x:c r="R11850" s="68" t="n">
        <x:v>0</x:v>
      </x:c>
    </x:row>
    <x:row r="11851">
      <x:c r="A11851" s="68" t="str">
        <x:v>U_e5925ca7</x:v>
      </x:c>
      <x:c r="B11851" s="68" t="str">
        <x:v>The Paterson Center</x:v>
      </x:c>
      <x:c r="C11851" s="68" t="n">
        <x:v>2025</x:v>
      </x:c>
      <x:c r="D11851" s="68" t="n">
        <x:v>0</x:v>
      </x:c>
      <x:c r="E11851" s="68" t="n">
        <x:v>1</x:v>
      </x:c>
      <x:c r="F11851" s="68" t="str">
        <x:v>CONSENSUS</x:v>
      </x:c>
      <x:c r="G11851" s="68" t="n">
        <x:v>1</x:v>
      </x:c>
      <x:c r="H11851" s="68" t="n">
        <x:v>1</x:v>
      </x:c>
      <x:c r="I11851" s="68" t="str">
        <x:v>NASAA_NON_SBA</x:v>
      </x:c>
      <x:c r="J11851" s="68" t="str">
        <x:v>no_financing_involvement</x:v>
      </x:c>
      <x:c r="K11851" s="68" t="str">
        <x:v>none</x:v>
      </x:c>
      <x:c r="L11851" s="68" t="str">
        <x:v>not_applicable</x:v>
      </x:c>
      <x:c r="M11851" s="68" t="str">
        <x:v>We do not offer direct or indirect financing. || We do not guarantee your note, lease, or obligation.</x:v>
      </x:c>
      <x:c r="N11851" s="68" t="n">
        <x:v>0</x:v>
      </x:c>
      <x:c r="O11851" s="68" t="n">
        <x:v>0</x:v>
      </x:c>
      <x:c r="P11851" s="68" t="n">
        <x:v>0</x:v>
      </x:c>
      <x:c r="Q11851" s="68" t="n">
        <x:v>0</x:v>
      </x:c>
      <x:c r="R11851" s="68" t="n">
        <x:v>0</x:v>
      </x:c>
    </x:row>
    <x:row r="11852">
      <x:c r="A11852" s="68" t="str">
        <x:v>S7698</x:v>
      </x:c>
      <x:c r="B11852" s="68" t="str">
        <x:v>The Peach Cobbler Factory</x:v>
      </x:c>
      <x:c r="C11852" s="68" t="n">
        <x:v>2025</x:v>
      </x:c>
      <x:c r="D11852" s="68" t="n">
        <x:v>0</x:v>
      </x:c>
      <x:c r="E11852" s="68" t="n">
        <x:v>1</x:v>
      </x:c>
      <x:c r="F11852" s="68" t="str">
        <x:v>CONSENSUS</x:v>
      </x:c>
      <x:c r="G11852" s="68" t="n">
        <x:v>3</x:v>
      </x:c>
      <x:c r="H11852" s="68" t="n">
        <x:v>1</x:v>
      </x:c>
      <x:c r="I11852" s="68" t="str">
        <x:v>MN | NASAA</x:v>
      </x:c>
      <x:c r="J11852" s="68" t="str">
        <x:v>no_financing_involvement</x:v>
      </x:c>
      <x:c r="K11852" s="68" t="str">
        <x:v>none</x:v>
      </x:c>
      <x:c r="L11852" s="68" t="str">
        <x:v>not_applicable</x:v>
      </x:c>
      <x:c r="M11852" s="68" t="str">
        <x:v>We do not offer direct or indirect financing. || We do not guarantee your note, lease or other obligation.</x:v>
      </x:c>
      <x:c r="N11852" s="68" t="n">
        <x:v>1</x:v>
      </x:c>
      <x:c r="O11852" s="68" t="n">
        <x:v>0</x:v>
      </x:c>
      <x:c r="P11852" s="68" t="n">
        <x:v>0</x:v>
      </x:c>
      <x:c r="Q11852" s="68" t="n">
        <x:v>0</x:v>
      </x:c>
      <x:c r="R11852" s="68" t="n">
        <x:v>0</x:v>
      </x:c>
    </x:row>
    <x:row r="11853">
      <x:c r="A11853" s="68" t="str">
        <x:v>S8275</x:v>
      </x:c>
      <x:c r="B11853" s="68" t="str">
        <x:v>The Pickle Pad</x:v>
      </x:c>
      <x:c r="C11853" s="68" t="n">
        <x:v>2024</x:v>
      </x:c>
      <x:c r="D11853" s="68" t="n">
        <x:v>0</x:v>
      </x:c>
      <x:c r="E11853" s="68" t="n">
        <x:v>1</x:v>
      </x:c>
      <x:c r="F11853" s="68" t="str">
        <x:v>CONSENSUS</x:v>
      </x:c>
      <x:c r="G11853" s="68" t="n">
        <x:v>4</x:v>
      </x:c>
      <x:c r="H11853" s="68" t="n">
        <x:v>1</x:v>
      </x:c>
      <x:c r="I11853" s="68" t="str">
        <x:v>MN | NASAA</x:v>
      </x:c>
      <x:c r="J11853" s="68" t="str">
        <x:v>no_financing_involvement</x:v>
      </x:c>
      <x:c r="K11853" s="68" t="str">
        <x:v>none</x:v>
      </x:c>
      <x:c r="L11853" s="68" t="str">
        <x:v>not_applicable</x:v>
      </x:c>
      <x:c r="M11853" s="68" t="str">
        <x:v>We do not offer direct or indirect financing. || We do not guarantee your promissory notes, mortgages, leases or other obligations.</x:v>
      </x:c>
      <x:c r="N11853" s="68" t="n">
        <x:v>1</x:v>
      </x:c>
      <x:c r="O11853" s="68" t="n">
        <x:v>0</x:v>
      </x:c>
      <x:c r="P11853" s="68" t="n">
        <x:v>0</x:v>
      </x:c>
      <x:c r="Q11853" s="68" t="n">
        <x:v>0</x:v>
      </x:c>
      <x:c r="R11853" s="68" t="n">
        <x:v>0</x:v>
      </x:c>
    </x:row>
    <x:row r="11854">
      <x:c r="A11854" s="68" t="str">
        <x:v>S8275</x:v>
      </x:c>
      <x:c r="B11854" s="68" t="str">
        <x:v>The Pickle Pad</x:v>
      </x:c>
      <x:c r="C11854" s="68" t="n">
        <x:v>2025</x:v>
      </x:c>
      <x:c r="D11854" s="68" t="n">
        <x:v>0</x:v>
      </x:c>
      <x:c r="E11854" s="68" t="n">
        <x:v>1</x:v>
      </x:c>
      <x:c r="F11854" s="68" t="str">
        <x:v>CONSENSUS</x:v>
      </x:c>
      <x:c r="G11854" s="68" t="n">
        <x:v>3</x:v>
      </x:c>
      <x:c r="H11854" s="68" t="n">
        <x:v>1</x:v>
      </x:c>
      <x:c r="I11854" s="68" t="str">
        <x:v>MN | NASAA | NASAA_NON_SBA</x:v>
      </x:c>
      <x:c r="J11854" s="68" t="str">
        <x:v>no_financing_involvement</x:v>
      </x:c>
      <x:c r="K11854" s="68" t="str">
        <x:v>none</x:v>
      </x:c>
      <x:c r="L11854" s="68" t="str">
        <x:v>not_applicable</x:v>
      </x:c>
      <x:c r="M11854" s="68" t="str">
        <x:v>We do not offer direct or indirect financing. || We do not guarantee your promissory notes, mortgages, leases or other obligations.</x:v>
      </x:c>
      <x:c r="N11854" s="68" t="n">
        <x:v>1</x:v>
      </x:c>
      <x:c r="O11854" s="68" t="n">
        <x:v>0</x:v>
      </x:c>
      <x:c r="P11854" s="68" t="n">
        <x:v>0</x:v>
      </x:c>
      <x:c r="Q11854" s="68" t="n">
        <x:v>0</x:v>
      </x:c>
      <x:c r="R11854" s="68" t="n">
        <x:v>0</x:v>
      </x:c>
    </x:row>
    <x:row r="11855">
      <x:c r="A11855" s="68" t="str">
        <x:v>S8275</x:v>
      </x:c>
      <x:c r="B11855" s="68" t="str">
        <x:v>The Pickle Pad</x:v>
      </x:c>
      <x:c r="C11855" s="68" t="n">
        <x:v>2026</x:v>
      </x:c>
      <x:c r="D11855" s="68" t="n">
        <x:v>0</x:v>
      </x:c>
      <x:c r="E11855" s="68" t="n">
        <x:v>1</x:v>
      </x:c>
      <x:c r="F11855" s="68" t="str">
        <x:v>CONSENSUS</x:v>
      </x:c>
      <x:c r="G11855" s="68" t="n">
        <x:v>6</x:v>
      </x:c>
      <x:c r="H11855" s="68" t="n">
        <x:v>1</x:v>
      </x:c>
      <x:c r="I11855" s="68" t="str">
        <x:v>MN | NASAA | NASAA_NON_SBA | WI</x:v>
      </x:c>
      <x:c r="J11855" s="68" t="str">
        <x:v>no_financing_involvement</x:v>
      </x:c>
      <x:c r="K11855" s="68" t="str">
        <x:v>none</x:v>
      </x:c>
      <x:c r="L11855" s="68" t="str">
        <x:v>not_applicable</x:v>
      </x:c>
      <x:c r="M11855" s="68" t="str">
        <x:v>We do not offer direct or indirect financing. || We do not guarantee your promissory notes, mortgages, leases or other obligations.</x:v>
      </x:c>
      <x:c r="N11855" s="68" t="n">
        <x:v>1</x:v>
      </x:c>
      <x:c r="O11855" s="68" t="n">
        <x:v>0</x:v>
      </x:c>
      <x:c r="P11855" s="68" t="n">
        <x:v>0</x:v>
      </x:c>
      <x:c r="Q11855" s="68" t="n">
        <x:v>0</x:v>
      </x:c>
      <x:c r="R11855" s="68" t="n">
        <x:v>0</x:v>
      </x:c>
    </x:row>
    <x:row r="11856">
      <x:c r="A11856" s="68" t="str">
        <x:v>S8007</x:v>
      </x:c>
      <x:c r="B11856" s="68" t="str">
        <x:v>The Picklr</x:v>
      </x:c>
      <x:c r="C11856" s="68" t="n">
        <x:v>2023</x:v>
      </x:c>
      <x:c r="D11856" s="68" t="n">
        <x:v>0</x:v>
      </x:c>
      <x:c r="E11856" s="68" t="n">
        <x:v>1</x:v>
      </x:c>
      <x:c r="F11856" s="68" t="str">
        <x:v>CONSENSUS</x:v>
      </x:c>
      <x:c r="G11856" s="68" t="n">
        <x:v>3</x:v>
      </x:c>
      <x:c r="H11856" s="68" t="n">
        <x:v>1</x:v>
      </x:c>
      <x:c r="I11856" s="68" t="str">
        <x:v>NASAA</x:v>
      </x:c>
      <x:c r="J11856" s="68" t="str">
        <x:v>no_financing_involvement</x:v>
      </x:c>
      <x:c r="K11856" s="68" t="str">
        <x:v>none</x:v>
      </x:c>
      <x:c r="L11856" s="68" t="str">
        <x:v>not_applicable</x:v>
      </x:c>
      <x:c r="M11856" s="68" t="str">
        <x:v>Neither Franchisor nor any agent or Affiliate of Franchisors offers direct or indirect financing. || Franchisor does not guarantee Franchisee’s note, lease or obligation.</x:v>
      </x:c>
      <x:c r="N11856" s="68" t="n">
        <x:v>0</x:v>
      </x:c>
      <x:c r="O11856" s="68" t="n">
        <x:v>0</x:v>
      </x:c>
      <x:c r="P11856" s="68" t="n">
        <x:v>0</x:v>
      </x:c>
      <x:c r="Q11856" s="68" t="n">
        <x:v>0</x:v>
      </x:c>
      <x:c r="R11856" s="68" t="n">
        <x:v>0</x:v>
      </x:c>
    </x:row>
    <x:row r="11857">
      <x:c r="A11857" s="68" t="str">
        <x:v>S8007</x:v>
      </x:c>
      <x:c r="B11857" s="68" t="str">
        <x:v>The Picklr</x:v>
      </x:c>
      <x:c r="C11857" s="68" t="n">
        <x:v>2024</x:v>
      </x:c>
      <x:c r="D11857" s="68" t="n">
        <x:v>0</x:v>
      </x:c>
      <x:c r="E11857" s="68" t="n">
        <x:v>1</x:v>
      </x:c>
      <x:c r="F11857" s="68" t="str">
        <x:v>CONSENSUS</x:v>
      </x:c>
      <x:c r="G11857" s="68" t="n">
        <x:v>4</x:v>
      </x:c>
      <x:c r="H11857" s="68" t="n">
        <x:v>1</x:v>
      </x:c>
      <x:c r="I11857" s="68" t="str">
        <x:v>MN | NASAA</x:v>
      </x:c>
      <x:c r="J11857" s="68" t="str">
        <x:v>no_financing_involvement</x:v>
      </x:c>
      <x:c r="K11857" s="68" t="str">
        <x:v>none</x:v>
      </x:c>
      <x:c r="L11857" s="68" t="str">
        <x:v>not_applicable</x:v>
      </x:c>
      <x:c r="M11857" s="68" t="str">
        <x:v>Neither Franchisor nor any agent or Affiliate of Franchisor offers direct or indirect financing. || Franchisor does not guarantee Franchisee’s note, lease or obligation.</x:v>
      </x:c>
      <x:c r="N11857" s="68" t="n">
        <x:v>1</x:v>
      </x:c>
      <x:c r="O11857" s="68" t="n">
        <x:v>0</x:v>
      </x:c>
      <x:c r="P11857" s="68" t="n">
        <x:v>0</x:v>
      </x:c>
      <x:c r="Q11857" s="68" t="n">
        <x:v>0</x:v>
      </x:c>
      <x:c r="R11857" s="68" t="n">
        <x:v>0</x:v>
      </x:c>
    </x:row>
    <x:row r="11858">
      <x:c r="A11858" s="68" t="str">
        <x:v>S8007</x:v>
      </x:c>
      <x:c r="B11858" s="68" t="str">
        <x:v>The Picklr</x:v>
      </x:c>
      <x:c r="C11858" s="68" t="n">
        <x:v>2025</x:v>
      </x:c>
      <x:c r="D11858" s="68" t="n">
        <x:v>0</x:v>
      </x:c>
      <x:c r="E11858" s="68" t="n">
        <x:v>1</x:v>
      </x:c>
      <x:c r="F11858" s="68" t="str">
        <x:v>CONSENSUS</x:v>
      </x:c>
      <x:c r="G11858" s="68" t="n">
        <x:v>5</x:v>
      </x:c>
      <x:c r="H11858" s="68" t="n">
        <x:v>1</x:v>
      </x:c>
      <x:c r="I11858" s="68" t="str">
        <x:v>MN | NASAA</x:v>
      </x:c>
      <x:c r="J11858" s="68" t="str">
        <x:v>no_financing_involvement</x:v>
      </x:c>
      <x:c r="K11858" s="68" t="str">
        <x:v>none</x:v>
      </x:c>
      <x:c r="L11858" s="68" t="str">
        <x:v>not_applicable</x:v>
      </x:c>
      <x:c r="M11858" s="68" t="str">
        <x:v>Neither Franchisor nor any agent or Affiliate of Franchisor offers direct or indirect financing. || Franchisor does not guarantee Franchisee’s note, lease or obligation.</x:v>
      </x:c>
      <x:c r="N11858" s="68" t="n">
        <x:v>1</x:v>
      </x:c>
      <x:c r="O11858" s="68" t="n">
        <x:v>0</x:v>
      </x:c>
      <x:c r="P11858" s="68" t="n">
        <x:v>0</x:v>
      </x:c>
      <x:c r="Q11858" s="68" t="n">
        <x:v>0</x:v>
      </x:c>
      <x:c r="R11858" s="68" t="n">
        <x:v>0</x:v>
      </x:c>
    </x:row>
    <x:row r="11859">
      <x:c r="A11859" s="68" t="str">
        <x:v>S2660</x:v>
      </x:c>
      <x:c r="B11859" s="68" t="str">
        <x:v>The Pie Hole</x:v>
      </x:c>
      <x:c r="C11859" s="68" t="n">
        <x:v>2014</x:v>
      </x:c>
      <x:c r="D11859" s="68" t="n">
        <x:v>0</x:v>
      </x:c>
      <x:c r="E11859" s="68" t="n">
        <x:v>1</x:v>
      </x:c>
      <x:c r="F11859" s="68" t="str">
        <x:v>CONSENSUS</x:v>
      </x:c>
      <x:c r="G11859" s="68" t="n">
        <x:v>1</x:v>
      </x:c>
      <x:c r="H11859" s="68" t="n">
        <x:v>1</x:v>
      </x:c>
      <x:c r="I11859" s="68" t="str">
        <x:v>CA</x:v>
      </x:c>
      <x:c r="J11859" s="68" t="str">
        <x:v>no_financing_involvement</x:v>
      </x:c>
      <x:c r="K11859" s="68" t="str">
        <x:v>none</x:v>
      </x:c>
      <x:c r="L11859" s="68" t="str">
        <x:v>not_applicable</x:v>
      </x:c>
      <x:c r="M11859" s="68" t="str">
        <x:v>We do not offer direct or indirect financing || We will not guarantee your note, lease or other obligations</x:v>
      </x:c>
      <x:c r="N11859" s="68" t="n">
        <x:v>1</x:v>
      </x:c>
      <x:c r="O11859" s="68" t="n">
        <x:v>0</x:v>
      </x:c>
      <x:c r="P11859" s="68" t="n">
        <x:v>0</x:v>
      </x:c>
      <x:c r="Q11859" s="68" t="n">
        <x:v>0</x:v>
      </x:c>
      <x:c r="R11859" s="68" t="n">
        <x:v>0</x:v>
      </x:c>
    </x:row>
    <x:row r="11860">
      <x:c r="A11860" s="68" t="str">
        <x:v>S2660</x:v>
      </x:c>
      <x:c r="B11860" s="68" t="str">
        <x:v>The Pie Hole</x:v>
      </x:c>
      <x:c r="C11860" s="68" t="n">
        <x:v>2015</x:v>
      </x:c>
      <x:c r="D11860" s="68" t="n">
        <x:v>0</x:v>
      </x:c>
      <x:c r="E11860" s="68" t="n">
        <x:v>1</x:v>
      </x:c>
      <x:c r="F11860" s="68" t="str">
        <x:v>CONSENSUS</x:v>
      </x:c>
      <x:c r="G11860" s="68" t="n">
        <x:v>1</x:v>
      </x:c>
      <x:c r="H11860" s="68" t="n">
        <x:v>1</x:v>
      </x:c>
      <x:c r="I11860" s="68" t="str">
        <x:v>CA</x:v>
      </x:c>
      <x:c r="J11860" s="68" t="str">
        <x:v>no_financing_involvement</x:v>
      </x:c>
      <x:c r="K11860" s="68" t="str">
        <x:v>none</x:v>
      </x:c>
      <x:c r="L11860" s="68" t="str">
        <x:v>not_applicable</x:v>
      </x:c>
      <x:c r="M11860" s="68" t="str">
        <x:v>We do net-offer direct or indirect financing || We will not guarantee your note, lease or other obligations</x:v>
      </x:c>
      <x:c r="N11860" s="68" t="n">
        <x:v>1</x:v>
      </x:c>
      <x:c r="O11860" s="68" t="n">
        <x:v>0</x:v>
      </x:c>
      <x:c r="P11860" s="68" t="n">
        <x:v>0</x:v>
      </x:c>
      <x:c r="Q11860" s="68" t="n">
        <x:v>0</x:v>
      </x:c>
      <x:c r="R11860" s="68" t="n">
        <x:v>0</x:v>
      </x:c>
    </x:row>
    <x:row r="11861">
      <x:c r="A11861" s="68" t="str">
        <x:v>S2660</x:v>
      </x:c>
      <x:c r="B11861" s="68" t="str">
        <x:v>The Pie Hole</x:v>
      </x:c>
      <x:c r="C11861" s="68" t="n">
        <x:v>2018</x:v>
      </x:c>
      <x:c r="D11861" s="68" t="n">
        <x:v>0</x:v>
      </x:c>
      <x:c r="E11861" s="68" t="n">
        <x:v>1</x:v>
      </x:c>
      <x:c r="F11861" s="68" t="str">
        <x:v>CONSENSUS</x:v>
      </x:c>
      <x:c r="G11861" s="68" t="n">
        <x:v>1</x:v>
      </x:c>
      <x:c r="H11861" s="68" t="n">
        <x:v>1</x:v>
      </x:c>
      <x:c r="I11861" s="68" t="str">
        <x:v>CA</x:v>
      </x:c>
      <x:c r="J11861" s="68" t="str">
        <x:v>no_financing_involvement</x:v>
      </x:c>
      <x:c r="K11861" s="68" t="str">
        <x:v>none</x:v>
      </x:c>
      <x:c r="L11861" s="68" t="str">
        <x:v>not_applicable</x:v>
      </x:c>
      <x:c r="M11861" s="68" t="str">
        <x:v>We do not offer direct or indirect financing. We will not guarantee your note, lease or other obligations.</x:v>
      </x:c>
      <x:c r="N11861" s="68" t="n">
        <x:v>1</x:v>
      </x:c>
      <x:c r="O11861" s="68" t="n">
        <x:v>0</x:v>
      </x:c>
      <x:c r="P11861" s="68" t="n">
        <x:v>0</x:v>
      </x:c>
      <x:c r="Q11861" s="68" t="n">
        <x:v>0</x:v>
      </x:c>
      <x:c r="R11861" s="68" t="n">
        <x:v>0</x:v>
      </x:c>
    </x:row>
    <x:row r="11862">
      <x:c r="A11862" s="68" t="str">
        <x:v>U_d4d85a95</x:v>
      </x:c>
      <x:c r="B11862" s="68" t="str">
        <x:v>The Piggy BBQ</x:v>
      </x:c>
      <x:c r="C11862" s="68" t="n">
        <x:v>2024</x:v>
      </x:c>
      <x:c r="D11862" s="68" t="n">
        <x:v>0</x:v>
      </x:c>
      <x:c r="E11862" s="68" t="n">
        <x:v>1</x:v>
      </x:c>
      <x:c r="F11862" s="68" t="str">
        <x:v>CONSENSUS</x:v>
      </x:c>
      <x:c r="G11862" s="68" t="n">
        <x:v>2</x:v>
      </x:c>
      <x:c r="H11862" s="68" t="n">
        <x:v>1</x:v>
      </x:c>
      <x:c r="I11862" s="68" t="str">
        <x:v>MN | NASAA_NON_SBA</x:v>
      </x:c>
      <x:c r="J11862" s="68" t="str">
        <x:v>no_financing_involvement</x:v>
      </x:c>
      <x:c r="K11862" s="68" t="str">
        <x:v>none</x:v>
      </x:c>
      <x:c r="L11862" s="68" t="str">
        <x:v>not_applicable</x:v>
      </x:c>
      <x:c r="M11862" s="68" t="str">
        <x:v>We do not offer direct or indirect financing. || We do not guarantee your note, lease or obligation.</x:v>
      </x:c>
      <x:c r="N11862" s="68" t="n">
        <x:v>1</x:v>
      </x:c>
      <x:c r="O11862" s="68" t="n">
        <x:v>0</x:v>
      </x:c>
      <x:c r="P11862" s="68" t="n">
        <x:v>0</x:v>
      </x:c>
      <x:c r="Q11862" s="68" t="n">
        <x:v>0</x:v>
      </x:c>
      <x:c r="R11862" s="68" t="n">
        <x:v>0</x:v>
      </x:c>
    </x:row>
    <x:row r="11863">
      <x:c r="A11863" s="68" t="str">
        <x:v>S8619</x:v>
      </x:c>
      <x:c r="B11863" s="68" t="str">
        <x:v>The Pop Star Party</x:v>
      </x:c>
      <x:c r="C11863" s="68" t="n">
        <x:v>2026</x:v>
      </x:c>
      <x:c r="D11863" s="68" t="n">
        <x:v>0</x:v>
      </x:c>
      <x:c r="E11863" s="68" t="n">
        <x:v>1</x:v>
      </x:c>
      <x:c r="F11863" s="68" t="str">
        <x:v>CONSENSUS</x:v>
      </x:c>
      <x:c r="G11863" s="68" t="n">
        <x:v>2</x:v>
      </x:c>
      <x:c r="H11863" s="68" t="n">
        <x:v>1</x:v>
      </x:c>
      <x:c r="I11863" s="68" t="str">
        <x:v>NASAA</x:v>
      </x:c>
      <x:c r="J11863" s="68" t="str">
        <x:v>no_financing_involvement</x:v>
      </x:c>
      <x:c r="K11863" s="68" t="str">
        <x:v>none</x:v>
      </x:c>
      <x:c r="L11863" s="68" t="str">
        <x:v>not_applicable</x:v>
      </x:c>
      <x:c r="M11863" s="68" t="str">
        <x:v>We do not offer direct or indirect financing. || We do not guarantee any note, lease, or obligation on your behalf.</x:v>
      </x:c>
      <x:c r="N11863" s="68" t="n">
        <x:v>1</x:v>
      </x:c>
      <x:c r="O11863" s="68" t="n">
        <x:v>0</x:v>
      </x:c>
      <x:c r="P11863" s="68" t="n">
        <x:v>0</x:v>
      </x:c>
      <x:c r="Q11863" s="68" t="n">
        <x:v>0</x:v>
      </x:c>
      <x:c r="R11863" s="68" t="n">
        <x:v>0</x:v>
      </x:c>
    </x:row>
    <x:row r="11864">
      <x:c r="A11864" s="68" t="str">
        <x:v>S6281</x:v>
      </x:c>
      <x:c r="B11864" s="68" t="str">
        <x:v>The Port of Peri Peri</x:v>
      </x:c>
      <x:c r="C11864" s="68" t="n">
        <x:v>2022</x:v>
      </x:c>
      <x:c r="D11864" s="68" t="n">
        <x:v>0</x:v>
      </x:c>
      <x:c r="E11864" s="68" t="n">
        <x:v>1</x:v>
      </x:c>
      <x:c r="F11864" s="68" t="str">
        <x:v>CONSENSUS</x:v>
      </x:c>
      <x:c r="G11864" s="68" t="n">
        <x:v>1</x:v>
      </x:c>
      <x:c r="H11864" s="68" t="n">
        <x:v>1</x:v>
      </x:c>
      <x:c r="I11864" s="68" t="str">
        <x:v>NASAA</x:v>
      </x:c>
      <x:c r="J11864" s="68" t="str">
        <x:v>no_financing_involvement</x:v>
      </x:c>
      <x:c r="K11864" s="68" t="str">
        <x:v>none</x:v>
      </x:c>
      <x:c r="L11864" s="68" t="str">
        <x:v>not_applicable</x:v>
      </x:c>
      <x:c r="M11864" s="68" t="str">
        <x:v>We do not offer direct or indirect financing. || We do not guarantee your note, lease or any other obligations.</x:v>
      </x:c>
      <x:c r="N11864" s="68" t="n">
        <x:v>1</x:v>
      </x:c>
      <x:c r="O11864" s="68" t="n">
        <x:v>0</x:v>
      </x:c>
      <x:c r="P11864" s="68" t="n">
        <x:v>0</x:v>
      </x:c>
      <x:c r="Q11864" s="68" t="n">
        <x:v>0</x:v>
      </x:c>
      <x:c r="R11864" s="68" t="n">
        <x:v>0</x:v>
      </x:c>
    </x:row>
    <x:row r="11865">
      <x:c r="A11865" s="68" t="str">
        <x:v>S6281</x:v>
      </x:c>
      <x:c r="B11865" s="68" t="str">
        <x:v>The Port of Peri Peri</x:v>
      </x:c>
      <x:c r="C11865" s="68" t="n">
        <x:v>2023</x:v>
      </x:c>
      <x:c r="D11865" s="68" t="n">
        <x:v>0</x:v>
      </x:c>
      <x:c r="E11865" s="68" t="n">
        <x:v>1</x:v>
      </x:c>
      <x:c r="F11865" s="68" t="str">
        <x:v>CONSENSUS</x:v>
      </x:c>
      <x:c r="G11865" s="68" t="n">
        <x:v>1</x:v>
      </x:c>
      <x:c r="H11865" s="68" t="n">
        <x:v>1</x:v>
      </x:c>
      <x:c r="I11865" s="68" t="str">
        <x:v>NASAA</x:v>
      </x:c>
      <x:c r="J11865" s="68" t="str">
        <x:v>no_financing_involvement</x:v>
      </x:c>
      <x:c r="K11865" s="68" t="str">
        <x:v>none</x:v>
      </x:c>
      <x:c r="L11865" s="68" t="str">
        <x:v>not_applicable</x:v>
      </x:c>
      <x:c r="M11865" s="68" t="str">
        <x:v>We do not offer direct or indirect financing. || We do not guarantee your note, lease or any other obligations.</x:v>
      </x:c>
      <x:c r="N11865" s="68" t="n">
        <x:v>1</x:v>
      </x:c>
      <x:c r="O11865" s="68" t="n">
        <x:v>0</x:v>
      </x:c>
      <x:c r="P11865" s="68" t="n">
        <x:v>0</x:v>
      </x:c>
      <x:c r="Q11865" s="68" t="n">
        <x:v>0</x:v>
      </x:c>
      <x:c r="R11865" s="68" t="n">
        <x:v>0</x:v>
      </x:c>
    </x:row>
    <x:row r="11866">
      <x:c r="A11866" s="68" t="str">
        <x:v>S6281</x:v>
      </x:c>
      <x:c r="B11866" s="68" t="str">
        <x:v>The Port of Peri Peri</x:v>
      </x:c>
      <x:c r="C11866" s="68" t="n">
        <x:v>2024</x:v>
      </x:c>
      <x:c r="D11866" s="68" t="n">
        <x:v>0</x:v>
      </x:c>
      <x:c r="E11866" s="68" t="n">
        <x:v>1</x:v>
      </x:c>
      <x:c r="F11866" s="68" t="str">
        <x:v>CONSENSUS</x:v>
      </x:c>
      <x:c r="G11866" s="68" t="n">
        <x:v>2</x:v>
      </x:c>
      <x:c r="H11866" s="68" t="n">
        <x:v>1</x:v>
      </x:c>
      <x:c r="I11866" s="68" t="str">
        <x:v>MN | NASAA</x:v>
      </x:c>
      <x:c r="J11866" s="68" t="str">
        <x:v>no_financing_involvement</x:v>
      </x:c>
      <x:c r="K11866" s="68" t="str">
        <x:v>none</x:v>
      </x:c>
      <x:c r="L11866" s="68" t="str">
        <x:v>not_applicable</x:v>
      </x:c>
      <x:c r="M11866" s="68" t="str">
        <x:v>We do not offer direct or indirect financing. || We do not guarantee your note, lease or any other obligations.</x:v>
      </x:c>
      <x:c r="N11866" s="68" t="n">
        <x:v>1</x:v>
      </x:c>
      <x:c r="O11866" s="68" t="n">
        <x:v>0</x:v>
      </x:c>
      <x:c r="P11866" s="68" t="n">
        <x:v>0</x:v>
      </x:c>
      <x:c r="Q11866" s="68" t="n">
        <x:v>0</x:v>
      </x:c>
      <x:c r="R11866" s="68" t="n">
        <x:v>0</x:v>
      </x:c>
    </x:row>
    <x:row r="11867">
      <x:c r="A11867" s="68" t="str">
        <x:v>S6281</x:v>
      </x:c>
      <x:c r="B11867" s="68" t="str">
        <x:v>The Port of Peri Peri</x:v>
      </x:c>
      <x:c r="C11867" s="68" t="n">
        <x:v>2025</x:v>
      </x:c>
      <x:c r="D11867" s="68" t="n">
        <x:v>0</x:v>
      </x:c>
      <x:c r="E11867" s="68" t="n">
        <x:v>1</x:v>
      </x:c>
      <x:c r="F11867" s="68" t="str">
        <x:v>CONSENSUS</x:v>
      </x:c>
      <x:c r="G11867" s="68" t="n">
        <x:v>1</x:v>
      </x:c>
      <x:c r="H11867" s="68" t="n">
        <x:v>1</x:v>
      </x:c>
      <x:c r="I11867" s="68" t="str">
        <x:v>NASAA</x:v>
      </x:c>
      <x:c r="J11867" s="68" t="str">
        <x:v>no_financing_involvement</x:v>
      </x:c>
      <x:c r="K11867" s="68" t="str">
        <x:v>none</x:v>
      </x:c>
      <x:c r="L11867" s="68" t="str">
        <x:v>not_applicable</x:v>
      </x:c>
      <x:c r="M11867" s="68" t="str">
        <x:v>We do not offer direct or indirect financing. || We do not guarantee your note, lease or any other obligations.</x:v>
      </x:c>
      <x:c r="N11867" s="68" t="n">
        <x:v>1</x:v>
      </x:c>
      <x:c r="O11867" s="68" t="n">
        <x:v>0</x:v>
      </x:c>
      <x:c r="P11867" s="68" t="n">
        <x:v>0</x:v>
      </x:c>
      <x:c r="Q11867" s="68" t="n">
        <x:v>0</x:v>
      </x:c>
      <x:c r="R11867" s="68" t="n">
        <x:v>0</x:v>
      </x:c>
    </x:row>
    <x:row r="11868">
      <x:c r="A11868" s="68" t="str">
        <x:v>S7032</x:v>
      </x:c>
      <x:c r="B11868" s="68" t="str">
        <x:v>The Red Chickz</x:v>
      </x:c>
      <x:c r="C11868" s="68" t="n">
        <x:v>2024</x:v>
      </x:c>
      <x:c r="D11868" s="68" t="n">
        <x:v>0</x:v>
      </x:c>
      <x:c r="E11868" s="68" t="n">
        <x:v>1</x:v>
      </x:c>
      <x:c r="F11868" s="68" t="str">
        <x:v>CONSENSUS</x:v>
      </x:c>
      <x:c r="G11868" s="68" t="n">
        <x:v>1</x:v>
      </x:c>
      <x:c r="H11868" s="68" t="n">
        <x:v>1</x:v>
      </x:c>
      <x:c r="I11868" s="68" t="str">
        <x:v>NASAA</x:v>
      </x:c>
      <x:c r="J11868" s="68" t="str">
        <x:v>no_financing_involvement</x:v>
      </x:c>
      <x:c r="K11868" s="68" t="str">
        <x:v>none</x:v>
      </x:c>
      <x:c r="L11868" s="68" t="str">
        <x:v>not_applicable</x:v>
      </x:c>
      <x:c r="M11868" s="68" t="str">
        <x:v>We do not offer direct or indirect financing. We do not guarantee your note, lease, or obligation.</x:v>
      </x:c>
      <x:c r="N11868" s="68" t="n">
        <x:v>1</x:v>
      </x:c>
      <x:c r="O11868" s="68" t="n">
        <x:v>0</x:v>
      </x:c>
      <x:c r="P11868" s="68" t="n">
        <x:v>0</x:v>
      </x:c>
      <x:c r="Q11868" s="68" t="n">
        <x:v>0</x:v>
      </x:c>
      <x:c r="R11868" s="68" t="n">
        <x:v>0</x:v>
      </x:c>
    </x:row>
    <x:row r="11869">
      <x:c r="A11869" s="68" t="str">
        <x:v>S7032</x:v>
      </x:c>
      <x:c r="B11869" s="68" t="str">
        <x:v>The Red Chickz</x:v>
      </x:c>
      <x:c r="C11869" s="68" t="n">
        <x:v>2025</x:v>
      </x:c>
      <x:c r="D11869" s="68" t="n">
        <x:v>0</x:v>
      </x:c>
      <x:c r="E11869" s="68" t="n">
        <x:v>1</x:v>
      </x:c>
      <x:c r="F11869" s="68" t="str">
        <x:v>CONSENSUS</x:v>
      </x:c>
      <x:c r="G11869" s="68" t="n">
        <x:v>1</x:v>
      </x:c>
      <x:c r="H11869" s="68" t="n">
        <x:v>1</x:v>
      </x:c>
      <x:c r="I11869" s="68" t="str">
        <x:v>NASAA</x:v>
      </x:c>
      <x:c r="J11869" s="68" t="str">
        <x:v>no_financing_involvement</x:v>
      </x:c>
      <x:c r="K11869" s="68" t="str">
        <x:v>none</x:v>
      </x:c>
      <x:c r="L11869" s="68" t="str">
        <x:v>not_applicable</x:v>
      </x:c>
      <x:c r="M11869" s="68" t="str">
        <x:v>We do not offer direct or indirect financing. We do not guarantee your note, lease, or obligation.</x:v>
      </x:c>
      <x:c r="N11869" s="68" t="n">
        <x:v>1</x:v>
      </x:c>
      <x:c r="O11869" s="68" t="n">
        <x:v>0</x:v>
      </x:c>
      <x:c r="P11869" s="68" t="n">
        <x:v>0</x:v>
      </x:c>
      <x:c r="Q11869" s="68" t="n">
        <x:v>0</x:v>
      </x:c>
      <x:c r="R11869" s="68" t="n">
        <x:v>0</x:v>
      </x:c>
    </x:row>
    <x:row r="11870">
      <x:c r="A11870" s="68" t="str">
        <x:v>S7032</x:v>
      </x:c>
      <x:c r="B11870" s="68" t="str">
        <x:v>The Red Chickz</x:v>
      </x:c>
      <x:c r="C11870" s="68" t="n">
        <x:v>2026</x:v>
      </x:c>
      <x:c r="D11870" s="68" t="n">
        <x:v>0</x:v>
      </x:c>
      <x:c r="E11870" s="68" t="n">
        <x:v>1</x:v>
      </x:c>
      <x:c r="F11870" s="68" t="str">
        <x:v>CONSENSUS</x:v>
      </x:c>
      <x:c r="G11870" s="68" t="n">
        <x:v>1</x:v>
      </x:c>
      <x:c r="H11870" s="68" t="n">
        <x:v>1</x:v>
      </x:c>
      <x:c r="I11870" s="68" t="str">
        <x:v>NASAA</x:v>
      </x:c>
      <x:c r="J11870" s="68" t="str">
        <x:v>no_financing_involvement</x:v>
      </x:c>
      <x:c r="K11870" s="68" t="str">
        <x:v>none</x:v>
      </x:c>
      <x:c r="L11870" s="68" t="str">
        <x:v>not_applicable</x:v>
      </x:c>
      <x:c r="M11870" s="68" t="str">
        <x:v>We do not offer direct or indirect financing. We do not guarantee your note, lease, or obligation.</x:v>
      </x:c>
      <x:c r="N11870" s="68" t="n">
        <x:v>1</x:v>
      </x:c>
      <x:c r="O11870" s="68" t="n">
        <x:v>0</x:v>
      </x:c>
      <x:c r="P11870" s="68" t="n">
        <x:v>0</x:v>
      </x:c>
      <x:c r="Q11870" s="68" t="n">
        <x:v>0</x:v>
      </x:c>
      <x:c r="R11870" s="68" t="n">
        <x:v>0</x:v>
      </x:c>
    </x:row>
    <x:row r="11871">
      <x:c r="A11871" s="68" t="str">
        <x:v>S3524</x:v>
      </x:c>
      <x:c r="B11871" s="68" t="str">
        <x:v>The Red Collection</x:v>
      </x:c>
      <x:c r="C11871" s="68" t="n">
        <x:v>2022</x:v>
      </x:c>
      <x:c r="D11871" s="68" t="n">
        <x:v>0</x:v>
      </x:c>
      <x:c r="E11871" s="68" t="n">
        <x:v>1</x:v>
      </x:c>
      <x:c r="F11871" s="68" t="str">
        <x:v>CONSENSUS</x:v>
      </x:c>
      <x:c r="G11871" s="68" t="n">
        <x:v>2</x:v>
      </x:c>
      <x:c r="H11871" s="68" t="n">
        <x:v>1</x:v>
      </x:c>
      <x:c r="I11871" s="68" t="str">
        <x:v>NASAA</x:v>
      </x:c>
      <x:c r="J11871" s="68" t="str">
        <x:v>no_financing_involvement</x:v>
      </x:c>
      <x:c r="K11871" s="68" t="str">
        <x:v>none</x:v>
      </x:c>
      <x:c r="L11871" s="68" t="str">
        <x:v>not_applicable</x:v>
      </x:c>
      <x:c r="M11871" s="68" t="str">
        <x:v>We do not offer direct or indirect financing to franchisees. We will not guarantee your note, lease, or other obligation.</x:v>
      </x:c>
      <x:c r="N11871" s="68" t="n">
        <x:v>1</x:v>
      </x:c>
      <x:c r="O11871" s="68" t="n">
        <x:v>0</x:v>
      </x:c>
      <x:c r="P11871" s="68" t="n">
        <x:v>0</x:v>
      </x:c>
      <x:c r="Q11871" s="68" t="n">
        <x:v>0</x:v>
      </x:c>
      <x:c r="R11871" s="68" t="n">
        <x:v>0</x:v>
      </x:c>
    </x:row>
    <x:row r="11872">
      <x:c r="A11872" s="68" t="str">
        <x:v>S3524</x:v>
      </x:c>
      <x:c r="B11872" s="68" t="str">
        <x:v>The Red Collection</x:v>
      </x:c>
      <x:c r="C11872" s="68" t="n">
        <x:v>2023</x:v>
      </x:c>
      <x:c r="D11872" s="68" t="n">
        <x:v>0</x:v>
      </x:c>
      <x:c r="E11872" s="68" t="n">
        <x:v>1</x:v>
      </x:c>
      <x:c r="F11872" s="68" t="str">
        <x:v>CONSENSUS</x:v>
      </x:c>
      <x:c r="G11872" s="68" t="n">
        <x:v>2</x:v>
      </x:c>
      <x:c r="H11872" s="68" t="n">
        <x:v>1</x:v>
      </x:c>
      <x:c r="I11872" s="68" t="str">
        <x:v>NASAA</x:v>
      </x:c>
      <x:c r="J11872" s="68" t="str">
        <x:v>no_financing_involvement</x:v>
      </x:c>
      <x:c r="K11872" s="68" t="str">
        <x:v>none</x:v>
      </x:c>
      <x:c r="L11872" s="68" t="str">
        <x:v>not_applicable</x:v>
      </x:c>
      <x:c r="M11872" s="68" t="str">
        <x:v>We do not offer direct or indirect financing to franchisees. We will not guarantee your note, lease, or other obligation.</x:v>
      </x:c>
      <x:c r="N11872" s="68" t="n">
        <x:v>1</x:v>
      </x:c>
      <x:c r="O11872" s="68" t="n">
        <x:v>0</x:v>
      </x:c>
      <x:c r="P11872" s="68" t="n">
        <x:v>0</x:v>
      </x:c>
      <x:c r="Q11872" s="68" t="n">
        <x:v>0</x:v>
      </x:c>
      <x:c r="R11872" s="68" t="n">
        <x:v>0</x:v>
      </x:c>
    </x:row>
    <x:row r="11873">
      <x:c r="A11873" s="68" t="str">
        <x:v>S3524</x:v>
      </x:c>
      <x:c r="B11873" s="68" t="str">
        <x:v>The Red Collection</x:v>
      </x:c>
      <x:c r="C11873" s="68" t="n">
        <x:v>2024</x:v>
      </x:c>
      <x:c r="D11873" s="68" t="n">
        <x:v>0</x:v>
      </x:c>
      <x:c r="E11873" s="68" t="n">
        <x:v>1</x:v>
      </x:c>
      <x:c r="F11873" s="68" t="str">
        <x:v>CONSENSUS</x:v>
      </x:c>
      <x:c r="G11873" s="68" t="n">
        <x:v>4</x:v>
      </x:c>
      <x:c r="H11873" s="68" t="n">
        <x:v>1</x:v>
      </x:c>
      <x:c r="I11873" s="68" t="str">
        <x:v>MN | NASAA</x:v>
      </x:c>
      <x:c r="J11873" s="68" t="str">
        <x:v>no_financing_involvement</x:v>
      </x:c>
      <x:c r="K11873" s="68" t="str">
        <x:v>none</x:v>
      </x:c>
      <x:c r="L11873" s="68" t="str">
        <x:v>not_applicable</x:v>
      </x:c>
      <x:c r="M11873" s="68" t="str">
        <x:v>We do not offer direct or indirect financing to franchisees. We will not guarantee your note, lease, or other obligation.</x:v>
      </x:c>
      <x:c r="N11873" s="68" t="n">
        <x:v>1</x:v>
      </x:c>
      <x:c r="O11873" s="68" t="n">
        <x:v>0</x:v>
      </x:c>
      <x:c r="P11873" s="68" t="n">
        <x:v>0</x:v>
      </x:c>
      <x:c r="Q11873" s="68" t="n">
        <x:v>0</x:v>
      </x:c>
      <x:c r="R11873" s="68" t="n">
        <x:v>0</x:v>
      </x:c>
    </x:row>
    <x:row r="11874">
      <x:c r="A11874" s="68" t="str">
        <x:v>S3524</x:v>
      </x:c>
      <x:c r="B11874" s="68" t="str">
        <x:v>The Red Collection</x:v>
      </x:c>
      <x:c r="C11874" s="68" t="n">
        <x:v>2025</x:v>
      </x:c>
      <x:c r="D11874" s="68" t="n">
        <x:v>0</x:v>
      </x:c>
      <x:c r="E11874" s="68" t="n">
        <x:v>1</x:v>
      </x:c>
      <x:c r="F11874" s="68" t="str">
        <x:v>CONSENSUS</x:v>
      </x:c>
      <x:c r="G11874" s="68" t="n">
        <x:v>3</x:v>
      </x:c>
      <x:c r="H11874" s="68" t="n">
        <x:v>1</x:v>
      </x:c>
      <x:c r="I11874" s="68" t="str">
        <x:v>MN | NASAA</x:v>
      </x:c>
      <x:c r="J11874" s="68" t="str">
        <x:v>no_financing_involvement</x:v>
      </x:c>
      <x:c r="K11874" s="68" t="str">
        <x:v>none</x:v>
      </x:c>
      <x:c r="L11874" s="68" t="str">
        <x:v>not_applicable</x:v>
      </x:c>
      <x:c r="M11874" s="68" t="str">
        <x:v>We do not offer direct or indirect financing to franchisees. We will not guarantee your note, lease, or other obligation.</x:v>
      </x:c>
      <x:c r="N11874" s="68" t="n">
        <x:v>1</x:v>
      </x:c>
      <x:c r="O11874" s="68" t="n">
        <x:v>0</x:v>
      </x:c>
      <x:c r="P11874" s="68" t="n">
        <x:v>0</x:v>
      </x:c>
      <x:c r="Q11874" s="68" t="n">
        <x:v>0</x:v>
      </x:c>
      <x:c r="R11874" s="68" t="n">
        <x:v>0</x:v>
      </x:c>
    </x:row>
    <x:row r="11875">
      <x:c r="A11875" s="68" t="str">
        <x:v>S3524</x:v>
      </x:c>
      <x:c r="B11875" s="68" t="str">
        <x:v>The Red Collection</x:v>
      </x:c>
      <x:c r="C11875" s="68" t="n">
        <x:v>2026</x:v>
      </x:c>
      <x:c r="D11875" s="68" t="n">
        <x:v>0</x:v>
      </x:c>
      <x:c r="E11875" s="68" t="n">
        <x:v>1</x:v>
      </x:c>
      <x:c r="F11875" s="68" t="str">
        <x:v>CONSENSUS</x:v>
      </x:c>
      <x:c r="G11875" s="68" t="n">
        <x:v>1</x:v>
      </x:c>
      <x:c r="H11875" s="68" t="n">
        <x:v>1</x:v>
      </x:c>
      <x:c r="I11875" s="68" t="str">
        <x:v>NASAA</x:v>
      </x:c>
      <x:c r="J11875" s="68" t="str">
        <x:v>no_financing_involvement</x:v>
      </x:c>
      <x:c r="K11875" s="68" t="str">
        <x:v>none</x:v>
      </x:c>
      <x:c r="L11875" s="68" t="str">
        <x:v>not_applicable</x:v>
      </x:c>
      <x:c r="M11875" s="68" t="str">
        <x:v>We do not offer direct or indirect financing to franchisees. We will not guarantee your note, lease, or other obligation.</x:v>
      </x:c>
      <x:c r="N11875" s="68" t="n">
        <x:v>1</x:v>
      </x:c>
      <x:c r="O11875" s="68" t="n">
        <x:v>0</x:v>
      </x:c>
      <x:c r="P11875" s="68" t="n">
        <x:v>0</x:v>
      </x:c>
      <x:c r="Q11875" s="68" t="n">
        <x:v>0</x:v>
      </x:c>
      <x:c r="R11875" s="68" t="n">
        <x:v>0</x:v>
      </x:c>
    </x:row>
    <x:row r="11876">
      <x:c r="A11876" s="68" t="str">
        <x:v>S2511</x:v>
      </x:c>
      <x:c r="B11876" s="68" t="str">
        <x:v>The Registry Collection Hotels</x:v>
      </x:c>
      <x:c r="C11876" s="68" t="n">
        <x:v>2020</x:v>
      </x:c>
      <x:c r="D11876" s="68" t="n">
        <x:v>4</x:v>
      </x:c>
      <x:c r="E11876" s="68" t="n">
        <x:v>1</x:v>
      </x:c>
      <x:c r="F11876" s="68" t="str">
        <x:v>CONSENSUS</x:v>
      </x:c>
      <x:c r="G11876" s="68" t="n">
        <x:v>1</x:v>
      </x:c>
      <x:c r="H11876" s="68" t="n">
        <x:v>1</x:v>
      </x:c>
      <x:c r="I11876" s="68" t="str">
        <x:v>MN</x:v>
      </x:c>
      <x:c r="J11876" s="68" t="str">
        <x:v>seller_fee_financing | development_incentive_or_forgivable_loan | third_party_financing_arrangement_assistance</x:v>
      </x:c>
      <x:c r="K11876" s="68" t="str">
        <x:v>franchisor | third_party</x:v>
      </x:c>
      <x:c r="L11876" s="68" t="str">
        <x:v>fee | construction_conversion | other</x:v>
      </x:c>
      <x:c r="M11876" s="68" t="str">
        <x:v>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We have no practice or intent to sell, assign or discount to a third party all or part of any financing arrangement above.</x:v>
      </x:c>
      <x:c r="N11876" s="68" t="n">
        <x:v>1</x:v>
      </x:c>
      <x:c r="O11876" s="68" t="n">
        <x:v>1</x:v>
      </x:c>
      <x:c r="P11876" s="68" t="n">
        <x:v>1</x:v>
      </x:c>
      <x:c r="Q11876" s="68" t="n">
        <x:v>1</x:v>
      </x:c>
      <x:c r="R11876" s="68" t="n">
        <x:v>1</x:v>
      </x:c>
    </x:row>
    <x:row r="11877">
      <x:c r="A11877" s="68" t="str">
        <x:v>S2511</x:v>
      </x:c>
      <x:c r="B11877" s="68" t="str">
        <x:v>The Registry Collection Hotels</x:v>
      </x:c>
      <x:c r="C11877" s="68" t="n">
        <x:v>2024</x:v>
      </x:c>
      <x:c r="D11877" s="68" t="n">
        <x:v>4</x:v>
      </x:c>
      <x:c r="E11877" s="68" t="n">
        <x:v>1</x:v>
      </x:c>
      <x:c r="F11877" s="68" t="str">
        <x:v>CONSENSUS</x:v>
      </x:c>
      <x:c r="G11877" s="68" t="n">
        <x:v>1</x:v>
      </x:c>
      <x:c r="H11877" s="68" t="n">
        <x:v>1</x:v>
      </x:c>
      <x:c r="I11877" s="68" t="str">
        <x:v>MN</x:v>
      </x:c>
      <x:c r="J11877" s="68" t="str">
        <x:v>initial_fee_deferral | development_incentive_or_forgivable_loan</x:v>
      </x:c>
      <x:c r="K11877" s="68" t="str">
        <x:v>franchisor</x:v>
      </x:c>
      <x:c r="L11877" s="68" t="str">
        <x:v>fee | construction_conversion</x:v>
      </x:c>
      <x:c r="M11877" s="68" t="str">
        <x:v>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We have no practice or intent to sell, assign or discount to a third party all or part of any financing arrangement above.</x:v>
      </x:c>
      <x:c r="N11877" s="68" t="n">
        <x:v>1</x:v>
      </x:c>
      <x:c r="O11877" s="68" t="n">
        <x:v>1</x:v>
      </x:c>
      <x:c r="P11877" s="68" t="n">
        <x:v>1</x:v>
      </x:c>
      <x:c r="Q11877" s="68" t="n">
        <x:v>1</x:v>
      </x:c>
      <x:c r="R11877" s="68" t="n">
        <x:v>1</x:v>
      </x:c>
    </x:row>
    <x:row r="11878">
      <x:c r="A11878" s="68" t="str">
        <x:v>S2511</x:v>
      </x:c>
      <x:c r="B11878" s="68" t="str">
        <x:v>The Registry Collection Hotels</x:v>
      </x:c>
      <x:c r="C11878" s="68" t="n">
        <x:v>2025</x:v>
      </x:c>
      <x:c r="D11878" s="68" t="n">
        <x:v>4</x:v>
      </x:c>
      <x:c r="E11878" s="68" t="n">
        <x:v>1</x:v>
      </x:c>
      <x:c r="F11878" s="68" t="str">
        <x:v>CONSENSUS</x:v>
      </x:c>
      <x:c r="G11878" s="68" t="n">
        <x:v>1</x:v>
      </x:c>
      <x:c r="H11878" s="68" t="n">
        <x:v>1</x:v>
      </x:c>
      <x:c r="I11878" s="68" t="str">
        <x:v>MN</x:v>
      </x:c>
      <x:c r="J11878" s="68" t="str">
        <x:v>seller_fee_financing | development_incentive_or_forgivable_loan | third_party_financing_arrangement_assistance</x:v>
      </x:c>
      <x:c r="K11878" s="68" t="str">
        <x:v>franchisor | third_party</x:v>
      </x:c>
      <x:c r="L11878" s="68" t="str">
        <x:v>fee | construction_conversion | other</x:v>
      </x:c>
      <x:c r="M11878" s="68" t="str">
        <x:v>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you may request a Lender Notification Agreement using the forms we provide you. || We have no practice or intent to sell, assign or discount to a third party all or part of any financing arrangement above.</x:v>
      </x:c>
      <x:c r="N11878" s="68" t="n">
        <x:v>1</x:v>
      </x:c>
      <x:c r="O11878" s="68" t="n">
        <x:v>1</x:v>
      </x:c>
      <x:c r="P11878" s="68" t="n">
        <x:v>1</x:v>
      </x:c>
      <x:c r="Q11878" s="68" t="n">
        <x:v>1</x:v>
      </x:c>
      <x:c r="R11878" s="68" t="n">
        <x:v>1</x:v>
      </x:c>
    </x:row>
    <x:row r="11879">
      <x:c r="A11879" s="68" t="str">
        <x:v>U_155e2f58</x:v>
      </x:c>
      <x:c r="B11879" s="68" t="str">
        <x:v>The Registry Collection Hotels, Registry Collection Hotels</x:v>
      </x:c>
      <x:c r="C11879" s="68" t="n">
        <x:v>2026</x:v>
      </x:c>
      <x:c r="D11879" s="68" t="n">
        <x:v>4</x:v>
      </x:c>
      <x:c r="E11879" s="68" t="n">
        <x:v>1</x:v>
      </x:c>
      <x:c r="F11879" s="68" t="str">
        <x:v>CONSENSUS</x:v>
      </x:c>
      <x:c r="G11879" s="68" t="n">
        <x:v>1</x:v>
      </x:c>
      <x:c r="H11879" s="68" t="n">
        <x:v>1</x:v>
      </x:c>
      <x:c r="I11879" s="68" t="str">
        <x:v>WI</x:v>
      </x:c>
      <x:c r="J11879" s="68" t="str">
        <x:v>initial_fee_deferral | development_incentive_or_forgivable_loan | third_party_financing_arrangement_assistance</x:v>
      </x:c>
      <x:c r="K11879" s="68" t="str">
        <x:v>franchisor | third_party</x:v>
      </x:c>
      <x:c r="L11879" s="68" t="str">
        <x:v>fee | construction_conversion | equipment | other</x:v>
      </x:c>
      <x:c r="M11879" s="68" t="str">
        <x:v>We may defer payment of some or all of the Affiliation Fee if business circumstances warrant, in our sole discretion. || The Development Incentive is a loan that is not subject to repayment unless the membership terminates before the end of the term of the Membership Agreement for the Facility or a Transfer occurs. || We have no practice or intent to sell, assign or discount to a third party all or part of any financing arrangement above. || you may request a comfort letter (which we call a “Three Party Agreement”) or a “Lender Notification Agreement” using the forms we provide you.</x:v>
      </x:c>
      <x:c r="N11879" s="68" t="n">
        <x:v>0</x:v>
      </x:c>
      <x:c r="O11879" s="68" t="n">
        <x:v>1</x:v>
      </x:c>
      <x:c r="P11879" s="68" t="n">
        <x:v>1</x:v>
      </x:c>
      <x:c r="Q11879" s="68" t="n">
        <x:v>1</x:v>
      </x:c>
      <x:c r="R11879" s="68" t="n">
        <x:v>1</x:v>
      </x:c>
    </x:row>
    <x:row r="11880">
      <x:c r="A11880" s="68" t="str">
        <x:v>S6375</x:v>
      </x:c>
      <x:c r="B11880" s="68" t="str">
        <x:v>The Rock Underground</x:v>
      </x:c>
      <x:c r="C11880" s="68" t="n">
        <x:v>2022</x:v>
      </x:c>
      <x:c r="D11880" s="68" t="n">
        <x:v>0</x:v>
      </x:c>
      <x:c r="E11880" s="68" t="n">
        <x:v>1</x:v>
      </x:c>
      <x:c r="F11880" s="68" t="str">
        <x:v>CONSENSUS</x:v>
      </x:c>
      <x:c r="G11880" s="68" t="n">
        <x:v>1</x:v>
      </x:c>
      <x:c r="H11880" s="68" t="n">
        <x:v>1</x:v>
      </x:c>
      <x:c r="I11880" s="68" t="str">
        <x:v>NASAA</x:v>
      </x:c>
      <x:c r="J11880" s="68" t="str">
        <x:v>no_financing_involvement</x:v>
      </x:c>
      <x:c r="K11880" s="68" t="str">
        <x:v>none</x:v>
      </x:c>
      <x:c r="L11880" s="68" t="str">
        <x:v>not_applicable</x:v>
      </x:c>
      <x:c r="M11880" s="68" t="str">
        <x:v>We do not offer direct or indirect financing. || We do not guarantee your note, lease or any other obligation.</x:v>
      </x:c>
      <x:c r="N11880" s="68" t="n">
        <x:v>1</x:v>
      </x:c>
      <x:c r="O11880" s="68" t="n">
        <x:v>0</x:v>
      </x:c>
      <x:c r="P11880" s="68" t="n">
        <x:v>0</x:v>
      </x:c>
      <x:c r="Q11880" s="68" t="n">
        <x:v>0</x:v>
      </x:c>
      <x:c r="R11880" s="68" t="n">
        <x:v>0</x:v>
      </x:c>
    </x:row>
    <x:row r="11881">
      <x:c r="A11881" s="68" t="str">
        <x:v>S6375</x:v>
      </x:c>
      <x:c r="B11881" s="68" t="str">
        <x:v>The Rock Underground</x:v>
      </x:c>
      <x:c r="C11881" s="68" t="n">
        <x:v>2023</x:v>
      </x:c>
      <x:c r="D11881" s="68" t="n">
        <x:v>0</x:v>
      </x:c>
      <x:c r="E11881" s="68" t="n">
        <x:v>1</x:v>
      </x:c>
      <x:c r="F11881" s="68" t="str">
        <x:v>CONSENSUS</x:v>
      </x:c>
      <x:c r="G11881" s="68" t="n">
        <x:v>1</x:v>
      </x:c>
      <x:c r="H11881" s="68" t="n">
        <x:v>1</x:v>
      </x:c>
      <x:c r="I11881" s="68" t="str">
        <x:v>NASAA</x:v>
      </x:c>
      <x:c r="J11881" s="68" t="str">
        <x:v>no_financing_involvement</x:v>
      </x:c>
      <x:c r="K11881" s="68" t="str">
        <x:v>none</x:v>
      </x:c>
      <x:c r="L11881" s="68" t="str">
        <x:v>not_applicable</x:v>
      </x:c>
      <x:c r="M11881" s="68" t="str">
        <x:v>We do not offer direct or indirect financing. || We do not guarantee your note, lease or any other obligation.</x:v>
      </x:c>
      <x:c r="N11881" s="68" t="n">
        <x:v>1</x:v>
      </x:c>
      <x:c r="O11881" s="68" t="n">
        <x:v>0</x:v>
      </x:c>
      <x:c r="P11881" s="68" t="n">
        <x:v>0</x:v>
      </x:c>
      <x:c r="Q11881" s="68" t="n">
        <x:v>0</x:v>
      </x:c>
      <x:c r="R11881" s="68" t="n">
        <x:v>0</x:v>
      </x:c>
    </x:row>
    <x:row r="11882">
      <x:c r="A11882" s="68" t="str">
        <x:v>S6375</x:v>
      </x:c>
      <x:c r="B11882" s="68" t="str">
        <x:v>The Rock Underground</x:v>
      </x:c>
      <x:c r="C11882" s="68" t="n">
        <x:v>2024</x:v>
      </x:c>
      <x:c r="D11882" s="68" t="n">
        <x:v>0</x:v>
      </x:c>
      <x:c r="E11882" s="68" t="n">
        <x:v>1</x:v>
      </x:c>
      <x:c r="F11882" s="68" t="str">
        <x:v>CONSENSUS</x:v>
      </x:c>
      <x:c r="G11882" s="68" t="n">
        <x:v>1</x:v>
      </x:c>
      <x:c r="H11882" s="68" t="n">
        <x:v>1</x:v>
      </x:c>
      <x:c r="I11882" s="68" t="str">
        <x:v>NASAA</x:v>
      </x:c>
      <x:c r="J11882" s="68" t="str">
        <x:v>no_financing_involvement</x:v>
      </x:c>
      <x:c r="K11882" s="68" t="str">
        <x:v>none</x:v>
      </x:c>
      <x:c r="L11882" s="68" t="str">
        <x:v>not_applicable</x:v>
      </x:c>
      <x:c r="M11882" s="68" t="str">
        <x:v>We do not offer direct or indirect financing. || We do not guarantee your note, lease or any other obligation.</x:v>
      </x:c>
      <x:c r="N11882" s="68" t="n">
        <x:v>1</x:v>
      </x:c>
      <x:c r="O11882" s="68" t="n">
        <x:v>0</x:v>
      </x:c>
      <x:c r="P11882" s="68" t="n">
        <x:v>0</x:v>
      </x:c>
      <x:c r="Q11882" s="68" t="n">
        <x:v>0</x:v>
      </x:c>
      <x:c r="R11882" s="68" t="n">
        <x:v>0</x:v>
      </x:c>
    </x:row>
    <x:row r="11883">
      <x:c r="A11883" s="68" t="str">
        <x:v>S6375</x:v>
      </x:c>
      <x:c r="B11883" s="68" t="str">
        <x:v>The Rock Underground</x:v>
      </x:c>
      <x:c r="C11883" s="68" t="n">
        <x:v>2025</x:v>
      </x:c>
      <x:c r="D11883" s="68" t="n">
        <x:v>0</x:v>
      </x:c>
      <x:c r="E11883" s="68" t="n">
        <x:v>1</x:v>
      </x:c>
      <x:c r="F11883" s="68" t="str">
        <x:v>CONSENSUS</x:v>
      </x:c>
      <x:c r="G11883" s="68" t="n">
        <x:v>1</x:v>
      </x:c>
      <x:c r="H11883" s="68" t="n">
        <x:v>1</x:v>
      </x:c>
      <x:c r="I11883" s="68" t="str">
        <x:v>NASAA</x:v>
      </x:c>
      <x:c r="J11883" s="68" t="str">
        <x:v>no_financing_involvement</x:v>
      </x:c>
      <x:c r="K11883" s="68" t="str">
        <x:v>none</x:v>
      </x:c>
      <x:c r="L11883" s="68" t="str">
        <x:v>not_applicable</x:v>
      </x:c>
      <x:c r="M11883" s="68" t="str">
        <x:v>We do not offer direct or indirect financing. || We do not guarantee your note, lease or any other obligation.</x:v>
      </x:c>
      <x:c r="N11883" s="68" t="n">
        <x:v>1</x:v>
      </x:c>
      <x:c r="O11883" s="68" t="n">
        <x:v>0</x:v>
      </x:c>
      <x:c r="P11883" s="68" t="n">
        <x:v>0</x:v>
      </x:c>
      <x:c r="Q11883" s="68" t="n">
        <x:v>0</x:v>
      </x:c>
      <x:c r="R11883" s="68" t="n">
        <x:v>0</x:v>
      </x:c>
    </x:row>
    <x:row r="11884">
      <x:c r="A11884" s="68" t="str">
        <x:v>U_d0154b14</x:v>
      </x:c>
      <x:c r="B11884" s="68" t="str">
        <x:v>The Roof Resource</x:v>
      </x:c>
      <x:c r="C11884" s="68" t="n">
        <x:v>2024</x:v>
      </x:c>
      <x:c r="D11884" s="68" t="n">
        <x:v>0</x:v>
      </x:c>
      <x:c r="E11884" s="68" t="n">
        <x:v>1</x:v>
      </x:c>
      <x:c r="F11884" s="68" t="str">
        <x:v>CONSENSUS</x:v>
      </x:c>
      <x:c r="G11884" s="68" t="n">
        <x:v>2</x:v>
      </x:c>
      <x:c r="H11884" s="68" t="n">
        <x:v>1</x:v>
      </x:c>
      <x:c r="I11884" s="68" t="str">
        <x:v>MN | NASAA_NON_SBA</x:v>
      </x:c>
      <x:c r="J11884" s="68" t="str">
        <x:v>no_financing_involvement</x:v>
      </x:c>
      <x:c r="K11884" s="68" t="str">
        <x:v>none</x:v>
      </x:c>
      <x:c r="L11884" s="68" t="str">
        <x:v>not_applicable</x:v>
      </x:c>
      <x:c r="M11884" s="68" t="str">
        <x:v>We do not offer direct or indirect financing. || We do not guarantee your note, lease or other obligation.</x:v>
      </x:c>
      <x:c r="N11884" s="68" t="n">
        <x:v>1</x:v>
      </x:c>
      <x:c r="O11884" s="68" t="n">
        <x:v>0</x:v>
      </x:c>
      <x:c r="P11884" s="68" t="n">
        <x:v>0</x:v>
      </x:c>
      <x:c r="Q11884" s="68" t="n">
        <x:v>0</x:v>
      </x:c>
      <x:c r="R11884" s="68" t="n">
        <x:v>0</x:v>
      </x:c>
    </x:row>
    <x:row r="11885">
      <x:c r="A11885" s="68" t="str">
        <x:v>U_d0154b14</x:v>
      </x:c>
      <x:c r="B11885" s="68" t="str">
        <x:v>The Roof Resource</x:v>
      </x:c>
      <x:c r="C11885" s="68" t="n">
        <x:v>2025</x:v>
      </x:c>
      <x:c r="D11885" s="68" t="n">
        <x:v>0</x:v>
      </x:c>
      <x:c r="E11885" s="68" t="n">
        <x:v>1</x:v>
      </x:c>
      <x:c r="F11885" s="68" t="str">
        <x:v>CONSENSUS</x:v>
      </x:c>
      <x:c r="G11885" s="68" t="n">
        <x:v>2</x:v>
      </x:c>
      <x:c r="H11885" s="68" t="n">
        <x:v>1</x:v>
      </x:c>
      <x:c r="I11885" s="68" t="str">
        <x:v>MN | WI</x:v>
      </x:c>
      <x:c r="J11885" s="68" t="str">
        <x:v>no_financing_involvement</x:v>
      </x:c>
      <x:c r="K11885" s="68" t="str">
        <x:v>none</x:v>
      </x:c>
      <x:c r="L11885" s="68" t="str">
        <x:v>not_applicable</x:v>
      </x:c>
      <x:c r="M11885" s="68" t="str">
        <x:v>We do not offer direct or indirect financing. || We do not guarantee your note, lease or other obligation.</x:v>
      </x:c>
      <x:c r="N11885" s="68" t="n">
        <x:v>1</x:v>
      </x:c>
      <x:c r="O11885" s="68" t="n">
        <x:v>0</x:v>
      </x:c>
      <x:c r="P11885" s="68" t="n">
        <x:v>0</x:v>
      </x:c>
      <x:c r="Q11885" s="68" t="n">
        <x:v>0</x:v>
      </x:c>
      <x:c r="R11885" s="68" t="n">
        <x:v>0</x:v>
      </x:c>
    </x:row>
    <x:row r="11886">
      <x:c r="A11886" s="68" t="str">
        <x:v>S1781</x:v>
      </x:c>
      <x:c r="B11886" s="68" t="str">
        <x:v>The Salon Professional Academy</x:v>
      </x:c>
      <x:c r="C11886" s="68" t="n">
        <x:v>2014</x:v>
      </x:c>
      <x:c r="D11886" s="68" t="n">
        <x:v>1</x:v>
      </x:c>
      <x:c r="E11886" s="68" t="n">
        <x:v>1</x:v>
      </x:c>
      <x:c r="F11886" s="68" t="str">
        <x:v>CONSENSUS</x:v>
      </x:c>
      <x:c r="G11886" s="68" t="n">
        <x:v>4</x:v>
      </x:c>
      <x:c r="H11886" s="68" t="n">
        <x:v>4</x:v>
      </x:c>
      <x:c r="I11886" s="68" t="str">
        <x:v>CA | MN</x:v>
      </x:c>
      <x:c r="J11886" s="68" t="str">
        <x:v>passive_sba_directory_access</x:v>
      </x:c>
      <x:c r="K11886" s="68" t="str">
        <x:v>third_party</x:v>
      </x:c>
      <x:c r="L11886" s="68" t="str">
        <x:v>other</x:v>
      </x:c>
      <x:c r="M11886" s="68" t="str">
        <x:v>We do not offer direct or indirect financing. We do not guarantee your note, lease, or obligation. || Franchisees are eligible for expedited and streamlined SBA loan processing through the SBA’s Franchise Registry Program, www.franchiseregistry.com.</x:v>
      </x:c>
      <x:c r="N11886" s="68" t="n">
        <x:v>1</x:v>
      </x:c>
      <x:c r="O11886" s="68" t="n">
        <x:v>1</x:v>
      </x:c>
      <x:c r="P11886" s="68" t="n">
        <x:v>0</x:v>
      </x:c>
      <x:c r="Q11886" s="68" t="n">
        <x:v>0</x:v>
      </x:c>
      <x:c r="R11886" s="68" t="n">
        <x:v>0</x:v>
      </x:c>
    </x:row>
    <x:row r="11887">
      <x:c r="A11887" s="68" t="str">
        <x:v>S1781</x:v>
      </x:c>
      <x:c r="B11887" s="68" t="str">
        <x:v>The Salon Professional Academy</x:v>
      </x:c>
      <x:c r="C11887" s="68" t="n">
        <x:v>2015</x:v>
      </x:c>
      <x:c r="D11887" s="68" t="n">
        <x:v>1</x:v>
      </x:c>
      <x:c r="E11887" s="68" t="n">
        <x:v>1</x:v>
      </x:c>
      <x:c r="F11887" s="68" t="str">
        <x:v>CONSENSUS</x:v>
      </x:c>
      <x:c r="G11887" s="68" t="n">
        <x:v>5</x:v>
      </x:c>
      <x:c r="H11887" s="68" t="n">
        <x:v>4</x:v>
      </x:c>
      <x:c r="I11887" s="68" t="str">
        <x:v>CA | MN</x:v>
      </x:c>
      <x:c r="J11887" s="68" t="str">
        <x:v>passive_sba_directory_access</x:v>
      </x:c>
      <x:c r="K11887" s="68" t="str">
        <x:v>third_party</x:v>
      </x:c>
      <x:c r="L11887" s="68" t="str">
        <x:v>other</x:v>
      </x:c>
      <x:c r="M11887" s="68" t="str">
        <x:v>We do not offer direct or indirect financing. We do not guarantee your note, lease, or obligation. || Franchisees are eligible for expedited and streamlined SBA loan processing through the SBA’s Franchise Registry Program, www.franchiseregistry.com.</x:v>
      </x:c>
      <x:c r="N11887" s="68" t="n">
        <x:v>1</x:v>
      </x:c>
      <x:c r="O11887" s="68" t="n">
        <x:v>1</x:v>
      </x:c>
      <x:c r="P11887" s="68" t="n">
        <x:v>0</x:v>
      </x:c>
      <x:c r="Q11887" s="68" t="n">
        <x:v>0</x:v>
      </x:c>
      <x:c r="R11887" s="68" t="n">
        <x:v>0</x:v>
      </x:c>
    </x:row>
    <x:row r="11888">
      <x:c r="A11888" s="68" t="str">
        <x:v>S1781</x:v>
      </x:c>
      <x:c r="B11888" s="68" t="str">
        <x:v>The Salon Professional Academy</x:v>
      </x:c>
      <x:c r="C11888" s="68" t="n">
        <x:v>2017</x:v>
      </x:c>
      <x:c r="D11888" s="68" t="n">
        <x:v>1</x:v>
      </x:c>
      <x:c r="E11888" s="68" t="n">
        <x:v>1</x:v>
      </x:c>
      <x:c r="F11888" s="68" t="str">
        <x:v>CONSENSUS</x:v>
      </x:c>
      <x:c r="G11888" s="68" t="n">
        <x:v>1</x:v>
      </x:c>
      <x:c r="H11888" s="68" t="n">
        <x:v>1</x:v>
      </x:c>
      <x:c r="I11888" s="68" t="str">
        <x:v>MN</x:v>
      </x:c>
      <x:c r="J11888" s="68" t="str">
        <x:v>passive_sba_directory_access</x:v>
      </x:c>
      <x:c r="K11888" s="68" t="str">
        <x:v>third_party</x:v>
      </x:c>
      <x:c r="L11888" s="68" t="str">
        <x:v>other</x:v>
      </x:c>
      <x:c r="M11888" s="68" t="str">
        <x:v>We do not offer direct or indirect financing. We do not guarantee your note, lease, or obligation. || Franchisees are eligible for expedited and streamlined SBA loan processing through the SBA’s Franchise Registry Program, www.franchiseregistry.com.</x:v>
      </x:c>
      <x:c r="N11888" s="68" t="n">
        <x:v>1</x:v>
      </x:c>
      <x:c r="O11888" s="68" t="n">
        <x:v>1</x:v>
      </x:c>
      <x:c r="P11888" s="68" t="n">
        <x:v>0</x:v>
      </x:c>
      <x:c r="Q11888" s="68" t="n">
        <x:v>0</x:v>
      </x:c>
      <x:c r="R11888" s="68" t="n">
        <x:v>0</x:v>
      </x:c>
    </x:row>
    <x:row r="11889">
      <x:c r="A11889" s="68" t="str">
        <x:v>S1781</x:v>
      </x:c>
      <x:c r="B11889" s="68" t="str">
        <x:v>The Salon Professional Academy</x:v>
      </x:c>
      <x:c r="C11889" s="68" t="n">
        <x:v>2018</x:v>
      </x:c>
      <x:c r="D11889" s="68" t="n">
        <x:v>1</x:v>
      </x:c>
      <x:c r="E11889" s="68" t="n">
        <x:v>1</x:v>
      </x:c>
      <x:c r="F11889" s="68" t="str">
        <x:v>CONSENSUS</x:v>
      </x:c>
      <x:c r="G11889" s="68" t="n">
        <x:v>1</x:v>
      </x:c>
      <x:c r="H11889" s="68" t="n">
        <x:v>1</x:v>
      </x:c>
      <x:c r="I11889" s="68" t="str">
        <x:v>MN</x:v>
      </x:c>
      <x:c r="J11889" s="68" t="str">
        <x:v>passive_sba_directory_access</x:v>
      </x:c>
      <x:c r="K11889" s="68" t="str">
        <x:v>third_party</x:v>
      </x:c>
      <x:c r="L11889" s="68" t="str">
        <x:v>other</x:v>
      </x:c>
      <x:c r="M11889" s="68" t="str">
        <x:v>We do not offer direct or indirect financing. We do not guarantee your note, lease, or obligation. || Franchisees are eligible for expedited and streamlined SBA loan processing through the SBA’s Franchise Registry Program, www.franchiseregistry.com.</x:v>
      </x:c>
      <x:c r="N11889" s="68" t="n">
        <x:v>1</x:v>
      </x:c>
      <x:c r="O11889" s="68" t="n">
        <x:v>1</x:v>
      </x:c>
      <x:c r="P11889" s="68" t="n">
        <x:v>0</x:v>
      </x:c>
      <x:c r="Q11889" s="68" t="n">
        <x:v>0</x:v>
      </x:c>
      <x:c r="R11889" s="68" t="n">
        <x:v>0</x:v>
      </x:c>
    </x:row>
    <x:row r="11890">
      <x:c r="A11890" s="68" t="str">
        <x:v>S1781</x:v>
      </x:c>
      <x:c r="B11890" s="68" t="str">
        <x:v>The Salon Professional Academy</x:v>
      </x:c>
      <x:c r="C11890" s="68" t="n">
        <x:v>2022</x:v>
      </x:c>
      <x:c r="D11890" s="68" t="n">
        <x:v>1</x:v>
      </x:c>
      <x:c r="E11890" s="68" t="n">
        <x:v>1</x:v>
      </x:c>
      <x:c r="F11890" s="68" t="str">
        <x:v>CONSENSUS</x:v>
      </x:c>
      <x:c r="G11890" s="68" t="n">
        <x:v>3</x:v>
      </x:c>
      <x:c r="H11890" s="68" t="n">
        <x:v>3</x:v>
      </x:c>
      <x:c r="I11890" s="68" t="str">
        <x:v>NASAA</x:v>
      </x:c>
      <x:c r="J11890" s="68" t="str">
        <x:v>passive_sba_directory_access</x:v>
      </x:c>
      <x:c r="K11890" s="68" t="str">
        <x:v>third_party</x:v>
      </x:c>
      <x:c r="L11890" s="68" t="str">
        <x:v>other</x:v>
      </x:c>
      <x:c r="M11890" s="68" t="str">
        <x:v>We do not offer direct or indirect financing. || We do not guarantee your note, lease, or other obligations. || Franchisees are eligible for expedited and streamlined SBA loan processing through the SBA’s Franchise Registry Program, www.franchiseregistry.com.</x:v>
      </x:c>
      <x:c r="N11890" s="68" t="n">
        <x:v>0</x:v>
      </x:c>
      <x:c r="O11890" s="68" t="n">
        <x:v>1</x:v>
      </x:c>
      <x:c r="P11890" s="68" t="n">
        <x:v>0</x:v>
      </x:c>
      <x:c r="Q11890" s="68" t="n">
        <x:v>0</x:v>
      </x:c>
      <x:c r="R11890" s="68" t="n">
        <x:v>0</x:v>
      </x:c>
    </x:row>
    <x:row r="11891">
      <x:c r="A11891" s="68" t="str">
        <x:v>S1781</x:v>
      </x:c>
      <x:c r="B11891" s="68" t="str">
        <x:v>The Salon Professional Academy</x:v>
      </x:c>
      <x:c r="C11891" s="68" t="n">
        <x:v>2023</x:v>
      </x:c>
      <x:c r="D11891" s="68" t="n">
        <x:v>0</x:v>
      </x:c>
      <x:c r="E11891" s="68" t="n">
        <x:v>1</x:v>
      </x:c>
      <x:c r="F11891" s="68" t="str">
        <x:v>CONSENSUS</x:v>
      </x:c>
      <x:c r="G11891" s="68" t="n">
        <x:v>2</x:v>
      </x:c>
      <x:c r="H11891" s="68" t="n">
        <x:v>1</x:v>
      </x:c>
      <x:c r="I11891" s="68" t="str">
        <x:v>NASAA</x:v>
      </x:c>
      <x:c r="J11891" s="68" t="str">
        <x:v>no_financing_involvement</x:v>
      </x:c>
      <x:c r="K11891" s="68" t="str">
        <x:v>none</x:v>
      </x:c>
      <x:c r="L11891" s="68" t="str">
        <x:v>not_applicable</x:v>
      </x:c>
      <x:c r="M11891" s="68" t="str">
        <x:v>We do not offer direct or indirect financing. || We do not guarantee your note, lease, or other obligations.</x:v>
      </x:c>
      <x:c r="N11891" s="68" t="n">
        <x:v>1</x:v>
      </x:c>
      <x:c r="O11891" s="68" t="n">
        <x:v>0</x:v>
      </x:c>
      <x:c r="P11891" s="68" t="n">
        <x:v>0</x:v>
      </x:c>
      <x:c r="Q11891" s="68" t="n">
        <x:v>0</x:v>
      </x:c>
      <x:c r="R11891" s="68" t="n">
        <x:v>0</x:v>
      </x:c>
    </x:row>
    <x:row r="11892">
      <x:c r="A11892" s="68" t="str">
        <x:v>S1781</x:v>
      </x:c>
      <x:c r="B11892" s="68" t="str">
        <x:v>The Salon Professional Academy</x:v>
      </x:c>
      <x:c r="C11892" s="68" t="n">
        <x:v>2024</x:v>
      </x:c>
      <x:c r="D11892" s="68" t="n">
        <x:v>0</x:v>
      </x:c>
      <x:c r="E11892" s="68" t="n">
        <x:v>1</x:v>
      </x:c>
      <x:c r="F11892" s="68" t="str">
        <x:v>CONSENSUS</x:v>
      </x:c>
      <x:c r="G11892" s="68" t="n">
        <x:v>4</x:v>
      </x:c>
      <x:c r="H11892" s="68" t="n">
        <x:v>2</x:v>
      </x:c>
      <x:c r="I11892" s="68" t="str">
        <x:v>MN | NASAA</x:v>
      </x:c>
      <x:c r="J11892" s="68" t="str">
        <x:v>no_financing_involvement</x:v>
      </x:c>
      <x:c r="K11892" s="68" t="str">
        <x:v>none</x:v>
      </x:c>
      <x:c r="L11892" s="68" t="str">
        <x:v>not_applicable</x:v>
      </x:c>
      <x:c r="M11892" s="68" t="str">
        <x:v>We do not offer direct or indirect financing. || We do not guarantee your note, lease, or other obligations.</x:v>
      </x:c>
      <x:c r="N11892" s="68" t="n">
        <x:v>1</x:v>
      </x:c>
      <x:c r="O11892" s="68" t="n">
        <x:v>0</x:v>
      </x:c>
      <x:c r="P11892" s="68" t="n">
        <x:v>0</x:v>
      </x:c>
      <x:c r="Q11892" s="68" t="n">
        <x:v>0</x:v>
      </x:c>
      <x:c r="R11892" s="68" t="n">
        <x:v>0</x:v>
      </x:c>
    </x:row>
    <x:row r="11893">
      <x:c r="A11893" s="68" t="str">
        <x:v>S1781</x:v>
      </x:c>
      <x:c r="B11893" s="68" t="str">
        <x:v>The Salon Professional Academy</x:v>
      </x:c>
      <x:c r="C11893" s="68" t="n">
        <x:v>2025</x:v>
      </x:c>
      <x:c r="D11893" s="68"/>
      <x:c r="E11893" s="68" t="n">
        <x:v>0</x:v>
      </x:c>
      <x:c r="F11893" s="68" t="str">
        <x:v>UNRESOLVED_SCORE_CONFLICT</x:v>
      </x:c>
      <x:c r="G11893" s="68" t="n">
        <x:v>6</x:v>
      </x:c>
      <x:c r="H11893" s="68" t="n">
        <x:v>4</x:v>
      </x:c>
      <x:c r="I11893" s="68" t="str">
        <x:v>MN | NASAA | NASAA_NON_SBA</x:v>
      </x:c>
      <x:c r="J11893" s="68" t="str">
        <x:v>no_financing_involvement | passive_sba_directory_access</x:v>
      </x:c>
      <x:c r="K11893" s="68" t="str">
        <x:v>none | third_party</x:v>
      </x:c>
      <x:c r="L11893" s="68" t="str">
        <x:v>not_applicable | other</x:v>
      </x:c>
      <x:c r="M11893" s="68" t="str">
        <x:v>We do not offer direct or indirect financing. We do not guarantee your note, lease, or other obligations. || Historically, franchisees were eligible for expedited and streamlined SBA loan processing through the SBA’s Franchise Registry Program || SPEC was approved for the FRANdata Franchise Registry in 2024 and anticipates applying for approval again in 2025.</x:v>
      </x:c>
      <x:c r="N11893" s="68" t="n">
        <x:v>1</x:v>
      </x:c>
      <x:c r="O11893" s="68"/>
      <x:c r="P11893" s="68"/>
      <x:c r="Q11893" s="68"/>
      <x:c r="R11893" s="68"/>
    </x:row>
    <x:row r="11894">
      <x:c r="A11894" s="68" t="str">
        <x:v>S1781</x:v>
      </x:c>
      <x:c r="B11894" s="68" t="str">
        <x:v>The Salon Professional Academy</x:v>
      </x:c>
      <x:c r="C11894" s="68" t="n">
        <x:v>2026</x:v>
      </x:c>
      <x:c r="D11894" s="68" t="n">
        <x:v>0</x:v>
      </x:c>
      <x:c r="E11894" s="68" t="n">
        <x:v>1</x:v>
      </x:c>
      <x:c r="F11894" s="68" t="str">
        <x:v>CONSENSUS</x:v>
      </x:c>
      <x:c r="G11894" s="68" t="n">
        <x:v>1</x:v>
      </x:c>
      <x:c r="H11894" s="68" t="n">
        <x:v>1</x:v>
      </x:c>
      <x:c r="I11894" s="68" t="str">
        <x:v>WI</x:v>
      </x:c>
      <x:c r="J11894" s="68" t="str">
        <x:v>no_financing_involvement</x:v>
      </x:c>
      <x:c r="K11894" s="68" t="str">
        <x:v>none</x:v>
      </x:c>
      <x:c r="L11894" s="68" t="str">
        <x:v>not_applicable</x:v>
      </x:c>
      <x:c r="M11894" s="68" t="str">
        <x:v>We do not offer direct or indirect financing. We do not guarantee your note, lease, or other obligations.</x:v>
      </x:c>
      <x:c r="N11894" s="68" t="n">
        <x:v>0</x:v>
      </x:c>
      <x:c r="O11894" s="68" t="n">
        <x:v>0</x:v>
      </x:c>
      <x:c r="P11894" s="68" t="n">
        <x:v>0</x:v>
      </x:c>
      <x:c r="Q11894" s="68" t="n">
        <x:v>0</x:v>
      </x:c>
      <x:c r="R11894" s="68" t="n">
        <x:v>0</x:v>
      </x:c>
    </x:row>
    <x:row r="11895">
      <x:c r="A11895" s="68" t="str">
        <x:v>U_d3ed58d2</x:v>
      </x:c>
      <x:c r="B11895" s="68" t="str">
        <x:v>The School Newsletter Company</x:v>
      </x:c>
      <x:c r="C11895" s="68" t="n">
        <x:v>2014</x:v>
      </x:c>
      <x:c r="D11895" s="68" t="n">
        <x:v>0</x:v>
      </x:c>
      <x:c r="E11895" s="68" t="n">
        <x:v>1</x:v>
      </x:c>
      <x:c r="F11895" s="68" t="str">
        <x:v>CONSENSUS</x:v>
      </x:c>
      <x:c r="G11895" s="68" t="n">
        <x:v>1</x:v>
      </x:c>
      <x:c r="H11895" s="68" t="n">
        <x:v>1</x:v>
      </x:c>
      <x:c r="I11895" s="68" t="str">
        <x:v>CA</x:v>
      </x:c>
      <x:c r="J11895" s="68" t="str">
        <x:v>no_financing_involvement</x:v>
      </x:c>
      <x:c r="K11895" s="68" t="str">
        <x:v>none</x:v>
      </x:c>
      <x:c r="L11895" s="68" t="str">
        <x:v>not_applicable</x:v>
      </x:c>
      <x:c r="M11895" s="68" t="str">
        <x:v>We do not offer direct or indirect financing We do not guarantee your lease or other obligations</x:v>
      </x:c>
      <x:c r="N11895" s="68" t="n">
        <x:v>1</x:v>
      </x:c>
      <x:c r="O11895" s="68" t="n">
        <x:v>0</x:v>
      </x:c>
      <x:c r="P11895" s="68" t="n">
        <x:v>0</x:v>
      </x:c>
      <x:c r="Q11895" s="68" t="n">
        <x:v>0</x:v>
      </x:c>
      <x:c r="R11895" s="68" t="n">
        <x:v>0</x:v>
      </x:c>
    </x:row>
    <x:row r="11896">
      <x:c r="A11896" s="68" t="str">
        <x:v>S8481</x:v>
      </x:c>
      <x:c r="B11896" s="68" t="str">
        <x:v>The Scoop N Scootery</x:v>
      </x:c>
      <x:c r="C11896" s="68" t="n">
        <x:v>2025</x:v>
      </x:c>
      <x:c r="D11896" s="68" t="n">
        <x:v>0</x:v>
      </x:c>
      <x:c r="E11896" s="68" t="n">
        <x:v>1</x:v>
      </x:c>
      <x:c r="F11896" s="68" t="str">
        <x:v>CONSENSUS</x:v>
      </x:c>
      <x:c r="G11896" s="68" t="n">
        <x:v>3</x:v>
      </x:c>
      <x:c r="H11896" s="68" t="n">
        <x:v>1</x:v>
      </x:c>
      <x:c r="I11896" s="68" t="str">
        <x:v>NASAA</x:v>
      </x:c>
      <x:c r="J11896" s="68" t="str">
        <x:v>no_financing_involvement</x:v>
      </x:c>
      <x:c r="K11896" s="68" t="str">
        <x:v>none</x:v>
      </x:c>
      <x:c r="L11896" s="68" t="str">
        <x:v>not_applicable</x:v>
      </x:c>
      <x:c r="M11896" s="68" t="str">
        <x:v>We do not offer direct or indirect financing. || We do not guarantee your note, lease or obligations.</x:v>
      </x:c>
      <x:c r="N11896" s="68" t="n">
        <x:v>1</x:v>
      </x:c>
      <x:c r="O11896" s="68" t="n">
        <x:v>0</x:v>
      </x:c>
      <x:c r="P11896" s="68" t="n">
        <x:v>0</x:v>
      </x:c>
      <x:c r="Q11896" s="68" t="n">
        <x:v>0</x:v>
      </x:c>
      <x:c r="R11896" s="68" t="n">
        <x:v>0</x:v>
      </x:c>
    </x:row>
    <x:row r="11897">
      <x:c r="A11897" s="68" t="str">
        <x:v>S5156</x:v>
      </x:c>
      <x:c r="B11897" s="68" t="str">
        <x:v>The Scout Guide</x:v>
      </x:c>
      <x:c r="C11897" s="68" t="n">
        <x:v>2024</x:v>
      </x:c>
      <x:c r="D11897" s="68" t="n">
        <x:v>0</x:v>
      </x:c>
      <x:c r="E11897" s="68" t="n">
        <x:v>1</x:v>
      </x:c>
      <x:c r="F11897" s="68" t="str">
        <x:v>CONSENSUS</x:v>
      </x:c>
      <x:c r="G11897" s="68" t="n">
        <x:v>1</x:v>
      </x:c>
      <x:c r="H11897" s="68" t="n">
        <x:v>1</x:v>
      </x:c>
      <x:c r="I11897" s="68" t="str">
        <x:v>MN</x:v>
      </x:c>
      <x:c r="J11897" s="68" t="str">
        <x:v>no_financing_involvement</x:v>
      </x:c>
      <x:c r="K11897" s="68" t="str">
        <x:v>none</x:v>
      </x:c>
      <x:c r="L11897" s="68" t="str">
        <x:v>not_applicable</x:v>
      </x:c>
      <x:c r="M11897" s="68" t="str">
        <x:v>We do not offer direct or indirect financing. || We do not guarantee your note, lease or obligation.</x:v>
      </x:c>
      <x:c r="N11897" s="68" t="n">
        <x:v>1</x:v>
      </x:c>
      <x:c r="O11897" s="68" t="n">
        <x:v>0</x:v>
      </x:c>
      <x:c r="P11897" s="68" t="n">
        <x:v>0</x:v>
      </x:c>
      <x:c r="Q11897" s="68" t="n">
        <x:v>0</x:v>
      </x:c>
      <x:c r="R11897" s="68" t="n">
        <x:v>0</x:v>
      </x:c>
    </x:row>
    <x:row r="11898">
      <x:c r="A11898" s="68" t="str">
        <x:v>S5156</x:v>
      </x:c>
      <x:c r="B11898" s="68" t="str">
        <x:v>The Scout Guide</x:v>
      </x:c>
      <x:c r="C11898" s="68" t="n">
        <x:v>2026</x:v>
      </x:c>
      <x:c r="D11898" s="68" t="n">
        <x:v>0</x:v>
      </x:c>
      <x:c r="E11898" s="68" t="n">
        <x:v>1</x:v>
      </x:c>
      <x:c r="F11898" s="68" t="str">
        <x:v>CONSENSUS</x:v>
      </x:c>
      <x:c r="G11898" s="68" t="n">
        <x:v>1</x:v>
      </x:c>
      <x:c r="H11898" s="68" t="n">
        <x:v>1</x:v>
      </x:c>
      <x:c r="I11898" s="68" t="str">
        <x:v>WI</x:v>
      </x:c>
      <x:c r="J11898" s="68" t="str">
        <x:v>no_financing_involvement</x:v>
      </x:c>
      <x:c r="K11898" s="68" t="str">
        <x:v>none</x:v>
      </x:c>
      <x:c r="L11898" s="68" t="str">
        <x:v>not_applicable</x:v>
      </x:c>
      <x:c r="M11898" s="68" t="str">
        <x:v>We do not offer direct or indirect financing. || We do not guarantee your note, lease or obligation.</x:v>
      </x:c>
      <x:c r="N11898" s="68" t="n">
        <x:v>1</x:v>
      </x:c>
      <x:c r="O11898" s="68" t="n">
        <x:v>0</x:v>
      </x:c>
      <x:c r="P11898" s="68" t="n">
        <x:v>0</x:v>
      </x:c>
      <x:c r="Q11898" s="68" t="n">
        <x:v>0</x:v>
      </x:c>
      <x:c r="R11898" s="68" t="n">
        <x:v>0</x:v>
      </x:c>
    </x:row>
    <x:row r="11899">
      <x:c r="A11899" s="68" t="str">
        <x:v>S6386</x:v>
      </x:c>
      <x:c r="B11899" s="68" t="str">
        <x:v>The Seals</x:v>
      </x:c>
      <x:c r="C11899" s="68" t="n">
        <x:v>2025</x:v>
      </x:c>
      <x:c r="D11899" s="68" t="n">
        <x:v>0</x:v>
      </x:c>
      <x:c r="E11899" s="68" t="n">
        <x:v>1</x:v>
      </x:c>
      <x:c r="F11899" s="68" t="str">
        <x:v>CONSENSUS</x:v>
      </x:c>
      <x:c r="G11899" s="68" t="n">
        <x:v>4</x:v>
      </x:c>
      <x:c r="H11899" s="68" t="n">
        <x:v>1</x:v>
      </x:c>
      <x:c r="I11899" s="68" t="str">
        <x:v>MN | NASAA</x:v>
      </x:c>
      <x:c r="J11899" s="68" t="str">
        <x:v>no_financing_involvement</x:v>
      </x:c>
      <x:c r="K11899" s="68" t="str">
        <x:v>none</x:v>
      </x:c>
      <x:c r="L11899" s="68" t="str">
        <x:v>not_applicable</x:v>
      </x:c>
      <x:c r="M11899" s="68" t="str">
        <x:v>We do not offer direct or indirect financing. || We do not guarantee your note, lease, or other obligation.</x:v>
      </x:c>
      <x:c r="N11899" s="68" t="n">
        <x:v>1</x:v>
      </x:c>
      <x:c r="O11899" s="68" t="n">
        <x:v>0</x:v>
      </x:c>
      <x:c r="P11899" s="68" t="n">
        <x:v>0</x:v>
      </x:c>
      <x:c r="Q11899" s="68" t="n">
        <x:v>0</x:v>
      </x:c>
      <x:c r="R11899" s="68" t="n">
        <x:v>0</x:v>
      </x:c>
    </x:row>
    <x:row r="11900">
      <x:c r="A11900" s="68" t="str">
        <x:v>S6386</x:v>
      </x:c>
      <x:c r="B11900" s="68" t="str">
        <x:v>The Seals</x:v>
      </x:c>
      <x:c r="C11900" s="68" t="n">
        <x:v>2026</x:v>
      </x:c>
      <x:c r="D11900" s="68" t="n">
        <x:v>0</x:v>
      </x:c>
      <x:c r="E11900" s="68" t="n">
        <x:v>1</x:v>
      </x:c>
      <x:c r="F11900" s="68" t="str">
        <x:v>CONSENSUS</x:v>
      </x:c>
      <x:c r="G11900" s="68" t="n">
        <x:v>1</x:v>
      </x:c>
      <x:c r="H11900" s="68" t="n">
        <x:v>1</x:v>
      </x:c>
      <x:c r="I11900" s="68" t="str">
        <x:v>NASAA</x:v>
      </x:c>
      <x:c r="J11900" s="68" t="str">
        <x:v>no_financing_involvement</x:v>
      </x:c>
      <x:c r="K11900" s="68" t="str">
        <x:v>none</x:v>
      </x:c>
      <x:c r="L11900" s="68" t="str">
        <x:v>not_applicable</x:v>
      </x:c>
      <x:c r="M11900" s="68" t="str">
        <x:v>We do not offer direct or indirect financing. || We do not guarantee your note, lease, or other obligation.</x:v>
      </x:c>
      <x:c r="N11900" s="68" t="n">
        <x:v>1</x:v>
      </x:c>
      <x:c r="O11900" s="68" t="n">
        <x:v>0</x:v>
      </x:c>
      <x:c r="P11900" s="68" t="n">
        <x:v>0</x:v>
      </x:c>
      <x:c r="Q11900" s="68" t="n">
        <x:v>0</x:v>
      </x:c>
      <x:c r="R11900" s="68" t="n">
        <x:v>0</x:v>
      </x:c>
    </x:row>
    <x:row r="11901">
      <x:c r="A11901" s="68" t="str">
        <x:v>S6860</x:v>
      </x:c>
      <x:c r="B11901" s="68" t="str">
        <x:v>The Sensory Club</x:v>
      </x:c>
      <x:c r="C11901" s="68" t="n">
        <x:v>2025</x:v>
      </x:c>
      <x:c r="D11901" s="68" t="n">
        <x:v>0</x:v>
      </x:c>
      <x:c r="E11901" s="68" t="n">
        <x:v>1</x:v>
      </x:c>
      <x:c r="F11901" s="68" t="str">
        <x:v>CONSENSUS</x:v>
      </x:c>
      <x:c r="G11901" s="68" t="n">
        <x:v>1</x:v>
      </x:c>
      <x:c r="H11901" s="68" t="n">
        <x:v>1</x:v>
      </x:c>
      <x:c r="I11901" s="68" t="str">
        <x:v>NASAA</x:v>
      </x:c>
      <x:c r="J11901" s="68" t="str">
        <x:v>no_financing_involvement</x:v>
      </x:c>
      <x:c r="K11901" s="68" t="str">
        <x:v>none</x:v>
      </x:c>
      <x:c r="L11901" s="68" t="str">
        <x:v>not_applicable</x:v>
      </x:c>
      <x:c r="M11901" s="68" t="str">
        <x:v>We do not provide financing options, and do not guarantee your lease or any other financial obligations you may enter into in connection with your business.</x:v>
      </x:c>
      <x:c r="N11901" s="68" t="n">
        <x:v>0</x:v>
      </x:c>
      <x:c r="O11901" s="68" t="n">
        <x:v>0</x:v>
      </x:c>
      <x:c r="P11901" s="68" t="n">
        <x:v>0</x:v>
      </x:c>
      <x:c r="Q11901" s="68" t="n">
        <x:v>0</x:v>
      </x:c>
      <x:c r="R11901" s="68" t="n">
        <x:v>0</x:v>
      </x:c>
    </x:row>
    <x:row r="11902">
      <x:c r="A11902" s="68" t="str">
        <x:v>U_f0d77bb7</x:v>
      </x:c>
      <x:c r="B11902" s="68" t="str">
        <x:v>The Shade</x:v>
      </x:c>
      <x:c r="C11902" s="68" t="n">
        <x:v>2026</x:v>
      </x:c>
      <x:c r="D11902" s="68" t="n">
        <x:v>0</x:v>
      </x:c>
      <x:c r="E11902" s="68" t="n">
        <x:v>1</x:v>
      </x:c>
      <x:c r="F11902" s="68" t="str">
        <x:v>CONSENSUS</x:v>
      </x:c>
      <x:c r="G11902" s="68" t="n">
        <x:v>7</x:v>
      </x:c>
      <x:c r="H11902" s="68" t="n">
        <x:v>1</x:v>
      </x:c>
      <x:c r="I11902" s="68" t="str">
        <x:v>MN | NASAA_NON_SBA | WI</x:v>
      </x:c>
      <x:c r="J11902" s="68" t="str">
        <x:v>no_financing_involvement</x:v>
      </x:c>
      <x:c r="K11902" s="68" t="str">
        <x:v>none</x:v>
      </x:c>
      <x:c r="L11902" s="68" t="str">
        <x:v>not_applicable</x:v>
      </x:c>
      <x:c r="M11902" s="68" t="str">
        <x:v>We do not offer direct or indirect financing. || We do not guarantee any note, lease, or obligation on your behalf.</x:v>
      </x:c>
      <x:c r="N11902" s="68" t="n">
        <x:v>1</x:v>
      </x:c>
      <x:c r="O11902" s="68" t="n">
        <x:v>0</x:v>
      </x:c>
      <x:c r="P11902" s="68" t="n">
        <x:v>0</x:v>
      </x:c>
      <x:c r="Q11902" s="68" t="n">
        <x:v>0</x:v>
      </x:c>
      <x:c r="R11902" s="68" t="n">
        <x:v>0</x:v>
      </x:c>
    </x:row>
    <x:row r="11903">
      <x:c r="A11903" s="68" t="str">
        <x:v>S8146</x:v>
      </x:c>
      <x:c r="B11903" s="68" t="str">
        <x:v>The Shutter House</x:v>
      </x:c>
      <x:c r="C11903" s="68" t="n">
        <x:v>2025</x:v>
      </x:c>
      <x:c r="D11903" s="68" t="n">
        <x:v>0</x:v>
      </x:c>
      <x:c r="E11903" s="68" t="n">
        <x:v>1</x:v>
      </x:c>
      <x:c r="F11903" s="68" t="str">
        <x:v>CONSENSUS</x:v>
      </x:c>
      <x:c r="G11903" s="68" t="n">
        <x:v>1</x:v>
      </x:c>
      <x:c r="H11903" s="68" t="n">
        <x:v>1</x:v>
      </x:c>
      <x:c r="I11903" s="68" t="str">
        <x:v>NASAA</x:v>
      </x:c>
      <x:c r="J11903" s="68" t="str">
        <x:v>no_financing_involvement</x:v>
      </x:c>
      <x:c r="K11903" s="68" t="str">
        <x:v>none</x:v>
      </x:c>
      <x:c r="L11903" s="68" t="str">
        <x:v>not_applicable</x:v>
      </x:c>
      <x:c r="M11903" s="68" t="str">
        <x:v>We do not offer direct or indirect financing, and we do not guarantee your notes, leases or other obligations.</x:v>
      </x:c>
      <x:c r="N11903" s="68" t="n">
        <x:v>1</x:v>
      </x:c>
      <x:c r="O11903" s="68" t="n">
        <x:v>0</x:v>
      </x:c>
      <x:c r="P11903" s="68" t="n">
        <x:v>0</x:v>
      </x:c>
      <x:c r="Q11903" s="68" t="n">
        <x:v>0</x:v>
      </x:c>
      <x:c r="R11903" s="68" t="n">
        <x:v>0</x:v>
      </x:c>
    </x:row>
    <x:row r="11904">
      <x:c r="A11904" s="68" t="str">
        <x:v>S1783</x:v>
      </x:c>
      <x:c r="B11904" s="68" t="str">
        <x:v>The Soccer Post</x:v>
      </x:c>
      <x:c r="C11904" s="68" t="n">
        <x:v>2025</x:v>
      </x:c>
      <x:c r="D11904" s="68" t="n">
        <x:v>0</x:v>
      </x:c>
      <x:c r="E11904" s="68" t="n">
        <x:v>1</x:v>
      </x:c>
      <x:c r="F11904" s="68" t="str">
        <x:v>CONSENSUS</x:v>
      </x:c>
      <x:c r="G11904" s="68" t="n">
        <x:v>1</x:v>
      </x:c>
      <x:c r="H11904" s="68" t="n">
        <x:v>1</x:v>
      </x:c>
      <x:c r="I11904" s="68" t="str">
        <x:v>MN</x:v>
      </x:c>
      <x:c r="J11904" s="68" t="str">
        <x:v>no_financing_involvement</x:v>
      </x:c>
      <x:c r="K11904" s="68" t="str">
        <x:v>none</x:v>
      </x:c>
      <x:c r="L11904" s="68" t="str">
        <x:v>not_applicable</x:v>
      </x:c>
      <x:c r="M11904" s="68" t="str">
        <x:v>We do not offer direct or indirect financing. || We do not guarantee your note, lease or obligation.</x:v>
      </x:c>
      <x:c r="N11904" s="68" t="n">
        <x:v>1</x:v>
      </x:c>
      <x:c r="O11904" s="68" t="n">
        <x:v>0</x:v>
      </x:c>
      <x:c r="P11904" s="68" t="n">
        <x:v>0</x:v>
      </x:c>
      <x:c r="Q11904" s="68" t="n">
        <x:v>0</x:v>
      </x:c>
      <x:c r="R11904" s="68" t="n">
        <x:v>0</x:v>
      </x:c>
    </x:row>
    <x:row r="11905">
      <x:c r="A11905" s="68" t="str">
        <x:v>U_c3e4eb2b</x:v>
      </x:c>
      <x:c r="B11905" s="68" t="str">
        <x:v>The Solar Scrubbers Inc</x:v>
      </x:c>
      <x:c r="C11905" s="68" t="n">
        <x:v>2016</x:v>
      </x:c>
      <x:c r="D11905" s="68" t="n">
        <x:v>0</x:v>
      </x:c>
      <x:c r="E11905" s="68" t="n">
        <x:v>1</x:v>
      </x:c>
      <x:c r="F11905" s="68" t="str">
        <x:v>CONSENSUS</x:v>
      </x:c>
      <x:c r="G11905" s="68" t="n">
        <x:v>2</x:v>
      </x:c>
      <x:c r="H11905" s="68" t="n">
        <x:v>2</x:v>
      </x:c>
      <x:c r="I11905" s="68" t="str">
        <x:v>CA</x:v>
      </x:c>
      <x:c r="J11905" s="68" t="str">
        <x:v>no_financing_involvement</x:v>
      </x:c>
      <x:c r="K11905" s="68" t="str">
        <x:v>none</x:v>
      </x:c>
      <x:c r="L11905" s="68" t="str">
        <x:v>not_applicable</x:v>
      </x:c>
      <x:c r="M11905" s="68" t="str">
        <x:v>We do not offer direct or indirect financing We do not guarantee your note, lease or obligations</x:v>
      </x:c>
      <x:c r="N11905" s="68" t="n">
        <x:v>1</x:v>
      </x:c>
      <x:c r="O11905" s="68" t="n">
        <x:v>0</x:v>
      </x:c>
      <x:c r="P11905" s="68" t="n">
        <x:v>0</x:v>
      </x:c>
      <x:c r="Q11905" s="68" t="n">
        <x:v>0</x:v>
      </x:c>
      <x:c r="R11905" s="68" t="n">
        <x:v>0</x:v>
      </x:c>
    </x:row>
    <x:row r="11906">
      <x:c r="A11906" s="68" t="str">
        <x:v>U_ebb6a99d</x:v>
      </x:c>
      <x:c r="B11906" s="68" t="str">
        <x:v>The Source Chiropractic</x:v>
      </x:c>
      <x:c r="C11906" s="68" t="n">
        <x:v>2023</x:v>
      </x:c>
      <x:c r="D11906" s="68" t="n">
        <x:v>0</x:v>
      </x:c>
      <x:c r="E11906" s="68" t="n">
        <x:v>1</x:v>
      </x:c>
      <x:c r="F11906" s="68" t="str">
        <x:v>CONSENSUS</x:v>
      </x:c>
      <x:c r="G11906" s="68" t="n">
        <x:v>1</x:v>
      </x:c>
      <x:c r="H11906" s="68" t="n">
        <x:v>1</x:v>
      </x:c>
      <x:c r="I11906" s="68" t="str">
        <x:v>NASAA_NON_SBA</x:v>
      </x:c>
      <x:c r="J11906" s="68" t="str">
        <x:v>no_financing_involvement</x:v>
      </x:c>
      <x:c r="K11906" s="68" t="str">
        <x:v>none</x:v>
      </x:c>
      <x:c r="L11906" s="68" t="str">
        <x:v>not_applicable</x:v>
      </x:c>
      <x:c r="M11906" s="68" t="str">
        <x:v>We do not offer direct or indirect financing. || We do not guarantee any of your notes, leases or obligations.</x:v>
      </x:c>
      <x:c r="N11906" s="68" t="n">
        <x:v>0</x:v>
      </x:c>
      <x:c r="O11906" s="68" t="n">
        <x:v>0</x:v>
      </x:c>
      <x:c r="P11906" s="68" t="n">
        <x:v>0</x:v>
      </x:c>
      <x:c r="Q11906" s="68" t="n">
        <x:v>0</x:v>
      </x:c>
      <x:c r="R11906" s="68" t="n">
        <x:v>0</x:v>
      </x:c>
    </x:row>
    <x:row r="11907">
      <x:c r="A11907" s="68" t="str">
        <x:v>S1784</x:v>
      </x:c>
      <x:c r="B11907" s="68" t="str">
        <x:v>The Spice &amp; Tea Exchange</x:v>
      </x:c>
      <x:c r="C11907" s="68" t="n">
        <x:v>2017</x:v>
      </x:c>
      <x:c r="D11907" s="68" t="n">
        <x:v>2</x:v>
      </x:c>
      <x:c r="E11907" s="68" t="n">
        <x:v>1</x:v>
      </x:c>
      <x:c r="F11907" s="68" t="str">
        <x:v>CONSENSUS</x:v>
      </x:c>
      <x:c r="G11907" s="68" t="n">
        <x:v>1</x:v>
      </x:c>
      <x:c r="H11907" s="68" t="n">
        <x:v>1</x:v>
      </x:c>
      <x:c r="I11907" s="68" t="str">
        <x:v>CA</x:v>
      </x:c>
      <x:c r="J11907" s="68" t="str">
        <x:v>initial_fee_installment</x:v>
      </x:c>
      <x:c r="K11907" s="68" t="str">
        <x:v>franchisor</x:v>
      </x:c>
      <x:c r="L11907" s="68" t="str">
        <x:v>fee</x:v>
      </x:c>
      <x:c r="M11907" s="68" t="str">
        <x:v>If you meet our credit standards, we may finance between up to 50% of your Franchise Fee, using the standard form of Promissory Note attached as Exhibit “E” || Except as described above, we do not offer direct or indirect financing. We do not guarantee your notes, leases or obligations. We do not have any intent to sell, assign, or discount to a third party all or any part of any part of any of your financing arrangements</x:v>
      </x:c>
      <x:c r="N11907" s="68" t="n">
        <x:v>1</x:v>
      </x:c>
      <x:c r="O11907" s="68" t="n">
        <x:v>1</x:v>
      </x:c>
      <x:c r="P11907" s="68" t="n">
        <x:v>1</x:v>
      </x:c>
      <x:c r="Q11907" s="68" t="n">
        <x:v>0</x:v>
      </x:c>
      <x:c r="R11907" s="68" t="n">
        <x:v>0</x:v>
      </x:c>
    </x:row>
    <x:row r="11908">
      <x:c r="A11908" s="68" t="str">
        <x:v>S1784</x:v>
      </x:c>
      <x:c r="B11908" s="68" t="str">
        <x:v>The Spice &amp; Tea Exchange</x:v>
      </x:c>
      <x:c r="C11908" s="68" t="n">
        <x:v>2022</x:v>
      </x:c>
      <x:c r="D11908" s="68" t="n">
        <x:v>0</x:v>
      </x:c>
      <x:c r="E11908" s="68" t="n">
        <x:v>1</x:v>
      </x:c>
      <x:c r="F11908" s="68" t="str">
        <x:v>CONSENSUS</x:v>
      </x:c>
      <x:c r="G11908" s="68" t="n">
        <x:v>1</x:v>
      </x:c>
      <x:c r="H11908" s="68" t="n">
        <x:v>1</x:v>
      </x:c>
      <x:c r="I11908" s="68" t="str">
        <x:v>NASAA</x:v>
      </x:c>
      <x:c r="J11908" s="68" t="str">
        <x:v>no_financing_involvement</x:v>
      </x:c>
      <x:c r="K11908" s="68" t="str">
        <x:v>none</x:v>
      </x:c>
      <x:c r="L11908" s="68" t="str">
        <x:v>not_applicable</x:v>
      </x:c>
      <x:c r="M11908" s="68" t="str">
        <x:v>We do not offer direct or indirect financing. || We will not guarantee your note, lease, or other obligations.</x:v>
      </x:c>
      <x:c r="N11908" s="68" t="n">
        <x:v>1</x:v>
      </x:c>
      <x:c r="O11908" s="68" t="n">
        <x:v>0</x:v>
      </x:c>
      <x:c r="P11908" s="68" t="n">
        <x:v>0</x:v>
      </x:c>
      <x:c r="Q11908" s="68" t="n">
        <x:v>0</x:v>
      </x:c>
      <x:c r="R11908" s="68" t="n">
        <x:v>0</x:v>
      </x:c>
    </x:row>
    <x:row r="11909">
      <x:c r="A11909" s="68" t="str">
        <x:v>S1784</x:v>
      </x:c>
      <x:c r="B11909" s="68" t="str">
        <x:v>The Spice &amp; Tea Exchange</x:v>
      </x:c>
      <x:c r="C11909" s="68" t="n">
        <x:v>2023</x:v>
      </x:c>
      <x:c r="D11909" s="68" t="n">
        <x:v>0</x:v>
      </x:c>
      <x:c r="E11909" s="68" t="n">
        <x:v>1</x:v>
      </x:c>
      <x:c r="F11909" s="68" t="str">
        <x:v>CONSENSUS</x:v>
      </x:c>
      <x:c r="G11909" s="68" t="n">
        <x:v>2</x:v>
      </x:c>
      <x:c r="H11909" s="68" t="n">
        <x:v>1</x:v>
      </x:c>
      <x:c r="I11909" s="68" t="str">
        <x:v>NASAA</x:v>
      </x:c>
      <x:c r="J11909" s="68" t="str">
        <x:v>no_financing_involvement</x:v>
      </x:c>
      <x:c r="K11909" s="68" t="str">
        <x:v>none</x:v>
      </x:c>
      <x:c r="L11909" s="68" t="str">
        <x:v>not_applicable</x:v>
      </x:c>
      <x:c r="M11909" s="68" t="str">
        <x:v>We do not offer direct or indirect financing. || We will not guarantee your note, lease, or other obligations.</x:v>
      </x:c>
      <x:c r="N11909" s="68" t="n">
        <x:v>1</x:v>
      </x:c>
      <x:c r="O11909" s="68" t="n">
        <x:v>0</x:v>
      </x:c>
      <x:c r="P11909" s="68" t="n">
        <x:v>0</x:v>
      </x:c>
      <x:c r="Q11909" s="68" t="n">
        <x:v>0</x:v>
      </x:c>
      <x:c r="R11909" s="68" t="n">
        <x:v>0</x:v>
      </x:c>
    </x:row>
    <x:row r="11910">
      <x:c r="A11910" s="68" t="str">
        <x:v>S1784</x:v>
      </x:c>
      <x:c r="B11910" s="68" t="str">
        <x:v>The Spice &amp; Tea Exchange</x:v>
      </x:c>
      <x:c r="C11910" s="68" t="n">
        <x:v>2024</x:v>
      </x:c>
      <x:c r="D11910" s="68" t="n">
        <x:v>0</x:v>
      </x:c>
      <x:c r="E11910" s="68" t="n">
        <x:v>1</x:v>
      </x:c>
      <x:c r="F11910" s="68" t="str">
        <x:v>CONSENSUS</x:v>
      </x:c>
      <x:c r="G11910" s="68" t="n">
        <x:v>4</x:v>
      </x:c>
      <x:c r="H11910" s="68" t="n">
        <x:v>1</x:v>
      </x:c>
      <x:c r="I11910" s="68" t="str">
        <x:v>MN | NASAA</x:v>
      </x:c>
      <x:c r="J11910" s="68" t="str">
        <x:v>no_financing_involvement</x:v>
      </x:c>
      <x:c r="K11910" s="68" t="str">
        <x:v>none</x:v>
      </x:c>
      <x:c r="L11910" s="68" t="str">
        <x:v>not_applicable</x:v>
      </x:c>
      <x:c r="M11910" s="68" t="str">
        <x:v>We do not offer direct or indirect financing. || We will not guarantee your note, lease, or other obligations.</x:v>
      </x:c>
      <x:c r="N11910" s="68" t="n">
        <x:v>1</x:v>
      </x:c>
      <x:c r="O11910" s="68" t="n">
        <x:v>0</x:v>
      </x:c>
      <x:c r="P11910" s="68" t="n">
        <x:v>0</x:v>
      </x:c>
      <x:c r="Q11910" s="68" t="n">
        <x:v>0</x:v>
      </x:c>
      <x:c r="R11910" s="68" t="n">
        <x:v>0</x:v>
      </x:c>
    </x:row>
    <x:row r="11911">
      <x:c r="A11911" s="68" t="str">
        <x:v>S1784</x:v>
      </x:c>
      <x:c r="B11911" s="68" t="str">
        <x:v>The Spice &amp; Tea Exchange</x:v>
      </x:c>
      <x:c r="C11911" s="68" t="n">
        <x:v>2025</x:v>
      </x:c>
      <x:c r="D11911" s="68" t="n">
        <x:v>0</x:v>
      </x:c>
      <x:c r="E11911" s="68" t="n">
        <x:v>1</x:v>
      </x:c>
      <x:c r="F11911" s="68" t="str">
        <x:v>CONSENSUS</x:v>
      </x:c>
      <x:c r="G11911" s="68" t="n">
        <x:v>3</x:v>
      </x:c>
      <x:c r="H11911" s="68" t="n">
        <x:v>2</x:v>
      </x:c>
      <x:c r="I11911" s="68" t="str">
        <x:v>MN | NASAA</x:v>
      </x:c>
      <x:c r="J11911" s="68" t="str">
        <x:v>no_financing_involvement</x:v>
      </x:c>
      <x:c r="K11911" s="68" t="str">
        <x:v>none</x:v>
      </x:c>
      <x:c r="L11911" s="68" t="str">
        <x:v>not_applicable</x:v>
      </x:c>
      <x:c r="M11911" s="68" t="str">
        <x:v>We do not offer direct or indirect financing. || We will not guarantee your note, lease, or other obligations.</x:v>
      </x:c>
      <x:c r="N11911" s="68" t="n">
        <x:v>1</x:v>
      </x:c>
      <x:c r="O11911" s="68" t="n">
        <x:v>0</x:v>
      </x:c>
      <x:c r="P11911" s="68" t="n">
        <x:v>0</x:v>
      </x:c>
      <x:c r="Q11911" s="68" t="n">
        <x:v>0</x:v>
      </x:c>
      <x:c r="R11911" s="68" t="n">
        <x:v>0</x:v>
      </x:c>
    </x:row>
    <x:row r="11912">
      <x:c r="A11912" s="68" t="str">
        <x:v>S1784</x:v>
      </x:c>
      <x:c r="B11912" s="68" t="str">
        <x:v>The Spice &amp; Tea Exchange</x:v>
      </x:c>
      <x:c r="C11912" s="68" t="n">
        <x:v>2026</x:v>
      </x:c>
      <x:c r="D11912" s="68" t="n">
        <x:v>0</x:v>
      </x:c>
      <x:c r="E11912" s="68" t="n">
        <x:v>1</x:v>
      </x:c>
      <x:c r="F11912" s="68" t="str">
        <x:v>CONSENSUS</x:v>
      </x:c>
      <x:c r="G11912" s="68" t="n">
        <x:v>2</x:v>
      </x:c>
      <x:c r="H11912" s="68" t="n">
        <x:v>1</x:v>
      </x:c>
      <x:c r="I11912" s="68" t="str">
        <x:v>NASAA | WI</x:v>
      </x:c>
      <x:c r="J11912" s="68" t="str">
        <x:v>no_financing_involvement</x:v>
      </x:c>
      <x:c r="K11912" s="68" t="str">
        <x:v>none</x:v>
      </x:c>
      <x:c r="L11912" s="68" t="str">
        <x:v>not_applicable</x:v>
      </x:c>
      <x:c r="M11912" s="68" t="str">
        <x:v>We do not offer direct or indirect financing. || We will not guarantee your note, lease, or other obligations.</x:v>
      </x:c>
      <x:c r="N11912" s="68" t="n">
        <x:v>0</x:v>
      </x:c>
      <x:c r="O11912" s="68" t="n">
        <x:v>0</x:v>
      </x:c>
      <x:c r="P11912" s="68" t="n">
        <x:v>0</x:v>
      </x:c>
      <x:c r="Q11912" s="68" t="n">
        <x:v>0</x:v>
      </x:c>
      <x:c r="R11912" s="68" t="n">
        <x:v>0</x:v>
      </x:c>
    </x:row>
    <x:row r="11913">
      <x:c r="A11913" s="68" t="str">
        <x:v>U_a1657516</x:v>
      </x:c>
      <x:c r="B11913" s="68" t="str">
        <x:v>The Spice Way, LLC</x:v>
      </x:c>
      <x:c r="C11913" s="68" t="n">
        <x:v>2014</x:v>
      </x:c>
      <x:c r="D11913" s="68" t="n">
        <x:v>0</x:v>
      </x:c>
      <x:c r="E11913" s="68" t="n">
        <x:v>1</x:v>
      </x:c>
      <x:c r="F11913" s="68" t="str">
        <x:v>CONSENSUS</x:v>
      </x:c>
      <x:c r="G11913" s="68" t="n">
        <x:v>1</x:v>
      </x:c>
      <x:c r="H11913" s="68" t="n">
        <x:v>1</x:v>
      </x:c>
      <x:c r="I11913" s="68" t="str">
        <x:v>CA</x:v>
      </x:c>
      <x:c r="J11913" s="68" t="str">
        <x:v>no_financing_involvement</x:v>
      </x:c>
      <x:c r="K11913" s="68" t="str">
        <x:v>none</x:v>
      </x:c>
      <x:c r="L11913" s="68" t="str">
        <x:v>not_applicable</x:v>
      </x:c>
      <x:c r="M11913" s="68" t="str">
        <x:v>Neither we, nor our affiliate currently offers, directly or indirectly, any financing arrangements to you Neither do we guarantee your note, lease, or any other obligation for a single franchise We may assist franchisees in obtaining financing in the future</x:v>
      </x:c>
      <x:c r="N11913" s="68" t="n">
        <x:v>1</x:v>
      </x:c>
      <x:c r="O11913" s="68" t="n">
        <x:v>0</x:v>
      </x:c>
      <x:c r="P11913" s="68" t="n">
        <x:v>0</x:v>
      </x:c>
      <x:c r="Q11913" s="68" t="n">
        <x:v>0</x:v>
      </x:c>
      <x:c r="R11913" s="68" t="n">
        <x:v>0</x:v>
      </x:c>
    </x:row>
    <x:row r="11914">
      <x:c r="A11914" s="68" t="str">
        <x:v>S8277</x:v>
      </x:c>
      <x:c r="B11914" s="68" t="str">
        <x:v>The Sports Bra</x:v>
      </x:c>
      <x:c r="C11914" s="68" t="n">
        <x:v>2024</x:v>
      </x:c>
      <x:c r="D11914" s="68" t="n">
        <x:v>0</x:v>
      </x:c>
      <x:c r="E11914" s="68" t="n">
        <x:v>1</x:v>
      </x:c>
      <x:c r="F11914" s="68" t="str">
        <x:v>CONSENSUS</x:v>
      </x:c>
      <x:c r="G11914" s="68" t="n">
        <x:v>2</x:v>
      </x:c>
      <x:c r="H11914" s="68" t="n">
        <x:v>1</x:v>
      </x:c>
      <x:c r="I11914" s="68" t="str">
        <x:v>NASAA</x:v>
      </x:c>
      <x:c r="J11914" s="68" t="str">
        <x:v>no_financing_involvement</x:v>
      </x:c>
      <x:c r="K11914" s="68" t="str">
        <x:v>none</x:v>
      </x:c>
      <x:c r="L11914" s="68" t="str">
        <x:v>not_applicable</x:v>
      </x:c>
      <x:c r="M11914" s="68" t="str">
        <x:v>We do not offer direct or indirect financing. || We do not guarantee your note, lease or obligation.</x:v>
      </x:c>
      <x:c r="N11914" s="68" t="n">
        <x:v>1</x:v>
      </x:c>
      <x:c r="O11914" s="68" t="n">
        <x:v>0</x:v>
      </x:c>
      <x:c r="P11914" s="68" t="n">
        <x:v>0</x:v>
      </x:c>
      <x:c r="Q11914" s="68" t="n">
        <x:v>0</x:v>
      </x:c>
      <x:c r="R11914" s="68" t="n">
        <x:v>0</x:v>
      </x:c>
    </x:row>
    <x:row r="11915">
      <x:c r="A11915" s="68" t="str">
        <x:v>S8277</x:v>
      </x:c>
      <x:c r="B11915" s="68" t="str">
        <x:v>The Sports Bra</x:v>
      </x:c>
      <x:c r="C11915" s="68" t="n">
        <x:v>2025</x:v>
      </x:c>
      <x:c r="D11915" s="68" t="n">
        <x:v>0</x:v>
      </x:c>
      <x:c r="E11915" s="68" t="n">
        <x:v>1</x:v>
      </x:c>
      <x:c r="F11915" s="68" t="str">
        <x:v>CONSENSUS</x:v>
      </x:c>
      <x:c r="G11915" s="68" t="n">
        <x:v>3</x:v>
      </x:c>
      <x:c r="H11915" s="68" t="n">
        <x:v>1</x:v>
      </x:c>
      <x:c r="I11915" s="68" t="str">
        <x:v>MN | NASAA_NON_SBA</x:v>
      </x:c>
      <x:c r="J11915" s="68" t="str">
        <x:v>no_financing_involvement</x:v>
      </x:c>
      <x:c r="K11915" s="68" t="str">
        <x:v>none</x:v>
      </x:c>
      <x:c r="L11915" s="68" t="str">
        <x:v>not_applicable</x:v>
      </x:c>
      <x:c r="M11915" s="68" t="str">
        <x:v>We do not offer direct or indirect financing. || We do not guarantee your note, lease or obligation.</x:v>
      </x:c>
      <x:c r="N11915" s="68" t="n">
        <x:v>1</x:v>
      </x:c>
      <x:c r="O11915" s="68" t="n">
        <x:v>0</x:v>
      </x:c>
      <x:c r="P11915" s="68" t="n">
        <x:v>0</x:v>
      </x:c>
      <x:c r="Q11915" s="68" t="n">
        <x:v>0</x:v>
      </x:c>
      <x:c r="R11915" s="68" t="n">
        <x:v>0</x:v>
      </x:c>
    </x:row>
    <x:row r="11916">
      <x:c r="A11916" s="68" t="str">
        <x:v>S8277</x:v>
      </x:c>
      <x:c r="B11916" s="68" t="str">
        <x:v>The Sports Bra</x:v>
      </x:c>
      <x:c r="C11916" s="68" t="n">
        <x:v>2026</x:v>
      </x:c>
      <x:c r="D11916" s="68" t="n">
        <x:v>0</x:v>
      </x:c>
      <x:c r="E11916" s="68" t="n">
        <x:v>1</x:v>
      </x:c>
      <x:c r="F11916" s="68" t="str">
        <x:v>CONSENSUS</x:v>
      </x:c>
      <x:c r="G11916" s="68" t="n">
        <x:v>3</x:v>
      </x:c>
      <x:c r="H11916" s="68" t="n">
        <x:v>1</x:v>
      </x:c>
      <x:c r="I11916" s="68" t="str">
        <x:v>NASAA_NON_SBA</x:v>
      </x:c>
      <x:c r="J11916" s="68" t="str">
        <x:v>no_financing_involvement</x:v>
      </x:c>
      <x:c r="K11916" s="68" t="str">
        <x:v>none</x:v>
      </x:c>
      <x:c r="L11916" s="68" t="str">
        <x:v>not_applicable</x:v>
      </x:c>
      <x:c r="M11916" s="68" t="str">
        <x:v>We do not offer direct or indirect financing. || We do not guarantee your note, lease or obligation.</x:v>
      </x:c>
      <x:c r="N11916" s="68" t="n">
        <x:v>1</x:v>
      </x:c>
      <x:c r="O11916" s="68" t="n">
        <x:v>0</x:v>
      </x:c>
      <x:c r="P11916" s="68" t="n">
        <x:v>0</x:v>
      </x:c>
      <x:c r="Q11916" s="68" t="n">
        <x:v>0</x:v>
      </x:c>
      <x:c r="R11916" s="68" t="n">
        <x:v>0</x:v>
      </x:c>
    </x:row>
    <x:row r="11917">
      <x:c r="A11917" s="68" t="str">
        <x:v>U_25ad6663</x:v>
      </x:c>
      <x:c r="B11917" s="68" t="str">
        <x:v>The StandardX</x:v>
      </x:c>
      <x:c r="C11917" s="68" t="n">
        <x:v>2025</x:v>
      </x:c>
      <x:c r="D11917" s="68" t="n">
        <x:v>4</x:v>
      </x:c>
      <x:c r="E11917" s="68" t="n">
        <x:v>1</x:v>
      </x:c>
      <x:c r="F11917" s="68" t="str">
        <x:v>CONSENSUS</x:v>
      </x:c>
      <x:c r="G11917" s="68" t="n">
        <x:v>4</x:v>
      </x:c>
      <x:c r="H11917" s="68" t="n">
        <x:v>1</x:v>
      </x:c>
      <x:c r="I11917" s="68" t="str">
        <x:v>MN | NASAA_NON_SBA | WI</x:v>
      </x:c>
      <x:c r="J11917" s="68" t="str">
        <x:v>discretionary_financial_assistance_instrument_unspecified</x:v>
      </x:c>
      <x:c r="K11917" s="68" t="str">
        <x:v>franchisor</x:v>
      </x:c>
      <x:c r="L11917" s="68" t="str">
        <x:v>construction_conversion</x:v>
      </x:c>
      <x:c r="M11917"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11917" s="68" t="n">
        <x:v>1</x:v>
      </x:c>
      <x:c r="O11917" s="68" t="n">
        <x:v>1</x:v>
      </x:c>
      <x:c r="P11917" s="68" t="n">
        <x:v>1</x:v>
      </x:c>
      <x:c r="Q11917" s="68" t="n">
        <x:v>1</x:v>
      </x:c>
      <x:c r="R11917" s="68" t="n">
        <x:v>1</x:v>
      </x:c>
    </x:row>
    <x:row r="11918">
      <x:c r="A11918" s="68" t="str">
        <x:v>U_25ad6663</x:v>
      </x:c>
      <x:c r="B11918" s="68" t="str">
        <x:v>The StandardX</x:v>
      </x:c>
      <x:c r="C11918" s="68" t="n">
        <x:v>2026</x:v>
      </x:c>
      <x:c r="D11918" s="68" t="n">
        <x:v>4</x:v>
      </x:c>
      <x:c r="E11918" s="68" t="n">
        <x:v>1</x:v>
      </x:c>
      <x:c r="F11918" s="68" t="str">
        <x:v>CONSENSUS</x:v>
      </x:c>
      <x:c r="G11918" s="68" t="n">
        <x:v>2</x:v>
      </x:c>
      <x:c r="H11918" s="68" t="n">
        <x:v>1</x:v>
      </x:c>
      <x:c r="I11918" s="68" t="str">
        <x:v>NASAA_NON_SBA | WI</x:v>
      </x:c>
      <x:c r="J11918" s="68" t="str">
        <x:v>discretionary_financial_assistance_instrument_unspecified</x:v>
      </x:c>
      <x:c r="K11918" s="68" t="str">
        <x:v>franchisor</x:v>
      </x:c>
      <x:c r="L11918" s="68" t="str">
        <x:v>construction_conversion</x:v>
      </x:c>
      <x:c r="M11918"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11918" s="68" t="n">
        <x:v>0</x:v>
      </x:c>
      <x:c r="O11918" s="68" t="n">
        <x:v>1</x:v>
      </x:c>
      <x:c r="P11918" s="68" t="n">
        <x:v>1</x:v>
      </x:c>
      <x:c r="Q11918" s="68" t="n">
        <x:v>1</x:v>
      </x:c>
      <x:c r="R11918" s="68" t="n">
        <x:v>1</x:v>
      </x:c>
    </x:row>
    <x:row r="11919">
      <x:c r="A11919" s="68" t="str">
        <x:v>U_ce106423</x:v>
      </x:c>
      <x:c r="B11919" s="68" t="str">
        <x:v>The Swing Bays</x:v>
      </x:c>
      <x:c r="C11919" s="68" t="n">
        <x:v>2025</x:v>
      </x:c>
      <x:c r="D11919" s="68" t="n">
        <x:v>0</x:v>
      </x:c>
      <x:c r="E11919" s="68" t="n">
        <x:v>1</x:v>
      </x:c>
      <x:c r="F11919" s="68" t="str">
        <x:v>CONSENSUS</x:v>
      </x:c>
      <x:c r="G11919" s="68" t="n">
        <x:v>2</x:v>
      </x:c>
      <x:c r="H11919" s="68" t="n">
        <x:v>1</x:v>
      </x:c>
      <x:c r="I11919" s="68" t="str">
        <x:v>NASAA_NON_SBA</x:v>
      </x:c>
      <x:c r="J11919" s="68" t="str">
        <x:v>no_financing_involvement</x:v>
      </x:c>
      <x:c r="K11919" s="68" t="str">
        <x:v>none</x:v>
      </x:c>
      <x:c r="L11919" s="68" t="str">
        <x:v>not_applicable</x:v>
      </x:c>
      <x:c r="M11919" s="68" t="str">
        <x:v>We do not offer direct or indirect financing. || We do not guarantee your note, lease, or other obligation.</x:v>
      </x:c>
      <x:c r="N11919" s="68" t="n">
        <x:v>1</x:v>
      </x:c>
      <x:c r="O11919" s="68" t="n">
        <x:v>0</x:v>
      </x:c>
      <x:c r="P11919" s="68" t="n">
        <x:v>0</x:v>
      </x:c>
      <x:c r="Q11919" s="68" t="n">
        <x:v>0</x:v>
      </x:c>
      <x:c r="R11919" s="68" t="n">
        <x:v>0</x:v>
      </x:c>
    </x:row>
    <x:row r="11920">
      <x:c r="A11920" s="68" t="str">
        <x:v>U_ce106423</x:v>
      </x:c>
      <x:c r="B11920" s="68" t="str">
        <x:v>The Swing Bays</x:v>
      </x:c>
      <x:c r="C11920" s="68" t="n">
        <x:v>2026</x:v>
      </x:c>
      <x:c r="D11920" s="68" t="n">
        <x:v>0</x:v>
      </x:c>
      <x:c r="E11920" s="68" t="n">
        <x:v>1</x:v>
      </x:c>
      <x:c r="F11920" s="68" t="str">
        <x:v>CONSENSUS</x:v>
      </x:c>
      <x:c r="G11920" s="68" t="n">
        <x:v>1</x:v>
      </x:c>
      <x:c r="H11920" s="68" t="n">
        <x:v>1</x:v>
      </x:c>
      <x:c r="I11920" s="68" t="str">
        <x:v>WI</x:v>
      </x:c>
      <x:c r="J11920" s="68" t="str">
        <x:v>no_financing_involvement</x:v>
      </x:c>
      <x:c r="K11920" s="68" t="str">
        <x:v>none</x:v>
      </x:c>
      <x:c r="L11920" s="68" t="str">
        <x:v>not_applicable</x:v>
      </x:c>
      <x:c r="M11920" s="68" t="str">
        <x:v>We do not offer direct or indirect financing. || We do not guarantee your note, lease, or other obligation.</x:v>
      </x:c>
      <x:c r="N11920" s="68" t="n">
        <x:v>1</x:v>
      </x:c>
      <x:c r="O11920" s="68" t="n">
        <x:v>0</x:v>
      </x:c>
      <x:c r="P11920" s="68" t="n">
        <x:v>0</x:v>
      </x:c>
      <x:c r="Q11920" s="68" t="n">
        <x:v>0</x:v>
      </x:c>
      <x:c r="R11920" s="68" t="n">
        <x:v>0</x:v>
      </x:c>
    </x:row>
    <x:row r="11921">
      <x:c r="A11921" s="68" t="str">
        <x:v>S8384</x:v>
      </x:c>
      <x:c r="B11921" s="68" t="str">
        <x:v>The Tailored Closet</x:v>
      </x:c>
      <x:c r="C11921" s="68" t="n">
        <x:v>2022</x:v>
      </x:c>
      <x:c r="D11921" s="68" t="n">
        <x:v>0</x:v>
      </x:c>
      <x:c r="E11921" s="68" t="n">
        <x:v>1</x:v>
      </x:c>
      <x:c r="F11921" s="68" t="str">
        <x:v>CONSENSUS</x:v>
      </x:c>
      <x:c r="G11921" s="68" t="n">
        <x:v>1</x:v>
      </x:c>
      <x:c r="H11921" s="68" t="n">
        <x:v>1</x:v>
      </x:c>
      <x:c r="I11921" s="68" t="str">
        <x:v>NASAA</x:v>
      </x:c>
      <x:c r="J11921" s="68" t="str">
        <x:v>no_financing_involvement</x:v>
      </x:c>
      <x:c r="K11921" s="68" t="str">
        <x:v>none</x:v>
      </x:c>
      <x:c r="L11921" s="68" t="str">
        <x:v>not_applicable</x:v>
      </x:c>
      <x:c r="M11921" s="68" t="str">
        <x:v>We do not offer direct or indirect financing. || We do not guarantee your loans, notes, lease, or other obligations.</x:v>
      </x:c>
      <x:c r="N11921" s="68" t="n">
        <x:v>0</x:v>
      </x:c>
      <x:c r="O11921" s="68" t="n">
        <x:v>0</x:v>
      </x:c>
      <x:c r="P11921" s="68" t="n">
        <x:v>0</x:v>
      </x:c>
      <x:c r="Q11921" s="68" t="n">
        <x:v>0</x:v>
      </x:c>
      <x:c r="R11921" s="68" t="n">
        <x:v>0</x:v>
      </x:c>
    </x:row>
    <x:row r="11922">
      <x:c r="A11922" s="68" t="str">
        <x:v>S8384</x:v>
      </x:c>
      <x:c r="B11922" s="68" t="str">
        <x:v>The Tailored Closet</x:v>
      </x:c>
      <x:c r="C11922" s="68" t="n">
        <x:v>2023</x:v>
      </x:c>
      <x:c r="D11922" s="68" t="n">
        <x:v>2</x:v>
      </x:c>
      <x:c r="E11922" s="68" t="n">
        <x:v>1</x:v>
      </x:c>
      <x:c r="F11922" s="68" t="str">
        <x:v>CONSENSUS</x:v>
      </x:c>
      <x:c r="G11922" s="68" t="n">
        <x:v>1</x:v>
      </x:c>
      <x:c r="H11922" s="68" t="n">
        <x:v>1</x:v>
      </x:c>
      <x:c r="I11922" s="68" t="str">
        <x:v>NASAA</x:v>
      </x:c>
      <x:c r="J11922" s="68" t="str">
        <x:v>seller_fee_financing</x:v>
      </x:c>
      <x:c r="K11922" s="68" t="str">
        <x:v>franchisor</x:v>
      </x:c>
      <x:c r="L11922" s="68" t="str">
        <x:v>fee</x:v>
      </x:c>
      <x:c r="M11922" s="68" t="str">
        <x:v>If you meet our credit standards, we will, at your request, provide financing as shown below. || Initial Franchise Fee and Part of Territory Fee ... $44,000 ... Secured Promissory Note and General Security Agreement. || Although we have never done so, we have a right to sell your promissory note at a discount rate to a third party ... We do not guarantee any notes, leases, or obligations.</x:v>
      </x:c>
      <x:c r="N11922" s="68" t="n">
        <x:v>1</x:v>
      </x:c>
      <x:c r="O11922" s="68" t="n">
        <x:v>1</x:v>
      </x:c>
      <x:c r="P11922" s="68" t="n">
        <x:v>1</x:v>
      </x:c>
      <x:c r="Q11922" s="68" t="n">
        <x:v>0</x:v>
      </x:c>
      <x:c r="R11922" s="68" t="n">
        <x:v>0</x:v>
      </x:c>
    </x:row>
    <x:row r="11923">
      <x:c r="A11923" s="68" t="str">
        <x:v>S8384</x:v>
      </x:c>
      <x:c r="B11923" s="68" t="str">
        <x:v>The Tailored Closet</x:v>
      </x:c>
      <x:c r="C11923" s="68" t="n">
        <x:v>2024</x:v>
      </x:c>
      <x:c r="D11923" s="68" t="n">
        <x:v>2</x:v>
      </x:c>
      <x:c r="E11923" s="68" t="n">
        <x:v>1</x:v>
      </x:c>
      <x:c r="F11923" s="68" t="str">
        <x:v>CONSENSUS</x:v>
      </x:c>
      <x:c r="G11923" s="68" t="n">
        <x:v>4</x:v>
      </x:c>
      <x:c r="H11923" s="68" t="n">
        <x:v>2</x:v>
      </x:c>
      <x:c r="I11923" s="68" t="str">
        <x:v>MN | NASAA</x:v>
      </x:c>
      <x:c r="J11923" s="68" t="str">
        <x:v>seller_fee_financing</x:v>
      </x:c>
      <x:c r="K11923" s="68" t="str">
        <x:v>franchisor</x:v>
      </x:c>
      <x:c r="L11923" s="68" t="str">
        <x:v>fee</x:v>
      </x:c>
      <x:c r="M11923" s="68" t="str">
        <x:v>If you meet our credit standards, we will, at your request, provide financing as shown below. || Initial Franchise Fee and Part of Territory Fee ... $44,000 ... Secured Promissory Note and General Security Agreement. || Although we have never done so, we have a right to sell your promissory note at a discount rate to a third party ... We do not guarantee any notes, leases, or obligations.</x:v>
      </x:c>
      <x:c r="N11923" s="68" t="n">
        <x:v>1</x:v>
      </x:c>
      <x:c r="O11923" s="68" t="n">
        <x:v>1</x:v>
      </x:c>
      <x:c r="P11923" s="68" t="n">
        <x:v>1</x:v>
      </x:c>
      <x:c r="Q11923" s="68" t="n">
        <x:v>0</x:v>
      </x:c>
      <x:c r="R11923" s="68" t="n">
        <x:v>0</x:v>
      </x:c>
    </x:row>
    <x:row r="11924">
      <x:c r="A11924" s="68" t="str">
        <x:v>S8384</x:v>
      </x:c>
      <x:c r="B11924" s="68" t="str">
        <x:v>The Tailored Closet</x:v>
      </x:c>
      <x:c r="C11924" s="68" t="n">
        <x:v>2025</x:v>
      </x:c>
      <x:c r="D11924" s="68" t="n">
        <x:v>2</x:v>
      </x:c>
      <x:c r="E11924" s="68" t="n">
        <x:v>1</x:v>
      </x:c>
      <x:c r="F11924" s="68" t="str">
        <x:v>CONSENSUS</x:v>
      </x:c>
      <x:c r="G11924" s="68" t="n">
        <x:v>3</x:v>
      </x:c>
      <x:c r="H11924" s="68" t="n">
        <x:v>1</x:v>
      </x:c>
      <x:c r="I11924" s="68" t="str">
        <x:v>MN | NASAA</x:v>
      </x:c>
      <x:c r="J11924" s="68" t="str">
        <x:v>seller_fee_installment</x:v>
      </x:c>
      <x:c r="K11924" s="68" t="str">
        <x:v>franchisor</x:v>
      </x:c>
      <x:c r="L11924" s="68" t="str">
        <x:v>fee</x:v>
      </x:c>
      <x:c r="M11924" s="68" t="str">
        <x:v>If you meet our credit standards, we will, at your request, provide financing as shown below. || Initial Franchise Fee and Part of Territory Fee || Although we have never done so, we have a right to sell your promissory note at a discount rate to a third party || We do not guarantee any notes, leases, or obligations.</x:v>
      </x:c>
      <x:c r="N11924" s="68" t="n">
        <x:v>1</x:v>
      </x:c>
      <x:c r="O11924" s="68" t="n">
        <x:v>1</x:v>
      </x:c>
      <x:c r="P11924" s="68" t="n">
        <x:v>1</x:v>
      </x:c>
      <x:c r="Q11924" s="68" t="n">
        <x:v>0</x:v>
      </x:c>
      <x:c r="R11924" s="68" t="n">
        <x:v>0</x:v>
      </x:c>
    </x:row>
    <x:row r="11925">
      <x:c r="A11925" s="68" t="str">
        <x:v>S8384</x:v>
      </x:c>
      <x:c r="B11925" s="68" t="str">
        <x:v>The Tailored Closet</x:v>
      </x:c>
      <x:c r="C11925" s="68" t="n">
        <x:v>2026</x:v>
      </x:c>
      <x:c r="D11925" s="68" t="n">
        <x:v>2</x:v>
      </x:c>
      <x:c r="E11925" s="68" t="n">
        <x:v>1</x:v>
      </x:c>
      <x:c r="F11925" s="68" t="str">
        <x:v>CONSENSUS</x:v>
      </x:c>
      <x:c r="G11925" s="68" t="n">
        <x:v>2</x:v>
      </x:c>
      <x:c r="H11925" s="68" t="n">
        <x:v>1</x:v>
      </x:c>
      <x:c r="I11925" s="68" t="str">
        <x:v>NASAA | WI</x:v>
      </x:c>
      <x:c r="J11925" s="68" t="str">
        <x:v>seller_fee_financing</x:v>
      </x:c>
      <x:c r="K11925" s="68" t="str">
        <x:v>franchisor</x:v>
      </x:c>
      <x:c r="L11925" s="68" t="str">
        <x:v>fee</x:v>
      </x:c>
      <x:c r="M11925" s="68" t="str">
        <x:v>If you meet our credit standards, we will, at your request, provide financing as shown below. || Initial Franchise Fee and Part of Territory Fee || we have a right to sell your promissory note at a discount rate to a third party || We do not guarantee any notes, leases, or obligations.</x:v>
      </x:c>
      <x:c r="N11925" s="68" t="n">
        <x:v>0</x:v>
      </x:c>
      <x:c r="O11925" s="68" t="n">
        <x:v>1</x:v>
      </x:c>
      <x:c r="P11925" s="68" t="n">
        <x:v>1</x:v>
      </x:c>
      <x:c r="Q11925" s="68" t="n">
        <x:v>0</x:v>
      </x:c>
      <x:c r="R11925" s="68" t="n">
        <x:v>0</x:v>
      </x:c>
    </x:row>
    <x:row r="11926">
      <x:c r="A11926" s="68" t="str">
        <x:v>U_68c8d5e7</x:v>
      </x:c>
      <x:c r="B11926" s="68" t="str">
        <x:v>The TEN Nail Bar Franchising, LLC</x:v>
      </x:c>
      <x:c r="C11926" s="68" t="n">
        <x:v>2025</x:v>
      </x:c>
      <x:c r="D11926" s="68" t="n">
        <x:v>0</x:v>
      </x:c>
      <x:c r="E11926" s="68" t="n">
        <x:v>1</x:v>
      </x:c>
      <x:c r="F11926" s="68" t="str">
        <x:v>CONSENSUS</x:v>
      </x:c>
      <x:c r="G11926" s="68" t="n">
        <x:v>1</x:v>
      </x:c>
      <x:c r="H11926" s="68" t="n">
        <x:v>1</x:v>
      </x:c>
      <x:c r="I11926" s="68" t="str">
        <x:v>NASAA_NON_SBA</x:v>
      </x:c>
      <x:c r="J11926" s="68" t="str">
        <x:v>no_financing_involvement</x:v>
      </x:c>
      <x:c r="K11926" s="68" t="str">
        <x:v>none</x:v>
      </x:c>
      <x:c r="L11926" s="68" t="str">
        <x:v>not_applicable</x:v>
      </x:c>
      <x:c r="M11926" s="68" t="str">
        <x:v>We do not offer direct or indirect financing. || We do not guarantee your note, lease or obligations.</x:v>
      </x:c>
      <x:c r="N11926" s="68" t="n">
        <x:v>0</x:v>
      </x:c>
      <x:c r="O11926" s="68" t="n">
        <x:v>0</x:v>
      </x:c>
      <x:c r="P11926" s="68" t="n">
        <x:v>0</x:v>
      </x:c>
      <x:c r="Q11926" s="68" t="n">
        <x:v>0</x:v>
      </x:c>
      <x:c r="R11926" s="68" t="n">
        <x:v>0</x:v>
      </x:c>
    </x:row>
    <x:row r="11927">
      <x:c r="A11927" s="68" t="str">
        <x:v>S3583</x:v>
      </x:c>
      <x:c r="B11927" s="68" t="str">
        <x:v>The Ten Spot</x:v>
      </x:c>
      <x:c r="C11927" s="68" t="n">
        <x:v>2018</x:v>
      </x:c>
      <x:c r="D11927" s="68" t="n">
        <x:v>0</x:v>
      </x:c>
      <x:c r="E11927" s="68" t="n">
        <x:v>1</x:v>
      </x:c>
      <x:c r="F11927" s="68" t="str">
        <x:v>CONSENSUS</x:v>
      </x:c>
      <x:c r="G11927" s="68" t="n">
        <x:v>2</x:v>
      </x:c>
      <x:c r="H11927" s="68" t="n">
        <x:v>2</x:v>
      </x:c>
      <x:c r="I11927" s="68" t="str">
        <x:v>CA</x:v>
      </x:c>
      <x:c r="J11927" s="68" t="str">
        <x:v>no_financing_involvement</x:v>
      </x:c>
      <x:c r="K11927" s="68" t="str">
        <x:v>none</x:v>
      </x:c>
      <x:c r="L11927" s="68" t="str">
        <x:v>not_applicable</x:v>
      </x:c>
      <x:c r="M11927" s="68" t="str">
        <x:v>Neither we, nor our affiliates or agents offer direct or indirect financing to franchisees, nor do we guarantee your obligations.</x:v>
      </x:c>
      <x:c r="N11927" s="68" t="n">
        <x:v>1</x:v>
      </x:c>
      <x:c r="O11927" s="68" t="n">
        <x:v>0</x:v>
      </x:c>
      <x:c r="P11927" s="68" t="n">
        <x:v>0</x:v>
      </x:c>
      <x:c r="Q11927" s="68" t="n">
        <x:v>0</x:v>
      </x:c>
      <x:c r="R11927" s="68" t="n">
        <x:v>0</x:v>
      </x:c>
    </x:row>
    <x:row r="11928">
      <x:c r="A11928" s="68" t="str">
        <x:v>S3583</x:v>
      </x:c>
      <x:c r="B11928" s="68" t="str">
        <x:v>The Ten Spot</x:v>
      </x:c>
      <x:c r="C11928" s="68" t="n">
        <x:v>2022</x:v>
      </x:c>
      <x:c r="D11928" s="68" t="n">
        <x:v>0</x:v>
      </x:c>
      <x:c r="E11928" s="68" t="n">
        <x:v>1</x:v>
      </x:c>
      <x:c r="F11928" s="68" t="str">
        <x:v>CONSENSUS</x:v>
      </x:c>
      <x:c r="G11928" s="68" t="n">
        <x:v>1</x:v>
      </x:c>
      <x:c r="H11928" s="68" t="n">
        <x:v>1</x:v>
      </x:c>
      <x:c r="I11928" s="68" t="str">
        <x:v>NASAA</x:v>
      </x:c>
      <x:c r="J11928" s="68" t="str">
        <x:v>no_financing_involvement</x:v>
      </x:c>
      <x:c r="K11928" s="68" t="str">
        <x:v>none</x:v>
      </x:c>
      <x:c r="L11928" s="68" t="str">
        <x:v>not_applicable</x:v>
      </x:c>
      <x:c r="M11928" s="68" t="str">
        <x:v>Neither we, nor our affiliates or agents offer direct or indirect financing to franchisees, nor do we guarantee your obligations.</x:v>
      </x:c>
      <x:c r="N11928" s="68" t="n">
        <x:v>1</x:v>
      </x:c>
      <x:c r="O11928" s="68" t="n">
        <x:v>0</x:v>
      </x:c>
      <x:c r="P11928" s="68" t="n">
        <x:v>0</x:v>
      </x:c>
      <x:c r="Q11928" s="68" t="n">
        <x:v>0</x:v>
      </x:c>
      <x:c r="R11928" s="68" t="n">
        <x:v>0</x:v>
      </x:c>
    </x:row>
    <x:row r="11929">
      <x:c r="A11929" s="68" t="str">
        <x:v>S3583</x:v>
      </x:c>
      <x:c r="B11929" s="68" t="str">
        <x:v>The Ten Spot</x:v>
      </x:c>
      <x:c r="C11929" s="68" t="n">
        <x:v>2023</x:v>
      </x:c>
      <x:c r="D11929" s="68" t="n">
        <x:v>0</x:v>
      </x:c>
      <x:c r="E11929" s="68" t="n">
        <x:v>1</x:v>
      </x:c>
      <x:c r="F11929" s="68" t="str">
        <x:v>CONSENSUS</x:v>
      </x:c>
      <x:c r="G11929" s="68" t="n">
        <x:v>1</x:v>
      </x:c>
      <x:c r="H11929" s="68" t="n">
        <x:v>1</x:v>
      </x:c>
      <x:c r="I11929" s="68" t="str">
        <x:v>NASAA</x:v>
      </x:c>
      <x:c r="J11929" s="68" t="str">
        <x:v>no_financing_involvement</x:v>
      </x:c>
      <x:c r="K11929" s="68" t="str">
        <x:v>none</x:v>
      </x:c>
      <x:c r="L11929" s="68" t="str">
        <x:v>not_applicable</x:v>
      </x:c>
      <x:c r="M11929" s="68" t="str">
        <x:v>Neither we, nor our affiliates or agents offer direct or indirect financing to franchisees, nor do we guarantee your obligations.</x:v>
      </x:c>
      <x:c r="N11929" s="68" t="n">
        <x:v>0</x:v>
      </x:c>
      <x:c r="O11929" s="68" t="n">
        <x:v>0</x:v>
      </x:c>
      <x:c r="P11929" s="68" t="n">
        <x:v>0</x:v>
      </x:c>
      <x:c r="Q11929" s="68" t="n">
        <x:v>0</x:v>
      </x:c>
      <x:c r="R11929" s="68" t="n">
        <x:v>0</x:v>
      </x:c>
    </x:row>
    <x:row r="11930">
      <x:c r="A11930" s="68" t="str">
        <x:v>S3583</x:v>
      </x:c>
      <x:c r="B11930" s="68" t="str">
        <x:v>The Ten Spot</x:v>
      </x:c>
      <x:c r="C11930" s="68" t="n">
        <x:v>2024</x:v>
      </x:c>
      <x:c r="D11930" s="68" t="n">
        <x:v>0</x:v>
      </x:c>
      <x:c r="E11930" s="68" t="n">
        <x:v>1</x:v>
      </x:c>
      <x:c r="F11930" s="68" t="str">
        <x:v>CONSENSUS</x:v>
      </x:c>
      <x:c r="G11930" s="68" t="n">
        <x:v>2</x:v>
      </x:c>
      <x:c r="H11930" s="68" t="n">
        <x:v>1</x:v>
      </x:c>
      <x:c r="I11930" s="68" t="str">
        <x:v>MN | NASAA</x:v>
      </x:c>
      <x:c r="J11930" s="68" t="str">
        <x:v>no_financing_involvement</x:v>
      </x:c>
      <x:c r="K11930" s="68" t="str">
        <x:v>none</x:v>
      </x:c>
      <x:c r="L11930" s="68" t="str">
        <x:v>not_applicable</x:v>
      </x:c>
      <x:c r="M11930" s="68" t="str">
        <x:v>Neither we, nor our affiliates or agents offer direct or indirect financing to franchisees, nor do we guarantee your obligations.</x:v>
      </x:c>
      <x:c r="N11930" s="68" t="n">
        <x:v>1</x:v>
      </x:c>
      <x:c r="O11930" s="68" t="n">
        <x:v>0</x:v>
      </x:c>
      <x:c r="P11930" s="68" t="n">
        <x:v>0</x:v>
      </x:c>
      <x:c r="Q11930" s="68" t="n">
        <x:v>0</x:v>
      </x:c>
      <x:c r="R11930" s="68" t="n">
        <x:v>0</x:v>
      </x:c>
    </x:row>
    <x:row r="11931">
      <x:c r="A11931" s="68" t="str">
        <x:v>S3583</x:v>
      </x:c>
      <x:c r="B11931" s="68" t="str">
        <x:v>The Ten Spot</x:v>
      </x:c>
      <x:c r="C11931" s="68" t="n">
        <x:v>2025</x:v>
      </x:c>
      <x:c r="D11931" s="68" t="n">
        <x:v>0</x:v>
      </x:c>
      <x:c r="E11931" s="68" t="n">
        <x:v>1</x:v>
      </x:c>
      <x:c r="F11931" s="68" t="str">
        <x:v>CONSENSUS</x:v>
      </x:c>
      <x:c r="G11931" s="68" t="n">
        <x:v>3</x:v>
      </x:c>
      <x:c r="H11931" s="68" t="n">
        <x:v>1</x:v>
      </x:c>
      <x:c r="I11931" s="68" t="str">
        <x:v>MN | NASAA | WI</x:v>
      </x:c>
      <x:c r="J11931" s="68" t="str">
        <x:v>no_financing_involvement</x:v>
      </x:c>
      <x:c r="K11931" s="68" t="str">
        <x:v>none</x:v>
      </x:c>
      <x:c r="L11931" s="68" t="str">
        <x:v>not_applicable</x:v>
      </x:c>
      <x:c r="M11931" s="68" t="str">
        <x:v>Neither we, nor our affiliates or agents offer direct or indirect financing to franchisees, nor do we guarantee your obligations.</x:v>
      </x:c>
      <x:c r="N11931" s="68" t="n">
        <x:v>1</x:v>
      </x:c>
      <x:c r="O11931" s="68" t="n">
        <x:v>0</x:v>
      </x:c>
      <x:c r="P11931" s="68" t="n">
        <x:v>0</x:v>
      </x:c>
      <x:c r="Q11931" s="68" t="n">
        <x:v>0</x:v>
      </x:c>
      <x:c r="R11931" s="68" t="n">
        <x:v>0</x:v>
      </x:c>
    </x:row>
    <x:row r="11932">
      <x:c r="A11932" s="68" t="str">
        <x:v>S2401</x:v>
      </x:c>
      <x:c r="B11932" s="68" t="str">
        <x:v>The Toasted Yolk Cafe</x:v>
      </x:c>
      <x:c r="C11932" s="68" t="n">
        <x:v>2025</x:v>
      </x:c>
      <x:c r="D11932" s="68" t="n">
        <x:v>0</x:v>
      </x:c>
      <x:c r="E11932" s="68" t="n">
        <x:v>1</x:v>
      </x:c>
      <x:c r="F11932" s="68" t="str">
        <x:v>CONSENSUS</x:v>
      </x:c>
      <x:c r="G11932" s="68" t="n">
        <x:v>3</x:v>
      </x:c>
      <x:c r="H11932" s="68" t="n">
        <x:v>2</x:v>
      </x:c>
      <x:c r="I11932" s="68" t="str">
        <x:v>MN | NASAA</x:v>
      </x:c>
      <x:c r="J11932" s="68" t="str">
        <x:v>no_financing_involvement</x:v>
      </x:c>
      <x:c r="K11932" s="68" t="str">
        <x:v>none</x:v>
      </x:c>
      <x:c r="L11932" s="68" t="str">
        <x:v>not_applicable</x:v>
      </x:c>
      <x:c r="M11932" s="68" t="str">
        <x:v>We do not offer direct or indirect financing. || We do not guarantee any note, lease, or obligation on your behalf.</x:v>
      </x:c>
      <x:c r="N11932" s="68" t="n">
        <x:v>1</x:v>
      </x:c>
      <x:c r="O11932" s="68" t="n">
        <x:v>0</x:v>
      </x:c>
      <x:c r="P11932" s="68" t="n">
        <x:v>0</x:v>
      </x:c>
      <x:c r="Q11932" s="68" t="n">
        <x:v>0</x:v>
      </x:c>
      <x:c r="R11932" s="68" t="n">
        <x:v>0</x:v>
      </x:c>
    </x:row>
    <x:row r="11933">
      <x:c r="A11933" s="68" t="str">
        <x:v>S8273</x:v>
      </x:c>
      <x:c r="B11933" s="68" t="str">
        <x:v>THE TOX</x:v>
      </x:c>
      <x:c r="C11933" s="68" t="n">
        <x:v>2023</x:v>
      </x:c>
      <x:c r="D11933" s="68" t="n">
        <x:v>0</x:v>
      </x:c>
      <x:c r="E11933" s="68" t="n">
        <x:v>1</x:v>
      </x:c>
      <x:c r="F11933" s="68" t="str">
        <x:v>CONSENSUS</x:v>
      </x:c>
      <x:c r="G11933" s="68" t="n">
        <x:v>1</x:v>
      </x:c>
      <x:c r="H11933" s="68" t="n">
        <x:v>1</x:v>
      </x:c>
      <x:c r="I11933" s="68" t="str">
        <x:v>NASAA</x:v>
      </x:c>
      <x:c r="J11933" s="68" t="str">
        <x:v>no_financing_involvement</x:v>
      </x:c>
      <x:c r="K11933" s="68" t="str">
        <x:v>none</x:v>
      </x:c>
      <x:c r="L11933" s="68" t="str">
        <x:v>not_applicable</x:v>
      </x:c>
      <x:c r="M11933" s="68" t="str">
        <x:v>We do not offer direct or indirect financing. || We do not guarantee any note, lease, or obligation on your behalf.</x:v>
      </x:c>
      <x:c r="N11933" s="68" t="n">
        <x:v>1</x:v>
      </x:c>
      <x:c r="O11933" s="68" t="n">
        <x:v>0</x:v>
      </x:c>
      <x:c r="P11933" s="68" t="n">
        <x:v>0</x:v>
      </x:c>
      <x:c r="Q11933" s="68" t="n">
        <x:v>0</x:v>
      </x:c>
      <x:c r="R11933" s="68" t="n">
        <x:v>0</x:v>
      </x:c>
    </x:row>
    <x:row r="11934">
      <x:c r="A11934" s="68" t="str">
        <x:v>S8273</x:v>
      </x:c>
      <x:c r="B11934" s="68" t="str">
        <x:v>THE TOX</x:v>
      </x:c>
      <x:c r="C11934" s="68" t="n">
        <x:v>2024</x:v>
      </x:c>
      <x:c r="D11934" s="68" t="n">
        <x:v>0</x:v>
      </x:c>
      <x:c r="E11934" s="68" t="n">
        <x:v>1</x:v>
      </x:c>
      <x:c r="F11934" s="68" t="str">
        <x:v>CONSENSUS</x:v>
      </x:c>
      <x:c r="G11934" s="68" t="n">
        <x:v>2</x:v>
      </x:c>
      <x:c r="H11934" s="68" t="n">
        <x:v>1</x:v>
      </x:c>
      <x:c r="I11934" s="68" t="str">
        <x:v>NASAA</x:v>
      </x:c>
      <x:c r="J11934" s="68" t="str">
        <x:v>no_financing_involvement</x:v>
      </x:c>
      <x:c r="K11934" s="68" t="str">
        <x:v>none</x:v>
      </x:c>
      <x:c r="L11934" s="68" t="str">
        <x:v>not_applicable</x:v>
      </x:c>
      <x:c r="M11934" s="68" t="str">
        <x:v>We do not offer direct or indirect financing. || We do not guarantee any note, lease, or obligation on your behalf.</x:v>
      </x:c>
      <x:c r="N11934" s="68" t="n">
        <x:v>1</x:v>
      </x:c>
      <x:c r="O11934" s="68" t="n">
        <x:v>0</x:v>
      </x:c>
      <x:c r="P11934" s="68" t="n">
        <x:v>0</x:v>
      </x:c>
      <x:c r="Q11934" s="68" t="n">
        <x:v>0</x:v>
      </x:c>
      <x:c r="R11934" s="68" t="n">
        <x:v>0</x:v>
      </x:c>
    </x:row>
    <x:row r="11935">
      <x:c r="A11935" s="68" t="str">
        <x:v>S8273</x:v>
      </x:c>
      <x:c r="B11935" s="68" t="str">
        <x:v>THE TOX</x:v>
      </x:c>
      <x:c r="C11935" s="68" t="n">
        <x:v>2025</x:v>
      </x:c>
      <x:c r="D11935" s="68" t="n">
        <x:v>0</x:v>
      </x:c>
      <x:c r="E11935" s="68" t="n">
        <x:v>1</x:v>
      </x:c>
      <x:c r="F11935" s="68" t="str">
        <x:v>CONSENSUS</x:v>
      </x:c>
      <x:c r="G11935" s="68" t="n">
        <x:v>4</x:v>
      </x:c>
      <x:c r="H11935" s="68" t="n">
        <x:v>1</x:v>
      </x:c>
      <x:c r="I11935" s="68" t="str">
        <x:v>MN | NASAA | NASAA_NON_SBA</x:v>
      </x:c>
      <x:c r="J11935" s="68" t="str">
        <x:v>no_financing_involvement</x:v>
      </x:c>
      <x:c r="K11935" s="68" t="str">
        <x:v>none</x:v>
      </x:c>
      <x:c r="L11935" s="68" t="str">
        <x:v>not_applicable</x:v>
      </x:c>
      <x:c r="M11935" s="68" t="str">
        <x:v>We do not offer direct or indirect financing. || We do not guarantee any note, lease, or obligation on your behalf.</x:v>
      </x:c>
      <x:c r="N11935" s="68" t="n">
        <x:v>1</x:v>
      </x:c>
      <x:c r="O11935" s="68" t="n">
        <x:v>0</x:v>
      </x:c>
      <x:c r="P11935" s="68" t="n">
        <x:v>0</x:v>
      </x:c>
      <x:c r="Q11935" s="68" t="n">
        <x:v>0</x:v>
      </x:c>
      <x:c r="R11935" s="68" t="n">
        <x:v>0</x:v>
      </x:c>
    </x:row>
    <x:row r="11936">
      <x:c r="A11936" s="68" t="str">
        <x:v>S8273</x:v>
      </x:c>
      <x:c r="B11936" s="68" t="str">
        <x:v>THE TOX</x:v>
      </x:c>
      <x:c r="C11936" s="68" t="n">
        <x:v>2026</x:v>
      </x:c>
      <x:c r="D11936" s="68" t="n">
        <x:v>1</x:v>
      </x:c>
      <x:c r="E11936" s="68" t="n">
        <x:v>1</x:v>
      </x:c>
      <x:c r="F11936" s="68" t="str">
        <x:v>CONSENSUS</x:v>
      </x:c>
      <x:c r="G11936" s="68" t="n">
        <x:v>1</x:v>
      </x:c>
      <x:c r="H11936" s="68" t="n">
        <x:v>1</x:v>
      </x:c>
      <x:c r="I11936" s="68" t="str">
        <x:v>NASAA_NON_SBA</x:v>
      </x:c>
      <x:c r="J11936" s="68" t="str">
        <x:v>lender_referral</x:v>
      </x:c>
      <x:c r="K11936" s="68" t="str">
        <x:v>third_party</x:v>
      </x:c>
      <x:c r="L11936" s="68" t="str">
        <x:v>other</x:v>
      </x:c>
      <x:c r="M11936" s="68" t="str">
        <x:v>We do not offer direct or indirect financing for any part of the initial franchise fee, development fee, equipment, inventory, leasehold improvements, or any other costs required to establish or operate your Franchised Business. || We do not guarantee your note, lease, or obligation. || We may, from time to time, provide information regarding potential lenders familiar with our franchise system, but we do not endorse, guarantee, or make any representations regarding any lender or financing program.</x:v>
      </x:c>
      <x:c r="N11936" s="68" t="n">
        <x:v>0</x:v>
      </x:c>
      <x:c r="O11936" s="68" t="n">
        <x:v>1</x:v>
      </x:c>
      <x:c r="P11936" s="68" t="n">
        <x:v>0</x:v>
      </x:c>
      <x:c r="Q11936" s="68" t="n">
        <x:v>0</x:v>
      </x:c>
      <x:c r="R11936" s="68" t="n">
        <x:v>0</x:v>
      </x:c>
    </x:row>
    <x:row r="11937">
      <x:c r="A11937" s="68" t="str">
        <x:v>U_fb4367b0</x:v>
      </x:c>
      <x:c r="B11937" s="68" t="str">
        <x:v>The Tox Technique</x:v>
      </x:c>
      <x:c r="C11937" s="68" t="n">
        <x:v>2026</x:v>
      </x:c>
      <x:c r="D11937" s="68" t="n">
        <x:v>1</x:v>
      </x:c>
      <x:c r="E11937" s="68" t="n">
        <x:v>1</x:v>
      </x:c>
      <x:c r="F11937" s="68" t="str">
        <x:v>CONSENSUS</x:v>
      </x:c>
      <x:c r="G11937" s="68" t="n">
        <x:v>1</x:v>
      </x:c>
      <x:c r="H11937" s="68" t="n">
        <x:v>1</x:v>
      </x:c>
      <x:c r="I11937" s="68" t="str">
        <x:v>WI</x:v>
      </x:c>
      <x:c r="J11937" s="68" t="str">
        <x:v>lender_referral</x:v>
      </x:c>
      <x:c r="K11937" s="68" t="str">
        <x:v>third_party</x:v>
      </x:c>
      <x:c r="L11937" s="68" t="str">
        <x:v>other</x:v>
      </x:c>
      <x:c r="M11937" s="68" t="str">
        <x:v>We do not offer direct or indirect financing for any part of the initial franchise fee, development fee, equipment, inventory, leasehold improvements, or any other costs required to establish or operate your Franchised Business. || We do not guarantee your note, lease, or obligation. || We may, from time to time, provide information regarding potential lenders familiar with our franchise system, but we do not endorse, guarantee, or make any representations regarding any lender or financing program.</x:v>
      </x:c>
      <x:c r="N11937" s="68" t="n">
        <x:v>0</x:v>
      </x:c>
      <x:c r="O11937" s="68" t="n">
        <x:v>1</x:v>
      </x:c>
      <x:c r="P11937" s="68" t="n">
        <x:v>0</x:v>
      </x:c>
      <x:c r="Q11937" s="68" t="n">
        <x:v>0</x:v>
      </x:c>
      <x:c r="R11937" s="68" t="n">
        <x:v>0</x:v>
      </x:c>
    </x:row>
    <x:row r="11938">
      <x:c r="A11938" s="68" t="str">
        <x:v>S3178</x:v>
      </x:c>
      <x:c r="B11938" s="68" t="str">
        <x:v>The Tutoring Center</x:v>
      </x:c>
      <x:c r="C11938" s="68" t="n">
        <x:v>2022</x:v>
      </x:c>
      <x:c r="D11938" s="68" t="n">
        <x:v>1</x:v>
      </x:c>
      <x:c r="E11938" s="68" t="n">
        <x:v>1</x:v>
      </x:c>
      <x:c r="F11938" s="68" t="str">
        <x:v>CONSENSUS</x:v>
      </x:c>
      <x:c r="G11938" s="68" t="n">
        <x:v>2</x:v>
      </x:c>
      <x:c r="H11938" s="68" t="n">
        <x:v>2</x:v>
      </x:c>
      <x:c r="I11938" s="68" t="str">
        <x:v>MN | NASAA</x:v>
      </x:c>
      <x:c r="J11938" s="68" t="str">
        <x:v>formal_third_party_financing_program | no_financing_involvement</x:v>
      </x:c>
      <x:c r="K11938" s="68" t="str">
        <x:v>none | third_party</x:v>
      </x:c>
      <x:c r="L11938" s="68" t="str">
        <x:v>not_applicable | other</x:v>
      </x:c>
      <x:c r="M11938" s="68" t="str">
        <x:v>We do not currently offer any direct or indirect financing. || We do not guarantee your note, lease, or obligation. || Certain of our approved vendors may provide financing to qualified franchisees for purchases.</x:v>
      </x:c>
      <x:c r="N11938" s="68" t="n">
        <x:v>1</x:v>
      </x:c>
      <x:c r="O11938" s="68" t="n">
        <x:v>1</x:v>
      </x:c>
      <x:c r="P11938" s="68" t="n">
        <x:v>0</x:v>
      </x:c>
      <x:c r="Q11938" s="68" t="n">
        <x:v>0</x:v>
      </x:c>
      <x:c r="R11938" s="68" t="n">
        <x:v>0</x:v>
      </x:c>
    </x:row>
    <x:row r="11939">
      <x:c r="A11939" s="68" t="str">
        <x:v>S3178</x:v>
      </x:c>
      <x:c r="B11939" s="68" t="str">
        <x:v>The Tutoring Center</x:v>
      </x:c>
      <x:c r="C11939" s="68" t="n">
        <x:v>2023</x:v>
      </x:c>
      <x:c r="D11939" s="68" t="n">
        <x:v>1</x:v>
      </x:c>
      <x:c r="E11939" s="68" t="n">
        <x:v>1</x:v>
      </x:c>
      <x:c r="F11939" s="68" t="str">
        <x:v>CONSENSUS</x:v>
      </x:c>
      <x:c r="G11939" s="68" t="n">
        <x:v>2</x:v>
      </x:c>
      <x:c r="H11939" s="68" t="n">
        <x:v>1</x:v>
      </x:c>
      <x:c r="I11939" s="68" t="str">
        <x:v>NASAA</x:v>
      </x:c>
      <x:c r="J11939" s="68" t="str">
        <x:v>formal_third_party_financing_program</x:v>
      </x:c>
      <x:c r="K11939" s="68" t="str">
        <x:v>third_party</x:v>
      </x:c>
      <x:c r="L11939" s="68" t="str">
        <x:v>other</x:v>
      </x:c>
      <x:c r="M11939" s="68" t="str">
        <x:v>We do not currently offer any direct or indirect financing. || We do not guarantee your note, lease, or obligation. || Certain of our approved vendors may provide financing to qualified franchisees for purchases.</x:v>
      </x:c>
      <x:c r="N11939" s="68" t="n">
        <x:v>1</x:v>
      </x:c>
      <x:c r="O11939" s="68" t="n">
        <x:v>1</x:v>
      </x:c>
      <x:c r="P11939" s="68" t="n">
        <x:v>0</x:v>
      </x:c>
      <x:c r="Q11939" s="68" t="n">
        <x:v>0</x:v>
      </x:c>
      <x:c r="R11939" s="68" t="n">
        <x:v>0</x:v>
      </x:c>
    </x:row>
    <x:row r="11940">
      <x:c r="A11940" s="68" t="str">
        <x:v>S3178</x:v>
      </x:c>
      <x:c r="B11940" s="68" t="str">
        <x:v>The Tutoring Center</x:v>
      </x:c>
      <x:c r="C11940" s="68" t="n">
        <x:v>2024</x:v>
      </x:c>
      <x:c r="D11940" s="68" t="n">
        <x:v>1</x:v>
      </x:c>
      <x:c r="E11940" s="68" t="n">
        <x:v>1</x:v>
      </x:c>
      <x:c r="F11940" s="68" t="str">
        <x:v>CONSENSUS</x:v>
      </x:c>
      <x:c r="G11940" s="68" t="n">
        <x:v>2</x:v>
      </x:c>
      <x:c r="H11940" s="68" t="n">
        <x:v>1</x:v>
      </x:c>
      <x:c r="I11940" s="68" t="str">
        <x:v>MN | NASAA</x:v>
      </x:c>
      <x:c r="J11940" s="68" t="str">
        <x:v>formal_third_party_financing_program</x:v>
      </x:c>
      <x:c r="K11940" s="68" t="str">
        <x:v>third_party</x:v>
      </x:c>
      <x:c r="L11940" s="68" t="str">
        <x:v>other</x:v>
      </x:c>
      <x:c r="M11940" s="68" t="str">
        <x:v>We do not currently offer any direct or indirect financing. || We do not guarantee your note, lease, or obligation. || Certain of our approved vendors may provide financing to qualified franchisees for purchases.</x:v>
      </x:c>
      <x:c r="N11940" s="68" t="n">
        <x:v>1</x:v>
      </x:c>
      <x:c r="O11940" s="68" t="n">
        <x:v>1</x:v>
      </x:c>
      <x:c r="P11940" s="68" t="n">
        <x:v>0</x:v>
      </x:c>
      <x:c r="Q11940" s="68" t="n">
        <x:v>0</x:v>
      </x:c>
      <x:c r="R11940" s="68" t="n">
        <x:v>0</x:v>
      </x:c>
    </x:row>
    <x:row r="11941">
      <x:c r="A11941" s="68" t="str">
        <x:v>S3178</x:v>
      </x:c>
      <x:c r="B11941" s="68" t="str">
        <x:v>The Tutoring Center</x:v>
      </x:c>
      <x:c r="C11941" s="68" t="n">
        <x:v>2025</x:v>
      </x:c>
      <x:c r="D11941" s="68" t="n">
        <x:v>1</x:v>
      </x:c>
      <x:c r="E11941" s="68" t="n">
        <x:v>1</x:v>
      </x:c>
      <x:c r="F11941" s="68" t="str">
        <x:v>CONSENSUS</x:v>
      </x:c>
      <x:c r="G11941" s="68" t="n">
        <x:v>1</x:v>
      </x:c>
      <x:c r="H11941" s="68" t="n">
        <x:v>1</x:v>
      </x:c>
      <x:c r="I11941" s="68" t="str">
        <x:v>MN</x:v>
      </x:c>
      <x:c r="J11941" s="68" t="str">
        <x:v>third_party_financing_arrangement_assistance</x:v>
      </x:c>
      <x:c r="K11941" s="68" t="str">
        <x:v>third_party</x:v>
      </x:c>
      <x:c r="L11941" s="68" t="str">
        <x:v>other</x:v>
      </x:c>
      <x:c r="M11941" s="68" t="str">
        <x:v>We do not currently offer any direct or indirect financing. || We do not guarantee your note, lease, or obligation. || Certain of our approved vendors may provide financing to qualified franchisees for purchases.</x:v>
      </x:c>
      <x:c r="N11941" s="68" t="n">
        <x:v>1</x:v>
      </x:c>
      <x:c r="O11941" s="68" t="n">
        <x:v>1</x:v>
      </x:c>
      <x:c r="P11941" s="68" t="n">
        <x:v>0</x:v>
      </x:c>
      <x:c r="Q11941" s="68" t="n">
        <x:v>0</x:v>
      </x:c>
      <x:c r="R11941" s="68" t="n">
        <x:v>0</x:v>
      </x:c>
    </x:row>
    <x:row r="11942">
      <x:c r="A11942" s="68" t="str">
        <x:v>S2809</x:v>
      </x:c>
      <x:c r="B11942" s="68" t="str">
        <x:v>The Unbound Collection by Hyatt</x:v>
      </x:c>
      <x:c r="C11942" s="68" t="n">
        <x:v>2022</x:v>
      </x:c>
      <x:c r="D11942" s="68" t="n">
        <x:v>0</x:v>
      </x:c>
      <x:c r="E11942" s="68" t="n">
        <x:v>1</x:v>
      </x:c>
      <x:c r="F11942" s="68" t="str">
        <x:v>CONSENSUS</x:v>
      </x:c>
      <x:c r="G11942" s="68" t="n">
        <x:v>2</x:v>
      </x:c>
      <x:c r="H11942" s="68" t="n">
        <x:v>1</x:v>
      </x:c>
      <x:c r="I11942" s="68" t="str">
        <x:v>NASAA</x:v>
      </x:c>
      <x:c r="J11942" s="68" t="str">
        <x:v>no_financing_involvement</x:v>
      </x:c>
      <x:c r="K11942" s="68" t="str">
        <x:v>none</x:v>
      </x:c>
      <x:c r="L11942" s="68" t="str">
        <x:v>not_applicable</x:v>
      </x:c>
      <x:c r="M11942" s="68" t="str">
        <x:v>Neither we nor our affiliates offer direct or indirect financing. Neither we nor our affiliates guarantee your note, lease or obligation.</x:v>
      </x:c>
      <x:c r="N11942" s="68" t="n">
        <x:v>1</x:v>
      </x:c>
      <x:c r="O11942" s="68" t="n">
        <x:v>0</x:v>
      </x:c>
      <x:c r="P11942" s="68" t="n">
        <x:v>0</x:v>
      </x:c>
      <x:c r="Q11942" s="68" t="n">
        <x:v>0</x:v>
      </x:c>
      <x:c r="R11942" s="68" t="n">
        <x:v>0</x:v>
      </x:c>
    </x:row>
    <x:row r="11943">
      <x:c r="A11943" s="68" t="str">
        <x:v>S2809</x:v>
      </x:c>
      <x:c r="B11943" s="68" t="str">
        <x:v>The Unbound Collection by Hyatt</x:v>
      </x:c>
      <x:c r="C11943" s="68" t="n">
        <x:v>2023</x:v>
      </x:c>
      <x:c r="D11943" s="68" t="n">
        <x:v>4</x:v>
      </x:c>
      <x:c r="E11943" s="68" t="n">
        <x:v>1</x:v>
      </x:c>
      <x:c r="F11943" s="68" t="str">
        <x:v>CONSENSUS</x:v>
      </x:c>
      <x:c r="G11943" s="68" t="n">
        <x:v>2</x:v>
      </x:c>
      <x:c r="H11943" s="68" t="n">
        <x:v>1</x:v>
      </x:c>
      <x:c r="I11943" s="68" t="str">
        <x:v>NASAA</x:v>
      </x:c>
      <x:c r="J11943" s="68" t="str">
        <x:v>direct_establishment_cost_loan</x:v>
      </x:c>
      <x:c r="K11943" s="68" t="str">
        <x:v>franchisor</x:v>
      </x:c>
      <x:c r="L11943" s="68" t="str">
        <x:v>construction_conversion</x:v>
      </x:c>
      <x:c r="M11943"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x:v>
      </x:c>
      <x:c r="N11943" s="68" t="n">
        <x:v>0</x:v>
      </x:c>
      <x:c r="O11943" s="68" t="n">
        <x:v>1</x:v>
      </x:c>
      <x:c r="P11943" s="68" t="n">
        <x:v>1</x:v>
      </x:c>
      <x:c r="Q11943" s="68" t="n">
        <x:v>1</x:v>
      </x:c>
      <x:c r="R11943" s="68" t="n">
        <x:v>1</x:v>
      </x:c>
    </x:row>
    <x:row r="11944">
      <x:c r="A11944" s="68" t="str">
        <x:v>S2809</x:v>
      </x:c>
      <x:c r="B11944" s="68" t="str">
        <x:v>The Unbound Collection by Hyatt</x:v>
      </x:c>
      <x:c r="C11944" s="68" t="n">
        <x:v>2024</x:v>
      </x:c>
      <x:c r="D11944" s="68" t="n">
        <x:v>4</x:v>
      </x:c>
      <x:c r="E11944" s="68" t="n">
        <x:v>1</x:v>
      </x:c>
      <x:c r="F11944" s="68" t="str">
        <x:v>CONSENSUS</x:v>
      </x:c>
      <x:c r="G11944" s="68" t="n">
        <x:v>5</x:v>
      </x:c>
      <x:c r="H11944" s="68" t="n">
        <x:v>2</x:v>
      </x:c>
      <x:c r="I11944" s="68" t="str">
        <x:v>MN | NASAA</x:v>
      </x:c>
      <x:c r="J11944" s="68" t="str">
        <x:v>direct_establishment_cost_loan | discretionary_financial_assistance_instrument_unspecified</x:v>
      </x:c>
      <x:c r="K11944" s="68" t="str">
        <x:v>franchisor</x:v>
      </x:c>
      <x:c r="L11944" s="68" t="str">
        <x:v>construction_conversion</x:v>
      </x:c>
      <x:c r="M11944"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11944" s="68" t="n">
        <x:v>1</x:v>
      </x:c>
      <x:c r="O11944" s="68" t="n">
        <x:v>1</x:v>
      </x:c>
      <x:c r="P11944" s="68" t="n">
        <x:v>1</x:v>
      </x:c>
      <x:c r="Q11944" s="68" t="n">
        <x:v>1</x:v>
      </x:c>
      <x:c r="R11944" s="68" t="n">
        <x:v>1</x:v>
      </x:c>
    </x:row>
    <x:row r="11945">
      <x:c r="A11945" s="68" t="str">
        <x:v>S2809</x:v>
      </x:c>
      <x:c r="B11945" s="68" t="str">
        <x:v>The Unbound Collection by Hyatt</x:v>
      </x:c>
      <x:c r="C11945" s="68" t="n">
        <x:v>2025</x:v>
      </x:c>
      <x:c r="D11945" s="68" t="n">
        <x:v>4</x:v>
      </x:c>
      <x:c r="E11945" s="68" t="n">
        <x:v>1</x:v>
      </x:c>
      <x:c r="F11945" s="68" t="str">
        <x:v>CONSENSUS</x:v>
      </x:c>
      <x:c r="G11945" s="68" t="n">
        <x:v>3</x:v>
      </x:c>
      <x:c r="H11945" s="68" t="n">
        <x:v>1</x:v>
      </x:c>
      <x:c r="I11945" s="68" t="str">
        <x:v>MN | NASAA</x:v>
      </x:c>
      <x:c r="J11945" s="68" t="str">
        <x:v>discretionary_financial_assistance_instrument_unspecified</x:v>
      </x:c>
      <x:c r="K11945" s="68" t="str">
        <x:v>franchisor</x:v>
      </x:c>
      <x:c r="L11945" s="68" t="str">
        <x:v>construction_conversion</x:v>
      </x:c>
      <x:c r="M11945"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11945" s="68" t="n">
        <x:v>1</x:v>
      </x:c>
      <x:c r="O11945" s="68" t="n">
        <x:v>1</x:v>
      </x:c>
      <x:c r="P11945" s="68" t="n">
        <x:v>1</x:v>
      </x:c>
      <x:c r="Q11945" s="68" t="n">
        <x:v>1</x:v>
      </x:c>
      <x:c r="R11945" s="68" t="n">
        <x:v>1</x:v>
      </x:c>
    </x:row>
    <x:row r="11946">
      <x:c r="A11946" s="68" t="str">
        <x:v>S2809</x:v>
      </x:c>
      <x:c r="B11946" s="68" t="str">
        <x:v>The Unbound Collection by Hyatt</x:v>
      </x:c>
      <x:c r="C11946" s="68" t="n">
        <x:v>2026</x:v>
      </x:c>
      <x:c r="D11946" s="68" t="n">
        <x:v>4</x:v>
      </x:c>
      <x:c r="E11946" s="68" t="n">
        <x:v>1</x:v>
      </x:c>
      <x:c r="F11946" s="68" t="str">
        <x:v>CONSENSUS</x:v>
      </x:c>
      <x:c r="G11946" s="68" t="n">
        <x:v>3</x:v>
      </x:c>
      <x:c r="H11946" s="68" t="n">
        <x:v>1</x:v>
      </x:c>
      <x:c r="I11946" s="68" t="str">
        <x:v>NASAA | WI</x:v>
      </x:c>
      <x:c r="J11946" s="68" t="str">
        <x:v>discretionary_financial_assistance_instrument_unspecified</x:v>
      </x:c>
      <x:c r="K11946" s="68" t="str">
        <x:v>franchisor</x:v>
      </x:c>
      <x:c r="L11946" s="68" t="str">
        <x:v>construction_conversion</x:v>
      </x:c>
      <x:c r="M11946"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11946" s="68" t="n">
        <x:v>1</x:v>
      </x:c>
      <x:c r="O11946" s="68" t="n">
        <x:v>1</x:v>
      </x:c>
      <x:c r="P11946" s="68" t="n">
        <x:v>1</x:v>
      </x:c>
      <x:c r="Q11946" s="68" t="n">
        <x:v>1</x:v>
      </x:c>
      <x:c r="R11946" s="68" t="n">
        <x:v>1</x:v>
      </x:c>
    </x:row>
    <x:row r="11947">
      <x:c r="A11947" s="68" t="str">
        <x:v>S1788</x:v>
      </x:c>
      <x:c r="B11947" s="68" t="str">
        <x:v>The UPS Store (Non-Traditional)</x:v>
      </x:c>
      <x:c r="C11947" s="68" t="n">
        <x:v>2022</x:v>
      </x:c>
      <x:c r="D11947" s="68" t="n">
        <x:v>4</x:v>
      </x:c>
      <x:c r="E11947" s="68" t="n">
        <x:v>1</x:v>
      </x:c>
      <x:c r="F11947" s="68" t="str">
        <x:v>CONSENSUS</x:v>
      </x:c>
      <x:c r="G11947" s="68" t="n">
        <x:v>6</x:v>
      </x:c>
      <x:c r="H11947" s="68" t="n">
        <x:v>2</x:v>
      </x:c>
      <x:c r="I11947" s="68" t="str">
        <x:v>NASAA | NASAA_NON_SBA</x:v>
      </x:c>
      <x:c r="J11947" s="68" t="str">
        <x:v>direct_loan | equipment_lease | seller_fee_financing | equipment_lease | direct_loan | seller_fee_financing</x:v>
      </x:c>
      <x:c r="K11947" s="68" t="str">
        <x:v>franchisor</x:v>
      </x:c>
      <x:c r="L11947" s="68" t="str">
        <x:v>equipment | store_acquisition | construction_conversion | fee</x:v>
      </x:c>
      <x:c r="M11947" s="68" t="str">
        <x:v>we may offer you financing for your initial equipment for up to $75,000 of the initial costs of equipment and fixtures financed through an equipment lease with us. || In our discretion, we may offer Multiple Center Owners loans in amounts up to 100% of the purchase price of additional existing Centers (up to $200,000), or up to 100% of the cost to build out additional Centers (up to $200,000) || we may offer TUPSS 2000 and Blue Horizon remodel loans, under which we will loan up to $125,000 to qualifying franchisees to remodel their Centers || we may finance the Renewal Fee ($7,487.50) you must pay us if you renew your franchise rights.</x:v>
      </x:c>
      <x:c r="N11947" s="68" t="n">
        <x:v>0</x:v>
      </x:c>
      <x:c r="O11947" s="68" t="n">
        <x:v>1</x:v>
      </x:c>
      <x:c r="P11947" s="68" t="n">
        <x:v>1</x:v>
      </x:c>
      <x:c r="Q11947" s="68" t="n">
        <x:v>1</x:v>
      </x:c>
      <x:c r="R11947" s="68" t="n">
        <x:v>1</x:v>
      </x:c>
    </x:row>
    <x:row r="11948">
      <x:c r="A11948" s="68" t="str">
        <x:v>S1788</x:v>
      </x:c>
      <x:c r="B11948" s="68" t="str">
        <x:v>The UPS Store (Non-Traditional)</x:v>
      </x:c>
      <x:c r="C11948" s="68" t="n">
        <x:v>2023</x:v>
      </x:c>
      <x:c r="D11948" s="68" t="n">
        <x:v>4</x:v>
      </x:c>
      <x:c r="E11948" s="68" t="n">
        <x:v>1</x:v>
      </x:c>
      <x:c r="F11948" s="68" t="str">
        <x:v>CONSENSUS</x:v>
      </x:c>
      <x:c r="G11948" s="68" t="n">
        <x:v>8</x:v>
      </x:c>
      <x:c r="H11948" s="68" t="n">
        <x:v>4</x:v>
      </x:c>
      <x:c r="I11948" s="68" t="str">
        <x:v>NASAA | NASAA_NON_SBA</x:v>
      </x:c>
      <x:c r="J11948" s="68" t="str">
        <x:v>affiliate_equipment_lease | direct_loan | seller_fee_financing | direct_loan | franchisor_equipment_lease | seller_fee_financing</x:v>
      </x:c>
      <x:c r="K11948" s="68" t="str">
        <x:v>franchisor</x:v>
      </x:c>
      <x:c r="L11948" s="68" t="str">
        <x:v>equipment | store_acquisition | construction_conversion | fee | fee | equipment | construction_conversion | store_acquisition</x:v>
      </x:c>
      <x:c r="M11948" s="68" t="str">
        <x:v>We may offer you financing for your initial equipment for up to $75,000 of the initial costs of equipment and fixtures financed through an equipment lease with us. || In our discretion, we may offer Multiple Center Owners loans in amounts up to 100% of the purchase price of additional existing Centers (up to $200,000), or up to 100% of the cost to build out additional Centers (up to $200,000) (franchise fee and working capital cannot be financed) || In our discretion, we may offer Laser Lite remodel loans, under which we will loan up to $125,000 to qualifying franchisees to remodel their Centers || In our discretion, we may finance the Renewal Fee ($7,487.50) you must pay us if you renew your franchise rights. || We do not have any past or present practice or intent to transfer, assign, discount, or sell to a third party, in whole or in part, any note, contract, or other instrument signed by any franchisee, but we reserve the right to do so in the future.</x:v>
      </x:c>
      <x:c r="N11948" s="68" t="n">
        <x:v>0</x:v>
      </x:c>
      <x:c r="O11948" s="68" t="n">
        <x:v>1</x:v>
      </x:c>
      <x:c r="P11948" s="68" t="n">
        <x:v>1</x:v>
      </x:c>
      <x:c r="Q11948" s="68" t="n">
        <x:v>1</x:v>
      </x:c>
      <x:c r="R11948" s="68" t="n">
        <x:v>1</x:v>
      </x:c>
    </x:row>
    <x:row r="11949">
      <x:c r="A11949" s="68" t="str">
        <x:v>S1788</x:v>
      </x:c>
      <x:c r="B11949" s="68" t="str">
        <x:v>The UPS Store (Non-Traditional)</x:v>
      </x:c>
      <x:c r="C11949" s="68" t="n">
        <x:v>2024</x:v>
      </x:c>
      <x:c r="D11949" s="68" t="n">
        <x:v>4</x:v>
      </x:c>
      <x:c r="E11949" s="68" t="n">
        <x:v>1</x:v>
      </x:c>
      <x:c r="F11949" s="68" t="str">
        <x:v>CONSENSUS</x:v>
      </x:c>
      <x:c r="G11949" s="68" t="n">
        <x:v>12</x:v>
      </x:c>
      <x:c r="H11949" s="68" t="n">
        <x:v>4</x:v>
      </x:c>
      <x:c r="I11949" s="68" t="str">
        <x:v>MN | NASAA | NASAA_NON_SBA</x:v>
      </x:c>
      <x:c r="J11949" s="68" t="str">
        <x:v>affiliate_equipment_lease | direct_loan | seller_fee_financing | affiliate_equipment_lease | direct_loan | seller_fee_installment | franchisor_equipment_lease | direct_loan | seller_fee_financing</x:v>
      </x:c>
      <x:c r="K11949" s="68" t="str">
        <x:v>franchisor</x:v>
      </x:c>
      <x:c r="L11949" s="68" t="str">
        <x:v>equipment | store_acquisition | construction_conversion | fee</x:v>
      </x:c>
      <x:c r="M11949" s="68" t="str">
        <x:v>we may offer you financing for your initial equipment for up to $75,000 of the initial costs of equipment and fixtures financed through an equipment lease with us. || we may offer Multiple Center Owners loans in amounts up to 100% of the purchase price of additional existing Centers (up to $200,000), or up to 100% of the cost to build out additional Centers (up to $200,000) || we may offer Laser Lite remodel loans, under which we will loan up to $125,000 to qualifying franchisees to remodel their Centers || we may finance the Renewal Fee ($7,487.50) you must pay us if you renew your franchise rights || We do not have any past or present practice or intent to transfer, assign, discount, or sell to a third party, in whole or in part, any note, contract, or other instrument signed by any franchisee, but we reserve the right to do so in the future.</x:v>
      </x:c>
      <x:c r="N11949" s="68" t="n">
        <x:v>1</x:v>
      </x:c>
      <x:c r="O11949" s="68" t="n">
        <x:v>1</x:v>
      </x:c>
      <x:c r="P11949" s="68" t="n">
        <x:v>1</x:v>
      </x:c>
      <x:c r="Q11949" s="68" t="n">
        <x:v>1</x:v>
      </x:c>
      <x:c r="R11949" s="68" t="n">
        <x:v>1</x:v>
      </x:c>
    </x:row>
    <x:row r="11950">
      <x:c r="A11950" s="68" t="str">
        <x:v>S1788</x:v>
      </x:c>
      <x:c r="B11950" s="68" t="str">
        <x:v>The UPS Store (Non-Traditional)</x:v>
      </x:c>
      <x:c r="C11950" s="68" t="n">
        <x:v>2025</x:v>
      </x:c>
      <x:c r="D11950" s="68" t="n">
        <x:v>0</x:v>
      </x:c>
      <x:c r="E11950" s="68" t="n">
        <x:v>1</x:v>
      </x:c>
      <x:c r="F11950" s="68" t="str">
        <x:v>CONSENSUS</x:v>
      </x:c>
      <x:c r="G11950" s="68" t="n">
        <x:v>8</x:v>
      </x:c>
      <x:c r="H11950" s="68" t="n">
        <x:v>1</x:v>
      </x:c>
      <x:c r="I11950" s="68" t="str">
        <x:v>MN | NASAA | NASAA_NON_SBA | WI</x:v>
      </x:c>
      <x:c r="J11950" s="68" t="str">
        <x:v>no_financing_involvement</x:v>
      </x:c>
      <x:c r="K11950" s="68" t="str">
        <x:v>none</x:v>
      </x:c>
      <x:c r="L11950" s="68" t="str">
        <x:v>not_applicable</x:v>
      </x:c>
      <x:c r="M11950" s="68" t="str">
        <x:v>We do not offer direct or indirect financing and do not guarantee your note, lease, or obligation.</x:v>
      </x:c>
      <x:c r="N11950" s="68" t="n">
        <x:v>1</x:v>
      </x:c>
      <x:c r="O11950" s="68" t="n">
        <x:v>0</x:v>
      </x:c>
      <x:c r="P11950" s="68" t="n">
        <x:v>0</x:v>
      </x:c>
      <x:c r="Q11950" s="68" t="n">
        <x:v>0</x:v>
      </x:c>
      <x:c r="R11950" s="68" t="n">
        <x:v>0</x:v>
      </x:c>
    </x:row>
    <x:row r="11951">
      <x:c r="A11951" s="68" t="str">
        <x:v>S1788</x:v>
      </x:c>
      <x:c r="B11951" s="68" t="str">
        <x:v>The UPS Store (Non-Traditional)</x:v>
      </x:c>
      <x:c r="C11951" s="68" t="n">
        <x:v>2026</x:v>
      </x:c>
      <x:c r="D11951" s="68" t="n">
        <x:v>0</x:v>
      </x:c>
      <x:c r="E11951" s="68" t="n">
        <x:v>1</x:v>
      </x:c>
      <x:c r="F11951" s="68" t="str">
        <x:v>CONSENSUS</x:v>
      </x:c>
      <x:c r="G11951" s="68" t="n">
        <x:v>6</x:v>
      </x:c>
      <x:c r="H11951" s="68" t="n">
        <x:v>1</x:v>
      </x:c>
      <x:c r="I11951" s="68" t="str">
        <x:v>NASAA | NASAA_NON_SBA | WI</x:v>
      </x:c>
      <x:c r="J11951" s="68" t="str">
        <x:v>no_financing_involvement</x:v>
      </x:c>
      <x:c r="K11951" s="68" t="str">
        <x:v>none</x:v>
      </x:c>
      <x:c r="L11951" s="68" t="str">
        <x:v>not_applicable</x:v>
      </x:c>
      <x:c r="M11951" s="68" t="str">
        <x:v>We do not offer direct or indirect financing and do not guarantee your note, lease, or obligation.</x:v>
      </x:c>
      <x:c r="N11951" s="68" t="n">
        <x:v>1</x:v>
      </x:c>
      <x:c r="O11951" s="68" t="n">
        <x:v>0</x:v>
      </x:c>
      <x:c r="P11951" s="68" t="n">
        <x:v>0</x:v>
      </x:c>
      <x:c r="Q11951" s="68" t="n">
        <x:v>0</x:v>
      </x:c>
      <x:c r="R11951" s="68" t="n">
        <x:v>0</x:v>
      </x:c>
    </x:row>
    <x:row r="11952">
      <x:c r="A11952" s="68" t="str">
        <x:v>S7803</x:v>
      </x:c>
      <x:c r="B11952" s="68" t="str">
        <x:v>The Vital Stretch</x:v>
      </x:c>
      <x:c r="C11952" s="68" t="n">
        <x:v>2023</x:v>
      </x:c>
      <x:c r="D11952" s="68" t="n">
        <x:v>0</x:v>
      </x:c>
      <x:c r="E11952" s="68" t="n">
        <x:v>1</x:v>
      </x:c>
      <x:c r="F11952" s="68" t="str">
        <x:v>CONSENSUS</x:v>
      </x:c>
      <x:c r="G11952" s="68" t="n">
        <x:v>5</x:v>
      </x:c>
      <x:c r="H11952" s="68" t="n">
        <x:v>4</x:v>
      </x:c>
      <x:c r="I11952" s="68" t="str">
        <x:v>NASAA</x:v>
      </x:c>
      <x:c r="J11952" s="68" t="str">
        <x:v>no_financing_involvement</x:v>
      </x:c>
      <x:c r="K11952" s="68" t="str">
        <x:v>none</x:v>
      </x:c>
      <x:c r="L11952" s="68" t="str">
        <x:v>not_applicable</x:v>
      </x:c>
      <x:c r="M11952" s="68" t="str">
        <x:v>We do not offer direct or indirect financing. || We do not guarantee your note, lease or obligation.</x:v>
      </x:c>
      <x:c r="N11952" s="68" t="n">
        <x:v>0</x:v>
      </x:c>
      <x:c r="O11952" s="68" t="n">
        <x:v>0</x:v>
      </x:c>
      <x:c r="P11952" s="68" t="n">
        <x:v>0</x:v>
      </x:c>
      <x:c r="Q11952" s="68" t="n">
        <x:v>0</x:v>
      </x:c>
      <x:c r="R11952" s="68" t="n">
        <x:v>0</x:v>
      </x:c>
    </x:row>
    <x:row r="11953">
      <x:c r="A11953" s="68" t="str">
        <x:v>S7803</x:v>
      </x:c>
      <x:c r="B11953" s="68" t="str">
        <x:v>The Vital Stretch</x:v>
      </x:c>
      <x:c r="C11953" s="68" t="n">
        <x:v>2024</x:v>
      </x:c>
      <x:c r="D11953" s="68" t="n">
        <x:v>0</x:v>
      </x:c>
      <x:c r="E11953" s="68" t="n">
        <x:v>1</x:v>
      </x:c>
      <x:c r="F11953" s="68" t="str">
        <x:v>CONSENSUS</x:v>
      </x:c>
      <x:c r="G11953" s="68" t="n">
        <x:v>4</x:v>
      </x:c>
      <x:c r="H11953" s="68" t="n">
        <x:v>1</x:v>
      </x:c>
      <x:c r="I11953" s="68" t="str">
        <x:v>MN | NASAA</x:v>
      </x:c>
      <x:c r="J11953" s="68" t="str">
        <x:v>no_financing_involvement</x:v>
      </x:c>
      <x:c r="K11953" s="68" t="str">
        <x:v>none</x:v>
      </x:c>
      <x:c r="L11953" s="68" t="str">
        <x:v>not_applicable</x:v>
      </x:c>
      <x:c r="M11953" s="68" t="str">
        <x:v>We do not offer direct or indirect financing. || We do not guarantee your note, lease or obligation.</x:v>
      </x:c>
      <x:c r="N11953" s="68" t="n">
        <x:v>1</x:v>
      </x:c>
      <x:c r="O11953" s="68" t="n">
        <x:v>0</x:v>
      </x:c>
      <x:c r="P11953" s="68" t="n">
        <x:v>0</x:v>
      </x:c>
      <x:c r="Q11953" s="68" t="n">
        <x:v>0</x:v>
      </x:c>
      <x:c r="R11953" s="68" t="n">
        <x:v>0</x:v>
      </x:c>
    </x:row>
    <x:row r="11954">
      <x:c r="A11954" s="68" t="str">
        <x:v>S7803</x:v>
      </x:c>
      <x:c r="B11954" s="68" t="str">
        <x:v>The Vital Stretch</x:v>
      </x:c>
      <x:c r="C11954" s="68" t="n">
        <x:v>2025</x:v>
      </x:c>
      <x:c r="D11954" s="68" t="n">
        <x:v>0</x:v>
      </x:c>
      <x:c r="E11954" s="68" t="n">
        <x:v>1</x:v>
      </x:c>
      <x:c r="F11954" s="68" t="str">
        <x:v>CONSENSUS</x:v>
      </x:c>
      <x:c r="G11954" s="68" t="n">
        <x:v>7</x:v>
      </x:c>
      <x:c r="H11954" s="68" t="n">
        <x:v>1</x:v>
      </x:c>
      <x:c r="I11954" s="68" t="str">
        <x:v>MN | NASAA | NASAA_NON_SBA | WI</x:v>
      </x:c>
      <x:c r="J11954" s="68" t="str">
        <x:v>no_financing_involvement</x:v>
      </x:c>
      <x:c r="K11954" s="68" t="str">
        <x:v>none</x:v>
      </x:c>
      <x:c r="L11954" s="68" t="str">
        <x:v>not_applicable</x:v>
      </x:c>
      <x:c r="M11954" s="68" t="str">
        <x:v>We do not offer direct or indirect financing. || We do not guarantee your note, lease or obligation.</x:v>
      </x:c>
      <x:c r="N11954" s="68" t="n">
        <x:v>1</x:v>
      </x:c>
      <x:c r="O11954" s="68" t="n">
        <x:v>0</x:v>
      </x:c>
      <x:c r="P11954" s="68" t="n">
        <x:v>0</x:v>
      </x:c>
      <x:c r="Q11954" s="68" t="n">
        <x:v>0</x:v>
      </x:c>
      <x:c r="R11954" s="68" t="n">
        <x:v>0</x:v>
      </x:c>
    </x:row>
    <x:row r="11955">
      <x:c r="A11955" s="68" t="str">
        <x:v>S7803</x:v>
      </x:c>
      <x:c r="B11955" s="68" t="str">
        <x:v>The Vital Stretch</x:v>
      </x:c>
      <x:c r="C11955" s="68" t="n">
        <x:v>2026</x:v>
      </x:c>
      <x:c r="D11955" s="68" t="n">
        <x:v>0</x:v>
      </x:c>
      <x:c r="E11955" s="68" t="n">
        <x:v>1</x:v>
      </x:c>
      <x:c r="F11955" s="68" t="str">
        <x:v>CONSENSUS</x:v>
      </x:c>
      <x:c r="G11955" s="68" t="n">
        <x:v>1</x:v>
      </x:c>
      <x:c r="H11955" s="68" t="n">
        <x:v>1</x:v>
      </x:c>
      <x:c r="I11955" s="68" t="str">
        <x:v>WI</x:v>
      </x:c>
      <x:c r="J11955" s="68" t="str">
        <x:v>no_financing_involvement</x:v>
      </x:c>
      <x:c r="K11955" s="68" t="str">
        <x:v>none</x:v>
      </x:c>
      <x:c r="L11955" s="68" t="str">
        <x:v>not_applicable</x:v>
      </x:c>
      <x:c r="M11955" s="68" t="str">
        <x:v>We do not offer direct or indirect financing. || We do not guarantee your note, lease or obligation.</x:v>
      </x:c>
      <x:c r="N11955" s="68" t="n">
        <x:v>0</x:v>
      </x:c>
      <x:c r="O11955" s="68" t="n">
        <x:v>0</x:v>
      </x:c>
      <x:c r="P11955" s="68" t="n">
        <x:v>0</x:v>
      </x:c>
      <x:c r="Q11955" s="68" t="n">
        <x:v>0</x:v>
      </x:c>
      <x:c r="R11955" s="68" t="n">
        <x:v>0</x:v>
      </x:c>
    </x:row>
    <x:row r="11956">
      <x:c r="A11956" s="68" t="str">
        <x:v>U_cdf66af2</x:v>
      </x:c>
      <x:c r="B11956" s="68" t="str">
        <x:v>The Vitamin Shoppe</x:v>
      </x:c>
      <x:c r="C11956" s="68" t="n">
        <x:v>2022</x:v>
      </x:c>
      <x:c r="D11956" s="68" t="n">
        <x:v>3</x:v>
      </x:c>
      <x:c r="E11956" s="68" t="n">
        <x:v>1</x:v>
      </x:c>
      <x:c r="F11956" s="68" t="str">
        <x:v>CONSENSUS</x:v>
      </x:c>
      <x:c r="G11956" s="68" t="n">
        <x:v>1</x:v>
      </x:c>
      <x:c r="H11956" s="68" t="n">
        <x:v>1</x:v>
      </x:c>
      <x:c r="I11956" s="68" t="str">
        <x:v>NASAA_NON_SBA</x:v>
      </x:c>
      <x:c r="J11956" s="68" t="str">
        <x:v>partial_loan_guarantee</x:v>
      </x:c>
      <x:c r="K11956" s="68" t="str">
        <x:v>third_party | franchisor</x:v>
      </x:c>
      <x:c r="L11956" s="68" t="str">
        <x:v>equipment | inventory | construction_conversion | other</x:v>
      </x:c>
      <x:c r="M11956" s="68" t="str">
        <x:v>CNOB offers financing for your equipment, fixtures, furniture, computers, inventory and signs. || We will guarantee up to an aggregate of $500,000 of all debt financed by CNOB through this financing program. || Except as noted above, we do not offer direct or indirect financing or guarantee your obligations to third parties.</x:v>
      </x:c>
      <x:c r="N11956" s="68" t="n">
        <x:v>0</x:v>
      </x:c>
      <x:c r="O11956" s="68" t="n">
        <x:v>1</x:v>
      </x:c>
      <x:c r="P11956" s="68" t="n">
        <x:v>1</x:v>
      </x:c>
      <x:c r="Q11956" s="68" t="n">
        <x:v>1</x:v>
      </x:c>
      <x:c r="R11956" s="68" t="n">
        <x:v>0</x:v>
      </x:c>
    </x:row>
    <x:row r="11957">
      <x:c r="A11957" s="68" t="str">
        <x:v>U_cdf66af2</x:v>
      </x:c>
      <x:c r="B11957" s="68" t="str">
        <x:v>The Vitamin Shoppe</x:v>
      </x:c>
      <x:c r="C11957" s="68" t="n">
        <x:v>2023</x:v>
      </x:c>
      <x:c r="D11957" s="68" t="n">
        <x:v>0</x:v>
      </x:c>
      <x:c r="E11957" s="68" t="n">
        <x:v>1</x:v>
      </x:c>
      <x:c r="F11957" s="68" t="str">
        <x:v>CONSENSUS</x:v>
      </x:c>
      <x:c r="G11957" s="68" t="n">
        <x:v>2</x:v>
      </x:c>
      <x:c r="H11957" s="68" t="n">
        <x:v>2</x:v>
      </x:c>
      <x:c r="I11957" s="68" t="str">
        <x:v>NASAA_NON_SBA</x:v>
      </x:c>
      <x:c r="J11957" s="68" t="str">
        <x:v>no_financing_involvement</x:v>
      </x:c>
      <x:c r="K11957" s="68" t="str">
        <x:v>none</x:v>
      </x:c>
      <x:c r="L11957" s="68" t="str">
        <x:v>not_applicable</x:v>
      </x:c>
      <x:c r="M11957" s="68" t="str">
        <x:v>We do not offer direct or indirect financing. || We will not guarantee your note, lease or other obligations.</x:v>
      </x:c>
      <x:c r="N11957" s="68" t="n">
        <x:v>0</x:v>
      </x:c>
      <x:c r="O11957" s="68" t="n">
        <x:v>0</x:v>
      </x:c>
      <x:c r="P11957" s="68" t="n">
        <x:v>0</x:v>
      </x:c>
      <x:c r="Q11957" s="68" t="n">
        <x:v>0</x:v>
      </x:c>
      <x:c r="R11957" s="68" t="n">
        <x:v>0</x:v>
      </x:c>
    </x:row>
    <x:row r="11958">
      <x:c r="A11958" s="68" t="str">
        <x:v>U_cdf66af2</x:v>
      </x:c>
      <x:c r="B11958" s="68" t="str">
        <x:v>The Vitamin Shoppe</x:v>
      </x:c>
      <x:c r="C11958" s="68" t="n">
        <x:v>2024</x:v>
      </x:c>
      <x:c r="D11958" s="68" t="n">
        <x:v>0</x:v>
      </x:c>
      <x:c r="E11958" s="68" t="n">
        <x:v>1</x:v>
      </x:c>
      <x:c r="F11958" s="68" t="str">
        <x:v>CONSENSUS</x:v>
      </x:c>
      <x:c r="G11958" s="68" t="n">
        <x:v>1</x:v>
      </x:c>
      <x:c r="H11958" s="68" t="n">
        <x:v>1</x:v>
      </x:c>
      <x:c r="I11958" s="68" t="str">
        <x:v>NASAA_NON_SBA</x:v>
      </x:c>
      <x:c r="J11958" s="68" t="str">
        <x:v>no_financing_involvement</x:v>
      </x:c>
      <x:c r="K11958" s="68" t="str">
        <x:v>none</x:v>
      </x:c>
      <x:c r="L11958" s="68" t="str">
        <x:v>not_applicable</x:v>
      </x:c>
      <x:c r="M11958" s="68" t="str">
        <x:v>We do not offer direct or indirect financing. We will not guarantee your note, lease or other obligations.</x:v>
      </x:c>
      <x:c r="N11958" s="68" t="n">
        <x:v>1</x:v>
      </x:c>
      <x:c r="O11958" s="68" t="n">
        <x:v>0</x:v>
      </x:c>
      <x:c r="P11958" s="68" t="n">
        <x:v>0</x:v>
      </x:c>
      <x:c r="Q11958" s="68" t="n">
        <x:v>0</x:v>
      </x:c>
      <x:c r="R11958" s="68" t="n">
        <x:v>0</x:v>
      </x:c>
    </x:row>
    <x:row r="11959">
      <x:c r="A11959" s="68" t="str">
        <x:v>U_f62874da</x:v>
      </x:c>
      <x:c r="B11959" s="68" t="str">
        <x:v>THE WELLNESS WAY</x:v>
      </x:c>
      <x:c r="C11959" s="68" t="n">
        <x:v>2022</x:v>
      </x:c>
      <x:c r="D11959" s="68" t="n">
        <x:v>0</x:v>
      </x:c>
      <x:c r="E11959" s="68" t="n">
        <x:v>1</x:v>
      </x:c>
      <x:c r="F11959" s="68" t="str">
        <x:v>CONSENSUS</x:v>
      </x:c>
      <x:c r="G11959" s="68" t="n">
        <x:v>1</x:v>
      </x:c>
      <x:c r="H11959" s="68" t="n">
        <x:v>1</x:v>
      </x:c>
      <x:c r="I11959" s="68" t="str">
        <x:v>NASAA_NON_SBA</x:v>
      </x:c>
      <x:c r="J11959" s="68" t="str">
        <x:v>no_financing_involvement</x:v>
      </x:c>
      <x:c r="K11959" s="68" t="str">
        <x:v>none</x:v>
      </x:c>
      <x:c r="L11959" s="68" t="str">
        <x:v>not_applicable</x:v>
      </x:c>
      <x:c r="M11959" s="68" t="str">
        <x:v>We do not offer direct or indirect financing. || We do not guarantee your lease or other obligations.</x:v>
      </x:c>
      <x:c r="N11959" s="68" t="n">
        <x:v>1</x:v>
      </x:c>
      <x:c r="O11959" s="68" t="n">
        <x:v>0</x:v>
      </x:c>
      <x:c r="P11959" s="68" t="n">
        <x:v>0</x:v>
      </x:c>
      <x:c r="Q11959" s="68" t="n">
        <x:v>0</x:v>
      </x:c>
      <x:c r="R11959" s="68" t="n">
        <x:v>0</x:v>
      </x:c>
    </x:row>
    <x:row r="11960">
      <x:c r="A11960" s="68" t="str">
        <x:v>U_f62874da</x:v>
      </x:c>
      <x:c r="B11960" s="68" t="str">
        <x:v>THE WELLNESS WAY</x:v>
      </x:c>
      <x:c r="C11960" s="68" t="n">
        <x:v>2023</x:v>
      </x:c>
      <x:c r="D11960" s="68" t="n">
        <x:v>0</x:v>
      </x:c>
      <x:c r="E11960" s="68" t="n">
        <x:v>1</x:v>
      </x:c>
      <x:c r="F11960" s="68" t="str">
        <x:v>CONSENSUS</x:v>
      </x:c>
      <x:c r="G11960" s="68" t="n">
        <x:v>1</x:v>
      </x:c>
      <x:c r="H11960" s="68" t="n">
        <x:v>1</x:v>
      </x:c>
      <x:c r="I11960" s="68" t="str">
        <x:v>NASAA_NON_SBA</x:v>
      </x:c>
      <x:c r="J11960" s="68" t="str">
        <x:v>no_financing_involvement</x:v>
      </x:c>
      <x:c r="K11960" s="68" t="str">
        <x:v>none</x:v>
      </x:c>
      <x:c r="L11960" s="68" t="str">
        <x:v>not_applicable</x:v>
      </x:c>
      <x:c r="M11960" s="68" t="str">
        <x:v>We do not offer direct or indirect financing. || We do not guarantee your lease or other obligations.</x:v>
      </x:c>
      <x:c r="N11960" s="68" t="n">
        <x:v>1</x:v>
      </x:c>
      <x:c r="O11960" s="68" t="n">
        <x:v>0</x:v>
      </x:c>
      <x:c r="P11960" s="68" t="n">
        <x:v>0</x:v>
      </x:c>
      <x:c r="Q11960" s="68" t="n">
        <x:v>0</x:v>
      </x:c>
      <x:c r="R11960" s="68" t="n">
        <x:v>0</x:v>
      </x:c>
    </x:row>
    <x:row r="11961">
      <x:c r="A11961" s="68" t="str">
        <x:v>U_f62874da</x:v>
      </x:c>
      <x:c r="B11961" s="68" t="str">
        <x:v>THE WELLNESS WAY</x:v>
      </x:c>
      <x:c r="C11961" s="68" t="n">
        <x:v>2024</x:v>
      </x:c>
      <x:c r="D11961" s="68" t="n">
        <x:v>0</x:v>
      </x:c>
      <x:c r="E11961" s="68" t="n">
        <x:v>1</x:v>
      </x:c>
      <x:c r="F11961" s="68" t="str">
        <x:v>CONSENSUS</x:v>
      </x:c>
      <x:c r="G11961" s="68" t="n">
        <x:v>2</x:v>
      </x:c>
      <x:c r="H11961" s="68" t="n">
        <x:v>1</x:v>
      </x:c>
      <x:c r="I11961" s="68" t="str">
        <x:v>MN | NASAA_NON_SBA</x:v>
      </x:c>
      <x:c r="J11961" s="68" t="str">
        <x:v>no_financing_involvement</x:v>
      </x:c>
      <x:c r="K11961" s="68" t="str">
        <x:v>none</x:v>
      </x:c>
      <x:c r="L11961" s="68" t="str">
        <x:v>not_applicable</x:v>
      </x:c>
      <x:c r="M11961" s="68" t="str">
        <x:v>We do not offer direct or indirect financing. || We do not guarantee your lease or other obligations.</x:v>
      </x:c>
      <x:c r="N11961" s="68" t="n">
        <x:v>1</x:v>
      </x:c>
      <x:c r="O11961" s="68" t="n">
        <x:v>0</x:v>
      </x:c>
      <x:c r="P11961" s="68" t="n">
        <x:v>0</x:v>
      </x:c>
      <x:c r="Q11961" s="68" t="n">
        <x:v>0</x:v>
      </x:c>
      <x:c r="R11961" s="68" t="n">
        <x:v>0</x:v>
      </x:c>
    </x:row>
    <x:row r="11962">
      <x:c r="A11962" s="68" t="str">
        <x:v>U_f62874da</x:v>
      </x:c>
      <x:c r="B11962" s="68" t="str">
        <x:v>THE WELLNESS WAY</x:v>
      </x:c>
      <x:c r="C11962" s="68" t="n">
        <x:v>2025</x:v>
      </x:c>
      <x:c r="D11962" s="68" t="n">
        <x:v>0</x:v>
      </x:c>
      <x:c r="E11962" s="68" t="n">
        <x:v>1</x:v>
      </x:c>
      <x:c r="F11962" s="68" t="str">
        <x:v>CONSENSUS</x:v>
      </x:c>
      <x:c r="G11962" s="68" t="n">
        <x:v>3</x:v>
      </x:c>
      <x:c r="H11962" s="68" t="n">
        <x:v>1</x:v>
      </x:c>
      <x:c r="I11962" s="68" t="str">
        <x:v>MN | NASAA_NON_SBA | WI</x:v>
      </x:c>
      <x:c r="J11962" s="68" t="str">
        <x:v>no_financing_involvement</x:v>
      </x:c>
      <x:c r="K11962" s="68" t="str">
        <x:v>none</x:v>
      </x:c>
      <x:c r="L11962" s="68" t="str">
        <x:v>not_applicable</x:v>
      </x:c>
      <x:c r="M11962" s="68" t="str">
        <x:v>We do not offer direct or indirect financing. || We do not guarantee your lease or other obligations.</x:v>
      </x:c>
      <x:c r="N11962" s="68" t="n">
        <x:v>1</x:v>
      </x:c>
      <x:c r="O11962" s="68" t="n">
        <x:v>0</x:v>
      </x:c>
      <x:c r="P11962" s="68" t="n">
        <x:v>0</x:v>
      </x:c>
      <x:c r="Q11962" s="68" t="n">
        <x:v>0</x:v>
      </x:c>
      <x:c r="R11962" s="68" t="n">
        <x:v>0</x:v>
      </x:c>
    </x:row>
    <x:row r="11963">
      <x:c r="A11963" s="68" t="str">
        <x:v>U_f62874da</x:v>
      </x:c>
      <x:c r="B11963" s="68" t="str">
        <x:v>THE WELLNESS WAY</x:v>
      </x:c>
      <x:c r="C11963" s="68" t="n">
        <x:v>2026</x:v>
      </x:c>
      <x:c r="D11963" s="68" t="n">
        <x:v>0</x:v>
      </x:c>
      <x:c r="E11963" s="68" t="n">
        <x:v>1</x:v>
      </x:c>
      <x:c r="F11963" s="68" t="str">
        <x:v>CONSENSUS</x:v>
      </x:c>
      <x:c r="G11963" s="68" t="n">
        <x:v>2</x:v>
      </x:c>
      <x:c r="H11963" s="68" t="n">
        <x:v>1</x:v>
      </x:c>
      <x:c r="I11963" s="68" t="str">
        <x:v>NASAA_NON_SBA | WI</x:v>
      </x:c>
      <x:c r="J11963" s="68" t="str">
        <x:v>no_financing_involvement</x:v>
      </x:c>
      <x:c r="K11963" s="68" t="str">
        <x:v>none</x:v>
      </x:c>
      <x:c r="L11963" s="68" t="str">
        <x:v>not_applicable</x:v>
      </x:c>
      <x:c r="M11963" s="68" t="str">
        <x:v>We do not offer direct or indirect financing. || We do not guarantee your lease or other obligations.</x:v>
      </x:c>
      <x:c r="N11963" s="68" t="n">
        <x:v>1</x:v>
      </x:c>
      <x:c r="O11963" s="68" t="n">
        <x:v>0</x:v>
      </x:c>
      <x:c r="P11963" s="68" t="n">
        <x:v>0</x:v>
      </x:c>
      <x:c r="Q11963" s="68" t="n">
        <x:v>0</x:v>
      </x:c>
      <x:c r="R11963" s="68" t="n">
        <x:v>0</x:v>
      </x:c>
    </x:row>
    <x:row r="11964">
      <x:c r="A11964" s="68" t="str">
        <x:v>S1789</x:v>
      </x:c>
      <x:c r="B11964" s="68" t="str">
        <x:v>The Woodhouse SPAS, LLC</x:v>
      </x:c>
      <x:c r="C11964" s="68" t="n">
        <x:v>2015</x:v>
      </x:c>
      <x:c r="D11964" s="68"/>
      <x:c r="E11964" s="68" t="n">
        <x:v>0</x:v>
      </x:c>
      <x:c r="F11964" s="68" t="str">
        <x:v>UNRESOLVED_SCORE_CONFLICT</x:v>
      </x:c>
      <x:c r="G11964" s="68" t="n">
        <x:v>2</x:v>
      </x:c>
      <x:c r="H11964" s="68" t="n">
        <x:v>2</x:v>
      </x:c>
      <x:c r="I11964" s="68" t="str">
        <x:v>CA</x:v>
      </x:c>
      <x:c r="J11964" s="68" t="str">
        <x:v>no_financing_involvement | passive_sba_directory_access</x:v>
      </x:c>
      <x:c r="K11964" s="68" t="str">
        <x:v>none | third_party</x:v>
      </x:c>
      <x:c r="L11964" s="68" t="str">
        <x:v>not_applicable | other</x:v>
      </x:c>
      <x:c r="M11964" s="68" t="str">
        <x:v>Neither we nor any of our agents or affiliates offer any direct or indirect financmg to you or guarantee any note, lease or obligation for you || Woodhouse Day Spa franchisees are eligible for expedited and streamlined SBA loan processing through the SBA's Franchise Registry Program, www franchiseregistry com</x:v>
      </x:c>
      <x:c r="N11964" s="68" t="n">
        <x:v>1</x:v>
      </x:c>
      <x:c r="O11964" s="68"/>
      <x:c r="P11964" s="68"/>
      <x:c r="Q11964" s="68"/>
      <x:c r="R11964" s="68"/>
    </x:row>
    <x:row r="11965">
      <x:c r="A11965" s="68" t="str">
        <x:v>S1789</x:v>
      </x:c>
      <x:c r="B11965" s="68" t="str">
        <x:v>The Woodhouse SPAS, LLC</x:v>
      </x:c>
      <x:c r="C11965" s="68" t="n">
        <x:v>2022</x:v>
      </x:c>
      <x:c r="D11965" s="68" t="n">
        <x:v>0</x:v>
      </x:c>
      <x:c r="E11965" s="68" t="n">
        <x:v>1</x:v>
      </x:c>
      <x:c r="F11965" s="68" t="str">
        <x:v>CONSENSUS</x:v>
      </x:c>
      <x:c r="G11965" s="68" t="n">
        <x:v>4</x:v>
      </x:c>
      <x:c r="H11965" s="68" t="n">
        <x:v>1</x:v>
      </x:c>
      <x:c r="I11965" s="68" t="str">
        <x:v>NASAA | NASAA_NON_SBA</x:v>
      </x:c>
      <x:c r="J11965" s="68" t="str">
        <x:v>no_financing_involvement</x:v>
      </x:c>
      <x:c r="K11965" s="68" t="str">
        <x:v>none</x:v>
      </x:c>
      <x:c r="L11965" s="68" t="str">
        <x:v>not_applicable</x:v>
      </x:c>
      <x:c r="M11965" s="68" t="str">
        <x:v>Neither we nor any of our agents or affiliates offer any direct or indirect financing to you or guarantee any note, lease or obligation for you.</x:v>
      </x:c>
      <x:c r="N11965" s="68" t="n">
        <x:v>1</x:v>
      </x:c>
      <x:c r="O11965" s="68" t="n">
        <x:v>0</x:v>
      </x:c>
      <x:c r="P11965" s="68" t="n">
        <x:v>0</x:v>
      </x:c>
      <x:c r="Q11965" s="68" t="n">
        <x:v>0</x:v>
      </x:c>
      <x:c r="R11965" s="68" t="n">
        <x:v>0</x:v>
      </x:c>
    </x:row>
    <x:row r="11966">
      <x:c r="A11966" s="68" t="str">
        <x:v>S1789</x:v>
      </x:c>
      <x:c r="B11966" s="68" t="str">
        <x:v>The Woodhouse SPAS, LLC</x:v>
      </x:c>
      <x:c r="C11966" s="68" t="n">
        <x:v>2023</x:v>
      </x:c>
      <x:c r="D11966" s="68" t="n">
        <x:v>0</x:v>
      </x:c>
      <x:c r="E11966" s="68" t="n">
        <x:v>1</x:v>
      </x:c>
      <x:c r="F11966" s="68" t="str">
        <x:v>CONSENSUS</x:v>
      </x:c>
      <x:c r="G11966" s="68" t="n">
        <x:v>5</x:v>
      </x:c>
      <x:c r="H11966" s="68" t="n">
        <x:v>1</x:v>
      </x:c>
      <x:c r="I11966" s="68" t="str">
        <x:v>NASAA</x:v>
      </x:c>
      <x:c r="J11966" s="68" t="str">
        <x:v>no_financing_involvement</x:v>
      </x:c>
      <x:c r="K11966" s="68" t="str">
        <x:v>none</x:v>
      </x:c>
      <x:c r="L11966" s="68" t="str">
        <x:v>not_applicable</x:v>
      </x:c>
      <x:c r="M11966" s="68" t="str">
        <x:v>Neither we nor any of our agents or affiliates offer any direct or indirect financing to you or guarantee any note, lease or obligation for you.</x:v>
      </x:c>
      <x:c r="N11966" s="68" t="n">
        <x:v>1</x:v>
      </x:c>
      <x:c r="O11966" s="68" t="n">
        <x:v>0</x:v>
      </x:c>
      <x:c r="P11966" s="68" t="n">
        <x:v>0</x:v>
      </x:c>
      <x:c r="Q11966" s="68" t="n">
        <x:v>0</x:v>
      </x:c>
      <x:c r="R11966" s="68" t="n">
        <x:v>0</x:v>
      </x:c>
    </x:row>
    <x:row r="11967">
      <x:c r="A11967" s="68" t="str">
        <x:v>S1789</x:v>
      </x:c>
      <x:c r="B11967" s="68" t="str">
        <x:v>The Woodhouse SPAS, LLC</x:v>
      </x:c>
      <x:c r="C11967" s="68" t="n">
        <x:v>2024</x:v>
      </x:c>
      <x:c r="D11967" s="68" t="n">
        <x:v>0</x:v>
      </x:c>
      <x:c r="E11967" s="68" t="n">
        <x:v>1</x:v>
      </x:c>
      <x:c r="F11967" s="68" t="str">
        <x:v>CONSENSUS</x:v>
      </x:c>
      <x:c r="G11967" s="68" t="n">
        <x:v>3</x:v>
      </x:c>
      <x:c r="H11967" s="68" t="n">
        <x:v>1</x:v>
      </x:c>
      <x:c r="I11967" s="68" t="str">
        <x:v>NASAA | NASAA_NON_SBA</x:v>
      </x:c>
      <x:c r="J11967" s="68" t="str">
        <x:v>no_financing_involvement</x:v>
      </x:c>
      <x:c r="K11967" s="68" t="str">
        <x:v>none</x:v>
      </x:c>
      <x:c r="L11967" s="68" t="str">
        <x:v>not_applicable</x:v>
      </x:c>
      <x:c r="M11967" s="68" t="str">
        <x:v>Neither we nor any of our agents or affiliates offer any direct or indirect financing to you or guarantee any note, lease or obligation for you.</x:v>
      </x:c>
      <x:c r="N11967" s="68" t="n">
        <x:v>1</x:v>
      </x:c>
      <x:c r="O11967" s="68" t="n">
        <x:v>0</x:v>
      </x:c>
      <x:c r="P11967" s="68" t="n">
        <x:v>0</x:v>
      </x:c>
      <x:c r="Q11967" s="68" t="n">
        <x:v>0</x:v>
      </x:c>
      <x:c r="R11967" s="68" t="n">
        <x:v>0</x:v>
      </x:c>
    </x:row>
    <x:row r="11968">
      <x:c r="A11968" s="68" t="str">
        <x:v>S1789</x:v>
      </x:c>
      <x:c r="B11968" s="68" t="str">
        <x:v>The Woodhouse SPAS, LLC</x:v>
      </x:c>
      <x:c r="C11968" s="68" t="n">
        <x:v>2025</x:v>
      </x:c>
      <x:c r="D11968" s="68" t="n">
        <x:v>0</x:v>
      </x:c>
      <x:c r="E11968" s="68" t="n">
        <x:v>1</x:v>
      </x:c>
      <x:c r="F11968" s="68" t="str">
        <x:v>CONSENSUS</x:v>
      </x:c>
      <x:c r="G11968" s="68" t="n">
        <x:v>3</x:v>
      </x:c>
      <x:c r="H11968" s="68" t="n">
        <x:v>1</x:v>
      </x:c>
      <x:c r="I11968" s="68" t="str">
        <x:v>MN | NASAA | NASAA_NON_SBA</x:v>
      </x:c>
      <x:c r="J11968" s="68" t="str">
        <x:v>no_financing_involvement</x:v>
      </x:c>
      <x:c r="K11968" s="68" t="str">
        <x:v>none</x:v>
      </x:c>
      <x:c r="L11968" s="68" t="str">
        <x:v>not_applicable</x:v>
      </x:c>
      <x:c r="M11968" s="68" t="str">
        <x:v>Neither we nor any of our agents or affiliates offer any direct or indirect financing to you or guarantee any note, lease or obligation for you.</x:v>
      </x:c>
      <x:c r="N11968" s="68" t="n">
        <x:v>1</x:v>
      </x:c>
      <x:c r="O11968" s="68" t="n">
        <x:v>0</x:v>
      </x:c>
      <x:c r="P11968" s="68" t="n">
        <x:v>0</x:v>
      </x:c>
      <x:c r="Q11968" s="68" t="n">
        <x:v>0</x:v>
      </x:c>
      <x:c r="R11968" s="68" t="n">
        <x:v>0</x:v>
      </x:c>
    </x:row>
    <x:row r="11969">
      <x:c r="A11969" s="68" t="str">
        <x:v>S1789</x:v>
      </x:c>
      <x:c r="B11969" s="68" t="str">
        <x:v>The Woodhouse SPAS, LLC</x:v>
      </x:c>
      <x:c r="C11969" s="68" t="n">
        <x:v>2026</x:v>
      </x:c>
      <x:c r="D11969" s="68" t="n">
        <x:v>0</x:v>
      </x:c>
      <x:c r="E11969" s="68" t="n">
        <x:v>1</x:v>
      </x:c>
      <x:c r="F11969" s="68" t="str">
        <x:v>CONSENSUS</x:v>
      </x:c>
      <x:c r="G11969" s="68" t="n">
        <x:v>3</x:v>
      </x:c>
      <x:c r="H11969" s="68" t="n">
        <x:v>1</x:v>
      </x:c>
      <x:c r="I11969" s="68" t="str">
        <x:v>NASAA | NASAA_NON_SBA | WI</x:v>
      </x:c>
      <x:c r="J11969" s="68" t="str">
        <x:v>no_financing_involvement</x:v>
      </x:c>
      <x:c r="K11969" s="68" t="str">
        <x:v>none</x:v>
      </x:c>
      <x:c r="L11969" s="68" t="str">
        <x:v>not_applicable</x:v>
      </x:c>
      <x:c r="M11969" s="68" t="str">
        <x:v>Neither we nor any of our agents or affiliates offer any direct or indirect financing to you or guarantee any note, lease or obligation for you.</x:v>
      </x:c>
      <x:c r="N11969" s="68" t="n">
        <x:v>1</x:v>
      </x:c>
      <x:c r="O11969" s="68" t="n">
        <x:v>0</x:v>
      </x:c>
      <x:c r="P11969" s="68" t="n">
        <x:v>0</x:v>
      </x:c>
      <x:c r="Q11969" s="68" t="n">
        <x:v>0</x:v>
      </x:c>
      <x:c r="R11969" s="68" t="n">
        <x:v>0</x:v>
      </x:c>
    </x:row>
    <x:row r="11970">
      <x:c r="A11970" s="68" t="str">
        <x:v>U_3a14b1dd</x:v>
      </x:c>
      <x:c r="B11970" s="68" t="str">
        <x:v>The Xercize Studio, LLC</x:v>
      </x:c>
      <x:c r="C11970" s="68" t="n">
        <x:v>2015</x:v>
      </x:c>
      <x:c r="D11970" s="68" t="n">
        <x:v>2</x:v>
      </x:c>
      <x:c r="E11970" s="68" t="n">
        <x:v>1</x:v>
      </x:c>
      <x:c r="F11970" s="68" t="str">
        <x:v>CONSENSUS</x:v>
      </x:c>
      <x:c r="G11970" s="68" t="n">
        <x:v>2</x:v>
      </x:c>
      <x:c r="H11970" s="68" t="n">
        <x:v>2</x:v>
      </x:c>
      <x:c r="I11970" s="68" t="str">
        <x:v>CA</x:v>
      </x:c>
      <x:c r="J11970" s="68" t="str">
        <x:v>direct_loan | seller_inventory_or_equipment_credit | discretionary_financial_assistance_instrument_unspecified | seller_inventory_or_equipment_credit</x:v>
      </x:c>
      <x:c r="K11970" s="68" t="str">
        <x:v>franchisor | affiliate</x:v>
      </x:c>
      <x:c r="L11970" s="68" t="str">
        <x:v>equipment</x:v>
      </x:c>
      <x:c r="M11970" s="68" t="str">
        <x:v>We may offer financing for all or part of your equipment purchase for up to approximately 6 months || The following table summarizes the financing our affiliate, I!V1=X Pilates, Inc , may offer you for fitness equipment purchases from them || TXS will not guarantee your obligations to third parties || TXS has no practice or intent to sell, assign, or discount to a third party all or part of financing arrangements we extend to you</x:v>
      </x:c>
      <x:c r="N11970" s="68" t="n">
        <x:v>1</x:v>
      </x:c>
      <x:c r="O11970" s="68" t="n">
        <x:v>1</x:v>
      </x:c>
      <x:c r="P11970" s="68" t="n">
        <x:v>1</x:v>
      </x:c>
      <x:c r="Q11970" s="68" t="n">
        <x:v>0</x:v>
      </x:c>
      <x:c r="R11970" s="68" t="n">
        <x:v>0</x:v>
      </x:c>
    </x:row>
    <x:row r="11971">
      <x:c r="A11971" s="68" t="str">
        <x:v>U_3a14b1dd</x:v>
      </x:c>
      <x:c r="B11971" s="68" t="str">
        <x:v>The Xercize Studio, LLC</x:v>
      </x:c>
      <x:c r="C11971" s="68" t="n">
        <x:v>2017</x:v>
      </x:c>
      <x:c r="D11971" s="68" t="n">
        <x:v>2</x:v>
      </x:c>
      <x:c r="E11971" s="68" t="n">
        <x:v>1</x:v>
      </x:c>
      <x:c r="F11971" s="68" t="str">
        <x:v>CONSENSUS</x:v>
      </x:c>
      <x:c r="G11971" s="68" t="n">
        <x:v>2</x:v>
      </x:c>
      <x:c r="H11971" s="68" t="n">
        <x:v>2</x:v>
      </x:c>
      <x:c r="I11971" s="68" t="str">
        <x:v>CA</x:v>
      </x:c>
      <x:c r="J11971" s="68" t="str">
        <x:v>affiliate_direct_loan | seller_inventory_or_equipment_credit</x:v>
      </x:c>
      <x:c r="K11971" s="68" t="str">
        <x:v>affiliate</x:v>
      </x:c>
      <x:c r="L11971" s="68" t="str">
        <x:v>equipment</x:v>
      </x:c>
      <x:c r="M11971" s="68" t="str">
        <x:v>Our Affiliate may offer financing for all or part of your equipment purchase for up to approximately 6six months. || The following table summarizes the financing we may offer you for fitness equipment purchases from them. || Item Financed: Fitness Equipment || Source of Financing: UsIM=X Pilates Inc. || TXS has no practice or intent to sell, assign, or discount to a third party all or part of financing arrangements we extend to you.</x:v>
      </x:c>
      <x:c r="N11971" s="68" t="n">
        <x:v>1</x:v>
      </x:c>
      <x:c r="O11971" s="68" t="n">
        <x:v>1</x:v>
      </x:c>
      <x:c r="P11971" s="68" t="n">
        <x:v>1</x:v>
      </x:c>
      <x:c r="Q11971" s="68" t="n">
        <x:v>0</x:v>
      </x:c>
      <x:c r="R11971" s="68" t="n">
        <x:v>0</x:v>
      </x:c>
    </x:row>
    <x:row r="11972">
      <x:c r="A11972" s="68" t="str">
        <x:v>S8261</x:v>
      </x:c>
      <x:c r="B11972" s="68" t="str">
        <x:v>The Yard Gym</x:v>
      </x:c>
      <x:c r="C11972" s="68" t="n">
        <x:v>2024</x:v>
      </x:c>
      <x:c r="D11972" s="68" t="n">
        <x:v>0</x:v>
      </x:c>
      <x:c r="E11972" s="68" t="n">
        <x:v>1</x:v>
      </x:c>
      <x:c r="F11972" s="68" t="str">
        <x:v>CONSENSUS</x:v>
      </x:c>
      <x:c r="G11972" s="68" t="n">
        <x:v>8</x:v>
      </x:c>
      <x:c r="H11972" s="68" t="n">
        <x:v>5</x:v>
      </x:c>
      <x:c r="I11972" s="68" t="str">
        <x:v>MN | NASAA | NASAA_NON_SBA</x:v>
      </x:c>
      <x:c r="J11972" s="68" t="str">
        <x:v>no_financing_involvement</x:v>
      </x:c>
      <x:c r="K11972" s="68" t="str">
        <x:v>none</x:v>
      </x:c>
      <x:c r="L11972" s="68" t="str">
        <x:v>not_applicable</x:v>
      </x:c>
      <x:c r="M11972" s="68" t="str">
        <x:v>We do not offer direct or indirect financing. || We do not guarantee your note, lease or obligations to a bank or landlord.</x:v>
      </x:c>
      <x:c r="N11972" s="68" t="n">
        <x:v>1</x:v>
      </x:c>
      <x:c r="O11972" s="68" t="n">
        <x:v>0</x:v>
      </x:c>
      <x:c r="P11972" s="68" t="n">
        <x:v>0</x:v>
      </x:c>
      <x:c r="Q11972" s="68" t="n">
        <x:v>0</x:v>
      </x:c>
      <x:c r="R11972" s="68" t="n">
        <x:v>0</x:v>
      </x:c>
    </x:row>
    <x:row r="11973">
      <x:c r="A11973" s="68" t="str">
        <x:v>S8261</x:v>
      </x:c>
      <x:c r="B11973" s="68" t="str">
        <x:v>The Yard Gym</x:v>
      </x:c>
      <x:c r="C11973" s="68" t="n">
        <x:v>2025</x:v>
      </x:c>
      <x:c r="D11973" s="68" t="n">
        <x:v>0</x:v>
      </x:c>
      <x:c r="E11973" s="68" t="n">
        <x:v>1</x:v>
      </x:c>
      <x:c r="F11973" s="68" t="str">
        <x:v>CONSENSUS</x:v>
      </x:c>
      <x:c r="G11973" s="68" t="n">
        <x:v>5</x:v>
      </x:c>
      <x:c r="H11973" s="68" t="n">
        <x:v>3</x:v>
      </x:c>
      <x:c r="I11973" s="68" t="str">
        <x:v>NASAA | NASAA_NON_SBA | WI</x:v>
      </x:c>
      <x:c r="J11973" s="68" t="str">
        <x:v>no_financing_involvement</x:v>
      </x:c>
      <x:c r="K11973" s="68" t="str">
        <x:v>none</x:v>
      </x:c>
      <x:c r="L11973" s="68" t="str">
        <x:v>not_applicable</x:v>
      </x:c>
      <x:c r="M11973" s="68" t="str">
        <x:v>We do not offer direct or indirect financing. || We do not guarantee your note, lease or obligations to a bank or landlord.</x:v>
      </x:c>
      <x:c r="N11973" s="68" t="n">
        <x:v>0</x:v>
      </x:c>
      <x:c r="O11973" s="68" t="n">
        <x:v>0</x:v>
      </x:c>
      <x:c r="P11973" s="68" t="n">
        <x:v>0</x:v>
      </x:c>
      <x:c r="Q11973" s="68" t="n">
        <x:v>0</x:v>
      </x:c>
      <x:c r="R11973" s="68" t="n">
        <x:v>0</x:v>
      </x:c>
    </x:row>
    <x:row r="11974">
      <x:c r="A11974" s="68" t="str">
        <x:v>S8261</x:v>
      </x:c>
      <x:c r="B11974" s="68" t="str">
        <x:v>The Yard Gym</x:v>
      </x:c>
      <x:c r="C11974" s="68" t="n">
        <x:v>2026</x:v>
      </x:c>
      <x:c r="D11974" s="68" t="n">
        <x:v>0</x:v>
      </x:c>
      <x:c r="E11974" s="68" t="n">
        <x:v>1</x:v>
      </x:c>
      <x:c r="F11974" s="68" t="str">
        <x:v>CONSENSUS</x:v>
      </x:c>
      <x:c r="G11974" s="68" t="n">
        <x:v>1</x:v>
      </x:c>
      <x:c r="H11974" s="68" t="n">
        <x:v>1</x:v>
      </x:c>
      <x:c r="I11974" s="68" t="str">
        <x:v>MN</x:v>
      </x:c>
      <x:c r="J11974" s="68" t="str">
        <x:v>no_financing_involvement</x:v>
      </x:c>
      <x:c r="K11974" s="68" t="str">
        <x:v>none</x:v>
      </x:c>
      <x:c r="L11974" s="68" t="str">
        <x:v>not_applicable</x:v>
      </x:c>
      <x:c r="M11974" s="68" t="str">
        <x:v>We do not offer direct or indirect financing. || We do not guarantee your note, lease or obligations to a bank or landlord.</x:v>
      </x:c>
      <x:c r="N11974" s="68" t="n">
        <x:v>1</x:v>
      </x:c>
      <x:c r="O11974" s="68" t="n">
        <x:v>0</x:v>
      </x:c>
      <x:c r="P11974" s="68" t="n">
        <x:v>0</x:v>
      </x:c>
      <x:c r="Q11974" s="68" t="n">
        <x:v>0</x:v>
      </x:c>
      <x:c r="R11974" s="68" t="n">
        <x:v>0</x:v>
      </x:c>
    </x:row>
    <x:row r="11975">
      <x:c r="A11975" s="68" t="str">
        <x:v>S4741</x:v>
      </x:c>
      <x:c r="B11975" s="68" t="str">
        <x:v>The Yard Milkshake Bar</x:v>
      </x:c>
      <x:c r="C11975" s="68" t="n">
        <x:v>2022</x:v>
      </x:c>
      <x:c r="D11975" s="68" t="n">
        <x:v>0</x:v>
      </x:c>
      <x:c r="E11975" s="68" t="n">
        <x:v>1</x:v>
      </x:c>
      <x:c r="F11975" s="68" t="str">
        <x:v>CONSENSUS</x:v>
      </x:c>
      <x:c r="G11975" s="68" t="n">
        <x:v>2</x:v>
      </x:c>
      <x:c r="H11975" s="68" t="n">
        <x:v>2</x:v>
      </x:c>
      <x:c r="I11975" s="68" t="str">
        <x:v>NASAA</x:v>
      </x:c>
      <x:c r="J11975" s="68" t="str">
        <x:v>no_financing_involvement</x:v>
      </x:c>
      <x:c r="K11975" s="68" t="str">
        <x:v>none</x:v>
      </x:c>
      <x:c r="L11975" s="68" t="str">
        <x:v>not_applicable</x:v>
      </x:c>
      <x:c r="M11975" s="68" t="str">
        <x:v>We do not offer, either directly or indirectly, any financing to you. || We do not guarantee your notes, leases, or other obligations.</x:v>
      </x:c>
      <x:c r="N11975" s="68" t="n">
        <x:v>0</x:v>
      </x:c>
      <x:c r="O11975" s="68" t="n">
        <x:v>0</x:v>
      </x:c>
      <x:c r="P11975" s="68" t="n">
        <x:v>0</x:v>
      </x:c>
      <x:c r="Q11975" s="68" t="n">
        <x:v>0</x:v>
      </x:c>
      <x:c r="R11975" s="68" t="n">
        <x:v>0</x:v>
      </x:c>
    </x:row>
    <x:row r="11976">
      <x:c r="A11976" s="68" t="str">
        <x:v>S4741</x:v>
      </x:c>
      <x:c r="B11976" s="68" t="str">
        <x:v>The Yard Milkshake Bar</x:v>
      </x:c>
      <x:c r="C11976" s="68" t="n">
        <x:v>2023</x:v>
      </x:c>
      <x:c r="D11976" s="68" t="n">
        <x:v>0</x:v>
      </x:c>
      <x:c r="E11976" s="68" t="n">
        <x:v>1</x:v>
      </x:c>
      <x:c r="F11976" s="68" t="str">
        <x:v>CONSENSUS</x:v>
      </x:c>
      <x:c r="G11976" s="68" t="n">
        <x:v>2</x:v>
      </x:c>
      <x:c r="H11976" s="68" t="n">
        <x:v>2</x:v>
      </x:c>
      <x:c r="I11976" s="68" t="str">
        <x:v>NASAA</x:v>
      </x:c>
      <x:c r="J11976" s="68" t="str">
        <x:v>no_financing_involvement</x:v>
      </x:c>
      <x:c r="K11976" s="68" t="str">
        <x:v>none</x:v>
      </x:c>
      <x:c r="L11976" s="68" t="str">
        <x:v>not_applicable</x:v>
      </x:c>
      <x:c r="M11976" s="68" t="str">
        <x:v>We do not offer, either directly or indirectly, any financing to you. || We do not guarantee your notes, leases, or other obligations.</x:v>
      </x:c>
      <x:c r="N11976" s="68" t="n">
        <x:v>0</x:v>
      </x:c>
      <x:c r="O11976" s="68" t="n">
        <x:v>0</x:v>
      </x:c>
      <x:c r="P11976" s="68" t="n">
        <x:v>0</x:v>
      </x:c>
      <x:c r="Q11976" s="68" t="n">
        <x:v>0</x:v>
      </x:c>
      <x:c r="R11976" s="68" t="n">
        <x:v>0</x:v>
      </x:c>
    </x:row>
    <x:row r="11977">
      <x:c r="A11977" s="68" t="str">
        <x:v>S3269</x:v>
      </x:c>
      <x:c r="B11977" s="68" t="str">
        <x:v>theCoderSchool</x:v>
      </x:c>
      <x:c r="C11977" s="68" t="n">
        <x:v>2022</x:v>
      </x:c>
      <x:c r="D11977" s="68" t="n">
        <x:v>0</x:v>
      </x:c>
      <x:c r="E11977" s="68" t="n">
        <x:v>1</x:v>
      </x:c>
      <x:c r="F11977" s="68" t="str">
        <x:v>CONSENSUS</x:v>
      </x:c>
      <x:c r="G11977" s="68" t="n">
        <x:v>1</x:v>
      </x:c>
      <x:c r="H11977" s="68" t="n">
        <x:v>1</x:v>
      </x:c>
      <x:c r="I11977" s="68" t="str">
        <x:v>NASAA</x:v>
      </x:c>
      <x:c r="J11977" s="68" t="str">
        <x:v>no_financing_involvement</x:v>
      </x:c>
      <x:c r="K11977" s="68" t="str">
        <x:v>none</x:v>
      </x:c>
      <x:c r="L11977" s="68" t="str">
        <x:v>not_applicable</x:v>
      </x:c>
      <x:c r="M11977" s="68" t="str">
        <x:v>We do not offer direct or indirect financing. || We do not guarantee your note, lease or other obligations.</x:v>
      </x:c>
      <x:c r="N11977" s="68" t="n">
        <x:v>0</x:v>
      </x:c>
      <x:c r="O11977" s="68" t="n">
        <x:v>0</x:v>
      </x:c>
      <x:c r="P11977" s="68" t="n">
        <x:v>0</x:v>
      </x:c>
      <x:c r="Q11977" s="68" t="n">
        <x:v>0</x:v>
      </x:c>
      <x:c r="R11977" s="68" t="n">
        <x:v>0</x:v>
      </x:c>
    </x:row>
    <x:row r="11978">
      <x:c r="A11978" s="68" t="str">
        <x:v>S3269</x:v>
      </x:c>
      <x:c r="B11978" s="68" t="str">
        <x:v>theCoderSchool</x:v>
      </x:c>
      <x:c r="C11978" s="68" t="n">
        <x:v>2024</x:v>
      </x:c>
      <x:c r="D11978" s="68" t="n">
        <x:v>0</x:v>
      </x:c>
      <x:c r="E11978" s="68" t="n">
        <x:v>1</x:v>
      </x:c>
      <x:c r="F11978" s="68" t="str">
        <x:v>CONSENSUS</x:v>
      </x:c>
      <x:c r="G11978" s="68" t="n">
        <x:v>3</x:v>
      </x:c>
      <x:c r="H11978" s="68" t="n">
        <x:v>1</x:v>
      </x:c>
      <x:c r="I11978" s="68" t="str">
        <x:v>MN | NASAA</x:v>
      </x:c>
      <x:c r="J11978" s="68" t="str">
        <x:v>no_financing_involvement</x:v>
      </x:c>
      <x:c r="K11978" s="68" t="str">
        <x:v>none</x:v>
      </x:c>
      <x:c r="L11978" s="68" t="str">
        <x:v>not_applicable</x:v>
      </x:c>
      <x:c r="M11978" s="68" t="str">
        <x:v>We do not offer direct or indirect financing. || We do not guarantee your note, lease or other obligations.</x:v>
      </x:c>
      <x:c r="N11978" s="68" t="n">
        <x:v>1</x:v>
      </x:c>
      <x:c r="O11978" s="68" t="n">
        <x:v>0</x:v>
      </x:c>
      <x:c r="P11978" s="68" t="n">
        <x:v>0</x:v>
      </x:c>
      <x:c r="Q11978" s="68" t="n">
        <x:v>0</x:v>
      </x:c>
      <x:c r="R11978" s="68" t="n">
        <x:v>0</x:v>
      </x:c>
    </x:row>
    <x:row r="11979">
      <x:c r="A11979" s="68" t="str">
        <x:v>S3269</x:v>
      </x:c>
      <x:c r="B11979" s="68" t="str">
        <x:v>theCoderSchool</x:v>
      </x:c>
      <x:c r="C11979" s="68" t="n">
        <x:v>2025</x:v>
      </x:c>
      <x:c r="D11979" s="68" t="n">
        <x:v>0</x:v>
      </x:c>
      <x:c r="E11979" s="68" t="n">
        <x:v>1</x:v>
      </x:c>
      <x:c r="F11979" s="68" t="str">
        <x:v>CONSENSUS</x:v>
      </x:c>
      <x:c r="G11979" s="68" t="n">
        <x:v>3</x:v>
      </x:c>
      <x:c r="H11979" s="68" t="n">
        <x:v>1</x:v>
      </x:c>
      <x:c r="I11979" s="68" t="str">
        <x:v>MN | NASAA | NASAA_NON_SBA</x:v>
      </x:c>
      <x:c r="J11979" s="68" t="str">
        <x:v>no_financing_involvement</x:v>
      </x:c>
      <x:c r="K11979" s="68" t="str">
        <x:v>none</x:v>
      </x:c>
      <x:c r="L11979" s="68" t="str">
        <x:v>not_applicable</x:v>
      </x:c>
      <x:c r="M11979" s="68" t="str">
        <x:v>We do not offer direct or indirect financing. || We do not guarantee your note, lease or other obligations.</x:v>
      </x:c>
      <x:c r="N11979" s="68" t="n">
        <x:v>1</x:v>
      </x:c>
      <x:c r="O11979" s="68" t="n">
        <x:v>0</x:v>
      </x:c>
      <x:c r="P11979" s="68" t="n">
        <x:v>0</x:v>
      </x:c>
      <x:c r="Q11979" s="68" t="n">
        <x:v>0</x:v>
      </x:c>
      <x:c r="R11979" s="68" t="n">
        <x:v>0</x:v>
      </x:c>
    </x:row>
    <x:row r="11980">
      <x:c r="A11980" s="68" t="str">
        <x:v>S3269</x:v>
      </x:c>
      <x:c r="B11980" s="68" t="str">
        <x:v>theCoderSchool</x:v>
      </x:c>
      <x:c r="C11980" s="68" t="n">
        <x:v>2026</x:v>
      </x:c>
      <x:c r="D11980" s="68" t="n">
        <x:v>0</x:v>
      </x:c>
      <x:c r="E11980" s="68" t="n">
        <x:v>1</x:v>
      </x:c>
      <x:c r="F11980" s="68" t="str">
        <x:v>CONSENSUS</x:v>
      </x:c>
      <x:c r="G11980" s="68" t="n">
        <x:v>4</x:v>
      </x:c>
      <x:c r="H11980" s="68" t="n">
        <x:v>1</x:v>
      </x:c>
      <x:c r="I11980" s="68" t="str">
        <x:v>MN | NASAA | NASAA_NON_SBA</x:v>
      </x:c>
      <x:c r="J11980" s="68" t="str">
        <x:v>no_financing_involvement</x:v>
      </x:c>
      <x:c r="K11980" s="68" t="str">
        <x:v>none</x:v>
      </x:c>
      <x:c r="L11980" s="68" t="str">
        <x:v>not_applicable</x:v>
      </x:c>
      <x:c r="M11980" s="68" t="str">
        <x:v>We do not offer direct or indirect financing. || We do not guarantee your note, lease or other obligations.</x:v>
      </x:c>
      <x:c r="N11980" s="68" t="n">
        <x:v>1</x:v>
      </x:c>
      <x:c r="O11980" s="68" t="n">
        <x:v>0</x:v>
      </x:c>
      <x:c r="P11980" s="68" t="n">
        <x:v>0</x:v>
      </x:c>
      <x:c r="Q11980" s="68" t="n">
        <x:v>0</x:v>
      </x:c>
      <x:c r="R11980" s="68" t="n">
        <x:v>0</x:v>
      </x:c>
    </x:row>
    <x:row r="11981">
      <x:c r="A11981" s="68" t="str">
        <x:v>S5251</x:v>
      </x:c>
      <x:c r="B11981" s="68" t="str">
        <x:v>TheHomeMag</x:v>
      </x:c>
      <x:c r="C11981" s="68" t="n">
        <x:v>2022</x:v>
      </x:c>
      <x:c r="D11981" s="68" t="n">
        <x:v>0</x:v>
      </x:c>
      <x:c r="E11981" s="68" t="n">
        <x:v>1</x:v>
      </x:c>
      <x:c r="F11981" s="68" t="str">
        <x:v>CONSENSUS</x:v>
      </x:c>
      <x:c r="G11981" s="68" t="n">
        <x:v>3</x:v>
      </x:c>
      <x:c r="H11981" s="68" t="n">
        <x:v>1</x:v>
      </x:c>
      <x:c r="I11981" s="68" t="str">
        <x:v>NASAA | NASAA_NON_SBA</x:v>
      </x:c>
      <x:c r="J11981" s="68" t="str">
        <x:v>no_financing_involvement</x:v>
      </x:c>
      <x:c r="K11981" s="68" t="str">
        <x:v>none</x:v>
      </x:c>
      <x:c r="L11981" s="68" t="str">
        <x:v>not_applicable</x:v>
      </x:c>
      <x:c r="M11981" s="68" t="str">
        <x:v>We do not offer direct or indirect financing. || We do not guarantee your note, lease or any other obligation.</x:v>
      </x:c>
      <x:c r="N11981" s="68" t="n">
        <x:v>1</x:v>
      </x:c>
      <x:c r="O11981" s="68" t="n">
        <x:v>0</x:v>
      </x:c>
      <x:c r="P11981" s="68" t="n">
        <x:v>0</x:v>
      </x:c>
      <x:c r="Q11981" s="68" t="n">
        <x:v>0</x:v>
      </x:c>
      <x:c r="R11981" s="68" t="n">
        <x:v>0</x:v>
      </x:c>
    </x:row>
    <x:row r="11982">
      <x:c r="A11982" s="68" t="str">
        <x:v>S7367</x:v>
      </x:c>
      <x:c r="B11982" s="68" t="str">
        <x:v>TheOfficeSquad</x:v>
      </x:c>
      <x:c r="C11982" s="68" t="n">
        <x:v>2024</x:v>
      </x:c>
      <x:c r="D11982" s="68" t="n">
        <x:v>0</x:v>
      </x:c>
      <x:c r="E11982" s="68" t="n">
        <x:v>1</x:v>
      </x:c>
      <x:c r="F11982" s="68" t="str">
        <x:v>CONSENSUS</x:v>
      </x:c>
      <x:c r="G11982" s="68" t="n">
        <x:v>1</x:v>
      </x:c>
      <x:c r="H11982" s="68" t="n">
        <x:v>1</x:v>
      </x:c>
      <x:c r="I11982" s="68" t="str">
        <x:v>NASAA</x:v>
      </x:c>
      <x:c r="J11982" s="68" t="str">
        <x:v>no_financing_involvement</x:v>
      </x:c>
      <x:c r="K11982" s="68" t="str">
        <x:v>none</x:v>
      </x:c>
      <x:c r="L11982" s="68" t="str">
        <x:v>not_applicable</x:v>
      </x:c>
      <x:c r="M11982" s="68" t="str">
        <x:v>We do not offer direct or indirect financing. || We do not guarantee your note, lease or obligation.</x:v>
      </x:c>
      <x:c r="N11982" s="68" t="n">
        <x:v>1</x:v>
      </x:c>
      <x:c r="O11982" s="68" t="n">
        <x:v>0</x:v>
      </x:c>
      <x:c r="P11982" s="68" t="n">
        <x:v>0</x:v>
      </x:c>
      <x:c r="Q11982" s="68" t="n">
        <x:v>0</x:v>
      </x:c>
      <x:c r="R11982" s="68" t="n">
        <x:v>0</x:v>
      </x:c>
    </x:row>
    <x:row r="11983">
      <x:c r="A11983" s="68" t="str">
        <x:v>U_0b9ccba5</x:v>
      </x:c>
      <x:c r="B11983" s="68" t="str">
        <x:v>THG Franchise Group LLC</x:v>
      </x:c>
      <x:c r="C11983" s="68" t="n">
        <x:v>2015</x:v>
      </x:c>
      <x:c r="D11983" s="68" t="n">
        <x:v>0</x:v>
      </x:c>
      <x:c r="E11983" s="68" t="n">
        <x:v>1</x:v>
      </x:c>
      <x:c r="F11983" s="68" t="str">
        <x:v>CONSENSUS</x:v>
      </x:c>
      <x:c r="G11983" s="68" t="n">
        <x:v>1</x:v>
      </x:c>
      <x:c r="H11983" s="68" t="n">
        <x:v>1</x:v>
      </x:c>
      <x:c r="I11983" s="68" t="str">
        <x:v>CA</x:v>
      </x:c>
      <x:c r="J11983" s="68" t="str">
        <x:v>no_financing_involvement</x:v>
      </x:c>
      <x:c r="K11983" s="68" t="str">
        <x:v>none</x:v>
      </x:c>
      <x:c r="L11983" s="68" t="str">
        <x:v>not_applicable</x:v>
      </x:c>
      <x:c r="M11983" s="68" t="str">
        <x:v>We do not offer direct or indirect financing || We do not guaranty your note, lease or obligation</x:v>
      </x:c>
      <x:c r="N11983" s="68" t="n">
        <x:v>1</x:v>
      </x:c>
      <x:c r="O11983" s="68" t="n">
        <x:v>0</x:v>
      </x:c>
      <x:c r="P11983" s="68" t="n">
        <x:v>0</x:v>
      </x:c>
      <x:c r="Q11983" s="68" t="n">
        <x:v>0</x:v>
      </x:c>
      <x:c r="R11983" s="68" t="n">
        <x:v>0</x:v>
      </x:c>
    </x:row>
    <x:row r="11984">
      <x:c r="A11984" s="68" t="str">
        <x:v>U_0b9ccba5</x:v>
      </x:c>
      <x:c r="B11984" s="68" t="str">
        <x:v>THG Franchise Group LLC</x:v>
      </x:c>
      <x:c r="C11984" s="68" t="n">
        <x:v>2026</x:v>
      </x:c>
      <x:c r="D11984" s="68" t="n">
        <x:v>0</x:v>
      </x:c>
      <x:c r="E11984" s="68" t="n">
        <x:v>1</x:v>
      </x:c>
      <x:c r="F11984" s="68" t="str">
        <x:v>CONSENSUS</x:v>
      </x:c>
      <x:c r="G11984" s="68" t="n">
        <x:v>2</x:v>
      </x:c>
      <x:c r="H11984" s="68" t="n">
        <x:v>1</x:v>
      </x:c>
      <x:c r="I11984" s="68" t="str">
        <x:v>NASAA_NON_SBA</x:v>
      </x:c>
      <x:c r="J11984" s="68" t="str">
        <x:v>no_financing_involvement</x:v>
      </x:c>
      <x:c r="K11984" s="68" t="str">
        <x:v>none</x:v>
      </x:c>
      <x:c r="L11984" s="68" t="str">
        <x:v>not_applicable</x:v>
      </x:c>
      <x:c r="M11984" s="68" t="str">
        <x:v>We do not offer, either directly or indirectly, any financing arrangements to you. We do not guarantee your notes, leases or other obligations.</x:v>
      </x:c>
      <x:c r="N11984" s="68" t="n">
        <x:v>1</x:v>
      </x:c>
      <x:c r="O11984" s="68" t="n">
        <x:v>0</x:v>
      </x:c>
      <x:c r="P11984" s="68" t="n">
        <x:v>0</x:v>
      </x:c>
      <x:c r="Q11984" s="68" t="n">
        <x:v>0</x:v>
      </x:c>
      <x:c r="R11984" s="68" t="n">
        <x:v>0</x:v>
      </x:c>
    </x:row>
    <x:row r="11985">
      <x:c r="A11985" s="68" t="str">
        <x:v>U_1c39a2c9</x:v>
      </x:c>
      <x:c r="B11985" s="68" t="str">
        <x:v>Thinique Medical Weight Loss, LLC</x:v>
      </x:c>
      <x:c r="C11985" s="68" t="n">
        <x:v>2014</x:v>
      </x:c>
      <x:c r="D11985" s="68" t="n">
        <x:v>0</x:v>
      </x:c>
      <x:c r="E11985" s="68" t="n">
        <x:v>1</x:v>
      </x:c>
      <x:c r="F11985" s="68" t="str">
        <x:v>CONSENSUS</x:v>
      </x:c>
      <x:c r="G11985" s="68" t="n">
        <x:v>4</x:v>
      </x:c>
      <x:c r="H11985" s="68" t="n">
        <x:v>4</x:v>
      </x:c>
      <x:c r="I11985" s="68" t="str">
        <x:v>CA</x:v>
      </x:c>
      <x:c r="J11985" s="68" t="str">
        <x:v>no_financing_involvement</x:v>
      </x:c>
      <x:c r="K11985" s="68" t="str">
        <x:v>none</x:v>
      </x:c>
      <x:c r="L11985" s="68" t="str">
        <x:v>not_applicable</x:v>
      </x:c>
      <x:c r="M11985" s="68" t="str">
        <x:v>We do not offer any financing for your initial investment. || We do not receive payment from any person for obtaining or placing financing. || We do not guarantee your obligations to third parties.</x:v>
      </x:c>
      <x:c r="N11985" s="68" t="n">
        <x:v>1</x:v>
      </x:c>
      <x:c r="O11985" s="68" t="n">
        <x:v>0</x:v>
      </x:c>
      <x:c r="P11985" s="68" t="n">
        <x:v>0</x:v>
      </x:c>
      <x:c r="Q11985" s="68" t="n">
        <x:v>0</x:v>
      </x:c>
      <x:c r="R11985" s="68" t="n">
        <x:v>0</x:v>
      </x:c>
    </x:row>
    <x:row r="11986">
      <x:c r="A11986" s="68" t="str">
        <x:v>U_7a023b95</x:v>
      </x:c>
      <x:c r="B11986" s="68" t="str">
        <x:v>Thoughts Are Things Franchising, LLC</x:v>
      </x:c>
      <x:c r="C11986" s="68" t="n">
        <x:v>2014</x:v>
      </x:c>
      <x:c r="D11986" s="68" t="n">
        <x:v>0</x:v>
      </x:c>
      <x:c r="E11986" s="68" t="n">
        <x:v>1</x:v>
      </x:c>
      <x:c r="F11986" s="68" t="str">
        <x:v>CONSENSUS</x:v>
      </x:c>
      <x:c r="G11986" s="68" t="n">
        <x:v>1</x:v>
      </x:c>
      <x:c r="H11986" s="68" t="n">
        <x:v>1</x:v>
      </x:c>
      <x:c r="I11986" s="68" t="str">
        <x:v>CA</x:v>
      </x:c>
      <x:c r="J11986" s="68" t="str">
        <x:v>no_financing_involvement</x:v>
      </x:c>
      <x:c r="K11986" s="68" t="str">
        <x:v>none</x:v>
      </x:c>
      <x:c r="L11986" s="68" t="str">
        <x:v>not_applicable</x:v>
      </x:c>
      <x:c r="M11986" s="68" t="str">
        <x:v>We do not offei diiect or indirect financing || We do not guarantee any note, lease or othei obligation on youi behalf</x:v>
      </x:c>
      <x:c r="N11986" s="68" t="n">
        <x:v>1</x:v>
      </x:c>
      <x:c r="O11986" s="68" t="n">
        <x:v>0</x:v>
      </x:c>
      <x:c r="P11986" s="68" t="n">
        <x:v>0</x:v>
      </x:c>
      <x:c r="Q11986" s="68" t="n">
        <x:v>0</x:v>
      </x:c>
      <x:c r="R11986" s="68" t="n">
        <x:v>0</x:v>
      </x:c>
    </x:row>
    <x:row r="11987">
      <x:c r="A11987" s="68" t="str">
        <x:v>U_7a023b95</x:v>
      </x:c>
      <x:c r="B11987" s="68" t="str">
        <x:v>Thoughts Are Things Franchising, LLC</x:v>
      </x:c>
      <x:c r="C11987" s="68" t="n">
        <x:v>2015</x:v>
      </x:c>
      <x:c r="D11987" s="68" t="n">
        <x:v>0</x:v>
      </x:c>
      <x:c r="E11987" s="68" t="n">
        <x:v>1</x:v>
      </x:c>
      <x:c r="F11987" s="68" t="str">
        <x:v>CONSENSUS</x:v>
      </x:c>
      <x:c r="G11987" s="68" t="n">
        <x:v>2</x:v>
      </x:c>
      <x:c r="H11987" s="68" t="n">
        <x:v>2</x:v>
      </x:c>
      <x:c r="I11987" s="68" t="str">
        <x:v>CA</x:v>
      </x:c>
      <x:c r="J11987" s="68" t="str">
        <x:v>no_financing_involvement</x:v>
      </x:c>
      <x:c r="K11987" s="68" t="str">
        <x:v>none</x:v>
      </x:c>
      <x:c r="L11987" s="68" t="str">
        <x:v>not_applicable</x:v>
      </x:c>
      <x:c r="M11987" s="68" t="str">
        <x:v>We do not offer direct or indirect financing || We do not guarantee any note, lease oi othei obligation on youi behalf</x:v>
      </x:c>
      <x:c r="N11987" s="68" t="n">
        <x:v>1</x:v>
      </x:c>
      <x:c r="O11987" s="68" t="n">
        <x:v>0</x:v>
      </x:c>
      <x:c r="P11987" s="68" t="n">
        <x:v>0</x:v>
      </x:c>
      <x:c r="Q11987" s="68" t="n">
        <x:v>0</x:v>
      </x:c>
      <x:c r="R11987" s="68" t="n">
        <x:v>0</x:v>
      </x:c>
    </x:row>
    <x:row r="11988">
      <x:c r="A11988" s="68" t="str">
        <x:v>S1791</x:v>
      </x:c>
      <x:c r="B11988" s="68" t="str">
        <x:v>Three Dog Bakery</x:v>
      </x:c>
      <x:c r="C11988" s="68" t="n">
        <x:v>2018</x:v>
      </x:c>
      <x:c r="D11988" s="68" t="n">
        <x:v>0</x:v>
      </x:c>
      <x:c r="E11988" s="68" t="n">
        <x:v>1</x:v>
      </x:c>
      <x:c r="F11988" s="68" t="str">
        <x:v>CONSENSUS</x:v>
      </x:c>
      <x:c r="G11988" s="68" t="n">
        <x:v>2</x:v>
      </x:c>
      <x:c r="H11988" s="68" t="n">
        <x:v>2</x:v>
      </x:c>
      <x:c r="I11988" s="68" t="str">
        <x:v>CA</x:v>
      </x:c>
      <x:c r="J11988" s="68" t="str">
        <x:v>no_financing_involvement</x:v>
      </x:c>
      <x:c r="K11988" s="68" t="str">
        <x:v>none</x:v>
      </x:c>
      <x:c r="L11988" s="68" t="str">
        <x:v>not_applicable</x:v>
      </x:c>
      <x:c r="M11988" s="68" t="str">
        <x:v>Neither Three Dog nor any of its affiliates offer direct or- indirect finarieing of any of your obligations. || Three Dog does not guarantee your note, lease or obligations.</x:v>
      </x:c>
      <x:c r="N11988" s="68" t="n">
        <x:v>1</x:v>
      </x:c>
      <x:c r="O11988" s="68" t="n">
        <x:v>0</x:v>
      </x:c>
      <x:c r="P11988" s="68" t="n">
        <x:v>0</x:v>
      </x:c>
      <x:c r="Q11988" s="68" t="n">
        <x:v>0</x:v>
      </x:c>
      <x:c r="R11988" s="68" t="n">
        <x:v>0</x:v>
      </x:c>
    </x:row>
    <x:row r="11989">
      <x:c r="A11989" s="68" t="str">
        <x:v>S1791</x:v>
      </x:c>
      <x:c r="B11989" s="68" t="str">
        <x:v>Three Dog Bakery</x:v>
      </x:c>
      <x:c r="C11989" s="68" t="n">
        <x:v>2022</x:v>
      </x:c>
      <x:c r="D11989" s="68" t="n">
        <x:v>0</x:v>
      </x:c>
      <x:c r="E11989" s="68" t="n">
        <x:v>1</x:v>
      </x:c>
      <x:c r="F11989" s="68" t="str">
        <x:v>CONSENSUS</x:v>
      </x:c>
      <x:c r="G11989" s="68" t="n">
        <x:v>2</x:v>
      </x:c>
      <x:c r="H11989" s="68" t="n">
        <x:v>1</x:v>
      </x:c>
      <x:c r="I11989" s="68" t="str">
        <x:v>NASAA</x:v>
      </x:c>
      <x:c r="J11989" s="68" t="str">
        <x:v>no_financing_involvement</x:v>
      </x:c>
      <x:c r="K11989" s="68" t="str">
        <x:v>none</x:v>
      </x:c>
      <x:c r="L11989" s="68" t="str">
        <x:v>not_applicable</x:v>
      </x:c>
      <x:c r="M11989" s="68" t="str">
        <x:v>Neither we nor any of our affiliates offer direct or indirect financing of any of your obligations. || We do not guarantee your note, lease or obligations.</x:v>
      </x:c>
      <x:c r="N11989" s="68" t="n">
        <x:v>0</x:v>
      </x:c>
      <x:c r="O11989" s="68" t="n">
        <x:v>0</x:v>
      </x:c>
      <x:c r="P11989" s="68" t="n">
        <x:v>0</x:v>
      </x:c>
      <x:c r="Q11989" s="68" t="n">
        <x:v>0</x:v>
      </x:c>
      <x:c r="R11989" s="68" t="n">
        <x:v>0</x:v>
      </x:c>
    </x:row>
    <x:row r="11990">
      <x:c r="A11990" s="68" t="str">
        <x:v>S1791</x:v>
      </x:c>
      <x:c r="B11990" s="68" t="str">
        <x:v>Three Dog Bakery</x:v>
      </x:c>
      <x:c r="C11990" s="68" t="n">
        <x:v>2023</x:v>
      </x:c>
      <x:c r="D11990" s="68" t="n">
        <x:v>0</x:v>
      </x:c>
      <x:c r="E11990" s="68" t="n">
        <x:v>1</x:v>
      </x:c>
      <x:c r="F11990" s="68" t="str">
        <x:v>CONSENSUS</x:v>
      </x:c>
      <x:c r="G11990" s="68" t="n">
        <x:v>2</x:v>
      </x:c>
      <x:c r="H11990" s="68" t="n">
        <x:v>1</x:v>
      </x:c>
      <x:c r="I11990" s="68" t="str">
        <x:v>NASAA</x:v>
      </x:c>
      <x:c r="J11990" s="68" t="str">
        <x:v>no_financing_involvement</x:v>
      </x:c>
      <x:c r="K11990" s="68" t="str">
        <x:v>none</x:v>
      </x:c>
      <x:c r="L11990" s="68" t="str">
        <x:v>not_applicable</x:v>
      </x:c>
      <x:c r="M11990" s="68" t="str">
        <x:v>Neither we nor any of our affiliates offer direct or indirect financing of any of your obligations. We do not guarantee your note, lease or obligations.</x:v>
      </x:c>
      <x:c r="N11990" s="68" t="n">
        <x:v>0</x:v>
      </x:c>
      <x:c r="O11990" s="68" t="n">
        <x:v>0</x:v>
      </x:c>
      <x:c r="P11990" s="68" t="n">
        <x:v>0</x:v>
      </x:c>
      <x:c r="Q11990" s="68" t="n">
        <x:v>0</x:v>
      </x:c>
      <x:c r="R11990" s="68" t="n">
        <x:v>0</x:v>
      </x:c>
    </x:row>
    <x:row r="11991">
      <x:c r="A11991" s="68" t="str">
        <x:v>S1792</x:v>
      </x:c>
      <x:c r="B11991" s="68" t="str">
        <x:v>Thrifty Rent-A-Car System</x:v>
      </x:c>
      <x:c r="C11991" s="68" t="n">
        <x:v>2024</x:v>
      </x:c>
      <x:c r="D11991" s="68" t="n">
        <x:v>0</x:v>
      </x:c>
      <x:c r="E11991" s="68" t="n">
        <x:v>1</x:v>
      </x:c>
      <x:c r="F11991" s="68" t="str">
        <x:v>CONSENSUS</x:v>
      </x:c>
      <x:c r="G11991" s="68" t="n">
        <x:v>1</x:v>
      </x:c>
      <x:c r="H11991" s="68" t="n">
        <x:v>1</x:v>
      </x:c>
      <x:c r="I11991" s="68" t="str">
        <x:v>NASAA_NON_SBA</x:v>
      </x:c>
      <x:c r="J11991" s="68" t="str">
        <x:v>no_financing_involvement</x:v>
      </x:c>
      <x:c r="K11991" s="68" t="str">
        <x:v>none</x:v>
      </x:c>
      <x:c r="L11991" s="68" t="str">
        <x:v>not_applicable</x:v>
      </x:c>
      <x:c r="M11991" s="68" t="str">
        <x:v>We do not offer direct or indirect financing. || We will not guarantee your note, lease, or obligations.</x:v>
      </x:c>
      <x:c r="N11991" s="68" t="n">
        <x:v>0</x:v>
      </x:c>
      <x:c r="O11991" s="68" t="n">
        <x:v>0</x:v>
      </x:c>
      <x:c r="P11991" s="68" t="n">
        <x:v>0</x:v>
      </x:c>
      <x:c r="Q11991" s="68" t="n">
        <x:v>0</x:v>
      </x:c>
      <x:c r="R11991" s="68" t="n">
        <x:v>0</x:v>
      </x:c>
    </x:row>
    <x:row r="11992">
      <x:c r="A11992" s="68" t="str">
        <x:v>S1792</x:v>
      </x:c>
      <x:c r="B11992" s="68" t="str">
        <x:v>Thrifty Rent-A-Car System</x:v>
      </x:c>
      <x:c r="C11992" s="68" t="n">
        <x:v>2025</x:v>
      </x:c>
      <x:c r="D11992" s="68" t="n">
        <x:v>0</x:v>
      </x:c>
      <x:c r="E11992" s="68" t="n">
        <x:v>1</x:v>
      </x:c>
      <x:c r="F11992" s="68" t="str">
        <x:v>CONSENSUS</x:v>
      </x:c>
      <x:c r="G11992" s="68" t="n">
        <x:v>1</x:v>
      </x:c>
      <x:c r="H11992" s="68" t="n">
        <x:v>1</x:v>
      </x:c>
      <x:c r="I11992" s="68" t="str">
        <x:v>NASAA_NON_SBA</x:v>
      </x:c>
      <x:c r="J11992" s="68" t="str">
        <x:v>no_financing_involvement</x:v>
      </x:c>
      <x:c r="K11992" s="68" t="str">
        <x:v>none</x:v>
      </x:c>
      <x:c r="L11992" s="68" t="str">
        <x:v>not_applicable</x:v>
      </x:c>
      <x:c r="M11992" s="68" t="str">
        <x:v>We do not offer direct or indirect financing. || We will not guarantee your note, lease, or obligations.</x:v>
      </x:c>
      <x:c r="N11992" s="68" t="n">
        <x:v>0</x:v>
      </x:c>
      <x:c r="O11992" s="68" t="n">
        <x:v>0</x:v>
      </x:c>
      <x:c r="P11992" s="68" t="n">
        <x:v>0</x:v>
      </x:c>
      <x:c r="Q11992" s="68" t="n">
        <x:v>0</x:v>
      </x:c>
      <x:c r="R11992" s="68" t="n">
        <x:v>0</x:v>
      </x:c>
    </x:row>
    <x:row r="11993">
      <x:c r="A11993" s="68" t="str">
        <x:v>S1792</x:v>
      </x:c>
      <x:c r="B11993" s="68" t="str">
        <x:v>Thrifty Rent-A-Car System</x:v>
      </x:c>
      <x:c r="C11993" s="68" t="n">
        <x:v>2026</x:v>
      </x:c>
      <x:c r="D11993" s="68" t="n">
        <x:v>0</x:v>
      </x:c>
      <x:c r="E11993" s="68" t="n">
        <x:v>1</x:v>
      </x:c>
      <x:c r="F11993" s="68" t="str">
        <x:v>CONSENSUS</x:v>
      </x:c>
      <x:c r="G11993" s="68" t="n">
        <x:v>1</x:v>
      </x:c>
      <x:c r="H11993" s="68" t="n">
        <x:v>1</x:v>
      </x:c>
      <x:c r="I11993" s="68" t="str">
        <x:v>NASAA_NON_SBA</x:v>
      </x:c>
      <x:c r="J11993" s="68" t="str">
        <x:v>no_financing_involvement</x:v>
      </x:c>
      <x:c r="K11993" s="68" t="str">
        <x:v>none</x:v>
      </x:c>
      <x:c r="L11993" s="68" t="str">
        <x:v>not_applicable</x:v>
      </x:c>
      <x:c r="M11993" s="68" t="str">
        <x:v>We do not offer direct or indirect financing. We will not guarantee your note, lease, or obligations.</x:v>
      </x:c>
      <x:c r="N11993" s="68" t="n">
        <x:v>0</x:v>
      </x:c>
      <x:c r="O11993" s="68" t="n">
        <x:v>0</x:v>
      </x:c>
      <x:c r="P11993" s="68" t="n">
        <x:v>0</x:v>
      </x:c>
      <x:c r="Q11993" s="68" t="n">
        <x:v>0</x:v>
      </x:c>
      <x:c r="R11993" s="68" t="n">
        <x:v>0</x:v>
      </x:c>
    </x:row>
    <x:row r="11994">
      <x:c r="A11994" s="68" t="str">
        <x:v>U_f39bec15</x:v>
      </x:c>
      <x:c r="B11994" s="68" t="str">
        <x:v>Tiatev Gourmet, Inc</x:v>
      </x:c>
      <x:c r="C11994" s="68" t="n">
        <x:v>2016</x:v>
      </x:c>
      <x:c r="D11994" s="68" t="n">
        <x:v>0</x:v>
      </x:c>
      <x:c r="E11994" s="68" t="n">
        <x:v>1</x:v>
      </x:c>
      <x:c r="F11994" s="68" t="str">
        <x:v>CONSENSUS</x:v>
      </x:c>
      <x:c r="G11994" s="68" t="n">
        <x:v>2</x:v>
      </x:c>
      <x:c r="H11994" s="68" t="n">
        <x:v>1</x:v>
      </x:c>
      <x:c r="I11994" s="68" t="str">
        <x:v>CA</x:v>
      </x:c>
      <x:c r="J11994" s="68" t="str">
        <x:v>no_financing_involvement</x:v>
      </x:c>
      <x:c r="K11994" s="68" t="str">
        <x:v>none</x:v>
      </x:c>
      <x:c r="L11994" s="68" t="str">
        <x:v>not_applicable</x:v>
      </x:c>
      <x:c r="M11994" s="68" t="str">
        <x:v>We do not offer any direct or indirect financing nor guarantee your note, lease or any other obligation</x:v>
      </x:c>
      <x:c r="N11994" s="68" t="n">
        <x:v>1</x:v>
      </x:c>
      <x:c r="O11994" s="68" t="n">
        <x:v>0</x:v>
      </x:c>
      <x:c r="P11994" s="68" t="n">
        <x:v>0</x:v>
      </x:c>
      <x:c r="Q11994" s="68" t="n">
        <x:v>0</x:v>
      </x:c>
      <x:c r="R11994" s="68" t="n">
        <x:v>0</x:v>
      </x:c>
    </x:row>
    <x:row r="11995">
      <x:c r="A11995" s="68" t="str">
        <x:v>S1794</x:v>
      </x:c>
      <x:c r="B11995" s="68" t="str">
        <x:v>Tide Dry Cleaners</x:v>
      </x:c>
      <x:c r="C11995" s="68" t="n">
        <x:v>2024</x:v>
      </x:c>
      <x:c r="D11995" s="68" t="n">
        <x:v>0</x:v>
      </x:c>
      <x:c r="E11995" s="68" t="n">
        <x:v>1</x:v>
      </x:c>
      <x:c r="F11995" s="68" t="str">
        <x:v>CONSENSUS</x:v>
      </x:c>
      <x:c r="G11995" s="68" t="n">
        <x:v>1</x:v>
      </x:c>
      <x:c r="H11995" s="68" t="n">
        <x:v>1</x:v>
      </x:c>
      <x:c r="I11995" s="68" t="str">
        <x:v>MN</x:v>
      </x:c>
      <x:c r="J11995" s="68" t="str">
        <x:v>no_financing_involvement</x:v>
      </x:c>
      <x:c r="K11995" s="68" t="str">
        <x:v>none</x:v>
      </x:c>
      <x:c r="L11995" s="68" t="str">
        <x:v>not_applicable</x:v>
      </x:c>
      <x:c r="M11995" s="68" t="str">
        <x:v>Neither we nor any agent or affiliate offers direct or indirect financing to you, guarantees any note, lease or obligation of yours, or has any practice or intent to sell, assign, or discount to a third party all or part of any financing arrangement of yours.</x:v>
      </x:c>
      <x:c r="N11995" s="68" t="n">
        <x:v>1</x:v>
      </x:c>
      <x:c r="O11995" s="68" t="n">
        <x:v>0</x:v>
      </x:c>
      <x:c r="P11995" s="68" t="n">
        <x:v>0</x:v>
      </x:c>
      <x:c r="Q11995" s="68" t="n">
        <x:v>0</x:v>
      </x:c>
      <x:c r="R11995" s="68" t="n">
        <x:v>0</x:v>
      </x:c>
    </x:row>
    <x:row r="11996">
      <x:c r="A11996" s="68" t="str">
        <x:v>S1794</x:v>
      </x:c>
      <x:c r="B11996" s="68" t="str">
        <x:v>Tide Dry Cleaners</x:v>
      </x:c>
      <x:c r="C11996" s="68" t="n">
        <x:v>2025</x:v>
      </x:c>
      <x:c r="D11996" s="68" t="n">
        <x:v>0</x:v>
      </x:c>
      <x:c r="E11996" s="68" t="n">
        <x:v>1</x:v>
      </x:c>
      <x:c r="F11996" s="68" t="str">
        <x:v>CONSENSUS</x:v>
      </x:c>
      <x:c r="G11996" s="68" t="n">
        <x:v>2</x:v>
      </x:c>
      <x:c r="H11996" s="68" t="n">
        <x:v>1</x:v>
      </x:c>
      <x:c r="I11996" s="68" t="str">
        <x:v>MN | WI</x:v>
      </x:c>
      <x:c r="J11996" s="68" t="str">
        <x:v>no_financing_involvement</x:v>
      </x:c>
      <x:c r="K11996" s="68" t="str">
        <x:v>none</x:v>
      </x:c>
      <x:c r="L11996" s="68" t="str">
        <x:v>not_applicable</x:v>
      </x:c>
      <x:c r="M11996" s="68" t="str">
        <x:v>Neither we nor any agent or affiliate offers direct or indirect financing to you, guarantees any note, lease or obligation of yours, or has any practice or intent to sell, assign, or discount to a third party all or part of any financing arrangement of yours.</x:v>
      </x:c>
      <x:c r="N11996" s="68" t="n">
        <x:v>1</x:v>
      </x:c>
      <x:c r="O11996" s="68" t="n">
        <x:v>0</x:v>
      </x:c>
      <x:c r="P11996" s="68" t="n">
        <x:v>0</x:v>
      </x:c>
      <x:c r="Q11996" s="68" t="n">
        <x:v>0</x:v>
      </x:c>
      <x:c r="R11996" s="68" t="n">
        <x:v>0</x:v>
      </x:c>
    </x:row>
    <x:row r="11997">
      <x:c r="A11997" s="68" t="str">
        <x:v>U_6b5a50df</x:v>
      </x:c>
      <x:c r="B11997" s="68" t="str">
        <x:v>Tide Laundromat</x:v>
      </x:c>
      <x:c r="C11997" s="68" t="n">
        <x:v>2023</x:v>
      </x:c>
      <x:c r="D11997" s="68" t="n">
        <x:v>0</x:v>
      </x:c>
      <x:c r="E11997" s="68" t="n">
        <x:v>1</x:v>
      </x:c>
      <x:c r="F11997" s="68" t="str">
        <x:v>CONSENSUS</x:v>
      </x:c>
      <x:c r="G11997" s="68" t="n">
        <x:v>4</x:v>
      </x:c>
      <x:c r="H11997" s="68" t="n">
        <x:v>1</x:v>
      </x:c>
      <x:c r="I11997" s="68" t="str">
        <x:v>MN | NASAA_NON_SBA</x:v>
      </x:c>
      <x:c r="J11997" s="68" t="str">
        <x:v>no_financing_involvement</x:v>
      </x:c>
      <x:c r="K11997" s="68" t="str">
        <x:v>none</x:v>
      </x:c>
      <x:c r="L11997" s="68" t="str">
        <x:v>not_applicable</x:v>
      </x:c>
      <x:c r="M11997" s="68" t="str">
        <x:v>Neither we nor any agent or affiliate offers direct or indirect financing to you, guarantees any note, lease or obligation of yours, or has any practice or intent to sell, assign, or discount to a third party all or part of any financing arrangement of yours.</x:v>
      </x:c>
      <x:c r="N11997" s="68" t="n">
        <x:v>1</x:v>
      </x:c>
      <x:c r="O11997" s="68" t="n">
        <x:v>0</x:v>
      </x:c>
      <x:c r="P11997" s="68" t="n">
        <x:v>0</x:v>
      </x:c>
      <x:c r="Q11997" s="68" t="n">
        <x:v>0</x:v>
      </x:c>
      <x:c r="R11997" s="68" t="n">
        <x:v>0</x:v>
      </x:c>
    </x:row>
    <x:row r="11998">
      <x:c r="A11998" s="68" t="str">
        <x:v>U_6b5a50df</x:v>
      </x:c>
      <x:c r="B11998" s="68" t="str">
        <x:v>Tide Laundromat</x:v>
      </x:c>
      <x:c r="C11998" s="68" t="n">
        <x:v>2024</x:v>
      </x:c>
      <x:c r="D11998" s="68" t="n">
        <x:v>0</x:v>
      </x:c>
      <x:c r="E11998" s="68" t="n">
        <x:v>1</x:v>
      </x:c>
      <x:c r="F11998" s="68" t="str">
        <x:v>CONSENSUS</x:v>
      </x:c>
      <x:c r="G11998" s="68" t="n">
        <x:v>3</x:v>
      </x:c>
      <x:c r="H11998" s="68" t="n">
        <x:v>1</x:v>
      </x:c>
      <x:c r="I11998" s="68" t="str">
        <x:v>MN | NASAA_NON_SBA</x:v>
      </x:c>
      <x:c r="J11998" s="68" t="str">
        <x:v>no_financing_involvement</x:v>
      </x:c>
      <x:c r="K11998" s="68" t="str">
        <x:v>none</x:v>
      </x:c>
      <x:c r="L11998" s="68" t="str">
        <x:v>not_applicable</x:v>
      </x:c>
      <x:c r="M11998" s="68" t="str">
        <x:v>Neither we nor any agent or affiliate offers direct or indirect financing to you, guarantees any note, lease or obligation of yours, or has any practice or intent to sell, assign, or discount to a third party all or part of any financing arrangement of yours.</x:v>
      </x:c>
      <x:c r="N11998" s="68" t="n">
        <x:v>1</x:v>
      </x:c>
      <x:c r="O11998" s="68" t="n">
        <x:v>0</x:v>
      </x:c>
      <x:c r="P11998" s="68" t="n">
        <x:v>0</x:v>
      </x:c>
      <x:c r="Q11998" s="68" t="n">
        <x:v>0</x:v>
      </x:c>
      <x:c r="R11998" s="68" t="n">
        <x:v>0</x:v>
      </x:c>
    </x:row>
    <x:row r="11999">
      <x:c r="A11999" s="68" t="str">
        <x:v>U_6b5a50df</x:v>
      </x:c>
      <x:c r="B11999" s="68" t="str">
        <x:v>Tide Laundromat</x:v>
      </x:c>
      <x:c r="C11999" s="68" t="n">
        <x:v>2025</x:v>
      </x:c>
      <x:c r="D11999" s="68" t="n">
        <x:v>0</x:v>
      </x:c>
      <x:c r="E11999" s="68" t="n">
        <x:v>1</x:v>
      </x:c>
      <x:c r="F11999" s="68" t="str">
        <x:v>CONSENSUS</x:v>
      </x:c>
      <x:c r="G11999" s="68" t="n">
        <x:v>5</x:v>
      </x:c>
      <x:c r="H11999" s="68" t="n">
        <x:v>1</x:v>
      </x:c>
      <x:c r="I11999" s="68" t="str">
        <x:v>MN | NASAA_NON_SBA | WI</x:v>
      </x:c>
      <x:c r="J11999" s="68" t="str">
        <x:v>no_financing_involvement</x:v>
      </x:c>
      <x:c r="K11999" s="68" t="str">
        <x:v>none</x:v>
      </x:c>
      <x:c r="L11999" s="68" t="str">
        <x:v>not_applicable</x:v>
      </x:c>
      <x:c r="M11999" s="68" t="str">
        <x:v>Neither we nor any agent or affiliate offers direct or indirect financing to you, guarantees any note, lease or obligation of yours, or has any practice or intent to sell, assign, or discount to a third party all or part of any financing arrangement of yours.</x:v>
      </x:c>
      <x:c r="N11999" s="68" t="n">
        <x:v>1</x:v>
      </x:c>
      <x:c r="O11999" s="68" t="n">
        <x:v>0</x:v>
      </x:c>
      <x:c r="P11999" s="68" t="n">
        <x:v>0</x:v>
      </x:c>
      <x:c r="Q11999" s="68" t="n">
        <x:v>0</x:v>
      </x:c>
      <x:c r="R11999" s="68" t="n">
        <x:v>0</x:v>
      </x:c>
    </x:row>
    <x:row r="12000">
      <x:c r="A12000" s="68" t="str">
        <x:v>S4177</x:v>
      </x:c>
      <x:c r="B12000" s="68" t="str">
        <x:v>Tierra Encantada</x:v>
      </x:c>
      <x:c r="C12000" s="68" t="n">
        <x:v>2022</x:v>
      </x:c>
      <x:c r="D12000" s="68" t="n">
        <x:v>0</x:v>
      </x:c>
      <x:c r="E12000" s="68" t="n">
        <x:v>1</x:v>
      </x:c>
      <x:c r="F12000" s="68" t="str">
        <x:v>CONSENSUS</x:v>
      </x:c>
      <x:c r="G12000" s="68" t="n">
        <x:v>1</x:v>
      </x:c>
      <x:c r="H12000" s="68" t="n">
        <x:v>1</x:v>
      </x:c>
      <x:c r="I12000" s="68" t="str">
        <x:v>NASAA</x:v>
      </x:c>
      <x:c r="J12000" s="68" t="str">
        <x:v>no_financing_involvement</x:v>
      </x:c>
      <x:c r="K12000" s="68" t="str">
        <x:v>none</x:v>
      </x:c>
      <x:c r="L12000" s="68" t="str">
        <x:v>not_applicable</x:v>
      </x:c>
      <x:c r="M12000" s="68" t="str">
        <x:v>We do not offer direct or indirect financing. || We do not guarantee your notes, leases or other obligations.</x:v>
      </x:c>
      <x:c r="N12000" s="68" t="n">
        <x:v>1</x:v>
      </x:c>
      <x:c r="O12000" s="68" t="n">
        <x:v>0</x:v>
      </x:c>
      <x:c r="P12000" s="68" t="n">
        <x:v>0</x:v>
      </x:c>
      <x:c r="Q12000" s="68" t="n">
        <x:v>0</x:v>
      </x:c>
      <x:c r="R12000" s="68" t="n">
        <x:v>0</x:v>
      </x:c>
    </x:row>
    <x:row r="12001">
      <x:c r="A12001" s="68" t="str">
        <x:v>S4177</x:v>
      </x:c>
      <x:c r="B12001" s="68" t="str">
        <x:v>Tierra Encantada</x:v>
      </x:c>
      <x:c r="C12001" s="68" t="n">
        <x:v>2023</x:v>
      </x:c>
      <x:c r="D12001" s="68" t="n">
        <x:v>0</x:v>
      </x:c>
      <x:c r="E12001" s="68" t="n">
        <x:v>1</x:v>
      </x:c>
      <x:c r="F12001" s="68" t="str">
        <x:v>CONSENSUS</x:v>
      </x:c>
      <x:c r="G12001" s="68" t="n">
        <x:v>2</x:v>
      </x:c>
      <x:c r="H12001" s="68" t="n">
        <x:v>2</x:v>
      </x:c>
      <x:c r="I12001" s="68" t="str">
        <x:v>NASAA</x:v>
      </x:c>
      <x:c r="J12001" s="68" t="str">
        <x:v>no_financing_involvement</x:v>
      </x:c>
      <x:c r="K12001" s="68" t="str">
        <x:v>none</x:v>
      </x:c>
      <x:c r="L12001" s="68" t="str">
        <x:v>not_applicable</x:v>
      </x:c>
      <x:c r="M12001" s="68" t="str">
        <x:v>We do not offer direct or indirect financing. || We do not guarantee your notes, leases or other obligations.</x:v>
      </x:c>
      <x:c r="N12001" s="68" t="n">
        <x:v>1</x:v>
      </x:c>
      <x:c r="O12001" s="68" t="n">
        <x:v>0</x:v>
      </x:c>
      <x:c r="P12001" s="68" t="n">
        <x:v>0</x:v>
      </x:c>
      <x:c r="Q12001" s="68" t="n">
        <x:v>0</x:v>
      </x:c>
      <x:c r="R12001" s="68" t="n">
        <x:v>0</x:v>
      </x:c>
    </x:row>
    <x:row r="12002">
      <x:c r="A12002" s="68" t="str">
        <x:v>S4177</x:v>
      </x:c>
      <x:c r="B12002" s="68" t="str">
        <x:v>Tierra Encantada</x:v>
      </x:c>
      <x:c r="C12002" s="68" t="n">
        <x:v>2024</x:v>
      </x:c>
      <x:c r="D12002" s="68" t="n">
        <x:v>0</x:v>
      </x:c>
      <x:c r="E12002" s="68" t="n">
        <x:v>1</x:v>
      </x:c>
      <x:c r="F12002" s="68" t="str">
        <x:v>CONSENSUS</x:v>
      </x:c>
      <x:c r="G12002" s="68" t="n">
        <x:v>4</x:v>
      </x:c>
      <x:c r="H12002" s="68" t="n">
        <x:v>1</x:v>
      </x:c>
      <x:c r="I12002" s="68" t="str">
        <x:v>MN | NASAA</x:v>
      </x:c>
      <x:c r="J12002" s="68" t="str">
        <x:v>no_financing_involvement</x:v>
      </x:c>
      <x:c r="K12002" s="68" t="str">
        <x:v>none</x:v>
      </x:c>
      <x:c r="L12002" s="68" t="str">
        <x:v>not_applicable</x:v>
      </x:c>
      <x:c r="M12002" s="68" t="str">
        <x:v>We do not offer direct or indirect financing. || We do not guarantee your notes, leases or other obligations.</x:v>
      </x:c>
      <x:c r="N12002" s="68" t="n">
        <x:v>1</x:v>
      </x:c>
      <x:c r="O12002" s="68" t="n">
        <x:v>0</x:v>
      </x:c>
      <x:c r="P12002" s="68" t="n">
        <x:v>0</x:v>
      </x:c>
      <x:c r="Q12002" s="68" t="n">
        <x:v>0</x:v>
      </x:c>
      <x:c r="R12002" s="68" t="n">
        <x:v>0</x:v>
      </x:c>
    </x:row>
    <x:row r="12003">
      <x:c r="A12003" s="68" t="str">
        <x:v>S4177</x:v>
      </x:c>
      <x:c r="B12003" s="68" t="str">
        <x:v>Tierra Encantada</x:v>
      </x:c>
      <x:c r="C12003" s="68" t="n">
        <x:v>2025</x:v>
      </x:c>
      <x:c r="D12003" s="68" t="n">
        <x:v>0</x:v>
      </x:c>
      <x:c r="E12003" s="68" t="n">
        <x:v>1</x:v>
      </x:c>
      <x:c r="F12003" s="68" t="str">
        <x:v>CONSENSUS</x:v>
      </x:c>
      <x:c r="G12003" s="68" t="n">
        <x:v>5</x:v>
      </x:c>
      <x:c r="H12003" s="68" t="n">
        <x:v>1</x:v>
      </x:c>
      <x:c r="I12003" s="68" t="str">
        <x:v>NASAA</x:v>
      </x:c>
      <x:c r="J12003" s="68" t="str">
        <x:v>no_financing_involvement</x:v>
      </x:c>
      <x:c r="K12003" s="68" t="str">
        <x:v>none</x:v>
      </x:c>
      <x:c r="L12003" s="68" t="str">
        <x:v>not_applicable</x:v>
      </x:c>
      <x:c r="M12003" s="68" t="str">
        <x:v>We do not offer direct or indirect financing. || We do not guarantee your notes, leases or other obligations.</x:v>
      </x:c>
      <x:c r="N12003" s="68" t="n">
        <x:v>1</x:v>
      </x:c>
      <x:c r="O12003" s="68" t="n">
        <x:v>0</x:v>
      </x:c>
      <x:c r="P12003" s="68" t="n">
        <x:v>0</x:v>
      </x:c>
      <x:c r="Q12003" s="68" t="n">
        <x:v>0</x:v>
      </x:c>
      <x:c r="R12003" s="68" t="n">
        <x:v>0</x:v>
      </x:c>
    </x:row>
    <x:row r="12004">
      <x:c r="A12004" s="68" t="str">
        <x:v>S4177</x:v>
      </x:c>
      <x:c r="B12004" s="68" t="str">
        <x:v>Tierra Encantada</x:v>
      </x:c>
      <x:c r="C12004" s="68" t="n">
        <x:v>2026</x:v>
      </x:c>
      <x:c r="D12004" s="68" t="n">
        <x:v>0</x:v>
      </x:c>
      <x:c r="E12004" s="68" t="n">
        <x:v>1</x:v>
      </x:c>
      <x:c r="F12004" s="68" t="str">
        <x:v>CONSENSUS</x:v>
      </x:c>
      <x:c r="G12004" s="68" t="n">
        <x:v>2</x:v>
      </x:c>
      <x:c r="H12004" s="68" t="n">
        <x:v>1</x:v>
      </x:c>
      <x:c r="I12004" s="68" t="str">
        <x:v>NASAA | WI</x:v>
      </x:c>
      <x:c r="J12004" s="68" t="str">
        <x:v>no_financing_involvement</x:v>
      </x:c>
      <x:c r="K12004" s="68" t="str">
        <x:v>none</x:v>
      </x:c>
      <x:c r="L12004" s="68" t="str">
        <x:v>not_applicable</x:v>
      </x:c>
      <x:c r="M12004" s="68" t="str">
        <x:v>We do not offer direct or indirect financing. || We do not guarantee your notes, leases or other obligations.</x:v>
      </x:c>
      <x:c r="N12004" s="68" t="n">
        <x:v>0</x:v>
      </x:c>
      <x:c r="O12004" s="68" t="n">
        <x:v>0</x:v>
      </x:c>
      <x:c r="P12004" s="68" t="n">
        <x:v>0</x:v>
      </x:c>
      <x:c r="Q12004" s="68" t="n">
        <x:v>0</x:v>
      </x:c>
      <x:c r="R12004" s="68" t="n">
        <x:v>0</x:v>
      </x:c>
    </x:row>
    <x:row r="12005">
      <x:c r="A12005" s="68" t="str">
        <x:v>U_35c18799</x:v>
      </x:c>
      <x:c r="B12005" s="68" t="str">
        <x:v>Tifa Foods International, Inc</x:v>
      </x:c>
      <x:c r="C12005" s="68" t="n">
        <x:v>2024</x:v>
      </x:c>
      <x:c r="D12005" s="68" t="n">
        <x:v>0</x:v>
      </x:c>
      <x:c r="E12005" s="68" t="n">
        <x:v>1</x:v>
      </x:c>
      <x:c r="F12005" s="68" t="str">
        <x:v>CONSENSUS</x:v>
      </x:c>
      <x:c r="G12005" s="68" t="n">
        <x:v>1</x:v>
      </x:c>
      <x:c r="H12005" s="68" t="n">
        <x:v>1</x:v>
      </x:c>
      <x:c r="I12005" s="68" t="str">
        <x:v>NASAA_NON_SBA</x:v>
      </x:c>
      <x:c r="J12005" s="68" t="str">
        <x:v>no_financing_involvement</x:v>
      </x:c>
      <x:c r="K12005" s="68" t="str">
        <x:v>none</x:v>
      </x:c>
      <x:c r="L12005" s="68" t="str">
        <x:v>not_applicable</x:v>
      </x:c>
      <x:c r="M12005" s="68" t="str">
        <x:v>We do not offer, directly or indirectly, any financing arrangements to you. Neither do we guarantee your note, lease or any other obligation. We do not place financing and, therefore, we do not receive payments for the placement of financing.</x:v>
      </x:c>
      <x:c r="N12005" s="68" t="n">
        <x:v>1</x:v>
      </x:c>
      <x:c r="O12005" s="68" t="n">
        <x:v>0</x:v>
      </x:c>
      <x:c r="P12005" s="68" t="n">
        <x:v>0</x:v>
      </x:c>
      <x:c r="Q12005" s="68" t="n">
        <x:v>0</x:v>
      </x:c>
      <x:c r="R12005" s="68" t="n">
        <x:v>0</x:v>
      </x:c>
    </x:row>
    <x:row r="12006">
      <x:c r="A12006" s="68" t="str">
        <x:v>U_35c18799</x:v>
      </x:c>
      <x:c r="B12006" s="68" t="str">
        <x:v>Tifa Foods International, Inc</x:v>
      </x:c>
      <x:c r="C12006" s="68" t="n">
        <x:v>2025</x:v>
      </x:c>
      <x:c r="D12006" s="68" t="n">
        <x:v>0</x:v>
      </x:c>
      <x:c r="E12006" s="68" t="n">
        <x:v>1</x:v>
      </x:c>
      <x:c r="F12006" s="68" t="str">
        <x:v>CONSENSUS</x:v>
      </x:c>
      <x:c r="G12006" s="68" t="n">
        <x:v>1</x:v>
      </x:c>
      <x:c r="H12006" s="68" t="n">
        <x:v>1</x:v>
      </x:c>
      <x:c r="I12006" s="68" t="str">
        <x:v>NASAA_NON_SBA</x:v>
      </x:c>
      <x:c r="J12006" s="68" t="str">
        <x:v>no_financing_involvement</x:v>
      </x:c>
      <x:c r="K12006" s="68" t="str">
        <x:v>none</x:v>
      </x:c>
      <x:c r="L12006" s="68" t="str">
        <x:v>not_applicable</x:v>
      </x:c>
      <x:c r="M12006" s="68" t="str">
        <x:v>We do not offer, directly or indirectly, any financing arrangements to you. || Neither do we guarantee your note, lease or any other obligation. || We do not place financing and, therefore, we do not receive payments for the placement of financing.</x:v>
      </x:c>
      <x:c r="N12006" s="68" t="n">
        <x:v>0</x:v>
      </x:c>
      <x:c r="O12006" s="68" t="n">
        <x:v>0</x:v>
      </x:c>
      <x:c r="P12006" s="68" t="n">
        <x:v>0</x:v>
      </x:c>
      <x:c r="Q12006" s="68" t="n">
        <x:v>0</x:v>
      </x:c>
      <x:c r="R12006" s="68" t="n">
        <x:v>0</x:v>
      </x:c>
    </x:row>
    <x:row r="12007">
      <x:c r="A12007" s="68" t="str">
        <x:v>S7649</x:v>
      </x:c>
      <x:c r="B12007" s="68" t="str">
        <x:v>Tiger Sugar</x:v>
      </x:c>
      <x:c r="C12007" s="68" t="n">
        <x:v>2021</x:v>
      </x:c>
      <x:c r="D12007" s="68" t="n">
        <x:v>0</x:v>
      </x:c>
      <x:c r="E12007" s="68" t="n">
        <x:v>1</x:v>
      </x:c>
      <x:c r="F12007" s="68" t="str">
        <x:v>CONSENSUS</x:v>
      </x:c>
      <x:c r="G12007" s="68" t="n">
        <x:v>1</x:v>
      </x:c>
      <x:c r="H12007" s="68" t="n">
        <x:v>1</x:v>
      </x:c>
      <x:c r="I12007" s="68" t="str">
        <x:v>MN</x:v>
      </x:c>
      <x:c r="J12007" s="68" t="str">
        <x:v>no_financing_involvement</x:v>
      </x:c>
      <x:c r="K12007" s="68" t="str">
        <x:v>none</x:v>
      </x:c>
      <x:c r="L12007" s="68" t="str">
        <x:v>not_applicable</x:v>
      </x:c>
      <x:c r="M12007" s="68" t="str">
        <x:v>We do not offer direct or indirect financing. || We do not guarantee your notes, leases or other obligations.</x:v>
      </x:c>
      <x:c r="N12007" s="68" t="n">
        <x:v>1</x:v>
      </x:c>
      <x:c r="O12007" s="68" t="n">
        <x:v>0</x:v>
      </x:c>
      <x:c r="P12007" s="68" t="n">
        <x:v>0</x:v>
      </x:c>
      <x:c r="Q12007" s="68" t="n">
        <x:v>0</x:v>
      </x:c>
      <x:c r="R12007" s="68" t="n">
        <x:v>0</x:v>
      </x:c>
    </x:row>
    <x:row r="12008">
      <x:c r="A12008" s="68" t="str">
        <x:v>S7649</x:v>
      </x:c>
      <x:c r="B12008" s="68" t="str">
        <x:v>Tiger Sugar</x:v>
      </x:c>
      <x:c r="C12008" s="68" t="n">
        <x:v>2022</x:v>
      </x:c>
      <x:c r="D12008" s="68" t="n">
        <x:v>0</x:v>
      </x:c>
      <x:c r="E12008" s="68" t="n">
        <x:v>1</x:v>
      </x:c>
      <x:c r="F12008" s="68" t="str">
        <x:v>CONSENSUS</x:v>
      </x:c>
      <x:c r="G12008" s="68" t="n">
        <x:v>1</x:v>
      </x:c>
      <x:c r="H12008" s="68" t="n">
        <x:v>1</x:v>
      </x:c>
      <x:c r="I12008" s="68" t="str">
        <x:v>NASAA</x:v>
      </x:c>
      <x:c r="J12008" s="68" t="str">
        <x:v>no_financing_involvement</x:v>
      </x:c>
      <x:c r="K12008" s="68" t="str">
        <x:v>none</x:v>
      </x:c>
      <x:c r="L12008" s="68" t="str">
        <x:v>not_applicable</x:v>
      </x:c>
      <x:c r="M12008" s="68" t="str">
        <x:v>We do not offer direct or indirect financing. || We do not guarantee your notes, leases or other obligations.</x:v>
      </x:c>
      <x:c r="N12008" s="68" t="n">
        <x:v>0</x:v>
      </x:c>
      <x:c r="O12008" s="68" t="n">
        <x:v>0</x:v>
      </x:c>
      <x:c r="P12008" s="68" t="n">
        <x:v>0</x:v>
      </x:c>
      <x:c r="Q12008" s="68" t="n">
        <x:v>0</x:v>
      </x:c>
      <x:c r="R12008" s="68" t="n">
        <x:v>0</x:v>
      </x:c>
    </x:row>
    <x:row r="12009">
      <x:c r="A12009" s="68" t="str">
        <x:v>S7649</x:v>
      </x:c>
      <x:c r="B12009" s="68" t="str">
        <x:v>Tiger Sugar</x:v>
      </x:c>
      <x:c r="C12009" s="68" t="n">
        <x:v>2023</x:v>
      </x:c>
      <x:c r="D12009" s="68" t="n">
        <x:v>0</x:v>
      </x:c>
      <x:c r="E12009" s="68" t="n">
        <x:v>1</x:v>
      </x:c>
      <x:c r="F12009" s="68" t="str">
        <x:v>CONSENSUS</x:v>
      </x:c>
      <x:c r="G12009" s="68" t="n">
        <x:v>1</x:v>
      </x:c>
      <x:c r="H12009" s="68" t="n">
        <x:v>1</x:v>
      </x:c>
      <x:c r="I12009" s="68" t="str">
        <x:v>NASAA</x:v>
      </x:c>
      <x:c r="J12009" s="68" t="str">
        <x:v>no_financing_involvement</x:v>
      </x:c>
      <x:c r="K12009" s="68" t="str">
        <x:v>none</x:v>
      </x:c>
      <x:c r="L12009" s="68" t="str">
        <x:v>not_applicable</x:v>
      </x:c>
      <x:c r="M12009" s="68" t="str">
        <x:v>We do not offer direct or indirect financing. || We do not guarantee your notes, leases or other obligations.</x:v>
      </x:c>
      <x:c r="N12009" s="68" t="n">
        <x:v>0</x:v>
      </x:c>
      <x:c r="O12009" s="68" t="n">
        <x:v>0</x:v>
      </x:c>
      <x:c r="P12009" s="68" t="n">
        <x:v>0</x:v>
      </x:c>
      <x:c r="Q12009" s="68" t="n">
        <x:v>0</x:v>
      </x:c>
      <x:c r="R12009" s="68" t="n">
        <x:v>0</x:v>
      </x:c>
    </x:row>
    <x:row r="12010">
      <x:c r="A12010" s="68" t="str">
        <x:v>S7649</x:v>
      </x:c>
      <x:c r="B12010" s="68" t="str">
        <x:v>Tiger Sugar</x:v>
      </x:c>
      <x:c r="C12010" s="68" t="n">
        <x:v>2024</x:v>
      </x:c>
      <x:c r="D12010" s="68" t="n">
        <x:v>0</x:v>
      </x:c>
      <x:c r="E12010" s="68" t="n">
        <x:v>1</x:v>
      </x:c>
      <x:c r="F12010" s="68" t="str">
        <x:v>CONSENSUS</x:v>
      </x:c>
      <x:c r="G12010" s="68" t="n">
        <x:v>4</x:v>
      </x:c>
      <x:c r="H12010" s="68" t="n">
        <x:v>1</x:v>
      </x:c>
      <x:c r="I12010" s="68" t="str">
        <x:v>MN | NASAA</x:v>
      </x:c>
      <x:c r="J12010" s="68" t="str">
        <x:v>no_financing_involvement</x:v>
      </x:c>
      <x:c r="K12010" s="68" t="str">
        <x:v>none</x:v>
      </x:c>
      <x:c r="L12010" s="68" t="str">
        <x:v>not_applicable</x:v>
      </x:c>
      <x:c r="M12010" s="68" t="str">
        <x:v>We do not offer direct or indirect financing. || We do not guarantee your notes, leases or other obligations.</x:v>
      </x:c>
      <x:c r="N12010" s="68" t="n">
        <x:v>1</x:v>
      </x:c>
      <x:c r="O12010" s="68" t="n">
        <x:v>0</x:v>
      </x:c>
      <x:c r="P12010" s="68" t="n">
        <x:v>0</x:v>
      </x:c>
      <x:c r="Q12010" s="68" t="n">
        <x:v>0</x:v>
      </x:c>
      <x:c r="R12010" s="68" t="n">
        <x:v>0</x:v>
      </x:c>
    </x:row>
    <x:row r="12011">
      <x:c r="A12011" s="68" t="str">
        <x:v>S7649</x:v>
      </x:c>
      <x:c r="B12011" s="68" t="str">
        <x:v>Tiger Sugar</x:v>
      </x:c>
      <x:c r="C12011" s="68" t="n">
        <x:v>2025</x:v>
      </x:c>
      <x:c r="D12011" s="68" t="n">
        <x:v>0</x:v>
      </x:c>
      <x:c r="E12011" s="68" t="n">
        <x:v>1</x:v>
      </x:c>
      <x:c r="F12011" s="68" t="str">
        <x:v>CONSENSUS</x:v>
      </x:c>
      <x:c r="G12011" s="68" t="n">
        <x:v>1</x:v>
      </x:c>
      <x:c r="H12011" s="68" t="n">
        <x:v>1</x:v>
      </x:c>
      <x:c r="I12011" s="68" t="str">
        <x:v>NASAA</x:v>
      </x:c>
      <x:c r="J12011" s="68" t="str">
        <x:v>no_financing_involvement</x:v>
      </x:c>
      <x:c r="K12011" s="68" t="str">
        <x:v>none</x:v>
      </x:c>
      <x:c r="L12011" s="68" t="str">
        <x:v>not_applicable</x:v>
      </x:c>
      <x:c r="M12011" s="68" t="str">
        <x:v>We do not offer direct or indirect financing. || We do not guarantee your notes, leases or other obligations.</x:v>
      </x:c>
      <x:c r="N12011" s="68" t="n">
        <x:v>0</x:v>
      </x:c>
      <x:c r="O12011" s="68" t="n">
        <x:v>0</x:v>
      </x:c>
      <x:c r="P12011" s="68" t="n">
        <x:v>0</x:v>
      </x:c>
      <x:c r="Q12011" s="68" t="n">
        <x:v>0</x:v>
      </x:c>
      <x:c r="R12011" s="68" t="n">
        <x:v>0</x:v>
      </x:c>
    </x:row>
    <x:row r="12012">
      <x:c r="A12012" s="68" t="str">
        <x:v>S3125</x:v>
      </x:c>
      <x:c r="B12012" s="68" t="str">
        <x:v>Tiger-Rock Martial Arts</x:v>
      </x:c>
      <x:c r="C12012" s="68" t="n">
        <x:v>2024</x:v>
      </x:c>
      <x:c r="D12012" s="68" t="n">
        <x:v>0</x:v>
      </x:c>
      <x:c r="E12012" s="68" t="n">
        <x:v>1</x:v>
      </x:c>
      <x:c r="F12012" s="68" t="str">
        <x:v>CONSENSUS</x:v>
      </x:c>
      <x:c r="G12012" s="68" t="n">
        <x:v>1</x:v>
      </x:c>
      <x:c r="H12012" s="68" t="n">
        <x:v>1</x:v>
      </x:c>
      <x:c r="I12012" s="68" t="str">
        <x:v>NASAA</x:v>
      </x:c>
      <x:c r="J12012" s="68" t="str">
        <x:v>no_financing_involvement</x:v>
      </x:c>
      <x:c r="K12012" s="68" t="str">
        <x:v>none</x:v>
      </x:c>
      <x:c r="L12012" s="68" t="str">
        <x:v>not_applicable</x:v>
      </x:c>
      <x:c r="M12012" s="68" t="str">
        <x:v>We do not offer direct or indirect financing. || We do not guarantee your note, lease or obligation.</x:v>
      </x:c>
      <x:c r="N12012" s="68" t="n">
        <x:v>1</x:v>
      </x:c>
      <x:c r="O12012" s="68" t="n">
        <x:v>0</x:v>
      </x:c>
      <x:c r="P12012" s="68" t="n">
        <x:v>0</x:v>
      </x:c>
      <x:c r="Q12012" s="68" t="n">
        <x:v>0</x:v>
      </x:c>
      <x:c r="R12012" s="68" t="n">
        <x:v>0</x:v>
      </x:c>
    </x:row>
    <x:row r="12013">
      <x:c r="A12013" s="68" t="str">
        <x:v>S3125</x:v>
      </x:c>
      <x:c r="B12013" s="68" t="str">
        <x:v>Tiger-Rock Martial Arts</x:v>
      </x:c>
      <x:c r="C12013" s="68" t="n">
        <x:v>2025</x:v>
      </x:c>
      <x:c r="D12013" s="68" t="n">
        <x:v>0</x:v>
      </x:c>
      <x:c r="E12013" s="68" t="n">
        <x:v>1</x:v>
      </x:c>
      <x:c r="F12013" s="68" t="str">
        <x:v>CONSENSUS</x:v>
      </x:c>
      <x:c r="G12013" s="68" t="n">
        <x:v>3</x:v>
      </x:c>
      <x:c r="H12013" s="68" t="n">
        <x:v>1</x:v>
      </x:c>
      <x:c r="I12013" s="68" t="str">
        <x:v>MN | NASAA</x:v>
      </x:c>
      <x:c r="J12013" s="68" t="str">
        <x:v>no_financing_involvement</x:v>
      </x:c>
      <x:c r="K12013" s="68" t="str">
        <x:v>none</x:v>
      </x:c>
      <x:c r="L12013" s="68" t="str">
        <x:v>not_applicable</x:v>
      </x:c>
      <x:c r="M12013" s="68" t="str">
        <x:v>We do not offer direct or indirect financing. || We do not guarantee your note, lease or obligation.</x:v>
      </x:c>
      <x:c r="N12013" s="68" t="n">
        <x:v>1</x:v>
      </x:c>
      <x:c r="O12013" s="68" t="n">
        <x:v>0</x:v>
      </x:c>
      <x:c r="P12013" s="68" t="n">
        <x:v>0</x:v>
      </x:c>
      <x:c r="Q12013" s="68" t="n">
        <x:v>0</x:v>
      </x:c>
      <x:c r="R12013" s="68" t="n">
        <x:v>0</x:v>
      </x:c>
    </x:row>
    <x:row r="12014">
      <x:c r="A12014" s="68" t="str">
        <x:v>U_14bf4d6e</x:v>
      </x:c>
      <x:c r="B12014" s="68" t="str">
        <x:v>Tikiz Franchising, LLC</x:v>
      </x:c>
      <x:c r="C12014" s="68" t="n">
        <x:v>2014</x:v>
      </x:c>
      <x:c r="D12014" s="68" t="n">
        <x:v>0</x:v>
      </x:c>
      <x:c r="E12014" s="68" t="n">
        <x:v>1</x:v>
      </x:c>
      <x:c r="F12014" s="68" t="str">
        <x:v>CONSENSUS</x:v>
      </x:c>
      <x:c r="G12014" s="68" t="n">
        <x:v>1</x:v>
      </x:c>
      <x:c r="H12014" s="68" t="n">
        <x:v>1</x:v>
      </x:c>
      <x:c r="I12014" s="68" t="str">
        <x:v>CA</x:v>
      </x:c>
      <x:c r="J12014" s="68" t="str">
        <x:v>no_financing_involvement</x:v>
      </x:c>
      <x:c r="K12014" s="68" t="str">
        <x:v>none</x:v>
      </x:c>
      <x:c r="L12014" s="68" t="str">
        <x:v>not_applicable</x:v>
      </x:c>
      <x:c r="M12014" s="68" t="str">
        <x:v>We do not offer direct or indirect financing || We do not guarantee your notes, leases or other obligations</x:v>
      </x:c>
      <x:c r="N12014" s="68" t="n">
        <x:v>1</x:v>
      </x:c>
      <x:c r="O12014" s="68" t="n">
        <x:v>0</x:v>
      </x:c>
      <x:c r="P12014" s="68" t="n">
        <x:v>0</x:v>
      </x:c>
      <x:c r="Q12014" s="68" t="n">
        <x:v>0</x:v>
      </x:c>
      <x:c r="R12014" s="68" t="n">
        <x:v>0</x:v>
      </x:c>
    </x:row>
    <x:row r="12015">
      <x:c r="A12015" s="68" t="str">
        <x:v>U_14bf4d6e</x:v>
      </x:c>
      <x:c r="B12015" s="68" t="str">
        <x:v>Tikiz Franchising, LLC</x:v>
      </x:c>
      <x:c r="C12015" s="68" t="n">
        <x:v>2017</x:v>
      </x:c>
      <x:c r="D12015" s="68" t="n">
        <x:v>0</x:v>
      </x:c>
      <x:c r="E12015" s="68" t="n">
        <x:v>1</x:v>
      </x:c>
      <x:c r="F12015" s="68" t="str">
        <x:v>CONSENSUS</x:v>
      </x:c>
      <x:c r="G12015" s="68" t="n">
        <x:v>1</x:v>
      </x:c>
      <x:c r="H12015" s="68" t="n">
        <x:v>1</x:v>
      </x:c>
      <x:c r="I12015" s="68" t="str">
        <x:v>CA</x:v>
      </x:c>
      <x:c r="J12015" s="68" t="str">
        <x:v>no_financing_involvement</x:v>
      </x:c>
      <x:c r="K12015" s="68" t="str">
        <x:v>none</x:v>
      </x:c>
      <x:c r="L12015" s="68" t="str">
        <x:v>not_applicable</x:v>
      </x:c>
      <x:c r="M12015" s="68" t="str">
        <x:v>We do not offer direct or indirect financing || We do not guarantee your notes, leases or other obligations</x:v>
      </x:c>
      <x:c r="N12015" s="68" t="n">
        <x:v>1</x:v>
      </x:c>
      <x:c r="O12015" s="68" t="n">
        <x:v>0</x:v>
      </x:c>
      <x:c r="P12015" s="68" t="n">
        <x:v>0</x:v>
      </x:c>
      <x:c r="Q12015" s="68" t="n">
        <x:v>0</x:v>
      </x:c>
      <x:c r="R12015" s="68" t="n">
        <x:v>0</x:v>
      </x:c>
    </x:row>
    <x:row r="12016">
      <x:c r="A12016" s="68" t="str">
        <x:v>U_14bf4d6e</x:v>
      </x:c>
      <x:c r="B12016" s="68" t="str">
        <x:v>Tikiz Franchising, LLC</x:v>
      </x:c>
      <x:c r="C12016" s="68" t="n">
        <x:v>2022</x:v>
      </x:c>
      <x:c r="D12016" s="68" t="n">
        <x:v>0</x:v>
      </x:c>
      <x:c r="E12016" s="68" t="n">
        <x:v>1</x:v>
      </x:c>
      <x:c r="F12016" s="68" t="str">
        <x:v>CONSENSUS</x:v>
      </x:c>
      <x:c r="G12016" s="68" t="n">
        <x:v>2</x:v>
      </x:c>
      <x:c r="H12016" s="68" t="n">
        <x:v>1</x:v>
      </x:c>
      <x:c r="I12016" s="68" t="str">
        <x:v>CA</x:v>
      </x:c>
      <x:c r="J12016" s="68" t="str">
        <x:v>no_financing_involvement</x:v>
      </x:c>
      <x:c r="K12016" s="68" t="str">
        <x:v>none</x:v>
      </x:c>
      <x:c r="L12016" s="68" t="str">
        <x:v>not_applicable</x:v>
      </x:c>
      <x:c r="M12016" s="68" t="str">
        <x:v>We do not offer direct or indirect financing. || We do not guarantee your notes, leases or other obligations.</x:v>
      </x:c>
      <x:c r="N12016" s="68" t="n">
        <x:v>1</x:v>
      </x:c>
      <x:c r="O12016" s="68" t="n">
        <x:v>0</x:v>
      </x:c>
      <x:c r="P12016" s="68" t="n">
        <x:v>0</x:v>
      </x:c>
      <x:c r="Q12016" s="68" t="n">
        <x:v>0</x:v>
      </x:c>
      <x:c r="R12016" s="68" t="n">
        <x:v>0</x:v>
      </x:c>
    </x:row>
    <x:row r="12017">
      <x:c r="A12017" s="68" t="str">
        <x:v>S4740</x:v>
      </x:c>
      <x:c r="B12017" s="68" t="str">
        <x:v>TikkaShack, LLC</x:v>
      </x:c>
      <x:c r="C12017" s="68" t="n">
        <x:v>2023</x:v>
      </x:c>
      <x:c r="D12017" s="68" t="n">
        <x:v>0</x:v>
      </x:c>
      <x:c r="E12017" s="68" t="n">
        <x:v>1</x:v>
      </x:c>
      <x:c r="F12017" s="68" t="str">
        <x:v>CONSENSUS</x:v>
      </x:c>
      <x:c r="G12017" s="68" t="n">
        <x:v>1</x:v>
      </x:c>
      <x:c r="H12017" s="68" t="n">
        <x:v>1</x:v>
      </x:c>
      <x:c r="I12017" s="68" t="str">
        <x:v>NASAA</x:v>
      </x:c>
      <x:c r="J12017" s="68" t="str">
        <x:v>no_financing_involvement</x:v>
      </x:c>
      <x:c r="K12017" s="68" t="str">
        <x:v>none</x:v>
      </x:c>
      <x:c r="L12017" s="68" t="str">
        <x:v>not_applicable</x:v>
      </x:c>
      <x:c r="M12017" s="68" t="str">
        <x:v>Neither we nor any of our agents or affiliates offer any direct or indirect financing to you or guarantee any note, lease, or other obligation for you.</x:v>
      </x:c>
      <x:c r="N12017" s="68" t="n">
        <x:v>0</x:v>
      </x:c>
      <x:c r="O12017" s="68" t="n">
        <x:v>0</x:v>
      </x:c>
      <x:c r="P12017" s="68" t="n">
        <x:v>0</x:v>
      </x:c>
      <x:c r="Q12017" s="68" t="n">
        <x:v>0</x:v>
      </x:c>
      <x:c r="R12017" s="68" t="n">
        <x:v>0</x:v>
      </x:c>
    </x:row>
    <x:row r="12018">
      <x:c r="A12018" s="68" t="str">
        <x:v>S4740</x:v>
      </x:c>
      <x:c r="B12018" s="68" t="str">
        <x:v>TikkaShack, LLC</x:v>
      </x:c>
      <x:c r="C12018" s="68" t="n">
        <x:v>2024</x:v>
      </x:c>
      <x:c r="D12018" s="68" t="n">
        <x:v>0</x:v>
      </x:c>
      <x:c r="E12018" s="68" t="n">
        <x:v>1</x:v>
      </x:c>
      <x:c r="F12018" s="68" t="str">
        <x:v>CONSENSUS</x:v>
      </x:c>
      <x:c r="G12018" s="68" t="n">
        <x:v>2</x:v>
      </x:c>
      <x:c r="H12018" s="68" t="n">
        <x:v>1</x:v>
      </x:c>
      <x:c r="I12018" s="68" t="str">
        <x:v>NASAA</x:v>
      </x:c>
      <x:c r="J12018" s="68" t="str">
        <x:v>no_financing_involvement</x:v>
      </x:c>
      <x:c r="K12018" s="68" t="str">
        <x:v>none</x:v>
      </x:c>
      <x:c r="L12018" s="68" t="str">
        <x:v>not_applicable</x:v>
      </x:c>
      <x:c r="M12018" s="68" t="str">
        <x:v>Neither we nor any of our agents or affiliates offer any direct or indirect financing to you or guarantee any note, lease, or other obligation for you.</x:v>
      </x:c>
      <x:c r="N12018" s="68" t="n">
        <x:v>0</x:v>
      </x:c>
      <x:c r="O12018" s="68" t="n">
        <x:v>0</x:v>
      </x:c>
      <x:c r="P12018" s="68" t="n">
        <x:v>0</x:v>
      </x:c>
      <x:c r="Q12018" s="68" t="n">
        <x:v>0</x:v>
      </x:c>
      <x:c r="R12018" s="68" t="n">
        <x:v>0</x:v>
      </x:c>
    </x:row>
    <x:row r="12019">
      <x:c r="A12019" s="68" t="str">
        <x:v>S4740</x:v>
      </x:c>
      <x:c r="B12019" s="68" t="str">
        <x:v>TikkaShack, LLC</x:v>
      </x:c>
      <x:c r="C12019" s="68" t="n">
        <x:v>2025</x:v>
      </x:c>
      <x:c r="D12019" s="68" t="n">
        <x:v>0</x:v>
      </x:c>
      <x:c r="E12019" s="68" t="n">
        <x:v>1</x:v>
      </x:c>
      <x:c r="F12019" s="68" t="str">
        <x:v>CONSENSUS</x:v>
      </x:c>
      <x:c r="G12019" s="68" t="n">
        <x:v>2</x:v>
      </x:c>
      <x:c r="H12019" s="68" t="n">
        <x:v>1</x:v>
      </x:c>
      <x:c r="I12019" s="68" t="str">
        <x:v>NASAA</x:v>
      </x:c>
      <x:c r="J12019" s="68" t="str">
        <x:v>no_financing_involvement</x:v>
      </x:c>
      <x:c r="K12019" s="68" t="str">
        <x:v>none</x:v>
      </x:c>
      <x:c r="L12019" s="68" t="str">
        <x:v>not_applicable</x:v>
      </x:c>
      <x:c r="M12019" s="68" t="str">
        <x:v>Neither we nor any of our agents or affiliates offer any direct or indirect financing to you or guarantee any note, lease, or other obligation for you.</x:v>
      </x:c>
      <x:c r="N12019" s="68" t="n">
        <x:v>0</x:v>
      </x:c>
      <x:c r="O12019" s="68" t="n">
        <x:v>0</x:v>
      </x:c>
      <x:c r="P12019" s="68" t="n">
        <x:v>0</x:v>
      </x:c>
      <x:c r="Q12019" s="68" t="n">
        <x:v>0</x:v>
      </x:c>
      <x:c r="R12019" s="68" t="n">
        <x:v>0</x:v>
      </x:c>
    </x:row>
    <x:row r="12020">
      <x:c r="A12020" s="68" t="str">
        <x:v>S7331</x:v>
      </x:c>
      <x:c r="B12020" s="68" t="str">
        <x:v>Tile Liquidators</x:v>
      </x:c>
      <x:c r="C12020" s="68" t="n">
        <x:v>2016</x:v>
      </x:c>
      <x:c r="D12020" s="68" t="n">
        <x:v>0</x:v>
      </x:c>
      <x:c r="E12020" s="68" t="n">
        <x:v>1</x:v>
      </x:c>
      <x:c r="F12020" s="68" t="str">
        <x:v>CONSENSUS</x:v>
      </x:c>
      <x:c r="G12020" s="68" t="n">
        <x:v>1</x:v>
      </x:c>
      <x:c r="H12020" s="68" t="n">
        <x:v>1</x:v>
      </x:c>
      <x:c r="I12020" s="68" t="str">
        <x:v>CA</x:v>
      </x:c>
      <x:c r="J12020" s="68" t="str">
        <x:v>no_financing_involvement</x:v>
      </x:c>
      <x:c r="K12020" s="68" t="str">
        <x:v>none</x:v>
      </x:c>
      <x:c r="L12020" s="68" t="str">
        <x:v>not_applicable</x:v>
      </x:c>
      <x:c r="M12020" s="68" t="str">
        <x:v>We do not offer financing for any purpose || We do not guarantee any of Your notes, leases or other obligations</x:v>
      </x:c>
      <x:c r="N12020" s="68" t="n">
        <x:v>1</x:v>
      </x:c>
      <x:c r="O12020" s="68" t="n">
        <x:v>0</x:v>
      </x:c>
      <x:c r="P12020" s="68" t="n">
        <x:v>0</x:v>
      </x:c>
      <x:c r="Q12020" s="68" t="n">
        <x:v>0</x:v>
      </x:c>
      <x:c r="R12020" s="68" t="n">
        <x:v>0</x:v>
      </x:c>
    </x:row>
    <x:row r="12021">
      <x:c r="A12021" s="68" t="str">
        <x:v>S7331</x:v>
      </x:c>
      <x:c r="B12021" s="68" t="str">
        <x:v>Tile Liquidators</x:v>
      </x:c>
      <x:c r="C12021" s="68" t="n">
        <x:v>2017</x:v>
      </x:c>
      <x:c r="D12021" s="68" t="n">
        <x:v>0</x:v>
      </x:c>
      <x:c r="E12021" s="68" t="n">
        <x:v>1</x:v>
      </x:c>
      <x:c r="F12021" s="68" t="str">
        <x:v>CONSENSUS</x:v>
      </x:c>
      <x:c r="G12021" s="68" t="n">
        <x:v>1</x:v>
      </x:c>
      <x:c r="H12021" s="68" t="n">
        <x:v>1</x:v>
      </x:c>
      <x:c r="I12021" s="68" t="str">
        <x:v>CA</x:v>
      </x:c>
      <x:c r="J12021" s="68" t="str">
        <x:v>no_financing_involvement</x:v>
      </x:c>
      <x:c r="K12021" s="68" t="str">
        <x:v>none</x:v>
      </x:c>
      <x:c r="L12021" s="68" t="str">
        <x:v>not_applicable</x:v>
      </x:c>
      <x:c r="M12021" s="68" t="str">
        <x:v>We do not offer financing for any purpose || We do not guarantee any of Your notes, leases or other obligations || We do not have any arrangements where We receive compensation for assisting You in obtaining financing</x:v>
      </x:c>
      <x:c r="N12021" s="68" t="n">
        <x:v>1</x:v>
      </x:c>
      <x:c r="O12021" s="68" t="n">
        <x:v>0</x:v>
      </x:c>
      <x:c r="P12021" s="68" t="n">
        <x:v>0</x:v>
      </x:c>
      <x:c r="Q12021" s="68" t="n">
        <x:v>0</x:v>
      </x:c>
      <x:c r="R12021" s="68" t="n">
        <x:v>0</x:v>
      </x:c>
    </x:row>
    <x:row r="12022">
      <x:c r="A12022" s="68" t="str">
        <x:v>S7331</x:v>
      </x:c>
      <x:c r="B12022" s="68" t="str">
        <x:v>Tile Liquidators</x:v>
      </x:c>
      <x:c r="C12022" s="68" t="n">
        <x:v>2025</x:v>
      </x:c>
      <x:c r="D12022" s="68" t="n">
        <x:v>0</x:v>
      </x:c>
      <x:c r="E12022" s="68" t="n">
        <x:v>1</x:v>
      </x:c>
      <x:c r="F12022" s="68" t="str">
        <x:v>CONSENSUS</x:v>
      </x:c>
      <x:c r="G12022" s="68" t="n">
        <x:v>1</x:v>
      </x:c>
      <x:c r="H12022" s="68" t="n">
        <x:v>1</x:v>
      </x:c>
      <x:c r="I12022" s="68" t="str">
        <x:v>NASAA</x:v>
      </x:c>
      <x:c r="J12022" s="68" t="str">
        <x:v>no_financing_involvement</x:v>
      </x:c>
      <x:c r="K12022" s="68" t="str">
        <x:v>none</x:v>
      </x:c>
      <x:c r="L12022" s="68" t="str">
        <x:v>not_applicable</x:v>
      </x:c>
      <x:c r="M12022" s="68" t="str">
        <x:v>We do not offer direct or indirect financing. || We do not guarantee your note, lease or obligation.</x:v>
      </x:c>
      <x:c r="N12022" s="68" t="n">
        <x:v>1</x:v>
      </x:c>
      <x:c r="O12022" s="68" t="n">
        <x:v>0</x:v>
      </x:c>
      <x:c r="P12022" s="68" t="n">
        <x:v>0</x:v>
      </x:c>
      <x:c r="Q12022" s="68" t="n">
        <x:v>0</x:v>
      </x:c>
      <x:c r="R12022" s="68" t="n">
        <x:v>0</x:v>
      </x:c>
    </x:row>
    <x:row r="12023">
      <x:c r="A12023" s="68" t="str">
        <x:v>U_46f95e5e</x:v>
      </x:c>
      <x:c r="B12023" s="68" t="str">
        <x:v>Tilted Kilt Franchise Operating, LLC</x:v>
      </x:c>
      <x:c r="C12023" s="68" t="n">
        <x:v>2016</x:v>
      </x:c>
      <x:c r="D12023" s="68" t="n">
        <x:v>0</x:v>
      </x:c>
      <x:c r="E12023" s="68" t="n">
        <x:v>1</x:v>
      </x:c>
      <x:c r="F12023" s="68" t="str">
        <x:v>CONSENSUS</x:v>
      </x:c>
      <x:c r="G12023" s="68" t="n">
        <x:v>4</x:v>
      </x:c>
      <x:c r="H12023" s="68" t="n">
        <x:v>3</x:v>
      </x:c>
      <x:c r="I12023" s="68" t="str">
        <x:v>CA</x:v>
      </x:c>
      <x:c r="J12023" s="68" t="str">
        <x:v>no_financing_involvement</x:v>
      </x:c>
      <x:c r="K12023" s="68" t="str">
        <x:v>none</x:v>
      </x:c>
      <x:c r="L12023" s="68" t="str">
        <x:v>not_applicable</x:v>
      </x:c>
      <x:c r="M12023" s="68" t="str">
        <x:v>We do not offer direct or indirect financing || We do not guarantee your note, lease or obligation</x:v>
      </x:c>
      <x:c r="N12023" s="68" t="n">
        <x:v>1</x:v>
      </x:c>
      <x:c r="O12023" s="68" t="n">
        <x:v>0</x:v>
      </x:c>
      <x:c r="P12023" s="68" t="n">
        <x:v>0</x:v>
      </x:c>
      <x:c r="Q12023" s="68" t="n">
        <x:v>0</x:v>
      </x:c>
      <x:c r="R12023" s="68" t="n">
        <x:v>0</x:v>
      </x:c>
    </x:row>
    <x:row r="12024">
      <x:c r="A12024" s="68" t="str">
        <x:v>U_46f95e5e</x:v>
      </x:c>
      <x:c r="B12024" s="68" t="str">
        <x:v>Tilted Kilt Franchise Operating, LLC</x:v>
      </x:c>
      <x:c r="C12024" s="68" t="n">
        <x:v>2017</x:v>
      </x:c>
      <x:c r="D12024" s="68" t="n">
        <x:v>0</x:v>
      </x:c>
      <x:c r="E12024" s="68" t="n">
        <x:v>1</x:v>
      </x:c>
      <x:c r="F12024" s="68" t="str">
        <x:v>CONSENSUS</x:v>
      </x:c>
      <x:c r="G12024" s="68" t="n">
        <x:v>2</x:v>
      </x:c>
      <x:c r="H12024" s="68" t="n">
        <x:v>2</x:v>
      </x:c>
      <x:c r="I12024" s="68" t="str">
        <x:v>CA</x:v>
      </x:c>
      <x:c r="J12024" s="68" t="str">
        <x:v>no_financing_involvement</x:v>
      </x:c>
      <x:c r="K12024" s="68" t="str">
        <x:v>none</x:v>
      </x:c>
      <x:c r="L12024" s="68" t="str">
        <x:v>not_applicable</x:v>
      </x:c>
      <x:c r="M12024" s="68" t="str">
        <x:v>We do not offer direct or indirect financing || We do not guarantee your note, lease or obligation</x:v>
      </x:c>
      <x:c r="N12024" s="68" t="n">
        <x:v>1</x:v>
      </x:c>
      <x:c r="O12024" s="68" t="n">
        <x:v>0</x:v>
      </x:c>
      <x:c r="P12024" s="68" t="n">
        <x:v>0</x:v>
      </x:c>
      <x:c r="Q12024" s="68" t="n">
        <x:v>0</x:v>
      </x:c>
      <x:c r="R12024" s="68" t="n">
        <x:v>0</x:v>
      </x:c>
    </x:row>
    <x:row r="12025">
      <x:c r="A12025" s="68" t="str">
        <x:v>S7621</x:v>
      </x:c>
      <x:c r="B12025" s="68" t="str">
        <x:v>Timber Pizza Company</x:v>
      </x:c>
      <x:c r="C12025" s="68" t="n">
        <x:v>2022</x:v>
      </x:c>
      <x:c r="D12025" s="68" t="n">
        <x:v>0</x:v>
      </x:c>
      <x:c r="E12025" s="68" t="n">
        <x:v>1</x:v>
      </x:c>
      <x:c r="F12025" s="68" t="str">
        <x:v>CONSENSUS</x:v>
      </x:c>
      <x:c r="G12025" s="68" t="n">
        <x:v>1</x:v>
      </x:c>
      <x:c r="H12025" s="68" t="n">
        <x:v>1</x:v>
      </x:c>
      <x:c r="I12025" s="68" t="str">
        <x:v>NASAA</x:v>
      </x:c>
      <x:c r="J12025" s="68" t="str">
        <x:v>no_financing_involvement</x:v>
      </x:c>
      <x:c r="K12025" s="68" t="str">
        <x:v>none</x:v>
      </x:c>
      <x:c r="L12025" s="68" t="str">
        <x:v>not_applicable</x:v>
      </x:c>
      <x:c r="M12025" s="68" t="str">
        <x:v>We do not offer direct or indirect financing. || We do not guarantee any note, lease, or obligation on your behalf.</x:v>
      </x:c>
      <x:c r="N12025" s="68" t="n">
        <x:v>1</x:v>
      </x:c>
      <x:c r="O12025" s="68" t="n">
        <x:v>0</x:v>
      </x:c>
      <x:c r="P12025" s="68" t="n">
        <x:v>0</x:v>
      </x:c>
      <x:c r="Q12025" s="68" t="n">
        <x:v>0</x:v>
      </x:c>
      <x:c r="R12025" s="68" t="n">
        <x:v>0</x:v>
      </x:c>
    </x:row>
    <x:row r="12026">
      <x:c r="A12026" s="68" t="str">
        <x:v>S7621</x:v>
      </x:c>
      <x:c r="B12026" s="68" t="str">
        <x:v>Timber Pizza Company</x:v>
      </x:c>
      <x:c r="C12026" s="68" t="n">
        <x:v>2023</x:v>
      </x:c>
      <x:c r="D12026" s="68" t="n">
        <x:v>0</x:v>
      </x:c>
      <x:c r="E12026" s="68" t="n">
        <x:v>1</x:v>
      </x:c>
      <x:c r="F12026" s="68" t="str">
        <x:v>CONSENSUS</x:v>
      </x:c>
      <x:c r="G12026" s="68" t="n">
        <x:v>2</x:v>
      </x:c>
      <x:c r="H12026" s="68" t="n">
        <x:v>1</x:v>
      </x:c>
      <x:c r="I12026" s="68" t="str">
        <x:v>NASAA</x:v>
      </x:c>
      <x:c r="J12026" s="68" t="str">
        <x:v>no_financing_involvement</x:v>
      </x:c>
      <x:c r="K12026" s="68" t="str">
        <x:v>none</x:v>
      </x:c>
      <x:c r="L12026" s="68" t="str">
        <x:v>not_applicable</x:v>
      </x:c>
      <x:c r="M12026" s="68" t="str">
        <x:v>We do not offer direct or indirect financing. || We do not guarantee any note, lease, or obligation on your behalf.</x:v>
      </x:c>
      <x:c r="N12026" s="68" t="n">
        <x:v>1</x:v>
      </x:c>
      <x:c r="O12026" s="68" t="n">
        <x:v>0</x:v>
      </x:c>
      <x:c r="P12026" s="68" t="n">
        <x:v>0</x:v>
      </x:c>
      <x:c r="Q12026" s="68" t="n">
        <x:v>0</x:v>
      </x:c>
      <x:c r="R12026" s="68" t="n">
        <x:v>0</x:v>
      </x:c>
    </x:row>
    <x:row r="12027">
      <x:c r="A12027" s="68" t="str">
        <x:v>S7621</x:v>
      </x:c>
      <x:c r="B12027" s="68" t="str">
        <x:v>Timber Pizza Company</x:v>
      </x:c>
      <x:c r="C12027" s="68" t="n">
        <x:v>2024</x:v>
      </x:c>
      <x:c r="D12027" s="68" t="n">
        <x:v>0</x:v>
      </x:c>
      <x:c r="E12027" s="68" t="n">
        <x:v>1</x:v>
      </x:c>
      <x:c r="F12027" s="68" t="str">
        <x:v>CONSENSUS</x:v>
      </x:c>
      <x:c r="G12027" s="68" t="n">
        <x:v>2</x:v>
      </x:c>
      <x:c r="H12027" s="68" t="n">
        <x:v>1</x:v>
      </x:c>
      <x:c r="I12027" s="68" t="str">
        <x:v>NASAA</x:v>
      </x:c>
      <x:c r="J12027" s="68" t="str">
        <x:v>no_financing_involvement</x:v>
      </x:c>
      <x:c r="K12027" s="68" t="str">
        <x:v>none</x:v>
      </x:c>
      <x:c r="L12027" s="68" t="str">
        <x:v>not_applicable</x:v>
      </x:c>
      <x:c r="M12027" s="68" t="str">
        <x:v>We do not offer direct or indirect financing. || We do not guarantee any note, lease, or obligation on your behalf.</x:v>
      </x:c>
      <x:c r="N12027" s="68" t="n">
        <x:v>1</x:v>
      </x:c>
      <x:c r="O12027" s="68" t="n">
        <x:v>0</x:v>
      </x:c>
      <x:c r="P12027" s="68" t="n">
        <x:v>0</x:v>
      </x:c>
      <x:c r="Q12027" s="68" t="n">
        <x:v>0</x:v>
      </x:c>
      <x:c r="R12027" s="68" t="n">
        <x:v>0</x:v>
      </x:c>
    </x:row>
    <x:row r="12028">
      <x:c r="A12028" s="68" t="str">
        <x:v>S7621</x:v>
      </x:c>
      <x:c r="B12028" s="68" t="str">
        <x:v>Timber Pizza Company</x:v>
      </x:c>
      <x:c r="C12028" s="68" t="n">
        <x:v>2025</x:v>
      </x:c>
      <x:c r="D12028" s="68" t="n">
        <x:v>0</x:v>
      </x:c>
      <x:c r="E12028" s="68" t="n">
        <x:v>1</x:v>
      </x:c>
      <x:c r="F12028" s="68" t="str">
        <x:v>CONSENSUS</x:v>
      </x:c>
      <x:c r="G12028" s="68" t="n">
        <x:v>2</x:v>
      </x:c>
      <x:c r="H12028" s="68" t="n">
        <x:v>1</x:v>
      </x:c>
      <x:c r="I12028" s="68" t="str">
        <x:v>NASAA</x:v>
      </x:c>
      <x:c r="J12028" s="68" t="str">
        <x:v>no_financing_involvement</x:v>
      </x:c>
      <x:c r="K12028" s="68" t="str">
        <x:v>none</x:v>
      </x:c>
      <x:c r="L12028" s="68" t="str">
        <x:v>not_applicable</x:v>
      </x:c>
      <x:c r="M12028" s="68" t="str">
        <x:v>We do not offer direct or indirect financing. || We do not guarantee any note, lease, or obligation on your behalf.</x:v>
      </x:c>
      <x:c r="N12028" s="68" t="n">
        <x:v>1</x:v>
      </x:c>
      <x:c r="O12028" s="68" t="n">
        <x:v>0</x:v>
      </x:c>
      <x:c r="P12028" s="68" t="n">
        <x:v>0</x:v>
      </x:c>
      <x:c r="Q12028" s="68" t="n">
        <x:v>0</x:v>
      </x:c>
      <x:c r="R12028" s="68" t="n">
        <x:v>0</x:v>
      </x:c>
    </x:row>
    <x:row r="12029">
      <x:c r="A12029" s="68" t="str">
        <x:v>S7621</x:v>
      </x:c>
      <x:c r="B12029" s="68" t="str">
        <x:v>Timber Pizza Company</x:v>
      </x:c>
      <x:c r="C12029" s="68" t="n">
        <x:v>2026</x:v>
      </x:c>
      <x:c r="D12029" s="68" t="n">
        <x:v>0</x:v>
      </x:c>
      <x:c r="E12029" s="68" t="n">
        <x:v>1</x:v>
      </x:c>
      <x:c r="F12029" s="68" t="str">
        <x:v>CONSENSUS</x:v>
      </x:c>
      <x:c r="G12029" s="68" t="n">
        <x:v>2</x:v>
      </x:c>
      <x:c r="H12029" s="68" t="n">
        <x:v>1</x:v>
      </x:c>
      <x:c r="I12029" s="68" t="str">
        <x:v>NASAA</x:v>
      </x:c>
      <x:c r="J12029" s="68" t="str">
        <x:v>no_financing_involvement</x:v>
      </x:c>
      <x:c r="K12029" s="68" t="str">
        <x:v>none</x:v>
      </x:c>
      <x:c r="L12029" s="68" t="str">
        <x:v>not_applicable</x:v>
      </x:c>
      <x:c r="M12029" s="68" t="str">
        <x:v>We do not offer direct or indirect financing. || We do not guarantee any note, lease, or obligation on your behalf.</x:v>
      </x:c>
      <x:c r="N12029" s="68" t="n">
        <x:v>1</x:v>
      </x:c>
      <x:c r="O12029" s="68" t="n">
        <x:v>0</x:v>
      </x:c>
      <x:c r="P12029" s="68" t="n">
        <x:v>0</x:v>
      </x:c>
      <x:c r="Q12029" s="68" t="n">
        <x:v>0</x:v>
      </x:c>
      <x:c r="R12029" s="68" t="n">
        <x:v>0</x:v>
      </x:c>
    </x:row>
    <x:row r="12030">
      <x:c r="A12030" s="68" t="str">
        <x:v>S1798</x:v>
      </x:c>
      <x:c r="B12030" s="68" t="str">
        <x:v>Tin Drum Asian Kitchen</x:v>
      </x:c>
      <x:c r="C12030" s="68" t="n">
        <x:v>2021</x:v>
      </x:c>
      <x:c r="D12030" s="68" t="n">
        <x:v>0</x:v>
      </x:c>
      <x:c r="E12030" s="68" t="n">
        <x:v>1</x:v>
      </x:c>
      <x:c r="F12030" s="68" t="str">
        <x:v>CONSENSUS</x:v>
      </x:c>
      <x:c r="G12030" s="68" t="n">
        <x:v>1</x:v>
      </x:c>
      <x:c r="H12030" s="68" t="n">
        <x:v>1</x:v>
      </x:c>
      <x:c r="I12030" s="68" t="str">
        <x:v>MN</x:v>
      </x:c>
      <x:c r="J12030" s="68" t="str">
        <x:v>no_financing_involvement</x:v>
      </x:c>
      <x:c r="K12030" s="68" t="str">
        <x:v>none</x:v>
      </x:c>
      <x:c r="L12030" s="68" t="str">
        <x:v>not_applicable</x:v>
      </x:c>
      <x:c r="M12030" s="68" t="str">
        <x:v>Neither we nor any of our agents or affiliates offers direct or indirect financing to you, or guarantees any note, lease or obligation.</x:v>
      </x:c>
      <x:c r="N12030" s="68" t="n">
        <x:v>1</x:v>
      </x:c>
      <x:c r="O12030" s="68" t="n">
        <x:v>0</x:v>
      </x:c>
      <x:c r="P12030" s="68" t="n">
        <x:v>0</x:v>
      </x:c>
      <x:c r="Q12030" s="68" t="n">
        <x:v>0</x:v>
      </x:c>
      <x:c r="R12030" s="68" t="n">
        <x:v>0</x:v>
      </x:c>
    </x:row>
    <x:row r="12031">
      <x:c r="A12031" s="68" t="str">
        <x:v>S1799</x:v>
      </x:c>
      <x:c r="B12031" s="68" t="str">
        <x:v>Tint World</x:v>
      </x:c>
      <x:c r="C12031" s="68" t="n">
        <x:v>2022</x:v>
      </x:c>
      <x:c r="D12031" s="68" t="n">
        <x:v>1</x:v>
      </x:c>
      <x:c r="E12031" s="68" t="n">
        <x:v>1</x:v>
      </x:c>
      <x:c r="F12031" s="68" t="str">
        <x:v>CONSENSUS</x:v>
      </x:c>
      <x:c r="G12031" s="68" t="n">
        <x:v>3</x:v>
      </x:c>
      <x:c r="H12031" s="68" t="n">
        <x:v>1</x:v>
      </x:c>
      <x:c r="I12031" s="68" t="str">
        <x:v>NASAA</x:v>
      </x:c>
      <x:c r="J12031" s="68" t="str">
        <x:v>passive_sba_directory_access | lender_referral</x:v>
      </x:c>
      <x:c r="K12031" s="68" t="str">
        <x:v>third_party</x:v>
      </x:c>
      <x:c r="L12031" s="68" t="str">
        <x:v>other</x:v>
      </x:c>
      <x:c r="M12031" s="68" t="str">
        <x:v>We are registered on the United States Small Business Administration’s (“SBA”) Franchise Registry. || We do not offer direct or indirect financing. We do not guarantee your note, lease, or obligation. || We will, upon request, refer you to one or several potential sources for financing your franchise business.</x:v>
      </x:c>
      <x:c r="N12031" s="68" t="n">
        <x:v>0</x:v>
      </x:c>
      <x:c r="O12031" s="68" t="n">
        <x:v>1</x:v>
      </x:c>
      <x:c r="P12031" s="68" t="n">
        <x:v>0</x:v>
      </x:c>
      <x:c r="Q12031" s="68" t="n">
        <x:v>0</x:v>
      </x:c>
      <x:c r="R12031" s="68" t="n">
        <x:v>0</x:v>
      </x:c>
    </x:row>
    <x:row r="12032">
      <x:c r="A12032" s="68" t="str">
        <x:v>S1799</x:v>
      </x:c>
      <x:c r="B12032" s="68" t="str">
        <x:v>Tint World</x:v>
      </x:c>
      <x:c r="C12032" s="68" t="n">
        <x:v>2023</x:v>
      </x:c>
      <x:c r="D12032" s="68" t="n">
        <x:v>1</x:v>
      </x:c>
      <x:c r="E12032" s="68" t="n">
        <x:v>1</x:v>
      </x:c>
      <x:c r="F12032" s="68" t="str">
        <x:v>CONSENSUS</x:v>
      </x:c>
      <x:c r="G12032" s="68" t="n">
        <x:v>2</x:v>
      </x:c>
      <x:c r="H12032" s="68" t="n">
        <x:v>2</x:v>
      </x:c>
      <x:c r="I12032" s="68" t="str">
        <x:v>NASAA</x:v>
      </x:c>
      <x:c r="J12032" s="68" t="str">
        <x:v>lender_referral | passive_sba_directory_access | lender_referral</x:v>
      </x:c>
      <x:c r="K12032" s="68" t="str">
        <x:v>third_party</x:v>
      </x:c>
      <x:c r="L12032" s="68" t="str">
        <x:v>other</x:v>
      </x:c>
      <x:c r="M12032" s="68" t="str">
        <x:v>We are registered on the United States Small Business Administration's (“SBA”) Franchise Registry. || We do not offer direct or indirect financing. || We do not guarantee your note, lease, or obligation. || We will, upon request, refer you to one or several potential sources for financing your franchise business.</x:v>
      </x:c>
      <x:c r="N12032" s="68" t="n">
        <x:v>0</x:v>
      </x:c>
      <x:c r="O12032" s="68" t="n">
        <x:v>1</x:v>
      </x:c>
      <x:c r="P12032" s="68" t="n">
        <x:v>0</x:v>
      </x:c>
      <x:c r="Q12032" s="68" t="n">
        <x:v>0</x:v>
      </x:c>
      <x:c r="R12032" s="68" t="n">
        <x:v>0</x:v>
      </x:c>
    </x:row>
    <x:row r="12033">
      <x:c r="A12033" s="68" t="str">
        <x:v>S1799</x:v>
      </x:c>
      <x:c r="B12033" s="68" t="str">
        <x:v>Tint World</x:v>
      </x:c>
      <x:c r="C12033" s="68" t="n">
        <x:v>2024</x:v>
      </x:c>
      <x:c r="D12033" s="68" t="n">
        <x:v>1</x:v>
      </x:c>
      <x:c r="E12033" s="68" t="n">
        <x:v>1</x:v>
      </x:c>
      <x:c r="F12033" s="68" t="str">
        <x:v>CONSENSUS</x:v>
      </x:c>
      <x:c r="G12033" s="68" t="n">
        <x:v>4</x:v>
      </x:c>
      <x:c r="H12033" s="68" t="n">
        <x:v>3</x:v>
      </x:c>
      <x:c r="I12033" s="68" t="str">
        <x:v>MN | NASAA</x:v>
      </x:c>
      <x:c r="J12033" s="68" t="str">
        <x:v>lender_referral | passive_sba_directory_access | lender_referral</x:v>
      </x:c>
      <x:c r="K12033" s="68" t="str">
        <x:v>third_party</x:v>
      </x:c>
      <x:c r="L12033" s="68" t="str">
        <x:v>other</x:v>
      </x:c>
      <x:c r="M12033" s="68" t="str">
        <x:v>We do not offer direct or indirect financing. We do not guarantee your note, lease, or obligation. || We will, upon request, refer you to one or several potential sources for financing your franchise business. || We are registered on the United States Small Business Administration’s (“SBA”) Franchise Registry.</x:v>
      </x:c>
      <x:c r="N12033" s="68" t="n">
        <x:v>1</x:v>
      </x:c>
      <x:c r="O12033" s="68" t="n">
        <x:v>1</x:v>
      </x:c>
      <x:c r="P12033" s="68" t="n">
        <x:v>0</x:v>
      </x:c>
      <x:c r="Q12033" s="68" t="n">
        <x:v>0</x:v>
      </x:c>
      <x:c r="R12033" s="68" t="n">
        <x:v>0</x:v>
      </x:c>
    </x:row>
    <x:row r="12034">
      <x:c r="A12034" s="68" t="str">
        <x:v>S1799</x:v>
      </x:c>
      <x:c r="B12034" s="68" t="str">
        <x:v>Tint World</x:v>
      </x:c>
      <x:c r="C12034" s="68" t="n">
        <x:v>2025</x:v>
      </x:c>
      <x:c r="D12034" s="68"/>
      <x:c r="E12034" s="68" t="n">
        <x:v>0</x:v>
      </x:c>
      <x:c r="F12034" s="68" t="str">
        <x:v>UNRESOLVED_SCORE_CONFLICT</x:v>
      </x:c>
      <x:c r="G12034" s="68" t="n">
        <x:v>6</x:v>
      </x:c>
      <x:c r="H12034" s="68" t="n">
        <x:v>4</x:v>
      </x:c>
      <x:c r="I12034" s="68" t="str">
        <x:v>MN | NASAA</x:v>
      </x:c>
      <x:c r="J12034" s="68" t="str">
        <x:v>lender_referral | no_financing_involvement | passive_sba_directory_access | lender_referral</x:v>
      </x:c>
      <x:c r="K12034" s="68" t="str">
        <x:v>none | third_party</x:v>
      </x:c>
      <x:c r="L12034" s="68" t="str">
        <x:v>not_applicable | other</x:v>
      </x:c>
      <x:c r="M12034" s="68" t="str">
        <x:v>We are registered on the United States Small Business Administration’s (“SBA”) Franchise Registry. || We do not offer direct or indirect financing. We do not guarantee your note, lease, or obligation. We will, upon request, refer you to one or several potential sources for financing your franchise business.</x:v>
      </x:c>
      <x:c r="N12034" s="68" t="n">
        <x:v>1</x:v>
      </x:c>
      <x:c r="O12034" s="68"/>
      <x:c r="P12034" s="68"/>
      <x:c r="Q12034" s="68"/>
      <x:c r="R12034" s="68"/>
    </x:row>
    <x:row r="12035">
      <x:c r="A12035" s="68" t="str">
        <x:v>S1799</x:v>
      </x:c>
      <x:c r="B12035" s="68" t="str">
        <x:v>Tint World</x:v>
      </x:c>
      <x:c r="C12035" s="68" t="n">
        <x:v>2026</x:v>
      </x:c>
      <x:c r="D12035" s="68" t="n">
        <x:v>0</x:v>
      </x:c>
      <x:c r="E12035" s="68" t="n">
        <x:v>1</x:v>
      </x:c>
      <x:c r="F12035" s="68" t="str">
        <x:v>CONSENSUS</x:v>
      </x:c>
      <x:c r="G12035" s="68" t="n">
        <x:v>1</x:v>
      </x:c>
      <x:c r="H12035" s="68" t="n">
        <x:v>1</x:v>
      </x:c>
      <x:c r="I12035" s="68" t="str">
        <x:v>NASAA</x:v>
      </x:c>
      <x:c r="J12035" s="68" t="str">
        <x:v>no_financing_involvement</x:v>
      </x:c>
      <x:c r="K12035" s="68" t="str">
        <x:v>none</x:v>
      </x:c>
      <x:c r="L12035" s="68" t="str">
        <x:v>not_applicable</x:v>
      </x:c>
      <x:c r="M12035" s="68" t="str">
        <x:v>We do not offer direct or indirect financing. || We do not guarantee your note, lease, or obligation.</x:v>
      </x:c>
      <x:c r="N12035" s="68" t="n">
        <x:v>0</x:v>
      </x:c>
      <x:c r="O12035" s="68" t="n">
        <x:v>0</x:v>
      </x:c>
      <x:c r="P12035" s="68" t="n">
        <x:v>0</x:v>
      </x:c>
      <x:c r="Q12035" s="68" t="n">
        <x:v>0</x:v>
      </x:c>
      <x:c r="R12035" s="68" t="n">
        <x:v>0</x:v>
      </x:c>
    </x:row>
    <x:row r="12036">
      <x:c r="A12036" s="68" t="str">
        <x:v>U_faf575b4</x:v>
      </x:c>
      <x:c r="B12036" s="68" t="str">
        <x:v>Tiny Chefs Franchising I, LLC</x:v>
      </x:c>
      <x:c r="C12036" s="68" t="n">
        <x:v>2026</x:v>
      </x:c>
      <x:c r="D12036" s="68" t="n">
        <x:v>0</x:v>
      </x:c>
      <x:c r="E12036" s="68" t="n">
        <x:v>1</x:v>
      </x:c>
      <x:c r="F12036" s="68" t="str">
        <x:v>CONSENSUS</x:v>
      </x:c>
      <x:c r="G12036" s="68" t="n">
        <x:v>1</x:v>
      </x:c>
      <x:c r="H12036" s="68" t="n">
        <x:v>1</x:v>
      </x:c>
      <x:c r="I12036" s="68" t="str">
        <x:v>NASAA_NON_SBA</x:v>
      </x:c>
      <x:c r="J12036" s="68" t="str">
        <x:v>no_financing_involvement</x:v>
      </x:c>
      <x:c r="K12036" s="68" t="str">
        <x:v>none</x:v>
      </x:c>
      <x:c r="L12036" s="68" t="str">
        <x:v>not_applicable</x:v>
      </x:c>
      <x:c r="M12036" s="68" t="str">
        <x:v>We do not offer direct or indirect financing. || We do not guarantee your note, lease or other obligation.</x:v>
      </x:c>
      <x:c r="N12036" s="68" t="n">
        <x:v>0</x:v>
      </x:c>
      <x:c r="O12036" s="68" t="n">
        <x:v>0</x:v>
      </x:c>
      <x:c r="P12036" s="68" t="n">
        <x:v>0</x:v>
      </x:c>
      <x:c r="Q12036" s="68" t="n">
        <x:v>0</x:v>
      </x:c>
      <x:c r="R12036" s="68" t="n">
        <x:v>0</x:v>
      </x:c>
    </x:row>
    <x:row r="12037">
      <x:c r="A12037" s="68" t="str">
        <x:v>S1800</x:v>
      </x:c>
      <x:c r="B12037" s="68" t="str">
        <x:v>Tio Juan's Margaritas Mexican Restaurant</x:v>
      </x:c>
      <x:c r="C12037" s="68" t="n">
        <x:v>2023</x:v>
      </x:c>
      <x:c r="D12037" s="68" t="n">
        <x:v>0</x:v>
      </x:c>
      <x:c r="E12037" s="68" t="n">
        <x:v>1</x:v>
      </x:c>
      <x:c r="F12037" s="68" t="str">
        <x:v>CONSENSUS</x:v>
      </x:c>
      <x:c r="G12037" s="68" t="n">
        <x:v>3</x:v>
      </x:c>
      <x:c r="H12037" s="68" t="n">
        <x:v>1</x:v>
      </x:c>
      <x:c r="I12037" s="68" t="str">
        <x:v>NASAA | NASAA_NON_SBA</x:v>
      </x:c>
      <x:c r="J12037" s="68" t="str">
        <x:v>no_financing_involvement</x:v>
      </x:c>
      <x:c r="K12037" s="68" t="str">
        <x:v>none</x:v>
      </x:c>
      <x:c r="L12037" s="68" t="str">
        <x:v>not_applicable</x:v>
      </x:c>
      <x:c r="M12037" s="68" t="str">
        <x:v>We do not offer any direct or indirect financing. || We do not guarantee your note, lease or obligation.</x:v>
      </x:c>
      <x:c r="N12037" s="68" t="n">
        <x:v>1</x:v>
      </x:c>
      <x:c r="O12037" s="68" t="n">
        <x:v>0</x:v>
      </x:c>
      <x:c r="P12037" s="68" t="n">
        <x:v>0</x:v>
      </x:c>
      <x:c r="Q12037" s="68" t="n">
        <x:v>0</x:v>
      </x:c>
      <x:c r="R12037" s="68" t="n">
        <x:v>0</x:v>
      </x:c>
    </x:row>
    <x:row r="12038">
      <x:c r="A12038" s="68" t="str">
        <x:v>S1800</x:v>
      </x:c>
      <x:c r="B12038" s="68" t="str">
        <x:v>Tio Juan's Margaritas Mexican Restaurant</x:v>
      </x:c>
      <x:c r="C12038" s="68" t="n">
        <x:v>2024</x:v>
      </x:c>
      <x:c r="D12038" s="68" t="n">
        <x:v>0</x:v>
      </x:c>
      <x:c r="E12038" s="68" t="n">
        <x:v>1</x:v>
      </x:c>
      <x:c r="F12038" s="68" t="str">
        <x:v>CONSENSUS</x:v>
      </x:c>
      <x:c r="G12038" s="68" t="n">
        <x:v>4</x:v>
      </x:c>
      <x:c r="H12038" s="68" t="n">
        <x:v>1</x:v>
      </x:c>
      <x:c r="I12038" s="68" t="str">
        <x:v>MN | NASAA | NASAA_NON_SBA</x:v>
      </x:c>
      <x:c r="J12038" s="68" t="str">
        <x:v>no_financing_involvement</x:v>
      </x:c>
      <x:c r="K12038" s="68" t="str">
        <x:v>none</x:v>
      </x:c>
      <x:c r="L12038" s="68" t="str">
        <x:v>not_applicable</x:v>
      </x:c>
      <x:c r="M12038" s="68" t="str">
        <x:v>We do not offer any direct or indirect financing. || We do not guarantee your note, lease or obligation.</x:v>
      </x:c>
      <x:c r="N12038" s="68" t="n">
        <x:v>1</x:v>
      </x:c>
      <x:c r="O12038" s="68" t="n">
        <x:v>0</x:v>
      </x:c>
      <x:c r="P12038" s="68" t="n">
        <x:v>0</x:v>
      </x:c>
      <x:c r="Q12038" s="68" t="n">
        <x:v>0</x:v>
      </x:c>
      <x:c r="R12038" s="68" t="n">
        <x:v>0</x:v>
      </x:c>
    </x:row>
    <x:row r="12039">
      <x:c r="A12039" s="68" t="str">
        <x:v>S1800</x:v>
      </x:c>
      <x:c r="B12039" s="68" t="str">
        <x:v>Tio Juan's Margaritas Mexican Restaurant</x:v>
      </x:c>
      <x:c r="C12039" s="68" t="n">
        <x:v>2025</x:v>
      </x:c>
      <x:c r="D12039" s="68" t="n">
        <x:v>0</x:v>
      </x:c>
      <x:c r="E12039" s="68" t="n">
        <x:v>1</x:v>
      </x:c>
      <x:c r="F12039" s="68" t="str">
        <x:v>CONSENSUS</x:v>
      </x:c>
      <x:c r="G12039" s="68" t="n">
        <x:v>3</x:v>
      </x:c>
      <x:c r="H12039" s="68" t="n">
        <x:v>1</x:v>
      </x:c>
      <x:c r="I12039" s="68" t="str">
        <x:v>NASAA</x:v>
      </x:c>
      <x:c r="J12039" s="68" t="str">
        <x:v>no_financing_involvement</x:v>
      </x:c>
      <x:c r="K12039" s="68" t="str">
        <x:v>none</x:v>
      </x:c>
      <x:c r="L12039" s="68" t="str">
        <x:v>not_applicable</x:v>
      </x:c>
      <x:c r="M12039" s="68" t="str">
        <x:v>We do not offer any direct or indirect financing. || We do not guarantee your note, lease or obligation.</x:v>
      </x:c>
      <x:c r="N12039" s="68" t="n">
        <x:v>1</x:v>
      </x:c>
      <x:c r="O12039" s="68" t="n">
        <x:v>0</x:v>
      </x:c>
      <x:c r="P12039" s="68" t="n">
        <x:v>0</x:v>
      </x:c>
      <x:c r="Q12039" s="68" t="n">
        <x:v>0</x:v>
      </x:c>
      <x:c r="R12039" s="68" t="n">
        <x:v>0</x:v>
      </x:c>
    </x:row>
    <x:row r="12040">
      <x:c r="A12040" s="68" t="str">
        <x:v>U_1eab470a</x:v>
      </x:c>
      <x:c r="B12040" s="68" t="str">
        <x:v>TIP FRANCHISING, INC</x:v>
      </x:c>
      <x:c r="C12040" s="68" t="n">
        <x:v>2014</x:v>
      </x:c>
      <x:c r="D12040" s="68" t="n">
        <x:v>1</x:v>
      </x:c>
      <x:c r="E12040" s="68" t="n">
        <x:v>1</x:v>
      </x:c>
      <x:c r="F12040" s="68" t="str">
        <x:v>CONSENSUS</x:v>
      </x:c>
      <x:c r="G12040" s="68" t="n">
        <x:v>1</x:v>
      </x:c>
      <x:c r="H12040" s="68" t="n">
        <x:v>1</x:v>
      </x:c>
      <x:c r="I12040" s="68" t="str">
        <x:v>CA</x:v>
      </x:c>
      <x:c r="J12040" s="68" t="str">
        <x:v>lender_referral | lender_referral_compensation</x:v>
      </x:c>
      <x:c r="K12040" s="68" t="str">
        <x:v>third_party</x:v>
      </x:c>
      <x:c r="L12040" s="68" t="str">
        <x:v>other</x:v>
      </x:c>
      <x:c r="M12040" s="68" t="str">
        <x:v>We do not provide financing, but, upon your request, we can refer you to a lending consultant / loan broker that provides access to a number of financial solutions, including SBA-guaranteed loans, use of your 401K plan or IRA as a source of funds, term loans, equipment leasing, and secured and unsecured lines of credit || We may receive a referral fee from the consultant/broker of up to $1,000 if you make any payments to the consultant for finance-related services</x:v>
      </x:c>
      <x:c r="N12040" s="68" t="n">
        <x:v>1</x:v>
      </x:c>
      <x:c r="O12040" s="68" t="n">
        <x:v>1</x:v>
      </x:c>
      <x:c r="P12040" s="68" t="n">
        <x:v>0</x:v>
      </x:c>
      <x:c r="Q12040" s="68" t="n">
        <x:v>0</x:v>
      </x:c>
      <x:c r="R12040" s="68" t="n">
        <x:v>0</x:v>
      </x:c>
    </x:row>
    <x:row r="12041">
      <x:c r="A12041" s="68" t="str">
        <x:v>S5172</x:v>
      </x:c>
      <x:c r="B12041" s="68" t="str">
        <x:v>Tippi Toes</x:v>
      </x:c>
      <x:c r="C12041" s="68" t="n">
        <x:v>2022</x:v>
      </x:c>
      <x:c r="D12041" s="68" t="n">
        <x:v>0</x:v>
      </x:c>
      <x:c r="E12041" s="68" t="n">
        <x:v>1</x:v>
      </x:c>
      <x:c r="F12041" s="68" t="str">
        <x:v>CONSENSUS</x:v>
      </x:c>
      <x:c r="G12041" s="68" t="n">
        <x:v>1</x:v>
      </x:c>
      <x:c r="H12041" s="68" t="n">
        <x:v>1</x:v>
      </x:c>
      <x:c r="I12041" s="68" t="str">
        <x:v>NASAA</x:v>
      </x:c>
      <x:c r="J12041" s="68" t="str">
        <x:v>no_financing_involvement</x:v>
      </x:c>
      <x:c r="K12041" s="68" t="str">
        <x:v>none</x:v>
      </x:c>
      <x:c r="L12041" s="68" t="str">
        <x:v>not_applicable</x:v>
      </x:c>
      <x:c r="M12041" s="68" t="str">
        <x:v>We do not offer direct or indirect financing, and we do not guarantee your notes, leases or other obligations.</x:v>
      </x:c>
      <x:c r="N12041" s="68" t="n">
        <x:v>1</x:v>
      </x:c>
      <x:c r="O12041" s="68" t="n">
        <x:v>0</x:v>
      </x:c>
      <x:c r="P12041" s="68" t="n">
        <x:v>0</x:v>
      </x:c>
      <x:c r="Q12041" s="68" t="n">
        <x:v>0</x:v>
      </x:c>
      <x:c r="R12041" s="68" t="n">
        <x:v>0</x:v>
      </x:c>
    </x:row>
    <x:row r="12042">
      <x:c r="A12042" s="68" t="str">
        <x:v>S5172</x:v>
      </x:c>
      <x:c r="B12042" s="68" t="str">
        <x:v>Tippi Toes</x:v>
      </x:c>
      <x:c r="C12042" s="68" t="n">
        <x:v>2023</x:v>
      </x:c>
      <x:c r="D12042" s="68" t="n">
        <x:v>0</x:v>
      </x:c>
      <x:c r="E12042" s="68" t="n">
        <x:v>1</x:v>
      </x:c>
      <x:c r="F12042" s="68" t="str">
        <x:v>CONSENSUS</x:v>
      </x:c>
      <x:c r="G12042" s="68" t="n">
        <x:v>3</x:v>
      </x:c>
      <x:c r="H12042" s="68" t="n">
        <x:v>1</x:v>
      </x:c>
      <x:c r="I12042" s="68" t="str">
        <x:v>NASAA</x:v>
      </x:c>
      <x:c r="J12042" s="68" t="str">
        <x:v>no_financing_involvement</x:v>
      </x:c>
      <x:c r="K12042" s="68" t="str">
        <x:v>none</x:v>
      </x:c>
      <x:c r="L12042" s="68" t="str">
        <x:v>not_applicable</x:v>
      </x:c>
      <x:c r="M12042" s="68" t="str">
        <x:v>We do not offer direct or indirect financing, and we do not guarantee your notes, leases or other obligations.</x:v>
      </x:c>
      <x:c r="N12042" s="68" t="n">
        <x:v>1</x:v>
      </x:c>
      <x:c r="O12042" s="68" t="n">
        <x:v>0</x:v>
      </x:c>
      <x:c r="P12042" s="68" t="n">
        <x:v>0</x:v>
      </x:c>
      <x:c r="Q12042" s="68" t="n">
        <x:v>0</x:v>
      </x:c>
      <x:c r="R12042" s="68" t="n">
        <x:v>0</x:v>
      </x:c>
    </x:row>
    <x:row r="12043">
      <x:c r="A12043" s="68" t="str">
        <x:v>S5172</x:v>
      </x:c>
      <x:c r="B12043" s="68" t="str">
        <x:v>Tippi Toes</x:v>
      </x:c>
      <x:c r="C12043" s="68" t="n">
        <x:v>2024</x:v>
      </x:c>
      <x:c r="D12043" s="68" t="n">
        <x:v>0</x:v>
      </x:c>
      <x:c r="E12043" s="68" t="n">
        <x:v>1</x:v>
      </x:c>
      <x:c r="F12043" s="68" t="str">
        <x:v>CONSENSUS</x:v>
      </x:c>
      <x:c r="G12043" s="68" t="n">
        <x:v>5</x:v>
      </x:c>
      <x:c r="H12043" s="68" t="n">
        <x:v>1</x:v>
      </x:c>
      <x:c r="I12043" s="68" t="str">
        <x:v>MN | NASAA</x:v>
      </x:c>
      <x:c r="J12043" s="68" t="str">
        <x:v>no_financing_involvement</x:v>
      </x:c>
      <x:c r="K12043" s="68" t="str">
        <x:v>none</x:v>
      </x:c>
      <x:c r="L12043" s="68" t="str">
        <x:v>not_applicable</x:v>
      </x:c>
      <x:c r="M12043" s="68" t="str">
        <x:v>We do not offer direct or indirect financing, and we do not guarantee your notes, leases or other obligations.</x:v>
      </x:c>
      <x:c r="N12043" s="68" t="n">
        <x:v>1</x:v>
      </x:c>
      <x:c r="O12043" s="68" t="n">
        <x:v>0</x:v>
      </x:c>
      <x:c r="P12043" s="68" t="n">
        <x:v>0</x:v>
      </x:c>
      <x:c r="Q12043" s="68" t="n">
        <x:v>0</x:v>
      </x:c>
      <x:c r="R12043" s="68" t="n">
        <x:v>0</x:v>
      </x:c>
    </x:row>
    <x:row r="12044">
      <x:c r="A12044" s="68" t="str">
        <x:v>S5172</x:v>
      </x:c>
      <x:c r="B12044" s="68" t="str">
        <x:v>Tippi Toes</x:v>
      </x:c>
      <x:c r="C12044" s="68" t="n">
        <x:v>2025</x:v>
      </x:c>
      <x:c r="D12044" s="68" t="n">
        <x:v>0</x:v>
      </x:c>
      <x:c r="E12044" s="68" t="n">
        <x:v>1</x:v>
      </x:c>
      <x:c r="F12044" s="68" t="str">
        <x:v>CONSENSUS</x:v>
      </x:c>
      <x:c r="G12044" s="68" t="n">
        <x:v>3</x:v>
      </x:c>
      <x:c r="H12044" s="68" t="n">
        <x:v>1</x:v>
      </x:c>
      <x:c r="I12044" s="68" t="str">
        <x:v>MN | NASAA</x:v>
      </x:c>
      <x:c r="J12044" s="68" t="str">
        <x:v>no_financing_involvement</x:v>
      </x:c>
      <x:c r="K12044" s="68" t="str">
        <x:v>none</x:v>
      </x:c>
      <x:c r="L12044" s="68" t="str">
        <x:v>not_applicable</x:v>
      </x:c>
      <x:c r="M12044" s="68" t="str">
        <x:v>We do not offer direct or indirect financing. || We do not guarantee any note, lease, or obligation on your behalf.</x:v>
      </x:c>
      <x:c r="N12044" s="68" t="n">
        <x:v>1</x:v>
      </x:c>
      <x:c r="O12044" s="68" t="n">
        <x:v>0</x:v>
      </x:c>
      <x:c r="P12044" s="68" t="n">
        <x:v>0</x:v>
      </x:c>
      <x:c r="Q12044" s="68" t="n">
        <x:v>0</x:v>
      </x:c>
      <x:c r="R12044" s="68" t="n">
        <x:v>0</x:v>
      </x:c>
    </x:row>
    <x:row r="12045">
      <x:c r="A12045" s="68" t="str">
        <x:v>S5172</x:v>
      </x:c>
      <x:c r="B12045" s="68" t="str">
        <x:v>Tippi Toes</x:v>
      </x:c>
      <x:c r="C12045" s="68" t="n">
        <x:v>2026</x:v>
      </x:c>
      <x:c r="D12045" s="68" t="n">
        <x:v>0</x:v>
      </x:c>
      <x:c r="E12045" s="68" t="n">
        <x:v>1</x:v>
      </x:c>
      <x:c r="F12045" s="68" t="str">
        <x:v>CONSENSUS</x:v>
      </x:c>
      <x:c r="G12045" s="68" t="n">
        <x:v>3</x:v>
      </x:c>
      <x:c r="H12045" s="68" t="n">
        <x:v>1</x:v>
      </x:c>
      <x:c r="I12045" s="68" t="str">
        <x:v>MN | NASAA | WI</x:v>
      </x:c>
      <x:c r="J12045" s="68" t="str">
        <x:v>no_financing_involvement</x:v>
      </x:c>
      <x:c r="K12045" s="68" t="str">
        <x:v>none</x:v>
      </x:c>
      <x:c r="L12045" s="68" t="str">
        <x:v>not_applicable</x:v>
      </x:c>
      <x:c r="M12045" s="68" t="str">
        <x:v>We do not offer direct or indirect financing. || We do not guarantee any note, lease, or obligation on your behalf.</x:v>
      </x:c>
      <x:c r="N12045" s="68" t="n">
        <x:v>1</x:v>
      </x:c>
      <x:c r="O12045" s="68" t="n">
        <x:v>0</x:v>
      </x:c>
      <x:c r="P12045" s="68" t="n">
        <x:v>0</x:v>
      </x:c>
      <x:c r="Q12045" s="68" t="n">
        <x:v>0</x:v>
      </x:c>
      <x:c r="R12045" s="68" t="n">
        <x:v>0</x:v>
      </x:c>
    </x:row>
    <x:row r="12046">
      <x:c r="A12046" s="68" t="str">
        <x:v>S8029</x:v>
      </x:c>
      <x:c r="B12046" s="68" t="str">
        <x:v>Tipsy Scoops</x:v>
      </x:c>
      <x:c r="C12046" s="68" t="n">
        <x:v>2023</x:v>
      </x:c>
      <x:c r="D12046" s="68" t="n">
        <x:v>0</x:v>
      </x:c>
      <x:c r="E12046" s="68" t="n">
        <x:v>1</x:v>
      </x:c>
      <x:c r="F12046" s="68" t="str">
        <x:v>CONSENSUS</x:v>
      </x:c>
      <x:c r="G12046" s="68" t="n">
        <x:v>1</x:v>
      </x:c>
      <x:c r="H12046" s="68" t="n">
        <x:v>1</x:v>
      </x:c>
      <x:c r="I12046" s="68" t="str">
        <x:v>NASAA_NON_SBA</x:v>
      </x:c>
      <x:c r="J12046" s="68" t="str">
        <x:v>no_financing_involvement</x:v>
      </x:c>
      <x:c r="K12046" s="68" t="str">
        <x:v>none</x:v>
      </x:c>
      <x:c r="L12046" s="68" t="str">
        <x:v>not_applicable</x:v>
      </x:c>
      <x:c r="M12046" s="68" t="str">
        <x:v>We do not offer direct or indirect financing. || We do not guarantee your note, lease, or other obligation.</x:v>
      </x:c>
      <x:c r="N12046" s="68" t="n">
        <x:v>1</x:v>
      </x:c>
      <x:c r="O12046" s="68" t="n">
        <x:v>0</x:v>
      </x:c>
      <x:c r="P12046" s="68" t="n">
        <x:v>0</x:v>
      </x:c>
      <x:c r="Q12046" s="68" t="n">
        <x:v>0</x:v>
      </x:c>
      <x:c r="R12046" s="68" t="n">
        <x:v>0</x:v>
      </x:c>
    </x:row>
    <x:row r="12047">
      <x:c r="A12047" s="68" t="str">
        <x:v>S8029</x:v>
      </x:c>
      <x:c r="B12047" s="68" t="str">
        <x:v>Tipsy Scoops</x:v>
      </x:c>
      <x:c r="C12047" s="68" t="n">
        <x:v>2024</x:v>
      </x:c>
      <x:c r="D12047" s="68" t="n">
        <x:v>0</x:v>
      </x:c>
      <x:c r="E12047" s="68" t="n">
        <x:v>1</x:v>
      </x:c>
      <x:c r="F12047" s="68" t="str">
        <x:v>CONSENSUS</x:v>
      </x:c>
      <x:c r="G12047" s="68" t="n">
        <x:v>2</x:v>
      </x:c>
      <x:c r="H12047" s="68" t="n">
        <x:v>1</x:v>
      </x:c>
      <x:c r="I12047" s="68" t="str">
        <x:v>NASAA_NON_SBA</x:v>
      </x:c>
      <x:c r="J12047" s="68" t="str">
        <x:v>no_financing_involvement</x:v>
      </x:c>
      <x:c r="K12047" s="68" t="str">
        <x:v>none</x:v>
      </x:c>
      <x:c r="L12047" s="68" t="str">
        <x:v>not_applicable</x:v>
      </x:c>
      <x:c r="M12047" s="68" t="str">
        <x:v>We do not offer direct or indirect financing. || We do not guarantee your note, lease, or other obligation.</x:v>
      </x:c>
      <x:c r="N12047" s="68" t="n">
        <x:v>1</x:v>
      </x:c>
      <x:c r="O12047" s="68" t="n">
        <x:v>0</x:v>
      </x:c>
      <x:c r="P12047" s="68" t="n">
        <x:v>0</x:v>
      </x:c>
      <x:c r="Q12047" s="68" t="n">
        <x:v>0</x:v>
      </x:c>
      <x:c r="R12047" s="68" t="n">
        <x:v>0</x:v>
      </x:c>
    </x:row>
    <x:row r="12048">
      <x:c r="A12048" s="68" t="str">
        <x:v>S8029</x:v>
      </x:c>
      <x:c r="B12048" s="68" t="str">
        <x:v>Tipsy Scoops</x:v>
      </x:c>
      <x:c r="C12048" s="68" t="n">
        <x:v>2025</x:v>
      </x:c>
      <x:c r="D12048" s="68" t="n">
        <x:v>0</x:v>
      </x:c>
      <x:c r="E12048" s="68" t="n">
        <x:v>1</x:v>
      </x:c>
      <x:c r="F12048" s="68" t="str">
        <x:v>CONSENSUS</x:v>
      </x:c>
      <x:c r="G12048" s="68" t="n">
        <x:v>2</x:v>
      </x:c>
      <x:c r="H12048" s="68" t="n">
        <x:v>1</x:v>
      </x:c>
      <x:c r="I12048" s="68" t="str">
        <x:v>NASAA_NON_SBA</x:v>
      </x:c>
      <x:c r="J12048" s="68" t="str">
        <x:v>no_financing_involvement</x:v>
      </x:c>
      <x:c r="K12048" s="68" t="str">
        <x:v>none</x:v>
      </x:c>
      <x:c r="L12048" s="68" t="str">
        <x:v>not_applicable</x:v>
      </x:c>
      <x:c r="M12048" s="68" t="str">
        <x:v>We do not offer direct or indirect financing. || We do not guarantee your note, lease, or other obligation.</x:v>
      </x:c>
      <x:c r="N12048" s="68" t="n">
        <x:v>1</x:v>
      </x:c>
      <x:c r="O12048" s="68" t="n">
        <x:v>0</x:v>
      </x:c>
      <x:c r="P12048" s="68" t="n">
        <x:v>0</x:v>
      </x:c>
      <x:c r="Q12048" s="68" t="n">
        <x:v>0</x:v>
      </x:c>
      <x:c r="R12048" s="68" t="n">
        <x:v>0</x:v>
      </x:c>
    </x:row>
    <x:row r="12049">
      <x:c r="A12049" s="68" t="str">
        <x:v>S8029</x:v>
      </x:c>
      <x:c r="B12049" s="68" t="str">
        <x:v>Tipsy Scoops</x:v>
      </x:c>
      <x:c r="C12049" s="68" t="n">
        <x:v>2026</x:v>
      </x:c>
      <x:c r="D12049" s="68" t="n">
        <x:v>0</x:v>
      </x:c>
      <x:c r="E12049" s="68" t="n">
        <x:v>1</x:v>
      </x:c>
      <x:c r="F12049" s="68" t="str">
        <x:v>CONSENSUS</x:v>
      </x:c>
      <x:c r="G12049" s="68" t="n">
        <x:v>1</x:v>
      </x:c>
      <x:c r="H12049" s="68" t="n">
        <x:v>1</x:v>
      </x:c>
      <x:c r="I12049" s="68" t="str">
        <x:v>NASAA_NON_SBA</x:v>
      </x:c>
      <x:c r="J12049" s="68" t="str">
        <x:v>no_financing_involvement</x:v>
      </x:c>
      <x:c r="K12049" s="68" t="str">
        <x:v>none</x:v>
      </x:c>
      <x:c r="L12049" s="68" t="str">
        <x:v>not_applicable</x:v>
      </x:c>
      <x:c r="M12049" s="68" t="str">
        <x:v>We do not offer direct or indirect financing. || We do not guarantee your note, lease, or other obligation.</x:v>
      </x:c>
      <x:c r="N12049" s="68" t="n">
        <x:v>1</x:v>
      </x:c>
      <x:c r="O12049" s="68" t="n">
        <x:v>0</x:v>
      </x:c>
      <x:c r="P12049" s="68" t="n">
        <x:v>0</x:v>
      </x:c>
      <x:c r="Q12049" s="68" t="n">
        <x:v>0</x:v>
      </x:c>
      <x:c r="R12049" s="68" t="n">
        <x:v>0</x:v>
      </x:c>
    </x:row>
    <x:row r="12050">
      <x:c r="A12050" s="68" t="str">
        <x:v>S2560</x:v>
      </x:c>
      <x:c r="B12050" s="68" t="str">
        <x:v>Tire Pros</x:v>
      </x:c>
      <x:c r="C12050" s="68" t="n">
        <x:v>2022</x:v>
      </x:c>
      <x:c r="D12050" s="68" t="n">
        <x:v>0</x:v>
      </x:c>
      <x:c r="E12050" s="68" t="n">
        <x:v>1</x:v>
      </x:c>
      <x:c r="F12050" s="68" t="str">
        <x:v>CONSENSUS</x:v>
      </x:c>
      <x:c r="G12050" s="68" t="n">
        <x:v>1</x:v>
      </x:c>
      <x:c r="H12050" s="68" t="n">
        <x:v>1</x:v>
      </x:c>
      <x:c r="I12050" s="68" t="str">
        <x:v>NASAA</x:v>
      </x:c>
      <x:c r="J12050" s="68" t="str">
        <x:v>no_financing_involvement</x:v>
      </x:c>
      <x:c r="K12050" s="68" t="str">
        <x:v>none</x:v>
      </x:c>
      <x:c r="L12050" s="68" t="str">
        <x:v>not_applicable</x:v>
      </x:c>
      <x:c r="M12050" s="68" t="str">
        <x:v>Neither we, nor any affiliate, offers directly or indirectly, any financing to you. || We do not guarantee any of your notes, leases or obligations.</x:v>
      </x:c>
      <x:c r="N12050" s="68" t="n">
        <x:v>0</x:v>
      </x:c>
      <x:c r="O12050" s="68" t="n">
        <x:v>0</x:v>
      </x:c>
      <x:c r="P12050" s="68" t="n">
        <x:v>0</x:v>
      </x:c>
      <x:c r="Q12050" s="68" t="n">
        <x:v>0</x:v>
      </x:c>
      <x:c r="R12050" s="68" t="n">
        <x:v>0</x:v>
      </x:c>
    </x:row>
    <x:row r="12051">
      <x:c r="A12051" s="68" t="str">
        <x:v>S2560</x:v>
      </x:c>
      <x:c r="B12051" s="68" t="str">
        <x:v>Tire Pros</x:v>
      </x:c>
      <x:c r="C12051" s="68" t="n">
        <x:v>2023</x:v>
      </x:c>
      <x:c r="D12051" s="68" t="n">
        <x:v>0</x:v>
      </x:c>
      <x:c r="E12051" s="68" t="n">
        <x:v>1</x:v>
      </x:c>
      <x:c r="F12051" s="68" t="str">
        <x:v>CONSENSUS</x:v>
      </x:c>
      <x:c r="G12051" s="68" t="n">
        <x:v>2</x:v>
      </x:c>
      <x:c r="H12051" s="68" t="n">
        <x:v>1</x:v>
      </x:c>
      <x:c r="I12051" s="68" t="str">
        <x:v>NASAA</x:v>
      </x:c>
      <x:c r="J12051" s="68" t="str">
        <x:v>no_financing_involvement</x:v>
      </x:c>
      <x:c r="K12051" s="68" t="str">
        <x:v>none</x:v>
      </x:c>
      <x:c r="L12051" s="68" t="str">
        <x:v>not_applicable</x:v>
      </x:c>
      <x:c r="M12051" s="68" t="str">
        <x:v>Neither we, nor any affiliate, offers directly or indirectly, any financing to you. || Neither we, nor any affiliate, receives direct or indirect payments from placing financing. || We do not guarantee any of your notes, leases or obligations.</x:v>
      </x:c>
      <x:c r="N12051" s="68" t="n">
        <x:v>0</x:v>
      </x:c>
      <x:c r="O12051" s="68" t="n">
        <x:v>0</x:v>
      </x:c>
      <x:c r="P12051" s="68" t="n">
        <x:v>0</x:v>
      </x:c>
      <x:c r="Q12051" s="68" t="n">
        <x:v>0</x:v>
      </x:c>
      <x:c r="R12051" s="68" t="n">
        <x:v>0</x:v>
      </x:c>
    </x:row>
    <x:row r="12052">
      <x:c r="A12052" s="68" t="str">
        <x:v>S2560</x:v>
      </x:c>
      <x:c r="B12052" s="68" t="str">
        <x:v>Tire Pros</x:v>
      </x:c>
      <x:c r="C12052" s="68" t="n">
        <x:v>2024</x:v>
      </x:c>
      <x:c r="D12052" s="68" t="n">
        <x:v>0</x:v>
      </x:c>
      <x:c r="E12052" s="68" t="n">
        <x:v>1</x:v>
      </x:c>
      <x:c r="F12052" s="68" t="str">
        <x:v>CONSENSUS</x:v>
      </x:c>
      <x:c r="G12052" s="68" t="n">
        <x:v>11</x:v>
      </x:c>
      <x:c r="H12052" s="68" t="n">
        <x:v>1</x:v>
      </x:c>
      <x:c r="I12052" s="68" t="str">
        <x:v>MN | NASAA</x:v>
      </x:c>
      <x:c r="J12052" s="68" t="str">
        <x:v>no_financing_involvement</x:v>
      </x:c>
      <x:c r="K12052" s="68" t="str">
        <x:v>none</x:v>
      </x:c>
      <x:c r="L12052" s="68" t="str">
        <x:v>not_applicable</x:v>
      </x:c>
      <x:c r="M12052" s="68" t="str">
        <x:v>We do not offer direct or indirect financing. || We do not guarantee your note, lease, or obligation.</x:v>
      </x:c>
      <x:c r="N12052" s="68" t="n">
        <x:v>1</x:v>
      </x:c>
      <x:c r="O12052" s="68" t="n">
        <x:v>0</x:v>
      </x:c>
      <x:c r="P12052" s="68" t="n">
        <x:v>0</x:v>
      </x:c>
      <x:c r="Q12052" s="68" t="n">
        <x:v>0</x:v>
      </x:c>
      <x:c r="R12052" s="68" t="n">
        <x:v>0</x:v>
      </x:c>
    </x:row>
    <x:row r="12053">
      <x:c r="A12053" s="68" t="str">
        <x:v>S2560</x:v>
      </x:c>
      <x:c r="B12053" s="68" t="str">
        <x:v>Tire Pros</x:v>
      </x:c>
      <x:c r="C12053" s="68" t="n">
        <x:v>2025</x:v>
      </x:c>
      <x:c r="D12053" s="68" t="n">
        <x:v>0</x:v>
      </x:c>
      <x:c r="E12053" s="68" t="n">
        <x:v>1</x:v>
      </x:c>
      <x:c r="F12053" s="68" t="str">
        <x:v>CONSENSUS</x:v>
      </x:c>
      <x:c r="G12053" s="68" t="n">
        <x:v>10</x:v>
      </x:c>
      <x:c r="H12053" s="68" t="n">
        <x:v>1</x:v>
      </x:c>
      <x:c r="I12053" s="68" t="str">
        <x:v>MN | NASAA | WI</x:v>
      </x:c>
      <x:c r="J12053" s="68" t="str">
        <x:v>no_financing_involvement</x:v>
      </x:c>
      <x:c r="K12053" s="68" t="str">
        <x:v>none</x:v>
      </x:c>
      <x:c r="L12053" s="68" t="str">
        <x:v>not_applicable</x:v>
      </x:c>
      <x:c r="M12053" s="68" t="str">
        <x:v>We do not offer direct or indirect financing. || We do not guarantee your note, lease, or obligation.</x:v>
      </x:c>
      <x:c r="N12053" s="68" t="n">
        <x:v>1</x:v>
      </x:c>
      <x:c r="O12053" s="68" t="n">
        <x:v>0</x:v>
      </x:c>
      <x:c r="P12053" s="68" t="n">
        <x:v>0</x:v>
      </x:c>
      <x:c r="Q12053" s="68" t="n">
        <x:v>0</x:v>
      </x:c>
      <x:c r="R12053" s="68" t="n">
        <x:v>0</x:v>
      </x:c>
    </x:row>
    <x:row r="12054">
      <x:c r="A12054" s="68" t="str">
        <x:v>S1802</x:v>
      </x:c>
      <x:c r="B12054" s="68" t="str">
        <x:v>Title Boxing Club</x:v>
      </x:c>
      <x:c r="C12054" s="68" t="n">
        <x:v>2024</x:v>
      </x:c>
      <x:c r="D12054" s="68" t="n">
        <x:v>0</x:v>
      </x:c>
      <x:c r="E12054" s="68" t="n">
        <x:v>1</x:v>
      </x:c>
      <x:c r="F12054" s="68" t="str">
        <x:v>CONSENSUS</x:v>
      </x:c>
      <x:c r="G12054" s="68" t="n">
        <x:v>5</x:v>
      </x:c>
      <x:c r="H12054" s="68" t="n">
        <x:v>1</x:v>
      </x:c>
      <x:c r="I12054" s="68" t="str">
        <x:v>MN | NASAA</x:v>
      </x:c>
      <x:c r="J12054" s="68" t="str">
        <x:v>no_financing_involvement</x:v>
      </x:c>
      <x:c r="K12054" s="68" t="str">
        <x:v>none</x:v>
      </x:c>
      <x:c r="L12054" s="68" t="str">
        <x:v>not_applicable</x:v>
      </x:c>
      <x:c r="M12054" s="68" t="str">
        <x:v>We do not offer direct or indirect financing. || We do not guarantee your note, lease or obligation.</x:v>
      </x:c>
      <x:c r="N12054" s="68" t="n">
        <x:v>1</x:v>
      </x:c>
      <x:c r="O12054" s="68" t="n">
        <x:v>0</x:v>
      </x:c>
      <x:c r="P12054" s="68" t="n">
        <x:v>0</x:v>
      </x:c>
      <x:c r="Q12054" s="68" t="n">
        <x:v>0</x:v>
      </x:c>
      <x:c r="R12054" s="68" t="n">
        <x:v>0</x:v>
      </x:c>
    </x:row>
    <x:row r="12055">
      <x:c r="A12055" s="68" t="str">
        <x:v>S1802</x:v>
      </x:c>
      <x:c r="B12055" s="68" t="str">
        <x:v>Title Boxing Club</x:v>
      </x:c>
      <x:c r="C12055" s="68" t="n">
        <x:v>2025</x:v>
      </x:c>
      <x:c r="D12055" s="68" t="n">
        <x:v>0</x:v>
      </x:c>
      <x:c r="E12055" s="68" t="n">
        <x:v>1</x:v>
      </x:c>
      <x:c r="F12055" s="68" t="str">
        <x:v>CONSENSUS</x:v>
      </x:c>
      <x:c r="G12055" s="68" t="n">
        <x:v>3</x:v>
      </x:c>
      <x:c r="H12055" s="68" t="n">
        <x:v>1</x:v>
      </x:c>
      <x:c r="I12055" s="68" t="str">
        <x:v>MN | NASAA</x:v>
      </x:c>
      <x:c r="J12055" s="68" t="str">
        <x:v>no_financing_involvement</x:v>
      </x:c>
      <x:c r="K12055" s="68" t="str">
        <x:v>none</x:v>
      </x:c>
      <x:c r="L12055" s="68" t="str">
        <x:v>not_applicable</x:v>
      </x:c>
      <x:c r="M12055" s="68" t="str">
        <x:v>We do not offer direct or indirect financing. || We do not guarantee your note, lease or obligation.</x:v>
      </x:c>
      <x:c r="N12055" s="68" t="n">
        <x:v>1</x:v>
      </x:c>
      <x:c r="O12055" s="68" t="n">
        <x:v>0</x:v>
      </x:c>
      <x:c r="P12055" s="68" t="n">
        <x:v>0</x:v>
      </x:c>
      <x:c r="Q12055" s="68" t="n">
        <x:v>0</x:v>
      </x:c>
      <x:c r="R12055" s="68" t="n">
        <x:v>0</x:v>
      </x:c>
    </x:row>
    <x:row r="12056">
      <x:c r="A12056" s="68" t="str">
        <x:v>S1802</x:v>
      </x:c>
      <x:c r="B12056" s="68" t="str">
        <x:v>Title Boxing Club</x:v>
      </x:c>
      <x:c r="C12056" s="68" t="n">
        <x:v>2026</x:v>
      </x:c>
      <x:c r="D12056" s="68" t="n">
        <x:v>0</x:v>
      </x:c>
      <x:c r="E12056" s="68" t="n">
        <x:v>1</x:v>
      </x:c>
      <x:c r="F12056" s="68" t="str">
        <x:v>CONSENSUS</x:v>
      </x:c>
      <x:c r="G12056" s="68" t="n">
        <x:v>1</x:v>
      </x:c>
      <x:c r="H12056" s="68" t="n">
        <x:v>1</x:v>
      </x:c>
      <x:c r="I12056" s="68" t="str">
        <x:v>NASAA</x:v>
      </x:c>
      <x:c r="J12056" s="68" t="str">
        <x:v>no_financing_involvement</x:v>
      </x:c>
      <x:c r="K12056" s="68" t="str">
        <x:v>none</x:v>
      </x:c>
      <x:c r="L12056" s="68" t="str">
        <x:v>not_applicable</x:v>
      </x:c>
      <x:c r="M12056" s="68" t="str">
        <x:v>We do not offer direct or indirect financing. || We do not guarantee your note, lease or obligation.</x:v>
      </x:c>
      <x:c r="N12056" s="68" t="n">
        <x:v>1</x:v>
      </x:c>
      <x:c r="O12056" s="68" t="n">
        <x:v>0</x:v>
      </x:c>
      <x:c r="P12056" s="68" t="n">
        <x:v>0</x:v>
      </x:c>
      <x:c r="Q12056" s="68" t="n">
        <x:v>0</x:v>
      </x:c>
      <x:c r="R12056" s="68" t="n">
        <x:v>0</x:v>
      </x:c>
    </x:row>
    <x:row r="12057">
      <x:c r="A12057" s="68" t="str">
        <x:v>U_777fdbe5</x:v>
      </x:c>
      <x:c r="B12057" s="68" t="str">
        <x:v>TitleEase</x:v>
      </x:c>
      <x:c r="C12057" s="68" t="n">
        <x:v>2022</x:v>
      </x:c>
      <x:c r="D12057" s="68" t="n">
        <x:v>0</x:v>
      </x:c>
      <x:c r="E12057" s="68" t="n">
        <x:v>1</x:v>
      </x:c>
      <x:c r="F12057" s="68" t="str">
        <x:v>CONSENSUS</x:v>
      </x:c>
      <x:c r="G12057" s="68" t="n">
        <x:v>2</x:v>
      </x:c>
      <x:c r="H12057" s="68" t="n">
        <x:v>1</x:v>
      </x:c>
      <x:c r="I12057" s="68" t="str">
        <x:v>NASAA_NON_SBA</x:v>
      </x:c>
      <x:c r="J12057" s="68" t="str">
        <x:v>no_financing_involvement</x:v>
      </x:c>
      <x:c r="K12057" s="68" t="str">
        <x:v>none</x:v>
      </x:c>
      <x:c r="L12057" s="68" t="str">
        <x:v>not_applicable</x:v>
      </x:c>
      <x:c r="M12057" s="68" t="str">
        <x:v>We do not offer direct or indirect financing. || We do not guarantee, and or secure your note, lease or any other obligation.</x:v>
      </x:c>
      <x:c r="N12057" s="68" t="n">
        <x:v>0</x:v>
      </x:c>
      <x:c r="O12057" s="68" t="n">
        <x:v>0</x:v>
      </x:c>
      <x:c r="P12057" s="68" t="n">
        <x:v>0</x:v>
      </x:c>
      <x:c r="Q12057" s="68" t="n">
        <x:v>0</x:v>
      </x:c>
      <x:c r="R12057" s="68" t="n">
        <x:v>0</x:v>
      </x:c>
    </x:row>
    <x:row r="12058">
      <x:c r="A12058" s="68" t="str">
        <x:v>U_777fdbe5</x:v>
      </x:c>
      <x:c r="B12058" s="68" t="str">
        <x:v>TitleEase</x:v>
      </x:c>
      <x:c r="C12058" s="68" t="n">
        <x:v>2023</x:v>
      </x:c>
      <x:c r="D12058" s="68" t="n">
        <x:v>0</x:v>
      </x:c>
      <x:c r="E12058" s="68" t="n">
        <x:v>1</x:v>
      </x:c>
      <x:c r="F12058" s="68" t="str">
        <x:v>CONSENSUS</x:v>
      </x:c>
      <x:c r="G12058" s="68" t="n">
        <x:v>2</x:v>
      </x:c>
      <x:c r="H12058" s="68" t="n">
        <x:v>1</x:v>
      </x:c>
      <x:c r="I12058" s="68" t="str">
        <x:v>NASAA_NON_SBA</x:v>
      </x:c>
      <x:c r="J12058" s="68" t="str">
        <x:v>no_financing_involvement</x:v>
      </x:c>
      <x:c r="K12058" s="68" t="str">
        <x:v>none</x:v>
      </x:c>
      <x:c r="L12058" s="68" t="str">
        <x:v>not_applicable</x:v>
      </x:c>
      <x:c r="M12058" s="68" t="str">
        <x:v>We do not offer direct or indirect financing. || We do not guarantee, and or secure your note, lease or any other obligation.</x:v>
      </x:c>
      <x:c r="N12058" s="68" t="n">
        <x:v>0</x:v>
      </x:c>
      <x:c r="O12058" s="68" t="n">
        <x:v>0</x:v>
      </x:c>
      <x:c r="P12058" s="68" t="n">
        <x:v>0</x:v>
      </x:c>
      <x:c r="Q12058" s="68" t="n">
        <x:v>0</x:v>
      </x:c>
      <x:c r="R12058" s="68" t="n">
        <x:v>0</x:v>
      </x:c>
    </x:row>
    <x:row r="12059">
      <x:c r="A12059" s="68" t="str">
        <x:v>U_777fdbe5</x:v>
      </x:c>
      <x:c r="B12059" s="68" t="str">
        <x:v>TitleEase</x:v>
      </x:c>
      <x:c r="C12059" s="68" t="n">
        <x:v>2024</x:v>
      </x:c>
      <x:c r="D12059" s="68" t="n">
        <x:v>0</x:v>
      </x:c>
      <x:c r="E12059" s="68" t="n">
        <x:v>1</x:v>
      </x:c>
      <x:c r="F12059" s="68" t="str">
        <x:v>CONSENSUS</x:v>
      </x:c>
      <x:c r="G12059" s="68" t="n">
        <x:v>1</x:v>
      </x:c>
      <x:c r="H12059" s="68" t="n">
        <x:v>1</x:v>
      </x:c>
      <x:c r="I12059" s="68" t="str">
        <x:v>NASAA_NON_SBA</x:v>
      </x:c>
      <x:c r="J12059" s="68" t="str">
        <x:v>no_financing_involvement</x:v>
      </x:c>
      <x:c r="K12059" s="68" t="str">
        <x:v>none</x:v>
      </x:c>
      <x:c r="L12059" s="68" t="str">
        <x:v>not_applicable</x:v>
      </x:c>
      <x:c r="M12059" s="68" t="str">
        <x:v>We do not offer direct or indirect financing. || We do not guarantee, and or secure your note, lease or any other obligation.</x:v>
      </x:c>
      <x:c r="N12059" s="68" t="n">
        <x:v>0</x:v>
      </x:c>
      <x:c r="O12059" s="68" t="n">
        <x:v>0</x:v>
      </x:c>
      <x:c r="P12059" s="68" t="n">
        <x:v>0</x:v>
      </x:c>
      <x:c r="Q12059" s="68" t="n">
        <x:v>0</x:v>
      </x:c>
      <x:c r="R12059" s="68" t="n">
        <x:v>0</x:v>
      </x:c>
    </x:row>
    <x:row r="12060">
      <x:c r="A12060" s="68" t="str">
        <x:v>U_777fdbe5</x:v>
      </x:c>
      <x:c r="B12060" s="68" t="str">
        <x:v>TitleEase</x:v>
      </x:c>
      <x:c r="C12060" s="68" t="n">
        <x:v>2026</x:v>
      </x:c>
      <x:c r="D12060" s="68" t="n">
        <x:v>0</x:v>
      </x:c>
      <x:c r="E12060" s="68" t="n">
        <x:v>1</x:v>
      </x:c>
      <x:c r="F12060" s="68" t="str">
        <x:v>CONSENSUS</x:v>
      </x:c>
      <x:c r="G12060" s="68" t="n">
        <x:v>2</x:v>
      </x:c>
      <x:c r="H12060" s="68" t="n">
        <x:v>1</x:v>
      </x:c>
      <x:c r="I12060" s="68" t="str">
        <x:v>NASAA_NON_SBA | WI</x:v>
      </x:c>
      <x:c r="J12060" s="68" t="str">
        <x:v>no_financing_involvement</x:v>
      </x:c>
      <x:c r="K12060" s="68" t="str">
        <x:v>none</x:v>
      </x:c>
      <x:c r="L12060" s="68" t="str">
        <x:v>not_applicable</x:v>
      </x:c>
      <x:c r="M12060" s="68" t="str">
        <x:v>We do not offer direct or indirect financing. || We do not guarantee, and or secure your note, lease or any other obligation.</x:v>
      </x:c>
      <x:c r="N12060" s="68" t="n">
        <x:v>0</x:v>
      </x:c>
      <x:c r="O12060" s="68" t="n">
        <x:v>0</x:v>
      </x:c>
      <x:c r="P12060" s="68" t="n">
        <x:v>0</x:v>
      </x:c>
      <x:c r="Q12060" s="68" t="n">
        <x:v>0</x:v>
      </x:c>
      <x:c r="R12060" s="68" t="n">
        <x:v>0</x:v>
      </x:c>
    </x:row>
    <x:row r="12061">
      <x:c r="A12061" s="68" t="str">
        <x:v>U_e8867673</x:v>
      </x:c>
      <x:c r="B12061" s="68" t="str">
        <x:v>TJF Franchise Group, LLC</x:v>
      </x:c>
      <x:c r="C12061" s="68" t="n">
        <x:v>2022</x:v>
      </x:c>
      <x:c r="D12061" s="68" t="n">
        <x:v>0</x:v>
      </x:c>
      <x:c r="E12061" s="68" t="n">
        <x:v>1</x:v>
      </x:c>
      <x:c r="F12061" s="68" t="str">
        <x:v>CONSENSUS</x:v>
      </x:c>
      <x:c r="G12061" s="68" t="n">
        <x:v>2</x:v>
      </x:c>
      <x:c r="H12061" s="68" t="n">
        <x:v>1</x:v>
      </x:c>
      <x:c r="I12061" s="68" t="str">
        <x:v>NASAA</x:v>
      </x:c>
      <x:c r="J12061" s="68" t="str">
        <x:v>no_financing_involvement</x:v>
      </x:c>
      <x:c r="K12061" s="68" t="str">
        <x:v>none</x:v>
      </x:c>
      <x:c r="L12061" s="68" t="str">
        <x:v>not_applicable</x:v>
      </x:c>
      <x:c r="M12061" s="68" t="str">
        <x:v>We do not offer direct or indirect financing. || We do not guarantee your note, lease or obligation.</x:v>
      </x:c>
      <x:c r="N12061" s="68" t="n">
        <x:v>1</x:v>
      </x:c>
      <x:c r="O12061" s="68" t="n">
        <x:v>0</x:v>
      </x:c>
      <x:c r="P12061" s="68" t="n">
        <x:v>0</x:v>
      </x:c>
      <x:c r="Q12061" s="68" t="n">
        <x:v>0</x:v>
      </x:c>
      <x:c r="R12061" s="68" t="n">
        <x:v>0</x:v>
      </x:c>
    </x:row>
    <x:row r="12062">
      <x:c r="A12062" s="68" t="str">
        <x:v>U_497ff06c</x:v>
      </x:c>
      <x:c r="B12062" s="68" t="str">
        <x:v>TK Franchise Operations, LP</x:v>
      </x:c>
      <x:c r="C12062" s="68" t="n">
        <x:v>2016</x:v>
      </x:c>
      <x:c r="D12062" s="68" t="n">
        <x:v>1</x:v>
      </x:c>
      <x:c r="E12062" s="68" t="n">
        <x:v>1</x:v>
      </x:c>
      <x:c r="F12062" s="68" t="str">
        <x:v>CONSENSUS</x:v>
      </x:c>
      <x:c r="G12062" s="68" t="n">
        <x:v>2</x:v>
      </x:c>
      <x:c r="H12062" s="68" t="n">
        <x:v>2</x:v>
      </x:c>
      <x:c r="I12062" s="68" t="str">
        <x:v>CA</x:v>
      </x:c>
      <x:c r="J12062" s="68" t="str">
        <x:v>passive_sba_directory_access</x:v>
      </x:c>
      <x:c r="K12062" s="68" t="str">
        <x:v>third_party</x:v>
      </x:c>
      <x:c r="L12062" s="68" t="str">
        <x:v>other</x:v>
      </x:c>
      <x:c r="M12062" s="68" t="str">
        <x:v>We do not offer direct or indirect financing || We will not guarantee your note, lease or any other financial obligation || Franchisees of the VomFASS® System are eligible for expedited and streamlined SBA loan processing through the SBA’s Franchise Registry Program</x:v>
      </x:c>
      <x:c r="N12062" s="68" t="n">
        <x:v>1</x:v>
      </x:c>
      <x:c r="O12062" s="68" t="n">
        <x:v>1</x:v>
      </x:c>
      <x:c r="P12062" s="68" t="n">
        <x:v>0</x:v>
      </x:c>
      <x:c r="Q12062" s="68" t="n">
        <x:v>0</x:v>
      </x:c>
      <x:c r="R12062" s="68" t="n">
        <x:v>0</x:v>
      </x:c>
    </x:row>
    <x:row r="12063">
      <x:c r="A12063" s="68" t="str">
        <x:v>S7736</x:v>
      </x:c>
      <x:c r="B12063" s="68" t="str">
        <x:v>TKK Fried Chicken</x:v>
      </x:c>
      <x:c r="C12063" s="68" t="n">
        <x:v>2022</x:v>
      </x:c>
      <x:c r="D12063" s="68" t="n">
        <x:v>0</x:v>
      </x:c>
      <x:c r="E12063" s="68" t="n">
        <x:v>1</x:v>
      </x:c>
      <x:c r="F12063" s="68" t="str">
        <x:v>CONSENSUS</x:v>
      </x:c>
      <x:c r="G12063" s="68" t="n">
        <x:v>2</x:v>
      </x:c>
      <x:c r="H12063" s="68" t="n">
        <x:v>1</x:v>
      </x:c>
      <x:c r="I12063" s="68" t="str">
        <x:v>NASAA</x:v>
      </x:c>
      <x:c r="J12063" s="68" t="str">
        <x:v>no_financing_involvement</x:v>
      </x:c>
      <x:c r="K12063" s="68" t="str">
        <x:v>none</x:v>
      </x:c>
      <x:c r="L12063" s="68" t="str">
        <x:v>not_applicable</x:v>
      </x:c>
      <x:c r="M12063" s="68" t="str">
        <x:v>We do not offer direct or indirect financing. || We do not guaranty your lease or any other obligation.</x:v>
      </x:c>
      <x:c r="N12063" s="68" t="n">
        <x:v>1</x:v>
      </x:c>
      <x:c r="O12063" s="68" t="n">
        <x:v>0</x:v>
      </x:c>
      <x:c r="P12063" s="68" t="n">
        <x:v>0</x:v>
      </x:c>
      <x:c r="Q12063" s="68" t="n">
        <x:v>0</x:v>
      </x:c>
      <x:c r="R12063" s="68" t="n">
        <x:v>0</x:v>
      </x:c>
    </x:row>
    <x:row r="12064">
      <x:c r="A12064" s="68" t="str">
        <x:v>S7736</x:v>
      </x:c>
      <x:c r="B12064" s="68" t="str">
        <x:v>TKK Fried Chicken</x:v>
      </x:c>
      <x:c r="C12064" s="68" t="n">
        <x:v>2023</x:v>
      </x:c>
      <x:c r="D12064" s="68" t="n">
        <x:v>0</x:v>
      </x:c>
      <x:c r="E12064" s="68" t="n">
        <x:v>1</x:v>
      </x:c>
      <x:c r="F12064" s="68" t="str">
        <x:v>CONSENSUS</x:v>
      </x:c>
      <x:c r="G12064" s="68" t="n">
        <x:v>2</x:v>
      </x:c>
      <x:c r="H12064" s="68" t="n">
        <x:v>1</x:v>
      </x:c>
      <x:c r="I12064" s="68" t="str">
        <x:v>NASAA</x:v>
      </x:c>
      <x:c r="J12064" s="68" t="str">
        <x:v>no_financing_involvement</x:v>
      </x:c>
      <x:c r="K12064" s="68" t="str">
        <x:v>none</x:v>
      </x:c>
      <x:c r="L12064" s="68" t="str">
        <x:v>not_applicable</x:v>
      </x:c>
      <x:c r="M12064" s="68" t="str">
        <x:v>We do not offer direct or indirect financing. || We do not guaranty your lease or any other obligation.</x:v>
      </x:c>
      <x:c r="N12064" s="68" t="n">
        <x:v>1</x:v>
      </x:c>
      <x:c r="O12064" s="68" t="n">
        <x:v>0</x:v>
      </x:c>
      <x:c r="P12064" s="68" t="n">
        <x:v>0</x:v>
      </x:c>
      <x:c r="Q12064" s="68" t="n">
        <x:v>0</x:v>
      </x:c>
      <x:c r="R12064" s="68" t="n">
        <x:v>0</x:v>
      </x:c>
    </x:row>
    <x:row r="12065">
      <x:c r="A12065" s="68" t="str">
        <x:v>S7736</x:v>
      </x:c>
      <x:c r="B12065" s="68" t="str">
        <x:v>TKK Fried Chicken</x:v>
      </x:c>
      <x:c r="C12065" s="68" t="n">
        <x:v>2024</x:v>
      </x:c>
      <x:c r="D12065" s="68" t="n">
        <x:v>0</x:v>
      </x:c>
      <x:c r="E12065" s="68" t="n">
        <x:v>1</x:v>
      </x:c>
      <x:c r="F12065" s="68" t="str">
        <x:v>CONSENSUS</x:v>
      </x:c>
      <x:c r="G12065" s="68" t="n">
        <x:v>3</x:v>
      </x:c>
      <x:c r="H12065" s="68" t="n">
        <x:v>1</x:v>
      </x:c>
      <x:c r="I12065" s="68" t="str">
        <x:v>NASAA</x:v>
      </x:c>
      <x:c r="J12065" s="68" t="str">
        <x:v>no_financing_involvement</x:v>
      </x:c>
      <x:c r="K12065" s="68" t="str">
        <x:v>none</x:v>
      </x:c>
      <x:c r="L12065" s="68" t="str">
        <x:v>not_applicable</x:v>
      </x:c>
      <x:c r="M12065" s="68" t="str">
        <x:v>We do not offer direct or indirect financing. || We do not guaranty your lease or any other obligation.</x:v>
      </x:c>
      <x:c r="N12065" s="68" t="n">
        <x:v>1</x:v>
      </x:c>
      <x:c r="O12065" s="68" t="n">
        <x:v>0</x:v>
      </x:c>
      <x:c r="P12065" s="68" t="n">
        <x:v>0</x:v>
      </x:c>
      <x:c r="Q12065" s="68" t="n">
        <x:v>0</x:v>
      </x:c>
      <x:c r="R12065" s="68" t="n">
        <x:v>0</x:v>
      </x:c>
    </x:row>
    <x:row r="12066">
      <x:c r="A12066" s="68" t="str">
        <x:v>S7736</x:v>
      </x:c>
      <x:c r="B12066" s="68" t="str">
        <x:v>TKK Fried Chicken</x:v>
      </x:c>
      <x:c r="C12066" s="68" t="n">
        <x:v>2025</x:v>
      </x:c>
      <x:c r="D12066" s="68" t="n">
        <x:v>0</x:v>
      </x:c>
      <x:c r="E12066" s="68" t="n">
        <x:v>1</x:v>
      </x:c>
      <x:c r="F12066" s="68" t="str">
        <x:v>CONSENSUS</x:v>
      </x:c>
      <x:c r="G12066" s="68" t="n">
        <x:v>4</x:v>
      </x:c>
      <x:c r="H12066" s="68" t="n">
        <x:v>1</x:v>
      </x:c>
      <x:c r="I12066" s="68" t="str">
        <x:v>MN | NASAA | WI</x:v>
      </x:c>
      <x:c r="J12066" s="68" t="str">
        <x:v>no_financing_involvement</x:v>
      </x:c>
      <x:c r="K12066" s="68" t="str">
        <x:v>none</x:v>
      </x:c>
      <x:c r="L12066" s="68" t="str">
        <x:v>not_applicable</x:v>
      </x:c>
      <x:c r="M12066" s="68" t="str">
        <x:v>We do not offer direct or indirect financing. || We do not guaranty your lease or any other obligation.</x:v>
      </x:c>
      <x:c r="N12066" s="68" t="n">
        <x:v>1</x:v>
      </x:c>
      <x:c r="O12066" s="68" t="n">
        <x:v>0</x:v>
      </x:c>
      <x:c r="P12066" s="68" t="n">
        <x:v>0</x:v>
      </x:c>
      <x:c r="Q12066" s="68" t="n">
        <x:v>0</x:v>
      </x:c>
      <x:c r="R12066" s="68" t="n">
        <x:v>0</x:v>
      </x:c>
    </x:row>
    <x:row r="12067">
      <x:c r="A12067" s="68" t="str">
        <x:v>U_a0ddbe57</x:v>
      </x:c>
      <x:c r="B12067" s="68" t="str">
        <x:v>TMA Franchise Systems, Inc</x:v>
      </x:c>
      <x:c r="C12067" s="68" t="n">
        <x:v>2016</x:v>
      </x:c>
      <x:c r="D12067" s="68" t="n">
        <x:v>2</x:v>
      </x:c>
      <x:c r="E12067" s="68" t="n">
        <x:v>1</x:v>
      </x:c>
      <x:c r="F12067" s="68" t="str">
        <x:v>CONSENSUS</x:v>
      </x:c>
      <x:c r="G12067" s="68" t="n">
        <x:v>1</x:v>
      </x:c>
      <x:c r="H12067" s="68" t="n">
        <x:v>1</x:v>
      </x:c>
      <x:c r="I12067" s="68" t="str">
        <x:v>CA</x:v>
      </x:c>
      <x:c r="J12067" s="68" t="str">
        <x:v>initial_fee_deferral | initial_fee_installment</x:v>
      </x:c>
      <x:c r="K12067" s="68" t="str">
        <x:v>franchisor</x:v>
      </x:c>
      <x:c r="L12067" s="68" t="str">
        <x:v>fee</x:v>
      </x:c>
      <x:c r="M12067" s="68" t="str">
        <x:v>In our sole discretion, we may defer payment by you up to a maximum of 2/3 of the initial franchise fee || We may in our sole discretion permit you to pay the balance of the initial franchise fee over a period of 24 months, at an interest rate of 5% annually, until such time as the balance is paid in full</x:v>
      </x:c>
      <x:c r="N12067" s="68" t="n">
        <x:v>1</x:v>
      </x:c>
      <x:c r="O12067" s="68" t="n">
        <x:v>1</x:v>
      </x:c>
      <x:c r="P12067" s="68" t="n">
        <x:v>1</x:v>
      </x:c>
      <x:c r="Q12067" s="68" t="n">
        <x:v>0</x:v>
      </x:c>
      <x:c r="R12067" s="68" t="n">
        <x:v>0</x:v>
      </x:c>
    </x:row>
    <x:row r="12068">
      <x:c r="A12068" s="68" t="str">
        <x:v>U_365f1638</x:v>
      </x:c>
      <x:c r="B12068" s="68" t="str">
        <x:v>TMC - Circle K (STD</x:v>
      </x:c>
      <x:c r="C12068" s="68" t="n">
        <x:v>2021</x:v>
      </x:c>
      <x:c r="D12068" s="68" t="n">
        <x:v>4</x:v>
      </x:c>
      <x:c r="E12068" s="68" t="n">
        <x:v>1</x:v>
      </x:c>
      <x:c r="F12068" s="68" t="str">
        <x:v>CONSENSUS</x:v>
      </x:c>
      <x:c r="G12068" s="68" t="n">
        <x:v>1</x:v>
      </x:c>
      <x:c r="H12068" s="68" t="n">
        <x:v>1</x:v>
      </x:c>
      <x:c r="I12068" s="68" t="str">
        <x:v>NASAA_NON_SBA</x:v>
      </x:c>
      <x:c r="J12068" s="68" t="str">
        <x:v>development_incentive_or_forgivable_loan | sba_access_facilitation</x:v>
      </x:c>
      <x:c r="K12068" s="68" t="str">
        <x:v>franchisor | affiliate | third_party</x:v>
      </x:c>
      <x:c r="L12068" s="68" t="str">
        <x:v>construction_conversion | equipment | other</x:v>
      </x:c>
      <x:c r="M12068" s="68" t="str">
        <x:v>We offer to qualified franchisees a funding program described in this Item 10 (the “Funding”). || Business Improvements/Construction/Equipment/Conversion Costs || Source of Financing: Us or our affiliate. || you will not be required to make any payments to us or our affiliate under the terms of the Funding Agreement || TMC has complied with the eligibility requirements of the SBA’s Franchise Registry Program and has been approved for participation.</x:v>
      </x:c>
      <x:c r="N12068" s="68" t="n">
        <x:v>0</x:v>
      </x:c>
      <x:c r="O12068" s="68" t="n">
        <x:v>1</x:v>
      </x:c>
      <x:c r="P12068" s="68" t="n">
        <x:v>1</x:v>
      </x:c>
      <x:c r="Q12068" s="68" t="n">
        <x:v>1</x:v>
      </x:c>
      <x:c r="R12068" s="68" t="n">
        <x:v>1</x:v>
      </x:c>
    </x:row>
    <x:row r="12069">
      <x:c r="A12069" s="68" t="str">
        <x:v>U_365f1638</x:v>
      </x:c>
      <x:c r="B12069" s="68" t="str">
        <x:v>TMC - Circle K (STD</x:v>
      </x:c>
      <x:c r="C12069" s="68" t="n">
        <x:v>2025</x:v>
      </x:c>
      <x:c r="D12069" s="68" t="n">
        <x:v>4</x:v>
      </x:c>
      <x:c r="E12069" s="68" t="n">
        <x:v>1</x:v>
      </x:c>
      <x:c r="F12069" s="68" t="str">
        <x:v>CONSENSUS</x:v>
      </x:c>
      <x:c r="G12069" s="68" t="n">
        <x:v>2</x:v>
      </x:c>
      <x:c r="H12069" s="68" t="n">
        <x:v>1</x:v>
      </x:c>
      <x:c r="I12069" s="68" t="str">
        <x:v>NASAA_NON_SBA</x:v>
      </x:c>
      <x:c r="J12069" s="68" t="str">
        <x:v>development_incentive_or_forgivable_loan</x:v>
      </x:c>
      <x:c r="K12069" s="68" t="str">
        <x:v>franchisor | affiliate</x:v>
      </x:c>
      <x:c r="L12069" s="68" t="str">
        <x:v>construction_conversion | equipment</x:v>
      </x:c>
      <x:c r="M12069" s="68" t="str">
        <x:v>Source of Financing: Us or our affiliate || The amount of the Funding offered will be determined by us, will be between $100,000 and $1,000,000 || on the 3-year anniversary date of the opening of your Circle K Business, the Funding amount will be deemed automatically reduced by 30%</x:v>
      </x:c>
      <x:c r="N12069" s="68" t="n">
        <x:v>1</x:v>
      </x:c>
      <x:c r="O12069" s="68" t="n">
        <x:v>1</x:v>
      </x:c>
      <x:c r="P12069" s="68" t="n">
        <x:v>1</x:v>
      </x:c>
      <x:c r="Q12069" s="68" t="n">
        <x:v>1</x:v>
      </x:c>
      <x:c r="R12069" s="68" t="n">
        <x:v>1</x:v>
      </x:c>
    </x:row>
    <x:row r="12070">
      <x:c r="A12070" s="68" t="str">
        <x:v>U_60813764</x:v>
      </x:c>
      <x:c r="B12070" s="68" t="str">
        <x:v>TMC Franchise Corporation</x:v>
      </x:c>
      <x:c r="C12070" s="68" t="n">
        <x:v>2017</x:v>
      </x:c>
      <x:c r="D12070" s="68" t="n">
        <x:v>4</x:v>
      </x:c>
      <x:c r="E12070" s="68" t="n">
        <x:v>1</x:v>
      </x:c>
      <x:c r="F12070" s="68" t="str">
        <x:v>CONSENSUS</x:v>
      </x:c>
      <x:c r="G12070" s="68" t="n">
        <x:v>1</x:v>
      </x:c>
      <x:c r="H12070" s="68" t="n">
        <x:v>1</x:v>
      </x:c>
      <x:c r="I12070" s="68" t="str">
        <x:v>CA</x:v>
      </x:c>
      <x:c r="J12070" s="68" t="str">
        <x:v>development_incentive_or_forgivable_loan</x:v>
      </x:c>
      <x:c r="K12070" s="68" t="str">
        <x:v>franchisor</x:v>
      </x:c>
      <x:c r="L12070" s="68" t="str">
        <x:v>equipment | construction_conversion</x:v>
      </x:c>
      <x:c r="M12070" s="68" t="str">
        <x:v>We offer an Equipment/Construction Funding program to qualified franchisees || we will use these funds to off-set the cost of equipment and construction at your Store, and pay invoices on your behalf || We will remain the sole legal and beneficial owner of each item of equipment purchased with Equipment/Construction Funding until the Convenience Store Franchise Agreement expires. || your monthly Royalty Fee will depend, in part, on the amount of funding you choose to accept</x:v>
      </x:c>
      <x:c r="N12070" s="68" t="n">
        <x:v>1</x:v>
      </x:c>
      <x:c r="O12070" s="68" t="n">
        <x:v>1</x:v>
      </x:c>
      <x:c r="P12070" s="68" t="n">
        <x:v>1</x:v>
      </x:c>
      <x:c r="Q12070" s="68" t="n">
        <x:v>1</x:v>
      </x:c>
      <x:c r="R12070" s="68" t="n">
        <x:v>1</x:v>
      </x:c>
    </x:row>
    <x:row r="12071">
      <x:c r="A12071" s="68" t="str">
        <x:v>U_60813764</x:v>
      </x:c>
      <x:c r="B12071" s="68" t="str">
        <x:v>TMC Franchise Corporation</x:v>
      </x:c>
      <x:c r="C12071" s="68" t="n">
        <x:v>2018</x:v>
      </x:c>
      <x:c r="D12071" s="68" t="n">
        <x:v>4</x:v>
      </x:c>
      <x:c r="E12071" s="68" t="n">
        <x:v>1</x:v>
      </x:c>
      <x:c r="F12071" s="68" t="str">
        <x:v>CONSENSUS</x:v>
      </x:c>
      <x:c r="G12071" s="68" t="n">
        <x:v>2</x:v>
      </x:c>
      <x:c r="H12071" s="68" t="n">
        <x:v>2</x:v>
      </x:c>
      <x:c r="I12071" s="68" t="str">
        <x:v>CA</x:v>
      </x:c>
      <x:c r="J12071" s="68" t="str">
        <x:v>direct_establishment_cost_loan | development_incentive_or_forgivable_loan</x:v>
      </x:c>
      <x:c r="K12071" s="68" t="str">
        <x:v>franchisor | affiliate</x:v>
      </x:c>
      <x:c r="L12071" s="68" t="str">
        <x:v>equipment | construction_conversion</x:v>
      </x:c>
      <x:c r="M12071" s="68" t="str">
        <x:v>we will use these funds to off-set the cost of equipment and construction at your Store, and pay invoices on your behalf || We will remain the sole legal and beneficial owner of each item of equipment purchased with Equipment/Construction Funding until the Franchise Agreement expires || you will sign an Incentive and Amortization Agreement, Promissory Note, Security Agreement ... and Personal Guaranty || a portion of the Incentive/Conversion Funding offered to you, plus all accrued interest, will be forgiven each year || Source of Financing     Us or our affiliate</x:v>
      </x:c>
      <x:c r="N12071" s="68" t="n">
        <x:v>1</x:v>
      </x:c>
      <x:c r="O12071" s="68" t="n">
        <x:v>1</x:v>
      </x:c>
      <x:c r="P12071" s="68" t="n">
        <x:v>1</x:v>
      </x:c>
      <x:c r="Q12071" s="68" t="n">
        <x:v>1</x:v>
      </x:c>
      <x:c r="R12071" s="68" t="n">
        <x:v>1</x:v>
      </x:c>
    </x:row>
    <x:row r="12072">
      <x:c r="A12072" s="68" t="str">
        <x:v>U_4eada864</x:v>
      </x:c>
      <x:c r="B12072" s="68" t="str">
        <x:v>TMH Worldwide, LLC</x:v>
      </x:c>
      <x:c r="C12072" s="68" t="n">
        <x:v>2017</x:v>
      </x:c>
      <x:c r="D12072" s="68" t="n">
        <x:v>4</x:v>
      </x:c>
      <x:c r="E12072" s="68" t="n">
        <x:v>1</x:v>
      </x:c>
      <x:c r="F12072" s="68" t="str">
        <x:v>CONSENSUS</x:v>
      </x:c>
      <x:c r="G12072" s="68" t="n">
        <x:v>1</x:v>
      </x:c>
      <x:c r="H12072" s="68" t="n">
        <x:v>1</x:v>
      </x:c>
      <x:c r="I12072" s="68" t="str">
        <x:v>CA</x:v>
      </x:c>
      <x:c r="J12072" s="68" t="str">
        <x:v>development_incentive_or_forgivable_loan | initial_fee_deferral</x:v>
      </x:c>
      <x:c r="K12072" s="68" t="str">
        <x:v>franchisor</x:v>
      </x:c>
      <x:c r="L12072" s="68" t="str">
        <x:v>fee | construction_conversion</x:v>
      </x:c>
      <x:c r="M12072" s="68" t="str">
        <x:v>The Development Incentive is a loan that is not subject to repayment unless the membership terminates before the end of the term of the Membership Agreement for the Facility or a Transfer occurs. || We may defer payment of the Affiliation Fee, if business circumstances warrant, in our sole discretion. || We may offer to issue the Development Incentive in cash or in the form of a line of credit with WSSI. || (see Items 5,6 and 15)</x:v>
      </x:c>
      <x:c r="N12072" s="68" t="n">
        <x:v>1</x:v>
      </x:c>
      <x:c r="O12072" s="68" t="n">
        <x:v>1</x:v>
      </x:c>
      <x:c r="P12072" s="68" t="n">
        <x:v>1</x:v>
      </x:c>
      <x:c r="Q12072" s="68" t="n">
        <x:v>1</x:v>
      </x:c>
      <x:c r="R12072" s="68" t="n">
        <x:v>1</x:v>
      </x:c>
    </x:row>
    <x:row r="12073">
      <x:c r="A12073" s="68" t="str">
        <x:v>U_4eada864</x:v>
      </x:c>
      <x:c r="B12073" s="68" t="str">
        <x:v>TMH Worldwide, LLC</x:v>
      </x:c>
      <x:c r="C12073" s="68" t="n">
        <x:v>2026</x:v>
      </x:c>
      <x:c r="D12073" s="68" t="n">
        <x:v>4</x:v>
      </x:c>
      <x:c r="E12073" s="68" t="n">
        <x:v>1</x:v>
      </x:c>
      <x:c r="F12073" s="68" t="str">
        <x:v>CONSENSUS</x:v>
      </x:c>
      <x:c r="G12073" s="68" t="n">
        <x:v>1</x:v>
      </x:c>
      <x:c r="H12073" s="68" t="n">
        <x:v>1</x:v>
      </x:c>
      <x:c r="I12073" s="68" t="str">
        <x:v>WI</x:v>
      </x:c>
      <x:c r="J12073" s="68" t="str">
        <x:v>initial_fee_deferral | development_incentive_or_forgivable_loan | third_party_financing_arrangement_assistance</x:v>
      </x:c>
      <x:c r="K12073" s="68" t="str">
        <x:v>franchisor | third_party</x:v>
      </x:c>
      <x:c r="L12073" s="68" t="str">
        <x:v>fee | construction_conversion | other</x:v>
      </x:c>
      <x:c r="M12073" s="68" t="str">
        <x:v>We may defer payment of some or all of the Affiliation Fee if business circumstances warrant, in our sole discretion. || The Development Incentive is a loan that is not subject to repayment unless the membership terminates before the end of the term of the Membership Agreement for the Facility or a Transfer occurs.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x:v>
      </x:c>
      <x:c r="N12073" s="68" t="n">
        <x:v>0</x:v>
      </x:c>
      <x:c r="O12073" s="68" t="n">
        <x:v>1</x:v>
      </x:c>
      <x:c r="P12073" s="68" t="n">
        <x:v>1</x:v>
      </x:c>
      <x:c r="Q12073" s="68" t="n">
        <x:v>1</x:v>
      </x:c>
      <x:c r="R12073" s="68" t="n">
        <x:v>1</x:v>
      </x:c>
    </x:row>
    <x:row r="12074">
      <x:c r="A12074" s="68" t="str">
        <x:v>S5981</x:v>
      </x:c>
      <x:c r="B12074" s="68" t="str">
        <x:v>Toastique</x:v>
      </x:c>
      <x:c r="C12074" s="68" t="n">
        <x:v>2023</x:v>
      </x:c>
      <x:c r="D12074" s="68" t="n">
        <x:v>0</x:v>
      </x:c>
      <x:c r="E12074" s="68" t="n">
        <x:v>1</x:v>
      </x:c>
      <x:c r="F12074" s="68" t="str">
        <x:v>CONSENSUS</x:v>
      </x:c>
      <x:c r="G12074" s="68" t="n">
        <x:v>4</x:v>
      </x:c>
      <x:c r="H12074" s="68" t="n">
        <x:v>1</x:v>
      </x:c>
      <x:c r="I12074" s="68" t="str">
        <x:v>CA | NASAA</x:v>
      </x:c>
      <x:c r="J12074" s="68" t="str">
        <x:v>no_financing_involvement</x:v>
      </x:c>
      <x:c r="K12074" s="68" t="str">
        <x:v>none</x:v>
      </x:c>
      <x:c r="L12074" s="68" t="str">
        <x:v>not_applicable</x:v>
      </x:c>
      <x:c r="M12074" s="68" t="str">
        <x:v>We do not offer direct or indirect financing. || We do not guarantee your note, lease or other obligation.</x:v>
      </x:c>
      <x:c r="N12074" s="68" t="n">
        <x:v>1</x:v>
      </x:c>
      <x:c r="O12074" s="68" t="n">
        <x:v>0</x:v>
      </x:c>
      <x:c r="P12074" s="68" t="n">
        <x:v>0</x:v>
      </x:c>
      <x:c r="Q12074" s="68" t="n">
        <x:v>0</x:v>
      </x:c>
      <x:c r="R12074" s="68" t="n">
        <x:v>0</x:v>
      </x:c>
    </x:row>
    <x:row r="12075">
      <x:c r="A12075" s="68" t="str">
        <x:v>S5981</x:v>
      </x:c>
      <x:c r="B12075" s="68" t="str">
        <x:v>Toastique</x:v>
      </x:c>
      <x:c r="C12075" s="68" t="n">
        <x:v>2024</x:v>
      </x:c>
      <x:c r="D12075" s="68" t="n">
        <x:v>0</x:v>
      </x:c>
      <x:c r="E12075" s="68" t="n">
        <x:v>1</x:v>
      </x:c>
      <x:c r="F12075" s="68" t="str">
        <x:v>CONSENSUS</x:v>
      </x:c>
      <x:c r="G12075" s="68" t="n">
        <x:v>3</x:v>
      </x:c>
      <x:c r="H12075" s="68" t="n">
        <x:v>1</x:v>
      </x:c>
      <x:c r="I12075" s="68" t="str">
        <x:v>NASAA</x:v>
      </x:c>
      <x:c r="J12075" s="68" t="str">
        <x:v>no_financing_involvement</x:v>
      </x:c>
      <x:c r="K12075" s="68" t="str">
        <x:v>none</x:v>
      </x:c>
      <x:c r="L12075" s="68" t="str">
        <x:v>not_applicable</x:v>
      </x:c>
      <x:c r="M12075" s="68" t="str">
        <x:v>We do not offer direct or indirect financing. || We do not guarantee your note, lease or other obligation.</x:v>
      </x:c>
      <x:c r="N12075" s="68" t="n">
        <x:v>1</x:v>
      </x:c>
      <x:c r="O12075" s="68" t="n">
        <x:v>0</x:v>
      </x:c>
      <x:c r="P12075" s="68" t="n">
        <x:v>0</x:v>
      </x:c>
      <x:c r="Q12075" s="68" t="n">
        <x:v>0</x:v>
      </x:c>
      <x:c r="R12075" s="68" t="n">
        <x:v>0</x:v>
      </x:c>
    </x:row>
    <x:row r="12076">
      <x:c r="A12076" s="68" t="str">
        <x:v>S5981</x:v>
      </x:c>
      <x:c r="B12076" s="68" t="str">
        <x:v>Toastique</x:v>
      </x:c>
      <x:c r="C12076" s="68" t="n">
        <x:v>2025</x:v>
      </x:c>
      <x:c r="D12076" s="68" t="n">
        <x:v>0</x:v>
      </x:c>
      <x:c r="E12076" s="68" t="n">
        <x:v>1</x:v>
      </x:c>
      <x:c r="F12076" s="68" t="str">
        <x:v>CONSENSUS</x:v>
      </x:c>
      <x:c r="G12076" s="68" t="n">
        <x:v>4</x:v>
      </x:c>
      <x:c r="H12076" s="68" t="n">
        <x:v>1</x:v>
      </x:c>
      <x:c r="I12076" s="68" t="str">
        <x:v>MN | NASAA</x:v>
      </x:c>
      <x:c r="J12076" s="68" t="str">
        <x:v>no_financing_involvement</x:v>
      </x:c>
      <x:c r="K12076" s="68" t="str">
        <x:v>none</x:v>
      </x:c>
      <x:c r="L12076" s="68" t="str">
        <x:v>not_applicable</x:v>
      </x:c>
      <x:c r="M12076" s="68" t="str">
        <x:v>We do not offer direct or indirect financing. || We do not guarantee your note, lease or other obligation.</x:v>
      </x:c>
      <x:c r="N12076" s="68" t="n">
        <x:v>1</x:v>
      </x:c>
      <x:c r="O12076" s="68" t="n">
        <x:v>0</x:v>
      </x:c>
      <x:c r="P12076" s="68" t="n">
        <x:v>0</x:v>
      </x:c>
      <x:c r="Q12076" s="68" t="n">
        <x:v>0</x:v>
      </x:c>
      <x:c r="R12076" s="68" t="n">
        <x:v>0</x:v>
      </x:c>
    </x:row>
    <x:row r="12077">
      <x:c r="A12077" s="68" t="str">
        <x:v>S5981</x:v>
      </x:c>
      <x:c r="B12077" s="68" t="str">
        <x:v>Toastique</x:v>
      </x:c>
      <x:c r="C12077" s="68" t="n">
        <x:v>2026</x:v>
      </x:c>
      <x:c r="D12077" s="68" t="n">
        <x:v>0</x:v>
      </x:c>
      <x:c r="E12077" s="68" t="n">
        <x:v>1</x:v>
      </x:c>
      <x:c r="F12077" s="68" t="str">
        <x:v>CONSENSUS</x:v>
      </x:c>
      <x:c r="G12077" s="68" t="n">
        <x:v>4</x:v>
      </x:c>
      <x:c r="H12077" s="68" t="n">
        <x:v>1</x:v>
      </x:c>
      <x:c r="I12077" s="68" t="str">
        <x:v>MN | NASAA | WI</x:v>
      </x:c>
      <x:c r="J12077" s="68" t="str">
        <x:v>no_financing_involvement</x:v>
      </x:c>
      <x:c r="K12077" s="68" t="str">
        <x:v>none</x:v>
      </x:c>
      <x:c r="L12077" s="68" t="str">
        <x:v>not_applicable</x:v>
      </x:c>
      <x:c r="M12077" s="68" t="str">
        <x:v>We do not offer direct or indirect financing. || We do not guarantee your note, lease or other obligation.</x:v>
      </x:c>
      <x:c r="N12077" s="68" t="n">
        <x:v>1</x:v>
      </x:c>
      <x:c r="O12077" s="68" t="n">
        <x:v>0</x:v>
      </x:c>
      <x:c r="P12077" s="68" t="n">
        <x:v>0</x:v>
      </x:c>
      <x:c r="Q12077" s="68" t="n">
        <x:v>0</x:v>
      </x:c>
      <x:c r="R12077" s="68" t="n">
        <x:v>0</x:v>
      </x:c>
    </x:row>
    <x:row r="12078">
      <x:c r="A12078" s="68" t="str">
        <x:v>U_6cd46cba</x:v>
      </x:c>
      <x:c r="B12078" s="68" t="str">
        <x:v>Tobmar Investments International, Inc</x:v>
      </x:c>
      <x:c r="C12078" s="68" t="n">
        <x:v>2014</x:v>
      </x:c>
      <x:c r="D12078" s="68" t="n">
        <x:v>3</x:v>
      </x:c>
      <x:c r="E12078" s="68" t="n">
        <x:v>1</x:v>
      </x:c>
      <x:c r="F12078" s="68" t="str">
        <x:v>CONSENSUS</x:v>
      </x:c>
      <x:c r="G12078" s="68" t="n">
        <x:v>1</x:v>
      </x:c>
      <x:c r="H12078" s="68" t="n">
        <x:v>1</x:v>
      </x:c>
      <x:c r="I12078" s="68" t="str">
        <x:v>CA</x:v>
      </x:c>
      <x:c r="J12078" s="68" t="str">
        <x:v>seller_fee_financing | lease_guarantee</x:v>
      </x:c>
      <x:c r="K12078" s="68" t="str">
        <x:v>franchisor | affiliate</x:v>
      </x:c>
      <x:c r="L12078" s="68" t="str">
        <x:v>fee | lease_site</x:v>
      </x:c>
      <x:c r="M12078" s="68" t="str">
        <x:v>Tobmar normally does not offer financing to franchisees. Tobmar may, however, under certain circumstances defer the payment of, or finance, up to 50% of the initial franchise fee. || Tobmar or an affiliate will ordinarily lease the premises of the Gateway Newstands and sublet the premises to the franchisee. || Tobmar does not have any practice or intention to sell, assign or discount to any third party, in whole or in part, any note, contract or other instrument a franchisee executes.</x:v>
      </x:c>
      <x:c r="N12078" s="68" t="n">
        <x:v>1</x:v>
      </x:c>
      <x:c r="O12078" s="68" t="n">
        <x:v>1</x:v>
      </x:c>
      <x:c r="P12078" s="68" t="n">
        <x:v>1</x:v>
      </x:c>
      <x:c r="Q12078" s="68" t="n">
        <x:v>1</x:v>
      </x:c>
      <x:c r="R12078" s="68" t="n">
        <x:v>0</x:v>
      </x:c>
    </x:row>
    <x:row r="12079">
      <x:c r="A12079" s="68" t="str">
        <x:v>U_4ead4ff9</x:v>
      </x:c>
      <x:c r="B12079" s="68" t="str">
        <x:v>Togo's Franchisor, LLC</x:v>
      </x:c>
      <x:c r="C12079" s="68" t="n">
        <x:v>2017</x:v>
      </x:c>
      <x:c r="D12079" s="68" t="n">
        <x:v>0</x:v>
      </x:c>
      <x:c r="E12079" s="68" t="n">
        <x:v>1</x:v>
      </x:c>
      <x:c r="F12079" s="68" t="str">
        <x:v>CONSENSUS</x:v>
      </x:c>
      <x:c r="G12079" s="68" t="n">
        <x:v>2</x:v>
      </x:c>
      <x:c r="H12079" s="68" t="n">
        <x:v>1</x:v>
      </x:c>
      <x:c r="I12079" s="68" t="str">
        <x:v>CA</x:v>
      </x:c>
      <x:c r="J12079" s="68" t="str">
        <x:v>no_financing_involvement</x:v>
      </x:c>
      <x:c r="K12079" s="68" t="str">
        <x:v>none</x:v>
      </x:c>
      <x:c r="L12079" s="68" t="str">
        <x:v>not_applicable</x:v>
      </x:c>
      <x:c r="M12079" s="68" t="str">
        <x:v>Neither we nor our affiliates offer any direct financing to our franchisees</x:v>
      </x:c>
      <x:c r="N12079" s="68" t="n">
        <x:v>1</x:v>
      </x:c>
      <x:c r="O12079" s="68" t="n">
        <x:v>0</x:v>
      </x:c>
      <x:c r="P12079" s="68" t="n">
        <x:v>0</x:v>
      </x:c>
      <x:c r="Q12079" s="68" t="n">
        <x:v>0</x:v>
      </x:c>
      <x:c r="R12079" s="68" t="n">
        <x:v>0</x:v>
      </x:c>
    </x:row>
    <x:row r="12080">
      <x:c r="A12080" s="68" t="str">
        <x:v>U_01a900c6</x:v>
      </x:c>
      <x:c r="B12080" s="68" t="str">
        <x:v>Tokyo Joe's Franchising, LLC</x:v>
      </x:c>
      <x:c r="C12080" s="68" t="n">
        <x:v>2014</x:v>
      </x:c>
      <x:c r="D12080" s="68" t="n">
        <x:v>0</x:v>
      </x:c>
      <x:c r="E12080" s="68" t="n">
        <x:v>1</x:v>
      </x:c>
      <x:c r="F12080" s="68" t="str">
        <x:v>CONSENSUS</x:v>
      </x:c>
      <x:c r="G12080" s="68" t="n">
        <x:v>3</x:v>
      </x:c>
      <x:c r="H12080" s="68" t="n">
        <x:v>2</x:v>
      </x:c>
      <x:c r="I12080" s="68" t="str">
        <x:v>CA</x:v>
      </x:c>
      <x:c r="J12080" s="68" t="str">
        <x:v>no_financing_involvement</x:v>
      </x:c>
      <x:c r="K12080" s="68" t="str">
        <x:v>none</x:v>
      </x:c>
      <x:c r="L12080" s="68" t="str">
        <x:v>not_applicable</x:v>
      </x:c>
      <x:c r="M12080" s="68" t="str">
        <x:v>We do not offer direct or indirect financing || We do not guarantee your promissory notes, mortgages, leases or other obligations</x:v>
      </x:c>
      <x:c r="N12080" s="68" t="n">
        <x:v>1</x:v>
      </x:c>
      <x:c r="O12080" s="68" t="n">
        <x:v>0</x:v>
      </x:c>
      <x:c r="P12080" s="68" t="n">
        <x:v>0</x:v>
      </x:c>
      <x:c r="Q12080" s="68" t="n">
        <x:v>0</x:v>
      </x:c>
      <x:c r="R12080" s="68" t="n">
        <x:v>0</x:v>
      </x:c>
    </x:row>
    <x:row r="12081">
      <x:c r="A12081" s="68" t="str">
        <x:v>S3027</x:v>
      </x:c>
      <x:c r="B12081" s="68" t="str">
        <x:v>TOM N TOMS COFFEE</x:v>
      </x:c>
      <x:c r="C12081" s="68" t="n">
        <x:v>2015</x:v>
      </x:c>
      <x:c r="D12081" s="68" t="n">
        <x:v>0</x:v>
      </x:c>
      <x:c r="E12081" s="68" t="n">
        <x:v>1</x:v>
      </x:c>
      <x:c r="F12081" s="68" t="str">
        <x:v>CONSENSUS</x:v>
      </x:c>
      <x:c r="G12081" s="68" t="n">
        <x:v>1</x:v>
      </x:c>
      <x:c r="H12081" s="68" t="n">
        <x:v>1</x:v>
      </x:c>
      <x:c r="I12081" s="68" t="str">
        <x:v>CA</x:v>
      </x:c>
      <x:c r="J12081" s="68" t="str">
        <x:v>no_financing_involvement</x:v>
      </x:c>
      <x:c r="K12081" s="68" t="str">
        <x:v>none</x:v>
      </x:c>
      <x:c r="L12081" s="68" t="str">
        <x:v>not_applicable</x:v>
      </x:c>
      <x:c r="M12081" s="68" t="str">
        <x:v>We do not provide, directly or indirectly, any financing to you || We do not guarantee your notes, leases or other obligations</x:v>
      </x:c>
      <x:c r="N12081" s="68" t="n">
        <x:v>1</x:v>
      </x:c>
      <x:c r="O12081" s="68" t="n">
        <x:v>0</x:v>
      </x:c>
      <x:c r="P12081" s="68" t="n">
        <x:v>0</x:v>
      </x:c>
      <x:c r="Q12081" s="68" t="n">
        <x:v>0</x:v>
      </x:c>
      <x:c r="R12081" s="68" t="n">
        <x:v>0</x:v>
      </x:c>
    </x:row>
    <x:row r="12082">
      <x:c r="A12082" s="68" t="str">
        <x:v>U_fcff1281</x:v>
      </x:c>
      <x:c r="B12082" s="68" t="str">
        <x:v>Tom's Urban Franchising LLC</x:v>
      </x:c>
      <x:c r="C12082" s="68" t="n">
        <x:v>2015</x:v>
      </x:c>
      <x:c r="D12082" s="68" t="n">
        <x:v>0</x:v>
      </x:c>
      <x:c r="E12082" s="68" t="n">
        <x:v>1</x:v>
      </x:c>
      <x:c r="F12082" s="68" t="str">
        <x:v>CONSENSUS</x:v>
      </x:c>
      <x:c r="G12082" s="68" t="n">
        <x:v>2</x:v>
      </x:c>
      <x:c r="H12082" s="68" t="n">
        <x:v>2</x:v>
      </x:c>
      <x:c r="I12082" s="68" t="str">
        <x:v>CA</x:v>
      </x:c>
      <x:c r="J12082" s="68" t="str">
        <x:v>no_financing_involvement</x:v>
      </x:c>
      <x:c r="K12082" s="68" t="str">
        <x:v>none</x:v>
      </x:c>
      <x:c r="L12082" s="68" t="str">
        <x:v>not_applicable</x:v>
      </x:c>
      <x:c r="M12082" s="68" t="str">
        <x:v>We do not offer direct or indirect financing || We do not guarantee your promissory notes, mortgages, leases or other obligations</x:v>
      </x:c>
      <x:c r="N12082" s="68" t="n">
        <x:v>1</x:v>
      </x:c>
      <x:c r="O12082" s="68" t="n">
        <x:v>0</x:v>
      </x:c>
      <x:c r="P12082" s="68" t="n">
        <x:v>0</x:v>
      </x:c>
      <x:c r="Q12082" s="68" t="n">
        <x:v>0</x:v>
      </x:c>
      <x:c r="R12082" s="68" t="n">
        <x:v>0</x:v>
      </x:c>
    </x:row>
    <x:row r="12083">
      <x:c r="A12083" s="68" t="str">
        <x:v>U_c7b9befa</x:v>
      </x:c>
      <x:c r="B12083" s="68" t="str">
        <x:v>Tomaso's</x:v>
      </x:c>
      <x:c r="C12083" s="68" t="n">
        <x:v>2025</x:v>
      </x:c>
      <x:c r="D12083" s="68" t="n">
        <x:v>0</x:v>
      </x:c>
      <x:c r="E12083" s="68" t="n">
        <x:v>1</x:v>
      </x:c>
      <x:c r="F12083" s="68" t="str">
        <x:v>CONSENSUS</x:v>
      </x:c>
      <x:c r="G12083" s="68" t="n">
        <x:v>1</x:v>
      </x:c>
      <x:c r="H12083" s="68" t="n">
        <x:v>1</x:v>
      </x:c>
      <x:c r="I12083" s="68" t="str">
        <x:v>WI</x:v>
      </x:c>
      <x:c r="J12083" s="68" t="str">
        <x:v>no_financing_involvement</x:v>
      </x:c>
      <x:c r="K12083" s="68" t="str">
        <x:v>none</x:v>
      </x:c>
      <x:c r="L12083" s="68" t="str">
        <x:v>not_applicable</x:v>
      </x:c>
      <x:c r="M12083" s="68" t="str">
        <x:v>We do not offer any direct or indirect financing. || We do not guarantee your note, lease, or obligation.</x:v>
      </x:c>
      <x:c r="N12083" s="68" t="n">
        <x:v>1</x:v>
      </x:c>
      <x:c r="O12083" s="68" t="n">
        <x:v>0</x:v>
      </x:c>
      <x:c r="P12083" s="68" t="n">
        <x:v>0</x:v>
      </x:c>
      <x:c r="Q12083" s="68" t="n">
        <x:v>0</x:v>
      </x:c>
      <x:c r="R12083" s="68" t="n">
        <x:v>0</x:v>
      </x:c>
    </x:row>
    <x:row r="12084">
      <x:c r="A12084" s="68" t="str">
        <x:v>U_855aa969</x:v>
      </x:c>
      <x:c r="B12084" s="68" t="str">
        <x:v>Tomii Massage Franchising, Inc</x:v>
      </x:c>
      <x:c r="C12084" s="68" t="n">
        <x:v>2014</x:v>
      </x:c>
      <x:c r="D12084" s="68" t="n">
        <x:v>0</x:v>
      </x:c>
      <x:c r="E12084" s="68" t="n">
        <x:v>1</x:v>
      </x:c>
      <x:c r="F12084" s="68" t="str">
        <x:v>CONSENSUS</x:v>
      </x:c>
      <x:c r="G12084" s="68" t="n">
        <x:v>5</x:v>
      </x:c>
      <x:c r="H12084" s="68" t="n">
        <x:v>2</x:v>
      </x:c>
      <x:c r="I12084" s="68" t="str">
        <x:v>CA</x:v>
      </x:c>
      <x:c r="J12084" s="68" t="str">
        <x:v>no_financing_involvement</x:v>
      </x:c>
      <x:c r="K12084" s="68" t="str">
        <x:v>none</x:v>
      </x:c>
      <x:c r="L12084" s="68" t="str">
        <x:v>not_applicable</x:v>
      </x:c>
      <x:c r="M12084" s="68" t="str">
        <x:v>We do not offer direct or indirect financing We do not guarantee your lease or other obligations</x:v>
      </x:c>
      <x:c r="N12084" s="68" t="n">
        <x:v>1</x:v>
      </x:c>
      <x:c r="O12084" s="68" t="n">
        <x:v>0</x:v>
      </x:c>
      <x:c r="P12084" s="68" t="n">
        <x:v>0</x:v>
      </x:c>
      <x:c r="Q12084" s="68" t="n">
        <x:v>0</x:v>
      </x:c>
      <x:c r="R12084" s="68" t="n">
        <x:v>0</x:v>
      </x:c>
    </x:row>
    <x:row r="12085">
      <x:c r="A12085" s="68" t="str">
        <x:v>U_4ac9f898</x:v>
      </x:c>
      <x:c r="B12085" s="68" t="str">
        <x:v>Tommy Pastrami New York Delicatessen Franchise Group, LLC</x:v>
      </x:c>
      <x:c r="C12085" s="68" t="n">
        <x:v>2015</x:v>
      </x:c>
      <x:c r="D12085" s="68" t="n">
        <x:v>0</x:v>
      </x:c>
      <x:c r="E12085" s="68" t="n">
        <x:v>1</x:v>
      </x:c>
      <x:c r="F12085" s="68" t="str">
        <x:v>CONSENSUS</x:v>
      </x:c>
      <x:c r="G12085" s="68" t="n">
        <x:v>2</x:v>
      </x:c>
      <x:c r="H12085" s="68" t="n">
        <x:v>2</x:v>
      </x:c>
      <x:c r="I12085" s="68" t="str">
        <x:v>CA</x:v>
      </x:c>
      <x:c r="J12085" s="68" t="str">
        <x:v>no_financing_involvement</x:v>
      </x:c>
      <x:c r="K12085" s="68" t="str">
        <x:v>none</x:v>
      </x:c>
      <x:c r="L12085" s="68" t="str">
        <x:v>not_applicable</x:v>
      </x:c>
      <x:c r="M12085" s="68" t="str">
        <x:v>We do not offer direct or indirect fmancmg, nor do we guaranty your notes, leases or other obligations, but we may decide to offer indirect financing in the future</x:v>
      </x:c>
      <x:c r="N12085" s="68" t="n">
        <x:v>1</x:v>
      </x:c>
      <x:c r="O12085" s="68" t="n">
        <x:v>0</x:v>
      </x:c>
      <x:c r="P12085" s="68" t="n">
        <x:v>0</x:v>
      </x:c>
      <x:c r="Q12085" s="68" t="n">
        <x:v>0</x:v>
      </x:c>
      <x:c r="R12085" s="68" t="n">
        <x:v>0</x:v>
      </x:c>
    </x:row>
    <x:row r="12086">
      <x:c r="A12086" s="68" t="str">
        <x:v>S2297</x:v>
      </x:c>
      <x:c r="B12086" s="68" t="str">
        <x:v>Tommy's Express</x:v>
      </x:c>
      <x:c r="C12086" s="68" t="n">
        <x:v>2016</x:v>
      </x:c>
      <x:c r="D12086" s="68" t="n">
        <x:v>4</x:v>
      </x:c>
      <x:c r="E12086" s="68" t="n">
        <x:v>1</x:v>
      </x:c>
      <x:c r="F12086" s="68" t="str">
        <x:v>CONSENSUS</x:v>
      </x:c>
      <x:c r="G12086" s="68" t="n">
        <x:v>2</x:v>
      </x:c>
      <x:c r="H12086" s="68" t="n">
        <x:v>2</x:v>
      </x:c>
      <x:c r="I12086" s="68" t="str">
        <x:v>CA</x:v>
      </x:c>
      <x:c r="J12086" s="68" t="str">
        <x:v>franchisor_land_lease | no_financing_involvement</x:v>
      </x:c>
      <x:c r="K12086" s="68" t="str">
        <x:v>franchisor | none</x:v>
      </x:c>
      <x:c r="L12086" s="68" t="str">
        <x:v>lease_site | not_applicable</x:v>
      </x:c>
      <x:c r="M12086" s="68" t="str">
        <x:v>We may offer the option for us to buy and lease to you the land on which your Tommy’s Business will operate || We do not offer direct or indirect financing || We do not guarantee your note, lease or any other obligation</x:v>
      </x:c>
      <x:c r="N12086" s="68" t="n">
        <x:v>1</x:v>
      </x:c>
      <x:c r="O12086" s="68" t="n">
        <x:v>1</x:v>
      </x:c>
      <x:c r="P12086" s="68" t="n">
        <x:v>1</x:v>
      </x:c>
      <x:c r="Q12086" s="68" t="n">
        <x:v>1</x:v>
      </x:c>
      <x:c r="R12086" s="68" t="n">
        <x:v>1</x:v>
      </x:c>
    </x:row>
    <x:row r="12087">
      <x:c r="A12087" s="68" t="str">
        <x:v>S2297</x:v>
      </x:c>
      <x:c r="B12087" s="68" t="str">
        <x:v>Tommy's Express</x:v>
      </x:c>
      <x:c r="C12087" s="68" t="n">
        <x:v>2017</x:v>
      </x:c>
      <x:c r="D12087" s="68" t="n">
        <x:v>0</x:v>
      </x:c>
      <x:c r="E12087" s="68" t="n">
        <x:v>1</x:v>
      </x:c>
      <x:c r="F12087" s="68" t="str">
        <x:v>CONSENSUS</x:v>
      </x:c>
      <x:c r="G12087" s="68" t="n">
        <x:v>2</x:v>
      </x:c>
      <x:c r="H12087" s="68" t="n">
        <x:v>2</x:v>
      </x:c>
      <x:c r="I12087" s="68" t="str">
        <x:v>CA</x:v>
      </x:c>
      <x:c r="J12087" s="68" t="str">
        <x:v>no_financing_involvement</x:v>
      </x:c>
      <x:c r="K12087" s="68" t="str">
        <x:v>none</x:v>
      </x:c>
      <x:c r="L12087" s="68" t="str">
        <x:v>not_applicable</x:v>
      </x:c>
      <x:c r="M12087" s="68" t="str">
        <x:v>We do not ot'fer-direct, directly or indirect indirectly, any Financingr arrangements to you. || We do not guarantee your note, ieaseleases or any other obligation.</x:v>
      </x:c>
      <x:c r="N12087" s="68" t="n">
        <x:v>1</x:v>
      </x:c>
      <x:c r="O12087" s="68" t="n">
        <x:v>0</x:v>
      </x:c>
      <x:c r="P12087" s="68" t="n">
        <x:v>0</x:v>
      </x:c>
      <x:c r="Q12087" s="68" t="n">
        <x:v>0</x:v>
      </x:c>
      <x:c r="R12087" s="68" t="n">
        <x:v>0</x:v>
      </x:c>
    </x:row>
    <x:row r="12088">
      <x:c r="A12088" s="68" t="str">
        <x:v>S2297</x:v>
      </x:c>
      <x:c r="B12088" s="68" t="str">
        <x:v>Tommy's Express</x:v>
      </x:c>
      <x:c r="C12088" s="68" t="n">
        <x:v>2022</x:v>
      </x:c>
      <x:c r="D12088" s="68" t="n">
        <x:v>0</x:v>
      </x:c>
      <x:c r="E12088" s="68" t="n">
        <x:v>1</x:v>
      </x:c>
      <x:c r="F12088" s="68" t="str">
        <x:v>CONSENSUS</x:v>
      </x:c>
      <x:c r="G12088" s="68" t="n">
        <x:v>1</x:v>
      </x:c>
      <x:c r="H12088" s="68" t="n">
        <x:v>1</x:v>
      </x:c>
      <x:c r="I12088" s="68" t="str">
        <x:v>WI</x:v>
      </x:c>
      <x:c r="J12088" s="68" t="str">
        <x:v>no_financing_involvement</x:v>
      </x:c>
      <x:c r="K12088" s="68" t="str">
        <x:v>none</x:v>
      </x:c>
      <x:c r="L12088" s="68" t="str">
        <x:v>not_applicable</x:v>
      </x:c>
      <x:c r="M12088" s="68" t="str">
        <x:v>We do not offer, directly or indirectly, any financing arrangements to you. || We do not guarantee your note, leases or any other obligation.</x:v>
      </x:c>
      <x:c r="N12088" s="68" t="n">
        <x:v>1</x:v>
      </x:c>
      <x:c r="O12088" s="68" t="n">
        <x:v>0</x:v>
      </x:c>
      <x:c r="P12088" s="68" t="n">
        <x:v>0</x:v>
      </x:c>
      <x:c r="Q12088" s="68" t="n">
        <x:v>0</x:v>
      </x:c>
      <x:c r="R12088" s="68" t="n">
        <x:v>0</x:v>
      </x:c>
    </x:row>
    <x:row r="12089">
      <x:c r="A12089" s="68" t="str">
        <x:v>S2297</x:v>
      </x:c>
      <x:c r="B12089" s="68" t="str">
        <x:v>Tommy's Express</x:v>
      </x:c>
      <x:c r="C12089" s="68" t="n">
        <x:v>2023</x:v>
      </x:c>
      <x:c r="D12089" s="68" t="n">
        <x:v>0</x:v>
      </x:c>
      <x:c r="E12089" s="68" t="n">
        <x:v>1</x:v>
      </x:c>
      <x:c r="F12089" s="68" t="str">
        <x:v>CONSENSUS</x:v>
      </x:c>
      <x:c r="G12089" s="68" t="n">
        <x:v>1</x:v>
      </x:c>
      <x:c r="H12089" s="68" t="n">
        <x:v>1</x:v>
      </x:c>
      <x:c r="I12089" s="68" t="str">
        <x:v>NASAA</x:v>
      </x:c>
      <x:c r="J12089" s="68" t="str">
        <x:v>no_financing_involvement</x:v>
      </x:c>
      <x:c r="K12089" s="68" t="str">
        <x:v>none</x:v>
      </x:c>
      <x:c r="L12089" s="68" t="str">
        <x:v>not_applicable</x:v>
      </x:c>
      <x:c r="M12089" s="68" t="str">
        <x:v>We do not offer, directly or indirectly, any financing arrangements to you. || We do not guarantee your note, leases or any other obligation.</x:v>
      </x:c>
      <x:c r="N12089" s="68" t="n">
        <x:v>1</x:v>
      </x:c>
      <x:c r="O12089" s="68" t="n">
        <x:v>0</x:v>
      </x:c>
      <x:c r="P12089" s="68" t="n">
        <x:v>0</x:v>
      </x:c>
      <x:c r="Q12089" s="68" t="n">
        <x:v>0</x:v>
      </x:c>
      <x:c r="R12089" s="68" t="n">
        <x:v>0</x:v>
      </x:c>
    </x:row>
    <x:row r="12090">
      <x:c r="A12090" s="68" t="str">
        <x:v>S2297</x:v>
      </x:c>
      <x:c r="B12090" s="68" t="str">
        <x:v>Tommy's Express</x:v>
      </x:c>
      <x:c r="C12090" s="68" t="n">
        <x:v>2024</x:v>
      </x:c>
      <x:c r="D12090" s="68" t="n">
        <x:v>0</x:v>
      </x:c>
      <x:c r="E12090" s="68" t="n">
        <x:v>1</x:v>
      </x:c>
      <x:c r="F12090" s="68" t="str">
        <x:v>CONSENSUS</x:v>
      </x:c>
      <x:c r="G12090" s="68" t="n">
        <x:v>8</x:v>
      </x:c>
      <x:c r="H12090" s="68" t="n">
        <x:v>2</x:v>
      </x:c>
      <x:c r="I12090" s="68" t="str">
        <x:v>MN | NASAA</x:v>
      </x:c>
      <x:c r="J12090" s="68" t="str">
        <x:v>no_financing_involvement</x:v>
      </x:c>
      <x:c r="K12090" s="68" t="str">
        <x:v>none</x:v>
      </x:c>
      <x:c r="L12090" s="68" t="str">
        <x:v>not_applicable</x:v>
      </x:c>
      <x:c r="M12090" s="68" t="str">
        <x:v>We do not offer, directly or indirectly, any financing arrangements to you. || We do not guarantee your note, leases or any other obligation.</x:v>
      </x:c>
      <x:c r="N12090" s="68" t="n">
        <x:v>1</x:v>
      </x:c>
      <x:c r="O12090" s="68" t="n">
        <x:v>0</x:v>
      </x:c>
      <x:c r="P12090" s="68" t="n">
        <x:v>0</x:v>
      </x:c>
      <x:c r="Q12090" s="68" t="n">
        <x:v>0</x:v>
      </x:c>
      <x:c r="R12090" s="68" t="n">
        <x:v>0</x:v>
      </x:c>
    </x:row>
    <x:row r="12091">
      <x:c r="A12091" s="68" t="str">
        <x:v>S2297</x:v>
      </x:c>
      <x:c r="B12091" s="68" t="str">
        <x:v>Tommy's Express</x:v>
      </x:c>
      <x:c r="C12091" s="68" t="n">
        <x:v>2025</x:v>
      </x:c>
      <x:c r="D12091" s="68" t="n">
        <x:v>0</x:v>
      </x:c>
      <x:c r="E12091" s="68" t="n">
        <x:v>1</x:v>
      </x:c>
      <x:c r="F12091" s="68" t="str">
        <x:v>CONSENSUS</x:v>
      </x:c>
      <x:c r="G12091" s="68" t="n">
        <x:v>3</x:v>
      </x:c>
      <x:c r="H12091" s="68" t="n">
        <x:v>1</x:v>
      </x:c>
      <x:c r="I12091" s="68" t="str">
        <x:v>NASAA</x:v>
      </x:c>
      <x:c r="J12091" s="68" t="str">
        <x:v>no_financing_involvement</x:v>
      </x:c>
      <x:c r="K12091" s="68" t="str">
        <x:v>none</x:v>
      </x:c>
      <x:c r="L12091" s="68" t="str">
        <x:v>not_applicable</x:v>
      </x:c>
      <x:c r="M12091" s="68" t="str">
        <x:v>We do not offer, directly or indirectly, any financing arrangements to you. || We do not guarantee your note, leases or any other obligation.</x:v>
      </x:c>
      <x:c r="N12091" s="68" t="n">
        <x:v>1</x:v>
      </x:c>
      <x:c r="O12091" s="68" t="n">
        <x:v>0</x:v>
      </x:c>
      <x:c r="P12091" s="68" t="n">
        <x:v>0</x:v>
      </x:c>
      <x:c r="Q12091" s="68" t="n">
        <x:v>0</x:v>
      </x:c>
      <x:c r="R12091" s="68" t="n">
        <x:v>0</x:v>
      </x:c>
    </x:row>
    <x:row r="12092">
      <x:c r="A12092" s="68" t="str">
        <x:v>S2297</x:v>
      </x:c>
      <x:c r="B12092" s="68" t="str">
        <x:v>Tommy's Express</x:v>
      </x:c>
      <x:c r="C12092" s="68" t="n">
        <x:v>2026</x:v>
      </x:c>
      <x:c r="D12092" s="68" t="n">
        <x:v>0</x:v>
      </x:c>
      <x:c r="E12092" s="68" t="n">
        <x:v>1</x:v>
      </x:c>
      <x:c r="F12092" s="68" t="str">
        <x:v>CONSENSUS</x:v>
      </x:c>
      <x:c r="G12092" s="68" t="n">
        <x:v>2</x:v>
      </x:c>
      <x:c r="H12092" s="68" t="n">
        <x:v>1</x:v>
      </x:c>
      <x:c r="I12092" s="68" t="str">
        <x:v>NASAA | WI</x:v>
      </x:c>
      <x:c r="J12092" s="68" t="str">
        <x:v>no_financing_involvement</x:v>
      </x:c>
      <x:c r="K12092" s="68" t="str">
        <x:v>none</x:v>
      </x:c>
      <x:c r="L12092" s="68" t="str">
        <x:v>not_applicable</x:v>
      </x:c>
      <x:c r="M12092" s="68" t="str">
        <x:v>We do not offer, directly or indirectly, any financing arrangements to you. || We do not guarantee your note, leases or any other obligation.</x:v>
      </x:c>
      <x:c r="N12092" s="68" t="n">
        <x:v>1</x:v>
      </x:c>
      <x:c r="O12092" s="68" t="n">
        <x:v>0</x:v>
      </x:c>
      <x:c r="P12092" s="68" t="n">
        <x:v>0</x:v>
      </x:c>
      <x:c r="Q12092" s="68" t="n">
        <x:v>0</x:v>
      </x:c>
      <x:c r="R12092" s="68" t="n">
        <x:v>0</x:v>
      </x:c>
    </x:row>
    <x:row r="12093">
      <x:c r="A12093" s="68" t="str">
        <x:v>U_6ddfb23f</x:v>
      </x:c>
      <x:c r="B12093" s="68" t="str">
        <x:v>TOMMY'S EXPRESS Tommy's Express Car Wash</x:v>
      </x:c>
      <x:c r="C12093" s="68" t="n">
        <x:v>2025</x:v>
      </x:c>
      <x:c r="D12093" s="68" t="n">
        <x:v>0</x:v>
      </x:c>
      <x:c r="E12093" s="68" t="n">
        <x:v>1</x:v>
      </x:c>
      <x:c r="F12093" s="68" t="str">
        <x:v>CONSENSUS</x:v>
      </x:c>
      <x:c r="G12093" s="68" t="n">
        <x:v>1</x:v>
      </x:c>
      <x:c r="H12093" s="68" t="n">
        <x:v>1</x:v>
      </x:c>
      <x:c r="I12093" s="68" t="str">
        <x:v>MN</x:v>
      </x:c>
      <x:c r="J12093" s="68" t="str">
        <x:v>no_financing_involvement</x:v>
      </x:c>
      <x:c r="K12093" s="68" t="str">
        <x:v>none</x:v>
      </x:c>
      <x:c r="L12093" s="68" t="str">
        <x:v>not_applicable</x:v>
      </x:c>
      <x:c r="M12093" s="68" t="str">
        <x:v>We do not offer, directly or indirectly, any financing arrangements to you. || We do not guarantee your note, leases or any other obligation.</x:v>
      </x:c>
      <x:c r="N12093" s="68" t="n">
        <x:v>1</x:v>
      </x:c>
      <x:c r="O12093" s="68" t="n">
        <x:v>0</x:v>
      </x:c>
      <x:c r="P12093" s="68" t="n">
        <x:v>0</x:v>
      </x:c>
      <x:c r="Q12093" s="68" t="n">
        <x:v>0</x:v>
      </x:c>
      <x:c r="R12093" s="68" t="n">
        <x:v>0</x:v>
      </x:c>
    </x:row>
    <x:row r="12094">
      <x:c r="A12094" s="68" t="str">
        <x:v>S1689</x:v>
      </x:c>
      <x:c r="B12094" s="68" t="str">
        <x:v>TONI&amp;GUY Hairdressing Academy</x:v>
      </x:c>
      <x:c r="C12094" s="68" t="n">
        <x:v>2014</x:v>
      </x:c>
      <x:c r="D12094" s="68" t="n">
        <x:v>1</x:v>
      </x:c>
      <x:c r="E12094" s="68" t="n">
        <x:v>1</x:v>
      </x:c>
      <x:c r="F12094" s="68" t="str">
        <x:v>CONSENSUS</x:v>
      </x:c>
      <x:c r="G12094" s="68" t="n">
        <x:v>3</x:v>
      </x:c>
      <x:c r="H12094" s="68" t="n">
        <x:v>3</x:v>
      </x:c>
      <x:c r="I12094" s="68" t="str">
        <x:v>CA</x:v>
      </x:c>
      <x:c r="J12094" s="68" t="str">
        <x:v>lender_referral</x:v>
      </x:c>
      <x:c r="K12094" s="68" t="str">
        <x:v>third_party</x:v>
      </x:c>
      <x:c r="L12094" s="68" t="str">
        <x:v>construction_conversion | equipment | other</x:v>
      </x:c>
      <x:c r="M12094" s="68" t="str">
        <x:v>We do not currently offer you any direct or indirect financing, nor do we receive any payments from any person offering financing to or arranging financing for a prospective TONI&amp;GUY Hairdressing Academy franchisee. || We may be aware of lenders who may be willing to finance certain costs related to your TONI&amp;GUY Hairdressing Academy, such as costs for the land, building or equipment, and we will provide you with their names on request. || We do not guarantee your note, lease or any other financial obligation.</x:v>
      </x:c>
      <x:c r="N12094" s="68" t="n">
        <x:v>1</x:v>
      </x:c>
      <x:c r="O12094" s="68" t="n">
        <x:v>1</x:v>
      </x:c>
      <x:c r="P12094" s="68" t="n">
        <x:v>0</x:v>
      </x:c>
      <x:c r="Q12094" s="68" t="n">
        <x:v>0</x:v>
      </x:c>
      <x:c r="R12094" s="68" t="n">
        <x:v>0</x:v>
      </x:c>
    </x:row>
    <x:row r="12095">
      <x:c r="A12095" s="68" t="str">
        <x:v>S1689</x:v>
      </x:c>
      <x:c r="B12095" s="68" t="str">
        <x:v>TONI&amp;GUY Hairdressing Academy</x:v>
      </x:c>
      <x:c r="C12095" s="68" t="n">
        <x:v>2015</x:v>
      </x:c>
      <x:c r="D12095" s="68" t="n">
        <x:v>1</x:v>
      </x:c>
      <x:c r="E12095" s="68" t="n">
        <x:v>1</x:v>
      </x:c>
      <x:c r="F12095" s="68" t="str">
        <x:v>CONSENSUS</x:v>
      </x:c>
      <x:c r="G12095" s="68" t="n">
        <x:v>3</x:v>
      </x:c>
      <x:c r="H12095" s="68" t="n">
        <x:v>3</x:v>
      </x:c>
      <x:c r="I12095" s="68" t="str">
        <x:v>CA</x:v>
      </x:c>
      <x:c r="J12095" s="68" t="str">
        <x:v>lender_referral</x:v>
      </x:c>
      <x:c r="K12095" s="68" t="str">
        <x:v>third_party</x:v>
      </x:c>
      <x:c r="L12095" s="68" t="str">
        <x:v>construction_conversion | equipment</x:v>
      </x:c>
      <x:c r="M12095" s="68" t="str">
        <x:v>We do not currently offer you any direct or indirect financing, nor do we receive any payments from any person offering financing to or arranging financing for a prospective Academy franchisee || We may be aware of lenders who may be willing to finance certain costs related to your Academy, such as costs for the land, building or equipment, and we will provide you with their names on request || We do not guarantee your note, lease or any other financial obligation</x:v>
      </x:c>
      <x:c r="N12095" s="68" t="n">
        <x:v>1</x:v>
      </x:c>
      <x:c r="O12095" s="68" t="n">
        <x:v>1</x:v>
      </x:c>
      <x:c r="P12095" s="68" t="n">
        <x:v>0</x:v>
      </x:c>
      <x:c r="Q12095" s="68" t="n">
        <x:v>0</x:v>
      </x:c>
      <x:c r="R12095" s="68" t="n">
        <x:v>0</x:v>
      </x:c>
    </x:row>
    <x:row r="12096">
      <x:c r="A12096" s="68" t="str">
        <x:v>U_db6411c7</x:v>
      </x:c>
      <x:c r="B12096" s="68" t="str">
        <x:v>TONI&amp;GUY Salon Franchising Company, LLC</x:v>
      </x:c>
      <x:c r="C12096" s="68" t="n">
        <x:v>2015</x:v>
      </x:c>
      <x:c r="D12096" s="68" t="n">
        <x:v>1</x:v>
      </x:c>
      <x:c r="E12096" s="68" t="n">
        <x:v>1</x:v>
      </x:c>
      <x:c r="F12096" s="68" t="str">
        <x:v>CONSENSUS</x:v>
      </x:c>
      <x:c r="G12096" s="68" t="n">
        <x:v>4</x:v>
      </x:c>
      <x:c r="H12096" s="68" t="n">
        <x:v>4</x:v>
      </x:c>
      <x:c r="I12096" s="68" t="str">
        <x:v>CA</x:v>
      </x:c>
      <x:c r="J12096" s="68" t="str">
        <x:v>lender_referral</x:v>
      </x:c>
      <x:c r="K12096" s="68" t="str">
        <x:v>third_party</x:v>
      </x:c>
      <x:c r="L12096" s="68" t="str">
        <x:v>construction_conversion | equipment | equipment | other</x:v>
      </x:c>
      <x:c r="M12096" s="68" t="str">
        <x:v>We do not currently offer you any direct or indirect financing || We may be aware of certain lenders who may be willing to finance certain costs related to your TONI&amp;GUY Hairdressing Salon, such as costs for the land, building or equipment, and we will provide you with their names on request || We do not guarantee your note, lease or any other financial obligation.</x:v>
      </x:c>
      <x:c r="N12096" s="68" t="n">
        <x:v>1</x:v>
      </x:c>
      <x:c r="O12096" s="68" t="n">
        <x:v>1</x:v>
      </x:c>
      <x:c r="P12096" s="68" t="n">
        <x:v>0</x:v>
      </x:c>
      <x:c r="Q12096" s="68" t="n">
        <x:v>0</x:v>
      </x:c>
      <x:c r="R12096" s="68" t="n">
        <x:v>0</x:v>
      </x:c>
    </x:row>
    <x:row r="12097">
      <x:c r="A12097" s="68" t="str">
        <x:v>U_b82d2f87</x:v>
      </x:c>
      <x:c r="B12097" s="68" t="str">
        <x:v>Toodley Town</x:v>
      </x:c>
      <x:c r="C12097" s="68" t="n">
        <x:v>2025</x:v>
      </x:c>
      <x:c r="D12097" s="68" t="n">
        <x:v>0</x:v>
      </x:c>
      <x:c r="E12097" s="68" t="n">
        <x:v>1</x:v>
      </x:c>
      <x:c r="F12097" s="68" t="str">
        <x:v>CONSENSUS</x:v>
      </x:c>
      <x:c r="G12097" s="68" t="n">
        <x:v>1</x:v>
      </x:c>
      <x:c r="H12097" s="68" t="n">
        <x:v>1</x:v>
      </x:c>
      <x:c r="I12097" s="68" t="str">
        <x:v>WI</x:v>
      </x:c>
      <x:c r="J12097" s="68" t="str">
        <x:v>no_financing_involvement</x:v>
      </x:c>
      <x:c r="K12097" s="68" t="str">
        <x:v>none</x:v>
      </x:c>
      <x:c r="L12097" s="68" t="str">
        <x:v>not_applicable</x:v>
      </x:c>
      <x:c r="M12097" s="68" t="str">
        <x:v>We and our affiliates do not offer direct or indirect financing arrangements for any purpose in establishing or operating your Business. || We and our affiliates do not guarantee your promissory note, lease, or any other obligation you may make to others.</x:v>
      </x:c>
      <x:c r="N12097" s="68" t="n">
        <x:v>0</x:v>
      </x:c>
      <x:c r="O12097" s="68" t="n">
        <x:v>0</x:v>
      </x:c>
      <x:c r="P12097" s="68" t="n">
        <x:v>0</x:v>
      </x:c>
      <x:c r="Q12097" s="68" t="n">
        <x:v>0</x:v>
      </x:c>
      <x:c r="R12097" s="68" t="n">
        <x:v>0</x:v>
      </x:c>
    </x:row>
    <x:row r="12098">
      <x:c r="A12098" s="68" t="str">
        <x:v>U_d16a6208</x:v>
      </x:c>
      <x:c r="B12098" s="68" t="str">
        <x:v>Tootl Transport</x:v>
      </x:c>
      <x:c r="C12098" s="68" t="n">
        <x:v>2024</x:v>
      </x:c>
      <x:c r="D12098" s="68" t="n">
        <x:v>0</x:v>
      </x:c>
      <x:c r="E12098" s="68" t="n">
        <x:v>1</x:v>
      </x:c>
      <x:c r="F12098" s="68" t="str">
        <x:v>CONSENSUS</x:v>
      </x:c>
      <x:c r="G12098" s="68" t="n">
        <x:v>1</x:v>
      </x:c>
      <x:c r="H12098" s="68" t="n">
        <x:v>1</x:v>
      </x:c>
      <x:c r="I12098" s="68" t="str">
        <x:v>NASAA_NON_SBA</x:v>
      </x:c>
      <x:c r="J12098" s="68" t="str">
        <x:v>no_financing_involvement</x:v>
      </x:c>
      <x:c r="K12098" s="68" t="str">
        <x:v>none</x:v>
      </x:c>
      <x:c r="L12098" s="68" t="str">
        <x:v>not_applicable</x:v>
      </x:c>
      <x:c r="M12098" s="68" t="str">
        <x:v>Tootl does not offer direct or indirect financing. Tootl will not guarantee your note, lease, or other obligations.</x:v>
      </x:c>
      <x:c r="N12098" s="68" t="n">
        <x:v>0</x:v>
      </x:c>
      <x:c r="O12098" s="68" t="n">
        <x:v>0</x:v>
      </x:c>
      <x:c r="P12098" s="68" t="n">
        <x:v>0</x:v>
      </x:c>
      <x:c r="Q12098" s="68" t="n">
        <x:v>0</x:v>
      </x:c>
      <x:c r="R12098" s="68" t="n">
        <x:v>0</x:v>
      </x:c>
    </x:row>
    <x:row r="12099">
      <x:c r="A12099" s="68" t="str">
        <x:v>U_2f5f90a8</x:v>
      </x:c>
      <x:c r="B12099" s="68" t="str">
        <x:v>Top Rail</x:v>
      </x:c>
      <x:c r="C12099" s="68" t="n">
        <x:v>2023</x:v>
      </x:c>
      <x:c r="D12099" s="68" t="n">
        <x:v>0</x:v>
      </x:c>
      <x:c r="E12099" s="68" t="n">
        <x:v>1</x:v>
      </x:c>
      <x:c r="F12099" s="68" t="str">
        <x:v>CONSENSUS</x:v>
      </x:c>
      <x:c r="G12099" s="68" t="n">
        <x:v>1</x:v>
      </x:c>
      <x:c r="H12099" s="68" t="n">
        <x:v>1</x:v>
      </x:c>
      <x:c r="I12099" s="68" t="str">
        <x:v>NASAA_NON_SBA</x:v>
      </x:c>
      <x:c r="J12099" s="68" t="str">
        <x:v>no_financing_involvement</x:v>
      </x:c>
      <x:c r="K12099" s="68" t="str">
        <x:v>none</x:v>
      </x:c>
      <x:c r="L12099" s="68" t="str">
        <x:v>not_applicable</x:v>
      </x:c>
      <x:c r="M12099" s="68" t="str">
        <x:v>We do not offer direct or indirect financing to you. || We do not guarantee your note, lease or other obligations.</x:v>
      </x:c>
      <x:c r="N12099" s="68" t="n">
        <x:v>0</x:v>
      </x:c>
      <x:c r="O12099" s="68" t="n">
        <x:v>0</x:v>
      </x:c>
      <x:c r="P12099" s="68" t="n">
        <x:v>0</x:v>
      </x:c>
      <x:c r="Q12099" s="68" t="n">
        <x:v>0</x:v>
      </x:c>
      <x:c r="R12099" s="68" t="n">
        <x:v>0</x:v>
      </x:c>
    </x:row>
    <x:row r="12100">
      <x:c r="A12100" s="68" t="str">
        <x:v>U_2f5f90a8</x:v>
      </x:c>
      <x:c r="B12100" s="68" t="str">
        <x:v>Top Rail</x:v>
      </x:c>
      <x:c r="C12100" s="68" t="n">
        <x:v>2024</x:v>
      </x:c>
      <x:c r="D12100" s="68" t="n">
        <x:v>0</x:v>
      </x:c>
      <x:c r="E12100" s="68" t="n">
        <x:v>1</x:v>
      </x:c>
      <x:c r="F12100" s="68" t="str">
        <x:v>CONSENSUS</x:v>
      </x:c>
      <x:c r="G12100" s="68" t="n">
        <x:v>5</x:v>
      </x:c>
      <x:c r="H12100" s="68" t="n">
        <x:v>3</x:v>
      </x:c>
      <x:c r="I12100" s="68" t="str">
        <x:v>MN | NASAA_NON_SBA</x:v>
      </x:c>
      <x:c r="J12100" s="68" t="str">
        <x:v>no_financing_involvement</x:v>
      </x:c>
      <x:c r="K12100" s="68" t="str">
        <x:v>none</x:v>
      </x:c>
      <x:c r="L12100" s="68" t="str">
        <x:v>not_applicable</x:v>
      </x:c>
      <x:c r="M12100" s="68" t="str">
        <x:v>We do not offer direct or indirect financing to you. || We do not guarantee your note, lease or other obligations.</x:v>
      </x:c>
      <x:c r="N12100" s="68" t="n">
        <x:v>1</x:v>
      </x:c>
      <x:c r="O12100" s="68" t="n">
        <x:v>0</x:v>
      </x:c>
      <x:c r="P12100" s="68" t="n">
        <x:v>0</x:v>
      </x:c>
      <x:c r="Q12100" s="68" t="n">
        <x:v>0</x:v>
      </x:c>
      <x:c r="R12100" s="68" t="n">
        <x:v>0</x:v>
      </x:c>
    </x:row>
    <x:row r="12101">
      <x:c r="A12101" s="68" t="str">
        <x:v>U_2f5f90a8</x:v>
      </x:c>
      <x:c r="B12101" s="68" t="str">
        <x:v>Top Rail</x:v>
      </x:c>
      <x:c r="C12101" s="68" t="n">
        <x:v>2025</x:v>
      </x:c>
      <x:c r="D12101" s="68" t="n">
        <x:v>0</x:v>
      </x:c>
      <x:c r="E12101" s="68" t="n">
        <x:v>1</x:v>
      </x:c>
      <x:c r="F12101" s="68" t="str">
        <x:v>CONSENSUS</x:v>
      </x:c>
      <x:c r="G12101" s="68" t="n">
        <x:v>6</x:v>
      </x:c>
      <x:c r="H12101" s="68" t="n">
        <x:v>1</x:v>
      </x:c>
      <x:c r="I12101" s="68" t="str">
        <x:v>MN | NASAA_NON_SBA</x:v>
      </x:c>
      <x:c r="J12101" s="68" t="str">
        <x:v>no_financing_involvement</x:v>
      </x:c>
      <x:c r="K12101" s="68" t="str">
        <x:v>none</x:v>
      </x:c>
      <x:c r="L12101" s="68" t="str">
        <x:v>not_applicable</x:v>
      </x:c>
      <x:c r="M12101" s="68" t="str">
        <x:v>We do not offer direct or indirect financing to you. We do not guarantee your note, lease or other obligations.</x:v>
      </x:c>
      <x:c r="N12101" s="68" t="n">
        <x:v>1</x:v>
      </x:c>
      <x:c r="O12101" s="68" t="n">
        <x:v>0</x:v>
      </x:c>
      <x:c r="P12101" s="68" t="n">
        <x:v>0</x:v>
      </x:c>
      <x:c r="Q12101" s="68" t="n">
        <x:v>0</x:v>
      </x:c>
      <x:c r="R12101" s="68" t="n">
        <x:v>0</x:v>
      </x:c>
    </x:row>
    <x:row r="12102">
      <x:c r="A12102" s="68" t="str">
        <x:v>U_0b0522a5</x:v>
      </x:c>
      <x:c r="B12102" s="68" t="str">
        <x:v>Top Round Royalties, LLC</x:v>
      </x:c>
      <x:c r="C12102" s="68" t="n">
        <x:v>2014</x:v>
      </x:c>
      <x:c r="D12102" s="68" t="n">
        <x:v>0</x:v>
      </x:c>
      <x:c r="E12102" s="68" t="n">
        <x:v>1</x:v>
      </x:c>
      <x:c r="F12102" s="68" t="str">
        <x:v>CONSENSUS</x:v>
      </x:c>
      <x:c r="G12102" s="68" t="n">
        <x:v>2</x:v>
      </x:c>
      <x:c r="H12102" s="68" t="n">
        <x:v>2</x:v>
      </x:c>
      <x:c r="I12102" s="68" t="str">
        <x:v>CA</x:v>
      </x:c>
      <x:c r="J12102" s="68" t="str">
        <x:v>no_financing_involvement</x:v>
      </x:c>
      <x:c r="K12102" s="68" t="str">
        <x:v>none</x:v>
      </x:c>
      <x:c r="L12102" s="68" t="str">
        <x:v>not_applicable</x:v>
      </x:c>
      <x:c r="M12102" s="68" t="str">
        <x:v>We do not offer financing to you, either directly or indirectly || We do not guarantee your note, lease or other obligation</x:v>
      </x:c>
      <x:c r="N12102" s="68" t="n">
        <x:v>1</x:v>
      </x:c>
      <x:c r="O12102" s="68" t="n">
        <x:v>0</x:v>
      </x:c>
      <x:c r="P12102" s="68" t="n">
        <x:v>0</x:v>
      </x:c>
      <x:c r="Q12102" s="68" t="n">
        <x:v>0</x:v>
      </x:c>
      <x:c r="R12102" s="68" t="n">
        <x:v>0</x:v>
      </x:c>
    </x:row>
    <x:row r="12103">
      <x:c r="A12103" s="68" t="str">
        <x:v>U_9cff36c0</x:v>
      </x:c>
      <x:c r="B12103" s="68" t="str">
        <x:v>Top Shot-Unit</x:v>
      </x:c>
      <x:c r="C12103" s="68" t="n">
        <x:v>2024</x:v>
      </x:c>
      <x:c r="D12103" s="68" t="n">
        <x:v>0</x:v>
      </x:c>
      <x:c r="E12103" s="68" t="n">
        <x:v>1</x:v>
      </x:c>
      <x:c r="F12103" s="68" t="str">
        <x:v>CONSENSUS</x:v>
      </x:c>
      <x:c r="G12103" s="68" t="n">
        <x:v>1</x:v>
      </x:c>
      <x:c r="H12103" s="68" t="n">
        <x:v>1</x:v>
      </x:c>
      <x:c r="I12103" s="68" t="str">
        <x:v>NASAA_NON_SBA</x:v>
      </x:c>
      <x:c r="J12103" s="68" t="str">
        <x:v>no_financing_involvement</x:v>
      </x:c>
      <x:c r="K12103" s="68" t="str">
        <x:v>none</x:v>
      </x:c>
      <x:c r="L12103" s="68" t="str">
        <x:v>not_applicable</x:v>
      </x:c>
      <x:c r="M12103" s="68" t="str">
        <x:v>We do not offer direct or indirect financing. || We do not guarantee your note, lease or obligations.</x:v>
      </x:c>
      <x:c r="N12103" s="68" t="n">
        <x:v>0</x:v>
      </x:c>
      <x:c r="O12103" s="68" t="n">
        <x:v>0</x:v>
      </x:c>
      <x:c r="P12103" s="68" t="n">
        <x:v>0</x:v>
      </x:c>
      <x:c r="Q12103" s="68" t="n">
        <x:v>0</x:v>
      </x:c>
      <x:c r="R12103" s="68" t="n">
        <x:v>0</x:v>
      </x:c>
    </x:row>
    <x:row r="12104">
      <x:c r="A12104" s="68" t="str">
        <x:v>U_b98b7731</x:v>
      </x:c>
      <x:c r="B12104" s="68" t="str">
        <x:v>TopMark Group, Inc</x:v>
      </x:c>
      <x:c r="C12104" s="68" t="n">
        <x:v>2016</x:v>
      </x:c>
      <x:c r="D12104" s="68" t="n">
        <x:v>2</x:v>
      </x:c>
      <x:c r="E12104" s="68" t="n">
        <x:v>1</x:v>
      </x:c>
      <x:c r="F12104" s="68" t="str">
        <x:v>CONSENSUS</x:v>
      </x:c>
      <x:c r="G12104" s="68" t="n">
        <x:v>1</x:v>
      </x:c>
      <x:c r="H12104" s="68" t="n">
        <x:v>1</x:v>
      </x:c>
      <x:c r="I12104" s="68" t="str">
        <x:v>CA</x:v>
      </x:c>
      <x:c r="J12104" s="68" t="str">
        <x:v>initial_fee_installment</x:v>
      </x:c>
      <x:c r="K12104" s="68" t="str">
        <x:v>franchisor</x:v>
      </x:c>
      <x:c r="L12104" s="68" t="str">
        <x:v>fee</x:v>
      </x:c>
      <x:c r="M12104" s="68" t="str">
        <x:v>we will offer to finance up to fifty percent (50%) of your Initial Franchise Fee || Your obligations to repay the full amount financed would be evidenced by a promissory note || Currently, we do not intend to sell any of the promissory notes, however, we reserve the right to do so</x:v>
      </x:c>
      <x:c r="N12104" s="68" t="n">
        <x:v>1</x:v>
      </x:c>
      <x:c r="O12104" s="68" t="n">
        <x:v>1</x:v>
      </x:c>
      <x:c r="P12104" s="68" t="n">
        <x:v>1</x:v>
      </x:c>
      <x:c r="Q12104" s="68" t="n">
        <x:v>0</x:v>
      </x:c>
      <x:c r="R12104" s="68" t="n">
        <x:v>0</x:v>
      </x:c>
    </x:row>
    <x:row r="12105">
      <x:c r="A12105" s="68" t="str">
        <x:v>S1807</x:v>
      </x:c>
      <x:c r="B12105" s="68" t="str">
        <x:v>Toppers Pizza</x:v>
      </x:c>
      <x:c r="C12105" s="68" t="n">
        <x:v>2023</x:v>
      </x:c>
      <x:c r="D12105" s="68" t="n">
        <x:v>4</x:v>
      </x:c>
      <x:c r="E12105" s="68" t="n">
        <x:v>1</x:v>
      </x:c>
      <x:c r="F12105" s="68" t="str">
        <x:v>CONSENSUS</x:v>
      </x:c>
      <x:c r="G12105" s="68" t="n">
        <x:v>2</x:v>
      </x:c>
      <x:c r="H12105" s="68" t="n">
        <x:v>2</x:v>
      </x:c>
      <x:c r="I12105" s="68" t="str">
        <x:v>NASAA</x:v>
      </x:c>
      <x:c r="J12105" s="68" t="str">
        <x:v>direct_loan | initial_fee_deferral | initial_fee_deferral | direct_loan</x:v>
      </x:c>
      <x:c r="K12105" s="68" t="str">
        <x:v>franchisor</x:v>
      </x:c>
      <x:c r="L12105" s="68" t="str">
        <x:v>fee | other</x:v>
      </x:c>
      <x:c r="M12105" s="68" t="str">
        <x:v>We currently provide financing to franchisees that qualify for the Sponsorship Program for their $15,000 reduced initial franchise fee and an amount that we determine, based on the franchisee’s need, up  to $100,000 toward  their initial investment  in the Restaurant (the “Sponsorship Program Financing”). || It is not our practice or intent to sell, assign, or discount to a third party the Sponsorship Note.</x:v>
      </x:c>
      <x:c r="N12105" s="68" t="n">
        <x:v>0</x:v>
      </x:c>
      <x:c r="O12105" s="68" t="n">
        <x:v>1</x:v>
      </x:c>
      <x:c r="P12105" s="68" t="n">
        <x:v>1</x:v>
      </x:c>
      <x:c r="Q12105" s="68" t="n">
        <x:v>1</x:v>
      </x:c>
      <x:c r="R12105" s="68" t="n">
        <x:v>1</x:v>
      </x:c>
    </x:row>
    <x:row r="12106">
      <x:c r="A12106" s="68" t="str">
        <x:v>S1807</x:v>
      </x:c>
      <x:c r="B12106" s="68" t="str">
        <x:v>Toppers Pizza</x:v>
      </x:c>
      <x:c r="C12106" s="68" t="n">
        <x:v>2024</x:v>
      </x:c>
      <x:c r="D12106" s="68" t="n">
        <x:v>4</x:v>
      </x:c>
      <x:c r="E12106" s="68" t="n">
        <x:v>1</x:v>
      </x:c>
      <x:c r="F12106" s="68" t="str">
        <x:v>CONSENSUS</x:v>
      </x:c>
      <x:c r="G12106" s="68" t="n">
        <x:v>2</x:v>
      </x:c>
      <x:c r="H12106" s="68" t="n">
        <x:v>1</x:v>
      </x:c>
      <x:c r="I12106" s="68" t="str">
        <x:v>MN | NASAA</x:v>
      </x:c>
      <x:c r="J12106" s="68" t="str">
        <x:v>initial_fee_deferral | direct_loan</x:v>
      </x:c>
      <x:c r="K12106" s="68" t="str">
        <x:v>franchisor</x:v>
      </x:c>
      <x:c r="L12106" s="68" t="str">
        <x:v>fee | other</x:v>
      </x:c>
      <x:c r="M12106" s="68" t="str">
        <x:v>We currently provide financing to franchisees that qualify for the Sponsorship Program for their $15,000 reduced initial franchise fee and an amount that we determine, based on the franchisee’s need, up to $100,000 toward their initial investment in the Restaurant || It is not our practice or intent to sell, assign, or discount to a third party the Sponsorship Note. || Except as described above, we do not offer direct or indirect financing. We do not guarantee your promissory notes, mortgages, leases or other obligations.</x:v>
      </x:c>
      <x:c r="N12106" s="68" t="n">
        <x:v>1</x:v>
      </x:c>
      <x:c r="O12106" s="68" t="n">
        <x:v>1</x:v>
      </x:c>
      <x:c r="P12106" s="68" t="n">
        <x:v>1</x:v>
      </x:c>
      <x:c r="Q12106" s="68" t="n">
        <x:v>1</x:v>
      </x:c>
      <x:c r="R12106" s="68" t="n">
        <x:v>1</x:v>
      </x:c>
    </x:row>
    <x:row r="12107">
      <x:c r="A12107" s="68" t="str">
        <x:v>S1807</x:v>
      </x:c>
      <x:c r="B12107" s="68" t="str">
        <x:v>Toppers Pizza</x:v>
      </x:c>
      <x:c r="C12107" s="68" t="n">
        <x:v>2025</x:v>
      </x:c>
      <x:c r="D12107" s="68" t="n">
        <x:v>4</x:v>
      </x:c>
      <x:c r="E12107" s="68" t="n">
        <x:v>1</x:v>
      </x:c>
      <x:c r="F12107" s="68" t="str">
        <x:v>CONSENSUS</x:v>
      </x:c>
      <x:c r="G12107" s="68" t="n">
        <x:v>2</x:v>
      </x:c>
      <x:c r="H12107" s="68" t="n">
        <x:v>1</x:v>
      </x:c>
      <x:c r="I12107" s="68" t="str">
        <x:v>MN | NASAA</x:v>
      </x:c>
      <x:c r="J12107" s="68" t="str">
        <x:v>direct_loan | seller_fee_financing</x:v>
      </x:c>
      <x:c r="K12107" s="68" t="str">
        <x:v>franchisor</x:v>
      </x:c>
      <x:c r="L12107" s="68" t="str">
        <x:v>fee | other</x:v>
      </x:c>
      <x:c r="M12107" s="68" t="str">
        <x:v>We currently provide financing to franchisees that qualify for the Sponsorship Program for their $15,000 reduced initial franchise fee and an amount that we determine, based on the franchisee’s need, up to $100,000 toward their initial investment in the Restaurant || It is not our practice or intent to sell, assign, or discount to a third party the Sponsorship Note.</x:v>
      </x:c>
      <x:c r="N12107" s="68" t="n">
        <x:v>1</x:v>
      </x:c>
      <x:c r="O12107" s="68" t="n">
        <x:v>1</x:v>
      </x:c>
      <x:c r="P12107" s="68" t="n">
        <x:v>1</x:v>
      </x:c>
      <x:c r="Q12107" s="68" t="n">
        <x:v>1</x:v>
      </x:c>
      <x:c r="R12107" s="68" t="n">
        <x:v>1</x:v>
      </x:c>
    </x:row>
    <x:row r="12108">
      <x:c r="A12108" s="68" t="str">
        <x:v>S1807</x:v>
      </x:c>
      <x:c r="B12108" s="68" t="str">
        <x:v>Toppers Pizza</x:v>
      </x:c>
      <x:c r="C12108" s="68" t="n">
        <x:v>2026</x:v>
      </x:c>
      <x:c r="D12108" s="68" t="n">
        <x:v>4</x:v>
      </x:c>
      <x:c r="E12108" s="68" t="n">
        <x:v>1</x:v>
      </x:c>
      <x:c r="F12108" s="68" t="str">
        <x:v>CONSENSUS</x:v>
      </x:c>
      <x:c r="G12108" s="68" t="n">
        <x:v>2</x:v>
      </x:c>
      <x:c r="H12108" s="68" t="n">
        <x:v>1</x:v>
      </x:c>
      <x:c r="I12108" s="68" t="str">
        <x:v>NASAA | WI</x:v>
      </x:c>
      <x:c r="J12108" s="68" t="str">
        <x:v>direct_loan | initial_fee_financing</x:v>
      </x:c>
      <x:c r="K12108" s="68" t="str">
        <x:v>franchisor</x:v>
      </x:c>
      <x:c r="L12108" s="68" t="str">
        <x:v>fee | other</x:v>
      </x:c>
      <x:c r="M12108" s="68" t="str">
        <x:v>We currently provide financing to franchisees that qualify for the Sponsorship Program for their $15,000 reduced initial franchise fee and an amount that we determine, based on the franchisee’s need, up to $100,000 toward their initial investment in the Restaurant (the “Sponsorship Program Financing”). || It is not our practice or intent to sell, assign, or discount to a third party the Sponsorship Note. || Except as described above, we do not offer direct or indirect financing. We do not guarantee your promissory notes, mortgages, leases or other obligations.</x:v>
      </x:c>
      <x:c r="N12108" s="68" t="n">
        <x:v>0</x:v>
      </x:c>
      <x:c r="O12108" s="68" t="n">
        <x:v>1</x:v>
      </x:c>
      <x:c r="P12108" s="68" t="n">
        <x:v>1</x:v>
      </x:c>
      <x:c r="Q12108" s="68" t="n">
        <x:v>1</x:v>
      </x:c>
      <x:c r="R12108" s="68" t="n">
        <x:v>1</x:v>
      </x:c>
    </x:row>
    <x:row r="12109">
      <x:c r="A12109" s="68" t="str">
        <x:v>S8068</x:v>
      </x:c>
      <x:c r="B12109" s="68" t="str">
        <x:v>Topsail Steamer</x:v>
      </x:c>
      <x:c r="C12109" s="68" t="n">
        <x:v>2023</x:v>
      </x:c>
      <x:c r="D12109" s="68" t="n">
        <x:v>0</x:v>
      </x:c>
      <x:c r="E12109" s="68" t="n">
        <x:v>1</x:v>
      </x:c>
      <x:c r="F12109" s="68" t="str">
        <x:v>CONSENSUS</x:v>
      </x:c>
      <x:c r="G12109" s="68" t="n">
        <x:v>1</x:v>
      </x:c>
      <x:c r="H12109" s="68" t="n">
        <x:v>1</x:v>
      </x:c>
      <x:c r="I12109" s="68" t="str">
        <x:v>NASAA</x:v>
      </x:c>
      <x:c r="J12109" s="68" t="str">
        <x:v>no_financing_involvement</x:v>
      </x:c>
      <x:c r="K12109" s="68" t="str">
        <x:v>none</x:v>
      </x:c>
      <x:c r="L12109" s="68" t="str">
        <x:v>not_applicable</x:v>
      </x:c>
      <x:c r="M12109" s="68" t="str">
        <x:v>We do not offer direct or indirect financing. || We do not guarantee any note, lease, or obligation on your behalf.</x:v>
      </x:c>
      <x:c r="N12109" s="68" t="n">
        <x:v>0</x:v>
      </x:c>
      <x:c r="O12109" s="68" t="n">
        <x:v>0</x:v>
      </x:c>
      <x:c r="P12109" s="68" t="n">
        <x:v>0</x:v>
      </x:c>
      <x:c r="Q12109" s="68" t="n">
        <x:v>0</x:v>
      </x:c>
      <x:c r="R12109" s="68" t="n">
        <x:v>0</x:v>
      </x:c>
    </x:row>
    <x:row r="12110">
      <x:c r="A12110" s="68" t="str">
        <x:v>S8068</x:v>
      </x:c>
      <x:c r="B12110" s="68" t="str">
        <x:v>Topsail Steamer</x:v>
      </x:c>
      <x:c r="C12110" s="68" t="n">
        <x:v>2024</x:v>
      </x:c>
      <x:c r="D12110" s="68" t="n">
        <x:v>0</x:v>
      </x:c>
      <x:c r="E12110" s="68" t="n">
        <x:v>1</x:v>
      </x:c>
      <x:c r="F12110" s="68" t="str">
        <x:v>CONSENSUS</x:v>
      </x:c>
      <x:c r="G12110" s="68" t="n">
        <x:v>4</x:v>
      </x:c>
      <x:c r="H12110" s="68" t="n">
        <x:v>2</x:v>
      </x:c>
      <x:c r="I12110" s="68" t="str">
        <x:v>NASAA</x:v>
      </x:c>
      <x:c r="J12110" s="68" t="str">
        <x:v>no_financing_involvement</x:v>
      </x:c>
      <x:c r="K12110" s="68" t="str">
        <x:v>none</x:v>
      </x:c>
      <x:c r="L12110" s="68" t="str">
        <x:v>not_applicable</x:v>
      </x:c>
      <x:c r="M12110" s="68" t="str">
        <x:v>We do not offer direct or indirect financing. || We do not guarantee any note, lease, or obligation on your behalf.</x:v>
      </x:c>
      <x:c r="N12110" s="68" t="n">
        <x:v>1</x:v>
      </x:c>
      <x:c r="O12110" s="68" t="n">
        <x:v>0</x:v>
      </x:c>
      <x:c r="P12110" s="68" t="n">
        <x:v>0</x:v>
      </x:c>
      <x:c r="Q12110" s="68" t="n">
        <x:v>0</x:v>
      </x:c>
      <x:c r="R12110" s="68" t="n">
        <x:v>0</x:v>
      </x:c>
    </x:row>
    <x:row r="12111">
      <x:c r="A12111" s="68" t="str">
        <x:v>S8068</x:v>
      </x:c>
      <x:c r="B12111" s="68" t="str">
        <x:v>Topsail Steamer</x:v>
      </x:c>
      <x:c r="C12111" s="68" t="n">
        <x:v>2025</x:v>
      </x:c>
      <x:c r="D12111" s="68" t="n">
        <x:v>0</x:v>
      </x:c>
      <x:c r="E12111" s="68" t="n">
        <x:v>1</x:v>
      </x:c>
      <x:c r="F12111" s="68" t="str">
        <x:v>CONSENSUS</x:v>
      </x:c>
      <x:c r="G12111" s="68" t="n">
        <x:v>2</x:v>
      </x:c>
      <x:c r="H12111" s="68" t="n">
        <x:v>1</x:v>
      </x:c>
      <x:c r="I12111" s="68" t="str">
        <x:v>NASAA</x:v>
      </x:c>
      <x:c r="J12111" s="68" t="str">
        <x:v>no_financing_involvement</x:v>
      </x:c>
      <x:c r="K12111" s="68" t="str">
        <x:v>none</x:v>
      </x:c>
      <x:c r="L12111" s="68" t="str">
        <x:v>not_applicable</x:v>
      </x:c>
      <x:c r="M12111" s="68" t="str">
        <x:v>We do not offer direct or indirect financing. || We do not guarantee any note, lease, or obligation on your behalf.</x:v>
      </x:c>
      <x:c r="N12111" s="68" t="n">
        <x:v>1</x:v>
      </x:c>
      <x:c r="O12111" s="68" t="n">
        <x:v>0</x:v>
      </x:c>
      <x:c r="P12111" s="68" t="n">
        <x:v>0</x:v>
      </x:c>
      <x:c r="Q12111" s="68" t="n">
        <x:v>0</x:v>
      </x:c>
      <x:c r="R12111" s="68" t="n">
        <x:v>0</x:v>
      </x:c>
    </x:row>
    <x:row r="12112">
      <x:c r="A12112" s="68" t="str">
        <x:v>S3620</x:v>
      </x:c>
      <x:c r="B12112" s="68" t="str">
        <x:v>Toro Taxes - Area Representative Offering</x:v>
      </x:c>
      <x:c r="C12112" s="68" t="n">
        <x:v>2024</x:v>
      </x:c>
      <x:c r="D12112" s="68"/>
      <x:c r="E12112" s="68" t="n">
        <x:v>0</x:v>
      </x:c>
      <x:c r="F12112" s="68" t="str">
        <x:v>UNRESOLVED_SCORE_CONFLICT</x:v>
      </x:c>
      <x:c r="G12112" s="68" t="n">
        <x:v>5</x:v>
      </x:c>
      <x:c r="H12112" s="68" t="n">
        <x:v>3</x:v>
      </x:c>
      <x:c r="I12112" s="68" t="str">
        <x:v>MN | NASAA | NASAA_NON_SBA</x:v>
      </x:c>
      <x:c r="J12112" s="68" t="str">
        <x:v>seller_fee_financing | third_party_financing_arrangement_assistance | third_party_financing_arrangement_assistance | initial_fee_installment | direct_loan</x:v>
      </x:c>
      <x:c r="K12112" s="68" t="str">
        <x:v>franchisor | affiliate | third_party</x:v>
      </x:c>
      <x:c r="L12112" s="68" t="str">
        <x:v>fee | other</x:v>
      </x:c>
      <x:c r="M12112" s="68" t="str">
        <x:v>We will provide a promissory note for the amount financed and any financing charges (a “Note”) that you, or, if you are a Corporate Entity, each of your members, shareholders and partners and each of these parties’ spouses must sign if we agree to offer you direct financing on your Area Representative Territory Fee. || Direct – Ten Unit Area Representative Territory Fee Financing || We may in the future also provide indirect financing through third parties and receive referral fees from these third party providers. || We do not guarantee your note, lease or obligation. || We have no plans to sell or assign any Note from you or any other franchisee to a third party; however, we have the right to do so in the future.</x:v>
      </x:c>
      <x:c r="N12112" s="68" t="n">
        <x:v>1</x:v>
      </x:c>
      <x:c r="O12112" s="68"/>
      <x:c r="P12112" s="68"/>
      <x:c r="Q12112" s="68"/>
      <x:c r="R12112" s="68"/>
    </x:row>
    <x:row r="12113">
      <x:c r="A12113" s="68" t="str">
        <x:v>S3620</x:v>
      </x:c>
      <x:c r="B12113" s="68" t="str">
        <x:v>Toro Taxes - Area Representative Offering</x:v>
      </x:c>
      <x:c r="C12113" s="68" t="n">
        <x:v>2025</x:v>
      </x:c>
      <x:c r="D12113" s="68"/>
      <x:c r="E12113" s="68" t="n">
        <x:v>0</x:v>
      </x:c>
      <x:c r="F12113" s="68" t="str">
        <x:v>UNRESOLVED_SCORE_CONFLICT</x:v>
      </x:c>
      <x:c r="G12113" s="68" t="n">
        <x:v>7</x:v>
      </x:c>
      <x:c r="H12113" s="68" t="n">
        <x:v>2</x:v>
      </x:c>
      <x:c r="I12113" s="68" t="str">
        <x:v>MN | NASAA | WI</x:v>
      </x:c>
      <x:c r="J12113" s="68" t="str">
        <x:v>additional_territory_financing | lender_referral_compensation | seller_fee_financing | third_party_financing_arrangement_assistance | lender_referral_compensation | direct_loan</x:v>
      </x:c>
      <x:c r="K12113" s="68" t="str">
        <x:v>franchisor | affiliate | third_party</x:v>
      </x:c>
      <x:c r="L12113" s="68" t="str">
        <x:v>fee | other</x:v>
      </x:c>
      <x:c r="M12113" s="68" t="str">
        <x:v>We or our affiliate may offer direct financing, but neither we nor our affiliate are obligated to provide any funding to you. || We will provide a promissory note (a “Note”) for the amount financed and any financing charges || We may in the future also provide indirect financing through third parties and receive referral fees from these third party providers. || We do not guarantee your note, lease or obligation. || We have the right to assign your Note to a third party. || We or our affiliate may advance certain funds to franchisees under terms agreed upon by us.</x:v>
      </x:c>
      <x:c r="N12113" s="68" t="n">
        <x:v>1</x:v>
      </x:c>
      <x:c r="O12113" s="68"/>
      <x:c r="P12113" s="68"/>
      <x:c r="Q12113" s="68"/>
      <x:c r="R12113" s="68"/>
    </x:row>
    <x:row r="12114">
      <x:c r="A12114" s="68" t="str">
        <x:v>R_TORO_TAXES_UNIT</x:v>
      </x:c>
      <x:c r="B12114" s="68" t="str">
        <x:v>Toro Taxes - Unit Offering</x:v>
      </x:c>
      <x:c r="C12114" s="68" t="n">
        <x:v>2024</x:v>
      </x:c>
      <x:c r="D12114" s="68" t="n">
        <x:v>4</x:v>
      </x:c>
      <x:c r="E12114" s="68" t="n">
        <x:v>1</x:v>
      </x:c>
      <x:c r="F12114" s="68" t="str">
        <x:v>CONSENSUS</x:v>
      </x:c>
      <x:c r="G12114" s="68" t="n">
        <x:v>1</x:v>
      </x:c>
      <x:c r="H12114" s="68" t="n">
        <x:v>1</x:v>
      </x:c>
      <x:c r="I12114" s="68" t="str">
        <x:v>MN</x:v>
      </x:c>
      <x:c r="J12114" s="68" t="str">
        <x:v>third_party_financing_arrangement_assistance | initial_fee_installment | direct_loan</x:v>
      </x:c>
      <x:c r="K12114" s="68" t="str">
        <x:v>franchisor | affiliate | third_party</x:v>
      </x:c>
      <x:c r="L12114" s="68" t="str">
        <x:v>fee | other</x:v>
      </x:c>
      <x:c r="M12114" s="68" t="str">
        <x:v>We or our affiliate may offer direct financing, but neither we nor our affiliate are obligated to provide any funding to you. || We will provide a promissory note (a “Note”) for the amount financed and any financing charges || We may in the future also provide indirect financing through third parties and receive referral fees from these third party providers. || We do not guarantee your note, lease or obligation. || We or our affiliate may advance certain funds to franchisees under terms agreed upon by us.</x:v>
      </x:c>
      <x:c r="N12114" s="68" t="n">
        <x:v>1</x:v>
      </x:c>
      <x:c r="O12114" s="68" t="n">
        <x:v>1</x:v>
      </x:c>
      <x:c r="P12114" s="68" t="n">
        <x:v>1</x:v>
      </x:c>
      <x:c r="Q12114" s="68" t="n">
        <x:v>1</x:v>
      </x:c>
      <x:c r="R12114" s="68" t="n">
        <x:v>1</x:v>
      </x:c>
    </x:row>
    <x:row r="12115">
      <x:c r="A12115" s="68" t="str">
        <x:v>R_TORO_TAXES_UNIT</x:v>
      </x:c>
      <x:c r="B12115" s="68" t="str">
        <x:v>Toro Taxes - Unit Offering</x:v>
      </x:c>
      <x:c r="C12115" s="68" t="n">
        <x:v>2025</x:v>
      </x:c>
      <x:c r="D12115" s="68" t="n">
        <x:v>4</x:v>
      </x:c>
      <x:c r="E12115" s="68" t="n">
        <x:v>1</x:v>
      </x:c>
      <x:c r="F12115" s="68" t="str">
        <x:v>CONSENSUS</x:v>
      </x:c>
      <x:c r="G12115" s="68" t="n">
        <x:v>2</x:v>
      </x:c>
      <x:c r="H12115" s="68" t="n">
        <x:v>1</x:v>
      </x:c>
      <x:c r="I12115" s="68" t="str">
        <x:v>MN | WI</x:v>
      </x:c>
      <x:c r="J12115" s="68" t="str">
        <x:v>seller_fee_financing | third_party_financing_arrangement_assistance | lender_referral_compensation | direct_loan</x:v>
      </x:c>
      <x:c r="K12115" s="68" t="str">
        <x:v>franchisor | affiliate | third_party</x:v>
      </x:c>
      <x:c r="L12115" s="68" t="str">
        <x:v>fee | other</x:v>
      </x:c>
      <x:c r="M12115" s="68" t="str">
        <x:v>We or our affiliate may offer direct financing, but neither we nor our affiliate are obligated to provide any funding to you. || We will provide a promissory note (a “Note”) for the amount financed and any financing charges || We may in the future also provide indirect financing through third parties and receive referral fees from these third party providers. || We do not guarantee your note, lease or obligation. || We have the right to assign your Note to a third party. || We or our affiliate may advance certain funds to franchisees under terms agreed upon by us.</x:v>
      </x:c>
      <x:c r="N12115" s="68" t="n">
        <x:v>1</x:v>
      </x:c>
      <x:c r="O12115" s="68" t="n">
        <x:v>1</x:v>
      </x:c>
      <x:c r="P12115" s="68" t="n">
        <x:v>1</x:v>
      </x:c>
      <x:c r="Q12115" s="68" t="n">
        <x:v>1</x:v>
      </x:c>
      <x:c r="R12115" s="68" t="n">
        <x:v>1</x:v>
      </x:c>
    </x:row>
    <x:row r="12116">
      <x:c r="A12116" s="68" t="str">
        <x:v>R_TORO_TAXES_UNIT</x:v>
      </x:c>
      <x:c r="B12116" s="68" t="str">
        <x:v>Toro Taxes - Unit Offering</x:v>
      </x:c>
      <x:c r="C12116" s="68" t="n">
        <x:v>2026</x:v>
      </x:c>
      <x:c r="D12116" s="68" t="n">
        <x:v>4</x:v>
      </x:c>
      <x:c r="E12116" s="68" t="n">
        <x:v>1</x:v>
      </x:c>
      <x:c r="F12116" s="68" t="str">
        <x:v>CONSENSUS</x:v>
      </x:c>
      <x:c r="G12116" s="68" t="n">
        <x:v>1</x:v>
      </x:c>
      <x:c r="H12116" s="68" t="n">
        <x:v>1</x:v>
      </x:c>
      <x:c r="I12116" s="68" t="str">
        <x:v>WI</x:v>
      </x:c>
      <x:c r="J12116" s="68" t="str">
        <x:v>third_party_financing_arrangement_assistance | lender_referral_compensation | initial_fee_installment | direct_loan</x:v>
      </x:c>
      <x:c r="K12116" s="68" t="str">
        <x:v>franchisor | affiliate | third_party</x:v>
      </x:c>
      <x:c r="L12116" s="68" t="str">
        <x:v>fee | other</x:v>
      </x:c>
      <x:c r="M12116" s="68" t="str">
        <x:v>We or our affiliate may offer direct financing, but neither we nor our affiliate are obligated to provide any funding to you. || We may in the future also provide indirect financing through third parties and receive referral fees from these third party providers. || We do not guarantee your note, lease or obligation. || We will provide a promissory note (a “Note”) for the amount financed and any financing charges that you ... must sign the Note if we agree to offer you direct financing on your Initial Franchise Fee. || We or our affiliate may advance certain funds to franchisees under terms agreed upon by us. || We have no plans to sell or assign any Note ... however, we have the right to do so in the future.</x:v>
      </x:c>
      <x:c r="N12116" s="68" t="n">
        <x:v>0</x:v>
      </x:c>
      <x:c r="O12116" s="68" t="n">
        <x:v>1</x:v>
      </x:c>
      <x:c r="P12116" s="68" t="n">
        <x:v>1</x:v>
      </x:c>
      <x:c r="Q12116" s="68" t="n">
        <x:v>1</x:v>
      </x:c>
      <x:c r="R12116" s="68" t="n">
        <x:v>1</x:v>
      </x:c>
    </x:row>
    <x:row r="12117">
      <x:c r="A12117" s="68" t="str">
        <x:v>S3620</x:v>
      </x:c>
      <x:c r="B12117" s="68" t="str">
        <x:v>Toro Taxes Franchise LLC - Area Representative Offering</x:v>
      </x:c>
      <x:c r="C12117" s="68" t="n">
        <x:v>2022</x:v>
      </x:c>
      <x:c r="D12117" s="68" t="n">
        <x:v>2</x:v>
      </x:c>
      <x:c r="E12117" s="68" t="n">
        <x:v>1</x:v>
      </x:c>
      <x:c r="F12117" s="68" t="str">
        <x:v>CONSENSUS</x:v>
      </x:c>
      <x:c r="G12117" s="68" t="n">
        <x:v>2</x:v>
      </x:c>
      <x:c r="H12117" s="68" t="n">
        <x:v>2</x:v>
      </x:c>
      <x:c r="I12117" s="68" t="str">
        <x:v>NASAA</x:v>
      </x:c>
      <x:c r="J12117" s="68" t="str">
        <x:v>initial_fee_installment | third_party_financing_arrangement_assistance | seller_fee_financing | lender_referral_compensation | discretionary_financial_assistance_instrument_unspecified</x:v>
      </x:c>
      <x:c r="K12117" s="68" t="str">
        <x:v>franchisor | affiliate | third_party</x:v>
      </x:c>
      <x:c r="L12117" s="68" t="str">
        <x:v>fee | other</x:v>
      </x:c>
      <x:c r="M12117" s="68" t="str">
        <x:v>We may offer direct financing, but neither we nor our affiliate are obligated to provide any funding to you. || We may in the future also provide indirect financing through third parties and receive referral fees from these third party providers. || We do not guarantee your note, lease or obligation. || We will provide a promissory note (a “Note”) for the amount financed and any financing charges that you, or, if you are a Corporate Entity, each of your members, shareholders, and partners and each of these parties’ spouses must sign the Note if we agree to offer you direct financing on your Initial Franchise Fee. || We have the right to assign your Note to a third party.</x:v>
      </x:c>
      <x:c r="N12117" s="68" t="n">
        <x:v>0</x:v>
      </x:c>
      <x:c r="O12117" s="68" t="n">
        <x:v>1</x:v>
      </x:c>
      <x:c r="P12117" s="68" t="n">
        <x:v>1</x:v>
      </x:c>
      <x:c r="Q12117" s="68" t="n">
        <x:v>0</x:v>
      </x:c>
      <x:c r="R12117" s="68" t="n">
        <x:v>0</x:v>
      </x:c>
    </x:row>
    <x:row r="12118">
      <x:c r="A12118" s="68" t="str">
        <x:v>S3620</x:v>
      </x:c>
      <x:c r="B12118" s="68" t="str">
        <x:v>Toro Taxes Franchise LLC - Area Representative Offering</x:v>
      </x:c>
      <x:c r="C12118" s="68" t="n">
        <x:v>2023</x:v>
      </x:c>
      <x:c r="D12118" s="68"/>
      <x:c r="E12118" s="68" t="n">
        <x:v>0</x:v>
      </x:c>
      <x:c r="F12118" s="68" t="str">
        <x:v>UNRESOLVED_SCORE_CONFLICT</x:v>
      </x:c>
      <x:c r="G12118" s="68" t="n">
        <x:v>6</x:v>
      </x:c>
      <x:c r="H12118" s="68" t="n">
        <x:v>3</x:v>
      </x:c>
      <x:c r="I12118" s="68" t="str">
        <x:v>NASAA</x:v>
      </x:c>
      <x:c r="J12118" s="68" t="str">
        <x:v>lender_referral_compensation | initial_fee_installment | direct_loan | seller_fee_financing | lender_referral_compensation | discretionary_financial_assistance_instrument_unspecified | seller_fee_financing | third_party_financing_arrangement_assistance | lender_referral_compensation</x:v>
      </x:c>
      <x:c r="K12118" s="68" t="str">
        <x:v>franchisor | affiliate | third_party</x:v>
      </x:c>
      <x:c r="L12118" s="68" t="str">
        <x:v>fee | other</x:v>
      </x:c>
      <x:c r="M12118" s="68" t="str">
        <x:v>We may offer direct financing, but neither we nor our affiliates are obligated to provide any funding to you. At this time, we and our affiliate are the only potential lenders under the direct financing agreement. || We will provide a promissory note for the amount financed and any financing charges (a “Note”) that you, or, if you are a Corporate Entity, each of your members, shareholders and partners and each of these parties’ spouses must sign if we agree to offer you direct financing on your Area Representative Territory Fee. || We do not guarantee your note, lease or obligation. || We have the right to assign your Note to a third party. || We may in the future also provide indirect financing through third parties and receive referral fees from these third party providers.</x:v>
      </x:c>
      <x:c r="N12118" s="68" t="n">
        <x:v>0</x:v>
      </x:c>
      <x:c r="O12118" s="68"/>
      <x:c r="P12118" s="68"/>
      <x:c r="Q12118" s="68"/>
      <x:c r="R12118" s="68"/>
    </x:row>
    <x:row r="12119">
      <x:c r="A12119" s="68" t="str">
        <x:v>S3620</x:v>
      </x:c>
      <x:c r="B12119" s="68" t="str">
        <x:v>Toro Taxes Franchise LLC - Area Representative Offering</x:v>
      </x:c>
      <x:c r="C12119" s="68" t="n">
        <x:v>2026</x:v>
      </x:c>
      <x:c r="D12119" s="68"/>
      <x:c r="E12119" s="68" t="n">
        <x:v>0</x:v>
      </x:c>
      <x:c r="F12119" s="68" t="str">
        <x:v>UNRESOLVED_SCORE_CONFLICT</x:v>
      </x:c>
      <x:c r="G12119" s="68" t="n">
        <x:v>3</x:v>
      </x:c>
      <x:c r="H12119" s="68" t="n">
        <x:v>2</x:v>
      </x:c>
      <x:c r="I12119" s="68" t="str">
        <x:v>NASAA_NON_SBA | WI</x:v>
      </x:c>
      <x:c r="J12119" s="68" t="str">
        <x:v>additional_territory_financing | third_party_financing_arrangement_assistance | lender_referral_compensation | discretionary_financial_assistance_instrument_unspecified | third_party_financing_arrangement_assistance | lender_referral_compensation | initial_fee_installment | direct_loan</x:v>
      </x:c>
      <x:c r="K12119" s="68" t="str">
        <x:v>franchisor | affiliate | third_party</x:v>
      </x:c>
      <x:c r="L12119" s="68" t="str">
        <x:v>fee | other</x:v>
      </x:c>
      <x:c r="M12119" s="68" t="str">
        <x:v>We or our affiliate may offer direct financing, but neither we nor our affiliate are obligated to provide any funding to you. || We may in the future also provide indirect financing through third parties and receive referral fees from these third party providers. || We do not guarantee your note, lease or obligation. || We will provide a promissory note (a “Note”) for the amount financed and any financing charges that you ... must sign the Note if we agree to offer you direct financing on your Initial Franchise Fee. || We or our affiliate may advance certain funds to franchisees under terms agreed upon by us. || We have no plans to sell or assign any Note ... however, we have the right to do so in the future.</x:v>
      </x:c>
      <x:c r="N12119" s="68" t="n">
        <x:v>0</x:v>
      </x:c>
      <x:c r="O12119" s="68"/>
      <x:c r="P12119" s="68"/>
      <x:c r="Q12119" s="68"/>
      <x:c r="R12119" s="68"/>
    </x:row>
    <x:row r="12120">
      <x:c r="A12120" s="68" t="str">
        <x:v>S3616</x:v>
      </x:c>
      <x:c r="B12120" s="68" t="str">
        <x:v>Tossed Franchise Company</x:v>
      </x:c>
      <x:c r="C12120" s="68" t="n">
        <x:v>2016</x:v>
      </x:c>
      <x:c r="D12120" s="68" t="n">
        <x:v>0</x:v>
      </x:c>
      <x:c r="E12120" s="68" t="n">
        <x:v>1</x:v>
      </x:c>
      <x:c r="F12120" s="68" t="str">
        <x:v>CONSENSUS</x:v>
      </x:c>
      <x:c r="G12120" s="68" t="n">
        <x:v>1</x:v>
      </x:c>
      <x:c r="H12120" s="68" t="n">
        <x:v>1</x:v>
      </x:c>
      <x:c r="I12120" s="68" t="str">
        <x:v>CA</x:v>
      </x:c>
      <x:c r="J12120" s="68" t="str">
        <x:v>no_financing_involvement</x:v>
      </x:c>
      <x:c r="K12120" s="68" t="str">
        <x:v>none</x:v>
      </x:c>
      <x:c r="L12120" s="68" t="str">
        <x:v>not_applicable</x:v>
      </x:c>
      <x:c r="M12120" s="68" t="str">
        <x:v>We do not offer direct or indirect financing || We do not guarantee your note, lease or obligation</x:v>
      </x:c>
      <x:c r="N12120" s="68" t="n">
        <x:v>1</x:v>
      </x:c>
      <x:c r="O12120" s="68" t="n">
        <x:v>0</x:v>
      </x:c>
      <x:c r="P12120" s="68" t="n">
        <x:v>0</x:v>
      </x:c>
      <x:c r="Q12120" s="68" t="n">
        <x:v>0</x:v>
      </x:c>
      <x:c r="R12120" s="68" t="n">
        <x:v>0</x:v>
      </x:c>
    </x:row>
    <x:row r="12121">
      <x:c r="A12121" s="68" t="str">
        <x:v>U_c85a2270</x:v>
      </x:c>
      <x:c r="B12121" s="68" t="str">
        <x:v>Total Car Franchising Corporation</x:v>
      </x:c>
      <x:c r="C12121" s="68" t="n">
        <x:v>2014</x:v>
      </x:c>
      <x:c r="D12121" s="68" t="n">
        <x:v>1</x:v>
      </x:c>
      <x:c r="E12121" s="68" t="n">
        <x:v>1</x:v>
      </x:c>
      <x:c r="F12121" s="68" t="str">
        <x:v>CONSENSUS</x:v>
      </x:c>
      <x:c r="G12121" s="68" t="n">
        <x:v>3</x:v>
      </x:c>
      <x:c r="H12121" s="68" t="n">
        <x:v>3</x:v>
      </x:c>
      <x:c r="I12121" s="68" t="str">
        <x:v>CA</x:v>
      </x:c>
      <x:c r="J12121" s="68" t="str">
        <x:v>passive_sba_directory_access</x:v>
      </x:c>
      <x:c r="K12121" s="68" t="str">
        <x:v>third_party</x:v>
      </x:c>
      <x:c r="L12121" s="68" t="str">
        <x:v>other</x:v>
      </x:c>
      <x:c r="M12121" s="68" t="str">
        <x:v>We do not offer direct or indirect financing || We do not guarantee your note, lease or other obligation || The U S Small Business Administration ("SBA") has approved TCFC's application to be listed on the Franchise Registry as of July 3, 2006 || This listing ensures expedited loan processing for franchisees and prospective franchisees obtaining SBA financing</x:v>
      </x:c>
      <x:c r="N12121" s="68" t="n">
        <x:v>1</x:v>
      </x:c>
      <x:c r="O12121" s="68" t="n">
        <x:v>1</x:v>
      </x:c>
      <x:c r="P12121" s="68" t="n">
        <x:v>0</x:v>
      </x:c>
      <x:c r="Q12121" s="68" t="n">
        <x:v>0</x:v>
      </x:c>
      <x:c r="R12121" s="68" t="n">
        <x:v>0</x:v>
      </x:c>
    </x:row>
    <x:row r="12122">
      <x:c r="A12122" s="68" t="str">
        <x:v>U_c85a2270</x:v>
      </x:c>
      <x:c r="B12122" s="68" t="str">
        <x:v>Total Car Franchising Corporation</x:v>
      </x:c>
      <x:c r="C12122" s="68" t="n">
        <x:v>2015</x:v>
      </x:c>
      <x:c r="D12122" s="68" t="n">
        <x:v>1</x:v>
      </x:c>
      <x:c r="E12122" s="68" t="n">
        <x:v>1</x:v>
      </x:c>
      <x:c r="F12122" s="68" t="str">
        <x:v>CONSENSUS</x:v>
      </x:c>
      <x:c r="G12122" s="68" t="n">
        <x:v>2</x:v>
      </x:c>
      <x:c r="H12122" s="68" t="n">
        <x:v>2</x:v>
      </x:c>
      <x:c r="I12122" s="68" t="str">
        <x:v>CA</x:v>
      </x:c>
      <x:c r="J12122" s="68" t="str">
        <x:v>passive_sba_directory_access</x:v>
      </x:c>
      <x:c r="K12122" s="68" t="str">
        <x:v>third_party</x:v>
      </x:c>
      <x:c r="L12122" s="68" t="str">
        <x:v>other</x:v>
      </x:c>
      <x:c r="M12122" s="68" t="str">
        <x:v>We do not offer direct or indirect financing  We do not guarantee your note, lease or other obligation We do not place financing for you or receive direct or indirect payments for placing financing || The U S Small Business Administration ("SBA") has approved TCFC's application to be listed on the Franchise Registry as of July 3, 2006  This listing ensures expedited loan processing for franchisees and prospective franchisees obtammg SBA financing</x:v>
      </x:c>
      <x:c r="N12122" s="68" t="n">
        <x:v>1</x:v>
      </x:c>
      <x:c r="O12122" s="68" t="n">
        <x:v>1</x:v>
      </x:c>
      <x:c r="P12122" s="68" t="n">
        <x:v>0</x:v>
      </x:c>
      <x:c r="Q12122" s="68" t="n">
        <x:v>0</x:v>
      </x:c>
      <x:c r="R12122" s="68" t="n">
        <x:v>0</x:v>
      </x:c>
    </x:row>
    <x:row r="12123">
      <x:c r="A12123" s="68" t="str">
        <x:v>S1809</x:v>
      </x:c>
      <x:c r="B12123" s="68" t="str">
        <x:v>Totally Nutz</x:v>
      </x:c>
      <x:c r="C12123" s="68" t="n">
        <x:v>2020</x:v>
      </x:c>
      <x:c r="D12123" s="68" t="n">
        <x:v>0</x:v>
      </x:c>
      <x:c r="E12123" s="68" t="n">
        <x:v>1</x:v>
      </x:c>
      <x:c r="F12123" s="68" t="str">
        <x:v>CONSENSUS</x:v>
      </x:c>
      <x:c r="G12123" s="68" t="n">
        <x:v>1</x:v>
      </x:c>
      <x:c r="H12123" s="68" t="n">
        <x:v>1</x:v>
      </x:c>
      <x:c r="I12123" s="68" t="str">
        <x:v>MN</x:v>
      </x:c>
      <x:c r="J12123" s="68" t="str">
        <x:v>no_financing_involvement</x:v>
      </x:c>
      <x:c r="K12123" s="68" t="str">
        <x:v>none</x:v>
      </x:c>
      <x:c r="L12123" s="68" t="str">
        <x:v>not_applicable</x:v>
      </x:c>
      <x:c r="M12123" s="68" t="str">
        <x:v>We do not offer direct or indirect financing. || We do not guarantee your note, lease, or obligation.</x:v>
      </x:c>
      <x:c r="N12123" s="68" t="n">
        <x:v>1</x:v>
      </x:c>
      <x:c r="O12123" s="68" t="n">
        <x:v>0</x:v>
      </x:c>
      <x:c r="P12123" s="68" t="n">
        <x:v>0</x:v>
      </x:c>
      <x:c r="Q12123" s="68" t="n">
        <x:v>0</x:v>
      </x:c>
      <x:c r="R12123" s="68" t="n">
        <x:v>0</x:v>
      </x:c>
    </x:row>
    <x:row r="12124">
      <x:c r="A12124" s="68" t="str">
        <x:v>S1809</x:v>
      </x:c>
      <x:c r="B12124" s="68" t="str">
        <x:v>Totally Nutz</x:v>
      </x:c>
      <x:c r="C12124" s="68" t="n">
        <x:v>2022</x:v>
      </x:c>
      <x:c r="D12124" s="68" t="n">
        <x:v>0</x:v>
      </x:c>
      <x:c r="E12124" s="68" t="n">
        <x:v>1</x:v>
      </x:c>
      <x:c r="F12124" s="68" t="str">
        <x:v>CONSENSUS</x:v>
      </x:c>
      <x:c r="G12124" s="68" t="n">
        <x:v>2</x:v>
      </x:c>
      <x:c r="H12124" s="68" t="n">
        <x:v>1</x:v>
      </x:c>
      <x:c r="I12124" s="68" t="str">
        <x:v>MN | NASAA</x:v>
      </x:c>
      <x:c r="J12124" s="68" t="str">
        <x:v>no_financing_involvement</x:v>
      </x:c>
      <x:c r="K12124" s="68" t="str">
        <x:v>none</x:v>
      </x:c>
      <x:c r="L12124" s="68" t="str">
        <x:v>not_applicable</x:v>
      </x:c>
      <x:c r="M12124" s="68" t="str">
        <x:v>We do not offer direct or indirect financing. || We do not guarantee your note, lease, or obligation.</x:v>
      </x:c>
      <x:c r="N12124" s="68" t="n">
        <x:v>1</x:v>
      </x:c>
      <x:c r="O12124" s="68" t="n">
        <x:v>0</x:v>
      </x:c>
      <x:c r="P12124" s="68" t="n">
        <x:v>0</x:v>
      </x:c>
      <x:c r="Q12124" s="68" t="n">
        <x:v>0</x:v>
      </x:c>
      <x:c r="R12124" s="68" t="n">
        <x:v>0</x:v>
      </x:c>
    </x:row>
    <x:row r="12125">
      <x:c r="A12125" s="68" t="str">
        <x:v>S1809</x:v>
      </x:c>
      <x:c r="B12125" s="68" t="str">
        <x:v>Totally Nutz</x:v>
      </x:c>
      <x:c r="C12125" s="68" t="n">
        <x:v>2023</x:v>
      </x:c>
      <x:c r="D12125" s="68" t="n">
        <x:v>0</x:v>
      </x:c>
      <x:c r="E12125" s="68" t="n">
        <x:v>1</x:v>
      </x:c>
      <x:c r="F12125" s="68" t="str">
        <x:v>CONSENSUS</x:v>
      </x:c>
      <x:c r="G12125" s="68" t="n">
        <x:v>1</x:v>
      </x:c>
      <x:c r="H12125" s="68" t="n">
        <x:v>1</x:v>
      </x:c>
      <x:c r="I12125" s="68" t="str">
        <x:v>NASAA</x:v>
      </x:c>
      <x:c r="J12125" s="68" t="str">
        <x:v>no_financing_involvement</x:v>
      </x:c>
      <x:c r="K12125" s="68" t="str">
        <x:v>none</x:v>
      </x:c>
      <x:c r="L12125" s="68" t="str">
        <x:v>not_applicable</x:v>
      </x:c>
      <x:c r="M12125" s="68" t="str">
        <x:v>We do not offer direct or indirect financing. || We do not guarantee your note, lease, or obligation.</x:v>
      </x:c>
      <x:c r="N12125" s="68" t="n">
        <x:v>1</x:v>
      </x:c>
      <x:c r="O12125" s="68" t="n">
        <x:v>0</x:v>
      </x:c>
      <x:c r="P12125" s="68" t="n">
        <x:v>0</x:v>
      </x:c>
      <x:c r="Q12125" s="68" t="n">
        <x:v>0</x:v>
      </x:c>
      <x:c r="R12125" s="68" t="n">
        <x:v>0</x:v>
      </x:c>
    </x:row>
    <x:row r="12126">
      <x:c r="A12126" s="68" t="str">
        <x:v>S1809</x:v>
      </x:c>
      <x:c r="B12126" s="68" t="str">
        <x:v>Totally Nutz</x:v>
      </x:c>
      <x:c r="C12126" s="68" t="n">
        <x:v>2024</x:v>
      </x:c>
      <x:c r="D12126" s="68" t="n">
        <x:v>0</x:v>
      </x:c>
      <x:c r="E12126" s="68" t="n">
        <x:v>1</x:v>
      </x:c>
      <x:c r="F12126" s="68" t="str">
        <x:v>CONSENSUS</x:v>
      </x:c>
      <x:c r="G12126" s="68" t="n">
        <x:v>3</x:v>
      </x:c>
      <x:c r="H12126" s="68" t="n">
        <x:v>1</x:v>
      </x:c>
      <x:c r="I12126" s="68" t="str">
        <x:v>MN | NASAA</x:v>
      </x:c>
      <x:c r="J12126" s="68" t="str">
        <x:v>no_financing_involvement</x:v>
      </x:c>
      <x:c r="K12126" s="68" t="str">
        <x:v>none</x:v>
      </x:c>
      <x:c r="L12126" s="68" t="str">
        <x:v>not_applicable</x:v>
      </x:c>
      <x:c r="M12126" s="68" t="str">
        <x:v>We do not offer direct or indirect financing. || We do not guarantee your note, lease, or obligation.</x:v>
      </x:c>
      <x:c r="N12126" s="68" t="n">
        <x:v>1</x:v>
      </x:c>
      <x:c r="O12126" s="68" t="n">
        <x:v>0</x:v>
      </x:c>
      <x:c r="P12126" s="68" t="n">
        <x:v>0</x:v>
      </x:c>
      <x:c r="Q12126" s="68" t="n">
        <x:v>0</x:v>
      </x:c>
      <x:c r="R12126" s="68" t="n">
        <x:v>0</x:v>
      </x:c>
    </x:row>
    <x:row r="12127">
      <x:c r="A12127" s="68" t="str">
        <x:v>S1809</x:v>
      </x:c>
      <x:c r="B12127" s="68" t="str">
        <x:v>Totally Nutz</x:v>
      </x:c>
      <x:c r="C12127" s="68" t="n">
        <x:v>2025</x:v>
      </x:c>
      <x:c r="D12127" s="68" t="n">
        <x:v>0</x:v>
      </x:c>
      <x:c r="E12127" s="68" t="n">
        <x:v>1</x:v>
      </x:c>
      <x:c r="F12127" s="68" t="str">
        <x:v>CONSENSUS</x:v>
      </x:c>
      <x:c r="G12127" s="68" t="n">
        <x:v>5</x:v>
      </x:c>
      <x:c r="H12127" s="68" t="n">
        <x:v>1</x:v>
      </x:c>
      <x:c r="I12127" s="68" t="str">
        <x:v>MN | NASAA | NASAA_NON_SBA</x:v>
      </x:c>
      <x:c r="J12127" s="68" t="str">
        <x:v>no_financing_involvement</x:v>
      </x:c>
      <x:c r="K12127" s="68" t="str">
        <x:v>none</x:v>
      </x:c>
      <x:c r="L12127" s="68" t="str">
        <x:v>not_applicable</x:v>
      </x:c>
      <x:c r="M12127" s="68" t="str">
        <x:v>We do not offer direct or indirect financing. || We do not guarantee your note, lease, or obligation.</x:v>
      </x:c>
      <x:c r="N12127" s="68" t="n">
        <x:v>1</x:v>
      </x:c>
      <x:c r="O12127" s="68" t="n">
        <x:v>0</x:v>
      </x:c>
      <x:c r="P12127" s="68" t="n">
        <x:v>0</x:v>
      </x:c>
      <x:c r="Q12127" s="68" t="n">
        <x:v>0</x:v>
      </x:c>
      <x:c r="R12127" s="68" t="n">
        <x:v>0</x:v>
      </x:c>
    </x:row>
    <x:row r="12128">
      <x:c r="A12128" s="68" t="str">
        <x:v>S1809</x:v>
      </x:c>
      <x:c r="B12128" s="68" t="str">
        <x:v>Totally Nutz</x:v>
      </x:c>
      <x:c r="C12128" s="68" t="n">
        <x:v>2026</x:v>
      </x:c>
      <x:c r="D12128" s="68" t="n">
        <x:v>0</x:v>
      </x:c>
      <x:c r="E12128" s="68" t="n">
        <x:v>1</x:v>
      </x:c>
      <x:c r="F12128" s="68" t="str">
        <x:v>CONSENSUS</x:v>
      </x:c>
      <x:c r="G12128" s="68" t="n">
        <x:v>2</x:v>
      </x:c>
      <x:c r="H12128" s="68" t="n">
        <x:v>1</x:v>
      </x:c>
      <x:c r="I12128" s="68" t="str">
        <x:v>NASAA | WI</x:v>
      </x:c>
      <x:c r="J12128" s="68" t="str">
        <x:v>no_financing_involvement</x:v>
      </x:c>
      <x:c r="K12128" s="68" t="str">
        <x:v>none</x:v>
      </x:c>
      <x:c r="L12128" s="68" t="str">
        <x:v>not_applicable</x:v>
      </x:c>
      <x:c r="M12128" s="68" t="str">
        <x:v>We do not offer direct or indirect financing. || We do not guarantee your note, lease, or obligation.</x:v>
      </x:c>
      <x:c r="N12128" s="68" t="n">
        <x:v>1</x:v>
      </x:c>
      <x:c r="O12128" s="68" t="n">
        <x:v>0</x:v>
      </x:c>
      <x:c r="P12128" s="68" t="n">
        <x:v>0</x:v>
      </x:c>
      <x:c r="Q12128" s="68" t="n">
        <x:v>0</x:v>
      </x:c>
      <x:c r="R12128" s="68" t="n">
        <x:v>0</x:v>
      </x:c>
    </x:row>
    <x:row r="12129">
      <x:c r="A12129" s="68" t="str">
        <x:v>U_205e6840</x:v>
      </x:c>
      <x:c r="B12129" s="68" t="str">
        <x:v>Touch Less Hygiene US LLC - Area Representative</x:v>
      </x:c>
      <x:c r="C12129" s="68" t="n">
        <x:v>2025</x:v>
      </x:c>
      <x:c r="D12129" s="68" t="n">
        <x:v>0</x:v>
      </x:c>
      <x:c r="E12129" s="68" t="n">
        <x:v>1</x:v>
      </x:c>
      <x:c r="F12129" s="68" t="str">
        <x:v>CONSENSUS</x:v>
      </x:c>
      <x:c r="G12129" s="68" t="n">
        <x:v>1</x:v>
      </x:c>
      <x:c r="H12129" s="68" t="n">
        <x:v>1</x:v>
      </x:c>
      <x:c r="I12129" s="68" t="str">
        <x:v>NASAA_NON_SBA</x:v>
      </x:c>
      <x:c r="J12129" s="68" t="str">
        <x:v>no_financing_involvement</x:v>
      </x:c>
      <x:c r="K12129" s="68" t="str">
        <x:v>none</x:v>
      </x:c>
      <x:c r="L12129" s="68" t="str">
        <x:v>not_applicable</x:v>
      </x:c>
      <x:c r="M12129" s="68" t="str">
        <x:v>Neither we nor any agent or affiliate of ours offers direct or indirect financing. || We do not guarantee your note, lease, or obligation.</x:v>
      </x:c>
      <x:c r="N12129" s="68" t="n">
        <x:v>0</x:v>
      </x:c>
      <x:c r="O12129" s="68" t="n">
        <x:v>0</x:v>
      </x:c>
      <x:c r="P12129" s="68" t="n">
        <x:v>0</x:v>
      </x:c>
      <x:c r="Q12129" s="68" t="n">
        <x:v>0</x:v>
      </x:c>
      <x:c r="R12129" s="68" t="n">
        <x:v>0</x:v>
      </x:c>
    </x:row>
    <x:row r="12130">
      <x:c r="A12130" s="68" t="str">
        <x:v>U_d436f2d8</x:v>
      </x:c>
      <x:c r="B12130" s="68" t="str">
        <x:v>Touch n Glow International, Inc</x:v>
      </x:c>
      <x:c r="C12130" s="68" t="n">
        <x:v>2022</x:v>
      </x:c>
      <x:c r="D12130" s="68" t="n">
        <x:v>0</x:v>
      </x:c>
      <x:c r="E12130" s="68" t="n">
        <x:v>1</x:v>
      </x:c>
      <x:c r="F12130" s="68" t="str">
        <x:v>CONSENSUS</x:v>
      </x:c>
      <x:c r="G12130" s="68" t="n">
        <x:v>2</x:v>
      </x:c>
      <x:c r="H12130" s="68" t="n">
        <x:v>1</x:v>
      </x:c>
      <x:c r="I12130" s="68" t="str">
        <x:v>CA</x:v>
      </x:c>
      <x:c r="J12130" s="68" t="str">
        <x:v>no_financing_involvement</x:v>
      </x:c>
      <x:c r="K12130" s="68" t="str">
        <x:v>none</x:v>
      </x:c>
      <x:c r="L12130" s="68" t="str">
        <x:v>not_applicable</x:v>
      </x:c>
      <x:c r="M12130" s="68" t="str">
        <x:v>Neither we, nor our affiliate currently offers, directly or indirectly, any financing arrangements to you. || Neither do we guarantee your note, lease, or any other obligation for a single franchise.</x:v>
      </x:c>
      <x:c r="N12130" s="68" t="n">
        <x:v>1</x:v>
      </x:c>
      <x:c r="O12130" s="68" t="n">
        <x:v>0</x:v>
      </x:c>
      <x:c r="P12130" s="68" t="n">
        <x:v>0</x:v>
      </x:c>
      <x:c r="Q12130" s="68" t="n">
        <x:v>0</x:v>
      </x:c>
      <x:c r="R12130" s="68" t="n">
        <x:v>0</x:v>
      </x:c>
    </x:row>
    <x:row r="12131">
      <x:c r="A12131" s="68" t="str">
        <x:v>S1810</x:v>
      </x:c>
      <x:c r="B12131" s="68" t="str">
        <x:v>Touching Hearts at Home</x:v>
      </x:c>
      <x:c r="C12131" s="68" t="n">
        <x:v>2024</x:v>
      </x:c>
      <x:c r="D12131" s="68" t="n">
        <x:v>0</x:v>
      </x:c>
      <x:c r="E12131" s="68" t="n">
        <x:v>1</x:v>
      </x:c>
      <x:c r="F12131" s="68" t="str">
        <x:v>CONSENSUS</x:v>
      </x:c>
      <x:c r="G12131" s="68" t="n">
        <x:v>1</x:v>
      </x:c>
      <x:c r="H12131" s="68" t="n">
        <x:v>1</x:v>
      </x:c>
      <x:c r="I12131" s="68" t="str">
        <x:v>MN</x:v>
      </x:c>
      <x:c r="J12131" s="68" t="str">
        <x:v>no_financing_involvement</x:v>
      </x:c>
      <x:c r="K12131" s="68" t="str">
        <x:v>none</x:v>
      </x:c>
      <x:c r="L12131" s="68" t="str">
        <x:v>not_applicable</x:v>
      </x:c>
      <x:c r="M12131" s="68" t="str">
        <x:v>We do not offer direct or indirect financing. || We will not guarantee any note, lease or obligation.</x:v>
      </x:c>
      <x:c r="N12131" s="68" t="n">
        <x:v>1</x:v>
      </x:c>
      <x:c r="O12131" s="68" t="n">
        <x:v>0</x:v>
      </x:c>
      <x:c r="P12131" s="68" t="n">
        <x:v>0</x:v>
      </x:c>
      <x:c r="Q12131" s="68" t="n">
        <x:v>0</x:v>
      </x:c>
      <x:c r="R12131" s="68" t="n">
        <x:v>0</x:v>
      </x:c>
    </x:row>
    <x:row r="12132">
      <x:c r="A12132" s="68" t="str">
        <x:v>S1810</x:v>
      </x:c>
      <x:c r="B12132" s="68" t="str">
        <x:v>Touching Hearts at Home</x:v>
      </x:c>
      <x:c r="C12132" s="68" t="n">
        <x:v>2025</x:v>
      </x:c>
      <x:c r="D12132" s="68" t="n">
        <x:v>0</x:v>
      </x:c>
      <x:c r="E12132" s="68" t="n">
        <x:v>1</x:v>
      </x:c>
      <x:c r="F12132" s="68" t="str">
        <x:v>CONSENSUS</x:v>
      </x:c>
      <x:c r="G12132" s="68" t="n">
        <x:v>2</x:v>
      </x:c>
      <x:c r="H12132" s="68" t="n">
        <x:v>1</x:v>
      </x:c>
      <x:c r="I12132" s="68" t="str">
        <x:v>MN | WI</x:v>
      </x:c>
      <x:c r="J12132" s="68" t="str">
        <x:v>no_financing_involvement</x:v>
      </x:c>
      <x:c r="K12132" s="68" t="str">
        <x:v>none</x:v>
      </x:c>
      <x:c r="L12132" s="68" t="str">
        <x:v>not_applicable</x:v>
      </x:c>
      <x:c r="M12132" s="68" t="str">
        <x:v>We do not offer direct or indirect financing. || We will not guarantee any note, lease or obligation.</x:v>
      </x:c>
      <x:c r="N12132" s="68" t="n">
        <x:v>1</x:v>
      </x:c>
      <x:c r="O12132" s="68" t="n">
        <x:v>0</x:v>
      </x:c>
      <x:c r="P12132" s="68" t="n">
        <x:v>0</x:v>
      </x:c>
      <x:c r="Q12132" s="68" t="n">
        <x:v>0</x:v>
      </x:c>
      <x:c r="R12132" s="68" t="n">
        <x:v>0</x:v>
      </x:c>
    </x:row>
    <x:row r="12133">
      <x:c r="A12133" s="68" t="str">
        <x:v>S1810</x:v>
      </x:c>
      <x:c r="B12133" s="68" t="str">
        <x:v>Touching Hearts at Home</x:v>
      </x:c>
      <x:c r="C12133" s="68" t="n">
        <x:v>2026</x:v>
      </x:c>
      <x:c r="D12133" s="68" t="n">
        <x:v>0</x:v>
      </x:c>
      <x:c r="E12133" s="68" t="n">
        <x:v>1</x:v>
      </x:c>
      <x:c r="F12133" s="68" t="str">
        <x:v>CONSENSUS</x:v>
      </x:c>
      <x:c r="G12133" s="68" t="n">
        <x:v>1</x:v>
      </x:c>
      <x:c r="H12133" s="68" t="n">
        <x:v>1</x:v>
      </x:c>
      <x:c r="I12133" s="68" t="str">
        <x:v>WI</x:v>
      </x:c>
      <x:c r="J12133" s="68" t="str">
        <x:v>no_financing_involvement</x:v>
      </x:c>
      <x:c r="K12133" s="68" t="str">
        <x:v>none</x:v>
      </x:c>
      <x:c r="L12133" s="68" t="str">
        <x:v>not_applicable</x:v>
      </x:c>
      <x:c r="M12133" s="68" t="str">
        <x:v>We do not offer direct or indirect financing. || We will not guarantee any note, lease or obligation.</x:v>
      </x:c>
      <x:c r="N12133" s="68" t="n">
        <x:v>1</x:v>
      </x:c>
      <x:c r="O12133" s="68" t="n">
        <x:v>0</x:v>
      </x:c>
      <x:c r="P12133" s="68" t="n">
        <x:v>0</x:v>
      </x:c>
      <x:c r="Q12133" s="68" t="n">
        <x:v>0</x:v>
      </x:c>
      <x:c r="R12133" s="68" t="n">
        <x:v>0</x:v>
      </x:c>
    </x:row>
    <x:row r="12134">
      <x:c r="A12134" s="68" t="str">
        <x:v>S7841</x:v>
      </x:c>
      <x:c r="B12134" s="68" t="str">
        <x:v>TourScale</x:v>
      </x:c>
      <x:c r="C12134" s="68" t="n">
        <x:v>2021</x:v>
      </x:c>
      <x:c r="D12134" s="68" t="n">
        <x:v>4</x:v>
      </x:c>
      <x:c r="E12134" s="68" t="n">
        <x:v>1</x:v>
      </x:c>
      <x:c r="F12134" s="68" t="str">
        <x:v>CONSENSUS</x:v>
      </x:c>
      <x:c r="G12134" s="68" t="n">
        <x:v>1</x:v>
      </x:c>
      <x:c r="H12134" s="68" t="n">
        <x:v>1</x:v>
      </x:c>
      <x:c r="I12134" s="68" t="str">
        <x:v>CA</x:v>
      </x:c>
      <x:c r="J12134" s="68" t="str">
        <x:v>affiliate_equipment_lease</x:v>
      </x:c>
      <x:c r="K12134" s="68" t="str">
        <x:v>affiliate</x:v>
      </x:c>
      <x:c r="L12134" s="68" t="str">
        <x:v>equipment</x:v>
      </x:c>
      <x:c r="M12134" s="68" t="str">
        <x:v>you to lease Trolley Pub vehicles or Paddle Pub vessels from our affiliate TourScale Leasing || you will pay TourScale Leasing a lease payment equal to $1,500 per month for each Trolley Pub vehicle and $2,500 per month for each Paddle Pub vessel || We do not intend to sell, assign, or discount to a third party all or part of the financing arrangement.</x:v>
      </x:c>
      <x:c r="N12134" s="68" t="n">
        <x:v>1</x:v>
      </x:c>
      <x:c r="O12134" s="68" t="n">
        <x:v>1</x:v>
      </x:c>
      <x:c r="P12134" s="68" t="n">
        <x:v>1</x:v>
      </x:c>
      <x:c r="Q12134" s="68" t="n">
        <x:v>1</x:v>
      </x:c>
      <x:c r="R12134" s="68" t="n">
        <x:v>1</x:v>
      </x:c>
    </x:row>
    <x:row r="12135">
      <x:c r="A12135" s="68" t="str">
        <x:v>S7841</x:v>
      </x:c>
      <x:c r="B12135" s="68" t="str">
        <x:v>TourScale</x:v>
      </x:c>
      <x:c r="C12135" s="68" t="n">
        <x:v>2023</x:v>
      </x:c>
      <x:c r="D12135" s="68" t="n">
        <x:v>4</x:v>
      </x:c>
      <x:c r="E12135" s="68" t="n">
        <x:v>1</x:v>
      </x:c>
      <x:c r="F12135" s="68" t="str">
        <x:v>CONSENSUS</x:v>
      </x:c>
      <x:c r="G12135" s="68" t="n">
        <x:v>3</x:v>
      </x:c>
      <x:c r="H12135" s="68" t="n">
        <x:v>1</x:v>
      </x:c>
      <x:c r="I12135" s="68" t="str">
        <x:v>NASAA_NON_SBA</x:v>
      </x:c>
      <x:c r="J12135" s="68" t="str">
        <x:v>affiliate_equipment_lease</x:v>
      </x:c>
      <x:c r="K12135" s="68" t="str">
        <x:v>affiliate</x:v>
      </x:c>
      <x:c r="L12135" s="68" t="str">
        <x:v>equipment</x:v>
      </x:c>
      <x:c r="M12135" s="68" t="str">
        <x:v>We currently offer, or in some instances require, you to lease Trolley Pub vehicles or Paddle Pub vessels from our affiliate TourScale Leasing. || If we require you to lease Primary Assets from us or TourScale Leasing, or in the event you choose this option, you will pay TourScale Leasing a lease payment equal to 2% of the total cost of the Primary Assets per month, plus a 2% annual escalator (“Lease Fees”). || We do not intend to sell, assign, or discount to a third party all or part of the financing arrangement.</x:v>
      </x:c>
      <x:c r="N12135" s="68" t="n">
        <x:v>0</x:v>
      </x:c>
      <x:c r="O12135" s="68" t="n">
        <x:v>1</x:v>
      </x:c>
      <x:c r="P12135" s="68" t="n">
        <x:v>1</x:v>
      </x:c>
      <x:c r="Q12135" s="68" t="n">
        <x:v>1</x:v>
      </x:c>
      <x:c r="R12135" s="68" t="n">
        <x:v>1</x:v>
      </x:c>
    </x:row>
    <x:row r="12136">
      <x:c r="A12136" s="68" t="str">
        <x:v>S7841</x:v>
      </x:c>
      <x:c r="B12136" s="68" t="str">
        <x:v>TourScale</x:v>
      </x:c>
      <x:c r="C12136" s="68" t="n">
        <x:v>2024</x:v>
      </x:c>
      <x:c r="D12136" s="68" t="n">
        <x:v>4</x:v>
      </x:c>
      <x:c r="E12136" s="68" t="n">
        <x:v>1</x:v>
      </x:c>
      <x:c r="F12136" s="68" t="str">
        <x:v>CONSENSUS</x:v>
      </x:c>
      <x:c r="G12136" s="68" t="n">
        <x:v>3</x:v>
      </x:c>
      <x:c r="H12136" s="68" t="n">
        <x:v>3</x:v>
      </x:c>
      <x:c r="I12136" s="68" t="str">
        <x:v>NASAA_NON_SBA</x:v>
      </x:c>
      <x:c r="J12136" s="68" t="str">
        <x:v>affiliate_equipment_lease</x:v>
      </x:c>
      <x:c r="K12136" s="68" t="str">
        <x:v>affiliate</x:v>
      </x:c>
      <x:c r="L12136" s="68" t="str">
        <x:v>equipment</x:v>
      </x:c>
      <x:c r="M12136" s="68" t="str">
        <x:v>We currently offer, or in some instances require, you to lease Trolley Pub vehicles or Paddle Pub vessels from our affiliate TourScale Leasing. || If we require you to lease Primary Assets from us or TourScale Leasing, or in the event you choose this option, you will pay TourScale Leasing a lease payment equal to 2% of the total cost of the Primary Assets per month, plus a 2% annual escalator || We do not intend to sell, assign, or discount to a third party all or part of the financing arrangement.</x:v>
      </x:c>
      <x:c r="N12136" s="68" t="n">
        <x:v>0</x:v>
      </x:c>
      <x:c r="O12136" s="68" t="n">
        <x:v>1</x:v>
      </x:c>
      <x:c r="P12136" s="68" t="n">
        <x:v>1</x:v>
      </x:c>
      <x:c r="Q12136" s="68" t="n">
        <x:v>1</x:v>
      </x:c>
      <x:c r="R12136" s="68" t="n">
        <x:v>1</x:v>
      </x:c>
    </x:row>
    <x:row r="12137">
      <x:c r="A12137" s="68" t="str">
        <x:v>S7841</x:v>
      </x:c>
      <x:c r="B12137" s="68" t="str">
        <x:v>TourScale</x:v>
      </x:c>
      <x:c r="C12137" s="68" t="n">
        <x:v>2025</x:v>
      </x:c>
      <x:c r="D12137" s="68" t="n">
        <x:v>0</x:v>
      </x:c>
      <x:c r="E12137" s="68" t="n">
        <x:v>1</x:v>
      </x:c>
      <x:c r="F12137" s="68" t="str">
        <x:v>CONSENSUS</x:v>
      </x:c>
      <x:c r="G12137" s="68" t="n">
        <x:v>2</x:v>
      </x:c>
      <x:c r="H12137" s="68" t="n">
        <x:v>2</x:v>
      </x:c>
      <x:c r="I12137" s="68" t="str">
        <x:v>MN | NASAA</x:v>
      </x:c>
      <x:c r="J12137" s="68" t="str">
        <x:v>no_financing_involvement</x:v>
      </x:c>
      <x:c r="K12137" s="68" t="str">
        <x:v>none</x:v>
      </x:c>
      <x:c r="L12137" s="68" t="str">
        <x:v>not_applicable</x:v>
      </x:c>
      <x:c r="M12137" s="68" t="str">
        <x:v>We and our affiliates do not offer direct or indirect financing, and do not guarantee any note, lease or obligation you incur to purchase any Primary Asset required for your TourScale Business.</x:v>
      </x:c>
      <x:c r="N12137" s="68" t="n">
        <x:v>1</x:v>
      </x:c>
      <x:c r="O12137" s="68" t="n">
        <x:v>0</x:v>
      </x:c>
      <x:c r="P12137" s="68" t="n">
        <x:v>0</x:v>
      </x:c>
      <x:c r="Q12137" s="68" t="n">
        <x:v>0</x:v>
      </x:c>
      <x:c r="R12137" s="68" t="n">
        <x:v>0</x:v>
      </x:c>
    </x:row>
    <x:row r="12138">
      <x:c r="A12138" s="68" t="str">
        <x:v>S1811</x:v>
      </x:c>
      <x:c r="B12138" s="68" t="str">
        <x:v>Tous Les Jours</x:v>
      </x:c>
      <x:c r="C12138" s="68" t="n">
        <x:v>2023</x:v>
      </x:c>
      <x:c r="D12138" s="68" t="n">
        <x:v>0</x:v>
      </x:c>
      <x:c r="E12138" s="68" t="n">
        <x:v>1</x:v>
      </x:c>
      <x:c r="F12138" s="68" t="str">
        <x:v>CONSENSUS</x:v>
      </x:c>
      <x:c r="G12138" s="68" t="n">
        <x:v>2</x:v>
      </x:c>
      <x:c r="H12138" s="68" t="n">
        <x:v>1</x:v>
      </x:c>
      <x:c r="I12138" s="68" t="str">
        <x:v>NASAA</x:v>
      </x:c>
      <x:c r="J12138" s="68" t="str">
        <x:v>no_financing_involvement</x:v>
      </x:c>
      <x:c r="K12138" s="68" t="str">
        <x:v>none</x:v>
      </x:c>
      <x:c r="L12138" s="68" t="str">
        <x:v>not_applicable</x:v>
      </x:c>
      <x:c r="M12138" s="68" t="str">
        <x:v>We do not offer direct or indirect financing. || We do not guarantee your notes, leases or other obligations.</x:v>
      </x:c>
      <x:c r="N12138" s="68" t="n">
        <x:v>1</x:v>
      </x:c>
      <x:c r="O12138" s="68" t="n">
        <x:v>0</x:v>
      </x:c>
      <x:c r="P12138" s="68" t="n">
        <x:v>0</x:v>
      </x:c>
      <x:c r="Q12138" s="68" t="n">
        <x:v>0</x:v>
      </x:c>
      <x:c r="R12138" s="68" t="n">
        <x:v>0</x:v>
      </x:c>
    </x:row>
    <x:row r="12139">
      <x:c r="A12139" s="68" t="str">
        <x:v>S1811</x:v>
      </x:c>
      <x:c r="B12139" s="68" t="str">
        <x:v>Tous Les Jours</x:v>
      </x:c>
      <x:c r="C12139" s="68" t="n">
        <x:v>2024</x:v>
      </x:c>
      <x:c r="D12139" s="68" t="n">
        <x:v>0</x:v>
      </x:c>
      <x:c r="E12139" s="68" t="n">
        <x:v>1</x:v>
      </x:c>
      <x:c r="F12139" s="68" t="str">
        <x:v>CONSENSUS</x:v>
      </x:c>
      <x:c r="G12139" s="68" t="n">
        <x:v>3</x:v>
      </x:c>
      <x:c r="H12139" s="68" t="n">
        <x:v>1</x:v>
      </x:c>
      <x:c r="I12139" s="68" t="str">
        <x:v>MN | NASAA</x:v>
      </x:c>
      <x:c r="J12139" s="68" t="str">
        <x:v>no_financing_involvement</x:v>
      </x:c>
      <x:c r="K12139" s="68" t="str">
        <x:v>none</x:v>
      </x:c>
      <x:c r="L12139" s="68" t="str">
        <x:v>not_applicable</x:v>
      </x:c>
      <x:c r="M12139" s="68" t="str">
        <x:v>We do not offer direct or indirect financing. || We do not guarantee your notes, leases or other obligations.</x:v>
      </x:c>
      <x:c r="N12139" s="68" t="n">
        <x:v>1</x:v>
      </x:c>
      <x:c r="O12139" s="68" t="n">
        <x:v>0</x:v>
      </x:c>
      <x:c r="P12139" s="68" t="n">
        <x:v>0</x:v>
      </x:c>
      <x:c r="Q12139" s="68" t="n">
        <x:v>0</x:v>
      </x:c>
      <x:c r="R12139" s="68" t="n">
        <x:v>0</x:v>
      </x:c>
    </x:row>
    <x:row r="12140">
      <x:c r="A12140" s="68" t="str">
        <x:v>S1811</x:v>
      </x:c>
      <x:c r="B12140" s="68" t="str">
        <x:v>Tous Les Jours</x:v>
      </x:c>
      <x:c r="C12140" s="68" t="n">
        <x:v>2025</x:v>
      </x:c>
      <x:c r="D12140" s="68" t="n">
        <x:v>0</x:v>
      </x:c>
      <x:c r="E12140" s="68" t="n">
        <x:v>1</x:v>
      </x:c>
      <x:c r="F12140" s="68" t="str">
        <x:v>CONSENSUS</x:v>
      </x:c>
      <x:c r="G12140" s="68" t="n">
        <x:v>5</x:v>
      </x:c>
      <x:c r="H12140" s="68" t="n">
        <x:v>1</x:v>
      </x:c>
      <x:c r="I12140" s="68" t="str">
        <x:v>MN | NASAA | WI</x:v>
      </x:c>
      <x:c r="J12140" s="68" t="str">
        <x:v>no_financing_involvement</x:v>
      </x:c>
      <x:c r="K12140" s="68" t="str">
        <x:v>none</x:v>
      </x:c>
      <x:c r="L12140" s="68" t="str">
        <x:v>not_applicable</x:v>
      </x:c>
      <x:c r="M12140" s="68" t="str">
        <x:v>We do not offer direct or indirect financing. || We do not guarantee your notes, leases or other obligations.</x:v>
      </x:c>
      <x:c r="N12140" s="68" t="n">
        <x:v>1</x:v>
      </x:c>
      <x:c r="O12140" s="68" t="n">
        <x:v>0</x:v>
      </x:c>
      <x:c r="P12140" s="68" t="n">
        <x:v>0</x:v>
      </x:c>
      <x:c r="Q12140" s="68" t="n">
        <x:v>0</x:v>
      </x:c>
      <x:c r="R12140" s="68" t="n">
        <x:v>0</x:v>
      </x:c>
    </x:row>
    <x:row r="12141">
      <x:c r="A12141" s="68" t="str">
        <x:v>S1811</x:v>
      </x:c>
      <x:c r="B12141" s="68" t="str">
        <x:v>Tous Les Jours</x:v>
      </x:c>
      <x:c r="C12141" s="68" t="n">
        <x:v>2026</x:v>
      </x:c>
      <x:c r="D12141" s="68" t="n">
        <x:v>0</x:v>
      </x:c>
      <x:c r="E12141" s="68" t="n">
        <x:v>1</x:v>
      </x:c>
      <x:c r="F12141" s="68" t="str">
        <x:v>CONSENSUS</x:v>
      </x:c>
      <x:c r="G12141" s="68" t="n">
        <x:v>1</x:v>
      </x:c>
      <x:c r="H12141" s="68" t="n">
        <x:v>1</x:v>
      </x:c>
      <x:c r="I12141" s="68" t="str">
        <x:v>WI</x:v>
      </x:c>
      <x:c r="J12141" s="68" t="str">
        <x:v>no_financing_involvement</x:v>
      </x:c>
      <x:c r="K12141" s="68" t="str">
        <x:v>none</x:v>
      </x:c>
      <x:c r="L12141" s="68" t="str">
        <x:v>not_applicable</x:v>
      </x:c>
      <x:c r="M12141" s="68" t="str">
        <x:v>We do not offer direct or indirect financing. || We do not guarantee your notes, leases or other obligations.</x:v>
      </x:c>
      <x:c r="N12141" s="68" t="n">
        <x:v>1</x:v>
      </x:c>
      <x:c r="O12141" s="68" t="n">
        <x:v>0</x:v>
      </x:c>
      <x:c r="P12141" s="68" t="n">
        <x:v>0</x:v>
      </x:c>
      <x:c r="Q12141" s="68" t="n">
        <x:v>0</x:v>
      </x:c>
      <x:c r="R12141" s="68" t="n">
        <x:v>0</x:v>
      </x:c>
    </x:row>
    <x:row r="12142">
      <x:c r="A12142" s="68" t="str">
        <x:v>S5700</x:v>
      </x:c>
      <x:c r="B12142" s="68" t="str">
        <x:v>Town Planner</x:v>
      </x:c>
      <x:c r="C12142" s="68" t="n">
        <x:v>2015</x:v>
      </x:c>
      <x:c r="D12142" s="68" t="n">
        <x:v>0</x:v>
      </x:c>
      <x:c r="E12142" s="68" t="n">
        <x:v>1</x:v>
      </x:c>
      <x:c r="F12142" s="68" t="str">
        <x:v>CONSENSUS</x:v>
      </x:c>
      <x:c r="G12142" s="68" t="n">
        <x:v>2</x:v>
      </x:c>
      <x:c r="H12142" s="68" t="n">
        <x:v>2</x:v>
      </x:c>
      <x:c r="I12142" s="68" t="str">
        <x:v>CA</x:v>
      </x:c>
      <x:c r="J12142" s="68" t="str">
        <x:v>no_financing_involvement</x:v>
      </x:c>
      <x:c r="K12142" s="68" t="str">
        <x:v>none</x:v>
      </x:c>
      <x:c r="L12142" s="68" t="str">
        <x:v>not_applicable</x:v>
      </x:c>
      <x:c r="M12142" s="68" t="str">
        <x:v>Neither we nor any agent or affiliate offers direct or indirect financing to you, guarantees any note, lease, or obligation of yours, or has any intent to sell, assign, or discount to a third party all or any part of any financing arrangement of yours</x:v>
      </x:c>
      <x:c r="N12142" s="68" t="n">
        <x:v>1</x:v>
      </x:c>
      <x:c r="O12142" s="68" t="n">
        <x:v>0</x:v>
      </x:c>
      <x:c r="P12142" s="68" t="n">
        <x:v>0</x:v>
      </x:c>
      <x:c r="Q12142" s="68" t="n">
        <x:v>0</x:v>
      </x:c>
      <x:c r="R12142" s="68" t="n">
        <x:v>0</x:v>
      </x:c>
    </x:row>
    <x:row r="12143">
      <x:c r="A12143" s="68" t="str">
        <x:v>S5700</x:v>
      </x:c>
      <x:c r="B12143" s="68" t="str">
        <x:v>Town Planner</x:v>
      </x:c>
      <x:c r="C12143" s="68" t="n">
        <x:v>2016</x:v>
      </x:c>
      <x:c r="D12143" s="68" t="n">
        <x:v>0</x:v>
      </x:c>
      <x:c r="E12143" s="68" t="n">
        <x:v>1</x:v>
      </x:c>
      <x:c r="F12143" s="68" t="str">
        <x:v>CONSENSUS</x:v>
      </x:c>
      <x:c r="G12143" s="68" t="n">
        <x:v>2</x:v>
      </x:c>
      <x:c r="H12143" s="68" t="n">
        <x:v>2</x:v>
      </x:c>
      <x:c r="I12143" s="68" t="str">
        <x:v>CA</x:v>
      </x:c>
      <x:c r="J12143" s="68" t="str">
        <x:v>no_financing_involvement</x:v>
      </x:c>
      <x:c r="K12143" s="68" t="str">
        <x:v>none</x:v>
      </x:c>
      <x:c r="L12143" s="68" t="str">
        <x:v>not_applicable</x:v>
      </x:c>
      <x:c r="M12143" s="68" t="str">
        <x:v>Neither we nor any agent or affiliate offers direct or indirect financing to you, guarantees any note, lease, or obligation of yours, or has any intent to sell, assign, or discount to a third party all or any part of any financing arrangement of yours</x:v>
      </x:c>
      <x:c r="N12143" s="68" t="n">
        <x:v>1</x:v>
      </x:c>
      <x:c r="O12143" s="68" t="n">
        <x:v>0</x:v>
      </x:c>
      <x:c r="P12143" s="68" t="n">
        <x:v>0</x:v>
      </x:c>
      <x:c r="Q12143" s="68" t="n">
        <x:v>0</x:v>
      </x:c>
      <x:c r="R12143" s="68" t="n">
        <x:v>0</x:v>
      </x:c>
    </x:row>
    <x:row r="12144">
      <x:c r="A12144" s="68" t="str">
        <x:v>S5700</x:v>
      </x:c>
      <x:c r="B12144" s="68" t="str">
        <x:v>Town Planner</x:v>
      </x:c>
      <x:c r="C12144" s="68" t="n">
        <x:v>2017</x:v>
      </x:c>
      <x:c r="D12144" s="68" t="n">
        <x:v>0</x:v>
      </x:c>
      <x:c r="E12144" s="68" t="n">
        <x:v>1</x:v>
      </x:c>
      <x:c r="F12144" s="68" t="str">
        <x:v>CONSENSUS</x:v>
      </x:c>
      <x:c r="G12144" s="68" t="n">
        <x:v>2</x:v>
      </x:c>
      <x:c r="H12144" s="68" t="n">
        <x:v>2</x:v>
      </x:c>
      <x:c r="I12144" s="68" t="str">
        <x:v>CA</x:v>
      </x:c>
      <x:c r="J12144" s="68" t="str">
        <x:v>no_financing_involvement</x:v>
      </x:c>
      <x:c r="K12144" s="68" t="str">
        <x:v>none</x:v>
      </x:c>
      <x:c r="L12144" s="68" t="str">
        <x:v>not_applicable</x:v>
      </x:c>
      <x:c r="M12144" s="68" t="str">
        <x:v>Neither we nor any agent or affiliate offers direct or indirect financing to you, guarantees any note, lease, or obligation of yours, or has any intent to sell, assign, or discount to a third party all or any part of any financing arrangement of yours</x:v>
      </x:c>
      <x:c r="N12144" s="68" t="n">
        <x:v>1</x:v>
      </x:c>
      <x:c r="O12144" s="68" t="n">
        <x:v>0</x:v>
      </x:c>
      <x:c r="P12144" s="68" t="n">
        <x:v>0</x:v>
      </x:c>
      <x:c r="Q12144" s="68" t="n">
        <x:v>0</x:v>
      </x:c>
      <x:c r="R12144" s="68" t="n">
        <x:v>0</x:v>
      </x:c>
    </x:row>
    <x:row r="12145">
      <x:c r="A12145" s="68" t="str">
        <x:v>U_0b5c0c70</x:v>
      </x:c>
      <x:c r="B12145" s="68" t="str">
        <x:v>Town Pride Franchising, LLC</x:v>
      </x:c>
      <x:c r="C12145" s="68" t="n">
        <x:v>2024</x:v>
      </x:c>
      <x:c r="D12145" s="68" t="n">
        <x:v>0</x:v>
      </x:c>
      <x:c r="E12145" s="68" t="n">
        <x:v>1</x:v>
      </x:c>
      <x:c r="F12145" s="68" t="str">
        <x:v>CONSENSUS</x:v>
      </x:c>
      <x:c r="G12145" s="68" t="n">
        <x:v>1</x:v>
      </x:c>
      <x:c r="H12145" s="68" t="n">
        <x:v>1</x:v>
      </x:c>
      <x:c r="I12145" s="68" t="str">
        <x:v>NASAA_NON_SBA</x:v>
      </x:c>
      <x:c r="J12145" s="68" t="str">
        <x:v>no_financing_involvement</x:v>
      </x:c>
      <x:c r="K12145" s="68" t="str">
        <x:v>none</x:v>
      </x:c>
      <x:c r="L12145" s="68" t="str">
        <x:v>not_applicable</x:v>
      </x:c>
      <x:c r="M12145" s="68" t="str">
        <x:v>We do not offer direct or indirect financing. || We do not guarantee your note, lease or obligations.</x:v>
      </x:c>
      <x:c r="N12145" s="68" t="n">
        <x:v>1</x:v>
      </x:c>
      <x:c r="O12145" s="68" t="n">
        <x:v>0</x:v>
      </x:c>
      <x:c r="P12145" s="68" t="n">
        <x:v>0</x:v>
      </x:c>
      <x:c r="Q12145" s="68" t="n">
        <x:v>0</x:v>
      </x:c>
      <x:c r="R12145" s="68" t="n">
        <x:v>0</x:v>
      </x:c>
    </x:row>
    <x:row r="12146">
      <x:c r="A12146" s="68" t="str">
        <x:v>U_f388a337</x:v>
      </x:c>
      <x:c r="B12146" s="68" t="str">
        <x:v>Town Square</x:v>
      </x:c>
      <x:c r="C12146" s="68" t="n">
        <x:v>2022</x:v>
      </x:c>
      <x:c r="D12146" s="68" t="n">
        <x:v>0</x:v>
      </x:c>
      <x:c r="E12146" s="68" t="n">
        <x:v>1</x:v>
      </x:c>
      <x:c r="F12146" s="68" t="str">
        <x:v>CONSENSUS</x:v>
      </x:c>
      <x:c r="G12146" s="68" t="n">
        <x:v>1</x:v>
      </x:c>
      <x:c r="H12146" s="68" t="n">
        <x:v>1</x:v>
      </x:c>
      <x:c r="I12146" s="68" t="str">
        <x:v>NASAA_NON_SBA</x:v>
      </x:c>
      <x:c r="J12146" s="68" t="str">
        <x:v>no_financing_involvement</x:v>
      </x:c>
      <x:c r="K12146" s="68" t="str">
        <x:v>none</x:v>
      </x:c>
      <x:c r="L12146" s="68" t="str">
        <x:v>not_applicable</x:v>
      </x:c>
      <x:c r="M12146" s="68" t="str">
        <x:v>We do not offer direct or indirect financing. || We do not guarantee your note, lease or obligation.</x:v>
      </x:c>
      <x:c r="N12146" s="68" t="n">
        <x:v>1</x:v>
      </x:c>
      <x:c r="O12146" s="68" t="n">
        <x:v>0</x:v>
      </x:c>
      <x:c r="P12146" s="68" t="n">
        <x:v>0</x:v>
      </x:c>
      <x:c r="Q12146" s="68" t="n">
        <x:v>0</x:v>
      </x:c>
      <x:c r="R12146" s="68" t="n">
        <x:v>0</x:v>
      </x:c>
    </x:row>
    <x:row r="12147">
      <x:c r="A12147" s="68" t="str">
        <x:v>U_f388a337</x:v>
      </x:c>
      <x:c r="B12147" s="68" t="str">
        <x:v>Town Square</x:v>
      </x:c>
      <x:c r="C12147" s="68" t="n">
        <x:v>2023</x:v>
      </x:c>
      <x:c r="D12147" s="68" t="n">
        <x:v>0</x:v>
      </x:c>
      <x:c r="E12147" s="68" t="n">
        <x:v>1</x:v>
      </x:c>
      <x:c r="F12147" s="68" t="str">
        <x:v>CONSENSUS</x:v>
      </x:c>
      <x:c r="G12147" s="68" t="n">
        <x:v>1</x:v>
      </x:c>
      <x:c r="H12147" s="68" t="n">
        <x:v>1</x:v>
      </x:c>
      <x:c r="I12147" s="68" t="str">
        <x:v>NASAA_NON_SBA</x:v>
      </x:c>
      <x:c r="J12147" s="68" t="str">
        <x:v>no_financing_involvement</x:v>
      </x:c>
      <x:c r="K12147" s="68" t="str">
        <x:v>none</x:v>
      </x:c>
      <x:c r="L12147" s="68" t="str">
        <x:v>not_applicable</x:v>
      </x:c>
      <x:c r="M12147" s="68" t="str">
        <x:v>We do not offer direct or indirect financing. || We do not guarantee your note, lease or obligation.</x:v>
      </x:c>
      <x:c r="N12147" s="68" t="n">
        <x:v>1</x:v>
      </x:c>
      <x:c r="O12147" s="68" t="n">
        <x:v>0</x:v>
      </x:c>
      <x:c r="P12147" s="68" t="n">
        <x:v>0</x:v>
      </x:c>
      <x:c r="Q12147" s="68" t="n">
        <x:v>0</x:v>
      </x:c>
      <x:c r="R12147" s="68" t="n">
        <x:v>0</x:v>
      </x:c>
    </x:row>
    <x:row r="12148">
      <x:c r="A12148" s="68" t="str">
        <x:v>U_f6d9b7e3</x:v>
      </x:c>
      <x:c r="B12148" s="68" t="str">
        <x:v>Town Square</x:v>
      </x:c>
      <x:c r="C12148" s="68" t="n">
        <x:v>2023</x:v>
      </x:c>
      <x:c r="D12148" s="68" t="n">
        <x:v>0</x:v>
      </x:c>
      <x:c r="E12148" s="68" t="n">
        <x:v>1</x:v>
      </x:c>
      <x:c r="F12148" s="68" t="str">
        <x:v>CONSENSUS</x:v>
      </x:c>
      <x:c r="G12148" s="68" t="n">
        <x:v>5</x:v>
      </x:c>
      <x:c r="H12148" s="68" t="n">
        <x:v>1</x:v>
      </x:c>
      <x:c r="I12148" s="68" t="str">
        <x:v>NASAA_NON_SBA</x:v>
      </x:c>
      <x:c r="J12148" s="68" t="str">
        <x:v>no_financing_involvement</x:v>
      </x:c>
      <x:c r="K12148" s="68" t="str">
        <x:v>none</x:v>
      </x:c>
      <x:c r="L12148" s="68" t="str">
        <x:v>not_applicable</x:v>
      </x:c>
      <x:c r="M12148" s="68" t="str">
        <x:v>We do not offer direct or indirect financing. || We do not guarantee your note, lease or obligation.</x:v>
      </x:c>
      <x:c r="N12148" s="68" t="n">
        <x:v>1</x:v>
      </x:c>
      <x:c r="O12148" s="68" t="n">
        <x:v>0</x:v>
      </x:c>
      <x:c r="P12148" s="68" t="n">
        <x:v>0</x:v>
      </x:c>
      <x:c r="Q12148" s="68" t="n">
        <x:v>0</x:v>
      </x:c>
      <x:c r="R12148" s="68" t="n">
        <x:v>0</x:v>
      </x:c>
    </x:row>
    <x:row r="12149">
      <x:c r="A12149" s="68" t="str">
        <x:v>U_f6d9b7e3</x:v>
      </x:c>
      <x:c r="B12149" s="68" t="str">
        <x:v>Town Square</x:v>
      </x:c>
      <x:c r="C12149" s="68" t="n">
        <x:v>2024</x:v>
      </x:c>
      <x:c r="D12149" s="68" t="n">
        <x:v>0</x:v>
      </x:c>
      <x:c r="E12149" s="68" t="n">
        <x:v>1</x:v>
      </x:c>
      <x:c r="F12149" s="68" t="str">
        <x:v>CONSENSUS</x:v>
      </x:c>
      <x:c r="G12149" s="68" t="n">
        <x:v>4</x:v>
      </x:c>
      <x:c r="H12149" s="68" t="n">
        <x:v>1</x:v>
      </x:c>
      <x:c r="I12149" s="68" t="str">
        <x:v>MN | NASAA_NON_SBA</x:v>
      </x:c>
      <x:c r="J12149" s="68" t="str">
        <x:v>no_financing_involvement</x:v>
      </x:c>
      <x:c r="K12149" s="68" t="str">
        <x:v>none</x:v>
      </x:c>
      <x:c r="L12149" s="68" t="str">
        <x:v>not_applicable</x:v>
      </x:c>
      <x:c r="M12149" s="68" t="str">
        <x:v>We do not offer direct or indirect financing. || We do not guarantee your note, lease or obligation.</x:v>
      </x:c>
      <x:c r="N12149" s="68" t="n">
        <x:v>1</x:v>
      </x:c>
      <x:c r="O12149" s="68" t="n">
        <x:v>0</x:v>
      </x:c>
      <x:c r="P12149" s="68" t="n">
        <x:v>0</x:v>
      </x:c>
      <x:c r="Q12149" s="68" t="n">
        <x:v>0</x:v>
      </x:c>
      <x:c r="R12149" s="68" t="n">
        <x:v>0</x:v>
      </x:c>
    </x:row>
    <x:row r="12150">
      <x:c r="A12150" s="68" t="str">
        <x:v>U_f6d9b7e3</x:v>
      </x:c>
      <x:c r="B12150" s="68" t="str">
        <x:v>Town Square</x:v>
      </x:c>
      <x:c r="C12150" s="68" t="n">
        <x:v>2025</x:v>
      </x:c>
      <x:c r="D12150" s="68" t="n">
        <x:v>0</x:v>
      </x:c>
      <x:c r="E12150" s="68" t="n">
        <x:v>1</x:v>
      </x:c>
      <x:c r="F12150" s="68" t="str">
        <x:v>CONSENSUS</x:v>
      </x:c>
      <x:c r="G12150" s="68" t="n">
        <x:v>4</x:v>
      </x:c>
      <x:c r="H12150" s="68" t="n">
        <x:v>1</x:v>
      </x:c>
      <x:c r="I12150" s="68" t="str">
        <x:v>MN | NASAA_NON_SBA | WI</x:v>
      </x:c>
      <x:c r="J12150" s="68" t="str">
        <x:v>no_financing_involvement</x:v>
      </x:c>
      <x:c r="K12150" s="68" t="str">
        <x:v>none</x:v>
      </x:c>
      <x:c r="L12150" s="68" t="str">
        <x:v>not_applicable</x:v>
      </x:c>
      <x:c r="M12150" s="68" t="str">
        <x:v>We do not offer direct or indirect financing. || We do not guarantee your note, lease or obligation.</x:v>
      </x:c>
      <x:c r="N12150" s="68" t="n">
        <x:v>1</x:v>
      </x:c>
      <x:c r="O12150" s="68" t="n">
        <x:v>0</x:v>
      </x:c>
      <x:c r="P12150" s="68" t="n">
        <x:v>0</x:v>
      </x:c>
      <x:c r="Q12150" s="68" t="n">
        <x:v>0</x:v>
      </x:c>
      <x:c r="R12150" s="68" t="n">
        <x:v>0</x:v>
      </x:c>
    </x:row>
    <x:row r="12151">
      <x:c r="A12151" s="68" t="str">
        <x:v>S1812</x:v>
      </x:c>
      <x:c r="B12151" s="68" t="str">
        <x:v>TownePlace Suites by Marriott hotels</x:v>
      </x:c>
      <x:c r="C12151" s="68" t="n">
        <x:v>2022</x:v>
      </x:c>
      <x:c r="D12151" s="68" t="n">
        <x:v>4</x:v>
      </x:c>
      <x:c r="E12151" s="68" t="n">
        <x:v>1</x:v>
      </x:c>
      <x:c r="F12151" s="68" t="str">
        <x:v>CONSENSUS</x:v>
      </x:c>
      <x:c r="G12151" s="68" t="n">
        <x:v>1</x:v>
      </x:c>
      <x:c r="H12151" s="68" t="n">
        <x:v>1</x:v>
      </x:c>
      <x:c r="I12151" s="68" t="str">
        <x:v>NASAA</x:v>
      </x:c>
      <x:c r="J12151" s="68" t="str">
        <x:v>partial_loan_guarantee | mezzanine_loan | development_incentive_or_key_money</x:v>
      </x:c>
      <x:c r="K12151" s="68" t="str">
        <x:v>franchisor | third_party</x:v>
      </x:c>
      <x:c r="L12151" s="68" t="str">
        <x:v>construction_conversion | other</x:v>
      </x:c>
      <x:c r="M12151" s="68" t="str">
        <x:v>we may offer for certain hotels credit support in the form of a contingent guaranty of a portion of a loan provided by a third-party lender, or we may make a mezzanine loan. || Up to $250,000 of Key Money || We may sell or assign any interest we have in any promissory note you execute in our favor or any loan we may advance to you.</x:v>
      </x:c>
      <x:c r="N12151" s="68" t="n">
        <x:v>0</x:v>
      </x:c>
      <x:c r="O12151" s="68" t="n">
        <x:v>1</x:v>
      </x:c>
      <x:c r="P12151" s="68" t="n">
        <x:v>1</x:v>
      </x:c>
      <x:c r="Q12151" s="68" t="n">
        <x:v>1</x:v>
      </x:c>
      <x:c r="R12151" s="68" t="n">
        <x:v>1</x:v>
      </x:c>
    </x:row>
    <x:row r="12152">
      <x:c r="A12152" s="68" t="str">
        <x:v>S1812</x:v>
      </x:c>
      <x:c r="B12152" s="68" t="str">
        <x:v>TownePlace Suites by Marriott hotels</x:v>
      </x:c>
      <x:c r="C12152" s="68" t="n">
        <x:v>2023</x:v>
      </x:c>
      <x:c r="D12152" s="68" t="n">
        <x:v>4</x:v>
      </x:c>
      <x:c r="E12152" s="68" t="n">
        <x:v>1</x:v>
      </x:c>
      <x:c r="F12152" s="68" t="str">
        <x:v>CONSENSUS</x:v>
      </x:c>
      <x:c r="G12152" s="68" t="n">
        <x:v>5</x:v>
      </x:c>
      <x:c r="H12152" s="68" t="n">
        <x:v>3</x:v>
      </x:c>
      <x:c r="I12152" s="68" t="str">
        <x:v>NASAA</x:v>
      </x:c>
      <x:c r="J12152" s="68" t="str">
        <x:v>partial_loan_guarantee | mezzanine_loan | development_incentive_or_forgivable_loan | development_incentive_or_key_money | partial_loan_guarantee | mezzanine_loan | development_incentive_or_key_money</x:v>
      </x:c>
      <x:c r="K12152" s="68" t="str">
        <x:v>franchisor | third_party</x:v>
      </x:c>
      <x:c r="L12152" s="68" t="str">
        <x:v>construction_conversion | store_acquisition | construction_conversion | store_acquisition | other | other</x:v>
      </x:c>
      <x:c r="M12152"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your project will be eligible for the following incentive payment 60 days after the opening of the hotel as a system hotel || If the franchise agreement is terminated before the expiration of its term for any reason, the unamortized portion of the modular construction development incentive amount will be added to any amounts due upon termination. || included certain sample financing agreements in Exhibit P for informational purposes only.</x:v>
      </x:c>
      <x:c r="N12152" s="68" t="n">
        <x:v>0</x:v>
      </x:c>
      <x:c r="O12152" s="68" t="n">
        <x:v>1</x:v>
      </x:c>
      <x:c r="P12152" s="68" t="n">
        <x:v>1</x:v>
      </x:c>
      <x:c r="Q12152" s="68" t="n">
        <x:v>1</x:v>
      </x:c>
      <x:c r="R12152" s="68" t="n">
        <x:v>1</x:v>
      </x:c>
    </x:row>
    <x:row r="12153">
      <x:c r="A12153" s="68" t="str">
        <x:v>S1812</x:v>
      </x:c>
      <x:c r="B12153" s="68" t="str">
        <x:v>TownePlace Suites by Marriott hotels</x:v>
      </x:c>
      <x:c r="C12153" s="68" t="n">
        <x:v>2024</x:v>
      </x:c>
      <x:c r="D12153" s="68" t="n">
        <x:v>4</x:v>
      </x:c>
      <x:c r="E12153" s="68" t="n">
        <x:v>1</x:v>
      </x:c>
      <x:c r="F12153" s="68" t="str">
        <x:v>CONSENSUS</x:v>
      </x:c>
      <x:c r="G12153" s="68" t="n">
        <x:v>2</x:v>
      </x:c>
      <x:c r="H12153" s="68" t="n">
        <x:v>1</x:v>
      </x:c>
      <x:c r="I12153" s="68" t="str">
        <x:v>NASAA</x:v>
      </x:c>
      <x:c r="J12153" s="68" t="str">
        <x:v>partial_loan_guarantee | mezzanine_loan | development_incentive_or_key_money</x:v>
      </x:c>
      <x:c r="K12153" s="68" t="str">
        <x:v>franchisor | third_party</x:v>
      </x:c>
      <x:c r="L12153" s="68" t="str">
        <x:v>construction_conversion | store_acquisition</x:v>
      </x:c>
      <x:c r="M12153"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your project will be eligible for the following incentive payment 60 days after the opening of the hotel as a system hotel || the unamortized portion of the modular construction development incentive amount will be added to any amounts due upon termination</x:v>
      </x:c>
      <x:c r="N12153" s="68" t="n">
        <x:v>0</x:v>
      </x:c>
      <x:c r="O12153" s="68" t="n">
        <x:v>1</x:v>
      </x:c>
      <x:c r="P12153" s="68" t="n">
        <x:v>1</x:v>
      </x:c>
      <x:c r="Q12153" s="68" t="n">
        <x:v>1</x:v>
      </x:c>
      <x:c r="R12153" s="68" t="n">
        <x:v>1</x:v>
      </x:c>
    </x:row>
    <x:row r="12154">
      <x:c r="A12154" s="68" t="str">
        <x:v>S1812</x:v>
      </x:c>
      <x:c r="B12154" s="68" t="str">
        <x:v>TownePlace Suites by Marriott hotels</x:v>
      </x:c>
      <x:c r="C12154" s="68" t="n">
        <x:v>2025</x:v>
      </x:c>
      <x:c r="D12154" s="68" t="n">
        <x:v>4</x:v>
      </x:c>
      <x:c r="E12154" s="68" t="n">
        <x:v>1</x:v>
      </x:c>
      <x:c r="F12154" s="68" t="str">
        <x:v>CONSENSUS</x:v>
      </x:c>
      <x:c r="G12154" s="68" t="n">
        <x:v>1</x:v>
      </x:c>
      <x:c r="H12154" s="68" t="n">
        <x:v>1</x:v>
      </x:c>
      <x:c r="I12154" s="68" t="str">
        <x:v>NASAA</x:v>
      </x:c>
      <x:c r="J12154" s="68" t="str">
        <x:v>partial_loan_guarantee | mezzanine_loan | development_incentive_or_key_money</x:v>
      </x:c>
      <x:c r="K12154" s="68" t="str">
        <x:v>franchisor | third_party</x:v>
      </x:c>
      <x:c r="L12154" s="68" t="str">
        <x:v>construction_conversion</x:v>
      </x:c>
      <x:c r="M12154" s="68" t="str">
        <x:v>we may offer for certain hotels credit support in the form of a contingent guaranty of a portion of a loan provided by a third-party lender, or we may make a mezzanine loan. || We offer a modular construction development incentive program to franchisees for certain new development projects. || If the franchise agreement is terminated before the expiration of its term for any reason, the unamortized portion of the modular construction development incentive amount will be added to any amounts due upon termination.</x:v>
      </x:c>
      <x:c r="N12154" s="68" t="n">
        <x:v>0</x:v>
      </x:c>
      <x:c r="O12154" s="68" t="n">
        <x:v>1</x:v>
      </x:c>
      <x:c r="P12154" s="68" t="n">
        <x:v>1</x:v>
      </x:c>
      <x:c r="Q12154" s="68" t="n">
        <x:v>1</x:v>
      </x:c>
      <x:c r="R12154" s="68" t="n">
        <x:v>1</x:v>
      </x:c>
    </x:row>
    <x:row r="12155">
      <x:c r="A12155" s="68" t="str">
        <x:v>S1812</x:v>
      </x:c>
      <x:c r="B12155" s="68" t="str">
        <x:v>TownePlace Suites by Marriott hotels</x:v>
      </x:c>
      <x:c r="C12155" s="68" t="n">
        <x:v>2026</x:v>
      </x:c>
      <x:c r="D12155" s="68" t="n">
        <x:v>4</x:v>
      </x:c>
      <x:c r="E12155" s="68" t="n">
        <x:v>1</x:v>
      </x:c>
      <x:c r="F12155" s="68" t="str">
        <x:v>CONSENSUS</x:v>
      </x:c>
      <x:c r="G12155" s="68" t="n">
        <x:v>2</x:v>
      </x:c>
      <x:c r="H12155" s="68" t="n">
        <x:v>1</x:v>
      </x:c>
      <x:c r="I12155" s="68" t="str">
        <x:v>NASAA | WI</x:v>
      </x:c>
      <x:c r="J12155" s="68" t="str">
        <x:v>partial_loan_guarantee | mezzanine_loan</x:v>
      </x:c>
      <x:c r="K12155" s="68" t="str">
        <x:v>franchisor | third_party</x:v>
      </x:c>
      <x:c r="L12155" s="68" t="str">
        <x:v>construction_conversion</x:v>
      </x:c>
      <x:c r="M12155"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12155" s="68" t="n">
        <x:v>0</x:v>
      </x:c>
      <x:c r="O12155" s="68" t="n">
        <x:v>1</x:v>
      </x:c>
      <x:c r="P12155" s="68" t="n">
        <x:v>1</x:v>
      </x:c>
      <x:c r="Q12155" s="68" t="n">
        <x:v>1</x:v>
      </x:c>
      <x:c r="R12155" s="68" t="n">
        <x:v>1</x:v>
      </x:c>
    </x:row>
    <x:row r="12156">
      <x:c r="A12156" s="68" t="str">
        <x:v>S5102</x:v>
      </x:c>
      <x:c r="B12156" s="68" t="str">
        <x:v>TownePost Network</x:v>
      </x:c>
      <x:c r="C12156" s="68" t="n">
        <x:v>2025</x:v>
      </x:c>
      <x:c r="D12156" s="68" t="n">
        <x:v>1</x:v>
      </x:c>
      <x:c r="E12156" s="68" t="n">
        <x:v>1</x:v>
      </x:c>
      <x:c r="F12156" s="68" t="str">
        <x:v>CONSENSUS</x:v>
      </x:c>
      <x:c r="G12156" s="68" t="n">
        <x:v>1</x:v>
      </x:c>
      <x:c r="H12156" s="68" t="n">
        <x:v>1</x:v>
      </x:c>
      <x:c r="I12156" s="68" t="str">
        <x:v>NASAA</x:v>
      </x:c>
      <x:c r="J12156" s="68" t="str">
        <x:v>passive_sba_directory_access | lender_referral</x:v>
      </x:c>
      <x:c r="K12156" s="68" t="str">
        <x:v>third_party</x:v>
      </x:c>
      <x:c r="L12156" s="68" t="str">
        <x:v>other</x:v>
      </x:c>
      <x:c r="M12156" s="68" t="str">
        <x:v>We do not offer direct or indirect financing for any amount due under the Franchise Agreement. || We do not guarantee your note, lease or obligations. || We may facilitate your introduction to potential lenders</x:v>
      </x:c>
      <x:c r="N12156" s="68" t="n">
        <x:v>0</x:v>
      </x:c>
      <x:c r="O12156" s="68" t="n">
        <x:v>1</x:v>
      </x:c>
      <x:c r="P12156" s="68" t="n">
        <x:v>0</x:v>
      </x:c>
      <x:c r="Q12156" s="68" t="n">
        <x:v>0</x:v>
      </x:c>
      <x:c r="R12156" s="68" t="n">
        <x:v>0</x:v>
      </x:c>
    </x:row>
    <x:row r="12157">
      <x:c r="A12157" s="68" t="str">
        <x:v>U_a6328ae1</x:v>
      </x:c>
      <x:c r="B12157" s="68" t="str">
        <x:v>Townhouse Nail Salon</x:v>
      </x:c>
      <x:c r="C12157" s="68" t="n">
        <x:v>2026</x:v>
      </x:c>
      <x:c r="D12157" s="68" t="n">
        <x:v>0</x:v>
      </x:c>
      <x:c r="E12157" s="68" t="n">
        <x:v>1</x:v>
      </x:c>
      <x:c r="F12157" s="68" t="str">
        <x:v>CONSENSUS</x:v>
      </x:c>
      <x:c r="G12157" s="68" t="n">
        <x:v>4</x:v>
      </x:c>
      <x:c r="H12157" s="68" t="n">
        <x:v>1</x:v>
      </x:c>
      <x:c r="I12157" s="68" t="str">
        <x:v>MN | NASAA_NON_SBA | WI</x:v>
      </x:c>
      <x:c r="J12157" s="68" t="str">
        <x:v>no_financing_involvement</x:v>
      </x:c>
      <x:c r="K12157" s="68" t="str">
        <x:v>none</x:v>
      </x:c>
      <x:c r="L12157" s="68" t="str">
        <x:v>not_applicable</x:v>
      </x:c>
      <x:c r="M12157" s="68" t="str">
        <x:v>We do not offer direct or indirect financing. || We do not guarantee your note, lease or obligation.</x:v>
      </x:c>
      <x:c r="N12157" s="68" t="n">
        <x:v>1</x:v>
      </x:c>
      <x:c r="O12157" s="68" t="n">
        <x:v>0</x:v>
      </x:c>
      <x:c r="P12157" s="68" t="n">
        <x:v>0</x:v>
      </x:c>
      <x:c r="Q12157" s="68" t="n">
        <x:v>0</x:v>
      </x:c>
      <x:c r="R12157" s="68" t="n">
        <x:v>0</x:v>
      </x:c>
    </x:row>
    <x:row r="12158">
      <x:c r="A12158" s="68" t="str">
        <x:v>U_7a8abcf1</x:v>
      </x:c>
      <x:c r="B12158" s="68" t="str">
        <x:v>TP TEA</x:v>
      </x:c>
      <x:c r="C12158" s="68" t="n">
        <x:v>2022</x:v>
      </x:c>
      <x:c r="D12158" s="68" t="n">
        <x:v>0</x:v>
      </x:c>
      <x:c r="E12158" s="68" t="n">
        <x:v>1</x:v>
      </x:c>
      <x:c r="F12158" s="68" t="str">
        <x:v>CONSENSUS</x:v>
      </x:c>
      <x:c r="G12158" s="68" t="n">
        <x:v>1</x:v>
      </x:c>
      <x:c r="H12158" s="68" t="n">
        <x:v>1</x:v>
      </x:c>
      <x:c r="I12158" s="68" t="str">
        <x:v>NASAA_NON_SBA</x:v>
      </x:c>
      <x:c r="J12158" s="68" t="str">
        <x:v>no_financing_involvement</x:v>
      </x:c>
      <x:c r="K12158" s="68" t="str">
        <x:v>none</x:v>
      </x:c>
      <x:c r="L12158" s="68" t="str">
        <x:v>not_applicable</x:v>
      </x:c>
      <x:c r="M12158" s="68" t="str">
        <x:v>We do not offer direct or indirect financing. We do not guarantee your note, lease or obligation.</x:v>
      </x:c>
      <x:c r="N12158" s="68" t="n">
        <x:v>1</x:v>
      </x:c>
      <x:c r="O12158" s="68" t="n">
        <x:v>0</x:v>
      </x:c>
      <x:c r="P12158" s="68" t="n">
        <x:v>0</x:v>
      </x:c>
      <x:c r="Q12158" s="68" t="n">
        <x:v>0</x:v>
      </x:c>
      <x:c r="R12158" s="68" t="n">
        <x:v>0</x:v>
      </x:c>
    </x:row>
    <x:row r="12159">
      <x:c r="A12159" s="68" t="str">
        <x:v>U_7a8abcf1</x:v>
      </x:c>
      <x:c r="B12159" s="68" t="str">
        <x:v>TP TEA</x:v>
      </x:c>
      <x:c r="C12159" s="68" t="n">
        <x:v>2023</x:v>
      </x:c>
      <x:c r="D12159" s="68" t="n">
        <x:v>0</x:v>
      </x:c>
      <x:c r="E12159" s="68" t="n">
        <x:v>1</x:v>
      </x:c>
      <x:c r="F12159" s="68" t="str">
        <x:v>CONSENSUS</x:v>
      </x:c>
      <x:c r="G12159" s="68" t="n">
        <x:v>1</x:v>
      </x:c>
      <x:c r="H12159" s="68" t="n">
        <x:v>1</x:v>
      </x:c>
      <x:c r="I12159" s="68" t="str">
        <x:v>NASAA_NON_SBA</x:v>
      </x:c>
      <x:c r="J12159" s="68" t="str">
        <x:v>no_financing_involvement</x:v>
      </x:c>
      <x:c r="K12159" s="68" t="str">
        <x:v>none</x:v>
      </x:c>
      <x:c r="L12159" s="68" t="str">
        <x:v>not_applicable</x:v>
      </x:c>
      <x:c r="M12159" s="68" t="str">
        <x:v>We do not offer direct or indirect financing. || We do not guarantee your note, lease or obligation.</x:v>
      </x:c>
      <x:c r="N12159" s="68" t="n">
        <x:v>0</x:v>
      </x:c>
      <x:c r="O12159" s="68" t="n">
        <x:v>0</x:v>
      </x:c>
      <x:c r="P12159" s="68" t="n">
        <x:v>0</x:v>
      </x:c>
      <x:c r="Q12159" s="68" t="n">
        <x:v>0</x:v>
      </x:c>
      <x:c r="R12159" s="68" t="n">
        <x:v>0</x:v>
      </x:c>
    </x:row>
    <x:row r="12160">
      <x:c r="A12160" s="68" t="str">
        <x:v>U_7a8abcf1</x:v>
      </x:c>
      <x:c r="B12160" s="68" t="str">
        <x:v>TP TEA</x:v>
      </x:c>
      <x:c r="C12160" s="68" t="n">
        <x:v>2025</x:v>
      </x:c>
      <x:c r="D12160" s="68" t="n">
        <x:v>0</x:v>
      </x:c>
      <x:c r="E12160" s="68" t="n">
        <x:v>1</x:v>
      </x:c>
      <x:c r="F12160" s="68" t="str">
        <x:v>CONSENSUS</x:v>
      </x:c>
      <x:c r="G12160" s="68" t="n">
        <x:v>4</x:v>
      </x:c>
      <x:c r="H12160" s="68" t="n">
        <x:v>2</x:v>
      </x:c>
      <x:c r="I12160" s="68" t="str">
        <x:v>MN | NASAA_NON_SBA</x:v>
      </x:c>
      <x:c r="J12160" s="68" t="str">
        <x:v>no_financing_involvement</x:v>
      </x:c>
      <x:c r="K12160" s="68" t="str">
        <x:v>none</x:v>
      </x:c>
      <x:c r="L12160" s="68" t="str">
        <x:v>not_applicable</x:v>
      </x:c>
      <x:c r="M12160" s="68" t="str">
        <x:v>We do not offer direct or indirect financing. || We do not guarantee your note, lease or obligation.</x:v>
      </x:c>
      <x:c r="N12160" s="68" t="n">
        <x:v>1</x:v>
      </x:c>
      <x:c r="O12160" s="68" t="n">
        <x:v>0</x:v>
      </x:c>
      <x:c r="P12160" s="68" t="n">
        <x:v>0</x:v>
      </x:c>
      <x:c r="Q12160" s="68" t="n">
        <x:v>0</x:v>
      </x:c>
      <x:c r="R12160" s="68" t="n">
        <x:v>0</x:v>
      </x:c>
    </x:row>
    <x:row r="12161">
      <x:c r="A12161" s="68" t="str">
        <x:v>U_a3dc4f96</x:v>
      </x:c>
      <x:c r="B12161" s="68" t="str">
        <x:v>TPTEA Tea Shop</x:v>
      </x:c>
      <x:c r="C12161" s="68" t="n">
        <x:v>2025</x:v>
      </x:c>
      <x:c r="D12161" s="68" t="n">
        <x:v>0</x:v>
      </x:c>
      <x:c r="E12161" s="68" t="n">
        <x:v>1</x:v>
      </x:c>
      <x:c r="F12161" s="68" t="str">
        <x:v>CONSENSUS</x:v>
      </x:c>
      <x:c r="G12161" s="68" t="n">
        <x:v>1</x:v>
      </x:c>
      <x:c r="H12161" s="68" t="n">
        <x:v>1</x:v>
      </x:c>
      <x:c r="I12161" s="68" t="str">
        <x:v>WI</x:v>
      </x:c>
      <x:c r="J12161" s="68" t="str">
        <x:v>no_financing_involvement</x:v>
      </x:c>
      <x:c r="K12161" s="68" t="str">
        <x:v>none</x:v>
      </x:c>
      <x:c r="L12161" s="68" t="str">
        <x:v>not_applicable</x:v>
      </x:c>
      <x:c r="M12161" s="68" t="str">
        <x:v>We do not offer direct or indirect financing. We do not guarantee your note, lease or obligation.</x:v>
      </x:c>
      <x:c r="N12161" s="68" t="n">
        <x:v>1</x:v>
      </x:c>
      <x:c r="O12161" s="68" t="n">
        <x:v>0</x:v>
      </x:c>
      <x:c r="P12161" s="68" t="n">
        <x:v>0</x:v>
      </x:c>
      <x:c r="Q12161" s="68" t="n">
        <x:v>0</x:v>
      </x:c>
      <x:c r="R12161" s="68" t="n">
        <x:v>0</x:v>
      </x:c>
    </x:row>
    <x:row r="12162">
      <x:c r="A12162" s="68" t="str">
        <x:v>U_01c37993</x:v>
      </x:c>
      <x:c r="B12162" s="68" t="str">
        <x:v>Trademark</x:v>
      </x:c>
      <x:c r="C12162" s="68" t="n">
        <x:v>2025</x:v>
      </x:c>
      <x:c r="D12162" s="68" t="n">
        <x:v>4</x:v>
      </x:c>
      <x:c r="E12162" s="68" t="n">
        <x:v>1</x:v>
      </x:c>
      <x:c r="F12162" s="68" t="str">
        <x:v>CONSENSUS</x:v>
      </x:c>
      <x:c r="G12162" s="68" t="n">
        <x:v>2</x:v>
      </x:c>
      <x:c r="H12162" s="68" t="n">
        <x:v>1</x:v>
      </x:c>
      <x:c r="I12162" s="68" t="str">
        <x:v>NASAA_NON_SBA</x:v>
      </x:c>
      <x:c r="J12162" s="68" t="str">
        <x:v>initial_fee_deferral | development_incentive_or_forgivable_loan | third_party_financing_arrangement_assistance</x:v>
      </x:c>
      <x:c r="K12162" s="68" t="str">
        <x:v>franchisor | third_party</x:v>
      </x:c>
      <x:c r="L12162" s="68" t="str">
        <x:v>fee | construction_conversion | other</x:v>
      </x:c>
      <x:c r="M12162" s="68" t="str">
        <x:v>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In addition to all of the above, you may request a Lender Notification Agreement using the forms we provide you. || We have no practice or intent to sell, assign or discount to a third party all or part of any financing arrangement above.</x:v>
      </x:c>
      <x:c r="N12162" s="68" t="n">
        <x:v>1</x:v>
      </x:c>
      <x:c r="O12162" s="68" t="n">
        <x:v>1</x:v>
      </x:c>
      <x:c r="P12162" s="68" t="n">
        <x:v>1</x:v>
      </x:c>
      <x:c r="Q12162" s="68" t="n">
        <x:v>1</x:v>
      </x:c>
      <x:c r="R12162" s="68" t="n">
        <x:v>1</x:v>
      </x:c>
    </x:row>
    <x:row r="12163">
      <x:c r="A12163" s="68" t="str">
        <x:v>S2510</x:v>
      </x:c>
      <x:c r="B12163" s="68" t="str">
        <x:v>Trademark Collection by Wyndham</x:v>
      </x:c>
      <x:c r="C12163" s="68" t="n">
        <x:v>2020</x:v>
      </x:c>
      <x:c r="D12163" s="68" t="n">
        <x:v>4</x:v>
      </x:c>
      <x:c r="E12163" s="68" t="n">
        <x:v>1</x:v>
      </x:c>
      <x:c r="F12163" s="68" t="str">
        <x:v>CONSENSUS</x:v>
      </x:c>
      <x:c r="G12163" s="68" t="n">
        <x:v>1</x:v>
      </x:c>
      <x:c r="H12163" s="68" t="n">
        <x:v>1</x:v>
      </x:c>
      <x:c r="I12163" s="68" t="str">
        <x:v>MN</x:v>
      </x:c>
      <x:c r="J12163" s="68" t="str">
        <x:v>initial_fee_deferral | development_incentive_or_forgivable_loan | third_party_financing_arrangement_assistance</x:v>
      </x:c>
      <x:c r="K12163" s="68" t="str">
        <x:v>franchisor | third_party</x:v>
      </x:c>
      <x:c r="L12163" s="68" t="str">
        <x:v>fee | construction_conversion | other</x:v>
      </x:c>
      <x:c r="M12163" s="68" t="str">
        <x:v>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You may request a Lender Notification Agreement using the forms we provide you. || We have no practice or intent to sell, assign or discount to a third party all or any financing arrangement above.</x:v>
      </x:c>
      <x:c r="N12163" s="68" t="n">
        <x:v>1</x:v>
      </x:c>
      <x:c r="O12163" s="68" t="n">
        <x:v>1</x:v>
      </x:c>
      <x:c r="P12163" s="68" t="n">
        <x:v>1</x:v>
      </x:c>
      <x:c r="Q12163" s="68" t="n">
        <x:v>1</x:v>
      </x:c>
      <x:c r="R12163" s="68" t="n">
        <x:v>1</x:v>
      </x:c>
    </x:row>
    <x:row r="12164">
      <x:c r="A12164" s="68" t="str">
        <x:v>S2510</x:v>
      </x:c>
      <x:c r="B12164" s="68" t="str">
        <x:v>Trademark Collection by Wyndham</x:v>
      </x:c>
      <x:c r="C12164" s="68" t="n">
        <x:v>2022</x:v>
      </x:c>
      <x:c r="D12164" s="68" t="n">
        <x:v>4</x:v>
      </x:c>
      <x:c r="E12164" s="68" t="n">
        <x:v>1</x:v>
      </x:c>
      <x:c r="F12164" s="68" t="str">
        <x:v>CONSENSUS</x:v>
      </x:c>
      <x:c r="G12164" s="68" t="n">
        <x:v>1</x:v>
      </x:c>
      <x:c r="H12164" s="68" t="n">
        <x:v>1</x:v>
      </x:c>
      <x:c r="I12164" s="68" t="str">
        <x:v>NASAA_NON_SBA</x:v>
      </x:c>
      <x:c r="J12164" s="68" t="str">
        <x:v>initial_fee_deferral | development_incentive_or_forgivable_loan</x:v>
      </x:c>
      <x:c r="K12164" s="68" t="str">
        <x:v>franchisor</x:v>
      </x:c>
      <x:c r="L12164" s="68" t="str">
        <x:v>fee | construction_conversion</x:v>
      </x:c>
      <x:c r="M12164" s="68" t="str">
        <x:v>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We may offer to issue the Development Incentive in cash or disbursed to a third party on your behalf for the approved use of constructing your hotel</x:v>
      </x:c>
      <x:c r="N12164" s="68" t="n">
        <x:v>0</x:v>
      </x:c>
      <x:c r="O12164" s="68" t="n">
        <x:v>1</x:v>
      </x:c>
      <x:c r="P12164" s="68" t="n">
        <x:v>1</x:v>
      </x:c>
      <x:c r="Q12164" s="68" t="n">
        <x:v>1</x:v>
      </x:c>
      <x:c r="R12164" s="68" t="n">
        <x:v>1</x:v>
      </x:c>
    </x:row>
    <x:row r="12165">
      <x:c r="A12165" s="68" t="str">
        <x:v>S2510</x:v>
      </x:c>
      <x:c r="B12165" s="68" t="str">
        <x:v>Trademark Collection by Wyndham</x:v>
      </x:c>
      <x:c r="C12165" s="68" t="n">
        <x:v>2023</x:v>
      </x:c>
      <x:c r="D12165" s="68" t="n">
        <x:v>4</x:v>
      </x:c>
      <x:c r="E12165" s="68" t="n">
        <x:v>1</x:v>
      </x:c>
      <x:c r="F12165" s="68" t="str">
        <x:v>CONSENSUS</x:v>
      </x:c>
      <x:c r="G12165" s="68" t="n">
        <x:v>2</x:v>
      </x:c>
      <x:c r="H12165" s="68" t="n">
        <x:v>1</x:v>
      </x:c>
      <x:c r="I12165" s="68" t="str">
        <x:v>NASAA_NON_SBA</x:v>
      </x:c>
      <x:c r="J12165" s="68" t="str">
        <x:v>initial_fee_deferral | development_incentive_or_forgivable_loan</x:v>
      </x:c>
      <x:c r="K12165" s="68" t="str">
        <x:v>franchisor</x:v>
      </x:c>
      <x:c r="L12165" s="68" t="str">
        <x:v>fee | construction_conversion</x:v>
      </x:c>
      <x:c r="M12165" s="68" t="str">
        <x:v>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We have no practice or intent to sell, assign or discount to a third party all or part of any financing arrangement above.</x:v>
      </x:c>
      <x:c r="N12165" s="68" t="n">
        <x:v>0</x:v>
      </x:c>
      <x:c r="O12165" s="68" t="n">
        <x:v>1</x:v>
      </x:c>
      <x:c r="P12165" s="68" t="n">
        <x:v>1</x:v>
      </x:c>
      <x:c r="Q12165" s="68" t="n">
        <x:v>1</x:v>
      </x:c>
      <x:c r="R12165" s="68" t="n">
        <x:v>1</x:v>
      </x:c>
    </x:row>
    <x:row r="12166">
      <x:c r="A12166" s="68" t="str">
        <x:v>S2510</x:v>
      </x:c>
      <x:c r="B12166" s="68" t="str">
        <x:v>Trademark Collection by Wyndham</x:v>
      </x:c>
      <x:c r="C12166" s="68" t="n">
        <x:v>2024</x:v>
      </x:c>
      <x:c r="D12166" s="68" t="n">
        <x:v>4</x:v>
      </x:c>
      <x:c r="E12166" s="68" t="n">
        <x:v>1</x:v>
      </x:c>
      <x:c r="F12166" s="68" t="str">
        <x:v>CONSENSUS</x:v>
      </x:c>
      <x:c r="G12166" s="68" t="n">
        <x:v>1</x:v>
      </x:c>
      <x:c r="H12166" s="68" t="n">
        <x:v>1</x:v>
      </x:c>
      <x:c r="I12166" s="68" t="str">
        <x:v>NASAA_NON_SBA</x:v>
      </x:c>
      <x:c r="J12166" s="68" t="str">
        <x:v>initial_fee_deferral | third_party_construction_loan | partial_loan_guarantee | mezzanine_loan | development_incentive_or_forgivable_loan</x:v>
      </x:c>
      <x:c r="K12166" s="68" t="str">
        <x:v>franchisor | affiliate | third_party</x:v>
      </x:c>
      <x:c r="L12166" s="68" t="str">
        <x:v>fee | construction_conversion</x:v>
      </x:c>
      <x:c r="M12166" s="68" t="str">
        <x:v>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Sculptor offers senior mortgage loans to qualified franchisees for the construction of Chain Facilities (the “Sculptor Loans”), and our immediate parent, Wyndham Hotel Group, provides Sculptor a partial guaranty of the Sculptor Loans || we or Wyndham Hotel Group offer mezzanine or Development Incentive loans to you or an affiliate (a “Wyndham Loan”)</x:v>
      </x:c>
      <x:c r="N12166" s="68" t="n">
        <x:v>1</x:v>
      </x:c>
      <x:c r="O12166" s="68" t="n">
        <x:v>1</x:v>
      </x:c>
      <x:c r="P12166" s="68" t="n">
        <x:v>1</x:v>
      </x:c>
      <x:c r="Q12166" s="68" t="n">
        <x:v>1</x:v>
      </x:c>
      <x:c r="R12166" s="68" t="n">
        <x:v>1</x:v>
      </x:c>
    </x:row>
    <x:row r="12167">
      <x:c r="A12167" s="68" t="str">
        <x:v>S2510</x:v>
      </x:c>
      <x:c r="B12167" s="68" t="str">
        <x:v>Trademark Collection by Wyndham</x:v>
      </x:c>
      <x:c r="C12167" s="68" t="n">
        <x:v>2026</x:v>
      </x:c>
      <x:c r="D12167" s="68" t="n">
        <x:v>4</x:v>
      </x:c>
      <x:c r="E12167" s="68" t="n">
        <x:v>1</x:v>
      </x:c>
      <x:c r="F12167" s="68" t="str">
        <x:v>CONSENSUS</x:v>
      </x:c>
      <x:c r="G12167" s="68" t="n">
        <x:v>2</x:v>
      </x:c>
      <x:c r="H12167" s="68" t="n">
        <x:v>1</x:v>
      </x:c>
      <x:c r="I12167" s="68" t="str">
        <x:v>NASAA_NON_SBA</x:v>
      </x:c>
      <x:c r="J12167" s="68" t="str">
        <x:v>initial_fee_deferral | development_incentive_or_forgivable_loan | third_party_financing_arrangement_assistance</x:v>
      </x:c>
      <x:c r="K12167" s="68" t="str">
        <x:v>franchisor | third_party</x:v>
      </x:c>
      <x:c r="L12167" s="68" t="str">
        <x:v>fee | construction_conversion | other</x:v>
      </x:c>
      <x:c r="M12167" s="68" t="str">
        <x:v>We may defer payment of some or all of the Affiliation Fee if business circumstances warrant, in our sole discretion. || The Development Incentive is a loan that is not subject to repayment unless the membership terminates before the end of the term of the Membership Agreement for the Facility or a Transfer occurs.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x:v>
      </x:c>
      <x:c r="N12167" s="68" t="n">
        <x:v>0</x:v>
      </x:c>
      <x:c r="O12167" s="68" t="n">
        <x:v>1</x:v>
      </x:c>
      <x:c r="P12167" s="68" t="n">
        <x:v>1</x:v>
      </x:c>
      <x:c r="Q12167" s="68" t="n">
        <x:v>1</x:v>
      </x:c>
      <x:c r="R12167" s="68" t="n">
        <x:v>1</x:v>
      </x:c>
    </x:row>
    <x:row r="12168">
      <x:c r="A12168" s="68" t="str">
        <x:v>U_fdcb79f8</x:v>
      </x:c>
      <x:c r="B12168" s="68" t="str">
        <x:v>Trademark Collection Hotel</x:v>
      </x:c>
      <x:c r="C12168" s="68" t="n">
        <x:v>2024</x:v>
      </x:c>
      <x:c r="D12168" s="68" t="n">
        <x:v>4</x:v>
      </x:c>
      <x:c r="E12168" s="68" t="n">
        <x:v>1</x:v>
      </x:c>
      <x:c r="F12168" s="68" t="str">
        <x:v>CONSENSUS</x:v>
      </x:c>
      <x:c r="G12168" s="68" t="n">
        <x:v>1</x:v>
      </x:c>
      <x:c r="H12168" s="68" t="n">
        <x:v>1</x:v>
      </x:c>
      <x:c r="I12168" s="68" t="str">
        <x:v>MN</x:v>
      </x:c>
      <x:c r="J12168" s="68" t="str">
        <x:v>initial_fee_deferral | third_party_construction_loan | partial_loan_guarantee | mezzanine_loan | development_incentive_or_forgivable_loan</x:v>
      </x:c>
      <x:c r="K12168" s="68" t="str">
        <x:v>franchisor | affiliate | third_party</x:v>
      </x:c>
      <x:c r="L12168" s="68" t="str">
        <x:v>fee | construction_conversion</x:v>
      </x:c>
      <x:c r="M12168" s="68" t="str">
        <x:v>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Sculptor offers senior mortgage loans to qualified franchisees for the construction of Chain Facilities (the “Sculptor Loans”), and our immediate parent, Wyndham Hotel Group, provides Sculptor a partial guaranty of the Sculptor Loans || we or Wyndham Hotel Group offer mezzanine or Development Incentive loans to you or an affiliate (a “Wyndham Loan”)</x:v>
      </x:c>
      <x:c r="N12168" s="68" t="n">
        <x:v>1</x:v>
      </x:c>
      <x:c r="O12168" s="68" t="n">
        <x:v>1</x:v>
      </x:c>
      <x:c r="P12168" s="68" t="n">
        <x:v>1</x:v>
      </x:c>
      <x:c r="Q12168" s="68" t="n">
        <x:v>1</x:v>
      </x:c>
      <x:c r="R12168" s="68" t="n">
        <x:v>1</x:v>
      </x:c>
    </x:row>
    <x:row r="12169">
      <x:c r="A12169" s="68" t="str">
        <x:v>U_fdcb79f8</x:v>
      </x:c>
      <x:c r="B12169" s="68" t="str">
        <x:v>Trademark Collection Hotel</x:v>
      </x:c>
      <x:c r="C12169" s="68" t="n">
        <x:v>2025</x:v>
      </x:c>
      <x:c r="D12169" s="68" t="n">
        <x:v>4</x:v>
      </x:c>
      <x:c r="E12169" s="68" t="n">
        <x:v>1</x:v>
      </x:c>
      <x:c r="F12169" s="68" t="str">
        <x:v>CONSENSUS</x:v>
      </x:c>
      <x:c r="G12169" s="68" t="n">
        <x:v>1</x:v>
      </x:c>
      <x:c r="H12169" s="68" t="n">
        <x:v>1</x:v>
      </x:c>
      <x:c r="I12169" s="68" t="str">
        <x:v>MN</x:v>
      </x:c>
      <x:c r="J12169" s="68" t="str">
        <x:v>initial_fee_deferral | development_incentive_or_forgivable_loan | third_party_financing_arrangement_assistance</x:v>
      </x:c>
      <x:c r="K12169" s="68" t="str">
        <x:v>franchisor | third_party</x:v>
      </x:c>
      <x:c r="L12169" s="68" t="str">
        <x:v>fee | construction_conversion | other</x:v>
      </x:c>
      <x:c r="M12169" s="68" t="str">
        <x:v>We may defer payment of the Affiliation Fee, if business circumstances warrant, in our sole discretion. || The Development Incentive is a loan that is not subject to repayment unless the membership terminates before the end of the term of the Membership Agreement for the Facility or a Transfer occurs. || In addition to all of the above, you may request a Lender Notification Agreement using the forms we provide you. || We have no practice or intent to sell, assign or discount to a third party all or part of any financing arrangement above.</x:v>
      </x:c>
      <x:c r="N12169" s="68" t="n">
        <x:v>1</x:v>
      </x:c>
      <x:c r="O12169" s="68" t="n">
        <x:v>1</x:v>
      </x:c>
      <x:c r="P12169" s="68" t="n">
        <x:v>1</x:v>
      </x:c>
      <x:c r="Q12169" s="68" t="n">
        <x:v>1</x:v>
      </x:c>
      <x:c r="R12169" s="68" t="n">
        <x:v>1</x:v>
      </x:c>
    </x:row>
    <x:row r="12170">
      <x:c r="A12170" s="68" t="str">
        <x:v>S7521</x:v>
      </x:c>
      <x:c r="B12170" s="68" t="str">
        <x:v>Training Mate</x:v>
      </x:c>
      <x:c r="C12170" s="68" t="n">
        <x:v>2024</x:v>
      </x:c>
      <x:c r="D12170" s="68" t="n">
        <x:v>0</x:v>
      </x:c>
      <x:c r="E12170" s="68" t="n">
        <x:v>1</x:v>
      </x:c>
      <x:c r="F12170" s="68" t="str">
        <x:v>CONSENSUS</x:v>
      </x:c>
      <x:c r="G12170" s="68" t="n">
        <x:v>3</x:v>
      </x:c>
      <x:c r="H12170" s="68" t="n">
        <x:v>2</x:v>
      </x:c>
      <x:c r="I12170" s="68" t="str">
        <x:v>NASAA</x:v>
      </x:c>
      <x:c r="J12170" s="68" t="str">
        <x:v>no_financing_involvement</x:v>
      </x:c>
      <x:c r="K12170" s="68" t="str">
        <x:v>none</x:v>
      </x:c>
      <x:c r="L12170" s="68" t="str">
        <x:v>not_applicable</x:v>
      </x:c>
      <x:c r="M12170" s="68" t="str">
        <x:v>We do not offer direct or indirect financing. || We do not guarantee your note, lease, or obligation.</x:v>
      </x:c>
      <x:c r="N12170" s="68" t="n">
        <x:v>1</x:v>
      </x:c>
      <x:c r="O12170" s="68" t="n">
        <x:v>0</x:v>
      </x:c>
      <x:c r="P12170" s="68" t="n">
        <x:v>0</x:v>
      </x:c>
      <x:c r="Q12170" s="68" t="n">
        <x:v>0</x:v>
      </x:c>
      <x:c r="R12170" s="68" t="n">
        <x:v>0</x:v>
      </x:c>
    </x:row>
    <x:row r="12171">
      <x:c r="A12171" s="68" t="str">
        <x:v>S7521</x:v>
      </x:c>
      <x:c r="B12171" s="68" t="str">
        <x:v>Training Mate</x:v>
      </x:c>
      <x:c r="C12171" s="68" t="n">
        <x:v>2025</x:v>
      </x:c>
      <x:c r="D12171" s="68" t="n">
        <x:v>0</x:v>
      </x:c>
      <x:c r="E12171" s="68" t="n">
        <x:v>1</x:v>
      </x:c>
      <x:c r="F12171" s="68" t="str">
        <x:v>CONSENSUS</x:v>
      </x:c>
      <x:c r="G12171" s="68" t="n">
        <x:v>1</x:v>
      </x:c>
      <x:c r="H12171" s="68" t="n">
        <x:v>1</x:v>
      </x:c>
      <x:c r="I12171" s="68" t="str">
        <x:v>NASAA</x:v>
      </x:c>
      <x:c r="J12171" s="68" t="str">
        <x:v>no_financing_involvement</x:v>
      </x:c>
      <x:c r="K12171" s="68" t="str">
        <x:v>none</x:v>
      </x:c>
      <x:c r="L12171" s="68" t="str">
        <x:v>not_applicable</x:v>
      </x:c>
      <x:c r="M12171" s="68" t="str">
        <x:v>We do not offer direct or indirect financing. || We do not guarantee your note, lease, or obligation.</x:v>
      </x:c>
      <x:c r="N12171" s="68" t="n">
        <x:v>1</x:v>
      </x:c>
      <x:c r="O12171" s="68" t="n">
        <x:v>0</x:v>
      </x:c>
      <x:c r="P12171" s="68" t="n">
        <x:v>0</x:v>
      </x:c>
      <x:c r="Q12171" s="68" t="n">
        <x:v>0</x:v>
      </x:c>
      <x:c r="R12171" s="68" t="n">
        <x:v>0</x:v>
      </x:c>
    </x:row>
    <x:row r="12172">
      <x:c r="A12172" s="68" t="str">
        <x:v>S7521</x:v>
      </x:c>
      <x:c r="B12172" s="68" t="str">
        <x:v>Training Mate</x:v>
      </x:c>
      <x:c r="C12172" s="68" t="n">
        <x:v>2026</x:v>
      </x:c>
      <x:c r="D12172" s="68" t="n">
        <x:v>0</x:v>
      </x:c>
      <x:c r="E12172" s="68" t="n">
        <x:v>1</x:v>
      </x:c>
      <x:c r="F12172" s="68" t="str">
        <x:v>CONSENSUS</x:v>
      </x:c>
      <x:c r="G12172" s="68" t="n">
        <x:v>3</x:v>
      </x:c>
      <x:c r="H12172" s="68" t="n">
        <x:v>1</x:v>
      </x:c>
      <x:c r="I12172" s="68" t="str">
        <x:v>NASAA</x:v>
      </x:c>
      <x:c r="J12172" s="68" t="str">
        <x:v>no_financing_involvement</x:v>
      </x:c>
      <x:c r="K12172" s="68" t="str">
        <x:v>none</x:v>
      </x:c>
      <x:c r="L12172" s="68" t="str">
        <x:v>not_applicable</x:v>
      </x:c>
      <x:c r="M12172" s="68" t="str">
        <x:v>We do not offer direct or indirect financing. || We do not guarantee your note, lease, or obligation.</x:v>
      </x:c>
      <x:c r="N12172" s="68" t="n">
        <x:v>1</x:v>
      </x:c>
      <x:c r="O12172" s="68" t="n">
        <x:v>0</x:v>
      </x:c>
      <x:c r="P12172" s="68" t="n">
        <x:v>0</x:v>
      </x:c>
      <x:c r="Q12172" s="68" t="n">
        <x:v>0</x:v>
      </x:c>
      <x:c r="R12172" s="68" t="n">
        <x:v>0</x:v>
      </x:c>
    </x:row>
    <x:row r="12173">
      <x:c r="A12173" s="68" t="str">
        <x:v>U_128875ef</x:v>
      </x:c>
      <x:c r="B12173" s="68" t="str">
        <x:v>Transworld</x:v>
      </x:c>
      <x:c r="C12173" s="68" t="n">
        <x:v>2016</x:v>
      </x:c>
      <x:c r="D12173" s="68" t="n">
        <x:v>0</x:v>
      </x:c>
      <x:c r="E12173" s="68" t="n">
        <x:v>1</x:v>
      </x:c>
      <x:c r="F12173" s="68" t="str">
        <x:v>CONSENSUS</x:v>
      </x:c>
      <x:c r="G12173" s="68" t="n">
        <x:v>1</x:v>
      </x:c>
      <x:c r="H12173" s="68" t="n">
        <x:v>1</x:v>
      </x:c>
      <x:c r="I12173" s="68" t="str">
        <x:v>MN</x:v>
      </x:c>
      <x:c r="J12173" s="68" t="str">
        <x:v>no_financing_involvement</x:v>
      </x:c>
      <x:c r="K12173" s="68" t="str">
        <x:v>none</x:v>
      </x:c>
      <x:c r="L12173" s="68" t="str">
        <x:v>not_applicable</x:v>
      </x:c>
      <x:c r="M12173"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12173" s="68" t="n">
        <x:v>1</x:v>
      </x:c>
      <x:c r="O12173" s="68" t="n">
        <x:v>0</x:v>
      </x:c>
      <x:c r="P12173" s="68" t="n">
        <x:v>0</x:v>
      </x:c>
      <x:c r="Q12173" s="68" t="n">
        <x:v>0</x:v>
      </x:c>
      <x:c r="R12173" s="68" t="n">
        <x:v>0</x:v>
      </x:c>
    </x:row>
    <x:row r="12174">
      <x:c r="A12174" s="68" t="str">
        <x:v>U_128875ef</x:v>
      </x:c>
      <x:c r="B12174" s="68" t="str">
        <x:v>Transworld</x:v>
      </x:c>
      <x:c r="C12174" s="68" t="n">
        <x:v>2024</x:v>
      </x:c>
      <x:c r="D12174" s="68" t="n">
        <x:v>0</x:v>
      </x:c>
      <x:c r="E12174" s="68" t="n">
        <x:v>1</x:v>
      </x:c>
      <x:c r="F12174" s="68" t="str">
        <x:v>CONSENSUS</x:v>
      </x:c>
      <x:c r="G12174" s="68" t="n">
        <x:v>1</x:v>
      </x:c>
      <x:c r="H12174" s="68" t="n">
        <x:v>1</x:v>
      </x:c>
      <x:c r="I12174" s="68" t="str">
        <x:v>MN</x:v>
      </x:c>
      <x:c r="J12174" s="68" t="str">
        <x:v>no_financing_involvement</x:v>
      </x:c>
      <x:c r="K12174" s="68" t="str">
        <x:v>none</x:v>
      </x:c>
      <x:c r="L12174" s="68" t="str">
        <x:v>not_applicable</x:v>
      </x:c>
      <x:c r="M12174"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12174" s="68" t="n">
        <x:v>1</x:v>
      </x:c>
      <x:c r="O12174" s="68" t="n">
        <x:v>0</x:v>
      </x:c>
      <x:c r="P12174" s="68" t="n">
        <x:v>0</x:v>
      </x:c>
      <x:c r="Q12174" s="68" t="n">
        <x:v>0</x:v>
      </x:c>
      <x:c r="R12174" s="68" t="n">
        <x:v>0</x:v>
      </x:c>
    </x:row>
    <x:row r="12175">
      <x:c r="A12175" s="68" t="str">
        <x:v>U_128875ef</x:v>
      </x:c>
      <x:c r="B12175" s="68" t="str">
        <x:v>Transworld</x:v>
      </x:c>
      <x:c r="C12175" s="68" t="n">
        <x:v>2025</x:v>
      </x:c>
      <x:c r="D12175" s="68" t="n">
        <x:v>0</x:v>
      </x:c>
      <x:c r="E12175" s="68" t="n">
        <x:v>1</x:v>
      </x:c>
      <x:c r="F12175" s="68" t="str">
        <x:v>CONSENSUS</x:v>
      </x:c>
      <x:c r="G12175" s="68" t="n">
        <x:v>1</x:v>
      </x:c>
      <x:c r="H12175" s="68" t="n">
        <x:v>1</x:v>
      </x:c>
      <x:c r="I12175" s="68" t="str">
        <x:v>MN</x:v>
      </x:c>
      <x:c r="J12175" s="68" t="str">
        <x:v>no_financing_involvement</x:v>
      </x:c>
      <x:c r="K12175" s="68" t="str">
        <x:v>none</x:v>
      </x:c>
      <x:c r="L12175" s="68" t="str">
        <x:v>not_applicable</x:v>
      </x:c>
      <x:c r="M12175"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12175" s="68" t="n">
        <x:v>1</x:v>
      </x:c>
      <x:c r="O12175" s="68" t="n">
        <x:v>0</x:v>
      </x:c>
      <x:c r="P12175" s="68" t="n">
        <x:v>0</x:v>
      </x:c>
      <x:c r="Q12175" s="68" t="n">
        <x:v>0</x:v>
      </x:c>
      <x:c r="R12175" s="68" t="n">
        <x:v>0</x:v>
      </x:c>
    </x:row>
    <x:row r="12176">
      <x:c r="A12176" s="68" t="str">
        <x:v>U_128875ef</x:v>
      </x:c>
      <x:c r="B12176" s="68" t="str">
        <x:v>Transworld</x:v>
      </x:c>
      <x:c r="C12176" s="68" t="n">
        <x:v>2026</x:v>
      </x:c>
      <x:c r="D12176" s="68" t="n">
        <x:v>0</x:v>
      </x:c>
      <x:c r="E12176" s="68" t="n">
        <x:v>1</x:v>
      </x:c>
      <x:c r="F12176" s="68" t="str">
        <x:v>CONSENSUS</x:v>
      </x:c>
      <x:c r="G12176" s="68" t="n">
        <x:v>2</x:v>
      </x:c>
      <x:c r="H12176" s="68" t="n">
        <x:v>2</x:v>
      </x:c>
      <x:c r="I12176" s="68" t="str">
        <x:v>MN | WI</x:v>
      </x:c>
      <x:c r="J12176" s="68" t="str">
        <x:v>no_financing_involvement</x:v>
      </x:c>
      <x:c r="K12176" s="68" t="str">
        <x:v>none</x:v>
      </x:c>
      <x:c r="L12176" s="68" t="str">
        <x:v>not_applicable</x:v>
      </x:c>
      <x:c r="M12176"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12176" s="68" t="n">
        <x:v>1</x:v>
      </x:c>
      <x:c r="O12176" s="68" t="n">
        <x:v>0</x:v>
      </x:c>
      <x:c r="P12176" s="68" t="n">
        <x:v>0</x:v>
      </x:c>
      <x:c r="Q12176" s="68" t="n">
        <x:v>0</x:v>
      </x:c>
      <x:c r="R12176" s="68" t="n">
        <x:v>0</x:v>
      </x:c>
    </x:row>
    <x:row r="12177">
      <x:c r="A12177" s="68" t="str">
        <x:v>S8563</x:v>
      </x:c>
      <x:c r="B12177" s="68" t="str">
        <x:v>Trapped</x:v>
      </x:c>
      <x:c r="C12177" s="68" t="n">
        <x:v>2025</x:v>
      </x:c>
      <x:c r="D12177" s="68" t="n">
        <x:v>0</x:v>
      </x:c>
      <x:c r="E12177" s="68" t="n">
        <x:v>1</x:v>
      </x:c>
      <x:c r="F12177" s="68" t="str">
        <x:v>CONSENSUS</x:v>
      </x:c>
      <x:c r="G12177" s="68" t="n">
        <x:v>1</x:v>
      </x:c>
      <x:c r="H12177" s="68" t="n">
        <x:v>1</x:v>
      </x:c>
      <x:c r="I12177" s="68" t="str">
        <x:v>NASAA</x:v>
      </x:c>
      <x:c r="J12177" s="68" t="str">
        <x:v>no_financing_involvement</x:v>
      </x:c>
      <x:c r="K12177" s="68" t="str">
        <x:v>none</x:v>
      </x:c>
      <x:c r="L12177" s="68" t="str">
        <x:v>not_applicable</x:v>
      </x:c>
      <x:c r="M12177" s="68" t="str">
        <x:v>Neither we nor any of our agents or affiliates offer any direct or indirect financing to you or guarantee any note, lease, or obligation for you.</x:v>
      </x:c>
      <x:c r="N12177" s="68" t="n">
        <x:v>0</x:v>
      </x:c>
      <x:c r="O12177" s="68" t="n">
        <x:v>0</x:v>
      </x:c>
      <x:c r="P12177" s="68" t="n">
        <x:v>0</x:v>
      </x:c>
      <x:c r="Q12177" s="68" t="n">
        <x:v>0</x:v>
      </x:c>
      <x:c r="R12177" s="68" t="n">
        <x:v>0</x:v>
      </x:c>
    </x:row>
    <x:row r="12178">
      <x:c r="A12178" s="68" t="str">
        <x:v>S4997</x:v>
      </x:c>
      <x:c r="B12178" s="68" t="str">
        <x:v>Travel Leaders Network</x:v>
      </x:c>
      <x:c r="C12178" s="68" t="n">
        <x:v>2022</x:v>
      </x:c>
      <x:c r="D12178" s="68" t="n">
        <x:v>0</x:v>
      </x:c>
      <x:c r="E12178" s="68" t="n">
        <x:v>1</x:v>
      </x:c>
      <x:c r="F12178" s="68" t="str">
        <x:v>CONSENSUS</x:v>
      </x:c>
      <x:c r="G12178" s="68" t="n">
        <x:v>1</x:v>
      </x:c>
      <x:c r="H12178" s="68" t="n">
        <x:v>1</x:v>
      </x:c>
      <x:c r="I12178" s="68" t="str">
        <x:v>NASAA</x:v>
      </x:c>
      <x:c r="J12178" s="68" t="str">
        <x:v>no_financing_involvement</x:v>
      </x:c>
      <x:c r="K12178" s="68" t="str">
        <x:v>none</x:v>
      </x:c>
      <x:c r="L12178" s="68" t="str">
        <x:v>not_applicable</x:v>
      </x:c>
      <x:c r="M12178" s="68" t="str">
        <x:v>We offer no direct or indirect financing and will not guarantee your financing, any lease or other obligation.</x:v>
      </x:c>
      <x:c r="N12178" s="68" t="n">
        <x:v>1</x:v>
      </x:c>
      <x:c r="O12178" s="68" t="n">
        <x:v>0</x:v>
      </x:c>
      <x:c r="P12178" s="68" t="n">
        <x:v>0</x:v>
      </x:c>
      <x:c r="Q12178" s="68" t="n">
        <x:v>0</x:v>
      </x:c>
      <x:c r="R12178" s="68" t="n">
        <x:v>0</x:v>
      </x:c>
    </x:row>
    <x:row r="12179">
      <x:c r="A12179" s="68" t="str">
        <x:v>S4997</x:v>
      </x:c>
      <x:c r="B12179" s="68" t="str">
        <x:v>Travel Leaders Network</x:v>
      </x:c>
      <x:c r="C12179" s="68" t="n">
        <x:v>2023</x:v>
      </x:c>
      <x:c r="D12179" s="68" t="n">
        <x:v>0</x:v>
      </x:c>
      <x:c r="E12179" s="68" t="n">
        <x:v>1</x:v>
      </x:c>
      <x:c r="F12179" s="68" t="str">
        <x:v>CONSENSUS</x:v>
      </x:c>
      <x:c r="G12179" s="68" t="n">
        <x:v>1</x:v>
      </x:c>
      <x:c r="H12179" s="68" t="n">
        <x:v>1</x:v>
      </x:c>
      <x:c r="I12179" s="68" t="str">
        <x:v>NASAA</x:v>
      </x:c>
      <x:c r="J12179" s="68" t="str">
        <x:v>no_financing_involvement</x:v>
      </x:c>
      <x:c r="K12179" s="68" t="str">
        <x:v>none</x:v>
      </x:c>
      <x:c r="L12179" s="68" t="str">
        <x:v>not_applicable</x:v>
      </x:c>
      <x:c r="M12179" s="68" t="str">
        <x:v>We offer no direct or indirect financing and will not guarantee your financing, any lease or other obligation.</x:v>
      </x:c>
      <x:c r="N12179" s="68" t="n">
        <x:v>1</x:v>
      </x:c>
      <x:c r="O12179" s="68" t="n">
        <x:v>0</x:v>
      </x:c>
      <x:c r="P12179" s="68" t="n">
        <x:v>0</x:v>
      </x:c>
      <x:c r="Q12179" s="68" t="n">
        <x:v>0</x:v>
      </x:c>
      <x:c r="R12179" s="68" t="n">
        <x:v>0</x:v>
      </x:c>
    </x:row>
    <x:row r="12180">
      <x:c r="A12180" s="68" t="str">
        <x:v>S4997</x:v>
      </x:c>
      <x:c r="B12180" s="68" t="str">
        <x:v>Travel Leaders Network</x:v>
      </x:c>
      <x:c r="C12180" s="68" t="n">
        <x:v>2024</x:v>
      </x:c>
      <x:c r="D12180" s="68" t="n">
        <x:v>0</x:v>
      </x:c>
      <x:c r="E12180" s="68" t="n">
        <x:v>1</x:v>
      </x:c>
      <x:c r="F12180" s="68" t="str">
        <x:v>CONSENSUS</x:v>
      </x:c>
      <x:c r="G12180" s="68" t="n">
        <x:v>2</x:v>
      </x:c>
      <x:c r="H12180" s="68" t="n">
        <x:v>1</x:v>
      </x:c>
      <x:c r="I12180" s="68" t="str">
        <x:v>MN | NASAA</x:v>
      </x:c>
      <x:c r="J12180" s="68" t="str">
        <x:v>no_financing_involvement</x:v>
      </x:c>
      <x:c r="K12180" s="68" t="str">
        <x:v>none</x:v>
      </x:c>
      <x:c r="L12180" s="68" t="str">
        <x:v>not_applicable</x:v>
      </x:c>
      <x:c r="M12180" s="68" t="str">
        <x:v>We offer no direct or indirect financing and will not guarantee your financing, any lease or other obligation.</x:v>
      </x:c>
      <x:c r="N12180" s="68" t="n">
        <x:v>1</x:v>
      </x:c>
      <x:c r="O12180" s="68" t="n">
        <x:v>0</x:v>
      </x:c>
      <x:c r="P12180" s="68" t="n">
        <x:v>0</x:v>
      </x:c>
      <x:c r="Q12180" s="68" t="n">
        <x:v>0</x:v>
      </x:c>
      <x:c r="R12180" s="68" t="n">
        <x:v>0</x:v>
      </x:c>
    </x:row>
    <x:row r="12181">
      <x:c r="A12181" s="68" t="str">
        <x:v>S4997</x:v>
      </x:c>
      <x:c r="B12181" s="68" t="str">
        <x:v>Travel Leaders Network</x:v>
      </x:c>
      <x:c r="C12181" s="68" t="n">
        <x:v>2025</x:v>
      </x:c>
      <x:c r="D12181" s="68" t="n">
        <x:v>0</x:v>
      </x:c>
      <x:c r="E12181" s="68" t="n">
        <x:v>1</x:v>
      </x:c>
      <x:c r="F12181" s="68" t="str">
        <x:v>CONSENSUS</x:v>
      </x:c>
      <x:c r="G12181" s="68" t="n">
        <x:v>3</x:v>
      </x:c>
      <x:c r="H12181" s="68" t="n">
        <x:v>1</x:v>
      </x:c>
      <x:c r="I12181" s="68" t="str">
        <x:v>MN | NASAA</x:v>
      </x:c>
      <x:c r="J12181" s="68" t="str">
        <x:v>no_financing_involvement</x:v>
      </x:c>
      <x:c r="K12181" s="68" t="str">
        <x:v>none</x:v>
      </x:c>
      <x:c r="L12181" s="68" t="str">
        <x:v>not_applicable</x:v>
      </x:c>
      <x:c r="M12181" s="68" t="str">
        <x:v>We offer no direct or indirect financing and will not guarantee your financing, any lease or other obligation.</x:v>
      </x:c>
      <x:c r="N12181" s="68" t="n">
        <x:v>1</x:v>
      </x:c>
      <x:c r="O12181" s="68" t="n">
        <x:v>0</x:v>
      </x:c>
      <x:c r="P12181" s="68" t="n">
        <x:v>0</x:v>
      </x:c>
      <x:c r="Q12181" s="68" t="n">
        <x:v>0</x:v>
      </x:c>
      <x:c r="R12181" s="68" t="n">
        <x:v>0</x:v>
      </x:c>
    </x:row>
    <x:row r="12182">
      <x:c r="A12182" s="68" t="str">
        <x:v>S4997</x:v>
      </x:c>
      <x:c r="B12182" s="68" t="str">
        <x:v>Travel Leaders Network</x:v>
      </x:c>
      <x:c r="C12182" s="68" t="n">
        <x:v>2026</x:v>
      </x:c>
      <x:c r="D12182" s="68" t="n">
        <x:v>0</x:v>
      </x:c>
      <x:c r="E12182" s="68" t="n">
        <x:v>1</x:v>
      </x:c>
      <x:c r="F12182" s="68" t="str">
        <x:v>CONSENSUS</x:v>
      </x:c>
      <x:c r="G12182" s="68" t="n">
        <x:v>1</x:v>
      </x:c>
      <x:c r="H12182" s="68" t="n">
        <x:v>1</x:v>
      </x:c>
      <x:c r="I12182" s="68" t="str">
        <x:v>NASAA</x:v>
      </x:c>
      <x:c r="J12182" s="68" t="str">
        <x:v>no_financing_involvement</x:v>
      </x:c>
      <x:c r="K12182" s="68" t="str">
        <x:v>none</x:v>
      </x:c>
      <x:c r="L12182" s="68" t="str">
        <x:v>not_applicable</x:v>
      </x:c>
      <x:c r="M12182" s="68" t="str">
        <x:v>We offer no direct or indirect financing and will not guarantee your financing, any lease or other obligation.</x:v>
      </x:c>
      <x:c r="N12182" s="68" t="n">
        <x:v>1</x:v>
      </x:c>
      <x:c r="O12182" s="68" t="n">
        <x:v>0</x:v>
      </x:c>
      <x:c r="P12182" s="68" t="n">
        <x:v>0</x:v>
      </x:c>
      <x:c r="Q12182" s="68" t="n">
        <x:v>0</x:v>
      </x:c>
      <x:c r="R12182" s="68" t="n">
        <x:v>0</x:v>
      </x:c>
    </x:row>
    <x:row r="12183">
      <x:c r="A12183" s="68" t="str">
        <x:v>S6370</x:v>
      </x:c>
      <x:c r="B12183" s="68" t="str">
        <x:v>TravelCenters of America (TA Center)</x:v>
      </x:c>
      <x:c r="C12183" s="68" t="n">
        <x:v>2022</x:v>
      </x:c>
      <x:c r="D12183" s="68" t="n">
        <x:v>0</x:v>
      </x:c>
      <x:c r="E12183" s="68" t="n">
        <x:v>1</x:v>
      </x:c>
      <x:c r="F12183" s="68" t="str">
        <x:v>CONSENSUS</x:v>
      </x:c>
      <x:c r="G12183" s="68" t="n">
        <x:v>6</x:v>
      </x:c>
      <x:c r="H12183" s="68" t="n">
        <x:v>1</x:v>
      </x:c>
      <x:c r="I12183" s="68" t="str">
        <x:v>NASAA</x:v>
      </x:c>
      <x:c r="J12183" s="68" t="str">
        <x:v>no_financing_involvement</x:v>
      </x:c>
      <x:c r="K12183" s="68" t="str">
        <x:v>none</x:v>
      </x:c>
      <x:c r="L12183" s="68" t="str">
        <x:v>not_applicable</x:v>
      </x:c>
      <x:c r="M12183" s="68" t="str">
        <x:v>We do not offer direct or indirect financing. We do not guarantee your note, lease or obligation.</x:v>
      </x:c>
      <x:c r="N12183" s="68" t="n">
        <x:v>1</x:v>
      </x:c>
      <x:c r="O12183" s="68" t="n">
        <x:v>0</x:v>
      </x:c>
      <x:c r="P12183" s="68" t="n">
        <x:v>0</x:v>
      </x:c>
      <x:c r="Q12183" s="68" t="n">
        <x:v>0</x:v>
      </x:c>
      <x:c r="R12183" s="68" t="n">
        <x:v>0</x:v>
      </x:c>
    </x:row>
    <x:row r="12184">
      <x:c r="A12184" s="68" t="str">
        <x:v>S6370</x:v>
      </x:c>
      <x:c r="B12184" s="68" t="str">
        <x:v>TravelCenters of America (TA Center)</x:v>
      </x:c>
      <x:c r="C12184" s="68" t="n">
        <x:v>2023</x:v>
      </x:c>
      <x:c r="D12184" s="68" t="n">
        <x:v>0</x:v>
      </x:c>
      <x:c r="E12184" s="68" t="n">
        <x:v>1</x:v>
      </x:c>
      <x:c r="F12184" s="68" t="str">
        <x:v>CONSENSUS</x:v>
      </x:c>
      <x:c r="G12184" s="68" t="n">
        <x:v>3</x:v>
      </x:c>
      <x:c r="H12184" s="68" t="n">
        <x:v>1</x:v>
      </x:c>
      <x:c r="I12184" s="68" t="str">
        <x:v>NASAA</x:v>
      </x:c>
      <x:c r="J12184" s="68" t="str">
        <x:v>no_financing_involvement</x:v>
      </x:c>
      <x:c r="K12184" s="68" t="str">
        <x:v>none</x:v>
      </x:c>
      <x:c r="L12184" s="68" t="str">
        <x:v>not_applicable</x:v>
      </x:c>
      <x:c r="M12184" s="68" t="str">
        <x:v>We do not offer direct or indirect financing. We do not guarantee your note, lease or obligation.</x:v>
      </x:c>
      <x:c r="N12184" s="68" t="n">
        <x:v>1</x:v>
      </x:c>
      <x:c r="O12184" s="68" t="n">
        <x:v>0</x:v>
      </x:c>
      <x:c r="P12184" s="68" t="n">
        <x:v>0</x:v>
      </x:c>
      <x:c r="Q12184" s="68" t="n">
        <x:v>0</x:v>
      </x:c>
      <x:c r="R12184" s="68" t="n">
        <x:v>0</x:v>
      </x:c>
    </x:row>
    <x:row r="12185">
      <x:c r="A12185" s="68" t="str">
        <x:v>S6370</x:v>
      </x:c>
      <x:c r="B12185" s="68" t="str">
        <x:v>TravelCenters of America (TA Center)</x:v>
      </x:c>
      <x:c r="C12185" s="68" t="n">
        <x:v>2024</x:v>
      </x:c>
      <x:c r="D12185" s="68" t="n">
        <x:v>0</x:v>
      </x:c>
      <x:c r="E12185" s="68" t="n">
        <x:v>1</x:v>
      </x:c>
      <x:c r="F12185" s="68" t="str">
        <x:v>CONSENSUS</x:v>
      </x:c>
      <x:c r="G12185" s="68" t="n">
        <x:v>9</x:v>
      </x:c>
      <x:c r="H12185" s="68" t="n">
        <x:v>1</x:v>
      </x:c>
      <x:c r="I12185" s="68" t="str">
        <x:v>MN | NASAA | NASAA_NON_SBA</x:v>
      </x:c>
      <x:c r="J12185" s="68" t="str">
        <x:v>no_financing_involvement</x:v>
      </x:c>
      <x:c r="K12185" s="68" t="str">
        <x:v>none</x:v>
      </x:c>
      <x:c r="L12185" s="68" t="str">
        <x:v>not_applicable</x:v>
      </x:c>
      <x:c r="M12185" s="68" t="str">
        <x:v>We do not offer direct or indirect financing. We do not guarantee your note, lease or obligation.</x:v>
      </x:c>
      <x:c r="N12185" s="68" t="n">
        <x:v>1</x:v>
      </x:c>
      <x:c r="O12185" s="68" t="n">
        <x:v>0</x:v>
      </x:c>
      <x:c r="P12185" s="68" t="n">
        <x:v>0</x:v>
      </x:c>
      <x:c r="Q12185" s="68" t="n">
        <x:v>0</x:v>
      </x:c>
      <x:c r="R12185" s="68" t="n">
        <x:v>0</x:v>
      </x:c>
    </x:row>
    <x:row r="12186">
      <x:c r="A12186" s="68" t="str">
        <x:v>S6370</x:v>
      </x:c>
      <x:c r="B12186" s="68" t="str">
        <x:v>TravelCenters of America (TA Center)</x:v>
      </x:c>
      <x:c r="C12186" s="68" t="n">
        <x:v>2025</x:v>
      </x:c>
      <x:c r="D12186" s="68" t="n">
        <x:v>0</x:v>
      </x:c>
      <x:c r="E12186" s="68" t="n">
        <x:v>1</x:v>
      </x:c>
      <x:c r="F12186" s="68" t="str">
        <x:v>CONSENSUS</x:v>
      </x:c>
      <x:c r="G12186" s="68" t="n">
        <x:v>11</x:v>
      </x:c>
      <x:c r="H12186" s="68" t="n">
        <x:v>1</x:v>
      </x:c>
      <x:c r="I12186" s="68" t="str">
        <x:v>NASAA | NASAA_NON_SBA</x:v>
      </x:c>
      <x:c r="J12186" s="68" t="str">
        <x:v>no_financing_involvement</x:v>
      </x:c>
      <x:c r="K12186" s="68" t="str">
        <x:v>none</x:v>
      </x:c>
      <x:c r="L12186" s="68" t="str">
        <x:v>not_applicable</x:v>
      </x:c>
      <x:c r="M12186" s="68" t="str">
        <x:v>We do not offer direct or indirect financing. We do not guarantee your note, lease or obligation.</x:v>
      </x:c>
      <x:c r="N12186" s="68" t="n">
        <x:v>1</x:v>
      </x:c>
      <x:c r="O12186" s="68" t="n">
        <x:v>0</x:v>
      </x:c>
      <x:c r="P12186" s="68" t="n">
        <x:v>0</x:v>
      </x:c>
      <x:c r="Q12186" s="68" t="n">
        <x:v>0</x:v>
      </x:c>
      <x:c r="R12186" s="68" t="n">
        <x:v>0</x:v>
      </x:c>
    </x:row>
    <x:row r="12187">
      <x:c r="A12187" s="68" t="str">
        <x:v>S6370</x:v>
      </x:c>
      <x:c r="B12187" s="68" t="str">
        <x:v>TravelCenters of America (TA Center)</x:v>
      </x:c>
      <x:c r="C12187" s="68" t="n">
        <x:v>2026</x:v>
      </x:c>
      <x:c r="D12187" s="68" t="n">
        <x:v>0</x:v>
      </x:c>
      <x:c r="E12187" s="68" t="n">
        <x:v>1</x:v>
      </x:c>
      <x:c r="F12187" s="68" t="str">
        <x:v>CONSENSUS</x:v>
      </x:c>
      <x:c r="G12187" s="68" t="n">
        <x:v>6</x:v>
      </x:c>
      <x:c r="H12187" s="68" t="n">
        <x:v>1</x:v>
      </x:c>
      <x:c r="I12187" s="68" t="str">
        <x:v>NASAA | NASAA_NON_SBA | WI</x:v>
      </x:c>
      <x:c r="J12187" s="68" t="str">
        <x:v>no_financing_involvement</x:v>
      </x:c>
      <x:c r="K12187" s="68" t="str">
        <x:v>none</x:v>
      </x:c>
      <x:c r="L12187" s="68" t="str">
        <x:v>not_applicable</x:v>
      </x:c>
      <x:c r="M12187" s="68" t="str">
        <x:v>We do not offer direct or indirect financing. We do not guarantee your note, lease or obligation.</x:v>
      </x:c>
      <x:c r="N12187" s="68" t="n">
        <x:v>1</x:v>
      </x:c>
      <x:c r="O12187" s="68" t="n">
        <x:v>0</x:v>
      </x:c>
      <x:c r="P12187" s="68" t="n">
        <x:v>0</x:v>
      </x:c>
      <x:c r="Q12187" s="68" t="n">
        <x:v>0</x:v>
      </x:c>
      <x:c r="R12187" s="68" t="n">
        <x:v>0</x:v>
      </x:c>
    </x:row>
    <x:row r="12188">
      <x:c r="A12188" s="68" t="str">
        <x:v>U_109a69ed</x:v>
      </x:c>
      <x:c r="B12188" s="68" t="str">
        <x:v>Travelin' Tom's Coffee</x:v>
      </x:c>
      <x:c r="C12188" s="68" t="n">
        <x:v>2022</x:v>
      </x:c>
      <x:c r="D12188" s="68" t="n">
        <x:v>1</x:v>
      </x:c>
      <x:c r="E12188" s="68" t="n">
        <x:v>1</x:v>
      </x:c>
      <x:c r="F12188" s="68" t="str">
        <x:v>CONSENSUS</x:v>
      </x:c>
      <x:c r="G12188" s="68" t="n">
        <x:v>1</x:v>
      </x:c>
      <x:c r="H12188" s="68" t="n">
        <x:v>1</x:v>
      </x:c>
      <x:c r="I12188" s="68" t="str">
        <x:v>NASAA_NON_SBA</x:v>
      </x:c>
      <x:c r="J12188" s="68" t="str">
        <x:v>formal_third_party_financing_program | lender_referral_compensation</x:v>
      </x:c>
      <x:c r="K12188" s="68" t="str">
        <x:v>third_party</x:v>
      </x:c>
      <x:c r="L12188" s="68" t="str">
        <x:v>equipment | inventory</x:v>
      </x:c>
      <x:c r="M12188" s="68" t="str">
        <x:v>Except as stated below, neither we nor any agent or affiliate of ours offers direct financing. We do not guarantee your note, lease or obligation. || At their sole discretion and if you qualify, the following lenders may offer you financing for the purchase of your BEV and/or initial inventory (“Financing”): (i) Eagle Financial Services, Inc. (“Eagle”); (ii) a hybrid of Ally Financial, Inc. (“Ally”) and Eagle (together, “Ally-Eagle”); (iii) Auxilior Capital Partners (“Auxilior”); and (iv) Osgood Bank (“Osgood Bank”). || As consideration for your use of this lender, we may receive trade show sales and marketing support, including trade show assistance and promotional materials.</x:v>
      </x:c>
      <x:c r="N12188" s="68" t="n">
        <x:v>0</x:v>
      </x:c>
      <x:c r="O12188" s="68" t="n">
        <x:v>1</x:v>
      </x:c>
      <x:c r="P12188" s="68" t="n">
        <x:v>0</x:v>
      </x:c>
      <x:c r="Q12188" s="68" t="n">
        <x:v>0</x:v>
      </x:c>
      <x:c r="R12188" s="68" t="n">
        <x:v>0</x:v>
      </x:c>
    </x:row>
    <x:row r="12189">
      <x:c r="A12189" s="68" t="str">
        <x:v>U_109a69ed</x:v>
      </x:c>
      <x:c r="B12189" s="68" t="str">
        <x:v>Travelin' Tom's Coffee</x:v>
      </x:c>
      <x:c r="C12189" s="68" t="n">
        <x:v>2023</x:v>
      </x:c>
      <x:c r="D12189" s="68" t="n">
        <x:v>1</x:v>
      </x:c>
      <x:c r="E12189" s="68" t="n">
        <x:v>1</x:v>
      </x:c>
      <x:c r="F12189" s="68" t="str">
        <x:v>CONSENSUS</x:v>
      </x:c>
      <x:c r="G12189" s="68" t="n">
        <x:v>1</x:v>
      </x:c>
      <x:c r="H12189" s="68" t="n">
        <x:v>1</x:v>
      </x:c>
      <x:c r="I12189" s="68" t="str">
        <x:v>NASAA_NON_SBA</x:v>
      </x:c>
      <x:c r="J12189" s="68" t="str">
        <x:v>formal_third_party_financing_program | lender_referral_compensation</x:v>
      </x:c>
      <x:c r="K12189" s="68" t="str">
        <x:v>third_party</x:v>
      </x:c>
      <x:c r="L12189" s="68" t="str">
        <x:v>equipment | inventory</x:v>
      </x:c>
      <x:c r="M12189" s="68" t="str">
        <x:v>Except as stated below, neither we nor any agent or affiliate of ours offers direct financing. We do not guarantee your note, lease or obligation. || At their sole discretion and if you qualify, the following lenders may offer you financing for the purchase of your BEV and/or initial inventory (“Financing”): (i) Eagle Financial Services, Inc. (“Eagle”); (ii) a hybrid of Ally Financial, Inc. (“Ally”) and Eagle (together, “Ally-Eagle”); (iii) Auxilior Capital Partners (“Auxilior”); and (iv) Osgood Bank (“Osgood Bank”). || As consideration for your use of this lender, we may receive trade show sales and marketing support, including trade show assistance and promotional materials.</x:v>
      </x:c>
      <x:c r="N12189" s="68" t="n">
        <x:v>0</x:v>
      </x:c>
      <x:c r="O12189" s="68" t="n">
        <x:v>1</x:v>
      </x:c>
      <x:c r="P12189" s="68" t="n">
        <x:v>0</x:v>
      </x:c>
      <x:c r="Q12189" s="68" t="n">
        <x:v>0</x:v>
      </x:c>
      <x:c r="R12189" s="68" t="n">
        <x:v>0</x:v>
      </x:c>
    </x:row>
    <x:row r="12190">
      <x:c r="A12190" s="68" t="str">
        <x:v>U_109a69ed</x:v>
      </x:c>
      <x:c r="B12190" s="68" t="str">
        <x:v>Travelin' Tom's Coffee</x:v>
      </x:c>
      <x:c r="C12190" s="68" t="n">
        <x:v>2024</x:v>
      </x:c>
      <x:c r="D12190" s="68" t="n">
        <x:v>1</x:v>
      </x:c>
      <x:c r="E12190" s="68" t="n">
        <x:v>1</x:v>
      </x:c>
      <x:c r="F12190" s="68" t="str">
        <x:v>CONSENSUS</x:v>
      </x:c>
      <x:c r="G12190" s="68" t="n">
        <x:v>5</x:v>
      </x:c>
      <x:c r="H12190" s="68" t="n">
        <x:v>4</x:v>
      </x:c>
      <x:c r="I12190" s="68" t="str">
        <x:v>MN | NASAA_NON_SBA</x:v>
      </x:c>
      <x:c r="J12190" s="68" t="str">
        <x:v>formal_third_party_financing_program | lender_referral_compensation</x:v>
      </x:c>
      <x:c r="K12190" s="68" t="str">
        <x:v>third_party</x:v>
      </x:c>
      <x:c r="L12190" s="68" t="str">
        <x:v>equipment | inventory</x:v>
      </x:c>
      <x:c r="M12190" s="68" t="str">
        <x:v>Except as stated below, neither we nor any agent or affiliate of ours offers direct financing. We do not guarantee your note, lease or obligation. || At their sole discretion and if you qualify, the following lenders may offer you financing for the purchase of your BEV and/or initial inventory ("Financing"): || As consideration for your use of this lender, we may receive trade show sales and marketing support, including trade show assistance and promotional materials.</x:v>
      </x:c>
      <x:c r="N12190" s="68" t="n">
        <x:v>1</x:v>
      </x:c>
      <x:c r="O12190" s="68" t="n">
        <x:v>1</x:v>
      </x:c>
      <x:c r="P12190" s="68" t="n">
        <x:v>0</x:v>
      </x:c>
      <x:c r="Q12190" s="68" t="n">
        <x:v>0</x:v>
      </x:c>
      <x:c r="R12190" s="68" t="n">
        <x:v>0</x:v>
      </x:c>
    </x:row>
    <x:row r="12191">
      <x:c r="A12191" s="68" t="str">
        <x:v>U_109a69ed</x:v>
      </x:c>
      <x:c r="B12191" s="68" t="str">
        <x:v>Travelin' Tom's Coffee</x:v>
      </x:c>
      <x:c r="C12191" s="68" t="n">
        <x:v>2025</x:v>
      </x:c>
      <x:c r="D12191" s="68" t="n">
        <x:v>1</x:v>
      </x:c>
      <x:c r="E12191" s="68" t="n">
        <x:v>1</x:v>
      </x:c>
      <x:c r="F12191" s="68" t="str">
        <x:v>CONSENSUS</x:v>
      </x:c>
      <x:c r="G12191" s="68" t="n">
        <x:v>4</x:v>
      </x:c>
      <x:c r="H12191" s="68" t="n">
        <x:v>3</x:v>
      </x:c>
      <x:c r="I12191" s="68" t="str">
        <x:v>MN | NASAA_NON_SBA</x:v>
      </x:c>
      <x:c r="J12191" s="68" t="str">
        <x:v>formal_third_party_financing_program | lender_referral_compensation</x:v>
      </x:c>
      <x:c r="K12191" s="68" t="str">
        <x:v>third_party</x:v>
      </x:c>
      <x:c r="L12191" s="68" t="str">
        <x:v>equipment | inventory</x:v>
      </x:c>
      <x:c r="M12191" s="68" t="str">
        <x:v>Except as stated below, neither we nor any agent or affiliate of ours offers direct financing. We do not guarantee your note, lease or obligation. || At their sole discretion and if you qualify, the following lenders may offer you financing for the purchase of your BEV and/or initial inventory (“Financing”): (i) Eagle Financial Services, Inc. (“Eagle”); (ii) Auxilior Capital Partners (“Auxilior”); and (iii) Osgood Bank (“Osgood Bank”). || As consideration for your use of this lender, we may receive trade show sales and marketing support, including trade show assistance and promotional materials.</x:v>
      </x:c>
      <x:c r="N12191" s="68" t="n">
        <x:v>1</x:v>
      </x:c>
      <x:c r="O12191" s="68" t="n">
        <x:v>1</x:v>
      </x:c>
      <x:c r="P12191" s="68" t="n">
        <x:v>0</x:v>
      </x:c>
      <x:c r="Q12191" s="68" t="n">
        <x:v>0</x:v>
      </x:c>
      <x:c r="R12191" s="68" t="n">
        <x:v>0</x:v>
      </x:c>
    </x:row>
    <x:row r="12192">
      <x:c r="A12192" s="68" t="str">
        <x:v>U_109a69ed</x:v>
      </x:c>
      <x:c r="B12192" s="68" t="str">
        <x:v>Travelin' Tom's Coffee</x:v>
      </x:c>
      <x:c r="C12192" s="68" t="n">
        <x:v>2026</x:v>
      </x:c>
      <x:c r="D12192" s="68" t="n">
        <x:v>1</x:v>
      </x:c>
      <x:c r="E12192" s="68" t="n">
        <x:v>1</x:v>
      </x:c>
      <x:c r="F12192" s="68" t="str">
        <x:v>CONSENSUS</x:v>
      </x:c>
      <x:c r="G12192" s="68" t="n">
        <x:v>2</x:v>
      </x:c>
      <x:c r="H12192" s="68" t="n">
        <x:v>1</x:v>
      </x:c>
      <x:c r="I12192" s="68" t="str">
        <x:v>NASAA_NON_SBA | WI</x:v>
      </x:c>
      <x:c r="J12192" s="68" t="str">
        <x:v>formal_third_party_financing_program | lender_referral_compensation</x:v>
      </x:c>
      <x:c r="K12192" s="68" t="str">
        <x:v>third_party</x:v>
      </x:c>
      <x:c r="L12192" s="68" t="str">
        <x:v>equipment | inventory</x:v>
      </x:c>
      <x:c r="M12192" s="68" t="str">
        <x:v>Except as stated below, neither we nor any agent or affiliate of ours offers direct financing. || We do not guarantee your note, lease or obligation. || At their sole discretion and if you qualify, the following lenders may offer you financing for the purchase of your BEV and/or initial inventory || As consideration for your use of this lender, we may receive trade show sales and marketing support</x:v>
      </x:c>
      <x:c r="N12192" s="68" t="n">
        <x:v>0</x:v>
      </x:c>
      <x:c r="O12192" s="68" t="n">
        <x:v>1</x:v>
      </x:c>
      <x:c r="P12192" s="68" t="n">
        <x:v>0</x:v>
      </x:c>
      <x:c r="Q12192" s="68" t="n">
        <x:v>0</x:v>
      </x:c>
      <x:c r="R12192" s="68" t="n">
        <x:v>0</x:v>
      </x:c>
    </x:row>
    <x:row r="12193">
      <x:c r="A12193" s="68" t="str">
        <x:v>S1814</x:v>
      </x:c>
      <x:c r="B12193" s="68" t="str">
        <x:v>Travelodge Hotel; Travelodge Inn; Travelodge Suites Hotel; Travelodge Inn &amp; Suites</x:v>
      </x:c>
      <x:c r="C12193" s="68" t="n">
        <x:v>2022</x:v>
      </x:c>
      <x:c r="D12193" s="68" t="n">
        <x:v>4</x:v>
      </x:c>
      <x:c r="E12193" s="68" t="n">
        <x:v>1</x:v>
      </x:c>
      <x:c r="F12193" s="68" t="str">
        <x:v>CONSENSUS</x:v>
      </x:c>
      <x:c r="G12193" s="68" t="n">
        <x:v>1</x:v>
      </x:c>
      <x:c r="H12193" s="68" t="n">
        <x:v>1</x:v>
      </x:c>
      <x:c r="I12193" s="68" t="str">
        <x:v>NASAA</x:v>
      </x:c>
      <x:c r="J12193" s="68" t="str">
        <x:v>initial_fee_deferral | development_incentive_or_forgivable_loan</x:v>
      </x:c>
      <x:c r="K12193" s="68" t="str">
        <x:v>franchisor</x:v>
      </x:c>
      <x:c r="L12193" s="68" t="str">
        <x:v>fee | construction_conversion</x:v>
      </x:c>
      <x:c r="M12193"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x:v>
      </x:c>
      <x:c r="N12193" s="68" t="n">
        <x:v>0</x:v>
      </x:c>
      <x:c r="O12193" s="68" t="n">
        <x:v>1</x:v>
      </x:c>
      <x:c r="P12193" s="68" t="n">
        <x:v>1</x:v>
      </x:c>
      <x:c r="Q12193" s="68" t="n">
        <x:v>1</x:v>
      </x:c>
      <x:c r="R12193" s="68" t="n">
        <x:v>1</x:v>
      </x:c>
    </x:row>
    <x:row r="12194">
      <x:c r="A12194" s="68" t="str">
        <x:v>S1814</x:v>
      </x:c>
      <x:c r="B12194" s="68" t="str">
        <x:v>Travelodge Hotel; Travelodge Inn; Travelodge Suites Hotel; Travelodge Inn &amp; Suites</x:v>
      </x:c>
      <x:c r="C12194" s="68" t="n">
        <x:v>2023</x:v>
      </x:c>
      <x:c r="D12194" s="68" t="n">
        <x:v>4</x:v>
      </x:c>
      <x:c r="E12194" s="68" t="n">
        <x:v>1</x:v>
      </x:c>
      <x:c r="F12194" s="68" t="str">
        <x:v>CONSENSUS</x:v>
      </x:c>
      <x:c r="G12194" s="68" t="n">
        <x:v>1</x:v>
      </x:c>
      <x:c r="H12194" s="68" t="n">
        <x:v>1</x:v>
      </x:c>
      <x:c r="I12194" s="68" t="str">
        <x:v>NASAA</x:v>
      </x:c>
      <x:c r="J12194" s="68" t="str">
        <x:v>initial_fee_deferral | development_incentive_or_forgivable_loan</x:v>
      </x:c>
      <x:c r="K12194" s="68" t="str">
        <x:v>franchisor</x:v>
      </x:c>
      <x:c r="L12194" s="68" t="str">
        <x:v>fee | construction_conversion</x:v>
      </x:c>
      <x:c r="M12194"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x:v>
      </x:c>
      <x:c r="N12194" s="68" t="n">
        <x:v>0</x:v>
      </x:c>
      <x:c r="O12194" s="68" t="n">
        <x:v>1</x:v>
      </x:c>
      <x:c r="P12194" s="68" t="n">
        <x:v>1</x:v>
      </x:c>
      <x:c r="Q12194" s="68" t="n">
        <x:v>1</x:v>
      </x:c>
      <x:c r="R12194" s="68" t="n">
        <x:v>1</x:v>
      </x:c>
    </x:row>
    <x:row r="12195">
      <x:c r="A12195" s="68" t="str">
        <x:v>S1814</x:v>
      </x:c>
      <x:c r="B12195" s="68" t="str">
        <x:v>Travelodge Hotel; Travelodge Inn; Travelodge Suites Hotel; Travelodge Inn &amp; Suites</x:v>
      </x:c>
      <x:c r="C12195" s="68" t="n">
        <x:v>2024</x:v>
      </x:c>
      <x:c r="D12195" s="68" t="n">
        <x:v>4</x:v>
      </x:c>
      <x:c r="E12195" s="68" t="n">
        <x:v>1</x:v>
      </x:c>
      <x:c r="F12195" s="68" t="str">
        <x:v>CONSENSUS</x:v>
      </x:c>
      <x:c r="G12195" s="68" t="n">
        <x:v>3</x:v>
      </x:c>
      <x:c r="H12195" s="68" t="n">
        <x:v>2</x:v>
      </x:c>
      <x:c r="I12195" s="68" t="str">
        <x:v>MN | NASAA</x:v>
      </x:c>
      <x:c r="J12195" s="68" t="str">
        <x:v>initial_fee_deferral | development_incentive_or_forgivable_loan | third_party_financing_arrangement_assistance | initial_fee_deferral | development_incentive_or_forgivable_loan</x:v>
      </x:c>
      <x:c r="K12195" s="68" t="str">
        <x:v>franchisor | franchisor | third_party</x:v>
      </x:c>
      <x:c r="L12195" s="68" t="str">
        <x:v>fee | construction_conversion | fee | construction_conversion | other</x:v>
      </x:c>
      <x:c r="M12195" s="68" t="str">
        <x:v>Initial Fee Deferral. 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you may request a Lender Notification Agreement using the forms we provide you. || We have no practice or intent to sell, assign or discount to a third party all or part of any financing arrangement above.</x:v>
      </x:c>
      <x:c r="N12195" s="68" t="n">
        <x:v>1</x:v>
      </x:c>
      <x:c r="O12195" s="68" t="n">
        <x:v>1</x:v>
      </x:c>
      <x:c r="P12195" s="68" t="n">
        <x:v>1</x:v>
      </x:c>
      <x:c r="Q12195" s="68" t="n">
        <x:v>1</x:v>
      </x:c>
      <x:c r="R12195" s="68" t="n">
        <x:v>1</x:v>
      </x:c>
    </x:row>
    <x:row r="12196">
      <x:c r="A12196" s="68" t="str">
        <x:v>S1814</x:v>
      </x:c>
      <x:c r="B12196" s="68" t="str">
        <x:v>Travelodge Hotel; Travelodge Inn; Travelodge Suites Hotel; Travelodge Inn &amp; Suites</x:v>
      </x:c>
      <x:c r="C12196" s="68" t="n">
        <x:v>2025</x:v>
      </x:c>
      <x:c r="D12196" s="68" t="n">
        <x:v>4</x:v>
      </x:c>
      <x:c r="E12196" s="68" t="n">
        <x:v>1</x:v>
      </x:c>
      <x:c r="F12196" s="68" t="str">
        <x:v>CONSENSUS</x:v>
      </x:c>
      <x:c r="G12196" s="68" t="n">
        <x:v>2</x:v>
      </x:c>
      <x:c r="H12196" s="68" t="n">
        <x:v>2</x:v>
      </x:c>
      <x:c r="I12196" s="68" t="str">
        <x:v>MN | NASAA</x:v>
      </x:c>
      <x:c r="J12196" s="68" t="str">
        <x:v>initial_fee_deferral | development_incentive_or_forgivable_loan</x:v>
      </x:c>
      <x:c r="K12196" s="68" t="str">
        <x:v>franchisor</x:v>
      </x:c>
      <x:c r="L12196" s="68" t="str">
        <x:v>fee | construction_conversion</x:v>
      </x:c>
      <x:c r="M12196"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x:v>
      </x:c>
      <x:c r="N12196" s="68" t="n">
        <x:v>1</x:v>
      </x:c>
      <x:c r="O12196" s="68" t="n">
        <x:v>1</x:v>
      </x:c>
      <x:c r="P12196" s="68" t="n">
        <x:v>1</x:v>
      </x:c>
      <x:c r="Q12196" s="68" t="n">
        <x:v>1</x:v>
      </x:c>
      <x:c r="R12196" s="68" t="n">
        <x:v>1</x:v>
      </x:c>
    </x:row>
    <x:row r="12197">
      <x:c r="A12197" s="68" t="str">
        <x:v>S1814</x:v>
      </x:c>
      <x:c r="B12197" s="68" t="str">
        <x:v>Travelodge Hotel; Travelodge Inn; Travelodge Suites Hotel; Travelodge Inn &amp; Suites</x:v>
      </x:c>
      <x:c r="C12197" s="68" t="n">
        <x:v>2026</x:v>
      </x:c>
      <x:c r="D12197" s="68" t="n">
        <x:v>4</x:v>
      </x:c>
      <x:c r="E12197" s="68" t="n">
        <x:v>1</x:v>
      </x:c>
      <x:c r="F12197" s="68" t="str">
        <x:v>CONSENSUS</x:v>
      </x:c>
      <x:c r="G12197" s="68" t="n">
        <x:v>2</x:v>
      </x:c>
      <x:c r="H12197" s="68" t="n">
        <x:v>1</x:v>
      </x:c>
      <x:c r="I12197" s="68" t="str">
        <x:v>NASAA | WI</x:v>
      </x:c>
      <x:c r="J12197" s="68" t="str">
        <x:v>initial_fee_deferral | development_incentive_or_forgivable_loan | third_party_financing_arrangement_assistance</x:v>
      </x:c>
      <x:c r="K12197" s="68" t="str">
        <x:v>franchisor | third_party</x:v>
      </x:c>
      <x:c r="L12197" s="68" t="str">
        <x:v>fee | construction_conversion | equipment | other</x:v>
      </x:c>
      <x:c r="M12197"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At each anniversary of the Facility’s Opening Date, a portion of the original principal amount of the loan is forgiven without payment (based on the term of the Franchise Agreement), such that the Development Incentive Note is fully forgiven at the end of the Term. || We have no practice or intent to sell, assign or discount to a third party all or part of any financing arrangement above. || to facilitate your third-party financing, you may request a comfort letter (which we call a “Three Party Agreement”) or a “Lender Notification Agreement” using the forms we provide you.</x:v>
      </x:c>
      <x:c r="N12197" s="68" t="n">
        <x:v>0</x:v>
      </x:c>
      <x:c r="O12197" s="68" t="n">
        <x:v>1</x:v>
      </x:c>
      <x:c r="P12197" s="68" t="n">
        <x:v>1</x:v>
      </x:c>
      <x:c r="Q12197" s="68" t="n">
        <x:v>1</x:v>
      </x:c>
      <x:c r="R12197" s="68" t="n">
        <x:v>1</x:v>
      </x:c>
    </x:row>
    <x:row r="12198">
      <x:c r="A12198" s="68" t="str">
        <x:v>S8303</x:v>
      </x:c>
      <x:c r="B12198" s="68" t="str">
        <x:v>Tremble</x:v>
      </x:c>
      <x:c r="C12198" s="68" t="n">
        <x:v>2024</x:v>
      </x:c>
      <x:c r="D12198" s="68" t="n">
        <x:v>0</x:v>
      </x:c>
      <x:c r="E12198" s="68" t="n">
        <x:v>1</x:v>
      </x:c>
      <x:c r="F12198" s="68" t="str">
        <x:v>CONSENSUS</x:v>
      </x:c>
      <x:c r="G12198" s="68" t="n">
        <x:v>1</x:v>
      </x:c>
      <x:c r="H12198" s="68" t="n">
        <x:v>1</x:v>
      </x:c>
      <x:c r="I12198" s="68" t="str">
        <x:v>NASAA</x:v>
      </x:c>
      <x:c r="J12198" s="68" t="str">
        <x:v>no_financing_involvement</x:v>
      </x:c>
      <x:c r="K12198" s="68" t="str">
        <x:v>none</x:v>
      </x:c>
      <x:c r="L12198" s="68" t="str">
        <x:v>not_applicable</x:v>
      </x:c>
      <x:c r="M12198" s="68" t="str">
        <x:v>We do not offer any direct or indirect financing. We do not guarantee your loan, lease or obligations.</x:v>
      </x:c>
      <x:c r="N12198" s="68" t="n">
        <x:v>0</x:v>
      </x:c>
      <x:c r="O12198" s="68" t="n">
        <x:v>0</x:v>
      </x:c>
      <x:c r="P12198" s="68" t="n">
        <x:v>0</x:v>
      </x:c>
      <x:c r="Q12198" s="68" t="n">
        <x:v>0</x:v>
      </x:c>
      <x:c r="R12198" s="68" t="n">
        <x:v>0</x:v>
      </x:c>
    </x:row>
    <x:row r="12199">
      <x:c r="A12199" s="68" t="str">
        <x:v>S8303</x:v>
      </x:c>
      <x:c r="B12199" s="68" t="str">
        <x:v>Tremble</x:v>
      </x:c>
      <x:c r="C12199" s="68" t="n">
        <x:v>2025</x:v>
      </x:c>
      <x:c r="D12199" s="68" t="n">
        <x:v>0</x:v>
      </x:c>
      <x:c r="E12199" s="68" t="n">
        <x:v>1</x:v>
      </x:c>
      <x:c r="F12199" s="68" t="str">
        <x:v>CONSENSUS</x:v>
      </x:c>
      <x:c r="G12199" s="68" t="n">
        <x:v>3</x:v>
      </x:c>
      <x:c r="H12199" s="68" t="n">
        <x:v>2</x:v>
      </x:c>
      <x:c r="I12199" s="68" t="str">
        <x:v>NASAA</x:v>
      </x:c>
      <x:c r="J12199" s="68" t="str">
        <x:v>no_financing_involvement</x:v>
      </x:c>
      <x:c r="K12199" s="68" t="str">
        <x:v>none</x:v>
      </x:c>
      <x:c r="L12199" s="68" t="str">
        <x:v>not_applicable</x:v>
      </x:c>
      <x:c r="M12199" s="68" t="str">
        <x:v>We do not offer any direct or indirect financing. || We do not guarantee your loan, lease or obligations.</x:v>
      </x:c>
      <x:c r="N12199" s="68" t="n">
        <x:v>1</x:v>
      </x:c>
      <x:c r="O12199" s="68" t="n">
        <x:v>0</x:v>
      </x:c>
      <x:c r="P12199" s="68" t="n">
        <x:v>0</x:v>
      </x:c>
      <x:c r="Q12199" s="68" t="n">
        <x:v>0</x:v>
      </x:c>
      <x:c r="R12199" s="68" t="n">
        <x:v>0</x:v>
      </x:c>
    </x:row>
    <x:row r="12200">
      <x:c r="A12200" s="68" t="str">
        <x:v>U_655dcdd2</x:v>
      </x:c>
      <x:c r="B12200" s="68" t="str">
        <x:v>TREND HOTELS</x:v>
      </x:c>
      <x:c r="C12200" s="68" t="n">
        <x:v>2025</x:v>
      </x:c>
      <x:c r="D12200" s="68" t="n">
        <x:v>0</x:v>
      </x:c>
      <x:c r="E12200" s="68" t="n">
        <x:v>1</x:v>
      </x:c>
      <x:c r="F12200" s="68" t="str">
        <x:v>CONSENSUS</x:v>
      </x:c>
      <x:c r="G12200" s="68" t="n">
        <x:v>1</x:v>
      </x:c>
      <x:c r="H12200" s="68" t="n">
        <x:v>1</x:v>
      </x:c>
      <x:c r="I12200" s="68" t="str">
        <x:v>MN</x:v>
      </x:c>
      <x:c r="J12200" s="68" t="str">
        <x:v>no_financing_involvement</x:v>
      </x:c>
      <x:c r="K12200" s="68" t="str">
        <x:v>none</x:v>
      </x:c>
      <x:c r="L12200" s="68" t="str">
        <x:v>not_applicable</x:v>
      </x:c>
      <x:c r="M12200" s="68" t="str">
        <x:v>We do not offer direct or indirect financing, but we reserve the right to develop financing arrangements for leases and installment contracts in the future. We do not guaranty your note, lease, or other financial obligations.</x:v>
      </x:c>
      <x:c r="N12200" s="68" t="n">
        <x:v>1</x:v>
      </x:c>
      <x:c r="O12200" s="68" t="n">
        <x:v>0</x:v>
      </x:c>
      <x:c r="P12200" s="68" t="n">
        <x:v>0</x:v>
      </x:c>
      <x:c r="Q12200" s="68" t="n">
        <x:v>0</x:v>
      </x:c>
      <x:c r="R12200" s="68" t="n">
        <x:v>0</x:v>
      </x:c>
    </x:row>
    <x:row r="12201">
      <x:c r="A12201" s="68" t="str">
        <x:v>U_655dcdd2</x:v>
      </x:c>
      <x:c r="B12201" s="68" t="str">
        <x:v>TREND HOTELS</x:v>
      </x:c>
      <x:c r="C12201" s="68" t="n">
        <x:v>2026</x:v>
      </x:c>
      <x:c r="D12201" s="68" t="n">
        <x:v>0</x:v>
      </x:c>
      <x:c r="E12201" s="68" t="n">
        <x:v>1</x:v>
      </x:c>
      <x:c r="F12201" s="68" t="str">
        <x:v>CONSENSUS</x:v>
      </x:c>
      <x:c r="G12201" s="68" t="n">
        <x:v>1</x:v>
      </x:c>
      <x:c r="H12201" s="68" t="n">
        <x:v>1</x:v>
      </x:c>
      <x:c r="I12201" s="68" t="str">
        <x:v>MN</x:v>
      </x:c>
      <x:c r="J12201" s="68" t="str">
        <x:v>no_financing_involvement</x:v>
      </x:c>
      <x:c r="K12201" s="68" t="str">
        <x:v>none</x:v>
      </x:c>
      <x:c r="L12201" s="68" t="str">
        <x:v>not_applicable</x:v>
      </x:c>
      <x:c r="M12201" s="68" t="str">
        <x:v>We do not offer direct or indirect financing, but we reserve the right to develop financing arrangements for leases and installment contracts in the future. We do not guaranty your note, lease, or other financial obligations.</x:v>
      </x:c>
      <x:c r="N12201" s="68" t="n">
        <x:v>1</x:v>
      </x:c>
      <x:c r="O12201" s="68" t="n">
        <x:v>0</x:v>
      </x:c>
      <x:c r="P12201" s="68" t="n">
        <x:v>0</x:v>
      </x:c>
      <x:c r="Q12201" s="68" t="n">
        <x:v>0</x:v>
      </x:c>
      <x:c r="R12201" s="68" t="n">
        <x:v>0</x:v>
      </x:c>
    </x:row>
    <x:row r="12202">
      <x:c r="A12202" s="68" t="str">
        <x:v>U_2d385acc</x:v>
      </x:c>
      <x:c r="B12202" s="68" t="str">
        <x:v>Trend Hotels and Suites by My Place</x:v>
      </x:c>
      <x:c r="C12202" s="68" t="n">
        <x:v>2022</x:v>
      </x:c>
      <x:c r="D12202" s="68" t="n">
        <x:v>0</x:v>
      </x:c>
      <x:c r="E12202" s="68" t="n">
        <x:v>1</x:v>
      </x:c>
      <x:c r="F12202" s="68" t="str">
        <x:v>CONSENSUS</x:v>
      </x:c>
      <x:c r="G12202" s="68" t="n">
        <x:v>3</x:v>
      </x:c>
      <x:c r="H12202" s="68" t="n">
        <x:v>1</x:v>
      </x:c>
      <x:c r="I12202" s="68" t="str">
        <x:v>NASAA_NON_SBA</x:v>
      </x:c>
      <x:c r="J12202" s="68" t="str">
        <x:v>no_financing_involvement</x:v>
      </x:c>
      <x:c r="K12202" s="68" t="str">
        <x:v>none</x:v>
      </x:c>
      <x:c r="L12202" s="68" t="str">
        <x:v>not_applicable</x:v>
      </x:c>
      <x:c r="M12202" s="68" t="str">
        <x:v>We do not offer direct or indirect financing, but we reserve the right to develop financing arrangements for leases and installment contracts in the future. We do not guaranty your note, lease, or other financial obligations.</x:v>
      </x:c>
      <x:c r="N12202" s="68" t="n">
        <x:v>1</x:v>
      </x:c>
      <x:c r="O12202" s="68" t="n">
        <x:v>0</x:v>
      </x:c>
      <x:c r="P12202" s="68" t="n">
        <x:v>0</x:v>
      </x:c>
      <x:c r="Q12202" s="68" t="n">
        <x:v>0</x:v>
      </x:c>
      <x:c r="R12202" s="68" t="n">
        <x:v>0</x:v>
      </x:c>
    </x:row>
    <x:row r="12203">
      <x:c r="A12203" s="68" t="str">
        <x:v>U_2d385acc</x:v>
      </x:c>
      <x:c r="B12203" s="68" t="str">
        <x:v>Trend Hotels and Suites by My Place</x:v>
      </x:c>
      <x:c r="C12203" s="68" t="n">
        <x:v>2023</x:v>
      </x:c>
      <x:c r="D12203" s="68" t="n">
        <x:v>0</x:v>
      </x:c>
      <x:c r="E12203" s="68" t="n">
        <x:v>1</x:v>
      </x:c>
      <x:c r="F12203" s="68" t="str">
        <x:v>CONSENSUS</x:v>
      </x:c>
      <x:c r="G12203" s="68" t="n">
        <x:v>3</x:v>
      </x:c>
      <x:c r="H12203" s="68" t="n">
        <x:v>1</x:v>
      </x:c>
      <x:c r="I12203" s="68" t="str">
        <x:v>NASAA_NON_SBA</x:v>
      </x:c>
      <x:c r="J12203" s="68" t="str">
        <x:v>no_financing_involvement</x:v>
      </x:c>
      <x:c r="K12203" s="68" t="str">
        <x:v>none</x:v>
      </x:c>
      <x:c r="L12203" s="68" t="str">
        <x:v>not_applicable</x:v>
      </x:c>
      <x:c r="M12203" s="68" t="str">
        <x:v>We do not offer direct or indirect financing, but we reserve the right to develop financing arrangements for leases and installment contracts in the future. We do not guaranty your note, lease, or other financial obligations.</x:v>
      </x:c>
      <x:c r="N12203" s="68" t="n">
        <x:v>1</x:v>
      </x:c>
      <x:c r="O12203" s="68" t="n">
        <x:v>0</x:v>
      </x:c>
      <x:c r="P12203" s="68" t="n">
        <x:v>0</x:v>
      </x:c>
      <x:c r="Q12203" s="68" t="n">
        <x:v>0</x:v>
      </x:c>
      <x:c r="R12203" s="68" t="n">
        <x:v>0</x:v>
      </x:c>
    </x:row>
    <x:row r="12204">
      <x:c r="A12204" s="68" t="str">
        <x:v>U_2d385acc</x:v>
      </x:c>
      <x:c r="B12204" s="68" t="str">
        <x:v>Trend Hotels and Suites by My Place</x:v>
      </x:c>
      <x:c r="C12204" s="68" t="n">
        <x:v>2024</x:v>
      </x:c>
      <x:c r="D12204" s="68" t="n">
        <x:v>0</x:v>
      </x:c>
      <x:c r="E12204" s="68" t="n">
        <x:v>1</x:v>
      </x:c>
      <x:c r="F12204" s="68" t="str">
        <x:v>CONSENSUS</x:v>
      </x:c>
      <x:c r="G12204" s="68" t="n">
        <x:v>4</x:v>
      </x:c>
      <x:c r="H12204" s="68" t="n">
        <x:v>1</x:v>
      </x:c>
      <x:c r="I12204" s="68" t="str">
        <x:v>NASAA_NON_SBA</x:v>
      </x:c>
      <x:c r="J12204" s="68" t="str">
        <x:v>no_financing_involvement</x:v>
      </x:c>
      <x:c r="K12204" s="68" t="str">
        <x:v>none</x:v>
      </x:c>
      <x:c r="L12204" s="68" t="str">
        <x:v>not_applicable</x:v>
      </x:c>
      <x:c r="M12204" s="68" t="str">
        <x:v>We do not offer direct or indirect financing, but we reserve the right to develop financing arrangements for leases and installment contracts in the future. We do not guaranty your note, lease, or other financial obligations.</x:v>
      </x:c>
      <x:c r="N12204" s="68" t="n">
        <x:v>1</x:v>
      </x:c>
      <x:c r="O12204" s="68" t="n">
        <x:v>0</x:v>
      </x:c>
      <x:c r="P12204" s="68" t="n">
        <x:v>0</x:v>
      </x:c>
      <x:c r="Q12204" s="68" t="n">
        <x:v>0</x:v>
      </x:c>
      <x:c r="R12204" s="68" t="n">
        <x:v>0</x:v>
      </x:c>
    </x:row>
    <x:row r="12205">
      <x:c r="A12205" s="68" t="str">
        <x:v>U_2d385acc</x:v>
      </x:c>
      <x:c r="B12205" s="68" t="str">
        <x:v>Trend Hotels and Suites by My Place</x:v>
      </x:c>
      <x:c r="C12205" s="68" t="n">
        <x:v>2025</x:v>
      </x:c>
      <x:c r="D12205" s="68" t="n">
        <x:v>0</x:v>
      </x:c>
      <x:c r="E12205" s="68" t="n">
        <x:v>1</x:v>
      </x:c>
      <x:c r="F12205" s="68" t="str">
        <x:v>CONSENSUS</x:v>
      </x:c>
      <x:c r="G12205" s="68" t="n">
        <x:v>5</x:v>
      </x:c>
      <x:c r="H12205" s="68" t="n">
        <x:v>1</x:v>
      </x:c>
      <x:c r="I12205" s="68" t="str">
        <x:v>NASAA_NON_SBA</x:v>
      </x:c>
      <x:c r="J12205" s="68" t="str">
        <x:v>no_financing_involvement</x:v>
      </x:c>
      <x:c r="K12205" s="68" t="str">
        <x:v>none</x:v>
      </x:c>
      <x:c r="L12205" s="68" t="str">
        <x:v>not_applicable</x:v>
      </x:c>
      <x:c r="M12205" s="68" t="str">
        <x:v>We do not offer direct or indirect financing, but we reserve the right to develop financing arrangements for leases and installment contracts in the future. We do not guaranty your note, lease, or other financial obligations.</x:v>
      </x:c>
      <x:c r="N12205" s="68" t="n">
        <x:v>1</x:v>
      </x:c>
      <x:c r="O12205" s="68" t="n">
        <x:v>0</x:v>
      </x:c>
      <x:c r="P12205" s="68" t="n">
        <x:v>0</x:v>
      </x:c>
      <x:c r="Q12205" s="68" t="n">
        <x:v>0</x:v>
      </x:c>
      <x:c r="R12205" s="68" t="n">
        <x:v>0</x:v>
      </x:c>
    </x:row>
    <x:row r="12206">
      <x:c r="A12206" s="68" t="str">
        <x:v>U_2d385acc</x:v>
      </x:c>
      <x:c r="B12206" s="68" t="str">
        <x:v>Trend Hotels and Suites by My Place</x:v>
      </x:c>
      <x:c r="C12206" s="68" t="n">
        <x:v>2026</x:v>
      </x:c>
      <x:c r="D12206" s="68" t="n">
        <x:v>0</x:v>
      </x:c>
      <x:c r="E12206" s="68" t="n">
        <x:v>1</x:v>
      </x:c>
      <x:c r="F12206" s="68" t="str">
        <x:v>CONSENSUS</x:v>
      </x:c>
      <x:c r="G12206" s="68" t="n">
        <x:v>5</x:v>
      </x:c>
      <x:c r="H12206" s="68" t="n">
        <x:v>1</x:v>
      </x:c>
      <x:c r="I12206" s="68" t="str">
        <x:v>NASAA_NON_SBA</x:v>
      </x:c>
      <x:c r="J12206" s="68" t="str">
        <x:v>no_financing_involvement</x:v>
      </x:c>
      <x:c r="K12206" s="68" t="str">
        <x:v>none</x:v>
      </x:c>
      <x:c r="L12206" s="68" t="str">
        <x:v>not_applicable</x:v>
      </x:c>
      <x:c r="M12206" s="68" t="str">
        <x:v>We do not offer direct or indirect financing, but we reserve the right to develop financing arrangements for leases and installment contracts in the future. We do not guaranty your note, lease, or other financial obligations.</x:v>
      </x:c>
      <x:c r="N12206" s="68" t="n">
        <x:v>1</x:v>
      </x:c>
      <x:c r="O12206" s="68" t="n">
        <x:v>0</x:v>
      </x:c>
      <x:c r="P12206" s="68" t="n">
        <x:v>0</x:v>
      </x:c>
      <x:c r="Q12206" s="68" t="n">
        <x:v>0</x:v>
      </x:c>
      <x:c r="R12206" s="68" t="n">
        <x:v>0</x:v>
      </x:c>
    </x:row>
    <x:row r="12207">
      <x:c r="A12207" s="68" t="str">
        <x:v>U_3d115750</x:v>
      </x:c>
      <x:c r="B12207" s="68" t="str">
        <x:v>TRF FTC</x:v>
      </x:c>
      <x:c r="C12207" s="68" t="n">
        <x:v>2025</x:v>
      </x:c>
      <x:c r="D12207" s="68" t="n">
        <x:v>0</x:v>
      </x:c>
      <x:c r="E12207" s="68" t="n">
        <x:v>1</x:v>
      </x:c>
      <x:c r="F12207" s="68" t="str">
        <x:v>CONSENSUS</x:v>
      </x:c>
      <x:c r="G12207" s="68" t="n">
        <x:v>2</x:v>
      </x:c>
      <x:c r="H12207" s="68" t="n">
        <x:v>1</x:v>
      </x:c>
      <x:c r="I12207" s="68" t="str">
        <x:v>NASAA_NON_SBA</x:v>
      </x:c>
      <x:c r="J12207" s="68" t="str">
        <x:v>no_financing_involvement</x:v>
      </x:c>
      <x:c r="K12207" s="68" t="str">
        <x:v>none</x:v>
      </x:c>
      <x:c r="L12207" s="68" t="str">
        <x:v>not_applicable</x:v>
      </x:c>
      <x:c r="M12207" s="68" t="str">
        <x:v>We do not offer direct or indirect financing, and we do not guarantee your notes, leases, or other obligations.</x:v>
      </x:c>
      <x:c r="N12207" s="68" t="n">
        <x:v>1</x:v>
      </x:c>
      <x:c r="O12207" s="68" t="n">
        <x:v>0</x:v>
      </x:c>
      <x:c r="P12207" s="68" t="n">
        <x:v>0</x:v>
      </x:c>
      <x:c r="Q12207" s="68" t="n">
        <x:v>0</x:v>
      </x:c>
      <x:c r="R12207" s="68" t="n">
        <x:v>0</x:v>
      </x:c>
    </x:row>
    <x:row r="12208">
      <x:c r="A12208" s="68" t="str">
        <x:v>U_e1c5cb36</x:v>
      </x:c>
      <x:c r="B12208" s="68" t="str">
        <x:v>Tri Fit Holdings, LLC</x:v>
      </x:c>
      <x:c r="C12208" s="68" t="n">
        <x:v>2022</x:v>
      </x:c>
      <x:c r="D12208" s="68" t="n">
        <x:v>0</x:v>
      </x:c>
      <x:c r="E12208" s="68" t="n">
        <x:v>1</x:v>
      </x:c>
      <x:c r="F12208" s="68" t="str">
        <x:v>CONSENSUS</x:v>
      </x:c>
      <x:c r="G12208" s="68" t="n">
        <x:v>1</x:v>
      </x:c>
      <x:c r="H12208" s="68" t="n">
        <x:v>1</x:v>
      </x:c>
      <x:c r="I12208" s="68" t="str">
        <x:v>NASAA_NON_SBA</x:v>
      </x:c>
      <x:c r="J12208" s="68" t="str">
        <x:v>no_financing_involvement</x:v>
      </x:c>
      <x:c r="K12208" s="68" t="str">
        <x:v>none</x:v>
      </x:c>
      <x:c r="L12208" s="68" t="str">
        <x:v>not_applicable</x:v>
      </x:c>
      <x:c r="M12208" s="68" t="str">
        <x:v>We do not offer direct or indirect financing. We do not guarantee your note, lease, or obligation.</x:v>
      </x:c>
      <x:c r="N12208" s="68" t="n">
        <x:v>1</x:v>
      </x:c>
      <x:c r="O12208" s="68" t="n">
        <x:v>0</x:v>
      </x:c>
      <x:c r="P12208" s="68" t="n">
        <x:v>0</x:v>
      </x:c>
      <x:c r="Q12208" s="68" t="n">
        <x:v>0</x:v>
      </x:c>
      <x:c r="R12208" s="68" t="n">
        <x:v>0</x:v>
      </x:c>
    </x:row>
    <x:row r="12209">
      <x:c r="A12209" s="68" t="str">
        <x:v>U_e1c5cb36</x:v>
      </x:c>
      <x:c r="B12209" s="68" t="str">
        <x:v>Tri Fit Holdings, LLC</x:v>
      </x:c>
      <x:c r="C12209" s="68" t="n">
        <x:v>2023</x:v>
      </x:c>
      <x:c r="D12209" s="68" t="n">
        <x:v>0</x:v>
      </x:c>
      <x:c r="E12209" s="68" t="n">
        <x:v>1</x:v>
      </x:c>
      <x:c r="F12209" s="68" t="str">
        <x:v>CONSENSUS</x:v>
      </x:c>
      <x:c r="G12209" s="68" t="n">
        <x:v>1</x:v>
      </x:c>
      <x:c r="H12209" s="68" t="n">
        <x:v>1</x:v>
      </x:c>
      <x:c r="I12209" s="68" t="str">
        <x:v>NASAA_NON_SBA</x:v>
      </x:c>
      <x:c r="J12209" s="68" t="str">
        <x:v>no_financing_involvement</x:v>
      </x:c>
      <x:c r="K12209" s="68" t="str">
        <x:v>none</x:v>
      </x:c>
      <x:c r="L12209" s="68" t="str">
        <x:v>not_applicable</x:v>
      </x:c>
      <x:c r="M12209" s="68" t="str">
        <x:v>We do not offer direct or indirect financing. We do not guarantee your note, lease, or obligation.</x:v>
      </x:c>
      <x:c r="N12209" s="68" t="n">
        <x:v>1</x:v>
      </x:c>
      <x:c r="O12209" s="68" t="n">
        <x:v>0</x:v>
      </x:c>
      <x:c r="P12209" s="68" t="n">
        <x:v>0</x:v>
      </x:c>
      <x:c r="Q12209" s="68" t="n">
        <x:v>0</x:v>
      </x:c>
      <x:c r="R12209" s="68" t="n">
        <x:v>0</x:v>
      </x:c>
    </x:row>
    <x:row r="12210">
      <x:c r="A12210" s="68" t="str">
        <x:v>U_1c74e46a</x:v>
      </x:c>
      <x:c r="B12210" s="68" t="str">
        <x:v>Tri Fit Holdings, LLC 2</x:v>
      </x:c>
      <x:c r="C12210" s="68" t="n">
        <x:v>2024</x:v>
      </x:c>
      <x:c r="D12210" s="68" t="n">
        <x:v>0</x:v>
      </x:c>
      <x:c r="E12210" s="68" t="n">
        <x:v>1</x:v>
      </x:c>
      <x:c r="F12210" s="68" t="str">
        <x:v>CONSENSUS</x:v>
      </x:c>
      <x:c r="G12210" s="68" t="n">
        <x:v>1</x:v>
      </x:c>
      <x:c r="H12210" s="68" t="n">
        <x:v>1</x:v>
      </x:c>
      <x:c r="I12210" s="68" t="str">
        <x:v>NASAA_NON_SBA</x:v>
      </x:c>
      <x:c r="J12210" s="68" t="str">
        <x:v>no_financing_involvement</x:v>
      </x:c>
      <x:c r="K12210" s="68" t="str">
        <x:v>none</x:v>
      </x:c>
      <x:c r="L12210" s="68" t="str">
        <x:v>not_applicable</x:v>
      </x:c>
      <x:c r="M12210" s="68" t="str">
        <x:v>We do not offer direct or indirect financing. We do not guarantee your note, lease, or obligation.</x:v>
      </x:c>
      <x:c r="N12210" s="68" t="n">
        <x:v>1</x:v>
      </x:c>
      <x:c r="O12210" s="68" t="n">
        <x:v>0</x:v>
      </x:c>
      <x:c r="P12210" s="68" t="n">
        <x:v>0</x:v>
      </x:c>
      <x:c r="Q12210" s="68" t="n">
        <x:v>0</x:v>
      </x:c>
      <x:c r="R12210" s="68" t="n">
        <x:v>0</x:v>
      </x:c>
    </x:row>
    <x:row r="12211">
      <x:c r="A12211" s="68" t="str">
        <x:v>U_1c74e46a</x:v>
      </x:c>
      <x:c r="B12211" s="68" t="str">
        <x:v>Tri Fit Holdings, LLC 2</x:v>
      </x:c>
      <x:c r="C12211" s="68" t="n">
        <x:v>2025</x:v>
      </x:c>
      <x:c r="D12211" s="68" t="n">
        <x:v>0</x:v>
      </x:c>
      <x:c r="E12211" s="68" t="n">
        <x:v>1</x:v>
      </x:c>
      <x:c r="F12211" s="68" t="str">
        <x:v>CONSENSUS</x:v>
      </x:c>
      <x:c r="G12211" s="68" t="n">
        <x:v>1</x:v>
      </x:c>
      <x:c r="H12211" s="68" t="n">
        <x:v>1</x:v>
      </x:c>
      <x:c r="I12211" s="68" t="str">
        <x:v>NASAA_NON_SBA</x:v>
      </x:c>
      <x:c r="J12211" s="68" t="str">
        <x:v>no_financing_involvement</x:v>
      </x:c>
      <x:c r="K12211" s="68" t="str">
        <x:v>none</x:v>
      </x:c>
      <x:c r="L12211" s="68" t="str">
        <x:v>not_applicable</x:v>
      </x:c>
      <x:c r="M12211" s="68" t="str">
        <x:v>We do not offer direct or indirect financing. || We do not guarantee your note, lease, or obligation.</x:v>
      </x:c>
      <x:c r="N12211" s="68" t="n">
        <x:v>0</x:v>
      </x:c>
      <x:c r="O12211" s="68" t="n">
        <x:v>0</x:v>
      </x:c>
      <x:c r="P12211" s="68" t="n">
        <x:v>0</x:v>
      </x:c>
      <x:c r="Q12211" s="68" t="n">
        <x:v>0</x:v>
      </x:c>
      <x:c r="R12211" s="68" t="n">
        <x:v>0</x:v>
      </x:c>
    </x:row>
    <x:row r="12212">
      <x:c r="A12212" s="68" t="str">
        <x:v>U_1c74e46a</x:v>
      </x:c>
      <x:c r="B12212" s="68" t="str">
        <x:v>Tri Fit Holdings, LLC 2</x:v>
      </x:c>
      <x:c r="C12212" s="68" t="n">
        <x:v>2026</x:v>
      </x:c>
      <x:c r="D12212" s="68" t="n">
        <x:v>0</x:v>
      </x:c>
      <x:c r="E12212" s="68" t="n">
        <x:v>1</x:v>
      </x:c>
      <x:c r="F12212" s="68" t="str">
        <x:v>CONSENSUS</x:v>
      </x:c>
      <x:c r="G12212" s="68" t="n">
        <x:v>1</x:v>
      </x:c>
      <x:c r="H12212" s="68" t="n">
        <x:v>1</x:v>
      </x:c>
      <x:c r="I12212" s="68" t="str">
        <x:v>NASAA_NON_SBA</x:v>
      </x:c>
      <x:c r="J12212" s="68" t="str">
        <x:v>no_financing_involvement</x:v>
      </x:c>
      <x:c r="K12212" s="68" t="str">
        <x:v>none</x:v>
      </x:c>
      <x:c r="L12212" s="68" t="str">
        <x:v>not_applicable</x:v>
      </x:c>
      <x:c r="M12212" s="68" t="str">
        <x:v>We do not offer direct or indirect financing. We do not guarantee your note, lease, or obligation.</x:v>
      </x:c>
      <x:c r="N12212" s="68" t="n">
        <x:v>0</x:v>
      </x:c>
      <x:c r="O12212" s="68" t="n">
        <x:v>0</x:v>
      </x:c>
      <x:c r="P12212" s="68" t="n">
        <x:v>0</x:v>
      </x:c>
      <x:c r="Q12212" s="68" t="n">
        <x:v>0</x:v>
      </x:c>
      <x:c r="R12212" s="68" t="n">
        <x:v>0</x:v>
      </x:c>
    </x:row>
    <x:row r="12213">
      <x:c r="A12213" s="68" t="str">
        <x:v>S4906</x:v>
      </x:c>
      <x:c r="B12213" s="68" t="str">
        <x:v>Tribos Peri Peri</x:v>
      </x:c>
      <x:c r="C12213" s="68" t="n">
        <x:v>2023</x:v>
      </x:c>
      <x:c r="D12213" s="68" t="n">
        <x:v>0</x:v>
      </x:c>
      <x:c r="E12213" s="68" t="n">
        <x:v>1</x:v>
      </x:c>
      <x:c r="F12213" s="68" t="str">
        <x:v>CONSENSUS</x:v>
      </x:c>
      <x:c r="G12213" s="68" t="n">
        <x:v>1</x:v>
      </x:c>
      <x:c r="H12213" s="68" t="n">
        <x:v>1</x:v>
      </x:c>
      <x:c r="I12213" s="68" t="str">
        <x:v>NASAA</x:v>
      </x:c>
      <x:c r="J12213" s="68" t="str">
        <x:v>no_financing_involvement</x:v>
      </x:c>
      <x:c r="K12213" s="68" t="str">
        <x:v>none</x:v>
      </x:c>
      <x:c r="L12213" s="68" t="str">
        <x:v>not_applicable</x:v>
      </x:c>
      <x:c r="M12213" s="68" t="str">
        <x:v>We do not offer direct or indirect financing. || We do not guarantee your note, lease or obligations.</x:v>
      </x:c>
      <x:c r="N12213" s="68" t="n">
        <x:v>1</x:v>
      </x:c>
      <x:c r="O12213" s="68" t="n">
        <x:v>0</x:v>
      </x:c>
      <x:c r="P12213" s="68" t="n">
        <x:v>0</x:v>
      </x:c>
      <x:c r="Q12213" s="68" t="n">
        <x:v>0</x:v>
      </x:c>
      <x:c r="R12213" s="68" t="n">
        <x:v>0</x:v>
      </x:c>
    </x:row>
    <x:row r="12214">
      <x:c r="A12214" s="68" t="str">
        <x:v>S4906</x:v>
      </x:c>
      <x:c r="B12214" s="68" t="str">
        <x:v>Tribos Peri Peri</x:v>
      </x:c>
      <x:c r="C12214" s="68" t="n">
        <x:v>2024</x:v>
      </x:c>
      <x:c r="D12214" s="68" t="n">
        <x:v>0</x:v>
      </x:c>
      <x:c r="E12214" s="68" t="n">
        <x:v>1</x:v>
      </x:c>
      <x:c r="F12214" s="68" t="str">
        <x:v>CONSENSUS</x:v>
      </x:c>
      <x:c r="G12214" s="68" t="n">
        <x:v>1</x:v>
      </x:c>
      <x:c r="H12214" s="68" t="n">
        <x:v>1</x:v>
      </x:c>
      <x:c r="I12214" s="68" t="str">
        <x:v>NASAA</x:v>
      </x:c>
      <x:c r="J12214" s="68" t="str">
        <x:v>no_financing_involvement</x:v>
      </x:c>
      <x:c r="K12214" s="68" t="str">
        <x:v>none</x:v>
      </x:c>
      <x:c r="L12214" s="68" t="str">
        <x:v>not_applicable</x:v>
      </x:c>
      <x:c r="M12214" s="68" t="str">
        <x:v>We do not offer direct or indirect financing. || We do not guarantee your note, lease or obligations.</x:v>
      </x:c>
      <x:c r="N12214" s="68" t="n">
        <x:v>1</x:v>
      </x:c>
      <x:c r="O12214" s="68" t="n">
        <x:v>0</x:v>
      </x:c>
      <x:c r="P12214" s="68" t="n">
        <x:v>0</x:v>
      </x:c>
      <x:c r="Q12214" s="68" t="n">
        <x:v>0</x:v>
      </x:c>
      <x:c r="R12214" s="68" t="n">
        <x:v>0</x:v>
      </x:c>
    </x:row>
    <x:row r="12215">
      <x:c r="A12215" s="68" t="str">
        <x:v>S4906</x:v>
      </x:c>
      <x:c r="B12215" s="68" t="str">
        <x:v>Tribos Peri Peri</x:v>
      </x:c>
      <x:c r="C12215" s="68" t="n">
        <x:v>2025</x:v>
      </x:c>
      <x:c r="D12215" s="68" t="n">
        <x:v>0</x:v>
      </x:c>
      <x:c r="E12215" s="68" t="n">
        <x:v>1</x:v>
      </x:c>
      <x:c r="F12215" s="68" t="str">
        <x:v>CONSENSUS</x:v>
      </x:c>
      <x:c r="G12215" s="68" t="n">
        <x:v>3</x:v>
      </x:c>
      <x:c r="H12215" s="68" t="n">
        <x:v>1</x:v>
      </x:c>
      <x:c r="I12215" s="68" t="str">
        <x:v>NASAA</x:v>
      </x:c>
      <x:c r="J12215" s="68" t="str">
        <x:v>no_financing_involvement</x:v>
      </x:c>
      <x:c r="K12215" s="68" t="str">
        <x:v>none</x:v>
      </x:c>
      <x:c r="L12215" s="68" t="str">
        <x:v>not_applicable</x:v>
      </x:c>
      <x:c r="M12215" s="68" t="str">
        <x:v>We do not offer direct or indirect financing. || We do not guarantee your note, lease or obligations.</x:v>
      </x:c>
      <x:c r="N12215" s="68" t="n">
        <x:v>1</x:v>
      </x:c>
      <x:c r="O12215" s="68" t="n">
        <x:v>0</x:v>
      </x:c>
      <x:c r="P12215" s="68" t="n">
        <x:v>0</x:v>
      </x:c>
      <x:c r="Q12215" s="68" t="n">
        <x:v>0</x:v>
      </x:c>
      <x:c r="R12215" s="68" t="n">
        <x:v>0</x:v>
      </x:c>
    </x:row>
    <x:row r="12216">
      <x:c r="A12216" s="68" t="str">
        <x:v>S4906</x:v>
      </x:c>
      <x:c r="B12216" s="68" t="str">
        <x:v>Tribos Peri Peri</x:v>
      </x:c>
      <x:c r="C12216" s="68" t="n">
        <x:v>2026</x:v>
      </x:c>
      <x:c r="D12216" s="68" t="n">
        <x:v>0</x:v>
      </x:c>
      <x:c r="E12216" s="68" t="n">
        <x:v>1</x:v>
      </x:c>
      <x:c r="F12216" s="68" t="str">
        <x:v>CONSENSUS</x:v>
      </x:c>
      <x:c r="G12216" s="68" t="n">
        <x:v>2</x:v>
      </x:c>
      <x:c r="H12216" s="68" t="n">
        <x:v>1</x:v>
      </x:c>
      <x:c r="I12216" s="68" t="str">
        <x:v>NASAA</x:v>
      </x:c>
      <x:c r="J12216" s="68" t="str">
        <x:v>no_financing_involvement</x:v>
      </x:c>
      <x:c r="K12216" s="68" t="str">
        <x:v>none</x:v>
      </x:c>
      <x:c r="L12216" s="68" t="str">
        <x:v>not_applicable</x:v>
      </x:c>
      <x:c r="M12216" s="68" t="str">
        <x:v>We do not offer direct or indirect financing. || We do not guarantee your note, lease or obligations.</x:v>
      </x:c>
      <x:c r="N12216" s="68" t="n">
        <x:v>1</x:v>
      </x:c>
      <x:c r="O12216" s="68" t="n">
        <x:v>0</x:v>
      </x:c>
      <x:c r="P12216" s="68" t="n">
        <x:v>0</x:v>
      </x:c>
      <x:c r="Q12216" s="68" t="n">
        <x:v>0</x:v>
      </x:c>
      <x:c r="R12216" s="68" t="n">
        <x:v>0</x:v>
      </x:c>
    </x:row>
    <x:row r="12217">
      <x:c r="A12217" s="68" t="str">
        <x:v>S2526</x:v>
      </x:c>
      <x:c r="B12217" s="68" t="str">
        <x:v>Tribute Portfolio Hotels &amp; Resorts, Tribute Portfolio Residences</x:v>
      </x:c>
      <x:c r="C12217" s="68" t="n">
        <x:v>2022</x:v>
      </x:c>
      <x:c r="D12217" s="68" t="n">
        <x:v>4</x:v>
      </x:c>
      <x:c r="E12217" s="68" t="n">
        <x:v>1</x:v>
      </x:c>
      <x:c r="F12217" s="68" t="str">
        <x:v>CONSENSUS</x:v>
      </x:c>
      <x:c r="G12217" s="68" t="n">
        <x:v>1</x:v>
      </x:c>
      <x:c r="H12217" s="68" t="n">
        <x:v>1</x:v>
      </x:c>
      <x:c r="I12217" s="68" t="str">
        <x:v>NASAA</x:v>
      </x:c>
      <x:c r="J12217" s="68" t="str">
        <x:v>mezzanine_loan | partial_loan_guarantee</x:v>
      </x:c>
      <x:c r="K12217" s="68" t="str">
        <x:v>franchisor | third_party</x:v>
      </x:c>
      <x:c r="L12217" s="68" t="str">
        <x:v>construction_conversion</x:v>
      </x:c>
      <x:c r="M12217"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12217" s="68" t="n">
        <x:v>0</x:v>
      </x:c>
      <x:c r="O12217" s="68" t="n">
        <x:v>1</x:v>
      </x:c>
      <x:c r="P12217" s="68" t="n">
        <x:v>1</x:v>
      </x:c>
      <x:c r="Q12217" s="68" t="n">
        <x:v>1</x:v>
      </x:c>
      <x:c r="R12217" s="68" t="n">
        <x:v>1</x:v>
      </x:c>
    </x:row>
    <x:row r="12218">
      <x:c r="A12218" s="68" t="str">
        <x:v>S2526</x:v>
      </x:c>
      <x:c r="B12218" s="68" t="str">
        <x:v>Tribute Portfolio Hotels &amp; Resorts, Tribute Portfolio Residences</x:v>
      </x:c>
      <x:c r="C12218" s="68" t="n">
        <x:v>2023</x:v>
      </x:c>
      <x:c r="D12218" s="68" t="n">
        <x:v>4</x:v>
      </x:c>
      <x:c r="E12218" s="68" t="n">
        <x:v>1</x:v>
      </x:c>
      <x:c r="F12218" s="68" t="str">
        <x:v>CONSENSUS</x:v>
      </x:c>
      <x:c r="G12218" s="68" t="n">
        <x:v>2</x:v>
      </x:c>
      <x:c r="H12218" s="68" t="n">
        <x:v>1</x:v>
      </x:c>
      <x:c r="I12218" s="68" t="str">
        <x:v>NASAA</x:v>
      </x:c>
      <x:c r="J12218" s="68" t="str">
        <x:v>partial_loan_guarantee | mezzanine_loan | development_incentive_or_key_money</x:v>
      </x:c>
      <x:c r="K12218" s="68" t="str">
        <x:v>franchisor | third_party</x:v>
      </x:c>
      <x:c r="L12218" s="68" t="str">
        <x:v>construction_conversion | store_acquisition | other</x:v>
      </x:c>
      <x:c r="M12218" s="68" t="str">
        <x:v>from time to time, under very limited circumstances and at our sole discretion, we may offer for certain hotels credit support in the form of a contingent guaranty of a portion of a loan provided by a third-party lender, or we may make a mezzanine loan. || Key Money Incentive* $3,500 per guestroom at the hotel, to be paid 30 days after the branded opening date || We may sell or assign any interest we have in any promissory note you execute in our favor or any loan we may advance to you.</x:v>
      </x:c>
      <x:c r="N12218" s="68" t="n">
        <x:v>0</x:v>
      </x:c>
      <x:c r="O12218" s="68" t="n">
        <x:v>1</x:v>
      </x:c>
      <x:c r="P12218" s="68" t="n">
        <x:v>1</x:v>
      </x:c>
      <x:c r="Q12218" s="68" t="n">
        <x:v>1</x:v>
      </x:c>
      <x:c r="R12218" s="68" t="n">
        <x:v>1</x:v>
      </x:c>
    </x:row>
    <x:row r="12219">
      <x:c r="A12219" s="68" t="str">
        <x:v>S2526</x:v>
      </x:c>
      <x:c r="B12219" s="68" t="str">
        <x:v>Tribute Portfolio Hotels &amp; Resorts, Tribute Portfolio Residences</x:v>
      </x:c>
      <x:c r="C12219" s="68" t="n">
        <x:v>2024</x:v>
      </x:c>
      <x:c r="D12219" s="68" t="n">
        <x:v>4</x:v>
      </x:c>
      <x:c r="E12219" s="68" t="n">
        <x:v>1</x:v>
      </x:c>
      <x:c r="F12219" s="68" t="str">
        <x:v>CONSENSUS</x:v>
      </x:c>
      <x:c r="G12219" s="68" t="n">
        <x:v>2</x:v>
      </x:c>
      <x:c r="H12219" s="68" t="n">
        <x:v>1</x:v>
      </x:c>
      <x:c r="I12219" s="68" t="str">
        <x:v>NASAA</x:v>
      </x:c>
      <x:c r="J12219" s="68" t="str">
        <x:v>partial_loan_guarantee | mezzanine_loan | development_incentive_or_key_money</x:v>
      </x:c>
      <x:c r="K12219" s="68" t="str">
        <x:v>franchisor | third_party</x:v>
      </x:c>
      <x:c r="L12219" s="68" t="str">
        <x:v>other</x:v>
      </x:c>
      <x:c r="M12219"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key money of $3,500 per guestroom at the hotel, to be paid within 30 days after the branded opening date of the hotel</x:v>
      </x:c>
      <x:c r="N12219" s="68" t="n">
        <x:v>0</x:v>
      </x:c>
      <x:c r="O12219" s="68" t="n">
        <x:v>1</x:v>
      </x:c>
      <x:c r="P12219" s="68" t="n">
        <x:v>1</x:v>
      </x:c>
      <x:c r="Q12219" s="68" t="n">
        <x:v>1</x:v>
      </x:c>
      <x:c r="R12219" s="68" t="n">
        <x:v>1</x:v>
      </x:c>
    </x:row>
    <x:row r="12220">
      <x:c r="A12220" s="68" t="str">
        <x:v>S2526</x:v>
      </x:c>
      <x:c r="B12220" s="68" t="str">
        <x:v>Tribute Portfolio Hotels &amp; Resorts, Tribute Portfolio Residences</x:v>
      </x:c>
      <x:c r="C12220" s="68" t="n">
        <x:v>2025</x:v>
      </x:c>
      <x:c r="D12220" s="68" t="n">
        <x:v>4</x:v>
      </x:c>
      <x:c r="E12220" s="68" t="n">
        <x:v>1</x:v>
      </x:c>
      <x:c r="F12220" s="68" t="str">
        <x:v>CONSENSUS</x:v>
      </x:c>
      <x:c r="G12220" s="68" t="n">
        <x:v>2</x:v>
      </x:c>
      <x:c r="H12220" s="68" t="n">
        <x:v>1</x:v>
      </x:c>
      <x:c r="I12220" s="68" t="str">
        <x:v>NASAA</x:v>
      </x:c>
      <x:c r="J12220" s="68" t="str">
        <x:v>partial_loan_guarantee | mezzanine_loan</x:v>
      </x:c>
      <x:c r="K12220" s="68" t="str">
        <x:v>franchisor | third_party</x:v>
      </x:c>
      <x:c r="L12220" s="68" t="str">
        <x:v>construction_conversion</x:v>
      </x:c>
      <x:c r="M12220"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12220" s="68" t="n">
        <x:v>0</x:v>
      </x:c>
      <x:c r="O12220" s="68" t="n">
        <x:v>1</x:v>
      </x:c>
      <x:c r="P12220" s="68" t="n">
        <x:v>1</x:v>
      </x:c>
      <x:c r="Q12220" s="68" t="n">
        <x:v>1</x:v>
      </x:c>
      <x:c r="R12220" s="68" t="n">
        <x:v>1</x:v>
      </x:c>
    </x:row>
    <x:row r="12221">
      <x:c r="A12221" s="68" t="str">
        <x:v>S2526</x:v>
      </x:c>
      <x:c r="B12221" s="68" t="str">
        <x:v>Tribute Portfolio Hotels &amp; Resorts, Tribute Portfolio Residences</x:v>
      </x:c>
      <x:c r="C12221" s="68" t="n">
        <x:v>2026</x:v>
      </x:c>
      <x:c r="D12221" s="68" t="n">
        <x:v>4</x:v>
      </x:c>
      <x:c r="E12221" s="68" t="n">
        <x:v>1</x:v>
      </x:c>
      <x:c r="F12221" s="68" t="str">
        <x:v>CONSENSUS</x:v>
      </x:c>
      <x:c r="G12221" s="68" t="n">
        <x:v>3</x:v>
      </x:c>
      <x:c r="H12221" s="68" t="n">
        <x:v>1</x:v>
      </x:c>
      <x:c r="I12221" s="68" t="str">
        <x:v>NASAA | WI</x:v>
      </x:c>
      <x:c r="J12221" s="68" t="str">
        <x:v>partial_loan_guarantee | mezzanine_loan</x:v>
      </x:c>
      <x:c r="K12221" s="68" t="str">
        <x:v>franchisor | third_party</x:v>
      </x:c>
      <x:c r="L12221" s="68" t="str">
        <x:v>construction_conversion</x:v>
      </x:c>
      <x:c r="M12221" s="68" t="str">
        <x:v>However, from time to time, under very limited circumstances and at our sole discretion, 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12221" s="68" t="n">
        <x:v>0</x:v>
      </x:c>
      <x:c r="O12221" s="68" t="n">
        <x:v>1</x:v>
      </x:c>
      <x:c r="P12221" s="68" t="n">
        <x:v>1</x:v>
      </x:c>
      <x:c r="Q12221" s="68" t="n">
        <x:v>1</x:v>
      </x:c>
      <x:c r="R12221" s="68" t="n">
        <x:v>1</x:v>
      </x:c>
    </x:row>
    <x:row r="12222">
      <x:c r="A12222" s="68" t="str">
        <x:v>U_2bbc7e5e</x:v>
      </x:c>
      <x:c r="B12222" s="68" t="str">
        <x:v>TriOrganics Franchising LLC</x:v>
      </x:c>
      <x:c r="C12222" s="68" t="n">
        <x:v>2023</x:v>
      </x:c>
      <x:c r="D12222" s="68" t="n">
        <x:v>0</x:v>
      </x:c>
      <x:c r="E12222" s="68" t="n">
        <x:v>1</x:v>
      </x:c>
      <x:c r="F12222" s="68" t="str">
        <x:v>CONSENSUS</x:v>
      </x:c>
      <x:c r="G12222" s="68" t="n">
        <x:v>3</x:v>
      </x:c>
      <x:c r="H12222" s="68" t="n">
        <x:v>2</x:v>
      </x:c>
      <x:c r="I12222" s="68" t="str">
        <x:v>NASAA_NON_SBA</x:v>
      </x:c>
      <x:c r="J12222" s="68" t="str">
        <x:v>no_financing_involvement</x:v>
      </x:c>
      <x:c r="K12222" s="68" t="str">
        <x:v>none</x:v>
      </x:c>
      <x:c r="L12222" s="68" t="str">
        <x:v>not_applicable</x:v>
      </x:c>
      <x:c r="M12222" s="68" t="str">
        <x:v>We do not offer direct or indirect financing. || We do not guarantee any note, lease or other obligation on your behalf.</x:v>
      </x:c>
      <x:c r="N12222" s="68" t="n">
        <x:v>0</x:v>
      </x:c>
      <x:c r="O12222" s="68" t="n">
        <x:v>0</x:v>
      </x:c>
      <x:c r="P12222" s="68" t="n">
        <x:v>0</x:v>
      </x:c>
      <x:c r="Q12222" s="68" t="n">
        <x:v>0</x:v>
      </x:c>
      <x:c r="R12222" s="68" t="n">
        <x:v>0</x:v>
      </x:c>
    </x:row>
    <x:row r="12223">
      <x:c r="A12223" s="68" t="str">
        <x:v>U_2bbc7e5e</x:v>
      </x:c>
      <x:c r="B12223" s="68" t="str">
        <x:v>TriOrganics Franchising LLC</x:v>
      </x:c>
      <x:c r="C12223" s="68" t="n">
        <x:v>2024</x:v>
      </x:c>
      <x:c r="D12223" s="68" t="n">
        <x:v>0</x:v>
      </x:c>
      <x:c r="E12223" s="68" t="n">
        <x:v>1</x:v>
      </x:c>
      <x:c r="F12223" s="68" t="str">
        <x:v>CONSENSUS</x:v>
      </x:c>
      <x:c r="G12223" s="68" t="n">
        <x:v>2</x:v>
      </x:c>
      <x:c r="H12223" s="68" t="n">
        <x:v>1</x:v>
      </x:c>
      <x:c r="I12223" s="68" t="str">
        <x:v>NASAA_NON_SBA</x:v>
      </x:c>
      <x:c r="J12223" s="68" t="str">
        <x:v>no_financing_involvement</x:v>
      </x:c>
      <x:c r="K12223" s="68" t="str">
        <x:v>none</x:v>
      </x:c>
      <x:c r="L12223" s="68" t="str">
        <x:v>not_applicable</x:v>
      </x:c>
      <x:c r="M12223" s="68" t="str">
        <x:v>We do not offer direct or indirect financing. We do not guarantee any note, lease or other obligation on your behalf.</x:v>
      </x:c>
      <x:c r="N12223" s="68" t="n">
        <x:v>1</x:v>
      </x:c>
      <x:c r="O12223" s="68" t="n">
        <x:v>0</x:v>
      </x:c>
      <x:c r="P12223" s="68" t="n">
        <x:v>0</x:v>
      </x:c>
      <x:c r="Q12223" s="68" t="n">
        <x:v>0</x:v>
      </x:c>
      <x:c r="R12223" s="68" t="n">
        <x:v>0</x:v>
      </x:c>
    </x:row>
    <x:row r="12224">
      <x:c r="A12224" s="68" t="str">
        <x:v>U_2bbc7e5e</x:v>
      </x:c>
      <x:c r="B12224" s="68" t="str">
        <x:v>TriOrganics Franchising LLC</x:v>
      </x:c>
      <x:c r="C12224" s="68" t="n">
        <x:v>2025</x:v>
      </x:c>
      <x:c r="D12224" s="68" t="n">
        <x:v>0</x:v>
      </x:c>
      <x:c r="E12224" s="68" t="n">
        <x:v>1</x:v>
      </x:c>
      <x:c r="F12224" s="68" t="str">
        <x:v>CONSENSUS</x:v>
      </x:c>
      <x:c r="G12224" s="68" t="n">
        <x:v>2</x:v>
      </x:c>
      <x:c r="H12224" s="68" t="n">
        <x:v>1</x:v>
      </x:c>
      <x:c r="I12224" s="68" t="str">
        <x:v>NASAA_NON_SBA</x:v>
      </x:c>
      <x:c r="J12224" s="68" t="str">
        <x:v>no_financing_involvement</x:v>
      </x:c>
      <x:c r="K12224" s="68" t="str">
        <x:v>none</x:v>
      </x:c>
      <x:c r="L12224" s="68" t="str">
        <x:v>not_applicable</x:v>
      </x:c>
      <x:c r="M12224" s="68" t="str">
        <x:v>We do not offer direct or indirect financing. || We do not guarantee any note, lease or other obligation on your behalf.</x:v>
      </x:c>
      <x:c r="N12224" s="68" t="n">
        <x:v>0</x:v>
      </x:c>
      <x:c r="O12224" s="68" t="n">
        <x:v>0</x:v>
      </x:c>
      <x:c r="P12224" s="68" t="n">
        <x:v>0</x:v>
      </x:c>
      <x:c r="Q12224" s="68" t="n">
        <x:v>0</x:v>
      </x:c>
      <x:c r="R12224" s="68" t="n">
        <x:v>0</x:v>
      </x:c>
    </x:row>
    <x:row r="12225">
      <x:c r="A12225" s="68" t="str">
        <x:v>U_4ebd7532</x:v>
      </x:c>
      <x:c r="B12225" s="68" t="str">
        <x:v>Triune, LLC</x:v>
      </x:c>
      <x:c r="C12225" s="68" t="n">
        <x:v>2016</x:v>
      </x:c>
      <x:c r="D12225" s="68" t="n">
        <x:v>2</x:v>
      </x:c>
      <x:c r="E12225" s="68" t="n">
        <x:v>1</x:v>
      </x:c>
      <x:c r="F12225" s="68" t="str">
        <x:v>CONSENSUS</x:v>
      </x:c>
      <x:c r="G12225" s="68" t="n">
        <x:v>1</x:v>
      </x:c>
      <x:c r="H12225" s="68" t="n">
        <x:v>1</x:v>
      </x:c>
      <x:c r="I12225" s="68" t="str">
        <x:v>CA</x:v>
      </x:c>
      <x:c r="J12225" s="68" t="str">
        <x:v>seller_store_purchase_financing | seller_fee_financing | seller_asset_credit | passive_sba_directory_access</x:v>
      </x:c>
      <x:c r="K12225" s="68" t="str">
        <x:v>franchisor | third_party</x:v>
      </x:c>
      <x:c r="L12225" s="68" t="str">
        <x:v>store_acquisition | fee | lease_site | other</x:v>
      </x:c>
      <x:c r="M12225" s="68" t="str">
        <x:v>Fresh Enterprises may, but is not required to, finance a portion of the purchase price for an Operating Restaurant that it believes is appropriate under the circumstances if you purchase an Operating Restaurant from Fresh Enterprises under our current Asset Purchase Agreement (Exhibit D) and applicable attachments || we may, at our option, reduce, waive, defer or finance a portion of the Initial Franchise Fee if and when we determine, it is warranted by a unique or compelling situation || If you purchase an Operating Restaurant from Fresh Enterprises, you will generally sublease the Franchised Location from Fresh Enterprises under a Sublease || Baja Fresh® franchisees are eligible for expedited and streamlined SBA loan processing through the SBA's Franchise Registry Program, www.franchiseregistry.com || We may in the future, assign or discount our loans to a third party.</x:v>
      </x:c>
      <x:c r="N12225" s="68" t="n">
        <x:v>1</x:v>
      </x:c>
      <x:c r="O12225" s="68" t="n">
        <x:v>1</x:v>
      </x:c>
      <x:c r="P12225" s="68" t="n">
        <x:v>1</x:v>
      </x:c>
      <x:c r="Q12225" s="68" t="n">
        <x:v>0</x:v>
      </x:c>
      <x:c r="R12225" s="68" t="n">
        <x:v>0</x:v>
      </x:c>
    </x:row>
    <x:row r="12226">
      <x:c r="A12226" s="68" t="str">
        <x:v>U_471fb8b8</x:v>
      </x:c>
      <x:c r="B12226" s="68" t="str">
        <x:v>Trolley Pub, Trolley Party, Paddle Pub and Tiki Pub</x:v>
      </x:c>
      <x:c r="C12226" s="68" t="n">
        <x:v>2025</x:v>
      </x:c>
      <x:c r="D12226" s="68" t="n">
        <x:v>0</x:v>
      </x:c>
      <x:c r="E12226" s="68" t="n">
        <x:v>1</x:v>
      </x:c>
      <x:c r="F12226" s="68" t="str">
        <x:v>CONSENSUS</x:v>
      </x:c>
      <x:c r="G12226" s="68" t="n">
        <x:v>1</x:v>
      </x:c>
      <x:c r="H12226" s="68" t="n">
        <x:v>1</x:v>
      </x:c>
      <x:c r="I12226" s="68" t="str">
        <x:v>WI</x:v>
      </x:c>
      <x:c r="J12226" s="68" t="str">
        <x:v>no_financing_involvement</x:v>
      </x:c>
      <x:c r="K12226" s="68" t="str">
        <x:v>none</x:v>
      </x:c>
      <x:c r="L12226" s="68" t="str">
        <x:v>not_applicable</x:v>
      </x:c>
      <x:c r="M12226" s="68" t="str">
        <x:v>We do not offer direct or indirect financing. || We do not guarantee your note, lease or obligation.</x:v>
      </x:c>
      <x:c r="N12226" s="68" t="n">
        <x:v>1</x:v>
      </x:c>
      <x:c r="O12226" s="68" t="n">
        <x:v>0</x:v>
      </x:c>
      <x:c r="P12226" s="68" t="n">
        <x:v>0</x:v>
      </x:c>
      <x:c r="Q12226" s="68" t="n">
        <x:v>0</x:v>
      </x:c>
      <x:c r="R12226" s="68" t="n">
        <x:v>0</x:v>
      </x:c>
    </x:row>
    <x:row r="12227">
      <x:c r="A12227" s="68" t="str">
        <x:v>S6121</x:v>
      </x:c>
      <x:c r="B12227" s="68" t="str">
        <x:v>Tropical Juice Bar</x:v>
      </x:c>
      <x:c r="C12227" s="68" t="n">
        <x:v>2022</x:v>
      </x:c>
      <x:c r="D12227" s="68" t="n">
        <x:v>0</x:v>
      </x:c>
      <x:c r="E12227" s="68" t="n">
        <x:v>1</x:v>
      </x:c>
      <x:c r="F12227" s="68" t="str">
        <x:v>CONSENSUS</x:v>
      </x:c>
      <x:c r="G12227" s="68" t="n">
        <x:v>1</x:v>
      </x:c>
      <x:c r="H12227" s="68" t="n">
        <x:v>1</x:v>
      </x:c>
      <x:c r="I12227" s="68" t="str">
        <x:v>NASAA</x:v>
      </x:c>
      <x:c r="J12227" s="68" t="str">
        <x:v>no_financing_involvement</x:v>
      </x:c>
      <x:c r="K12227" s="68" t="str">
        <x:v>none</x:v>
      </x:c>
      <x:c r="L12227" s="68" t="str">
        <x:v>not_applicable</x:v>
      </x:c>
      <x:c r="M12227" s="68" t="str">
        <x:v>We do not offer any direct or indirect financing for any purpose. || We do not guarantee any of your notes, leases or other obligations.</x:v>
      </x:c>
      <x:c r="N12227" s="68" t="n">
        <x:v>0</x:v>
      </x:c>
      <x:c r="O12227" s="68" t="n">
        <x:v>0</x:v>
      </x:c>
      <x:c r="P12227" s="68" t="n">
        <x:v>0</x:v>
      </x:c>
      <x:c r="Q12227" s="68" t="n">
        <x:v>0</x:v>
      </x:c>
      <x:c r="R12227" s="68" t="n">
        <x:v>0</x:v>
      </x:c>
    </x:row>
    <x:row r="12228">
      <x:c r="A12228" s="68" t="str">
        <x:v>S1815</x:v>
      </x:c>
      <x:c r="B12228" s="68" t="str">
        <x:v>Tropical Smoothie Cafe</x:v>
      </x:c>
      <x:c r="C12228" s="68" t="n">
        <x:v>2014</x:v>
      </x:c>
      <x:c r="D12228" s="68" t="n">
        <x:v>0</x:v>
      </x:c>
      <x:c r="E12228" s="68" t="n">
        <x:v>1</x:v>
      </x:c>
      <x:c r="F12228" s="68" t="str">
        <x:v>CONSENSUS</x:v>
      </x:c>
      <x:c r="G12228" s="68" t="n">
        <x:v>3</x:v>
      </x:c>
      <x:c r="H12228" s="68" t="n">
        <x:v>3</x:v>
      </x:c>
      <x:c r="I12228" s="68" t="str">
        <x:v>CA</x:v>
      </x:c>
      <x:c r="J12228" s="68" t="str">
        <x:v>no_financing_involvement</x:v>
      </x:c>
      <x:c r="K12228" s="68" t="str">
        <x:v>none</x:v>
      </x:c>
      <x:c r="L12228" s="68" t="str">
        <x:v>not_applicable</x:v>
      </x:c>
      <x:c r="M12228" s="68" t="str">
        <x:v>We do not offer direct or mdirect financing || We do not guarantee your note, lease or obligation</x:v>
      </x:c>
      <x:c r="N12228" s="68" t="n">
        <x:v>1</x:v>
      </x:c>
      <x:c r="O12228" s="68" t="n">
        <x:v>0</x:v>
      </x:c>
      <x:c r="P12228" s="68" t="n">
        <x:v>0</x:v>
      </x:c>
      <x:c r="Q12228" s="68" t="n">
        <x:v>0</x:v>
      </x:c>
      <x:c r="R12228" s="68" t="n">
        <x:v>0</x:v>
      </x:c>
    </x:row>
    <x:row r="12229">
      <x:c r="A12229" s="68" t="str">
        <x:v>S1815</x:v>
      </x:c>
      <x:c r="B12229" s="68" t="str">
        <x:v>Tropical Smoothie Cafe</x:v>
      </x:c>
      <x:c r="C12229" s="68" t="n">
        <x:v>2016</x:v>
      </x:c>
      <x:c r="D12229" s="68" t="n">
        <x:v>4</x:v>
      </x:c>
      <x:c r="E12229" s="68" t="n">
        <x:v>1</x:v>
      </x:c>
      <x:c r="F12229" s="68" t="str">
        <x:v>CONSENSUS</x:v>
      </x:c>
      <x:c r="G12229" s="68" t="n">
        <x:v>2</x:v>
      </x:c>
      <x:c r="H12229" s="68" t="n">
        <x:v>2</x:v>
      </x:c>
      <x:c r="I12229" s="68" t="str">
        <x:v>CA | MN</x:v>
      </x:c>
      <x:c r="J12229" s="68" t="str">
        <x:v>affiliate_direct_loan | loan_guarantee</x:v>
      </x:c>
      <x:c r="K12229" s="68" t="str">
        <x:v>affiliate | franchisor | franchisor | affiliate</x:v>
      </x:c>
      <x:c r="L12229" s="68" t="str">
        <x:v>fee | equipment | inventory | construction_conversion | fee | equipment | inventory | construction_conversion | other</x:v>
      </x:c>
      <x:c r="M12229" s="68" t="str">
        <x:v>Our affiliate, BIP Franchise Finance, provides financing to franchise owners that meet its qualifications. || Item Financed Development of a Tropical Smoothie Café, including franchise fees, leasehold improvements; equipment, fixtures, and signage; inventory and supplies; development soft costs || We guaranty your debt to BIP Franchise Finance. || BIP Franchise Finance currently intends to sell, assign or discount the financing to an affiliate.</x:v>
      </x:c>
      <x:c r="N12229" s="68" t="n">
        <x:v>1</x:v>
      </x:c>
      <x:c r="O12229" s="68" t="n">
        <x:v>1</x:v>
      </x:c>
      <x:c r="P12229" s="68" t="n">
        <x:v>1</x:v>
      </x:c>
      <x:c r="Q12229" s="68" t="n">
        <x:v>1</x:v>
      </x:c>
      <x:c r="R12229" s="68" t="n">
        <x:v>1</x:v>
      </x:c>
    </x:row>
    <x:row r="12230">
      <x:c r="A12230" s="68" t="str">
        <x:v>S1815</x:v>
      </x:c>
      <x:c r="B12230" s="68" t="str">
        <x:v>Tropical Smoothie Cafe</x:v>
      </x:c>
      <x:c r="C12230" s="68" t="n">
        <x:v>2017</x:v>
      </x:c>
      <x:c r="D12230" s="68" t="n">
        <x:v>4</x:v>
      </x:c>
      <x:c r="E12230" s="68" t="n">
        <x:v>1</x:v>
      </x:c>
      <x:c r="F12230" s="68" t="str">
        <x:v>CONSENSUS</x:v>
      </x:c>
      <x:c r="G12230" s="68" t="n">
        <x:v>2</x:v>
      </x:c>
      <x:c r="H12230" s="68" t="n">
        <x:v>2</x:v>
      </x:c>
      <x:c r="I12230" s="68" t="str">
        <x:v>CA</x:v>
      </x:c>
      <x:c r="J12230" s="68" t="str">
        <x:v>affiliate_direct_loan | loan_guarantee</x:v>
      </x:c>
      <x:c r="K12230" s="68" t="str">
        <x:v>affiliate | franchisor</x:v>
      </x:c>
      <x:c r="L12230" s="68" t="str">
        <x:v>fee | equipment | inventory | construction_conversion</x:v>
      </x:c>
      <x:c r="M12230" s="68" t="str">
        <x:v>Our affiliate, BIP Franchise Finance, provides financing to franchise owners that meet its qualifications || Item Financed: Development of a Tropical Smoothie Cafe, including franchise fees, leasehold improvements, equipment, fixtures, and signage, inventory and supplies, development soft costs || Source of Financing: Our affiliate - BIP Franchise Finance, LLC || We guaranty your debt to BIP Franchise Finance || BFP Franchise Finance currently intends to sell, assign or discount the financing to an affiliate</x:v>
      </x:c>
      <x:c r="N12230" s="68" t="n">
        <x:v>1</x:v>
      </x:c>
      <x:c r="O12230" s="68" t="n">
        <x:v>1</x:v>
      </x:c>
      <x:c r="P12230" s="68" t="n">
        <x:v>1</x:v>
      </x:c>
      <x:c r="Q12230" s="68" t="n">
        <x:v>1</x:v>
      </x:c>
      <x:c r="R12230" s="68" t="n">
        <x:v>1</x:v>
      </x:c>
    </x:row>
    <x:row r="12231">
      <x:c r="A12231" s="68" t="str">
        <x:v>S1815</x:v>
      </x:c>
      <x:c r="B12231" s="68" t="str">
        <x:v>Tropical Smoothie Cafe</x:v>
      </x:c>
      <x:c r="C12231" s="68" t="n">
        <x:v>2022</x:v>
      </x:c>
      <x:c r="D12231" s="68" t="n">
        <x:v>0</x:v>
      </x:c>
      <x:c r="E12231" s="68" t="n">
        <x:v>1</x:v>
      </x:c>
      <x:c r="F12231" s="68" t="str">
        <x:v>CONSENSUS</x:v>
      </x:c>
      <x:c r="G12231" s="68" t="n">
        <x:v>2</x:v>
      </x:c>
      <x:c r="H12231" s="68" t="n">
        <x:v>1</x:v>
      </x:c>
      <x:c r="I12231" s="68" t="str">
        <x:v>NASAA_NON_SBA</x:v>
      </x:c>
      <x:c r="J12231" s="68" t="str">
        <x:v>no_financing_involvement</x:v>
      </x:c>
      <x:c r="K12231" s="68" t="str">
        <x:v>none</x:v>
      </x:c>
      <x:c r="L12231" s="68" t="str">
        <x:v>not_applicable</x:v>
      </x:c>
      <x:c r="M12231" s="68" t="str">
        <x:v>Neither we nor any of our agents or affiliates offers direct or indirect financing to you, or guarantees any note, lease, or obligation.</x:v>
      </x:c>
      <x:c r="N12231" s="68" t="n">
        <x:v>1</x:v>
      </x:c>
      <x:c r="O12231" s="68" t="n">
        <x:v>0</x:v>
      </x:c>
      <x:c r="P12231" s="68" t="n">
        <x:v>0</x:v>
      </x:c>
      <x:c r="Q12231" s="68" t="n">
        <x:v>0</x:v>
      </x:c>
      <x:c r="R12231" s="68" t="n">
        <x:v>0</x:v>
      </x:c>
    </x:row>
    <x:row r="12232">
      <x:c r="A12232" s="68" t="str">
        <x:v>S1815</x:v>
      </x:c>
      <x:c r="B12232" s="68" t="str">
        <x:v>Tropical Smoothie Cafe</x:v>
      </x:c>
      <x:c r="C12232" s="68" t="n">
        <x:v>2023</x:v>
      </x:c>
      <x:c r="D12232" s="68" t="n">
        <x:v>0</x:v>
      </x:c>
      <x:c r="E12232" s="68" t="n">
        <x:v>1</x:v>
      </x:c>
      <x:c r="F12232" s="68" t="str">
        <x:v>CONSENSUS</x:v>
      </x:c>
      <x:c r="G12232" s="68" t="n">
        <x:v>1</x:v>
      </x:c>
      <x:c r="H12232" s="68" t="n">
        <x:v>1</x:v>
      </x:c>
      <x:c r="I12232" s="68" t="str">
        <x:v>NASAA_NON_SBA</x:v>
      </x:c>
      <x:c r="J12232" s="68" t="str">
        <x:v>no_financing_involvement</x:v>
      </x:c>
      <x:c r="K12232" s="68" t="str">
        <x:v>none</x:v>
      </x:c>
      <x:c r="L12232" s="68" t="str">
        <x:v>not_applicable</x:v>
      </x:c>
      <x:c r="M12232" s="68" t="str">
        <x:v>Neither we nor any of our agents or affiliates offers direct or indirect financing to you, or guarantees any note, lease, or obligation.</x:v>
      </x:c>
      <x:c r="N12232" s="68" t="n">
        <x:v>1</x:v>
      </x:c>
      <x:c r="O12232" s="68" t="n">
        <x:v>0</x:v>
      </x:c>
      <x:c r="P12232" s="68" t="n">
        <x:v>0</x:v>
      </x:c>
      <x:c r="Q12232" s="68" t="n">
        <x:v>0</x:v>
      </x:c>
      <x:c r="R12232" s="68" t="n">
        <x:v>0</x:v>
      </x:c>
    </x:row>
    <x:row r="12233">
      <x:c r="A12233" s="68" t="str">
        <x:v>S1815</x:v>
      </x:c>
      <x:c r="B12233" s="68" t="str">
        <x:v>Tropical Smoothie Cafe</x:v>
      </x:c>
      <x:c r="C12233" s="68" t="n">
        <x:v>2024</x:v>
      </x:c>
      <x:c r="D12233" s="68" t="n">
        <x:v>0</x:v>
      </x:c>
      <x:c r="E12233" s="68" t="n">
        <x:v>1</x:v>
      </x:c>
      <x:c r="F12233" s="68" t="str">
        <x:v>CONSENSUS</x:v>
      </x:c>
      <x:c r="G12233" s="68" t="n">
        <x:v>7</x:v>
      </x:c>
      <x:c r="H12233" s="68" t="n">
        <x:v>1</x:v>
      </x:c>
      <x:c r="I12233" s="68" t="str">
        <x:v>MN | NASAA_NON_SBA</x:v>
      </x:c>
      <x:c r="J12233" s="68" t="str">
        <x:v>no_financing_involvement</x:v>
      </x:c>
      <x:c r="K12233" s="68" t="str">
        <x:v>none</x:v>
      </x:c>
      <x:c r="L12233" s="68" t="str">
        <x:v>not_applicable</x:v>
      </x:c>
      <x:c r="M12233" s="68" t="str">
        <x:v>Neither we nor any of our agents or affiliates offers direct or indirect financing to you, or guarantees any note, lease, or obligation.</x:v>
      </x:c>
      <x:c r="N12233" s="68" t="n">
        <x:v>1</x:v>
      </x:c>
      <x:c r="O12233" s="68" t="n">
        <x:v>0</x:v>
      </x:c>
      <x:c r="P12233" s="68" t="n">
        <x:v>0</x:v>
      </x:c>
      <x:c r="Q12233" s="68" t="n">
        <x:v>0</x:v>
      </x:c>
      <x:c r="R12233" s="68" t="n">
        <x:v>0</x:v>
      </x:c>
    </x:row>
    <x:row r="12234">
      <x:c r="A12234" s="68" t="str">
        <x:v>S1815</x:v>
      </x:c>
      <x:c r="B12234" s="68" t="str">
        <x:v>Tropical Smoothie Cafe</x:v>
      </x:c>
      <x:c r="C12234" s="68" t="n">
        <x:v>2025</x:v>
      </x:c>
      <x:c r="D12234" s="68" t="n">
        <x:v>0</x:v>
      </x:c>
      <x:c r="E12234" s="68" t="n">
        <x:v>1</x:v>
      </x:c>
      <x:c r="F12234" s="68" t="str">
        <x:v>CONSENSUS</x:v>
      </x:c>
      <x:c r="G12234" s="68" t="n">
        <x:v>3</x:v>
      </x:c>
      <x:c r="H12234" s="68" t="n">
        <x:v>1</x:v>
      </x:c>
      <x:c r="I12234" s="68" t="str">
        <x:v>MN | NASAA | NASAA_NON_SBA</x:v>
      </x:c>
      <x:c r="J12234" s="68" t="str">
        <x:v>no_financing_involvement</x:v>
      </x:c>
      <x:c r="K12234" s="68" t="str">
        <x:v>none</x:v>
      </x:c>
      <x:c r="L12234" s="68" t="str">
        <x:v>not_applicable</x:v>
      </x:c>
      <x:c r="M12234" s="68" t="str">
        <x:v>Neither we nor any of our agents or affiliates offers direct or indirect financing to you, or guarantees any note, lease, or obligation.</x:v>
      </x:c>
      <x:c r="N12234" s="68" t="n">
        <x:v>1</x:v>
      </x:c>
      <x:c r="O12234" s="68" t="n">
        <x:v>0</x:v>
      </x:c>
      <x:c r="P12234" s="68" t="n">
        <x:v>0</x:v>
      </x:c>
      <x:c r="Q12234" s="68" t="n">
        <x:v>0</x:v>
      </x:c>
      <x:c r="R12234" s="68" t="n">
        <x:v>0</x:v>
      </x:c>
    </x:row>
    <x:row r="12235">
      <x:c r="A12235" s="68" t="str">
        <x:v>S1815</x:v>
      </x:c>
      <x:c r="B12235" s="68" t="str">
        <x:v>Tropical Smoothie Cafe</x:v>
      </x:c>
      <x:c r="C12235" s="68" t="n">
        <x:v>2026</x:v>
      </x:c>
      <x:c r="D12235" s="68" t="n">
        <x:v>0</x:v>
      </x:c>
      <x:c r="E12235" s="68" t="n">
        <x:v>1</x:v>
      </x:c>
      <x:c r="F12235" s="68" t="str">
        <x:v>CONSENSUS</x:v>
      </x:c>
      <x:c r="G12235" s="68" t="n">
        <x:v>3</x:v>
      </x:c>
      <x:c r="H12235" s="68" t="n">
        <x:v>1</x:v>
      </x:c>
      <x:c r="I12235" s="68" t="str">
        <x:v>NASAA | NASAA_NON_SBA | WI</x:v>
      </x:c>
      <x:c r="J12235" s="68" t="str">
        <x:v>no_financing_involvement</x:v>
      </x:c>
      <x:c r="K12235" s="68" t="str">
        <x:v>none</x:v>
      </x:c>
      <x:c r="L12235" s="68" t="str">
        <x:v>not_applicable</x:v>
      </x:c>
      <x:c r="M12235" s="68" t="str">
        <x:v>Neither we nor any of our agents or affiliates offers direct or indirect financing to you, or guarantees any note, lease, or obligation.</x:v>
      </x:c>
      <x:c r="N12235" s="68" t="n">
        <x:v>1</x:v>
      </x:c>
      <x:c r="O12235" s="68" t="n">
        <x:v>0</x:v>
      </x:c>
      <x:c r="P12235" s="68" t="n">
        <x:v>0</x:v>
      </x:c>
      <x:c r="Q12235" s="68" t="n">
        <x:v>0</x:v>
      </x:c>
      <x:c r="R12235" s="68" t="n">
        <x:v>0</x:v>
      </x:c>
    </x:row>
    <x:row r="12236">
      <x:c r="A12236" s="68" t="str">
        <x:v>S4295</x:v>
      </x:c>
      <x:c r="B12236" s="68" t="str">
        <x:v>Tru Bowl Superfood Bar</x:v>
      </x:c>
      <x:c r="C12236" s="68" t="n">
        <x:v>2025</x:v>
      </x:c>
      <x:c r="D12236" s="68" t="n">
        <x:v>0</x:v>
      </x:c>
      <x:c r="E12236" s="68" t="n">
        <x:v>1</x:v>
      </x:c>
      <x:c r="F12236" s="68" t="str">
        <x:v>CONSENSUS</x:v>
      </x:c>
      <x:c r="G12236" s="68" t="n">
        <x:v>1</x:v>
      </x:c>
      <x:c r="H12236" s="68" t="n">
        <x:v>1</x:v>
      </x:c>
      <x:c r="I12236" s="68" t="str">
        <x:v>NASAA</x:v>
      </x:c>
      <x:c r="J12236" s="68" t="str">
        <x:v>no_financing_involvement</x:v>
      </x:c>
      <x:c r="K12236" s="68" t="str">
        <x:v>none</x:v>
      </x:c>
      <x:c r="L12236" s="68" t="str">
        <x:v>not_applicable</x:v>
      </x:c>
      <x:c r="M12236" s="68" t="str">
        <x:v>We do not offer direct or indirect financing. || We do not guarantee your note, lease or obligation.</x:v>
      </x:c>
      <x:c r="N12236" s="68" t="n">
        <x:v>1</x:v>
      </x:c>
      <x:c r="O12236" s="68" t="n">
        <x:v>0</x:v>
      </x:c>
      <x:c r="P12236" s="68" t="n">
        <x:v>0</x:v>
      </x:c>
      <x:c r="Q12236" s="68" t="n">
        <x:v>0</x:v>
      </x:c>
      <x:c r="R12236" s="68" t="n">
        <x:v>0</x:v>
      </x:c>
    </x:row>
    <x:row r="12237">
      <x:c r="A12237" s="68" t="str">
        <x:v>S4295</x:v>
      </x:c>
      <x:c r="B12237" s="68" t="str">
        <x:v>Tru Bowl Superfood Bar</x:v>
      </x:c>
      <x:c r="C12237" s="68" t="n">
        <x:v>2026</x:v>
      </x:c>
      <x:c r="D12237" s="68" t="n">
        <x:v>0</x:v>
      </x:c>
      <x:c r="E12237" s="68" t="n">
        <x:v>1</x:v>
      </x:c>
      <x:c r="F12237" s="68" t="str">
        <x:v>CONSENSUS</x:v>
      </x:c>
      <x:c r="G12237" s="68" t="n">
        <x:v>1</x:v>
      </x:c>
      <x:c r="H12237" s="68" t="n">
        <x:v>1</x:v>
      </x:c>
      <x:c r="I12237" s="68" t="str">
        <x:v>NASAA</x:v>
      </x:c>
      <x:c r="J12237" s="68" t="str">
        <x:v>no_financing_involvement</x:v>
      </x:c>
      <x:c r="K12237" s="68" t="str">
        <x:v>none</x:v>
      </x:c>
      <x:c r="L12237" s="68" t="str">
        <x:v>not_applicable</x:v>
      </x:c>
      <x:c r="M12237" s="68" t="str">
        <x:v>We do not offer direct or indirect financing. || We do not guarantee your note, lease or obligation.</x:v>
      </x:c>
      <x:c r="N12237" s="68" t="n">
        <x:v>1</x:v>
      </x:c>
      <x:c r="O12237" s="68" t="n">
        <x:v>0</x:v>
      </x:c>
      <x:c r="P12237" s="68" t="n">
        <x:v>0</x:v>
      </x:c>
      <x:c r="Q12237" s="68" t="n">
        <x:v>0</x:v>
      </x:c>
      <x:c r="R12237" s="68" t="n">
        <x:v>0</x:v>
      </x:c>
    </x:row>
    <x:row r="12238">
      <x:c r="A12238" s="68" t="str">
        <x:v>S1816</x:v>
      </x:c>
      <x:c r="B12238" s="68" t="str">
        <x:v>Tru by Hilton</x:v>
      </x:c>
      <x:c r="C12238" s="68" t="n">
        <x:v>2022</x:v>
      </x:c>
      <x:c r="D12238" s="68" t="n">
        <x:v>4</x:v>
      </x:c>
      <x:c r="E12238" s="68" t="n">
        <x:v>1</x:v>
      </x:c>
      <x:c r="F12238" s="68" t="str">
        <x:v>CONSENSUS</x:v>
      </x:c>
      <x:c r="G12238" s="68" t="n">
        <x:v>1</x:v>
      </x:c>
      <x:c r="H12238" s="68" t="n">
        <x:v>1</x:v>
      </x:c>
      <x:c r="I12238" s="68" t="str">
        <x:v>NASAA</x:v>
      </x:c>
      <x:c r="J12238" s="68" t="str">
        <x:v>initial_fee_installment | development_incentive_or_key_money | discretionary_mezzanine_loan_or_guarantee</x:v>
      </x:c>
      <x:c r="K12238" s="68" t="str">
        <x:v>franchisor</x:v>
      </x:c>
      <x:c r="L12238" s="68" t="str">
        <x:v>fee | construction_conversion | other</x:v>
      </x:c>
      <x:c r="M12238" s="68" t="str">
        <x:v>We occasionally allow payment of the Franchise Application Fee in installments over a limited time period before the start of construction work on the hotel. || An Incentive is a financial contribution that we make to assist with the development or conversion of your Hotel. || However, in unique or rare circumstances we may choose to offer other types of financing such as, for example, a mezzanine loan or a guaranty of your note, lease, or other obligations.</x:v>
      </x:c>
      <x:c r="N12238" s="68" t="n">
        <x:v>0</x:v>
      </x:c>
      <x:c r="O12238" s="68" t="n">
        <x:v>1</x:v>
      </x:c>
      <x:c r="P12238" s="68" t="n">
        <x:v>1</x:v>
      </x:c>
      <x:c r="Q12238" s="68" t="n">
        <x:v>1</x:v>
      </x:c>
      <x:c r="R12238" s="68" t="n">
        <x:v>1</x:v>
      </x:c>
    </x:row>
    <x:row r="12239">
      <x:c r="A12239" s="68" t="str">
        <x:v>S1816</x:v>
      </x:c>
      <x:c r="B12239" s="68" t="str">
        <x:v>Tru by Hilton</x:v>
      </x:c>
      <x:c r="C12239" s="68" t="n">
        <x:v>2023</x:v>
      </x:c>
      <x:c r="D12239" s="68" t="n">
        <x:v>4</x:v>
      </x:c>
      <x:c r="E12239" s="68" t="n">
        <x:v>1</x:v>
      </x:c>
      <x:c r="F12239" s="68" t="str">
        <x:v>CONSENSUS</x:v>
      </x:c>
      <x:c r="G12239" s="68" t="n">
        <x:v>3</x:v>
      </x:c>
      <x:c r="H12239" s="68" t="n">
        <x:v>1</x:v>
      </x:c>
      <x:c r="I12239" s="68" t="str">
        <x:v>NASAA</x:v>
      </x:c>
      <x:c r="J12239" s="68" t="str">
        <x:v>development_incentive_or_forgivable_loan | initial_fee_installment | discretionary_mezzanine_loan_or_guarantee</x:v>
      </x:c>
      <x:c r="K12239" s="68" t="str">
        <x:v>franchisor</x:v>
      </x:c>
      <x:c r="L12239" s="68" t="str">
        <x:v>fee | construction_conversion | other</x:v>
      </x:c>
      <x:c r="M12239" s="68" t="str">
        <x:v>We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If your franchise terminates before the end of the Term you must pay us the then-current repayable amount of the Incentive.</x:v>
      </x:c>
      <x:c r="N12239" s="68" t="n">
        <x:v>0</x:v>
      </x:c>
      <x:c r="O12239" s="68" t="n">
        <x:v>1</x:v>
      </x:c>
      <x:c r="P12239" s="68" t="n">
        <x:v>1</x:v>
      </x:c>
      <x:c r="Q12239" s="68" t="n">
        <x:v>1</x:v>
      </x:c>
      <x:c r="R12239" s="68" t="n">
        <x:v>1</x:v>
      </x:c>
    </x:row>
    <x:row r="12240">
      <x:c r="A12240" s="68" t="str">
        <x:v>S1816</x:v>
      </x:c>
      <x:c r="B12240" s="68" t="str">
        <x:v>Tru by Hilton</x:v>
      </x:c>
      <x:c r="C12240" s="68" t="n">
        <x:v>2024</x:v>
      </x:c>
      <x:c r="D12240" s="68" t="n">
        <x:v>4</x:v>
      </x:c>
      <x:c r="E12240" s="68" t="n">
        <x:v>1</x:v>
      </x:c>
      <x:c r="F12240" s="68" t="str">
        <x:v>CONSENSUS</x:v>
      </x:c>
      <x:c r="G12240" s="68" t="n">
        <x:v>1</x:v>
      </x:c>
      <x:c r="H12240" s="68" t="n">
        <x:v>1</x:v>
      </x:c>
      <x:c r="I12240" s="68" t="str">
        <x:v>NASAA</x:v>
      </x:c>
      <x:c r="J12240" s="68" t="str">
        <x:v>development_incentive_or_key_money | initial_fee_installment | discretionary_mezzanine_loan_or_guarantee</x:v>
      </x:c>
      <x:c r="K12240" s="68" t="str">
        <x:v>franchisor</x:v>
      </x:c>
      <x:c r="L12240" s="68" t="str">
        <x:v>fee | construction_conversion | other</x:v>
      </x:c>
      <x:c r="M12240" s="68" t="str">
        <x:v>We occasionally allow payment of the Franchise Application Fee in installments over a limited time period before the start of construction work on the hotel. || An Incentive is a financial contribution that we make to assist with the development or conversion of your Hotel. || However, in unique or rare circumstances we may choose to offer other types of financing such as, for example, a mezzanine loan or a guaranty of your note, lease, or other obligations.</x:v>
      </x:c>
      <x:c r="N12240" s="68" t="n">
        <x:v>0</x:v>
      </x:c>
      <x:c r="O12240" s="68" t="n">
        <x:v>1</x:v>
      </x:c>
      <x:c r="P12240" s="68" t="n">
        <x:v>1</x:v>
      </x:c>
      <x:c r="Q12240" s="68" t="n">
        <x:v>1</x:v>
      </x:c>
      <x:c r="R12240" s="68" t="n">
        <x:v>1</x:v>
      </x:c>
    </x:row>
    <x:row r="12241">
      <x:c r="A12241" s="68" t="str">
        <x:v>S1816</x:v>
      </x:c>
      <x:c r="B12241" s="68" t="str">
        <x:v>Tru by Hilton</x:v>
      </x:c>
      <x:c r="C12241" s="68" t="n">
        <x:v>2025</x:v>
      </x:c>
      <x:c r="D12241" s="68" t="n">
        <x:v>4</x:v>
      </x:c>
      <x:c r="E12241" s="68" t="n">
        <x:v>1</x:v>
      </x:c>
      <x:c r="F12241" s="68" t="str">
        <x:v>CONSENSUS</x:v>
      </x:c>
      <x:c r="G12241" s="68" t="n">
        <x:v>2</x:v>
      </x:c>
      <x:c r="H12241" s="68" t="n">
        <x:v>2</x:v>
      </x:c>
      <x:c r="I12241" s="68" t="str">
        <x:v>NASAA</x:v>
      </x:c>
      <x:c r="J12241" s="68" t="str">
        <x:v>development_incentive_or_forgivable_loan | seller_fee_installment | discretionary_mezzanine_loan_or_guarantee | initial_fee_installment | development_incentive_or_forgivable_loan | discretionary_mezzanine_loan_or_guarantee</x:v>
      </x:c>
      <x:c r="K12241" s="68" t="str">
        <x:v>franchisor</x:v>
      </x:c>
      <x:c r="L12241" s="68" t="str">
        <x:v>fee | construction_conversion | other</x:v>
      </x:c>
      <x:c r="M12241" s="68" t="str">
        <x:v>We occasionally allow payment of the Franchise Application Fee in installments over a limited time period before the start of construction work on the hotel. || An Incentive is a financial contribution that we make to assist with the development or conversion of your Hotel. || An Incentive is not a loan, it is a contingent liability. || However, in unique or rare circumstances we may choose to offer other types of financing such as, for example, a mezzanine loan or a guaranty of your note, lease, or other obligations.</x:v>
      </x:c>
      <x:c r="N12241" s="68" t="n">
        <x:v>0</x:v>
      </x:c>
      <x:c r="O12241" s="68" t="n">
        <x:v>1</x:v>
      </x:c>
      <x:c r="P12241" s="68" t="n">
        <x:v>1</x:v>
      </x:c>
      <x:c r="Q12241" s="68" t="n">
        <x:v>1</x:v>
      </x:c>
      <x:c r="R12241" s="68" t="n">
        <x:v>1</x:v>
      </x:c>
    </x:row>
    <x:row r="12242">
      <x:c r="A12242" s="68" t="str">
        <x:v>S1816</x:v>
      </x:c>
      <x:c r="B12242" s="68" t="str">
        <x:v>Tru by Hilton</x:v>
      </x:c>
      <x:c r="C12242" s="68" t="n">
        <x:v>2026</x:v>
      </x:c>
      <x:c r="D12242" s="68" t="n">
        <x:v>4</x:v>
      </x:c>
      <x:c r="E12242" s="68" t="n">
        <x:v>1</x:v>
      </x:c>
      <x:c r="F12242" s="68" t="str">
        <x:v>CONSENSUS</x:v>
      </x:c>
      <x:c r="G12242" s="68" t="n">
        <x:v>1</x:v>
      </x:c>
      <x:c r="H12242" s="68" t="n">
        <x:v>1</x:v>
      </x:c>
      <x:c r="I12242" s="68" t="str">
        <x:v>NASAA</x:v>
      </x:c>
      <x:c r="J12242" s="68" t="str">
        <x:v>initial_fee_installment | development_incentive_or_forgivable_loan | discretionary_mezzanine_loan_or_guarantee</x:v>
      </x:c>
      <x:c r="K12242" s="68" t="str">
        <x:v>franchisor</x:v>
      </x:c>
      <x:c r="L12242" s="68" t="str">
        <x:v>fee | construction_conversion | other</x:v>
      </x:c>
      <x:c r="M12242" s="68" t="str">
        <x:v>We occasionally allow payment of the Franchise Application Fee in installments over a limited time period before the start of construction work on the hotel. || We may, in our sole discretion, offer incentives for new hotels (“Incentives”). An Incentive is a financial contribution that we make to assist with the development or conversion of your Hotel. || However, in unique or rare circumstances we may choose to offer other types of financing such as, for example, a mezzanine loan or a guaranty of your note, lease, or other obligations.</x:v>
      </x:c>
      <x:c r="N12242" s="68" t="n">
        <x:v>0</x:v>
      </x:c>
      <x:c r="O12242" s="68" t="n">
        <x:v>1</x:v>
      </x:c>
      <x:c r="P12242" s="68" t="n">
        <x:v>1</x:v>
      </x:c>
      <x:c r="Q12242" s="68" t="n">
        <x:v>1</x:v>
      </x:c>
      <x:c r="R12242" s="68" t="n">
        <x:v>1</x:v>
      </x:c>
    </x:row>
    <x:row r="12243">
      <x:c r="A12243" s="68" t="str">
        <x:v>S8144</x:v>
      </x:c>
      <x:c r="B12243" s="68" t="str">
        <x:v>Trua Senior Living Locators</x:v>
      </x:c>
      <x:c r="C12243" s="68" t="n">
        <x:v>2025</x:v>
      </x:c>
      <x:c r="D12243" s="68" t="n">
        <x:v>0</x:v>
      </x:c>
      <x:c r="E12243" s="68" t="n">
        <x:v>1</x:v>
      </x:c>
      <x:c r="F12243" s="68" t="str">
        <x:v>CONSENSUS</x:v>
      </x:c>
      <x:c r="G12243" s="68" t="n">
        <x:v>2</x:v>
      </x:c>
      <x:c r="H12243" s="68" t="n">
        <x:v>1</x:v>
      </x:c>
      <x:c r="I12243" s="68" t="str">
        <x:v>MN | NASAA_NON_SBA</x:v>
      </x:c>
      <x:c r="J12243" s="68" t="str">
        <x:v>no_financing_involvement</x:v>
      </x:c>
      <x:c r="K12243" s="68" t="str">
        <x:v>none</x:v>
      </x:c>
      <x:c r="L12243" s="68" t="str">
        <x:v>not_applicable</x:v>
      </x:c>
      <x:c r="M12243" s="68" t="str">
        <x:v>We do not offer direct or indirect financing. || We do not guarantee your note, lease or other obligation.</x:v>
      </x:c>
      <x:c r="N12243" s="68" t="n">
        <x:v>1</x:v>
      </x:c>
      <x:c r="O12243" s="68" t="n">
        <x:v>0</x:v>
      </x:c>
      <x:c r="P12243" s="68" t="n">
        <x:v>0</x:v>
      </x:c>
      <x:c r="Q12243" s="68" t="n">
        <x:v>0</x:v>
      </x:c>
      <x:c r="R12243" s="68" t="n">
        <x:v>0</x:v>
      </x:c>
    </x:row>
    <x:row r="12244">
      <x:c r="A12244" s="68" t="str">
        <x:v>S8144</x:v>
      </x:c>
      <x:c r="B12244" s="68" t="str">
        <x:v>Trua Senior Living Locators</x:v>
      </x:c>
      <x:c r="C12244" s="68" t="n">
        <x:v>2026</x:v>
      </x:c>
      <x:c r="D12244" s="68" t="n">
        <x:v>0</x:v>
      </x:c>
      <x:c r="E12244" s="68" t="n">
        <x:v>1</x:v>
      </x:c>
      <x:c r="F12244" s="68" t="str">
        <x:v>CONSENSUS</x:v>
      </x:c>
      <x:c r="G12244" s="68" t="n">
        <x:v>2</x:v>
      </x:c>
      <x:c r="H12244" s="68" t="n">
        <x:v>1</x:v>
      </x:c>
      <x:c r="I12244" s="68" t="str">
        <x:v>MN | NASAA_NON_SBA</x:v>
      </x:c>
      <x:c r="J12244" s="68" t="str">
        <x:v>no_financing_involvement</x:v>
      </x:c>
      <x:c r="K12244" s="68" t="str">
        <x:v>none</x:v>
      </x:c>
      <x:c r="L12244" s="68" t="str">
        <x:v>not_applicable</x:v>
      </x:c>
      <x:c r="M12244" s="68" t="str">
        <x:v>We do not offer direct or indirect financing. We do not guarantee your note, lease or other obligation.</x:v>
      </x:c>
      <x:c r="N12244" s="68" t="n">
        <x:v>1</x:v>
      </x:c>
      <x:c r="O12244" s="68" t="n">
        <x:v>0</x:v>
      </x:c>
      <x:c r="P12244" s="68" t="n">
        <x:v>0</x:v>
      </x:c>
      <x:c r="Q12244" s="68" t="n">
        <x:v>0</x:v>
      </x:c>
      <x:c r="R12244" s="68" t="n">
        <x:v>0</x:v>
      </x:c>
    </x:row>
    <x:row r="12245">
      <x:c r="A12245" s="68" t="str">
        <x:v>S3071</x:v>
      </x:c>
      <x:c r="B12245" s="68" t="str">
        <x:v>TruBlue</x:v>
      </x:c>
      <x:c r="C12245" s="68" t="n">
        <x:v>2022</x:v>
      </x:c>
      <x:c r="D12245" s="68" t="n">
        <x:v>0</x:v>
      </x:c>
      <x:c r="E12245" s="68" t="n">
        <x:v>1</x:v>
      </x:c>
      <x:c r="F12245" s="68" t="str">
        <x:v>CONSENSUS</x:v>
      </x:c>
      <x:c r="G12245" s="68" t="n">
        <x:v>1</x:v>
      </x:c>
      <x:c r="H12245" s="68" t="n">
        <x:v>1</x:v>
      </x:c>
      <x:c r="I12245" s="68" t="str">
        <x:v>NASAA</x:v>
      </x:c>
      <x:c r="J12245" s="68" t="str">
        <x:v>no_financing_involvement</x:v>
      </x:c>
      <x:c r="K12245" s="68" t="str">
        <x:v>none</x:v>
      </x:c>
      <x:c r="L12245" s="68" t="str">
        <x:v>not_applicable</x:v>
      </x:c>
      <x:c r="M12245" s="68" t="str">
        <x:v>We do not offer direct or indirect financing. We do not guarantee your note, lease, or obligation.</x:v>
      </x:c>
      <x:c r="N12245" s="68" t="n">
        <x:v>1</x:v>
      </x:c>
      <x:c r="O12245" s="68" t="n">
        <x:v>0</x:v>
      </x:c>
      <x:c r="P12245" s="68" t="n">
        <x:v>0</x:v>
      </x:c>
      <x:c r="Q12245" s="68" t="n">
        <x:v>0</x:v>
      </x:c>
      <x:c r="R12245" s="68" t="n">
        <x:v>0</x:v>
      </x:c>
    </x:row>
    <x:row r="12246">
      <x:c r="A12246" s="68" t="str">
        <x:v>S3071</x:v>
      </x:c>
      <x:c r="B12246" s="68" t="str">
        <x:v>TruBlue</x:v>
      </x:c>
      <x:c r="C12246" s="68" t="n">
        <x:v>2023</x:v>
      </x:c>
      <x:c r="D12246" s="68" t="n">
        <x:v>0</x:v>
      </x:c>
      <x:c r="E12246" s="68" t="n">
        <x:v>1</x:v>
      </x:c>
      <x:c r="F12246" s="68" t="str">
        <x:v>CONSENSUS</x:v>
      </x:c>
      <x:c r="G12246" s="68" t="n">
        <x:v>1</x:v>
      </x:c>
      <x:c r="H12246" s="68" t="n">
        <x:v>1</x:v>
      </x:c>
      <x:c r="I12246" s="68" t="str">
        <x:v>NASAA</x:v>
      </x:c>
      <x:c r="J12246" s="68" t="str">
        <x:v>no_financing_involvement</x:v>
      </x:c>
      <x:c r="K12246" s="68" t="str">
        <x:v>none</x:v>
      </x:c>
      <x:c r="L12246" s="68" t="str">
        <x:v>not_applicable</x:v>
      </x:c>
      <x:c r="M12246" s="68" t="str">
        <x:v>We do not offer direct or indirect financing. We do not guarantee your note, lease, or obligation.</x:v>
      </x:c>
      <x:c r="N12246" s="68" t="n">
        <x:v>1</x:v>
      </x:c>
      <x:c r="O12246" s="68" t="n">
        <x:v>0</x:v>
      </x:c>
      <x:c r="P12246" s="68" t="n">
        <x:v>0</x:v>
      </x:c>
      <x:c r="Q12246" s="68" t="n">
        <x:v>0</x:v>
      </x:c>
      <x:c r="R12246" s="68" t="n">
        <x:v>0</x:v>
      </x:c>
    </x:row>
    <x:row r="12247">
      <x:c r="A12247" s="68" t="str">
        <x:v>S3071</x:v>
      </x:c>
      <x:c r="B12247" s="68" t="str">
        <x:v>TruBlue</x:v>
      </x:c>
      <x:c r="C12247" s="68" t="n">
        <x:v>2024</x:v>
      </x:c>
      <x:c r="D12247" s="68" t="n">
        <x:v>0</x:v>
      </x:c>
      <x:c r="E12247" s="68" t="n">
        <x:v>1</x:v>
      </x:c>
      <x:c r="F12247" s="68" t="str">
        <x:v>CONSENSUS</x:v>
      </x:c>
      <x:c r="G12247" s="68" t="n">
        <x:v>1</x:v>
      </x:c>
      <x:c r="H12247" s="68" t="n">
        <x:v>1</x:v>
      </x:c>
      <x:c r="I12247" s="68" t="str">
        <x:v>MN</x:v>
      </x:c>
      <x:c r="J12247" s="68" t="str">
        <x:v>no_financing_involvement</x:v>
      </x:c>
      <x:c r="K12247" s="68" t="str">
        <x:v>none</x:v>
      </x:c>
      <x:c r="L12247" s="68" t="str">
        <x:v>not_applicable</x:v>
      </x:c>
      <x:c r="M12247" s="68" t="str">
        <x:v>We do not offer direct or indirect financing. We do not guarantee your note, lease, or obligation.</x:v>
      </x:c>
      <x:c r="N12247" s="68" t="n">
        <x:v>1</x:v>
      </x:c>
      <x:c r="O12247" s="68" t="n">
        <x:v>0</x:v>
      </x:c>
      <x:c r="P12247" s="68" t="n">
        <x:v>0</x:v>
      </x:c>
      <x:c r="Q12247" s="68" t="n">
        <x:v>0</x:v>
      </x:c>
      <x:c r="R12247" s="68" t="n">
        <x:v>0</x:v>
      </x:c>
    </x:row>
    <x:row r="12248">
      <x:c r="A12248" s="68" t="str">
        <x:v>S3071</x:v>
      </x:c>
      <x:c r="B12248" s="68" t="str">
        <x:v>TruBlue</x:v>
      </x:c>
      <x:c r="C12248" s="68" t="n">
        <x:v>2025</x:v>
      </x:c>
      <x:c r="D12248" s="68" t="n">
        <x:v>0</x:v>
      </x:c>
      <x:c r="E12248" s="68" t="n">
        <x:v>1</x:v>
      </x:c>
      <x:c r="F12248" s="68" t="str">
        <x:v>CONSENSUS</x:v>
      </x:c>
      <x:c r="G12248" s="68" t="n">
        <x:v>1</x:v>
      </x:c>
      <x:c r="H12248" s="68" t="n">
        <x:v>1</x:v>
      </x:c>
      <x:c r="I12248" s="68" t="str">
        <x:v>MN</x:v>
      </x:c>
      <x:c r="J12248" s="68" t="str">
        <x:v>no_financing_involvement</x:v>
      </x:c>
      <x:c r="K12248" s="68" t="str">
        <x:v>none</x:v>
      </x:c>
      <x:c r="L12248" s="68" t="str">
        <x:v>not_applicable</x:v>
      </x:c>
      <x:c r="M12248" s="68" t="str">
        <x:v>We do not offer direct or indirect financing. We do not guarantee your note, lease, or obligation.</x:v>
      </x:c>
      <x:c r="N12248" s="68" t="n">
        <x:v>1</x:v>
      </x:c>
      <x:c r="O12248" s="68" t="n">
        <x:v>0</x:v>
      </x:c>
      <x:c r="P12248" s="68" t="n">
        <x:v>0</x:v>
      </x:c>
      <x:c r="Q12248" s="68" t="n">
        <x:v>0</x:v>
      </x:c>
      <x:c r="R12248" s="68" t="n">
        <x:v>0</x:v>
      </x:c>
    </x:row>
    <x:row r="12249">
      <x:c r="A12249" s="68" t="str">
        <x:v>S3071</x:v>
      </x:c>
      <x:c r="B12249" s="68" t="str">
        <x:v>TruBlue</x:v>
      </x:c>
      <x:c r="C12249" s="68" t="n">
        <x:v>2026</x:v>
      </x:c>
      <x:c r="D12249" s="68" t="n">
        <x:v>0</x:v>
      </x:c>
      <x:c r="E12249" s="68" t="n">
        <x:v>1</x:v>
      </x:c>
      <x:c r="F12249" s="68" t="str">
        <x:v>CONSENSUS</x:v>
      </x:c>
      <x:c r="G12249" s="68" t="n">
        <x:v>1</x:v>
      </x:c>
      <x:c r="H12249" s="68" t="n">
        <x:v>1</x:v>
      </x:c>
      <x:c r="I12249" s="68" t="str">
        <x:v>NASAA_NON_SBA</x:v>
      </x:c>
      <x:c r="J12249" s="68" t="str">
        <x:v>no_financing_involvement</x:v>
      </x:c>
      <x:c r="K12249" s="68" t="str">
        <x:v>none</x:v>
      </x:c>
      <x:c r="L12249" s="68" t="str">
        <x:v>not_applicable</x:v>
      </x:c>
      <x:c r="M12249" s="68" t="str">
        <x:v>We do not offer direct or indirect financing. || We do not guarantee your note, lease, or obligation.</x:v>
      </x:c>
      <x:c r="N12249" s="68" t="n">
        <x:v>0</x:v>
      </x:c>
      <x:c r="O12249" s="68" t="n">
        <x:v>0</x:v>
      </x:c>
      <x:c r="P12249" s="68" t="n">
        <x:v>0</x:v>
      </x:c>
      <x:c r="Q12249" s="68" t="n">
        <x:v>0</x:v>
      </x:c>
      <x:c r="R12249" s="68" t="n">
        <x:v>0</x:v>
      </x:c>
    </x:row>
    <x:row r="12250">
      <x:c r="A12250" s="68" t="str">
        <x:v>U_be5bd863</x:v>
      </x:c>
      <x:c r="B12250" s="68" t="str">
        <x:v>TruBlue Home Service Ally</x:v>
      </x:c>
      <x:c r="C12250" s="68" t="n">
        <x:v>2026</x:v>
      </x:c>
      <x:c r="D12250" s="68" t="n">
        <x:v>0</x:v>
      </x:c>
      <x:c r="E12250" s="68" t="n">
        <x:v>1</x:v>
      </x:c>
      <x:c r="F12250" s="68" t="str">
        <x:v>CONSENSUS</x:v>
      </x:c>
      <x:c r="G12250" s="68" t="n">
        <x:v>1</x:v>
      </x:c>
      <x:c r="H12250" s="68" t="n">
        <x:v>1</x:v>
      </x:c>
      <x:c r="I12250" s="68" t="str">
        <x:v>WI</x:v>
      </x:c>
      <x:c r="J12250" s="68" t="str">
        <x:v>no_financing_involvement</x:v>
      </x:c>
      <x:c r="K12250" s="68" t="str">
        <x:v>none</x:v>
      </x:c>
      <x:c r="L12250" s="68" t="str">
        <x:v>not_applicable</x:v>
      </x:c>
      <x:c r="M12250" s="68" t="str">
        <x:v>We do not offer direct or indirect financing. || We do not guarantee your note, lease, or obligation.</x:v>
      </x:c>
      <x:c r="N12250" s="68" t="n">
        <x:v>0</x:v>
      </x:c>
      <x:c r="O12250" s="68" t="n">
        <x:v>0</x:v>
      </x:c>
      <x:c r="P12250" s="68" t="n">
        <x:v>0</x:v>
      </x:c>
      <x:c r="Q12250" s="68" t="n">
        <x:v>0</x:v>
      </x:c>
      <x:c r="R12250" s="68" t="n">
        <x:v>0</x:v>
      </x:c>
    </x:row>
    <x:row r="12251">
      <x:c r="A12251" s="68" t="str">
        <x:v>S8080</x:v>
      </x:c>
      <x:c r="B12251" s="68" t="str">
        <x:v>True Install</x:v>
      </x:c>
      <x:c r="C12251" s="68" t="n">
        <x:v>2023</x:v>
      </x:c>
      <x:c r="D12251" s="68" t="n">
        <x:v>0</x:v>
      </x:c>
      <x:c r="E12251" s="68" t="n">
        <x:v>1</x:v>
      </x:c>
      <x:c r="F12251" s="68" t="str">
        <x:v>CONSENSUS</x:v>
      </x:c>
      <x:c r="G12251" s="68" t="n">
        <x:v>2</x:v>
      </x:c>
      <x:c r="H12251" s="68" t="n">
        <x:v>1</x:v>
      </x:c>
      <x:c r="I12251" s="68" t="str">
        <x:v>NASAA</x:v>
      </x:c>
      <x:c r="J12251" s="68" t="str">
        <x:v>no_financing_involvement</x:v>
      </x:c>
      <x:c r="K12251" s="68" t="str">
        <x:v>none</x:v>
      </x:c>
      <x:c r="L12251" s="68" t="str">
        <x:v>not_applicable</x:v>
      </x:c>
      <x:c r="M12251" s="68" t="str">
        <x:v>Neither we nor any agent or affiliate offers direct or indirect financing to you, or guarantees any of your notes, leases or obligations.</x:v>
      </x:c>
      <x:c r="N12251" s="68" t="n">
        <x:v>1</x:v>
      </x:c>
      <x:c r="O12251" s="68" t="n">
        <x:v>0</x:v>
      </x:c>
      <x:c r="P12251" s="68" t="n">
        <x:v>0</x:v>
      </x:c>
      <x:c r="Q12251" s="68" t="n">
        <x:v>0</x:v>
      </x:c>
      <x:c r="R12251" s="68" t="n">
        <x:v>0</x:v>
      </x:c>
    </x:row>
    <x:row r="12252">
      <x:c r="A12252" s="68" t="str">
        <x:v>S8080</x:v>
      </x:c>
      <x:c r="B12252" s="68" t="str">
        <x:v>True Install</x:v>
      </x:c>
      <x:c r="C12252" s="68" t="n">
        <x:v>2024</x:v>
      </x:c>
      <x:c r="D12252" s="68" t="n">
        <x:v>0</x:v>
      </x:c>
      <x:c r="E12252" s="68" t="n">
        <x:v>1</x:v>
      </x:c>
      <x:c r="F12252" s="68" t="str">
        <x:v>CONSENSUS</x:v>
      </x:c>
      <x:c r="G12252" s="68" t="n">
        <x:v>2</x:v>
      </x:c>
      <x:c r="H12252" s="68" t="n">
        <x:v>1</x:v>
      </x:c>
      <x:c r="I12252" s="68" t="str">
        <x:v>MN | NASAA</x:v>
      </x:c>
      <x:c r="J12252" s="68" t="str">
        <x:v>no_financing_involvement</x:v>
      </x:c>
      <x:c r="K12252" s="68" t="str">
        <x:v>none</x:v>
      </x:c>
      <x:c r="L12252" s="68" t="str">
        <x:v>not_applicable</x:v>
      </x:c>
      <x:c r="M12252" s="68" t="str">
        <x:v>Neither we nor any agent or affiliate offers direct or indirect financing to you, or guarantees any of your notes, leases or obligations.</x:v>
      </x:c>
      <x:c r="N12252" s="68" t="n">
        <x:v>1</x:v>
      </x:c>
      <x:c r="O12252" s="68" t="n">
        <x:v>0</x:v>
      </x:c>
      <x:c r="P12252" s="68" t="n">
        <x:v>0</x:v>
      </x:c>
      <x:c r="Q12252" s="68" t="n">
        <x:v>0</x:v>
      </x:c>
      <x:c r="R12252" s="68" t="n">
        <x:v>0</x:v>
      </x:c>
    </x:row>
    <x:row r="12253">
      <x:c r="A12253" s="68" t="str">
        <x:v>S8080</x:v>
      </x:c>
      <x:c r="B12253" s="68" t="str">
        <x:v>True Install</x:v>
      </x:c>
      <x:c r="C12253" s="68" t="n">
        <x:v>2025</x:v>
      </x:c>
      <x:c r="D12253" s="68" t="n">
        <x:v>0</x:v>
      </x:c>
      <x:c r="E12253" s="68" t="n">
        <x:v>1</x:v>
      </x:c>
      <x:c r="F12253" s="68" t="str">
        <x:v>CONSENSUS</x:v>
      </x:c>
      <x:c r="G12253" s="68" t="n">
        <x:v>3</x:v>
      </x:c>
      <x:c r="H12253" s="68" t="n">
        <x:v>1</x:v>
      </x:c>
      <x:c r="I12253" s="68" t="str">
        <x:v>MN | NASAA | NASAA_NON_SBA</x:v>
      </x:c>
      <x:c r="J12253" s="68" t="str">
        <x:v>no_financing_involvement</x:v>
      </x:c>
      <x:c r="K12253" s="68" t="str">
        <x:v>none</x:v>
      </x:c>
      <x:c r="L12253" s="68" t="str">
        <x:v>not_applicable</x:v>
      </x:c>
      <x:c r="M12253" s="68" t="str">
        <x:v>Neither we nor any agent or affiliate offers direct or indirect financing to you, or guarantees any of your notes, leases or obligations.</x:v>
      </x:c>
      <x:c r="N12253" s="68" t="n">
        <x:v>1</x:v>
      </x:c>
      <x:c r="O12253" s="68" t="n">
        <x:v>0</x:v>
      </x:c>
      <x:c r="P12253" s="68" t="n">
        <x:v>0</x:v>
      </x:c>
      <x:c r="Q12253" s="68" t="n">
        <x:v>0</x:v>
      </x:c>
      <x:c r="R12253" s="68" t="n">
        <x:v>0</x:v>
      </x:c>
    </x:row>
    <x:row r="12254">
      <x:c r="A12254" s="68" t="str">
        <x:v>S8080</x:v>
      </x:c>
      <x:c r="B12254" s="68" t="str">
        <x:v>True Install</x:v>
      </x:c>
      <x:c r="C12254" s="68" t="n">
        <x:v>2026</x:v>
      </x:c>
      <x:c r="D12254" s="68" t="n">
        <x:v>0</x:v>
      </x:c>
      <x:c r="E12254" s="68" t="n">
        <x:v>1</x:v>
      </x:c>
      <x:c r="F12254" s="68" t="str">
        <x:v>CONSENSUS</x:v>
      </x:c>
      <x:c r="G12254" s="68" t="n">
        <x:v>3</x:v>
      </x:c>
      <x:c r="H12254" s="68" t="n">
        <x:v>1</x:v>
      </x:c>
      <x:c r="I12254" s="68" t="str">
        <x:v>MN | NASAA_NON_SBA | WI</x:v>
      </x:c>
      <x:c r="J12254" s="68" t="str">
        <x:v>no_financing_involvement</x:v>
      </x:c>
      <x:c r="K12254" s="68" t="str">
        <x:v>none</x:v>
      </x:c>
      <x:c r="L12254" s="68" t="str">
        <x:v>not_applicable</x:v>
      </x:c>
      <x:c r="M12254" s="68" t="str">
        <x:v>Neither we nor any agent or affiliate offers direct or indirect financing to you, or guarantees any of your notes, leases or obligations.</x:v>
      </x:c>
      <x:c r="N12254" s="68" t="n">
        <x:v>1</x:v>
      </x:c>
      <x:c r="O12254" s="68" t="n">
        <x:v>0</x:v>
      </x:c>
      <x:c r="P12254" s="68" t="n">
        <x:v>0</x:v>
      </x:c>
      <x:c r="Q12254" s="68" t="n">
        <x:v>0</x:v>
      </x:c>
      <x:c r="R12254" s="68" t="n">
        <x:v>0</x:v>
      </x:c>
    </x:row>
    <x:row r="12255">
      <x:c r="A12255" s="68" t="str">
        <x:v>S8646</x:v>
      </x:c>
      <x:c r="B12255" s="68" t="str">
        <x:v>True Movement</x:v>
      </x:c>
      <x:c r="C12255" s="68" t="n">
        <x:v>2025</x:v>
      </x:c>
      <x:c r="D12255" s="68" t="n">
        <x:v>0</x:v>
      </x:c>
      <x:c r="E12255" s="68" t="n">
        <x:v>1</x:v>
      </x:c>
      <x:c r="F12255" s="68" t="str">
        <x:v>CONSENSUS</x:v>
      </x:c>
      <x:c r="G12255" s="68" t="n">
        <x:v>6</x:v>
      </x:c>
      <x:c r="H12255" s="68" t="n">
        <x:v>3</x:v>
      </x:c>
      <x:c r="I12255" s="68" t="str">
        <x:v>MN | NASAA | WI</x:v>
      </x:c>
      <x:c r="J12255" s="68" t="str">
        <x:v>no_financing_involvement</x:v>
      </x:c>
      <x:c r="K12255" s="68" t="str">
        <x:v>none</x:v>
      </x:c>
      <x:c r="L12255" s="68" t="str">
        <x:v>not_applicable</x:v>
      </x:c>
      <x:c r="M12255" s="68" t="str">
        <x:v>We do not offer direct or indirect financing. || We do not guarantee your note, lease or other obligation.</x:v>
      </x:c>
      <x:c r="N12255" s="68" t="n">
        <x:v>1</x:v>
      </x:c>
      <x:c r="O12255" s="68" t="n">
        <x:v>0</x:v>
      </x:c>
      <x:c r="P12255" s="68" t="n">
        <x:v>0</x:v>
      </x:c>
      <x:c r="Q12255" s="68" t="n">
        <x:v>0</x:v>
      </x:c>
      <x:c r="R12255" s="68" t="n">
        <x:v>0</x:v>
      </x:c>
    </x:row>
    <x:row r="12256">
      <x:c r="A12256" s="68" t="str">
        <x:v>S8646</x:v>
      </x:c>
      <x:c r="B12256" s="68" t="str">
        <x:v>True Movement</x:v>
      </x:c>
      <x:c r="C12256" s="68" t="n">
        <x:v>2026</x:v>
      </x:c>
      <x:c r="D12256" s="68" t="n">
        <x:v>0</x:v>
      </x:c>
      <x:c r="E12256" s="68" t="n">
        <x:v>1</x:v>
      </x:c>
      <x:c r="F12256" s="68" t="str">
        <x:v>CONSENSUS</x:v>
      </x:c>
      <x:c r="G12256" s="68" t="n">
        <x:v>3</x:v>
      </x:c>
      <x:c r="H12256" s="68" t="n">
        <x:v>1</x:v>
      </x:c>
      <x:c r="I12256" s="68" t="str">
        <x:v>MN | NASAA | WI</x:v>
      </x:c>
      <x:c r="J12256" s="68" t="str">
        <x:v>no_financing_involvement</x:v>
      </x:c>
      <x:c r="K12256" s="68" t="str">
        <x:v>none</x:v>
      </x:c>
      <x:c r="L12256" s="68" t="str">
        <x:v>not_applicable</x:v>
      </x:c>
      <x:c r="M12256" s="68" t="str">
        <x:v>We do not offer direct or indirect financing. || We do not guarantee your note, lease or other obligation.</x:v>
      </x:c>
      <x:c r="N12256" s="68" t="n">
        <x:v>1</x:v>
      </x:c>
      <x:c r="O12256" s="68" t="n">
        <x:v>0</x:v>
      </x:c>
      <x:c r="P12256" s="68" t="n">
        <x:v>0</x:v>
      </x:c>
      <x:c r="Q12256" s="68" t="n">
        <x:v>0</x:v>
      </x:c>
      <x:c r="R12256" s="68" t="n">
        <x:v>0</x:v>
      </x:c>
    </x:row>
    <x:row r="12257">
      <x:c r="A12257" s="68" t="str">
        <x:v>U_e03c1897</x:v>
      </x:c>
      <x:c r="B12257" s="68" t="str">
        <x:v>True North</x:v>
      </x:c>
      <x:c r="C12257" s="68" t="n">
        <x:v>2023</x:v>
      </x:c>
      <x:c r="D12257" s="68" t="n">
        <x:v>0</x:v>
      </x:c>
      <x:c r="E12257" s="68" t="n">
        <x:v>1</x:v>
      </x:c>
      <x:c r="F12257" s="68" t="str">
        <x:v>CONSENSUS</x:v>
      </x:c>
      <x:c r="G12257" s="68" t="n">
        <x:v>4</x:v>
      </x:c>
      <x:c r="H12257" s="68" t="n">
        <x:v>2</x:v>
      </x:c>
      <x:c r="I12257" s="68" t="str">
        <x:v>NASAA_NON_SBA</x:v>
      </x:c>
      <x:c r="J12257" s="68" t="str">
        <x:v>no_financing_involvement</x:v>
      </x:c>
      <x:c r="K12257" s="68" t="str">
        <x:v>none</x:v>
      </x:c>
      <x:c r="L12257" s="68" t="str">
        <x:v>not_applicable</x:v>
      </x:c>
      <x:c r="M12257" s="68" t="str">
        <x:v>We do not offer direct or indirect financing. || We do not guarantee your note, lease or other obligations.</x:v>
      </x:c>
      <x:c r="N12257" s="68" t="n">
        <x:v>1</x:v>
      </x:c>
      <x:c r="O12257" s="68" t="n">
        <x:v>0</x:v>
      </x:c>
      <x:c r="P12257" s="68" t="n">
        <x:v>0</x:v>
      </x:c>
      <x:c r="Q12257" s="68" t="n">
        <x:v>0</x:v>
      </x:c>
      <x:c r="R12257" s="68" t="n">
        <x:v>0</x:v>
      </x:c>
    </x:row>
    <x:row r="12258">
      <x:c r="A12258" s="68" t="str">
        <x:v>U_e03c1897</x:v>
      </x:c>
      <x:c r="B12258" s="68" t="str">
        <x:v>True North</x:v>
      </x:c>
      <x:c r="C12258" s="68" t="n">
        <x:v>2025</x:v>
      </x:c>
      <x:c r="D12258" s="68" t="n">
        <x:v>0</x:v>
      </x:c>
      <x:c r="E12258" s="68" t="n">
        <x:v>1</x:v>
      </x:c>
      <x:c r="F12258" s="68" t="str">
        <x:v>CONSENSUS</x:v>
      </x:c>
      <x:c r="G12258" s="68" t="n">
        <x:v>3</x:v>
      </x:c>
      <x:c r="H12258" s="68" t="n">
        <x:v>1</x:v>
      </x:c>
      <x:c r="I12258" s="68" t="str">
        <x:v>MN | NASAA_NON_SBA | WI</x:v>
      </x:c>
      <x:c r="J12258" s="68" t="str">
        <x:v>no_financing_involvement</x:v>
      </x:c>
      <x:c r="K12258" s="68" t="str">
        <x:v>none</x:v>
      </x:c>
      <x:c r="L12258" s="68" t="str">
        <x:v>not_applicable</x:v>
      </x:c>
      <x:c r="M12258" s="68" t="str">
        <x:v>We do not offer direct or indirect financing. || We do not guarantee your note, lease or other obligations.</x:v>
      </x:c>
      <x:c r="N12258" s="68" t="n">
        <x:v>1</x:v>
      </x:c>
      <x:c r="O12258" s="68" t="n">
        <x:v>0</x:v>
      </x:c>
      <x:c r="P12258" s="68" t="n">
        <x:v>0</x:v>
      </x:c>
      <x:c r="Q12258" s="68" t="n">
        <x:v>0</x:v>
      </x:c>
      <x:c r="R12258" s="68" t="n">
        <x:v>0</x:v>
      </x:c>
    </x:row>
    <x:row r="12259">
      <x:c r="A12259" s="68" t="str">
        <x:v>U_e03c1897</x:v>
      </x:c>
      <x:c r="B12259" s="68" t="str">
        <x:v>True North</x:v>
      </x:c>
      <x:c r="C12259" s="68" t="n">
        <x:v>2026</x:v>
      </x:c>
      <x:c r="D12259" s="68" t="n">
        <x:v>0</x:v>
      </x:c>
      <x:c r="E12259" s="68" t="n">
        <x:v>1</x:v>
      </x:c>
      <x:c r="F12259" s="68" t="str">
        <x:v>CONSENSUS</x:v>
      </x:c>
      <x:c r="G12259" s="68" t="n">
        <x:v>2</x:v>
      </x:c>
      <x:c r="H12259" s="68" t="n">
        <x:v>1</x:v>
      </x:c>
      <x:c r="I12259" s="68" t="str">
        <x:v>NASAA_NON_SBA | WI</x:v>
      </x:c>
      <x:c r="J12259" s="68" t="str">
        <x:v>no_financing_involvement</x:v>
      </x:c>
      <x:c r="K12259" s="68" t="str">
        <x:v>none</x:v>
      </x:c>
      <x:c r="L12259" s="68" t="str">
        <x:v>not_applicable</x:v>
      </x:c>
      <x:c r="M12259" s="68" t="str">
        <x:v>We do not offer direct or indirect financing. || We do not guarantee your note, lease or other obligations.</x:v>
      </x:c>
      <x:c r="N12259" s="68" t="n">
        <x:v>0</x:v>
      </x:c>
      <x:c r="O12259" s="68" t="n">
        <x:v>0</x:v>
      </x:c>
      <x:c r="P12259" s="68" t="n">
        <x:v>0</x:v>
      </x:c>
      <x:c r="Q12259" s="68" t="n">
        <x:v>0</x:v>
      </x:c>
      <x:c r="R12259" s="68" t="n">
        <x:v>0</x:v>
      </x:c>
    </x:row>
    <x:row r="12260">
      <x:c r="A12260" s="68" t="str">
        <x:v>S2298</x:v>
      </x:c>
      <x:c r="B12260" s="68" t="str">
        <x:v>True Rest</x:v>
      </x:c>
      <x:c r="C12260" s="68" t="n">
        <x:v>2014</x:v>
      </x:c>
      <x:c r="D12260" s="68" t="n">
        <x:v>0</x:v>
      </x:c>
      <x:c r="E12260" s="68" t="n">
        <x:v>1</x:v>
      </x:c>
      <x:c r="F12260" s="68" t="str">
        <x:v>CONSENSUS</x:v>
      </x:c>
      <x:c r="G12260" s="68" t="n">
        <x:v>1</x:v>
      </x:c>
      <x:c r="H12260" s="68" t="n">
        <x:v>1</x:v>
      </x:c>
      <x:c r="I12260" s="68" t="str">
        <x:v>CA</x:v>
      </x:c>
      <x:c r="J12260" s="68" t="str">
        <x:v>no_financing_involvement</x:v>
      </x:c>
      <x:c r="K12260" s="68" t="str">
        <x:v>none</x:v>
      </x:c>
      <x:c r="L12260" s="68" t="str">
        <x:v>not_applicable</x:v>
      </x:c>
      <x:c r="M12260" s="68" t="str">
        <x:v>We do not offer direct or indirect financing for any amount due under the Franchise Agreement or Multi-Unit Development Agreement. || We do not guarantee your note, lease or any other obligation.</x:v>
      </x:c>
      <x:c r="N12260" s="68" t="n">
        <x:v>1</x:v>
      </x:c>
      <x:c r="O12260" s="68" t="n">
        <x:v>0</x:v>
      </x:c>
      <x:c r="P12260" s="68" t="n">
        <x:v>0</x:v>
      </x:c>
      <x:c r="Q12260" s="68" t="n">
        <x:v>0</x:v>
      </x:c>
      <x:c r="R12260" s="68" t="n">
        <x:v>0</x:v>
      </x:c>
    </x:row>
    <x:row r="12261">
      <x:c r="A12261" s="68" t="str">
        <x:v>S2298</x:v>
      </x:c>
      <x:c r="B12261" s="68" t="str">
        <x:v>True Rest</x:v>
      </x:c>
      <x:c r="C12261" s="68" t="n">
        <x:v>2015</x:v>
      </x:c>
      <x:c r="D12261" s="68" t="n">
        <x:v>0</x:v>
      </x:c>
      <x:c r="E12261" s="68" t="n">
        <x:v>1</x:v>
      </x:c>
      <x:c r="F12261" s="68" t="str">
        <x:v>CONSENSUS</x:v>
      </x:c>
      <x:c r="G12261" s="68" t="n">
        <x:v>1</x:v>
      </x:c>
      <x:c r="H12261" s="68" t="n">
        <x:v>1</x:v>
      </x:c>
      <x:c r="I12261" s="68" t="str">
        <x:v>CA</x:v>
      </x:c>
      <x:c r="J12261" s="68" t="str">
        <x:v>no_financing_involvement</x:v>
      </x:c>
      <x:c r="K12261" s="68" t="str">
        <x:v>none</x:v>
      </x:c>
      <x:c r="L12261" s="68" t="str">
        <x:v>not_applicable</x:v>
      </x:c>
      <x:c r="M12261" s="68" t="str">
        <x:v>We do not offer direct or indirect financing for any amount due under the Franchise Agreement or Multi-Unit Development Agreement We do not guarantee your note, lease or any other obligation</x:v>
      </x:c>
      <x:c r="N12261" s="68" t="n">
        <x:v>1</x:v>
      </x:c>
      <x:c r="O12261" s="68" t="n">
        <x:v>0</x:v>
      </x:c>
      <x:c r="P12261" s="68" t="n">
        <x:v>0</x:v>
      </x:c>
      <x:c r="Q12261" s="68" t="n">
        <x:v>0</x:v>
      </x:c>
      <x:c r="R12261" s="68" t="n">
        <x:v>0</x:v>
      </x:c>
    </x:row>
    <x:row r="12262">
      <x:c r="A12262" s="68" t="str">
        <x:v>S2298</x:v>
      </x:c>
      <x:c r="B12262" s="68" t="str">
        <x:v>True Rest</x:v>
      </x:c>
      <x:c r="C12262" s="68" t="n">
        <x:v>2016</x:v>
      </x:c>
      <x:c r="D12262" s="68" t="n">
        <x:v>0</x:v>
      </x:c>
      <x:c r="E12262" s="68" t="n">
        <x:v>1</x:v>
      </x:c>
      <x:c r="F12262" s="68" t="str">
        <x:v>CONSENSUS</x:v>
      </x:c>
      <x:c r="G12262" s="68" t="n">
        <x:v>1</x:v>
      </x:c>
      <x:c r="H12262" s="68" t="n">
        <x:v>1</x:v>
      </x:c>
      <x:c r="I12262" s="68" t="str">
        <x:v>CA</x:v>
      </x:c>
      <x:c r="J12262" s="68" t="str">
        <x:v>no_financing_involvement</x:v>
      </x:c>
      <x:c r="K12262" s="68" t="str">
        <x:v>none</x:v>
      </x:c>
      <x:c r="L12262" s="68" t="str">
        <x:v>not_applicable</x:v>
      </x:c>
      <x:c r="M12262" s="68" t="str">
        <x:v>We do not offer direct or indirect financing for any amount due under the Franchise Agreement or Multi-Unit Development Agreement. || We do not guarantee your note, lease or any other obligation.</x:v>
      </x:c>
      <x:c r="N12262" s="68" t="n">
        <x:v>1</x:v>
      </x:c>
      <x:c r="O12262" s="68" t="n">
        <x:v>0</x:v>
      </x:c>
      <x:c r="P12262" s="68" t="n">
        <x:v>0</x:v>
      </x:c>
      <x:c r="Q12262" s="68" t="n">
        <x:v>0</x:v>
      </x:c>
      <x:c r="R12262" s="68" t="n">
        <x:v>0</x:v>
      </x:c>
    </x:row>
    <x:row r="12263">
      <x:c r="A12263" s="68" t="str">
        <x:v>S2298</x:v>
      </x:c>
      <x:c r="B12263" s="68" t="str">
        <x:v>True Rest</x:v>
      </x:c>
      <x:c r="C12263" s="68" t="n">
        <x:v>2017</x:v>
      </x:c>
      <x:c r="D12263" s="68" t="n">
        <x:v>0</x:v>
      </x:c>
      <x:c r="E12263" s="68" t="n">
        <x:v>1</x:v>
      </x:c>
      <x:c r="F12263" s="68" t="str">
        <x:v>CONSENSUS</x:v>
      </x:c>
      <x:c r="G12263" s="68" t="n">
        <x:v>1</x:v>
      </x:c>
      <x:c r="H12263" s="68" t="n">
        <x:v>1</x:v>
      </x:c>
      <x:c r="I12263" s="68" t="str">
        <x:v>CA</x:v>
      </x:c>
      <x:c r="J12263" s="68" t="str">
        <x:v>no_financing_involvement</x:v>
      </x:c>
      <x:c r="K12263" s="68" t="str">
        <x:v>none</x:v>
      </x:c>
      <x:c r="L12263" s="68" t="str">
        <x:v>not_applicable</x:v>
      </x:c>
      <x:c r="M12263" s="68" t="str">
        <x:v>We do not offer direct or indirect financing for any amount due under the Franchise Agreement or Multi-Unit Development Agreement. || We do not guarantee your note, lease or any other obligation.</x:v>
      </x:c>
      <x:c r="N12263" s="68" t="n">
        <x:v>1</x:v>
      </x:c>
      <x:c r="O12263" s="68" t="n">
        <x:v>0</x:v>
      </x:c>
      <x:c r="P12263" s="68" t="n">
        <x:v>0</x:v>
      </x:c>
      <x:c r="Q12263" s="68" t="n">
        <x:v>0</x:v>
      </x:c>
      <x:c r="R12263" s="68" t="n">
        <x:v>0</x:v>
      </x:c>
    </x:row>
    <x:row r="12264">
      <x:c r="A12264" s="68" t="str">
        <x:v>S2298</x:v>
      </x:c>
      <x:c r="B12264" s="68" t="str">
        <x:v>True Rest</x:v>
      </x:c>
      <x:c r="C12264" s="68" t="n">
        <x:v>2021</x:v>
      </x:c>
      <x:c r="D12264" s="68" t="n">
        <x:v>0</x:v>
      </x:c>
      <x:c r="E12264" s="68" t="n">
        <x:v>1</x:v>
      </x:c>
      <x:c r="F12264" s="68" t="str">
        <x:v>CONSENSUS</x:v>
      </x:c>
      <x:c r="G12264" s="68" t="n">
        <x:v>1</x:v>
      </x:c>
      <x:c r="H12264" s="68" t="n">
        <x:v>1</x:v>
      </x:c>
      <x:c r="I12264" s="68" t="str">
        <x:v>MN</x:v>
      </x:c>
      <x:c r="J12264" s="68" t="str">
        <x:v>no_financing_involvement</x:v>
      </x:c>
      <x:c r="K12264" s="68" t="str">
        <x:v>none</x:v>
      </x:c>
      <x:c r="L12264" s="68" t="str">
        <x:v>not_applicable</x:v>
      </x:c>
      <x:c r="M12264" s="68" t="str">
        <x:v>We do not offer direct or indirect financing. We do not guarantee your note, lease or obligation.</x:v>
      </x:c>
      <x:c r="N12264" s="68" t="n">
        <x:v>1</x:v>
      </x:c>
      <x:c r="O12264" s="68" t="n">
        <x:v>0</x:v>
      </x:c>
      <x:c r="P12264" s="68" t="n">
        <x:v>0</x:v>
      </x:c>
      <x:c r="Q12264" s="68" t="n">
        <x:v>0</x:v>
      </x:c>
      <x:c r="R12264" s="68" t="n">
        <x:v>0</x:v>
      </x:c>
    </x:row>
    <x:row r="12265">
      <x:c r="A12265" s="68" t="str">
        <x:v>S2298</x:v>
      </x:c>
      <x:c r="B12265" s="68" t="str">
        <x:v>True Rest</x:v>
      </x:c>
      <x:c r="C12265" s="68" t="n">
        <x:v>2023</x:v>
      </x:c>
      <x:c r="D12265" s="68" t="n">
        <x:v>0</x:v>
      </x:c>
      <x:c r="E12265" s="68" t="n">
        <x:v>1</x:v>
      </x:c>
      <x:c r="F12265" s="68" t="str">
        <x:v>CONSENSUS</x:v>
      </x:c>
      <x:c r="G12265" s="68" t="n">
        <x:v>1</x:v>
      </x:c>
      <x:c r="H12265" s="68" t="n">
        <x:v>1</x:v>
      </x:c>
      <x:c r="I12265" s="68" t="str">
        <x:v>NASAA</x:v>
      </x:c>
      <x:c r="J12265" s="68" t="str">
        <x:v>no_financing_involvement</x:v>
      </x:c>
      <x:c r="K12265" s="68" t="str">
        <x:v>none</x:v>
      </x:c>
      <x:c r="L12265" s="68" t="str">
        <x:v>not_applicable</x:v>
      </x:c>
      <x:c r="M12265" s="68" t="str">
        <x:v>We do not offer direct or indirect financing. || We do not guarantee your note, lease or obligation.</x:v>
      </x:c>
      <x:c r="N12265" s="68" t="n">
        <x:v>0</x:v>
      </x:c>
      <x:c r="O12265" s="68" t="n">
        <x:v>0</x:v>
      </x:c>
      <x:c r="P12265" s="68" t="n">
        <x:v>0</x:v>
      </x:c>
      <x:c r="Q12265" s="68" t="n">
        <x:v>0</x:v>
      </x:c>
      <x:c r="R12265" s="68" t="n">
        <x:v>0</x:v>
      </x:c>
    </x:row>
    <x:row r="12266">
      <x:c r="A12266" s="68" t="str">
        <x:v>S2298</x:v>
      </x:c>
      <x:c r="B12266" s="68" t="str">
        <x:v>True Rest</x:v>
      </x:c>
      <x:c r="C12266" s="68" t="n">
        <x:v>2024</x:v>
      </x:c>
      <x:c r="D12266" s="68" t="n">
        <x:v>0</x:v>
      </x:c>
      <x:c r="E12266" s="68" t="n">
        <x:v>1</x:v>
      </x:c>
      <x:c r="F12266" s="68" t="str">
        <x:v>CONSENSUS</x:v>
      </x:c>
      <x:c r="G12266" s="68" t="n">
        <x:v>2</x:v>
      </x:c>
      <x:c r="H12266" s="68" t="n">
        <x:v>1</x:v>
      </x:c>
      <x:c r="I12266" s="68" t="str">
        <x:v>NASAA</x:v>
      </x:c>
      <x:c r="J12266" s="68" t="str">
        <x:v>no_financing_involvement</x:v>
      </x:c>
      <x:c r="K12266" s="68" t="str">
        <x:v>none</x:v>
      </x:c>
      <x:c r="L12266" s="68" t="str">
        <x:v>not_applicable</x:v>
      </x:c>
      <x:c r="M12266" s="68" t="str">
        <x:v>We do not offer direct or indirect financing. || We do not guarantee your note, lease or obligation.</x:v>
      </x:c>
      <x:c r="N12266" s="68" t="n">
        <x:v>1</x:v>
      </x:c>
      <x:c r="O12266" s="68" t="n">
        <x:v>0</x:v>
      </x:c>
      <x:c r="P12266" s="68" t="n">
        <x:v>0</x:v>
      </x:c>
      <x:c r="Q12266" s="68" t="n">
        <x:v>0</x:v>
      </x:c>
      <x:c r="R12266" s="68" t="n">
        <x:v>0</x:v>
      </x:c>
    </x:row>
    <x:row r="12267">
      <x:c r="A12267" s="68" t="str">
        <x:v>S2298</x:v>
      </x:c>
      <x:c r="B12267" s="68" t="str">
        <x:v>True Rest</x:v>
      </x:c>
      <x:c r="C12267" s="68" t="n">
        <x:v>2025</x:v>
      </x:c>
      <x:c r="D12267" s="68" t="n">
        <x:v>0</x:v>
      </x:c>
      <x:c r="E12267" s="68" t="n">
        <x:v>1</x:v>
      </x:c>
      <x:c r="F12267" s="68" t="str">
        <x:v>CONSENSUS</x:v>
      </x:c>
      <x:c r="G12267" s="68" t="n">
        <x:v>1</x:v>
      </x:c>
      <x:c r="H12267" s="68" t="n">
        <x:v>1</x:v>
      </x:c>
      <x:c r="I12267" s="68" t="str">
        <x:v>NASAA</x:v>
      </x:c>
      <x:c r="J12267" s="68" t="str">
        <x:v>no_financing_involvement</x:v>
      </x:c>
      <x:c r="K12267" s="68" t="str">
        <x:v>none</x:v>
      </x:c>
      <x:c r="L12267" s="68" t="str">
        <x:v>not_applicable</x:v>
      </x:c>
      <x:c r="M12267" s="68" t="str">
        <x:v>We do not offer direct or indirect financing. || We do not guarantee your note, lease or obligation.</x:v>
      </x:c>
      <x:c r="N12267" s="68" t="n">
        <x:v>1</x:v>
      </x:c>
      <x:c r="O12267" s="68" t="n">
        <x:v>0</x:v>
      </x:c>
      <x:c r="P12267" s="68" t="n">
        <x:v>0</x:v>
      </x:c>
      <x:c r="Q12267" s="68" t="n">
        <x:v>0</x:v>
      </x:c>
      <x:c r="R12267" s="68" t="n">
        <x:v>0</x:v>
      </x:c>
    </x:row>
    <x:row r="12268">
      <x:c r="A12268" s="68" t="str">
        <x:v>U_a384e81f</x:v>
      </x:c>
      <x:c r="B12268" s="68" t="str">
        <x:v>True Society</x:v>
      </x:c>
      <x:c r="C12268" s="68" t="n">
        <x:v>2024</x:v>
      </x:c>
      <x:c r="D12268" s="68" t="n">
        <x:v>0</x:v>
      </x:c>
      <x:c r="E12268" s="68" t="n">
        <x:v>1</x:v>
      </x:c>
      <x:c r="F12268" s="68" t="str">
        <x:v>CONSENSUS</x:v>
      </x:c>
      <x:c r="G12268" s="68" t="n">
        <x:v>1</x:v>
      </x:c>
      <x:c r="H12268" s="68" t="n">
        <x:v>1</x:v>
      </x:c>
      <x:c r="I12268" s="68" t="str">
        <x:v>NASAA_NON_SBA</x:v>
      </x:c>
      <x:c r="J12268" s="68" t="str">
        <x:v>no_financing_involvement</x:v>
      </x:c>
      <x:c r="K12268" s="68" t="str">
        <x:v>none</x:v>
      </x:c>
      <x:c r="L12268" s="68" t="str">
        <x:v>not_applicable</x:v>
      </x:c>
      <x:c r="M12268" s="68" t="str">
        <x:v>We do not offer direct or indirect financing, nor do we guarantee your note, lease or obligation.</x:v>
      </x:c>
      <x:c r="N12268" s="68" t="n">
        <x:v>0</x:v>
      </x:c>
      <x:c r="O12268" s="68" t="n">
        <x:v>0</x:v>
      </x:c>
      <x:c r="P12268" s="68" t="n">
        <x:v>0</x:v>
      </x:c>
      <x:c r="Q12268" s="68" t="n">
        <x:v>0</x:v>
      </x:c>
      <x:c r="R12268" s="68" t="n">
        <x:v>0</x:v>
      </x:c>
    </x:row>
    <x:row r="12269">
      <x:c r="A12269" s="68" t="str">
        <x:v>U_728596ca</x:v>
      </x:c>
      <x:c r="B12269" s="68" t="str">
        <x:v>TRUE SOCIETY USA INC</x:v>
      </x:c>
      <x:c r="C12269" s="68" t="n">
        <x:v>2023</x:v>
      </x:c>
      <x:c r="D12269" s="68" t="n">
        <x:v>0</x:v>
      </x:c>
      <x:c r="E12269" s="68" t="n">
        <x:v>1</x:v>
      </x:c>
      <x:c r="F12269" s="68" t="str">
        <x:v>CONSENSUS</x:v>
      </x:c>
      <x:c r="G12269" s="68" t="n">
        <x:v>1</x:v>
      </x:c>
      <x:c r="H12269" s="68" t="n">
        <x:v>1</x:v>
      </x:c>
      <x:c r="I12269" s="68" t="str">
        <x:v>NASAA_NON_SBA</x:v>
      </x:c>
      <x:c r="J12269" s="68" t="str">
        <x:v>no_financing_involvement</x:v>
      </x:c>
      <x:c r="K12269" s="68" t="str">
        <x:v>none</x:v>
      </x:c>
      <x:c r="L12269" s="68" t="str">
        <x:v>not_applicable</x:v>
      </x:c>
      <x:c r="M12269" s="68" t="str">
        <x:v>We do not offer direct or indirect financing, nor do we guarantee your obligations.</x:v>
      </x:c>
      <x:c r="N12269" s="68" t="n">
        <x:v>0</x:v>
      </x:c>
      <x:c r="O12269" s="68" t="n">
        <x:v>0</x:v>
      </x:c>
      <x:c r="P12269" s="68" t="n">
        <x:v>0</x:v>
      </x:c>
      <x:c r="Q12269" s="68" t="n">
        <x:v>0</x:v>
      </x:c>
      <x:c r="R12269" s="68" t="n">
        <x:v>0</x:v>
      </x:c>
    </x:row>
    <x:row r="12270">
      <x:c r="A12270" s="68" t="str">
        <x:v>U_728596ca</x:v>
      </x:c>
      <x:c r="B12270" s="68" t="str">
        <x:v>TRUE SOCIETY USA INC</x:v>
      </x:c>
      <x:c r="C12270" s="68" t="n">
        <x:v>2024</x:v>
      </x:c>
      <x:c r="D12270" s="68" t="n">
        <x:v>0</x:v>
      </x:c>
      <x:c r="E12270" s="68" t="n">
        <x:v>1</x:v>
      </x:c>
      <x:c r="F12270" s="68" t="str">
        <x:v>CONSENSUS</x:v>
      </x:c>
      <x:c r="G12270" s="68" t="n">
        <x:v>1</x:v>
      </x:c>
      <x:c r="H12270" s="68" t="n">
        <x:v>1</x:v>
      </x:c>
      <x:c r="I12270" s="68" t="str">
        <x:v>NASAA_NON_SBA</x:v>
      </x:c>
      <x:c r="J12270" s="68" t="str">
        <x:v>no_financing_involvement</x:v>
      </x:c>
      <x:c r="K12270" s="68" t="str">
        <x:v>none</x:v>
      </x:c>
      <x:c r="L12270" s="68" t="str">
        <x:v>not_applicable</x:v>
      </x:c>
      <x:c r="M12270" s="68" t="str">
        <x:v>We do not offer direct or indirect financing, nor do we guarantee your note, lease or obligation.</x:v>
      </x:c>
      <x:c r="N12270" s="68" t="n">
        <x:v>0</x:v>
      </x:c>
      <x:c r="O12270" s="68" t="n">
        <x:v>0</x:v>
      </x:c>
      <x:c r="P12270" s="68" t="n">
        <x:v>0</x:v>
      </x:c>
      <x:c r="Q12270" s="68" t="n">
        <x:v>0</x:v>
      </x:c>
      <x:c r="R12270" s="68" t="n">
        <x:v>0</x:v>
      </x:c>
    </x:row>
    <x:row r="12271">
      <x:c r="A12271" s="68" t="str">
        <x:v>S2299</x:v>
      </x:c>
      <x:c r="B12271" s="68" t="str">
        <x:v>True Value Company LLC - Member Agreement</x:v>
      </x:c>
      <x:c r="C12271" s="68" t="n">
        <x:v>2022</x:v>
      </x:c>
      <x:c r="D12271" s="68" t="n">
        <x:v>0</x:v>
      </x:c>
      <x:c r="E12271" s="68" t="n">
        <x:v>1</x:v>
      </x:c>
      <x:c r="F12271" s="68" t="str">
        <x:v>CONSENSUS</x:v>
      </x:c>
      <x:c r="G12271" s="68" t="n">
        <x:v>1</x:v>
      </x:c>
      <x:c r="H12271" s="68" t="n">
        <x:v>1</x:v>
      </x:c>
      <x:c r="I12271" s="68" t="str">
        <x:v>NASAA_NON_SBA</x:v>
      </x:c>
      <x:c r="J12271" s="68" t="str">
        <x:v>no_financing_involvement</x:v>
      </x:c>
      <x:c r="K12271" s="68" t="str">
        <x:v>none</x:v>
      </x:c>
      <x:c r="L12271" s="68" t="str">
        <x:v>not_applicable</x:v>
      </x:c>
      <x:c r="M12271" s="68" t="str">
        <x:v>We do not offer direct or indirect financing. || We do not guarantee your note, lease or other obligations.</x:v>
      </x:c>
      <x:c r="N12271" s="68" t="n">
        <x:v>1</x:v>
      </x:c>
      <x:c r="O12271" s="68" t="n">
        <x:v>0</x:v>
      </x:c>
      <x:c r="P12271" s="68" t="n">
        <x:v>0</x:v>
      </x:c>
      <x:c r="Q12271" s="68" t="n">
        <x:v>0</x:v>
      </x:c>
      <x:c r="R12271" s="68" t="n">
        <x:v>0</x:v>
      </x:c>
    </x:row>
    <x:row r="12272">
      <x:c r="A12272" s="68" t="str">
        <x:v>S8176</x:v>
      </x:c>
      <x:c r="B12272" s="68" t="str">
        <x:v>TruGolf Links</x:v>
      </x:c>
      <x:c r="C12272" s="68" t="n">
        <x:v>2025</x:v>
      </x:c>
      <x:c r="D12272" s="68" t="n">
        <x:v>0</x:v>
      </x:c>
      <x:c r="E12272" s="68" t="n">
        <x:v>1</x:v>
      </x:c>
      <x:c r="F12272" s="68" t="str">
        <x:v>CONSENSUS</x:v>
      </x:c>
      <x:c r="G12272" s="68" t="n">
        <x:v>2</x:v>
      </x:c>
      <x:c r="H12272" s="68" t="n">
        <x:v>1</x:v>
      </x:c>
      <x:c r="I12272" s="68" t="str">
        <x:v>NASAA</x:v>
      </x:c>
      <x:c r="J12272" s="68" t="str">
        <x:v>no_financing_involvement</x:v>
      </x:c>
      <x:c r="K12272" s="68" t="str">
        <x:v>none</x:v>
      </x:c>
      <x:c r="L12272" s="68" t="str">
        <x:v>not_applicable</x:v>
      </x:c>
      <x:c r="M12272" s="68" t="str">
        <x:v>Neither we nor any of our affiliates offer, directly or indirectly, any financing arrangements to our franchisees. || We do not guarantee your notes, leases, or other obligations.</x:v>
      </x:c>
      <x:c r="N12272" s="68" t="n">
        <x:v>1</x:v>
      </x:c>
      <x:c r="O12272" s="68" t="n">
        <x:v>0</x:v>
      </x:c>
      <x:c r="P12272" s="68" t="n">
        <x:v>0</x:v>
      </x:c>
      <x:c r="Q12272" s="68" t="n">
        <x:v>0</x:v>
      </x:c>
      <x:c r="R12272" s="68" t="n">
        <x:v>0</x:v>
      </x:c>
    </x:row>
    <x:row r="12273">
      <x:c r="A12273" s="68" t="str">
        <x:v>S5334</x:v>
      </x:c>
      <x:c r="B12273" s="68" t="str">
        <x:v>TruGreen</x:v>
      </x:c>
      <x:c r="C12273" s="68" t="n">
        <x:v>2021</x:v>
      </x:c>
      <x:c r="D12273" s="68" t="n">
        <x:v>0</x:v>
      </x:c>
      <x:c r="E12273" s="68" t="n">
        <x:v>1</x:v>
      </x:c>
      <x:c r="F12273" s="68" t="str">
        <x:v>CONSENSUS</x:v>
      </x:c>
      <x:c r="G12273" s="68" t="n">
        <x:v>1</x:v>
      </x:c>
      <x:c r="H12273" s="68" t="n">
        <x:v>1</x:v>
      </x:c>
      <x:c r="I12273" s="68" t="str">
        <x:v>NASAA</x:v>
      </x:c>
      <x:c r="J12273" s="68" t="str">
        <x:v>no_financing_involvement</x:v>
      </x:c>
      <x:c r="K12273" s="68" t="str">
        <x:v>none</x:v>
      </x:c>
      <x:c r="L12273" s="68" t="str">
        <x:v>not_applicable</x:v>
      </x:c>
      <x:c r="M12273" s="68" t="str">
        <x:v>We do not offer direct or indirect financing. || We do not guarantee your note, lease or obligation.</x:v>
      </x:c>
      <x:c r="N12273" s="68" t="n">
        <x:v>0</x:v>
      </x:c>
      <x:c r="O12273" s="68" t="n">
        <x:v>0</x:v>
      </x:c>
      <x:c r="P12273" s="68" t="n">
        <x:v>0</x:v>
      </x:c>
      <x:c r="Q12273" s="68" t="n">
        <x:v>0</x:v>
      </x:c>
      <x:c r="R12273" s="68" t="n">
        <x:v>0</x:v>
      </x:c>
    </x:row>
    <x:row r="12274">
      <x:c r="A12274" s="68" t="str">
        <x:v>S1817</x:v>
      </x:c>
      <x:c r="B12274" s="68" t="str">
        <x:v>Truly Nolen</x:v>
      </x:c>
      <x:c r="C12274" s="68" t="n">
        <x:v>2025</x:v>
      </x:c>
      <x:c r="D12274" s="68" t="n">
        <x:v>4</x:v>
      </x:c>
      <x:c r="E12274" s="68" t="n">
        <x:v>1</x:v>
      </x:c>
      <x:c r="F12274" s="68" t="str">
        <x:v>CONSENSUS</x:v>
      </x:c>
      <x:c r="G12274" s="68" t="n">
        <x:v>1</x:v>
      </x:c>
      <x:c r="H12274" s="68" t="n">
        <x:v>1</x:v>
      </x:c>
      <x:c r="I12274" s="68" t="str">
        <x:v>WI</x:v>
      </x:c>
      <x:c r="J12274" s="68" t="str">
        <x:v>seller_fee_financing | seller_store_purchase_financing | direct_loan</x:v>
      </x:c>
      <x:c r="K12274" s="68" t="str">
        <x:v>franchisor</x:v>
      </x:c>
      <x:c r="L12274" s="68" t="str">
        <x:v>fee | store_acquisition | other</x:v>
      </x:c>
      <x:c r="M12274" s="68" t="str">
        <x:v>We may, at our option, offer certain financing to prospective qualified franchisees. || If you qualify for financing, it may only be used for the initial franchise fee and/or the purchase of an existing company-owned Truly Nolen Businesses branch business. || We will finance up to 25% of the total initial franchise fee. || If you have been operating your franchise for 24 months or longer and need to expand your franchise operation, we may, at our option, extend financing to you || The notes are fully transferable. We have not sold notes in the past, and have no present intention to sell, assign or discount the note to a third party in the future, although we have the right to do so.</x:v>
      </x:c>
      <x:c r="N12274" s="68" t="n">
        <x:v>0</x:v>
      </x:c>
      <x:c r="O12274" s="68" t="n">
        <x:v>1</x:v>
      </x:c>
      <x:c r="P12274" s="68" t="n">
        <x:v>1</x:v>
      </x:c>
      <x:c r="Q12274" s="68" t="n">
        <x:v>1</x:v>
      </x:c>
      <x:c r="R12274" s="68" t="n">
        <x:v>1</x:v>
      </x:c>
    </x:row>
    <x:row r="12275">
      <x:c r="A12275" s="68" t="str">
        <x:v>U_80657db1</x:v>
      </x:c>
      <x:c r="B12275" s="68" t="str">
        <x:v>Trustegrity</x:v>
      </x:c>
      <x:c r="C12275" s="68" t="n">
        <x:v>2023</x:v>
      </x:c>
      <x:c r="D12275" s="68" t="n">
        <x:v>0</x:v>
      </x:c>
      <x:c r="E12275" s="68" t="n">
        <x:v>1</x:v>
      </x:c>
      <x:c r="F12275" s="68" t="str">
        <x:v>CONSENSUS</x:v>
      </x:c>
      <x:c r="G12275" s="68" t="n">
        <x:v>1</x:v>
      </x:c>
      <x:c r="H12275" s="68" t="n">
        <x:v>1</x:v>
      </x:c>
      <x:c r="I12275" s="68" t="str">
        <x:v>NASAA_NON_SBA</x:v>
      </x:c>
      <x:c r="J12275" s="68" t="str">
        <x:v>no_financing_involvement</x:v>
      </x:c>
      <x:c r="K12275" s="68" t="str">
        <x:v>none</x:v>
      </x:c>
      <x:c r="L12275" s="68" t="str">
        <x:v>not_applicable</x:v>
      </x:c>
      <x:c r="M12275" s="68" t="str">
        <x:v>We do not offer direct or indirect financing. || We do not guarantee your note, lease or obligation.</x:v>
      </x:c>
      <x:c r="N12275" s="68" t="n">
        <x:v>1</x:v>
      </x:c>
      <x:c r="O12275" s="68" t="n">
        <x:v>0</x:v>
      </x:c>
      <x:c r="P12275" s="68" t="n">
        <x:v>0</x:v>
      </x:c>
      <x:c r="Q12275" s="68" t="n">
        <x:v>0</x:v>
      </x:c>
      <x:c r="R12275" s="68" t="n">
        <x:v>0</x:v>
      </x:c>
    </x:row>
    <x:row r="12276">
      <x:c r="A12276" s="68" t="str">
        <x:v>U_80657db1</x:v>
      </x:c>
      <x:c r="B12276" s="68" t="str">
        <x:v>Trustegrity</x:v>
      </x:c>
      <x:c r="C12276" s="68" t="n">
        <x:v>2024</x:v>
      </x:c>
      <x:c r="D12276" s="68" t="n">
        <x:v>0</x:v>
      </x:c>
      <x:c r="E12276" s="68" t="n">
        <x:v>1</x:v>
      </x:c>
      <x:c r="F12276" s="68" t="str">
        <x:v>CONSENSUS</x:v>
      </x:c>
      <x:c r="G12276" s="68" t="n">
        <x:v>1</x:v>
      </x:c>
      <x:c r="H12276" s="68" t="n">
        <x:v>1</x:v>
      </x:c>
      <x:c r="I12276" s="68" t="str">
        <x:v>MN</x:v>
      </x:c>
      <x:c r="J12276" s="68" t="str">
        <x:v>no_financing_involvement</x:v>
      </x:c>
      <x:c r="K12276" s="68" t="str">
        <x:v>none</x:v>
      </x:c>
      <x:c r="L12276" s="68" t="str">
        <x:v>not_applicable</x:v>
      </x:c>
      <x:c r="M12276" s="68" t="str">
        <x:v>We do not offer direct or indirect financing. || We do not guarantee your note, lease or obligation.</x:v>
      </x:c>
      <x:c r="N12276" s="68" t="n">
        <x:v>1</x:v>
      </x:c>
      <x:c r="O12276" s="68" t="n">
        <x:v>0</x:v>
      </x:c>
      <x:c r="P12276" s="68" t="n">
        <x:v>0</x:v>
      </x:c>
      <x:c r="Q12276" s="68" t="n">
        <x:v>0</x:v>
      </x:c>
      <x:c r="R12276" s="68" t="n">
        <x:v>0</x:v>
      </x:c>
    </x:row>
    <x:row r="12277">
      <x:c r="A12277" s="68" t="str">
        <x:v>S1699</x:v>
      </x:c>
      <x:c r="B12277" s="68" t="str">
        <x:v>TRYP by Wyndham</x:v>
      </x:c>
      <x:c r="C12277" s="68" t="n">
        <x:v>2022</x:v>
      </x:c>
      <x:c r="D12277" s="68" t="n">
        <x:v>4</x:v>
      </x:c>
      <x:c r="E12277" s="68" t="n">
        <x:v>1</x:v>
      </x:c>
      <x:c r="F12277" s="68" t="str">
        <x:v>CONSENSUS</x:v>
      </x:c>
      <x:c r="G12277" s="68" t="n">
        <x:v>2</x:v>
      </x:c>
      <x:c r="H12277" s="68" t="n">
        <x:v>1</x:v>
      </x:c>
      <x:c r="I12277" s="68" t="str">
        <x:v>NASAA</x:v>
      </x:c>
      <x:c r="J12277" s="68" t="str">
        <x:v>development_incentive_or_forgivable_loan | initial_fee_deferral | third_party_financing_arrangement_assistance</x:v>
      </x:c>
      <x:c r="K12277" s="68" t="str">
        <x:v>franchisor | third_party</x:v>
      </x:c>
      <x:c r="L12277" s="68" t="str">
        <x:v>construction_conversion | fee | other</x:v>
      </x:c>
      <x:c r="M12277"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In addition to all of the above, you may request a Lender Notification Agreement using the forms we provide you. || We have no practice or intent to sell, assign or discount to a third party all or part of any financing arrangement above.</x:v>
      </x:c>
      <x:c r="N12277" s="68" t="n">
        <x:v>0</x:v>
      </x:c>
      <x:c r="O12277" s="68" t="n">
        <x:v>1</x:v>
      </x:c>
      <x:c r="P12277" s="68" t="n">
        <x:v>1</x:v>
      </x:c>
      <x:c r="Q12277" s="68" t="n">
        <x:v>1</x:v>
      </x:c>
      <x:c r="R12277" s="68" t="n">
        <x:v>1</x:v>
      </x:c>
    </x:row>
    <x:row r="12278">
      <x:c r="A12278" s="68" t="str">
        <x:v>S1699</x:v>
      </x:c>
      <x:c r="B12278" s="68" t="str">
        <x:v>TRYP by Wyndham</x:v>
      </x:c>
      <x:c r="C12278" s="68" t="n">
        <x:v>2023</x:v>
      </x:c>
      <x:c r="D12278" s="68" t="n">
        <x:v>4</x:v>
      </x:c>
      <x:c r="E12278" s="68" t="n">
        <x:v>1</x:v>
      </x:c>
      <x:c r="F12278" s="68" t="str">
        <x:v>CONSENSUS</x:v>
      </x:c>
      <x:c r="G12278" s="68" t="n">
        <x:v>2</x:v>
      </x:c>
      <x:c r="H12278" s="68" t="n">
        <x:v>1</x:v>
      </x:c>
      <x:c r="I12278" s="68" t="str">
        <x:v>NASAA</x:v>
      </x:c>
      <x:c r="J12278" s="68" t="str">
        <x:v>initial_fee_deferral | development_incentive_or_forgivable_loan | third_party_financing_arrangement_assistance</x:v>
      </x:c>
      <x:c r="K12278" s="68" t="str">
        <x:v>franchisor | third_party</x:v>
      </x:c>
      <x:c r="L12278" s="68" t="str">
        <x:v>fee | construction_conversion</x:v>
      </x:c>
      <x:c r="M12278" s="68" t="str">
        <x:v>Except as specified in this Item 10, we do not offer or provide any financing arrangements for TRYP by Wyndham franchisees, either directly or indirectly. || 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x:v>
      </x:c>
      <x:c r="N12278" s="68" t="n">
        <x:v>0</x:v>
      </x:c>
      <x:c r="O12278" s="68" t="n">
        <x:v>1</x:v>
      </x:c>
      <x:c r="P12278" s="68" t="n">
        <x:v>1</x:v>
      </x:c>
      <x:c r="Q12278" s="68" t="n">
        <x:v>1</x:v>
      </x:c>
      <x:c r="R12278" s="68" t="n">
        <x:v>1</x:v>
      </x:c>
    </x:row>
    <x:row r="12279">
      <x:c r="A12279" s="68" t="str">
        <x:v>S1699</x:v>
      </x:c>
      <x:c r="B12279" s="68" t="str">
        <x:v>TRYP by Wyndham</x:v>
      </x:c>
      <x:c r="C12279" s="68" t="n">
        <x:v>2024</x:v>
      </x:c>
      <x:c r="D12279" s="68" t="n">
        <x:v>4</x:v>
      </x:c>
      <x:c r="E12279" s="68" t="n">
        <x:v>1</x:v>
      </x:c>
      <x:c r="F12279" s="68" t="str">
        <x:v>CONSENSUS</x:v>
      </x:c>
      <x:c r="G12279" s="68" t="n">
        <x:v>6</x:v>
      </x:c>
      <x:c r="H12279" s="68" t="n">
        <x:v>2</x:v>
      </x:c>
      <x:c r="I12279" s="68" t="str">
        <x:v>MN | NASAA</x:v>
      </x:c>
      <x:c r="J12279" s="68" t="str">
        <x:v>initial_fee_deferral | development_incentive_or_forgivable_loan | mezzanine_loan | partial_loan_guarantee | third_party_construction_loan | initial_fee_deferral | development_incentive_or_forgivable_loan | mezzanine_loan | partial_loan_guarantee | third_party_construction_loan | third_party_financing_arrangement_assistance</x:v>
      </x:c>
      <x:c r="K12279" s="68" t="str">
        <x:v>franchisor | affiliate | third_party</x:v>
      </x:c>
      <x:c r="L12279" s="68" t="str">
        <x:v>fee | construction_conversion</x:v>
      </x:c>
      <x:c r="M12279"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our immediate parent, Wyndham Hotel Group, provides Sculptor a partial guaranty of the Sculptor Loans || we or Wyndham Hotel Group offer mezzanine or Development Incentive loans to you or an affiliate || While it is not the present intent of either Sculptor or us to transfer the loans made under this program, both we and Sculptor reserve the customary right to transfer the loans made as part of this program in any manner we deem necessary or desirable.</x:v>
      </x:c>
      <x:c r="N12279" s="68" t="n">
        <x:v>1</x:v>
      </x:c>
      <x:c r="O12279" s="68" t="n">
        <x:v>1</x:v>
      </x:c>
      <x:c r="P12279" s="68" t="n">
        <x:v>1</x:v>
      </x:c>
      <x:c r="Q12279" s="68" t="n">
        <x:v>1</x:v>
      </x:c>
      <x:c r="R12279" s="68" t="n">
        <x:v>1</x:v>
      </x:c>
    </x:row>
    <x:row r="12280">
      <x:c r="A12280" s="68" t="str">
        <x:v>S1699</x:v>
      </x:c>
      <x:c r="B12280" s="68" t="str">
        <x:v>TRYP by Wyndham</x:v>
      </x:c>
      <x:c r="C12280" s="68" t="n">
        <x:v>2025</x:v>
      </x:c>
      <x:c r="D12280" s="68" t="n">
        <x:v>4</x:v>
      </x:c>
      <x:c r="E12280" s="68" t="n">
        <x:v>1</x:v>
      </x:c>
      <x:c r="F12280" s="68" t="str">
        <x:v>CONSENSUS</x:v>
      </x:c>
      <x:c r="G12280" s="68" t="n">
        <x:v>4</x:v>
      </x:c>
      <x:c r="H12280" s="68" t="n">
        <x:v>1</x:v>
      </x:c>
      <x:c r="I12280" s="68" t="str">
        <x:v>MN | NASAA | NASAA_NON_SBA</x:v>
      </x:c>
      <x:c r="J12280" s="68" t="str">
        <x:v>initial_fee_deferral | development_incentive_or_forgivable_loan | third_party_financing_arrangement_assistance</x:v>
      </x:c>
      <x:c r="K12280" s="68" t="str">
        <x:v>franchisor | third_party</x:v>
      </x:c>
      <x:c r="L12280" s="68" t="str">
        <x:v>fee | construction_conversion | other</x:v>
      </x:c>
      <x:c r="M12280"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In addition to all of the above, you may request a Lender Notification Agreement using the forms we provide you. || We have no practice or intent to sell, assign or discount to a third party all or part of any financing arrangement above.</x:v>
      </x:c>
      <x:c r="N12280" s="68" t="n">
        <x:v>1</x:v>
      </x:c>
      <x:c r="O12280" s="68" t="n">
        <x:v>1</x:v>
      </x:c>
      <x:c r="P12280" s="68" t="n">
        <x:v>1</x:v>
      </x:c>
      <x:c r="Q12280" s="68" t="n">
        <x:v>1</x:v>
      </x:c>
      <x:c r="R12280" s="68" t="n">
        <x:v>1</x:v>
      </x:c>
    </x:row>
    <x:row r="12281">
      <x:c r="A12281" s="68" t="str">
        <x:v>S1699</x:v>
      </x:c>
      <x:c r="B12281" s="68" t="str">
        <x:v>TRYP by Wyndham</x:v>
      </x:c>
      <x:c r="C12281" s="68" t="n">
        <x:v>2026</x:v>
      </x:c>
      <x:c r="D12281" s="68" t="n">
        <x:v>4</x:v>
      </x:c>
      <x:c r="E12281" s="68" t="n">
        <x:v>1</x:v>
      </x:c>
      <x:c r="F12281" s="68" t="str">
        <x:v>CONSENSUS</x:v>
      </x:c>
      <x:c r="G12281" s="68" t="n">
        <x:v>4</x:v>
      </x:c>
      <x:c r="H12281" s="68" t="n">
        <x:v>1</x:v>
      </x:c>
      <x:c r="I12281" s="68" t="str">
        <x:v>NASAA | NASAA_NON_SBA | WI</x:v>
      </x:c>
      <x:c r="J12281" s="68" t="str">
        <x:v>initial_fee_deferral | development_incentive_or_forgivable_loan | third_party_financing_arrangement_assistance</x:v>
      </x:c>
      <x:c r="K12281" s="68" t="str">
        <x:v>franchisor | third_party</x:v>
      </x:c>
      <x:c r="L12281" s="68" t="str">
        <x:v>fee | construction_conversion | equipment | other</x:v>
      </x:c>
      <x:c r="M12281"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 || to facilitate your third-party financing, you may request a comfort letter</x:v>
      </x:c>
      <x:c r="N12281" s="68" t="n">
        <x:v>0</x:v>
      </x:c>
      <x:c r="O12281" s="68" t="n">
        <x:v>1</x:v>
      </x:c>
      <x:c r="P12281" s="68" t="n">
        <x:v>1</x:v>
      </x:c>
      <x:c r="Q12281" s="68" t="n">
        <x:v>1</x:v>
      </x:c>
      <x:c r="R12281" s="68" t="n">
        <x:v>1</x:v>
      </x:c>
    </x:row>
    <x:row r="12282">
      <x:c r="A12282" s="68" t="str">
        <x:v>U_6ba89ab4</x:v>
      </x:c>
      <x:c r="B12282" s="68" t="str">
        <x:v>TS Franchising, LLC</x:v>
      </x:c>
      <x:c r="C12282" s="68" t="n">
        <x:v>2015</x:v>
      </x:c>
      <x:c r="D12282" s="68" t="n">
        <x:v>0</x:v>
      </x:c>
      <x:c r="E12282" s="68" t="n">
        <x:v>1</x:v>
      </x:c>
      <x:c r="F12282" s="68" t="str">
        <x:v>CONSENSUS</x:v>
      </x:c>
      <x:c r="G12282" s="68" t="n">
        <x:v>1</x:v>
      </x:c>
      <x:c r="H12282" s="68" t="n">
        <x:v>1</x:v>
      </x:c>
      <x:c r="I12282" s="68" t="str">
        <x:v>CA</x:v>
      </x:c>
      <x:c r="J12282" s="68" t="str">
        <x:v>no_financing_involvement</x:v>
      </x:c>
      <x:c r="K12282" s="68" t="str">
        <x:v>none</x:v>
      </x:c>
      <x:c r="L12282" s="68" t="str">
        <x:v>not_applicable</x:v>
      </x:c>
      <x:c r="M12282" s="68" t="str">
        <x:v>Neither we nor any agent or affiliate offers direct or indirect financing to you, guarantees any note, lease or obligation of yours</x:v>
      </x:c>
      <x:c r="N12282" s="68" t="n">
        <x:v>1</x:v>
      </x:c>
      <x:c r="O12282" s="68" t="n">
        <x:v>0</x:v>
      </x:c>
      <x:c r="P12282" s="68" t="n">
        <x:v>0</x:v>
      </x:c>
      <x:c r="Q12282" s="68" t="n">
        <x:v>0</x:v>
      </x:c>
      <x:c r="R12282" s="68" t="n">
        <x:v>0</x:v>
      </x:c>
    </x:row>
    <x:row r="12283">
      <x:c r="A12283" s="68" t="str">
        <x:v>U_9f3e9355</x:v>
      </x:c>
      <x:c r="B12283" s="68" t="str">
        <x:v>Tsaocaa</x:v>
      </x:c>
      <x:c r="C12283" s="68" t="n">
        <x:v>2022</x:v>
      </x:c>
      <x:c r="D12283" s="68" t="n">
        <x:v>1</x:v>
      </x:c>
      <x:c r="E12283" s="68" t="n">
        <x:v>1</x:v>
      </x:c>
      <x:c r="F12283" s="68" t="str">
        <x:v>CONSENSUS</x:v>
      </x:c>
      <x:c r="G12283" s="68" t="n">
        <x:v>1</x:v>
      </x:c>
      <x:c r="H12283" s="68" t="n">
        <x:v>1</x:v>
      </x:c>
      <x:c r="I12283" s="68" t="str">
        <x:v>NASAA_NON_SBA</x:v>
      </x:c>
      <x:c r="J12283" s="68" t="str">
        <x:v>lender_referral</x:v>
      </x:c>
      <x:c r="K12283" s="68" t="str">
        <x:v>third_party</x:v>
      </x:c>
      <x:c r="L12283" s="68" t="str">
        <x:v>other</x:v>
      </x:c>
      <x:c r="M12283" s="68" t="str">
        <x:v>We do not offer direct or indirect financing. We do not guarantee your note, lease, or obligation. We will, if such is available, introduce you to financial sources and suppliers who may offer credit arrangements, but we will not derive income from the placement of financing.</x:v>
      </x:c>
      <x:c r="N12283" s="68" t="n">
        <x:v>0</x:v>
      </x:c>
      <x:c r="O12283" s="68" t="n">
        <x:v>1</x:v>
      </x:c>
      <x:c r="P12283" s="68" t="n">
        <x:v>0</x:v>
      </x:c>
      <x:c r="Q12283" s="68" t="n">
        <x:v>0</x:v>
      </x:c>
      <x:c r="R12283" s="68" t="n">
        <x:v>0</x:v>
      </x:c>
    </x:row>
    <x:row r="12284">
      <x:c r="A12284" s="68" t="str">
        <x:v>U_9f3e9355</x:v>
      </x:c>
      <x:c r="B12284" s="68" t="str">
        <x:v>Tsaocaa</x:v>
      </x:c>
      <x:c r="C12284" s="68" t="n">
        <x:v>2026</x:v>
      </x:c>
      <x:c r="D12284" s="68" t="n">
        <x:v>0</x:v>
      </x:c>
      <x:c r="E12284" s="68" t="n">
        <x:v>1</x:v>
      </x:c>
      <x:c r="F12284" s="68" t="str">
        <x:v>CONSENSUS</x:v>
      </x:c>
      <x:c r="G12284" s="68" t="n">
        <x:v>1</x:v>
      </x:c>
      <x:c r="H12284" s="68" t="n">
        <x:v>1</x:v>
      </x:c>
      <x:c r="I12284" s="68" t="str">
        <x:v>NASAA_NON_SBA</x:v>
      </x:c>
      <x:c r="J12284" s="68" t="str">
        <x:v>no_financing_involvement</x:v>
      </x:c>
      <x:c r="K12284" s="68" t="str">
        <x:v>none</x:v>
      </x:c>
      <x:c r="L12284" s="68" t="str">
        <x:v>not_applicable</x:v>
      </x:c>
      <x:c r="M12284" s="68" t="str">
        <x:v>We do not offer direct or indirect financing. || We do not guarantee your promissory notes, mortgages, leases or other obligations.</x:v>
      </x:c>
      <x:c r="N12284" s="68" t="n">
        <x:v>1</x:v>
      </x:c>
      <x:c r="O12284" s="68" t="n">
        <x:v>0</x:v>
      </x:c>
      <x:c r="P12284" s="68" t="n">
        <x:v>0</x:v>
      </x:c>
      <x:c r="Q12284" s="68" t="n">
        <x:v>0</x:v>
      </x:c>
      <x:c r="R12284" s="68" t="n">
        <x:v>0</x:v>
      </x:c>
    </x:row>
    <x:row r="12285">
      <x:c r="A12285" s="68" t="str">
        <x:v>U_6cc4ddb7</x:v>
      </x:c>
      <x:c r="B12285" s="68" t="str">
        <x:v>Tsaôcaa</x:v>
      </x:c>
      <x:c r="C12285" s="68" t="n">
        <x:v>2026</x:v>
      </x:c>
      <x:c r="D12285" s="68" t="n">
        <x:v>0</x:v>
      </x:c>
      <x:c r="E12285" s="68" t="n">
        <x:v>1</x:v>
      </x:c>
      <x:c r="F12285" s="68" t="str">
        <x:v>CONSENSUS</x:v>
      </x:c>
      <x:c r="G12285" s="68" t="n">
        <x:v>1</x:v>
      </x:c>
      <x:c r="H12285" s="68" t="n">
        <x:v>1</x:v>
      </x:c>
      <x:c r="I12285" s="68" t="str">
        <x:v>WI</x:v>
      </x:c>
      <x:c r="J12285" s="68" t="str">
        <x:v>no_financing_involvement</x:v>
      </x:c>
      <x:c r="K12285" s="68" t="str">
        <x:v>none</x:v>
      </x:c>
      <x:c r="L12285" s="68" t="str">
        <x:v>not_applicable</x:v>
      </x:c>
      <x:c r="M12285" s="68" t="str">
        <x:v>We do not offer direct or indirect financing. || We do not guarantee your promissory notes, mortgages, leases or other obligations.</x:v>
      </x:c>
      <x:c r="N12285" s="68" t="n">
        <x:v>1</x:v>
      </x:c>
      <x:c r="O12285" s="68" t="n">
        <x:v>0</x:v>
      </x:c>
      <x:c r="P12285" s="68" t="n">
        <x:v>0</x:v>
      </x:c>
      <x:c r="Q12285" s="68" t="n">
        <x:v>0</x:v>
      </x:c>
      <x:c r="R12285" s="68" t="n">
        <x:v>0</x:v>
      </x:c>
    </x:row>
    <x:row r="12286">
      <x:c r="A12286" s="68" t="str">
        <x:v>U_657ec957</x:v>
      </x:c>
      <x:c r="B12286" s="68" t="str">
        <x:v>TTP Franchising, Inc</x:v>
      </x:c>
      <x:c r="C12286" s="68" t="n">
        <x:v>2013</x:v>
      </x:c>
      <x:c r="D12286" s="68" t="n">
        <x:v>1</x:v>
      </x:c>
      <x:c r="E12286" s="68" t="n">
        <x:v>1</x:v>
      </x:c>
      <x:c r="F12286" s="68" t="str">
        <x:v>CONSENSUS</x:v>
      </x:c>
      <x:c r="G12286" s="68" t="n">
        <x:v>2</x:v>
      </x:c>
      <x:c r="H12286" s="68" t="n">
        <x:v>2</x:v>
      </x:c>
      <x:c r="I12286" s="68" t="str">
        <x:v>CA</x:v>
      </x:c>
      <x:c r="J12286" s="68" t="str">
        <x:v>lender_referral | lender_referral_compensation</x:v>
      </x:c>
      <x:c r="K12286" s="68" t="str">
        <x:v>third_party</x:v>
      </x:c>
      <x:c r="L12286" s="68" t="str">
        <x:v>other</x:v>
      </x:c>
      <x:c r="M12286" s="68" t="str">
        <x:v>We do not provide financing, but, upon your request, we can refer you to a lending consultant / loan broker that provides access to a number of financial solutions || We may receive a referral fee from the consultant/broker of up to $1,000 if you make any payments to the consultant for finance-related services</x:v>
      </x:c>
      <x:c r="N12286" s="68" t="n">
        <x:v>1</x:v>
      </x:c>
      <x:c r="O12286" s="68" t="n">
        <x:v>1</x:v>
      </x:c>
      <x:c r="P12286" s="68" t="n">
        <x:v>0</x:v>
      </x:c>
      <x:c r="Q12286" s="68" t="n">
        <x:v>0</x:v>
      </x:c>
      <x:c r="R12286" s="68" t="n">
        <x:v>0</x:v>
      </x:c>
    </x:row>
    <x:row r="12287">
      <x:c r="A12287" s="68" t="str">
        <x:v>U_657ec957</x:v>
      </x:c>
      <x:c r="B12287" s="68" t="str">
        <x:v>TTP Franchising, Inc</x:v>
      </x:c>
      <x:c r="C12287" s="68" t="n">
        <x:v>2015</x:v>
      </x:c>
      <x:c r="D12287" s="68" t="n">
        <x:v>1</x:v>
      </x:c>
      <x:c r="E12287" s="68" t="n">
        <x:v>1</x:v>
      </x:c>
      <x:c r="F12287" s="68" t="str">
        <x:v>CONSENSUS</x:v>
      </x:c>
      <x:c r="G12287" s="68" t="n">
        <x:v>1</x:v>
      </x:c>
      <x:c r="H12287" s="68" t="n">
        <x:v>1</x:v>
      </x:c>
      <x:c r="I12287" s="68" t="str">
        <x:v>CA</x:v>
      </x:c>
      <x:c r="J12287" s="68" t="str">
        <x:v>lender_referral | lender_referral_compensation</x:v>
      </x:c>
      <x:c r="K12287" s="68" t="str">
        <x:v>third_party</x:v>
      </x:c>
      <x:c r="L12287" s="68" t="str">
        <x:v>other</x:v>
      </x:c>
      <x:c r="M12287" s="68" t="str">
        <x:v>We do not guarantee your note, lease or obligation. || we can refer you to a lending consultant / loan broker that provides access to a number of financial solutions || We may receive a referral fee from the consultant/broker of up to $1,000</x:v>
      </x:c>
      <x:c r="N12287" s="68" t="n">
        <x:v>1</x:v>
      </x:c>
      <x:c r="O12287" s="68" t="n">
        <x:v>1</x:v>
      </x:c>
      <x:c r="P12287" s="68" t="n">
        <x:v>0</x:v>
      </x:c>
      <x:c r="Q12287" s="68" t="n">
        <x:v>0</x:v>
      </x:c>
      <x:c r="R12287" s="68" t="n">
        <x:v>0</x:v>
      </x:c>
    </x:row>
    <x:row r="12288">
      <x:c r="A12288" s="68" t="str">
        <x:v>U_657ec957</x:v>
      </x:c>
      <x:c r="B12288" s="68" t="str">
        <x:v>TTP Franchising, Inc</x:v>
      </x:c>
      <x:c r="C12288" s="68" t="n">
        <x:v>2016</x:v>
      </x:c>
      <x:c r="D12288" s="68" t="n">
        <x:v>1</x:v>
      </x:c>
      <x:c r="E12288" s="68" t="n">
        <x:v>1</x:v>
      </x:c>
      <x:c r="F12288" s="68" t="str">
        <x:v>CONSENSUS</x:v>
      </x:c>
      <x:c r="G12288" s="68" t="n">
        <x:v>1</x:v>
      </x:c>
      <x:c r="H12288" s="68" t="n">
        <x:v>1</x:v>
      </x:c>
      <x:c r="I12288" s="68" t="str">
        <x:v>CA</x:v>
      </x:c>
      <x:c r="J12288" s="68" t="str">
        <x:v>third_party_financing_arrangement_assistance | lender_referral_compensation</x:v>
      </x:c>
      <x:c r="K12288" s="68" t="str">
        <x:v>third_party</x:v>
      </x:c>
      <x:c r="L12288" s="68" t="str">
        <x:v>other</x:v>
      </x:c>
      <x:c r="M12288" s="68" t="str">
        <x:v>We do not offer direct or indirect financing. We do not guarantee your note, lease or obligation. || Upon your request, we can refer you to a lending consultant / loan broker that provides access to a number of financial solutions || We may receive a referral fee from the consultant/broker of up to $1,000 if you make any payments to the consultant for finance-related services.</x:v>
      </x:c>
      <x:c r="N12288" s="68" t="n">
        <x:v>1</x:v>
      </x:c>
      <x:c r="O12288" s="68" t="n">
        <x:v>1</x:v>
      </x:c>
      <x:c r="P12288" s="68" t="n">
        <x:v>0</x:v>
      </x:c>
      <x:c r="Q12288" s="68" t="n">
        <x:v>0</x:v>
      </x:c>
      <x:c r="R12288" s="68" t="n">
        <x:v>0</x:v>
      </x:c>
    </x:row>
    <x:row r="12289">
      <x:c r="A12289" s="68" t="str">
        <x:v>U_cfc7685a</x:v>
      </x:c>
      <x:c r="B12289" s="68" t="str">
        <x:v>Tuffy</x:v>
      </x:c>
      <x:c r="C12289" s="68" t="n">
        <x:v>2022</x:v>
      </x:c>
      <x:c r="D12289" s="68" t="n">
        <x:v>2</x:v>
      </x:c>
      <x:c r="E12289" s="68" t="n">
        <x:v>1</x:v>
      </x:c>
      <x:c r="F12289" s="68" t="str">
        <x:v>CONSENSUS</x:v>
      </x:c>
      <x:c r="G12289" s="68" t="n">
        <x:v>1</x:v>
      </x:c>
      <x:c r="H12289" s="68" t="n">
        <x:v>1</x:v>
      </x:c>
      <x:c r="I12289" s="68" t="str">
        <x:v>NASAA_NON_SBA</x:v>
      </x:c>
      <x:c r="J12289" s="68" t="str">
        <x:v>seller_store_purchase_financing | financing_application_assistance</x:v>
      </x:c>
      <x:c r="K12289" s="68" t="str">
        <x:v>franchisor | affiliate | third_party</x:v>
      </x:c>
      <x:c r="L12289" s="68" t="str">
        <x:v>store_acquisition | other</x:v>
      </x:c>
      <x:c r="M12289" s="68" t="str">
        <x:v>we or an affiliate may sell the assets of company-owned units to franchisees on an installment basis. || we or our affiliate may finance up to 90% of the purchase price for the assets. || If requested, we may assist you in obtaining financing. || We do not have a present practice or intent to sell, assign, or discount notes to a third party.</x:v>
      </x:c>
      <x:c r="N12289" s="68" t="n">
        <x:v>0</x:v>
      </x:c>
      <x:c r="O12289" s="68" t="n">
        <x:v>1</x:v>
      </x:c>
      <x:c r="P12289" s="68" t="n">
        <x:v>1</x:v>
      </x:c>
      <x:c r="Q12289" s="68" t="n">
        <x:v>0</x:v>
      </x:c>
      <x:c r="R12289" s="68" t="n">
        <x:v>0</x:v>
      </x:c>
    </x:row>
    <x:row r="12290">
      <x:c r="A12290" s="68" t="str">
        <x:v>U_cfc7685a</x:v>
      </x:c>
      <x:c r="B12290" s="68" t="str">
        <x:v>Tuffy</x:v>
      </x:c>
      <x:c r="C12290" s="68" t="n">
        <x:v>2023</x:v>
      </x:c>
      <x:c r="D12290" s="68" t="n">
        <x:v>1</x:v>
      </x:c>
      <x:c r="E12290" s="68" t="n">
        <x:v>1</x:v>
      </x:c>
      <x:c r="F12290" s="68" t="str">
        <x:v>CONSENSUS</x:v>
      </x:c>
      <x:c r="G12290" s="68" t="n">
        <x:v>2</x:v>
      </x:c>
      <x:c r="H12290" s="68" t="n">
        <x:v>1</x:v>
      </x:c>
      <x:c r="I12290" s="68" t="str">
        <x:v>NASAA_NON_SBA</x:v>
      </x:c>
      <x:c r="J12290" s="68" t="str">
        <x:v>third_party_financing_arrangement_assistance</x:v>
      </x:c>
      <x:c r="K12290" s="68" t="str">
        <x:v>third_party</x:v>
      </x:c>
      <x:c r="L12290" s="68" t="str">
        <x:v>other</x:v>
      </x:c>
      <x:c r="M12290" s="68" t="str">
        <x:v>If requested, we may assist you in obtaining financing.</x:v>
      </x:c>
      <x:c r="N12290" s="68" t="n">
        <x:v>0</x:v>
      </x:c>
      <x:c r="O12290" s="68" t="n">
        <x:v>1</x:v>
      </x:c>
      <x:c r="P12290" s="68" t="n">
        <x:v>0</x:v>
      </x:c>
      <x:c r="Q12290" s="68" t="n">
        <x:v>0</x:v>
      </x:c>
      <x:c r="R12290" s="68" t="n">
        <x:v>0</x:v>
      </x:c>
    </x:row>
    <x:row r="12291">
      <x:c r="A12291" s="68" t="str">
        <x:v>U_ea01900a</x:v>
      </x:c>
      <x:c r="B12291" s="68" t="str">
        <x:v>Tuffy</x:v>
      </x:c>
      <x:c r="C12291" s="68" t="n">
        <x:v>2024</x:v>
      </x:c>
      <x:c r="D12291" s="68" t="n">
        <x:v>1</x:v>
      </x:c>
      <x:c r="E12291" s="68" t="n">
        <x:v>1</x:v>
      </x:c>
      <x:c r="F12291" s="68" t="str">
        <x:v>CONSENSUS</x:v>
      </x:c>
      <x:c r="G12291" s="68" t="n">
        <x:v>1</x:v>
      </x:c>
      <x:c r="H12291" s="68" t="n">
        <x:v>1</x:v>
      </x:c>
      <x:c r="I12291" s="68" t="str">
        <x:v>NASAA_NON_SBA</x:v>
      </x:c>
      <x:c r="J12291" s="68" t="str">
        <x:v>financing_application_assistance</x:v>
      </x:c>
      <x:c r="K12291" s="68" t="str">
        <x:v>third_party</x:v>
      </x:c>
      <x:c r="L12291" s="68" t="str">
        <x:v>other</x:v>
      </x:c>
      <x:c r="M12291" s="68" t="str">
        <x:v>If requested, we may assist you in obtaining financing.</x:v>
      </x:c>
      <x:c r="N12291" s="68" t="n">
        <x:v>0</x:v>
      </x:c>
      <x:c r="O12291" s="68" t="n">
        <x:v>1</x:v>
      </x:c>
      <x:c r="P12291" s="68" t="n">
        <x:v>0</x:v>
      </x:c>
      <x:c r="Q12291" s="68" t="n">
        <x:v>0</x:v>
      </x:c>
      <x:c r="R12291" s="68" t="n">
        <x:v>0</x:v>
      </x:c>
    </x:row>
    <x:row r="12292">
      <x:c r="A12292" s="68" t="str">
        <x:v>U_ea01900a</x:v>
      </x:c>
      <x:c r="B12292" s="68" t="str">
        <x:v>Tuffy</x:v>
      </x:c>
      <x:c r="C12292" s="68" t="n">
        <x:v>2025</x:v>
      </x:c>
      <x:c r="D12292" s="68" t="n">
        <x:v>1</x:v>
      </x:c>
      <x:c r="E12292" s="68" t="n">
        <x:v>1</x:v>
      </x:c>
      <x:c r="F12292" s="68" t="str">
        <x:v>CONSENSUS</x:v>
      </x:c>
      <x:c r="G12292" s="68" t="n">
        <x:v>1</x:v>
      </x:c>
      <x:c r="H12292" s="68" t="n">
        <x:v>1</x:v>
      </x:c>
      <x:c r="I12292" s="68" t="str">
        <x:v>NASAA_NON_SBA</x:v>
      </x:c>
      <x:c r="J12292" s="68" t="str">
        <x:v>third_party_financing_arrangement_assistance</x:v>
      </x:c>
      <x:c r="K12292" s="68" t="str">
        <x:v>third_party</x:v>
      </x:c>
      <x:c r="L12292" s="68" t="str">
        <x:v>other</x:v>
      </x:c>
      <x:c r="M12292" s="68" t="str">
        <x:v>If requested, we may assist you in obtaining financing.</x:v>
      </x:c>
      <x:c r="N12292" s="68" t="n">
        <x:v>0</x:v>
      </x:c>
      <x:c r="O12292" s="68" t="n">
        <x:v>1</x:v>
      </x:c>
      <x:c r="P12292" s="68" t="n">
        <x:v>0</x:v>
      </x:c>
      <x:c r="Q12292" s="68" t="n">
        <x:v>0</x:v>
      </x:c>
      <x:c r="R12292" s="68" t="n">
        <x:v>0</x:v>
      </x:c>
    </x:row>
    <x:row r="12293">
      <x:c r="A12293" s="68" t="str">
        <x:v>U_4e70cc80</x:v>
      </x:c>
      <x:c r="B12293" s="68" t="str">
        <x:v>Tuffy Auto Service Centers/Tuffy Tire &amp; Auto Serv</x:v>
      </x:c>
      <x:c r="C12293" s="68" t="n">
        <x:v>2025</x:v>
      </x:c>
      <x:c r="D12293" s="68" t="n">
        <x:v>1</x:v>
      </x:c>
      <x:c r="E12293" s="68" t="n">
        <x:v>1</x:v>
      </x:c>
      <x:c r="F12293" s="68" t="str">
        <x:v>CONSENSUS</x:v>
      </x:c>
      <x:c r="G12293" s="68" t="n">
        <x:v>1</x:v>
      </x:c>
      <x:c r="H12293" s="68" t="n">
        <x:v>1</x:v>
      </x:c>
      <x:c r="I12293" s="68" t="str">
        <x:v>WI</x:v>
      </x:c>
      <x:c r="J12293" s="68" t="str">
        <x:v>third_party_financing_arrangement_assistance</x:v>
      </x:c>
      <x:c r="K12293" s="68" t="str">
        <x:v>third_party</x:v>
      </x:c>
      <x:c r="L12293" s="68" t="str">
        <x:v>other</x:v>
      </x:c>
      <x:c r="M12293" s="68" t="str">
        <x:v>If requested, we may assist you in obtaining financing.</x:v>
      </x:c>
      <x:c r="N12293" s="68" t="n">
        <x:v>0</x:v>
      </x:c>
      <x:c r="O12293" s="68" t="n">
        <x:v>1</x:v>
      </x:c>
      <x:c r="P12293" s="68" t="n">
        <x:v>0</x:v>
      </x:c>
      <x:c r="Q12293" s="68" t="n">
        <x:v>0</x:v>
      </x:c>
      <x:c r="R12293" s="68" t="n">
        <x:v>0</x:v>
      </x:c>
    </x:row>
    <x:row r="12294">
      <x:c r="A12294" s="68" t="str">
        <x:v>U_6461e429</x:v>
      </x:c>
      <x:c r="B12294" s="68" t="str">
        <x:v>Tulip Kids Academy LLC</x:v>
      </x:c>
      <x:c r="C12294" s="68" t="n">
        <x:v>2018</x:v>
      </x:c>
      <x:c r="D12294" s="68" t="n">
        <x:v>0</x:v>
      </x:c>
      <x:c r="E12294" s="68" t="n">
        <x:v>1</x:v>
      </x:c>
      <x:c r="F12294" s="68" t="str">
        <x:v>CONSENSUS</x:v>
      </x:c>
      <x:c r="G12294" s="68" t="n">
        <x:v>1</x:v>
      </x:c>
      <x:c r="H12294" s="68" t="n">
        <x:v>1</x:v>
      </x:c>
      <x:c r="I12294" s="68" t="str">
        <x:v>CA</x:v>
      </x:c>
      <x:c r="J12294" s="68" t="str">
        <x:v>no_financing_involvement</x:v>
      </x:c>
      <x:c r="K12294" s="68" t="str">
        <x:v>none</x:v>
      </x:c>
      <x:c r="L12294" s="68" t="str">
        <x:v>not_applicable</x:v>
      </x:c>
      <x:c r="M12294" s="68" t="str">
        <x:v>We do not offer direct or indirect financing || We do not guarantee your note, lease or obligation</x:v>
      </x:c>
      <x:c r="N12294" s="68" t="n">
        <x:v>1</x:v>
      </x:c>
      <x:c r="O12294" s="68" t="n">
        <x:v>0</x:v>
      </x:c>
      <x:c r="P12294" s="68" t="n">
        <x:v>0</x:v>
      </x:c>
      <x:c r="Q12294" s="68" t="n">
        <x:v>0</x:v>
      </x:c>
      <x:c r="R12294" s="68" t="n">
        <x:v>0</x:v>
      </x:c>
    </x:row>
    <x:row r="12295">
      <x:c r="A12295" s="68" t="str">
        <x:v>U_a4ab2fba</x:v>
      </x:c>
      <x:c r="B12295" s="68" t="str">
        <x:v>Tulip Kids Inc</x:v>
      </x:c>
      <x:c r="C12295" s="68" t="n">
        <x:v>2017</x:v>
      </x:c>
      <x:c r="D12295" s="68" t="n">
        <x:v>0</x:v>
      </x:c>
      <x:c r="E12295" s="68" t="n">
        <x:v>1</x:v>
      </x:c>
      <x:c r="F12295" s="68" t="str">
        <x:v>CONSENSUS</x:v>
      </x:c>
      <x:c r="G12295" s="68" t="n">
        <x:v>1</x:v>
      </x:c>
      <x:c r="H12295" s="68" t="n">
        <x:v>1</x:v>
      </x:c>
      <x:c r="I12295" s="68" t="str">
        <x:v>CA</x:v>
      </x:c>
      <x:c r="J12295" s="68" t="str">
        <x:v>no_financing_involvement</x:v>
      </x:c>
      <x:c r="K12295" s="68" t="str">
        <x:v>none</x:v>
      </x:c>
      <x:c r="L12295" s="68" t="str">
        <x:v>not_applicable</x:v>
      </x:c>
      <x:c r="M12295" s="68" t="str">
        <x:v>We and our affiliates do not offer direct or indirect financing. || We and our affiliates do not guarantee your note, lease or obligation.</x:v>
      </x:c>
      <x:c r="N12295" s="68" t="n">
        <x:v>1</x:v>
      </x:c>
      <x:c r="O12295" s="68" t="n">
        <x:v>0</x:v>
      </x:c>
      <x:c r="P12295" s="68" t="n">
        <x:v>0</x:v>
      </x:c>
      <x:c r="Q12295" s="68" t="n">
        <x:v>0</x:v>
      </x:c>
      <x:c r="R12295" s="68" t="n">
        <x:v>0</x:v>
      </x:c>
    </x:row>
    <x:row r="12296">
      <x:c r="A12296" s="68" t="str">
        <x:v>S7763</x:v>
      </x:c>
      <x:c r="B12296" s="68" t="str">
        <x:v>Tumble Fresh Coin Laundry</x:v>
      </x:c>
      <x:c r="C12296" s="68" t="n">
        <x:v>2023</x:v>
      </x:c>
      <x:c r="D12296" s="68" t="n">
        <x:v>1</x:v>
      </x:c>
      <x:c r="E12296" s="68" t="n">
        <x:v>1</x:v>
      </x:c>
      <x:c r="F12296" s="68" t="str">
        <x:v>CONSENSUS</x:v>
      </x:c>
      <x:c r="G12296" s="68" t="n">
        <x:v>2</x:v>
      </x:c>
      <x:c r="H12296" s="68" t="n">
        <x:v>1</x:v>
      </x:c>
      <x:c r="I12296" s="68" t="str">
        <x:v>NASAA</x:v>
      </x:c>
      <x:c r="J12296" s="68" t="str">
        <x:v>lender_referral_compensation</x:v>
      </x:c>
      <x:c r="K12296" s="68" t="str">
        <x:v>third_party</x:v>
      </x:c>
      <x:c r="L12296" s="68" t="str">
        <x:v>construction_conversion | equipment | working_capital | store_acquisition | other</x:v>
      </x:c>
      <x:c r="M12296" s="68" t="str">
        <x:v>Except as disclosed below, we do not offer direct or indirect financing. We do not guarantee your note, lease or obligations. || Alerus will pay us as a referral fee .5% of the total loan amount of a franchisee we refer to Alerus who obtains financing from Alerus. || Alerus will provide SBA financing to our franchisees who qualify for this financing with Alerus.</x:v>
      </x:c>
      <x:c r="N12296" s="68" t="n">
        <x:v>0</x:v>
      </x:c>
      <x:c r="O12296" s="68" t="n">
        <x:v>1</x:v>
      </x:c>
      <x:c r="P12296" s="68" t="n">
        <x:v>0</x:v>
      </x:c>
      <x:c r="Q12296" s="68" t="n">
        <x:v>0</x:v>
      </x:c>
      <x:c r="R12296" s="68" t="n">
        <x:v>0</x:v>
      </x:c>
    </x:row>
    <x:row r="12297">
      <x:c r="A12297" s="68" t="str">
        <x:v>S7763</x:v>
      </x:c>
      <x:c r="B12297" s="68" t="str">
        <x:v>Tumble Fresh Coin Laundry</x:v>
      </x:c>
      <x:c r="C12297" s="68" t="n">
        <x:v>2024</x:v>
      </x:c>
      <x:c r="D12297" s="68" t="n">
        <x:v>1</x:v>
      </x:c>
      <x:c r="E12297" s="68" t="n">
        <x:v>1</x:v>
      </x:c>
      <x:c r="F12297" s="68" t="str">
        <x:v>CONSENSUS</x:v>
      </x:c>
      <x:c r="G12297" s="68" t="n">
        <x:v>3</x:v>
      </x:c>
      <x:c r="H12297" s="68" t="n">
        <x:v>1</x:v>
      </x:c>
      <x:c r="I12297" s="68" t="str">
        <x:v>MN | NASAA</x:v>
      </x:c>
      <x:c r="J12297" s="68" t="str">
        <x:v>lender_referral | lender_referral_compensation</x:v>
      </x:c>
      <x:c r="K12297" s="68" t="str">
        <x:v>third_party</x:v>
      </x:c>
      <x:c r="L12297" s="68" t="str">
        <x:v>equipment | construction_conversion | working_capital | store_acquisition | other</x:v>
      </x:c>
      <x:c r="M12297" s="68" t="str">
        <x:v>Except as disclosed below, we do not offer direct or indirect financing. We do not guarantee your note, lease or obligations. || Alerus will pay us as a referral fee .5% of the total loan amount of a franchisee we refer to Alerus who obtains financing from Alerus. || the use of funds (equipment, leasehold improvements, working capital, business acquisition or real estate)</x:v>
      </x:c>
      <x:c r="N12297" s="68" t="n">
        <x:v>1</x:v>
      </x:c>
      <x:c r="O12297" s="68" t="n">
        <x:v>1</x:v>
      </x:c>
      <x:c r="P12297" s="68" t="n">
        <x:v>0</x:v>
      </x:c>
      <x:c r="Q12297" s="68" t="n">
        <x:v>0</x:v>
      </x:c>
      <x:c r="R12297" s="68" t="n">
        <x:v>0</x:v>
      </x:c>
    </x:row>
    <x:row r="12298">
      <x:c r="A12298" s="68" t="str">
        <x:v>S7763</x:v>
      </x:c>
      <x:c r="B12298" s="68" t="str">
        <x:v>Tumble Fresh Coin Laundry</x:v>
      </x:c>
      <x:c r="C12298" s="68" t="n">
        <x:v>2025</x:v>
      </x:c>
      <x:c r="D12298" s="68" t="n">
        <x:v>1</x:v>
      </x:c>
      <x:c r="E12298" s="68" t="n">
        <x:v>1</x:v>
      </x:c>
      <x:c r="F12298" s="68" t="str">
        <x:v>CONSENSUS</x:v>
      </x:c>
      <x:c r="G12298" s="68" t="n">
        <x:v>3</x:v>
      </x:c>
      <x:c r="H12298" s="68" t="n">
        <x:v>1</x:v>
      </x:c>
      <x:c r="I12298" s="68" t="str">
        <x:v>MN | NASAA</x:v>
      </x:c>
      <x:c r="J12298" s="68" t="str">
        <x:v>lender_referral_compensation</x:v>
      </x:c>
      <x:c r="K12298" s="68" t="str">
        <x:v>third_party</x:v>
      </x:c>
      <x:c r="L12298" s="68" t="str">
        <x:v>equipment | construction_conversion | working_capital | store_acquisition | other</x:v>
      </x:c>
      <x:c r="M12298" s="68" t="str">
        <x:v>Except as disclosed below, we do not offer direct or indirect financing. We do not guarantee your note, lease or obligations. || We have a relationship with Alerus Financial, N.A. who will provide SBA financing to our franchisees who qualify for this financing with Alerus. || Alerus will pay us as a referral fee .5% of the total loan amount of a franchisee we refer to Alerus who obtains financing from Alerus.</x:v>
      </x:c>
      <x:c r="N12298" s="68" t="n">
        <x:v>1</x:v>
      </x:c>
      <x:c r="O12298" s="68" t="n">
        <x:v>1</x:v>
      </x:c>
      <x:c r="P12298" s="68" t="n">
        <x:v>0</x:v>
      </x:c>
      <x:c r="Q12298" s="68" t="n">
        <x:v>0</x:v>
      </x:c>
      <x:c r="R12298" s="68" t="n">
        <x:v>0</x:v>
      </x:c>
    </x:row>
    <x:row r="12299">
      <x:c r="A12299" s="68" t="str">
        <x:v>S7763</x:v>
      </x:c>
      <x:c r="B12299" s="68" t="str">
        <x:v>Tumble Fresh Coin Laundry</x:v>
      </x:c>
      <x:c r="C12299" s="68" t="n">
        <x:v>2026</x:v>
      </x:c>
      <x:c r="D12299" s="68" t="n">
        <x:v>0</x:v>
      </x:c>
      <x:c r="E12299" s="68" t="n">
        <x:v>1</x:v>
      </x:c>
      <x:c r="F12299" s="68" t="str">
        <x:v>CONSENSUS</x:v>
      </x:c>
      <x:c r="G12299" s="68" t="n">
        <x:v>4</x:v>
      </x:c>
      <x:c r="H12299" s="68" t="n">
        <x:v>1</x:v>
      </x:c>
      <x:c r="I12299" s="68" t="str">
        <x:v>MN | NASAA | WI</x:v>
      </x:c>
      <x:c r="J12299" s="68" t="str">
        <x:v>no_financing_involvement</x:v>
      </x:c>
      <x:c r="K12299" s="68" t="str">
        <x:v>none</x:v>
      </x:c>
      <x:c r="L12299" s="68" t="str">
        <x:v>not_applicable</x:v>
      </x:c>
      <x:c r="M12299" s="68" t="str">
        <x:v>We do not offer direct or indirect financing. || We do not guarantee your note, lease or obligations.</x:v>
      </x:c>
      <x:c r="N12299" s="68" t="n">
        <x:v>1</x:v>
      </x:c>
      <x:c r="O12299" s="68" t="n">
        <x:v>0</x:v>
      </x:c>
      <x:c r="P12299" s="68" t="n">
        <x:v>0</x:v>
      </x:c>
      <x:c r="Q12299" s="68" t="n">
        <x:v>0</x:v>
      </x:c>
      <x:c r="R12299" s="68" t="n">
        <x:v>0</x:v>
      </x:c>
    </x:row>
    <x:row r="12300">
      <x:c r="A12300" s="68" t="str">
        <x:v>U_1cc76588</x:v>
      </x:c>
      <x:c r="B12300" s="68" t="str">
        <x:v>Tumbles</x:v>
      </x:c>
      <x:c r="C12300" s="68" t="n">
        <x:v>2022</x:v>
      </x:c>
      <x:c r="D12300" s="68" t="n">
        <x:v>1</x:v>
      </x:c>
      <x:c r="E12300" s="68" t="n">
        <x:v>1</x:v>
      </x:c>
      <x:c r="F12300" s="68" t="str">
        <x:v>CONSENSUS</x:v>
      </x:c>
      <x:c r="G12300" s="68" t="n">
        <x:v>1</x:v>
      </x:c>
      <x:c r="H12300" s="68" t="n">
        <x:v>1</x:v>
      </x:c>
      <x:c r="I12300" s="68" t="str">
        <x:v>NASAA_NON_SBA</x:v>
      </x:c>
      <x:c r="J12300" s="68" t="str">
        <x:v>third_party_financing_arrangement_assistance</x:v>
      </x:c>
      <x:c r="K12300" s="68" t="str">
        <x:v>third_party</x:v>
      </x:c>
      <x:c r="L12300" s="68" t="str">
        <x:v>other</x:v>
      </x:c>
      <x:c r="M12300" s="68" t="str">
        <x:v>We do not offer direct or indirect financing, but we will provide financial information directly to third party lenders. || We do not guarantee your lease or other obligations.</x:v>
      </x:c>
      <x:c r="N12300" s="68" t="n">
        <x:v>0</x:v>
      </x:c>
      <x:c r="O12300" s="68" t="n">
        <x:v>1</x:v>
      </x:c>
      <x:c r="P12300" s="68" t="n">
        <x:v>0</x:v>
      </x:c>
      <x:c r="Q12300" s="68" t="n">
        <x:v>0</x:v>
      </x:c>
      <x:c r="R12300" s="68" t="n">
        <x:v>0</x:v>
      </x:c>
    </x:row>
    <x:row r="12301">
      <x:c r="A12301" s="68" t="str">
        <x:v>U_1cc76588</x:v>
      </x:c>
      <x:c r="B12301" s="68" t="str">
        <x:v>Tumbles</x:v>
      </x:c>
      <x:c r="C12301" s="68" t="n">
        <x:v>2023</x:v>
      </x:c>
      <x:c r="D12301" s="68" t="n">
        <x:v>1</x:v>
      </x:c>
      <x:c r="E12301" s="68" t="n">
        <x:v>1</x:v>
      </x:c>
      <x:c r="F12301" s="68" t="str">
        <x:v>CONSENSUS</x:v>
      </x:c>
      <x:c r="G12301" s="68" t="n">
        <x:v>2</x:v>
      </x:c>
      <x:c r="H12301" s="68" t="n">
        <x:v>1</x:v>
      </x:c>
      <x:c r="I12301" s="68" t="str">
        <x:v>NASAA_NON_SBA</x:v>
      </x:c>
      <x:c r="J12301" s="68" t="str">
        <x:v>third_party_financing_arrangement_assistance</x:v>
      </x:c>
      <x:c r="K12301" s="68" t="str">
        <x:v>third_party</x:v>
      </x:c>
      <x:c r="L12301" s="68" t="str">
        <x:v>other</x:v>
      </x:c>
      <x:c r="M12301" s="68" t="str">
        <x:v>We do not offer direct or indirect financing, but we will provide financial information directly to third party lenders. || We do not guarantee your lease or other obligations.</x:v>
      </x:c>
      <x:c r="N12301" s="68" t="n">
        <x:v>0</x:v>
      </x:c>
      <x:c r="O12301" s="68" t="n">
        <x:v>1</x:v>
      </x:c>
      <x:c r="P12301" s="68" t="n">
        <x:v>0</x:v>
      </x:c>
      <x:c r="Q12301" s="68" t="n">
        <x:v>0</x:v>
      </x:c>
      <x:c r="R12301" s="68" t="n">
        <x:v>0</x:v>
      </x:c>
    </x:row>
    <x:row r="12302">
      <x:c r="A12302" s="68" t="str">
        <x:v>U_1cc76588</x:v>
      </x:c>
      <x:c r="B12302" s="68" t="str">
        <x:v>Tumbles</x:v>
      </x:c>
      <x:c r="C12302" s="68" t="n">
        <x:v>2024</x:v>
      </x:c>
      <x:c r="D12302" s="68" t="n">
        <x:v>0</x:v>
      </x:c>
      <x:c r="E12302" s="68" t="n">
        <x:v>1</x:v>
      </x:c>
      <x:c r="F12302" s="68" t="str">
        <x:v>CONSENSUS</x:v>
      </x:c>
      <x:c r="G12302" s="68" t="n">
        <x:v>2</x:v>
      </x:c>
      <x:c r="H12302" s="68" t="n">
        <x:v>1</x:v>
      </x:c>
      <x:c r="I12302" s="68" t="str">
        <x:v>MN | NASAA_NON_SBA</x:v>
      </x:c>
      <x:c r="J12302" s="68" t="str">
        <x:v>no_financing_involvement</x:v>
      </x:c>
      <x:c r="K12302" s="68" t="str">
        <x:v>none</x:v>
      </x:c>
      <x:c r="L12302" s="68" t="str">
        <x:v>not_applicable</x:v>
      </x:c>
      <x:c r="M12302" s="68" t="str">
        <x:v>We do not offer direct or indirect financing. || We do not guarantee your note, lease or obligations.</x:v>
      </x:c>
      <x:c r="N12302" s="68" t="n">
        <x:v>1</x:v>
      </x:c>
      <x:c r="O12302" s="68" t="n">
        <x:v>0</x:v>
      </x:c>
      <x:c r="P12302" s="68" t="n">
        <x:v>0</x:v>
      </x:c>
      <x:c r="Q12302" s="68" t="n">
        <x:v>0</x:v>
      </x:c>
      <x:c r="R12302" s="68" t="n">
        <x:v>0</x:v>
      </x:c>
    </x:row>
    <x:row r="12303">
      <x:c r="A12303" s="68" t="str">
        <x:v>U_1cc76588</x:v>
      </x:c>
      <x:c r="B12303" s="68" t="str">
        <x:v>Tumbles</x:v>
      </x:c>
      <x:c r="C12303" s="68" t="n">
        <x:v>2025</x:v>
      </x:c>
      <x:c r="D12303" s="68" t="n">
        <x:v>0</x:v>
      </x:c>
      <x:c r="E12303" s="68" t="n">
        <x:v>1</x:v>
      </x:c>
      <x:c r="F12303" s="68" t="str">
        <x:v>CONSENSUS</x:v>
      </x:c>
      <x:c r="G12303" s="68" t="n">
        <x:v>2</x:v>
      </x:c>
      <x:c r="H12303" s="68" t="n">
        <x:v>1</x:v>
      </x:c>
      <x:c r="I12303" s="68" t="str">
        <x:v>NASAA_NON_SBA</x:v>
      </x:c>
      <x:c r="J12303" s="68" t="str">
        <x:v>no_financing_involvement</x:v>
      </x:c>
      <x:c r="K12303" s="68" t="str">
        <x:v>none</x:v>
      </x:c>
      <x:c r="L12303" s="68" t="str">
        <x:v>not_applicable</x:v>
      </x:c>
      <x:c r="M12303" s="68" t="str">
        <x:v>We do not offer direct or indirect financing. || We do not guarantee your note, lease or obligations.</x:v>
      </x:c>
      <x:c r="N12303" s="68" t="n">
        <x:v>1</x:v>
      </x:c>
      <x:c r="O12303" s="68" t="n">
        <x:v>0</x:v>
      </x:c>
      <x:c r="P12303" s="68" t="n">
        <x:v>0</x:v>
      </x:c>
      <x:c r="Q12303" s="68" t="n">
        <x:v>0</x:v>
      </x:c>
      <x:c r="R12303" s="68" t="n">
        <x:v>0</x:v>
      </x:c>
    </x:row>
    <x:row r="12304">
      <x:c r="A12304" s="68" t="str">
        <x:v>S6027</x:v>
      </x:c>
      <x:c r="B12304" s="68" t="str">
        <x:v>Turbo Tint</x:v>
      </x:c>
      <x:c r="C12304" s="68" t="n">
        <x:v>2021</x:v>
      </x:c>
      <x:c r="D12304" s="68" t="n">
        <x:v>1</x:v>
      </x:c>
      <x:c r="E12304" s="68" t="n">
        <x:v>1</x:v>
      </x:c>
      <x:c r="F12304" s="68" t="str">
        <x:v>CONSENSUS</x:v>
      </x:c>
      <x:c r="G12304" s="68" t="n">
        <x:v>1</x:v>
      </x:c>
      <x:c r="H12304" s="68" t="n">
        <x:v>1</x:v>
      </x:c>
      <x:c r="I12304" s="68" t="str">
        <x:v>MN</x:v>
      </x:c>
      <x:c r="J12304" s="68" t="str">
        <x:v>lender_referral</x:v>
      </x:c>
      <x:c r="K12304" s="68" t="str">
        <x:v>third_party</x:v>
      </x:c>
      <x:c r="L12304" s="68" t="str">
        <x:v>equipment</x:v>
      </x:c>
      <x:c r="M12304" s="68" t="str">
        <x:v>We do not offer direct or indirect financing. || We do not guarantee your note, lease or other obligations. || If you request we will provide you with contact information for the following lending organizations that can provide financing options relative to your investment needs and requirements for the purchase of equipment necessary to establish the franchise through third-party lenders. || We do not receive payments from any third-party financing assistance.</x:v>
      </x:c>
      <x:c r="N12304" s="68" t="n">
        <x:v>1</x:v>
      </x:c>
      <x:c r="O12304" s="68" t="n">
        <x:v>1</x:v>
      </x:c>
      <x:c r="P12304" s="68" t="n">
        <x:v>0</x:v>
      </x:c>
      <x:c r="Q12304" s="68" t="n">
        <x:v>0</x:v>
      </x:c>
      <x:c r="R12304" s="68" t="n">
        <x:v>0</x:v>
      </x:c>
    </x:row>
    <x:row r="12305">
      <x:c r="A12305" s="68" t="str">
        <x:v>S6027</x:v>
      </x:c>
      <x:c r="B12305" s="68" t="str">
        <x:v>Turbo Tint</x:v>
      </x:c>
      <x:c r="C12305" s="68" t="n">
        <x:v>2022</x:v>
      </x:c>
      <x:c r="D12305" s="68" t="n">
        <x:v>1</x:v>
      </x:c>
      <x:c r="E12305" s="68" t="n">
        <x:v>1</x:v>
      </x:c>
      <x:c r="F12305" s="68" t="str">
        <x:v>CONSENSUS</x:v>
      </x:c>
      <x:c r="G12305" s="68" t="n">
        <x:v>1</x:v>
      </x:c>
      <x:c r="H12305" s="68" t="n">
        <x:v>1</x:v>
      </x:c>
      <x:c r="I12305" s="68" t="str">
        <x:v>MN</x:v>
      </x:c>
      <x:c r="J12305" s="68" t="str">
        <x:v>lender_referral</x:v>
      </x:c>
      <x:c r="K12305" s="68" t="str">
        <x:v>third_party</x:v>
      </x:c>
      <x:c r="L12305" s="68" t="str">
        <x:v>equipment</x:v>
      </x:c>
      <x:c r="M12305" s="68" t="str">
        <x:v>We do not offer direct or indirect financing. || We do not guarantee your note, lease or other obligations. || If you request we will provide you with contact information for the following lending organizations that can provide financing options relative to your investment needs and requirements for the purchase of equipment necessary to establish the franchise through third-party lenders. || We do not receive payments from any third-party financing assistance.</x:v>
      </x:c>
      <x:c r="N12305" s="68" t="n">
        <x:v>1</x:v>
      </x:c>
      <x:c r="O12305" s="68" t="n">
        <x:v>1</x:v>
      </x:c>
      <x:c r="P12305" s="68" t="n">
        <x:v>0</x:v>
      </x:c>
      <x:c r="Q12305" s="68" t="n">
        <x:v>0</x:v>
      </x:c>
      <x:c r="R12305" s="68" t="n">
        <x:v>0</x:v>
      </x:c>
    </x:row>
    <x:row r="12306">
      <x:c r="A12306" s="68" t="str">
        <x:v>S6027</x:v>
      </x:c>
      <x:c r="B12306" s="68" t="str">
        <x:v>Turbo Tint</x:v>
      </x:c>
      <x:c r="C12306" s="68" t="n">
        <x:v>2024</x:v>
      </x:c>
      <x:c r="D12306" s="68" t="n">
        <x:v>1</x:v>
      </x:c>
      <x:c r="E12306" s="68" t="n">
        <x:v>1</x:v>
      </x:c>
      <x:c r="F12306" s="68" t="str">
        <x:v>CONSENSUS</x:v>
      </x:c>
      <x:c r="G12306" s="68" t="n">
        <x:v>1</x:v>
      </x:c>
      <x:c r="H12306" s="68" t="n">
        <x:v>1</x:v>
      </x:c>
      <x:c r="I12306" s="68" t="str">
        <x:v>MN</x:v>
      </x:c>
      <x:c r="J12306" s="68" t="str">
        <x:v>lender_referral</x:v>
      </x:c>
      <x:c r="K12306" s="68" t="str">
        <x:v>third_party</x:v>
      </x:c>
      <x:c r="L12306" s="68" t="str">
        <x:v>equipment</x:v>
      </x:c>
      <x:c r="M12306" s="68" t="str">
        <x:v>We do not offer direct or indirect financing. We do not guarantee your note, lease or other obligations. || If you request we will provide you with contact information for lending organizations that can provide financing options relative to your investment needs and requirements for the purchase of equipment necessary to establish the franchise through third-party lenders.</x:v>
      </x:c>
      <x:c r="N12306" s="68" t="n">
        <x:v>1</x:v>
      </x:c>
      <x:c r="O12306" s="68" t="n">
        <x:v>1</x:v>
      </x:c>
      <x:c r="P12306" s="68" t="n">
        <x:v>0</x:v>
      </x:c>
      <x:c r="Q12306" s="68" t="n">
        <x:v>0</x:v>
      </x:c>
      <x:c r="R12306" s="68" t="n">
        <x:v>0</x:v>
      </x:c>
    </x:row>
    <x:row r="12307">
      <x:c r="A12307" s="68" t="str">
        <x:v>S6027</x:v>
      </x:c>
      <x:c r="B12307" s="68" t="str">
        <x:v>Turbo Tint</x:v>
      </x:c>
      <x:c r="C12307" s="68" t="n">
        <x:v>2025</x:v>
      </x:c>
      <x:c r="D12307" s="68" t="n">
        <x:v>1</x:v>
      </x:c>
      <x:c r="E12307" s="68" t="n">
        <x:v>1</x:v>
      </x:c>
      <x:c r="F12307" s="68" t="str">
        <x:v>CONSENSUS</x:v>
      </x:c>
      <x:c r="G12307" s="68" t="n">
        <x:v>2</x:v>
      </x:c>
      <x:c r="H12307" s="68" t="n">
        <x:v>1</x:v>
      </x:c>
      <x:c r="I12307" s="68" t="str">
        <x:v>MN | NASAA</x:v>
      </x:c>
      <x:c r="J12307" s="68" t="str">
        <x:v>lender_referral</x:v>
      </x:c>
      <x:c r="K12307" s="68" t="str">
        <x:v>third_party</x:v>
      </x:c>
      <x:c r="L12307" s="68" t="str">
        <x:v>equipment</x:v>
      </x:c>
      <x:c r="M12307" s="68" t="str">
        <x:v>If you request we will provide you with contact information for lending organizations that can provide financing options relative to your investment needs and requirements for the purchase of equipment necessary to establish the franchise through third-party lenders. || We do not receive payments from any third-party financing assistance.</x:v>
      </x:c>
      <x:c r="N12307" s="68" t="n">
        <x:v>1</x:v>
      </x:c>
      <x:c r="O12307" s="68" t="n">
        <x:v>1</x:v>
      </x:c>
      <x:c r="P12307" s="68" t="n">
        <x:v>0</x:v>
      </x:c>
      <x:c r="Q12307" s="68" t="n">
        <x:v>0</x:v>
      </x:c>
      <x:c r="R12307" s="68" t="n">
        <x:v>0</x:v>
      </x:c>
    </x:row>
    <x:row r="12308">
      <x:c r="A12308" s="68" t="str">
        <x:v>U_4e9b2073</x:v>
      </x:c>
      <x:c r="B12308" s="68" t="str">
        <x:v>Turfscape Franchise, Inc</x:v>
      </x:c>
      <x:c r="C12308" s="68" t="n">
        <x:v>2015</x:v>
      </x:c>
      <x:c r="D12308" s="68" t="n">
        <x:v>0</x:v>
      </x:c>
      <x:c r="E12308" s="68" t="n">
        <x:v>1</x:v>
      </x:c>
      <x:c r="F12308" s="68" t="str">
        <x:v>CONSENSUS</x:v>
      </x:c>
      <x:c r="G12308" s="68" t="n">
        <x:v>1</x:v>
      </x:c>
      <x:c r="H12308" s="68" t="n">
        <x:v>1</x:v>
      </x:c>
      <x:c r="I12308" s="68" t="str">
        <x:v>CA</x:v>
      </x:c>
      <x:c r="J12308" s="68" t="str">
        <x:v>no_financing_involvement</x:v>
      </x:c>
      <x:c r="K12308" s="68" t="str">
        <x:v>none</x:v>
      </x:c>
      <x:c r="L12308" s="68" t="str">
        <x:v>not_applicable</x:v>
      </x:c>
      <x:c r="M12308" s="68" t="str">
        <x:v>We do not offer direct or indirect financing || We do not guarantee your note, lease, or other obligations</x:v>
      </x:c>
      <x:c r="N12308" s="68" t="n">
        <x:v>1</x:v>
      </x:c>
      <x:c r="O12308" s="68" t="n">
        <x:v>0</x:v>
      </x:c>
      <x:c r="P12308" s="68" t="n">
        <x:v>0</x:v>
      </x:c>
      <x:c r="Q12308" s="68" t="n">
        <x:v>0</x:v>
      </x:c>
      <x:c r="R12308" s="68" t="n">
        <x:v>0</x:v>
      </x:c>
    </x:row>
    <x:row r="12309">
      <x:c r="A12309" s="68" t="str">
        <x:v>S7162</x:v>
      </x:c>
      <x:c r="B12309" s="68" t="str">
        <x:v>Turning Point</x:v>
      </x:c>
      <x:c r="C12309" s="68" t="n">
        <x:v>2022</x:v>
      </x:c>
      <x:c r="D12309" s="68" t="n">
        <x:v>0</x:v>
      </x:c>
      <x:c r="E12309" s="68" t="n">
        <x:v>1</x:v>
      </x:c>
      <x:c r="F12309" s="68" t="str">
        <x:v>CONSENSUS</x:v>
      </x:c>
      <x:c r="G12309" s="68" t="n">
        <x:v>1</x:v>
      </x:c>
      <x:c r="H12309" s="68" t="n">
        <x:v>1</x:v>
      </x:c>
      <x:c r="I12309" s="68" t="str">
        <x:v>NASAA</x:v>
      </x:c>
      <x:c r="J12309" s="68" t="str">
        <x:v>no_financing_involvement</x:v>
      </x:c>
      <x:c r="K12309" s="68" t="str">
        <x:v>none</x:v>
      </x:c>
      <x:c r="L12309" s="68" t="str">
        <x:v>not_applicable</x:v>
      </x:c>
      <x:c r="M12309" s="68" t="str">
        <x:v>We do not offer direct or indirect financing. || We do not guarantee your note, lease or obligation.</x:v>
      </x:c>
      <x:c r="N12309" s="68" t="n">
        <x:v>0</x:v>
      </x:c>
      <x:c r="O12309" s="68" t="n">
        <x:v>0</x:v>
      </x:c>
      <x:c r="P12309" s="68" t="n">
        <x:v>0</x:v>
      </x:c>
      <x:c r="Q12309" s="68" t="n">
        <x:v>0</x:v>
      </x:c>
      <x:c r="R12309" s="68" t="n">
        <x:v>0</x:v>
      </x:c>
    </x:row>
    <x:row r="12310">
      <x:c r="A12310" s="68" t="str">
        <x:v>S7162</x:v>
      </x:c>
      <x:c r="B12310" s="68" t="str">
        <x:v>Turning Point</x:v>
      </x:c>
      <x:c r="C12310" s="68" t="n">
        <x:v>2023</x:v>
      </x:c>
      <x:c r="D12310" s="68" t="n">
        <x:v>0</x:v>
      </x:c>
      <x:c r="E12310" s="68" t="n">
        <x:v>1</x:v>
      </x:c>
      <x:c r="F12310" s="68" t="str">
        <x:v>CONSENSUS</x:v>
      </x:c>
      <x:c r="G12310" s="68" t="n">
        <x:v>3</x:v>
      </x:c>
      <x:c r="H12310" s="68" t="n">
        <x:v>1</x:v>
      </x:c>
      <x:c r="I12310" s="68" t="str">
        <x:v>NASAA | NASAA_NON_SBA</x:v>
      </x:c>
      <x:c r="J12310" s="68" t="str">
        <x:v>no_financing_involvement</x:v>
      </x:c>
      <x:c r="K12310" s="68" t="str">
        <x:v>none</x:v>
      </x:c>
      <x:c r="L12310" s="68" t="str">
        <x:v>not_applicable</x:v>
      </x:c>
      <x:c r="M12310" s="68" t="str">
        <x:v>We do not offer direct or indirect financing. || We do not guarantee your note, lease or obligation.</x:v>
      </x:c>
      <x:c r="N12310" s="68" t="n">
        <x:v>1</x:v>
      </x:c>
      <x:c r="O12310" s="68" t="n">
        <x:v>0</x:v>
      </x:c>
      <x:c r="P12310" s="68" t="n">
        <x:v>0</x:v>
      </x:c>
      <x:c r="Q12310" s="68" t="n">
        <x:v>0</x:v>
      </x:c>
      <x:c r="R12310" s="68" t="n">
        <x:v>0</x:v>
      </x:c>
    </x:row>
    <x:row r="12311">
      <x:c r="A12311" s="68" t="str">
        <x:v>S7162</x:v>
      </x:c>
      <x:c r="B12311" s="68" t="str">
        <x:v>Turning Point</x:v>
      </x:c>
      <x:c r="C12311" s="68" t="n">
        <x:v>2024</x:v>
      </x:c>
      <x:c r="D12311" s="68" t="n">
        <x:v>0</x:v>
      </x:c>
      <x:c r="E12311" s="68" t="n">
        <x:v>1</x:v>
      </x:c>
      <x:c r="F12311" s="68" t="str">
        <x:v>CONSENSUS</x:v>
      </x:c>
      <x:c r="G12311" s="68" t="n">
        <x:v>3</x:v>
      </x:c>
      <x:c r="H12311" s="68" t="n">
        <x:v>1</x:v>
      </x:c>
      <x:c r="I12311" s="68" t="str">
        <x:v>NASAA</x:v>
      </x:c>
      <x:c r="J12311" s="68" t="str">
        <x:v>no_financing_involvement</x:v>
      </x:c>
      <x:c r="K12311" s="68" t="str">
        <x:v>none</x:v>
      </x:c>
      <x:c r="L12311" s="68" t="str">
        <x:v>not_applicable</x:v>
      </x:c>
      <x:c r="M12311" s="68" t="str">
        <x:v>We do not offer direct or indirect financing. || We do not guarantee your note, lease or obligation.</x:v>
      </x:c>
      <x:c r="N12311" s="68" t="n">
        <x:v>1</x:v>
      </x:c>
      <x:c r="O12311" s="68" t="n">
        <x:v>0</x:v>
      </x:c>
      <x:c r="P12311" s="68" t="n">
        <x:v>0</x:v>
      </x:c>
      <x:c r="Q12311" s="68" t="n">
        <x:v>0</x:v>
      </x:c>
      <x:c r="R12311" s="68" t="n">
        <x:v>0</x:v>
      </x:c>
    </x:row>
    <x:row r="12312">
      <x:c r="A12312" s="68" t="str">
        <x:v>S7162</x:v>
      </x:c>
      <x:c r="B12312" s="68" t="str">
        <x:v>Turning Point</x:v>
      </x:c>
      <x:c r="C12312" s="68" t="n">
        <x:v>2025</x:v>
      </x:c>
      <x:c r="D12312" s="68" t="n">
        <x:v>0</x:v>
      </x:c>
      <x:c r="E12312" s="68" t="n">
        <x:v>1</x:v>
      </x:c>
      <x:c r="F12312" s="68" t="str">
        <x:v>CONSENSUS</x:v>
      </x:c>
      <x:c r="G12312" s="68" t="n">
        <x:v>5</x:v>
      </x:c>
      <x:c r="H12312" s="68" t="n">
        <x:v>2</x:v>
      </x:c>
      <x:c r="I12312" s="68" t="str">
        <x:v>NASAA | NASAA_NON_SBA</x:v>
      </x:c>
      <x:c r="J12312" s="68" t="str">
        <x:v>no_financing_involvement</x:v>
      </x:c>
      <x:c r="K12312" s="68" t="str">
        <x:v>none</x:v>
      </x:c>
      <x:c r="L12312" s="68" t="str">
        <x:v>not_applicable</x:v>
      </x:c>
      <x:c r="M12312" s="68" t="str">
        <x:v>We do not offer direct or indirect financing. || We do not guarantee your note, lease or obligation.</x:v>
      </x:c>
      <x:c r="N12312" s="68" t="n">
        <x:v>0</x:v>
      </x:c>
      <x:c r="O12312" s="68" t="n">
        <x:v>0</x:v>
      </x:c>
      <x:c r="P12312" s="68" t="n">
        <x:v>0</x:v>
      </x:c>
      <x:c r="Q12312" s="68" t="n">
        <x:v>0</x:v>
      </x:c>
      <x:c r="R12312" s="68" t="n">
        <x:v>0</x:v>
      </x:c>
    </x:row>
    <x:row r="12313">
      <x:c r="A12313" s="68" t="str">
        <x:v>S8304</x:v>
      </x:c>
      <x:c r="B12313" s="68" t="str">
        <x:v>Turquoise Wine Bar</x:v>
      </x:c>
      <x:c r="C12313" s="68" t="n">
        <x:v>2025</x:v>
      </x:c>
      <x:c r="D12313" s="68" t="n">
        <x:v>0</x:v>
      </x:c>
      <x:c r="E12313" s="68" t="n">
        <x:v>1</x:v>
      </x:c>
      <x:c r="F12313" s="68" t="str">
        <x:v>CONSENSUS</x:v>
      </x:c>
      <x:c r="G12313" s="68" t="n">
        <x:v>2</x:v>
      </x:c>
      <x:c r="H12313" s="68" t="n">
        <x:v>2</x:v>
      </x:c>
      <x:c r="I12313" s="68" t="str">
        <x:v>NASAA_NON_SBA | WI</x:v>
      </x:c>
      <x:c r="J12313" s="68" t="str">
        <x:v>no_financing_involvement</x:v>
      </x:c>
      <x:c r="K12313" s="68" t="str">
        <x:v>none</x:v>
      </x:c>
      <x:c r="L12313" s="68" t="str">
        <x:v>not_applicable</x:v>
      </x:c>
      <x:c r="M12313" s="68" t="str">
        <x:v>We do not offer direct or indirect financing. || We do not guarantee your note, lease or obligations.</x:v>
      </x:c>
      <x:c r="N12313" s="68" t="n">
        <x:v>1</x:v>
      </x:c>
      <x:c r="O12313" s="68" t="n">
        <x:v>0</x:v>
      </x:c>
      <x:c r="P12313" s="68" t="n">
        <x:v>0</x:v>
      </x:c>
      <x:c r="Q12313" s="68" t="n">
        <x:v>0</x:v>
      </x:c>
      <x:c r="R12313" s="68" t="n">
        <x:v>0</x:v>
      </x:c>
    </x:row>
    <x:row r="12314">
      <x:c r="A12314" s="68" t="str">
        <x:v>S8304</x:v>
      </x:c>
      <x:c r="B12314" s="68" t="str">
        <x:v>Turquoise Wine Bar</x:v>
      </x:c>
      <x:c r="C12314" s="68" t="n">
        <x:v>2026</x:v>
      </x:c>
      <x:c r="D12314" s="68" t="n">
        <x:v>0</x:v>
      </x:c>
      <x:c r="E12314" s="68" t="n">
        <x:v>1</x:v>
      </x:c>
      <x:c r="F12314" s="68" t="str">
        <x:v>CONSENSUS</x:v>
      </x:c>
      <x:c r="G12314" s="68" t="n">
        <x:v>1</x:v>
      </x:c>
      <x:c r="H12314" s="68" t="n">
        <x:v>1</x:v>
      </x:c>
      <x:c r="I12314" s="68" t="str">
        <x:v>MN</x:v>
      </x:c>
      <x:c r="J12314" s="68" t="str">
        <x:v>no_financing_involvement</x:v>
      </x:c>
      <x:c r="K12314" s="68" t="str">
        <x:v>none</x:v>
      </x:c>
      <x:c r="L12314" s="68" t="str">
        <x:v>not_applicable</x:v>
      </x:c>
      <x:c r="M12314" s="68" t="str">
        <x:v>We do not offer direct or indirect financing. || We do not guarantee your note, lease or obligations.</x:v>
      </x:c>
      <x:c r="N12314" s="68" t="n">
        <x:v>1</x:v>
      </x:c>
      <x:c r="O12314" s="68" t="n">
        <x:v>0</x:v>
      </x:c>
      <x:c r="P12314" s="68" t="n">
        <x:v>0</x:v>
      </x:c>
      <x:c r="Q12314" s="68" t="n">
        <x:v>0</x:v>
      </x:c>
      <x:c r="R12314" s="68" t="n">
        <x:v>0</x:v>
      </x:c>
    </x:row>
    <x:row r="12315">
      <x:c r="A12315" s="68" t="str">
        <x:v>S1820</x:v>
      </x:c>
      <x:c r="B12315" s="68" t="str">
        <x:v>Tutor Doctor</x:v>
      </x:c>
      <x:c r="C12315" s="68" t="n">
        <x:v>2013</x:v>
      </x:c>
      <x:c r="D12315" s="68" t="n">
        <x:v>0</x:v>
      </x:c>
      <x:c r="E12315" s="68" t="n">
        <x:v>1</x:v>
      </x:c>
      <x:c r="F12315" s="68" t="str">
        <x:v>CONSENSUS</x:v>
      </x:c>
      <x:c r="G12315" s="68" t="n">
        <x:v>1</x:v>
      </x:c>
      <x:c r="H12315" s="68" t="n">
        <x:v>1</x:v>
      </x:c>
      <x:c r="I12315" s="68" t="str">
        <x:v>CA</x:v>
      </x:c>
      <x:c r="J12315" s="68" t="str">
        <x:v>no_financing_involvement</x:v>
      </x:c>
      <x:c r="K12315" s="68" t="str">
        <x:v>none</x:v>
      </x:c>
      <x:c r="L12315" s="68" t="str">
        <x:v>not_applicable</x:v>
      </x:c>
      <x:c r="M12315" s="68" t="str">
        <x:v>We do not currently offer direct or indirect financing || We will not guarantee your note, lease or other obligation || We do not receive payment from any person or persons for placing your financing with a lender</x:v>
      </x:c>
      <x:c r="N12315" s="68" t="n">
        <x:v>1</x:v>
      </x:c>
      <x:c r="O12315" s="68" t="n">
        <x:v>0</x:v>
      </x:c>
      <x:c r="P12315" s="68" t="n">
        <x:v>0</x:v>
      </x:c>
      <x:c r="Q12315" s="68" t="n">
        <x:v>0</x:v>
      </x:c>
      <x:c r="R12315" s="68" t="n">
        <x:v>0</x:v>
      </x:c>
    </x:row>
    <x:row r="12316">
      <x:c r="A12316" s="68" t="str">
        <x:v>S1820</x:v>
      </x:c>
      <x:c r="B12316" s="68" t="str">
        <x:v>Tutor Doctor</x:v>
      </x:c>
      <x:c r="C12316" s="68" t="n">
        <x:v>2014</x:v>
      </x:c>
      <x:c r="D12316" s="68" t="n">
        <x:v>0</x:v>
      </x:c>
      <x:c r="E12316" s="68" t="n">
        <x:v>1</x:v>
      </x:c>
      <x:c r="F12316" s="68" t="str">
        <x:v>CONSENSUS</x:v>
      </x:c>
      <x:c r="G12316" s="68" t="n">
        <x:v>3</x:v>
      </x:c>
      <x:c r="H12316" s="68" t="n">
        <x:v>3</x:v>
      </x:c>
      <x:c r="I12316" s="68" t="str">
        <x:v>CA</x:v>
      </x:c>
      <x:c r="J12316" s="68" t="str">
        <x:v>no_financing_involvement</x:v>
      </x:c>
      <x:c r="K12316" s="68" t="str">
        <x:v>none</x:v>
      </x:c>
      <x:c r="L12316" s="68" t="str">
        <x:v>not_applicable</x:v>
      </x:c>
      <x:c r="M12316" s="68" t="str">
        <x:v>We do not currently offer direct or indirect financing || We will not guarantee your note, lease or other obligation || We do not receive payment from any person or persons for placing your financing with a lender</x:v>
      </x:c>
      <x:c r="N12316" s="68" t="n">
        <x:v>1</x:v>
      </x:c>
      <x:c r="O12316" s="68" t="n">
        <x:v>0</x:v>
      </x:c>
      <x:c r="P12316" s="68" t="n">
        <x:v>0</x:v>
      </x:c>
      <x:c r="Q12316" s="68" t="n">
        <x:v>0</x:v>
      </x:c>
      <x:c r="R12316" s="68" t="n">
        <x:v>0</x:v>
      </x:c>
    </x:row>
    <x:row r="12317">
      <x:c r="A12317" s="68" t="str">
        <x:v>S1820</x:v>
      </x:c>
      <x:c r="B12317" s="68" t="str">
        <x:v>Tutor Doctor</x:v>
      </x:c>
      <x:c r="C12317" s="68" t="n">
        <x:v>2015</x:v>
      </x:c>
      <x:c r="D12317" s="68" t="n">
        <x:v>0</x:v>
      </x:c>
      <x:c r="E12317" s="68" t="n">
        <x:v>1</x:v>
      </x:c>
      <x:c r="F12317" s="68" t="str">
        <x:v>CONSENSUS</x:v>
      </x:c>
      <x:c r="G12317" s="68" t="n">
        <x:v>1</x:v>
      </x:c>
      <x:c r="H12317" s="68" t="n">
        <x:v>1</x:v>
      </x:c>
      <x:c r="I12317" s="68" t="str">
        <x:v>CA</x:v>
      </x:c>
      <x:c r="J12317" s="68" t="str">
        <x:v>no_financing_involvement</x:v>
      </x:c>
      <x:c r="K12317" s="68" t="str">
        <x:v>none</x:v>
      </x:c>
      <x:c r="L12317" s="68" t="str">
        <x:v>not_applicable</x:v>
      </x:c>
      <x:c r="M12317" s="68" t="str">
        <x:v>financing iSi normally arranged by you with the financial institution of your choice || We do not offer direct or indirect financing || We do not guarantee your note, lease or obligation || We do not receive payment fi'om any person or persons for placing your financing with a lender</x:v>
      </x:c>
      <x:c r="N12317" s="68" t="n">
        <x:v>1</x:v>
      </x:c>
      <x:c r="O12317" s="68" t="n">
        <x:v>0</x:v>
      </x:c>
      <x:c r="P12317" s="68" t="n">
        <x:v>0</x:v>
      </x:c>
      <x:c r="Q12317" s="68" t="n">
        <x:v>0</x:v>
      </x:c>
      <x:c r="R12317" s="68" t="n">
        <x:v>0</x:v>
      </x:c>
    </x:row>
    <x:row r="12318">
      <x:c r="A12318" s="68" t="str">
        <x:v>S1820</x:v>
      </x:c>
      <x:c r="B12318" s="68" t="str">
        <x:v>Tutor Doctor</x:v>
      </x:c>
      <x:c r="C12318" s="68" t="n">
        <x:v>2016</x:v>
      </x:c>
      <x:c r="D12318" s="68" t="n">
        <x:v>0</x:v>
      </x:c>
      <x:c r="E12318" s="68" t="n">
        <x:v>1</x:v>
      </x:c>
      <x:c r="F12318" s="68" t="str">
        <x:v>CONSENSUS</x:v>
      </x:c>
      <x:c r="G12318" s="68" t="n">
        <x:v>1</x:v>
      </x:c>
      <x:c r="H12318" s="68" t="n">
        <x:v>1</x:v>
      </x:c>
      <x:c r="I12318" s="68" t="str">
        <x:v>CA</x:v>
      </x:c>
      <x:c r="J12318" s="68" t="str">
        <x:v>no_financing_involvement</x:v>
      </x:c>
      <x:c r="K12318" s="68" t="str">
        <x:v>none</x:v>
      </x:c>
      <x:c r="L12318" s="68" t="str">
        <x:v>not_applicable</x:v>
      </x:c>
      <x:c r="M12318" s="68" t="str">
        <x:v>We do not offer direct or indirect financing || We do not guarantee your note, lease or obligation || We do not receive payment from any person or persons for placing your financing with a lender</x:v>
      </x:c>
      <x:c r="N12318" s="68" t="n">
        <x:v>1</x:v>
      </x:c>
      <x:c r="O12318" s="68" t="n">
        <x:v>0</x:v>
      </x:c>
      <x:c r="P12318" s="68" t="n">
        <x:v>0</x:v>
      </x:c>
      <x:c r="Q12318" s="68" t="n">
        <x:v>0</x:v>
      </x:c>
      <x:c r="R12318" s="68" t="n">
        <x:v>0</x:v>
      </x:c>
    </x:row>
    <x:row r="12319">
      <x:c r="A12319" s="68" t="str">
        <x:v>S1820</x:v>
      </x:c>
      <x:c r="B12319" s="68" t="str">
        <x:v>Tutor Doctor</x:v>
      </x:c>
      <x:c r="C12319" s="68" t="n">
        <x:v>2017</x:v>
      </x:c>
      <x:c r="D12319" s="68" t="n">
        <x:v>0</x:v>
      </x:c>
      <x:c r="E12319" s="68" t="n">
        <x:v>1</x:v>
      </x:c>
      <x:c r="F12319" s="68" t="str">
        <x:v>CONSENSUS</x:v>
      </x:c>
      <x:c r="G12319" s="68" t="n">
        <x:v>1</x:v>
      </x:c>
      <x:c r="H12319" s="68" t="n">
        <x:v>1</x:v>
      </x:c>
      <x:c r="I12319" s="68" t="str">
        <x:v>CA</x:v>
      </x:c>
      <x:c r="J12319" s="68" t="str">
        <x:v>no_financing_involvement</x:v>
      </x:c>
      <x:c r="K12319" s="68" t="str">
        <x:v>none</x:v>
      </x:c>
      <x:c r="L12319" s="68" t="str">
        <x:v>not_applicable</x:v>
      </x:c>
      <x:c r="M12319" s="68" t="str">
        <x:v>We do not offer direct or indirect financing || We do not guarantee your note, lease or obligation || We do not receive payment from any person or persons for placing your financing with a lender</x:v>
      </x:c>
      <x:c r="N12319" s="68" t="n">
        <x:v>1</x:v>
      </x:c>
      <x:c r="O12319" s="68" t="n">
        <x:v>0</x:v>
      </x:c>
      <x:c r="P12319" s="68" t="n">
        <x:v>0</x:v>
      </x:c>
      <x:c r="Q12319" s="68" t="n">
        <x:v>0</x:v>
      </x:c>
      <x:c r="R12319" s="68" t="n">
        <x:v>0</x:v>
      </x:c>
    </x:row>
    <x:row r="12320">
      <x:c r="A12320" s="68" t="str">
        <x:v>S1820</x:v>
      </x:c>
      <x:c r="B12320" s="68" t="str">
        <x:v>Tutor Doctor</x:v>
      </x:c>
      <x:c r="C12320" s="68" t="n">
        <x:v>2022</x:v>
      </x:c>
      <x:c r="D12320" s="68" t="n">
        <x:v>0</x:v>
      </x:c>
      <x:c r="E12320" s="68" t="n">
        <x:v>1</x:v>
      </x:c>
      <x:c r="F12320" s="68" t="str">
        <x:v>CONSENSUS</x:v>
      </x:c>
      <x:c r="G12320" s="68" t="n">
        <x:v>1</x:v>
      </x:c>
      <x:c r="H12320" s="68" t="n">
        <x:v>1</x:v>
      </x:c>
      <x:c r="I12320" s="68" t="str">
        <x:v>NASAA</x:v>
      </x:c>
      <x:c r="J12320" s="68" t="str">
        <x:v>no_financing_involvement</x:v>
      </x:c>
      <x:c r="K12320" s="68" t="str">
        <x:v>none</x:v>
      </x:c>
      <x:c r="L12320" s="68" t="str">
        <x:v>not_applicable</x:v>
      </x:c>
      <x:c r="M12320" s="68" t="str">
        <x:v>We do not offer direct or indirect financing. || We do not guarantee your note, lease or obligation.</x:v>
      </x:c>
      <x:c r="N12320" s="68" t="n">
        <x:v>1</x:v>
      </x:c>
      <x:c r="O12320" s="68" t="n">
        <x:v>0</x:v>
      </x:c>
      <x:c r="P12320" s="68" t="n">
        <x:v>0</x:v>
      </x:c>
      <x:c r="Q12320" s="68" t="n">
        <x:v>0</x:v>
      </x:c>
      <x:c r="R12320" s="68" t="n">
        <x:v>0</x:v>
      </x:c>
    </x:row>
    <x:row r="12321">
      <x:c r="A12321" s="68" t="str">
        <x:v>S1821</x:v>
      </x:c>
      <x:c r="B12321" s="68" t="str">
        <x:v>Tutoring Club</x:v>
      </x:c>
      <x:c r="C12321" s="68" t="n">
        <x:v>2023</x:v>
      </x:c>
      <x:c r="D12321" s="68" t="n">
        <x:v>2</x:v>
      </x:c>
      <x:c r="E12321" s="68" t="n">
        <x:v>1</x:v>
      </x:c>
      <x:c r="F12321" s="68" t="str">
        <x:v>CONSENSUS</x:v>
      </x:c>
      <x:c r="G12321" s="68" t="n">
        <x:v>2</x:v>
      </x:c>
      <x:c r="H12321" s="68" t="n">
        <x:v>1</x:v>
      </x:c>
      <x:c r="I12321" s="68" t="str">
        <x:v>NASAA</x:v>
      </x:c>
      <x:c r="J12321" s="68" t="str">
        <x:v>initial_fee_installment | seller_asset_credit</x:v>
      </x:c>
      <x:c r="K12321" s="68" t="str">
        <x:v>franchisor</x:v>
      </x:c>
      <x:c r="L12321" s="68" t="str">
        <x:v>fee | other</x:v>
      </x:c>
      <x:c r="M12321" s="68" t="str">
        <x:v>We may offer to finance all or a portion of your initial fee ($34,500) and Start-up Package ($20,000), in which case you will sign a Secured Promissory Note || Presently, it is not our practice or intent to sell, assign, or discount to a third party all or part of the financing arrangement || We do not guarantee any note, lease or other obligation of yours.</x:v>
      </x:c>
      <x:c r="N12321" s="68" t="n">
        <x:v>0</x:v>
      </x:c>
      <x:c r="O12321" s="68" t="n">
        <x:v>1</x:v>
      </x:c>
      <x:c r="P12321" s="68" t="n">
        <x:v>1</x:v>
      </x:c>
      <x:c r="Q12321" s="68" t="n">
        <x:v>0</x:v>
      </x:c>
      <x:c r="R12321" s="68" t="n">
        <x:v>0</x:v>
      </x:c>
    </x:row>
    <x:row r="12322">
      <x:c r="A12322" s="68" t="str">
        <x:v>S1821</x:v>
      </x:c>
      <x:c r="B12322" s="68" t="str">
        <x:v>Tutoring Club</x:v>
      </x:c>
      <x:c r="C12322" s="68" t="n">
        <x:v>2024</x:v>
      </x:c>
      <x:c r="D12322" s="68" t="n">
        <x:v>2</x:v>
      </x:c>
      <x:c r="E12322" s="68" t="n">
        <x:v>1</x:v>
      </x:c>
      <x:c r="F12322" s="68" t="str">
        <x:v>CONSENSUS</x:v>
      </x:c>
      <x:c r="G12322" s="68" t="n">
        <x:v>1</x:v>
      </x:c>
      <x:c r="H12322" s="68" t="n">
        <x:v>1</x:v>
      </x:c>
      <x:c r="I12322" s="68" t="str">
        <x:v>NASAA</x:v>
      </x:c>
      <x:c r="J12322" s="68" t="str">
        <x:v>seller_fee_financing | seller_asset_credit</x:v>
      </x:c>
      <x:c r="K12322" s="68" t="str">
        <x:v>franchisor</x:v>
      </x:c>
      <x:c r="L12322" s="68" t="str">
        <x:v>fee | other</x:v>
      </x:c>
      <x:c r="M12322" s="68" t="str">
        <x:v>We may offer to finance all or a portion of your initial fee ($34,500) and Start-up Package ($20,000), in which case you will sign a Secured Promissory Note || Presently, it is not our practice or intent to sell, assign, or discount to a third party all or part of the financing arrangement</x:v>
      </x:c>
      <x:c r="N12322" s="68" t="n">
        <x:v>0</x:v>
      </x:c>
      <x:c r="O12322" s="68" t="n">
        <x:v>1</x:v>
      </x:c>
      <x:c r="P12322" s="68" t="n">
        <x:v>1</x:v>
      </x:c>
      <x:c r="Q12322" s="68" t="n">
        <x:v>0</x:v>
      </x:c>
      <x:c r="R12322" s="68" t="n">
        <x:v>0</x:v>
      </x:c>
    </x:row>
    <x:row r="12323">
      <x:c r="A12323" s="68" t="str">
        <x:v>S3008</x:v>
      </x:c>
      <x:c r="B12323" s="68" t="str">
        <x:v>Tutu School Franchises, LLC</x:v>
      </x:c>
      <x:c r="C12323" s="68" t="n">
        <x:v>2017</x:v>
      </x:c>
      <x:c r="D12323" s="68" t="n">
        <x:v>0</x:v>
      </x:c>
      <x:c r="E12323" s="68" t="n">
        <x:v>1</x:v>
      </x:c>
      <x:c r="F12323" s="68" t="str">
        <x:v>CONSENSUS</x:v>
      </x:c>
      <x:c r="G12323" s="68" t="n">
        <x:v>1</x:v>
      </x:c>
      <x:c r="H12323" s="68" t="n">
        <x:v>1</x:v>
      </x:c>
      <x:c r="I12323" s="68" t="str">
        <x:v>CA</x:v>
      </x:c>
      <x:c r="J12323" s="68" t="str">
        <x:v>no_financing_involvement</x:v>
      </x:c>
      <x:c r="K12323" s="68" t="str">
        <x:v>none</x:v>
      </x:c>
      <x:c r="L12323" s="68" t="str">
        <x:v>not_applicable</x:v>
      </x:c>
      <x:c r="M12323" s="68" t="str">
        <x:v>We do not offer direct or indirect financing || We do not guarantee your note, lease or obligation</x:v>
      </x:c>
      <x:c r="N12323" s="68" t="n">
        <x:v>1</x:v>
      </x:c>
      <x:c r="O12323" s="68" t="n">
        <x:v>0</x:v>
      </x:c>
      <x:c r="P12323" s="68" t="n">
        <x:v>0</x:v>
      </x:c>
      <x:c r="Q12323" s="68" t="n">
        <x:v>0</x:v>
      </x:c>
      <x:c r="R12323" s="68" t="n">
        <x:v>0</x:v>
      </x:c>
    </x:row>
    <x:row r="12324">
      <x:c r="A12324" s="68" t="str">
        <x:v>S3008</x:v>
      </x:c>
      <x:c r="B12324" s="68" t="str">
        <x:v>Tutu School Franchises, LLC</x:v>
      </x:c>
      <x:c r="C12324" s="68" t="n">
        <x:v>2022</x:v>
      </x:c>
      <x:c r="D12324" s="68" t="n">
        <x:v>0</x:v>
      </x:c>
      <x:c r="E12324" s="68" t="n">
        <x:v>1</x:v>
      </x:c>
      <x:c r="F12324" s="68" t="str">
        <x:v>CONSENSUS</x:v>
      </x:c>
      <x:c r="G12324" s="68" t="n">
        <x:v>1</x:v>
      </x:c>
      <x:c r="H12324" s="68" t="n">
        <x:v>1</x:v>
      </x:c>
      <x:c r="I12324" s="68" t="str">
        <x:v>NASAA</x:v>
      </x:c>
      <x:c r="J12324" s="68" t="str">
        <x:v>no_financing_involvement</x:v>
      </x:c>
      <x:c r="K12324" s="68" t="str">
        <x:v>none</x:v>
      </x:c>
      <x:c r="L12324" s="68" t="str">
        <x:v>not_applicable</x:v>
      </x:c>
      <x:c r="M12324" s="68" t="str">
        <x:v>We do not offer direct or indirect financing. || We do not guarantee your note, lease or obligation.</x:v>
      </x:c>
      <x:c r="N12324" s="68" t="n">
        <x:v>1</x:v>
      </x:c>
      <x:c r="O12324" s="68" t="n">
        <x:v>0</x:v>
      </x:c>
      <x:c r="P12324" s="68" t="n">
        <x:v>0</x:v>
      </x:c>
      <x:c r="Q12324" s="68" t="n">
        <x:v>0</x:v>
      </x:c>
      <x:c r="R12324" s="68" t="n">
        <x:v>0</x:v>
      </x:c>
    </x:row>
    <x:row r="12325">
      <x:c r="A12325" s="68" t="str">
        <x:v>S3008</x:v>
      </x:c>
      <x:c r="B12325" s="68" t="str">
        <x:v>Tutu School Franchises, LLC</x:v>
      </x:c>
      <x:c r="C12325" s="68" t="n">
        <x:v>2024</x:v>
      </x:c>
      <x:c r="D12325" s="68" t="n">
        <x:v>0</x:v>
      </x:c>
      <x:c r="E12325" s="68" t="n">
        <x:v>1</x:v>
      </x:c>
      <x:c r="F12325" s="68" t="str">
        <x:v>CONSENSUS</x:v>
      </x:c>
      <x:c r="G12325" s="68" t="n">
        <x:v>3</x:v>
      </x:c>
      <x:c r="H12325" s="68" t="n">
        <x:v>1</x:v>
      </x:c>
      <x:c r="I12325" s="68" t="str">
        <x:v>NASAA | NASAA_NON_SBA</x:v>
      </x:c>
      <x:c r="J12325" s="68" t="str">
        <x:v>no_financing_involvement</x:v>
      </x:c>
      <x:c r="K12325" s="68" t="str">
        <x:v>none</x:v>
      </x:c>
      <x:c r="L12325" s="68" t="str">
        <x:v>not_applicable</x:v>
      </x:c>
      <x:c r="M12325" s="68" t="str">
        <x:v>We do not offer direct or indirect financing. || We do not guarantee your note, lease or obligation.</x:v>
      </x:c>
      <x:c r="N12325" s="68" t="n">
        <x:v>1</x:v>
      </x:c>
      <x:c r="O12325" s="68" t="n">
        <x:v>0</x:v>
      </x:c>
      <x:c r="P12325" s="68" t="n">
        <x:v>0</x:v>
      </x:c>
      <x:c r="Q12325" s="68" t="n">
        <x:v>0</x:v>
      </x:c>
      <x:c r="R12325" s="68" t="n">
        <x:v>0</x:v>
      </x:c>
    </x:row>
    <x:row r="12326">
      <x:c r="A12326" s="68" t="str">
        <x:v>S3008</x:v>
      </x:c>
      <x:c r="B12326" s="68" t="str">
        <x:v>Tutu School Franchises, LLC</x:v>
      </x:c>
      <x:c r="C12326" s="68" t="n">
        <x:v>2025</x:v>
      </x:c>
      <x:c r="D12326" s="68" t="n">
        <x:v>0</x:v>
      </x:c>
      <x:c r="E12326" s="68" t="n">
        <x:v>1</x:v>
      </x:c>
      <x:c r="F12326" s="68" t="str">
        <x:v>CONSENSUS</x:v>
      </x:c>
      <x:c r="G12326" s="68" t="n">
        <x:v>4</x:v>
      </x:c>
      <x:c r="H12326" s="68" t="n">
        <x:v>1</x:v>
      </x:c>
      <x:c r="I12326" s="68" t="str">
        <x:v>MN | NASAA</x:v>
      </x:c>
      <x:c r="J12326" s="68" t="str">
        <x:v>no_financing_involvement</x:v>
      </x:c>
      <x:c r="K12326" s="68" t="str">
        <x:v>none</x:v>
      </x:c>
      <x:c r="L12326" s="68" t="str">
        <x:v>not_applicable</x:v>
      </x:c>
      <x:c r="M12326" s="68" t="str">
        <x:v>We do not offer direct or indirect financing. || We do not guarantee your note, lease or obligation.</x:v>
      </x:c>
      <x:c r="N12326" s="68" t="n">
        <x:v>1</x:v>
      </x:c>
      <x:c r="O12326" s="68" t="n">
        <x:v>0</x:v>
      </x:c>
      <x:c r="P12326" s="68" t="n">
        <x:v>0</x:v>
      </x:c>
      <x:c r="Q12326" s="68" t="n">
        <x:v>0</x:v>
      </x:c>
      <x:c r="R12326" s="68" t="n">
        <x:v>0</x:v>
      </x:c>
    </x:row>
    <x:row r="12327">
      <x:c r="A12327" s="68" t="str">
        <x:v>S3008</x:v>
      </x:c>
      <x:c r="B12327" s="68" t="str">
        <x:v>Tutu School Franchises, LLC</x:v>
      </x:c>
      <x:c r="C12327" s="68" t="n">
        <x:v>2026</x:v>
      </x:c>
      <x:c r="D12327" s="68" t="n">
        <x:v>0</x:v>
      </x:c>
      <x:c r="E12327" s="68" t="n">
        <x:v>1</x:v>
      </x:c>
      <x:c r="F12327" s="68" t="str">
        <x:v>CONSENSUS</x:v>
      </x:c>
      <x:c r="G12327" s="68" t="n">
        <x:v>2</x:v>
      </x:c>
      <x:c r="H12327" s="68" t="n">
        <x:v>1</x:v>
      </x:c>
      <x:c r="I12327" s="68" t="str">
        <x:v>NASAA_NON_SBA | WI</x:v>
      </x:c>
      <x:c r="J12327" s="68" t="str">
        <x:v>no_financing_involvement</x:v>
      </x:c>
      <x:c r="K12327" s="68" t="str">
        <x:v>none</x:v>
      </x:c>
      <x:c r="L12327" s="68" t="str">
        <x:v>not_applicable</x:v>
      </x:c>
      <x:c r="M12327" s="68" t="str">
        <x:v>We do not offer direct or indirect financing. || We do not guarantee your note, lease or obligation.</x:v>
      </x:c>
      <x:c r="N12327" s="68" t="n">
        <x:v>1</x:v>
      </x:c>
      <x:c r="O12327" s="68" t="n">
        <x:v>0</x:v>
      </x:c>
      <x:c r="P12327" s="68" t="n">
        <x:v>0</x:v>
      </x:c>
      <x:c r="Q12327" s="68" t="n">
        <x:v>0</x:v>
      </x:c>
      <x:c r="R12327" s="68" t="n">
        <x:v>0</x:v>
      </x:c>
    </x:row>
    <x:row r="12328">
      <x:c r="A12328" s="68" t="str">
        <x:v>U_154c9829</x:v>
      </x:c>
      <x:c r="B12328" s="68" t="str">
        <x:v>Twin Peaks</x:v>
      </x:c>
      <x:c r="C12328" s="68" t="n">
        <x:v>2022</x:v>
      </x:c>
      <x:c r="D12328" s="68" t="n">
        <x:v>0</x:v>
      </x:c>
      <x:c r="E12328" s="68" t="n">
        <x:v>1</x:v>
      </x:c>
      <x:c r="F12328" s="68" t="str">
        <x:v>CONSENSUS</x:v>
      </x:c>
      <x:c r="G12328" s="68" t="n">
        <x:v>1</x:v>
      </x:c>
      <x:c r="H12328" s="68" t="n">
        <x:v>1</x:v>
      </x:c>
      <x:c r="I12328" s="68" t="str">
        <x:v>NASAA_NON_SBA</x:v>
      </x:c>
      <x:c r="J12328" s="68" t="str">
        <x:v>no_financing_involvement</x:v>
      </x:c>
      <x:c r="K12328" s="68" t="str">
        <x:v>none</x:v>
      </x:c>
      <x:c r="L12328" s="68" t="str">
        <x:v>not_applicable</x:v>
      </x:c>
      <x:c r="M12328" s="68" t="str">
        <x:v>We do not offer direct or indirect financing, and we do not guarantee your notes, leases, or other obligations.</x:v>
      </x:c>
      <x:c r="N12328" s="68" t="n">
        <x:v>1</x:v>
      </x:c>
      <x:c r="O12328" s="68" t="n">
        <x:v>0</x:v>
      </x:c>
      <x:c r="P12328" s="68" t="n">
        <x:v>0</x:v>
      </x:c>
      <x:c r="Q12328" s="68" t="n">
        <x:v>0</x:v>
      </x:c>
      <x:c r="R12328" s="68" t="n">
        <x:v>0</x:v>
      </x:c>
    </x:row>
    <x:row r="12329">
      <x:c r="A12329" s="68" t="str">
        <x:v>U_154c9829</x:v>
      </x:c>
      <x:c r="B12329" s="68" t="str">
        <x:v>Twin Peaks</x:v>
      </x:c>
      <x:c r="C12329" s="68" t="n">
        <x:v>2023</x:v>
      </x:c>
      <x:c r="D12329" s="68" t="n">
        <x:v>0</x:v>
      </x:c>
      <x:c r="E12329" s="68" t="n">
        <x:v>1</x:v>
      </x:c>
      <x:c r="F12329" s="68" t="str">
        <x:v>CONSENSUS</x:v>
      </x:c>
      <x:c r="G12329" s="68" t="n">
        <x:v>2</x:v>
      </x:c>
      <x:c r="H12329" s="68" t="n">
        <x:v>1</x:v>
      </x:c>
      <x:c r="I12329" s="68" t="str">
        <x:v>NASAA_NON_SBA</x:v>
      </x:c>
      <x:c r="J12329" s="68" t="str">
        <x:v>no_financing_involvement</x:v>
      </x:c>
      <x:c r="K12329" s="68" t="str">
        <x:v>none</x:v>
      </x:c>
      <x:c r="L12329" s="68" t="str">
        <x:v>not_applicable</x:v>
      </x:c>
      <x:c r="M12329" s="68" t="str">
        <x:v>We do not offer direct or indirect financing, and we do not guarantee your notes, leases, or other obligations.</x:v>
      </x:c>
      <x:c r="N12329" s="68" t="n">
        <x:v>1</x:v>
      </x:c>
      <x:c r="O12329" s="68" t="n">
        <x:v>0</x:v>
      </x:c>
      <x:c r="P12329" s="68" t="n">
        <x:v>0</x:v>
      </x:c>
      <x:c r="Q12329" s="68" t="n">
        <x:v>0</x:v>
      </x:c>
      <x:c r="R12329" s="68" t="n">
        <x:v>0</x:v>
      </x:c>
    </x:row>
    <x:row r="12330">
      <x:c r="A12330" s="68" t="str">
        <x:v>U_154c9829</x:v>
      </x:c>
      <x:c r="B12330" s="68" t="str">
        <x:v>Twin Peaks</x:v>
      </x:c>
      <x:c r="C12330" s="68" t="n">
        <x:v>2024</x:v>
      </x:c>
      <x:c r="D12330" s="68" t="n">
        <x:v>0</x:v>
      </x:c>
      <x:c r="E12330" s="68" t="n">
        <x:v>1</x:v>
      </x:c>
      <x:c r="F12330" s="68" t="str">
        <x:v>CONSENSUS</x:v>
      </x:c>
      <x:c r="G12330" s="68" t="n">
        <x:v>4</x:v>
      </x:c>
      <x:c r="H12330" s="68" t="n">
        <x:v>1</x:v>
      </x:c>
      <x:c r="I12330" s="68" t="str">
        <x:v>MN | NASAA_NON_SBA</x:v>
      </x:c>
      <x:c r="J12330" s="68" t="str">
        <x:v>no_financing_involvement</x:v>
      </x:c>
      <x:c r="K12330" s="68" t="str">
        <x:v>none</x:v>
      </x:c>
      <x:c r="L12330" s="68" t="str">
        <x:v>not_applicable</x:v>
      </x:c>
      <x:c r="M12330" s="68" t="str">
        <x:v>We do not offer direct or indirect financing, and we do not guarantee your notes, leases, or other obligations.</x:v>
      </x:c>
      <x:c r="N12330" s="68" t="n">
        <x:v>1</x:v>
      </x:c>
      <x:c r="O12330" s="68" t="n">
        <x:v>0</x:v>
      </x:c>
      <x:c r="P12330" s="68" t="n">
        <x:v>0</x:v>
      </x:c>
      <x:c r="Q12330" s="68" t="n">
        <x:v>0</x:v>
      </x:c>
      <x:c r="R12330" s="68" t="n">
        <x:v>0</x:v>
      </x:c>
    </x:row>
    <x:row r="12331">
      <x:c r="A12331" s="68" t="str">
        <x:v>U_cdfea364</x:v>
      </x:c>
      <x:c r="B12331" s="68" t="str">
        <x:v>Twin Restaurant Franchise, LLC</x:v>
      </x:c>
      <x:c r="C12331" s="68" t="n">
        <x:v>2017</x:v>
      </x:c>
      <x:c r="D12331" s="68" t="n">
        <x:v>0</x:v>
      </x:c>
      <x:c r="E12331" s="68" t="n">
        <x:v>1</x:v>
      </x:c>
      <x:c r="F12331" s="68" t="str">
        <x:v>CONSENSUS</x:v>
      </x:c>
      <x:c r="G12331" s="68" t="n">
        <x:v>2</x:v>
      </x:c>
      <x:c r="H12331" s="68" t="n">
        <x:v>2</x:v>
      </x:c>
      <x:c r="I12331" s="68" t="str">
        <x:v>CA</x:v>
      </x:c>
      <x:c r="J12331" s="68" t="str">
        <x:v>no_financing_involvement</x:v>
      </x:c>
      <x:c r="K12331" s="68" t="str">
        <x:v>none</x:v>
      </x:c>
      <x:c r="L12331" s="68" t="str">
        <x:v>not_applicable</x:v>
      </x:c>
      <x:c r="M12331" s="68" t="str">
        <x:v>We do not offer direct or indirect financing, and we do not guarantee your notes, leases, or other obligations</x:v>
      </x:c>
      <x:c r="N12331" s="68" t="n">
        <x:v>1</x:v>
      </x:c>
      <x:c r="O12331" s="68" t="n">
        <x:v>0</x:v>
      </x:c>
      <x:c r="P12331" s="68" t="n">
        <x:v>0</x:v>
      </x:c>
      <x:c r="Q12331" s="68" t="n">
        <x:v>0</x:v>
      </x:c>
      <x:c r="R12331" s="68" t="n">
        <x:v>0</x:v>
      </x:c>
    </x:row>
    <x:row r="12332">
      <x:c r="A12332" s="68" t="str">
        <x:v>U_cdfea364</x:v>
      </x:c>
      <x:c r="B12332" s="68" t="str">
        <x:v>Twin Restaurant Franchise, LLC</x:v>
      </x:c>
      <x:c r="C12332" s="68" t="n">
        <x:v>2018</x:v>
      </x:c>
      <x:c r="D12332" s="68" t="n">
        <x:v>0</x:v>
      </x:c>
      <x:c r="E12332" s="68" t="n">
        <x:v>1</x:v>
      </x:c>
      <x:c r="F12332" s="68" t="str">
        <x:v>CONSENSUS</x:v>
      </x:c>
      <x:c r="G12332" s="68" t="n">
        <x:v>3</x:v>
      </x:c>
      <x:c r="H12332" s="68" t="n">
        <x:v>2</x:v>
      </x:c>
      <x:c r="I12332" s="68" t="str">
        <x:v>CA</x:v>
      </x:c>
      <x:c r="J12332" s="68" t="str">
        <x:v>no_financing_involvement</x:v>
      </x:c>
      <x:c r="K12332" s="68" t="str">
        <x:v>none</x:v>
      </x:c>
      <x:c r="L12332" s="68" t="str">
        <x:v>not_applicable</x:v>
      </x:c>
      <x:c r="M12332" s="68" t="str">
        <x:v>We do not offer direct or indirect financing, and we do not guarantee your notes, leases, or other obligations.</x:v>
      </x:c>
      <x:c r="N12332" s="68" t="n">
        <x:v>1</x:v>
      </x:c>
      <x:c r="O12332" s="68" t="n">
        <x:v>0</x:v>
      </x:c>
      <x:c r="P12332" s="68" t="n">
        <x:v>0</x:v>
      </x:c>
      <x:c r="Q12332" s="68" t="n">
        <x:v>0</x:v>
      </x:c>
      <x:c r="R12332" s="68" t="n">
        <x:v>0</x:v>
      </x:c>
    </x:row>
    <x:row r="12333">
      <x:c r="A12333" s="68" t="str">
        <x:v>S6393</x:v>
      </x:c>
      <x:c r="B12333" s="68" t="str">
        <x:v>Twinkle Star Dance</x:v>
      </x:c>
      <x:c r="C12333" s="68" t="n">
        <x:v>2025</x:v>
      </x:c>
      <x:c r="D12333" s="68" t="n">
        <x:v>0</x:v>
      </x:c>
      <x:c r="E12333" s="68" t="n">
        <x:v>1</x:v>
      </x:c>
      <x:c r="F12333" s="68" t="str">
        <x:v>CONSENSUS</x:v>
      </x:c>
      <x:c r="G12333" s="68" t="n">
        <x:v>1</x:v>
      </x:c>
      <x:c r="H12333" s="68" t="n">
        <x:v>1</x:v>
      </x:c>
      <x:c r="I12333" s="68" t="str">
        <x:v>NASAA</x:v>
      </x:c>
      <x:c r="J12333" s="68" t="str">
        <x:v>no_financing_involvement</x:v>
      </x:c>
      <x:c r="K12333" s="68" t="str">
        <x:v>none</x:v>
      </x:c>
      <x:c r="L12333" s="68" t="str">
        <x:v>not_applicable</x:v>
      </x:c>
      <x:c r="M12333" s="68" t="str">
        <x:v>We do not offer direct nor indirect financing of any purchases, nor do we guarantee your note, lease or any obligation.</x:v>
      </x:c>
      <x:c r="N12333" s="68" t="n">
        <x:v>0</x:v>
      </x:c>
      <x:c r="O12333" s="68" t="n">
        <x:v>0</x:v>
      </x:c>
      <x:c r="P12333" s="68" t="n">
        <x:v>0</x:v>
      </x:c>
      <x:c r="Q12333" s="68" t="n">
        <x:v>0</x:v>
      </x:c>
      <x:c r="R12333" s="68" t="n">
        <x:v>0</x:v>
      </x:c>
    </x:row>
    <x:row r="12334">
      <x:c r="A12334" s="68" t="str">
        <x:v>S6393</x:v>
      </x:c>
      <x:c r="B12334" s="68" t="str">
        <x:v>Twinkle Star Dance</x:v>
      </x:c>
      <x:c r="C12334" s="68" t="n">
        <x:v>2026</x:v>
      </x:c>
      <x:c r="D12334" s="68" t="n">
        <x:v>0</x:v>
      </x:c>
      <x:c r="E12334" s="68" t="n">
        <x:v>1</x:v>
      </x:c>
      <x:c r="F12334" s="68" t="str">
        <x:v>CONSENSUS</x:v>
      </x:c>
      <x:c r="G12334" s="68" t="n">
        <x:v>2</x:v>
      </x:c>
      <x:c r="H12334" s="68" t="n">
        <x:v>1</x:v>
      </x:c>
      <x:c r="I12334" s="68" t="str">
        <x:v>NASAA | WI</x:v>
      </x:c>
      <x:c r="J12334" s="68" t="str">
        <x:v>no_financing_involvement</x:v>
      </x:c>
      <x:c r="K12334" s="68" t="str">
        <x:v>none</x:v>
      </x:c>
      <x:c r="L12334" s="68" t="str">
        <x:v>not_applicable</x:v>
      </x:c>
      <x:c r="M12334" s="68" t="str">
        <x:v>We do not offer direct nor indirect financing of any purchases, nor do we guarantee your note, lease or any obligation.</x:v>
      </x:c>
      <x:c r="N12334" s="68" t="n">
        <x:v>0</x:v>
      </x:c>
      <x:c r="O12334" s="68" t="n">
        <x:v>0</x:v>
      </x:c>
      <x:c r="P12334" s="68" t="n">
        <x:v>0</x:v>
      </x:c>
      <x:c r="Q12334" s="68" t="n">
        <x:v>0</x:v>
      </x:c>
      <x:c r="R12334" s="68" t="n">
        <x:v>0</x:v>
      </x:c>
    </x:row>
    <x:row r="12335">
      <x:c r="A12335" s="68" t="str">
        <x:v>S5441</x:v>
      </x:c>
      <x:c r="B12335" s="68" t="str">
        <x:v>Twinkle Toes Nanny Agency</x:v>
      </x:c>
      <x:c r="C12335" s="68" t="n">
        <x:v>2025</x:v>
      </x:c>
      <x:c r="D12335" s="68" t="n">
        <x:v>2</x:v>
      </x:c>
      <x:c r="E12335" s="68" t="n">
        <x:v>1</x:v>
      </x:c>
      <x:c r="F12335" s="68" t="str">
        <x:v>CONSENSUS</x:v>
      </x:c>
      <x:c r="G12335" s="68" t="n">
        <x:v>1</x:v>
      </x:c>
      <x:c r="H12335" s="68" t="n">
        <x:v>1</x:v>
      </x:c>
      <x:c r="I12335" s="68" t="str">
        <x:v>NASAA</x:v>
      </x:c>
      <x:c r="J12335" s="68" t="str">
        <x:v>seller_fee_financing</x:v>
      </x:c>
      <x:c r="K12335" s="68" t="str">
        <x:v>franchisor</x:v>
      </x:c>
      <x:c r="L12335" s="68" t="str">
        <x:v>fee</x:v>
      </x:c>
      <x:c r="M12335" s="68" t="str">
        <x:v>We may offer financing for your Initial Franchise Fee if you meet our qualifications. || Source of Financing Us || Amount Financed Up to $30,000 || Interest Rate/Finance Charge 8.5% per annum || Exhibit D contains the form of Promissory Note that we require you to sign. || We may sell, assign, or discount any note, contract or other instrument signed by you to any affiliate or third party</x:v>
      </x:c>
      <x:c r="N12335" s="68" t="n">
        <x:v>0</x:v>
      </x:c>
      <x:c r="O12335" s="68" t="n">
        <x:v>1</x:v>
      </x:c>
      <x:c r="P12335" s="68" t="n">
        <x:v>1</x:v>
      </x:c>
      <x:c r="Q12335" s="68" t="n">
        <x:v>0</x:v>
      </x:c>
      <x:c r="R12335" s="68" t="n">
        <x:v>0</x:v>
      </x:c>
    </x:row>
    <x:row r="12336">
      <x:c r="A12336" s="68" t="str">
        <x:v>S7627</x:v>
      </x:c>
      <x:c r="B12336" s="68" t="str">
        <x:v>Twisted Ink (Area Rep)</x:v>
      </x:c>
      <x:c r="C12336" s="68" t="n">
        <x:v>2022</x:v>
      </x:c>
      <x:c r="D12336" s="68" t="n">
        <x:v>0</x:v>
      </x:c>
      <x:c r="E12336" s="68" t="n">
        <x:v>1</x:v>
      </x:c>
      <x:c r="F12336" s="68" t="str">
        <x:v>CONSENSUS</x:v>
      </x:c>
      <x:c r="G12336" s="68" t="n">
        <x:v>2</x:v>
      </x:c>
      <x:c r="H12336" s="68" t="n">
        <x:v>2</x:v>
      </x:c>
      <x:c r="I12336" s="68" t="str">
        <x:v>NASAA</x:v>
      </x:c>
      <x:c r="J12336" s="68" t="str">
        <x:v>no_financing_involvement</x:v>
      </x:c>
      <x:c r="K12336" s="68" t="str">
        <x:v>none</x:v>
      </x:c>
      <x:c r="L12336" s="68" t="str">
        <x:v>not_applicable</x:v>
      </x:c>
      <x:c r="M12336" s="68" t="str">
        <x:v>We do not offer any financing for your initial investment. || We do not guarantee your obligations to third parties.</x:v>
      </x:c>
      <x:c r="N12336" s="68" t="n">
        <x:v>0</x:v>
      </x:c>
      <x:c r="O12336" s="68" t="n">
        <x:v>0</x:v>
      </x:c>
      <x:c r="P12336" s="68" t="n">
        <x:v>0</x:v>
      </x:c>
      <x:c r="Q12336" s="68" t="n">
        <x:v>0</x:v>
      </x:c>
      <x:c r="R12336" s="68" t="n">
        <x:v>0</x:v>
      </x:c>
    </x:row>
    <x:row r="12337">
      <x:c r="A12337" s="68" t="str">
        <x:v>S7283</x:v>
      </x:c>
      <x:c r="B12337" s="68" t="str">
        <x:v>Two Hands Corn Dogs</x:v>
      </x:c>
      <x:c r="C12337" s="68" t="n">
        <x:v>2022</x:v>
      </x:c>
      <x:c r="D12337" s="68" t="n">
        <x:v>0</x:v>
      </x:c>
      <x:c r="E12337" s="68" t="n">
        <x:v>1</x:v>
      </x:c>
      <x:c r="F12337" s="68" t="str">
        <x:v>CONSENSUS</x:v>
      </x:c>
      <x:c r="G12337" s="68" t="n">
        <x:v>1</x:v>
      </x:c>
      <x:c r="H12337" s="68" t="n">
        <x:v>1</x:v>
      </x:c>
      <x:c r="I12337" s="68" t="str">
        <x:v>NASAA_NON_SBA</x:v>
      </x:c>
      <x:c r="J12337" s="68" t="str">
        <x:v>no_financing_involvement</x:v>
      </x:c>
      <x:c r="K12337" s="68" t="str">
        <x:v>none</x:v>
      </x:c>
      <x:c r="L12337" s="68" t="str">
        <x:v>not_applicable</x:v>
      </x:c>
      <x:c r="M12337" s="68" t="str">
        <x:v>We do not offer direct or indirect financing. || We do not guarantee your notes, leases or other obligations.</x:v>
      </x:c>
      <x:c r="N12337" s="68" t="n">
        <x:v>1</x:v>
      </x:c>
      <x:c r="O12337" s="68" t="n">
        <x:v>0</x:v>
      </x:c>
      <x:c r="P12337" s="68" t="n">
        <x:v>0</x:v>
      </x:c>
      <x:c r="Q12337" s="68" t="n">
        <x:v>0</x:v>
      </x:c>
      <x:c r="R12337" s="68" t="n">
        <x:v>0</x:v>
      </x:c>
    </x:row>
    <x:row r="12338">
      <x:c r="A12338" s="68" t="str">
        <x:v>S7283</x:v>
      </x:c>
      <x:c r="B12338" s="68" t="str">
        <x:v>Two Hands Corn Dogs</x:v>
      </x:c>
      <x:c r="C12338" s="68" t="n">
        <x:v>2023</x:v>
      </x:c>
      <x:c r="D12338" s="68" t="n">
        <x:v>0</x:v>
      </x:c>
      <x:c r="E12338" s="68" t="n">
        <x:v>1</x:v>
      </x:c>
      <x:c r="F12338" s="68" t="str">
        <x:v>CONSENSUS</x:v>
      </x:c>
      <x:c r="G12338" s="68" t="n">
        <x:v>2</x:v>
      </x:c>
      <x:c r="H12338" s="68" t="n">
        <x:v>1</x:v>
      </x:c>
      <x:c r="I12338" s="68" t="str">
        <x:v>NASAA</x:v>
      </x:c>
      <x:c r="J12338" s="68" t="str">
        <x:v>no_financing_involvement</x:v>
      </x:c>
      <x:c r="K12338" s="68" t="str">
        <x:v>none</x:v>
      </x:c>
      <x:c r="L12338" s="68" t="str">
        <x:v>not_applicable</x:v>
      </x:c>
      <x:c r="M12338" s="68" t="str">
        <x:v>We do not offer direct or indirect financing. || We do not guarantee your notes, leases or other obligations.</x:v>
      </x:c>
      <x:c r="N12338" s="68" t="n">
        <x:v>1</x:v>
      </x:c>
      <x:c r="O12338" s="68" t="n">
        <x:v>0</x:v>
      </x:c>
      <x:c r="P12338" s="68" t="n">
        <x:v>0</x:v>
      </x:c>
      <x:c r="Q12338" s="68" t="n">
        <x:v>0</x:v>
      </x:c>
      <x:c r="R12338" s="68" t="n">
        <x:v>0</x:v>
      </x:c>
    </x:row>
    <x:row r="12339">
      <x:c r="A12339" s="68" t="str">
        <x:v>S7283</x:v>
      </x:c>
      <x:c r="B12339" s="68" t="str">
        <x:v>Two Hands Corn Dogs</x:v>
      </x:c>
      <x:c r="C12339" s="68" t="n">
        <x:v>2024</x:v>
      </x:c>
      <x:c r="D12339" s="68" t="n">
        <x:v>0</x:v>
      </x:c>
      <x:c r="E12339" s="68" t="n">
        <x:v>1</x:v>
      </x:c>
      <x:c r="F12339" s="68" t="str">
        <x:v>CONSENSUS</x:v>
      </x:c>
      <x:c r="G12339" s="68" t="n">
        <x:v>5</x:v>
      </x:c>
      <x:c r="H12339" s="68" t="n">
        <x:v>1</x:v>
      </x:c>
      <x:c r="I12339" s="68" t="str">
        <x:v>MN | NASAA</x:v>
      </x:c>
      <x:c r="J12339" s="68" t="str">
        <x:v>no_financing_involvement</x:v>
      </x:c>
      <x:c r="K12339" s="68" t="str">
        <x:v>none</x:v>
      </x:c>
      <x:c r="L12339" s="68" t="str">
        <x:v>not_applicable</x:v>
      </x:c>
      <x:c r="M12339" s="68" t="str">
        <x:v>We do not offer direct or indirect financing. || We do not guarantee your notes, leases or other obligations.</x:v>
      </x:c>
      <x:c r="N12339" s="68" t="n">
        <x:v>1</x:v>
      </x:c>
      <x:c r="O12339" s="68" t="n">
        <x:v>0</x:v>
      </x:c>
      <x:c r="P12339" s="68" t="n">
        <x:v>0</x:v>
      </x:c>
      <x:c r="Q12339" s="68" t="n">
        <x:v>0</x:v>
      </x:c>
      <x:c r="R12339" s="68" t="n">
        <x:v>0</x:v>
      </x:c>
    </x:row>
    <x:row r="12340">
      <x:c r="A12340" s="68" t="str">
        <x:v>S2403</x:v>
      </x:c>
      <x:c r="B12340" s="68" t="str">
        <x:v>Two Maids &amp; a Mop</x:v>
      </x:c>
      <x:c r="C12340" s="68" t="n">
        <x:v>2015</x:v>
      </x:c>
      <x:c r="D12340" s="68" t="n">
        <x:v>2</x:v>
      </x:c>
      <x:c r="E12340" s="68" t="n">
        <x:v>1</x:v>
      </x:c>
      <x:c r="F12340" s="68" t="str">
        <x:v>CONSENSUS</x:v>
      </x:c>
      <x:c r="G12340" s="68" t="n">
        <x:v>2</x:v>
      </x:c>
      <x:c r="H12340" s="68" t="n">
        <x:v>2</x:v>
      </x:c>
      <x:c r="I12340" s="68" t="str">
        <x:v>CA</x:v>
      </x:c>
      <x:c r="J12340" s="68" t="str">
        <x:v>initial_fee_installment | initial_fee_installment | lender_referral</x:v>
      </x:c>
      <x:c r="K12340" s="68" t="str">
        <x:v>franchisor | franchisor | third_party</x:v>
      </x:c>
      <x:c r="L12340" s="68" t="str">
        <x:v>fee | fee | other</x:v>
      </x:c>
      <x:c r="M12340" s="68" t="str">
        <x:v>we may in our sole discretion, finance up to 50% of the initial franchise Tee to qualified prospective franchisees under specified terms and conditions || you must sign a promissory note when you sign the Franchise Agreement || The annual percentage rate of interest charged is 12% and,the total amount must be paid in 24-36 equal monthly installment payments || We may sell, assign or discount any promissory note or other obligation ansing out of the franchise agreement to a third party || We do not guarantee your obligations to third parties || If you are a resident of Califomia, see the California addendum to the Disclosure Document for additional mformation</x:v>
      </x:c>
      <x:c r="N12340" s="68" t="n">
        <x:v>1</x:v>
      </x:c>
      <x:c r="O12340" s="68" t="n">
        <x:v>1</x:v>
      </x:c>
      <x:c r="P12340" s="68" t="n">
        <x:v>1</x:v>
      </x:c>
      <x:c r="Q12340" s="68" t="n">
        <x:v>0</x:v>
      </x:c>
      <x:c r="R12340" s="68" t="n">
        <x:v>0</x:v>
      </x:c>
    </x:row>
    <x:row r="12341">
      <x:c r="A12341" s="68" t="str">
        <x:v>S2403</x:v>
      </x:c>
      <x:c r="B12341" s="68" t="str">
        <x:v>Two Maids &amp; a Mop</x:v>
      </x:c>
      <x:c r="C12341" s="68" t="n">
        <x:v>2016</x:v>
      </x:c>
      <x:c r="D12341" s="68" t="n">
        <x:v>2</x:v>
      </x:c>
      <x:c r="E12341" s="68" t="n">
        <x:v>1</x:v>
      </x:c>
      <x:c r="F12341" s="68" t="str">
        <x:v>CONSENSUS</x:v>
      </x:c>
      <x:c r="G12341" s="68" t="n">
        <x:v>4</x:v>
      </x:c>
      <x:c r="H12341" s="68" t="n">
        <x:v>3</x:v>
      </x:c>
      <x:c r="I12341" s="68" t="str">
        <x:v>CA</x:v>
      </x:c>
      <x:c r="J12341" s="68" t="str">
        <x:v>seller_fee_financing | seller_fee_financing | lender_referral</x:v>
      </x:c>
      <x:c r="K12341" s="68" t="str">
        <x:v>franchisor | franchisor | third_party</x:v>
      </x:c>
      <x:c r="L12341" s="68" t="str">
        <x:v>fee | fee | other</x:v>
      </x:c>
      <x:c r="M12341" s="68" t="str">
        <x:v>we may in our sole discretion, finance up to 50% of the Initial Franchise Fee and/or Territory Development Fee || If we agree to finance a portion of the Initial Franchise Fee and/or Territory Development Fee, you must sign a promissory note || We may sell, assign or discount any promissory note or other obligation arising out of the franchise agreement to a third party || We do not guarantee your obligations to third parties || Currently, we have no arrangements with third party lenders</x:v>
      </x:c>
      <x:c r="N12341" s="68" t="n">
        <x:v>1</x:v>
      </x:c>
      <x:c r="O12341" s="68" t="n">
        <x:v>1</x:v>
      </x:c>
      <x:c r="P12341" s="68" t="n">
        <x:v>1</x:v>
      </x:c>
      <x:c r="Q12341" s="68" t="n">
        <x:v>0</x:v>
      </x:c>
      <x:c r="R12341" s="68" t="n">
        <x:v>0</x:v>
      </x:c>
    </x:row>
    <x:row r="12342">
      <x:c r="A12342" s="68" t="str">
        <x:v>S2403</x:v>
      </x:c>
      <x:c r="B12342" s="68" t="str">
        <x:v>Two Maids &amp; a Mop</x:v>
      </x:c>
      <x:c r="C12342" s="68" t="n">
        <x:v>2024</x:v>
      </x:c>
      <x:c r="D12342" s="68" t="n">
        <x:v>2</x:v>
      </x:c>
      <x:c r="E12342" s="68" t="n">
        <x:v>1</x:v>
      </x:c>
      <x:c r="F12342" s="68" t="str">
        <x:v>CONSENSUS</x:v>
      </x:c>
      <x:c r="G12342" s="68" t="n">
        <x:v>1</x:v>
      </x:c>
      <x:c r="H12342" s="68" t="n">
        <x:v>1</x:v>
      </x:c>
      <x:c r="I12342" s="68" t="str">
        <x:v>MN</x:v>
      </x:c>
      <x:c r="J12342" s="68" t="str">
        <x:v>seller_fee_financing</x:v>
      </x:c>
      <x:c r="K12342" s="68" t="str">
        <x:v>franchisor</x:v>
      </x:c>
      <x:c r="L12342" s="68" t="str">
        <x:v>fee</x:v>
      </x:c>
      <x:c r="M12342" s="68" t="str">
        <x:v>If you meet our credit standards, we will, at your request, provide financing for the Initial Franchise Fee and part of the Initial Territory Fee as shown below over a 5-year period at an annual interest rate of 10%, using the form of Secured Promissory Note in Exhibit I. || Although we have never done so, we have a right to sell your promissory note at a discount rate to a third party which may be immune under the law to any defenses to payment you may have against us. We do not guarantee any notes, leases, or obligations.</x:v>
      </x:c>
      <x:c r="N12342" s="68" t="n">
        <x:v>1</x:v>
      </x:c>
      <x:c r="O12342" s="68" t="n">
        <x:v>1</x:v>
      </x:c>
      <x:c r="P12342" s="68" t="n">
        <x:v>1</x:v>
      </x:c>
      <x:c r="Q12342" s="68" t="n">
        <x:v>0</x:v>
      </x:c>
      <x:c r="R12342" s="68" t="n">
        <x:v>0</x:v>
      </x:c>
    </x:row>
    <x:row r="12343">
      <x:c r="A12343" s="68" t="str">
        <x:v>S2403</x:v>
      </x:c>
      <x:c r="B12343" s="68" t="str">
        <x:v>Two Maids &amp; a Mop</x:v>
      </x:c>
      <x:c r="C12343" s="68" t="n">
        <x:v>2025</x:v>
      </x:c>
      <x:c r="D12343" s="68" t="n">
        <x:v>2</x:v>
      </x:c>
      <x:c r="E12343" s="68" t="n">
        <x:v>1</x:v>
      </x:c>
      <x:c r="F12343" s="68" t="str">
        <x:v>CONSENSUS</x:v>
      </x:c>
      <x:c r="G12343" s="68" t="n">
        <x:v>1</x:v>
      </x:c>
      <x:c r="H12343" s="68" t="n">
        <x:v>1</x:v>
      </x:c>
      <x:c r="I12343" s="68" t="str">
        <x:v>MN</x:v>
      </x:c>
      <x:c r="J12343" s="68" t="str">
        <x:v>seller_fee_financing</x:v>
      </x:c>
      <x:c r="K12343" s="68" t="str">
        <x:v>franchisor</x:v>
      </x:c>
      <x:c r="L12343" s="68" t="str">
        <x:v>fee</x:v>
      </x:c>
      <x:c r="M12343" s="68" t="str">
        <x:v>If you meet our credit standards, we will, at your request, provide financing for the Initial Franchise Fee and part of the Initial Territory Fee as shown below over a 5-year period at an annual interest rate of 10%, using the form of Secured Promissory Note in Exhibit I. || Although we have never done so, we have a right to sell your promissory note at a discount rate to a third party which may be immune under the law to any defenses to payment you may have against us. We do not guarantee any notes, leases, or obligations.</x:v>
      </x:c>
      <x:c r="N12343" s="68" t="n">
        <x:v>1</x:v>
      </x:c>
      <x:c r="O12343" s="68" t="n">
        <x:v>1</x:v>
      </x:c>
      <x:c r="P12343" s="68" t="n">
        <x:v>1</x:v>
      </x:c>
      <x:c r="Q12343" s="68" t="n">
        <x:v>0</x:v>
      </x:c>
      <x:c r="R12343" s="68" t="n">
        <x:v>0</x:v>
      </x:c>
    </x:row>
    <x:row r="12344">
      <x:c r="A12344" s="68" t="str">
        <x:v>S2403</x:v>
      </x:c>
      <x:c r="B12344" s="68" t="str">
        <x:v>Two Maids &amp; a Mop</x:v>
      </x:c>
      <x:c r="C12344" s="68" t="n">
        <x:v>2026</x:v>
      </x:c>
      <x:c r="D12344" s="68" t="n">
        <x:v>2</x:v>
      </x:c>
      <x:c r="E12344" s="68" t="n">
        <x:v>1</x:v>
      </x:c>
      <x:c r="F12344" s="68" t="str">
        <x:v>CONSENSUS</x:v>
      </x:c>
      <x:c r="G12344" s="68" t="n">
        <x:v>1</x:v>
      </x:c>
      <x:c r="H12344" s="68" t="n">
        <x:v>1</x:v>
      </x:c>
      <x:c r="I12344" s="68" t="str">
        <x:v>WI</x:v>
      </x:c>
      <x:c r="J12344" s="68" t="str">
        <x:v>seller_fee_financing</x:v>
      </x:c>
      <x:c r="K12344" s="68" t="str">
        <x:v>franchisor</x:v>
      </x:c>
      <x:c r="L12344" s="68" t="str">
        <x:v>fee</x:v>
      </x:c>
      <x:c r="M12344" s="68" t="str">
        <x:v>If you meet our credit standards, we will, at your request, provide financing for the Initial Franchise Fee and part of the Initial Territory Fee as shown below over a 5-year period at an annual interest rate of 10%, using the form of Secured Promissory Note in Exhibit I. || Although we have never done so, we have a right to sell your promissory note at a discount rate to a third party which may be immune under the law to any defenses to payment you may have against us. || We do not guarantee any notes, leases, or obligations.</x:v>
      </x:c>
      <x:c r="N12344" s="68" t="n">
        <x:v>0</x:v>
      </x:c>
      <x:c r="O12344" s="68" t="n">
        <x:v>1</x:v>
      </x:c>
      <x:c r="P12344" s="68" t="n">
        <x:v>1</x:v>
      </x:c>
      <x:c r="Q12344" s="68" t="n">
        <x:v>0</x:v>
      </x:c>
      <x:c r="R12344" s="68" t="n">
        <x:v>0</x:v>
      </x:c>
    </x:row>
    <x:row r="12345">
      <x:c r="A12345" s="68" t="str">
        <x:v>S1822</x:v>
      </x:c>
      <x:c r="B12345" s="68" t="str">
        <x:v>Two Men and a Truck</x:v>
      </x:c>
      <x:c r="C12345" s="68" t="n">
        <x:v>2024</x:v>
      </x:c>
      <x:c r="D12345" s="68" t="n">
        <x:v>0</x:v>
      </x:c>
      <x:c r="E12345" s="68" t="n">
        <x:v>1</x:v>
      </x:c>
      <x:c r="F12345" s="68" t="str">
        <x:v>CONSENSUS</x:v>
      </x:c>
      <x:c r="G12345" s="68" t="n">
        <x:v>4</x:v>
      </x:c>
      <x:c r="H12345" s="68" t="n">
        <x:v>1</x:v>
      </x:c>
      <x:c r="I12345" s="68" t="str">
        <x:v>MN | NASAA</x:v>
      </x:c>
      <x:c r="J12345" s="68" t="str">
        <x:v>no_financing_involvement</x:v>
      </x:c>
      <x:c r="K12345" s="68" t="str">
        <x:v>none</x:v>
      </x:c>
      <x:c r="L12345" s="68" t="str">
        <x:v>not_applicable</x:v>
      </x:c>
      <x:c r="M12345" s="68" t="str">
        <x:v>We do not offer direct or indirect financing for your franchise. || We do not guaranty any of your notes, leases, or other obligations. || At your request, we may provide information and advice to assist you in seeking financing.</x:v>
      </x:c>
      <x:c r="N12345" s="68" t="n">
        <x:v>1</x:v>
      </x:c>
      <x:c r="O12345" s="68" t="n">
        <x:v>0</x:v>
      </x:c>
      <x:c r="P12345" s="68" t="n">
        <x:v>0</x:v>
      </x:c>
      <x:c r="Q12345" s="68" t="n">
        <x:v>0</x:v>
      </x:c>
      <x:c r="R12345" s="68" t="n">
        <x:v>0</x:v>
      </x:c>
    </x:row>
    <x:row r="12346">
      <x:c r="A12346" s="68" t="str">
        <x:v>S1822</x:v>
      </x:c>
      <x:c r="B12346" s="68" t="str">
        <x:v>Two Men and a Truck</x:v>
      </x:c>
      <x:c r="C12346" s="68" t="n">
        <x:v>2025</x:v>
      </x:c>
      <x:c r="D12346" s="68" t="n">
        <x:v>0</x:v>
      </x:c>
      <x:c r="E12346" s="68" t="n">
        <x:v>1</x:v>
      </x:c>
      <x:c r="F12346" s="68" t="str">
        <x:v>CONSENSUS</x:v>
      </x:c>
      <x:c r="G12346" s="68" t="n">
        <x:v>5</x:v>
      </x:c>
      <x:c r="H12346" s="68" t="n">
        <x:v>3</x:v>
      </x:c>
      <x:c r="I12346" s="68" t="str">
        <x:v>MN | NASAA | WI</x:v>
      </x:c>
      <x:c r="J12346" s="68" t="str">
        <x:v>no_financing_involvement</x:v>
      </x:c>
      <x:c r="K12346" s="68" t="str">
        <x:v>none</x:v>
      </x:c>
      <x:c r="L12346" s="68" t="str">
        <x:v>not_applicable</x:v>
      </x:c>
      <x:c r="M12346" s="68" t="str">
        <x:v>We do not offer direct or indirect financing for your franchise. || We do not guaranty any of your notes, leases, or other obligations. || At your request, we may provide information and advice to assist you in seeking financing.</x:v>
      </x:c>
      <x:c r="N12346" s="68" t="n">
        <x:v>1</x:v>
      </x:c>
      <x:c r="O12346" s="68" t="n">
        <x:v>0</x:v>
      </x:c>
      <x:c r="P12346" s="68" t="n">
        <x:v>0</x:v>
      </x:c>
      <x:c r="Q12346" s="68" t="n">
        <x:v>0</x:v>
      </x:c>
      <x:c r="R12346" s="68" t="n">
        <x:v>0</x:v>
      </x:c>
    </x:row>
    <x:row r="12347">
      <x:c r="A12347" s="68" t="str">
        <x:v>S5284</x:v>
      </x:c>
      <x:c r="B12347" s="68" t="str">
        <x:v>U Got Stink?</x:v>
      </x:c>
      <x:c r="C12347" s="68" t="n">
        <x:v>2014</x:v>
      </x:c>
      <x:c r="D12347" s="68" t="n">
        <x:v>0</x:v>
      </x:c>
      <x:c r="E12347" s="68" t="n">
        <x:v>1</x:v>
      </x:c>
      <x:c r="F12347" s="68" t="str">
        <x:v>CONSENSUS</x:v>
      </x:c>
      <x:c r="G12347" s="68" t="n">
        <x:v>2</x:v>
      </x:c>
      <x:c r="H12347" s="68" t="n">
        <x:v>1</x:v>
      </x:c>
      <x:c r="I12347" s="68" t="str">
        <x:v>CA</x:v>
      </x:c>
      <x:c r="J12347" s="68" t="str">
        <x:v>no_financing_involvement</x:v>
      </x:c>
      <x:c r="K12347" s="68" t="str">
        <x:v>none</x:v>
      </x:c>
      <x:c r="L12347" s="68" t="str">
        <x:v>not_applicable</x:v>
      </x:c>
      <x:c r="M12347" s="68" t="str">
        <x:v>We do not offer direct or indirect financing. || We do not guarantee your note, lease or obligation.</x:v>
      </x:c>
      <x:c r="N12347" s="68" t="n">
        <x:v>1</x:v>
      </x:c>
      <x:c r="O12347" s="68" t="n">
        <x:v>0</x:v>
      </x:c>
      <x:c r="P12347" s="68" t="n">
        <x:v>0</x:v>
      </x:c>
      <x:c r="Q12347" s="68" t="n">
        <x:v>0</x:v>
      </x:c>
      <x:c r="R12347" s="68" t="n">
        <x:v>0</x:v>
      </x:c>
    </x:row>
    <x:row r="12348">
      <x:c r="A12348" s="68" t="str">
        <x:v>S5284</x:v>
      </x:c>
      <x:c r="B12348" s="68" t="str">
        <x:v>U Got Stink?</x:v>
      </x:c>
      <x:c r="C12348" s="68" t="n">
        <x:v>2015</x:v>
      </x:c>
      <x:c r="D12348" s="68" t="n">
        <x:v>2</x:v>
      </x:c>
      <x:c r="E12348" s="68" t="n">
        <x:v>1</x:v>
      </x:c>
      <x:c r="F12348" s="68" t="str">
        <x:v>CONSENSUS</x:v>
      </x:c>
      <x:c r="G12348" s="68" t="n">
        <x:v>2</x:v>
      </x:c>
      <x:c r="H12348" s="68" t="n">
        <x:v>1</x:v>
      </x:c>
      <x:c r="I12348" s="68" t="str">
        <x:v>CA</x:v>
      </x:c>
      <x:c r="J12348" s="68" t="str">
        <x:v>cross_item_installment_reference</x:v>
      </x:c>
      <x:c r="K12348" s="68" t="str">
        <x:v>franchisor</x:v>
      </x:c>
      <x:c r="L12348" s="68" t="str">
        <x:v>other</x:v>
      </x:c>
      <x:c r="M12348" s="68" t="str">
        <x:v>Except for installment payments described in Item 5, we do not offer direct or indirect financing. We do not guarantee your note, lease or obligation.</x:v>
      </x:c>
      <x:c r="N12348" s="68" t="n">
        <x:v>1</x:v>
      </x:c>
      <x:c r="O12348" s="68" t="n">
        <x:v>1</x:v>
      </x:c>
      <x:c r="P12348" s="68" t="n">
        <x:v>1</x:v>
      </x:c>
      <x:c r="Q12348" s="68" t="n">
        <x:v>0</x:v>
      </x:c>
      <x:c r="R12348" s="68" t="n">
        <x:v>0</x:v>
      </x:c>
    </x:row>
    <x:row r="12349">
      <x:c r="A12349" s="68" t="str">
        <x:v>S5284</x:v>
      </x:c>
      <x:c r="B12349" s="68" t="str">
        <x:v>U Got Stink?</x:v>
      </x:c>
      <x:c r="C12349" s="68" t="n">
        <x:v>2016</x:v>
      </x:c>
      <x:c r="D12349" s="68" t="n">
        <x:v>2</x:v>
      </x:c>
      <x:c r="E12349" s="68" t="n">
        <x:v>1</x:v>
      </x:c>
      <x:c r="F12349" s="68" t="str">
        <x:v>CONSENSUS</x:v>
      </x:c>
      <x:c r="G12349" s="68" t="n">
        <x:v>2</x:v>
      </x:c>
      <x:c r="H12349" s="68" t="n">
        <x:v>1</x:v>
      </x:c>
      <x:c r="I12349" s="68" t="str">
        <x:v>CA</x:v>
      </x:c>
      <x:c r="J12349" s="68" t="str">
        <x:v>cross_item_installment_reference</x:v>
      </x:c>
      <x:c r="K12349" s="68" t="str">
        <x:v>franchisor</x:v>
      </x:c>
      <x:c r="L12349" s="68" t="str">
        <x:v>other</x:v>
      </x:c>
      <x:c r="M12349" s="68" t="str">
        <x:v>Except for installment payments described in Item 5, we do not offer direct or indirect financing. We do not guarantee your note, lease or obligation.</x:v>
      </x:c>
      <x:c r="N12349" s="68" t="n">
        <x:v>1</x:v>
      </x:c>
      <x:c r="O12349" s="68" t="n">
        <x:v>1</x:v>
      </x:c>
      <x:c r="P12349" s="68" t="n">
        <x:v>1</x:v>
      </x:c>
      <x:c r="Q12349" s="68" t="n">
        <x:v>0</x:v>
      </x:c>
      <x:c r="R12349" s="68" t="n">
        <x:v>0</x:v>
      </x:c>
    </x:row>
    <x:row r="12350">
      <x:c r="A12350" s="68" t="str">
        <x:v>S5284</x:v>
      </x:c>
      <x:c r="B12350" s="68" t="str">
        <x:v>U Got Stink?</x:v>
      </x:c>
      <x:c r="C12350" s="68" t="n">
        <x:v>2022</x:v>
      </x:c>
      <x:c r="D12350" s="68" t="n">
        <x:v>2</x:v>
      </x:c>
      <x:c r="E12350" s="68" t="n">
        <x:v>1</x:v>
      </x:c>
      <x:c r="F12350" s="68" t="str">
        <x:v>CONSENSUS</x:v>
      </x:c>
      <x:c r="G12350" s="68" t="n">
        <x:v>1</x:v>
      </x:c>
      <x:c r="H12350" s="68" t="n">
        <x:v>1</x:v>
      </x:c>
      <x:c r="I12350" s="68" t="str">
        <x:v>NASAA</x:v>
      </x:c>
      <x:c r="J12350" s="68" t="str">
        <x:v>initial_fee_installment</x:v>
      </x:c>
      <x:c r="K12350" s="68" t="str">
        <x:v>franchisor</x:v>
      </x:c>
      <x:c r="L12350" s="68" t="str">
        <x:v>fee</x:v>
      </x:c>
      <x:c r="M12350" s="68" t="str">
        <x:v>you may choose to pay one-half of the Initial Franchise Fee upon signing the Franchise Agreement and the remaining balance in equal installments for 6 months || We (or our affiliate) do not intend to sell, assign, or discount to a third party all or any part of the financing arrangement.</x:v>
      </x:c>
      <x:c r="N12350" s="68" t="n">
        <x:v>0</x:v>
      </x:c>
      <x:c r="O12350" s="68" t="n">
        <x:v>1</x:v>
      </x:c>
      <x:c r="P12350" s="68" t="n">
        <x:v>1</x:v>
      </x:c>
      <x:c r="Q12350" s="68" t="n">
        <x:v>0</x:v>
      </x:c>
      <x:c r="R12350" s="68" t="n">
        <x:v>0</x:v>
      </x:c>
    </x:row>
    <x:row r="12351">
      <x:c r="A12351" s="68" t="str">
        <x:v>S5284</x:v>
      </x:c>
      <x:c r="B12351" s="68" t="str">
        <x:v>U Got Stink?</x:v>
      </x:c>
      <x:c r="C12351" s="68" t="n">
        <x:v>2023</x:v>
      </x:c>
      <x:c r="D12351" s="68" t="n">
        <x:v>2</x:v>
      </x:c>
      <x:c r="E12351" s="68" t="n">
        <x:v>1</x:v>
      </x:c>
      <x:c r="F12351" s="68" t="str">
        <x:v>CONSENSUS</x:v>
      </x:c>
      <x:c r="G12351" s="68" t="n">
        <x:v>1</x:v>
      </x:c>
      <x:c r="H12351" s="68" t="n">
        <x:v>1</x:v>
      </x:c>
      <x:c r="I12351" s="68" t="str">
        <x:v>NASAA</x:v>
      </x:c>
      <x:c r="J12351" s="68" t="str">
        <x:v>initial_fee_installment</x:v>
      </x:c>
      <x:c r="K12351" s="68" t="str">
        <x:v>franchisor</x:v>
      </x:c>
      <x:c r="L12351" s="68" t="str">
        <x:v>fee</x:v>
      </x:c>
      <x:c r="M12351" s="68" t="str">
        <x:v>you may choose to pay one-half of the Initial Franchise Fee upon signing the Franchise Agreement and the remaining balance in equal installments for 6 months || We (or our affiliate) do not intend to sell, assign, or discount to a third party all or any part of the financing arrangement.</x:v>
      </x:c>
      <x:c r="N12351" s="68" t="n">
        <x:v>0</x:v>
      </x:c>
      <x:c r="O12351" s="68" t="n">
        <x:v>1</x:v>
      </x:c>
      <x:c r="P12351" s="68" t="n">
        <x:v>1</x:v>
      </x:c>
      <x:c r="Q12351" s="68" t="n">
        <x:v>0</x:v>
      </x:c>
      <x:c r="R12351" s="68" t="n">
        <x:v>0</x:v>
      </x:c>
    </x:row>
    <x:row r="12352">
      <x:c r="A12352" s="68" t="str">
        <x:v>S5284</x:v>
      </x:c>
      <x:c r="B12352" s="68" t="str">
        <x:v>U Got Stink?</x:v>
      </x:c>
      <x:c r="C12352" s="68" t="n">
        <x:v>2024</x:v>
      </x:c>
      <x:c r="D12352" s="68" t="n">
        <x:v>2</x:v>
      </x:c>
      <x:c r="E12352" s="68" t="n">
        <x:v>1</x:v>
      </x:c>
      <x:c r="F12352" s="68" t="str">
        <x:v>CONSENSUS</x:v>
      </x:c>
      <x:c r="G12352" s="68" t="n">
        <x:v>2</x:v>
      </x:c>
      <x:c r="H12352" s="68" t="n">
        <x:v>1</x:v>
      </x:c>
      <x:c r="I12352" s="68" t="str">
        <x:v>NASAA</x:v>
      </x:c>
      <x:c r="J12352" s="68" t="str">
        <x:v>initial_fee_installment</x:v>
      </x:c>
      <x:c r="K12352" s="68" t="str">
        <x:v>franchisor</x:v>
      </x:c>
      <x:c r="L12352" s="68" t="str">
        <x:v>fee</x:v>
      </x:c>
      <x:c r="M12352" s="68" t="str">
        <x:v>you may choose to pay one-half of the Initial Franchise Fee upon signing the Franchise Agreement and the remaining balance in equal installments for 6 months || We (or our affiliate) do not intend to sell, assign, or discount to a third party all or any part of the financing arrangement.</x:v>
      </x:c>
      <x:c r="N12352" s="68" t="n">
        <x:v>0</x:v>
      </x:c>
      <x:c r="O12352" s="68" t="n">
        <x:v>1</x:v>
      </x:c>
      <x:c r="P12352" s="68" t="n">
        <x:v>1</x:v>
      </x:c>
      <x:c r="Q12352" s="68" t="n">
        <x:v>0</x:v>
      </x:c>
      <x:c r="R12352" s="68" t="n">
        <x:v>0</x:v>
      </x:c>
    </x:row>
    <x:row r="12353">
      <x:c r="A12353" s="68" t="str">
        <x:v>S5284</x:v>
      </x:c>
      <x:c r="B12353" s="68" t="str">
        <x:v>U Got Stink?</x:v>
      </x:c>
      <x:c r="C12353" s="68" t="n">
        <x:v>2025</x:v>
      </x:c>
      <x:c r="D12353" s="68" t="n">
        <x:v>2</x:v>
      </x:c>
      <x:c r="E12353" s="68" t="n">
        <x:v>1</x:v>
      </x:c>
      <x:c r="F12353" s="68" t="str">
        <x:v>CONSENSUS</x:v>
      </x:c>
      <x:c r="G12353" s="68" t="n">
        <x:v>2</x:v>
      </x:c>
      <x:c r="H12353" s="68" t="n">
        <x:v>1</x:v>
      </x:c>
      <x:c r="I12353" s="68" t="str">
        <x:v>NASAA | WI</x:v>
      </x:c>
      <x:c r="J12353" s="68" t="str">
        <x:v>initial_fee_installment</x:v>
      </x:c>
      <x:c r="K12353" s="68" t="str">
        <x:v>franchisor</x:v>
      </x:c>
      <x:c r="L12353" s="68" t="str">
        <x:v>fee</x:v>
      </x:c>
      <x:c r="M12353" s="68" t="str">
        <x:v>you may choose to pay one-half of the Initial Franchise Fee upon signing the Franchise Agreement and the remaining balance in equal installments for 6 months beginning 2 months after you sign the Franchise Agreement. || We (or our affiliate) do not intend to sell, assign, or discount to a third party all or any part of the financing arrangement. || Except as described above, we do not offer direct or indirect financing. We do not guarantee any of your notes, leases or financial obligations.</x:v>
      </x:c>
      <x:c r="N12353" s="68" t="n">
        <x:v>0</x:v>
      </x:c>
      <x:c r="O12353" s="68" t="n">
        <x:v>1</x:v>
      </x:c>
      <x:c r="P12353" s="68" t="n">
        <x:v>1</x:v>
      </x:c>
      <x:c r="Q12353" s="68" t="n">
        <x:v>0</x:v>
      </x:c>
      <x:c r="R12353" s="68" t="n">
        <x:v>0</x:v>
      </x:c>
    </x:row>
    <x:row r="12354">
      <x:c r="A12354" s="68" t="str">
        <x:v>U_eea5fbe2</x:v>
      </x:c>
      <x:c r="B12354" s="68" t="str">
        <x:v>U S Postcard Systems, Inc</x:v>
      </x:c>
      <x:c r="C12354" s="68" t="n">
        <x:v>2014</x:v>
      </x:c>
      <x:c r="D12354" s="68" t="n">
        <x:v>2</x:v>
      </x:c>
      <x:c r="E12354" s="68" t="n">
        <x:v>1</x:v>
      </x:c>
      <x:c r="F12354" s="68" t="str">
        <x:v>CONSENSUS</x:v>
      </x:c>
      <x:c r="G12354" s="68" t="n">
        <x:v>1</x:v>
      </x:c>
      <x:c r="H12354" s="68" t="n">
        <x:v>1</x:v>
      </x:c>
      <x:c r="I12354" s="68" t="str">
        <x:v>CA</x:v>
      </x:c>
      <x:c r="J12354" s="68" t="str">
        <x:v>initial_fee_installment</x:v>
      </x:c>
      <x:c r="K12354" s="68" t="str">
        <x:v>franchisor</x:v>
      </x:c>
      <x:c r="L12354" s="68" t="str">
        <x:v>fee</x:v>
      </x:c>
      <x:c r="M12354" s="68" t="str">
        <x:v>We may finance up to 50% of the initial franchise fee, with a minimum down payment of $30,000. || Although we have no plans to sell, discount, or assign to third parties all or part of the Promissory Note, we reserve the right to do so.</x:v>
      </x:c>
      <x:c r="N12354" s="68" t="n">
        <x:v>1</x:v>
      </x:c>
      <x:c r="O12354" s="68" t="n">
        <x:v>1</x:v>
      </x:c>
      <x:c r="P12354" s="68" t="n">
        <x:v>1</x:v>
      </x:c>
      <x:c r="Q12354" s="68" t="n">
        <x:v>0</x:v>
      </x:c>
      <x:c r="R12354" s="68" t="n">
        <x:v>0</x:v>
      </x:c>
    </x:row>
    <x:row r="12355">
      <x:c r="A12355" s="68" t="str">
        <x:v>U_eea5fbe2</x:v>
      </x:c>
      <x:c r="B12355" s="68" t="str">
        <x:v>U S Postcard Systems, Inc</x:v>
      </x:c>
      <x:c r="C12355" s="68" t="n">
        <x:v>2015</x:v>
      </x:c>
      <x:c r="D12355" s="68" t="n">
        <x:v>2</x:v>
      </x:c>
      <x:c r="E12355" s="68" t="n">
        <x:v>1</x:v>
      </x:c>
      <x:c r="F12355" s="68" t="str">
        <x:v>CONSENSUS</x:v>
      </x:c>
      <x:c r="G12355" s="68" t="n">
        <x:v>1</x:v>
      </x:c>
      <x:c r="H12355" s="68" t="n">
        <x:v>1</x:v>
      </x:c>
      <x:c r="I12355" s="68" t="str">
        <x:v>CA</x:v>
      </x:c>
      <x:c r="J12355" s="68" t="str">
        <x:v>initial_fee_installment</x:v>
      </x:c>
      <x:c r="K12355" s="68" t="str">
        <x:v>franchisor</x:v>
      </x:c>
      <x:c r="L12355" s="68" t="str">
        <x:v>fee</x:v>
      </x:c>
      <x:c r="M12355" s="68" t="str">
        <x:v>We may finance up to 50% of the mitial franchise fee, with a minimum down payment of $30,000 || The amount of the Imtial Franchise Fee we finance will be shown m a Promissory Note || Although we have no plans to sell, discount, or assign to third parties all or part of the Promissory Note, we reserve the nght to do so</x:v>
      </x:c>
      <x:c r="N12355" s="68" t="n">
        <x:v>1</x:v>
      </x:c>
      <x:c r="O12355" s="68" t="n">
        <x:v>1</x:v>
      </x:c>
      <x:c r="P12355" s="68" t="n">
        <x:v>1</x:v>
      </x:c>
      <x:c r="Q12355" s="68" t="n">
        <x:v>0</x:v>
      </x:c>
      <x:c r="R12355" s="68" t="n">
        <x:v>0</x:v>
      </x:c>
    </x:row>
    <x:row r="12356">
      <x:c r="A12356" s="68" t="str">
        <x:v>U_eea5fbe2</x:v>
      </x:c>
      <x:c r="B12356" s="68" t="str">
        <x:v>U S Postcard Systems, Inc</x:v>
      </x:c>
      <x:c r="C12356" s="68" t="n">
        <x:v>2017</x:v>
      </x:c>
      <x:c r="D12356" s="68" t="n">
        <x:v>2</x:v>
      </x:c>
      <x:c r="E12356" s="68" t="n">
        <x:v>1</x:v>
      </x:c>
      <x:c r="F12356" s="68" t="str">
        <x:v>CONSENSUS</x:v>
      </x:c>
      <x:c r="G12356" s="68" t="n">
        <x:v>1</x:v>
      </x:c>
      <x:c r="H12356" s="68" t="n">
        <x:v>1</x:v>
      </x:c>
      <x:c r="I12356" s="68" t="str">
        <x:v>CA</x:v>
      </x:c>
      <x:c r="J12356" s="68" t="str">
        <x:v>initial_fee_installment</x:v>
      </x:c>
      <x:c r="K12356" s="68" t="str">
        <x:v>franchisor</x:v>
      </x:c>
      <x:c r="L12356" s="68" t="str">
        <x:v>fee</x:v>
      </x:c>
      <x:c r="M12356" s="68" t="str">
        <x:v>We may finance up to 50% of the initial franchise fee, with a minimum down payment of $30,000. || The amount of the Initial Franchise Fee we finance will be shown in a Promissory Note. || Although we have no plans to sell, discount, or assign to third parties all or part of the Promissory Note, we reserve the right to do so.</x:v>
      </x:c>
      <x:c r="N12356" s="68" t="n">
        <x:v>1</x:v>
      </x:c>
      <x:c r="O12356" s="68" t="n">
        <x:v>1</x:v>
      </x:c>
      <x:c r="P12356" s="68" t="n">
        <x:v>1</x:v>
      </x:c>
      <x:c r="Q12356" s="68" t="n">
        <x:v>0</x:v>
      </x:c>
      <x:c r="R12356" s="68" t="n">
        <x:v>0</x:v>
      </x:c>
    </x:row>
    <x:row r="12357">
      <x:c r="A12357" s="68" t="str">
        <x:v>U_24e6385f</x:v>
      </x:c>
      <x:c r="B12357" s="68" t="str">
        <x:v>U-Save Auto Rental of America, Inc</x:v>
      </x:c>
      <x:c r="C12357" s="68" t="n">
        <x:v>2017</x:v>
      </x:c>
      <x:c r="D12357" s="68"/>
      <x:c r="E12357" s="68" t="n">
        <x:v>0</x:v>
      </x:c>
      <x:c r="F12357" s="68" t="str">
        <x:v>UNRESOLVED_SCORE_CONFLICT</x:v>
      </x:c>
      <x:c r="G12357" s="68" t="n">
        <x:v>3</x:v>
      </x:c>
      <x:c r="H12357" s="68" t="n">
        <x:v>3</x:v>
      </x:c>
      <x:c r="I12357" s="68" t="str">
        <x:v>CA</x:v>
      </x:c>
      <x:c r="J12357" s="68" t="str">
        <x:v>no_financing_involvement | third_party_financing_arrangement_assistance</x:v>
      </x:c>
      <x:c r="K12357" s="68" t="str">
        <x:v>none | third_party</x:v>
      </x:c>
      <x:c r="L12357" s="68" t="str">
        <x:v>equipment | not_applicable</x:v>
      </x:c>
      <x:c r="M12357" s="68" t="str">
        <x:v>Neither we nor our affiliates offer financing in connection with these programs, but financing may be available from or through the manufacturer, or from other companies with which U Save has a working relationship. || U Save does not guarantee any note, lease, or other obligation of a franchisee. || Except for the fleet-programs described above, we do not offer any direct or indirect financing.</x:v>
      </x:c>
      <x:c r="N12357" s="68" t="n">
        <x:v>1</x:v>
      </x:c>
      <x:c r="O12357" s="68"/>
      <x:c r="P12357" s="68"/>
      <x:c r="Q12357" s="68"/>
      <x:c r="R12357" s="68"/>
    </x:row>
    <x:row r="12358">
      <x:c r="A12358" s="68" t="str">
        <x:v>U_21e42c1c</x:v>
      </x:c>
      <x:c r="B12358" s="68" t="str">
        <x:v>U-Save Car &amp; Truck Rental</x:v>
      </x:c>
      <x:c r="C12358" s="68" t="n">
        <x:v>2022</x:v>
      </x:c>
      <x:c r="D12358" s="68" t="n">
        <x:v>0</x:v>
      </x:c>
      <x:c r="E12358" s="68" t="n">
        <x:v>1</x:v>
      </x:c>
      <x:c r="F12358" s="68" t="str">
        <x:v>CONSENSUS</x:v>
      </x:c>
      <x:c r="G12358" s="68" t="n">
        <x:v>2</x:v>
      </x:c>
      <x:c r="H12358" s="68" t="n">
        <x:v>2</x:v>
      </x:c>
      <x:c r="I12358" s="68" t="str">
        <x:v>NASAA_NON_SBA</x:v>
      </x:c>
      <x:c r="J12358" s="68" t="str">
        <x:v>no_financing_involvement</x:v>
      </x:c>
      <x:c r="K12358" s="68" t="str">
        <x:v>none</x:v>
      </x:c>
      <x:c r="L12358" s="68" t="str">
        <x:v>not_applicable</x:v>
      </x:c>
      <x:c r="M12358" s="68" t="str">
        <x:v>We do not offer direct or indirect financing. || We do not guarantee your note, lease or obligation.</x:v>
      </x:c>
      <x:c r="N12358" s="68" t="n">
        <x:v>0</x:v>
      </x:c>
      <x:c r="O12358" s="68" t="n">
        <x:v>0</x:v>
      </x:c>
      <x:c r="P12358" s="68" t="n">
        <x:v>0</x:v>
      </x:c>
      <x:c r="Q12358" s="68" t="n">
        <x:v>0</x:v>
      </x:c>
      <x:c r="R12358" s="68" t="n">
        <x:v>0</x:v>
      </x:c>
    </x:row>
    <x:row r="12359">
      <x:c r="A12359" s="68" t="str">
        <x:v>S1823</x:v>
      </x:c>
      <x:c r="B12359" s="68" t="str">
        <x:v>U-Save Car and Truck Rental</x:v>
      </x:c>
      <x:c r="C12359" s="68" t="n">
        <x:v>2024</x:v>
      </x:c>
      <x:c r="D12359" s="68" t="n">
        <x:v>2</x:v>
      </x:c>
      <x:c r="E12359" s="68" t="n">
        <x:v>1</x:v>
      </x:c>
      <x:c r="F12359" s="68" t="str">
        <x:v>CONSENSUS</x:v>
      </x:c>
      <x:c r="G12359" s="68" t="n">
        <x:v>1</x:v>
      </x:c>
      <x:c r="H12359" s="68" t="n">
        <x:v>1</x:v>
      </x:c>
      <x:c r="I12359" s="68" t="str">
        <x:v>MN</x:v>
      </x:c>
      <x:c r="J12359" s="68" t="str">
        <x:v>initial_fee_installment</x:v>
      </x:c>
      <x:c r="K12359" s="68" t="str">
        <x:v>franchisor | affiliate</x:v>
      </x:c>
      <x:c r="L12359" s="68" t="str">
        <x:v>fee</x:v>
      </x:c>
      <x:c r="M12359" s="68" t="str">
        <x:v>we, our parent, or our affiliate may offer you financing of the Initial Franchise Fee || We do not offer any other direct or indirect financing.</x:v>
      </x:c>
      <x:c r="N12359" s="68" t="n">
        <x:v>1</x:v>
      </x:c>
      <x:c r="O12359" s="68" t="n">
        <x:v>1</x:v>
      </x:c>
      <x:c r="P12359" s="68" t="n">
        <x:v>1</x:v>
      </x:c>
      <x:c r="Q12359" s="68" t="n">
        <x:v>0</x:v>
      </x:c>
      <x:c r="R12359" s="68" t="n">
        <x:v>0</x:v>
      </x:c>
    </x:row>
    <x:row r="12360">
      <x:c r="A12360" s="68" t="str">
        <x:v>S1823</x:v>
      </x:c>
      <x:c r="B12360" s="68" t="str">
        <x:v>U-Save Car and Truck Rental</x:v>
      </x:c>
      <x:c r="C12360" s="68" t="n">
        <x:v>2025</x:v>
      </x:c>
      <x:c r="D12360" s="68" t="n">
        <x:v>2</x:v>
      </x:c>
      <x:c r="E12360" s="68" t="n">
        <x:v>1</x:v>
      </x:c>
      <x:c r="F12360" s="68" t="str">
        <x:v>CONSENSUS</x:v>
      </x:c>
      <x:c r="G12360" s="68" t="n">
        <x:v>4</x:v>
      </x:c>
      <x:c r="H12360" s="68" t="n">
        <x:v>2</x:v>
      </x:c>
      <x:c r="I12360" s="68" t="str">
        <x:v>MN | NASAA_NON_SBA | WI</x:v>
      </x:c>
      <x:c r="J12360" s="68" t="str">
        <x:v>initial_fee_installment</x:v>
      </x:c>
      <x:c r="K12360" s="68" t="str">
        <x:v>franchisor | affiliate</x:v>
      </x:c>
      <x:c r="L12360" s="68" t="str">
        <x:v>fee</x:v>
      </x:c>
      <x:c r="M12360" s="68" t="str">
        <x:v>we, our parent, or our affiliates, may offer you financing of the Initial Franchise Fee. || You must sign a Promissory Note and Security Agreement || We do not offer any other direct or indirect financing.</x:v>
      </x:c>
      <x:c r="N12360" s="68" t="n">
        <x:v>1</x:v>
      </x:c>
      <x:c r="O12360" s="68" t="n">
        <x:v>1</x:v>
      </x:c>
      <x:c r="P12360" s="68" t="n">
        <x:v>1</x:v>
      </x:c>
      <x:c r="Q12360" s="68" t="n">
        <x:v>0</x:v>
      </x:c>
      <x:c r="R12360" s="68" t="n">
        <x:v>0</x:v>
      </x:c>
    </x:row>
    <x:row r="12361">
      <x:c r="A12361" s="68" t="str">
        <x:v>S1824</x:v>
      </x:c>
      <x:c r="B12361" s="68" t="str">
        <x:v>U-Swirl Frozen Yogurt</x:v>
      </x:c>
      <x:c r="C12361" s="68" t="n">
        <x:v>2024</x:v>
      </x:c>
      <x:c r="D12361" s="68" t="n">
        <x:v>0</x:v>
      </x:c>
      <x:c r="E12361" s="68" t="n">
        <x:v>1</x:v>
      </x:c>
      <x:c r="F12361" s="68" t="str">
        <x:v>CONSENSUS</x:v>
      </x:c>
      <x:c r="G12361" s="68" t="n">
        <x:v>1</x:v>
      </x:c>
      <x:c r="H12361" s="68" t="n">
        <x:v>1</x:v>
      </x:c>
      <x:c r="I12361" s="68" t="str">
        <x:v>MN</x:v>
      </x:c>
      <x:c r="J12361" s="68" t="str">
        <x:v>no_financing_involvement</x:v>
      </x:c>
      <x:c r="K12361" s="68" t="str">
        <x:v>none</x:v>
      </x:c>
      <x:c r="L12361" s="68" t="str">
        <x:v>not_applicable</x:v>
      </x:c>
      <x:c r="M12361" s="68" t="str">
        <x:v>We do not offer direct or indirect financing. || We do not guarantee your note, lease or obligation.</x:v>
      </x:c>
      <x:c r="N12361" s="68" t="n">
        <x:v>1</x:v>
      </x:c>
      <x:c r="O12361" s="68" t="n">
        <x:v>0</x:v>
      </x:c>
      <x:c r="P12361" s="68" t="n">
        <x:v>0</x:v>
      </x:c>
      <x:c r="Q12361" s="68" t="n">
        <x:v>0</x:v>
      </x:c>
      <x:c r="R12361" s="68" t="n">
        <x:v>0</x:v>
      </x:c>
    </x:row>
    <x:row r="12362">
      <x:c r="A12362" s="68" t="str">
        <x:v>U_6766dcd9</x:v>
      </x:c>
      <x:c r="B12362" s="68" t="str">
        <x:v>U-Swirl International, Inc</x:v>
      </x:c>
      <x:c r="C12362" s="68" t="n">
        <x:v>2015</x:v>
      </x:c>
      <x:c r="D12362" s="68" t="n">
        <x:v>0</x:v>
      </x:c>
      <x:c r="E12362" s="68" t="n">
        <x:v>1</x:v>
      </x:c>
      <x:c r="F12362" s="68" t="str">
        <x:v>CONSENSUS</x:v>
      </x:c>
      <x:c r="G12362" s="68" t="n">
        <x:v>1</x:v>
      </x:c>
      <x:c r="H12362" s="68" t="n">
        <x:v>1</x:v>
      </x:c>
      <x:c r="I12362" s="68" t="str">
        <x:v>CA</x:v>
      </x:c>
      <x:c r="J12362" s="68" t="str">
        <x:v>no_financing_involvement</x:v>
      </x:c>
      <x:c r="K12362" s="68" t="str">
        <x:v>none</x:v>
      </x:c>
      <x:c r="L12362" s="68" t="str">
        <x:v>not_applicable</x:v>
      </x:c>
      <x:c r="M12362" s="68" t="str">
        <x:v>USI does not offer direct or indirect financing to franchisees || USI does not guarantee your lease or other obligations</x:v>
      </x:c>
      <x:c r="N12362" s="68" t="n">
        <x:v>1</x:v>
      </x:c>
      <x:c r="O12362" s="68" t="n">
        <x:v>0</x:v>
      </x:c>
      <x:c r="P12362" s="68" t="n">
        <x:v>0</x:v>
      </x:c>
      <x:c r="Q12362" s="68" t="n">
        <x:v>0</x:v>
      </x:c>
      <x:c r="R12362" s="68" t="n">
        <x:v>0</x:v>
      </x:c>
    </x:row>
    <x:row r="12363">
      <x:c r="A12363" s="68" t="str">
        <x:v>U_6766dcd9</x:v>
      </x:c>
      <x:c r="B12363" s="68" t="str">
        <x:v>U-Swirl International, Inc</x:v>
      </x:c>
      <x:c r="C12363" s="68" t="n">
        <x:v>2016</x:v>
      </x:c>
      <x:c r="D12363" s="68" t="n">
        <x:v>0</x:v>
      </x:c>
      <x:c r="E12363" s="68" t="n">
        <x:v>1</x:v>
      </x:c>
      <x:c r="F12363" s="68" t="str">
        <x:v>CONSENSUS</x:v>
      </x:c>
      <x:c r="G12363" s="68" t="n">
        <x:v>1</x:v>
      </x:c>
      <x:c r="H12363" s="68" t="n">
        <x:v>1</x:v>
      </x:c>
      <x:c r="I12363" s="68" t="str">
        <x:v>CA</x:v>
      </x:c>
      <x:c r="J12363" s="68" t="str">
        <x:v>no_financing_involvement</x:v>
      </x:c>
      <x:c r="K12363" s="68" t="str">
        <x:v>none</x:v>
      </x:c>
      <x:c r="L12363" s="68" t="str">
        <x:v>not_applicable</x:v>
      </x:c>
      <x:c r="M12363" s="68" t="str">
        <x:v>USI does not offer direct or indirect financing to franchisees  USI does not guarantee your lease or other obligations</x:v>
      </x:c>
      <x:c r="N12363" s="68" t="n">
        <x:v>1</x:v>
      </x:c>
      <x:c r="O12363" s="68" t="n">
        <x:v>0</x:v>
      </x:c>
      <x:c r="P12363" s="68" t="n">
        <x:v>0</x:v>
      </x:c>
      <x:c r="Q12363" s="68" t="n">
        <x:v>0</x:v>
      </x:c>
      <x:c r="R12363" s="68" t="n">
        <x:v>0</x:v>
      </x:c>
    </x:row>
    <x:row r="12364">
      <x:c r="A12364" s="68" t="str">
        <x:v>U_c3452a70</x:v>
      </x:c>
      <x:c r="B12364" s="68" t="str">
        <x:v>U-Swirl, CherryBerry, Yogurtini, Yogli-Mogli, Aspen Leaf Yogurt, Let'sYo! and Fuzzy Peach</x:v>
      </x:c>
      <x:c r="C12364" s="68" t="n">
        <x:v>2021</x:v>
      </x:c>
      <x:c r="D12364" s="68" t="n">
        <x:v>0</x:v>
      </x:c>
      <x:c r="E12364" s="68" t="n">
        <x:v>1</x:v>
      </x:c>
      <x:c r="F12364" s="68" t="str">
        <x:v>CONSENSUS</x:v>
      </x:c>
      <x:c r="G12364" s="68" t="n">
        <x:v>1</x:v>
      </x:c>
      <x:c r="H12364" s="68" t="n">
        <x:v>1</x:v>
      </x:c>
      <x:c r="I12364" s="68" t="str">
        <x:v>NASAA_NON_SBA</x:v>
      </x:c>
      <x:c r="J12364" s="68" t="str">
        <x:v>no_financing_involvement</x:v>
      </x:c>
      <x:c r="K12364" s="68" t="str">
        <x:v>none</x:v>
      </x:c>
      <x:c r="L12364" s="68" t="str">
        <x:v>not_applicable</x:v>
      </x:c>
      <x:c r="M12364" s="68" t="str">
        <x:v>USI does not offer direct or indirect financing to franchisees. || USI does not guarantee your lease or other obligations.</x:v>
      </x:c>
      <x:c r="N12364" s="68" t="n">
        <x:v>0</x:v>
      </x:c>
      <x:c r="O12364" s="68" t="n">
        <x:v>0</x:v>
      </x:c>
      <x:c r="P12364" s="68" t="n">
        <x:v>0</x:v>
      </x:c>
      <x:c r="Q12364" s="68" t="n">
        <x:v>0</x:v>
      </x:c>
      <x:c r="R12364" s="68" t="n">
        <x:v>0</x:v>
      </x:c>
    </x:row>
    <x:row r="12365">
      <x:c r="A12365" s="68" t="str">
        <x:v>U_c3452a70</x:v>
      </x:c>
      <x:c r="B12365" s="68" t="str">
        <x:v>U-Swirl, CherryBerry, Yogurtini, Yogli-Mogli, Aspen Leaf Yogurt, Let'sYo! and Fuzzy Peach</x:v>
      </x:c>
      <x:c r="C12365" s="68" t="n">
        <x:v>2022</x:v>
      </x:c>
      <x:c r="D12365" s="68" t="n">
        <x:v>0</x:v>
      </x:c>
      <x:c r="E12365" s="68" t="n">
        <x:v>1</x:v>
      </x:c>
      <x:c r="F12365" s="68" t="str">
        <x:v>CONSENSUS</x:v>
      </x:c>
      <x:c r="G12365" s="68" t="n">
        <x:v>1</x:v>
      </x:c>
      <x:c r="H12365" s="68" t="n">
        <x:v>1</x:v>
      </x:c>
      <x:c r="I12365" s="68" t="str">
        <x:v>NASAA_NON_SBA</x:v>
      </x:c>
      <x:c r="J12365" s="68" t="str">
        <x:v>no_financing_involvement</x:v>
      </x:c>
      <x:c r="K12365" s="68" t="str">
        <x:v>none</x:v>
      </x:c>
      <x:c r="L12365" s="68" t="str">
        <x:v>not_applicable</x:v>
      </x:c>
      <x:c r="M12365" s="68" t="str">
        <x:v>USI does not offer direct or indirect financing to franchisees. USI does not guarantee your lease or other obligations.</x:v>
      </x:c>
      <x:c r="N12365" s="68" t="n">
        <x:v>0</x:v>
      </x:c>
      <x:c r="O12365" s="68" t="n">
        <x:v>0</x:v>
      </x:c>
      <x:c r="P12365" s="68" t="n">
        <x:v>0</x:v>
      </x:c>
      <x:c r="Q12365" s="68" t="n">
        <x:v>0</x:v>
      </x:c>
      <x:c r="R12365" s="68" t="n">
        <x:v>0</x:v>
      </x:c>
    </x:row>
    <x:row r="12366">
      <x:c r="A12366" s="68" t="str">
        <x:v>S1825</x:v>
      </x:c>
      <x:c r="B12366" s="68" t="str">
        <x:v>U.S. Lawns</x:v>
      </x:c>
      <x:c r="C12366" s="68" t="n">
        <x:v>2014</x:v>
      </x:c>
      <x:c r="D12366" s="68" t="n">
        <x:v>2</x:v>
      </x:c>
      <x:c r="E12366" s="68" t="n">
        <x:v>1</x:v>
      </x:c>
      <x:c r="F12366" s="68" t="str">
        <x:v>CONSENSUS</x:v>
      </x:c>
      <x:c r="G12366" s="68" t="n">
        <x:v>3</x:v>
      </x:c>
      <x:c r="H12366" s="68" t="n">
        <x:v>3</x:v>
      </x:c>
      <x:c r="I12366" s="68" t="str">
        <x:v>CA</x:v>
      </x:c>
      <x:c r="J12366" s="68" t="str">
        <x:v>initial_fee_installment | passive_sba_directory_access | initial_fee_installment | sba_access_facilitation | seller_fee_financing | passive_sba_directory_access</x:v>
      </x:c>
      <x:c r="K12366" s="68" t="str">
        <x:v>franchisor | third_party</x:v>
      </x:c>
      <x:c r="L12366" s="68" t="str">
        <x:v>fee | other</x:v>
      </x:c>
      <x:c r="M12366" s="68" t="str">
        <x:v>With your approved credit, we may finance up to 70% of the Initial Franchise Fee for a Standard Franchise or 90% of the fee for a Conversion Franchise or a Veterans Initiative Franchise || You are required to execute a Business Note and Security Agreement substantially in the form of Schedule C of the Franchise Agreement ("Business Note") in our favor || We may discount the Business Note to a third party who may be immune under the law to any defenses to payment you may have against us || Our franchisees are eligible for expedited and streamlined SBA loan processing through the SBA's franchise registry program, www.franchiseregistry.com</x:v>
      </x:c>
      <x:c r="N12366" s="68" t="n">
        <x:v>1</x:v>
      </x:c>
      <x:c r="O12366" s="68" t="n">
        <x:v>1</x:v>
      </x:c>
      <x:c r="P12366" s="68" t="n">
        <x:v>1</x:v>
      </x:c>
      <x:c r="Q12366" s="68" t="n">
        <x:v>0</x:v>
      </x:c>
      <x:c r="R12366" s="68" t="n">
        <x:v>0</x:v>
      </x:c>
    </x:row>
    <x:row r="12367">
      <x:c r="A12367" s="68" t="str">
        <x:v>S1825</x:v>
      </x:c>
      <x:c r="B12367" s="68" t="str">
        <x:v>U.S. Lawns</x:v>
      </x:c>
      <x:c r="C12367" s="68" t="n">
        <x:v>2017</x:v>
      </x:c>
      <x:c r="D12367" s="68" t="n">
        <x:v>2</x:v>
      </x:c>
      <x:c r="E12367" s="68" t="n">
        <x:v>1</x:v>
      </x:c>
      <x:c r="F12367" s="68" t="str">
        <x:v>CONSENSUS</x:v>
      </x:c>
      <x:c r="G12367" s="68" t="n">
        <x:v>1</x:v>
      </x:c>
      <x:c r="H12367" s="68" t="n">
        <x:v>1</x:v>
      </x:c>
      <x:c r="I12367" s="68" t="str">
        <x:v>CA</x:v>
      </x:c>
      <x:c r="J12367" s="68" t="str">
        <x:v>initial_fee_installment | sba_access_facilitation</x:v>
      </x:c>
      <x:c r="K12367" s="68" t="str">
        <x:v>franchisor | third_party</x:v>
      </x:c>
      <x:c r="L12367" s="68" t="str">
        <x:v>fee | other</x:v>
      </x:c>
      <x:c r="M12367" s="68" t="str">
        <x:v>With your approved credit, we may finance up to 70% of the Initial Franchise Fee for a Standard Franchise or up to 80% of the fee for a Conversion Franchise or a Veterans Initiative Franchise. || You are required to execute a Business Note and Security Agreement substantially in the form of Schedule C of the Franchise Agreement (“Business Note”) in our favor. || We may discount the Business Note to a third party who may be immune under the law to any defenses to payment you may have against us. || Our franchisees are eligible for expedited and streamhined SBA loan processing through the SBA’s franchise registry program at www.franchiseregistry.com.</x:v>
      </x:c>
      <x:c r="N12367" s="68" t="n">
        <x:v>1</x:v>
      </x:c>
      <x:c r="O12367" s="68" t="n">
        <x:v>1</x:v>
      </x:c>
      <x:c r="P12367" s="68" t="n">
        <x:v>1</x:v>
      </x:c>
      <x:c r="Q12367" s="68" t="n">
        <x:v>0</x:v>
      </x:c>
      <x:c r="R12367" s="68" t="n">
        <x:v>0</x:v>
      </x:c>
    </x:row>
    <x:row r="12368">
      <x:c r="A12368" s="68" t="str">
        <x:v>S1825</x:v>
      </x:c>
      <x:c r="B12368" s="68" t="str">
        <x:v>U.S. Lawns</x:v>
      </x:c>
      <x:c r="C12368" s="68" t="n">
        <x:v>2022</x:v>
      </x:c>
      <x:c r="D12368" s="68" t="n">
        <x:v>2</x:v>
      </x:c>
      <x:c r="E12368" s="68" t="n">
        <x:v>1</x:v>
      </x:c>
      <x:c r="F12368" s="68" t="str">
        <x:v>CONSENSUS</x:v>
      </x:c>
      <x:c r="G12368" s="68" t="n">
        <x:v>3</x:v>
      </x:c>
      <x:c r="H12368" s="68" t="n">
        <x:v>3</x:v>
      </x:c>
      <x:c r="I12368" s="68" t="str">
        <x:v>CA | NASAA</x:v>
      </x:c>
      <x:c r="J12368" s="68" t="str">
        <x:v>initial_fee_installment | seller_fee_financing</x:v>
      </x:c>
      <x:c r="K12368" s="68" t="str">
        <x:v>franchisor</x:v>
      </x:c>
      <x:c r="L12368" s="68" t="str">
        <x:v>fee</x:v>
      </x:c>
      <x:c r="M12368" s="68" t="str">
        <x:v>we may finance up to 70% of the Initial Franchise Fee for a Standard Franchise or up to 80% of the fee for a Conversion Franchise || You are required to execute a Business Note and Security Agreement substantially in the form of Schedule C of the Franchise Agreement (“Business Note”) in our favor. || We may discount the Business Note to a third party who may be immune under the law to any defenses to payment you may have against us. || Currently, we have no practice or intent of selling, assigning or discounting to a third party any note, contract or other instrument that you execute. || We presently do not guarantee any notes, leases or other obligations of our franchisees.</x:v>
      </x:c>
      <x:c r="N12368" s="68" t="n">
        <x:v>1</x:v>
      </x:c>
      <x:c r="O12368" s="68" t="n">
        <x:v>1</x:v>
      </x:c>
      <x:c r="P12368" s="68" t="n">
        <x:v>1</x:v>
      </x:c>
      <x:c r="Q12368" s="68" t="n">
        <x:v>0</x:v>
      </x:c>
      <x:c r="R12368" s="68" t="n">
        <x:v>0</x:v>
      </x:c>
    </x:row>
    <x:row r="12369">
      <x:c r="A12369" s="68" t="str">
        <x:v>S1825</x:v>
      </x:c>
      <x:c r="B12369" s="68" t="str">
        <x:v>U.S. Lawns</x:v>
      </x:c>
      <x:c r="C12369" s="68" t="n">
        <x:v>2023</x:v>
      </x:c>
      <x:c r="D12369" s="68" t="n">
        <x:v>2</x:v>
      </x:c>
      <x:c r="E12369" s="68" t="n">
        <x:v>1</x:v>
      </x:c>
      <x:c r="F12369" s="68" t="str">
        <x:v>CONSENSUS</x:v>
      </x:c>
      <x:c r="G12369" s="68" t="n">
        <x:v>3</x:v>
      </x:c>
      <x:c r="H12369" s="68" t="n">
        <x:v>2</x:v>
      </x:c>
      <x:c r="I12369" s="68" t="str">
        <x:v>CA | NASAA</x:v>
      </x:c>
      <x:c r="J12369" s="68" t="str">
        <x:v>initial_fee_installment | seller_fee_financing</x:v>
      </x:c>
      <x:c r="K12369" s="68" t="str">
        <x:v>franchisor</x:v>
      </x:c>
      <x:c r="L12369" s="68" t="str">
        <x:v>fee</x:v>
      </x:c>
      <x:c r="M12369" s="68" t="str">
        <x:v>With your approved credit, we may finance up to 70% of the Initial Franchise Fee for a Standard Franchise or up to 80% of the fee for a Conversion Franchise or a Veterans Initiative Franchise. || The loan will be fully amortized over a five-year period. || You are required to execute a Business Note and Security Agreement substantially in the form of Schedule C of the Franchise Agreement ("Business Note") in our favor. || We may discount the Business Note to a third party who may be immune under the law to any defenses to payment you may have against us. || We presently do not guarantee any notes, leases or other obligations of our franchisees.</x:v>
      </x:c>
      <x:c r="N12369" s="68" t="n">
        <x:v>1</x:v>
      </x:c>
      <x:c r="O12369" s="68" t="n">
        <x:v>1</x:v>
      </x:c>
      <x:c r="P12369" s="68" t="n">
        <x:v>1</x:v>
      </x:c>
      <x:c r="Q12369" s="68" t="n">
        <x:v>0</x:v>
      </x:c>
      <x:c r="R12369" s="68" t="n">
        <x:v>0</x:v>
      </x:c>
    </x:row>
    <x:row r="12370">
      <x:c r="A12370" s="68" t="str">
        <x:v>S1825</x:v>
      </x:c>
      <x:c r="B12370" s="68" t="str">
        <x:v>U.S. Lawns</x:v>
      </x:c>
      <x:c r="C12370" s="68" t="n">
        <x:v>2024</x:v>
      </x:c>
      <x:c r="D12370" s="68" t="n">
        <x:v>2</x:v>
      </x:c>
      <x:c r="E12370" s="68" t="n">
        <x:v>1</x:v>
      </x:c>
      <x:c r="F12370" s="68" t="str">
        <x:v>CONSENSUS</x:v>
      </x:c>
      <x:c r="G12370" s="68" t="n">
        <x:v>6</x:v>
      </x:c>
      <x:c r="H12370" s="68" t="n">
        <x:v>4</x:v>
      </x:c>
      <x:c r="I12370" s="68" t="str">
        <x:v>MN | NASAA</x:v>
      </x:c>
      <x:c r="J12370" s="68" t="str">
        <x:v>initial_fee_installment | seller_fee_financing</x:v>
      </x:c>
      <x:c r="K12370" s="68" t="str">
        <x:v>franchisor</x:v>
      </x:c>
      <x:c r="L12370" s="68" t="str">
        <x:v>fee</x:v>
      </x:c>
      <x:c r="M12370" s="68" t="str">
        <x:v>With your approved credit, we may finance up to 70% of the Initial Franchise Fee for a Standard Franchise or up to 80% of the fee for a Conversion Franchise or a Veterans Initiative Franchise. || You are required to execute a Business Note and Security Agreement substantially in the form of Schedule C of the Franchise Agreement (“Business Note”) in our favor. || We may discount the Business Note to a third party who may be immune under the law to any defenses to payment you may have against us. || We presently do not guarantee any notes, leases or other obligations of our franchisees.</x:v>
      </x:c>
      <x:c r="N12370" s="68" t="n">
        <x:v>1</x:v>
      </x:c>
      <x:c r="O12370" s="68" t="n">
        <x:v>1</x:v>
      </x:c>
      <x:c r="P12370" s="68" t="n">
        <x:v>1</x:v>
      </x:c>
      <x:c r="Q12370" s="68" t="n">
        <x:v>0</x:v>
      </x:c>
      <x:c r="R12370" s="68" t="n">
        <x:v>0</x:v>
      </x:c>
    </x:row>
    <x:row r="12371">
      <x:c r="A12371" s="68" t="str">
        <x:v>S1825</x:v>
      </x:c>
      <x:c r="B12371" s="68" t="str">
        <x:v>U.S. Lawns</x:v>
      </x:c>
      <x:c r="C12371" s="68" t="n">
        <x:v>2025</x:v>
      </x:c>
      <x:c r="D12371" s="68" t="n">
        <x:v>0</x:v>
      </x:c>
      <x:c r="E12371" s="68" t="n">
        <x:v>1</x:v>
      </x:c>
      <x:c r="F12371" s="68" t="str">
        <x:v>CONSENSUS</x:v>
      </x:c>
      <x:c r="G12371" s="68" t="n">
        <x:v>4</x:v>
      </x:c>
      <x:c r="H12371" s="68" t="n">
        <x:v>2</x:v>
      </x:c>
      <x:c r="I12371" s="68" t="str">
        <x:v>MN | NASAA</x:v>
      </x:c>
      <x:c r="J12371" s="68" t="str">
        <x:v>no_financing_involvement</x:v>
      </x:c>
      <x:c r="K12371" s="68" t="str">
        <x:v>none</x:v>
      </x:c>
      <x:c r="L12371" s="68" t="str">
        <x:v>not_applicable</x:v>
      </x:c>
      <x:c r="M12371" s="68" t="str">
        <x:v>We do not offer direct or indirect financing. || We do not guarantee your note, lease or other obligation.</x:v>
      </x:c>
      <x:c r="N12371" s="68" t="n">
        <x:v>1</x:v>
      </x:c>
      <x:c r="O12371" s="68" t="n">
        <x:v>0</x:v>
      </x:c>
      <x:c r="P12371" s="68" t="n">
        <x:v>0</x:v>
      </x:c>
      <x:c r="Q12371" s="68" t="n">
        <x:v>0</x:v>
      </x:c>
      <x:c r="R12371" s="68" t="n">
        <x:v>0</x:v>
      </x:c>
    </x:row>
    <x:row r="12372">
      <x:c r="A12372" s="68" t="str">
        <x:v>S1825</x:v>
      </x:c>
      <x:c r="B12372" s="68" t="str">
        <x:v>U.S. Lawns</x:v>
      </x:c>
      <x:c r="C12372" s="68" t="n">
        <x:v>2026</x:v>
      </x:c>
      <x:c r="D12372" s="68" t="n">
        <x:v>0</x:v>
      </x:c>
      <x:c r="E12372" s="68" t="n">
        <x:v>1</x:v>
      </x:c>
      <x:c r="F12372" s="68" t="str">
        <x:v>CONSENSUS</x:v>
      </x:c>
      <x:c r="G12372" s="68" t="n">
        <x:v>2</x:v>
      </x:c>
      <x:c r="H12372" s="68" t="n">
        <x:v>2</x:v>
      </x:c>
      <x:c r="I12372" s="68" t="str">
        <x:v>NASAA</x:v>
      </x:c>
      <x:c r="J12372" s="68" t="str">
        <x:v>no_financing_involvement</x:v>
      </x:c>
      <x:c r="K12372" s="68" t="str">
        <x:v>none</x:v>
      </x:c>
      <x:c r="L12372" s="68" t="str">
        <x:v>not_applicable</x:v>
      </x:c>
      <x:c r="M12372" s="68" t="str">
        <x:v>We do not offer direct or indirect financing. || We do not guarantee your note, lease or other obligation.</x:v>
      </x:c>
      <x:c r="N12372" s="68" t="n">
        <x:v>0</x:v>
      </x:c>
      <x:c r="O12372" s="68" t="n">
        <x:v>0</x:v>
      </x:c>
      <x:c r="P12372" s="68" t="n">
        <x:v>0</x:v>
      </x:c>
      <x:c r="Q12372" s="68" t="n">
        <x:v>0</x:v>
      </x:c>
      <x:c r="R12372" s="68" t="n">
        <x:v>0</x:v>
      </x:c>
    </x:row>
    <x:row r="12373">
      <x:c r="A12373" s="68" t="str">
        <x:v>S6345</x:v>
      </x:c>
      <x:c r="B12373" s="68" t="str">
        <x:v>Uberrito</x:v>
      </x:c>
      <x:c r="C12373" s="68" t="n">
        <x:v>2022</x:v>
      </x:c>
      <x:c r="D12373" s="68" t="n">
        <x:v>0</x:v>
      </x:c>
      <x:c r="E12373" s="68" t="n">
        <x:v>1</x:v>
      </x:c>
      <x:c r="F12373" s="68" t="str">
        <x:v>CONSENSUS</x:v>
      </x:c>
      <x:c r="G12373" s="68" t="n">
        <x:v>1</x:v>
      </x:c>
      <x:c r="H12373" s="68" t="n">
        <x:v>1</x:v>
      </x:c>
      <x:c r="I12373" s="68" t="str">
        <x:v>NASAA</x:v>
      </x:c>
      <x:c r="J12373" s="68" t="str">
        <x:v>no_financing_involvement</x:v>
      </x:c>
      <x:c r="K12373" s="68" t="str">
        <x:v>none</x:v>
      </x:c>
      <x:c r="L12373" s="68" t="str">
        <x:v>not_applicable</x:v>
      </x:c>
      <x:c r="M12373" s="68" t="str">
        <x:v>We do not offer direct or indirect financing, and we do not guarantee your notes, leases, or other obligations.</x:v>
      </x:c>
      <x:c r="N12373" s="68" t="n">
        <x:v>1</x:v>
      </x:c>
      <x:c r="O12373" s="68" t="n">
        <x:v>0</x:v>
      </x:c>
      <x:c r="P12373" s="68" t="n">
        <x:v>0</x:v>
      </x:c>
      <x:c r="Q12373" s="68" t="n">
        <x:v>0</x:v>
      </x:c>
      <x:c r="R12373" s="68" t="n">
        <x:v>0</x:v>
      </x:c>
    </x:row>
    <x:row r="12374">
      <x:c r="A12374" s="68" t="str">
        <x:v>U_352147ea</x:v>
      </x:c>
      <x:c r="B12374" s="68" t="str">
        <x:v>UBGWWD, Inc</x:v>
      </x:c>
      <x:c r="C12374" s="68" t="n">
        <x:v>2016</x:v>
      </x:c>
      <x:c r="D12374" s="68" t="n">
        <x:v>0</x:v>
      </x:c>
      <x:c r="E12374" s="68" t="n">
        <x:v>1</x:v>
      </x:c>
      <x:c r="F12374" s="68" t="str">
        <x:v>CONSENSUS</x:v>
      </x:c>
      <x:c r="G12374" s="68" t="n">
        <x:v>1</x:v>
      </x:c>
      <x:c r="H12374" s="68" t="n">
        <x:v>1</x:v>
      </x:c>
      <x:c r="I12374" s="68" t="str">
        <x:v>CA</x:v>
      </x:c>
      <x:c r="J12374" s="68" t="str">
        <x:v>no_financing_involvement</x:v>
      </x:c>
      <x:c r="K12374" s="68" t="str">
        <x:v>none</x:v>
      </x:c>
      <x:c r="L12374" s="68" t="str">
        <x:v>not_applicable</x:v>
      </x:c>
      <x:c r="M12374" s="68" t="str">
        <x:v>Neither we, nor our affiliate currently offers, directly or indu'ectly, any financing arrangements to you || Neither do we guarantee your note, lease, or any other obligation for a single franchise</x:v>
      </x:c>
      <x:c r="N12374" s="68" t="n">
        <x:v>1</x:v>
      </x:c>
      <x:c r="O12374" s="68" t="n">
        <x:v>0</x:v>
      </x:c>
      <x:c r="P12374" s="68" t="n">
        <x:v>0</x:v>
      </x:c>
      <x:c r="Q12374" s="68" t="n">
        <x:v>0</x:v>
      </x:c>
      <x:c r="R12374" s="68" t="n">
        <x:v>0</x:v>
      </x:c>
    </x:row>
    <x:row r="12375">
      <x:c r="A12375" s="68" t="str">
        <x:v>S2496</x:v>
      </x:c>
      <x:c r="B12375" s="68" t="str">
        <x:v>UBreakIFix by Asurion</x:v>
      </x:c>
      <x:c r="C12375" s="68" t="n">
        <x:v>2023</x:v>
      </x:c>
      <x:c r="D12375" s="68" t="n">
        <x:v>4</x:v>
      </x:c>
      <x:c r="E12375" s="68" t="n">
        <x:v>1</x:v>
      </x:c>
      <x:c r="F12375" s="68" t="str">
        <x:v>CONSENSUS</x:v>
      </x:c>
      <x:c r="G12375" s="68" t="n">
        <x:v>5</x:v>
      </x:c>
      <x:c r="H12375" s="68" t="n">
        <x:v>2</x:v>
      </x:c>
      <x:c r="I12375" s="68" t="str">
        <x:v>NASAA | NASAA_NON_SBA</x:v>
      </x:c>
      <x:c r="J12375" s="68" t="str">
        <x:v>franchisor_sublease_of_store_premises | lease_guarantee | sublease_of_store_premises | third_party_vehicle_financing | lease_guarantee</x:v>
      </x:c>
      <x:c r="K12375" s="68" t="str">
        <x:v>franchisor | affiliate | third_party</x:v>
      </x:c>
      <x:c r="L12375" s="68" t="str">
        <x:v>equipment | lease_site | lease_site | equipment</x:v>
      </x:c>
      <x:c r="M12375" s="68" t="str">
        <x:v>In certain instances, we or our affiliate may enter into subleases for store sites in certain geographical markets and may offer one or more of those sites to you, in which case you must sign a sublease on terms negotiated by us or our affiliate || A condition to entering into the Lease, Lessor has required us and uBreakiFix Holdings Co to guarantee your payment and performance of the Lease, and Asurion to guarantee uBreakiFix Holdings Co’s payment under the Lease.</x:v>
      </x:c>
      <x:c r="N12375" s="68" t="n">
        <x:v>0</x:v>
      </x:c>
      <x:c r="O12375" s="68" t="n">
        <x:v>1</x:v>
      </x:c>
      <x:c r="P12375" s="68" t="n">
        <x:v>1</x:v>
      </x:c>
      <x:c r="Q12375" s="68" t="n">
        <x:v>1</x:v>
      </x:c>
      <x:c r="R12375" s="68" t="n">
        <x:v>1</x:v>
      </x:c>
    </x:row>
    <x:row r="12376">
      <x:c r="A12376" s="68" t="str">
        <x:v>S2496</x:v>
      </x:c>
      <x:c r="B12376" s="68" t="str">
        <x:v>UBreakIFix by Asurion</x:v>
      </x:c>
      <x:c r="C12376" s="68" t="n">
        <x:v>2024</x:v>
      </x:c>
      <x:c r="D12376" s="68" t="n">
        <x:v>0</x:v>
      </x:c>
      <x:c r="E12376" s="68" t="n">
        <x:v>1</x:v>
      </x:c>
      <x:c r="F12376" s="68" t="str">
        <x:v>CONSENSUS</x:v>
      </x:c>
      <x:c r="G12376" s="68" t="n">
        <x:v>3</x:v>
      </x:c>
      <x:c r="H12376" s="68" t="n">
        <x:v>1</x:v>
      </x:c>
      <x:c r="I12376" s="68" t="str">
        <x:v>NASAA | NASAA_NON_SBA</x:v>
      </x:c>
      <x:c r="J12376" s="68" t="str">
        <x:v>no_financing_involvement</x:v>
      </x:c>
      <x:c r="K12376" s="68" t="str">
        <x:v>none</x:v>
      </x:c>
      <x:c r="L12376" s="68" t="str">
        <x:v>not_applicable</x:v>
      </x:c>
      <x:c r="M12376" s="68" t="str">
        <x:v>We do not offer direct or indirect financing and we do not guarantee your note, lease or obligation.</x:v>
      </x:c>
      <x:c r="N12376" s="68" t="n">
        <x:v>1</x:v>
      </x:c>
      <x:c r="O12376" s="68" t="n">
        <x:v>0</x:v>
      </x:c>
      <x:c r="P12376" s="68" t="n">
        <x:v>0</x:v>
      </x:c>
      <x:c r="Q12376" s="68" t="n">
        <x:v>0</x:v>
      </x:c>
      <x:c r="R12376" s="68" t="n">
        <x:v>0</x:v>
      </x:c>
    </x:row>
    <x:row r="12377">
      <x:c r="A12377" s="68" t="str">
        <x:v>S2496</x:v>
      </x:c>
      <x:c r="B12377" s="68" t="str">
        <x:v>UBreakIFix by Asurion</x:v>
      </x:c>
      <x:c r="C12377" s="68" t="n">
        <x:v>2025</x:v>
      </x:c>
      <x:c r="D12377" s="68" t="n">
        <x:v>0</x:v>
      </x:c>
      <x:c r="E12377" s="68" t="n">
        <x:v>1</x:v>
      </x:c>
      <x:c r="F12377" s="68" t="str">
        <x:v>CONSENSUS</x:v>
      </x:c>
      <x:c r="G12377" s="68" t="n">
        <x:v>4</x:v>
      </x:c>
      <x:c r="H12377" s="68" t="n">
        <x:v>1</x:v>
      </x:c>
      <x:c r="I12377" s="68" t="str">
        <x:v>MN | NASAA | NASAA_NON_SBA</x:v>
      </x:c>
      <x:c r="J12377" s="68" t="str">
        <x:v>no_financing_involvement</x:v>
      </x:c>
      <x:c r="K12377" s="68" t="str">
        <x:v>none</x:v>
      </x:c>
      <x:c r="L12377" s="68" t="str">
        <x:v>not_applicable</x:v>
      </x:c>
      <x:c r="M12377" s="68" t="str">
        <x:v>We do not offer direct or indirect financing and we do not guarantee your note, lease or obligation.</x:v>
      </x:c>
      <x:c r="N12377" s="68" t="n">
        <x:v>1</x:v>
      </x:c>
      <x:c r="O12377" s="68" t="n">
        <x:v>0</x:v>
      </x:c>
      <x:c r="P12377" s="68" t="n">
        <x:v>0</x:v>
      </x:c>
      <x:c r="Q12377" s="68" t="n">
        <x:v>0</x:v>
      </x:c>
      <x:c r="R12377" s="68" t="n">
        <x:v>0</x:v>
      </x:c>
    </x:row>
    <x:row r="12378">
      <x:c r="A12378" s="68" t="str">
        <x:v>S2496</x:v>
      </x:c>
      <x:c r="B12378" s="68" t="str">
        <x:v>UBreakIFix by Asurion</x:v>
      </x:c>
      <x:c r="C12378" s="68" t="n">
        <x:v>2026</x:v>
      </x:c>
      <x:c r="D12378" s="68" t="n">
        <x:v>0</x:v>
      </x:c>
      <x:c r="E12378" s="68" t="n">
        <x:v>1</x:v>
      </x:c>
      <x:c r="F12378" s="68" t="str">
        <x:v>CONSENSUS</x:v>
      </x:c>
      <x:c r="G12378" s="68" t="n">
        <x:v>5</x:v>
      </x:c>
      <x:c r="H12378" s="68" t="n">
        <x:v>1</x:v>
      </x:c>
      <x:c r="I12378" s="68" t="str">
        <x:v>MN | NASAA | NASAA_NON_SBA | WI</x:v>
      </x:c>
      <x:c r="J12378" s="68" t="str">
        <x:v>no_financing_involvement</x:v>
      </x:c>
      <x:c r="K12378" s="68" t="str">
        <x:v>none</x:v>
      </x:c>
      <x:c r="L12378" s="68" t="str">
        <x:v>not_applicable</x:v>
      </x:c>
      <x:c r="M12378" s="68" t="str">
        <x:v>We do not offer direct or indirect financing and we do not guarantee your note, lease or obligation.</x:v>
      </x:c>
      <x:c r="N12378" s="68" t="n">
        <x:v>1</x:v>
      </x:c>
      <x:c r="O12378" s="68" t="n">
        <x:v>0</x:v>
      </x:c>
      <x:c r="P12378" s="68" t="n">
        <x:v>0</x:v>
      </x:c>
      <x:c r="Q12378" s="68" t="n">
        <x:v>0</x:v>
      </x:c>
      <x:c r="R12378" s="68" t="n">
        <x:v>0</x:v>
      </x:c>
    </x:row>
    <x:row r="12379">
      <x:c r="A12379" s="68" t="str">
        <x:v>S1827</x:v>
      </x:c>
      <x:c r="B12379" s="68" t="str">
        <x:v>UBuildIt</x:v>
      </x:c>
      <x:c r="C12379" s="68" t="n">
        <x:v>2021</x:v>
      </x:c>
      <x:c r="D12379" s="68" t="n">
        <x:v>0</x:v>
      </x:c>
      <x:c r="E12379" s="68" t="n">
        <x:v>1</x:v>
      </x:c>
      <x:c r="F12379" s="68" t="str">
        <x:v>CONSENSUS</x:v>
      </x:c>
      <x:c r="G12379" s="68" t="n">
        <x:v>1</x:v>
      </x:c>
      <x:c r="H12379" s="68" t="n">
        <x:v>1</x:v>
      </x:c>
      <x:c r="I12379" s="68" t="str">
        <x:v>MN</x:v>
      </x:c>
      <x:c r="J12379" s="68" t="str">
        <x:v>no_financing_involvement</x:v>
      </x:c>
      <x:c r="K12379" s="68" t="str">
        <x:v>none</x:v>
      </x:c>
      <x:c r="L12379" s="68" t="str">
        <x:v>not_applicable</x:v>
      </x:c>
      <x:c r="M12379" s="68" t="str">
        <x:v>We do not offer direct or indirect financing. || We do not guarantee your note, lease, or obligation to any third party.</x:v>
      </x:c>
      <x:c r="N12379" s="68" t="n">
        <x:v>1</x:v>
      </x:c>
      <x:c r="O12379" s="68" t="n">
        <x:v>0</x:v>
      </x:c>
      <x:c r="P12379" s="68" t="n">
        <x:v>0</x:v>
      </x:c>
      <x:c r="Q12379" s="68" t="n">
        <x:v>0</x:v>
      </x:c>
      <x:c r="R12379" s="68" t="n">
        <x:v>0</x:v>
      </x:c>
    </x:row>
    <x:row r="12380">
      <x:c r="A12380" s="68" t="str">
        <x:v>S1827</x:v>
      </x:c>
      <x:c r="B12380" s="68" t="str">
        <x:v>UBuildIt</x:v>
      </x:c>
      <x:c r="C12380" s="68" t="n">
        <x:v>2022</x:v>
      </x:c>
      <x:c r="D12380" s="68" t="n">
        <x:v>0</x:v>
      </x:c>
      <x:c r="E12380" s="68" t="n">
        <x:v>1</x:v>
      </x:c>
      <x:c r="F12380" s="68" t="str">
        <x:v>CONSENSUS</x:v>
      </x:c>
      <x:c r="G12380" s="68" t="n">
        <x:v>1</x:v>
      </x:c>
      <x:c r="H12380" s="68" t="n">
        <x:v>1</x:v>
      </x:c>
      <x:c r="I12380" s="68" t="str">
        <x:v>NASAA</x:v>
      </x:c>
      <x:c r="J12380" s="68" t="str">
        <x:v>no_financing_involvement</x:v>
      </x:c>
      <x:c r="K12380" s="68" t="str">
        <x:v>none</x:v>
      </x:c>
      <x:c r="L12380" s="68" t="str">
        <x:v>not_applicable</x:v>
      </x:c>
      <x:c r="M12380" s="68" t="str">
        <x:v>We do not offer direct or indirect financing. || We do not guarantee your note, lease, or obligation to any third party.</x:v>
      </x:c>
      <x:c r="N12380" s="68" t="n">
        <x:v>0</x:v>
      </x:c>
      <x:c r="O12380" s="68" t="n">
        <x:v>0</x:v>
      </x:c>
      <x:c r="P12380" s="68" t="n">
        <x:v>0</x:v>
      </x:c>
      <x:c r="Q12380" s="68" t="n">
        <x:v>0</x:v>
      </x:c>
      <x:c r="R12380" s="68" t="n">
        <x:v>0</x:v>
      </x:c>
    </x:row>
    <x:row r="12381">
      <x:c r="A12381" s="68" t="str">
        <x:v>S1827</x:v>
      </x:c>
      <x:c r="B12381" s="68" t="str">
        <x:v>UBuildIt</x:v>
      </x:c>
      <x:c r="C12381" s="68" t="n">
        <x:v>2023</x:v>
      </x:c>
      <x:c r="D12381" s="68" t="n">
        <x:v>0</x:v>
      </x:c>
      <x:c r="E12381" s="68" t="n">
        <x:v>1</x:v>
      </x:c>
      <x:c r="F12381" s="68" t="str">
        <x:v>CONSENSUS</x:v>
      </x:c>
      <x:c r="G12381" s="68" t="n">
        <x:v>2</x:v>
      </x:c>
      <x:c r="H12381" s="68" t="n">
        <x:v>2</x:v>
      </x:c>
      <x:c r="I12381" s="68" t="str">
        <x:v>NASAA</x:v>
      </x:c>
      <x:c r="J12381" s="68" t="str">
        <x:v>no_financing_involvement</x:v>
      </x:c>
      <x:c r="K12381" s="68" t="str">
        <x:v>none</x:v>
      </x:c>
      <x:c r="L12381" s="68" t="str">
        <x:v>not_applicable</x:v>
      </x:c>
      <x:c r="M12381" s="68" t="str">
        <x:v>We do not offer direct or indirect financing. || We do not guarantee your note, lease, or obligation to any third party.</x:v>
      </x:c>
      <x:c r="N12381" s="68" t="n">
        <x:v>1</x:v>
      </x:c>
      <x:c r="O12381" s="68" t="n">
        <x:v>0</x:v>
      </x:c>
      <x:c r="P12381" s="68" t="n">
        <x:v>0</x:v>
      </x:c>
      <x:c r="Q12381" s="68" t="n">
        <x:v>0</x:v>
      </x:c>
      <x:c r="R12381" s="68" t="n">
        <x:v>0</x:v>
      </x:c>
    </x:row>
    <x:row r="12382">
      <x:c r="A12382" s="68" t="str">
        <x:v>S1827</x:v>
      </x:c>
      <x:c r="B12382" s="68" t="str">
        <x:v>UBuildIt</x:v>
      </x:c>
      <x:c r="C12382" s="68" t="n">
        <x:v>2024</x:v>
      </x:c>
      <x:c r="D12382" s="68" t="n">
        <x:v>0</x:v>
      </x:c>
      <x:c r="E12382" s="68" t="n">
        <x:v>1</x:v>
      </x:c>
      <x:c r="F12382" s="68" t="str">
        <x:v>CONSENSUS</x:v>
      </x:c>
      <x:c r="G12382" s="68" t="n">
        <x:v>1</x:v>
      </x:c>
      <x:c r="H12382" s="68" t="n">
        <x:v>1</x:v>
      </x:c>
      <x:c r="I12382" s="68" t="str">
        <x:v>MN</x:v>
      </x:c>
      <x:c r="J12382" s="68" t="str">
        <x:v>no_financing_involvement</x:v>
      </x:c>
      <x:c r="K12382" s="68" t="str">
        <x:v>none</x:v>
      </x:c>
      <x:c r="L12382" s="68" t="str">
        <x:v>not_applicable</x:v>
      </x:c>
      <x:c r="M12382" s="68" t="str">
        <x:v>We do not offer direct or indirect financing. || We do not guarantee your note, lease, or obligation to any third party.</x:v>
      </x:c>
      <x:c r="N12382" s="68" t="n">
        <x:v>1</x:v>
      </x:c>
      <x:c r="O12382" s="68" t="n">
        <x:v>0</x:v>
      </x:c>
      <x:c r="P12382" s="68" t="n">
        <x:v>0</x:v>
      </x:c>
      <x:c r="Q12382" s="68" t="n">
        <x:v>0</x:v>
      </x:c>
      <x:c r="R12382" s="68" t="n">
        <x:v>0</x:v>
      </x:c>
    </x:row>
    <x:row r="12383">
      <x:c r="A12383" s="68" t="str">
        <x:v>S1829</x:v>
      </x:c>
      <x:c r="B12383" s="68" t="str">
        <x:v>UFC Gym</x:v>
      </x:c>
      <x:c r="C12383" s="68" t="n">
        <x:v>2022</x:v>
      </x:c>
      <x:c r="D12383" s="68" t="n">
        <x:v>0</x:v>
      </x:c>
      <x:c r="E12383" s="68" t="n">
        <x:v>1</x:v>
      </x:c>
      <x:c r="F12383" s="68" t="str">
        <x:v>CONSENSUS</x:v>
      </x:c>
      <x:c r="G12383" s="68" t="n">
        <x:v>2</x:v>
      </x:c>
      <x:c r="H12383" s="68" t="n">
        <x:v>1</x:v>
      </x:c>
      <x:c r="I12383" s="68" t="str">
        <x:v>NASAA</x:v>
      </x:c>
      <x:c r="J12383" s="68" t="str">
        <x:v>no_financing_involvement</x:v>
      </x:c>
      <x:c r="K12383" s="68" t="str">
        <x:v>none</x:v>
      </x:c>
      <x:c r="L12383" s="68" t="str">
        <x:v>not_applicable</x:v>
      </x:c>
      <x:c r="M12383" s="68" t="str">
        <x:v>We do not offer direct or indirect financing, and we do not guarantee your note, lease, or other financial obligations.</x:v>
      </x:c>
      <x:c r="N12383" s="68" t="n">
        <x:v>1</x:v>
      </x:c>
      <x:c r="O12383" s="68" t="n">
        <x:v>0</x:v>
      </x:c>
      <x:c r="P12383" s="68" t="n">
        <x:v>0</x:v>
      </x:c>
      <x:c r="Q12383" s="68" t="n">
        <x:v>0</x:v>
      </x:c>
      <x:c r="R12383" s="68" t="n">
        <x:v>0</x:v>
      </x:c>
    </x:row>
    <x:row r="12384">
      <x:c r="A12384" s="68" t="str">
        <x:v>S1829</x:v>
      </x:c>
      <x:c r="B12384" s="68" t="str">
        <x:v>UFC Gym</x:v>
      </x:c>
      <x:c r="C12384" s="68" t="n">
        <x:v>2023</x:v>
      </x:c>
      <x:c r="D12384" s="68" t="n">
        <x:v>0</x:v>
      </x:c>
      <x:c r="E12384" s="68" t="n">
        <x:v>1</x:v>
      </x:c>
      <x:c r="F12384" s="68" t="str">
        <x:v>CONSENSUS</x:v>
      </x:c>
      <x:c r="G12384" s="68" t="n">
        <x:v>2</x:v>
      </x:c>
      <x:c r="H12384" s="68" t="n">
        <x:v>1</x:v>
      </x:c>
      <x:c r="I12384" s="68" t="str">
        <x:v>NASAA</x:v>
      </x:c>
      <x:c r="J12384" s="68" t="str">
        <x:v>no_financing_involvement</x:v>
      </x:c>
      <x:c r="K12384" s="68" t="str">
        <x:v>none</x:v>
      </x:c>
      <x:c r="L12384" s="68" t="str">
        <x:v>not_applicable</x:v>
      </x:c>
      <x:c r="M12384" s="68" t="str">
        <x:v>We do not offer direct or indirect financing, and we do not guarantee your note, lease, or other financial obligations.</x:v>
      </x:c>
      <x:c r="N12384" s="68" t="n">
        <x:v>0</x:v>
      </x:c>
      <x:c r="O12384" s="68" t="n">
        <x:v>0</x:v>
      </x:c>
      <x:c r="P12384" s="68" t="n">
        <x:v>0</x:v>
      </x:c>
      <x:c r="Q12384" s="68" t="n">
        <x:v>0</x:v>
      </x:c>
      <x:c r="R12384" s="68" t="n">
        <x:v>0</x:v>
      </x:c>
    </x:row>
    <x:row r="12385">
      <x:c r="A12385" s="68" t="str">
        <x:v>S1829</x:v>
      </x:c>
      <x:c r="B12385" s="68" t="str">
        <x:v>UFC Gym</x:v>
      </x:c>
      <x:c r="C12385" s="68" t="n">
        <x:v>2024</x:v>
      </x:c>
      <x:c r="D12385" s="68" t="n">
        <x:v>0</x:v>
      </x:c>
      <x:c r="E12385" s="68" t="n">
        <x:v>1</x:v>
      </x:c>
      <x:c r="F12385" s="68" t="str">
        <x:v>CONSENSUS</x:v>
      </x:c>
      <x:c r="G12385" s="68" t="n">
        <x:v>2</x:v>
      </x:c>
      <x:c r="H12385" s="68" t="n">
        <x:v>1</x:v>
      </x:c>
      <x:c r="I12385" s="68" t="str">
        <x:v>MN | NASAA</x:v>
      </x:c>
      <x:c r="J12385" s="68" t="str">
        <x:v>no_financing_involvement</x:v>
      </x:c>
      <x:c r="K12385" s="68" t="str">
        <x:v>none</x:v>
      </x:c>
      <x:c r="L12385" s="68" t="str">
        <x:v>not_applicable</x:v>
      </x:c>
      <x:c r="M12385" s="68" t="str">
        <x:v>We do not offer direct or indirect financing, and we do not guarantee your note, lease, or other financial obligations.</x:v>
      </x:c>
      <x:c r="N12385" s="68" t="n">
        <x:v>1</x:v>
      </x:c>
      <x:c r="O12385" s="68" t="n">
        <x:v>0</x:v>
      </x:c>
      <x:c r="P12385" s="68" t="n">
        <x:v>0</x:v>
      </x:c>
      <x:c r="Q12385" s="68" t="n">
        <x:v>0</x:v>
      </x:c>
      <x:c r="R12385" s="68" t="n">
        <x:v>0</x:v>
      </x:c>
    </x:row>
    <x:row r="12386">
      <x:c r="A12386" s="68" t="str">
        <x:v>S1829</x:v>
      </x:c>
      <x:c r="B12386" s="68" t="str">
        <x:v>UFC Gym</x:v>
      </x:c>
      <x:c r="C12386" s="68" t="n">
        <x:v>2025</x:v>
      </x:c>
      <x:c r="D12386" s="68" t="n">
        <x:v>0</x:v>
      </x:c>
      <x:c r="E12386" s="68" t="n">
        <x:v>1</x:v>
      </x:c>
      <x:c r="F12386" s="68" t="str">
        <x:v>CONSENSUS</x:v>
      </x:c>
      <x:c r="G12386" s="68" t="n">
        <x:v>3</x:v>
      </x:c>
      <x:c r="H12386" s="68" t="n">
        <x:v>1</x:v>
      </x:c>
      <x:c r="I12386" s="68" t="str">
        <x:v>MN | NASAA | NASAA_NON_SBA</x:v>
      </x:c>
      <x:c r="J12386" s="68" t="str">
        <x:v>no_financing_involvement</x:v>
      </x:c>
      <x:c r="K12386" s="68" t="str">
        <x:v>none</x:v>
      </x:c>
      <x:c r="L12386" s="68" t="str">
        <x:v>not_applicable</x:v>
      </x:c>
      <x:c r="M12386" s="68" t="str">
        <x:v>We do not offer direct or indirect financing, and we do not guarantee your note, lease, or other financial obligations.</x:v>
      </x:c>
      <x:c r="N12386" s="68" t="n">
        <x:v>1</x:v>
      </x:c>
      <x:c r="O12386" s="68" t="n">
        <x:v>0</x:v>
      </x:c>
      <x:c r="P12386" s="68" t="n">
        <x:v>0</x:v>
      </x:c>
      <x:c r="Q12386" s="68" t="n">
        <x:v>0</x:v>
      </x:c>
      <x:c r="R12386" s="68" t="n">
        <x:v>0</x:v>
      </x:c>
    </x:row>
    <x:row r="12387">
      <x:c r="A12387" s="68" t="str">
        <x:v>S1829</x:v>
      </x:c>
      <x:c r="B12387" s="68" t="str">
        <x:v>UFC Gym</x:v>
      </x:c>
      <x:c r="C12387" s="68" t="n">
        <x:v>2026</x:v>
      </x:c>
      <x:c r="D12387" s="68" t="n">
        <x:v>0</x:v>
      </x:c>
      <x:c r="E12387" s="68" t="n">
        <x:v>1</x:v>
      </x:c>
      <x:c r="F12387" s="68" t="str">
        <x:v>CONSENSUS</x:v>
      </x:c>
      <x:c r="G12387" s="68" t="n">
        <x:v>2</x:v>
      </x:c>
      <x:c r="H12387" s="68" t="n">
        <x:v>1</x:v>
      </x:c>
      <x:c r="I12387" s="68" t="str">
        <x:v>NASAA | NASAA_NON_SBA</x:v>
      </x:c>
      <x:c r="J12387" s="68" t="str">
        <x:v>no_financing_involvement</x:v>
      </x:c>
      <x:c r="K12387" s="68" t="str">
        <x:v>none</x:v>
      </x:c>
      <x:c r="L12387" s="68" t="str">
        <x:v>not_applicable</x:v>
      </x:c>
      <x:c r="M12387" s="68" t="str">
        <x:v>We do not offer direct or indirect financing, and we do not guarantee your note, lease, or other financial obligations.</x:v>
      </x:c>
      <x:c r="N12387" s="68" t="n">
        <x:v>1</x:v>
      </x:c>
      <x:c r="O12387" s="68" t="n">
        <x:v>0</x:v>
      </x:c>
      <x:c r="P12387" s="68" t="n">
        <x:v>0</x:v>
      </x:c>
      <x:c r="Q12387" s="68" t="n">
        <x:v>0</x:v>
      </x:c>
      <x:c r="R12387" s="68" t="n">
        <x:v>0</x:v>
      </x:c>
    </x:row>
    <x:row r="12388">
      <x:c r="A12388" s="68" t="str">
        <x:v>U_01bcea53</x:v>
      </x:c>
      <x:c r="B12388" s="68" t="str">
        <x:v>UHSI FRANCHISE, LLC</x:v>
      </x:c>
      <x:c r="C12388" s="68" t="n">
        <x:v>2017</x:v>
      </x:c>
      <x:c r="D12388" s="68" t="n">
        <x:v>2</x:v>
      </x:c>
      <x:c r="E12388" s="68" t="n">
        <x:v>1</x:v>
      </x:c>
      <x:c r="F12388" s="68" t="str">
        <x:v>CONSENSUS</x:v>
      </x:c>
      <x:c r="G12388" s="68" t="n">
        <x:v>1</x:v>
      </x:c>
      <x:c r="H12388" s="68" t="n">
        <x:v>1</x:v>
      </x:c>
      <x:c r="I12388" s="68" t="str">
        <x:v>CA</x:v>
      </x:c>
      <x:c r="J12388" s="68" t="str">
        <x:v>cross_item_installment_reference</x:v>
      </x:c>
      <x:c r="K12388" s="68" t="str">
        <x:v>franchisor</x:v>
      </x:c>
      <x:c r="L12388" s="68" t="str">
        <x:v>other</x:v>
      </x:c>
      <x:c r="M12388" s="68" t="str">
        <x:v>Except for installment payments described in Item 5 of this disclosure document || We do not guarantee any notes or financial obligations you may incur in setting up and operating your franchise.</x:v>
      </x:c>
      <x:c r="N12388" s="68" t="n">
        <x:v>1</x:v>
      </x:c>
      <x:c r="O12388" s="68" t="n">
        <x:v>1</x:v>
      </x:c>
      <x:c r="P12388" s="68" t="n">
        <x:v>1</x:v>
      </x:c>
      <x:c r="Q12388" s="68" t="n">
        <x:v>0</x:v>
      </x:c>
      <x:c r="R12388" s="68" t="n">
        <x:v>0</x:v>
      </x:c>
    </x:row>
    <x:row r="12389">
      <x:c r="A12389" s="68" t="str">
        <x:v>U_01bcea53</x:v>
      </x:c>
      <x:c r="B12389" s="68" t="str">
        <x:v>UHSI FRANCHISE, LLC</x:v>
      </x:c>
      <x:c r="C12389" s="68" t="n">
        <x:v>2022</x:v>
      </x:c>
      <x:c r="D12389" s="68" t="n">
        <x:v>0</x:v>
      </x:c>
      <x:c r="E12389" s="68" t="n">
        <x:v>1</x:v>
      </x:c>
      <x:c r="F12389" s="68" t="str">
        <x:v>CONSENSUS</x:v>
      </x:c>
      <x:c r="G12389" s="68" t="n">
        <x:v>2</x:v>
      </x:c>
      <x:c r="H12389" s="68" t="n">
        <x:v>1</x:v>
      </x:c>
      <x:c r="I12389" s="68" t="str">
        <x:v>CA</x:v>
      </x:c>
      <x:c r="J12389" s="68" t="str">
        <x:v>no_financing_involvement</x:v>
      </x:c>
      <x:c r="K12389" s="68" t="str">
        <x:v>none</x:v>
      </x:c>
      <x:c r="L12389" s="68" t="str">
        <x:v>not_applicable</x:v>
      </x:c>
      <x:c r="M12389" s="68" t="str">
        <x:v>We do not provide direct or indirect financing and do not assist in providing financing for you. || We do not guarantee any notes or financial obligations you may incur in setting up and operating your franchise.</x:v>
      </x:c>
      <x:c r="N12389" s="68" t="n">
        <x:v>1</x:v>
      </x:c>
      <x:c r="O12389" s="68" t="n">
        <x:v>0</x:v>
      </x:c>
      <x:c r="P12389" s="68" t="n">
        <x:v>0</x:v>
      </x:c>
      <x:c r="Q12389" s="68" t="n">
        <x:v>0</x:v>
      </x:c>
      <x:c r="R12389" s="68" t="n">
        <x:v>0</x:v>
      </x:c>
    </x:row>
    <x:row r="12390">
      <x:c r="A12390" s="68" t="str">
        <x:v>U_01bcea53</x:v>
      </x:c>
      <x:c r="B12390" s="68" t="str">
        <x:v>UHSI FRANCHISE, LLC</x:v>
      </x:c>
      <x:c r="C12390" s="68" t="n">
        <x:v>2025</x:v>
      </x:c>
      <x:c r="D12390" s="68" t="n">
        <x:v>0</x:v>
      </x:c>
      <x:c r="E12390" s="68" t="n">
        <x:v>1</x:v>
      </x:c>
      <x:c r="F12390" s="68" t="str">
        <x:v>CONSENSUS</x:v>
      </x:c>
      <x:c r="G12390" s="68" t="n">
        <x:v>1</x:v>
      </x:c>
      <x:c r="H12390" s="68" t="n">
        <x:v>1</x:v>
      </x:c>
      <x:c r="I12390" s="68" t="str">
        <x:v>NASAA_NON_SBA</x:v>
      </x:c>
      <x:c r="J12390" s="68" t="str">
        <x:v>no_financing_involvement</x:v>
      </x:c>
      <x:c r="K12390" s="68" t="str">
        <x:v>none</x:v>
      </x:c>
      <x:c r="L12390" s="68" t="str">
        <x:v>not_applicable</x:v>
      </x:c>
      <x:c r="M12390" s="68" t="str">
        <x:v>We do not provide direct or indirect financing and do not assist in providing financing for you. || We do not guarantee any notes or financial obligations you may incur in setting up and operating your franchise.</x:v>
      </x:c>
      <x:c r="N12390" s="68" t="n">
        <x:v>0</x:v>
      </x:c>
      <x:c r="O12390" s="68" t="n">
        <x:v>0</x:v>
      </x:c>
      <x:c r="P12390" s="68" t="n">
        <x:v>0</x:v>
      </x:c>
      <x:c r="Q12390" s="68" t="n">
        <x:v>0</x:v>
      </x:c>
      <x:c r="R12390" s="68" t="n">
        <x:v>0</x:v>
      </x:c>
    </x:row>
    <x:row r="12391">
      <x:c r="A12391" s="68" t="str">
        <x:v>U_16a3b920</x:v>
      </x:c>
      <x:c r="B12391" s="68" t="str">
        <x:v>UKW Franchising Co, LLC</x:v>
      </x:c>
      <x:c r="C12391" s="68" t="n">
        <x:v>2014</x:v>
      </x:c>
      <x:c r="D12391" s="68" t="n">
        <x:v>2</x:v>
      </x:c>
      <x:c r="E12391" s="68" t="n">
        <x:v>1</x:v>
      </x:c>
      <x:c r="F12391" s="68" t="str">
        <x:v>CONSENSUS</x:v>
      </x:c>
      <x:c r="G12391" s="68" t="n">
        <x:v>1</x:v>
      </x:c>
      <x:c r="H12391" s="68" t="n">
        <x:v>1</x:v>
      </x:c>
      <x:c r="I12391" s="68" t="str">
        <x:v>CA</x:v>
      </x:c>
      <x:c r="J12391" s="68" t="str">
        <x:v>seller_fee_financing</x:v>
      </x:c>
      <x:c r="K12391" s="68" t="str">
        <x:v>franchisor</x:v>
      </x:c>
      <x:c r="L12391" s="68" t="str">
        <x:v>fee</x:v>
      </x:c>
      <x:c r="M12391" s="68" t="str">
        <x:v>we have, in some instances, agreed to allow franchisees who purchase multiple Uni K Wax franchises to pay the initial franchise fee in installments at 0% interest || In some instances, we have agreed to allow franchisees to pay additional training fees in monthly installments at 0% interest || we do not guarantee any of your obligations</x:v>
      </x:c>
      <x:c r="N12391" s="68" t="n">
        <x:v>1</x:v>
      </x:c>
      <x:c r="O12391" s="68" t="n">
        <x:v>1</x:v>
      </x:c>
      <x:c r="P12391" s="68" t="n">
        <x:v>1</x:v>
      </x:c>
      <x:c r="Q12391" s="68" t="n">
        <x:v>0</x:v>
      </x:c>
      <x:c r="R12391" s="68" t="n">
        <x:v>0</x:v>
      </x:c>
    </x:row>
    <x:row r="12392">
      <x:c r="A12392" s="68" t="str">
        <x:v>U_e66b2839</x:v>
      </x:c>
      <x:c r="B12392" s="68" t="str">
        <x:v>UKW Franchising Company, LLC</x:v>
      </x:c>
      <x:c r="C12392" s="68" t="n">
        <x:v>2013</x:v>
      </x:c>
      <x:c r="D12392" s="68" t="n">
        <x:v>2</x:v>
      </x:c>
      <x:c r="E12392" s="68" t="n">
        <x:v>1</x:v>
      </x:c>
      <x:c r="F12392" s="68" t="str">
        <x:v>CONSENSUS</x:v>
      </x:c>
      <x:c r="G12392" s="68" t="n">
        <x:v>1</x:v>
      </x:c>
      <x:c r="H12392" s="68" t="n">
        <x:v>1</x:v>
      </x:c>
      <x:c r="I12392" s="68" t="str">
        <x:v>CA</x:v>
      </x:c>
      <x:c r="J12392" s="68" t="str">
        <x:v>seller_fee_financing</x:v>
      </x:c>
      <x:c r="K12392" s="68" t="str">
        <x:v>franchisor</x:v>
      </x:c>
      <x:c r="L12392" s="68" t="str">
        <x:v>fee</x:v>
      </x:c>
      <x:c r="M12392" s="68" t="str">
        <x:v>we have, in some instances, agreed to allow franchisees who purchase multiple Uni K Wax franchises to pay the initial franchise fee in installments at 0% interest || We do not directly or indirectly offer any arrangements for financing the operation of your Center and we do not guarantee any of your obligations</x:v>
      </x:c>
      <x:c r="N12392" s="68" t="n">
        <x:v>1</x:v>
      </x:c>
      <x:c r="O12392" s="68" t="n">
        <x:v>1</x:v>
      </x:c>
      <x:c r="P12392" s="68" t="n">
        <x:v>1</x:v>
      </x:c>
      <x:c r="Q12392" s="68" t="n">
        <x:v>0</x:v>
      </x:c>
      <x:c r="R12392" s="68" t="n">
        <x:v>0</x:v>
      </x:c>
    </x:row>
    <x:row r="12393">
      <x:c r="A12393" s="68" t="str">
        <x:v>U_e66b2839</x:v>
      </x:c>
      <x:c r="B12393" s="68" t="str">
        <x:v>UKW Franchising Company, LLC</x:v>
      </x:c>
      <x:c r="C12393" s="68" t="n">
        <x:v>2014</x:v>
      </x:c>
      <x:c r="D12393" s="68"/>
      <x:c r="E12393" s="68" t="n">
        <x:v>0</x:v>
      </x:c>
      <x:c r="F12393" s="68" t="str">
        <x:v>UNRESOLVED_SCORE_CONFLICT</x:v>
      </x:c>
      <x:c r="G12393" s="68" t="n">
        <x:v>2</x:v>
      </x:c>
      <x:c r="H12393" s="68" t="n">
        <x:v>2</x:v>
      </x:c>
      <x:c r="I12393" s="68" t="str">
        <x:v>CA</x:v>
      </x:c>
      <x:c r="J12393" s="68" t="str">
        <x:v>initial_fee_installment | seller_fee_financing | no_financing_involvement</x:v>
      </x:c>
      <x:c r="K12393" s="68" t="str">
        <x:v>franchisor | none</x:v>
      </x:c>
      <x:c r="L12393" s="68" t="str">
        <x:v>fee | not_applicable</x:v>
      </x:c>
      <x:c r="M12393" s="68" t="str">
        <x:v>we have, in some instancos, agrood to allow franchisees who purchase multiple Dm K Wax franchises to pay the initial franchise fee in installmonts at 0% interest || we have agreed to allow franchisees to pay additional training foes in monthly installments at 0% interest</x:v>
      </x:c>
      <x:c r="N12393" s="68" t="n">
        <x:v>1</x:v>
      </x:c>
      <x:c r="O12393" s="68"/>
      <x:c r="P12393" s="68"/>
      <x:c r="Q12393" s="68"/>
      <x:c r="R12393" s="68"/>
    </x:row>
    <x:row r="12394">
      <x:c r="A12394" s="68" t="str">
        <x:v>U_7033c745</x:v>
      </x:c>
      <x:c r="B12394" s="68" t="str">
        <x:v>Ultimate Fitness Group LLC</x:v>
      </x:c>
      <x:c r="C12394" s="68" t="n">
        <x:v>2016</x:v>
      </x:c>
      <x:c r="D12394" s="68" t="n">
        <x:v>4</x:v>
      </x:c>
      <x:c r="E12394" s="68" t="n">
        <x:v>1</x:v>
      </x:c>
      <x:c r="F12394" s="68" t="str">
        <x:v>CONSENSUS</x:v>
      </x:c>
      <x:c r="G12394" s="68" t="n">
        <x:v>1</x:v>
      </x:c>
      <x:c r="H12394" s="68" t="n">
        <x:v>1</x:v>
      </x:c>
      <x:c r="I12394" s="68" t="str">
        <x:v>CA</x:v>
      </x:c>
      <x:c r="J12394" s="68" t="str">
        <x:v>direct_loan</x:v>
      </x:c>
      <x:c r="K12394" s="68" t="str">
        <x:v>franchisor</x:v>
      </x:c>
      <x:c r="L12394" s="68" t="str">
        <x:v>other</x:v>
      </x:c>
      <x:c r="M12394" s="68" t="str">
        <x:v>We do offer direct or indirect financing || We do not guarantee your note, lease or obligations</x:v>
      </x:c>
      <x:c r="N12394" s="68" t="n">
        <x:v>1</x:v>
      </x:c>
      <x:c r="O12394" s="68" t="n">
        <x:v>1</x:v>
      </x:c>
      <x:c r="P12394" s="68" t="n">
        <x:v>1</x:v>
      </x:c>
      <x:c r="Q12394" s="68" t="n">
        <x:v>1</x:v>
      </x:c>
      <x:c r="R12394" s="68" t="n">
        <x:v>1</x:v>
      </x:c>
    </x:row>
    <x:row r="12395">
      <x:c r="A12395" s="68" t="str">
        <x:v>U_245f5d6b</x:v>
      </x:c>
      <x:c r="B12395" s="68" t="str">
        <x:v>Ultimate Franchises, Inc</x:v>
      </x:c>
      <x:c r="C12395" s="68" t="n">
        <x:v>2013</x:v>
      </x:c>
      <x:c r="D12395" s="68" t="n">
        <x:v>0</x:v>
      </x:c>
      <x:c r="E12395" s="68" t="n">
        <x:v>1</x:v>
      </x:c>
      <x:c r="F12395" s="68" t="str">
        <x:v>CONSENSUS</x:v>
      </x:c>
      <x:c r="G12395" s="68" t="n">
        <x:v>1</x:v>
      </x:c>
      <x:c r="H12395" s="68" t="n">
        <x:v>1</x:v>
      </x:c>
      <x:c r="I12395" s="68" t="str">
        <x:v>CA</x:v>
      </x:c>
      <x:c r="J12395" s="68" t="str">
        <x:v>no_financing_involvement</x:v>
      </x:c>
      <x:c r="K12395" s="68" t="str">
        <x:v>none</x:v>
      </x:c>
      <x:c r="L12395" s="68" t="str">
        <x:v>not_applicable</x:v>
      </x:c>
      <x:c r="M12395" s="68" t="str">
        <x:v>We do not offer direct or indirect financing || We do not guarantee Your note lease or obligation</x:v>
      </x:c>
      <x:c r="N12395" s="68" t="n">
        <x:v>1</x:v>
      </x:c>
      <x:c r="O12395" s="68" t="n">
        <x:v>0</x:v>
      </x:c>
      <x:c r="P12395" s="68" t="n">
        <x:v>0</x:v>
      </x:c>
      <x:c r="Q12395" s="68" t="n">
        <x:v>0</x:v>
      </x:c>
      <x:c r="R12395" s="68" t="n">
        <x:v>0</x:v>
      </x:c>
    </x:row>
    <x:row r="12396">
      <x:c r="A12396" s="68" t="str">
        <x:v>U_37d3b882</x:v>
      </x:c>
      <x:c r="B12396" s="68" t="str">
        <x:v>Ultimate Longevity Center</x:v>
      </x:c>
      <x:c r="C12396" s="68" t="n">
        <x:v>2026</x:v>
      </x:c>
      <x:c r="D12396" s="68" t="n">
        <x:v>1</x:v>
      </x:c>
      <x:c r="E12396" s="68" t="n">
        <x:v>1</x:v>
      </x:c>
      <x:c r="F12396" s="68" t="str">
        <x:v>CONSENSUS</x:v>
      </x:c>
      <x:c r="G12396" s="68" t="n">
        <x:v>5</x:v>
      </x:c>
      <x:c r="H12396" s="68" t="n">
        <x:v>3</x:v>
      </x:c>
      <x:c r="I12396" s="68" t="str">
        <x:v>MN | NASAA_NON_SBA | WI</x:v>
      </x:c>
      <x:c r="J12396" s="68" t="str">
        <x:v>formal_third_party_financing_program</x:v>
      </x:c>
      <x:c r="K12396" s="68" t="str">
        <x:v>third_party</x:v>
      </x:c>
      <x:c r="L12396" s="68" t="str">
        <x:v>equipment | equipment | other</x:v>
      </x:c>
      <x:c r="M12396" s="68" t="str">
        <x:v>We currently offer indirect financing for the Equipment Package through a designated third-party vendor, Brickhouse Capital. || Neither we nor any of our affiliates receive any consideration for placing financing with this designated third-party vendor. We do not guarantee your note, lease, or obligation. We do not offer direct financing for any amounts due under the Franchise Agreement...</x:v>
      </x:c>
      <x:c r="N12396" s="68" t="n">
        <x:v>1</x:v>
      </x:c>
      <x:c r="O12396" s="68" t="n">
        <x:v>1</x:v>
      </x:c>
      <x:c r="P12396" s="68" t="n">
        <x:v>0</x:v>
      </x:c>
      <x:c r="Q12396" s="68" t="n">
        <x:v>0</x:v>
      </x:c>
      <x:c r="R12396" s="68" t="n">
        <x:v>0</x:v>
      </x:c>
    </x:row>
    <x:row r="12397">
      <x:c r="A12397" s="68" t="str">
        <x:v>U_0cb4a5ab</x:v>
      </x:c>
      <x:c r="B12397" s="68" t="str">
        <x:v>Ultimate Ninjas</x:v>
      </x:c>
      <x:c r="C12397" s="68" t="n">
        <x:v>2024</x:v>
      </x:c>
      <x:c r="D12397" s="68" t="n">
        <x:v>0</x:v>
      </x:c>
      <x:c r="E12397" s="68" t="n">
        <x:v>1</x:v>
      </x:c>
      <x:c r="F12397" s="68" t="str">
        <x:v>CONSENSUS</x:v>
      </x:c>
      <x:c r="G12397" s="68" t="n">
        <x:v>1</x:v>
      </x:c>
      <x:c r="H12397" s="68" t="n">
        <x:v>1</x:v>
      </x:c>
      <x:c r="I12397" s="68" t="str">
        <x:v>MN</x:v>
      </x:c>
      <x:c r="J12397" s="68" t="str">
        <x:v>no_financing_involvement</x:v>
      </x:c>
      <x:c r="K12397" s="68" t="str">
        <x:v>none</x:v>
      </x:c>
      <x:c r="L12397" s="68" t="str">
        <x:v>not_applicable</x:v>
      </x:c>
      <x:c r="M12397" s="68" t="str">
        <x:v>We do not offer any direct or indirect financing. We do not guarantee your note, lease, or obligation.</x:v>
      </x:c>
      <x:c r="N12397" s="68" t="n">
        <x:v>1</x:v>
      </x:c>
      <x:c r="O12397" s="68" t="n">
        <x:v>0</x:v>
      </x:c>
      <x:c r="P12397" s="68" t="n">
        <x:v>0</x:v>
      </x:c>
      <x:c r="Q12397" s="68" t="n">
        <x:v>0</x:v>
      </x:c>
      <x:c r="R12397" s="68" t="n">
        <x:v>0</x:v>
      </x:c>
    </x:row>
    <x:row r="12398">
      <x:c r="A12398" s="68" t="str">
        <x:v>U_0cb4a5ab</x:v>
      </x:c>
      <x:c r="B12398" s="68" t="str">
        <x:v>Ultimate Ninjas</x:v>
      </x:c>
      <x:c r="C12398" s="68" t="n">
        <x:v>2025</x:v>
      </x:c>
      <x:c r="D12398" s="68" t="n">
        <x:v>0</x:v>
      </x:c>
      <x:c r="E12398" s="68" t="n">
        <x:v>1</x:v>
      </x:c>
      <x:c r="F12398" s="68" t="str">
        <x:v>CONSENSUS</x:v>
      </x:c>
      <x:c r="G12398" s="68" t="n">
        <x:v>2</x:v>
      </x:c>
      <x:c r="H12398" s="68" t="n">
        <x:v>1</x:v>
      </x:c>
      <x:c r="I12398" s="68" t="str">
        <x:v>MN | NASAA_NON_SBA</x:v>
      </x:c>
      <x:c r="J12398" s="68" t="str">
        <x:v>no_financing_involvement</x:v>
      </x:c>
      <x:c r="K12398" s="68" t="str">
        <x:v>none</x:v>
      </x:c>
      <x:c r="L12398" s="68" t="str">
        <x:v>not_applicable</x:v>
      </x:c>
      <x:c r="M12398" s="68" t="str">
        <x:v>We do not offer any direct or indirect financing. We do not guarantee your note, lease, or obligation.</x:v>
      </x:c>
      <x:c r="N12398" s="68" t="n">
        <x:v>1</x:v>
      </x:c>
      <x:c r="O12398" s="68" t="n">
        <x:v>0</x:v>
      </x:c>
      <x:c r="P12398" s="68" t="n">
        <x:v>0</x:v>
      </x:c>
      <x:c r="Q12398" s="68" t="n">
        <x:v>0</x:v>
      </x:c>
      <x:c r="R12398" s="68" t="n">
        <x:v>0</x:v>
      </x:c>
    </x:row>
    <x:row r="12399">
      <x:c r="A12399" s="68" t="str">
        <x:v>U_0cb4a5ab</x:v>
      </x:c>
      <x:c r="B12399" s="68" t="str">
        <x:v>Ultimate Ninjas</x:v>
      </x:c>
      <x:c r="C12399" s="68" t="n">
        <x:v>2026</x:v>
      </x:c>
      <x:c r="D12399" s="68" t="n">
        <x:v>0</x:v>
      </x:c>
      <x:c r="E12399" s="68" t="n">
        <x:v>1</x:v>
      </x:c>
      <x:c r="F12399" s="68" t="str">
        <x:v>CONSENSUS</x:v>
      </x:c>
      <x:c r="G12399" s="68" t="n">
        <x:v>2</x:v>
      </x:c>
      <x:c r="H12399" s="68" t="n">
        <x:v>1</x:v>
      </x:c>
      <x:c r="I12399" s="68" t="str">
        <x:v>MN | WI</x:v>
      </x:c>
      <x:c r="J12399" s="68" t="str">
        <x:v>no_financing_involvement</x:v>
      </x:c>
      <x:c r="K12399" s="68" t="str">
        <x:v>none</x:v>
      </x:c>
      <x:c r="L12399" s="68" t="str">
        <x:v>not_applicable</x:v>
      </x:c>
      <x:c r="M12399" s="68" t="str">
        <x:v>We do not offer any direct or indirect financing. We do not guarantee your note, lease, or obligation.</x:v>
      </x:c>
      <x:c r="N12399" s="68" t="n">
        <x:v>1</x:v>
      </x:c>
      <x:c r="O12399" s="68" t="n">
        <x:v>0</x:v>
      </x:c>
      <x:c r="P12399" s="68" t="n">
        <x:v>0</x:v>
      </x:c>
      <x:c r="Q12399" s="68" t="n">
        <x:v>0</x:v>
      </x:c>
      <x:c r="R12399" s="68" t="n">
        <x:v>0</x:v>
      </x:c>
    </x:row>
    <x:row r="12400">
      <x:c r="A12400" s="68" t="str">
        <x:v>U_98f6e528</x:v>
      </x:c>
      <x:c r="B12400" s="68" t="str">
        <x:v>Ultimate Sports Bar and Grill</x:v>
      </x:c>
      <x:c r="C12400" s="68" t="n">
        <x:v>2024</x:v>
      </x:c>
      <x:c r="D12400" s="68" t="n">
        <x:v>0</x:v>
      </x:c>
      <x:c r="E12400" s="68" t="n">
        <x:v>1</x:v>
      </x:c>
      <x:c r="F12400" s="68" t="str">
        <x:v>CONSENSUS</x:v>
      </x:c>
      <x:c r="G12400" s="68" t="n">
        <x:v>1</x:v>
      </x:c>
      <x:c r="H12400" s="68" t="n">
        <x:v>1</x:v>
      </x:c>
      <x:c r="I12400" s="68" t="str">
        <x:v>MN</x:v>
      </x:c>
      <x:c r="J12400" s="68" t="str">
        <x:v>no_financing_involvement</x:v>
      </x:c>
      <x:c r="K12400" s="68" t="str">
        <x:v>none</x:v>
      </x:c>
      <x:c r="L12400" s="68" t="str">
        <x:v>not_applicable</x:v>
      </x:c>
      <x:c r="M12400" s="68" t="str">
        <x:v>We do not offer direct or indirect financing. || We do not guarantee your note, lease or obligation.</x:v>
      </x:c>
      <x:c r="N12400" s="68" t="n">
        <x:v>1</x:v>
      </x:c>
      <x:c r="O12400" s="68" t="n">
        <x:v>0</x:v>
      </x:c>
      <x:c r="P12400" s="68" t="n">
        <x:v>0</x:v>
      </x:c>
      <x:c r="Q12400" s="68" t="n">
        <x:v>0</x:v>
      </x:c>
      <x:c r="R12400" s="68" t="n">
        <x:v>0</x:v>
      </x:c>
    </x:row>
    <x:row r="12401">
      <x:c r="A12401" s="68" t="str">
        <x:v>U_cf7e5711</x:v>
      </x:c>
      <x:c r="B12401" s="68" t="str">
        <x:v>Ultimate Sustainability</x:v>
      </x:c>
      <x:c r="C12401" s="68" t="n">
        <x:v>2024</x:v>
      </x:c>
      <x:c r="D12401" s="68" t="n">
        <x:v>0</x:v>
      </x:c>
      <x:c r="E12401" s="68" t="n">
        <x:v>1</x:v>
      </x:c>
      <x:c r="F12401" s="68" t="str">
        <x:v>CONSENSUS</x:v>
      </x:c>
      <x:c r="G12401" s="68" t="n">
        <x:v>1</x:v>
      </x:c>
      <x:c r="H12401" s="68" t="n">
        <x:v>1</x:v>
      </x:c>
      <x:c r="I12401" s="68" t="str">
        <x:v>MN</x:v>
      </x:c>
      <x:c r="J12401" s="68" t="str">
        <x:v>no_financing_involvement</x:v>
      </x:c>
      <x:c r="K12401" s="68" t="str">
        <x:v>none</x:v>
      </x:c>
      <x:c r="L12401" s="68" t="str">
        <x:v>not_applicable</x:v>
      </x:c>
      <x:c r="M12401" s="68" t="str">
        <x:v>We do not offer direct or indirect financing. || We do not guarantee your note, lease or obligations.</x:v>
      </x:c>
      <x:c r="N12401" s="68" t="n">
        <x:v>1</x:v>
      </x:c>
      <x:c r="O12401" s="68" t="n">
        <x:v>0</x:v>
      </x:c>
      <x:c r="P12401" s="68" t="n">
        <x:v>0</x:v>
      </x:c>
      <x:c r="Q12401" s="68" t="n">
        <x:v>0</x:v>
      </x:c>
      <x:c r="R12401" s="68" t="n">
        <x:v>0</x:v>
      </x:c>
    </x:row>
    <x:row r="12402">
      <x:c r="A12402" s="68" t="str">
        <x:v>S7164</x:v>
      </x:c>
      <x:c r="B12402" s="68" t="str">
        <x:v>Ultra Pool Care Squad</x:v>
      </x:c>
      <x:c r="C12402" s="68" t="n">
        <x:v>2022</x:v>
      </x:c>
      <x:c r="D12402" s="68" t="n">
        <x:v>0</x:v>
      </x:c>
      <x:c r="E12402" s="68" t="n">
        <x:v>1</x:v>
      </x:c>
      <x:c r="F12402" s="68" t="str">
        <x:v>CONSENSUS</x:v>
      </x:c>
      <x:c r="G12402" s="68" t="n">
        <x:v>1</x:v>
      </x:c>
      <x:c r="H12402" s="68" t="n">
        <x:v>1</x:v>
      </x:c>
      <x:c r="I12402" s="68" t="str">
        <x:v>NASAA</x:v>
      </x:c>
      <x:c r="J12402" s="68" t="str">
        <x:v>no_financing_involvement</x:v>
      </x:c>
      <x:c r="K12402" s="68" t="str">
        <x:v>none</x:v>
      </x:c>
      <x:c r="L12402" s="68" t="str">
        <x:v>not_applicable</x:v>
      </x:c>
      <x:c r="M12402" s="68" t="str">
        <x:v>We do not offer direct or indirect financing. || We do not guarantee your note, lease or obligation.</x:v>
      </x:c>
      <x:c r="N12402" s="68" t="n">
        <x:v>0</x:v>
      </x:c>
      <x:c r="O12402" s="68" t="n">
        <x:v>0</x:v>
      </x:c>
      <x:c r="P12402" s="68" t="n">
        <x:v>0</x:v>
      </x:c>
      <x:c r="Q12402" s="68" t="n">
        <x:v>0</x:v>
      </x:c>
      <x:c r="R12402" s="68" t="n">
        <x:v>0</x:v>
      </x:c>
    </x:row>
    <x:row r="12403">
      <x:c r="A12403" s="68" t="str">
        <x:v>S7164</x:v>
      </x:c>
      <x:c r="B12403" s="68" t="str">
        <x:v>Ultra Pool Care Squad</x:v>
      </x:c>
      <x:c r="C12403" s="68" t="n">
        <x:v>2023</x:v>
      </x:c>
      <x:c r="D12403" s="68" t="n">
        <x:v>0</x:v>
      </x:c>
      <x:c r="E12403" s="68" t="n">
        <x:v>1</x:v>
      </x:c>
      <x:c r="F12403" s="68" t="str">
        <x:v>CONSENSUS</x:v>
      </x:c>
      <x:c r="G12403" s="68" t="n">
        <x:v>2</x:v>
      </x:c>
      <x:c r="H12403" s="68" t="n">
        <x:v>2</x:v>
      </x:c>
      <x:c r="I12403" s="68" t="str">
        <x:v>NASAA</x:v>
      </x:c>
      <x:c r="J12403" s="68" t="str">
        <x:v>no_financing_involvement</x:v>
      </x:c>
      <x:c r="K12403" s="68" t="str">
        <x:v>none</x:v>
      </x:c>
      <x:c r="L12403" s="68" t="str">
        <x:v>not_applicable</x:v>
      </x:c>
      <x:c r="M12403" s="68" t="str">
        <x:v>We do not offer direct or indirect financing. || We do not guarantee your note, lease or obligation.</x:v>
      </x:c>
      <x:c r="N12403" s="68" t="n">
        <x:v>0</x:v>
      </x:c>
      <x:c r="O12403" s="68" t="n">
        <x:v>0</x:v>
      </x:c>
      <x:c r="P12403" s="68" t="n">
        <x:v>0</x:v>
      </x:c>
      <x:c r="Q12403" s="68" t="n">
        <x:v>0</x:v>
      </x:c>
      <x:c r="R12403" s="68" t="n">
        <x:v>0</x:v>
      </x:c>
    </x:row>
    <x:row r="12404">
      <x:c r="A12404" s="68" t="str">
        <x:v>S7164</x:v>
      </x:c>
      <x:c r="B12404" s="68" t="str">
        <x:v>Ultra Pool Care Squad</x:v>
      </x:c>
      <x:c r="C12404" s="68" t="n">
        <x:v>2024</x:v>
      </x:c>
      <x:c r="D12404" s="68" t="n">
        <x:v>0</x:v>
      </x:c>
      <x:c r="E12404" s="68" t="n">
        <x:v>1</x:v>
      </x:c>
      <x:c r="F12404" s="68" t="str">
        <x:v>CONSENSUS</x:v>
      </x:c>
      <x:c r="G12404" s="68" t="n">
        <x:v>2</x:v>
      </x:c>
      <x:c r="H12404" s="68" t="n">
        <x:v>1</x:v>
      </x:c>
      <x:c r="I12404" s="68" t="str">
        <x:v>MN | NASAA</x:v>
      </x:c>
      <x:c r="J12404" s="68" t="str">
        <x:v>no_financing_involvement</x:v>
      </x:c>
      <x:c r="K12404" s="68" t="str">
        <x:v>none</x:v>
      </x:c>
      <x:c r="L12404" s="68" t="str">
        <x:v>not_applicable</x:v>
      </x:c>
      <x:c r="M12404" s="68" t="str">
        <x:v>We do not offer direct or indirect financing. || We do not guarantee your note, lease or obligation.</x:v>
      </x:c>
      <x:c r="N12404" s="68" t="n">
        <x:v>1</x:v>
      </x:c>
      <x:c r="O12404" s="68" t="n">
        <x:v>0</x:v>
      </x:c>
      <x:c r="P12404" s="68" t="n">
        <x:v>0</x:v>
      </x:c>
      <x:c r="Q12404" s="68" t="n">
        <x:v>0</x:v>
      </x:c>
      <x:c r="R12404" s="68" t="n">
        <x:v>0</x:v>
      </x:c>
    </x:row>
    <x:row r="12405">
      <x:c r="A12405" s="68" t="str">
        <x:v>S5192</x:v>
      </x:c>
      <x:c r="B12405" s="68" t="str">
        <x:v>Ululani's Hawaiian Shave Ice</x:v>
      </x:c>
      <x:c r="C12405" s="68" t="n">
        <x:v>2025</x:v>
      </x:c>
      <x:c r="D12405" s="68" t="n">
        <x:v>0</x:v>
      </x:c>
      <x:c r="E12405" s="68" t="n">
        <x:v>1</x:v>
      </x:c>
      <x:c r="F12405" s="68" t="str">
        <x:v>CONSENSUS</x:v>
      </x:c>
      <x:c r="G12405" s="68" t="n">
        <x:v>2</x:v>
      </x:c>
      <x:c r="H12405" s="68" t="n">
        <x:v>2</x:v>
      </x:c>
      <x:c r="I12405" s="68" t="str">
        <x:v>NASAA</x:v>
      </x:c>
      <x:c r="J12405" s="68" t="str">
        <x:v>no_financing_involvement</x:v>
      </x:c>
      <x:c r="K12405" s="68" t="str">
        <x:v>none</x:v>
      </x:c>
      <x:c r="L12405" s="68" t="str">
        <x:v>not_applicable</x:v>
      </x:c>
      <x:c r="M12405" s="68" t="str">
        <x:v>We do not provide direct or indirect financing and do not assist in providing financing for you. || We do not guarantee any notes or financial obligations you may incur in setting up and operating your franchise.</x:v>
      </x:c>
      <x:c r="N12405" s="68" t="n">
        <x:v>0</x:v>
      </x:c>
      <x:c r="O12405" s="68" t="n">
        <x:v>0</x:v>
      </x:c>
      <x:c r="P12405" s="68" t="n">
        <x:v>0</x:v>
      </x:c>
      <x:c r="Q12405" s="68" t="n">
        <x:v>0</x:v>
      </x:c>
      <x:c r="R12405" s="68" t="n">
        <x:v>0</x:v>
      </x:c>
    </x:row>
    <x:row r="12406">
      <x:c r="A12406" s="68" t="str">
        <x:v>S5192</x:v>
      </x:c>
      <x:c r="B12406" s="68" t="str">
        <x:v>Ululani's Hawaiian Shave Ice</x:v>
      </x:c>
      <x:c r="C12406" s="68" t="n">
        <x:v>2026</x:v>
      </x:c>
      <x:c r="D12406" s="68" t="n">
        <x:v>0</x:v>
      </x:c>
      <x:c r="E12406" s="68" t="n">
        <x:v>1</x:v>
      </x:c>
      <x:c r="F12406" s="68" t="str">
        <x:v>CONSENSUS</x:v>
      </x:c>
      <x:c r="G12406" s="68" t="n">
        <x:v>1</x:v>
      </x:c>
      <x:c r="H12406" s="68" t="n">
        <x:v>1</x:v>
      </x:c>
      <x:c r="I12406" s="68" t="str">
        <x:v>NASAA</x:v>
      </x:c>
      <x:c r="J12406" s="68" t="str">
        <x:v>no_financing_involvement</x:v>
      </x:c>
      <x:c r="K12406" s="68" t="str">
        <x:v>none</x:v>
      </x:c>
      <x:c r="L12406" s="68" t="str">
        <x:v>not_applicable</x:v>
      </x:c>
      <x:c r="M12406" s="68" t="str">
        <x:v>We do not provide direct or indirect financing and do not assist in providing financing for you. || We do not guarantee any notes or financial obligations you may incur in setting up and operating your franchise.</x:v>
      </x:c>
      <x:c r="N12406" s="68" t="n">
        <x:v>0</x:v>
      </x:c>
      <x:c r="O12406" s="68" t="n">
        <x:v>0</x:v>
      </x:c>
      <x:c r="P12406" s="68" t="n">
        <x:v>0</x:v>
      </x:c>
      <x:c r="Q12406" s="68" t="n">
        <x:v>0</x:v>
      </x:c>
      <x:c r="R12406" s="68" t="n">
        <x:v>0</x:v>
      </x:c>
    </x:row>
    <x:row r="12407">
      <x:c r="A12407" s="68" t="str">
        <x:v>S5746</x:v>
      </x:c>
      <x:c r="B12407" s="68" t="str">
        <x:v>Uncle Louie G</x:v>
      </x:c>
      <x:c r="C12407" s="68" t="n">
        <x:v>2023</x:v>
      </x:c>
      <x:c r="D12407" s="68" t="n">
        <x:v>0</x:v>
      </x:c>
      <x:c r="E12407" s="68" t="n">
        <x:v>1</x:v>
      </x:c>
      <x:c r="F12407" s="68" t="str">
        <x:v>CONSENSUS</x:v>
      </x:c>
      <x:c r="G12407" s="68" t="n">
        <x:v>1</x:v>
      </x:c>
      <x:c r="H12407" s="68" t="n">
        <x:v>1</x:v>
      </x:c>
      <x:c r="I12407" s="68" t="str">
        <x:v>NASAA</x:v>
      </x:c>
      <x:c r="J12407" s="68" t="str">
        <x:v>no_financing_involvement</x:v>
      </x:c>
      <x:c r="K12407" s="68" t="str">
        <x:v>none</x:v>
      </x:c>
      <x:c r="L12407" s="68" t="str">
        <x:v>not_applicable</x:v>
      </x:c>
      <x:c r="M12407" s="68" t="str">
        <x:v>We do not offer direct or indirect financing. We do not guarantee any note, lease or other obligation on your behalf.</x:v>
      </x:c>
      <x:c r="N12407" s="68" t="n">
        <x:v>1</x:v>
      </x:c>
      <x:c r="O12407" s="68" t="n">
        <x:v>0</x:v>
      </x:c>
      <x:c r="P12407" s="68" t="n">
        <x:v>0</x:v>
      </x:c>
      <x:c r="Q12407" s="68" t="n">
        <x:v>0</x:v>
      </x:c>
      <x:c r="R12407" s="68" t="n">
        <x:v>0</x:v>
      </x:c>
    </x:row>
    <x:row r="12408">
      <x:c r="A12408" s="68" t="str">
        <x:v>S5746</x:v>
      </x:c>
      <x:c r="B12408" s="68" t="str">
        <x:v>Uncle Louie G</x:v>
      </x:c>
      <x:c r="C12408" s="68" t="n">
        <x:v>2024</x:v>
      </x:c>
      <x:c r="D12408" s="68" t="n">
        <x:v>0</x:v>
      </x:c>
      <x:c r="E12408" s="68" t="n">
        <x:v>1</x:v>
      </x:c>
      <x:c r="F12408" s="68" t="str">
        <x:v>CONSENSUS</x:v>
      </x:c>
      <x:c r="G12408" s="68" t="n">
        <x:v>1</x:v>
      </x:c>
      <x:c r="H12408" s="68" t="n">
        <x:v>1</x:v>
      </x:c>
      <x:c r="I12408" s="68" t="str">
        <x:v>NASAA</x:v>
      </x:c>
      <x:c r="J12408" s="68" t="str">
        <x:v>no_financing_involvement</x:v>
      </x:c>
      <x:c r="K12408" s="68" t="str">
        <x:v>none</x:v>
      </x:c>
      <x:c r="L12408" s="68" t="str">
        <x:v>not_applicable</x:v>
      </x:c>
      <x:c r="M12408" s="68" t="str">
        <x:v>We do not offer direct or indirect financing. We do not guarantee any note, lease or other obligation on your behalf.</x:v>
      </x:c>
      <x:c r="N12408" s="68" t="n">
        <x:v>1</x:v>
      </x:c>
      <x:c r="O12408" s="68" t="n">
        <x:v>0</x:v>
      </x:c>
      <x:c r="P12408" s="68" t="n">
        <x:v>0</x:v>
      </x:c>
      <x:c r="Q12408" s="68" t="n">
        <x:v>0</x:v>
      </x:c>
      <x:c r="R12408" s="68" t="n">
        <x:v>0</x:v>
      </x:c>
    </x:row>
    <x:row r="12409">
      <x:c r="A12409" s="68" t="str">
        <x:v>S5746</x:v>
      </x:c>
      <x:c r="B12409" s="68" t="str">
        <x:v>Uncle Louie G</x:v>
      </x:c>
      <x:c r="C12409" s="68" t="n">
        <x:v>2025</x:v>
      </x:c>
      <x:c r="D12409" s="68" t="n">
        <x:v>0</x:v>
      </x:c>
      <x:c r="E12409" s="68" t="n">
        <x:v>1</x:v>
      </x:c>
      <x:c r="F12409" s="68" t="str">
        <x:v>CONSENSUS</x:v>
      </x:c>
      <x:c r="G12409" s="68" t="n">
        <x:v>1</x:v>
      </x:c>
      <x:c r="H12409" s="68" t="n">
        <x:v>1</x:v>
      </x:c>
      <x:c r="I12409" s="68" t="str">
        <x:v>NASAA</x:v>
      </x:c>
      <x:c r="J12409" s="68" t="str">
        <x:v>no_financing_involvement</x:v>
      </x:c>
      <x:c r="K12409" s="68" t="str">
        <x:v>none</x:v>
      </x:c>
      <x:c r="L12409" s="68" t="str">
        <x:v>not_applicable</x:v>
      </x:c>
      <x:c r="M12409" s="68" t="str">
        <x:v>We do not offer direct or indirect financing. We do not guarantee any note, lease or other obligation on your behalf.</x:v>
      </x:c>
      <x:c r="N12409" s="68" t="n">
        <x:v>1</x:v>
      </x:c>
      <x:c r="O12409" s="68" t="n">
        <x:v>0</x:v>
      </x:c>
      <x:c r="P12409" s="68" t="n">
        <x:v>0</x:v>
      </x:c>
      <x:c r="Q12409" s="68" t="n">
        <x:v>0</x:v>
      </x:c>
      <x:c r="R12409" s="68" t="n">
        <x:v>0</x:v>
      </x:c>
    </x:row>
    <x:row r="12410">
      <x:c r="A12410" s="68" t="str">
        <x:v>S1840</x:v>
      </x:c>
      <x:c r="B12410" s="68" t="str">
        <x:v>Uncle Maddio's Pizza</x:v>
      </x:c>
      <x:c r="C12410" s="68" t="n">
        <x:v>2015</x:v>
      </x:c>
      <x:c r="D12410" s="68" t="n">
        <x:v>0</x:v>
      </x:c>
      <x:c r="E12410" s="68" t="n">
        <x:v>1</x:v>
      </x:c>
      <x:c r="F12410" s="68" t="str">
        <x:v>CONSENSUS</x:v>
      </x:c>
      <x:c r="G12410" s="68" t="n">
        <x:v>1</x:v>
      </x:c>
      <x:c r="H12410" s="68" t="n">
        <x:v>1</x:v>
      </x:c>
      <x:c r="I12410" s="68" t="str">
        <x:v>CA</x:v>
      </x:c>
      <x:c r="J12410" s="68" t="str">
        <x:v>no_financing_involvement</x:v>
      </x:c>
      <x:c r="K12410" s="68" t="str">
        <x:v>none</x:v>
      </x:c>
      <x:c r="L12410" s="68" t="str">
        <x:v>not_applicable</x:v>
      </x:c>
      <x:c r="M12410" s="68" t="str">
        <x:v>Neither we nor any affiliate offers, du-ectly or mdirectly, any financing to you || We do not guarantee any of your notes, leases or obligations</x:v>
      </x:c>
      <x:c r="N12410" s="68" t="n">
        <x:v>1</x:v>
      </x:c>
      <x:c r="O12410" s="68" t="n">
        <x:v>0</x:v>
      </x:c>
      <x:c r="P12410" s="68" t="n">
        <x:v>0</x:v>
      </x:c>
      <x:c r="Q12410" s="68" t="n">
        <x:v>0</x:v>
      </x:c>
      <x:c r="R12410" s="68" t="n">
        <x:v>0</x:v>
      </x:c>
    </x:row>
    <x:row r="12411">
      <x:c r="A12411" s="68" t="str">
        <x:v>S1840</x:v>
      </x:c>
      <x:c r="B12411" s="68" t="str">
        <x:v>Uncle Maddio's Pizza</x:v>
      </x:c>
      <x:c r="C12411" s="68" t="n">
        <x:v>2016</x:v>
      </x:c>
      <x:c r="D12411" s="68" t="n">
        <x:v>0</x:v>
      </x:c>
      <x:c r="E12411" s="68" t="n">
        <x:v>1</x:v>
      </x:c>
      <x:c r="F12411" s="68" t="str">
        <x:v>CONSENSUS</x:v>
      </x:c>
      <x:c r="G12411" s="68" t="n">
        <x:v>2</x:v>
      </x:c>
      <x:c r="H12411" s="68" t="n">
        <x:v>2</x:v>
      </x:c>
      <x:c r="I12411" s="68" t="str">
        <x:v>CA</x:v>
      </x:c>
      <x:c r="J12411" s="68" t="str">
        <x:v>no_financing_involvement</x:v>
      </x:c>
      <x:c r="K12411" s="68" t="str">
        <x:v>none</x:v>
      </x:c>
      <x:c r="L12411" s="68" t="str">
        <x:v>not_applicable</x:v>
      </x:c>
      <x:c r="M12411" s="68" t="str">
        <x:v>Neither we nor any affiliate offers, directly or indirectly, any financing to you. || We do not guarantee any of your notes, leases or obligations.</x:v>
      </x:c>
      <x:c r="N12411" s="68" t="n">
        <x:v>1</x:v>
      </x:c>
      <x:c r="O12411" s="68" t="n">
        <x:v>0</x:v>
      </x:c>
      <x:c r="P12411" s="68" t="n">
        <x:v>0</x:v>
      </x:c>
      <x:c r="Q12411" s="68" t="n">
        <x:v>0</x:v>
      </x:c>
      <x:c r="R12411" s="68" t="n">
        <x:v>0</x:v>
      </x:c>
    </x:row>
    <x:row r="12412">
      <x:c r="A12412" s="68" t="str">
        <x:v>S1840</x:v>
      </x:c>
      <x:c r="B12412" s="68" t="str">
        <x:v>Uncle Maddio's Pizza</x:v>
      </x:c>
      <x:c r="C12412" s="68" t="n">
        <x:v>2023</x:v>
      </x:c>
      <x:c r="D12412" s="68" t="n">
        <x:v>0</x:v>
      </x:c>
      <x:c r="E12412" s="68" t="n">
        <x:v>1</x:v>
      </x:c>
      <x:c r="F12412" s="68" t="str">
        <x:v>CONSENSUS</x:v>
      </x:c>
      <x:c r="G12412" s="68" t="n">
        <x:v>1</x:v>
      </x:c>
      <x:c r="H12412" s="68" t="n">
        <x:v>1</x:v>
      </x:c>
      <x:c r="I12412" s="68" t="str">
        <x:v>NASAA</x:v>
      </x:c>
      <x:c r="J12412" s="68" t="str">
        <x:v>no_financing_involvement</x:v>
      </x:c>
      <x:c r="K12412" s="68" t="str">
        <x:v>none</x:v>
      </x:c>
      <x:c r="L12412" s="68" t="str">
        <x:v>not_applicable</x:v>
      </x:c>
      <x:c r="M12412" s="68" t="str">
        <x:v>We do not offer direct or indirect financing. || We do not guarantee your note, lease, or obligations.</x:v>
      </x:c>
      <x:c r="N12412" s="68" t="n">
        <x:v>1</x:v>
      </x:c>
      <x:c r="O12412" s="68" t="n">
        <x:v>0</x:v>
      </x:c>
      <x:c r="P12412" s="68" t="n">
        <x:v>0</x:v>
      </x:c>
      <x:c r="Q12412" s="68" t="n">
        <x:v>0</x:v>
      </x:c>
      <x:c r="R12412" s="68" t="n">
        <x:v>0</x:v>
      </x:c>
    </x:row>
    <x:row r="12413">
      <x:c r="A12413" s="68" t="str">
        <x:v>S1840</x:v>
      </x:c>
      <x:c r="B12413" s="68" t="str">
        <x:v>Uncle Maddio's Pizza</x:v>
      </x:c>
      <x:c r="C12413" s="68" t="n">
        <x:v>2024</x:v>
      </x:c>
      <x:c r="D12413" s="68" t="n">
        <x:v>0</x:v>
      </x:c>
      <x:c r="E12413" s="68" t="n">
        <x:v>1</x:v>
      </x:c>
      <x:c r="F12413" s="68" t="str">
        <x:v>CONSENSUS</x:v>
      </x:c>
      <x:c r="G12413" s="68" t="n">
        <x:v>2</x:v>
      </x:c>
      <x:c r="H12413" s="68" t="n">
        <x:v>1</x:v>
      </x:c>
      <x:c r="I12413" s="68" t="str">
        <x:v>NASAA</x:v>
      </x:c>
      <x:c r="J12413" s="68" t="str">
        <x:v>no_financing_involvement</x:v>
      </x:c>
      <x:c r="K12413" s="68" t="str">
        <x:v>none</x:v>
      </x:c>
      <x:c r="L12413" s="68" t="str">
        <x:v>not_applicable</x:v>
      </x:c>
      <x:c r="M12413" s="68" t="str">
        <x:v>We do not offer direct or indirect financing. || We do not guarantee your note, lease, or obligations.</x:v>
      </x:c>
      <x:c r="N12413" s="68" t="n">
        <x:v>1</x:v>
      </x:c>
      <x:c r="O12413" s="68" t="n">
        <x:v>0</x:v>
      </x:c>
      <x:c r="P12413" s="68" t="n">
        <x:v>0</x:v>
      </x:c>
      <x:c r="Q12413" s="68" t="n">
        <x:v>0</x:v>
      </x:c>
      <x:c r="R12413" s="68" t="n">
        <x:v>0</x:v>
      </x:c>
    </x:row>
    <x:row r="12414">
      <x:c r="A12414" s="68" t="str">
        <x:v>S8743</x:v>
      </x:c>
      <x:c r="B12414" s="68" t="str">
        <x:v>Undergraduate by Hilton</x:v>
      </x:c>
      <x:c r="C12414" s="68" t="n">
        <x:v>2026</x:v>
      </x:c>
      <x:c r="D12414" s="68" t="n">
        <x:v>4</x:v>
      </x:c>
      <x:c r="E12414" s="68" t="n">
        <x:v>1</x:v>
      </x:c>
      <x:c r="F12414" s="68" t="str">
        <x:v>CONSENSUS</x:v>
      </x:c>
      <x:c r="G12414" s="68" t="n">
        <x:v>2</x:v>
      </x:c>
      <x:c r="H12414" s="68" t="n">
        <x:v>1</x:v>
      </x:c>
      <x:c r="I12414" s="68" t="str">
        <x:v>NASAA | WI</x:v>
      </x:c>
      <x:c r="J12414" s="68" t="str">
        <x:v>initial_fee_installment | development_incentive_or_forgivable_loan | discretionary_mezzanine_loan_or_guarantee</x:v>
      </x:c>
      <x:c r="K12414" s="68" t="str">
        <x:v>franchisor</x:v>
      </x:c>
      <x:c r="L12414" s="68" t="str">
        <x:v>fee | construction_conversion | other</x:v>
      </x:c>
      <x:c r="M12414" s="68" t="str">
        <x:v>We may, in our sole discretion, offer incentives for new hotels (“Incentives”). An Incentive is a financial contribution that we make to assist with the development or conversion of your Hotel. || We generally require payment of the Franchise Application Fee in a lump sum when you submit your Application but may occasionally allow payment of the Franchise Application Fee in installments over a limited time period before the start of construction work on the hotel. || However, in unique or rare circumstances we may choose to offer other types of financing such as, for example, a mezzanine loan or a guaranty of your note, lease, or other obligations.</x:v>
      </x:c>
      <x:c r="N12414" s="68" t="n">
        <x:v>1</x:v>
      </x:c>
      <x:c r="O12414" s="68" t="n">
        <x:v>1</x:v>
      </x:c>
      <x:c r="P12414" s="68" t="n">
        <x:v>1</x:v>
      </x:c>
      <x:c r="Q12414" s="68" t="n">
        <x:v>1</x:v>
      </x:c>
      <x:c r="R12414" s="68" t="n">
        <x:v>1</x:v>
      </x:c>
    </x:row>
    <x:row r="12415">
      <x:c r="A12415" s="68" t="str">
        <x:v>U_0061eaa4</x:v>
      </x:c>
      <x:c r="B12415" s="68" t="str">
        <x:v>UNI K WAX</x:v>
      </x:c>
      <x:c r="C12415" s="68" t="n">
        <x:v>2025</x:v>
      </x:c>
      <x:c r="D12415" s="68" t="n">
        <x:v>0</x:v>
      </x:c>
      <x:c r="E12415" s="68" t="n">
        <x:v>1</x:v>
      </x:c>
      <x:c r="F12415" s="68" t="str">
        <x:v>CONSENSUS</x:v>
      </x:c>
      <x:c r="G12415" s="68" t="n">
        <x:v>1</x:v>
      </x:c>
      <x:c r="H12415" s="68" t="n">
        <x:v>1</x:v>
      </x:c>
      <x:c r="I12415" s="68" t="str">
        <x:v>WI</x:v>
      </x:c>
      <x:c r="J12415" s="68" t="str">
        <x:v>no_financing_involvement</x:v>
      </x:c>
      <x:c r="K12415" s="68" t="str">
        <x:v>none</x:v>
      </x:c>
      <x:c r="L12415" s="68" t="str">
        <x:v>not_applicable</x:v>
      </x:c>
      <x:c r="M12415" s="68" t="str">
        <x:v>We do not offer direct or indirect financing. We do not guarantee any of your notes, leases or obligations.</x:v>
      </x:c>
      <x:c r="N12415" s="68" t="n">
        <x:v>1</x:v>
      </x:c>
      <x:c r="O12415" s="68" t="n">
        <x:v>0</x:v>
      </x:c>
      <x:c r="P12415" s="68" t="n">
        <x:v>0</x:v>
      </x:c>
      <x:c r="Q12415" s="68" t="n">
        <x:v>0</x:v>
      </x:c>
      <x:c r="R12415" s="68" t="n">
        <x:v>0</x:v>
      </x:c>
    </x:row>
    <x:row r="12416">
      <x:c r="A12416" s="68" t="str">
        <x:v>U_0061eaa4</x:v>
      </x:c>
      <x:c r="B12416" s="68" t="str">
        <x:v>UNI K WAX</x:v>
      </x:c>
      <x:c r="C12416" s="68" t="n">
        <x:v>2026</x:v>
      </x:c>
      <x:c r="D12416" s="68" t="n">
        <x:v>0</x:v>
      </x:c>
      <x:c r="E12416" s="68" t="n">
        <x:v>1</x:v>
      </x:c>
      <x:c r="F12416" s="68" t="str">
        <x:v>CONSENSUS</x:v>
      </x:c>
      <x:c r="G12416" s="68" t="n">
        <x:v>1</x:v>
      </x:c>
      <x:c r="H12416" s="68" t="n">
        <x:v>1</x:v>
      </x:c>
      <x:c r="I12416" s="68" t="str">
        <x:v>WI</x:v>
      </x:c>
      <x:c r="J12416" s="68" t="str">
        <x:v>no_financing_involvement</x:v>
      </x:c>
      <x:c r="K12416" s="68" t="str">
        <x:v>none</x:v>
      </x:c>
      <x:c r="L12416" s="68" t="str">
        <x:v>not_applicable</x:v>
      </x:c>
      <x:c r="M12416" s="68" t="str">
        <x:v>We do not offer direct or indirect financing. We do not guarantee any of your notes, leases or obligations.</x:v>
      </x:c>
      <x:c r="N12416" s="68" t="n">
        <x:v>1</x:v>
      </x:c>
      <x:c r="O12416" s="68" t="n">
        <x:v>0</x:v>
      </x:c>
      <x:c r="P12416" s="68" t="n">
        <x:v>0</x:v>
      </x:c>
      <x:c r="Q12416" s="68" t="n">
        <x:v>0</x:v>
      </x:c>
      <x:c r="R12416" s="68" t="n">
        <x:v>0</x:v>
      </x:c>
    </x:row>
    <x:row r="12417">
      <x:c r="A12417" s="68" t="str">
        <x:v>S1844</x:v>
      </x:c>
      <x:c r="B12417" s="68" t="str">
        <x:v>Unishippers Global Logistics, LLC</x:v>
      </x:c>
      <x:c r="C12417" s="68" t="n">
        <x:v>2014</x:v>
      </x:c>
      <x:c r="D12417" s="68" t="n">
        <x:v>2</x:v>
      </x:c>
      <x:c r="E12417" s="68" t="n">
        <x:v>1</x:v>
      </x:c>
      <x:c r="F12417" s="68" t="str">
        <x:v>CONSENSUS</x:v>
      </x:c>
      <x:c r="G12417" s="68" t="n">
        <x:v>1</x:v>
      </x:c>
      <x:c r="H12417" s="68" t="n">
        <x:v>1</x:v>
      </x:c>
      <x:c r="I12417" s="68" t="str">
        <x:v>CA</x:v>
      </x:c>
      <x:c r="J12417" s="68" t="str">
        <x:v>seller_fee_financing | seller_store_purchase_financing</x:v>
      </x:c>
      <x:c r="K12417" s="68" t="str">
        <x:v>franchisor</x:v>
      </x:c>
      <x:c r="L12417" s="68" t="str">
        <x:v>fee | store_acquisition</x:v>
      </x:c>
      <x:c r="M12417" s="68" t="str">
        <x:v>Unishippers may finance up to 50% of the Initial Franchise Fee for a National Franchise for a period of 42 months, at an interest rate of the then-current prime rate plus 2.5% APR. || Unishippers may also opt to finance the other Initial Franchise Fees, and/or the purchase price if Unishippers is the seller. || Unishippers does not guarantee any notes, leases or obligations, nor do we receive any payments from any person for the placement of financing with that person.</x:v>
      </x:c>
      <x:c r="N12417" s="68" t="n">
        <x:v>1</x:v>
      </x:c>
      <x:c r="O12417" s="68" t="n">
        <x:v>1</x:v>
      </x:c>
      <x:c r="P12417" s="68" t="n">
        <x:v>1</x:v>
      </x:c>
      <x:c r="Q12417" s="68" t="n">
        <x:v>0</x:v>
      </x:c>
      <x:c r="R12417" s="68" t="n">
        <x:v>0</x:v>
      </x:c>
    </x:row>
    <x:row r="12418">
      <x:c r="A12418" s="68" t="str">
        <x:v>S1844</x:v>
      </x:c>
      <x:c r="B12418" s="68" t="str">
        <x:v>Unishippers Global Logistics, LLC</x:v>
      </x:c>
      <x:c r="C12418" s="68" t="n">
        <x:v>2022</x:v>
      </x:c>
      <x:c r="D12418" s="68" t="n">
        <x:v>4</x:v>
      </x:c>
      <x:c r="E12418" s="68" t="n">
        <x:v>1</x:v>
      </x:c>
      <x:c r="F12418" s="68" t="str">
        <x:v>CONSENSUS</x:v>
      </x:c>
      <x:c r="G12418" s="68" t="n">
        <x:v>2</x:v>
      </x:c>
      <x:c r="H12418" s="68" t="n">
        <x:v>2</x:v>
      </x:c>
      <x:c r="I12418" s="68" t="str">
        <x:v>NASAA</x:v>
      </x:c>
      <x:c r="J12418" s="68" t="str">
        <x:v>seller_fee_financing | direct_loan | seller_fee_financing | direct_loan | supplier_account_guarantee</x:v>
      </x:c>
      <x:c r="K12418" s="68" t="str">
        <x:v>franchisor</x:v>
      </x:c>
      <x:c r="L12418" s="68" t="str">
        <x:v>fee | other</x:v>
      </x:c>
      <x:c r="M12418" s="68" t="str">
        <x:v>we may finance up to 100% of the Initial Franchise Fee for a period of 60 months, at an interest rate of the then-current prime rate, plus 2.5% APR. || we may finance up $50,000 of your start-up costs for a period of 60 months, at an interest rate of the then-current prime rate, plus 2.5% APR || we may sell, assign or discount any promissory note or other obligation arising out of the franchise agreement to a 3rd party.</x:v>
      </x:c>
      <x:c r="N12418" s="68" t="n">
        <x:v>0</x:v>
      </x:c>
      <x:c r="O12418" s="68" t="n">
        <x:v>1</x:v>
      </x:c>
      <x:c r="P12418" s="68" t="n">
        <x:v>1</x:v>
      </x:c>
      <x:c r="Q12418" s="68" t="n">
        <x:v>1</x:v>
      </x:c>
      <x:c r="R12418" s="68" t="n">
        <x:v>1</x:v>
      </x:c>
    </x:row>
    <x:row r="12419">
      <x:c r="A12419" s="68" t="str">
        <x:v>S1844</x:v>
      </x:c>
      <x:c r="B12419" s="68" t="str">
        <x:v>Unishippers Global Logistics, LLC</x:v>
      </x:c>
      <x:c r="C12419" s="68" t="n">
        <x:v>2023</x:v>
      </x:c>
      <x:c r="D12419" s="68" t="n">
        <x:v>4</x:v>
      </x:c>
      <x:c r="E12419" s="68" t="n">
        <x:v>1</x:v>
      </x:c>
      <x:c r="F12419" s="68" t="str">
        <x:v>CONSENSUS</x:v>
      </x:c>
      <x:c r="G12419" s="68" t="n">
        <x:v>2</x:v>
      </x:c>
      <x:c r="H12419" s="68" t="n">
        <x:v>1</x:v>
      </x:c>
      <x:c r="I12419" s="68" t="str">
        <x:v>NASAA</x:v>
      </x:c>
      <x:c r="J12419" s="68" t="str">
        <x:v>seller_fee_financing | direct_loan</x:v>
      </x:c>
      <x:c r="K12419" s="68" t="str">
        <x:v>franchisor</x:v>
      </x:c>
      <x:c r="L12419" s="68" t="str">
        <x:v>fee | other</x:v>
      </x:c>
      <x:c r="M12419" s="68" t="str">
        <x:v>Currently we offer financing for the Initial Franchise Fee for a new Franchise, if you meet our requirements. || Currently we offer financing for start-up funding for a new Franchise if you meet our requirements. || If we finance any part of your start-up funding, you must sign a promissory note at the time we loan the funds to you. || we may sell, assign, or discount any promissory note or other obligation arising out of the franchise agreement to a 3rd party.</x:v>
      </x:c>
      <x:c r="N12419" s="68" t="n">
        <x:v>0</x:v>
      </x:c>
      <x:c r="O12419" s="68" t="n">
        <x:v>1</x:v>
      </x:c>
      <x:c r="P12419" s="68" t="n">
        <x:v>1</x:v>
      </x:c>
      <x:c r="Q12419" s="68" t="n">
        <x:v>1</x:v>
      </x:c>
      <x:c r="R12419" s="68" t="n">
        <x:v>1</x:v>
      </x:c>
    </x:row>
    <x:row r="12420">
      <x:c r="A12420" s="68" t="str">
        <x:v>S1844</x:v>
      </x:c>
      <x:c r="B12420" s="68" t="str">
        <x:v>Unishippers Global Logistics, LLC</x:v>
      </x:c>
      <x:c r="C12420" s="68" t="n">
        <x:v>2024</x:v>
      </x:c>
      <x:c r="D12420" s="68" t="n">
        <x:v>4</x:v>
      </x:c>
      <x:c r="E12420" s="68" t="n">
        <x:v>1</x:v>
      </x:c>
      <x:c r="F12420" s="68" t="str">
        <x:v>CONSENSUS</x:v>
      </x:c>
      <x:c r="G12420" s="68" t="n">
        <x:v>2</x:v>
      </x:c>
      <x:c r="H12420" s="68" t="n">
        <x:v>2</x:v>
      </x:c>
      <x:c r="I12420" s="68" t="str">
        <x:v>NASAA</x:v>
      </x:c>
      <x:c r="J12420" s="68" t="str">
        <x:v>seller_fee_financing | direct_loan | supplier_account_guarantee</x:v>
      </x:c>
      <x:c r="K12420" s="68" t="str">
        <x:v>franchisor</x:v>
      </x:c>
      <x:c r="L12420" s="68" t="str">
        <x:v>fee | other</x:v>
      </x:c>
      <x:c r="M12420" s="68" t="str">
        <x:v>Currently we offer financing for the Initial Franchise Fee for a new Franchise, if you meet our requirements. || Currently we offer financing for start-up funding for a new Franchise if you meet our requirements. || If we finance any part of your start-up funding, you must sign a promissory note at the time we loan the funds to you. || Other than certain Carrier Contracts, we do not guarantee any notes, leases, or obligations. || Although we currently have no plans to do so, we may sell, assign, or discount any promissory note or other obligation arising out of the franchise agreement to a 3rd party.</x:v>
      </x:c>
      <x:c r="N12420" s="68" t="n">
        <x:v>0</x:v>
      </x:c>
      <x:c r="O12420" s="68" t="n">
        <x:v>1</x:v>
      </x:c>
      <x:c r="P12420" s="68" t="n">
        <x:v>1</x:v>
      </x:c>
      <x:c r="Q12420" s="68" t="n">
        <x:v>1</x:v>
      </x:c>
      <x:c r="R12420" s="68" t="n">
        <x:v>1</x:v>
      </x:c>
    </x:row>
    <x:row r="12421">
      <x:c r="A12421" s="68" t="str">
        <x:v>S1844</x:v>
      </x:c>
      <x:c r="B12421" s="68" t="str">
        <x:v>Unishippers Global Logistics, LLC</x:v>
      </x:c>
      <x:c r="C12421" s="68" t="n">
        <x:v>2025</x:v>
      </x:c>
      <x:c r="D12421" s="68" t="n">
        <x:v>3</x:v>
      </x:c>
      <x:c r="E12421" s="68" t="n">
        <x:v>1</x:v>
      </x:c>
      <x:c r="F12421" s="68" t="str">
        <x:v>CONSENSUS</x:v>
      </x:c>
      <x:c r="G12421" s="68" t="n">
        <x:v>1</x:v>
      </x:c>
      <x:c r="H12421" s="68" t="n">
        <x:v>1</x:v>
      </x:c>
      <x:c r="I12421" s="68" t="str">
        <x:v>NASAA</x:v>
      </x:c>
      <x:c r="J12421" s="68" t="str">
        <x:v>initial_fee_deferral | supplier_account_guarantee</x:v>
      </x:c>
      <x:c r="K12421" s="68" t="str">
        <x:v>franchisor</x:v>
      </x:c>
      <x:c r="L12421" s="68" t="str">
        <x:v>fee | other</x:v>
      </x:c>
      <x:c r="M12421" s="68" t="str">
        <x:v>we offer financing of the Initial Franchise Fee for a new Franchise || we may finance up to 100% of the Initial Franchise Fee for a period of 60 months || Other than certain Carrier Contracts, we do not guarantee any notes, leases, or obligations. || we may sell, assign, or discount any promissory note or other obligation arising out of the franchise agreement to a 3rd party</x:v>
      </x:c>
      <x:c r="N12421" s="68" t="n">
        <x:v>0</x:v>
      </x:c>
      <x:c r="O12421" s="68" t="n">
        <x:v>1</x:v>
      </x:c>
      <x:c r="P12421" s="68" t="n">
        <x:v>1</x:v>
      </x:c>
      <x:c r="Q12421" s="68" t="n">
        <x:v>1</x:v>
      </x:c>
      <x:c r="R12421" s="68" t="n">
        <x:v>0</x:v>
      </x:c>
    </x:row>
    <x:row r="12422">
      <x:c r="A12422" s="68" t="str">
        <x:v>S1844</x:v>
      </x:c>
      <x:c r="B12422" s="68" t="str">
        <x:v>Unishippers Global Logistics, LLC</x:v>
      </x:c>
      <x:c r="C12422" s="68" t="n">
        <x:v>2026</x:v>
      </x:c>
      <x:c r="D12422" s="68" t="n">
        <x:v>2</x:v>
      </x:c>
      <x:c r="E12422" s="68" t="n">
        <x:v>1</x:v>
      </x:c>
      <x:c r="F12422" s="68" t="str">
        <x:v>CONSENSUS</x:v>
      </x:c>
      <x:c r="G12422" s="68" t="n">
        <x:v>3</x:v>
      </x:c>
      <x:c r="H12422" s="68" t="n">
        <x:v>1</x:v>
      </x:c>
      <x:c r="I12422" s="68" t="str">
        <x:v>MN | NASAA | WI</x:v>
      </x:c>
      <x:c r="J12422" s="68" t="str">
        <x:v>initial_fee_installment</x:v>
      </x:c>
      <x:c r="K12422" s="68" t="str">
        <x:v>franchisor</x:v>
      </x:c>
      <x:c r="L12422" s="68" t="str">
        <x:v>fee</x:v>
      </x:c>
      <x:c r="M12422" s="68" t="str">
        <x:v>we offer financing of the Initial Franchise Fee for a new Franchise || we may sell, assign, or discount any promissory note or other obligation arising out of the franchise agreement to a 3rd party</x:v>
      </x:c>
      <x:c r="N12422" s="68" t="n">
        <x:v>1</x:v>
      </x:c>
      <x:c r="O12422" s="68" t="n">
        <x:v>1</x:v>
      </x:c>
      <x:c r="P12422" s="68" t="n">
        <x:v>1</x:v>
      </x:c>
      <x:c r="Q12422" s="68" t="n">
        <x:v>0</x:v>
      </x:c>
      <x:c r="R12422" s="68" t="n">
        <x:v>0</x:v>
      </x:c>
    </x:row>
    <x:row r="12423">
      <x:c r="A12423" s="68" t="str">
        <x:v>S5892</x:v>
      </x:c>
      <x:c r="B12423" s="68" t="str">
        <x:v>United Axle</x:v>
      </x:c>
      <x:c r="C12423" s="68" t="n">
        <x:v>2025</x:v>
      </x:c>
      <x:c r="D12423" s="68" t="n">
        <x:v>0</x:v>
      </x:c>
      <x:c r="E12423" s="68" t="n">
        <x:v>1</x:v>
      </x:c>
      <x:c r="F12423" s="68" t="str">
        <x:v>CONSENSUS</x:v>
      </x:c>
      <x:c r="G12423" s="68" t="n">
        <x:v>1</x:v>
      </x:c>
      <x:c r="H12423" s="68" t="n">
        <x:v>1</x:v>
      </x:c>
      <x:c r="I12423" s="68" t="str">
        <x:v>MN</x:v>
      </x:c>
      <x:c r="J12423" s="68" t="str">
        <x:v>no_financing_involvement</x:v>
      </x:c>
      <x:c r="K12423" s="68" t="str">
        <x:v>none</x:v>
      </x:c>
      <x:c r="L12423" s="68" t="str">
        <x:v>not_applicable</x:v>
      </x:c>
      <x:c r="M12423" s="68" t="str">
        <x:v>We do not offer any direct or indirect financing to you. || We do not guarantee your note, lease, or other obligation.</x:v>
      </x:c>
      <x:c r="N12423" s="68" t="n">
        <x:v>1</x:v>
      </x:c>
      <x:c r="O12423" s="68" t="n">
        <x:v>0</x:v>
      </x:c>
      <x:c r="P12423" s="68" t="n">
        <x:v>0</x:v>
      </x:c>
      <x:c r="Q12423" s="68" t="n">
        <x:v>0</x:v>
      </x:c>
      <x:c r="R12423" s="68" t="n">
        <x:v>0</x:v>
      </x:c>
    </x:row>
    <x:row r="12424">
      <x:c r="A12424" s="68" t="str">
        <x:v>S1846</x:v>
      </x:c>
      <x:c r="B12424" s="68" t="str">
        <x:v>United Check Cashing</x:v>
      </x:c>
      <x:c r="C12424" s="68" t="n">
        <x:v>2023</x:v>
      </x:c>
      <x:c r="D12424" s="68" t="n">
        <x:v>0</x:v>
      </x:c>
      <x:c r="E12424" s="68" t="n">
        <x:v>1</x:v>
      </x:c>
      <x:c r="F12424" s="68" t="str">
        <x:v>CONSENSUS</x:v>
      </x:c>
      <x:c r="G12424" s="68" t="n">
        <x:v>1</x:v>
      </x:c>
      <x:c r="H12424" s="68" t="n">
        <x:v>1</x:v>
      </x:c>
      <x:c r="I12424" s="68" t="str">
        <x:v>NASAA</x:v>
      </x:c>
      <x:c r="J12424" s="68" t="str">
        <x:v>no_financing_involvement</x:v>
      </x:c>
      <x:c r="K12424" s="68" t="str">
        <x:v>none</x:v>
      </x:c>
      <x:c r="L12424" s="68" t="str">
        <x:v>not_applicable</x:v>
      </x:c>
      <x:c r="M12424" s="68" t="str">
        <x:v>We do not offer, directly or indirectly, any arrangements for financing your franchise investment, nor do we receive any payments for your placement of financing with a lender. || In addition, we do not guarantee your note, lease, or any of your obligations. We do not guarantee any of your obligations related to financing.</x:v>
      </x:c>
      <x:c r="N12424" s="68" t="n">
        <x:v>0</x:v>
      </x:c>
      <x:c r="O12424" s="68" t="n">
        <x:v>0</x:v>
      </x:c>
      <x:c r="P12424" s="68" t="n">
        <x:v>0</x:v>
      </x:c>
      <x:c r="Q12424" s="68" t="n">
        <x:v>0</x:v>
      </x:c>
      <x:c r="R12424" s="68" t="n">
        <x:v>0</x:v>
      </x:c>
    </x:row>
    <x:row r="12425">
      <x:c r="A12425" s="68" t="str">
        <x:v>S1846</x:v>
      </x:c>
      <x:c r="B12425" s="68" t="str">
        <x:v>United Check Cashing</x:v>
      </x:c>
      <x:c r="C12425" s="68" t="n">
        <x:v>2024</x:v>
      </x:c>
      <x:c r="D12425" s="68" t="n">
        <x:v>0</x:v>
      </x:c>
      <x:c r="E12425" s="68" t="n">
        <x:v>1</x:v>
      </x:c>
      <x:c r="F12425" s="68" t="str">
        <x:v>CONSENSUS</x:v>
      </x:c>
      <x:c r="G12425" s="68" t="n">
        <x:v>2</x:v>
      </x:c>
      <x:c r="H12425" s="68" t="n">
        <x:v>1</x:v>
      </x:c>
      <x:c r="I12425" s="68" t="str">
        <x:v>NASAA</x:v>
      </x:c>
      <x:c r="J12425" s="68" t="str">
        <x:v>no_financing_involvement</x:v>
      </x:c>
      <x:c r="K12425" s="68" t="str">
        <x:v>none</x:v>
      </x:c>
      <x:c r="L12425" s="68" t="str">
        <x:v>not_applicable</x:v>
      </x:c>
      <x:c r="M12425" s="68" t="str">
        <x:v>We do not offer, directly or indirectly, any arrangements for financing your franchise investment, nor do we receive any payments for your placement of financing with a lender. || In addition, we do not guarantee your note, lease, or any of your obligations. We do not guarantee any of your obligations related to financing.</x:v>
      </x:c>
      <x:c r="N12425" s="68" t="n">
        <x:v>0</x:v>
      </x:c>
      <x:c r="O12425" s="68" t="n">
        <x:v>0</x:v>
      </x:c>
      <x:c r="P12425" s="68" t="n">
        <x:v>0</x:v>
      </x:c>
      <x:c r="Q12425" s="68" t="n">
        <x:v>0</x:v>
      </x:c>
      <x:c r="R12425" s="68" t="n">
        <x:v>0</x:v>
      </x:c>
    </x:row>
    <x:row r="12426">
      <x:c r="A12426" s="68" t="str">
        <x:v>S1846</x:v>
      </x:c>
      <x:c r="B12426" s="68" t="str">
        <x:v>United Check Cashing</x:v>
      </x:c>
      <x:c r="C12426" s="68" t="n">
        <x:v>2025</x:v>
      </x:c>
      <x:c r="D12426" s="68" t="n">
        <x:v>0</x:v>
      </x:c>
      <x:c r="E12426" s="68" t="n">
        <x:v>1</x:v>
      </x:c>
      <x:c r="F12426" s="68" t="str">
        <x:v>CONSENSUS</x:v>
      </x:c>
      <x:c r="G12426" s="68" t="n">
        <x:v>2</x:v>
      </x:c>
      <x:c r="H12426" s="68" t="n">
        <x:v>2</x:v>
      </x:c>
      <x:c r="I12426" s="68" t="str">
        <x:v>NASAA</x:v>
      </x:c>
      <x:c r="J12426" s="68" t="str">
        <x:v>no_financing_involvement</x:v>
      </x:c>
      <x:c r="K12426" s="68" t="str">
        <x:v>none</x:v>
      </x:c>
      <x:c r="L12426" s="68" t="str">
        <x:v>not_applicable</x:v>
      </x:c>
      <x:c r="M12426" s="68" t="str">
        <x:v>We do not offer, directly or indirectly, any arrangements for financing your franchise investment, nor do we receive any payments for your placement of financing with a lender. || In addition, we do not guarantee your note, lease, or any of your obligations. We do not guarantee any of your obligations related to financing.</x:v>
      </x:c>
      <x:c r="N12426" s="68" t="n">
        <x:v>1</x:v>
      </x:c>
      <x:c r="O12426" s="68" t="n">
        <x:v>0</x:v>
      </x:c>
      <x:c r="P12426" s="68" t="n">
        <x:v>0</x:v>
      </x:c>
      <x:c r="Q12426" s="68" t="n">
        <x:v>0</x:v>
      </x:c>
      <x:c r="R12426" s="68" t="n">
        <x:v>0</x:v>
      </x:c>
    </x:row>
    <x:row r="12427">
      <x:c r="A12427" s="68" t="str">
        <x:v>S1846</x:v>
      </x:c>
      <x:c r="B12427" s="68" t="str">
        <x:v>United Check Cashing</x:v>
      </x:c>
      <x:c r="C12427" s="68" t="n">
        <x:v>2026</x:v>
      </x:c>
      <x:c r="D12427" s="68" t="n">
        <x:v>0</x:v>
      </x:c>
      <x:c r="E12427" s="68" t="n">
        <x:v>1</x:v>
      </x:c>
      <x:c r="F12427" s="68" t="str">
        <x:v>CONSENSUS</x:v>
      </x:c>
      <x:c r="G12427" s="68" t="n">
        <x:v>1</x:v>
      </x:c>
      <x:c r="H12427" s="68" t="n">
        <x:v>1</x:v>
      </x:c>
      <x:c r="I12427" s="68" t="str">
        <x:v>NASAA_NON_SBA</x:v>
      </x:c>
      <x:c r="J12427" s="68" t="str">
        <x:v>no_financing_involvement</x:v>
      </x:c>
      <x:c r="K12427" s="68" t="str">
        <x:v>none</x:v>
      </x:c>
      <x:c r="L12427" s="68" t="str">
        <x:v>not_applicable</x:v>
      </x:c>
      <x:c r="M12427" s="68" t="str">
        <x:v>We do not offer direct or indirect financing. || We do not guarantee your note, lease, or obligation.</x:v>
      </x:c>
      <x:c r="N12427" s="68" t="n">
        <x:v>1</x:v>
      </x:c>
      <x:c r="O12427" s="68" t="n">
        <x:v>0</x:v>
      </x:c>
      <x:c r="P12427" s="68" t="n">
        <x:v>0</x:v>
      </x:c>
      <x:c r="Q12427" s="68" t="n">
        <x:v>0</x:v>
      </x:c>
      <x:c r="R12427" s="68" t="n">
        <x:v>0</x:v>
      </x:c>
    </x:row>
    <x:row r="12428">
      <x:c r="A12428" s="68" t="str">
        <x:v>S1847</x:v>
      </x:c>
      <x:c r="B12428" s="68" t="str">
        <x:v>United Country Real Estate</x:v>
      </x:c>
      <x:c r="C12428" s="68" t="n">
        <x:v>2015</x:v>
      </x:c>
      <x:c r="D12428" s="68" t="n">
        <x:v>1</x:v>
      </x:c>
      <x:c r="E12428" s="68" t="n">
        <x:v>1</x:v>
      </x:c>
      <x:c r="F12428" s="68" t="str">
        <x:v>CONSENSUS</x:v>
      </x:c>
      <x:c r="G12428" s="68" t="n">
        <x:v>1</x:v>
      </x:c>
      <x:c r="H12428" s="68" t="n">
        <x:v>1</x:v>
      </x:c>
      <x:c r="I12428" s="68" t="str">
        <x:v>CA</x:v>
      </x:c>
      <x:c r="J12428" s="68" t="str">
        <x:v>passive_sba_directory_access</x:v>
      </x:c>
      <x:c r="K12428" s="68" t="str">
        <x:v>third_party</x:v>
      </x:c>
      <x:c r="L12428" s="68" t="str">
        <x:v>other</x:v>
      </x:c>
      <x:c r="M12428" s="68" t="str">
        <x:v>We do not offer direct or indirect financing for the establishment of your Broker Office || We do not guarantee any financing on any third-party debt you may incur for your initial franchise fee or any obligations you may incur in the operation of the Broker Office, including your lease || Our franchise is currently listed on the Small Business Administration (SBA) Registry</x:v>
      </x:c>
      <x:c r="N12428" s="68" t="n">
        <x:v>1</x:v>
      </x:c>
      <x:c r="O12428" s="68" t="n">
        <x:v>1</x:v>
      </x:c>
      <x:c r="P12428" s="68" t="n">
        <x:v>0</x:v>
      </x:c>
      <x:c r="Q12428" s="68" t="n">
        <x:v>0</x:v>
      </x:c>
      <x:c r="R12428" s="68" t="n">
        <x:v>0</x:v>
      </x:c>
    </x:row>
    <x:row r="12429">
      <x:c r="A12429" s="68" t="str">
        <x:v>S1847</x:v>
      </x:c>
      <x:c r="B12429" s="68" t="str">
        <x:v>United Country Real Estate</x:v>
      </x:c>
      <x:c r="C12429" s="68" t="n">
        <x:v>2022</x:v>
      </x:c>
      <x:c r="D12429" s="68" t="n">
        <x:v>0</x:v>
      </x:c>
      <x:c r="E12429" s="68" t="n">
        <x:v>1</x:v>
      </x:c>
      <x:c r="F12429" s="68" t="str">
        <x:v>CONSENSUS</x:v>
      </x:c>
      <x:c r="G12429" s="68" t="n">
        <x:v>1</x:v>
      </x:c>
      <x:c r="H12429" s="68" t="n">
        <x:v>1</x:v>
      </x:c>
      <x:c r="I12429" s="68" t="str">
        <x:v>NASAA_NON_SBA</x:v>
      </x:c>
      <x:c r="J12429" s="68" t="str">
        <x:v>no_financing_involvement</x:v>
      </x:c>
      <x:c r="K12429" s="68" t="str">
        <x:v>none</x:v>
      </x:c>
      <x:c r="L12429" s="68" t="str">
        <x:v>not_applicable</x:v>
      </x:c>
      <x:c r="M12429" s="68" t="str">
        <x:v>We do not offer direct or indirect financing. || We do not guarantee your note, lease or obligation.</x:v>
      </x:c>
      <x:c r="N12429" s="68" t="n">
        <x:v>1</x:v>
      </x:c>
      <x:c r="O12429" s="68" t="n">
        <x:v>0</x:v>
      </x:c>
      <x:c r="P12429" s="68" t="n">
        <x:v>0</x:v>
      </x:c>
      <x:c r="Q12429" s="68" t="n">
        <x:v>0</x:v>
      </x:c>
      <x:c r="R12429" s="68" t="n">
        <x:v>0</x:v>
      </x:c>
    </x:row>
    <x:row r="12430">
      <x:c r="A12430" s="68" t="str">
        <x:v>S1847</x:v>
      </x:c>
      <x:c r="B12430" s="68" t="str">
        <x:v>United Country Real Estate</x:v>
      </x:c>
      <x:c r="C12430" s="68" t="n">
        <x:v>2023</x:v>
      </x:c>
      <x:c r="D12430" s="68" t="n">
        <x:v>0</x:v>
      </x:c>
      <x:c r="E12430" s="68" t="n">
        <x:v>1</x:v>
      </x:c>
      <x:c r="F12430" s="68" t="str">
        <x:v>CONSENSUS</x:v>
      </x:c>
      <x:c r="G12430" s="68" t="n">
        <x:v>5</x:v>
      </x:c>
      <x:c r="H12430" s="68" t="n">
        <x:v>1</x:v>
      </x:c>
      <x:c r="I12430" s="68" t="str">
        <x:v>NASAA | NASAA_NON_SBA</x:v>
      </x:c>
      <x:c r="J12430" s="68" t="str">
        <x:v>no_financing_involvement</x:v>
      </x:c>
      <x:c r="K12430" s="68" t="str">
        <x:v>none</x:v>
      </x:c>
      <x:c r="L12430" s="68" t="str">
        <x:v>not_applicable</x:v>
      </x:c>
      <x:c r="M12430" s="68" t="str">
        <x:v>We do not offer direct or indirect financing. || We do not guarantee your note, lease or obligation.</x:v>
      </x:c>
      <x:c r="N12430" s="68" t="n">
        <x:v>1</x:v>
      </x:c>
      <x:c r="O12430" s="68" t="n">
        <x:v>0</x:v>
      </x:c>
      <x:c r="P12430" s="68" t="n">
        <x:v>0</x:v>
      </x:c>
      <x:c r="Q12430" s="68" t="n">
        <x:v>0</x:v>
      </x:c>
      <x:c r="R12430" s="68" t="n">
        <x:v>0</x:v>
      </x:c>
    </x:row>
    <x:row r="12431">
      <x:c r="A12431" s="68" t="str">
        <x:v>S1847</x:v>
      </x:c>
      <x:c r="B12431" s="68" t="str">
        <x:v>United Country Real Estate</x:v>
      </x:c>
      <x:c r="C12431" s="68" t="n">
        <x:v>2024</x:v>
      </x:c>
      <x:c r="D12431" s="68" t="n">
        <x:v>0</x:v>
      </x:c>
      <x:c r="E12431" s="68" t="n">
        <x:v>1</x:v>
      </x:c>
      <x:c r="F12431" s="68" t="str">
        <x:v>CONSENSUS</x:v>
      </x:c>
      <x:c r="G12431" s="68" t="n">
        <x:v>2</x:v>
      </x:c>
      <x:c r="H12431" s="68" t="n">
        <x:v>1</x:v>
      </x:c>
      <x:c r="I12431" s="68" t="str">
        <x:v>MN | NASAA</x:v>
      </x:c>
      <x:c r="J12431" s="68" t="str">
        <x:v>no_financing_involvement</x:v>
      </x:c>
      <x:c r="K12431" s="68" t="str">
        <x:v>none</x:v>
      </x:c>
      <x:c r="L12431" s="68" t="str">
        <x:v>not_applicable</x:v>
      </x:c>
      <x:c r="M12431" s="68" t="str">
        <x:v>We do not offer direct or indirect financing. || We do not guarantee your note, lease or obligation.</x:v>
      </x:c>
      <x:c r="N12431" s="68" t="n">
        <x:v>1</x:v>
      </x:c>
      <x:c r="O12431" s="68" t="n">
        <x:v>0</x:v>
      </x:c>
      <x:c r="P12431" s="68" t="n">
        <x:v>0</x:v>
      </x:c>
      <x:c r="Q12431" s="68" t="n">
        <x:v>0</x:v>
      </x:c>
      <x:c r="R12431" s="68" t="n">
        <x:v>0</x:v>
      </x:c>
    </x:row>
    <x:row r="12432">
      <x:c r="A12432" s="68" t="str">
        <x:v>S1847</x:v>
      </x:c>
      <x:c r="B12432" s="68" t="str">
        <x:v>United Country Real Estate</x:v>
      </x:c>
      <x:c r="C12432" s="68" t="n">
        <x:v>2025</x:v>
      </x:c>
      <x:c r="D12432" s="68" t="n">
        <x:v>0</x:v>
      </x:c>
      <x:c r="E12432" s="68" t="n">
        <x:v>1</x:v>
      </x:c>
      <x:c r="F12432" s="68" t="str">
        <x:v>CONSENSUS</x:v>
      </x:c>
      <x:c r="G12432" s="68" t="n">
        <x:v>4</x:v>
      </x:c>
      <x:c r="H12432" s="68" t="n">
        <x:v>1</x:v>
      </x:c>
      <x:c r="I12432" s="68" t="str">
        <x:v>MN | NASAA | NASAA_NON_SBA</x:v>
      </x:c>
      <x:c r="J12432" s="68" t="str">
        <x:v>no_financing_involvement</x:v>
      </x:c>
      <x:c r="K12432" s="68" t="str">
        <x:v>none</x:v>
      </x:c>
      <x:c r="L12432" s="68" t="str">
        <x:v>not_applicable</x:v>
      </x:c>
      <x:c r="M12432" s="68" t="str">
        <x:v>We do not offer direct or indirect financing. || We do not guarantee your note, lease or obligation.</x:v>
      </x:c>
      <x:c r="N12432" s="68" t="n">
        <x:v>1</x:v>
      </x:c>
      <x:c r="O12432" s="68" t="n">
        <x:v>0</x:v>
      </x:c>
      <x:c r="P12432" s="68" t="n">
        <x:v>0</x:v>
      </x:c>
      <x:c r="Q12432" s="68" t="n">
        <x:v>0</x:v>
      </x:c>
      <x:c r="R12432" s="68" t="n">
        <x:v>0</x:v>
      </x:c>
    </x:row>
    <x:row r="12433">
      <x:c r="A12433" s="68" t="str">
        <x:v>S1847</x:v>
      </x:c>
      <x:c r="B12433" s="68" t="str">
        <x:v>United Country Real Estate</x:v>
      </x:c>
      <x:c r="C12433" s="68" t="n">
        <x:v>2026</x:v>
      </x:c>
      <x:c r="D12433" s="68" t="n">
        <x:v>0</x:v>
      </x:c>
      <x:c r="E12433" s="68" t="n">
        <x:v>1</x:v>
      </x:c>
      <x:c r="F12433" s="68" t="str">
        <x:v>CONSENSUS</x:v>
      </x:c>
      <x:c r="G12433" s="68" t="n">
        <x:v>1</x:v>
      </x:c>
      <x:c r="H12433" s="68" t="n">
        <x:v>1</x:v>
      </x:c>
      <x:c r="I12433" s="68" t="str">
        <x:v>NASAA_NON_SBA</x:v>
      </x:c>
      <x:c r="J12433" s="68" t="str">
        <x:v>no_financing_involvement</x:v>
      </x:c>
      <x:c r="K12433" s="68" t="str">
        <x:v>none</x:v>
      </x:c>
      <x:c r="L12433" s="68" t="str">
        <x:v>not_applicable</x:v>
      </x:c>
      <x:c r="M12433" s="68" t="str">
        <x:v>We do not offer direct or indirect financing. || We do not guarantee your note, lease or obligation.</x:v>
      </x:c>
      <x:c r="N12433" s="68" t="n">
        <x:v>1</x:v>
      </x:c>
      <x:c r="O12433" s="68" t="n">
        <x:v>0</x:v>
      </x:c>
      <x:c r="P12433" s="68" t="n">
        <x:v>0</x:v>
      </x:c>
      <x:c r="Q12433" s="68" t="n">
        <x:v>0</x:v>
      </x:c>
      <x:c r="R12433" s="68" t="n">
        <x:v>0</x:v>
      </x:c>
    </x:row>
    <x:row r="12434">
      <x:c r="A12434" s="68" t="str">
        <x:v>S7903</x:v>
      </x:c>
      <x:c r="B12434" s="68" t="str">
        <x:v>United Defense Tactical</x:v>
      </x:c>
      <x:c r="C12434" s="68" t="n">
        <x:v>2023</x:v>
      </x:c>
      <x:c r="D12434" s="68" t="n">
        <x:v>1</x:v>
      </x:c>
      <x:c r="E12434" s="68" t="n">
        <x:v>1</x:v>
      </x:c>
      <x:c r="F12434" s="68" t="str">
        <x:v>CONSENSUS</x:v>
      </x:c>
      <x:c r="G12434" s="68" t="n">
        <x:v>1</x:v>
      </x:c>
      <x:c r="H12434" s="68" t="n">
        <x:v>1</x:v>
      </x:c>
      <x:c r="I12434" s="68" t="str">
        <x:v>NASAA</x:v>
      </x:c>
      <x:c r="J12434" s="68" t="str">
        <x:v>third_party_financing_arrangement_assistance</x:v>
      </x:c>
      <x:c r="K12434" s="68" t="str">
        <x:v>third_party</x:v>
      </x:c>
      <x:c r="L12434" s="68" t="str">
        <x:v>other</x:v>
      </x:c>
      <x:c r="M12434" s="68" t="str">
        <x:v>Neither we, nor our affiliate currently offers, directly or indirectly, any financing arrangements to you. || We may assist franchisees in obtaining financing in the future or make other financing arrangements available to you by referring you to third parties and we do not guarantee that you will qualify or obtain financing from any third party.</x:v>
      </x:c>
      <x:c r="N12434" s="68" t="n">
        <x:v>1</x:v>
      </x:c>
      <x:c r="O12434" s="68" t="n">
        <x:v>1</x:v>
      </x:c>
      <x:c r="P12434" s="68" t="n">
        <x:v>0</x:v>
      </x:c>
      <x:c r="Q12434" s="68" t="n">
        <x:v>0</x:v>
      </x:c>
      <x:c r="R12434" s="68" t="n">
        <x:v>0</x:v>
      </x:c>
    </x:row>
    <x:row r="12435">
      <x:c r="A12435" s="68" t="str">
        <x:v>U_64528688</x:v>
      </x:c>
      <x:c r="B12435" s="68" t="str">
        <x:v>United Franchise Group</x:v>
      </x:c>
      <x:c r="C12435" s="68" t="n">
        <x:v>2016</x:v>
      </x:c>
      <x:c r="D12435" s="68" t="n">
        <x:v>2</x:v>
      </x:c>
      <x:c r="E12435" s="68" t="n">
        <x:v>1</x:v>
      </x:c>
      <x:c r="F12435" s="68" t="str">
        <x:v>CONSENSUS</x:v>
      </x:c>
      <x:c r="G12435" s="68" t="n">
        <x:v>2</x:v>
      </x:c>
      <x:c r="H12435" s="68" t="n">
        <x:v>2</x:v>
      </x:c>
      <x:c r="I12435" s="68" t="str">
        <x:v>CA</x:v>
      </x:c>
      <x:c r="J12435" s="68" t="str">
        <x:v>initial_fee_installment | seller_fee_financing</x:v>
      </x:c>
      <x:c r="K12435" s="68" t="str">
        <x:v>franchisor</x:v>
      </x:c>
      <x:c r="L12435" s="68" t="str">
        <x:v>fee</x:v>
      </x:c>
      <x:c r="M12435" s="68" t="str">
        <x:v>We may offer financing of the Initial Franchise Fee to qualified candidates || Up to 70% of Initial Franchise Fee || We do not, nor do we have plans to, sell, assign or discount to a third party any of the financing, but we reserve the right to do so</x:v>
      </x:c>
      <x:c r="N12435" s="68" t="n">
        <x:v>1</x:v>
      </x:c>
      <x:c r="O12435" s="68" t="n">
        <x:v>1</x:v>
      </x:c>
      <x:c r="P12435" s="68" t="n">
        <x:v>1</x:v>
      </x:c>
      <x:c r="Q12435" s="68" t="n">
        <x:v>0</x:v>
      </x:c>
      <x:c r="R12435" s="68" t="n">
        <x:v>0</x:v>
      </x:c>
    </x:row>
    <x:row r="12436">
      <x:c r="A12436" s="68" t="str">
        <x:v>U_64528688</x:v>
      </x:c>
      <x:c r="B12436" s="68" t="str">
        <x:v>United Franchise Group</x:v>
      </x:c>
      <x:c r="C12436" s="68" t="n">
        <x:v>2017</x:v>
      </x:c>
      <x:c r="D12436" s="68" t="n">
        <x:v>2</x:v>
      </x:c>
      <x:c r="E12436" s="68" t="n">
        <x:v>1</x:v>
      </x:c>
      <x:c r="F12436" s="68" t="str">
        <x:v>CONSENSUS</x:v>
      </x:c>
      <x:c r="G12436" s="68" t="n">
        <x:v>1</x:v>
      </x:c>
      <x:c r="H12436" s="68" t="n">
        <x:v>1</x:v>
      </x:c>
      <x:c r="I12436" s="68" t="str">
        <x:v>CA</x:v>
      </x:c>
      <x:c r="J12436" s="68" t="str">
        <x:v>seller_fee_financing</x:v>
      </x:c>
      <x:c r="K12436" s="68" t="str">
        <x:v>franchisor</x:v>
      </x:c>
      <x:c r="L12436" s="68" t="str">
        <x:v>fee</x:v>
      </x:c>
      <x:c r="M12436" s="68" t="str">
        <x:v>Except as described above, neither we nor any affiliate offers direct or indirect financing to you. We do not guarantee any note, lease or other obligation of yours. || We may, but have no plans to, assign or discount the Note to third parties.</x:v>
      </x:c>
      <x:c r="N12436" s="68" t="n">
        <x:v>1</x:v>
      </x:c>
      <x:c r="O12436" s="68" t="n">
        <x:v>1</x:v>
      </x:c>
      <x:c r="P12436" s="68" t="n">
        <x:v>1</x:v>
      </x:c>
      <x:c r="Q12436" s="68" t="n">
        <x:v>0</x:v>
      </x:c>
      <x:c r="R12436" s="68" t="n">
        <x:v>0</x:v>
      </x:c>
    </x:row>
    <x:row r="12437">
      <x:c r="A12437" s="68" t="str">
        <x:v>U_64528688</x:v>
      </x:c>
      <x:c r="B12437" s="68" t="str">
        <x:v>United Franchise Group</x:v>
      </x:c>
      <x:c r="C12437" s="68" t="n">
        <x:v>2024</x:v>
      </x:c>
      <x:c r="D12437" s="68" t="n">
        <x:v>0</x:v>
      </x:c>
      <x:c r="E12437" s="68" t="n">
        <x:v>1</x:v>
      </x:c>
      <x:c r="F12437" s="68" t="str">
        <x:v>CONSENSUS</x:v>
      </x:c>
      <x:c r="G12437" s="68" t="n">
        <x:v>1</x:v>
      </x:c>
      <x:c r="H12437" s="68" t="n">
        <x:v>1</x:v>
      </x:c>
      <x:c r="I12437" s="68" t="str">
        <x:v>MN</x:v>
      </x:c>
      <x:c r="J12437" s="68" t="str">
        <x:v>no_financing_involvement</x:v>
      </x:c>
      <x:c r="K12437" s="68" t="str">
        <x:v>none</x:v>
      </x:c>
      <x:c r="L12437" s="68" t="str">
        <x:v>not_applicable</x:v>
      </x:c>
      <x:c r="M12437" s="68" t="str">
        <x:v>We do not offer either direct or indirect financing. || We do not guarantee your note, lease or other obligation.</x:v>
      </x:c>
      <x:c r="N12437" s="68" t="n">
        <x:v>1</x:v>
      </x:c>
      <x:c r="O12437" s="68" t="n">
        <x:v>0</x:v>
      </x:c>
      <x:c r="P12437" s="68" t="n">
        <x:v>0</x:v>
      </x:c>
      <x:c r="Q12437" s="68" t="n">
        <x:v>0</x:v>
      </x:c>
      <x:c r="R12437" s="68" t="n">
        <x:v>0</x:v>
      </x:c>
    </x:row>
    <x:row r="12438">
      <x:c r="A12438" s="68" t="str">
        <x:v>U_64528688</x:v>
      </x:c>
      <x:c r="B12438" s="68" t="str">
        <x:v>United Franchise Group</x:v>
      </x:c>
      <x:c r="C12438" s="68" t="n">
        <x:v>2025</x:v>
      </x:c>
      <x:c r="D12438" s="68" t="n">
        <x:v>0</x:v>
      </x:c>
      <x:c r="E12438" s="68" t="n">
        <x:v>1</x:v>
      </x:c>
      <x:c r="F12438" s="68" t="str">
        <x:v>CONSENSUS</x:v>
      </x:c>
      <x:c r="G12438" s="68" t="n">
        <x:v>1</x:v>
      </x:c>
      <x:c r="H12438" s="68" t="n">
        <x:v>1</x:v>
      </x:c>
      <x:c r="I12438" s="68" t="str">
        <x:v>MN</x:v>
      </x:c>
      <x:c r="J12438" s="68" t="str">
        <x:v>no_financing_involvement</x:v>
      </x:c>
      <x:c r="K12438" s="68" t="str">
        <x:v>none</x:v>
      </x:c>
      <x:c r="L12438" s="68" t="str">
        <x:v>not_applicable</x:v>
      </x:c>
      <x:c r="M12438" s="68" t="str">
        <x:v>We do not offer either direct or indirect financing. || We do not guarantee your note, lease or other obligation.</x:v>
      </x:c>
      <x:c r="N12438" s="68" t="n">
        <x:v>1</x:v>
      </x:c>
      <x:c r="O12438" s="68" t="n">
        <x:v>0</x:v>
      </x:c>
      <x:c r="P12438" s="68" t="n">
        <x:v>0</x:v>
      </x:c>
      <x:c r="Q12438" s="68" t="n">
        <x:v>0</x:v>
      </x:c>
      <x:c r="R12438" s="68" t="n">
        <x:v>0</x:v>
      </x:c>
    </x:row>
    <x:row r="12439">
      <x:c r="A12439" s="68" t="str">
        <x:v>U_5fab2c6e</x:v>
      </x:c>
      <x:c r="B12439" s="68" t="str">
        <x:v>United Franchise Group, a Florida Limited Liability Company</x:v>
      </x:c>
      <x:c r="C12439" s="68" t="n">
        <x:v>2017</x:v>
      </x:c>
      <x:c r="D12439" s="68" t="n">
        <x:v>2</x:v>
      </x:c>
      <x:c r="E12439" s="68" t="n">
        <x:v>1</x:v>
      </x:c>
      <x:c r="F12439" s="68" t="str">
        <x:v>CONSENSUS</x:v>
      </x:c>
      <x:c r="G12439" s="68" t="n">
        <x:v>1</x:v>
      </x:c>
      <x:c r="H12439" s="68" t="n">
        <x:v>1</x:v>
      </x:c>
      <x:c r="I12439" s="68" t="str">
        <x:v>CA</x:v>
      </x:c>
      <x:c r="J12439" s="68" t="str">
        <x:v>seller_fee_financing</x:v>
      </x:c>
      <x:c r="K12439" s="68" t="str">
        <x:v>franchisor</x:v>
      </x:c>
      <x:c r="L12439" s="68" t="str">
        <x:v>fee</x:v>
      </x:c>
      <x:c r="M12439" s="68" t="str">
        <x:v>As we determine based on our sole judgment, we may finance a portion of the Expanded Franchise Fee only || We may, but have no plans to, assign or discount the Note to third parties || We do not guarantee any note, lease or other obligation of yours</x:v>
      </x:c>
      <x:c r="N12439" s="68" t="n">
        <x:v>1</x:v>
      </x:c>
      <x:c r="O12439" s="68" t="n">
        <x:v>1</x:v>
      </x:c>
      <x:c r="P12439" s="68" t="n">
        <x:v>1</x:v>
      </x:c>
      <x:c r="Q12439" s="68" t="n">
        <x:v>0</x:v>
      </x:c>
      <x:c r="R12439" s="68" t="n">
        <x:v>0</x:v>
      </x:c>
    </x:row>
    <x:row r="12440">
      <x:c r="A12440" s="68" t="str">
        <x:v>S5287</x:v>
      </x:c>
      <x:c r="B12440" s="68" t="str">
        <x:v>United Real Estate</x:v>
      </x:c>
      <x:c r="C12440" s="68" t="n">
        <x:v>2022</x:v>
      </x:c>
      <x:c r="D12440" s="68" t="n">
        <x:v>1</x:v>
      </x:c>
      <x:c r="E12440" s="68" t="n">
        <x:v>1</x:v>
      </x:c>
      <x:c r="F12440" s="68" t="str">
        <x:v>CONSENSUS</x:v>
      </x:c>
      <x:c r="G12440" s="68" t="n">
        <x:v>2</x:v>
      </x:c>
      <x:c r="H12440" s="68" t="n">
        <x:v>1</x:v>
      </x:c>
      <x:c r="I12440" s="68" t="str">
        <x:v>NASAA | NASAA_NON_SBA</x:v>
      </x:c>
      <x:c r="J12440" s="68" t="str">
        <x:v>lender_referral</x:v>
      </x:c>
      <x:c r="K12440" s="68" t="str">
        <x:v>third_party</x:v>
      </x:c>
      <x:c r="L12440" s="68" t="str">
        <x:v>other</x:v>
      </x:c>
      <x:c r="M12440" s="68" t="str">
        <x:v>We may be aware of lenders who are willing to finance costs related to your United Broker Office, and we will provide you with their names on request. || We do not guarantee your note, lease or any other financial obligation.</x:v>
      </x:c>
      <x:c r="N12440" s="68" t="n">
        <x:v>1</x:v>
      </x:c>
      <x:c r="O12440" s="68" t="n">
        <x:v>1</x:v>
      </x:c>
      <x:c r="P12440" s="68" t="n">
        <x:v>0</x:v>
      </x:c>
      <x:c r="Q12440" s="68" t="n">
        <x:v>0</x:v>
      </x:c>
      <x:c r="R12440" s="68" t="n">
        <x:v>0</x:v>
      </x:c>
    </x:row>
    <x:row r="12441">
      <x:c r="A12441" s="68" t="str">
        <x:v>S5287</x:v>
      </x:c>
      <x:c r="B12441" s="68" t="str">
        <x:v>United Real Estate</x:v>
      </x:c>
      <x:c r="C12441" s="68" t="n">
        <x:v>2023</x:v>
      </x:c>
      <x:c r="D12441" s="68" t="n">
        <x:v>1</x:v>
      </x:c>
      <x:c r="E12441" s="68" t="n">
        <x:v>1</x:v>
      </x:c>
      <x:c r="F12441" s="68" t="str">
        <x:v>CONSENSUS</x:v>
      </x:c>
      <x:c r="G12441" s="68" t="n">
        <x:v>4</x:v>
      </x:c>
      <x:c r="H12441" s="68" t="n">
        <x:v>1</x:v>
      </x:c>
      <x:c r="I12441" s="68" t="str">
        <x:v>NASAA | NASAA_NON_SBA</x:v>
      </x:c>
      <x:c r="J12441" s="68" t="str">
        <x:v>lender_referral</x:v>
      </x:c>
      <x:c r="K12441" s="68" t="str">
        <x:v>third_party</x:v>
      </x:c>
      <x:c r="L12441" s="68" t="str">
        <x:v>other</x:v>
      </x:c>
      <x:c r="M12441" s="68" t="str">
        <x:v>We may be aware of lenders who are willing to finance costs related to your United Broker Office, and we will provide you with their names on request. || We do not guarantee your note, lease or any other financial obligation.</x:v>
      </x:c>
      <x:c r="N12441" s="68" t="n">
        <x:v>1</x:v>
      </x:c>
      <x:c r="O12441" s="68" t="n">
        <x:v>1</x:v>
      </x:c>
      <x:c r="P12441" s="68" t="n">
        <x:v>0</x:v>
      </x:c>
      <x:c r="Q12441" s="68" t="n">
        <x:v>0</x:v>
      </x:c>
      <x:c r="R12441" s="68" t="n">
        <x:v>0</x:v>
      </x:c>
    </x:row>
    <x:row r="12442">
      <x:c r="A12442" s="68" t="str">
        <x:v>S5287</x:v>
      </x:c>
      <x:c r="B12442" s="68" t="str">
        <x:v>United Real Estate</x:v>
      </x:c>
      <x:c r="C12442" s="68" t="n">
        <x:v>2024</x:v>
      </x:c>
      <x:c r="D12442" s="68"/>
      <x:c r="E12442" s="68" t="n">
        <x:v>0</x:v>
      </x:c>
      <x:c r="F12442" s="68" t="str">
        <x:v>UNRESOLVED_SCORE_CONFLICT</x:v>
      </x:c>
      <x:c r="G12442" s="68" t="n">
        <x:v>3</x:v>
      </x:c>
      <x:c r="H12442" s="68" t="n">
        <x:v>2</x:v>
      </x:c>
      <x:c r="I12442" s="68" t="str">
        <x:v>MN | NASAA</x:v>
      </x:c>
      <x:c r="J12442" s="68" t="str">
        <x:v>lender_referral | no_financing_involvement</x:v>
      </x:c>
      <x:c r="K12442" s="68" t="str">
        <x:v>none | third_party</x:v>
      </x:c>
      <x:c r="L12442" s="68" t="str">
        <x:v>not_applicable | other</x:v>
      </x:c>
      <x:c r="M12442" s="68" t="str">
        <x:v>We may be aware of lenders who are willing to finance costs related to your United Broker Office, and we will provide you with their names on request. || We do not guarantee your note, lease or any other financial obligation.</x:v>
      </x:c>
      <x:c r="N12442" s="68" t="n">
        <x:v>1</x:v>
      </x:c>
      <x:c r="O12442" s="68"/>
      <x:c r="P12442" s="68"/>
      <x:c r="Q12442" s="68"/>
      <x:c r="R12442" s="68"/>
    </x:row>
    <x:row r="12443">
      <x:c r="A12443" s="68" t="str">
        <x:v>S5287</x:v>
      </x:c>
      <x:c r="B12443" s="68" t="str">
        <x:v>United Real Estate</x:v>
      </x:c>
      <x:c r="C12443" s="68" t="n">
        <x:v>2025</x:v>
      </x:c>
      <x:c r="D12443" s="68" t="n">
        <x:v>0</x:v>
      </x:c>
      <x:c r="E12443" s="68" t="n">
        <x:v>1</x:v>
      </x:c>
      <x:c r="F12443" s="68" t="str">
        <x:v>CONSENSUS</x:v>
      </x:c>
      <x:c r="G12443" s="68" t="n">
        <x:v>1</x:v>
      </x:c>
      <x:c r="H12443" s="68" t="n">
        <x:v>1</x:v>
      </x:c>
      <x:c r="I12443" s="68" t="str">
        <x:v>NASAA</x:v>
      </x:c>
      <x:c r="J12443" s="68" t="str">
        <x:v>no_financing_involvement</x:v>
      </x:c>
      <x:c r="K12443" s="68" t="str">
        <x:v>none</x:v>
      </x:c>
      <x:c r="L12443" s="68" t="str">
        <x:v>not_applicable</x:v>
      </x:c>
      <x:c r="M12443" s="68" t="str">
        <x:v>We do not offer direct or indirect financing. || We do not guarantee your note, lease or obligation.</x:v>
      </x:c>
      <x:c r="N12443" s="68" t="n">
        <x:v>1</x:v>
      </x:c>
      <x:c r="O12443" s="68" t="n">
        <x:v>0</x:v>
      </x:c>
      <x:c r="P12443" s="68" t="n">
        <x:v>0</x:v>
      </x:c>
      <x:c r="Q12443" s="68" t="n">
        <x:v>0</x:v>
      </x:c>
      <x:c r="R12443" s="68" t="n">
        <x:v>0</x:v>
      </x:c>
    </x:row>
    <x:row r="12444">
      <x:c r="A12444" s="68" t="str">
        <x:v>U_719525e0</x:v>
      </x:c>
      <x:c r="B12444" s="68" t="str">
        <x:v>United Water Restoration</x:v>
      </x:c>
      <x:c r="C12444" s="68" t="n">
        <x:v>2024</x:v>
      </x:c>
      <x:c r="D12444" s="68" t="n">
        <x:v>0</x:v>
      </x:c>
      <x:c r="E12444" s="68" t="n">
        <x:v>1</x:v>
      </x:c>
      <x:c r="F12444" s="68" t="str">
        <x:v>CONSENSUS</x:v>
      </x:c>
      <x:c r="G12444" s="68" t="n">
        <x:v>2</x:v>
      </x:c>
      <x:c r="H12444" s="68" t="n">
        <x:v>2</x:v>
      </x:c>
      <x:c r="I12444" s="68" t="str">
        <x:v>NASAA_NON_SBA</x:v>
      </x:c>
      <x:c r="J12444" s="68" t="str">
        <x:v>no_financing_involvement</x:v>
      </x:c>
      <x:c r="K12444" s="68" t="str">
        <x:v>none</x:v>
      </x:c>
      <x:c r="L12444" s="68" t="str">
        <x:v>not_applicable</x:v>
      </x:c>
      <x:c r="M12444" s="68" t="str">
        <x:v>We do not offer either direct or indirect financing. || We do not guarantee your note, lease or other obligation.</x:v>
      </x:c>
      <x:c r="N12444" s="68" t="n">
        <x:v>1</x:v>
      </x:c>
      <x:c r="O12444" s="68" t="n">
        <x:v>0</x:v>
      </x:c>
      <x:c r="P12444" s="68" t="n">
        <x:v>0</x:v>
      </x:c>
      <x:c r="Q12444" s="68" t="n">
        <x:v>0</x:v>
      </x:c>
      <x:c r="R12444" s="68" t="n">
        <x:v>0</x:v>
      </x:c>
    </x:row>
    <x:row r="12445">
      <x:c r="A12445" s="68" t="str">
        <x:v>U_719525e0</x:v>
      </x:c>
      <x:c r="B12445" s="68" t="str">
        <x:v>United Water Restoration</x:v>
      </x:c>
      <x:c r="C12445" s="68" t="n">
        <x:v>2025</x:v>
      </x:c>
      <x:c r="D12445" s="68" t="n">
        <x:v>0</x:v>
      </x:c>
      <x:c r="E12445" s="68" t="n">
        <x:v>1</x:v>
      </x:c>
      <x:c r="F12445" s="68" t="str">
        <x:v>CONSENSUS</x:v>
      </x:c>
      <x:c r="G12445" s="68" t="n">
        <x:v>2</x:v>
      </x:c>
      <x:c r="H12445" s="68" t="n">
        <x:v>1</x:v>
      </x:c>
      <x:c r="I12445" s="68" t="str">
        <x:v>NASAA_NON_SBA</x:v>
      </x:c>
      <x:c r="J12445" s="68" t="str">
        <x:v>no_financing_involvement</x:v>
      </x:c>
      <x:c r="K12445" s="68" t="str">
        <x:v>none</x:v>
      </x:c>
      <x:c r="L12445" s="68" t="str">
        <x:v>not_applicable</x:v>
      </x:c>
      <x:c r="M12445" s="68" t="str">
        <x:v>We do not offer either direct or indirect financing. || We do not guarantee your note, lease or other obligation.</x:v>
      </x:c>
      <x:c r="N12445" s="68" t="n">
        <x:v>1</x:v>
      </x:c>
      <x:c r="O12445" s="68" t="n">
        <x:v>0</x:v>
      </x:c>
      <x:c r="P12445" s="68" t="n">
        <x:v>0</x:v>
      </x:c>
      <x:c r="Q12445" s="68" t="n">
        <x:v>0</x:v>
      </x:c>
      <x:c r="R12445" s="68" t="n">
        <x:v>0</x:v>
      </x:c>
    </x:row>
    <x:row r="12446">
      <x:c r="A12446" s="68" t="str">
        <x:v>U_719525e0</x:v>
      </x:c>
      <x:c r="B12446" s="68" t="str">
        <x:v>United Water Restoration</x:v>
      </x:c>
      <x:c r="C12446" s="68" t="n">
        <x:v>2026</x:v>
      </x:c>
      <x:c r="D12446" s="68" t="n">
        <x:v>0</x:v>
      </x:c>
      <x:c r="E12446" s="68" t="n">
        <x:v>1</x:v>
      </x:c>
      <x:c r="F12446" s="68" t="str">
        <x:v>CONSENSUS</x:v>
      </x:c>
      <x:c r="G12446" s="68" t="n">
        <x:v>1</x:v>
      </x:c>
      <x:c r="H12446" s="68" t="n">
        <x:v>1</x:v>
      </x:c>
      <x:c r="I12446" s="68" t="str">
        <x:v>NASAA_NON_SBA</x:v>
      </x:c>
      <x:c r="J12446" s="68" t="str">
        <x:v>no_financing_involvement</x:v>
      </x:c>
      <x:c r="K12446" s="68" t="str">
        <x:v>none</x:v>
      </x:c>
      <x:c r="L12446" s="68" t="str">
        <x:v>not_applicable</x:v>
      </x:c>
      <x:c r="M12446" s="68" t="str">
        <x:v>We do not offer either direct or indirect financing. || We do not guarantee your note, lease or other obligation.</x:v>
      </x:c>
      <x:c r="N12446" s="68" t="n">
        <x:v>1</x:v>
      </x:c>
      <x:c r="O12446" s="68" t="n">
        <x:v>0</x:v>
      </x:c>
      <x:c r="P12446" s="68" t="n">
        <x:v>0</x:v>
      </x:c>
      <x:c r="Q12446" s="68" t="n">
        <x:v>0</x:v>
      </x:c>
      <x:c r="R12446" s="68" t="n">
        <x:v>0</x:v>
      </x:c>
    </x:row>
    <x:row r="12447">
      <x:c r="A12447" s="68" t="str">
        <x:v>S2603</x:v>
      </x:c>
      <x:c r="B12447" s="68" t="str">
        <x:v>United Water Restoration Group</x:v>
      </x:c>
      <x:c r="C12447" s="68" t="n">
        <x:v>2023</x:v>
      </x:c>
      <x:c r="D12447" s="68" t="n">
        <x:v>0</x:v>
      </x:c>
      <x:c r="E12447" s="68" t="n">
        <x:v>1</x:v>
      </x:c>
      <x:c r="F12447" s="68" t="str">
        <x:v>CONSENSUS</x:v>
      </x:c>
      <x:c r="G12447" s="68" t="n">
        <x:v>1</x:v>
      </x:c>
      <x:c r="H12447" s="68" t="n">
        <x:v>1</x:v>
      </x:c>
      <x:c r="I12447" s="68" t="str">
        <x:v>NASAA_NON_SBA</x:v>
      </x:c>
      <x:c r="J12447" s="68" t="str">
        <x:v>no_financing_involvement</x:v>
      </x:c>
      <x:c r="K12447" s="68" t="str">
        <x:v>none</x:v>
      </x:c>
      <x:c r="L12447" s="68" t="str">
        <x:v>not_applicable</x:v>
      </x:c>
      <x:c r="M12447" s="68" t="str">
        <x:v>We do not offer either direct or indirect financing. || We do not guarantee your note, lease or other obligation.</x:v>
      </x:c>
      <x:c r="N12447" s="68" t="n">
        <x:v>1</x:v>
      </x:c>
      <x:c r="O12447" s="68" t="n">
        <x:v>0</x:v>
      </x:c>
      <x:c r="P12447" s="68" t="n">
        <x:v>0</x:v>
      </x:c>
      <x:c r="Q12447" s="68" t="n">
        <x:v>0</x:v>
      </x:c>
      <x:c r="R12447" s="68" t="n">
        <x:v>0</x:v>
      </x:c>
    </x:row>
    <x:row r="12448">
      <x:c r="A12448" s="68" t="str">
        <x:v>S2603</x:v>
      </x:c>
      <x:c r="B12448" s="68" t="str">
        <x:v>United Water Restoration Group</x:v>
      </x:c>
      <x:c r="C12448" s="68" t="n">
        <x:v>2026</x:v>
      </x:c>
      <x:c r="D12448" s="68" t="n">
        <x:v>0</x:v>
      </x:c>
      <x:c r="E12448" s="68" t="n">
        <x:v>1</x:v>
      </x:c>
      <x:c r="F12448" s="68" t="str">
        <x:v>CONSENSUS</x:v>
      </x:c>
      <x:c r="G12448" s="68" t="n">
        <x:v>2</x:v>
      </x:c>
      <x:c r="H12448" s="68" t="n">
        <x:v>1</x:v>
      </x:c>
      <x:c r="I12448" s="68" t="str">
        <x:v>NASAA_NON_SBA | WI</x:v>
      </x:c>
      <x:c r="J12448" s="68" t="str">
        <x:v>no_financing_involvement</x:v>
      </x:c>
      <x:c r="K12448" s="68" t="str">
        <x:v>none</x:v>
      </x:c>
      <x:c r="L12448" s="68" t="str">
        <x:v>not_applicable</x:v>
      </x:c>
      <x:c r="M12448" s="68" t="str">
        <x:v>We do not offer either direct or indirect financing. || We do not guarantee your note, lease or other obligation.</x:v>
      </x:c>
      <x:c r="N12448" s="68" t="n">
        <x:v>1</x:v>
      </x:c>
      <x:c r="O12448" s="68" t="n">
        <x:v>0</x:v>
      </x:c>
      <x:c r="P12448" s="68" t="n">
        <x:v>0</x:v>
      </x:c>
      <x:c r="Q12448" s="68" t="n">
        <x:v>0</x:v>
      </x:c>
      <x:c r="R12448" s="68" t="n">
        <x:v>0</x:v>
      </x:c>
    </x:row>
    <x:row r="12449">
      <x:c r="A12449" s="68" t="str">
        <x:v>S1836</x:v>
      </x:c>
      <x:c r="B12449" s="68" t="str">
        <x:v>UNITS</x:v>
      </x:c>
      <x:c r="C12449" s="68" t="n">
        <x:v>2022</x:v>
      </x:c>
      <x:c r="D12449" s="68" t="n">
        <x:v>0</x:v>
      </x:c>
      <x:c r="E12449" s="68" t="n">
        <x:v>1</x:v>
      </x:c>
      <x:c r="F12449" s="68" t="str">
        <x:v>CONSENSUS</x:v>
      </x:c>
      <x:c r="G12449" s="68" t="n">
        <x:v>1</x:v>
      </x:c>
      <x:c r="H12449" s="68" t="n">
        <x:v>1</x:v>
      </x:c>
      <x:c r="I12449" s="68" t="str">
        <x:v>NASAA</x:v>
      </x:c>
      <x:c r="J12449" s="68" t="str">
        <x:v>no_financing_involvement</x:v>
      </x:c>
      <x:c r="K12449" s="68" t="str">
        <x:v>none</x:v>
      </x:c>
      <x:c r="L12449" s="68" t="str">
        <x:v>not_applicable</x:v>
      </x:c>
      <x:c r="M12449" s="68" t="str">
        <x:v>We do not offer direct or indirect financing. || We do not guarantee your note, lease, or other obligations.</x:v>
      </x:c>
      <x:c r="N12449" s="68" t="n">
        <x:v>1</x:v>
      </x:c>
      <x:c r="O12449" s="68" t="n">
        <x:v>0</x:v>
      </x:c>
      <x:c r="P12449" s="68" t="n">
        <x:v>0</x:v>
      </x:c>
      <x:c r="Q12449" s="68" t="n">
        <x:v>0</x:v>
      </x:c>
      <x:c r="R12449" s="68" t="n">
        <x:v>0</x:v>
      </x:c>
    </x:row>
    <x:row r="12450">
      <x:c r="A12450" s="68" t="str">
        <x:v>S1836</x:v>
      </x:c>
      <x:c r="B12450" s="68" t="str">
        <x:v>UNITS</x:v>
      </x:c>
      <x:c r="C12450" s="68" t="n">
        <x:v>2023</x:v>
      </x:c>
      <x:c r="D12450" s="68" t="n">
        <x:v>0</x:v>
      </x:c>
      <x:c r="E12450" s="68" t="n">
        <x:v>1</x:v>
      </x:c>
      <x:c r="F12450" s="68" t="str">
        <x:v>CONSENSUS</x:v>
      </x:c>
      <x:c r="G12450" s="68" t="n">
        <x:v>1</x:v>
      </x:c>
      <x:c r="H12450" s="68" t="n">
        <x:v>1</x:v>
      </x:c>
      <x:c r="I12450" s="68" t="str">
        <x:v>NASAA</x:v>
      </x:c>
      <x:c r="J12450" s="68" t="str">
        <x:v>no_financing_involvement</x:v>
      </x:c>
      <x:c r="K12450" s="68" t="str">
        <x:v>none</x:v>
      </x:c>
      <x:c r="L12450" s="68" t="str">
        <x:v>not_applicable</x:v>
      </x:c>
      <x:c r="M12450" s="68" t="str">
        <x:v>We do not offer direct or indirect financing. || We do not guarantee your note, lease, or other obligations.</x:v>
      </x:c>
      <x:c r="N12450" s="68" t="n">
        <x:v>1</x:v>
      </x:c>
      <x:c r="O12450" s="68" t="n">
        <x:v>0</x:v>
      </x:c>
      <x:c r="P12450" s="68" t="n">
        <x:v>0</x:v>
      </x:c>
      <x:c r="Q12450" s="68" t="n">
        <x:v>0</x:v>
      </x:c>
      <x:c r="R12450" s="68" t="n">
        <x:v>0</x:v>
      </x:c>
    </x:row>
    <x:row r="12451">
      <x:c r="A12451" s="68" t="str">
        <x:v>S1836</x:v>
      </x:c>
      <x:c r="B12451" s="68" t="str">
        <x:v>UNITS</x:v>
      </x:c>
      <x:c r="C12451" s="68" t="n">
        <x:v>2024</x:v>
      </x:c>
      <x:c r="D12451" s="68" t="n">
        <x:v>0</x:v>
      </x:c>
      <x:c r="E12451" s="68" t="n">
        <x:v>1</x:v>
      </x:c>
      <x:c r="F12451" s="68" t="str">
        <x:v>CONSENSUS</x:v>
      </x:c>
      <x:c r="G12451" s="68" t="n">
        <x:v>3</x:v>
      </x:c>
      <x:c r="H12451" s="68" t="n">
        <x:v>1</x:v>
      </x:c>
      <x:c r="I12451" s="68" t="str">
        <x:v>MN | NASAA</x:v>
      </x:c>
      <x:c r="J12451" s="68" t="str">
        <x:v>no_financing_involvement</x:v>
      </x:c>
      <x:c r="K12451" s="68" t="str">
        <x:v>none</x:v>
      </x:c>
      <x:c r="L12451" s="68" t="str">
        <x:v>not_applicable</x:v>
      </x:c>
      <x:c r="M12451" s="68" t="str">
        <x:v>We do not offer direct or indirect financing. || We do not guarantee your note, lease, or other obligations.</x:v>
      </x:c>
      <x:c r="N12451" s="68" t="n">
        <x:v>1</x:v>
      </x:c>
      <x:c r="O12451" s="68" t="n">
        <x:v>0</x:v>
      </x:c>
      <x:c r="P12451" s="68" t="n">
        <x:v>0</x:v>
      </x:c>
      <x:c r="Q12451" s="68" t="n">
        <x:v>0</x:v>
      </x:c>
      <x:c r="R12451" s="68" t="n">
        <x:v>0</x:v>
      </x:c>
    </x:row>
    <x:row r="12452">
      <x:c r="A12452" s="68" t="str">
        <x:v>S1836</x:v>
      </x:c>
      <x:c r="B12452" s="68" t="str">
        <x:v>UNITS</x:v>
      </x:c>
      <x:c r="C12452" s="68" t="n">
        <x:v>2025</x:v>
      </x:c>
      <x:c r="D12452" s="68" t="n">
        <x:v>0</x:v>
      </x:c>
      <x:c r="E12452" s="68" t="n">
        <x:v>1</x:v>
      </x:c>
      <x:c r="F12452" s="68" t="str">
        <x:v>CONSENSUS</x:v>
      </x:c>
      <x:c r="G12452" s="68" t="n">
        <x:v>3</x:v>
      </x:c>
      <x:c r="H12452" s="68" t="n">
        <x:v>1</x:v>
      </x:c>
      <x:c r="I12452" s="68" t="str">
        <x:v>MN | NASAA | WI</x:v>
      </x:c>
      <x:c r="J12452" s="68" t="str">
        <x:v>no_financing_involvement</x:v>
      </x:c>
      <x:c r="K12452" s="68" t="str">
        <x:v>none</x:v>
      </x:c>
      <x:c r="L12452" s="68" t="str">
        <x:v>not_applicable</x:v>
      </x:c>
      <x:c r="M12452" s="68" t="str">
        <x:v>We do not offer direct or indirect financing. || We do not guarantee your note, lease, or other obligations.</x:v>
      </x:c>
      <x:c r="N12452" s="68" t="n">
        <x:v>1</x:v>
      </x:c>
      <x:c r="O12452" s="68" t="n">
        <x:v>0</x:v>
      </x:c>
      <x:c r="P12452" s="68" t="n">
        <x:v>0</x:v>
      </x:c>
      <x:c r="Q12452" s="68" t="n">
        <x:v>0</x:v>
      </x:c>
      <x:c r="R12452" s="68" t="n">
        <x:v>0</x:v>
      </x:c>
    </x:row>
    <x:row r="12453">
      <x:c r="A12453" s="68" t="str">
        <x:v>S1836</x:v>
      </x:c>
      <x:c r="B12453" s="68" t="str">
        <x:v>UNITS</x:v>
      </x:c>
      <x:c r="C12453" s="68" t="n">
        <x:v>2026</x:v>
      </x:c>
      <x:c r="D12453" s="68" t="n">
        <x:v>0</x:v>
      </x:c>
      <x:c r="E12453" s="68" t="n">
        <x:v>1</x:v>
      </x:c>
      <x:c r="F12453" s="68" t="str">
        <x:v>CONSENSUS</x:v>
      </x:c>
      <x:c r="G12453" s="68" t="n">
        <x:v>1</x:v>
      </x:c>
      <x:c r="H12453" s="68" t="n">
        <x:v>1</x:v>
      </x:c>
      <x:c r="I12453" s="68" t="str">
        <x:v>NASAA_NON_SBA</x:v>
      </x:c>
      <x:c r="J12453" s="68" t="str">
        <x:v>no_financing_involvement</x:v>
      </x:c>
      <x:c r="K12453" s="68" t="str">
        <x:v>none</x:v>
      </x:c>
      <x:c r="L12453" s="68" t="str">
        <x:v>not_applicable</x:v>
      </x:c>
      <x:c r="M12453" s="68" t="str">
        <x:v>We do not offer, either directly or indirectly, any financing arrangements to you. || We do not guarantee your notes, leases or other obligations.</x:v>
      </x:c>
      <x:c r="N12453" s="68" t="n">
        <x:v>0</x:v>
      </x:c>
      <x:c r="O12453" s="68" t="n">
        <x:v>0</x:v>
      </x:c>
      <x:c r="P12453" s="68" t="n">
        <x:v>0</x:v>
      </x:c>
      <x:c r="Q12453" s="68" t="n">
        <x:v>0</x:v>
      </x:c>
      <x:c r="R12453" s="68" t="n">
        <x:v>0</x:v>
      </x:c>
    </x:row>
    <x:row r="12454">
      <x:c r="A12454" s="68" t="str">
        <x:v>U_2bc001f4</x:v>
      </x:c>
      <x:c r="B12454" s="68" t="str">
        <x:v>Unmasked Franchising, Inc</x:v>
      </x:c>
      <x:c r="C12454" s="68" t="n">
        <x:v>2023</x:v>
      </x:c>
      <x:c r="D12454" s="68" t="n">
        <x:v>0</x:v>
      </x:c>
      <x:c r="E12454" s="68" t="n">
        <x:v>1</x:v>
      </x:c>
      <x:c r="F12454" s="68" t="str">
        <x:v>CONSENSUS</x:v>
      </x:c>
      <x:c r="G12454" s="68" t="n">
        <x:v>1</x:v>
      </x:c>
      <x:c r="H12454" s="68" t="n">
        <x:v>1</x:v>
      </x:c>
      <x:c r="I12454" s="68" t="str">
        <x:v>NASAA_NON_SBA</x:v>
      </x:c>
      <x:c r="J12454" s="68" t="str">
        <x:v>no_financing_involvement</x:v>
      </x:c>
      <x:c r="K12454" s="68" t="str">
        <x:v>none</x:v>
      </x:c>
      <x:c r="L12454" s="68" t="str">
        <x:v>not_applicable</x:v>
      </x:c>
      <x:c r="M12454" s="68" t="str">
        <x:v>We do not offer direct or indirect financing. || We do not guarantee any note, lease, or obligation on your behalf.</x:v>
      </x:c>
      <x:c r="N12454" s="68" t="n">
        <x:v>1</x:v>
      </x:c>
      <x:c r="O12454" s="68" t="n">
        <x:v>0</x:v>
      </x:c>
      <x:c r="P12454" s="68" t="n">
        <x:v>0</x:v>
      </x:c>
      <x:c r="Q12454" s="68" t="n">
        <x:v>0</x:v>
      </x:c>
      <x:c r="R12454" s="68" t="n">
        <x:v>0</x:v>
      </x:c>
    </x:row>
    <x:row r="12455">
      <x:c r="A12455" s="68" t="str">
        <x:v>U_2bc001f4</x:v>
      </x:c>
      <x:c r="B12455" s="68" t="str">
        <x:v>Unmasked Franchising, Inc</x:v>
      </x:c>
      <x:c r="C12455" s="68" t="n">
        <x:v>2024</x:v>
      </x:c>
      <x:c r="D12455" s="68" t="n">
        <x:v>0</x:v>
      </x:c>
      <x:c r="E12455" s="68" t="n">
        <x:v>1</x:v>
      </x:c>
      <x:c r="F12455" s="68" t="str">
        <x:v>CONSENSUS</x:v>
      </x:c>
      <x:c r="G12455" s="68" t="n">
        <x:v>1</x:v>
      </x:c>
      <x:c r="H12455" s="68" t="n">
        <x:v>1</x:v>
      </x:c>
      <x:c r="I12455" s="68" t="str">
        <x:v>NASAA_NON_SBA</x:v>
      </x:c>
      <x:c r="J12455" s="68" t="str">
        <x:v>no_financing_involvement</x:v>
      </x:c>
      <x:c r="K12455" s="68" t="str">
        <x:v>none</x:v>
      </x:c>
      <x:c r="L12455" s="68" t="str">
        <x:v>not_applicable</x:v>
      </x:c>
      <x:c r="M12455" s="68" t="str">
        <x:v>We do not offer direct or indirect financing. || We do not guarantee any note, lease, or obligation on your behalf.</x:v>
      </x:c>
      <x:c r="N12455" s="68" t="n">
        <x:v>1</x:v>
      </x:c>
      <x:c r="O12455" s="68" t="n">
        <x:v>0</x:v>
      </x:c>
      <x:c r="P12455" s="68" t="n">
        <x:v>0</x:v>
      </x:c>
      <x:c r="Q12455" s="68" t="n">
        <x:v>0</x:v>
      </x:c>
      <x:c r="R12455" s="68" t="n">
        <x:v>0</x:v>
      </x:c>
    </x:row>
    <x:row r="12456">
      <x:c r="A12456" s="68" t="str">
        <x:v>S8538</x:v>
      </x:c>
      <x:c r="B12456" s="68" t="str">
        <x:v>Unscripted by Hyatt</x:v>
      </x:c>
      <x:c r="C12456" s="68" t="n">
        <x:v>2025</x:v>
      </x:c>
      <x:c r="D12456" s="68" t="n">
        <x:v>4</x:v>
      </x:c>
      <x:c r="E12456" s="68" t="n">
        <x:v>1</x:v>
      </x:c>
      <x:c r="F12456" s="68" t="str">
        <x:v>CONSENSUS</x:v>
      </x:c>
      <x:c r="G12456" s="68" t="n">
        <x:v>4</x:v>
      </x:c>
      <x:c r="H12456" s="68" t="n">
        <x:v>1</x:v>
      </x:c>
      <x:c r="I12456" s="68" t="str">
        <x:v>MN | NASAA | WI</x:v>
      </x:c>
      <x:c r="J12456" s="68" t="str">
        <x:v>discretionary_financial_assistance_instrument_unspecified</x:v>
      </x:c>
      <x:c r="K12456" s="68" t="str">
        <x:v>franchisor</x:v>
      </x:c>
      <x:c r="L12456" s="68" t="str">
        <x:v>construction_conversion</x:v>
      </x:c>
      <x:c r="M12456"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12456" s="68" t="n">
        <x:v>1</x:v>
      </x:c>
      <x:c r="O12456" s="68" t="n">
        <x:v>1</x:v>
      </x:c>
      <x:c r="P12456" s="68" t="n">
        <x:v>1</x:v>
      </x:c>
      <x:c r="Q12456" s="68" t="n">
        <x:v>1</x:v>
      </x:c>
      <x:c r="R12456" s="68" t="n">
        <x:v>1</x:v>
      </x:c>
    </x:row>
    <x:row r="12457">
      <x:c r="A12457" s="68" t="str">
        <x:v>S8538</x:v>
      </x:c>
      <x:c r="B12457" s="68" t="str">
        <x:v>Unscripted by Hyatt</x:v>
      </x:c>
      <x:c r="C12457" s="68" t="n">
        <x:v>2026</x:v>
      </x:c>
      <x:c r="D12457" s="68" t="n">
        <x:v>4</x:v>
      </x:c>
      <x:c r="E12457" s="68" t="n">
        <x:v>1</x:v>
      </x:c>
      <x:c r="F12457" s="68" t="str">
        <x:v>CONSENSUS</x:v>
      </x:c>
      <x:c r="G12457" s="68" t="n">
        <x:v>2</x:v>
      </x:c>
      <x:c r="H12457" s="68" t="n">
        <x:v>1</x:v>
      </x:c>
      <x:c r="I12457" s="68" t="str">
        <x:v>NASAA | WI</x:v>
      </x:c>
      <x:c r="J12457" s="68" t="str">
        <x:v>discretionary_financial_assistance_instrument_unspecified</x:v>
      </x:c>
      <x:c r="K12457" s="68" t="str">
        <x:v>franchisor</x:v>
      </x:c>
      <x:c r="L12457" s="68" t="str">
        <x:v>construction_conversion</x:v>
      </x:c>
      <x:c r="M12457" s="68" t="str">
        <x:v>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c r="N12457" s="68" t="n">
        <x:v>0</x:v>
      </x:c>
      <x:c r="O12457" s="68" t="n">
        <x:v>1</x:v>
      </x:c>
      <x:c r="P12457" s="68" t="n">
        <x:v>1</x:v>
      </x:c>
      <x:c r="Q12457" s="68" t="n">
        <x:v>1</x:v>
      </x:c>
      <x:c r="R12457" s="68" t="n">
        <x:v>1</x:v>
      </x:c>
    </x:row>
    <x:row r="12458">
      <x:c r="A12458" s="68" t="str">
        <x:v>S8185</x:v>
      </x:c>
      <x:c r="B12458" s="68" t="str">
        <x:v>Up Closets</x:v>
      </x:c>
      <x:c r="C12458" s="68" t="n">
        <x:v>2023</x:v>
      </x:c>
      <x:c r="D12458" s="68" t="n">
        <x:v>0</x:v>
      </x:c>
      <x:c r="E12458" s="68" t="n">
        <x:v>1</x:v>
      </x:c>
      <x:c r="F12458" s="68" t="str">
        <x:v>CONSENSUS</x:v>
      </x:c>
      <x:c r="G12458" s="68" t="n">
        <x:v>3</x:v>
      </x:c>
      <x:c r="H12458" s="68" t="n">
        <x:v>1</x:v>
      </x:c>
      <x:c r="I12458" s="68" t="str">
        <x:v>NASAA</x:v>
      </x:c>
      <x:c r="J12458" s="68" t="str">
        <x:v>no_financing_involvement</x:v>
      </x:c>
      <x:c r="K12458" s="68" t="str">
        <x:v>none</x:v>
      </x:c>
      <x:c r="L12458" s="68" t="str">
        <x:v>not_applicable</x:v>
      </x:c>
      <x:c r="M12458" s="68" t="str">
        <x:v>We do not offer direct or indirect financing. || We do not guarantee your note, lease, or obligation.</x:v>
      </x:c>
      <x:c r="N12458" s="68" t="n">
        <x:v>1</x:v>
      </x:c>
      <x:c r="O12458" s="68" t="n">
        <x:v>0</x:v>
      </x:c>
      <x:c r="P12458" s="68" t="n">
        <x:v>0</x:v>
      </x:c>
      <x:c r="Q12458" s="68" t="n">
        <x:v>0</x:v>
      </x:c>
      <x:c r="R12458" s="68" t="n">
        <x:v>0</x:v>
      </x:c>
    </x:row>
    <x:row r="12459">
      <x:c r="A12459" s="68" t="str">
        <x:v>S8185</x:v>
      </x:c>
      <x:c r="B12459" s="68" t="str">
        <x:v>Up Closets</x:v>
      </x:c>
      <x:c r="C12459" s="68" t="n">
        <x:v>2024</x:v>
      </x:c>
      <x:c r="D12459" s="68" t="n">
        <x:v>0</x:v>
      </x:c>
      <x:c r="E12459" s="68" t="n">
        <x:v>1</x:v>
      </x:c>
      <x:c r="F12459" s="68" t="str">
        <x:v>CONSENSUS</x:v>
      </x:c>
      <x:c r="G12459" s="68" t="n">
        <x:v>2</x:v>
      </x:c>
      <x:c r="H12459" s="68" t="n">
        <x:v>1</x:v>
      </x:c>
      <x:c r="I12459" s="68" t="str">
        <x:v>MN | NASAA</x:v>
      </x:c>
      <x:c r="J12459" s="68" t="str">
        <x:v>no_financing_involvement</x:v>
      </x:c>
      <x:c r="K12459" s="68" t="str">
        <x:v>none</x:v>
      </x:c>
      <x:c r="L12459" s="68" t="str">
        <x:v>not_applicable</x:v>
      </x:c>
      <x:c r="M12459" s="68" t="str">
        <x:v>We do not offer direct or indirect financing. || We do not guarantee your note, lease, or obligation.</x:v>
      </x:c>
      <x:c r="N12459" s="68" t="n">
        <x:v>1</x:v>
      </x:c>
      <x:c r="O12459" s="68" t="n">
        <x:v>0</x:v>
      </x:c>
      <x:c r="P12459" s="68" t="n">
        <x:v>0</x:v>
      </x:c>
      <x:c r="Q12459" s="68" t="n">
        <x:v>0</x:v>
      </x:c>
      <x:c r="R12459" s="68" t="n">
        <x:v>0</x:v>
      </x:c>
    </x:row>
    <x:row r="12460">
      <x:c r="A12460" s="68" t="str">
        <x:v>S8185</x:v>
      </x:c>
      <x:c r="B12460" s="68" t="str">
        <x:v>Up Closets</x:v>
      </x:c>
      <x:c r="C12460" s="68" t="n">
        <x:v>2025</x:v>
      </x:c>
      <x:c r="D12460" s="68" t="n">
        <x:v>0</x:v>
      </x:c>
      <x:c r="E12460" s="68" t="n">
        <x:v>1</x:v>
      </x:c>
      <x:c r="F12460" s="68" t="str">
        <x:v>CONSENSUS</x:v>
      </x:c>
      <x:c r="G12460" s="68" t="n">
        <x:v>4</x:v>
      </x:c>
      <x:c r="H12460" s="68" t="n">
        <x:v>1</x:v>
      </x:c>
      <x:c r="I12460" s="68" t="str">
        <x:v>MN | NASAA</x:v>
      </x:c>
      <x:c r="J12460" s="68" t="str">
        <x:v>no_financing_involvement</x:v>
      </x:c>
      <x:c r="K12460" s="68" t="str">
        <x:v>none</x:v>
      </x:c>
      <x:c r="L12460" s="68" t="str">
        <x:v>not_applicable</x:v>
      </x:c>
      <x:c r="M12460" s="68" t="str">
        <x:v>We do not offer direct or indirect financing. || We do not guarantee your note, lease, or obligation.</x:v>
      </x:c>
      <x:c r="N12460" s="68" t="n">
        <x:v>1</x:v>
      </x:c>
      <x:c r="O12460" s="68" t="n">
        <x:v>0</x:v>
      </x:c>
      <x:c r="P12460" s="68" t="n">
        <x:v>0</x:v>
      </x:c>
      <x:c r="Q12460" s="68" t="n">
        <x:v>0</x:v>
      </x:c>
      <x:c r="R12460" s="68" t="n">
        <x:v>0</x:v>
      </x:c>
    </x:row>
    <x:row r="12461">
      <x:c r="A12461" s="68" t="str">
        <x:v>S8185</x:v>
      </x:c>
      <x:c r="B12461" s="68" t="str">
        <x:v>Up Closets</x:v>
      </x:c>
      <x:c r="C12461" s="68" t="n">
        <x:v>2026</x:v>
      </x:c>
      <x:c r="D12461" s="68" t="n">
        <x:v>0</x:v>
      </x:c>
      <x:c r="E12461" s="68" t="n">
        <x:v>1</x:v>
      </x:c>
      <x:c r="F12461" s="68" t="str">
        <x:v>CONSENSUS</x:v>
      </x:c>
      <x:c r="G12461" s="68" t="n">
        <x:v>3</x:v>
      </x:c>
      <x:c r="H12461" s="68" t="n">
        <x:v>2</x:v>
      </x:c>
      <x:c r="I12461" s="68" t="str">
        <x:v>NASAA | NASAA_NON_SBA | WI</x:v>
      </x:c>
      <x:c r="J12461" s="68" t="str">
        <x:v>no_financing_involvement</x:v>
      </x:c>
      <x:c r="K12461" s="68" t="str">
        <x:v>none</x:v>
      </x:c>
      <x:c r="L12461" s="68" t="str">
        <x:v>not_applicable</x:v>
      </x:c>
      <x:c r="M12461" s="68" t="str">
        <x:v>We do not offer direct or indirect financing. || We do not guarantee your note, lease, or obligation.</x:v>
      </x:c>
      <x:c r="N12461" s="68" t="n">
        <x:v>1</x:v>
      </x:c>
      <x:c r="O12461" s="68" t="n">
        <x:v>0</x:v>
      </x:c>
      <x:c r="P12461" s="68" t="n">
        <x:v>0</x:v>
      </x:c>
      <x:c r="Q12461" s="68" t="n">
        <x:v>0</x:v>
      </x:c>
      <x:c r="R12461" s="68" t="n">
        <x:v>0</x:v>
      </x:c>
    </x:row>
    <x:row r="12462">
      <x:c r="A12462" s="68" t="str">
        <x:v>S7374</x:v>
      </x:c>
      <x:c r="B12462" s="68" t="str">
        <x:v>Upgrade Labs</x:v>
      </x:c>
      <x:c r="C12462" s="68" t="n">
        <x:v>2022</x:v>
      </x:c>
      <x:c r="D12462" s="68" t="n">
        <x:v>0</x:v>
      </x:c>
      <x:c r="E12462" s="68" t="n">
        <x:v>1</x:v>
      </x:c>
      <x:c r="F12462" s="68" t="str">
        <x:v>CONSENSUS</x:v>
      </x:c>
      <x:c r="G12462" s="68" t="n">
        <x:v>2</x:v>
      </x:c>
      <x:c r="H12462" s="68" t="n">
        <x:v>1</x:v>
      </x:c>
      <x:c r="I12462" s="68" t="str">
        <x:v>NASAA</x:v>
      </x:c>
      <x:c r="J12462" s="68" t="str">
        <x:v>no_financing_involvement</x:v>
      </x:c>
      <x:c r="K12462" s="68" t="str">
        <x:v>none</x:v>
      </x:c>
      <x:c r="L12462" s="68" t="str">
        <x:v>not_applicable</x:v>
      </x:c>
      <x:c r="M12462" s="68" t="str">
        <x:v>Neither we, nor our affiliates, or agents offer direct or indirect financing to franchisees, nor do we guarantee your obligations.</x:v>
      </x:c>
      <x:c r="N12462" s="68" t="n">
        <x:v>1</x:v>
      </x:c>
      <x:c r="O12462" s="68" t="n">
        <x:v>0</x:v>
      </x:c>
      <x:c r="P12462" s="68" t="n">
        <x:v>0</x:v>
      </x:c>
      <x:c r="Q12462" s="68" t="n">
        <x:v>0</x:v>
      </x:c>
      <x:c r="R12462" s="68" t="n">
        <x:v>0</x:v>
      </x:c>
    </x:row>
    <x:row r="12463">
      <x:c r="A12463" s="68" t="str">
        <x:v>S7374</x:v>
      </x:c>
      <x:c r="B12463" s="68" t="str">
        <x:v>Upgrade Labs</x:v>
      </x:c>
      <x:c r="C12463" s="68" t="n">
        <x:v>2023</x:v>
      </x:c>
      <x:c r="D12463" s="68" t="n">
        <x:v>0</x:v>
      </x:c>
      <x:c r="E12463" s="68" t="n">
        <x:v>1</x:v>
      </x:c>
      <x:c r="F12463" s="68" t="str">
        <x:v>CONSENSUS</x:v>
      </x:c>
      <x:c r="G12463" s="68" t="n">
        <x:v>4</x:v>
      </x:c>
      <x:c r="H12463" s="68" t="n">
        <x:v>1</x:v>
      </x:c>
      <x:c r="I12463" s="68" t="str">
        <x:v>NASAA</x:v>
      </x:c>
      <x:c r="J12463" s="68" t="str">
        <x:v>no_financing_involvement</x:v>
      </x:c>
      <x:c r="K12463" s="68" t="str">
        <x:v>none</x:v>
      </x:c>
      <x:c r="L12463" s="68" t="str">
        <x:v>not_applicable</x:v>
      </x:c>
      <x:c r="M12463" s="68" t="str">
        <x:v>Neither we, nor our affiliates, or agents offer direct or indirect financing to franchisees, nor do we guarantee your obligations.</x:v>
      </x:c>
      <x:c r="N12463" s="68" t="n">
        <x:v>1</x:v>
      </x:c>
      <x:c r="O12463" s="68" t="n">
        <x:v>0</x:v>
      </x:c>
      <x:c r="P12463" s="68" t="n">
        <x:v>0</x:v>
      </x:c>
      <x:c r="Q12463" s="68" t="n">
        <x:v>0</x:v>
      </x:c>
      <x:c r="R12463" s="68" t="n">
        <x:v>0</x:v>
      </x:c>
    </x:row>
    <x:row r="12464">
      <x:c r="A12464" s="68" t="str">
        <x:v>S7374</x:v>
      </x:c>
      <x:c r="B12464" s="68" t="str">
        <x:v>Upgrade Labs</x:v>
      </x:c>
      <x:c r="C12464" s="68" t="n">
        <x:v>2024</x:v>
      </x:c>
      <x:c r="D12464" s="68" t="n">
        <x:v>0</x:v>
      </x:c>
      <x:c r="E12464" s="68" t="n">
        <x:v>1</x:v>
      </x:c>
      <x:c r="F12464" s="68" t="str">
        <x:v>CONSENSUS</x:v>
      </x:c>
      <x:c r="G12464" s="68" t="n">
        <x:v>5</x:v>
      </x:c>
      <x:c r="H12464" s="68" t="n">
        <x:v>1</x:v>
      </x:c>
      <x:c r="I12464" s="68" t="str">
        <x:v>NASAA</x:v>
      </x:c>
      <x:c r="J12464" s="68" t="str">
        <x:v>no_financing_involvement</x:v>
      </x:c>
      <x:c r="K12464" s="68" t="str">
        <x:v>none</x:v>
      </x:c>
      <x:c r="L12464" s="68" t="str">
        <x:v>not_applicable</x:v>
      </x:c>
      <x:c r="M12464" s="68" t="str">
        <x:v>Neither we, nor our affiliates, or agents offer direct or indirect financing to franchisees, nor do we guarantee your obligations.</x:v>
      </x:c>
      <x:c r="N12464" s="68" t="n">
        <x:v>1</x:v>
      </x:c>
      <x:c r="O12464" s="68" t="n">
        <x:v>0</x:v>
      </x:c>
      <x:c r="P12464" s="68" t="n">
        <x:v>0</x:v>
      </x:c>
      <x:c r="Q12464" s="68" t="n">
        <x:v>0</x:v>
      </x:c>
      <x:c r="R12464" s="68" t="n">
        <x:v>0</x:v>
      </x:c>
    </x:row>
    <x:row r="12465">
      <x:c r="A12465" s="68" t="str">
        <x:v>S7374</x:v>
      </x:c>
      <x:c r="B12465" s="68" t="str">
        <x:v>Upgrade Labs</x:v>
      </x:c>
      <x:c r="C12465" s="68" t="n">
        <x:v>2025</x:v>
      </x:c>
      <x:c r="D12465" s="68" t="n">
        <x:v>0</x:v>
      </x:c>
      <x:c r="E12465" s="68" t="n">
        <x:v>1</x:v>
      </x:c>
      <x:c r="F12465" s="68" t="str">
        <x:v>CONSENSUS</x:v>
      </x:c>
      <x:c r="G12465" s="68" t="n">
        <x:v>5</x:v>
      </x:c>
      <x:c r="H12465" s="68" t="n">
        <x:v>1</x:v>
      </x:c>
      <x:c r="I12465" s="68" t="str">
        <x:v>MN | NASAA | WI</x:v>
      </x:c>
      <x:c r="J12465" s="68" t="str">
        <x:v>no_financing_involvement</x:v>
      </x:c>
      <x:c r="K12465" s="68" t="str">
        <x:v>none</x:v>
      </x:c>
      <x:c r="L12465" s="68" t="str">
        <x:v>not_applicable</x:v>
      </x:c>
      <x:c r="M12465" s="68" t="str">
        <x:v>Neither we, nor our affiliates, or agents offer direct or indirect financing to franchisees, nor do we guarantee your obligations.</x:v>
      </x:c>
      <x:c r="N12465" s="68" t="n">
        <x:v>1</x:v>
      </x:c>
      <x:c r="O12465" s="68" t="n">
        <x:v>0</x:v>
      </x:c>
      <x:c r="P12465" s="68" t="n">
        <x:v>0</x:v>
      </x:c>
      <x:c r="Q12465" s="68" t="n">
        <x:v>0</x:v>
      </x:c>
      <x:c r="R12465" s="68" t="n">
        <x:v>0</x:v>
      </x:c>
    </x:row>
    <x:row r="12466">
      <x:c r="A12466" s="68" t="str">
        <x:v>S7374</x:v>
      </x:c>
      <x:c r="B12466" s="68" t="str">
        <x:v>Upgrade Labs</x:v>
      </x:c>
      <x:c r="C12466" s="68" t="n">
        <x:v>2026</x:v>
      </x:c>
      <x:c r="D12466" s="68" t="n">
        <x:v>0</x:v>
      </x:c>
      <x:c r="E12466" s="68" t="n">
        <x:v>1</x:v>
      </x:c>
      <x:c r="F12466" s="68" t="str">
        <x:v>CONSENSUS</x:v>
      </x:c>
      <x:c r="G12466" s="68" t="n">
        <x:v>2</x:v>
      </x:c>
      <x:c r="H12466" s="68" t="n">
        <x:v>1</x:v>
      </x:c>
      <x:c r="I12466" s="68" t="str">
        <x:v>NASAA | WI</x:v>
      </x:c>
      <x:c r="J12466" s="68" t="str">
        <x:v>no_financing_involvement</x:v>
      </x:c>
      <x:c r="K12466" s="68" t="str">
        <x:v>none</x:v>
      </x:c>
      <x:c r="L12466" s="68" t="str">
        <x:v>not_applicable</x:v>
      </x:c>
      <x:c r="M12466" s="68" t="str">
        <x:v>Neither we, nor our affiliates, or agents offer direct or indirect financing to franchisees, nor do we guarantee your obligations.</x:v>
      </x:c>
      <x:c r="N12466" s="68" t="n">
        <x:v>1</x:v>
      </x:c>
      <x:c r="O12466" s="68" t="n">
        <x:v>0</x:v>
      </x:c>
      <x:c r="P12466" s="68" t="n">
        <x:v>0</x:v>
      </x:c>
      <x:c r="Q12466" s="68" t="n">
        <x:v>0</x:v>
      </x:c>
      <x:c r="R12466" s="68" t="n">
        <x:v>0</x:v>
      </x:c>
    </x:row>
    <x:row r="12467">
      <x:c r="A12467" s="68" t="str">
        <x:v>S1849</x:v>
      </x:c>
      <x:c r="B12467" s="68" t="str">
        <x:v>Uptown Cheapskate</x:v>
      </x:c>
      <x:c r="C12467" s="68" t="n">
        <x:v>2022</x:v>
      </x:c>
      <x:c r="D12467" s="68" t="n">
        <x:v>4</x:v>
      </x:c>
      <x:c r="E12467" s="68" t="n">
        <x:v>1</x:v>
      </x:c>
      <x:c r="F12467" s="68" t="str">
        <x:v>CONSENSUS</x:v>
      </x:c>
      <x:c r="G12467" s="68" t="n">
        <x:v>3</x:v>
      </x:c>
      <x:c r="H12467" s="68" t="n">
        <x:v>3</x:v>
      </x:c>
      <x:c r="I12467" s="68" t="str">
        <x:v>NASAA</x:v>
      </x:c>
      <x:c r="J12467" s="68" t="str">
        <x:v>affiliate_direct_loan | lender_referral | affiliate_direct_loan | third_party_lender_introduction</x:v>
      </x:c>
      <x:c r="K12467" s="68" t="str">
        <x:v>affiliate | third_party</x:v>
      </x:c>
      <x:c r="L12467" s="68" t="str">
        <x:v>equipment | inventory | construction_conversion | other | inventory | equipment | construction_conversion</x:v>
      </x:c>
      <x:c r="M12467" s="68" t="str">
        <x:v>you may qualify to borrow up to $100,000 to purchase inventory, fixtures, equipment and leasehold improvements needed to operate your store from our affiliate BaseCamp®. || BaseCamp® requires no down payment but you must pay an up-front document fee of $500, plus an annual interest rate (compounded monthly) of between 15% and 20%. || We work with Wells Fargo®, Key Bank®, Lendio®, BaseCamp®, and other lenders to assist our franchisees with financing, but receive no direct or indirect payments from them for placing financing. || BaseCamp® does not plan to sell your note to a third party, but reserves the right to do so. || We do not guarantee your loan, your lease, or any other obligation.</x:v>
      </x:c>
      <x:c r="N12467" s="68" t="n">
        <x:v>0</x:v>
      </x:c>
      <x:c r="O12467" s="68" t="n">
        <x:v>1</x:v>
      </x:c>
      <x:c r="P12467" s="68" t="n">
        <x:v>1</x:v>
      </x:c>
      <x:c r="Q12467" s="68" t="n">
        <x:v>1</x:v>
      </x:c>
      <x:c r="R12467" s="68" t="n">
        <x:v>1</x:v>
      </x:c>
    </x:row>
    <x:row r="12468">
      <x:c r="A12468" s="68" t="str">
        <x:v>S1849</x:v>
      </x:c>
      <x:c r="B12468" s="68" t="str">
        <x:v>Uptown Cheapskate</x:v>
      </x:c>
      <x:c r="C12468" s="68" t="n">
        <x:v>2023</x:v>
      </x:c>
      <x:c r="D12468" s="68" t="n">
        <x:v>4</x:v>
      </x:c>
      <x:c r="E12468" s="68" t="n">
        <x:v>1</x:v>
      </x:c>
      <x:c r="F12468" s="68" t="str">
        <x:v>CONSENSUS</x:v>
      </x:c>
      <x:c r="G12468" s="68" t="n">
        <x:v>4</x:v>
      </x:c>
      <x:c r="H12468" s="68" t="n">
        <x:v>3</x:v>
      </x:c>
      <x:c r="I12468" s="68" t="str">
        <x:v>NASAA</x:v>
      </x:c>
      <x:c r="J12468" s="68" t="str">
        <x:v>affiliate_direct_loan | lender_referral | affiliate_direct_loan | third_party_financing_arrangement_assistance | formal_third_party_financing_program</x:v>
      </x:c>
      <x:c r="K12468" s="68" t="str">
        <x:v>affiliate | third_party | third_party</x:v>
      </x:c>
      <x:c r="L12468" s="68" t="str">
        <x:v>equipment | inventory | construction_conversion | inventory | equipment | construction_conversion | other</x:v>
      </x:c>
      <x:c r="M12468" s="68" t="str">
        <x:v>you may qualify to borrow up to $100,000 to purchase inventory, fixtures, equipment and leasehold improvements needed to operate your store from our affiliate BaseCamp®. || We work with Wells Fargo®, Key Bank®, Lendio®, BaseCamp®, and other lenders to assist our franchisees with financing, but receive no direct or indirect payments from them for placing financing. || We do not guarantee your loan, your lease, or any other obligation. || BaseCamp® does not plan to sell your note to a third party, but reserves the right to do so. || See Exhibit K for additional details.</x:v>
      </x:c>
      <x:c r="N12468" s="68" t="n">
        <x:v>0</x:v>
      </x:c>
      <x:c r="O12468" s="68" t="n">
        <x:v>1</x:v>
      </x:c>
      <x:c r="P12468" s="68" t="n">
        <x:v>1</x:v>
      </x:c>
      <x:c r="Q12468" s="68" t="n">
        <x:v>1</x:v>
      </x:c>
      <x:c r="R12468" s="68" t="n">
        <x:v>1</x:v>
      </x:c>
    </x:row>
    <x:row r="12469">
      <x:c r="A12469" s="68" t="str">
        <x:v>S1849</x:v>
      </x:c>
      <x:c r="B12469" s="68" t="str">
        <x:v>Uptown Cheapskate</x:v>
      </x:c>
      <x:c r="C12469" s="68" t="n">
        <x:v>2024</x:v>
      </x:c>
      <x:c r="D12469" s="68" t="n">
        <x:v>4</x:v>
      </x:c>
      <x:c r="E12469" s="68" t="n">
        <x:v>1</x:v>
      </x:c>
      <x:c r="F12469" s="68" t="str">
        <x:v>CONSENSUS</x:v>
      </x:c>
      <x:c r="G12469" s="68" t="n">
        <x:v>4</x:v>
      </x:c>
      <x:c r="H12469" s="68" t="n">
        <x:v>3</x:v>
      </x:c>
      <x:c r="I12469" s="68" t="str">
        <x:v>MN | NASAA</x:v>
      </x:c>
      <x:c r="J12469" s="68" t="str">
        <x:v>affiliate_direct_loan | lender_referral | affiliate_direct_loan | third_party_financing_arrangement_assistance</x:v>
      </x:c>
      <x:c r="K12469" s="68" t="str">
        <x:v>affiliate | third_party</x:v>
      </x:c>
      <x:c r="L12469" s="68" t="str">
        <x:v>other</x:v>
      </x:c>
      <x:c r="M12469" s="68" t="str">
        <x:v>However, if our affiliate BaseCamp decides to loan you money, the term, annual percentage rate, and monthly payment will depend on a number of factors... || BaseCamp requires no down payment but you must pay an up-front documentation fee of $500, plus an annual interest rate (compounded monthly) of between 15% and 20%. || We do not guarantee any of your notes, lease commitments, or other obligations. || We work with Wells Fargo, Key Bank, Lendio, BaseCamp, and other lenders to assist our franchisees with financing, but receive no direct or indirect payments from them for placing financing. || BaseCamp does not plan to sell your note to a third party but reserves the right to do so, and the third party acquiring the financing arrangement would be bound by all the terms and conditions of the original agreement.</x:v>
      </x:c>
      <x:c r="N12469" s="68" t="n">
        <x:v>1</x:v>
      </x:c>
      <x:c r="O12469" s="68" t="n">
        <x:v>1</x:v>
      </x:c>
      <x:c r="P12469" s="68" t="n">
        <x:v>1</x:v>
      </x:c>
      <x:c r="Q12469" s="68" t="n">
        <x:v>1</x:v>
      </x:c>
      <x:c r="R12469" s="68" t="n">
        <x:v>1</x:v>
      </x:c>
    </x:row>
    <x:row r="12470">
      <x:c r="A12470" s="68" t="str">
        <x:v>S1849</x:v>
      </x:c>
      <x:c r="B12470" s="68" t="str">
        <x:v>Uptown Cheapskate</x:v>
      </x:c>
      <x:c r="C12470" s="68" t="n">
        <x:v>2025</x:v>
      </x:c>
      <x:c r="D12470" s="68" t="n">
        <x:v>4</x:v>
      </x:c>
      <x:c r="E12470" s="68" t="n">
        <x:v>1</x:v>
      </x:c>
      <x:c r="F12470" s="68" t="str">
        <x:v>CONSENSUS</x:v>
      </x:c>
      <x:c r="G12470" s="68" t="n">
        <x:v>4</x:v>
      </x:c>
      <x:c r="H12470" s="68" t="n">
        <x:v>4</x:v>
      </x:c>
      <x:c r="I12470" s="68" t="str">
        <x:v>MN | NASAA</x:v>
      </x:c>
      <x:c r="J12470" s="68" t="str">
        <x:v>affiliate_direct_loan | lender_referral | affiliate_direct_loan | third_party_financing_arrangement_assistance</x:v>
      </x:c>
      <x:c r="K12470" s="68" t="str">
        <x:v>affiliate | third_party</x:v>
      </x:c>
      <x:c r="L12470" s="68" t="str">
        <x:v>other</x:v>
      </x:c>
      <x:c r="M12470" s="68" t="str">
        <x:v>We do not offer direct or indirect financing. We do not guarantee your note, lease, or obligation. However, if our affiliate BaseCamp decides to loan you money... || BaseCamp requires no down payment but you must pay an up-front documentation fee of $500, plus an annual interest rate (compounded monthly) of between 15% and 20%. || We work with Wells Fargo, Key Bank, Lendio, BaseCamp, and other lenders to assist our franchisees with financing, but receive no direct or indirect payments from them for placing financing. || BaseCamp does not plan to sell your note to a third party but reserves the right to do so, and the third party acquiring the financing arrangement would be bound by all the terms and conditions of the original agreement.</x:v>
      </x:c>
      <x:c r="N12470" s="68" t="n">
        <x:v>1</x:v>
      </x:c>
      <x:c r="O12470" s="68" t="n">
        <x:v>1</x:v>
      </x:c>
      <x:c r="P12470" s="68" t="n">
        <x:v>1</x:v>
      </x:c>
      <x:c r="Q12470" s="68" t="n">
        <x:v>1</x:v>
      </x:c>
      <x:c r="R12470" s="68" t="n">
        <x:v>1</x:v>
      </x:c>
    </x:row>
    <x:row r="12471">
      <x:c r="A12471" s="68" t="str">
        <x:v>S1849</x:v>
      </x:c>
      <x:c r="B12471" s="68" t="str">
        <x:v>Uptown Cheapskate</x:v>
      </x:c>
      <x:c r="C12471" s="68" t="n">
        <x:v>2026</x:v>
      </x:c>
      <x:c r="D12471" s="68" t="n">
        <x:v>4</x:v>
      </x:c>
      <x:c r="E12471" s="68" t="n">
        <x:v>1</x:v>
      </x:c>
      <x:c r="F12471" s="68" t="str">
        <x:v>CONSENSUS</x:v>
      </x:c>
      <x:c r="G12471" s="68" t="n">
        <x:v>4</x:v>
      </x:c>
      <x:c r="H12471" s="68" t="n">
        <x:v>3</x:v>
      </x:c>
      <x:c r="I12471" s="68" t="str">
        <x:v>NASAA | WI</x:v>
      </x:c>
      <x:c r="J12471" s="68" t="str">
        <x:v>affiliate_direct_loan | lender_referral</x:v>
      </x:c>
      <x:c r="K12471" s="68" t="str">
        <x:v>affiliate | third_party</x:v>
      </x:c>
      <x:c r="L12471" s="68" t="str">
        <x:v>other</x:v>
      </x:c>
      <x:c r="M12471" s="68" t="str">
        <x:v>If our affiliate BaseCamp decides to loan you money, the term, annual percentage rate, and monthly payment will depend on a number of factors that include, but are not limited to, your financial strength, your credit history, and the current prime rate (see Exhibit J). || BaseCamp requires a security interest in the assets plus a personal guarantee signed by the Franchisee and the franchisee’s spouse and/or domestic partner (or its owners if the Franchisee is an entity). || BaseCamp does not plan to sell your note to a third party but reserves the right to do so on any terms of assignment it chooses.</x:v>
      </x:c>
      <x:c r="N12471" s="68" t="n">
        <x:v>0</x:v>
      </x:c>
      <x:c r="O12471" s="68" t="n">
        <x:v>1</x:v>
      </x:c>
      <x:c r="P12471" s="68" t="n">
        <x:v>1</x:v>
      </x:c>
      <x:c r="Q12471" s="68" t="n">
        <x:v>1</x:v>
      </x:c>
      <x:c r="R12471" s="68" t="n">
        <x:v>1</x:v>
      </x:c>
    </x:row>
    <x:row r="12472">
      <x:c r="A12472" s="68" t="str">
        <x:v>U_93d33cb7</x:v>
      </x:c>
      <x:c r="B12472" s="68" t="str">
        <x:v>Upward Unlimited</x:v>
      </x:c>
      <x:c r="C12472" s="68" t="n">
        <x:v>2014</x:v>
      </x:c>
      <x:c r="D12472" s="68" t="n">
        <x:v>0</x:v>
      </x:c>
      <x:c r="E12472" s="68" t="n">
        <x:v>1</x:v>
      </x:c>
      <x:c r="F12472" s="68" t="str">
        <x:v>CONSENSUS</x:v>
      </x:c>
      <x:c r="G12472" s="68" t="n">
        <x:v>2</x:v>
      </x:c>
      <x:c r="H12472" s="68" t="n">
        <x:v>1</x:v>
      </x:c>
      <x:c r="I12472" s="68" t="str">
        <x:v>CA</x:v>
      </x:c>
      <x:c r="J12472" s="68" t="str">
        <x:v>no_financing_involvement</x:v>
      </x:c>
      <x:c r="K12472" s="68" t="str">
        <x:v>none</x:v>
      </x:c>
      <x:c r="L12472" s="68" t="str">
        <x:v>not_applicable</x:v>
      </x:c>
      <x:c r="M12472" s="68" t="str">
        <x:v>We do not offer direct or indirect financing || We do not guarantee your note, lease or obligation</x:v>
      </x:c>
      <x:c r="N12472" s="68" t="n">
        <x:v>1</x:v>
      </x:c>
      <x:c r="O12472" s="68" t="n">
        <x:v>0</x:v>
      </x:c>
      <x:c r="P12472" s="68" t="n">
        <x:v>0</x:v>
      </x:c>
      <x:c r="Q12472" s="68" t="n">
        <x:v>0</x:v>
      </x:c>
      <x:c r="R12472" s="68" t="n">
        <x:v>0</x:v>
      </x:c>
    </x:row>
    <x:row r="12473">
      <x:c r="A12473" s="68" t="str">
        <x:v>S1850</x:v>
      </x:c>
      <x:c r="B12473" s="68" t="str">
        <x:v>Urban Air Adventure Park</x:v>
      </x:c>
      <x:c r="C12473" s="68" t="n">
        <x:v>2022</x:v>
      </x:c>
      <x:c r="D12473" s="68" t="n">
        <x:v>3</x:v>
      </x:c>
      <x:c r="E12473" s="68" t="n">
        <x:v>1</x:v>
      </x:c>
      <x:c r="F12473" s="68" t="str">
        <x:v>CONSENSUS</x:v>
      </x:c>
      <x:c r="G12473" s="68" t="n">
        <x:v>1</x:v>
      </x:c>
      <x:c r="H12473" s="68" t="n">
        <x:v>1</x:v>
      </x:c>
      <x:c r="I12473" s="68" t="str">
        <x:v>NASAA</x:v>
      </x:c>
      <x:c r="J12473" s="68" t="str">
        <x:v>preferred_lender_referral | lease_guarantee</x:v>
      </x:c>
      <x:c r="K12473" s="68" t="str">
        <x:v>third_party | franchisor | affiliate</x:v>
      </x:c>
      <x:c r="L12473" s="68" t="str">
        <x:v>other | lease_site</x:v>
      </x:c>
      <x:c r="M12473" s="68" t="str">
        <x:v>We and our affiliates do not offer direct or indirect financing, but we may develop relationships with preferred lenders or financing sources, which we may, when established, make available to you. || If you purchase a CDP Park and if such landlord requires, we or our affiliate may guarantee the CDP Park’s lease for the required period of time.</x:v>
      </x:c>
      <x:c r="N12473" s="68" t="n">
        <x:v>1</x:v>
      </x:c>
      <x:c r="O12473" s="68" t="n">
        <x:v>1</x:v>
      </x:c>
      <x:c r="P12473" s="68" t="n">
        <x:v>1</x:v>
      </x:c>
      <x:c r="Q12473" s="68" t="n">
        <x:v>1</x:v>
      </x:c>
      <x:c r="R12473" s="68" t="n">
        <x:v>0</x:v>
      </x:c>
    </x:row>
    <x:row r="12474">
      <x:c r="A12474" s="68" t="str">
        <x:v>S1850</x:v>
      </x:c>
      <x:c r="B12474" s="68" t="str">
        <x:v>Urban Air Adventure Park</x:v>
      </x:c>
      <x:c r="C12474" s="68" t="n">
        <x:v>2023</x:v>
      </x:c>
      <x:c r="D12474" s="68" t="n">
        <x:v>3</x:v>
      </x:c>
      <x:c r="E12474" s="68" t="n">
        <x:v>1</x:v>
      </x:c>
      <x:c r="F12474" s="68" t="str">
        <x:v>CONSENSUS</x:v>
      </x:c>
      <x:c r="G12474" s="68" t="n">
        <x:v>1</x:v>
      </x:c>
      <x:c r="H12474" s="68" t="n">
        <x:v>1</x:v>
      </x:c>
      <x:c r="I12474" s="68" t="str">
        <x:v>NASAA</x:v>
      </x:c>
      <x:c r="J12474" s="68" t="str">
        <x:v>preferred_lender_referral | lease_guarantee</x:v>
      </x:c>
      <x:c r="K12474" s="68" t="str">
        <x:v>third_party | franchisor | affiliate</x:v>
      </x:c>
      <x:c r="L12474" s="68" t="str">
        <x:v>other | lease_site</x:v>
      </x:c>
      <x:c r="M12474" s="68" t="str">
        <x:v>We and our affiliates do not offer direct or indirect financing, but we may develop relationships with preferred lenders or financing sources, which we may, when established, make available to you. || If you purchase a CDP Park and if such landlord requires, we or our affiliate may guarantee the CDP Park’s lease for the required period of time.</x:v>
      </x:c>
      <x:c r="N12474" s="68" t="n">
        <x:v>1</x:v>
      </x:c>
      <x:c r="O12474" s="68" t="n">
        <x:v>1</x:v>
      </x:c>
      <x:c r="P12474" s="68" t="n">
        <x:v>1</x:v>
      </x:c>
      <x:c r="Q12474" s="68" t="n">
        <x:v>1</x:v>
      </x:c>
      <x:c r="R12474" s="68" t="n">
        <x:v>0</x:v>
      </x:c>
    </x:row>
    <x:row r="12475">
      <x:c r="A12475" s="68" t="str">
        <x:v>S1850</x:v>
      </x:c>
      <x:c r="B12475" s="68" t="str">
        <x:v>Urban Air Adventure Park</x:v>
      </x:c>
      <x:c r="C12475" s="68" t="n">
        <x:v>2024</x:v>
      </x:c>
      <x:c r="D12475" s="68" t="n">
        <x:v>3</x:v>
      </x:c>
      <x:c r="E12475" s="68" t="n">
        <x:v>1</x:v>
      </x:c>
      <x:c r="F12475" s="68" t="str">
        <x:v>CONSENSUS</x:v>
      </x:c>
      <x:c r="G12475" s="68" t="n">
        <x:v>7</x:v>
      </x:c>
      <x:c r="H12475" s="68" t="n">
        <x:v>1</x:v>
      </x:c>
      <x:c r="I12475" s="68" t="str">
        <x:v>MN | NASAA | NASAA_NON_SBA</x:v>
      </x:c>
      <x:c r="J12475" s="68" t="str">
        <x:v>preferred_lender_referral | lease_guarantee</x:v>
      </x:c>
      <x:c r="K12475" s="68" t="str">
        <x:v>third_party | franchisor | affiliate</x:v>
      </x:c>
      <x:c r="L12475" s="68" t="str">
        <x:v>other | lease_site</x:v>
      </x:c>
      <x:c r="M12475" s="68" t="str">
        <x:v>We and our affiliates do not offer direct or indirect financing, but we may develop relationships with preferred lenders or financing sources, which we may, when established, make available to you. || If you purchase a CDP Park and if such landlord requires, we or our affiliate may guarantee the CDP Park’s lease for the required period of time.</x:v>
      </x:c>
      <x:c r="N12475" s="68" t="n">
        <x:v>1</x:v>
      </x:c>
      <x:c r="O12475" s="68" t="n">
        <x:v>1</x:v>
      </x:c>
      <x:c r="P12475" s="68" t="n">
        <x:v>1</x:v>
      </x:c>
      <x:c r="Q12475" s="68" t="n">
        <x:v>1</x:v>
      </x:c>
      <x:c r="R12475" s="68" t="n">
        <x:v>0</x:v>
      </x:c>
    </x:row>
    <x:row r="12476">
      <x:c r="A12476" s="68" t="str">
        <x:v>S1850</x:v>
      </x:c>
      <x:c r="B12476" s="68" t="str">
        <x:v>Urban Air Adventure Park</x:v>
      </x:c>
      <x:c r="C12476" s="68" t="n">
        <x:v>2025</x:v>
      </x:c>
      <x:c r="D12476" s="68" t="n">
        <x:v>3</x:v>
      </x:c>
      <x:c r="E12476" s="68" t="n">
        <x:v>1</x:v>
      </x:c>
      <x:c r="F12476" s="68" t="str">
        <x:v>CONSENSUS</x:v>
      </x:c>
      <x:c r="G12476" s="68" t="n">
        <x:v>3</x:v>
      </x:c>
      <x:c r="H12476" s="68" t="n">
        <x:v>1</x:v>
      </x:c>
      <x:c r="I12476" s="68" t="str">
        <x:v>MN | NASAA | NASAA_NON_SBA</x:v>
      </x:c>
      <x:c r="J12476" s="68" t="str">
        <x:v>preferred_lender_referral | lease_guarantee</x:v>
      </x:c>
      <x:c r="K12476" s="68" t="str">
        <x:v>third_party | franchisor | affiliate</x:v>
      </x:c>
      <x:c r="L12476" s="68" t="str">
        <x:v>other | lease_site</x:v>
      </x:c>
      <x:c r="M12476" s="68" t="str">
        <x:v>We and our affiliates do not offer direct or indirect financing, but we may develop relationships with preferred lenders or financing sources, which we may, when established, make available to you. || If you purchase a CDP Park and if such landlord requires, we or our affiliate may guarantee the CDP Park’s lease for the required period of time.</x:v>
      </x:c>
      <x:c r="N12476" s="68" t="n">
        <x:v>1</x:v>
      </x:c>
      <x:c r="O12476" s="68" t="n">
        <x:v>1</x:v>
      </x:c>
      <x:c r="P12476" s="68" t="n">
        <x:v>1</x:v>
      </x:c>
      <x:c r="Q12476" s="68" t="n">
        <x:v>1</x:v>
      </x:c>
      <x:c r="R12476" s="68" t="n">
        <x:v>0</x:v>
      </x:c>
    </x:row>
    <x:row r="12477">
      <x:c r="A12477" s="68" t="str">
        <x:v>S1850</x:v>
      </x:c>
      <x:c r="B12477" s="68" t="str">
        <x:v>Urban Air Adventure Park</x:v>
      </x:c>
      <x:c r="C12477" s="68" t="n">
        <x:v>2026</x:v>
      </x:c>
      <x:c r="D12477" s="68" t="n">
        <x:v>3</x:v>
      </x:c>
      <x:c r="E12477" s="68" t="n">
        <x:v>1</x:v>
      </x:c>
      <x:c r="F12477" s="68" t="str">
        <x:v>CONSENSUS</x:v>
      </x:c>
      <x:c r="G12477" s="68" t="n">
        <x:v>3</x:v>
      </x:c>
      <x:c r="H12477" s="68" t="n">
        <x:v>1</x:v>
      </x:c>
      <x:c r="I12477" s="68" t="str">
        <x:v>NASAA | NASAA_NON_SBA | WI</x:v>
      </x:c>
      <x:c r="J12477" s="68" t="str">
        <x:v>preferred_lender_referral | lease_guarantee</x:v>
      </x:c>
      <x:c r="K12477" s="68" t="str">
        <x:v>third_party | franchisor | affiliate</x:v>
      </x:c>
      <x:c r="L12477" s="68" t="str">
        <x:v>other | lease_site</x:v>
      </x:c>
      <x:c r="M12477" s="68" t="str">
        <x:v>We and our affiliates do not offer direct or indirect financing, but we may develop relationships with preferred lenders or financing sources, which we may, when established, make available to you. || If you purchase a CDP Park and if such landlord requires, we or our affiliate may guarantee the CDP Park’s lease for the required period of time.</x:v>
      </x:c>
      <x:c r="N12477" s="68" t="n">
        <x:v>1</x:v>
      </x:c>
      <x:c r="O12477" s="68" t="n">
        <x:v>1</x:v>
      </x:c>
      <x:c r="P12477" s="68" t="n">
        <x:v>1</x:v>
      </x:c>
      <x:c r="Q12477" s="68" t="n">
        <x:v>1</x:v>
      </x:c>
      <x:c r="R12477" s="68" t="n">
        <x:v>0</x:v>
      </x:c>
    </x:row>
    <x:row r="12478">
      <x:c r="A12478" s="68" t="str">
        <x:v>U_a2e07d4e</x:v>
      </x:c>
      <x:c r="B12478" s="68" t="str">
        <x:v>Urban Float Opportunities, LLC</x:v>
      </x:c>
      <x:c r="C12478" s="68" t="n">
        <x:v>2018</x:v>
      </x:c>
      <x:c r="D12478" s="68" t="n">
        <x:v>0</x:v>
      </x:c>
      <x:c r="E12478" s="68" t="n">
        <x:v>1</x:v>
      </x:c>
      <x:c r="F12478" s="68" t="str">
        <x:v>CONSENSUS</x:v>
      </x:c>
      <x:c r="G12478" s="68" t="n">
        <x:v>2</x:v>
      </x:c>
      <x:c r="H12478" s="68" t="n">
        <x:v>2</x:v>
      </x:c>
      <x:c r="I12478" s="68" t="str">
        <x:v>CA</x:v>
      </x:c>
      <x:c r="J12478" s="68" t="str">
        <x:v>no_financing_involvement</x:v>
      </x:c>
      <x:c r="K12478" s="68" t="str">
        <x:v>none</x:v>
      </x:c>
      <x:c r="L12478" s="68" t="str">
        <x:v>not_applicable</x:v>
      </x:c>
      <x:c r="M12478" s="68" t="str">
        <x:v>We do not currently offer direct or indirect financing., however, we may offer such financing in the future. || We do not guarantee any of your notes, leases or obligations.</x:v>
      </x:c>
      <x:c r="N12478" s="68" t="n">
        <x:v>1</x:v>
      </x:c>
      <x:c r="O12478" s="68" t="n">
        <x:v>0</x:v>
      </x:c>
      <x:c r="P12478" s="68" t="n">
        <x:v>0</x:v>
      </x:c>
      <x:c r="Q12478" s="68" t="n">
        <x:v>0</x:v>
      </x:c>
      <x:c r="R12478" s="68" t="n">
        <x:v>0</x:v>
      </x:c>
    </x:row>
    <x:row r="12479">
      <x:c r="A12479" s="68" t="str">
        <x:v>U_a2e07d4e</x:v>
      </x:c>
      <x:c r="B12479" s="68" t="str">
        <x:v>Urban Float Opportunities, LLC</x:v>
      </x:c>
      <x:c r="C12479" s="68" t="n">
        <x:v>2019</x:v>
      </x:c>
      <x:c r="D12479" s="68" t="n">
        <x:v>0</x:v>
      </x:c>
      <x:c r="E12479" s="68" t="n">
        <x:v>1</x:v>
      </x:c>
      <x:c r="F12479" s="68" t="str">
        <x:v>CONSENSUS</x:v>
      </x:c>
      <x:c r="G12479" s="68" t="n">
        <x:v>1</x:v>
      </x:c>
      <x:c r="H12479" s="68" t="n">
        <x:v>1</x:v>
      </x:c>
      <x:c r="I12479" s="68" t="str">
        <x:v>CA</x:v>
      </x:c>
      <x:c r="J12479" s="68" t="str">
        <x:v>no_financing_involvement</x:v>
      </x:c>
      <x:c r="K12479" s="68" t="str">
        <x:v>none</x:v>
      </x:c>
      <x:c r="L12479" s="68" t="str">
        <x:v>not_applicable</x:v>
      </x:c>
      <x:c r="M12479" s="68" t="str">
        <x:v>We do not currently offer direct or indirect financing, however. || We do not guarantee any of your notes, leases or obligations.</x:v>
      </x:c>
      <x:c r="N12479" s="68" t="n">
        <x:v>1</x:v>
      </x:c>
      <x:c r="O12479" s="68" t="n">
        <x:v>0</x:v>
      </x:c>
      <x:c r="P12479" s="68" t="n">
        <x:v>0</x:v>
      </x:c>
      <x:c r="Q12479" s="68" t="n">
        <x:v>0</x:v>
      </x:c>
      <x:c r="R12479" s="68" t="n">
        <x:v>0</x:v>
      </x:c>
    </x:row>
    <x:row r="12480">
      <x:c r="A12480" s="68" t="str">
        <x:v>U_045d0424</x:v>
      </x:c>
      <x:c r="B12480" s="68" t="str">
        <x:v>Urban Pizza, Inc</x:v>
      </x:c>
      <x:c r="C12480" s="68" t="n">
        <x:v>2014</x:v>
      </x:c>
      <x:c r="D12480" s="68" t="n">
        <x:v>0</x:v>
      </x:c>
      <x:c r="E12480" s="68" t="n">
        <x:v>1</x:v>
      </x:c>
      <x:c r="F12480" s="68" t="str">
        <x:v>CONSENSUS</x:v>
      </x:c>
      <x:c r="G12480" s="68" t="n">
        <x:v>1</x:v>
      </x:c>
      <x:c r="H12480" s="68" t="n">
        <x:v>1</x:v>
      </x:c>
      <x:c r="I12480" s="68" t="str">
        <x:v>CA</x:v>
      </x:c>
      <x:c r="J12480" s="68" t="str">
        <x:v>no_financing_involvement</x:v>
      </x:c>
      <x:c r="K12480" s="68" t="str">
        <x:v>none</x:v>
      </x:c>
      <x:c r="L12480" s="68" t="str">
        <x:v>not_applicable</x:v>
      </x:c>
      <x:c r="M12480" s="68" t="str">
        <x:v>We do not offer direct or indirect financing || We will not guarantee your note, lease, or other obligation</x:v>
      </x:c>
      <x:c r="N12480" s="68" t="n">
        <x:v>1</x:v>
      </x:c>
      <x:c r="O12480" s="68" t="n">
        <x:v>0</x:v>
      </x:c>
      <x:c r="P12480" s="68" t="n">
        <x:v>0</x:v>
      </x:c>
      <x:c r="Q12480" s="68" t="n">
        <x:v>0</x:v>
      </x:c>
      <x:c r="R12480" s="68" t="n">
        <x:v>0</x:v>
      </x:c>
    </x:row>
    <x:row r="12481">
      <x:c r="A12481" s="68" t="str">
        <x:v>S7185</x:v>
      </x:c>
      <x:c r="B12481" s="68" t="str">
        <x:v>Urban Wok</x:v>
      </x:c>
      <x:c r="C12481" s="68" t="n">
        <x:v>2024</x:v>
      </x:c>
      <x:c r="D12481" s="68" t="n">
        <x:v>0</x:v>
      </x:c>
      <x:c r="E12481" s="68" t="n">
        <x:v>1</x:v>
      </x:c>
      <x:c r="F12481" s="68" t="str">
        <x:v>CONSENSUS</x:v>
      </x:c>
      <x:c r="G12481" s="68" t="n">
        <x:v>1</x:v>
      </x:c>
      <x:c r="H12481" s="68" t="n">
        <x:v>1</x:v>
      </x:c>
      <x:c r="I12481" s="68" t="str">
        <x:v>MN</x:v>
      </x:c>
      <x:c r="J12481" s="68" t="str">
        <x:v>no_financing_involvement</x:v>
      </x:c>
      <x:c r="K12481" s="68" t="str">
        <x:v>none</x:v>
      </x:c>
      <x:c r="L12481" s="68" t="str">
        <x:v>not_applicable</x:v>
      </x:c>
      <x:c r="M12481" s="68" t="str">
        <x:v>We do not offer direct or indirect financing. || We do not guarantee any note, lease, or obligation on your behalf.</x:v>
      </x:c>
      <x:c r="N12481" s="68" t="n">
        <x:v>1</x:v>
      </x:c>
      <x:c r="O12481" s="68" t="n">
        <x:v>0</x:v>
      </x:c>
      <x:c r="P12481" s="68" t="n">
        <x:v>0</x:v>
      </x:c>
      <x:c r="Q12481" s="68" t="n">
        <x:v>0</x:v>
      </x:c>
      <x:c r="R12481" s="68" t="n">
        <x:v>0</x:v>
      </x:c>
    </x:row>
    <x:row r="12482">
      <x:c r="A12482" s="68" t="str">
        <x:v>U_b4136709</x:v>
      </x:c>
      <x:c r="B12482" s="68" t="str">
        <x:v>USA Franchise LLC</x:v>
      </x:c>
      <x:c r="C12482" s="68" t="n">
        <x:v>2014</x:v>
      </x:c>
      <x:c r="D12482" s="68" t="n">
        <x:v>1</x:v>
      </x:c>
      <x:c r="E12482" s="68" t="n">
        <x:v>1</x:v>
      </x:c>
      <x:c r="F12482" s="68" t="str">
        <x:v>CONSENSUS</x:v>
      </x:c>
      <x:c r="G12482" s="68" t="n">
        <x:v>2</x:v>
      </x:c>
      <x:c r="H12482" s="68" t="n">
        <x:v>2</x:v>
      </x:c>
      <x:c r="I12482" s="68" t="str">
        <x:v>CA</x:v>
      </x:c>
      <x:c r="J12482" s="68" t="str">
        <x:v>third_party_financing_arrangement_assistance</x:v>
      </x:c>
      <x:c r="K12482" s="68" t="str">
        <x:v>third_party</x:v>
      </x:c>
      <x:c r="L12482" s="68" t="str">
        <x:v>other</x:v>
      </x:c>
      <x:c r="M12482" s="68" t="str">
        <x:v>We do not offer direct or indirect company financing for your initial investment or for the operation of the franchised business || we may be able to offer assistance in obtaining financing through a third party lending institution including the Small Business Administration || We do not receive payment for assisting you in applying for such loan || We do not guarantee your note, lease or other obligations</x:v>
      </x:c>
      <x:c r="N12482" s="68" t="n">
        <x:v>1</x:v>
      </x:c>
      <x:c r="O12482" s="68" t="n">
        <x:v>1</x:v>
      </x:c>
      <x:c r="P12482" s="68" t="n">
        <x:v>0</x:v>
      </x:c>
      <x:c r="Q12482" s="68" t="n">
        <x:v>0</x:v>
      </x:c>
      <x:c r="R12482" s="68" t="n">
        <x:v>0</x:v>
      </x:c>
    </x:row>
    <x:row r="12483">
      <x:c r="A12483" s="68" t="str">
        <x:v>S1838</x:v>
      </x:c>
      <x:c r="B12483" s="68" t="str">
        <x:v>USA Insulation</x:v>
      </x:c>
      <x:c r="C12483" s="68" t="n">
        <x:v>2021</x:v>
      </x:c>
      <x:c r="D12483" s="68" t="n">
        <x:v>2</x:v>
      </x:c>
      <x:c r="E12483" s="68" t="n">
        <x:v>1</x:v>
      </x:c>
      <x:c r="F12483" s="68" t="str">
        <x:v>CONSENSUS</x:v>
      </x:c>
      <x:c r="G12483" s="68" t="n">
        <x:v>1</x:v>
      </x:c>
      <x:c r="H12483" s="68" t="n">
        <x:v>1</x:v>
      </x:c>
      <x:c r="I12483" s="68" t="str">
        <x:v>NASAA</x:v>
      </x:c>
      <x:c r="J12483" s="68" t="str">
        <x:v>initial_fee_installment</x:v>
      </x:c>
      <x:c r="K12483" s="68" t="str">
        <x:v>franchisor</x:v>
      </x:c>
      <x:c r="L12483" s="68" t="str">
        <x:v>fee</x:v>
      </x:c>
      <x:c r="M12483" s="68" t="str">
        <x:v>We may offer financing up to the full amount of the Initial Franchise Fee as disclosed in Item 5 to qualified credit worthy prospective franchisees, who are buying their second (or more) franchise. || The Promissory Note must be paid by electronic funds transfer (EFT) in scheduled monthly installments of not more than 24 months. || We do not sell, assign or discount to a third party all or part of any Notes described below. || We may assign or discount any Promissory Note you sign.</x:v>
      </x:c>
      <x:c r="N12483" s="68" t="n">
        <x:v>0</x:v>
      </x:c>
      <x:c r="O12483" s="68" t="n">
        <x:v>1</x:v>
      </x:c>
      <x:c r="P12483" s="68" t="n">
        <x:v>1</x:v>
      </x:c>
      <x:c r="Q12483" s="68" t="n">
        <x:v>0</x:v>
      </x:c>
      <x:c r="R12483" s="68" t="n">
        <x:v>0</x:v>
      </x:c>
    </x:row>
    <x:row r="12484">
      <x:c r="A12484" s="68" t="str">
        <x:v>S1838</x:v>
      </x:c>
      <x:c r="B12484" s="68" t="str">
        <x:v>USA Insulation</x:v>
      </x:c>
      <x:c r="C12484" s="68" t="n">
        <x:v>2022</x:v>
      </x:c>
      <x:c r="D12484" s="68"/>
      <x:c r="E12484" s="68" t="n">
        <x:v>0</x:v>
      </x:c>
      <x:c r="F12484" s="68" t="str">
        <x:v>UNRESOLVED_SCORE_CONFLICT</x:v>
      </x:c>
      <x:c r="G12484" s="68" t="n">
        <x:v>4</x:v>
      </x:c>
      <x:c r="H12484" s="68" t="n">
        <x:v>2</x:v>
      </x:c>
      <x:c r="I12484" s="68" t="str">
        <x:v>NASAA</x:v>
      </x:c>
      <x:c r="J12484" s="68" t="str">
        <x:v>initial_fee_installment | no_financing_involvement</x:v>
      </x:c>
      <x:c r="K12484" s="68" t="str">
        <x:v>franchisor | none</x:v>
      </x:c>
      <x:c r="L12484" s="68" t="str">
        <x:v>fee | not_applicable</x:v>
      </x:c>
      <x:c r="M12484" s="68" t="str">
        <x:v>We may offer financing of up to 75% of the full amount of the Initial Franchise Fee as disclosed in Item 5 to qualified credit worthy prospective franchisees. || The Promissory Note will provide for payment by electronic funds transfer (EFT) in scheduled monthly installments of not more than 12 months. || We may sell, assign or discount the Promissory Note. If we do assign the Promissory Note we will not remain primarily obligated under the Note.</x:v>
      </x:c>
      <x:c r="N12484" s="68" t="n">
        <x:v>1</x:v>
      </x:c>
      <x:c r="O12484" s="68"/>
      <x:c r="P12484" s="68"/>
      <x:c r="Q12484" s="68"/>
      <x:c r="R12484" s="68"/>
    </x:row>
    <x:row r="12485">
      <x:c r="A12485" s="68" t="str">
        <x:v>S1838</x:v>
      </x:c>
      <x:c r="B12485" s="68" t="str">
        <x:v>USA Insulation</x:v>
      </x:c>
      <x:c r="C12485" s="68" t="n">
        <x:v>2023</x:v>
      </x:c>
      <x:c r="D12485" s="68" t="n">
        <x:v>2</x:v>
      </x:c>
      <x:c r="E12485" s="68" t="n">
        <x:v>1</x:v>
      </x:c>
      <x:c r="F12485" s="68" t="str">
        <x:v>CONSENSUS</x:v>
      </x:c>
      <x:c r="G12485" s="68" t="n">
        <x:v>4</x:v>
      </x:c>
      <x:c r="H12485" s="68" t="n">
        <x:v>2</x:v>
      </x:c>
      <x:c r="I12485" s="68" t="str">
        <x:v>NASAA</x:v>
      </x:c>
      <x:c r="J12485" s="68" t="str">
        <x:v>initial_fee_installment</x:v>
      </x:c>
      <x:c r="K12485" s="68" t="str">
        <x:v>franchisor</x:v>
      </x:c>
      <x:c r="L12485" s="68" t="str">
        <x:v>fee</x:v>
      </x:c>
      <x:c r="M12485" s="68" t="str">
        <x:v>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 We may sell, assign or discount the Promissory Note. If we do assign the Promissory Note we will not remain primarily obligated under the Note.</x:v>
      </x:c>
      <x:c r="N12485" s="68" t="n">
        <x:v>0</x:v>
      </x:c>
      <x:c r="O12485" s="68" t="n">
        <x:v>1</x:v>
      </x:c>
      <x:c r="P12485" s="68" t="n">
        <x:v>1</x:v>
      </x:c>
      <x:c r="Q12485" s="68" t="n">
        <x:v>0</x:v>
      </x:c>
      <x:c r="R12485" s="68" t="n">
        <x:v>0</x:v>
      </x:c>
    </x:row>
    <x:row r="12486">
      <x:c r="A12486" s="68" t="str">
        <x:v>S1838</x:v>
      </x:c>
      <x:c r="B12486" s="68" t="str">
        <x:v>USA Insulation</x:v>
      </x:c>
      <x:c r="C12486" s="68" t="n">
        <x:v>2024</x:v>
      </x:c>
      <x:c r="D12486" s="68" t="n">
        <x:v>2</x:v>
      </x:c>
      <x:c r="E12486" s="68" t="n">
        <x:v>1</x:v>
      </x:c>
      <x:c r="F12486" s="68" t="str">
        <x:v>CONSENSUS</x:v>
      </x:c>
      <x:c r="G12486" s="68" t="n">
        <x:v>5</x:v>
      </x:c>
      <x:c r="H12486" s="68" t="n">
        <x:v>1</x:v>
      </x:c>
      <x:c r="I12486" s="68" t="str">
        <x:v>MN | NASAA</x:v>
      </x:c>
      <x:c r="J12486" s="68" t="str">
        <x:v>initial_fee_installment</x:v>
      </x:c>
      <x:c r="K12486" s="68" t="str">
        <x:v>franchisor</x:v>
      </x:c>
      <x:c r="L12486" s="68" t="str">
        <x:v>fee</x:v>
      </x:c>
      <x:c r="M12486" s="68" t="str">
        <x:v>We may offer financing of up to the full amount of the Initial Franchise Fee as disclosed in Item 5 to prospects who meet our qualifications, including creditworthiness. || The Promissory Note will provide for payment by electronic funds transfer (EFT) in scheduled monthly installments of up to 24 months. We will charge interest at an annual rate of 12%. || We may sell, assign or discount the Promissory Note. If we do assign the Promissory Note we will not remain primarily obligated under the Note.</x:v>
      </x:c>
      <x:c r="N12486" s="68" t="n">
        <x:v>1</x:v>
      </x:c>
      <x:c r="O12486" s="68" t="n">
        <x:v>1</x:v>
      </x:c>
      <x:c r="P12486" s="68" t="n">
        <x:v>1</x:v>
      </x:c>
      <x:c r="Q12486" s="68" t="n">
        <x:v>0</x:v>
      </x:c>
      <x:c r="R12486" s="68" t="n">
        <x:v>0</x:v>
      </x:c>
    </x:row>
    <x:row r="12487">
      <x:c r="A12487" s="68" t="str">
        <x:v>S1838</x:v>
      </x:c>
      <x:c r="B12487" s="68" t="str">
        <x:v>USA Insulation</x:v>
      </x:c>
      <x:c r="C12487" s="68" t="n">
        <x:v>2025</x:v>
      </x:c>
      <x:c r="D12487" s="68" t="n">
        <x:v>2</x:v>
      </x:c>
      <x:c r="E12487" s="68" t="n">
        <x:v>1</x:v>
      </x:c>
      <x:c r="F12487" s="68" t="str">
        <x:v>CONSENSUS</x:v>
      </x:c>
      <x:c r="G12487" s="68" t="n">
        <x:v>4</x:v>
      </x:c>
      <x:c r="H12487" s="68" t="n">
        <x:v>2</x:v>
      </x:c>
      <x:c r="I12487" s="68" t="str">
        <x:v>MN | NASAA</x:v>
      </x:c>
      <x:c r="J12487" s="68" t="str">
        <x:v>initial_fee_installment</x:v>
      </x:c>
      <x:c r="K12487" s="68" t="str">
        <x:v>franchisor</x:v>
      </x:c>
      <x:c r="L12487" s="68" t="str">
        <x:v>fee</x:v>
      </x:c>
      <x:c r="M12487" s="68" t="str">
        <x:v>We may offer financing of up to the full amount of the Initial Franchise Fee as disclosed in Item 5 to prospects who meet our qualifications, including creditworthiness. || If you qualify and accept financing from us, you must sign the Promissory Note attached as Exhibit G to the Franchise Agreement. || We may sell, assign or discount the Promissory Note. If we do assign the Promissory Note, we will not remain primarily obligated under the Note.</x:v>
      </x:c>
      <x:c r="N12487" s="68" t="n">
        <x:v>1</x:v>
      </x:c>
      <x:c r="O12487" s="68" t="n">
        <x:v>1</x:v>
      </x:c>
      <x:c r="P12487" s="68" t="n">
        <x:v>1</x:v>
      </x:c>
      <x:c r="Q12487" s="68" t="n">
        <x:v>0</x:v>
      </x:c>
      <x:c r="R12487" s="68" t="n">
        <x:v>0</x:v>
      </x:c>
    </x:row>
    <x:row r="12488">
      <x:c r="A12488" s="68" t="str">
        <x:v>S1838</x:v>
      </x:c>
      <x:c r="B12488" s="68" t="str">
        <x:v>USA Insulation</x:v>
      </x:c>
      <x:c r="C12488" s="68" t="n">
        <x:v>2026</x:v>
      </x:c>
      <x:c r="D12488" s="68" t="n">
        <x:v>2</x:v>
      </x:c>
      <x:c r="E12488" s="68" t="n">
        <x:v>1</x:v>
      </x:c>
      <x:c r="F12488" s="68" t="str">
        <x:v>CONSENSUS</x:v>
      </x:c>
      <x:c r="G12488" s="68" t="n">
        <x:v>3</x:v>
      </x:c>
      <x:c r="H12488" s="68" t="n">
        <x:v>1</x:v>
      </x:c>
      <x:c r="I12488" s="68" t="str">
        <x:v>NASAA | WI</x:v>
      </x:c>
      <x:c r="J12488" s="68" t="str">
        <x:v>initial_fee_installment</x:v>
      </x:c>
      <x:c r="K12488" s="68" t="str">
        <x:v>franchisor</x:v>
      </x:c>
      <x:c r="L12488" s="68" t="str">
        <x:v>fee</x:v>
      </x:c>
      <x:c r="M12488" s="68" t="str">
        <x:v>We may offer financing of up to the full amount of the Initial Franchise Fee as disclosed in Item 5 to prospects who meet our qualifications, including creditworthiness. || If you qualify and accept financing from us, you must sign the Promissory Note attached as Exhibit G to the Franchise Agreement. || The Promissory Note will provide for payment by electronic funds transfer via direct debit in scheduled monthly installments of up to 24 months. || We may sell, assign or discount the Promissory Note. If we do assign the Promissory Note, we will not remain primarily obligated under the Note.</x:v>
      </x:c>
      <x:c r="N12488" s="68" t="n">
        <x:v>0</x:v>
      </x:c>
      <x:c r="O12488" s="68" t="n">
        <x:v>1</x:v>
      </x:c>
      <x:c r="P12488" s="68" t="n">
        <x:v>1</x:v>
      </x:c>
      <x:c r="Q12488" s="68" t="n">
        <x:v>0</x:v>
      </x:c>
      <x:c r="R12488" s="68" t="n">
        <x:v>0</x:v>
      </x:c>
    </x:row>
    <x:row r="12489">
      <x:c r="A12489" s="68" t="str">
        <x:v>S2483</x:v>
      </x:c>
      <x:c r="B12489" s="68" t="str">
        <x:v>USA Ninja Challenge</x:v>
      </x:c>
      <x:c r="C12489" s="68" t="n">
        <x:v>2016</x:v>
      </x:c>
      <x:c r="D12489" s="68" t="n">
        <x:v>0</x:v>
      </x:c>
      <x:c r="E12489" s="68" t="n">
        <x:v>1</x:v>
      </x:c>
      <x:c r="F12489" s="68" t="str">
        <x:v>CONSENSUS</x:v>
      </x:c>
      <x:c r="G12489" s="68" t="n">
        <x:v>2</x:v>
      </x:c>
      <x:c r="H12489" s="68" t="n">
        <x:v>1</x:v>
      </x:c>
      <x:c r="I12489" s="68" t="str">
        <x:v>CA</x:v>
      </x:c>
      <x:c r="J12489" s="68" t="str">
        <x:v>no_financing_involvement</x:v>
      </x:c>
      <x:c r="K12489" s="68" t="str">
        <x:v>none</x:v>
      </x:c>
      <x:c r="L12489" s="68" t="str">
        <x:v>not_applicable</x:v>
      </x:c>
      <x:c r="M12489" s="68" t="str">
        <x:v>We do not offer direct or indirect financing || We do not guarantee you note, lease or obligation</x:v>
      </x:c>
      <x:c r="N12489" s="68" t="n">
        <x:v>1</x:v>
      </x:c>
      <x:c r="O12489" s="68" t="n">
        <x:v>0</x:v>
      </x:c>
      <x:c r="P12489" s="68" t="n">
        <x:v>0</x:v>
      </x:c>
      <x:c r="Q12489" s="68" t="n">
        <x:v>0</x:v>
      </x:c>
      <x:c r="R12489" s="68" t="n">
        <x:v>0</x:v>
      </x:c>
    </x:row>
    <x:row r="12490">
      <x:c r="A12490" s="68" t="str">
        <x:v>S2483</x:v>
      </x:c>
      <x:c r="B12490" s="68" t="str">
        <x:v>USA Ninja Challenge</x:v>
      </x:c>
      <x:c r="C12490" s="68" t="n">
        <x:v>2022</x:v>
      </x:c>
      <x:c r="D12490" s="68" t="n">
        <x:v>0</x:v>
      </x:c>
      <x:c r="E12490" s="68" t="n">
        <x:v>1</x:v>
      </x:c>
      <x:c r="F12490" s="68" t="str">
        <x:v>CONSENSUS</x:v>
      </x:c>
      <x:c r="G12490" s="68" t="n">
        <x:v>2</x:v>
      </x:c>
      <x:c r="H12490" s="68" t="n">
        <x:v>1</x:v>
      </x:c>
      <x:c r="I12490" s="68" t="str">
        <x:v>NASAA</x:v>
      </x:c>
      <x:c r="J12490" s="68" t="str">
        <x:v>no_financing_involvement</x:v>
      </x:c>
      <x:c r="K12490" s="68" t="str">
        <x:v>none</x:v>
      </x:c>
      <x:c r="L12490" s="68" t="str">
        <x:v>not_applicable</x:v>
      </x:c>
      <x:c r="M12490" s="68" t="str">
        <x:v>We do not offer direct or indirect financing. || We do not guarantee your note, lease or obligations.</x:v>
      </x:c>
      <x:c r="N12490" s="68" t="n">
        <x:v>1</x:v>
      </x:c>
      <x:c r="O12490" s="68" t="n">
        <x:v>0</x:v>
      </x:c>
      <x:c r="P12490" s="68" t="n">
        <x:v>0</x:v>
      </x:c>
      <x:c r="Q12490" s="68" t="n">
        <x:v>0</x:v>
      </x:c>
      <x:c r="R12490" s="68" t="n">
        <x:v>0</x:v>
      </x:c>
    </x:row>
    <x:row r="12491">
      <x:c r="A12491" s="68" t="str">
        <x:v>S2483</x:v>
      </x:c>
      <x:c r="B12491" s="68" t="str">
        <x:v>USA Ninja Challenge</x:v>
      </x:c>
      <x:c r="C12491" s="68" t="n">
        <x:v>2023</x:v>
      </x:c>
      <x:c r="D12491" s="68" t="n">
        <x:v>0</x:v>
      </x:c>
      <x:c r="E12491" s="68" t="n">
        <x:v>1</x:v>
      </x:c>
      <x:c r="F12491" s="68" t="str">
        <x:v>CONSENSUS</x:v>
      </x:c>
      <x:c r="G12491" s="68" t="n">
        <x:v>2</x:v>
      </x:c>
      <x:c r="H12491" s="68" t="n">
        <x:v>1</x:v>
      </x:c>
      <x:c r="I12491" s="68" t="str">
        <x:v>NASAA</x:v>
      </x:c>
      <x:c r="J12491" s="68" t="str">
        <x:v>no_financing_involvement</x:v>
      </x:c>
      <x:c r="K12491" s="68" t="str">
        <x:v>none</x:v>
      </x:c>
      <x:c r="L12491" s="68" t="str">
        <x:v>not_applicable</x:v>
      </x:c>
      <x:c r="M12491" s="68" t="str">
        <x:v>We do not offer direct or indirect financing. || We do not guarantee your note, lease or obligations.</x:v>
      </x:c>
      <x:c r="N12491" s="68" t="n">
        <x:v>1</x:v>
      </x:c>
      <x:c r="O12491" s="68" t="n">
        <x:v>0</x:v>
      </x:c>
      <x:c r="P12491" s="68" t="n">
        <x:v>0</x:v>
      </x:c>
      <x:c r="Q12491" s="68" t="n">
        <x:v>0</x:v>
      </x:c>
      <x:c r="R12491" s="68" t="n">
        <x:v>0</x:v>
      </x:c>
    </x:row>
    <x:row r="12492">
      <x:c r="A12492" s="68" t="str">
        <x:v>S2483</x:v>
      </x:c>
      <x:c r="B12492" s="68" t="str">
        <x:v>USA Ninja Challenge</x:v>
      </x:c>
      <x:c r="C12492" s="68" t="n">
        <x:v>2024</x:v>
      </x:c>
      <x:c r="D12492" s="68" t="n">
        <x:v>0</x:v>
      </x:c>
      <x:c r="E12492" s="68" t="n">
        <x:v>1</x:v>
      </x:c>
      <x:c r="F12492" s="68" t="str">
        <x:v>CONSENSUS</x:v>
      </x:c>
      <x:c r="G12492" s="68" t="n">
        <x:v>3</x:v>
      </x:c>
      <x:c r="H12492" s="68" t="n">
        <x:v>1</x:v>
      </x:c>
      <x:c r="I12492" s="68" t="str">
        <x:v>MN | NASAA</x:v>
      </x:c>
      <x:c r="J12492" s="68" t="str">
        <x:v>no_financing_involvement</x:v>
      </x:c>
      <x:c r="K12492" s="68" t="str">
        <x:v>none</x:v>
      </x:c>
      <x:c r="L12492" s="68" t="str">
        <x:v>not_applicable</x:v>
      </x:c>
      <x:c r="M12492" s="68" t="str">
        <x:v>We do not offer direct or indirect financing. || We do not guarantee your note, lease or obligations.</x:v>
      </x:c>
      <x:c r="N12492" s="68" t="n">
        <x:v>1</x:v>
      </x:c>
      <x:c r="O12492" s="68" t="n">
        <x:v>0</x:v>
      </x:c>
      <x:c r="P12492" s="68" t="n">
        <x:v>0</x:v>
      </x:c>
      <x:c r="Q12492" s="68" t="n">
        <x:v>0</x:v>
      </x:c>
      <x:c r="R12492" s="68" t="n">
        <x:v>0</x:v>
      </x:c>
    </x:row>
    <x:row r="12493">
      <x:c r="A12493" s="68" t="str">
        <x:v>S2483</x:v>
      </x:c>
      <x:c r="B12493" s="68" t="str">
        <x:v>USA Ninja Challenge</x:v>
      </x:c>
      <x:c r="C12493" s="68" t="n">
        <x:v>2025</x:v>
      </x:c>
      <x:c r="D12493" s="68" t="n">
        <x:v>0</x:v>
      </x:c>
      <x:c r="E12493" s="68" t="n">
        <x:v>1</x:v>
      </x:c>
      <x:c r="F12493" s="68" t="str">
        <x:v>CONSENSUS</x:v>
      </x:c>
      <x:c r="G12493" s="68" t="n">
        <x:v>4</x:v>
      </x:c>
      <x:c r="H12493" s="68" t="n">
        <x:v>1</x:v>
      </x:c>
      <x:c r="I12493" s="68" t="str">
        <x:v>MN | NASAA | WI</x:v>
      </x:c>
      <x:c r="J12493" s="68" t="str">
        <x:v>no_financing_involvement</x:v>
      </x:c>
      <x:c r="K12493" s="68" t="str">
        <x:v>none</x:v>
      </x:c>
      <x:c r="L12493" s="68" t="str">
        <x:v>not_applicable</x:v>
      </x:c>
      <x:c r="M12493" s="68" t="str">
        <x:v>We do not offer direct or indirect financing. || We do not guarantee your note, lease or obligations.</x:v>
      </x:c>
      <x:c r="N12493" s="68" t="n">
        <x:v>1</x:v>
      </x:c>
      <x:c r="O12493" s="68" t="n">
        <x:v>0</x:v>
      </x:c>
      <x:c r="P12493" s="68" t="n">
        <x:v>0</x:v>
      </x:c>
      <x:c r="Q12493" s="68" t="n">
        <x:v>0</x:v>
      </x:c>
      <x:c r="R12493" s="68" t="n">
        <x:v>0</x:v>
      </x:c>
    </x:row>
    <x:row r="12494">
      <x:c r="A12494" s="68" t="str">
        <x:v>S2483</x:v>
      </x:c>
      <x:c r="B12494" s="68" t="str">
        <x:v>USA Ninja Challenge</x:v>
      </x:c>
      <x:c r="C12494" s="68" t="n">
        <x:v>2026</x:v>
      </x:c>
      <x:c r="D12494" s="68" t="n">
        <x:v>0</x:v>
      </x:c>
      <x:c r="E12494" s="68" t="n">
        <x:v>1</x:v>
      </x:c>
      <x:c r="F12494" s="68" t="str">
        <x:v>CONSENSUS</x:v>
      </x:c>
      <x:c r="G12494" s="68" t="n">
        <x:v>1</x:v>
      </x:c>
      <x:c r="H12494" s="68" t="n">
        <x:v>1</x:v>
      </x:c>
      <x:c r="I12494" s="68" t="str">
        <x:v>WI</x:v>
      </x:c>
      <x:c r="J12494" s="68" t="str">
        <x:v>no_financing_involvement</x:v>
      </x:c>
      <x:c r="K12494" s="68" t="str">
        <x:v>none</x:v>
      </x:c>
      <x:c r="L12494" s="68" t="str">
        <x:v>not_applicable</x:v>
      </x:c>
      <x:c r="M12494" s="68" t="str">
        <x:v>We do not offer direct or indirect financing. || We do not guarantee your note, lease or other obligation.</x:v>
      </x:c>
      <x:c r="N12494" s="68" t="n">
        <x:v>0</x:v>
      </x:c>
      <x:c r="O12494" s="68" t="n">
        <x:v>0</x:v>
      </x:c>
      <x:c r="P12494" s="68" t="n">
        <x:v>0</x:v>
      </x:c>
      <x:c r="Q12494" s="68" t="n">
        <x:v>0</x:v>
      </x:c>
      <x:c r="R12494" s="68" t="n">
        <x:v>0</x:v>
      </x:c>
    </x:row>
    <x:row r="12495">
      <x:c r="A12495" s="68" t="str">
        <x:v>U_e5e91c31</x:v>
      </x:c>
      <x:c r="B12495" s="68" t="str">
        <x:v>USL Championship</x:v>
      </x:c>
      <x:c r="C12495" s="68" t="n">
        <x:v>2023</x:v>
      </x:c>
      <x:c r="D12495" s="68" t="n">
        <x:v>0</x:v>
      </x:c>
      <x:c r="E12495" s="68" t="n">
        <x:v>1</x:v>
      </x:c>
      <x:c r="F12495" s="68" t="str">
        <x:v>CONSENSUS</x:v>
      </x:c>
      <x:c r="G12495" s="68" t="n">
        <x:v>1</x:v>
      </x:c>
      <x:c r="H12495" s="68" t="n">
        <x:v>1</x:v>
      </x:c>
      <x:c r="I12495" s="68" t="str">
        <x:v>NASAA_NON_SBA</x:v>
      </x:c>
      <x:c r="J12495" s="68" t="str">
        <x:v>no_financing_involvement</x:v>
      </x:c>
      <x:c r="K12495" s="68" t="str">
        <x:v>none</x:v>
      </x:c>
      <x:c r="L12495" s="68" t="str">
        <x:v>not_applicable</x:v>
      </x:c>
      <x:c r="M12495" s="68" t="str">
        <x:v>Neither we nor any affiliate offers, directly or indirectly, any financing to you. || We do not guarantee any of your notes, leases or obligations.</x:v>
      </x:c>
      <x:c r="N12495" s="68" t="n">
        <x:v>0</x:v>
      </x:c>
      <x:c r="O12495" s="68" t="n">
        <x:v>0</x:v>
      </x:c>
      <x:c r="P12495" s="68" t="n">
        <x:v>0</x:v>
      </x:c>
      <x:c r="Q12495" s="68" t="n">
        <x:v>0</x:v>
      </x:c>
      <x:c r="R12495" s="68" t="n">
        <x:v>0</x:v>
      </x:c>
    </x:row>
    <x:row r="12496">
      <x:c r="A12496" s="68" t="str">
        <x:v>U_e5e91c31</x:v>
      </x:c>
      <x:c r="B12496" s="68" t="str">
        <x:v>USL Championship</x:v>
      </x:c>
      <x:c r="C12496" s="68" t="n">
        <x:v>2025</x:v>
      </x:c>
      <x:c r="D12496" s="68" t="n">
        <x:v>0</x:v>
      </x:c>
      <x:c r="E12496" s="68" t="n">
        <x:v>1</x:v>
      </x:c>
      <x:c r="F12496" s="68" t="str">
        <x:v>CONSENSUS</x:v>
      </x:c>
      <x:c r="G12496" s="68" t="n">
        <x:v>1</x:v>
      </x:c>
      <x:c r="H12496" s="68" t="n">
        <x:v>1</x:v>
      </x:c>
      <x:c r="I12496" s="68" t="str">
        <x:v>MN</x:v>
      </x:c>
      <x:c r="J12496" s="68" t="str">
        <x:v>no_financing_involvement</x:v>
      </x:c>
      <x:c r="K12496" s="68" t="str">
        <x:v>none</x:v>
      </x:c>
      <x:c r="L12496" s="68" t="str">
        <x:v>not_applicable</x:v>
      </x:c>
      <x:c r="M12496" s="68" t="str">
        <x:v>We do not offer direct or indirect financing. || We do not guarantee your note, lease, or obligation.</x:v>
      </x:c>
      <x:c r="N12496" s="68" t="n">
        <x:v>1</x:v>
      </x:c>
      <x:c r="O12496" s="68" t="n">
        <x:v>0</x:v>
      </x:c>
      <x:c r="P12496" s="68" t="n">
        <x:v>0</x:v>
      </x:c>
      <x:c r="Q12496" s="68" t="n">
        <x:v>0</x:v>
      </x:c>
      <x:c r="R12496" s="68" t="n">
        <x:v>0</x:v>
      </x:c>
    </x:row>
    <x:row r="12497">
      <x:c r="A12497" s="68" t="str">
        <x:v>U_4039e6f4</x:v>
      </x:c>
      <x:c r="B12497" s="68" t="str">
        <x:v>USL PRO, LLC</x:v>
      </x:c>
      <x:c r="C12497" s="68" t="n">
        <x:v>2018</x:v>
      </x:c>
      <x:c r="D12497" s="68" t="n">
        <x:v>0</x:v>
      </x:c>
      <x:c r="E12497" s="68" t="n">
        <x:v>1</x:v>
      </x:c>
      <x:c r="F12497" s="68" t="str">
        <x:v>CONSENSUS</x:v>
      </x:c>
      <x:c r="G12497" s="68" t="n">
        <x:v>1</x:v>
      </x:c>
      <x:c r="H12497" s="68" t="n">
        <x:v>1</x:v>
      </x:c>
      <x:c r="I12497" s="68" t="str">
        <x:v>CA</x:v>
      </x:c>
      <x:c r="J12497" s="68" t="str">
        <x:v>no_financing_involvement</x:v>
      </x:c>
      <x:c r="K12497" s="68" t="str">
        <x:v>none</x:v>
      </x:c>
      <x:c r="L12497" s="68" t="str">
        <x:v>not_applicable</x:v>
      </x:c>
      <x:c r="M12497" s="68" t="str">
        <x:v>Neither we nor any affiliate offers, directly or indirectly, any financing to you. || We do not guarantee any of your notes, leases or obligations.</x:v>
      </x:c>
      <x:c r="N12497" s="68" t="n">
        <x:v>1</x:v>
      </x:c>
      <x:c r="O12497" s="68" t="n">
        <x:v>0</x:v>
      </x:c>
      <x:c r="P12497" s="68" t="n">
        <x:v>0</x:v>
      </x:c>
      <x:c r="Q12497" s="68" t="n">
        <x:v>0</x:v>
      </x:c>
      <x:c r="R12497" s="68" t="n">
        <x:v>0</x:v>
      </x:c>
    </x:row>
    <x:row r="12498">
      <x:c r="A12498" s="68" t="str">
        <x:v>U_4039e6f4</x:v>
      </x:c>
      <x:c r="B12498" s="68" t="str">
        <x:v>USL PRO, LLC</x:v>
      </x:c>
      <x:c r="C12498" s="68" t="n">
        <x:v>2025</x:v>
      </x:c>
      <x:c r="D12498" s="68" t="n">
        <x:v>0</x:v>
      </x:c>
      <x:c r="E12498" s="68" t="n">
        <x:v>1</x:v>
      </x:c>
      <x:c r="F12498" s="68" t="str">
        <x:v>CONSENSUS</x:v>
      </x:c>
      <x:c r="G12498" s="68" t="n">
        <x:v>1</x:v>
      </x:c>
      <x:c r="H12498" s="68" t="n">
        <x:v>1</x:v>
      </x:c>
      <x:c r="I12498" s="68" t="str">
        <x:v>WI</x:v>
      </x:c>
      <x:c r="J12498" s="68" t="str">
        <x:v>no_financing_involvement</x:v>
      </x:c>
      <x:c r="K12498" s="68" t="str">
        <x:v>none</x:v>
      </x:c>
      <x:c r="L12498" s="68" t="str">
        <x:v>not_applicable</x:v>
      </x:c>
      <x:c r="M12498" s="68" t="str">
        <x:v>We do not offer direct or indirect financing. || We do not guarantee your note, lease, or obligation.</x:v>
      </x:c>
      <x:c r="N12498" s="68" t="n">
        <x:v>1</x:v>
      </x:c>
      <x:c r="O12498" s="68" t="n">
        <x:v>0</x:v>
      </x:c>
      <x:c r="P12498" s="68" t="n">
        <x:v>0</x:v>
      </x:c>
      <x:c r="Q12498" s="68" t="n">
        <x:v>0</x:v>
      </x:c>
      <x:c r="R12498" s="68" t="n">
        <x:v>0</x:v>
      </x:c>
    </x:row>
    <x:row r="12499">
      <x:c r="A12499" s="68" t="str">
        <x:v>U_f6ed64fa</x:v>
      </x:c>
      <x:c r="B12499" s="68" t="str">
        <x:v>USL, Pro-2</x:v>
      </x:c>
      <x:c r="C12499" s="68" t="n">
        <x:v>2023</x:v>
      </x:c>
      <x:c r="D12499" s="68" t="n">
        <x:v>0</x:v>
      </x:c>
      <x:c r="E12499" s="68" t="n">
        <x:v>1</x:v>
      </x:c>
      <x:c r="F12499" s="68" t="str">
        <x:v>CONSENSUS</x:v>
      </x:c>
      <x:c r="G12499" s="68" t="n">
        <x:v>1</x:v>
      </x:c>
      <x:c r="H12499" s="68" t="n">
        <x:v>1</x:v>
      </x:c>
      <x:c r="I12499" s="68" t="str">
        <x:v>NASAA_NON_SBA</x:v>
      </x:c>
      <x:c r="J12499" s="68" t="str">
        <x:v>no_financing_involvement</x:v>
      </x:c>
      <x:c r="K12499" s="68" t="str">
        <x:v>none</x:v>
      </x:c>
      <x:c r="L12499" s="68" t="str">
        <x:v>not_applicable</x:v>
      </x:c>
      <x:c r="M12499" s="68" t="str">
        <x:v>Neither we nor any affiliate offers, directly or indirectly, any financing to you. || We do not guarantee any of your notes, leases or obligations.</x:v>
      </x:c>
      <x:c r="N12499" s="68" t="n">
        <x:v>0</x:v>
      </x:c>
      <x:c r="O12499" s="68" t="n">
        <x:v>0</x:v>
      </x:c>
      <x:c r="P12499" s="68" t="n">
        <x:v>0</x:v>
      </x:c>
      <x:c r="Q12499" s="68" t="n">
        <x:v>0</x:v>
      </x:c>
      <x:c r="R12499" s="68" t="n">
        <x:v>0</x:v>
      </x:c>
    </x:row>
    <x:row r="12500">
      <x:c r="A12500" s="68" t="str">
        <x:v>U_f6ed64fa</x:v>
      </x:c>
      <x:c r="B12500" s="68" t="str">
        <x:v>USL, Pro-2</x:v>
      </x:c>
      <x:c r="C12500" s="68" t="n">
        <x:v>2025</x:v>
      </x:c>
      <x:c r="D12500" s="68" t="n">
        <x:v>0</x:v>
      </x:c>
      <x:c r="E12500" s="68" t="n">
        <x:v>1</x:v>
      </x:c>
      <x:c r="F12500" s="68" t="str">
        <x:v>CONSENSUS</x:v>
      </x:c>
      <x:c r="G12500" s="68" t="n">
        <x:v>1</x:v>
      </x:c>
      <x:c r="H12500" s="68" t="n">
        <x:v>1</x:v>
      </x:c>
      <x:c r="I12500" s="68" t="str">
        <x:v>WI</x:v>
      </x:c>
      <x:c r="J12500" s="68" t="str">
        <x:v>no_financing_involvement</x:v>
      </x:c>
      <x:c r="K12500" s="68" t="str">
        <x:v>none</x:v>
      </x:c>
      <x:c r="L12500" s="68" t="str">
        <x:v>not_applicable</x:v>
      </x:c>
      <x:c r="M12500" s="68" t="str">
        <x:v>We do not offer direct or indirect financing. || We do not guarantee your note, lease, or obligation.</x:v>
      </x:c>
      <x:c r="N12500" s="68" t="n">
        <x:v>1</x:v>
      </x:c>
      <x:c r="O12500" s="68" t="n">
        <x:v>0</x:v>
      </x:c>
      <x:c r="P12500" s="68" t="n">
        <x:v>0</x:v>
      </x:c>
      <x:c r="Q12500" s="68" t="n">
        <x:v>0</x:v>
      </x:c>
      <x:c r="R12500" s="68" t="n">
        <x:v>0</x:v>
      </x:c>
    </x:row>
    <x:row r="12501">
      <x:c r="A12501" s="68" t="str">
        <x:v>U_c006617c</x:v>
      </x:c>
      <x:c r="B12501" s="68" t="str">
        <x:v>USL, Super League</x:v>
      </x:c>
      <x:c r="C12501" s="68" t="n">
        <x:v>2023</x:v>
      </x:c>
      <x:c r="D12501" s="68" t="n">
        <x:v>0</x:v>
      </x:c>
      <x:c r="E12501" s="68" t="n">
        <x:v>1</x:v>
      </x:c>
      <x:c r="F12501" s="68" t="str">
        <x:v>CONSENSUS</x:v>
      </x:c>
      <x:c r="G12501" s="68" t="n">
        <x:v>1</x:v>
      </x:c>
      <x:c r="H12501" s="68" t="n">
        <x:v>1</x:v>
      </x:c>
      <x:c r="I12501" s="68" t="str">
        <x:v>NASAA_NON_SBA</x:v>
      </x:c>
      <x:c r="J12501" s="68" t="str">
        <x:v>no_financing_involvement</x:v>
      </x:c>
      <x:c r="K12501" s="68" t="str">
        <x:v>none</x:v>
      </x:c>
      <x:c r="L12501" s="68" t="str">
        <x:v>not_applicable</x:v>
      </x:c>
      <x:c r="M12501" s="68" t="str">
        <x:v>Neither we nor any affiliate offers, directly or indirectly, any financing to you. || We do not guarantee any of your notes, leases or obligations.</x:v>
      </x:c>
      <x:c r="N12501" s="68" t="n">
        <x:v>0</x:v>
      </x:c>
      <x:c r="O12501" s="68" t="n">
        <x:v>0</x:v>
      </x:c>
      <x:c r="P12501" s="68" t="n">
        <x:v>0</x:v>
      </x:c>
      <x:c r="Q12501" s="68" t="n">
        <x:v>0</x:v>
      </x:c>
      <x:c r="R12501" s="68" t="n">
        <x:v>0</x:v>
      </x:c>
    </x:row>
    <x:row r="12502">
      <x:c r="A12502" s="68" t="str">
        <x:v>U_c006617c</x:v>
      </x:c>
      <x:c r="B12502" s="68" t="str">
        <x:v>USL, Super League</x:v>
      </x:c>
      <x:c r="C12502" s="68" t="n">
        <x:v>2025</x:v>
      </x:c>
      <x:c r="D12502" s="68" t="n">
        <x:v>0</x:v>
      </x:c>
      <x:c r="E12502" s="68" t="n">
        <x:v>1</x:v>
      </x:c>
      <x:c r="F12502" s="68" t="str">
        <x:v>CONSENSUS</x:v>
      </x:c>
      <x:c r="G12502" s="68" t="n">
        <x:v>1</x:v>
      </x:c>
      <x:c r="H12502" s="68" t="n">
        <x:v>1</x:v>
      </x:c>
      <x:c r="I12502" s="68" t="str">
        <x:v>WI</x:v>
      </x:c>
      <x:c r="J12502" s="68" t="str">
        <x:v>no_financing_involvement</x:v>
      </x:c>
      <x:c r="K12502" s="68" t="str">
        <x:v>none</x:v>
      </x:c>
      <x:c r="L12502" s="68" t="str">
        <x:v>not_applicable</x:v>
      </x:c>
      <x:c r="M12502" s="68" t="str">
        <x:v>We do not offer direct or indirect financing. || We do not guarantee your note, lease, or obligation.</x:v>
      </x:c>
      <x:c r="N12502" s="68" t="n">
        <x:v>0</x:v>
      </x:c>
      <x:c r="O12502" s="68" t="n">
        <x:v>0</x:v>
      </x:c>
      <x:c r="P12502" s="68" t="n">
        <x:v>0</x:v>
      </x:c>
      <x:c r="Q12502" s="68" t="n">
        <x:v>0</x:v>
      </x:c>
      <x:c r="R12502" s="68" t="n">
        <x:v>0</x:v>
      </x:c>
    </x:row>
    <x:row r="12503">
      <x:c r="A12503" s="68" t="str">
        <x:v>U_2e2e1a11</x:v>
      </x:c>
      <x:c r="B12503" s="68" t="str">
        <x:v>UXMA Franchising LLC</x:v>
      </x:c>
      <x:c r="C12503" s="68" t="n">
        <x:v>2023</x:v>
      </x:c>
      <x:c r="D12503" s="68" t="n">
        <x:v>0</x:v>
      </x:c>
      <x:c r="E12503" s="68" t="n">
        <x:v>1</x:v>
      </x:c>
      <x:c r="F12503" s="68" t="str">
        <x:v>CONSENSUS</x:v>
      </x:c>
      <x:c r="G12503" s="68" t="n">
        <x:v>1</x:v>
      </x:c>
      <x:c r="H12503" s="68" t="n">
        <x:v>1</x:v>
      </x:c>
      <x:c r="I12503" s="68" t="str">
        <x:v>NASAA_NON_SBA</x:v>
      </x:c>
      <x:c r="J12503" s="68" t="str">
        <x:v>no_financing_involvement</x:v>
      </x:c>
      <x:c r="K12503" s="68" t="str">
        <x:v>none</x:v>
      </x:c>
      <x:c r="L12503" s="68" t="str">
        <x:v>not_applicable</x:v>
      </x:c>
      <x:c r="M12503" s="68" t="str">
        <x:v>We do not offer direct or indirect financing. || We do not guarantee your note, lease or obligation.</x:v>
      </x:c>
      <x:c r="N12503" s="68" t="n">
        <x:v>1</x:v>
      </x:c>
      <x:c r="O12503" s="68" t="n">
        <x:v>0</x:v>
      </x:c>
      <x:c r="P12503" s="68" t="n">
        <x:v>0</x:v>
      </x:c>
      <x:c r="Q12503" s="68" t="n">
        <x:v>0</x:v>
      </x:c>
      <x:c r="R12503" s="68" t="n">
        <x:v>0</x:v>
      </x:c>
    </x:row>
    <x:row r="12504">
      <x:c r="A12504" s="68" t="str">
        <x:v>S2530</x:v>
      </x:c>
      <x:c r="B12504" s="68" t="str">
        <x:v>V's Barbershop</x:v>
      </x:c>
      <x:c r="C12504" s="68" t="n">
        <x:v>2023</x:v>
      </x:c>
      <x:c r="D12504" s="68" t="n">
        <x:v>0</x:v>
      </x:c>
      <x:c r="E12504" s="68" t="n">
        <x:v>1</x:v>
      </x:c>
      <x:c r="F12504" s="68" t="str">
        <x:v>CONSENSUS</x:v>
      </x:c>
      <x:c r="G12504" s="68" t="n">
        <x:v>1</x:v>
      </x:c>
      <x:c r="H12504" s="68" t="n">
        <x:v>1</x:v>
      </x:c>
      <x:c r="I12504" s="68" t="str">
        <x:v>NASAA</x:v>
      </x:c>
      <x:c r="J12504" s="68" t="str">
        <x:v>no_financing_involvement</x:v>
      </x:c>
      <x:c r="K12504" s="68" t="str">
        <x:v>none</x:v>
      </x:c>
      <x:c r="L12504" s="68" t="str">
        <x:v>not_applicable</x:v>
      </x:c>
      <x:c r="M12504" s="68" t="str">
        <x:v>We do not currently offer direct or indirect financing. || We do not currently guarantee your notes, leases, or other obligations.</x:v>
      </x:c>
      <x:c r="N12504" s="68" t="n">
        <x:v>0</x:v>
      </x:c>
      <x:c r="O12504" s="68" t="n">
        <x:v>0</x:v>
      </x:c>
      <x:c r="P12504" s="68" t="n">
        <x:v>0</x:v>
      </x:c>
      <x:c r="Q12504" s="68" t="n">
        <x:v>0</x:v>
      </x:c>
      <x:c r="R12504" s="68" t="n">
        <x:v>0</x:v>
      </x:c>
    </x:row>
    <x:row r="12505">
      <x:c r="A12505" s="68" t="str">
        <x:v>S2530</x:v>
      </x:c>
      <x:c r="B12505" s="68" t="str">
        <x:v>V's Barbershop</x:v>
      </x:c>
      <x:c r="C12505" s="68" t="n">
        <x:v>2024</x:v>
      </x:c>
      <x:c r="D12505" s="68" t="n">
        <x:v>0</x:v>
      </x:c>
      <x:c r="E12505" s="68" t="n">
        <x:v>1</x:v>
      </x:c>
      <x:c r="F12505" s="68" t="str">
        <x:v>CONSENSUS</x:v>
      </x:c>
      <x:c r="G12505" s="68" t="n">
        <x:v>2</x:v>
      </x:c>
      <x:c r="H12505" s="68" t="n">
        <x:v>1</x:v>
      </x:c>
      <x:c r="I12505" s="68" t="str">
        <x:v>NASAA</x:v>
      </x:c>
      <x:c r="J12505" s="68" t="str">
        <x:v>no_financing_involvement</x:v>
      </x:c>
      <x:c r="K12505" s="68" t="str">
        <x:v>none</x:v>
      </x:c>
      <x:c r="L12505" s="68" t="str">
        <x:v>not_applicable</x:v>
      </x:c>
      <x:c r="M12505" s="68" t="str">
        <x:v>We do not currently offer direct or indirect financing. || We do not currently guarantee your notes, leases, or other obligations.</x:v>
      </x:c>
      <x:c r="N12505" s="68" t="n">
        <x:v>0</x:v>
      </x:c>
      <x:c r="O12505" s="68" t="n">
        <x:v>0</x:v>
      </x:c>
      <x:c r="P12505" s="68" t="n">
        <x:v>0</x:v>
      </x:c>
      <x:c r="Q12505" s="68" t="n">
        <x:v>0</x:v>
      </x:c>
      <x:c r="R12505" s="68" t="n">
        <x:v>0</x:v>
      </x:c>
    </x:row>
    <x:row r="12506">
      <x:c r="A12506" s="68" t="str">
        <x:v>S2530</x:v>
      </x:c>
      <x:c r="B12506" s="68" t="str">
        <x:v>V's Barbershop</x:v>
      </x:c>
      <x:c r="C12506" s="68" t="n">
        <x:v>2025</x:v>
      </x:c>
      <x:c r="D12506" s="68" t="n">
        <x:v>0</x:v>
      </x:c>
      <x:c r="E12506" s="68" t="n">
        <x:v>1</x:v>
      </x:c>
      <x:c r="F12506" s="68" t="str">
        <x:v>CONSENSUS</x:v>
      </x:c>
      <x:c r="G12506" s="68" t="n">
        <x:v>3</x:v>
      </x:c>
      <x:c r="H12506" s="68" t="n">
        <x:v>2</x:v>
      </x:c>
      <x:c r="I12506" s="68" t="str">
        <x:v>MN | NASAA</x:v>
      </x:c>
      <x:c r="J12506" s="68" t="str">
        <x:v>no_financing_involvement</x:v>
      </x:c>
      <x:c r="K12506" s="68" t="str">
        <x:v>none</x:v>
      </x:c>
      <x:c r="L12506" s="68" t="str">
        <x:v>not_applicable</x:v>
      </x:c>
      <x:c r="M12506" s="68" t="str">
        <x:v>We do not currently offer direct or indirect financing. || We do not currently guarantee your notes, leases, or other obligations.</x:v>
      </x:c>
      <x:c r="N12506" s="68" t="n">
        <x:v>1</x:v>
      </x:c>
      <x:c r="O12506" s="68" t="n">
        <x:v>0</x:v>
      </x:c>
      <x:c r="P12506" s="68" t="n">
        <x:v>0</x:v>
      </x:c>
      <x:c r="Q12506" s="68" t="n">
        <x:v>0</x:v>
      </x:c>
      <x:c r="R12506" s="68" t="n">
        <x:v>0</x:v>
      </x:c>
    </x:row>
    <x:row r="12507">
      <x:c r="A12507" s="68" t="str">
        <x:v>S2530</x:v>
      </x:c>
      <x:c r="B12507" s="68" t="str">
        <x:v>V's Barbershop</x:v>
      </x:c>
      <x:c r="C12507" s="68" t="n">
        <x:v>2026</x:v>
      </x:c>
      <x:c r="D12507" s="68" t="n">
        <x:v>0</x:v>
      </x:c>
      <x:c r="E12507" s="68" t="n">
        <x:v>1</x:v>
      </x:c>
      <x:c r="F12507" s="68" t="str">
        <x:v>CONSENSUS</x:v>
      </x:c>
      <x:c r="G12507" s="68" t="n">
        <x:v>2</x:v>
      </x:c>
      <x:c r="H12507" s="68" t="n">
        <x:v>1</x:v>
      </x:c>
      <x:c r="I12507" s="68" t="str">
        <x:v>NASAA</x:v>
      </x:c>
      <x:c r="J12507" s="68" t="str">
        <x:v>no_financing_involvement</x:v>
      </x:c>
      <x:c r="K12507" s="68" t="str">
        <x:v>none</x:v>
      </x:c>
      <x:c r="L12507" s="68" t="str">
        <x:v>not_applicable</x:v>
      </x:c>
      <x:c r="M12507" s="68" t="str">
        <x:v>We do not currently offer direct or indirect financing. || We do not currently guarantee your notes, leases, or other obligations.</x:v>
      </x:c>
      <x:c r="N12507" s="68" t="n">
        <x:v>0</x:v>
      </x:c>
      <x:c r="O12507" s="68" t="n">
        <x:v>0</x:v>
      </x:c>
      <x:c r="P12507" s="68" t="n">
        <x:v>0</x:v>
      </x:c>
      <x:c r="Q12507" s="68" t="n">
        <x:v>0</x:v>
      </x:c>
      <x:c r="R12507" s="68" t="n">
        <x:v>0</x:v>
      </x:c>
    </x:row>
    <x:row r="12508">
      <x:c r="A12508" s="68" t="str">
        <x:v>U_45c9247b</x:v>
      </x:c>
      <x:c r="B12508" s="68" t="str">
        <x:v>Vacation Planners</x:v>
      </x:c>
      <x:c r="C12508" s="68" t="n">
        <x:v>2024</x:v>
      </x:c>
      <x:c r="D12508" s="68" t="n">
        <x:v>0</x:v>
      </x:c>
      <x:c r="E12508" s="68" t="n">
        <x:v>1</x:v>
      </x:c>
      <x:c r="F12508" s="68" t="str">
        <x:v>CONSENSUS</x:v>
      </x:c>
      <x:c r="G12508" s="68" t="n">
        <x:v>2</x:v>
      </x:c>
      <x:c r="H12508" s="68" t="n">
        <x:v>1</x:v>
      </x:c>
      <x:c r="I12508" s="68" t="str">
        <x:v>MN | NASAA_NON_SBA</x:v>
      </x:c>
      <x:c r="J12508" s="68" t="str">
        <x:v>no_financing_involvement</x:v>
      </x:c>
      <x:c r="K12508" s="68" t="str">
        <x:v>none</x:v>
      </x:c>
      <x:c r="L12508" s="68" t="str">
        <x:v>not_applicable</x:v>
      </x:c>
      <x:c r="M12508" s="68" t="str">
        <x:v>We do not offer direct or indirect financing. || We do not guarantee your note, lease or obligations.</x:v>
      </x:c>
      <x:c r="N12508" s="68" t="n">
        <x:v>1</x:v>
      </x:c>
      <x:c r="O12508" s="68" t="n">
        <x:v>0</x:v>
      </x:c>
      <x:c r="P12508" s="68" t="n">
        <x:v>0</x:v>
      </x:c>
      <x:c r="Q12508" s="68" t="n">
        <x:v>0</x:v>
      </x:c>
      <x:c r="R12508" s="68" t="n">
        <x:v>0</x:v>
      </x:c>
    </x:row>
    <x:row r="12509">
      <x:c r="A12509" s="68" t="str">
        <x:v>S1858</x:v>
      </x:c>
      <x:c r="B12509" s="68" t="str">
        <x:v>Vagabond Inn</x:v>
      </x:c>
      <x:c r="C12509" s="68" t="n">
        <x:v>2014</x:v>
      </x:c>
      <x:c r="D12509" s="68" t="n">
        <x:v>0</x:v>
      </x:c>
      <x:c r="E12509" s="68" t="n">
        <x:v>1</x:v>
      </x:c>
      <x:c r="F12509" s="68" t="str">
        <x:v>CONSENSUS</x:v>
      </x:c>
      <x:c r="G12509" s="68" t="n">
        <x:v>1</x:v>
      </x:c>
      <x:c r="H12509" s="68" t="n">
        <x:v>1</x:v>
      </x:c>
      <x:c r="I12509" s="68" t="str">
        <x:v>CA</x:v>
      </x:c>
      <x:c r="J12509" s="68" t="str">
        <x:v>no_financing_involvement</x:v>
      </x:c>
      <x:c r="K12509" s="68" t="str">
        <x:v>none</x:v>
      </x:c>
      <x:c r="L12509" s="68" t="str">
        <x:v>not_applicable</x:v>
      </x:c>
      <x:c r="M12509" s="68" t="str">
        <x:v>Neither we nor any agent or affiliate offers direct or indirect financing to you or guarantees any of your notes, leases or obligations</x:v>
      </x:c>
      <x:c r="N12509" s="68" t="n">
        <x:v>1</x:v>
      </x:c>
      <x:c r="O12509" s="68" t="n">
        <x:v>0</x:v>
      </x:c>
      <x:c r="P12509" s="68" t="n">
        <x:v>0</x:v>
      </x:c>
      <x:c r="Q12509" s="68" t="n">
        <x:v>0</x:v>
      </x:c>
      <x:c r="R12509" s="68" t="n">
        <x:v>0</x:v>
      </x:c>
    </x:row>
    <x:row r="12510">
      <x:c r="A12510" s="68" t="str">
        <x:v>S1858</x:v>
      </x:c>
      <x:c r="B12510" s="68" t="str">
        <x:v>Vagabond Inn</x:v>
      </x:c>
      <x:c r="C12510" s="68" t="n">
        <x:v>2015</x:v>
      </x:c>
      <x:c r="D12510" s="68" t="n">
        <x:v>0</x:v>
      </x:c>
      <x:c r="E12510" s="68" t="n">
        <x:v>1</x:v>
      </x:c>
      <x:c r="F12510" s="68" t="str">
        <x:v>CONSENSUS</x:v>
      </x:c>
      <x:c r="G12510" s="68" t="n">
        <x:v>1</x:v>
      </x:c>
      <x:c r="H12510" s="68" t="n">
        <x:v>1</x:v>
      </x:c>
      <x:c r="I12510" s="68" t="str">
        <x:v>CA</x:v>
      </x:c>
      <x:c r="J12510" s="68" t="str">
        <x:v>no_financing_involvement</x:v>
      </x:c>
      <x:c r="K12510" s="68" t="str">
        <x:v>none</x:v>
      </x:c>
      <x:c r="L12510" s="68" t="str">
        <x:v>not_applicable</x:v>
      </x:c>
      <x:c r="M12510" s="68" t="str">
        <x:v>Neither we nor any agent or affiliate, offers direct or indirect financing to you or guarantees any of your notes, leases or obligations || This approval by the SBA does not indicate any sort of guarantee and/or warranty, financial or otherwise from the SBA or us to any franchisee or prospective franchisee</x:v>
      </x:c>
      <x:c r="N12510" s="68" t="n">
        <x:v>1</x:v>
      </x:c>
      <x:c r="O12510" s="68" t="n">
        <x:v>0</x:v>
      </x:c>
      <x:c r="P12510" s="68" t="n">
        <x:v>0</x:v>
      </x:c>
      <x:c r="Q12510" s="68" t="n">
        <x:v>0</x:v>
      </x:c>
      <x:c r="R12510" s="68" t="n">
        <x:v>0</x:v>
      </x:c>
    </x:row>
    <x:row r="12511">
      <x:c r="A12511" s="68" t="str">
        <x:v>S6010</x:v>
      </x:c>
      <x:c r="B12511" s="68" t="str">
        <x:v>Valbridge Property Advisors</x:v>
      </x:c>
      <x:c r="C12511" s="68" t="n">
        <x:v>2014</x:v>
      </x:c>
      <x:c r="D12511" s="68" t="n">
        <x:v>2</x:v>
      </x:c>
      <x:c r="E12511" s="68" t="n">
        <x:v>1</x:v>
      </x:c>
      <x:c r="F12511" s="68" t="str">
        <x:v>CONSENSUS</x:v>
      </x:c>
      <x:c r="G12511" s="68" t="n">
        <x:v>1</x:v>
      </x:c>
      <x:c r="H12511" s="68" t="n">
        <x:v>1</x:v>
      </x:c>
      <x:c r="I12511" s="68" t="str">
        <x:v>CA</x:v>
      </x:c>
      <x:c r="J12511" s="68" t="str">
        <x:v>initial_fee_installment</x:v>
      </x:c>
      <x:c r="K12511" s="68" t="str">
        <x:v>franchisor</x:v>
      </x:c>
      <x:c r="L12511" s="68" t="str">
        <x:v>fee</x:v>
      </x:c>
      <x:c r="M12511" s="68" t="str">
        <x:v>We will permit qualified franchisees to finance up to $10,000 of the initial franchise fee || We are the source of the financing of the initial franchise fee || We do not guarantee any lease or other obligation of our franchisees</x:v>
      </x:c>
      <x:c r="N12511" s="68" t="n">
        <x:v>1</x:v>
      </x:c>
      <x:c r="O12511" s="68" t="n">
        <x:v>1</x:v>
      </x:c>
      <x:c r="P12511" s="68" t="n">
        <x:v>1</x:v>
      </x:c>
      <x:c r="Q12511" s="68" t="n">
        <x:v>0</x:v>
      </x:c>
      <x:c r="R12511" s="68" t="n">
        <x:v>0</x:v>
      </x:c>
    </x:row>
    <x:row r="12512">
      <x:c r="A12512" s="68" t="str">
        <x:v>S6010</x:v>
      </x:c>
      <x:c r="B12512" s="68" t="str">
        <x:v>Valbridge Property Advisors</x:v>
      </x:c>
      <x:c r="C12512" s="68" t="n">
        <x:v>2015</x:v>
      </x:c>
      <x:c r="D12512" s="68" t="n">
        <x:v>2</x:v>
      </x:c>
      <x:c r="E12512" s="68" t="n">
        <x:v>1</x:v>
      </x:c>
      <x:c r="F12512" s="68" t="str">
        <x:v>CONSENSUS</x:v>
      </x:c>
      <x:c r="G12512" s="68" t="n">
        <x:v>1</x:v>
      </x:c>
      <x:c r="H12512" s="68" t="n">
        <x:v>1</x:v>
      </x:c>
      <x:c r="I12512" s="68" t="str">
        <x:v>CA</x:v>
      </x:c>
      <x:c r="J12512" s="68" t="str">
        <x:v>initial_fee_installment</x:v>
      </x:c>
      <x:c r="K12512" s="68" t="str">
        <x:v>franchisor</x:v>
      </x:c>
      <x:c r="L12512" s="68" t="str">
        <x:v>fee</x:v>
      </x:c>
      <x:c r="M12512" s="68" t="str">
        <x:v>We will permit qualified franchisees to finance up to $10,000 of the initial franchise fee || We are the source of the financing of the initial franchise fee.</x:v>
      </x:c>
      <x:c r="N12512" s="68" t="n">
        <x:v>1</x:v>
      </x:c>
      <x:c r="O12512" s="68" t="n">
        <x:v>1</x:v>
      </x:c>
      <x:c r="P12512" s="68" t="n">
        <x:v>1</x:v>
      </x:c>
      <x:c r="Q12512" s="68" t="n">
        <x:v>0</x:v>
      </x:c>
      <x:c r="R12512" s="68" t="n">
        <x:v>0</x:v>
      </x:c>
    </x:row>
    <x:row r="12513">
      <x:c r="A12513" s="68" t="str">
        <x:v>S6010</x:v>
      </x:c>
      <x:c r="B12513" s="68" t="str">
        <x:v>Valbridge Property Advisors</x:v>
      </x:c>
      <x:c r="C12513" s="68" t="n">
        <x:v>2022</x:v>
      </x:c>
      <x:c r="D12513" s="68" t="n">
        <x:v>2</x:v>
      </x:c>
      <x:c r="E12513" s="68" t="n">
        <x:v>1</x:v>
      </x:c>
      <x:c r="F12513" s="68" t="str">
        <x:v>CONSENSUS</x:v>
      </x:c>
      <x:c r="G12513" s="68" t="n">
        <x:v>1</x:v>
      </x:c>
      <x:c r="H12513" s="68" t="n">
        <x:v>1</x:v>
      </x:c>
      <x:c r="I12513" s="68" t="str">
        <x:v>NASAA</x:v>
      </x:c>
      <x:c r="J12513" s="68" t="str">
        <x:v>seller_fee_financing</x:v>
      </x:c>
      <x:c r="K12513" s="68" t="str">
        <x:v>franchisor</x:v>
      </x:c>
      <x:c r="L12513" s="68" t="str">
        <x:v>fee</x:v>
      </x:c>
      <x:c r="M12513" s="68" t="str">
        <x:v>We do not offer financing, except in limited circumstances. In limited circumstances we have permitted franchisees to delay paying the initial franchise fee, the initial technology fee and have reduced the Royalty when first becoming a franchisee. || We do not guarantee any lease or other obligation of our franchisees.</x:v>
      </x:c>
      <x:c r="N12513" s="68" t="n">
        <x:v>0</x:v>
      </x:c>
      <x:c r="O12513" s="68" t="n">
        <x:v>1</x:v>
      </x:c>
      <x:c r="P12513" s="68" t="n">
        <x:v>1</x:v>
      </x:c>
      <x:c r="Q12513" s="68" t="n">
        <x:v>0</x:v>
      </x:c>
      <x:c r="R12513" s="68" t="n">
        <x:v>0</x:v>
      </x:c>
    </x:row>
    <x:row r="12514">
      <x:c r="A12514" s="68" t="str">
        <x:v>S6010</x:v>
      </x:c>
      <x:c r="B12514" s="68" t="str">
        <x:v>Valbridge Property Advisors</x:v>
      </x:c>
      <x:c r="C12514" s="68" t="n">
        <x:v>2024</x:v>
      </x:c>
      <x:c r="D12514" s="68" t="n">
        <x:v>2</x:v>
      </x:c>
      <x:c r="E12514" s="68" t="n">
        <x:v>1</x:v>
      </x:c>
      <x:c r="F12514" s="68" t="str">
        <x:v>CONSENSUS</x:v>
      </x:c>
      <x:c r="G12514" s="68" t="n">
        <x:v>1</x:v>
      </x:c>
      <x:c r="H12514" s="68" t="n">
        <x:v>1</x:v>
      </x:c>
      <x:c r="I12514" s="68" t="str">
        <x:v>MN</x:v>
      </x:c>
      <x:c r="J12514" s="68" t="str">
        <x:v>initial_fee_deferral</x:v>
      </x:c>
      <x:c r="K12514" s="68" t="str">
        <x:v>franchisor</x:v>
      </x:c>
      <x:c r="L12514" s="68" t="str">
        <x:v>fee</x:v>
      </x:c>
      <x:c r="M12514" s="68" t="str">
        <x:v>In limited circumstances we have permitted new franchisees to delay paying the initial franchise fee, the initial technology infrastructure fee, and have reduced the royalty. || We do not guarantee any lease or other obligation of our franchisees.</x:v>
      </x:c>
      <x:c r="N12514" s="68" t="n">
        <x:v>1</x:v>
      </x:c>
      <x:c r="O12514" s="68" t="n">
        <x:v>1</x:v>
      </x:c>
      <x:c r="P12514" s="68" t="n">
        <x:v>1</x:v>
      </x:c>
      <x:c r="Q12514" s="68" t="n">
        <x:v>0</x:v>
      </x:c>
      <x:c r="R12514" s="68" t="n">
        <x:v>0</x:v>
      </x:c>
    </x:row>
    <x:row r="12515">
      <x:c r="A12515" s="68" t="str">
        <x:v>U_5d8a7287</x:v>
      </x:c>
      <x:c r="B12515" s="68" t="str">
        <x:v>Valcourt Building Services of Virginia</x:v>
      </x:c>
      <x:c r="C12515" s="68" t="n">
        <x:v>2023</x:v>
      </x:c>
      <x:c r="D12515" s="68" t="n">
        <x:v>4</x:v>
      </x:c>
      <x:c r="E12515" s="68" t="n">
        <x:v>1</x:v>
      </x:c>
      <x:c r="F12515" s="68" t="str">
        <x:v>CONSENSUS</x:v>
      </x:c>
      <x:c r="G12515" s="68" t="n">
        <x:v>1</x:v>
      </x:c>
      <x:c r="H12515" s="68" t="n">
        <x:v>1</x:v>
      </x:c>
      <x:c r="I12515" s="68" t="str">
        <x:v>NASAA_NON_SBA</x:v>
      </x:c>
      <x:c r="J12515" s="68" t="str">
        <x:v>initial_fee_installment | franchisor_equipment_lease</x:v>
      </x:c>
      <x:c r="K12515" s="68" t="str">
        <x:v>franchisor</x:v>
      </x:c>
      <x:c r="L12515" s="68" t="str">
        <x:v>fee | equipment</x:v>
      </x:c>
      <x:c r="M12515" s="68" t="str">
        <x:v>we do offer financing of the Initial Franchise Fee || we will finance the Initial Franchise Fee and allow you to pay the fee over a period of 60 months, with interest at a rate of 8% per year || We currently offer short-term equipment rentals at a flat rate of $50 per month || We have no current practice or future intent of selling, assigning or discounting franchisee financing arrangements to any person</x:v>
      </x:c>
      <x:c r="N12515" s="68" t="n">
        <x:v>0</x:v>
      </x:c>
      <x:c r="O12515" s="68" t="n">
        <x:v>1</x:v>
      </x:c>
      <x:c r="P12515" s="68" t="n">
        <x:v>1</x:v>
      </x:c>
      <x:c r="Q12515" s="68" t="n">
        <x:v>1</x:v>
      </x:c>
      <x:c r="R12515" s="68" t="n">
        <x:v>1</x:v>
      </x:c>
    </x:row>
    <x:row r="12516">
      <x:c r="A12516" s="68" t="str">
        <x:v>U_5d8a7287</x:v>
      </x:c>
      <x:c r="B12516" s="68" t="str">
        <x:v>Valcourt Building Services of Virginia</x:v>
      </x:c>
      <x:c r="C12516" s="68" t="n">
        <x:v>2024</x:v>
      </x:c>
      <x:c r="D12516" s="68" t="n">
        <x:v>4</x:v>
      </x:c>
      <x:c r="E12516" s="68" t="n">
        <x:v>1</x:v>
      </x:c>
      <x:c r="F12516" s="68" t="str">
        <x:v>CONSENSUS</x:v>
      </x:c>
      <x:c r="G12516" s="68" t="n">
        <x:v>1</x:v>
      </x:c>
      <x:c r="H12516" s="68" t="n">
        <x:v>1</x:v>
      </x:c>
      <x:c r="I12516" s="68" t="str">
        <x:v>NASAA_NON_SBA</x:v>
      </x:c>
      <x:c r="J12516" s="68" t="str">
        <x:v>initial_fee_installment | affiliate_equipment_lease</x:v>
      </x:c>
      <x:c r="K12516" s="68" t="str">
        <x:v>franchisor</x:v>
      </x:c>
      <x:c r="L12516" s="68" t="str">
        <x:v>fee | equipment</x:v>
      </x:c>
      <x:c r="M12516" s="68" t="str">
        <x:v>we do offer financing of the Initial Franchise Fee || we will finance the Initial Franchise Fee and allow you to pay the fee over a period of 60 months, with interest at a rate of 8% per year || We currently offer short-term equipment rentals at a flat rate of $50 per month || We have no current practice or future intent of selling, assigning or discounting franchisee financing arrangements to any person</x:v>
      </x:c>
      <x:c r="N12516" s="68" t="n">
        <x:v>0</x:v>
      </x:c>
      <x:c r="O12516" s="68" t="n">
        <x:v>1</x:v>
      </x:c>
      <x:c r="P12516" s="68" t="n">
        <x:v>1</x:v>
      </x:c>
      <x:c r="Q12516" s="68" t="n">
        <x:v>1</x:v>
      </x:c>
      <x:c r="R12516" s="68" t="n">
        <x:v>1</x:v>
      </x:c>
    </x:row>
    <x:row r="12517">
      <x:c r="A12517" s="68" t="str">
        <x:v>U_5d8a7287</x:v>
      </x:c>
      <x:c r="B12517" s="68" t="str">
        <x:v>Valcourt Building Services of Virginia</x:v>
      </x:c>
      <x:c r="C12517" s="68" t="n">
        <x:v>2025</x:v>
      </x:c>
      <x:c r="D12517" s="68" t="n">
        <x:v>4</x:v>
      </x:c>
      <x:c r="E12517" s="68" t="n">
        <x:v>1</x:v>
      </x:c>
      <x:c r="F12517" s="68" t="str">
        <x:v>CONSENSUS</x:v>
      </x:c>
      <x:c r="G12517" s="68" t="n">
        <x:v>1</x:v>
      </x:c>
      <x:c r="H12517" s="68" t="n">
        <x:v>1</x:v>
      </x:c>
      <x:c r="I12517" s="68" t="str">
        <x:v>NASAA_NON_SBA</x:v>
      </x:c>
      <x:c r="J12517" s="68" t="str">
        <x:v>initial_fee_installment | franchisor_equipment_lease</x:v>
      </x:c>
      <x:c r="K12517" s="68" t="str">
        <x:v>franchisor</x:v>
      </x:c>
      <x:c r="L12517" s="68" t="str">
        <x:v>fee | equipment</x:v>
      </x:c>
      <x:c r="M12517" s="68" t="str">
        <x:v>We do not guarantee your notes, leases or other obligations, but we do offer financing of the Initial Franchise Fee. || We currently offer short-term equipment rentals at a flat rate of $50 per month. || We have no current practice or future intent of selling, assigning or discounting franchisee financing arrangements to any person.</x:v>
      </x:c>
      <x:c r="N12517" s="68" t="n">
        <x:v>0</x:v>
      </x:c>
      <x:c r="O12517" s="68" t="n">
        <x:v>1</x:v>
      </x:c>
      <x:c r="P12517" s="68" t="n">
        <x:v>1</x:v>
      </x:c>
      <x:c r="Q12517" s="68" t="n">
        <x:v>1</x:v>
      </x:c>
      <x:c r="R12517" s="68" t="n">
        <x:v>1</x:v>
      </x:c>
    </x:row>
    <x:row r="12518">
      <x:c r="A12518" s="68" t="str">
        <x:v>S5853</x:v>
      </x:c>
      <x:c r="B12518" s="68" t="str">
        <x:v>Valenta</x:v>
      </x:c>
      <x:c r="C12518" s="68" t="n">
        <x:v>2022</x:v>
      </x:c>
      <x:c r="D12518" s="68" t="n">
        <x:v>0</x:v>
      </x:c>
      <x:c r="E12518" s="68" t="n">
        <x:v>1</x:v>
      </x:c>
      <x:c r="F12518" s="68" t="str">
        <x:v>CONSENSUS</x:v>
      </x:c>
      <x:c r="G12518" s="68" t="n">
        <x:v>2</x:v>
      </x:c>
      <x:c r="H12518" s="68" t="n">
        <x:v>1</x:v>
      </x:c>
      <x:c r="I12518" s="68" t="str">
        <x:v>NASAA</x:v>
      </x:c>
      <x:c r="J12518" s="68" t="str">
        <x:v>no_financing_involvement</x:v>
      </x:c>
      <x:c r="K12518" s="68" t="str">
        <x:v>none</x:v>
      </x:c>
      <x:c r="L12518" s="68" t="str">
        <x:v>not_applicable</x:v>
      </x:c>
      <x:c r="M12518" s="68" t="str">
        <x:v>We do not offer direct or indirect financing. We do not guarantee any note, lease or other obligation.</x:v>
      </x:c>
      <x:c r="N12518" s="68" t="n">
        <x:v>1</x:v>
      </x:c>
      <x:c r="O12518" s="68" t="n">
        <x:v>0</x:v>
      </x:c>
      <x:c r="P12518" s="68" t="n">
        <x:v>0</x:v>
      </x:c>
      <x:c r="Q12518" s="68" t="n">
        <x:v>0</x:v>
      </x:c>
      <x:c r="R12518" s="68" t="n">
        <x:v>0</x:v>
      </x:c>
    </x:row>
    <x:row r="12519">
      <x:c r="A12519" s="68" t="str">
        <x:v>S5853</x:v>
      </x:c>
      <x:c r="B12519" s="68" t="str">
        <x:v>Valenta</x:v>
      </x:c>
      <x:c r="C12519" s="68" t="n">
        <x:v>2023</x:v>
      </x:c>
      <x:c r="D12519" s="68" t="n">
        <x:v>0</x:v>
      </x:c>
      <x:c r="E12519" s="68" t="n">
        <x:v>1</x:v>
      </x:c>
      <x:c r="F12519" s="68" t="str">
        <x:v>CONSENSUS</x:v>
      </x:c>
      <x:c r="G12519" s="68" t="n">
        <x:v>5</x:v>
      </x:c>
      <x:c r="H12519" s="68" t="n">
        <x:v>1</x:v>
      </x:c>
      <x:c r="I12519" s="68" t="str">
        <x:v>CA | NASAA</x:v>
      </x:c>
      <x:c r="J12519" s="68" t="str">
        <x:v>no_financing_involvement</x:v>
      </x:c>
      <x:c r="K12519" s="68" t="str">
        <x:v>none</x:v>
      </x:c>
      <x:c r="L12519" s="68" t="str">
        <x:v>not_applicable</x:v>
      </x:c>
      <x:c r="M12519" s="68" t="str">
        <x:v>We do not offer direct or indirect financing. We do not guarantee any note, lease or other obligation.</x:v>
      </x:c>
      <x:c r="N12519" s="68" t="n">
        <x:v>1</x:v>
      </x:c>
      <x:c r="O12519" s="68" t="n">
        <x:v>0</x:v>
      </x:c>
      <x:c r="P12519" s="68" t="n">
        <x:v>0</x:v>
      </x:c>
      <x:c r="Q12519" s="68" t="n">
        <x:v>0</x:v>
      </x:c>
      <x:c r="R12519" s="68" t="n">
        <x:v>0</x:v>
      </x:c>
    </x:row>
    <x:row r="12520">
      <x:c r="A12520" s="68" t="str">
        <x:v>S5853</x:v>
      </x:c>
      <x:c r="B12520" s="68" t="str">
        <x:v>Valenta</x:v>
      </x:c>
      <x:c r="C12520" s="68" t="n">
        <x:v>2024</x:v>
      </x:c>
      <x:c r="D12520" s="68" t="n">
        <x:v>0</x:v>
      </x:c>
      <x:c r="E12520" s="68" t="n">
        <x:v>1</x:v>
      </x:c>
      <x:c r="F12520" s="68" t="str">
        <x:v>CONSENSUS</x:v>
      </x:c>
      <x:c r="G12520" s="68" t="n">
        <x:v>4</x:v>
      </x:c>
      <x:c r="H12520" s="68" t="n">
        <x:v>1</x:v>
      </x:c>
      <x:c r="I12520" s="68" t="str">
        <x:v>MN | NASAA | NASAA_NON_SBA</x:v>
      </x:c>
      <x:c r="J12520" s="68" t="str">
        <x:v>no_financing_involvement</x:v>
      </x:c>
      <x:c r="K12520" s="68" t="str">
        <x:v>none</x:v>
      </x:c>
      <x:c r="L12520" s="68" t="str">
        <x:v>not_applicable</x:v>
      </x:c>
      <x:c r="M12520" s="68" t="str">
        <x:v>We do not offer direct or indirect financing. We do not guarantee any note, lease or other obligation.</x:v>
      </x:c>
      <x:c r="N12520" s="68" t="n">
        <x:v>1</x:v>
      </x:c>
      <x:c r="O12520" s="68" t="n">
        <x:v>0</x:v>
      </x:c>
      <x:c r="P12520" s="68" t="n">
        <x:v>0</x:v>
      </x:c>
      <x:c r="Q12520" s="68" t="n">
        <x:v>0</x:v>
      </x:c>
      <x:c r="R12520" s="68" t="n">
        <x:v>0</x:v>
      </x:c>
    </x:row>
    <x:row r="12521">
      <x:c r="A12521" s="68" t="str">
        <x:v>S5853</x:v>
      </x:c>
      <x:c r="B12521" s="68" t="str">
        <x:v>Valenta</x:v>
      </x:c>
      <x:c r="C12521" s="68" t="n">
        <x:v>2025</x:v>
      </x:c>
      <x:c r="D12521" s="68" t="n">
        <x:v>0</x:v>
      </x:c>
      <x:c r="E12521" s="68" t="n">
        <x:v>1</x:v>
      </x:c>
      <x:c r="F12521" s="68" t="str">
        <x:v>CONSENSUS</x:v>
      </x:c>
      <x:c r="G12521" s="68" t="n">
        <x:v>3</x:v>
      </x:c>
      <x:c r="H12521" s="68" t="n">
        <x:v>1</x:v>
      </x:c>
      <x:c r="I12521" s="68" t="str">
        <x:v>MN | NASAA</x:v>
      </x:c>
      <x:c r="J12521" s="68" t="str">
        <x:v>no_financing_involvement</x:v>
      </x:c>
      <x:c r="K12521" s="68" t="str">
        <x:v>none</x:v>
      </x:c>
      <x:c r="L12521" s="68" t="str">
        <x:v>not_applicable</x:v>
      </x:c>
      <x:c r="M12521" s="68" t="str">
        <x:v>We do not offer direct or indirect financing. We do not guarantee any note, lease or other obligation.</x:v>
      </x:c>
      <x:c r="N12521" s="68" t="n">
        <x:v>1</x:v>
      </x:c>
      <x:c r="O12521" s="68" t="n">
        <x:v>0</x:v>
      </x:c>
      <x:c r="P12521" s="68" t="n">
        <x:v>0</x:v>
      </x:c>
      <x:c r="Q12521" s="68" t="n">
        <x:v>0</x:v>
      </x:c>
      <x:c r="R12521" s="68" t="n">
        <x:v>0</x:v>
      </x:c>
    </x:row>
    <x:row r="12522">
      <x:c r="A12522" s="68" t="str">
        <x:v>S5853</x:v>
      </x:c>
      <x:c r="B12522" s="68" t="str">
        <x:v>Valenta</x:v>
      </x:c>
      <x:c r="C12522" s="68" t="n">
        <x:v>2026</x:v>
      </x:c>
      <x:c r="D12522" s="68" t="n">
        <x:v>0</x:v>
      </x:c>
      <x:c r="E12522" s="68" t="n">
        <x:v>1</x:v>
      </x:c>
      <x:c r="F12522" s="68" t="str">
        <x:v>CONSENSUS</x:v>
      </x:c>
      <x:c r="G12522" s="68" t="n">
        <x:v>2</x:v>
      </x:c>
      <x:c r="H12522" s="68" t="n">
        <x:v>1</x:v>
      </x:c>
      <x:c r="I12522" s="68" t="str">
        <x:v>NASAA_NON_SBA | WI</x:v>
      </x:c>
      <x:c r="J12522" s="68" t="str">
        <x:v>no_financing_involvement</x:v>
      </x:c>
      <x:c r="K12522" s="68" t="str">
        <x:v>none</x:v>
      </x:c>
      <x:c r="L12522" s="68" t="str">
        <x:v>not_applicable</x:v>
      </x:c>
      <x:c r="M12522" s="68" t="str">
        <x:v>We do not offer direct or indirect financing. || We do not guarantee any note, lease or other obligation.</x:v>
      </x:c>
      <x:c r="N12522" s="68" t="n">
        <x:v>0</x:v>
      </x:c>
      <x:c r="O12522" s="68" t="n">
        <x:v>0</x:v>
      </x:c>
      <x:c r="P12522" s="68" t="n">
        <x:v>0</x:v>
      </x:c>
      <x:c r="Q12522" s="68" t="n">
        <x:v>0</x:v>
      </x:c>
      <x:c r="R12522" s="68" t="n">
        <x:v>0</x:v>
      </x:c>
    </x:row>
    <x:row r="12523">
      <x:c r="A12523" s="68" t="str">
        <x:v>S3075</x:v>
      </x:c>
      <x:c r="B12523" s="68" t="str">
        <x:v>Valentino's</x:v>
      </x:c>
      <x:c r="C12523" s="68" t="n">
        <x:v>2023</x:v>
      </x:c>
      <x:c r="D12523" s="68" t="n">
        <x:v>0</x:v>
      </x:c>
      <x:c r="E12523" s="68" t="n">
        <x:v>1</x:v>
      </x:c>
      <x:c r="F12523" s="68" t="str">
        <x:v>CONSENSUS</x:v>
      </x:c>
      <x:c r="G12523" s="68" t="n">
        <x:v>1</x:v>
      </x:c>
      <x:c r="H12523" s="68" t="n">
        <x:v>1</x:v>
      </x:c>
      <x:c r="I12523" s="68" t="str">
        <x:v>NASAA</x:v>
      </x:c>
      <x:c r="J12523" s="68" t="str">
        <x:v>no_financing_involvement</x:v>
      </x:c>
      <x:c r="K12523" s="68" t="str">
        <x:v>none</x:v>
      </x:c>
      <x:c r="L12523" s="68" t="str">
        <x:v>not_applicable</x:v>
      </x:c>
      <x:c r="M12523" s="68" t="str">
        <x:v>Neither we nor any affiliate currently offer, directly or indirectly, any financing arrangements to you. || Neither we nor our affiliates receive any direct or indirect payments or other consideration from any person for the placement of financing with the lender. || we have no agreements or arrangements with any lender to provide financing to you.</x:v>
      </x:c>
      <x:c r="N12523" s="68" t="n">
        <x:v>0</x:v>
      </x:c>
      <x:c r="O12523" s="68" t="n">
        <x:v>0</x:v>
      </x:c>
      <x:c r="P12523" s="68" t="n">
        <x:v>0</x:v>
      </x:c>
      <x:c r="Q12523" s="68" t="n">
        <x:v>0</x:v>
      </x:c>
      <x:c r="R12523" s="68" t="n">
        <x:v>0</x:v>
      </x:c>
    </x:row>
    <x:row r="12524">
      <x:c r="A12524" s="68" t="str">
        <x:v>S3075</x:v>
      </x:c>
      <x:c r="B12524" s="68" t="str">
        <x:v>Valentino's</x:v>
      </x:c>
      <x:c r="C12524" s="68" t="n">
        <x:v>2024</x:v>
      </x:c>
      <x:c r="D12524" s="68" t="n">
        <x:v>0</x:v>
      </x:c>
      <x:c r="E12524" s="68" t="n">
        <x:v>1</x:v>
      </x:c>
      <x:c r="F12524" s="68" t="str">
        <x:v>CONSENSUS</x:v>
      </x:c>
      <x:c r="G12524" s="68" t="n">
        <x:v>1</x:v>
      </x:c>
      <x:c r="H12524" s="68" t="n">
        <x:v>1</x:v>
      </x:c>
      <x:c r="I12524" s="68" t="str">
        <x:v>NASAA</x:v>
      </x:c>
      <x:c r="J12524" s="68" t="str">
        <x:v>no_financing_involvement</x:v>
      </x:c>
      <x:c r="K12524" s="68" t="str">
        <x:v>none</x:v>
      </x:c>
      <x:c r="L12524" s="68" t="str">
        <x:v>not_applicable</x:v>
      </x:c>
      <x:c r="M12524" s="68" t="str">
        <x:v>Neither we nor any affiliate currently offer, directly or indirectly, any financing arrangements to you. || Neither we nor our affiliates receive any direct or indirect payments or other consideration from any person for the placement of financing with the lender. || we have no agreements or arrangements with any lender to provide financing to you.</x:v>
      </x:c>
      <x:c r="N12524" s="68" t="n">
        <x:v>0</x:v>
      </x:c>
      <x:c r="O12524" s="68" t="n">
        <x:v>0</x:v>
      </x:c>
      <x:c r="P12524" s="68" t="n">
        <x:v>0</x:v>
      </x:c>
      <x:c r="Q12524" s="68" t="n">
        <x:v>0</x:v>
      </x:c>
      <x:c r="R12524" s="68" t="n">
        <x:v>0</x:v>
      </x:c>
    </x:row>
    <x:row r="12525">
      <x:c r="A12525" s="68" t="str">
        <x:v>S3075</x:v>
      </x:c>
      <x:c r="B12525" s="68" t="str">
        <x:v>Valentino's</x:v>
      </x:c>
      <x:c r="C12525" s="68" t="n">
        <x:v>2025</x:v>
      </x:c>
      <x:c r="D12525" s="68" t="n">
        <x:v>0</x:v>
      </x:c>
      <x:c r="E12525" s="68" t="n">
        <x:v>1</x:v>
      </x:c>
      <x:c r="F12525" s="68" t="str">
        <x:v>CONSENSUS</x:v>
      </x:c>
      <x:c r="G12525" s="68" t="n">
        <x:v>1</x:v>
      </x:c>
      <x:c r="H12525" s="68" t="n">
        <x:v>1</x:v>
      </x:c>
      <x:c r="I12525" s="68" t="str">
        <x:v>NASAA</x:v>
      </x:c>
      <x:c r="J12525" s="68" t="str">
        <x:v>no_financing_involvement</x:v>
      </x:c>
      <x:c r="K12525" s="68" t="str">
        <x:v>none</x:v>
      </x:c>
      <x:c r="L12525" s="68" t="str">
        <x:v>not_applicable</x:v>
      </x:c>
      <x:c r="M12525" s="68" t="str">
        <x:v>Neither we nor any affiliate currently offer, directly or indirectly, any financing arrangements to you. || Neither we nor our affiliates receive any direct or indirect payments or other consideration from any person for the placement of financing with the lender. || we have no agreements or arrangements with any lender to provide financing to you.</x:v>
      </x:c>
      <x:c r="N12525" s="68" t="n">
        <x:v>0</x:v>
      </x:c>
      <x:c r="O12525" s="68" t="n">
        <x:v>0</x:v>
      </x:c>
      <x:c r="P12525" s="68" t="n">
        <x:v>0</x:v>
      </x:c>
      <x:c r="Q12525" s="68" t="n">
        <x:v>0</x:v>
      </x:c>
      <x:c r="R12525" s="68" t="n">
        <x:v>0</x:v>
      </x:c>
    </x:row>
    <x:row r="12526">
      <x:c r="A12526" s="68" t="str">
        <x:v>S3075</x:v>
      </x:c>
      <x:c r="B12526" s="68" t="str">
        <x:v>Valentino's</x:v>
      </x:c>
      <x:c r="C12526" s="68" t="n">
        <x:v>2026</x:v>
      </x:c>
      <x:c r="D12526" s="68" t="n">
        <x:v>0</x:v>
      </x:c>
      <x:c r="E12526" s="68" t="n">
        <x:v>1</x:v>
      </x:c>
      <x:c r="F12526" s="68" t="str">
        <x:v>CONSENSUS</x:v>
      </x:c>
      <x:c r="G12526" s="68" t="n">
        <x:v>1</x:v>
      </x:c>
      <x:c r="H12526" s="68" t="n">
        <x:v>1</x:v>
      </x:c>
      <x:c r="I12526" s="68" t="str">
        <x:v>NASAA</x:v>
      </x:c>
      <x:c r="J12526" s="68" t="str">
        <x:v>no_financing_involvement</x:v>
      </x:c>
      <x:c r="K12526" s="68" t="str">
        <x:v>none</x:v>
      </x:c>
      <x:c r="L12526" s="68" t="str">
        <x:v>not_applicable</x:v>
      </x:c>
      <x:c r="M12526" s="68" t="str">
        <x:v>Neither we nor any affiliate currently offer, directly or indirectly, any financing arrangements to you. || Neither we nor our affiliates receive any direct or indirect payments or other consideration from any person for the placement of financing with the lender. || we have no agreements or arrangements with any lender to provide financing to you.</x:v>
      </x:c>
      <x:c r="N12526" s="68" t="n">
        <x:v>0</x:v>
      </x:c>
      <x:c r="O12526" s="68" t="n">
        <x:v>0</x:v>
      </x:c>
      <x:c r="P12526" s="68" t="n">
        <x:v>0</x:v>
      </x:c>
      <x:c r="Q12526" s="68" t="n">
        <x:v>0</x:v>
      </x:c>
      <x:c r="R12526" s="68" t="n">
        <x:v>0</x:v>
      </x:c>
    </x:row>
    <x:row r="12527">
      <x:c r="A12527" s="68" t="str">
        <x:v>S7380</x:v>
      </x:c>
      <x:c r="B12527" s="68" t="str">
        <x:v>Valhallan</x:v>
      </x:c>
      <x:c r="C12527" s="68" t="n">
        <x:v>2022</x:v>
      </x:c>
      <x:c r="D12527" s="68" t="n">
        <x:v>1</x:v>
      </x:c>
      <x:c r="E12527" s="68" t="n">
        <x:v>1</x:v>
      </x:c>
      <x:c r="F12527" s="68" t="str">
        <x:v>CONSENSUS</x:v>
      </x:c>
      <x:c r="G12527" s="68" t="n">
        <x:v>5</x:v>
      </x:c>
      <x:c r="H12527" s="68" t="n">
        <x:v>3</x:v>
      </x:c>
      <x:c r="I12527" s="68" t="str">
        <x:v>NASAA</x:v>
      </x:c>
      <x:c r="J12527" s="68" t="str">
        <x:v>lender_referral_compensation | sba_access_facilitation | third_party_equipment_leasing | third_party_financing_arrangement_assistance | third_party_financing_arrangement_assistance | third_party_financing_arrangement_assistance | lender_referral_compensation</x:v>
      </x:c>
      <x:c r="K12527" s="68" t="str">
        <x:v>third_party</x:v>
      </x:c>
      <x:c r="L12527" s="68" t="str">
        <x:v>store_acquisition | store_acquisition | equipment | inventory | working_capital | construction_conversion | other | store_acquisition | equipment | working_capital | construction_conversion | other</x:v>
      </x:c>
      <x:c r="M12527" s="68" t="str">
        <x:v>We do not generally offer, directly or indirectly, any financing to you to help you establish your business, except as set forth in this Item 10. || We do not guarantee your notes, leases or other obligations. || We have a separate agreement with Guidant whereby we are paid $1,000 as a referral fee for each client we refer to Guidant that engages in their retirement rollover program. || There is no direct affiliation between us and Guidant.</x:v>
      </x:c>
      <x:c r="N12527" s="68" t="n">
        <x:v>0</x:v>
      </x:c>
      <x:c r="O12527" s="68" t="n">
        <x:v>1</x:v>
      </x:c>
      <x:c r="P12527" s="68" t="n">
        <x:v>0</x:v>
      </x:c>
      <x:c r="Q12527" s="68" t="n">
        <x:v>0</x:v>
      </x:c>
      <x:c r="R12527" s="68" t="n">
        <x:v>0</x:v>
      </x:c>
    </x:row>
    <x:row r="12528">
      <x:c r="A12528" s="68" t="str">
        <x:v>S7380</x:v>
      </x:c>
      <x:c r="B12528" s="68" t="str">
        <x:v>Valhallan</x:v>
      </x:c>
      <x:c r="C12528" s="68" t="n">
        <x:v>2024</x:v>
      </x:c>
      <x:c r="D12528" s="68" t="n">
        <x:v>1</x:v>
      </x:c>
      <x:c r="E12528" s="68" t="n">
        <x:v>1</x:v>
      </x:c>
      <x:c r="F12528" s="68" t="str">
        <x:v>CONSENSUS</x:v>
      </x:c>
      <x:c r="G12528" s="68" t="n">
        <x:v>1</x:v>
      </x:c>
      <x:c r="H12528" s="68" t="n">
        <x:v>1</x:v>
      </x:c>
      <x:c r="I12528" s="68" t="str">
        <x:v>MN</x:v>
      </x:c>
      <x:c r="J12528" s="68" t="str">
        <x:v>third_party_financing_arrangement_assistance | lender_referral_compensation</x:v>
      </x:c>
      <x:c r="K12528" s="68" t="str">
        <x:v>third_party</x:v>
      </x:c>
      <x:c r="L12528" s="68" t="str">
        <x:v>other</x:v>
      </x:c>
      <x:c r="M12528" s="68" t="str">
        <x:v>We do not guarantee your notes, leases or other obligations. || We have a separate agreement with Guidant whereby we are paid $1,000 as a referral fee for each client we refer to Guidant that engages in their retirement rollover program.</x:v>
      </x:c>
      <x:c r="N12528" s="68" t="n">
        <x:v>1</x:v>
      </x:c>
      <x:c r="O12528" s="68" t="n">
        <x:v>1</x:v>
      </x:c>
      <x:c r="P12528" s="68" t="n">
        <x:v>0</x:v>
      </x:c>
      <x:c r="Q12528" s="68" t="n">
        <x:v>0</x:v>
      </x:c>
      <x:c r="R12528" s="68" t="n">
        <x:v>0</x:v>
      </x:c>
    </x:row>
    <x:row r="12529">
      <x:c r="A12529" s="68" t="str">
        <x:v>S1859</x:v>
      </x:c>
      <x:c r="B12529" s="68" t="str">
        <x:v>Valpak</x:v>
      </x:c>
      <x:c r="C12529" s="68" t="n">
        <x:v>2022</x:v>
      </x:c>
      <x:c r="D12529" s="68" t="n">
        <x:v>0</x:v>
      </x:c>
      <x:c r="E12529" s="68" t="n">
        <x:v>1</x:v>
      </x:c>
      <x:c r="F12529" s="68" t="str">
        <x:v>CONSENSUS</x:v>
      </x:c>
      <x:c r="G12529" s="68" t="n">
        <x:v>1</x:v>
      </x:c>
      <x:c r="H12529" s="68" t="n">
        <x:v>1</x:v>
      </x:c>
      <x:c r="I12529" s="68" t="str">
        <x:v>NASAA</x:v>
      </x:c>
      <x:c r="J12529" s="68" t="str">
        <x:v>no_financing_involvement</x:v>
      </x:c>
      <x:c r="K12529" s="68" t="str">
        <x:v>none</x:v>
      </x:c>
      <x:c r="L12529" s="68" t="str">
        <x:v>not_applicable</x:v>
      </x:c>
      <x:c r="M12529" s="68" t="str">
        <x:v>Valpak does not offer direct or indirect financing. || Valpak does not guarantee your note, lease or obligation.</x:v>
      </x:c>
      <x:c r="N12529" s="68" t="n">
        <x:v>1</x:v>
      </x:c>
      <x:c r="O12529" s="68" t="n">
        <x:v>0</x:v>
      </x:c>
      <x:c r="P12529" s="68" t="n">
        <x:v>0</x:v>
      </x:c>
      <x:c r="Q12529" s="68" t="n">
        <x:v>0</x:v>
      </x:c>
      <x:c r="R12529" s="68" t="n">
        <x:v>0</x:v>
      </x:c>
    </x:row>
    <x:row r="12530">
      <x:c r="A12530" s="68" t="str">
        <x:v>S1859</x:v>
      </x:c>
      <x:c r="B12530" s="68" t="str">
        <x:v>Valpak</x:v>
      </x:c>
      <x:c r="C12530" s="68" t="n">
        <x:v>2023</x:v>
      </x:c>
      <x:c r="D12530" s="68" t="n">
        <x:v>0</x:v>
      </x:c>
      <x:c r="E12530" s="68" t="n">
        <x:v>1</x:v>
      </x:c>
      <x:c r="F12530" s="68" t="str">
        <x:v>CONSENSUS</x:v>
      </x:c>
      <x:c r="G12530" s="68" t="n">
        <x:v>1</x:v>
      </x:c>
      <x:c r="H12530" s="68" t="n">
        <x:v>1</x:v>
      </x:c>
      <x:c r="I12530" s="68" t="str">
        <x:v>NASAA</x:v>
      </x:c>
      <x:c r="J12530" s="68" t="str">
        <x:v>no_financing_involvement</x:v>
      </x:c>
      <x:c r="K12530" s="68" t="str">
        <x:v>none</x:v>
      </x:c>
      <x:c r="L12530" s="68" t="str">
        <x:v>not_applicable</x:v>
      </x:c>
      <x:c r="M12530" s="68" t="str">
        <x:v>Valpak does not offer direct or indirect financing. || Valpak does not guarantee your note, lease or obligation.</x:v>
      </x:c>
      <x:c r="N12530" s="68" t="n">
        <x:v>0</x:v>
      </x:c>
      <x:c r="O12530" s="68" t="n">
        <x:v>0</x:v>
      </x:c>
      <x:c r="P12530" s="68" t="n">
        <x:v>0</x:v>
      </x:c>
      <x:c r="Q12530" s="68" t="n">
        <x:v>0</x:v>
      </x:c>
      <x:c r="R12530" s="68" t="n">
        <x:v>0</x:v>
      </x:c>
    </x:row>
    <x:row r="12531">
      <x:c r="A12531" s="68" t="str">
        <x:v>S1859</x:v>
      </x:c>
      <x:c r="B12531" s="68" t="str">
        <x:v>Valpak</x:v>
      </x:c>
      <x:c r="C12531" s="68" t="n">
        <x:v>2024</x:v>
      </x:c>
      <x:c r="D12531" s="68" t="n">
        <x:v>0</x:v>
      </x:c>
      <x:c r="E12531" s="68" t="n">
        <x:v>1</x:v>
      </x:c>
      <x:c r="F12531" s="68" t="str">
        <x:v>CONSENSUS</x:v>
      </x:c>
      <x:c r="G12531" s="68" t="n">
        <x:v>2</x:v>
      </x:c>
      <x:c r="H12531" s="68" t="n">
        <x:v>1</x:v>
      </x:c>
      <x:c r="I12531" s="68" t="str">
        <x:v>MN | NASAA</x:v>
      </x:c>
      <x:c r="J12531" s="68" t="str">
        <x:v>no_financing_involvement</x:v>
      </x:c>
      <x:c r="K12531" s="68" t="str">
        <x:v>none</x:v>
      </x:c>
      <x:c r="L12531" s="68" t="str">
        <x:v>not_applicable</x:v>
      </x:c>
      <x:c r="M12531" s="68" t="str">
        <x:v>Valpak does not offer direct or indirect financing. || Valpak does not guarantee your note, lease or obligation.</x:v>
      </x:c>
      <x:c r="N12531" s="68" t="n">
        <x:v>1</x:v>
      </x:c>
      <x:c r="O12531" s="68" t="n">
        <x:v>0</x:v>
      </x:c>
      <x:c r="P12531" s="68" t="n">
        <x:v>0</x:v>
      </x:c>
      <x:c r="Q12531" s="68" t="n">
        <x:v>0</x:v>
      </x:c>
      <x:c r="R12531" s="68" t="n">
        <x:v>0</x:v>
      </x:c>
    </x:row>
    <x:row r="12532">
      <x:c r="A12532" s="68" t="str">
        <x:v>S1859</x:v>
      </x:c>
      <x:c r="B12532" s="68" t="str">
        <x:v>Valpak</x:v>
      </x:c>
      <x:c r="C12532" s="68" t="n">
        <x:v>2025</x:v>
      </x:c>
      <x:c r="D12532" s="68" t="n">
        <x:v>0</x:v>
      </x:c>
      <x:c r="E12532" s="68" t="n">
        <x:v>1</x:v>
      </x:c>
      <x:c r="F12532" s="68" t="str">
        <x:v>CONSENSUS</x:v>
      </x:c>
      <x:c r="G12532" s="68" t="n">
        <x:v>3</x:v>
      </x:c>
      <x:c r="H12532" s="68" t="n">
        <x:v>2</x:v>
      </x:c>
      <x:c r="I12532" s="68" t="str">
        <x:v>NASAA | WI</x:v>
      </x:c>
      <x:c r="J12532" s="68" t="str">
        <x:v>no_financing_involvement</x:v>
      </x:c>
      <x:c r="K12532" s="68" t="str">
        <x:v>none</x:v>
      </x:c>
      <x:c r="L12532" s="68" t="str">
        <x:v>not_applicable</x:v>
      </x:c>
      <x:c r="M12532" s="68" t="str">
        <x:v>Valpak does not offer direct or indirect financing. || Valpak does not guarantee your note, lease or obligation.</x:v>
      </x:c>
      <x:c r="N12532" s="68" t="n">
        <x:v>1</x:v>
      </x:c>
      <x:c r="O12532" s="68" t="n">
        <x:v>0</x:v>
      </x:c>
      <x:c r="P12532" s="68" t="n">
        <x:v>0</x:v>
      </x:c>
      <x:c r="Q12532" s="68" t="n">
        <x:v>0</x:v>
      </x:c>
      <x:c r="R12532" s="68" t="n">
        <x:v>0</x:v>
      </x:c>
    </x:row>
    <x:row r="12533">
      <x:c r="A12533" s="68" t="str">
        <x:v>U_369466e4</x:v>
      </x:c>
      <x:c r="B12533" s="68" t="str">
        <x:v>Value Place WoodSpring Hotels Franchise Services LLC</x:v>
      </x:c>
      <x:c r="C12533" s="68" t="n">
        <x:v>2014</x:v>
      </x:c>
      <x:c r="D12533" s="68" t="n">
        <x:v>0</x:v>
      </x:c>
      <x:c r="E12533" s="68" t="n">
        <x:v>1</x:v>
      </x:c>
      <x:c r="F12533" s="68" t="str">
        <x:v>CONSENSUS</x:v>
      </x:c>
      <x:c r="G12533" s="68" t="n">
        <x:v>1</x:v>
      </x:c>
      <x:c r="H12533" s="68" t="n">
        <x:v>1</x:v>
      </x:c>
      <x:c r="I12533" s="68" t="str">
        <x:v>CA</x:v>
      </x:c>
      <x:c r="J12533" s="68" t="str">
        <x:v>no_financing_involvement</x:v>
      </x:c>
      <x:c r="K12533" s="68" t="str">
        <x:v>none</x:v>
      </x:c>
      <x:c r="L12533" s="68" t="str">
        <x:v>not_applicable</x:v>
      </x:c>
      <x:c r="M12533" s="68" t="str">
        <x:v>Neither VPfSWHFS. nor its affiliates, offer direct or indirect financing || Neither VPFSWHFS. nor Its affiliates, guarantee your notes, lease or obligations</x:v>
      </x:c>
      <x:c r="N12533" s="68" t="n">
        <x:v>1</x:v>
      </x:c>
      <x:c r="O12533" s="68" t="n">
        <x:v>0</x:v>
      </x:c>
      <x:c r="P12533" s="68" t="n">
        <x:v>0</x:v>
      </x:c>
      <x:c r="Q12533" s="68" t="n">
        <x:v>0</x:v>
      </x:c>
      <x:c r="R12533" s="68" t="n">
        <x:v>0</x:v>
      </x:c>
    </x:row>
    <x:row r="12534">
      <x:c r="A12534" s="68" t="str">
        <x:v>S1861</x:v>
      </x:c>
      <x:c r="B12534" s="68" t="str">
        <x:v>Valvoline Instant Oil Change</x:v>
      </x:c>
      <x:c r="C12534" s="68" t="n">
        <x:v>2022</x:v>
      </x:c>
      <x:c r="D12534" s="68" t="n">
        <x:v>4</x:v>
      </x:c>
      <x:c r="E12534" s="68" t="n">
        <x:v>1</x:v>
      </x:c>
      <x:c r="F12534" s="68" t="str">
        <x:v>CONSENSUS</x:v>
      </x:c>
      <x:c r="G12534" s="68" t="n">
        <x:v>5</x:v>
      </x:c>
      <x:c r="H12534" s="68" t="n">
        <x:v>2</x:v>
      </x:c>
      <x:c r="I12534" s="68" t="str">
        <x:v>NASAA | WI</x:v>
      </x:c>
      <x:c r="J12534" s="68" t="str">
        <x:v>affiliate_equipment_lease | development_incentive_or_forgivable_loan | loan_guarantee | formal_third_party_financing_program | passive_sba_directory_access | lender_referral_compensation | franchisor_equipment_lease | development_incentive_or_forgivable_loan | partial_loan_guarantee | formal_third_party_financing_program | sba_access_facilitation</x:v>
      </x:c>
      <x:c r="K12534" s="68" t="str">
        <x:v>franchisor | third_party</x:v>
      </x:c>
      <x:c r="L12534" s="68" t="str">
        <x:v>equipment | construction_conversion | store_acquisition | inventory | lease_site | other | equipment | store_acquisition | construction_conversion | other</x:v>
      </x:c>
      <x:c r="M12534" s="68" t="str">
        <x:v>VIOCF may offer to lease to you signs and equipment required to be displayed at the Center under a “Licensee Sign and Equipment Lease,” || Franchisees of the VIOCF system are eligible for expedited and streamlined SBA loan processing through the SBA’s Franchise Registry Program, www.franchiseregistry.com. || We have agreed to guarantee the Growth Loans to Bank of America. || We receive a fee from Bank of America of up to 1% of the loans funded to borrowers under this program, which is payable to us quarterly by Bank of America. || All incentive payments are evidenced by an incentive promissory note with a term of 15 years that does not require re-payment unless there is a default under the incentive promissory note or the License Agreement (and related documents) for the Center associated with the incentive payment</x:v>
      </x:c>
      <x:c r="N12534" s="68" t="n">
        <x:v>0</x:v>
      </x:c>
      <x:c r="O12534" s="68" t="n">
        <x:v>1</x:v>
      </x:c>
      <x:c r="P12534" s="68" t="n">
        <x:v>1</x:v>
      </x:c>
      <x:c r="Q12534" s="68" t="n">
        <x:v>1</x:v>
      </x:c>
      <x:c r="R12534" s="68" t="n">
        <x:v>1</x:v>
      </x:c>
    </x:row>
    <x:row r="12535">
      <x:c r="A12535" s="68" t="str">
        <x:v>S1861</x:v>
      </x:c>
      <x:c r="B12535" s="68" t="str">
        <x:v>Valvoline Instant Oil Change</x:v>
      </x:c>
      <x:c r="C12535" s="68" t="n">
        <x:v>2023</x:v>
      </x:c>
      <x:c r="D12535" s="68" t="n">
        <x:v>4</x:v>
      </x:c>
      <x:c r="E12535" s="68" t="n">
        <x:v>1</x:v>
      </x:c>
      <x:c r="F12535" s="68" t="str">
        <x:v>CONSENSUS</x:v>
      </x:c>
      <x:c r="G12535" s="68" t="n">
        <x:v>2</x:v>
      </x:c>
      <x:c r="H12535" s="68" t="n">
        <x:v>1</x:v>
      </x:c>
      <x:c r="I12535" s="68" t="str">
        <x:v>NASAA</x:v>
      </x:c>
      <x:c r="J12535" s="68" t="str">
        <x:v>franchisor_signage_lease | formal_third_party_financing_program | loan_guarantee | development_incentive_or_forgivable_loan</x:v>
      </x:c>
      <x:c r="K12535" s="68" t="str">
        <x:v>franchisor | third_party</x:v>
      </x:c>
      <x:c r="L12535" s="68" t="str">
        <x:v>equipment | inventory | construction_conversion | store_acquisition | lease_site | other</x:v>
      </x:c>
      <x:c r="M12535" s="68" t="str">
        <x:v>VIOCF may offer to lease to you signs required to be displayed or used at your Center || VIOCF has a financing program with a third-party lender, Bank of America, by which a qualified borrower may finance certain expenses incurred by the Borrower in connection with new and existing Centers || VIOCF guarantees the franchisee’s Growth Loans to Bank of America || In connection with the incentives, VIOCF advances some of the funds needed by a franchisee or area developer to open a Center.</x:v>
      </x:c>
      <x:c r="N12535" s="68" t="n">
        <x:v>0</x:v>
      </x:c>
      <x:c r="O12535" s="68" t="n">
        <x:v>1</x:v>
      </x:c>
      <x:c r="P12535" s="68" t="n">
        <x:v>1</x:v>
      </x:c>
      <x:c r="Q12535" s="68" t="n">
        <x:v>1</x:v>
      </x:c>
      <x:c r="R12535" s="68" t="n">
        <x:v>1</x:v>
      </x:c>
    </x:row>
    <x:row r="12536">
      <x:c r="A12536" s="68" t="str">
        <x:v>S1861</x:v>
      </x:c>
      <x:c r="B12536" s="68" t="str">
        <x:v>Valvoline Instant Oil Change</x:v>
      </x:c>
      <x:c r="C12536" s="68" t="n">
        <x:v>2025</x:v>
      </x:c>
      <x:c r="D12536" s="68" t="n">
        <x:v>4</x:v>
      </x:c>
      <x:c r="E12536" s="68" t="n">
        <x:v>1</x:v>
      </x:c>
      <x:c r="F12536" s="68" t="str">
        <x:v>CONSENSUS</x:v>
      </x:c>
      <x:c r="G12536" s="68" t="n">
        <x:v>4</x:v>
      </x:c>
      <x:c r="H12536" s="68" t="n">
        <x:v>2</x:v>
      </x:c>
      <x:c r="I12536" s="68" t="str">
        <x:v>MN | NASAA | WI</x:v>
      </x:c>
      <x:c r="J12536" s="68" t="str">
        <x:v>formal_third_party_financing_program | loan_guarantee | affiliate_equipment_lease | development_incentive_or_forgivable_loan | franchisor_equipment_lease | formal_third_party_financing_program | loan_guarantee | development_incentive_or_forgivable_loan</x:v>
      </x:c>
      <x:c r="K12536" s="68" t="str">
        <x:v>franchisor | third_party</x:v>
      </x:c>
      <x:c r="L12536" s="68" t="str">
        <x:v>equipment | inventory | construction_conversion | store_acquisition | lease_site</x:v>
      </x:c>
      <x:c r="M12536" s="68" t="str">
        <x:v>VIOCF may offer to lease to you signs required to be displayed or used at your Center || VIOCF has a financing program with a third-party lender, Bank of America || VIOCF guarantees the franchisee’s Growth Loans to Bank of America, but not Bank of America’s loans to Borrowers who meet Bank of America’s standard credit underwriting requirements. || VIOCF advances some of the funds needed by a franchisee or area developer to open a Center. || VIOCF does not, nor does it intend to, sell, assign, or discount its interest under the promissory note to any third party.</x:v>
      </x:c>
      <x:c r="N12536" s="68" t="n">
        <x:v>1</x:v>
      </x:c>
      <x:c r="O12536" s="68" t="n">
        <x:v>1</x:v>
      </x:c>
      <x:c r="P12536" s="68" t="n">
        <x:v>1</x:v>
      </x:c>
      <x:c r="Q12536" s="68" t="n">
        <x:v>1</x:v>
      </x:c>
      <x:c r="R12536" s="68" t="n">
        <x:v>1</x:v>
      </x:c>
    </x:row>
    <x:row r="12537">
      <x:c r="A12537" s="68" t="str">
        <x:v>S1861</x:v>
      </x:c>
      <x:c r="B12537" s="68" t="str">
        <x:v>Valvoline Instant Oil Change</x:v>
      </x:c>
      <x:c r="C12537" s="68" t="n">
        <x:v>2026</x:v>
      </x:c>
      <x:c r="D12537" s="68" t="n">
        <x:v>4</x:v>
      </x:c>
      <x:c r="E12537" s="68" t="n">
        <x:v>1</x:v>
      </x:c>
      <x:c r="F12537" s="68" t="str">
        <x:v>CONSENSUS</x:v>
      </x:c>
      <x:c r="G12537" s="68" t="n">
        <x:v>2</x:v>
      </x:c>
      <x:c r="H12537" s="68" t="n">
        <x:v>1</x:v>
      </x:c>
      <x:c r="I12537" s="68" t="str">
        <x:v>MN | NASAA</x:v>
      </x:c>
      <x:c r="J12537" s="68" t="str">
        <x:v>franchisor_equipment_lease | formal_third_party_financing_program | loan_guarantee | development_incentive_or_forgivable_loan</x:v>
      </x:c>
      <x:c r="K12537" s="68" t="str">
        <x:v>franchisor | third_party</x:v>
      </x:c>
      <x:c r="L12537" s="68" t="str">
        <x:v>equipment | inventory | construction_conversion | store_acquisition | lease_site</x:v>
      </x:c>
      <x:c r="M12537" s="68" t="str">
        <x:v>VIOCF may offer to lease to you signs required to be displayed or used at your Center || VIOCF has a financing program with a third-party lender, Bank of America || VIOCF guarantees the franchisee’s Growth Loans to Bank of America, but not Bank of America’s loans to Borrowers who meet Bank of America’s standard credit underwriting requirements. || VIOCF advances some of the funds needed by a franchisee or area developer to open a Center. || VIOCF does not, nor does it intend to, sell, assign, or discount its interest under the promissory note to any third party.</x:v>
      </x:c>
      <x:c r="N12537" s="68" t="n">
        <x:v>1</x:v>
      </x:c>
      <x:c r="O12537" s="68" t="n">
        <x:v>1</x:v>
      </x:c>
      <x:c r="P12537" s="68" t="n">
        <x:v>1</x:v>
      </x:c>
      <x:c r="Q12537" s="68" t="n">
        <x:v>1</x:v>
      </x:c>
      <x:c r="R12537" s="68" t="n">
        <x:v>1</x:v>
      </x:c>
    </x:row>
    <x:row r="12538">
      <x:c r="A12538" s="68" t="str">
        <x:v>U_9d7694a2</x:v>
      </x:c>
      <x:c r="B12538" s="68" t="str">
        <x:v>Vanguard Cleaning Systems</x:v>
      </x:c>
      <x:c r="C12538" s="68" t="n">
        <x:v>2024</x:v>
      </x:c>
      <x:c r="D12538" s="68" t="n">
        <x:v>2</x:v>
      </x:c>
      <x:c r="E12538" s="68" t="n">
        <x:v>1</x:v>
      </x:c>
      <x:c r="F12538" s="68" t="str">
        <x:v>CONSENSUS</x:v>
      </x:c>
      <x:c r="G12538" s="68" t="n">
        <x:v>1</x:v>
      </x:c>
      <x:c r="H12538" s="68" t="n">
        <x:v>1</x:v>
      </x:c>
      <x:c r="I12538" s="68" t="str">
        <x:v>NASAA_NON_SBA</x:v>
      </x:c>
      <x:c r="J12538" s="68" t="str">
        <x:v>seller_fee_financing</x:v>
      </x:c>
      <x:c r="K12538" s="68" t="str">
        <x:v>franchisor</x:v>
      </x:c>
      <x:c r="L12538" s="68" t="str">
        <x:v>fee</x:v>
      </x:c>
      <x:c r="M12538" s="68" t="str">
        <x:v>However, we can choose to offer financing for the initial franchise fee in our discretion. || If we provide financing, you will make a negotiated down payment on signing the Master Franchise Agreement and we finance the balance. || The Promissory Note is a negotiable instrument and is fully assignable.</x:v>
      </x:c>
      <x:c r="N12538" s="68" t="n">
        <x:v>0</x:v>
      </x:c>
      <x:c r="O12538" s="68" t="n">
        <x:v>1</x:v>
      </x:c>
      <x:c r="P12538" s="68" t="n">
        <x:v>1</x:v>
      </x:c>
      <x:c r="Q12538" s="68" t="n">
        <x:v>0</x:v>
      </x:c>
      <x:c r="R12538" s="68" t="n">
        <x:v>0</x:v>
      </x:c>
    </x:row>
    <x:row r="12539">
      <x:c r="A12539" s="68" t="str">
        <x:v>U_9d7694a2</x:v>
      </x:c>
      <x:c r="B12539" s="68" t="str">
        <x:v>Vanguard Cleaning Systems</x:v>
      </x:c>
      <x:c r="C12539" s="68" t="n">
        <x:v>2025</x:v>
      </x:c>
      <x:c r="D12539" s="68" t="n">
        <x:v>2</x:v>
      </x:c>
      <x:c r="E12539" s="68" t="n">
        <x:v>1</x:v>
      </x:c>
      <x:c r="F12539" s="68" t="str">
        <x:v>CONSENSUS</x:v>
      </x:c>
      <x:c r="G12539" s="68" t="n">
        <x:v>1</x:v>
      </x:c>
      <x:c r="H12539" s="68" t="n">
        <x:v>1</x:v>
      </x:c>
      <x:c r="I12539" s="68" t="str">
        <x:v>NASAA_NON_SBA</x:v>
      </x:c>
      <x:c r="J12539" s="68" t="str">
        <x:v>initial_fee_installment</x:v>
      </x:c>
      <x:c r="K12539" s="68" t="str">
        <x:v>franchisor</x:v>
      </x:c>
      <x:c r="L12539" s="68" t="str">
        <x:v>fee</x:v>
      </x:c>
      <x:c r="M12539" s="68" t="str">
        <x:v>However, we can choose to offer financing for the initial franchise fee in our discretion. || If we provide financing, you will make a negotiated down payment on signing the Master Franchise Agreement and we finance the balance. || Vanguard has no practice or present intent to assign or discount the note to a third party, but could do so. || Vanguard does not guaranty any of your notes, leases or other obligations.</x:v>
      </x:c>
      <x:c r="N12539" s="68" t="n">
        <x:v>0</x:v>
      </x:c>
      <x:c r="O12539" s="68" t="n">
        <x:v>1</x:v>
      </x:c>
      <x:c r="P12539" s="68" t="n">
        <x:v>1</x:v>
      </x:c>
      <x:c r="Q12539" s="68" t="n">
        <x:v>0</x:v>
      </x:c>
      <x:c r="R12539" s="68" t="n">
        <x:v>0</x:v>
      </x:c>
    </x:row>
    <x:row r="12540">
      <x:c r="A12540" s="68" t="str">
        <x:v>U_9d7694a2</x:v>
      </x:c>
      <x:c r="B12540" s="68" t="str">
        <x:v>Vanguard Cleaning Systems</x:v>
      </x:c>
      <x:c r="C12540" s="68" t="n">
        <x:v>2026</x:v>
      </x:c>
      <x:c r="D12540" s="68" t="n">
        <x:v>2</x:v>
      </x:c>
      <x:c r="E12540" s="68" t="n">
        <x:v>1</x:v>
      </x:c>
      <x:c r="F12540" s="68" t="str">
        <x:v>CONSENSUS</x:v>
      </x:c>
      <x:c r="G12540" s="68" t="n">
        <x:v>1</x:v>
      </x:c>
      <x:c r="H12540" s="68" t="n">
        <x:v>1</x:v>
      </x:c>
      <x:c r="I12540" s="68" t="str">
        <x:v>NASAA_NON_SBA</x:v>
      </x:c>
      <x:c r="J12540" s="68" t="str">
        <x:v>initial_fee_installment</x:v>
      </x:c>
      <x:c r="K12540" s="68" t="str">
        <x:v>franchisor</x:v>
      </x:c>
      <x:c r="L12540" s="68" t="str">
        <x:v>fee</x:v>
      </x:c>
      <x:c r="M12540" s="68" t="str">
        <x:v>we can choose to offer financing for the initial franchise fee in our discretion. || If Vanguard provides financing, we may require you to enter into a Secured Promissory Note similar to the one attached as Exhibit D. || The Promissory Note is a negotiable instrument and is fully assignable. || Vanguard has no practice or present intent to assign or discount the note to a third party, but could do so.</x:v>
      </x:c>
      <x:c r="N12540" s="68" t="n">
        <x:v>0</x:v>
      </x:c>
      <x:c r="O12540" s="68" t="n">
        <x:v>1</x:v>
      </x:c>
      <x:c r="P12540" s="68" t="n">
        <x:v>1</x:v>
      </x:c>
      <x:c r="Q12540" s="68" t="n">
        <x:v>0</x:v>
      </x:c>
      <x:c r="R12540" s="68" t="n">
        <x:v>0</x:v>
      </x:c>
    </x:row>
    <x:row r="12541">
      <x:c r="A12541" s="68" t="str">
        <x:v>U_94750c63</x:v>
      </x:c>
      <x:c r="B12541" s="68" t="str">
        <x:v>VANGUARD CLEANING SYSTEMS AND VANGUARD</x:v>
      </x:c>
      <x:c r="C12541" s="68" t="n">
        <x:v>2024</x:v>
      </x:c>
      <x:c r="D12541" s="68" t="n">
        <x:v>0</x:v>
      </x:c>
      <x:c r="E12541" s="68" t="n">
        <x:v>1</x:v>
      </x:c>
      <x:c r="F12541" s="68" t="str">
        <x:v>CONSENSUS</x:v>
      </x:c>
      <x:c r="G12541" s="68" t="n">
        <x:v>1</x:v>
      </x:c>
      <x:c r="H12541" s="68" t="n">
        <x:v>1</x:v>
      </x:c>
      <x:c r="I12541" s="68" t="str">
        <x:v>MN</x:v>
      </x:c>
      <x:c r="J12541" s="68" t="str">
        <x:v>no_financing_involvement</x:v>
      </x:c>
      <x:c r="K12541" s="68" t="str">
        <x:v>none</x:v>
      </x:c>
      <x:c r="L12541" s="68" t="str">
        <x:v>not_applicable</x:v>
      </x:c>
      <x:c r="M12541" s="68" t="str">
        <x:v>We do not offer direct or indirect financing. || We do not guarantee your note, lease or obligation.</x:v>
      </x:c>
      <x:c r="N12541" s="68" t="n">
        <x:v>1</x:v>
      </x:c>
      <x:c r="O12541" s="68" t="n">
        <x:v>0</x:v>
      </x:c>
      <x:c r="P12541" s="68" t="n">
        <x:v>0</x:v>
      </x:c>
      <x:c r="Q12541" s="68" t="n">
        <x:v>0</x:v>
      </x:c>
      <x:c r="R12541" s="68" t="n">
        <x:v>0</x:v>
      </x:c>
    </x:row>
    <x:row r="12542">
      <x:c r="A12542" s="68" t="str">
        <x:v>U_94750c63</x:v>
      </x:c>
      <x:c r="B12542" s="68" t="str">
        <x:v>VANGUARD CLEANING SYSTEMS AND VANGUARD</x:v>
      </x:c>
      <x:c r="C12542" s="68" t="n">
        <x:v>2025</x:v>
      </x:c>
      <x:c r="D12542" s="68" t="n">
        <x:v>2</x:v>
      </x:c>
      <x:c r="E12542" s="68" t="n">
        <x:v>1</x:v>
      </x:c>
      <x:c r="F12542" s="68" t="str">
        <x:v>CONSENSUS</x:v>
      </x:c>
      <x:c r="G12542" s="68" t="n">
        <x:v>1</x:v>
      </x:c>
      <x:c r="H12542" s="68" t="n">
        <x:v>1</x:v>
      </x:c>
      <x:c r="I12542" s="68" t="str">
        <x:v>NASAA_NON_SBA</x:v>
      </x:c>
      <x:c r="J12542" s="68" t="str">
        <x:v>seller_fee_financing | seller_inventory_or_equipment_credit</x:v>
      </x:c>
      <x:c r="K12542" s="68" t="str">
        <x:v>franchisor</x:v>
      </x:c>
      <x:c r="L12542" s="68" t="str">
        <x:v>fee | equipment</x:v>
      </x:c>
      <x:c r="M12542" s="68" t="str">
        <x:v>we offer financing of $7,000 of the Business Plan Fee || we may, but are not obligated to, offer you the option to finance that purchase from us under the form of Purchase Agreement and the related promissory note || we may offer, in our sole discretion, to finance a portion of the marketing fee || Except for the financing described above, we do not offer direct or indirect financing. || We have no practice or present intent to assign or discount to a third party any debt you owe, but can do so.</x:v>
      </x:c>
      <x:c r="N12542" s="68" t="n">
        <x:v>0</x:v>
      </x:c>
      <x:c r="O12542" s="68" t="n">
        <x:v>1</x:v>
      </x:c>
      <x:c r="P12542" s="68" t="n">
        <x:v>1</x:v>
      </x:c>
      <x:c r="Q12542" s="68" t="n">
        <x:v>0</x:v>
      </x:c>
      <x:c r="R12542" s="68" t="n">
        <x:v>0</x:v>
      </x:c>
    </x:row>
    <x:row r="12543">
      <x:c r="A12543" s="68" t="str">
        <x:v>U_94750c63</x:v>
      </x:c>
      <x:c r="B12543" s="68" t="str">
        <x:v>VANGUARD CLEANING SYSTEMS AND VANGUARD</x:v>
      </x:c>
      <x:c r="C12543" s="68" t="n">
        <x:v>2026</x:v>
      </x:c>
      <x:c r="D12543" s="68" t="n">
        <x:v>2</x:v>
      </x:c>
      <x:c r="E12543" s="68" t="n">
        <x:v>1</x:v>
      </x:c>
      <x:c r="F12543" s="68" t="str">
        <x:v>CONSENSUS</x:v>
      </x:c>
      <x:c r="G12543" s="68" t="n">
        <x:v>1</x:v>
      </x:c>
      <x:c r="H12543" s="68" t="n">
        <x:v>1</x:v>
      </x:c>
      <x:c r="I12543" s="68" t="str">
        <x:v>NASAA_NON_SBA</x:v>
      </x:c>
      <x:c r="J12543" s="68" t="str">
        <x:v>seller_fee_financing | seller_asset_credit</x:v>
      </x:c>
      <x:c r="K12543" s="68" t="str">
        <x:v>franchisor</x:v>
      </x:c>
      <x:c r="L12543" s="68" t="str">
        <x:v>fee | equipment</x:v>
      </x:c>
      <x:c r="M12543" s="68" t="str">
        <x:v>we offer financing of $7,000 of the Business Plan Fee || we may, but are not obligated to, offer you the option to finance that purchase from us under the form of Purchase Agreement and the related promissory note || we may offer, in our sole discretion, to finance a portion of the marketing fee || Except for the financing described above, we do not offer direct or indirect financing. We do not place financing with anyone, and do not receive any payment for the placement of financing.</x:v>
      </x:c>
      <x:c r="N12543" s="68" t="n">
        <x:v>0</x:v>
      </x:c>
      <x:c r="O12543" s="68" t="n">
        <x:v>1</x:v>
      </x:c>
      <x:c r="P12543" s="68" t="n">
        <x:v>1</x:v>
      </x:c>
      <x:c r="Q12543" s="68" t="n">
        <x:v>0</x:v>
      </x:c>
      <x:c r="R12543" s="68" t="n">
        <x:v>0</x:v>
      </x:c>
    </x:row>
    <x:row r="12544">
      <x:c r="A12544" s="68" t="str">
        <x:v>U_5071056f</x:v>
      </x:c>
      <x:c r="B12544" s="68" t="str">
        <x:v>Vanguard Cleaning Systems Master</x:v>
      </x:c>
      <x:c r="C12544" s="68" t="n">
        <x:v>2023</x:v>
      </x:c>
      <x:c r="D12544" s="68" t="n">
        <x:v>2</x:v>
      </x:c>
      <x:c r="E12544" s="68" t="n">
        <x:v>1</x:v>
      </x:c>
      <x:c r="F12544" s="68" t="str">
        <x:v>CONSENSUS</x:v>
      </x:c>
      <x:c r="G12544" s="68" t="n">
        <x:v>1</x:v>
      </x:c>
      <x:c r="H12544" s="68" t="n">
        <x:v>1</x:v>
      </x:c>
      <x:c r="I12544" s="68" t="str">
        <x:v>NASAA_NON_SBA</x:v>
      </x:c>
      <x:c r="J12544" s="68" t="str">
        <x:v>seller_fee_financing</x:v>
      </x:c>
      <x:c r="K12544" s="68" t="str">
        <x:v>franchisor</x:v>
      </x:c>
      <x:c r="L12544" s="68" t="str">
        <x:v>fee</x:v>
      </x:c>
      <x:c r="M12544" s="68" t="str">
        <x:v>we can choose to offer financing for the initial franchise fee in our discretion. || If we provide financing, you will make a negotiated down payment on signing the Master Franchise Agreement and we finance the balance. || Vanguard does not guaranty any of your notes, leases or other obligations.</x:v>
      </x:c>
      <x:c r="N12544" s="68" t="n">
        <x:v>0</x:v>
      </x:c>
      <x:c r="O12544" s="68" t="n">
        <x:v>1</x:v>
      </x:c>
      <x:c r="P12544" s="68" t="n">
        <x:v>1</x:v>
      </x:c>
      <x:c r="Q12544" s="68" t="n">
        <x:v>0</x:v>
      </x:c>
      <x:c r="R12544" s="68" t="n">
        <x:v>0</x:v>
      </x:c>
    </x:row>
    <x:row r="12545">
      <x:c r="A12545" s="68" t="str">
        <x:v>U_df9709b2</x:v>
      </x:c>
      <x:c r="B12545" s="68" t="str">
        <x:v>Vanguard Cleaning Systems of Central Virginia</x:v>
      </x:c>
      <x:c r="C12545" s="68" t="n">
        <x:v>2023</x:v>
      </x:c>
      <x:c r="D12545" s="68" t="n">
        <x:v>2</x:v>
      </x:c>
      <x:c r="E12545" s="68" t="n">
        <x:v>1</x:v>
      </x:c>
      <x:c r="F12545" s="68" t="str">
        <x:v>CONSENSUS</x:v>
      </x:c>
      <x:c r="G12545" s="68" t="n">
        <x:v>1</x:v>
      </x:c>
      <x:c r="H12545" s="68" t="n">
        <x:v>1</x:v>
      </x:c>
      <x:c r="I12545" s="68" t="str">
        <x:v>NASAA_NON_SBA</x:v>
      </x:c>
      <x:c r="J12545" s="68" t="str">
        <x:v>seller_fee_installment</x:v>
      </x:c>
      <x:c r="K12545" s="68" t="str">
        <x:v>franchisor</x:v>
      </x:c>
      <x:c r="L12545" s="68" t="str">
        <x:v>fee</x:v>
      </x:c>
      <x:c r="M12545" s="68" t="str">
        <x:v>we may offer, in our sole discretion, to finance a portion of the marketing fee. || payments of the amount financed will be made in equal monthly installments bearing 12% simple interest || Except for the financing described above, we do not offer direct or indirect financing.</x:v>
      </x:c>
      <x:c r="N12545" s="68" t="n">
        <x:v>0</x:v>
      </x:c>
      <x:c r="O12545" s="68" t="n">
        <x:v>1</x:v>
      </x:c>
      <x:c r="P12545" s="68" t="n">
        <x:v>1</x:v>
      </x:c>
      <x:c r="Q12545" s="68" t="n">
        <x:v>0</x:v>
      </x:c>
      <x:c r="R12545" s="68" t="n">
        <x:v>0</x:v>
      </x:c>
    </x:row>
    <x:row r="12546">
      <x:c r="A12546" s="68" t="str">
        <x:v>U_df9709b2</x:v>
      </x:c>
      <x:c r="B12546" s="68" t="str">
        <x:v>Vanguard Cleaning Systems of Central Virginia</x:v>
      </x:c>
      <x:c r="C12546" s="68" t="n">
        <x:v>2024</x:v>
      </x:c>
      <x:c r="D12546" s="68" t="n">
        <x:v>2</x:v>
      </x:c>
      <x:c r="E12546" s="68" t="n">
        <x:v>1</x:v>
      </x:c>
      <x:c r="F12546" s="68" t="str">
        <x:v>CONSENSUS</x:v>
      </x:c>
      <x:c r="G12546" s="68" t="n">
        <x:v>1</x:v>
      </x:c>
      <x:c r="H12546" s="68" t="n">
        <x:v>1</x:v>
      </x:c>
      <x:c r="I12546" s="68" t="str">
        <x:v>NASAA_NON_SBA</x:v>
      </x:c>
      <x:c r="J12546" s="68" t="str">
        <x:v>seller_fee_financing</x:v>
      </x:c>
      <x:c r="K12546" s="68" t="str">
        <x:v>franchisor</x:v>
      </x:c>
      <x:c r="L12546" s="68" t="str">
        <x:v>fee</x:v>
      </x:c>
      <x:c r="M12546" s="68" t="str">
        <x:v>we may offer, in our sole discretion, to finance a portion of the marketing fee. || payments of the amount financed will be made in equal monthly installments bearing 12% simple interest || We have no practice or present intent to assign or discount to a third party any debt you owe, but can do so.</x:v>
      </x:c>
      <x:c r="N12546" s="68" t="n">
        <x:v>0</x:v>
      </x:c>
      <x:c r="O12546" s="68" t="n">
        <x:v>1</x:v>
      </x:c>
      <x:c r="P12546" s="68" t="n">
        <x:v>1</x:v>
      </x:c>
      <x:c r="Q12546" s="68" t="n">
        <x:v>0</x:v>
      </x:c>
      <x:c r="R12546" s="68" t="n">
        <x:v>0</x:v>
      </x:c>
    </x:row>
    <x:row r="12547">
      <x:c r="A12547" s="68" t="str">
        <x:v>U_df9709b2</x:v>
      </x:c>
      <x:c r="B12547" s="68" t="str">
        <x:v>Vanguard Cleaning Systems of Central Virginia</x:v>
      </x:c>
      <x:c r="C12547" s="68" t="n">
        <x:v>2025</x:v>
      </x:c>
      <x:c r="D12547" s="68" t="n">
        <x:v>2</x:v>
      </x:c>
      <x:c r="E12547" s="68" t="n">
        <x:v>1</x:v>
      </x:c>
      <x:c r="F12547" s="68" t="str">
        <x:v>CONSENSUS</x:v>
      </x:c>
      <x:c r="G12547" s="68" t="n">
        <x:v>1</x:v>
      </x:c>
      <x:c r="H12547" s="68" t="n">
        <x:v>1</x:v>
      </x:c>
      <x:c r="I12547" s="68" t="str">
        <x:v>NASAA_NON_SBA</x:v>
      </x:c>
      <x:c r="J12547" s="68" t="str">
        <x:v>seller_fee_financing</x:v>
      </x:c>
      <x:c r="K12547" s="68" t="str">
        <x:v>franchisor</x:v>
      </x:c>
      <x:c r="L12547" s="68" t="str">
        <x:v>fee</x:v>
      </x:c>
      <x:c r="M12547" s="68" t="str">
        <x:v>we may offer, in our sole discretion, to finance a portion of the marketing fee. || payments of the amount financed will be made in equal monthly installments bearing 12% simple interest || Except for the financing described above, we do not offer direct or indirect financing. || We have no practice or present intent to assign or discount to a third party any debt you owe, but can do so.</x:v>
      </x:c>
      <x:c r="N12547" s="68" t="n">
        <x:v>0</x:v>
      </x:c>
      <x:c r="O12547" s="68" t="n">
        <x:v>1</x:v>
      </x:c>
      <x:c r="P12547" s="68" t="n">
        <x:v>1</x:v>
      </x:c>
      <x:c r="Q12547" s="68" t="n">
        <x:v>0</x:v>
      </x:c>
      <x:c r="R12547" s="68" t="n">
        <x:v>0</x:v>
      </x:c>
    </x:row>
    <x:row r="12548">
      <x:c r="A12548" s="68" t="str">
        <x:v>U_58cfcec7</x:v>
      </x:c>
      <x:c r="B12548" s="68" t="str">
        <x:v>Vanguard Cleaning Systems of Maryland and Delaware</x:v>
      </x:c>
      <x:c r="C12548" s="68" t="n">
        <x:v>2025</x:v>
      </x:c>
      <x:c r="D12548" s="68" t="n">
        <x:v>2</x:v>
      </x:c>
      <x:c r="E12548" s="68" t="n">
        <x:v>1</x:v>
      </x:c>
      <x:c r="F12548" s="68" t="str">
        <x:v>CONSENSUS</x:v>
      </x:c>
      <x:c r="G12548" s="68" t="n">
        <x:v>1</x:v>
      </x:c>
      <x:c r="H12548" s="68" t="n">
        <x:v>1</x:v>
      </x:c>
      <x:c r="I12548" s="68" t="str">
        <x:v>NASAA_NON_SBA</x:v>
      </x:c>
      <x:c r="J12548" s="68" t="str">
        <x:v>seller_fee_financing</x:v>
      </x:c>
      <x:c r="K12548" s="68" t="str">
        <x:v>franchisor</x:v>
      </x:c>
      <x:c r="L12548" s="68" t="str">
        <x:v>fee</x:v>
      </x:c>
      <x:c r="M12548" s="68" t="str">
        <x:v>we may offer, in our sole discretion, to finance a portion of the marketing fee. || payments of the amount financed will be made in equal monthly installments bearing 12% simple interest || We have no practice or present intent to assign or discount to a third party any debt you owe, but can do so.</x:v>
      </x:c>
      <x:c r="N12548" s="68" t="n">
        <x:v>0</x:v>
      </x:c>
      <x:c r="O12548" s="68" t="n">
        <x:v>1</x:v>
      </x:c>
      <x:c r="P12548" s="68" t="n">
        <x:v>1</x:v>
      </x:c>
      <x:c r="Q12548" s="68" t="n">
        <x:v>0</x:v>
      </x:c>
      <x:c r="R12548" s="68" t="n">
        <x:v>0</x:v>
      </x:c>
    </x:row>
    <x:row r="12549">
      <x:c r="A12549" s="68" t="str">
        <x:v>U_4cce3c6b</x:v>
      </x:c>
      <x:c r="B12549" s="68" t="str">
        <x:v>Vanguard Cleaning Systems of Upstate New York</x:v>
      </x:c>
      <x:c r="C12549" s="68" t="n">
        <x:v>2025</x:v>
      </x:c>
      <x:c r="D12549" s="68" t="n">
        <x:v>2</x:v>
      </x:c>
      <x:c r="E12549" s="68" t="n">
        <x:v>1</x:v>
      </x:c>
      <x:c r="F12549" s="68" t="str">
        <x:v>CONSENSUS</x:v>
      </x:c>
      <x:c r="G12549" s="68" t="n">
        <x:v>1</x:v>
      </x:c>
      <x:c r="H12549" s="68" t="n">
        <x:v>1</x:v>
      </x:c>
      <x:c r="I12549" s="68" t="str">
        <x:v>NASAA_NON_SBA</x:v>
      </x:c>
      <x:c r="J12549" s="68" t="str">
        <x:v>seller_fee_financing</x:v>
      </x:c>
      <x:c r="K12549" s="68" t="str">
        <x:v>franchisor</x:v>
      </x:c>
      <x:c r="L12549" s="68" t="str">
        <x:v>fee</x:v>
      </x:c>
      <x:c r="M12549" s="68" t="str">
        <x:v>the Region may offer, in our sole discretion, to finance a portion of the Marketing Fee. || payments of the amount financed will be made in equal monthly installments bearing 12% simple interest || Except for the financing described above, we do not offer direct or indirect financing.</x:v>
      </x:c>
      <x:c r="N12549" s="68" t="n">
        <x:v>0</x:v>
      </x:c>
      <x:c r="O12549" s="68" t="n">
        <x:v>1</x:v>
      </x:c>
      <x:c r="P12549" s="68" t="n">
        <x:v>1</x:v>
      </x:c>
      <x:c r="Q12549" s="68" t="n">
        <x:v>0</x:v>
      </x:c>
      <x:c r="R12549" s="68" t="n">
        <x:v>0</x:v>
      </x:c>
    </x:row>
    <x:row r="12550">
      <x:c r="A12550" s="68" t="str">
        <x:v>U_90546fa7</x:v>
      </x:c>
      <x:c r="B12550" s="68" t="str">
        <x:v>Vanguard Cleaning Systems, Inc</x:v>
      </x:c>
      <x:c r="C12550" s="68" t="n">
        <x:v>2015</x:v>
      </x:c>
      <x:c r="D12550" s="68" t="n">
        <x:v>2</x:v>
      </x:c>
      <x:c r="E12550" s="68" t="n">
        <x:v>1</x:v>
      </x:c>
      <x:c r="F12550" s="68" t="str">
        <x:v>CONSENSUS</x:v>
      </x:c>
      <x:c r="G12550" s="68" t="n">
        <x:v>2</x:v>
      </x:c>
      <x:c r="H12550" s="68" t="n">
        <x:v>2</x:v>
      </x:c>
      <x:c r="I12550" s="68" t="str">
        <x:v>CA</x:v>
      </x:c>
      <x:c r="J12550" s="68" t="str">
        <x:v>initial_fee_installment</x:v>
      </x:c>
      <x:c r="K12550" s="68" t="str">
        <x:v>franchisor</x:v>
      </x:c>
      <x:c r="L12550" s="68" t="str">
        <x:v>fee</x:v>
      </x:c>
      <x:c r="M12550" s="68" t="str">
        <x:v>We may offer fmancmg for the initial franchise fee in our discretion || you will make a negotiated down payment on signmg the Master Franchise Agreement and we finance the balance || Vanguard has no practice or present intent to assign or discount the note to a third party, but could do so.</x:v>
      </x:c>
      <x:c r="N12550" s="68" t="n">
        <x:v>1</x:v>
      </x:c>
      <x:c r="O12550" s="68" t="n">
        <x:v>1</x:v>
      </x:c>
      <x:c r="P12550" s="68" t="n">
        <x:v>1</x:v>
      </x:c>
      <x:c r="Q12550" s="68" t="n">
        <x:v>0</x:v>
      </x:c>
      <x:c r="R12550" s="68" t="n">
        <x:v>0</x:v>
      </x:c>
    </x:row>
    <x:row r="12551">
      <x:c r="A12551" s="68" t="str">
        <x:v>U_90546fa7</x:v>
      </x:c>
      <x:c r="B12551" s="68" t="str">
        <x:v>Vanguard Cleaning Systems, Inc</x:v>
      </x:c>
      <x:c r="C12551" s="68" t="n">
        <x:v>2025</x:v>
      </x:c>
      <x:c r="D12551" s="68" t="n">
        <x:v>2</x:v>
      </x:c>
      <x:c r="E12551" s="68" t="n">
        <x:v>1</x:v>
      </x:c>
      <x:c r="F12551" s="68" t="str">
        <x:v>CONSENSUS</x:v>
      </x:c>
      <x:c r="G12551" s="68" t="n">
        <x:v>1</x:v>
      </x:c>
      <x:c r="H12551" s="68" t="n">
        <x:v>1</x:v>
      </x:c>
      <x:c r="I12551" s="68" t="str">
        <x:v>MN</x:v>
      </x:c>
      <x:c r="J12551" s="68" t="str">
        <x:v>initial_fee_installment</x:v>
      </x:c>
      <x:c r="K12551" s="68" t="str">
        <x:v>franchisor</x:v>
      </x:c>
      <x:c r="L12551" s="68" t="str">
        <x:v>fee</x:v>
      </x:c>
      <x:c r="M12551" s="68" t="str">
        <x:v>we can choose to offer financing for the initial franchise fee in our discretion || we finance the balance || The Promissory Note is a negotiable instrument and is fully assignable. || Vanguard has no practice or present intent to assign or discount the note to a third party, but could do so. || Vanguard does not guaranty any of your notes, leases or other obligations.</x:v>
      </x:c>
      <x:c r="N12551" s="68" t="n">
        <x:v>1</x:v>
      </x:c>
      <x:c r="O12551" s="68" t="n">
        <x:v>1</x:v>
      </x:c>
      <x:c r="P12551" s="68" t="n">
        <x:v>1</x:v>
      </x:c>
      <x:c r="Q12551" s="68" t="n">
        <x:v>0</x:v>
      </x:c>
      <x:c r="R12551" s="68" t="n">
        <x:v>0</x:v>
      </x:c>
    </x:row>
    <x:row r="12552">
      <x:c r="A12552" s="68" t="str">
        <x:v>U_90546fa7</x:v>
      </x:c>
      <x:c r="B12552" s="68" t="str">
        <x:v>Vanguard Cleaning Systems, Inc</x:v>
      </x:c>
      <x:c r="C12552" s="68" t="n">
        <x:v>2026</x:v>
      </x:c>
      <x:c r="D12552" s="68" t="n">
        <x:v>2</x:v>
      </x:c>
      <x:c r="E12552" s="68" t="n">
        <x:v>1</x:v>
      </x:c>
      <x:c r="F12552" s="68" t="str">
        <x:v>CONSENSUS</x:v>
      </x:c>
      <x:c r="G12552" s="68" t="n">
        <x:v>1</x:v>
      </x:c>
      <x:c r="H12552" s="68" t="n">
        <x:v>1</x:v>
      </x:c>
      <x:c r="I12552" s="68" t="str">
        <x:v>WI</x:v>
      </x:c>
      <x:c r="J12552" s="68" t="str">
        <x:v>initial_fee_installment</x:v>
      </x:c>
      <x:c r="K12552" s="68" t="str">
        <x:v>franchisor</x:v>
      </x:c>
      <x:c r="L12552" s="68" t="str">
        <x:v>fee</x:v>
      </x:c>
      <x:c r="M12552" s="68" t="str">
        <x:v>we can choose to offer financing for the initial franchise fee in our discretion. || If Vanguard provides financing, we may require you to enter into a Secured Promissory Note similar to the one attached as Exhibit D. || The Promissory Note is a negotiable instrument and is fully assignable. || Vanguard has no practice or present intent to assign or discount the note to a third party, but could do so.</x:v>
      </x:c>
      <x:c r="N12552" s="68" t="n">
        <x:v>0</x:v>
      </x:c>
      <x:c r="O12552" s="68" t="n">
        <x:v>1</x:v>
      </x:c>
      <x:c r="P12552" s="68" t="n">
        <x:v>1</x:v>
      </x:c>
      <x:c r="Q12552" s="68" t="n">
        <x:v>0</x:v>
      </x:c>
      <x:c r="R12552" s="68" t="n">
        <x:v>0</x:v>
      </x:c>
    </x:row>
    <x:row r="12553">
      <x:c r="A12553" s="68" t="str">
        <x:v>U_fdbc7458</x:v>
      </x:c>
      <x:c r="B12553" s="68" t="str">
        <x:v>Vantage Franchising, Inc</x:v>
      </x:c>
      <x:c r="C12553" s="68" t="n">
        <x:v>2015</x:v>
      </x:c>
      <x:c r="D12553" s="68" t="n">
        <x:v>0</x:v>
      </x:c>
      <x:c r="E12553" s="68" t="n">
        <x:v>1</x:v>
      </x:c>
      <x:c r="F12553" s="68" t="str">
        <x:v>CONSENSUS</x:v>
      </x:c>
      <x:c r="G12553" s="68" t="n">
        <x:v>6</x:v>
      </x:c>
      <x:c r="H12553" s="68" t="n">
        <x:v>5</x:v>
      </x:c>
      <x:c r="I12553" s="68" t="str">
        <x:v>CA</x:v>
      </x:c>
      <x:c r="J12553" s="68" t="str">
        <x:v>no_financing_involvement</x:v>
      </x:c>
      <x:c r="K12553" s="68" t="str">
        <x:v>none</x:v>
      </x:c>
      <x:c r="L12553" s="68" t="str">
        <x:v>not_applicable</x:v>
      </x:c>
      <x:c r="M12553" s="68" t="str">
        <x:v>We do not offer direct or indirect financing or guarantee your note, lease or other obligations</x:v>
      </x:c>
      <x:c r="N12553" s="68" t="n">
        <x:v>1</x:v>
      </x:c>
      <x:c r="O12553" s="68" t="n">
        <x:v>0</x:v>
      </x:c>
      <x:c r="P12553" s="68" t="n">
        <x:v>0</x:v>
      </x:c>
      <x:c r="Q12553" s="68" t="n">
        <x:v>0</x:v>
      </x:c>
      <x:c r="R12553" s="68" t="n">
        <x:v>0</x:v>
      </x:c>
    </x:row>
    <x:row r="12554">
      <x:c r="A12554" s="68" t="str">
        <x:v>U_faf5513a</x:v>
      </x:c>
      <x:c r="B12554" s="68" t="str">
        <x:v>VAPOR ZONE FRANCHISING, LLC</x:v>
      </x:c>
      <x:c r="C12554" s="68" t="n">
        <x:v>2014</x:v>
      </x:c>
      <x:c r="D12554" s="68" t="n">
        <x:v>2</x:v>
      </x:c>
      <x:c r="E12554" s="68" t="n">
        <x:v>1</x:v>
      </x:c>
      <x:c r="F12554" s="68" t="str">
        <x:v>CONSENSUS</x:v>
      </x:c>
      <x:c r="G12554" s="68" t="n">
        <x:v>1</x:v>
      </x:c>
      <x:c r="H12554" s="68" t="n">
        <x:v>1</x:v>
      </x:c>
      <x:c r="I12554" s="68" t="str">
        <x:v>CA</x:v>
      </x:c>
      <x:c r="J12554" s="68" t="str">
        <x:v>seller_fee_financing</x:v>
      </x:c>
      <x:c r="K12554" s="68" t="str">
        <x:v>franchisor</x:v>
      </x:c>
      <x:c r="L12554" s="68" t="str">
        <x:v>fee</x:v>
      </x:c>
      <x:c r="M12554" s="68" t="str">
        <x:v>Except for the financing of no more than one-half of the initial franchise fee, as described in Item 5, we do not now, nor intend to offer, directly or indirectly, any arrangements for financing your initial investment or the operation of the Franchised Business || We do not guarantee your note lease or obligation</x:v>
      </x:c>
      <x:c r="N12554" s="68" t="n">
        <x:v>1</x:v>
      </x:c>
      <x:c r="O12554" s="68" t="n">
        <x:v>1</x:v>
      </x:c>
      <x:c r="P12554" s="68" t="n">
        <x:v>1</x:v>
      </x:c>
      <x:c r="Q12554" s="68" t="n">
        <x:v>0</x:v>
      </x:c>
      <x:c r="R12554" s="68" t="n">
        <x:v>0</x:v>
      </x:c>
    </x:row>
    <x:row r="12555">
      <x:c r="A12555" s="68" t="str">
        <x:v>S8158</x:v>
      </x:c>
      <x:c r="B12555" s="68" t="str">
        <x:v>Varsity Zone</x:v>
      </x:c>
      <x:c r="C12555" s="68" t="n">
        <x:v>2024</x:v>
      </x:c>
      <x:c r="D12555" s="68" t="n">
        <x:v>2</x:v>
      </x:c>
      <x:c r="E12555" s="68" t="n">
        <x:v>1</x:v>
      </x:c>
      <x:c r="F12555" s="68" t="str">
        <x:v>CONSENSUS</x:v>
      </x:c>
      <x:c r="G12555" s="68" t="n">
        <x:v>4</x:v>
      </x:c>
      <x:c r="H12555" s="68" t="n">
        <x:v>2</x:v>
      </x:c>
      <x:c r="I12555" s="68" t="str">
        <x:v>MN | NASAA_NON_SBA</x:v>
      </x:c>
      <x:c r="J12555" s="68" t="str">
        <x:v>initial_fee_installment | seller_fee_financing</x:v>
      </x:c>
      <x:c r="K12555" s="68" t="str">
        <x:v>franchisor</x:v>
      </x:c>
      <x:c r="L12555" s="68" t="str">
        <x:v>fee</x:v>
      </x:c>
      <x:c r="M12555" s="68" t="str">
        <x:v>We may, in limited circumstances and at our option, but under no circumstances are we obligated to, finance a portion of your Initial Franchise Fee... || If you wish to finance a portion of your Initial Franchise Fee up to the Maximum Amount, and we agree to provide such financing, you must sign a Secured Promissory Note and General Security Agreement... || We may discount the Secured Promissory Note to a third party... || Except as described above, we do not offer direct or indirect financing. We do not guarantee your note or any other obligation.</x:v>
      </x:c>
      <x:c r="N12555" s="68" t="n">
        <x:v>1</x:v>
      </x:c>
      <x:c r="O12555" s="68" t="n">
        <x:v>1</x:v>
      </x:c>
      <x:c r="P12555" s="68" t="n">
        <x:v>1</x:v>
      </x:c>
      <x:c r="Q12555" s="68" t="n">
        <x:v>0</x:v>
      </x:c>
      <x:c r="R12555" s="68" t="n">
        <x:v>0</x:v>
      </x:c>
    </x:row>
    <x:row r="12556">
      <x:c r="A12556" s="68" t="str">
        <x:v>S8158</x:v>
      </x:c>
      <x:c r="B12556" s="68" t="str">
        <x:v>Varsity Zone</x:v>
      </x:c>
      <x:c r="C12556" s="68" t="n">
        <x:v>2025</x:v>
      </x:c>
      <x:c r="D12556" s="68" t="n">
        <x:v>2</x:v>
      </x:c>
      <x:c r="E12556" s="68" t="n">
        <x:v>1</x:v>
      </x:c>
      <x:c r="F12556" s="68" t="str">
        <x:v>CONSENSUS</x:v>
      </x:c>
      <x:c r="G12556" s="68" t="n">
        <x:v>4</x:v>
      </x:c>
      <x:c r="H12556" s="68" t="n">
        <x:v>3</x:v>
      </x:c>
      <x:c r="I12556" s="68" t="str">
        <x:v>MN | NASAA_NON_SBA | WI</x:v>
      </x:c>
      <x:c r="J12556" s="68" t="str">
        <x:v>initial_fee_installment | seller_fee_financing</x:v>
      </x:c>
      <x:c r="K12556" s="68" t="str">
        <x:v>franchisor</x:v>
      </x:c>
      <x:c r="L12556" s="68" t="str">
        <x:v>fee</x:v>
      </x:c>
      <x:c r="M12556" s="68" t="str">
        <x:v>We may, in limited circumstances and at our option, but under no circumstances are we obligated to, finance a portion of your Initial Franchise Fee, up to sixty percent (60%) of the Initial Franchise Fee for the purchase of your second (2nd) Protected Territory and up to eighty percent (80%) of the Initial Franchise Fee for the purchase of your third (3rd), fourth (4th), and fifth (5th) Protected Territories, up to a maximum of $100,000 (the “Maximum Amount”). || The Secured Promissory Note obligates you to pay us the amount of your Initial Franchise Fee that we agree to finance, plus interest at the rate set forth below, plus any fees set forth in the Secured Promissory Note. || We may discount the Secured Promissory Note to a third party who may be immune under the law to any defenses to payment you may have against us. || Except as described above, we do not offer direct or indirect financing. We do not guarantee your note or any other obligation.</x:v>
      </x:c>
      <x:c r="N12556" s="68" t="n">
        <x:v>1</x:v>
      </x:c>
      <x:c r="O12556" s="68" t="n">
        <x:v>1</x:v>
      </x:c>
      <x:c r="P12556" s="68" t="n">
        <x:v>1</x:v>
      </x:c>
      <x:c r="Q12556" s="68" t="n">
        <x:v>0</x:v>
      </x:c>
      <x:c r="R12556" s="68" t="n">
        <x:v>0</x:v>
      </x:c>
    </x:row>
    <x:row r="12557">
      <x:c r="A12557" s="68" t="str">
        <x:v>S8158</x:v>
      </x:c>
      <x:c r="B12557" s="68" t="str">
        <x:v>Varsity Zone</x:v>
      </x:c>
      <x:c r="C12557" s="68" t="n">
        <x:v>2026</x:v>
      </x:c>
      <x:c r="D12557" s="68" t="n">
        <x:v>2</x:v>
      </x:c>
      <x:c r="E12557" s="68" t="n">
        <x:v>1</x:v>
      </x:c>
      <x:c r="F12557" s="68" t="str">
        <x:v>CONSENSUS</x:v>
      </x:c>
      <x:c r="G12557" s="68" t="n">
        <x:v>1</x:v>
      </x:c>
      <x:c r="H12557" s="68" t="n">
        <x:v>1</x:v>
      </x:c>
      <x:c r="I12557" s="68" t="str">
        <x:v>NASAA_NON_SBA</x:v>
      </x:c>
      <x:c r="J12557" s="68" t="str">
        <x:v>initial_fee_installment</x:v>
      </x:c>
      <x:c r="K12557" s="68" t="str">
        <x:v>franchisor</x:v>
      </x:c>
      <x:c r="L12557" s="68" t="str">
        <x:v>fee</x:v>
      </x:c>
      <x:c r="M12557" s="68" t="str">
        <x:v>We may, in limited circumstances and at our option, but under no circumstances are we obligated to, finance a portion of your Initial Franchise Fee, up to sixty percent (60%) of the Initial Franchise Fee for the purchase of your second (2nd) Protected Territory and up to eighty percent (80%) of the Initial Franchise Fee for the purchase of your third (3rd), fourth (4th), and fifth (5th) Protected Territories, up to a maximum of $100,000 (the “Maximum Amount”). || The Secured Promissory Note obligates you to pay us the amount of your Initial Franchise Fee that we agree to finance, plus interest at the rate set forth below, plus any fees set forth in the Secured Promissory Note. || We may discount the Secured Promissory Note to a third party who may be immune under the law to any defenses to payment you may have against us. || Except as described above, we do not offer direct or indirect financing. We do not guarantee your note or any other obligation.</x:v>
      </x:c>
      <x:c r="N12557" s="68" t="n">
        <x:v>0</x:v>
      </x:c>
      <x:c r="O12557" s="68" t="n">
        <x:v>1</x:v>
      </x:c>
      <x:c r="P12557" s="68" t="n">
        <x:v>1</x:v>
      </x:c>
      <x:c r="Q12557" s="68" t="n">
        <x:v>0</x:v>
      </x:c>
      <x:c r="R12557" s="68" t="n">
        <x:v>0</x:v>
      </x:c>
    </x:row>
    <x:row r="12558">
      <x:c r="A12558" s="68" t="str">
        <x:v>S8161</x:v>
      </x:c>
      <x:c r="B12558" s="68" t="str">
        <x:v>vaura</x:v>
      </x:c>
      <x:c r="C12558" s="68" t="n">
        <x:v>2025</x:v>
      </x:c>
      <x:c r="D12558" s="68" t="n">
        <x:v>1</x:v>
      </x:c>
      <x:c r="E12558" s="68" t="n">
        <x:v>1</x:v>
      </x:c>
      <x:c r="F12558" s="68" t="str">
        <x:v>CONSENSUS</x:v>
      </x:c>
      <x:c r="G12558" s="68" t="n">
        <x:v>1</x:v>
      </x:c>
      <x:c r="H12558" s="68" t="n">
        <x:v>1</x:v>
      </x:c>
      <x:c r="I12558" s="68" t="str">
        <x:v>NASAA_NON_SBA</x:v>
      </x:c>
      <x:c r="J12558" s="68" t="str">
        <x:v>lender_referral_compensation | third_party_financing_arrangement_assistance</x:v>
      </x:c>
      <x:c r="K12558" s="68" t="str">
        <x:v>third_party</x:v>
      </x:c>
      <x:c r="L12558" s="68" t="str">
        <x:v>other</x:v>
      </x:c>
      <x:c r="M12558" s="68" t="str">
        <x:v>Neither we nor any of our agents or affiliates offer any direct or indirect financing to you or guarantee any note, lease, or obligation for you. || We have one arrangement with a third-party financing lead source to assist franchisees who are seeking third-party lending sources. || we are eligible to earn a fee equal to 20% of any commission generated from Swoop assisting a franchisee in finding financing with a third party || We do not provide the financing, nor do we know whether any franchisee will access financing, nor the terms of the financing that is sourced through Swoop.</x:v>
      </x:c>
      <x:c r="N12558" s="68" t="n">
        <x:v>0</x:v>
      </x:c>
      <x:c r="O12558" s="68" t="n">
        <x:v>1</x:v>
      </x:c>
      <x:c r="P12558" s="68" t="n">
        <x:v>0</x:v>
      </x:c>
      <x:c r="Q12558" s="68" t="n">
        <x:v>0</x:v>
      </x:c>
      <x:c r="R12558" s="68" t="n">
        <x:v>0</x:v>
      </x:c>
    </x:row>
    <x:row r="12559">
      <x:c r="A12559" s="68" t="str">
        <x:v>S8161</x:v>
      </x:c>
      <x:c r="B12559" s="68" t="str">
        <x:v>vaura</x:v>
      </x:c>
      <x:c r="C12559" s="68" t="n">
        <x:v>2026</x:v>
      </x:c>
      <x:c r="D12559" s="68" t="n">
        <x:v>1</x:v>
      </x:c>
      <x:c r="E12559" s="68" t="n">
        <x:v>1</x:v>
      </x:c>
      <x:c r="F12559" s="68" t="str">
        <x:v>CONSENSUS</x:v>
      </x:c>
      <x:c r="G12559" s="68" t="n">
        <x:v>1</x:v>
      </x:c>
      <x:c r="H12559" s="68" t="n">
        <x:v>1</x:v>
      </x:c>
      <x:c r="I12559" s="68" t="str">
        <x:v>WI</x:v>
      </x:c>
      <x:c r="J12559" s="68" t="str">
        <x:v>third_party_financing_arrangement_assistance | lender_referral_compensation</x:v>
      </x:c>
      <x:c r="K12559" s="68" t="str">
        <x:v>third_party</x:v>
      </x:c>
      <x:c r="L12559" s="68" t="str">
        <x:v>other</x:v>
      </x:c>
      <x:c r="M12559" s="68" t="str">
        <x:v>Neither we nor any of our agents or affiliates offer any direct or indirect financing to you or guarantee any note, lease, or obligation for you. || Any financing obtained through Swoop is solely between the franchisee and the lender. || Under our agreement with Swoop, we may receive a fee between 0%-20% of any commission earned by Swoop if a franchisee obtains financing through a lender introduced by Swoop.</x:v>
      </x:c>
      <x:c r="N12559" s="68" t="n">
        <x:v>0</x:v>
      </x:c>
      <x:c r="O12559" s="68" t="n">
        <x:v>1</x:v>
      </x:c>
      <x:c r="P12559" s="68" t="n">
        <x:v>0</x:v>
      </x:c>
      <x:c r="Q12559" s="68" t="n">
        <x:v>0</x:v>
      </x:c>
      <x:c r="R12559" s="68" t="n">
        <x:v>0</x:v>
      </x:c>
    </x:row>
    <x:row r="12560">
      <x:c r="A12560" s="68" t="str">
        <x:v>U_248257ad</x:v>
      </x:c>
      <x:c r="B12560" s="68" t="str">
        <x:v>Vaura Studio</x:v>
      </x:c>
      <x:c r="C12560" s="68" t="n">
        <x:v>2024</x:v>
      </x:c>
      <x:c r="D12560" s="68" t="n">
        <x:v>1</x:v>
      </x:c>
      <x:c r="E12560" s="68" t="n">
        <x:v>1</x:v>
      </x:c>
      <x:c r="F12560" s="68" t="str">
        <x:v>CONSENSUS</x:v>
      </x:c>
      <x:c r="G12560" s="68" t="n">
        <x:v>1</x:v>
      </x:c>
      <x:c r="H12560" s="68" t="n">
        <x:v>1</x:v>
      </x:c>
      <x:c r="I12560" s="68" t="str">
        <x:v>MN</x:v>
      </x:c>
      <x:c r="J12560" s="68" t="str">
        <x:v>third_party_financing_arrangement_assistance | lender_referral_compensation</x:v>
      </x:c>
      <x:c r="K12560" s="68" t="str">
        <x:v>third_party</x:v>
      </x:c>
      <x:c r="L12560" s="68" t="str">
        <x:v>other</x:v>
      </x:c>
      <x:c r="M12560" s="68" t="str">
        <x:v>Neither we nor any of our agents or affiliates offer any direct or indirect financing to you or guarantee any note, lease, or obligation for you. || We have one arrangement with a third-party financing lead source to assist franchisees who are seeking third-party lending sources. || We do not provide the financing, nor do we set any terms of the financing that is sourced through Swoop.</x:v>
      </x:c>
      <x:c r="N12560" s="68" t="n">
        <x:v>1</x:v>
      </x:c>
      <x:c r="O12560" s="68" t="n">
        <x:v>1</x:v>
      </x:c>
      <x:c r="P12560" s="68" t="n">
        <x:v>0</x:v>
      </x:c>
      <x:c r="Q12560" s="68" t="n">
        <x:v>0</x:v>
      </x:c>
      <x:c r="R12560" s="68" t="n">
        <x:v>0</x:v>
      </x:c>
    </x:row>
    <x:row r="12561">
      <x:c r="A12561" s="68" t="str">
        <x:v>U_248257ad</x:v>
      </x:c>
      <x:c r="B12561" s="68" t="str">
        <x:v>Vaura Studio</x:v>
      </x:c>
      <x:c r="C12561" s="68" t="n">
        <x:v>2025</x:v>
      </x:c>
      <x:c r="D12561" s="68" t="n">
        <x:v>1</x:v>
      </x:c>
      <x:c r="E12561" s="68" t="n">
        <x:v>1</x:v>
      </x:c>
      <x:c r="F12561" s="68" t="str">
        <x:v>CONSENSUS</x:v>
      </x:c>
      <x:c r="G12561" s="68" t="n">
        <x:v>1</x:v>
      </x:c>
      <x:c r="H12561" s="68" t="n">
        <x:v>1</x:v>
      </x:c>
      <x:c r="I12561" s="68" t="str">
        <x:v>MN</x:v>
      </x:c>
      <x:c r="J12561" s="68" t="str">
        <x:v>lender_referral_compensation</x:v>
      </x:c>
      <x:c r="K12561" s="68" t="str">
        <x:v>third_party</x:v>
      </x:c>
      <x:c r="L12561" s="68" t="str">
        <x:v>other</x:v>
      </x:c>
      <x:c r="M12561" s="68" t="str">
        <x:v>Neither we nor any of our agents or affiliates offer any direct or indirect financing to you or guarantee any note, lease, or obligation for you. || We have one arrangement with a third-party financing lead source to assist franchisees who are seeking third-party lending sources.</x:v>
      </x:c>
      <x:c r="N12561" s="68" t="n">
        <x:v>1</x:v>
      </x:c>
      <x:c r="O12561" s="68" t="n">
        <x:v>1</x:v>
      </x:c>
      <x:c r="P12561" s="68" t="n">
        <x:v>0</x:v>
      </x:c>
      <x:c r="Q12561" s="68" t="n">
        <x:v>0</x:v>
      </x:c>
      <x:c r="R12561" s="68" t="n">
        <x:v>0</x:v>
      </x:c>
    </x:row>
    <x:row r="12562">
      <x:c r="A12562" s="68" t="str">
        <x:v>U_8e821858</x:v>
      </x:c>
      <x:c r="B12562" s="68" t="str">
        <x:v>VaVia</x:v>
      </x:c>
      <x:c r="C12562" s="68" t="n">
        <x:v>2023</x:v>
      </x:c>
      <x:c r="D12562" s="68" t="n">
        <x:v>0</x:v>
      </x:c>
      <x:c r="E12562" s="68" t="n">
        <x:v>1</x:v>
      </x:c>
      <x:c r="F12562" s="68" t="str">
        <x:v>CONSENSUS</x:v>
      </x:c>
      <x:c r="G12562" s="68" t="n">
        <x:v>2</x:v>
      </x:c>
      <x:c r="H12562" s="68" t="n">
        <x:v>1</x:v>
      </x:c>
      <x:c r="I12562" s="68" t="str">
        <x:v>NASAA_NON_SBA</x:v>
      </x:c>
      <x:c r="J12562" s="68" t="str">
        <x:v>no_financing_involvement</x:v>
      </x:c>
      <x:c r="K12562" s="68" t="str">
        <x:v>none</x:v>
      </x:c>
      <x:c r="L12562" s="68" t="str">
        <x:v>not_applicable</x:v>
      </x:c>
      <x:c r="M12562" s="68" t="str">
        <x:v>We do not offer direct or indirect financing. || We do not guarantee your note, lease or other obligation.</x:v>
      </x:c>
      <x:c r="N12562" s="68" t="n">
        <x:v>0</x:v>
      </x:c>
      <x:c r="O12562" s="68" t="n">
        <x:v>0</x:v>
      </x:c>
      <x:c r="P12562" s="68" t="n">
        <x:v>0</x:v>
      </x:c>
      <x:c r="Q12562" s="68" t="n">
        <x:v>0</x:v>
      </x:c>
      <x:c r="R12562" s="68" t="n">
        <x:v>0</x:v>
      </x:c>
    </x:row>
    <x:row r="12563">
      <x:c r="A12563" s="68" t="str">
        <x:v>U_8e821858</x:v>
      </x:c>
      <x:c r="B12563" s="68" t="str">
        <x:v>VaVia</x:v>
      </x:c>
      <x:c r="C12563" s="68" t="n">
        <x:v>2024</x:v>
      </x:c>
      <x:c r="D12563" s="68" t="n">
        <x:v>0</x:v>
      </x:c>
      <x:c r="E12563" s="68" t="n">
        <x:v>1</x:v>
      </x:c>
      <x:c r="F12563" s="68" t="str">
        <x:v>CONSENSUS</x:v>
      </x:c>
      <x:c r="G12563" s="68" t="n">
        <x:v>3</x:v>
      </x:c>
      <x:c r="H12563" s="68" t="n">
        <x:v>1</x:v>
      </x:c>
      <x:c r="I12563" s="68" t="str">
        <x:v>NASAA_NON_SBA</x:v>
      </x:c>
      <x:c r="J12563" s="68" t="str">
        <x:v>no_financing_involvement</x:v>
      </x:c>
      <x:c r="K12563" s="68" t="str">
        <x:v>none</x:v>
      </x:c>
      <x:c r="L12563" s="68" t="str">
        <x:v>not_applicable</x:v>
      </x:c>
      <x:c r="M12563" s="68" t="str">
        <x:v>We do not offer direct or indirect financing. || We do not guarantee your note, lease or other obligation.</x:v>
      </x:c>
      <x:c r="N12563" s="68" t="n">
        <x:v>0</x:v>
      </x:c>
      <x:c r="O12563" s="68" t="n">
        <x:v>0</x:v>
      </x:c>
      <x:c r="P12563" s="68" t="n">
        <x:v>0</x:v>
      </x:c>
      <x:c r="Q12563" s="68" t="n">
        <x:v>0</x:v>
      </x:c>
      <x:c r="R12563" s="68" t="n">
        <x:v>0</x:v>
      </x:c>
    </x:row>
    <x:row r="12564">
      <x:c r="A12564" s="68" t="str">
        <x:v>U_8e821858</x:v>
      </x:c>
      <x:c r="B12564" s="68" t="str">
        <x:v>VaVia</x:v>
      </x:c>
      <x:c r="C12564" s="68" t="n">
        <x:v>2025</x:v>
      </x:c>
      <x:c r="D12564" s="68" t="n">
        <x:v>0</x:v>
      </x:c>
      <x:c r="E12564" s="68" t="n">
        <x:v>1</x:v>
      </x:c>
      <x:c r="F12564" s="68" t="str">
        <x:v>CONSENSUS</x:v>
      </x:c>
      <x:c r="G12564" s="68" t="n">
        <x:v>3</x:v>
      </x:c>
      <x:c r="H12564" s="68" t="n">
        <x:v>1</x:v>
      </x:c>
      <x:c r="I12564" s="68" t="str">
        <x:v>MN | NASAA_NON_SBA</x:v>
      </x:c>
      <x:c r="J12564" s="68" t="str">
        <x:v>no_financing_involvement</x:v>
      </x:c>
      <x:c r="K12564" s="68" t="str">
        <x:v>none</x:v>
      </x:c>
      <x:c r="L12564" s="68" t="str">
        <x:v>not_applicable</x:v>
      </x:c>
      <x:c r="M12564" s="68" t="str">
        <x:v>We do not offer direct or indirect financing. || We do not guarantee your note, lease or other obligation.</x:v>
      </x:c>
      <x:c r="N12564" s="68" t="n">
        <x:v>1</x:v>
      </x:c>
      <x:c r="O12564" s="68" t="n">
        <x:v>0</x:v>
      </x:c>
      <x:c r="P12564" s="68" t="n">
        <x:v>0</x:v>
      </x:c>
      <x:c r="Q12564" s="68" t="n">
        <x:v>0</x:v>
      </x:c>
      <x:c r="R12564" s="68" t="n">
        <x:v>0</x:v>
      </x:c>
    </x:row>
    <x:row r="12565">
      <x:c r="A12565" s="68" t="str">
        <x:v>U_8e821858</x:v>
      </x:c>
      <x:c r="B12565" s="68" t="str">
        <x:v>VaVia</x:v>
      </x:c>
      <x:c r="C12565" s="68" t="n">
        <x:v>2026</x:v>
      </x:c>
      <x:c r="D12565" s="68" t="n">
        <x:v>0</x:v>
      </x:c>
      <x:c r="E12565" s="68" t="n">
        <x:v>1</x:v>
      </x:c>
      <x:c r="F12565" s="68" t="str">
        <x:v>CONSENSUS</x:v>
      </x:c>
      <x:c r="G12565" s="68" t="n">
        <x:v>3</x:v>
      </x:c>
      <x:c r="H12565" s="68" t="n">
        <x:v>2</x:v>
      </x:c>
      <x:c r="I12565" s="68" t="str">
        <x:v>NASAA_NON_SBA | WI</x:v>
      </x:c>
      <x:c r="J12565" s="68" t="str">
        <x:v>no_financing_involvement</x:v>
      </x:c>
      <x:c r="K12565" s="68" t="str">
        <x:v>none</x:v>
      </x:c>
      <x:c r="L12565" s="68" t="str">
        <x:v>not_applicable</x:v>
      </x:c>
      <x:c r="M12565" s="68" t="str">
        <x:v>We do not offer direct or indirect financing. || We do not guarantee your note, lease or other obligation.</x:v>
      </x:c>
      <x:c r="N12565" s="68" t="n">
        <x:v>0</x:v>
      </x:c>
      <x:c r="O12565" s="68" t="n">
        <x:v>0</x:v>
      </x:c>
      <x:c r="P12565" s="68" t="n">
        <x:v>0</x:v>
      </x:c>
      <x:c r="Q12565" s="68" t="n">
        <x:v>0</x:v>
      </x:c>
      <x:c r="R12565" s="68" t="n">
        <x:v>0</x:v>
      </x:c>
    </x:row>
    <x:row r="12566">
      <x:c r="A12566" s="68" t="str">
        <x:v>U_70d4675f</x:v>
      </x:c>
      <x:c r="B12566" s="68" t="str">
        <x:v>VB Prime Inc</x:v>
      </x:c>
      <x:c r="C12566" s="68" t="n">
        <x:v>2021</x:v>
      </x:c>
      <x:c r="D12566" s="68" t="n">
        <x:v>0</x:v>
      </x:c>
      <x:c r="E12566" s="68" t="n">
        <x:v>1</x:v>
      </x:c>
      <x:c r="F12566" s="68" t="str">
        <x:v>CONSENSUS</x:v>
      </x:c>
      <x:c r="G12566" s="68" t="n">
        <x:v>2</x:v>
      </x:c>
      <x:c r="H12566" s="68" t="n">
        <x:v>1</x:v>
      </x:c>
      <x:c r="I12566" s="68" t="str">
        <x:v>CA</x:v>
      </x:c>
      <x:c r="J12566" s="68" t="str">
        <x:v>no_financing_involvement</x:v>
      </x:c>
      <x:c r="K12566" s="68" t="str">
        <x:v>none</x:v>
      </x:c>
      <x:c r="L12566" s="68" t="str">
        <x:v>not_applicable</x:v>
      </x:c>
      <x:c r="M12566" s="68" t="str">
        <x:v>We do not offer direct or indirect financing. || We do not guarantee your notes, leases, or any other obligations.</x:v>
      </x:c>
      <x:c r="N12566" s="68" t="n">
        <x:v>1</x:v>
      </x:c>
      <x:c r="O12566" s="68" t="n">
        <x:v>0</x:v>
      </x:c>
      <x:c r="P12566" s="68" t="n">
        <x:v>0</x:v>
      </x:c>
      <x:c r="Q12566" s="68" t="n">
        <x:v>0</x:v>
      </x:c>
      <x:c r="R12566" s="68" t="n">
        <x:v>0</x:v>
      </x:c>
    </x:row>
    <x:row r="12567">
      <x:c r="A12567" s="68" t="str">
        <x:v>U_70d4675f</x:v>
      </x:c>
      <x:c r="B12567" s="68" t="str">
        <x:v>VB Prime Inc</x:v>
      </x:c>
      <x:c r="C12567" s="68" t="n">
        <x:v>2026</x:v>
      </x:c>
      <x:c r="D12567" s="68" t="n">
        <x:v>0</x:v>
      </x:c>
      <x:c r="E12567" s="68" t="n">
        <x:v>1</x:v>
      </x:c>
      <x:c r="F12567" s="68" t="str">
        <x:v>CONSENSUS</x:v>
      </x:c>
      <x:c r="G12567" s="68" t="n">
        <x:v>1</x:v>
      </x:c>
      <x:c r="H12567" s="68" t="n">
        <x:v>1</x:v>
      </x:c>
      <x:c r="I12567" s="68" t="str">
        <x:v>NASAA_NON_SBA</x:v>
      </x:c>
      <x:c r="J12567" s="68" t="str">
        <x:v>no_financing_involvement</x:v>
      </x:c>
      <x:c r="K12567" s="68" t="str">
        <x:v>none</x:v>
      </x:c>
      <x:c r="L12567" s="68" t="str">
        <x:v>not_applicable</x:v>
      </x:c>
      <x:c r="M12567" s="68" t="str">
        <x:v>We do not offer direct or indirect financing. || We do not guarantee your notes, leases, or any other obligations.</x:v>
      </x:c>
      <x:c r="N12567" s="68" t="n">
        <x:v>1</x:v>
      </x:c>
      <x:c r="O12567" s="68" t="n">
        <x:v>0</x:v>
      </x:c>
      <x:c r="P12567" s="68" t="n">
        <x:v>0</x:v>
      </x:c>
      <x:c r="Q12567" s="68" t="n">
        <x:v>0</x:v>
      </x:c>
      <x:c r="R12567" s="68" t="n">
        <x:v>0</x:v>
      </x:c>
    </x:row>
    <x:row r="12568">
      <x:c r="A12568" s="68" t="str">
        <x:v>U_116a1c09</x:v>
      </x:c>
      <x:c r="B12568" s="68" t="str">
        <x:v>VCS Business</x:v>
      </x:c>
      <x:c r="C12568" s="68" t="n">
        <x:v>2025</x:v>
      </x:c>
      <x:c r="D12568" s="68" t="n">
        <x:v>4</x:v>
      </x:c>
      <x:c r="E12568" s="68" t="n">
        <x:v>1</x:v>
      </x:c>
      <x:c r="F12568" s="68" t="str">
        <x:v>CONSENSUS</x:v>
      </x:c>
      <x:c r="G12568" s="68" t="n">
        <x:v>1</x:v>
      </x:c>
      <x:c r="H12568" s="68" t="n">
        <x:v>1</x:v>
      </x:c>
      <x:c r="I12568" s="68" t="str">
        <x:v>MN</x:v>
      </x:c>
      <x:c r="J12568" s="68" t="str">
        <x:v>accounts_receivable_working_capital_loan</x:v>
      </x:c>
      <x:c r="K12568" s="68" t="str">
        <x:v>franchisor</x:v>
      </x:c>
      <x:c r="L12568" s="68" t="str">
        <x:v>working_capital</x:v>
      </x:c>
      <x:c r="M12568" s="68" t="str">
        <x:v>we may in our discretion, offer to finance prepayments to you on certain large VCS Accounts that have accounts receivable terms greater than 60 days || for the purposes of financing your general expenses during that time period || It is not our current practice to sell these notes to third parties, although we are not restricted from doing so in the future.</x:v>
      </x:c>
      <x:c r="N12568" s="68" t="n">
        <x:v>1</x:v>
      </x:c>
      <x:c r="O12568" s="68" t="n">
        <x:v>1</x:v>
      </x:c>
      <x:c r="P12568" s="68" t="n">
        <x:v>1</x:v>
      </x:c>
      <x:c r="Q12568" s="68" t="n">
        <x:v>1</x:v>
      </x:c>
      <x:c r="R12568" s="68" t="n">
        <x:v>1</x:v>
      </x:c>
    </x:row>
    <x:row r="12569">
      <x:c r="A12569" s="68" t="str">
        <x:v>U_116a1c09</x:v>
      </x:c>
      <x:c r="B12569" s="68" t="str">
        <x:v>VCS Business</x:v>
      </x:c>
      <x:c r="C12569" s="68" t="n">
        <x:v>2026</x:v>
      </x:c>
      <x:c r="D12569" s="68" t="n">
        <x:v>4</x:v>
      </x:c>
      <x:c r="E12569" s="68" t="n">
        <x:v>1</x:v>
      </x:c>
      <x:c r="F12569" s="68" t="str">
        <x:v>CONSENSUS</x:v>
      </x:c>
      <x:c r="G12569" s="68" t="n">
        <x:v>1</x:v>
      </x:c>
      <x:c r="H12569" s="68" t="n">
        <x:v>1</x:v>
      </x:c>
      <x:c r="I12569" s="68" t="str">
        <x:v>WI</x:v>
      </x:c>
      <x:c r="J12569" s="68" t="str">
        <x:v>accounts_receivable_working_capital_loan</x:v>
      </x:c>
      <x:c r="K12569" s="68" t="str">
        <x:v>franchisor</x:v>
      </x:c>
      <x:c r="L12569" s="68" t="str">
        <x:v>working_capital</x:v>
      </x:c>
      <x:c r="M12569" s="68" t="str">
        <x:v>we may in our discretion, offer to finance prepayments to you on certain large VCS Accounts || for the purposes of financing your general expenses during that time period || It is not our current practice to sell these notes to third parties, although we are not restricted from doing so in the future.</x:v>
      </x:c>
      <x:c r="N12569" s="68" t="n">
        <x:v>0</x:v>
      </x:c>
      <x:c r="O12569" s="68" t="n">
        <x:v>1</x:v>
      </x:c>
      <x:c r="P12569" s="68" t="n">
        <x:v>1</x:v>
      </x:c>
      <x:c r="Q12569" s="68" t="n">
        <x:v>1</x:v>
      </x:c>
      <x:c r="R12569" s="68" t="n">
        <x:v>1</x:v>
      </x:c>
    </x:row>
    <x:row r="12570">
      <x:c r="A12570" s="68" t="str">
        <x:v>S1864</x:v>
      </x:c>
      <x:c r="B12570" s="68" t="str">
        <x:v>Velofix</x:v>
      </x:c>
      <x:c r="C12570" s="68" t="n">
        <x:v>2022</x:v>
      </x:c>
      <x:c r="D12570" s="68" t="n">
        <x:v>0</x:v>
      </x:c>
      <x:c r="E12570" s="68" t="n">
        <x:v>1</x:v>
      </x:c>
      <x:c r="F12570" s="68" t="str">
        <x:v>CONSENSUS</x:v>
      </x:c>
      <x:c r="G12570" s="68" t="n">
        <x:v>1</x:v>
      </x:c>
      <x:c r="H12570" s="68" t="n">
        <x:v>1</x:v>
      </x:c>
      <x:c r="I12570" s="68" t="str">
        <x:v>NASAA</x:v>
      </x:c>
      <x:c r="J12570" s="68" t="str">
        <x:v>no_financing_involvement</x:v>
      </x:c>
      <x:c r="K12570" s="68" t="str">
        <x:v>none</x:v>
      </x:c>
      <x:c r="L12570" s="68" t="str">
        <x:v>not_applicable</x:v>
      </x:c>
      <x:c r="M12570" s="68" t="str">
        <x:v>Neither we nor any agent or affiliate of ours offers direct or indirect financing to you, guarantees any note, lease or obligation of yours.</x:v>
      </x:c>
      <x:c r="N12570" s="68" t="n">
        <x:v>0</x:v>
      </x:c>
      <x:c r="O12570" s="68" t="n">
        <x:v>0</x:v>
      </x:c>
      <x:c r="P12570" s="68" t="n">
        <x:v>0</x:v>
      </x:c>
      <x:c r="Q12570" s="68" t="n">
        <x:v>0</x:v>
      </x:c>
      <x:c r="R12570" s="68" t="n">
        <x:v>0</x:v>
      </x:c>
    </x:row>
    <x:row r="12571">
      <x:c r="A12571" s="68" t="str">
        <x:v>S1864</x:v>
      </x:c>
      <x:c r="B12571" s="68" t="str">
        <x:v>Velofix</x:v>
      </x:c>
      <x:c r="C12571" s="68" t="n">
        <x:v>2023</x:v>
      </x:c>
      <x:c r="D12571" s="68" t="n">
        <x:v>0</x:v>
      </x:c>
      <x:c r="E12571" s="68" t="n">
        <x:v>1</x:v>
      </x:c>
      <x:c r="F12571" s="68" t="str">
        <x:v>CONSENSUS</x:v>
      </x:c>
      <x:c r="G12571" s="68" t="n">
        <x:v>1</x:v>
      </x:c>
      <x:c r="H12571" s="68" t="n">
        <x:v>1</x:v>
      </x:c>
      <x:c r="I12571" s="68" t="str">
        <x:v>NASAA</x:v>
      </x:c>
      <x:c r="J12571" s="68" t="str">
        <x:v>no_financing_involvement</x:v>
      </x:c>
      <x:c r="K12571" s="68" t="str">
        <x:v>none</x:v>
      </x:c>
      <x:c r="L12571" s="68" t="str">
        <x:v>not_applicable</x:v>
      </x:c>
      <x:c r="M12571" s="68" t="str">
        <x:v>Neither we nor any agent or affiliate of ours offers direct or indirect financing to you, guarantees any note, lease or obligation of yours.</x:v>
      </x:c>
      <x:c r="N12571" s="68" t="n">
        <x:v>1</x:v>
      </x:c>
      <x:c r="O12571" s="68" t="n">
        <x:v>0</x:v>
      </x:c>
      <x:c r="P12571" s="68" t="n">
        <x:v>0</x:v>
      </x:c>
      <x:c r="Q12571" s="68" t="n">
        <x:v>0</x:v>
      </x:c>
      <x:c r="R12571" s="68" t="n">
        <x:v>0</x:v>
      </x:c>
    </x:row>
    <x:row r="12572">
      <x:c r="A12572" s="68" t="str">
        <x:v>S1864</x:v>
      </x:c>
      <x:c r="B12572" s="68" t="str">
        <x:v>Velofix</x:v>
      </x:c>
      <x:c r="C12572" s="68" t="n">
        <x:v>2024</x:v>
      </x:c>
      <x:c r="D12572" s="68" t="n">
        <x:v>0</x:v>
      </x:c>
      <x:c r="E12572" s="68" t="n">
        <x:v>1</x:v>
      </x:c>
      <x:c r="F12572" s="68" t="str">
        <x:v>CONSENSUS</x:v>
      </x:c>
      <x:c r="G12572" s="68" t="n">
        <x:v>1</x:v>
      </x:c>
      <x:c r="H12572" s="68" t="n">
        <x:v>1</x:v>
      </x:c>
      <x:c r="I12572" s="68" t="str">
        <x:v>NASAA</x:v>
      </x:c>
      <x:c r="J12572" s="68" t="str">
        <x:v>no_financing_involvement</x:v>
      </x:c>
      <x:c r="K12572" s="68" t="str">
        <x:v>none</x:v>
      </x:c>
      <x:c r="L12572" s="68" t="str">
        <x:v>not_applicable</x:v>
      </x:c>
      <x:c r="M12572" s="68" t="str">
        <x:v>Neither we nor any agent or affiliate of ours offers direct or indirect financing to you, guarantees any note, lease or obligation of yours.</x:v>
      </x:c>
      <x:c r="N12572" s="68" t="n">
        <x:v>0</x:v>
      </x:c>
      <x:c r="O12572" s="68" t="n">
        <x:v>0</x:v>
      </x:c>
      <x:c r="P12572" s="68" t="n">
        <x:v>0</x:v>
      </x:c>
      <x:c r="Q12572" s="68" t="n">
        <x:v>0</x:v>
      </x:c>
      <x:c r="R12572" s="68" t="n">
        <x:v>0</x:v>
      </x:c>
    </x:row>
    <x:row r="12573">
      <x:c r="A12573" s="68" t="str">
        <x:v>S1864</x:v>
      </x:c>
      <x:c r="B12573" s="68" t="str">
        <x:v>Velofix</x:v>
      </x:c>
      <x:c r="C12573" s="68" t="n">
        <x:v>2025</x:v>
      </x:c>
      <x:c r="D12573" s="68" t="n">
        <x:v>0</x:v>
      </x:c>
      <x:c r="E12573" s="68" t="n">
        <x:v>1</x:v>
      </x:c>
      <x:c r="F12573" s="68" t="str">
        <x:v>CONSENSUS</x:v>
      </x:c>
      <x:c r="G12573" s="68" t="n">
        <x:v>1</x:v>
      </x:c>
      <x:c r="H12573" s="68" t="n">
        <x:v>1</x:v>
      </x:c>
      <x:c r="I12573" s="68" t="str">
        <x:v>NASAA</x:v>
      </x:c>
      <x:c r="J12573" s="68" t="str">
        <x:v>no_financing_involvement</x:v>
      </x:c>
      <x:c r="K12573" s="68" t="str">
        <x:v>none</x:v>
      </x:c>
      <x:c r="L12573" s="68" t="str">
        <x:v>not_applicable</x:v>
      </x:c>
      <x:c r="M12573" s="68" t="str">
        <x:v>Neither we nor any agent or affiliate of ours offers direct or indirect financing to you, guarantees any note, lease or obligation of yours.</x:v>
      </x:c>
      <x:c r="N12573" s="68" t="n">
        <x:v>1</x:v>
      </x:c>
      <x:c r="O12573" s="68" t="n">
        <x:v>0</x:v>
      </x:c>
      <x:c r="P12573" s="68" t="n">
        <x:v>0</x:v>
      </x:c>
      <x:c r="Q12573" s="68" t="n">
        <x:v>0</x:v>
      </x:c>
      <x:c r="R12573" s="68" t="n">
        <x:v>0</x:v>
      </x:c>
    </x:row>
    <x:row r="12574">
      <x:c r="A12574" s="68" t="str">
        <x:v>U_415515a2</x:v>
      </x:c>
      <x:c r="B12574" s="68" t="str">
        <x:v>Velox Valuations</x:v>
      </x:c>
      <x:c r="C12574" s="68" t="n">
        <x:v>2024</x:v>
      </x:c>
      <x:c r="D12574" s="68" t="n">
        <x:v>2</x:v>
      </x:c>
      <x:c r="E12574" s="68" t="n">
        <x:v>1</x:v>
      </x:c>
      <x:c r="F12574" s="68" t="str">
        <x:v>CONSENSUS</x:v>
      </x:c>
      <x:c r="G12574" s="68" t="n">
        <x:v>1</x:v>
      </x:c>
      <x:c r="H12574" s="68" t="n">
        <x:v>1</x:v>
      </x:c>
      <x:c r="I12574" s="68" t="str">
        <x:v>NASAA_NON_SBA</x:v>
      </x:c>
      <x:c r="J12574" s="68" t="str">
        <x:v>initial_fee_installment</x:v>
      </x:c>
      <x:c r="K12574" s="68" t="str">
        <x:v>franchisor</x:v>
      </x:c>
      <x:c r="L12574" s="68" t="str">
        <x:v>fee</x:v>
      </x:c>
      <x:c r="M12574" s="68" t="str">
        <x:v>We offer to qualifying franchisees direct financing for a portion of the initial franchise fee as follows: || the remainder paid in 12 monthly payments of $645.50 each, which amount includes a 6% interest rate. You will sign a promissory note</x:v>
      </x:c>
      <x:c r="N12574" s="68" t="n">
        <x:v>0</x:v>
      </x:c>
      <x:c r="O12574" s="68" t="n">
        <x:v>1</x:v>
      </x:c>
      <x:c r="P12574" s="68" t="n">
        <x:v>1</x:v>
      </x:c>
      <x:c r="Q12574" s="68" t="n">
        <x:v>0</x:v>
      </x:c>
      <x:c r="R12574" s="68" t="n">
        <x:v>0</x:v>
      </x:c>
    </x:row>
    <x:row r="12575">
      <x:c r="A12575" s="68" t="str">
        <x:v>U_415515a2</x:v>
      </x:c>
      <x:c r="B12575" s="68" t="str">
        <x:v>Velox Valuations</x:v>
      </x:c>
      <x:c r="C12575" s="68" t="n">
        <x:v>2025</x:v>
      </x:c>
      <x:c r="D12575" s="68" t="n">
        <x:v>2</x:v>
      </x:c>
      <x:c r="E12575" s="68" t="n">
        <x:v>1</x:v>
      </x:c>
      <x:c r="F12575" s="68" t="str">
        <x:v>CONSENSUS</x:v>
      </x:c>
      <x:c r="G12575" s="68" t="n">
        <x:v>4</x:v>
      </x:c>
      <x:c r="H12575" s="68" t="n">
        <x:v>3</x:v>
      </x:c>
      <x:c r="I12575" s="68" t="str">
        <x:v>MN | NASAA_NON_SBA</x:v>
      </x:c>
      <x:c r="J12575" s="68" t="str">
        <x:v>initial_fee_installment</x:v>
      </x:c>
      <x:c r="K12575" s="68" t="str">
        <x:v>franchisor</x:v>
      </x:c>
      <x:c r="L12575" s="68" t="str">
        <x:v>fee</x:v>
      </x:c>
      <x:c r="M12575" s="68" t="str">
        <x:v>We offer to qualifying franchisees direct financing for a portion of the initial franchise fee || the remainder paid in 12 monthly payments of $645.50 each, which amount includes a 6% interest rate. You will sign a promissory note || We currently do not, and we have no intent to, sell, assign or discount to a third party any part of the financing arrangement. || We do not guarantee your note, lease or obligations.</x:v>
      </x:c>
      <x:c r="N12575" s="68" t="n">
        <x:v>1</x:v>
      </x:c>
      <x:c r="O12575" s="68" t="n">
        <x:v>1</x:v>
      </x:c>
      <x:c r="P12575" s="68" t="n">
        <x:v>1</x:v>
      </x:c>
      <x:c r="Q12575" s="68" t="n">
        <x:v>0</x:v>
      </x:c>
      <x:c r="R12575" s="68" t="n">
        <x:v>0</x:v>
      </x:c>
    </x:row>
    <x:row r="12576">
      <x:c r="A12576" s="68" t="str">
        <x:v>U_415515a2</x:v>
      </x:c>
      <x:c r="B12576" s="68" t="str">
        <x:v>Velox Valuations</x:v>
      </x:c>
      <x:c r="C12576" s="68" t="n">
        <x:v>2026</x:v>
      </x:c>
      <x:c r="D12576" s="68" t="n">
        <x:v>2</x:v>
      </x:c>
      <x:c r="E12576" s="68" t="n">
        <x:v>1</x:v>
      </x:c>
      <x:c r="F12576" s="68" t="str">
        <x:v>CONSENSUS</x:v>
      </x:c>
      <x:c r="G12576" s="68" t="n">
        <x:v>2</x:v>
      </x:c>
      <x:c r="H12576" s="68" t="n">
        <x:v>1</x:v>
      </x:c>
      <x:c r="I12576" s="68" t="str">
        <x:v>NASAA_NON_SBA | WI</x:v>
      </x:c>
      <x:c r="J12576" s="68" t="str">
        <x:v>initial_fee_installment</x:v>
      </x:c>
      <x:c r="K12576" s="68" t="str">
        <x:v>franchisor</x:v>
      </x:c>
      <x:c r="L12576" s="68" t="str">
        <x:v>fee</x:v>
      </x:c>
      <x:c r="M12576" s="68" t="str">
        <x:v>We offer to qualifying franchisees direct financing for a portion of the initial franchise fee || the remainder paid in 12 monthly payments of $645.50 each, which amount includes a 6% interest rate. You will sign a promissory note in the form attached as Exhibit G. || We currently do not, and we have no intent to, sell, assign or discount to a third party any part of the financing arrangement. || We do not guarantee your note, lease or obligations.</x:v>
      </x:c>
      <x:c r="N12576" s="68" t="n">
        <x:v>0</x:v>
      </x:c>
      <x:c r="O12576" s="68" t="n">
        <x:v>1</x:v>
      </x:c>
      <x:c r="P12576" s="68" t="n">
        <x:v>1</x:v>
      </x:c>
      <x:c r="Q12576" s="68" t="n">
        <x:v>0</x:v>
      </x:c>
      <x:c r="R12576" s="68" t="n">
        <x:v>0</x:v>
      </x:c>
    </x:row>
    <x:row r="12577">
      <x:c r="A12577" s="68" t="str">
        <x:v>U_d71f7543</x:v>
      </x:c>
      <x:c r="B12577" s="68" t="str">
        <x:v>Vendlink</x:v>
      </x:c>
      <x:c r="C12577" s="68" t="n">
        <x:v>2014</x:v>
      </x:c>
      <x:c r="D12577" s="68" t="n">
        <x:v>4</x:v>
      </x:c>
      <x:c r="E12577" s="68" t="n">
        <x:v>1</x:v>
      </x:c>
      <x:c r="F12577" s="68" t="str">
        <x:v>CONSENSUS</x:v>
      </x:c>
      <x:c r="G12577" s="68" t="n">
        <x:v>1</x:v>
      </x:c>
      <x:c r="H12577" s="68" t="n">
        <x:v>1</x:v>
      </x:c>
      <x:c r="I12577" s="68" t="str">
        <x:v>CA</x:v>
      </x:c>
      <x:c r="J12577" s="68" t="str">
        <x:v>direct_loan | initial_fee_deferral | seller_store_purchase_financing | loan_guarantee</x:v>
      </x:c>
      <x:c r="K12577" s="68" t="str">
        <x:v>franchisor | third_party</x:v>
      </x:c>
      <x:c r="L12577" s="68" t="str">
        <x:v>fee | store_acquisition | other</x:v>
      </x:c>
      <x:c r="M12577" s="68" t="str">
        <x:v>we will advance you a certain amount (the 'Advance'), the exact amount to be negotiated between you and us, but approximately V2% of your anticipated quarterly revenue || Your Initial Franchise Fee will also be repaid by offset against these rebates || we may allow you to defer payment of a portion of the purchase price on terms and conditions negotiated between you and us or we may offer a conditional letter of credit to help the franchisee secure a loan from a third party || We have not in the past sold, assigned or discounted to a third party, in whole or in part, any note, contract or other instrument executed by a franchisee, nor do we intend to do so in the future.</x:v>
      </x:c>
      <x:c r="N12577" s="68" t="n">
        <x:v>1</x:v>
      </x:c>
      <x:c r="O12577" s="68" t="n">
        <x:v>1</x:v>
      </x:c>
      <x:c r="P12577" s="68" t="n">
        <x:v>1</x:v>
      </x:c>
      <x:c r="Q12577" s="68" t="n">
        <x:v>1</x:v>
      </x:c>
      <x:c r="R12577" s="68" t="n">
        <x:v>1</x:v>
      </x:c>
    </x:row>
    <x:row r="12578">
      <x:c r="A12578" s="68" t="str">
        <x:v>S2303</x:v>
      </x:c>
      <x:c r="B12578" s="68" t="str">
        <x:v>Venture X</x:v>
      </x:c>
      <x:c r="C12578" s="68" t="n">
        <x:v>2018</x:v>
      </x:c>
      <x:c r="D12578" s="68" t="n">
        <x:v>0</x:v>
      </x:c>
      <x:c r="E12578" s="68" t="n">
        <x:v>1</x:v>
      </x:c>
      <x:c r="F12578" s="68" t="str">
        <x:v>CONSENSUS</x:v>
      </x:c>
      <x:c r="G12578" s="68" t="n">
        <x:v>3</x:v>
      </x:c>
      <x:c r="H12578" s="68" t="n">
        <x:v>1</x:v>
      </x:c>
      <x:c r="I12578" s="68" t="str">
        <x:v>CA | MN</x:v>
      </x:c>
      <x:c r="J12578" s="68" t="str">
        <x:v>no_financing_involvement</x:v>
      </x:c>
      <x:c r="K12578" s="68" t="str">
        <x:v>none</x:v>
      </x:c>
      <x:c r="L12578" s="68" t="str">
        <x:v>not_applicable</x:v>
      </x:c>
      <x:c r="M12578" s="68" t="str">
        <x:v>We do not offer direct or indirect financing. || We do not guarantee your note, lease or any other obligation.</x:v>
      </x:c>
      <x:c r="N12578" s="68" t="n">
        <x:v>1</x:v>
      </x:c>
      <x:c r="O12578" s="68" t="n">
        <x:v>0</x:v>
      </x:c>
      <x:c r="P12578" s="68" t="n">
        <x:v>0</x:v>
      </x:c>
      <x:c r="Q12578" s="68" t="n">
        <x:v>0</x:v>
      </x:c>
      <x:c r="R12578" s="68" t="n">
        <x:v>0</x:v>
      </x:c>
    </x:row>
    <x:row r="12579">
      <x:c r="A12579" s="68" t="str">
        <x:v>S2303</x:v>
      </x:c>
      <x:c r="B12579" s="68" t="str">
        <x:v>Venture X</x:v>
      </x:c>
      <x:c r="C12579" s="68" t="n">
        <x:v>2022</x:v>
      </x:c>
      <x:c r="D12579" s="68" t="n">
        <x:v>0</x:v>
      </x:c>
      <x:c r="E12579" s="68" t="n">
        <x:v>1</x:v>
      </x:c>
      <x:c r="F12579" s="68" t="str">
        <x:v>CONSENSUS</x:v>
      </x:c>
      <x:c r="G12579" s="68" t="n">
        <x:v>3</x:v>
      </x:c>
      <x:c r="H12579" s="68" t="n">
        <x:v>1</x:v>
      </x:c>
      <x:c r="I12579" s="68" t="str">
        <x:v>NASAA</x:v>
      </x:c>
      <x:c r="J12579" s="68" t="str">
        <x:v>no_financing_involvement</x:v>
      </x:c>
      <x:c r="K12579" s="68" t="str">
        <x:v>none</x:v>
      </x:c>
      <x:c r="L12579" s="68" t="str">
        <x:v>not_applicable</x:v>
      </x:c>
      <x:c r="M12579" s="68" t="str">
        <x:v>We do not offer direct or indirect financing. || We do not guarantee your note, lease or any other obligation.</x:v>
      </x:c>
      <x:c r="N12579" s="68" t="n">
        <x:v>1</x:v>
      </x:c>
      <x:c r="O12579" s="68" t="n">
        <x:v>0</x:v>
      </x:c>
      <x:c r="P12579" s="68" t="n">
        <x:v>0</x:v>
      </x:c>
      <x:c r="Q12579" s="68" t="n">
        <x:v>0</x:v>
      </x:c>
      <x:c r="R12579" s="68" t="n">
        <x:v>0</x:v>
      </x:c>
    </x:row>
    <x:row r="12580">
      <x:c r="A12580" s="68" t="str">
        <x:v>S2303</x:v>
      </x:c>
      <x:c r="B12580" s="68" t="str">
        <x:v>Venture X</x:v>
      </x:c>
      <x:c r="C12580" s="68" t="n">
        <x:v>2023</x:v>
      </x:c>
      <x:c r="D12580" s="68" t="n">
        <x:v>0</x:v>
      </x:c>
      <x:c r="E12580" s="68" t="n">
        <x:v>1</x:v>
      </x:c>
      <x:c r="F12580" s="68" t="str">
        <x:v>CONSENSUS</x:v>
      </x:c>
      <x:c r="G12580" s="68" t="n">
        <x:v>4</x:v>
      </x:c>
      <x:c r="H12580" s="68" t="n">
        <x:v>1</x:v>
      </x:c>
      <x:c r="I12580" s="68" t="str">
        <x:v>NASAA</x:v>
      </x:c>
      <x:c r="J12580" s="68" t="str">
        <x:v>no_financing_involvement</x:v>
      </x:c>
      <x:c r="K12580" s="68" t="str">
        <x:v>none</x:v>
      </x:c>
      <x:c r="L12580" s="68" t="str">
        <x:v>not_applicable</x:v>
      </x:c>
      <x:c r="M12580" s="68" t="str">
        <x:v>We do not offer direct or indirect financing. || We do not guarantee your note, lease or any other obligation.</x:v>
      </x:c>
      <x:c r="N12580" s="68" t="n">
        <x:v>1</x:v>
      </x:c>
      <x:c r="O12580" s="68" t="n">
        <x:v>0</x:v>
      </x:c>
      <x:c r="P12580" s="68" t="n">
        <x:v>0</x:v>
      </x:c>
      <x:c r="Q12580" s="68" t="n">
        <x:v>0</x:v>
      </x:c>
      <x:c r="R12580" s="68" t="n">
        <x:v>0</x:v>
      </x:c>
    </x:row>
    <x:row r="12581">
      <x:c r="A12581" s="68" t="str">
        <x:v>S2303</x:v>
      </x:c>
      <x:c r="B12581" s="68" t="str">
        <x:v>Venture X</x:v>
      </x:c>
      <x:c r="C12581" s="68" t="n">
        <x:v>2024</x:v>
      </x:c>
      <x:c r="D12581" s="68" t="n">
        <x:v>0</x:v>
      </x:c>
      <x:c r="E12581" s="68" t="n">
        <x:v>1</x:v>
      </x:c>
      <x:c r="F12581" s="68" t="str">
        <x:v>CONSENSUS</x:v>
      </x:c>
      <x:c r="G12581" s="68" t="n">
        <x:v>5</x:v>
      </x:c>
      <x:c r="H12581" s="68" t="n">
        <x:v>1</x:v>
      </x:c>
      <x:c r="I12581" s="68" t="str">
        <x:v>MN | NASAA</x:v>
      </x:c>
      <x:c r="J12581" s="68" t="str">
        <x:v>no_financing_involvement</x:v>
      </x:c>
      <x:c r="K12581" s="68" t="str">
        <x:v>none</x:v>
      </x:c>
      <x:c r="L12581" s="68" t="str">
        <x:v>not_applicable</x:v>
      </x:c>
      <x:c r="M12581" s="68" t="str">
        <x:v>We do not offer direct or indirect financing. || We do not guarantee your note, lease or any other obligation.</x:v>
      </x:c>
      <x:c r="N12581" s="68" t="n">
        <x:v>1</x:v>
      </x:c>
      <x:c r="O12581" s="68" t="n">
        <x:v>0</x:v>
      </x:c>
      <x:c r="P12581" s="68" t="n">
        <x:v>0</x:v>
      </x:c>
      <x:c r="Q12581" s="68" t="n">
        <x:v>0</x:v>
      </x:c>
      <x:c r="R12581" s="68" t="n">
        <x:v>0</x:v>
      </x:c>
    </x:row>
    <x:row r="12582">
      <x:c r="A12582" s="68" t="str">
        <x:v>S2303</x:v>
      </x:c>
      <x:c r="B12582" s="68" t="str">
        <x:v>Venture X</x:v>
      </x:c>
      <x:c r="C12582" s="68" t="n">
        <x:v>2025</x:v>
      </x:c>
      <x:c r="D12582" s="68" t="n">
        <x:v>0</x:v>
      </x:c>
      <x:c r="E12582" s="68" t="n">
        <x:v>1</x:v>
      </x:c>
      <x:c r="F12582" s="68" t="str">
        <x:v>CONSENSUS</x:v>
      </x:c>
      <x:c r="G12582" s="68" t="n">
        <x:v>5</x:v>
      </x:c>
      <x:c r="H12582" s="68" t="n">
        <x:v>1</x:v>
      </x:c>
      <x:c r="I12582" s="68" t="str">
        <x:v>MN | NASAA</x:v>
      </x:c>
      <x:c r="J12582" s="68" t="str">
        <x:v>no_financing_involvement</x:v>
      </x:c>
      <x:c r="K12582" s="68" t="str">
        <x:v>none</x:v>
      </x:c>
      <x:c r="L12582" s="68" t="str">
        <x:v>not_applicable</x:v>
      </x:c>
      <x:c r="M12582" s="68" t="str">
        <x:v>We do not offer direct or indirect financing. || We do not guarantee your note, lease or any other obligation.</x:v>
      </x:c>
      <x:c r="N12582" s="68" t="n">
        <x:v>1</x:v>
      </x:c>
      <x:c r="O12582" s="68" t="n">
        <x:v>0</x:v>
      </x:c>
      <x:c r="P12582" s="68" t="n">
        <x:v>0</x:v>
      </x:c>
      <x:c r="Q12582" s="68" t="n">
        <x:v>0</x:v>
      </x:c>
      <x:c r="R12582" s="68" t="n">
        <x:v>0</x:v>
      </x:c>
    </x:row>
    <x:row r="12583">
      <x:c r="A12583" s="68" t="str">
        <x:v>S1865</x:v>
      </x:c>
      <x:c r="B12583" s="68" t="str">
        <x:v>Verlo Mattress</x:v>
      </x:c>
      <x:c r="C12583" s="68" t="n">
        <x:v>2022</x:v>
      </x:c>
      <x:c r="D12583" s="68" t="n">
        <x:v>0</x:v>
      </x:c>
      <x:c r="E12583" s="68" t="n">
        <x:v>1</x:v>
      </x:c>
      <x:c r="F12583" s="68" t="str">
        <x:v>CONSENSUS</x:v>
      </x:c>
      <x:c r="G12583" s="68" t="n">
        <x:v>1</x:v>
      </x:c>
      <x:c r="H12583" s="68" t="n">
        <x:v>1</x:v>
      </x:c>
      <x:c r="I12583" s="68" t="str">
        <x:v>NASAA</x:v>
      </x:c>
      <x:c r="J12583" s="68" t="str">
        <x:v>no_financing_involvement</x:v>
      </x:c>
      <x:c r="K12583" s="68" t="str">
        <x:v>none</x:v>
      </x:c>
      <x:c r="L12583" s="68" t="str">
        <x:v>not_applicable</x:v>
      </x:c>
      <x:c r="M12583" s="68" t="str">
        <x:v>We do not currently offer direct or indirect financing. || We do not guarantee your note, lease, or obligation.</x:v>
      </x:c>
      <x:c r="N12583" s="68" t="n">
        <x:v>1</x:v>
      </x:c>
      <x:c r="O12583" s="68" t="n">
        <x:v>0</x:v>
      </x:c>
      <x:c r="P12583" s="68" t="n">
        <x:v>0</x:v>
      </x:c>
      <x:c r="Q12583" s="68" t="n">
        <x:v>0</x:v>
      </x:c>
      <x:c r="R12583" s="68" t="n">
        <x:v>0</x:v>
      </x:c>
    </x:row>
    <x:row r="12584">
      <x:c r="A12584" s="68" t="str">
        <x:v>S1865</x:v>
      </x:c>
      <x:c r="B12584" s="68" t="str">
        <x:v>Verlo Mattress</x:v>
      </x:c>
      <x:c r="C12584" s="68" t="n">
        <x:v>2023</x:v>
      </x:c>
      <x:c r="D12584" s="68" t="n">
        <x:v>0</x:v>
      </x:c>
      <x:c r="E12584" s="68" t="n">
        <x:v>1</x:v>
      </x:c>
      <x:c r="F12584" s="68" t="str">
        <x:v>CONSENSUS</x:v>
      </x:c>
      <x:c r="G12584" s="68" t="n">
        <x:v>2</x:v>
      </x:c>
      <x:c r="H12584" s="68" t="n">
        <x:v>1</x:v>
      </x:c>
      <x:c r="I12584" s="68" t="str">
        <x:v>NASAA</x:v>
      </x:c>
      <x:c r="J12584" s="68" t="str">
        <x:v>no_financing_involvement</x:v>
      </x:c>
      <x:c r="K12584" s="68" t="str">
        <x:v>none</x:v>
      </x:c>
      <x:c r="L12584" s="68" t="str">
        <x:v>not_applicable</x:v>
      </x:c>
      <x:c r="M12584" s="68" t="str">
        <x:v>We do not currently offer direct or indirect financing. || We do not guarantee your note, lease, or obligation.</x:v>
      </x:c>
      <x:c r="N12584" s="68" t="n">
        <x:v>1</x:v>
      </x:c>
      <x:c r="O12584" s="68" t="n">
        <x:v>0</x:v>
      </x:c>
      <x:c r="P12584" s="68" t="n">
        <x:v>0</x:v>
      </x:c>
      <x:c r="Q12584" s="68" t="n">
        <x:v>0</x:v>
      </x:c>
      <x:c r="R12584" s="68" t="n">
        <x:v>0</x:v>
      </x:c>
    </x:row>
    <x:row r="12585">
      <x:c r="A12585" s="68" t="str">
        <x:v>S1865</x:v>
      </x:c>
      <x:c r="B12585" s="68" t="str">
        <x:v>Verlo Mattress</x:v>
      </x:c>
      <x:c r="C12585" s="68" t="n">
        <x:v>2024</x:v>
      </x:c>
      <x:c r="D12585" s="68" t="n">
        <x:v>0</x:v>
      </x:c>
      <x:c r="E12585" s="68" t="n">
        <x:v>1</x:v>
      </x:c>
      <x:c r="F12585" s="68" t="str">
        <x:v>CONSENSUS</x:v>
      </x:c>
      <x:c r="G12585" s="68" t="n">
        <x:v>2</x:v>
      </x:c>
      <x:c r="H12585" s="68" t="n">
        <x:v>1</x:v>
      </x:c>
      <x:c r="I12585" s="68" t="str">
        <x:v>MN | NASAA</x:v>
      </x:c>
      <x:c r="J12585" s="68" t="str">
        <x:v>no_financing_involvement</x:v>
      </x:c>
      <x:c r="K12585" s="68" t="str">
        <x:v>none</x:v>
      </x:c>
      <x:c r="L12585" s="68" t="str">
        <x:v>not_applicable</x:v>
      </x:c>
      <x:c r="M12585" s="68" t="str">
        <x:v>We do not currently offer direct or indirect financing. || We do not guarantee your note, lease, or obligation.</x:v>
      </x:c>
      <x:c r="N12585" s="68" t="n">
        <x:v>1</x:v>
      </x:c>
      <x:c r="O12585" s="68" t="n">
        <x:v>0</x:v>
      </x:c>
      <x:c r="P12585" s="68" t="n">
        <x:v>0</x:v>
      </x:c>
      <x:c r="Q12585" s="68" t="n">
        <x:v>0</x:v>
      </x:c>
      <x:c r="R12585" s="68" t="n">
        <x:v>0</x:v>
      </x:c>
    </x:row>
    <x:row r="12586">
      <x:c r="A12586" s="68" t="str">
        <x:v>S1865</x:v>
      </x:c>
      <x:c r="B12586" s="68" t="str">
        <x:v>Verlo Mattress</x:v>
      </x:c>
      <x:c r="C12586" s="68" t="n">
        <x:v>2025</x:v>
      </x:c>
      <x:c r="D12586" s="68" t="n">
        <x:v>0</x:v>
      </x:c>
      <x:c r="E12586" s="68" t="n">
        <x:v>1</x:v>
      </x:c>
      <x:c r="F12586" s="68" t="str">
        <x:v>CONSENSUS</x:v>
      </x:c>
      <x:c r="G12586" s="68" t="n">
        <x:v>1</x:v>
      </x:c>
      <x:c r="H12586" s="68" t="n">
        <x:v>1</x:v>
      </x:c>
      <x:c r="I12586" s="68" t="str">
        <x:v>WI</x:v>
      </x:c>
      <x:c r="J12586" s="68" t="str">
        <x:v>no_financing_involvement</x:v>
      </x:c>
      <x:c r="K12586" s="68" t="str">
        <x:v>none</x:v>
      </x:c>
      <x:c r="L12586" s="68" t="str">
        <x:v>not_applicable</x:v>
      </x:c>
      <x:c r="M12586" s="68" t="str">
        <x:v>We do not currently offer direct or indirect financing. || We do not guarantee your note, lease, or obligation.</x:v>
      </x:c>
      <x:c r="N12586" s="68" t="n">
        <x:v>1</x:v>
      </x:c>
      <x:c r="O12586" s="68" t="n">
        <x:v>0</x:v>
      </x:c>
      <x:c r="P12586" s="68" t="n">
        <x:v>0</x:v>
      </x:c>
      <x:c r="Q12586" s="68" t="n">
        <x:v>0</x:v>
      </x:c>
      <x:c r="R12586" s="68" t="n">
        <x:v>0</x:v>
      </x:c>
    </x:row>
    <x:row r="12587">
      <x:c r="A12587" s="68" t="str">
        <x:v>S1865</x:v>
      </x:c>
      <x:c r="B12587" s="68" t="str">
        <x:v>Verlo Mattress</x:v>
      </x:c>
      <x:c r="C12587" s="68" t="n">
        <x:v>2026</x:v>
      </x:c>
      <x:c r="D12587" s="68" t="n">
        <x:v>0</x:v>
      </x:c>
      <x:c r="E12587" s="68" t="n">
        <x:v>1</x:v>
      </x:c>
      <x:c r="F12587" s="68" t="str">
        <x:v>CONSENSUS</x:v>
      </x:c>
      <x:c r="G12587" s="68" t="n">
        <x:v>1</x:v>
      </x:c>
      <x:c r="H12587" s="68" t="n">
        <x:v>1</x:v>
      </x:c>
      <x:c r="I12587" s="68" t="str">
        <x:v>WI</x:v>
      </x:c>
      <x:c r="J12587" s="68" t="str">
        <x:v>no_financing_involvement</x:v>
      </x:c>
      <x:c r="K12587" s="68" t="str">
        <x:v>none</x:v>
      </x:c>
      <x:c r="L12587" s="68" t="str">
        <x:v>not_applicable</x:v>
      </x:c>
      <x:c r="M12587" s="68" t="str">
        <x:v>We do not currently offer direct or indirect financing. || We do not guarantee your note, lease, or obligation.</x:v>
      </x:c>
      <x:c r="N12587" s="68" t="n">
        <x:v>1</x:v>
      </x:c>
      <x:c r="O12587" s="68" t="n">
        <x:v>0</x:v>
      </x:c>
      <x:c r="P12587" s="68" t="n">
        <x:v>0</x:v>
      </x:c>
      <x:c r="Q12587" s="68" t="n">
        <x:v>0</x:v>
      </x:c>
      <x:c r="R12587" s="68" t="n">
        <x:v>0</x:v>
      </x:c>
    </x:row>
    <x:row r="12588">
      <x:c r="A12588" s="68" t="str">
        <x:v>U_e07b48e4</x:v>
      </x:c>
      <x:c r="B12588" s="68" t="str">
        <x:v>Veron, Inc</x:v>
      </x:c>
      <x:c r="C12588" s="68" t="n">
        <x:v>2016</x:v>
      </x:c>
      <x:c r="D12588" s="68" t="n">
        <x:v>3</x:v>
      </x:c>
      <x:c r="E12588" s="68" t="n">
        <x:v>1</x:v>
      </x:c>
      <x:c r="F12588" s="68" t="str">
        <x:v>CONSENSUS</x:v>
      </x:c>
      <x:c r="G12588" s="68" t="n">
        <x:v>2</x:v>
      </x:c>
      <x:c r="H12588" s="68" t="n">
        <x:v>2</x:v>
      </x:c>
      <x:c r="I12588" s="68" t="str">
        <x:v>CA</x:v>
      </x:c>
      <x:c r="J12588" s="68" t="str">
        <x:v>lender_referral | initial_fee_installment | seller_store_purchase_financing | franchisor_lease_payment_guarantee | lender_referral | initial_fee_installment | seller_store_purchase_financing | lease_guarantee</x:v>
      </x:c>
      <x:c r="K12588" s="68" t="str">
        <x:v>franchisor | affiliate | third_party</x:v>
      </x:c>
      <x:c r="L12588" s="68" t="str">
        <x:v>fee | store_acquisition | lease_site | other</x:v>
      </x:c>
      <x:c r="M12588" s="68" t="str">
        <x:v>We may suggest various financing lenders on request We don't receive any payment directly or indirectly for these referrals || we do under some circumstances finance the $24,950 initial franchise fee . . . You must sign a promissory note which requires monthly payments of the financed amount and interest || When you buy an operating store from us or an affiliate, part of the purchase price may be financed || We don't guarantee your note, equipment leases or other obligations, except those property leases if we are the lessee and we sublease the location to you || We don't have any past or future intent to sell, assign or discount to a third party all or part of the promissory note and security agreement, however, we reserve the right to do so</x:v>
      </x:c>
      <x:c r="N12588" s="68" t="n">
        <x:v>1</x:v>
      </x:c>
      <x:c r="O12588" s="68" t="n">
        <x:v>1</x:v>
      </x:c>
      <x:c r="P12588" s="68" t="n">
        <x:v>1</x:v>
      </x:c>
      <x:c r="Q12588" s="68" t="n">
        <x:v>1</x:v>
      </x:c>
      <x:c r="R12588" s="68" t="n">
        <x:v>0</x:v>
      </x:c>
    </x:row>
    <x:row r="12589">
      <x:c r="A12589" s="68" t="str">
        <x:v>U_e07b48e4</x:v>
      </x:c>
      <x:c r="B12589" s="68" t="str">
        <x:v>Veron, Inc</x:v>
      </x:c>
      <x:c r="C12589" s="68" t="n">
        <x:v>2017</x:v>
      </x:c>
      <x:c r="D12589" s="68" t="n">
        <x:v>3</x:v>
      </x:c>
      <x:c r="E12589" s="68" t="n">
        <x:v>1</x:v>
      </x:c>
      <x:c r="F12589" s="68" t="str">
        <x:v>CONSENSUS</x:v>
      </x:c>
      <x:c r="G12589" s="68" t="n">
        <x:v>3</x:v>
      </x:c>
      <x:c r="H12589" s="68" t="n">
        <x:v>3</x:v>
      </x:c>
      <x:c r="I12589" s="68" t="str">
        <x:v>CA</x:v>
      </x:c>
      <x:c r="J12589" s="68" t="str">
        <x:v>lender_referral | initial_fee_installment | seller_store_purchase_financing | franchisor_lease_payment_guarantee | lender_referral | initial_fee_installment | seller_store_purchase_financing | lease_guarantee</x:v>
      </x:c>
      <x:c r="K12589" s="68" t="str">
        <x:v>franchisor | affiliate | third_party</x:v>
      </x:c>
      <x:c r="L12589" s="68" t="str">
        <x:v>fee | store_acquisition | lease_site | fee | store_acquisition | lease_site | other</x:v>
      </x:c>
      <x:c r="M12589" s="68" t="str">
        <x:v>we do under some circumstances finance the $24,950 initial franchise fee, depending upon your ability to pay and our ability to provide financing at the time. || When you buy an operating store trom us or an affiliate, part of the purchase price may be financed. || We don't guarantee your note, equipment leases or other obligations, except those property leases if we are the lessee and we sublease the location to you. || We may suggest various financing lenders on request. We don't receive any payment directly or indirectly for these referrals. || We don't have any past or future intent to sell, assign or discount to a third party all or part of the promissory note and security agreement, however, we reserve the right to do so.</x:v>
      </x:c>
      <x:c r="N12589" s="68" t="n">
        <x:v>1</x:v>
      </x:c>
      <x:c r="O12589" s="68" t="n">
        <x:v>1</x:v>
      </x:c>
      <x:c r="P12589" s="68" t="n">
        <x:v>1</x:v>
      </x:c>
      <x:c r="Q12589" s="68" t="n">
        <x:v>1</x:v>
      </x:c>
      <x:c r="R12589" s="68" t="n">
        <x:v>0</x:v>
      </x:c>
    </x:row>
    <x:row r="12590">
      <x:c r="A12590" s="68" t="str">
        <x:v>S6791</x:v>
      </x:c>
      <x:c r="B12590" s="68" t="str">
        <x:v>Veronica’s Insurance</x:v>
      </x:c>
      <x:c r="C12590" s="68" t="n">
        <x:v>2021</x:v>
      </x:c>
      <x:c r="D12590" s="68" t="n">
        <x:v>2</x:v>
      </x:c>
      <x:c r="E12590" s="68" t="n">
        <x:v>1</x:v>
      </x:c>
      <x:c r="F12590" s="68" t="str">
        <x:v>CONSENSUS</x:v>
      </x:c>
      <x:c r="G12590" s="68" t="n">
        <x:v>1</x:v>
      </x:c>
      <x:c r="H12590" s="68" t="n">
        <x:v>1</x:v>
      </x:c>
      <x:c r="I12590" s="68" t="str">
        <x:v>NASAA</x:v>
      </x:c>
      <x:c r="J12590" s="68" t="str">
        <x:v>seller_fee_financing | lender_referral_compensation</x:v>
      </x:c>
      <x:c r="K12590" s="68" t="str">
        <x:v>franchisor | affiliate | third_party</x:v>
      </x:c>
      <x:c r="L12590" s="68" t="str">
        <x:v>fee</x:v>
      </x:c>
      <x:c r="M12590" s="68" t="str">
        <x:v>We may offer direct financing, but neither we nor our affiliates are obligated to provide any funding to you. At this time, we and our affiliate are the only potential lenders under the direct financing agreement. || We will provide a promissory note (a "Note") for the amount financed and any financing charges that you, or, if you are a Corporate Entity, each of your members, shareholders and partners and each of these parties’ spouses must sign the Note if we agree to offer you direct financing on your Initial Franchise Fee. || We may in the future also provide indirect financing through third parties and receive referral fees from these third-party providers. We do not guarantee your note, lease or obligation. || We have no plans to sell or assign any Note from you or any other franchisee to a third party; however, we have the right to do so in the future. Upon any sales or assignment, we will not remain primarily obligated to provide the financial goods or services.</x:v>
      </x:c>
      <x:c r="N12590" s="68" t="n">
        <x:v>0</x:v>
      </x:c>
      <x:c r="O12590" s="68" t="n">
        <x:v>1</x:v>
      </x:c>
      <x:c r="P12590" s="68" t="n">
        <x:v>1</x:v>
      </x:c>
      <x:c r="Q12590" s="68" t="n">
        <x:v>0</x:v>
      </x:c>
      <x:c r="R12590" s="68" t="n">
        <x:v>0</x:v>
      </x:c>
    </x:row>
    <x:row r="12591">
      <x:c r="A12591" s="68" t="str">
        <x:v>S6791</x:v>
      </x:c>
      <x:c r="B12591" s="68" t="str">
        <x:v>Veronica’s Insurance</x:v>
      </x:c>
      <x:c r="C12591" s="68" t="n">
        <x:v>2022</x:v>
      </x:c>
      <x:c r="D12591" s="68" t="n">
        <x:v>2</x:v>
      </x:c>
      <x:c r="E12591" s="68" t="n">
        <x:v>1</x:v>
      </x:c>
      <x:c r="F12591" s="68" t="str">
        <x:v>CONSENSUS</x:v>
      </x:c>
      <x:c r="G12591" s="68" t="n">
        <x:v>2</x:v>
      </x:c>
      <x:c r="H12591" s="68" t="n">
        <x:v>1</x:v>
      </x:c>
      <x:c r="I12591" s="68" t="str">
        <x:v>NASAA</x:v>
      </x:c>
      <x:c r="J12591" s="68" t="str">
        <x:v>initial_fee_installment | third_party_financing_arrangement_assistance</x:v>
      </x:c>
      <x:c r="K12591" s="68" t="str">
        <x:v>franchisor | affiliate | third_party</x:v>
      </x:c>
      <x:c r="L12591" s="68" t="str">
        <x:v>fee</x:v>
      </x:c>
      <x:c r="M12591" s="68" t="str">
        <x:v>We may offer direct financing, but neither we nor our affiliates are obligated to provide any funding to you. || if we agree to offer you direct financing on your Initial Franchise Fee. || Withheld from remittance payment monthly for 12 months || We may in the future also provide indirect financing through third parties and receive referral fees from these third party providers. || We do not guarantee your note, lease or obligation. || Upon any sales or assignment, we will not remain primarily obligated to provide the financial goods or services.</x:v>
      </x:c>
      <x:c r="N12591" s="68" t="n">
        <x:v>0</x:v>
      </x:c>
      <x:c r="O12591" s="68" t="n">
        <x:v>1</x:v>
      </x:c>
      <x:c r="P12591" s="68" t="n">
        <x:v>1</x:v>
      </x:c>
      <x:c r="Q12591" s="68" t="n">
        <x:v>0</x:v>
      </x:c>
      <x:c r="R12591" s="68" t="n">
        <x:v>0</x:v>
      </x:c>
    </x:row>
    <x:row r="12592">
      <x:c r="A12592" s="68" t="str">
        <x:v>S6791</x:v>
      </x:c>
      <x:c r="B12592" s="68" t="str">
        <x:v>Veronica’s Insurance</x:v>
      </x:c>
      <x:c r="C12592" s="68" t="n">
        <x:v>2023</x:v>
      </x:c>
      <x:c r="D12592" s="68" t="n">
        <x:v>0</x:v>
      </x:c>
      <x:c r="E12592" s="68" t="n">
        <x:v>1</x:v>
      </x:c>
      <x:c r="F12592" s="68" t="str">
        <x:v>CONSENSUS</x:v>
      </x:c>
      <x:c r="G12592" s="68" t="n">
        <x:v>2</x:v>
      </x:c>
      <x:c r="H12592" s="68" t="n">
        <x:v>1</x:v>
      </x:c>
      <x:c r="I12592" s="68" t="str">
        <x:v>NASAA</x:v>
      </x:c>
      <x:c r="J12592" s="68" t="str">
        <x:v>no_financing_involvement</x:v>
      </x:c>
      <x:c r="K12592" s="68" t="str">
        <x:v>none</x:v>
      </x:c>
      <x:c r="L12592" s="68" t="str">
        <x:v>not_applicable</x:v>
      </x:c>
      <x:c r="M12592" s="68" t="str">
        <x:v>We do not offer direct or indirect financing. || We do not guarantee your note, lease, or other obligation.</x:v>
      </x:c>
      <x:c r="N12592" s="68" t="n">
        <x:v>1</x:v>
      </x:c>
      <x:c r="O12592" s="68" t="n">
        <x:v>0</x:v>
      </x:c>
      <x:c r="P12592" s="68" t="n">
        <x:v>0</x:v>
      </x:c>
      <x:c r="Q12592" s="68" t="n">
        <x:v>0</x:v>
      </x:c>
      <x:c r="R12592" s="68" t="n">
        <x:v>0</x:v>
      </x:c>
    </x:row>
    <x:row r="12593">
      <x:c r="A12593" s="68" t="str">
        <x:v>S6791</x:v>
      </x:c>
      <x:c r="B12593" s="68" t="str">
        <x:v>Veronica’s Insurance</x:v>
      </x:c>
      <x:c r="C12593" s="68" t="n">
        <x:v>2024</x:v>
      </x:c>
      <x:c r="D12593" s="68" t="n">
        <x:v>0</x:v>
      </x:c>
      <x:c r="E12593" s="68" t="n">
        <x:v>1</x:v>
      </x:c>
      <x:c r="F12593" s="68" t="str">
        <x:v>CONSENSUS</x:v>
      </x:c>
      <x:c r="G12593" s="68" t="n">
        <x:v>3</x:v>
      </x:c>
      <x:c r="H12593" s="68" t="n">
        <x:v>1</x:v>
      </x:c>
      <x:c r="I12593" s="68" t="str">
        <x:v>MN | NASAA | NASAA_NON_SBA</x:v>
      </x:c>
      <x:c r="J12593" s="68" t="str">
        <x:v>no_financing_involvement</x:v>
      </x:c>
      <x:c r="K12593" s="68" t="str">
        <x:v>none</x:v>
      </x:c>
      <x:c r="L12593" s="68" t="str">
        <x:v>not_applicable</x:v>
      </x:c>
      <x:c r="M12593" s="68" t="str">
        <x:v>We do not offer direct or indirect financing. || We do not guarantee your note, lease, or other obligation.</x:v>
      </x:c>
      <x:c r="N12593" s="68" t="n">
        <x:v>1</x:v>
      </x:c>
      <x:c r="O12593" s="68" t="n">
        <x:v>0</x:v>
      </x:c>
      <x:c r="P12593" s="68" t="n">
        <x:v>0</x:v>
      </x:c>
      <x:c r="Q12593" s="68" t="n">
        <x:v>0</x:v>
      </x:c>
      <x:c r="R12593" s="68" t="n">
        <x:v>0</x:v>
      </x:c>
    </x:row>
    <x:row r="12594">
      <x:c r="A12594" s="68" t="str">
        <x:v>S7968</x:v>
      </x:c>
      <x:c r="B12594" s="68" t="str">
        <x:v>Vertica Fitness</x:v>
      </x:c>
      <x:c r="C12594" s="68" t="n">
        <x:v>2023</x:v>
      </x:c>
      <x:c r="D12594" s="68" t="n">
        <x:v>0</x:v>
      </x:c>
      <x:c r="E12594" s="68" t="n">
        <x:v>1</x:v>
      </x:c>
      <x:c r="F12594" s="68" t="str">
        <x:v>CONSENSUS</x:v>
      </x:c>
      <x:c r="G12594" s="68" t="n">
        <x:v>1</x:v>
      </x:c>
      <x:c r="H12594" s="68" t="n">
        <x:v>1</x:v>
      </x:c>
      <x:c r="I12594" s="68" t="str">
        <x:v>NASAA</x:v>
      </x:c>
      <x:c r="J12594" s="68" t="str">
        <x:v>no_financing_involvement</x:v>
      </x:c>
      <x:c r="K12594" s="68" t="str">
        <x:v>none</x:v>
      </x:c>
      <x:c r="L12594" s="68" t="str">
        <x:v>not_applicable</x:v>
      </x:c>
      <x:c r="M12594" s="68" t="str">
        <x:v>We do not offer direct or indirect financing. || We do not guarantee your note, lease or obligation.</x:v>
      </x:c>
      <x:c r="N12594" s="68" t="n">
        <x:v>1</x:v>
      </x:c>
      <x:c r="O12594" s="68" t="n">
        <x:v>0</x:v>
      </x:c>
      <x:c r="P12594" s="68" t="n">
        <x:v>0</x:v>
      </x:c>
      <x:c r="Q12594" s="68" t="n">
        <x:v>0</x:v>
      </x:c>
      <x:c r="R12594" s="68" t="n">
        <x:v>0</x:v>
      </x:c>
    </x:row>
    <x:row r="12595">
      <x:c r="A12595" s="68" t="str">
        <x:v>S7968</x:v>
      </x:c>
      <x:c r="B12595" s="68" t="str">
        <x:v>Vertica Fitness</x:v>
      </x:c>
      <x:c r="C12595" s="68" t="n">
        <x:v>2024</x:v>
      </x:c>
      <x:c r="D12595" s="68" t="n">
        <x:v>0</x:v>
      </x:c>
      <x:c r="E12595" s="68" t="n">
        <x:v>1</x:v>
      </x:c>
      <x:c r="F12595" s="68" t="str">
        <x:v>CONSENSUS</x:v>
      </x:c>
      <x:c r="G12595" s="68" t="n">
        <x:v>2</x:v>
      </x:c>
      <x:c r="H12595" s="68" t="n">
        <x:v>1</x:v>
      </x:c>
      <x:c r="I12595" s="68" t="str">
        <x:v>MN | NASAA</x:v>
      </x:c>
      <x:c r="J12595" s="68" t="str">
        <x:v>no_financing_involvement</x:v>
      </x:c>
      <x:c r="K12595" s="68" t="str">
        <x:v>none</x:v>
      </x:c>
      <x:c r="L12595" s="68" t="str">
        <x:v>not_applicable</x:v>
      </x:c>
      <x:c r="M12595" s="68" t="str">
        <x:v>We do not offer direct or indirect financing. || We do not guarantee your note, lease or obligation.</x:v>
      </x:c>
      <x:c r="N12595" s="68" t="n">
        <x:v>1</x:v>
      </x:c>
      <x:c r="O12595" s="68" t="n">
        <x:v>0</x:v>
      </x:c>
      <x:c r="P12595" s="68" t="n">
        <x:v>0</x:v>
      </x:c>
      <x:c r="Q12595" s="68" t="n">
        <x:v>0</x:v>
      </x:c>
      <x:c r="R12595" s="68" t="n">
        <x:v>0</x:v>
      </x:c>
    </x:row>
    <x:row r="12596">
      <x:c r="A12596" s="68" t="str">
        <x:v>S7968</x:v>
      </x:c>
      <x:c r="B12596" s="68" t="str">
        <x:v>Vertica Fitness</x:v>
      </x:c>
      <x:c r="C12596" s="68" t="n">
        <x:v>2025</x:v>
      </x:c>
      <x:c r="D12596" s="68" t="n">
        <x:v>0</x:v>
      </x:c>
      <x:c r="E12596" s="68" t="n">
        <x:v>1</x:v>
      </x:c>
      <x:c r="F12596" s="68" t="str">
        <x:v>CONSENSUS</x:v>
      </x:c>
      <x:c r="G12596" s="68" t="n">
        <x:v>4</x:v>
      </x:c>
      <x:c r="H12596" s="68" t="n">
        <x:v>1</x:v>
      </x:c>
      <x:c r="I12596" s="68" t="str">
        <x:v>MN | NASAA | NASAA_NON_SBA</x:v>
      </x:c>
      <x:c r="J12596" s="68" t="str">
        <x:v>no_financing_involvement</x:v>
      </x:c>
      <x:c r="K12596" s="68" t="str">
        <x:v>none</x:v>
      </x:c>
      <x:c r="L12596" s="68" t="str">
        <x:v>not_applicable</x:v>
      </x:c>
      <x:c r="M12596" s="68" t="str">
        <x:v>We do not offer direct or indirect financing. || We do not guarantee your note, lease or obligation.</x:v>
      </x:c>
      <x:c r="N12596" s="68" t="n">
        <x:v>1</x:v>
      </x:c>
      <x:c r="O12596" s="68" t="n">
        <x:v>0</x:v>
      </x:c>
      <x:c r="P12596" s="68" t="n">
        <x:v>0</x:v>
      </x:c>
      <x:c r="Q12596" s="68" t="n">
        <x:v>0</x:v>
      </x:c>
      <x:c r="R12596" s="68" t="n">
        <x:v>0</x:v>
      </x:c>
    </x:row>
    <x:row r="12597">
      <x:c r="A12597" s="68" t="str">
        <x:v>S4520</x:v>
      </x:c>
      <x:c r="B12597" s="68" t="str">
        <x:v>VetCor</x:v>
      </x:c>
      <x:c r="C12597" s="68" t="n">
        <x:v>2022</x:v>
      </x:c>
      <x:c r="D12597" s="68" t="n">
        <x:v>0</x:v>
      </x:c>
      <x:c r="E12597" s="68" t="n">
        <x:v>1</x:v>
      </x:c>
      <x:c r="F12597" s="68" t="str">
        <x:v>CONSENSUS</x:v>
      </x:c>
      <x:c r="G12597" s="68" t="n">
        <x:v>1</x:v>
      </x:c>
      <x:c r="H12597" s="68" t="n">
        <x:v>1</x:v>
      </x:c>
      <x:c r="I12597" s="68" t="str">
        <x:v>NASAA</x:v>
      </x:c>
      <x:c r="J12597" s="68" t="str">
        <x:v>no_financing_involvement</x:v>
      </x:c>
      <x:c r="K12597" s="68" t="str">
        <x:v>none</x:v>
      </x:c>
      <x:c r="L12597" s="68" t="str">
        <x:v>not_applicable</x:v>
      </x:c>
      <x:c r="M12597" s="68" t="str">
        <x:v>We do not offer direct or indirect financing. || We do not guarantee your note, your lease, or your obligations.</x:v>
      </x:c>
      <x:c r="N12597" s="68" t="n">
        <x:v>0</x:v>
      </x:c>
      <x:c r="O12597" s="68" t="n">
        <x:v>0</x:v>
      </x:c>
      <x:c r="P12597" s="68" t="n">
        <x:v>0</x:v>
      </x:c>
      <x:c r="Q12597" s="68" t="n">
        <x:v>0</x:v>
      </x:c>
      <x:c r="R12597" s="68" t="n">
        <x:v>0</x:v>
      </x:c>
    </x:row>
    <x:row r="12598">
      <x:c r="A12598" s="68" t="str">
        <x:v>S4520</x:v>
      </x:c>
      <x:c r="B12598" s="68" t="str">
        <x:v>VetCor</x:v>
      </x:c>
      <x:c r="C12598" s="68" t="n">
        <x:v>2023</x:v>
      </x:c>
      <x:c r="D12598" s="68" t="n">
        <x:v>0</x:v>
      </x:c>
      <x:c r="E12598" s="68" t="n">
        <x:v>1</x:v>
      </x:c>
      <x:c r="F12598" s="68" t="str">
        <x:v>CONSENSUS</x:v>
      </x:c>
      <x:c r="G12598" s="68" t="n">
        <x:v>1</x:v>
      </x:c>
      <x:c r="H12598" s="68" t="n">
        <x:v>1</x:v>
      </x:c>
      <x:c r="I12598" s="68" t="str">
        <x:v>NASAA</x:v>
      </x:c>
      <x:c r="J12598" s="68" t="str">
        <x:v>no_financing_involvement</x:v>
      </x:c>
      <x:c r="K12598" s="68" t="str">
        <x:v>none</x:v>
      </x:c>
      <x:c r="L12598" s="68" t="str">
        <x:v>not_applicable</x:v>
      </x:c>
      <x:c r="M12598" s="68" t="str">
        <x:v>We do not offer direct or indirect financing. We do not guarantee your note, your lease, or your obligations.</x:v>
      </x:c>
      <x:c r="N12598" s="68" t="n">
        <x:v>0</x:v>
      </x:c>
      <x:c r="O12598" s="68" t="n">
        <x:v>0</x:v>
      </x:c>
      <x:c r="P12598" s="68" t="n">
        <x:v>0</x:v>
      </x:c>
      <x:c r="Q12598" s="68" t="n">
        <x:v>0</x:v>
      </x:c>
      <x:c r="R12598" s="68" t="n">
        <x:v>0</x:v>
      </x:c>
    </x:row>
    <x:row r="12599">
      <x:c r="A12599" s="68" t="str">
        <x:v>S4520</x:v>
      </x:c>
      <x:c r="B12599" s="68" t="str">
        <x:v>VetCor</x:v>
      </x:c>
      <x:c r="C12599" s="68" t="n">
        <x:v>2024</x:v>
      </x:c>
      <x:c r="D12599" s="68" t="n">
        <x:v>0</x:v>
      </x:c>
      <x:c r="E12599" s="68" t="n">
        <x:v>1</x:v>
      </x:c>
      <x:c r="F12599" s="68" t="str">
        <x:v>CONSENSUS</x:v>
      </x:c>
      <x:c r="G12599" s="68" t="n">
        <x:v>3</x:v>
      </x:c>
      <x:c r="H12599" s="68" t="n">
        <x:v>1</x:v>
      </x:c>
      <x:c r="I12599" s="68" t="str">
        <x:v>NASAA</x:v>
      </x:c>
      <x:c r="J12599" s="68" t="str">
        <x:v>no_financing_involvement</x:v>
      </x:c>
      <x:c r="K12599" s="68" t="str">
        <x:v>none</x:v>
      </x:c>
      <x:c r="L12599" s="68" t="str">
        <x:v>not_applicable</x:v>
      </x:c>
      <x:c r="M12599" s="68" t="str">
        <x:v>We do not offer direct or indirect financing. || We do not guarantee your note, your lease, or your obligations.</x:v>
      </x:c>
      <x:c r="N12599" s="68" t="n">
        <x:v>0</x:v>
      </x:c>
      <x:c r="O12599" s="68" t="n">
        <x:v>0</x:v>
      </x:c>
      <x:c r="P12599" s="68" t="n">
        <x:v>0</x:v>
      </x:c>
      <x:c r="Q12599" s="68" t="n">
        <x:v>0</x:v>
      </x:c>
      <x:c r="R12599" s="68" t="n">
        <x:v>0</x:v>
      </x:c>
    </x:row>
    <x:row r="12600">
      <x:c r="A12600" s="68" t="str">
        <x:v>U_7ddb510d</x:v>
      </x:c>
      <x:c r="B12600" s="68" t="str">
        <x:v>VFUSA, LLC</x:v>
      </x:c>
      <x:c r="C12600" s="68" t="n">
        <x:v>2016</x:v>
      </x:c>
      <x:c r="D12600" s="68" t="n">
        <x:v>1</x:v>
      </x:c>
      <x:c r="E12600" s="68" t="n">
        <x:v>1</x:v>
      </x:c>
      <x:c r="F12600" s="68" t="str">
        <x:v>CONSENSUS</x:v>
      </x:c>
      <x:c r="G12600" s="68" t="n">
        <x:v>1</x:v>
      </x:c>
      <x:c r="H12600" s="68" t="n">
        <x:v>1</x:v>
      </x:c>
      <x:c r="I12600" s="68" t="str">
        <x:v>CA</x:v>
      </x:c>
      <x:c r="J12600" s="68" t="str">
        <x:v>passive_sba_directory_access</x:v>
      </x:c>
      <x:c r="K12600" s="68" t="str">
        <x:v>third_party</x:v>
      </x:c>
      <x:c r="L12600" s="68" t="str">
        <x:v>other</x:v>
      </x:c>
      <x:c r="M12600" s="68" t="str">
        <x:v>We do not offer dmect or mdirect financing || We will not guarantee your note, lease or any other financial obligation || Franchisees of the Vom FagsVoml ASS® System are eligible for expedited and streamlined SBA loan processing through the SBA s Franchise Registry Program</x:v>
      </x:c>
      <x:c r="N12600" s="68" t="n">
        <x:v>1</x:v>
      </x:c>
      <x:c r="O12600" s="68" t="n">
        <x:v>1</x:v>
      </x:c>
      <x:c r="P12600" s="68" t="n">
        <x:v>0</x:v>
      </x:c>
      <x:c r="Q12600" s="68" t="n">
        <x:v>0</x:v>
      </x:c>
      <x:c r="R12600" s="68" t="n">
        <x:v>0</x:v>
      </x:c>
    </x:row>
    <x:row r="12601">
      <x:c r="A12601" s="68" t="str">
        <x:v>U_833da188</x:v>
      </x:c>
      <x:c r="B12601" s="68" t="str">
        <x:v>VI</x:v>
      </x:c>
      <x:c r="C12601" s="68" t="n">
        <x:v>2024</x:v>
      </x:c>
      <x:c r="D12601" s="68" t="n">
        <x:v>0</x:v>
      </x:c>
      <x:c r="E12601" s="68" t="n">
        <x:v>1</x:v>
      </x:c>
      <x:c r="F12601" s="68" t="str">
        <x:v>CONSENSUS</x:v>
      </x:c>
      <x:c r="G12601" s="68" t="n">
        <x:v>1</x:v>
      </x:c>
      <x:c r="H12601" s="68" t="n">
        <x:v>1</x:v>
      </x:c>
      <x:c r="I12601" s="68" t="str">
        <x:v>NASAA_NON_SBA</x:v>
      </x:c>
      <x:c r="J12601" s="68" t="str">
        <x:v>no_financing_involvement</x:v>
      </x:c>
      <x:c r="K12601" s="68" t="str">
        <x:v>none</x:v>
      </x:c>
      <x:c r="L12601" s="68" t="str">
        <x:v>not_applicable</x:v>
      </x:c>
      <x:c r="M12601" s="68" t="str">
        <x:v>We do not typically offer direct or indirect financing. || We do not typically guarantee your note, lease or other obligation.</x:v>
      </x:c>
      <x:c r="N12601" s="68" t="n">
        <x:v>1</x:v>
      </x:c>
      <x:c r="O12601" s="68" t="n">
        <x:v>0</x:v>
      </x:c>
      <x:c r="P12601" s="68" t="n">
        <x:v>0</x:v>
      </x:c>
      <x:c r="Q12601" s="68" t="n">
        <x:v>0</x:v>
      </x:c>
      <x:c r="R12601" s="68" t="n">
        <x:v>0</x:v>
      </x:c>
    </x:row>
    <x:row r="12602">
      <x:c r="A12602" s="68" t="str">
        <x:v>U_833da188</x:v>
      </x:c>
      <x:c r="B12602" s="68" t="str">
        <x:v>VI</x:v>
      </x:c>
      <x:c r="C12602" s="68" t="n">
        <x:v>2025</x:v>
      </x:c>
      <x:c r="D12602" s="68" t="n">
        <x:v>0</x:v>
      </x:c>
      <x:c r="E12602" s="68" t="n">
        <x:v>1</x:v>
      </x:c>
      <x:c r="F12602" s="68" t="str">
        <x:v>CONSENSUS</x:v>
      </x:c>
      <x:c r="G12602" s="68" t="n">
        <x:v>2</x:v>
      </x:c>
      <x:c r="H12602" s="68" t="n">
        <x:v>1</x:v>
      </x:c>
      <x:c r="I12602" s="68" t="str">
        <x:v>NASAA_NON_SBA</x:v>
      </x:c>
      <x:c r="J12602" s="68" t="str">
        <x:v>no_financing_involvement</x:v>
      </x:c>
      <x:c r="K12602" s="68" t="str">
        <x:v>none</x:v>
      </x:c>
      <x:c r="L12602" s="68" t="str">
        <x:v>not_applicable</x:v>
      </x:c>
      <x:c r="M12602" s="68" t="str">
        <x:v>We do not typically offer direct or indirect financing. || We do not typically guarantee your note, lease or other obligation.</x:v>
      </x:c>
      <x:c r="N12602" s="68" t="n">
        <x:v>1</x:v>
      </x:c>
      <x:c r="O12602" s="68" t="n">
        <x:v>0</x:v>
      </x:c>
      <x:c r="P12602" s="68" t="n">
        <x:v>0</x:v>
      </x:c>
      <x:c r="Q12602" s="68" t="n">
        <x:v>0</x:v>
      </x:c>
      <x:c r="R12602" s="68" t="n">
        <x:v>0</x:v>
      </x:c>
    </x:row>
    <x:row r="12603">
      <x:c r="A12603" s="68" t="str">
        <x:v>U_833da188</x:v>
      </x:c>
      <x:c r="B12603" s="68" t="str">
        <x:v>VI</x:v>
      </x:c>
      <x:c r="C12603" s="68" t="n">
        <x:v>2026</x:v>
      </x:c>
      <x:c r="D12603" s="68" t="n">
        <x:v>3</x:v>
      </x:c>
      <x:c r="E12603" s="68" t="n">
        <x:v>1</x:v>
      </x:c>
      <x:c r="F12603" s="68" t="str">
        <x:v>CONSENSUS</x:v>
      </x:c>
      <x:c r="G12603" s="68" t="n">
        <x:v>3</x:v>
      </x:c>
      <x:c r="H12603" s="68" t="n">
        <x:v>1</x:v>
      </x:c>
      <x:c r="I12603" s="68" t="str">
        <x:v>NASAA_NON_SBA</x:v>
      </x:c>
      <x:c r="J12603" s="68" t="str">
        <x:v>seller_store_purchase_financing | lease_guarantee | discretionary_financial_assistance_instrument_unspecified</x:v>
      </x:c>
      <x:c r="K12603" s="68" t="str">
        <x:v>franchisor | affiliate</x:v>
      </x:c>
      <x:c r="L12603" s="68" t="str">
        <x:v>store_acquisition | lease_site | other</x:v>
      </x:c>
      <x:c r="M12603" s="68" t="str">
        <x:v>we or one of our affiliates may provide financing in connection with your purchase of a corporate-owned restaurant sold on an “as-is” basis, or in other limited, one-off circumstances. || we may in our sole discretion, provide a lease guarantee for an approved restaurant site. || We or our affiliates may, in our sole discretion, lease the site approved by us for your Village Inn restaurant and sublease the site to you. || We do not intend to sell, assign or discount to a third party any financing arrangement.</x:v>
      </x:c>
      <x:c r="N12603" s="68" t="n">
        <x:v>0</x:v>
      </x:c>
      <x:c r="O12603" s="68" t="n">
        <x:v>1</x:v>
      </x:c>
      <x:c r="P12603" s="68" t="n">
        <x:v>1</x:v>
      </x:c>
      <x:c r="Q12603" s="68" t="n">
        <x:v>1</x:v>
      </x:c>
      <x:c r="R12603" s="68" t="n">
        <x:v>0</x:v>
      </x:c>
    </x:row>
    <x:row r="12604">
      <x:c r="A12604" s="68" t="str">
        <x:v>U_8a854951</x:v>
      </x:c>
      <x:c r="B12604" s="68" t="str">
        <x:v>Vibe House Pilates</x:v>
      </x:c>
      <x:c r="C12604" s="68" t="n">
        <x:v>2026</x:v>
      </x:c>
      <x:c r="D12604" s="68" t="n">
        <x:v>0</x:v>
      </x:c>
      <x:c r="E12604" s="68" t="n">
        <x:v>1</x:v>
      </x:c>
      <x:c r="F12604" s="68" t="str">
        <x:v>CONSENSUS</x:v>
      </x:c>
      <x:c r="G12604" s="68" t="n">
        <x:v>3</x:v>
      </x:c>
      <x:c r="H12604" s="68" t="n">
        <x:v>2</x:v>
      </x:c>
      <x:c r="I12604" s="68" t="str">
        <x:v>NASAA_NON_SBA | WI</x:v>
      </x:c>
      <x:c r="J12604" s="68" t="str">
        <x:v>no_financing_involvement</x:v>
      </x:c>
      <x:c r="K12604" s="68" t="str">
        <x:v>none</x:v>
      </x:c>
      <x:c r="L12604" s="68" t="str">
        <x:v>not_applicable</x:v>
      </x:c>
      <x:c r="M12604" s="68" t="str">
        <x:v>Neither we, nor our affiliates or agents offer direct or indirect financing to franchisees, nor do we guarantee your obligations.</x:v>
      </x:c>
      <x:c r="N12604" s="68" t="n">
        <x:v>1</x:v>
      </x:c>
      <x:c r="O12604" s="68" t="n">
        <x:v>0</x:v>
      </x:c>
      <x:c r="P12604" s="68" t="n">
        <x:v>0</x:v>
      </x:c>
      <x:c r="Q12604" s="68" t="n">
        <x:v>0</x:v>
      </x:c>
      <x:c r="R12604" s="68" t="n">
        <x:v>0</x:v>
      </x:c>
    </x:row>
    <x:row r="12605">
      <x:c r="A12605" s="68" t="str">
        <x:v>S8196</x:v>
      </x:c>
      <x:c r="B12605" s="68" t="str">
        <x:v>Vicious Biscuit</x:v>
      </x:c>
      <x:c r="C12605" s="68" t="n">
        <x:v>2022</x:v>
      </x:c>
      <x:c r="D12605" s="68" t="n">
        <x:v>0</x:v>
      </x:c>
      <x:c r="E12605" s="68" t="n">
        <x:v>1</x:v>
      </x:c>
      <x:c r="F12605" s="68" t="str">
        <x:v>CONSENSUS</x:v>
      </x:c>
      <x:c r="G12605" s="68" t="n">
        <x:v>1</x:v>
      </x:c>
      <x:c r="H12605" s="68" t="n">
        <x:v>1</x:v>
      </x:c>
      <x:c r="I12605" s="68" t="str">
        <x:v>NASAA</x:v>
      </x:c>
      <x:c r="J12605" s="68" t="str">
        <x:v>no_financing_involvement</x:v>
      </x:c>
      <x:c r="K12605" s="68" t="str">
        <x:v>none</x:v>
      </x:c>
      <x:c r="L12605" s="68" t="str">
        <x:v>not_applicable</x:v>
      </x:c>
      <x:c r="M12605" s="68" t="str">
        <x:v>We do not offer direct or indirect financing. || We do not guarantee your note, lease, or obligation.</x:v>
      </x:c>
      <x:c r="N12605" s="68" t="n">
        <x:v>1</x:v>
      </x:c>
      <x:c r="O12605" s="68" t="n">
        <x:v>0</x:v>
      </x:c>
      <x:c r="P12605" s="68" t="n">
        <x:v>0</x:v>
      </x:c>
      <x:c r="Q12605" s="68" t="n">
        <x:v>0</x:v>
      </x:c>
      <x:c r="R12605" s="68" t="n">
        <x:v>0</x:v>
      </x:c>
    </x:row>
    <x:row r="12606">
      <x:c r="A12606" s="68" t="str">
        <x:v>S8196</x:v>
      </x:c>
      <x:c r="B12606" s="68" t="str">
        <x:v>Vicious Biscuit</x:v>
      </x:c>
      <x:c r="C12606" s="68" t="n">
        <x:v>2023</x:v>
      </x:c>
      <x:c r="D12606" s="68" t="n">
        <x:v>0</x:v>
      </x:c>
      <x:c r="E12606" s="68" t="n">
        <x:v>1</x:v>
      </x:c>
      <x:c r="F12606" s="68" t="str">
        <x:v>CONSENSUS</x:v>
      </x:c>
      <x:c r="G12606" s="68" t="n">
        <x:v>2</x:v>
      </x:c>
      <x:c r="H12606" s="68" t="n">
        <x:v>1</x:v>
      </x:c>
      <x:c r="I12606" s="68" t="str">
        <x:v>NASAA</x:v>
      </x:c>
      <x:c r="J12606" s="68" t="str">
        <x:v>no_financing_involvement</x:v>
      </x:c>
      <x:c r="K12606" s="68" t="str">
        <x:v>none</x:v>
      </x:c>
      <x:c r="L12606" s="68" t="str">
        <x:v>not_applicable</x:v>
      </x:c>
      <x:c r="M12606" s="68" t="str">
        <x:v>We do not offer direct or indirect financing. || We do not guarantee your note, lease, or obligation.</x:v>
      </x:c>
      <x:c r="N12606" s="68" t="n">
        <x:v>1</x:v>
      </x:c>
      <x:c r="O12606" s="68" t="n">
        <x:v>0</x:v>
      </x:c>
      <x:c r="P12606" s="68" t="n">
        <x:v>0</x:v>
      </x:c>
      <x:c r="Q12606" s="68" t="n">
        <x:v>0</x:v>
      </x:c>
      <x:c r="R12606" s="68" t="n">
        <x:v>0</x:v>
      </x:c>
    </x:row>
    <x:row r="12607">
      <x:c r="A12607" s="68" t="str">
        <x:v>S8196</x:v>
      </x:c>
      <x:c r="B12607" s="68" t="str">
        <x:v>Vicious Biscuit</x:v>
      </x:c>
      <x:c r="C12607" s="68" t="n">
        <x:v>2024</x:v>
      </x:c>
      <x:c r="D12607" s="68" t="n">
        <x:v>0</x:v>
      </x:c>
      <x:c r="E12607" s="68" t="n">
        <x:v>1</x:v>
      </x:c>
      <x:c r="F12607" s="68" t="str">
        <x:v>CONSENSUS</x:v>
      </x:c>
      <x:c r="G12607" s="68" t="n">
        <x:v>3</x:v>
      </x:c>
      <x:c r="H12607" s="68" t="n">
        <x:v>1</x:v>
      </x:c>
      <x:c r="I12607" s="68" t="str">
        <x:v>NASAA</x:v>
      </x:c>
      <x:c r="J12607" s="68" t="str">
        <x:v>no_financing_involvement</x:v>
      </x:c>
      <x:c r="K12607" s="68" t="str">
        <x:v>none</x:v>
      </x:c>
      <x:c r="L12607" s="68" t="str">
        <x:v>not_applicable</x:v>
      </x:c>
      <x:c r="M12607" s="68" t="str">
        <x:v>Neither we nor any agent or affiliate offers direct or indirect financing to you, guarantees any note, lease or obligation of yours, or has any practice or intent to sell, assign or discount to a third party all or part of any financing arrangement of yours.</x:v>
      </x:c>
      <x:c r="N12607" s="68" t="n">
        <x:v>1</x:v>
      </x:c>
      <x:c r="O12607" s="68" t="n">
        <x:v>0</x:v>
      </x:c>
      <x:c r="P12607" s="68" t="n">
        <x:v>0</x:v>
      </x:c>
      <x:c r="Q12607" s="68" t="n">
        <x:v>0</x:v>
      </x:c>
      <x:c r="R12607" s="68" t="n">
        <x:v>0</x:v>
      </x:c>
    </x:row>
    <x:row r="12608">
      <x:c r="A12608" s="68" t="str">
        <x:v>S8196</x:v>
      </x:c>
      <x:c r="B12608" s="68" t="str">
        <x:v>Vicious Biscuit</x:v>
      </x:c>
      <x:c r="C12608" s="68" t="n">
        <x:v>2025</x:v>
      </x:c>
      <x:c r="D12608" s="68" t="n">
        <x:v>0</x:v>
      </x:c>
      <x:c r="E12608" s="68" t="n">
        <x:v>1</x:v>
      </x:c>
      <x:c r="F12608" s="68" t="str">
        <x:v>CONSENSUS</x:v>
      </x:c>
      <x:c r="G12608" s="68" t="n">
        <x:v>2</x:v>
      </x:c>
      <x:c r="H12608" s="68" t="n">
        <x:v>1</x:v>
      </x:c>
      <x:c r="I12608" s="68" t="str">
        <x:v>NASAA</x:v>
      </x:c>
      <x:c r="J12608" s="68" t="str">
        <x:v>no_financing_involvement</x:v>
      </x:c>
      <x:c r="K12608" s="68" t="str">
        <x:v>none</x:v>
      </x:c>
      <x:c r="L12608" s="68" t="str">
        <x:v>not_applicable</x:v>
      </x:c>
      <x:c r="M12608" s="68" t="str">
        <x:v>Neither we nor any agent or affiliate offers direct or indirect financing to you, guarantees any note, lease or obligation of yours, or has any practice or intent to sell, assign or discount to a third party all or part of any financing arrangement of yours.</x:v>
      </x:c>
      <x:c r="N12608" s="68" t="n">
        <x:v>1</x:v>
      </x:c>
      <x:c r="O12608" s="68" t="n">
        <x:v>0</x:v>
      </x:c>
      <x:c r="P12608" s="68" t="n">
        <x:v>0</x:v>
      </x:c>
      <x:c r="Q12608" s="68" t="n">
        <x:v>0</x:v>
      </x:c>
      <x:c r="R12608" s="68" t="n">
        <x:v>0</x:v>
      </x:c>
    </x:row>
    <x:row r="12609">
      <x:c r="A12609" s="68" t="str">
        <x:v>S8196</x:v>
      </x:c>
      <x:c r="B12609" s="68" t="str">
        <x:v>Vicious Biscuit</x:v>
      </x:c>
      <x:c r="C12609" s="68" t="n">
        <x:v>2026</x:v>
      </x:c>
      <x:c r="D12609" s="68" t="n">
        <x:v>0</x:v>
      </x:c>
      <x:c r="E12609" s="68" t="n">
        <x:v>1</x:v>
      </x:c>
      <x:c r="F12609" s="68" t="str">
        <x:v>CONSENSUS</x:v>
      </x:c>
      <x:c r="G12609" s="68" t="n">
        <x:v>1</x:v>
      </x:c>
      <x:c r="H12609" s="68" t="n">
        <x:v>1</x:v>
      </x:c>
      <x:c r="I12609" s="68" t="str">
        <x:v>WI</x:v>
      </x:c>
      <x:c r="J12609" s="68" t="str">
        <x:v>no_financing_involvement</x:v>
      </x:c>
      <x:c r="K12609" s="68" t="str">
        <x:v>none</x:v>
      </x:c>
      <x:c r="L12609" s="68" t="str">
        <x:v>not_applicable</x:v>
      </x:c>
      <x:c r="M12609" s="68" t="str">
        <x:v>Neither we nor any agent or affiliate offers direct or indirect financing to you, guarantees any note, lease or obligation of yours, or has any practice or intent to sell, assign or discount to a third party all or part of any financing arrangement of yours.</x:v>
      </x:c>
      <x:c r="N12609" s="68" t="n">
        <x:v>0</x:v>
      </x:c>
      <x:c r="O12609" s="68" t="n">
        <x:v>0</x:v>
      </x:c>
      <x:c r="P12609" s="68" t="n">
        <x:v>0</x:v>
      </x:c>
      <x:c r="Q12609" s="68" t="n">
        <x:v>0</x:v>
      </x:c>
      <x:c r="R12609" s="68" t="n">
        <x:v>0</x:v>
      </x:c>
    </x:row>
    <x:row r="12610">
      <x:c r="A12610" s="68" t="str">
        <x:v>S1866</x:v>
      </x:c>
      <x:c r="B12610" s="68" t="str">
        <x:v>Victory Lane Quick Oil Change</x:v>
      </x:c>
      <x:c r="C12610" s="68" t="n">
        <x:v>2014</x:v>
      </x:c>
      <x:c r="D12610" s="68" t="n">
        <x:v>0</x:v>
      </x:c>
      <x:c r="E12610" s="68" t="n">
        <x:v>1</x:v>
      </x:c>
      <x:c r="F12610" s="68" t="str">
        <x:v>CONSENSUS</x:v>
      </x:c>
      <x:c r="G12610" s="68" t="n">
        <x:v>2</x:v>
      </x:c>
      <x:c r="H12610" s="68" t="n">
        <x:v>1</x:v>
      </x:c>
      <x:c r="I12610" s="68" t="str">
        <x:v>CA</x:v>
      </x:c>
      <x:c r="J12610" s="68" t="str">
        <x:v>no_financing_involvement</x:v>
      </x:c>
      <x:c r="K12610" s="68" t="str">
        <x:v>none</x:v>
      </x:c>
      <x:c r="L12610" s="68" t="str">
        <x:v>not_applicable</x:v>
      </x:c>
      <x:c r="M12610" s="68" t="str">
        <x:v>We do not offer direct or indirect financing || We do not guarantee your notes, leases or obligations</x:v>
      </x:c>
      <x:c r="N12610" s="68" t="n">
        <x:v>1</x:v>
      </x:c>
      <x:c r="O12610" s="68" t="n">
        <x:v>0</x:v>
      </x:c>
      <x:c r="P12610" s="68" t="n">
        <x:v>0</x:v>
      </x:c>
      <x:c r="Q12610" s="68" t="n">
        <x:v>0</x:v>
      </x:c>
      <x:c r="R12610" s="68" t="n">
        <x:v>0</x:v>
      </x:c>
    </x:row>
    <x:row r="12611">
      <x:c r="A12611" s="68" t="str">
        <x:v>S1866</x:v>
      </x:c>
      <x:c r="B12611" s="68" t="str">
        <x:v>Victory Lane Quick Oil Change</x:v>
      </x:c>
      <x:c r="C12611" s="68" t="n">
        <x:v>2024</x:v>
      </x:c>
      <x:c r="D12611" s="68" t="n">
        <x:v>0</x:v>
      </x:c>
      <x:c r="E12611" s="68" t="n">
        <x:v>1</x:v>
      </x:c>
      <x:c r="F12611" s="68" t="str">
        <x:v>CONSENSUS</x:v>
      </x:c>
      <x:c r="G12611" s="68" t="n">
        <x:v>2</x:v>
      </x:c>
      <x:c r="H12611" s="68" t="n">
        <x:v>1</x:v>
      </x:c>
      <x:c r="I12611" s="68" t="str">
        <x:v>MN | NASAA_NON_SBA</x:v>
      </x:c>
      <x:c r="J12611" s="68" t="str">
        <x:v>no_financing_involvement</x:v>
      </x:c>
      <x:c r="K12611" s="68" t="str">
        <x:v>none</x:v>
      </x:c>
      <x:c r="L12611" s="68" t="str">
        <x:v>not_applicable</x:v>
      </x:c>
      <x:c r="M12611" s="68" t="str">
        <x:v>We do not offer direct or indirect financing. || We do not guarantee your note, lease or obligation.</x:v>
      </x:c>
      <x:c r="N12611" s="68" t="n">
        <x:v>1</x:v>
      </x:c>
      <x:c r="O12611" s="68" t="n">
        <x:v>0</x:v>
      </x:c>
      <x:c r="P12611" s="68" t="n">
        <x:v>0</x:v>
      </x:c>
      <x:c r="Q12611" s="68" t="n">
        <x:v>0</x:v>
      </x:c>
      <x:c r="R12611" s="68" t="n">
        <x:v>0</x:v>
      </x:c>
    </x:row>
    <x:row r="12612">
      <x:c r="A12612" s="68" t="str">
        <x:v>S1866</x:v>
      </x:c>
      <x:c r="B12612" s="68" t="str">
        <x:v>Victory Lane Quick Oil Change</x:v>
      </x:c>
      <x:c r="C12612" s="68" t="n">
        <x:v>2025</x:v>
      </x:c>
      <x:c r="D12612" s="68" t="n">
        <x:v>0</x:v>
      </x:c>
      <x:c r="E12612" s="68" t="n">
        <x:v>1</x:v>
      </x:c>
      <x:c r="F12612" s="68" t="str">
        <x:v>CONSENSUS</x:v>
      </x:c>
      <x:c r="G12612" s="68" t="n">
        <x:v>3</x:v>
      </x:c>
      <x:c r="H12612" s="68" t="n">
        <x:v>1</x:v>
      </x:c>
      <x:c r="I12612" s="68" t="str">
        <x:v>MN | NASAA_NON_SBA</x:v>
      </x:c>
      <x:c r="J12612" s="68" t="str">
        <x:v>no_financing_involvement</x:v>
      </x:c>
      <x:c r="K12612" s="68" t="str">
        <x:v>none</x:v>
      </x:c>
      <x:c r="L12612" s="68" t="str">
        <x:v>not_applicable</x:v>
      </x:c>
      <x:c r="M12612" s="68" t="str">
        <x:v>We do not offer direct or indirect financing. || We do not guarantee your note, lease or obligation.</x:v>
      </x:c>
      <x:c r="N12612" s="68" t="n">
        <x:v>1</x:v>
      </x:c>
      <x:c r="O12612" s="68" t="n">
        <x:v>0</x:v>
      </x:c>
      <x:c r="P12612" s="68" t="n">
        <x:v>0</x:v>
      </x:c>
      <x:c r="Q12612" s="68" t="n">
        <x:v>0</x:v>
      </x:c>
      <x:c r="R12612" s="68" t="n">
        <x:v>0</x:v>
      </x:c>
    </x:row>
    <x:row r="12613">
      <x:c r="A12613" s="68" t="str">
        <x:v>S1866</x:v>
      </x:c>
      <x:c r="B12613" s="68" t="str">
        <x:v>Victory Lane Quick Oil Change</x:v>
      </x:c>
      <x:c r="C12613" s="68" t="n">
        <x:v>2026</x:v>
      </x:c>
      <x:c r="D12613" s="68" t="n">
        <x:v>0</x:v>
      </x:c>
      <x:c r="E12613" s="68" t="n">
        <x:v>1</x:v>
      </x:c>
      <x:c r="F12613" s="68" t="str">
        <x:v>CONSENSUS</x:v>
      </x:c>
      <x:c r="G12613" s="68" t="n">
        <x:v>1</x:v>
      </x:c>
      <x:c r="H12613" s="68" t="n">
        <x:v>1</x:v>
      </x:c>
      <x:c r="I12613" s="68" t="str">
        <x:v>NASAA_NON_SBA</x:v>
      </x:c>
      <x:c r="J12613" s="68" t="str">
        <x:v>no_financing_involvement</x:v>
      </x:c>
      <x:c r="K12613" s="68" t="str">
        <x:v>none</x:v>
      </x:c>
      <x:c r="L12613" s="68" t="str">
        <x:v>not_applicable</x:v>
      </x:c>
      <x:c r="M12613" s="68" t="str">
        <x:v>We do not offer direct or indirect financing. || We do not guarantee your note, lease or obligation.</x:v>
      </x:c>
      <x:c r="N12613" s="68" t="n">
        <x:v>1</x:v>
      </x:c>
      <x:c r="O12613" s="68" t="n">
        <x:v>0</x:v>
      </x:c>
      <x:c r="P12613" s="68" t="n">
        <x:v>0</x:v>
      </x:c>
      <x:c r="Q12613" s="68" t="n">
        <x:v>0</x:v>
      </x:c>
      <x:c r="R12613" s="68" t="n">
        <x:v>0</x:v>
      </x:c>
    </x:row>
    <x:row r="12614">
      <x:c r="A12614" s="68" t="str">
        <x:v>U_ca012b67</x:v>
      </x:c>
      <x:c r="B12614" s="68" t="str">
        <x:v>Vignette Collection</x:v>
      </x:c>
      <x:c r="C12614" s="68" t="n">
        <x:v>2022</x:v>
      </x:c>
      <x:c r="D12614" s="68" t="n">
        <x:v>4</x:v>
      </x:c>
      <x:c r="E12614" s="68" t="n">
        <x:v>1</x:v>
      </x:c>
      <x:c r="F12614" s="68" t="str">
        <x:v>CONSENSUS</x:v>
      </x:c>
      <x:c r="G12614" s="68" t="n">
        <x:v>1</x:v>
      </x:c>
      <x:c r="H12614" s="68" t="n">
        <x:v>1</x:v>
      </x:c>
      <x:c r="I12614" s="68" t="str">
        <x:v>NASAA_NON_SBA</x:v>
      </x:c>
      <x:c r="J12614" s="68" t="str">
        <x:v>direct_loan | loan_guarantee</x:v>
      </x:c>
      <x:c r="K12614" s="68" t="str">
        <x:v>franchisor | affiliate</x:v>
      </x:c>
      <x:c r="L12614" s="68" t="str">
        <x:v>other</x:v>
      </x:c>
      <x:c r="M12614" s="68" t="str">
        <x:v>Holiday, SCH or its affiliate, General Innkeeping Acceptance Corporation (“GIAC”) may furnish loans or guaranties to franchisees.</x:v>
      </x:c>
      <x:c r="N12614" s="68" t="n">
        <x:v>0</x:v>
      </x:c>
      <x:c r="O12614" s="68" t="n">
        <x:v>1</x:v>
      </x:c>
      <x:c r="P12614" s="68" t="n">
        <x:v>1</x:v>
      </x:c>
      <x:c r="Q12614" s="68" t="n">
        <x:v>1</x:v>
      </x:c>
      <x:c r="R12614" s="68" t="n">
        <x:v>1</x:v>
      </x:c>
    </x:row>
    <x:row r="12615">
      <x:c r="A12615" s="68" t="str">
        <x:v>U_ca012b67</x:v>
      </x:c>
      <x:c r="B12615" s="68" t="str">
        <x:v>Vignette Collection</x:v>
      </x:c>
      <x:c r="C12615" s="68" t="n">
        <x:v>2023</x:v>
      </x:c>
      <x:c r="D12615" s="68" t="n">
        <x:v>4</x:v>
      </x:c>
      <x:c r="E12615" s="68" t="n">
        <x:v>1</x:v>
      </x:c>
      <x:c r="F12615" s="68" t="str">
        <x:v>CONSENSUS</x:v>
      </x:c>
      <x:c r="G12615" s="68" t="n">
        <x:v>2</x:v>
      </x:c>
      <x:c r="H12615" s="68" t="n">
        <x:v>1</x:v>
      </x:c>
      <x:c r="I12615" s="68" t="str">
        <x:v>NASAA_NON_SBA</x:v>
      </x:c>
      <x:c r="J12615" s="68" t="str">
        <x:v>direct_loan | loan_guarantee</x:v>
      </x:c>
      <x:c r="K12615" s="68" t="str">
        <x:v>franchisor | affiliate</x:v>
      </x:c>
      <x:c r="L12615" s="68" t="str">
        <x:v>other</x:v>
      </x:c>
      <x:c r="M12615" s="68" t="str">
        <x:v>Holiday, SCH or its affiliate, General Innkeeping Acceptance Corporation (“GIAC”) may furnish loans or guaranties to licensees. || Holiday, SCH and GIAC consider making loans or guaranties under terms and conditions that would be negotiated on a case by case basis with the prospective licensee</x:v>
      </x:c>
      <x:c r="N12615" s="68" t="n">
        <x:v>0</x:v>
      </x:c>
      <x:c r="O12615" s="68" t="n">
        <x:v>1</x:v>
      </x:c>
      <x:c r="P12615" s="68" t="n">
        <x:v>1</x:v>
      </x:c>
      <x:c r="Q12615" s="68" t="n">
        <x:v>1</x:v>
      </x:c>
      <x:c r="R12615" s="68" t="n">
        <x:v>1</x:v>
      </x:c>
    </x:row>
    <x:row r="12616">
      <x:c r="A12616" s="68" t="str">
        <x:v>U_ca012b67</x:v>
      </x:c>
      <x:c r="B12616" s="68" t="str">
        <x:v>Vignette Collection</x:v>
      </x:c>
      <x:c r="C12616" s="68" t="n">
        <x:v>2024</x:v>
      </x:c>
      <x:c r="D12616" s="68" t="n">
        <x:v>4</x:v>
      </x:c>
      <x:c r="E12616" s="68" t="n">
        <x:v>1</x:v>
      </x:c>
      <x:c r="F12616" s="68" t="str">
        <x:v>CONSENSUS</x:v>
      </x:c>
      <x:c r="G12616" s="68" t="n">
        <x:v>3</x:v>
      </x:c>
      <x:c r="H12616" s="68" t="n">
        <x:v>1</x:v>
      </x:c>
      <x:c r="I12616" s="68" t="str">
        <x:v>MN | NASAA_NON_SBA</x:v>
      </x:c>
      <x:c r="J12616" s="68" t="str">
        <x:v>direct_loan | loan_guarantee</x:v>
      </x:c>
      <x:c r="K12616" s="68" t="str">
        <x:v>franchisor | affiliate</x:v>
      </x:c>
      <x:c r="L12616" s="68" t="str">
        <x:v>other</x:v>
      </x:c>
      <x:c r="M12616" s="68" t="str">
        <x:v>Holiday, SCH or its affiliate, General Innkeeping Acceptance Corporation (“GIAC”), may furnish loans or guaranties to licensees. || Holiday, SCH and GIAC consider making loans or guaranties under terms and conditions that would be negotiated on a case by case basis</x:v>
      </x:c>
      <x:c r="N12616" s="68" t="n">
        <x:v>1</x:v>
      </x:c>
      <x:c r="O12616" s="68" t="n">
        <x:v>1</x:v>
      </x:c>
      <x:c r="P12616" s="68" t="n">
        <x:v>1</x:v>
      </x:c>
      <x:c r="Q12616" s="68" t="n">
        <x:v>1</x:v>
      </x:c>
      <x:c r="R12616" s="68" t="n">
        <x:v>1</x:v>
      </x:c>
    </x:row>
    <x:row r="12617">
      <x:c r="A12617" s="68" t="str">
        <x:v>U_ca012b67</x:v>
      </x:c>
      <x:c r="B12617" s="68" t="str">
        <x:v>Vignette Collection</x:v>
      </x:c>
      <x:c r="C12617" s="68" t="n">
        <x:v>2025</x:v>
      </x:c>
      <x:c r="D12617" s="68" t="n">
        <x:v>4</x:v>
      </x:c>
      <x:c r="E12617" s="68" t="n">
        <x:v>1</x:v>
      </x:c>
      <x:c r="F12617" s="68" t="str">
        <x:v>CONSENSUS</x:v>
      </x:c>
      <x:c r="G12617" s="68" t="n">
        <x:v>1</x:v>
      </x:c>
      <x:c r="H12617" s="68" t="n">
        <x:v>1</x:v>
      </x:c>
      <x:c r="I12617" s="68" t="str">
        <x:v>NASAA_NON_SBA</x:v>
      </x:c>
      <x:c r="J12617" s="68" t="str">
        <x:v>direct_loan | loan_guarantee</x:v>
      </x:c>
      <x:c r="K12617" s="68" t="str">
        <x:v>franchisor | affiliate</x:v>
      </x:c>
      <x:c r="L12617" s="68" t="str">
        <x:v>other</x:v>
      </x:c>
      <x:c r="M12617" s="68" t="str">
        <x:v>Holiday, SCH or its affiliate, General Innkeeping Acceptance Corporation (“GIAC”), may furnish loans or guaranties to licensees. || Holiday, SCH and GIAC consider making loans or guaranties under terms and conditions that would be negotiated on a case by case basis</x:v>
      </x:c>
      <x:c r="N12617" s="68" t="n">
        <x:v>1</x:v>
      </x:c>
      <x:c r="O12617" s="68" t="n">
        <x:v>1</x:v>
      </x:c>
      <x:c r="P12617" s="68" t="n">
        <x:v>1</x:v>
      </x:c>
      <x:c r="Q12617" s="68" t="n">
        <x:v>1</x:v>
      </x:c>
      <x:c r="R12617" s="68" t="n">
        <x:v>1</x:v>
      </x:c>
    </x:row>
    <x:row r="12618">
      <x:c r="A12618" s="68" t="str">
        <x:v>U_ca012b67</x:v>
      </x:c>
      <x:c r="B12618" s="68" t="str">
        <x:v>Vignette Collection</x:v>
      </x:c>
      <x:c r="C12618" s="68" t="n">
        <x:v>2026</x:v>
      </x:c>
      <x:c r="D12618" s="68" t="n">
        <x:v>4</x:v>
      </x:c>
      <x:c r="E12618" s="68" t="n">
        <x:v>1</x:v>
      </x:c>
      <x:c r="F12618" s="68" t="str">
        <x:v>CONSENSUS</x:v>
      </x:c>
      <x:c r="G12618" s="68" t="n">
        <x:v>2</x:v>
      </x:c>
      <x:c r="H12618" s="68" t="n">
        <x:v>1</x:v>
      </x:c>
      <x:c r="I12618" s="68" t="str">
        <x:v>NASAA_NON_SBA | WI</x:v>
      </x:c>
      <x:c r="J12618" s="68" t="str">
        <x:v>direct_loan | loan_guarantee</x:v>
      </x:c>
      <x:c r="K12618" s="68" t="str">
        <x:v>franchisor | affiliate</x:v>
      </x:c>
      <x:c r="L12618" s="68" t="str">
        <x:v>other</x:v>
      </x:c>
      <x:c r="M12618" s="68" t="str">
        <x:v>Holiday, SCH or its affiliate, General Innkeeping Acceptance Corporation (“GIAC”), may furnish loans or guaranties to licensees. || Holiday, SCH and GIAC consider making loans or guaranties under terms and conditions that would be negotiated on a case-by-case basis with the prospective licensee</x:v>
      </x:c>
      <x:c r="N12618" s="68" t="n">
        <x:v>0</x:v>
      </x:c>
      <x:c r="O12618" s="68" t="n">
        <x:v>1</x:v>
      </x:c>
      <x:c r="P12618" s="68" t="n">
        <x:v>1</x:v>
      </x:c>
      <x:c r="Q12618" s="68" t="n">
        <x:v>1</x:v>
      </x:c>
      <x:c r="R12618" s="68" t="n">
        <x:v>1</x:v>
      </x:c>
    </x:row>
    <x:row r="12619">
      <x:c r="A12619" s="68" t="str">
        <x:v>S1868</x:v>
      </x:c>
      <x:c r="B12619" s="68" t="str">
        <x:v>Villa Pizza</x:v>
      </x:c>
      <x:c r="C12619" s="68" t="n">
        <x:v>2022</x:v>
      </x:c>
      <x:c r="D12619" s="68" t="n">
        <x:v>3</x:v>
      </x:c>
      <x:c r="E12619" s="68" t="n">
        <x:v>1</x:v>
      </x:c>
      <x:c r="F12619" s="68" t="str">
        <x:v>CONSENSUS</x:v>
      </x:c>
      <x:c r="G12619" s="68" t="n">
        <x:v>1</x:v>
      </x:c>
      <x:c r="H12619" s="68" t="n">
        <x:v>1</x:v>
      </x:c>
      <x:c r="I12619" s="68" t="str">
        <x:v>NASAA</x:v>
      </x:c>
      <x:c r="J12619" s="68" t="str">
        <x:v>sba_access_facilitation | lease_guarantee</x:v>
      </x:c>
      <x:c r="K12619" s="68" t="str">
        <x:v>third_party | affiliate</x:v>
      </x:c>
      <x:c r="L12619" s="68" t="str">
        <x:v>lease_site | other</x:v>
      </x:c>
      <x:c r="M12619" s="68" t="str">
        <x:v>We do not offer direct or indirect financing to you nor do We or any of Our affiliates receive any direct or indirect payments or other consideration from any person for the placement of financing with a lender || we will cooperate with the Small Business Administration approved lenders and will work with You to help You process SBA funding through any approved lender || our affiliate may provide a limited guaranty of your lease with a third party, if you have acceptable credit and it is the only way to obtain an exceptional location</x:v>
      </x:c>
      <x:c r="N12619" s="68" t="n">
        <x:v>1</x:v>
      </x:c>
      <x:c r="O12619" s="68" t="n">
        <x:v>1</x:v>
      </x:c>
      <x:c r="P12619" s="68" t="n">
        <x:v>1</x:v>
      </x:c>
      <x:c r="Q12619" s="68" t="n">
        <x:v>1</x:v>
      </x:c>
      <x:c r="R12619" s="68" t="n">
        <x:v>0</x:v>
      </x:c>
    </x:row>
    <x:row r="12620">
      <x:c r="A12620" s="68" t="str">
        <x:v>S1868</x:v>
      </x:c>
      <x:c r="B12620" s="68" t="str">
        <x:v>Villa Pizza</x:v>
      </x:c>
      <x:c r="C12620" s="68" t="n">
        <x:v>2023</x:v>
      </x:c>
      <x:c r="D12620" s="68"/>
      <x:c r="E12620" s="68" t="n">
        <x:v>0</x:v>
      </x:c>
      <x:c r="F12620" s="68" t="str">
        <x:v>UNRESOLVED_SCORE_CONFLICT</x:v>
      </x:c>
      <x:c r="G12620" s="68" t="n">
        <x:v>2</x:v>
      </x:c>
      <x:c r="H12620" s="68" t="n">
        <x:v>2</x:v>
      </x:c>
      <x:c r="I12620" s="68" t="str">
        <x:v>NASAA</x:v>
      </x:c>
      <x:c r="J12620" s="68" t="str">
        <x:v>no_financing_involvement | sba_access_facilitation | lease_guarantee</x:v>
      </x:c>
      <x:c r="K12620" s="68" t="str">
        <x:v>none | third_party | affiliate</x:v>
      </x:c>
      <x:c r="L12620" s="68" t="str">
        <x:v>lease_site | other | not_applicable</x:v>
      </x:c>
      <x:c r="M12620" s="68" t="str">
        <x:v>We do not offer direct or indirect financing to you nor do We or any of Our affiliates receive any direct or indirect payments or other consideration from any person for the placement of financing with a lender || we will cooperate with the Small Business Administration approved lenders and will work with You to help You process SBA funding through any approved lender || our affiliate may provide a limited guaranty of your lease with a third party, if you have acceptable credit and it is the only way to obtain an exceptional location</x:v>
      </x:c>
      <x:c r="N12620" s="68" t="n">
        <x:v>1</x:v>
      </x:c>
      <x:c r="O12620" s="68"/>
      <x:c r="P12620" s="68"/>
      <x:c r="Q12620" s="68"/>
      <x:c r="R12620" s="68"/>
    </x:row>
    <x:row r="12621">
      <x:c r="A12621" s="68" t="str">
        <x:v>S1868</x:v>
      </x:c>
      <x:c r="B12621" s="68" t="str">
        <x:v>Villa Pizza</x:v>
      </x:c>
      <x:c r="C12621" s="68" t="n">
        <x:v>2024</x:v>
      </x:c>
      <x:c r="D12621" s="68"/>
      <x:c r="E12621" s="68" t="n">
        <x:v>0</x:v>
      </x:c>
      <x:c r="F12621" s="68" t="str">
        <x:v>UNRESOLVED_SCORE_CONFLICT</x:v>
      </x:c>
      <x:c r="G12621" s="68" t="n">
        <x:v>3</x:v>
      </x:c>
      <x:c r="H12621" s="68" t="n">
        <x:v>2</x:v>
      </x:c>
      <x:c r="I12621" s="68" t="str">
        <x:v>NASAA</x:v>
      </x:c>
      <x:c r="J12621" s="68" t="str">
        <x:v>no_financing_involvement | sba_access_facilitation | lease_guarantee</x:v>
      </x:c>
      <x:c r="K12621" s="68" t="str">
        <x:v>none | third_party | affiliate</x:v>
      </x:c>
      <x:c r="L12621" s="68" t="str">
        <x:v>lease_site | other | not_applicable</x:v>
      </x:c>
      <x:c r="M12621" s="68" t="str">
        <x:v>We do not offer direct or indirect financing to you nor do We or any of Our affiliates receive any direct or indirect payments or other consideration from any person for the placement of financing with a lender || we will cooperate with the Small Business Administration approved lenders and will work with You to help You process SBA funding through any approved lender || our affiliate may provide a limited guaranty of your lease with a third party, if you have acceptable credit and it is the only way to obtain an exceptional location</x:v>
      </x:c>
      <x:c r="N12621" s="68" t="n">
        <x:v>1</x:v>
      </x:c>
      <x:c r="O12621" s="68"/>
      <x:c r="P12621" s="68"/>
      <x:c r="Q12621" s="68"/>
      <x:c r="R12621" s="68"/>
    </x:row>
    <x:row r="12622">
      <x:c r="A12622" s="68" t="str">
        <x:v>S1868</x:v>
      </x:c>
      <x:c r="B12622" s="68" t="str">
        <x:v>Villa Pizza</x:v>
      </x:c>
      <x:c r="C12622" s="68" t="n">
        <x:v>2025</x:v>
      </x:c>
      <x:c r="D12622" s="68"/>
      <x:c r="E12622" s="68" t="n">
        <x:v>0</x:v>
      </x:c>
      <x:c r="F12622" s="68" t="str">
        <x:v>UNRESOLVED_SCORE_CONFLICT</x:v>
      </x:c>
      <x:c r="G12622" s="68" t="n">
        <x:v>2</x:v>
      </x:c>
      <x:c r="H12622" s="68" t="n">
        <x:v>2</x:v>
      </x:c>
      <x:c r="I12622" s="68" t="str">
        <x:v>NASAA</x:v>
      </x:c>
      <x:c r="J12622" s="68" t="str">
        <x:v>no_financing_involvement | sba_access_facilitation | lease_guarantee</x:v>
      </x:c>
      <x:c r="K12622" s="68" t="str">
        <x:v>none | third_party | affiliate</x:v>
      </x:c>
      <x:c r="L12622" s="68" t="str">
        <x:v>lease_site | other | not_applicable</x:v>
      </x:c>
      <x:c r="M12622" s="68" t="str">
        <x:v>We do not offer direct or indirect financing to you nor do We or any of Our affiliates receive any direct or indirect payments or other consideration from any person for the placement of financing with a lender || we will cooperate with the Small Business Administration approved lenders and will work with You to help You process SBA funding through any approved lender || our affiliate may provide a limited guaranty of your lease with a third party, if you have acceptable credit and it is the only way to obtain an exceptional location</x:v>
      </x:c>
      <x:c r="N12622" s="68" t="n">
        <x:v>1</x:v>
      </x:c>
      <x:c r="O12622" s="68"/>
      <x:c r="P12622" s="68"/>
      <x:c r="Q12622" s="68"/>
      <x:c r="R12622" s="68"/>
    </x:row>
    <x:row r="12623">
      <x:c r="A12623" s="68" t="str">
        <x:v>S1868</x:v>
      </x:c>
      <x:c r="B12623" s="68" t="str">
        <x:v>Villa Pizza</x:v>
      </x:c>
      <x:c r="C12623" s="68" t="n">
        <x:v>2026</x:v>
      </x:c>
      <x:c r="D12623" s="68" t="n">
        <x:v>3</x:v>
      </x:c>
      <x:c r="E12623" s="68" t="n">
        <x:v>1</x:v>
      </x:c>
      <x:c r="F12623" s="68" t="str">
        <x:v>CONSENSUS</x:v>
      </x:c>
      <x:c r="G12623" s="68" t="n">
        <x:v>2</x:v>
      </x:c>
      <x:c r="H12623" s="68" t="n">
        <x:v>1</x:v>
      </x:c>
      <x:c r="I12623" s="68" t="str">
        <x:v>NASAA</x:v>
      </x:c>
      <x:c r="J12623" s="68" t="str">
        <x:v>sba_access_facilitation | lease_guarantee</x:v>
      </x:c>
      <x:c r="K12623" s="68" t="str">
        <x:v>third_party | affiliate</x:v>
      </x:c>
      <x:c r="L12623" s="68" t="str">
        <x:v>other | lease_site</x:v>
      </x:c>
      <x:c r="M12623" s="68" t="str">
        <x:v>We do not offer direct or indirect financing to you || our affiliate may provide a limited guaranty of your lease with a third party</x:v>
      </x:c>
      <x:c r="N12623" s="68" t="n">
        <x:v>0</x:v>
      </x:c>
      <x:c r="O12623" s="68" t="n">
        <x:v>1</x:v>
      </x:c>
      <x:c r="P12623" s="68" t="n">
        <x:v>1</x:v>
      </x:c>
      <x:c r="Q12623" s="68" t="n">
        <x:v>1</x:v>
      </x:c>
      <x:c r="R12623" s="68" t="n">
        <x:v>0</x:v>
      </x:c>
    </x:row>
    <x:row r="12624">
      <x:c r="A12624" s="68" t="str">
        <x:v>U_a8e86310</x:v>
      </x:c>
      <x:c r="B12624" s="68" t="str">
        <x:v>Villa Pizza, Villa Fresh Italian Kitchen, Villa ItalianKitchen, Tony + Benny's</x:v>
      </x:c>
      <x:c r="C12624" s="68" t="n">
        <x:v>2024</x:v>
      </x:c>
      <x:c r="D12624" s="68" t="n">
        <x:v>3</x:v>
      </x:c>
      <x:c r="E12624" s="68" t="n">
        <x:v>1</x:v>
      </x:c>
      <x:c r="F12624" s="68" t="str">
        <x:v>CONSENSUS</x:v>
      </x:c>
      <x:c r="G12624" s="68" t="n">
        <x:v>1</x:v>
      </x:c>
      <x:c r="H12624" s="68" t="n">
        <x:v>1</x:v>
      </x:c>
      <x:c r="I12624" s="68" t="str">
        <x:v>MN</x:v>
      </x:c>
      <x:c r="J12624" s="68" t="str">
        <x:v>sba_access_facilitation | lease_guarantee</x:v>
      </x:c>
      <x:c r="K12624" s="68" t="str">
        <x:v>third_party | affiliate</x:v>
      </x:c>
      <x:c r="L12624" s="68" t="str">
        <x:v>lease_site | other</x:v>
      </x:c>
      <x:c r="M12624" s="68" t="str">
        <x:v>We do not offer direct or indirect financing to you nor do We or any of Our affiliates receive any direct or indirect payments or other consideration from any person for the placement of financing with a lender || we will cooperate with the Small Business Administration approved lenders and will work with You to help You process SBA funding through any approved lender || our affiliate may provide a limited guaranty of your lease with a third party, if you have acceptable credit and it is the only way to obtain an exceptional location</x:v>
      </x:c>
      <x:c r="N12624" s="68" t="n">
        <x:v>1</x:v>
      </x:c>
      <x:c r="O12624" s="68" t="n">
        <x:v>1</x:v>
      </x:c>
      <x:c r="P12624" s="68" t="n">
        <x:v>1</x:v>
      </x:c>
      <x:c r="Q12624" s="68" t="n">
        <x:v>1</x:v>
      </x:c>
      <x:c r="R12624" s="68" t="n">
        <x:v>0</x:v>
      </x:c>
    </x:row>
    <x:row r="12625">
      <x:c r="A12625" s="68" t="str">
        <x:v>U_a8e86310</x:v>
      </x:c>
      <x:c r="B12625" s="68" t="str">
        <x:v>Villa Pizza, Villa Fresh Italian Kitchen, Villa ItalianKitchen, Tony + Benny's</x:v>
      </x:c>
      <x:c r="C12625" s="68" t="n">
        <x:v>2025</x:v>
      </x:c>
      <x:c r="D12625" s="68" t="n">
        <x:v>3</x:v>
      </x:c>
      <x:c r="E12625" s="68" t="n">
        <x:v>1</x:v>
      </x:c>
      <x:c r="F12625" s="68" t="str">
        <x:v>CONSENSUS</x:v>
      </x:c>
      <x:c r="G12625" s="68" t="n">
        <x:v>1</x:v>
      </x:c>
      <x:c r="H12625" s="68" t="n">
        <x:v>1</x:v>
      </x:c>
      <x:c r="I12625" s="68" t="str">
        <x:v>MN</x:v>
      </x:c>
      <x:c r="J12625" s="68" t="str">
        <x:v>sba_access_facilitation | lease_guarantee</x:v>
      </x:c>
      <x:c r="K12625" s="68" t="str">
        <x:v>third_party | affiliate</x:v>
      </x:c>
      <x:c r="L12625" s="68" t="str">
        <x:v>lease_site | other</x:v>
      </x:c>
      <x:c r="M12625" s="68" t="str">
        <x:v>We do not offer direct or indirect financing to you nor do We or any of Our affiliates receive any direct or indirect payments or other consideration from any person for the placement of financing with a lender || we will cooperate with the Small Business Administration approved lenders and will work with You to help You process SBA funding through any approved lender || our affiliate may provide a limited guaranty of your lease with a third party, if you have acceptable credit and it is the only way to obtain an exceptional location</x:v>
      </x:c>
      <x:c r="N12625" s="68" t="n">
        <x:v>1</x:v>
      </x:c>
      <x:c r="O12625" s="68" t="n">
        <x:v>1</x:v>
      </x:c>
      <x:c r="P12625" s="68" t="n">
        <x:v>1</x:v>
      </x:c>
      <x:c r="Q12625" s="68" t="n">
        <x:v>1</x:v>
      </x:c>
      <x:c r="R12625" s="68" t="n">
        <x:v>0</x:v>
      </x:c>
    </x:row>
    <x:row r="12626">
      <x:c r="A12626" s="68" t="str">
        <x:v>U_a8e86310</x:v>
      </x:c>
      <x:c r="B12626" s="68" t="str">
        <x:v>Villa Pizza, Villa Fresh Italian Kitchen, Villa ItalianKitchen, Tony + Benny's</x:v>
      </x:c>
      <x:c r="C12626" s="68" t="n">
        <x:v>2026</x:v>
      </x:c>
      <x:c r="D12626" s="68" t="n">
        <x:v>3</x:v>
      </x:c>
      <x:c r="E12626" s="68" t="n">
        <x:v>1</x:v>
      </x:c>
      <x:c r="F12626" s="68" t="str">
        <x:v>CONSENSUS</x:v>
      </x:c>
      <x:c r="G12626" s="68" t="n">
        <x:v>1</x:v>
      </x:c>
      <x:c r="H12626" s="68" t="n">
        <x:v>1</x:v>
      </x:c>
      <x:c r="I12626" s="68" t="str">
        <x:v>WI</x:v>
      </x:c>
      <x:c r="J12626" s="68" t="str">
        <x:v>sba_access_facilitation | lease_guarantee</x:v>
      </x:c>
      <x:c r="K12626" s="68" t="str">
        <x:v>third_party | affiliate</x:v>
      </x:c>
      <x:c r="L12626" s="68" t="str">
        <x:v>other | lease_site</x:v>
      </x:c>
      <x:c r="M12626" s="68" t="str">
        <x:v>We do not offer direct or indirect financing to you || our affiliate may provide a limited guaranty of your lease with a third party</x:v>
      </x:c>
      <x:c r="N12626" s="68" t="n">
        <x:v>0</x:v>
      </x:c>
      <x:c r="O12626" s="68" t="n">
        <x:v>1</x:v>
      </x:c>
      <x:c r="P12626" s="68" t="n">
        <x:v>1</x:v>
      </x:c>
      <x:c r="Q12626" s="68" t="n">
        <x:v>1</x:v>
      </x:c>
      <x:c r="R12626" s="68" t="n">
        <x:v>0</x:v>
      </x:c>
    </x:row>
    <x:row r="12627">
      <x:c r="A12627" s="68" t="str">
        <x:v>S6888</x:v>
      </x:c>
      <x:c r="B12627" s="68" t="str">
        <x:v>Village East Gifted</x:v>
      </x:c>
      <x:c r="C12627" s="68" t="n">
        <x:v>2022</x:v>
      </x:c>
      <x:c r="D12627" s="68" t="n">
        <x:v>0</x:v>
      </x:c>
      <x:c r="E12627" s="68" t="n">
        <x:v>1</x:v>
      </x:c>
      <x:c r="F12627" s="68" t="str">
        <x:v>CONSENSUS</x:v>
      </x:c>
      <x:c r="G12627" s="68" t="n">
        <x:v>1</x:v>
      </x:c>
      <x:c r="H12627" s="68" t="n">
        <x:v>1</x:v>
      </x:c>
      <x:c r="I12627" s="68" t="str">
        <x:v>NASAA</x:v>
      </x:c>
      <x:c r="J12627" s="68" t="str">
        <x:v>no_financing_involvement</x:v>
      </x:c>
      <x:c r="K12627" s="68" t="str">
        <x:v>none</x:v>
      </x:c>
      <x:c r="L12627" s="68" t="str">
        <x:v>not_applicable</x:v>
      </x:c>
      <x:c r="M12627" s="68" t="str">
        <x:v>We do not offer direct or indirect financing. || We do not guarantee your note, lease or any other obligation.</x:v>
      </x:c>
      <x:c r="N12627" s="68" t="n">
        <x:v>1</x:v>
      </x:c>
      <x:c r="O12627" s="68" t="n">
        <x:v>0</x:v>
      </x:c>
      <x:c r="P12627" s="68" t="n">
        <x:v>0</x:v>
      </x:c>
      <x:c r="Q12627" s="68" t="n">
        <x:v>0</x:v>
      </x:c>
      <x:c r="R12627" s="68" t="n">
        <x:v>0</x:v>
      </x:c>
    </x:row>
    <x:row r="12628">
      <x:c r="A12628" s="68" t="str">
        <x:v>S1869</x:v>
      </x:c>
      <x:c r="B12628" s="68" t="str">
        <x:v>Village Inn</x:v>
      </x:c>
      <x:c r="C12628" s="68" t="n">
        <x:v>2022</x:v>
      </x:c>
      <x:c r="D12628" s="68" t="n">
        <x:v>0</x:v>
      </x:c>
      <x:c r="E12628" s="68" t="n">
        <x:v>1</x:v>
      </x:c>
      <x:c r="F12628" s="68" t="str">
        <x:v>CONSENSUS</x:v>
      </x:c>
      <x:c r="G12628" s="68" t="n">
        <x:v>2</x:v>
      </x:c>
      <x:c r="H12628" s="68" t="n">
        <x:v>1</x:v>
      </x:c>
      <x:c r="I12628" s="68" t="str">
        <x:v>NASAA | NASAA_NON_SBA</x:v>
      </x:c>
      <x:c r="J12628" s="68" t="str">
        <x:v>no_financing_involvement</x:v>
      </x:c>
      <x:c r="K12628" s="68" t="str">
        <x:v>none</x:v>
      </x:c>
      <x:c r="L12628" s="68" t="str">
        <x:v>not_applicable</x:v>
      </x:c>
      <x:c r="M12628" s="68" t="str">
        <x:v>We do not offer direct or indirect financing. || We do not guarantee your note, lease or obligation.</x:v>
      </x:c>
      <x:c r="N12628" s="68" t="n">
        <x:v>1</x:v>
      </x:c>
      <x:c r="O12628" s="68" t="n">
        <x:v>0</x:v>
      </x:c>
      <x:c r="P12628" s="68" t="n">
        <x:v>0</x:v>
      </x:c>
      <x:c r="Q12628" s="68" t="n">
        <x:v>0</x:v>
      </x:c>
      <x:c r="R12628" s="68" t="n">
        <x:v>0</x:v>
      </x:c>
    </x:row>
    <x:row r="12629">
      <x:c r="A12629" s="68" t="str">
        <x:v>S1869</x:v>
      </x:c>
      <x:c r="B12629" s="68" t="str">
        <x:v>Village Inn</x:v>
      </x:c>
      <x:c r="C12629" s="68" t="n">
        <x:v>2023</x:v>
      </x:c>
      <x:c r="D12629" s="68" t="n">
        <x:v>0</x:v>
      </x:c>
      <x:c r="E12629" s="68" t="n">
        <x:v>1</x:v>
      </x:c>
      <x:c r="F12629" s="68" t="str">
        <x:v>CONSENSUS</x:v>
      </x:c>
      <x:c r="G12629" s="68" t="n">
        <x:v>2</x:v>
      </x:c>
      <x:c r="H12629" s="68" t="n">
        <x:v>1</x:v>
      </x:c>
      <x:c r="I12629" s="68" t="str">
        <x:v>NASAA | NASAA_NON_SBA</x:v>
      </x:c>
      <x:c r="J12629" s="68" t="str">
        <x:v>no_financing_involvement</x:v>
      </x:c>
      <x:c r="K12629" s="68" t="str">
        <x:v>none</x:v>
      </x:c>
      <x:c r="L12629" s="68" t="str">
        <x:v>not_applicable</x:v>
      </x:c>
      <x:c r="M12629" s="68" t="str">
        <x:v>We do not typically offer direct or indirect financing. || We do not typically guarantee your note, lease or other obligation.</x:v>
      </x:c>
      <x:c r="N12629" s="68" t="n">
        <x:v>1</x:v>
      </x:c>
      <x:c r="O12629" s="68" t="n">
        <x:v>0</x:v>
      </x:c>
      <x:c r="P12629" s="68" t="n">
        <x:v>0</x:v>
      </x:c>
      <x:c r="Q12629" s="68" t="n">
        <x:v>0</x:v>
      </x:c>
      <x:c r="R12629" s="68" t="n">
        <x:v>0</x:v>
      </x:c>
    </x:row>
    <x:row r="12630">
      <x:c r="A12630" s="68" t="str">
        <x:v>S1869</x:v>
      </x:c>
      <x:c r="B12630" s="68" t="str">
        <x:v>Village Inn</x:v>
      </x:c>
      <x:c r="C12630" s="68" t="n">
        <x:v>2024</x:v>
      </x:c>
      <x:c r="D12630" s="68" t="n">
        <x:v>0</x:v>
      </x:c>
      <x:c r="E12630" s="68" t="n">
        <x:v>1</x:v>
      </x:c>
      <x:c r="F12630" s="68" t="str">
        <x:v>CONSENSUS</x:v>
      </x:c>
      <x:c r="G12630" s="68" t="n">
        <x:v>1</x:v>
      </x:c>
      <x:c r="H12630" s="68" t="n">
        <x:v>1</x:v>
      </x:c>
      <x:c r="I12630" s="68" t="str">
        <x:v>MN</x:v>
      </x:c>
      <x:c r="J12630" s="68" t="str">
        <x:v>no_financing_involvement</x:v>
      </x:c>
      <x:c r="K12630" s="68" t="str">
        <x:v>none</x:v>
      </x:c>
      <x:c r="L12630" s="68" t="str">
        <x:v>not_applicable</x:v>
      </x:c>
      <x:c r="M12630" s="68" t="str">
        <x:v>We do not typically offer direct or indirect financing. || We do not typically guarantee your note, lease or other obligation.</x:v>
      </x:c>
      <x:c r="N12630" s="68" t="n">
        <x:v>1</x:v>
      </x:c>
      <x:c r="O12630" s="68" t="n">
        <x:v>0</x:v>
      </x:c>
      <x:c r="P12630" s="68" t="n">
        <x:v>0</x:v>
      </x:c>
      <x:c r="Q12630" s="68" t="n">
        <x:v>0</x:v>
      </x:c>
      <x:c r="R12630" s="68" t="n">
        <x:v>0</x:v>
      </x:c>
    </x:row>
    <x:row r="12631">
      <x:c r="A12631" s="68" t="str">
        <x:v>S1869</x:v>
      </x:c>
      <x:c r="B12631" s="68" t="str">
        <x:v>Village Inn</x:v>
      </x:c>
      <x:c r="C12631" s="68" t="n">
        <x:v>2025</x:v>
      </x:c>
      <x:c r="D12631" s="68" t="n">
        <x:v>0</x:v>
      </x:c>
      <x:c r="E12631" s="68" t="n">
        <x:v>1</x:v>
      </x:c>
      <x:c r="F12631" s="68" t="str">
        <x:v>CONSENSUS</x:v>
      </x:c>
      <x:c r="G12631" s="68" t="n">
        <x:v>1</x:v>
      </x:c>
      <x:c r="H12631" s="68" t="n">
        <x:v>1</x:v>
      </x:c>
      <x:c r="I12631" s="68" t="str">
        <x:v>MN</x:v>
      </x:c>
      <x:c r="J12631" s="68" t="str">
        <x:v>no_financing_involvement</x:v>
      </x:c>
      <x:c r="K12631" s="68" t="str">
        <x:v>none</x:v>
      </x:c>
      <x:c r="L12631" s="68" t="str">
        <x:v>not_applicable</x:v>
      </x:c>
      <x:c r="M12631" s="68" t="str">
        <x:v>We do not typically offer direct or indirect financing. || We do not typically guarantee your note, lease or other obligation.</x:v>
      </x:c>
      <x:c r="N12631" s="68" t="n">
        <x:v>1</x:v>
      </x:c>
      <x:c r="O12631" s="68" t="n">
        <x:v>0</x:v>
      </x:c>
      <x:c r="P12631" s="68" t="n">
        <x:v>0</x:v>
      </x:c>
      <x:c r="Q12631" s="68" t="n">
        <x:v>0</x:v>
      </x:c>
      <x:c r="R12631" s="68" t="n">
        <x:v>0</x:v>
      </x:c>
    </x:row>
    <x:row r="12632">
      <x:c r="A12632" s="68" t="str">
        <x:v>S1869</x:v>
      </x:c>
      <x:c r="B12632" s="68" t="str">
        <x:v>Village Inn</x:v>
      </x:c>
      <x:c r="C12632" s="68" t="n">
        <x:v>2026</x:v>
      </x:c>
      <x:c r="D12632" s="68" t="n">
        <x:v>3</x:v>
      </x:c>
      <x:c r="E12632" s="68" t="n">
        <x:v>1</x:v>
      </x:c>
      <x:c r="F12632" s="68" t="str">
        <x:v>CONSENSUS</x:v>
      </x:c>
      <x:c r="G12632" s="68" t="n">
        <x:v>1</x:v>
      </x:c>
      <x:c r="H12632" s="68" t="n">
        <x:v>1</x:v>
      </x:c>
      <x:c r="I12632" s="68" t="str">
        <x:v>WI</x:v>
      </x:c>
      <x:c r="J12632" s="68" t="str">
        <x:v>seller_store_purchase_financing | lease_guarantee | discretionary_financial_assistance_instrument_unspecified</x:v>
      </x:c>
      <x:c r="K12632" s="68" t="str">
        <x:v>franchisor | affiliate</x:v>
      </x:c>
      <x:c r="L12632" s="68" t="str">
        <x:v>store_acquisition | lease_site | other</x:v>
      </x:c>
      <x:c r="M12632" s="68" t="str">
        <x:v>we or one of our affiliates may provide financing in connection with your purchase of a corporate-owned restaurant sold on an “as-is” basis, or in other limited, one-off circumstances. || we may in our sole discretion, provide a lease guarantee for an approved restaurant site. || We or our affiliates may, in our sole discretion, lease the site approved by us for your Village Inn restaurant and sublease the site to you. || We do not intend to sell, assign or discount to a third party any financing arrangement.</x:v>
      </x:c>
      <x:c r="N12632" s="68" t="n">
        <x:v>0</x:v>
      </x:c>
      <x:c r="O12632" s="68" t="n">
        <x:v>1</x:v>
      </x:c>
      <x:c r="P12632" s="68" t="n">
        <x:v>1</x:v>
      </x:c>
      <x:c r="Q12632" s="68" t="n">
        <x:v>1</x:v>
      </x:c>
      <x:c r="R12632" s="68" t="n">
        <x:v>0</x:v>
      </x:c>
    </x:row>
    <x:row r="12633">
      <x:c r="A12633" s="68" t="str">
        <x:v>S4781</x:v>
      </x:c>
      <x:c r="B12633" s="68" t="str">
        <x:v>Village Juice &amp; Kitchen</x:v>
      </x:c>
      <x:c r="C12633" s="68" t="n">
        <x:v>2022</x:v>
      </x:c>
      <x:c r="D12633" s="68" t="n">
        <x:v>0</x:v>
      </x:c>
      <x:c r="E12633" s="68" t="n">
        <x:v>1</x:v>
      </x:c>
      <x:c r="F12633" s="68" t="str">
        <x:v>CONSENSUS</x:v>
      </x:c>
      <x:c r="G12633" s="68" t="n">
        <x:v>1</x:v>
      </x:c>
      <x:c r="H12633" s="68" t="n">
        <x:v>1</x:v>
      </x:c>
      <x:c r="I12633" s="68" t="str">
        <x:v>NASAA</x:v>
      </x:c>
      <x:c r="J12633" s="68" t="str">
        <x:v>no_financing_involvement</x:v>
      </x:c>
      <x:c r="K12633" s="68" t="str">
        <x:v>none</x:v>
      </x:c>
      <x:c r="L12633" s="68" t="str">
        <x:v>not_applicable</x:v>
      </x:c>
      <x:c r="M12633" s="68" t="str">
        <x:v>At this time, we do not offer direct or indirect financing. We do not guarantee any note, lease, or obligation.</x:v>
      </x:c>
      <x:c r="N12633" s="68" t="n">
        <x:v>1</x:v>
      </x:c>
      <x:c r="O12633" s="68" t="n">
        <x:v>0</x:v>
      </x:c>
      <x:c r="P12633" s="68" t="n">
        <x:v>0</x:v>
      </x:c>
      <x:c r="Q12633" s="68" t="n">
        <x:v>0</x:v>
      </x:c>
      <x:c r="R12633" s="68" t="n">
        <x:v>0</x:v>
      </x:c>
    </x:row>
    <x:row r="12634">
      <x:c r="A12634" s="68" t="str">
        <x:v>S4781</x:v>
      </x:c>
      <x:c r="B12634" s="68" t="str">
        <x:v>Village Juice &amp; Kitchen</x:v>
      </x:c>
      <x:c r="C12634" s="68" t="n">
        <x:v>2024</x:v>
      </x:c>
      <x:c r="D12634" s="68" t="n">
        <x:v>0</x:v>
      </x:c>
      <x:c r="E12634" s="68" t="n">
        <x:v>1</x:v>
      </x:c>
      <x:c r="F12634" s="68" t="str">
        <x:v>CONSENSUS</x:v>
      </x:c>
      <x:c r="G12634" s="68" t="n">
        <x:v>2</x:v>
      </x:c>
      <x:c r="H12634" s="68" t="n">
        <x:v>1</x:v>
      </x:c>
      <x:c r="I12634" s="68" t="str">
        <x:v>MN | NASAA</x:v>
      </x:c>
      <x:c r="J12634" s="68" t="str">
        <x:v>no_financing_involvement</x:v>
      </x:c>
      <x:c r="K12634" s="68" t="str">
        <x:v>none</x:v>
      </x:c>
      <x:c r="L12634" s="68" t="str">
        <x:v>not_applicable</x:v>
      </x:c>
      <x:c r="M12634" s="68" t="str">
        <x:v>At this time, we do not offer direct or indirect financing. || We do not guarantee any note, lease, or obligation.</x:v>
      </x:c>
      <x:c r="N12634" s="68" t="n">
        <x:v>1</x:v>
      </x:c>
      <x:c r="O12634" s="68" t="n">
        <x:v>0</x:v>
      </x:c>
      <x:c r="P12634" s="68" t="n">
        <x:v>0</x:v>
      </x:c>
      <x:c r="Q12634" s="68" t="n">
        <x:v>0</x:v>
      </x:c>
      <x:c r="R12634" s="68" t="n">
        <x:v>0</x:v>
      </x:c>
    </x:row>
    <x:row r="12635">
      <x:c r="A12635" s="68" t="str">
        <x:v>S5727</x:v>
      </x:c>
      <x:c r="B12635" s="68" t="str">
        <x:v>Vintage Market Days</x:v>
      </x:c>
      <x:c r="C12635" s="68" t="n">
        <x:v>2015</x:v>
      </x:c>
      <x:c r="D12635" s="68" t="n">
        <x:v>2</x:v>
      </x:c>
      <x:c r="E12635" s="68" t="n">
        <x:v>1</x:v>
      </x:c>
      <x:c r="F12635" s="68" t="str">
        <x:v>CONSENSUS</x:v>
      </x:c>
      <x:c r="G12635" s="68" t="n">
        <x:v>2</x:v>
      </x:c>
      <x:c r="H12635" s="68" t="n">
        <x:v>2</x:v>
      </x:c>
      <x:c r="I12635" s="68" t="str">
        <x:v>CA</x:v>
      </x:c>
      <x:c r="J12635" s="68" t="str">
        <x:v>initial_fee_installment | seller_fee_financing | seller_inventory_or_equipment_credit | seller_fee_financing | seller_asset_credit</x:v>
      </x:c>
      <x:c r="K12635" s="68" t="str">
        <x:v>franchisor</x:v>
      </x:c>
      <x:c r="L12635" s="68" t="str">
        <x:v>fee | equipment</x:v>
      </x:c>
      <x:c r="M12635" s="68" t="str">
        <x:v>We may finance between $1,850 and $7,500 of your Initial Franchise Fee, depending on the Initial Plan you buy || We may finance up to 75% of the purchase price for certain equipment you buy from us for 12 to 36 months || In each case, you must sign a Promissory Note in the form attached to the Franchise Agreement for the amount financed || The Promissory Note permits us to assign it, but it is not our practice or current intention to sell, assign, or discount all or any part of any Promissory Note to a third party</x:v>
      </x:c>
      <x:c r="N12635" s="68" t="n">
        <x:v>1</x:v>
      </x:c>
      <x:c r="O12635" s="68" t="n">
        <x:v>1</x:v>
      </x:c>
      <x:c r="P12635" s="68" t="n">
        <x:v>1</x:v>
      </x:c>
      <x:c r="Q12635" s="68" t="n">
        <x:v>0</x:v>
      </x:c>
      <x:c r="R12635" s="68" t="n">
        <x:v>0</x:v>
      </x:c>
    </x:row>
    <x:row r="12636">
      <x:c r="A12636" s="68" t="str">
        <x:v>S5727</x:v>
      </x:c>
      <x:c r="B12636" s="68" t="str">
        <x:v>Vintage Market Days</x:v>
      </x:c>
      <x:c r="C12636" s="68" t="n">
        <x:v>2018</x:v>
      </x:c>
      <x:c r="D12636" s="68" t="n">
        <x:v>2</x:v>
      </x:c>
      <x:c r="E12636" s="68" t="n">
        <x:v>1</x:v>
      </x:c>
      <x:c r="F12636" s="68" t="str">
        <x:v>CONSENSUS</x:v>
      </x:c>
      <x:c r="G12636" s="68" t="n">
        <x:v>2</x:v>
      </x:c>
      <x:c r="H12636" s="68" t="n">
        <x:v>2</x:v>
      </x:c>
      <x:c r="I12636" s="68" t="str">
        <x:v>CA</x:v>
      </x:c>
      <x:c r="J12636" s="68" t="str">
        <x:v>seller_fee_financing | seller_inventory_or_equipment_credit</x:v>
      </x:c>
      <x:c r="K12636" s="68" t="str">
        <x:v>franchisor</x:v>
      </x:c>
      <x:c r="L12636" s="68" t="str">
        <x:v>fee | equipment</x:v>
      </x:c>
      <x:c r="M12636" s="68" t="str">
        <x:v>We may finance a portion of the Initial Franchise Fee || We also may fiiiahce a portion of the Sales and Mar1&lt;eting Fee || We may finance up to 75% of the purchase price for cerfain equipmeht,you buy ffOrh us for 12 to 36 months. || The Promissory Note permits us to assign it, but it is not our practice or current intention to sell, assign, or discount all or any part of any Promissory Note to a third patty. || Neither we nor any affiliate receives any consideration for placing financing with any third-party lender.</x:v>
      </x:c>
      <x:c r="N12636" s="68" t="n">
        <x:v>1</x:v>
      </x:c>
      <x:c r="O12636" s="68" t="n">
        <x:v>1</x:v>
      </x:c>
      <x:c r="P12636" s="68" t="n">
        <x:v>1</x:v>
      </x:c>
      <x:c r="Q12636" s="68" t="n">
        <x:v>0</x:v>
      </x:c>
      <x:c r="R12636" s="68" t="n">
        <x:v>0</x:v>
      </x:c>
    </x:row>
    <x:row r="12637">
      <x:c r="A12637" s="68" t="str">
        <x:v>U_5f172bda</x:v>
      </x:c>
      <x:c r="B12637" s="68" t="str">
        <x:v>VIO FRANCHISE GROUP LLC</x:v>
      </x:c>
      <x:c r="C12637" s="68" t="n">
        <x:v>2024</x:v>
      </x:c>
      <x:c r="D12637" s="68" t="n">
        <x:v>0</x:v>
      </x:c>
      <x:c r="E12637" s="68" t="n">
        <x:v>1</x:v>
      </x:c>
      <x:c r="F12637" s="68" t="str">
        <x:v>CONSENSUS</x:v>
      </x:c>
      <x:c r="G12637" s="68" t="n">
        <x:v>1</x:v>
      </x:c>
      <x:c r="H12637" s="68" t="n">
        <x:v>1</x:v>
      </x:c>
      <x:c r="I12637" s="68" t="str">
        <x:v>MN</x:v>
      </x:c>
      <x:c r="J12637" s="68" t="str">
        <x:v>no_financing_involvement</x:v>
      </x:c>
      <x:c r="K12637" s="68" t="str">
        <x:v>none</x:v>
      </x:c>
      <x:c r="L12637" s="68" t="str">
        <x:v>not_applicable</x:v>
      </x:c>
      <x:c r="M12637" s="68" t="str">
        <x:v>We do not offer direct or indirect financing. || We do not guarantee your note, lease or other obligation.</x:v>
      </x:c>
      <x:c r="N12637" s="68" t="n">
        <x:v>1</x:v>
      </x:c>
      <x:c r="O12637" s="68" t="n">
        <x:v>0</x:v>
      </x:c>
      <x:c r="P12637" s="68" t="n">
        <x:v>0</x:v>
      </x:c>
      <x:c r="Q12637" s="68" t="n">
        <x:v>0</x:v>
      </x:c>
      <x:c r="R12637" s="68" t="n">
        <x:v>0</x:v>
      </x:c>
    </x:row>
    <x:row r="12638">
      <x:c r="A12638" s="68" t="str">
        <x:v>S3671</x:v>
      </x:c>
      <x:c r="B12638" s="68" t="str">
        <x:v>VIO Med Spa</x:v>
      </x:c>
      <x:c r="C12638" s="68" t="n">
        <x:v>2022</x:v>
      </x:c>
      <x:c r="D12638" s="68" t="n">
        <x:v>0</x:v>
      </x:c>
      <x:c r="E12638" s="68" t="n">
        <x:v>1</x:v>
      </x:c>
      <x:c r="F12638" s="68" t="str">
        <x:v>CONSENSUS</x:v>
      </x:c>
      <x:c r="G12638" s="68" t="n">
        <x:v>2</x:v>
      </x:c>
      <x:c r="H12638" s="68" t="n">
        <x:v>1</x:v>
      </x:c>
      <x:c r="I12638" s="68" t="str">
        <x:v>NASAA_NON_SBA</x:v>
      </x:c>
      <x:c r="J12638" s="68" t="str">
        <x:v>no_financing_involvement</x:v>
      </x:c>
      <x:c r="K12638" s="68" t="str">
        <x:v>none</x:v>
      </x:c>
      <x:c r="L12638" s="68" t="str">
        <x:v>not_applicable</x:v>
      </x:c>
      <x:c r="M12638" s="68" t="str">
        <x:v>We do not offer direct or indirect financing. || We do not guarantee your note, lease or other obligation.</x:v>
      </x:c>
      <x:c r="N12638" s="68" t="n">
        <x:v>1</x:v>
      </x:c>
      <x:c r="O12638" s="68" t="n">
        <x:v>0</x:v>
      </x:c>
      <x:c r="P12638" s="68" t="n">
        <x:v>0</x:v>
      </x:c>
      <x:c r="Q12638" s="68" t="n">
        <x:v>0</x:v>
      </x:c>
      <x:c r="R12638" s="68" t="n">
        <x:v>0</x:v>
      </x:c>
    </x:row>
    <x:row r="12639">
      <x:c r="A12639" s="68" t="str">
        <x:v>U_a7fb25c5</x:v>
      </x:c>
      <x:c r="B12639" s="68" t="str">
        <x:v>VIO Med Spa</x:v>
      </x:c>
      <x:c r="C12639" s="68" t="n">
        <x:v>2022</x:v>
      </x:c>
      <x:c r="D12639" s="68" t="n">
        <x:v>0</x:v>
      </x:c>
      <x:c r="E12639" s="68" t="n">
        <x:v>1</x:v>
      </x:c>
      <x:c r="F12639" s="68" t="str">
        <x:v>CONSENSUS</x:v>
      </x:c>
      <x:c r="G12639" s="68" t="n">
        <x:v>1</x:v>
      </x:c>
      <x:c r="H12639" s="68" t="n">
        <x:v>1</x:v>
      </x:c>
      <x:c r="I12639" s="68" t="str">
        <x:v>NASAA_NON_SBA</x:v>
      </x:c>
      <x:c r="J12639" s="68" t="str">
        <x:v>no_financing_involvement</x:v>
      </x:c>
      <x:c r="K12639" s="68" t="str">
        <x:v>none</x:v>
      </x:c>
      <x:c r="L12639" s="68" t="str">
        <x:v>not_applicable</x:v>
      </x:c>
      <x:c r="M12639" s="68" t="str">
        <x:v>We do not offer direct or indirect financing. We do not guarantee any note, lease or other obligation on your behalf.</x:v>
      </x:c>
      <x:c r="N12639" s="68" t="n">
        <x:v>1</x:v>
      </x:c>
      <x:c r="O12639" s="68" t="n">
        <x:v>0</x:v>
      </x:c>
      <x:c r="P12639" s="68" t="n">
        <x:v>0</x:v>
      </x:c>
      <x:c r="Q12639" s="68" t="n">
        <x:v>0</x:v>
      </x:c>
      <x:c r="R12639" s="68" t="n">
        <x:v>0</x:v>
      </x:c>
    </x:row>
    <x:row r="12640">
      <x:c r="A12640" s="68" t="str">
        <x:v>S3671</x:v>
      </x:c>
      <x:c r="B12640" s="68" t="str">
        <x:v>VIO Med Spa</x:v>
      </x:c>
      <x:c r="C12640" s="68" t="n">
        <x:v>2023</x:v>
      </x:c>
      <x:c r="D12640" s="68" t="n">
        <x:v>0</x:v>
      </x:c>
      <x:c r="E12640" s="68" t="n">
        <x:v>1</x:v>
      </x:c>
      <x:c r="F12640" s="68" t="str">
        <x:v>CONSENSUS</x:v>
      </x:c>
      <x:c r="G12640" s="68" t="n">
        <x:v>2</x:v>
      </x:c>
      <x:c r="H12640" s="68" t="n">
        <x:v>1</x:v>
      </x:c>
      <x:c r="I12640" s="68" t="str">
        <x:v>NASAA_NON_SBA</x:v>
      </x:c>
      <x:c r="J12640" s="68" t="str">
        <x:v>no_financing_involvement</x:v>
      </x:c>
      <x:c r="K12640" s="68" t="str">
        <x:v>none</x:v>
      </x:c>
      <x:c r="L12640" s="68" t="str">
        <x:v>not_applicable</x:v>
      </x:c>
      <x:c r="M12640" s="68" t="str">
        <x:v>We do not offer direct or indirect financing. || We do not guarantee your note, lease or other obligation.</x:v>
      </x:c>
      <x:c r="N12640" s="68" t="n">
        <x:v>1</x:v>
      </x:c>
      <x:c r="O12640" s="68" t="n">
        <x:v>0</x:v>
      </x:c>
      <x:c r="P12640" s="68" t="n">
        <x:v>0</x:v>
      </x:c>
      <x:c r="Q12640" s="68" t="n">
        <x:v>0</x:v>
      </x:c>
      <x:c r="R12640" s="68" t="n">
        <x:v>0</x:v>
      </x:c>
    </x:row>
    <x:row r="12641">
      <x:c r="A12641" s="68" t="str">
        <x:v>U_a7fb25c5</x:v>
      </x:c>
      <x:c r="B12641" s="68" t="str">
        <x:v>VIO Med Spa</x:v>
      </x:c>
      <x:c r="C12641" s="68" t="n">
        <x:v>2023</x:v>
      </x:c>
      <x:c r="D12641" s="68" t="n">
        <x:v>0</x:v>
      </x:c>
      <x:c r="E12641" s="68" t="n">
        <x:v>1</x:v>
      </x:c>
      <x:c r="F12641" s="68" t="str">
        <x:v>CONSENSUS</x:v>
      </x:c>
      <x:c r="G12641" s="68" t="n">
        <x:v>2</x:v>
      </x:c>
      <x:c r="H12641" s="68" t="n">
        <x:v>1</x:v>
      </x:c>
      <x:c r="I12641" s="68" t="str">
        <x:v>NASAA_NON_SBA</x:v>
      </x:c>
      <x:c r="J12641" s="68" t="str">
        <x:v>no_financing_involvement</x:v>
      </x:c>
      <x:c r="K12641" s="68" t="str">
        <x:v>none</x:v>
      </x:c>
      <x:c r="L12641" s="68" t="str">
        <x:v>not_applicable</x:v>
      </x:c>
      <x:c r="M12641" s="68" t="str">
        <x:v>We do not offer direct or indirect financing. We do not guarantee any note, lease or other obligation.</x:v>
      </x:c>
      <x:c r="N12641" s="68" t="n">
        <x:v>1</x:v>
      </x:c>
      <x:c r="O12641" s="68" t="n">
        <x:v>0</x:v>
      </x:c>
      <x:c r="P12641" s="68" t="n">
        <x:v>0</x:v>
      </x:c>
      <x:c r="Q12641" s="68" t="n">
        <x:v>0</x:v>
      </x:c>
      <x:c r="R12641" s="68" t="n">
        <x:v>0</x:v>
      </x:c>
    </x:row>
    <x:row r="12642">
      <x:c r="A12642" s="68" t="str">
        <x:v>S3671</x:v>
      </x:c>
      <x:c r="B12642" s="68" t="str">
        <x:v>VIO Med Spa</x:v>
      </x:c>
      <x:c r="C12642" s="68" t="n">
        <x:v>2024</x:v>
      </x:c>
      <x:c r="D12642" s="68" t="n">
        <x:v>0</x:v>
      </x:c>
      <x:c r="E12642" s="68" t="n">
        <x:v>1</x:v>
      </x:c>
      <x:c r="F12642" s="68" t="str">
        <x:v>CONSENSUS</x:v>
      </x:c>
      <x:c r="G12642" s="68" t="n">
        <x:v>5</x:v>
      </x:c>
      <x:c r="H12642" s="68" t="n">
        <x:v>1</x:v>
      </x:c>
      <x:c r="I12642" s="68" t="str">
        <x:v>NASAA_NON_SBA</x:v>
      </x:c>
      <x:c r="J12642" s="68" t="str">
        <x:v>no_financing_involvement</x:v>
      </x:c>
      <x:c r="K12642" s="68" t="str">
        <x:v>none</x:v>
      </x:c>
      <x:c r="L12642" s="68" t="str">
        <x:v>not_applicable</x:v>
      </x:c>
      <x:c r="M12642" s="68" t="str">
        <x:v>We do not offer direct or indirect financing. || We do not guarantee your note, lease or other obligation.</x:v>
      </x:c>
      <x:c r="N12642" s="68" t="n">
        <x:v>1</x:v>
      </x:c>
      <x:c r="O12642" s="68" t="n">
        <x:v>0</x:v>
      </x:c>
      <x:c r="P12642" s="68" t="n">
        <x:v>0</x:v>
      </x:c>
      <x:c r="Q12642" s="68" t="n">
        <x:v>0</x:v>
      </x:c>
      <x:c r="R12642" s="68" t="n">
        <x:v>0</x:v>
      </x:c>
    </x:row>
    <x:row r="12643">
      <x:c r="A12643" s="68" t="str">
        <x:v>U_a7fb25c5</x:v>
      </x:c>
      <x:c r="B12643" s="68" t="str">
        <x:v>VIO Med Spa</x:v>
      </x:c>
      <x:c r="C12643" s="68" t="n">
        <x:v>2024</x:v>
      </x:c>
      <x:c r="D12643" s="68" t="n">
        <x:v>0</x:v>
      </x:c>
      <x:c r="E12643" s="68" t="n">
        <x:v>1</x:v>
      </x:c>
      <x:c r="F12643" s="68" t="str">
        <x:v>CONSENSUS</x:v>
      </x:c>
      <x:c r="G12643" s="68" t="n">
        <x:v>2</x:v>
      </x:c>
      <x:c r="H12643" s="68" t="n">
        <x:v>2</x:v>
      </x:c>
      <x:c r="I12643" s="68" t="str">
        <x:v>NASAA_NON_SBA</x:v>
      </x:c>
      <x:c r="J12643" s="68" t="str">
        <x:v>no_financing_involvement</x:v>
      </x:c>
      <x:c r="K12643" s="68" t="str">
        <x:v>none</x:v>
      </x:c>
      <x:c r="L12643" s="68" t="str">
        <x:v>not_applicable</x:v>
      </x:c>
      <x:c r="M12643" s="68" t="str">
        <x:v>We do not offer direct or indirect financing. || We do not guarantee any note, lease, or other obligation on your behalf.</x:v>
      </x:c>
      <x:c r="N12643" s="68" t="n">
        <x:v>1</x:v>
      </x:c>
      <x:c r="O12643" s="68" t="n">
        <x:v>0</x:v>
      </x:c>
      <x:c r="P12643" s="68" t="n">
        <x:v>0</x:v>
      </x:c>
      <x:c r="Q12643" s="68" t="n">
        <x:v>0</x:v>
      </x:c>
      <x:c r="R12643" s="68" t="n">
        <x:v>0</x:v>
      </x:c>
    </x:row>
    <x:row r="12644">
      <x:c r="A12644" s="68" t="str">
        <x:v>S3671</x:v>
      </x:c>
      <x:c r="B12644" s="68" t="str">
        <x:v>VIO Med Spa</x:v>
      </x:c>
      <x:c r="C12644" s="68" t="n">
        <x:v>2025</x:v>
      </x:c>
      <x:c r="D12644" s="68" t="n">
        <x:v>0</x:v>
      </x:c>
      <x:c r="E12644" s="68" t="n">
        <x:v>1</x:v>
      </x:c>
      <x:c r="F12644" s="68" t="str">
        <x:v>CONSENSUS</x:v>
      </x:c>
      <x:c r="G12644" s="68" t="n">
        <x:v>4</x:v>
      </x:c>
      <x:c r="H12644" s="68" t="n">
        <x:v>1</x:v>
      </x:c>
      <x:c r="I12644" s="68" t="str">
        <x:v>MN | NASAA_NON_SBA</x:v>
      </x:c>
      <x:c r="J12644" s="68" t="str">
        <x:v>no_financing_involvement</x:v>
      </x:c>
      <x:c r="K12644" s="68" t="str">
        <x:v>none</x:v>
      </x:c>
      <x:c r="L12644" s="68" t="str">
        <x:v>not_applicable</x:v>
      </x:c>
      <x:c r="M12644" s="68" t="str">
        <x:v>We do not offer direct or indirect financing. || We do not guarantee your note, lease or other obligation.</x:v>
      </x:c>
      <x:c r="N12644" s="68" t="n">
        <x:v>1</x:v>
      </x:c>
      <x:c r="O12644" s="68" t="n">
        <x:v>0</x:v>
      </x:c>
      <x:c r="P12644" s="68" t="n">
        <x:v>0</x:v>
      </x:c>
      <x:c r="Q12644" s="68" t="n">
        <x:v>0</x:v>
      </x:c>
      <x:c r="R12644" s="68" t="n">
        <x:v>0</x:v>
      </x:c>
    </x:row>
    <x:row r="12645">
      <x:c r="A12645" s="68" t="str">
        <x:v>S3671</x:v>
      </x:c>
      <x:c r="B12645" s="68" t="str">
        <x:v>VIO Med Spa</x:v>
      </x:c>
      <x:c r="C12645" s="68" t="n">
        <x:v>2026</x:v>
      </x:c>
      <x:c r="D12645" s="68" t="n">
        <x:v>0</x:v>
      </x:c>
      <x:c r="E12645" s="68" t="n">
        <x:v>1</x:v>
      </x:c>
      <x:c r="F12645" s="68" t="str">
        <x:v>CONSENSUS</x:v>
      </x:c>
      <x:c r="G12645" s="68" t="n">
        <x:v>3</x:v>
      </x:c>
      <x:c r="H12645" s="68" t="n">
        <x:v>1</x:v>
      </x:c>
      <x:c r="I12645" s="68" t="str">
        <x:v>NASAA_NON_SBA</x:v>
      </x:c>
      <x:c r="J12645" s="68" t="str">
        <x:v>no_financing_involvement</x:v>
      </x:c>
      <x:c r="K12645" s="68" t="str">
        <x:v>none</x:v>
      </x:c>
      <x:c r="L12645" s="68" t="str">
        <x:v>not_applicable</x:v>
      </x:c>
      <x:c r="M12645" s="68" t="str">
        <x:v>We do not offer direct or indirect financing. || We do not guarantee your note, lease or other obligation.</x:v>
      </x:c>
      <x:c r="N12645" s="68" t="n">
        <x:v>1</x:v>
      </x:c>
      <x:c r="O12645" s="68" t="n">
        <x:v>0</x:v>
      </x:c>
      <x:c r="P12645" s="68" t="n">
        <x:v>0</x:v>
      </x:c>
      <x:c r="Q12645" s="68" t="n">
        <x:v>0</x:v>
      </x:c>
      <x:c r="R12645" s="68" t="n">
        <x:v>0</x:v>
      </x:c>
    </x:row>
    <x:row r="12646">
      <x:c r="A12646" s="68" t="str">
        <x:v>U_010dedef</x:v>
      </x:c>
      <x:c r="B12646" s="68" t="str">
        <x:v>VIO Med Spa - Area Representation</x:v>
      </x:c>
      <x:c r="C12646" s="68" t="n">
        <x:v>2024</x:v>
      </x:c>
      <x:c r="D12646" s="68" t="n">
        <x:v>0</x:v>
      </x:c>
      <x:c r="E12646" s="68" t="n">
        <x:v>1</x:v>
      </x:c>
      <x:c r="F12646" s="68" t="str">
        <x:v>CONSENSUS</x:v>
      </x:c>
      <x:c r="G12646" s="68" t="n">
        <x:v>1</x:v>
      </x:c>
      <x:c r="H12646" s="68" t="n">
        <x:v>1</x:v>
      </x:c>
      <x:c r="I12646" s="68" t="str">
        <x:v>MN</x:v>
      </x:c>
      <x:c r="J12646" s="68" t="str">
        <x:v>no_financing_involvement</x:v>
      </x:c>
      <x:c r="K12646" s="68" t="str">
        <x:v>none</x:v>
      </x:c>
      <x:c r="L12646" s="68" t="str">
        <x:v>not_applicable</x:v>
      </x:c>
      <x:c r="M12646" s="68" t="str">
        <x:v>We do not offer direct or indirect financing. || We do not guarantee any note, lease, or other obligation on your behalf.</x:v>
      </x:c>
      <x:c r="N12646" s="68" t="n">
        <x:v>1</x:v>
      </x:c>
      <x:c r="O12646" s="68" t="n">
        <x:v>0</x:v>
      </x:c>
      <x:c r="P12646" s="68" t="n">
        <x:v>0</x:v>
      </x:c>
      <x:c r="Q12646" s="68" t="n">
        <x:v>0</x:v>
      </x:c>
      <x:c r="R12646" s="68" t="n">
        <x:v>0</x:v>
      </x:c>
    </x:row>
    <x:row r="12647">
      <x:c r="A12647" s="68" t="str">
        <x:v>U_b5264bf2</x:v>
      </x:c>
      <x:c r="B12647" s="68" t="str">
        <x:v>VIO Med Spa - Standard Offering</x:v>
      </x:c>
      <x:c r="C12647" s="68" t="n">
        <x:v>2026</x:v>
      </x:c>
      <x:c r="D12647" s="68" t="n">
        <x:v>0</x:v>
      </x:c>
      <x:c r="E12647" s="68" t="n">
        <x:v>1</x:v>
      </x:c>
      <x:c r="F12647" s="68" t="str">
        <x:v>CONSENSUS</x:v>
      </x:c>
      <x:c r="G12647" s="68" t="n">
        <x:v>1</x:v>
      </x:c>
      <x:c r="H12647" s="68" t="n">
        <x:v>1</x:v>
      </x:c>
      <x:c r="I12647" s="68" t="str">
        <x:v>WI</x:v>
      </x:c>
      <x:c r="J12647" s="68" t="str">
        <x:v>no_financing_involvement</x:v>
      </x:c>
      <x:c r="K12647" s="68" t="str">
        <x:v>none</x:v>
      </x:c>
      <x:c r="L12647" s="68" t="str">
        <x:v>not_applicable</x:v>
      </x:c>
      <x:c r="M12647" s="68" t="str">
        <x:v>We do not offer direct or indirect financing. || We do not guarantee your note, lease or other obligation.</x:v>
      </x:c>
      <x:c r="N12647" s="68" t="n">
        <x:v>1</x:v>
      </x:c>
      <x:c r="O12647" s="68" t="n">
        <x:v>0</x:v>
      </x:c>
      <x:c r="P12647" s="68" t="n">
        <x:v>0</x:v>
      </x:c>
      <x:c r="Q12647" s="68" t="n">
        <x:v>0</x:v>
      </x:c>
      <x:c r="R12647" s="68" t="n">
        <x:v>0</x:v>
      </x:c>
    </x:row>
    <x:row r="12648">
      <x:c r="A12648" s="68" t="str">
        <x:v>S2420</x:v>
      </x:c>
      <x:c r="B12648" s="68" t="str">
        <x:v>Vision Source</x:v>
      </x:c>
      <x:c r="C12648" s="68" t="n">
        <x:v>2016</x:v>
      </x:c>
      <x:c r="D12648" s="68" t="n">
        <x:v>1</x:v>
      </x:c>
      <x:c r="E12648" s="68" t="n">
        <x:v>1</x:v>
      </x:c>
      <x:c r="F12648" s="68" t="str">
        <x:v>CONSENSUS</x:v>
      </x:c>
      <x:c r="G12648" s="68" t="n">
        <x:v>1</x:v>
      </x:c>
      <x:c r="H12648" s="68" t="n">
        <x:v>1</x:v>
      </x:c>
      <x:c r="I12648" s="68" t="str">
        <x:v>MN</x:v>
      </x:c>
      <x:c r="J12648" s="68" t="str">
        <x:v>third_party_financing_arrangement_assistance</x:v>
      </x:c>
      <x:c r="K12648" s="68" t="str">
        <x:v>third_party</x:v>
      </x:c>
      <x:c r="L12648" s="68" t="str">
        <x:v>other</x:v>
      </x:c>
      <x:c r="M12648" s="68" t="str">
        <x:v>We do not offer direct or indirect financing. We do not guarantee your note, lease or any other financing obligations. || In order to facilitate your efforts to obtain financing, we will agree to subordinate our security interest to the security interest of another lender, but only under certain conditions.</x:v>
      </x:c>
      <x:c r="N12648" s="68" t="n">
        <x:v>1</x:v>
      </x:c>
      <x:c r="O12648" s="68" t="n">
        <x:v>1</x:v>
      </x:c>
      <x:c r="P12648" s="68" t="n">
        <x:v>0</x:v>
      </x:c>
      <x:c r="Q12648" s="68" t="n">
        <x:v>0</x:v>
      </x:c>
      <x:c r="R12648" s="68" t="n">
        <x:v>0</x:v>
      </x:c>
    </x:row>
    <x:row r="12649">
      <x:c r="A12649" s="68" t="str">
        <x:v>S2420</x:v>
      </x:c>
      <x:c r="B12649" s="68" t="str">
        <x:v>Vision Source</x:v>
      </x:c>
      <x:c r="C12649" s="68" t="n">
        <x:v>2017</x:v>
      </x:c>
      <x:c r="D12649" s="68" t="n">
        <x:v>1</x:v>
      </x:c>
      <x:c r="E12649" s="68" t="n">
        <x:v>1</x:v>
      </x:c>
      <x:c r="F12649" s="68" t="str">
        <x:v>CONSENSUS</x:v>
      </x:c>
      <x:c r="G12649" s="68" t="n">
        <x:v>1</x:v>
      </x:c>
      <x:c r="H12649" s="68" t="n">
        <x:v>1</x:v>
      </x:c>
      <x:c r="I12649" s="68" t="str">
        <x:v>MN</x:v>
      </x:c>
      <x:c r="J12649" s="68" t="str">
        <x:v>third_party_financing_arrangement_assistance</x:v>
      </x:c>
      <x:c r="K12649" s="68" t="str">
        <x:v>third_party</x:v>
      </x:c>
      <x:c r="L12649" s="68" t="str">
        <x:v>other</x:v>
      </x:c>
      <x:c r="M12649" s="68" t="str">
        <x:v>We do not offer direct or indirect financing. We do not guarantee your note, lease or any other financing obligations. || In order to facilitate your efforts to obtain financing, we will agree to subordinate our security interest to the security interest of another lender, but only under certain conditions.</x:v>
      </x:c>
      <x:c r="N12649" s="68" t="n">
        <x:v>1</x:v>
      </x:c>
      <x:c r="O12649" s="68" t="n">
        <x:v>1</x:v>
      </x:c>
      <x:c r="P12649" s="68" t="n">
        <x:v>0</x:v>
      </x:c>
      <x:c r="Q12649" s="68" t="n">
        <x:v>0</x:v>
      </x:c>
      <x:c r="R12649" s="68" t="n">
        <x:v>0</x:v>
      </x:c>
    </x:row>
    <x:row r="12650">
      <x:c r="A12650" s="68" t="str">
        <x:v>S2420</x:v>
      </x:c>
      <x:c r="B12650" s="68" t="str">
        <x:v>Vision Source</x:v>
      </x:c>
      <x:c r="C12650" s="68" t="n">
        <x:v>2018</x:v>
      </x:c>
      <x:c r="D12650" s="68" t="n">
        <x:v>0</x:v>
      </x:c>
      <x:c r="E12650" s="68" t="n">
        <x:v>1</x:v>
      </x:c>
      <x:c r="F12650" s="68" t="str">
        <x:v>CONSENSUS</x:v>
      </x:c>
      <x:c r="G12650" s="68" t="n">
        <x:v>1</x:v>
      </x:c>
      <x:c r="H12650" s="68" t="n">
        <x:v>1</x:v>
      </x:c>
      <x:c r="I12650" s="68" t="str">
        <x:v>CA</x:v>
      </x:c>
      <x:c r="J12650" s="68" t="str">
        <x:v>no_financing_involvement</x:v>
      </x:c>
      <x:c r="K12650" s="68" t="str">
        <x:v>none</x:v>
      </x:c>
      <x:c r="L12650" s="68" t="str">
        <x:v>not_applicable</x:v>
      </x:c>
      <x:c r="M12650" s="68" t="str">
        <x:v>We do not offer direct or indirect financing. || We do not guaranty your note, lease or obligation.</x:v>
      </x:c>
      <x:c r="N12650" s="68" t="n">
        <x:v>1</x:v>
      </x:c>
      <x:c r="O12650" s="68" t="n">
        <x:v>0</x:v>
      </x:c>
      <x:c r="P12650" s="68" t="n">
        <x:v>0</x:v>
      </x:c>
      <x:c r="Q12650" s="68" t="n">
        <x:v>0</x:v>
      </x:c>
      <x:c r="R12650" s="68" t="n">
        <x:v>0</x:v>
      </x:c>
    </x:row>
    <x:row r="12651">
      <x:c r="A12651" s="68" t="str">
        <x:v>S2420</x:v>
      </x:c>
      <x:c r="B12651" s="68" t="str">
        <x:v>Vision Source</x:v>
      </x:c>
      <x:c r="C12651" s="68" t="n">
        <x:v>2022</x:v>
      </x:c>
      <x:c r="D12651" s="68" t="n">
        <x:v>4</x:v>
      </x:c>
      <x:c r="E12651" s="68" t="n">
        <x:v>1</x:v>
      </x:c>
      <x:c r="F12651" s="68" t="str">
        <x:v>CONSENSUS</x:v>
      </x:c>
      <x:c r="G12651" s="68" t="n">
        <x:v>2</x:v>
      </x:c>
      <x:c r="H12651" s="68" t="n">
        <x:v>1</x:v>
      </x:c>
      <x:c r="I12651" s="68" t="str">
        <x:v>NASAA</x:v>
      </x:c>
      <x:c r="J12651" s="68" t="str">
        <x:v>formal_third_party_financing_program | franchisor_discretionary_loan_guarantee | development_incentive_or_key_money</x:v>
      </x:c>
      <x:c r="K12651" s="68" t="str">
        <x:v>third_party | franchisor</x:v>
      </x:c>
      <x:c r="L12651" s="68" t="str">
        <x:v>other | store_acquisition</x:v>
      </x:c>
      <x:c r="M12651" s="68" t="str">
        <x:v>We do not offer direct financing for any fees or operating expenses associated with a Vision Source Office. || We may refer you to our banking partners. || Vision Source may provide either (1) down payment assistance or (2) credits against Royalty in the amount of your interest payments when you meet certain performance and engagement metrics || Vision Source may post additional security for loans made in connection with these programs.</x:v>
      </x:c>
      <x:c r="N12651" s="68" t="n">
        <x:v>0</x:v>
      </x:c>
      <x:c r="O12651" s="68" t="n">
        <x:v>1</x:v>
      </x:c>
      <x:c r="P12651" s="68" t="n">
        <x:v>1</x:v>
      </x:c>
      <x:c r="Q12651" s="68" t="n">
        <x:v>1</x:v>
      </x:c>
      <x:c r="R12651" s="68" t="n">
        <x:v>1</x:v>
      </x:c>
    </x:row>
    <x:row r="12652">
      <x:c r="A12652" s="68" t="str">
        <x:v>S2420</x:v>
      </x:c>
      <x:c r="B12652" s="68" t="str">
        <x:v>Vision Source</x:v>
      </x:c>
      <x:c r="C12652" s="68" t="n">
        <x:v>2023</x:v>
      </x:c>
      <x:c r="D12652" s="68" t="n">
        <x:v>4</x:v>
      </x:c>
      <x:c r="E12652" s="68" t="n">
        <x:v>1</x:v>
      </x:c>
      <x:c r="F12652" s="68" t="str">
        <x:v>CONSENSUS</x:v>
      </x:c>
      <x:c r="G12652" s="68" t="n">
        <x:v>5</x:v>
      </x:c>
      <x:c r="H12652" s="68" t="n">
        <x:v>4</x:v>
      </x:c>
      <x:c r="I12652" s="68" t="str">
        <x:v>NASAA</x:v>
      </x:c>
      <x:c r="J12652" s="68" t="str">
        <x:v>formal_third_party_financing_program | franchisor_discretionary_loan_guarantee | development_incentive_or_forgivable_loan | formal_third_party_financing_program | franchisor_discretionary_loan_guarantee | development_incentive_or_key_money | formal_third_party_financing_program | loan_guarantee | development_incentive_or_key_money | lender_referral | franchisor_discretionary_loan_guarantee | development_incentive_or_forgivable_loan</x:v>
      </x:c>
      <x:c r="K12652" s="68" t="str">
        <x:v>franchisor | third_party | third_party | franchisor</x:v>
      </x:c>
      <x:c r="L12652" s="68" t="str">
        <x:v>construction_conversion | store_acquisition | store_acquisition | construction_conversion</x:v>
      </x:c>
      <x:c r="M12652" s="68" t="str">
        <x:v>Vision Source may guaranty all or some portion of your loan or other financing obligation if certain conditions are met || Vision Source may provide either (1) down payment assistance or (2) credits against Royalty in the amount of your interest payments || The financing provided through our banking partners is intended to support you and the growth of your practice.</x:v>
      </x:c>
      <x:c r="N12652" s="68" t="n">
        <x:v>0</x:v>
      </x:c>
      <x:c r="O12652" s="68" t="n">
        <x:v>1</x:v>
      </x:c>
      <x:c r="P12652" s="68" t="n">
        <x:v>1</x:v>
      </x:c>
      <x:c r="Q12652" s="68" t="n">
        <x:v>1</x:v>
      </x:c>
      <x:c r="R12652" s="68" t="n">
        <x:v>1</x:v>
      </x:c>
    </x:row>
    <x:row r="12653">
      <x:c r="A12653" s="68" t="str">
        <x:v>S2420</x:v>
      </x:c>
      <x:c r="B12653" s="68" t="str">
        <x:v>Vision Source</x:v>
      </x:c>
      <x:c r="C12653" s="68" t="n">
        <x:v>2024</x:v>
      </x:c>
      <x:c r="D12653" s="68" t="n">
        <x:v>4</x:v>
      </x:c>
      <x:c r="E12653" s="68" t="n">
        <x:v>1</x:v>
      </x:c>
      <x:c r="F12653" s="68" t="str">
        <x:v>CONSENSUS</x:v>
      </x:c>
      <x:c r="G12653" s="68" t="n">
        <x:v>6</x:v>
      </x:c>
      <x:c r="H12653" s="68" t="n">
        <x:v>5</x:v>
      </x:c>
      <x:c r="I12653" s="68" t="str">
        <x:v>NASAA</x:v>
      </x:c>
      <x:c r="J12653" s="68" t="str">
        <x:v>formal_third_party_financing_program | development_incentive_or_forgivable_loan | franchisor_discretionary_loan_guarantee | formal_third_party_financing_program | franchisor_discretionary_loan_guarantee | development_incentive_or_forgivable_loan | formal_third_party_financing_program | franchisor_discretionary_loan_guarantee | development_incentive_or_key_money</x:v>
      </x:c>
      <x:c r="K12653" s="68" t="str">
        <x:v>franchisor | third_party | third_party | franchisor</x:v>
      </x:c>
      <x:c r="L12653" s="68" t="str">
        <x:v>construction_conversion | store_acquisition | store_acquisition | construction_conversion</x:v>
      </x:c>
      <x:c r="M12653" s="68" t="str">
        <x:v>We do not offer direct financing for any fees or operating expenses associated with a Vision Source Office. || The program with our banking partners will provide financing for either the entire amount or some portion of the amount required for the expansion of your business. || Vision Source may provide either (1) down payment assistance or (2) credits against Royalty in the amount of your interest payments when you meet certain performance and engagement metrics || Vision Source may post additional security for loans made in connection with these programs.</x:v>
      </x:c>
      <x:c r="N12653" s="68" t="n">
        <x:v>0</x:v>
      </x:c>
      <x:c r="O12653" s="68" t="n">
        <x:v>1</x:v>
      </x:c>
      <x:c r="P12653" s="68" t="n">
        <x:v>1</x:v>
      </x:c>
      <x:c r="Q12653" s="68" t="n">
        <x:v>1</x:v>
      </x:c>
      <x:c r="R12653" s="68" t="n">
        <x:v>1</x:v>
      </x:c>
    </x:row>
    <x:row r="12654">
      <x:c r="A12654" s="68" t="str">
        <x:v>S2420</x:v>
      </x:c>
      <x:c r="B12654" s="68" t="str">
        <x:v>Vision Source</x:v>
      </x:c>
      <x:c r="C12654" s="68" t="n">
        <x:v>2025</x:v>
      </x:c>
      <x:c r="D12654" s="68" t="n">
        <x:v>4</x:v>
      </x:c>
      <x:c r="E12654" s="68" t="n">
        <x:v>1</x:v>
      </x:c>
      <x:c r="F12654" s="68" t="str">
        <x:v>CONSENSUS</x:v>
      </x:c>
      <x:c r="G12654" s="68" t="n">
        <x:v>7</x:v>
      </x:c>
      <x:c r="H12654" s="68" t="n">
        <x:v>4</x:v>
      </x:c>
      <x:c r="I12654" s="68" t="str">
        <x:v>MN | NASAA</x:v>
      </x:c>
      <x:c r="J12654" s="68" t="str">
        <x:v>formal_third_party_financing_program | development_incentive_or_forgivable_loan | franchisor_discretionary_loan_guarantee | formal_third_party_financing_program | franchisor_discretionary_loan_guarantee | development_incentive_or_forgivable_loan | formal_third_party_financing_program | franchisor_discretionary_loan_guarantee | development_incentive_or_key_money | lender_referral | formal_third_party_financing_program | franchisor_discretionary_loan_guarantee | development_incentive_or_key_money</x:v>
      </x:c>
      <x:c r="K12654" s="68" t="str">
        <x:v>franchisor | third_party | third_party | franchisor</x:v>
      </x:c>
      <x:c r="L12654" s="68" t="str">
        <x:v>construction_conversion | store_acquisition | store_acquisition | construction_conversion</x:v>
      </x:c>
      <x:c r="M12654" s="68" t="str">
        <x:v>We do not offer direct financing for any fees or operating expenses associated with a Vision Source Office. || we may refer you to our banking partners, though you may choose to work with any lender or financial institution of your choice. || Vision Source may provide either (1) down payment assistance or (2) credits against Royalty in the amount of your interest payments when you meet certain performance and engagement metrics || Vision Source may post additional security for loans made in connection with these programs. || Samples of the forms of financing agreements available to Vision Source Franchisees are attached as Exhibits K-1 and K-2.</x:v>
      </x:c>
      <x:c r="N12654" s="68" t="n">
        <x:v>1</x:v>
      </x:c>
      <x:c r="O12654" s="68" t="n">
        <x:v>1</x:v>
      </x:c>
      <x:c r="P12654" s="68" t="n">
        <x:v>1</x:v>
      </x:c>
      <x:c r="Q12654" s="68" t="n">
        <x:v>1</x:v>
      </x:c>
      <x:c r="R12654" s="68" t="n">
        <x:v>1</x:v>
      </x:c>
    </x:row>
    <x:row r="12655">
      <x:c r="A12655" s="68" t="str">
        <x:v>S2420</x:v>
      </x:c>
      <x:c r="B12655" s="68" t="str">
        <x:v>Vision Source</x:v>
      </x:c>
      <x:c r="C12655" s="68" t="n">
        <x:v>2026</x:v>
      </x:c>
      <x:c r="D12655" s="68" t="n">
        <x:v>4</x:v>
      </x:c>
      <x:c r="E12655" s="68" t="n">
        <x:v>1</x:v>
      </x:c>
      <x:c r="F12655" s="68" t="str">
        <x:v>CONSENSUS</x:v>
      </x:c>
      <x:c r="G12655" s="68" t="n">
        <x:v>7</x:v>
      </x:c>
      <x:c r="H12655" s="68" t="n">
        <x:v>6</x:v>
      </x:c>
      <x:c r="I12655" s="68" t="str">
        <x:v>MN | NASAA | NASAA_NON_SBA</x:v>
      </x:c>
      <x:c r="J12655" s="68" t="str">
        <x:v>formal_third_party_financing_program | development_incentive_or_forgivable_loan | franchisor_discretionary_loan_guarantee | formal_third_party_financing_program | franchisor_discretionary_loan_guarantee | development_incentive_or_key_money | formal_third_party_financing_program | loan_guarantee | development_incentive_or_key_money | third_party_financing_program | franchisor_discretionary_loan_guarantee | development_incentive_or_forgivable_loan</x:v>
      </x:c>
      <x:c r="K12655" s="68" t="str">
        <x:v>franchisor | third_party | third_party | franchisor</x:v>
      </x:c>
      <x:c r="L12655" s="68" t="str">
        <x:v>construction_conversion | store_acquisition | store_acquisition | construction_conversion | store_acquisition | construction_conversion | other</x:v>
      </x:c>
      <x:c r="M12655" s="68" t="str">
        <x:v>We do not offer direct financing for any fees or operating expenses associated with a Vision Source Office. || we may refer you to our banking partners. || Vision Source may provide either (1) down payment assistance or (2) credits against Royalty in the amount of your interest payments when you meet certain performance and engagement metrics || Vision Source may post additional security for loans made in connection with these programs. || Samples of the forms of financing agreements available to Vision Source Franchisees are attached as Exhibits K-1 and K-2.</x:v>
      </x:c>
      <x:c r="N12655" s="68" t="n">
        <x:v>1</x:v>
      </x:c>
      <x:c r="O12655" s="68" t="n">
        <x:v>1</x:v>
      </x:c>
      <x:c r="P12655" s="68" t="n">
        <x:v>1</x:v>
      </x:c>
      <x:c r="Q12655" s="68" t="n">
        <x:v>1</x:v>
      </x:c>
      <x:c r="R12655" s="68" t="n">
        <x:v>1</x:v>
      </x:c>
    </x:row>
    <x:row r="12656">
      <x:c r="A12656" s="68" t="str">
        <x:v>S1870</x:v>
      </x:c>
      <x:c r="B12656" s="68" t="str">
        <x:v>Visiting Angels</x:v>
      </x:c>
      <x:c r="C12656" s="68" t="n">
        <x:v>2022</x:v>
      </x:c>
      <x:c r="D12656" s="68" t="n">
        <x:v>1</x:v>
      </x:c>
      <x:c r="E12656" s="68" t="n">
        <x:v>1</x:v>
      </x:c>
      <x:c r="F12656" s="68" t="str">
        <x:v>CONSENSUS</x:v>
      </x:c>
      <x:c r="G12656" s="68" t="n">
        <x:v>4</x:v>
      </x:c>
      <x:c r="H12656" s="68" t="n">
        <x:v>1</x:v>
      </x:c>
      <x:c r="I12656" s="68" t="str">
        <x:v>NASAA</x:v>
      </x:c>
      <x:c r="J12656" s="68" t="str">
        <x:v>financing_application_assistance</x:v>
      </x:c>
      <x:c r="K12656" s="68" t="str">
        <x:v>third_party</x:v>
      </x:c>
      <x:c r="L12656" s="68" t="str">
        <x:v>other</x:v>
      </x:c>
      <x:c r="M12656" s="68" t="str">
        <x:v>We may assist you in obtaining financing upon your request. || Assistance is limited to documenting any information or materials which you will need to provide to a potential lender for the purpose of obtaining financing. || We receive no monetary consideration for providing assistance.</x:v>
      </x:c>
      <x:c r="N12656" s="68" t="n">
        <x:v>0</x:v>
      </x:c>
      <x:c r="O12656" s="68" t="n">
        <x:v>1</x:v>
      </x:c>
      <x:c r="P12656" s="68" t="n">
        <x:v>0</x:v>
      </x:c>
      <x:c r="Q12656" s="68" t="n">
        <x:v>0</x:v>
      </x:c>
      <x:c r="R12656" s="68" t="n">
        <x:v>0</x:v>
      </x:c>
    </x:row>
    <x:row r="12657">
      <x:c r="A12657" s="68" t="str">
        <x:v>S1870</x:v>
      </x:c>
      <x:c r="B12657" s="68" t="str">
        <x:v>Visiting Angels</x:v>
      </x:c>
      <x:c r="C12657" s="68" t="n">
        <x:v>2023</x:v>
      </x:c>
      <x:c r="D12657" s="68" t="n">
        <x:v>1</x:v>
      </x:c>
      <x:c r="E12657" s="68" t="n">
        <x:v>1</x:v>
      </x:c>
      <x:c r="F12657" s="68" t="str">
        <x:v>CONSENSUS</x:v>
      </x:c>
      <x:c r="G12657" s="68" t="n">
        <x:v>2</x:v>
      </x:c>
      <x:c r="H12657" s="68" t="n">
        <x:v>1</x:v>
      </x:c>
      <x:c r="I12657" s="68" t="str">
        <x:v>NASAA</x:v>
      </x:c>
      <x:c r="J12657" s="68" t="str">
        <x:v>financing_application_assistance</x:v>
      </x:c>
      <x:c r="K12657" s="68" t="str">
        <x:v>third_party</x:v>
      </x:c>
      <x:c r="L12657" s="68" t="str">
        <x:v>other</x:v>
      </x:c>
      <x:c r="M12657" s="68" t="str">
        <x:v>We may assist you in obtaining financing upon your request. || Assistance is limited to documenting any information or materials which you will need to provide to a potential lender for the purpose of obtaining financing. || We receive no monetary consideration for providing assistance.</x:v>
      </x:c>
      <x:c r="N12657" s="68" t="n">
        <x:v>0</x:v>
      </x:c>
      <x:c r="O12657" s="68" t="n">
        <x:v>1</x:v>
      </x:c>
      <x:c r="P12657" s="68" t="n">
        <x:v>0</x:v>
      </x:c>
      <x:c r="Q12657" s="68" t="n">
        <x:v>0</x:v>
      </x:c>
      <x:c r="R12657" s="68" t="n">
        <x:v>0</x:v>
      </x:c>
    </x:row>
    <x:row r="12658">
      <x:c r="A12658" s="68" t="str">
        <x:v>S1870</x:v>
      </x:c>
      <x:c r="B12658" s="68" t="str">
        <x:v>Visiting Angels</x:v>
      </x:c>
      <x:c r="C12658" s="68" t="n">
        <x:v>2024</x:v>
      </x:c>
      <x:c r="D12658" s="68"/>
      <x:c r="E12658" s="68" t="n">
        <x:v>0</x:v>
      </x:c>
      <x:c r="F12658" s="68" t="str">
        <x:v>UNRESOLVED_SCORE_CONFLICT</x:v>
      </x:c>
      <x:c r="G12658" s="68" t="n">
        <x:v>3</x:v>
      </x:c>
      <x:c r="H12658" s="68" t="n">
        <x:v>3</x:v>
      </x:c>
      <x:c r="I12658" s="68" t="str">
        <x:v>NASAA</x:v>
      </x:c>
      <x:c r="J12658" s="68" t="str">
        <x:v>financing_application_assistance | no_financing_involvement</x:v>
      </x:c>
      <x:c r="K12658" s="68" t="str">
        <x:v>none | third_party</x:v>
      </x:c>
      <x:c r="L12658" s="68" t="str">
        <x:v>not_applicable | other</x:v>
      </x:c>
      <x:c r="M12658" s="68" t="str">
        <x:v>We may assist you in obtaining financing upon your request. || Assistance is limited to documenting any information or materials which you will need to provide to a potential lender for the purpose of obtaining financing. || We receive no monetary consideration for providing assistance.</x:v>
      </x:c>
      <x:c r="N12658" s="68" t="n">
        <x:v>0</x:v>
      </x:c>
      <x:c r="O12658" s="68"/>
      <x:c r="P12658" s="68"/>
      <x:c r="Q12658" s="68"/>
      <x:c r="R12658" s="68"/>
    </x:row>
    <x:row r="12659">
      <x:c r="A12659" s="68" t="str">
        <x:v>S1870</x:v>
      </x:c>
      <x:c r="B12659" s="68" t="str">
        <x:v>Visiting Angels</x:v>
      </x:c>
      <x:c r="C12659" s="68" t="n">
        <x:v>2025</x:v>
      </x:c>
      <x:c r="D12659" s="68" t="n">
        <x:v>0</x:v>
      </x:c>
      <x:c r="E12659" s="68" t="n">
        <x:v>1</x:v>
      </x:c>
      <x:c r="F12659" s="68" t="str">
        <x:v>CONSENSUS</x:v>
      </x:c>
      <x:c r="G12659" s="68" t="n">
        <x:v>3</x:v>
      </x:c>
      <x:c r="H12659" s="68" t="n">
        <x:v>1</x:v>
      </x:c>
      <x:c r="I12659" s="68" t="str">
        <x:v>NASAA</x:v>
      </x:c>
      <x:c r="J12659" s="68" t="str">
        <x:v>no_financing_involvement</x:v>
      </x:c>
      <x:c r="K12659" s="68" t="str">
        <x:v>none</x:v>
      </x:c>
      <x:c r="L12659" s="68" t="str">
        <x:v>not_applicable</x:v>
      </x:c>
      <x:c r="M12659" s="68" t="str">
        <x:v>We do not offer direct or indirect financing. We do not guarantee your note, lease or obligation.</x:v>
      </x:c>
      <x:c r="N12659" s="68" t="n">
        <x:v>1</x:v>
      </x:c>
      <x:c r="O12659" s="68" t="n">
        <x:v>0</x:v>
      </x:c>
      <x:c r="P12659" s="68" t="n">
        <x:v>0</x:v>
      </x:c>
      <x:c r="Q12659" s="68" t="n">
        <x:v>0</x:v>
      </x:c>
      <x:c r="R12659" s="68" t="n">
        <x:v>0</x:v>
      </x:c>
    </x:row>
    <x:row r="12660">
      <x:c r="A12660" s="68" t="str">
        <x:v>S1870</x:v>
      </x:c>
      <x:c r="B12660" s="68" t="str">
        <x:v>Visiting Angels</x:v>
      </x:c>
      <x:c r="C12660" s="68" t="n">
        <x:v>2026</x:v>
      </x:c>
      <x:c r="D12660" s="68" t="n">
        <x:v>0</x:v>
      </x:c>
      <x:c r="E12660" s="68" t="n">
        <x:v>1</x:v>
      </x:c>
      <x:c r="F12660" s="68" t="str">
        <x:v>CONSENSUS</x:v>
      </x:c>
      <x:c r="G12660" s="68" t="n">
        <x:v>2</x:v>
      </x:c>
      <x:c r="H12660" s="68" t="n">
        <x:v>1</x:v>
      </x:c>
      <x:c r="I12660" s="68" t="str">
        <x:v>NASAA | WI</x:v>
      </x:c>
      <x:c r="J12660" s="68" t="str">
        <x:v>no_financing_involvement</x:v>
      </x:c>
      <x:c r="K12660" s="68" t="str">
        <x:v>none</x:v>
      </x:c>
      <x:c r="L12660" s="68" t="str">
        <x:v>not_applicable</x:v>
      </x:c>
      <x:c r="M12660" s="68" t="str">
        <x:v>We do not offer direct or indirect financing. We do not guarantee your note, lease or obligation.</x:v>
      </x:c>
      <x:c r="N12660" s="68" t="n">
        <x:v>1</x:v>
      </x:c>
      <x:c r="O12660" s="68" t="n">
        <x:v>0</x:v>
      </x:c>
      <x:c r="P12660" s="68" t="n">
        <x:v>0</x:v>
      </x:c>
      <x:c r="Q12660" s="68" t="n">
        <x:v>0</x:v>
      </x:c>
      <x:c r="R12660" s="68" t="n">
        <x:v>0</x:v>
      </x:c>
    </x:row>
    <x:row r="12661">
      <x:c r="A12661" s="68" t="str">
        <x:v>S2453</x:v>
      </x:c>
      <x:c r="B12661" s="68" t="str">
        <x:v>Vital Care</x:v>
      </x:c>
      <x:c r="C12661" s="68" t="n">
        <x:v>2025</x:v>
      </x:c>
      <x:c r="D12661" s="68" t="n">
        <x:v>0</x:v>
      </x:c>
      <x:c r="E12661" s="68" t="n">
        <x:v>1</x:v>
      </x:c>
      <x:c r="F12661" s="68" t="str">
        <x:v>CONSENSUS</x:v>
      </x:c>
      <x:c r="G12661" s="68" t="n">
        <x:v>2</x:v>
      </x:c>
      <x:c r="H12661" s="68" t="n">
        <x:v>1</x:v>
      </x:c>
      <x:c r="I12661" s="68" t="str">
        <x:v>MN | WI</x:v>
      </x:c>
      <x:c r="J12661" s="68" t="str">
        <x:v>no_financing_involvement</x:v>
      </x:c>
      <x:c r="K12661" s="68" t="str">
        <x:v>none</x:v>
      </x:c>
      <x:c r="L12661" s="68" t="str">
        <x:v>not_applicable</x:v>
      </x:c>
      <x:c r="M12661" s="68" t="str">
        <x:v>We do not offer direct or indirect financing. || We do not guarantee your note, lease, or other obligations.</x:v>
      </x:c>
      <x:c r="N12661" s="68" t="n">
        <x:v>1</x:v>
      </x:c>
      <x:c r="O12661" s="68" t="n">
        <x:v>0</x:v>
      </x:c>
      <x:c r="P12661" s="68" t="n">
        <x:v>0</x:v>
      </x:c>
      <x:c r="Q12661" s="68" t="n">
        <x:v>0</x:v>
      </x:c>
      <x:c r="R12661" s="68" t="n">
        <x:v>0</x:v>
      </x:c>
    </x:row>
    <x:row r="12662">
      <x:c r="A12662" s="68" t="str">
        <x:v>S2453</x:v>
      </x:c>
      <x:c r="B12662" s="68" t="str">
        <x:v>Vital Care</x:v>
      </x:c>
      <x:c r="C12662" s="68" t="n">
        <x:v>2026</x:v>
      </x:c>
      <x:c r="D12662" s="68" t="n">
        <x:v>0</x:v>
      </x:c>
      <x:c r="E12662" s="68" t="n">
        <x:v>1</x:v>
      </x:c>
      <x:c r="F12662" s="68" t="str">
        <x:v>CONSENSUS</x:v>
      </x:c>
      <x:c r="G12662" s="68" t="n">
        <x:v>1</x:v>
      </x:c>
      <x:c r="H12662" s="68" t="n">
        <x:v>1</x:v>
      </x:c>
      <x:c r="I12662" s="68" t="str">
        <x:v>WI</x:v>
      </x:c>
      <x:c r="J12662" s="68" t="str">
        <x:v>no_financing_involvement</x:v>
      </x:c>
      <x:c r="K12662" s="68" t="str">
        <x:v>none</x:v>
      </x:c>
      <x:c r="L12662" s="68" t="str">
        <x:v>not_applicable</x:v>
      </x:c>
      <x:c r="M12662" s="68" t="str">
        <x:v>We do not offer direct or indirect financing. || We do not guarantee your note, lease, or other obligations.</x:v>
      </x:c>
      <x:c r="N12662" s="68" t="n">
        <x:v>1</x:v>
      </x:c>
      <x:c r="O12662" s="68" t="n">
        <x:v>0</x:v>
      </x:c>
      <x:c r="P12662" s="68" t="n">
        <x:v>0</x:v>
      </x:c>
      <x:c r="Q12662" s="68" t="n">
        <x:v>0</x:v>
      </x:c>
      <x:c r="R12662" s="68" t="n">
        <x:v>0</x:v>
      </x:c>
    </x:row>
    <x:row r="12663">
      <x:c r="A12663" s="68" t="str">
        <x:v>S5878</x:v>
      </x:c>
      <x:c r="B12663" s="68" t="str">
        <x:v>Vital Restoration</x:v>
      </x:c>
      <x:c r="C12663" s="68" t="n">
        <x:v>2015</x:v>
      </x:c>
      <x:c r="D12663" s="68" t="n">
        <x:v>0</x:v>
      </x:c>
      <x:c r="E12663" s="68" t="n">
        <x:v>1</x:v>
      </x:c>
      <x:c r="F12663" s="68" t="str">
        <x:v>CONSENSUS</x:v>
      </x:c>
      <x:c r="G12663" s="68" t="n">
        <x:v>3</x:v>
      </x:c>
      <x:c r="H12663" s="68" t="n">
        <x:v>1</x:v>
      </x:c>
      <x:c r="I12663" s="68" t="str">
        <x:v>CA</x:v>
      </x:c>
      <x:c r="J12663" s="68" t="str">
        <x:v>no_financing_involvement</x:v>
      </x:c>
      <x:c r="K12663" s="68" t="str">
        <x:v>none</x:v>
      </x:c>
      <x:c r="L12663" s="68" t="str">
        <x:v>not_applicable</x:v>
      </x:c>
      <x:c r="M12663" s="68" t="str">
        <x:v>We do not offer direct or indirect financing. || We do not guarantee your lease or other obligations.</x:v>
      </x:c>
      <x:c r="N12663" s="68" t="n">
        <x:v>1</x:v>
      </x:c>
      <x:c r="O12663" s="68" t="n">
        <x:v>0</x:v>
      </x:c>
      <x:c r="P12663" s="68" t="n">
        <x:v>0</x:v>
      </x:c>
      <x:c r="Q12663" s="68" t="n">
        <x:v>0</x:v>
      </x:c>
      <x:c r="R12663" s="68" t="n">
        <x:v>0</x:v>
      </x:c>
    </x:row>
    <x:row r="12664">
      <x:c r="A12664" s="68" t="str">
        <x:v>S5878</x:v>
      </x:c>
      <x:c r="B12664" s="68" t="str">
        <x:v>Vital Restoration</x:v>
      </x:c>
      <x:c r="C12664" s="68" t="n">
        <x:v>2016</x:v>
      </x:c>
      <x:c r="D12664" s="68" t="n">
        <x:v>0</x:v>
      </x:c>
      <x:c r="E12664" s="68" t="n">
        <x:v>1</x:v>
      </x:c>
      <x:c r="F12664" s="68" t="str">
        <x:v>CONSENSUS</x:v>
      </x:c>
      <x:c r="G12664" s="68" t="n">
        <x:v>2</x:v>
      </x:c>
      <x:c r="H12664" s="68" t="n">
        <x:v>1</x:v>
      </x:c>
      <x:c r="I12664" s="68" t="str">
        <x:v>CA</x:v>
      </x:c>
      <x:c r="J12664" s="68" t="str">
        <x:v>no_financing_involvement</x:v>
      </x:c>
      <x:c r="K12664" s="68" t="str">
        <x:v>none</x:v>
      </x:c>
      <x:c r="L12664" s="68" t="str">
        <x:v>not_applicable</x:v>
      </x:c>
      <x:c r="M12664" s="68" t="str">
        <x:v>We do not offer direct or indirect financing. || We do not guarantee your lease or other obligations.</x:v>
      </x:c>
      <x:c r="N12664" s="68" t="n">
        <x:v>1</x:v>
      </x:c>
      <x:c r="O12664" s="68" t="n">
        <x:v>0</x:v>
      </x:c>
      <x:c r="P12664" s="68" t="n">
        <x:v>0</x:v>
      </x:c>
      <x:c r="Q12664" s="68" t="n">
        <x:v>0</x:v>
      </x:c>
      <x:c r="R12664" s="68" t="n">
        <x:v>0</x:v>
      </x:c>
    </x:row>
    <x:row r="12665">
      <x:c r="A12665" s="68" t="str">
        <x:v>S1871</x:v>
      </x:c>
      <x:c r="B12665" s="68" t="str">
        <x:v>Vitality Bowls</x:v>
      </x:c>
      <x:c r="C12665" s="68" t="n">
        <x:v>2022</x:v>
      </x:c>
      <x:c r="D12665" s="68" t="n">
        <x:v>0</x:v>
      </x:c>
      <x:c r="E12665" s="68" t="n">
        <x:v>1</x:v>
      </x:c>
      <x:c r="F12665" s="68" t="str">
        <x:v>CONSENSUS</x:v>
      </x:c>
      <x:c r="G12665" s="68" t="n">
        <x:v>3</x:v>
      </x:c>
      <x:c r="H12665" s="68" t="n">
        <x:v>1</x:v>
      </x:c>
      <x:c r="I12665" s="68" t="str">
        <x:v>NASAA</x:v>
      </x:c>
      <x:c r="J12665" s="68" t="str">
        <x:v>no_financing_involvement</x:v>
      </x:c>
      <x:c r="K12665" s="68" t="str">
        <x:v>none</x:v>
      </x:c>
      <x:c r="L12665" s="68" t="str">
        <x:v>not_applicable</x:v>
      </x:c>
      <x:c r="M12665" s="68" t="str">
        <x:v>We do not offer direct or indirect financing. || We do not guarantee your notes, leases, or any other obligations.</x:v>
      </x:c>
      <x:c r="N12665" s="68" t="n">
        <x:v>1</x:v>
      </x:c>
      <x:c r="O12665" s="68" t="n">
        <x:v>0</x:v>
      </x:c>
      <x:c r="P12665" s="68" t="n">
        <x:v>0</x:v>
      </x:c>
      <x:c r="Q12665" s="68" t="n">
        <x:v>0</x:v>
      </x:c>
      <x:c r="R12665" s="68" t="n">
        <x:v>0</x:v>
      </x:c>
    </x:row>
    <x:row r="12666">
      <x:c r="A12666" s="68" t="str">
        <x:v>S1871</x:v>
      </x:c>
      <x:c r="B12666" s="68" t="str">
        <x:v>Vitality Bowls</x:v>
      </x:c>
      <x:c r="C12666" s="68" t="n">
        <x:v>2023</x:v>
      </x:c>
      <x:c r="D12666" s="68" t="n">
        <x:v>0</x:v>
      </x:c>
      <x:c r="E12666" s="68" t="n">
        <x:v>1</x:v>
      </x:c>
      <x:c r="F12666" s="68" t="str">
        <x:v>CONSENSUS</x:v>
      </x:c>
      <x:c r="G12666" s="68" t="n">
        <x:v>2</x:v>
      </x:c>
      <x:c r="H12666" s="68" t="n">
        <x:v>1</x:v>
      </x:c>
      <x:c r="I12666" s="68" t="str">
        <x:v>NASAA</x:v>
      </x:c>
      <x:c r="J12666" s="68" t="str">
        <x:v>no_financing_involvement</x:v>
      </x:c>
      <x:c r="K12666" s="68" t="str">
        <x:v>none</x:v>
      </x:c>
      <x:c r="L12666" s="68" t="str">
        <x:v>not_applicable</x:v>
      </x:c>
      <x:c r="M12666" s="68" t="str">
        <x:v>We do not offer direct or indirect financing. || We do not guarantee your notes, leases, or any other obligations.</x:v>
      </x:c>
      <x:c r="N12666" s="68" t="n">
        <x:v>1</x:v>
      </x:c>
      <x:c r="O12666" s="68" t="n">
        <x:v>0</x:v>
      </x:c>
      <x:c r="P12666" s="68" t="n">
        <x:v>0</x:v>
      </x:c>
      <x:c r="Q12666" s="68" t="n">
        <x:v>0</x:v>
      </x:c>
      <x:c r="R12666" s="68" t="n">
        <x:v>0</x:v>
      </x:c>
    </x:row>
    <x:row r="12667">
      <x:c r="A12667" s="68" t="str">
        <x:v>S1871</x:v>
      </x:c>
      <x:c r="B12667" s="68" t="str">
        <x:v>Vitality Bowls</x:v>
      </x:c>
      <x:c r="C12667" s="68" t="n">
        <x:v>2024</x:v>
      </x:c>
      <x:c r="D12667" s="68" t="n">
        <x:v>0</x:v>
      </x:c>
      <x:c r="E12667" s="68" t="n">
        <x:v>1</x:v>
      </x:c>
      <x:c r="F12667" s="68" t="str">
        <x:v>CONSENSUS</x:v>
      </x:c>
      <x:c r="G12667" s="68" t="n">
        <x:v>2</x:v>
      </x:c>
      <x:c r="H12667" s="68" t="n">
        <x:v>1</x:v>
      </x:c>
      <x:c r="I12667" s="68" t="str">
        <x:v>NASAA</x:v>
      </x:c>
      <x:c r="J12667" s="68" t="str">
        <x:v>no_financing_involvement</x:v>
      </x:c>
      <x:c r="K12667" s="68" t="str">
        <x:v>none</x:v>
      </x:c>
      <x:c r="L12667" s="68" t="str">
        <x:v>not_applicable</x:v>
      </x:c>
      <x:c r="M12667" s="68" t="str">
        <x:v>We do not offer direct or indirect financing. || We do not guarantee your notes, leases, or any other obligations.</x:v>
      </x:c>
      <x:c r="N12667" s="68" t="n">
        <x:v>1</x:v>
      </x:c>
      <x:c r="O12667" s="68" t="n">
        <x:v>0</x:v>
      </x:c>
      <x:c r="P12667" s="68" t="n">
        <x:v>0</x:v>
      </x:c>
      <x:c r="Q12667" s="68" t="n">
        <x:v>0</x:v>
      </x:c>
      <x:c r="R12667" s="68" t="n">
        <x:v>0</x:v>
      </x:c>
    </x:row>
    <x:row r="12668">
      <x:c r="A12668" s="68" t="str">
        <x:v>S1871</x:v>
      </x:c>
      <x:c r="B12668" s="68" t="str">
        <x:v>Vitality Bowls</x:v>
      </x:c>
      <x:c r="C12668" s="68" t="n">
        <x:v>2025</x:v>
      </x:c>
      <x:c r="D12668" s="68" t="n">
        <x:v>0</x:v>
      </x:c>
      <x:c r="E12668" s="68" t="n">
        <x:v>1</x:v>
      </x:c>
      <x:c r="F12668" s="68" t="str">
        <x:v>CONSENSUS</x:v>
      </x:c>
      <x:c r="G12668" s="68" t="n">
        <x:v>2</x:v>
      </x:c>
      <x:c r="H12668" s="68" t="n">
        <x:v>1</x:v>
      </x:c>
      <x:c r="I12668" s="68" t="str">
        <x:v>NASAA</x:v>
      </x:c>
      <x:c r="J12668" s="68" t="str">
        <x:v>no_financing_involvement</x:v>
      </x:c>
      <x:c r="K12668" s="68" t="str">
        <x:v>none</x:v>
      </x:c>
      <x:c r="L12668" s="68" t="str">
        <x:v>not_applicable</x:v>
      </x:c>
      <x:c r="M12668" s="68" t="str">
        <x:v>We do not offer direct or indirect financing. || We do not guarantee your notes, leases, or any other obligations.</x:v>
      </x:c>
      <x:c r="N12668" s="68" t="n">
        <x:v>1</x:v>
      </x:c>
      <x:c r="O12668" s="68" t="n">
        <x:v>0</x:v>
      </x:c>
      <x:c r="P12668" s="68" t="n">
        <x:v>0</x:v>
      </x:c>
      <x:c r="Q12668" s="68" t="n">
        <x:v>0</x:v>
      </x:c>
      <x:c r="R12668" s="68" t="n">
        <x:v>0</x:v>
      </x:c>
    </x:row>
    <x:row r="12669">
      <x:c r="A12669" s="68" t="str">
        <x:v>U_381dcd0f</x:v>
      </x:c>
      <x:c r="B12669" s="68" t="str">
        <x:v>Vitashot Infinitum LLC</x:v>
      </x:c>
      <x:c r="C12669" s="68" t="n">
        <x:v>2025</x:v>
      </x:c>
      <x:c r="D12669" s="68" t="n">
        <x:v>0</x:v>
      </x:c>
      <x:c r="E12669" s="68" t="n">
        <x:v>1</x:v>
      </x:c>
      <x:c r="F12669" s="68" t="str">
        <x:v>CONSENSUS</x:v>
      </x:c>
      <x:c r="G12669" s="68" t="n">
        <x:v>1</x:v>
      </x:c>
      <x:c r="H12669" s="68" t="n">
        <x:v>1</x:v>
      </x:c>
      <x:c r="I12669" s="68" t="str">
        <x:v>WI</x:v>
      </x:c>
      <x:c r="J12669" s="68" t="str">
        <x:v>no_financing_involvement</x:v>
      </x:c>
      <x:c r="K12669" s="68" t="str">
        <x:v>none</x:v>
      </x:c>
      <x:c r="L12669" s="68" t="str">
        <x:v>not_applicable</x:v>
      </x:c>
      <x:c r="M12669" s="68" t="str">
        <x:v>We do not offer direct or indirect financing. || We do not guarantee your note, lease, or obligations.</x:v>
      </x:c>
      <x:c r="N12669" s="68" t="n">
        <x:v>1</x:v>
      </x:c>
      <x:c r="O12669" s="68" t="n">
        <x:v>0</x:v>
      </x:c>
      <x:c r="P12669" s="68" t="n">
        <x:v>0</x:v>
      </x:c>
      <x:c r="Q12669" s="68" t="n">
        <x:v>0</x:v>
      </x:c>
      <x:c r="R12669" s="68" t="n">
        <x:v>0</x:v>
      </x:c>
    </x:row>
    <x:row r="12670">
      <x:c r="A12670" s="68" t="str">
        <x:v>U_4172096e</x:v>
      </x:c>
      <x:c r="B12670" s="68" t="str">
        <x:v>Vizta Tint Holdings, INC</x:v>
      </x:c>
      <x:c r="C12670" s="68" t="n">
        <x:v>2024</x:v>
      </x:c>
      <x:c r="D12670" s="68" t="n">
        <x:v>2</x:v>
      </x:c>
      <x:c r="E12670" s="68" t="n">
        <x:v>1</x:v>
      </x:c>
      <x:c r="F12670" s="68" t="str">
        <x:v>CONSENSUS</x:v>
      </x:c>
      <x:c r="G12670" s="68" t="n">
        <x:v>1</x:v>
      </x:c>
      <x:c r="H12670" s="68" t="n">
        <x:v>1</x:v>
      </x:c>
      <x:c r="I12670" s="68" t="str">
        <x:v>MN</x:v>
      </x:c>
      <x:c r="J12670" s="68" t="str">
        <x:v>initial_fee_installment | additional_territory_financing | lender_referral_compensation</x:v>
      </x:c>
      <x:c r="K12670" s="68" t="str">
        <x:v>franchisor | third_party</x:v>
      </x:c>
      <x:c r="L12670" s="68" t="str">
        <x:v>fee | other</x:v>
      </x:c>
      <x:c r="M12670" s="68" t="str">
        <x:v>We may, in our discretion, offer direct financing to you of your Initial Franchise Fee. || If we make financing available to you, we will provide a promissory note (a “Note”) for the amount financed. || We may in the future also provide indirect financing through third parties and receive referral fees from these third-party providers. || We have the right to assign your Note to a third party. || Upon any sale or assignment, we will not remain primarily obligated to provide the financial goods or services.</x:v>
      </x:c>
      <x:c r="N12670" s="68" t="n">
        <x:v>1</x:v>
      </x:c>
      <x:c r="O12670" s="68" t="n">
        <x:v>1</x:v>
      </x:c>
      <x:c r="P12670" s="68" t="n">
        <x:v>1</x:v>
      </x:c>
      <x:c r="Q12670" s="68" t="n">
        <x:v>0</x:v>
      </x:c>
      <x:c r="R12670" s="68" t="n">
        <x:v>0</x:v>
      </x:c>
    </x:row>
    <x:row r="12671">
      <x:c r="A12671" s="68" t="str">
        <x:v>U_b0c44bd1</x:v>
      </x:c>
      <x:c r="B12671" s="68" t="str">
        <x:v>VMED Wellness Franchising, LLC</x:v>
      </x:c>
      <x:c r="C12671" s="68" t="n">
        <x:v>2014</x:v>
      </x:c>
      <x:c r="D12671" s="68" t="n">
        <x:v>0</x:v>
      </x:c>
      <x:c r="E12671" s="68" t="n">
        <x:v>1</x:v>
      </x:c>
      <x:c r="F12671" s="68" t="str">
        <x:v>CONSENSUS</x:v>
      </x:c>
      <x:c r="G12671" s="68" t="n">
        <x:v>1</x:v>
      </x:c>
      <x:c r="H12671" s="68" t="n">
        <x:v>1</x:v>
      </x:c>
      <x:c r="I12671" s="68" t="str">
        <x:v>CA</x:v>
      </x:c>
      <x:c r="J12671" s="68" t="str">
        <x:v>no_financing_involvement</x:v>
      </x:c>
      <x:c r="K12671" s="68" t="str">
        <x:v>none</x:v>
      </x:c>
      <x:c r="L12671" s="68" t="str">
        <x:v>not_applicable</x:v>
      </x:c>
      <x:c r="M12671" s="68" t="str">
        <x:v>We do not offer direct or indirect financing || We do not guarantee your note, lease oi obligation</x:v>
      </x:c>
      <x:c r="N12671" s="68" t="n">
        <x:v>1</x:v>
      </x:c>
      <x:c r="O12671" s="68" t="n">
        <x:v>0</x:v>
      </x:c>
      <x:c r="P12671" s="68" t="n">
        <x:v>0</x:v>
      </x:c>
      <x:c r="Q12671" s="68" t="n">
        <x:v>0</x:v>
      </x:c>
      <x:c r="R12671" s="68" t="n">
        <x:v>0</x:v>
      </x:c>
    </x:row>
    <x:row r="12672">
      <x:c r="A12672" s="68" t="str">
        <x:v>S1873</x:v>
      </x:c>
      <x:c r="B12672" s="68" t="str">
        <x:v>Vocelli, LLC</x:v>
      </x:c>
      <x:c r="C12672" s="68" t="n">
        <x:v>2022</x:v>
      </x:c>
      <x:c r="D12672" s="68" t="n">
        <x:v>1</x:v>
      </x:c>
      <x:c r="E12672" s="68" t="n">
        <x:v>1</x:v>
      </x:c>
      <x:c r="F12672" s="68" t="str">
        <x:v>CONSENSUS</x:v>
      </x:c>
      <x:c r="G12672" s="68" t="n">
        <x:v>1</x:v>
      </x:c>
      <x:c r="H12672" s="68" t="n">
        <x:v>1</x:v>
      </x:c>
      <x:c r="I12672" s="68" t="str">
        <x:v>NASAA</x:v>
      </x:c>
      <x:c r="J12672" s="68" t="str">
        <x:v>third_party_financing_arrangement_assistance</x:v>
      </x:c>
      <x:c r="K12672" s="68" t="str">
        <x:v>third_party</x:v>
      </x:c>
      <x:c r="L12672" s="68" t="str">
        <x:v>other</x:v>
      </x:c>
      <x:c r="M12672" s="68" t="str">
        <x:v>VP currently does not provide any form of direct financing. || VP will not guarantee your note, lease or other obligations. || VP may assist in securing or providing financing, through third-party lenders, of your initial investment or for the operation of your Store.</x:v>
      </x:c>
      <x:c r="N12672" s="68" t="n">
        <x:v>0</x:v>
      </x:c>
      <x:c r="O12672" s="68" t="n">
        <x:v>1</x:v>
      </x:c>
      <x:c r="P12672" s="68" t="n">
        <x:v>0</x:v>
      </x:c>
      <x:c r="Q12672" s="68" t="n">
        <x:v>0</x:v>
      </x:c>
      <x:c r="R12672" s="68" t="n">
        <x:v>0</x:v>
      </x:c>
    </x:row>
    <x:row r="12673">
      <x:c r="A12673" s="68" t="str">
        <x:v>S1873</x:v>
      </x:c>
      <x:c r="B12673" s="68" t="str">
        <x:v>Vocelli, LLC</x:v>
      </x:c>
      <x:c r="C12673" s="68" t="n">
        <x:v>2023</x:v>
      </x:c>
      <x:c r="D12673" s="68" t="n">
        <x:v>1</x:v>
      </x:c>
      <x:c r="E12673" s="68" t="n">
        <x:v>1</x:v>
      </x:c>
      <x:c r="F12673" s="68" t="str">
        <x:v>CONSENSUS</x:v>
      </x:c>
      <x:c r="G12673" s="68" t="n">
        <x:v>5</x:v>
      </x:c>
      <x:c r="H12673" s="68" t="n">
        <x:v>1</x:v>
      </x:c>
      <x:c r="I12673" s="68" t="str">
        <x:v>NASAA</x:v>
      </x:c>
      <x:c r="J12673" s="68" t="str">
        <x:v>third_party_financing_arrangement_assistance</x:v>
      </x:c>
      <x:c r="K12673" s="68" t="str">
        <x:v>third_party</x:v>
      </x:c>
      <x:c r="L12673" s="68" t="str">
        <x:v>other</x:v>
      </x:c>
      <x:c r="M12673" s="68" t="str">
        <x:v>VP currently does not provide any form of direct financing. || VP will not guarantee your note, lease or other obligations. || VP may assist in securing or providing financing, through third-party lenders, of your initial investment or for the operation of your Store.</x:v>
      </x:c>
      <x:c r="N12673" s="68" t="n">
        <x:v>0</x:v>
      </x:c>
      <x:c r="O12673" s="68" t="n">
        <x:v>1</x:v>
      </x:c>
      <x:c r="P12673" s="68" t="n">
        <x:v>0</x:v>
      </x:c>
      <x:c r="Q12673" s="68" t="n">
        <x:v>0</x:v>
      </x:c>
      <x:c r="R12673" s="68" t="n">
        <x:v>0</x:v>
      </x:c>
    </x:row>
    <x:row r="12674">
      <x:c r="A12674" s="68" t="str">
        <x:v>S1873</x:v>
      </x:c>
      <x:c r="B12674" s="68" t="str">
        <x:v>Vocelli, LLC</x:v>
      </x:c>
      <x:c r="C12674" s="68" t="n">
        <x:v>2024</x:v>
      </x:c>
      <x:c r="D12674" s="68" t="n">
        <x:v>1</x:v>
      </x:c>
      <x:c r="E12674" s="68" t="n">
        <x:v>1</x:v>
      </x:c>
      <x:c r="F12674" s="68" t="str">
        <x:v>CONSENSUS</x:v>
      </x:c>
      <x:c r="G12674" s="68" t="n">
        <x:v>2</x:v>
      </x:c>
      <x:c r="H12674" s="68" t="n">
        <x:v>1</x:v>
      </x:c>
      <x:c r="I12674" s="68" t="str">
        <x:v>NASAA</x:v>
      </x:c>
      <x:c r="J12674" s="68" t="str">
        <x:v>third_party_financing_arrangement_assistance</x:v>
      </x:c>
      <x:c r="K12674" s="68" t="str">
        <x:v>third_party</x:v>
      </x:c>
      <x:c r="L12674" s="68" t="str">
        <x:v>other</x:v>
      </x:c>
      <x:c r="M12674" s="68" t="str">
        <x:v>VP currently does not provide any form of direct financing. || VP will not guarantee your note, lease or other obligations. || VP may assist in securing or providing financing, through third-party lenders, of your initial investment or for the operation of your Store.</x:v>
      </x:c>
      <x:c r="N12674" s="68" t="n">
        <x:v>0</x:v>
      </x:c>
      <x:c r="O12674" s="68" t="n">
        <x:v>1</x:v>
      </x:c>
      <x:c r="P12674" s="68" t="n">
        <x:v>0</x:v>
      </x:c>
      <x:c r="Q12674" s="68" t="n">
        <x:v>0</x:v>
      </x:c>
      <x:c r="R12674" s="68" t="n">
        <x:v>0</x:v>
      </x:c>
    </x:row>
    <x:row r="12675">
      <x:c r="A12675" s="68" t="str">
        <x:v>S1873</x:v>
      </x:c>
      <x:c r="B12675" s="68" t="str">
        <x:v>Vocelli, LLC</x:v>
      </x:c>
      <x:c r="C12675" s="68" t="n">
        <x:v>2025</x:v>
      </x:c>
      <x:c r="D12675" s="68" t="n">
        <x:v>1</x:v>
      </x:c>
      <x:c r="E12675" s="68" t="n">
        <x:v>1</x:v>
      </x:c>
      <x:c r="F12675" s="68" t="str">
        <x:v>CONSENSUS</x:v>
      </x:c>
      <x:c r="G12675" s="68" t="n">
        <x:v>2</x:v>
      </x:c>
      <x:c r="H12675" s="68" t="n">
        <x:v>2</x:v>
      </x:c>
      <x:c r="I12675" s="68" t="str">
        <x:v>NASAA</x:v>
      </x:c>
      <x:c r="J12675" s="68" t="str">
        <x:v>third_party_financing_arrangement_assistance | third_party_financing_arrangement_assistance | lender_referral_compensation</x:v>
      </x:c>
      <x:c r="K12675" s="68" t="str">
        <x:v>third_party</x:v>
      </x:c>
      <x:c r="L12675" s="68" t="str">
        <x:v>other</x:v>
      </x:c>
      <x:c r="M12675" s="68" t="str">
        <x:v>VP currently does not provide any form of direct financing. VP will not guarantee your note, lease or other obligations. || VP may assist in securing or providing financing, through third-party lenders, of your initial investment or for the operation of your Store. || VP may realize revenue from certain services associated with securing or placing your financing with select lenders.</x:v>
      </x:c>
      <x:c r="N12675" s="68" t="n">
        <x:v>0</x:v>
      </x:c>
      <x:c r="O12675" s="68" t="n">
        <x:v>1</x:v>
      </x:c>
      <x:c r="P12675" s="68" t="n">
        <x:v>0</x:v>
      </x:c>
      <x:c r="Q12675" s="68" t="n">
        <x:v>0</x:v>
      </x:c>
      <x:c r="R12675" s="68" t="n">
        <x:v>0</x:v>
      </x:c>
    </x:row>
    <x:row r="12676">
      <x:c r="A12676" s="68" t="str">
        <x:v>U_3512dc9f</x:v>
      </x:c>
      <x:c r="B12676" s="68" t="str">
        <x:v>voco</x:v>
      </x:c>
      <x:c r="C12676" s="68" t="n">
        <x:v>2022</x:v>
      </x:c>
      <x:c r="D12676" s="68" t="n">
        <x:v>4</x:v>
      </x:c>
      <x:c r="E12676" s="68" t="n">
        <x:v>1</x:v>
      </x:c>
      <x:c r="F12676" s="68" t="str">
        <x:v>CONSENSUS</x:v>
      </x:c>
      <x:c r="G12676" s="68" t="n">
        <x:v>1</x:v>
      </x:c>
      <x:c r="H12676" s="68" t="n">
        <x:v>1</x:v>
      </x:c>
      <x:c r="I12676" s="68" t="str">
        <x:v>NASAA_NON_SBA</x:v>
      </x:c>
      <x:c r="J12676" s="68" t="str">
        <x:v>direct_loan | loan_guarantee</x:v>
      </x:c>
      <x:c r="K12676" s="68" t="str">
        <x:v>franchisor | affiliate</x:v>
      </x:c>
      <x:c r="L12676" s="68" t="str">
        <x:v>other</x:v>
      </x:c>
      <x:c r="M12676" s="68" t="str">
        <x:v>Holiday, SCH or its affiliate, General Innkeeping Acceptance Corporation (“GIAC”) may furnish loans or guaranties to franchisees. || Holiday, SCH and GIAC consider making loans or guaranties under terms and conditions that would be negotiated on a case by case basis with the prospective franchisee and any decision to make a loan or provide a guaranty would be made in the judgment of Holiday, SCH or GIAC alone</x:v>
      </x:c>
      <x:c r="N12676" s="68" t="n">
        <x:v>0</x:v>
      </x:c>
      <x:c r="O12676" s="68" t="n">
        <x:v>1</x:v>
      </x:c>
      <x:c r="P12676" s="68" t="n">
        <x:v>1</x:v>
      </x:c>
      <x:c r="Q12676" s="68" t="n">
        <x:v>1</x:v>
      </x:c>
      <x:c r="R12676" s="68" t="n">
        <x:v>1</x:v>
      </x:c>
    </x:row>
    <x:row r="12677">
      <x:c r="A12677" s="68" t="str">
        <x:v>U_3512dc9f</x:v>
      </x:c>
      <x:c r="B12677" s="68" t="str">
        <x:v>voco</x:v>
      </x:c>
      <x:c r="C12677" s="68" t="n">
        <x:v>2023</x:v>
      </x:c>
      <x:c r="D12677" s="68" t="n">
        <x:v>4</x:v>
      </x:c>
      <x:c r="E12677" s="68" t="n">
        <x:v>1</x:v>
      </x:c>
      <x:c r="F12677" s="68" t="str">
        <x:v>CONSENSUS</x:v>
      </x:c>
      <x:c r="G12677" s="68" t="n">
        <x:v>2</x:v>
      </x:c>
      <x:c r="H12677" s="68" t="n">
        <x:v>1</x:v>
      </x:c>
      <x:c r="I12677" s="68" t="str">
        <x:v>NASAA_NON_SBA</x:v>
      </x:c>
      <x:c r="J12677" s="68" t="str">
        <x:v>direct_loan | loan_guarantee</x:v>
      </x:c>
      <x:c r="K12677" s="68" t="str">
        <x:v>franchisor | affiliate</x:v>
      </x:c>
      <x:c r="L12677" s="68" t="str">
        <x:v>other</x:v>
      </x:c>
      <x:c r="M12677" s="68" t="str">
        <x:v>Holiday, SCH or its affiliate, General Innkeeping Acceptance Corporation (“GIAC”) may furnish loans or guaranties to licensees.</x:v>
      </x:c>
      <x:c r="N12677" s="68" t="n">
        <x:v>0</x:v>
      </x:c>
      <x:c r="O12677" s="68" t="n">
        <x:v>1</x:v>
      </x:c>
      <x:c r="P12677" s="68" t="n">
        <x:v>1</x:v>
      </x:c>
      <x:c r="Q12677" s="68" t="n">
        <x:v>1</x:v>
      </x:c>
      <x:c r="R12677" s="68" t="n">
        <x:v>1</x:v>
      </x:c>
    </x:row>
    <x:row r="12678">
      <x:c r="A12678" s="68" t="str">
        <x:v>U_3512dc9f</x:v>
      </x:c>
      <x:c r="B12678" s="68" t="str">
        <x:v>voco</x:v>
      </x:c>
      <x:c r="C12678" s="68" t="n">
        <x:v>2024</x:v>
      </x:c>
      <x:c r="D12678" s="68" t="n">
        <x:v>4</x:v>
      </x:c>
      <x:c r="E12678" s="68" t="n">
        <x:v>1</x:v>
      </x:c>
      <x:c r="F12678" s="68" t="str">
        <x:v>CONSENSUS</x:v>
      </x:c>
      <x:c r="G12678" s="68" t="n">
        <x:v>2</x:v>
      </x:c>
      <x:c r="H12678" s="68" t="n">
        <x:v>1</x:v>
      </x:c>
      <x:c r="I12678" s="68" t="str">
        <x:v>MN | NASAA_NON_SBA</x:v>
      </x:c>
      <x:c r="J12678" s="68" t="str">
        <x:v>direct_loan | loan_guarantee</x:v>
      </x:c>
      <x:c r="K12678" s="68" t="str">
        <x:v>franchisor | affiliate</x:v>
      </x:c>
      <x:c r="L12678" s="68" t="str">
        <x:v>other</x:v>
      </x:c>
      <x:c r="M12678" s="68" t="str">
        <x:v>Holiday, SCH or its affiliate, General Innkeeping Acceptance Corporation (“GIAC”) may furnish loans or guaranties to licensees. || Holiday does not offer any formal program for direct or indirect financing.</x:v>
      </x:c>
      <x:c r="N12678" s="68" t="n">
        <x:v>1</x:v>
      </x:c>
      <x:c r="O12678" s="68" t="n">
        <x:v>1</x:v>
      </x:c>
      <x:c r="P12678" s="68" t="n">
        <x:v>1</x:v>
      </x:c>
      <x:c r="Q12678" s="68" t="n">
        <x:v>1</x:v>
      </x:c>
      <x:c r="R12678" s="68" t="n">
        <x:v>1</x:v>
      </x:c>
    </x:row>
    <x:row r="12679">
      <x:c r="A12679" s="68" t="str">
        <x:v>U_3512dc9f</x:v>
      </x:c>
      <x:c r="B12679" s="68" t="str">
        <x:v>voco</x:v>
      </x:c>
      <x:c r="C12679" s="68" t="n">
        <x:v>2025</x:v>
      </x:c>
      <x:c r="D12679" s="68" t="n">
        <x:v>4</x:v>
      </x:c>
      <x:c r="E12679" s="68" t="n">
        <x:v>1</x:v>
      </x:c>
      <x:c r="F12679" s="68" t="str">
        <x:v>CONSENSUS</x:v>
      </x:c>
      <x:c r="G12679" s="68" t="n">
        <x:v>1</x:v>
      </x:c>
      <x:c r="H12679" s="68" t="n">
        <x:v>1</x:v>
      </x:c>
      <x:c r="I12679" s="68" t="str">
        <x:v>NASAA_NON_SBA</x:v>
      </x:c>
      <x:c r="J12679" s="68" t="str">
        <x:v>direct_loan | loan_guarantee</x:v>
      </x:c>
      <x:c r="K12679" s="68" t="str">
        <x:v>franchisor | affiliate</x:v>
      </x:c>
      <x:c r="L12679" s="68" t="str">
        <x:v>other</x:v>
      </x:c>
      <x:c r="M12679" s="68" t="str">
        <x:v>Holiday does not offer any formal program for direct or indirect financing. || Holiday, SCH or its affiliate, General Innkeeping Acceptance Corporation (“GIAC”), may furnish loans or guaranties.</x:v>
      </x:c>
      <x:c r="N12679" s="68" t="n">
        <x:v>1</x:v>
      </x:c>
      <x:c r="O12679" s="68" t="n">
        <x:v>1</x:v>
      </x:c>
      <x:c r="P12679" s="68" t="n">
        <x:v>1</x:v>
      </x:c>
      <x:c r="Q12679" s="68" t="n">
        <x:v>1</x:v>
      </x:c>
      <x:c r="R12679" s="68" t="n">
        <x:v>1</x:v>
      </x:c>
    </x:row>
    <x:row r="12680">
      <x:c r="A12680" s="68" t="str">
        <x:v>U_3512dc9f</x:v>
      </x:c>
      <x:c r="B12680" s="68" t="str">
        <x:v>voco</x:v>
      </x:c>
      <x:c r="C12680" s="68" t="n">
        <x:v>2026</x:v>
      </x:c>
      <x:c r="D12680" s="68" t="n">
        <x:v>4</x:v>
      </x:c>
      <x:c r="E12680" s="68" t="n">
        <x:v>1</x:v>
      </x:c>
      <x:c r="F12680" s="68" t="str">
        <x:v>CONSENSUS</x:v>
      </x:c>
      <x:c r="G12680" s="68" t="n">
        <x:v>2</x:v>
      </x:c>
      <x:c r="H12680" s="68" t="n">
        <x:v>1</x:v>
      </x:c>
      <x:c r="I12680" s="68" t="str">
        <x:v>NASAA_NON_SBA | WI</x:v>
      </x:c>
      <x:c r="J12680" s="68" t="str">
        <x:v>direct_loan | loan_guarantee</x:v>
      </x:c>
      <x:c r="K12680" s="68" t="str">
        <x:v>franchisor | affiliate</x:v>
      </x:c>
      <x:c r="L12680" s="68" t="str">
        <x:v>other</x:v>
      </x:c>
      <x:c r="M12680" s="68" t="str">
        <x:v>Holiday, SCH or its affiliate, General Innkeeping Acceptance Corporation (“GIAC”), may furnish loans or guaranties to licensees. || Holiday, SCH and GIAC consider making loans or guaranties under terms and conditions that would be negotiated on a case by case basis</x:v>
      </x:c>
      <x:c r="N12680" s="68" t="n">
        <x:v>1</x:v>
      </x:c>
      <x:c r="O12680" s="68" t="n">
        <x:v>1</x:v>
      </x:c>
      <x:c r="P12680" s="68" t="n">
        <x:v>1</x:v>
      </x:c>
      <x:c r="Q12680" s="68" t="n">
        <x:v>1</x:v>
      </x:c>
      <x:c r="R12680" s="68" t="n">
        <x:v>1</x:v>
      </x:c>
    </x:row>
    <x:row r="12681">
      <x:c r="A12681" s="68" t="str">
        <x:v>U_0001c864</x:v>
      </x:c>
      <x:c r="B12681" s="68" t="str">
        <x:v>VODA CLEANING &amp; RESTORATION</x:v>
      </x:c>
      <x:c r="C12681" s="68" t="n">
        <x:v>2023</x:v>
      </x:c>
      <x:c r="D12681" s="68" t="n">
        <x:v>0</x:v>
      </x:c>
      <x:c r="E12681" s="68" t="n">
        <x:v>1</x:v>
      </x:c>
      <x:c r="F12681" s="68" t="str">
        <x:v>CONSENSUS</x:v>
      </x:c>
      <x:c r="G12681" s="68" t="n">
        <x:v>3</x:v>
      </x:c>
      <x:c r="H12681" s="68" t="n">
        <x:v>3</x:v>
      </x:c>
      <x:c r="I12681" s="68" t="str">
        <x:v>NASAA_NON_SBA</x:v>
      </x:c>
      <x:c r="J12681" s="68" t="str">
        <x:v>no_financing_involvement</x:v>
      </x:c>
      <x:c r="K12681" s="68" t="str">
        <x:v>none</x:v>
      </x:c>
      <x:c r="L12681" s="68" t="str">
        <x:v>not_applicable</x:v>
      </x:c>
      <x:c r="M12681" s="68" t="str">
        <x:v>We do not offer direct or indirect financing. || We do not guarantee your note, lease, or obligation.</x:v>
      </x:c>
      <x:c r="N12681" s="68" t="n">
        <x:v>0</x:v>
      </x:c>
      <x:c r="O12681" s="68" t="n">
        <x:v>0</x:v>
      </x:c>
      <x:c r="P12681" s="68" t="n">
        <x:v>0</x:v>
      </x:c>
      <x:c r="Q12681" s="68" t="n">
        <x:v>0</x:v>
      </x:c>
      <x:c r="R12681" s="68" t="n">
        <x:v>0</x:v>
      </x:c>
    </x:row>
    <x:row r="12682">
      <x:c r="A12682" s="68" t="str">
        <x:v>U_0001c864</x:v>
      </x:c>
      <x:c r="B12682" s="68" t="str">
        <x:v>VODA CLEANING &amp; RESTORATION</x:v>
      </x:c>
      <x:c r="C12682" s="68" t="n">
        <x:v>2024</x:v>
      </x:c>
      <x:c r="D12682" s="68" t="n">
        <x:v>0</x:v>
      </x:c>
      <x:c r="E12682" s="68" t="n">
        <x:v>1</x:v>
      </x:c>
      <x:c r="F12682" s="68" t="str">
        <x:v>CONSENSUS</x:v>
      </x:c>
      <x:c r="G12682" s="68" t="n">
        <x:v>1</x:v>
      </x:c>
      <x:c r="H12682" s="68" t="n">
        <x:v>1</x:v>
      </x:c>
      <x:c r="I12682" s="68" t="str">
        <x:v>NASAA_NON_SBA</x:v>
      </x:c>
      <x:c r="J12682" s="68" t="str">
        <x:v>no_financing_involvement</x:v>
      </x:c>
      <x:c r="K12682" s="68" t="str">
        <x:v>none</x:v>
      </x:c>
      <x:c r="L12682" s="68" t="str">
        <x:v>not_applicable</x:v>
      </x:c>
      <x:c r="M12682" s="68" t="str">
        <x:v>We do not offer direct or indirect financing. || We do not guarantee your note, lease, or obligation.</x:v>
      </x:c>
      <x:c r="N12682" s="68" t="n">
        <x:v>0</x:v>
      </x:c>
      <x:c r="O12682" s="68" t="n">
        <x:v>0</x:v>
      </x:c>
      <x:c r="P12682" s="68" t="n">
        <x:v>0</x:v>
      </x:c>
      <x:c r="Q12682" s="68" t="n">
        <x:v>0</x:v>
      </x:c>
      <x:c r="R12682" s="68" t="n">
        <x:v>0</x:v>
      </x:c>
    </x:row>
    <x:row r="12683">
      <x:c r="A12683" s="68" t="str">
        <x:v>S8001</x:v>
      </x:c>
      <x:c r="B12683" s="68" t="str">
        <x:v>Voda Cleaning &amp; Restoration</x:v>
      </x:c>
      <x:c r="C12683" s="68" t="n">
        <x:v>2025</x:v>
      </x:c>
      <x:c r="D12683" s="68" t="n">
        <x:v>0</x:v>
      </x:c>
      <x:c r="E12683" s="68" t="n">
        <x:v>1</x:v>
      </x:c>
      <x:c r="F12683" s="68" t="str">
        <x:v>CONSENSUS</x:v>
      </x:c>
      <x:c r="G12683" s="68" t="n">
        <x:v>1</x:v>
      </x:c>
      <x:c r="H12683" s="68" t="n">
        <x:v>1</x:v>
      </x:c>
      <x:c r="I12683" s="68" t="str">
        <x:v>MN</x:v>
      </x:c>
      <x:c r="J12683" s="68" t="str">
        <x:v>no_financing_involvement</x:v>
      </x:c>
      <x:c r="K12683" s="68" t="str">
        <x:v>none</x:v>
      </x:c>
      <x:c r="L12683" s="68" t="str">
        <x:v>not_applicable</x:v>
      </x:c>
      <x:c r="M12683" s="68" t="str">
        <x:v>We do not offer direct or indirect financing. || We do not guarantee your note, lease, or obligation.</x:v>
      </x:c>
      <x:c r="N12683" s="68" t="n">
        <x:v>1</x:v>
      </x:c>
      <x:c r="O12683" s="68" t="n">
        <x:v>0</x:v>
      </x:c>
      <x:c r="P12683" s="68" t="n">
        <x:v>0</x:v>
      </x:c>
      <x:c r="Q12683" s="68" t="n">
        <x:v>0</x:v>
      </x:c>
      <x:c r="R12683" s="68" t="n">
        <x:v>0</x:v>
      </x:c>
    </x:row>
    <x:row r="12684">
      <x:c r="A12684" s="68" t="str">
        <x:v>U_0001c864</x:v>
      </x:c>
      <x:c r="B12684" s="68" t="str">
        <x:v>VODA CLEANING &amp; RESTORATION</x:v>
      </x:c>
      <x:c r="C12684" s="68" t="n">
        <x:v>2025</x:v>
      </x:c>
      <x:c r="D12684" s="68" t="n">
        <x:v>0</x:v>
      </x:c>
      <x:c r="E12684" s="68" t="n">
        <x:v>1</x:v>
      </x:c>
      <x:c r="F12684" s="68" t="str">
        <x:v>CONSENSUS</x:v>
      </x:c>
      <x:c r="G12684" s="68" t="n">
        <x:v>2</x:v>
      </x:c>
      <x:c r="H12684" s="68" t="n">
        <x:v>2</x:v>
      </x:c>
      <x:c r="I12684" s="68" t="str">
        <x:v>NASAA_NON_SBA</x:v>
      </x:c>
      <x:c r="J12684" s="68" t="str">
        <x:v>no_financing_involvement</x:v>
      </x:c>
      <x:c r="K12684" s="68" t="str">
        <x:v>none</x:v>
      </x:c>
      <x:c r="L12684" s="68" t="str">
        <x:v>not_applicable</x:v>
      </x:c>
      <x:c r="M12684" s="68" t="str">
        <x:v>We do not offer direct or indirect financing. || We do not guarantee your note, lease, or obligation.</x:v>
      </x:c>
      <x:c r="N12684" s="68" t="n">
        <x:v>0</x:v>
      </x:c>
      <x:c r="O12684" s="68" t="n">
        <x:v>0</x:v>
      </x:c>
      <x:c r="P12684" s="68" t="n">
        <x:v>0</x:v>
      </x:c>
      <x:c r="Q12684" s="68" t="n">
        <x:v>0</x:v>
      </x:c>
      <x:c r="R12684" s="68" t="n">
        <x:v>0</x:v>
      </x:c>
    </x:row>
    <x:row r="12685">
      <x:c r="A12685" s="68" t="str">
        <x:v>S8001</x:v>
      </x:c>
      <x:c r="B12685" s="68" t="str">
        <x:v>Voda Cleaning &amp; Restoration</x:v>
      </x:c>
      <x:c r="C12685" s="68" t="n">
        <x:v>2026</x:v>
      </x:c>
      <x:c r="D12685" s="68" t="n">
        <x:v>0</x:v>
      </x:c>
      <x:c r="E12685" s="68" t="n">
        <x:v>1</x:v>
      </x:c>
      <x:c r="F12685" s="68" t="str">
        <x:v>CONSENSUS</x:v>
      </x:c>
      <x:c r="G12685" s="68" t="n">
        <x:v>1</x:v>
      </x:c>
      <x:c r="H12685" s="68" t="n">
        <x:v>1</x:v>
      </x:c>
      <x:c r="I12685" s="68" t="str">
        <x:v>WI</x:v>
      </x:c>
      <x:c r="J12685" s="68" t="str">
        <x:v>no_financing_involvement</x:v>
      </x:c>
      <x:c r="K12685" s="68" t="str">
        <x:v>none</x:v>
      </x:c>
      <x:c r="L12685" s="68" t="str">
        <x:v>not_applicable</x:v>
      </x:c>
      <x:c r="M12685" s="68" t="str">
        <x:v>We do not offer direct or indirect financing. || We do not guarantee your note, lease, or obligation.</x:v>
      </x:c>
      <x:c r="N12685" s="68" t="n">
        <x:v>1</x:v>
      </x:c>
      <x:c r="O12685" s="68" t="n">
        <x:v>0</x:v>
      </x:c>
      <x:c r="P12685" s="68" t="n">
        <x:v>0</x:v>
      </x:c>
      <x:c r="Q12685" s="68" t="n">
        <x:v>0</x:v>
      </x:c>
      <x:c r="R12685" s="68" t="n">
        <x:v>0</x:v>
      </x:c>
    </x:row>
    <x:row r="12686">
      <x:c r="A12686" s="68" t="str">
        <x:v>U_0001c864</x:v>
      </x:c>
      <x:c r="B12686" s="68" t="str">
        <x:v>VODA CLEANING &amp; RESTORATION</x:v>
      </x:c>
      <x:c r="C12686" s="68" t="n">
        <x:v>2026</x:v>
      </x:c>
      <x:c r="D12686" s="68" t="n">
        <x:v>0</x:v>
      </x:c>
      <x:c r="E12686" s="68" t="n">
        <x:v>1</x:v>
      </x:c>
      <x:c r="F12686" s="68" t="str">
        <x:v>CONSENSUS</x:v>
      </x:c>
      <x:c r="G12686" s="68" t="n">
        <x:v>1</x:v>
      </x:c>
      <x:c r="H12686" s="68" t="n">
        <x:v>1</x:v>
      </x:c>
      <x:c r="I12686" s="68" t="str">
        <x:v>NASAA_NON_SBA</x:v>
      </x:c>
      <x:c r="J12686" s="68" t="str">
        <x:v>no_financing_involvement</x:v>
      </x:c>
      <x:c r="K12686" s="68" t="str">
        <x:v>none</x:v>
      </x:c>
      <x:c r="L12686" s="68" t="str">
        <x:v>not_applicable</x:v>
      </x:c>
      <x:c r="M12686" s="68" t="str">
        <x:v>We do not offer direct or indirect financing. || We do not guarantee your note, lease, or obligation.</x:v>
      </x:c>
      <x:c r="N12686" s="68" t="n">
        <x:v>1</x:v>
      </x:c>
      <x:c r="O12686" s="68" t="n">
        <x:v>0</x:v>
      </x:c>
      <x:c r="P12686" s="68" t="n">
        <x:v>0</x:v>
      </x:c>
      <x:c r="Q12686" s="68" t="n">
        <x:v>0</x:v>
      </x:c>
      <x:c r="R12686" s="68" t="n">
        <x:v>0</x:v>
      </x:c>
    </x:row>
    <x:row r="12687">
      <x:c r="A12687" s="68" t="str">
        <x:v>S6637</x:v>
      </x:c>
      <x:c r="B12687" s="68" t="str">
        <x:v>Voodoo Brewery</x:v>
      </x:c>
      <x:c r="C12687" s="68" t="n">
        <x:v>2023</x:v>
      </x:c>
      <x:c r="D12687" s="68" t="n">
        <x:v>0</x:v>
      </x:c>
      <x:c r="E12687" s="68" t="n">
        <x:v>1</x:v>
      </x:c>
      <x:c r="F12687" s="68" t="str">
        <x:v>CONSENSUS</x:v>
      </x:c>
      <x:c r="G12687" s="68" t="n">
        <x:v>2</x:v>
      </x:c>
      <x:c r="H12687" s="68" t="n">
        <x:v>1</x:v>
      </x:c>
      <x:c r="I12687" s="68" t="str">
        <x:v>NASAA_NON_SBA</x:v>
      </x:c>
      <x:c r="J12687" s="68" t="str">
        <x:v>no_financing_involvement</x:v>
      </x:c>
      <x:c r="K12687" s="68" t="str">
        <x:v>none</x:v>
      </x:c>
      <x:c r="L12687" s="68" t="str">
        <x:v>not_applicable</x:v>
      </x:c>
      <x:c r="M12687" s="68" t="str">
        <x:v>We do not offer direct or indirect financing. || We do not guarantee your note, lease or other obligation.</x:v>
      </x:c>
      <x:c r="N12687" s="68" t="n">
        <x:v>1</x:v>
      </x:c>
      <x:c r="O12687" s="68" t="n">
        <x:v>0</x:v>
      </x:c>
      <x:c r="P12687" s="68" t="n">
        <x:v>0</x:v>
      </x:c>
      <x:c r="Q12687" s="68" t="n">
        <x:v>0</x:v>
      </x:c>
      <x:c r="R12687" s="68" t="n">
        <x:v>0</x:v>
      </x:c>
    </x:row>
    <x:row r="12688">
      <x:c r="A12688" s="68" t="str">
        <x:v>S6637</x:v>
      </x:c>
      <x:c r="B12688" s="68" t="str">
        <x:v>Voodoo Brewery</x:v>
      </x:c>
      <x:c r="C12688" s="68" t="n">
        <x:v>2024</x:v>
      </x:c>
      <x:c r="D12688" s="68" t="n">
        <x:v>0</x:v>
      </x:c>
      <x:c r="E12688" s="68" t="n">
        <x:v>1</x:v>
      </x:c>
      <x:c r="F12688" s="68" t="str">
        <x:v>CONSENSUS</x:v>
      </x:c>
      <x:c r="G12688" s="68" t="n">
        <x:v>1</x:v>
      </x:c>
      <x:c r="H12688" s="68" t="n">
        <x:v>1</x:v>
      </x:c>
      <x:c r="I12688" s="68" t="str">
        <x:v>NASAA_NON_SBA</x:v>
      </x:c>
      <x:c r="J12688" s="68" t="str">
        <x:v>no_financing_involvement</x:v>
      </x:c>
      <x:c r="K12688" s="68" t="str">
        <x:v>none</x:v>
      </x:c>
      <x:c r="L12688" s="68" t="str">
        <x:v>not_applicable</x:v>
      </x:c>
      <x:c r="M12688" s="68" t="str">
        <x:v>We do not offer direct or indirect financing. || We do not guarantee your note, lease or other obligation.</x:v>
      </x:c>
      <x:c r="N12688" s="68" t="n">
        <x:v>1</x:v>
      </x:c>
      <x:c r="O12688" s="68" t="n">
        <x:v>0</x:v>
      </x:c>
      <x:c r="P12688" s="68" t="n">
        <x:v>0</x:v>
      </x:c>
      <x:c r="Q12688" s="68" t="n">
        <x:v>0</x:v>
      </x:c>
      <x:c r="R12688" s="68" t="n">
        <x:v>0</x:v>
      </x:c>
    </x:row>
    <x:row r="12689">
      <x:c r="A12689" s="68" t="str">
        <x:v>S6637</x:v>
      </x:c>
      <x:c r="B12689" s="68" t="str">
        <x:v>Voodoo Brewery</x:v>
      </x:c>
      <x:c r="C12689" s="68" t="n">
        <x:v>2025</x:v>
      </x:c>
      <x:c r="D12689" s="68" t="n">
        <x:v>0</x:v>
      </x:c>
      <x:c r="E12689" s="68" t="n">
        <x:v>1</x:v>
      </x:c>
      <x:c r="F12689" s="68" t="str">
        <x:v>CONSENSUS</x:v>
      </x:c>
      <x:c r="G12689" s="68" t="n">
        <x:v>3</x:v>
      </x:c>
      <x:c r="H12689" s="68" t="n">
        <x:v>1</x:v>
      </x:c>
      <x:c r="I12689" s="68" t="str">
        <x:v>NASAA_NON_SBA | WI</x:v>
      </x:c>
      <x:c r="J12689" s="68" t="str">
        <x:v>no_financing_involvement</x:v>
      </x:c>
      <x:c r="K12689" s="68" t="str">
        <x:v>none</x:v>
      </x:c>
      <x:c r="L12689" s="68" t="str">
        <x:v>not_applicable</x:v>
      </x:c>
      <x:c r="M12689" s="68" t="str">
        <x:v>We do not offer direct or indirect financing. || We do not guarantee your note, lease or other obligation.</x:v>
      </x:c>
      <x:c r="N12689" s="68" t="n">
        <x:v>1</x:v>
      </x:c>
      <x:c r="O12689" s="68" t="n">
        <x:v>0</x:v>
      </x:c>
      <x:c r="P12689" s="68" t="n">
        <x:v>0</x:v>
      </x:c>
      <x:c r="Q12689" s="68" t="n">
        <x:v>0</x:v>
      </x:c>
      <x:c r="R12689" s="68" t="n">
        <x:v>0</x:v>
      </x:c>
    </x:row>
    <x:row r="12690">
      <x:c r="A12690" s="68" t="str">
        <x:v>U_06423afa</x:v>
      </x:c>
      <x:c r="B12690" s="68" t="str">
        <x:v>VP Holdings, LLC</x:v>
      </x:c>
      <x:c r="C12690" s="68" t="n">
        <x:v>2025</x:v>
      </x:c>
      <x:c r="D12690" s="68" t="n">
        <x:v>0</x:v>
      </x:c>
      <x:c r="E12690" s="68" t="n">
        <x:v>1</x:v>
      </x:c>
      <x:c r="F12690" s="68" t="str">
        <x:v>CONSENSUS</x:v>
      </x:c>
      <x:c r="G12690" s="68" t="n">
        <x:v>2</x:v>
      </x:c>
      <x:c r="H12690" s="68" t="n">
        <x:v>1</x:v>
      </x:c>
      <x:c r="I12690" s="68" t="str">
        <x:v>NASAA_NON_SBA</x:v>
      </x:c>
      <x:c r="J12690" s="68" t="str">
        <x:v>no_financing_involvement</x:v>
      </x:c>
      <x:c r="K12690" s="68" t="str">
        <x:v>none</x:v>
      </x:c>
      <x:c r="L12690" s="68" t="str">
        <x:v>not_applicable</x:v>
      </x:c>
      <x:c r="M12690" s="68" t="str">
        <x:v>We do not offer direct or indirect financing. || We do not guarantee your note, lease or obligation.</x:v>
      </x:c>
      <x:c r="N12690" s="68" t="n">
        <x:v>1</x:v>
      </x:c>
      <x:c r="O12690" s="68" t="n">
        <x:v>0</x:v>
      </x:c>
      <x:c r="P12690" s="68" t="n">
        <x:v>0</x:v>
      </x:c>
      <x:c r="Q12690" s="68" t="n">
        <x:v>0</x:v>
      </x:c>
      <x:c r="R12690" s="68" t="n">
        <x:v>0</x:v>
      </x:c>
    </x:row>
    <x:row r="12691">
      <x:c r="A12691" s="68" t="str">
        <x:v>U_6a8f2dd1</x:v>
      </x:c>
      <x:c r="B12691" s="68" t="str">
        <x:v>VPC Pizza Franchise, LLC</x:v>
      </x:c>
      <x:c r="C12691" s="68" t="n">
        <x:v>2016</x:v>
      </x:c>
      <x:c r="D12691" s="68" t="n">
        <x:v>0</x:v>
      </x:c>
      <x:c r="E12691" s="68" t="n">
        <x:v>1</x:v>
      </x:c>
      <x:c r="F12691" s="68" t="str">
        <x:v>CONSENSUS</x:v>
      </x:c>
      <x:c r="G12691" s="68" t="n">
        <x:v>2</x:v>
      </x:c>
      <x:c r="H12691" s="68" t="n">
        <x:v>1</x:v>
      </x:c>
      <x:c r="I12691" s="68" t="str">
        <x:v>CA</x:v>
      </x:c>
      <x:c r="J12691" s="68" t="str">
        <x:v>no_financing_involvement</x:v>
      </x:c>
      <x:c r="K12691" s="68" t="str">
        <x:v>none</x:v>
      </x:c>
      <x:c r="L12691" s="68" t="str">
        <x:v>not_applicable</x:v>
      </x:c>
      <x:c r="M12691" s="68" t="str">
        <x:v>Neither Franchisor nor any of its agents or affiliates offer direct or indirect financing to you, nor will Franchisor or any affiliate guarantee any note, lease or obligation.</x:v>
      </x:c>
      <x:c r="N12691" s="68" t="n">
        <x:v>1</x:v>
      </x:c>
      <x:c r="O12691" s="68" t="n">
        <x:v>0</x:v>
      </x:c>
      <x:c r="P12691" s="68" t="n">
        <x:v>0</x:v>
      </x:c>
      <x:c r="Q12691" s="68" t="n">
        <x:v>0</x:v>
      </x:c>
      <x:c r="R12691" s="68" t="n">
        <x:v>0</x:v>
      </x:c>
    </x:row>
    <x:row r="12692">
      <x:c r="A12692" s="68" t="str">
        <x:v>U_6a8f2dd1</x:v>
      </x:c>
      <x:c r="B12692" s="68" t="str">
        <x:v>VPC Pizza Franchise, LLC</x:v>
      </x:c>
      <x:c r="C12692" s="68" t="n">
        <x:v>2017</x:v>
      </x:c>
      <x:c r="D12692" s="68" t="n">
        <x:v>0</x:v>
      </x:c>
      <x:c r="E12692" s="68" t="n">
        <x:v>1</x:v>
      </x:c>
      <x:c r="F12692" s="68" t="str">
        <x:v>CONSENSUS</x:v>
      </x:c>
      <x:c r="G12692" s="68" t="n">
        <x:v>2</x:v>
      </x:c>
      <x:c r="H12692" s="68" t="n">
        <x:v>1</x:v>
      </x:c>
      <x:c r="I12692" s="68" t="str">
        <x:v>CA</x:v>
      </x:c>
      <x:c r="J12692" s="68" t="str">
        <x:v>no_financing_involvement</x:v>
      </x:c>
      <x:c r="K12692" s="68" t="str">
        <x:v>none</x:v>
      </x:c>
      <x:c r="L12692" s="68" t="str">
        <x:v>not_applicable</x:v>
      </x:c>
      <x:c r="M12692" s="68" t="str">
        <x:v>Neither Franchisor nor any of its agents or affiliates offer direct or indirect financing to you, nor will Franchisor or any affiliate guarantee any note, lease or obligation.</x:v>
      </x:c>
      <x:c r="N12692" s="68" t="n">
        <x:v>1</x:v>
      </x:c>
      <x:c r="O12692" s="68" t="n">
        <x:v>0</x:v>
      </x:c>
      <x:c r="P12692" s="68" t="n">
        <x:v>0</x:v>
      </x:c>
      <x:c r="Q12692" s="68" t="n">
        <x:v>0</x:v>
      </x:c>
      <x:c r="R12692" s="68" t="n">
        <x:v>0</x:v>
      </x:c>
    </x:row>
    <x:row r="12693">
      <x:c r="A12693" s="68" t="str">
        <x:v>U_6a8f2dd1</x:v>
      </x:c>
      <x:c r="B12693" s="68" t="str">
        <x:v>VPC Pizza Franchise, LLC</x:v>
      </x:c>
      <x:c r="C12693" s="68" t="n">
        <x:v>2021</x:v>
      </x:c>
      <x:c r="D12693" s="68" t="n">
        <x:v>0</x:v>
      </x:c>
      <x:c r="E12693" s="68" t="n">
        <x:v>1</x:v>
      </x:c>
      <x:c r="F12693" s="68" t="str">
        <x:v>CONSENSUS</x:v>
      </x:c>
      <x:c r="G12693" s="68" t="n">
        <x:v>2</x:v>
      </x:c>
      <x:c r="H12693" s="68" t="n">
        <x:v>1</x:v>
      </x:c>
      <x:c r="I12693" s="68" t="str">
        <x:v>CA</x:v>
      </x:c>
      <x:c r="J12693" s="68" t="str">
        <x:v>no_financing_involvement</x:v>
      </x:c>
      <x:c r="K12693" s="68" t="str">
        <x:v>none</x:v>
      </x:c>
      <x:c r="L12693" s="68" t="str">
        <x:v>not_applicable</x:v>
      </x:c>
      <x:c r="M12693" s="68" t="str">
        <x:v>We do not offer direct or indirect financing. || We do not guarantee your note, lease or obligation.</x:v>
      </x:c>
      <x:c r="N12693" s="68" t="n">
        <x:v>1</x:v>
      </x:c>
      <x:c r="O12693" s="68" t="n">
        <x:v>0</x:v>
      </x:c>
      <x:c r="P12693" s="68" t="n">
        <x:v>0</x:v>
      </x:c>
      <x:c r="Q12693" s="68" t="n">
        <x:v>0</x:v>
      </x:c>
      <x:c r="R12693" s="68" t="n">
        <x:v>0</x:v>
      </x:c>
    </x:row>
    <x:row r="12694">
      <x:c r="A12694" s="68" t="str">
        <x:v>U_7097fbdc</x:v>
      </x:c>
      <x:c r="B12694" s="68" t="str">
        <x:v>VR Business Sales Mergers &amp; Acquisitions</x:v>
      </x:c>
      <x:c r="C12694" s="68" t="n">
        <x:v>2025</x:v>
      </x:c>
      <x:c r="D12694" s="68" t="n">
        <x:v>0</x:v>
      </x:c>
      <x:c r="E12694" s="68" t="n">
        <x:v>1</x:v>
      </x:c>
      <x:c r="F12694" s="68" t="str">
        <x:v>CONSENSUS</x:v>
      </x:c>
      <x:c r="G12694" s="68" t="n">
        <x:v>1</x:v>
      </x:c>
      <x:c r="H12694" s="68" t="n">
        <x:v>1</x:v>
      </x:c>
      <x:c r="I12694" s="68" t="str">
        <x:v>WI</x:v>
      </x:c>
      <x:c r="J12694" s="68" t="str">
        <x:v>no_financing_involvement</x:v>
      </x:c>
      <x:c r="K12694" s="68" t="str">
        <x:v>none</x:v>
      </x:c>
      <x:c r="L12694" s="68" t="str">
        <x:v>not_applicable</x:v>
      </x:c>
      <x:c r="M12694" s="68" t="str">
        <x:v>Neither we nor any affiliate offers, directly or indirectly, any financing to you. || We do not guarantee any of your notes, leases or obligations.</x:v>
      </x:c>
      <x:c r="N12694" s="68" t="n">
        <x:v>0</x:v>
      </x:c>
      <x:c r="O12694" s="68" t="n">
        <x:v>0</x:v>
      </x:c>
      <x:c r="P12694" s="68" t="n">
        <x:v>0</x:v>
      </x:c>
      <x:c r="Q12694" s="68" t="n">
        <x:v>0</x:v>
      </x:c>
      <x:c r="R12694" s="68" t="n">
        <x:v>0</x:v>
      </x:c>
    </x:row>
    <x:row r="12695">
      <x:c r="A12695" s="68" t="str">
        <x:v>U_2824df0c</x:v>
      </x:c>
      <x:c r="B12695" s="68" t="str">
        <x:v>VRO Franchise Corporation</x:v>
      </x:c>
      <x:c r="C12695" s="68" t="n">
        <x:v>2014</x:v>
      </x:c>
      <x:c r="D12695" s="68" t="n">
        <x:v>0</x:v>
      </x:c>
      <x:c r="E12695" s="68" t="n">
        <x:v>1</x:v>
      </x:c>
      <x:c r="F12695" s="68" t="str">
        <x:v>PRIOR_V1_ADJUDICATION_CARRIED</x:v>
      </x:c>
      <x:c r="G12695" s="68" t="n">
        <x:v>1</x:v>
      </x:c>
      <x:c r="H12695" s="68" t="n">
        <x:v>1</x:v>
      </x:c>
      <x:c r="I12695" s="68" t="str">
        <x:v>CA</x:v>
      </x:c>
      <x:c r="J12695" s="68" t="str">
        <x:v>no_financing_involvement</x:v>
      </x:c>
      <x:c r="K12695" s="68" t="str">
        <x:v>none</x:v>
      </x:c>
      <x:c r="L12695" s="68" t="str">
        <x:v>not_applicable</x:v>
      </x:c>
      <x:c r="M12695" s="68" t="str">
        <x:v>We do not offer direct or indirect financing || We do not guarantee your note, lease or any other obligation</x:v>
      </x:c>
      <x:c r="N12695" s="68" t="n">
        <x:v>1</x:v>
      </x:c>
      <x:c r="O12695" s="68" t="n">
        <x:v>0</x:v>
      </x:c>
      <x:c r="P12695" s="68" t="n">
        <x:v>0</x:v>
      </x:c>
      <x:c r="Q12695" s="68" t="n">
        <x:v>0</x:v>
      </x:c>
      <x:c r="R12695" s="68" t="n">
        <x:v>0</x:v>
      </x:c>
    </x:row>
    <x:row r="12696">
      <x:c r="A12696" s="68" t="str">
        <x:v>U_aa5e49e7</x:v>
      </x:c>
      <x:c r="B12696" s="68" t="str">
        <x:v>Wabby Enterprises, LLC</x:v>
      </x:c>
      <x:c r="C12696" s="68" t="n">
        <x:v>2014</x:v>
      </x:c>
      <x:c r="D12696" s="68" t="n">
        <x:v>1</x:v>
      </x:c>
      <x:c r="E12696" s="68" t="n">
        <x:v>1</x:v>
      </x:c>
      <x:c r="F12696" s="68" t="str">
        <x:v>CONSENSUS</x:v>
      </x:c>
      <x:c r="G12696" s="68" t="n">
        <x:v>2</x:v>
      </x:c>
      <x:c r="H12696" s="68" t="n">
        <x:v>2</x:v>
      </x:c>
      <x:c r="I12696" s="68" t="str">
        <x:v>CA</x:v>
      </x:c>
      <x:c r="J12696" s="68" t="str">
        <x:v>passive_sba_directory_access</x:v>
      </x:c>
      <x:c r="K12696" s="68" t="str">
        <x:v>third_party</x:v>
      </x:c>
      <x:c r="L12696" s="68" t="str">
        <x:v>other</x:v>
      </x:c>
      <x:c r="M12696" s="68" t="str">
        <x:v>Neither we nor CWNA offer direct or indirect financing || Neither we nor CWNA guarantee your notes, leases or obligations || CWNA has been a member of the SBA Franchise Registry since July 18, 2003 || This affiliation may assist you with obtaining expedited loan processing || CWNA receives no consideration for a Unit Franchisee's participation m any SBA financing programs</x:v>
      </x:c>
      <x:c r="N12696" s="68" t="n">
        <x:v>1</x:v>
      </x:c>
      <x:c r="O12696" s="68" t="n">
        <x:v>1</x:v>
      </x:c>
      <x:c r="P12696" s="68" t="n">
        <x:v>0</x:v>
      </x:c>
      <x:c r="Q12696" s="68" t="n">
        <x:v>0</x:v>
      </x:c>
      <x:c r="R12696" s="68" t="n">
        <x:v>0</x:v>
      </x:c>
    </x:row>
    <x:row r="12697">
      <x:c r="A12697" s="68" t="str">
        <x:v>S5235</x:v>
      </x:c>
      <x:c r="B12697" s="68" t="str">
        <x:v>Waffle Cabin</x:v>
      </x:c>
      <x:c r="C12697" s="68" t="n">
        <x:v>2022</x:v>
      </x:c>
      <x:c r="D12697" s="68" t="n">
        <x:v>0</x:v>
      </x:c>
      <x:c r="E12697" s="68" t="n">
        <x:v>1</x:v>
      </x:c>
      <x:c r="F12697" s="68" t="str">
        <x:v>CONSENSUS</x:v>
      </x:c>
      <x:c r="G12697" s="68" t="n">
        <x:v>1</x:v>
      </x:c>
      <x:c r="H12697" s="68" t="n">
        <x:v>1</x:v>
      </x:c>
      <x:c r="I12697" s="68" t="str">
        <x:v>NASAA</x:v>
      </x:c>
      <x:c r="J12697" s="68" t="str">
        <x:v>no_financing_involvement</x:v>
      </x:c>
      <x:c r="K12697" s="68" t="str">
        <x:v>none</x:v>
      </x:c>
      <x:c r="L12697" s="68" t="str">
        <x:v>not_applicable</x:v>
      </x:c>
      <x:c r="M12697" s="68" t="str">
        <x:v>We do not offer, either directly or indirectly, any financing arrangements to you. || We do not guarantee your notes, leases or other obligations.</x:v>
      </x:c>
      <x:c r="N12697" s="68" t="n">
        <x:v>0</x:v>
      </x:c>
      <x:c r="O12697" s="68" t="n">
        <x:v>0</x:v>
      </x:c>
      <x:c r="P12697" s="68" t="n">
        <x:v>0</x:v>
      </x:c>
      <x:c r="Q12697" s="68" t="n">
        <x:v>0</x:v>
      </x:c>
      <x:c r="R12697" s="68" t="n">
        <x:v>0</x:v>
      </x:c>
    </x:row>
    <x:row r="12698">
      <x:c r="A12698" s="68" t="str">
        <x:v>S5235</x:v>
      </x:c>
      <x:c r="B12698" s="68" t="str">
        <x:v>Waffle Cabin</x:v>
      </x:c>
      <x:c r="C12698" s="68" t="n">
        <x:v>2023</x:v>
      </x:c>
      <x:c r="D12698" s="68" t="n">
        <x:v>0</x:v>
      </x:c>
      <x:c r="E12698" s="68" t="n">
        <x:v>1</x:v>
      </x:c>
      <x:c r="F12698" s="68" t="str">
        <x:v>CONSENSUS</x:v>
      </x:c>
      <x:c r="G12698" s="68" t="n">
        <x:v>1</x:v>
      </x:c>
      <x:c r="H12698" s="68" t="n">
        <x:v>1</x:v>
      </x:c>
      <x:c r="I12698" s="68" t="str">
        <x:v>NASAA_NON_SBA</x:v>
      </x:c>
      <x:c r="J12698" s="68" t="str">
        <x:v>no_financing_involvement</x:v>
      </x:c>
      <x:c r="K12698" s="68" t="str">
        <x:v>none</x:v>
      </x:c>
      <x:c r="L12698" s="68" t="str">
        <x:v>not_applicable</x:v>
      </x:c>
      <x:c r="M12698" s="68" t="str">
        <x:v>We do not offer, either directly or indirectly, any financing arrangements to you. We do not guarantee your notes, leases or other obligations.</x:v>
      </x:c>
      <x:c r="N12698" s="68" t="n">
        <x:v>1</x:v>
      </x:c>
      <x:c r="O12698" s="68" t="n">
        <x:v>0</x:v>
      </x:c>
      <x:c r="P12698" s="68" t="n">
        <x:v>0</x:v>
      </x:c>
      <x:c r="Q12698" s="68" t="n">
        <x:v>0</x:v>
      </x:c>
      <x:c r="R12698" s="68" t="n">
        <x:v>0</x:v>
      </x:c>
    </x:row>
    <x:row r="12699">
      <x:c r="A12699" s="68" t="str">
        <x:v>S5235</x:v>
      </x:c>
      <x:c r="B12699" s="68" t="str">
        <x:v>Waffle Cabin</x:v>
      </x:c>
      <x:c r="C12699" s="68" t="n">
        <x:v>2024</x:v>
      </x:c>
      <x:c r="D12699" s="68" t="n">
        <x:v>0</x:v>
      </x:c>
      <x:c r="E12699" s="68" t="n">
        <x:v>1</x:v>
      </x:c>
      <x:c r="F12699" s="68" t="str">
        <x:v>CONSENSUS</x:v>
      </x:c>
      <x:c r="G12699" s="68" t="n">
        <x:v>4</x:v>
      </x:c>
      <x:c r="H12699" s="68" t="n">
        <x:v>4</x:v>
      </x:c>
      <x:c r="I12699" s="68" t="str">
        <x:v>MN | NASAA</x:v>
      </x:c>
      <x:c r="J12699" s="68" t="str">
        <x:v>no_financing_involvement</x:v>
      </x:c>
      <x:c r="K12699" s="68" t="str">
        <x:v>none</x:v>
      </x:c>
      <x:c r="L12699" s="68" t="str">
        <x:v>not_applicable</x:v>
      </x:c>
      <x:c r="M12699" s="68" t="str">
        <x:v>We do not offer, either directly or indirectly, any financing arrangements to you. || We do not guarantee your notes, leases or other obligations.</x:v>
      </x:c>
      <x:c r="N12699" s="68" t="n">
        <x:v>1</x:v>
      </x:c>
      <x:c r="O12699" s="68" t="n">
        <x:v>0</x:v>
      </x:c>
      <x:c r="P12699" s="68" t="n">
        <x:v>0</x:v>
      </x:c>
      <x:c r="Q12699" s="68" t="n">
        <x:v>0</x:v>
      </x:c>
      <x:c r="R12699" s="68" t="n">
        <x:v>0</x:v>
      </x:c>
    </x:row>
    <x:row r="12700">
      <x:c r="A12700" s="68" t="str">
        <x:v>S5235</x:v>
      </x:c>
      <x:c r="B12700" s="68" t="str">
        <x:v>Waffle Cabin</x:v>
      </x:c>
      <x:c r="C12700" s="68" t="n">
        <x:v>2025</x:v>
      </x:c>
      <x:c r="D12700" s="68" t="n">
        <x:v>0</x:v>
      </x:c>
      <x:c r="E12700" s="68" t="n">
        <x:v>1</x:v>
      </x:c>
      <x:c r="F12700" s="68" t="str">
        <x:v>CONSENSUS</x:v>
      </x:c>
      <x:c r="G12700" s="68" t="n">
        <x:v>5</x:v>
      </x:c>
      <x:c r="H12700" s="68" t="n">
        <x:v>1</x:v>
      </x:c>
      <x:c r="I12700" s="68" t="str">
        <x:v>NASAA | NASAA_NON_SBA | WI</x:v>
      </x:c>
      <x:c r="J12700" s="68" t="str">
        <x:v>no_financing_involvement</x:v>
      </x:c>
      <x:c r="K12700" s="68" t="str">
        <x:v>none</x:v>
      </x:c>
      <x:c r="L12700" s="68" t="str">
        <x:v>not_applicable</x:v>
      </x:c>
      <x:c r="M12700" s="68" t="str">
        <x:v>We do not offer, either directly or indirectly, any financing arrangements to you. || We do not guarantee your notes, leases or other obligations.</x:v>
      </x:c>
      <x:c r="N12700" s="68" t="n">
        <x:v>1</x:v>
      </x:c>
      <x:c r="O12700" s="68" t="n">
        <x:v>0</x:v>
      </x:c>
      <x:c r="P12700" s="68" t="n">
        <x:v>0</x:v>
      </x:c>
      <x:c r="Q12700" s="68" t="n">
        <x:v>0</x:v>
      </x:c>
      <x:c r="R12700" s="68" t="n">
        <x:v>0</x:v>
      </x:c>
    </x:row>
    <x:row r="12701">
      <x:c r="A12701" s="68" t="str">
        <x:v>S1900</x:v>
      </x:c>
      <x:c r="B12701" s="68" t="str">
        <x:v>Wag N Wash</x:v>
      </x:c>
      <x:c r="C12701" s="68" t="n">
        <x:v>2023</x:v>
      </x:c>
      <x:c r="D12701" s="68" t="n">
        <x:v>0</x:v>
      </x:c>
      <x:c r="E12701" s="68" t="n">
        <x:v>1</x:v>
      </x:c>
      <x:c r="F12701" s="68" t="str">
        <x:v>CONSENSUS</x:v>
      </x:c>
      <x:c r="G12701" s="68" t="n">
        <x:v>3</x:v>
      </x:c>
      <x:c r="H12701" s="68" t="n">
        <x:v>1</x:v>
      </x:c>
      <x:c r="I12701" s="68" t="str">
        <x:v>NASAA</x:v>
      </x:c>
      <x:c r="J12701" s="68" t="str">
        <x:v>no_financing_involvement</x:v>
      </x:c>
      <x:c r="K12701" s="68" t="str">
        <x:v>none</x:v>
      </x:c>
      <x:c r="L12701" s="68" t="str">
        <x:v>not_applicable</x:v>
      </x:c>
      <x:c r="M12701" s="68" t="str">
        <x:v>We do not offer direct or indirect financing. We will not guarantee your note, lease or other obligations.</x:v>
      </x:c>
      <x:c r="N12701" s="68" t="n">
        <x:v>1</x:v>
      </x:c>
      <x:c r="O12701" s="68" t="n">
        <x:v>0</x:v>
      </x:c>
      <x:c r="P12701" s="68" t="n">
        <x:v>0</x:v>
      </x:c>
      <x:c r="Q12701" s="68" t="n">
        <x:v>0</x:v>
      </x:c>
      <x:c r="R12701" s="68" t="n">
        <x:v>0</x:v>
      </x:c>
    </x:row>
    <x:row r="12702">
      <x:c r="A12702" s="68" t="str">
        <x:v>S1900</x:v>
      </x:c>
      <x:c r="B12702" s="68" t="str">
        <x:v>Wag N Wash</x:v>
      </x:c>
      <x:c r="C12702" s="68" t="n">
        <x:v>2024</x:v>
      </x:c>
      <x:c r="D12702" s="68" t="n">
        <x:v>0</x:v>
      </x:c>
      <x:c r="E12702" s="68" t="n">
        <x:v>1</x:v>
      </x:c>
      <x:c r="F12702" s="68" t="str">
        <x:v>CONSENSUS</x:v>
      </x:c>
      <x:c r="G12702" s="68" t="n">
        <x:v>6</x:v>
      </x:c>
      <x:c r="H12702" s="68" t="n">
        <x:v>2</x:v>
      </x:c>
      <x:c r="I12702" s="68" t="str">
        <x:v>MN | NASAA</x:v>
      </x:c>
      <x:c r="J12702" s="68" t="str">
        <x:v>no_financing_involvement</x:v>
      </x:c>
      <x:c r="K12702" s="68" t="str">
        <x:v>none</x:v>
      </x:c>
      <x:c r="L12702" s="68" t="str">
        <x:v>not_applicable</x:v>
      </x:c>
      <x:c r="M12702" s="68" t="str">
        <x:v>We do not offer direct or indirect financing. We will not guarantee your note, lease or other obligations.</x:v>
      </x:c>
      <x:c r="N12702" s="68" t="n">
        <x:v>1</x:v>
      </x:c>
      <x:c r="O12702" s="68" t="n">
        <x:v>0</x:v>
      </x:c>
      <x:c r="P12702" s="68" t="n">
        <x:v>0</x:v>
      </x:c>
      <x:c r="Q12702" s="68" t="n">
        <x:v>0</x:v>
      </x:c>
      <x:c r="R12702" s="68" t="n">
        <x:v>0</x:v>
      </x:c>
    </x:row>
    <x:row r="12703">
      <x:c r="A12703" s="68" t="str">
        <x:v>S1900</x:v>
      </x:c>
      <x:c r="B12703" s="68" t="str">
        <x:v>Wag N Wash</x:v>
      </x:c>
      <x:c r="C12703" s="68" t="n">
        <x:v>2025</x:v>
      </x:c>
      <x:c r="D12703" s="68" t="n">
        <x:v>0</x:v>
      </x:c>
      <x:c r="E12703" s="68" t="n">
        <x:v>1</x:v>
      </x:c>
      <x:c r="F12703" s="68" t="str">
        <x:v>CONSENSUS</x:v>
      </x:c>
      <x:c r="G12703" s="68" t="n">
        <x:v>6</x:v>
      </x:c>
      <x:c r="H12703" s="68" t="n">
        <x:v>1</x:v>
      </x:c>
      <x:c r="I12703" s="68" t="str">
        <x:v>MN | NASAA | NASAA_NON_SBA</x:v>
      </x:c>
      <x:c r="J12703" s="68" t="str">
        <x:v>no_financing_involvement</x:v>
      </x:c>
      <x:c r="K12703" s="68" t="str">
        <x:v>none</x:v>
      </x:c>
      <x:c r="L12703" s="68" t="str">
        <x:v>not_applicable</x:v>
      </x:c>
      <x:c r="M12703" s="68" t="str">
        <x:v>We do not offer direct or indirect financing. We will not guarantee your note, lease or other obligations.</x:v>
      </x:c>
      <x:c r="N12703" s="68" t="n">
        <x:v>1</x:v>
      </x:c>
      <x:c r="O12703" s="68" t="n">
        <x:v>0</x:v>
      </x:c>
      <x:c r="P12703" s="68" t="n">
        <x:v>0</x:v>
      </x:c>
      <x:c r="Q12703" s="68" t="n">
        <x:v>0</x:v>
      </x:c>
      <x:c r="R12703" s="68" t="n">
        <x:v>0</x:v>
      </x:c>
    </x:row>
    <x:row r="12704">
      <x:c r="A12704" s="68" t="str">
        <x:v>S1900</x:v>
      </x:c>
      <x:c r="B12704" s="68" t="str">
        <x:v>Wag N Wash</x:v>
      </x:c>
      <x:c r="C12704" s="68" t="n">
        <x:v>2026</x:v>
      </x:c>
      <x:c r="D12704" s="68" t="n">
        <x:v>0</x:v>
      </x:c>
      <x:c r="E12704" s="68" t="n">
        <x:v>1</x:v>
      </x:c>
      <x:c r="F12704" s="68" t="str">
        <x:v>CONSENSUS</x:v>
      </x:c>
      <x:c r="G12704" s="68" t="n">
        <x:v>2</x:v>
      </x:c>
      <x:c r="H12704" s="68" t="n">
        <x:v>1</x:v>
      </x:c>
      <x:c r="I12704" s="68" t="str">
        <x:v>MN | NASAA_NON_SBA</x:v>
      </x:c>
      <x:c r="J12704" s="68" t="str">
        <x:v>no_financing_involvement</x:v>
      </x:c>
      <x:c r="K12704" s="68" t="str">
        <x:v>none</x:v>
      </x:c>
      <x:c r="L12704" s="68" t="str">
        <x:v>not_applicable</x:v>
      </x:c>
      <x:c r="M12704" s="68" t="str">
        <x:v>We do not offer direct or indirect financing. We will not guarantee your note, lease or other obligations.</x:v>
      </x:c>
      <x:c r="N12704" s="68" t="n">
        <x:v>1</x:v>
      </x:c>
      <x:c r="O12704" s="68" t="n">
        <x:v>0</x:v>
      </x:c>
      <x:c r="P12704" s="68" t="n">
        <x:v>0</x:v>
      </x:c>
      <x:c r="Q12704" s="68" t="n">
        <x:v>0</x:v>
      </x:c>
      <x:c r="R12704" s="68" t="n">
        <x:v>0</x:v>
      </x:c>
    </x:row>
    <x:row r="12705">
      <x:c r="A12705" s="68" t="str">
        <x:v>S8391</x:v>
      </x:c>
      <x:c r="B12705" s="68" t="str">
        <x:v>Wagbar</x:v>
      </x:c>
      <x:c r="C12705" s="68" t="n">
        <x:v>2024</x:v>
      </x:c>
      <x:c r="D12705" s="68" t="n">
        <x:v>0</x:v>
      </x:c>
      <x:c r="E12705" s="68" t="n">
        <x:v>1</x:v>
      </x:c>
      <x:c r="F12705" s="68" t="str">
        <x:v>CONSENSUS</x:v>
      </x:c>
      <x:c r="G12705" s="68" t="n">
        <x:v>2</x:v>
      </x:c>
      <x:c r="H12705" s="68" t="n">
        <x:v>1</x:v>
      </x:c>
      <x:c r="I12705" s="68" t="str">
        <x:v>NASAA</x:v>
      </x:c>
      <x:c r="J12705" s="68" t="str">
        <x:v>no_financing_involvement</x:v>
      </x:c>
      <x:c r="K12705" s="68" t="str">
        <x:v>none</x:v>
      </x:c>
      <x:c r="L12705" s="68" t="str">
        <x:v>not_applicable</x:v>
      </x:c>
      <x:c r="M12705" s="68" t="str">
        <x:v>We do not offer direct or indirect financing. || We do not guarantee your note, lease or obligations.</x:v>
      </x:c>
      <x:c r="N12705" s="68" t="n">
        <x:v>1</x:v>
      </x:c>
      <x:c r="O12705" s="68" t="n">
        <x:v>0</x:v>
      </x:c>
      <x:c r="P12705" s="68" t="n">
        <x:v>0</x:v>
      </x:c>
      <x:c r="Q12705" s="68" t="n">
        <x:v>0</x:v>
      </x:c>
      <x:c r="R12705" s="68" t="n">
        <x:v>0</x:v>
      </x:c>
    </x:row>
    <x:row r="12706">
      <x:c r="A12706" s="68" t="str">
        <x:v>U_98306482</x:v>
      </x:c>
      <x:c r="B12706" s="68" t="str">
        <x:v>Waggles Puppies Franchising, LLC</x:v>
      </x:c>
      <x:c r="C12706" s="68" t="n">
        <x:v>2023</x:v>
      </x:c>
      <x:c r="D12706" s="68" t="n">
        <x:v>0</x:v>
      </x:c>
      <x:c r="E12706" s="68" t="n">
        <x:v>1</x:v>
      </x:c>
      <x:c r="F12706" s="68" t="str">
        <x:v>CONSENSUS</x:v>
      </x:c>
      <x:c r="G12706" s="68" t="n">
        <x:v>1</x:v>
      </x:c>
      <x:c r="H12706" s="68" t="n">
        <x:v>1</x:v>
      </x:c>
      <x:c r="I12706" s="68" t="str">
        <x:v>NASAA_NON_SBA</x:v>
      </x:c>
      <x:c r="J12706" s="68" t="str">
        <x:v>no_financing_involvement</x:v>
      </x:c>
      <x:c r="K12706" s="68" t="str">
        <x:v>none</x:v>
      </x:c>
      <x:c r="L12706" s="68" t="str">
        <x:v>not_applicable</x:v>
      </x:c>
      <x:c r="M12706" s="68" t="str">
        <x:v>We do not offer direct or indirect financing. || We do not guarantee your note, lease or obligations.</x:v>
      </x:c>
      <x:c r="N12706" s="68" t="n">
        <x:v>0</x:v>
      </x:c>
      <x:c r="O12706" s="68" t="n">
        <x:v>0</x:v>
      </x:c>
      <x:c r="P12706" s="68" t="n">
        <x:v>0</x:v>
      </x:c>
      <x:c r="Q12706" s="68" t="n">
        <x:v>0</x:v>
      </x:c>
      <x:c r="R12706" s="68" t="n">
        <x:v>0</x:v>
      </x:c>
    </x:row>
    <x:row r="12707">
      <x:c r="A12707" s="68" t="str">
        <x:v>S5217</x:v>
      </x:c>
      <x:c r="B12707" s="68" t="str">
        <x:v>Wahlburgers</x:v>
      </x:c>
      <x:c r="C12707" s="68" t="n">
        <x:v>2022</x:v>
      </x:c>
      <x:c r="D12707" s="68" t="n">
        <x:v>0</x:v>
      </x:c>
      <x:c r="E12707" s="68" t="n">
        <x:v>1</x:v>
      </x:c>
      <x:c r="F12707" s="68" t="str">
        <x:v>CONSENSUS</x:v>
      </x:c>
      <x:c r="G12707" s="68" t="n">
        <x:v>1</x:v>
      </x:c>
      <x:c r="H12707" s="68" t="n">
        <x:v>1</x:v>
      </x:c>
      <x:c r="I12707" s="68" t="str">
        <x:v>NASAA</x:v>
      </x:c>
      <x:c r="J12707" s="68" t="str">
        <x:v>no_financing_involvement</x:v>
      </x:c>
      <x:c r="K12707" s="68" t="str">
        <x:v>none</x:v>
      </x:c>
      <x:c r="L12707" s="68" t="str">
        <x:v>not_applicable</x:v>
      </x:c>
      <x:c r="M12707" s="68" t="str">
        <x:v>We do not offer any direct or indirect financing. || We do not guarantee your note, lease or obligation.</x:v>
      </x:c>
      <x:c r="N12707" s="68" t="n">
        <x:v>1</x:v>
      </x:c>
      <x:c r="O12707" s="68" t="n">
        <x:v>0</x:v>
      </x:c>
      <x:c r="P12707" s="68" t="n">
        <x:v>0</x:v>
      </x:c>
      <x:c r="Q12707" s="68" t="n">
        <x:v>0</x:v>
      </x:c>
      <x:c r="R12707" s="68" t="n">
        <x:v>0</x:v>
      </x:c>
    </x:row>
    <x:row r="12708">
      <x:c r="A12708" s="68" t="str">
        <x:v>S5217</x:v>
      </x:c>
      <x:c r="B12708" s="68" t="str">
        <x:v>Wahlburgers</x:v>
      </x:c>
      <x:c r="C12708" s="68" t="n">
        <x:v>2023</x:v>
      </x:c>
      <x:c r="D12708" s="68" t="n">
        <x:v>0</x:v>
      </x:c>
      <x:c r="E12708" s="68" t="n">
        <x:v>1</x:v>
      </x:c>
      <x:c r="F12708" s="68" t="str">
        <x:v>CONSENSUS</x:v>
      </x:c>
      <x:c r="G12708" s="68" t="n">
        <x:v>4</x:v>
      </x:c>
      <x:c r="H12708" s="68" t="n">
        <x:v>2</x:v>
      </x:c>
      <x:c r="I12708" s="68" t="str">
        <x:v>NASAA | NASAA_NON_SBA</x:v>
      </x:c>
      <x:c r="J12708" s="68" t="str">
        <x:v>no_financing_involvement</x:v>
      </x:c>
      <x:c r="K12708" s="68" t="str">
        <x:v>none</x:v>
      </x:c>
      <x:c r="L12708" s="68" t="str">
        <x:v>not_applicable</x:v>
      </x:c>
      <x:c r="M12708" s="68" t="str">
        <x:v>Neither we nor WF offers any direct or indirect financing. || Neither we nor WF guarantees your note, lease or obligation.</x:v>
      </x:c>
      <x:c r="N12708" s="68" t="n">
        <x:v>1</x:v>
      </x:c>
      <x:c r="O12708" s="68" t="n">
        <x:v>0</x:v>
      </x:c>
      <x:c r="P12708" s="68" t="n">
        <x:v>0</x:v>
      </x:c>
      <x:c r="Q12708" s="68" t="n">
        <x:v>0</x:v>
      </x:c>
      <x:c r="R12708" s="68" t="n">
        <x:v>0</x:v>
      </x:c>
    </x:row>
    <x:row r="12709">
      <x:c r="A12709" s="68" t="str">
        <x:v>S5217</x:v>
      </x:c>
      <x:c r="B12709" s="68" t="str">
        <x:v>Wahlburgers</x:v>
      </x:c>
      <x:c r="C12709" s="68" t="n">
        <x:v>2024</x:v>
      </x:c>
      <x:c r="D12709" s="68" t="n">
        <x:v>0</x:v>
      </x:c>
      <x:c r="E12709" s="68" t="n">
        <x:v>1</x:v>
      </x:c>
      <x:c r="F12709" s="68" t="str">
        <x:v>CONSENSUS</x:v>
      </x:c>
      <x:c r="G12709" s="68" t="n">
        <x:v>3</x:v>
      </x:c>
      <x:c r="H12709" s="68" t="n">
        <x:v>2</x:v>
      </x:c>
      <x:c r="I12709" s="68" t="str">
        <x:v>MN | NASAA | NASAA_NON_SBA</x:v>
      </x:c>
      <x:c r="J12709" s="68" t="str">
        <x:v>no_financing_involvement</x:v>
      </x:c>
      <x:c r="K12709" s="68" t="str">
        <x:v>none</x:v>
      </x:c>
      <x:c r="L12709" s="68" t="str">
        <x:v>not_applicable</x:v>
      </x:c>
      <x:c r="M12709" s="68" t="str">
        <x:v>Neither we nor WF offers any direct or indirect financing. || Neither we nor WF guarantees your note, lease or obligation.</x:v>
      </x:c>
      <x:c r="N12709" s="68" t="n">
        <x:v>1</x:v>
      </x:c>
      <x:c r="O12709" s="68" t="n">
        <x:v>0</x:v>
      </x:c>
      <x:c r="P12709" s="68" t="n">
        <x:v>0</x:v>
      </x:c>
      <x:c r="Q12709" s="68" t="n">
        <x:v>0</x:v>
      </x:c>
      <x:c r="R12709" s="68" t="n">
        <x:v>0</x:v>
      </x:c>
    </x:row>
    <x:row r="12710">
      <x:c r="A12710" s="68" t="str">
        <x:v>S5217</x:v>
      </x:c>
      <x:c r="B12710" s="68" t="str">
        <x:v>Wahlburgers</x:v>
      </x:c>
      <x:c r="C12710" s="68" t="n">
        <x:v>2025</x:v>
      </x:c>
      <x:c r="D12710" s="68" t="n">
        <x:v>0</x:v>
      </x:c>
      <x:c r="E12710" s="68" t="n">
        <x:v>1</x:v>
      </x:c>
      <x:c r="F12710" s="68" t="str">
        <x:v>CONSENSUS</x:v>
      </x:c>
      <x:c r="G12710" s="68" t="n">
        <x:v>6</x:v>
      </x:c>
      <x:c r="H12710" s="68" t="n">
        <x:v>2</x:v>
      </x:c>
      <x:c r="I12710" s="68" t="str">
        <x:v>MN | NASAA | WI</x:v>
      </x:c>
      <x:c r="J12710" s="68" t="str">
        <x:v>no_financing_involvement</x:v>
      </x:c>
      <x:c r="K12710" s="68" t="str">
        <x:v>none</x:v>
      </x:c>
      <x:c r="L12710" s="68" t="str">
        <x:v>not_applicable</x:v>
      </x:c>
      <x:c r="M12710" s="68" t="str">
        <x:v>Neither we nor WF offers any direct or indirect financing. || Neither we nor WF guarantees your note, lease or obligation.</x:v>
      </x:c>
      <x:c r="N12710" s="68" t="n">
        <x:v>1</x:v>
      </x:c>
      <x:c r="O12710" s="68" t="n">
        <x:v>0</x:v>
      </x:c>
      <x:c r="P12710" s="68" t="n">
        <x:v>0</x:v>
      </x:c>
      <x:c r="Q12710" s="68" t="n">
        <x:v>0</x:v>
      </x:c>
      <x:c r="R12710" s="68" t="n">
        <x:v>0</x:v>
      </x:c>
    </x:row>
    <x:row r="12711">
      <x:c r="A12711" s="68" t="str">
        <x:v>S2452</x:v>
      </x:c>
      <x:c r="B12711" s="68" t="str">
        <x:v>Wahoo's Fish Tacos</x:v>
      </x:c>
      <x:c r="C12711" s="68" t="n">
        <x:v>2022</x:v>
      </x:c>
      <x:c r="D12711" s="68" t="n">
        <x:v>0</x:v>
      </x:c>
      <x:c r="E12711" s="68" t="n">
        <x:v>1</x:v>
      </x:c>
      <x:c r="F12711" s="68" t="str">
        <x:v>CONSENSUS</x:v>
      </x:c>
      <x:c r="G12711" s="68" t="n">
        <x:v>1</x:v>
      </x:c>
      <x:c r="H12711" s="68" t="n">
        <x:v>1</x:v>
      </x:c>
      <x:c r="I12711" s="68" t="str">
        <x:v>CA</x:v>
      </x:c>
      <x:c r="J12711" s="68" t="str">
        <x:v>no_financing_involvement</x:v>
      </x:c>
      <x:c r="K12711" s="68" t="str">
        <x:v>none</x:v>
      </x:c>
      <x:c r="L12711" s="68" t="str">
        <x:v>not_applicable</x:v>
      </x:c>
      <x:c r="M12711" s="68" t="str">
        <x:v>We do not offer direct or indirect financing. || We do not guarantee your note, lease or obligation.</x:v>
      </x:c>
      <x:c r="N12711" s="68" t="n">
        <x:v>1</x:v>
      </x:c>
      <x:c r="O12711" s="68" t="n">
        <x:v>0</x:v>
      </x:c>
      <x:c r="P12711" s="68" t="n">
        <x:v>0</x:v>
      </x:c>
      <x:c r="Q12711" s="68" t="n">
        <x:v>0</x:v>
      </x:c>
      <x:c r="R12711" s="68" t="n">
        <x:v>0</x:v>
      </x:c>
    </x:row>
    <x:row r="12712">
      <x:c r="A12712" s="68" t="str">
        <x:v>S2452</x:v>
      </x:c>
      <x:c r="B12712" s="68" t="str">
        <x:v>Wahoo's Fish Tacos</x:v>
      </x:c>
      <x:c r="C12712" s="68" t="n">
        <x:v>2023</x:v>
      </x:c>
      <x:c r="D12712" s="68" t="n">
        <x:v>0</x:v>
      </x:c>
      <x:c r="E12712" s="68" t="n">
        <x:v>1</x:v>
      </x:c>
      <x:c r="F12712" s="68" t="str">
        <x:v>CONSENSUS</x:v>
      </x:c>
      <x:c r="G12712" s="68" t="n">
        <x:v>5</x:v>
      </x:c>
      <x:c r="H12712" s="68" t="n">
        <x:v>4</x:v>
      </x:c>
      <x:c r="I12712" s="68" t="str">
        <x:v>CA | NASAA</x:v>
      </x:c>
      <x:c r="J12712" s="68" t="str">
        <x:v>no_financing_involvement</x:v>
      </x:c>
      <x:c r="K12712" s="68" t="str">
        <x:v>none</x:v>
      </x:c>
      <x:c r="L12712" s="68" t="str">
        <x:v>not_applicable</x:v>
      </x:c>
      <x:c r="M12712" s="68" t="str">
        <x:v>We do not offer direct or indirect financing. || We do not guarantee your note, lease or obligation.</x:v>
      </x:c>
      <x:c r="N12712" s="68" t="n">
        <x:v>1</x:v>
      </x:c>
      <x:c r="O12712" s="68" t="n">
        <x:v>0</x:v>
      </x:c>
      <x:c r="P12712" s="68" t="n">
        <x:v>0</x:v>
      </x:c>
      <x:c r="Q12712" s="68" t="n">
        <x:v>0</x:v>
      </x:c>
      <x:c r="R12712" s="68" t="n">
        <x:v>0</x:v>
      </x:c>
    </x:row>
    <x:row r="12713">
      <x:c r="A12713" s="68" t="str">
        <x:v>S2452</x:v>
      </x:c>
      <x:c r="B12713" s="68" t="str">
        <x:v>Wahoo's Fish Tacos</x:v>
      </x:c>
      <x:c r="C12713" s="68" t="n">
        <x:v>2024</x:v>
      </x:c>
      <x:c r="D12713" s="68" t="n">
        <x:v>0</x:v>
      </x:c>
      <x:c r="E12713" s="68" t="n">
        <x:v>1</x:v>
      </x:c>
      <x:c r="F12713" s="68" t="str">
        <x:v>CONSENSUS</x:v>
      </x:c>
      <x:c r="G12713" s="68" t="n">
        <x:v>1</x:v>
      </x:c>
      <x:c r="H12713" s="68" t="n">
        <x:v>1</x:v>
      </x:c>
      <x:c r="I12713" s="68" t="str">
        <x:v>NASAA</x:v>
      </x:c>
      <x:c r="J12713" s="68" t="str">
        <x:v>no_financing_involvement</x:v>
      </x:c>
      <x:c r="K12713" s="68" t="str">
        <x:v>none</x:v>
      </x:c>
      <x:c r="L12713" s="68" t="str">
        <x:v>not_applicable</x:v>
      </x:c>
      <x:c r="M12713" s="68" t="str">
        <x:v>We do not offer direct or indirect financing. We do not guarantee your note, lease or obligation.</x:v>
      </x:c>
      <x:c r="N12713" s="68" t="n">
        <x:v>1</x:v>
      </x:c>
      <x:c r="O12713" s="68" t="n">
        <x:v>0</x:v>
      </x:c>
      <x:c r="P12713" s="68" t="n">
        <x:v>0</x:v>
      </x:c>
      <x:c r="Q12713" s="68" t="n">
        <x:v>0</x:v>
      </x:c>
      <x:c r="R12713" s="68" t="n">
        <x:v>0</x:v>
      </x:c>
    </x:row>
    <x:row r="12714">
      <x:c r="A12714" s="68" t="str">
        <x:v>S1901</x:v>
      </x:c>
      <x:c r="B12714" s="68" t="str">
        <x:v>Walk-On's Bistreaux &amp; Bar</x:v>
      </x:c>
      <x:c r="C12714" s="68" t="n">
        <x:v>2024</x:v>
      </x:c>
      <x:c r="D12714" s="68" t="n">
        <x:v>0</x:v>
      </x:c>
      <x:c r="E12714" s="68" t="n">
        <x:v>1</x:v>
      </x:c>
      <x:c r="F12714" s="68" t="str">
        <x:v>CONSENSUS</x:v>
      </x:c>
      <x:c r="G12714" s="68" t="n">
        <x:v>1</x:v>
      </x:c>
      <x:c r="H12714" s="68" t="n">
        <x:v>1</x:v>
      </x:c>
      <x:c r="I12714" s="68" t="str">
        <x:v>MN</x:v>
      </x:c>
      <x:c r="J12714" s="68" t="str">
        <x:v>no_financing_involvement</x:v>
      </x:c>
      <x:c r="K12714" s="68" t="str">
        <x:v>none</x:v>
      </x:c>
      <x:c r="L12714" s="68" t="str">
        <x:v>not_applicable</x:v>
      </x:c>
      <x:c r="M12714" s="68" t="str">
        <x:v>We do not offer direct or indirect financing. || We do not guarantee your note, lease or obligation.</x:v>
      </x:c>
      <x:c r="N12714" s="68" t="n">
        <x:v>1</x:v>
      </x:c>
      <x:c r="O12714" s="68" t="n">
        <x:v>0</x:v>
      </x:c>
      <x:c r="P12714" s="68" t="n">
        <x:v>0</x:v>
      </x:c>
      <x:c r="Q12714" s="68" t="n">
        <x:v>0</x:v>
      </x:c>
      <x:c r="R12714" s="68" t="n">
        <x:v>0</x:v>
      </x:c>
    </x:row>
    <x:row r="12715">
      <x:c r="A12715" s="68" t="str">
        <x:v>S1901</x:v>
      </x:c>
      <x:c r="B12715" s="68" t="str">
        <x:v>Walk-On's Bistreaux &amp; Bar</x:v>
      </x:c>
      <x:c r="C12715" s="68" t="n">
        <x:v>2025</x:v>
      </x:c>
      <x:c r="D12715" s="68" t="n">
        <x:v>0</x:v>
      </x:c>
      <x:c r="E12715" s="68" t="n">
        <x:v>1</x:v>
      </x:c>
      <x:c r="F12715" s="68" t="str">
        <x:v>CONSENSUS</x:v>
      </x:c>
      <x:c r="G12715" s="68" t="n">
        <x:v>2</x:v>
      </x:c>
      <x:c r="H12715" s="68" t="n">
        <x:v>1</x:v>
      </x:c>
      <x:c r="I12715" s="68" t="str">
        <x:v>MN | WI</x:v>
      </x:c>
      <x:c r="J12715" s="68" t="str">
        <x:v>no_financing_involvement</x:v>
      </x:c>
      <x:c r="K12715" s="68" t="str">
        <x:v>none</x:v>
      </x:c>
      <x:c r="L12715" s="68" t="str">
        <x:v>not_applicable</x:v>
      </x:c>
      <x:c r="M12715" s="68" t="str">
        <x:v>We do not offer direct or indirect financing. || We do not guarantee your note, lease or obligation.</x:v>
      </x:c>
      <x:c r="N12715" s="68" t="n">
        <x:v>1</x:v>
      </x:c>
      <x:c r="O12715" s="68" t="n">
        <x:v>0</x:v>
      </x:c>
      <x:c r="P12715" s="68" t="n">
        <x:v>0</x:v>
      </x:c>
      <x:c r="Q12715" s="68" t="n">
        <x:v>0</x:v>
      </x:c>
      <x:c r="R12715" s="68" t="n">
        <x:v>0</x:v>
      </x:c>
    </x:row>
    <x:row r="12716">
      <x:c r="A12716" s="68" t="str">
        <x:v>S1901</x:v>
      </x:c>
      <x:c r="B12716" s="68" t="str">
        <x:v>Walk-On's Bistreaux &amp; Bar</x:v>
      </x:c>
      <x:c r="C12716" s="68" t="n">
        <x:v>2026</x:v>
      </x:c>
      <x:c r="D12716" s="68" t="n">
        <x:v>0</x:v>
      </x:c>
      <x:c r="E12716" s="68" t="n">
        <x:v>1</x:v>
      </x:c>
      <x:c r="F12716" s="68" t="str">
        <x:v>CONSENSUS</x:v>
      </x:c>
      <x:c r="G12716" s="68" t="n">
        <x:v>1</x:v>
      </x:c>
      <x:c r="H12716" s="68" t="n">
        <x:v>1</x:v>
      </x:c>
      <x:c r="I12716" s="68" t="str">
        <x:v>WI</x:v>
      </x:c>
      <x:c r="J12716" s="68" t="str">
        <x:v>no_financing_involvement</x:v>
      </x:c>
      <x:c r="K12716" s="68" t="str">
        <x:v>none</x:v>
      </x:c>
      <x:c r="L12716" s="68" t="str">
        <x:v>not_applicable</x:v>
      </x:c>
      <x:c r="M12716" s="68" t="str">
        <x:v>We do not offer direct or indirect financing. || We do not guarantee your note, lease or obligation.</x:v>
      </x:c>
      <x:c r="N12716" s="68" t="n">
        <x:v>1</x:v>
      </x:c>
      <x:c r="O12716" s="68" t="n">
        <x:v>0</x:v>
      </x:c>
      <x:c r="P12716" s="68" t="n">
        <x:v>0</x:v>
      </x:c>
      <x:c r="Q12716" s="68" t="n">
        <x:v>0</x:v>
      </x:c>
      <x:c r="R12716" s="68" t="n">
        <x:v>0</x:v>
      </x:c>
    </x:row>
    <x:row r="12717">
      <x:c r="A12717" s="68" t="str">
        <x:v>U_bd157ae9</x:v>
      </x:c>
      <x:c r="B12717" s="68" t="str">
        <x:v>Walk-On's Enterprises Franchising, LLC</x:v>
      </x:c>
      <x:c r="C12717" s="68" t="n">
        <x:v>2016</x:v>
      </x:c>
      <x:c r="D12717" s="68" t="n">
        <x:v>0</x:v>
      </x:c>
      <x:c r="E12717" s="68" t="n">
        <x:v>1</x:v>
      </x:c>
      <x:c r="F12717" s="68" t="str">
        <x:v>CONSENSUS</x:v>
      </x:c>
      <x:c r="G12717" s="68" t="n">
        <x:v>1</x:v>
      </x:c>
      <x:c r="H12717" s="68" t="n">
        <x:v>1</x:v>
      </x:c>
      <x:c r="I12717" s="68" t="str">
        <x:v>CA</x:v>
      </x:c>
      <x:c r="J12717" s="68" t="str">
        <x:v>no_financing_involvement</x:v>
      </x:c>
      <x:c r="K12717" s="68" t="str">
        <x:v>none</x:v>
      </x:c>
      <x:c r="L12717" s="68" t="str">
        <x:v>not_applicable</x:v>
      </x:c>
      <x:c r="M12717" s="68" t="str">
        <x:v>We do not offer direct or indirect financing || We do not guarantee your note, lease or obligation</x:v>
      </x:c>
      <x:c r="N12717" s="68" t="n">
        <x:v>1</x:v>
      </x:c>
      <x:c r="O12717" s="68" t="n">
        <x:v>0</x:v>
      </x:c>
      <x:c r="P12717" s="68" t="n">
        <x:v>0</x:v>
      </x:c>
      <x:c r="Q12717" s="68" t="n">
        <x:v>0</x:v>
      </x:c>
      <x:c r="R12717" s="68" t="n">
        <x:v>0</x:v>
      </x:c>
    </x:row>
    <x:row r="12718">
      <x:c r="A12718" s="68" t="str">
        <x:v>U_4a1917f6</x:v>
      </x:c>
      <x:c r="B12718" s="68" t="str">
        <x:v>Walkway Management Group</x:v>
      </x:c>
      <x:c r="C12718" s="68" t="n">
        <x:v>2022</x:v>
      </x:c>
      <x:c r="D12718" s="68" t="n">
        <x:v>0</x:v>
      </x:c>
      <x:c r="E12718" s="68" t="n">
        <x:v>1</x:v>
      </x:c>
      <x:c r="F12718" s="68" t="str">
        <x:v>CONSENSUS</x:v>
      </x:c>
      <x:c r="G12718" s="68" t="n">
        <x:v>1</x:v>
      </x:c>
      <x:c r="H12718" s="68" t="n">
        <x:v>1</x:v>
      </x:c>
      <x:c r="I12718" s="68" t="str">
        <x:v>NASAA_NON_SBA</x:v>
      </x:c>
      <x:c r="J12718" s="68" t="str">
        <x:v>no_financing_involvement</x:v>
      </x:c>
      <x:c r="K12718" s="68" t="str">
        <x:v>none</x:v>
      </x:c>
      <x:c r="L12718" s="68" t="str">
        <x:v>not_applicable</x:v>
      </x:c>
      <x:c r="M12718" s="68" t="str">
        <x:v>We do not offer direct or indirect financing, nor do we guarantee your obligations.</x:v>
      </x:c>
      <x:c r="N12718" s="68" t="n">
        <x:v>0</x:v>
      </x:c>
      <x:c r="O12718" s="68" t="n">
        <x:v>0</x:v>
      </x:c>
      <x:c r="P12718" s="68" t="n">
        <x:v>0</x:v>
      </x:c>
      <x:c r="Q12718" s="68" t="n">
        <x:v>0</x:v>
      </x:c>
      <x:c r="R12718" s="68" t="n">
        <x:v>0</x:v>
      </x:c>
    </x:row>
    <x:row r="12719">
      <x:c r="A12719" s="68" t="str">
        <x:v>S7672</x:v>
      </x:c>
      <x:c r="B12719" s="68" t="str">
        <x:v>Wallaby Windows</x:v>
      </x:c>
      <x:c r="C12719" s="68" t="n">
        <x:v>2023</x:v>
      </x:c>
      <x:c r="D12719" s="68" t="n">
        <x:v>0</x:v>
      </x:c>
      <x:c r="E12719" s="68" t="n">
        <x:v>1</x:v>
      </x:c>
      <x:c r="F12719" s="68" t="str">
        <x:v>CONSENSUS</x:v>
      </x:c>
      <x:c r="G12719" s="68" t="n">
        <x:v>2</x:v>
      </x:c>
      <x:c r="H12719" s="68" t="n">
        <x:v>2</x:v>
      </x:c>
      <x:c r="I12719" s="68" t="str">
        <x:v>NASAA</x:v>
      </x:c>
      <x:c r="J12719" s="68" t="str">
        <x:v>no_financing_involvement</x:v>
      </x:c>
      <x:c r="K12719" s="68" t="str">
        <x:v>none</x:v>
      </x:c>
      <x:c r="L12719" s="68" t="str">
        <x:v>not_applicable</x:v>
      </x:c>
      <x:c r="M12719" s="68" t="str">
        <x:v>We do not offer direct or indirect financing. || We do not guarantee your note, lease, or obligation. || Other than as described in this disclosure document, neither we nor our affiliates offer direct or indirect financing to you or guarantees any of your notes, leases, or obligations.</x:v>
      </x:c>
      <x:c r="N12719" s="68" t="n">
        <x:v>1</x:v>
      </x:c>
      <x:c r="O12719" s="68" t="n">
        <x:v>0</x:v>
      </x:c>
      <x:c r="P12719" s="68" t="n">
        <x:v>0</x:v>
      </x:c>
      <x:c r="Q12719" s="68" t="n">
        <x:v>0</x:v>
      </x:c>
      <x:c r="R12719" s="68" t="n">
        <x:v>0</x:v>
      </x:c>
    </x:row>
    <x:row r="12720">
      <x:c r="A12720" s="68" t="str">
        <x:v>S7672</x:v>
      </x:c>
      <x:c r="B12720" s="68" t="str">
        <x:v>Wallaby Windows</x:v>
      </x:c>
      <x:c r="C12720" s="68" t="n">
        <x:v>2024</x:v>
      </x:c>
      <x:c r="D12720" s="68" t="n">
        <x:v>0</x:v>
      </x:c>
      <x:c r="E12720" s="68" t="n">
        <x:v>1</x:v>
      </x:c>
      <x:c r="F12720" s="68" t="str">
        <x:v>CONSENSUS</x:v>
      </x:c>
      <x:c r="G12720" s="68" t="n">
        <x:v>2</x:v>
      </x:c>
      <x:c r="H12720" s="68" t="n">
        <x:v>1</x:v>
      </x:c>
      <x:c r="I12720" s="68" t="str">
        <x:v>MN | NASAA</x:v>
      </x:c>
      <x:c r="J12720" s="68" t="str">
        <x:v>no_financing_involvement</x:v>
      </x:c>
      <x:c r="K12720" s="68" t="str">
        <x:v>none</x:v>
      </x:c>
      <x:c r="L12720" s="68" t="str">
        <x:v>not_applicable</x:v>
      </x:c>
      <x:c r="M12720" s="68" t="str">
        <x:v>We do not offer direct or indirect financing. || We do not guarantee your note, lease, or obligation.</x:v>
      </x:c>
      <x:c r="N12720" s="68" t="n">
        <x:v>1</x:v>
      </x:c>
      <x:c r="O12720" s="68" t="n">
        <x:v>0</x:v>
      </x:c>
      <x:c r="P12720" s="68" t="n">
        <x:v>0</x:v>
      </x:c>
      <x:c r="Q12720" s="68" t="n">
        <x:v>0</x:v>
      </x:c>
      <x:c r="R12720" s="68" t="n">
        <x:v>0</x:v>
      </x:c>
    </x:row>
    <x:row r="12721">
      <x:c r="A12721" s="68" t="str">
        <x:v>U_808fe9df</x:v>
      </x:c>
      <x:c r="B12721" s="68" t="str">
        <x:v>Wanna Chill? Franchise, LLC</x:v>
      </x:c>
      <x:c r="C12721" s="68" t="n">
        <x:v>2015</x:v>
      </x:c>
      <x:c r="D12721" s="68" t="n">
        <x:v>0</x:v>
      </x:c>
      <x:c r="E12721" s="68" t="n">
        <x:v>1</x:v>
      </x:c>
      <x:c r="F12721" s="68" t="str">
        <x:v>CONSENSUS</x:v>
      </x:c>
      <x:c r="G12721" s="68" t="n">
        <x:v>1</x:v>
      </x:c>
      <x:c r="H12721" s="68" t="n">
        <x:v>1</x:v>
      </x:c>
      <x:c r="I12721" s="68" t="str">
        <x:v>CA</x:v>
      </x:c>
      <x:c r="J12721" s="68" t="str">
        <x:v>no_financing_involvement</x:v>
      </x:c>
      <x:c r="K12721" s="68" t="str">
        <x:v>none</x:v>
      </x:c>
      <x:c r="L12721" s="68" t="str">
        <x:v>not_applicable</x:v>
      </x:c>
      <x:c r="M12721" s="68" t="str">
        <x:v>We do not offer direct or indirect financing We do not guarantee your lease or other obligations</x:v>
      </x:c>
      <x:c r="N12721" s="68" t="n">
        <x:v>1</x:v>
      </x:c>
      <x:c r="O12721" s="68" t="n">
        <x:v>0</x:v>
      </x:c>
      <x:c r="P12721" s="68" t="n">
        <x:v>0</x:v>
      </x:c>
      <x:c r="Q12721" s="68" t="n">
        <x:v>0</x:v>
      </x:c>
      <x:c r="R12721" s="68" t="n">
        <x:v>0</x:v>
      </x:c>
    </x:row>
    <x:row r="12722">
      <x:c r="A12722" s="68" t="str">
        <x:v>S3212</x:v>
      </x:c>
      <x:c r="B12722" s="68" t="str">
        <x:v>Wanna Play Playcare</x:v>
      </x:c>
      <x:c r="C12722" s="68" t="n">
        <x:v>2015</x:v>
      </x:c>
      <x:c r="D12722" s="68" t="n">
        <x:v>2</x:v>
      </x:c>
      <x:c r="E12722" s="68" t="n">
        <x:v>1</x:v>
      </x:c>
      <x:c r="F12722" s="68" t="str">
        <x:v>CONSENSUS</x:v>
      </x:c>
      <x:c r="G12722" s="68" t="n">
        <x:v>1</x:v>
      </x:c>
      <x:c r="H12722" s="68" t="n">
        <x:v>1</x:v>
      </x:c>
      <x:c r="I12722" s="68" t="str">
        <x:v>CA</x:v>
      </x:c>
      <x:c r="J12722" s="68" t="str">
        <x:v>seller_fee_financing</x:v>
      </x:c>
      <x:c r="K12722" s="68" t="str">
        <x:v>franchisor</x:v>
      </x:c>
      <x:c r="L12722" s="68" t="str">
        <x:v>fee</x:v>
      </x:c>
      <x:c r="M12722" s="68" t="str">
        <x:v>we may offer the option to finance Your Initial Franchise Fee only || in-house financing option provides You with the option to finance one-half of your Franchise Fee || we do not intend, but retain the right to sell off your Promissory Note to a third party</x:v>
      </x:c>
      <x:c r="N12722" s="68" t="n">
        <x:v>1</x:v>
      </x:c>
      <x:c r="O12722" s="68" t="n">
        <x:v>1</x:v>
      </x:c>
      <x:c r="P12722" s="68" t="n">
        <x:v>1</x:v>
      </x:c>
      <x:c r="Q12722" s="68" t="n">
        <x:v>0</x:v>
      </x:c>
      <x:c r="R12722" s="68" t="n">
        <x:v>0</x:v>
      </x:c>
    </x:row>
    <x:row r="12723">
      <x:c r="A12723" s="68" t="str">
        <x:v>S3212</x:v>
      </x:c>
      <x:c r="B12723" s="68" t="str">
        <x:v>Wanna Play Playcare</x:v>
      </x:c>
      <x:c r="C12723" s="68" t="n">
        <x:v>2023</x:v>
      </x:c>
      <x:c r="D12723" s="68" t="n">
        <x:v>0</x:v>
      </x:c>
      <x:c r="E12723" s="68" t="n">
        <x:v>1</x:v>
      </x:c>
      <x:c r="F12723" s="68" t="str">
        <x:v>CONSENSUS</x:v>
      </x:c>
      <x:c r="G12723" s="68" t="n">
        <x:v>1</x:v>
      </x:c>
      <x:c r="H12723" s="68" t="n">
        <x:v>1</x:v>
      </x:c>
      <x:c r="I12723" s="68" t="str">
        <x:v>NASAA</x:v>
      </x:c>
      <x:c r="J12723" s="68" t="str">
        <x:v>no_financing_involvement</x:v>
      </x:c>
      <x:c r="K12723" s="68" t="str">
        <x:v>none</x:v>
      </x:c>
      <x:c r="L12723" s="68" t="str">
        <x:v>not_applicable</x:v>
      </x:c>
      <x:c r="M12723" s="68" t="str">
        <x:v>We do not offer direct or indirect financing. || We do not guarantee your promissory notes, mortgages, leases or other obligations.</x:v>
      </x:c>
      <x:c r="N12723" s="68" t="n">
        <x:v>1</x:v>
      </x:c>
      <x:c r="O12723" s="68" t="n">
        <x:v>0</x:v>
      </x:c>
      <x:c r="P12723" s="68" t="n">
        <x:v>0</x:v>
      </x:c>
      <x:c r="Q12723" s="68" t="n">
        <x:v>0</x:v>
      </x:c>
      <x:c r="R12723" s="68" t="n">
        <x:v>0</x:v>
      </x:c>
    </x:row>
    <x:row r="12724">
      <x:c r="A12724" s="68" t="str">
        <x:v>S8658</x:v>
      </x:c>
      <x:c r="B12724" s="68" t="str">
        <x:v>Water Babies</x:v>
      </x:c>
      <x:c r="C12724" s="68" t="n">
        <x:v>2025</x:v>
      </x:c>
      <x:c r="D12724" s="68" t="n">
        <x:v>0</x:v>
      </x:c>
      <x:c r="E12724" s="68" t="n">
        <x:v>1</x:v>
      </x:c>
      <x:c r="F12724" s="68" t="str">
        <x:v>CONSENSUS</x:v>
      </x:c>
      <x:c r="G12724" s="68" t="n">
        <x:v>6</x:v>
      </x:c>
      <x:c r="H12724" s="68" t="n">
        <x:v>3</x:v>
      </x:c>
      <x:c r="I12724" s="68" t="str">
        <x:v>MN | NASAA | NASAA_NON_SBA | WI</x:v>
      </x:c>
      <x:c r="J12724" s="68" t="str">
        <x:v>no_financing_involvement</x:v>
      </x:c>
      <x:c r="K12724" s="68" t="str">
        <x:v>none</x:v>
      </x:c>
      <x:c r="L12724" s="68" t="str">
        <x:v>not_applicable</x:v>
      </x:c>
      <x:c r="M12724" s="68" t="str">
        <x:v>Neither Water Babies nor any agent or Affiliate of ours offers direct or indirect financing. || We do not guarantee your note, lease or obligation.</x:v>
      </x:c>
      <x:c r="N12724" s="68" t="n">
        <x:v>1</x:v>
      </x:c>
      <x:c r="O12724" s="68" t="n">
        <x:v>0</x:v>
      </x:c>
      <x:c r="P12724" s="68" t="n">
        <x:v>0</x:v>
      </x:c>
      <x:c r="Q12724" s="68" t="n">
        <x:v>0</x:v>
      </x:c>
      <x:c r="R12724" s="68" t="n">
        <x:v>0</x:v>
      </x:c>
    </x:row>
    <x:row r="12725">
      <x:c r="A12725" s="68" t="str">
        <x:v>S8658</x:v>
      </x:c>
      <x:c r="B12725" s="68" t="str">
        <x:v>Water Babies</x:v>
      </x:c>
      <x:c r="C12725" s="68" t="n">
        <x:v>2026</x:v>
      </x:c>
      <x:c r="D12725" s="68" t="n">
        <x:v>0</x:v>
      </x:c>
      <x:c r="E12725" s="68" t="n">
        <x:v>1</x:v>
      </x:c>
      <x:c r="F12725" s="68" t="str">
        <x:v>CONSENSUS</x:v>
      </x:c>
      <x:c r="G12725" s="68" t="n">
        <x:v>1</x:v>
      </x:c>
      <x:c r="H12725" s="68" t="n">
        <x:v>1</x:v>
      </x:c>
      <x:c r="I12725" s="68" t="str">
        <x:v>WI</x:v>
      </x:c>
      <x:c r="J12725" s="68" t="str">
        <x:v>no_financing_involvement</x:v>
      </x:c>
      <x:c r="K12725" s="68" t="str">
        <x:v>none</x:v>
      </x:c>
      <x:c r="L12725" s="68" t="str">
        <x:v>not_applicable</x:v>
      </x:c>
      <x:c r="M12725" s="68" t="str">
        <x:v>We do not offer direct or indirect financing. || We do not guarantee your note, lease or obligation.</x:v>
      </x:c>
      <x:c r="N12725" s="68" t="n">
        <x:v>1</x:v>
      </x:c>
      <x:c r="O12725" s="68" t="n">
        <x:v>0</x:v>
      </x:c>
      <x:c r="P12725" s="68" t="n">
        <x:v>0</x:v>
      </x:c>
      <x:c r="Q12725" s="68" t="n">
        <x:v>0</x:v>
      </x:c>
      <x:c r="R12725" s="68" t="n">
        <x:v>0</x:v>
      </x:c>
    </x:row>
    <x:row r="12726">
      <x:c r="A12726" s="68" t="str">
        <x:v>S8133</x:v>
      </x:c>
      <x:c r="B12726" s="68" t="str">
        <x:v>Water Wings Swim School</x:v>
      </x:c>
      <x:c r="C12726" s="68" t="n">
        <x:v>2025</x:v>
      </x:c>
      <x:c r="D12726" s="68" t="n">
        <x:v>1</x:v>
      </x:c>
      <x:c r="E12726" s="68" t="n">
        <x:v>1</x:v>
      </x:c>
      <x:c r="F12726" s="68" t="str">
        <x:v>CONSENSUS</x:v>
      </x:c>
      <x:c r="G12726" s="68" t="n">
        <x:v>6</x:v>
      </x:c>
      <x:c r="H12726" s="68" t="n">
        <x:v>1</x:v>
      </x:c>
      <x:c r="I12726" s="68" t="str">
        <x:v>MN | NASAA | NASAA_NON_SBA</x:v>
      </x:c>
      <x:c r="J12726" s="68" t="str">
        <x:v>preferred_lender_referral</x:v>
      </x:c>
      <x:c r="K12726" s="68" t="str">
        <x:v>third_party</x:v>
      </x:c>
      <x:c r="L12726" s="68" t="str">
        <x:v>other</x:v>
      </x:c>
      <x:c r="M12726" s="68" t="str">
        <x:v>We do not offer direct or indirect financing, but we may develop relationships with preferred lenders or financing sources, which we may, when established, make available to you. We do not guarantee your note, lease, or other obligations.</x:v>
      </x:c>
      <x:c r="N12726" s="68" t="n">
        <x:v>1</x:v>
      </x:c>
      <x:c r="O12726" s="68" t="n">
        <x:v>1</x:v>
      </x:c>
      <x:c r="P12726" s="68" t="n">
        <x:v>0</x:v>
      </x:c>
      <x:c r="Q12726" s="68" t="n">
        <x:v>0</x:v>
      </x:c>
      <x:c r="R12726" s="68" t="n">
        <x:v>0</x:v>
      </x:c>
    </x:row>
    <x:row r="12727">
      <x:c r="A12727" s="68" t="str">
        <x:v>S8133</x:v>
      </x:c>
      <x:c r="B12727" s="68" t="str">
        <x:v>Water Wings Swim School</x:v>
      </x:c>
      <x:c r="C12727" s="68" t="n">
        <x:v>2026</x:v>
      </x:c>
      <x:c r="D12727" s="68" t="n">
        <x:v>0</x:v>
      </x:c>
      <x:c r="E12727" s="68" t="n">
        <x:v>1</x:v>
      </x:c>
      <x:c r="F12727" s="68" t="str">
        <x:v>CONSENSUS</x:v>
      </x:c>
      <x:c r="G12727" s="68" t="n">
        <x:v>3</x:v>
      </x:c>
      <x:c r="H12727" s="68" t="n">
        <x:v>1</x:v>
      </x:c>
      <x:c r="I12727" s="68" t="str">
        <x:v>NASAA | NASAA_NON_SBA | WI</x:v>
      </x:c>
      <x:c r="J12727" s="68" t="str">
        <x:v>no_financing_involvement</x:v>
      </x:c>
      <x:c r="K12727" s="68" t="str">
        <x:v>none</x:v>
      </x:c>
      <x:c r="L12727" s="68" t="str">
        <x:v>not_applicable</x:v>
      </x:c>
      <x:c r="M12727" s="68" t="str">
        <x:v>We do not offer direct or indirect financing. || We do not guarantee your note, lease, or other obligation.</x:v>
      </x:c>
      <x:c r="N12727" s="68" t="n">
        <x:v>1</x:v>
      </x:c>
      <x:c r="O12727" s="68" t="n">
        <x:v>0</x:v>
      </x:c>
      <x:c r="P12727" s="68" t="n">
        <x:v>0</x:v>
      </x:c>
      <x:c r="Q12727" s="68" t="n">
        <x:v>0</x:v>
      </x:c>
      <x:c r="R12727" s="68" t="n">
        <x:v>0</x:v>
      </x:c>
    </x:row>
    <x:row r="12728">
      <x:c r="A12728" s="68" t="str">
        <x:v>S5752</x:v>
      </x:c>
      <x:c r="B12728" s="68" t="str">
        <x:v>Wateria</x:v>
      </x:c>
      <x:c r="C12728" s="68" t="n">
        <x:v>2023</x:v>
      </x:c>
      <x:c r="D12728" s="68" t="n">
        <x:v>0</x:v>
      </x:c>
      <x:c r="E12728" s="68" t="n">
        <x:v>1</x:v>
      </x:c>
      <x:c r="F12728" s="68" t="str">
        <x:v>CONSENSUS</x:v>
      </x:c>
      <x:c r="G12728" s="68" t="n">
        <x:v>4</x:v>
      </x:c>
      <x:c r="H12728" s="68" t="n">
        <x:v>2</x:v>
      </x:c>
      <x:c r="I12728" s="68" t="str">
        <x:v>CA</x:v>
      </x:c>
      <x:c r="J12728" s="68" t="str">
        <x:v>no_financing_involvement</x:v>
      </x:c>
      <x:c r="K12728" s="68" t="str">
        <x:v>none</x:v>
      </x:c>
      <x:c r="L12728" s="68" t="str">
        <x:v>not_applicable</x:v>
      </x:c>
      <x:c r="M12728" s="68" t="str">
        <x:v>We do not offer direct or indirect financing. || We do not provide a guaranty for your commercial lease agreement, promissory note, or any other legal obligation you create at the inception nor through the franchise relationship.</x:v>
      </x:c>
      <x:c r="N12728" s="68" t="n">
        <x:v>1</x:v>
      </x:c>
      <x:c r="O12728" s="68" t="n">
        <x:v>0</x:v>
      </x:c>
      <x:c r="P12728" s="68" t="n">
        <x:v>0</x:v>
      </x:c>
      <x:c r="Q12728" s="68" t="n">
        <x:v>0</x:v>
      </x:c>
      <x:c r="R12728" s="68" t="n">
        <x:v>0</x:v>
      </x:c>
    </x:row>
    <x:row r="12729">
      <x:c r="A12729" s="68" t="str">
        <x:v>S8177</x:v>
      </x:c>
      <x:c r="B12729" s="68" t="str">
        <x:v>Waterloo Turf Business</x:v>
      </x:c>
      <x:c r="C12729" s="68" t="n">
        <x:v>2025</x:v>
      </x:c>
      <x:c r="D12729" s="68" t="n">
        <x:v>0</x:v>
      </x:c>
      <x:c r="E12729" s="68" t="n">
        <x:v>1</x:v>
      </x:c>
      <x:c r="F12729" s="68" t="str">
        <x:v>CONSENSUS</x:v>
      </x:c>
      <x:c r="G12729" s="68" t="n">
        <x:v>1</x:v>
      </x:c>
      <x:c r="H12729" s="68" t="n">
        <x:v>1</x:v>
      </x:c>
      <x:c r="I12729" s="68" t="str">
        <x:v>MN</x:v>
      </x:c>
      <x:c r="J12729" s="68" t="str">
        <x:v>no_financing_involvement</x:v>
      </x:c>
      <x:c r="K12729" s="68" t="str">
        <x:v>none</x:v>
      </x:c>
      <x:c r="L12729" s="68" t="str">
        <x:v>not_applicable</x:v>
      </x:c>
      <x:c r="M12729" s="68" t="str">
        <x:v>We do not currently offer you any direct or indirect financing, nor do we receive any payments from any person offering financing to or arranging financing for a prospective Waterloo Turf Business franchisee. || We do not guarantee your note, lease or any other financial obligation.</x:v>
      </x:c>
      <x:c r="N12729" s="68" t="n">
        <x:v>1</x:v>
      </x:c>
      <x:c r="O12729" s="68" t="n">
        <x:v>0</x:v>
      </x:c>
      <x:c r="P12729" s="68" t="n">
        <x:v>0</x:v>
      </x:c>
      <x:c r="Q12729" s="68" t="n">
        <x:v>0</x:v>
      </x:c>
      <x:c r="R12729" s="68" t="n">
        <x:v>0</x:v>
      </x:c>
    </x:row>
    <x:row r="12730">
      <x:c r="A12730" s="68" t="str">
        <x:v>S8177</x:v>
      </x:c>
      <x:c r="B12730" s="68" t="str">
        <x:v>Waterloo Turf Business</x:v>
      </x:c>
      <x:c r="C12730" s="68" t="n">
        <x:v>2026</x:v>
      </x:c>
      <x:c r="D12730" s="68" t="n">
        <x:v>0</x:v>
      </x:c>
      <x:c r="E12730" s="68" t="n">
        <x:v>1</x:v>
      </x:c>
      <x:c r="F12730" s="68" t="str">
        <x:v>CONSENSUS</x:v>
      </x:c>
      <x:c r="G12730" s="68" t="n">
        <x:v>1</x:v>
      </x:c>
      <x:c r="H12730" s="68" t="n">
        <x:v>1</x:v>
      </x:c>
      <x:c r="I12730" s="68" t="str">
        <x:v>WI</x:v>
      </x:c>
      <x:c r="J12730" s="68" t="str">
        <x:v>no_financing_involvement</x:v>
      </x:c>
      <x:c r="K12730" s="68" t="str">
        <x:v>none</x:v>
      </x:c>
      <x:c r="L12730" s="68" t="str">
        <x:v>not_applicable</x:v>
      </x:c>
      <x:c r="M12730" s="68" t="str">
        <x:v>We do not currently offer you any direct or indirect financing, nor do we receive any payments from any person offering financing to or arranging financing for a prospective Waterloo Turf Business franchisee. || We do not guarantee your note, lease or any other financial obligation.</x:v>
      </x:c>
      <x:c r="N12730" s="68" t="n">
        <x:v>1</x:v>
      </x:c>
      <x:c r="O12730" s="68" t="n">
        <x:v>0</x:v>
      </x:c>
      <x:c r="P12730" s="68" t="n">
        <x:v>0</x:v>
      </x:c>
      <x:c r="Q12730" s="68" t="n">
        <x:v>0</x:v>
      </x:c>
      <x:c r="R12730" s="68" t="n">
        <x:v>0</x:v>
      </x:c>
    </x:row>
    <x:row r="12731">
      <x:c r="A12731" s="68" t="str">
        <x:v>S3303</x:v>
      </x:c>
      <x:c r="B12731" s="68" t="str">
        <x:v>Watermill Express</x:v>
      </x:c>
      <x:c r="C12731" s="68" t="n">
        <x:v>2023</x:v>
      </x:c>
      <x:c r="D12731" s="68" t="n">
        <x:v>0</x:v>
      </x:c>
      <x:c r="E12731" s="68" t="n">
        <x:v>1</x:v>
      </x:c>
      <x:c r="F12731" s="68" t="str">
        <x:v>CONSENSUS</x:v>
      </x:c>
      <x:c r="G12731" s="68" t="n">
        <x:v>5</x:v>
      </x:c>
      <x:c r="H12731" s="68" t="n">
        <x:v>2</x:v>
      </x:c>
      <x:c r="I12731" s="68" t="str">
        <x:v>CA</x:v>
      </x:c>
      <x:c r="J12731" s="68" t="str">
        <x:v>no_financing_involvement</x:v>
      </x:c>
      <x:c r="K12731" s="68" t="str">
        <x:v>none</x:v>
      </x:c>
      <x:c r="L12731" s="68" t="str">
        <x:v>not_applicable</x:v>
      </x:c>
      <x:c r="M12731" s="68" t="str">
        <x:v>We do not offer direct or indirect financing to you. || We do not guarantee your note, lease, or obligation.</x:v>
      </x:c>
      <x:c r="N12731" s="68" t="n">
        <x:v>1</x:v>
      </x:c>
      <x:c r="O12731" s="68" t="n">
        <x:v>0</x:v>
      </x:c>
      <x:c r="P12731" s="68" t="n">
        <x:v>0</x:v>
      </x:c>
      <x:c r="Q12731" s="68" t="n">
        <x:v>0</x:v>
      </x:c>
      <x:c r="R12731" s="68" t="n">
        <x:v>0</x:v>
      </x:c>
    </x:row>
    <x:row r="12732">
      <x:c r="A12732" s="68" t="str">
        <x:v>S1904</x:v>
      </x:c>
      <x:c r="B12732" s="68" t="str">
        <x:v>Waters Edge Wineries</x:v>
      </x:c>
      <x:c r="C12732" s="68" t="n">
        <x:v>2023</x:v>
      </x:c>
      <x:c r="D12732" s="68" t="n">
        <x:v>0</x:v>
      </x:c>
      <x:c r="E12732" s="68" t="n">
        <x:v>1</x:v>
      </x:c>
      <x:c r="F12732" s="68" t="str">
        <x:v>CONSENSUS</x:v>
      </x:c>
      <x:c r="G12732" s="68" t="n">
        <x:v>5</x:v>
      </x:c>
      <x:c r="H12732" s="68" t="n">
        <x:v>2</x:v>
      </x:c>
      <x:c r="I12732" s="68" t="str">
        <x:v>CA | NASAA</x:v>
      </x:c>
      <x:c r="J12732" s="68" t="str">
        <x:v>no_financing_involvement</x:v>
      </x:c>
      <x:c r="K12732" s="68" t="str">
        <x:v>none</x:v>
      </x:c>
      <x:c r="L12732" s="68" t="str">
        <x:v>not_applicable</x:v>
      </x:c>
      <x:c r="M12732" s="68" t="str">
        <x:v>We do not offer direct or indirect financing. || We do not guarantee your note, lease, or obligation.</x:v>
      </x:c>
      <x:c r="N12732" s="68" t="n">
        <x:v>1</x:v>
      </x:c>
      <x:c r="O12732" s="68" t="n">
        <x:v>0</x:v>
      </x:c>
      <x:c r="P12732" s="68" t="n">
        <x:v>0</x:v>
      </x:c>
      <x:c r="Q12732" s="68" t="n">
        <x:v>0</x:v>
      </x:c>
      <x:c r="R12732" s="68" t="n">
        <x:v>0</x:v>
      </x:c>
    </x:row>
    <x:row r="12733">
      <x:c r="A12733" s="68" t="str">
        <x:v>S1904</x:v>
      </x:c>
      <x:c r="B12733" s="68" t="str">
        <x:v>Waters Edge Wineries</x:v>
      </x:c>
      <x:c r="C12733" s="68" t="n">
        <x:v>2024</x:v>
      </x:c>
      <x:c r="D12733" s="68" t="n">
        <x:v>0</x:v>
      </x:c>
      <x:c r="E12733" s="68" t="n">
        <x:v>1</x:v>
      </x:c>
      <x:c r="F12733" s="68" t="str">
        <x:v>CONSENSUS</x:v>
      </x:c>
      <x:c r="G12733" s="68" t="n">
        <x:v>1</x:v>
      </x:c>
      <x:c r="H12733" s="68" t="n">
        <x:v>1</x:v>
      </x:c>
      <x:c r="I12733" s="68" t="str">
        <x:v>NASAA</x:v>
      </x:c>
      <x:c r="J12733" s="68" t="str">
        <x:v>no_financing_involvement</x:v>
      </x:c>
      <x:c r="K12733" s="68" t="str">
        <x:v>none</x:v>
      </x:c>
      <x:c r="L12733" s="68" t="str">
        <x:v>not_applicable</x:v>
      </x:c>
      <x:c r="M12733" s="68" t="str">
        <x:v>We do not offer direct or indirect financing. || We do not guarantee your note, lease, or obligation.</x:v>
      </x:c>
      <x:c r="N12733" s="68" t="n">
        <x:v>1</x:v>
      </x:c>
      <x:c r="O12733" s="68" t="n">
        <x:v>0</x:v>
      </x:c>
      <x:c r="P12733" s="68" t="n">
        <x:v>0</x:v>
      </x:c>
      <x:c r="Q12733" s="68" t="n">
        <x:v>0</x:v>
      </x:c>
      <x:c r="R12733" s="68" t="n">
        <x:v>0</x:v>
      </x:c>
    </x:row>
    <x:row r="12734">
      <x:c r="A12734" s="68" t="str">
        <x:v>S1904</x:v>
      </x:c>
      <x:c r="B12734" s="68" t="str">
        <x:v>Waters Edge Wineries</x:v>
      </x:c>
      <x:c r="C12734" s="68" t="n">
        <x:v>2025</x:v>
      </x:c>
      <x:c r="D12734" s="68" t="n">
        <x:v>0</x:v>
      </x:c>
      <x:c r="E12734" s="68" t="n">
        <x:v>1</x:v>
      </x:c>
      <x:c r="F12734" s="68" t="str">
        <x:v>CONSENSUS</x:v>
      </x:c>
      <x:c r="G12734" s="68" t="n">
        <x:v>1</x:v>
      </x:c>
      <x:c r="H12734" s="68" t="n">
        <x:v>1</x:v>
      </x:c>
      <x:c r="I12734" s="68" t="str">
        <x:v>NASAA</x:v>
      </x:c>
      <x:c r="J12734" s="68" t="str">
        <x:v>no_financing_involvement</x:v>
      </x:c>
      <x:c r="K12734" s="68" t="str">
        <x:v>none</x:v>
      </x:c>
      <x:c r="L12734" s="68" t="str">
        <x:v>not_applicable</x:v>
      </x:c>
      <x:c r="M12734" s="68" t="str">
        <x:v>We do not offer direct or indirect financing. || We do not guarantee your note, lease, or obligation.</x:v>
      </x:c>
      <x:c r="N12734" s="68" t="n">
        <x:v>1</x:v>
      </x:c>
      <x:c r="O12734" s="68" t="n">
        <x:v>0</x:v>
      </x:c>
      <x:c r="P12734" s="68" t="n">
        <x:v>0</x:v>
      </x:c>
      <x:c r="Q12734" s="68" t="n">
        <x:v>0</x:v>
      </x:c>
      <x:c r="R12734" s="68" t="n">
        <x:v>0</x:v>
      </x:c>
    </x:row>
    <x:row r="12735">
      <x:c r="A12735" s="68" t="str">
        <x:v>S1904</x:v>
      </x:c>
      <x:c r="B12735" s="68" t="str">
        <x:v>Waters Edge Wineries</x:v>
      </x:c>
      <x:c r="C12735" s="68" t="n">
        <x:v>2026</x:v>
      </x:c>
      <x:c r="D12735" s="68" t="n">
        <x:v>0</x:v>
      </x:c>
      <x:c r="E12735" s="68" t="n">
        <x:v>1</x:v>
      </x:c>
      <x:c r="F12735" s="68" t="str">
        <x:v>CONSENSUS</x:v>
      </x:c>
      <x:c r="G12735" s="68" t="n">
        <x:v>1</x:v>
      </x:c>
      <x:c r="H12735" s="68" t="n">
        <x:v>1</x:v>
      </x:c>
      <x:c r="I12735" s="68" t="str">
        <x:v>NASAA</x:v>
      </x:c>
      <x:c r="J12735" s="68" t="str">
        <x:v>no_financing_involvement</x:v>
      </x:c>
      <x:c r="K12735" s="68" t="str">
        <x:v>none</x:v>
      </x:c>
      <x:c r="L12735" s="68" t="str">
        <x:v>not_applicable</x:v>
      </x:c>
      <x:c r="M12735" s="68" t="str">
        <x:v>We do not offer direct or indirect financing. || We do not guarantee your note, lease, or obligation.</x:v>
      </x:c>
      <x:c r="N12735" s="68" t="n">
        <x:v>1</x:v>
      </x:c>
      <x:c r="O12735" s="68" t="n">
        <x:v>0</x:v>
      </x:c>
      <x:c r="P12735" s="68" t="n">
        <x:v>0</x:v>
      </x:c>
      <x:c r="Q12735" s="68" t="n">
        <x:v>0</x:v>
      </x:c>
      <x:c r="R12735" s="68" t="n">
        <x:v>0</x:v>
      </x:c>
    </x:row>
    <x:row r="12736">
      <x:c r="A12736" s="68" t="str">
        <x:v>S6305</x:v>
      </x:c>
      <x:c r="B12736" s="68" t="str">
        <x:v>WaterWalk</x:v>
      </x:c>
      <x:c r="C12736" s="68" t="n">
        <x:v>2022</x:v>
      </x:c>
      <x:c r="D12736" s="68" t="n">
        <x:v>0</x:v>
      </x:c>
      <x:c r="E12736" s="68" t="n">
        <x:v>1</x:v>
      </x:c>
      <x:c r="F12736" s="68" t="str">
        <x:v>CONSENSUS</x:v>
      </x:c>
      <x:c r="G12736" s="68" t="n">
        <x:v>2</x:v>
      </x:c>
      <x:c r="H12736" s="68" t="n">
        <x:v>1</x:v>
      </x:c>
      <x:c r="I12736" s="68" t="str">
        <x:v>NASAA</x:v>
      </x:c>
      <x:c r="J12736" s="68" t="str">
        <x:v>no_financing_involvement</x:v>
      </x:c>
      <x:c r="K12736" s="68" t="str">
        <x:v>none</x:v>
      </x:c>
      <x:c r="L12736" s="68" t="str">
        <x:v>not_applicable</x:v>
      </x:c>
      <x:c r="M12736" s="68" t="str">
        <x:v>Neither WWFS, nor its affiliates, offer direct or indirect financing. || Neither WWFS, nor its affiliates, guarantee your notes, lease or obligations.</x:v>
      </x:c>
      <x:c r="N12736" s="68" t="n">
        <x:v>0</x:v>
      </x:c>
      <x:c r="O12736" s="68" t="n">
        <x:v>0</x:v>
      </x:c>
      <x:c r="P12736" s="68" t="n">
        <x:v>0</x:v>
      </x:c>
      <x:c r="Q12736" s="68" t="n">
        <x:v>0</x:v>
      </x:c>
      <x:c r="R12736" s="68" t="n">
        <x:v>0</x:v>
      </x:c>
    </x:row>
    <x:row r="12737">
      <x:c r="A12737" s="68" t="str">
        <x:v>S6305</x:v>
      </x:c>
      <x:c r="B12737" s="68" t="str">
        <x:v>WaterWalk</x:v>
      </x:c>
      <x:c r="C12737" s="68" t="n">
        <x:v>2023</x:v>
      </x:c>
      <x:c r="D12737" s="68" t="n">
        <x:v>0</x:v>
      </x:c>
      <x:c r="E12737" s="68" t="n">
        <x:v>1</x:v>
      </x:c>
      <x:c r="F12737" s="68" t="str">
        <x:v>CONSENSUS</x:v>
      </x:c>
      <x:c r="G12737" s="68" t="n">
        <x:v>2</x:v>
      </x:c>
      <x:c r="H12737" s="68" t="n">
        <x:v>2</x:v>
      </x:c>
      <x:c r="I12737" s="68" t="str">
        <x:v>NASAA</x:v>
      </x:c>
      <x:c r="J12737" s="68" t="str">
        <x:v>no_financing_involvement</x:v>
      </x:c>
      <x:c r="K12737" s="68" t="str">
        <x:v>none</x:v>
      </x:c>
      <x:c r="L12737" s="68" t="str">
        <x:v>not_applicable</x:v>
      </x:c>
      <x:c r="M12737" s="68" t="str">
        <x:v>Neither WWFS, nor its affiliates, offer direct or indirect financing. || Neither WWFS, nor its affiliates, guarantee your notes, lease or obligations.</x:v>
      </x:c>
      <x:c r="N12737" s="68" t="n">
        <x:v>0</x:v>
      </x:c>
      <x:c r="O12737" s="68" t="n">
        <x:v>0</x:v>
      </x:c>
      <x:c r="P12737" s="68" t="n">
        <x:v>0</x:v>
      </x:c>
      <x:c r="Q12737" s="68" t="n">
        <x:v>0</x:v>
      </x:c>
      <x:c r="R12737" s="68" t="n">
        <x:v>0</x:v>
      </x:c>
    </x:row>
    <x:row r="12738">
      <x:c r="A12738" s="68" t="str">
        <x:v>S6305</x:v>
      </x:c>
      <x:c r="B12738" s="68" t="str">
        <x:v>WaterWalk</x:v>
      </x:c>
      <x:c r="C12738" s="68" t="n">
        <x:v>2024</x:v>
      </x:c>
      <x:c r="D12738" s="68" t="n">
        <x:v>4</x:v>
      </x:c>
      <x:c r="E12738" s="68" t="n">
        <x:v>1</x:v>
      </x:c>
      <x:c r="F12738" s="68" t="str">
        <x:v>CONSENSUS</x:v>
      </x:c>
      <x:c r="G12738" s="68" t="n">
        <x:v>2</x:v>
      </x:c>
      <x:c r="H12738" s="68" t="n">
        <x:v>1</x:v>
      </x:c>
      <x:c r="I12738" s="68" t="str">
        <x:v>NASAA_NON_SBA</x:v>
      </x:c>
      <x:c r="J12738" s="68" t="str">
        <x:v>initial_fee_deferral | development_incentive_or_forgivable_loan</x:v>
      </x:c>
      <x:c r="K12738" s="68" t="str">
        <x:v>franchisor</x:v>
      </x:c>
      <x:c r="L12738" s="68" t="str">
        <x:v>fee | construction_conversion</x:v>
      </x:c>
      <x:c r="M12738"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Subsequently, at each anniversary of the Facility’s Opening Date, 1/20th of the Development Incentive is forgiven without payment || We have no practice or intent to sell, assign or discount to a third party all or part of any financing arrangement above.</x:v>
      </x:c>
      <x:c r="N12738" s="68" t="n">
        <x:v>1</x:v>
      </x:c>
      <x:c r="O12738" s="68" t="n">
        <x:v>1</x:v>
      </x:c>
      <x:c r="P12738" s="68" t="n">
        <x:v>1</x:v>
      </x:c>
      <x:c r="Q12738" s="68" t="n">
        <x:v>1</x:v>
      </x:c>
      <x:c r="R12738" s="68" t="n">
        <x:v>1</x:v>
      </x:c>
    </x:row>
    <x:row r="12739">
      <x:c r="A12739" s="68" t="str">
        <x:v>S6305</x:v>
      </x:c>
      <x:c r="B12739" s="68" t="str">
        <x:v>WaterWalk</x:v>
      </x:c>
      <x:c r="C12739" s="68" t="n">
        <x:v>2026</x:v>
      </x:c>
      <x:c r="D12739" s="68" t="n">
        <x:v>4</x:v>
      </x:c>
      <x:c r="E12739" s="68" t="n">
        <x:v>1</x:v>
      </x:c>
      <x:c r="F12739" s="68" t="str">
        <x:v>CONSENSUS</x:v>
      </x:c>
      <x:c r="G12739" s="68" t="n">
        <x:v>1</x:v>
      </x:c>
      <x:c r="H12739" s="68" t="n">
        <x:v>1</x:v>
      </x:c>
      <x:c r="I12739" s="68" t="str">
        <x:v>NASAA_NON_SBA</x:v>
      </x:c>
      <x:c r="J12739" s="68" t="str">
        <x:v>initial_fee_deferral | development_incentive_or_forgivable_loan | third_party_financing_arrangement_assistance</x:v>
      </x:c>
      <x:c r="K12739" s="68" t="str">
        <x:v>franchisor | third_party</x:v>
      </x:c>
      <x:c r="L12739" s="68" t="str">
        <x:v>fee | construction_conversion | equipment | other</x:v>
      </x:c>
      <x:c r="M12739"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In addition to all of the above, to facilitate your third-party financing, you may request a comfort letter (which we call a “Three Party Agreement”) or a “Lender Notification Agreement” using the forms we provide you.</x:v>
      </x:c>
      <x:c r="N12739" s="68" t="n">
        <x:v>0</x:v>
      </x:c>
      <x:c r="O12739" s="68" t="n">
        <x:v>1</x:v>
      </x:c>
      <x:c r="P12739" s="68" t="n">
        <x:v>1</x:v>
      </x:c>
      <x:c r="Q12739" s="68" t="n">
        <x:v>1</x:v>
      </x:c>
      <x:c r="R12739" s="68" t="n">
        <x:v>1</x:v>
      </x:c>
    </x:row>
    <x:row r="12740">
      <x:c r="A12740" s="68" t="str">
        <x:v>U_ca3a5e59</x:v>
      </x:c>
      <x:c r="B12740" s="68" t="str">
        <x:v>WaterWalk Extended Stay by Wyndham</x:v>
      </x:c>
      <x:c r="C12740" s="68" t="n">
        <x:v>2024</x:v>
      </x:c>
      <x:c r="D12740" s="68" t="n">
        <x:v>4</x:v>
      </x:c>
      <x:c r="E12740" s="68" t="n">
        <x:v>1</x:v>
      </x:c>
      <x:c r="F12740" s="68" t="str">
        <x:v>CONSENSUS</x:v>
      </x:c>
      <x:c r="G12740" s="68" t="n">
        <x:v>1</x:v>
      </x:c>
      <x:c r="H12740" s="68" t="n">
        <x:v>1</x:v>
      </x:c>
      <x:c r="I12740" s="68" t="str">
        <x:v>MN</x:v>
      </x:c>
      <x:c r="J12740" s="68" t="str">
        <x:v>initial_fee_deferral | development_incentive_or_forgivable_loan</x:v>
      </x:c>
      <x:c r="K12740" s="68" t="str">
        <x:v>franchisor</x:v>
      </x:c>
      <x:c r="L12740" s="68" t="str">
        <x:v>fee | construction_conversion</x:v>
      </x:c>
      <x:c r="M12740"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Subsequently, at each anniversary of the Facility’s Opening Date, 1/20th of the Development Incentive is forgiven without payment || We have no practice or intent to sell, assign or discount to a third party all or part of any financing arrangement above.</x:v>
      </x:c>
      <x:c r="N12740" s="68" t="n">
        <x:v>1</x:v>
      </x:c>
      <x:c r="O12740" s="68" t="n">
        <x:v>1</x:v>
      </x:c>
      <x:c r="P12740" s="68" t="n">
        <x:v>1</x:v>
      </x:c>
      <x:c r="Q12740" s="68" t="n">
        <x:v>1</x:v>
      </x:c>
      <x:c r="R12740" s="68" t="n">
        <x:v>1</x:v>
      </x:c>
    </x:row>
    <x:row r="12741">
      <x:c r="A12741" s="68" t="str">
        <x:v>U_6af0a9e4</x:v>
      </x:c>
      <x:c r="B12741" s="68" t="str">
        <x:v>WaterWalk Extended Stay by Wyndham</x:v>
      </x:c>
      <x:c r="C12741" s="68" t="n">
        <x:v>2025</x:v>
      </x:c>
      <x:c r="D12741" s="68" t="n">
        <x:v>4</x:v>
      </x:c>
      <x:c r="E12741" s="68" t="n">
        <x:v>1</x:v>
      </x:c>
      <x:c r="F12741" s="68" t="str">
        <x:v>CONSENSUS</x:v>
      </x:c>
      <x:c r="G12741" s="68" t="n">
        <x:v>2</x:v>
      </x:c>
      <x:c r="H12741" s="68" t="n">
        <x:v>1</x:v>
      </x:c>
      <x:c r="I12741" s="68" t="str">
        <x:v>NASAA_NON_SBA</x:v>
      </x:c>
      <x:c r="J12741" s="68" t="str">
        <x:v>initial_fee_deferral | development_incentive_or_forgivable_loan</x:v>
      </x:c>
      <x:c r="K12741" s="68" t="str">
        <x:v>franchisor</x:v>
      </x:c>
      <x:c r="L12741" s="68" t="str">
        <x:v>fee | construction_conversion</x:v>
      </x:c>
      <x:c r="M12741"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x:v>
      </x:c>
      <x:c r="N12741" s="68" t="n">
        <x:v>1</x:v>
      </x:c>
      <x:c r="O12741" s="68" t="n">
        <x:v>1</x:v>
      </x:c>
      <x:c r="P12741" s="68" t="n">
        <x:v>1</x:v>
      </x:c>
      <x:c r="Q12741" s="68" t="n">
        <x:v>1</x:v>
      </x:c>
      <x:c r="R12741" s="68" t="n">
        <x:v>1</x:v>
      </x:c>
    </x:row>
    <x:row r="12742">
      <x:c r="A12742" s="68" t="str">
        <x:v>U_ca3a5e59</x:v>
      </x:c>
      <x:c r="B12742" s="68" t="str">
        <x:v>WaterWalk Extended Stay by Wyndham</x:v>
      </x:c>
      <x:c r="C12742" s="68" t="n">
        <x:v>2025</x:v>
      </x:c>
      <x:c r="D12742" s="68" t="n">
        <x:v>4</x:v>
      </x:c>
      <x:c r="E12742" s="68" t="n">
        <x:v>1</x:v>
      </x:c>
      <x:c r="F12742" s="68" t="str">
        <x:v>CONSENSUS</x:v>
      </x:c>
      <x:c r="G12742" s="68" t="n">
        <x:v>1</x:v>
      </x:c>
      <x:c r="H12742" s="68" t="n">
        <x:v>1</x:v>
      </x:c>
      <x:c r="I12742" s="68" t="str">
        <x:v>MN</x:v>
      </x:c>
      <x:c r="J12742" s="68" t="str">
        <x:v>initial_fee_deferral | development_incentive_or_forgivable_loan</x:v>
      </x:c>
      <x:c r="K12742" s="68" t="str">
        <x:v>franchisor</x:v>
      </x:c>
      <x:c r="L12742" s="68" t="str">
        <x:v>fee | construction_conversion</x:v>
      </x:c>
      <x:c r="M12742"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x:v>
      </x:c>
      <x:c r="N12742" s="68" t="n">
        <x:v>1</x:v>
      </x:c>
      <x:c r="O12742" s="68" t="n">
        <x:v>1</x:v>
      </x:c>
      <x:c r="P12742" s="68" t="n">
        <x:v>1</x:v>
      </x:c>
      <x:c r="Q12742" s="68" t="n">
        <x:v>1</x:v>
      </x:c>
      <x:c r="R12742" s="68" t="n">
        <x:v>1</x:v>
      </x:c>
    </x:row>
    <x:row r="12743">
      <x:c r="A12743" s="68" t="str">
        <x:v>U_ca3a5e59</x:v>
      </x:c>
      <x:c r="B12743" s="68" t="str">
        <x:v>WaterWalk Extended Stay by Wyndham</x:v>
      </x:c>
      <x:c r="C12743" s="68" t="n">
        <x:v>2026</x:v>
      </x:c>
      <x:c r="D12743" s="68" t="n">
        <x:v>4</x:v>
      </x:c>
      <x:c r="E12743" s="68" t="n">
        <x:v>1</x:v>
      </x:c>
      <x:c r="F12743" s="68" t="str">
        <x:v>CONSENSUS</x:v>
      </x:c>
      <x:c r="G12743" s="68" t="n">
        <x:v>1</x:v>
      </x:c>
      <x:c r="H12743" s="68" t="n">
        <x:v>1</x:v>
      </x:c>
      <x:c r="I12743" s="68" t="str">
        <x:v>WI</x:v>
      </x:c>
      <x:c r="J12743" s="68" t="str">
        <x:v>initial_fee_deferral | development_incentive_or_forgivable_loan | third_party_financing_arrangement_assistance</x:v>
      </x:c>
      <x:c r="K12743" s="68" t="str">
        <x:v>franchisor | third_party</x:v>
      </x:c>
      <x:c r="L12743" s="68" t="str">
        <x:v>fee | construction_conversion | equipment | other</x:v>
      </x:c>
      <x:c r="M12743"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In addition to all of the above, to facilitate your third-party financing, you may request a comfort letter (which we call a “Three Party Agreement”) or a “Lender Notification Agreement” using the forms we provide you.</x:v>
      </x:c>
      <x:c r="N12743" s="68" t="n">
        <x:v>0</x:v>
      </x:c>
      <x:c r="O12743" s="68" t="n">
        <x:v>1</x:v>
      </x:c>
      <x:c r="P12743" s="68" t="n">
        <x:v>1</x:v>
      </x:c>
      <x:c r="Q12743" s="68" t="n">
        <x:v>1</x:v>
      </x:c>
      <x:c r="R12743" s="68" t="n">
        <x:v>1</x:v>
      </x:c>
    </x:row>
    <x:row r="12744">
      <x:c r="A12744" s="68" t="str">
        <x:v>S2407</x:v>
      </x:c>
      <x:c r="B12744" s="68" t="str">
        <x:v>WaveMAX Franchise LLC</x:v>
      </x:c>
      <x:c r="C12744" s="68" t="n">
        <x:v>2023</x:v>
      </x:c>
      <x:c r="D12744" s="68" t="n">
        <x:v>0</x:v>
      </x:c>
      <x:c r="E12744" s="68" t="n">
        <x:v>1</x:v>
      </x:c>
      <x:c r="F12744" s="68" t="str">
        <x:v>CONSENSUS</x:v>
      </x:c>
      <x:c r="G12744" s="68" t="n">
        <x:v>4</x:v>
      </x:c>
      <x:c r="H12744" s="68" t="n">
        <x:v>1</x:v>
      </x:c>
      <x:c r="I12744" s="68" t="str">
        <x:v>CA | NASAA</x:v>
      </x:c>
      <x:c r="J12744" s="68" t="str">
        <x:v>no_financing_involvement</x:v>
      </x:c>
      <x:c r="K12744" s="68" t="str">
        <x:v>none</x:v>
      </x:c>
      <x:c r="L12744" s="68" t="str">
        <x:v>not_applicable</x:v>
      </x:c>
      <x:c r="M12744" s="68" t="str">
        <x:v>We do not offer direct or indirect financing. || We do not guarantee your notes, leases or other obligations.</x:v>
      </x:c>
      <x:c r="N12744" s="68" t="n">
        <x:v>1</x:v>
      </x:c>
      <x:c r="O12744" s="68" t="n">
        <x:v>0</x:v>
      </x:c>
      <x:c r="P12744" s="68" t="n">
        <x:v>0</x:v>
      </x:c>
      <x:c r="Q12744" s="68" t="n">
        <x:v>0</x:v>
      </x:c>
      <x:c r="R12744" s="68" t="n">
        <x:v>0</x:v>
      </x:c>
    </x:row>
    <x:row r="12745">
      <x:c r="A12745" s="68" t="str">
        <x:v>S2407</x:v>
      </x:c>
      <x:c r="B12745" s="68" t="str">
        <x:v>WaveMAX Franchise LLC</x:v>
      </x:c>
      <x:c r="C12745" s="68" t="n">
        <x:v>2024</x:v>
      </x:c>
      <x:c r="D12745" s="68" t="n">
        <x:v>0</x:v>
      </x:c>
      <x:c r="E12745" s="68" t="n">
        <x:v>1</x:v>
      </x:c>
      <x:c r="F12745" s="68" t="str">
        <x:v>CONSENSUS</x:v>
      </x:c>
      <x:c r="G12745" s="68" t="n">
        <x:v>5</x:v>
      </x:c>
      <x:c r="H12745" s="68" t="n">
        <x:v>1</x:v>
      </x:c>
      <x:c r="I12745" s="68" t="str">
        <x:v>MN | NASAA</x:v>
      </x:c>
      <x:c r="J12745" s="68" t="str">
        <x:v>no_financing_involvement</x:v>
      </x:c>
      <x:c r="K12745" s="68" t="str">
        <x:v>none</x:v>
      </x:c>
      <x:c r="L12745" s="68" t="str">
        <x:v>not_applicable</x:v>
      </x:c>
      <x:c r="M12745" s="68" t="str">
        <x:v>We do not offer direct or indirect financing. || We do not guarantee your notes, leases or other obligations.</x:v>
      </x:c>
      <x:c r="N12745" s="68" t="n">
        <x:v>1</x:v>
      </x:c>
      <x:c r="O12745" s="68" t="n">
        <x:v>0</x:v>
      </x:c>
      <x:c r="P12745" s="68" t="n">
        <x:v>0</x:v>
      </x:c>
      <x:c r="Q12745" s="68" t="n">
        <x:v>0</x:v>
      </x:c>
      <x:c r="R12745" s="68" t="n">
        <x:v>0</x:v>
      </x:c>
    </x:row>
    <x:row r="12746">
      <x:c r="A12746" s="68" t="str">
        <x:v>S2407</x:v>
      </x:c>
      <x:c r="B12746" s="68" t="str">
        <x:v>WaveMAX Franchise LLC</x:v>
      </x:c>
      <x:c r="C12746" s="68" t="n">
        <x:v>2025</x:v>
      </x:c>
      <x:c r="D12746" s="68" t="n">
        <x:v>0</x:v>
      </x:c>
      <x:c r="E12746" s="68" t="n">
        <x:v>1</x:v>
      </x:c>
      <x:c r="F12746" s="68" t="str">
        <x:v>CONSENSUS</x:v>
      </x:c>
      <x:c r="G12746" s="68" t="n">
        <x:v>3</x:v>
      </x:c>
      <x:c r="H12746" s="68" t="n">
        <x:v>1</x:v>
      </x:c>
      <x:c r="I12746" s="68" t="str">
        <x:v>NASAA</x:v>
      </x:c>
      <x:c r="J12746" s="68" t="str">
        <x:v>no_financing_involvement</x:v>
      </x:c>
      <x:c r="K12746" s="68" t="str">
        <x:v>none</x:v>
      </x:c>
      <x:c r="L12746" s="68" t="str">
        <x:v>not_applicable</x:v>
      </x:c>
      <x:c r="M12746" s="68" t="str">
        <x:v>We do not offer direct or indirect financing. || We do not guarantee your notes, leases or other obligations.</x:v>
      </x:c>
      <x:c r="N12746" s="68" t="n">
        <x:v>1</x:v>
      </x:c>
      <x:c r="O12746" s="68" t="n">
        <x:v>0</x:v>
      </x:c>
      <x:c r="P12746" s="68" t="n">
        <x:v>0</x:v>
      </x:c>
      <x:c r="Q12746" s="68" t="n">
        <x:v>0</x:v>
      </x:c>
      <x:c r="R12746" s="68" t="n">
        <x:v>0</x:v>
      </x:c>
    </x:row>
    <x:row r="12747">
      <x:c r="A12747" s="68" t="str">
        <x:v>S2407</x:v>
      </x:c>
      <x:c r="B12747" s="68" t="str">
        <x:v>WaveMAX Franchise LLC</x:v>
      </x:c>
      <x:c r="C12747" s="68" t="n">
        <x:v>2026</x:v>
      </x:c>
      <x:c r="D12747" s="68" t="n">
        <x:v>0</x:v>
      </x:c>
      <x:c r="E12747" s="68" t="n">
        <x:v>1</x:v>
      </x:c>
      <x:c r="F12747" s="68" t="str">
        <x:v>CONSENSUS</x:v>
      </x:c>
      <x:c r="G12747" s="68" t="n">
        <x:v>3</x:v>
      </x:c>
      <x:c r="H12747" s="68" t="n">
        <x:v>1</x:v>
      </x:c>
      <x:c r="I12747" s="68" t="str">
        <x:v>NASAA | WI</x:v>
      </x:c>
      <x:c r="J12747" s="68" t="str">
        <x:v>no_financing_involvement</x:v>
      </x:c>
      <x:c r="K12747" s="68" t="str">
        <x:v>none</x:v>
      </x:c>
      <x:c r="L12747" s="68" t="str">
        <x:v>not_applicable</x:v>
      </x:c>
      <x:c r="M12747" s="68" t="str">
        <x:v>We do not offer direct or indirect financing. || We do not guarantee your notes, leases or other obligations.</x:v>
      </x:c>
      <x:c r="N12747" s="68" t="n">
        <x:v>1</x:v>
      </x:c>
      <x:c r="O12747" s="68" t="n">
        <x:v>0</x:v>
      </x:c>
      <x:c r="P12747" s="68" t="n">
        <x:v>0</x:v>
      </x:c>
      <x:c r="Q12747" s="68" t="n">
        <x:v>0</x:v>
      </x:c>
      <x:c r="R12747" s="68" t="n">
        <x:v>0</x:v>
      </x:c>
    </x:row>
    <x:row r="12748">
      <x:c r="A12748" s="68" t="str">
        <x:v>S1905</x:v>
      </x:c>
      <x:c r="B12748" s="68" t="str">
        <x:v>Waxing the City</x:v>
      </x:c>
      <x:c r="C12748" s="68" t="n">
        <x:v>2021</x:v>
      </x:c>
      <x:c r="D12748" s="68" t="n">
        <x:v>4</x:v>
      </x:c>
      <x:c r="E12748" s="68" t="n">
        <x:v>1</x:v>
      </x:c>
      <x:c r="F12748" s="68" t="str">
        <x:v>CONSENSUS</x:v>
      </x:c>
      <x:c r="G12748" s="68" t="n">
        <x:v>1</x:v>
      </x:c>
      <x:c r="H12748" s="68" t="n">
        <x:v>1</x:v>
      </x:c>
      <x:c r="I12748" s="68" t="str">
        <x:v>NASAA</x:v>
      </x:c>
      <x:c r="J12748" s="68" t="str">
        <x:v>third_party_equipment_leasing | third_party_financing_arrangement_assistance | lease_guarantee | lender_referral_compensation | direct_establishment_cost_loan</x:v>
      </x:c>
      <x:c r="K12748" s="68" t="str">
        <x:v>franchisor | third_party</x:v>
      </x:c>
      <x:c r="L12748" s="68" t="str">
        <x:v>equipment | construction_conversion | working_capital | fee | store_acquisition | other</x:v>
      </x:c>
      <x:c r="M12748" s="68" t="str">
        <x:v>we agreed to establish a pool to compensate Geneva for certain amounts of the losses it incurs, and to guaranty payment of certain amounts of those losses. || At our discretion, we occasionally offer a bridge financing program to qualifying new franchisees to pay a part of the tenant improvement costs that will ultimately be expected to be reimbursed by the landlord. || We and our affiliates have the right to sell, assign or discount to a third party all or part of any amounts you may owe to us or to our affiliates.</x:v>
      </x:c>
      <x:c r="N12748" s="68" t="n">
        <x:v>0</x:v>
      </x:c>
      <x:c r="O12748" s="68" t="n">
        <x:v>1</x:v>
      </x:c>
      <x:c r="P12748" s="68" t="n">
        <x:v>1</x:v>
      </x:c>
      <x:c r="Q12748" s="68" t="n">
        <x:v>1</x:v>
      </x:c>
      <x:c r="R12748" s="68" t="n">
        <x:v>1</x:v>
      </x:c>
    </x:row>
    <x:row r="12749">
      <x:c r="A12749" s="68" t="str">
        <x:v>S1905</x:v>
      </x:c>
      <x:c r="B12749" s="68" t="str">
        <x:v>Waxing the City</x:v>
      </x:c>
      <x:c r="C12749" s="68" t="n">
        <x:v>2022</x:v>
      </x:c>
      <x:c r="D12749" s="68" t="n">
        <x:v>3</x:v>
      </x:c>
      <x:c r="E12749" s="68" t="n">
        <x:v>1</x:v>
      </x:c>
      <x:c r="F12749" s="68" t="str">
        <x:v>CONSENSUS</x:v>
      </x:c>
      <x:c r="G12749" s="68" t="n">
        <x:v>1</x:v>
      </x:c>
      <x:c r="H12749" s="68" t="n">
        <x:v>1</x:v>
      </x:c>
      <x:c r="I12749" s="68" t="str">
        <x:v>NASAA</x:v>
      </x:c>
      <x:c r="J12749" s="68" t="str">
        <x:v>third_party_equipment_leasing | lender_referral_compensation | lease_guarantee</x:v>
      </x:c>
      <x:c r="K12749" s="68" t="str">
        <x:v>franchisor | third_party</x:v>
      </x:c>
      <x:c r="L12749" s="68" t="str">
        <x:v>equipment | other</x:v>
      </x:c>
      <x:c r="M12749" s="68" t="str">
        <x:v>we do have arrangements with a number of third-party equipment lenders who provide financing to our franchisees. || we agreed to assume certain obligations if you default under your lease, including an obligation to assist Geneva in remarketing your equipment. Under that agreement, we also agreed to establish a pool to compensate Geneva for certain amounts of the losses it incurs, and to guaranty payment of certain amounts of those losses. || This agreement also provides for the payment of 1.5% of the lease amount to us as a referral fee and 1.5% of the lease amount added to the guaranty pool. || we are paid $1,000 as a referral fee for each client that engages in their retirement rollover program.</x:v>
      </x:c>
      <x:c r="N12749" s="68" t="n">
        <x:v>0</x:v>
      </x:c>
      <x:c r="O12749" s="68" t="n">
        <x:v>1</x:v>
      </x:c>
      <x:c r="P12749" s="68" t="n">
        <x:v>1</x:v>
      </x:c>
      <x:c r="Q12749" s="68" t="n">
        <x:v>1</x:v>
      </x:c>
      <x:c r="R12749" s="68" t="n">
        <x:v>0</x:v>
      </x:c>
    </x:row>
    <x:row r="12750">
      <x:c r="A12750" s="68" t="str">
        <x:v>S1905</x:v>
      </x:c>
      <x:c r="B12750" s="68" t="str">
        <x:v>Waxing the City</x:v>
      </x:c>
      <x:c r="C12750" s="68" t="n">
        <x:v>2023</x:v>
      </x:c>
      <x:c r="D12750" s="68" t="n">
        <x:v>3</x:v>
      </x:c>
      <x:c r="E12750" s="68" t="n">
        <x:v>1</x:v>
      </x:c>
      <x:c r="F12750" s="68" t="str">
        <x:v>CONSENSUS</x:v>
      </x:c>
      <x:c r="G12750" s="68" t="n">
        <x:v>1</x:v>
      </x:c>
      <x:c r="H12750" s="68" t="n">
        <x:v>1</x:v>
      </x:c>
      <x:c r="I12750" s="68" t="str">
        <x:v>NASAA</x:v>
      </x:c>
      <x:c r="J12750" s="68" t="str">
        <x:v>third_party_equipment_leasing | lease_guarantee | lender_referral_compensation | third_party_financing_arrangement_assistance</x:v>
      </x:c>
      <x:c r="K12750" s="68" t="str">
        <x:v>franchisor | third_party</x:v>
      </x:c>
      <x:c r="L12750" s="68" t="str">
        <x:v>equipment | store_acquisition | other</x:v>
      </x:c>
      <x:c r="M12750" s="68" t="str">
        <x:v>we agreed to assume certain obligations if you default under your lease, including an obligation to assist Geneva in remarketing your equipment. Under that agreement, we also agreed to establish a pool to compensate Geneva for certain amounts of the losses it incurs, and to guaranty payment of certain amounts of those losses. || However, we do have arrangements with a number of third-party equipment lenders who provide financing to our franchisees. || We have a separate agreement with Guidant Financial Group that requires that we are paid $1,000 as a referral fee for each client that engages in their retirement rollover program.</x:v>
      </x:c>
      <x:c r="N12750" s="68" t="n">
        <x:v>0</x:v>
      </x:c>
      <x:c r="O12750" s="68" t="n">
        <x:v>1</x:v>
      </x:c>
      <x:c r="P12750" s="68" t="n">
        <x:v>1</x:v>
      </x:c>
      <x:c r="Q12750" s="68" t="n">
        <x:v>1</x:v>
      </x:c>
      <x:c r="R12750" s="68" t="n">
        <x:v>0</x:v>
      </x:c>
    </x:row>
    <x:row r="12751">
      <x:c r="A12751" s="68" t="str">
        <x:v>S1905</x:v>
      </x:c>
      <x:c r="B12751" s="68" t="str">
        <x:v>Waxing the City</x:v>
      </x:c>
      <x:c r="C12751" s="68" t="n">
        <x:v>2024</x:v>
      </x:c>
      <x:c r="D12751" s="68" t="n">
        <x:v>3</x:v>
      </x:c>
      <x:c r="E12751" s="68" t="n">
        <x:v>1</x:v>
      </x:c>
      <x:c r="F12751" s="68" t="str">
        <x:v>CONSENSUS</x:v>
      </x:c>
      <x:c r="G12751" s="68" t="n">
        <x:v>4</x:v>
      </x:c>
      <x:c r="H12751" s="68" t="n">
        <x:v>2</x:v>
      </x:c>
      <x:c r="I12751" s="68" t="str">
        <x:v>MN | NASAA</x:v>
      </x:c>
      <x:c r="J12751" s="68" t="str">
        <x:v>third_party_equipment_leasing | partial_loan_guarantee | third_party_financing_arrangement_assistance | lender_referral_compensation | third_party_equipment_leasing | third_party_financing_arrangement_assistance | lease_guarantee | lender_referral_compensation</x:v>
      </x:c>
      <x:c r="K12751" s="68" t="str">
        <x:v>third_party | franchisor</x:v>
      </x:c>
      <x:c r="L12751" s="68" t="str">
        <x:v>equipment | store_acquisition | other</x:v>
      </x:c>
      <x:c r="M12751" s="68" t="str">
        <x:v>However, we do have arrangements with a number of third-party equipment lenders who provide financing to our franchisees. || We have a separate agreement with Geneva, under which we agreed to assume certain obligations if you default under your lease, including an obligation to assist Geneva in remarketing your equipment. Under that agreement, we also agreed to establish a pool to compensate Geneva for certain amounts of the losses it incurs, and to guaranty payment of certain amounts of those losses. || This agreement also provides for the payment of 1.5% of the lease amount to us as a referral fee and 1.5% of the lease amount added to the guaranty pool.</x:v>
      </x:c>
      <x:c r="N12751" s="68" t="n">
        <x:v>1</x:v>
      </x:c>
      <x:c r="O12751" s="68" t="n">
        <x:v>1</x:v>
      </x:c>
      <x:c r="P12751" s="68" t="n">
        <x:v>1</x:v>
      </x:c>
      <x:c r="Q12751" s="68" t="n">
        <x:v>1</x:v>
      </x:c>
      <x:c r="R12751" s="68" t="n">
        <x:v>0</x:v>
      </x:c>
    </x:row>
    <x:row r="12752">
      <x:c r="A12752" s="68" t="str">
        <x:v>S1905</x:v>
      </x:c>
      <x:c r="B12752" s="68" t="str">
        <x:v>Waxing the City</x:v>
      </x:c>
      <x:c r="C12752" s="68" t="n">
        <x:v>2025</x:v>
      </x:c>
      <x:c r="D12752" s="68" t="n">
        <x:v>3</x:v>
      </x:c>
      <x:c r="E12752" s="68" t="n">
        <x:v>1</x:v>
      </x:c>
      <x:c r="F12752" s="68" t="str">
        <x:v>CONSENSUS</x:v>
      </x:c>
      <x:c r="G12752" s="68" t="n">
        <x:v>4</x:v>
      </x:c>
      <x:c r="H12752" s="68" t="n">
        <x:v>2</x:v>
      </x:c>
      <x:c r="I12752" s="68" t="str">
        <x:v>MN | NASAA</x:v>
      </x:c>
      <x:c r="J12752" s="68" t="str">
        <x:v>third_party_equipment_leasing | lease_guarantee | lender_referral_compensation | third_party_financing_arrangement_assistance | third_party_equipment_leasing | lease_guarantee | third_party_financing_arrangement_assistance | lender_referral_compensation</x:v>
      </x:c>
      <x:c r="K12752" s="68" t="str">
        <x:v>third_party | franchisor</x:v>
      </x:c>
      <x:c r="L12752" s="68" t="str">
        <x:v>equipment | store_acquisition | other | equipment | store_acquisition | working_capital | other</x:v>
      </x:c>
      <x:c r="M12752" s="68" t="str">
        <x:v>Geneva Capital, LLC ("Geneva") offers financing of up to $100,000 for a new location, including, among others, tangible equipment, security system, and signage (but excluding your initial franchise fee and working capital), based on credit approvals. || We have a separate agreement with Geneva, under which we agreed to assume certain obligations if you default under your lease, including an obligation to assist Geneva in remarketing your equipment. Under that agreement, we also agreed to establish a pool to compensate Geneva for certain amounts of the losses it incurs, and to guaranty payment of certain amounts of those losses. || We have a separate agreement with Guidant Financial Group that requires that we are paid $1,000 as a referral fee for each client that engages in their retirement rollover program. There is no direct affiliation between Guidant Financial Group and us. || Except as noted above, we do not guarantee any note, lease or other obligation you incur.</x:v>
      </x:c>
      <x:c r="N12752" s="68" t="n">
        <x:v>1</x:v>
      </x:c>
      <x:c r="O12752" s="68" t="n">
        <x:v>1</x:v>
      </x:c>
      <x:c r="P12752" s="68" t="n">
        <x:v>1</x:v>
      </x:c>
      <x:c r="Q12752" s="68" t="n">
        <x:v>1</x:v>
      </x:c>
      <x:c r="R12752" s="68" t="n">
        <x:v>0</x:v>
      </x:c>
    </x:row>
    <x:row r="12753">
      <x:c r="A12753" s="68" t="str">
        <x:v>S1905</x:v>
      </x:c>
      <x:c r="B12753" s="68" t="str">
        <x:v>Waxing the City</x:v>
      </x:c>
      <x:c r="C12753" s="68" t="n">
        <x:v>2026</x:v>
      </x:c>
      <x:c r="D12753" s="68" t="n">
        <x:v>3</x:v>
      </x:c>
      <x:c r="E12753" s="68" t="n">
        <x:v>1</x:v>
      </x:c>
      <x:c r="F12753" s="68" t="str">
        <x:v>CONSENSUS</x:v>
      </x:c>
      <x:c r="G12753" s="68" t="n">
        <x:v>3</x:v>
      </x:c>
      <x:c r="H12753" s="68" t="n">
        <x:v>1</x:v>
      </x:c>
      <x:c r="I12753" s="68" t="str">
        <x:v>MN | NASAA | WI</x:v>
      </x:c>
      <x:c r="J12753" s="68" t="str">
        <x:v>third_party_equipment_leasing | third_party_financing_arrangement_assistance | lender_referral_compensation | lease_guarantee</x:v>
      </x:c>
      <x:c r="K12753" s="68" t="str">
        <x:v>third_party | franchisor</x:v>
      </x:c>
      <x:c r="L12753" s="68" t="str">
        <x:v>equipment | store_acquisition | other</x:v>
      </x:c>
      <x:c r="M12753" s="68" t="str">
        <x:v>We have a separate agreement with Geneva, under which we agreed to assume certain obligations if you default under your lease, including an obligation to assist Geneva in remarketing your equipment. Under that agreement, we also agreed to establish a pool to compensate Geneva for certain amounts of the losses it incurs, and to guaranty payment of certain amounts of those losses. || We do not guarantee any note, lease or other obligation you incur. Except as noted above, neither we nor our affiliates receive any consideration for placing financing with a lender. || We and our affiliates have the right to sell, assign or discount to a third party all or part of any amounts you may owe to us or to our affiliates.</x:v>
      </x:c>
      <x:c r="N12753" s="68" t="n">
        <x:v>1</x:v>
      </x:c>
      <x:c r="O12753" s="68" t="n">
        <x:v>1</x:v>
      </x:c>
      <x:c r="P12753" s="68" t="n">
        <x:v>1</x:v>
      </x:c>
      <x:c r="Q12753" s="68" t="n">
        <x:v>1</x:v>
      </x:c>
      <x:c r="R12753" s="68" t="n">
        <x:v>0</x:v>
      </x:c>
    </x:row>
    <x:row r="12754">
      <x:c r="A12754" s="68" t="str">
        <x:v>S4986</x:v>
      </x:c>
      <x:c r="B12754" s="68" t="str">
        <x:v>Waxxpot</x:v>
      </x:c>
      <x:c r="C12754" s="68" t="n">
        <x:v>2023</x:v>
      </x:c>
      <x:c r="D12754" s="68" t="n">
        <x:v>0</x:v>
      </x:c>
      <x:c r="E12754" s="68" t="n">
        <x:v>1</x:v>
      </x:c>
      <x:c r="F12754" s="68" t="str">
        <x:v>CONSENSUS</x:v>
      </x:c>
      <x:c r="G12754" s="68" t="n">
        <x:v>3</x:v>
      </x:c>
      <x:c r="H12754" s="68" t="n">
        <x:v>1</x:v>
      </x:c>
      <x:c r="I12754" s="68" t="str">
        <x:v>NASAA</x:v>
      </x:c>
      <x:c r="J12754" s="68" t="str">
        <x:v>no_financing_involvement</x:v>
      </x:c>
      <x:c r="K12754" s="68" t="str">
        <x:v>none</x:v>
      </x:c>
      <x:c r="L12754" s="68" t="str">
        <x:v>not_applicable</x:v>
      </x:c>
      <x:c r="M12754" s="68" t="str">
        <x:v>We do not offer direct or indirect financing. || We do not guarantee your note, lease, or obligations.</x:v>
      </x:c>
      <x:c r="N12754" s="68" t="n">
        <x:v>1</x:v>
      </x:c>
      <x:c r="O12754" s="68" t="n">
        <x:v>0</x:v>
      </x:c>
      <x:c r="P12754" s="68" t="n">
        <x:v>0</x:v>
      </x:c>
      <x:c r="Q12754" s="68" t="n">
        <x:v>0</x:v>
      </x:c>
      <x:c r="R12754" s="68" t="n">
        <x:v>0</x:v>
      </x:c>
    </x:row>
    <x:row r="12755">
      <x:c r="A12755" s="68" t="str">
        <x:v>S4986</x:v>
      </x:c>
      <x:c r="B12755" s="68" t="str">
        <x:v>Waxxpot</x:v>
      </x:c>
      <x:c r="C12755" s="68" t="n">
        <x:v>2024</x:v>
      </x:c>
      <x:c r="D12755" s="68" t="n">
        <x:v>0</x:v>
      </x:c>
      <x:c r="E12755" s="68" t="n">
        <x:v>1</x:v>
      </x:c>
      <x:c r="F12755" s="68" t="str">
        <x:v>CONSENSUS</x:v>
      </x:c>
      <x:c r="G12755" s="68" t="n">
        <x:v>1</x:v>
      </x:c>
      <x:c r="H12755" s="68" t="n">
        <x:v>1</x:v>
      </x:c>
      <x:c r="I12755" s="68" t="str">
        <x:v>MN</x:v>
      </x:c>
      <x:c r="J12755" s="68" t="str">
        <x:v>no_financing_involvement</x:v>
      </x:c>
      <x:c r="K12755" s="68" t="str">
        <x:v>none</x:v>
      </x:c>
      <x:c r="L12755" s="68" t="str">
        <x:v>not_applicable</x:v>
      </x:c>
      <x:c r="M12755" s="68" t="str">
        <x:v>We do not offer direct or indirect financing. || We do not guarantee your note, lease, or obligations.</x:v>
      </x:c>
      <x:c r="N12755" s="68" t="n">
        <x:v>1</x:v>
      </x:c>
      <x:c r="O12755" s="68" t="n">
        <x:v>0</x:v>
      </x:c>
      <x:c r="P12755" s="68" t="n">
        <x:v>0</x:v>
      </x:c>
      <x:c r="Q12755" s="68" t="n">
        <x:v>0</x:v>
      </x:c>
      <x:c r="R12755" s="68" t="n">
        <x:v>0</x:v>
      </x:c>
    </x:row>
    <x:row r="12756">
      <x:c r="A12756" s="68" t="str">
        <x:v>S1906</x:v>
      </x:c>
      <x:c r="B12756" s="68" t="str">
        <x:v>Wayback Burgers</x:v>
      </x:c>
      <x:c r="C12756" s="68" t="n">
        <x:v>2019</x:v>
      </x:c>
      <x:c r="D12756" s="68" t="n">
        <x:v>0</x:v>
      </x:c>
      <x:c r="E12756" s="68" t="n">
        <x:v>1</x:v>
      </x:c>
      <x:c r="F12756" s="68" t="str">
        <x:v>CONSENSUS</x:v>
      </x:c>
      <x:c r="G12756" s="68" t="n">
        <x:v>1</x:v>
      </x:c>
      <x:c r="H12756" s="68" t="n">
        <x:v>1</x:v>
      </x:c>
      <x:c r="I12756" s="68" t="str">
        <x:v>MN</x:v>
      </x:c>
      <x:c r="J12756" s="68" t="str">
        <x:v>no_financing_involvement</x:v>
      </x:c>
      <x:c r="K12756" s="68" t="str">
        <x:v>none</x:v>
      </x:c>
      <x:c r="L12756" s="68" t="str">
        <x:v>not_applicable</x:v>
      </x:c>
      <x:c r="M12756" s="68" t="str">
        <x:v>We do not offer direct or indirect financing. || We do not guarantee your note, lease or obligation.</x:v>
      </x:c>
      <x:c r="N12756" s="68" t="n">
        <x:v>1</x:v>
      </x:c>
      <x:c r="O12756" s="68" t="n">
        <x:v>0</x:v>
      </x:c>
      <x:c r="P12756" s="68" t="n">
        <x:v>0</x:v>
      </x:c>
      <x:c r="Q12756" s="68" t="n">
        <x:v>0</x:v>
      </x:c>
      <x:c r="R12756" s="68" t="n">
        <x:v>0</x:v>
      </x:c>
    </x:row>
    <x:row r="12757">
      <x:c r="A12757" s="68" t="str">
        <x:v>S1906</x:v>
      </x:c>
      <x:c r="B12757" s="68" t="str">
        <x:v>Wayback Burgers</x:v>
      </x:c>
      <x:c r="C12757" s="68" t="n">
        <x:v>2020</x:v>
      </x:c>
      <x:c r="D12757" s="68" t="n">
        <x:v>0</x:v>
      </x:c>
      <x:c r="E12757" s="68" t="n">
        <x:v>1</x:v>
      </x:c>
      <x:c r="F12757" s="68" t="str">
        <x:v>CONSENSUS</x:v>
      </x:c>
      <x:c r="G12757" s="68" t="n">
        <x:v>1</x:v>
      </x:c>
      <x:c r="H12757" s="68" t="n">
        <x:v>1</x:v>
      </x:c>
      <x:c r="I12757" s="68" t="str">
        <x:v>MN</x:v>
      </x:c>
      <x:c r="J12757" s="68" t="str">
        <x:v>no_financing_involvement</x:v>
      </x:c>
      <x:c r="K12757" s="68" t="str">
        <x:v>none</x:v>
      </x:c>
      <x:c r="L12757" s="68" t="str">
        <x:v>not_applicable</x:v>
      </x:c>
      <x:c r="M12757" s="68" t="str">
        <x:v>We do not offer direct or indirect financing. We do not guarantee your note, lease or obligation.</x:v>
      </x:c>
      <x:c r="N12757" s="68" t="n">
        <x:v>1</x:v>
      </x:c>
      <x:c r="O12757" s="68" t="n">
        <x:v>0</x:v>
      </x:c>
      <x:c r="P12757" s="68" t="n">
        <x:v>0</x:v>
      </x:c>
      <x:c r="Q12757" s="68" t="n">
        <x:v>0</x:v>
      </x:c>
      <x:c r="R12757" s="68" t="n">
        <x:v>0</x:v>
      </x:c>
    </x:row>
    <x:row r="12758">
      <x:c r="A12758" s="68" t="str">
        <x:v>S1906</x:v>
      </x:c>
      <x:c r="B12758" s="68" t="str">
        <x:v>Wayback Burgers</x:v>
      </x:c>
      <x:c r="C12758" s="68" t="n">
        <x:v>2021</x:v>
      </x:c>
      <x:c r="D12758" s="68" t="n">
        <x:v>0</x:v>
      </x:c>
      <x:c r="E12758" s="68" t="n">
        <x:v>1</x:v>
      </x:c>
      <x:c r="F12758" s="68" t="str">
        <x:v>CONSENSUS</x:v>
      </x:c>
      <x:c r="G12758" s="68" t="n">
        <x:v>1</x:v>
      </x:c>
      <x:c r="H12758" s="68" t="n">
        <x:v>1</x:v>
      </x:c>
      <x:c r="I12758" s="68" t="str">
        <x:v>MN</x:v>
      </x:c>
      <x:c r="J12758" s="68" t="str">
        <x:v>no_financing_involvement</x:v>
      </x:c>
      <x:c r="K12758" s="68" t="str">
        <x:v>none</x:v>
      </x:c>
      <x:c r="L12758" s="68" t="str">
        <x:v>not_applicable</x:v>
      </x:c>
      <x:c r="M12758" s="68" t="str">
        <x:v>We do not offer direct or indirect financing. || We do not guarantee your note, lease or obligation.</x:v>
      </x:c>
      <x:c r="N12758" s="68" t="n">
        <x:v>1</x:v>
      </x:c>
      <x:c r="O12758" s="68" t="n">
        <x:v>0</x:v>
      </x:c>
      <x:c r="P12758" s="68" t="n">
        <x:v>0</x:v>
      </x:c>
      <x:c r="Q12758" s="68" t="n">
        <x:v>0</x:v>
      </x:c>
      <x:c r="R12758" s="68" t="n">
        <x:v>0</x:v>
      </x:c>
    </x:row>
    <x:row r="12759">
      <x:c r="A12759" s="68" t="str">
        <x:v>S1906</x:v>
      </x:c>
      <x:c r="B12759" s="68" t="str">
        <x:v>Wayback Burgers</x:v>
      </x:c>
      <x:c r="C12759" s="68" t="n">
        <x:v>2022</x:v>
      </x:c>
      <x:c r="D12759" s="68" t="n">
        <x:v>0</x:v>
      </x:c>
      <x:c r="E12759" s="68" t="n">
        <x:v>1</x:v>
      </x:c>
      <x:c r="F12759" s="68" t="str">
        <x:v>CONSENSUS</x:v>
      </x:c>
      <x:c r="G12759" s="68" t="n">
        <x:v>1</x:v>
      </x:c>
      <x:c r="H12759" s="68" t="n">
        <x:v>1</x:v>
      </x:c>
      <x:c r="I12759" s="68" t="str">
        <x:v>MN</x:v>
      </x:c>
      <x:c r="J12759" s="68" t="str">
        <x:v>no_financing_involvement</x:v>
      </x:c>
      <x:c r="K12759" s="68" t="str">
        <x:v>none</x:v>
      </x:c>
      <x:c r="L12759" s="68" t="str">
        <x:v>not_applicable</x:v>
      </x:c>
      <x:c r="M12759" s="68" t="str">
        <x:v>We do not offer direct or indirect financing. || We do not guarantee your note, lease or obligation.</x:v>
      </x:c>
      <x:c r="N12759" s="68" t="n">
        <x:v>1</x:v>
      </x:c>
      <x:c r="O12759" s="68" t="n">
        <x:v>0</x:v>
      </x:c>
      <x:c r="P12759" s="68" t="n">
        <x:v>0</x:v>
      </x:c>
      <x:c r="Q12759" s="68" t="n">
        <x:v>0</x:v>
      </x:c>
      <x:c r="R12759" s="68" t="n">
        <x:v>0</x:v>
      </x:c>
    </x:row>
    <x:row r="12760">
      <x:c r="A12760" s="68" t="str">
        <x:v>S1906</x:v>
      </x:c>
      <x:c r="B12760" s="68" t="str">
        <x:v>Wayback Burgers</x:v>
      </x:c>
      <x:c r="C12760" s="68" t="n">
        <x:v>2023</x:v>
      </x:c>
      <x:c r="D12760" s="68" t="n">
        <x:v>0</x:v>
      </x:c>
      <x:c r="E12760" s="68" t="n">
        <x:v>1</x:v>
      </x:c>
      <x:c r="F12760" s="68" t="str">
        <x:v>CONSENSUS</x:v>
      </x:c>
      <x:c r="G12760" s="68" t="n">
        <x:v>2</x:v>
      </x:c>
      <x:c r="H12760" s="68" t="n">
        <x:v>2</x:v>
      </x:c>
      <x:c r="I12760" s="68" t="str">
        <x:v>CA | MN</x:v>
      </x:c>
      <x:c r="J12760" s="68" t="str">
        <x:v>no_financing_involvement</x:v>
      </x:c>
      <x:c r="K12760" s="68" t="str">
        <x:v>none</x:v>
      </x:c>
      <x:c r="L12760" s="68" t="str">
        <x:v>not_applicable</x:v>
      </x:c>
      <x:c r="M12760" s="68" t="str">
        <x:v>We do not offer direct or indirect financing. || We do not guarantee your note, lease or obligation.</x:v>
      </x:c>
      <x:c r="N12760" s="68" t="n">
        <x:v>1</x:v>
      </x:c>
      <x:c r="O12760" s="68" t="n">
        <x:v>0</x:v>
      </x:c>
      <x:c r="P12760" s="68" t="n">
        <x:v>0</x:v>
      </x:c>
      <x:c r="Q12760" s="68" t="n">
        <x:v>0</x:v>
      </x:c>
      <x:c r="R12760" s="68" t="n">
        <x:v>0</x:v>
      </x:c>
    </x:row>
    <x:row r="12761">
      <x:c r="A12761" s="68" t="str">
        <x:v>S1906</x:v>
      </x:c>
      <x:c r="B12761" s="68" t="str">
        <x:v>Wayback Burgers</x:v>
      </x:c>
      <x:c r="C12761" s="68" t="n">
        <x:v>2024</x:v>
      </x:c>
      <x:c r="D12761" s="68" t="n">
        <x:v>0</x:v>
      </x:c>
      <x:c r="E12761" s="68" t="n">
        <x:v>1</x:v>
      </x:c>
      <x:c r="F12761" s="68" t="str">
        <x:v>CONSENSUS</x:v>
      </x:c>
      <x:c r="G12761" s="68" t="n">
        <x:v>1</x:v>
      </x:c>
      <x:c r="H12761" s="68" t="n">
        <x:v>1</x:v>
      </x:c>
      <x:c r="I12761" s="68" t="str">
        <x:v>MN</x:v>
      </x:c>
      <x:c r="J12761" s="68" t="str">
        <x:v>no_financing_involvement</x:v>
      </x:c>
      <x:c r="K12761" s="68" t="str">
        <x:v>none</x:v>
      </x:c>
      <x:c r="L12761" s="68" t="str">
        <x:v>not_applicable</x:v>
      </x:c>
      <x:c r="M12761" s="68" t="str">
        <x:v>We do not offer direct or indirect financing. We do not guarantee your note, lease or obligation.</x:v>
      </x:c>
      <x:c r="N12761" s="68" t="n">
        <x:v>1</x:v>
      </x:c>
      <x:c r="O12761" s="68" t="n">
        <x:v>0</x:v>
      </x:c>
      <x:c r="P12761" s="68" t="n">
        <x:v>0</x:v>
      </x:c>
      <x:c r="Q12761" s="68" t="n">
        <x:v>0</x:v>
      </x:c>
      <x:c r="R12761" s="68" t="n">
        <x:v>0</x:v>
      </x:c>
    </x:row>
    <x:row r="12762">
      <x:c r="A12762" s="68" t="str">
        <x:v>S1906</x:v>
      </x:c>
      <x:c r="B12762" s="68" t="str">
        <x:v>Wayback Burgers</x:v>
      </x:c>
      <x:c r="C12762" s="68" t="n">
        <x:v>2025</x:v>
      </x:c>
      <x:c r="D12762" s="68" t="n">
        <x:v>0</x:v>
      </x:c>
      <x:c r="E12762" s="68" t="n">
        <x:v>1</x:v>
      </x:c>
      <x:c r="F12762" s="68" t="str">
        <x:v>CONSENSUS</x:v>
      </x:c>
      <x:c r="G12762" s="68" t="n">
        <x:v>2</x:v>
      </x:c>
      <x:c r="H12762" s="68" t="n">
        <x:v>1</x:v>
      </x:c>
      <x:c r="I12762" s="68" t="str">
        <x:v>MN | NASAA</x:v>
      </x:c>
      <x:c r="J12762" s="68" t="str">
        <x:v>no_financing_involvement</x:v>
      </x:c>
      <x:c r="K12762" s="68" t="str">
        <x:v>none</x:v>
      </x:c>
      <x:c r="L12762" s="68" t="str">
        <x:v>not_applicable</x:v>
      </x:c>
      <x:c r="M12762" s="68" t="str">
        <x:v>We do not offer direct or indirect financing. We do not guarantee your note, lease or obligation.</x:v>
      </x:c>
      <x:c r="N12762" s="68" t="n">
        <x:v>1</x:v>
      </x:c>
      <x:c r="O12762" s="68" t="n">
        <x:v>0</x:v>
      </x:c>
      <x:c r="P12762" s="68" t="n">
        <x:v>0</x:v>
      </x:c>
      <x:c r="Q12762" s="68" t="n">
        <x:v>0</x:v>
      </x:c>
      <x:c r="R12762" s="68" t="n">
        <x:v>0</x:v>
      </x:c>
    </x:row>
    <x:row r="12763">
      <x:c r="A12763" s="68" t="str">
        <x:v>S1906</x:v>
      </x:c>
      <x:c r="B12763" s="68" t="str">
        <x:v>Wayback Burgers</x:v>
      </x:c>
      <x:c r="C12763" s="68" t="n">
        <x:v>2026</x:v>
      </x:c>
      <x:c r="D12763" s="68" t="n">
        <x:v>0</x:v>
      </x:c>
      <x:c r="E12763" s="68" t="n">
        <x:v>1</x:v>
      </x:c>
      <x:c r="F12763" s="68" t="str">
        <x:v>CONSENSUS</x:v>
      </x:c>
      <x:c r="G12763" s="68" t="n">
        <x:v>2</x:v>
      </x:c>
      <x:c r="H12763" s="68" t="n">
        <x:v>1</x:v>
      </x:c>
      <x:c r="I12763" s="68" t="str">
        <x:v>NASAA | WI</x:v>
      </x:c>
      <x:c r="J12763" s="68" t="str">
        <x:v>no_financing_involvement</x:v>
      </x:c>
      <x:c r="K12763" s="68" t="str">
        <x:v>none</x:v>
      </x:c>
      <x:c r="L12763" s="68" t="str">
        <x:v>not_applicable</x:v>
      </x:c>
      <x:c r="M12763" s="68" t="str">
        <x:v>We do not offer direct or indirect financing. We do not guarantee your note, lease or obligation.</x:v>
      </x:c>
      <x:c r="N12763" s="68" t="n">
        <x:v>1</x:v>
      </x:c>
      <x:c r="O12763" s="68" t="n">
        <x:v>0</x:v>
      </x:c>
      <x:c r="P12763" s="68" t="n">
        <x:v>0</x:v>
      </x:c>
      <x:c r="Q12763" s="68" t="n">
        <x:v>0</x:v>
      </x:c>
      <x:c r="R12763" s="68" t="n">
        <x:v>0</x:v>
      </x:c>
    </x:row>
    <x:row r="12764">
      <x:c r="A12764" s="68" t="str">
        <x:v>U_191f7d10</x:v>
      </x:c>
      <x:c r="B12764" s="68" t="str">
        <x:v>WC DA Franchising, LLC</x:v>
      </x:c>
      <x:c r="C12764" s="68" t="n">
        <x:v>2022</x:v>
      </x:c>
      <x:c r="D12764" s="68" t="n">
        <x:v>0</x:v>
      </x:c>
      <x:c r="E12764" s="68" t="n">
        <x:v>1</x:v>
      </x:c>
      <x:c r="F12764" s="68" t="str">
        <x:v>CONSENSUS</x:v>
      </x:c>
      <x:c r="G12764" s="68" t="n">
        <x:v>1</x:v>
      </x:c>
      <x:c r="H12764" s="68" t="n">
        <x:v>1</x:v>
      </x:c>
      <x:c r="I12764" s="68" t="str">
        <x:v>NASAA_NON_SBA</x:v>
      </x:c>
      <x:c r="J12764" s="68" t="str">
        <x:v>no_financing_involvement</x:v>
      </x:c>
      <x:c r="K12764" s="68" t="str">
        <x:v>none</x:v>
      </x:c>
      <x:c r="L12764" s="68" t="str">
        <x:v>not_applicable</x:v>
      </x:c>
      <x:c r="M12764" s="68" t="str">
        <x:v>Neither we nor any agent or affiliate offers direct or indirect financing to you, guarantees any note, lease or obligation of yours, or has any practice or intent to sell, assign, or discount to a third party all or part of any financing arrangement of yours.</x:v>
      </x:c>
      <x:c r="N12764" s="68" t="n">
        <x:v>0</x:v>
      </x:c>
      <x:c r="O12764" s="68" t="n">
        <x:v>0</x:v>
      </x:c>
      <x:c r="P12764" s="68" t="n">
        <x:v>0</x:v>
      </x:c>
      <x:c r="Q12764" s="68" t="n">
        <x:v>0</x:v>
      </x:c>
      <x:c r="R12764" s="68" t="n">
        <x:v>0</x:v>
      </x:c>
    </x:row>
    <x:row r="12765">
      <x:c r="A12765" s="68" t="str">
        <x:v>U_191f7d10</x:v>
      </x:c>
      <x:c r="B12765" s="68" t="str">
        <x:v>WC DA Franchising, LLC</x:v>
      </x:c>
      <x:c r="C12765" s="68" t="n">
        <x:v>2023</x:v>
      </x:c>
      <x:c r="D12765" s="68" t="n">
        <x:v>0</x:v>
      </x:c>
      <x:c r="E12765" s="68" t="n">
        <x:v>1</x:v>
      </x:c>
      <x:c r="F12765" s="68" t="str">
        <x:v>CONSENSUS</x:v>
      </x:c>
      <x:c r="G12765" s="68" t="n">
        <x:v>1</x:v>
      </x:c>
      <x:c r="H12765" s="68" t="n">
        <x:v>1</x:v>
      </x:c>
      <x:c r="I12765" s="68" t="str">
        <x:v>NASAA_NON_SBA</x:v>
      </x:c>
      <x:c r="J12765" s="68" t="str">
        <x:v>no_financing_involvement</x:v>
      </x:c>
      <x:c r="K12765" s="68" t="str">
        <x:v>none</x:v>
      </x:c>
      <x:c r="L12765" s="68" t="str">
        <x:v>not_applicable</x:v>
      </x:c>
      <x:c r="M12765" s="68" t="str">
        <x:v>Neither we nor any agent or affiliate offers direct or indirect financing to you, guarantees any note, lease or obligation of yours, or has any practice or intent to sell, assign, or discount to a third party all or part of any financing arrangement of yours.</x:v>
      </x:c>
      <x:c r="N12765" s="68" t="n">
        <x:v>1</x:v>
      </x:c>
      <x:c r="O12765" s="68" t="n">
        <x:v>0</x:v>
      </x:c>
      <x:c r="P12765" s="68" t="n">
        <x:v>0</x:v>
      </x:c>
      <x:c r="Q12765" s="68" t="n">
        <x:v>0</x:v>
      </x:c>
      <x:c r="R12765" s="68" t="n">
        <x:v>0</x:v>
      </x:c>
    </x:row>
    <x:row r="12766">
      <x:c r="A12766" s="68" t="str">
        <x:v>U_191f7d10</x:v>
      </x:c>
      <x:c r="B12766" s="68" t="str">
        <x:v>WC DA Franchising, LLC</x:v>
      </x:c>
      <x:c r="C12766" s="68" t="n">
        <x:v>2024</x:v>
      </x:c>
      <x:c r="D12766" s="68" t="n">
        <x:v>0</x:v>
      </x:c>
      <x:c r="E12766" s="68" t="n">
        <x:v>1</x:v>
      </x:c>
      <x:c r="F12766" s="68" t="str">
        <x:v>CONSENSUS</x:v>
      </x:c>
      <x:c r="G12766" s="68" t="n">
        <x:v>1</x:v>
      </x:c>
      <x:c r="H12766" s="68" t="n">
        <x:v>1</x:v>
      </x:c>
      <x:c r="I12766" s="68" t="str">
        <x:v>NASAA_NON_SBA</x:v>
      </x:c>
      <x:c r="J12766" s="68" t="str">
        <x:v>no_financing_involvement</x:v>
      </x:c>
      <x:c r="K12766" s="68" t="str">
        <x:v>none</x:v>
      </x:c>
      <x:c r="L12766" s="68" t="str">
        <x:v>not_applicable</x:v>
      </x:c>
      <x:c r="M12766" s="68" t="str">
        <x:v>Neither we nor any agent or affiliate offers direct or indirect financing to you, guarantees any note, lease or obligation of yours, or has any practice or intent to sell, assign, or discount to a third party all or part of any financing arrangement of yours.</x:v>
      </x:c>
      <x:c r="N12766" s="68" t="n">
        <x:v>1</x:v>
      </x:c>
      <x:c r="O12766" s="68" t="n">
        <x:v>0</x:v>
      </x:c>
      <x:c r="P12766" s="68" t="n">
        <x:v>0</x:v>
      </x:c>
      <x:c r="Q12766" s="68" t="n">
        <x:v>0</x:v>
      </x:c>
      <x:c r="R12766" s="68" t="n">
        <x:v>0</x:v>
      </x:c>
    </x:row>
    <x:row r="12767">
      <x:c r="A12767" s="68" t="str">
        <x:v>U_accac060</x:v>
      </x:c>
      <x:c r="B12767" s="68" t="str">
        <x:v>WCSD Inc</x:v>
      </x:c>
      <x:c r="C12767" s="68" t="n">
        <x:v>2024</x:v>
      </x:c>
      <x:c r="D12767" s="68" t="n">
        <x:v>0</x:v>
      </x:c>
      <x:c r="E12767" s="68" t="n">
        <x:v>1</x:v>
      </x:c>
      <x:c r="F12767" s="68" t="str">
        <x:v>CONSENSUS</x:v>
      </x:c>
      <x:c r="G12767" s="68" t="n">
        <x:v>1</x:v>
      </x:c>
      <x:c r="H12767" s="68" t="n">
        <x:v>1</x:v>
      </x:c>
      <x:c r="I12767" s="68" t="str">
        <x:v>NASAA_NON_SBA</x:v>
      </x:c>
      <x:c r="J12767" s="68" t="str">
        <x:v>no_financing_involvement</x:v>
      </x:c>
      <x:c r="K12767" s="68" t="str">
        <x:v>none</x:v>
      </x:c>
      <x:c r="L12767" s="68" t="str">
        <x:v>not_applicable</x:v>
      </x:c>
      <x:c r="M12767" s="68" t="str">
        <x:v>We do not offer direct or indirect financing. || We do not guarantee your note, lease or other obligation.</x:v>
      </x:c>
      <x:c r="N12767" s="68" t="n">
        <x:v>1</x:v>
      </x:c>
      <x:c r="O12767" s="68" t="n">
        <x:v>0</x:v>
      </x:c>
      <x:c r="P12767" s="68" t="n">
        <x:v>0</x:v>
      </x:c>
      <x:c r="Q12767" s="68" t="n">
        <x:v>0</x:v>
      </x:c>
      <x:c r="R12767" s="68" t="n">
        <x:v>0</x:v>
      </x:c>
    </x:row>
    <x:row r="12768">
      <x:c r="A12768" s="68" t="str">
        <x:v>U_accac060</x:v>
      </x:c>
      <x:c r="B12768" s="68" t="str">
        <x:v>WCSD Inc</x:v>
      </x:c>
      <x:c r="C12768" s="68" t="n">
        <x:v>2025</x:v>
      </x:c>
      <x:c r="D12768" s="68" t="n">
        <x:v>0</x:v>
      </x:c>
      <x:c r="E12768" s="68" t="n">
        <x:v>1</x:v>
      </x:c>
      <x:c r="F12768" s="68" t="str">
        <x:v>CONSENSUS</x:v>
      </x:c>
      <x:c r="G12768" s="68" t="n">
        <x:v>3</x:v>
      </x:c>
      <x:c r="H12768" s="68" t="n">
        <x:v>1</x:v>
      </x:c>
      <x:c r="I12768" s="68" t="str">
        <x:v>NASAA_NON_SBA</x:v>
      </x:c>
      <x:c r="J12768" s="68" t="str">
        <x:v>no_financing_involvement</x:v>
      </x:c>
      <x:c r="K12768" s="68" t="str">
        <x:v>none</x:v>
      </x:c>
      <x:c r="L12768" s="68" t="str">
        <x:v>not_applicable</x:v>
      </x:c>
      <x:c r="M12768" s="68" t="str">
        <x:v>We do not offer direct or indirect financing. || We do not guarantee your note, lease or other obligation.</x:v>
      </x:c>
      <x:c r="N12768" s="68" t="n">
        <x:v>1</x:v>
      </x:c>
      <x:c r="O12768" s="68" t="n">
        <x:v>0</x:v>
      </x:c>
      <x:c r="P12768" s="68" t="n">
        <x:v>0</x:v>
      </x:c>
      <x:c r="Q12768" s="68" t="n">
        <x:v>0</x:v>
      </x:c>
      <x:c r="R12768" s="68" t="n">
        <x:v>0</x:v>
      </x:c>
    </x:row>
    <x:row r="12769">
      <x:c r="A12769" s="68" t="str">
        <x:v>S8308</x:v>
      </x:c>
      <x:c r="B12769" s="68" t="str">
        <x:v>We Clean Heat Pumps</x:v>
      </x:c>
      <x:c r="C12769" s="68" t="n">
        <x:v>2025</x:v>
      </x:c>
      <x:c r="D12769" s="68" t="n">
        <x:v>2</x:v>
      </x:c>
      <x:c r="E12769" s="68" t="n">
        <x:v>1</x:v>
      </x:c>
      <x:c r="F12769" s="68" t="str">
        <x:v>CONSENSUS</x:v>
      </x:c>
      <x:c r="G12769" s="68" t="n">
        <x:v>1</x:v>
      </x:c>
      <x:c r="H12769" s="68" t="n">
        <x:v>1</x:v>
      </x:c>
      <x:c r="I12769" s="68" t="str">
        <x:v>NASAA</x:v>
      </x:c>
      <x:c r="J12769" s="68" t="str">
        <x:v>seller_fee_financing</x:v>
      </x:c>
      <x:c r="K12769" s="68" t="str">
        <x:v>franchisor</x:v>
      </x:c>
      <x:c r="L12769" s="68" t="str">
        <x:v>fee</x:v>
      </x:c>
      <x:c r="M12769" s="68" t="str">
        <x:v>We may offer financing for all or a portion of your Initial Franchise Fee if you meet our qualifications. || Source of Financing Us || Monthly Payment You will pay Additional Royalty of 7% of Gross Sales until your franchise fee is paid for. || We do not guarantee your notes, leases, or obligations. We do not have any past or present practice or intention to sell, assign or discount to any third party, any note, contract or other instrument signed by you.</x:v>
      </x:c>
      <x:c r="N12769" s="68" t="n">
        <x:v>0</x:v>
      </x:c>
      <x:c r="O12769" s="68" t="n">
        <x:v>1</x:v>
      </x:c>
      <x:c r="P12769" s="68" t="n">
        <x:v>1</x:v>
      </x:c>
      <x:c r="Q12769" s="68" t="n">
        <x:v>0</x:v>
      </x:c>
      <x:c r="R12769" s="68" t="n">
        <x:v>0</x:v>
      </x:c>
    </x:row>
    <x:row r="12770">
      <x:c r="A12770" s="68" t="str">
        <x:v>S1907</x:v>
      </x:c>
      <x:c r="B12770" s="68" t="str">
        <x:v>We Insure</x:v>
      </x:c>
      <x:c r="C12770" s="68" t="n">
        <x:v>2022</x:v>
      </x:c>
      <x:c r="D12770" s="68" t="n">
        <x:v>2</x:v>
      </x:c>
      <x:c r="E12770" s="68" t="n">
        <x:v>1</x:v>
      </x:c>
      <x:c r="F12770" s="68" t="str">
        <x:v>CONSENSUS</x:v>
      </x:c>
      <x:c r="G12770" s="68" t="n">
        <x:v>3</x:v>
      </x:c>
      <x:c r="H12770" s="68" t="n">
        <x:v>3</x:v>
      </x:c>
      <x:c r="I12770" s="68" t="str">
        <x:v>NASAA</x:v>
      </x:c>
      <x:c r="J12770" s="68" t="str">
        <x:v>initial_fee_deferral | discretionary_financial_assistance_instrument_unspecified | initial_fee_installment | discretionary_financial_assistance_instrument_unspecified | initial_fee_installment | seller_fee_financing | promissory_note | discretionary_financial_assistance_instrument_unspecified</x:v>
      </x:c>
      <x:c r="K12770" s="68" t="str">
        <x:v>franchisor | affiliate</x:v>
      </x:c>
      <x:c r="L12770" s="68" t="str">
        <x:v>fee | other</x:v>
      </x:c>
      <x:c r="M12770" s="68" t="str">
        <x:v>We or our affiliates may offer to non-phased in franchisees, in our sole discretion but without any obligation, the option to finance some or all of the Initial Franchise Fee. || execute and deliver to us or our affiliate a promissory note || Other than financing a portion of the Initial Franchise Fee as described above, we may arrange financing indirectly with an affiliate for Agency operational purposes. || We do not sell, assign or discount to any third-party any financing offered under the Note or any other Franchisor offered financing.</x:v>
      </x:c>
      <x:c r="N12770" s="68" t="n">
        <x:v>0</x:v>
      </x:c>
      <x:c r="O12770" s="68" t="n">
        <x:v>1</x:v>
      </x:c>
      <x:c r="P12770" s="68" t="n">
        <x:v>1</x:v>
      </x:c>
      <x:c r="Q12770" s="68" t="n">
        <x:v>0</x:v>
      </x:c>
      <x:c r="R12770" s="68" t="n">
        <x:v>0</x:v>
      </x:c>
    </x:row>
    <x:row r="12771">
      <x:c r="A12771" s="68" t="str">
        <x:v>S1907</x:v>
      </x:c>
      <x:c r="B12771" s="68" t="str">
        <x:v>We Insure</x:v>
      </x:c>
      <x:c r="C12771" s="68" t="n">
        <x:v>2023</x:v>
      </x:c>
      <x:c r="D12771" s="68" t="n">
        <x:v>2</x:v>
      </x:c>
      <x:c r="E12771" s="68" t="n">
        <x:v>1</x:v>
      </x:c>
      <x:c r="F12771" s="68" t="str">
        <x:v>CONSENSUS</x:v>
      </x:c>
      <x:c r="G12771" s="68" t="n">
        <x:v>3</x:v>
      </x:c>
      <x:c r="H12771" s="68" t="n">
        <x:v>2</x:v>
      </x:c>
      <x:c r="I12771" s="68" t="str">
        <x:v>NASAA</x:v>
      </x:c>
      <x:c r="J12771" s="68" t="str">
        <x:v>initial_fee_installment | discretionary_financial_assistance_instrument_unspecified</x:v>
      </x:c>
      <x:c r="K12771" s="68" t="str">
        <x:v>franchisor | affiliate</x:v>
      </x:c>
      <x:c r="L12771" s="68" t="str">
        <x:v>fee | other | fee | working_capital</x:v>
      </x:c>
      <x:c r="M12771" s="68" t="str">
        <x:v>We or our affiliates may offer to non-Launch franchisees, in our sole discretion but without any obligation, the option to finance some or all of the Initial Franchise Fee. || execute and deliver to us or our affiliate a promissory note || Other than financing a portion of the Initial Franchise Fee as described above, we may arrange financing indirectly with an affiliate for Agency operational purposes. || We do not sell, assign or discount to any third-party any financing offered under the Note or any other Franchisor offered financing.</x:v>
      </x:c>
      <x:c r="N12771" s="68" t="n">
        <x:v>0</x:v>
      </x:c>
      <x:c r="O12771" s="68" t="n">
        <x:v>1</x:v>
      </x:c>
      <x:c r="P12771" s="68" t="n">
        <x:v>1</x:v>
      </x:c>
      <x:c r="Q12771" s="68" t="n">
        <x:v>0</x:v>
      </x:c>
      <x:c r="R12771" s="68" t="n">
        <x:v>0</x:v>
      </x:c>
    </x:row>
    <x:row r="12772">
      <x:c r="A12772" s="68" t="str">
        <x:v>S1907</x:v>
      </x:c>
      <x:c r="B12772" s="68" t="str">
        <x:v>We Insure</x:v>
      </x:c>
      <x:c r="C12772" s="68" t="n">
        <x:v>2024</x:v>
      </x:c>
      <x:c r="D12772" s="68" t="n">
        <x:v>4</x:v>
      </x:c>
      <x:c r="E12772" s="68" t="n">
        <x:v>1</x:v>
      </x:c>
      <x:c r="F12772" s="68" t="str">
        <x:v>CONSENSUS</x:v>
      </x:c>
      <x:c r="G12772" s="68" t="n">
        <x:v>4</x:v>
      </x:c>
      <x:c r="H12772" s="68" t="n">
        <x:v>1</x:v>
      </x:c>
      <x:c r="I12772" s="68" t="str">
        <x:v>MN | NASAA</x:v>
      </x:c>
      <x:c r="J12772" s="68" t="str">
        <x:v>initial_fee_installment | affiliate_direct_loan | discretionary_financial_assistance_instrument_unspecified</x:v>
      </x:c>
      <x:c r="K12772" s="68" t="str">
        <x:v>franchisor | affiliate</x:v>
      </x:c>
      <x:c r="L12772" s="68" t="str">
        <x:v>fee | other | working_capital</x:v>
      </x:c>
      <x:c r="M12772" s="68" t="str">
        <x:v>We or our affiliates may offer ... the option to finance some or all of the Initial Franchise Fee. || Focus Finance, our affiliate, may ... offer growth capital financing ... to certain qualified franchisees in good standing during the term of the franchise agreement. || we may arrange financing indirectly with an affiliate for Agency operational purposes.</x:v>
      </x:c>
      <x:c r="N12772" s="68" t="n">
        <x:v>1</x:v>
      </x:c>
      <x:c r="O12772" s="68" t="n">
        <x:v>1</x:v>
      </x:c>
      <x:c r="P12772" s="68" t="n">
        <x:v>1</x:v>
      </x:c>
      <x:c r="Q12772" s="68" t="n">
        <x:v>1</x:v>
      </x:c>
      <x:c r="R12772" s="68" t="n">
        <x:v>1</x:v>
      </x:c>
    </x:row>
    <x:row r="12773">
      <x:c r="A12773" s="68" t="str">
        <x:v>S1907</x:v>
      </x:c>
      <x:c r="B12773" s="68" t="str">
        <x:v>We Insure</x:v>
      </x:c>
      <x:c r="C12773" s="68" t="n">
        <x:v>2025</x:v>
      </x:c>
      <x:c r="D12773" s="68" t="n">
        <x:v>2</x:v>
      </x:c>
      <x:c r="E12773" s="68" t="n">
        <x:v>1</x:v>
      </x:c>
      <x:c r="F12773" s="68" t="str">
        <x:v>CONSENSUS</x:v>
      </x:c>
      <x:c r="G12773" s="68" t="n">
        <x:v>3</x:v>
      </x:c>
      <x:c r="H12773" s="68" t="n">
        <x:v>2</x:v>
      </x:c>
      <x:c r="I12773" s="68" t="str">
        <x:v>MN | NASAA</x:v>
      </x:c>
      <x:c r="J12773" s="68" t="str">
        <x:v>initial_fee_deferral | third_party_financing_arrangement_assistance | seller_fee_financing | discretionary_financial_assistance_instrument_unspecified</x:v>
      </x:c>
      <x:c r="K12773" s="68" t="str">
        <x:v>franchisor | affiliate | franchisor | affiliate | third_party</x:v>
      </x:c>
      <x:c r="L12773" s="68" t="str">
        <x:v>fee | other | fee | working_capital</x:v>
      </x:c>
      <x:c r="M12773" s="68" t="str">
        <x:v>We may offer, in our sole discretion but without any obligation, the option to finance some or all of the Initial Franchise Fee. || execute and deliver to us or our affiliate a promissory note (the “Note”) || Other than financing a portion of the Initial Franchise Fee we may arrange financing indirectly for Agency operational purposes. || We do not currently sell, assign or discount to any third-party any financing offered by us or our affiliates; although, we reserve the right to do so in the future.</x:v>
      </x:c>
      <x:c r="N12773" s="68" t="n">
        <x:v>1</x:v>
      </x:c>
      <x:c r="O12773" s="68" t="n">
        <x:v>1</x:v>
      </x:c>
      <x:c r="P12773" s="68" t="n">
        <x:v>1</x:v>
      </x:c>
      <x:c r="Q12773" s="68" t="n">
        <x:v>0</x:v>
      </x:c>
      <x:c r="R12773" s="68" t="n">
        <x:v>0</x:v>
      </x:c>
    </x:row>
    <x:row r="12774">
      <x:c r="A12774" s="68" t="str">
        <x:v>S1910</x:v>
      </x:c>
      <x:c r="B12774" s="68" t="str">
        <x:v>We Rock The Spectrum Kid's Gym</x:v>
      </x:c>
      <x:c r="C12774" s="68" t="n">
        <x:v>2015</x:v>
      </x:c>
      <x:c r="D12774" s="68" t="n">
        <x:v>1</x:v>
      </x:c>
      <x:c r="E12774" s="68" t="n">
        <x:v>1</x:v>
      </x:c>
      <x:c r="F12774" s="68" t="str">
        <x:v>CONSENSUS</x:v>
      </x:c>
      <x:c r="G12774" s="68" t="n">
        <x:v>1</x:v>
      </x:c>
      <x:c r="H12774" s="68" t="n">
        <x:v>1</x:v>
      </x:c>
      <x:c r="I12774" s="68" t="str">
        <x:v>CA</x:v>
      </x:c>
      <x:c r="J12774" s="68" t="str">
        <x:v>passive_sba_directory_access</x:v>
      </x:c>
      <x:c r="K12774" s="68" t="str">
        <x:v>third_party</x:v>
      </x:c>
      <x:c r="L12774" s="68" t="str">
        <x:v>other</x:v>
      </x:c>
      <x:c r="M12774" s="68" t="str">
        <x:v>Neither we nor any of our affiliates offer direct or indirect financing || We do not arrange financing with any sources || Franchisees of the WRT5 System are eligible for expedited and streamlined SBA loan processing through the SBA's Franchise Registry Program</x:v>
      </x:c>
      <x:c r="N12774" s="68" t="n">
        <x:v>1</x:v>
      </x:c>
      <x:c r="O12774" s="68" t="n">
        <x:v>1</x:v>
      </x:c>
      <x:c r="P12774" s="68" t="n">
        <x:v>0</x:v>
      </x:c>
      <x:c r="Q12774" s="68" t="n">
        <x:v>0</x:v>
      </x:c>
      <x:c r="R12774" s="68" t="n">
        <x:v>0</x:v>
      </x:c>
    </x:row>
    <x:row r="12775">
      <x:c r="A12775" s="68" t="str">
        <x:v>S1910</x:v>
      </x:c>
      <x:c r="B12775" s="68" t="str">
        <x:v>We Rock The Spectrum Kid's Gym</x:v>
      </x:c>
      <x:c r="C12775" s="68" t="n">
        <x:v>2016</x:v>
      </x:c>
      <x:c r="D12775" s="68" t="n">
        <x:v>1</x:v>
      </x:c>
      <x:c r="E12775" s="68" t="n">
        <x:v>1</x:v>
      </x:c>
      <x:c r="F12775" s="68" t="str">
        <x:v>CONSENSUS</x:v>
      </x:c>
      <x:c r="G12775" s="68" t="n">
        <x:v>1</x:v>
      </x:c>
      <x:c r="H12775" s="68" t="n">
        <x:v>1</x:v>
      </x:c>
      <x:c r="I12775" s="68" t="str">
        <x:v>CA</x:v>
      </x:c>
      <x:c r="J12775" s="68" t="str">
        <x:v>passive_sba_directory_access</x:v>
      </x:c>
      <x:c r="K12775" s="68" t="str">
        <x:v>third_party</x:v>
      </x:c>
      <x:c r="L12775" s="68" t="str">
        <x:v>other</x:v>
      </x:c>
      <x:c r="M12775" s="68" t="str">
        <x:v>Neither we nor any of our affiliates offer direct or indirect financing We do not arrange financing with any sources We do not guarantee your notes, leases or other obligations || Franchisees of the WRTS System are ehgible for expedited and streamlined SBA loan processmg through the SBA's Franchise Registry Program</x:v>
      </x:c>
      <x:c r="N12775" s="68" t="n">
        <x:v>1</x:v>
      </x:c>
      <x:c r="O12775" s="68" t="n">
        <x:v>1</x:v>
      </x:c>
      <x:c r="P12775" s="68" t="n">
        <x:v>0</x:v>
      </x:c>
      <x:c r="Q12775" s="68" t="n">
        <x:v>0</x:v>
      </x:c>
      <x:c r="R12775" s="68" t="n">
        <x:v>0</x:v>
      </x:c>
    </x:row>
    <x:row r="12776">
      <x:c r="A12776" s="68" t="str">
        <x:v>S1910</x:v>
      </x:c>
      <x:c r="B12776" s="68" t="str">
        <x:v>We Rock The Spectrum Kid's Gym</x:v>
      </x:c>
      <x:c r="C12776" s="68" t="n">
        <x:v>2024</x:v>
      </x:c>
      <x:c r="D12776" s="68" t="n">
        <x:v>0</x:v>
      </x:c>
      <x:c r="E12776" s="68" t="n">
        <x:v>1</x:v>
      </x:c>
      <x:c r="F12776" s="68" t="str">
        <x:v>CONSENSUS</x:v>
      </x:c>
      <x:c r="G12776" s="68" t="n">
        <x:v>1</x:v>
      </x:c>
      <x:c r="H12776" s="68" t="n">
        <x:v>1</x:v>
      </x:c>
      <x:c r="I12776" s="68" t="str">
        <x:v>MN</x:v>
      </x:c>
      <x:c r="J12776" s="68" t="str">
        <x:v>no_financing_involvement</x:v>
      </x:c>
      <x:c r="K12776" s="68" t="str">
        <x:v>none</x:v>
      </x:c>
      <x:c r="L12776" s="68" t="str">
        <x:v>not_applicable</x:v>
      </x:c>
      <x:c r="M12776" s="68" t="str">
        <x:v>We do not offer direct or indirect financing. || We do not guarantee your note, lease or obligation.</x:v>
      </x:c>
      <x:c r="N12776" s="68" t="n">
        <x:v>1</x:v>
      </x:c>
      <x:c r="O12776" s="68" t="n">
        <x:v>0</x:v>
      </x:c>
      <x:c r="P12776" s="68" t="n">
        <x:v>0</x:v>
      </x:c>
      <x:c r="Q12776" s="68" t="n">
        <x:v>0</x:v>
      </x:c>
      <x:c r="R12776" s="68" t="n">
        <x:v>0</x:v>
      </x:c>
    </x:row>
    <x:row r="12777">
      <x:c r="A12777" s="68" t="str">
        <x:v>S1910</x:v>
      </x:c>
      <x:c r="B12777" s="68" t="str">
        <x:v>We Rock The Spectrum Kid's Gym</x:v>
      </x:c>
      <x:c r="C12777" s="68" t="n">
        <x:v>2025</x:v>
      </x:c>
      <x:c r="D12777" s="68" t="n">
        <x:v>0</x:v>
      </x:c>
      <x:c r="E12777" s="68" t="n">
        <x:v>1</x:v>
      </x:c>
      <x:c r="F12777" s="68" t="str">
        <x:v>CONSENSUS</x:v>
      </x:c>
      <x:c r="G12777" s="68" t="n">
        <x:v>1</x:v>
      </x:c>
      <x:c r="H12777" s="68" t="n">
        <x:v>1</x:v>
      </x:c>
      <x:c r="I12777" s="68" t="str">
        <x:v>MN</x:v>
      </x:c>
      <x:c r="J12777" s="68" t="str">
        <x:v>no_financing_involvement</x:v>
      </x:c>
      <x:c r="K12777" s="68" t="str">
        <x:v>none</x:v>
      </x:c>
      <x:c r="L12777" s="68" t="str">
        <x:v>not_applicable</x:v>
      </x:c>
      <x:c r="M12777" s="68" t="str">
        <x:v>We do not offer direct or indirect financing. || We do not guarantee your note, lease or obligation.</x:v>
      </x:c>
      <x:c r="N12777" s="68" t="n">
        <x:v>1</x:v>
      </x:c>
      <x:c r="O12777" s="68" t="n">
        <x:v>0</x:v>
      </x:c>
      <x:c r="P12777" s="68" t="n">
        <x:v>0</x:v>
      </x:c>
      <x:c r="Q12777" s="68" t="n">
        <x:v>0</x:v>
      </x:c>
      <x:c r="R12777" s="68" t="n">
        <x:v>0</x:v>
      </x:c>
    </x:row>
    <x:row r="12778">
      <x:c r="A12778" s="68" t="str">
        <x:v>S1910</x:v>
      </x:c>
      <x:c r="B12778" s="68" t="str">
        <x:v>We Rock The Spectrum Kid's Gym</x:v>
      </x:c>
      <x:c r="C12778" s="68" t="n">
        <x:v>2026</x:v>
      </x:c>
      <x:c r="D12778" s="68" t="n">
        <x:v>0</x:v>
      </x:c>
      <x:c r="E12778" s="68" t="n">
        <x:v>1</x:v>
      </x:c>
      <x:c r="F12778" s="68" t="str">
        <x:v>CONSENSUS</x:v>
      </x:c>
      <x:c r="G12778" s="68" t="n">
        <x:v>1</x:v>
      </x:c>
      <x:c r="H12778" s="68" t="n">
        <x:v>1</x:v>
      </x:c>
      <x:c r="I12778" s="68" t="str">
        <x:v>WI</x:v>
      </x:c>
      <x:c r="J12778" s="68" t="str">
        <x:v>no_financing_involvement</x:v>
      </x:c>
      <x:c r="K12778" s="68" t="str">
        <x:v>none</x:v>
      </x:c>
      <x:c r="L12778" s="68" t="str">
        <x:v>not_applicable</x:v>
      </x:c>
      <x:c r="M12778" s="68" t="str">
        <x:v>We do not offer direct or indirect financing. || We do not guarantee your note, lease or obligation.</x:v>
      </x:c>
      <x:c r="N12778" s="68" t="n">
        <x:v>1</x:v>
      </x:c>
      <x:c r="O12778" s="68" t="n">
        <x:v>0</x:v>
      </x:c>
      <x:c r="P12778" s="68" t="n">
        <x:v>0</x:v>
      </x:c>
      <x:c r="Q12778" s="68" t="n">
        <x:v>0</x:v>
      </x:c>
      <x:c r="R12778" s="68" t="n">
        <x:v>0</x:v>
      </x:c>
    </x:row>
    <x:row r="12779">
      <x:c r="A12779" s="68" t="str">
        <x:v>S5407</x:v>
      </x:c>
      <x:c r="B12779" s="68" t="str">
        <x:v>We Sell Restaurants</x:v>
      </x:c>
      <x:c r="C12779" s="68" t="n">
        <x:v>2022</x:v>
      </x:c>
      <x:c r="D12779" s="68" t="n">
        <x:v>0</x:v>
      </x:c>
      <x:c r="E12779" s="68" t="n">
        <x:v>1</x:v>
      </x:c>
      <x:c r="F12779" s="68" t="str">
        <x:v>CONSENSUS</x:v>
      </x:c>
      <x:c r="G12779" s="68" t="n">
        <x:v>1</x:v>
      </x:c>
      <x:c r="H12779" s="68" t="n">
        <x:v>1</x:v>
      </x:c>
      <x:c r="I12779" s="68" t="str">
        <x:v>NASAA</x:v>
      </x:c>
      <x:c r="J12779" s="68" t="str">
        <x:v>no_financing_involvement</x:v>
      </x:c>
      <x:c r="K12779" s="68" t="str">
        <x:v>none</x:v>
      </x:c>
      <x:c r="L12779" s="68" t="str">
        <x:v>not_applicable</x:v>
      </x:c>
      <x:c r="M12779" s="68" t="str">
        <x:v>We do not offer direct or indirect financing to you. We do not guarantee any of your note(s), lease(s) or other obligation(s).</x:v>
      </x:c>
      <x:c r="N12779" s="68" t="n">
        <x:v>0</x:v>
      </x:c>
      <x:c r="O12779" s="68" t="n">
        <x:v>0</x:v>
      </x:c>
      <x:c r="P12779" s="68" t="n">
        <x:v>0</x:v>
      </x:c>
      <x:c r="Q12779" s="68" t="n">
        <x:v>0</x:v>
      </x:c>
      <x:c r="R12779" s="68" t="n">
        <x:v>0</x:v>
      </x:c>
    </x:row>
    <x:row r="12780">
      <x:c r="A12780" s="68" t="str">
        <x:v>S5407</x:v>
      </x:c>
      <x:c r="B12780" s="68" t="str">
        <x:v>We Sell Restaurants</x:v>
      </x:c>
      <x:c r="C12780" s="68" t="n">
        <x:v>2023</x:v>
      </x:c>
      <x:c r="D12780" s="68" t="n">
        <x:v>0</x:v>
      </x:c>
      <x:c r="E12780" s="68" t="n">
        <x:v>1</x:v>
      </x:c>
      <x:c r="F12780" s="68" t="str">
        <x:v>CONSENSUS</x:v>
      </x:c>
      <x:c r="G12780" s="68" t="n">
        <x:v>2</x:v>
      </x:c>
      <x:c r="H12780" s="68" t="n">
        <x:v>1</x:v>
      </x:c>
      <x:c r="I12780" s="68" t="str">
        <x:v>NASAA | NASAA_NON_SBA</x:v>
      </x:c>
      <x:c r="J12780" s="68" t="str">
        <x:v>no_financing_involvement</x:v>
      </x:c>
      <x:c r="K12780" s="68" t="str">
        <x:v>none</x:v>
      </x:c>
      <x:c r="L12780" s="68" t="str">
        <x:v>not_applicable</x:v>
      </x:c>
      <x:c r="M12780" s="68" t="str">
        <x:v>We do not offer direct or indirect financing to you. || We do not guarantee any of your note(s), lease(s) or other obligation(s).</x:v>
      </x:c>
      <x:c r="N12780" s="68" t="n">
        <x:v>1</x:v>
      </x:c>
      <x:c r="O12780" s="68" t="n">
        <x:v>0</x:v>
      </x:c>
      <x:c r="P12780" s="68" t="n">
        <x:v>0</x:v>
      </x:c>
      <x:c r="Q12780" s="68" t="n">
        <x:v>0</x:v>
      </x:c>
      <x:c r="R12780" s="68" t="n">
        <x:v>0</x:v>
      </x:c>
    </x:row>
    <x:row r="12781">
      <x:c r="A12781" s="68" t="str">
        <x:v>S5407</x:v>
      </x:c>
      <x:c r="B12781" s="68" t="str">
        <x:v>We Sell Restaurants</x:v>
      </x:c>
      <x:c r="C12781" s="68" t="n">
        <x:v>2024</x:v>
      </x:c>
      <x:c r="D12781" s="68" t="n">
        <x:v>0</x:v>
      </x:c>
      <x:c r="E12781" s="68" t="n">
        <x:v>1</x:v>
      </x:c>
      <x:c r="F12781" s="68" t="str">
        <x:v>CONSENSUS</x:v>
      </x:c>
      <x:c r="G12781" s="68" t="n">
        <x:v>4</x:v>
      </x:c>
      <x:c r="H12781" s="68" t="n">
        <x:v>3</x:v>
      </x:c>
      <x:c r="I12781" s="68" t="str">
        <x:v>NASAA</x:v>
      </x:c>
      <x:c r="J12781" s="68" t="str">
        <x:v>no_financing_involvement</x:v>
      </x:c>
      <x:c r="K12781" s="68" t="str">
        <x:v>none</x:v>
      </x:c>
      <x:c r="L12781" s="68" t="str">
        <x:v>not_applicable</x:v>
      </x:c>
      <x:c r="M12781" s="68" t="str">
        <x:v>We do not offer direct or indirect financing to you. || We do not guarantee any of your note(s), lease(s) or other obligation(s).</x:v>
      </x:c>
      <x:c r="N12781" s="68" t="n">
        <x:v>1</x:v>
      </x:c>
      <x:c r="O12781" s="68" t="n">
        <x:v>0</x:v>
      </x:c>
      <x:c r="P12781" s="68" t="n">
        <x:v>0</x:v>
      </x:c>
      <x:c r="Q12781" s="68" t="n">
        <x:v>0</x:v>
      </x:c>
      <x:c r="R12781" s="68" t="n">
        <x:v>0</x:v>
      </x:c>
    </x:row>
    <x:row r="12782">
      <x:c r="A12782" s="68" t="str">
        <x:v>S5407</x:v>
      </x:c>
      <x:c r="B12782" s="68" t="str">
        <x:v>We Sell Restaurants</x:v>
      </x:c>
      <x:c r="C12782" s="68" t="n">
        <x:v>2025</x:v>
      </x:c>
      <x:c r="D12782" s="68" t="n">
        <x:v>0</x:v>
      </x:c>
      <x:c r="E12782" s="68" t="n">
        <x:v>1</x:v>
      </x:c>
      <x:c r="F12782" s="68" t="str">
        <x:v>CONSENSUS</x:v>
      </x:c>
      <x:c r="G12782" s="68" t="n">
        <x:v>5</x:v>
      </x:c>
      <x:c r="H12782" s="68" t="n">
        <x:v>1</x:v>
      </x:c>
      <x:c r="I12782" s="68" t="str">
        <x:v>MN | NASAA | WI</x:v>
      </x:c>
      <x:c r="J12782" s="68" t="str">
        <x:v>no_financing_involvement</x:v>
      </x:c>
      <x:c r="K12782" s="68" t="str">
        <x:v>none</x:v>
      </x:c>
      <x:c r="L12782" s="68" t="str">
        <x:v>not_applicable</x:v>
      </x:c>
      <x:c r="M12782" s="68" t="str">
        <x:v>We do not offer direct or indirect financing to you. || We do not guarantee any of your note(s), lease(s) or other obligation(s).</x:v>
      </x:c>
      <x:c r="N12782" s="68" t="n">
        <x:v>1</x:v>
      </x:c>
      <x:c r="O12782" s="68" t="n">
        <x:v>0</x:v>
      </x:c>
      <x:c r="P12782" s="68" t="n">
        <x:v>0</x:v>
      </x:c>
      <x:c r="Q12782" s="68" t="n">
        <x:v>0</x:v>
      </x:c>
      <x:c r="R12782" s="68" t="n">
        <x:v>0</x:v>
      </x:c>
    </x:row>
    <x:row r="12783">
      <x:c r="A12783" s="68" t="str">
        <x:v>S5407</x:v>
      </x:c>
      <x:c r="B12783" s="68" t="str">
        <x:v>We Sell Restaurants</x:v>
      </x:c>
      <x:c r="C12783" s="68" t="n">
        <x:v>2026</x:v>
      </x:c>
      <x:c r="D12783" s="68" t="n">
        <x:v>0</x:v>
      </x:c>
      <x:c r="E12783" s="68" t="n">
        <x:v>1</x:v>
      </x:c>
      <x:c r="F12783" s="68" t="str">
        <x:v>CONSENSUS</x:v>
      </x:c>
      <x:c r="G12783" s="68" t="n">
        <x:v>2</x:v>
      </x:c>
      <x:c r="H12783" s="68" t="n">
        <x:v>1</x:v>
      </x:c>
      <x:c r="I12783" s="68" t="str">
        <x:v>NASAA_NON_SBA | WI</x:v>
      </x:c>
      <x:c r="J12783" s="68" t="str">
        <x:v>no_financing_involvement</x:v>
      </x:c>
      <x:c r="K12783" s="68" t="str">
        <x:v>none</x:v>
      </x:c>
      <x:c r="L12783" s="68" t="str">
        <x:v>not_applicable</x:v>
      </x:c>
      <x:c r="M12783" s="68" t="str">
        <x:v>We do not offer direct or indirect financing to you. || We do not guarantee any of your note(s), lease(s) or other obligation(s).</x:v>
      </x:c>
      <x:c r="N12783" s="68" t="n">
        <x:v>0</x:v>
      </x:c>
      <x:c r="O12783" s="68" t="n">
        <x:v>0</x:v>
      </x:c>
      <x:c r="P12783" s="68" t="n">
        <x:v>0</x:v>
      </x:c>
      <x:c r="Q12783" s="68" t="n">
        <x:v>0</x:v>
      </x:c>
      <x:c r="R12783" s="68" t="n">
        <x:v>0</x:v>
      </x:c>
    </x:row>
    <x:row r="12784">
      <x:c r="A12784" s="68" t="str">
        <x:v>S5628</x:v>
      </x:c>
      <x:c r="B12784" s="68" t="str">
        <x:v>Weathersby Guild</x:v>
      </x:c>
      <x:c r="C12784" s="68" t="n">
        <x:v>2020</x:v>
      </x:c>
      <x:c r="D12784" s="68" t="n">
        <x:v>0</x:v>
      </x:c>
      <x:c r="E12784" s="68" t="n">
        <x:v>1</x:v>
      </x:c>
      <x:c r="F12784" s="68" t="str">
        <x:v>CONSENSUS</x:v>
      </x:c>
      <x:c r="G12784" s="68" t="n">
        <x:v>1</x:v>
      </x:c>
      <x:c r="H12784" s="68" t="n">
        <x:v>1</x:v>
      </x:c>
      <x:c r="I12784" s="68" t="str">
        <x:v>MN</x:v>
      </x:c>
      <x:c r="J12784" s="68" t="str">
        <x:v>no_financing_involvement</x:v>
      </x:c>
      <x:c r="K12784" s="68" t="str">
        <x:v>none</x:v>
      </x:c>
      <x:c r="L12784" s="68" t="str">
        <x:v>not_applicable</x:v>
      </x:c>
      <x:c r="M12784" s="68" t="str">
        <x:v>We do not offer direct or indirect financing. || We do not guarantee your note, lease or other obligation. || We do not place financing for you or receive direct or indirect payments for placing financing.</x:v>
      </x:c>
      <x:c r="N12784" s="68" t="n">
        <x:v>1</x:v>
      </x:c>
      <x:c r="O12784" s="68" t="n">
        <x:v>0</x:v>
      </x:c>
      <x:c r="P12784" s="68" t="n">
        <x:v>0</x:v>
      </x:c>
      <x:c r="Q12784" s="68" t="n">
        <x:v>0</x:v>
      </x:c>
      <x:c r="R12784" s="68" t="n">
        <x:v>0</x:v>
      </x:c>
    </x:row>
    <x:row r="12785">
      <x:c r="A12785" s="68" t="str">
        <x:v>S5628</x:v>
      </x:c>
      <x:c r="B12785" s="68" t="str">
        <x:v>Weathersby Guild</x:v>
      </x:c>
      <x:c r="C12785" s="68" t="n">
        <x:v>2022</x:v>
      </x:c>
      <x:c r="D12785" s="68" t="n">
        <x:v>0</x:v>
      </x:c>
      <x:c r="E12785" s="68" t="n">
        <x:v>1</x:v>
      </x:c>
      <x:c r="F12785" s="68" t="str">
        <x:v>CONSENSUS</x:v>
      </x:c>
      <x:c r="G12785" s="68" t="n">
        <x:v>2</x:v>
      </x:c>
      <x:c r="H12785" s="68" t="n">
        <x:v>2</x:v>
      </x:c>
      <x:c r="I12785" s="68" t="str">
        <x:v>NASAA</x:v>
      </x:c>
      <x:c r="J12785" s="68" t="str">
        <x:v>no_financing_involvement</x:v>
      </x:c>
      <x:c r="K12785" s="68" t="str">
        <x:v>none</x:v>
      </x:c>
      <x:c r="L12785" s="68" t="str">
        <x:v>not_applicable</x:v>
      </x:c>
      <x:c r="M12785" s="68" t="str">
        <x:v>We do not offer direct or indirect financing. || We do not guarantee your note, lease or other obligation. || We do not place financing for you or receive direct or indirect payments for placing financing.</x:v>
      </x:c>
      <x:c r="N12785" s="68" t="n">
        <x:v>1</x:v>
      </x:c>
      <x:c r="O12785" s="68" t="n">
        <x:v>0</x:v>
      </x:c>
      <x:c r="P12785" s="68" t="n">
        <x:v>0</x:v>
      </x:c>
      <x:c r="Q12785" s="68" t="n">
        <x:v>0</x:v>
      </x:c>
      <x:c r="R12785" s="68" t="n">
        <x:v>0</x:v>
      </x:c>
    </x:row>
    <x:row r="12786">
      <x:c r="A12786" s="68" t="str">
        <x:v>S5628</x:v>
      </x:c>
      <x:c r="B12786" s="68" t="str">
        <x:v>Weathersby Guild</x:v>
      </x:c>
      <x:c r="C12786" s="68" t="n">
        <x:v>2023</x:v>
      </x:c>
      <x:c r="D12786" s="68" t="n">
        <x:v>0</x:v>
      </x:c>
      <x:c r="E12786" s="68" t="n">
        <x:v>1</x:v>
      </x:c>
      <x:c r="F12786" s="68" t="str">
        <x:v>CONSENSUS</x:v>
      </x:c>
      <x:c r="G12786" s="68" t="n">
        <x:v>2</x:v>
      </x:c>
      <x:c r="H12786" s="68" t="n">
        <x:v>1</x:v>
      </x:c>
      <x:c r="I12786" s="68" t="str">
        <x:v>NASAA</x:v>
      </x:c>
      <x:c r="J12786" s="68" t="str">
        <x:v>no_financing_involvement</x:v>
      </x:c>
      <x:c r="K12786" s="68" t="str">
        <x:v>none</x:v>
      </x:c>
      <x:c r="L12786" s="68" t="str">
        <x:v>not_applicable</x:v>
      </x:c>
      <x:c r="M12786" s="68" t="str">
        <x:v>We do not offer direct or indirect financing. || We do not guarantee your note, lease or other obligation.</x:v>
      </x:c>
      <x:c r="N12786" s="68" t="n">
        <x:v>0</x:v>
      </x:c>
      <x:c r="O12786" s="68" t="n">
        <x:v>0</x:v>
      </x:c>
      <x:c r="P12786" s="68" t="n">
        <x:v>0</x:v>
      </x:c>
      <x:c r="Q12786" s="68" t="n">
        <x:v>0</x:v>
      </x:c>
      <x:c r="R12786" s="68" t="n">
        <x:v>0</x:v>
      </x:c>
    </x:row>
    <x:row r="12787">
      <x:c r="A12787" s="68" t="str">
        <x:v>S5628</x:v>
      </x:c>
      <x:c r="B12787" s="68" t="str">
        <x:v>Weathersby Guild</x:v>
      </x:c>
      <x:c r="C12787" s="68" t="n">
        <x:v>2024</x:v>
      </x:c>
      <x:c r="D12787" s="68" t="n">
        <x:v>0</x:v>
      </x:c>
      <x:c r="E12787" s="68" t="n">
        <x:v>1</x:v>
      </x:c>
      <x:c r="F12787" s="68" t="str">
        <x:v>CONSENSUS</x:v>
      </x:c>
      <x:c r="G12787" s="68" t="n">
        <x:v>4</x:v>
      </x:c>
      <x:c r="H12787" s="68" t="n">
        <x:v>1</x:v>
      </x:c>
      <x:c r="I12787" s="68" t="str">
        <x:v>MN | NASAA</x:v>
      </x:c>
      <x:c r="J12787" s="68" t="str">
        <x:v>no_financing_involvement</x:v>
      </x:c>
      <x:c r="K12787" s="68" t="str">
        <x:v>none</x:v>
      </x:c>
      <x:c r="L12787" s="68" t="str">
        <x:v>not_applicable</x:v>
      </x:c>
      <x:c r="M12787" s="68" t="str">
        <x:v>We do not offer direct or indirect financing. || We do not guarantee your note, lease or other obligation.</x:v>
      </x:c>
      <x:c r="N12787" s="68" t="n">
        <x:v>1</x:v>
      </x:c>
      <x:c r="O12787" s="68" t="n">
        <x:v>0</x:v>
      </x:c>
      <x:c r="P12787" s="68" t="n">
        <x:v>0</x:v>
      </x:c>
      <x:c r="Q12787" s="68" t="n">
        <x:v>0</x:v>
      </x:c>
      <x:c r="R12787" s="68" t="n">
        <x:v>0</x:v>
      </x:c>
    </x:row>
    <x:row r="12788">
      <x:c r="A12788" s="68" t="str">
        <x:v>S5628</x:v>
      </x:c>
      <x:c r="B12788" s="68" t="str">
        <x:v>Weathersby Guild</x:v>
      </x:c>
      <x:c r="C12788" s="68" t="n">
        <x:v>2025</x:v>
      </x:c>
      <x:c r="D12788" s="68" t="n">
        <x:v>0</x:v>
      </x:c>
      <x:c r="E12788" s="68" t="n">
        <x:v>1</x:v>
      </x:c>
      <x:c r="F12788" s="68" t="str">
        <x:v>CONSENSUS</x:v>
      </x:c>
      <x:c r="G12788" s="68" t="n">
        <x:v>4</x:v>
      </x:c>
      <x:c r="H12788" s="68" t="n">
        <x:v>2</x:v>
      </x:c>
      <x:c r="I12788" s="68" t="str">
        <x:v>MN | NASAA</x:v>
      </x:c>
      <x:c r="J12788" s="68" t="str">
        <x:v>no_financing_involvement</x:v>
      </x:c>
      <x:c r="K12788" s="68" t="str">
        <x:v>none</x:v>
      </x:c>
      <x:c r="L12788" s="68" t="str">
        <x:v>not_applicable</x:v>
      </x:c>
      <x:c r="M12788" s="68" t="str">
        <x:v>We do not offer direct or indirect financing. || We do not guarantee your note, lease or other obligation.</x:v>
      </x:c>
      <x:c r="N12788" s="68" t="n">
        <x:v>1</x:v>
      </x:c>
      <x:c r="O12788" s="68" t="n">
        <x:v>0</x:v>
      </x:c>
      <x:c r="P12788" s="68" t="n">
        <x:v>0</x:v>
      </x:c>
      <x:c r="Q12788" s="68" t="n">
        <x:v>0</x:v>
      </x:c>
      <x:c r="R12788" s="68" t="n">
        <x:v>0</x:v>
      </x:c>
    </x:row>
    <x:row r="12789">
      <x:c r="A12789" s="68" t="str">
        <x:v>S5628</x:v>
      </x:c>
      <x:c r="B12789" s="68" t="str">
        <x:v>Weathersby Guild</x:v>
      </x:c>
      <x:c r="C12789" s="68" t="n">
        <x:v>2026</x:v>
      </x:c>
      <x:c r="D12789" s="68" t="n">
        <x:v>0</x:v>
      </x:c>
      <x:c r="E12789" s="68" t="n">
        <x:v>1</x:v>
      </x:c>
      <x:c r="F12789" s="68" t="str">
        <x:v>CONSENSUS</x:v>
      </x:c>
      <x:c r="G12789" s="68" t="n">
        <x:v>5</x:v>
      </x:c>
      <x:c r="H12789" s="68" t="n">
        <x:v>1</x:v>
      </x:c>
      <x:c r="I12789" s="68" t="str">
        <x:v>MN | NASAA | WI</x:v>
      </x:c>
      <x:c r="J12789" s="68" t="str">
        <x:v>no_financing_involvement</x:v>
      </x:c>
      <x:c r="K12789" s="68" t="str">
        <x:v>none</x:v>
      </x:c>
      <x:c r="L12789" s="68" t="str">
        <x:v>not_applicable</x:v>
      </x:c>
      <x:c r="M12789" s="68" t="str">
        <x:v>We do not offer direct or indirect financing. || We do not guarantee your note, lease or other obligation.</x:v>
      </x:c>
      <x:c r="N12789" s="68" t="n">
        <x:v>1</x:v>
      </x:c>
      <x:c r="O12789" s="68" t="n">
        <x:v>0</x:v>
      </x:c>
      <x:c r="P12789" s="68" t="n">
        <x:v>0</x:v>
      </x:c>
      <x:c r="Q12789" s="68" t="n">
        <x:v>0</x:v>
      </x:c>
      <x:c r="R12789" s="68" t="n">
        <x:v>0</x:v>
      </x:c>
    </x:row>
    <x:row r="12790">
      <x:c r="A12790" s="68" t="str">
        <x:v>S4970</x:v>
      </x:c>
      <x:c r="B12790" s="68" t="str">
        <x:v>website closers</x:v>
      </x:c>
      <x:c r="C12790" s="68" t="n">
        <x:v>2023</x:v>
      </x:c>
      <x:c r="D12790" s="68" t="n">
        <x:v>0</x:v>
      </x:c>
      <x:c r="E12790" s="68" t="n">
        <x:v>1</x:v>
      </x:c>
      <x:c r="F12790" s="68" t="str">
        <x:v>CONSENSUS</x:v>
      </x:c>
      <x:c r="G12790" s="68" t="n">
        <x:v>3</x:v>
      </x:c>
      <x:c r="H12790" s="68" t="n">
        <x:v>1</x:v>
      </x:c>
      <x:c r="I12790" s="68" t="str">
        <x:v>MN | NASAA</x:v>
      </x:c>
      <x:c r="J12790" s="68" t="str">
        <x:v>no_financing_involvement</x:v>
      </x:c>
      <x:c r="K12790" s="68" t="str">
        <x:v>none</x:v>
      </x:c>
      <x:c r="L12790" s="68" t="str">
        <x:v>not_applicable</x:v>
      </x:c>
      <x:c r="M12790" s="68" t="str">
        <x:v>We do not offer direct or indirect financing. || We do not guarantee your note, lease or obligations.</x:v>
      </x:c>
      <x:c r="N12790" s="68" t="n">
        <x:v>1</x:v>
      </x:c>
      <x:c r="O12790" s="68" t="n">
        <x:v>0</x:v>
      </x:c>
      <x:c r="P12790" s="68" t="n">
        <x:v>0</x:v>
      </x:c>
      <x:c r="Q12790" s="68" t="n">
        <x:v>0</x:v>
      </x:c>
      <x:c r="R12790" s="68" t="n">
        <x:v>0</x:v>
      </x:c>
    </x:row>
    <x:row r="12791">
      <x:c r="A12791" s="68" t="str">
        <x:v>S4970</x:v>
      </x:c>
      <x:c r="B12791" s="68" t="str">
        <x:v>website closers</x:v>
      </x:c>
      <x:c r="C12791" s="68" t="n">
        <x:v>2025</x:v>
      </x:c>
      <x:c r="D12791" s="68" t="n">
        <x:v>1</x:v>
      </x:c>
      <x:c r="E12791" s="68" t="n">
        <x:v>1</x:v>
      </x:c>
      <x:c r="F12791" s="68" t="str">
        <x:v>CONSENSUS</x:v>
      </x:c>
      <x:c r="G12791" s="68" t="n">
        <x:v>1</x:v>
      </x:c>
      <x:c r="H12791" s="68" t="n">
        <x:v>1</x:v>
      </x:c>
      <x:c r="I12791" s="68" t="str">
        <x:v>NASAA</x:v>
      </x:c>
      <x:c r="J12791" s="68" t="str">
        <x:v>third_party_lender_introduction</x:v>
      </x:c>
      <x:c r="K12791" s="68" t="str">
        <x:v>third_party</x:v>
      </x:c>
      <x:c r="L12791" s="68" t="str">
        <x:v>other</x:v>
      </x:c>
      <x:c r="M12791" s="68" t="str">
        <x:v>We may introduce you to unaffiliated third parties that may offer financing to assist you in the purchase of your franchise.</x:v>
      </x:c>
      <x:c r="N12791" s="68" t="n">
        <x:v>0</x:v>
      </x:c>
      <x:c r="O12791" s="68" t="n">
        <x:v>1</x:v>
      </x:c>
      <x:c r="P12791" s="68" t="n">
        <x:v>0</x:v>
      </x:c>
      <x:c r="Q12791" s="68" t="n">
        <x:v>0</x:v>
      </x:c>
      <x:c r="R12791" s="68" t="n">
        <x:v>0</x:v>
      </x:c>
    </x:row>
    <x:row r="12792">
      <x:c r="A12792" s="68" t="str">
        <x:v>S4970</x:v>
      </x:c>
      <x:c r="B12792" s="68" t="str">
        <x:v>website closers</x:v>
      </x:c>
      <x:c r="C12792" s="68" t="n">
        <x:v>2026</x:v>
      </x:c>
      <x:c r="D12792" s="68" t="n">
        <x:v>1</x:v>
      </x:c>
      <x:c r="E12792" s="68" t="n">
        <x:v>1</x:v>
      </x:c>
      <x:c r="F12792" s="68" t="str">
        <x:v>CONSENSUS</x:v>
      </x:c>
      <x:c r="G12792" s="68" t="n">
        <x:v>1</x:v>
      </x:c>
      <x:c r="H12792" s="68" t="n">
        <x:v>1</x:v>
      </x:c>
      <x:c r="I12792" s="68" t="str">
        <x:v>NASAA_NON_SBA</x:v>
      </x:c>
      <x:c r="J12792" s="68" t="str">
        <x:v>preferred_lender_referral | lender_referral_compensation</x:v>
      </x:c>
      <x:c r="K12792" s="68" t="str">
        <x:v>third_party</x:v>
      </x:c>
      <x:c r="L12792" s="68" t="str">
        <x:v>fee | working_capital</x:v>
      </x:c>
      <x:c r="M12792" s="68" t="str">
        <x:v>We do not offer direct financing; however, we do offer indirect financing. || Yaw Capital LLC has a relationship with a lender, Preferred Funding Group (“Preferred”), who may offer funding to financially qualified franchisees, and Yaw Capital LLC receives a 2.5% referral fee based on the amount financed. || We do not guarantee your note, lease or obligations, including any obligation owed to Preferred or any other lender.</x:v>
      </x:c>
      <x:c r="N12792" s="68" t="n">
        <x:v>0</x:v>
      </x:c>
      <x:c r="O12792" s="68" t="n">
        <x:v>1</x:v>
      </x:c>
      <x:c r="P12792" s="68" t="n">
        <x:v>0</x:v>
      </x:c>
      <x:c r="Q12792" s="68" t="n">
        <x:v>0</x:v>
      </x:c>
      <x:c r="R12792" s="68" t="n">
        <x:v>0</x:v>
      </x:c>
    </x:row>
    <x:row r="12793">
      <x:c r="A12793" s="68" t="str">
        <x:v>U_725bde12</x:v>
      </x:c>
      <x:c r="B12793" s="68" t="str">
        <x:v>WeCleanIt d/b/a Stratus Building Solutions of Northern California</x:v>
      </x:c>
      <x:c r="C12793" s="68" t="n">
        <x:v>2022</x:v>
      </x:c>
      <x:c r="D12793" s="68" t="n">
        <x:v>2</x:v>
      </x:c>
      <x:c r="E12793" s="68" t="n">
        <x:v>1</x:v>
      </x:c>
      <x:c r="F12793" s="68" t="str">
        <x:v>CONSENSUS</x:v>
      </x:c>
      <x:c r="G12793" s="68" t="n">
        <x:v>2</x:v>
      </x:c>
      <x:c r="H12793" s="68" t="n">
        <x:v>2</x:v>
      </x:c>
      <x:c r="I12793" s="68" t="str">
        <x:v>CA</x:v>
      </x:c>
      <x:c r="J12793" s="68" t="str">
        <x:v>initial_fee_installment | seller_fee_financing | initial_fee_installment | seller_fee_installment</x:v>
      </x:c>
      <x:c r="K12793" s="68" t="str">
        <x:v>franchisor</x:v>
      </x:c>
      <x:c r="L12793" s="68" t="str">
        <x:v>fee</x:v>
      </x:c>
      <x:c r="M12793" s="68" t="str">
        <x:v>There are two fees for which Stratus Northern California may offer to finance a portion: the initial franchise fee and the account acquisition fee. || If financed, the amount of the initial franchise fee ranges from $4,000 to $69,000 . . . you will sign a promissory note for the remainder of the initial franchise fee due to Stratus Northern California. || In the event you choose to accept additional Customer Accounts offered by Stratus Northern California, it may offer to finance all or a portion of your account acquisition fee.</x:v>
      </x:c>
      <x:c r="N12793" s="68" t="n">
        <x:v>1</x:v>
      </x:c>
      <x:c r="O12793" s="68" t="n">
        <x:v>1</x:v>
      </x:c>
      <x:c r="P12793" s="68" t="n">
        <x:v>1</x:v>
      </x:c>
      <x:c r="Q12793" s="68" t="n">
        <x:v>0</x:v>
      </x:c>
      <x:c r="R12793" s="68" t="n">
        <x:v>0</x:v>
      </x:c>
    </x:row>
    <x:row r="12794">
      <x:c r="A12794" s="68" t="str">
        <x:v>S8435</x:v>
      </x:c>
      <x:c r="B12794" s="68" t="str">
        <x:v>Wed Society</x:v>
      </x:c>
      <x:c r="C12794" s="68" t="n">
        <x:v>2025</x:v>
      </x:c>
      <x:c r="D12794" s="68" t="n">
        <x:v>0</x:v>
      </x:c>
      <x:c r="E12794" s="68" t="n">
        <x:v>1</x:v>
      </x:c>
      <x:c r="F12794" s="68" t="str">
        <x:v>CONSENSUS</x:v>
      </x:c>
      <x:c r="G12794" s="68" t="n">
        <x:v>2</x:v>
      </x:c>
      <x:c r="H12794" s="68" t="n">
        <x:v>1</x:v>
      </x:c>
      <x:c r="I12794" s="68" t="str">
        <x:v>NASAA</x:v>
      </x:c>
      <x:c r="J12794" s="68" t="str">
        <x:v>no_financing_involvement</x:v>
      </x:c>
      <x:c r="K12794" s="68" t="str">
        <x:v>none</x:v>
      </x:c>
      <x:c r="L12794" s="68" t="str">
        <x:v>not_applicable</x:v>
      </x:c>
      <x:c r="M12794" s="68" t="str">
        <x:v>We do not offer direct or indirect financing. || We do not guarantee your note, lease or obligations.</x:v>
      </x:c>
      <x:c r="N12794" s="68" t="n">
        <x:v>1</x:v>
      </x:c>
      <x:c r="O12794" s="68" t="n">
        <x:v>0</x:v>
      </x:c>
      <x:c r="P12794" s="68" t="n">
        <x:v>0</x:v>
      </x:c>
      <x:c r="Q12794" s="68" t="n">
        <x:v>0</x:v>
      </x:c>
      <x:c r="R12794" s="68" t="n">
        <x:v>0</x:v>
      </x:c>
    </x:row>
    <x:row r="12795">
      <x:c r="A12795" s="68" t="str">
        <x:v>U_47d21383</x:v>
      </x:c>
      <x:c r="B12795" s="68" t="str">
        <x:v>WeDats Franchise Holdings LLC</x:v>
      </x:c>
      <x:c r="C12795" s="68" t="n">
        <x:v>2024</x:v>
      </x:c>
      <x:c r="D12795" s="68" t="n">
        <x:v>0</x:v>
      </x:c>
      <x:c r="E12795" s="68" t="n">
        <x:v>1</x:v>
      </x:c>
      <x:c r="F12795" s="68" t="str">
        <x:v>CONSENSUS</x:v>
      </x:c>
      <x:c r="G12795" s="68" t="n">
        <x:v>1</x:v>
      </x:c>
      <x:c r="H12795" s="68" t="n">
        <x:v>1</x:v>
      </x:c>
      <x:c r="I12795" s="68" t="str">
        <x:v>MN</x:v>
      </x:c>
      <x:c r="J12795" s="68" t="str">
        <x:v>no_financing_involvement</x:v>
      </x:c>
      <x:c r="K12795" s="68" t="str">
        <x:v>none</x:v>
      </x:c>
      <x:c r="L12795" s="68" t="str">
        <x:v>not_applicable</x:v>
      </x:c>
      <x:c r="M12795" s="68" t="str">
        <x:v>We do not offer direct or indirect financing. || We do not guarantee your note, lease, or any of your obligations.</x:v>
      </x:c>
      <x:c r="N12795" s="68" t="n">
        <x:v>1</x:v>
      </x:c>
      <x:c r="O12795" s="68" t="n">
        <x:v>0</x:v>
      </x:c>
      <x:c r="P12795" s="68" t="n">
        <x:v>0</x:v>
      </x:c>
      <x:c r="Q12795" s="68" t="n">
        <x:v>0</x:v>
      </x:c>
      <x:c r="R12795" s="68" t="n">
        <x:v>0</x:v>
      </x:c>
    </x:row>
    <x:row r="12796">
      <x:c r="A12796" s="68" t="str">
        <x:v>R_S1911_GROWING</x:v>
      </x:c>
      <x:c r="B12796" s="68" t="str">
        <x:v>Weed Man - Growing Opportunities LLC</x:v>
      </x:c>
      <x:c r="C12796" s="68" t="n">
        <x:v>2023</x:v>
      </x:c>
      <x:c r="D12796" s="68" t="n">
        <x:v>4</x:v>
      </x:c>
      <x:c r="E12796" s="68" t="n">
        <x:v>1</x:v>
      </x:c>
      <x:c r="F12796" s="68" t="str">
        <x:v>CONSENSUS</x:v>
      </x:c>
      <x:c r="G12796" s="68" t="n">
        <x:v>1</x:v>
      </x:c>
      <x:c r="H12796" s="68" t="n">
        <x:v>1</x:v>
      </x:c>
      <x:c r="I12796" s="68" t="str">
        <x:v>NASAA</x:v>
      </x:c>
      <x:c r="J12796" s="68" t="str">
        <x:v>direct_loan</x:v>
      </x:c>
      <x:c r="K12796" s="68" t="str">
        <x:v>franchisor</x:v>
      </x:c>
      <x:c r="L12796" s="68" t="str">
        <x:v>fee | other</x:v>
      </x:c>
      <x:c r="M12796" s="68" t="str">
        <x:v>We offer to financially qualified franchisees financing of portions of the Initial Franchise Fee, initial training and start-up costs up to a maximum of $50,000. || We are the direct lender under this program. || If we offer financing to you, and you choose to accept it, at the time you sign the Franchise Agreement you will sign a Demand Promissory Note in the amount of our loan to you, up to $50,000, and a Security Agreement. || We do not have any past or present practice or intent to transfer, assign, discount, or sell to a third party, all or part of any Demand Promissory Note, contract, or other instrument executed by you, but we reserve the right to do so in the future.</x:v>
      </x:c>
      <x:c r="N12796" s="68" t="n">
        <x:v>0</x:v>
      </x:c>
      <x:c r="O12796" s="68" t="n">
        <x:v>1</x:v>
      </x:c>
      <x:c r="P12796" s="68" t="n">
        <x:v>1</x:v>
      </x:c>
      <x:c r="Q12796" s="68" t="n">
        <x:v>1</x:v>
      </x:c>
      <x:c r="R12796" s="68" t="n">
        <x:v>1</x:v>
      </x:c>
    </x:row>
    <x:row r="12797">
      <x:c r="A12797" s="68" t="str">
        <x:v>R_S1911_GROWING</x:v>
      </x:c>
      <x:c r="B12797" s="68" t="str">
        <x:v>Weed Man - Growing Opportunities LLC</x:v>
      </x:c>
      <x:c r="C12797" s="68" t="n">
        <x:v>2024</x:v>
      </x:c>
      <x:c r="D12797" s="68" t="n">
        <x:v>4</x:v>
      </x:c>
      <x:c r="E12797" s="68" t="n">
        <x:v>1</x:v>
      </x:c>
      <x:c r="F12797" s="68" t="str">
        <x:v>CONSENSUS</x:v>
      </x:c>
      <x:c r="G12797" s="68" t="n">
        <x:v>1</x:v>
      </x:c>
      <x:c r="H12797" s="68" t="n">
        <x:v>1</x:v>
      </x:c>
      <x:c r="I12797" s="68" t="str">
        <x:v>NASAA</x:v>
      </x:c>
      <x:c r="J12797" s="68" t="str">
        <x:v>direct_loan</x:v>
      </x:c>
      <x:c r="K12797" s="68" t="str">
        <x:v>franchisor</x:v>
      </x:c>
      <x:c r="L12797" s="68" t="str">
        <x:v>fee | other</x:v>
      </x:c>
      <x:c r="M12797" s="68" t="str">
        <x:v>We offer to financially qualified franchisees financing of portions of the Initial Franchise Fee, initial training and start-up costs up to a maximum of $50,000. || We are the direct lender under this program. || you will sign a Demand Promissory Note in the amount of our loan to you, up to $50,000, and a Security Agreement. || We do not have any past or present practice or intent to transfer, assign, discount, or sell to a third party, all or part of any Demand Promissory Note, contract, or other instrument executed by you, but we reserve the right to do so in the future.</x:v>
      </x:c>
      <x:c r="N12797" s="68" t="n">
        <x:v>0</x:v>
      </x:c>
      <x:c r="O12797" s="68" t="n">
        <x:v>1</x:v>
      </x:c>
      <x:c r="P12797" s="68" t="n">
        <x:v>1</x:v>
      </x:c>
      <x:c r="Q12797" s="68" t="n">
        <x:v>1</x:v>
      </x:c>
      <x:c r="R12797" s="68" t="n">
        <x:v>1</x:v>
      </x:c>
    </x:row>
    <x:row r="12798">
      <x:c r="A12798" s="68" t="str">
        <x:v>R_S1911_MIDWEST</x:v>
      </x:c>
      <x:c r="B12798" s="68" t="str">
        <x:v>Weed Man - Midwest Lawn Care LLC</x:v>
      </x:c>
      <x:c r="C12798" s="68" t="n">
        <x:v>2022</x:v>
      </x:c>
      <x:c r="D12798" s="68" t="n">
        <x:v>0</x:v>
      </x:c>
      <x:c r="E12798" s="68" t="n">
        <x:v>1</x:v>
      </x:c>
      <x:c r="F12798" s="68" t="str">
        <x:v>CONSENSUS</x:v>
      </x:c>
      <x:c r="G12798" s="68" t="n">
        <x:v>1</x:v>
      </x:c>
      <x:c r="H12798" s="68" t="n">
        <x:v>1</x:v>
      </x:c>
      <x:c r="I12798" s="68" t="str">
        <x:v>NASAA</x:v>
      </x:c>
      <x:c r="J12798" s="68" t="str">
        <x:v>no_financing_involvement</x:v>
      </x:c>
      <x:c r="K12798" s="68" t="str">
        <x:v>none</x:v>
      </x:c>
      <x:c r="L12798" s="68" t="str">
        <x:v>not_applicable</x:v>
      </x:c>
      <x:c r="M12798" s="68" t="str">
        <x:v>We do not offer direct or indirect financing. || We do not guarantee your note, lease or obligation.</x:v>
      </x:c>
      <x:c r="N12798" s="68" t="n">
        <x:v>0</x:v>
      </x:c>
      <x:c r="O12798" s="68" t="n">
        <x:v>0</x:v>
      </x:c>
      <x:c r="P12798" s="68" t="n">
        <x:v>0</x:v>
      </x:c>
      <x:c r="Q12798" s="68" t="n">
        <x:v>0</x:v>
      </x:c>
      <x:c r="R12798" s="68" t="n">
        <x:v>0</x:v>
      </x:c>
    </x:row>
    <x:row r="12799">
      <x:c r="A12799" s="68" t="str">
        <x:v>R_S1911_MIDWEST</x:v>
      </x:c>
      <x:c r="B12799" s="68" t="str">
        <x:v>Weed Man - Midwest Lawn Care LLC</x:v>
      </x:c>
      <x:c r="C12799" s="68" t="n">
        <x:v>2024</x:v>
      </x:c>
      <x:c r="D12799" s="68" t="n">
        <x:v>4</x:v>
      </x:c>
      <x:c r="E12799" s="68" t="n">
        <x:v>1</x:v>
      </x:c>
      <x:c r="F12799" s="68" t="str">
        <x:v>CONSENSUS</x:v>
      </x:c>
      <x:c r="G12799" s="68" t="n">
        <x:v>1</x:v>
      </x:c>
      <x:c r="H12799" s="68" t="n">
        <x:v>1</x:v>
      </x:c>
      <x:c r="I12799" s="68" t="str">
        <x:v>MN</x:v>
      </x:c>
      <x:c r="J12799" s="68" t="str">
        <x:v>direct_loan | seller_fee_financing</x:v>
      </x:c>
      <x:c r="K12799" s="68" t="str">
        <x:v>franchisor</x:v>
      </x:c>
      <x:c r="L12799" s="68" t="str">
        <x:v>fee | other</x:v>
      </x:c>
      <x:c r="M12799" s="68" t="str">
        <x:v>We offer to financially qualified franchisees financing of portions of the Initial Franchise Fee, initial training and start-up costs up to a maximum of $50,000. || We are the direct lender under this program. || If we offer financing to you, and you choose to accept it, at the time you sign the Franchise Agreement you will sign a Demand Promissory Note in the amount of our loan to you, up to $50,000, and a Security Agreement. || We do not have any past or present practice or intent to transfer, assign, discount, or sell to a third party, all or part of any Demand Promissory Note, contract, or other instrument executed by you, but we reserve the right to do so in the future.</x:v>
      </x:c>
      <x:c r="N12799" s="68" t="n">
        <x:v>1</x:v>
      </x:c>
      <x:c r="O12799" s="68" t="n">
        <x:v>1</x:v>
      </x:c>
      <x:c r="P12799" s="68" t="n">
        <x:v>1</x:v>
      </x:c>
      <x:c r="Q12799" s="68" t="n">
        <x:v>1</x:v>
      </x:c>
      <x:c r="R12799" s="68" t="n">
        <x:v>1</x:v>
      </x:c>
    </x:row>
    <x:row r="12800">
      <x:c r="A12800" s="68" t="str">
        <x:v>R_S1911_TARA</x:v>
      </x:c>
      <x:c r="B12800" s="68" t="str">
        <x:v>Weed Man - Tara Holdings</x:v>
      </x:c>
      <x:c r="C12800" s="68" t="n">
        <x:v>2023</x:v>
      </x:c>
      <x:c r="D12800" s="68" t="n">
        <x:v>4</x:v>
      </x:c>
      <x:c r="E12800" s="68" t="n">
        <x:v>1</x:v>
      </x:c>
      <x:c r="F12800" s="68" t="str">
        <x:v>CONSENSUS</x:v>
      </x:c>
      <x:c r="G12800" s="68" t="n">
        <x:v>1</x:v>
      </x:c>
      <x:c r="H12800" s="68" t="n">
        <x:v>1</x:v>
      </x:c>
      <x:c r="I12800" s="68" t="str">
        <x:v>NASAA</x:v>
      </x:c>
      <x:c r="J12800" s="68" t="str">
        <x:v>direct_loan</x:v>
      </x:c>
      <x:c r="K12800" s="68" t="str">
        <x:v>franchisor</x:v>
      </x:c>
      <x:c r="L12800" s="68" t="str">
        <x:v>fee | other</x:v>
      </x:c>
      <x:c r="M12800" s="68" t="str">
        <x:v>We offer to financially qualified franchisees financing of portions of the Initial Franchise Fee, initial training and start-up costs up to a maximum of $50,000. || We are the direct lender under this program. || We do not have any past or present practice or intent to transfer, assign, discount, or sell to a third party, all or part of any Demand Promissory Note, contract, or other instrument executed by you, but we reserve the right to do so in the future.</x:v>
      </x:c>
      <x:c r="N12800" s="68" t="n">
        <x:v>0</x:v>
      </x:c>
      <x:c r="O12800" s="68" t="n">
        <x:v>1</x:v>
      </x:c>
      <x:c r="P12800" s="68" t="n">
        <x:v>1</x:v>
      </x:c>
      <x:c r="Q12800" s="68" t="n">
        <x:v>1</x:v>
      </x:c>
      <x:c r="R12800" s="68" t="n">
        <x:v>1</x:v>
      </x:c>
    </x:row>
    <x:row r="12801">
      <x:c r="A12801" s="68" t="str">
        <x:v>R_S1911_TARA</x:v>
      </x:c>
      <x:c r="B12801" s="68" t="str">
        <x:v>Weed Man - Tara Holdings</x:v>
      </x:c>
      <x:c r="C12801" s="68" t="n">
        <x:v>2024</x:v>
      </x:c>
      <x:c r="D12801" s="68" t="n">
        <x:v>4</x:v>
      </x:c>
      <x:c r="E12801" s="68" t="n">
        <x:v>1</x:v>
      </x:c>
      <x:c r="F12801" s="68" t="str">
        <x:v>CONSENSUS</x:v>
      </x:c>
      <x:c r="G12801" s="68" t="n">
        <x:v>2</x:v>
      </x:c>
      <x:c r="H12801" s="68" t="n">
        <x:v>2</x:v>
      </x:c>
      <x:c r="I12801" s="68" t="str">
        <x:v>NASAA</x:v>
      </x:c>
      <x:c r="J12801" s="68" t="str">
        <x:v>direct_loan</x:v>
      </x:c>
      <x:c r="K12801" s="68" t="str">
        <x:v>franchisor</x:v>
      </x:c>
      <x:c r="L12801" s="68" t="str">
        <x:v>fee | other</x:v>
      </x:c>
      <x:c r="M12801" s="68" t="str">
        <x:v>We offer to financially qualified franchisees financing of portions of the Initial Franchise Fee, initial training and start-up costs up to a maximum of $50,000. || We are the direct lender under this program. || If we offer financing to you, and you choose to accept it, at the time you sign the Franchise Agreement you will sign a Demand Promissory Note in the amount of our loan to you, up to $50,000, and a Security Agreement.</x:v>
      </x:c>
      <x:c r="N12801" s="68" t="n">
        <x:v>0</x:v>
      </x:c>
      <x:c r="O12801" s="68" t="n">
        <x:v>1</x:v>
      </x:c>
      <x:c r="P12801" s="68" t="n">
        <x:v>1</x:v>
      </x:c>
      <x:c r="Q12801" s="68" t="n">
        <x:v>1</x:v>
      </x:c>
      <x:c r="R12801" s="68" t="n">
        <x:v>1</x:v>
      </x:c>
    </x:row>
    <x:row r="12802">
      <x:c r="A12802" s="68" t="str">
        <x:v>R_S1911_TURF</x:v>
      </x:c>
      <x:c r="B12802" s="68" t="str">
        <x:v>Weed Man - Turf Holdings Inc</x:v>
      </x:c>
      <x:c r="C12802" s="68" t="n">
        <x:v>2025</x:v>
      </x:c>
      <x:c r="D12802" s="68" t="n">
        <x:v>4</x:v>
      </x:c>
      <x:c r="E12802" s="68" t="n">
        <x:v>1</x:v>
      </x:c>
      <x:c r="F12802" s="68" t="str">
        <x:v>CONSENSUS</x:v>
      </x:c>
      <x:c r="G12802" s="68" t="n">
        <x:v>5</x:v>
      </x:c>
      <x:c r="H12802" s="68" t="n">
        <x:v>2</x:v>
      </x:c>
      <x:c r="I12802" s="68" t="str">
        <x:v>MN | NASAA</x:v>
      </x:c>
      <x:c r="J12802" s="68" t="str">
        <x:v>direct_loan</x:v>
      </x:c>
      <x:c r="K12802" s="68" t="str">
        <x:v>franchisor</x:v>
      </x:c>
      <x:c r="L12802" s="68" t="str">
        <x:v>fee | other</x:v>
      </x:c>
      <x:c r="M12802" s="68" t="str">
        <x:v>We offer to financially qualified franchisees financing of portions of the Initial Franchise Fee, initial training and start-up costs up to a maximum of $50,000. || We are the direct lender under this program. || If we offer financing to you, and you choose to accept it, at the time you sign the Franchise Agreement you will sign a Demand Promissory Note in the amount of our loan to you, up to $50,000, and a Security Agreement. || We do not have any past or present practice or intent to transfer, assign, discount, or sell to a third party, all or part of any Demand Promissory Note, contract, or other instrument executed by you, but we reserve the right to do so in the future.</x:v>
      </x:c>
      <x:c r="N12802" s="68" t="n">
        <x:v>1</x:v>
      </x:c>
      <x:c r="O12802" s="68" t="n">
        <x:v>1</x:v>
      </x:c>
      <x:c r="P12802" s="68" t="n">
        <x:v>1</x:v>
      </x:c>
      <x:c r="Q12802" s="68" t="n">
        <x:v>1</x:v>
      </x:c>
      <x:c r="R12802" s="68" t="n">
        <x:v>1</x:v>
      </x:c>
    </x:row>
    <x:row r="12803">
      <x:c r="A12803" s="68" t="str">
        <x:v>R_S1911_TURF</x:v>
      </x:c>
      <x:c r="B12803" s="68" t="str">
        <x:v>Weed Man - Turf Holdings Inc</x:v>
      </x:c>
      <x:c r="C12803" s="68" t="n">
        <x:v>2026</x:v>
      </x:c>
      <x:c r="D12803" s="68" t="n">
        <x:v>4</x:v>
      </x:c>
      <x:c r="E12803" s="68" t="n">
        <x:v>1</x:v>
      </x:c>
      <x:c r="F12803" s="68" t="str">
        <x:v>CONSENSUS</x:v>
      </x:c>
      <x:c r="G12803" s="68" t="n">
        <x:v>2</x:v>
      </x:c>
      <x:c r="H12803" s="68" t="n">
        <x:v>1</x:v>
      </x:c>
      <x:c r="I12803" s="68" t="str">
        <x:v>NASAA | WI</x:v>
      </x:c>
      <x:c r="J12803" s="68" t="str">
        <x:v>direct_loan</x:v>
      </x:c>
      <x:c r="K12803" s="68" t="str">
        <x:v>franchisor</x:v>
      </x:c>
      <x:c r="L12803" s="68" t="str">
        <x:v>fee | other</x:v>
      </x:c>
      <x:c r="M12803" s="68" t="str">
        <x:v>We are the direct lender under this program. || Demand Promissory Note in the amount of our loan to you, up to $50,000</x:v>
      </x:c>
      <x:c r="N12803" s="68" t="n">
        <x:v>0</x:v>
      </x:c>
      <x:c r="O12803" s="68" t="n">
        <x:v>1</x:v>
      </x:c>
      <x:c r="P12803" s="68" t="n">
        <x:v>1</x:v>
      </x:c>
      <x:c r="Q12803" s="68" t="n">
        <x:v>1</x:v>
      </x:c>
      <x:c r="R12803" s="68" t="n">
        <x:v>1</x:v>
      </x:c>
    </x:row>
    <x:row r="12804">
      <x:c r="A12804" s="68" t="str">
        <x:v>R_S1911_WMNJPA</x:v>
      </x:c>
      <x:c r="B12804" s="68" t="str">
        <x:v>Weed Man - WM NJ PA Inc</x:v>
      </x:c>
      <x:c r="C12804" s="68" t="n">
        <x:v>2022</x:v>
      </x:c>
      <x:c r="D12804" s="68" t="n">
        <x:v>4</x:v>
      </x:c>
      <x:c r="E12804" s="68" t="n">
        <x:v>1</x:v>
      </x:c>
      <x:c r="F12804" s="68" t="str">
        <x:v>CONSENSUS</x:v>
      </x:c>
      <x:c r="G12804" s="68" t="n">
        <x:v>1</x:v>
      </x:c>
      <x:c r="H12804" s="68" t="n">
        <x:v>1</x:v>
      </x:c>
      <x:c r="I12804" s="68" t="str">
        <x:v>NASAA</x:v>
      </x:c>
      <x:c r="J12804" s="68" t="str">
        <x:v>direct_loan</x:v>
      </x:c>
      <x:c r="K12804" s="68" t="str">
        <x:v>franchisor</x:v>
      </x:c>
      <x:c r="L12804" s="68" t="str">
        <x:v>fee | other</x:v>
      </x:c>
      <x:c r="M12804" s="68" t="str">
        <x:v>We offer to financially qualified franchisees financing of portions of the Initial Franchise Fee, initial training and start-up costs up to a maximum of $40,000. We are the direct lender under this program. || The maximum amount of financing we make available is $40,000.</x:v>
      </x:c>
      <x:c r="N12804" s="68" t="n">
        <x:v>0</x:v>
      </x:c>
      <x:c r="O12804" s="68" t="n">
        <x:v>1</x:v>
      </x:c>
      <x:c r="P12804" s="68" t="n">
        <x:v>1</x:v>
      </x:c>
      <x:c r="Q12804" s="68" t="n">
        <x:v>1</x:v>
      </x:c>
      <x:c r="R12804" s="68" t="n">
        <x:v>1</x:v>
      </x:c>
    </x:row>
    <x:row r="12805">
      <x:c r="A12805" s="68" t="str">
        <x:v>R_S1911_WMNJPA</x:v>
      </x:c>
      <x:c r="B12805" s="68" t="str">
        <x:v>Weed Man - WM NJ PA Inc</x:v>
      </x:c>
      <x:c r="C12805" s="68" t="n">
        <x:v>2023</x:v>
      </x:c>
      <x:c r="D12805" s="68" t="n">
        <x:v>4</x:v>
      </x:c>
      <x:c r="E12805" s="68" t="n">
        <x:v>1</x:v>
      </x:c>
      <x:c r="F12805" s="68" t="str">
        <x:v>CONSENSUS</x:v>
      </x:c>
      <x:c r="G12805" s="68" t="n">
        <x:v>1</x:v>
      </x:c>
      <x:c r="H12805" s="68" t="n">
        <x:v>1</x:v>
      </x:c>
      <x:c r="I12805" s="68" t="str">
        <x:v>NASAA</x:v>
      </x:c>
      <x:c r="J12805" s="68" t="str">
        <x:v>direct_loan</x:v>
      </x:c>
      <x:c r="K12805" s="68" t="str">
        <x:v>franchisor</x:v>
      </x:c>
      <x:c r="L12805" s="68" t="str">
        <x:v>fee | other</x:v>
      </x:c>
      <x:c r="M12805" s="68" t="str">
        <x:v>We offer to financially qualified franchisees financing of portions of the Initial Franchise Fee, initial training and start-up costs up to a maximum of $50,000. || We are the direct lender under this program. || you will sign a Demand Promissory Note in the amount of our loan to you, up to $50,000, and a Security Agreement. || Items Financed: Portions of the Initial Franchise Fee, Training Expenses, and Start Up Costs || We do not have any past or present practice or intent to transfer, assign, discount, or sell to a third party, all or part of any Demand Promissory Note, contract, or other instrument executed by you, but we reserve the right to do so in the future.</x:v>
      </x:c>
      <x:c r="N12805" s="68" t="n">
        <x:v>0</x:v>
      </x:c>
      <x:c r="O12805" s="68" t="n">
        <x:v>1</x:v>
      </x:c>
      <x:c r="P12805" s="68" t="n">
        <x:v>1</x:v>
      </x:c>
      <x:c r="Q12805" s="68" t="n">
        <x:v>1</x:v>
      </x:c>
      <x:c r="R12805" s="68" t="n">
        <x:v>1</x:v>
      </x:c>
    </x:row>
    <x:row r="12806">
      <x:c r="A12806" s="68" t="str">
        <x:v>R_S1911_WMNJPA</x:v>
      </x:c>
      <x:c r="B12806" s="68" t="str">
        <x:v>Weed Man - WM NJ PA Inc</x:v>
      </x:c>
      <x:c r="C12806" s="68" t="n">
        <x:v>2024</x:v>
      </x:c>
      <x:c r="D12806" s="68" t="n">
        <x:v>4</x:v>
      </x:c>
      <x:c r="E12806" s="68" t="n">
        <x:v>1</x:v>
      </x:c>
      <x:c r="F12806" s="68" t="str">
        <x:v>CONSENSUS</x:v>
      </x:c>
      <x:c r="G12806" s="68" t="n">
        <x:v>1</x:v>
      </x:c>
      <x:c r="H12806" s="68" t="n">
        <x:v>1</x:v>
      </x:c>
      <x:c r="I12806" s="68" t="str">
        <x:v>NASAA</x:v>
      </x:c>
      <x:c r="J12806" s="68" t="str">
        <x:v>direct_loan</x:v>
      </x:c>
      <x:c r="K12806" s="68" t="str">
        <x:v>franchisor</x:v>
      </x:c>
      <x:c r="L12806" s="68" t="str">
        <x:v>fee | other</x:v>
      </x:c>
      <x:c r="M12806" s="68" t="str">
        <x:v>We offer to financially qualified franchisees financing of portions of the Initial Franchise Fee, initial training and start-up costs up to a maximum of $50,000. || We are the direct lender under this program. || you will sign a Demand Promissory Note in the amount of our loan to you, up to $50,000, and a Security Agreement.</x:v>
      </x:c>
      <x:c r="N12806" s="68" t="n">
        <x:v>0</x:v>
      </x:c>
      <x:c r="O12806" s="68" t="n">
        <x:v>1</x:v>
      </x:c>
      <x:c r="P12806" s="68" t="n">
        <x:v>1</x:v>
      </x:c>
      <x:c r="Q12806" s="68" t="n">
        <x:v>1</x:v>
      </x:c>
      <x:c r="R12806" s="68" t="n">
        <x:v>1</x:v>
      </x:c>
    </x:row>
    <x:row r="12807">
      <x:c r="A12807" s="68" t="str">
        <x:v>R_S1911_WMNJPA</x:v>
      </x:c>
      <x:c r="B12807" s="68" t="str">
        <x:v>Weed Man - WM NJ PA Inc</x:v>
      </x:c>
      <x:c r="C12807" s="68" t="n">
        <x:v>2025</x:v>
      </x:c>
      <x:c r="D12807" s="68" t="n">
        <x:v>4</x:v>
      </x:c>
      <x:c r="E12807" s="68" t="n">
        <x:v>1</x:v>
      </x:c>
      <x:c r="F12807" s="68" t="str">
        <x:v>CONSENSUS</x:v>
      </x:c>
      <x:c r="G12807" s="68" t="n">
        <x:v>1</x:v>
      </x:c>
      <x:c r="H12807" s="68" t="n">
        <x:v>1</x:v>
      </x:c>
      <x:c r="I12807" s="68" t="str">
        <x:v>NASAA</x:v>
      </x:c>
      <x:c r="J12807" s="68" t="str">
        <x:v>direct_loan</x:v>
      </x:c>
      <x:c r="K12807" s="68" t="str">
        <x:v>franchisor</x:v>
      </x:c>
      <x:c r="L12807" s="68" t="str">
        <x:v>fee | other</x:v>
      </x:c>
      <x:c r="M12807" s="68" t="str">
        <x:v>We offer to financially qualified franchisees financing of portions of the Initial Franchise Fee, initial training and start-up costs up to a maximum of $50,000. || We are the direct lender under this program. || you will sign a Demand Promissory Note in the amount of our loan to you, up to $50,000, and a Security Agreement.</x:v>
      </x:c>
      <x:c r="N12807" s="68" t="n">
        <x:v>0</x:v>
      </x:c>
      <x:c r="O12807" s="68" t="n">
        <x:v>1</x:v>
      </x:c>
      <x:c r="P12807" s="68" t="n">
        <x:v>1</x:v>
      </x:c>
      <x:c r="Q12807" s="68" t="n">
        <x:v>1</x:v>
      </x:c>
      <x:c r="R12807" s="68" t="n">
        <x:v>1</x:v>
      </x:c>
    </x:row>
    <x:row r="12808">
      <x:c r="A12808" s="68" t="str">
        <x:v>U_f615d02f</x:v>
      </x:c>
      <x:c r="B12808" s="68" t="str">
        <x:v>wefixbrains, LLC</x:v>
      </x:c>
      <x:c r="C12808" s="68" t="n">
        <x:v>2022</x:v>
      </x:c>
      <x:c r="D12808" s="68" t="n">
        <x:v>0</x:v>
      </x:c>
      <x:c r="E12808" s="68" t="n">
        <x:v>1</x:v>
      </x:c>
      <x:c r="F12808" s="68" t="str">
        <x:v>CONSENSUS</x:v>
      </x:c>
      <x:c r="G12808" s="68" t="n">
        <x:v>1</x:v>
      </x:c>
      <x:c r="H12808" s="68" t="n">
        <x:v>1</x:v>
      </x:c>
      <x:c r="I12808" s="68" t="str">
        <x:v>NASAA_NON_SBA</x:v>
      </x:c>
      <x:c r="J12808" s="68" t="str">
        <x:v>no_financing_involvement</x:v>
      </x:c>
      <x:c r="K12808" s="68" t="str">
        <x:v>none</x:v>
      </x:c>
      <x:c r="L12808" s="68" t="str">
        <x:v>not_applicable</x:v>
      </x:c>
      <x:c r="M12808" s="68" t="str">
        <x:v>We do not offer direct or indirect financing to franchisees. || We will not guarantee your note, lease, or other obligations.</x:v>
      </x:c>
      <x:c r="N12808" s="68" t="n">
        <x:v>0</x:v>
      </x:c>
      <x:c r="O12808" s="68" t="n">
        <x:v>0</x:v>
      </x:c>
      <x:c r="P12808" s="68" t="n">
        <x:v>0</x:v>
      </x:c>
      <x:c r="Q12808" s="68" t="n">
        <x:v>0</x:v>
      </x:c>
      <x:c r="R12808" s="68" t="n">
        <x:v>0</x:v>
      </x:c>
    </x:row>
    <x:row r="12809">
      <x:c r="A12809" s="68" t="str">
        <x:v>U_f615d02f</x:v>
      </x:c>
      <x:c r="B12809" s="68" t="str">
        <x:v>wefixbrains, LLC</x:v>
      </x:c>
      <x:c r="C12809" s="68" t="n">
        <x:v>2024</x:v>
      </x:c>
      <x:c r="D12809" s="68" t="n">
        <x:v>0</x:v>
      </x:c>
      <x:c r="E12809" s="68" t="n">
        <x:v>1</x:v>
      </x:c>
      <x:c r="F12809" s="68" t="str">
        <x:v>CONSENSUS</x:v>
      </x:c>
      <x:c r="G12809" s="68" t="n">
        <x:v>2</x:v>
      </x:c>
      <x:c r="H12809" s="68" t="n">
        <x:v>1</x:v>
      </x:c>
      <x:c r="I12809" s="68" t="str">
        <x:v>NASAA_NON_SBA</x:v>
      </x:c>
      <x:c r="J12809" s="68" t="str">
        <x:v>no_financing_involvement</x:v>
      </x:c>
      <x:c r="K12809" s="68" t="str">
        <x:v>none</x:v>
      </x:c>
      <x:c r="L12809" s="68" t="str">
        <x:v>not_applicable</x:v>
      </x:c>
      <x:c r="M12809" s="68" t="str">
        <x:v>We do not offer direct or indirect financing to franchisees. || We will not guarantee your note, lease, or other obligations.</x:v>
      </x:c>
      <x:c r="N12809" s="68" t="n">
        <x:v>0</x:v>
      </x:c>
      <x:c r="O12809" s="68" t="n">
        <x:v>0</x:v>
      </x:c>
      <x:c r="P12809" s="68" t="n">
        <x:v>0</x:v>
      </x:c>
      <x:c r="Q12809" s="68" t="n">
        <x:v>0</x:v>
      </x:c>
      <x:c r="R12809" s="68" t="n">
        <x:v>0</x:v>
      </x:c>
    </x:row>
    <x:row r="12810">
      <x:c r="A12810" s="68" t="str">
        <x:v>U_f615d02f</x:v>
      </x:c>
      <x:c r="B12810" s="68" t="str">
        <x:v>wefixbrains, LLC</x:v>
      </x:c>
      <x:c r="C12810" s="68" t="n">
        <x:v>2025</x:v>
      </x:c>
      <x:c r="D12810" s="68" t="n">
        <x:v>0</x:v>
      </x:c>
      <x:c r="E12810" s="68" t="n">
        <x:v>1</x:v>
      </x:c>
      <x:c r="F12810" s="68" t="str">
        <x:v>CONSENSUS</x:v>
      </x:c>
      <x:c r="G12810" s="68" t="n">
        <x:v>2</x:v>
      </x:c>
      <x:c r="H12810" s="68" t="n">
        <x:v>1</x:v>
      </x:c>
      <x:c r="I12810" s="68" t="str">
        <x:v>NASAA_NON_SBA</x:v>
      </x:c>
      <x:c r="J12810" s="68" t="str">
        <x:v>no_financing_involvement</x:v>
      </x:c>
      <x:c r="K12810" s="68" t="str">
        <x:v>none</x:v>
      </x:c>
      <x:c r="L12810" s="68" t="str">
        <x:v>not_applicable</x:v>
      </x:c>
      <x:c r="M12810" s="68" t="str">
        <x:v>We do not offer direct or indirect financing to franchisees. || We will not guarantee your note, lease, or other obligations.</x:v>
      </x:c>
      <x:c r="N12810" s="68" t="n">
        <x:v>0</x:v>
      </x:c>
      <x:c r="O12810" s="68" t="n">
        <x:v>0</x:v>
      </x:c>
      <x:c r="P12810" s="68" t="n">
        <x:v>0</x:v>
      </x:c>
      <x:c r="Q12810" s="68" t="n">
        <x:v>0</x:v>
      </x:c>
      <x:c r="R12810" s="68" t="n">
        <x:v>0</x:v>
      </x:c>
    </x:row>
    <x:row r="12811">
      <x:c r="A12811" s="68" t="str">
        <x:v>U_f615d02f</x:v>
      </x:c>
      <x:c r="B12811" s="68" t="str">
        <x:v>wefixbrains, LLC</x:v>
      </x:c>
      <x:c r="C12811" s="68" t="n">
        <x:v>2026</x:v>
      </x:c>
      <x:c r="D12811" s="68" t="n">
        <x:v>0</x:v>
      </x:c>
      <x:c r="E12811" s="68" t="n">
        <x:v>1</x:v>
      </x:c>
      <x:c r="F12811" s="68" t="str">
        <x:v>CONSENSUS</x:v>
      </x:c>
      <x:c r="G12811" s="68" t="n">
        <x:v>1</x:v>
      </x:c>
      <x:c r="H12811" s="68" t="n">
        <x:v>1</x:v>
      </x:c>
      <x:c r="I12811" s="68" t="str">
        <x:v>NASAA_NON_SBA</x:v>
      </x:c>
      <x:c r="J12811" s="68" t="str">
        <x:v>no_financing_involvement</x:v>
      </x:c>
      <x:c r="K12811" s="68" t="str">
        <x:v>none</x:v>
      </x:c>
      <x:c r="L12811" s="68" t="str">
        <x:v>not_applicable</x:v>
      </x:c>
      <x:c r="M12811" s="68" t="str">
        <x:v>We do not offer direct or indirect financing to franchisees. || We will not guarantee your note, lease, or other obligations.</x:v>
      </x:c>
      <x:c r="N12811" s="68" t="n">
        <x:v>0</x:v>
      </x:c>
      <x:c r="O12811" s="68" t="n">
        <x:v>0</x:v>
      </x:c>
      <x:c r="P12811" s="68" t="n">
        <x:v>0</x:v>
      </x:c>
      <x:c r="Q12811" s="68" t="n">
        <x:v>0</x:v>
      </x:c>
      <x:c r="R12811" s="68" t="n">
        <x:v>0</x:v>
      </x:c>
    </x:row>
    <x:row r="12812">
      <x:c r="A12812" s="68" t="str">
        <x:v>U_76dc6189</x:v>
      </x:c>
      <x:c r="B12812" s="68" t="str">
        <x:v>Weichert</x:v>
      </x:c>
      <x:c r="C12812" s="68" t="n">
        <x:v>2022</x:v>
      </x:c>
      <x:c r="D12812" s="68" t="n">
        <x:v>0</x:v>
      </x:c>
      <x:c r="E12812" s="68" t="n">
        <x:v>1</x:v>
      </x:c>
      <x:c r="F12812" s="68" t="str">
        <x:v>CONSENSUS</x:v>
      </x:c>
      <x:c r="G12812" s="68" t="n">
        <x:v>1</x:v>
      </x:c>
      <x:c r="H12812" s="68" t="n">
        <x:v>1</x:v>
      </x:c>
      <x:c r="I12812" s="68" t="str">
        <x:v>NASAA_NON_SBA</x:v>
      </x:c>
      <x:c r="J12812" s="68" t="str">
        <x:v>no_financing_involvement</x:v>
      </x:c>
      <x:c r="K12812" s="68" t="str">
        <x:v>none</x:v>
      </x:c>
      <x:c r="L12812" s="68" t="str">
        <x:v>not_applicable</x:v>
      </x:c>
      <x:c r="M12812" s="68" t="str">
        <x:v>We do not offer direct or indirect financing. || We do not guarantee your note, lease or other obligations.</x:v>
      </x:c>
      <x:c r="N12812" s="68" t="n">
        <x:v>1</x:v>
      </x:c>
      <x:c r="O12812" s="68" t="n">
        <x:v>0</x:v>
      </x:c>
      <x:c r="P12812" s="68" t="n">
        <x:v>0</x:v>
      </x:c>
      <x:c r="Q12812" s="68" t="n">
        <x:v>0</x:v>
      </x:c>
      <x:c r="R12812" s="68" t="n">
        <x:v>0</x:v>
      </x:c>
    </x:row>
    <x:row r="12813">
      <x:c r="A12813" s="68" t="str">
        <x:v>U_76dc6189</x:v>
      </x:c>
      <x:c r="B12813" s="68" t="str">
        <x:v>Weichert</x:v>
      </x:c>
      <x:c r="C12813" s="68" t="n">
        <x:v>2023</x:v>
      </x:c>
      <x:c r="D12813" s="68" t="n">
        <x:v>0</x:v>
      </x:c>
      <x:c r="E12813" s="68" t="n">
        <x:v>1</x:v>
      </x:c>
      <x:c r="F12813" s="68" t="str">
        <x:v>CONSENSUS</x:v>
      </x:c>
      <x:c r="G12813" s="68" t="n">
        <x:v>2</x:v>
      </x:c>
      <x:c r="H12813" s="68" t="n">
        <x:v>1</x:v>
      </x:c>
      <x:c r="I12813" s="68" t="str">
        <x:v>NASAA_NON_SBA</x:v>
      </x:c>
      <x:c r="J12813" s="68" t="str">
        <x:v>no_financing_involvement</x:v>
      </x:c>
      <x:c r="K12813" s="68" t="str">
        <x:v>none</x:v>
      </x:c>
      <x:c r="L12813" s="68" t="str">
        <x:v>not_applicable</x:v>
      </x:c>
      <x:c r="M12813" s="68" t="str">
        <x:v>We do not offer direct or indirect financing. || We do not guarantee your note, lease or other obligations.</x:v>
      </x:c>
      <x:c r="N12813" s="68" t="n">
        <x:v>1</x:v>
      </x:c>
      <x:c r="O12813" s="68" t="n">
        <x:v>0</x:v>
      </x:c>
      <x:c r="P12813" s="68" t="n">
        <x:v>0</x:v>
      </x:c>
      <x:c r="Q12813" s="68" t="n">
        <x:v>0</x:v>
      </x:c>
      <x:c r="R12813" s="68" t="n">
        <x:v>0</x:v>
      </x:c>
    </x:row>
    <x:row r="12814">
      <x:c r="A12814" s="68" t="str">
        <x:v>U_76dc6189</x:v>
      </x:c>
      <x:c r="B12814" s="68" t="str">
        <x:v>Weichert</x:v>
      </x:c>
      <x:c r="C12814" s="68" t="n">
        <x:v>2024</x:v>
      </x:c>
      <x:c r="D12814" s="68" t="n">
        <x:v>0</x:v>
      </x:c>
      <x:c r="E12814" s="68" t="n">
        <x:v>1</x:v>
      </x:c>
      <x:c r="F12814" s="68" t="str">
        <x:v>CONSENSUS</x:v>
      </x:c>
      <x:c r="G12814" s="68" t="n">
        <x:v>2</x:v>
      </x:c>
      <x:c r="H12814" s="68" t="n">
        <x:v>1</x:v>
      </x:c>
      <x:c r="I12814" s="68" t="str">
        <x:v>NASAA_NON_SBA</x:v>
      </x:c>
      <x:c r="J12814" s="68" t="str">
        <x:v>no_financing_involvement</x:v>
      </x:c>
      <x:c r="K12814" s="68" t="str">
        <x:v>none</x:v>
      </x:c>
      <x:c r="L12814" s="68" t="str">
        <x:v>not_applicable</x:v>
      </x:c>
      <x:c r="M12814" s="68" t="str">
        <x:v>We do not offer direct or indirect financing. || We do not guarantee your note, lease or other obligations.</x:v>
      </x:c>
      <x:c r="N12814" s="68" t="n">
        <x:v>1</x:v>
      </x:c>
      <x:c r="O12814" s="68" t="n">
        <x:v>0</x:v>
      </x:c>
      <x:c r="P12814" s="68" t="n">
        <x:v>0</x:v>
      </x:c>
      <x:c r="Q12814" s="68" t="n">
        <x:v>0</x:v>
      </x:c>
      <x:c r="R12814" s="68" t="n">
        <x:v>0</x:v>
      </x:c>
    </x:row>
    <x:row r="12815">
      <x:c r="A12815" s="68" t="str">
        <x:v>U_76dc6189</x:v>
      </x:c>
      <x:c r="B12815" s="68" t="str">
        <x:v>Weichert</x:v>
      </x:c>
      <x:c r="C12815" s="68" t="n">
        <x:v>2025</x:v>
      </x:c>
      <x:c r="D12815" s="68" t="n">
        <x:v>0</x:v>
      </x:c>
      <x:c r="E12815" s="68" t="n">
        <x:v>1</x:v>
      </x:c>
      <x:c r="F12815" s="68" t="str">
        <x:v>CONSENSUS</x:v>
      </x:c>
      <x:c r="G12815" s="68" t="n">
        <x:v>3</x:v>
      </x:c>
      <x:c r="H12815" s="68" t="n">
        <x:v>1</x:v>
      </x:c>
      <x:c r="I12815" s="68" t="str">
        <x:v>NASAA_NON_SBA</x:v>
      </x:c>
      <x:c r="J12815" s="68" t="str">
        <x:v>no_financing_involvement</x:v>
      </x:c>
      <x:c r="K12815" s="68" t="str">
        <x:v>none</x:v>
      </x:c>
      <x:c r="L12815" s="68" t="str">
        <x:v>not_applicable</x:v>
      </x:c>
      <x:c r="M12815" s="68" t="str">
        <x:v>We do not offer direct or indirect financing. || We do not guarantee your note, lease or other obligations.</x:v>
      </x:c>
      <x:c r="N12815" s="68" t="n">
        <x:v>1</x:v>
      </x:c>
      <x:c r="O12815" s="68" t="n">
        <x:v>0</x:v>
      </x:c>
      <x:c r="P12815" s="68" t="n">
        <x:v>0</x:v>
      </x:c>
      <x:c r="Q12815" s="68" t="n">
        <x:v>0</x:v>
      </x:c>
      <x:c r="R12815" s="68" t="n">
        <x:v>0</x:v>
      </x:c>
    </x:row>
    <x:row r="12816">
      <x:c r="A12816" s="68" t="str">
        <x:v>U_76dc6189</x:v>
      </x:c>
      <x:c r="B12816" s="68" t="str">
        <x:v>Weichert</x:v>
      </x:c>
      <x:c r="C12816" s="68" t="n">
        <x:v>2026</x:v>
      </x:c>
      <x:c r="D12816" s="68" t="n">
        <x:v>0</x:v>
      </x:c>
      <x:c r="E12816" s="68" t="n">
        <x:v>1</x:v>
      </x:c>
      <x:c r="F12816" s="68" t="str">
        <x:v>CONSENSUS</x:v>
      </x:c>
      <x:c r="G12816" s="68" t="n">
        <x:v>3</x:v>
      </x:c>
      <x:c r="H12816" s="68" t="n">
        <x:v>1</x:v>
      </x:c>
      <x:c r="I12816" s="68" t="str">
        <x:v>NASAA_NON_SBA | WI</x:v>
      </x:c>
      <x:c r="J12816" s="68" t="str">
        <x:v>no_financing_involvement</x:v>
      </x:c>
      <x:c r="K12816" s="68" t="str">
        <x:v>none</x:v>
      </x:c>
      <x:c r="L12816" s="68" t="str">
        <x:v>not_applicable</x:v>
      </x:c>
      <x:c r="M12816" s="68" t="str">
        <x:v>We do not offer direct or indirect financing. || We do not guarantee your note, lease or other obligations.</x:v>
      </x:c>
      <x:c r="N12816" s="68" t="n">
        <x:v>1</x:v>
      </x:c>
      <x:c r="O12816" s="68" t="n">
        <x:v>0</x:v>
      </x:c>
      <x:c r="P12816" s="68" t="n">
        <x:v>0</x:v>
      </x:c>
      <x:c r="Q12816" s="68" t="n">
        <x:v>0</x:v>
      </x:c>
      <x:c r="R12816" s="68" t="n">
        <x:v>0</x:v>
      </x:c>
    </x:row>
    <x:row r="12817">
      <x:c r="A12817" s="68" t="str">
        <x:v>S8257</x:v>
      </x:c>
      <x:c r="B12817" s="68" t="str">
        <x:v>Weird Brothers Coffee</x:v>
      </x:c>
      <x:c r="C12817" s="68" t="n">
        <x:v>2025</x:v>
      </x:c>
      <x:c r="D12817" s="68" t="n">
        <x:v>0</x:v>
      </x:c>
      <x:c r="E12817" s="68" t="n">
        <x:v>1</x:v>
      </x:c>
      <x:c r="F12817" s="68" t="str">
        <x:v>CONSENSUS</x:v>
      </x:c>
      <x:c r="G12817" s="68" t="n">
        <x:v>1</x:v>
      </x:c>
      <x:c r="H12817" s="68" t="n">
        <x:v>1</x:v>
      </x:c>
      <x:c r="I12817" s="68" t="str">
        <x:v>NASAA</x:v>
      </x:c>
      <x:c r="J12817" s="68" t="str">
        <x:v>no_financing_involvement</x:v>
      </x:c>
      <x:c r="K12817" s="68" t="str">
        <x:v>none</x:v>
      </x:c>
      <x:c r="L12817" s="68" t="str">
        <x:v>not_applicable</x:v>
      </x:c>
      <x:c r="M12817" s="68" t="str">
        <x:v>We do not offer direct or indirect financing. || We do not guarantee your note, lease or obligations.</x:v>
      </x:c>
      <x:c r="N12817" s="68" t="n">
        <x:v>1</x:v>
      </x:c>
      <x:c r="O12817" s="68" t="n">
        <x:v>0</x:v>
      </x:c>
      <x:c r="P12817" s="68" t="n">
        <x:v>0</x:v>
      </x:c>
      <x:c r="Q12817" s="68" t="n">
        <x:v>0</x:v>
      </x:c>
      <x:c r="R12817" s="68" t="n">
        <x:v>0</x:v>
      </x:c>
    </x:row>
    <x:row r="12818">
      <x:c r="A12818" s="68" t="str">
        <x:v>U_6ae76cdc</x:v>
      </x:c>
      <x:c r="B12818" s="68" t="str">
        <x:v>Well Infused</x:v>
      </x:c>
      <x:c r="C12818" s="68" t="n">
        <x:v>2024</x:v>
      </x:c>
      <x:c r="D12818" s="68" t="n">
        <x:v>0</x:v>
      </x:c>
      <x:c r="E12818" s="68" t="n">
        <x:v>1</x:v>
      </x:c>
      <x:c r="F12818" s="68" t="str">
        <x:v>CONSENSUS</x:v>
      </x:c>
      <x:c r="G12818" s="68" t="n">
        <x:v>1</x:v>
      </x:c>
      <x:c r="H12818" s="68" t="n">
        <x:v>1</x:v>
      </x:c>
      <x:c r="I12818" s="68" t="str">
        <x:v>NASAA_NON_SBA</x:v>
      </x:c>
      <x:c r="J12818" s="68" t="str">
        <x:v>no_financing_involvement</x:v>
      </x:c>
      <x:c r="K12818" s="68" t="str">
        <x:v>none</x:v>
      </x:c>
      <x:c r="L12818" s="68" t="str">
        <x:v>not_applicable</x:v>
      </x:c>
      <x:c r="M12818" s="68" t="str">
        <x:v>We and our affiliates do not offer any direct or indirect financing. || We and our affiliates do not guarantee your notes, leases, or other obligations.</x:v>
      </x:c>
      <x:c r="N12818" s="68" t="n">
        <x:v>1</x:v>
      </x:c>
      <x:c r="O12818" s="68" t="n">
        <x:v>0</x:v>
      </x:c>
      <x:c r="P12818" s="68" t="n">
        <x:v>0</x:v>
      </x:c>
      <x:c r="Q12818" s="68" t="n">
        <x:v>0</x:v>
      </x:c>
      <x:c r="R12818" s="68" t="n">
        <x:v>0</x:v>
      </x:c>
    </x:row>
    <x:row r="12819">
      <x:c r="A12819" s="68" t="str">
        <x:v>U_6ae76cdc</x:v>
      </x:c>
      <x:c r="B12819" s="68" t="str">
        <x:v>Well Infused</x:v>
      </x:c>
      <x:c r="C12819" s="68" t="n">
        <x:v>2025</x:v>
      </x:c>
      <x:c r="D12819" s="68" t="n">
        <x:v>0</x:v>
      </x:c>
      <x:c r="E12819" s="68" t="n">
        <x:v>1</x:v>
      </x:c>
      <x:c r="F12819" s="68" t="str">
        <x:v>CONSENSUS</x:v>
      </x:c>
      <x:c r="G12819" s="68" t="n">
        <x:v>2</x:v>
      </x:c>
      <x:c r="H12819" s="68" t="n">
        <x:v>1</x:v>
      </x:c>
      <x:c r="I12819" s="68" t="str">
        <x:v>NASAA_NON_SBA | WI</x:v>
      </x:c>
      <x:c r="J12819" s="68" t="str">
        <x:v>no_financing_involvement</x:v>
      </x:c>
      <x:c r="K12819" s="68" t="str">
        <x:v>none</x:v>
      </x:c>
      <x:c r="L12819" s="68" t="str">
        <x:v>not_applicable</x:v>
      </x:c>
      <x:c r="M12819" s="68" t="str">
        <x:v>We and our affiliates do not offer any direct or indirect financing. || We and our affiliates do not guarantee your notes, leases, or other obligations.</x:v>
      </x:c>
      <x:c r="N12819" s="68" t="n">
        <x:v>0</x:v>
      </x:c>
      <x:c r="O12819" s="68" t="n">
        <x:v>0</x:v>
      </x:c>
      <x:c r="P12819" s="68" t="n">
        <x:v>0</x:v>
      </x:c>
      <x:c r="Q12819" s="68" t="n">
        <x:v>0</x:v>
      </x:c>
      <x:c r="R12819" s="68" t="n">
        <x:v>0</x:v>
      </x:c>
    </x:row>
    <x:row r="12820">
      <x:c r="A12820" s="68" t="str">
        <x:v>S1914</x:v>
      </x:c>
      <x:c r="B12820" s="68" t="str">
        <x:v>Wendy's or Wendy's Old Fashioned Hamburgers Restaurants</x:v>
      </x:c>
      <x:c r="C12820" s="68" t="n">
        <x:v>2022</x:v>
      </x:c>
      <x:c r="D12820" s="68" t="n">
        <x:v>4</x:v>
      </x:c>
      <x:c r="E12820" s="68" t="n">
        <x:v>1</x:v>
      </x:c>
      <x:c r="F12820" s="68" t="str">
        <x:v>CONSENSUS</x:v>
      </x:c>
      <x:c r="G12820" s="68" t="n">
        <x:v>1</x:v>
      </x:c>
      <x:c r="H12820" s="68" t="n">
        <x:v>1</x:v>
      </x:c>
      <x:c r="I12820" s="68" t="str">
        <x:v>NASAA</x:v>
      </x:c>
      <x:c r="J12820" s="68" t="str">
        <x:v>third_party_financing_arrangement_assistance | installment_payment_plan | direct_loan | franchisor_or_affiliate_real_estate_lease | discretionary_financial_assistance_instrument_unspecified</x:v>
      </x:c>
      <x:c r="K12820" s="68" t="str">
        <x:v>franchisor | affiliate | third_party</x:v>
      </x:c>
      <x:c r="L12820" s="68" t="str">
        <x:v>fee | store_acquisition | lease_site | other</x:v>
      </x:c>
      <x:c r="M12820" s="68" t="str">
        <x:v>On occasion, Quality and/or its affiliates cooperate with various lenders in the lenders’ efforts to provide financing to qualified franchisees for various purposes || Quality and/or its affiliates may in some situations offer its own leasing programs to new or existing franchisees || In limited circumstances, Quality or its affiliates may offer deferrals, loans, waivers, setoffs and other forms of financial assistance in unique instances to existing franchisees || The financing arrangements provided by Quality or its affiliates as described in the preceding paragraph may provide a variety of repayment terms, typically up to 5 years, depending on the amount financed || if Quality sells or assigns a Note to a third-party purchaser, then a prepayment penalty will apply</x:v>
      </x:c>
      <x:c r="N12820" s="68" t="n">
        <x:v>0</x:v>
      </x:c>
      <x:c r="O12820" s="68" t="n">
        <x:v>1</x:v>
      </x:c>
      <x:c r="P12820" s="68" t="n">
        <x:v>1</x:v>
      </x:c>
      <x:c r="Q12820" s="68" t="n">
        <x:v>1</x:v>
      </x:c>
      <x:c r="R12820" s="68" t="n">
        <x:v>1</x:v>
      </x:c>
    </x:row>
    <x:row r="12821">
      <x:c r="A12821" s="68" t="str">
        <x:v>S1914</x:v>
      </x:c>
      <x:c r="B12821" s="68" t="str">
        <x:v>Wendy's or Wendy's Old Fashioned Hamburgers Restaurants</x:v>
      </x:c>
      <x:c r="C12821" s="68" t="n">
        <x:v>2024</x:v>
      </x:c>
      <x:c r="D12821" s="68" t="n">
        <x:v>4</x:v>
      </x:c>
      <x:c r="E12821" s="68" t="n">
        <x:v>1</x:v>
      </x:c>
      <x:c r="F12821" s="68" t="str">
        <x:v>CONSENSUS</x:v>
      </x:c>
      <x:c r="G12821" s="68" t="n">
        <x:v>1</x:v>
      </x:c>
      <x:c r="H12821" s="68" t="n">
        <x:v>1</x:v>
      </x:c>
      <x:c r="I12821" s="68" t="str">
        <x:v>NASAA</x:v>
      </x:c>
      <x:c r="J12821" s="68" t="str">
        <x:v>third_party_financing_arrangement_assistance | franchisor_or_affiliate_real_property_lease | direct_loan | deferred_obligation_financing</x:v>
      </x:c>
      <x:c r="K12821" s="68" t="str">
        <x:v>franchisor | affiliate | third_party</x:v>
      </x:c>
      <x:c r="L12821" s="68" t="str">
        <x:v>lease_site | other</x:v>
      </x:c>
      <x:c r="M12821" s="68" t="str">
        <x:v>On occasion, Quality and/or its affiliates cooperate with various lenders in the lenders’ efforts to provide financing to qualified franchisees for various purposes, including in coordination with Quality’s Own Your Opportunity Program and in order to support Quality’s Double-Sided Grill 2.0 Initiative. || Quality and/or its affiliates may in some situations offer its own leasing programs to new or existing franchisees who are in full compliance with their obligations to Quality and its affiliates. || In limited circumstances, Quality or its affiliates may offer deferrals, loans, waivers, setoffs and other forms of financial assistance in unique instances to existing franchisees (see Item 6). || if Quality sells or assigns a Note to a third-party purchaser, then a prepayment penalty will apply</x:v>
      </x:c>
      <x:c r="N12821" s="68" t="n">
        <x:v>0</x:v>
      </x:c>
      <x:c r="O12821" s="68" t="n">
        <x:v>1</x:v>
      </x:c>
      <x:c r="P12821" s="68" t="n">
        <x:v>1</x:v>
      </x:c>
      <x:c r="Q12821" s="68" t="n">
        <x:v>1</x:v>
      </x:c>
      <x:c r="R12821" s="68" t="n">
        <x:v>1</x:v>
      </x:c>
    </x:row>
    <x:row r="12822">
      <x:c r="A12822" s="68" t="str">
        <x:v>S1914</x:v>
      </x:c>
      <x:c r="B12822" s="68" t="str">
        <x:v>Wendy's or Wendy's Old Fashioned Hamburgers Restaurants</x:v>
      </x:c>
      <x:c r="C12822" s="68" t="n">
        <x:v>2025</x:v>
      </x:c>
      <x:c r="D12822" s="68" t="n">
        <x:v>4</x:v>
      </x:c>
      <x:c r="E12822" s="68" t="n">
        <x:v>1</x:v>
      </x:c>
      <x:c r="F12822" s="68" t="str">
        <x:v>CONSENSUS</x:v>
      </x:c>
      <x:c r="G12822" s="68" t="n">
        <x:v>2</x:v>
      </x:c>
      <x:c r="H12822" s="68" t="n">
        <x:v>2</x:v>
      </x:c>
      <x:c r="I12822" s="68" t="str">
        <x:v>MN | NASAA</x:v>
      </x:c>
      <x:c r="J12822" s="68" t="str">
        <x:v>lender_referral | franchisor_or_affiliate_real_estate_lease_sublease | direct_loan | deferral_of_obligations | third_party_financing_arrangement_assistance | franchisor_real_estate_lease | direct_loan | installment_payment_plan</x:v>
      </x:c>
      <x:c r="K12822" s="68" t="str">
        <x:v>franchisor | affiliate | third_party | third_party | franchisor | affiliate</x:v>
      </x:c>
      <x:c r="L12822" s="68" t="str">
        <x:v>fee | lease_site | construction_conversion | other | fee | lease_site | other</x:v>
      </x:c>
      <x:c r="M12822" s="68" t="str">
        <x:v>On occasion, Quality and/or its affiliates cooperate with various lenders in the lenders’ efforts to provide financing to qualified franchisees for various purposes || Quality and/or its affiliates may in some situations offer its own leasing programs to new or existing franchisees who are in full compliance || In limited circumstances, Quality or its affiliates may offer deferrals, loans, waivers, setoffs and other forms of financial assistance in unique instances to existing franchisees || if Quality sells or assigns a Note to a third-party purchaser, then a prepayment penalty will apply</x:v>
      </x:c>
      <x:c r="N12822" s="68" t="n">
        <x:v>1</x:v>
      </x:c>
      <x:c r="O12822" s="68" t="n">
        <x:v>1</x:v>
      </x:c>
      <x:c r="P12822" s="68" t="n">
        <x:v>1</x:v>
      </x:c>
      <x:c r="Q12822" s="68" t="n">
        <x:v>1</x:v>
      </x:c>
      <x:c r="R12822" s="68" t="n">
        <x:v>1</x:v>
      </x:c>
    </x:row>
    <x:row r="12823">
      <x:c r="A12823" s="68" t="str">
        <x:v>S1914</x:v>
      </x:c>
      <x:c r="B12823" s="68" t="str">
        <x:v>Wendy's or Wendy's Old Fashioned Hamburgers Restaurants</x:v>
      </x:c>
      <x:c r="C12823" s="68" t="n">
        <x:v>2026</x:v>
      </x:c>
      <x:c r="D12823" s="68" t="n">
        <x:v>4</x:v>
      </x:c>
      <x:c r="E12823" s="68" t="n">
        <x:v>1</x:v>
      </x:c>
      <x:c r="F12823" s="68" t="str">
        <x:v>CONSENSUS</x:v>
      </x:c>
      <x:c r="G12823" s="68" t="n">
        <x:v>1</x:v>
      </x:c>
      <x:c r="H12823" s="68" t="n">
        <x:v>1</x:v>
      </x:c>
      <x:c r="I12823" s="68" t="str">
        <x:v>WI</x:v>
      </x:c>
      <x:c r="J12823" s="68" t="str">
        <x:v>third_party_financing_arrangement_assistance | franchisor_real_estate_lease | direct_loan | seller_fee_financing | discretionary_financial_assistance_instrument_unspecified</x:v>
      </x:c>
      <x:c r="K12823" s="68" t="str">
        <x:v>franchisor | affiliate | third_party</x:v>
      </x:c>
      <x:c r="L12823" s="68" t="str">
        <x:v>fee | lease_site | other</x:v>
      </x:c>
      <x:c r="M12823" s="68" t="str">
        <x:v>Quality and/or its affiliates cooperate with various lenders in the lenders’ efforts to provide financing to qualified franchisees for various purposes || Quality and/or its affiliates may lease or sublease a Wendy’s Restaurant to a franchisee || Quality or its affiliates may offer deferrals, loans, waivers, setoffs and other forms of financial assistance in unique instances to existing franchisees (see Item 6). || if Quality sells or assigns a Note to a third-party purchaser, then a prepayment penalty will apply</x:v>
      </x:c>
      <x:c r="N12823" s="68" t="n">
        <x:v>0</x:v>
      </x:c>
      <x:c r="O12823" s="68" t="n">
        <x:v>1</x:v>
      </x:c>
      <x:c r="P12823" s="68" t="n">
        <x:v>1</x:v>
      </x:c>
      <x:c r="Q12823" s="68" t="n">
        <x:v>1</x:v>
      </x:c>
      <x:c r="R12823" s="68" t="n">
        <x:v>1</x:v>
      </x:c>
    </x:row>
    <x:row r="12824">
      <x:c r="A12824" s="68" t="str">
        <x:v>S7870</x:v>
      </x:c>
      <x:c r="B12824" s="68" t="str">
        <x:v>WePlay Music</x:v>
      </x:c>
      <x:c r="C12824" s="68" t="n">
        <x:v>2022</x:v>
      </x:c>
      <x:c r="D12824" s="68" t="n">
        <x:v>0</x:v>
      </x:c>
      <x:c r="E12824" s="68" t="n">
        <x:v>1</x:v>
      </x:c>
      <x:c r="F12824" s="68" t="str">
        <x:v>CONSENSUS</x:v>
      </x:c>
      <x:c r="G12824" s="68" t="n">
        <x:v>4</x:v>
      </x:c>
      <x:c r="H12824" s="68" t="n">
        <x:v>1</x:v>
      </x:c>
      <x:c r="I12824" s="68" t="str">
        <x:v>CA</x:v>
      </x:c>
      <x:c r="J12824" s="68" t="str">
        <x:v>no_financing_involvement</x:v>
      </x:c>
      <x:c r="K12824" s="68" t="str">
        <x:v>none</x:v>
      </x:c>
      <x:c r="L12824" s="68" t="str">
        <x:v>not_applicable</x:v>
      </x:c>
      <x:c r="M12824" s="68" t="str">
        <x:v>We do not offer direct or indirect financing. || We do not guarantee your note, lease or obligation.</x:v>
      </x:c>
      <x:c r="N12824" s="68" t="n">
        <x:v>1</x:v>
      </x:c>
      <x:c r="O12824" s="68" t="n">
        <x:v>0</x:v>
      </x:c>
      <x:c r="P12824" s="68" t="n">
        <x:v>0</x:v>
      </x:c>
      <x:c r="Q12824" s="68" t="n">
        <x:v>0</x:v>
      </x:c>
      <x:c r="R12824" s="68" t="n">
        <x:v>0</x:v>
      </x:c>
    </x:row>
    <x:row r="12825">
      <x:c r="A12825" s="68" t="str">
        <x:v>S8562</x:v>
      </x:c>
      <x:c r="B12825" s="68" t="str">
        <x:v>West Coast Sourdough</x:v>
      </x:c>
      <x:c r="C12825" s="68" t="n">
        <x:v>2024</x:v>
      </x:c>
      <x:c r="D12825" s="68" t="n">
        <x:v>0</x:v>
      </x:c>
      <x:c r="E12825" s="68" t="n">
        <x:v>1</x:v>
      </x:c>
      <x:c r="F12825" s="68" t="str">
        <x:v>CONSENSUS</x:v>
      </x:c>
      <x:c r="G12825" s="68" t="n">
        <x:v>1</x:v>
      </x:c>
      <x:c r="H12825" s="68" t="n">
        <x:v>1</x:v>
      </x:c>
      <x:c r="I12825" s="68" t="str">
        <x:v>MN</x:v>
      </x:c>
      <x:c r="J12825" s="68" t="str">
        <x:v>no_financing_involvement</x:v>
      </x:c>
      <x:c r="K12825" s="68" t="str">
        <x:v>none</x:v>
      </x:c>
      <x:c r="L12825" s="68" t="str">
        <x:v>not_applicable</x:v>
      </x:c>
      <x:c r="M12825" s="68" t="str">
        <x:v>We do not offer direct or indirect financing. || We do not guarantee your note, lease or other obligation.</x:v>
      </x:c>
      <x:c r="N12825" s="68" t="n">
        <x:v>1</x:v>
      </x:c>
      <x:c r="O12825" s="68" t="n">
        <x:v>0</x:v>
      </x:c>
      <x:c r="P12825" s="68" t="n">
        <x:v>0</x:v>
      </x:c>
      <x:c r="Q12825" s="68" t="n">
        <x:v>0</x:v>
      </x:c>
      <x:c r="R12825" s="68" t="n">
        <x:v>0</x:v>
      </x:c>
    </x:row>
    <x:row r="12826">
      <x:c r="A12826" s="68" t="str">
        <x:v>S8562</x:v>
      </x:c>
      <x:c r="B12826" s="68" t="str">
        <x:v>West Coast Sourdough</x:v>
      </x:c>
      <x:c r="C12826" s="68" t="n">
        <x:v>2025</x:v>
      </x:c>
      <x:c r="D12826" s="68" t="n">
        <x:v>0</x:v>
      </x:c>
      <x:c r="E12826" s="68" t="n">
        <x:v>1</x:v>
      </x:c>
      <x:c r="F12826" s="68" t="str">
        <x:v>CONSENSUS</x:v>
      </x:c>
      <x:c r="G12826" s="68" t="n">
        <x:v>1</x:v>
      </x:c>
      <x:c r="H12826" s="68" t="n">
        <x:v>1</x:v>
      </x:c>
      <x:c r="I12826" s="68" t="str">
        <x:v>WI</x:v>
      </x:c>
      <x:c r="J12826" s="68" t="str">
        <x:v>no_financing_involvement</x:v>
      </x:c>
      <x:c r="K12826" s="68" t="str">
        <x:v>none</x:v>
      </x:c>
      <x:c r="L12826" s="68" t="str">
        <x:v>not_applicable</x:v>
      </x:c>
      <x:c r="M12826" s="68" t="str">
        <x:v>We do not offer direct or indirect financing. || We do not guarantee your note, lease or other obligation.</x:v>
      </x:c>
      <x:c r="N12826" s="68" t="n">
        <x:v>1</x:v>
      </x:c>
      <x:c r="O12826" s="68" t="n">
        <x:v>0</x:v>
      </x:c>
      <x:c r="P12826" s="68" t="n">
        <x:v>0</x:v>
      </x:c>
      <x:c r="Q12826" s="68" t="n">
        <x:v>0</x:v>
      </x:c>
      <x:c r="R12826" s="68" t="n">
        <x:v>0</x:v>
      </x:c>
    </x:row>
    <x:row r="12827">
      <x:c r="A12827" s="68" t="str">
        <x:v>S8562</x:v>
      </x:c>
      <x:c r="B12827" s="68" t="str">
        <x:v>West Coast Sourdough</x:v>
      </x:c>
      <x:c r="C12827" s="68" t="n">
        <x:v>2026</x:v>
      </x:c>
      <x:c r="D12827" s="68" t="n">
        <x:v>0</x:v>
      </x:c>
      <x:c r="E12827" s="68" t="n">
        <x:v>1</x:v>
      </x:c>
      <x:c r="F12827" s="68" t="str">
        <x:v>CONSENSUS</x:v>
      </x:c>
      <x:c r="G12827" s="68" t="n">
        <x:v>1</x:v>
      </x:c>
      <x:c r="H12827" s="68" t="n">
        <x:v>1</x:v>
      </x:c>
      <x:c r="I12827" s="68" t="str">
        <x:v>WI</x:v>
      </x:c>
      <x:c r="J12827" s="68" t="str">
        <x:v>no_financing_involvement</x:v>
      </x:c>
      <x:c r="K12827" s="68" t="str">
        <x:v>none</x:v>
      </x:c>
      <x:c r="L12827" s="68" t="str">
        <x:v>not_applicable</x:v>
      </x:c>
      <x:c r="M12827" s="68" t="str">
        <x:v>We do not offer direct or indirect financing. || We do not guarantee your note, lease or other obligation.</x:v>
      </x:c>
      <x:c r="N12827" s="68" t="n">
        <x:v>1</x:v>
      </x:c>
      <x:c r="O12827" s="68" t="n">
        <x:v>0</x:v>
      </x:c>
      <x:c r="P12827" s="68" t="n">
        <x:v>0</x:v>
      </x:c>
      <x:c r="Q12827" s="68" t="n">
        <x:v>0</x:v>
      </x:c>
      <x:c r="R12827" s="68" t="n">
        <x:v>0</x:v>
      </x:c>
    </x:row>
    <x:row r="12828">
      <x:c r="A12828" s="68" t="str">
        <x:v>U_324b0e9f</x:v>
      </x:c>
      <x:c r="B12828" s="68" t="str">
        <x:v>West Coast Sourdough (Area Representative)</x:v>
      </x:c>
      <x:c r="C12828" s="68" t="n">
        <x:v>2024</x:v>
      </x:c>
      <x:c r="D12828" s="68" t="n">
        <x:v>0</x:v>
      </x:c>
      <x:c r="E12828" s="68" t="n">
        <x:v>1</x:v>
      </x:c>
      <x:c r="F12828" s="68" t="str">
        <x:v>CONSENSUS</x:v>
      </x:c>
      <x:c r="G12828" s="68" t="n">
        <x:v>1</x:v>
      </x:c>
      <x:c r="H12828" s="68" t="n">
        <x:v>1</x:v>
      </x:c>
      <x:c r="I12828" s="68" t="str">
        <x:v>NASAA_NON_SBA</x:v>
      </x:c>
      <x:c r="J12828" s="68" t="str">
        <x:v>no_financing_involvement</x:v>
      </x:c>
      <x:c r="K12828" s="68" t="str">
        <x:v>none</x:v>
      </x:c>
      <x:c r="L12828" s="68" t="str">
        <x:v>not_applicable</x:v>
      </x:c>
      <x:c r="M12828" s="68" t="str">
        <x:v>We do not offer direct or indirect financing. || We do not guarantee any note, lease, or other obligation on your behalf.</x:v>
      </x:c>
      <x:c r="N12828" s="68" t="n">
        <x:v>1</x:v>
      </x:c>
      <x:c r="O12828" s="68" t="n">
        <x:v>0</x:v>
      </x:c>
      <x:c r="P12828" s="68" t="n">
        <x:v>0</x:v>
      </x:c>
      <x:c r="Q12828" s="68" t="n">
        <x:v>0</x:v>
      </x:c>
      <x:c r="R12828" s="68" t="n">
        <x:v>0</x:v>
      </x:c>
    </x:row>
    <x:row r="12829">
      <x:c r="A12829" s="68" t="str">
        <x:v>U_324b0e9f</x:v>
      </x:c>
      <x:c r="B12829" s="68" t="str">
        <x:v>West Coast Sourdough (Area Representative)</x:v>
      </x:c>
      <x:c r="C12829" s="68" t="n">
        <x:v>2025</x:v>
      </x:c>
      <x:c r="D12829" s="68" t="n">
        <x:v>0</x:v>
      </x:c>
      <x:c r="E12829" s="68" t="n">
        <x:v>1</x:v>
      </x:c>
      <x:c r="F12829" s="68" t="str">
        <x:v>CONSENSUS</x:v>
      </x:c>
      <x:c r="G12829" s="68" t="n">
        <x:v>4</x:v>
      </x:c>
      <x:c r="H12829" s="68" t="n">
        <x:v>1</x:v>
      </x:c>
      <x:c r="I12829" s="68" t="str">
        <x:v>NASAA_NON_SBA</x:v>
      </x:c>
      <x:c r="J12829" s="68" t="str">
        <x:v>no_financing_involvement</x:v>
      </x:c>
      <x:c r="K12829" s="68" t="str">
        <x:v>none</x:v>
      </x:c>
      <x:c r="L12829" s="68" t="str">
        <x:v>not_applicable</x:v>
      </x:c>
      <x:c r="M12829" s="68" t="str">
        <x:v>We do not offer direct or indirect financing. || We do not guarantee any note, lease, or other obligation on your behalf.</x:v>
      </x:c>
      <x:c r="N12829" s="68" t="n">
        <x:v>1</x:v>
      </x:c>
      <x:c r="O12829" s="68" t="n">
        <x:v>0</x:v>
      </x:c>
      <x:c r="P12829" s="68" t="n">
        <x:v>0</x:v>
      </x:c>
      <x:c r="Q12829" s="68" t="n">
        <x:v>0</x:v>
      </x:c>
      <x:c r="R12829" s="68" t="n">
        <x:v>0</x:v>
      </x:c>
    </x:row>
    <x:row r="12830">
      <x:c r="A12830" s="68" t="str">
        <x:v>U_324b0e9f</x:v>
      </x:c>
      <x:c r="B12830" s="68" t="str">
        <x:v>West Coast Sourdough (Area Representative)</x:v>
      </x:c>
      <x:c r="C12830" s="68" t="n">
        <x:v>2026</x:v>
      </x:c>
      <x:c r="D12830" s="68" t="n">
        <x:v>0</x:v>
      </x:c>
      <x:c r="E12830" s="68" t="n">
        <x:v>1</x:v>
      </x:c>
      <x:c r="F12830" s="68" t="str">
        <x:v>CONSENSUS</x:v>
      </x:c>
      <x:c r="G12830" s="68" t="n">
        <x:v>1</x:v>
      </x:c>
      <x:c r="H12830" s="68" t="n">
        <x:v>1</x:v>
      </x:c>
      <x:c r="I12830" s="68" t="str">
        <x:v>NASAA_NON_SBA</x:v>
      </x:c>
      <x:c r="J12830" s="68" t="str">
        <x:v>no_financing_involvement</x:v>
      </x:c>
      <x:c r="K12830" s="68" t="str">
        <x:v>none</x:v>
      </x:c>
      <x:c r="L12830" s="68" t="str">
        <x:v>not_applicable</x:v>
      </x:c>
      <x:c r="M12830" s="68" t="str">
        <x:v>We do not offer direct or indirect financing. || We do not guarantee any note, lease, or other obligation on your behalf.</x:v>
      </x:c>
      <x:c r="N12830" s="68" t="n">
        <x:v>1</x:v>
      </x:c>
      <x:c r="O12830" s="68" t="n">
        <x:v>0</x:v>
      </x:c>
      <x:c r="P12830" s="68" t="n">
        <x:v>0</x:v>
      </x:c>
      <x:c r="Q12830" s="68" t="n">
        <x:v>0</x:v>
      </x:c>
      <x:c r="R12830" s="68" t="n">
        <x:v>0</x:v>
      </x:c>
    </x:row>
    <x:row r="12831">
      <x:c r="A12831" s="68" t="str">
        <x:v>U_9d0bf1e3</x:v>
      </x:c>
      <x:c r="B12831" s="68" t="str">
        <x:v>West Coast Sourdough - Area Representative Offering</x:v>
      </x:c>
      <x:c r="C12831" s="68" t="n">
        <x:v>2024</x:v>
      </x:c>
      <x:c r="D12831" s="68" t="n">
        <x:v>0</x:v>
      </x:c>
      <x:c r="E12831" s="68" t="n">
        <x:v>1</x:v>
      </x:c>
      <x:c r="F12831" s="68" t="str">
        <x:v>CONSENSUS</x:v>
      </x:c>
      <x:c r="G12831" s="68" t="n">
        <x:v>1</x:v>
      </x:c>
      <x:c r="H12831" s="68" t="n">
        <x:v>1</x:v>
      </x:c>
      <x:c r="I12831" s="68" t="str">
        <x:v>MN</x:v>
      </x:c>
      <x:c r="J12831" s="68" t="str">
        <x:v>no_financing_involvement</x:v>
      </x:c>
      <x:c r="K12831" s="68" t="str">
        <x:v>none</x:v>
      </x:c>
      <x:c r="L12831" s="68" t="str">
        <x:v>not_applicable</x:v>
      </x:c>
      <x:c r="M12831" s="68" t="str">
        <x:v>We do not offer direct or indirect financing. || We do not guarantee any note, lease, or other obligation on your behalf.</x:v>
      </x:c>
      <x:c r="N12831" s="68" t="n">
        <x:v>1</x:v>
      </x:c>
      <x:c r="O12831" s="68" t="n">
        <x:v>0</x:v>
      </x:c>
      <x:c r="P12831" s="68" t="n">
        <x:v>0</x:v>
      </x:c>
      <x:c r="Q12831" s="68" t="n">
        <x:v>0</x:v>
      </x:c>
      <x:c r="R12831" s="68" t="n">
        <x:v>0</x:v>
      </x:c>
    </x:row>
    <x:row r="12832">
      <x:c r="A12832" s="68" t="str">
        <x:v>U_9d0bf1e3</x:v>
      </x:c>
      <x:c r="B12832" s="68" t="str">
        <x:v>West Coast Sourdough - Area Representative Offering</x:v>
      </x:c>
      <x:c r="C12832" s="68" t="n">
        <x:v>2025</x:v>
      </x:c>
      <x:c r="D12832" s="68" t="n">
        <x:v>0</x:v>
      </x:c>
      <x:c r="E12832" s="68" t="n">
        <x:v>1</x:v>
      </x:c>
      <x:c r="F12832" s="68" t="str">
        <x:v>CONSENSUS</x:v>
      </x:c>
      <x:c r="G12832" s="68" t="n">
        <x:v>2</x:v>
      </x:c>
      <x:c r="H12832" s="68" t="n">
        <x:v>1</x:v>
      </x:c>
      <x:c r="I12832" s="68" t="str">
        <x:v>MN | WI</x:v>
      </x:c>
      <x:c r="J12832" s="68" t="str">
        <x:v>no_financing_involvement</x:v>
      </x:c>
      <x:c r="K12832" s="68" t="str">
        <x:v>none</x:v>
      </x:c>
      <x:c r="L12832" s="68" t="str">
        <x:v>not_applicable</x:v>
      </x:c>
      <x:c r="M12832" s="68" t="str">
        <x:v>We do not offer direct or indirect financing. || We do not guarantee any note, lease, or other obligation on your behalf.</x:v>
      </x:c>
      <x:c r="N12832" s="68" t="n">
        <x:v>1</x:v>
      </x:c>
      <x:c r="O12832" s="68" t="n">
        <x:v>0</x:v>
      </x:c>
      <x:c r="P12832" s="68" t="n">
        <x:v>0</x:v>
      </x:c>
      <x:c r="Q12832" s="68" t="n">
        <x:v>0</x:v>
      </x:c>
      <x:c r="R12832" s="68" t="n">
        <x:v>0</x:v>
      </x:c>
    </x:row>
    <x:row r="12833">
      <x:c r="A12833" s="68" t="str">
        <x:v>U_9d0bf1e3</x:v>
      </x:c>
      <x:c r="B12833" s="68" t="str">
        <x:v>West Coast Sourdough - Area Representative Offering</x:v>
      </x:c>
      <x:c r="C12833" s="68" t="n">
        <x:v>2026</x:v>
      </x:c>
      <x:c r="D12833" s="68" t="n">
        <x:v>0</x:v>
      </x:c>
      <x:c r="E12833" s="68" t="n">
        <x:v>1</x:v>
      </x:c>
      <x:c r="F12833" s="68" t="str">
        <x:v>CONSENSUS</x:v>
      </x:c>
      <x:c r="G12833" s="68" t="n">
        <x:v>1</x:v>
      </x:c>
      <x:c r="H12833" s="68" t="n">
        <x:v>1</x:v>
      </x:c>
      <x:c r="I12833" s="68" t="str">
        <x:v>WI</x:v>
      </x:c>
      <x:c r="J12833" s="68" t="str">
        <x:v>no_financing_involvement</x:v>
      </x:c>
      <x:c r="K12833" s="68" t="str">
        <x:v>none</x:v>
      </x:c>
      <x:c r="L12833" s="68" t="str">
        <x:v>not_applicable</x:v>
      </x:c>
      <x:c r="M12833" s="68" t="str">
        <x:v>We do not offer direct or indirect financing. || We do not guarantee any note, lease, or other obligation on your behalf.</x:v>
      </x:c>
      <x:c r="N12833" s="68" t="n">
        <x:v>1</x:v>
      </x:c>
      <x:c r="O12833" s="68" t="n">
        <x:v>0</x:v>
      </x:c>
      <x:c r="P12833" s="68" t="n">
        <x:v>0</x:v>
      </x:c>
      <x:c r="Q12833" s="68" t="n">
        <x:v>0</x:v>
      </x:c>
      <x:c r="R12833" s="68" t="n">
        <x:v>0</x:v>
      </x:c>
    </x:row>
    <x:row r="12834">
      <x:c r="A12834" s="68" t="str">
        <x:v>S3939</x:v>
      </x:c>
      <x:c r="B12834" s="68" t="str">
        <x:v>Western Sizzlin</x:v>
      </x:c>
      <x:c r="C12834" s="68" t="n">
        <x:v>2016</x:v>
      </x:c>
      <x:c r="D12834" s="68" t="n">
        <x:v>4</x:v>
      </x:c>
      <x:c r="E12834" s="68" t="n">
        <x:v>1</x:v>
      </x:c>
      <x:c r="F12834" s="68" t="str">
        <x:v>CONSENSUS</x:v>
      </x:c>
      <x:c r="G12834" s="68" t="n">
        <x:v>2</x:v>
      </x:c>
      <x:c r="H12834" s="68" t="n">
        <x:v>2</x:v>
      </x:c>
      <x:c r="I12834" s="68" t="str">
        <x:v>CA</x:v>
      </x:c>
      <x:c r="J12834" s="68" t="str">
        <x:v>direct_loan</x:v>
      </x:c>
      <x:c r="K12834" s="68" t="str">
        <x:v>franchisor</x:v>
      </x:c>
      <x:c r="L12834" s="68" t="str">
        <x:v>other</x:v>
      </x:c>
      <x:c r="M12834" s="68" t="str">
        <x:v>Neither we, nor any agent, parent or affiliate offer direct or indirect financing || We may loan money to A D R F as described m Item 11</x:v>
      </x:c>
      <x:c r="N12834" s="68" t="n">
        <x:v>1</x:v>
      </x:c>
      <x:c r="O12834" s="68" t="n">
        <x:v>1</x:v>
      </x:c>
      <x:c r="P12834" s="68" t="n">
        <x:v>1</x:v>
      </x:c>
      <x:c r="Q12834" s="68" t="n">
        <x:v>1</x:v>
      </x:c>
      <x:c r="R12834" s="68" t="n">
        <x:v>1</x:v>
      </x:c>
    </x:row>
    <x:row r="12835">
      <x:c r="A12835" s="68" t="str">
        <x:v>S3939</x:v>
      </x:c>
      <x:c r="B12835" s="68" t="str">
        <x:v>Western Sizzlin</x:v>
      </x:c>
      <x:c r="C12835" s="68" t="n">
        <x:v>2022</x:v>
      </x:c>
      <x:c r="D12835" s="68" t="n">
        <x:v>4</x:v>
      </x:c>
      <x:c r="E12835" s="68" t="n">
        <x:v>1</x:v>
      </x:c>
      <x:c r="F12835" s="68" t="str">
        <x:v>CONSENSUS</x:v>
      </x:c>
      <x:c r="G12835" s="68" t="n">
        <x:v>1</x:v>
      </x:c>
      <x:c r="H12835" s="68" t="n">
        <x:v>1</x:v>
      </x:c>
      <x:c r="I12835" s="68" t="str">
        <x:v>NASAA</x:v>
      </x:c>
      <x:c r="J12835" s="68" t="str">
        <x:v>direct_loan</x:v>
      </x:c>
      <x:c r="K12835" s="68" t="str">
        <x:v>franchisor</x:v>
      </x:c>
      <x:c r="L12835" s="68" t="str">
        <x:v>other</x:v>
      </x:c>
      <x:c r="M12835" s="68" t="str">
        <x:v>Neither we, nor any agent, parent or affiliate offer direct or indirect financing. || We may loan money to A.D.R.F. as described in Item 11.</x:v>
      </x:c>
      <x:c r="N12835" s="68" t="n">
        <x:v>0</x:v>
      </x:c>
      <x:c r="O12835" s="68" t="n">
        <x:v>1</x:v>
      </x:c>
      <x:c r="P12835" s="68" t="n">
        <x:v>1</x:v>
      </x:c>
      <x:c r="Q12835" s="68" t="n">
        <x:v>1</x:v>
      </x:c>
      <x:c r="R12835" s="68" t="n">
        <x:v>1</x:v>
      </x:c>
    </x:row>
    <x:row r="12836">
      <x:c r="A12836" s="68" t="str">
        <x:v>S5111</x:v>
      </x:c>
      <x:c r="B12836" s="68" t="str">
        <x:v>Westin</x:v>
      </x:c>
      <x:c r="C12836" s="68" t="n">
        <x:v>2022</x:v>
      </x:c>
      <x:c r="D12836" s="68" t="n">
        <x:v>4</x:v>
      </x:c>
      <x:c r="E12836" s="68" t="n">
        <x:v>1</x:v>
      </x:c>
      <x:c r="F12836" s="68" t="str">
        <x:v>CONSENSUS</x:v>
      </x:c>
      <x:c r="G12836" s="68" t="n">
        <x:v>1</x:v>
      </x:c>
      <x:c r="H12836" s="68" t="n">
        <x:v>1</x:v>
      </x:c>
      <x:c r="I12836" s="68" t="str">
        <x:v>NASAA</x:v>
      </x:c>
      <x:c r="J12836" s="68" t="str">
        <x:v>partial_loan_guarantee | mezzanine_loan | development_incentive_or_key_money</x:v>
      </x:c>
      <x:c r="K12836" s="68" t="str">
        <x:v>franchisor | third_party</x:v>
      </x:c>
      <x:c r="L12836" s="68" t="str">
        <x:v>construction_conversion | store_acquisition | other</x:v>
      </x:c>
      <x:c r="M12836"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 || If established, these incentives may consist of discounted franchise fees during the first few years after the hotel opens, key money to be paid after the hotel opens as a system hotel, or other assistance in connection with the establishment or acquisition of a franchised system hotel.</x:v>
      </x:c>
      <x:c r="N12836" s="68" t="n">
        <x:v>0</x:v>
      </x:c>
      <x:c r="O12836" s="68" t="n">
        <x:v>1</x:v>
      </x:c>
      <x:c r="P12836" s="68" t="n">
        <x:v>1</x:v>
      </x:c>
      <x:c r="Q12836" s="68" t="n">
        <x:v>1</x:v>
      </x:c>
      <x:c r="R12836" s="68" t="n">
        <x:v>1</x:v>
      </x:c>
    </x:row>
    <x:row r="12837">
      <x:c r="A12837" s="68" t="str">
        <x:v>S5111</x:v>
      </x:c>
      <x:c r="B12837" s="68" t="str">
        <x:v>Westin</x:v>
      </x:c>
      <x:c r="C12837" s="68" t="n">
        <x:v>2023</x:v>
      </x:c>
      <x:c r="D12837" s="68" t="n">
        <x:v>4</x:v>
      </x:c>
      <x:c r="E12837" s="68" t="n">
        <x:v>1</x:v>
      </x:c>
      <x:c r="F12837" s="68" t="str">
        <x:v>CONSENSUS</x:v>
      </x:c>
      <x:c r="G12837" s="68" t="n">
        <x:v>2</x:v>
      </x:c>
      <x:c r="H12837" s="68" t="n">
        <x:v>1</x:v>
      </x:c>
      <x:c r="I12837" s="68" t="str">
        <x:v>NASAA</x:v>
      </x:c>
      <x:c r="J12837" s="68" t="str">
        <x:v>partial_loan_guarantee | mezzanine_loan | development_incentive_or_key_money</x:v>
      </x:c>
      <x:c r="K12837" s="68" t="str">
        <x:v>franchisor | third_party</x:v>
      </x:c>
      <x:c r="L12837" s="68" t="str">
        <x:v>construction_conversion | store_acquisition</x:v>
      </x:c>
      <x:c r="M12837" s="68" t="str">
        <x:v>However, from time to time, under very limited circumstances and at our sole discretion, we may offer for certain hotels credit support in the form of a contingent guaranty of a portion of a loan provided by a third-party lender, or we may make a mezzanine loan. || Key Money Incentive* $3,500 per guestroom at the hotel, to be paid 30 days after the branded opening date || We may sell or assign any interest we have in any promissory note you execute in our favor or any loan we may advance to you.</x:v>
      </x:c>
      <x:c r="N12837" s="68" t="n">
        <x:v>0</x:v>
      </x:c>
      <x:c r="O12837" s="68" t="n">
        <x:v>1</x:v>
      </x:c>
      <x:c r="P12837" s="68" t="n">
        <x:v>1</x:v>
      </x:c>
      <x:c r="Q12837" s="68" t="n">
        <x:v>1</x:v>
      </x:c>
      <x:c r="R12837" s="68" t="n">
        <x:v>1</x:v>
      </x:c>
    </x:row>
    <x:row r="12838">
      <x:c r="A12838" s="68" t="str">
        <x:v>S5111</x:v>
      </x:c>
      <x:c r="B12838" s="68" t="str">
        <x:v>Westin</x:v>
      </x:c>
      <x:c r="C12838" s="68" t="n">
        <x:v>2024</x:v>
      </x:c>
      <x:c r="D12838" s="68" t="n">
        <x:v>4</x:v>
      </x:c>
      <x:c r="E12838" s="68" t="n">
        <x:v>1</x:v>
      </x:c>
      <x:c r="F12838" s="68" t="str">
        <x:v>CONSENSUS</x:v>
      </x:c>
      <x:c r="G12838" s="68" t="n">
        <x:v>2</x:v>
      </x:c>
      <x:c r="H12838" s="68" t="n">
        <x:v>1</x:v>
      </x:c>
      <x:c r="I12838" s="68" t="str">
        <x:v>NASAA</x:v>
      </x:c>
      <x:c r="J12838" s="68" t="str">
        <x:v>partial_loan_guarantee | mezzanine_loan | development_incentive_or_key_money</x:v>
      </x:c>
      <x:c r="K12838" s="68" t="str">
        <x:v>franchisor | third_party</x:v>
      </x:c>
      <x:c r="L12838" s="68" t="str">
        <x:v>construction_conversion | other</x:v>
      </x:c>
      <x:c r="M12838" s="68" t="str">
        <x:v>we may offer for certain hotels credit support in the form of a contingent guaranty of a portion of a loan provided by a third-party lender, or we may make a mezzanine loan. || key money of $3,500 per guestroom at the hotel, to be paid within 30 days after the branded opening date of the hotel || We may sell or assign any interest we have in any promissory note you execute in our favor or any loan we may advance to you.</x:v>
      </x:c>
      <x:c r="N12838" s="68" t="n">
        <x:v>0</x:v>
      </x:c>
      <x:c r="O12838" s="68" t="n">
        <x:v>1</x:v>
      </x:c>
      <x:c r="P12838" s="68" t="n">
        <x:v>1</x:v>
      </x:c>
      <x:c r="Q12838" s="68" t="n">
        <x:v>1</x:v>
      </x:c>
      <x:c r="R12838" s="68" t="n">
        <x:v>1</x:v>
      </x:c>
    </x:row>
    <x:row r="12839">
      <x:c r="A12839" s="68" t="str">
        <x:v>S5111</x:v>
      </x:c>
      <x:c r="B12839" s="68" t="str">
        <x:v>Westin</x:v>
      </x:c>
      <x:c r="C12839" s="68" t="n">
        <x:v>2025</x:v>
      </x:c>
      <x:c r="D12839" s="68" t="n">
        <x:v>4</x:v>
      </x:c>
      <x:c r="E12839" s="68" t="n">
        <x:v>1</x:v>
      </x:c>
      <x:c r="F12839" s="68" t="str">
        <x:v>CONSENSUS</x:v>
      </x:c>
      <x:c r="G12839" s="68" t="n">
        <x:v>2</x:v>
      </x:c>
      <x:c r="H12839" s="68" t="n">
        <x:v>1</x:v>
      </x:c>
      <x:c r="I12839" s="68" t="str">
        <x:v>NASAA</x:v>
      </x:c>
      <x:c r="J12839" s="68" t="str">
        <x:v>partial_loan_guarantee | mezzanine_loan</x:v>
      </x:c>
      <x:c r="K12839" s="68" t="str">
        <x:v>franchisor | third_party</x:v>
      </x:c>
      <x:c r="L12839" s="68" t="str">
        <x:v>construction_conversion</x:v>
      </x:c>
      <x:c r="M12839" s="68" t="str">
        <x:v>we may offer for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12839" s="68" t="n">
        <x:v>0</x:v>
      </x:c>
      <x:c r="O12839" s="68" t="n">
        <x:v>1</x:v>
      </x:c>
      <x:c r="P12839" s="68" t="n">
        <x:v>1</x:v>
      </x:c>
      <x:c r="Q12839" s="68" t="n">
        <x:v>1</x:v>
      </x:c>
      <x:c r="R12839" s="68" t="n">
        <x:v>1</x:v>
      </x:c>
    </x:row>
    <x:row r="12840">
      <x:c r="A12840" s="68" t="str">
        <x:v>S5111</x:v>
      </x:c>
      <x:c r="B12840" s="68" t="str">
        <x:v>Westin</x:v>
      </x:c>
      <x:c r="C12840" s="68" t="n">
        <x:v>2026</x:v>
      </x:c>
      <x:c r="D12840" s="68" t="n">
        <x:v>4</x:v>
      </x:c>
      <x:c r="E12840" s="68" t="n">
        <x:v>1</x:v>
      </x:c>
      <x:c r="F12840" s="68" t="str">
        <x:v>CONSENSUS</x:v>
      </x:c>
      <x:c r="G12840" s="68" t="n">
        <x:v>2</x:v>
      </x:c>
      <x:c r="H12840" s="68" t="n">
        <x:v>1</x:v>
      </x:c>
      <x:c r="I12840" s="68" t="str">
        <x:v>NASAA</x:v>
      </x:c>
      <x:c r="J12840" s="68" t="str">
        <x:v>partial_loan_guarantee | mezzanine_loan</x:v>
      </x:c>
      <x:c r="K12840" s="68" t="str">
        <x:v>franchisor | third_party</x:v>
      </x:c>
      <x:c r="L12840" s="68" t="str">
        <x:v>construction_conversion</x:v>
      </x:c>
      <x:c r="M12840"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12840" s="68" t="n">
        <x:v>0</x:v>
      </x:c>
      <x:c r="O12840" s="68" t="n">
        <x:v>1</x:v>
      </x:c>
      <x:c r="P12840" s="68" t="n">
        <x:v>1</x:v>
      </x:c>
      <x:c r="Q12840" s="68" t="n">
        <x:v>1</x:v>
      </x:c>
      <x:c r="R12840" s="68" t="n">
        <x:v>1</x:v>
      </x:c>
    </x:row>
    <x:row r="12841">
      <x:c r="A12841" s="68" t="str">
        <x:v>U_387b95cb</x:v>
      </x:c>
      <x:c r="B12841" s="68" t="str">
        <x:v>Westin, Westin Hotels, Westin Hotels &amp; Resorts, Westin Residences</x:v>
      </x:c>
      <x:c r="C12841" s="68" t="n">
        <x:v>2026</x:v>
      </x:c>
      <x:c r="D12841" s="68" t="n">
        <x:v>4</x:v>
      </x:c>
      <x:c r="E12841" s="68" t="n">
        <x:v>1</x:v>
      </x:c>
      <x:c r="F12841" s="68" t="str">
        <x:v>CONSENSUS</x:v>
      </x:c>
      <x:c r="G12841" s="68" t="n">
        <x:v>1</x:v>
      </x:c>
      <x:c r="H12841" s="68" t="n">
        <x:v>1</x:v>
      </x:c>
      <x:c r="I12841" s="68" t="str">
        <x:v>WI</x:v>
      </x:c>
      <x:c r="J12841" s="68" t="str">
        <x:v>partial_loan_guarantee | mezzanine_loan</x:v>
      </x:c>
      <x:c r="K12841" s="68" t="str">
        <x:v>franchisor | third_party</x:v>
      </x:c>
      <x:c r="L12841" s="68" t="str">
        <x:v>construction_conversion</x:v>
      </x:c>
      <x:c r="M12841" s="68" t="str">
        <x:v>we may offer certain hotels credit support in the form of a contingent guaranty of a portion of a loan provided by a third-party lender, or we may make a mezzanine loan. || We may sell or assign any interest we have in any promissory note you execute in our favor or any loan we may advance to you.</x:v>
      </x:c>
      <x:c r="N12841" s="68" t="n">
        <x:v>0</x:v>
      </x:c>
      <x:c r="O12841" s="68" t="n">
        <x:v>1</x:v>
      </x:c>
      <x:c r="P12841" s="68" t="n">
        <x:v>1</x:v>
      </x:c>
      <x:c r="Q12841" s="68" t="n">
        <x:v>1</x:v>
      </x:c>
      <x:c r="R12841" s="68" t="n">
        <x:v>1</x:v>
      </x:c>
    </x:row>
    <x:row r="12842">
      <x:c r="A12842" s="68" t="str">
        <x:v>S1915</x:v>
      </x:c>
      <x:c r="B12842" s="68" t="str">
        <x:v>Westside Pizza</x:v>
      </x:c>
      <x:c r="C12842" s="68" t="n">
        <x:v>2023</x:v>
      </x:c>
      <x:c r="D12842" s="68" t="n">
        <x:v>0</x:v>
      </x:c>
      <x:c r="E12842" s="68" t="n">
        <x:v>1</x:v>
      </x:c>
      <x:c r="F12842" s="68" t="str">
        <x:v>CONSENSUS</x:v>
      </x:c>
      <x:c r="G12842" s="68" t="n">
        <x:v>4</x:v>
      </x:c>
      <x:c r="H12842" s="68" t="n">
        <x:v>1</x:v>
      </x:c>
      <x:c r="I12842" s="68" t="str">
        <x:v>CA</x:v>
      </x:c>
      <x:c r="J12842" s="68" t="str">
        <x:v>no_financing_involvement</x:v>
      </x:c>
      <x:c r="K12842" s="68" t="str">
        <x:v>none</x:v>
      </x:c>
      <x:c r="L12842" s="68" t="str">
        <x:v>not_applicable</x:v>
      </x:c>
      <x:c r="M12842" s="68" t="str">
        <x:v>We do not offer direct or indirect financing. || We do not guarantee your note, lease or obligation.</x:v>
      </x:c>
      <x:c r="N12842" s="68" t="n">
        <x:v>1</x:v>
      </x:c>
      <x:c r="O12842" s="68" t="n">
        <x:v>0</x:v>
      </x:c>
      <x:c r="P12842" s="68" t="n">
        <x:v>0</x:v>
      </x:c>
      <x:c r="Q12842" s="68" t="n">
        <x:v>0</x:v>
      </x:c>
      <x:c r="R12842" s="68" t="n">
        <x:v>0</x:v>
      </x:c>
    </x:row>
    <x:row r="12843">
      <x:c r="A12843" s="68" t="str">
        <x:v>S1916</x:v>
      </x:c>
      <x:c r="B12843" s="68" t="str">
        <x:v>Wetzel's Pretzels</x:v>
      </x:c>
      <x:c r="C12843" s="68" t="n">
        <x:v>2022</x:v>
      </x:c>
      <x:c r="D12843" s="68" t="n">
        <x:v>0</x:v>
      </x:c>
      <x:c r="E12843" s="68" t="n">
        <x:v>1</x:v>
      </x:c>
      <x:c r="F12843" s="68" t="str">
        <x:v>CONSENSUS</x:v>
      </x:c>
      <x:c r="G12843" s="68" t="n">
        <x:v>3</x:v>
      </x:c>
      <x:c r="H12843" s="68" t="n">
        <x:v>1</x:v>
      </x:c>
      <x:c r="I12843" s="68" t="str">
        <x:v>NASAA</x:v>
      </x:c>
      <x:c r="J12843" s="68" t="str">
        <x:v>no_financing_involvement</x:v>
      </x:c>
      <x:c r="K12843" s="68" t="str">
        <x:v>none</x:v>
      </x:c>
      <x:c r="L12843" s="68" t="str">
        <x:v>not_applicable</x:v>
      </x:c>
      <x:c r="M12843" s="68" t="str">
        <x:v>We do not offer direct or indirect financing. || We will not guarantee your note, lease, or obligation.</x:v>
      </x:c>
      <x:c r="N12843" s="68" t="n">
        <x:v>1</x:v>
      </x:c>
      <x:c r="O12843" s="68" t="n">
        <x:v>0</x:v>
      </x:c>
      <x:c r="P12843" s="68" t="n">
        <x:v>0</x:v>
      </x:c>
      <x:c r="Q12843" s="68" t="n">
        <x:v>0</x:v>
      </x:c>
      <x:c r="R12843" s="68" t="n">
        <x:v>0</x:v>
      </x:c>
    </x:row>
    <x:row r="12844">
      <x:c r="A12844" s="68" t="str">
        <x:v>S1916</x:v>
      </x:c>
      <x:c r="B12844" s="68" t="str">
        <x:v>Wetzel's Pretzels</x:v>
      </x:c>
      <x:c r="C12844" s="68" t="n">
        <x:v>2023</x:v>
      </x:c>
      <x:c r="D12844" s="68" t="n">
        <x:v>0</x:v>
      </x:c>
      <x:c r="E12844" s="68" t="n">
        <x:v>1</x:v>
      </x:c>
      <x:c r="F12844" s="68" t="str">
        <x:v>CONSENSUS</x:v>
      </x:c>
      <x:c r="G12844" s="68" t="n">
        <x:v>2</x:v>
      </x:c>
      <x:c r="H12844" s="68" t="n">
        <x:v>1</x:v>
      </x:c>
      <x:c r="I12844" s="68" t="str">
        <x:v>NASAA</x:v>
      </x:c>
      <x:c r="J12844" s="68" t="str">
        <x:v>no_financing_involvement</x:v>
      </x:c>
      <x:c r="K12844" s="68" t="str">
        <x:v>none</x:v>
      </x:c>
      <x:c r="L12844" s="68" t="str">
        <x:v>not_applicable</x:v>
      </x:c>
      <x:c r="M12844" s="68" t="str">
        <x:v>We do not offer direct or indirect financing. || We will not guarantee your note, lease, or obligation.</x:v>
      </x:c>
      <x:c r="N12844" s="68" t="n">
        <x:v>1</x:v>
      </x:c>
      <x:c r="O12844" s="68" t="n">
        <x:v>0</x:v>
      </x:c>
      <x:c r="P12844" s="68" t="n">
        <x:v>0</x:v>
      </x:c>
      <x:c r="Q12844" s="68" t="n">
        <x:v>0</x:v>
      </x:c>
      <x:c r="R12844" s="68" t="n">
        <x:v>0</x:v>
      </x:c>
    </x:row>
    <x:row r="12845">
      <x:c r="A12845" s="68" t="str">
        <x:v>S1916</x:v>
      </x:c>
      <x:c r="B12845" s="68" t="str">
        <x:v>Wetzel's Pretzels</x:v>
      </x:c>
      <x:c r="C12845" s="68" t="n">
        <x:v>2024</x:v>
      </x:c>
      <x:c r="D12845" s="68" t="n">
        <x:v>0</x:v>
      </x:c>
      <x:c r="E12845" s="68" t="n">
        <x:v>1</x:v>
      </x:c>
      <x:c r="F12845" s="68" t="str">
        <x:v>CONSENSUS</x:v>
      </x:c>
      <x:c r="G12845" s="68" t="n">
        <x:v>2</x:v>
      </x:c>
      <x:c r="H12845" s="68" t="n">
        <x:v>1</x:v>
      </x:c>
      <x:c r="I12845" s="68" t="str">
        <x:v>MN | NASAA</x:v>
      </x:c>
      <x:c r="J12845" s="68" t="str">
        <x:v>no_financing_involvement</x:v>
      </x:c>
      <x:c r="K12845" s="68" t="str">
        <x:v>none</x:v>
      </x:c>
      <x:c r="L12845" s="68" t="str">
        <x:v>not_applicable</x:v>
      </x:c>
      <x:c r="M12845" s="68" t="str">
        <x:v>We do not offer direct or indirect financing. || We will not guarantee your note, lease, or obligation.</x:v>
      </x:c>
      <x:c r="N12845" s="68" t="n">
        <x:v>1</x:v>
      </x:c>
      <x:c r="O12845" s="68" t="n">
        <x:v>0</x:v>
      </x:c>
      <x:c r="P12845" s="68" t="n">
        <x:v>0</x:v>
      </x:c>
      <x:c r="Q12845" s="68" t="n">
        <x:v>0</x:v>
      </x:c>
      <x:c r="R12845" s="68" t="n">
        <x:v>0</x:v>
      </x:c>
    </x:row>
    <x:row r="12846">
      <x:c r="A12846" s="68" t="str">
        <x:v>S1916</x:v>
      </x:c>
      <x:c r="B12846" s="68" t="str">
        <x:v>Wetzel's Pretzels</x:v>
      </x:c>
      <x:c r="C12846" s="68" t="n">
        <x:v>2025</x:v>
      </x:c>
      <x:c r="D12846" s="68" t="n">
        <x:v>0</x:v>
      </x:c>
      <x:c r="E12846" s="68" t="n">
        <x:v>1</x:v>
      </x:c>
      <x:c r="F12846" s="68" t="str">
        <x:v>CONSENSUS</x:v>
      </x:c>
      <x:c r="G12846" s="68" t="n">
        <x:v>2</x:v>
      </x:c>
      <x:c r="H12846" s="68" t="n">
        <x:v>1</x:v>
      </x:c>
      <x:c r="I12846" s="68" t="str">
        <x:v>MN | NASAA</x:v>
      </x:c>
      <x:c r="J12846" s="68" t="str">
        <x:v>no_financing_involvement</x:v>
      </x:c>
      <x:c r="K12846" s="68" t="str">
        <x:v>none</x:v>
      </x:c>
      <x:c r="L12846" s="68" t="str">
        <x:v>not_applicable</x:v>
      </x:c>
      <x:c r="M12846" s="68" t="str">
        <x:v>We do not offer direct or indirect financing. || We will not guarantee your note, lease, or obligation.</x:v>
      </x:c>
      <x:c r="N12846" s="68" t="n">
        <x:v>1</x:v>
      </x:c>
      <x:c r="O12846" s="68" t="n">
        <x:v>0</x:v>
      </x:c>
      <x:c r="P12846" s="68" t="n">
        <x:v>0</x:v>
      </x:c>
      <x:c r="Q12846" s="68" t="n">
        <x:v>0</x:v>
      </x:c>
      <x:c r="R12846" s="68" t="n">
        <x:v>0</x:v>
      </x:c>
    </x:row>
    <x:row r="12847">
      <x:c r="A12847" s="68" t="str">
        <x:v>S1916</x:v>
      </x:c>
      <x:c r="B12847" s="68" t="str">
        <x:v>Wetzel's Pretzels</x:v>
      </x:c>
      <x:c r="C12847" s="68" t="n">
        <x:v>2026</x:v>
      </x:c>
      <x:c r="D12847" s="68" t="n">
        <x:v>3</x:v>
      </x:c>
      <x:c r="E12847" s="68" t="n">
        <x:v>1</x:v>
      </x:c>
      <x:c r="F12847" s="68" t="str">
        <x:v>CONSENSUS</x:v>
      </x:c>
      <x:c r="G12847" s="68" t="n">
        <x:v>3</x:v>
      </x:c>
      <x:c r="H12847" s="68" t="n">
        <x:v>1</x:v>
      </x:c>
      <x:c r="I12847" s="68" t="str">
        <x:v>NASAA | WI</x:v>
      </x:c>
      <x:c r="J12847" s="68" t="str">
        <x:v>seller_store_purchase_financing | lease_guarantee</x:v>
      </x:c>
      <x:c r="K12847" s="68" t="str">
        <x:v>franchisor | affiliate</x:v>
      </x:c>
      <x:c r="L12847" s="68" t="str">
        <x:v>store_acquisition | lease_site</x:v>
      </x:c>
      <x:c r="M12847" s="68" t="str">
        <x:v>we may, in our sole discretion, provide a lease guarantee for an approved bakery site. || we may finance up to 100% of the purchase price, at our sole discretion. || The lender providing the financing is Wetzel’s Pretzels or one of our affiliates, whichever entity owns the bakery. || We do not intend to sell, assign or discount to a third party any financing arrangement.</x:v>
      </x:c>
      <x:c r="N12847" s="68" t="n">
        <x:v>0</x:v>
      </x:c>
      <x:c r="O12847" s="68" t="n">
        <x:v>1</x:v>
      </x:c>
      <x:c r="P12847" s="68" t="n">
        <x:v>1</x:v>
      </x:c>
      <x:c r="Q12847" s="68" t="n">
        <x:v>1</x:v>
      </x:c>
      <x:c r="R12847" s="68" t="n">
        <x:v>0</x:v>
      </x:c>
    </x:row>
    <x:row r="12848">
      <x:c r="A12848" s="68" t="str">
        <x:v>U_8f4a62da</x:v>
      </x:c>
      <x:c r="B12848" s="68" t="str">
        <x:v>WG Franchising, LLC</x:v>
      </x:c>
      <x:c r="C12848" s="68" t="n">
        <x:v>2014</x:v>
      </x:c>
      <x:c r="D12848" s="68" t="n">
        <x:v>1</x:v>
      </x:c>
      <x:c r="E12848" s="68" t="n">
        <x:v>1</x:v>
      </x:c>
      <x:c r="F12848" s="68" t="str">
        <x:v>CONSENSUS</x:v>
      </x:c>
      <x:c r="G12848" s="68" t="n">
        <x:v>3</x:v>
      </x:c>
      <x:c r="H12848" s="68" t="n">
        <x:v>3</x:v>
      </x:c>
      <x:c r="I12848" s="68" t="str">
        <x:v>CA</x:v>
      </x:c>
      <x:c r="J12848" s="68" t="str">
        <x:v>lender_referral</x:v>
      </x:c>
      <x:c r="K12848" s="68" t="str">
        <x:v>third_party</x:v>
      </x:c>
      <x:c r="L12848" s="68" t="str">
        <x:v>other</x:v>
      </x:c>
      <x:c r="M12848" s="68" t="str">
        <x:v>We do not currently offer you any direct or indirect financing, nor do we receive any payments from any person offering financing to or arranging financing for a prospective WG Business franchisee || We may be aware of lenders who are willing to finance costs related to your WG Business, and we will provide you with their names on request || We are not affiliated with any of the lenders and do not receive compensation from them as a result of this financing || We do not guarantee your note, lease or any other financial obligation</x:v>
      </x:c>
      <x:c r="N12848" s="68" t="n">
        <x:v>1</x:v>
      </x:c>
      <x:c r="O12848" s="68" t="n">
        <x:v>1</x:v>
      </x:c>
      <x:c r="P12848" s="68" t="n">
        <x:v>0</x:v>
      </x:c>
      <x:c r="Q12848" s="68" t="n">
        <x:v>0</x:v>
      </x:c>
      <x:c r="R12848" s="68" t="n">
        <x:v>0</x:v>
      </x:c>
    </x:row>
    <x:row r="12849">
      <x:c r="A12849" s="68" t="str">
        <x:v>U_94ccaae9</x:v>
      </x:c>
      <x:c r="B12849" s="68" t="str">
        <x:v>Whealthy Franchise, Inc</x:v>
      </x:c>
      <x:c r="C12849" s="68" t="n">
        <x:v>2018</x:v>
      </x:c>
      <x:c r="D12849" s="68" t="n">
        <x:v>0</x:v>
      </x:c>
      <x:c r="E12849" s="68" t="n">
        <x:v>1</x:v>
      </x:c>
      <x:c r="F12849" s="68" t="str">
        <x:v>CONSENSUS</x:v>
      </x:c>
      <x:c r="G12849" s="68" t="n">
        <x:v>1</x:v>
      </x:c>
      <x:c r="H12849" s="68" t="n">
        <x:v>1</x:v>
      </x:c>
      <x:c r="I12849" s="68" t="str">
        <x:v>CA</x:v>
      </x:c>
      <x:c r="J12849" s="68" t="str">
        <x:v>no_financing_involvement</x:v>
      </x:c>
      <x:c r="K12849" s="68" t="str">
        <x:v>none</x:v>
      </x:c>
      <x:c r="L12849" s="68" t="str">
        <x:v>not_applicable</x:v>
      </x:c>
      <x:c r="M12849" s="68" t="str">
        <x:v>We do not provide, directly or indirectly, any financing to you. || We do not guarantee your notes, leases or other obligations.</x:v>
      </x:c>
      <x:c r="N12849" s="68" t="n">
        <x:v>1</x:v>
      </x:c>
      <x:c r="O12849" s="68" t="n">
        <x:v>0</x:v>
      </x:c>
      <x:c r="P12849" s="68" t="n">
        <x:v>0</x:v>
      </x:c>
      <x:c r="Q12849" s="68" t="n">
        <x:v>0</x:v>
      </x:c>
      <x:c r="R12849" s="68" t="n">
        <x:v>0</x:v>
      </x:c>
    </x:row>
    <x:row r="12850">
      <x:c r="A12850" s="68" t="str">
        <x:v>S1917</x:v>
      </x:c>
      <x:c r="B12850" s="68" t="str">
        <x:v>Which Wich</x:v>
      </x:c>
      <x:c r="C12850" s="68" t="n">
        <x:v>2023</x:v>
      </x:c>
      <x:c r="D12850" s="68" t="n">
        <x:v>0</x:v>
      </x:c>
      <x:c r="E12850" s="68" t="n">
        <x:v>1</x:v>
      </x:c>
      <x:c r="F12850" s="68" t="str">
        <x:v>CONSENSUS</x:v>
      </x:c>
      <x:c r="G12850" s="68" t="n">
        <x:v>2</x:v>
      </x:c>
      <x:c r="H12850" s="68" t="n">
        <x:v>1</x:v>
      </x:c>
      <x:c r="I12850" s="68" t="str">
        <x:v>NASAA</x:v>
      </x:c>
      <x:c r="J12850" s="68" t="str">
        <x:v>no_financing_involvement</x:v>
      </x:c>
      <x:c r="K12850" s="68" t="str">
        <x:v>none</x:v>
      </x:c>
      <x:c r="L12850" s="68" t="str">
        <x:v>not_applicable</x:v>
      </x:c>
      <x:c r="M12850" s="68" t="str">
        <x:v>We do not offer direct or indirect financing, and we do not guarantee your notes, leases, or other obligations.</x:v>
      </x:c>
      <x:c r="N12850" s="68" t="n">
        <x:v>1</x:v>
      </x:c>
      <x:c r="O12850" s="68" t="n">
        <x:v>0</x:v>
      </x:c>
      <x:c r="P12850" s="68" t="n">
        <x:v>0</x:v>
      </x:c>
      <x:c r="Q12850" s="68" t="n">
        <x:v>0</x:v>
      </x:c>
      <x:c r="R12850" s="68" t="n">
        <x:v>0</x:v>
      </x:c>
    </x:row>
    <x:row r="12851">
      <x:c r="A12851" s="68" t="str">
        <x:v>S1917</x:v>
      </x:c>
      <x:c r="B12851" s="68" t="str">
        <x:v>Which Wich</x:v>
      </x:c>
      <x:c r="C12851" s="68" t="n">
        <x:v>2024</x:v>
      </x:c>
      <x:c r="D12851" s="68" t="n">
        <x:v>0</x:v>
      </x:c>
      <x:c r="E12851" s="68" t="n">
        <x:v>1</x:v>
      </x:c>
      <x:c r="F12851" s="68" t="str">
        <x:v>CONSENSUS</x:v>
      </x:c>
      <x:c r="G12851" s="68" t="n">
        <x:v>1</x:v>
      </x:c>
      <x:c r="H12851" s="68" t="n">
        <x:v>1</x:v>
      </x:c>
      <x:c r="I12851" s="68" t="str">
        <x:v>NASAA</x:v>
      </x:c>
      <x:c r="J12851" s="68" t="str">
        <x:v>no_financing_involvement</x:v>
      </x:c>
      <x:c r="K12851" s="68" t="str">
        <x:v>none</x:v>
      </x:c>
      <x:c r="L12851" s="68" t="str">
        <x:v>not_applicable</x:v>
      </x:c>
      <x:c r="M12851" s="68" t="str">
        <x:v>We do not offer direct or indirect financing, and we do not guarantee your notes, leases, or other obligations.</x:v>
      </x:c>
      <x:c r="N12851" s="68" t="n">
        <x:v>1</x:v>
      </x:c>
      <x:c r="O12851" s="68" t="n">
        <x:v>0</x:v>
      </x:c>
      <x:c r="P12851" s="68" t="n">
        <x:v>0</x:v>
      </x:c>
      <x:c r="Q12851" s="68" t="n">
        <x:v>0</x:v>
      </x:c>
      <x:c r="R12851" s="68" t="n">
        <x:v>0</x:v>
      </x:c>
    </x:row>
    <x:row r="12852">
      <x:c r="A12852" s="68" t="str">
        <x:v>S1917</x:v>
      </x:c>
      <x:c r="B12852" s="68" t="str">
        <x:v>Which Wich</x:v>
      </x:c>
      <x:c r="C12852" s="68" t="n">
        <x:v>2025</x:v>
      </x:c>
      <x:c r="D12852" s="68" t="n">
        <x:v>0</x:v>
      </x:c>
      <x:c r="E12852" s="68" t="n">
        <x:v>1</x:v>
      </x:c>
      <x:c r="F12852" s="68" t="str">
        <x:v>CONSENSUS</x:v>
      </x:c>
      <x:c r="G12852" s="68" t="n">
        <x:v>1</x:v>
      </x:c>
      <x:c r="H12852" s="68" t="n">
        <x:v>1</x:v>
      </x:c>
      <x:c r="I12852" s="68" t="str">
        <x:v>NASAA</x:v>
      </x:c>
      <x:c r="J12852" s="68" t="str">
        <x:v>no_financing_involvement</x:v>
      </x:c>
      <x:c r="K12852" s="68" t="str">
        <x:v>none</x:v>
      </x:c>
      <x:c r="L12852" s="68" t="str">
        <x:v>not_applicable</x:v>
      </x:c>
      <x:c r="M12852" s="68" t="str">
        <x:v>We do not offer direct or indirect financing, and we do not guarantee your notes, leases, or other obligations.</x:v>
      </x:c>
      <x:c r="N12852" s="68" t="n">
        <x:v>1</x:v>
      </x:c>
      <x:c r="O12852" s="68" t="n">
        <x:v>0</x:v>
      </x:c>
      <x:c r="P12852" s="68" t="n">
        <x:v>0</x:v>
      </x:c>
      <x:c r="Q12852" s="68" t="n">
        <x:v>0</x:v>
      </x:c>
      <x:c r="R12852" s="68" t="n">
        <x:v>0</x:v>
      </x:c>
    </x:row>
    <x:row r="12853">
      <x:c r="A12853" s="68" t="str">
        <x:v>U_a0587dff</x:v>
      </x:c>
      <x:c r="B12853" s="68" t="str">
        <x:v>Whole PM (AR)</x:v>
      </x:c>
      <x:c r="C12853" s="68" t="n">
        <x:v>2026</x:v>
      </x:c>
      <x:c r="D12853" s="68" t="n">
        <x:v>0</x:v>
      </x:c>
      <x:c r="E12853" s="68" t="n">
        <x:v>1</x:v>
      </x:c>
      <x:c r="F12853" s="68" t="str">
        <x:v>CONSENSUS</x:v>
      </x:c>
      <x:c r="G12853" s="68" t="n">
        <x:v>1</x:v>
      </x:c>
      <x:c r="H12853" s="68" t="n">
        <x:v>1</x:v>
      </x:c>
      <x:c r="I12853" s="68" t="str">
        <x:v>WI</x:v>
      </x:c>
      <x:c r="J12853" s="68" t="str">
        <x:v>no_financing_involvement</x:v>
      </x:c>
      <x:c r="K12853" s="68" t="str">
        <x:v>none</x:v>
      </x:c>
      <x:c r="L12853" s="68" t="str">
        <x:v>not_applicable</x:v>
      </x:c>
      <x:c r="M12853" s="68" t="str">
        <x:v>We do not offer direct or indirect financing. || We do not guarantee your note, lease or obligations.</x:v>
      </x:c>
      <x:c r="N12853" s="68" t="n">
        <x:v>1</x:v>
      </x:c>
      <x:c r="O12853" s="68" t="n">
        <x:v>0</x:v>
      </x:c>
      <x:c r="P12853" s="68" t="n">
        <x:v>0</x:v>
      </x:c>
      <x:c r="Q12853" s="68" t="n">
        <x:v>0</x:v>
      </x:c>
      <x:c r="R12853" s="68" t="n">
        <x:v>0</x:v>
      </x:c>
    </x:row>
    <x:row r="12854">
      <x:c r="A12854" s="68" t="str">
        <x:v>U_2127e0d8</x:v>
      </x:c>
      <x:c r="B12854" s="68" t="str">
        <x:v>Whole PM (SU)</x:v>
      </x:c>
      <x:c r="C12854" s="68" t="n">
        <x:v>2025</x:v>
      </x:c>
      <x:c r="D12854" s="68" t="n">
        <x:v>0</x:v>
      </x:c>
      <x:c r="E12854" s="68" t="n">
        <x:v>1</x:v>
      </x:c>
      <x:c r="F12854" s="68" t="str">
        <x:v>CONSENSUS</x:v>
      </x:c>
      <x:c r="G12854" s="68" t="n">
        <x:v>3</x:v>
      </x:c>
      <x:c r="H12854" s="68" t="n">
        <x:v>1</x:v>
      </x:c>
      <x:c r="I12854" s="68" t="str">
        <x:v>NASAA_NON_SBA</x:v>
      </x:c>
      <x:c r="J12854" s="68" t="str">
        <x:v>no_financing_involvement</x:v>
      </x:c>
      <x:c r="K12854" s="68" t="str">
        <x:v>none</x:v>
      </x:c>
      <x:c r="L12854" s="68" t="str">
        <x:v>not_applicable</x:v>
      </x:c>
      <x:c r="M12854" s="68" t="str">
        <x:v>We do not offer direct or indirect financing. || We do not guarantee your note, lease or obligation.</x:v>
      </x:c>
      <x:c r="N12854" s="68" t="n">
        <x:v>1</x:v>
      </x:c>
      <x:c r="O12854" s="68" t="n">
        <x:v>0</x:v>
      </x:c>
      <x:c r="P12854" s="68" t="n">
        <x:v>0</x:v>
      </x:c>
      <x:c r="Q12854" s="68" t="n">
        <x:v>0</x:v>
      </x:c>
      <x:c r="R12854" s="68" t="n">
        <x:v>0</x:v>
      </x:c>
    </x:row>
    <x:row r="12855">
      <x:c r="A12855" s="68" t="str">
        <x:v>U_2127e0d8</x:v>
      </x:c>
      <x:c r="B12855" s="68" t="str">
        <x:v>Whole PM (SU)</x:v>
      </x:c>
      <x:c r="C12855" s="68" t="n">
        <x:v>2026</x:v>
      </x:c>
      <x:c r="D12855" s="68" t="n">
        <x:v>2</x:v>
      </x:c>
      <x:c r="E12855" s="68" t="n">
        <x:v>1</x:v>
      </x:c>
      <x:c r="F12855" s="68" t="str">
        <x:v>CONSENSUS</x:v>
      </x:c>
      <x:c r="G12855" s="68" t="n">
        <x:v>1</x:v>
      </x:c>
      <x:c r="H12855" s="68" t="n">
        <x:v>1</x:v>
      </x:c>
      <x:c r="I12855" s="68" t="str">
        <x:v>NASAA_NON_SBA</x:v>
      </x:c>
      <x:c r="J12855" s="68" t="str">
        <x:v>seller_fee_financing</x:v>
      </x:c>
      <x:c r="K12855" s="68" t="str">
        <x:v>franchisor</x:v>
      </x:c>
      <x:c r="L12855" s="68" t="str">
        <x:v>fee</x:v>
      </x:c>
      <x:c r="M12855" s="68" t="str">
        <x:v>We may offer financing for your Initial Franchise Fee if you meet our qualifications. || Source of Financing Us || We may sell, assign, or discount any note, contract or other instrument signed by you to any affiliate or third party who may be immune under the law to claims or defenses you may have against us.</x:v>
      </x:c>
      <x:c r="N12855" s="68" t="n">
        <x:v>1</x:v>
      </x:c>
      <x:c r="O12855" s="68" t="n">
        <x:v>1</x:v>
      </x:c>
      <x:c r="P12855" s="68" t="n">
        <x:v>1</x:v>
      </x:c>
      <x:c r="Q12855" s="68" t="n">
        <x:v>0</x:v>
      </x:c>
      <x:c r="R12855" s="68" t="n">
        <x:v>0</x:v>
      </x:c>
    </x:row>
    <x:row r="12856">
      <x:c r="A12856" s="68" t="str">
        <x:v>U_a7a5f73e</x:v>
      </x:c>
      <x:c r="B12856" s="68" t="str">
        <x:v>Whole Property Management</x:v>
      </x:c>
      <x:c r="C12856" s="68" t="n">
        <x:v>2026</x:v>
      </x:c>
      <x:c r="D12856" s="68" t="n">
        <x:v>0</x:v>
      </x:c>
      <x:c r="E12856" s="68" t="n">
        <x:v>1</x:v>
      </x:c>
      <x:c r="F12856" s="68" t="str">
        <x:v>CONSENSUS</x:v>
      </x:c>
      <x:c r="G12856" s="68" t="n">
        <x:v>2</x:v>
      </x:c>
      <x:c r="H12856" s="68" t="n">
        <x:v>1</x:v>
      </x:c>
      <x:c r="I12856" s="68" t="str">
        <x:v>NASAA_NON_SBA</x:v>
      </x:c>
      <x:c r="J12856" s="68" t="str">
        <x:v>no_financing_involvement</x:v>
      </x:c>
      <x:c r="K12856" s="68" t="str">
        <x:v>none</x:v>
      </x:c>
      <x:c r="L12856" s="68" t="str">
        <x:v>not_applicable</x:v>
      </x:c>
      <x:c r="M12856" s="68" t="str">
        <x:v>We do not offer direct or indirect financing. || We do not guarantee your note, lease or obligations.</x:v>
      </x:c>
      <x:c r="N12856" s="68" t="n">
        <x:v>1</x:v>
      </x:c>
      <x:c r="O12856" s="68" t="n">
        <x:v>0</x:v>
      </x:c>
      <x:c r="P12856" s="68" t="n">
        <x:v>0</x:v>
      </x:c>
      <x:c r="Q12856" s="68" t="n">
        <x:v>0</x:v>
      </x:c>
      <x:c r="R12856" s="68" t="n">
        <x:v>0</x:v>
      </x:c>
    </x:row>
    <x:row r="12857">
      <x:c r="A12857" s="68" t="str">
        <x:v>U_54975b20</x:v>
      </x:c>
      <x:c r="B12857" s="68" t="str">
        <x:v>Whole Property Management (Unit)</x:v>
      </x:c>
      <x:c r="C12857" s="68" t="n">
        <x:v>2025</x:v>
      </x:c>
      <x:c r="D12857" s="68" t="n">
        <x:v>0</x:v>
      </x:c>
      <x:c r="E12857" s="68" t="n">
        <x:v>1</x:v>
      </x:c>
      <x:c r="F12857" s="68" t="str">
        <x:v>CONSENSUS</x:v>
      </x:c>
      <x:c r="G12857" s="68" t="n">
        <x:v>2</x:v>
      </x:c>
      <x:c r="H12857" s="68" t="n">
        <x:v>1</x:v>
      </x:c>
      <x:c r="I12857" s="68" t="str">
        <x:v>MN | WI</x:v>
      </x:c>
      <x:c r="J12857" s="68" t="str">
        <x:v>no_financing_involvement</x:v>
      </x:c>
      <x:c r="K12857" s="68" t="str">
        <x:v>none</x:v>
      </x:c>
      <x:c r="L12857" s="68" t="str">
        <x:v>not_applicable</x:v>
      </x:c>
      <x:c r="M12857" s="68" t="str">
        <x:v>We do not offer direct or indirect financing. || We do not guarantee your note, lease or obligation.</x:v>
      </x:c>
      <x:c r="N12857" s="68" t="n">
        <x:v>1</x:v>
      </x:c>
      <x:c r="O12857" s="68" t="n">
        <x:v>0</x:v>
      </x:c>
      <x:c r="P12857" s="68" t="n">
        <x:v>0</x:v>
      </x:c>
      <x:c r="Q12857" s="68" t="n">
        <x:v>0</x:v>
      </x:c>
      <x:c r="R12857" s="68" t="n">
        <x:v>0</x:v>
      </x:c>
    </x:row>
    <x:row r="12858">
      <x:c r="A12858" s="68" t="str">
        <x:v>U_54975b20</x:v>
      </x:c>
      <x:c r="B12858" s="68" t="str">
        <x:v>Whole Property Management (Unit)</x:v>
      </x:c>
      <x:c r="C12858" s="68" t="n">
        <x:v>2026</x:v>
      </x:c>
      <x:c r="D12858" s="68" t="n">
        <x:v>2</x:v>
      </x:c>
      <x:c r="E12858" s="68" t="n">
        <x:v>1</x:v>
      </x:c>
      <x:c r="F12858" s="68" t="str">
        <x:v>CONSENSUS</x:v>
      </x:c>
      <x:c r="G12858" s="68" t="n">
        <x:v>2</x:v>
      </x:c>
      <x:c r="H12858" s="68" t="n">
        <x:v>1</x:v>
      </x:c>
      <x:c r="I12858" s="68" t="str">
        <x:v>MN | WI</x:v>
      </x:c>
      <x:c r="J12858" s="68" t="str">
        <x:v>seller_fee_financing</x:v>
      </x:c>
      <x:c r="K12858" s="68" t="str">
        <x:v>franchisor</x:v>
      </x:c>
      <x:c r="L12858" s="68" t="str">
        <x:v>fee</x:v>
      </x:c>
      <x:c r="M12858" s="68" t="str">
        <x:v>We may offer financing for your Initial Franchise Fee if you meet our qualifications. || Source of Financing Us || We may sell, assign, or discount any note, contract or other instrument signed by you to any affiliate or third party who may be immune under the law to claims or defenses you may have against us.</x:v>
      </x:c>
      <x:c r="N12858" s="68" t="n">
        <x:v>1</x:v>
      </x:c>
      <x:c r="O12858" s="68" t="n">
        <x:v>1</x:v>
      </x:c>
      <x:c r="P12858" s="68" t="n">
        <x:v>1</x:v>
      </x:c>
      <x:c r="Q12858" s="68" t="n">
        <x:v>0</x:v>
      </x:c>
      <x:c r="R12858" s="68" t="n">
        <x:v>0</x:v>
      </x:c>
    </x:row>
    <x:row r="12859">
      <x:c r="A12859" s="68" t="str">
        <x:v>S1921</x:v>
      </x:c>
      <x:c r="B12859" s="68" t="str">
        <x:v>Wholesome Tummies</x:v>
      </x:c>
      <x:c r="C12859" s="68" t="n">
        <x:v>2014</x:v>
      </x:c>
      <x:c r="D12859" s="68" t="n">
        <x:v>0</x:v>
      </x:c>
      <x:c r="E12859" s="68" t="n">
        <x:v>1</x:v>
      </x:c>
      <x:c r="F12859" s="68" t="str">
        <x:v>CONSENSUS</x:v>
      </x:c>
      <x:c r="G12859" s="68" t="n">
        <x:v>3</x:v>
      </x:c>
      <x:c r="H12859" s="68" t="n">
        <x:v>1</x:v>
      </x:c>
      <x:c r="I12859" s="68" t="str">
        <x:v>CA</x:v>
      </x:c>
      <x:c r="J12859" s="68" t="str">
        <x:v>no_financing_involvement</x:v>
      </x:c>
      <x:c r="K12859" s="68" t="str">
        <x:v>none</x:v>
      </x:c>
      <x:c r="L12859" s="68" t="str">
        <x:v>not_applicable</x:v>
      </x:c>
      <x:c r="M12859" s="68" t="str">
        <x:v>We do not offer, either directly or indirectly, any financing arrangements to you || We do not guarantee your notes, leases or other obligations</x:v>
      </x:c>
      <x:c r="N12859" s="68" t="n">
        <x:v>1</x:v>
      </x:c>
      <x:c r="O12859" s="68" t="n">
        <x:v>0</x:v>
      </x:c>
      <x:c r="P12859" s="68" t="n">
        <x:v>0</x:v>
      </x:c>
      <x:c r="Q12859" s="68" t="n">
        <x:v>0</x:v>
      </x:c>
      <x:c r="R12859" s="68" t="n">
        <x:v>0</x:v>
      </x:c>
    </x:row>
    <x:row r="12860">
      <x:c r="A12860" s="68" t="str">
        <x:v>S1922</x:v>
      </x:c>
      <x:c r="B12860" s="68" t="str">
        <x:v>Wienerschnitzel Full, Wienerschnitzel Business &amp; Facility, Wienerschnitzel Limited Franchises</x:v>
      </x:c>
      <x:c r="C12860" s="68" t="n">
        <x:v>2024</x:v>
      </x:c>
      <x:c r="D12860" s="68" t="n">
        <x:v>2</x:v>
      </x:c>
      <x:c r="E12860" s="68" t="n">
        <x:v>1</x:v>
      </x:c>
      <x:c r="F12860" s="68" t="str">
        <x:v>CONSENSUS</x:v>
      </x:c>
      <x:c r="G12860" s="68" t="n">
        <x:v>1</x:v>
      </x:c>
      <x:c r="H12860" s="68" t="n">
        <x:v>1</x:v>
      </x:c>
      <x:c r="I12860" s="68" t="str">
        <x:v>NASAA</x:v>
      </x:c>
      <x:c r="J12860" s="68" t="str">
        <x:v>seller_store_purchase_financing | seller_fee_financing</x:v>
      </x:c>
      <x:c r="K12860" s="68" t="str">
        <x:v>franchisor | affiliate</x:v>
      </x:c>
      <x:c r="L12860" s="68" t="str">
        <x:v>store_acquisition | fee</x:v>
      </x:c>
      <x:c r="M12860" s="68" t="str">
        <x:v>Financing listed in this table is provided by us or our affiliate. || We will comply with applicable laws governing direct financing offered by us to you including, if applicable, the California Finance Lender’s Law. || We do not have a practice or intent to sell, assign or discount all or part of any financing to any third party. || We do not place financing with a lender or receive consideration for doing so.</x:v>
      </x:c>
      <x:c r="N12860" s="68" t="n">
        <x:v>0</x:v>
      </x:c>
      <x:c r="O12860" s="68" t="n">
        <x:v>1</x:v>
      </x:c>
      <x:c r="P12860" s="68" t="n">
        <x:v>1</x:v>
      </x:c>
      <x:c r="Q12860" s="68" t="n">
        <x:v>0</x:v>
      </x:c>
      <x:c r="R12860" s="68" t="n">
        <x:v>0</x:v>
      </x:c>
    </x:row>
    <x:row r="12861">
      <x:c r="A12861" s="68" t="str">
        <x:v>S1922</x:v>
      </x:c>
      <x:c r="B12861" s="68" t="str">
        <x:v>Wienerschnitzel Full, Wienerschnitzel Business &amp; Facility, Wienerschnitzel Limited Franchises</x:v>
      </x:c>
      <x:c r="C12861" s="68" t="n">
        <x:v>2025</x:v>
      </x:c>
      <x:c r="D12861" s="68" t="n">
        <x:v>3</x:v>
      </x:c>
      <x:c r="E12861" s="68" t="n">
        <x:v>1</x:v>
      </x:c>
      <x:c r="F12861" s="68" t="str">
        <x:v>CONSENSUS</x:v>
      </x:c>
      <x:c r="G12861" s="68" t="n">
        <x:v>1</x:v>
      </x:c>
      <x:c r="H12861" s="68" t="n">
        <x:v>1</x:v>
      </x:c>
      <x:c r="I12861" s="68" t="str">
        <x:v>NASAA</x:v>
      </x:c>
      <x:c r="J12861" s="68" t="str">
        <x:v>loan_guarantee</x:v>
      </x:c>
      <x:c r="K12861" s="68" t="str">
        <x:v>third_party | franchisor</x:v>
      </x:c>
      <x:c r="L12861" s="68" t="str">
        <x:v>other</x:v>
      </x:c>
      <x:c r="M12861" s="68" t="str">
        <x:v>If your loan application is approved and funded by the third-party lender, we guarantee the loan and, in exchange, we receive a fee from the third-party lender || If you default on the loan, we may be responsible for payment of the loan. || we guarantee up to one million dollars of financing in the aggregate</x:v>
      </x:c>
      <x:c r="N12861" s="68" t="n">
        <x:v>0</x:v>
      </x:c>
      <x:c r="O12861" s="68" t="n">
        <x:v>1</x:v>
      </x:c>
      <x:c r="P12861" s="68" t="n">
        <x:v>1</x:v>
      </x:c>
      <x:c r="Q12861" s="68" t="n">
        <x:v>1</x:v>
      </x:c>
      <x:c r="R12861" s="68" t="n">
        <x:v>0</x:v>
      </x:c>
    </x:row>
    <x:row r="12862">
      <x:c r="A12862" s="68" t="str">
        <x:v>U_5cac8fc4</x:v>
      </x:c>
      <x:c r="B12862" s="68" t="str">
        <x:v>Wiki-Licious</x:v>
      </x:c>
      <x:c r="C12862" s="68" t="n">
        <x:v>2025</x:v>
      </x:c>
      <x:c r="D12862" s="68" t="n">
        <x:v>0</x:v>
      </x:c>
      <x:c r="E12862" s="68" t="n">
        <x:v>1</x:v>
      </x:c>
      <x:c r="F12862" s="68" t="str">
        <x:v>CONSENSUS</x:v>
      </x:c>
      <x:c r="G12862" s="68" t="n">
        <x:v>3</x:v>
      </x:c>
      <x:c r="H12862" s="68" t="n">
        <x:v>1</x:v>
      </x:c>
      <x:c r="I12862" s="68" t="str">
        <x:v>MN | NASAA_NON_SBA</x:v>
      </x:c>
      <x:c r="J12862" s="68" t="str">
        <x:v>no_financing_involvement</x:v>
      </x:c>
      <x:c r="K12862" s="68" t="str">
        <x:v>none</x:v>
      </x:c>
      <x:c r="L12862" s="68" t="str">
        <x:v>not_applicable</x:v>
      </x:c>
      <x:c r="M12862" s="68" t="str">
        <x:v>We do not offer direct or indirect financing. || We do not guarantee your note, lease or obligation.</x:v>
      </x:c>
      <x:c r="N12862" s="68" t="n">
        <x:v>1</x:v>
      </x:c>
      <x:c r="O12862" s="68" t="n">
        <x:v>0</x:v>
      </x:c>
      <x:c r="P12862" s="68" t="n">
        <x:v>0</x:v>
      </x:c>
      <x:c r="Q12862" s="68" t="n">
        <x:v>0</x:v>
      </x:c>
      <x:c r="R12862" s="68" t="n">
        <x:v>0</x:v>
      </x:c>
    </x:row>
    <x:row r="12863">
      <x:c r="A12863" s="68" t="str">
        <x:v>S1923</x:v>
      </x:c>
      <x:c r="B12863" s="68" t="str">
        <x:v>Wild Bill's</x:v>
      </x:c>
      <x:c r="C12863" s="68" t="n">
        <x:v>2023</x:v>
      </x:c>
      <x:c r="D12863" s="68" t="n">
        <x:v>4</x:v>
      </x:c>
      <x:c r="E12863" s="68" t="n">
        <x:v>1</x:v>
      </x:c>
      <x:c r="F12863" s="68" t="str">
        <x:v>CONSENSUS</x:v>
      </x:c>
      <x:c r="G12863" s="68" t="n">
        <x:v>1</x:v>
      </x:c>
      <x:c r="H12863" s="68" t="n">
        <x:v>1</x:v>
      </x:c>
      <x:c r="I12863" s="68" t="str">
        <x:v>NASAA</x:v>
      </x:c>
      <x:c r="J12863" s="68" t="str">
        <x:v>seller_inventory_or_equipment_credit | direct_loan</x:v>
      </x:c>
      <x:c r="K12863" s="68" t="str">
        <x:v>franchisor | affiliate</x:v>
      </x:c>
      <x:c r="L12863" s="68" t="str">
        <x:v>inventory | equipment</x:v>
      </x:c>
      <x:c r="M12863" s="68" t="str">
        <x:v>At our option, we, our parent or our affiliate, may provide you limited credit terms for ongoing purchases of certain items (mugs, branded items, syrup, etc.). || We, or our affiliate, may (but are not obligated to) offer equipment financing of up to $150,000 (based on credit approval) if you have received an honorable discharge from a branch of the United States Military (a “Loan”). || If we, or our affiliate, transfers the Loan, the transferee will not have to perform any of our, or our affiliate’s obligations and the rights of the transferee will not be subject to any claims you have against us or our affiliate.</x:v>
      </x:c>
      <x:c r="N12863" s="68" t="n">
        <x:v>0</x:v>
      </x:c>
      <x:c r="O12863" s="68" t="n">
        <x:v>1</x:v>
      </x:c>
      <x:c r="P12863" s="68" t="n">
        <x:v>1</x:v>
      </x:c>
      <x:c r="Q12863" s="68" t="n">
        <x:v>1</x:v>
      </x:c>
      <x:c r="R12863" s="68" t="n">
        <x:v>1</x:v>
      </x:c>
    </x:row>
    <x:row r="12864">
      <x:c r="A12864" s="68" t="str">
        <x:v>S1923</x:v>
      </x:c>
      <x:c r="B12864" s="68" t="str">
        <x:v>Wild Bill's</x:v>
      </x:c>
      <x:c r="C12864" s="68" t="n">
        <x:v>2024</x:v>
      </x:c>
      <x:c r="D12864" s="68" t="n">
        <x:v>4</x:v>
      </x:c>
      <x:c r="E12864" s="68" t="n">
        <x:v>1</x:v>
      </x:c>
      <x:c r="F12864" s="68" t="str">
        <x:v>CONSENSUS</x:v>
      </x:c>
      <x:c r="G12864" s="68" t="n">
        <x:v>2</x:v>
      </x:c>
      <x:c r="H12864" s="68" t="n">
        <x:v>1</x:v>
      </x:c>
      <x:c r="I12864" s="68" t="str">
        <x:v>MN | NASAA</x:v>
      </x:c>
      <x:c r="J12864" s="68" t="str">
        <x:v>seller_inventory_or_equipment_credit | direct_loan</x:v>
      </x:c>
      <x:c r="K12864" s="68" t="str">
        <x:v>franchisor | affiliate</x:v>
      </x:c>
      <x:c r="L12864" s="68" t="str">
        <x:v>inventory | equipment</x:v>
      </x:c>
      <x:c r="M12864" s="68" t="str">
        <x:v>We do not guarantee your note, lease or obligation. || At our option, we, our parent or our affiliate, may provide you limited credit terms for ongoing purchases of certain items (mugs, branded items, syrup, etc.). || We, or our affiliate, may (but are not obligated to) offer equipment financing of up to $150,000 (based on credit approval) if you have received an honorable discharge from a branch of the United States Military (a “Loan”). || Although it is not our current practice or intent to sell or assign the Loan to a third party, if we, or our affiliate, transfers the Loan, the transferee will not have to perform any of our, or our affiliate’s obligations and the rights of the transferee will not be subject to any claims you have against us or our affiliate.</x:v>
      </x:c>
      <x:c r="N12864" s="68" t="n">
        <x:v>1</x:v>
      </x:c>
      <x:c r="O12864" s="68" t="n">
        <x:v>1</x:v>
      </x:c>
      <x:c r="P12864" s="68" t="n">
        <x:v>1</x:v>
      </x:c>
      <x:c r="Q12864" s="68" t="n">
        <x:v>1</x:v>
      </x:c>
      <x:c r="R12864" s="68" t="n">
        <x:v>1</x:v>
      </x:c>
    </x:row>
    <x:row r="12865">
      <x:c r="A12865" s="68" t="str">
        <x:v>S1923</x:v>
      </x:c>
      <x:c r="B12865" s="68" t="str">
        <x:v>Wild Bill's</x:v>
      </x:c>
      <x:c r="C12865" s="68" t="n">
        <x:v>2025</x:v>
      </x:c>
      <x:c r="D12865" s="68" t="n">
        <x:v>4</x:v>
      </x:c>
      <x:c r="E12865" s="68" t="n">
        <x:v>1</x:v>
      </x:c>
      <x:c r="F12865" s="68" t="str">
        <x:v>CONSENSUS</x:v>
      </x:c>
      <x:c r="G12865" s="68" t="n">
        <x:v>5</x:v>
      </x:c>
      <x:c r="H12865" s="68" t="n">
        <x:v>2</x:v>
      </x:c>
      <x:c r="I12865" s="68" t="str">
        <x:v>MN | NASAA | NASAA_NON_SBA | WI</x:v>
      </x:c>
      <x:c r="J12865" s="68" t="str">
        <x:v>direct_loan | seller_inventory_or_equipment_credit</x:v>
      </x:c>
      <x:c r="K12865" s="68" t="str">
        <x:v>franchisor | affiliate</x:v>
      </x:c>
      <x:c r="L12865" s="68" t="str">
        <x:v>equipment | inventory | other | other | inventory | equipment</x:v>
      </x:c>
      <x:c r="M12865" s="68" t="str">
        <x:v>We do not guarantee your note, lease or obligation. || We, or our affiliate, may (but are not obligated to) offer to pay the upfront costs for spots at certain events on behalf of a franchisee (based on credit approval). || At our option, we, our parent or our affiliate, may provide you limited credit terms for ongoing purchases of certain items (mugs, branded items, syrup, etc.). || We, or our affiliate, may (but are not obligated to) offer equipment financing of up to $150,000 (based on credit approval) (a “Loan”).</x:v>
      </x:c>
      <x:c r="N12865" s="68" t="n">
        <x:v>1</x:v>
      </x:c>
      <x:c r="O12865" s="68" t="n">
        <x:v>1</x:v>
      </x:c>
      <x:c r="P12865" s="68" t="n">
        <x:v>1</x:v>
      </x:c>
      <x:c r="Q12865" s="68" t="n">
        <x:v>1</x:v>
      </x:c>
      <x:c r="R12865" s="68" t="n">
        <x:v>1</x:v>
      </x:c>
    </x:row>
    <x:row r="12866">
      <x:c r="A12866" s="68" t="str">
        <x:v>S1923</x:v>
      </x:c>
      <x:c r="B12866" s="68" t="str">
        <x:v>Wild Bill's</x:v>
      </x:c>
      <x:c r="C12866" s="68" t="n">
        <x:v>2026</x:v>
      </x:c>
      <x:c r="D12866" s="68" t="n">
        <x:v>4</x:v>
      </x:c>
      <x:c r="E12866" s="68" t="n">
        <x:v>1</x:v>
      </x:c>
      <x:c r="F12866" s="68" t="str">
        <x:v>CONSENSUS</x:v>
      </x:c>
      <x:c r="G12866" s="68" t="n">
        <x:v>2</x:v>
      </x:c>
      <x:c r="H12866" s="68" t="n">
        <x:v>1</x:v>
      </x:c>
      <x:c r="I12866" s="68" t="str">
        <x:v>NASAA | WI</x:v>
      </x:c>
      <x:c r="J12866" s="68" t="str">
        <x:v>affiliate_direct_loan | lender_referral</x:v>
      </x:c>
      <x:c r="K12866" s="68" t="str">
        <x:v>affiliate | third_party</x:v>
      </x:c>
      <x:c r="L12866" s="68" t="str">
        <x:v>fee | equipment</x:v>
      </x:c>
      <x:c r="M12866" s="68" t="str">
        <x:v>our affiliate, Aces &amp; Eights Capital, LLC ... may offer direct financing to qualified franchisees for the initial franchise fee and the purchase of a Mobile Stand. || Aces &amp; Eights will pay the initial franchise fee directly to us and the Mobile Stand purchase price directly to the seller of the Mobile Stand on your behalf. || We may also refer you to third-party lenders or financing sources ... We do not guarantee your note, lease, or obligation to any third-party lender. || Aces &amp; Eights may, without notice to or consent from you, transfer or assign the loan documents or any interest therein.</x:v>
      </x:c>
      <x:c r="N12866" s="68" t="n">
        <x:v>0</x:v>
      </x:c>
      <x:c r="O12866" s="68" t="n">
        <x:v>1</x:v>
      </x:c>
      <x:c r="P12866" s="68" t="n">
        <x:v>1</x:v>
      </x:c>
      <x:c r="Q12866" s="68" t="n">
        <x:v>1</x:v>
      </x:c>
      <x:c r="R12866" s="68" t="n">
        <x:v>1</x:v>
      </x:c>
    </x:row>
    <x:row r="12867">
      <x:c r="A12867" s="68" t="str">
        <x:v>S1925</x:v>
      </x:c>
      <x:c r="B12867" s="68" t="str">
        <x:v>Wild Birds Unlimited</x:v>
      </x:c>
      <x:c r="C12867" s="68" t="n">
        <x:v>2018</x:v>
      </x:c>
      <x:c r="D12867" s="68" t="n">
        <x:v>2</x:v>
      </x:c>
      <x:c r="E12867" s="68" t="n">
        <x:v>1</x:v>
      </x:c>
      <x:c r="F12867" s="68" t="str">
        <x:v>CONSENSUS</x:v>
      </x:c>
      <x:c r="G12867" s="68" t="n">
        <x:v>2</x:v>
      </x:c>
      <x:c r="H12867" s="68" t="n">
        <x:v>2</x:v>
      </x:c>
      <x:c r="I12867" s="68" t="str">
        <x:v>CA</x:v>
      </x:c>
      <x:c r="J12867" s="68" t="str">
        <x:v>initial_fee_installment</x:v>
      </x:c>
      <x:c r="K12867" s="68" t="str">
        <x:v>franchisor</x:v>
      </x:c>
      <x:c r="L12867" s="68" t="str">
        <x:v>fee</x:v>
      </x:c>
      <x:c r="M12867" s="68" t="str">
        <x:v>Except for the financing of part of the Initial Franchise Fee for an additional location as described below, we do not offer direct or indirect financing. || we will permit you to pay $6,000 of the Initial Franchise Fee for your new location in ten monthly payments of $900, beginning in the second month of operating your additional store.</x:v>
      </x:c>
      <x:c r="N12867" s="68" t="n">
        <x:v>1</x:v>
      </x:c>
      <x:c r="O12867" s="68" t="n">
        <x:v>1</x:v>
      </x:c>
      <x:c r="P12867" s="68" t="n">
        <x:v>1</x:v>
      </x:c>
      <x:c r="Q12867" s="68" t="n">
        <x:v>0</x:v>
      </x:c>
      <x:c r="R12867" s="68" t="n">
        <x:v>0</x:v>
      </x:c>
    </x:row>
    <x:row r="12868">
      <x:c r="A12868" s="68" t="str">
        <x:v>S1925</x:v>
      </x:c>
      <x:c r="B12868" s="68" t="str">
        <x:v>Wild Birds Unlimited</x:v>
      </x:c>
      <x:c r="C12868" s="68" t="n">
        <x:v>2022</x:v>
      </x:c>
      <x:c r="D12868" s="68" t="n">
        <x:v>0</x:v>
      </x:c>
      <x:c r="E12868" s="68" t="n">
        <x:v>1</x:v>
      </x:c>
      <x:c r="F12868" s="68" t="str">
        <x:v>CONSENSUS</x:v>
      </x:c>
      <x:c r="G12868" s="68" t="n">
        <x:v>2</x:v>
      </x:c>
      <x:c r="H12868" s="68" t="n">
        <x:v>1</x:v>
      </x:c>
      <x:c r="I12868" s="68" t="str">
        <x:v>NASAA</x:v>
      </x:c>
      <x:c r="J12868" s="68" t="str">
        <x:v>no_financing_involvement</x:v>
      </x:c>
      <x:c r="K12868" s="68" t="str">
        <x:v>none</x:v>
      </x:c>
      <x:c r="L12868" s="68" t="str">
        <x:v>not_applicable</x:v>
      </x:c>
      <x:c r="M12868" s="68" t="str">
        <x:v>We do not offer direct or indirect financing. || We do not guarantee your note, lease or obligation.</x:v>
      </x:c>
      <x:c r="N12868" s="68" t="n">
        <x:v>1</x:v>
      </x:c>
      <x:c r="O12868" s="68" t="n">
        <x:v>0</x:v>
      </x:c>
      <x:c r="P12868" s="68" t="n">
        <x:v>0</x:v>
      </x:c>
      <x:c r="Q12868" s="68" t="n">
        <x:v>0</x:v>
      </x:c>
      <x:c r="R12868" s="68" t="n">
        <x:v>0</x:v>
      </x:c>
    </x:row>
    <x:row r="12869">
      <x:c r="A12869" s="68" t="str">
        <x:v>S1925</x:v>
      </x:c>
      <x:c r="B12869" s="68" t="str">
        <x:v>Wild Birds Unlimited</x:v>
      </x:c>
      <x:c r="C12869" s="68" t="n">
        <x:v>2023</x:v>
      </x:c>
      <x:c r="D12869" s="68" t="n">
        <x:v>0</x:v>
      </x:c>
      <x:c r="E12869" s="68" t="n">
        <x:v>1</x:v>
      </x:c>
      <x:c r="F12869" s="68" t="str">
        <x:v>CONSENSUS</x:v>
      </x:c>
      <x:c r="G12869" s="68" t="n">
        <x:v>3</x:v>
      </x:c>
      <x:c r="H12869" s="68" t="n">
        <x:v>1</x:v>
      </x:c>
      <x:c r="I12869" s="68" t="str">
        <x:v>NASAA</x:v>
      </x:c>
      <x:c r="J12869" s="68" t="str">
        <x:v>no_financing_involvement</x:v>
      </x:c>
      <x:c r="K12869" s="68" t="str">
        <x:v>none</x:v>
      </x:c>
      <x:c r="L12869" s="68" t="str">
        <x:v>not_applicable</x:v>
      </x:c>
      <x:c r="M12869" s="68" t="str">
        <x:v>We do not offer direct or indirect financing. || We do not guarantee your note, lease or obligation.</x:v>
      </x:c>
      <x:c r="N12869" s="68" t="n">
        <x:v>1</x:v>
      </x:c>
      <x:c r="O12869" s="68" t="n">
        <x:v>0</x:v>
      </x:c>
      <x:c r="P12869" s="68" t="n">
        <x:v>0</x:v>
      </x:c>
      <x:c r="Q12869" s="68" t="n">
        <x:v>0</x:v>
      </x:c>
      <x:c r="R12869" s="68" t="n">
        <x:v>0</x:v>
      </x:c>
    </x:row>
    <x:row r="12870">
      <x:c r="A12870" s="68" t="str">
        <x:v>S1925</x:v>
      </x:c>
      <x:c r="B12870" s="68" t="str">
        <x:v>Wild Birds Unlimited</x:v>
      </x:c>
      <x:c r="C12870" s="68" t="n">
        <x:v>2024</x:v>
      </x:c>
      <x:c r="D12870" s="68" t="n">
        <x:v>0</x:v>
      </x:c>
      <x:c r="E12870" s="68" t="n">
        <x:v>1</x:v>
      </x:c>
      <x:c r="F12870" s="68" t="str">
        <x:v>CONSENSUS</x:v>
      </x:c>
      <x:c r="G12870" s="68" t="n">
        <x:v>4</x:v>
      </x:c>
      <x:c r="H12870" s="68" t="n">
        <x:v>1</x:v>
      </x:c>
      <x:c r="I12870" s="68" t="str">
        <x:v>MN | NASAA</x:v>
      </x:c>
      <x:c r="J12870" s="68" t="str">
        <x:v>no_financing_involvement</x:v>
      </x:c>
      <x:c r="K12870" s="68" t="str">
        <x:v>none</x:v>
      </x:c>
      <x:c r="L12870" s="68" t="str">
        <x:v>not_applicable</x:v>
      </x:c>
      <x:c r="M12870" s="68" t="str">
        <x:v>We do not offer direct or indirect financing. || We do not guarantee your note, lease or obligation.</x:v>
      </x:c>
      <x:c r="N12870" s="68" t="n">
        <x:v>1</x:v>
      </x:c>
      <x:c r="O12870" s="68" t="n">
        <x:v>0</x:v>
      </x:c>
      <x:c r="P12870" s="68" t="n">
        <x:v>0</x:v>
      </x:c>
      <x:c r="Q12870" s="68" t="n">
        <x:v>0</x:v>
      </x:c>
      <x:c r="R12870" s="68" t="n">
        <x:v>0</x:v>
      </x:c>
    </x:row>
    <x:row r="12871">
      <x:c r="A12871" s="68" t="str">
        <x:v>S1925</x:v>
      </x:c>
      <x:c r="B12871" s="68" t="str">
        <x:v>Wild Birds Unlimited</x:v>
      </x:c>
      <x:c r="C12871" s="68" t="n">
        <x:v>2025</x:v>
      </x:c>
      <x:c r="D12871" s="68" t="n">
        <x:v>0</x:v>
      </x:c>
      <x:c r="E12871" s="68" t="n">
        <x:v>1</x:v>
      </x:c>
      <x:c r="F12871" s="68" t="str">
        <x:v>CONSENSUS</x:v>
      </x:c>
      <x:c r="G12871" s="68" t="n">
        <x:v>4</x:v>
      </x:c>
      <x:c r="H12871" s="68" t="n">
        <x:v>1</x:v>
      </x:c>
      <x:c r="I12871" s="68" t="str">
        <x:v>MN | NASAA | WI</x:v>
      </x:c>
      <x:c r="J12871" s="68" t="str">
        <x:v>no_financing_involvement</x:v>
      </x:c>
      <x:c r="K12871" s="68" t="str">
        <x:v>none</x:v>
      </x:c>
      <x:c r="L12871" s="68" t="str">
        <x:v>not_applicable</x:v>
      </x:c>
      <x:c r="M12871" s="68" t="str">
        <x:v>We do not offer direct or indirect financing. || We do not guarantee your note, lease or obligation.</x:v>
      </x:c>
      <x:c r="N12871" s="68" t="n">
        <x:v>1</x:v>
      </x:c>
      <x:c r="O12871" s="68" t="n">
        <x:v>0</x:v>
      </x:c>
      <x:c r="P12871" s="68" t="n">
        <x:v>0</x:v>
      </x:c>
      <x:c r="Q12871" s="68" t="n">
        <x:v>0</x:v>
      </x:c>
      <x:c r="R12871" s="68" t="n">
        <x:v>0</x:v>
      </x:c>
    </x:row>
    <x:row r="12872">
      <x:c r="A12872" s="68" t="str">
        <x:v>S1925</x:v>
      </x:c>
      <x:c r="B12872" s="68" t="str">
        <x:v>Wild Birds Unlimited</x:v>
      </x:c>
      <x:c r="C12872" s="68" t="n">
        <x:v>2026</x:v>
      </x:c>
      <x:c r="D12872" s="68" t="n">
        <x:v>0</x:v>
      </x:c>
      <x:c r="E12872" s="68" t="n">
        <x:v>1</x:v>
      </x:c>
      <x:c r="F12872" s="68" t="str">
        <x:v>CONSENSUS</x:v>
      </x:c>
      <x:c r="G12872" s="68" t="n">
        <x:v>1</x:v>
      </x:c>
      <x:c r="H12872" s="68" t="n">
        <x:v>1</x:v>
      </x:c>
      <x:c r="I12872" s="68" t="str">
        <x:v>WI</x:v>
      </x:c>
      <x:c r="J12872" s="68" t="str">
        <x:v>no_financing_involvement</x:v>
      </x:c>
      <x:c r="K12872" s="68" t="str">
        <x:v>none</x:v>
      </x:c>
      <x:c r="L12872" s="68" t="str">
        <x:v>not_applicable</x:v>
      </x:c>
      <x:c r="M12872" s="68" t="str">
        <x:v>We do not offer direct or indirect financing. || We do not guarantee your note, lease or obligation.</x:v>
      </x:c>
      <x:c r="N12872" s="68" t="n">
        <x:v>1</x:v>
      </x:c>
      <x:c r="O12872" s="68" t="n">
        <x:v>0</x:v>
      </x:c>
      <x:c r="P12872" s="68" t="n">
        <x:v>0</x:v>
      </x:c>
      <x:c r="Q12872" s="68" t="n">
        <x:v>0</x:v>
      </x:c>
      <x:c r="R12872" s="68" t="n">
        <x:v>0</x:v>
      </x:c>
    </x:row>
    <x:row r="12873">
      <x:c r="A12873" s="68" t="str">
        <x:v>U_04dbba20</x:v>
      </x:c>
      <x:c r="B12873" s="68" t="str">
        <x:v>WILD BLUE ZENSHI ADVANCED FRESH CONCEPTS AFC</x:v>
      </x:c>
      <x:c r="C12873" s="68" t="n">
        <x:v>2024</x:v>
      </x:c>
      <x:c r="D12873" s="68" t="n">
        <x:v>2</x:v>
      </x:c>
      <x:c r="E12873" s="68" t="n">
        <x:v>1</x:v>
      </x:c>
      <x:c r="F12873" s="68" t="str">
        <x:v>CONSENSUS</x:v>
      </x:c>
      <x:c r="G12873" s="68" t="n">
        <x:v>1</x:v>
      </x:c>
      <x:c r="H12873" s="68" t="n">
        <x:v>1</x:v>
      </x:c>
      <x:c r="I12873" s="68" t="str">
        <x:v>MN</x:v>
      </x:c>
      <x:c r="J12873" s="68" t="str">
        <x:v>seller_inventory_or_equipment_credit | seller_fee_financing | seller_store_purchase_financing</x:v>
      </x:c>
      <x:c r="K12873" s="68" t="str">
        <x:v>franchisor</x:v>
      </x:c>
      <x:c r="L12873" s="68" t="str">
        <x:v>fee | inventory | equipment | store_acquisition</x:v>
      </x:c>
      <x:c r="M12873" s="68" t="str">
        <x:v>We can finance certain expenses you incur in operating your Food Service Counter, at our discretion, in circumstances when the commission payable to you is less than the balance owed to us. || We self-finance the above purchases. || We do not have any practice or intent to sell, assign or discount the financing arrangements to any third party. || If you purchase an existing business from us and ask us to finance part of your purchase price, you will sign a promissory note. || We do not guarantee your note, lease or obligation.</x:v>
      </x:c>
      <x:c r="N12873" s="68" t="n">
        <x:v>1</x:v>
      </x:c>
      <x:c r="O12873" s="68" t="n">
        <x:v>1</x:v>
      </x:c>
      <x:c r="P12873" s="68" t="n">
        <x:v>1</x:v>
      </x:c>
      <x:c r="Q12873" s="68" t="n">
        <x:v>0</x:v>
      </x:c>
      <x:c r="R12873" s="68" t="n">
        <x:v>0</x:v>
      </x:c>
    </x:row>
    <x:row r="12874">
      <x:c r="A12874" s="68" t="str">
        <x:v>U_04dbba20</x:v>
      </x:c>
      <x:c r="B12874" s="68" t="str">
        <x:v>WILD BLUE ZENSHI ADVANCED FRESH CONCEPTS AFC</x:v>
      </x:c>
      <x:c r="C12874" s="68" t="n">
        <x:v>2025</x:v>
      </x:c>
      <x:c r="D12874" s="68" t="n">
        <x:v>2</x:v>
      </x:c>
      <x:c r="E12874" s="68" t="n">
        <x:v>1</x:v>
      </x:c>
      <x:c r="F12874" s="68" t="str">
        <x:v>CONSENSUS</x:v>
      </x:c>
      <x:c r="G12874" s="68" t="n">
        <x:v>1</x:v>
      </x:c>
      <x:c r="H12874" s="68" t="n">
        <x:v>1</x:v>
      </x:c>
      <x:c r="I12874" s="68" t="str">
        <x:v>MN</x:v>
      </x:c>
      <x:c r="J12874" s="68" t="str">
        <x:v>installment_payment_plan | seller_inventory_or_equipment_credit | seller_store_purchase_financing</x:v>
      </x:c>
      <x:c r="K12874" s="68" t="str">
        <x:v>franchisor</x:v>
      </x:c>
      <x:c r="L12874" s="68" t="str">
        <x:v>inventory | equipment | store_acquisition | other</x:v>
      </x:c>
      <x:c r="M12874" s="68" t="str">
        <x:v>We can finance certain expenses you incur in operating your Food Service Counter, at our discretion, in circumstances when the commission payable to you is less than the balance owed to us. || You can pay us over a period of months by deductions from commissions we pay you. || We self-finance the above purchases. We do not require any security interest to obtain financing. || If you purchase an existing business from us and ask us to finance part of your purchase price, you will sign a promissory note. || We don’t have any intent to sell, assign or discount to a third party all or part of the Promissory Note; however, we reserve the right to do so.</x:v>
      </x:c>
      <x:c r="N12874" s="68" t="n">
        <x:v>1</x:v>
      </x:c>
      <x:c r="O12874" s="68" t="n">
        <x:v>1</x:v>
      </x:c>
      <x:c r="P12874" s="68" t="n">
        <x:v>1</x:v>
      </x:c>
      <x:c r="Q12874" s="68" t="n">
        <x:v>0</x:v>
      </x:c>
      <x:c r="R12874" s="68" t="n">
        <x:v>0</x:v>
      </x:c>
    </x:row>
    <x:row r="12875">
      <x:c r="A12875" s="68" t="str">
        <x:v>S1926</x:v>
      </x:c>
      <x:c r="B12875" s="68" t="str">
        <x:v>Wild Eggs</x:v>
      </x:c>
      <x:c r="C12875" s="68" t="n">
        <x:v>2023</x:v>
      </x:c>
      <x:c r="D12875" s="68" t="n">
        <x:v>0</x:v>
      </x:c>
      <x:c r="E12875" s="68" t="n">
        <x:v>1</x:v>
      </x:c>
      <x:c r="F12875" s="68" t="str">
        <x:v>CONSENSUS</x:v>
      </x:c>
      <x:c r="G12875" s="68" t="n">
        <x:v>1</x:v>
      </x:c>
      <x:c r="H12875" s="68" t="n">
        <x:v>1</x:v>
      </x:c>
      <x:c r="I12875" s="68" t="str">
        <x:v>NASAA</x:v>
      </x:c>
      <x:c r="J12875" s="68" t="str">
        <x:v>no_financing_involvement</x:v>
      </x:c>
      <x:c r="K12875" s="68" t="str">
        <x:v>none</x:v>
      </x:c>
      <x:c r="L12875" s="68" t="str">
        <x:v>not_applicable</x:v>
      </x:c>
      <x:c r="M12875" s="68" t="str">
        <x:v>Neither we nor any agent or affiliates offers direct or indirect financing to you, guarantees any of your notes, leases or obligations, or has any practice or intent to sell, assign or discount to a third party all or part of any of your financing arrangements. || We do not receive direct or indirect payments for placing financing.</x:v>
      </x:c>
      <x:c r="N12875" s="68" t="n">
        <x:v>0</x:v>
      </x:c>
      <x:c r="O12875" s="68" t="n">
        <x:v>0</x:v>
      </x:c>
      <x:c r="P12875" s="68" t="n">
        <x:v>0</x:v>
      </x:c>
      <x:c r="Q12875" s="68" t="n">
        <x:v>0</x:v>
      </x:c>
      <x:c r="R12875" s="68" t="n">
        <x:v>0</x:v>
      </x:c>
    </x:row>
    <x:row r="12876">
      <x:c r="A12876" s="68" t="str">
        <x:v>S5566</x:v>
      </x:c>
      <x:c r="B12876" s="68" t="str">
        <x:v>William Raveis Real Estate</x:v>
      </x:c>
      <x:c r="C12876" s="68" t="n">
        <x:v>2022</x:v>
      </x:c>
      <x:c r="D12876" s="68" t="n">
        <x:v>4</x:v>
      </x:c>
      <x:c r="E12876" s="68" t="n">
        <x:v>1</x:v>
      </x:c>
      <x:c r="F12876" s="68" t="str">
        <x:v>CONSENSUS</x:v>
      </x:c>
      <x:c r="G12876" s="68" t="n">
        <x:v>1</x:v>
      </x:c>
      <x:c r="H12876" s="68" t="n">
        <x:v>1</x:v>
      </x:c>
      <x:c r="I12876" s="68" t="str">
        <x:v>NASAA</x:v>
      </x:c>
      <x:c r="J12876" s="68" t="str">
        <x:v>initial_fee_installment | direct_loan</x:v>
      </x:c>
      <x:c r="K12876" s="68" t="str">
        <x:v>franchisor | affiliate</x:v>
      </x:c>
      <x:c r="L12876" s="68" t="str">
        <x:v>fee | construction_conversion | store_acquisition | working_capital | other</x:v>
      </x:c>
      <x:c r="M12876" s="68" t="str">
        <x:v>We, or a related company, may agree to provide financing of the initial Franchise Fee based on several factors || If we do finance the Initial Franchise Fee, you must execute a Promissory Note substantially in the form of Exhibit FN. || The allowance may take the form of direct payments to you and generally will be for specific uses, including conversion of signage and collateral materials, new advertising and marketing programs, transitional expenses associated with converting your office to a new business format, reallocation of assets in a market to enhance your business, recruiting and other costs associated with your affiliation with the Raveis system, or acquisition related costs. || If we do finance these costs, you must execute either a Conversion/Acquisitions/Recruitment (CAR) Promissory Note || We and our affiliates have no past practice or future intent to sell, assign or discount to a third party all or part of the above financing agreements.</x:v>
      </x:c>
      <x:c r="N12876" s="68" t="n">
        <x:v>0</x:v>
      </x:c>
      <x:c r="O12876" s="68" t="n">
        <x:v>1</x:v>
      </x:c>
      <x:c r="P12876" s="68" t="n">
        <x:v>1</x:v>
      </x:c>
      <x:c r="Q12876" s="68" t="n">
        <x:v>1</x:v>
      </x:c>
      <x:c r="R12876" s="68" t="n">
        <x:v>1</x:v>
      </x:c>
    </x:row>
    <x:row r="12877">
      <x:c r="A12877" s="68" t="str">
        <x:v>S5566</x:v>
      </x:c>
      <x:c r="B12877" s="68" t="str">
        <x:v>William Raveis Real Estate</x:v>
      </x:c>
      <x:c r="C12877" s="68" t="n">
        <x:v>2023</x:v>
      </x:c>
      <x:c r="D12877" s="68" t="n">
        <x:v>4</x:v>
      </x:c>
      <x:c r="E12877" s="68" t="n">
        <x:v>1</x:v>
      </x:c>
      <x:c r="F12877" s="68" t="str">
        <x:v>CONSENSUS</x:v>
      </x:c>
      <x:c r="G12877" s="68" t="n">
        <x:v>2</x:v>
      </x:c>
      <x:c r="H12877" s="68" t="n">
        <x:v>2</x:v>
      </x:c>
      <x:c r="I12877" s="68" t="str">
        <x:v>NASAA</x:v>
      </x:c>
      <x:c r="J12877" s="68" t="str">
        <x:v>initial_fee_installment | direct_establishment_cost_loan</x:v>
      </x:c>
      <x:c r="K12877" s="68" t="str">
        <x:v>franchisor | affiliate</x:v>
      </x:c>
      <x:c r="L12877" s="68" t="str">
        <x:v>fee | construction_conversion | store_acquisition | working_capital | fee | construction_conversion | working_capital | store_acquisition</x:v>
      </x:c>
      <x:c r="M12877" s="68" t="str">
        <x:v>We, or a related company, may agree to provide financing of the  initial Franchise Fee based on several factors || If we do finance the Initial Franchise Fee, you must execute a Promissory Note substantially in the form of Exhibit FN. || We, or a related company, may grant you a start-up marketing and promotional allowance, or we may provide similar financing for your Raveis office, at our sole discretion. || The allowance may take the form of direct payments to you and generally will be for specific uses, including conversion of signage and collateral materials, new advertising and marketing programs, transitional expenses associated with converting your office to a new business format, reallocation of assets in a market to enhance your business, recruiting and other costs associated with your affiliation with the Raveis system, or acquisition related costs. || If we do finance these costs, you must execute either a Conversion/Acquisitions/Recruitment (CAR) Promissory Note || We and our affiliates have no past practice or future intent to sell, assign or discount to a third party all or part of the above financing agreements. We do not guarantee any note, lease, or obligation.</x:v>
      </x:c>
      <x:c r="N12877" s="68" t="n">
        <x:v>0</x:v>
      </x:c>
      <x:c r="O12877" s="68" t="n">
        <x:v>1</x:v>
      </x:c>
      <x:c r="P12877" s="68" t="n">
        <x:v>1</x:v>
      </x:c>
      <x:c r="Q12877" s="68" t="n">
        <x:v>1</x:v>
      </x:c>
      <x:c r="R12877" s="68" t="n">
        <x:v>1</x:v>
      </x:c>
    </x:row>
    <x:row r="12878">
      <x:c r="A12878" s="68" t="str">
        <x:v>S5566</x:v>
      </x:c>
      <x:c r="B12878" s="68" t="str">
        <x:v>William Raveis Real Estate</x:v>
      </x:c>
      <x:c r="C12878" s="68" t="n">
        <x:v>2025</x:v>
      </x:c>
      <x:c r="D12878" s="68" t="n">
        <x:v>4</x:v>
      </x:c>
      <x:c r="E12878" s="68" t="n">
        <x:v>1</x:v>
      </x:c>
      <x:c r="F12878" s="68" t="str">
        <x:v>CONSENSUS</x:v>
      </x:c>
      <x:c r="G12878" s="68" t="n">
        <x:v>1</x:v>
      </x:c>
      <x:c r="H12878" s="68" t="n">
        <x:v>1</x:v>
      </x:c>
      <x:c r="I12878" s="68" t="str">
        <x:v>NASAA</x:v>
      </x:c>
      <x:c r="J12878" s="68" t="str">
        <x:v>seller_fee_financing | promissory_note | direct_loan</x:v>
      </x:c>
      <x:c r="K12878" s="68" t="str">
        <x:v>franchisor | affiliate</x:v>
      </x:c>
      <x:c r="L12878" s="68" t="str">
        <x:v>fee | construction_conversion | store_acquisition | other</x:v>
      </x:c>
      <x:c r="M12878" s="68" t="str">
        <x:v>We, or a related company, may agree to provide financing of the initial Franchise Fee based on several factors || If we do finance the Initial Franchise Fee, you must execute a Promissory Note substantially in the form of Exhibit FN. || We, or a related company, may grant you a start-up marketing and promotional allowance, or we may provide similar financing for your Raveis office, at our sole discretion. || The allowance may take the form of direct payments to you and generally will be for specific uses, including conversion of signage and collateral materials, new advertising and marketing programs, transitional expenses associated with converting your office to a new business format, reallocation of assets in a market to enhance your business, recruiting and other costs associated with your affiliation with the Raveis system, or acquisition related costs. || If we do finance these costs, you must execute either a Conversion/Acquisitions/Recruitment (CAR) Promissory Note || We and our affiliates have no past practice or future intent to sell, assign or discount to a third party all or part of the above financing agreements. We do not guarantee any note, lease, or obligation.</x:v>
      </x:c>
      <x:c r="N12878" s="68" t="n">
        <x:v>0</x:v>
      </x:c>
      <x:c r="O12878" s="68" t="n">
        <x:v>1</x:v>
      </x:c>
      <x:c r="P12878" s="68" t="n">
        <x:v>1</x:v>
      </x:c>
      <x:c r="Q12878" s="68" t="n">
        <x:v>1</x:v>
      </x:c>
      <x:c r="R12878" s="68" t="n">
        <x:v>1</x:v>
      </x:c>
    </x:row>
    <x:row r="12879">
      <x:c r="A12879" s="68" t="str">
        <x:v>U_c03f9aee</x:v>
      </x:c>
      <x:c r="B12879" s="68" t="str">
        <x:v>Willowbrae Academy</x:v>
      </x:c>
      <x:c r="C12879" s="68" t="n">
        <x:v>2025</x:v>
      </x:c>
      <x:c r="D12879" s="68" t="n">
        <x:v>0</x:v>
      </x:c>
      <x:c r="E12879" s="68" t="n">
        <x:v>1</x:v>
      </x:c>
      <x:c r="F12879" s="68" t="str">
        <x:v>CONSENSUS</x:v>
      </x:c>
      <x:c r="G12879" s="68" t="n">
        <x:v>1</x:v>
      </x:c>
      <x:c r="H12879" s="68" t="n">
        <x:v>1</x:v>
      </x:c>
      <x:c r="I12879" s="68" t="str">
        <x:v>WI</x:v>
      </x:c>
      <x:c r="J12879" s="68" t="str">
        <x:v>no_financing_involvement</x:v>
      </x:c>
      <x:c r="K12879" s="68" t="str">
        <x:v>none</x:v>
      </x:c>
      <x:c r="L12879" s="68" t="str">
        <x:v>not_applicable</x:v>
      </x:c>
      <x:c r="M12879" s="68" t="str">
        <x:v>We do not offer, either directly or indirectly, any financing arrangements to you. || We do not guarantee your notes, leases, or other obligations.</x:v>
      </x:c>
      <x:c r="N12879" s="68" t="n">
        <x:v>0</x:v>
      </x:c>
      <x:c r="O12879" s="68" t="n">
        <x:v>0</x:v>
      </x:c>
      <x:c r="P12879" s="68" t="n">
        <x:v>0</x:v>
      </x:c>
      <x:c r="Q12879" s="68" t="n">
        <x:v>0</x:v>
      </x:c>
      <x:c r="R12879" s="68" t="n">
        <x:v>0</x:v>
      </x:c>
    </x:row>
    <x:row r="12880">
      <x:c r="A12880" s="68" t="str">
        <x:v>U_708893f9</x:v>
      </x:c>
      <x:c r="B12880" s="68" t="str">
        <x:v>WIN Home Inspection</x:v>
      </x:c>
      <x:c r="C12880" s="68" t="n">
        <x:v>2022</x:v>
      </x:c>
      <x:c r="D12880" s="68" t="n">
        <x:v>2</x:v>
      </x:c>
      <x:c r="E12880" s="68" t="n">
        <x:v>1</x:v>
      </x:c>
      <x:c r="F12880" s="68" t="str">
        <x:v>CONSENSUS</x:v>
      </x:c>
      <x:c r="G12880" s="68" t="n">
        <x:v>1</x:v>
      </x:c>
      <x:c r="H12880" s="68" t="n">
        <x:v>1</x:v>
      </x:c>
      <x:c r="I12880" s="68" t="str">
        <x:v>NASAA_NON_SBA</x:v>
      </x:c>
      <x:c r="J12880" s="68" t="str">
        <x:v>initial_fee_installment</x:v>
      </x:c>
      <x:c r="K12880" s="68" t="str">
        <x:v>franchisor</x:v>
      </x:c>
      <x:c r="L12880" s="68" t="str">
        <x:v>fee</x:v>
      </x:c>
      <x:c r="M12880" s="68" t="str">
        <x:v>We may provide optional financing available for a portion of the Initial Franchise Fee to qualifying franchisees. || we may finance up to $8,000 of your Initial Franchise Fee for up to 36 months || We have not in the past and do not currently intend to sell, assign or discount to any third party the Note or any other financing document you sign.</x:v>
      </x:c>
      <x:c r="N12880" s="68" t="n">
        <x:v>0</x:v>
      </x:c>
      <x:c r="O12880" s="68" t="n">
        <x:v>1</x:v>
      </x:c>
      <x:c r="P12880" s="68" t="n">
        <x:v>1</x:v>
      </x:c>
      <x:c r="Q12880" s="68" t="n">
        <x:v>0</x:v>
      </x:c>
      <x:c r="R12880" s="68" t="n">
        <x:v>0</x:v>
      </x:c>
    </x:row>
    <x:row r="12881">
      <x:c r="A12881" s="68" t="str">
        <x:v>U_708893f9</x:v>
      </x:c>
      <x:c r="B12881" s="68" t="str">
        <x:v>WIN Home Inspection</x:v>
      </x:c>
      <x:c r="C12881" s="68" t="n">
        <x:v>2023</x:v>
      </x:c>
      <x:c r="D12881" s="68" t="n">
        <x:v>2</x:v>
      </x:c>
      <x:c r="E12881" s="68" t="n">
        <x:v>1</x:v>
      </x:c>
      <x:c r="F12881" s="68" t="str">
        <x:v>CONSENSUS</x:v>
      </x:c>
      <x:c r="G12881" s="68" t="n">
        <x:v>1</x:v>
      </x:c>
      <x:c r="H12881" s="68" t="n">
        <x:v>1</x:v>
      </x:c>
      <x:c r="I12881" s="68" t="str">
        <x:v>NASAA_NON_SBA</x:v>
      </x:c>
      <x:c r="J12881" s="68" t="str">
        <x:v>initial_fee_installment</x:v>
      </x:c>
      <x:c r="K12881" s="68" t="str">
        <x:v>franchisor</x:v>
      </x:c>
      <x:c r="L12881" s="68" t="str">
        <x:v>fee</x:v>
      </x:c>
      <x:c r="M12881" s="68" t="str">
        <x:v>We may provide optional financing available for a portion of the Initial Franchise Fee to qualifying franchisees. || we may finance up to $10,000 of your Initial Franchise Fee for up to 36 months || We have not in the past and do not currently intend to sell, assign or discount to any third party the Note or any other financing document you sign.</x:v>
      </x:c>
      <x:c r="N12881" s="68" t="n">
        <x:v>0</x:v>
      </x:c>
      <x:c r="O12881" s="68" t="n">
        <x:v>1</x:v>
      </x:c>
      <x:c r="P12881" s="68" t="n">
        <x:v>1</x:v>
      </x:c>
      <x:c r="Q12881" s="68" t="n">
        <x:v>0</x:v>
      </x:c>
      <x:c r="R12881" s="68" t="n">
        <x:v>0</x:v>
      </x:c>
    </x:row>
    <x:row r="12882">
      <x:c r="A12882" s="68" t="str">
        <x:v>S1885</x:v>
      </x:c>
      <x:c r="B12882" s="68" t="str">
        <x:v>WIN Home Inspection</x:v>
      </x:c>
      <x:c r="C12882" s="68" t="n">
        <x:v>2024</x:v>
      </x:c>
      <x:c r="D12882" s="68" t="n">
        <x:v>2</x:v>
      </x:c>
      <x:c r="E12882" s="68" t="n">
        <x:v>1</x:v>
      </x:c>
      <x:c r="F12882" s="68" t="str">
        <x:v>CONSENSUS</x:v>
      </x:c>
      <x:c r="G12882" s="68" t="n">
        <x:v>1</x:v>
      </x:c>
      <x:c r="H12882" s="68" t="n">
        <x:v>1</x:v>
      </x:c>
      <x:c r="I12882" s="68" t="str">
        <x:v>MN</x:v>
      </x:c>
      <x:c r="J12882" s="68" t="str">
        <x:v>initial_fee_installment</x:v>
      </x:c>
      <x:c r="K12882" s="68" t="str">
        <x:v>franchisor</x:v>
      </x:c>
      <x:c r="L12882" s="68" t="str">
        <x:v>fee</x:v>
      </x:c>
      <x:c r="M12882" s="68" t="str">
        <x:v>We may provide optional financing available for a portion of the Initial Franchise Fee to qualifying franchisees. || We have not in the past and do not currently intend to sell, assign or discount to any third party the Note or any other financing document you sign.</x:v>
      </x:c>
      <x:c r="N12882" s="68" t="n">
        <x:v>1</x:v>
      </x:c>
      <x:c r="O12882" s="68" t="n">
        <x:v>1</x:v>
      </x:c>
      <x:c r="P12882" s="68" t="n">
        <x:v>1</x:v>
      </x:c>
      <x:c r="Q12882" s="68" t="n">
        <x:v>0</x:v>
      </x:c>
      <x:c r="R12882" s="68" t="n">
        <x:v>0</x:v>
      </x:c>
    </x:row>
    <x:row r="12883">
      <x:c r="A12883" s="68" t="str">
        <x:v>U_708893f9</x:v>
      </x:c>
      <x:c r="B12883" s="68" t="str">
        <x:v>WIN Home Inspection</x:v>
      </x:c>
      <x:c r="C12883" s="68" t="n">
        <x:v>2024</x:v>
      </x:c>
      <x:c r="D12883" s="68" t="n">
        <x:v>2</x:v>
      </x:c>
      <x:c r="E12883" s="68" t="n">
        <x:v>1</x:v>
      </x:c>
      <x:c r="F12883" s="68" t="str">
        <x:v>CONSENSUS</x:v>
      </x:c>
      <x:c r="G12883" s="68" t="n">
        <x:v>1</x:v>
      </x:c>
      <x:c r="H12883" s="68" t="n">
        <x:v>1</x:v>
      </x:c>
      <x:c r="I12883" s="68" t="str">
        <x:v>NASAA_NON_SBA</x:v>
      </x:c>
      <x:c r="J12883" s="68" t="str">
        <x:v>initial_fee_installment</x:v>
      </x:c>
      <x:c r="K12883" s="68" t="str">
        <x:v>franchisor</x:v>
      </x:c>
      <x:c r="L12883" s="68" t="str">
        <x:v>fee</x:v>
      </x:c>
      <x:c r="M12883" s="68" t="str">
        <x:v>We may provide optional financing available for a portion of the Initial Franchise Fee to qualifying franchisees. || We have not in the past and do not currently intend to sell, assign or discount to any third party the Note or any other financing document you sign.</x:v>
      </x:c>
      <x:c r="N12883" s="68" t="n">
        <x:v>1</x:v>
      </x:c>
      <x:c r="O12883" s="68" t="n">
        <x:v>1</x:v>
      </x:c>
      <x:c r="P12883" s="68" t="n">
        <x:v>1</x:v>
      </x:c>
      <x:c r="Q12883" s="68" t="n">
        <x:v>0</x:v>
      </x:c>
      <x:c r="R12883" s="68" t="n">
        <x:v>0</x:v>
      </x:c>
    </x:row>
    <x:row r="12884">
      <x:c r="A12884" s="68" t="str">
        <x:v>S1885</x:v>
      </x:c>
      <x:c r="B12884" s="68" t="str">
        <x:v>WIN Home Inspection</x:v>
      </x:c>
      <x:c r="C12884" s="68" t="n">
        <x:v>2025</x:v>
      </x:c>
      <x:c r="D12884" s="68" t="n">
        <x:v>2</x:v>
      </x:c>
      <x:c r="E12884" s="68" t="n">
        <x:v>1</x:v>
      </x:c>
      <x:c r="F12884" s="68" t="str">
        <x:v>CONSENSUS</x:v>
      </x:c>
      <x:c r="G12884" s="68" t="n">
        <x:v>1</x:v>
      </x:c>
      <x:c r="H12884" s="68" t="n">
        <x:v>1</x:v>
      </x:c>
      <x:c r="I12884" s="68" t="str">
        <x:v>MN</x:v>
      </x:c>
      <x:c r="J12884" s="68" t="str">
        <x:v>seller_fee_financing</x:v>
      </x:c>
      <x:c r="K12884" s="68" t="str">
        <x:v>franchisor</x:v>
      </x:c>
      <x:c r="L12884" s="68" t="str">
        <x:v>fee</x:v>
      </x:c>
      <x:c r="M12884" s="68" t="str">
        <x:v>We may provide optional financing for a portion of the Initial Franchise Fee to qualifying franchisees. || we may finance up to $2,000 of your Initial Franchise Fee for up to 6 months, provided that at the time you sign the Franchise Agreement, you also sign the Promissory Note || We have not in the past and do not currently intend to sell, assign, or discount to any third party the Note or any other financing document you sign.</x:v>
      </x:c>
      <x:c r="N12884" s="68" t="n">
        <x:v>1</x:v>
      </x:c>
      <x:c r="O12884" s="68" t="n">
        <x:v>1</x:v>
      </x:c>
      <x:c r="P12884" s="68" t="n">
        <x:v>1</x:v>
      </x:c>
      <x:c r="Q12884" s="68" t="n">
        <x:v>0</x:v>
      </x:c>
      <x:c r="R12884" s="68" t="n">
        <x:v>0</x:v>
      </x:c>
    </x:row>
    <x:row r="12885">
      <x:c r="A12885" s="68" t="str">
        <x:v>U_708893f9</x:v>
      </x:c>
      <x:c r="B12885" s="68" t="str">
        <x:v>WIN Home Inspection</x:v>
      </x:c>
      <x:c r="C12885" s="68" t="n">
        <x:v>2025</x:v>
      </x:c>
      <x:c r="D12885" s="68" t="n">
        <x:v>2</x:v>
      </x:c>
      <x:c r="E12885" s="68" t="n">
        <x:v>1</x:v>
      </x:c>
      <x:c r="F12885" s="68" t="str">
        <x:v>CONSENSUS</x:v>
      </x:c>
      <x:c r="G12885" s="68" t="n">
        <x:v>2</x:v>
      </x:c>
      <x:c r="H12885" s="68" t="n">
        <x:v>2</x:v>
      </x:c>
      <x:c r="I12885" s="68" t="str">
        <x:v>NASAA_NON_SBA</x:v>
      </x:c>
      <x:c r="J12885" s="68" t="str">
        <x:v>seller_fee_financing</x:v>
      </x:c>
      <x:c r="K12885" s="68" t="str">
        <x:v>franchisor</x:v>
      </x:c>
      <x:c r="L12885" s="68" t="str">
        <x:v>fee</x:v>
      </x:c>
      <x:c r="M12885" s="68" t="str">
        <x:v>We may provide optional financing for a portion of the Initial Franchise Fee to qualifying franchisees. || we may finance up to $2,000 of your Initial Franchise Fee for up to 6 months, provided that at the time you sign the Franchise Agreement, you also sign the Promissory Note || We have not in the past and do not currently intend to sell, assign, or discount to any third party the Note or any other financing document you sign.</x:v>
      </x:c>
      <x:c r="N12885" s="68" t="n">
        <x:v>1</x:v>
      </x:c>
      <x:c r="O12885" s="68" t="n">
        <x:v>1</x:v>
      </x:c>
      <x:c r="P12885" s="68" t="n">
        <x:v>1</x:v>
      </x:c>
      <x:c r="Q12885" s="68" t="n">
        <x:v>0</x:v>
      </x:c>
      <x:c r="R12885" s="68" t="n">
        <x:v>0</x:v>
      </x:c>
    </x:row>
    <x:row r="12886">
      <x:c r="A12886" s="68" t="str">
        <x:v>S1885</x:v>
      </x:c>
      <x:c r="B12886" s="68" t="str">
        <x:v>WIN Home Inspection</x:v>
      </x:c>
      <x:c r="C12886" s="68" t="n">
        <x:v>2026</x:v>
      </x:c>
      <x:c r="D12886" s="68" t="n">
        <x:v>2</x:v>
      </x:c>
      <x:c r="E12886" s="68" t="n">
        <x:v>1</x:v>
      </x:c>
      <x:c r="F12886" s="68" t="str">
        <x:v>CONSENSUS</x:v>
      </x:c>
      <x:c r="G12886" s="68" t="n">
        <x:v>2</x:v>
      </x:c>
      <x:c r="H12886" s="68" t="n">
        <x:v>1</x:v>
      </x:c>
      <x:c r="I12886" s="68" t="str">
        <x:v>MN | WI</x:v>
      </x:c>
      <x:c r="J12886" s="68" t="str">
        <x:v>initial_fee_installment</x:v>
      </x:c>
      <x:c r="K12886" s="68" t="str">
        <x:v>franchisor</x:v>
      </x:c>
      <x:c r="L12886" s="68" t="str">
        <x:v>fee</x:v>
      </x:c>
      <x:c r="M12886" s="68" t="str">
        <x:v>We may provide optional financing for a portion of the Initial Franchise Fee to qualifying franchisees. || We may finance up to $10,000 of your Initial Franchise Fee for up to 36 months, provided that at the time you sign the Franchise Agreement, you also sign the Promissory Note (“Note”) attached as Exhibit E to the Franchise Agreement. || We have not in the past and do not currently intend to sell, assign, or discount to any third party the Note or any other financing document you sign.</x:v>
      </x:c>
      <x:c r="N12886" s="68" t="n">
        <x:v>1</x:v>
      </x:c>
      <x:c r="O12886" s="68" t="n">
        <x:v>1</x:v>
      </x:c>
      <x:c r="P12886" s="68" t="n">
        <x:v>1</x:v>
      </x:c>
      <x:c r="Q12886" s="68" t="n">
        <x:v>0</x:v>
      </x:c>
      <x:c r="R12886" s="68" t="n">
        <x:v>0</x:v>
      </x:c>
    </x:row>
    <x:row r="12887">
      <x:c r="A12887" s="68" t="str">
        <x:v>U_708893f9</x:v>
      </x:c>
      <x:c r="B12887" s="68" t="str">
        <x:v>WIN Home Inspection</x:v>
      </x:c>
      <x:c r="C12887" s="68" t="n">
        <x:v>2026</x:v>
      </x:c>
      <x:c r="D12887" s="68" t="n">
        <x:v>2</x:v>
      </x:c>
      <x:c r="E12887" s="68" t="n">
        <x:v>1</x:v>
      </x:c>
      <x:c r="F12887" s="68" t="str">
        <x:v>CONSENSUS</x:v>
      </x:c>
      <x:c r="G12887" s="68" t="n">
        <x:v>2</x:v>
      </x:c>
      <x:c r="H12887" s="68" t="n">
        <x:v>2</x:v>
      </x:c>
      <x:c r="I12887" s="68" t="str">
        <x:v>NASAA_NON_SBA</x:v>
      </x:c>
      <x:c r="J12887" s="68" t="str">
        <x:v>initial_fee_installment</x:v>
      </x:c>
      <x:c r="K12887" s="68" t="str">
        <x:v>franchisor</x:v>
      </x:c>
      <x:c r="L12887" s="68" t="str">
        <x:v>fee</x:v>
      </x:c>
      <x:c r="M12887" s="68" t="str">
        <x:v>We may provide optional financing for a portion of the Initial Franchise Fee to qualifying franchisees. || We may finance up to $10,000 of your Initial Franchise Fee for up to 36 months, provided that at the time you sign the Franchise Agreement, you also sign the Promissory Note (“Note”) attached as Exhibit E to the Franchise Agreement. || We have not in the past and do not currently intend to sell, assign, or discount to any third party the Note or any other financing document you sign.</x:v>
      </x:c>
      <x:c r="N12887" s="68" t="n">
        <x:v>1</x:v>
      </x:c>
      <x:c r="O12887" s="68" t="n">
        <x:v>1</x:v>
      </x:c>
      <x:c r="P12887" s="68" t="n">
        <x:v>1</x:v>
      </x:c>
      <x:c r="Q12887" s="68" t="n">
        <x:v>0</x:v>
      </x:c>
      <x:c r="R12887" s="68" t="n">
        <x:v>0</x:v>
      </x:c>
    </x:row>
    <x:row r="12888">
      <x:c r="A12888" s="68" t="str">
        <x:v>S1930</x:v>
      </x:c>
      <x:c r="B12888" s="68" t="str">
        <x:v>Window Gang</x:v>
      </x:c>
      <x:c r="C12888" s="68" t="n">
        <x:v>2023</x:v>
      </x:c>
      <x:c r="D12888" s="68" t="n">
        <x:v>0</x:v>
      </x:c>
      <x:c r="E12888" s="68" t="n">
        <x:v>1</x:v>
      </x:c>
      <x:c r="F12888" s="68" t="str">
        <x:v>CONSENSUS</x:v>
      </x:c>
      <x:c r="G12888" s="68" t="n">
        <x:v>3</x:v>
      </x:c>
      <x:c r="H12888" s="68" t="n">
        <x:v>2</x:v>
      </x:c>
      <x:c r="I12888" s="68" t="str">
        <x:v>NASAA</x:v>
      </x:c>
      <x:c r="J12888" s="68" t="str">
        <x:v>no_financing_involvement</x:v>
      </x:c>
      <x:c r="K12888" s="68" t="str">
        <x:v>none</x:v>
      </x:c>
      <x:c r="L12888" s="68" t="str">
        <x:v>not_applicable</x:v>
      </x:c>
      <x:c r="M12888" s="68" t="str">
        <x:v>We do not offer direct or indirect financing. || We do not guarantee your note, lease or obligation.</x:v>
      </x:c>
      <x:c r="N12888" s="68" t="n">
        <x:v>1</x:v>
      </x:c>
      <x:c r="O12888" s="68" t="n">
        <x:v>0</x:v>
      </x:c>
      <x:c r="P12888" s="68" t="n">
        <x:v>0</x:v>
      </x:c>
      <x:c r="Q12888" s="68" t="n">
        <x:v>0</x:v>
      </x:c>
      <x:c r="R12888" s="68" t="n">
        <x:v>0</x:v>
      </x:c>
    </x:row>
    <x:row r="12889">
      <x:c r="A12889" s="68" t="str">
        <x:v>S1930</x:v>
      </x:c>
      <x:c r="B12889" s="68" t="str">
        <x:v>Window Gang</x:v>
      </x:c>
      <x:c r="C12889" s="68" t="n">
        <x:v>2024</x:v>
      </x:c>
      <x:c r="D12889" s="68" t="n">
        <x:v>0</x:v>
      </x:c>
      <x:c r="E12889" s="68" t="n">
        <x:v>1</x:v>
      </x:c>
      <x:c r="F12889" s="68" t="str">
        <x:v>CONSENSUS</x:v>
      </x:c>
      <x:c r="G12889" s="68" t="n">
        <x:v>1</x:v>
      </x:c>
      <x:c r="H12889" s="68" t="n">
        <x:v>1</x:v>
      </x:c>
      <x:c r="I12889" s="68" t="str">
        <x:v>NASAA</x:v>
      </x:c>
      <x:c r="J12889" s="68" t="str">
        <x:v>no_financing_involvement</x:v>
      </x:c>
      <x:c r="K12889" s="68" t="str">
        <x:v>none</x:v>
      </x:c>
      <x:c r="L12889" s="68" t="str">
        <x:v>not_applicable</x:v>
      </x:c>
      <x:c r="M12889" s="68" t="str">
        <x:v>We do not offer direct or indirect financing. || We do not guarantee your note, lease or obligation.</x:v>
      </x:c>
      <x:c r="N12889" s="68" t="n">
        <x:v>0</x:v>
      </x:c>
      <x:c r="O12889" s="68" t="n">
        <x:v>0</x:v>
      </x:c>
      <x:c r="P12889" s="68" t="n">
        <x:v>0</x:v>
      </x:c>
      <x:c r="Q12889" s="68" t="n">
        <x:v>0</x:v>
      </x:c>
      <x:c r="R12889" s="68" t="n">
        <x:v>0</x:v>
      </x:c>
    </x:row>
    <x:row r="12890">
      <x:c r="A12890" s="68" t="str">
        <x:v>S1930</x:v>
      </x:c>
      <x:c r="B12890" s="68" t="str">
        <x:v>Window Gang</x:v>
      </x:c>
      <x:c r="C12890" s="68" t="n">
        <x:v>2025</x:v>
      </x:c>
      <x:c r="D12890" s="68" t="n">
        <x:v>0</x:v>
      </x:c>
      <x:c r="E12890" s="68" t="n">
        <x:v>1</x:v>
      </x:c>
      <x:c r="F12890" s="68" t="str">
        <x:v>CONSENSUS</x:v>
      </x:c>
      <x:c r="G12890" s="68" t="n">
        <x:v>3</x:v>
      </x:c>
      <x:c r="H12890" s="68" t="n">
        <x:v>1</x:v>
      </x:c>
      <x:c r="I12890" s="68" t="str">
        <x:v>NASAA</x:v>
      </x:c>
      <x:c r="J12890" s="68" t="str">
        <x:v>no_financing_involvement</x:v>
      </x:c>
      <x:c r="K12890" s="68" t="str">
        <x:v>none</x:v>
      </x:c>
      <x:c r="L12890" s="68" t="str">
        <x:v>not_applicable</x:v>
      </x:c>
      <x:c r="M12890" s="68" t="str">
        <x:v>We do not offer direct or indirect financing. We do not guarantee your note, lease or obligation.</x:v>
      </x:c>
      <x:c r="N12890" s="68" t="n">
        <x:v>1</x:v>
      </x:c>
      <x:c r="O12890" s="68" t="n">
        <x:v>0</x:v>
      </x:c>
      <x:c r="P12890" s="68" t="n">
        <x:v>0</x:v>
      </x:c>
      <x:c r="Q12890" s="68" t="n">
        <x:v>0</x:v>
      </x:c>
      <x:c r="R12890" s="68" t="n">
        <x:v>0</x:v>
      </x:c>
    </x:row>
    <x:row r="12891">
      <x:c r="A12891" s="68" t="str">
        <x:v>S1930</x:v>
      </x:c>
      <x:c r="B12891" s="68" t="str">
        <x:v>Window Gang</x:v>
      </x:c>
      <x:c r="C12891" s="68" t="n">
        <x:v>2026</x:v>
      </x:c>
      <x:c r="D12891" s="68" t="n">
        <x:v>0</x:v>
      </x:c>
      <x:c r="E12891" s="68" t="n">
        <x:v>1</x:v>
      </x:c>
      <x:c r="F12891" s="68" t="str">
        <x:v>CONSENSUS</x:v>
      </x:c>
      <x:c r="G12891" s="68" t="n">
        <x:v>2</x:v>
      </x:c>
      <x:c r="H12891" s="68" t="n">
        <x:v>1</x:v>
      </x:c>
      <x:c r="I12891" s="68" t="str">
        <x:v>NASAA | WI</x:v>
      </x:c>
      <x:c r="J12891" s="68" t="str">
        <x:v>no_financing_involvement</x:v>
      </x:c>
      <x:c r="K12891" s="68" t="str">
        <x:v>none</x:v>
      </x:c>
      <x:c r="L12891" s="68" t="str">
        <x:v>not_applicable</x:v>
      </x:c>
      <x:c r="M12891" s="68" t="str">
        <x:v>We do not offer direct or indirect financing. We do not guarantee your note, lease or obligation.</x:v>
      </x:c>
      <x:c r="N12891" s="68" t="n">
        <x:v>1</x:v>
      </x:c>
      <x:c r="O12891" s="68" t="n">
        <x:v>0</x:v>
      </x:c>
      <x:c r="P12891" s="68" t="n">
        <x:v>0</x:v>
      </x:c>
      <x:c r="Q12891" s="68" t="n">
        <x:v>0</x:v>
      </x:c>
      <x:c r="R12891" s="68" t="n">
        <x:v>0</x:v>
      </x:c>
    </x:row>
    <x:row r="12892">
      <x:c r="A12892" s="68" t="str">
        <x:v>S1931</x:v>
      </x:c>
      <x:c r="B12892" s="68" t="str">
        <x:v>Window Genie</x:v>
      </x:c>
      <x:c r="C12892" s="68" t="n">
        <x:v>2021</x:v>
      </x:c>
      <x:c r="D12892" s="68" t="n">
        <x:v>2</x:v>
      </x:c>
      <x:c r="E12892" s="68" t="n">
        <x:v>1</x:v>
      </x:c>
      <x:c r="F12892" s="68" t="str">
        <x:v>CONSENSUS</x:v>
      </x:c>
      <x:c r="G12892" s="68" t="n">
        <x:v>2</x:v>
      </x:c>
      <x:c r="H12892" s="68" t="n">
        <x:v>1</x:v>
      </x:c>
      <x:c r="I12892" s="68" t="str">
        <x:v>NASAA</x:v>
      </x:c>
      <x:c r="J12892" s="68" t="str">
        <x:v>initial_fee_installment | seller_fee_financing | lender_referral</x:v>
      </x:c>
      <x:c r="K12892" s="68" t="str">
        <x:v>franchisor | third_party</x:v>
      </x:c>
      <x:c r="L12892" s="68" t="str">
        <x:v>fee | other</x:v>
      </x:c>
      <x:c r="M12892" s="68" t="str">
        <x:v>we may agree to finance a portion of the initial franchise fee for qualified prospective franchisees under specified terms and conditions. || If we agree to finance a portion of the initial franchise fee, you must sign a promissory note when you sign the Franchise Agreement. || We may, in limited circumstances, agree to finance a portion of any renewal fee for qualified franchisees at a 12% interest rate under specified terms and conditions. || We do not guarantee your obligations to third parties. || We may sell, assign or discount any promissory note or other obligation arising out of the franchise agreement to a third party.</x:v>
      </x:c>
      <x:c r="N12892" s="68" t="n">
        <x:v>0</x:v>
      </x:c>
      <x:c r="O12892" s="68" t="n">
        <x:v>1</x:v>
      </x:c>
      <x:c r="P12892" s="68" t="n">
        <x:v>1</x:v>
      </x:c>
      <x:c r="Q12892" s="68" t="n">
        <x:v>0</x:v>
      </x:c>
      <x:c r="R12892" s="68" t="n">
        <x:v>0</x:v>
      </x:c>
    </x:row>
    <x:row r="12893">
      <x:c r="A12893" s="68" t="str">
        <x:v>S1931</x:v>
      </x:c>
      <x:c r="B12893" s="68" t="str">
        <x:v>Window Genie</x:v>
      </x:c>
      <x:c r="C12893" s="68" t="n">
        <x:v>2022</x:v>
      </x:c>
      <x:c r="D12893" s="68" t="n">
        <x:v>2</x:v>
      </x:c>
      <x:c r="E12893" s="68" t="n">
        <x:v>1</x:v>
      </x:c>
      <x:c r="F12893" s="68" t="str">
        <x:v>CONSENSUS</x:v>
      </x:c>
      <x:c r="G12893" s="68" t="n">
        <x:v>1</x:v>
      </x:c>
      <x:c r="H12893" s="68" t="n">
        <x:v>1</x:v>
      </x:c>
      <x:c r="I12893" s="68" t="str">
        <x:v>NASAA</x:v>
      </x:c>
      <x:c r="J12893" s="68" t="str">
        <x:v>seller_fee_financing | lender_referral</x:v>
      </x:c>
      <x:c r="K12893" s="68" t="str">
        <x:v>franchisor | third_party</x:v>
      </x:c>
      <x:c r="L12893" s="68" t="str">
        <x:v>fee</x:v>
      </x:c>
      <x:c r="M12893" s="68" t="str">
        <x:v>we may, at our sole discretion, agree to finance a portion of the initial franchise fee || We may, in limited circumstances, agree to finance a portion of any renewal fee || The financing described in this Item 10 is provided by us, Window Genie SPV LLC. || We may sell, assign or discount any promissory note or other obligation arising out of the franchise agreement to a third party. || We do not guarantee your obligations to third parties.</x:v>
      </x:c>
      <x:c r="N12893" s="68" t="n">
        <x:v>0</x:v>
      </x:c>
      <x:c r="O12893" s="68" t="n">
        <x:v>1</x:v>
      </x:c>
      <x:c r="P12893" s="68" t="n">
        <x:v>1</x:v>
      </x:c>
      <x:c r="Q12893" s="68" t="n">
        <x:v>0</x:v>
      </x:c>
      <x:c r="R12893" s="68" t="n">
        <x:v>0</x:v>
      </x:c>
    </x:row>
    <x:row r="12894">
      <x:c r="A12894" s="68" t="str">
        <x:v>S1931</x:v>
      </x:c>
      <x:c r="B12894" s="68" t="str">
        <x:v>Window Genie</x:v>
      </x:c>
      <x:c r="C12894" s="68" t="n">
        <x:v>2023</x:v>
      </x:c>
      <x:c r="D12894" s="68" t="n">
        <x:v>2</x:v>
      </x:c>
      <x:c r="E12894" s="68" t="n">
        <x:v>1</x:v>
      </x:c>
      <x:c r="F12894" s="68" t="str">
        <x:v>CONSENSUS</x:v>
      </x:c>
      <x:c r="G12894" s="68" t="n">
        <x:v>1</x:v>
      </x:c>
      <x:c r="H12894" s="68" t="n">
        <x:v>1</x:v>
      </x:c>
      <x:c r="I12894" s="68" t="str">
        <x:v>NASAA</x:v>
      </x:c>
      <x:c r="J12894" s="68" t="str">
        <x:v>seller_fee_financing | lender_referral | discretionary_financial_assistance_instrument_unspecified</x:v>
      </x:c>
      <x:c r="K12894" s="68" t="str">
        <x:v>franchisor | third_party</x:v>
      </x:c>
      <x:c r="L12894" s="68" t="str">
        <x:v>fee | other</x:v>
      </x:c>
      <x:c r="M12894" s="68" t="str">
        <x:v>we may, at our sole discretion, agree to finance a portion of the initial franchise fee for qualified prospective franchisees under specified terms and conditions. || If we agree to finance a portion of the initial franchise fee, you must sign a promissory note when you sign the Franchise Agreement. || We do not guarantee your obligations to third parties. || We may sell, assign or discount any promissory note or other obligation arising out of the franchise agreement to a third party.</x:v>
      </x:c>
      <x:c r="N12894" s="68" t="n">
        <x:v>0</x:v>
      </x:c>
      <x:c r="O12894" s="68" t="n">
        <x:v>1</x:v>
      </x:c>
      <x:c r="P12894" s="68" t="n">
        <x:v>1</x:v>
      </x:c>
      <x:c r="Q12894" s="68" t="n">
        <x:v>0</x:v>
      </x:c>
      <x:c r="R12894" s="68" t="n">
        <x:v>0</x:v>
      </x:c>
    </x:row>
    <x:row r="12895">
      <x:c r="A12895" s="68" t="str">
        <x:v>S1931</x:v>
      </x:c>
      <x:c r="B12895" s="68" t="str">
        <x:v>Window Genie</x:v>
      </x:c>
      <x:c r="C12895" s="68" t="n">
        <x:v>2024</x:v>
      </x:c>
      <x:c r="D12895" s="68" t="n">
        <x:v>2</x:v>
      </x:c>
      <x:c r="E12895" s="68" t="n">
        <x:v>1</x:v>
      </x:c>
      <x:c r="F12895" s="68" t="str">
        <x:v>CONSENSUS</x:v>
      </x:c>
      <x:c r="G12895" s="68" t="n">
        <x:v>3</x:v>
      </x:c>
      <x:c r="H12895" s="68" t="n">
        <x:v>2</x:v>
      </x:c>
      <x:c r="I12895" s="68" t="str">
        <x:v>MN | NASAA</x:v>
      </x:c>
      <x:c r="J12895" s="68" t="str">
        <x:v>seller_fee_financing | promissory_note | lender_referral | seller_fee_financing | third_party_financing_arrangement_assistance</x:v>
      </x:c>
      <x:c r="K12895" s="68" t="str">
        <x:v>franchisor | third_party</x:v>
      </x:c>
      <x:c r="L12895" s="68" t="str">
        <x:v>fee | other</x:v>
      </x:c>
      <x:c r="M12895" s="68" t="str">
        <x:v>we may, at our sole discretion, agree to finance a portion of the initial franchise fee for qualified prospective franchisees under specified terms and conditions || The financing described in this Item 10 is provided by us, Window Genie SPV LLC. || If we agree to finance a portion of the initial franchise fee, you must sign a promissory note || We may sell, assign or discount any promissory note or other obligation arising out of the franchise agreement to a third party. || We do not guarantee your obligations to third parties. || We may, in limited circumstances, agree to finance a portion of any renewal fee for qualified franchisees at a 12% interest rate</x:v>
      </x:c>
      <x:c r="N12895" s="68" t="n">
        <x:v>1</x:v>
      </x:c>
      <x:c r="O12895" s="68" t="n">
        <x:v>1</x:v>
      </x:c>
      <x:c r="P12895" s="68" t="n">
        <x:v>1</x:v>
      </x:c>
      <x:c r="Q12895" s="68" t="n">
        <x:v>0</x:v>
      </x:c>
      <x:c r="R12895" s="68" t="n">
        <x:v>0</x:v>
      </x:c>
    </x:row>
    <x:row r="12896">
      <x:c r="A12896" s="68" t="str">
        <x:v>S1931</x:v>
      </x:c>
      <x:c r="B12896" s="68" t="str">
        <x:v>Window Genie</x:v>
      </x:c>
      <x:c r="C12896" s="68" t="n">
        <x:v>2025</x:v>
      </x:c>
      <x:c r="D12896" s="68" t="n">
        <x:v>2</x:v>
      </x:c>
      <x:c r="E12896" s="68" t="n">
        <x:v>1</x:v>
      </x:c>
      <x:c r="F12896" s="68" t="str">
        <x:v>CONSENSUS</x:v>
      </x:c>
      <x:c r="G12896" s="68" t="n">
        <x:v>5</x:v>
      </x:c>
      <x:c r="H12896" s="68" t="n">
        <x:v>3</x:v>
      </x:c>
      <x:c r="I12896" s="68" t="str">
        <x:v>MN | NASAA</x:v>
      </x:c>
      <x:c r="J12896" s="68" t="str">
        <x:v>lender_referral | seller_fee_financing | promissory_note | seller_fee_financing | lender_referral | seller_fee_financing | promissory_note | third_party_financing_arrangement_assistance</x:v>
      </x:c>
      <x:c r="K12896" s="68" t="str">
        <x:v>franchisor | third_party</x:v>
      </x:c>
      <x:c r="L12896" s="68" t="str">
        <x:v>fee | fee | other</x:v>
      </x:c>
      <x:c r="M12896" s="68" t="str">
        <x:v>We have no obligation to provide you any financing, but we may, at our sole discretion, agree to finance a portion of the initial franchise fee for qualified prospective franchisees under specified terms and conditions. || If we agree to finance a portion of the initial franchise fee, you must sign a promissory note when you sign the Franchise Agreement. || We may periodically agree with third party lenders to make financing available to our qualified franchisees and we may, in our sole discretion, refer you to a third-party lender for financing. || If we refer you to a third party lender for financing, we may agree to take a short-term promissory note (in a form we provide to you) until your financing is arranged. || We may, in limited circumstances, agree to finance a portion of any renewal fee for qualified franchisees at a 12% interest rate under specified terms and conditions. || We do not guarantee your obligations to third parties.</x:v>
      </x:c>
      <x:c r="N12896" s="68" t="n">
        <x:v>1</x:v>
      </x:c>
      <x:c r="O12896" s="68" t="n">
        <x:v>1</x:v>
      </x:c>
      <x:c r="P12896" s="68" t="n">
        <x:v>1</x:v>
      </x:c>
      <x:c r="Q12896" s="68" t="n">
        <x:v>0</x:v>
      </x:c>
      <x:c r="R12896" s="68" t="n">
        <x:v>0</x:v>
      </x:c>
    </x:row>
    <x:row r="12897">
      <x:c r="A12897" s="68" t="str">
        <x:v>S1931</x:v>
      </x:c>
      <x:c r="B12897" s="68" t="str">
        <x:v>Window Genie</x:v>
      </x:c>
      <x:c r="C12897" s="68" t="n">
        <x:v>2026</x:v>
      </x:c>
      <x:c r="D12897" s="68" t="n">
        <x:v>2</x:v>
      </x:c>
      <x:c r="E12897" s="68" t="n">
        <x:v>1</x:v>
      </x:c>
      <x:c r="F12897" s="68" t="str">
        <x:v>CONSENSUS</x:v>
      </x:c>
      <x:c r="G12897" s="68" t="n">
        <x:v>3</x:v>
      </x:c>
      <x:c r="H12897" s="68" t="n">
        <x:v>1</x:v>
      </x:c>
      <x:c r="I12897" s="68" t="str">
        <x:v>NASAA | WI</x:v>
      </x:c>
      <x:c r="J12897" s="68" t="str">
        <x:v>seller_fee_financing | lender_referral</x:v>
      </x:c>
      <x:c r="K12897" s="68" t="str">
        <x:v>franchisor | third_party</x:v>
      </x:c>
      <x:c r="L12897" s="68" t="str">
        <x:v>fee | other</x:v>
      </x:c>
      <x:c r="M12897" s="68" t="str">
        <x:v>we may, at our sole discretion, agree to finance a portion of the initial franchise fee for qualified prospective franchisees under specified terms and conditions. || If we agree to finance a portion of the initial franchise fee, you must sign a promissory note when you sign the Franchise Agreement. || The financing described in this Item 10 is provided by us, Window Genie SPV LLC. || We may sell, assign or discount any promissory note or other obligation arising out of the franchise agreement to a third party. || We do not guarantee your obligations to third parties. || we may, in our sole discretion, refer you to a third-party lender for financing.</x:v>
      </x:c>
      <x:c r="N12897" s="68" t="n">
        <x:v>0</x:v>
      </x:c>
      <x:c r="O12897" s="68" t="n">
        <x:v>1</x:v>
      </x:c>
      <x:c r="P12897" s="68" t="n">
        <x:v>1</x:v>
      </x:c>
      <x:c r="Q12897" s="68" t="n">
        <x:v>0</x:v>
      </x:c>
      <x:c r="R12897" s="68" t="n">
        <x:v>0</x:v>
      </x:c>
    </x:row>
    <x:row r="12898">
      <x:c r="A12898" s="68" t="str">
        <x:v>S4509</x:v>
      </x:c>
      <x:c r="B12898" s="68" t="str">
        <x:v>Window Hero</x:v>
      </x:c>
      <x:c r="C12898" s="68" t="n">
        <x:v>2022</x:v>
      </x:c>
      <x:c r="D12898" s="68" t="n">
        <x:v>0</x:v>
      </x:c>
      <x:c r="E12898" s="68" t="n">
        <x:v>1</x:v>
      </x:c>
      <x:c r="F12898" s="68" t="str">
        <x:v>CONSENSUS</x:v>
      </x:c>
      <x:c r="G12898" s="68" t="n">
        <x:v>1</x:v>
      </x:c>
      <x:c r="H12898" s="68" t="n">
        <x:v>1</x:v>
      </x:c>
      <x:c r="I12898" s="68" t="str">
        <x:v>NASAA</x:v>
      </x:c>
      <x:c r="J12898" s="68" t="str">
        <x:v>no_financing_involvement</x:v>
      </x:c>
      <x:c r="K12898" s="68" t="str">
        <x:v>none</x:v>
      </x:c>
      <x:c r="L12898" s="68" t="str">
        <x:v>not_applicable</x:v>
      </x:c>
      <x:c r="M12898" s="68" t="str">
        <x:v>We do not offer direct or indirect financing. We will not guarantee your note, lease or other obligations.</x:v>
      </x:c>
      <x:c r="N12898" s="68" t="n">
        <x:v>1</x:v>
      </x:c>
      <x:c r="O12898" s="68" t="n">
        <x:v>0</x:v>
      </x:c>
      <x:c r="P12898" s="68" t="n">
        <x:v>0</x:v>
      </x:c>
      <x:c r="Q12898" s="68" t="n">
        <x:v>0</x:v>
      </x:c>
      <x:c r="R12898" s="68" t="n">
        <x:v>0</x:v>
      </x:c>
    </x:row>
    <x:row r="12899">
      <x:c r="A12899" s="68" t="str">
        <x:v>S4509</x:v>
      </x:c>
      <x:c r="B12899" s="68" t="str">
        <x:v>Window Hero</x:v>
      </x:c>
      <x:c r="C12899" s="68" t="n">
        <x:v>2023</x:v>
      </x:c>
      <x:c r="D12899" s="68" t="n">
        <x:v>0</x:v>
      </x:c>
      <x:c r="E12899" s="68" t="n">
        <x:v>1</x:v>
      </x:c>
      <x:c r="F12899" s="68" t="str">
        <x:v>CONSENSUS</x:v>
      </x:c>
      <x:c r="G12899" s="68" t="n">
        <x:v>2</x:v>
      </x:c>
      <x:c r="H12899" s="68" t="n">
        <x:v>1</x:v>
      </x:c>
      <x:c r="I12899" s="68" t="str">
        <x:v>NASAA</x:v>
      </x:c>
      <x:c r="J12899" s="68" t="str">
        <x:v>no_financing_involvement</x:v>
      </x:c>
      <x:c r="K12899" s="68" t="str">
        <x:v>none</x:v>
      </x:c>
      <x:c r="L12899" s="68" t="str">
        <x:v>not_applicable</x:v>
      </x:c>
      <x:c r="M12899" s="68" t="str">
        <x:v>We do not offer direct or indirect financing. We will not guarantee your note, lease or other obligations.</x:v>
      </x:c>
      <x:c r="N12899" s="68" t="n">
        <x:v>1</x:v>
      </x:c>
      <x:c r="O12899" s="68" t="n">
        <x:v>0</x:v>
      </x:c>
      <x:c r="P12899" s="68" t="n">
        <x:v>0</x:v>
      </x:c>
      <x:c r="Q12899" s="68" t="n">
        <x:v>0</x:v>
      </x:c>
      <x:c r="R12899" s="68" t="n">
        <x:v>0</x:v>
      </x:c>
    </x:row>
    <x:row r="12900">
      <x:c r="A12900" s="68" t="str">
        <x:v>S4509</x:v>
      </x:c>
      <x:c r="B12900" s="68" t="str">
        <x:v>Window Hero</x:v>
      </x:c>
      <x:c r="C12900" s="68" t="n">
        <x:v>2024</x:v>
      </x:c>
      <x:c r="D12900" s="68" t="n">
        <x:v>0</x:v>
      </x:c>
      <x:c r="E12900" s="68" t="n">
        <x:v>1</x:v>
      </x:c>
      <x:c r="F12900" s="68" t="str">
        <x:v>CONSENSUS</x:v>
      </x:c>
      <x:c r="G12900" s="68" t="n">
        <x:v>4</x:v>
      </x:c>
      <x:c r="H12900" s="68" t="n">
        <x:v>2</x:v>
      </x:c>
      <x:c r="I12900" s="68" t="str">
        <x:v>MN | NASAA</x:v>
      </x:c>
      <x:c r="J12900" s="68" t="str">
        <x:v>no_financing_involvement</x:v>
      </x:c>
      <x:c r="K12900" s="68" t="str">
        <x:v>none</x:v>
      </x:c>
      <x:c r="L12900" s="68" t="str">
        <x:v>not_applicable</x:v>
      </x:c>
      <x:c r="M12900" s="68" t="str">
        <x:v>We do not offer direct or indirect financing to you. || We do not guarantee your note, lease or other obligations.</x:v>
      </x:c>
      <x:c r="N12900" s="68" t="n">
        <x:v>1</x:v>
      </x:c>
      <x:c r="O12900" s="68" t="n">
        <x:v>0</x:v>
      </x:c>
      <x:c r="P12900" s="68" t="n">
        <x:v>0</x:v>
      </x:c>
      <x:c r="Q12900" s="68" t="n">
        <x:v>0</x:v>
      </x:c>
      <x:c r="R12900" s="68" t="n">
        <x:v>0</x:v>
      </x:c>
    </x:row>
    <x:row r="12901">
      <x:c r="A12901" s="68" t="str">
        <x:v>S4509</x:v>
      </x:c>
      <x:c r="B12901" s="68" t="str">
        <x:v>Window Hero</x:v>
      </x:c>
      <x:c r="C12901" s="68" t="n">
        <x:v>2025</x:v>
      </x:c>
      <x:c r="D12901" s="68" t="n">
        <x:v>0</x:v>
      </x:c>
      <x:c r="E12901" s="68" t="n">
        <x:v>1</x:v>
      </x:c>
      <x:c r="F12901" s="68" t="str">
        <x:v>CONSENSUS</x:v>
      </x:c>
      <x:c r="G12901" s="68" t="n">
        <x:v>4</x:v>
      </x:c>
      <x:c r="H12901" s="68" t="n">
        <x:v>1</x:v>
      </x:c>
      <x:c r="I12901" s="68" t="str">
        <x:v>MN | NASAA</x:v>
      </x:c>
      <x:c r="J12901" s="68" t="str">
        <x:v>no_financing_involvement</x:v>
      </x:c>
      <x:c r="K12901" s="68" t="str">
        <x:v>none</x:v>
      </x:c>
      <x:c r="L12901" s="68" t="str">
        <x:v>not_applicable</x:v>
      </x:c>
      <x:c r="M12901" s="68" t="str">
        <x:v>We do not offer direct or indirect financing to you. We do not guarantee your note, lease or other obligations.</x:v>
      </x:c>
      <x:c r="N12901" s="68" t="n">
        <x:v>1</x:v>
      </x:c>
      <x:c r="O12901" s="68" t="n">
        <x:v>0</x:v>
      </x:c>
      <x:c r="P12901" s="68" t="n">
        <x:v>0</x:v>
      </x:c>
      <x:c r="Q12901" s="68" t="n">
        <x:v>0</x:v>
      </x:c>
      <x:c r="R12901" s="68" t="n">
        <x:v>0</x:v>
      </x:c>
    </x:row>
    <x:row r="12902">
      <x:c r="A12902" s="68" t="str">
        <x:v>S2308</x:v>
      </x:c>
      <x:c r="B12902" s="68" t="str">
        <x:v>Window World</x:v>
      </x:c>
      <x:c r="C12902" s="68" t="n">
        <x:v>2018</x:v>
      </x:c>
      <x:c r="D12902" s="68" t="n">
        <x:v>0</x:v>
      </x:c>
      <x:c r="E12902" s="68" t="n">
        <x:v>1</x:v>
      </x:c>
      <x:c r="F12902" s="68" t="str">
        <x:v>CONSENSUS</x:v>
      </x:c>
      <x:c r="G12902" s="68" t="n">
        <x:v>2</x:v>
      </x:c>
      <x:c r="H12902" s="68" t="n">
        <x:v>2</x:v>
      </x:c>
      <x:c r="I12902" s="68" t="str">
        <x:v>CA</x:v>
      </x:c>
      <x:c r="J12902" s="68" t="str">
        <x:v>no_financing_involvement</x:v>
      </x:c>
      <x:c r="K12902" s="68" t="str">
        <x:v>none</x:v>
      </x:c>
      <x:c r="L12902" s="68" t="str">
        <x:v>not_applicable</x:v>
      </x:c>
      <x:c r="M12902" s="68" t="str">
        <x:v>Neither we nor any agent or affiliate offers direct or indirect fmaneing to you,, guarantees: any note, lease or obligation of yours, or has any practice or intent to sell, assign or discount to a third party all or any part of any financing arrangement of yours,</x:v>
      </x:c>
      <x:c r="N12902" s="68" t="n">
        <x:v>1</x:v>
      </x:c>
      <x:c r="O12902" s="68" t="n">
        <x:v>0</x:v>
      </x:c>
      <x:c r="P12902" s="68" t="n">
        <x:v>0</x:v>
      </x:c>
      <x:c r="Q12902" s="68" t="n">
        <x:v>0</x:v>
      </x:c>
      <x:c r="R12902" s="68" t="n">
        <x:v>0</x:v>
      </x:c>
    </x:row>
    <x:row r="12903">
      <x:c r="A12903" s="68" t="str">
        <x:v>S2308</x:v>
      </x:c>
      <x:c r="B12903" s="68" t="str">
        <x:v>Window World</x:v>
      </x:c>
      <x:c r="C12903" s="68" t="n">
        <x:v>2022</x:v>
      </x:c>
      <x:c r="D12903" s="68" t="n">
        <x:v>0</x:v>
      </x:c>
      <x:c r="E12903" s="68" t="n">
        <x:v>1</x:v>
      </x:c>
      <x:c r="F12903" s="68" t="str">
        <x:v>CONSENSUS</x:v>
      </x:c>
      <x:c r="G12903" s="68" t="n">
        <x:v>5</x:v>
      </x:c>
      <x:c r="H12903" s="68" t="n">
        <x:v>2</x:v>
      </x:c>
      <x:c r="I12903" s="68" t="str">
        <x:v>CA | NASAA</x:v>
      </x:c>
      <x:c r="J12903" s="68" t="str">
        <x:v>no_financing_involvement</x:v>
      </x:c>
      <x:c r="K12903" s="68" t="str">
        <x:v>none</x:v>
      </x:c>
      <x:c r="L12903" s="68" t="str">
        <x:v>not_applicable</x:v>
      </x:c>
      <x:c r="M12903"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12903" s="68" t="n">
        <x:v>1</x:v>
      </x:c>
      <x:c r="O12903" s="68" t="n">
        <x:v>0</x:v>
      </x:c>
      <x:c r="P12903" s="68" t="n">
        <x:v>0</x:v>
      </x:c>
      <x:c r="Q12903" s="68" t="n">
        <x:v>0</x:v>
      </x:c>
      <x:c r="R12903" s="68" t="n">
        <x:v>0</x:v>
      </x:c>
    </x:row>
    <x:row r="12904">
      <x:c r="A12904" s="68" t="str">
        <x:v>S2308</x:v>
      </x:c>
      <x:c r="B12904" s="68" t="str">
        <x:v>Window World</x:v>
      </x:c>
      <x:c r="C12904" s="68" t="n">
        <x:v>2023</x:v>
      </x:c>
      <x:c r="D12904" s="68" t="n">
        <x:v>0</x:v>
      </x:c>
      <x:c r="E12904" s="68" t="n">
        <x:v>1</x:v>
      </x:c>
      <x:c r="F12904" s="68" t="str">
        <x:v>CONSENSUS</x:v>
      </x:c>
      <x:c r="G12904" s="68" t="n">
        <x:v>1</x:v>
      </x:c>
      <x:c r="H12904" s="68" t="n">
        <x:v>1</x:v>
      </x:c>
      <x:c r="I12904" s="68" t="str">
        <x:v>NASAA</x:v>
      </x:c>
      <x:c r="J12904" s="68" t="str">
        <x:v>no_financing_involvement</x:v>
      </x:c>
      <x:c r="K12904" s="68" t="str">
        <x:v>none</x:v>
      </x:c>
      <x:c r="L12904" s="68" t="str">
        <x:v>not_applicable</x:v>
      </x:c>
      <x:c r="M12904" s="68" t="str">
        <x:v>We do not offer direct or indirect financing. We do not guarantee any note, lease, or obligation.</x:v>
      </x:c>
      <x:c r="N12904" s="68" t="n">
        <x:v>1</x:v>
      </x:c>
      <x:c r="O12904" s="68" t="n">
        <x:v>0</x:v>
      </x:c>
      <x:c r="P12904" s="68" t="n">
        <x:v>0</x:v>
      </x:c>
      <x:c r="Q12904" s="68" t="n">
        <x:v>0</x:v>
      </x:c>
      <x:c r="R12904" s="68" t="n">
        <x:v>0</x:v>
      </x:c>
    </x:row>
    <x:row r="12905">
      <x:c r="A12905" s="68" t="str">
        <x:v>S2308</x:v>
      </x:c>
      <x:c r="B12905" s="68" t="str">
        <x:v>Window World</x:v>
      </x:c>
      <x:c r="C12905" s="68" t="n">
        <x:v>2024</x:v>
      </x:c>
      <x:c r="D12905" s="68" t="n">
        <x:v>0</x:v>
      </x:c>
      <x:c r="E12905" s="68" t="n">
        <x:v>1</x:v>
      </x:c>
      <x:c r="F12905" s="68" t="str">
        <x:v>CONSENSUS</x:v>
      </x:c>
      <x:c r="G12905" s="68" t="n">
        <x:v>3</x:v>
      </x:c>
      <x:c r="H12905" s="68" t="n">
        <x:v>1</x:v>
      </x:c>
      <x:c r="I12905" s="68" t="str">
        <x:v>MN | NASAA</x:v>
      </x:c>
      <x:c r="J12905" s="68" t="str">
        <x:v>no_financing_involvement</x:v>
      </x:c>
      <x:c r="K12905" s="68" t="str">
        <x:v>none</x:v>
      </x:c>
      <x:c r="L12905" s="68" t="str">
        <x:v>not_applicable</x:v>
      </x:c>
      <x:c r="M12905" s="68" t="str">
        <x:v>We do not offer direct or indirect financing. We do not guarantee any note, lease, or obligation.</x:v>
      </x:c>
      <x:c r="N12905" s="68" t="n">
        <x:v>1</x:v>
      </x:c>
      <x:c r="O12905" s="68" t="n">
        <x:v>0</x:v>
      </x:c>
      <x:c r="P12905" s="68" t="n">
        <x:v>0</x:v>
      </x:c>
      <x:c r="Q12905" s="68" t="n">
        <x:v>0</x:v>
      </x:c>
      <x:c r="R12905" s="68" t="n">
        <x:v>0</x:v>
      </x:c>
    </x:row>
    <x:row r="12906">
      <x:c r="A12906" s="68" t="str">
        <x:v>S2308</x:v>
      </x:c>
      <x:c r="B12906" s="68" t="str">
        <x:v>Window World</x:v>
      </x:c>
      <x:c r="C12906" s="68" t="n">
        <x:v>2025</x:v>
      </x:c>
      <x:c r="D12906" s="68" t="n">
        <x:v>0</x:v>
      </x:c>
      <x:c r="E12906" s="68" t="n">
        <x:v>1</x:v>
      </x:c>
      <x:c r="F12906" s="68" t="str">
        <x:v>CONSENSUS</x:v>
      </x:c>
      <x:c r="G12906" s="68" t="n">
        <x:v>5</x:v>
      </x:c>
      <x:c r="H12906" s="68" t="n">
        <x:v>1</x:v>
      </x:c>
      <x:c r="I12906" s="68" t="str">
        <x:v>MN | NASAA</x:v>
      </x:c>
      <x:c r="J12906" s="68" t="str">
        <x:v>no_financing_involvement</x:v>
      </x:c>
      <x:c r="K12906" s="68" t="str">
        <x:v>none</x:v>
      </x:c>
      <x:c r="L12906" s="68" t="str">
        <x:v>not_applicable</x:v>
      </x:c>
      <x:c r="M12906" s="68" t="str">
        <x:v>We do not offer direct or indirect financing. We do not guarantee any note, lease, or obligation.</x:v>
      </x:c>
      <x:c r="N12906" s="68" t="n">
        <x:v>1</x:v>
      </x:c>
      <x:c r="O12906" s="68" t="n">
        <x:v>0</x:v>
      </x:c>
      <x:c r="P12906" s="68" t="n">
        <x:v>0</x:v>
      </x:c>
      <x:c r="Q12906" s="68" t="n">
        <x:v>0</x:v>
      </x:c>
      <x:c r="R12906" s="68" t="n">
        <x:v>0</x:v>
      </x:c>
    </x:row>
    <x:row r="12907">
      <x:c r="A12907" s="68" t="str">
        <x:v>S2308</x:v>
      </x:c>
      <x:c r="B12907" s="68" t="str">
        <x:v>Window World</x:v>
      </x:c>
      <x:c r="C12907" s="68" t="n">
        <x:v>2026</x:v>
      </x:c>
      <x:c r="D12907" s="68" t="n">
        <x:v>0</x:v>
      </x:c>
      <x:c r="E12907" s="68" t="n">
        <x:v>1</x:v>
      </x:c>
      <x:c r="F12907" s="68" t="str">
        <x:v>CONSENSUS</x:v>
      </x:c>
      <x:c r="G12907" s="68" t="n">
        <x:v>2</x:v>
      </x:c>
      <x:c r="H12907" s="68" t="n">
        <x:v>1</x:v>
      </x:c>
      <x:c r="I12907" s="68" t="str">
        <x:v>NASAA | WI</x:v>
      </x:c>
      <x:c r="J12907" s="68" t="str">
        <x:v>no_financing_involvement</x:v>
      </x:c>
      <x:c r="K12907" s="68" t="str">
        <x:v>none</x:v>
      </x:c>
      <x:c r="L12907" s="68" t="str">
        <x:v>not_applicable</x:v>
      </x:c>
      <x:c r="M12907" s="68" t="str">
        <x:v>We do not offer direct or indirect financing. We do not guarantee any note, lease, or obligation.</x:v>
      </x:c>
      <x:c r="N12907" s="68" t="n">
        <x:v>1</x:v>
      </x:c>
      <x:c r="O12907" s="68" t="n">
        <x:v>0</x:v>
      </x:c>
      <x:c r="P12907" s="68" t="n">
        <x:v>0</x:v>
      </x:c>
      <x:c r="Q12907" s="68" t="n">
        <x:v>0</x:v>
      </x:c>
      <x:c r="R12907" s="68" t="n">
        <x:v>0</x:v>
      </x:c>
    </x:row>
    <x:row r="12908">
      <x:c r="A12908" s="68" t="str">
        <x:v>S1932</x:v>
      </x:c>
      <x:c r="B12908" s="68" t="str">
        <x:v>Wine &amp; design</x:v>
      </x:c>
      <x:c r="C12908" s="68" t="n">
        <x:v>2023</x:v>
      </x:c>
      <x:c r="D12908" s="68" t="n">
        <x:v>0</x:v>
      </x:c>
      <x:c r="E12908" s="68" t="n">
        <x:v>1</x:v>
      </x:c>
      <x:c r="F12908" s="68" t="str">
        <x:v>CONSENSUS</x:v>
      </x:c>
      <x:c r="G12908" s="68" t="n">
        <x:v>2</x:v>
      </x:c>
      <x:c r="H12908" s="68" t="n">
        <x:v>2</x:v>
      </x:c>
      <x:c r="I12908" s="68" t="str">
        <x:v>CA</x:v>
      </x:c>
      <x:c r="J12908" s="68" t="str">
        <x:v>no_financing_involvement</x:v>
      </x:c>
      <x:c r="K12908" s="68" t="str">
        <x:v>none</x:v>
      </x:c>
      <x:c r="L12908" s="68" t="str">
        <x:v>not_applicable</x:v>
      </x:c>
      <x:c r="M12908" s="68" t="str">
        <x:v>At this time, neither we nor our affiliateWe do not offer direct or indirect financing. || We do not guarantee your note, lease or obligation.</x:v>
      </x:c>
      <x:c r="N12908" s="68" t="n">
        <x:v>1</x:v>
      </x:c>
      <x:c r="O12908" s="68" t="n">
        <x:v>0</x:v>
      </x:c>
      <x:c r="P12908" s="68" t="n">
        <x:v>0</x:v>
      </x:c>
      <x:c r="Q12908" s="68" t="n">
        <x:v>0</x:v>
      </x:c>
      <x:c r="R12908" s="68" t="n">
        <x:v>0</x:v>
      </x:c>
    </x:row>
    <x:row r="12909">
      <x:c r="A12909" s="68" t="str">
        <x:v>S1932</x:v>
      </x:c>
      <x:c r="B12909" s="68" t="str">
        <x:v>Wine &amp; design</x:v>
      </x:c>
      <x:c r="C12909" s="68" t="n">
        <x:v>2024</x:v>
      </x:c>
      <x:c r="D12909" s="68" t="n">
        <x:v>0</x:v>
      </x:c>
      <x:c r="E12909" s="68" t="n">
        <x:v>1</x:v>
      </x:c>
      <x:c r="F12909" s="68" t="str">
        <x:v>CONSENSUS</x:v>
      </x:c>
      <x:c r="G12909" s="68" t="n">
        <x:v>1</x:v>
      </x:c>
      <x:c r="H12909" s="68" t="n">
        <x:v>1</x:v>
      </x:c>
      <x:c r="I12909" s="68" t="str">
        <x:v>NASAA_NON_SBA</x:v>
      </x:c>
      <x:c r="J12909" s="68" t="str">
        <x:v>no_financing_involvement</x:v>
      </x:c>
      <x:c r="K12909" s="68" t="str">
        <x:v>none</x:v>
      </x:c>
      <x:c r="L12909" s="68" t="str">
        <x:v>not_applicable</x:v>
      </x:c>
      <x:c r="M12909" s="68" t="str">
        <x:v>We do not offer direct or indirect financing. || We do not guarantee your note, lease or obligation.</x:v>
      </x:c>
      <x:c r="N12909" s="68" t="n">
        <x:v>1</x:v>
      </x:c>
      <x:c r="O12909" s="68" t="n">
        <x:v>0</x:v>
      </x:c>
      <x:c r="P12909" s="68" t="n">
        <x:v>0</x:v>
      </x:c>
      <x:c r="Q12909" s="68" t="n">
        <x:v>0</x:v>
      </x:c>
      <x:c r="R12909" s="68" t="n">
        <x:v>0</x:v>
      </x:c>
    </x:row>
    <x:row r="12910">
      <x:c r="A12910" s="68" t="str">
        <x:v>S1932</x:v>
      </x:c>
      <x:c r="B12910" s="68" t="str">
        <x:v>Wine &amp; design</x:v>
      </x:c>
      <x:c r="C12910" s="68" t="n">
        <x:v>2025</x:v>
      </x:c>
      <x:c r="D12910" s="68" t="n">
        <x:v>0</x:v>
      </x:c>
      <x:c r="E12910" s="68" t="n">
        <x:v>1</x:v>
      </x:c>
      <x:c r="F12910" s="68" t="str">
        <x:v>CONSENSUS</x:v>
      </x:c>
      <x:c r="G12910" s="68" t="n">
        <x:v>1</x:v>
      </x:c>
      <x:c r="H12910" s="68" t="n">
        <x:v>1</x:v>
      </x:c>
      <x:c r="I12910" s="68" t="str">
        <x:v>WI</x:v>
      </x:c>
      <x:c r="J12910" s="68" t="str">
        <x:v>no_financing_involvement</x:v>
      </x:c>
      <x:c r="K12910" s="68" t="str">
        <x:v>none</x:v>
      </x:c>
      <x:c r="L12910" s="68" t="str">
        <x:v>not_applicable</x:v>
      </x:c>
      <x:c r="M12910" s="68" t="str">
        <x:v>We do not offer direct or indirect financing. || We do not guarantee your note, lease or obligation.</x:v>
      </x:c>
      <x:c r="N12910" s="68" t="n">
        <x:v>1</x:v>
      </x:c>
      <x:c r="O12910" s="68" t="n">
        <x:v>0</x:v>
      </x:c>
      <x:c r="P12910" s="68" t="n">
        <x:v>0</x:v>
      </x:c>
      <x:c r="Q12910" s="68" t="n">
        <x:v>0</x:v>
      </x:c>
      <x:c r="R12910" s="68" t="n">
        <x:v>0</x:v>
      </x:c>
    </x:row>
    <x:row r="12911">
      <x:c r="A12911" s="68" t="str">
        <x:v>U_3f5f84d6</x:v>
      </x:c>
      <x:c r="B12911" s="68" t="str">
        <x:v>Wine and Design</x:v>
      </x:c>
      <x:c r="C12911" s="68" t="n">
        <x:v>2025</x:v>
      </x:c>
      <x:c r="D12911" s="68" t="n">
        <x:v>0</x:v>
      </x:c>
      <x:c r="E12911" s="68" t="n">
        <x:v>1</x:v>
      </x:c>
      <x:c r="F12911" s="68" t="str">
        <x:v>CONSENSUS</x:v>
      </x:c>
      <x:c r="G12911" s="68" t="n">
        <x:v>1</x:v>
      </x:c>
      <x:c r="H12911" s="68" t="n">
        <x:v>1</x:v>
      </x:c>
      <x:c r="I12911" s="68" t="str">
        <x:v>NASAA_NON_SBA</x:v>
      </x:c>
      <x:c r="J12911" s="68" t="str">
        <x:v>no_financing_involvement</x:v>
      </x:c>
      <x:c r="K12911" s="68" t="str">
        <x:v>none</x:v>
      </x:c>
      <x:c r="L12911" s="68" t="str">
        <x:v>not_applicable</x:v>
      </x:c>
      <x:c r="M12911" s="68" t="str">
        <x:v>We do not offer direct or indirect financing. || We do not guarantee your note, lease or obligation.</x:v>
      </x:c>
      <x:c r="N12911" s="68" t="n">
        <x:v>1</x:v>
      </x:c>
      <x:c r="O12911" s="68" t="n">
        <x:v>0</x:v>
      </x:c>
      <x:c r="P12911" s="68" t="n">
        <x:v>0</x:v>
      </x:c>
      <x:c r="Q12911" s="68" t="n">
        <x:v>0</x:v>
      </x:c>
      <x:c r="R12911" s="68" t="n">
        <x:v>0</x:v>
      </x:c>
    </x:row>
    <x:row r="12912">
      <x:c r="A12912" s="68" t="str">
        <x:v>S3001</x:v>
      </x:c>
      <x:c r="B12912" s="68" t="str">
        <x:v>Wing It On!</x:v>
      </x:c>
      <x:c r="C12912" s="68" t="n">
        <x:v>2022</x:v>
      </x:c>
      <x:c r="D12912" s="68" t="n">
        <x:v>0</x:v>
      </x:c>
      <x:c r="E12912" s="68" t="n">
        <x:v>1</x:v>
      </x:c>
      <x:c r="F12912" s="68" t="str">
        <x:v>CONSENSUS</x:v>
      </x:c>
      <x:c r="G12912" s="68" t="n">
        <x:v>1</x:v>
      </x:c>
      <x:c r="H12912" s="68" t="n">
        <x:v>1</x:v>
      </x:c>
      <x:c r="I12912" s="68" t="str">
        <x:v>NASAA_NON_SBA</x:v>
      </x:c>
      <x:c r="J12912" s="68" t="str">
        <x:v>no_financing_involvement</x:v>
      </x:c>
      <x:c r="K12912" s="68" t="str">
        <x:v>none</x:v>
      </x:c>
      <x:c r="L12912" s="68" t="str">
        <x:v>not_applicable</x:v>
      </x:c>
      <x:c r="M12912" s="68" t="str">
        <x:v>We do not offer direct or indirect financing. || We do not guarantee your note, lease, or obligation.</x:v>
      </x:c>
      <x:c r="N12912" s="68" t="n">
        <x:v>0</x:v>
      </x:c>
      <x:c r="O12912" s="68" t="n">
        <x:v>0</x:v>
      </x:c>
      <x:c r="P12912" s="68" t="n">
        <x:v>0</x:v>
      </x:c>
      <x:c r="Q12912" s="68" t="n">
        <x:v>0</x:v>
      </x:c>
      <x:c r="R12912" s="68" t="n">
        <x:v>0</x:v>
      </x:c>
    </x:row>
    <x:row r="12913">
      <x:c r="A12913" s="68" t="str">
        <x:v>U_67a34ac2</x:v>
      </x:c>
      <x:c r="B12913" s="68" t="str">
        <x:v>Wing It On!</x:v>
      </x:c>
      <x:c r="C12913" s="68" t="n">
        <x:v>2022</x:v>
      </x:c>
      <x:c r="D12913" s="68" t="n">
        <x:v>0</x:v>
      </x:c>
      <x:c r="E12913" s="68" t="n">
        <x:v>1</x:v>
      </x:c>
      <x:c r="F12913" s="68" t="str">
        <x:v>CONSENSUS</x:v>
      </x:c>
      <x:c r="G12913" s="68" t="n">
        <x:v>2</x:v>
      </x:c>
      <x:c r="H12913" s="68" t="n">
        <x:v>1</x:v>
      </x:c>
      <x:c r="I12913" s="68" t="str">
        <x:v>NASAA_NON_SBA</x:v>
      </x:c>
      <x:c r="J12913" s="68" t="str">
        <x:v>no_financing_involvement</x:v>
      </x:c>
      <x:c r="K12913" s="68" t="str">
        <x:v>none</x:v>
      </x:c>
      <x:c r="L12913" s="68" t="str">
        <x:v>not_applicable</x:v>
      </x:c>
      <x:c r="M12913" s="68" t="str">
        <x:v>We do not offer direct or indirect financing. We do not guarantee your note, lease, or obligation.</x:v>
      </x:c>
      <x:c r="N12913" s="68" t="n">
        <x:v>0</x:v>
      </x:c>
      <x:c r="O12913" s="68" t="n">
        <x:v>0</x:v>
      </x:c>
      <x:c r="P12913" s="68" t="n">
        <x:v>0</x:v>
      </x:c>
      <x:c r="Q12913" s="68" t="n">
        <x:v>0</x:v>
      </x:c>
      <x:c r="R12913" s="68" t="n">
        <x:v>0</x:v>
      </x:c>
    </x:row>
    <x:row r="12914">
      <x:c r="A12914" s="68" t="str">
        <x:v>S3001</x:v>
      </x:c>
      <x:c r="B12914" s="68" t="str">
        <x:v>Wing It On!</x:v>
      </x:c>
      <x:c r="C12914" s="68" t="n">
        <x:v>2023</x:v>
      </x:c>
      <x:c r="D12914" s="68" t="n">
        <x:v>0</x:v>
      </x:c>
      <x:c r="E12914" s="68" t="n">
        <x:v>1</x:v>
      </x:c>
      <x:c r="F12914" s="68" t="str">
        <x:v>CONSENSUS</x:v>
      </x:c>
      <x:c r="G12914" s="68" t="n">
        <x:v>4</x:v>
      </x:c>
      <x:c r="H12914" s="68" t="n">
        <x:v>3</x:v>
      </x:c>
      <x:c r="I12914" s="68" t="str">
        <x:v>NASAA | NASAA_NON_SBA</x:v>
      </x:c>
      <x:c r="J12914" s="68" t="str">
        <x:v>no_financing_involvement</x:v>
      </x:c>
      <x:c r="K12914" s="68" t="str">
        <x:v>none</x:v>
      </x:c>
      <x:c r="L12914" s="68" t="str">
        <x:v>not_applicable</x:v>
      </x:c>
      <x:c r="M12914" s="68" t="str">
        <x:v>We do not offer direct or indirect financing. || We do not guarantee your notes, leases, or other obligations.</x:v>
      </x:c>
      <x:c r="N12914" s="68" t="n">
        <x:v>1</x:v>
      </x:c>
      <x:c r="O12914" s="68" t="n">
        <x:v>0</x:v>
      </x:c>
      <x:c r="P12914" s="68" t="n">
        <x:v>0</x:v>
      </x:c>
      <x:c r="Q12914" s="68" t="n">
        <x:v>0</x:v>
      </x:c>
      <x:c r="R12914" s="68" t="n">
        <x:v>0</x:v>
      </x:c>
    </x:row>
    <x:row r="12915">
      <x:c r="A12915" s="68" t="str">
        <x:v>S3001</x:v>
      </x:c>
      <x:c r="B12915" s="68" t="str">
        <x:v>Wing It On!</x:v>
      </x:c>
      <x:c r="C12915" s="68" t="n">
        <x:v>2024</x:v>
      </x:c>
      <x:c r="D12915" s="68" t="n">
        <x:v>0</x:v>
      </x:c>
      <x:c r="E12915" s="68" t="n">
        <x:v>1</x:v>
      </x:c>
      <x:c r="F12915" s="68" t="str">
        <x:v>CONSENSUS</x:v>
      </x:c>
      <x:c r="G12915" s="68" t="n">
        <x:v>2</x:v>
      </x:c>
      <x:c r="H12915" s="68" t="n">
        <x:v>2</x:v>
      </x:c>
      <x:c r="I12915" s="68" t="str">
        <x:v>NASAA</x:v>
      </x:c>
      <x:c r="J12915" s="68" t="str">
        <x:v>no_financing_involvement</x:v>
      </x:c>
      <x:c r="K12915" s="68" t="str">
        <x:v>none</x:v>
      </x:c>
      <x:c r="L12915" s="68" t="str">
        <x:v>not_applicable</x:v>
      </x:c>
      <x:c r="M12915" s="68" t="str">
        <x:v>We do not offer direct or indirect financing. || We do not guarantee your notes, leases, or other obligations.</x:v>
      </x:c>
      <x:c r="N12915" s="68" t="n">
        <x:v>1</x:v>
      </x:c>
      <x:c r="O12915" s="68" t="n">
        <x:v>0</x:v>
      </x:c>
      <x:c r="P12915" s="68" t="n">
        <x:v>0</x:v>
      </x:c>
      <x:c r="Q12915" s="68" t="n">
        <x:v>0</x:v>
      </x:c>
      <x:c r="R12915" s="68" t="n">
        <x:v>0</x:v>
      </x:c>
    </x:row>
    <x:row r="12916">
      <x:c r="A12916" s="68" t="str">
        <x:v>S3001</x:v>
      </x:c>
      <x:c r="B12916" s="68" t="str">
        <x:v>Wing It On!</x:v>
      </x:c>
      <x:c r="C12916" s="68" t="n">
        <x:v>2025</x:v>
      </x:c>
      <x:c r="D12916" s="68" t="n">
        <x:v>0</x:v>
      </x:c>
      <x:c r="E12916" s="68" t="n">
        <x:v>1</x:v>
      </x:c>
      <x:c r="F12916" s="68" t="str">
        <x:v>CONSENSUS</x:v>
      </x:c>
      <x:c r="G12916" s="68" t="n">
        <x:v>6</x:v>
      </x:c>
      <x:c r="H12916" s="68" t="n">
        <x:v>2</x:v>
      </x:c>
      <x:c r="I12916" s="68" t="str">
        <x:v>MN | NASAA | NASAA_NON_SBA | WI</x:v>
      </x:c>
      <x:c r="J12916" s="68" t="str">
        <x:v>no_financing_involvement</x:v>
      </x:c>
      <x:c r="K12916" s="68" t="str">
        <x:v>none</x:v>
      </x:c>
      <x:c r="L12916" s="68" t="str">
        <x:v>not_applicable</x:v>
      </x:c>
      <x:c r="M12916" s="68" t="str">
        <x:v>We do not offer direct or indirect financing. || We do not guarantee your note, lease or obligation.</x:v>
      </x:c>
      <x:c r="N12916" s="68" t="n">
        <x:v>1</x:v>
      </x:c>
      <x:c r="O12916" s="68" t="n">
        <x:v>0</x:v>
      </x:c>
      <x:c r="P12916" s="68" t="n">
        <x:v>0</x:v>
      </x:c>
      <x:c r="Q12916" s="68" t="n">
        <x:v>0</x:v>
      </x:c>
      <x:c r="R12916" s="68" t="n">
        <x:v>0</x:v>
      </x:c>
    </x:row>
    <x:row r="12917">
      <x:c r="A12917" s="68" t="str">
        <x:v>S3682</x:v>
      </x:c>
      <x:c r="B12917" s="68" t="str">
        <x:v>Wing Snob</x:v>
      </x:c>
      <x:c r="C12917" s="68" t="n">
        <x:v>2025</x:v>
      </x:c>
      <x:c r="D12917" s="68" t="n">
        <x:v>0</x:v>
      </x:c>
      <x:c r="E12917" s="68" t="n">
        <x:v>1</x:v>
      </x:c>
      <x:c r="F12917" s="68" t="str">
        <x:v>CONSENSUS</x:v>
      </x:c>
      <x:c r="G12917" s="68" t="n">
        <x:v>2</x:v>
      </x:c>
      <x:c r="H12917" s="68" t="n">
        <x:v>2</x:v>
      </x:c>
      <x:c r="I12917" s="68" t="str">
        <x:v>NASAA</x:v>
      </x:c>
      <x:c r="J12917" s="68" t="str">
        <x:v>no_financing_involvement</x:v>
      </x:c>
      <x:c r="K12917" s="68" t="str">
        <x:v>none</x:v>
      </x:c>
      <x:c r="L12917" s="68" t="str">
        <x:v>not_applicable</x:v>
      </x:c>
      <x:c r="M12917" s="68" t="str">
        <x:v>We do not offer any direct or indirect financing. || We do not guarantee your loan, lease or obligations.</x:v>
      </x:c>
      <x:c r="N12917" s="68" t="n">
        <x:v>0</x:v>
      </x:c>
      <x:c r="O12917" s="68" t="n">
        <x:v>0</x:v>
      </x:c>
      <x:c r="P12917" s="68" t="n">
        <x:v>0</x:v>
      </x:c>
      <x:c r="Q12917" s="68" t="n">
        <x:v>0</x:v>
      </x:c>
      <x:c r="R12917" s="68" t="n">
        <x:v>0</x:v>
      </x:c>
    </x:row>
    <x:row r="12918">
      <x:c r="A12918" s="68" t="str">
        <x:v>S3682</x:v>
      </x:c>
      <x:c r="B12918" s="68" t="str">
        <x:v>Wing Snob</x:v>
      </x:c>
      <x:c r="C12918" s="68" t="n">
        <x:v>2026</x:v>
      </x:c>
      <x:c r="D12918" s="68" t="n">
        <x:v>0</x:v>
      </x:c>
      <x:c r="E12918" s="68" t="n">
        <x:v>1</x:v>
      </x:c>
      <x:c r="F12918" s="68" t="str">
        <x:v>CONSENSUS</x:v>
      </x:c>
      <x:c r="G12918" s="68" t="n">
        <x:v>1</x:v>
      </x:c>
      <x:c r="H12918" s="68" t="n">
        <x:v>1</x:v>
      </x:c>
      <x:c r="I12918" s="68" t="str">
        <x:v>WI</x:v>
      </x:c>
      <x:c r="J12918" s="68" t="str">
        <x:v>no_financing_involvement</x:v>
      </x:c>
      <x:c r="K12918" s="68" t="str">
        <x:v>none</x:v>
      </x:c>
      <x:c r="L12918" s="68" t="str">
        <x:v>not_applicable</x:v>
      </x:c>
      <x:c r="M12918" s="68" t="str">
        <x:v>We do not offer any direct or indirect financing. || We do not guarantee your loan, lease or obligations.</x:v>
      </x:c>
      <x:c r="N12918" s="68" t="n">
        <x:v>1</x:v>
      </x:c>
      <x:c r="O12918" s="68" t="n">
        <x:v>0</x:v>
      </x:c>
      <x:c r="P12918" s="68" t="n">
        <x:v>0</x:v>
      </x:c>
      <x:c r="Q12918" s="68" t="n">
        <x:v>0</x:v>
      </x:c>
      <x:c r="R12918" s="68" t="n">
        <x:v>0</x:v>
      </x:c>
    </x:row>
    <x:row r="12919">
      <x:c r="A12919" s="68" t="str">
        <x:v>S1936</x:v>
      </x:c>
      <x:c r="B12919" s="68" t="str">
        <x:v>Wing Zone</x:v>
      </x:c>
      <x:c r="C12919" s="68" t="n">
        <x:v>2022</x:v>
      </x:c>
      <x:c r="D12919" s="68" t="n">
        <x:v>0</x:v>
      </x:c>
      <x:c r="E12919" s="68" t="n">
        <x:v>1</x:v>
      </x:c>
      <x:c r="F12919" s="68" t="str">
        <x:v>CONSENSUS</x:v>
      </x:c>
      <x:c r="G12919" s="68" t="n">
        <x:v>1</x:v>
      </x:c>
      <x:c r="H12919" s="68" t="n">
        <x:v>1</x:v>
      </x:c>
      <x:c r="I12919" s="68" t="str">
        <x:v>NASAA</x:v>
      </x:c>
      <x:c r="J12919" s="68" t="str">
        <x:v>no_financing_involvement</x:v>
      </x:c>
      <x:c r="K12919" s="68" t="str">
        <x:v>none</x:v>
      </x:c>
      <x:c r="L12919" s="68" t="str">
        <x:v>not_applicable</x:v>
      </x:c>
      <x:c r="M12919" s="68" t="str">
        <x:v>We do not offer direct or indirect financing. || We do not guarantee your note, lease, or obligation.</x:v>
      </x:c>
      <x:c r="N12919" s="68" t="n">
        <x:v>1</x:v>
      </x:c>
      <x:c r="O12919" s="68" t="n">
        <x:v>0</x:v>
      </x:c>
      <x:c r="P12919" s="68" t="n">
        <x:v>0</x:v>
      </x:c>
      <x:c r="Q12919" s="68" t="n">
        <x:v>0</x:v>
      </x:c>
      <x:c r="R12919" s="68" t="n">
        <x:v>0</x:v>
      </x:c>
    </x:row>
    <x:row r="12920">
      <x:c r="A12920" s="68" t="str">
        <x:v>S1936</x:v>
      </x:c>
      <x:c r="B12920" s="68" t="str">
        <x:v>Wing Zone</x:v>
      </x:c>
      <x:c r="C12920" s="68" t="n">
        <x:v>2023</x:v>
      </x:c>
      <x:c r="D12920" s="68" t="n">
        <x:v>0</x:v>
      </x:c>
      <x:c r="E12920" s="68" t="n">
        <x:v>1</x:v>
      </x:c>
      <x:c r="F12920" s="68" t="str">
        <x:v>CONSENSUS</x:v>
      </x:c>
      <x:c r="G12920" s="68" t="n">
        <x:v>1</x:v>
      </x:c>
      <x:c r="H12920" s="68" t="n">
        <x:v>1</x:v>
      </x:c>
      <x:c r="I12920" s="68" t="str">
        <x:v>NASAA</x:v>
      </x:c>
      <x:c r="J12920" s="68" t="str">
        <x:v>no_financing_involvement</x:v>
      </x:c>
      <x:c r="K12920" s="68" t="str">
        <x:v>none</x:v>
      </x:c>
      <x:c r="L12920" s="68" t="str">
        <x:v>not_applicable</x:v>
      </x:c>
      <x:c r="M12920" s="68" t="str">
        <x:v>We do not offer direct or indirect financing. || We do not guarantee your note, lease, or obligation.</x:v>
      </x:c>
      <x:c r="N12920" s="68" t="n">
        <x:v>1</x:v>
      </x:c>
      <x:c r="O12920" s="68" t="n">
        <x:v>0</x:v>
      </x:c>
      <x:c r="P12920" s="68" t="n">
        <x:v>0</x:v>
      </x:c>
      <x:c r="Q12920" s="68" t="n">
        <x:v>0</x:v>
      </x:c>
      <x:c r="R12920" s="68" t="n">
        <x:v>0</x:v>
      </x:c>
    </x:row>
    <x:row r="12921">
      <x:c r="A12921" s="68" t="str">
        <x:v>S1936</x:v>
      </x:c>
      <x:c r="B12921" s="68" t="str">
        <x:v>Wing Zone</x:v>
      </x:c>
      <x:c r="C12921" s="68" t="n">
        <x:v>2024</x:v>
      </x:c>
      <x:c r="D12921" s="68" t="n">
        <x:v>0</x:v>
      </x:c>
      <x:c r="E12921" s="68" t="n">
        <x:v>1</x:v>
      </x:c>
      <x:c r="F12921" s="68" t="str">
        <x:v>CONSENSUS</x:v>
      </x:c>
      <x:c r="G12921" s="68" t="n">
        <x:v>3</x:v>
      </x:c>
      <x:c r="H12921" s="68" t="n">
        <x:v>1</x:v>
      </x:c>
      <x:c r="I12921" s="68" t="str">
        <x:v>MN | NASAA</x:v>
      </x:c>
      <x:c r="J12921" s="68" t="str">
        <x:v>no_financing_involvement</x:v>
      </x:c>
      <x:c r="K12921" s="68" t="str">
        <x:v>none</x:v>
      </x:c>
      <x:c r="L12921" s="68" t="str">
        <x:v>not_applicable</x:v>
      </x:c>
      <x:c r="M12921" s="68" t="str">
        <x:v>We do not offer direct or indirect financing. || We do not guarantee your note, lease, or obligation.</x:v>
      </x:c>
      <x:c r="N12921" s="68" t="n">
        <x:v>1</x:v>
      </x:c>
      <x:c r="O12921" s="68" t="n">
        <x:v>0</x:v>
      </x:c>
      <x:c r="P12921" s="68" t="n">
        <x:v>0</x:v>
      </x:c>
      <x:c r="Q12921" s="68" t="n">
        <x:v>0</x:v>
      </x:c>
      <x:c r="R12921" s="68" t="n">
        <x:v>0</x:v>
      </x:c>
    </x:row>
    <x:row r="12922">
      <x:c r="A12922" s="68" t="str">
        <x:v>S1937</x:v>
      </x:c>
      <x:c r="B12922" s="68" t="str">
        <x:v>WING-STOP</x:v>
      </x:c>
      <x:c r="C12922" s="68" t="n">
        <x:v>2021</x:v>
      </x:c>
      <x:c r="D12922" s="68" t="n">
        <x:v>0</x:v>
      </x:c>
      <x:c r="E12922" s="68" t="n">
        <x:v>1</x:v>
      </x:c>
      <x:c r="F12922" s="68" t="str">
        <x:v>CONSENSUS</x:v>
      </x:c>
      <x:c r="G12922" s="68" t="n">
        <x:v>1</x:v>
      </x:c>
      <x:c r="H12922" s="68" t="n">
        <x:v>1</x:v>
      </x:c>
      <x:c r="I12922" s="68" t="str">
        <x:v>NASAA</x:v>
      </x:c>
      <x:c r="J12922" s="68" t="str">
        <x:v>no_financing_involvement</x:v>
      </x:c>
      <x:c r="K12922" s="68" t="str">
        <x:v>none</x:v>
      </x:c>
      <x:c r="L12922" s="68" t="str">
        <x:v>not_applicable</x:v>
      </x:c>
      <x:c r="M12922" s="68" t="str">
        <x:v>We do not offer direct or indirect financing. We do not guarantee your note, lease, or obligation.</x:v>
      </x:c>
      <x:c r="N12922" s="68" t="n">
        <x:v>0</x:v>
      </x:c>
      <x:c r="O12922" s="68" t="n">
        <x:v>0</x:v>
      </x:c>
      <x:c r="P12922" s="68" t="n">
        <x:v>0</x:v>
      </x:c>
      <x:c r="Q12922" s="68" t="n">
        <x:v>0</x:v>
      </x:c>
      <x:c r="R12922" s="68" t="n">
        <x:v>0</x:v>
      </x:c>
    </x:row>
    <x:row r="12923">
      <x:c r="A12923" s="68" t="str">
        <x:v>S1937</x:v>
      </x:c>
      <x:c r="B12923" s="68" t="str">
        <x:v>WING-STOP</x:v>
      </x:c>
      <x:c r="C12923" s="68" t="n">
        <x:v>2022</x:v>
      </x:c>
      <x:c r="D12923" s="68" t="n">
        <x:v>0</x:v>
      </x:c>
      <x:c r="E12923" s="68" t="n">
        <x:v>1</x:v>
      </x:c>
      <x:c r="F12923" s="68" t="str">
        <x:v>CONSENSUS</x:v>
      </x:c>
      <x:c r="G12923" s="68" t="n">
        <x:v>1</x:v>
      </x:c>
      <x:c r="H12923" s="68" t="n">
        <x:v>1</x:v>
      </x:c>
      <x:c r="I12923" s="68" t="str">
        <x:v>NASAA</x:v>
      </x:c>
      <x:c r="J12923" s="68" t="str">
        <x:v>no_financing_involvement</x:v>
      </x:c>
      <x:c r="K12923" s="68" t="str">
        <x:v>none</x:v>
      </x:c>
      <x:c r="L12923" s="68" t="str">
        <x:v>not_applicable</x:v>
      </x:c>
      <x:c r="M12923" s="68" t="str">
        <x:v>We do not offer direct or indirect financing. || We do not guarantee your note, lease, or obligation.</x:v>
      </x:c>
      <x:c r="N12923" s="68" t="n">
        <x:v>1</x:v>
      </x:c>
      <x:c r="O12923" s="68" t="n">
        <x:v>0</x:v>
      </x:c>
      <x:c r="P12923" s="68" t="n">
        <x:v>0</x:v>
      </x:c>
      <x:c r="Q12923" s="68" t="n">
        <x:v>0</x:v>
      </x:c>
      <x:c r="R12923" s="68" t="n">
        <x:v>0</x:v>
      </x:c>
    </x:row>
    <x:row r="12924">
      <x:c r="A12924" s="68" t="str">
        <x:v>S1937</x:v>
      </x:c>
      <x:c r="B12924" s="68" t="str">
        <x:v>WING-STOP</x:v>
      </x:c>
      <x:c r="C12924" s="68" t="n">
        <x:v>2024</x:v>
      </x:c>
      <x:c r="D12924" s="68" t="n">
        <x:v>0</x:v>
      </x:c>
      <x:c r="E12924" s="68" t="n">
        <x:v>1</x:v>
      </x:c>
      <x:c r="F12924" s="68" t="str">
        <x:v>CONSENSUS</x:v>
      </x:c>
      <x:c r="G12924" s="68" t="n">
        <x:v>1</x:v>
      </x:c>
      <x:c r="H12924" s="68" t="n">
        <x:v>1</x:v>
      </x:c>
      <x:c r="I12924" s="68" t="str">
        <x:v>MN</x:v>
      </x:c>
      <x:c r="J12924" s="68" t="str">
        <x:v>no_financing_involvement</x:v>
      </x:c>
      <x:c r="K12924" s="68" t="str">
        <x:v>none</x:v>
      </x:c>
      <x:c r="L12924" s="68" t="str">
        <x:v>not_applicable</x:v>
      </x:c>
      <x:c r="M12924" s="68" t="str">
        <x:v>We do not offer direct or indirect financing. || We do not guarantee your note, lease, or obligation.</x:v>
      </x:c>
      <x:c r="N12924" s="68" t="n">
        <x:v>1</x:v>
      </x:c>
      <x:c r="O12924" s="68" t="n">
        <x:v>0</x:v>
      </x:c>
      <x:c r="P12924" s="68" t="n">
        <x:v>0</x:v>
      </x:c>
      <x:c r="Q12924" s="68" t="n">
        <x:v>0</x:v>
      </x:c>
      <x:c r="R12924" s="68" t="n">
        <x:v>0</x:v>
      </x:c>
    </x:row>
    <x:row r="12925">
      <x:c r="A12925" s="68" t="str">
        <x:v>S1937</x:v>
      </x:c>
      <x:c r="B12925" s="68" t="str">
        <x:v>WING-STOP</x:v>
      </x:c>
      <x:c r="C12925" s="68" t="n">
        <x:v>2025</x:v>
      </x:c>
      <x:c r="D12925" s="68" t="n">
        <x:v>0</x:v>
      </x:c>
      <x:c r="E12925" s="68" t="n">
        <x:v>1</x:v>
      </x:c>
      <x:c r="F12925" s="68" t="str">
        <x:v>CONSENSUS</x:v>
      </x:c>
      <x:c r="G12925" s="68" t="n">
        <x:v>2</x:v>
      </x:c>
      <x:c r="H12925" s="68" t="n">
        <x:v>1</x:v>
      </x:c>
      <x:c r="I12925" s="68" t="str">
        <x:v>MN | NASAA</x:v>
      </x:c>
      <x:c r="J12925" s="68" t="str">
        <x:v>no_financing_involvement</x:v>
      </x:c>
      <x:c r="K12925" s="68" t="str">
        <x:v>none</x:v>
      </x:c>
      <x:c r="L12925" s="68" t="str">
        <x:v>not_applicable</x:v>
      </x:c>
      <x:c r="M12925" s="68" t="str">
        <x:v>We do not offer direct or indirect financing. || We do not guarantee your note, lease, or obligation.</x:v>
      </x:c>
      <x:c r="N12925" s="68" t="n">
        <x:v>1</x:v>
      </x:c>
      <x:c r="O12925" s="68" t="n">
        <x:v>0</x:v>
      </x:c>
      <x:c r="P12925" s="68" t="n">
        <x:v>0</x:v>
      </x:c>
      <x:c r="Q12925" s="68" t="n">
        <x:v>0</x:v>
      </x:c>
      <x:c r="R12925" s="68" t="n">
        <x:v>0</x:v>
      </x:c>
    </x:row>
    <x:row r="12926">
      <x:c r="A12926" s="68" t="str">
        <x:v>S1937</x:v>
      </x:c>
      <x:c r="B12926" s="68" t="str">
        <x:v>WING-STOP</x:v>
      </x:c>
      <x:c r="C12926" s="68" t="n">
        <x:v>2026</x:v>
      </x:c>
      <x:c r="D12926" s="68" t="n">
        <x:v>0</x:v>
      </x:c>
      <x:c r="E12926" s="68" t="n">
        <x:v>1</x:v>
      </x:c>
      <x:c r="F12926" s="68" t="str">
        <x:v>CONSENSUS</x:v>
      </x:c>
      <x:c r="G12926" s="68" t="n">
        <x:v>2</x:v>
      </x:c>
      <x:c r="H12926" s="68" t="n">
        <x:v>1</x:v>
      </x:c>
      <x:c r="I12926" s="68" t="str">
        <x:v>NASAA | WI</x:v>
      </x:c>
      <x:c r="J12926" s="68" t="str">
        <x:v>no_financing_involvement</x:v>
      </x:c>
      <x:c r="K12926" s="68" t="str">
        <x:v>none</x:v>
      </x:c>
      <x:c r="L12926" s="68" t="str">
        <x:v>not_applicable</x:v>
      </x:c>
      <x:c r="M12926" s="68" t="str">
        <x:v>We do not offer direct or indirect financing. || We do not guarantee your note, lease, or obligation.</x:v>
      </x:c>
      <x:c r="N12926" s="68" t="n">
        <x:v>1</x:v>
      </x:c>
      <x:c r="O12926" s="68" t="n">
        <x:v>0</x:v>
      </x:c>
      <x:c r="P12926" s="68" t="n">
        <x:v>0</x:v>
      </x:c>
      <x:c r="Q12926" s="68" t="n">
        <x:v>0</x:v>
      </x:c>
      <x:c r="R12926" s="68" t="n">
        <x:v>0</x:v>
      </x:c>
    </x:row>
    <x:row r="12927">
      <x:c r="A12927" s="68" t="str">
        <x:v>S1938</x:v>
      </x:c>
      <x:c r="B12927" s="68" t="str">
        <x:v>Wingate by Wyndham</x:v>
      </x:c>
      <x:c r="C12927" s="68" t="n">
        <x:v>2022</x:v>
      </x:c>
      <x:c r="D12927" s="68" t="n">
        <x:v>4</x:v>
      </x:c>
      <x:c r="E12927" s="68" t="n">
        <x:v>1</x:v>
      </x:c>
      <x:c r="F12927" s="68" t="str">
        <x:v>CONSENSUS</x:v>
      </x:c>
      <x:c r="G12927" s="68" t="n">
        <x:v>1</x:v>
      </x:c>
      <x:c r="H12927" s="68" t="n">
        <x:v>1</x:v>
      </x:c>
      <x:c r="I12927" s="68" t="str">
        <x:v>NASAA_NON_SBA</x:v>
      </x:c>
      <x:c r="J12927" s="68" t="str">
        <x:v>initial_fee_deferral | development_incentive_or_forgivable_loan</x:v>
      </x:c>
      <x:c r="K12927" s="68" t="str">
        <x:v>franchisor</x:v>
      </x:c>
      <x:c r="L12927" s="68" t="str">
        <x:v>fee | construction_conversion</x:v>
      </x:c>
      <x:c r="M12927"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x:v>
      </x:c>
      <x:c r="N12927" s="68" t="n">
        <x:v>0</x:v>
      </x:c>
      <x:c r="O12927" s="68" t="n">
        <x:v>1</x:v>
      </x:c>
      <x:c r="P12927" s="68" t="n">
        <x:v>1</x:v>
      </x:c>
      <x:c r="Q12927" s="68" t="n">
        <x:v>1</x:v>
      </x:c>
      <x:c r="R12927" s="68" t="n">
        <x:v>1</x:v>
      </x:c>
    </x:row>
    <x:row r="12928">
      <x:c r="A12928" s="68" t="str">
        <x:v>S1938</x:v>
      </x:c>
      <x:c r="B12928" s="68" t="str">
        <x:v>Wingate by Wyndham</x:v>
      </x:c>
      <x:c r="C12928" s="68" t="n">
        <x:v>2023</x:v>
      </x:c>
      <x:c r="D12928" s="68" t="n">
        <x:v>4</x:v>
      </x:c>
      <x:c r="E12928" s="68" t="n">
        <x:v>1</x:v>
      </x:c>
      <x:c r="F12928" s="68" t="str">
        <x:v>CONSENSUS</x:v>
      </x:c>
      <x:c r="G12928" s="68" t="n">
        <x:v>1</x:v>
      </x:c>
      <x:c r="H12928" s="68" t="n">
        <x:v>1</x:v>
      </x:c>
      <x:c r="I12928" s="68" t="str">
        <x:v>NASAA_NON_SBA</x:v>
      </x:c>
      <x:c r="J12928" s="68" t="str">
        <x:v>initial_fee_deferral | development_incentive_or_forgivable_loan</x:v>
      </x:c>
      <x:c r="K12928" s="68" t="str">
        <x:v>franchisor</x:v>
      </x:c>
      <x:c r="L12928" s="68" t="str">
        <x:v>fee | construction_conversion</x:v>
      </x:c>
      <x:c r="M12928"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x:v>
      </x:c>
      <x:c r="N12928" s="68" t="n">
        <x:v>0</x:v>
      </x:c>
      <x:c r="O12928" s="68" t="n">
        <x:v>1</x:v>
      </x:c>
      <x:c r="P12928" s="68" t="n">
        <x:v>1</x:v>
      </x:c>
      <x:c r="Q12928" s="68" t="n">
        <x:v>1</x:v>
      </x:c>
      <x:c r="R12928" s="68" t="n">
        <x:v>1</x:v>
      </x:c>
    </x:row>
    <x:row r="12929">
      <x:c r="A12929" s="68" t="str">
        <x:v>S1938</x:v>
      </x:c>
      <x:c r="B12929" s="68" t="str">
        <x:v>Wingate by Wyndham</x:v>
      </x:c>
      <x:c r="C12929" s="68" t="n">
        <x:v>2024</x:v>
      </x:c>
      <x:c r="D12929" s="68" t="n">
        <x:v>4</x:v>
      </x:c>
      <x:c r="E12929" s="68" t="n">
        <x:v>1</x:v>
      </x:c>
      <x:c r="F12929" s="68" t="str">
        <x:v>CONSENSUS</x:v>
      </x:c>
      <x:c r="G12929" s="68" t="n">
        <x:v>2</x:v>
      </x:c>
      <x:c r="H12929" s="68" t="n">
        <x:v>2</x:v>
      </x:c>
      <x:c r="I12929" s="68" t="str">
        <x:v>MN | NASAA_NON_SBA</x:v>
      </x:c>
      <x:c r="J12929" s="68" t="str">
        <x:v>initial_fee_deferral | development_incentive_or_forgivable_loan | partial_loan_guarantee | mezzanine_loan</x:v>
      </x:c>
      <x:c r="K12929" s="68" t="str">
        <x:v>franchisor | affiliate | third_party</x:v>
      </x:c>
      <x:c r="L12929" s="68" t="str">
        <x:v>fee | construction_conversion</x:v>
      </x:c>
      <x:c r="M12929"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our immediate parent, Wyndham Hotel Group, provides Sculptor a partial guaranty of the Sculptor Loans || we or Wyndham Hotel Group offer mezzanine or Development Incentive loans to you or an affiliate (a “Wyndham Loan”) or, in place of a Wyndham Loan, Wyndham Hotel Group may provide Sculptor a larger partial guaranty of the Sculptor Loan. || While it is not the present intent of either Sculptor or us to transfer the loans made under this program, both we and Sculptor reserve the customary right to transfer the loans made as part of this program in any manner we deem necessary or desirable.</x:v>
      </x:c>
      <x:c r="N12929" s="68" t="n">
        <x:v>1</x:v>
      </x:c>
      <x:c r="O12929" s="68" t="n">
        <x:v>1</x:v>
      </x:c>
      <x:c r="P12929" s="68" t="n">
        <x:v>1</x:v>
      </x:c>
      <x:c r="Q12929" s="68" t="n">
        <x:v>1</x:v>
      </x:c>
      <x:c r="R12929" s="68" t="n">
        <x:v>1</x:v>
      </x:c>
    </x:row>
    <x:row r="12930">
      <x:c r="A12930" s="68" t="str">
        <x:v>S1938</x:v>
      </x:c>
      <x:c r="B12930" s="68" t="str">
        <x:v>Wingate by Wyndham</x:v>
      </x:c>
      <x:c r="C12930" s="68" t="n">
        <x:v>2025</x:v>
      </x:c>
      <x:c r="D12930" s="68" t="n">
        <x:v>4</x:v>
      </x:c>
      <x:c r="E12930" s="68" t="n">
        <x:v>1</x:v>
      </x:c>
      <x:c r="F12930" s="68" t="str">
        <x:v>CONSENSUS</x:v>
      </x:c>
      <x:c r="G12930" s="68" t="n">
        <x:v>2</x:v>
      </x:c>
      <x:c r="H12930" s="68" t="n">
        <x:v>2</x:v>
      </x:c>
      <x:c r="I12930" s="68" t="str">
        <x:v>MN | NASAA_NON_SBA</x:v>
      </x:c>
      <x:c r="J12930" s="68" t="str">
        <x:v>initial_fee_deferral | development_incentive_or_forgivable_loan | third_party_financing_arrangement_assistance | third_party_financing_arrangement_assistance | initial_fee_deferral | development_incentive_or_forgivable_loan</x:v>
      </x:c>
      <x:c r="K12930" s="68" t="str">
        <x:v>franchisor | third_party</x:v>
      </x:c>
      <x:c r="L12930" s="68" t="str">
        <x:v>fee | construction_conversion | other</x:v>
      </x:c>
      <x:c r="M12930"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you may request a Lender Notification Agreement using the forms we provide you. || We have no practice or intent to sell, assign or discount to a third party all or part of any financing arrangement above.</x:v>
      </x:c>
      <x:c r="N12930" s="68" t="n">
        <x:v>1</x:v>
      </x:c>
      <x:c r="O12930" s="68" t="n">
        <x:v>1</x:v>
      </x:c>
      <x:c r="P12930" s="68" t="n">
        <x:v>1</x:v>
      </x:c>
      <x:c r="Q12930" s="68" t="n">
        <x:v>1</x:v>
      </x:c>
      <x:c r="R12930" s="68" t="n">
        <x:v>1</x:v>
      </x:c>
    </x:row>
    <x:row r="12931">
      <x:c r="A12931" s="68" t="str">
        <x:v>S1938</x:v>
      </x:c>
      <x:c r="B12931" s="68" t="str">
        <x:v>Wingate by Wyndham</x:v>
      </x:c>
      <x:c r="C12931" s="68" t="n">
        <x:v>2026</x:v>
      </x:c>
      <x:c r="D12931" s="68" t="n">
        <x:v>4</x:v>
      </x:c>
      <x:c r="E12931" s="68" t="n">
        <x:v>1</x:v>
      </x:c>
      <x:c r="F12931" s="68" t="str">
        <x:v>CONSENSUS</x:v>
      </x:c>
      <x:c r="G12931" s="68" t="n">
        <x:v>2</x:v>
      </x:c>
      <x:c r="H12931" s="68" t="n">
        <x:v>1</x:v>
      </x:c>
      <x:c r="I12931" s="68" t="str">
        <x:v>NASAA_NON_SBA | WI</x:v>
      </x:c>
      <x:c r="J12931" s="68" t="str">
        <x:v>initial_fee_deferral | development_incentive_or_forgivable_loan | third_party_financing_arrangement_assistance</x:v>
      </x:c>
      <x:c r="K12931" s="68" t="str">
        <x:v>franchisor | third_party</x:v>
      </x:c>
      <x:c r="L12931" s="68" t="str">
        <x:v>fee | construction_conversion | equipment | other</x:v>
      </x:c>
      <x:c r="M12931"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to facilitate your third-party financing, you may request a comfort letter (which we call a 'Three Party Agreement') or a 'Lender Notification Agreement' using the forms we provide you. || We have no practice or intent to sell, assign or discount to a third party all or part of any financing arrangement above.</x:v>
      </x:c>
      <x:c r="N12931" s="68" t="n">
        <x:v>0</x:v>
      </x:c>
      <x:c r="O12931" s="68" t="n">
        <x:v>1</x:v>
      </x:c>
      <x:c r="P12931" s="68" t="n">
        <x:v>1</x:v>
      </x:c>
      <x:c r="Q12931" s="68" t="n">
        <x:v>1</x:v>
      </x:c>
      <x:c r="R12931" s="68" t="n">
        <x:v>1</x:v>
      </x:c>
    </x:row>
    <x:row r="12932">
      <x:c r="A12932" s="68" t="str">
        <x:v>S3491</x:v>
      </x:c>
      <x:c r="B12932" s="68" t="str">
        <x:v>Wingers Restaurant and Alehouse</x:v>
      </x:c>
      <x:c r="C12932" s="68" t="n">
        <x:v>2024</x:v>
      </x:c>
      <x:c r="D12932" s="68" t="n">
        <x:v>0</x:v>
      </x:c>
      <x:c r="E12932" s="68" t="n">
        <x:v>1</x:v>
      </x:c>
      <x:c r="F12932" s="68" t="str">
        <x:v>CONSENSUS</x:v>
      </x:c>
      <x:c r="G12932" s="68" t="n">
        <x:v>1</x:v>
      </x:c>
      <x:c r="H12932" s="68" t="n">
        <x:v>1</x:v>
      </x:c>
      <x:c r="I12932" s="68" t="str">
        <x:v>NASAA</x:v>
      </x:c>
      <x:c r="J12932" s="68" t="str">
        <x:v>no_financing_involvement</x:v>
      </x:c>
      <x:c r="K12932" s="68" t="str">
        <x:v>none</x:v>
      </x:c>
      <x:c r="L12932" s="68" t="str">
        <x:v>not_applicable</x:v>
      </x:c>
      <x:c r="M12932" s="68" t="str">
        <x:v>We do not offer direct or indirect financing. || We do not guarantee your note, lease or obligation.</x:v>
      </x:c>
      <x:c r="N12932" s="68" t="n">
        <x:v>1</x:v>
      </x:c>
      <x:c r="O12932" s="68" t="n">
        <x:v>0</x:v>
      </x:c>
      <x:c r="P12932" s="68" t="n">
        <x:v>0</x:v>
      </x:c>
      <x:c r="Q12932" s="68" t="n">
        <x:v>0</x:v>
      </x:c>
      <x:c r="R12932" s="68" t="n">
        <x:v>0</x:v>
      </x:c>
    </x:row>
    <x:row r="12933">
      <x:c r="A12933" s="68" t="str">
        <x:v>S1939</x:v>
      </x:c>
      <x:c r="B12933" s="68" t="str">
        <x:v>Wings Etc</x:v>
      </x:c>
      <x:c r="C12933" s="68" t="n">
        <x:v>2022</x:v>
      </x:c>
      <x:c r="D12933" s="68" t="n">
        <x:v>0</x:v>
      </x:c>
      <x:c r="E12933" s="68" t="n">
        <x:v>1</x:v>
      </x:c>
      <x:c r="F12933" s="68" t="str">
        <x:v>CONSENSUS</x:v>
      </x:c>
      <x:c r="G12933" s="68" t="n">
        <x:v>1</x:v>
      </x:c>
      <x:c r="H12933" s="68" t="n">
        <x:v>1</x:v>
      </x:c>
      <x:c r="I12933" s="68" t="str">
        <x:v>NASAA</x:v>
      </x:c>
      <x:c r="J12933" s="68" t="str">
        <x:v>no_financing_involvement</x:v>
      </x:c>
      <x:c r="K12933" s="68" t="str">
        <x:v>none</x:v>
      </x:c>
      <x:c r="L12933" s="68" t="str">
        <x:v>not_applicable</x:v>
      </x:c>
      <x:c r="M12933" s="68" t="str">
        <x:v>We do not offer direct or indirect financing. || We do not guarantee your note, lease or obligation.</x:v>
      </x:c>
      <x:c r="N12933" s="68" t="n">
        <x:v>1</x:v>
      </x:c>
      <x:c r="O12933" s="68" t="n">
        <x:v>0</x:v>
      </x:c>
      <x:c r="P12933" s="68" t="n">
        <x:v>0</x:v>
      </x:c>
      <x:c r="Q12933" s="68" t="n">
        <x:v>0</x:v>
      </x:c>
      <x:c r="R12933" s="68" t="n">
        <x:v>0</x:v>
      </x:c>
    </x:row>
    <x:row r="12934">
      <x:c r="A12934" s="68" t="str">
        <x:v>S1939</x:v>
      </x:c>
      <x:c r="B12934" s="68" t="str">
        <x:v>Wings Etc</x:v>
      </x:c>
      <x:c r="C12934" s="68" t="n">
        <x:v>2023</x:v>
      </x:c>
      <x:c r="D12934" s="68" t="n">
        <x:v>0</x:v>
      </x:c>
      <x:c r="E12934" s="68" t="n">
        <x:v>1</x:v>
      </x:c>
      <x:c r="F12934" s="68" t="str">
        <x:v>CONSENSUS</x:v>
      </x:c>
      <x:c r="G12934" s="68" t="n">
        <x:v>1</x:v>
      </x:c>
      <x:c r="H12934" s="68" t="n">
        <x:v>1</x:v>
      </x:c>
      <x:c r="I12934" s="68" t="str">
        <x:v>NASAA</x:v>
      </x:c>
      <x:c r="J12934" s="68" t="str">
        <x:v>no_financing_involvement</x:v>
      </x:c>
      <x:c r="K12934" s="68" t="str">
        <x:v>none</x:v>
      </x:c>
      <x:c r="L12934" s="68" t="str">
        <x:v>not_applicable</x:v>
      </x:c>
      <x:c r="M12934" s="68" t="str">
        <x:v>We do not offer direct or indirect financing. || We do not guarantee your note, lease or obligation.</x:v>
      </x:c>
      <x:c r="N12934" s="68" t="n">
        <x:v>1</x:v>
      </x:c>
      <x:c r="O12934" s="68" t="n">
        <x:v>0</x:v>
      </x:c>
      <x:c r="P12934" s="68" t="n">
        <x:v>0</x:v>
      </x:c>
      <x:c r="Q12934" s="68" t="n">
        <x:v>0</x:v>
      </x:c>
      <x:c r="R12934" s="68" t="n">
        <x:v>0</x:v>
      </x:c>
    </x:row>
    <x:row r="12935">
      <x:c r="A12935" s="68" t="str">
        <x:v>S1939</x:v>
      </x:c>
      <x:c r="B12935" s="68" t="str">
        <x:v>Wings Etc</x:v>
      </x:c>
      <x:c r="C12935" s="68" t="n">
        <x:v>2024</x:v>
      </x:c>
      <x:c r="D12935" s="68" t="n">
        <x:v>0</x:v>
      </x:c>
      <x:c r="E12935" s="68" t="n">
        <x:v>1</x:v>
      </x:c>
      <x:c r="F12935" s="68" t="str">
        <x:v>CONSENSUS</x:v>
      </x:c>
      <x:c r="G12935" s="68" t="n">
        <x:v>2</x:v>
      </x:c>
      <x:c r="H12935" s="68" t="n">
        <x:v>2</x:v>
      </x:c>
      <x:c r="I12935" s="68" t="str">
        <x:v>MN | NASAA</x:v>
      </x:c>
      <x:c r="J12935" s="68" t="str">
        <x:v>no_financing_involvement</x:v>
      </x:c>
      <x:c r="K12935" s="68" t="str">
        <x:v>none</x:v>
      </x:c>
      <x:c r="L12935" s="68" t="str">
        <x:v>not_applicable</x:v>
      </x:c>
      <x:c r="M12935" s="68" t="str">
        <x:v>We do not offer direct or indirect financing. || We do not guarantee your note, lease or obligation.</x:v>
      </x:c>
      <x:c r="N12935" s="68" t="n">
        <x:v>1</x:v>
      </x:c>
      <x:c r="O12935" s="68" t="n">
        <x:v>0</x:v>
      </x:c>
      <x:c r="P12935" s="68" t="n">
        <x:v>0</x:v>
      </x:c>
      <x:c r="Q12935" s="68" t="n">
        <x:v>0</x:v>
      </x:c>
      <x:c r="R12935" s="68" t="n">
        <x:v>0</x:v>
      </x:c>
    </x:row>
    <x:row r="12936">
      <x:c r="A12936" s="68" t="str">
        <x:v>S1939</x:v>
      </x:c>
      <x:c r="B12936" s="68" t="str">
        <x:v>Wings Etc</x:v>
      </x:c>
      <x:c r="C12936" s="68" t="n">
        <x:v>2025</x:v>
      </x:c>
      <x:c r="D12936" s="68" t="n">
        <x:v>0</x:v>
      </x:c>
      <x:c r="E12936" s="68" t="n">
        <x:v>1</x:v>
      </x:c>
      <x:c r="F12936" s="68" t="str">
        <x:v>CONSENSUS</x:v>
      </x:c>
      <x:c r="G12936" s="68" t="n">
        <x:v>3</x:v>
      </x:c>
      <x:c r="H12936" s="68" t="n">
        <x:v>1</x:v>
      </x:c>
      <x:c r="I12936" s="68" t="str">
        <x:v>MN | NASAA</x:v>
      </x:c>
      <x:c r="J12936" s="68" t="str">
        <x:v>no_financing_involvement</x:v>
      </x:c>
      <x:c r="K12936" s="68" t="str">
        <x:v>none</x:v>
      </x:c>
      <x:c r="L12936" s="68" t="str">
        <x:v>not_applicable</x:v>
      </x:c>
      <x:c r="M12936" s="68" t="str">
        <x:v>We do not offer direct or indirect financing. || We do not guarantee your note, lease or obligation.</x:v>
      </x:c>
      <x:c r="N12936" s="68" t="n">
        <x:v>1</x:v>
      </x:c>
      <x:c r="O12936" s="68" t="n">
        <x:v>0</x:v>
      </x:c>
      <x:c r="P12936" s="68" t="n">
        <x:v>0</x:v>
      </x:c>
      <x:c r="Q12936" s="68" t="n">
        <x:v>0</x:v>
      </x:c>
      <x:c r="R12936" s="68" t="n">
        <x:v>0</x:v>
      </x:c>
    </x:row>
    <x:row r="12937">
      <x:c r="A12937" s="68" t="str">
        <x:v>S1939</x:v>
      </x:c>
      <x:c r="B12937" s="68" t="str">
        <x:v>Wings Etc</x:v>
      </x:c>
      <x:c r="C12937" s="68" t="n">
        <x:v>2026</x:v>
      </x:c>
      <x:c r="D12937" s="68" t="n">
        <x:v>0</x:v>
      </x:c>
      <x:c r="E12937" s="68" t="n">
        <x:v>1</x:v>
      </x:c>
      <x:c r="F12937" s="68" t="str">
        <x:v>CONSENSUS</x:v>
      </x:c>
      <x:c r="G12937" s="68" t="n">
        <x:v>2</x:v>
      </x:c>
      <x:c r="H12937" s="68" t="n">
        <x:v>1</x:v>
      </x:c>
      <x:c r="I12937" s="68" t="str">
        <x:v>NASAA | WI</x:v>
      </x:c>
      <x:c r="J12937" s="68" t="str">
        <x:v>no_financing_involvement</x:v>
      </x:c>
      <x:c r="K12937" s="68" t="str">
        <x:v>none</x:v>
      </x:c>
      <x:c r="L12937" s="68" t="str">
        <x:v>not_applicable</x:v>
      </x:c>
      <x:c r="M12937" s="68" t="str">
        <x:v>We do not offer direct or indirect financing. || We do not guarantee your note, lease or obligation.</x:v>
      </x:c>
      <x:c r="N12937" s="68" t="n">
        <x:v>0</x:v>
      </x:c>
      <x:c r="O12937" s="68" t="n">
        <x:v>0</x:v>
      </x:c>
      <x:c r="P12937" s="68" t="n">
        <x:v>0</x:v>
      </x:c>
      <x:c r="Q12937" s="68" t="n">
        <x:v>0</x:v>
      </x:c>
      <x:c r="R12937" s="68" t="n">
        <x:v>0</x:v>
      </x:c>
    </x:row>
    <x:row r="12938">
      <x:c r="A12938" s="68" t="str">
        <x:v>U_c68f7b0b</x:v>
      </x:c>
      <x:c r="B12938" s="68" t="str">
        <x:v>Wings Mobile Detailing Franchise, LLC</x:v>
      </x:c>
      <x:c r="C12938" s="68" t="n">
        <x:v>2023</x:v>
      </x:c>
      <x:c r="D12938" s="68" t="n">
        <x:v>0</x:v>
      </x:c>
      <x:c r="E12938" s="68" t="n">
        <x:v>1</x:v>
      </x:c>
      <x:c r="F12938" s="68" t="str">
        <x:v>CONSENSUS</x:v>
      </x:c>
      <x:c r="G12938" s="68" t="n">
        <x:v>2</x:v>
      </x:c>
      <x:c r="H12938" s="68" t="n">
        <x:v>1</x:v>
      </x:c>
      <x:c r="I12938" s="68" t="str">
        <x:v>CA</x:v>
      </x:c>
      <x:c r="J12938" s="68" t="str">
        <x:v>no_financing_involvement</x:v>
      </x:c>
      <x:c r="K12938" s="68" t="str">
        <x:v>none</x:v>
      </x:c>
      <x:c r="L12938" s="68" t="str">
        <x:v>not_applicable</x:v>
      </x:c>
      <x:c r="M12938" s="68" t="str">
        <x:v>We do not offer direct or indirect financing. || We do not guarantee your note, lease or obligations.</x:v>
      </x:c>
      <x:c r="N12938" s="68" t="n">
        <x:v>1</x:v>
      </x:c>
      <x:c r="O12938" s="68" t="n">
        <x:v>0</x:v>
      </x:c>
      <x:c r="P12938" s="68" t="n">
        <x:v>0</x:v>
      </x:c>
      <x:c r="Q12938" s="68" t="n">
        <x:v>0</x:v>
      </x:c>
      <x:c r="R12938" s="68" t="n">
        <x:v>0</x:v>
      </x:c>
    </x:row>
    <x:row r="12939">
      <x:c r="A12939" s="68" t="str">
        <x:v>U_c68f7b0b</x:v>
      </x:c>
      <x:c r="B12939" s="68" t="str">
        <x:v>Wings Mobile Detailing Franchise, LLC</x:v>
      </x:c>
      <x:c r="C12939" s="68" t="n">
        <x:v>2026</x:v>
      </x:c>
      <x:c r="D12939" s="68" t="n">
        <x:v>0</x:v>
      </x:c>
      <x:c r="E12939" s="68" t="n">
        <x:v>1</x:v>
      </x:c>
      <x:c r="F12939" s="68" t="str">
        <x:v>CONSENSUS</x:v>
      </x:c>
      <x:c r="G12939" s="68" t="n">
        <x:v>1</x:v>
      </x:c>
      <x:c r="H12939" s="68" t="n">
        <x:v>1</x:v>
      </x:c>
      <x:c r="I12939" s="68" t="str">
        <x:v>NASAA_NON_SBA</x:v>
      </x:c>
      <x:c r="J12939" s="68" t="str">
        <x:v>no_financing_involvement</x:v>
      </x:c>
      <x:c r="K12939" s="68" t="str">
        <x:v>none</x:v>
      </x:c>
      <x:c r="L12939" s="68" t="str">
        <x:v>not_applicable</x:v>
      </x:c>
      <x:c r="M12939" s="68" t="str">
        <x:v>We do not offer direct or indirect financing. || We do not guarantee your note, lease or obligations.</x:v>
      </x:c>
      <x:c r="N12939" s="68" t="n">
        <x:v>1</x:v>
      </x:c>
      <x:c r="O12939" s="68" t="n">
        <x:v>0</x:v>
      </x:c>
      <x:c r="P12939" s="68" t="n">
        <x:v>0</x:v>
      </x:c>
      <x:c r="Q12939" s="68" t="n">
        <x:v>0</x:v>
      </x:c>
      <x:c r="R12939" s="68" t="n">
        <x:v>0</x:v>
      </x:c>
    </x:row>
    <x:row r="12940">
      <x:c r="A12940" s="68" t="str">
        <x:v>S1940</x:v>
      </x:c>
      <x:c r="B12940" s="68" t="str">
        <x:v>Wings Over</x:v>
      </x:c>
      <x:c r="C12940" s="68" t="n">
        <x:v>2022</x:v>
      </x:c>
      <x:c r="D12940" s="68" t="n">
        <x:v>0</x:v>
      </x:c>
      <x:c r="E12940" s="68" t="n">
        <x:v>1</x:v>
      </x:c>
      <x:c r="F12940" s="68" t="str">
        <x:v>CONSENSUS</x:v>
      </x:c>
      <x:c r="G12940" s="68" t="n">
        <x:v>1</x:v>
      </x:c>
      <x:c r="H12940" s="68" t="n">
        <x:v>1</x:v>
      </x:c>
      <x:c r="I12940" s="68" t="str">
        <x:v>NASAA</x:v>
      </x:c>
      <x:c r="J12940" s="68" t="str">
        <x:v>no_financing_involvement</x:v>
      </x:c>
      <x:c r="K12940" s="68" t="str">
        <x:v>none</x:v>
      </x:c>
      <x:c r="L12940" s="68" t="str">
        <x:v>not_applicable</x:v>
      </x:c>
      <x:c r="M12940" s="68" t="str">
        <x:v>We do not offer direct or indirect financing. || We do not guarantee your note, lease or obligation.</x:v>
      </x:c>
      <x:c r="N12940" s="68" t="n">
        <x:v>1</x:v>
      </x:c>
      <x:c r="O12940" s="68" t="n">
        <x:v>0</x:v>
      </x:c>
      <x:c r="P12940" s="68" t="n">
        <x:v>0</x:v>
      </x:c>
      <x:c r="Q12940" s="68" t="n">
        <x:v>0</x:v>
      </x:c>
      <x:c r="R12940" s="68" t="n">
        <x:v>0</x:v>
      </x:c>
    </x:row>
    <x:row r="12941">
      <x:c r="A12941" s="68" t="str">
        <x:v>S1940</x:v>
      </x:c>
      <x:c r="B12941" s="68" t="str">
        <x:v>Wings Over</x:v>
      </x:c>
      <x:c r="C12941" s="68" t="n">
        <x:v>2023</x:v>
      </x:c>
      <x:c r="D12941" s="68" t="n">
        <x:v>0</x:v>
      </x:c>
      <x:c r="E12941" s="68" t="n">
        <x:v>1</x:v>
      </x:c>
      <x:c r="F12941" s="68" t="str">
        <x:v>CONSENSUS</x:v>
      </x:c>
      <x:c r="G12941" s="68" t="n">
        <x:v>2</x:v>
      </x:c>
      <x:c r="H12941" s="68" t="n">
        <x:v>1</x:v>
      </x:c>
      <x:c r="I12941" s="68" t="str">
        <x:v>MN | NASAA</x:v>
      </x:c>
      <x:c r="J12941" s="68" t="str">
        <x:v>no_financing_involvement</x:v>
      </x:c>
      <x:c r="K12941" s="68" t="str">
        <x:v>none</x:v>
      </x:c>
      <x:c r="L12941" s="68" t="str">
        <x:v>not_applicable</x:v>
      </x:c>
      <x:c r="M12941" s="68" t="str">
        <x:v>We do not offer direct or indirect financing. || We do not guarantee your note, lease or obligation.</x:v>
      </x:c>
      <x:c r="N12941" s="68" t="n">
        <x:v>1</x:v>
      </x:c>
      <x:c r="O12941" s="68" t="n">
        <x:v>0</x:v>
      </x:c>
      <x:c r="P12941" s="68" t="n">
        <x:v>0</x:v>
      </x:c>
      <x:c r="Q12941" s="68" t="n">
        <x:v>0</x:v>
      </x:c>
      <x:c r="R12941" s="68" t="n">
        <x:v>0</x:v>
      </x:c>
    </x:row>
    <x:row r="12942">
      <x:c r="A12942" s="68" t="str">
        <x:v>S1940</x:v>
      </x:c>
      <x:c r="B12942" s="68" t="str">
        <x:v>Wings Over</x:v>
      </x:c>
      <x:c r="C12942" s="68" t="n">
        <x:v>2024</x:v>
      </x:c>
      <x:c r="D12942" s="68" t="n">
        <x:v>0</x:v>
      </x:c>
      <x:c r="E12942" s="68" t="n">
        <x:v>1</x:v>
      </x:c>
      <x:c r="F12942" s="68" t="str">
        <x:v>CONSENSUS</x:v>
      </x:c>
      <x:c r="G12942" s="68" t="n">
        <x:v>1</x:v>
      </x:c>
      <x:c r="H12942" s="68" t="n">
        <x:v>1</x:v>
      </x:c>
      <x:c r="I12942" s="68" t="str">
        <x:v>NASAA</x:v>
      </x:c>
      <x:c r="J12942" s="68" t="str">
        <x:v>no_financing_involvement</x:v>
      </x:c>
      <x:c r="K12942" s="68" t="str">
        <x:v>none</x:v>
      </x:c>
      <x:c r="L12942" s="68" t="str">
        <x:v>not_applicable</x:v>
      </x:c>
      <x:c r="M12942" s="68" t="str">
        <x:v>We do not offer direct or indirect financing. || We do not guarantee your note, lease or obligation.</x:v>
      </x:c>
      <x:c r="N12942" s="68" t="n">
        <x:v>0</x:v>
      </x:c>
      <x:c r="O12942" s="68" t="n">
        <x:v>0</x:v>
      </x:c>
      <x:c r="P12942" s="68" t="n">
        <x:v>0</x:v>
      </x:c>
      <x:c r="Q12942" s="68" t="n">
        <x:v>0</x:v>
      </x:c>
      <x:c r="R12942" s="68" t="n">
        <x:v>0</x:v>
      </x:c>
    </x:row>
    <x:row r="12943">
      <x:c r="A12943" s="68" t="str">
        <x:v>U_8850de58</x:v>
      </x:c>
      <x:c r="B12943" s="68" t="str">
        <x:v>WINGSTOP RESTAURANTS INC</x:v>
      </x:c>
      <x:c r="C12943" s="68" t="n">
        <x:v>2022</x:v>
      </x:c>
      <x:c r="D12943" s="68" t="n">
        <x:v>0</x:v>
      </x:c>
      <x:c r="E12943" s="68" t="n">
        <x:v>1</x:v>
      </x:c>
      <x:c r="F12943" s="68" t="str">
        <x:v>CONSENSUS</x:v>
      </x:c>
      <x:c r="G12943" s="68" t="n">
        <x:v>2</x:v>
      </x:c>
      <x:c r="H12943" s="68" t="n">
        <x:v>1</x:v>
      </x:c>
      <x:c r="I12943" s="68" t="str">
        <x:v>NASAA</x:v>
      </x:c>
      <x:c r="J12943" s="68" t="str">
        <x:v>no_financing_involvement</x:v>
      </x:c>
      <x:c r="K12943" s="68" t="str">
        <x:v>none</x:v>
      </x:c>
      <x:c r="L12943" s="68" t="str">
        <x:v>not_applicable</x:v>
      </x:c>
      <x:c r="M12943" s="68" t="str">
        <x:v>We do not offer direct or indirect financing. || We do not guarantee your note, lease, or obligation.</x:v>
      </x:c>
      <x:c r="N12943" s="68" t="n">
        <x:v>1</x:v>
      </x:c>
      <x:c r="O12943" s="68" t="n">
        <x:v>0</x:v>
      </x:c>
      <x:c r="P12943" s="68" t="n">
        <x:v>0</x:v>
      </x:c>
      <x:c r="Q12943" s="68" t="n">
        <x:v>0</x:v>
      </x:c>
      <x:c r="R12943" s="68" t="n">
        <x:v>0</x:v>
      </x:c>
    </x:row>
    <x:row r="12944">
      <x:c r="A12944" s="68" t="str">
        <x:v>U_8850de58</x:v>
      </x:c>
      <x:c r="B12944" s="68" t="str">
        <x:v>WINGSTOP RESTAURANTS INC</x:v>
      </x:c>
      <x:c r="C12944" s="68" t="n">
        <x:v>2023</x:v>
      </x:c>
      <x:c r="D12944" s="68" t="n">
        <x:v>0</x:v>
      </x:c>
      <x:c r="E12944" s="68" t="n">
        <x:v>1</x:v>
      </x:c>
      <x:c r="F12944" s="68" t="str">
        <x:v>CONSENSUS</x:v>
      </x:c>
      <x:c r="G12944" s="68" t="n">
        <x:v>3</x:v>
      </x:c>
      <x:c r="H12944" s="68" t="n">
        <x:v>1</x:v>
      </x:c>
      <x:c r="I12944" s="68" t="str">
        <x:v>NASAA</x:v>
      </x:c>
      <x:c r="J12944" s="68" t="str">
        <x:v>no_financing_involvement</x:v>
      </x:c>
      <x:c r="K12944" s="68" t="str">
        <x:v>none</x:v>
      </x:c>
      <x:c r="L12944" s="68" t="str">
        <x:v>not_applicable</x:v>
      </x:c>
      <x:c r="M12944" s="68" t="str">
        <x:v>We do not offer direct or indirect financing. || We do not guarantee your note, lease, or obligation.</x:v>
      </x:c>
      <x:c r="N12944" s="68" t="n">
        <x:v>1</x:v>
      </x:c>
      <x:c r="O12944" s="68" t="n">
        <x:v>0</x:v>
      </x:c>
      <x:c r="P12944" s="68" t="n">
        <x:v>0</x:v>
      </x:c>
      <x:c r="Q12944" s="68" t="n">
        <x:v>0</x:v>
      </x:c>
      <x:c r="R12944" s="68" t="n">
        <x:v>0</x:v>
      </x:c>
    </x:row>
    <x:row r="12945">
      <x:c r="A12945" s="68" t="str">
        <x:v>U_8850de58</x:v>
      </x:c>
      <x:c r="B12945" s="68" t="str">
        <x:v>WINGSTOP RESTAURANTS INC</x:v>
      </x:c>
      <x:c r="C12945" s="68" t="n">
        <x:v>2024</x:v>
      </x:c>
      <x:c r="D12945" s="68" t="n">
        <x:v>0</x:v>
      </x:c>
      <x:c r="E12945" s="68" t="n">
        <x:v>1</x:v>
      </x:c>
      <x:c r="F12945" s="68" t="str">
        <x:v>CONSENSUS</x:v>
      </x:c>
      <x:c r="G12945" s="68" t="n">
        <x:v>1</x:v>
      </x:c>
      <x:c r="H12945" s="68" t="n">
        <x:v>1</x:v>
      </x:c>
      <x:c r="I12945" s="68" t="str">
        <x:v>NASAA</x:v>
      </x:c>
      <x:c r="J12945" s="68" t="str">
        <x:v>no_financing_involvement</x:v>
      </x:c>
      <x:c r="K12945" s="68" t="str">
        <x:v>none</x:v>
      </x:c>
      <x:c r="L12945" s="68" t="str">
        <x:v>not_applicable</x:v>
      </x:c>
      <x:c r="M12945" s="68" t="str">
        <x:v>We do not offer direct or indirect financing. || We do not guarantee your note, lease, or obligation.</x:v>
      </x:c>
      <x:c r="N12945" s="68" t="n">
        <x:v>1</x:v>
      </x:c>
      <x:c r="O12945" s="68" t="n">
        <x:v>0</x:v>
      </x:c>
      <x:c r="P12945" s="68" t="n">
        <x:v>0</x:v>
      </x:c>
      <x:c r="Q12945" s="68" t="n">
        <x:v>0</x:v>
      </x:c>
      <x:c r="R12945" s="68" t="n">
        <x:v>0</x:v>
      </x:c>
    </x:row>
    <x:row r="12946">
      <x:c r="A12946" s="68" t="str">
        <x:v>S3317</x:v>
      </x:c>
      <x:c r="B12946" s="68" t="str">
        <x:v>Winnie Couture</x:v>
      </x:c>
      <x:c r="C12946" s="68" t="n">
        <x:v>2017</x:v>
      </x:c>
      <x:c r="D12946" s="68" t="n">
        <x:v>0</x:v>
      </x:c>
      <x:c r="E12946" s="68" t="n">
        <x:v>1</x:v>
      </x:c>
      <x:c r="F12946" s="68" t="str">
        <x:v>CONSENSUS</x:v>
      </x:c>
      <x:c r="G12946" s="68" t="n">
        <x:v>3</x:v>
      </x:c>
      <x:c r="H12946" s="68" t="n">
        <x:v>2</x:v>
      </x:c>
      <x:c r="I12946" s="68" t="str">
        <x:v>CA</x:v>
      </x:c>
      <x:c r="J12946" s="68" t="str">
        <x:v>no_financing_involvement</x:v>
      </x:c>
      <x:c r="K12946" s="68" t="str">
        <x:v>none</x:v>
      </x:c>
      <x:c r="L12946" s="68" t="str">
        <x:v>not_applicable</x:v>
      </x:c>
      <x:c r="M12946" s="68" t="str">
        <x:v>We do not offer direct or indirect financing || We do not guarantee your note, lease, or obligation</x:v>
      </x:c>
      <x:c r="N12946" s="68" t="n">
        <x:v>1</x:v>
      </x:c>
      <x:c r="O12946" s="68" t="n">
        <x:v>0</x:v>
      </x:c>
      <x:c r="P12946" s="68" t="n">
        <x:v>0</x:v>
      </x:c>
      <x:c r="Q12946" s="68" t="n">
        <x:v>0</x:v>
      </x:c>
      <x:c r="R12946" s="68" t="n">
        <x:v>0</x:v>
      </x:c>
    </x:row>
    <x:row r="12947">
      <x:c r="A12947" s="68" t="str">
        <x:v>U_b82fb6d0</x:v>
      </x:c>
      <x:c r="B12947" s="68" t="str">
        <x:v>Winzer</x:v>
      </x:c>
      <x:c r="C12947" s="68" t="n">
        <x:v>2021</x:v>
      </x:c>
      <x:c r="D12947" s="68" t="n">
        <x:v>0</x:v>
      </x:c>
      <x:c r="E12947" s="68" t="n">
        <x:v>1</x:v>
      </x:c>
      <x:c r="F12947" s="68" t="str">
        <x:v>CONSENSUS</x:v>
      </x:c>
      <x:c r="G12947" s="68" t="n">
        <x:v>1</x:v>
      </x:c>
      <x:c r="H12947" s="68" t="n">
        <x:v>1</x:v>
      </x:c>
      <x:c r="I12947" s="68" t="str">
        <x:v>NASAA_NON_SBA</x:v>
      </x:c>
      <x:c r="J12947" s="68" t="str">
        <x:v>no_financing_involvement</x:v>
      </x:c>
      <x:c r="K12947" s="68" t="str">
        <x:v>none</x:v>
      </x:c>
      <x:c r="L12947" s="68" t="str">
        <x:v>not_applicable</x:v>
      </x:c>
      <x:c r="M12947" s="68" t="str">
        <x:v>We do not offer direct or indirect financing. || We do not guarantee your note, lease or obligation.</x:v>
      </x:c>
      <x:c r="N12947" s="68" t="n">
        <x:v>1</x:v>
      </x:c>
      <x:c r="O12947" s="68" t="n">
        <x:v>0</x:v>
      </x:c>
      <x:c r="P12947" s="68" t="n">
        <x:v>0</x:v>
      </x:c>
      <x:c r="Q12947" s="68" t="n">
        <x:v>0</x:v>
      </x:c>
      <x:c r="R12947" s="68" t="n">
        <x:v>0</x:v>
      </x:c>
    </x:row>
    <x:row r="12948">
      <x:c r="A12948" s="68" t="str">
        <x:v>U_b82fb6d0</x:v>
      </x:c>
      <x:c r="B12948" s="68" t="str">
        <x:v>Winzer</x:v>
      </x:c>
      <x:c r="C12948" s="68" t="n">
        <x:v>2023</x:v>
      </x:c>
      <x:c r="D12948" s="68" t="n">
        <x:v>0</x:v>
      </x:c>
      <x:c r="E12948" s="68" t="n">
        <x:v>1</x:v>
      </x:c>
      <x:c r="F12948" s="68" t="str">
        <x:v>CONSENSUS</x:v>
      </x:c>
      <x:c r="G12948" s="68" t="n">
        <x:v>1</x:v>
      </x:c>
      <x:c r="H12948" s="68" t="n">
        <x:v>1</x:v>
      </x:c>
      <x:c r="I12948" s="68" t="str">
        <x:v>NASAA_NON_SBA</x:v>
      </x:c>
      <x:c r="J12948" s="68" t="str">
        <x:v>no_financing_involvement</x:v>
      </x:c>
      <x:c r="K12948" s="68" t="str">
        <x:v>none</x:v>
      </x:c>
      <x:c r="L12948" s="68" t="str">
        <x:v>not_applicable</x:v>
      </x:c>
      <x:c r="M12948" s="68" t="str">
        <x:v>We do not offer direct or indirect financing. || We do not guarantee your note, lease or obligation.</x:v>
      </x:c>
      <x:c r="N12948" s="68" t="n">
        <x:v>0</x:v>
      </x:c>
      <x:c r="O12948" s="68" t="n">
        <x:v>0</x:v>
      </x:c>
      <x:c r="P12948" s="68" t="n">
        <x:v>0</x:v>
      </x:c>
      <x:c r="Q12948" s="68" t="n">
        <x:v>0</x:v>
      </x:c>
      <x:c r="R12948" s="68" t="n">
        <x:v>0</x:v>
      </x:c>
    </x:row>
    <x:row r="12949">
      <x:c r="A12949" s="68" t="str">
        <x:v>U_b82fb6d0</x:v>
      </x:c>
      <x:c r="B12949" s="68" t="str">
        <x:v>Winzer</x:v>
      </x:c>
      <x:c r="C12949" s="68" t="n">
        <x:v>2024</x:v>
      </x:c>
      <x:c r="D12949" s="68" t="n">
        <x:v>0</x:v>
      </x:c>
      <x:c r="E12949" s="68" t="n">
        <x:v>1</x:v>
      </x:c>
      <x:c r="F12949" s="68" t="str">
        <x:v>CONSENSUS</x:v>
      </x:c>
      <x:c r="G12949" s="68" t="n">
        <x:v>1</x:v>
      </x:c>
      <x:c r="H12949" s="68" t="n">
        <x:v>1</x:v>
      </x:c>
      <x:c r="I12949" s="68" t="str">
        <x:v>NASAA_NON_SBA</x:v>
      </x:c>
      <x:c r="J12949" s="68" t="str">
        <x:v>no_financing_involvement</x:v>
      </x:c>
      <x:c r="K12949" s="68" t="str">
        <x:v>none</x:v>
      </x:c>
      <x:c r="L12949" s="68" t="str">
        <x:v>not_applicable</x:v>
      </x:c>
      <x:c r="M12949" s="68" t="str">
        <x:v>We do not offer direct or indirect financing. || We do not guarantee your note, lease or obligation.</x:v>
      </x:c>
      <x:c r="N12949" s="68" t="n">
        <x:v>1</x:v>
      </x:c>
      <x:c r="O12949" s="68" t="n">
        <x:v>0</x:v>
      </x:c>
      <x:c r="P12949" s="68" t="n">
        <x:v>0</x:v>
      </x:c>
      <x:c r="Q12949" s="68" t="n">
        <x:v>0</x:v>
      </x:c>
      <x:c r="R12949" s="68" t="n">
        <x:v>0</x:v>
      </x:c>
    </x:row>
    <x:row r="12950">
      <x:c r="A12950" s="68" t="str">
        <x:v>U_f43915f5</x:v>
      </x:c>
      <x:c r="B12950" s="68" t="str">
        <x:v>WINZER</x:v>
      </x:c>
      <x:c r="C12950" s="68" t="n">
        <x:v>2024</x:v>
      </x:c>
      <x:c r="D12950" s="68" t="n">
        <x:v>0</x:v>
      </x:c>
      <x:c r="E12950" s="68" t="n">
        <x:v>1</x:v>
      </x:c>
      <x:c r="F12950" s="68" t="str">
        <x:v>CONSENSUS</x:v>
      </x:c>
      <x:c r="G12950" s="68" t="n">
        <x:v>1</x:v>
      </x:c>
      <x:c r="H12950" s="68" t="n">
        <x:v>1</x:v>
      </x:c>
      <x:c r="I12950" s="68" t="str">
        <x:v>MN</x:v>
      </x:c>
      <x:c r="J12950" s="68" t="str">
        <x:v>no_financing_involvement</x:v>
      </x:c>
      <x:c r="K12950" s="68" t="str">
        <x:v>none</x:v>
      </x:c>
      <x:c r="L12950" s="68" t="str">
        <x:v>not_applicable</x:v>
      </x:c>
      <x:c r="M12950" s="68" t="str">
        <x:v>We do not offer direct or indirect financing. || We do not guarantee your note, lease or obligation.</x:v>
      </x:c>
      <x:c r="N12950" s="68" t="n">
        <x:v>1</x:v>
      </x:c>
      <x:c r="O12950" s="68" t="n">
        <x:v>0</x:v>
      </x:c>
      <x:c r="P12950" s="68" t="n">
        <x:v>0</x:v>
      </x:c>
      <x:c r="Q12950" s="68" t="n">
        <x:v>0</x:v>
      </x:c>
      <x:c r="R12950" s="68" t="n">
        <x:v>0</x:v>
      </x:c>
    </x:row>
    <x:row r="12951">
      <x:c r="A12951" s="68" t="str">
        <x:v>U_b82fb6d0</x:v>
      </x:c>
      <x:c r="B12951" s="68" t="str">
        <x:v>Winzer</x:v>
      </x:c>
      <x:c r="C12951" s="68" t="n">
        <x:v>2025</x:v>
      </x:c>
      <x:c r="D12951" s="68" t="n">
        <x:v>0</x:v>
      </x:c>
      <x:c r="E12951" s="68" t="n">
        <x:v>1</x:v>
      </x:c>
      <x:c r="F12951" s="68" t="str">
        <x:v>CONSENSUS</x:v>
      </x:c>
      <x:c r="G12951" s="68" t="n">
        <x:v>3</x:v>
      </x:c>
      <x:c r="H12951" s="68" t="n">
        <x:v>1</x:v>
      </x:c>
      <x:c r="I12951" s="68" t="str">
        <x:v>NASAA_NON_SBA</x:v>
      </x:c>
      <x:c r="J12951" s="68" t="str">
        <x:v>no_financing_involvement</x:v>
      </x:c>
      <x:c r="K12951" s="68" t="str">
        <x:v>none</x:v>
      </x:c>
      <x:c r="L12951" s="68" t="str">
        <x:v>not_applicable</x:v>
      </x:c>
      <x:c r="M12951" s="68" t="str">
        <x:v>We do not offer direct or indirect financing. || We do not guarantee your note, lease or obligation.</x:v>
      </x:c>
      <x:c r="N12951" s="68" t="n">
        <x:v>1</x:v>
      </x:c>
      <x:c r="O12951" s="68" t="n">
        <x:v>0</x:v>
      </x:c>
      <x:c r="P12951" s="68" t="n">
        <x:v>0</x:v>
      </x:c>
      <x:c r="Q12951" s="68" t="n">
        <x:v>0</x:v>
      </x:c>
      <x:c r="R12951" s="68" t="n">
        <x:v>0</x:v>
      </x:c>
    </x:row>
    <x:row r="12952">
      <x:c r="A12952" s="68" t="str">
        <x:v>U_f43915f5</x:v>
      </x:c>
      <x:c r="B12952" s="68" t="str">
        <x:v>WINZER</x:v>
      </x:c>
      <x:c r="C12952" s="68" t="n">
        <x:v>2025</x:v>
      </x:c>
      <x:c r="D12952" s="68" t="n">
        <x:v>0</x:v>
      </x:c>
      <x:c r="E12952" s="68" t="n">
        <x:v>1</x:v>
      </x:c>
      <x:c r="F12952" s="68" t="str">
        <x:v>CONSENSUS</x:v>
      </x:c>
      <x:c r="G12952" s="68" t="n">
        <x:v>2</x:v>
      </x:c>
      <x:c r="H12952" s="68" t="n">
        <x:v>1</x:v>
      </x:c>
      <x:c r="I12952" s="68" t="str">
        <x:v>MN | WI</x:v>
      </x:c>
      <x:c r="J12952" s="68" t="str">
        <x:v>no_financing_involvement</x:v>
      </x:c>
      <x:c r="K12952" s="68" t="str">
        <x:v>none</x:v>
      </x:c>
      <x:c r="L12952" s="68" t="str">
        <x:v>not_applicable</x:v>
      </x:c>
      <x:c r="M12952" s="68" t="str">
        <x:v>We do not offer direct or indirect financing. || We do not guarantee your note, lease or obligation.</x:v>
      </x:c>
      <x:c r="N12952" s="68" t="n">
        <x:v>1</x:v>
      </x:c>
      <x:c r="O12952" s="68" t="n">
        <x:v>0</x:v>
      </x:c>
      <x:c r="P12952" s="68" t="n">
        <x:v>0</x:v>
      </x:c>
      <x:c r="Q12952" s="68" t="n">
        <x:v>0</x:v>
      </x:c>
      <x:c r="R12952" s="68" t="n">
        <x:v>0</x:v>
      </x:c>
    </x:row>
    <x:row r="12953">
      <x:c r="A12953" s="68" t="str">
        <x:v>U_b82fb6d0</x:v>
      </x:c>
      <x:c r="B12953" s="68" t="str">
        <x:v>Winzer</x:v>
      </x:c>
      <x:c r="C12953" s="68" t="n">
        <x:v>2026</x:v>
      </x:c>
      <x:c r="D12953" s="68" t="n">
        <x:v>0</x:v>
      </x:c>
      <x:c r="E12953" s="68" t="n">
        <x:v>1</x:v>
      </x:c>
      <x:c r="F12953" s="68" t="str">
        <x:v>CONSENSUS</x:v>
      </x:c>
      <x:c r="G12953" s="68" t="n">
        <x:v>1</x:v>
      </x:c>
      <x:c r="H12953" s="68" t="n">
        <x:v>1</x:v>
      </x:c>
      <x:c r="I12953" s="68" t="str">
        <x:v>NASAA_NON_SBA</x:v>
      </x:c>
      <x:c r="J12953" s="68" t="str">
        <x:v>no_financing_involvement</x:v>
      </x:c>
      <x:c r="K12953" s="68" t="str">
        <x:v>none</x:v>
      </x:c>
      <x:c r="L12953" s="68" t="str">
        <x:v>not_applicable</x:v>
      </x:c>
      <x:c r="M12953" s="68" t="str">
        <x:v>We do not offer direct or indirect financing. || We do not guarantee your note, lease or obligation.</x:v>
      </x:c>
      <x:c r="N12953" s="68" t="n">
        <x:v>1</x:v>
      </x:c>
      <x:c r="O12953" s="68" t="n">
        <x:v>0</x:v>
      </x:c>
      <x:c r="P12953" s="68" t="n">
        <x:v>0</x:v>
      </x:c>
      <x:c r="Q12953" s="68" t="n">
        <x:v>0</x:v>
      </x:c>
      <x:c r="R12953" s="68" t="n">
        <x:v>0</x:v>
      </x:c>
    </x:row>
    <x:row r="12954">
      <x:c r="A12954" s="68" t="str">
        <x:v>S5125</x:v>
      </x:c>
      <x:c r="B12954" s="68" t="str">
        <x:v>Winzer Franchise Company</x:v>
      </x:c>
      <x:c r="C12954" s="68" t="n">
        <x:v>2014</x:v>
      </x:c>
      <x:c r="D12954" s="68" t="n">
        <x:v>4</x:v>
      </x:c>
      <x:c r="E12954" s="68" t="n">
        <x:v>1</x:v>
      </x:c>
      <x:c r="F12954" s="68" t="str">
        <x:v>CONSENSUS</x:v>
      </x:c>
      <x:c r="G12954" s="68" t="n">
        <x:v>1</x:v>
      </x:c>
      <x:c r="H12954" s="68" t="n">
        <x:v>1</x:v>
      </x:c>
      <x:c r="I12954" s="68" t="str">
        <x:v>CA</x:v>
      </x:c>
      <x:c r="J12954" s="68" t="str">
        <x:v>affiliate_equipment_lease</x:v>
      </x:c>
      <x:c r="K12954" s="68" t="str">
        <x:v>franchisor</x:v>
      </x:c>
      <x:c r="L12954" s="68" t="str">
        <x:v>equipment</x:v>
      </x:c>
      <x:c r="M12954" s="68" t="str">
        <x:v>At your and/or our option, we may sublease a computer to you under our standard computer Lease Agreement (Exhibit G), under the following terms || We have no practice or present intent to sell, assign or transfer any computer sublease agreement</x:v>
      </x:c>
      <x:c r="N12954" s="68" t="n">
        <x:v>1</x:v>
      </x:c>
      <x:c r="O12954" s="68" t="n">
        <x:v>1</x:v>
      </x:c>
      <x:c r="P12954" s="68" t="n">
        <x:v>1</x:v>
      </x:c>
      <x:c r="Q12954" s="68" t="n">
        <x:v>1</x:v>
      </x:c>
      <x:c r="R12954" s="68" t="n">
        <x:v>1</x:v>
      </x:c>
    </x:row>
    <x:row r="12955">
      <x:c r="A12955" s="68" t="str">
        <x:v>S5125</x:v>
      </x:c>
      <x:c r="B12955" s="68" t="str">
        <x:v>Winzer Franchise Company</x:v>
      </x:c>
      <x:c r="C12955" s="68" t="n">
        <x:v>2016</x:v>
      </x:c>
      <x:c r="D12955" s="68" t="n">
        <x:v>4</x:v>
      </x:c>
      <x:c r="E12955" s="68" t="n">
        <x:v>1</x:v>
      </x:c>
      <x:c r="F12955" s="68" t="str">
        <x:v>CONSENSUS</x:v>
      </x:c>
      <x:c r="G12955" s="68" t="n">
        <x:v>2</x:v>
      </x:c>
      <x:c r="H12955" s="68" t="n">
        <x:v>2</x:v>
      </x:c>
      <x:c r="I12955" s="68" t="str">
        <x:v>CA</x:v>
      </x:c>
      <x:c r="J12955" s="68" t="str">
        <x:v>franchisor_equipment_lease</x:v>
      </x:c>
      <x:c r="K12955" s="68" t="str">
        <x:v>franchisor</x:v>
      </x:c>
      <x:c r="L12955" s="68" t="str">
        <x:v>equipment</x:v>
      </x:c>
      <x:c r="M12955" s="68" t="str">
        <x:v>At your and/or our option, we may sublease a computer to you under our standard computer Lease Agreement (Exhibit G), under the following terms: || We have no practiee or present intent to sell, assign or transfer any computer sublease agreement.</x:v>
      </x:c>
      <x:c r="N12955" s="68" t="n">
        <x:v>1</x:v>
      </x:c>
      <x:c r="O12955" s="68" t="n">
        <x:v>1</x:v>
      </x:c>
      <x:c r="P12955" s="68" t="n">
        <x:v>1</x:v>
      </x:c>
      <x:c r="Q12955" s="68" t="n">
        <x:v>1</x:v>
      </x:c>
      <x:c r="R12955" s="68" t="n">
        <x:v>1</x:v>
      </x:c>
    </x:row>
    <x:row r="12956">
      <x:c r="A12956" s="68" t="str">
        <x:v>S5125</x:v>
      </x:c>
      <x:c r="B12956" s="68" t="str">
        <x:v>Winzer Franchise Company</x:v>
      </x:c>
      <x:c r="C12956" s="68" t="n">
        <x:v>2017</x:v>
      </x:c>
      <x:c r="D12956" s="68" t="n">
        <x:v>4</x:v>
      </x:c>
      <x:c r="E12956" s="68" t="n">
        <x:v>1</x:v>
      </x:c>
      <x:c r="F12956" s="68" t="str">
        <x:v>CONSENSUS</x:v>
      </x:c>
      <x:c r="G12956" s="68" t="n">
        <x:v>1</x:v>
      </x:c>
      <x:c r="H12956" s="68" t="n">
        <x:v>1</x:v>
      </x:c>
      <x:c r="I12956" s="68" t="str">
        <x:v>CA</x:v>
      </x:c>
      <x:c r="J12956" s="68" t="str">
        <x:v>affiliate_equipment_lease</x:v>
      </x:c>
      <x:c r="K12956" s="68" t="str">
        <x:v>affiliate</x:v>
      </x:c>
      <x:c r="L12956" s="68" t="str">
        <x:v>equipment</x:v>
      </x:c>
      <x:c r="M12956" s="68" t="str">
        <x:v>At your option, arid/or ot the option of our parent, WC, WCmay sublease on order entry computer to you under its standard Computer Lease Agreement (Exhibit G) || We have no practice or present intent -to sell, assign Or trctnsfer any obmpHter sublease agreement.</x:v>
      </x:c>
      <x:c r="N12956" s="68" t="n">
        <x:v>1</x:v>
      </x:c>
      <x:c r="O12956" s="68" t="n">
        <x:v>1</x:v>
      </x:c>
      <x:c r="P12956" s="68" t="n">
        <x:v>1</x:v>
      </x:c>
      <x:c r="Q12956" s="68" t="n">
        <x:v>1</x:v>
      </x:c>
      <x:c r="R12956" s="68" t="n">
        <x:v>1</x:v>
      </x:c>
    </x:row>
    <x:row r="12957">
      <x:c r="A12957" s="68" t="str">
        <x:v>S5125</x:v>
      </x:c>
      <x:c r="B12957" s="68" t="str">
        <x:v>Winzer Franchise Company</x:v>
      </x:c>
      <x:c r="C12957" s="68" t="n">
        <x:v>2018</x:v>
      </x:c>
      <x:c r="D12957" s="68" t="n">
        <x:v>0</x:v>
      </x:c>
      <x:c r="E12957" s="68" t="n">
        <x:v>1</x:v>
      </x:c>
      <x:c r="F12957" s="68" t="str">
        <x:v>CONSENSUS</x:v>
      </x:c>
      <x:c r="G12957" s="68" t="n">
        <x:v>1</x:v>
      </x:c>
      <x:c r="H12957" s="68" t="n">
        <x:v>1</x:v>
      </x:c>
      <x:c r="I12957" s="68" t="str">
        <x:v>CA</x:v>
      </x:c>
      <x:c r="J12957" s="68" t="str">
        <x:v>no_financing_involvement</x:v>
      </x:c>
      <x:c r="K12957" s="68" t="str">
        <x:v>none</x:v>
      </x:c>
      <x:c r="L12957" s="68" t="str">
        <x:v>not_applicable</x:v>
      </x:c>
      <x:c r="M12957" s="68" t="str">
        <x:v>We do not offer direct or indirect financing. || We do not guarantee your note, lease or obligation.</x:v>
      </x:c>
      <x:c r="N12957" s="68" t="n">
        <x:v>1</x:v>
      </x:c>
      <x:c r="O12957" s="68" t="n">
        <x:v>0</x:v>
      </x:c>
      <x:c r="P12957" s="68" t="n">
        <x:v>0</x:v>
      </x:c>
      <x:c r="Q12957" s="68" t="n">
        <x:v>0</x:v>
      </x:c>
      <x:c r="R12957" s="68" t="n">
        <x:v>0</x:v>
      </x:c>
    </x:row>
    <x:row r="12958">
      <x:c r="A12958" s="68" t="str">
        <x:v>S1941</x:v>
      </x:c>
      <x:c r="B12958" s="68" t="str">
        <x:v>Wireless Zone</x:v>
      </x:c>
      <x:c r="C12958" s="68" t="n">
        <x:v>2022</x:v>
      </x:c>
      <x:c r="D12958" s="68" t="n">
        <x:v>2</x:v>
      </x:c>
      <x:c r="E12958" s="68" t="n">
        <x:v>1</x:v>
      </x:c>
      <x:c r="F12958" s="68" t="str">
        <x:v>CONSENSUS</x:v>
      </x:c>
      <x:c r="G12958" s="68" t="n">
        <x:v>2</x:v>
      </x:c>
      <x:c r="H12958" s="68" t="n">
        <x:v>1</x:v>
      </x:c>
      <x:c r="I12958" s="68" t="str">
        <x:v>NASAA | NASAA_NON_SBA</x:v>
      </x:c>
      <x:c r="J12958" s="68" t="str">
        <x:v>initial_fee_installment | seller_inventory_or_equipment_credit | third_party_equipment_leasing</x:v>
      </x:c>
      <x:c r="K12958" s="68" t="str">
        <x:v>franchisor | third_party</x:v>
      </x:c>
      <x:c r="L12958" s="68" t="str">
        <x:v>fee | inventory | equipment | other</x:v>
      </x:c>
      <x:c r="M12958" s="68" t="str">
        <x:v>If you meet our credit standards, we may offer to finance up to 50% of the initial franchise fee or renewal fee (or up to 100% if the fee is less than $12,500) for up to 12 months. || Following a credit review by us, we may provide extended payment terms for purchases of inventory, use of demo lines and other services from us. || We have established a referral relationship with a third party lender, Ascentium Capital LLC (“Ascentium”), which may offer financing to you in the form of equipment finance agreements (“EFA”)... || We receive a 1% commission on the total financed on each EFA entered into with a franchisee. || We have the right to sell, assign, or discount your Promissory Note or other financing arrangements to a third party.</x:v>
      </x:c>
      <x:c r="N12958" s="68" t="n">
        <x:v>0</x:v>
      </x:c>
      <x:c r="O12958" s="68" t="n">
        <x:v>1</x:v>
      </x:c>
      <x:c r="P12958" s="68" t="n">
        <x:v>1</x:v>
      </x:c>
      <x:c r="Q12958" s="68" t="n">
        <x:v>0</x:v>
      </x:c>
      <x:c r="R12958" s="68" t="n">
        <x:v>0</x:v>
      </x:c>
    </x:row>
    <x:row r="12959">
      <x:c r="A12959" s="68" t="str">
        <x:v>S1941</x:v>
      </x:c>
      <x:c r="B12959" s="68" t="str">
        <x:v>Wireless Zone</x:v>
      </x:c>
      <x:c r="C12959" s="68" t="n">
        <x:v>2023</x:v>
      </x:c>
      <x:c r="D12959" s="68" t="n">
        <x:v>2</x:v>
      </x:c>
      <x:c r="E12959" s="68" t="n">
        <x:v>1</x:v>
      </x:c>
      <x:c r="F12959" s="68" t="str">
        <x:v>CONSENSUS</x:v>
      </x:c>
      <x:c r="G12959" s="68" t="n">
        <x:v>2</x:v>
      </x:c>
      <x:c r="H12959" s="68" t="n">
        <x:v>1</x:v>
      </x:c>
      <x:c r="I12959" s="68" t="str">
        <x:v>NASAA | NASAA_NON_SBA</x:v>
      </x:c>
      <x:c r="J12959" s="68" t="str">
        <x:v>seller_fee_financing | seller_inventory_or_equipment_credit | third_party_equipment_leasing | lender_referral_compensation</x:v>
      </x:c>
      <x:c r="K12959" s="68" t="str">
        <x:v>franchisor | third_party</x:v>
      </x:c>
      <x:c r="L12959" s="68" t="str">
        <x:v>fee | inventory | equipment | other</x:v>
      </x:c>
      <x:c r="M12959" s="68" t="str">
        <x:v>we may offer financing for all or a portion of your initial franchise fee or renewal fee || we may provide extended payment terms for purchases of inventory, use of demo lines and other services from us || We have established a referral relationship with a third party lender, Ascentium Capital LLC || We have the right to sell, assign, or discount your Promissory Note or other financing arrangements to a third party. || We do not guarantee any of your financing, lease or any other obligations.</x:v>
      </x:c>
      <x:c r="N12959" s="68" t="n">
        <x:v>0</x:v>
      </x:c>
      <x:c r="O12959" s="68" t="n">
        <x:v>1</x:v>
      </x:c>
      <x:c r="P12959" s="68" t="n">
        <x:v>1</x:v>
      </x:c>
      <x:c r="Q12959" s="68" t="n">
        <x:v>0</x:v>
      </x:c>
      <x:c r="R12959" s="68" t="n">
        <x:v>0</x:v>
      </x:c>
    </x:row>
    <x:row r="12960">
      <x:c r="A12960" s="68" t="str">
        <x:v>S1941</x:v>
      </x:c>
      <x:c r="B12960" s="68" t="str">
        <x:v>Wireless Zone</x:v>
      </x:c>
      <x:c r="C12960" s="68" t="n">
        <x:v>2024</x:v>
      </x:c>
      <x:c r="D12960" s="68" t="n">
        <x:v>2</x:v>
      </x:c>
      <x:c r="E12960" s="68" t="n">
        <x:v>1</x:v>
      </x:c>
      <x:c r="F12960" s="68" t="str">
        <x:v>CONSENSUS</x:v>
      </x:c>
      <x:c r="G12960" s="68" t="n">
        <x:v>4</x:v>
      </x:c>
      <x:c r="H12960" s="68" t="n">
        <x:v>2</x:v>
      </x:c>
      <x:c r="I12960" s="68" t="str">
        <x:v>MN | NASAA | NASAA_NON_SBA</x:v>
      </x:c>
      <x:c r="J12960" s="68" t="str">
        <x:v>seller_inventory_or_equipment_credit | formal_third_party_financing_program | seller_inventory_or_equipment_credit | formal_third_party_financing_program | lender_referral_compensation</x:v>
      </x:c>
      <x:c r="K12960" s="68" t="str">
        <x:v>franchisor | third_party</x:v>
      </x:c>
      <x:c r="L12960" s="68" t="str">
        <x:v>inventory | equipment | other</x:v>
      </x:c>
      <x:c r="M12960" s="68" t="str">
        <x:v>we may provide extended payment terms for purchases of inventory, use of demo lines and other services from us || The agreement grants us a security interest in all your assets, including your equipment, inventory, and franchise business, to secure repayment of your obligations to us || We have established a referral relationship with a third-party lender, Ascentium Capital LLC || which may offer financing to you in the form of equipment finance agreements || We receive a commission of up to 1% of the total amount financed on each EFA entered into with a franchisee.</x:v>
      </x:c>
      <x:c r="N12960" s="68" t="n">
        <x:v>1</x:v>
      </x:c>
      <x:c r="O12960" s="68" t="n">
        <x:v>1</x:v>
      </x:c>
      <x:c r="P12960" s="68" t="n">
        <x:v>1</x:v>
      </x:c>
      <x:c r="Q12960" s="68" t="n">
        <x:v>0</x:v>
      </x:c>
      <x:c r="R12960" s="68" t="n">
        <x:v>0</x:v>
      </x:c>
    </x:row>
    <x:row r="12961">
      <x:c r="A12961" s="68" t="str">
        <x:v>S1941</x:v>
      </x:c>
      <x:c r="B12961" s="68" t="str">
        <x:v>Wireless Zone</x:v>
      </x:c>
      <x:c r="C12961" s="68" t="n">
        <x:v>2025</x:v>
      </x:c>
      <x:c r="D12961" s="68" t="n">
        <x:v>2</x:v>
      </x:c>
      <x:c r="E12961" s="68" t="n">
        <x:v>1</x:v>
      </x:c>
      <x:c r="F12961" s="68" t="str">
        <x:v>CONSENSUS</x:v>
      </x:c>
      <x:c r="G12961" s="68" t="n">
        <x:v>5</x:v>
      </x:c>
      <x:c r="H12961" s="68" t="n">
        <x:v>2</x:v>
      </x:c>
      <x:c r="I12961" s="68" t="str">
        <x:v>MN | NASAA | NASAA_NON_SBA</x:v>
      </x:c>
      <x:c r="J12961" s="68" t="str">
        <x:v>seller_inventory_or_equipment_credit | formal_third_party_financing_program</x:v>
      </x:c>
      <x:c r="K12961" s="68" t="str">
        <x:v>franchisor | third_party</x:v>
      </x:c>
      <x:c r="L12961" s="68" t="str">
        <x:v>inventory | equipment | other | inventory | other | equipment</x:v>
      </x:c>
      <x:c r="M12961" s="68" t="str">
        <x:v>Except as disclosed below, we do not offer direct or indirect financing. We do not guarantee your note, lease or obligation. || Following a credit review by us, we may provide extended payment terms for purchases of inventory, and other services from us. || We have established a referral relationship with a third-party lender, Ascentium Capital LLC || We do not receive direct or indirect payments from placing financing.</x:v>
      </x:c>
      <x:c r="N12961" s="68" t="n">
        <x:v>1</x:v>
      </x:c>
      <x:c r="O12961" s="68" t="n">
        <x:v>1</x:v>
      </x:c>
      <x:c r="P12961" s="68" t="n">
        <x:v>1</x:v>
      </x:c>
      <x:c r="Q12961" s="68" t="n">
        <x:v>0</x:v>
      </x:c>
      <x:c r="R12961" s="68" t="n">
        <x:v>0</x:v>
      </x:c>
    </x:row>
    <x:row r="12962">
      <x:c r="A12962" s="68" t="str">
        <x:v>S1941</x:v>
      </x:c>
      <x:c r="B12962" s="68" t="str">
        <x:v>Wireless Zone</x:v>
      </x:c>
      <x:c r="C12962" s="68" t="n">
        <x:v>2026</x:v>
      </x:c>
      <x:c r="D12962" s="68" t="n">
        <x:v>2</x:v>
      </x:c>
      <x:c r="E12962" s="68" t="n">
        <x:v>1</x:v>
      </x:c>
      <x:c r="F12962" s="68" t="str">
        <x:v>CONSENSUS</x:v>
      </x:c>
      <x:c r="G12962" s="68" t="n">
        <x:v>4</x:v>
      </x:c>
      <x:c r="H12962" s="68" t="n">
        <x:v>1</x:v>
      </x:c>
      <x:c r="I12962" s="68" t="str">
        <x:v>MN | NASAA | WI</x:v>
      </x:c>
      <x:c r="J12962" s="68" t="str">
        <x:v>seller_inventory_or_equipment_credit | formal_third_party_financing_program</x:v>
      </x:c>
      <x:c r="K12962" s="68" t="str">
        <x:v>franchisor | third_party</x:v>
      </x:c>
      <x:c r="L12962" s="68" t="str">
        <x:v>inventory | equipment</x:v>
      </x:c>
      <x:c r="M12962" s="68" t="str">
        <x:v>Under this program we will finance a franchisee’s purchases of devices and accessories from us for re-sale at their Store, along with freight costs related to those devices and accessories. || we have established a referral relationship with a third-party lender, Ascentium, which may offer financing to you in the form of equipment finance agreements || we do not guarantee your note, lease, or obligation.</x:v>
      </x:c>
      <x:c r="N12962" s="68" t="n">
        <x:v>1</x:v>
      </x:c>
      <x:c r="O12962" s="68" t="n">
        <x:v>1</x:v>
      </x:c>
      <x:c r="P12962" s="68" t="n">
        <x:v>1</x:v>
      </x:c>
      <x:c r="Q12962" s="68" t="n">
        <x:v>0</x:v>
      </x:c>
      <x:c r="R12962" s="68" t="n">
        <x:v>0</x:v>
      </x:c>
    </x:row>
    <x:row r="12963">
      <x:c r="A12963" s="68" t="str">
        <x:v>S3549</x:v>
      </x:c>
      <x:c r="B12963" s="68" t="str">
        <x:v>Wisdom Senior Care</x:v>
      </x:c>
      <x:c r="C12963" s="68" t="n">
        <x:v>2022</x:v>
      </x:c>
      <x:c r="D12963" s="68" t="n">
        <x:v>0</x:v>
      </x:c>
      <x:c r="E12963" s="68" t="n">
        <x:v>1</x:v>
      </x:c>
      <x:c r="F12963" s="68" t="str">
        <x:v>CONSENSUS</x:v>
      </x:c>
      <x:c r="G12963" s="68" t="n">
        <x:v>1</x:v>
      </x:c>
      <x:c r="H12963" s="68" t="n">
        <x:v>1</x:v>
      </x:c>
      <x:c r="I12963" s="68" t="str">
        <x:v>NASAA</x:v>
      </x:c>
      <x:c r="J12963" s="68" t="str">
        <x:v>no_financing_involvement</x:v>
      </x:c>
      <x:c r="K12963" s="68" t="str">
        <x:v>none</x:v>
      </x:c>
      <x:c r="L12963" s="68" t="str">
        <x:v>not_applicable</x:v>
      </x:c>
      <x:c r="M12963" s="68" t="str">
        <x:v>Neither we nor our affiliates or agents offer you, directly or indirectly, any financing arrangement, including loans, guarantees, leases and installment contracts.</x:v>
      </x:c>
      <x:c r="N12963" s="68" t="n">
        <x:v>0</x:v>
      </x:c>
      <x:c r="O12963" s="68" t="n">
        <x:v>0</x:v>
      </x:c>
      <x:c r="P12963" s="68" t="n">
        <x:v>0</x:v>
      </x:c>
      <x:c r="Q12963" s="68" t="n">
        <x:v>0</x:v>
      </x:c>
      <x:c r="R12963" s="68" t="n">
        <x:v>0</x:v>
      </x:c>
    </x:row>
    <x:row r="12964">
      <x:c r="A12964" s="68" t="str">
        <x:v>S3549</x:v>
      </x:c>
      <x:c r="B12964" s="68" t="str">
        <x:v>Wisdom Senior Care</x:v>
      </x:c>
      <x:c r="C12964" s="68" t="n">
        <x:v>2023</x:v>
      </x:c>
      <x:c r="D12964" s="68" t="n">
        <x:v>0</x:v>
      </x:c>
      <x:c r="E12964" s="68" t="n">
        <x:v>1</x:v>
      </x:c>
      <x:c r="F12964" s="68" t="str">
        <x:v>CONSENSUS</x:v>
      </x:c>
      <x:c r="G12964" s="68" t="n">
        <x:v>2</x:v>
      </x:c>
      <x:c r="H12964" s="68" t="n">
        <x:v>1</x:v>
      </x:c>
      <x:c r="I12964" s="68" t="str">
        <x:v>NASAA</x:v>
      </x:c>
      <x:c r="J12964" s="68" t="str">
        <x:v>no_financing_involvement</x:v>
      </x:c>
      <x:c r="K12964" s="68" t="str">
        <x:v>none</x:v>
      </x:c>
      <x:c r="L12964" s="68" t="str">
        <x:v>not_applicable</x:v>
      </x:c>
      <x:c r="M12964" s="68" t="str">
        <x:v>Neither we nor our affiliates or agents offer you, directly or indirectly, any financing arrangement, including loans, guarantees, leases and installment contracts.</x:v>
      </x:c>
      <x:c r="N12964" s="68" t="n">
        <x:v>0</x:v>
      </x:c>
      <x:c r="O12964" s="68" t="n">
        <x:v>0</x:v>
      </x:c>
      <x:c r="P12964" s="68" t="n">
        <x:v>0</x:v>
      </x:c>
      <x:c r="Q12964" s="68" t="n">
        <x:v>0</x:v>
      </x:c>
      <x:c r="R12964" s="68" t="n">
        <x:v>0</x:v>
      </x:c>
    </x:row>
    <x:row r="12965">
      <x:c r="A12965" s="68" t="str">
        <x:v>S3549</x:v>
      </x:c>
      <x:c r="B12965" s="68" t="str">
        <x:v>Wisdom Senior Care</x:v>
      </x:c>
      <x:c r="C12965" s="68" t="n">
        <x:v>2024</x:v>
      </x:c>
      <x:c r="D12965" s="68" t="n">
        <x:v>0</x:v>
      </x:c>
      <x:c r="E12965" s="68" t="n">
        <x:v>1</x:v>
      </x:c>
      <x:c r="F12965" s="68" t="str">
        <x:v>CONSENSUS</x:v>
      </x:c>
      <x:c r="G12965" s="68" t="n">
        <x:v>1</x:v>
      </x:c>
      <x:c r="H12965" s="68" t="n">
        <x:v>1</x:v>
      </x:c>
      <x:c r="I12965" s="68" t="str">
        <x:v>NASAA</x:v>
      </x:c>
      <x:c r="J12965" s="68" t="str">
        <x:v>no_financing_involvement</x:v>
      </x:c>
      <x:c r="K12965" s="68" t="str">
        <x:v>none</x:v>
      </x:c>
      <x:c r="L12965" s="68" t="str">
        <x:v>not_applicable</x:v>
      </x:c>
      <x:c r="M12965" s="68" t="str">
        <x:v>Neither we nor our affiliates or agents offer you, directly or indirectly, any financing arrangement, including loans, guarantees, leases and installment contracts.</x:v>
      </x:c>
      <x:c r="N12965" s="68" t="n">
        <x:v>0</x:v>
      </x:c>
      <x:c r="O12965" s="68" t="n">
        <x:v>0</x:v>
      </x:c>
      <x:c r="P12965" s="68" t="n">
        <x:v>0</x:v>
      </x:c>
      <x:c r="Q12965" s="68" t="n">
        <x:v>0</x:v>
      </x:c>
      <x:c r="R12965" s="68" t="n">
        <x:v>0</x:v>
      </x:c>
    </x:row>
    <x:row r="12966">
      <x:c r="A12966" s="68" t="str">
        <x:v>S3549</x:v>
      </x:c>
      <x:c r="B12966" s="68" t="str">
        <x:v>Wisdom Senior Care</x:v>
      </x:c>
      <x:c r="C12966" s="68" t="n">
        <x:v>2025</x:v>
      </x:c>
      <x:c r="D12966" s="68" t="n">
        <x:v>0</x:v>
      </x:c>
      <x:c r="E12966" s="68" t="n">
        <x:v>1</x:v>
      </x:c>
      <x:c r="F12966" s="68" t="str">
        <x:v>CONSENSUS</x:v>
      </x:c>
      <x:c r="G12966" s="68" t="n">
        <x:v>1</x:v>
      </x:c>
      <x:c r="H12966" s="68" t="n">
        <x:v>1</x:v>
      </x:c>
      <x:c r="I12966" s="68" t="str">
        <x:v>NASAA</x:v>
      </x:c>
      <x:c r="J12966" s="68" t="str">
        <x:v>no_financing_involvement</x:v>
      </x:c>
      <x:c r="K12966" s="68" t="str">
        <x:v>none</x:v>
      </x:c>
      <x:c r="L12966" s="68" t="str">
        <x:v>not_applicable</x:v>
      </x:c>
      <x:c r="M12966" s="68" t="str">
        <x:v>Neither we nor our affiliates or agents offer you, directly or indirectly, any financing arrangement, including loans, guarantees, leases and installment contracts.</x:v>
      </x:c>
      <x:c r="N12966" s="68" t="n">
        <x:v>0</x:v>
      </x:c>
      <x:c r="O12966" s="68" t="n">
        <x:v>0</x:v>
      </x:c>
      <x:c r="P12966" s="68" t="n">
        <x:v>0</x:v>
      </x:c>
      <x:c r="Q12966" s="68" t="n">
        <x:v>0</x:v>
      </x:c>
      <x:c r="R12966" s="68" t="n">
        <x:v>0</x:v>
      </x:c>
    </x:row>
    <x:row r="12967">
      <x:c r="A12967" s="68" t="str">
        <x:v>S7809</x:v>
      </x:c>
      <x:c r="B12967" s="68" t="str">
        <x:v>Wise Coatings</x:v>
      </x:c>
      <x:c r="C12967" s="68" t="n">
        <x:v>2022</x:v>
      </x:c>
      <x:c r="D12967" s="68" t="n">
        <x:v>0</x:v>
      </x:c>
      <x:c r="E12967" s="68" t="n">
        <x:v>1</x:v>
      </x:c>
      <x:c r="F12967" s="68" t="str">
        <x:v>CONSENSUS</x:v>
      </x:c>
      <x:c r="G12967" s="68" t="n">
        <x:v>2</x:v>
      </x:c>
      <x:c r="H12967" s="68" t="n">
        <x:v>1</x:v>
      </x:c>
      <x:c r="I12967" s="68" t="str">
        <x:v>NASAA</x:v>
      </x:c>
      <x:c r="J12967" s="68" t="str">
        <x:v>no_financing_involvement</x:v>
      </x:c>
      <x:c r="K12967" s="68" t="str">
        <x:v>none</x:v>
      </x:c>
      <x:c r="L12967" s="68" t="str">
        <x:v>not_applicable</x:v>
      </x:c>
      <x:c r="M12967" s="68" t="str">
        <x:v>We do not offer direct or indirect financing. || We do not guarantee your, note, lease, or other obligations.</x:v>
      </x:c>
      <x:c r="N12967" s="68" t="n">
        <x:v>0</x:v>
      </x:c>
      <x:c r="O12967" s="68" t="n">
        <x:v>0</x:v>
      </x:c>
      <x:c r="P12967" s="68" t="n">
        <x:v>0</x:v>
      </x:c>
      <x:c r="Q12967" s="68" t="n">
        <x:v>0</x:v>
      </x:c>
      <x:c r="R12967" s="68" t="n">
        <x:v>0</x:v>
      </x:c>
    </x:row>
    <x:row r="12968">
      <x:c r="A12968" s="68" t="str">
        <x:v>S7809</x:v>
      </x:c>
      <x:c r="B12968" s="68" t="str">
        <x:v>Wise Coatings</x:v>
      </x:c>
      <x:c r="C12968" s="68" t="n">
        <x:v>2023</x:v>
      </x:c>
      <x:c r="D12968" s="68" t="n">
        <x:v>0</x:v>
      </x:c>
      <x:c r="E12968" s="68" t="n">
        <x:v>1</x:v>
      </x:c>
      <x:c r="F12968" s="68" t="str">
        <x:v>CONSENSUS</x:v>
      </x:c>
      <x:c r="G12968" s="68" t="n">
        <x:v>2</x:v>
      </x:c>
      <x:c r="H12968" s="68" t="n">
        <x:v>1</x:v>
      </x:c>
      <x:c r="I12968" s="68" t="str">
        <x:v>NASAA</x:v>
      </x:c>
      <x:c r="J12968" s="68" t="str">
        <x:v>no_financing_involvement</x:v>
      </x:c>
      <x:c r="K12968" s="68" t="str">
        <x:v>none</x:v>
      </x:c>
      <x:c r="L12968" s="68" t="str">
        <x:v>not_applicable</x:v>
      </x:c>
      <x:c r="M12968" s="68" t="str">
        <x:v>We do not offer direct or indirect financing. || We do not guarantee your note, lease, or other obligations.</x:v>
      </x:c>
      <x:c r="N12968" s="68" t="n">
        <x:v>1</x:v>
      </x:c>
      <x:c r="O12968" s="68" t="n">
        <x:v>0</x:v>
      </x:c>
      <x:c r="P12968" s="68" t="n">
        <x:v>0</x:v>
      </x:c>
      <x:c r="Q12968" s="68" t="n">
        <x:v>0</x:v>
      </x:c>
      <x:c r="R12968" s="68" t="n">
        <x:v>0</x:v>
      </x:c>
    </x:row>
    <x:row r="12969">
      <x:c r="A12969" s="68" t="str">
        <x:v>S7809</x:v>
      </x:c>
      <x:c r="B12969" s="68" t="str">
        <x:v>Wise Coatings</x:v>
      </x:c>
      <x:c r="C12969" s="68" t="n">
        <x:v>2024</x:v>
      </x:c>
      <x:c r="D12969" s="68" t="n">
        <x:v>0</x:v>
      </x:c>
      <x:c r="E12969" s="68" t="n">
        <x:v>1</x:v>
      </x:c>
      <x:c r="F12969" s="68" t="str">
        <x:v>CONSENSUS</x:v>
      </x:c>
      <x:c r="G12969" s="68" t="n">
        <x:v>3</x:v>
      </x:c>
      <x:c r="H12969" s="68" t="n">
        <x:v>1</x:v>
      </x:c>
      <x:c r="I12969" s="68" t="str">
        <x:v>MN | NASAA</x:v>
      </x:c>
      <x:c r="J12969" s="68" t="str">
        <x:v>no_financing_involvement</x:v>
      </x:c>
      <x:c r="K12969" s="68" t="str">
        <x:v>none</x:v>
      </x:c>
      <x:c r="L12969" s="68" t="str">
        <x:v>not_applicable</x:v>
      </x:c>
      <x:c r="M12969" s="68" t="str">
        <x:v>We do not offer direct or indirect financing. || We do not guarantee your note, lease, or other obligations.</x:v>
      </x:c>
      <x:c r="N12969" s="68" t="n">
        <x:v>1</x:v>
      </x:c>
      <x:c r="O12969" s="68" t="n">
        <x:v>0</x:v>
      </x:c>
      <x:c r="P12969" s="68" t="n">
        <x:v>0</x:v>
      </x:c>
      <x:c r="Q12969" s="68" t="n">
        <x:v>0</x:v>
      </x:c>
      <x:c r="R12969" s="68" t="n">
        <x:v>0</x:v>
      </x:c>
    </x:row>
    <x:row r="12970">
      <x:c r="A12970" s="68" t="str">
        <x:v>S7809</x:v>
      </x:c>
      <x:c r="B12970" s="68" t="str">
        <x:v>Wise Coatings</x:v>
      </x:c>
      <x:c r="C12970" s="68" t="n">
        <x:v>2025</x:v>
      </x:c>
      <x:c r="D12970" s="68" t="n">
        <x:v>0</x:v>
      </x:c>
      <x:c r="E12970" s="68" t="n">
        <x:v>1</x:v>
      </x:c>
      <x:c r="F12970" s="68" t="str">
        <x:v>CONSENSUS</x:v>
      </x:c>
      <x:c r="G12970" s="68" t="n">
        <x:v>1</x:v>
      </x:c>
      <x:c r="H12970" s="68" t="n">
        <x:v>1</x:v>
      </x:c>
      <x:c r="I12970" s="68" t="str">
        <x:v>NASAA</x:v>
      </x:c>
      <x:c r="J12970" s="68" t="str">
        <x:v>no_financing_involvement</x:v>
      </x:c>
      <x:c r="K12970" s="68" t="str">
        <x:v>none</x:v>
      </x:c>
      <x:c r="L12970" s="68" t="str">
        <x:v>not_applicable</x:v>
      </x:c>
      <x:c r="M12970" s="68" t="str">
        <x:v>We do not offer direct or indirect financing. || We do not guarantee your note, lease, or other obligations.</x:v>
      </x:c>
      <x:c r="N12970" s="68" t="n">
        <x:v>1</x:v>
      </x:c>
      <x:c r="O12970" s="68" t="n">
        <x:v>0</x:v>
      </x:c>
      <x:c r="P12970" s="68" t="n">
        <x:v>0</x:v>
      </x:c>
      <x:c r="Q12970" s="68" t="n">
        <x:v>0</x:v>
      </x:c>
      <x:c r="R12970" s="68" t="n">
        <x:v>0</x:v>
      </x:c>
    </x:row>
    <x:row r="12971">
      <x:c r="A12971" s="68" t="str">
        <x:v>U_26dee018</x:v>
      </x:c>
      <x:c r="B12971" s="68" t="str">
        <x:v>Wissota Chophouse</x:v>
      </x:c>
      <x:c r="C12971" s="68" t="n">
        <x:v>2023</x:v>
      </x:c>
      <x:c r="D12971" s="68" t="n">
        <x:v>0</x:v>
      </x:c>
      <x:c r="E12971" s="68" t="n">
        <x:v>1</x:v>
      </x:c>
      <x:c r="F12971" s="68" t="str">
        <x:v>CONSENSUS</x:v>
      </x:c>
      <x:c r="G12971" s="68" t="n">
        <x:v>1</x:v>
      </x:c>
      <x:c r="H12971" s="68" t="n">
        <x:v>1</x:v>
      </x:c>
      <x:c r="I12971" s="68" t="str">
        <x:v>MN</x:v>
      </x:c>
      <x:c r="J12971" s="68" t="str">
        <x:v>no_financing_involvement</x:v>
      </x:c>
      <x:c r="K12971" s="68" t="str">
        <x:v>none</x:v>
      </x:c>
      <x:c r="L12971" s="68" t="str">
        <x:v>not_applicable</x:v>
      </x:c>
      <x:c r="M12971" s="68" t="str">
        <x:v>We do not offer direct or indirect financing. || We do not guarantee any note, lease, or obligation on your behalf.</x:v>
      </x:c>
      <x:c r="N12971" s="68" t="n">
        <x:v>1</x:v>
      </x:c>
      <x:c r="O12971" s="68" t="n">
        <x:v>0</x:v>
      </x:c>
      <x:c r="P12971" s="68" t="n">
        <x:v>0</x:v>
      </x:c>
      <x:c r="Q12971" s="68" t="n">
        <x:v>0</x:v>
      </x:c>
      <x:c r="R12971" s="68" t="n">
        <x:v>0</x:v>
      </x:c>
    </x:row>
    <x:row r="12972">
      <x:c r="A12972" s="68" t="str">
        <x:v>U_32c01037</x:v>
      </x:c>
      <x:c r="B12972" s="68" t="str">
        <x:v>Wize Computing Academy</x:v>
      </x:c>
      <x:c r="C12972" s="68" t="n">
        <x:v>2023</x:v>
      </x:c>
      <x:c r="D12972" s="68" t="n">
        <x:v>0</x:v>
      </x:c>
      <x:c r="E12972" s="68" t="n">
        <x:v>1</x:v>
      </x:c>
      <x:c r="F12972" s="68" t="str">
        <x:v>CONSENSUS</x:v>
      </x:c>
      <x:c r="G12972" s="68" t="n">
        <x:v>1</x:v>
      </x:c>
      <x:c r="H12972" s="68" t="n">
        <x:v>1</x:v>
      </x:c>
      <x:c r="I12972" s="68" t="str">
        <x:v>NASAA_NON_SBA</x:v>
      </x:c>
      <x:c r="J12972" s="68" t="str">
        <x:v>no_financing_involvement</x:v>
      </x:c>
      <x:c r="K12972" s="68" t="str">
        <x:v>none</x:v>
      </x:c>
      <x:c r="L12972" s="68" t="str">
        <x:v>not_applicable</x:v>
      </x:c>
      <x:c r="M12972" s="68" t="str">
        <x:v>We do not offer direct or indirect financing. || We do not guarantee your note, lease, or obligation.</x:v>
      </x:c>
      <x:c r="N12972" s="68" t="n">
        <x:v>1</x:v>
      </x:c>
      <x:c r="O12972" s="68" t="n">
        <x:v>0</x:v>
      </x:c>
      <x:c r="P12972" s="68" t="n">
        <x:v>0</x:v>
      </x:c>
      <x:c r="Q12972" s="68" t="n">
        <x:v>0</x:v>
      </x:c>
      <x:c r="R12972" s="68" t="n">
        <x:v>0</x:v>
      </x:c>
    </x:row>
    <x:row r="12973">
      <x:c r="A12973" s="68" t="str">
        <x:v>U_32c01037</x:v>
      </x:c>
      <x:c r="B12973" s="68" t="str">
        <x:v>Wize Computing Academy</x:v>
      </x:c>
      <x:c r="C12973" s="68" t="n">
        <x:v>2024</x:v>
      </x:c>
      <x:c r="D12973" s="68" t="n">
        <x:v>0</x:v>
      </x:c>
      <x:c r="E12973" s="68" t="n">
        <x:v>1</x:v>
      </x:c>
      <x:c r="F12973" s="68" t="str">
        <x:v>CONSENSUS</x:v>
      </x:c>
      <x:c r="G12973" s="68" t="n">
        <x:v>2</x:v>
      </x:c>
      <x:c r="H12973" s="68" t="n">
        <x:v>1</x:v>
      </x:c>
      <x:c r="I12973" s="68" t="str">
        <x:v>NASAA_NON_SBA</x:v>
      </x:c>
      <x:c r="J12973" s="68" t="str">
        <x:v>no_financing_involvement</x:v>
      </x:c>
      <x:c r="K12973" s="68" t="str">
        <x:v>none</x:v>
      </x:c>
      <x:c r="L12973" s="68" t="str">
        <x:v>not_applicable</x:v>
      </x:c>
      <x:c r="M12973" s="68" t="str">
        <x:v>We do not offer direct or indirect financing. || We do not guarantee your note, lease, or obligation.</x:v>
      </x:c>
      <x:c r="N12973" s="68" t="n">
        <x:v>1</x:v>
      </x:c>
      <x:c r="O12973" s="68" t="n">
        <x:v>0</x:v>
      </x:c>
      <x:c r="P12973" s="68" t="n">
        <x:v>0</x:v>
      </x:c>
      <x:c r="Q12973" s="68" t="n">
        <x:v>0</x:v>
      </x:c>
      <x:c r="R12973" s="68" t="n">
        <x:v>0</x:v>
      </x:c>
    </x:row>
    <x:row r="12974">
      <x:c r="A12974" s="68" t="str">
        <x:v>U_32c01037</x:v>
      </x:c>
      <x:c r="B12974" s="68" t="str">
        <x:v>Wize Computing Academy</x:v>
      </x:c>
      <x:c r="C12974" s="68" t="n">
        <x:v>2025</x:v>
      </x:c>
      <x:c r="D12974" s="68" t="n">
        <x:v>0</x:v>
      </x:c>
      <x:c r="E12974" s="68" t="n">
        <x:v>1</x:v>
      </x:c>
      <x:c r="F12974" s="68" t="str">
        <x:v>CONSENSUS</x:v>
      </x:c>
      <x:c r="G12974" s="68" t="n">
        <x:v>3</x:v>
      </x:c>
      <x:c r="H12974" s="68" t="n">
        <x:v>1</x:v>
      </x:c>
      <x:c r="I12974" s="68" t="str">
        <x:v>NASAA_NON_SBA</x:v>
      </x:c>
      <x:c r="J12974" s="68" t="str">
        <x:v>no_financing_involvement</x:v>
      </x:c>
      <x:c r="K12974" s="68" t="str">
        <x:v>none</x:v>
      </x:c>
      <x:c r="L12974" s="68" t="str">
        <x:v>not_applicable</x:v>
      </x:c>
      <x:c r="M12974" s="68" t="str">
        <x:v>We do not offer direct or indirect financing. || We do not guarantee your note, lease, or obligation.</x:v>
      </x:c>
      <x:c r="N12974" s="68" t="n">
        <x:v>1</x:v>
      </x:c>
      <x:c r="O12974" s="68" t="n">
        <x:v>0</x:v>
      </x:c>
      <x:c r="P12974" s="68" t="n">
        <x:v>0</x:v>
      </x:c>
      <x:c r="Q12974" s="68" t="n">
        <x:v>0</x:v>
      </x:c>
      <x:c r="R12974" s="68" t="n">
        <x:v>0</x:v>
      </x:c>
    </x:row>
    <x:row r="12975">
      <x:c r="A12975" s="68" t="str">
        <x:v>U_32c01037</x:v>
      </x:c>
      <x:c r="B12975" s="68" t="str">
        <x:v>Wize Computing Academy</x:v>
      </x:c>
      <x:c r="C12975" s="68" t="n">
        <x:v>2026</x:v>
      </x:c>
      <x:c r="D12975" s="68" t="n">
        <x:v>2</x:v>
      </x:c>
      <x:c r="E12975" s="68" t="n">
        <x:v>1</x:v>
      </x:c>
      <x:c r="F12975" s="68" t="str">
        <x:v>CONSENSUS</x:v>
      </x:c>
      <x:c r="G12975" s="68" t="n">
        <x:v>1</x:v>
      </x:c>
      <x:c r="H12975" s="68" t="n">
        <x:v>1</x:v>
      </x:c>
      <x:c r="I12975" s="68" t="str">
        <x:v>NASAA_NON_SBA</x:v>
      </x:c>
      <x:c r="J12975" s="68" t="str">
        <x:v>seller_fee_financing</x:v>
      </x:c>
      <x:c r="K12975" s="68" t="str">
        <x:v>franchisor</x:v>
      </x:c>
      <x:c r="L12975" s="68" t="str">
        <x:v>fee</x:v>
      </x:c>
      <x:c r="M12975" s="68" t="str">
        <x:v>We do not offer direct or indirect financing to new franchisees. || if we agree to finance a portion of the Initial Franchise Fee for the additional franchises, we will prepare an addendum to your Franchise Agreement that will include the payment terms that you and we negotiate. || We do not have any practice or intent to sell, assign, or discount any such addendum to a third party.</x:v>
      </x:c>
      <x:c r="N12975" s="68" t="n">
        <x:v>0</x:v>
      </x:c>
      <x:c r="O12975" s="68" t="n">
        <x:v>1</x:v>
      </x:c>
      <x:c r="P12975" s="68" t="n">
        <x:v>1</x:v>
      </x:c>
      <x:c r="Q12975" s="68" t="n">
        <x:v>0</x:v>
      </x:c>
      <x:c r="R12975" s="68" t="n">
        <x:v>0</x:v>
      </x:c>
    </x:row>
    <x:row r="12976">
      <x:c r="A12976" s="68" t="str">
        <x:v>U_c5cdb569</x:v>
      </x:c>
      <x:c r="B12976" s="68" t="str">
        <x:v>WKSA LLC</x:v>
      </x:c>
      <x:c r="C12976" s="68" t="n">
        <x:v>2023</x:v>
      </x:c>
      <x:c r="D12976" s="68" t="n">
        <x:v>0</x:v>
      </x:c>
      <x:c r="E12976" s="68" t="n">
        <x:v>1</x:v>
      </x:c>
      <x:c r="F12976" s="68" t="str">
        <x:v>CONSENSUS</x:v>
      </x:c>
      <x:c r="G12976" s="68" t="n">
        <x:v>1</x:v>
      </x:c>
      <x:c r="H12976" s="68" t="n">
        <x:v>1</x:v>
      </x:c>
      <x:c r="I12976" s="68" t="str">
        <x:v>NASAA_NON_SBA</x:v>
      </x:c>
      <x:c r="J12976" s="68" t="str">
        <x:v>no_financing_involvement</x:v>
      </x:c>
      <x:c r="K12976" s="68" t="str">
        <x:v>none</x:v>
      </x:c>
      <x:c r="L12976" s="68" t="str">
        <x:v>not_applicable</x:v>
      </x:c>
      <x:c r="M12976" s="68" t="str">
        <x:v>We do not offer you any direct or indirect financing. || We do not guarantee your note, lease or any other financial obligation.</x:v>
      </x:c>
      <x:c r="N12976" s="68" t="n">
        <x:v>0</x:v>
      </x:c>
      <x:c r="O12976" s="68" t="n">
        <x:v>0</x:v>
      </x:c>
      <x:c r="P12976" s="68" t="n">
        <x:v>0</x:v>
      </x:c>
      <x:c r="Q12976" s="68" t="n">
        <x:v>0</x:v>
      </x:c>
      <x:c r="R12976" s="68" t="n">
        <x:v>0</x:v>
      </x:c>
    </x:row>
    <x:row r="12977">
      <x:c r="A12977" s="68" t="str">
        <x:v>U_480cd794</x:v>
      </x:c>
      <x:c r="B12977" s="68" t="str">
        <x:v>WN Franchising, LLC 2</x:v>
      </x:c>
      <x:c r="C12977" s="68" t="n">
        <x:v>2025</x:v>
      </x:c>
      <x:c r="D12977" s="68" t="n">
        <x:v>0</x:v>
      </x:c>
      <x:c r="E12977" s="68" t="n">
        <x:v>1</x:v>
      </x:c>
      <x:c r="F12977" s="68" t="str">
        <x:v>CONSENSUS</x:v>
      </x:c>
      <x:c r="G12977" s="68" t="n">
        <x:v>1</x:v>
      </x:c>
      <x:c r="H12977" s="68" t="n">
        <x:v>1</x:v>
      </x:c>
      <x:c r="I12977" s="68" t="str">
        <x:v>NASAA_NON_SBA</x:v>
      </x:c>
      <x:c r="J12977" s="68" t="str">
        <x:v>no_financing_involvement</x:v>
      </x:c>
      <x:c r="K12977" s="68" t="str">
        <x:v>none</x:v>
      </x:c>
      <x:c r="L12977" s="68" t="str">
        <x:v>not_applicable</x:v>
      </x:c>
      <x:c r="M12977" s="68" t="str">
        <x:v>We do not offer direct or indirect financing. || We will not guarantee your note, lease, or other obligations.</x:v>
      </x:c>
      <x:c r="N12977" s="68" t="n">
        <x:v>1</x:v>
      </x:c>
      <x:c r="O12977" s="68" t="n">
        <x:v>0</x:v>
      </x:c>
      <x:c r="P12977" s="68" t="n">
        <x:v>0</x:v>
      </x:c>
      <x:c r="Q12977" s="68" t="n">
        <x:v>0</x:v>
      </x:c>
      <x:c r="R12977" s="68" t="n">
        <x:v>0</x:v>
      </x:c>
    </x:row>
    <x:row r="12978">
      <x:c r="A12978" s="68" t="str">
        <x:v>U_ead41721</x:v>
      </x:c>
      <x:c r="B12978" s="68" t="str">
        <x:v>WNFranchising, LLC</x:v>
      </x:c>
      <x:c r="C12978" s="68" t="n">
        <x:v>2023</x:v>
      </x:c>
      <x:c r="D12978" s="68" t="n">
        <x:v>0</x:v>
      </x:c>
      <x:c r="E12978" s="68" t="n">
        <x:v>1</x:v>
      </x:c>
      <x:c r="F12978" s="68" t="str">
        <x:v>CONSENSUS</x:v>
      </x:c>
      <x:c r="G12978" s="68" t="n">
        <x:v>1</x:v>
      </x:c>
      <x:c r="H12978" s="68" t="n">
        <x:v>1</x:v>
      </x:c>
      <x:c r="I12978" s="68" t="str">
        <x:v>NASAA_NON_SBA</x:v>
      </x:c>
      <x:c r="J12978" s="68" t="str">
        <x:v>no_financing_involvement</x:v>
      </x:c>
      <x:c r="K12978" s="68" t="str">
        <x:v>none</x:v>
      </x:c>
      <x:c r="L12978" s="68" t="str">
        <x:v>not_applicable</x:v>
      </x:c>
      <x:c r="M12978" s="68" t="str">
        <x:v>We do not offer direct or indirect financing. || We will not guarantee your note, lease, or other obligations.</x:v>
      </x:c>
      <x:c r="N12978" s="68" t="n">
        <x:v>1</x:v>
      </x:c>
      <x:c r="O12978" s="68" t="n">
        <x:v>0</x:v>
      </x:c>
      <x:c r="P12978" s="68" t="n">
        <x:v>0</x:v>
      </x:c>
      <x:c r="Q12978" s="68" t="n">
        <x:v>0</x:v>
      </x:c>
      <x:c r="R12978" s="68" t="n">
        <x:v>0</x:v>
      </x:c>
    </x:row>
    <x:row r="12979">
      <x:c r="A12979" s="68" t="str">
        <x:v>U_ead41721</x:v>
      </x:c>
      <x:c r="B12979" s="68" t="str">
        <x:v>WNFranchising, LLC</x:v>
      </x:c>
      <x:c r="C12979" s="68" t="n">
        <x:v>2024</x:v>
      </x:c>
      <x:c r="D12979" s="68" t="n">
        <x:v>0</x:v>
      </x:c>
      <x:c r="E12979" s="68" t="n">
        <x:v>1</x:v>
      </x:c>
      <x:c r="F12979" s="68" t="str">
        <x:v>CONSENSUS</x:v>
      </x:c>
      <x:c r="G12979" s="68" t="n">
        <x:v>1</x:v>
      </x:c>
      <x:c r="H12979" s="68" t="n">
        <x:v>1</x:v>
      </x:c>
      <x:c r="I12979" s="68" t="str">
        <x:v>NASAA_NON_SBA</x:v>
      </x:c>
      <x:c r="J12979" s="68" t="str">
        <x:v>no_financing_involvement</x:v>
      </x:c>
      <x:c r="K12979" s="68" t="str">
        <x:v>none</x:v>
      </x:c>
      <x:c r="L12979" s="68" t="str">
        <x:v>not_applicable</x:v>
      </x:c>
      <x:c r="M12979" s="68" t="str">
        <x:v>We do not offer direct or indirect financing. || We will not guarantee your note, lease, or other obligations.</x:v>
      </x:c>
      <x:c r="N12979" s="68" t="n">
        <x:v>1</x:v>
      </x:c>
      <x:c r="O12979" s="68" t="n">
        <x:v>0</x:v>
      </x:c>
      <x:c r="P12979" s="68" t="n">
        <x:v>0</x:v>
      </x:c>
      <x:c r="Q12979" s="68" t="n">
        <x:v>0</x:v>
      </x:c>
      <x:c r="R12979" s="68" t="n">
        <x:v>0</x:v>
      </x:c>
    </x:row>
    <x:row r="12980">
      <x:c r="A12980" s="68" t="str">
        <x:v>U_26abd5b9</x:v>
      </x:c>
      <x:c r="B12980" s="68" t="str">
        <x:v>WNW Franchise Operations SPV, LLC</x:v>
      </x:c>
      <x:c r="C12980" s="68" t="n">
        <x:v>2025</x:v>
      </x:c>
      <x:c r="D12980" s="68" t="n">
        <x:v>0</x:v>
      </x:c>
      <x:c r="E12980" s="68" t="n">
        <x:v>1</x:v>
      </x:c>
      <x:c r="F12980" s="68" t="str">
        <x:v>CONSENSUS</x:v>
      </x:c>
      <x:c r="G12980" s="68" t="n">
        <x:v>1</x:v>
      </x:c>
      <x:c r="H12980" s="68" t="n">
        <x:v>1</x:v>
      </x:c>
      <x:c r="I12980" s="68" t="str">
        <x:v>WI</x:v>
      </x:c>
      <x:c r="J12980" s="68" t="str">
        <x:v>no_financing_involvement</x:v>
      </x:c>
      <x:c r="K12980" s="68" t="str">
        <x:v>none</x:v>
      </x:c>
      <x:c r="L12980" s="68" t="str">
        <x:v>not_applicable</x:v>
      </x:c>
      <x:c r="M12980" s="68" t="str">
        <x:v>We do not offer direct or indirect financing. We will not guarantee your note, lease or other obligations.</x:v>
      </x:c>
      <x:c r="N12980" s="68" t="n">
        <x:v>1</x:v>
      </x:c>
      <x:c r="O12980" s="68" t="n">
        <x:v>0</x:v>
      </x:c>
      <x:c r="P12980" s="68" t="n">
        <x:v>0</x:v>
      </x:c>
      <x:c r="Q12980" s="68" t="n">
        <x:v>0</x:v>
      </x:c>
      <x:c r="R12980" s="68" t="n">
        <x:v>0</x:v>
      </x:c>
    </x:row>
    <x:row r="12981">
      <x:c r="A12981" s="68" t="str">
        <x:v>U_2885d50f</x:v>
      </x:c>
      <x:c r="B12981" s="68" t="str">
        <x:v>WNW FRANCHISING, LLC</x:v>
      </x:c>
      <x:c r="C12981" s="68" t="n">
        <x:v>2024</x:v>
      </x:c>
      <x:c r="D12981" s="68" t="n">
        <x:v>0</x:v>
      </x:c>
      <x:c r="E12981" s="68" t="n">
        <x:v>1</x:v>
      </x:c>
      <x:c r="F12981" s="68" t="str">
        <x:v>CONSENSUS</x:v>
      </x:c>
      <x:c r="G12981" s="68" t="n">
        <x:v>1</x:v>
      </x:c>
      <x:c r="H12981" s="68" t="n">
        <x:v>1</x:v>
      </x:c>
      <x:c r="I12981" s="68" t="str">
        <x:v>NASAA_NON_SBA</x:v>
      </x:c>
      <x:c r="J12981" s="68" t="str">
        <x:v>no_financing_involvement</x:v>
      </x:c>
      <x:c r="K12981" s="68" t="str">
        <x:v>none</x:v>
      </x:c>
      <x:c r="L12981" s="68" t="str">
        <x:v>not_applicable</x:v>
      </x:c>
      <x:c r="M12981" s="68" t="str">
        <x:v>We do not offer direct or indirect financing. We will not guarantee your note, lease or other obligations.</x:v>
      </x:c>
      <x:c r="N12981" s="68" t="n">
        <x:v>1</x:v>
      </x:c>
      <x:c r="O12981" s="68" t="n">
        <x:v>0</x:v>
      </x:c>
      <x:c r="P12981" s="68" t="n">
        <x:v>0</x:v>
      </x:c>
      <x:c r="Q12981" s="68" t="n">
        <x:v>0</x:v>
      </x:c>
      <x:c r="R12981" s="68" t="n">
        <x:v>0</x:v>
      </x:c>
    </x:row>
    <x:row r="12982">
      <x:c r="A12982" s="68" t="str">
        <x:v>S6619</x:v>
      </x:c>
      <x:c r="B12982" s="68" t="str">
        <x:v>Wok to Walk</x:v>
      </x:c>
      <x:c r="C12982" s="68" t="n">
        <x:v>2023</x:v>
      </x:c>
      <x:c r="D12982" s="68" t="n">
        <x:v>0</x:v>
      </x:c>
      <x:c r="E12982" s="68" t="n">
        <x:v>1</x:v>
      </x:c>
      <x:c r="F12982" s="68" t="str">
        <x:v>CONSENSUS</x:v>
      </x:c>
      <x:c r="G12982" s="68" t="n">
        <x:v>1</x:v>
      </x:c>
      <x:c r="H12982" s="68" t="n">
        <x:v>1</x:v>
      </x:c>
      <x:c r="I12982" s="68" t="str">
        <x:v>NASAA</x:v>
      </x:c>
      <x:c r="J12982" s="68" t="str">
        <x:v>no_financing_involvement</x:v>
      </x:c>
      <x:c r="K12982" s="68" t="str">
        <x:v>none</x:v>
      </x:c>
      <x:c r="L12982" s="68" t="str">
        <x:v>not_applicable</x:v>
      </x:c>
      <x:c r="M12982" s="68" t="str">
        <x:v>We do not offer direct or indirect financing. || We do not guarantee your note, lease or obligation.</x:v>
      </x:c>
      <x:c r="N12982" s="68" t="n">
        <x:v>1</x:v>
      </x:c>
      <x:c r="O12982" s="68" t="n">
        <x:v>0</x:v>
      </x:c>
      <x:c r="P12982" s="68" t="n">
        <x:v>0</x:v>
      </x:c>
      <x:c r="Q12982" s="68" t="n">
        <x:v>0</x:v>
      </x:c>
      <x:c r="R12982" s="68" t="n">
        <x:v>0</x:v>
      </x:c>
    </x:row>
    <x:row r="12983">
      <x:c r="A12983" s="68" t="str">
        <x:v>S6619</x:v>
      </x:c>
      <x:c r="B12983" s="68" t="str">
        <x:v>Wok to Walk</x:v>
      </x:c>
      <x:c r="C12983" s="68" t="n">
        <x:v>2024</x:v>
      </x:c>
      <x:c r="D12983" s="68" t="n">
        <x:v>0</x:v>
      </x:c>
      <x:c r="E12983" s="68" t="n">
        <x:v>1</x:v>
      </x:c>
      <x:c r="F12983" s="68" t="str">
        <x:v>CONSENSUS</x:v>
      </x:c>
      <x:c r="G12983" s="68" t="n">
        <x:v>1</x:v>
      </x:c>
      <x:c r="H12983" s="68" t="n">
        <x:v>1</x:v>
      </x:c>
      <x:c r="I12983" s="68" t="str">
        <x:v>NASAA</x:v>
      </x:c>
      <x:c r="J12983" s="68" t="str">
        <x:v>no_financing_involvement</x:v>
      </x:c>
      <x:c r="K12983" s="68" t="str">
        <x:v>none</x:v>
      </x:c>
      <x:c r="L12983" s="68" t="str">
        <x:v>not_applicable</x:v>
      </x:c>
      <x:c r="M12983" s="68" t="str">
        <x:v>We do not offer direct or indirect financing. || We do not guarantee your note, lease or obligation.</x:v>
      </x:c>
      <x:c r="N12983" s="68" t="n">
        <x:v>1</x:v>
      </x:c>
      <x:c r="O12983" s="68" t="n">
        <x:v>0</x:v>
      </x:c>
      <x:c r="P12983" s="68" t="n">
        <x:v>0</x:v>
      </x:c>
      <x:c r="Q12983" s="68" t="n">
        <x:v>0</x:v>
      </x:c>
      <x:c r="R12983" s="68" t="n">
        <x:v>0</x:v>
      </x:c>
    </x:row>
    <x:row r="12984">
      <x:c r="A12984" s="68" t="str">
        <x:v>S6619</x:v>
      </x:c>
      <x:c r="B12984" s="68" t="str">
        <x:v>Wok to Walk</x:v>
      </x:c>
      <x:c r="C12984" s="68" t="n">
        <x:v>2025</x:v>
      </x:c>
      <x:c r="D12984" s="68" t="n">
        <x:v>0</x:v>
      </x:c>
      <x:c r="E12984" s="68" t="n">
        <x:v>1</x:v>
      </x:c>
      <x:c r="F12984" s="68" t="str">
        <x:v>CONSENSUS</x:v>
      </x:c>
      <x:c r="G12984" s="68" t="n">
        <x:v>1</x:v>
      </x:c>
      <x:c r="H12984" s="68" t="n">
        <x:v>1</x:v>
      </x:c>
      <x:c r="I12984" s="68" t="str">
        <x:v>NASAA</x:v>
      </x:c>
      <x:c r="J12984" s="68" t="str">
        <x:v>no_financing_involvement</x:v>
      </x:c>
      <x:c r="K12984" s="68" t="str">
        <x:v>none</x:v>
      </x:c>
      <x:c r="L12984" s="68" t="str">
        <x:v>not_applicable</x:v>
      </x:c>
      <x:c r="M12984" s="68" t="str">
        <x:v>We do not offer direct or indirect financing. || We do not guarantee your note, lease or obligation.</x:v>
      </x:c>
      <x:c r="N12984" s="68" t="n">
        <x:v>1</x:v>
      </x:c>
      <x:c r="O12984" s="68" t="n">
        <x:v>0</x:v>
      </x:c>
      <x:c r="P12984" s="68" t="n">
        <x:v>0</x:v>
      </x:c>
      <x:c r="Q12984" s="68" t="n">
        <x:v>0</x:v>
      </x:c>
      <x:c r="R12984" s="68" t="n">
        <x:v>0</x:v>
      </x:c>
    </x:row>
    <x:row r="12985">
      <x:c r="A12985" s="68" t="str">
        <x:v>S8173</x:v>
      </x:c>
      <x:c r="B12985" s="68" t="str">
        <x:v>Wolfnights</x:v>
      </x:c>
      <x:c r="C12985" s="68" t="n">
        <x:v>2024</x:v>
      </x:c>
      <x:c r="D12985" s="68" t="n">
        <x:v>0</x:v>
      </x:c>
      <x:c r="E12985" s="68" t="n">
        <x:v>1</x:v>
      </x:c>
      <x:c r="F12985" s="68" t="str">
        <x:v>CONSENSUS</x:v>
      </x:c>
      <x:c r="G12985" s="68" t="n">
        <x:v>1</x:v>
      </x:c>
      <x:c r="H12985" s="68" t="n">
        <x:v>1</x:v>
      </x:c>
      <x:c r="I12985" s="68" t="str">
        <x:v>NASAA</x:v>
      </x:c>
      <x:c r="J12985" s="68" t="str">
        <x:v>no_financing_involvement</x:v>
      </x:c>
      <x:c r="K12985" s="68" t="str">
        <x:v>none</x:v>
      </x:c>
      <x:c r="L12985" s="68" t="str">
        <x:v>not_applicable</x:v>
      </x:c>
      <x:c r="M12985" s="68" t="str">
        <x:v>We do not offer direct or indirect financing. || We do not guarantee your note, lease or obligation.</x:v>
      </x:c>
      <x:c r="N12985" s="68" t="n">
        <x:v>1</x:v>
      </x:c>
      <x:c r="O12985" s="68" t="n">
        <x:v>0</x:v>
      </x:c>
      <x:c r="P12985" s="68" t="n">
        <x:v>0</x:v>
      </x:c>
      <x:c r="Q12985" s="68" t="n">
        <x:v>0</x:v>
      </x:c>
      <x:c r="R12985" s="68" t="n">
        <x:v>0</x:v>
      </x:c>
    </x:row>
    <x:row r="12986">
      <x:c r="A12986" s="68" t="str">
        <x:v>S8173</x:v>
      </x:c>
      <x:c r="B12986" s="68" t="str">
        <x:v>Wolfnights</x:v>
      </x:c>
      <x:c r="C12986" s="68" t="n">
        <x:v>2025</x:v>
      </x:c>
      <x:c r="D12986" s="68" t="n">
        <x:v>0</x:v>
      </x:c>
      <x:c r="E12986" s="68" t="n">
        <x:v>1</x:v>
      </x:c>
      <x:c r="F12986" s="68" t="str">
        <x:v>CONSENSUS</x:v>
      </x:c>
      <x:c r="G12986" s="68" t="n">
        <x:v>1</x:v>
      </x:c>
      <x:c r="H12986" s="68" t="n">
        <x:v>1</x:v>
      </x:c>
      <x:c r="I12986" s="68" t="str">
        <x:v>NASAA</x:v>
      </x:c>
      <x:c r="J12986" s="68" t="str">
        <x:v>no_financing_involvement</x:v>
      </x:c>
      <x:c r="K12986" s="68" t="str">
        <x:v>none</x:v>
      </x:c>
      <x:c r="L12986" s="68" t="str">
        <x:v>not_applicable</x:v>
      </x:c>
      <x:c r="M12986" s="68" t="str">
        <x:v>We do not offer direct or indirect financing. || We do not guarantee your note, lease or obligation.</x:v>
      </x:c>
      <x:c r="N12986" s="68" t="n">
        <x:v>0</x:v>
      </x:c>
      <x:c r="O12986" s="68" t="n">
        <x:v>0</x:v>
      </x:c>
      <x:c r="P12986" s="68" t="n">
        <x:v>0</x:v>
      </x:c>
      <x:c r="Q12986" s="68" t="n">
        <x:v>0</x:v>
      </x:c>
      <x:c r="R12986" s="68" t="n">
        <x:v>0</x:v>
      </x:c>
    </x:row>
    <x:row r="12987">
      <x:c r="A12987" s="68" t="str">
        <x:v>S8203</x:v>
      </x:c>
      <x:c r="B12987" s="68" t="str">
        <x:v>Wonderly Lights</x:v>
      </x:c>
      <x:c r="C12987" s="68" t="n">
        <x:v>2024</x:v>
      </x:c>
      <x:c r="D12987" s="68" t="n">
        <x:v>4</x:v>
      </x:c>
      <x:c r="E12987" s="68" t="n">
        <x:v>1</x:v>
      </x:c>
      <x:c r="F12987" s="68" t="str">
        <x:v>CONSENSUS</x:v>
      </x:c>
      <x:c r="G12987" s="68" t="n">
        <x:v>1</x:v>
      </x:c>
      <x:c r="H12987" s="68" t="n">
        <x:v>1</x:v>
      </x:c>
      <x:c r="I12987" s="68" t="str">
        <x:v>NASAA</x:v>
      </x:c>
      <x:c r="J12987" s="68" t="str">
        <x:v>direct_loan</x:v>
      </x:c>
      <x:c r="K12987" s="68" t="str">
        <x:v>franchisor | affiliate</x:v>
      </x:c>
      <x:c r="L12987" s="68" t="str">
        <x:v>working_capital | other</x:v>
      </x:c>
      <x:c r="M12987" s="68" t="str">
        <x:v>We and/or one of our affiliates may, in our or their sole discretion, finance a portion of your initial investment or operating capital. || We and/or our affiliates reserve the right to sell, assign or discount any note or other obligation arising out of the Franchise Agreement to a third party. || Currently, we do not offer any lease arrangements.</x:v>
      </x:c>
      <x:c r="N12987" s="68" t="n">
        <x:v>0</x:v>
      </x:c>
      <x:c r="O12987" s="68" t="n">
        <x:v>1</x:v>
      </x:c>
      <x:c r="P12987" s="68" t="n">
        <x:v>1</x:v>
      </x:c>
      <x:c r="Q12987" s="68" t="n">
        <x:v>1</x:v>
      </x:c>
      <x:c r="R12987" s="68" t="n">
        <x:v>1</x:v>
      </x:c>
    </x:row>
    <x:row r="12988">
      <x:c r="A12988" s="68" t="str">
        <x:v>S8203</x:v>
      </x:c>
      <x:c r="B12988" s="68" t="str">
        <x:v>Wonderly Lights</x:v>
      </x:c>
      <x:c r="C12988" s="68" t="n">
        <x:v>2026</x:v>
      </x:c>
      <x:c r="D12988" s="68" t="n">
        <x:v>4</x:v>
      </x:c>
      <x:c r="E12988" s="68" t="n">
        <x:v>1</x:v>
      </x:c>
      <x:c r="F12988" s="68" t="str">
        <x:v>CONSENSUS</x:v>
      </x:c>
      <x:c r="G12988" s="68" t="n">
        <x:v>2</x:v>
      </x:c>
      <x:c r="H12988" s="68" t="n">
        <x:v>1</x:v>
      </x:c>
      <x:c r="I12988" s="68" t="str">
        <x:v>NASAA_NON_SBA | WI</x:v>
      </x:c>
      <x:c r="J12988" s="68" t="str">
        <x:v>direct_loan | third_party_financing_arrangement_assistance</x:v>
      </x:c>
      <x:c r="K12988" s="68" t="str">
        <x:v>franchisor | affiliate | third_party</x:v>
      </x:c>
      <x:c r="L12988" s="68" t="str">
        <x:v>working_capital | other</x:v>
      </x:c>
      <x:c r="M12988" s="68" t="str">
        <x:v>We and/or one of our affiliates may, in our or their sole discretion, finance a portion of your initial investment or operating capital. || may be up to half of your initial fee. || We and/or our affiliates reserve the right to sell, assign or discount any note or other obligation arising out of the Franchise Agreement to a third party. || We may, but are not required to, assist you in your efforts to seek financing from third parties. || Currently, we do not offer any lease arrangements.</x:v>
      </x:c>
      <x:c r="N12988" s="68" t="n">
        <x:v>0</x:v>
      </x:c>
      <x:c r="O12988" s="68" t="n">
        <x:v>1</x:v>
      </x:c>
      <x:c r="P12988" s="68" t="n">
        <x:v>1</x:v>
      </x:c>
      <x:c r="Q12988" s="68" t="n">
        <x:v>1</x:v>
      </x:c>
      <x:c r="R12988" s="68" t="n">
        <x:v>1</x:v>
      </x:c>
    </x:row>
    <x:row r="12989">
      <x:c r="A12989" s="68" t="str">
        <x:v>S1945</x:v>
      </x:c>
      <x:c r="B12989" s="68" t="str">
        <x:v>Woodcraft</x:v>
      </x:c>
      <x:c r="C12989" s="68" t="n">
        <x:v>2022</x:v>
      </x:c>
      <x:c r="D12989" s="68" t="n">
        <x:v>1</x:v>
      </x:c>
      <x:c r="E12989" s="68" t="n">
        <x:v>1</x:v>
      </x:c>
      <x:c r="F12989" s="68" t="str">
        <x:v>CONSENSUS</x:v>
      </x:c>
      <x:c r="G12989" s="68" t="n">
        <x:v>1</x:v>
      </x:c>
      <x:c r="H12989" s="68" t="n">
        <x:v>1</x:v>
      </x:c>
      <x:c r="I12989" s="68" t="str">
        <x:v>NASAA</x:v>
      </x:c>
      <x:c r="J12989" s="68" t="str">
        <x:v>third_party_financing_arrangement_assistance</x:v>
      </x:c>
      <x:c r="K12989" s="68" t="str">
        <x:v>third_party</x:v>
      </x:c>
      <x:c r="L12989" s="68" t="str">
        <x:v>other</x:v>
      </x:c>
      <x:c r="M12989" s="68" t="str">
        <x:v>We do not offer direct or indirect financing. We do not guarantee your note, lease or obligation. We may, however, assist you in obtaining financing.</x:v>
      </x:c>
      <x:c r="N12989" s="68" t="n">
        <x:v>0</x:v>
      </x:c>
      <x:c r="O12989" s="68" t="n">
        <x:v>1</x:v>
      </x:c>
      <x:c r="P12989" s="68" t="n">
        <x:v>0</x:v>
      </x:c>
      <x:c r="Q12989" s="68" t="n">
        <x:v>0</x:v>
      </x:c>
      <x:c r="R12989" s="68" t="n">
        <x:v>0</x:v>
      </x:c>
    </x:row>
    <x:row r="12990">
      <x:c r="A12990" s="68" t="str">
        <x:v>S1945</x:v>
      </x:c>
      <x:c r="B12990" s="68" t="str">
        <x:v>Woodcraft</x:v>
      </x:c>
      <x:c r="C12990" s="68" t="n">
        <x:v>2023</x:v>
      </x:c>
      <x:c r="D12990" s="68" t="n">
        <x:v>1</x:v>
      </x:c>
      <x:c r="E12990" s="68" t="n">
        <x:v>1</x:v>
      </x:c>
      <x:c r="F12990" s="68" t="str">
        <x:v>CONSENSUS</x:v>
      </x:c>
      <x:c r="G12990" s="68" t="n">
        <x:v>1</x:v>
      </x:c>
      <x:c r="H12990" s="68" t="n">
        <x:v>1</x:v>
      </x:c>
      <x:c r="I12990" s="68" t="str">
        <x:v>NASAA</x:v>
      </x:c>
      <x:c r="J12990" s="68" t="str">
        <x:v>third_party_financing_arrangement_assistance</x:v>
      </x:c>
      <x:c r="K12990" s="68" t="str">
        <x:v>third_party</x:v>
      </x:c>
      <x:c r="L12990" s="68" t="str">
        <x:v>other</x:v>
      </x:c>
      <x:c r="M12990" s="68" t="str">
        <x:v>We do not offer direct or indirect financing. || We do not guarantee your note, lease or obligation. || We may, however, assist you in obtaining financing.</x:v>
      </x:c>
      <x:c r="N12990" s="68" t="n">
        <x:v>0</x:v>
      </x:c>
      <x:c r="O12990" s="68" t="n">
        <x:v>1</x:v>
      </x:c>
      <x:c r="P12990" s="68" t="n">
        <x:v>0</x:v>
      </x:c>
      <x:c r="Q12990" s="68" t="n">
        <x:v>0</x:v>
      </x:c>
      <x:c r="R12990" s="68" t="n">
        <x:v>0</x:v>
      </x:c>
    </x:row>
    <x:row r="12991">
      <x:c r="A12991" s="68" t="str">
        <x:v>S1945</x:v>
      </x:c>
      <x:c r="B12991" s="68" t="str">
        <x:v>Woodcraft</x:v>
      </x:c>
      <x:c r="C12991" s="68" t="n">
        <x:v>2024</x:v>
      </x:c>
      <x:c r="D12991" s="68" t="n">
        <x:v>0</x:v>
      </x:c>
      <x:c r="E12991" s="68" t="n">
        <x:v>1</x:v>
      </x:c>
      <x:c r="F12991" s="68" t="str">
        <x:v>CONSENSUS</x:v>
      </x:c>
      <x:c r="G12991" s="68" t="n">
        <x:v>3</x:v>
      </x:c>
      <x:c r="H12991" s="68" t="n">
        <x:v>2</x:v>
      </x:c>
      <x:c r="I12991" s="68" t="str">
        <x:v>MN | NASAA</x:v>
      </x:c>
      <x:c r="J12991" s="68" t="str">
        <x:v>no_financing_involvement</x:v>
      </x:c>
      <x:c r="K12991" s="68" t="str">
        <x:v>none</x:v>
      </x:c>
      <x:c r="L12991" s="68" t="str">
        <x:v>not_applicable</x:v>
      </x:c>
      <x:c r="M12991" s="68" t="str">
        <x:v>We do not offer direct or indirect financing to franchisees. || We will not guarantee your note, lease, or other obligation.</x:v>
      </x:c>
      <x:c r="N12991" s="68" t="n">
        <x:v>1</x:v>
      </x:c>
      <x:c r="O12991" s="68" t="n">
        <x:v>0</x:v>
      </x:c>
      <x:c r="P12991" s="68" t="n">
        <x:v>0</x:v>
      </x:c>
      <x:c r="Q12991" s="68" t="n">
        <x:v>0</x:v>
      </x:c>
      <x:c r="R12991" s="68" t="n">
        <x:v>0</x:v>
      </x:c>
    </x:row>
    <x:row r="12992">
      <x:c r="A12992" s="68" t="str">
        <x:v>S1945</x:v>
      </x:c>
      <x:c r="B12992" s="68" t="str">
        <x:v>Woodcraft</x:v>
      </x:c>
      <x:c r="C12992" s="68" t="n">
        <x:v>2025</x:v>
      </x:c>
      <x:c r="D12992" s="68" t="n">
        <x:v>0</x:v>
      </x:c>
      <x:c r="E12992" s="68" t="n">
        <x:v>1</x:v>
      </x:c>
      <x:c r="F12992" s="68" t="str">
        <x:v>CONSENSUS</x:v>
      </x:c>
      <x:c r="G12992" s="68" t="n">
        <x:v>5</x:v>
      </x:c>
      <x:c r="H12992" s="68" t="n">
        <x:v>1</x:v>
      </x:c>
      <x:c r="I12992" s="68" t="str">
        <x:v>MN | NASAA</x:v>
      </x:c>
      <x:c r="J12992" s="68" t="str">
        <x:v>no_financing_involvement</x:v>
      </x:c>
      <x:c r="K12992" s="68" t="str">
        <x:v>none</x:v>
      </x:c>
      <x:c r="L12992" s="68" t="str">
        <x:v>not_applicable</x:v>
      </x:c>
      <x:c r="M12992" s="68" t="str">
        <x:v>We do not offer direct or indirect financing to franchisees. We will not guarantee your note, lease, or other obligation.</x:v>
      </x:c>
      <x:c r="N12992" s="68" t="n">
        <x:v>1</x:v>
      </x:c>
      <x:c r="O12992" s="68" t="n">
        <x:v>0</x:v>
      </x:c>
      <x:c r="P12992" s="68" t="n">
        <x:v>0</x:v>
      </x:c>
      <x:c r="Q12992" s="68" t="n">
        <x:v>0</x:v>
      </x:c>
      <x:c r="R12992" s="68" t="n">
        <x:v>0</x:v>
      </x:c>
    </x:row>
    <x:row r="12993">
      <x:c r="A12993" s="68" t="str">
        <x:v>S1945</x:v>
      </x:c>
      <x:c r="B12993" s="68" t="str">
        <x:v>Woodcraft</x:v>
      </x:c>
      <x:c r="C12993" s="68" t="n">
        <x:v>2026</x:v>
      </x:c>
      <x:c r="D12993" s="68" t="n">
        <x:v>0</x:v>
      </x:c>
      <x:c r="E12993" s="68" t="n">
        <x:v>1</x:v>
      </x:c>
      <x:c r="F12993" s="68" t="str">
        <x:v>CONSENSUS</x:v>
      </x:c>
      <x:c r="G12993" s="68" t="n">
        <x:v>4</x:v>
      </x:c>
      <x:c r="H12993" s="68" t="n">
        <x:v>1</x:v>
      </x:c>
      <x:c r="I12993" s="68" t="str">
        <x:v>MN | NASAA | WI</x:v>
      </x:c>
      <x:c r="J12993" s="68" t="str">
        <x:v>no_financing_involvement</x:v>
      </x:c>
      <x:c r="K12993" s="68" t="str">
        <x:v>none</x:v>
      </x:c>
      <x:c r="L12993" s="68" t="str">
        <x:v>not_applicable</x:v>
      </x:c>
      <x:c r="M12993" s="68" t="str">
        <x:v>We do not offer direct or indirect financing to franchisees. We will not guarantee your note, lease, or other obligation.</x:v>
      </x:c>
      <x:c r="N12993" s="68" t="n">
        <x:v>1</x:v>
      </x:c>
      <x:c r="O12993" s="68" t="n">
        <x:v>0</x:v>
      </x:c>
      <x:c r="P12993" s="68" t="n">
        <x:v>0</x:v>
      </x:c>
      <x:c r="Q12993" s="68" t="n">
        <x:v>0</x:v>
      </x:c>
      <x:c r="R12993" s="68" t="n">
        <x:v>0</x:v>
      </x:c>
    </x:row>
    <x:row r="12994">
      <x:c r="A12994" s="68" t="str">
        <x:v>U_4ba14d5e</x:v>
      </x:c>
      <x:c r="B12994" s="68" t="str">
        <x:v>WoodSpring</x:v>
      </x:c>
      <x:c r="C12994" s="68" t="n">
        <x:v>2022</x:v>
      </x:c>
      <x:c r="D12994" s="68" t="n">
        <x:v>4</x:v>
      </x:c>
      <x:c r="E12994" s="68" t="n">
        <x:v>1</x:v>
      </x:c>
      <x:c r="F12994" s="68" t="str">
        <x:v>CONSENSUS</x:v>
      </x:c>
      <x:c r="G12994" s="68" t="n">
        <x:v>2</x:v>
      </x:c>
      <x:c r="H12994" s="68" t="n">
        <x:v>2</x:v>
      </x:c>
      <x:c r="I12994" s="68" t="str">
        <x:v>NASAA_NON_SBA</x:v>
      </x:c>
      <x:c r="J12994" s="68" t="str">
        <x:v>seller_fee_financing | discretionary_financial_assistance_instrument_unspecified | development_incentive_or_forgivable_loan | formal_third_party_financing_program | lender_referral_compensation | seller_fee_financing | discretionary_financial_assistance_instrument_unspecified | development_incentive_or_forgivable_loan | formal_third_party_financing_program | third_party_equipment_leasing | lender_referral_compensation</x:v>
      </x:c>
      <x:c r="K12994" s="68" t="str">
        <x:v>franchisor | third_party</x:v>
      </x:c>
      <x:c r="L12994" s="68" t="str">
        <x:v>fee | equipment | inventory | construction_conversion | other | fee | equipment | inventory | construction_conversion | working_capital | other</x:v>
      </x:c>
      <x:c r="M12994" s="68" t="str">
        <x:v>we may offer to finance the affiliation fee without interest || Each incentive will be evidenced by a 10-year forgivable promissory note || We will pay the proceeds of the Note to you only after the Opening Date of your hotel || Neither Choice, nor its affiliates, guarantee your notes, lease or obligations || In consideration of Choice’s agreement to grant PMC access to our marketing channels, Choice will receive from PMC a flat payment of $10,000 annually.</x:v>
      </x:c>
      <x:c r="N12994" s="68" t="n">
        <x:v>0</x:v>
      </x:c>
      <x:c r="O12994" s="68" t="n">
        <x:v>1</x:v>
      </x:c>
      <x:c r="P12994" s="68" t="n">
        <x:v>1</x:v>
      </x:c>
      <x:c r="Q12994" s="68" t="n">
        <x:v>1</x:v>
      </x:c>
      <x:c r="R12994" s="68" t="n">
        <x:v>1</x:v>
      </x:c>
    </x:row>
    <x:row r="12995">
      <x:c r="A12995" s="68" t="str">
        <x:v>U_4ba14d5e</x:v>
      </x:c>
      <x:c r="B12995" s="68" t="str">
        <x:v>WoodSpring</x:v>
      </x:c>
      <x:c r="C12995" s="68" t="n">
        <x:v>2023</x:v>
      </x:c>
      <x:c r="D12995" s="68" t="n">
        <x:v>4</x:v>
      </x:c>
      <x:c r="E12995" s="68" t="n">
        <x:v>1</x:v>
      </x:c>
      <x:c r="F12995" s="68" t="str">
        <x:v>CONSENSUS</x:v>
      </x:c>
      <x:c r="G12995" s="68" t="n">
        <x:v>1</x:v>
      </x:c>
      <x:c r="H12995" s="68" t="n">
        <x:v>1</x:v>
      </x:c>
      <x:c r="I12995" s="68" t="str">
        <x:v>NASAA_NON_SBA</x:v>
      </x:c>
      <x:c r="J12995" s="68" t="str">
        <x:v>initial_fee_deferral | development_incentive_or_forgivable_loan | formal_third_party_financing_program | lender_referral_compensation</x:v>
      </x:c>
      <x:c r="K12995" s="68" t="str">
        <x:v>franchisor | third_party</x:v>
      </x:c>
      <x:c r="L12995" s="68" t="str">
        <x:v>fee | construction_conversion | equipment | inventory | working_capital | other</x:v>
      </x:c>
      <x:c r="M12995" s="68" t="str">
        <x:v>we may offer to finance the affiliation fee without interest. || We will fund the loan shortly after the Hotel opens and we receive the signed Capital Support Note from franchisee. || We will pay the proceeds of the Diversity Note to you only after the Opening Date of your hotel. || We have entered into a non-exclusive Qualified Vendor agreement with a third party named PMC Commercial Trust || Neither Choice, nor its affiliates, guarantee your notes, lease or obligations.</x:v>
      </x:c>
      <x:c r="N12995" s="68" t="n">
        <x:v>0</x:v>
      </x:c>
      <x:c r="O12995" s="68" t="n">
        <x:v>1</x:v>
      </x:c>
      <x:c r="P12995" s="68" t="n">
        <x:v>1</x:v>
      </x:c>
      <x:c r="Q12995" s="68" t="n">
        <x:v>1</x:v>
      </x:c>
      <x:c r="R12995" s="68" t="n">
        <x:v>1</x:v>
      </x:c>
    </x:row>
    <x:row r="12996">
      <x:c r="A12996" s="68" t="str">
        <x:v>U_4ba14d5e</x:v>
      </x:c>
      <x:c r="B12996" s="68" t="str">
        <x:v>WoodSpring</x:v>
      </x:c>
      <x:c r="C12996" s="68" t="n">
        <x:v>2024</x:v>
      </x:c>
      <x:c r="D12996" s="68" t="n">
        <x:v>4</x:v>
      </x:c>
      <x:c r="E12996" s="68" t="n">
        <x:v>1</x:v>
      </x:c>
      <x:c r="F12996" s="68" t="str">
        <x:v>CONSENSUS</x:v>
      </x:c>
      <x:c r="G12996" s="68" t="n">
        <x:v>2</x:v>
      </x:c>
      <x:c r="H12996" s="68" t="n">
        <x:v>1</x:v>
      </x:c>
      <x:c r="I12996" s="68" t="str">
        <x:v>NASAA_NON_SBA</x:v>
      </x:c>
      <x:c r="J12996" s="68" t="str">
        <x:v>affiliation_fee_promissory_note | development_incentive_or_forgivable_loan | lender_referral_compensation | formal_third_party_financing_program</x:v>
      </x:c>
      <x:c r="K12996" s="68" t="str">
        <x:v>franchisor | third_party</x:v>
      </x:c>
      <x:c r="L12996" s="68" t="str">
        <x:v>fee | working_capital | construction_conversion | equipment | inventory | other</x:v>
      </x:c>
      <x:c r="M12996" s="68" t="str">
        <x:v>we may offer to finance the affiliation fee without interest. In that event, you must sign a promissory note || we may provide select capital support ... principal amount of the financing ... franchisee will sign a promissory note evidencing the loan || We will fund the loan shortly after the Hotel opens || Diversity and Veteran Incentive ... involves our commitment of capital ... 10-year forgivable incentive promissory note || PMC may offer conventional and Small Business Administration (“SBA”) financing to those of our franchisees that qualify || Choice will receive from PMC a flat payment of $10,000 annually</x:v>
      </x:c>
      <x:c r="N12996" s="68" t="n">
        <x:v>1</x:v>
      </x:c>
      <x:c r="O12996" s="68" t="n">
        <x:v>1</x:v>
      </x:c>
      <x:c r="P12996" s="68" t="n">
        <x:v>1</x:v>
      </x:c>
      <x:c r="Q12996" s="68" t="n">
        <x:v>1</x:v>
      </x:c>
      <x:c r="R12996" s="68" t="n">
        <x:v>1</x:v>
      </x:c>
    </x:row>
    <x:row r="12997">
      <x:c r="A12997" s="68" t="str">
        <x:v>U_4ba14d5e</x:v>
      </x:c>
      <x:c r="B12997" s="68" t="str">
        <x:v>WoodSpring</x:v>
      </x:c>
      <x:c r="C12997" s="68" t="n">
        <x:v>2025</x:v>
      </x:c>
      <x:c r="D12997" s="68" t="n">
        <x:v>4</x:v>
      </x:c>
      <x:c r="E12997" s="68" t="n">
        <x:v>1</x:v>
      </x:c>
      <x:c r="F12997" s="68" t="str">
        <x:v>CONSENSUS</x:v>
      </x:c>
      <x:c r="G12997" s="68" t="n">
        <x:v>1</x:v>
      </x:c>
      <x:c r="H12997" s="68" t="n">
        <x:v>1</x:v>
      </x:c>
      <x:c r="I12997" s="68" t="str">
        <x:v>NASAA_NON_SBA</x:v>
      </x:c>
      <x:c r="J12997" s="68" t="str">
        <x:v>seller_fee_financing | development_incentive_or_forgivable_loan | formal_third_party_financing_program | third_party_equipment_leasing | lender_referral_compensation</x:v>
      </x:c>
      <x:c r="K12997" s="68" t="str">
        <x:v>franchisor | third_party</x:v>
      </x:c>
      <x:c r="L12997" s="68" t="str">
        <x:v>fee | equipment | inventory | construction_conversion | other</x:v>
      </x:c>
      <x:c r="M12997" s="68" t="str">
        <x:v>In our sole discretion and on approval of your credit, we may offer to finance the affiliation fee without interest. || We will fund the loan shortly after the Hotel opens and we receive the signed Capital Support Note from the franchisee. || Each Incentive will be evidenced by a 10-year forgivable incentive promissory note || We have entered into a non-exclusive Qualified Vendor agreement with a third party named PMC Commercial Trust || In consideration of Choice’s agreement to grant PMC access to our marketing channels, Choice will receive from PMC a flat payment of $10,000 annually. || We have not sold, assigned or discounted our commercial paper to anyone, nor do we intend to (although we are permitted to do so).</x:v>
      </x:c>
      <x:c r="N12997" s="68" t="n">
        <x:v>1</x:v>
      </x:c>
      <x:c r="O12997" s="68" t="n">
        <x:v>1</x:v>
      </x:c>
      <x:c r="P12997" s="68" t="n">
        <x:v>1</x:v>
      </x:c>
      <x:c r="Q12997" s="68" t="n">
        <x:v>1</x:v>
      </x:c>
      <x:c r="R12997" s="68" t="n">
        <x:v>1</x:v>
      </x:c>
    </x:row>
    <x:row r="12998">
      <x:c r="A12998" s="68" t="str">
        <x:v>U_4ba14d5e</x:v>
      </x:c>
      <x:c r="B12998" s="68" t="str">
        <x:v>WoodSpring</x:v>
      </x:c>
      <x:c r="C12998" s="68" t="n">
        <x:v>2026</x:v>
      </x:c>
      <x:c r="D12998" s="68" t="n">
        <x:v>4</x:v>
      </x:c>
      <x:c r="E12998" s="68" t="n">
        <x:v>1</x:v>
      </x:c>
      <x:c r="F12998" s="68" t="str">
        <x:v>CONSENSUS</x:v>
      </x:c>
      <x:c r="G12998" s="68" t="n">
        <x:v>2</x:v>
      </x:c>
      <x:c r="H12998" s="68" t="n">
        <x:v>1</x:v>
      </x:c>
      <x:c r="I12998" s="68" t="str">
        <x:v>NASAA_NON_SBA</x:v>
      </x:c>
      <x:c r="J12998" s="68" t="str">
        <x:v>seller_fee_financing | development_incentive_or_forgivable_loan | formal_third_party_financing_program | third_party_equipment_leasing | lender_referral_compensation</x:v>
      </x:c>
      <x:c r="K12998" s="68" t="str">
        <x:v>franchisor | third_party</x:v>
      </x:c>
      <x:c r="L12998" s="68" t="str">
        <x:v>fee | equipment | inventory | construction_conversion | store_acquisition | other</x:v>
      </x:c>
      <x:c r="M12998" s="68" t="str">
        <x:v>we may offer to finance the affiliation fee without interest || we may provide select capital support to help offset the costs associated with developing and opening a hotel || We will fund the loan shortly after the Hotel opens || Each Incentive will be evidenced by a 10-year forgivable incentive promissory note || We have entered into a non-exclusive Qualified Vendor agreement with a third party named Ascentium Capital LLC || We have entered into a non-exclusive Qualified Vendor agreement with a third party named PMC Commercial Trust</x:v>
      </x:c>
      <x:c r="N12998" s="68" t="n">
        <x:v>0</x:v>
      </x:c>
      <x:c r="O12998" s="68" t="n">
        <x:v>1</x:v>
      </x:c>
      <x:c r="P12998" s="68" t="n">
        <x:v>1</x:v>
      </x:c>
      <x:c r="Q12998" s="68" t="n">
        <x:v>1</x:v>
      </x:c>
      <x:c r="R12998" s="68" t="n">
        <x:v>1</x:v>
      </x:c>
    </x:row>
    <x:row r="12999">
      <x:c r="A12999" s="68" t="str">
        <x:v>S1944</x:v>
      </x:c>
      <x:c r="B12999" s="68" t="str">
        <x:v>WoodSpring Suites by Choice Hotels</x:v>
      </x:c>
      <x:c r="C12999" s="68" t="n">
        <x:v>2015</x:v>
      </x:c>
      <x:c r="D12999" s="68" t="n">
        <x:v>0</x:v>
      </x:c>
      <x:c r="E12999" s="68" t="n">
        <x:v>1</x:v>
      </x:c>
      <x:c r="F12999" s="68" t="str">
        <x:v>CONSENSUS</x:v>
      </x:c>
      <x:c r="G12999" s="68" t="n">
        <x:v>2</x:v>
      </x:c>
      <x:c r="H12999" s="68" t="n">
        <x:v>2</x:v>
      </x:c>
      <x:c r="I12999" s="68" t="str">
        <x:v>CA</x:v>
      </x:c>
      <x:c r="J12999" s="68" t="str">
        <x:v>no_financing_involvement</x:v>
      </x:c>
      <x:c r="K12999" s="68" t="str">
        <x:v>none</x:v>
      </x:c>
      <x:c r="L12999" s="68" t="str">
        <x:v>not_applicable</x:v>
      </x:c>
      <x:c r="M12999" s="68" t="str">
        <x:v>Neither WHFS, nor its affiliates, offer direct or indirect financing || Neither WHFS, nor its affiliates, guarantee your notes, lease or obligations</x:v>
      </x:c>
      <x:c r="N12999" s="68" t="n">
        <x:v>1</x:v>
      </x:c>
      <x:c r="O12999" s="68" t="n">
        <x:v>0</x:v>
      </x:c>
      <x:c r="P12999" s="68" t="n">
        <x:v>0</x:v>
      </x:c>
      <x:c r="Q12999" s="68" t="n">
        <x:v>0</x:v>
      </x:c>
      <x:c r="R12999" s="68" t="n">
        <x:v>0</x:v>
      </x:c>
    </x:row>
    <x:row r="13000">
      <x:c r="A13000" s="68" t="str">
        <x:v>S1944</x:v>
      </x:c>
      <x:c r="B13000" s="68" t="str">
        <x:v>WoodSpring Suites by Choice Hotels</x:v>
      </x:c>
      <x:c r="C13000" s="68" t="n">
        <x:v>2016</x:v>
      </x:c>
      <x:c r="D13000" s="68" t="n">
        <x:v>0</x:v>
      </x:c>
      <x:c r="E13000" s="68" t="n">
        <x:v>1</x:v>
      </x:c>
      <x:c r="F13000" s="68" t="str">
        <x:v>CONSENSUS</x:v>
      </x:c>
      <x:c r="G13000" s="68" t="n">
        <x:v>5</x:v>
      </x:c>
      <x:c r="H13000" s="68" t="n">
        <x:v>5</x:v>
      </x:c>
      <x:c r="I13000" s="68" t="str">
        <x:v>CA</x:v>
      </x:c>
      <x:c r="J13000" s="68" t="str">
        <x:v>no_financing_involvement</x:v>
      </x:c>
      <x:c r="K13000" s="68" t="str">
        <x:v>none</x:v>
      </x:c>
      <x:c r="L13000" s="68" t="str">
        <x:v>not_applicable</x:v>
      </x:c>
      <x:c r="M13000" s="68" t="str">
        <x:v>Neither WNFS, nor its affiliates, offer direct or indirect financing. || Neither WHFS, nor its affiliates, guarantee your notes, lease or obligations.</x:v>
      </x:c>
      <x:c r="N13000" s="68" t="n">
        <x:v>1</x:v>
      </x:c>
      <x:c r="O13000" s="68" t="n">
        <x:v>0</x:v>
      </x:c>
      <x:c r="P13000" s="68" t="n">
        <x:v>0</x:v>
      </x:c>
      <x:c r="Q13000" s="68" t="n">
        <x:v>0</x:v>
      </x:c>
      <x:c r="R13000" s="68" t="n">
        <x:v>0</x:v>
      </x:c>
    </x:row>
    <x:row r="13001">
      <x:c r="A13001" s="68" t="str">
        <x:v>S1944</x:v>
      </x:c>
      <x:c r="B13001" s="68" t="str">
        <x:v>WoodSpring Suites by Choice Hotels</x:v>
      </x:c>
      <x:c r="C13001" s="68" t="n">
        <x:v>2017</x:v>
      </x:c>
      <x:c r="D13001" s="68"/>
      <x:c r="E13001" s="68" t="n">
        <x:v>0</x:v>
      </x:c>
      <x:c r="F13001" s="68" t="str">
        <x:v>UNRESOLVED_SCORE_CONFLICT</x:v>
      </x:c>
      <x:c r="G13001" s="68" t="n">
        <x:v>3</x:v>
      </x:c>
      <x:c r="H13001" s="68" t="n">
        <x:v>3</x:v>
      </x:c>
      <x:c r="I13001" s="68" t="str">
        <x:v>CA</x:v>
      </x:c>
      <x:c r="J13001" s="68" t="str">
        <x:v>formal_third_party_financing_program | lender_referral_compensation | initial_fee_deferral | development_incentive_or_forgivable_loan | no_financing_involvement</x:v>
      </x:c>
      <x:c r="K13001" s="68" t="str">
        <x:v>franchisor | third_party | none</x:v>
      </x:c>
      <x:c r="L13001" s="68" t="str">
        <x:v>fee | equipment | inventory | construction_conversion | other | not_applicable</x:v>
      </x:c>
      <x:c r="M13001" s="68" t="str">
        <x:v>we may offer to finance the affiliation fee without interest || Each incentive will be evidenced by a 10-year forgivable promissory note || Neither Choice, nor its affiliates, guarantee your notes, lease or obligations || Choice will receive from PMC a flat payment annually</x:v>
      </x:c>
      <x:c r="N13001" s="68" t="n">
        <x:v>1</x:v>
      </x:c>
      <x:c r="O13001" s="68"/>
      <x:c r="P13001" s="68"/>
      <x:c r="Q13001" s="68"/>
      <x:c r="R13001" s="68"/>
    </x:row>
    <x:row r="13002">
      <x:c r="A13002" s="68" t="str">
        <x:v>S1944</x:v>
      </x:c>
      <x:c r="B13002" s="68" t="str">
        <x:v>WoodSpring Suites by Choice Hotels</x:v>
      </x:c>
      <x:c r="C13002" s="68" t="n">
        <x:v>2018</x:v>
      </x:c>
      <x:c r="D13002" s="68" t="n">
        <x:v>4</x:v>
      </x:c>
      <x:c r="E13002" s="68" t="n">
        <x:v>1</x:v>
      </x:c>
      <x:c r="F13002" s="68" t="str">
        <x:v>CONSENSUS</x:v>
      </x:c>
      <x:c r="G13002" s="68" t="n">
        <x:v>2</x:v>
      </x:c>
      <x:c r="H13002" s="68" t="n">
        <x:v>2</x:v>
      </x:c>
      <x:c r="I13002" s="68" t="str">
        <x:v>CA</x:v>
      </x:c>
      <x:c r="J13002" s="68" t="str">
        <x:v>formal_third_party_financing_program | lender_referral_compensation | seller_fee_financing | development_incentive_or_forgivable_loan | initial_fee_deferral | formal_third_party_financing_program | third_party_equipment_leasing | lender_referral_compensation | development_incentive_or_forgivable_loan</x:v>
      </x:c>
      <x:c r="K13002" s="68" t="str">
        <x:v>franchisor | third_party</x:v>
      </x:c>
      <x:c r="L13002" s="68" t="str">
        <x:v>fee | equipment | inventory | construction_conversion | other | fee | equipment | inventory | working_capital | construction_conversion | other</x:v>
      </x:c>
      <x:c r="M13002" s="68" t="str">
        <x:v>In our sole discretion and on approval of your credit, we may offer to finance the affiliation fee without interest. || Each Diversity and Veteran Incentive we make for a hotel using a WOODSPRING Mark will be for $1,500 per room in the hotel (maximum of $125,000). || We will pay the proceeds of the Note to you only after the Opening Date of your hotel. || In consideration of Choice’s agreement to grant PMC access to our marketing channels, Choice will receive from PMC a flat payment annually. || Neither Choice, nor its affiliates, guarantee your notes, lease or obligations. || We have not sold, assigned or discounted our commercial paper to anyone, nor do we intend to (although we are permitted to do so).</x:v>
      </x:c>
      <x:c r="N13002" s="68" t="n">
        <x:v>1</x:v>
      </x:c>
      <x:c r="O13002" s="68" t="n">
        <x:v>1</x:v>
      </x:c>
      <x:c r="P13002" s="68" t="n">
        <x:v>1</x:v>
      </x:c>
      <x:c r="Q13002" s="68" t="n">
        <x:v>1</x:v>
      </x:c>
      <x:c r="R13002" s="68" t="n">
        <x:v>1</x:v>
      </x:c>
    </x:row>
    <x:row r="13003">
      <x:c r="A13003" s="68" t="str">
        <x:v>S1944</x:v>
      </x:c>
      <x:c r="B13003" s="68" t="str">
        <x:v>WoodSpring Suites by Choice Hotels</x:v>
      </x:c>
      <x:c r="C13003" s="68" t="n">
        <x:v>2024</x:v>
      </x:c>
      <x:c r="D13003" s="68" t="n">
        <x:v>4</x:v>
      </x:c>
      <x:c r="E13003" s="68" t="n">
        <x:v>1</x:v>
      </x:c>
      <x:c r="F13003" s="68" t="str">
        <x:v>CONSENSUS</x:v>
      </x:c>
      <x:c r="G13003" s="68" t="n">
        <x:v>1</x:v>
      </x:c>
      <x:c r="H13003" s="68" t="n">
        <x:v>1</x:v>
      </x:c>
      <x:c r="I13003" s="68" t="str">
        <x:v>MN</x:v>
      </x:c>
      <x:c r="J13003" s="68" t="str">
        <x:v>affiliation_fee_promissory_note | development_incentive_or_forgivable_loan | lender_referral_compensation | formal_third_party_financing_program</x:v>
      </x:c>
      <x:c r="K13003" s="68" t="str">
        <x:v>franchisor | third_party</x:v>
      </x:c>
      <x:c r="L13003" s="68" t="str">
        <x:v>fee | working_capital | construction_conversion | equipment | inventory | other</x:v>
      </x:c>
      <x:c r="M13003" s="68" t="str">
        <x:v>we may offer to finance the affiliation fee without interest. In that event, you must sign a promissory note || we may provide select capital support ... principal amount of the financing ... franchisee will sign a promissory note evidencing the loan || We will fund the loan shortly after the Hotel opens || Diversity and Veteran Incentive ... involves our commitment of capital ... 10-year forgivable incentive promissory note || PMC may offer conventional and Small Business Administration (“SBA”) financing to those of our franchisees that qualify || Choice will receive from PMC a flat payment of $10,000 annually</x:v>
      </x:c>
      <x:c r="N13003" s="68" t="n">
        <x:v>1</x:v>
      </x:c>
      <x:c r="O13003" s="68" t="n">
        <x:v>1</x:v>
      </x:c>
      <x:c r="P13003" s="68" t="n">
        <x:v>1</x:v>
      </x:c>
      <x:c r="Q13003" s="68" t="n">
        <x:v>1</x:v>
      </x:c>
      <x:c r="R13003" s="68" t="n">
        <x:v>1</x:v>
      </x:c>
    </x:row>
    <x:row r="13004">
      <x:c r="A13004" s="68" t="str">
        <x:v>S1944</x:v>
      </x:c>
      <x:c r="B13004" s="68" t="str">
        <x:v>WoodSpring Suites by Choice Hotels</x:v>
      </x:c>
      <x:c r="C13004" s="68" t="n">
        <x:v>2025</x:v>
      </x:c>
      <x:c r="D13004" s="68" t="n">
        <x:v>4</x:v>
      </x:c>
      <x:c r="E13004" s="68" t="n">
        <x:v>1</x:v>
      </x:c>
      <x:c r="F13004" s="68" t="str">
        <x:v>CONSENSUS</x:v>
      </x:c>
      <x:c r="G13004" s="68" t="n">
        <x:v>1</x:v>
      </x:c>
      <x:c r="H13004" s="68" t="n">
        <x:v>1</x:v>
      </x:c>
      <x:c r="I13004" s="68" t="str">
        <x:v>MN</x:v>
      </x:c>
      <x:c r="J13004" s="68" t="str">
        <x:v>seller_fee_financing | development_incentive_or_forgivable_loan | formal_third_party_financing_program | third_party_equipment_leasing | lender_referral_compensation</x:v>
      </x:c>
      <x:c r="K13004" s="68" t="str">
        <x:v>franchisor | third_party</x:v>
      </x:c>
      <x:c r="L13004" s="68" t="str">
        <x:v>fee | equipment | inventory | construction_conversion | other</x:v>
      </x:c>
      <x:c r="M13004" s="68" t="str">
        <x:v>In our sole discretion and on approval of your credit, we may offer to finance the affiliation fee without interest. || We will fund the loan shortly after the Hotel opens and we receive the signed Capital Support Note from the franchisee. || Each Incentive will be evidenced by a 10-year forgivable incentive promissory note || We have entered into a non-exclusive Qualified Vendor agreement with a third party named PMC Commercial Trust || In consideration of Choice’s agreement to grant PMC access to our marketing channels, Choice will receive from PMC a flat payment of $10,000 annually. || We have not sold, assigned or discounted our commercial paper to anyone, nor do we intend to (although we are permitted to do so).</x:v>
      </x:c>
      <x:c r="N13004" s="68" t="n">
        <x:v>1</x:v>
      </x:c>
      <x:c r="O13004" s="68" t="n">
        <x:v>1</x:v>
      </x:c>
      <x:c r="P13004" s="68" t="n">
        <x:v>1</x:v>
      </x:c>
      <x:c r="Q13004" s="68" t="n">
        <x:v>1</x:v>
      </x:c>
      <x:c r="R13004" s="68" t="n">
        <x:v>1</x:v>
      </x:c>
    </x:row>
    <x:row r="13005">
      <x:c r="A13005" s="68" t="str">
        <x:v>S1944</x:v>
      </x:c>
      <x:c r="B13005" s="68" t="str">
        <x:v>WoodSpring Suites by Choice Hotels</x:v>
      </x:c>
      <x:c r="C13005" s="68" t="n">
        <x:v>2026</x:v>
      </x:c>
      <x:c r="D13005" s="68" t="n">
        <x:v>4</x:v>
      </x:c>
      <x:c r="E13005" s="68" t="n">
        <x:v>1</x:v>
      </x:c>
      <x:c r="F13005" s="68" t="str">
        <x:v>CONSENSUS</x:v>
      </x:c>
      <x:c r="G13005" s="68" t="n">
        <x:v>1</x:v>
      </x:c>
      <x:c r="H13005" s="68" t="n">
        <x:v>1</x:v>
      </x:c>
      <x:c r="I13005" s="68" t="str">
        <x:v>WI</x:v>
      </x:c>
      <x:c r="J13005" s="68" t="str">
        <x:v>seller_fee_financing | development_incentive_or_forgivable_loan | formal_third_party_financing_program | third_party_equipment_leasing | lender_referral_compensation</x:v>
      </x:c>
      <x:c r="K13005" s="68" t="str">
        <x:v>franchisor | third_party</x:v>
      </x:c>
      <x:c r="L13005" s="68" t="str">
        <x:v>fee | equipment | inventory | construction_conversion | store_acquisition | other</x:v>
      </x:c>
      <x:c r="M13005" s="68" t="str">
        <x:v>we may offer to finance the affiliation fee without interest || we may provide select capital support to help offset the costs associated with developing and opening a hotel || We will fund the loan shortly after the Hotel opens || Each Incentive will be evidenced by a 10-year forgivable incentive promissory note || We have entered into a non-exclusive Qualified Vendor agreement with a third party named Ascentium Capital LLC || We have entered into a non-exclusive Qualified Vendor agreement with a third party named PMC Commercial Trust</x:v>
      </x:c>
      <x:c r="N13005" s="68" t="n">
        <x:v>0</x:v>
      </x:c>
      <x:c r="O13005" s="68" t="n">
        <x:v>1</x:v>
      </x:c>
      <x:c r="P13005" s="68" t="n">
        <x:v>1</x:v>
      </x:c>
      <x:c r="Q13005" s="68" t="n">
        <x:v>1</x:v>
      </x:c>
      <x:c r="R13005" s="68" t="n">
        <x:v>1</x:v>
      </x:c>
    </x:row>
    <x:row r="13006">
      <x:c r="A13006" s="68" t="str">
        <x:v>S1946</x:v>
      </x:c>
      <x:c r="B13006" s="68" t="str">
        <x:v>Woof Gang Bakery and Grooming</x:v>
      </x:c>
      <x:c r="C13006" s="68" t="n">
        <x:v>2024</x:v>
      </x:c>
      <x:c r="D13006" s="68" t="n">
        <x:v>0</x:v>
      </x:c>
      <x:c r="E13006" s="68" t="n">
        <x:v>1</x:v>
      </x:c>
      <x:c r="F13006" s="68" t="str">
        <x:v>CONSENSUS</x:v>
      </x:c>
      <x:c r="G13006" s="68" t="n">
        <x:v>1</x:v>
      </x:c>
      <x:c r="H13006" s="68" t="n">
        <x:v>1</x:v>
      </x:c>
      <x:c r="I13006" s="68" t="str">
        <x:v>MN</x:v>
      </x:c>
      <x:c r="J13006" s="68" t="str">
        <x:v>no_financing_involvement</x:v>
      </x:c>
      <x:c r="K13006" s="68" t="str">
        <x:v>none</x:v>
      </x:c>
      <x:c r="L13006" s="68" t="str">
        <x:v>not_applicable</x:v>
      </x:c>
      <x:c r="M13006" s="68" t="str">
        <x:v>We do not offer direct or indirect financing. || We do not guarantee any of your notes, leases or other obligations.</x:v>
      </x:c>
      <x:c r="N13006" s="68" t="n">
        <x:v>1</x:v>
      </x:c>
      <x:c r="O13006" s="68" t="n">
        <x:v>0</x:v>
      </x:c>
      <x:c r="P13006" s="68" t="n">
        <x:v>0</x:v>
      </x:c>
      <x:c r="Q13006" s="68" t="n">
        <x:v>0</x:v>
      </x:c>
      <x:c r="R13006" s="68" t="n">
        <x:v>0</x:v>
      </x:c>
    </x:row>
    <x:row r="13007">
      <x:c r="A13007" s="68" t="str">
        <x:v>S1946</x:v>
      </x:c>
      <x:c r="B13007" s="68" t="str">
        <x:v>Woof Gang Bakery and Grooming</x:v>
      </x:c>
      <x:c r="C13007" s="68" t="n">
        <x:v>2025</x:v>
      </x:c>
      <x:c r="D13007" s="68" t="n">
        <x:v>0</x:v>
      </x:c>
      <x:c r="E13007" s="68" t="n">
        <x:v>1</x:v>
      </x:c>
      <x:c r="F13007" s="68" t="str">
        <x:v>CONSENSUS</x:v>
      </x:c>
      <x:c r="G13007" s="68" t="n">
        <x:v>1</x:v>
      </x:c>
      <x:c r="H13007" s="68" t="n">
        <x:v>1</x:v>
      </x:c>
      <x:c r="I13007" s="68" t="str">
        <x:v>MN</x:v>
      </x:c>
      <x:c r="J13007" s="68" t="str">
        <x:v>no_financing_involvement</x:v>
      </x:c>
      <x:c r="K13007" s="68" t="str">
        <x:v>none</x:v>
      </x:c>
      <x:c r="L13007" s="68" t="str">
        <x:v>not_applicable</x:v>
      </x:c>
      <x:c r="M13007" s="68" t="str">
        <x:v>We do not offer direct or indirect financing. || We do not guarantee any of your notes, leases or other obligations.</x:v>
      </x:c>
      <x:c r="N13007" s="68" t="n">
        <x:v>1</x:v>
      </x:c>
      <x:c r="O13007" s="68" t="n">
        <x:v>0</x:v>
      </x:c>
      <x:c r="P13007" s="68" t="n">
        <x:v>0</x:v>
      </x:c>
      <x:c r="Q13007" s="68" t="n">
        <x:v>0</x:v>
      </x:c>
      <x:c r="R13007" s="68" t="n">
        <x:v>0</x:v>
      </x:c>
    </x:row>
    <x:row r="13008">
      <x:c r="A13008" s="68" t="str">
        <x:v>S1946</x:v>
      </x:c>
      <x:c r="B13008" s="68" t="str">
        <x:v>Woof Gang Bakery and Grooming</x:v>
      </x:c>
      <x:c r="C13008" s="68" t="n">
        <x:v>2026</x:v>
      </x:c>
      <x:c r="D13008" s="68" t="n">
        <x:v>0</x:v>
      </x:c>
      <x:c r="E13008" s="68" t="n">
        <x:v>1</x:v>
      </x:c>
      <x:c r="F13008" s="68" t="str">
        <x:v>CONSENSUS</x:v>
      </x:c>
      <x:c r="G13008" s="68" t="n">
        <x:v>1</x:v>
      </x:c>
      <x:c r="H13008" s="68" t="n">
        <x:v>1</x:v>
      </x:c>
      <x:c r="I13008" s="68" t="str">
        <x:v>WI</x:v>
      </x:c>
      <x:c r="J13008" s="68" t="str">
        <x:v>no_financing_involvement</x:v>
      </x:c>
      <x:c r="K13008" s="68" t="str">
        <x:v>none</x:v>
      </x:c>
      <x:c r="L13008" s="68" t="str">
        <x:v>not_applicable</x:v>
      </x:c>
      <x:c r="M13008" s="68" t="str">
        <x:v>We do not offer direct or indirect financing. || We do not guarantee any of your notes, leases or other obligations.</x:v>
      </x:c>
      <x:c r="N13008" s="68" t="n">
        <x:v>0</x:v>
      </x:c>
      <x:c r="O13008" s="68" t="n">
        <x:v>0</x:v>
      </x:c>
      <x:c r="P13008" s="68" t="n">
        <x:v>0</x:v>
      </x:c>
      <x:c r="Q13008" s="68" t="n">
        <x:v>0</x:v>
      </x:c>
      <x:c r="R13008" s="68" t="n">
        <x:v>0</x:v>
      </x:c>
    </x:row>
    <x:row r="13009">
      <x:c r="A13009" s="68" t="str">
        <x:v>S3803</x:v>
      </x:c>
      <x:c r="B13009" s="68" t="str">
        <x:v>Woofie's</x:v>
      </x:c>
      <x:c r="C13009" s="68" t="n">
        <x:v>2024</x:v>
      </x:c>
      <x:c r="D13009" s="68" t="n">
        <x:v>2</x:v>
      </x:c>
      <x:c r="E13009" s="68" t="n">
        <x:v>1</x:v>
      </x:c>
      <x:c r="F13009" s="68" t="str">
        <x:v>CONSENSUS</x:v>
      </x:c>
      <x:c r="G13009" s="68" t="n">
        <x:v>1</x:v>
      </x:c>
      <x:c r="H13009" s="68" t="n">
        <x:v>1</x:v>
      </x:c>
      <x:c r="I13009" s="68" t="str">
        <x:v>MN</x:v>
      </x:c>
      <x:c r="J13009" s="68" t="str">
        <x:v>seller_fee_financing</x:v>
      </x:c>
      <x:c r="K13009" s="68" t="str">
        <x:v>franchisor</x:v>
      </x:c>
      <x:c r="L13009" s="68" t="str">
        <x:v>fee</x:v>
      </x:c>
      <x:c r="M13009" s="68" t="str">
        <x:v>In our discretion, we may permit you to finance up to 75% of the Franchise Fee and any applicable Additional Household Fee rather than paying the entire amount in a lump sum when you sign the Franchise Agreement. || We may sell, assign or discount the Promissory Note to a third party.</x:v>
      </x:c>
      <x:c r="N13009" s="68" t="n">
        <x:v>1</x:v>
      </x:c>
      <x:c r="O13009" s="68" t="n">
        <x:v>1</x:v>
      </x:c>
      <x:c r="P13009" s="68" t="n">
        <x:v>1</x:v>
      </x:c>
      <x:c r="Q13009" s="68" t="n">
        <x:v>0</x:v>
      </x:c>
      <x:c r="R13009" s="68" t="n">
        <x:v>0</x:v>
      </x:c>
    </x:row>
    <x:row r="13010">
      <x:c r="A13010" s="68" t="str">
        <x:v>S3803</x:v>
      </x:c>
      <x:c r="B13010" s="68" t="str">
        <x:v>Woofie's</x:v>
      </x:c>
      <x:c r="C13010" s="68" t="n">
        <x:v>2025</x:v>
      </x:c>
      <x:c r="D13010" s="68" t="n">
        <x:v>2</x:v>
      </x:c>
      <x:c r="E13010" s="68" t="n">
        <x:v>1</x:v>
      </x:c>
      <x:c r="F13010" s="68" t="str">
        <x:v>CONSENSUS</x:v>
      </x:c>
      <x:c r="G13010" s="68" t="n">
        <x:v>1</x:v>
      </x:c>
      <x:c r="H13010" s="68" t="n">
        <x:v>1</x:v>
      </x:c>
      <x:c r="I13010" s="68" t="str">
        <x:v>MN</x:v>
      </x:c>
      <x:c r="J13010" s="68" t="str">
        <x:v>seller_fee_installment</x:v>
      </x:c>
      <x:c r="K13010" s="68" t="str">
        <x:v>franchisor</x:v>
      </x:c>
      <x:c r="L13010" s="68" t="str">
        <x:v>fee</x:v>
      </x:c>
      <x:c r="M13010" s="68" t="str">
        <x:v>In our discretion, we may permit you to finance up to 75% of the Franchise Fee and any applicable Additional Household Fee rather than paying the entire amount in a lump sum when you sign the Franchise Agreement. || If financed, the balance of the Franchise Fee and any applicable Additional Household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 || Except as described above, we do not offer direct or indirect financing to franchisees. We will not guarantee your Promissory Note, lease, or other obligation.</x:v>
      </x:c>
      <x:c r="N13010" s="68" t="n">
        <x:v>1</x:v>
      </x:c>
      <x:c r="O13010" s="68" t="n">
        <x:v>1</x:v>
      </x:c>
      <x:c r="P13010" s="68" t="n">
        <x:v>1</x:v>
      </x:c>
      <x:c r="Q13010" s="68" t="n">
        <x:v>0</x:v>
      </x:c>
      <x:c r="R13010" s="68" t="n">
        <x:v>0</x:v>
      </x:c>
    </x:row>
    <x:row r="13011">
      <x:c r="A13011" s="68" t="str">
        <x:v>S3803</x:v>
      </x:c>
      <x:c r="B13011" s="68" t="str">
        <x:v>Woofie's</x:v>
      </x:c>
      <x:c r="C13011" s="68" t="n">
        <x:v>2026</x:v>
      </x:c>
      <x:c r="D13011" s="68" t="n">
        <x:v>2</x:v>
      </x:c>
      <x:c r="E13011" s="68" t="n">
        <x:v>1</x:v>
      </x:c>
      <x:c r="F13011" s="68" t="str">
        <x:v>CONSENSUS</x:v>
      </x:c>
      <x:c r="G13011" s="68" t="n">
        <x:v>1</x:v>
      </x:c>
      <x:c r="H13011" s="68" t="n">
        <x:v>1</x:v>
      </x:c>
      <x:c r="I13011" s="68" t="str">
        <x:v>WI</x:v>
      </x:c>
      <x:c r="J13011" s="68" t="str">
        <x:v>initial_fee_installment</x:v>
      </x:c>
      <x:c r="K13011" s="68" t="str">
        <x:v>franchisor</x:v>
      </x:c>
      <x:c r="L13011" s="68" t="str">
        <x:v>fee</x:v>
      </x:c>
      <x:c r="M13011" s="68" t="str">
        <x:v>In our discretion, we may permit you to finance up to 75% of the Franchise Fee and any applicable Additional Household Fee rather than paying the entire amount in a lump sum when you sign the Franchise Agreement. || If financed, the balance of the Franchise Fee and any applicable Additional Household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x:v>
      </x:c>
      <x:c r="N13011" s="68" t="n">
        <x:v>0</x:v>
      </x:c>
      <x:c r="O13011" s="68" t="n">
        <x:v>1</x:v>
      </x:c>
      <x:c r="P13011" s="68" t="n">
        <x:v>1</x:v>
      </x:c>
      <x:c r="Q13011" s="68" t="n">
        <x:v>0</x:v>
      </x:c>
      <x:c r="R13011" s="68" t="n">
        <x:v>0</x:v>
      </x:c>
    </x:row>
    <x:row r="13012">
      <x:c r="A13012" s="68" t="str">
        <x:v>S2904</x:v>
      </x:c>
      <x:c r="B13012" s="68" t="str">
        <x:v>WOOPS!</x:v>
      </x:c>
      <x:c r="C13012" s="68" t="n">
        <x:v>2021</x:v>
      </x:c>
      <x:c r="D13012" s="68" t="n">
        <x:v>0</x:v>
      </x:c>
      <x:c r="E13012" s="68" t="n">
        <x:v>1</x:v>
      </x:c>
      <x:c r="F13012" s="68" t="str">
        <x:v>CONSENSUS</x:v>
      </x:c>
      <x:c r="G13012" s="68" t="n">
        <x:v>1</x:v>
      </x:c>
      <x:c r="H13012" s="68" t="n">
        <x:v>1</x:v>
      </x:c>
      <x:c r="I13012" s="68" t="str">
        <x:v>NASAA</x:v>
      </x:c>
      <x:c r="J13012" s="68" t="str">
        <x:v>no_financing_involvement</x:v>
      </x:c>
      <x:c r="K13012" s="68" t="str">
        <x:v>none</x:v>
      </x:c>
      <x:c r="L13012" s="68" t="str">
        <x:v>not_applicable</x:v>
      </x:c>
      <x:c r="M13012" s="68" t="str">
        <x:v>We do not offer direct or indirect financing. || We do not guarantee any note, lease, or obligation on your behalf.</x:v>
      </x:c>
      <x:c r="N13012" s="68" t="n">
        <x:v>1</x:v>
      </x:c>
      <x:c r="O13012" s="68" t="n">
        <x:v>0</x:v>
      </x:c>
      <x:c r="P13012" s="68" t="n">
        <x:v>0</x:v>
      </x:c>
      <x:c r="Q13012" s="68" t="n">
        <x:v>0</x:v>
      </x:c>
      <x:c r="R13012" s="68" t="n">
        <x:v>0</x:v>
      </x:c>
    </x:row>
    <x:row r="13013">
      <x:c r="A13013" s="68" t="str">
        <x:v>S2904</x:v>
      </x:c>
      <x:c r="B13013" s="68" t="str">
        <x:v>WOOPS!</x:v>
      </x:c>
      <x:c r="C13013" s="68" t="n">
        <x:v>2022</x:v>
      </x:c>
      <x:c r="D13013" s="68" t="n">
        <x:v>0</x:v>
      </x:c>
      <x:c r="E13013" s="68" t="n">
        <x:v>1</x:v>
      </x:c>
      <x:c r="F13013" s="68" t="str">
        <x:v>CONSENSUS</x:v>
      </x:c>
      <x:c r="G13013" s="68" t="n">
        <x:v>1</x:v>
      </x:c>
      <x:c r="H13013" s="68" t="n">
        <x:v>1</x:v>
      </x:c>
      <x:c r="I13013" s="68" t="str">
        <x:v>NASAA</x:v>
      </x:c>
      <x:c r="J13013" s="68" t="str">
        <x:v>no_financing_involvement</x:v>
      </x:c>
      <x:c r="K13013" s="68" t="str">
        <x:v>none</x:v>
      </x:c>
      <x:c r="L13013" s="68" t="str">
        <x:v>not_applicable</x:v>
      </x:c>
      <x:c r="M13013" s="68" t="str">
        <x:v>We do not offer direct or indirect financing. || We do not guarantee any note, lease, or obligation on your behalf.</x:v>
      </x:c>
      <x:c r="N13013" s="68" t="n">
        <x:v>0</x:v>
      </x:c>
      <x:c r="O13013" s="68" t="n">
        <x:v>0</x:v>
      </x:c>
      <x:c r="P13013" s="68" t="n">
        <x:v>0</x:v>
      </x:c>
      <x:c r="Q13013" s="68" t="n">
        <x:v>0</x:v>
      </x:c>
      <x:c r="R13013" s="68" t="n">
        <x:v>0</x:v>
      </x:c>
    </x:row>
    <x:row r="13014">
      <x:c r="A13014" s="68" t="str">
        <x:v>S2904</x:v>
      </x:c>
      <x:c r="B13014" s="68" t="str">
        <x:v>WOOPS!</x:v>
      </x:c>
      <x:c r="C13014" s="68" t="n">
        <x:v>2023</x:v>
      </x:c>
      <x:c r="D13014" s="68" t="n">
        <x:v>0</x:v>
      </x:c>
      <x:c r="E13014" s="68" t="n">
        <x:v>1</x:v>
      </x:c>
      <x:c r="F13014" s="68" t="str">
        <x:v>CONSENSUS</x:v>
      </x:c>
      <x:c r="G13014" s="68" t="n">
        <x:v>2</x:v>
      </x:c>
      <x:c r="H13014" s="68" t="n">
        <x:v>1</x:v>
      </x:c>
      <x:c r="I13014" s="68" t="str">
        <x:v>NASAA</x:v>
      </x:c>
      <x:c r="J13014" s="68" t="str">
        <x:v>no_financing_involvement</x:v>
      </x:c>
      <x:c r="K13014" s="68" t="str">
        <x:v>none</x:v>
      </x:c>
      <x:c r="L13014" s="68" t="str">
        <x:v>not_applicable</x:v>
      </x:c>
      <x:c r="M13014" s="68" t="str">
        <x:v>We do not offer direct or indirect financing. || We do not guarantee any note, lease, or obligation on your behalf.</x:v>
      </x:c>
      <x:c r="N13014" s="68" t="n">
        <x:v>1</x:v>
      </x:c>
      <x:c r="O13014" s="68" t="n">
        <x:v>0</x:v>
      </x:c>
      <x:c r="P13014" s="68" t="n">
        <x:v>0</x:v>
      </x:c>
      <x:c r="Q13014" s="68" t="n">
        <x:v>0</x:v>
      </x:c>
      <x:c r="R13014" s="68" t="n">
        <x:v>0</x:v>
      </x:c>
    </x:row>
    <x:row r="13015">
      <x:c r="A13015" s="68" t="str">
        <x:v>S2904</x:v>
      </x:c>
      <x:c r="B13015" s="68" t="str">
        <x:v>WOOPS!</x:v>
      </x:c>
      <x:c r="C13015" s="68" t="n">
        <x:v>2024</x:v>
      </x:c>
      <x:c r="D13015" s="68" t="n">
        <x:v>0</x:v>
      </x:c>
      <x:c r="E13015" s="68" t="n">
        <x:v>1</x:v>
      </x:c>
      <x:c r="F13015" s="68" t="str">
        <x:v>CONSENSUS</x:v>
      </x:c>
      <x:c r="G13015" s="68" t="n">
        <x:v>4</x:v>
      </x:c>
      <x:c r="H13015" s="68" t="n">
        <x:v>1</x:v>
      </x:c>
      <x:c r="I13015" s="68" t="str">
        <x:v>MN | NASAA | NASAA_NON_SBA</x:v>
      </x:c>
      <x:c r="J13015" s="68" t="str">
        <x:v>no_financing_involvement</x:v>
      </x:c>
      <x:c r="K13015" s="68" t="str">
        <x:v>none</x:v>
      </x:c>
      <x:c r="L13015" s="68" t="str">
        <x:v>not_applicable</x:v>
      </x:c>
      <x:c r="M13015" s="68" t="str">
        <x:v>We do not offer direct or indirect financing. || We do not guarantee any note, lease, or obligation on your behalf.</x:v>
      </x:c>
      <x:c r="N13015" s="68" t="n">
        <x:v>1</x:v>
      </x:c>
      <x:c r="O13015" s="68" t="n">
        <x:v>0</x:v>
      </x:c>
      <x:c r="P13015" s="68" t="n">
        <x:v>0</x:v>
      </x:c>
      <x:c r="Q13015" s="68" t="n">
        <x:v>0</x:v>
      </x:c>
      <x:c r="R13015" s="68" t="n">
        <x:v>0</x:v>
      </x:c>
    </x:row>
    <x:row r="13016">
      <x:c r="A13016" s="68" t="str">
        <x:v>S2904</x:v>
      </x:c>
      <x:c r="B13016" s="68" t="str">
        <x:v>WOOPS!</x:v>
      </x:c>
      <x:c r="C13016" s="68" t="n">
        <x:v>2025</x:v>
      </x:c>
      <x:c r="D13016" s="68" t="n">
        <x:v>0</x:v>
      </x:c>
      <x:c r="E13016" s="68" t="n">
        <x:v>1</x:v>
      </x:c>
      <x:c r="F13016" s="68" t="str">
        <x:v>CONSENSUS</x:v>
      </x:c>
      <x:c r="G13016" s="68" t="n">
        <x:v>4</x:v>
      </x:c>
      <x:c r="H13016" s="68" t="n">
        <x:v>2</x:v>
      </x:c>
      <x:c r="I13016" s="68" t="str">
        <x:v>MN | NASAA | NASAA_NON_SBA</x:v>
      </x:c>
      <x:c r="J13016" s="68" t="str">
        <x:v>no_financing_involvement</x:v>
      </x:c>
      <x:c r="K13016" s="68" t="str">
        <x:v>none</x:v>
      </x:c>
      <x:c r="L13016" s="68" t="str">
        <x:v>not_applicable</x:v>
      </x:c>
      <x:c r="M13016" s="68" t="str">
        <x:v>We do not offer direct or indirect financing. || We do not guarantee any note, lease, or obligation on your behalf.</x:v>
      </x:c>
      <x:c r="N13016" s="68" t="n">
        <x:v>1</x:v>
      </x:c>
      <x:c r="O13016" s="68" t="n">
        <x:v>0</x:v>
      </x:c>
      <x:c r="P13016" s="68" t="n">
        <x:v>0</x:v>
      </x:c>
      <x:c r="Q13016" s="68" t="n">
        <x:v>0</x:v>
      </x:c>
      <x:c r="R13016" s="68" t="n">
        <x:v>0</x:v>
      </x:c>
    </x:row>
    <x:row r="13017">
      <x:c r="A13017" s="68" t="str">
        <x:v>S2904</x:v>
      </x:c>
      <x:c r="B13017" s="68" t="str">
        <x:v>WOOPS!</x:v>
      </x:c>
      <x:c r="C13017" s="68" t="n">
        <x:v>2026</x:v>
      </x:c>
      <x:c r="D13017" s="68" t="n">
        <x:v>0</x:v>
      </x:c>
      <x:c r="E13017" s="68" t="n">
        <x:v>1</x:v>
      </x:c>
      <x:c r="F13017" s="68" t="str">
        <x:v>CONSENSUS</x:v>
      </x:c>
      <x:c r="G13017" s="68" t="n">
        <x:v>4</x:v>
      </x:c>
      <x:c r="H13017" s="68" t="n">
        <x:v>2</x:v>
      </x:c>
      <x:c r="I13017" s="68" t="str">
        <x:v>NASAA | NASAA_NON_SBA | WI</x:v>
      </x:c>
      <x:c r="J13017" s="68" t="str">
        <x:v>no_financing_involvement</x:v>
      </x:c>
      <x:c r="K13017" s="68" t="str">
        <x:v>none</x:v>
      </x:c>
      <x:c r="L13017" s="68" t="str">
        <x:v>not_applicable</x:v>
      </x:c>
      <x:c r="M13017" s="68" t="str">
        <x:v>We do not offer direct or indirect financing. || We do not guarantee any note, lease, or obligation on your behalf.</x:v>
      </x:c>
      <x:c r="N13017" s="68" t="n">
        <x:v>0</x:v>
      </x:c>
      <x:c r="O13017" s="68" t="n">
        <x:v>0</x:v>
      </x:c>
      <x:c r="P13017" s="68" t="n">
        <x:v>0</x:v>
      </x:c>
      <x:c r="Q13017" s="68" t="n">
        <x:v>0</x:v>
      </x:c>
      <x:c r="R13017" s="68" t="n">
        <x:v>0</x:v>
      </x:c>
    </x:row>
    <x:row r="13018">
      <x:c r="A13018" s="68" t="str">
        <x:v>S1947</x:v>
      </x:c>
      <x:c r="B13018" s="68" t="str">
        <x:v>Workout Anytime</x:v>
      </x:c>
      <x:c r="C13018" s="68" t="n">
        <x:v>2014</x:v>
      </x:c>
      <x:c r="D13018" s="68" t="n">
        <x:v>0</x:v>
      </x:c>
      <x:c r="E13018" s="68" t="n">
        <x:v>1</x:v>
      </x:c>
      <x:c r="F13018" s="68" t="str">
        <x:v>CONSENSUS</x:v>
      </x:c>
      <x:c r="G13018" s="68" t="n">
        <x:v>2</x:v>
      </x:c>
      <x:c r="H13018" s="68" t="n">
        <x:v>2</x:v>
      </x:c>
      <x:c r="I13018" s="68" t="str">
        <x:v>CA</x:v>
      </x:c>
      <x:c r="J13018" s="68" t="str">
        <x:v>no_financing_involvement</x:v>
      </x:c>
      <x:c r="K13018" s="68" t="str">
        <x:v>none</x:v>
      </x:c>
      <x:c r="L13018" s="68" t="str">
        <x:v>not_applicable</x:v>
      </x:c>
      <x:c r="M13018" s="68" t="str">
        <x:v>We do not offer direct or indirect financing || We do not guaranty your note, lease or obligation</x:v>
      </x:c>
      <x:c r="N13018" s="68" t="n">
        <x:v>1</x:v>
      </x:c>
      <x:c r="O13018" s="68" t="n">
        <x:v>0</x:v>
      </x:c>
      <x:c r="P13018" s="68" t="n">
        <x:v>0</x:v>
      </x:c>
      <x:c r="Q13018" s="68" t="n">
        <x:v>0</x:v>
      </x:c>
      <x:c r="R13018" s="68" t="n">
        <x:v>0</x:v>
      </x:c>
    </x:row>
    <x:row r="13019">
      <x:c r="A13019" s="68" t="str">
        <x:v>S1947</x:v>
      </x:c>
      <x:c r="B13019" s="68" t="str">
        <x:v>Workout Anytime</x:v>
      </x:c>
      <x:c r="C13019" s="68" t="n">
        <x:v>2022</x:v>
      </x:c>
      <x:c r="D13019" s="68" t="n">
        <x:v>0</x:v>
      </x:c>
      <x:c r="E13019" s="68" t="n">
        <x:v>1</x:v>
      </x:c>
      <x:c r="F13019" s="68" t="str">
        <x:v>CONSENSUS</x:v>
      </x:c>
      <x:c r="G13019" s="68" t="n">
        <x:v>2</x:v>
      </x:c>
      <x:c r="H13019" s="68" t="n">
        <x:v>1</x:v>
      </x:c>
      <x:c r="I13019" s="68" t="str">
        <x:v>NASAA</x:v>
      </x:c>
      <x:c r="J13019" s="68" t="str">
        <x:v>no_financing_involvement</x:v>
      </x:c>
      <x:c r="K13019" s="68" t="str">
        <x:v>none</x:v>
      </x:c>
      <x:c r="L13019" s="68" t="str">
        <x:v>not_applicable</x:v>
      </x:c>
      <x:c r="M13019" s="68" t="str">
        <x:v>We do not offer direct or indirect financing. || We do not guaranty your note, lease or obligations.</x:v>
      </x:c>
      <x:c r="N13019" s="68" t="n">
        <x:v>1</x:v>
      </x:c>
      <x:c r="O13019" s="68" t="n">
        <x:v>0</x:v>
      </x:c>
      <x:c r="P13019" s="68" t="n">
        <x:v>0</x:v>
      </x:c>
      <x:c r="Q13019" s="68" t="n">
        <x:v>0</x:v>
      </x:c>
      <x:c r="R13019" s="68" t="n">
        <x:v>0</x:v>
      </x:c>
    </x:row>
    <x:row r="13020">
      <x:c r="A13020" s="68" t="str">
        <x:v>S1947</x:v>
      </x:c>
      <x:c r="B13020" s="68" t="str">
        <x:v>Workout Anytime</x:v>
      </x:c>
      <x:c r="C13020" s="68" t="n">
        <x:v>2023</x:v>
      </x:c>
      <x:c r="D13020" s="68" t="n">
        <x:v>0</x:v>
      </x:c>
      <x:c r="E13020" s="68" t="n">
        <x:v>1</x:v>
      </x:c>
      <x:c r="F13020" s="68" t="str">
        <x:v>CONSENSUS</x:v>
      </x:c>
      <x:c r="G13020" s="68" t="n">
        <x:v>3</x:v>
      </x:c>
      <x:c r="H13020" s="68" t="n">
        <x:v>1</x:v>
      </x:c>
      <x:c r="I13020" s="68" t="str">
        <x:v>NASAA</x:v>
      </x:c>
      <x:c r="J13020" s="68" t="str">
        <x:v>no_financing_involvement</x:v>
      </x:c>
      <x:c r="K13020" s="68" t="str">
        <x:v>none</x:v>
      </x:c>
      <x:c r="L13020" s="68" t="str">
        <x:v>not_applicable</x:v>
      </x:c>
      <x:c r="M13020" s="68" t="str">
        <x:v>We do not offer direct or indirect financing. || We do not guaranty your note, lease or obligations.</x:v>
      </x:c>
      <x:c r="N13020" s="68" t="n">
        <x:v>1</x:v>
      </x:c>
      <x:c r="O13020" s="68" t="n">
        <x:v>0</x:v>
      </x:c>
      <x:c r="P13020" s="68" t="n">
        <x:v>0</x:v>
      </x:c>
      <x:c r="Q13020" s="68" t="n">
        <x:v>0</x:v>
      </x:c>
      <x:c r="R13020" s="68" t="n">
        <x:v>0</x:v>
      </x:c>
    </x:row>
    <x:row r="13021">
      <x:c r="A13021" s="68" t="str">
        <x:v>S1947</x:v>
      </x:c>
      <x:c r="B13021" s="68" t="str">
        <x:v>Workout Anytime</x:v>
      </x:c>
      <x:c r="C13021" s="68" t="n">
        <x:v>2024</x:v>
      </x:c>
      <x:c r="D13021" s="68" t="n">
        <x:v>0</x:v>
      </x:c>
      <x:c r="E13021" s="68" t="n">
        <x:v>1</x:v>
      </x:c>
      <x:c r="F13021" s="68" t="str">
        <x:v>CONSENSUS</x:v>
      </x:c>
      <x:c r="G13021" s="68" t="n">
        <x:v>3</x:v>
      </x:c>
      <x:c r="H13021" s="68" t="n">
        <x:v>2</x:v>
      </x:c>
      <x:c r="I13021" s="68" t="str">
        <x:v>NASAA</x:v>
      </x:c>
      <x:c r="J13021" s="68" t="str">
        <x:v>no_financing_involvement</x:v>
      </x:c>
      <x:c r="K13021" s="68" t="str">
        <x:v>none</x:v>
      </x:c>
      <x:c r="L13021" s="68" t="str">
        <x:v>not_applicable</x:v>
      </x:c>
      <x:c r="M13021" s="68" t="str">
        <x:v>We do not offer direct or indirect financing. We do not guaranty your note, lease or obligations.</x:v>
      </x:c>
      <x:c r="N13021" s="68" t="n">
        <x:v>0</x:v>
      </x:c>
      <x:c r="O13021" s="68" t="n">
        <x:v>0</x:v>
      </x:c>
      <x:c r="P13021" s="68" t="n">
        <x:v>0</x:v>
      </x:c>
      <x:c r="Q13021" s="68" t="n">
        <x:v>0</x:v>
      </x:c>
      <x:c r="R13021" s="68" t="n">
        <x:v>0</x:v>
      </x:c>
    </x:row>
    <x:row r="13022">
      <x:c r="A13022" s="68" t="str">
        <x:v>S1947</x:v>
      </x:c>
      <x:c r="B13022" s="68" t="str">
        <x:v>Workout Anytime</x:v>
      </x:c>
      <x:c r="C13022" s="68" t="n">
        <x:v>2025</x:v>
      </x:c>
      <x:c r="D13022" s="68" t="n">
        <x:v>0</x:v>
      </x:c>
      <x:c r="E13022" s="68" t="n">
        <x:v>1</x:v>
      </x:c>
      <x:c r="F13022" s="68" t="str">
        <x:v>CONSENSUS</x:v>
      </x:c>
      <x:c r="G13022" s="68" t="n">
        <x:v>3</x:v>
      </x:c>
      <x:c r="H13022" s="68" t="n">
        <x:v>1</x:v>
      </x:c>
      <x:c r="I13022" s="68" t="str">
        <x:v>NASAA | WI</x:v>
      </x:c>
      <x:c r="J13022" s="68" t="str">
        <x:v>no_financing_involvement</x:v>
      </x:c>
      <x:c r="K13022" s="68" t="str">
        <x:v>none</x:v>
      </x:c>
      <x:c r="L13022" s="68" t="str">
        <x:v>not_applicable</x:v>
      </x:c>
      <x:c r="M13022" s="68" t="str">
        <x:v>We do not offer direct or indirect financing. || We do not guaranty your note, lease or obligations.</x:v>
      </x:c>
      <x:c r="N13022" s="68" t="n">
        <x:v>1</x:v>
      </x:c>
      <x:c r="O13022" s="68" t="n">
        <x:v>0</x:v>
      </x:c>
      <x:c r="P13022" s="68" t="n">
        <x:v>0</x:v>
      </x:c>
      <x:c r="Q13022" s="68" t="n">
        <x:v>0</x:v>
      </x:c>
      <x:c r="R13022" s="68" t="n">
        <x:v>0</x:v>
      </x:c>
    </x:row>
    <x:row r="13023">
      <x:c r="A13023" s="68" t="str">
        <x:v>U_ec3a83b4</x:v>
      </x:c>
      <x:c r="B13023" s="68" t="str">
        <x:v>World Famous Meats Franchising, Inc</x:v>
      </x:c>
      <x:c r="C13023" s="68" t="n">
        <x:v>2023</x:v>
      </x:c>
      <x:c r="D13023" s="68" t="n">
        <x:v>0</x:v>
      </x:c>
      <x:c r="E13023" s="68" t="n">
        <x:v>1</x:v>
      </x:c>
      <x:c r="F13023" s="68" t="str">
        <x:v>CONSENSUS</x:v>
      </x:c>
      <x:c r="G13023" s="68" t="n">
        <x:v>2</x:v>
      </x:c>
      <x:c r="H13023" s="68" t="n">
        <x:v>1</x:v>
      </x:c>
      <x:c r="I13023" s="68" t="str">
        <x:v>CA</x:v>
      </x:c>
      <x:c r="J13023" s="68" t="str">
        <x:v>no_financing_involvement</x:v>
      </x:c>
      <x:c r="K13023" s="68" t="str">
        <x:v>none</x:v>
      </x:c>
      <x:c r="L13023" s="68" t="str">
        <x:v>not_applicable</x:v>
      </x:c>
      <x:c r="M13023" s="68" t="str">
        <x:v>We do not offer direct or indirect financing. || We do not guarantee your note, lease or obligation.</x:v>
      </x:c>
      <x:c r="N13023" s="68" t="n">
        <x:v>1</x:v>
      </x:c>
      <x:c r="O13023" s="68" t="n">
        <x:v>0</x:v>
      </x:c>
      <x:c r="P13023" s="68" t="n">
        <x:v>0</x:v>
      </x:c>
      <x:c r="Q13023" s="68" t="n">
        <x:v>0</x:v>
      </x:c>
      <x:c r="R13023" s="68" t="n">
        <x:v>0</x:v>
      </x:c>
    </x:row>
    <x:row r="13024">
      <x:c r="A13024" s="68" t="str">
        <x:v>S1948</x:v>
      </x:c>
      <x:c r="B13024" s="68" t="str">
        <x:v>World Gym</x:v>
      </x:c>
      <x:c r="C13024" s="68" t="n">
        <x:v>2022</x:v>
      </x:c>
      <x:c r="D13024" s="68" t="n">
        <x:v>0</x:v>
      </x:c>
      <x:c r="E13024" s="68" t="n">
        <x:v>1</x:v>
      </x:c>
      <x:c r="F13024" s="68" t="str">
        <x:v>CONSENSUS</x:v>
      </x:c>
      <x:c r="G13024" s="68" t="n">
        <x:v>2</x:v>
      </x:c>
      <x:c r="H13024" s="68" t="n">
        <x:v>1</x:v>
      </x:c>
      <x:c r="I13024" s="68" t="str">
        <x:v>NASAA</x:v>
      </x:c>
      <x:c r="J13024" s="68" t="str">
        <x:v>no_financing_involvement</x:v>
      </x:c>
      <x:c r="K13024" s="68" t="str">
        <x:v>none</x:v>
      </x:c>
      <x:c r="L13024" s="68" t="str">
        <x:v>not_applicable</x:v>
      </x:c>
      <x:c r="M13024" s="68" t="str">
        <x:v>Neither we, nor our affiliates or agents offer direct or indirect financing to franchisees, nor do we guarantee your obligations.</x:v>
      </x:c>
      <x:c r="N13024" s="68" t="n">
        <x:v>1</x:v>
      </x:c>
      <x:c r="O13024" s="68" t="n">
        <x:v>0</x:v>
      </x:c>
      <x:c r="P13024" s="68" t="n">
        <x:v>0</x:v>
      </x:c>
      <x:c r="Q13024" s="68" t="n">
        <x:v>0</x:v>
      </x:c>
      <x:c r="R13024" s="68" t="n">
        <x:v>0</x:v>
      </x:c>
    </x:row>
    <x:row r="13025">
      <x:c r="A13025" s="68" t="str">
        <x:v>S1948</x:v>
      </x:c>
      <x:c r="B13025" s="68" t="str">
        <x:v>World Gym</x:v>
      </x:c>
      <x:c r="C13025" s="68" t="n">
        <x:v>2023</x:v>
      </x:c>
      <x:c r="D13025" s="68" t="n">
        <x:v>0</x:v>
      </x:c>
      <x:c r="E13025" s="68" t="n">
        <x:v>1</x:v>
      </x:c>
      <x:c r="F13025" s="68" t="str">
        <x:v>CONSENSUS</x:v>
      </x:c>
      <x:c r="G13025" s="68" t="n">
        <x:v>2</x:v>
      </x:c>
      <x:c r="H13025" s="68" t="n">
        <x:v>1</x:v>
      </x:c>
      <x:c r="I13025" s="68" t="str">
        <x:v>NASAA</x:v>
      </x:c>
      <x:c r="J13025" s="68" t="str">
        <x:v>no_financing_involvement</x:v>
      </x:c>
      <x:c r="K13025" s="68" t="str">
        <x:v>none</x:v>
      </x:c>
      <x:c r="L13025" s="68" t="str">
        <x:v>not_applicable</x:v>
      </x:c>
      <x:c r="M13025" s="68" t="str">
        <x:v>Neither we, nor our affiliates or agents offer direct or indirect financing to franchisees, nor do we guarantee your obligations.</x:v>
      </x:c>
      <x:c r="N13025" s="68" t="n">
        <x:v>1</x:v>
      </x:c>
      <x:c r="O13025" s="68" t="n">
        <x:v>0</x:v>
      </x:c>
      <x:c r="P13025" s="68" t="n">
        <x:v>0</x:v>
      </x:c>
      <x:c r="Q13025" s="68" t="n">
        <x:v>0</x:v>
      </x:c>
      <x:c r="R13025" s="68" t="n">
        <x:v>0</x:v>
      </x:c>
    </x:row>
    <x:row r="13026">
      <x:c r="A13026" s="68" t="str">
        <x:v>S1948</x:v>
      </x:c>
      <x:c r="B13026" s="68" t="str">
        <x:v>World Gym</x:v>
      </x:c>
      <x:c r="C13026" s="68" t="n">
        <x:v>2024</x:v>
      </x:c>
      <x:c r="D13026" s="68" t="n">
        <x:v>0</x:v>
      </x:c>
      <x:c r="E13026" s="68" t="n">
        <x:v>1</x:v>
      </x:c>
      <x:c r="F13026" s="68" t="str">
        <x:v>CONSENSUS</x:v>
      </x:c>
      <x:c r="G13026" s="68" t="n">
        <x:v>4</x:v>
      </x:c>
      <x:c r="H13026" s="68" t="n">
        <x:v>1</x:v>
      </x:c>
      <x:c r="I13026" s="68" t="str">
        <x:v>MN | NASAA</x:v>
      </x:c>
      <x:c r="J13026" s="68" t="str">
        <x:v>no_financing_involvement</x:v>
      </x:c>
      <x:c r="K13026" s="68" t="str">
        <x:v>none</x:v>
      </x:c>
      <x:c r="L13026" s="68" t="str">
        <x:v>not_applicable</x:v>
      </x:c>
      <x:c r="M13026" s="68" t="str">
        <x:v>Neither we, nor our affiliates or agents offer direct or indirect financing to franchisees, nor do we guarantee your obligations.</x:v>
      </x:c>
      <x:c r="N13026" s="68" t="n">
        <x:v>1</x:v>
      </x:c>
      <x:c r="O13026" s="68" t="n">
        <x:v>0</x:v>
      </x:c>
      <x:c r="P13026" s="68" t="n">
        <x:v>0</x:v>
      </x:c>
      <x:c r="Q13026" s="68" t="n">
        <x:v>0</x:v>
      </x:c>
      <x:c r="R13026" s="68" t="n">
        <x:v>0</x:v>
      </x:c>
    </x:row>
    <x:row r="13027">
      <x:c r="A13027" s="68" t="str">
        <x:v>S1948</x:v>
      </x:c>
      <x:c r="B13027" s="68" t="str">
        <x:v>World Gym</x:v>
      </x:c>
      <x:c r="C13027" s="68" t="n">
        <x:v>2025</x:v>
      </x:c>
      <x:c r="D13027" s="68" t="n">
        <x:v>0</x:v>
      </x:c>
      <x:c r="E13027" s="68" t="n">
        <x:v>1</x:v>
      </x:c>
      <x:c r="F13027" s="68" t="str">
        <x:v>CONSENSUS</x:v>
      </x:c>
      <x:c r="G13027" s="68" t="n">
        <x:v>2</x:v>
      </x:c>
      <x:c r="H13027" s="68" t="n">
        <x:v>1</x:v>
      </x:c>
      <x:c r="I13027" s="68" t="str">
        <x:v>MN | NASAA</x:v>
      </x:c>
      <x:c r="J13027" s="68" t="str">
        <x:v>no_financing_involvement</x:v>
      </x:c>
      <x:c r="K13027" s="68" t="str">
        <x:v>none</x:v>
      </x:c>
      <x:c r="L13027" s="68" t="str">
        <x:v>not_applicable</x:v>
      </x:c>
      <x:c r="M13027" s="68" t="str">
        <x:v>Neither we, nor our affiliates or agents offer direct or indirect financing to franchisees, nor do we guarantee your obligations.</x:v>
      </x:c>
      <x:c r="N13027" s="68" t="n">
        <x:v>1</x:v>
      </x:c>
      <x:c r="O13027" s="68" t="n">
        <x:v>0</x:v>
      </x:c>
      <x:c r="P13027" s="68" t="n">
        <x:v>0</x:v>
      </x:c>
      <x:c r="Q13027" s="68" t="n">
        <x:v>0</x:v>
      </x:c>
      <x:c r="R13027" s="68" t="n">
        <x:v>0</x:v>
      </x:c>
    </x:row>
    <x:row r="13028">
      <x:c r="A13028" s="68" t="str">
        <x:v>S1948</x:v>
      </x:c>
      <x:c r="B13028" s="68" t="str">
        <x:v>World Gym</x:v>
      </x:c>
      <x:c r="C13028" s="68" t="n">
        <x:v>2026</x:v>
      </x:c>
      <x:c r="D13028" s="68" t="n">
        <x:v>0</x:v>
      </x:c>
      <x:c r="E13028" s="68" t="n">
        <x:v>1</x:v>
      </x:c>
      <x:c r="F13028" s="68" t="str">
        <x:v>CONSENSUS</x:v>
      </x:c>
      <x:c r="G13028" s="68" t="n">
        <x:v>2</x:v>
      </x:c>
      <x:c r="H13028" s="68" t="n">
        <x:v>1</x:v>
      </x:c>
      <x:c r="I13028" s="68" t="str">
        <x:v>NASAA</x:v>
      </x:c>
      <x:c r="J13028" s="68" t="str">
        <x:v>no_financing_involvement</x:v>
      </x:c>
      <x:c r="K13028" s="68" t="str">
        <x:v>none</x:v>
      </x:c>
      <x:c r="L13028" s="68" t="str">
        <x:v>not_applicable</x:v>
      </x:c>
      <x:c r="M13028" s="68" t="str">
        <x:v>Neither we, nor our affiliates or agents offer direct or indirect financing to franchisees, nor do we guarantee your obligations.</x:v>
      </x:c>
      <x:c r="N13028" s="68" t="n">
        <x:v>1</x:v>
      </x:c>
      <x:c r="O13028" s="68" t="n">
        <x:v>0</x:v>
      </x:c>
      <x:c r="P13028" s="68" t="n">
        <x:v>0</x:v>
      </x:c>
      <x:c r="Q13028" s="68" t="n">
        <x:v>0</x:v>
      </x:c>
      <x:c r="R13028" s="68" t="n">
        <x:v>0</x:v>
      </x:c>
    </x:row>
    <x:row r="13029">
      <x:c r="A13029" s="68" t="str">
        <x:v>S1949</x:v>
      </x:c>
      <x:c r="B13029" s="68" t="str">
        <x:v>World of Beer</x:v>
      </x:c>
      <x:c r="C13029" s="68" t="n">
        <x:v>2017</x:v>
      </x:c>
      <x:c r="D13029" s="68" t="n">
        <x:v>0</x:v>
      </x:c>
      <x:c r="E13029" s="68" t="n">
        <x:v>1</x:v>
      </x:c>
      <x:c r="F13029" s="68" t="str">
        <x:v>CONSENSUS</x:v>
      </x:c>
      <x:c r="G13029" s="68" t="n">
        <x:v>1</x:v>
      </x:c>
      <x:c r="H13029" s="68" t="n">
        <x:v>1</x:v>
      </x:c>
      <x:c r="I13029" s="68" t="str">
        <x:v>CA</x:v>
      </x:c>
      <x:c r="J13029" s="68" t="str">
        <x:v>no_financing_involvement</x:v>
      </x:c>
      <x:c r="K13029" s="68" t="str">
        <x:v>none</x:v>
      </x:c>
      <x:c r="L13029" s="68" t="str">
        <x:v>not_applicable</x:v>
      </x:c>
      <x:c r="M13029" s="68" t="str">
        <x:v>We do not offer direct or indirect financing || We do not guarantee your note, lease or obligation</x:v>
      </x:c>
      <x:c r="N13029" s="68" t="n">
        <x:v>1</x:v>
      </x:c>
      <x:c r="O13029" s="68" t="n">
        <x:v>0</x:v>
      </x:c>
      <x:c r="P13029" s="68" t="n">
        <x:v>0</x:v>
      </x:c>
      <x:c r="Q13029" s="68" t="n">
        <x:v>0</x:v>
      </x:c>
      <x:c r="R13029" s="68" t="n">
        <x:v>0</x:v>
      </x:c>
    </x:row>
    <x:row r="13030">
      <x:c r="A13030" s="68" t="str">
        <x:v>U_0127994b</x:v>
      </x:c>
      <x:c r="B13030" s="68" t="str">
        <x:v>World of Sourdough Franchising, LLC</x:v>
      </x:c>
      <x:c r="C13030" s="68" t="n">
        <x:v>2023</x:v>
      </x:c>
      <x:c r="D13030" s="68" t="n">
        <x:v>0</x:v>
      </x:c>
      <x:c r="E13030" s="68" t="n">
        <x:v>1</x:v>
      </x:c>
      <x:c r="F13030" s="68" t="str">
        <x:v>CONSENSUS</x:v>
      </x:c>
      <x:c r="G13030" s="68" t="n">
        <x:v>4</x:v>
      </x:c>
      <x:c r="H13030" s="68" t="n">
        <x:v>3</x:v>
      </x:c>
      <x:c r="I13030" s="68" t="str">
        <x:v>CA</x:v>
      </x:c>
      <x:c r="J13030" s="68" t="str">
        <x:v>no_financing_involvement</x:v>
      </x:c>
      <x:c r="K13030" s="68" t="str">
        <x:v>none</x:v>
      </x:c>
      <x:c r="L13030" s="68" t="str">
        <x:v>not_applicable</x:v>
      </x:c>
      <x:c r="M13030" s="68" t="str">
        <x:v>We do not offer direct or indirect financing. || We will not guarantee any note, lease, or other obligation.</x:v>
      </x:c>
      <x:c r="N13030" s="68" t="n">
        <x:v>1</x:v>
      </x:c>
      <x:c r="O13030" s="68" t="n">
        <x:v>0</x:v>
      </x:c>
      <x:c r="P13030" s="68" t="n">
        <x:v>0</x:v>
      </x:c>
      <x:c r="Q13030" s="68" t="n">
        <x:v>0</x:v>
      </x:c>
      <x:c r="R13030" s="68" t="n">
        <x:v>0</x:v>
      </x:c>
    </x:row>
    <x:row r="13031">
      <x:c r="A13031" s="68" t="str">
        <x:v>U_0127994b</x:v>
      </x:c>
      <x:c r="B13031" s="68" t="str">
        <x:v>World of Sourdough Franchising, LLC</x:v>
      </x:c>
      <x:c r="C13031" s="68" t="n">
        <x:v>2025</x:v>
      </x:c>
      <x:c r="D13031" s="68" t="n">
        <x:v>0</x:v>
      </x:c>
      <x:c r="E13031" s="68" t="n">
        <x:v>1</x:v>
      </x:c>
      <x:c r="F13031" s="68" t="str">
        <x:v>CONSENSUS</x:v>
      </x:c>
      <x:c r="G13031" s="68" t="n">
        <x:v>4</x:v>
      </x:c>
      <x:c r="H13031" s="68" t="n">
        <x:v>2</x:v>
      </x:c>
      <x:c r="I13031" s="68" t="str">
        <x:v>MN | NASAA_NON_SBA</x:v>
      </x:c>
      <x:c r="J13031" s="68" t="str">
        <x:v>no_financing_involvement</x:v>
      </x:c>
      <x:c r="K13031" s="68" t="str">
        <x:v>none</x:v>
      </x:c>
      <x:c r="L13031" s="68" t="str">
        <x:v>not_applicable</x:v>
      </x:c>
      <x:c r="M13031" s="68" t="str">
        <x:v>We do not offer direct or indirect financing. We will not guarantee any note, lease, or other obligation.</x:v>
      </x:c>
      <x:c r="N13031" s="68" t="n">
        <x:v>1</x:v>
      </x:c>
      <x:c r="O13031" s="68" t="n">
        <x:v>0</x:v>
      </x:c>
      <x:c r="P13031" s="68" t="n">
        <x:v>0</x:v>
      </x:c>
      <x:c r="Q13031" s="68" t="n">
        <x:v>0</x:v>
      </x:c>
      <x:c r="R13031" s="68" t="n">
        <x:v>0</x:v>
      </x:c>
    </x:row>
    <x:row r="13032">
      <x:c r="A13032" s="68" t="str">
        <x:v>U_0127994b</x:v>
      </x:c>
      <x:c r="B13032" s="68" t="str">
        <x:v>World of Sourdough Franchising, LLC</x:v>
      </x:c>
      <x:c r="C13032" s="68" t="n">
        <x:v>2026</x:v>
      </x:c>
      <x:c r="D13032" s="68" t="n">
        <x:v>0</x:v>
      </x:c>
      <x:c r="E13032" s="68" t="n">
        <x:v>1</x:v>
      </x:c>
      <x:c r="F13032" s="68" t="str">
        <x:v>CONSENSUS</x:v>
      </x:c>
      <x:c r="G13032" s="68" t="n">
        <x:v>5</x:v>
      </x:c>
      <x:c r="H13032" s="68" t="n">
        <x:v>1</x:v>
      </x:c>
      <x:c r="I13032" s="68" t="str">
        <x:v>MN | NASAA_NON_SBA</x:v>
      </x:c>
      <x:c r="J13032" s="68" t="str">
        <x:v>no_financing_involvement</x:v>
      </x:c>
      <x:c r="K13032" s="68" t="str">
        <x:v>none</x:v>
      </x:c>
      <x:c r="L13032" s="68" t="str">
        <x:v>not_applicable</x:v>
      </x:c>
      <x:c r="M13032" s="68" t="str">
        <x:v>We do not offer direct or indirect financing. We will not guarantee any note, lease, or other obligation.</x:v>
      </x:c>
      <x:c r="N13032" s="68" t="n">
        <x:v>1</x:v>
      </x:c>
      <x:c r="O13032" s="68" t="n">
        <x:v>0</x:v>
      </x:c>
      <x:c r="P13032" s="68" t="n">
        <x:v>0</x:v>
      </x:c>
      <x:c r="Q13032" s="68" t="n">
        <x:v>0</x:v>
      </x:c>
      <x:c r="R13032" s="68" t="n">
        <x:v>0</x:v>
      </x:c>
    </x:row>
    <x:row r="13033">
      <x:c r="A13033" s="68" t="str">
        <x:v>S2830</x:v>
      </x:c>
      <x:c r="B13033" s="68" t="str">
        <x:v>World Options</x:v>
      </x:c>
      <x:c r="C13033" s="68" t="n">
        <x:v>2023</x:v>
      </x:c>
      <x:c r="D13033" s="68" t="n">
        <x:v>1</x:v>
      </x:c>
      <x:c r="E13033" s="68" t="n">
        <x:v>1</x:v>
      </x:c>
      <x:c r="F13033" s="68" t="str">
        <x:v>CONSENSUS</x:v>
      </x:c>
      <x:c r="G13033" s="68" t="n">
        <x:v>1</x:v>
      </x:c>
      <x:c r="H13033" s="68" t="n">
        <x:v>1</x:v>
      </x:c>
      <x:c r="I13033" s="68" t="str">
        <x:v>NASAA</x:v>
      </x:c>
      <x:c r="J13033" s="68" t="str">
        <x:v>third_party_financing_arrangement_assistance</x:v>
      </x:c>
      <x:c r="K13033" s="68" t="str">
        <x:v>third_party</x:v>
      </x:c>
      <x:c r="L13033" s="68" t="str">
        <x:v>other</x:v>
      </x:c>
      <x:c r="M13033" s="68" t="str">
        <x:v>We do not offer direct or indirect financing, nor do we guarantee your note, lease or any other obligation. || We may be able to suggest some financing sources for funding that understand the financing needs for a Franchised Business</x:v>
      </x:c>
      <x:c r="N13033" s="68" t="n">
        <x:v>0</x:v>
      </x:c>
      <x:c r="O13033" s="68" t="n">
        <x:v>1</x:v>
      </x:c>
      <x:c r="P13033" s="68" t="n">
        <x:v>0</x:v>
      </x:c>
      <x:c r="Q13033" s="68" t="n">
        <x:v>0</x:v>
      </x:c>
      <x:c r="R13033" s="68" t="n">
        <x:v>0</x:v>
      </x:c>
    </x:row>
    <x:row r="13034">
      <x:c r="A13034" s="68" t="str">
        <x:v>S2830</x:v>
      </x:c>
      <x:c r="B13034" s="68" t="str">
        <x:v>World Options</x:v>
      </x:c>
      <x:c r="C13034" s="68" t="n">
        <x:v>2024</x:v>
      </x:c>
      <x:c r="D13034" s="68" t="n">
        <x:v>0</x:v>
      </x:c>
      <x:c r="E13034" s="68" t="n">
        <x:v>1</x:v>
      </x:c>
      <x:c r="F13034" s="68" t="str">
        <x:v>CONSENSUS</x:v>
      </x:c>
      <x:c r="G13034" s="68" t="n">
        <x:v>1</x:v>
      </x:c>
      <x:c r="H13034" s="68" t="n">
        <x:v>1</x:v>
      </x:c>
      <x:c r="I13034" s="68" t="str">
        <x:v>NASAA</x:v>
      </x:c>
      <x:c r="J13034" s="68" t="str">
        <x:v>no_financing_involvement</x:v>
      </x:c>
      <x:c r="K13034" s="68" t="str">
        <x:v>none</x:v>
      </x:c>
      <x:c r="L13034" s="68" t="str">
        <x:v>not_applicable</x:v>
      </x:c>
      <x:c r="M13034" s="68" t="str">
        <x:v>We do not offer direct or indirect financing. || We do not guarantee your note, lease, or any other obligation.</x:v>
      </x:c>
      <x:c r="N13034" s="68" t="n">
        <x:v>1</x:v>
      </x:c>
      <x:c r="O13034" s="68" t="n">
        <x:v>0</x:v>
      </x:c>
      <x:c r="P13034" s="68" t="n">
        <x:v>0</x:v>
      </x:c>
      <x:c r="Q13034" s="68" t="n">
        <x:v>0</x:v>
      </x:c>
      <x:c r="R13034" s="68" t="n">
        <x:v>0</x:v>
      </x:c>
    </x:row>
    <x:row r="13035">
      <x:c r="A13035" s="68" t="str">
        <x:v>S2830</x:v>
      </x:c>
      <x:c r="B13035" s="68" t="str">
        <x:v>World Options</x:v>
      </x:c>
      <x:c r="C13035" s="68" t="n">
        <x:v>2025</x:v>
      </x:c>
      <x:c r="D13035" s="68" t="n">
        <x:v>0</x:v>
      </x:c>
      <x:c r="E13035" s="68" t="n">
        <x:v>1</x:v>
      </x:c>
      <x:c r="F13035" s="68" t="str">
        <x:v>CONSENSUS</x:v>
      </x:c>
      <x:c r="G13035" s="68" t="n">
        <x:v>6</x:v>
      </x:c>
      <x:c r="H13035" s="68" t="n">
        <x:v>2</x:v>
      </x:c>
      <x:c r="I13035" s="68" t="str">
        <x:v>MN | NASAA | NASAA_NON_SBA</x:v>
      </x:c>
      <x:c r="J13035" s="68" t="str">
        <x:v>no_financing_involvement</x:v>
      </x:c>
      <x:c r="K13035" s="68" t="str">
        <x:v>none</x:v>
      </x:c>
      <x:c r="L13035" s="68" t="str">
        <x:v>not_applicable</x:v>
      </x:c>
      <x:c r="M13035" s="68" t="str">
        <x:v>We do not offer direct or indirect financing. || We do not guarantee your note, lease, or any other obligation.</x:v>
      </x:c>
      <x:c r="N13035" s="68" t="n">
        <x:v>1</x:v>
      </x:c>
      <x:c r="O13035" s="68" t="n">
        <x:v>0</x:v>
      </x:c>
      <x:c r="P13035" s="68" t="n">
        <x:v>0</x:v>
      </x:c>
      <x:c r="Q13035" s="68" t="n">
        <x:v>0</x:v>
      </x:c>
      <x:c r="R13035" s="68" t="n">
        <x:v>0</x:v>
      </x:c>
    </x:row>
    <x:row r="13036">
      <x:c r="A13036" s="68" t="str">
        <x:v>S2830</x:v>
      </x:c>
      <x:c r="B13036" s="68" t="str">
        <x:v>World Options</x:v>
      </x:c>
      <x:c r="C13036" s="68" t="n">
        <x:v>2026</x:v>
      </x:c>
      <x:c r="D13036" s="68" t="n">
        <x:v>0</x:v>
      </x:c>
      <x:c r="E13036" s="68" t="n">
        <x:v>1</x:v>
      </x:c>
      <x:c r="F13036" s="68" t="str">
        <x:v>CONSENSUS</x:v>
      </x:c>
      <x:c r="G13036" s="68" t="n">
        <x:v>1</x:v>
      </x:c>
      <x:c r="H13036" s="68" t="n">
        <x:v>1</x:v>
      </x:c>
      <x:c r="I13036" s="68" t="str">
        <x:v>WI</x:v>
      </x:c>
      <x:c r="J13036" s="68" t="str">
        <x:v>no_financing_involvement</x:v>
      </x:c>
      <x:c r="K13036" s="68" t="str">
        <x:v>none</x:v>
      </x:c>
      <x:c r="L13036" s="68" t="str">
        <x:v>not_applicable</x:v>
      </x:c>
      <x:c r="M13036" s="68" t="str">
        <x:v>We do not offer direct or indirect financing. || We do not guarantee your note, lease, or any other obligation.</x:v>
      </x:c>
      <x:c r="N13036" s="68" t="n">
        <x:v>1</x:v>
      </x:c>
      <x:c r="O13036" s="68" t="n">
        <x:v>0</x:v>
      </x:c>
      <x:c r="P13036" s="68" t="n">
        <x:v>0</x:v>
      </x:c>
      <x:c r="Q13036" s="68" t="n">
        <x:v>0</x:v>
      </x:c>
      <x:c r="R13036" s="68" t="n">
        <x:v>0</x:v>
      </x:c>
    </x:row>
    <x:row r="13037">
      <x:c r="A13037" s="68" t="str">
        <x:v>S8199</x:v>
      </x:c>
      <x:c r="B13037" s="68" t="str">
        <x:v>WorldKids School</x:v>
      </x:c>
      <x:c r="C13037" s="68" t="n">
        <x:v>2025</x:v>
      </x:c>
      <x:c r="D13037" s="68" t="n">
        <x:v>0</x:v>
      </x:c>
      <x:c r="E13037" s="68" t="n">
        <x:v>1</x:v>
      </x:c>
      <x:c r="F13037" s="68" t="str">
        <x:v>CONSENSUS</x:v>
      </x:c>
      <x:c r="G13037" s="68" t="n">
        <x:v>5</x:v>
      </x:c>
      <x:c r="H13037" s="68" t="n">
        <x:v>1</x:v>
      </x:c>
      <x:c r="I13037" s="68" t="str">
        <x:v>MN | NASAA</x:v>
      </x:c>
      <x:c r="J13037" s="68" t="str">
        <x:v>no_financing_involvement</x:v>
      </x:c>
      <x:c r="K13037" s="68" t="str">
        <x:v>none</x:v>
      </x:c>
      <x:c r="L13037" s="68" t="str">
        <x:v>not_applicable</x:v>
      </x:c>
      <x:c r="M13037" s="68" t="str">
        <x:v>We do not offer direct or indirect financing. || We do not guarantee your note, lease or obligation.</x:v>
      </x:c>
      <x:c r="N13037" s="68" t="n">
        <x:v>1</x:v>
      </x:c>
      <x:c r="O13037" s="68" t="n">
        <x:v>0</x:v>
      </x:c>
      <x:c r="P13037" s="68" t="n">
        <x:v>0</x:v>
      </x:c>
      <x:c r="Q13037" s="68" t="n">
        <x:v>0</x:v>
      </x:c>
      <x:c r="R13037" s="68" t="n">
        <x:v>0</x:v>
      </x:c>
    </x:row>
    <x:row r="13038">
      <x:c r="A13038" s="68" t="str">
        <x:v>S8199</x:v>
      </x:c>
      <x:c r="B13038" s="68" t="str">
        <x:v>WorldKids School</x:v>
      </x:c>
      <x:c r="C13038" s="68" t="n">
        <x:v>2026</x:v>
      </x:c>
      <x:c r="D13038" s="68" t="n">
        <x:v>0</x:v>
      </x:c>
      <x:c r="E13038" s="68" t="n">
        <x:v>1</x:v>
      </x:c>
      <x:c r="F13038" s="68" t="str">
        <x:v>CONSENSUS</x:v>
      </x:c>
      <x:c r="G13038" s="68" t="n">
        <x:v>3</x:v>
      </x:c>
      <x:c r="H13038" s="68" t="n">
        <x:v>1</x:v>
      </x:c>
      <x:c r="I13038" s="68" t="str">
        <x:v>NASAA | NASAA_NON_SBA | WI</x:v>
      </x:c>
      <x:c r="J13038" s="68" t="str">
        <x:v>no_financing_involvement</x:v>
      </x:c>
      <x:c r="K13038" s="68" t="str">
        <x:v>none</x:v>
      </x:c>
      <x:c r="L13038" s="68" t="str">
        <x:v>not_applicable</x:v>
      </x:c>
      <x:c r="M13038" s="68" t="str">
        <x:v>We do not offer direct or indirect financing. || We do not guarantee your note, lease or obligation.</x:v>
      </x:c>
      <x:c r="N13038" s="68" t="n">
        <x:v>1</x:v>
      </x:c>
      <x:c r="O13038" s="68" t="n">
        <x:v>0</x:v>
      </x:c>
      <x:c r="P13038" s="68" t="n">
        <x:v>0</x:v>
      </x:c>
      <x:c r="Q13038" s="68" t="n">
        <x:v>0</x:v>
      </x:c>
      <x:c r="R13038" s="68" t="n">
        <x:v>0</x:v>
      </x:c>
    </x:row>
    <x:row r="13039">
      <x:c r="A13039" s="68" t="str">
        <x:v>S6252</x:v>
      </x:c>
      <x:c r="B13039" s="68" t="str">
        <x:v>Worried Bird</x:v>
      </x:c>
      <x:c r="C13039" s="68" t="n">
        <x:v>2025</x:v>
      </x:c>
      <x:c r="D13039" s="68" t="n">
        <x:v>0</x:v>
      </x:c>
      <x:c r="E13039" s="68" t="n">
        <x:v>1</x:v>
      </x:c>
      <x:c r="F13039" s="68" t="str">
        <x:v>CONSENSUS</x:v>
      </x:c>
      <x:c r="G13039" s="68" t="n">
        <x:v>3</x:v>
      </x:c>
      <x:c r="H13039" s="68" t="n">
        <x:v>1</x:v>
      </x:c>
      <x:c r="I13039" s="68" t="str">
        <x:v>MN | NASAA | WI</x:v>
      </x:c>
      <x:c r="J13039" s="68" t="str">
        <x:v>no_financing_involvement</x:v>
      </x:c>
      <x:c r="K13039" s="68" t="str">
        <x:v>none</x:v>
      </x:c>
      <x:c r="L13039" s="68" t="str">
        <x:v>not_applicable</x:v>
      </x:c>
      <x:c r="M13039" s="68" t="str">
        <x:v>We do not expect or intend to directly or indirectly finance any portion of the franchise being offered in this Disclosure Document.</x:v>
      </x:c>
      <x:c r="N13039" s="68" t="n">
        <x:v>1</x:v>
      </x:c>
      <x:c r="O13039" s="68" t="n">
        <x:v>0</x:v>
      </x:c>
      <x:c r="P13039" s="68" t="n">
        <x:v>0</x:v>
      </x:c>
      <x:c r="Q13039" s="68" t="n">
        <x:v>0</x:v>
      </x:c>
      <x:c r="R13039" s="68" t="n">
        <x:v>0</x:v>
      </x:c>
    </x:row>
    <x:row r="13040">
      <x:c r="A13040" s="68" t="str">
        <x:v>S1951</x:v>
      </x:c>
      <x:c r="B13040" s="68" t="str">
        <x:v>Wow 1 Day Painting</x:v>
      </x:c>
      <x:c r="C13040" s="68" t="n">
        <x:v>2022</x:v>
      </x:c>
      <x:c r="D13040" s="68" t="n">
        <x:v>2</x:v>
      </x:c>
      <x:c r="E13040" s="68" t="n">
        <x:v>1</x:v>
      </x:c>
      <x:c r="F13040" s="68" t="str">
        <x:v>CONSENSUS</x:v>
      </x:c>
      <x:c r="G13040" s="68" t="n">
        <x:v>1</x:v>
      </x:c>
      <x:c r="H13040" s="68" t="n">
        <x:v>1</x:v>
      </x:c>
      <x:c r="I13040" s="68" t="str">
        <x:v>NASAA</x:v>
      </x:c>
      <x:c r="J13040" s="68" t="str">
        <x:v>additional_territory_financing</x:v>
      </x:c>
      <x:c r="K13040" s="68" t="str">
        <x:v>franchisor | affiliate</x:v>
      </x:c>
      <x:c r="L13040" s="68" t="str">
        <x:v>fee</x:v>
      </x:c>
      <x:c r="M13040" s="68" t="str">
        <x:v>agreement with us to finance the payment of their required franchise fees for an additional subterritory or subterritories, up to a total of $40,000 || payment of the initial franchise fee for the additional subterritory or subterritories in equal monthly payments, interest free, from the beginning of the 13th month of operations || We do not intend to sell, assign, or discount to a third party all or any part of this financing arrangement.</x:v>
      </x:c>
      <x:c r="N13040" s="68" t="n">
        <x:v>0</x:v>
      </x:c>
      <x:c r="O13040" s="68" t="n">
        <x:v>1</x:v>
      </x:c>
      <x:c r="P13040" s="68" t="n">
        <x:v>1</x:v>
      </x:c>
      <x:c r="Q13040" s="68" t="n">
        <x:v>0</x:v>
      </x:c>
      <x:c r="R13040" s="68" t="n">
        <x:v>0</x:v>
      </x:c>
    </x:row>
    <x:row r="13041">
      <x:c r="A13041" s="68" t="str">
        <x:v>S1951</x:v>
      </x:c>
      <x:c r="B13041" s="68" t="str">
        <x:v>Wow 1 Day Painting</x:v>
      </x:c>
      <x:c r="C13041" s="68" t="n">
        <x:v>2023</x:v>
      </x:c>
      <x:c r="D13041" s="68" t="n">
        <x:v>2</x:v>
      </x:c>
      <x:c r="E13041" s="68" t="n">
        <x:v>1</x:v>
      </x:c>
      <x:c r="F13041" s="68" t="str">
        <x:v>CONSENSUS</x:v>
      </x:c>
      <x:c r="G13041" s="68" t="n">
        <x:v>1</x:v>
      </x:c>
      <x:c r="H13041" s="68" t="n">
        <x:v>1</x:v>
      </x:c>
      <x:c r="I13041" s="68" t="str">
        <x:v>NASAA</x:v>
      </x:c>
      <x:c r="J13041" s="68" t="str">
        <x:v>additional_territory_financing</x:v>
      </x:c>
      <x:c r="K13041" s="68" t="str">
        <x:v>franchisor</x:v>
      </x:c>
      <x:c r="L13041" s="68" t="str">
        <x:v>fee</x:v>
      </x:c>
      <x:c r="M13041" s="68" t="str">
        <x:v>finance the payment of their required franchise fees for an additional subterritory or subterritories, up to a total of $40,000 || We do not intend to sell, assign, or discount to a third party all or any part of this financing arrangement.</x:v>
      </x:c>
      <x:c r="N13041" s="68" t="n">
        <x:v>0</x:v>
      </x:c>
      <x:c r="O13041" s="68" t="n">
        <x:v>1</x:v>
      </x:c>
      <x:c r="P13041" s="68" t="n">
        <x:v>1</x:v>
      </x:c>
      <x:c r="Q13041" s="68" t="n">
        <x:v>0</x:v>
      </x:c>
      <x:c r="R13041" s="68" t="n">
        <x:v>0</x:v>
      </x:c>
    </x:row>
    <x:row r="13042">
      <x:c r="A13042" s="68" t="str">
        <x:v>S1951</x:v>
      </x:c>
      <x:c r="B13042" s="68" t="str">
        <x:v>Wow 1 Day Painting</x:v>
      </x:c>
      <x:c r="C13042" s="68" t="n">
        <x:v>2024</x:v>
      </x:c>
      <x:c r="D13042" s="68" t="n">
        <x:v>1</x:v>
      </x:c>
      <x:c r="E13042" s="68" t="n">
        <x:v>1</x:v>
      </x:c>
      <x:c r="F13042" s="68" t="str">
        <x:v>CONSENSUS</x:v>
      </x:c>
      <x:c r="G13042" s="68" t="n">
        <x:v>1</x:v>
      </x:c>
      <x:c r="H13042" s="68" t="n">
        <x:v>1</x:v>
      </x:c>
      <x:c r="I13042" s="68" t="str">
        <x:v>NASAA</x:v>
      </x:c>
      <x:c r="J13042" s="68" t="str">
        <x:v>third_party_lender_introduction</x:v>
      </x:c>
      <x:c r="K13042" s="68" t="str">
        <x:v>third_party</x:v>
      </x:c>
      <x:c r="L13042" s="68" t="str">
        <x:v>other</x:v>
      </x:c>
      <x:c r="M13042" s="68" t="str">
        <x:v>Neither we, nor any agent or affiliate, offers direct or indirect financing to you. || We do not guarantee any debts, leases or other obligations for you. || we may, in our discretion, introduce you to third party financing sources</x:v>
      </x:c>
      <x:c r="N13042" s="68" t="n">
        <x:v>0</x:v>
      </x:c>
      <x:c r="O13042" s="68" t="n">
        <x:v>1</x:v>
      </x:c>
      <x:c r="P13042" s="68" t="n">
        <x:v>0</x:v>
      </x:c>
      <x:c r="Q13042" s="68" t="n">
        <x:v>0</x:v>
      </x:c>
      <x:c r="R13042" s="68" t="n">
        <x:v>0</x:v>
      </x:c>
    </x:row>
    <x:row r="13043">
      <x:c r="A13043" s="68" t="str">
        <x:v>S1951</x:v>
      </x:c>
      <x:c r="B13043" s="68" t="str">
        <x:v>Wow 1 Day Painting</x:v>
      </x:c>
      <x:c r="C13043" s="68" t="n">
        <x:v>2025</x:v>
      </x:c>
      <x:c r="D13043" s="68" t="n">
        <x:v>1</x:v>
      </x:c>
      <x:c r="E13043" s="68" t="n">
        <x:v>1</x:v>
      </x:c>
      <x:c r="F13043" s="68" t="str">
        <x:v>CONSENSUS</x:v>
      </x:c>
      <x:c r="G13043" s="68" t="n">
        <x:v>3</x:v>
      </x:c>
      <x:c r="H13043" s="68" t="n">
        <x:v>1</x:v>
      </x:c>
      <x:c r="I13043" s="68" t="str">
        <x:v>NASAA | WI</x:v>
      </x:c>
      <x:c r="J13043" s="68" t="str">
        <x:v>third_party_lender_introduction</x:v>
      </x:c>
      <x:c r="K13043" s="68" t="str">
        <x:v>third_party</x:v>
      </x:c>
      <x:c r="L13043" s="68" t="str">
        <x:v>other</x:v>
      </x:c>
      <x:c r="M13043" s="68" t="str">
        <x:v>Neither we, nor any agent or affiliate, offers direct or indirect financing to you. || We do not guarantee any debts, leases or other obligations for you. || we may, in our discretion, introduce you to third party financing sources</x:v>
      </x:c>
      <x:c r="N13043" s="68" t="n">
        <x:v>0</x:v>
      </x:c>
      <x:c r="O13043" s="68" t="n">
        <x:v>1</x:v>
      </x:c>
      <x:c r="P13043" s="68" t="n">
        <x:v>0</x:v>
      </x:c>
      <x:c r="Q13043" s="68" t="n">
        <x:v>0</x:v>
      </x:c>
      <x:c r="R13043" s="68" t="n">
        <x:v>0</x:v>
      </x:c>
    </x:row>
    <x:row r="13044">
      <x:c r="A13044" s="68" t="str">
        <x:v>S1897</x:v>
      </x:c>
      <x:c r="B13044" s="68" t="str">
        <x:v>WOW Cafe &amp; Wingery</x:v>
      </x:c>
      <x:c r="C13044" s="68" t="n">
        <x:v>2022</x:v>
      </x:c>
      <x:c r="D13044" s="68" t="n">
        <x:v>0</x:v>
      </x:c>
      <x:c r="E13044" s="68" t="n">
        <x:v>1</x:v>
      </x:c>
      <x:c r="F13044" s="68" t="str">
        <x:v>CONSENSUS</x:v>
      </x:c>
      <x:c r="G13044" s="68" t="n">
        <x:v>1</x:v>
      </x:c>
      <x:c r="H13044" s="68" t="n">
        <x:v>1</x:v>
      </x:c>
      <x:c r="I13044" s="68" t="str">
        <x:v>NASAA_NON_SBA</x:v>
      </x:c>
      <x:c r="J13044" s="68" t="str">
        <x:v>no_financing_involvement</x:v>
      </x:c>
      <x:c r="K13044" s="68" t="str">
        <x:v>none</x:v>
      </x:c>
      <x:c r="L13044" s="68" t="str">
        <x:v>not_applicable</x:v>
      </x:c>
      <x:c r="M13044" s="68" t="str">
        <x:v>WOW AE does not offer direct or indirect financing. WOW AE does not guarantee your note, lease or obligation.</x:v>
      </x:c>
      <x:c r="N13044" s="68" t="n">
        <x:v>0</x:v>
      </x:c>
      <x:c r="O13044" s="68" t="n">
        <x:v>0</x:v>
      </x:c>
      <x:c r="P13044" s="68" t="n">
        <x:v>0</x:v>
      </x:c>
      <x:c r="Q13044" s="68" t="n">
        <x:v>0</x:v>
      </x:c>
      <x:c r="R13044" s="68" t="n">
        <x:v>0</x:v>
      </x:c>
    </x:row>
    <x:row r="13045">
      <x:c r="A13045" s="68" t="str">
        <x:v>S1897</x:v>
      </x:c>
      <x:c r="B13045" s="68" t="str">
        <x:v>WOW Cafe &amp; Wingery</x:v>
      </x:c>
      <x:c r="C13045" s="68" t="n">
        <x:v>2023</x:v>
      </x:c>
      <x:c r="D13045" s="68" t="n">
        <x:v>0</x:v>
      </x:c>
      <x:c r="E13045" s="68" t="n">
        <x:v>1</x:v>
      </x:c>
      <x:c r="F13045" s="68" t="str">
        <x:v>CONSENSUS</x:v>
      </x:c>
      <x:c r="G13045" s="68" t="n">
        <x:v>1</x:v>
      </x:c>
      <x:c r="H13045" s="68" t="n">
        <x:v>1</x:v>
      </x:c>
      <x:c r="I13045" s="68" t="str">
        <x:v>NASAA_NON_SBA</x:v>
      </x:c>
      <x:c r="J13045" s="68" t="str">
        <x:v>no_financing_involvement</x:v>
      </x:c>
      <x:c r="K13045" s="68" t="str">
        <x:v>none</x:v>
      </x:c>
      <x:c r="L13045" s="68" t="str">
        <x:v>not_applicable</x:v>
      </x:c>
      <x:c r="M13045" s="68" t="str">
        <x:v>WOW AE does not offer direct or indirect financing. || WOW AE does not guarantee your note, lease or obligation.</x:v>
      </x:c>
      <x:c r="N13045" s="68" t="n">
        <x:v>0</x:v>
      </x:c>
      <x:c r="O13045" s="68" t="n">
        <x:v>0</x:v>
      </x:c>
      <x:c r="P13045" s="68" t="n">
        <x:v>0</x:v>
      </x:c>
      <x:c r="Q13045" s="68" t="n">
        <x:v>0</x:v>
      </x:c>
      <x:c r="R13045" s="68" t="n">
        <x:v>0</x:v>
      </x:c>
    </x:row>
    <x:row r="13046">
      <x:c r="A13046" s="68" t="str">
        <x:v>S8216</x:v>
      </x:c>
      <x:c r="B13046" s="68" t="str">
        <x:v>WOW Windowboxes</x:v>
      </x:c>
      <x:c r="C13046" s="68" t="n">
        <x:v>2025</x:v>
      </x:c>
      <x:c r="D13046" s="68" t="n">
        <x:v>0</x:v>
      </x:c>
      <x:c r="E13046" s="68" t="n">
        <x:v>1</x:v>
      </x:c>
      <x:c r="F13046" s="68" t="str">
        <x:v>CONSENSUS</x:v>
      </x:c>
      <x:c r="G13046" s="68" t="n">
        <x:v>4</x:v>
      </x:c>
      <x:c r="H13046" s="68" t="n">
        <x:v>1</x:v>
      </x:c>
      <x:c r="I13046" s="68" t="str">
        <x:v>NASAA_NON_SBA</x:v>
      </x:c>
      <x:c r="J13046" s="68" t="str">
        <x:v>no_financing_involvement</x:v>
      </x:c>
      <x:c r="K13046" s="68" t="str">
        <x:v>none</x:v>
      </x:c>
      <x:c r="L13046" s="68" t="str">
        <x:v>not_applicable</x:v>
      </x:c>
      <x:c r="M13046" s="68" t="str">
        <x:v>We do not offer direct or indirect financing. || We do not guarantee any note, lease, or obligation on your behalf.</x:v>
      </x:c>
      <x:c r="N13046" s="68" t="n">
        <x:v>1</x:v>
      </x:c>
      <x:c r="O13046" s="68" t="n">
        <x:v>0</x:v>
      </x:c>
      <x:c r="P13046" s="68" t="n">
        <x:v>0</x:v>
      </x:c>
      <x:c r="Q13046" s="68" t="n">
        <x:v>0</x:v>
      </x:c>
      <x:c r="R13046" s="68" t="n">
        <x:v>0</x:v>
      </x:c>
    </x:row>
    <x:row r="13047">
      <x:c r="A13047" s="68" t="str">
        <x:v>S8216</x:v>
      </x:c>
      <x:c r="B13047" s="68" t="str">
        <x:v>WOW Windowboxes</x:v>
      </x:c>
      <x:c r="C13047" s="68" t="n">
        <x:v>2026</x:v>
      </x:c>
      <x:c r="D13047" s="68" t="n">
        <x:v>0</x:v>
      </x:c>
      <x:c r="E13047" s="68" t="n">
        <x:v>1</x:v>
      </x:c>
      <x:c r="F13047" s="68" t="str">
        <x:v>CONSENSUS</x:v>
      </x:c>
      <x:c r="G13047" s="68" t="n">
        <x:v>2</x:v>
      </x:c>
      <x:c r="H13047" s="68" t="n">
        <x:v>1</x:v>
      </x:c>
      <x:c r="I13047" s="68" t="str">
        <x:v>NASAA_NON_SBA | WI</x:v>
      </x:c>
      <x:c r="J13047" s="68" t="str">
        <x:v>no_financing_involvement</x:v>
      </x:c>
      <x:c r="K13047" s="68" t="str">
        <x:v>none</x:v>
      </x:c>
      <x:c r="L13047" s="68" t="str">
        <x:v>not_applicable</x:v>
      </x:c>
      <x:c r="M13047" s="68" t="str">
        <x:v>We do not offer direct or indirect financing. || We do not guarantee any note, lease, or obligation on your behalf.</x:v>
      </x:c>
      <x:c r="N13047" s="68" t="n">
        <x:v>1</x:v>
      </x:c>
      <x:c r="O13047" s="68" t="n">
        <x:v>0</x:v>
      </x:c>
      <x:c r="P13047" s="68" t="n">
        <x:v>0</x:v>
      </x:c>
      <x:c r="Q13047" s="68" t="n">
        <x:v>0</x:v>
      </x:c>
      <x:c r="R13047" s="68" t="n">
        <x:v>0</x:v>
      </x:c>
    </x:row>
    <x:row r="13048">
      <x:c r="A13048" s="68" t="str">
        <x:v>S2315</x:v>
      </x:c>
      <x:c r="B13048" s="68" t="str">
        <x:v>Wow Wow Hawaiian Lemonade</x:v>
      </x:c>
      <x:c r="C13048" s="68" t="n">
        <x:v>2017</x:v>
      </x:c>
      <x:c r="D13048" s="68" t="n">
        <x:v>0</x:v>
      </x:c>
      <x:c r="E13048" s="68" t="n">
        <x:v>1</x:v>
      </x:c>
      <x:c r="F13048" s="68" t="str">
        <x:v>CONSENSUS</x:v>
      </x:c>
      <x:c r="G13048" s="68" t="n">
        <x:v>3</x:v>
      </x:c>
      <x:c r="H13048" s="68" t="n">
        <x:v>2</x:v>
      </x:c>
      <x:c r="I13048" s="68" t="str">
        <x:v>CA</x:v>
      </x:c>
      <x:c r="J13048" s="68" t="str">
        <x:v>no_financing_involvement</x:v>
      </x:c>
      <x:c r="K13048" s="68" t="str">
        <x:v>none</x:v>
      </x:c>
      <x:c r="L13048" s="68" t="str">
        <x:v>not_applicable</x:v>
      </x:c>
      <x:c r="M13048" s="68" t="str">
        <x:v>We do not offer direct or indirect financing. || We do not receive any consideration for placing financing with a lender, although we reserve the right to do so in the future. || We do not guarantee your note, lease or obligation.</x:v>
      </x:c>
      <x:c r="N13048" s="68" t="n">
        <x:v>1</x:v>
      </x:c>
      <x:c r="O13048" s="68" t="n">
        <x:v>0</x:v>
      </x:c>
      <x:c r="P13048" s="68" t="n">
        <x:v>0</x:v>
      </x:c>
      <x:c r="Q13048" s="68" t="n">
        <x:v>0</x:v>
      </x:c>
      <x:c r="R13048" s="68" t="n">
        <x:v>0</x:v>
      </x:c>
    </x:row>
    <x:row r="13049">
      <x:c r="A13049" s="68" t="str">
        <x:v>S1898</x:v>
      </x:c>
      <x:c r="B13049" s="68" t="str">
        <x:v>WSI</x:v>
      </x:c>
      <x:c r="C13049" s="68" t="n">
        <x:v>2022</x:v>
      </x:c>
      <x:c r="D13049" s="68" t="n">
        <x:v>0</x:v>
      </x:c>
      <x:c r="E13049" s="68" t="n">
        <x:v>1</x:v>
      </x:c>
      <x:c r="F13049" s="68" t="str">
        <x:v>CONSENSUS</x:v>
      </x:c>
      <x:c r="G13049" s="68" t="n">
        <x:v>1</x:v>
      </x:c>
      <x:c r="H13049" s="68" t="n">
        <x:v>1</x:v>
      </x:c>
      <x:c r="I13049" s="68" t="str">
        <x:v>NASAA</x:v>
      </x:c>
      <x:c r="J13049" s="68" t="str">
        <x:v>no_financing_involvement</x:v>
      </x:c>
      <x:c r="K13049" s="68" t="str">
        <x:v>none</x:v>
      </x:c>
      <x:c r="L13049" s="68" t="str">
        <x:v>not_applicable</x:v>
      </x:c>
      <x:c r="M13049" s="68" t="str">
        <x:v>We do not offer direct or indirect financing. || We do not guarantee your note, lease or other obligations.</x:v>
      </x:c>
      <x:c r="N13049" s="68" t="n">
        <x:v>1</x:v>
      </x:c>
      <x:c r="O13049" s="68" t="n">
        <x:v>0</x:v>
      </x:c>
      <x:c r="P13049" s="68" t="n">
        <x:v>0</x:v>
      </x:c>
      <x:c r="Q13049" s="68" t="n">
        <x:v>0</x:v>
      </x:c>
      <x:c r="R13049" s="68" t="n">
        <x:v>0</x:v>
      </x:c>
    </x:row>
    <x:row r="13050">
      <x:c r="A13050" s="68" t="str">
        <x:v>S1898</x:v>
      </x:c>
      <x:c r="B13050" s="68" t="str">
        <x:v>WSI</x:v>
      </x:c>
      <x:c r="C13050" s="68" t="n">
        <x:v>2023</x:v>
      </x:c>
      <x:c r="D13050" s="68" t="n">
        <x:v>0</x:v>
      </x:c>
      <x:c r="E13050" s="68" t="n">
        <x:v>1</x:v>
      </x:c>
      <x:c r="F13050" s="68" t="str">
        <x:v>CONSENSUS</x:v>
      </x:c>
      <x:c r="G13050" s="68" t="n">
        <x:v>1</x:v>
      </x:c>
      <x:c r="H13050" s="68" t="n">
        <x:v>1</x:v>
      </x:c>
      <x:c r="I13050" s="68" t="str">
        <x:v>NASAA</x:v>
      </x:c>
      <x:c r="J13050" s="68" t="str">
        <x:v>no_financing_involvement</x:v>
      </x:c>
      <x:c r="K13050" s="68" t="str">
        <x:v>none</x:v>
      </x:c>
      <x:c r="L13050" s="68" t="str">
        <x:v>not_applicable</x:v>
      </x:c>
      <x:c r="M13050" s="68" t="str">
        <x:v>We do not offer direct or indirect financing. || We do not guarantee your note, lease or other obligations.</x:v>
      </x:c>
      <x:c r="N13050" s="68" t="n">
        <x:v>1</x:v>
      </x:c>
      <x:c r="O13050" s="68" t="n">
        <x:v>0</x:v>
      </x:c>
      <x:c r="P13050" s="68" t="n">
        <x:v>0</x:v>
      </x:c>
      <x:c r="Q13050" s="68" t="n">
        <x:v>0</x:v>
      </x:c>
      <x:c r="R13050" s="68" t="n">
        <x:v>0</x:v>
      </x:c>
    </x:row>
    <x:row r="13051">
      <x:c r="A13051" s="68" t="str">
        <x:v>S1898</x:v>
      </x:c>
      <x:c r="B13051" s="68" t="str">
        <x:v>WSI</x:v>
      </x:c>
      <x:c r="C13051" s="68" t="n">
        <x:v>2024</x:v>
      </x:c>
      <x:c r="D13051" s="68" t="n">
        <x:v>0</x:v>
      </x:c>
      <x:c r="E13051" s="68" t="n">
        <x:v>1</x:v>
      </x:c>
      <x:c r="F13051" s="68" t="str">
        <x:v>CONSENSUS</x:v>
      </x:c>
      <x:c r="G13051" s="68" t="n">
        <x:v>2</x:v>
      </x:c>
      <x:c r="H13051" s="68" t="n">
        <x:v>1</x:v>
      </x:c>
      <x:c r="I13051" s="68" t="str">
        <x:v>NASAA | NASAA_NON_SBA</x:v>
      </x:c>
      <x:c r="J13051" s="68" t="str">
        <x:v>no_financing_involvement</x:v>
      </x:c>
      <x:c r="K13051" s="68" t="str">
        <x:v>none</x:v>
      </x:c>
      <x:c r="L13051" s="68" t="str">
        <x:v>not_applicable</x:v>
      </x:c>
      <x:c r="M13051" s="68" t="str">
        <x:v>We do not offer direct or indirect financing. || We do not guarantee your note, lease, or obligation.</x:v>
      </x:c>
      <x:c r="N13051" s="68" t="n">
        <x:v>1</x:v>
      </x:c>
      <x:c r="O13051" s="68" t="n">
        <x:v>0</x:v>
      </x:c>
      <x:c r="P13051" s="68" t="n">
        <x:v>0</x:v>
      </x:c>
      <x:c r="Q13051" s="68" t="n">
        <x:v>0</x:v>
      </x:c>
      <x:c r="R13051" s="68" t="n">
        <x:v>0</x:v>
      </x:c>
    </x:row>
    <x:row r="13052">
      <x:c r="A13052" s="68" t="str">
        <x:v>S1898</x:v>
      </x:c>
      <x:c r="B13052" s="68" t="str">
        <x:v>WSI</x:v>
      </x:c>
      <x:c r="C13052" s="68" t="n">
        <x:v>2025</x:v>
      </x:c>
      <x:c r="D13052" s="68" t="n">
        <x:v>0</x:v>
      </x:c>
      <x:c r="E13052" s="68" t="n">
        <x:v>1</x:v>
      </x:c>
      <x:c r="F13052" s="68" t="str">
        <x:v>CONSENSUS</x:v>
      </x:c>
      <x:c r="G13052" s="68" t="n">
        <x:v>3</x:v>
      </x:c>
      <x:c r="H13052" s="68" t="n">
        <x:v>1</x:v>
      </x:c>
      <x:c r="I13052" s="68" t="str">
        <x:v>NASAA</x:v>
      </x:c>
      <x:c r="J13052" s="68" t="str">
        <x:v>no_financing_involvement</x:v>
      </x:c>
      <x:c r="K13052" s="68" t="str">
        <x:v>none</x:v>
      </x:c>
      <x:c r="L13052" s="68" t="str">
        <x:v>not_applicable</x:v>
      </x:c>
      <x:c r="M13052" s="68" t="str">
        <x:v>We do not offer direct or indirect financing. || We do not guarantee your note, lease, or obligation.</x:v>
      </x:c>
      <x:c r="N13052" s="68" t="n">
        <x:v>1</x:v>
      </x:c>
      <x:c r="O13052" s="68" t="n">
        <x:v>0</x:v>
      </x:c>
      <x:c r="P13052" s="68" t="n">
        <x:v>0</x:v>
      </x:c>
      <x:c r="Q13052" s="68" t="n">
        <x:v>0</x:v>
      </x:c>
      <x:c r="R13052" s="68" t="n">
        <x:v>0</x:v>
      </x:c>
    </x:row>
    <x:row r="13053">
      <x:c r="A13053" s="68" t="str">
        <x:v>U_7952cee8</x:v>
      </x:c>
      <x:c r="B13053" s="68" t="str">
        <x:v>WSI Internet Marketing</x:v>
      </x:c>
      <x:c r="C13053" s="68" t="n">
        <x:v>2024</x:v>
      </x:c>
      <x:c r="D13053" s="68" t="n">
        <x:v>0</x:v>
      </x:c>
      <x:c r="E13053" s="68" t="n">
        <x:v>1</x:v>
      </x:c>
      <x:c r="F13053" s="68" t="str">
        <x:v>CONSENSUS</x:v>
      </x:c>
      <x:c r="G13053" s="68" t="n">
        <x:v>1</x:v>
      </x:c>
      <x:c r="H13053" s="68" t="n">
        <x:v>1</x:v>
      </x:c>
      <x:c r="I13053" s="68" t="str">
        <x:v>MN</x:v>
      </x:c>
      <x:c r="J13053" s="68" t="str">
        <x:v>no_financing_involvement</x:v>
      </x:c>
      <x:c r="K13053" s="68" t="str">
        <x:v>none</x:v>
      </x:c>
      <x:c r="L13053" s="68" t="str">
        <x:v>not_applicable</x:v>
      </x:c>
      <x:c r="M13053" s="68" t="str">
        <x:v>We do not offer direct or indirect financing. || We do not guarantee your note, lease, or obligation.</x:v>
      </x:c>
      <x:c r="N13053" s="68" t="n">
        <x:v>1</x:v>
      </x:c>
      <x:c r="O13053" s="68" t="n">
        <x:v>0</x:v>
      </x:c>
      <x:c r="P13053" s="68" t="n">
        <x:v>0</x:v>
      </x:c>
      <x:c r="Q13053" s="68" t="n">
        <x:v>0</x:v>
      </x:c>
      <x:c r="R13053" s="68" t="n">
        <x:v>0</x:v>
      </x:c>
    </x:row>
    <x:row r="13054">
      <x:c r="A13054" s="68" t="str">
        <x:v>S7829</x:v>
      </x:c>
      <x:c r="B13054" s="68" t="str">
        <x:v>WUSHILAND BOBA</x:v>
      </x:c>
      <x:c r="C13054" s="68" t="n">
        <x:v>2023</x:v>
      </x:c>
      <x:c r="D13054" s="68" t="n">
        <x:v>0</x:v>
      </x:c>
      <x:c r="E13054" s="68" t="n">
        <x:v>1</x:v>
      </x:c>
      <x:c r="F13054" s="68" t="str">
        <x:v>CONSENSUS</x:v>
      </x:c>
      <x:c r="G13054" s="68" t="n">
        <x:v>1</x:v>
      </x:c>
      <x:c r="H13054" s="68" t="n">
        <x:v>1</x:v>
      </x:c>
      <x:c r="I13054" s="68" t="str">
        <x:v>NASAA</x:v>
      </x:c>
      <x:c r="J13054" s="68" t="str">
        <x:v>no_financing_involvement</x:v>
      </x:c>
      <x:c r="K13054" s="68" t="str">
        <x:v>none</x:v>
      </x:c>
      <x:c r="L13054" s="68" t="str">
        <x:v>not_applicable</x:v>
      </x:c>
      <x:c r="M13054" s="68" t="str">
        <x:v>We do not offer direct or indirect financing. We do not guarantee your note, lease or obligation.</x:v>
      </x:c>
      <x:c r="N13054" s="68" t="n">
        <x:v>1</x:v>
      </x:c>
      <x:c r="O13054" s="68" t="n">
        <x:v>0</x:v>
      </x:c>
      <x:c r="P13054" s="68" t="n">
        <x:v>0</x:v>
      </x:c>
      <x:c r="Q13054" s="68" t="n">
        <x:v>0</x:v>
      </x:c>
      <x:c r="R13054" s="68" t="n">
        <x:v>0</x:v>
      </x:c>
    </x:row>
    <x:row r="13055">
      <x:c r="A13055" s="68" t="str">
        <x:v>S7829</x:v>
      </x:c>
      <x:c r="B13055" s="68" t="str">
        <x:v>WUSHILAND BOBA</x:v>
      </x:c>
      <x:c r="C13055" s="68" t="n">
        <x:v>2024</x:v>
      </x:c>
      <x:c r="D13055" s="68" t="n">
        <x:v>0</x:v>
      </x:c>
      <x:c r="E13055" s="68" t="n">
        <x:v>1</x:v>
      </x:c>
      <x:c r="F13055" s="68" t="str">
        <x:v>CONSENSUS</x:v>
      </x:c>
      <x:c r="G13055" s="68" t="n">
        <x:v>2</x:v>
      </x:c>
      <x:c r="H13055" s="68" t="n">
        <x:v>2</x:v>
      </x:c>
      <x:c r="I13055" s="68" t="str">
        <x:v>NASAA</x:v>
      </x:c>
      <x:c r="J13055" s="68" t="str">
        <x:v>no_financing_involvement</x:v>
      </x:c>
      <x:c r="K13055" s="68" t="str">
        <x:v>none</x:v>
      </x:c>
      <x:c r="L13055" s="68" t="str">
        <x:v>not_applicable</x:v>
      </x:c>
      <x:c r="M13055" s="68" t="str">
        <x:v>We do not offer direct or indirect financing. We do not guarantee your note, lease or obligation.</x:v>
      </x:c>
      <x:c r="N13055" s="68" t="n">
        <x:v>1</x:v>
      </x:c>
      <x:c r="O13055" s="68" t="n">
        <x:v>0</x:v>
      </x:c>
      <x:c r="P13055" s="68" t="n">
        <x:v>0</x:v>
      </x:c>
      <x:c r="Q13055" s="68" t="n">
        <x:v>0</x:v>
      </x:c>
      <x:c r="R13055" s="68" t="n">
        <x:v>0</x:v>
      </x:c>
    </x:row>
    <x:row r="13056">
      <x:c r="A13056" s="68" t="str">
        <x:v>S7829</x:v>
      </x:c>
      <x:c r="B13056" s="68" t="str">
        <x:v>WUSHILAND BOBA</x:v>
      </x:c>
      <x:c r="C13056" s="68" t="n">
        <x:v>2025</x:v>
      </x:c>
      <x:c r="D13056" s="68" t="n">
        <x:v>0</x:v>
      </x:c>
      <x:c r="E13056" s="68" t="n">
        <x:v>1</x:v>
      </x:c>
      <x:c r="F13056" s="68" t="str">
        <x:v>CONSENSUS</x:v>
      </x:c>
      <x:c r="G13056" s="68" t="n">
        <x:v>2</x:v>
      </x:c>
      <x:c r="H13056" s="68" t="n">
        <x:v>2</x:v>
      </x:c>
      <x:c r="I13056" s="68" t="str">
        <x:v>NASAA</x:v>
      </x:c>
      <x:c r="J13056" s="68" t="str">
        <x:v>no_financing_involvement</x:v>
      </x:c>
      <x:c r="K13056" s="68" t="str">
        <x:v>none</x:v>
      </x:c>
      <x:c r="L13056" s="68" t="str">
        <x:v>not_applicable</x:v>
      </x:c>
      <x:c r="M13056" s="68" t="str">
        <x:v>We do not offer direct or indirect financing. || We do not guarantee your note, lease or obligation.</x:v>
      </x:c>
      <x:c r="N13056" s="68" t="n">
        <x:v>1</x:v>
      </x:c>
      <x:c r="O13056" s="68" t="n">
        <x:v>0</x:v>
      </x:c>
      <x:c r="P13056" s="68" t="n">
        <x:v>0</x:v>
      </x:c>
      <x:c r="Q13056" s="68" t="n">
        <x:v>0</x:v>
      </x:c>
      <x:c r="R13056" s="68" t="n">
        <x:v>0</x:v>
      </x:c>
    </x:row>
    <x:row r="13057">
      <x:c r="A13057" s="68" t="str">
        <x:v>S7829</x:v>
      </x:c>
      <x:c r="B13057" s="68" t="str">
        <x:v>WUSHILAND BOBA</x:v>
      </x:c>
      <x:c r="C13057" s="68" t="n">
        <x:v>2026</x:v>
      </x:c>
      <x:c r="D13057" s="68" t="n">
        <x:v>0</x:v>
      </x:c>
      <x:c r="E13057" s="68" t="n">
        <x:v>1</x:v>
      </x:c>
      <x:c r="F13057" s="68" t="str">
        <x:v>CONSENSUS</x:v>
      </x:c>
      <x:c r="G13057" s="68" t="n">
        <x:v>2</x:v>
      </x:c>
      <x:c r="H13057" s="68" t="n">
        <x:v>1</x:v>
      </x:c>
      <x:c r="I13057" s="68" t="str">
        <x:v>NASAA</x:v>
      </x:c>
      <x:c r="J13057" s="68" t="str">
        <x:v>no_financing_involvement</x:v>
      </x:c>
      <x:c r="K13057" s="68" t="str">
        <x:v>none</x:v>
      </x:c>
      <x:c r="L13057" s="68" t="str">
        <x:v>not_applicable</x:v>
      </x:c>
      <x:c r="M13057" s="68" t="str">
        <x:v>We do not offer direct or indirect financing. We do not guarantee your note, lease or obligation.</x:v>
      </x:c>
      <x:c r="N13057" s="68" t="n">
        <x:v>1</x:v>
      </x:c>
      <x:c r="O13057" s="68" t="n">
        <x:v>0</x:v>
      </x:c>
      <x:c r="P13057" s="68" t="n">
        <x:v>0</x:v>
      </x:c>
      <x:c r="Q13057" s="68" t="n">
        <x:v>0</x:v>
      </x:c>
      <x:c r="R13057" s="68" t="n">
        <x:v>0</x:v>
      </x:c>
    </x:row>
    <x:row r="13058">
      <x:c r="A13058" s="68" t="str">
        <x:v>U_d37e2983</x:v>
      </x:c>
      <x:c r="B13058" s="68" t="str">
        <x:v>Wyndham</x:v>
      </x:c>
      <x:c r="C13058" s="68" t="n">
        <x:v>2020</x:v>
      </x:c>
      <x:c r="D13058" s="68" t="n">
        <x:v>4</x:v>
      </x:c>
      <x:c r="E13058" s="68" t="n">
        <x:v>1</x:v>
      </x:c>
      <x:c r="F13058" s="68" t="str">
        <x:v>CONSENSUS</x:v>
      </x:c>
      <x:c r="G13058" s="68" t="n">
        <x:v>1</x:v>
      </x:c>
      <x:c r="H13058" s="68" t="n">
        <x:v>1</x:v>
      </x:c>
      <x:c r="I13058" s="68" t="str">
        <x:v>MN</x:v>
      </x:c>
      <x:c r="J13058" s="68" t="str">
        <x:v>initial_fee_deferral | development_incentive_or_forgivable_loan | third_party_financing_arrangement_assistance</x:v>
      </x:c>
      <x:c r="K13058" s="68" t="str">
        <x:v>franchisor | third_party</x:v>
      </x:c>
      <x:c r="L13058" s="68" t="str">
        <x:v>fee | construction_conversion | other</x:v>
      </x:c>
      <x:c r="M13058" s="68" t="str">
        <x:v>We may defer payment of the Initial Franchise Fee, if we determine that business circumstances warrant. || The Development Incentive is a loan that is not subject to repayment unless the franchise terminates or a transfer occurs before the end of the term of the Development Incentive Note. || You may request a Lender Notification Agreement using the forms we provide you. || We have no practice or intent to sell, assign or discount to a third party all or part of any financing arrangement above.</x:v>
      </x:c>
      <x:c r="N13058" s="68" t="n">
        <x:v>1</x:v>
      </x:c>
      <x:c r="O13058" s="68" t="n">
        <x:v>1</x:v>
      </x:c>
      <x:c r="P13058" s="68" t="n">
        <x:v>1</x:v>
      </x:c>
      <x:c r="Q13058" s="68" t="n">
        <x:v>1</x:v>
      </x:c>
      <x:c r="R13058" s="68" t="n">
        <x:v>1</x:v>
      </x:c>
    </x:row>
    <x:row r="13059">
      <x:c r="A13059" s="68" t="str">
        <x:v>U_d37e2983</x:v>
      </x:c>
      <x:c r="B13059" s="68" t="str">
        <x:v>Wyndham</x:v>
      </x:c>
      <x:c r="C13059" s="68" t="n">
        <x:v>2022</x:v>
      </x:c>
      <x:c r="D13059" s="68" t="n">
        <x:v>4</x:v>
      </x:c>
      <x:c r="E13059" s="68" t="n">
        <x:v>1</x:v>
      </x:c>
      <x:c r="F13059" s="68" t="str">
        <x:v>CONSENSUS</x:v>
      </x:c>
      <x:c r="G13059" s="68" t="n">
        <x:v>2</x:v>
      </x:c>
      <x:c r="H13059" s="68" t="n">
        <x:v>1</x:v>
      </x:c>
      <x:c r="I13059" s="68" t="str">
        <x:v>NASAA_NON_SBA</x:v>
      </x:c>
      <x:c r="J13059" s="68" t="str">
        <x:v>initial_fee_deferral | development_incentive_or_forgivable_loan</x:v>
      </x:c>
      <x:c r="K13059" s="68" t="str">
        <x:v>franchisor</x:v>
      </x:c>
      <x:c r="L13059" s="68" t="str">
        <x:v>fee | construction_conversion</x:v>
      </x:c>
      <x:c r="M13059"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x:v>
      </x:c>
      <x:c r="N13059" s="68" t="n">
        <x:v>0</x:v>
      </x:c>
      <x:c r="O13059" s="68" t="n">
        <x:v>1</x:v>
      </x:c>
      <x:c r="P13059" s="68" t="n">
        <x:v>1</x:v>
      </x:c>
      <x:c r="Q13059" s="68" t="n">
        <x:v>1</x:v>
      </x:c>
      <x:c r="R13059" s="68" t="n">
        <x:v>1</x:v>
      </x:c>
    </x:row>
    <x:row r="13060">
      <x:c r="A13060" s="68" t="str">
        <x:v>U_d37e2983</x:v>
      </x:c>
      <x:c r="B13060" s="68" t="str">
        <x:v>Wyndham</x:v>
      </x:c>
      <x:c r="C13060" s="68" t="n">
        <x:v>2023</x:v>
      </x:c>
      <x:c r="D13060" s="68" t="n">
        <x:v>4</x:v>
      </x:c>
      <x:c r="E13060" s="68" t="n">
        <x:v>1</x:v>
      </x:c>
      <x:c r="F13060" s="68" t="str">
        <x:v>CONSENSUS</x:v>
      </x:c>
      <x:c r="G13060" s="68" t="n">
        <x:v>2</x:v>
      </x:c>
      <x:c r="H13060" s="68" t="n">
        <x:v>1</x:v>
      </x:c>
      <x:c r="I13060" s="68" t="str">
        <x:v>NASAA_NON_SBA</x:v>
      </x:c>
      <x:c r="J13060" s="68" t="str">
        <x:v>initial_fee_deferral | development_incentive_or_forgivable_loan | third_party_financing_arrangement_assistance</x:v>
      </x:c>
      <x:c r="K13060" s="68" t="str">
        <x:v>franchisor | third_party</x:v>
      </x:c>
      <x:c r="L13060" s="68" t="str">
        <x:v>fee | construction_conversion | other</x:v>
      </x:c>
      <x:c r="M13060"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 We have no practice or intent to sell, assign or discount to a third party all or part of any financing arrangement above.</x:v>
      </x:c>
      <x:c r="N13060" s="68" t="n">
        <x:v>0</x:v>
      </x:c>
      <x:c r="O13060" s="68" t="n">
        <x:v>1</x:v>
      </x:c>
      <x:c r="P13060" s="68" t="n">
        <x:v>1</x:v>
      </x:c>
      <x:c r="Q13060" s="68" t="n">
        <x:v>1</x:v>
      </x:c>
      <x:c r="R13060" s="68" t="n">
        <x:v>1</x:v>
      </x:c>
    </x:row>
    <x:row r="13061">
      <x:c r="A13061" s="68" t="str">
        <x:v>U_d37e2983</x:v>
      </x:c>
      <x:c r="B13061" s="68" t="str">
        <x:v>Wyndham</x:v>
      </x:c>
      <x:c r="C13061" s="68" t="n">
        <x:v>2024</x:v>
      </x:c>
      <x:c r="D13061" s="68" t="n">
        <x:v>4</x:v>
      </x:c>
      <x:c r="E13061" s="68" t="n">
        <x:v>1</x:v>
      </x:c>
      <x:c r="F13061" s="68" t="str">
        <x:v>CONSENSUS</x:v>
      </x:c>
      <x:c r="G13061" s="68" t="n">
        <x:v>5</x:v>
      </x:c>
      <x:c r="H13061" s="68" t="n">
        <x:v>2</x:v>
      </x:c>
      <x:c r="I13061" s="68" t="str">
        <x:v>MN | NASAA_NON_SBA</x:v>
      </x:c>
      <x:c r="J13061" s="68" t="str">
        <x:v>initial_fee_deferral | development_incentive_or_forgivable_loan | mezzanine_loan | third_party_construction_loan | partial_loan_guarantee | third_party_construction_loan | third_party_financing_arrangement_assistance | initial_fee_deferral | partial_loan_guarantee | development_incentive_or_forgivable_loan | mezzanine_loan</x:v>
      </x:c>
      <x:c r="K13061" s="68" t="str">
        <x:v>franchisor | affiliate | third_party</x:v>
      </x:c>
      <x:c r="L13061" s="68" t="str">
        <x:v>fee | construction_conversion | fee | construction_conversion | other</x:v>
      </x:c>
      <x:c r="M13061"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Sculptor offers senior mortgage loans to qualified franchisees for the construction of Chain Facilities (the “Sculptor Loans”), and our immediate parent, Wyndham Hotel Group, provides Sculptor a partial guaranty of the Sculptor Loans || we or Wyndham Hotel Group offer mezzanine or Development Incentive loans to you or an affiliate (a “Wyndham Loan”) || While it is not the present intent of either Sculptor or us to transfer the loans made under this program, both we and Sculptor reserve the customary right to transfer the loans made as part of this program in any manner we deem necessary or desirable.</x:v>
      </x:c>
      <x:c r="N13061" s="68" t="n">
        <x:v>1</x:v>
      </x:c>
      <x:c r="O13061" s="68" t="n">
        <x:v>1</x:v>
      </x:c>
      <x:c r="P13061" s="68" t="n">
        <x:v>1</x:v>
      </x:c>
      <x:c r="Q13061" s="68" t="n">
        <x:v>1</x:v>
      </x:c>
      <x:c r="R13061" s="68" t="n">
        <x:v>1</x:v>
      </x:c>
    </x:row>
    <x:row r="13062">
      <x:c r="A13062" s="68" t="str">
        <x:v>U_59319c4f</x:v>
      </x:c>
      <x:c r="B13062" s="68" t="str">
        <x:v>Wyndham</x:v>
      </x:c>
      <x:c r="C13062" s="68" t="n">
        <x:v>2025</x:v>
      </x:c>
      <x:c r="D13062" s="68" t="n">
        <x:v>4</x:v>
      </x:c>
      <x:c r="E13062" s="68" t="n">
        <x:v>1</x:v>
      </x:c>
      <x:c r="F13062" s="68" t="str">
        <x:v>CONSENSUS</x:v>
      </x:c>
      <x:c r="G13062" s="68" t="n">
        <x:v>1</x:v>
      </x:c>
      <x:c r="H13062" s="68" t="n">
        <x:v>1</x:v>
      </x:c>
      <x:c r="I13062" s="68" t="str">
        <x:v>NASAA_NON_SBA</x:v>
      </x:c>
      <x:c r="J13062" s="68" t="str">
        <x:v>initial_fee_deferral | development_incentive_or_forgivable_loan | third_party_financing_arrangement_assistance</x:v>
      </x:c>
      <x:c r="K13062" s="68" t="str">
        <x:v>franchisor | third_party</x:v>
      </x:c>
      <x:c r="L13062" s="68" t="str">
        <x:v>fee | construction_conversion | other</x:v>
      </x:c>
      <x:c r="M13062"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you may request a Lender Notification Agreement using the forms we provide you. Any lender you select may also request a collateral assignment of or security interest in the Franchise Agreement, but we have no obligation to enter into any agreement or arrangement with any lender. || We have no practice or intent to sell, assign or discount to a third party all or part of any financing arrangement above.</x:v>
      </x:c>
      <x:c r="N13062" s="68" t="n">
        <x:v>1</x:v>
      </x:c>
      <x:c r="O13062" s="68" t="n">
        <x:v>1</x:v>
      </x:c>
      <x:c r="P13062" s="68" t="n">
        <x:v>1</x:v>
      </x:c>
      <x:c r="Q13062" s="68" t="n">
        <x:v>1</x:v>
      </x:c>
      <x:c r="R13062" s="68" t="n">
        <x:v>1</x:v>
      </x:c>
    </x:row>
    <x:row r="13063">
      <x:c r="A13063" s="68" t="str">
        <x:v>U_d37e2983</x:v>
      </x:c>
      <x:c r="B13063" s="68" t="str">
        <x:v>Wyndham</x:v>
      </x:c>
      <x:c r="C13063" s="68" t="n">
        <x:v>2025</x:v>
      </x:c>
      <x:c r="D13063" s="68" t="n">
        <x:v>4</x:v>
      </x:c>
      <x:c r="E13063" s="68" t="n">
        <x:v>1</x:v>
      </x:c>
      <x:c r="F13063" s="68" t="str">
        <x:v>CONSENSUS</x:v>
      </x:c>
      <x:c r="G13063" s="68" t="n">
        <x:v>2</x:v>
      </x:c>
      <x:c r="H13063" s="68" t="n">
        <x:v>1</x:v>
      </x:c>
      <x:c r="I13063" s="68" t="str">
        <x:v>MN | NASAA_NON_SBA</x:v>
      </x:c>
      <x:c r="J13063" s="68" t="str">
        <x:v>initial_fee_deferral | development_incentive_or_forgivable_loan | third_party_financing_arrangement_assistance</x:v>
      </x:c>
      <x:c r="K13063" s="68" t="str">
        <x:v>franchisor | third_party</x:v>
      </x:c>
      <x:c r="L13063" s="68" t="str">
        <x:v>fee | construction_conversion | other</x:v>
      </x:c>
      <x:c r="M13063"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you may request a Lender Notification Agreement using the forms we provide you. Any lender you select may also request a collateral assignment of or security interest in the Franchise Agreement, but we have no obligation to enter into any agreement or arrangement with any lender. || We have no practice or intent to sell, assign or discount to a third party all or part of any financing arrangement above.</x:v>
      </x:c>
      <x:c r="N13063" s="68" t="n">
        <x:v>1</x:v>
      </x:c>
      <x:c r="O13063" s="68" t="n">
        <x:v>1</x:v>
      </x:c>
      <x:c r="P13063" s="68" t="n">
        <x:v>1</x:v>
      </x:c>
      <x:c r="Q13063" s="68" t="n">
        <x:v>1</x:v>
      </x:c>
      <x:c r="R13063" s="68" t="n">
        <x:v>1</x:v>
      </x:c>
    </x:row>
    <x:row r="13064">
      <x:c r="A13064" s="68" t="str">
        <x:v>S2509</x:v>
      </x:c>
      <x:c r="B13064" s="68" t="str">
        <x:v>Wyndham Garden</x:v>
      </x:c>
      <x:c r="C13064" s="68" t="n">
        <x:v>2022</x:v>
      </x:c>
      <x:c r="D13064" s="68" t="n">
        <x:v>4</x:v>
      </x:c>
      <x:c r="E13064" s="68" t="n">
        <x:v>1</x:v>
      </x:c>
      <x:c r="F13064" s="68" t="str">
        <x:v>CONSENSUS</x:v>
      </x:c>
      <x:c r="G13064" s="68" t="n">
        <x:v>2</x:v>
      </x:c>
      <x:c r="H13064" s="68" t="n">
        <x:v>1</x:v>
      </x:c>
      <x:c r="I13064" s="68" t="str">
        <x:v>NASAA | NASAA_NON_SBA</x:v>
      </x:c>
      <x:c r="J13064" s="68" t="str">
        <x:v>initial_fee_deferral | development_incentive_or_forgivable_loan</x:v>
      </x:c>
      <x:c r="K13064" s="68" t="str">
        <x:v>franchisor</x:v>
      </x:c>
      <x:c r="L13064" s="68" t="str">
        <x:v>fee | construction_conversion | equipment</x:v>
      </x:c>
      <x:c r="M13064"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We have no practice or intent to sell, assign or discount to a third party all or part of any financing arrangement above.</x:v>
      </x:c>
      <x:c r="N13064" s="68" t="n">
        <x:v>0</x:v>
      </x:c>
      <x:c r="O13064" s="68" t="n">
        <x:v>1</x:v>
      </x:c>
      <x:c r="P13064" s="68" t="n">
        <x:v>1</x:v>
      </x:c>
      <x:c r="Q13064" s="68" t="n">
        <x:v>1</x:v>
      </x:c>
      <x:c r="R13064" s="68" t="n">
        <x:v>1</x:v>
      </x:c>
    </x:row>
    <x:row r="13065">
      <x:c r="A13065" s="68" t="str">
        <x:v>S2509</x:v>
      </x:c>
      <x:c r="B13065" s="68" t="str">
        <x:v>Wyndham Garden</x:v>
      </x:c>
      <x:c r="C13065" s="68" t="n">
        <x:v>2023</x:v>
      </x:c>
      <x:c r="D13065" s="68" t="n">
        <x:v>4</x:v>
      </x:c>
      <x:c r="E13065" s="68" t="n">
        <x:v>1</x:v>
      </x:c>
      <x:c r="F13065" s="68" t="str">
        <x:v>CONSENSUS</x:v>
      </x:c>
      <x:c r="G13065" s="68" t="n">
        <x:v>2</x:v>
      </x:c>
      <x:c r="H13065" s="68" t="n">
        <x:v>1</x:v>
      </x:c>
      <x:c r="I13065" s="68" t="str">
        <x:v>NASAA | NASAA_NON_SBA</x:v>
      </x:c>
      <x:c r="J13065" s="68" t="str">
        <x:v>initial_fee_deferral | development_incentive_or_forgivable_loan | third_party_financing_arrangement_assistance</x:v>
      </x:c>
      <x:c r="K13065" s="68" t="str">
        <x:v>franchisor | third_party</x:v>
      </x:c>
      <x:c r="L13065" s="68" t="str">
        <x:v>fee | construction_conversion | other</x:v>
      </x:c>
      <x:c r="M13065"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have no practice or intent to sell, assign or discount to a third party all or part of any financing arrangement above.</x:v>
      </x:c>
      <x:c r="N13065" s="68" t="n">
        <x:v>0</x:v>
      </x:c>
      <x:c r="O13065" s="68" t="n">
        <x:v>1</x:v>
      </x:c>
      <x:c r="P13065" s="68" t="n">
        <x:v>1</x:v>
      </x:c>
      <x:c r="Q13065" s="68" t="n">
        <x:v>1</x:v>
      </x:c>
      <x:c r="R13065" s="68" t="n">
        <x:v>1</x:v>
      </x:c>
    </x:row>
    <x:row r="13066">
      <x:c r="A13066" s="68" t="str">
        <x:v>S2509</x:v>
      </x:c>
      <x:c r="B13066" s="68" t="str">
        <x:v>Wyndham Garden</x:v>
      </x:c>
      <x:c r="C13066" s="68" t="n">
        <x:v>2024</x:v>
      </x:c>
      <x:c r="D13066" s="68" t="n">
        <x:v>4</x:v>
      </x:c>
      <x:c r="E13066" s="68" t="n">
        <x:v>1</x:v>
      </x:c>
      <x:c r="F13066" s="68" t="str">
        <x:v>CONSENSUS</x:v>
      </x:c>
      <x:c r="G13066" s="68" t="n">
        <x:v>4</x:v>
      </x:c>
      <x:c r="H13066" s="68" t="n">
        <x:v>2</x:v>
      </x:c>
      <x:c r="I13066" s="68" t="str">
        <x:v>MN | NASAA | NASAA_NON_SBA</x:v>
      </x:c>
      <x:c r="J13066" s="68" t="str">
        <x:v>initial_fee_deferral | development_incentive_or_forgivable_loan | third_party_financing_arrangement_assistance | third_party_construction_loan | partial_loan_guarantee | mezzanine_loan | initial_fee_deferral | third_party_construction_loan | partial_loan_guarantee | development_incentive_or_forgivable_loan | mezzanine_loan</x:v>
      </x:c>
      <x:c r="K13066" s="68" t="str">
        <x:v>franchisor | affiliate | third_party</x:v>
      </x:c>
      <x:c r="L13066" s="68" t="str">
        <x:v>fee | construction_conversion</x:v>
      </x:c>
      <x:c r="M13066"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Sculptor offers senior mortgage loans to qualified franchisees for the construction of Chain Facilities (the “Sculptor Loans”), and our immediate parent, Wyndham Hotel Group, provides Sculptor a partial guaranty of the Sculptor Loans || we or Wyndham Hotel Group offer mezzanine or Development Incentive loans to you or an affiliate (a “Wyndham Loan”) || We have no practice or intent to sell, assign or discount to a third party all or part of any financing arrangement above. || While it is not the present intent of either Sculptor or us to transfer the loans made under this program, both we and Sculptor reserve the customary right to transfer the loans made as part of this program in any manner we deem necessary or desirable.</x:v>
      </x:c>
      <x:c r="N13066" s="68" t="n">
        <x:v>1</x:v>
      </x:c>
      <x:c r="O13066" s="68" t="n">
        <x:v>1</x:v>
      </x:c>
      <x:c r="P13066" s="68" t="n">
        <x:v>1</x:v>
      </x:c>
      <x:c r="Q13066" s="68" t="n">
        <x:v>1</x:v>
      </x:c>
      <x:c r="R13066" s="68" t="n">
        <x:v>1</x:v>
      </x:c>
    </x:row>
    <x:row r="13067">
      <x:c r="A13067" s="68" t="str">
        <x:v>S2509</x:v>
      </x:c>
      <x:c r="B13067" s="68" t="str">
        <x:v>Wyndham Garden</x:v>
      </x:c>
      <x:c r="C13067" s="68" t="n">
        <x:v>2025</x:v>
      </x:c>
      <x:c r="D13067" s="68" t="n">
        <x:v>4</x:v>
      </x:c>
      <x:c r="E13067" s="68" t="n">
        <x:v>1</x:v>
      </x:c>
      <x:c r="F13067" s="68" t="str">
        <x:v>CONSENSUS</x:v>
      </x:c>
      <x:c r="G13067" s="68" t="n">
        <x:v>4</x:v>
      </x:c>
      <x:c r="H13067" s="68" t="n">
        <x:v>2</x:v>
      </x:c>
      <x:c r="I13067" s="68" t="str">
        <x:v>MN | NASAA | NASAA_NON_SBA</x:v>
      </x:c>
      <x:c r="J13067" s="68" t="str">
        <x:v>initial_fee_deferral | development_incentive_or_forgivable_loan | third_party_financing_arrangement_assistance | initial_fee_deferral | third_party_financing_arrangement_assistance | development_incentive_or_forgivable_loan</x:v>
      </x:c>
      <x:c r="K13067" s="68" t="str">
        <x:v>franchisor | third_party</x:v>
      </x:c>
      <x:c r="L13067" s="68" t="str">
        <x:v>fee | construction_conversion | other</x:v>
      </x:c>
      <x:c r="M13067"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 In addition to all of the above, you may request a Lender Notification Agreement using the forms we provide you. || We have no practice or intent to sell, assign or discount to a third party all or part of any financing arrangement above.</x:v>
      </x:c>
      <x:c r="N13067" s="68" t="n">
        <x:v>1</x:v>
      </x:c>
      <x:c r="O13067" s="68" t="n">
        <x:v>1</x:v>
      </x:c>
      <x:c r="P13067" s="68" t="n">
        <x:v>1</x:v>
      </x:c>
      <x:c r="Q13067" s="68" t="n">
        <x:v>1</x:v>
      </x:c>
      <x:c r="R13067" s="68" t="n">
        <x:v>1</x:v>
      </x:c>
    </x:row>
    <x:row r="13068">
      <x:c r="A13068" s="68" t="str">
        <x:v>S2509</x:v>
      </x:c>
      <x:c r="B13068" s="68" t="str">
        <x:v>Wyndham Garden</x:v>
      </x:c>
      <x:c r="C13068" s="68" t="n">
        <x:v>2026</x:v>
      </x:c>
      <x:c r="D13068" s="68" t="n">
        <x:v>4</x:v>
      </x:c>
      <x:c r="E13068" s="68" t="n">
        <x:v>1</x:v>
      </x:c>
      <x:c r="F13068" s="68" t="str">
        <x:v>CONSENSUS</x:v>
      </x:c>
      <x:c r="G13068" s="68" t="n">
        <x:v>3</x:v>
      </x:c>
      <x:c r="H13068" s="68" t="n">
        <x:v>1</x:v>
      </x:c>
      <x:c r="I13068" s="68" t="str">
        <x:v>NASAA | NASAA_NON_SBA | WI</x:v>
      </x:c>
      <x:c r="J13068" s="68" t="str">
        <x:v>third_party_financing_arrangement_assistance | initial_fee_deferral | development_incentive_or_forgivable_loan</x:v>
      </x:c>
      <x:c r="K13068" s="68" t="str">
        <x:v>franchisor | third_party</x:v>
      </x:c>
      <x:c r="L13068" s="68" t="str">
        <x:v>fee | construction_conversion | equipment | other</x:v>
      </x:c>
      <x:c r="M13068" s="68" t="str">
        <x:v>We may defer payment of some or all of the Initial Fee if business circumstances warrant, in our sole discretion. || The Development Incentive is a loan that is not subject to repayment unless the franchise terminates before the end of the term of the franchise agreement for the Facility or a Transfer occurs. || to facilitate your third-party financing, you may request a comfort letter ... We have no obligation to issue a Three Party Agreement or Lender Notification Agreement || We have no practice or intent to sell, assign or discount to a third party all or part of any financing arrangement above.</x:v>
      </x:c>
      <x:c r="N13068" s="68" t="n">
        <x:v>0</x:v>
      </x:c>
      <x:c r="O13068" s="68" t="n">
        <x:v>1</x:v>
      </x:c>
      <x:c r="P13068" s="68" t="n">
        <x:v>1</x:v>
      </x:c>
      <x:c r="Q13068" s="68" t="n">
        <x:v>1</x:v>
      </x:c>
      <x:c r="R13068" s="68" t="n">
        <x:v>1</x:v>
      </x:c>
    </x:row>
    <x:row r="13069">
      <x:c r="A13069" s="68" t="str">
        <x:v>S1952</x:v>
      </x:c>
      <x:c r="B13069" s="68" t="str">
        <x:v>Wyndham Grand</x:v>
      </x:c>
      <x:c r="C13069" s="68" t="n">
        <x:v>2022</x:v>
      </x:c>
      <x:c r="D13069" s="68" t="n">
        <x:v>4</x:v>
      </x:c>
      <x:c r="E13069" s="68" t="n">
        <x:v>1</x:v>
      </x:c>
      <x:c r="F13069" s="68" t="str">
        <x:v>CONSENSUS</x:v>
      </x:c>
      <x:c r="G13069" s="68" t="n">
        <x:v>3</x:v>
      </x:c>
      <x:c r="H13069" s="68" t="n">
        <x:v>1</x:v>
      </x:c>
      <x:c r="I13069" s="68" t="str">
        <x:v>NASAA | NASAA_NON_SBA</x:v>
      </x:c>
      <x:c r="J13069" s="68" t="str">
        <x:v>initial_fee_deferral | development_incentive_or_forgivable_loan | third_party_financing_arrangement_assistance</x:v>
      </x:c>
      <x:c r="K13069" s="68" t="str">
        <x:v>franchisor | third_party</x:v>
      </x:c>
      <x:c r="L13069" s="68" t="str">
        <x:v>fee | construction_conversion | other</x:v>
      </x:c>
      <x:c r="M13069"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 We have no practice or intent to sell, assign or discount to a third party all or part of any financing arrangement above.</x:v>
      </x:c>
      <x:c r="N13069" s="68" t="n">
        <x:v>0</x:v>
      </x:c>
      <x:c r="O13069" s="68" t="n">
        <x:v>1</x:v>
      </x:c>
      <x:c r="P13069" s="68" t="n">
        <x:v>1</x:v>
      </x:c>
      <x:c r="Q13069" s="68" t="n">
        <x:v>1</x:v>
      </x:c>
      <x:c r="R13069" s="68" t="n">
        <x:v>1</x:v>
      </x:c>
    </x:row>
    <x:row r="13070">
      <x:c r="A13070" s="68" t="str">
        <x:v>S1952</x:v>
      </x:c>
      <x:c r="B13070" s="68" t="str">
        <x:v>Wyndham Grand</x:v>
      </x:c>
      <x:c r="C13070" s="68" t="n">
        <x:v>2023</x:v>
      </x:c>
      <x:c r="D13070" s="68" t="n">
        <x:v>4</x:v>
      </x:c>
      <x:c r="E13070" s="68" t="n">
        <x:v>1</x:v>
      </x:c>
      <x:c r="F13070" s="68" t="str">
        <x:v>CONSENSUS</x:v>
      </x:c>
      <x:c r="G13070" s="68" t="n">
        <x:v>3</x:v>
      </x:c>
      <x:c r="H13070" s="68" t="n">
        <x:v>1</x:v>
      </x:c>
      <x:c r="I13070" s="68" t="str">
        <x:v>NASAA | NASAA_NON_SBA</x:v>
      </x:c>
      <x:c r="J13070" s="68" t="str">
        <x:v>initial_fee_deferral | third_party_financing_arrangement_assistance | development_incentive_or_forgivable_loan</x:v>
      </x:c>
      <x:c r="K13070" s="68" t="str">
        <x:v>franchisor | third_party</x:v>
      </x:c>
      <x:c r="L13070" s="68" t="str">
        <x:v>fee | construction_conversion | equipment | other</x:v>
      </x:c>
      <x:c r="M13070"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In addition to all of the above, you may request a Lender Notification Agreement using the forms we provide you. || We have no practice or intent to sell, assign or discount to a third party all or part of any financing arrangement above.</x:v>
      </x:c>
      <x:c r="N13070" s="68" t="n">
        <x:v>0</x:v>
      </x:c>
      <x:c r="O13070" s="68" t="n">
        <x:v>1</x:v>
      </x:c>
      <x:c r="P13070" s="68" t="n">
        <x:v>1</x:v>
      </x:c>
      <x:c r="Q13070" s="68" t="n">
        <x:v>1</x:v>
      </x:c>
      <x:c r="R13070" s="68" t="n">
        <x:v>1</x:v>
      </x:c>
    </x:row>
    <x:row r="13071">
      <x:c r="A13071" s="68" t="str">
        <x:v>S1952</x:v>
      </x:c>
      <x:c r="B13071" s="68" t="str">
        <x:v>Wyndham Grand</x:v>
      </x:c>
      <x:c r="C13071" s="68" t="n">
        <x:v>2024</x:v>
      </x:c>
      <x:c r="D13071" s="68" t="n">
        <x:v>4</x:v>
      </x:c>
      <x:c r="E13071" s="68" t="n">
        <x:v>1</x:v>
      </x:c>
      <x:c r="F13071" s="68" t="str">
        <x:v>CONSENSUS</x:v>
      </x:c>
      <x:c r="G13071" s="68" t="n">
        <x:v>5</x:v>
      </x:c>
      <x:c r="H13071" s="68" t="n">
        <x:v>2</x:v>
      </x:c>
      <x:c r="I13071" s="68" t="str">
        <x:v>MN | NASAA</x:v>
      </x:c>
      <x:c r="J13071" s="68" t="str">
        <x:v>initial_fee_deferral | development_incentive_or_forgivable_loan | third_party_financing_arrangement_assistance</x:v>
      </x:c>
      <x:c r="K13071" s="68" t="str">
        <x:v>franchisor | third_party</x:v>
      </x:c>
      <x:c r="L13071" s="68" t="str">
        <x:v>fee | construction_conversion | other</x:v>
      </x:c>
      <x:c r="M13071"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We may offer to issue the Development Incentive in cash or disbursed to a third party on your behalf for the approved use of constructing your hotel, in our sole discretion as business circumstances warrant. || you may request a Lender Notification Agreement using the forms we provide you. || We have no practice or intent to sell, assign or discount to a third party all or part of any financing arrangement above.</x:v>
      </x:c>
      <x:c r="N13071" s="68" t="n">
        <x:v>1</x:v>
      </x:c>
      <x:c r="O13071" s="68" t="n">
        <x:v>1</x:v>
      </x:c>
      <x:c r="P13071" s="68" t="n">
        <x:v>1</x:v>
      </x:c>
      <x:c r="Q13071" s="68" t="n">
        <x:v>1</x:v>
      </x:c>
      <x:c r="R13071" s="68" t="n">
        <x:v>1</x:v>
      </x:c>
    </x:row>
    <x:row r="13072">
      <x:c r="A13072" s="68" t="str">
        <x:v>S2508</x:v>
      </x:c>
      <x:c r="B13072" s="68" t="str">
        <x:v>Wyndham Hotels and Resorts</x:v>
      </x:c>
      <x:c r="C13072" s="68" t="n">
        <x:v>2016</x:v>
      </x:c>
      <x:c r="D13072" s="68" t="n">
        <x:v>4</x:v>
      </x:c>
      <x:c r="E13072" s="68" t="n">
        <x:v>1</x:v>
      </x:c>
      <x:c r="F13072" s="68" t="str">
        <x:v>CONSENSUS</x:v>
      </x:c>
      <x:c r="G13072" s="68" t="n">
        <x:v>1</x:v>
      </x:c>
      <x:c r="H13072" s="68" t="n">
        <x:v>1</x:v>
      </x:c>
      <x:c r="I13072" s="68" t="str">
        <x:v>CA</x:v>
      </x:c>
      <x:c r="J13072" s="68" t="str">
        <x:v>initial_fee_deferral | development_incentive_or_forgivable_loan | sba_access_facilitation | third_party_financing_program</x:v>
      </x:c>
      <x:c r="K13072" s="68" t="str">
        <x:v>franchisor | third_party</x:v>
      </x:c>
      <x:c r="L13072" s="68" t="str">
        <x:v>fee | construction_conversion | other</x:v>
      </x:c>
      <x:c r="M13072" s="68" t="str">
        <x:v>We may defer payment of the Imtial Franchise Fee, if we detemune that business circumstances warrant || The Development Advance is a loan that is not subject to repayment unless the fi-anchise terminates or a transfer occurs before the end of the term of the Development Advance Note || We are listed on the SBA’s central registry of fi-anchisors whose current fi-anchise agreements are eligible for SB A financing || Barclay’s Bank Delaware (“Barclay’s”) offers a Wyndham Rewards Visa to qualified consumers</x:v>
      </x:c>
      <x:c r="N13072" s="68" t="n">
        <x:v>1</x:v>
      </x:c>
      <x:c r="O13072" s="68" t="n">
        <x:v>1</x:v>
      </x:c>
      <x:c r="P13072" s="68" t="n">
        <x:v>1</x:v>
      </x:c>
      <x:c r="Q13072" s="68" t="n">
        <x:v>1</x:v>
      </x:c>
      <x:c r="R13072" s="68" t="n">
        <x:v>1</x:v>
      </x:c>
    </x:row>
    <x:row r="13073">
      <x:c r="A13073" s="68" t="str">
        <x:v>S1953</x:v>
      </x:c>
      <x:c r="B13073" s="68" t="str">
        <x:v>X-Golf</x:v>
      </x:c>
      <x:c r="C13073" s="68" t="n">
        <x:v>2020</x:v>
      </x:c>
      <x:c r="D13073" s="68" t="n">
        <x:v>0</x:v>
      </x:c>
      <x:c r="E13073" s="68" t="n">
        <x:v>1</x:v>
      </x:c>
      <x:c r="F13073" s="68" t="str">
        <x:v>CONSENSUS</x:v>
      </x:c>
      <x:c r="G13073" s="68" t="n">
        <x:v>1</x:v>
      </x:c>
      <x:c r="H13073" s="68" t="n">
        <x:v>1</x:v>
      </x:c>
      <x:c r="I13073" s="68" t="str">
        <x:v>MN</x:v>
      </x:c>
      <x:c r="J13073" s="68" t="str">
        <x:v>no_financing_involvement</x:v>
      </x:c>
      <x:c r="K13073" s="68" t="str">
        <x:v>none</x:v>
      </x:c>
      <x:c r="L13073" s="68" t="str">
        <x:v>not_applicable</x:v>
      </x:c>
      <x:c r="M13073" s="68" t="str">
        <x:v>We do not offer direct or indirect financing. || We do not guarantee your note, lease or obligations.</x:v>
      </x:c>
      <x:c r="N13073" s="68" t="n">
        <x:v>1</x:v>
      </x:c>
      <x:c r="O13073" s="68" t="n">
        <x:v>0</x:v>
      </x:c>
      <x:c r="P13073" s="68" t="n">
        <x:v>0</x:v>
      </x:c>
      <x:c r="Q13073" s="68" t="n">
        <x:v>0</x:v>
      </x:c>
      <x:c r="R13073" s="68" t="n">
        <x:v>0</x:v>
      </x:c>
    </x:row>
    <x:row r="13074">
      <x:c r="A13074" s="68" t="str">
        <x:v>S1953</x:v>
      </x:c>
      <x:c r="B13074" s="68" t="str">
        <x:v>X-Golf</x:v>
      </x:c>
      <x:c r="C13074" s="68" t="n">
        <x:v>2021</x:v>
      </x:c>
      <x:c r="D13074" s="68" t="n">
        <x:v>0</x:v>
      </x:c>
      <x:c r="E13074" s="68" t="n">
        <x:v>1</x:v>
      </x:c>
      <x:c r="F13074" s="68" t="str">
        <x:v>CONSENSUS</x:v>
      </x:c>
      <x:c r="G13074" s="68" t="n">
        <x:v>1</x:v>
      </x:c>
      <x:c r="H13074" s="68" t="n">
        <x:v>1</x:v>
      </x:c>
      <x:c r="I13074" s="68" t="str">
        <x:v>MN</x:v>
      </x:c>
      <x:c r="J13074" s="68" t="str">
        <x:v>no_financing_involvement</x:v>
      </x:c>
      <x:c r="K13074" s="68" t="str">
        <x:v>none</x:v>
      </x:c>
      <x:c r="L13074" s="68" t="str">
        <x:v>not_applicable</x:v>
      </x:c>
      <x:c r="M13074" s="68" t="str">
        <x:v>We do not offer direct or indirect financing. || We do not guarantee your note, lease or obligations.</x:v>
      </x:c>
      <x:c r="N13074" s="68" t="n">
        <x:v>1</x:v>
      </x:c>
      <x:c r="O13074" s="68" t="n">
        <x:v>0</x:v>
      </x:c>
      <x:c r="P13074" s="68" t="n">
        <x:v>0</x:v>
      </x:c>
      <x:c r="Q13074" s="68" t="n">
        <x:v>0</x:v>
      </x:c>
      <x:c r="R13074" s="68" t="n">
        <x:v>0</x:v>
      </x:c>
    </x:row>
    <x:row r="13075">
      <x:c r="A13075" s="68" t="str">
        <x:v>S1953</x:v>
      </x:c>
      <x:c r="B13075" s="68" t="str">
        <x:v>X-Golf</x:v>
      </x:c>
      <x:c r="C13075" s="68" t="n">
        <x:v>2023</x:v>
      </x:c>
      <x:c r="D13075" s="68" t="n">
        <x:v>0</x:v>
      </x:c>
      <x:c r="E13075" s="68" t="n">
        <x:v>1</x:v>
      </x:c>
      <x:c r="F13075" s="68" t="str">
        <x:v>CONSENSUS</x:v>
      </x:c>
      <x:c r="G13075" s="68" t="n">
        <x:v>1</x:v>
      </x:c>
      <x:c r="H13075" s="68" t="n">
        <x:v>1</x:v>
      </x:c>
      <x:c r="I13075" s="68" t="str">
        <x:v>NASAA</x:v>
      </x:c>
      <x:c r="J13075" s="68" t="str">
        <x:v>no_financing_involvement</x:v>
      </x:c>
      <x:c r="K13075" s="68" t="str">
        <x:v>none</x:v>
      </x:c>
      <x:c r="L13075" s="68" t="str">
        <x:v>not_applicable</x:v>
      </x:c>
      <x:c r="M13075" s="68" t="str">
        <x:v>We do not offer direct or indirect financing. || We do not guarantee your note, lease or obligations.</x:v>
      </x:c>
      <x:c r="N13075" s="68" t="n">
        <x:v>1</x:v>
      </x:c>
      <x:c r="O13075" s="68" t="n">
        <x:v>0</x:v>
      </x:c>
      <x:c r="P13075" s="68" t="n">
        <x:v>0</x:v>
      </x:c>
      <x:c r="Q13075" s="68" t="n">
        <x:v>0</x:v>
      </x:c>
      <x:c r="R13075" s="68" t="n">
        <x:v>0</x:v>
      </x:c>
    </x:row>
    <x:row r="13076">
      <x:c r="A13076" s="68" t="str">
        <x:v>S1953</x:v>
      </x:c>
      <x:c r="B13076" s="68" t="str">
        <x:v>X-Golf</x:v>
      </x:c>
      <x:c r="C13076" s="68" t="n">
        <x:v>2024</x:v>
      </x:c>
      <x:c r="D13076" s="68" t="n">
        <x:v>0</x:v>
      </x:c>
      <x:c r="E13076" s="68" t="n">
        <x:v>1</x:v>
      </x:c>
      <x:c r="F13076" s="68" t="str">
        <x:v>CONSENSUS</x:v>
      </x:c>
      <x:c r="G13076" s="68" t="n">
        <x:v>3</x:v>
      </x:c>
      <x:c r="H13076" s="68" t="n">
        <x:v>1</x:v>
      </x:c>
      <x:c r="I13076" s="68" t="str">
        <x:v>MN | NASAA</x:v>
      </x:c>
      <x:c r="J13076" s="68" t="str">
        <x:v>no_financing_involvement</x:v>
      </x:c>
      <x:c r="K13076" s="68" t="str">
        <x:v>none</x:v>
      </x:c>
      <x:c r="L13076" s="68" t="str">
        <x:v>not_applicable</x:v>
      </x:c>
      <x:c r="M13076" s="68" t="str">
        <x:v>We do not offer direct or indirect financing. || We do not guarantee your note, lease or obligations.</x:v>
      </x:c>
      <x:c r="N13076" s="68" t="n">
        <x:v>1</x:v>
      </x:c>
      <x:c r="O13076" s="68" t="n">
        <x:v>0</x:v>
      </x:c>
      <x:c r="P13076" s="68" t="n">
        <x:v>0</x:v>
      </x:c>
      <x:c r="Q13076" s="68" t="n">
        <x:v>0</x:v>
      </x:c>
      <x:c r="R13076" s="68" t="n">
        <x:v>0</x:v>
      </x:c>
    </x:row>
    <x:row r="13077">
      <x:c r="A13077" s="68" t="str">
        <x:v>S1953</x:v>
      </x:c>
      <x:c r="B13077" s="68" t="str">
        <x:v>X-Golf</x:v>
      </x:c>
      <x:c r="C13077" s="68" t="n">
        <x:v>2025</x:v>
      </x:c>
      <x:c r="D13077" s="68" t="n">
        <x:v>0</x:v>
      </x:c>
      <x:c r="E13077" s="68" t="n">
        <x:v>1</x:v>
      </x:c>
      <x:c r="F13077" s="68" t="str">
        <x:v>CONSENSUS</x:v>
      </x:c>
      <x:c r="G13077" s="68" t="n">
        <x:v>6</x:v>
      </x:c>
      <x:c r="H13077" s="68" t="n">
        <x:v>1</x:v>
      </x:c>
      <x:c r="I13077" s="68" t="str">
        <x:v>MN | NASAA</x:v>
      </x:c>
      <x:c r="J13077" s="68" t="str">
        <x:v>no_financing_involvement</x:v>
      </x:c>
      <x:c r="K13077" s="68" t="str">
        <x:v>none</x:v>
      </x:c>
      <x:c r="L13077" s="68" t="str">
        <x:v>not_applicable</x:v>
      </x:c>
      <x:c r="M13077" s="68" t="str">
        <x:v>We do not offer direct or indirect financing. || We do not guarantee your note, lease or obligations.</x:v>
      </x:c>
      <x:c r="N13077" s="68" t="n">
        <x:v>1</x:v>
      </x:c>
      <x:c r="O13077" s="68" t="n">
        <x:v>0</x:v>
      </x:c>
      <x:c r="P13077" s="68" t="n">
        <x:v>0</x:v>
      </x:c>
      <x:c r="Q13077" s="68" t="n">
        <x:v>0</x:v>
      </x:c>
      <x:c r="R13077" s="68" t="n">
        <x:v>0</x:v>
      </x:c>
    </x:row>
    <x:row r="13078">
      <x:c r="A13078" s="68" t="str">
        <x:v>S1953</x:v>
      </x:c>
      <x:c r="B13078" s="68" t="str">
        <x:v>X-Golf</x:v>
      </x:c>
      <x:c r="C13078" s="68" t="n">
        <x:v>2026</x:v>
      </x:c>
      <x:c r="D13078" s="68" t="n">
        <x:v>0</x:v>
      </x:c>
      <x:c r="E13078" s="68" t="n">
        <x:v>1</x:v>
      </x:c>
      <x:c r="F13078" s="68" t="str">
        <x:v>CONSENSUS</x:v>
      </x:c>
      <x:c r="G13078" s="68" t="n">
        <x:v>3</x:v>
      </x:c>
      <x:c r="H13078" s="68" t="n">
        <x:v>1</x:v>
      </x:c>
      <x:c r="I13078" s="68" t="str">
        <x:v>NASAA | WI</x:v>
      </x:c>
      <x:c r="J13078" s="68" t="str">
        <x:v>no_financing_involvement</x:v>
      </x:c>
      <x:c r="K13078" s="68" t="str">
        <x:v>none</x:v>
      </x:c>
      <x:c r="L13078" s="68" t="str">
        <x:v>not_applicable</x:v>
      </x:c>
      <x:c r="M13078" s="68" t="str">
        <x:v>We do not offer direct or indirect financing. || We do not guarantee your note, lease or obligations.</x:v>
      </x:c>
      <x:c r="N13078" s="68" t="n">
        <x:v>1</x:v>
      </x:c>
      <x:c r="O13078" s="68" t="n">
        <x:v>0</x:v>
      </x:c>
      <x:c r="P13078" s="68" t="n">
        <x:v>0</x:v>
      </x:c>
      <x:c r="Q13078" s="68" t="n">
        <x:v>0</x:v>
      </x:c>
      <x:c r="R13078" s="68" t="n">
        <x:v>0</x:v>
      </x:c>
    </x:row>
    <x:row r="13079">
      <x:c r="A13079" s="68" t="str">
        <x:v>U_2bdda383</x:v>
      </x:c>
      <x:c r="B13079" s="68" t="str">
        <x:v>Xing Fu Tang</x:v>
      </x:c>
      <x:c r="C13079" s="68" t="n">
        <x:v>2022</x:v>
      </x:c>
      <x:c r="D13079" s="68" t="n">
        <x:v>0</x:v>
      </x:c>
      <x:c r="E13079" s="68" t="n">
        <x:v>1</x:v>
      </x:c>
      <x:c r="F13079" s="68" t="str">
        <x:v>CONSENSUS</x:v>
      </x:c>
      <x:c r="G13079" s="68" t="n">
        <x:v>2</x:v>
      </x:c>
      <x:c r="H13079" s="68" t="n">
        <x:v>2</x:v>
      </x:c>
      <x:c r="I13079" s="68" t="str">
        <x:v>NASAA_NON_SBA</x:v>
      </x:c>
      <x:c r="J13079" s="68" t="str">
        <x:v>no_financing_involvement</x:v>
      </x:c>
      <x:c r="K13079" s="68" t="str">
        <x:v>none</x:v>
      </x:c>
      <x:c r="L13079" s="68" t="str">
        <x:v>not_applicable</x:v>
      </x:c>
      <x:c r="M13079" s="68" t="str">
        <x:v>We do not offer direct or indirect financing. || We do not guarantee your note, lease or other obligation</x:v>
      </x:c>
      <x:c r="N13079" s="68" t="n">
        <x:v>1</x:v>
      </x:c>
      <x:c r="O13079" s="68" t="n">
        <x:v>0</x:v>
      </x:c>
      <x:c r="P13079" s="68" t="n">
        <x:v>0</x:v>
      </x:c>
      <x:c r="Q13079" s="68" t="n">
        <x:v>0</x:v>
      </x:c>
      <x:c r="R13079" s="68" t="n">
        <x:v>0</x:v>
      </x:c>
    </x:row>
    <x:row r="13080">
      <x:c r="A13080" s="68" t="str">
        <x:v>U_faa152d8</x:v>
      </x:c>
      <x:c r="B13080" s="68" t="str">
        <x:v>XP League</x:v>
      </x:c>
      <x:c r="C13080" s="68" t="n">
        <x:v>2022</x:v>
      </x:c>
      <x:c r="D13080" s="68" t="n">
        <x:v>1</x:v>
      </x:c>
      <x:c r="E13080" s="68" t="n">
        <x:v>1</x:v>
      </x:c>
      <x:c r="F13080" s="68" t="str">
        <x:v>CONSENSUS</x:v>
      </x:c>
      <x:c r="G13080" s="68" t="n">
        <x:v>1</x:v>
      </x:c>
      <x:c r="H13080" s="68" t="n">
        <x:v>1</x:v>
      </x:c>
      <x:c r="I13080" s="68" t="str">
        <x:v>NASAA_NON_SBA</x:v>
      </x:c>
      <x:c r="J13080" s="68" t="str">
        <x:v>preferred_lender_referral</x:v>
      </x:c>
      <x:c r="K13080" s="68" t="str">
        <x:v>third_party</x:v>
      </x:c>
      <x:c r="L13080" s="68" t="str">
        <x:v>other</x:v>
      </x:c>
      <x:c r="M13080" s="68" t="str">
        <x:v>We do not offer direct or indirect financing, but we may develop relationships with preferred lenders or financing sources, which we may, when established, make available to you. || We do not guarantee your note, lease, or other obligations.</x:v>
      </x:c>
      <x:c r="N13080" s="68" t="n">
        <x:v>0</x:v>
      </x:c>
      <x:c r="O13080" s="68" t="n">
        <x:v>1</x:v>
      </x:c>
      <x:c r="P13080" s="68" t="n">
        <x:v>0</x:v>
      </x:c>
      <x:c r="Q13080" s="68" t="n">
        <x:v>0</x:v>
      </x:c>
      <x:c r="R13080" s="68" t="n">
        <x:v>0</x:v>
      </x:c>
    </x:row>
    <x:row r="13081">
      <x:c r="A13081" s="68" t="str">
        <x:v>U_3a287624</x:v>
      </x:c>
      <x:c r="B13081" s="68" t="str">
        <x:v>XP League</x:v>
      </x:c>
      <x:c r="C13081" s="68" t="n">
        <x:v>2023</x:v>
      </x:c>
      <x:c r="D13081" s="68" t="n">
        <x:v>0</x:v>
      </x:c>
      <x:c r="E13081" s="68" t="n">
        <x:v>1</x:v>
      </x:c>
      <x:c r="F13081" s="68" t="str">
        <x:v>CONSENSUS</x:v>
      </x:c>
      <x:c r="G13081" s="68" t="n">
        <x:v>1</x:v>
      </x:c>
      <x:c r="H13081" s="68" t="n">
        <x:v>1</x:v>
      </x:c>
      <x:c r="I13081" s="68" t="str">
        <x:v>NASAA_NON_SBA</x:v>
      </x:c>
      <x:c r="J13081" s="68" t="str">
        <x:v>no_financing_involvement</x:v>
      </x:c>
      <x:c r="K13081" s="68" t="str">
        <x:v>none</x:v>
      </x:c>
      <x:c r="L13081" s="68" t="str">
        <x:v>not_applicable</x:v>
      </x:c>
      <x:c r="M13081" s="68" t="str">
        <x:v>We do not offer direct or indirect financing. || We do not guarantee your note, lease, or other obligations.</x:v>
      </x:c>
      <x:c r="N13081" s="68" t="n">
        <x:v>1</x:v>
      </x:c>
      <x:c r="O13081" s="68" t="n">
        <x:v>0</x:v>
      </x:c>
      <x:c r="P13081" s="68" t="n">
        <x:v>0</x:v>
      </x:c>
      <x:c r="Q13081" s="68" t="n">
        <x:v>0</x:v>
      </x:c>
      <x:c r="R13081" s="68" t="n">
        <x:v>0</x:v>
      </x:c>
    </x:row>
    <x:row r="13082">
      <x:c r="A13082" s="68" t="str">
        <x:v>U_faa152d8</x:v>
      </x:c>
      <x:c r="B13082" s="68" t="str">
        <x:v>XP League</x:v>
      </x:c>
      <x:c r="C13082" s="68" t="n">
        <x:v>2023</x:v>
      </x:c>
      <x:c r="D13082" s="68" t="n">
        <x:v>0</x:v>
      </x:c>
      <x:c r="E13082" s="68" t="n">
        <x:v>1</x:v>
      </x:c>
      <x:c r="F13082" s="68" t="str">
        <x:v>CONSENSUS</x:v>
      </x:c>
      <x:c r="G13082" s="68" t="n">
        <x:v>5</x:v>
      </x:c>
      <x:c r="H13082" s="68" t="n">
        <x:v>2</x:v>
      </x:c>
      <x:c r="I13082" s="68" t="str">
        <x:v>NASAA_NON_SBA</x:v>
      </x:c>
      <x:c r="J13082" s="68" t="str">
        <x:v>no_financing_involvement</x:v>
      </x:c>
      <x:c r="K13082" s="68" t="str">
        <x:v>none</x:v>
      </x:c>
      <x:c r="L13082" s="68" t="str">
        <x:v>not_applicable</x:v>
      </x:c>
      <x:c r="M13082" s="68" t="str">
        <x:v>We do not offer direct or indirect financing. || We do not guarantee your note, lease, or other obligations.</x:v>
      </x:c>
      <x:c r="N13082" s="68" t="n">
        <x:v>1</x:v>
      </x:c>
      <x:c r="O13082" s="68" t="n">
        <x:v>0</x:v>
      </x:c>
      <x:c r="P13082" s="68" t="n">
        <x:v>0</x:v>
      </x:c>
      <x:c r="Q13082" s="68" t="n">
        <x:v>0</x:v>
      </x:c>
      <x:c r="R13082" s="68" t="n">
        <x:v>0</x:v>
      </x:c>
    </x:row>
    <x:row r="13083">
      <x:c r="A13083" s="68" t="str">
        <x:v>U_faa152d8</x:v>
      </x:c>
      <x:c r="B13083" s="68" t="str">
        <x:v>XP League</x:v>
      </x:c>
      <x:c r="C13083" s="68" t="n">
        <x:v>2024</x:v>
      </x:c>
      <x:c r="D13083" s="68" t="n">
        <x:v>0</x:v>
      </x:c>
      <x:c r="E13083" s="68" t="n">
        <x:v>1</x:v>
      </x:c>
      <x:c r="F13083" s="68" t="str">
        <x:v>CONSENSUS</x:v>
      </x:c>
      <x:c r="G13083" s="68" t="n">
        <x:v>4</x:v>
      </x:c>
      <x:c r="H13083" s="68" t="n">
        <x:v>1</x:v>
      </x:c>
      <x:c r="I13083" s="68" t="str">
        <x:v>MN | NASAA_NON_SBA</x:v>
      </x:c>
      <x:c r="J13083" s="68" t="str">
        <x:v>no_financing_involvement</x:v>
      </x:c>
      <x:c r="K13083" s="68" t="str">
        <x:v>none</x:v>
      </x:c>
      <x:c r="L13083" s="68" t="str">
        <x:v>not_applicable</x:v>
      </x:c>
      <x:c r="M13083" s="68" t="str">
        <x:v>We do not offer direct or indirect financing. || We do not guarantee your note, lease, or other obligations.</x:v>
      </x:c>
      <x:c r="N13083" s="68" t="n">
        <x:v>1</x:v>
      </x:c>
      <x:c r="O13083" s="68" t="n">
        <x:v>0</x:v>
      </x:c>
      <x:c r="P13083" s="68" t="n">
        <x:v>0</x:v>
      </x:c>
      <x:c r="Q13083" s="68" t="n">
        <x:v>0</x:v>
      </x:c>
      <x:c r="R13083" s="68" t="n">
        <x:v>0</x:v>
      </x:c>
    </x:row>
    <x:row r="13084">
      <x:c r="A13084" s="68" t="str">
        <x:v>U_d4eaff99</x:v>
      </x:c>
      <x:c r="B13084" s="68" t="str">
        <x:v>Xtend Holdings, LLC</x:v>
      </x:c>
      <x:c r="C13084" s="68" t="n">
        <x:v>2013</x:v>
      </x:c>
      <x:c r="D13084" s="68" t="n">
        <x:v>0</x:v>
      </x:c>
      <x:c r="E13084" s="68" t="n">
        <x:v>1</x:v>
      </x:c>
      <x:c r="F13084" s="68" t="str">
        <x:v>CONSENSUS</x:v>
      </x:c>
      <x:c r="G13084" s="68" t="n">
        <x:v>2</x:v>
      </x:c>
      <x:c r="H13084" s="68" t="n">
        <x:v>1</x:v>
      </x:c>
      <x:c r="I13084" s="68" t="str">
        <x:v>CA</x:v>
      </x:c>
      <x:c r="J13084" s="68" t="str">
        <x:v>no_financing_involvement</x:v>
      </x:c>
      <x:c r="K13084" s="68" t="str">
        <x:v>none</x:v>
      </x:c>
      <x:c r="L13084" s="68" t="str">
        <x:v>not_applicable</x:v>
      </x:c>
      <x:c r="M13084" s="68" t="str">
        <x:v>Xtend does not offer direct or indirect financing || We do not guarantee your note, lease or obligation which you may enter into or incur</x:v>
      </x:c>
      <x:c r="N13084" s="68" t="n">
        <x:v>1</x:v>
      </x:c>
      <x:c r="O13084" s="68" t="n">
        <x:v>0</x:v>
      </x:c>
      <x:c r="P13084" s="68" t="n">
        <x:v>0</x:v>
      </x:c>
      <x:c r="Q13084" s="68" t="n">
        <x:v>0</x:v>
      </x:c>
      <x:c r="R13084" s="68" t="n">
        <x:v>0</x:v>
      </x:c>
    </x:row>
    <x:row r="13085">
      <x:c r="A13085" s="68" t="str">
        <x:v>U_d4eaff99</x:v>
      </x:c>
      <x:c r="B13085" s="68" t="str">
        <x:v>Xtend Holdings, LLC</x:v>
      </x:c>
      <x:c r="C13085" s="68" t="n">
        <x:v>2014</x:v>
      </x:c>
      <x:c r="D13085" s="68" t="n">
        <x:v>0</x:v>
      </x:c>
      <x:c r="E13085" s="68" t="n">
        <x:v>1</x:v>
      </x:c>
      <x:c r="F13085" s="68" t="str">
        <x:v>CONSENSUS</x:v>
      </x:c>
      <x:c r="G13085" s="68" t="n">
        <x:v>3</x:v>
      </x:c>
      <x:c r="H13085" s="68" t="n">
        <x:v>2</x:v>
      </x:c>
      <x:c r="I13085" s="68" t="str">
        <x:v>CA</x:v>
      </x:c>
      <x:c r="J13085" s="68" t="str">
        <x:v>no_financing_involvement</x:v>
      </x:c>
      <x:c r="K13085" s="68" t="str">
        <x:v>none</x:v>
      </x:c>
      <x:c r="L13085" s="68" t="str">
        <x:v>not_applicable</x:v>
      </x:c>
      <x:c r="M13085" s="68" t="str">
        <x:v>Xtend does not offer direct or indirect financing. || We do not guarantee your note, lease or obligation which you may enter into or incur. || Neither we nor any agent or affiliate offers direct or indirect financing to you, guarantees any note, lease or obligation of yours, or has any practice or intent to sell, assign or discount to a third party all or any part of any financing arrangement of yours.</x:v>
      </x:c>
      <x:c r="N13085" s="68" t="n">
        <x:v>1</x:v>
      </x:c>
      <x:c r="O13085" s="68" t="n">
        <x:v>0</x:v>
      </x:c>
      <x:c r="P13085" s="68" t="n">
        <x:v>0</x:v>
      </x:c>
      <x:c r="Q13085" s="68" t="n">
        <x:v>0</x:v>
      </x:c>
      <x:c r="R13085" s="68" t="n">
        <x:v>0</x:v>
      </x:c>
    </x:row>
    <x:row r="13086">
      <x:c r="A13086" s="68" t="str">
        <x:v>U_d4eaff99</x:v>
      </x:c>
      <x:c r="B13086" s="68" t="str">
        <x:v>Xtend Holdings, LLC</x:v>
      </x:c>
      <x:c r="C13086" s="68" t="n">
        <x:v>2016</x:v>
      </x:c>
      <x:c r="D13086" s="68" t="n">
        <x:v>0</x:v>
      </x:c>
      <x:c r="E13086" s="68" t="n">
        <x:v>1</x:v>
      </x:c>
      <x:c r="F13086" s="68" t="str">
        <x:v>CONSENSUS</x:v>
      </x:c>
      <x:c r="G13086" s="68" t="n">
        <x:v>3</x:v>
      </x:c>
      <x:c r="H13086" s="68" t="n">
        <x:v>3</x:v>
      </x:c>
      <x:c r="I13086" s="68" t="str">
        <x:v>CA</x:v>
      </x:c>
      <x:c r="J13086" s="68" t="str">
        <x:v>no_financing_involvement</x:v>
      </x:c>
      <x:c r="K13086" s="68" t="str">
        <x:v>none</x:v>
      </x:c>
      <x:c r="L13086" s="68" t="str">
        <x:v>not_applicable</x:v>
      </x:c>
      <x:c r="M13086" s="68" t="str">
        <x:v>Neither we nor any agent or affiliate offers direct or indirect financing to you, guarantees any note, lease or obligation of yours, or has any practice or intent to sell, assign or discount to a third party all or any part of any financing arrangement of yours. || We do not offer direct or indirect financing. We do not guarantee your note, lease or obligation.</x:v>
      </x:c>
      <x:c r="N13086" s="68" t="n">
        <x:v>1</x:v>
      </x:c>
      <x:c r="O13086" s="68" t="n">
        <x:v>0</x:v>
      </x:c>
      <x:c r="P13086" s="68" t="n">
        <x:v>0</x:v>
      </x:c>
      <x:c r="Q13086" s="68" t="n">
        <x:v>0</x:v>
      </x:c>
      <x:c r="R13086" s="68" t="n">
        <x:v>0</x:v>
      </x:c>
    </x:row>
    <x:row r="13087">
      <x:c r="A13087" s="68" t="str">
        <x:v>U_cd61b0bb</x:v>
      </x:c>
      <x:c r="B13087" s="68" t="str">
        <x:v>XTF Enterprises, LLC</x:v>
      </x:c>
      <x:c r="C13087" s="68" t="n">
        <x:v>2016</x:v>
      </x:c>
      <x:c r="D13087" s="68" t="n">
        <x:v>0</x:v>
      </x:c>
      <x:c r="E13087" s="68" t="n">
        <x:v>1</x:v>
      </x:c>
      <x:c r="F13087" s="68" t="str">
        <x:v>CONSENSUS</x:v>
      </x:c>
      <x:c r="G13087" s="68" t="n">
        <x:v>1</x:v>
      </x:c>
      <x:c r="H13087" s="68" t="n">
        <x:v>1</x:v>
      </x:c>
      <x:c r="I13087" s="68" t="str">
        <x:v>CA</x:v>
      </x:c>
      <x:c r="J13087" s="68" t="str">
        <x:v>no_financing_involvement</x:v>
      </x:c>
      <x:c r="K13087" s="68" t="str">
        <x:v>none</x:v>
      </x:c>
      <x:c r="L13087" s="68" t="str">
        <x:v>not_applicable</x:v>
      </x:c>
      <x:c r="M13087" s="68" t="str">
        <x:v>We do not currently offer you any direct or indirect financing, nor do we receive any payments from any person offering financing to or arranging financing for a prospective Xtreme Fun Business franchisee. || We do not guarantee your note, lease or any other financial obligation.</x:v>
      </x:c>
      <x:c r="N13087" s="68" t="n">
        <x:v>1</x:v>
      </x:c>
      <x:c r="O13087" s="68" t="n">
        <x:v>0</x:v>
      </x:c>
      <x:c r="P13087" s="68" t="n">
        <x:v>0</x:v>
      </x:c>
      <x:c r="Q13087" s="68" t="n">
        <x:v>0</x:v>
      </x:c>
      <x:c r="R13087" s="68" t="n">
        <x:v>0</x:v>
      </x:c>
    </x:row>
    <x:row r="13088">
      <x:c r="A13088" s="68" t="str">
        <x:v>U_cd61b0bb</x:v>
      </x:c>
      <x:c r="B13088" s="68" t="str">
        <x:v>XTF Enterprises, LLC</x:v>
      </x:c>
      <x:c r="C13088" s="68" t="n">
        <x:v>2017</x:v>
      </x:c>
      <x:c r="D13088" s="68" t="n">
        <x:v>0</x:v>
      </x:c>
      <x:c r="E13088" s="68" t="n">
        <x:v>1</x:v>
      </x:c>
      <x:c r="F13088" s="68" t="str">
        <x:v>CONSENSUS</x:v>
      </x:c>
      <x:c r="G13088" s="68" t="n">
        <x:v>1</x:v>
      </x:c>
      <x:c r="H13088" s="68" t="n">
        <x:v>1</x:v>
      </x:c>
      <x:c r="I13088" s="68" t="str">
        <x:v>CA</x:v>
      </x:c>
      <x:c r="J13088" s="68" t="str">
        <x:v>no_financing_involvement</x:v>
      </x:c>
      <x:c r="K13088" s="68" t="str">
        <x:v>none</x:v>
      </x:c>
      <x:c r="L13088" s="68" t="str">
        <x:v>not_applicable</x:v>
      </x:c>
      <x:c r="M13088" s="68" t="str">
        <x:v>We do not guarantee your note, lease or any otner iinanciai ooiigation || person offering financing to or arranging financing for a prospective Xtreme Fun Business franchisee</x:v>
      </x:c>
      <x:c r="N13088" s="68" t="n">
        <x:v>1</x:v>
      </x:c>
      <x:c r="O13088" s="68" t="n">
        <x:v>0</x:v>
      </x:c>
      <x:c r="P13088" s="68" t="n">
        <x:v>0</x:v>
      </x:c>
      <x:c r="Q13088" s="68" t="n">
        <x:v>0</x:v>
      </x:c>
      <x:c r="R13088" s="68" t="n">
        <x:v>0</x:v>
      </x:c>
    </x:row>
    <x:row r="13089">
      <x:c r="A13089" s="68" t="str">
        <x:v>U_8e24f9a6</x:v>
      </x:c>
      <x:c r="B13089" s="68" t="str">
        <x:v>Y2 Academy Franchising, LLC</x:v>
      </x:c>
      <x:c r="C13089" s="68" t="n">
        <x:v>2015</x:v>
      </x:c>
      <x:c r="D13089" s="68" t="n">
        <x:v>0</x:v>
      </x:c>
      <x:c r="E13089" s="68" t="n">
        <x:v>1</x:v>
      </x:c>
      <x:c r="F13089" s="68" t="str">
        <x:v>CONSENSUS</x:v>
      </x:c>
      <x:c r="G13089" s="68" t="n">
        <x:v>1</x:v>
      </x:c>
      <x:c r="H13089" s="68" t="n">
        <x:v>1</x:v>
      </x:c>
      <x:c r="I13089" s="68" t="str">
        <x:v>CA</x:v>
      </x:c>
      <x:c r="J13089" s="68" t="str">
        <x:v>no_financing_involvement</x:v>
      </x:c>
      <x:c r="K13089" s="68" t="str">
        <x:v>none</x:v>
      </x:c>
      <x:c r="L13089" s="68" t="str">
        <x:v>not_applicable</x:v>
      </x:c>
      <x:c r="M13089" s="68" t="str">
        <x:v>We do not offer direct oi  indirect financing || We do not guarantee any note, lease or othei obligation on your behalf</x:v>
      </x:c>
      <x:c r="N13089" s="68" t="n">
        <x:v>1</x:v>
      </x:c>
      <x:c r="O13089" s="68" t="n">
        <x:v>0</x:v>
      </x:c>
      <x:c r="P13089" s="68" t="n">
        <x:v>0</x:v>
      </x:c>
      <x:c r="Q13089" s="68" t="n">
        <x:v>0</x:v>
      </x:c>
      <x:c r="R13089" s="68" t="n">
        <x:v>0</x:v>
      </x:c>
    </x:row>
    <x:row r="13090">
      <x:c r="A13090" s="68" t="str">
        <x:v>U_25348625</x:v>
      </x:c>
      <x:c r="B13090" s="68" t="str">
        <x:v>Yangguofu</x:v>
      </x:c>
      <x:c r="C13090" s="68" t="n">
        <x:v>2024</x:v>
      </x:c>
      <x:c r="D13090" s="68" t="n">
        <x:v>0</x:v>
      </x:c>
      <x:c r="E13090" s="68" t="n">
        <x:v>1</x:v>
      </x:c>
      <x:c r="F13090" s="68" t="str">
        <x:v>CONSENSUS</x:v>
      </x:c>
      <x:c r="G13090" s="68" t="n">
        <x:v>5</x:v>
      </x:c>
      <x:c r="H13090" s="68" t="n">
        <x:v>1</x:v>
      </x:c>
      <x:c r="I13090" s="68" t="str">
        <x:v>MN | NASAA_NON_SBA</x:v>
      </x:c>
      <x:c r="J13090" s="68" t="str">
        <x:v>no_financing_involvement</x:v>
      </x:c>
      <x:c r="K13090" s="68" t="str">
        <x:v>none</x:v>
      </x:c>
      <x:c r="L13090" s="68" t="str">
        <x:v>not_applicable</x:v>
      </x:c>
      <x:c r="M13090" s="68" t="str">
        <x:v>We do not offer direct or indirect financing. || We do not guarantee your note, lease or obligations.</x:v>
      </x:c>
      <x:c r="N13090" s="68" t="n">
        <x:v>1</x:v>
      </x:c>
      <x:c r="O13090" s="68" t="n">
        <x:v>0</x:v>
      </x:c>
      <x:c r="P13090" s="68" t="n">
        <x:v>0</x:v>
      </x:c>
      <x:c r="Q13090" s="68" t="n">
        <x:v>0</x:v>
      </x:c>
      <x:c r="R13090" s="68" t="n">
        <x:v>0</x:v>
      </x:c>
    </x:row>
    <x:row r="13091">
      <x:c r="A13091" s="68" t="str">
        <x:v>U_25348625</x:v>
      </x:c>
      <x:c r="B13091" s="68" t="str">
        <x:v>Yangguofu</x:v>
      </x:c>
      <x:c r="C13091" s="68" t="n">
        <x:v>2025</x:v>
      </x:c>
      <x:c r="D13091" s="68" t="n">
        <x:v>0</x:v>
      </x:c>
      <x:c r="E13091" s="68" t="n">
        <x:v>1</x:v>
      </x:c>
      <x:c r="F13091" s="68" t="str">
        <x:v>CONSENSUS</x:v>
      </x:c>
      <x:c r="G13091" s="68" t="n">
        <x:v>7</x:v>
      </x:c>
      <x:c r="H13091" s="68" t="n">
        <x:v>3</x:v>
      </x:c>
      <x:c r="I13091" s="68" t="str">
        <x:v>MN | NASAA_NON_SBA</x:v>
      </x:c>
      <x:c r="J13091" s="68" t="str">
        <x:v>no_financing_involvement</x:v>
      </x:c>
      <x:c r="K13091" s="68" t="str">
        <x:v>none</x:v>
      </x:c>
      <x:c r="L13091" s="68" t="str">
        <x:v>not_applicable</x:v>
      </x:c>
      <x:c r="M13091" s="68" t="str">
        <x:v>We do not offer direct or indirect financing. || We do not guarantee your note, lease or obligations.</x:v>
      </x:c>
      <x:c r="N13091" s="68" t="n">
        <x:v>1</x:v>
      </x:c>
      <x:c r="O13091" s="68" t="n">
        <x:v>0</x:v>
      </x:c>
      <x:c r="P13091" s="68" t="n">
        <x:v>0</x:v>
      </x:c>
      <x:c r="Q13091" s="68" t="n">
        <x:v>0</x:v>
      </x:c>
      <x:c r="R13091" s="68" t="n">
        <x:v>0</x:v>
      </x:c>
    </x:row>
    <x:row r="13092">
      <x:c r="A13092" s="68" t="str">
        <x:v>U_25348625</x:v>
      </x:c>
      <x:c r="B13092" s="68" t="str">
        <x:v>Yangguofu</x:v>
      </x:c>
      <x:c r="C13092" s="68" t="n">
        <x:v>2026</x:v>
      </x:c>
      <x:c r="D13092" s="68" t="n">
        <x:v>0</x:v>
      </x:c>
      <x:c r="E13092" s="68" t="n">
        <x:v>1</x:v>
      </x:c>
      <x:c r="F13092" s="68" t="str">
        <x:v>CONSENSUS</x:v>
      </x:c>
      <x:c r="G13092" s="68" t="n">
        <x:v>2</x:v>
      </x:c>
      <x:c r="H13092" s="68" t="n">
        <x:v>1</x:v>
      </x:c>
      <x:c r="I13092" s="68" t="str">
        <x:v>NASAA_NON_SBA | WI</x:v>
      </x:c>
      <x:c r="J13092" s="68" t="str">
        <x:v>no_financing_involvement</x:v>
      </x:c>
      <x:c r="K13092" s="68" t="str">
        <x:v>none</x:v>
      </x:c>
      <x:c r="L13092" s="68" t="str">
        <x:v>not_applicable</x:v>
      </x:c>
      <x:c r="M13092" s="68" t="str">
        <x:v>We do not offer direct or indirect financing. || We do not guarantee your note, lease or obligations.</x:v>
      </x:c>
      <x:c r="N13092" s="68" t="n">
        <x:v>0</x:v>
      </x:c>
      <x:c r="O13092" s="68" t="n">
        <x:v>0</x:v>
      </x:c>
      <x:c r="P13092" s="68" t="n">
        <x:v>0</x:v>
      </x:c>
      <x:c r="Q13092" s="68" t="n">
        <x:v>0</x:v>
      </x:c>
      <x:c r="R13092" s="68" t="n">
        <x:v>0</x:v>
      </x:c>
    </x:row>
    <x:row r="13093">
      <x:c r="A13093" s="68" t="str">
        <x:v>U_e827631f</x:v>
      </x:c>
      <x:c r="B13093" s="68" t="str">
        <x:v>Yasubee Ramen</x:v>
      </x:c>
      <x:c r="C13093" s="68" t="n">
        <x:v>2024</x:v>
      </x:c>
      <x:c r="D13093" s="68" t="n">
        <x:v>0</x:v>
      </x:c>
      <x:c r="E13093" s="68" t="n">
        <x:v>1</x:v>
      </x:c>
      <x:c r="F13093" s="68" t="str">
        <x:v>CONSENSUS</x:v>
      </x:c>
      <x:c r="G13093" s="68" t="n">
        <x:v>2</x:v>
      </x:c>
      <x:c r="H13093" s="68" t="n">
        <x:v>1</x:v>
      </x:c>
      <x:c r="I13093" s="68" t="str">
        <x:v>NASAA_NON_SBA</x:v>
      </x:c>
      <x:c r="J13093" s="68" t="str">
        <x:v>no_financing_involvement</x:v>
      </x:c>
      <x:c r="K13093" s="68" t="str">
        <x:v>none</x:v>
      </x:c>
      <x:c r="L13093" s="68" t="str">
        <x:v>not_applicable</x:v>
      </x:c>
      <x:c r="M13093" s="68" t="str">
        <x:v>We do not offer direct or indirect financing. || We do not guaranty your lease or any other obligation.</x:v>
      </x:c>
      <x:c r="N13093" s="68" t="n">
        <x:v>0</x:v>
      </x:c>
      <x:c r="O13093" s="68" t="n">
        <x:v>0</x:v>
      </x:c>
      <x:c r="P13093" s="68" t="n">
        <x:v>0</x:v>
      </x:c>
      <x:c r="Q13093" s="68" t="n">
        <x:v>0</x:v>
      </x:c>
      <x:c r="R13093" s="68" t="n">
        <x:v>0</x:v>
      </x:c>
    </x:row>
    <x:row r="13094">
      <x:c r="A13094" s="68" t="str">
        <x:v>U_e827631f</x:v>
      </x:c>
      <x:c r="B13094" s="68" t="str">
        <x:v>Yasubee Ramen</x:v>
      </x:c>
      <x:c r="C13094" s="68" t="n">
        <x:v>2025</x:v>
      </x:c>
      <x:c r="D13094" s="68" t="n">
        <x:v>0</x:v>
      </x:c>
      <x:c r="E13094" s="68" t="n">
        <x:v>1</x:v>
      </x:c>
      <x:c r="F13094" s="68" t="str">
        <x:v>CONSENSUS</x:v>
      </x:c>
      <x:c r="G13094" s="68" t="n">
        <x:v>5</x:v>
      </x:c>
      <x:c r="H13094" s="68" t="n">
        <x:v>2</x:v>
      </x:c>
      <x:c r="I13094" s="68" t="str">
        <x:v>MN | NASAA_NON_SBA | WI</x:v>
      </x:c>
      <x:c r="J13094" s="68" t="str">
        <x:v>no_financing_involvement</x:v>
      </x:c>
      <x:c r="K13094" s="68" t="str">
        <x:v>none</x:v>
      </x:c>
      <x:c r="L13094" s="68" t="str">
        <x:v>not_applicable</x:v>
      </x:c>
      <x:c r="M13094" s="68" t="str">
        <x:v>We do not offer direct or indirect financing. || We do not guaranty your lease or any other obligation.</x:v>
      </x:c>
      <x:c r="N13094" s="68" t="n">
        <x:v>1</x:v>
      </x:c>
      <x:c r="O13094" s="68" t="n">
        <x:v>0</x:v>
      </x:c>
      <x:c r="P13094" s="68" t="n">
        <x:v>0</x:v>
      </x:c>
      <x:c r="Q13094" s="68" t="n">
        <x:v>0</x:v>
      </x:c>
      <x:c r="R13094" s="68" t="n">
        <x:v>0</x:v>
      </x:c>
    </x:row>
    <x:row r="13095">
      <x:c r="A13095" s="68" t="str">
        <x:v>U_dbfe01ec</x:v>
      </x:c>
      <x:c r="B13095" s="68" t="str">
        <x:v>YCA Franchising, Inc</x:v>
      </x:c>
      <x:c r="C13095" s="68" t="n">
        <x:v>2014</x:v>
      </x:c>
      <x:c r="D13095" s="68" t="n">
        <x:v>0</x:v>
      </x:c>
      <x:c r="E13095" s="68" t="n">
        <x:v>1</x:v>
      </x:c>
      <x:c r="F13095" s="68" t="str">
        <x:v>CONSENSUS</x:v>
      </x:c>
      <x:c r="G13095" s="68" t="n">
        <x:v>1</x:v>
      </x:c>
      <x:c r="H13095" s="68" t="n">
        <x:v>1</x:v>
      </x:c>
      <x:c r="I13095" s="68" t="str">
        <x:v>CA</x:v>
      </x:c>
      <x:c r="J13095" s="68" t="str">
        <x:v>no_financing_involvement</x:v>
      </x:c>
      <x:c r="K13095" s="68" t="str">
        <x:v>none</x:v>
      </x:c>
      <x:c r="L13095" s="68" t="str">
        <x:v>not_applicable</x:v>
      </x:c>
      <x:c r="M13095" s="68" t="str">
        <x:v>We do not offer direct or indirect financing || We do not receive any consideration from third party lenders for any placement of financing by Our franchisees</x:v>
      </x:c>
      <x:c r="N13095" s="68" t="n">
        <x:v>1</x:v>
      </x:c>
      <x:c r="O13095" s="68" t="n">
        <x:v>0</x:v>
      </x:c>
      <x:c r="P13095" s="68" t="n">
        <x:v>0</x:v>
      </x:c>
      <x:c r="Q13095" s="68" t="n">
        <x:v>0</x:v>
      </x:c>
      <x:c r="R13095" s="68" t="n">
        <x:v>0</x:v>
      </x:c>
    </x:row>
    <x:row r="13096">
      <x:c r="A13096" s="68" t="str">
        <x:v>U_dbfe01ec</x:v>
      </x:c>
      <x:c r="B13096" s="68" t="str">
        <x:v>YCA Franchising, Inc</x:v>
      </x:c>
      <x:c r="C13096" s="68" t="n">
        <x:v>2015</x:v>
      </x:c>
      <x:c r="D13096" s="68" t="n">
        <x:v>0</x:v>
      </x:c>
      <x:c r="E13096" s="68" t="n">
        <x:v>1</x:v>
      </x:c>
      <x:c r="F13096" s="68" t="str">
        <x:v>CONSENSUS</x:v>
      </x:c>
      <x:c r="G13096" s="68" t="n">
        <x:v>3</x:v>
      </x:c>
      <x:c r="H13096" s="68" t="n">
        <x:v>3</x:v>
      </x:c>
      <x:c r="I13096" s="68" t="str">
        <x:v>CA</x:v>
      </x:c>
      <x:c r="J13096" s="68" t="str">
        <x:v>no_financing_involvement</x:v>
      </x:c>
      <x:c r="K13096" s="68" t="str">
        <x:v>none</x:v>
      </x:c>
      <x:c r="L13096" s="68" t="str">
        <x:v>not_applicable</x:v>
      </x:c>
      <x:c r="M13096" s="68" t="str">
        <x:v>We do not offer direct or indirect financing || We do not receive any consideration from third party lenders for any placement of fiiiancmg by Our franchisees</x:v>
      </x:c>
      <x:c r="N13096" s="68" t="n">
        <x:v>1</x:v>
      </x:c>
      <x:c r="O13096" s="68" t="n">
        <x:v>0</x:v>
      </x:c>
      <x:c r="P13096" s="68" t="n">
        <x:v>0</x:v>
      </x:c>
      <x:c r="Q13096" s="68" t="n">
        <x:v>0</x:v>
      </x:c>
      <x:c r="R13096" s="68" t="n">
        <x:v>0</x:v>
      </x:c>
    </x:row>
    <x:row r="13097">
      <x:c r="A13097" s="68" t="str">
        <x:v>U_dbfe01ec</x:v>
      </x:c>
      <x:c r="B13097" s="68" t="str">
        <x:v>YCA Franchising, Inc</x:v>
      </x:c>
      <x:c r="C13097" s="68" t="n">
        <x:v>2016</x:v>
      </x:c>
      <x:c r="D13097" s="68" t="n">
        <x:v>0</x:v>
      </x:c>
      <x:c r="E13097" s="68" t="n">
        <x:v>1</x:v>
      </x:c>
      <x:c r="F13097" s="68" t="str">
        <x:v>CONSENSUS</x:v>
      </x:c>
      <x:c r="G13097" s="68" t="n">
        <x:v>2</x:v>
      </x:c>
      <x:c r="H13097" s="68" t="n">
        <x:v>1</x:v>
      </x:c>
      <x:c r="I13097" s="68" t="str">
        <x:v>CA</x:v>
      </x:c>
      <x:c r="J13097" s="68" t="str">
        <x:v>no_financing_involvement</x:v>
      </x:c>
      <x:c r="K13097" s="68" t="str">
        <x:v>none</x:v>
      </x:c>
      <x:c r="L13097" s="68" t="str">
        <x:v>not_applicable</x:v>
      </x:c>
      <x:c r="M13097" s="68" t="str">
        <x:v>We do not offer direct or indirect financing. || We do not receive any consideration from third party lenders for any placement of financing by our franchisees.</x:v>
      </x:c>
      <x:c r="N13097" s="68" t="n">
        <x:v>1</x:v>
      </x:c>
      <x:c r="O13097" s="68" t="n">
        <x:v>0</x:v>
      </x:c>
      <x:c r="P13097" s="68" t="n">
        <x:v>0</x:v>
      </x:c>
      <x:c r="Q13097" s="68" t="n">
        <x:v>0</x:v>
      </x:c>
      <x:c r="R13097" s="68" t="n">
        <x:v>0</x:v>
      </x:c>
    </x:row>
    <x:row r="13098">
      <x:c r="A13098" s="68" t="str">
        <x:v>S1961</x:v>
      </x:c>
      <x:c r="B13098" s="68" t="str">
        <x:v>YESCO</x:v>
      </x:c>
      <x:c r="C13098" s="68" t="n">
        <x:v>2022</x:v>
      </x:c>
      <x:c r="D13098" s="68" t="n">
        <x:v>4</x:v>
      </x:c>
      <x:c r="E13098" s="68" t="n">
        <x:v>1</x:v>
      </x:c>
      <x:c r="F13098" s="68" t="str">
        <x:v>CONSENSUS</x:v>
      </x:c>
      <x:c r="G13098" s="68" t="n">
        <x:v>2</x:v>
      </x:c>
      <x:c r="H13098" s="68" t="n">
        <x:v>1</x:v>
      </x:c>
      <x:c r="I13098" s="68" t="str">
        <x:v>NASAA</x:v>
      </x:c>
      <x:c r="J13098" s="68" t="str">
        <x:v>direct_loan | seller_fee_financing | sba_access_facilitation</x:v>
      </x:c>
      <x:c r="K13098" s="68" t="str">
        <x:v>franchisor | affiliate | third_party</x:v>
      </x:c>
      <x:c r="L13098" s="68" t="str">
        <x:v>fee | equipment | working_capital | other</x:v>
      </x:c>
      <x:c r="M13098" s="68" t="str">
        <x:v>our Affiliate, YFS, may offer financing to you under the terms of a secured promissory note attached as Exhibit I (the “Note”), for up to 66.67% of the Franchise Fee. || we or YFS may offer financing to you under the terms of the Note: (i) for up to 100% of the Successor Franchise Fee due if you renew your Franchise Agreement under the Standard Renewal Program or Early Renewal Program; or (ii) for the purchase of trucks or working capital relating to your Business. || We or YFS reserves the right to sell, assign or discount to a third party all or part of the Note and you may lose all your defenses against the assignee as a result of the sale or assignment. || Other than as described above, we and our Affiliates do not offer direct or indirect financing. We do not guarantee your note, lease or obligation. || YESCO® franchisees may be eligible for expedited Small Business Administration (the “SBA”) loan processing through the SBA’s Franchise Registry Program</x:v>
      </x:c>
      <x:c r="N13098" s="68" t="n">
        <x:v>0</x:v>
      </x:c>
      <x:c r="O13098" s="68" t="n">
        <x:v>1</x:v>
      </x:c>
      <x:c r="P13098" s="68" t="n">
        <x:v>1</x:v>
      </x:c>
      <x:c r="Q13098" s="68" t="n">
        <x:v>1</x:v>
      </x:c>
      <x:c r="R13098" s="68" t="n">
        <x:v>1</x:v>
      </x:c>
    </x:row>
    <x:row r="13099">
      <x:c r="A13099" s="68" t="str">
        <x:v>S1961</x:v>
      </x:c>
      <x:c r="B13099" s="68" t="str">
        <x:v>YESCO</x:v>
      </x:c>
      <x:c r="C13099" s="68" t="n">
        <x:v>2023</x:v>
      </x:c>
      <x:c r="D13099" s="68" t="n">
        <x:v>4</x:v>
      </x:c>
      <x:c r="E13099" s="68" t="n">
        <x:v>1</x:v>
      </x:c>
      <x:c r="F13099" s="68" t="str">
        <x:v>CONSENSUS</x:v>
      </x:c>
      <x:c r="G13099" s="68" t="n">
        <x:v>2</x:v>
      </x:c>
      <x:c r="H13099" s="68" t="n">
        <x:v>2</x:v>
      </x:c>
      <x:c r="I13099" s="68" t="str">
        <x:v>NASAA</x:v>
      </x:c>
      <x:c r="J13099" s="68" t="str">
        <x:v>passive_sba_directory_access | seller_fee_financing | direct_loan | seller_fee_financing | direct_loan | sba_access_facilitation</x:v>
      </x:c>
      <x:c r="K13099" s="68" t="str">
        <x:v>franchisor | affiliate | third_party</x:v>
      </x:c>
      <x:c r="L13099" s="68" t="str">
        <x:v>fee | equipment | working_capital | fee | equipment | working_capital | other</x:v>
      </x:c>
      <x:c r="M13099" s="68" t="str">
        <x:v>our Affiliate, YFS, may offer financing to you under the terms of a secured promissory note attached as Exhibit I (the “Note”), for up to 66.67% of the Franchise Fee. || we or YFS may offer financing to you under the terms of the Note: (i) for up to 100% of the Successor Franchise Fee due if you renew your Franchise Agreement under the Standard Renewal Program or Early Renewal Program; or (ii) for the purchase of trucks or working capital relating to your Business. || We or YFS reserves the right to sell, assign or discount to a third party all or part of the Note and you may lose all your defenses against the assignee as a result of the sale or assignment. || YESCO® franchisees may be eligible for expedited Small Business Administration (the “SBA”) loan processing through the SBA’s Franchise Registry Program, www.franchiseregistry.com.</x:v>
      </x:c>
      <x:c r="N13099" s="68" t="n">
        <x:v>0</x:v>
      </x:c>
      <x:c r="O13099" s="68" t="n">
        <x:v>1</x:v>
      </x:c>
      <x:c r="P13099" s="68" t="n">
        <x:v>1</x:v>
      </x:c>
      <x:c r="Q13099" s="68" t="n">
        <x:v>1</x:v>
      </x:c>
      <x:c r="R13099" s="68" t="n">
        <x:v>1</x:v>
      </x:c>
    </x:row>
    <x:row r="13100">
      <x:c r="A13100" s="68" t="str">
        <x:v>S1961</x:v>
      </x:c>
      <x:c r="B13100" s="68" t="str">
        <x:v>YESCO</x:v>
      </x:c>
      <x:c r="C13100" s="68" t="n">
        <x:v>2024</x:v>
      </x:c>
      <x:c r="D13100" s="68" t="n">
        <x:v>4</x:v>
      </x:c>
      <x:c r="E13100" s="68" t="n">
        <x:v>1</x:v>
      </x:c>
      <x:c r="F13100" s="68" t="str">
        <x:v>CONSENSUS</x:v>
      </x:c>
      <x:c r="G13100" s="68" t="n">
        <x:v>3</x:v>
      </x:c>
      <x:c r="H13100" s="68" t="n">
        <x:v>1</x:v>
      </x:c>
      <x:c r="I13100" s="68" t="str">
        <x:v>MN | NASAA</x:v>
      </x:c>
      <x:c r="J13100" s="68" t="str">
        <x:v>passive_sba_directory_access | seller_fee_financing | direct_loan</x:v>
      </x:c>
      <x:c r="K13100" s="68" t="str">
        <x:v>franchisor | affiliate | third_party</x:v>
      </x:c>
      <x:c r="L13100" s="68" t="str">
        <x:v>fee | equipment | working_capital | other</x:v>
      </x:c>
      <x:c r="M13100" s="68" t="str">
        <x:v>our Affiliate, YFS, may offer financing to you under the terms of a secured promissory note attached as Exhibit I (the “Note”), for up to 66.67% of the Franchise Fee. || we or YFS may offer financing to you under the terms of the Note: (i) for up to 100% of the Successor Franchise Fee due if you renew your Franchise Agreement under the Standard Renewal Program or Early Renewal Program; or (ii) for the purchase of trucks or working capital relating to your Business. || We or YFS reserves the right to sell, assign or discount to a third party all or part of the Note and you may lose all your defenses against the assignee as a result of the sale or assignment. || Other than as described above, we and our Affiliates do not offer direct or indirect financing. We do not guarantee your note, lease or obligation. || YESCO® franchisees may be eligible for expedited Small Business Administration (the “SBA”) loan processing through the SBA’s Franchise Registry Program, www.franchiseregistry.com.</x:v>
      </x:c>
      <x:c r="N13100" s="68" t="n">
        <x:v>1</x:v>
      </x:c>
      <x:c r="O13100" s="68" t="n">
        <x:v>1</x:v>
      </x:c>
      <x:c r="P13100" s="68" t="n">
        <x:v>1</x:v>
      </x:c>
      <x:c r="Q13100" s="68" t="n">
        <x:v>1</x:v>
      </x:c>
      <x:c r="R13100" s="68" t="n">
        <x:v>1</x:v>
      </x:c>
    </x:row>
    <x:row r="13101">
      <x:c r="A13101" s="68" t="str">
        <x:v>S1961</x:v>
      </x:c>
      <x:c r="B13101" s="68" t="str">
        <x:v>YESCO</x:v>
      </x:c>
      <x:c r="C13101" s="68" t="n">
        <x:v>2025</x:v>
      </x:c>
      <x:c r="D13101" s="68" t="n">
        <x:v>4</x:v>
      </x:c>
      <x:c r="E13101" s="68" t="n">
        <x:v>1</x:v>
      </x:c>
      <x:c r="F13101" s="68" t="str">
        <x:v>CONSENSUS</x:v>
      </x:c>
      <x:c r="G13101" s="68" t="n">
        <x:v>3</x:v>
      </x:c>
      <x:c r="H13101" s="68" t="n">
        <x:v>1</x:v>
      </x:c>
      <x:c r="I13101" s="68" t="str">
        <x:v>MN | NASAA</x:v>
      </x:c>
      <x:c r="J13101" s="68" t="str">
        <x:v>seller_fee_financing | direct_loan | passive_sba_directory_access</x:v>
      </x:c>
      <x:c r="K13101" s="68" t="str">
        <x:v>franchisor | affiliate | third_party</x:v>
      </x:c>
      <x:c r="L13101" s="68" t="str">
        <x:v>fee | equipment | working_capital</x:v>
      </x:c>
      <x:c r="M13101" s="68" t="str">
        <x:v>our Affiliate, YFS, may offer financing to you under the terms of a secured promissory note attached as Exhibit I (the “Note”), for up to 66.67% of the Franchise Fee. || we or YFS may offer financing to you under the terms of the Note: (i) for up to 100% of the Successor Franchise Fee due if you renew your Franchise Agreement under the Standard Renewal Program or Early Renewal Program; or (ii) for the purchase of trucks or working capital relating to your Business. || We or YFS reserves the right to sell, assign or discount to a third party all or part of the Note and you may lose all your defenses against the assignee as a result of the sale or assignment. || YESCO® franchisees may be eligible for expedited Small Business Administration (the “SBA”) loan processing through the SBA’s Franchise Registry Program, www.franchiseregistry.com.</x:v>
      </x:c>
      <x:c r="N13101" s="68" t="n">
        <x:v>1</x:v>
      </x:c>
      <x:c r="O13101" s="68" t="n">
        <x:v>1</x:v>
      </x:c>
      <x:c r="P13101" s="68" t="n">
        <x:v>1</x:v>
      </x:c>
      <x:c r="Q13101" s="68" t="n">
        <x:v>1</x:v>
      </x:c>
      <x:c r="R13101" s="68" t="n">
        <x:v>1</x:v>
      </x:c>
    </x:row>
    <x:row r="13102">
      <x:c r="A13102" s="68" t="str">
        <x:v>S1961</x:v>
      </x:c>
      <x:c r="B13102" s="68" t="str">
        <x:v>YESCO</x:v>
      </x:c>
      <x:c r="C13102" s="68" t="n">
        <x:v>2026</x:v>
      </x:c>
      <x:c r="D13102" s="68" t="n">
        <x:v>4</x:v>
      </x:c>
      <x:c r="E13102" s="68" t="n">
        <x:v>1</x:v>
      </x:c>
      <x:c r="F13102" s="68" t="str">
        <x:v>CONSENSUS</x:v>
      </x:c>
      <x:c r="G13102" s="68" t="n">
        <x:v>3</x:v>
      </x:c>
      <x:c r="H13102" s="68" t="n">
        <x:v>1</x:v>
      </x:c>
      <x:c r="I13102" s="68" t="str">
        <x:v>MN | NASAA | WI</x:v>
      </x:c>
      <x:c r="J13102" s="68" t="str">
        <x:v>direct_loan | seller_fee_financing | passive_sba_directory_access</x:v>
      </x:c>
      <x:c r="K13102" s="68" t="str">
        <x:v>franchisor | affiliate | third_party</x:v>
      </x:c>
      <x:c r="L13102" s="68" t="str">
        <x:v>fee | equipment | working_capital | other</x:v>
      </x:c>
      <x:c r="M13102" s="68" t="str">
        <x:v>our Affiliate, YFS, may offer financing to you under the terms of a secured promissory note attached as Exhibit I (the “Note”), for up to 66.67% of the Franchise Fee. || we or YFS may offer financing to you under the terms of the Note: (i) for up to 100% of the Successor Franchise Fee due if you renew your Franchise Agreement under the Standard Renewal Program or Early Renewal Program; or (ii) for the purchase of trucks or working capital relating to your Business. || We or YFS reserves the right to sell, assign or discount to a third party all or part of the Note and you may lose all your defenses against the assignee as a result of the sale or assignment. || YESCO® franchisees may be eligible for expedited Small Business Administration (the “SBA”) loan processing through the SBA’s Franchise Registry Program, www.franchiseregistry.com. || Other than as described above, we and our Affiliates do not offer direct or indirect financing. We do not guarantee your note, lease or obligation.</x:v>
      </x:c>
      <x:c r="N13102" s="68" t="n">
        <x:v>1</x:v>
      </x:c>
      <x:c r="O13102" s="68" t="n">
        <x:v>1</x:v>
      </x:c>
      <x:c r="P13102" s="68" t="n">
        <x:v>1</x:v>
      </x:c>
      <x:c r="Q13102" s="68" t="n">
        <x:v>1</x:v>
      </x:c>
      <x:c r="R13102" s="68" t="n">
        <x:v>1</x:v>
      </x:c>
    </x:row>
    <x:row r="13103">
      <x:c r="A13103" s="68" t="str">
        <x:v>S7389</x:v>
      </x:c>
      <x:c r="B13103" s="68" t="str">
        <x:v>Yeung's Lotus Express</x:v>
      </x:c>
      <x:c r="C13103" s="68" t="n">
        <x:v>2023</x:v>
      </x:c>
      <x:c r="D13103" s="68" t="n">
        <x:v>3</x:v>
      </x:c>
      <x:c r="E13103" s="68" t="n">
        <x:v>1</x:v>
      </x:c>
      <x:c r="F13103" s="68" t="str">
        <x:v>CONSENSUS</x:v>
      </x:c>
      <x:c r="G13103" s="68" t="n">
        <x:v>6</x:v>
      </x:c>
      <x:c r="H13103" s="68" t="n">
        <x:v>4</x:v>
      </x:c>
      <x:c r="I13103" s="68" t="str">
        <x:v>CA | NASAA</x:v>
      </x:c>
      <x:c r="J13103" s="68" t="str">
        <x:v>franchisor_lease_payment_guarantee</x:v>
      </x:c>
      <x:c r="K13103" s="68" t="str">
        <x:v>franchisor | affiliate</x:v>
      </x:c>
      <x:c r="L13103" s="68" t="str">
        <x:v>lease_site</x:v>
      </x:c>
      <x:c r="M13103" s="68" t="str">
        <x:v>We do not offer financing directly or indirectly for any part of the initial investment. || We or a related company may lease the restaurant premises and then assign the lease to you or sublease the restaurant premises to you. || The rent owed under the sublease is the same rent that we or an affiliate pay under the lease with owner of the shopping center. || We do not guarantee your note, lease or obligation, but we or a related company may lease the restaurant premises and then assign the lease to you or sublease the restaurant premises to you.</x:v>
      </x:c>
      <x:c r="N13103" s="68" t="n">
        <x:v>1</x:v>
      </x:c>
      <x:c r="O13103" s="68" t="n">
        <x:v>1</x:v>
      </x:c>
      <x:c r="P13103" s="68" t="n">
        <x:v>1</x:v>
      </x:c>
      <x:c r="Q13103" s="68" t="n">
        <x:v>1</x:v>
      </x:c>
      <x:c r="R13103" s="68" t="n">
        <x:v>0</x:v>
      </x:c>
    </x:row>
    <x:row r="13104">
      <x:c r="A13104" s="68" t="str">
        <x:v>S7389</x:v>
      </x:c>
      <x:c r="B13104" s="68" t="str">
        <x:v>Yeung's Lotus Express</x:v>
      </x:c>
      <x:c r="C13104" s="68" t="n">
        <x:v>2024</x:v>
      </x:c>
      <x:c r="D13104" s="68" t="n">
        <x:v>4</x:v>
      </x:c>
      <x:c r="E13104" s="68" t="n">
        <x:v>1</x:v>
      </x:c>
      <x:c r="F13104" s="68" t="str">
        <x:v>CONSENSUS</x:v>
      </x:c>
      <x:c r="G13104" s="68" t="n">
        <x:v>3</x:v>
      </x:c>
      <x:c r="H13104" s="68" t="n">
        <x:v>2</x:v>
      </x:c>
      <x:c r="I13104" s="68" t="str">
        <x:v>NASAA</x:v>
      </x:c>
      <x:c r="J13104" s="68" t="str">
        <x:v>franchisor_lease_payment_guarantee</x:v>
      </x:c>
      <x:c r="K13104" s="68" t="str">
        <x:v>franchisor | affiliate</x:v>
      </x:c>
      <x:c r="L13104" s="68" t="str">
        <x:v>lease_site</x:v>
      </x:c>
      <x:c r="M13104" s="68" t="str">
        <x:v>We or a related company may lease the restaurant premises and then assign the lease to you or sublease the restaurant premises to you. || The rent owed under the sublease is the same rent that we or an affiliate pay under the lease with owner of the shopping center. || We do not guarantee your note, lease or obligation, but we or a related company may lease the restaurant premises and then assign the lease to you or sublease the restaurant premises to you.</x:v>
      </x:c>
      <x:c r="N13104" s="68" t="n">
        <x:v>0</x:v>
      </x:c>
      <x:c r="O13104" s="68" t="n">
        <x:v>1</x:v>
      </x:c>
      <x:c r="P13104" s="68" t="n">
        <x:v>1</x:v>
      </x:c>
      <x:c r="Q13104" s="68" t="n">
        <x:v>1</x:v>
      </x:c>
      <x:c r="R13104" s="68" t="n">
        <x:v>1</x:v>
      </x:c>
    </x:row>
    <x:row r="13105">
      <x:c r="A13105" s="68" t="str">
        <x:v>S7389</x:v>
      </x:c>
      <x:c r="B13105" s="68" t="str">
        <x:v>Yeung's Lotus Express</x:v>
      </x:c>
      <x:c r="C13105" s="68" t="n">
        <x:v>2025</x:v>
      </x:c>
      <x:c r="D13105" s="68" t="n">
        <x:v>3</x:v>
      </x:c>
      <x:c r="E13105" s="68" t="n">
        <x:v>1</x:v>
      </x:c>
      <x:c r="F13105" s="68" t="str">
        <x:v>CONSENSUS</x:v>
      </x:c>
      <x:c r="G13105" s="68" t="n">
        <x:v>3</x:v>
      </x:c>
      <x:c r="H13105" s="68" t="n">
        <x:v>2</x:v>
      </x:c>
      <x:c r="I13105" s="68" t="str">
        <x:v>NASAA</x:v>
      </x:c>
      <x:c r="J13105" s="68" t="str">
        <x:v>franchisor_lease_payment_guarantee | lease_guarantee</x:v>
      </x:c>
      <x:c r="K13105" s="68" t="str">
        <x:v>franchisor | affiliate</x:v>
      </x:c>
      <x:c r="L13105" s="68" t="str">
        <x:v>lease_site</x:v>
      </x:c>
      <x:c r="M13105" s="68" t="str">
        <x:v>Except for subleasing the restaurant premises as described below, we do not offer financing directly or indirectly for the initial investment. || We or a related company may lease the restaurant premises and then assign the lease to you or sublease the restaurant premises to you. || We do not guarantee your note, lease or obligation, but we or a related company my lease the restaurant premises and then assign the lease to you or sublease the restaurant premises to you.</x:v>
      </x:c>
      <x:c r="N13105" s="68" t="n">
        <x:v>0</x:v>
      </x:c>
      <x:c r="O13105" s="68" t="n">
        <x:v>1</x:v>
      </x:c>
      <x:c r="P13105" s="68" t="n">
        <x:v>1</x:v>
      </x:c>
      <x:c r="Q13105" s="68" t="n">
        <x:v>1</x:v>
      </x:c>
      <x:c r="R13105" s="68" t="n">
        <x:v>0</x:v>
      </x:c>
    </x:row>
    <x:row r="13106">
      <x:c r="A13106" s="68" t="str">
        <x:v>S7389</x:v>
      </x:c>
      <x:c r="B13106" s="68" t="str">
        <x:v>Yeung's Lotus Express</x:v>
      </x:c>
      <x:c r="C13106" s="68" t="n">
        <x:v>2026</x:v>
      </x:c>
      <x:c r="D13106" s="68" t="n">
        <x:v>3</x:v>
      </x:c>
      <x:c r="E13106" s="68" t="n">
        <x:v>1</x:v>
      </x:c>
      <x:c r="F13106" s="68" t="str">
        <x:v>CONSENSUS</x:v>
      </x:c>
      <x:c r="G13106" s="68" t="n">
        <x:v>1</x:v>
      </x:c>
      <x:c r="H13106" s="68" t="n">
        <x:v>1</x:v>
      </x:c>
      <x:c r="I13106" s="68" t="str">
        <x:v>NASAA</x:v>
      </x:c>
      <x:c r="J13106" s="68" t="str">
        <x:v>franchisor_lease_payment_guarantee</x:v>
      </x:c>
      <x:c r="K13106" s="68" t="str">
        <x:v>franchisor | affiliate</x:v>
      </x:c>
      <x:c r="L13106" s="68" t="str">
        <x:v>lease_site</x:v>
      </x:c>
      <x:c r="M13106" s="68" t="str">
        <x:v>Except for subleasing the restaurant premises as described below, we do not offer financing directly or indirectly for the initial investment. || We or a related company may lease the restaurant premises and then assign the lease to you or sublease the restaurant premises to you. || We do not guarantee your note, lease or obligation, but we or a related company my lease the restaurant premises and then assign the lease to you or sublease the restaurant premises to you.</x:v>
      </x:c>
      <x:c r="N13106" s="68" t="n">
        <x:v>0</x:v>
      </x:c>
      <x:c r="O13106" s="68" t="n">
        <x:v>1</x:v>
      </x:c>
      <x:c r="P13106" s="68" t="n">
        <x:v>1</x:v>
      </x:c>
      <x:c r="Q13106" s="68" t="n">
        <x:v>1</x:v>
      </x:c>
      <x:c r="R13106" s="68" t="n">
        <x:v>0</x:v>
      </x:c>
    </x:row>
    <x:row r="13107">
      <x:c r="A13107" s="68" t="str">
        <x:v>U_eb9d1087</x:v>
      </x:c>
      <x:c r="B13107" s="68" t="str">
        <x:v>YF Franchise LLC</x:v>
      </x:c>
      <x:c r="C13107" s="68" t="n">
        <x:v>2017</x:v>
      </x:c>
      <x:c r="D13107" s="68" t="n">
        <x:v>0</x:v>
      </x:c>
      <x:c r="E13107" s="68" t="n">
        <x:v>1</x:v>
      </x:c>
      <x:c r="F13107" s="68" t="str">
        <x:v>CONSENSUS</x:v>
      </x:c>
      <x:c r="G13107" s="68" t="n">
        <x:v>2</x:v>
      </x:c>
      <x:c r="H13107" s="68" t="n">
        <x:v>2</x:v>
      </x:c>
      <x:c r="I13107" s="68" t="str">
        <x:v>CA</x:v>
      </x:c>
      <x:c r="J13107" s="68" t="str">
        <x:v>no_financing_involvement</x:v>
      </x:c>
      <x:c r="K13107" s="68" t="str">
        <x:v>none</x:v>
      </x:c>
      <x:c r="L13107" s="68" t="str">
        <x:v>not_applicable</x:v>
      </x:c>
      <x:c r="M13107" s="68" t="str">
        <x:v>We do not offer or arrange direct or indirect financing || We do not guarantee your promissory notes, mortgages, leases or other obligations</x:v>
      </x:c>
      <x:c r="N13107" s="68" t="n">
        <x:v>1</x:v>
      </x:c>
      <x:c r="O13107" s="68" t="n">
        <x:v>0</x:v>
      </x:c>
      <x:c r="P13107" s="68" t="n">
        <x:v>0</x:v>
      </x:c>
      <x:c r="Q13107" s="68" t="n">
        <x:v>0</x:v>
      </x:c>
      <x:c r="R13107" s="68" t="n">
        <x:v>0</x:v>
      </x:c>
    </x:row>
    <x:row r="13108">
      <x:c r="A13108" s="68" t="str">
        <x:v>U_7d5df095</x:v>
      </x:c>
      <x:c r="B13108" s="68" t="str">
        <x:v>YI FANG TAIWAN FRUIT TEA</x:v>
      </x:c>
      <x:c r="C13108" s="68" t="n">
        <x:v>2022</x:v>
      </x:c>
      <x:c r="D13108" s="68" t="n">
        <x:v>0</x:v>
      </x:c>
      <x:c r="E13108" s="68" t="n">
        <x:v>1</x:v>
      </x:c>
      <x:c r="F13108" s="68" t="str">
        <x:v>CONSENSUS</x:v>
      </x:c>
      <x:c r="G13108" s="68" t="n">
        <x:v>2</x:v>
      </x:c>
      <x:c r="H13108" s="68" t="n">
        <x:v>2</x:v>
      </x:c>
      <x:c r="I13108" s="68" t="str">
        <x:v>NASAA_NON_SBA</x:v>
      </x:c>
      <x:c r="J13108" s="68" t="str">
        <x:v>no_financing_involvement</x:v>
      </x:c>
      <x:c r="K13108" s="68" t="str">
        <x:v>none</x:v>
      </x:c>
      <x:c r="L13108" s="68" t="str">
        <x:v>not_applicable</x:v>
      </x:c>
      <x:c r="M13108" s="68" t="str">
        <x:v>We do not offer direct, indirect, or any form of financing. || We do not guarantee your note, lease, or obligation.</x:v>
      </x:c>
      <x:c r="N13108" s="68" t="n">
        <x:v>1</x:v>
      </x:c>
      <x:c r="O13108" s="68" t="n">
        <x:v>0</x:v>
      </x:c>
      <x:c r="P13108" s="68" t="n">
        <x:v>0</x:v>
      </x:c>
      <x:c r="Q13108" s="68" t="n">
        <x:v>0</x:v>
      </x:c>
      <x:c r="R13108" s="68" t="n">
        <x:v>0</x:v>
      </x:c>
    </x:row>
    <x:row r="13109">
      <x:c r="A13109" s="68" t="str">
        <x:v>U_7d5df095</x:v>
      </x:c>
      <x:c r="B13109" s="68" t="str">
        <x:v>YI FANG TAIWAN FRUIT TEA</x:v>
      </x:c>
      <x:c r="C13109" s="68" t="n">
        <x:v>2023</x:v>
      </x:c>
      <x:c r="D13109" s="68" t="n">
        <x:v>0</x:v>
      </x:c>
      <x:c r="E13109" s="68" t="n">
        <x:v>1</x:v>
      </x:c>
      <x:c r="F13109" s="68" t="str">
        <x:v>CONSENSUS</x:v>
      </x:c>
      <x:c r="G13109" s="68" t="n">
        <x:v>3</x:v>
      </x:c>
      <x:c r="H13109" s="68" t="n">
        <x:v>2</x:v>
      </x:c>
      <x:c r="I13109" s="68" t="str">
        <x:v>NASAA_NON_SBA</x:v>
      </x:c>
      <x:c r="J13109" s="68" t="str">
        <x:v>no_financing_involvement</x:v>
      </x:c>
      <x:c r="K13109" s="68" t="str">
        <x:v>none</x:v>
      </x:c>
      <x:c r="L13109" s="68" t="str">
        <x:v>not_applicable</x:v>
      </x:c>
      <x:c r="M13109" s="68" t="str">
        <x:v>We do not offer direct, indirect, or any form of financing. || We do not guarantee your note, lease, or obligation.</x:v>
      </x:c>
      <x:c r="N13109" s="68" t="n">
        <x:v>1</x:v>
      </x:c>
      <x:c r="O13109" s="68" t="n">
        <x:v>0</x:v>
      </x:c>
      <x:c r="P13109" s="68" t="n">
        <x:v>0</x:v>
      </x:c>
      <x:c r="Q13109" s="68" t="n">
        <x:v>0</x:v>
      </x:c>
      <x:c r="R13109" s="68" t="n">
        <x:v>0</x:v>
      </x:c>
    </x:row>
    <x:row r="13110">
      <x:c r="A13110" s="68" t="str">
        <x:v>U_7d5df095</x:v>
      </x:c>
      <x:c r="B13110" s="68" t="str">
        <x:v>YI FANG TAIWAN FRUIT TEA</x:v>
      </x:c>
      <x:c r="C13110" s="68" t="n">
        <x:v>2024</x:v>
      </x:c>
      <x:c r="D13110" s="68" t="n">
        <x:v>0</x:v>
      </x:c>
      <x:c r="E13110" s="68" t="n">
        <x:v>1</x:v>
      </x:c>
      <x:c r="F13110" s="68" t="str">
        <x:v>CONSENSUS</x:v>
      </x:c>
      <x:c r="G13110" s="68" t="n">
        <x:v>3</x:v>
      </x:c>
      <x:c r="H13110" s="68" t="n">
        <x:v>3</x:v>
      </x:c>
      <x:c r="I13110" s="68" t="str">
        <x:v>NASAA_NON_SBA</x:v>
      </x:c>
      <x:c r="J13110" s="68" t="str">
        <x:v>no_financing_involvement</x:v>
      </x:c>
      <x:c r="K13110" s="68" t="str">
        <x:v>none</x:v>
      </x:c>
      <x:c r="L13110" s="68" t="str">
        <x:v>not_applicable</x:v>
      </x:c>
      <x:c r="M13110" s="68" t="str">
        <x:v>We do not offer direct, indirect, or any form of financing. || We do not guarantee your note, lease, or obligation.</x:v>
      </x:c>
      <x:c r="N13110" s="68" t="n">
        <x:v>1</x:v>
      </x:c>
      <x:c r="O13110" s="68" t="n">
        <x:v>0</x:v>
      </x:c>
      <x:c r="P13110" s="68" t="n">
        <x:v>0</x:v>
      </x:c>
      <x:c r="Q13110" s="68" t="n">
        <x:v>0</x:v>
      </x:c>
      <x:c r="R13110" s="68" t="n">
        <x:v>0</x:v>
      </x:c>
    </x:row>
    <x:row r="13111">
      <x:c r="A13111" s="68" t="str">
        <x:v>U_7d5df095</x:v>
      </x:c>
      <x:c r="B13111" s="68" t="str">
        <x:v>YI FANG TAIWAN FRUIT TEA</x:v>
      </x:c>
      <x:c r="C13111" s="68" t="n">
        <x:v>2025</x:v>
      </x:c>
      <x:c r="D13111" s="68" t="n">
        <x:v>0</x:v>
      </x:c>
      <x:c r="E13111" s="68" t="n">
        <x:v>1</x:v>
      </x:c>
      <x:c r="F13111" s="68" t="str">
        <x:v>CONSENSUS</x:v>
      </x:c>
      <x:c r="G13111" s="68" t="n">
        <x:v>2</x:v>
      </x:c>
      <x:c r="H13111" s="68" t="n">
        <x:v>2</x:v>
      </x:c>
      <x:c r="I13111" s="68" t="str">
        <x:v>NASAA_NON_SBA</x:v>
      </x:c>
      <x:c r="J13111" s="68" t="str">
        <x:v>no_financing_involvement</x:v>
      </x:c>
      <x:c r="K13111" s="68" t="str">
        <x:v>none</x:v>
      </x:c>
      <x:c r="L13111" s="68" t="str">
        <x:v>not_applicable</x:v>
      </x:c>
      <x:c r="M13111" s="68" t="str">
        <x:v>We do not offer direct, indirect, or nay form of financing. || We do not guarantee your note, lease or obligation.</x:v>
      </x:c>
      <x:c r="N13111" s="68" t="n">
        <x:v>1</x:v>
      </x:c>
      <x:c r="O13111" s="68" t="n">
        <x:v>0</x:v>
      </x:c>
      <x:c r="P13111" s="68" t="n">
        <x:v>0</x:v>
      </x:c>
      <x:c r="Q13111" s="68" t="n">
        <x:v>0</x:v>
      </x:c>
      <x:c r="R13111" s="68" t="n">
        <x:v>0</x:v>
      </x:c>
    </x:row>
    <x:row r="13112">
      <x:c r="A13112" s="68" t="str">
        <x:v>S8122</x:v>
      </x:c>
      <x:c r="B13112" s="68" t="str">
        <x:v>Yoga Joint</x:v>
      </x:c>
      <x:c r="C13112" s="68" t="n">
        <x:v>2025</x:v>
      </x:c>
      <x:c r="D13112" s="68" t="n">
        <x:v>0</x:v>
      </x:c>
      <x:c r="E13112" s="68" t="n">
        <x:v>1</x:v>
      </x:c>
      <x:c r="F13112" s="68" t="str">
        <x:v>CONSENSUS</x:v>
      </x:c>
      <x:c r="G13112" s="68" t="n">
        <x:v>1</x:v>
      </x:c>
      <x:c r="H13112" s="68" t="n">
        <x:v>1</x:v>
      </x:c>
      <x:c r="I13112" s="68" t="str">
        <x:v>NASAA</x:v>
      </x:c>
      <x:c r="J13112" s="68" t="str">
        <x:v>no_financing_involvement</x:v>
      </x:c>
      <x:c r="K13112" s="68" t="str">
        <x:v>none</x:v>
      </x:c>
      <x:c r="L13112" s="68" t="str">
        <x:v>not_applicable</x:v>
      </x:c>
      <x:c r="M13112" s="68" t="str">
        <x:v>We do not offer any direct or indirect financing. || We do not guarantee your notes, lease or any of your other obligations.</x:v>
      </x:c>
      <x:c r="N13112" s="68" t="n">
        <x:v>0</x:v>
      </x:c>
      <x:c r="O13112" s="68" t="n">
        <x:v>0</x:v>
      </x:c>
      <x:c r="P13112" s="68" t="n">
        <x:v>0</x:v>
      </x:c>
      <x:c r="Q13112" s="68" t="n">
        <x:v>0</x:v>
      </x:c>
      <x:c r="R13112" s="68" t="n">
        <x:v>0</x:v>
      </x:c>
    </x:row>
    <x:row r="13113">
      <x:c r="A13113" s="68" t="str">
        <x:v>S3834</x:v>
      </x:c>
      <x:c r="B13113" s="68" t="str">
        <x:v>Yoga Six</x:v>
      </x:c>
      <x:c r="C13113" s="68" t="n">
        <x:v>2018</x:v>
      </x:c>
      <x:c r="D13113" s="68" t="n">
        <x:v>0</x:v>
      </x:c>
      <x:c r="E13113" s="68" t="n">
        <x:v>1</x:v>
      </x:c>
      <x:c r="F13113" s="68" t="str">
        <x:v>CONSENSUS</x:v>
      </x:c>
      <x:c r="G13113" s="68" t="n">
        <x:v>1</x:v>
      </x:c>
      <x:c r="H13113" s="68" t="n">
        <x:v>1</x:v>
      </x:c>
      <x:c r="I13113" s="68" t="str">
        <x:v>CA</x:v>
      </x:c>
      <x:c r="J13113" s="68" t="str">
        <x:v>no_financing_involvement</x:v>
      </x:c>
      <x:c r="K13113" s="68" t="str">
        <x:v>none</x:v>
      </x:c>
      <x:c r="L13113" s="68" t="str">
        <x:v>not_applicable</x:v>
      </x:c>
      <x:c r="M13113" s="68" t="str">
        <x:v>We do not offer direct or indirect financing for any amount due under the Franchise Agreement or Development Agreement. || We do not guarantee your note, lease or any other obligation.</x:v>
      </x:c>
      <x:c r="N13113" s="68" t="n">
        <x:v>1</x:v>
      </x:c>
      <x:c r="O13113" s="68" t="n">
        <x:v>0</x:v>
      </x:c>
      <x:c r="P13113" s="68" t="n">
        <x:v>0</x:v>
      </x:c>
      <x:c r="Q13113" s="68" t="n">
        <x:v>0</x:v>
      </x:c>
      <x:c r="R13113" s="68" t="n">
        <x:v>0</x:v>
      </x:c>
    </x:row>
    <x:row r="13114">
      <x:c r="A13114" s="68" t="str">
        <x:v>S3834</x:v>
      </x:c>
      <x:c r="B13114" s="68" t="str">
        <x:v>Yoga Six</x:v>
      </x:c>
      <x:c r="C13114" s="68" t="n">
        <x:v>2022</x:v>
      </x:c>
      <x:c r="D13114" s="68" t="n">
        <x:v>1</x:v>
      </x:c>
      <x:c r="E13114" s="68" t="n">
        <x:v>1</x:v>
      </x:c>
      <x:c r="F13114" s="68" t="str">
        <x:v>CONSENSUS</x:v>
      </x:c>
      <x:c r="G13114" s="68" t="n">
        <x:v>2</x:v>
      </x:c>
      <x:c r="H13114" s="68" t="n">
        <x:v>2</x:v>
      </x:c>
      <x:c r="I13114" s="68" t="str">
        <x:v>NASAA</x:v>
      </x:c>
      <x:c r="J13114" s="68" t="str">
        <x:v>formal_third_party_financing_program</x:v>
      </x:c>
      <x:c r="K13114" s="68" t="str">
        <x:v>third_party</x:v>
      </x:c>
      <x:c r="L13114" s="68" t="str">
        <x:v>equipment | inventory</x:v>
      </x:c>
      <x:c r="M13114" s="68" t="str">
        <x:v>Item Financed: Pre-Sales and Soft Opening Retail Inventory Package &amp; Fitness Equipment and Other FFE Package, which includes furniture, millwork, equipment, and shipping. || Source of Financing: Amerifund || Source of Financing: MacroLease || Source of Financing: Navitas</x:v>
      </x:c>
      <x:c r="N13114" s="68" t="n">
        <x:v>0</x:v>
      </x:c>
      <x:c r="O13114" s="68" t="n">
        <x:v>1</x:v>
      </x:c>
      <x:c r="P13114" s="68" t="n">
        <x:v>0</x:v>
      </x:c>
      <x:c r="Q13114" s="68" t="n">
        <x:v>0</x:v>
      </x:c>
      <x:c r="R13114" s="68" t="n">
        <x:v>0</x:v>
      </x:c>
    </x:row>
    <x:row r="13115">
      <x:c r="A13115" s="68" t="str">
        <x:v>S3834</x:v>
      </x:c>
      <x:c r="B13115" s="68" t="str">
        <x:v>Yoga Six</x:v>
      </x:c>
      <x:c r="C13115" s="68" t="n">
        <x:v>2023</x:v>
      </x:c>
      <x:c r="D13115" s="68" t="n">
        <x:v>1</x:v>
      </x:c>
      <x:c r="E13115" s="68" t="n">
        <x:v>1</x:v>
      </x:c>
      <x:c r="F13115" s="68" t="str">
        <x:v>CONSENSUS</x:v>
      </x:c>
      <x:c r="G13115" s="68" t="n">
        <x:v>3</x:v>
      </x:c>
      <x:c r="H13115" s="68" t="n">
        <x:v>3</x:v>
      </x:c>
      <x:c r="I13115" s="68" t="str">
        <x:v>NASAA</x:v>
      </x:c>
      <x:c r="J13115" s="68" t="str">
        <x:v>formal_third_party_financing_program | lender_referral_compensation</x:v>
      </x:c>
      <x:c r="K13115" s="68" t="str">
        <x:v>third_party</x:v>
      </x:c>
      <x:c r="L13115" s="68" t="str">
        <x:v>equipment | inventory | inventory | equipment</x:v>
      </x:c>
      <x:c r="M13115" s="68" t="str">
        <x:v>We offer indirect financing through the third-party providers described below for certain amounts due under the Franchise Agreement. || Amerifund pays us a $500 rebate per deal they finance. || We do not guarantee your note, lease or any other obligation. || We do not offer direct financing and as such  it is not our practice or intent to sell, assign, or discount any financing arrangement.</x:v>
      </x:c>
      <x:c r="N13115" s="68" t="n">
        <x:v>0</x:v>
      </x:c>
      <x:c r="O13115" s="68" t="n">
        <x:v>1</x:v>
      </x:c>
      <x:c r="P13115" s="68" t="n">
        <x:v>0</x:v>
      </x:c>
      <x:c r="Q13115" s="68" t="n">
        <x:v>0</x:v>
      </x:c>
      <x:c r="R13115" s="68" t="n">
        <x:v>0</x:v>
      </x:c>
    </x:row>
    <x:row r="13116">
      <x:c r="A13116" s="68" t="str">
        <x:v>S3834</x:v>
      </x:c>
      <x:c r="B13116" s="68" t="str">
        <x:v>Yoga Six</x:v>
      </x:c>
      <x:c r="C13116" s="68" t="n">
        <x:v>2024</x:v>
      </x:c>
      <x:c r="D13116" s="68" t="n">
        <x:v>1</x:v>
      </x:c>
      <x:c r="E13116" s="68" t="n">
        <x:v>1</x:v>
      </x:c>
      <x:c r="F13116" s="68" t="str">
        <x:v>CONSENSUS</x:v>
      </x:c>
      <x:c r="G13116" s="68" t="n">
        <x:v>3</x:v>
      </x:c>
      <x:c r="H13116" s="68" t="n">
        <x:v>1</x:v>
      </x:c>
      <x:c r="I13116" s="68" t="str">
        <x:v>MN | NASAA</x:v>
      </x:c>
      <x:c r="J13116" s="68" t="str">
        <x:v>formal_third_party_financing_program | lender_referral_compensation</x:v>
      </x:c>
      <x:c r="K13116" s="68" t="str">
        <x:v>third_party</x:v>
      </x:c>
      <x:c r="L13116" s="68" t="str">
        <x:v>equipment | inventory</x:v>
      </x:c>
      <x:c r="M13116" s="68" t="str">
        <x:v>We offer indirect financing through the third-party providers described below for certain amounts due under the Franchise Agreement. || Amerifund pays us a $500 rebate per deal they finance. || We do not guarantee your note, lease or any other obligation. || We do not offer direct financing and as such it is not our practice or intent to sell, assign, or discount any financing arrangement.</x:v>
      </x:c>
      <x:c r="N13116" s="68" t="n">
        <x:v>1</x:v>
      </x:c>
      <x:c r="O13116" s="68" t="n">
        <x:v>1</x:v>
      </x:c>
      <x:c r="P13116" s="68" t="n">
        <x:v>0</x:v>
      </x:c>
      <x:c r="Q13116" s="68" t="n">
        <x:v>0</x:v>
      </x:c>
      <x:c r="R13116" s="68" t="n">
        <x:v>0</x:v>
      </x:c>
    </x:row>
    <x:row r="13117">
      <x:c r="A13117" s="68" t="str">
        <x:v>S3834</x:v>
      </x:c>
      <x:c r="B13117" s="68" t="str">
        <x:v>Yoga Six</x:v>
      </x:c>
      <x:c r="C13117" s="68" t="n">
        <x:v>2025</x:v>
      </x:c>
      <x:c r="D13117" s="68" t="n">
        <x:v>0</x:v>
      </x:c>
      <x:c r="E13117" s="68" t="n">
        <x:v>1</x:v>
      </x:c>
      <x:c r="F13117" s="68" t="str">
        <x:v>CONSENSUS</x:v>
      </x:c>
      <x:c r="G13117" s="68" t="n">
        <x:v>5</x:v>
      </x:c>
      <x:c r="H13117" s="68" t="n">
        <x:v>4</x:v>
      </x:c>
      <x:c r="I13117" s="68" t="str">
        <x:v>MN | NASAA</x:v>
      </x:c>
      <x:c r="J13117" s="68" t="str">
        <x:v>no_financing_involvement</x:v>
      </x:c>
      <x:c r="K13117" s="68" t="str">
        <x:v>none</x:v>
      </x:c>
      <x:c r="L13117" s="68" t="str">
        <x:v>not_applicable</x:v>
      </x:c>
      <x:c r="M13117" s="68" t="str">
        <x:v>We do not offer direct or indirect financing. || We do not guarantee your note, lease, or obligations. || we are unaware of the terms of any financing you may, if at all, obtain from these or other lenders.</x:v>
      </x:c>
      <x:c r="N13117" s="68" t="n">
        <x:v>1</x:v>
      </x:c>
      <x:c r="O13117" s="68" t="n">
        <x:v>0</x:v>
      </x:c>
      <x:c r="P13117" s="68" t="n">
        <x:v>0</x:v>
      </x:c>
      <x:c r="Q13117" s="68" t="n">
        <x:v>0</x:v>
      </x:c>
      <x:c r="R13117" s="68" t="n">
        <x:v>0</x:v>
      </x:c>
    </x:row>
    <x:row r="13118">
      <x:c r="A13118" s="68" t="str">
        <x:v>S3834</x:v>
      </x:c>
      <x:c r="B13118" s="68" t="str">
        <x:v>Yoga Six</x:v>
      </x:c>
      <x:c r="C13118" s="68" t="n">
        <x:v>2026</x:v>
      </x:c>
      <x:c r="D13118" s="68" t="n">
        <x:v>0</x:v>
      </x:c>
      <x:c r="E13118" s="68" t="n">
        <x:v>1</x:v>
      </x:c>
      <x:c r="F13118" s="68" t="str">
        <x:v>CONSENSUS</x:v>
      </x:c>
      <x:c r="G13118" s="68" t="n">
        <x:v>2</x:v>
      </x:c>
      <x:c r="H13118" s="68" t="n">
        <x:v>1</x:v>
      </x:c>
      <x:c r="I13118" s="68" t="str">
        <x:v>NASAA | WI</x:v>
      </x:c>
      <x:c r="J13118" s="68" t="str">
        <x:v>no_financing_involvement</x:v>
      </x:c>
      <x:c r="K13118" s="68" t="str">
        <x:v>none</x:v>
      </x:c>
      <x:c r="L13118" s="68" t="str">
        <x:v>not_applicable</x:v>
      </x:c>
      <x:c r="M13118" s="68" t="str">
        <x:v>We do not offer direct or indirect financing. || We do not guarantee your note, lease or obligation.</x:v>
      </x:c>
      <x:c r="N13118" s="68" t="n">
        <x:v>0</x:v>
      </x:c>
      <x:c r="O13118" s="68" t="n">
        <x:v>0</x:v>
      </x:c>
      <x:c r="P13118" s="68" t="n">
        <x:v>0</x:v>
      </x:c>
      <x:c r="Q13118" s="68" t="n">
        <x:v>0</x:v>
      </x:c>
      <x:c r="R13118" s="68" t="n">
        <x:v>0</x:v>
      </x:c>
    </x:row>
    <x:row r="13119">
      <x:c r="A13119" s="68" t="str">
        <x:v>U_2d1cac73</x:v>
      </x:c>
      <x:c r="B13119" s="68" t="str">
        <x:v>Yogen Früz</x:v>
      </x:c>
      <x:c r="C13119" s="68" t="n">
        <x:v>2024</x:v>
      </x:c>
      <x:c r="D13119" s="68" t="n">
        <x:v>0</x:v>
      </x:c>
      <x:c r="E13119" s="68" t="n">
        <x:v>1</x:v>
      </x:c>
      <x:c r="F13119" s="68" t="str">
        <x:v>CONSENSUS</x:v>
      </x:c>
      <x:c r="G13119" s="68" t="n">
        <x:v>1</x:v>
      </x:c>
      <x:c r="H13119" s="68" t="n">
        <x:v>1</x:v>
      </x:c>
      <x:c r="I13119" s="68" t="str">
        <x:v>NASAA_NON_SBA</x:v>
      </x:c>
      <x:c r="J13119" s="68" t="str">
        <x:v>no_financing_involvement</x:v>
      </x:c>
      <x:c r="K13119" s="68" t="str">
        <x:v>none</x:v>
      </x:c>
      <x:c r="L13119" s="68" t="str">
        <x:v>not_applicable</x:v>
      </x:c>
      <x:c r="M13119" s="68" t="str">
        <x:v>We do not offer, either directly or indirectly, any financing arrangements to you. We do not guarantee your notes, leases or other obligations.</x:v>
      </x:c>
      <x:c r="N13119" s="68" t="n">
        <x:v>1</x:v>
      </x:c>
      <x:c r="O13119" s="68" t="n">
        <x:v>0</x:v>
      </x:c>
      <x:c r="P13119" s="68" t="n">
        <x:v>0</x:v>
      </x:c>
      <x:c r="Q13119" s="68" t="n">
        <x:v>0</x:v>
      </x:c>
      <x:c r="R13119" s="68" t="n">
        <x:v>0</x:v>
      </x:c>
    </x:row>
    <x:row r="13120">
      <x:c r="A13120" s="68" t="str">
        <x:v>U_2d1cac73</x:v>
      </x:c>
      <x:c r="B13120" s="68" t="str">
        <x:v>Yogen Früz</x:v>
      </x:c>
      <x:c r="C13120" s="68" t="n">
        <x:v>2025</x:v>
      </x:c>
      <x:c r="D13120" s="68" t="n">
        <x:v>0</x:v>
      </x:c>
      <x:c r="E13120" s="68" t="n">
        <x:v>1</x:v>
      </x:c>
      <x:c r="F13120" s="68" t="str">
        <x:v>CONSENSUS</x:v>
      </x:c>
      <x:c r="G13120" s="68" t="n">
        <x:v>1</x:v>
      </x:c>
      <x:c r="H13120" s="68" t="n">
        <x:v>1</x:v>
      </x:c>
      <x:c r="I13120" s="68" t="str">
        <x:v>NASAA_NON_SBA</x:v>
      </x:c>
      <x:c r="J13120" s="68" t="str">
        <x:v>no_financing_involvement</x:v>
      </x:c>
      <x:c r="K13120" s="68" t="str">
        <x:v>none</x:v>
      </x:c>
      <x:c r="L13120" s="68" t="str">
        <x:v>not_applicable</x:v>
      </x:c>
      <x:c r="M13120" s="68" t="str">
        <x:v>We do not offer, either directly or indirectly, any financing arrangements to you. We do not guarantee your notes, leases or other obligations.</x:v>
      </x:c>
      <x:c r="N13120" s="68" t="n">
        <x:v>1</x:v>
      </x:c>
      <x:c r="O13120" s="68" t="n">
        <x:v>0</x:v>
      </x:c>
      <x:c r="P13120" s="68" t="n">
        <x:v>0</x:v>
      </x:c>
      <x:c r="Q13120" s="68" t="n">
        <x:v>0</x:v>
      </x:c>
      <x:c r="R13120" s="68" t="n">
        <x:v>0</x:v>
      </x:c>
    </x:row>
    <x:row r="13121">
      <x:c r="A13121" s="68" t="str">
        <x:v>U_385f0448</x:v>
      </x:c>
      <x:c r="B13121" s="68" t="str">
        <x:v>Yogen Früz U.S.A., Inc. (Master Franchises)</x:v>
      </x:c>
      <x:c r="C13121" s="68" t="n">
        <x:v>2024</x:v>
      </x:c>
      <x:c r="D13121" s="68" t="n">
        <x:v>0</x:v>
      </x:c>
      <x:c r="E13121" s="68" t="n">
        <x:v>1</x:v>
      </x:c>
      <x:c r="F13121" s="68" t="str">
        <x:v>CONSENSUS</x:v>
      </x:c>
      <x:c r="G13121" s="68" t="n">
        <x:v>1</x:v>
      </x:c>
      <x:c r="H13121" s="68" t="n">
        <x:v>1</x:v>
      </x:c>
      <x:c r="I13121" s="68" t="str">
        <x:v>NASAA_NON_SBA</x:v>
      </x:c>
      <x:c r="J13121" s="68" t="str">
        <x:v>no_financing_involvement</x:v>
      </x:c>
      <x:c r="K13121" s="68" t="str">
        <x:v>none</x:v>
      </x:c>
      <x:c r="L13121" s="68" t="str">
        <x:v>not_applicable</x:v>
      </x:c>
      <x:c r="M13121" s="68" t="str">
        <x:v>We do not offer direct or indirect financing. || We do not guarantee your promissory notes, mortgages, leases or other obligations.</x:v>
      </x:c>
      <x:c r="N13121" s="68" t="n">
        <x:v>1</x:v>
      </x:c>
      <x:c r="O13121" s="68" t="n">
        <x:v>0</x:v>
      </x:c>
      <x:c r="P13121" s="68" t="n">
        <x:v>0</x:v>
      </x:c>
      <x:c r="Q13121" s="68" t="n">
        <x:v>0</x:v>
      </x:c>
      <x:c r="R13121" s="68" t="n">
        <x:v>0</x:v>
      </x:c>
    </x:row>
    <x:row r="13122">
      <x:c r="A13122" s="68" t="str">
        <x:v>S1970</x:v>
      </x:c>
      <x:c r="B13122" s="68" t="str">
        <x:v>Yogurt Mountain</x:v>
      </x:c>
      <x:c r="C13122" s="68" t="n">
        <x:v>2023</x:v>
      </x:c>
      <x:c r="D13122" s="68" t="n">
        <x:v>0</x:v>
      </x:c>
      <x:c r="E13122" s="68" t="n">
        <x:v>1</x:v>
      </x:c>
      <x:c r="F13122" s="68" t="str">
        <x:v>CONSENSUS</x:v>
      </x:c>
      <x:c r="G13122" s="68" t="n">
        <x:v>2</x:v>
      </x:c>
      <x:c r="H13122" s="68" t="n">
        <x:v>1</x:v>
      </x:c>
      <x:c r="I13122" s="68" t="str">
        <x:v>NASAA</x:v>
      </x:c>
      <x:c r="J13122" s="68" t="str">
        <x:v>no_financing_involvement</x:v>
      </x:c>
      <x:c r="K13122" s="68" t="str">
        <x:v>none</x:v>
      </x:c>
      <x:c r="L13122" s="68" t="str">
        <x:v>not_applicable</x:v>
      </x:c>
      <x:c r="M13122" s="68" t="str">
        <x:v>We do not offer direct or indirect financing, and we do not guarantee your promissory notes, mortgages, leases or other obligations to third parties.</x:v>
      </x:c>
      <x:c r="N13122" s="68" t="n">
        <x:v>0</x:v>
      </x:c>
      <x:c r="O13122" s="68" t="n">
        <x:v>0</x:v>
      </x:c>
      <x:c r="P13122" s="68" t="n">
        <x:v>0</x:v>
      </x:c>
      <x:c r="Q13122" s="68" t="n">
        <x:v>0</x:v>
      </x:c>
      <x:c r="R13122" s="68" t="n">
        <x:v>0</x:v>
      </x:c>
    </x:row>
    <x:row r="13123">
      <x:c r="A13123" s="68" t="str">
        <x:v>S1970</x:v>
      </x:c>
      <x:c r="B13123" s="68" t="str">
        <x:v>Yogurt Mountain</x:v>
      </x:c>
      <x:c r="C13123" s="68" t="n">
        <x:v>2024</x:v>
      </x:c>
      <x:c r="D13123" s="68" t="n">
        <x:v>0</x:v>
      </x:c>
      <x:c r="E13123" s="68" t="n">
        <x:v>1</x:v>
      </x:c>
      <x:c r="F13123" s="68" t="str">
        <x:v>CONSENSUS</x:v>
      </x:c>
      <x:c r="G13123" s="68" t="n">
        <x:v>2</x:v>
      </x:c>
      <x:c r="H13123" s="68" t="n">
        <x:v>1</x:v>
      </x:c>
      <x:c r="I13123" s="68" t="str">
        <x:v>NASAA</x:v>
      </x:c>
      <x:c r="J13123" s="68" t="str">
        <x:v>no_financing_involvement</x:v>
      </x:c>
      <x:c r="K13123" s="68" t="str">
        <x:v>none</x:v>
      </x:c>
      <x:c r="L13123" s="68" t="str">
        <x:v>not_applicable</x:v>
      </x:c>
      <x:c r="M13123" s="68" t="str">
        <x:v>We do not offer direct or indirect financing, and we do not guarantee your promissory notes, mortgages, leases or other obligations to third parties.</x:v>
      </x:c>
      <x:c r="N13123" s="68" t="n">
        <x:v>0</x:v>
      </x:c>
      <x:c r="O13123" s="68" t="n">
        <x:v>0</x:v>
      </x:c>
      <x:c r="P13123" s="68" t="n">
        <x:v>0</x:v>
      </x:c>
      <x:c r="Q13123" s="68" t="n">
        <x:v>0</x:v>
      </x:c>
      <x:c r="R13123" s="68" t="n">
        <x:v>0</x:v>
      </x:c>
    </x:row>
    <x:row r="13124">
      <x:c r="A13124" s="68" t="str">
        <x:v>S1970</x:v>
      </x:c>
      <x:c r="B13124" s="68" t="str">
        <x:v>Yogurt Mountain</x:v>
      </x:c>
      <x:c r="C13124" s="68" t="n">
        <x:v>2025</x:v>
      </x:c>
      <x:c r="D13124" s="68" t="n">
        <x:v>0</x:v>
      </x:c>
      <x:c r="E13124" s="68" t="n">
        <x:v>1</x:v>
      </x:c>
      <x:c r="F13124" s="68" t="str">
        <x:v>CONSENSUS</x:v>
      </x:c>
      <x:c r="G13124" s="68" t="n">
        <x:v>2</x:v>
      </x:c>
      <x:c r="H13124" s="68" t="n">
        <x:v>1</x:v>
      </x:c>
      <x:c r="I13124" s="68" t="str">
        <x:v>NASAA | WI</x:v>
      </x:c>
      <x:c r="J13124" s="68" t="str">
        <x:v>no_financing_involvement</x:v>
      </x:c>
      <x:c r="K13124" s="68" t="str">
        <x:v>none</x:v>
      </x:c>
      <x:c r="L13124" s="68" t="str">
        <x:v>not_applicable</x:v>
      </x:c>
      <x:c r="M13124" s="68" t="str">
        <x:v>We do not offer direct or indirect financing, and we do not guarantee your promissory notes, mortgages, leases or other obligations to third parties.</x:v>
      </x:c>
      <x:c r="N13124" s="68" t="n">
        <x:v>0</x:v>
      </x:c>
      <x:c r="O13124" s="68" t="n">
        <x:v>0</x:v>
      </x:c>
      <x:c r="P13124" s="68" t="n">
        <x:v>0</x:v>
      </x:c>
      <x:c r="Q13124" s="68" t="n">
        <x:v>0</x:v>
      </x:c>
      <x:c r="R13124" s="68" t="n">
        <x:v>0</x:v>
      </x:c>
    </x:row>
    <x:row r="13125">
      <x:c r="A13125" s="68" t="str">
        <x:v>U_82b736be</x:v>
      </x:c>
      <x:c r="B13125" s="68" t="str">
        <x:v>Yogurt Zone Franchise Partners, LLC</x:v>
      </x:c>
      <x:c r="C13125" s="68" t="n">
        <x:v>2013</x:v>
      </x:c>
      <x:c r="D13125" s="68" t="n">
        <x:v>0</x:v>
      </x:c>
      <x:c r="E13125" s="68" t="n">
        <x:v>1</x:v>
      </x:c>
      <x:c r="F13125" s="68" t="str">
        <x:v>CONSENSUS</x:v>
      </x:c>
      <x:c r="G13125" s="68" t="n">
        <x:v>1</x:v>
      </x:c>
      <x:c r="H13125" s="68" t="n">
        <x:v>1</x:v>
      </x:c>
      <x:c r="I13125" s="68" t="str">
        <x:v>CA</x:v>
      </x:c>
      <x:c r="J13125" s="68" t="str">
        <x:v>no_financing_involvement</x:v>
      </x:c>
      <x:c r="K13125" s="68" t="str">
        <x:v>none</x:v>
      </x:c>
      <x:c r="L13125" s="68" t="str">
        <x:v>not_applicable</x:v>
      </x:c>
      <x:c r="M13125" s="68" t="str">
        <x:v>We do not offer direct or indirect financing, and we do not guarantee your notes, leases or other obligations</x:v>
      </x:c>
      <x:c r="N13125" s="68" t="n">
        <x:v>1</x:v>
      </x:c>
      <x:c r="O13125" s="68" t="n">
        <x:v>0</x:v>
      </x:c>
      <x:c r="P13125" s="68" t="n">
        <x:v>0</x:v>
      </x:c>
      <x:c r="Q13125" s="68" t="n">
        <x:v>0</x:v>
      </x:c>
      <x:c r="R13125" s="68" t="n">
        <x:v>0</x:v>
      </x:c>
    </x:row>
    <x:row r="13126">
      <x:c r="A13126" s="68" t="str">
        <x:v>U_82b736be</x:v>
      </x:c>
      <x:c r="B13126" s="68" t="str">
        <x:v>Yogurt Zone Franchise Partners, LLC</x:v>
      </x:c>
      <x:c r="C13126" s="68" t="n">
        <x:v>2014</x:v>
      </x:c>
      <x:c r="D13126" s="68" t="n">
        <x:v>0</x:v>
      </x:c>
      <x:c r="E13126" s="68" t="n">
        <x:v>1</x:v>
      </x:c>
      <x:c r="F13126" s="68" t="str">
        <x:v>CONSENSUS</x:v>
      </x:c>
      <x:c r="G13126" s="68" t="n">
        <x:v>1</x:v>
      </x:c>
      <x:c r="H13126" s="68" t="n">
        <x:v>1</x:v>
      </x:c>
      <x:c r="I13126" s="68" t="str">
        <x:v>CA</x:v>
      </x:c>
      <x:c r="J13126" s="68" t="str">
        <x:v>no_financing_involvement</x:v>
      </x:c>
      <x:c r="K13126" s="68" t="str">
        <x:v>none</x:v>
      </x:c>
      <x:c r="L13126" s="68" t="str">
        <x:v>not_applicable</x:v>
      </x:c>
      <x:c r="M13126" s="68" t="str">
        <x:v>We do not offer direct or indirect financing, and we do not guarantee your notes, leases or other obligations</x:v>
      </x:c>
      <x:c r="N13126" s="68" t="n">
        <x:v>1</x:v>
      </x:c>
      <x:c r="O13126" s="68" t="n">
        <x:v>0</x:v>
      </x:c>
      <x:c r="P13126" s="68" t="n">
        <x:v>0</x:v>
      </x:c>
      <x:c r="Q13126" s="68" t="n">
        <x:v>0</x:v>
      </x:c>
      <x:c r="R13126" s="68" t="n">
        <x:v>0</x:v>
      </x:c>
    </x:row>
    <x:row r="13127">
      <x:c r="A13127" s="68" t="str">
        <x:v>S1972</x:v>
      </x:c>
      <x:c r="B13127" s="68" t="str">
        <x:v>Yogurtland</x:v>
      </x:c>
      <x:c r="C13127" s="68" t="n">
        <x:v>2014</x:v>
      </x:c>
      <x:c r="D13127" s="68" t="n">
        <x:v>0</x:v>
      </x:c>
      <x:c r="E13127" s="68" t="n">
        <x:v>1</x:v>
      </x:c>
      <x:c r="F13127" s="68" t="str">
        <x:v>CONSENSUS</x:v>
      </x:c>
      <x:c r="G13127" s="68" t="n">
        <x:v>1</x:v>
      </x:c>
      <x:c r="H13127" s="68" t="n">
        <x:v>1</x:v>
      </x:c>
      <x:c r="I13127" s="68" t="str">
        <x:v>CA</x:v>
      </x:c>
      <x:c r="J13127" s="68" t="str">
        <x:v>no_financing_involvement</x:v>
      </x:c>
      <x:c r="K13127" s="68" t="str">
        <x:v>none</x:v>
      </x:c>
      <x:c r="L13127" s="68" t="str">
        <x:v>not_applicable</x:v>
      </x:c>
      <x:c r="M13127" s="68" t="str">
        <x:v>We do not offer any direct or indirect financmg, or guarantee your note, lease or obligation || Yogurtland is registered with the Small Busmess Admimstration ("SBA"), but we do not guarantee any of your financmg, whether SBA or otherwise</x:v>
      </x:c>
      <x:c r="N13127" s="68" t="n">
        <x:v>1</x:v>
      </x:c>
      <x:c r="O13127" s="68" t="n">
        <x:v>0</x:v>
      </x:c>
      <x:c r="P13127" s="68" t="n">
        <x:v>0</x:v>
      </x:c>
      <x:c r="Q13127" s="68" t="n">
        <x:v>0</x:v>
      </x:c>
      <x:c r="R13127" s="68" t="n">
        <x:v>0</x:v>
      </x:c>
    </x:row>
    <x:row r="13128">
      <x:c r="A13128" s="68" t="str">
        <x:v>S1972</x:v>
      </x:c>
      <x:c r="B13128" s="68" t="str">
        <x:v>Yogurtland</x:v>
      </x:c>
      <x:c r="C13128" s="68" t="n">
        <x:v>2015</x:v>
      </x:c>
      <x:c r="D13128" s="68" t="n">
        <x:v>0</x:v>
      </x:c>
      <x:c r="E13128" s="68" t="n">
        <x:v>1</x:v>
      </x:c>
      <x:c r="F13128" s="68" t="str">
        <x:v>CONSENSUS</x:v>
      </x:c>
      <x:c r="G13128" s="68" t="n">
        <x:v>1</x:v>
      </x:c>
      <x:c r="H13128" s="68" t="n">
        <x:v>1</x:v>
      </x:c>
      <x:c r="I13128" s="68" t="str">
        <x:v>CA</x:v>
      </x:c>
      <x:c r="J13128" s="68" t="str">
        <x:v>no_financing_involvement</x:v>
      </x:c>
      <x:c r="K13128" s="68" t="str">
        <x:v>none</x:v>
      </x:c>
      <x:c r="L13128" s="68" t="str">
        <x:v>not_applicable</x:v>
      </x:c>
      <x:c r="M13128" s="68" t="str">
        <x:v>We do not offer any direct or indirect financing || We do not guarantee your note, lease or obligation || Yogurtland is registered with the Small Business Administration ("SBA"), but we do not guarantee any of your financing, whether SBA or otherwise</x:v>
      </x:c>
      <x:c r="N13128" s="68" t="n">
        <x:v>1</x:v>
      </x:c>
      <x:c r="O13128" s="68" t="n">
        <x:v>0</x:v>
      </x:c>
      <x:c r="P13128" s="68" t="n">
        <x:v>0</x:v>
      </x:c>
      <x:c r="Q13128" s="68" t="n">
        <x:v>0</x:v>
      </x:c>
      <x:c r="R13128" s="68" t="n">
        <x:v>0</x:v>
      </x:c>
    </x:row>
    <x:row r="13129">
      <x:c r="A13129" s="68" t="str">
        <x:v>S1972</x:v>
      </x:c>
      <x:c r="B13129" s="68" t="str">
        <x:v>Yogurtland</x:v>
      </x:c>
      <x:c r="C13129" s="68" t="n">
        <x:v>2017</x:v>
      </x:c>
      <x:c r="D13129" s="68" t="n">
        <x:v>0</x:v>
      </x:c>
      <x:c r="E13129" s="68" t="n">
        <x:v>1</x:v>
      </x:c>
      <x:c r="F13129" s="68" t="str">
        <x:v>CONSENSUS</x:v>
      </x:c>
      <x:c r="G13129" s="68" t="n">
        <x:v>2</x:v>
      </x:c>
      <x:c r="H13129" s="68" t="n">
        <x:v>2</x:v>
      </x:c>
      <x:c r="I13129" s="68" t="str">
        <x:v>CA</x:v>
      </x:c>
      <x:c r="J13129" s="68" t="str">
        <x:v>no_financing_involvement</x:v>
      </x:c>
      <x:c r="K13129" s="68" t="str">
        <x:v>none</x:v>
      </x:c>
      <x:c r="L13129" s="68" t="str">
        <x:v>not_applicable</x:v>
      </x:c>
      <x:c r="M13129" s="68" t="str">
        <x:v>We do not offer any direct or indirect financing. || We do not guarantee your note, lease or obligation.</x:v>
      </x:c>
      <x:c r="N13129" s="68" t="n">
        <x:v>1</x:v>
      </x:c>
      <x:c r="O13129" s="68" t="n">
        <x:v>0</x:v>
      </x:c>
      <x:c r="P13129" s="68" t="n">
        <x:v>0</x:v>
      </x:c>
      <x:c r="Q13129" s="68" t="n">
        <x:v>0</x:v>
      </x:c>
      <x:c r="R13129" s="68" t="n">
        <x:v>0</x:v>
      </x:c>
    </x:row>
    <x:row r="13130">
      <x:c r="A13130" s="68" t="str">
        <x:v>S1972</x:v>
      </x:c>
      <x:c r="B13130" s="68" t="str">
        <x:v>Yogurtland</x:v>
      </x:c>
      <x:c r="C13130" s="68" t="n">
        <x:v>2025</x:v>
      </x:c>
      <x:c r="D13130" s="68" t="n">
        <x:v>0</x:v>
      </x:c>
      <x:c r="E13130" s="68" t="n">
        <x:v>1</x:v>
      </x:c>
      <x:c r="F13130" s="68" t="str">
        <x:v>CONSENSUS</x:v>
      </x:c>
      <x:c r="G13130" s="68" t="n">
        <x:v>2</x:v>
      </x:c>
      <x:c r="H13130" s="68" t="n">
        <x:v>1</x:v>
      </x:c>
      <x:c r="I13130" s="68" t="str">
        <x:v>NASAA</x:v>
      </x:c>
      <x:c r="J13130" s="68" t="str">
        <x:v>no_financing_involvement</x:v>
      </x:c>
      <x:c r="K13130" s="68" t="str">
        <x:v>none</x:v>
      </x:c>
      <x:c r="L13130" s="68" t="str">
        <x:v>not_applicable</x:v>
      </x:c>
      <x:c r="M13130" s="68" t="str">
        <x:v>We do not offer any direct or indirect financing. || We do not guarantee your note, lease or obligation.</x:v>
      </x:c>
      <x:c r="N13130" s="68" t="n">
        <x:v>1</x:v>
      </x:c>
      <x:c r="O13130" s="68" t="n">
        <x:v>0</x:v>
      </x:c>
      <x:c r="P13130" s="68" t="n">
        <x:v>0</x:v>
      </x:c>
      <x:c r="Q13130" s="68" t="n">
        <x:v>0</x:v>
      </x:c>
      <x:c r="R13130" s="68" t="n">
        <x:v>0</x:v>
      </x:c>
    </x:row>
    <x:row r="13131">
      <x:c r="A13131" s="68" t="str">
        <x:v>S6434</x:v>
      </x:c>
      <x:c r="B13131" s="68" t="str">
        <x:v>yorCMO</x:v>
      </x:c>
      <x:c r="C13131" s="68" t="n">
        <x:v>2022</x:v>
      </x:c>
      <x:c r="D13131" s="68" t="n">
        <x:v>0</x:v>
      </x:c>
      <x:c r="E13131" s="68" t="n">
        <x:v>1</x:v>
      </x:c>
      <x:c r="F13131" s="68" t="str">
        <x:v>CONSENSUS</x:v>
      </x:c>
      <x:c r="G13131" s="68" t="n">
        <x:v>2</x:v>
      </x:c>
      <x:c r="H13131" s="68" t="n">
        <x:v>2</x:v>
      </x:c>
      <x:c r="I13131" s="68" t="str">
        <x:v>CA | NASAA</x:v>
      </x:c>
      <x:c r="J13131" s="68" t="str">
        <x:v>no_financing_involvement</x:v>
      </x:c>
      <x:c r="K13131" s="68" t="str">
        <x:v>none</x:v>
      </x:c>
      <x:c r="L13131" s="68" t="str">
        <x:v>not_applicable</x:v>
      </x:c>
      <x:c r="M13131" s="68" t="str">
        <x:v>We do not offer direct or indirect financing. || We do not guarantee your note, lease or other obligation.</x:v>
      </x:c>
      <x:c r="N13131" s="68" t="n">
        <x:v>1</x:v>
      </x:c>
      <x:c r="O13131" s="68" t="n">
        <x:v>0</x:v>
      </x:c>
      <x:c r="P13131" s="68" t="n">
        <x:v>0</x:v>
      </x:c>
      <x:c r="Q13131" s="68" t="n">
        <x:v>0</x:v>
      </x:c>
      <x:c r="R13131" s="68" t="n">
        <x:v>0</x:v>
      </x:c>
    </x:row>
    <x:row r="13132">
      <x:c r="A13132" s="68" t="str">
        <x:v>S6434</x:v>
      </x:c>
      <x:c r="B13132" s="68" t="str">
        <x:v>yorCMO</x:v>
      </x:c>
      <x:c r="C13132" s="68" t="n">
        <x:v>2023</x:v>
      </x:c>
      <x:c r="D13132" s="68" t="n">
        <x:v>0</x:v>
      </x:c>
      <x:c r="E13132" s="68" t="n">
        <x:v>1</x:v>
      </x:c>
      <x:c r="F13132" s="68" t="str">
        <x:v>CONSENSUS</x:v>
      </x:c>
      <x:c r="G13132" s="68" t="n">
        <x:v>6</x:v>
      </x:c>
      <x:c r="H13132" s="68" t="n">
        <x:v>1</x:v>
      </x:c>
      <x:c r="I13132" s="68" t="str">
        <x:v>CA | NASAA</x:v>
      </x:c>
      <x:c r="J13132" s="68" t="str">
        <x:v>no_financing_involvement</x:v>
      </x:c>
      <x:c r="K13132" s="68" t="str">
        <x:v>none</x:v>
      </x:c>
      <x:c r="L13132" s="68" t="str">
        <x:v>not_applicable</x:v>
      </x:c>
      <x:c r="M13132" s="68" t="str">
        <x:v>We do not offer direct or indirect financing. || We do not guarantee your note, lease or other obligation.</x:v>
      </x:c>
      <x:c r="N13132" s="68" t="n">
        <x:v>1</x:v>
      </x:c>
      <x:c r="O13132" s="68" t="n">
        <x:v>0</x:v>
      </x:c>
      <x:c r="P13132" s="68" t="n">
        <x:v>0</x:v>
      </x:c>
      <x:c r="Q13132" s="68" t="n">
        <x:v>0</x:v>
      </x:c>
      <x:c r="R13132" s="68" t="n">
        <x:v>0</x:v>
      </x:c>
    </x:row>
    <x:row r="13133">
      <x:c r="A13133" s="68" t="str">
        <x:v>S6434</x:v>
      </x:c>
      <x:c r="B13133" s="68" t="str">
        <x:v>yorCMO</x:v>
      </x:c>
      <x:c r="C13133" s="68" t="n">
        <x:v>2024</x:v>
      </x:c>
      <x:c r="D13133" s="68" t="n">
        <x:v>0</x:v>
      </x:c>
      <x:c r="E13133" s="68" t="n">
        <x:v>1</x:v>
      </x:c>
      <x:c r="F13133" s="68" t="str">
        <x:v>CONSENSUS</x:v>
      </x:c>
      <x:c r="G13133" s="68" t="n">
        <x:v>3</x:v>
      </x:c>
      <x:c r="H13133" s="68" t="n">
        <x:v>2</x:v>
      </x:c>
      <x:c r="I13133" s="68" t="str">
        <x:v>NASAA</x:v>
      </x:c>
      <x:c r="J13133" s="68" t="str">
        <x:v>no_financing_involvement</x:v>
      </x:c>
      <x:c r="K13133" s="68" t="str">
        <x:v>none</x:v>
      </x:c>
      <x:c r="L13133" s="68" t="str">
        <x:v>not_applicable</x:v>
      </x:c>
      <x:c r="M13133" s="68" t="str">
        <x:v>We do not offer direct or indirect financing. || We do not guarantee your note, lease or other obligation.</x:v>
      </x:c>
      <x:c r="N13133" s="68" t="n">
        <x:v>0</x:v>
      </x:c>
      <x:c r="O13133" s="68" t="n">
        <x:v>0</x:v>
      </x:c>
      <x:c r="P13133" s="68" t="n">
        <x:v>0</x:v>
      </x:c>
      <x:c r="Q13133" s="68" t="n">
        <x:v>0</x:v>
      </x:c>
      <x:c r="R13133" s="68" t="n">
        <x:v>0</x:v>
      </x:c>
    </x:row>
    <x:row r="13134">
      <x:c r="A13134" s="68" t="str">
        <x:v>S6434</x:v>
      </x:c>
      <x:c r="B13134" s="68" t="str">
        <x:v>yorCMO</x:v>
      </x:c>
      <x:c r="C13134" s="68" t="n">
        <x:v>2025</x:v>
      </x:c>
      <x:c r="D13134" s="68" t="n">
        <x:v>0</x:v>
      </x:c>
      <x:c r="E13134" s="68" t="n">
        <x:v>1</x:v>
      </x:c>
      <x:c r="F13134" s="68" t="str">
        <x:v>CONSENSUS</x:v>
      </x:c>
      <x:c r="G13134" s="68" t="n">
        <x:v>4</x:v>
      </x:c>
      <x:c r="H13134" s="68" t="n">
        <x:v>2</x:v>
      </x:c>
      <x:c r="I13134" s="68" t="str">
        <x:v>MN | NASAA</x:v>
      </x:c>
      <x:c r="J13134" s="68" t="str">
        <x:v>no_financing_involvement</x:v>
      </x:c>
      <x:c r="K13134" s="68" t="str">
        <x:v>none</x:v>
      </x:c>
      <x:c r="L13134" s="68" t="str">
        <x:v>not_applicable</x:v>
      </x:c>
      <x:c r="M13134" s="68" t="str">
        <x:v>We do not offer direct or indirect financing. || We do not guarantee your note, lease or other obligation.</x:v>
      </x:c>
      <x:c r="N13134" s="68" t="n">
        <x:v>1</x:v>
      </x:c>
      <x:c r="O13134" s="68" t="n">
        <x:v>0</x:v>
      </x:c>
      <x:c r="P13134" s="68" t="n">
        <x:v>0</x:v>
      </x:c>
      <x:c r="Q13134" s="68" t="n">
        <x:v>0</x:v>
      </x:c>
      <x:c r="R13134" s="68" t="n">
        <x:v>0</x:v>
      </x:c>
    </x:row>
    <x:row r="13135">
      <x:c r="A13135" s="68" t="str">
        <x:v>S6434</x:v>
      </x:c>
      <x:c r="B13135" s="68" t="str">
        <x:v>yorCMO</x:v>
      </x:c>
      <x:c r="C13135" s="68" t="n">
        <x:v>2026</x:v>
      </x:c>
      <x:c r="D13135" s="68" t="n">
        <x:v>0</x:v>
      </x:c>
      <x:c r="E13135" s="68" t="n">
        <x:v>1</x:v>
      </x:c>
      <x:c r="F13135" s="68" t="str">
        <x:v>CONSENSUS</x:v>
      </x:c>
      <x:c r="G13135" s="68" t="n">
        <x:v>2</x:v>
      </x:c>
      <x:c r="H13135" s="68" t="n">
        <x:v>1</x:v>
      </x:c>
      <x:c r="I13135" s="68" t="str">
        <x:v>NASAA_NON_SBA | WI</x:v>
      </x:c>
      <x:c r="J13135" s="68" t="str">
        <x:v>no_financing_involvement</x:v>
      </x:c>
      <x:c r="K13135" s="68" t="str">
        <x:v>none</x:v>
      </x:c>
      <x:c r="L13135" s="68" t="str">
        <x:v>not_applicable</x:v>
      </x:c>
      <x:c r="M13135" s="68" t="str">
        <x:v>We do not offer direct or indirect financing. || We do not guarantee your note, lease or other obligation.</x:v>
      </x:c>
      <x:c r="N13135" s="68" t="n">
        <x:v>0</x:v>
      </x:c>
      <x:c r="O13135" s="68" t="n">
        <x:v>0</x:v>
      </x:c>
      <x:c r="P13135" s="68" t="n">
        <x:v>0</x:v>
      </x:c>
      <x:c r="Q13135" s="68" t="n">
        <x:v>0</x:v>
      </x:c>
      <x:c r="R13135" s="68" t="n">
        <x:v>0</x:v>
      </x:c>
    </x:row>
    <x:row r="13136">
      <x:c r="A13136" s="68" t="str">
        <x:v>S2312</x:v>
      </x:c>
      <x:c r="B13136" s="68" t="str">
        <x:v>You Move Me</x:v>
      </x:c>
      <x:c r="C13136" s="68" t="n">
        <x:v>2021</x:v>
      </x:c>
      <x:c r="D13136" s="68" t="n">
        <x:v>1</x:v>
      </x:c>
      <x:c r="E13136" s="68" t="n">
        <x:v>1</x:v>
      </x:c>
      <x:c r="F13136" s="68" t="str">
        <x:v>CONSENSUS</x:v>
      </x:c>
      <x:c r="G13136" s="68" t="n">
        <x:v>1</x:v>
      </x:c>
      <x:c r="H13136" s="68" t="n">
        <x:v>1</x:v>
      </x:c>
      <x:c r="I13136" s="68" t="str">
        <x:v>NASAA</x:v>
      </x:c>
      <x:c r="J13136" s="68" t="str">
        <x:v>third_party_lender_introduction</x:v>
      </x:c>
      <x:c r="K13136" s="68" t="str">
        <x:v>third_party</x:v>
      </x:c>
      <x:c r="L13136" s="68" t="str">
        <x:v>other</x:v>
      </x:c>
      <x:c r="M13136" s="68" t="str">
        <x:v>We do not offer financing at this time. We do not guarantee any debts, leases or other obligations for you. || While not obligated to do so, we may, in our discretion, introduce you to third party financing sources that may, if you meet their qualifications, supply financing options for items required as part of the initial investment. || We and our affiliates do not receive any consideration from introductions to third party financing sources.</x:v>
      </x:c>
      <x:c r="N13136" s="68" t="n">
        <x:v>0</x:v>
      </x:c>
      <x:c r="O13136" s="68" t="n">
        <x:v>1</x:v>
      </x:c>
      <x:c r="P13136" s="68" t="n">
        <x:v>0</x:v>
      </x:c>
      <x:c r="Q13136" s="68" t="n">
        <x:v>0</x:v>
      </x:c>
      <x:c r="R13136" s="68" t="n">
        <x:v>0</x:v>
      </x:c>
    </x:row>
    <x:row r="13137">
      <x:c r="A13137" s="68" t="str">
        <x:v>U_e089737c</x:v>
      </x:c>
      <x:c r="B13137" s="68" t="str">
        <x:v>Young Chefs Academy</x:v>
      </x:c>
      <x:c r="C13137" s="68" t="n">
        <x:v>2024</x:v>
      </x:c>
      <x:c r="D13137" s="68" t="n">
        <x:v>0</x:v>
      </x:c>
      <x:c r="E13137" s="68" t="n">
        <x:v>1</x:v>
      </x:c>
      <x:c r="F13137" s="68" t="str">
        <x:v>CONSENSUS</x:v>
      </x:c>
      <x:c r="G13137" s="68" t="n">
        <x:v>2</x:v>
      </x:c>
      <x:c r="H13137" s="68" t="n">
        <x:v>1</x:v>
      </x:c>
      <x:c r="I13137" s="68" t="str">
        <x:v>NASAA_NON_SBA</x:v>
      </x:c>
      <x:c r="J13137" s="68" t="str">
        <x:v>no_financing_involvement</x:v>
      </x:c>
      <x:c r="K13137" s="68" t="str">
        <x:v>none</x:v>
      </x:c>
      <x:c r="L13137" s="68" t="str">
        <x:v>not_applicable</x:v>
      </x:c>
      <x:c r="M13137" s="68" t="str">
        <x:v>We do not offer any direct or indirect financing. || We do not guarantee your promissory notes, mortgages, leases, or other obligations.</x:v>
      </x:c>
      <x:c r="N13137" s="68" t="n">
        <x:v>1</x:v>
      </x:c>
      <x:c r="O13137" s="68" t="n">
        <x:v>0</x:v>
      </x:c>
      <x:c r="P13137" s="68" t="n">
        <x:v>0</x:v>
      </x:c>
      <x:c r="Q13137" s="68" t="n">
        <x:v>0</x:v>
      </x:c>
      <x:c r="R13137" s="68" t="n">
        <x:v>0</x:v>
      </x:c>
    </x:row>
    <x:row r="13138">
      <x:c r="A13138" s="68" t="str">
        <x:v>U_e089737c</x:v>
      </x:c>
      <x:c r="B13138" s="68" t="str">
        <x:v>Young Chefs Academy</x:v>
      </x:c>
      <x:c r="C13138" s="68" t="n">
        <x:v>2025</x:v>
      </x:c>
      <x:c r="D13138" s="68" t="n">
        <x:v>0</x:v>
      </x:c>
      <x:c r="E13138" s="68" t="n">
        <x:v>1</x:v>
      </x:c>
      <x:c r="F13138" s="68" t="str">
        <x:v>CONSENSUS</x:v>
      </x:c>
      <x:c r="G13138" s="68" t="n">
        <x:v>2</x:v>
      </x:c>
      <x:c r="H13138" s="68" t="n">
        <x:v>1</x:v>
      </x:c>
      <x:c r="I13138" s="68" t="str">
        <x:v>NASAA_NON_SBA</x:v>
      </x:c>
      <x:c r="J13138" s="68" t="str">
        <x:v>no_financing_involvement</x:v>
      </x:c>
      <x:c r="K13138" s="68" t="str">
        <x:v>none</x:v>
      </x:c>
      <x:c r="L13138" s="68" t="str">
        <x:v>not_applicable</x:v>
      </x:c>
      <x:c r="M13138" s="68" t="str">
        <x:v>We do not offer any direct or indirect financing. || We do not guarantee your promissory notes, mortgages, leases, or other obligations.</x:v>
      </x:c>
      <x:c r="N13138" s="68" t="n">
        <x:v>1</x:v>
      </x:c>
      <x:c r="O13138" s="68" t="n">
        <x:v>0</x:v>
      </x:c>
      <x:c r="P13138" s="68" t="n">
        <x:v>0</x:v>
      </x:c>
      <x:c r="Q13138" s="68" t="n">
        <x:v>0</x:v>
      </x:c>
      <x:c r="R13138" s="68" t="n">
        <x:v>0</x:v>
      </x:c>
    </x:row>
    <x:row r="13139">
      <x:c r="A13139" s="68" t="str">
        <x:v>U_c2628250</x:v>
      </x:c>
      <x:c r="B13139" s="68" t="str">
        <x:v>Young Chefs and Young Chefs Academy</x:v>
      </x:c>
      <x:c r="C13139" s="68" t="n">
        <x:v>2024</x:v>
      </x:c>
      <x:c r="D13139" s="68" t="n">
        <x:v>0</x:v>
      </x:c>
      <x:c r="E13139" s="68" t="n">
        <x:v>1</x:v>
      </x:c>
      <x:c r="F13139" s="68" t="str">
        <x:v>CONSENSUS</x:v>
      </x:c>
      <x:c r="G13139" s="68" t="n">
        <x:v>1</x:v>
      </x:c>
      <x:c r="H13139" s="68" t="n">
        <x:v>1</x:v>
      </x:c>
      <x:c r="I13139" s="68" t="str">
        <x:v>MN</x:v>
      </x:c>
      <x:c r="J13139" s="68" t="str">
        <x:v>no_financing_involvement</x:v>
      </x:c>
      <x:c r="K13139" s="68" t="str">
        <x:v>none</x:v>
      </x:c>
      <x:c r="L13139" s="68" t="str">
        <x:v>not_applicable</x:v>
      </x:c>
      <x:c r="M13139" s="68" t="str">
        <x:v>We do not offer any direct or indirect financing. || We do not guarantee your promissory notes, mortgages, leases, or other obligations.</x:v>
      </x:c>
      <x:c r="N13139" s="68" t="n">
        <x:v>1</x:v>
      </x:c>
      <x:c r="O13139" s="68" t="n">
        <x:v>0</x:v>
      </x:c>
      <x:c r="P13139" s="68" t="n">
        <x:v>0</x:v>
      </x:c>
      <x:c r="Q13139" s="68" t="n">
        <x:v>0</x:v>
      </x:c>
      <x:c r="R13139" s="68" t="n">
        <x:v>0</x:v>
      </x:c>
    </x:row>
    <x:row r="13140">
      <x:c r="A13140" s="68" t="str">
        <x:v>U_c2628250</x:v>
      </x:c>
      <x:c r="B13140" s="68" t="str">
        <x:v>Young Chefs and Young Chefs Academy</x:v>
      </x:c>
      <x:c r="C13140" s="68" t="n">
        <x:v>2025</x:v>
      </x:c>
      <x:c r="D13140" s="68" t="n">
        <x:v>0</x:v>
      </x:c>
      <x:c r="E13140" s="68" t="n">
        <x:v>1</x:v>
      </x:c>
      <x:c r="F13140" s="68" t="str">
        <x:v>CONSENSUS</x:v>
      </x:c>
      <x:c r="G13140" s="68" t="n">
        <x:v>2</x:v>
      </x:c>
      <x:c r="H13140" s="68" t="n">
        <x:v>1</x:v>
      </x:c>
      <x:c r="I13140" s="68" t="str">
        <x:v>MN | WI</x:v>
      </x:c>
      <x:c r="J13140" s="68" t="str">
        <x:v>no_financing_involvement</x:v>
      </x:c>
      <x:c r="K13140" s="68" t="str">
        <x:v>none</x:v>
      </x:c>
      <x:c r="L13140" s="68" t="str">
        <x:v>not_applicable</x:v>
      </x:c>
      <x:c r="M13140" s="68" t="str">
        <x:v>We do not offer any direct or indirect financing. || We do not guarantee your promissory notes, mortgages, leases, or other obligations.</x:v>
      </x:c>
      <x:c r="N13140" s="68" t="n">
        <x:v>1</x:v>
      </x:c>
      <x:c r="O13140" s="68" t="n">
        <x:v>0</x:v>
      </x:c>
      <x:c r="P13140" s="68" t="n">
        <x:v>0</x:v>
      </x:c>
      <x:c r="Q13140" s="68" t="n">
        <x:v>0</x:v>
      </x:c>
      <x:c r="R13140" s="68" t="n">
        <x:v>0</x:v>
      </x:c>
    </x:row>
    <x:row r="13141">
      <x:c r="A13141" s="68" t="str">
        <x:v>U_c2628250</x:v>
      </x:c>
      <x:c r="B13141" s="68" t="str">
        <x:v>Young Chefs and Young Chefs Academy</x:v>
      </x:c>
      <x:c r="C13141" s="68" t="n">
        <x:v>2026</x:v>
      </x:c>
      <x:c r="D13141" s="68" t="n">
        <x:v>0</x:v>
      </x:c>
      <x:c r="E13141" s="68" t="n">
        <x:v>1</x:v>
      </x:c>
      <x:c r="F13141" s="68" t="str">
        <x:v>CONSENSUS</x:v>
      </x:c>
      <x:c r="G13141" s="68" t="n">
        <x:v>1</x:v>
      </x:c>
      <x:c r="H13141" s="68" t="n">
        <x:v>1</x:v>
      </x:c>
      <x:c r="I13141" s="68" t="str">
        <x:v>WI</x:v>
      </x:c>
      <x:c r="J13141" s="68" t="str">
        <x:v>no_financing_involvement</x:v>
      </x:c>
      <x:c r="K13141" s="68" t="str">
        <x:v>none</x:v>
      </x:c>
      <x:c r="L13141" s="68" t="str">
        <x:v>not_applicable</x:v>
      </x:c>
      <x:c r="M13141" s="68" t="str">
        <x:v>We do not offer any direct or indirect financing. || We do not guarantee your promissory notes, mortgages, leases, or other obligations.</x:v>
      </x:c>
      <x:c r="N13141" s="68" t="n">
        <x:v>1</x:v>
      </x:c>
      <x:c r="O13141" s="68" t="n">
        <x:v>0</x:v>
      </x:c>
      <x:c r="P13141" s="68" t="n">
        <x:v>0</x:v>
      </x:c>
      <x:c r="Q13141" s="68" t="n">
        <x:v>0</x:v>
      </x:c>
      <x:c r="R13141" s="68" t="n">
        <x:v>0</x:v>
      </x:c>
    </x:row>
    <x:row r="13142">
      <x:c r="A13142" s="68" t="str">
        <x:v>S2664</x:v>
      </x:c>
      <x:c r="B13142" s="68" t="str">
        <x:v>Young Rembrandts</x:v>
      </x:c>
      <x:c r="C13142" s="68" t="n">
        <x:v>2015</x:v>
      </x:c>
      <x:c r="D13142" s="68" t="n">
        <x:v>0</x:v>
      </x:c>
      <x:c r="E13142" s="68" t="n">
        <x:v>1</x:v>
      </x:c>
      <x:c r="F13142" s="68" t="str">
        <x:v>CONSENSUS</x:v>
      </x:c>
      <x:c r="G13142" s="68" t="n">
        <x:v>2</x:v>
      </x:c>
      <x:c r="H13142" s="68" t="n">
        <x:v>2</x:v>
      </x:c>
      <x:c r="I13142" s="68" t="str">
        <x:v>CA</x:v>
      </x:c>
      <x:c r="J13142" s="68" t="str">
        <x:v>no_financing_involvement</x:v>
      </x:c>
      <x:c r="K13142" s="68" t="str">
        <x:v>none</x:v>
      </x:c>
      <x:c r="L13142" s="68" t="str">
        <x:v>not_applicable</x:v>
      </x:c>
      <x:c r="M13142" s="68" t="str">
        <x:v>We do not offer any direct or indirect financing || We do not guarantee any of your purchases, leases, contracts or other obligations</x:v>
      </x:c>
      <x:c r="N13142" s="68" t="n">
        <x:v>1</x:v>
      </x:c>
      <x:c r="O13142" s="68" t="n">
        <x:v>0</x:v>
      </x:c>
      <x:c r="P13142" s="68" t="n">
        <x:v>0</x:v>
      </x:c>
      <x:c r="Q13142" s="68" t="n">
        <x:v>0</x:v>
      </x:c>
      <x:c r="R13142" s="68" t="n">
        <x:v>0</x:v>
      </x:c>
    </x:row>
    <x:row r="13143">
      <x:c r="A13143" s="68" t="str">
        <x:v>S2664</x:v>
      </x:c>
      <x:c r="B13143" s="68" t="str">
        <x:v>Young Rembrandts</x:v>
      </x:c>
      <x:c r="C13143" s="68" t="n">
        <x:v>2022</x:v>
      </x:c>
      <x:c r="D13143" s="68" t="n">
        <x:v>0</x:v>
      </x:c>
      <x:c r="E13143" s="68" t="n">
        <x:v>1</x:v>
      </x:c>
      <x:c r="F13143" s="68" t="str">
        <x:v>CONSENSUS</x:v>
      </x:c>
      <x:c r="G13143" s="68" t="n">
        <x:v>2</x:v>
      </x:c>
      <x:c r="H13143" s="68" t="n">
        <x:v>2</x:v>
      </x:c>
      <x:c r="I13143" s="68" t="str">
        <x:v>CA | NASAA</x:v>
      </x:c>
      <x:c r="J13143" s="68" t="str">
        <x:v>no_financing_involvement</x:v>
      </x:c>
      <x:c r="K13143" s="68" t="str">
        <x:v>none</x:v>
      </x:c>
      <x:c r="L13143" s="68" t="str">
        <x:v>not_applicable</x:v>
      </x:c>
      <x:c r="M13143" s="68" t="str">
        <x:v>We do not offer any direct or indirect financing if you are purchasing your first Young Rembrandts franchise. || We do not guarantee any of your purchases, leases, contracts or other obligations. || We recommend that you obtain a line of credit of between $10,000 and $15,000 to have available to you for the operation of your business.</x:v>
      </x:c>
      <x:c r="N13143" s="68" t="n">
        <x:v>1</x:v>
      </x:c>
      <x:c r="O13143" s="68" t="n">
        <x:v>0</x:v>
      </x:c>
      <x:c r="P13143" s="68" t="n">
        <x:v>0</x:v>
      </x:c>
      <x:c r="Q13143" s="68" t="n">
        <x:v>0</x:v>
      </x:c>
      <x:c r="R13143" s="68" t="n">
        <x:v>0</x:v>
      </x:c>
    </x:row>
    <x:row r="13144">
      <x:c r="A13144" s="68" t="str">
        <x:v>S2664</x:v>
      </x:c>
      <x:c r="B13144" s="68" t="str">
        <x:v>Young Rembrandts</x:v>
      </x:c>
      <x:c r="C13144" s="68" t="n">
        <x:v>2023</x:v>
      </x:c>
      <x:c r="D13144" s="68" t="n">
        <x:v>0</x:v>
      </x:c>
      <x:c r="E13144" s="68" t="n">
        <x:v>1</x:v>
      </x:c>
      <x:c r="F13144" s="68" t="str">
        <x:v>CONSENSUS</x:v>
      </x:c>
      <x:c r="G13144" s="68" t="n">
        <x:v>4</x:v>
      </x:c>
      <x:c r="H13144" s="68" t="n">
        <x:v>3</x:v>
      </x:c>
      <x:c r="I13144" s="68" t="str">
        <x:v>CA | NASAA</x:v>
      </x:c>
      <x:c r="J13144" s="68" t="str">
        <x:v>no_financing_involvement</x:v>
      </x:c>
      <x:c r="K13144" s="68" t="str">
        <x:v>none</x:v>
      </x:c>
      <x:c r="L13144" s="68" t="str">
        <x:v>not_applicable</x:v>
      </x:c>
      <x:c r="M13144" s="68" t="str">
        <x:v>We do not offer any direct or indirect financing if you are purchasing your first Young Rembrandts franchise. || We do not guarantee any of your purchases, leases, contracts or other obligations.</x:v>
      </x:c>
      <x:c r="N13144" s="68" t="n">
        <x:v>1</x:v>
      </x:c>
      <x:c r="O13144" s="68" t="n">
        <x:v>0</x:v>
      </x:c>
      <x:c r="P13144" s="68" t="n">
        <x:v>0</x:v>
      </x:c>
      <x:c r="Q13144" s="68" t="n">
        <x:v>0</x:v>
      </x:c>
      <x:c r="R13144" s="68" t="n">
        <x:v>0</x:v>
      </x:c>
    </x:row>
    <x:row r="13145">
      <x:c r="A13145" s="68" t="str">
        <x:v>S2664</x:v>
      </x:c>
      <x:c r="B13145" s="68" t="str">
        <x:v>Young Rembrandts</x:v>
      </x:c>
      <x:c r="C13145" s="68" t="n">
        <x:v>2024</x:v>
      </x:c>
      <x:c r="D13145" s="68" t="n">
        <x:v>0</x:v>
      </x:c>
      <x:c r="E13145" s="68" t="n">
        <x:v>1</x:v>
      </x:c>
      <x:c r="F13145" s="68" t="str">
        <x:v>CONSENSUS</x:v>
      </x:c>
      <x:c r="G13145" s="68" t="n">
        <x:v>2</x:v>
      </x:c>
      <x:c r="H13145" s="68" t="n">
        <x:v>2</x:v>
      </x:c>
      <x:c r="I13145" s="68" t="str">
        <x:v>NASAA</x:v>
      </x:c>
      <x:c r="J13145" s="68" t="str">
        <x:v>no_financing_involvement</x:v>
      </x:c>
      <x:c r="K13145" s="68" t="str">
        <x:v>none</x:v>
      </x:c>
      <x:c r="L13145" s="68" t="str">
        <x:v>not_applicable</x:v>
      </x:c>
      <x:c r="M13145" s="68" t="str">
        <x:v>We do not offer any direct or indirect financing if you are purchasing your first Young Rembrandts franchise. || We do not guarantee any of your purchases, leases, contracts or other obligations.</x:v>
      </x:c>
      <x:c r="N13145" s="68" t="n">
        <x:v>0</x:v>
      </x:c>
      <x:c r="O13145" s="68" t="n">
        <x:v>0</x:v>
      </x:c>
      <x:c r="P13145" s="68" t="n">
        <x:v>0</x:v>
      </x:c>
      <x:c r="Q13145" s="68" t="n">
        <x:v>0</x:v>
      </x:c>
      <x:c r="R13145" s="68" t="n">
        <x:v>0</x:v>
      </x:c>
    </x:row>
    <x:row r="13146">
      <x:c r="A13146" s="68" t="str">
        <x:v>S2664</x:v>
      </x:c>
      <x:c r="B13146" s="68" t="str">
        <x:v>Young Rembrandts</x:v>
      </x:c>
      <x:c r="C13146" s="68" t="n">
        <x:v>2025</x:v>
      </x:c>
      <x:c r="D13146" s="68" t="n">
        <x:v>0</x:v>
      </x:c>
      <x:c r="E13146" s="68" t="n">
        <x:v>1</x:v>
      </x:c>
      <x:c r="F13146" s="68" t="str">
        <x:v>CONSENSUS</x:v>
      </x:c>
      <x:c r="G13146" s="68" t="n">
        <x:v>5</x:v>
      </x:c>
      <x:c r="H13146" s="68" t="n">
        <x:v>2</x:v>
      </x:c>
      <x:c r="I13146" s="68" t="str">
        <x:v>MN | NASAA</x:v>
      </x:c>
      <x:c r="J13146" s="68" t="str">
        <x:v>no_financing_involvement</x:v>
      </x:c>
      <x:c r="K13146" s="68" t="str">
        <x:v>none</x:v>
      </x:c>
      <x:c r="L13146" s="68" t="str">
        <x:v>not_applicable</x:v>
      </x:c>
      <x:c r="M13146" s="68" t="str">
        <x:v>We do not offer any direct or indirect financing if you are purchasing your first Young Rembrandts Franchise. || We do not guarantee any of your purchases, leases, contracts or other obligations.</x:v>
      </x:c>
      <x:c r="N13146" s="68" t="n">
        <x:v>1</x:v>
      </x:c>
      <x:c r="O13146" s="68" t="n">
        <x:v>0</x:v>
      </x:c>
      <x:c r="P13146" s="68" t="n">
        <x:v>0</x:v>
      </x:c>
      <x:c r="Q13146" s="68" t="n">
        <x:v>0</x:v>
      </x:c>
      <x:c r="R13146" s="68" t="n">
        <x:v>0</x:v>
      </x:c>
    </x:row>
    <x:row r="13147">
      <x:c r="A13147" s="68" t="str">
        <x:v>S2664</x:v>
      </x:c>
      <x:c r="B13147" s="68" t="str">
        <x:v>Young Rembrandts</x:v>
      </x:c>
      <x:c r="C13147" s="68" t="n">
        <x:v>2026</x:v>
      </x:c>
      <x:c r="D13147" s="68" t="n">
        <x:v>0</x:v>
      </x:c>
      <x:c r="E13147" s="68" t="n">
        <x:v>1</x:v>
      </x:c>
      <x:c r="F13147" s="68" t="str">
        <x:v>CONSENSUS</x:v>
      </x:c>
      <x:c r="G13147" s="68" t="n">
        <x:v>3</x:v>
      </x:c>
      <x:c r="H13147" s="68" t="n">
        <x:v>1</x:v>
      </x:c>
      <x:c r="I13147" s="68" t="str">
        <x:v>MN | NASAA | WI</x:v>
      </x:c>
      <x:c r="J13147" s="68" t="str">
        <x:v>no_financing_involvement</x:v>
      </x:c>
      <x:c r="K13147" s="68" t="str">
        <x:v>none</x:v>
      </x:c>
      <x:c r="L13147" s="68" t="str">
        <x:v>not_applicable</x:v>
      </x:c>
      <x:c r="M13147" s="68" t="str">
        <x:v>We do not offer any direct or indirect financing. || We do not guarantee any of your purchases, leases, contracts or other obligations.</x:v>
      </x:c>
      <x:c r="N13147" s="68" t="n">
        <x:v>1</x:v>
      </x:c>
      <x:c r="O13147" s="68" t="n">
        <x:v>0</x:v>
      </x:c>
      <x:c r="P13147" s="68" t="n">
        <x:v>0</x:v>
      </x:c>
      <x:c r="Q13147" s="68" t="n">
        <x:v>0</x:v>
      </x:c>
      <x:c r="R13147" s="68" t="n">
        <x:v>0</x:v>
      </x:c>
    </x:row>
    <x:row r="13148">
      <x:c r="A13148" s="68" t="str">
        <x:v>U_5af810e5</x:v>
      </x:c>
      <x:c r="B13148" s="68" t="str">
        <x:v>Your CBD Store</x:v>
      </x:c>
      <x:c r="C13148" s="68" t="n">
        <x:v>2022</x:v>
      </x:c>
      <x:c r="D13148" s="68" t="n">
        <x:v>0</x:v>
      </x:c>
      <x:c r="E13148" s="68" t="n">
        <x:v>1</x:v>
      </x:c>
      <x:c r="F13148" s="68" t="str">
        <x:v>CONSENSUS</x:v>
      </x:c>
      <x:c r="G13148" s="68" t="n">
        <x:v>2</x:v>
      </x:c>
      <x:c r="H13148" s="68" t="n">
        <x:v>1</x:v>
      </x:c>
      <x:c r="I13148" s="68" t="str">
        <x:v>NASAA_NON_SBA</x:v>
      </x:c>
      <x:c r="J13148" s="68" t="str">
        <x:v>no_financing_involvement</x:v>
      </x:c>
      <x:c r="K13148" s="68" t="str">
        <x:v>none</x:v>
      </x:c>
      <x:c r="L13148" s="68" t="str">
        <x:v>not_applicable</x:v>
      </x:c>
      <x:c r="M13148" s="68" t="str">
        <x:v>We do not offer direct financing to you. || We do not guarantee any of your notes, leases, or obligations.</x:v>
      </x:c>
      <x:c r="N13148" s="68" t="n">
        <x:v>0</x:v>
      </x:c>
      <x:c r="O13148" s="68" t="n">
        <x:v>0</x:v>
      </x:c>
      <x:c r="P13148" s="68" t="n">
        <x:v>0</x:v>
      </x:c>
      <x:c r="Q13148" s="68" t="n">
        <x:v>0</x:v>
      </x:c>
      <x:c r="R13148" s="68" t="n">
        <x:v>0</x:v>
      </x:c>
    </x:row>
    <x:row r="13149">
      <x:c r="A13149" s="68" t="str">
        <x:v>U_5af810e5</x:v>
      </x:c>
      <x:c r="B13149" s="68" t="str">
        <x:v>Your CBD Store</x:v>
      </x:c>
      <x:c r="C13149" s="68" t="n">
        <x:v>2023</x:v>
      </x:c>
      <x:c r="D13149" s="68" t="n">
        <x:v>4</x:v>
      </x:c>
      <x:c r="E13149" s="68" t="n">
        <x:v>1</x:v>
      </x:c>
      <x:c r="F13149" s="68" t="str">
        <x:v>CONSENSUS</x:v>
      </x:c>
      <x:c r="G13149" s="68" t="n">
        <x:v>5</x:v>
      </x:c>
      <x:c r="H13149" s="68" t="n">
        <x:v>5</x:v>
      </x:c>
      <x:c r="I13149" s="68" t="str">
        <x:v>NASAA_NON_SBA</x:v>
      </x:c>
      <x:c r="J13149" s="68" t="str">
        <x:v>direct_loan</x:v>
      </x:c>
      <x:c r="K13149" s="68" t="str">
        <x:v>franchisor</x:v>
      </x:c>
      <x:c r="L13149" s="68" t="str">
        <x:v>inventory</x:v>
      </x:c>
      <x:c r="M13149" s="68" t="str">
        <x:v>Franchisor is the sole source of the financing, and receives no third-party funding to underwrite this loan. || Franchisor will finance a maximum of $30,000 for the purchase of Opening Inventory payable in equal monthly installments over a 36-month period at an interest rate (rate of interest, plus finance charges, expressed on an annual basis) of 12.5%, using the standard form note in Exhibit K (“Note”). || It is not Franchisor’s or its affiliates' practice or intent to sell, assign, or discount to a third-party all or part of the Note.</x:v>
      </x:c>
      <x:c r="N13149" s="68" t="n">
        <x:v>0</x:v>
      </x:c>
      <x:c r="O13149" s="68" t="n">
        <x:v>1</x:v>
      </x:c>
      <x:c r="P13149" s="68" t="n">
        <x:v>1</x:v>
      </x:c>
      <x:c r="Q13149" s="68" t="n">
        <x:v>1</x:v>
      </x:c>
      <x:c r="R13149" s="68" t="n">
        <x:v>1</x:v>
      </x:c>
    </x:row>
    <x:row r="13150">
      <x:c r="A13150" s="68" t="str">
        <x:v>U_5af810e5</x:v>
      </x:c>
      <x:c r="B13150" s="68" t="str">
        <x:v>Your CBD Store</x:v>
      </x:c>
      <x:c r="C13150" s="68" t="n">
        <x:v>2024</x:v>
      </x:c>
      <x:c r="D13150" s="68" t="n">
        <x:v>4</x:v>
      </x:c>
      <x:c r="E13150" s="68" t="n">
        <x:v>1</x:v>
      </x:c>
      <x:c r="F13150" s="68" t="str">
        <x:v>CONSENSUS</x:v>
      </x:c>
      <x:c r="G13150" s="68" t="n">
        <x:v>5</x:v>
      </x:c>
      <x:c r="H13150" s="68" t="n">
        <x:v>5</x:v>
      </x:c>
      <x:c r="I13150" s="68" t="str">
        <x:v>MN | NASAA_NON_SBA</x:v>
      </x:c>
      <x:c r="J13150" s="68" t="str">
        <x:v>direct_loan</x:v>
      </x:c>
      <x:c r="K13150" s="68" t="str">
        <x:v>franchisor</x:v>
      </x:c>
      <x:c r="L13150" s="68" t="str">
        <x:v>inventory</x:v>
      </x:c>
      <x:c r="M13150" s="68" t="str">
        <x:v>Franchisor may offer to finance the cost associated with purchase of the Opening Inventory. || Franchisor is the sole source of the financing, and receives no third-party funding to underwrite this loan. || Franchisor will finance a maximum of $30,000 for the purchase of Opening Inventory payable in equal monthly installments over a 36-month period at an interest rate ... of 12.5%, using the standard form secured promissory note in Exhibit K (“Note”).</x:v>
      </x:c>
      <x:c r="N13150" s="68" t="n">
        <x:v>1</x:v>
      </x:c>
      <x:c r="O13150" s="68" t="n">
        <x:v>1</x:v>
      </x:c>
      <x:c r="P13150" s="68" t="n">
        <x:v>1</x:v>
      </x:c>
      <x:c r="Q13150" s="68" t="n">
        <x:v>1</x:v>
      </x:c>
      <x:c r="R13150" s="68" t="n">
        <x:v>1</x:v>
      </x:c>
    </x:row>
    <x:row r="13151">
      <x:c r="A13151" s="68" t="str">
        <x:v>S1977</x:v>
      </x:c>
      <x:c r="B13151" s="68" t="str">
        <x:v>Your Pie</x:v>
      </x:c>
      <x:c r="C13151" s="68" t="n">
        <x:v>2023</x:v>
      </x:c>
      <x:c r="D13151" s="68" t="n">
        <x:v>0</x:v>
      </x:c>
      <x:c r="E13151" s="68" t="n">
        <x:v>1</x:v>
      </x:c>
      <x:c r="F13151" s="68" t="str">
        <x:v>CONSENSUS</x:v>
      </x:c>
      <x:c r="G13151" s="68" t="n">
        <x:v>2</x:v>
      </x:c>
      <x:c r="H13151" s="68" t="n">
        <x:v>1</x:v>
      </x:c>
      <x:c r="I13151" s="68" t="str">
        <x:v>NASAA</x:v>
      </x:c>
      <x:c r="J13151" s="68" t="str">
        <x:v>no_financing_involvement</x:v>
      </x:c>
      <x:c r="K13151" s="68" t="str">
        <x:v>none</x:v>
      </x:c>
      <x:c r="L13151" s="68" t="str">
        <x:v>not_applicable</x:v>
      </x:c>
      <x:c r="M13151" s="68" t="str">
        <x:v>We do not offer direct or indirect financing. || We do not guarantee your note, lease, or obligation.</x:v>
      </x:c>
      <x:c r="N13151" s="68" t="n">
        <x:v>1</x:v>
      </x:c>
      <x:c r="O13151" s="68" t="n">
        <x:v>0</x:v>
      </x:c>
      <x:c r="P13151" s="68" t="n">
        <x:v>0</x:v>
      </x:c>
      <x:c r="Q13151" s="68" t="n">
        <x:v>0</x:v>
      </x:c>
      <x:c r="R13151" s="68" t="n">
        <x:v>0</x:v>
      </x:c>
    </x:row>
    <x:row r="13152">
      <x:c r="A13152" s="68" t="str">
        <x:v>S1977</x:v>
      </x:c>
      <x:c r="B13152" s="68" t="str">
        <x:v>Your Pie</x:v>
      </x:c>
      <x:c r="C13152" s="68" t="n">
        <x:v>2025</x:v>
      </x:c>
      <x:c r="D13152" s="68" t="n">
        <x:v>0</x:v>
      </x:c>
      <x:c r="E13152" s="68" t="n">
        <x:v>1</x:v>
      </x:c>
      <x:c r="F13152" s="68" t="str">
        <x:v>CONSENSUS</x:v>
      </x:c>
      <x:c r="G13152" s="68" t="n">
        <x:v>1</x:v>
      </x:c>
      <x:c r="H13152" s="68" t="n">
        <x:v>1</x:v>
      </x:c>
      <x:c r="I13152" s="68" t="str">
        <x:v>NASAA</x:v>
      </x:c>
      <x:c r="J13152" s="68" t="str">
        <x:v>no_financing_involvement</x:v>
      </x:c>
      <x:c r="K13152" s="68" t="str">
        <x:v>none</x:v>
      </x:c>
      <x:c r="L13152" s="68" t="str">
        <x:v>not_applicable</x:v>
      </x:c>
      <x:c r="M13152" s="68" t="str">
        <x:v>We do not offer direct or indirect financing. || We do not guarantee your note, lease, or obligation.</x:v>
      </x:c>
      <x:c r="N13152" s="68" t="n">
        <x:v>1</x:v>
      </x:c>
      <x:c r="O13152" s="68" t="n">
        <x:v>0</x:v>
      </x:c>
      <x:c r="P13152" s="68" t="n">
        <x:v>0</x:v>
      </x:c>
      <x:c r="Q13152" s="68" t="n">
        <x:v>0</x:v>
      </x:c>
      <x:c r="R13152" s="68" t="n">
        <x:v>0</x:v>
      </x:c>
    </x:row>
    <x:row r="13153">
      <x:c r="A13153" s="68" t="str">
        <x:v>S4711</x:v>
      </x:c>
      <x:c r="B13153" s="68" t="str">
        <x:v>Youth Enrichment League</x:v>
      </x:c>
      <x:c r="C13153" s="68" t="n">
        <x:v>2024</x:v>
      </x:c>
      <x:c r="D13153" s="68" t="n">
        <x:v>0</x:v>
      </x:c>
      <x:c r="E13153" s="68" t="n">
        <x:v>1</x:v>
      </x:c>
      <x:c r="F13153" s="68" t="str">
        <x:v>CONSENSUS</x:v>
      </x:c>
      <x:c r="G13153" s="68" t="n">
        <x:v>1</x:v>
      </x:c>
      <x:c r="H13153" s="68" t="n">
        <x:v>1</x:v>
      </x:c>
      <x:c r="I13153" s="68" t="str">
        <x:v>MN</x:v>
      </x:c>
      <x:c r="J13153" s="68" t="str">
        <x:v>no_financing_involvement</x:v>
      </x:c>
      <x:c r="K13153" s="68" t="str">
        <x:v>none</x:v>
      </x:c>
      <x:c r="L13153" s="68" t="str">
        <x:v>not_applicable</x:v>
      </x:c>
      <x:c r="M13153" s="68" t="str">
        <x:v>We do not offer direct or indirect financing. || We do not guarantee your note, lease or obligation.</x:v>
      </x:c>
      <x:c r="N13153" s="68" t="n">
        <x:v>1</x:v>
      </x:c>
      <x:c r="O13153" s="68" t="n">
        <x:v>0</x:v>
      </x:c>
      <x:c r="P13153" s="68" t="n">
        <x:v>0</x:v>
      </x:c>
      <x:c r="Q13153" s="68" t="n">
        <x:v>0</x:v>
      </x:c>
      <x:c r="R13153" s="68" t="n">
        <x:v>0</x:v>
      </x:c>
    </x:row>
    <x:row r="13154">
      <x:c r="A13154" s="68" t="str">
        <x:v>S4711</x:v>
      </x:c>
      <x:c r="B13154" s="68" t="str">
        <x:v>Youth Enrichment League</x:v>
      </x:c>
      <x:c r="C13154" s="68" t="n">
        <x:v>2025</x:v>
      </x:c>
      <x:c r="D13154" s="68" t="n">
        <x:v>0</x:v>
      </x:c>
      <x:c r="E13154" s="68" t="n">
        <x:v>1</x:v>
      </x:c>
      <x:c r="F13154" s="68" t="str">
        <x:v>CONSENSUS</x:v>
      </x:c>
      <x:c r="G13154" s="68" t="n">
        <x:v>1</x:v>
      </x:c>
      <x:c r="H13154" s="68" t="n">
        <x:v>1</x:v>
      </x:c>
      <x:c r="I13154" s="68" t="str">
        <x:v>MN</x:v>
      </x:c>
      <x:c r="J13154" s="68" t="str">
        <x:v>no_financing_involvement</x:v>
      </x:c>
      <x:c r="K13154" s="68" t="str">
        <x:v>none</x:v>
      </x:c>
      <x:c r="L13154" s="68" t="str">
        <x:v>not_applicable</x:v>
      </x:c>
      <x:c r="M13154" s="68" t="str">
        <x:v>We do not offer direct or indirect financing. || We do not guarantee your note, lease or obligation. || We and our affiliates have the right to sell, assign or discount to a third party all or part of any amounts you may owe to us or to our affiliates.</x:v>
      </x:c>
      <x:c r="N13154" s="68" t="n">
        <x:v>1</x:v>
      </x:c>
      <x:c r="O13154" s="68" t="n">
        <x:v>0</x:v>
      </x:c>
      <x:c r="P13154" s="68" t="n">
        <x:v>0</x:v>
      </x:c>
      <x:c r="Q13154" s="68" t="n">
        <x:v>0</x:v>
      </x:c>
      <x:c r="R13154" s="68" t="n">
        <x:v>0</x:v>
      </x:c>
    </x:row>
    <x:row r="13155">
      <x:c r="A13155" s="68" t="str">
        <x:v>U_b8c8d3af</x:v>
      </x:c>
      <x:c r="B13155" s="68" t="str">
        <x:v>Yummi Go Gourmet</x:v>
      </x:c>
      <x:c r="C13155" s="68" t="n">
        <x:v>2025</x:v>
      </x:c>
      <x:c r="D13155" s="68" t="n">
        <x:v>4</x:v>
      </x:c>
      <x:c r="E13155" s="68" t="n">
        <x:v>1</x:v>
      </x:c>
      <x:c r="F13155" s="68" t="str">
        <x:v>CONSENSUS</x:v>
      </x:c>
      <x:c r="G13155" s="68" t="n">
        <x:v>1</x:v>
      </x:c>
      <x:c r="H13155" s="68" t="n">
        <x:v>1</x:v>
      </x:c>
      <x:c r="I13155" s="68" t="str">
        <x:v>WI</x:v>
      </x:c>
      <x:c r="J13155" s="68" t="str">
        <x:v>direct_loan</x:v>
      </x:c>
      <x:c r="K13155" s="68" t="str">
        <x:v>franchisor</x:v>
      </x:c>
      <x:c r="L13155" s="68" t="str">
        <x:v>inventory | working_capital</x:v>
      </x:c>
      <x:c r="M13155" s="68" t="str">
        <x:v>Franchisor may, in its sole discretion, advance franchisees supplies, inventory, materials, and other items during the first eight (8) weeks of the franchise's operations. || Any such advancements are then subsequently applied to any amounts owed by the Franchisor to the Franchisee.</x:v>
      </x:c>
      <x:c r="N13155" s="68" t="n">
        <x:v>0</x:v>
      </x:c>
      <x:c r="O13155" s="68" t="n">
        <x:v>1</x:v>
      </x:c>
      <x:c r="P13155" s="68" t="n">
        <x:v>1</x:v>
      </x:c>
      <x:c r="Q13155" s="68" t="n">
        <x:v>1</x:v>
      </x:c>
      <x:c r="R13155" s="68" t="n">
        <x:v>1</x:v>
      </x:c>
    </x:row>
    <x:row r="13156">
      <x:c r="A13156" s="68" t="str">
        <x:v>U_b8c8d3af</x:v>
      </x:c>
      <x:c r="B13156" s="68" t="str">
        <x:v>Yummi Go Gourmet</x:v>
      </x:c>
      <x:c r="C13156" s="68" t="n">
        <x:v>2026</x:v>
      </x:c>
      <x:c r="D13156" s="68" t="n">
        <x:v>4</x:v>
      </x:c>
      <x:c r="E13156" s="68" t="n">
        <x:v>1</x:v>
      </x:c>
      <x:c r="F13156" s="68" t="str">
        <x:v>CONSENSUS</x:v>
      </x:c>
      <x:c r="G13156" s="68" t="n">
        <x:v>2</x:v>
      </x:c>
      <x:c r="H13156" s="68" t="n">
        <x:v>1</x:v>
      </x:c>
      <x:c r="I13156" s="68" t="str">
        <x:v>NASAA_NON_SBA | WI</x:v>
      </x:c>
      <x:c r="J13156" s="68" t="str">
        <x:v>direct_loan</x:v>
      </x:c>
      <x:c r="K13156" s="68" t="str">
        <x:v>franchisor</x:v>
      </x:c>
      <x:c r="L13156" s="68" t="str">
        <x:v>inventory | other</x:v>
      </x:c>
      <x:c r="M13156" s="68" t="str">
        <x:v>Franchisor may, in its sole discretion, advance franchisees supplies, inventory, materials, and other items during the first eight (8) weeks of the franchise’s operations. || Any such advancements are then subsequently applied to any amounts owed by the Franchisor to the Franchisee.</x:v>
      </x:c>
      <x:c r="N13156" s="68" t="n">
        <x:v>0</x:v>
      </x:c>
      <x:c r="O13156" s="68" t="n">
        <x:v>1</x:v>
      </x:c>
      <x:c r="P13156" s="68" t="n">
        <x:v>1</x:v>
      </x:c>
      <x:c r="Q13156" s="68" t="n">
        <x:v>1</x:v>
      </x:c>
      <x:c r="R13156" s="68" t="n">
        <x:v>1</x:v>
      </x:c>
    </x:row>
    <x:row r="13157">
      <x:c r="A13157" s="68" t="str">
        <x:v>U_1e73c9a1</x:v>
      </x:c>
      <x:c r="B13157" s="68" t="str">
        <x:v>Yummi Sushi</x:v>
      </x:c>
      <x:c r="C13157" s="68" t="n">
        <x:v>2026</x:v>
      </x:c>
      <x:c r="D13157" s="68" t="n">
        <x:v>4</x:v>
      </x:c>
      <x:c r="E13157" s="68" t="n">
        <x:v>1</x:v>
      </x:c>
      <x:c r="F13157" s="68" t="str">
        <x:v>CONSENSUS</x:v>
      </x:c>
      <x:c r="G13157" s="68" t="n">
        <x:v>2</x:v>
      </x:c>
      <x:c r="H13157" s="68" t="n">
        <x:v>1</x:v>
      </x:c>
      <x:c r="I13157" s="68" t="str">
        <x:v>NASAA_NON_SBA | WI</x:v>
      </x:c>
      <x:c r="J13157" s="68" t="str">
        <x:v>direct_loan</x:v>
      </x:c>
      <x:c r="K13157" s="68" t="str">
        <x:v>franchisor</x:v>
      </x:c>
      <x:c r="L13157" s="68" t="str">
        <x:v>inventory</x:v>
      </x:c>
      <x:c r="M13157" s="68" t="str">
        <x:v>We do not offer direct or indirect financing. We do not guarantee your note, lease or obligation. || Franchisor may, in its sole discretion, advance franchisees supplies, inventory, materials, and other items during the first eight (8) weeks of the franchise’s operations. || Any such advancements are then subsequently applied to any amounts owed by the Franchisor to the Franchisee.</x:v>
      </x:c>
      <x:c r="N13157" s="68" t="n">
        <x:v>0</x:v>
      </x:c>
      <x:c r="O13157" s="68" t="n">
        <x:v>1</x:v>
      </x:c>
      <x:c r="P13157" s="68" t="n">
        <x:v>1</x:v>
      </x:c>
      <x:c r="Q13157" s="68" t="n">
        <x:v>1</x:v>
      </x:c>
      <x:c r="R13157" s="68" t="n">
        <x:v>1</x:v>
      </x:c>
    </x:row>
    <x:row r="13158">
      <x:c r="A13158" s="68" t="str">
        <x:v>U_f56dec16</x:v>
      </x:c>
      <x:c r="B13158" s="68" t="str">
        <x:v>Yummy-town USA LLC</x:v>
      </x:c>
      <x:c r="C13158" s="68" t="n">
        <x:v>2019</x:v>
      </x:c>
      <x:c r="D13158" s="68" t="n">
        <x:v>0</x:v>
      </x:c>
      <x:c r="E13158" s="68" t="n">
        <x:v>1</x:v>
      </x:c>
      <x:c r="F13158" s="68" t="str">
        <x:v>CONSENSUS</x:v>
      </x:c>
      <x:c r="G13158" s="68" t="n">
        <x:v>2</x:v>
      </x:c>
      <x:c r="H13158" s="68" t="n">
        <x:v>2</x:v>
      </x:c>
      <x:c r="I13158" s="68" t="str">
        <x:v>CA</x:v>
      </x:c>
      <x:c r="J13158" s="68" t="str">
        <x:v>no_financing_involvement</x:v>
      </x:c>
      <x:c r="K13158" s="68" t="str">
        <x:v>none</x:v>
      </x:c>
      <x:c r="L13158" s="68" t="str">
        <x:v>not_applicable</x:v>
      </x:c>
      <x:c r="M13158" s="68" t="str">
        <x:v>We do not currently offer any direct or indirect financirig. || We do not guarantee your note, lease or any other Obligation.</x:v>
      </x:c>
      <x:c r="N13158" s="68" t="n">
        <x:v>1</x:v>
      </x:c>
      <x:c r="O13158" s="68" t="n">
        <x:v>0</x:v>
      </x:c>
      <x:c r="P13158" s="68" t="n">
        <x:v>0</x:v>
      </x:c>
      <x:c r="Q13158" s="68" t="n">
        <x:v>0</x:v>
      </x:c>
      <x:c r="R13158" s="68" t="n">
        <x:v>0</x:v>
      </x:c>
    </x:row>
    <x:row r="13159">
      <x:c r="A13159" s="68" t="str">
        <x:v>U_20052bcb</x:v>
      </x:c>
      <x:c r="B13159" s="68" t="str">
        <x:v>Z!Eats</x:v>
      </x:c>
      <x:c r="C13159" s="68" t="n">
        <x:v>2024</x:v>
      </x:c>
      <x:c r="D13159" s="68" t="n">
        <x:v>0</x:v>
      </x:c>
      <x:c r="E13159" s="68" t="n">
        <x:v>1</x:v>
      </x:c>
      <x:c r="F13159" s="68" t="str">
        <x:v>CONSENSUS</x:v>
      </x:c>
      <x:c r="G13159" s="68" t="n">
        <x:v>2</x:v>
      </x:c>
      <x:c r="H13159" s="68" t="n">
        <x:v>1</x:v>
      </x:c>
      <x:c r="I13159" s="68" t="str">
        <x:v>NASAA_NON_SBA</x:v>
      </x:c>
      <x:c r="J13159" s="68" t="str">
        <x:v>no_financing_involvement</x:v>
      </x:c>
      <x:c r="K13159" s="68" t="str">
        <x:v>none</x:v>
      </x:c>
      <x:c r="L13159" s="68" t="str">
        <x:v>not_applicable</x:v>
      </x:c>
      <x:c r="M13159" s="68" t="str">
        <x:v>We do not offer direct or indirect financing, and we do not guarantee your note, lease or any of your obligations.</x:v>
      </x:c>
      <x:c r="N13159" s="68" t="n">
        <x:v>1</x:v>
      </x:c>
      <x:c r="O13159" s="68" t="n">
        <x:v>0</x:v>
      </x:c>
      <x:c r="P13159" s="68" t="n">
        <x:v>0</x:v>
      </x:c>
      <x:c r="Q13159" s="68" t="n">
        <x:v>0</x:v>
      </x:c>
      <x:c r="R13159" s="68" t="n">
        <x:v>0</x:v>
      </x:c>
    </x:row>
    <x:row r="13160">
      <x:c r="A13160" s="68" t="str">
        <x:v>U_20052bcb</x:v>
      </x:c>
      <x:c r="B13160" s="68" t="str">
        <x:v>Z!Eats</x:v>
      </x:c>
      <x:c r="C13160" s="68" t="n">
        <x:v>2025</x:v>
      </x:c>
      <x:c r="D13160" s="68" t="n">
        <x:v>0</x:v>
      </x:c>
      <x:c r="E13160" s="68" t="n">
        <x:v>1</x:v>
      </x:c>
      <x:c r="F13160" s="68" t="str">
        <x:v>CONSENSUS</x:v>
      </x:c>
      <x:c r="G13160" s="68" t="n">
        <x:v>1</x:v>
      </x:c>
      <x:c r="H13160" s="68" t="n">
        <x:v>1</x:v>
      </x:c>
      <x:c r="I13160" s="68" t="str">
        <x:v>NASAA_NON_SBA</x:v>
      </x:c>
      <x:c r="J13160" s="68" t="str">
        <x:v>no_financing_involvement</x:v>
      </x:c>
      <x:c r="K13160" s="68" t="str">
        <x:v>none</x:v>
      </x:c>
      <x:c r="L13160" s="68" t="str">
        <x:v>not_applicable</x:v>
      </x:c>
      <x:c r="M13160" s="68" t="str">
        <x:v>We do not offer direct or indirect financing, and we do not guarantee your note, lease or any of your obligations.</x:v>
      </x:c>
      <x:c r="N13160" s="68" t="n">
        <x:v>1</x:v>
      </x:c>
      <x:c r="O13160" s="68" t="n">
        <x:v>0</x:v>
      </x:c>
      <x:c r="P13160" s="68" t="n">
        <x:v>0</x:v>
      </x:c>
      <x:c r="Q13160" s="68" t="n">
        <x:v>0</x:v>
      </x:c>
      <x:c r="R13160" s="68" t="n">
        <x:v>0</x:v>
      </x:c>
    </x:row>
    <x:row r="13161">
      <x:c r="A13161" s="68" t="str">
        <x:v>S5210</x:v>
      </x:c>
      <x:c r="B13161" s="68" t="str">
        <x:v>ZAGG</x:v>
      </x:c>
      <x:c r="C13161" s="68" t="n">
        <x:v>2016</x:v>
      </x:c>
      <x:c r="D13161" s="68" t="n">
        <x:v>2</x:v>
      </x:c>
      <x:c r="E13161" s="68" t="n">
        <x:v>1</x:v>
      </x:c>
      <x:c r="F13161" s="68" t="str">
        <x:v>CONSENSUS</x:v>
      </x:c>
      <x:c r="G13161" s="68" t="n">
        <x:v>1</x:v>
      </x:c>
      <x:c r="H13161" s="68" t="n">
        <x:v>1</x:v>
      </x:c>
      <x:c r="I13161" s="68" t="str">
        <x:v>CA</x:v>
      </x:c>
      <x:c r="J13161" s="68" t="str">
        <x:v>seller_inventory_or_equipment_credit</x:v>
      </x:c>
      <x:c r="K13161" s="68" t="str">
        <x:v>franchisor</x:v>
      </x:c>
      <x:c r="L13161" s="68" t="str">
        <x:v>equipment</x:v>
      </x:c>
      <x:c r="M13161" s="68" t="str">
        <x:v>Except as set forth below with respect to mall-cart to kiosk upgrades, where the kiosk is purchased from us, we do not offer direct or indirect financing to franchisees for any items || we will finance the balance of the cost of the kiosk upgrade, or a maximum of $20,000, over a period of 12 months at an interest rate of 10% per annum || It is neither our practice nor intent to sell, assign or discount to a third party any financing arrangement we may enter into with you</x:v>
      </x:c>
      <x:c r="N13161" s="68" t="n">
        <x:v>1</x:v>
      </x:c>
      <x:c r="O13161" s="68" t="n">
        <x:v>1</x:v>
      </x:c>
      <x:c r="P13161" s="68" t="n">
        <x:v>1</x:v>
      </x:c>
      <x:c r="Q13161" s="68" t="n">
        <x:v>0</x:v>
      </x:c>
      <x:c r="R13161" s="68" t="n">
        <x:v>0</x:v>
      </x:c>
    </x:row>
    <x:row r="13162">
      <x:c r="A13162" s="68" t="str">
        <x:v>S5210</x:v>
      </x:c>
      <x:c r="B13162" s="68" t="str">
        <x:v>ZAGG</x:v>
      </x:c>
      <x:c r="C13162" s="68" t="n">
        <x:v>2026</x:v>
      </x:c>
      <x:c r="D13162" s="68" t="n">
        <x:v>0</x:v>
      </x:c>
      <x:c r="E13162" s="68" t="n">
        <x:v>1</x:v>
      </x:c>
      <x:c r="F13162" s="68" t="str">
        <x:v>CONSENSUS</x:v>
      </x:c>
      <x:c r="G13162" s="68" t="n">
        <x:v>1</x:v>
      </x:c>
      <x:c r="H13162" s="68" t="n">
        <x:v>1</x:v>
      </x:c>
      <x:c r="I13162" s="68" t="str">
        <x:v>WI</x:v>
      </x:c>
      <x:c r="J13162" s="68" t="str">
        <x:v>no_financing_involvement</x:v>
      </x:c>
      <x:c r="K13162" s="68" t="str">
        <x:v>none</x:v>
      </x:c>
      <x:c r="L13162" s="68" t="str">
        <x:v>not_applicable</x:v>
      </x:c>
      <x:c r="M13162" s="68" t="str">
        <x:v>We do not offer direct or indirect financing to franchisees for any items.</x:v>
      </x:c>
      <x:c r="N13162" s="68" t="n">
        <x:v>0</x:v>
      </x:c>
      <x:c r="O13162" s="68" t="n">
        <x:v>0</x:v>
      </x:c>
      <x:c r="P13162" s="68" t="n">
        <x:v>0</x:v>
      </x:c>
      <x:c r="Q13162" s="68" t="n">
        <x:v>0</x:v>
      </x:c>
      <x:c r="R13162" s="68" t="n">
        <x:v>0</x:v>
      </x:c>
    </x:row>
    <x:row r="13163">
      <x:c r="A13163" s="68" t="str">
        <x:v>U_15c1b282</x:v>
      </x:c>
      <x:c r="B13163" s="68" t="str">
        <x:v>Zaniac Franchising, LLC</x:v>
      </x:c>
      <x:c r="C13163" s="68" t="n">
        <x:v>2014</x:v>
      </x:c>
      <x:c r="D13163" s="68" t="n">
        <x:v>0</x:v>
      </x:c>
      <x:c r="E13163" s="68" t="n">
        <x:v>1</x:v>
      </x:c>
      <x:c r="F13163" s="68" t="str">
        <x:v>CONSENSUS</x:v>
      </x:c>
      <x:c r="G13163" s="68" t="n">
        <x:v>1</x:v>
      </x:c>
      <x:c r="H13163" s="68" t="n">
        <x:v>1</x:v>
      </x:c>
      <x:c r="I13163" s="68" t="str">
        <x:v>CA</x:v>
      </x:c>
      <x:c r="J13163" s="68" t="str">
        <x:v>no_financing_involvement</x:v>
      </x:c>
      <x:c r="K13163" s="68" t="str">
        <x:v>none</x:v>
      </x:c>
      <x:c r="L13163" s="68" t="str">
        <x:v>not_applicable</x:v>
      </x:c>
      <x:c r="M13163" s="68" t="str">
        <x:v>Franchisor does not offer direct or indirect financing arrangements</x:v>
      </x:c>
      <x:c r="N13163" s="68" t="n">
        <x:v>1</x:v>
      </x:c>
      <x:c r="O13163" s="68" t="n">
        <x:v>0</x:v>
      </x:c>
      <x:c r="P13163" s="68" t="n">
        <x:v>0</x:v>
      </x:c>
      <x:c r="Q13163" s="68" t="n">
        <x:v>0</x:v>
      </x:c>
      <x:c r="R13163" s="68" t="n">
        <x:v>0</x:v>
      </x:c>
    </x:row>
    <x:row r="13164">
      <x:c r="A13164" s="68" t="str">
        <x:v>S1986</x:v>
      </x:c>
      <x:c r="B13164" s="68" t="str">
        <x:v>Zaxby's</x:v>
      </x:c>
      <x:c r="C13164" s="68" t="n">
        <x:v>2021</x:v>
      </x:c>
      <x:c r="D13164" s="68" t="n">
        <x:v>0</x:v>
      </x:c>
      <x:c r="E13164" s="68" t="n">
        <x:v>1</x:v>
      </x:c>
      <x:c r="F13164" s="68" t="str">
        <x:v>CONSENSUS</x:v>
      </x:c>
      <x:c r="G13164" s="68" t="n">
        <x:v>1</x:v>
      </x:c>
      <x:c r="H13164" s="68" t="n">
        <x:v>1</x:v>
      </x:c>
      <x:c r="I13164" s="68" t="str">
        <x:v>NASAA</x:v>
      </x:c>
      <x:c r="J13164" s="68" t="str">
        <x:v>no_financing_involvement</x:v>
      </x:c>
      <x:c r="K13164" s="68" t="str">
        <x:v>none</x:v>
      </x:c>
      <x:c r="L13164" s="68" t="str">
        <x:v>not_applicable</x:v>
      </x:c>
      <x:c r="M13164" s="68" t="str">
        <x:v>We do not offer direct or indirect financing, nor do we guarantee your lease or other obligations.</x:v>
      </x:c>
      <x:c r="N13164" s="68" t="n">
        <x:v>1</x:v>
      </x:c>
      <x:c r="O13164" s="68" t="n">
        <x:v>0</x:v>
      </x:c>
      <x:c r="P13164" s="68" t="n">
        <x:v>0</x:v>
      </x:c>
      <x:c r="Q13164" s="68" t="n">
        <x:v>0</x:v>
      </x:c>
      <x:c r="R13164" s="68" t="n">
        <x:v>0</x:v>
      </x:c>
    </x:row>
    <x:row r="13165">
      <x:c r="A13165" s="68" t="str">
        <x:v>S1986</x:v>
      </x:c>
      <x:c r="B13165" s="68" t="str">
        <x:v>Zaxby's</x:v>
      </x:c>
      <x:c r="C13165" s="68" t="n">
        <x:v>2022</x:v>
      </x:c>
      <x:c r="D13165" s="68" t="n">
        <x:v>0</x:v>
      </x:c>
      <x:c r="E13165" s="68" t="n">
        <x:v>1</x:v>
      </x:c>
      <x:c r="F13165" s="68" t="str">
        <x:v>CONSENSUS</x:v>
      </x:c>
      <x:c r="G13165" s="68" t="n">
        <x:v>3</x:v>
      </x:c>
      <x:c r="H13165" s="68" t="n">
        <x:v>1</x:v>
      </x:c>
      <x:c r="I13165" s="68" t="str">
        <x:v>NASAA</x:v>
      </x:c>
      <x:c r="J13165" s="68" t="str">
        <x:v>no_financing_involvement</x:v>
      </x:c>
      <x:c r="K13165" s="68" t="str">
        <x:v>none</x:v>
      </x:c>
      <x:c r="L13165" s="68" t="str">
        <x:v>not_applicable</x:v>
      </x:c>
      <x:c r="M13165" s="68" t="str">
        <x:v>We do not offer direct or indirect financing, nor do we guarantee your lease or other obligations.</x:v>
      </x:c>
      <x:c r="N13165" s="68" t="n">
        <x:v>1</x:v>
      </x:c>
      <x:c r="O13165" s="68" t="n">
        <x:v>0</x:v>
      </x:c>
      <x:c r="P13165" s="68" t="n">
        <x:v>0</x:v>
      </x:c>
      <x:c r="Q13165" s="68" t="n">
        <x:v>0</x:v>
      </x:c>
      <x:c r="R13165" s="68" t="n">
        <x:v>0</x:v>
      </x:c>
    </x:row>
    <x:row r="13166">
      <x:c r="A13166" s="68" t="str">
        <x:v>S1986</x:v>
      </x:c>
      <x:c r="B13166" s="68" t="str">
        <x:v>Zaxby's</x:v>
      </x:c>
      <x:c r="C13166" s="68" t="n">
        <x:v>2023</x:v>
      </x:c>
      <x:c r="D13166" s="68" t="n">
        <x:v>0</x:v>
      </x:c>
      <x:c r="E13166" s="68" t="n">
        <x:v>1</x:v>
      </x:c>
      <x:c r="F13166" s="68" t="str">
        <x:v>CONSENSUS</x:v>
      </x:c>
      <x:c r="G13166" s="68" t="n">
        <x:v>4</x:v>
      </x:c>
      <x:c r="H13166" s="68" t="n">
        <x:v>1</x:v>
      </x:c>
      <x:c r="I13166" s="68" t="str">
        <x:v>NASAA</x:v>
      </x:c>
      <x:c r="J13166" s="68" t="str">
        <x:v>no_financing_involvement</x:v>
      </x:c>
      <x:c r="K13166" s="68" t="str">
        <x:v>none</x:v>
      </x:c>
      <x:c r="L13166" s="68" t="str">
        <x:v>not_applicable</x:v>
      </x:c>
      <x:c r="M13166" s="68" t="str">
        <x:v>We do not offer direct or indirect financing, nor do we guarantee your lease or other obligations.</x:v>
      </x:c>
      <x:c r="N13166" s="68" t="n">
        <x:v>1</x:v>
      </x:c>
      <x:c r="O13166" s="68" t="n">
        <x:v>0</x:v>
      </x:c>
      <x:c r="P13166" s="68" t="n">
        <x:v>0</x:v>
      </x:c>
      <x:c r="Q13166" s="68" t="n">
        <x:v>0</x:v>
      </x:c>
      <x:c r="R13166" s="68" t="n">
        <x:v>0</x:v>
      </x:c>
    </x:row>
    <x:row r="13167">
      <x:c r="A13167" s="68" t="str">
        <x:v>S1986</x:v>
      </x:c>
      <x:c r="B13167" s="68" t="str">
        <x:v>Zaxby's</x:v>
      </x:c>
      <x:c r="C13167" s="68" t="n">
        <x:v>2024</x:v>
      </x:c>
      <x:c r="D13167" s="68" t="n">
        <x:v>0</x:v>
      </x:c>
      <x:c r="E13167" s="68" t="n">
        <x:v>1</x:v>
      </x:c>
      <x:c r="F13167" s="68" t="str">
        <x:v>CONSENSUS</x:v>
      </x:c>
      <x:c r="G13167" s="68" t="n">
        <x:v>2</x:v>
      </x:c>
      <x:c r="H13167" s="68" t="n">
        <x:v>1</x:v>
      </x:c>
      <x:c r="I13167" s="68" t="str">
        <x:v>MN | NASAA</x:v>
      </x:c>
      <x:c r="J13167" s="68" t="str">
        <x:v>no_financing_involvement</x:v>
      </x:c>
      <x:c r="K13167" s="68" t="str">
        <x:v>none</x:v>
      </x:c>
      <x:c r="L13167" s="68" t="str">
        <x:v>not_applicable</x:v>
      </x:c>
      <x:c r="M13167" s="68" t="str">
        <x:v>We do not offer direct or indirect financing, nor do we guarantee your lease or other obligations.</x:v>
      </x:c>
      <x:c r="N13167" s="68" t="n">
        <x:v>1</x:v>
      </x:c>
      <x:c r="O13167" s="68" t="n">
        <x:v>0</x:v>
      </x:c>
      <x:c r="P13167" s="68" t="n">
        <x:v>0</x:v>
      </x:c>
      <x:c r="Q13167" s="68" t="n">
        <x:v>0</x:v>
      </x:c>
      <x:c r="R13167" s="68" t="n">
        <x:v>0</x:v>
      </x:c>
    </x:row>
    <x:row r="13168">
      <x:c r="A13168" s="68" t="str">
        <x:v>S1986</x:v>
      </x:c>
      <x:c r="B13168" s="68" t="str">
        <x:v>Zaxby's</x:v>
      </x:c>
      <x:c r="C13168" s="68" t="n">
        <x:v>2025</x:v>
      </x:c>
      <x:c r="D13168" s="68" t="n">
        <x:v>0</x:v>
      </x:c>
      <x:c r="E13168" s="68" t="n">
        <x:v>1</x:v>
      </x:c>
      <x:c r="F13168" s="68" t="str">
        <x:v>CONSENSUS</x:v>
      </x:c>
      <x:c r="G13168" s="68" t="n">
        <x:v>3</x:v>
      </x:c>
      <x:c r="H13168" s="68" t="n">
        <x:v>2</x:v>
      </x:c>
      <x:c r="I13168" s="68" t="str">
        <x:v>MN | NASAA</x:v>
      </x:c>
      <x:c r="J13168" s="68" t="str">
        <x:v>no_financing_involvement</x:v>
      </x:c>
      <x:c r="K13168" s="68" t="str">
        <x:v>none</x:v>
      </x:c>
      <x:c r="L13168" s="68" t="str">
        <x:v>not_applicable</x:v>
      </x:c>
      <x:c r="M13168" s="68" t="str">
        <x:v>We do not offer direct or indirect financing, nor do we guarantee your lease or other obligations.</x:v>
      </x:c>
      <x:c r="N13168" s="68" t="n">
        <x:v>1</x:v>
      </x:c>
      <x:c r="O13168" s="68" t="n">
        <x:v>0</x:v>
      </x:c>
      <x:c r="P13168" s="68" t="n">
        <x:v>0</x:v>
      </x:c>
      <x:c r="Q13168" s="68" t="n">
        <x:v>0</x:v>
      </x:c>
      <x:c r="R13168" s="68" t="n">
        <x:v>0</x:v>
      </x:c>
    </x:row>
    <x:row r="13169">
      <x:c r="A13169" s="68" t="str">
        <x:v>S1986</x:v>
      </x:c>
      <x:c r="B13169" s="68" t="str">
        <x:v>Zaxby's</x:v>
      </x:c>
      <x:c r="C13169" s="68" t="n">
        <x:v>2026</x:v>
      </x:c>
      <x:c r="D13169" s="68" t="n">
        <x:v>0</x:v>
      </x:c>
      <x:c r="E13169" s="68" t="n">
        <x:v>1</x:v>
      </x:c>
      <x:c r="F13169" s="68" t="str">
        <x:v>CONSENSUS</x:v>
      </x:c>
      <x:c r="G13169" s="68" t="n">
        <x:v>2</x:v>
      </x:c>
      <x:c r="H13169" s="68" t="n">
        <x:v>1</x:v>
      </x:c>
      <x:c r="I13169" s="68" t="str">
        <x:v>NASAA | WI</x:v>
      </x:c>
      <x:c r="J13169" s="68" t="str">
        <x:v>no_financing_involvement</x:v>
      </x:c>
      <x:c r="K13169" s="68" t="str">
        <x:v>none</x:v>
      </x:c>
      <x:c r="L13169" s="68" t="str">
        <x:v>not_applicable</x:v>
      </x:c>
      <x:c r="M13169" s="68" t="str">
        <x:v>We do not offer direct or indirect financing, nor do we guarantee your lease or other obligations.</x:v>
      </x:c>
      <x:c r="N13169" s="68" t="n">
        <x:v>1</x:v>
      </x:c>
      <x:c r="O13169" s="68" t="n">
        <x:v>0</x:v>
      </x:c>
      <x:c r="P13169" s="68" t="n">
        <x:v>0</x:v>
      </x:c>
      <x:c r="Q13169" s="68" t="n">
        <x:v>0</x:v>
      </x:c>
      <x:c r="R13169" s="68" t="n">
        <x:v>0</x:v>
      </x:c>
    </x:row>
    <x:row r="13170">
      <x:c r="A13170" s="68" t="str">
        <x:v>U_222f8d2a</x:v>
      </x:c>
      <x:c r="B13170" s="68" t="str">
        <x:v>ZEISS VISION CENTER</x:v>
      </x:c>
      <x:c r="C13170" s="68" t="n">
        <x:v>2025</x:v>
      </x:c>
      <x:c r="D13170" s="68" t="n">
        <x:v>0</x:v>
      </x:c>
      <x:c r="E13170" s="68" t="n">
        <x:v>1</x:v>
      </x:c>
      <x:c r="F13170" s="68" t="str">
        <x:v>CONSENSUS</x:v>
      </x:c>
      <x:c r="G13170" s="68" t="n">
        <x:v>2</x:v>
      </x:c>
      <x:c r="H13170" s="68" t="n">
        <x:v>1</x:v>
      </x:c>
      <x:c r="I13170" s="68" t="str">
        <x:v>NASAA_NON_SBA</x:v>
      </x:c>
      <x:c r="J13170" s="68" t="str">
        <x:v>no_financing_involvement</x:v>
      </x:c>
      <x:c r="K13170" s="68" t="str">
        <x:v>none</x:v>
      </x:c>
      <x:c r="L13170" s="68" t="str">
        <x:v>not_applicable</x:v>
      </x:c>
      <x:c r="M13170" s="68" t="str">
        <x:v>We do not offer direct or indirect financing for any purpose. || We do not guarantee any of Your notes, leases or other obligations. || We do not have any arrangements where We receive compensation for assisting You in obtaining financing.</x:v>
      </x:c>
      <x:c r="N13170" s="68" t="n">
        <x:v>0</x:v>
      </x:c>
      <x:c r="O13170" s="68" t="n">
        <x:v>0</x:v>
      </x:c>
      <x:c r="P13170" s="68" t="n">
        <x:v>0</x:v>
      </x:c>
      <x:c r="Q13170" s="68" t="n">
        <x:v>0</x:v>
      </x:c>
      <x:c r="R13170" s="68" t="n">
        <x:v>0</x:v>
      </x:c>
    </x:row>
    <x:row r="13171">
      <x:c r="A13171" s="68" t="str">
        <x:v>U_4d95f70f</x:v>
      </x:c>
      <x:c r="B13171" s="68" t="str">
        <x:v>Zenshi, AFC, Advanced Fresh Concepts, Wild Blue</x:v>
      </x:c>
      <x:c r="C13171" s="68" t="n">
        <x:v>2022</x:v>
      </x:c>
      <x:c r="D13171" s="68" t="n">
        <x:v>2</x:v>
      </x:c>
      <x:c r="E13171" s="68" t="n">
        <x:v>1</x:v>
      </x:c>
      <x:c r="F13171" s="68" t="str">
        <x:v>CONSENSUS</x:v>
      </x:c>
      <x:c r="G13171" s="68" t="n">
        <x:v>1</x:v>
      </x:c>
      <x:c r="H13171" s="68" t="n">
        <x:v>1</x:v>
      </x:c>
      <x:c r="I13171" s="68" t="str">
        <x:v>NASAA_NON_SBA</x:v>
      </x:c>
      <x:c r="J13171" s="68" t="str">
        <x:v>installment_payment_plan | seller_store_purchase_financing</x:v>
      </x:c>
      <x:c r="K13171" s="68" t="str">
        <x:v>franchisor</x:v>
      </x:c>
      <x:c r="L13171" s="68" t="str">
        <x:v>inventory | equipment | store_acquisition | other</x:v>
      </x:c>
      <x:c r="M13171" s="68" t="str">
        <x:v>We can finance certain expenses you incur in operating your Food Service Counter, at our discretion, in circumstances when the commission payable to you is less than the balance owed to us. || We self-finance the above purchases. || If you purchase an existing business from us and ask us to finance part of your purchase price, you will sign a promissory note. || We do not have any practice or intent to sell, assign or discount the financing arrangements to any third party.</x:v>
      </x:c>
      <x:c r="N13171" s="68" t="n">
        <x:v>0</x:v>
      </x:c>
      <x:c r="O13171" s="68" t="n">
        <x:v>1</x:v>
      </x:c>
      <x:c r="P13171" s="68" t="n">
        <x:v>1</x:v>
      </x:c>
      <x:c r="Q13171" s="68" t="n">
        <x:v>0</x:v>
      </x:c>
      <x:c r="R13171" s="68" t="n">
        <x:v>0</x:v>
      </x:c>
    </x:row>
    <x:row r="13172">
      <x:c r="A13172" s="68" t="str">
        <x:v>U_4d95f70f</x:v>
      </x:c>
      <x:c r="B13172" s="68" t="str">
        <x:v>Zenshi, AFC, Advanced Fresh Concepts, Wild Blue</x:v>
      </x:c>
      <x:c r="C13172" s="68" t="n">
        <x:v>2023</x:v>
      </x:c>
      <x:c r="D13172" s="68" t="n">
        <x:v>2</x:v>
      </x:c>
      <x:c r="E13172" s="68" t="n">
        <x:v>1</x:v>
      </x:c>
      <x:c r="F13172" s="68" t="str">
        <x:v>CONSENSUS</x:v>
      </x:c>
      <x:c r="G13172" s="68" t="n">
        <x:v>1</x:v>
      </x:c>
      <x:c r="H13172" s="68" t="n">
        <x:v>1</x:v>
      </x:c>
      <x:c r="I13172" s="68" t="str">
        <x:v>NASAA_NON_SBA</x:v>
      </x:c>
      <x:c r="J13172" s="68" t="str">
        <x:v>installment_payment_plan | seller_store_purchase_financing</x:v>
      </x:c>
      <x:c r="K13172" s="68" t="str">
        <x:v>franchisor</x:v>
      </x:c>
      <x:c r="L13172" s="68" t="str">
        <x:v>inventory | equipment | store_acquisition | other</x:v>
      </x:c>
      <x:c r="M13172" s="68" t="str">
        <x:v>We can finance certain expenses you incur in operating your Food Service Counter, at our discretion, in circumstances when the commission payable to you is less than the balance owed to us. || We self-finance the above purchases. We do not require any security interest to obtain financing. || If you purchase an existing business from us and ask us to finance part of your purchase price, you will sign a promissory note.</x:v>
      </x:c>
      <x:c r="N13172" s="68" t="n">
        <x:v>1</x:v>
      </x:c>
      <x:c r="O13172" s="68" t="n">
        <x:v>1</x:v>
      </x:c>
      <x:c r="P13172" s="68" t="n">
        <x:v>1</x:v>
      </x:c>
      <x:c r="Q13172" s="68" t="n">
        <x:v>0</x:v>
      </x:c>
      <x:c r="R13172" s="68" t="n">
        <x:v>0</x:v>
      </x:c>
    </x:row>
    <x:row r="13173">
      <x:c r="A13173" s="68" t="str">
        <x:v>U_4d95f70f</x:v>
      </x:c>
      <x:c r="B13173" s="68" t="str">
        <x:v>Zenshi, AFC, Advanced Fresh Concepts, Wild Blue</x:v>
      </x:c>
      <x:c r="C13173" s="68" t="n">
        <x:v>2024</x:v>
      </x:c>
      <x:c r="D13173" s="68" t="n">
        <x:v>2</x:v>
      </x:c>
      <x:c r="E13173" s="68" t="n">
        <x:v>1</x:v>
      </x:c>
      <x:c r="F13173" s="68" t="str">
        <x:v>CONSENSUS</x:v>
      </x:c>
      <x:c r="G13173" s="68" t="n">
        <x:v>1</x:v>
      </x:c>
      <x:c r="H13173" s="68" t="n">
        <x:v>1</x:v>
      </x:c>
      <x:c r="I13173" s="68" t="str">
        <x:v>NASAA_NON_SBA</x:v>
      </x:c>
      <x:c r="J13173" s="68" t="str">
        <x:v>seller_inventory_or_equipment_credit | seller_fee_financing | seller_store_purchase_financing</x:v>
      </x:c>
      <x:c r="K13173" s="68" t="str">
        <x:v>franchisor</x:v>
      </x:c>
      <x:c r="L13173" s="68" t="str">
        <x:v>fee | inventory | equipment | store_acquisition</x:v>
      </x:c>
      <x:c r="M13173" s="68" t="str">
        <x:v>We can finance certain expenses you incur in operating your Food Service Counter, at our discretion, in circumstances when the commission payable to you is less than the balance owed to us. || We self-finance the above purchases. || We do not have any practice or intent to sell, assign or discount the financing arrangements to any third party. || If you purchase an existing business from us and ask us to finance part of your purchase price, you will sign a promissory note. || We do not guarantee your note, lease or obligation.</x:v>
      </x:c>
      <x:c r="N13173" s="68" t="n">
        <x:v>1</x:v>
      </x:c>
      <x:c r="O13173" s="68" t="n">
        <x:v>1</x:v>
      </x:c>
      <x:c r="P13173" s="68" t="n">
        <x:v>1</x:v>
      </x:c>
      <x:c r="Q13173" s="68" t="n">
        <x:v>0</x:v>
      </x:c>
      <x:c r="R13173" s="68" t="n">
        <x:v>0</x:v>
      </x:c>
    </x:row>
    <x:row r="13174">
      <x:c r="A13174" s="68" t="str">
        <x:v>U_4d95f70f</x:v>
      </x:c>
      <x:c r="B13174" s="68" t="str">
        <x:v>Zenshi, AFC, Advanced Fresh Concepts, Wild Blue</x:v>
      </x:c>
      <x:c r="C13174" s="68" t="n">
        <x:v>2025</x:v>
      </x:c>
      <x:c r="D13174" s="68" t="n">
        <x:v>2</x:v>
      </x:c>
      <x:c r="E13174" s="68" t="n">
        <x:v>1</x:v>
      </x:c>
      <x:c r="F13174" s="68" t="str">
        <x:v>CONSENSUS</x:v>
      </x:c>
      <x:c r="G13174" s="68" t="n">
        <x:v>2</x:v>
      </x:c>
      <x:c r="H13174" s="68" t="n">
        <x:v>2</x:v>
      </x:c>
      <x:c r="I13174" s="68" t="str">
        <x:v>NASAA_NON_SBA</x:v>
      </x:c>
      <x:c r="J13174" s="68" t="str">
        <x:v>installment_payment_plan | seller_inventory_or_equipment_credit | seller_store_purchase_financing | seller_inventory_or_equipment_credit | seller_fee_financing | seller_store_purchase_financing</x:v>
      </x:c>
      <x:c r="K13174" s="68" t="str">
        <x:v>franchisor</x:v>
      </x:c>
      <x:c r="L13174" s="68" t="str">
        <x:v>inventory | equipment | fee | store_acquisition | inventory | equipment | store_acquisition | other</x:v>
      </x:c>
      <x:c r="M13174" s="68" t="str">
        <x:v>We can finance certain expenses you incur in operating your Food Service Counter, at our discretion, in circumstances when the commission payable to you is less than the balance owed to us. You can pay us over a period of months by deductions from commissions we pay you. || We do not offer other direct or indirect financing. We do not finance any debt to a third party. We do not guarantee your note, lease or obligation. || We self-finance the above purchases. || If you purchase an existing business from us and ask us to finance part of your purchase price, you will sign a promissory note. || We don’t have any intent to sell, assign or discount to a third party all or part of the Promissory Note; however, we reserve the right to do so.</x:v>
      </x:c>
      <x:c r="N13174" s="68" t="n">
        <x:v>1</x:v>
      </x:c>
      <x:c r="O13174" s="68" t="n">
        <x:v>1</x:v>
      </x:c>
      <x:c r="P13174" s="68" t="n">
        <x:v>1</x:v>
      </x:c>
      <x:c r="Q13174" s="68" t="n">
        <x:v>0</x:v>
      </x:c>
      <x:c r="R13174" s="68" t="n">
        <x:v>0</x:v>
      </x:c>
    </x:row>
    <x:row r="13175">
      <x:c r="A13175" s="68" t="str">
        <x:v>U_c628dcdc</x:v>
      </x:c>
      <x:c r="B13175" s="68" t="str">
        <x:v>Zenshi, AFC, Advanced Fresh Concepts, Wild Blue</x:v>
      </x:c>
      <x:c r="C13175" s="68" t="n">
        <x:v>2025</x:v>
      </x:c>
      <x:c r="D13175" s="68" t="n">
        <x:v>2</x:v>
      </x:c>
      <x:c r="E13175" s="68" t="n">
        <x:v>1</x:v>
      </x:c>
      <x:c r="F13175" s="68" t="str">
        <x:v>CONSENSUS</x:v>
      </x:c>
      <x:c r="G13175" s="68" t="n">
        <x:v>1</x:v>
      </x:c>
      <x:c r="H13175" s="68" t="n">
        <x:v>1</x:v>
      </x:c>
      <x:c r="I13175" s="68" t="str">
        <x:v>WI</x:v>
      </x:c>
      <x:c r="J13175" s="68" t="str">
        <x:v>installment_payment_plan | seller_inventory_or_equipment_credit | seller_store_purchase_financing</x:v>
      </x:c>
      <x:c r="K13175" s="68" t="str">
        <x:v>franchisor</x:v>
      </x:c>
      <x:c r="L13175" s="68" t="str">
        <x:v>inventory | equipment | store_acquisition | other</x:v>
      </x:c>
      <x:c r="M13175" s="68" t="str">
        <x:v>We can finance certain expenses you incur in operating your Food Service Counter, at our discretion, in circumstances when the commission payable to you is less than the balance owed to us. || You can pay us over a period of months by deductions from commissions we pay you. || We self-finance the above purchases. We do not require any security interest to obtain financing. || If you purchase an existing business from us and ask us to finance part of your purchase price, you will sign a promissory note. || We don’t have any intent to sell, assign or discount to a third party all or part of the Promissory Note; however, we reserve the right to do so.</x:v>
      </x:c>
      <x:c r="N13175" s="68" t="n">
        <x:v>1</x:v>
      </x:c>
      <x:c r="O13175" s="68" t="n">
        <x:v>1</x:v>
      </x:c>
      <x:c r="P13175" s="68" t="n">
        <x:v>1</x:v>
      </x:c>
      <x:c r="Q13175" s="68" t="n">
        <x:v>0</x:v>
      </x:c>
      <x:c r="R13175" s="68" t="n">
        <x:v>0</x:v>
      </x:c>
    </x:row>
    <x:row r="13176">
      <x:c r="A13176" s="68" t="str">
        <x:v>S5030</x:v>
      </x:c>
      <x:c r="B13176" s="68" t="str">
        <x:v>Zero Degrees</x:v>
      </x:c>
      <x:c r="C13176" s="68" t="n">
        <x:v>2017</x:v>
      </x:c>
      <x:c r="D13176" s="68" t="n">
        <x:v>0</x:v>
      </x:c>
      <x:c r="E13176" s="68" t="n">
        <x:v>1</x:v>
      </x:c>
      <x:c r="F13176" s="68" t="str">
        <x:v>CONSENSUS</x:v>
      </x:c>
      <x:c r="G13176" s="68" t="n">
        <x:v>2</x:v>
      </x:c>
      <x:c r="H13176" s="68" t="n">
        <x:v>2</x:v>
      </x:c>
      <x:c r="I13176" s="68" t="str">
        <x:v>CA</x:v>
      </x:c>
      <x:c r="J13176" s="68" t="str">
        <x:v>no_financing_involvement</x:v>
      </x:c>
      <x:c r="K13176" s="68" t="str">
        <x:v>none</x:v>
      </x:c>
      <x:c r="L13176" s="68" t="str">
        <x:v>not_applicable</x:v>
      </x:c>
      <x:c r="M13176" s="68" t="str">
        <x:v>We dp not offer direct or indirect finaiicing, || We do not guarantee your lease or other obligations to third parties.</x:v>
      </x:c>
      <x:c r="N13176" s="68" t="n">
        <x:v>1</x:v>
      </x:c>
      <x:c r="O13176" s="68" t="n">
        <x:v>0</x:v>
      </x:c>
      <x:c r="P13176" s="68" t="n">
        <x:v>0</x:v>
      </x:c>
      <x:c r="Q13176" s="68" t="n">
        <x:v>0</x:v>
      </x:c>
      <x:c r="R13176" s="68" t="n">
        <x:v>0</x:v>
      </x:c>
    </x:row>
    <x:row r="13177">
      <x:c r="A13177" s="68" t="str">
        <x:v>U_c0b9abe1</x:v>
      </x:c>
      <x:c r="B13177" s="68" t="str">
        <x:v>ZeroMold Franchising, LLC</x:v>
      </x:c>
      <x:c r="C13177" s="68" t="n">
        <x:v>2025</x:v>
      </x:c>
      <x:c r="D13177" s="68" t="n">
        <x:v>0</x:v>
      </x:c>
      <x:c r="E13177" s="68" t="n">
        <x:v>1</x:v>
      </x:c>
      <x:c r="F13177" s="68" t="str">
        <x:v>CONSENSUS</x:v>
      </x:c>
      <x:c r="G13177" s="68" t="n">
        <x:v>2</x:v>
      </x:c>
      <x:c r="H13177" s="68" t="n">
        <x:v>1</x:v>
      </x:c>
      <x:c r="I13177" s="68" t="str">
        <x:v>NASAA_NON_SBA</x:v>
      </x:c>
      <x:c r="J13177" s="68" t="str">
        <x:v>no_financing_involvement</x:v>
      </x:c>
      <x:c r="K13177" s="68" t="str">
        <x:v>none</x:v>
      </x:c>
      <x:c r="L13177" s="68" t="str">
        <x:v>not_applicable</x:v>
      </x:c>
      <x:c r="M13177" s="68" t="str">
        <x:v>We do not offer direct or indirect financing. || We do not guarantee your note, lease, or obligation.</x:v>
      </x:c>
      <x:c r="N13177" s="68" t="n">
        <x:v>1</x:v>
      </x:c>
      <x:c r="O13177" s="68" t="n">
        <x:v>0</x:v>
      </x:c>
      <x:c r="P13177" s="68" t="n">
        <x:v>0</x:v>
      </x:c>
      <x:c r="Q13177" s="68" t="n">
        <x:v>0</x:v>
      </x:c>
      <x:c r="R13177" s="68" t="n">
        <x:v>0</x:v>
      </x:c>
    </x:row>
    <x:row r="13178">
      <x:c r="A13178" s="68" t="str">
        <x:v>S1988</x:v>
      </x:c>
      <x:c r="B13178" s="68" t="str">
        <x:v>Zerorez</x:v>
      </x:c>
      <x:c r="C13178" s="68" t="n">
        <x:v>2014</x:v>
      </x:c>
      <x:c r="D13178" s="68" t="n">
        <x:v>2</x:v>
      </x:c>
      <x:c r="E13178" s="68" t="n">
        <x:v>1</x:v>
      </x:c>
      <x:c r="F13178" s="68" t="str">
        <x:v>CONSENSUS</x:v>
      </x:c>
      <x:c r="G13178" s="68" t="n">
        <x:v>1</x:v>
      </x:c>
      <x:c r="H13178" s="68" t="n">
        <x:v>1</x:v>
      </x:c>
      <x:c r="I13178" s="68" t="str">
        <x:v>CA</x:v>
      </x:c>
      <x:c r="J13178" s="68" t="str">
        <x:v>additional_territory_financing</x:v>
      </x:c>
      <x:c r="K13178" s="68" t="str">
        <x:v>franchisor</x:v>
      </x:c>
      <x:c r="L13178" s="68" t="str">
        <x:v>fee</x:v>
      </x:c>
      <x:c r="M13178" s="68" t="str">
        <x:v>ZEROREZ grants Regional Developers time to pay the full Territory Fee as new approved Mobile Units are added by franchisees to the Territory with the balance due if any by the end of the 60th month after signing the Regional Developer Agreement || No interest is charged for such deferred collection of the full Territory Fee || We do not guarantee any note or obligation</x:v>
      </x:c>
      <x:c r="N13178" s="68" t="n">
        <x:v>1</x:v>
      </x:c>
      <x:c r="O13178" s="68" t="n">
        <x:v>1</x:v>
      </x:c>
      <x:c r="P13178" s="68" t="n">
        <x:v>1</x:v>
      </x:c>
      <x:c r="Q13178" s="68" t="n">
        <x:v>0</x:v>
      </x:c>
      <x:c r="R13178" s="68" t="n">
        <x:v>0</x:v>
      </x:c>
    </x:row>
    <x:row r="13179">
      <x:c r="A13179" s="68" t="str">
        <x:v>S1988</x:v>
      </x:c>
      <x:c r="B13179" s="68" t="str">
        <x:v>Zerorez</x:v>
      </x:c>
      <x:c r="C13179" s="68" t="n">
        <x:v>2020</x:v>
      </x:c>
      <x:c r="D13179" s="68" t="n">
        <x:v>2</x:v>
      </x:c>
      <x:c r="E13179" s="68" t="n">
        <x:v>1</x:v>
      </x:c>
      <x:c r="F13179" s="68" t="str">
        <x:v>CONSENSUS</x:v>
      </x:c>
      <x:c r="G13179" s="68" t="n">
        <x:v>1</x:v>
      </x:c>
      <x:c r="H13179" s="68" t="n">
        <x:v>1</x:v>
      </x:c>
      <x:c r="I13179" s="68" t="str">
        <x:v>MN</x:v>
      </x:c>
      <x:c r="J13179" s="68" t="str">
        <x:v>additional_territory_financing</x:v>
      </x:c>
      <x:c r="K13179" s="68" t="str">
        <x:v>franchisor</x:v>
      </x:c>
      <x:c r="L13179" s="68" t="str">
        <x:v>fee</x:v>
      </x:c>
      <x:c r="M13179" s="68" t="str">
        <x:v>We offer financing, but only for Additional Territory Fees pursuant to a promissory note you must sign with us at the time of entering into the Franchise Agreement or upon agreeing to purchase additional territory. || We do intend to sell, assign or discount to a third party all or part of the promissory note. || Other than as set forth above, we do not offer any financing.</x:v>
      </x:c>
      <x:c r="N13179" s="68" t="n">
        <x:v>1</x:v>
      </x:c>
      <x:c r="O13179" s="68" t="n">
        <x:v>1</x:v>
      </x:c>
      <x:c r="P13179" s="68" t="n">
        <x:v>1</x:v>
      </x:c>
      <x:c r="Q13179" s="68" t="n">
        <x:v>0</x:v>
      </x:c>
      <x:c r="R13179" s="68" t="n">
        <x:v>0</x:v>
      </x:c>
    </x:row>
    <x:row r="13180">
      <x:c r="A13180" s="68" t="str">
        <x:v>S1988</x:v>
      </x:c>
      <x:c r="B13180" s="68" t="str">
        <x:v>Zerorez</x:v>
      </x:c>
      <x:c r="C13180" s="68" t="n">
        <x:v>2022</x:v>
      </x:c>
      <x:c r="D13180" s="68" t="n">
        <x:v>2</x:v>
      </x:c>
      <x:c r="E13180" s="68" t="n">
        <x:v>1</x:v>
      </x:c>
      <x:c r="F13180" s="68" t="str">
        <x:v>CONSENSUS</x:v>
      </x:c>
      <x:c r="G13180" s="68" t="n">
        <x:v>5</x:v>
      </x:c>
      <x:c r="H13180" s="68" t="n">
        <x:v>2</x:v>
      </x:c>
      <x:c r="I13180" s="68" t="str">
        <x:v>NASAA</x:v>
      </x:c>
      <x:c r="J13180" s="68" t="str">
        <x:v>additional_territory_financing</x:v>
      </x:c>
      <x:c r="K13180" s="68" t="str">
        <x:v>franchisor</x:v>
      </x:c>
      <x:c r="L13180" s="68" t="str">
        <x:v>fee</x:v>
      </x:c>
      <x:c r="M13180" s="68" t="str">
        <x:v>We offer financing only for Additional Territory Fees pursuant to a promissory note that you must sign with us at the time of entering into the Franchise Agreement or upon agreeing to purchase additional territory. || We do intend to sell, assign or discount to a third-party all or part of the promissory note. || Other than as set forth above, we do not offer any financing.</x:v>
      </x:c>
      <x:c r="N13180" s="68" t="n">
        <x:v>0</x:v>
      </x:c>
      <x:c r="O13180" s="68" t="n">
        <x:v>1</x:v>
      </x:c>
      <x:c r="P13180" s="68" t="n">
        <x:v>1</x:v>
      </x:c>
      <x:c r="Q13180" s="68" t="n">
        <x:v>0</x:v>
      </x:c>
      <x:c r="R13180" s="68" t="n">
        <x:v>0</x:v>
      </x:c>
    </x:row>
    <x:row r="13181">
      <x:c r="A13181" s="68" t="str">
        <x:v>S1988</x:v>
      </x:c>
      <x:c r="B13181" s="68" t="str">
        <x:v>Zerorez</x:v>
      </x:c>
      <x:c r="C13181" s="68" t="n">
        <x:v>2023</x:v>
      </x:c>
      <x:c r="D13181" s="68" t="n">
        <x:v>1</x:v>
      </x:c>
      <x:c r="E13181" s="68" t="n">
        <x:v>1</x:v>
      </x:c>
      <x:c r="F13181" s="68" t="str">
        <x:v>CONSENSUS</x:v>
      </x:c>
      <x:c r="G13181" s="68" t="n">
        <x:v>3</x:v>
      </x:c>
      <x:c r="H13181" s="68" t="n">
        <x:v>3</x:v>
      </x:c>
      <x:c r="I13181" s="68" t="str">
        <x:v>NASAA</x:v>
      </x:c>
      <x:c r="J13181" s="68" t="str">
        <x:v>preferred_lender_referral | lender_referral_compensation</x:v>
      </x:c>
      <x:c r="K13181" s="68" t="str">
        <x:v>third_party</x:v>
      </x:c>
      <x:c r="L13181" s="68" t="str">
        <x:v>other</x:v>
      </x:c>
      <x:c r="M13181" s="68" t="str">
        <x:v>We have an arrangement with our preferred lender and receive compensation for assisting you in obtaining financing in the amount of 1% of the financed amount. || Other than as set forth above, we do not offer any direct or indirect financing or have any arrangements where we receive compensation for assisting you in obtaining financing. || We do not guarantee your note, lease or obligation.</x:v>
      </x:c>
      <x:c r="N13181" s="68" t="n">
        <x:v>0</x:v>
      </x:c>
      <x:c r="O13181" s="68" t="n">
        <x:v>1</x:v>
      </x:c>
      <x:c r="P13181" s="68" t="n">
        <x:v>0</x:v>
      </x:c>
      <x:c r="Q13181" s="68" t="n">
        <x:v>0</x:v>
      </x:c>
      <x:c r="R13181" s="68" t="n">
        <x:v>0</x:v>
      </x:c>
    </x:row>
    <x:row r="13182">
      <x:c r="A13182" s="68" t="str">
        <x:v>S1988</x:v>
      </x:c>
      <x:c r="B13182" s="68" t="str">
        <x:v>Zerorez</x:v>
      </x:c>
      <x:c r="C13182" s="68" t="n">
        <x:v>2024</x:v>
      </x:c>
      <x:c r="D13182" s="68" t="n">
        <x:v>1</x:v>
      </x:c>
      <x:c r="E13182" s="68" t="n">
        <x:v>1</x:v>
      </x:c>
      <x:c r="F13182" s="68" t="str">
        <x:v>CONSENSUS</x:v>
      </x:c>
      <x:c r="G13182" s="68" t="n">
        <x:v>5</x:v>
      </x:c>
      <x:c r="H13182" s="68" t="n">
        <x:v>3</x:v>
      </x:c>
      <x:c r="I13182" s="68" t="str">
        <x:v>MN | NASAA | NASAA_NON_SBA</x:v>
      </x:c>
      <x:c r="J13182" s="68" t="str">
        <x:v>preferred_lender_referral | lender_referral_compensation</x:v>
      </x:c>
      <x:c r="K13182" s="68" t="str">
        <x:v>third_party</x:v>
      </x:c>
      <x:c r="L13182" s="68" t="str">
        <x:v>other</x:v>
      </x:c>
      <x:c r="M13182" s="68" t="str">
        <x:v>We have an arrangement with our preferred lender and receive compensation for assisting you in obtaining financing in the amount of 1% of the financed amount. || Other than as set forth above, we do not offer any direct or indirect financing || We do not guarantee your note, lease or obligation.</x:v>
      </x:c>
      <x:c r="N13182" s="68" t="n">
        <x:v>1</x:v>
      </x:c>
      <x:c r="O13182" s="68" t="n">
        <x:v>1</x:v>
      </x:c>
      <x:c r="P13182" s="68" t="n">
        <x:v>0</x:v>
      </x:c>
      <x:c r="Q13182" s="68" t="n">
        <x:v>0</x:v>
      </x:c>
      <x:c r="R13182" s="68" t="n">
        <x:v>0</x:v>
      </x:c>
    </x:row>
    <x:row r="13183">
      <x:c r="A13183" s="68" t="str">
        <x:v>S1988</x:v>
      </x:c>
      <x:c r="B13183" s="68" t="str">
        <x:v>Zerorez</x:v>
      </x:c>
      <x:c r="C13183" s="68" t="n">
        <x:v>2025</x:v>
      </x:c>
      <x:c r="D13183" s="68" t="n">
        <x:v>1</x:v>
      </x:c>
      <x:c r="E13183" s="68" t="n">
        <x:v>1</x:v>
      </x:c>
      <x:c r="F13183" s="68" t="str">
        <x:v>CONSENSUS</x:v>
      </x:c>
      <x:c r="G13183" s="68" t="n">
        <x:v>5</x:v>
      </x:c>
      <x:c r="H13183" s="68" t="n">
        <x:v>1</x:v>
      </x:c>
      <x:c r="I13183" s="68" t="str">
        <x:v>MN | NASAA | NASAA_NON_SBA</x:v>
      </x:c>
      <x:c r="J13183" s="68" t="str">
        <x:v>preferred_lender_referral | lender_referral_compensation</x:v>
      </x:c>
      <x:c r="K13183" s="68" t="str">
        <x:v>third_party</x:v>
      </x:c>
      <x:c r="L13183" s="68" t="str">
        <x:v>other</x:v>
      </x:c>
      <x:c r="M13183" s="68" t="str">
        <x:v>We have an arrangement with our preferred lender and receive compensation for assisting you in obtaining financing in the amount of 1% of the financed amount. || We do not guarantee your note, lease or obligation.</x:v>
      </x:c>
      <x:c r="N13183" s="68" t="n">
        <x:v>1</x:v>
      </x:c>
      <x:c r="O13183" s="68" t="n">
        <x:v>1</x:v>
      </x:c>
      <x:c r="P13183" s="68" t="n">
        <x:v>0</x:v>
      </x:c>
      <x:c r="Q13183" s="68" t="n">
        <x:v>0</x:v>
      </x:c>
      <x:c r="R13183" s="68" t="n">
        <x:v>0</x:v>
      </x:c>
    </x:row>
    <x:row r="13184">
      <x:c r="A13184" s="68" t="str">
        <x:v>S1988</x:v>
      </x:c>
      <x:c r="B13184" s="68" t="str">
        <x:v>Zerorez</x:v>
      </x:c>
      <x:c r="C13184" s="68" t="n">
        <x:v>2026</x:v>
      </x:c>
      <x:c r="D13184" s="68" t="n">
        <x:v>0</x:v>
      </x:c>
      <x:c r="E13184" s="68" t="n">
        <x:v>1</x:v>
      </x:c>
      <x:c r="F13184" s="68" t="str">
        <x:v>CONSENSUS</x:v>
      </x:c>
      <x:c r="G13184" s="68" t="n">
        <x:v>5</x:v>
      </x:c>
      <x:c r="H13184" s="68" t="n">
        <x:v>1</x:v>
      </x:c>
      <x:c r="I13184" s="68" t="str">
        <x:v>MN | NASAA | NASAA_NON_SBA | WI</x:v>
      </x:c>
      <x:c r="J13184" s="68" t="str">
        <x:v>no_financing_involvement</x:v>
      </x:c>
      <x:c r="K13184" s="68" t="str">
        <x:v>none</x:v>
      </x:c>
      <x:c r="L13184" s="68" t="str">
        <x:v>not_applicable</x:v>
      </x:c>
      <x:c r="M13184" s="68" t="str">
        <x:v>We do not offer direct or indirect financing. || We do not guarantee your note, lease or obligation.</x:v>
      </x:c>
      <x:c r="N13184" s="68" t="n">
        <x:v>1</x:v>
      </x:c>
      <x:c r="O13184" s="68" t="n">
        <x:v>0</x:v>
      </x:c>
      <x:c r="P13184" s="68" t="n">
        <x:v>0</x:v>
      </x:c>
      <x:c r="Q13184" s="68" t="n">
        <x:v>0</x:v>
      </x:c>
      <x:c r="R13184" s="68" t="n">
        <x:v>0</x:v>
      </x:c>
    </x:row>
    <x:row r="13185">
      <x:c r="A13185" s="68" t="str">
        <x:v>S1989</x:v>
      </x:c>
      <x:c r="B13185" s="68" t="str">
        <x:v>Ziebart</x:v>
      </x:c>
      <x:c r="C13185" s="68" t="n">
        <x:v>2021</x:v>
      </x:c>
      <x:c r="D13185" s="68" t="n">
        <x:v>2</x:v>
      </x:c>
      <x:c r="E13185" s="68" t="n">
        <x:v>1</x:v>
      </x:c>
      <x:c r="F13185" s="68" t="str">
        <x:v>CONSENSUS</x:v>
      </x:c>
      <x:c r="G13185" s="68" t="n">
        <x:v>1</x:v>
      </x:c>
      <x:c r="H13185" s="68" t="n">
        <x:v>1</x:v>
      </x:c>
      <x:c r="I13185" s="68" t="str">
        <x:v>NASAA</x:v>
      </x:c>
      <x:c r="J13185" s="68" t="str">
        <x:v>seller_inventory_or_equipment_credit</x:v>
      </x:c>
      <x:c r="K13185" s="68" t="str">
        <x:v>franchisor</x:v>
      </x:c>
      <x:c r="L13185" s="68" t="str">
        <x:v>equipment | inventory</x:v>
      </x:c>
      <x:c r="M13185" s="68" t="str">
        <x:v>We may offer to finance all or a portion of the amounts you will pay us for re-sellable equipment and unopened inventory, which may include a portion of the Start-Up Package described in Item 5. || Presently, it is not our practice or intent to sell, assign, or discount to a third party all or part of the financing arrangement, nor do we receive any consideration for placing financing with third party lenders. We do not guarantee any note, lease or other obligation of yours.</x:v>
      </x:c>
      <x:c r="N13185" s="68" t="n">
        <x:v>0</x:v>
      </x:c>
      <x:c r="O13185" s="68" t="n">
        <x:v>1</x:v>
      </x:c>
      <x:c r="P13185" s="68" t="n">
        <x:v>1</x:v>
      </x:c>
      <x:c r="Q13185" s="68" t="n">
        <x:v>0</x:v>
      </x:c>
      <x:c r="R13185" s="68" t="n">
        <x:v>0</x:v>
      </x:c>
    </x:row>
    <x:row r="13186">
      <x:c r="A13186" s="68" t="str">
        <x:v>S1989</x:v>
      </x:c>
      <x:c r="B13186" s="68" t="str">
        <x:v>Ziebart</x:v>
      </x:c>
      <x:c r="C13186" s="68" t="n">
        <x:v>2022</x:v>
      </x:c>
      <x:c r="D13186" s="68" t="n">
        <x:v>2</x:v>
      </x:c>
      <x:c r="E13186" s="68" t="n">
        <x:v>1</x:v>
      </x:c>
      <x:c r="F13186" s="68" t="str">
        <x:v>CONSENSUS</x:v>
      </x:c>
      <x:c r="G13186" s="68" t="n">
        <x:v>2</x:v>
      </x:c>
      <x:c r="H13186" s="68" t="n">
        <x:v>1</x:v>
      </x:c>
      <x:c r="I13186" s="68" t="str">
        <x:v>NASAA</x:v>
      </x:c>
      <x:c r="J13186" s="68" t="str">
        <x:v>seller_inventory_or_equipment_credit</x:v>
      </x:c>
      <x:c r="K13186" s="68" t="str">
        <x:v>franchisor</x:v>
      </x:c>
      <x:c r="L13186" s="68" t="str">
        <x:v>equipment | inventory</x:v>
      </x:c>
      <x:c r="M13186" s="68" t="str">
        <x:v>We may offer to finance all or a portion of the amounts you will pay us for re-sellable equipment and unopened inventory, which may include a portion of the Start-Up Package described in Item 5. || Presently, it is not our practice or intent to sell, assign, or discount to a third party all or part of the financing arrangement, nor do we receive any consideration for placing financing with third party lenders. We do not guarantee any note, lease or other obligation of yours.</x:v>
      </x:c>
      <x:c r="N13186" s="68" t="n">
        <x:v>0</x:v>
      </x:c>
      <x:c r="O13186" s="68" t="n">
        <x:v>1</x:v>
      </x:c>
      <x:c r="P13186" s="68" t="n">
        <x:v>1</x:v>
      </x:c>
      <x:c r="Q13186" s="68" t="n">
        <x:v>0</x:v>
      </x:c>
      <x:c r="R13186" s="68" t="n">
        <x:v>0</x:v>
      </x:c>
    </x:row>
    <x:row r="13187">
      <x:c r="A13187" s="68" t="str">
        <x:v>S1989</x:v>
      </x:c>
      <x:c r="B13187" s="68" t="str">
        <x:v>Ziebart</x:v>
      </x:c>
      <x:c r="C13187" s="68" t="n">
        <x:v>2023</x:v>
      </x:c>
      <x:c r="D13187" s="68" t="n">
        <x:v>2</x:v>
      </x:c>
      <x:c r="E13187" s="68" t="n">
        <x:v>1</x:v>
      </x:c>
      <x:c r="F13187" s="68" t="str">
        <x:v>CONSENSUS</x:v>
      </x:c>
      <x:c r="G13187" s="68" t="n">
        <x:v>4</x:v>
      </x:c>
      <x:c r="H13187" s="68" t="n">
        <x:v>2</x:v>
      </x:c>
      <x:c r="I13187" s="68" t="str">
        <x:v>NASAA</x:v>
      </x:c>
      <x:c r="J13187" s="68" t="str">
        <x:v>seller_inventory_or_equipment_credit</x:v>
      </x:c>
      <x:c r="K13187" s="68" t="str">
        <x:v>franchisor</x:v>
      </x:c>
      <x:c r="L13187" s="68" t="str">
        <x:v>equipment | inventory</x:v>
      </x:c>
      <x:c r="M13187" s="68" t="str">
        <x:v>We may offer to finance all or a portion of the amounts you will pay us for re-sellable equipment and unopened inventory, which may include a portion of the Start-Up Package described in Item 5. || Presently, it is not our practice or intent to sell, assign, or discount to a third party all or part of the financing arrangement, nor do we receive any consideration for placing financing with third party lenders. We do not guarantee any note, lease or other obligation of yours.</x:v>
      </x:c>
      <x:c r="N13187" s="68" t="n">
        <x:v>0</x:v>
      </x:c>
      <x:c r="O13187" s="68" t="n">
        <x:v>1</x:v>
      </x:c>
      <x:c r="P13187" s="68" t="n">
        <x:v>1</x:v>
      </x:c>
      <x:c r="Q13187" s="68" t="n">
        <x:v>0</x:v>
      </x:c>
      <x:c r="R13187" s="68" t="n">
        <x:v>0</x:v>
      </x:c>
    </x:row>
    <x:row r="13188">
      <x:c r="A13188" s="68" t="str">
        <x:v>S1989</x:v>
      </x:c>
      <x:c r="B13188" s="68" t="str">
        <x:v>Ziebart</x:v>
      </x:c>
      <x:c r="C13188" s="68" t="n">
        <x:v>2024</x:v>
      </x:c>
      <x:c r="D13188" s="68" t="n">
        <x:v>2</x:v>
      </x:c>
      <x:c r="E13188" s="68" t="n">
        <x:v>1</x:v>
      </x:c>
      <x:c r="F13188" s="68" t="str">
        <x:v>CONSENSUS</x:v>
      </x:c>
      <x:c r="G13188" s="68" t="n">
        <x:v>5</x:v>
      </x:c>
      <x:c r="H13188" s="68" t="n">
        <x:v>2</x:v>
      </x:c>
      <x:c r="I13188" s="68" t="str">
        <x:v>MN | NASAA</x:v>
      </x:c>
      <x:c r="J13188" s="68" t="str">
        <x:v>seller_inventory_or_equipment_credit</x:v>
      </x:c>
      <x:c r="K13188" s="68" t="str">
        <x:v>franchisor</x:v>
      </x:c>
      <x:c r="L13188" s="68" t="str">
        <x:v>equipment | inventory</x:v>
      </x:c>
      <x:c r="M13188" s="68" t="str">
        <x:v>We may offer to finance all or a portion of the amounts you will pay us for re-sellable equipment and unopened inventory, which may include a portion of the Start-Up Package described in Item 5. || Presently, it is not our practice or intent to sell, assign, or discount to a third party all or part of the financing arrangement, nor do we receive any consideration for placing financing with third party lenders. || We do not guarantee any note, lease or other obligation of yours.</x:v>
      </x:c>
      <x:c r="N13188" s="68" t="n">
        <x:v>1</x:v>
      </x:c>
      <x:c r="O13188" s="68" t="n">
        <x:v>1</x:v>
      </x:c>
      <x:c r="P13188" s="68" t="n">
        <x:v>1</x:v>
      </x:c>
      <x:c r="Q13188" s="68" t="n">
        <x:v>0</x:v>
      </x:c>
      <x:c r="R13188" s="68" t="n">
        <x:v>0</x:v>
      </x:c>
    </x:row>
    <x:row r="13189">
      <x:c r="A13189" s="68" t="str">
        <x:v>S1989</x:v>
      </x:c>
      <x:c r="B13189" s="68" t="str">
        <x:v>Ziebart</x:v>
      </x:c>
      <x:c r="C13189" s="68" t="n">
        <x:v>2025</x:v>
      </x:c>
      <x:c r="D13189" s="68" t="n">
        <x:v>0</x:v>
      </x:c>
      <x:c r="E13189" s="68" t="n">
        <x:v>1</x:v>
      </x:c>
      <x:c r="F13189" s="68" t="str">
        <x:v>CONSENSUS</x:v>
      </x:c>
      <x:c r="G13189" s="68" t="n">
        <x:v>4</x:v>
      </x:c>
      <x:c r="H13189" s="68" t="n">
        <x:v>2</x:v>
      </x:c>
      <x:c r="I13189" s="68" t="str">
        <x:v>MN | NASAA</x:v>
      </x:c>
      <x:c r="J13189" s="68" t="str">
        <x:v>no_financing_involvement</x:v>
      </x:c>
      <x:c r="K13189" s="68" t="str">
        <x:v>none</x:v>
      </x:c>
      <x:c r="L13189" s="68" t="str">
        <x:v>not_applicable</x:v>
      </x:c>
      <x:c r="M13189" s="68" t="str">
        <x:v>We do not offer financing, or guarantee any note, lease, or other obligation of yours. || We and our affiliates have no past practice or future intent of selling, assigning or discounting franchisees’ financing arrangements to a third party, although we reserve the right to do so in the future.</x:v>
      </x:c>
      <x:c r="N13189" s="68" t="n">
        <x:v>1</x:v>
      </x:c>
      <x:c r="O13189" s="68" t="n">
        <x:v>0</x:v>
      </x:c>
      <x:c r="P13189" s="68" t="n">
        <x:v>0</x:v>
      </x:c>
      <x:c r="Q13189" s="68" t="n">
        <x:v>0</x:v>
      </x:c>
      <x:c r="R13189" s="68" t="n">
        <x:v>0</x:v>
      </x:c>
    </x:row>
    <x:row r="13190">
      <x:c r="A13190" s="68" t="str">
        <x:v>S1989</x:v>
      </x:c>
      <x:c r="B13190" s="68" t="str">
        <x:v>Ziebart</x:v>
      </x:c>
      <x:c r="C13190" s="68" t="n">
        <x:v>2026</x:v>
      </x:c>
      <x:c r="D13190" s="68" t="n">
        <x:v>0</x:v>
      </x:c>
      <x:c r="E13190" s="68" t="n">
        <x:v>1</x:v>
      </x:c>
      <x:c r="F13190" s="68" t="str">
        <x:v>CONSENSUS</x:v>
      </x:c>
      <x:c r="G13190" s="68" t="n">
        <x:v>3</x:v>
      </x:c>
      <x:c r="H13190" s="68" t="n">
        <x:v>1</x:v>
      </x:c>
      <x:c r="I13190" s="68" t="str">
        <x:v>NASAA | WI</x:v>
      </x:c>
      <x:c r="J13190" s="68" t="str">
        <x:v>no_financing_involvement</x:v>
      </x:c>
      <x:c r="K13190" s="68" t="str">
        <x:v>none</x:v>
      </x:c>
      <x:c r="L13190" s="68" t="str">
        <x:v>not_applicable</x:v>
      </x:c>
      <x:c r="M13190" s="68" t="str">
        <x:v>We do not offer financing, or guarantee any note, lease, or other obligation of yours. || We and our affiliates have no past practice or future intent of selling, assigning or discounting franchisees’ financing arrangements to a third party, although we reserve the right to do so in the future.</x:v>
      </x:c>
      <x:c r="N13190" s="68" t="n">
        <x:v>1</x:v>
      </x:c>
      <x:c r="O13190" s="68" t="n">
        <x:v>0</x:v>
      </x:c>
      <x:c r="P13190" s="68" t="n">
        <x:v>0</x:v>
      </x:c>
      <x:c r="Q13190" s="68" t="n">
        <x:v>0</x:v>
      </x:c>
      <x:c r="R13190" s="68" t="n">
        <x:v>0</x:v>
      </x:c>
    </x:row>
    <x:row r="13191">
      <x:c r="A13191" s="68" t="str">
        <x:v>U_0ef5ede8</x:v>
      </x:c>
      <x:c r="B13191" s="68" t="str">
        <x:v>ZIFit International Franchise, LLC</x:v>
      </x:c>
      <x:c r="C13191" s="68" t="n">
        <x:v>2016</x:v>
      </x:c>
      <x:c r="D13191" s="68" t="n">
        <x:v>1</x:v>
      </x:c>
      <x:c r="E13191" s="68" t="n">
        <x:v>1</x:v>
      </x:c>
      <x:c r="F13191" s="68" t="str">
        <x:v>CONSENSUS</x:v>
      </x:c>
      <x:c r="G13191" s="68" t="n">
        <x:v>2</x:v>
      </x:c>
      <x:c r="H13191" s="68" t="n">
        <x:v>2</x:v>
      </x:c>
      <x:c r="I13191" s="68" t="str">
        <x:v>CA</x:v>
      </x:c>
      <x:c r="J13191" s="68" t="str">
        <x:v>third_party_financing_arrangement_assistance</x:v>
      </x:c>
      <x:c r="K13191" s="68" t="str">
        <x:v>third_party</x:v>
      </x:c>
      <x:c r="L13191" s="68" t="str">
        <x:v>other</x:v>
      </x:c>
      <x:c r="M13191" s="68" t="str">
        <x:v>We do not offer direct or indirect financing for your franchise || At your request, we may provide information and advice to assist you in seeking financing</x:v>
      </x:c>
      <x:c r="N13191" s="68" t="n">
        <x:v>1</x:v>
      </x:c>
      <x:c r="O13191" s="68" t="n">
        <x:v>1</x:v>
      </x:c>
      <x:c r="P13191" s="68" t="n">
        <x:v>0</x:v>
      </x:c>
      <x:c r="Q13191" s="68" t="n">
        <x:v>0</x:v>
      </x:c>
      <x:c r="R13191" s="68" t="n">
        <x:v>0</x:v>
      </x:c>
    </x:row>
    <x:row r="13192">
      <x:c r="A13192" s="68" t="str">
        <x:v>S1990</x:v>
      </x:c>
      <x:c r="B13192" s="68" t="str">
        <x:v>Ziggi's Coffee</x:v>
      </x:c>
      <x:c r="C13192" s="68" t="n">
        <x:v>2022</x:v>
      </x:c>
      <x:c r="D13192" s="68" t="n">
        <x:v>0</x:v>
      </x:c>
      <x:c r="E13192" s="68" t="n">
        <x:v>1</x:v>
      </x:c>
      <x:c r="F13192" s="68" t="str">
        <x:v>CONSENSUS</x:v>
      </x:c>
      <x:c r="G13192" s="68" t="n">
        <x:v>1</x:v>
      </x:c>
      <x:c r="H13192" s="68" t="n">
        <x:v>1</x:v>
      </x:c>
      <x:c r="I13192" s="68" t="str">
        <x:v>NASAA</x:v>
      </x:c>
      <x:c r="J13192" s="68" t="str">
        <x:v>no_financing_involvement</x:v>
      </x:c>
      <x:c r="K13192" s="68" t="str">
        <x:v>none</x:v>
      </x:c>
      <x:c r="L13192" s="68" t="str">
        <x:v>not_applicable</x:v>
      </x:c>
      <x:c r="M13192" s="68" t="str">
        <x:v>We do not offer direct or indirect financing. || We do not guarantee your note, lease, or obligation.</x:v>
      </x:c>
      <x:c r="N13192" s="68" t="n">
        <x:v>1</x:v>
      </x:c>
      <x:c r="O13192" s="68" t="n">
        <x:v>0</x:v>
      </x:c>
      <x:c r="P13192" s="68" t="n">
        <x:v>0</x:v>
      </x:c>
      <x:c r="Q13192" s="68" t="n">
        <x:v>0</x:v>
      </x:c>
      <x:c r="R13192" s="68" t="n">
        <x:v>0</x:v>
      </x:c>
    </x:row>
    <x:row r="13193">
      <x:c r="A13193" s="68" t="str">
        <x:v>S1990</x:v>
      </x:c>
      <x:c r="B13193" s="68" t="str">
        <x:v>Ziggi's Coffee</x:v>
      </x:c>
      <x:c r="C13193" s="68" t="n">
        <x:v>2023</x:v>
      </x:c>
      <x:c r="D13193" s="68" t="n">
        <x:v>0</x:v>
      </x:c>
      <x:c r="E13193" s="68" t="n">
        <x:v>1</x:v>
      </x:c>
      <x:c r="F13193" s="68" t="str">
        <x:v>CONSENSUS</x:v>
      </x:c>
      <x:c r="G13193" s="68" t="n">
        <x:v>4</x:v>
      </x:c>
      <x:c r="H13193" s="68" t="n">
        <x:v>1</x:v>
      </x:c>
      <x:c r="I13193" s="68" t="str">
        <x:v>NASAA</x:v>
      </x:c>
      <x:c r="J13193" s="68" t="str">
        <x:v>no_financing_involvement</x:v>
      </x:c>
      <x:c r="K13193" s="68" t="str">
        <x:v>none</x:v>
      </x:c>
      <x:c r="L13193" s="68" t="str">
        <x:v>not_applicable</x:v>
      </x:c>
      <x:c r="M13193" s="68" t="str">
        <x:v>We do not offer direct or indirect financing. || We do not guarantee your note, lease, or obligation.</x:v>
      </x:c>
      <x:c r="N13193" s="68" t="n">
        <x:v>1</x:v>
      </x:c>
      <x:c r="O13193" s="68" t="n">
        <x:v>0</x:v>
      </x:c>
      <x:c r="P13193" s="68" t="n">
        <x:v>0</x:v>
      </x:c>
      <x:c r="Q13193" s="68" t="n">
        <x:v>0</x:v>
      </x:c>
      <x:c r="R13193" s="68" t="n">
        <x:v>0</x:v>
      </x:c>
    </x:row>
    <x:row r="13194">
      <x:c r="A13194" s="68" t="str">
        <x:v>S1990</x:v>
      </x:c>
      <x:c r="B13194" s="68" t="str">
        <x:v>Ziggi's Coffee</x:v>
      </x:c>
      <x:c r="C13194" s="68" t="n">
        <x:v>2024</x:v>
      </x:c>
      <x:c r="D13194" s="68" t="n">
        <x:v>0</x:v>
      </x:c>
      <x:c r="E13194" s="68" t="n">
        <x:v>1</x:v>
      </x:c>
      <x:c r="F13194" s="68" t="str">
        <x:v>CONSENSUS</x:v>
      </x:c>
      <x:c r="G13194" s="68" t="n">
        <x:v>4</x:v>
      </x:c>
      <x:c r="H13194" s="68" t="n">
        <x:v>1</x:v>
      </x:c>
      <x:c r="I13194" s="68" t="str">
        <x:v>MN | NASAA</x:v>
      </x:c>
      <x:c r="J13194" s="68" t="str">
        <x:v>no_financing_involvement</x:v>
      </x:c>
      <x:c r="K13194" s="68" t="str">
        <x:v>none</x:v>
      </x:c>
      <x:c r="L13194" s="68" t="str">
        <x:v>not_applicable</x:v>
      </x:c>
      <x:c r="M13194" s="68" t="str">
        <x:v>We do not offer direct or indirect financing. || We do not guarantee your note, lease, or obligation.</x:v>
      </x:c>
      <x:c r="N13194" s="68" t="n">
        <x:v>1</x:v>
      </x:c>
      <x:c r="O13194" s="68" t="n">
        <x:v>0</x:v>
      </x:c>
      <x:c r="P13194" s="68" t="n">
        <x:v>0</x:v>
      </x:c>
      <x:c r="Q13194" s="68" t="n">
        <x:v>0</x:v>
      </x:c>
      <x:c r="R13194" s="68" t="n">
        <x:v>0</x:v>
      </x:c>
    </x:row>
    <x:row r="13195">
      <x:c r="A13195" s="68" t="str">
        <x:v>S1990</x:v>
      </x:c>
      <x:c r="B13195" s="68" t="str">
        <x:v>Ziggi's Coffee</x:v>
      </x:c>
      <x:c r="C13195" s="68" t="n">
        <x:v>2025</x:v>
      </x:c>
      <x:c r="D13195" s="68" t="n">
        <x:v>0</x:v>
      </x:c>
      <x:c r="E13195" s="68" t="n">
        <x:v>1</x:v>
      </x:c>
      <x:c r="F13195" s="68" t="str">
        <x:v>CONSENSUS</x:v>
      </x:c>
      <x:c r="G13195" s="68" t="n">
        <x:v>7</x:v>
      </x:c>
      <x:c r="H13195" s="68" t="n">
        <x:v>1</x:v>
      </x:c>
      <x:c r="I13195" s="68" t="str">
        <x:v>MN | NASAA</x:v>
      </x:c>
      <x:c r="J13195" s="68" t="str">
        <x:v>no_financing_involvement</x:v>
      </x:c>
      <x:c r="K13195" s="68" t="str">
        <x:v>none</x:v>
      </x:c>
      <x:c r="L13195" s="68" t="str">
        <x:v>not_applicable</x:v>
      </x:c>
      <x:c r="M13195" s="68" t="str">
        <x:v>We do not offer direct or indirect financing. || We do not guarantee your note, lease, or obligation.</x:v>
      </x:c>
      <x:c r="N13195" s="68" t="n">
        <x:v>1</x:v>
      </x:c>
      <x:c r="O13195" s="68" t="n">
        <x:v>0</x:v>
      </x:c>
      <x:c r="P13195" s="68" t="n">
        <x:v>0</x:v>
      </x:c>
      <x:c r="Q13195" s="68" t="n">
        <x:v>0</x:v>
      </x:c>
      <x:c r="R13195" s="68" t="n">
        <x:v>0</x:v>
      </x:c>
    </x:row>
    <x:row r="13196">
      <x:c r="A13196" s="68" t="str">
        <x:v>S1990</x:v>
      </x:c>
      <x:c r="B13196" s="68" t="str">
        <x:v>Ziggi's Coffee</x:v>
      </x:c>
      <x:c r="C13196" s="68" t="n">
        <x:v>2026</x:v>
      </x:c>
      <x:c r="D13196" s="68" t="n">
        <x:v>0</x:v>
      </x:c>
      <x:c r="E13196" s="68" t="n">
        <x:v>1</x:v>
      </x:c>
      <x:c r="F13196" s="68" t="str">
        <x:v>CONSENSUS</x:v>
      </x:c>
      <x:c r="G13196" s="68" t="n">
        <x:v>7</x:v>
      </x:c>
      <x:c r="H13196" s="68" t="n">
        <x:v>1</x:v>
      </x:c>
      <x:c r="I13196" s="68" t="str">
        <x:v>MN | NASAA | WI</x:v>
      </x:c>
      <x:c r="J13196" s="68" t="str">
        <x:v>no_financing_involvement</x:v>
      </x:c>
      <x:c r="K13196" s="68" t="str">
        <x:v>none</x:v>
      </x:c>
      <x:c r="L13196" s="68" t="str">
        <x:v>not_applicable</x:v>
      </x:c>
      <x:c r="M13196" s="68" t="str">
        <x:v>We do not offer direct or indirect financing. || We do not guarantee your note, lease, or obligation.</x:v>
      </x:c>
      <x:c r="N13196" s="68" t="n">
        <x:v>1</x:v>
      </x:c>
      <x:c r="O13196" s="68" t="n">
        <x:v>0</x:v>
      </x:c>
      <x:c r="P13196" s="68" t="n">
        <x:v>0</x:v>
      </x:c>
      <x:c r="Q13196" s="68" t="n">
        <x:v>0</x:v>
      </x:c>
      <x:c r="R13196" s="68" t="n">
        <x:v>0</x:v>
      </x:c>
    </x:row>
    <x:row r="13197">
      <x:c r="A13197" s="68" t="str">
        <x:v>S1991</x:v>
      </x:c>
      <x:c r="B13197" s="68" t="str">
        <x:v>Zippy Shell</x:v>
      </x:c>
      <x:c r="C13197" s="68" t="n">
        <x:v>2016</x:v>
      </x:c>
      <x:c r="D13197" s="68" t="n">
        <x:v>1</x:v>
      </x:c>
      <x:c r="E13197" s="68" t="n">
        <x:v>1</x:v>
      </x:c>
      <x:c r="F13197" s="68" t="str">
        <x:v>CONSENSUS</x:v>
      </x:c>
      <x:c r="G13197" s="68" t="n">
        <x:v>1</x:v>
      </x:c>
      <x:c r="H13197" s="68" t="n">
        <x:v>1</x:v>
      </x:c>
      <x:c r="I13197" s="68" t="str">
        <x:v>CA</x:v>
      </x:c>
      <x:c r="J13197" s="68" t="str">
        <x:v>third_party_equipment_leasing | passive_sba_directory_access</x:v>
      </x:c>
      <x:c r="K13197" s="68" t="str">
        <x:v>third_party</x:v>
      </x:c>
      <x:c r="L13197" s="68" t="str">
        <x:v>equipment | other</x:v>
      </x:c>
      <x:c r="M13197" s="68" t="str">
        <x:v>Lease Corporation of America and United Leasing, Inc are the only direct providers of financing to Zippy Shell franchisees for the purchase or leasing of Zippy Shell Cartridges (United Leasing is not an affiliate of ours) || Neither we nor any agent or affiliate, guarantees any note, lease or obligation of yours || we are listed on the SBA Franchise Registry</x:v>
      </x:c>
      <x:c r="N13197" s="68" t="n">
        <x:v>1</x:v>
      </x:c>
      <x:c r="O13197" s="68" t="n">
        <x:v>1</x:v>
      </x:c>
      <x:c r="P13197" s="68" t="n">
        <x:v>0</x:v>
      </x:c>
      <x:c r="Q13197" s="68" t="n">
        <x:v>0</x:v>
      </x:c>
      <x:c r="R13197" s="68" t="n">
        <x:v>0</x:v>
      </x:c>
    </x:row>
    <x:row r="13198">
      <x:c r="A13198" s="68" t="str">
        <x:v>U_31d9d20d</x:v>
      </x:c>
      <x:c r="B13198" s="68" t="str">
        <x:v>ZIPS Dry Cleaners</x:v>
      </x:c>
      <x:c r="C13198" s="68" t="n">
        <x:v>2017</x:v>
      </x:c>
      <x:c r="D13198" s="68" t="n">
        <x:v>0</x:v>
      </x:c>
      <x:c r="E13198" s="68" t="n">
        <x:v>1</x:v>
      </x:c>
      <x:c r="F13198" s="68" t="str">
        <x:v>CONSENSUS</x:v>
      </x:c>
      <x:c r="G13198" s="68" t="n">
        <x:v>1</x:v>
      </x:c>
      <x:c r="H13198" s="68" t="n">
        <x:v>1</x:v>
      </x:c>
      <x:c r="I13198" s="68" t="str">
        <x:v>MN</x:v>
      </x:c>
      <x:c r="J13198" s="68" t="str">
        <x:v>no_financing_involvement</x:v>
      </x:c>
      <x:c r="K13198" s="68" t="str">
        <x:v>none</x:v>
      </x:c>
      <x:c r="L13198" s="68" t="str">
        <x:v>not_applicable</x:v>
      </x:c>
      <x:c r="M13198" s="68" t="str">
        <x:v>ZIPS does not offer any direct or indirect financing. We do not guarantee your note, lease or obligation.</x:v>
      </x:c>
      <x:c r="N13198" s="68" t="n">
        <x:v>1</x:v>
      </x:c>
      <x:c r="O13198" s="68" t="n">
        <x:v>0</x:v>
      </x:c>
      <x:c r="P13198" s="68" t="n">
        <x:v>0</x:v>
      </x:c>
      <x:c r="Q13198" s="68" t="n">
        <x:v>0</x:v>
      </x:c>
      <x:c r="R13198" s="68" t="n">
        <x:v>0</x:v>
      </x:c>
    </x:row>
    <x:row r="13199">
      <x:c r="A13199" s="68" t="str">
        <x:v>U_31d9d20d</x:v>
      </x:c>
      <x:c r="B13199" s="68" t="str">
        <x:v>ZIPS Dry Cleaners</x:v>
      </x:c>
      <x:c r="C13199" s="68" t="n">
        <x:v>2024</x:v>
      </x:c>
      <x:c r="D13199" s="68" t="n">
        <x:v>0</x:v>
      </x:c>
      <x:c r="E13199" s="68" t="n">
        <x:v>1</x:v>
      </x:c>
      <x:c r="F13199" s="68" t="str">
        <x:v>CONSENSUS</x:v>
      </x:c>
      <x:c r="G13199" s="68" t="n">
        <x:v>1</x:v>
      </x:c>
      <x:c r="H13199" s="68" t="n">
        <x:v>1</x:v>
      </x:c>
      <x:c r="I13199" s="68" t="str">
        <x:v>MN</x:v>
      </x:c>
      <x:c r="J13199" s="68" t="str">
        <x:v>no_financing_involvement</x:v>
      </x:c>
      <x:c r="K13199" s="68" t="str">
        <x:v>none</x:v>
      </x:c>
      <x:c r="L13199" s="68" t="str">
        <x:v>not_applicable</x:v>
      </x:c>
      <x:c r="M13199" s="68" t="str">
        <x:v>ZIPS does not offer any direct or indirect financing. We do not guarantee your note, lease or obligation.</x:v>
      </x:c>
      <x:c r="N13199" s="68" t="n">
        <x:v>1</x:v>
      </x:c>
      <x:c r="O13199" s="68" t="n">
        <x:v>0</x:v>
      </x:c>
      <x:c r="P13199" s="68" t="n">
        <x:v>0</x:v>
      </x:c>
      <x:c r="Q13199" s="68" t="n">
        <x:v>0</x:v>
      </x:c>
      <x:c r="R13199" s="68" t="n">
        <x:v>0</x:v>
      </x:c>
    </x:row>
    <x:row r="13200">
      <x:c r="A13200" s="68" t="str">
        <x:v>U_95df9f9e</x:v>
      </x:c>
      <x:c r="B13200" s="68" t="str">
        <x:v>Zoo Franchise Corp</x:v>
      </x:c>
      <x:c r="C13200" s="68" t="n">
        <x:v>2017</x:v>
      </x:c>
      <x:c r="D13200" s="68" t="n">
        <x:v>0</x:v>
      </x:c>
      <x:c r="E13200" s="68" t="n">
        <x:v>1</x:v>
      </x:c>
      <x:c r="F13200" s="68" t="str">
        <x:v>CONSENSUS</x:v>
      </x:c>
      <x:c r="G13200" s="68" t="n">
        <x:v>2</x:v>
      </x:c>
      <x:c r="H13200" s="68" t="n">
        <x:v>2</x:v>
      </x:c>
      <x:c r="I13200" s="68" t="str">
        <x:v>CA</x:v>
      </x:c>
      <x:c r="J13200" s="68" t="str">
        <x:v>no_financing_involvement</x:v>
      </x:c>
      <x:c r="K13200" s="68" t="str">
        <x:v>none</x:v>
      </x:c>
      <x:c r="L13200" s="68" t="str">
        <x:v>not_applicable</x:v>
      </x:c>
      <x:c r="M13200" s="68" t="str">
        <x:v>Neither we nor any.of our Affiliates offer direct or indirect financing for any amount due under the Franchise Agreement. || We do not guarantee your note, lease or obligation.</x:v>
      </x:c>
      <x:c r="N13200" s="68" t="n">
        <x:v>1</x:v>
      </x:c>
      <x:c r="O13200" s="68" t="n">
        <x:v>0</x:v>
      </x:c>
      <x:c r="P13200" s="68" t="n">
        <x:v>0</x:v>
      </x:c>
      <x:c r="Q13200" s="68" t="n">
        <x:v>0</x:v>
      </x:c>
      <x:c r="R13200" s="68" t="n">
        <x:v>0</x:v>
      </x:c>
    </x:row>
    <x:row r="13201">
      <x:c r="A13201" s="68" t="str">
        <x:v>S4045</x:v>
      </x:c>
      <x:c r="B13201" s="68" t="str">
        <x:v>Zoom Drain</x:v>
      </x:c>
      <x:c r="C13201" s="68" t="n">
        <x:v>2022</x:v>
      </x:c>
      <x:c r="D13201" s="68" t="n">
        <x:v>0</x:v>
      </x:c>
      <x:c r="E13201" s="68" t="n">
        <x:v>1</x:v>
      </x:c>
      <x:c r="F13201" s="68" t="str">
        <x:v>CONSENSUS</x:v>
      </x:c>
      <x:c r="G13201" s="68" t="n">
        <x:v>2</x:v>
      </x:c>
      <x:c r="H13201" s="68" t="n">
        <x:v>1</x:v>
      </x:c>
      <x:c r="I13201" s="68" t="str">
        <x:v>NASAA | NASAA_NON_SBA</x:v>
      </x:c>
      <x:c r="J13201" s="68" t="str">
        <x:v>no_financing_involvement</x:v>
      </x:c>
      <x:c r="K13201" s="68" t="str">
        <x:v>none</x:v>
      </x:c>
      <x:c r="L13201" s="68" t="str">
        <x:v>not_applicable</x:v>
      </x:c>
      <x:c r="M13201" s="68" t="str">
        <x:v>We do not offer direct or indirect financing. We do not guarantee your note, lease, or obligation.</x:v>
      </x:c>
      <x:c r="N13201" s="68" t="n">
        <x:v>0</x:v>
      </x:c>
      <x:c r="O13201" s="68" t="n">
        <x:v>0</x:v>
      </x:c>
      <x:c r="P13201" s="68" t="n">
        <x:v>0</x:v>
      </x:c>
      <x:c r="Q13201" s="68" t="n">
        <x:v>0</x:v>
      </x:c>
      <x:c r="R13201" s="68" t="n">
        <x:v>0</x:v>
      </x:c>
    </x:row>
    <x:row r="13202">
      <x:c r="A13202" s="68" t="str">
        <x:v>S4045</x:v>
      </x:c>
      <x:c r="B13202" s="68" t="str">
        <x:v>Zoom Drain</x:v>
      </x:c>
      <x:c r="C13202" s="68" t="n">
        <x:v>2023</x:v>
      </x:c>
      <x:c r="D13202" s="68" t="n">
        <x:v>0</x:v>
      </x:c>
      <x:c r="E13202" s="68" t="n">
        <x:v>1</x:v>
      </x:c>
      <x:c r="F13202" s="68" t="str">
        <x:v>CONSENSUS</x:v>
      </x:c>
      <x:c r="G13202" s="68" t="n">
        <x:v>3</x:v>
      </x:c>
      <x:c r="H13202" s="68" t="n">
        <x:v>1</x:v>
      </x:c>
      <x:c r="I13202" s="68" t="str">
        <x:v>NASAA | NASAA_NON_SBA</x:v>
      </x:c>
      <x:c r="J13202" s="68" t="str">
        <x:v>no_financing_involvement</x:v>
      </x:c>
      <x:c r="K13202" s="68" t="str">
        <x:v>none</x:v>
      </x:c>
      <x:c r="L13202" s="68" t="str">
        <x:v>not_applicable</x:v>
      </x:c>
      <x:c r="M13202" s="68" t="str">
        <x:v>We do not offer direct or indirect financing. || We do not guarantee your note, lease, or obligation.</x:v>
      </x:c>
      <x:c r="N13202" s="68" t="n">
        <x:v>1</x:v>
      </x:c>
      <x:c r="O13202" s="68" t="n">
        <x:v>0</x:v>
      </x:c>
      <x:c r="P13202" s="68" t="n">
        <x:v>0</x:v>
      </x:c>
      <x:c r="Q13202" s="68" t="n">
        <x:v>0</x:v>
      </x:c>
      <x:c r="R13202" s="68" t="n">
        <x:v>0</x:v>
      </x:c>
    </x:row>
    <x:row r="13203">
      <x:c r="A13203" s="68" t="str">
        <x:v>S4045</x:v>
      </x:c>
      <x:c r="B13203" s="68" t="str">
        <x:v>Zoom Drain</x:v>
      </x:c>
      <x:c r="C13203" s="68" t="n">
        <x:v>2024</x:v>
      </x:c>
      <x:c r="D13203" s="68" t="n">
        <x:v>0</x:v>
      </x:c>
      <x:c r="E13203" s="68" t="n">
        <x:v>1</x:v>
      </x:c>
      <x:c r="F13203" s="68" t="str">
        <x:v>CONSENSUS</x:v>
      </x:c>
      <x:c r="G13203" s="68" t="n">
        <x:v>3</x:v>
      </x:c>
      <x:c r="H13203" s="68" t="n">
        <x:v>1</x:v>
      </x:c>
      <x:c r="I13203" s="68" t="str">
        <x:v>MN | NASAA | NASAA_NON_SBA</x:v>
      </x:c>
      <x:c r="J13203" s="68" t="str">
        <x:v>no_financing_involvement</x:v>
      </x:c>
      <x:c r="K13203" s="68" t="str">
        <x:v>none</x:v>
      </x:c>
      <x:c r="L13203" s="68" t="str">
        <x:v>not_applicable</x:v>
      </x:c>
      <x:c r="M13203" s="68" t="str">
        <x:v>We do not offer direct or indirect financing. || We do not guarantee your note, lease, or obligation.</x:v>
      </x:c>
      <x:c r="N13203" s="68" t="n">
        <x:v>1</x:v>
      </x:c>
      <x:c r="O13203" s="68" t="n">
        <x:v>0</x:v>
      </x:c>
      <x:c r="P13203" s="68" t="n">
        <x:v>0</x:v>
      </x:c>
      <x:c r="Q13203" s="68" t="n">
        <x:v>0</x:v>
      </x:c>
      <x:c r="R13203" s="68" t="n">
        <x:v>0</x:v>
      </x:c>
    </x:row>
    <x:row r="13204">
      <x:c r="A13204" s="68" t="str">
        <x:v>S4045</x:v>
      </x:c>
      <x:c r="B13204" s="68" t="str">
        <x:v>Zoom Drain</x:v>
      </x:c>
      <x:c r="C13204" s="68" t="n">
        <x:v>2025</x:v>
      </x:c>
      <x:c r="D13204" s="68" t="n">
        <x:v>0</x:v>
      </x:c>
      <x:c r="E13204" s="68" t="n">
        <x:v>1</x:v>
      </x:c>
      <x:c r="F13204" s="68" t="str">
        <x:v>CONSENSUS</x:v>
      </x:c>
      <x:c r="G13204" s="68" t="n">
        <x:v>3</x:v>
      </x:c>
      <x:c r="H13204" s="68" t="n">
        <x:v>1</x:v>
      </x:c>
      <x:c r="I13204" s="68" t="str">
        <x:v>MN | NASAA | NASAA_NON_SBA</x:v>
      </x:c>
      <x:c r="J13204" s="68" t="str">
        <x:v>no_financing_involvement</x:v>
      </x:c>
      <x:c r="K13204" s="68" t="str">
        <x:v>none</x:v>
      </x:c>
      <x:c r="L13204" s="68" t="str">
        <x:v>not_applicable</x:v>
      </x:c>
      <x:c r="M13204" s="68" t="str">
        <x:v>We do not offer direct or indirect financing. || We do not guarantee your note, lease, or obligation.</x:v>
      </x:c>
      <x:c r="N13204" s="68" t="n">
        <x:v>1</x:v>
      </x:c>
      <x:c r="O13204" s="68" t="n">
        <x:v>0</x:v>
      </x:c>
      <x:c r="P13204" s="68" t="n">
        <x:v>0</x:v>
      </x:c>
      <x:c r="Q13204" s="68" t="n">
        <x:v>0</x:v>
      </x:c>
      <x:c r="R13204" s="68" t="n">
        <x:v>0</x:v>
      </x:c>
    </x:row>
    <x:row r="13205">
      <x:c r="A13205" s="68" t="str">
        <x:v>U_22cd3355</x:v>
      </x:c>
      <x:c r="B13205" s="68" t="str">
        <x:v>Zoom Franchise Company LLC</x:v>
      </x:c>
      <x:c r="C13205" s="68" t="n">
        <x:v>2016</x:v>
      </x:c>
      <x:c r="D13205" s="68" t="n">
        <x:v>0</x:v>
      </x:c>
      <x:c r="E13205" s="68" t="n">
        <x:v>1</x:v>
      </x:c>
      <x:c r="F13205" s="68" t="str">
        <x:v>CONSENSUS</x:v>
      </x:c>
      <x:c r="G13205" s="68" t="n">
        <x:v>3</x:v>
      </x:c>
      <x:c r="H13205" s="68" t="n">
        <x:v>2</x:v>
      </x:c>
      <x:c r="I13205" s="68" t="str">
        <x:v>CA</x:v>
      </x:c>
      <x:c r="J13205" s="68" t="str">
        <x:v>no_financing_involvement</x:v>
      </x:c>
      <x:c r="K13205" s="68" t="str">
        <x:v>none</x:v>
      </x:c>
      <x:c r="L13205" s="68" t="str">
        <x:v>not_applicable</x:v>
      </x:c>
      <x:c r="M13205" s="68" t="str">
        <x:v>We do not offer direct or indirect financing. || We do not guarantee your note, lease or obligation.</x:v>
      </x:c>
      <x:c r="N13205" s="68" t="n">
        <x:v>1</x:v>
      </x:c>
      <x:c r="O13205" s="68" t="n">
        <x:v>0</x:v>
      </x:c>
      <x:c r="P13205" s="68" t="n">
        <x:v>0</x:v>
      </x:c>
      <x:c r="Q13205" s="68" t="n">
        <x:v>0</x:v>
      </x:c>
      <x:c r="R13205" s="68" t="n">
        <x:v>0</x:v>
      </x:c>
    </x:row>
    <x:row r="13206">
      <x:c r="A13206" s="68" t="str">
        <x:v>S1994</x:v>
      </x:c>
      <x:c r="B13206" s="68" t="str">
        <x:v>Zoom Room</x:v>
      </x:c>
      <x:c r="C13206" s="68" t="n">
        <x:v>2017</x:v>
      </x:c>
      <x:c r="D13206" s="68" t="n">
        <x:v>1</x:v>
      </x:c>
      <x:c r="E13206" s="68" t="n">
        <x:v>1</x:v>
      </x:c>
      <x:c r="F13206" s="68" t="str">
        <x:v>CONSENSUS</x:v>
      </x:c>
      <x:c r="G13206" s="68" t="n">
        <x:v>3</x:v>
      </x:c>
      <x:c r="H13206" s="68" t="n">
        <x:v>3</x:v>
      </x:c>
      <x:c r="I13206" s="68" t="str">
        <x:v>CA</x:v>
      </x:c>
      <x:c r="J13206" s="68" t="str">
        <x:v>passive_sba_directory_access</x:v>
      </x:c>
      <x:c r="K13206" s="68" t="str">
        <x:v>third_party</x:v>
      </x:c>
      <x:c r="L13206" s="68" t="str">
        <x:v>other</x:v>
      </x:c>
      <x:c r="M13206" s="68" t="str">
        <x:v>We do not offer direct or indirect financing || We do not guarantee your note, lease, or obligation || We are listed on the Franchise Registiy of the Small Business Administration</x:v>
      </x:c>
      <x:c r="N13206" s="68" t="n">
        <x:v>1</x:v>
      </x:c>
      <x:c r="O13206" s="68" t="n">
        <x:v>1</x:v>
      </x:c>
      <x:c r="P13206" s="68" t="n">
        <x:v>0</x:v>
      </x:c>
      <x:c r="Q13206" s="68" t="n">
        <x:v>0</x:v>
      </x:c>
      <x:c r="R13206" s="68" t="n">
        <x:v>0</x:v>
      </x:c>
    </x:row>
    <x:row r="13207">
      <x:c r="A13207" s="68" t="str">
        <x:v>S1994</x:v>
      </x:c>
      <x:c r="B13207" s="68" t="str">
        <x:v>Zoom Room</x:v>
      </x:c>
      <x:c r="C13207" s="68" t="n">
        <x:v>2018</x:v>
      </x:c>
      <x:c r="D13207" s="68" t="n">
        <x:v>1</x:v>
      </x:c>
      <x:c r="E13207" s="68" t="n">
        <x:v>1</x:v>
      </x:c>
      <x:c r="F13207" s="68" t="str">
        <x:v>CONSENSUS</x:v>
      </x:c>
      <x:c r="G13207" s="68" t="n">
        <x:v>2</x:v>
      </x:c>
      <x:c r="H13207" s="68" t="n">
        <x:v>2</x:v>
      </x:c>
      <x:c r="I13207" s="68" t="str">
        <x:v>CA</x:v>
      </x:c>
      <x:c r="J13207" s="68" t="str">
        <x:v>passive_sba_directory_access</x:v>
      </x:c>
      <x:c r="K13207" s="68" t="str">
        <x:v>third_party</x:v>
      </x:c>
      <x:c r="L13207" s="68" t="str">
        <x:v>other</x:v>
      </x:c>
      <x:c r="M13207" s="68" t="str">
        <x:v>We do not offer direct or indirect financing || We do not guarantee your note, lease or obligation || We are listed on the Franchise Registry of the Small Busmess Admimstration</x:v>
      </x:c>
      <x:c r="N13207" s="68" t="n">
        <x:v>1</x:v>
      </x:c>
      <x:c r="O13207" s="68" t="n">
        <x:v>1</x:v>
      </x:c>
      <x:c r="P13207" s="68" t="n">
        <x:v>0</x:v>
      </x:c>
      <x:c r="Q13207" s="68" t="n">
        <x:v>0</x:v>
      </x:c>
      <x:c r="R13207" s="68" t="n">
        <x:v>0</x:v>
      </x:c>
    </x:row>
    <x:row r="13208">
      <x:c r="A13208" s="68" t="str">
        <x:v>S1994</x:v>
      </x:c>
      <x:c r="B13208" s="68" t="str">
        <x:v>Zoom Room</x:v>
      </x:c>
      <x:c r="C13208" s="68" t="n">
        <x:v>2023</x:v>
      </x:c>
      <x:c r="D13208" s="68" t="n">
        <x:v>1</x:v>
      </x:c>
      <x:c r="E13208" s="68" t="n">
        <x:v>1</x:v>
      </x:c>
      <x:c r="F13208" s="68" t="str">
        <x:v>CONSENSUS</x:v>
      </x:c>
      <x:c r="G13208" s="68" t="n">
        <x:v>2</x:v>
      </x:c>
      <x:c r="H13208" s="68" t="n">
        <x:v>1</x:v>
      </x:c>
      <x:c r="I13208" s="68" t="str">
        <x:v>NASAA</x:v>
      </x:c>
      <x:c r="J13208" s="68" t="str">
        <x:v>passive_sba_directory_access</x:v>
      </x:c>
      <x:c r="K13208" s="68" t="str">
        <x:v>third_party</x:v>
      </x:c>
      <x:c r="L13208" s="68" t="str">
        <x:v>other</x:v>
      </x:c>
      <x:c r="M13208" s="68" t="str">
        <x:v>We do not offer direct or indirect financing. We do not guarantee your note, lease or obligation. We are listed on the Franchise Registry of the Small Business Administration.</x:v>
      </x:c>
      <x:c r="N13208" s="68" t="n">
        <x:v>1</x:v>
      </x:c>
      <x:c r="O13208" s="68" t="n">
        <x:v>1</x:v>
      </x:c>
      <x:c r="P13208" s="68" t="n">
        <x:v>0</x:v>
      </x:c>
      <x:c r="Q13208" s="68" t="n">
        <x:v>0</x:v>
      </x:c>
      <x:c r="R13208" s="68" t="n">
        <x:v>0</x:v>
      </x:c>
    </x:row>
    <x:row r="13209">
      <x:c r="A13209" s="68" t="str">
        <x:v>S1994</x:v>
      </x:c>
      <x:c r="B13209" s="68" t="str">
        <x:v>Zoom Room</x:v>
      </x:c>
      <x:c r="C13209" s="68" t="n">
        <x:v>2024</x:v>
      </x:c>
      <x:c r="D13209" s="68" t="n">
        <x:v>0</x:v>
      </x:c>
      <x:c r="E13209" s="68" t="n">
        <x:v>1</x:v>
      </x:c>
      <x:c r="F13209" s="68" t="str">
        <x:v>CONSENSUS</x:v>
      </x:c>
      <x:c r="G13209" s="68" t="n">
        <x:v>5</x:v>
      </x:c>
      <x:c r="H13209" s="68" t="n">
        <x:v>3</x:v>
      </x:c>
      <x:c r="I13209" s="68" t="str">
        <x:v>MN | NASAA</x:v>
      </x:c>
      <x:c r="J13209" s="68" t="str">
        <x:v>no_financing_involvement</x:v>
      </x:c>
      <x:c r="K13209" s="68" t="str">
        <x:v>none</x:v>
      </x:c>
      <x:c r="L13209" s="68" t="str">
        <x:v>not_applicable</x:v>
      </x:c>
      <x:c r="M13209" s="68" t="str">
        <x:v>We do not offer direct or indirect financing. || We do not guarantee your note, lease or obligation.</x:v>
      </x:c>
      <x:c r="N13209" s="68" t="n">
        <x:v>1</x:v>
      </x:c>
      <x:c r="O13209" s="68" t="n">
        <x:v>0</x:v>
      </x:c>
      <x:c r="P13209" s="68" t="n">
        <x:v>0</x:v>
      </x:c>
      <x:c r="Q13209" s="68" t="n">
        <x:v>0</x:v>
      </x:c>
      <x:c r="R13209" s="68" t="n">
        <x:v>0</x:v>
      </x:c>
    </x:row>
    <x:row r="13210">
      <x:c r="A13210" s="68" t="str">
        <x:v>S1994</x:v>
      </x:c>
      <x:c r="B13210" s="68" t="str">
        <x:v>Zoom Room</x:v>
      </x:c>
      <x:c r="C13210" s="68" t="n">
        <x:v>2025</x:v>
      </x:c>
      <x:c r="D13210" s="68" t="n">
        <x:v>0</x:v>
      </x:c>
      <x:c r="E13210" s="68" t="n">
        <x:v>1</x:v>
      </x:c>
      <x:c r="F13210" s="68" t="str">
        <x:v>CONSENSUS</x:v>
      </x:c>
      <x:c r="G13210" s="68" t="n">
        <x:v>3</x:v>
      </x:c>
      <x:c r="H13210" s="68" t="n">
        <x:v>2</x:v>
      </x:c>
      <x:c r="I13210" s="68" t="str">
        <x:v>NASAA | WI</x:v>
      </x:c>
      <x:c r="J13210" s="68" t="str">
        <x:v>no_financing_involvement</x:v>
      </x:c>
      <x:c r="K13210" s="68" t="str">
        <x:v>none</x:v>
      </x:c>
      <x:c r="L13210" s="68" t="str">
        <x:v>not_applicable</x:v>
      </x:c>
      <x:c r="M13210" s="68" t="str">
        <x:v>We do not offer direct or indirect financing. || We do not guarantee your note, lease or obligation.</x:v>
      </x:c>
      <x:c r="N13210" s="68" t="n">
        <x:v>1</x:v>
      </x:c>
      <x:c r="O13210" s="68" t="n">
        <x:v>0</x:v>
      </x:c>
      <x:c r="P13210" s="68" t="n">
        <x:v>0</x:v>
      </x:c>
      <x:c r="Q13210" s="68" t="n">
        <x:v>0</x:v>
      </x:c>
      <x:c r="R13210" s="68" t="n">
        <x:v>0</x:v>
      </x:c>
    </x:row>
    <x:row r="13211">
      <x:c r="A13211" s="68" t="str">
        <x:v>S1994</x:v>
      </x:c>
      <x:c r="B13211" s="68" t="str">
        <x:v>Zoom Room</x:v>
      </x:c>
      <x:c r="C13211" s="68" t="n">
        <x:v>2026</x:v>
      </x:c>
      <x:c r="D13211" s="68" t="n">
        <x:v>0</x:v>
      </x:c>
      <x:c r="E13211" s="68" t="n">
        <x:v>1</x:v>
      </x:c>
      <x:c r="F13211" s="68" t="str">
        <x:v>CONSENSUS</x:v>
      </x:c>
      <x:c r="G13211" s="68" t="n">
        <x:v>1</x:v>
      </x:c>
      <x:c r="H13211" s="68" t="n">
        <x:v>1</x:v>
      </x:c>
      <x:c r="I13211" s="68" t="str">
        <x:v>MN</x:v>
      </x:c>
      <x:c r="J13211" s="68" t="str">
        <x:v>no_financing_involvement</x:v>
      </x:c>
      <x:c r="K13211" s="68" t="str">
        <x:v>none</x:v>
      </x:c>
      <x:c r="L13211" s="68" t="str">
        <x:v>not_applicable</x:v>
      </x:c>
      <x:c r="M13211" s="68" t="str">
        <x:v>We do not offer direct or indirect financing. || We do not guarantee your note, lease or obligation.</x:v>
      </x:c>
      <x:c r="N13211" s="68" t="n">
        <x:v>1</x:v>
      </x:c>
      <x:c r="O13211" s="68" t="n">
        <x:v>0</x:v>
      </x:c>
      <x:c r="P13211" s="68" t="n">
        <x:v>0</x:v>
      </x:c>
      <x:c r="Q13211" s="68" t="n">
        <x:v>0</x:v>
      </x:c>
      <x:c r="R13211" s="68" t="n">
        <x:v>0</x:v>
      </x:c>
    </x:row>
    <x:row r="13212">
      <x:c r="A13212" s="68" t="str">
        <x:v>S1997</x:v>
      </x:c>
      <x:c r="B13212" s="68" t="str">
        <x:v>Zoup!</x:v>
      </x:c>
      <x:c r="C13212" s="68" t="n">
        <x:v>2021</x:v>
      </x:c>
      <x:c r="D13212" s="68" t="n">
        <x:v>0</x:v>
      </x:c>
      <x:c r="E13212" s="68" t="n">
        <x:v>1</x:v>
      </x:c>
      <x:c r="F13212" s="68" t="str">
        <x:v>CONSENSUS</x:v>
      </x:c>
      <x:c r="G13212" s="68" t="n">
        <x:v>1</x:v>
      </x:c>
      <x:c r="H13212" s="68" t="n">
        <x:v>1</x:v>
      </x:c>
      <x:c r="I13212" s="68" t="str">
        <x:v>MN</x:v>
      </x:c>
      <x:c r="J13212" s="68" t="str">
        <x:v>no_financing_involvement</x:v>
      </x:c>
      <x:c r="K13212" s="68" t="str">
        <x:v>none</x:v>
      </x:c>
      <x:c r="L13212" s="68" t="str">
        <x:v>not_applicable</x:v>
      </x:c>
      <x:c r="M13212" s="68" t="str">
        <x:v>We do not offer direct or indirect financing for your franchise. We do not guarantee your note, lease or obligation.</x:v>
      </x:c>
      <x:c r="N13212" s="68" t="n">
        <x:v>1</x:v>
      </x:c>
      <x:c r="O13212" s="68" t="n">
        <x:v>0</x:v>
      </x:c>
      <x:c r="P13212" s="68" t="n">
        <x:v>0</x:v>
      </x:c>
      <x:c r="Q13212" s="68" t="n">
        <x:v>0</x:v>
      </x:c>
      <x:c r="R13212" s="68" t="n">
        <x:v>0</x:v>
      </x:c>
    </x:row>
    <x:row r="13213">
      <x:c r="A13213" s="68" t="str">
        <x:v>S1997</x:v>
      </x:c>
      <x:c r="B13213" s="68" t="str">
        <x:v>Zoup!</x:v>
      </x:c>
      <x:c r="C13213" s="68" t="n">
        <x:v>2023</x:v>
      </x:c>
      <x:c r="D13213" s="68" t="n">
        <x:v>0</x:v>
      </x:c>
      <x:c r="E13213" s="68" t="n">
        <x:v>1</x:v>
      </x:c>
      <x:c r="F13213" s="68" t="str">
        <x:v>CONSENSUS</x:v>
      </x:c>
      <x:c r="G13213" s="68" t="n">
        <x:v>2</x:v>
      </x:c>
      <x:c r="H13213" s="68" t="n">
        <x:v>1</x:v>
      </x:c>
      <x:c r="I13213" s="68" t="str">
        <x:v>NASAA_NON_SBA</x:v>
      </x:c>
      <x:c r="J13213" s="68" t="str">
        <x:v>no_financing_involvement</x:v>
      </x:c>
      <x:c r="K13213" s="68" t="str">
        <x:v>none</x:v>
      </x:c>
      <x:c r="L13213" s="68" t="str">
        <x:v>not_applicable</x:v>
      </x:c>
      <x:c r="M13213" s="68" t="str">
        <x:v>We do not offer direct or indirect financing, and we do not guarantee your note, lease or any of your obligations.</x:v>
      </x:c>
      <x:c r="N13213" s="68" t="n">
        <x:v>1</x:v>
      </x:c>
      <x:c r="O13213" s="68" t="n">
        <x:v>0</x:v>
      </x:c>
      <x:c r="P13213" s="68" t="n">
        <x:v>0</x:v>
      </x:c>
      <x:c r="Q13213" s="68" t="n">
        <x:v>0</x:v>
      </x:c>
      <x:c r="R13213" s="68" t="n">
        <x:v>0</x:v>
      </x:c>
    </x:row>
    <x:row r="13214">
      <x:c r="A13214" s="68" t="str">
        <x:v>S1997</x:v>
      </x:c>
      <x:c r="B13214" s="68" t="str">
        <x:v>Zoup!</x:v>
      </x:c>
      <x:c r="C13214" s="68" t="n">
        <x:v>2025</x:v>
      </x:c>
      <x:c r="D13214" s="68" t="n">
        <x:v>0</x:v>
      </x:c>
      <x:c r="E13214" s="68" t="n">
        <x:v>1</x:v>
      </x:c>
      <x:c r="F13214" s="68" t="str">
        <x:v>CONSENSUS</x:v>
      </x:c>
      <x:c r="G13214" s="68" t="n">
        <x:v>1</x:v>
      </x:c>
      <x:c r="H13214" s="68" t="n">
        <x:v>1</x:v>
      </x:c>
      <x:c r="I13214" s="68" t="str">
        <x:v>MN</x:v>
      </x:c>
      <x:c r="J13214" s="68" t="str">
        <x:v>no_financing_involvement</x:v>
      </x:c>
      <x:c r="K13214" s="68" t="str">
        <x:v>none</x:v>
      </x:c>
      <x:c r="L13214" s="68" t="str">
        <x:v>not_applicable</x:v>
      </x:c>
      <x:c r="M13214" s="68" t="str">
        <x:v>We do not offer direct or indirect financing, and we do not guarantee your note, lease or any of your obligations.</x:v>
      </x:c>
      <x:c r="N13214" s="68" t="n">
        <x:v>1</x:v>
      </x:c>
      <x:c r="O13214" s="68" t="n">
        <x:v>0</x:v>
      </x:c>
      <x:c r="P13214" s="68" t="n">
        <x:v>0</x:v>
      </x:c>
      <x:c r="Q13214" s="68" t="n">
        <x:v>0</x:v>
      </x:c>
      <x:c r="R13214" s="68" t="n">
        <x:v>0</x:v>
      </x:c>
    </x:row>
    <x:row r="13215">
      <x:c r="A13215" s="68" t="str">
        <x:v>S1985</x:v>
      </x:c>
      <x:c r="B13215" s="68" t="str">
        <x:v>ZPlumberz</x:v>
      </x:c>
      <x:c r="C13215" s="68" t="n">
        <x:v>2022</x:v>
      </x:c>
      <x:c r="D13215" s="68" t="n">
        <x:v>2</x:v>
      </x:c>
      <x:c r="E13215" s="68" t="n">
        <x:v>1</x:v>
      </x:c>
      <x:c r="F13215" s="68" t="str">
        <x:v>CONSENSUS</x:v>
      </x:c>
      <x:c r="G13215" s="68" t="n">
        <x:v>2</x:v>
      </x:c>
      <x:c r="H13215" s="68" t="n">
        <x:v>2</x:v>
      </x:c>
      <x:c r="I13215" s="68" t="str">
        <x:v>NASAA_NON_SBA</x:v>
      </x:c>
      <x:c r="J13215" s="68" t="str">
        <x:v>initial_fee_installment | sba_access_facilitation | lender_referral | initial_fee_installment | sba_access_facilitation | third_party_lender_introduction</x:v>
      </x:c>
      <x:c r="K13215" s="68" t="str">
        <x:v>franchisor | third_party</x:v>
      </x:c>
      <x:c r="L13215" s="68" t="str">
        <x:v>fee | other</x:v>
      </x:c>
      <x:c r="M13215" s="68" t="str">
        <x:v>we may offer you financing for a portion of the Initial Franchise Fee if you meet our qualifications. || you may do so through a promissory note (the “Note”), which is currently attached as Exhibit A-2 to the Franchise Agreement. || We provide certain information and assist in facilitating SBA loans including 7(a) and 504 loans. || We also suggest third party sources for lending including, but not limited to FranFund, Benetrends and Directed Equity. || Other than described above, we will not guarantee any notes, leases or obligation.</x:v>
      </x:c>
      <x:c r="N13215" s="68" t="n">
        <x:v>0</x:v>
      </x:c>
      <x:c r="O13215" s="68" t="n">
        <x:v>1</x:v>
      </x:c>
      <x:c r="P13215" s="68" t="n">
        <x:v>1</x:v>
      </x:c>
      <x:c r="Q13215" s="68" t="n">
        <x:v>0</x:v>
      </x:c>
      <x:c r="R13215" s="68" t="n">
        <x:v>0</x:v>
      </x:c>
    </x:row>
    <x:row r="13216">
      <x:c r="A13216" s="68" t="str">
        <x:v>S1985</x:v>
      </x:c>
      <x:c r="B13216" s="68" t="str">
        <x:v>ZPlumberz</x:v>
      </x:c>
      <x:c r="C13216" s="68" t="n">
        <x:v>2023</x:v>
      </x:c>
      <x:c r="D13216" s="68" t="n">
        <x:v>2</x:v>
      </x:c>
      <x:c r="E13216" s="68" t="n">
        <x:v>1</x:v>
      </x:c>
      <x:c r="F13216" s="68" t="str">
        <x:v>CONSENSUS</x:v>
      </x:c>
      <x:c r="G13216" s="68" t="n">
        <x:v>3</x:v>
      </x:c>
      <x:c r="H13216" s="68" t="n">
        <x:v>3</x:v>
      </x:c>
      <x:c r="I13216" s="68" t="str">
        <x:v>NASAA_NON_SBA</x:v>
      </x:c>
      <x:c r="J13216" s="68" t="str">
        <x:v>seller_fee_financing | sba_access_facilitation | lender_referral | seller_fee_financing | sba_access_facilitation | third_party_lender_introduction</x:v>
      </x:c>
      <x:c r="K13216" s="68" t="str">
        <x:v>franchisor | third_party</x:v>
      </x:c>
      <x:c r="L13216" s="68" t="str">
        <x:v>fee | other</x:v>
      </x:c>
      <x:c r="M13216" s="68" t="str">
        <x:v>we may offer you financing for a portion of the Initial Franchise Fee if you meet our qualifications. || The only security we require is a personal guaranty of the Note by you and by all the owners, as well as all respective spouses, of the company. || We provide certain information and assist in facilitating SBA loans including 7(a) and 504 loans. We also suggest third party sources for lending including, but not limited to, FranFund, Benetrends and Directed Equity. || We do not currently have the intent to and it is not currently our practice to sell, assign or discount to a third party all of part of the financing arrangement described in this Item 10.</x:v>
      </x:c>
      <x:c r="N13216" s="68" t="n">
        <x:v>0</x:v>
      </x:c>
      <x:c r="O13216" s="68" t="n">
        <x:v>1</x:v>
      </x:c>
      <x:c r="P13216" s="68" t="n">
        <x:v>1</x:v>
      </x:c>
      <x:c r="Q13216" s="68" t="n">
        <x:v>0</x:v>
      </x:c>
      <x:c r="R13216" s="68" t="n">
        <x:v>0</x:v>
      </x:c>
    </x:row>
    <x:row r="13217">
      <x:c r="A13217" s="68" t="str">
        <x:v>S1985</x:v>
      </x:c>
      <x:c r="B13217" s="68" t="str">
        <x:v>ZPlumberz</x:v>
      </x:c>
      <x:c r="C13217" s="68" t="n">
        <x:v>2024</x:v>
      </x:c>
      <x:c r="D13217" s="68" t="n">
        <x:v>2</x:v>
      </x:c>
      <x:c r="E13217" s="68" t="n">
        <x:v>1</x:v>
      </x:c>
      <x:c r="F13217" s="68" t="str">
        <x:v>CONSENSUS</x:v>
      </x:c>
      <x:c r="G13217" s="68" t="n">
        <x:v>2</x:v>
      </x:c>
      <x:c r="H13217" s="68" t="n">
        <x:v>2</x:v>
      </x:c>
      <x:c r="I13217" s="68" t="str">
        <x:v>NASAA_NON_SBA</x:v>
      </x:c>
      <x:c r="J13217" s="68" t="str">
        <x:v>seller_fee_financing | sba_access_facilitation | third_party_lender_introduction | seller_fee_financing | third_party_financing_arrangement_assistance</x:v>
      </x:c>
      <x:c r="K13217" s="68" t="str">
        <x:v>franchisor | third_party</x:v>
      </x:c>
      <x:c r="L13217" s="68" t="str">
        <x:v>fee | other</x:v>
      </x:c>
      <x:c r="M13217" s="68" t="str">
        <x:v>we may offer you financing for a portion of the Initial Franchise Fee if you meet our qualifications. || you may do so through a promissory note || We provide certain information and assist in facilitating SBA loans including 7(a) and 504 loans. We also suggest third party sources for lending including, but not limited to FranFund, Benetrends and Directed Equity. || We do not currently have the intent to and it is not currently our practice to sell, assign or discount to a third party all of part of the financing arrangement described in this Item 10.</x:v>
      </x:c>
      <x:c r="N13217" s="68" t="n">
        <x:v>0</x:v>
      </x:c>
      <x:c r="O13217" s="68" t="n">
        <x:v>1</x:v>
      </x:c>
      <x:c r="P13217" s="68" t="n">
        <x:v>1</x:v>
      </x:c>
      <x:c r="Q13217" s="68" t="n">
        <x:v>0</x:v>
      </x:c>
      <x:c r="R13217" s="68" t="n">
        <x:v>0</x:v>
      </x:c>
    </x:row>
    <x:row r="13218">
      <x:c r="A13218" s="68" t="str">
        <x:v>S1985</x:v>
      </x:c>
      <x:c r="B13218" s="68" t="str">
        <x:v>ZPlumberz</x:v>
      </x:c>
      <x:c r="C13218" s="68" t="n">
        <x:v>2025</x:v>
      </x:c>
      <x:c r="D13218" s="68" t="n">
        <x:v>2</x:v>
      </x:c>
      <x:c r="E13218" s="68" t="n">
        <x:v>1</x:v>
      </x:c>
      <x:c r="F13218" s="68" t="str">
        <x:v>CONSENSUS</x:v>
      </x:c>
      <x:c r="G13218" s="68" t="n">
        <x:v>3</x:v>
      </x:c>
      <x:c r="H13218" s="68" t="n">
        <x:v>3</x:v>
      </x:c>
      <x:c r="I13218" s="68" t="str">
        <x:v>NASAA_NON_SBA</x:v>
      </x:c>
      <x:c r="J13218" s="68" t="str">
        <x:v>initial_fee_installment | sba_access_facilitation | lender_referral | initial_fee_installment | sba_access_facilitation | third_party_lender_introduction</x:v>
      </x:c>
      <x:c r="K13218" s="68" t="str">
        <x:v>franchisor | third_party</x:v>
      </x:c>
      <x:c r="L13218" s="68" t="str">
        <x:v>fee | other</x:v>
      </x:c>
      <x:c r="M13218" s="68" t="str">
        <x:v>we may offer you financing for a portion of the Initial Franchise Fee if you meet our qualifications. || We provide certain information and assist in facilitating SBA loans including 7(a) and 504 loans. We also suggest third party sources for lending including, but not limited to FranFund, Benetrends and Directed Equity. || We do not currently have the intent to and it is not currently our practice to sell, assign or discount to a third party all of part of the financing arrangement described in this Item 10.</x:v>
      </x:c>
      <x:c r="N13218" s="68" t="n">
        <x:v>0</x:v>
      </x:c>
      <x:c r="O13218" s="68" t="n">
        <x:v>1</x:v>
      </x:c>
      <x:c r="P13218" s="68" t="n">
        <x:v>1</x:v>
      </x:c>
      <x:c r="Q13218" s="68" t="n">
        <x:v>0</x:v>
      </x:c>
      <x:c r="R13218" s="68" t="n">
        <x:v>0</x:v>
      </x:c>
    </x:row>
    <x:row r="13219">
      <x:c r="A13219" s="68" t="str">
        <x:v>S1985</x:v>
      </x:c>
      <x:c r="B13219" s="68" t="str">
        <x:v>ZPlumberz</x:v>
      </x:c>
      <x:c r="C13219" s="68" t="n">
        <x:v>2026</x:v>
      </x:c>
      <x:c r="D13219" s="68" t="n">
        <x:v>2</x:v>
      </x:c>
      <x:c r="E13219" s="68" t="n">
        <x:v>1</x:v>
      </x:c>
      <x:c r="F13219" s="68" t="str">
        <x:v>CONSENSUS</x:v>
      </x:c>
      <x:c r="G13219" s="68" t="n">
        <x:v>3</x:v>
      </x:c>
      <x:c r="H13219" s="68" t="n">
        <x:v>1</x:v>
      </x:c>
      <x:c r="I13219" s="68" t="str">
        <x:v>NASAA_NON_SBA | WI</x:v>
      </x:c>
      <x:c r="J13219" s="68" t="str">
        <x:v>seller_fee_financing | sba_access_facilitation | third_party_lender_introduction</x:v>
      </x:c>
      <x:c r="K13219" s="68" t="str">
        <x:v>franchisor | third_party</x:v>
      </x:c>
      <x:c r="L13219" s="68" t="str">
        <x:v>fee | other</x:v>
      </x:c>
      <x:c r="M13219" s="68" t="str">
        <x:v>we may offer you financing for a portion of the Initial Franchise Fee if you meet our qualifications || Source of Financing Us || you may do so through a promissory note || We provide certain information and assist in facilitating SBA loans including 7(a) and 504 loans. We also suggest third party sources for lending || we will not guarantee any notes, leases or obligation.</x:v>
      </x:c>
      <x:c r="N13219" s="68" t="n">
        <x:v>0</x:v>
      </x:c>
      <x:c r="O13219" s="68" t="n">
        <x:v>1</x:v>
      </x:c>
      <x:c r="P13219" s="68" t="n">
        <x:v>1</x:v>
      </x:c>
      <x:c r="Q13219" s="68" t="n">
        <x:v>0</x:v>
      </x:c>
      <x:c r="R13219" s="68" t="n">
        <x:v>0</x:v>
      </x:c>
    </x:row>
    <x:row r="13220">
      <x:c r="A13220" s="68" t="str">
        <x:v>U_acdea696</x:v>
      </x:c>
      <x:c r="B13220" s="68" t="str">
        <x:v>“Best Western”, “Best Western Plus”, “Best Western Premier”, “Executive Residency by Best Western</x:v>
      </x:c>
      <x:c r="C13220" s="68" t="n">
        <x:v>2023</x:v>
      </x:c>
      <x:c r="D13220" s="68" t="n">
        <x:v>0</x:v>
      </x:c>
      <x:c r="E13220" s="68" t="n">
        <x:v>1</x:v>
      </x:c>
      <x:c r="F13220" s="68" t="str">
        <x:v>CONSENSUS</x:v>
      </x:c>
      <x:c r="G13220" s="68" t="n">
        <x:v>1</x:v>
      </x:c>
      <x:c r="H13220" s="68" t="n">
        <x:v>1</x:v>
      </x:c>
      <x:c r="I13220" s="68" t="str">
        <x:v>NASAA_NON_SBA</x:v>
      </x:c>
      <x:c r="J13220" s="68" t="str">
        <x:v>no_financing_involvement</x:v>
      </x:c>
      <x:c r="K13220" s="68" t="str">
        <x:v>none</x:v>
      </x:c>
      <x:c r="L13220" s="68" t="str">
        <x:v>not_applicable</x:v>
      </x:c>
      <x:c r="M13220" s="68" t="str">
        <x:v>We and our affiliates do not offer direct or indirect financing. || Neither we nor our affiliates will guarantee your note, lease, or obligation.</x:v>
      </x:c>
      <x:c r="N13220" s="68" t="n">
        <x:v>0</x:v>
      </x:c>
      <x:c r="O13220" s="68" t="n">
        <x:v>0</x:v>
      </x:c>
      <x:c r="P13220" s="68" t="n">
        <x:v>0</x:v>
      </x:c>
      <x:c r="Q13220" s="68" t="n">
        <x:v>0</x:v>
      </x:c>
      <x:c r="R13220" s="68" t="n">
        <x:v>0</x:v>
      </x:c>
    </x:row>
    <x:row r="13221">
      <x:c r="A13221" s="68" t="str">
        <x:v>U_acdea696</x:v>
      </x:c>
      <x:c r="B13221" s="68" t="str">
        <x:v>“Best Western”, “Best Western Plus”, “Best Western Premier”, “Executive Residency by Best Western</x:v>
      </x:c>
      <x:c r="C13221" s="68" t="n">
        <x:v>2024</x:v>
      </x:c>
      <x:c r="D13221" s="68" t="n">
        <x:v>0</x:v>
      </x:c>
      <x:c r="E13221" s="68" t="n">
        <x:v>1</x:v>
      </x:c>
      <x:c r="F13221" s="68" t="str">
        <x:v>CONSENSUS</x:v>
      </x:c>
      <x:c r="G13221" s="68" t="n">
        <x:v>1</x:v>
      </x:c>
      <x:c r="H13221" s="68" t="n">
        <x:v>1</x:v>
      </x:c>
      <x:c r="I13221" s="68" t="str">
        <x:v>NASAA_NON_SBA</x:v>
      </x:c>
      <x:c r="J13221" s="68" t="str">
        <x:v>no_financing_involvement</x:v>
      </x:c>
      <x:c r="K13221" s="68" t="str">
        <x:v>none</x:v>
      </x:c>
      <x:c r="L13221" s="68" t="str">
        <x:v>not_applicable</x:v>
      </x:c>
      <x:c r="M13221" s="68" t="str">
        <x:v>We and our affiliates do not offer direct or indirect financing. || Neither we nor our affiliates will guarantee your note, lease, or obligation.</x:v>
      </x:c>
      <x:c r="N13221" s="68" t="n">
        <x:v>1</x:v>
      </x:c>
      <x:c r="O13221" s="68" t="n">
        <x:v>0</x:v>
      </x:c>
      <x:c r="P13221" s="68" t="n">
        <x:v>0</x:v>
      </x:c>
      <x:c r="Q13221" s="68" t="n">
        <x:v>0</x:v>
      </x:c>
      <x:c r="R13221" s="68" t="n">
        <x:v>0</x:v>
      </x:c>
    </x:row>
    <x:row r="13222">
      <x:c r="A13222" s="68" t="str">
        <x:v>U_acdea696</x:v>
      </x:c>
      <x:c r="B13222" s="68" t="str">
        <x:v>“Best Western”, “Best Western Plus”, “Best Western Premier”, “Executive Residency by Best Western</x:v>
      </x:c>
      <x:c r="C13222" s="68" t="n">
        <x:v>2025</x:v>
      </x:c>
      <x:c r="D13222" s="68" t="n">
        <x:v>0</x:v>
      </x:c>
      <x:c r="E13222" s="68" t="n">
        <x:v>1</x:v>
      </x:c>
      <x:c r="F13222" s="68" t="str">
        <x:v>CONSENSUS</x:v>
      </x:c>
      <x:c r="G13222" s="68" t="n">
        <x:v>1</x:v>
      </x:c>
      <x:c r="H13222" s="68" t="n">
        <x:v>1</x:v>
      </x:c>
      <x:c r="I13222" s="68" t="str">
        <x:v>NASAA_NON_SBA</x:v>
      </x:c>
      <x:c r="J13222" s="68" t="str">
        <x:v>no_financing_involvement</x:v>
      </x:c>
      <x:c r="K13222" s="68" t="str">
        <x:v>none</x:v>
      </x:c>
      <x:c r="L13222" s="68" t="str">
        <x:v>not_applicable</x:v>
      </x:c>
      <x:c r="M13222" s="68" t="str">
        <x:v>We and our affiliates do not offer direct or indirect financing. || Neither we nor our affiliates will guarantee your note, lease, or obligation.</x:v>
      </x:c>
      <x:c r="N13222" s="68" t="n">
        <x:v>1</x:v>
      </x:c>
      <x:c r="O13222" s="68" t="n">
        <x:v>0</x:v>
      </x:c>
      <x:c r="P13222" s="68" t="n">
        <x:v>0</x:v>
      </x:c>
      <x:c r="Q13222" s="68" t="n">
        <x:v>0</x:v>
      </x:c>
      <x:c r="R13222" s="68" t="n">
        <x:v>0</x:v>
      </x:c>
    </x:row>
    <x:row r="13223">
      <x:c r="A13223" s="68" t="str">
        <x:v>U_acdea696</x:v>
      </x:c>
      <x:c r="B13223" s="68" t="str">
        <x:v>“Best Western”, “Best Western Plus”, “Best Western Premier”, “Executive Residency by Best Western</x:v>
      </x:c>
      <x:c r="C13223" s="68" t="n">
        <x:v>2026</x:v>
      </x:c>
      <x:c r="D13223" s="68" t="n">
        <x:v>0</x:v>
      </x:c>
      <x:c r="E13223" s="68" t="n">
        <x:v>1</x:v>
      </x:c>
      <x:c r="F13223" s="68" t="str">
        <x:v>CONSENSUS</x:v>
      </x:c>
      <x:c r="G13223" s="68" t="n">
        <x:v>2</x:v>
      </x:c>
      <x:c r="H13223" s="68" t="n">
        <x:v>1</x:v>
      </x:c>
      <x:c r="I13223" s="68" t="str">
        <x:v>NASAA_NON_SBA</x:v>
      </x:c>
      <x:c r="J13223" s="68" t="str">
        <x:v>no_financing_involvement</x:v>
      </x:c>
      <x:c r="K13223" s="68" t="str">
        <x:v>none</x:v>
      </x:c>
      <x:c r="L13223" s="68" t="str">
        <x:v>not_applicable</x:v>
      </x:c>
      <x:c r="M13223" s="68" t="str">
        <x:v>We and our affiliates do not offer direct or indirect financing. || Neither we nor our affiliates will guarantee your note, lease, or obligation.</x:v>
      </x:c>
      <x:c r="N13223" s="68" t="n">
        <x:v>1</x:v>
      </x:c>
      <x:c r="O13223" s="68" t="n">
        <x:v>0</x:v>
      </x:c>
      <x:c r="P13223" s="68" t="n">
        <x:v>0</x:v>
      </x:c>
      <x:c r="Q13223" s="68" t="n">
        <x:v>0</x:v>
      </x:c>
      <x:c r="R13223" s="68" t="n">
        <x:v>0</x:v>
      </x:c>
    </x:row>
  </x:sheetData>
  <x:conditionalFormatting sqref="D2:D13223">
    <x:cfRule type="colorScale" priority="1">
      <x:colorScale>
        <x:cfvo type="min"/>
        <x:cfvo type="percentile" val="50"/>
        <x:cfvo type="max"/>
        <x:color rgb="FF9AA69E"/>
        <x:color rgb="FFF4D35E"/>
        <x:color rgb="FF275DCE"/>
      </x:colorScale>
    </x:cfRule>
  </x:conditionalFormatting>
  <x:pageMargins left="0.7" right="0.7" top="0.75" bottom="0.75" header="0.3" footer="0.3"/>
  <x:tableParts count="1">
    <x:tablePart xmlns:r="http://schemas.openxmlformats.org/officeDocument/2006/relationships" r:id="R256577013a3c432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3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26" hidden="0" customWidth="1"/>
    <x:col min="10" max="10" width="26" hidden="0" customWidth="1"/>
    <x:col min="11" max="11" width="26" hidden="0" customWidth="1"/>
    <x:col min="12" max="12" width="26" hidden="0" customWidth="1"/>
    <x:col min="13" max="13" width="64" hidden="0" customWidth="1"/>
    <x:col min="14" max="14" width="64" hidden="0" customWidth="1"/>
  </x:cols>
  <x:sheetData>
    <x:row r="1" ht="30" customHeight="1">
      <x:c r="A1" s="65" t="str">
        <x:v>Canonical Chain ID</x:v>
      </x:c>
      <x:c r="B1" s="66" t="str">
        <x:v>Franchise System</x:v>
      </x:c>
      <x:c r="C1" s="66" t="str">
        <x:v>From Year</x:v>
      </x:c>
      <x:c r="D1" s="66" t="str">
        <x:v>To Year</x:v>
      </x:c>
      <x:c r="E1" s="66" t="str">
        <x:v>From Score</x:v>
      </x:c>
      <x:c r="F1" s="66" t="str">
        <x:v>To Score</x:v>
      </x:c>
      <x:c r="G1" s="66" t="str">
        <x:v>Score Change</x:v>
      </x:c>
      <x:c r="H1" s="66" t="str">
        <x:v>Change Type</x:v>
      </x:c>
      <x:c r="I1" s="66" t="str">
        <x:v>From Forms</x:v>
      </x:c>
      <x:c r="J1" s="66" t="str">
        <x:v>To Forms</x:v>
      </x:c>
      <x:c r="K1" s="66" t="str">
        <x:v>From Providers</x:v>
      </x:c>
      <x:c r="L1" s="66" t="str">
        <x:v>To Providers</x:v>
      </x:c>
      <x:c r="M1" s="66" t="str">
        <x:v>From Evidence Quote</x:v>
      </x:c>
      <x:c r="N1" s="67" t="str">
        <x:v>To Evidence Quote</x:v>
      </x:c>
    </x:row>
    <x:row r="2">
      <x:c r="A2" s="68" t="str">
        <x:v>U_41f27b32</x:v>
      </x:c>
      <x:c r="B2" s="68" t="str">
        <x:v>Apex Franchise Holdings, LLC</x:v>
      </x:c>
      <x:c r="C2" s="68" t="n">
        <x:v>2015</x:v>
      </x:c>
      <x:c r="D2" s="68" t="n">
        <x:v>2016</x:v>
      </x:c>
      <x:c r="E2" s="68" t="n">
        <x:v>0</x:v>
      </x:c>
      <x:c r="F2" s="68" t="n">
        <x:v>4</x:v>
      </x:c>
      <x:c r="G2" s="68" t="n">
        <x:v>4</x:v>
      </x:c>
      <x:c r="H2" s="68" t="str">
        <x:v>0 → support</x:v>
      </x:c>
      <x:c r="I2" s="68" t="str">
        <x:v>no_financing_involvement</x:v>
      </x:c>
      <x:c r="J2" s="68" t="str">
        <x:v>direct_establishment_cost_loan</x:v>
      </x:c>
      <x:c r="K2" s="68" t="str">
        <x:v>none</x:v>
      </x:c>
      <x:c r="L2" s="68" t="str">
        <x:v>franchisor</x:v>
      </x:c>
      <x:c r="M2" s="68" t="str">
        <x:v>We do not offer direct financing || We do not guarantee any note, lease or other of your obligations</x:v>
      </x:c>
      <x:c r="N2" s="68" t="str">
        <x:v>We may, in our sole discretion, provide financing to vou if vou are a qualified franchisee || we will loan vou an amount up to $65.000 based on aPDroximatelv 20% of the actual amount it will cost vou to establish vour Facility excluding the Initial Franchise Fee || neither we nor any agent or affiliate of ours offers direct or indirect financing to vou, guarantees anv of vour notes, leases or obligations, or has anv practice or intent to sell, assign or discount to a 3™ nartv all or part of anv of vour financing arrangements</x:v>
      </x:c>
    </x:row>
    <x:row r="3">
      <x:c r="A3" s="68" t="str">
        <x:v>S0135</x:v>
      </x:c>
      <x:c r="B3" s="68" t="str">
        <x:v>Aroma Joe's</x:v>
      </x:c>
      <x:c r="C3" s="68" t="n">
        <x:v>2024</x:v>
      </x:c>
      <x:c r="D3" s="68" t="n">
        <x:v>2025</x:v>
      </x:c>
      <x:c r="E3" s="68" t="n">
        <x:v>4</x:v>
      </x:c>
      <x:c r="F3" s="68" t="n">
        <x:v>0</x:v>
      </x:c>
      <x:c r="G3" s="68" t="n">
        <x:v>-4</x:v>
      </x:c>
      <x:c r="H3" s="68" t="str">
        <x:v>support → 0</x:v>
      </x:c>
      <x:c r="I3" s="68" t="str">
        <x:v>formal_third_party_financing_program | direct_loan</x:v>
      </x:c>
      <x:c r="J3" s="68" t="str">
        <x:v>no_financing_involvement</x:v>
      </x:c>
      <x:c r="K3" s="68" t="str">
        <x:v>franchisor | third_party</x:v>
      </x:c>
      <x:c r="L3" s="68" t="str">
        <x:v>none</x:v>
      </x:c>
      <x:c r="M3" s="68" t="str">
        <x:v>Misc. Equipment ... Ascentium Capital &amp; Harbour Capital ... Equipment Financed || We do not guarantee your notes, leases, or obligations. || We have no present plan to sell or assign the note to any third party, although we may do so in the future. || We do require you to sign a general release of claims as a condition of making a loan to you.</x:v>
      </x:c>
      <x:c r="N3" s="68" t="str">
        <x:v>We and our affiliates do not offer assistance or financing to you directly or indirectly.</x:v>
      </x:c>
    </x:row>
    <x:row r="4">
      <x:c r="A4" s="68" t="str">
        <x:v>S2130</x:v>
      </x:c>
      <x:c r="B4" s="68" t="str">
        <x:v>Brake Masters</x:v>
      </x:c>
      <x:c r="C4" s="68" t="n">
        <x:v>2015</x:v>
      </x:c>
      <x:c r="D4" s="68" t="n">
        <x:v>2016</x:v>
      </x:c>
      <x:c r="E4" s="68" t="n">
        <x:v>4</x:v>
      </x:c>
      <x:c r="F4" s="68" t="n">
        <x:v>0</x:v>
      </x:c>
      <x:c r="G4" s="68" t="n">
        <x:v>-4</x:v>
      </x:c>
      <x:c r="H4" s="68" t="str">
        <x:v>support → 0</x:v>
      </x:c>
      <x:c r="I4" s="68" t="str">
        <x:v>affiliate_real_estate_lease | affiliate_real_property_lease</x:v>
      </x:c>
      <x:c r="J4" s="68" t="str">
        <x:v>no_financing_involvement</x:v>
      </x:c>
      <x:c r="K4" s="68" t="str">
        <x:v>affiliate</x:v>
      </x:c>
      <x:c r="L4" s="68" t="str">
        <x:v>none</x:v>
      </x:c>
      <x:c r="M4" s="68" t="str">
        <x:v>At Its sole option, BMSI's affiliate, Heights Properties, LLP, may lease the site and/or building for your BRAKE MASTERS store to you || Neither BMSI nor any of its affiliates directly or indirectly offers you any financing || Neither BMSI nor its affiliates will guaranty your obligations to third parties || Heights Properties has the right to terminate your possession of the leased premises</x:v>
      </x:c>
      <x:c r="N4" s="68" t="str">
        <x:v>We do not offer direct or indirect financing || We do not guarantee your note, lease, or obligation</x:v>
      </x:c>
    </x:row>
    <x:row r="5">
      <x:c r="A5" s="68" t="str">
        <x:v>U_88b1feb8</x:v>
      </x:c>
      <x:c r="B5" s="68" t="str">
        <x:v>CAMP Margaritaville</x:v>
      </x:c>
      <x:c r="C5" s="68" t="n">
        <x:v>2025</x:v>
      </x:c>
      <x:c r="D5" s="68" t="n">
        <x:v>2026</x:v>
      </x:c>
      <x:c r="E5" s="68" t="n">
        <x:v>0</x:v>
      </x:c>
      <x:c r="F5" s="68" t="n">
        <x:v>4</x:v>
      </x:c>
      <x:c r="G5" s="68" t="n">
        <x:v>4</x:v>
      </x:c>
      <x:c r="H5" s="68" t="str">
        <x:v>0 → support</x:v>
      </x:c>
      <x:c r="I5" s="68" t="str">
        <x:v>no_financing_involvement</x:v>
      </x:c>
      <x:c r="J5" s="68" t="str">
        <x:v>discretionary_financial_assistance_instrument_unspecified</x:v>
      </x:c>
      <x:c r="K5" s="68" t="str">
        <x:v>none</x:v>
      </x:c>
      <x:c r="L5" s="68" t="str">
        <x:v>franchisor</x:v>
      </x:c>
      <x:c r="M5" s="68" t="str">
        <x:v>We do not offer direct or indirect financing. We do not guarantee your note, lease, or obligation.</x:v>
      </x:c>
      <x:c r="N5" s="68" t="str">
        <x:v>However, occasionally we may offer financial assistance to franchisees developing new Camp Margaritaville Resorts or converting existing properties from other brands to the Camp Margaritaville System. || The terms of any financial assistance, including amount, interest rate, and repayment terms, will vary widely and depend on our agreement with the franchisee and its particular circumstances.</x:v>
      </x:c>
    </x:row>
    <x:row r="6">
      <x:c r="A6" s="68" t="str">
        <x:v>S2492</x:v>
      </x:c>
      <x:c r="B6" s="68" t="str">
        <x:v>Casa De Corazon</x:v>
      </x:c>
      <x:c r="C6" s="68" t="n">
        <x:v>2025</x:v>
      </x:c>
      <x:c r="D6" s="68" t="n">
        <x:v>2026</x:v>
      </x:c>
      <x:c r="E6" s="68" t="n">
        <x:v>4</x:v>
      </x:c>
      <x:c r="F6" s="68" t="n">
        <x:v>0</x:v>
      </x:c>
      <x:c r="G6" s="68" t="n">
        <x:v>-4</x:v>
      </x:c>
      <x:c r="H6" s="68" t="str">
        <x:v>support → 0</x:v>
      </x:c>
      <x:c r="I6" s="68" t="str">
        <x:v>affiliate_direct_loan</x:v>
      </x:c>
      <x:c r="J6" s="68" t="str">
        <x:v>no_financing_involvement</x:v>
      </x:c>
      <x:c r="K6" s="68" t="str">
        <x:v>affiliate</x:v>
      </x:c>
      <x:c r="L6" s="68" t="str">
        <x:v>none</x:v>
      </x:c>
      <x:c r="M6" s="68" t="str">
        <x:v>Our affiliate may offer to loan $100,000 to $200,000 for use solely in connection with the development of your Center. || You must grant a security interest in all of your assets and those of any subsidiary (“Collateral”) to secure your obligations under the Promissory Note. || we do not currently intend to sell, assign or discount to a third party the financing discussed below.</x:v>
      </x:c>
      <x:c r="N6" s="68" t="str">
        <x:v>We do not offer direct or indirect financing. || We do not guarantee your note, lease or obligations.</x:v>
      </x:c>
    </x:row>
    <x:row r="7">
      <x:c r="A7" s="68" t="str">
        <x:v>S3936</x:v>
      </x:c>
      <x:c r="B7" s="68" t="str">
        <x:v>Celebree School</x:v>
      </x:c>
      <x:c r="C7" s="68" t="n">
        <x:v>2023</x:v>
      </x:c>
      <x:c r="D7" s="68" t="n">
        <x:v>2024</x:v>
      </x:c>
      <x:c r="E7" s="68" t="n">
        <x:v>0</x:v>
      </x:c>
      <x:c r="F7" s="68" t="n">
        <x:v>4</x:v>
      </x:c>
      <x:c r="G7" s="68" t="n">
        <x:v>4</x:v>
      </x:c>
      <x:c r="H7" s="68" t="str">
        <x:v>0 → support</x:v>
      </x:c>
      <x:c r="I7" s="68" t="str">
        <x:v>no_financing_involvement</x:v>
      </x:c>
      <x:c r="J7" s="68" t="str">
        <x:v>franchisor_or_affiliate_premises_lease | lease_guarantee</x:v>
      </x:c>
      <x:c r="K7" s="68" t="str">
        <x:v>none</x:v>
      </x:c>
      <x:c r="L7" s="68" t="str">
        <x:v>franchisor | affiliate</x:v>
      </x:c>
      <x:c r="M7" s="68" t="str">
        <x:v>We do not offer direct or indirect financing to franchisees. We will not guarantee your note, lease, or other obligation.</x:v>
      </x:c>
      <x:c r="N7" s="68" t="str">
        <x:v>CPI or its subsidiaries may offer to lease the premises of your Celebree School to you. || From time to time in rare situations we or our affiliates may provide a short term limited lease guarantee. || Except as described above, we do not offer direct or indirect financing to franchisees. We will not guarantee your note, lease, or other obligation.</x:v>
      </x:c>
    </x:row>
    <x:row r="8">
      <x:c r="A8" s="68" t="str">
        <x:v>S0369</x:v>
      </x:c>
      <x:c r="B8" s="68" t="str">
        <x:v>Chester's</x:v>
      </x:c>
      <x:c r="C8" s="68" t="n">
        <x:v>2023</x:v>
      </x:c>
      <x:c r="D8" s="68" t="n">
        <x:v>2024</x:v>
      </x:c>
      <x:c r="E8" s="68" t="n">
        <x:v>0</x:v>
      </x:c>
      <x:c r="F8" s="68" t="n">
        <x:v>4</x:v>
      </x:c>
      <x:c r="G8" s="68" t="n">
        <x:v>4</x:v>
      </x:c>
      <x:c r="H8" s="68" t="str">
        <x:v>0 → support</x:v>
      </x:c>
      <x:c r="I8" s="68" t="str">
        <x:v>no_financing_involvement</x:v>
      </x:c>
      <x:c r="J8" s="68" t="str">
        <x:v>direct_loan | direct_loan | initial_fee_deferral</x:v>
      </x:c>
      <x:c r="K8" s="68" t="str">
        <x:v>none</x:v>
      </x:c>
      <x:c r="L8" s="68" t="str">
        <x:v>franchisor</x:v>
      </x:c>
      <x:c r="M8" s="68" t="str">
        <x:v>We do not offer direct or indirect financing. || We do not guarantee your note, lease, or obligation.</x:v>
      </x:c>
      <x:c r="N8" s="68" t="str">
        <x:v>We may finance up to $20,000 of the purchase price for certain equipment, signage, fixtures, and product inventory you will need for your Restaurant at our sole discretion. || The Promissory Note calls for monthly payment of principal over a period of 24 months, at an interest rate of 0% annually, until such time as the balance is paid in full, but interest will accrue at 10% annually as to any payment default under the Promissory Note. || We will not sell, assign, or discount to a third party all or part of your financing arrangement with us.</x:v>
      </x:c>
    </x:row>
    <x:row r="9">
      <x:c r="A9" s="68" t="str">
        <x:v>S7727</x:v>
      </x:c>
      <x:c r="B9" s="68" t="str">
        <x:v>Christie’s International Real Estate</x:v>
      </x:c>
      <x:c r="C9" s="68" t="n">
        <x:v>2025</x:v>
      </x:c>
      <x:c r="D9" s="68" t="n">
        <x:v>2026</x:v>
      </x:c>
      <x:c r="E9" s="68" t="n">
        <x:v>0</x:v>
      </x:c>
      <x:c r="F9" s="68" t="n">
        <x:v>4</x:v>
      </x:c>
      <x:c r="G9" s="68" t="n">
        <x:v>4</x:v>
      </x:c>
      <x:c r="H9" s="68" t="str">
        <x:v>0 → support</x:v>
      </x:c>
      <x:c r="I9" s="68" t="str">
        <x:v>no_financing_involvement</x:v>
      </x:c>
      <x:c r="J9" s="68" t="str">
        <x:v>development_incentive_or_forgivable_loan | discretionary_financial_assistance_instrument_unspecified | lender_referral_compensation</x:v>
      </x:c>
      <x:c r="K9" s="68" t="str">
        <x:v>none</x:v>
      </x:c>
      <x:c r="L9" s="68" t="str">
        <x:v>franchisor | affiliate | third_party</x:v>
      </x:c>
      <x:c r="M9" s="68" t="str">
        <x:v>We do not offer direct or indirect financing. || We do not guarantee your note, lease, or obligation.</x:v>
      </x:c>
      <x:c r="N9" s="68" t="str">
        <x:v>We or a Related Party, however, have the right to offer you financing to assist with conversion costs or growth opportunities. || We may offer a Conversion Promissory Note (“CPN”) to assist you in paying certain conversion or opening costs associated with your affiliation with the System or in connection with additional Offices you might acquire or open || The CPN provides for an annual opportunity to achieve forgiveness of a portion of the principal upon satisfaction of certain annual Gross Revenues thresholds. || Upon any sale or assignment, we will not remain primarily obligated to provide the financial goods or services. We do not guarantee your obligations to third parties. || If Compass has a lender that provides finance opportunities to franchisees under the Strategic Partnership Program, we or our Related Parties may receive payments from such lender. || See Item 8.</x:v>
      </x:c>
    </x:row>
    <x:row r="10">
      <x:c r="A10" s="68" t="str">
        <x:v>S0407</x:v>
      </x:c>
      <x:c r="B10" s="68" t="str">
        <x:v>Colors on Parade</x:v>
      </x:c>
      <x:c r="C10" s="68" t="n">
        <x:v>2024</x:v>
      </x:c>
      <x:c r="D10" s="68" t="n">
        <x:v>2025</x:v>
      </x:c>
      <x:c r="E10" s="68" t="n">
        <x:v>0</x:v>
      </x:c>
      <x:c r="F10" s="68" t="n">
        <x:v>4</x:v>
      </x:c>
      <x:c r="G10" s="68" t="n">
        <x:v>4</x:v>
      </x:c>
      <x:c r="H10" s="68" t="str">
        <x:v>0 → support</x:v>
      </x:c>
      <x:c r="I10" s="68" t="str">
        <x:v>no_financing_involvement</x:v>
      </x:c>
      <x:c r="J10" s="68" t="str">
        <x:v>direct_loan | affiliate_equipment_lease</x:v>
      </x:c>
      <x:c r="K10" s="68" t="str">
        <x:v>none</x:v>
      </x:c>
      <x:c r="L10" s="68" t="str">
        <x:v>franchisor</x:v>
      </x:c>
      <x:c r="M10" s="68" t="str">
        <x:v>We do not offer direct or indirect financing. || We do not guarantee your note, lease or obligation.</x:v>
      </x:c>
      <x:c r="N10" s="68" t="str">
        <x:v>we or the Sponsoring Franchisee will purchase, equip and lease an operating unit and equipment to the LLC and lend $2,500 - $10,000 to the LLC for initial working capital, including the organizational costs of the LLC, the initial franchise fee, training fees and other sums payable to us under the Franchise Agreement and any other initial expenses of the business. || It is not our practice or intent to sell, assign, or discount to a third party all or part of the financing arrangement. || Except as disclosed above, we do not offer direct or indirect financing. We do not guarantee your note, lease or obligation.</x:v>
      </x:c>
    </x:row>
    <x:row r="11">
      <x:c r="A11" s="68" t="str">
        <x:v>S4360</x:v>
      </x:c>
      <x:c r="B11" s="68" t="str">
        <x:v>Crumbl</x:v>
      </x:c>
      <x:c r="C11" s="68" t="n">
        <x:v>2024</x:v>
      </x:c>
      <x:c r="D11" s="68" t="n">
        <x:v>2025</x:v>
      </x:c>
      <x:c r="E11" s="68" t="n">
        <x:v>4</x:v>
      </x:c>
      <x:c r="F11" s="68" t="n">
        <x:v>0</x:v>
      </x:c>
      <x:c r="G11" s="68" t="n">
        <x:v>-4</x:v>
      </x:c>
      <x:c r="H11" s="68" t="str">
        <x:v>support → 0</x:v>
      </x:c>
      <x:c r="I11" s="68" t="str">
        <x:v>direct_loan</x:v>
      </x:c>
      <x:c r="J11" s="68" t="str">
        <x:v>no_financing_involvement</x:v>
      </x:c>
      <x:c r="K11" s="68" t="str">
        <x:v>franchisor</x:v>
      </x:c>
      <x:c r="L11" s="68" t="str">
        <x:v>none</x:v>
      </x:c>
      <x:c r="M11" s="68" t="str">
        <x:v>We (Crumbl Franchising, LLC) are the lender || we offer financing to a minimum number of qualified managers, who are selected at our discretion, for various expenses, including, but not limited to, site acquisition, build out, equipment purchases, and working capital. || It is not our practice or intent to sell, assign, or discount to a third party all or part of this financing arrangement.</x:v>
      </x:c>
      <x:c r="N11" s="68" t="str">
        <x:v>Neither we nor our affiliates offer direct or indirect financing. || We do not guarantee your note, lease, or obligation. || There may be SBA financing to assist with the purchase of this franchise.</x:v>
      </x:c>
    </x:row>
    <x:row r="12">
      <x:c r="A12" s="68" t="str">
        <x:v>S8537</x:v>
      </x:c>
      <x:c r="B12" s="68" t="str">
        <x:v>Destination by Hyatt</x:v>
      </x:c>
      <x:c r="C12" s="68" t="n">
        <x:v>2022</x:v>
      </x:c>
      <x:c r="D12" s="68" t="n">
        <x:v>2023</x:v>
      </x:c>
      <x:c r="E12" s="68" t="n">
        <x:v>0</x:v>
      </x:c>
      <x:c r="F12" s="68" t="n">
        <x:v>4</x:v>
      </x:c>
      <x:c r="G12" s="68" t="n">
        <x:v>4</x:v>
      </x:c>
      <x:c r="H12" s="68" t="str">
        <x:v>0 → support</x:v>
      </x:c>
      <x:c r="I12" s="68" t="str">
        <x:v>no_financing_involvement</x:v>
      </x:c>
      <x:c r="J12" s="68" t="str">
        <x:v>direct_loan</x:v>
      </x:c>
      <x:c r="K12" s="68" t="str">
        <x:v>none</x:v>
      </x:c>
      <x:c r="L12" s="68" t="str">
        <x:v>franchisor</x:v>
      </x:c>
      <x:c r="M12" s="68" t="str">
        <x:v>Neither we nor our affiliates offer direct or indirect financing. Neither we nor our affiliates guarantee your note, lease or obligation.</x:v>
      </x:c>
      <x:c r="N12"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 Neither we nor our affiliates guarantee your note, lease or obligation.</x:v>
      </x:c>
    </x:row>
    <x:row r="13">
      <x:c r="A13" s="68" t="str">
        <x:v>S0581</x:v>
      </x:c>
      <x:c r="B13" s="68" t="str">
        <x:v>Enviro-Master Services</x:v>
      </x:c>
      <x:c r="C13" s="68" t="n">
        <x:v>2023</x:v>
      </x:c>
      <x:c r="D13" s="68" t="n">
        <x:v>2024</x:v>
      </x:c>
      <x:c r="E13" s="68" t="n">
        <x:v>0</x:v>
      </x:c>
      <x:c r="F13" s="68" t="n">
        <x:v>4</x:v>
      </x:c>
      <x:c r="G13" s="68" t="n">
        <x:v>4</x:v>
      </x:c>
      <x:c r="H13" s="68" t="str">
        <x:v>0 → support</x:v>
      </x:c>
      <x:c r="I13" s="68" t="str">
        <x:v>no_financing_involvement</x:v>
      </x:c>
      <x:c r="J13" s="68" t="str">
        <x:v>direct_loan</x:v>
      </x:c>
      <x:c r="K13" s="68" t="str">
        <x:v>none</x:v>
      </x:c>
      <x:c r="L13" s="68" t="str">
        <x:v>franchisor</x:v>
      </x:c>
      <x:c r="M13" s="68" t="str">
        <x:v>We do not offer direct or indirect financing. || We do not guarantee your note, lease or obligation.</x:v>
      </x:c>
      <x:c r="N13" s="68" t="str">
        <x:v>At our choice, in our sole discretion, we may offer you the opportunity to finance up to $10,000 of your costs for certain large equipment purchases that are not part of the initial equipment package described in Item 5 and Item 7 of this franchise disclosure document, at an annual interest rate of 0%. || The terms of any such financing will be governed by a Promissory Note between us and you, a copy of the form of Promissory Note is attached to this disclosure document as Exhibit E || We take a security interest in the equipment that you are financing through the Promissory Note, as well as your accounts receivable, until the balance of the Promissory Note has been paid off.</x:v>
      </x:c>
    </x:row>
    <x:row r="14">
      <x:c r="A14" s="68" t="str">
        <x:v>S0639</x:v>
      </x:c>
      <x:c r="B14" s="68" t="str">
        <x:v>Firehouse Subs</x:v>
      </x:c>
      <x:c r="C14" s="68" t="n">
        <x:v>2017</x:v>
      </x:c>
      <x:c r="D14" s="68" t="n">
        <x:v>2018</x:v>
      </x:c>
      <x:c r="E14" s="68" t="n">
        <x:v>0</x:v>
      </x:c>
      <x:c r="F14" s="68" t="n">
        <x:v>4</x:v>
      </x:c>
      <x:c r="G14" s="68" t="n">
        <x:v>4</x:v>
      </x:c>
      <x:c r="H14" s="68" t="str">
        <x:v>0 → support</x:v>
      </x:c>
      <x:c r="I14" s="68" t="str">
        <x:v>no_financing_involvement</x:v>
      </x:c>
      <x:c r="J14" s="68" t="str">
        <x:v>affiliate_direct_loan</x:v>
      </x:c>
      <x:c r="K14" s="68" t="str">
        <x:v>none</x:v>
      </x:c>
      <x:c r="L14" s="68" t="str">
        <x:v>affiliate</x:v>
      </x:c>
      <x:c r="M14" s="68" t="str">
        <x:v>We do not offer direct or indu-ect financing || We do not guarantee your note, lease or obligation</x:v>
      </x:c>
      <x:c r="N14" s="68" t="str">
        <x:v>The following summarizes the financing terms (see Exhibit “N” for Financing Documents): || Our affiliate – Capital 94 – provides restaurant equipment financing and other financing to franchise owners that meet its qualifications. || Capital 94 does not, nor does it have plans to, sell, assign or discount to a third party any of the financing, but reserves the right to do so.</x:v>
      </x:c>
    </x:row>
    <x:row r="15">
      <x:c r="A15" s="68" t="str">
        <x:v>S8483</x:v>
      </x:c>
      <x:c r="B15" s="68" t="str">
        <x:v>Golf VX</x:v>
      </x:c>
      <x:c r="C15" s="68" t="n">
        <x:v>2024</x:v>
      </x:c>
      <x:c r="D15" s="68" t="n">
        <x:v>2025</x:v>
      </x:c>
      <x:c r="E15" s="68" t="n">
        <x:v>0</x:v>
      </x:c>
      <x:c r="F15" s="68" t="n">
        <x:v>4</x:v>
      </x:c>
      <x:c r="G15" s="68" t="n">
        <x:v>4</x:v>
      </x:c>
      <x:c r="H15" s="68" t="str">
        <x:v>0 → support</x:v>
      </x:c>
      <x:c r="I15" s="68" t="str">
        <x:v>no_financing_involvement</x:v>
      </x:c>
      <x:c r="J15" s="68" t="str">
        <x:v>affiliate_direct_loan | lender_referral_compensation</x:v>
      </x:c>
      <x:c r="K15" s="68" t="str">
        <x:v>none</x:v>
      </x:c>
      <x:c r="L15" s="68" t="str">
        <x:v>affiliate | third_party</x:v>
      </x:c>
      <x:c r="M15" s="68" t="str">
        <x:v>We do not offer direct or indirect financing. || We do not guarantee your note, lease or other obligation.</x:v>
      </x:c>
      <x:c r="N15" s="68" t="str">
        <x:v>At this time, our parent, Golf VX Corp., is the only potential lender under the direct equipment financing agreement. || The complete terms of the equipment financing option are set forth in the Equipment Finance Rider of the Equipment Sales Agreement attached as Exhibit 6 but are summarized as follows: || If you fail to repay your loan, we have the right to terminate your franchise and acquire the rights to operate your Franchised Business directly. || We may in the future also provide indirect financing through third parties and receive referral fees from these third party providers. || Golf VX Corp. has no plans to sell or assign any rights from you or any other franchisee to a third party; however, Golf VX Corp. has the right to do so in the future. Upon any sales or assignment, Golf VX Corp. will not remain primarily obligated to provide the financial goods or services.</x:v>
      </x:c>
    </x:row>
    <x:row r="16">
      <x:c r="A16" s="68" t="str">
        <x:v>S0734</x:v>
      </x:c>
      <x:c r="B16" s="68" t="str">
        <x:v>Goosehead Insurance Agency, LLC</x:v>
      </x:c>
      <x:c r="C16" s="68" t="n">
        <x:v>2025</x:v>
      </x:c>
      <x:c r="D16" s="68" t="n">
        <x:v>2026</x:v>
      </x:c>
      <x:c r="E16" s="68" t="n">
        <x:v>0</x:v>
      </x:c>
      <x:c r="F16" s="68" t="n">
        <x:v>4</x:v>
      </x:c>
      <x:c r="G16" s="68" t="n">
        <x:v>4</x:v>
      </x:c>
      <x:c r="H16" s="68" t="str">
        <x:v>0 → support</x:v>
      </x:c>
      <x:c r="I16" s="68" t="str">
        <x:v>no_financing_involvement</x:v>
      </x:c>
      <x:c r="J16" s="68" t="str">
        <x:v>development_incentive_or_forgivable_loan</x:v>
      </x:c>
      <x:c r="K16" s="68" t="str">
        <x:v>none</x:v>
      </x:c>
      <x:c r="L16" s="68" t="str">
        <x:v>franchisor | affiliate</x:v>
      </x:c>
      <x:c r="M16" s="68" t="str">
        <x:v>We do not offer direct or indirect financing. || We do not guarantee your note, lease or obligation.</x:v>
      </x:c>
      <x:c r="N16" s="68" t="str">
        <x:v>we will loan to you the lump sum amount of $20,000 || The lender under the MBA Launch Fund Promissory Note, as noted above, will either be us or our affiliate. || we will forgive the Launch Loan in full on the first anniversary of the opening date of your Goosehead Business || The lender, under the MBA Launch Fund Promissory Note, can assign the MBA Launch Fund Promissory Note to a third party upon written notice to you.</x:v>
      </x:c>
    </x:row>
    <x:row r="17">
      <x:c r="A17" s="68" t="str">
        <x:v>U_3e3612a1</x:v>
      </x:c>
      <x:c r="B17" s="68" t="str">
        <x:v>Heavyweight Waste</x:v>
      </x:c>
      <x:c r="C17" s="68" t="n">
        <x:v>2022</x:v>
      </x:c>
      <x:c r="D17" s="68" t="n">
        <x:v>2023</x:v>
      </x:c>
      <x:c r="E17" s="68" t="n">
        <x:v>4</x:v>
      </x:c>
      <x:c r="F17" s="68" t="n">
        <x:v>0</x:v>
      </x:c>
      <x:c r="G17" s="68" t="n">
        <x:v>-4</x:v>
      </x:c>
      <x:c r="H17" s="68" t="str">
        <x:v>support → 0</x:v>
      </x:c>
      <x:c r="I17" s="68" t="str">
        <x:v>affiliate_equipment_lease</x:v>
      </x:c>
      <x:c r="J17" s="68" t="str">
        <x:v>no_financing_involvement</x:v>
      </x:c>
      <x:c r="K17" s="68" t="str">
        <x:v>affiliate</x:v>
      </x:c>
      <x:c r="L17" s="68" t="str">
        <x:v>none</x:v>
      </x:c>
      <x:c r="M17" s="68" t="str">
        <x:v>Below are the terms of the Equipment Lease Agreement found in Exhibit I to this Disclosure Document. These are the terms of your lease with our Affiliate, Rearden Taggart, LLC, for your containers. || You may choose to lease your containers from our Affiliate, Rearden Taggart, LLC.</x:v>
      </x:c>
      <x:c r="N17" s="68" t="str">
        <x:v>We do not offer direct or indirect financing. || We do not guarantee your note, lease or obligations.</x:v>
      </x:c>
    </x:row>
    <x:row r="18">
      <x:c r="A18" s="68" t="str">
        <x:v>S7129</x:v>
      </x:c>
      <x:c r="B18" s="68" t="str">
        <x:v>HHO Carbon Clean Systems</x:v>
      </x:c>
      <x:c r="C18" s="68" t="n">
        <x:v>2024</x:v>
      </x:c>
      <x:c r="D18" s="68" t="n">
        <x:v>2025</x:v>
      </x:c>
      <x:c r="E18" s="68" t="n">
        <x:v>0</x:v>
      </x:c>
      <x:c r="F18" s="68" t="n">
        <x:v>4</x:v>
      </x:c>
      <x:c r="G18" s="68" t="n">
        <x:v>4</x:v>
      </x:c>
      <x:c r="H18" s="68" t="str">
        <x:v>0 → support</x:v>
      </x:c>
      <x:c r="I18" s="68" t="str">
        <x:v>no_financing_involvement</x:v>
      </x:c>
      <x:c r="J18" s="68" t="str">
        <x:v>affiliate_direct_loan</x:v>
      </x:c>
      <x:c r="K18" s="68" t="str">
        <x:v>none</x:v>
      </x:c>
      <x:c r="L18" s="68" t="str">
        <x:v>affiliate</x:v>
      </x:c>
      <x:c r="M18" s="68" t="str">
        <x:v>We do not offer direct or indirect financing. || We do not guarantee your note, lease or other obligation.</x:v>
      </x:c>
      <x:c r="N18" s="68" t="str">
        <x:v>we or our affiliates may offer direct financing to you for your purchase of certain equipment || our affiliate HHO Carbon Clean Systems, LLC is the only potential lender for this financing || Direct Financing – Equipment || Source of Financing HHO Carbon Clean Systems, LLC || Upon any sales or assignment, we will not remain primarily obligated to provide the financial goods or services.</x:v>
      </x:c>
    </x:row>
    <x:row r="19">
      <x:c r="A19" s="68" t="str">
        <x:v>U_094b938e</x:v>
      </x:c>
      <x:c r="B19" s="68" t="str">
        <x:v>Interface Financial Corp</x:v>
      </x:c>
      <x:c r="C19" s="68" t="n">
        <x:v>2014</x:v>
      </x:c>
      <x:c r="D19" s="68" t="n">
        <x:v>2015</x:v>
      </x:c>
      <x:c r="E19" s="68" t="n">
        <x:v>4</x:v>
      </x:c>
      <x:c r="F19" s="68" t="n">
        <x:v>0</x:v>
      </x:c>
      <x:c r="G19" s="68" t="n">
        <x:v>-4</x:v>
      </x:c>
      <x:c r="H19" s="68" t="str">
        <x:v>support → 0</x:v>
      </x:c>
      <x:c r="I19" s="68" t="str">
        <x:v>affiliate_direct_loan | no_financing_involvement | third_party_financing_arrangement_assistance</x:v>
      </x:c>
      <x:c r="J19" s="68" t="str">
        <x:v>no_financing_involvement</x:v>
      </x:c>
      <x:c r="K19" s="68" t="str">
        <x:v>affiliate | third_party | none</x:v>
      </x:c>
      <x:c r="L19" s="68" t="str">
        <x:v>none</x:v>
      </x:c>
      <x:c r="M19" s="68" t="str">
        <x:v>Facility will be provided by IPGN or a third pai1&gt; Fiinder and the terms oFthat Facility vvill bo negotiated between you and the Fundoi || The Funder under the Loan Agreement, as noted above, is currently IFGN but may in the future be another of our affiliates || The Loan Agreement is a lovolvmg credit facility permitting &gt;oii to obtain advances of capital on a periodic basis up to and including a maximum borrowing base equal to 65% of the amount of Receivables || The Funder can assign the Loan Agreement to a third party at any time—It is not the Funder's practice or intent to sell, assign, or discount || Except as deociibed above m this Item 10. weWc do not offer direct or indirect financing, and we do not guarantee your note, lease, or obligation</x:v>
      </x:c>
      <x:c r="N19" s="68" t="str">
        <x:v>We do not offer direct or indirect financing, and we do not guarantee your note, lease, or obligation</x:v>
      </x:c>
    </x:row>
    <x:row r="20">
      <x:c r="A20" s="68" t="str">
        <x:v>S0894</x:v>
      </x:c>
      <x:c r="B20" s="68" t="str">
        <x:v>Jackson Hewitt Tax Service</x:v>
      </x:c>
      <x:c r="C20" s="68" t="n">
        <x:v>2022</x:v>
      </x:c>
      <x:c r="D20" s="68" t="n">
        <x:v>2023</x:v>
      </x:c>
      <x:c r="E20" s="68" t="n">
        <x:v>4</x:v>
      </x:c>
      <x:c r="F20" s="68" t="n">
        <x:v>0</x:v>
      </x:c>
      <x:c r="G20" s="68" t="n">
        <x:v>-4</x:v>
      </x:c>
      <x:c r="H20" s="68" t="str">
        <x:v>support → 0</x:v>
      </x:c>
      <x:c r="I20" s="68" t="str">
        <x:v>development_incentive_or_forgivable_loan</x:v>
      </x:c>
      <x:c r="J20" s="68" t="str">
        <x:v>no_financing_involvement</x:v>
      </x:c>
      <x:c r="K20" s="68" t="str">
        <x:v>franchisor | affiliate</x:v>
      </x:c>
      <x:c r="L20" s="68" t="str">
        <x:v>none</x:v>
      </x:c>
      <x:c r="M20" s="68" t="str">
        <x:v>If you sign the Conversion Amendment, we will advance on your behalf certain costs toward technology, furnishings, and signage that are required for the development and operation of a Jackson Hewitt Tax Service business. || We will forgive the amounts advanced on your behalf if you operate for at least three Tax Seasons and meet the other program criteria. || Other than as disclosed above, we do not offer direct or indirect financing. We do not guarantee your note, lease, or obligation.</x:v>
      </x:c>
      <x:c r="N20" s="68" t="str">
        <x:v>We do not offer direct or indirect financing. || We do not guarantee your note, lease, or obligation.</x:v>
      </x:c>
    </x:row>
    <x:row r="21">
      <x:c r="A21" s="68" t="str">
        <x:v>S8535</x:v>
      </x:c>
      <x:c r="B21" s="68" t="str">
        <x:v>JdV by Hyatt</x:v>
      </x:c>
      <x:c r="C21" s="68" t="n">
        <x:v>2022</x:v>
      </x:c>
      <x:c r="D21" s="68" t="n">
        <x:v>2023</x:v>
      </x:c>
      <x:c r="E21" s="68" t="n">
        <x:v>0</x:v>
      </x:c>
      <x:c r="F21" s="68" t="n">
        <x:v>4</x:v>
      </x:c>
      <x:c r="G21" s="68" t="n">
        <x:v>4</x:v>
      </x:c>
      <x:c r="H21" s="68" t="str">
        <x:v>0 → support</x:v>
      </x:c>
      <x:c r="I21" s="68" t="str">
        <x:v>no_financing_involvement</x:v>
      </x:c>
      <x:c r="J21" s="68" t="str">
        <x:v>discretionary_financial_assistance_instrument_unspecified</x:v>
      </x:c>
      <x:c r="K21" s="68" t="str">
        <x:v>none</x:v>
      </x:c>
      <x:c r="L21" s="68" t="str">
        <x:v>franchisor</x:v>
      </x:c>
      <x:c r="M21" s="68" t="str">
        <x:v>Neither we nor our affiliates offer direct or indirect financing. Neither we nor our affiliates guarantee your note, lease or obligation.</x:v>
      </x:c>
      <x:c r="N21" s="68" t="str">
        <x:v>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 || Neither we nor our affiliates guarantee your note, lease or obligation.</x:v>
      </x:c>
    </x:row>
    <x:row r="22">
      <x:c r="A22" s="68" t="str">
        <x:v>S2855</x:v>
      </x:c>
      <x:c r="B22" s="68" t="str">
        <x:v>Keller Williams (Market Center)</x:v>
      </x:c>
      <x:c r="C22" s="68" t="n">
        <x:v>2025</x:v>
      </x:c>
      <x:c r="D22" s="68" t="n">
        <x:v>2026</x:v>
      </x:c>
      <x:c r="E22" s="68" t="n">
        <x:v>0</x:v>
      </x:c>
      <x:c r="F22" s="68" t="n">
        <x:v>4</x:v>
      </x:c>
      <x:c r="G22" s="68" t="n">
        <x:v>4</x:v>
      </x:c>
      <x:c r="H22" s="68" t="str">
        <x:v>0 → support</x:v>
      </x:c>
      <x:c r="I22" s="68" t="str">
        <x:v>no_financing_involvement</x:v>
      </x:c>
      <x:c r="J22" s="68" t="str">
        <x:v>direct_loan</x:v>
      </x:c>
      <x:c r="K22" s="68" t="str">
        <x:v>none</x:v>
      </x:c>
      <x:c r="L22" s="68" t="str">
        <x:v>franchisor</x:v>
      </x:c>
      <x:c r="M22" s="68" t="str">
        <x:v>We do not offer direct or indirect financing. We do not guarantee any of your notes, leases or obligations.</x:v>
      </x:c>
      <x:c r="N22" s="68" t="str">
        <x:v>Our Market Center Lending Program permits approved franchisees or individual principals to borrow funds from us for Market Center working capital needs, growth and expansion purposes, and/or to acquire ownership interests in a Market Center (and not for personal, family, or household purposes). || Our Capper Capital Lending Program permits approved franchisees to borrow funds from us to recruit real estate agents that meet the Company Dollar cap for their Market Center (and not for personal, family, or household purposes). || We currently do not intend to sell, assign, transfer, participate, or discount to any third party any promissory note, loan agreement, or other financing document arising under either financing program, although we reserve the right to do so if circumstances change and applicable law permits.</x:v>
      </x:c>
    </x:row>
    <x:row r="23">
      <x:c r="A23" s="68" t="str">
        <x:v>S0952</x:v>
      </x:c>
      <x:c r="B23" s="68" t="str">
        <x:v>Knights Inn</x:v>
      </x:c>
      <x:c r="C23" s="68" t="n">
        <x:v>2025</x:v>
      </x:c>
      <x:c r="D23" s="68" t="n">
        <x:v>2026</x:v>
      </x:c>
      <x:c r="E23" s="68" t="n">
        <x:v>4</x:v>
      </x:c>
      <x:c r="F23" s="68" t="n">
        <x:v>0</x:v>
      </x:c>
      <x:c r="G23" s="68" t="n">
        <x:v>-4</x:v>
      </x:c>
      <x:c r="H23" s="68" t="str">
        <x:v>support → 0</x:v>
      </x:c>
      <x:c r="I23" s="68" t="str">
        <x:v>development_incentive_or_forgivable_loan</x:v>
      </x:c>
      <x:c r="J23" s="68" t="str">
        <x:v>no_financing_involvement</x:v>
      </x:c>
      <x:c r="K23" s="68" t="str">
        <x:v>franchisor</x:v>
      </x:c>
      <x:c r="L23" s="68" t="str">
        <x:v>none</x:v>
      </x:c>
      <x:c r="M23" s="68" t="str">
        <x:v>An “Incentive” is a financial contribution that we make to assist with the development or conversion of your Hotel and will be in an amount that we determine. || It is not our practice or intent to sell, assign or discount to a third party all or part of the Incentive Note || Except for the development incentive program described above, neither we nor our affiliates offer, directly or indirectly, financing arrangements to franchisees nor do we guarantee any note, lease, or other obligations.</x:v>
      </x:c>
      <x:c r="N23" s="68" t="str">
        <x:v>We do not offer direct or indirect financing. We do not guarantee your promissory notes, mortgages, leases, or other obligations.</x:v>
      </x:c>
    </x:row>
    <x:row r="24">
      <x:c r="A24" s="68" t="str">
        <x:v>S0974</x:v>
      </x:c>
      <x:c r="B24" s="68" t="str">
        <x:v>LINE-X</x:v>
      </x:c>
      <x:c r="C24" s="68" t="n">
        <x:v>2016</x:v>
      </x:c>
      <x:c r="D24" s="68" t="n">
        <x:v>2017</x:v>
      </x:c>
      <x:c r="E24" s="68" t="n">
        <x:v>0</x:v>
      </x:c>
      <x:c r="F24" s="68" t="n">
        <x:v>4</x:v>
      </x:c>
      <x:c r="G24" s="68" t="n">
        <x:v>4</x:v>
      </x:c>
      <x:c r="H24" s="68" t="str">
        <x:v>0 → support</x:v>
      </x:c>
      <x:c r="I24" s="68" t="str">
        <x:v>no_financing_involvement</x:v>
      </x:c>
      <x:c r="J24" s="68" t="str">
        <x:v>affiliate_direct_loan</x:v>
      </x:c>
      <x:c r="K24" s="68" t="str">
        <x:v>none</x:v>
      </x:c>
      <x:c r="L24" s="68" t="str">
        <x:v>affiliate</x:v>
      </x:c>
      <x:c r="M24" s="68" t="str">
        <x:v>Neither we, nor our affiliate currently offers, directly or indirectly, any financing arrangements to you. || Neither do we guarantee your note, lease, or any other obligation for a single franchise or area development. || We may assist franchisees in obtaining financing in the future and we may decide to finance certain equipment packages or make other financing arrangements available to you.</x:v>
      </x:c>
      <x:c r="N24" s="68" t="str">
        <x:v>LINE-X LLC (our parent) may offer financing to you on the upgraded equipment in an amount up to 100% of the cost of the equipment || The loan will be for a term of 6 months beginning on the date of the Equipment Purchase, Loan and Security Agreement that you will be required to sign with LINE-X LLC, in the form set out in Exhibit M || LINE-X LLC does not intend to sell or assign your loan or note to a third party.</x:v>
      </x:c>
    </x:row>
    <x:row r="25">
      <x:c r="A25" s="68" t="str">
        <x:v>S0974</x:v>
      </x:c>
      <x:c r="B25" s="68" t="str">
        <x:v>LINE-X</x:v>
      </x:c>
      <x:c r="C25" s="68" t="n">
        <x:v>2021</x:v>
      </x:c>
      <x:c r="D25" s="68" t="n">
        <x:v>2022</x:v>
      </x:c>
      <x:c r="E25" s="68" t="n">
        <x:v>4</x:v>
      </x:c>
      <x:c r="F25" s="68" t="n">
        <x:v>0</x:v>
      </x:c>
      <x:c r="G25" s="68" t="n">
        <x:v>-4</x:v>
      </x:c>
      <x:c r="H25" s="68" t="str">
        <x:v>support → 0</x:v>
      </x:c>
      <x:c r="I25" s="68" t="str">
        <x:v>affiliate_direct_loan | direct_loan</x:v>
      </x:c>
      <x:c r="J25" s="68" t="str">
        <x:v>no_financing_involvement</x:v>
      </x:c>
      <x:c r="K25" s="68" t="str">
        <x:v>affiliate | franchisor</x:v>
      </x:c>
      <x:c r="L25" s="68" t="str">
        <x:v>none</x:v>
      </x:c>
      <x:c r="M25" s="68" t="str">
        <x:v>we may offer financing to you on the upgraded equipment in an amount up to 100% of the cost of the equipment || Equipment Purchase, Loan and Security Agreement that you will be required to sign with us, in the form set out in Exhibit M to this Disclosure Document, which includes a Promissory Note in our favor. || We do not intend to sell or assign your loan or note to a third party. || Other than the above-described financing, we do not offer direct or indirect financing for any amount due under the Franchise Agreement. We do not guarantee your note, lease or any other obligation.</x:v>
      </x:c>
      <x:c r="N25" s="68" t="str">
        <x:v>We do not offer you any direct or indirect financing for any amount due under the Franchise Agreement. || We do not guarantee your note, lease, or any other obligation, nor do we receive payment or other consideration for the placing of financing.</x:v>
      </x:c>
    </x:row>
    <x:row r="26">
      <x:c r="A26" s="68" t="str">
        <x:v>S4222</x:v>
      </x:c>
      <x:c r="B26" s="68" t="str">
        <x:v>ManageMowed</x:v>
      </x:c>
      <x:c r="C26" s="68" t="n">
        <x:v>2024</x:v>
      </x:c>
      <x:c r="D26" s="68" t="n">
        <x:v>2025</x:v>
      </x:c>
      <x:c r="E26" s="68" t="n">
        <x:v>4</x:v>
      </x:c>
      <x:c r="F26" s="68" t="n">
        <x:v>0</x:v>
      </x:c>
      <x:c r="G26" s="68" t="n">
        <x:v>-4</x:v>
      </x:c>
      <x:c r="H26" s="68" t="str">
        <x:v>support → 0</x:v>
      </x:c>
      <x:c r="I26" s="68" t="str">
        <x:v>affiliate_equipment_lease | franchisor_funded_vehicle_lease</x:v>
      </x:c>
      <x:c r="J26" s="68" t="str">
        <x:v>no_financing_involvement</x:v>
      </x:c>
      <x:c r="K26" s="68" t="str">
        <x:v>franchisor</x:v>
      </x:c>
      <x:c r="L26" s="68" t="str">
        <x:v>none</x:v>
      </x:c>
      <x:c r="M26" s="68" t="str">
        <x:v>We provide a vehicle lease program for our franchisees where you may lease a vehicle that we acquire from Enterprise Fleet Management, Inc. || You will enter into a Vehicle Lease Agreement with us || Other than the Vehicle Lease Program described above, we do not offer direct or indirect financing to franchisees.</x:v>
      </x:c>
      <x:c r="N26" s="68" t="str">
        <x:v>We do not offer direct or indirect financing to franchisees. || We will not guarantee your promissory note, lease, or other obligation.</x:v>
      </x:c>
    </x:row>
    <x:row r="27">
      <x:c r="A27" s="68" t="str">
        <x:v>U_9e716c50</x:v>
      </x:c>
      <x:c r="B27" s="68" t="str">
        <x:v>Margaritaville Hotels &amp; Resorts</x:v>
      </x:c>
      <x:c r="C27" s="68" t="n">
        <x:v>2025</x:v>
      </x:c>
      <x:c r="D27" s="68" t="n">
        <x:v>2026</x:v>
      </x:c>
      <x:c r="E27" s="68" t="n">
        <x:v>0</x:v>
      </x:c>
      <x:c r="F27" s="68" t="n">
        <x:v>4</x:v>
      </x:c>
      <x:c r="G27" s="68" t="n">
        <x:v>4</x:v>
      </x:c>
      <x:c r="H27" s="68" t="str">
        <x:v>0 → support</x:v>
      </x:c>
      <x:c r="I27" s="68" t="str">
        <x:v>no_financing_involvement</x:v>
      </x:c>
      <x:c r="J27" s="68" t="str">
        <x:v>direct_establishment_cost_loan</x:v>
      </x:c>
      <x:c r="K27" s="68" t="str">
        <x:v>none</x:v>
      </x:c>
      <x:c r="L27" s="68" t="str">
        <x:v>franchisor</x:v>
      </x:c>
      <x:c r="M27" s="68" t="str">
        <x:v>We do not offer direct or indirect financing. We do not guarantee your note, lease, or obligation.</x:v>
      </x:c>
      <x:c r="N27" s="68" t="str">
        <x:v>occasionally we may offer financial assistance to franchisees developing new Margaritaville Hotels &amp; Resorts or converting existing hotels from other brands to the Hotel System. || The terms of any financial assistance, including amount, interest rate, and repayment terms, will vary widely || We do not guarantee your note, lease, or obligation.</x:v>
      </x:c>
    </x:row>
    <x:row r="28">
      <x:c r="A28" s="68" t="str">
        <x:v>S1212</x:v>
      </x:c>
      <x:c r="B28" s="68" t="str">
        <x:v>Oasis Senior Advisors</x:v>
      </x:c>
      <x:c r="C28" s="68" t="n">
        <x:v>2023</x:v>
      </x:c>
      <x:c r="D28" s="68" t="n">
        <x:v>2024</x:v>
      </x:c>
      <x:c r="E28" s="68" t="n">
        <x:v>0</x:v>
      </x:c>
      <x:c r="F28" s="68" t="n">
        <x:v>4</x:v>
      </x:c>
      <x:c r="G28" s="68" t="n">
        <x:v>4</x:v>
      </x:c>
      <x:c r="H28" s="68" t="str">
        <x:v>0 → support</x:v>
      </x:c>
      <x:c r="I28" s="68" t="str">
        <x:v>no_financing_involvement</x:v>
      </x:c>
      <x:c r="J28" s="68" t="str">
        <x:v>affiliate_direct_loan</x:v>
      </x:c>
      <x:c r="K28" s="68" t="str">
        <x:v>none</x:v>
      </x:c>
      <x:c r="L28" s="68" t="str">
        <x:v>affiliate</x:v>
      </x:c>
      <x:c r="M28" s="68" t="str">
        <x:v>Neither we nor any affiliate offers direct or indirect financing to you, guarantees any note, lease or obligation of yours, or has any practice or intent to sell, assign or discount to a third party all or part of any financing arrangement of yours.</x:v>
      </x:c>
      <x:c r="N28" s="68" t="str">
        <x:v>Elderlife may agree to provide a loan to your owner(s) to finance all or a portion of your Initial Franchise Fee and BASF over a 36 to 60 month period || We do not receive any direct or indirect payments from Elderlife for this financing program. || Except as disclosed in this Item 10, we do not offer any direct or indirect financing. We do not guarantee your note, lease or obligation.</x:v>
      </x:c>
    </x:row>
    <x:row r="29">
      <x:c r="A29" s="68" t="str">
        <x:v>S3428</x:v>
      </x:c>
      <x:c r="B29" s="68" t="str">
        <x:v>Pedal Pub</x:v>
      </x:c>
      <x:c r="C29" s="68" t="n">
        <x:v>2023</x:v>
      </x:c>
      <x:c r="D29" s="68" t="n">
        <x:v>2024</x:v>
      </x:c>
      <x:c r="E29" s="68" t="n">
        <x:v>4</x:v>
      </x:c>
      <x:c r="F29" s="68" t="n">
        <x:v>0</x:v>
      </x:c>
      <x:c r="G29" s="68" t="n">
        <x:v>-4</x:v>
      </x:c>
      <x:c r="H29" s="68" t="str">
        <x:v>support → 0</x:v>
      </x:c>
      <x:c r="I29" s="68" t="str">
        <x:v>affiliate_equipment_lease</x:v>
      </x:c>
      <x:c r="J29" s="68" t="str">
        <x:v>no_financing_involvement</x:v>
      </x:c>
      <x:c r="K29" s="68" t="str">
        <x:v>affiliate</x:v>
      </x:c>
      <x:c r="L29" s="68" t="str">
        <x:v>none</x:v>
      </x:c>
      <x:c r="M29" s="68" t="str">
        <x:v>Our affiliate, PP Leasing, currently offers to lease the bikes to franchisees that meet our and its current requirements. || PP Leasing has not sold, assigned or discounted to a third party all or any part of an Equipment Lease, but it reserves the right to sell or assign the lease to a third party.</x:v>
      </x:c>
      <x:c r="N29" s="68" t="str">
        <x:v>We and our affiliates do not offer direct or indirect financing, and do not guarantee your note, lease or obligation.</x:v>
      </x:c>
    </x:row>
    <x:row r="30">
      <x:c r="A30" s="68" t="str">
        <x:v>S1298</x:v>
      </x:c>
      <x:c r="B30" s="68" t="str">
        <x:v>Philly Pretzel Factory</x:v>
      </x:c>
      <x:c r="C30" s="68" t="n">
        <x:v>2024</x:v>
      </x:c>
      <x:c r="D30" s="68" t="n">
        <x:v>2025</x:v>
      </x:c>
      <x:c r="E30" s="68" t="n">
        <x:v>0</x:v>
      </x:c>
      <x:c r="F30" s="68" t="n">
        <x:v>4</x:v>
      </x:c>
      <x:c r="G30" s="68" t="n">
        <x:v>4</x:v>
      </x:c>
      <x:c r="H30" s="68" t="str">
        <x:v>0 → support</x:v>
      </x:c>
      <x:c r="I30" s="68" t="str">
        <x:v>no_financing_involvement</x:v>
      </x:c>
      <x:c r="J30" s="68" t="str">
        <x:v>franchisor_real_estate_sublease</x:v>
      </x:c>
      <x:c r="K30" s="68" t="str">
        <x:v>none</x:v>
      </x:c>
      <x:c r="L30" s="68" t="str">
        <x:v>franchisor</x:v>
      </x:c>
      <x:c r="M30" s="68" t="str">
        <x:v>you (and if you are an entity, each of your owners) will enter into a Sublease and Guaranty of Sublease with us under which you will obtain the right to occupy your Non-Traditional Location. || It is not our practice or intent to sell, assign, or discount to a third party the Sublease.</x:v>
      </x:c>
      <x:c r="N30" s="68" t="str">
        <x:v>you (and if you are an entity, each of your owners) will enter into a Sublease and Guaranty of Sublease with us under which you will obtain the right to occupy your Non-Traditional Location. || It is not our practice or intent to sell, assign, or discount to a third party the Sublease.</x:v>
      </x:c>
    </x:row>
    <x:row r="31">
      <x:c r="A31" s="68" t="str">
        <x:v>S1298</x:v>
      </x:c>
      <x:c r="B31" s="68" t="str">
        <x:v>Philly Pretzel Factory</x:v>
      </x:c>
      <x:c r="C31" s="68" t="n">
        <x:v>2025</x:v>
      </x:c>
      <x:c r="D31" s="68" t="n">
        <x:v>2026</x:v>
      </x:c>
      <x:c r="E31" s="68" t="n">
        <x:v>4</x:v>
      </x:c>
      <x:c r="F31" s="68" t="n">
        <x:v>0</x:v>
      </x:c>
      <x:c r="G31" s="68" t="n">
        <x:v>-4</x:v>
      </x:c>
      <x:c r="H31" s="68" t="str">
        <x:v>support → 0</x:v>
      </x:c>
      <x:c r="I31" s="68" t="str">
        <x:v>franchisor_real_estate_sublease</x:v>
      </x:c>
      <x:c r="J31" s="68" t="str">
        <x:v>no_financing_involvement</x:v>
      </x:c>
      <x:c r="K31" s="68" t="str">
        <x:v>franchisor</x:v>
      </x:c>
      <x:c r="L31" s="68" t="str">
        <x:v>none</x:v>
      </x:c>
      <x:c r="M31" s="68" t="str">
        <x:v>you (and if you are an entity, each of your owners) will enter into a Sublease and Guaranty of Sublease with us under which you will obtain the right to occupy your Non-Traditional Location. || It is not our practice or intent to sell, assign, or discount to a third party the Sublease.</x:v>
      </x:c>
      <x:c r="N31" s="68" t="str">
        <x:v>you (and if you are an entity, each of your owners) will enter into a Sublease and Guaranty of Sublease with us under which you will obtain the right to occupy your Non-Traditional Location. || The Security Deposit ranges between $3,000 and $7,000 for most Non-Traditional Locations. || It is not our practice or intent to sell, assign, or discount to a third party the Sublease.</x:v>
      </x:c>
    </x:row>
    <x:row r="32">
      <x:c r="A32" s="68" t="str">
        <x:v>S1334</x:v>
      </x:c>
      <x:c r="B32" s="68" t="str">
        <x:v>Popeyes Louisiana Kitchen</x:v>
      </x:c>
      <x:c r="C32" s="68" t="n">
        <x:v>2022</x:v>
      </x:c>
      <x:c r="D32" s="68" t="n">
        <x:v>2023</x:v>
      </x:c>
      <x:c r="E32" s="68" t="n">
        <x:v>4</x:v>
      </x:c>
      <x:c r="F32" s="68" t="n">
        <x:v>0</x:v>
      </x:c>
      <x:c r="G32" s="68" t="n">
        <x:v>-4</x:v>
      </x:c>
      <x:c r="H32" s="68" t="str">
        <x:v>support → 0</x:v>
      </x:c>
      <x:c r="I32" s="68" t="str">
        <x:v>franchisor_real_estate_lease_or_sublease | no_financing_involvement</x:v>
      </x:c>
      <x:c r="J32" s="68" t="str">
        <x:v>no_financing_involvement</x:v>
      </x:c>
      <x:c r="K32" s="68" t="str">
        <x:v>franchisor | none</x:v>
      </x:c>
      <x:c r="L32" s="68" t="str">
        <x:v>none</x:v>
      </x:c>
      <x:c r="M32" s="68" t="str">
        <x:v>If we own or lease the land or the land and building of your Franchised Restaurant, we may lease or sublease the location to you. || We do not offer any direct or indirect financing to franchisees. We do not guarantee your note, lease or obligation. || We and our affiliates have the right to sell, assign or discount to a third party all or part of any amounts you may owe to us or to our affiliates.</x:v>
      </x:c>
      <x:c r="N32" s="68" t="str">
        <x:v>We do not offer any direct or indirect financing to franchisees. || We do not guarantee your note, lease or obligation. || We and our affiliates have the right to sell, assign or discount to a third party all or part of any amounts you may owe to us or to our affiliates.</x:v>
      </x:c>
    </x:row>
    <x:row r="33">
      <x:c r="A33" s="68" t="str">
        <x:v>S1349</x:v>
      </x:c>
      <x:c r="B33" s="68" t="str">
        <x:v>Pretzelmaker</x:v>
      </x:c>
      <x:c r="C33" s="68" t="n">
        <x:v>2023</x:v>
      </x:c>
      <x:c r="D33" s="68" t="n">
        <x:v>2024</x:v>
      </x:c>
      <x:c r="E33" s="68" t="n">
        <x:v>0</x:v>
      </x:c>
      <x:c r="F33" s="68" t="n">
        <x:v>4</x:v>
      </x:c>
      <x:c r="G33" s="68" t="n">
        <x:v>4</x:v>
      </x:c>
      <x:c r="H33" s="68" t="str">
        <x:v>0 → support</x:v>
      </x:c>
      <x:c r="I33" s="68" t="str">
        <x:v>no_financing_involvement</x:v>
      </x:c>
      <x:c r="J33" s="68" t="str">
        <x:v>passive_sba_directory_access | franchisor_affiliate_equity_investment</x:v>
      </x:c>
      <x:c r="K33" s="68" t="str">
        <x:v>none</x:v>
      </x:c>
      <x:c r="L33" s="68" t="str">
        <x:v>franchisor | affiliate | third_party</x:v>
      </x:c>
      <x:c r="M33" s="68" t="str">
        <x:v>Neither we nor any agent or affiliate offers direct or indirect financing to you, guarantees any note, lease or obligation of yours, or has any practice or intent to sell, assign or discount to a third party all or any part of any financing arrangement of yours.</x:v>
      </x:c>
      <x:c r="N33" s="68" t="str">
        <x:v>We do not offer direct or indirect financing. || We do not guarantee your note or obligation. || We or an affiliate of ours will contribute capital to the LLC in proportion to our (or affiliate’s) percentage interest in the LLC || We or our affiliate’s capital contribution will provide a portion of the capital required by the LLC to establish the franchised business, including initial franchise fees; site acquisition costs; construction or remodeling costs; equipment and fixtures; and the opening inventory and supplies required to operate the Restaurant.</x:v>
      </x:c>
    </x:row>
    <x:row r="34">
      <x:c r="A34" s="68" t="str">
        <x:v>S1361</x:v>
      </x:c>
      <x:c r="B34" s="68" t="str">
        <x:v>Property Management Inc</x:v>
      </x:c>
      <x:c r="C34" s="68" t="n">
        <x:v>2022</x:v>
      </x:c>
      <x:c r="D34" s="68" t="n">
        <x:v>2023</x:v>
      </x:c>
      <x:c r="E34" s="68" t="n">
        <x:v>0</x:v>
      </x:c>
      <x:c r="F34" s="68" t="n">
        <x:v>4</x:v>
      </x:c>
      <x:c r="G34" s="68" t="n">
        <x:v>4</x:v>
      </x:c>
      <x:c r="H34" s="68" t="str">
        <x:v>0 → support</x:v>
      </x:c>
      <x:c r="I34" s="68" t="str">
        <x:v>no_financing_involvement</x:v>
      </x:c>
      <x:c r="J34" s="68" t="str">
        <x:v>direct_loan</x:v>
      </x:c>
      <x:c r="K34" s="68" t="str">
        <x:v>none</x:v>
      </x:c>
      <x:c r="L34" s="68" t="str">
        <x:v>franchisor | affiliate</x:v>
      </x:c>
      <x:c r="M34" s="68" t="str">
        <x:v>We do not currently offer any direct or indirect financing to franchisees, but we may do so in the future. || We do not guarantee any lease, note, or obligation for any franchisee.</x:v>
      </x:c>
      <x:c r="N34" s="68" t="str">
        <x:v>We or a related company, however, have the right to offer you financing to assist with conversion costs or growth opportunities. || Unless noted below, the financing will be in the form of promissory notes (“Notes”) as set forth in the table below: || Liability Upon Default [2]: Unpaid Loan, Loss of Franchise; acceleration of payments and other remedies available to us under the terms of the Note and the Franchise Agreement</x:v>
      </x:c>
    </x:row>
    <x:row r="35">
      <x:c r="A35" s="68" t="str">
        <x:v>S1408</x:v>
      </x:c>
      <x:c r="B35" s="68" t="str">
        <x:v>Realty Executives</x:v>
      </x:c>
      <x:c r="C35" s="68" t="n">
        <x:v>2016</x:v>
      </x:c>
      <x:c r="D35" s="68" t="n">
        <x:v>2017</x:v>
      </x:c>
      <x:c r="E35" s="68" t="n">
        <x:v>0</x:v>
      </x:c>
      <x:c r="F35" s="68" t="n">
        <x:v>4</x:v>
      </x:c>
      <x:c r="G35" s="68" t="n">
        <x:v>4</x:v>
      </x:c>
      <x:c r="H35" s="68" t="str">
        <x:v>0 → support</x:v>
      </x:c>
      <x:c r="I35" s="68" t="str">
        <x:v>no_financing_involvement</x:v>
      </x:c>
      <x:c r="J35" s="68" t="str">
        <x:v>seller_fee_financing | direct_establishment_cost_loan</x:v>
      </x:c>
      <x:c r="K35" s="68" t="str">
        <x:v>none</x:v>
      </x:c>
      <x:c r="L35" s="68" t="str">
        <x:v>franchisor</x:v>
      </x:c>
      <x:c r="M35" s="68" t="str">
        <x:v>We do not offer direct or indirect financing || We do not guaranty any of your notes, leases or other obligations</x:v>
      </x:c>
      <x:c r="N35" s="68" t="str">
        <x:v>From time to time, we may finance the initial franchise fee as well as certain startup costs, including equipment, office supplies, signage and real estate improvements. || You must sign a promissory note in our favor with an initial principal amount equal to the amount financed. || We reserve the right to sell or assign the Promissory Note although it is not our current practice to do so.</x:v>
      </x:c>
    </x:row>
    <x:row r="36">
      <x:c r="A36" s="68" t="str">
        <x:v>S1450</x:v>
      </x:c>
      <x:c r="B36" s="68" t="str">
        <x:v>Rosati's Pizza</x:v>
      </x:c>
      <x:c r="C36" s="68" t="n">
        <x:v>2022</x:v>
      </x:c>
      <x:c r="D36" s="68" t="n">
        <x:v>2023</x:v>
      </x:c>
      <x:c r="E36" s="68" t="n">
        <x:v>4</x:v>
      </x:c>
      <x:c r="F36" s="68" t="n">
        <x:v>0</x:v>
      </x:c>
      <x:c r="G36" s="68" t="n">
        <x:v>-4</x:v>
      </x:c>
      <x:c r="H36" s="68" t="str">
        <x:v>support → 0</x:v>
      </x:c>
      <x:c r="I36" s="68" t="str">
        <x:v>lender_referral | seller_fee_financing | direct_loan | seller_fee_financing | direct_loan</x:v>
      </x:c>
      <x:c r="J36" s="68" t="str">
        <x:v>no_financing_involvement</x:v>
      </x:c>
      <x:c r="K36" s="68" t="str">
        <x:v>franchisor | franchisor | third_party</x:v>
      </x:c>
      <x:c r="L36" s="68" t="str">
        <x:v>none</x:v>
      </x:c>
      <x:c r="M36" s="68" t="str">
        <x:v>We do not offer a direct or indirect financing program; however, on occasion we offer financing of the initial franchisee fee or transfer fee or financing for certain repairs, assistance, or acquisitions. || Currently, we may finance up to $15,000 for franchise fees or transfer fees at no interest with payment due within 12 months. || We may offer financing for repairs, assistance or acquisitions of up to $100,000 at an interest rate of 8% with payment due within 36 months. || We do not guarantee your note, lease or obligation. || We do not receive any benefits from lenders that we may recommend or introduce to our franchisees.</x:v>
      </x:c>
      <x:c r="N36" s="68" t="str">
        <x:v>We do not offer direct or indirect financing. || We do not guarantee your promissory notes, mortgages, leases or other obligations.</x:v>
      </x:c>
    </x:row>
    <x:row r="37">
      <x:c r="A37" s="68" t="str">
        <x:v>S1533</x:v>
      </x:c>
      <x:c r="B37" s="68" t="str">
        <x:v>Scooter's Coffee</x:v>
      </x:c>
      <x:c r="C37" s="68" t="n">
        <x:v>2023</x:v>
      </x:c>
      <x:c r="D37" s="68" t="n">
        <x:v>2024</x:v>
      </x:c>
      <x:c r="E37" s="68" t="n">
        <x:v>4</x:v>
      </x:c>
      <x:c r="F37" s="68" t="n">
        <x:v>0</x:v>
      </x:c>
      <x:c r="G37" s="68" t="n">
        <x:v>-4</x:v>
      </x:c>
      <x:c r="H37" s="68" t="str">
        <x:v>support → 0</x:v>
      </x:c>
      <x:c r="I37" s="68" t="str">
        <x:v>direct_establishment_cost_loan | direct_loan</x:v>
      </x:c>
      <x:c r="J37" s="68" t="str">
        <x:v>no_financing_involvement</x:v>
      </x:c>
      <x:c r="K37" s="68" t="str">
        <x:v>franchisor</x:v>
      </x:c>
      <x:c r="L37" s="68" t="str">
        <x:v>none</x:v>
      </x:c>
      <x:c r="M37" s="68" t="str">
        <x:v>we will loan you up to $125,000 under the terms of a secured promissory note || This loan may be used for construction of the Store, including building and site work, equipment, signage, and other expenses directly related to the construction and development of the Store. || We reserve the right to sell, assign or discount to a third party all or part of the Note</x:v>
      </x:c>
      <x:c r="N37" s="68" t="str">
        <x:v>We do not offer direct or indirect financing. || We do not guarantee your note, lease or obligations.</x:v>
      </x:c>
    </x:row>
    <x:row r="38">
      <x:c r="A38" s="68" t="str">
        <x:v>U_7cc4c38c</x:v>
      </x:c>
      <x:c r="B38" s="68" t="str">
        <x:v>The Melting Pot Restaurants, Inc</x:v>
      </x:c>
      <x:c r="C38" s="68" t="n">
        <x:v>2014</x:v>
      </x:c>
      <x:c r="D38" s="68" t="n">
        <x:v>2015</x:v>
      </x:c>
      <x:c r="E38" s="68" t="n">
        <x:v>0</x:v>
      </x:c>
      <x:c r="F38" s="68" t="n">
        <x:v>4</x:v>
      </x:c>
      <x:c r="G38" s="68" t="n">
        <x:v>4</x:v>
      </x:c>
      <x:c r="H38" s="68" t="str">
        <x:v>0 → support</x:v>
      </x:c>
      <x:c r="I38" s="68" t="str">
        <x:v>formal_third_party_financing_program | no_financing_involvement</x:v>
      </x:c>
      <x:c r="J38" s="68" t="str">
        <x:v>direct_loan | direct_loan | development_incentive_or_key_money | direct_loan | franchisor_capital_contribution | formal_third_party_financing_program</x:v>
      </x:c>
      <x:c r="K38" s="68" t="str">
        <x:v>none | third_party</x:v>
      </x:c>
      <x:c r="L38" s="68" t="str">
        <x:v>franchisor | franchisor | third_party</x:v>
      </x:c>
      <x:c r="M38" s="68" t="str">
        <x:v>Neither we nor any agent or affiliate offers direct or indirect financing to you, guarantees any note, lease or obligation of yours, has any practice or intent to sell, assign oi discount to a third party all or part of any financing arrangement of yours, or receives any diiect or indirect payments or other consideration from any person for the placement of financing with the lender || We participate in the IFA's VetFran and DiversityFran piograms, which provide financial incentives to qualified veterans and minorities to help them acquire franchised businesses</x:v>
      </x:c>
      <x:c r="N38" s="68" t="str">
        <x:v>we make a capital contribution of between 15 and 25% of the purchase price, and (iii) we loan NewCo the balance of the purchase price || NewCo enters into a promissory note in which it agrees to repay our loan, together with interest on the unpaid principal at the rate of 5.5% per annum, in 36 equal monthly installments || We have no practice or intent to sell, assign or discount to a third party all or part of the PGP financing arrangement.</x:v>
      </x:c>
    </x:row>
    <x:row r="39">
      <x:c r="A39" s="68" t="str">
        <x:v>S2809</x:v>
      </x:c>
      <x:c r="B39" s="68" t="str">
        <x:v>The Unbound Collection by Hyatt</x:v>
      </x:c>
      <x:c r="C39" s="68" t="n">
        <x:v>2022</x:v>
      </x:c>
      <x:c r="D39" s="68" t="n">
        <x:v>2023</x:v>
      </x:c>
      <x:c r="E39" s="68" t="n">
        <x:v>0</x:v>
      </x:c>
      <x:c r="F39" s="68" t="n">
        <x:v>4</x:v>
      </x:c>
      <x:c r="G39" s="68" t="n">
        <x:v>4</x:v>
      </x:c>
      <x:c r="H39" s="68" t="str">
        <x:v>0 → support</x:v>
      </x:c>
      <x:c r="I39" s="68" t="str">
        <x:v>no_financing_involvement</x:v>
      </x:c>
      <x:c r="J39" s="68" t="str">
        <x:v>direct_establishment_cost_loan</x:v>
      </x:c>
      <x:c r="K39" s="68" t="str">
        <x:v>none</x:v>
      </x:c>
      <x:c r="L39" s="68" t="str">
        <x:v>franchisor</x:v>
      </x:c>
      <x:c r="M39" s="68" t="str">
        <x:v>Neither we nor our affiliates offer direct or indirect financing. Neither we nor our affiliates guarantee your note, lease or obligation.</x:v>
      </x:c>
      <x:c r="N39" s="68" t="str">
        <x:v>However, in some cases we periodically may offer financial assistance to franchisees developing new Brand Hotels or converting existing hotels from other brands to the Hotel System. || The terms of any financial assistance, including amount, interest rate, and repayment terms, will vary widely and depend on our agreement with the franchisee and its particular circumstances.</x:v>
      </x:c>
    </x:row>
    <x:row r="40">
      <x:c r="A40" s="68" t="str">
        <x:v>S1788</x:v>
      </x:c>
      <x:c r="B40" s="68" t="str">
        <x:v>The UPS Store (Non-Traditional)</x:v>
      </x:c>
      <x:c r="C40" s="68" t="n">
        <x:v>2024</x:v>
      </x:c>
      <x:c r="D40" s="68" t="n">
        <x:v>2025</x:v>
      </x:c>
      <x:c r="E40" s="68" t="n">
        <x:v>4</x:v>
      </x:c>
      <x:c r="F40" s="68" t="n">
        <x:v>0</x:v>
      </x:c>
      <x:c r="G40" s="68" t="n">
        <x:v>-4</x:v>
      </x:c>
      <x:c r="H40" s="68" t="str">
        <x:v>support → 0</x:v>
      </x:c>
      <x:c r="I40" s="68" t="str">
        <x:v>affiliate_equipment_lease | direct_loan | seller_fee_financing | affiliate_equipment_lease | direct_loan | seller_fee_installment | franchisor_equipment_lease | direct_loan | seller_fee_financing</x:v>
      </x:c>
      <x:c r="J40" s="68" t="str">
        <x:v>no_financing_involvement</x:v>
      </x:c>
      <x:c r="K40" s="68" t="str">
        <x:v>franchisor</x:v>
      </x:c>
      <x:c r="L40" s="68" t="str">
        <x:v>none</x:v>
      </x:c>
      <x:c r="M40" s="68" t="str">
        <x:v>we may offer you financing for your initial equipment for up to $75,000 of the initial costs of equipment and fixtures financed through an equipment lease with us. || we may offer Multiple Center Owners loans in amounts up to 100% of the purchase price of additional existing Centers (up to $200,000), or up to 100% of the cost to build out additional Centers (up to $200,000) || we may offer Laser Lite remodel loans, under which we will loan up to $125,000 to qualifying franchisees to remodel their Centers || we may finance the Renewal Fee ($7,487.50) you must pay us if you renew your franchise rights || We do not have any past or present practice or intent to transfer, assign, discount, or sell to a third party, in whole or in part, any note, contract, or other instrument signed by any franchisee, but we reserve the right to do so in the future.</x:v>
      </x:c>
      <x:c r="N40" s="68" t="str">
        <x:v>We do not offer direct or indirect financing and do not guarantee your note, lease, or obligation.</x:v>
      </x:c>
    </x:row>
    <x:row r="41">
      <x:c r="A41" s="68" t="str">
        <x:v>S2297</x:v>
      </x:c>
      <x:c r="B41" s="68" t="str">
        <x:v>Tommy's Express</x:v>
      </x:c>
      <x:c r="C41" s="68" t="n">
        <x:v>2016</x:v>
      </x:c>
      <x:c r="D41" s="68" t="n">
        <x:v>2017</x:v>
      </x:c>
      <x:c r="E41" s="68" t="n">
        <x:v>4</x:v>
      </x:c>
      <x:c r="F41" s="68" t="n">
        <x:v>0</x:v>
      </x:c>
      <x:c r="G41" s="68" t="n">
        <x:v>-4</x:v>
      </x:c>
      <x:c r="H41" s="68" t="str">
        <x:v>support → 0</x:v>
      </x:c>
      <x:c r="I41" s="68" t="str">
        <x:v>franchisor_land_lease | no_financing_involvement</x:v>
      </x:c>
      <x:c r="J41" s="68" t="str">
        <x:v>no_financing_involvement</x:v>
      </x:c>
      <x:c r="K41" s="68" t="str">
        <x:v>franchisor | none</x:v>
      </x:c>
      <x:c r="L41" s="68" t="str">
        <x:v>none</x:v>
      </x:c>
      <x:c r="M41" s="68" t="str">
        <x:v>We may offer the option for us to buy and lease to you the land on which your Tommy’s Business will operate || We do not offer direct or indirect financing || We do not guarantee your note, lease or any other obligation</x:v>
      </x:c>
      <x:c r="N41" s="68" t="str">
        <x:v>We do not ot'fer-direct, directly or indirect indirectly, any Financingr arrangements to you. || We do not guarantee your note, ieaseleases or any other obligation.</x:v>
      </x:c>
    </x:row>
    <x:row r="42">
      <x:c r="A42" s="68" t="str">
        <x:v>S7841</x:v>
      </x:c>
      <x:c r="B42" s="68" t="str">
        <x:v>TourScale</x:v>
      </x:c>
      <x:c r="C42" s="68" t="n">
        <x:v>2024</x:v>
      </x:c>
      <x:c r="D42" s="68" t="n">
        <x:v>2025</x:v>
      </x:c>
      <x:c r="E42" s="68" t="n">
        <x:v>4</x:v>
      </x:c>
      <x:c r="F42" s="68" t="n">
        <x:v>0</x:v>
      </x:c>
      <x:c r="G42" s="68" t="n">
        <x:v>-4</x:v>
      </x:c>
      <x:c r="H42" s="68" t="str">
        <x:v>support → 0</x:v>
      </x:c>
      <x:c r="I42" s="68" t="str">
        <x:v>affiliate_equipment_lease</x:v>
      </x:c>
      <x:c r="J42" s="68" t="str">
        <x:v>no_financing_involvement</x:v>
      </x:c>
      <x:c r="K42" s="68" t="str">
        <x:v>affiliate</x:v>
      </x:c>
      <x:c r="L42" s="68" t="str">
        <x:v>none</x:v>
      </x:c>
      <x:c r="M42" s="68" t="str">
        <x:v>We currently offer, or in some instances require, you to lease Trolley Pub vehicles or Paddle Pub vessels from our affiliate TourScale Leasing. || If we require you to lease Primary Assets from us or TourScale Leasing, or in the event you choose this option, you will pay TourScale Leasing a lease payment equal to 2% of the total cost of the Primary Assets per month, plus a 2% annual escalator || We do not intend to sell, assign, or discount to a third party all or part of the financing arrangement.</x:v>
      </x:c>
      <x:c r="N42" s="68" t="str">
        <x:v>We and our affiliates do not offer direct or indirect financing, and do not guarantee any note, lease or obligation you incur to purchase any Primary Asset required for your TourScale Business.</x:v>
      </x:c>
    </x:row>
    <x:row r="43">
      <x:c r="A43" s="68" t="str">
        <x:v>S2496</x:v>
      </x:c>
      <x:c r="B43" s="68" t="str">
        <x:v>UBreakIFix by Asurion</x:v>
      </x:c>
      <x:c r="C43" s="68" t="n">
        <x:v>2023</x:v>
      </x:c>
      <x:c r="D43" s="68" t="n">
        <x:v>2024</x:v>
      </x:c>
      <x:c r="E43" s="68" t="n">
        <x:v>4</x:v>
      </x:c>
      <x:c r="F43" s="68" t="n">
        <x:v>0</x:v>
      </x:c>
      <x:c r="G43" s="68" t="n">
        <x:v>-4</x:v>
      </x:c>
      <x:c r="H43" s="68" t="str">
        <x:v>support → 0</x:v>
      </x:c>
      <x:c r="I43" s="68" t="str">
        <x:v>franchisor_sublease_of_store_premises | lease_guarantee | sublease_of_store_premises | third_party_vehicle_financing | lease_guarantee</x:v>
      </x:c>
      <x:c r="J43" s="68" t="str">
        <x:v>no_financing_involvement</x:v>
      </x:c>
      <x:c r="K43" s="68" t="str">
        <x:v>franchisor | affiliate | third_party</x:v>
      </x:c>
      <x:c r="L43" s="68" t="str">
        <x:v>none</x:v>
      </x:c>
      <x:c r="M43" s="68" t="str">
        <x:v>In certain instances, we or our affiliate may enter into subleases for store sites in certain geographical markets and may offer one or more of those sites to you, in which case you must sign a sublease on terms negotiated by us or our affiliate || A condition to entering into the Lease, Lessor has required us and uBreakiFix Holdings Co to guarantee your payment and performance of the Lease, and Asurion to guarantee uBreakiFix Holdings Co’s payment under the Lease.</x:v>
      </x:c>
      <x:c r="N43" s="68" t="str">
        <x:v>We do not offer direct or indirect financing and we do not guarantee your note, lease or obligation.</x:v>
      </x:c>
    </x:row>
    <x:row r="44">
      <x:c r="A44" s="68" t="str">
        <x:v>S6305</x:v>
      </x:c>
      <x:c r="B44" s="68" t="str">
        <x:v>WaterWalk</x:v>
      </x:c>
      <x:c r="C44" s="68" t="n">
        <x:v>2023</x:v>
      </x:c>
      <x:c r="D44" s="68" t="n">
        <x:v>2024</x:v>
      </x:c>
      <x:c r="E44" s="68" t="n">
        <x:v>0</x:v>
      </x:c>
      <x:c r="F44" s="68" t="n">
        <x:v>4</x:v>
      </x:c>
      <x:c r="G44" s="68" t="n">
        <x:v>4</x:v>
      </x:c>
      <x:c r="H44" s="68" t="str">
        <x:v>0 → support</x:v>
      </x:c>
      <x:c r="I44" s="68" t="str">
        <x:v>no_financing_involvement</x:v>
      </x:c>
      <x:c r="J44" s="68" t="str">
        <x:v>initial_fee_deferral | development_incentive_or_forgivable_loan</x:v>
      </x:c>
      <x:c r="K44" s="68" t="str">
        <x:v>none</x:v>
      </x:c>
      <x:c r="L44" s="68" t="str">
        <x:v>franchisor</x:v>
      </x:c>
      <x:c r="M44" s="68" t="str">
        <x:v>Neither WWFS, nor its affiliates, offer direct or indirect financing. || Neither WWFS, nor its affiliates, guarantee your notes, lease or obligations.</x:v>
      </x:c>
      <x:c r="N44" s="68" t="str">
        <x:v>We may defer payment of the Initial Fee, if business circumstances warrant, in our sole discretion. || The Development Incentive is a loan that is not subject to repayment unless the franchise terminates before the end of the term of the Franchise Agreement for the Facility, or a Transfer occurs. || Subsequently, at each anniversary of the Facility’s Opening Date, 1/20th of the Development Incentive is forgiven without payment || We have no practice or intent to sell, assign or discount to a third party all or part of any financing arrangement above.</x:v>
      </x:c>
    </x:row>
    <x:row r="45">
      <x:c r="A45" s="68" t="str">
        <x:v>S5125</x:v>
      </x:c>
      <x:c r="B45" s="68" t="str">
        <x:v>Winzer Franchise Company</x:v>
      </x:c>
      <x:c r="C45" s="68" t="n">
        <x:v>2017</x:v>
      </x:c>
      <x:c r="D45" s="68" t="n">
        <x:v>2018</x:v>
      </x:c>
      <x:c r="E45" s="68" t="n">
        <x:v>4</x:v>
      </x:c>
      <x:c r="F45" s="68" t="n">
        <x:v>0</x:v>
      </x:c>
      <x:c r="G45" s="68" t="n">
        <x:v>-4</x:v>
      </x:c>
      <x:c r="H45" s="68" t="str">
        <x:v>support → 0</x:v>
      </x:c>
      <x:c r="I45" s="68" t="str">
        <x:v>affiliate_equipment_lease</x:v>
      </x:c>
      <x:c r="J45" s="68" t="str">
        <x:v>no_financing_involvement</x:v>
      </x:c>
      <x:c r="K45" s="68" t="str">
        <x:v>affiliate</x:v>
      </x:c>
      <x:c r="L45" s="68" t="str">
        <x:v>none</x:v>
      </x:c>
      <x:c r="M45" s="68" t="str">
        <x:v>At your option, arid/or ot the option of our parent, WC, WCmay sublease on order entry computer to you under its standard Computer Lease Agreement (Exhibit G) || We have no practice or present intent -to sell, assign Or trctnsfer any obmpHter sublease agreement.</x:v>
      </x:c>
      <x:c r="N45" s="68" t="str">
        <x:v>We do not offer direct or indirect financing. || We do not guarantee your note, lease or obligation.</x:v>
      </x:c>
    </x:row>
    <x:row r="46">
      <x:c r="A46" s="68" t="str">
        <x:v>U_5af810e5</x:v>
      </x:c>
      <x:c r="B46" s="68" t="str">
        <x:v>Your CBD Store</x:v>
      </x:c>
      <x:c r="C46" s="68" t="n">
        <x:v>2022</x:v>
      </x:c>
      <x:c r="D46" s="68" t="n">
        <x:v>2023</x:v>
      </x:c>
      <x:c r="E46" s="68" t="n">
        <x:v>0</x:v>
      </x:c>
      <x:c r="F46" s="68" t="n">
        <x:v>4</x:v>
      </x:c>
      <x:c r="G46" s="68" t="n">
        <x:v>4</x:v>
      </x:c>
      <x:c r="H46" s="68" t="str">
        <x:v>0 → support</x:v>
      </x:c>
      <x:c r="I46" s="68" t="str">
        <x:v>no_financing_involvement</x:v>
      </x:c>
      <x:c r="J46" s="68" t="str">
        <x:v>direct_loan</x:v>
      </x:c>
      <x:c r="K46" s="68" t="str">
        <x:v>none</x:v>
      </x:c>
      <x:c r="L46" s="68" t="str">
        <x:v>franchisor</x:v>
      </x:c>
      <x:c r="M46" s="68" t="str">
        <x:v>We do not offer direct financing to you. || We do not guarantee any of your notes, leases, or obligations.</x:v>
      </x:c>
      <x:c r="N46" s="68" t="str">
        <x:v>Franchisor is the sole source of the financing, and receives no third-party funding to underwrite this loan. || Franchisor will finance a maximum of $30,000 for the purchase of Opening Inventory payable in equal monthly installments over a 36-month period at an interest rate (rate of interest, plus finance charges, expressed on an annual basis) of 12.5%, using the standard form note in Exhibit K (“Note”). || It is not Franchisor’s or its affiliates' practice or intent to sell, assign, or discount to a third-party all or part of the Note.</x:v>
      </x:c>
    </x:row>
    <x:row r="47">
      <x:c r="A47" s="68" t="str">
        <x:v>S3342</x:v>
      </x:c>
      <x:c r="B47" s="68" t="str">
        <x:v>3 Natives</x:v>
      </x:c>
      <x:c r="C47" s="68" t="n">
        <x:v>2023</x:v>
      </x:c>
      <x:c r="D47" s="68" t="n">
        <x:v>2024</x:v>
      </x:c>
      <x:c r="E47" s="68" t="n">
        <x:v>0</x:v>
      </x:c>
      <x:c r="F47" s="68" t="n">
        <x:v>3</x:v>
      </x:c>
      <x:c r="G47" s="68" t="n">
        <x:v>3</x:v>
      </x:c>
      <x:c r="H47" s="68" t="str">
        <x:v>0 → support</x:v>
      </x:c>
      <x:c r="I47" s="68" t="str">
        <x:v>no_financing_involvement</x:v>
      </x:c>
      <x:c r="J47" s="68" t="str">
        <x:v>lease_guarantee</x:v>
      </x:c>
      <x:c r="K47" s="68" t="str">
        <x:v>none</x:v>
      </x:c>
      <x:c r="L47" s="68" t="str">
        <x:v>affiliate</x:v>
      </x:c>
      <x:c r="M47" s="68" t="str">
        <x:v>We do not offer any direct or indirect financing. || We do not guarantee your loan or obligations.</x:v>
      </x:c>
      <x:c r="N47" s="68" t="str">
        <x:v>If you request and we agree, our parent company, 3 Natives Holdco, may provide a lease guarantee to a lessor of a 3 Natives franchised business. || We do not offer any direct or indirect financing.</x:v>
      </x:c>
    </x:row>
    <x:row r="48">
      <x:c r="A48" s="68" t="str">
        <x:v>S6411</x:v>
      </x:c>
      <x:c r="B48" s="68" t="str">
        <x:v>American Freight</x:v>
      </x:c>
      <x:c r="C48" s="68" t="n">
        <x:v>2022</x:v>
      </x:c>
      <x:c r="D48" s="68" t="n">
        <x:v>2023</x:v>
      </x:c>
      <x:c r="E48" s="68" t="n">
        <x:v>3</x:v>
      </x:c>
      <x:c r="F48" s="68" t="n">
        <x:v>0</x:v>
      </x:c>
      <x:c r="G48" s="68" t="n">
        <x:v>-3</x:v>
      </x:c>
      <x:c r="H48" s="68" t="str">
        <x:v>support → 0</x:v>
      </x:c>
      <x:c r="I48" s="68" t="str">
        <x:v>formal_third_party_financing_program | partial_loan_guarantee</x:v>
      </x:c>
      <x:c r="J48" s="68" t="str">
        <x:v>no_financing_involvement</x:v>
      </x:c>
      <x:c r="K48" s="68" t="str">
        <x:v>third_party | franchisor</x:v>
      </x:c>
      <x:c r="L48" s="68" t="str">
        <x:v>none</x:v>
      </x:c>
      <x:c r="M48" s="68" t="str">
        <x:v>"We will guarantee up to an aggregate of $500,000 of all debt financed by CNOB through this financing program." || "Except as described above, we do not offer direct or indirect financing. We do not guarantee your note, lease or obligation." || "CNOB offers financing for your equipment, fixtures, furniture, computers, inventory and signs."</x:v>
      </x:c>
      <x:c r="N48" s="68" t="str">
        <x:v>We do not offer direct or indirect financing and we do not guarantee your note, lease or any financial obligation related to your Retail Business.</x:v>
      </x:c>
    </x:row>
    <x:row r="49">
      <x:c r="A49" s="68" t="str">
        <x:v>U_e058469b</x:v>
      </x:c>
      <x:c r="B49" s="68" t="str">
        <x:v>Barrio Queen</x:v>
      </x:c>
      <x:c r="C49" s="68" t="n">
        <x:v>2025</x:v>
      </x:c>
      <x:c r="D49" s="68" t="n">
        <x:v>2026</x:v>
      </x:c>
      <x:c r="E49" s="68" t="n">
        <x:v>0</x:v>
      </x:c>
      <x:c r="F49" s="68" t="n">
        <x:v>3</x:v>
      </x:c>
      <x:c r="G49" s="68" t="n">
        <x:v>3</x:v>
      </x:c>
      <x:c r="H49" s="68" t="str">
        <x:v>0 → support</x:v>
      </x:c>
      <x:c r="I49" s="68" t="str">
        <x:v>no_financing_involvement</x:v>
      </x:c>
      <x:c r="J49" s="68" t="str">
        <x:v>seller_store_purchase_financing | lease_guarantee | franchisor_lease_payment_guarantee | discretionary_financial_assistance_instrument_unspecified</x:v>
      </x:c>
      <x:c r="K49" s="68" t="str">
        <x:v>none</x:v>
      </x:c>
      <x:c r="L49" s="68" t="str">
        <x:v>franchisor | affiliate</x:v>
      </x:c>
      <x:c r="M49" s="68" t="str">
        <x:v>We do not offer any direct or indirect financing or financing arrangement, nor will we guaranty your obligations under any note or other obligation. || We do not arrange financing from other sources; therefore, we do not receive direct or indirect payments from placing financing.</x:v>
      </x:c>
      <x:c r="N49" s="68" t="str">
        <x:v>we or one of our affiliates may provide financing in connection with your purchase of a corporate-owned restaurant sold on an "as-is" basis, or in other limited, one-off circumstances. || In addition, we may, in our sole discretion, provide a lease guarantee for an approved restaurant site. || We or our affiliates may, in our sole discretion, lease the site approved by us for your Barrio Queen restaurant and sublease the site to you. || We do not intend to sell, assign or discount to a third party any financing arrangement.</x:v>
      </x:c>
    </x:row>
    <x:row r="50">
      <x:c r="A50" s="68" t="str">
        <x:v>U_c0d857d9</x:v>
      </x:c>
      <x:c r="B50" s="68" t="str">
        <x:v>Barrio Queen Unit</x:v>
      </x:c>
      <x:c r="C50" s="68" t="n">
        <x:v>2025</x:v>
      </x:c>
      <x:c r="D50" s="68" t="n">
        <x:v>2026</x:v>
      </x:c>
      <x:c r="E50" s="68" t="n">
        <x:v>0</x:v>
      </x:c>
      <x:c r="F50" s="68" t="n">
        <x:v>3</x:v>
      </x:c>
      <x:c r="G50" s="68" t="n">
        <x:v>3</x:v>
      </x:c>
      <x:c r="H50" s="68" t="str">
        <x:v>0 → support</x:v>
      </x:c>
      <x:c r="I50" s="68" t="str">
        <x:v>no_financing_involvement</x:v>
      </x:c>
      <x:c r="J50" s="68" t="str">
        <x:v>seller_store_purchase_financing | lease_guarantee | franchisor_lease_payment_guarantee | discretionary_financial_assistance_instrument_unspecified</x:v>
      </x:c>
      <x:c r="K50" s="68" t="str">
        <x:v>none</x:v>
      </x:c>
      <x:c r="L50" s="68" t="str">
        <x:v>franchisor | affiliate</x:v>
      </x:c>
      <x:c r="M50" s="68" t="str">
        <x:v>We do not offer any direct or indirect financing or financing arrangement, nor will we guaranty your obligations under any note or other obligation. || We do not arrange financing from other sources; therefore, we do not receive direct or indirect payments from placing financing.</x:v>
      </x:c>
      <x:c r="N50" s="68" t="str">
        <x:v>we or one of our affiliates may provide financing in connection with your purchase of a corporate-owned restaurant sold on an "as-is" basis, or in other limited, one-off circumstances. || In addition, we may, in our sole discretion, provide a lease guarantee for an approved restaurant site. || We or our affiliates may, in our sole discretion, lease the site approved by us for your Barrio Queen restaurant and sublease the site to you. || We do not intend to sell, assign or discount to a third party any financing arrangement.</x:v>
      </x:c>
    </x:row>
    <x:row r="51">
      <x:c r="A51" s="68" t="str">
        <x:v>S0369</x:v>
      </x:c>
      <x:c r="B51" s="68" t="str">
        <x:v>Chester's</x:v>
      </x:c>
      <x:c r="C51" s="68" t="n">
        <x:v>2024</x:v>
      </x:c>
      <x:c r="D51" s="68" t="n">
        <x:v>2025</x:v>
      </x:c>
      <x:c r="E51" s="68" t="n">
        <x:v>4</x:v>
      </x:c>
      <x:c r="F51" s="68" t="n">
        <x:v>1</x:v>
      </x:c>
      <x:c r="G51" s="68" t="n">
        <x:v>-3</x:v>
      </x:c>
      <x:c r="H51" s="68" t="str">
        <x:v>risk decrease</x:v>
      </x:c>
      <x:c r="I51" s="68" t="str">
        <x:v>direct_loan | direct_loan | initial_fee_deferral</x:v>
      </x:c>
      <x:c r="J51" s="68" t="str">
        <x:v>formal_third_party_financing_program</x:v>
      </x:c>
      <x:c r="K51" s="68" t="str">
        <x:v>franchisor</x:v>
      </x:c>
      <x:c r="L51" s="68" t="str">
        <x:v>third_party</x:v>
      </x:c>
      <x:c r="M51" s="68" t="str">
        <x:v>We may finance up to $20,000 of the purchase price for certain equipment, signage, fixtures, and product inventory you will need for your Restaurant at our sole discretion. || The Promissory Note calls for monthly payment of principal over a period of 24 months, at an interest rate of 0% annually, until such time as the balance is paid in full, but interest will accrue at 10% annually as to any payment default under the Promissory Note. || We will not sell, assign, or discount to a third party all or part of your financing arrangement with us.</x:v>
      </x:c>
      <x:c r="N51" s="68" t="str">
        <x:v>We do not guarantee your note, lease or obligation. || We have arranged for third-party Ascentium ... to offer term loans to our franchisees to finance your purchase of certain core equipment, signage, fixtures, and supplies you will need for your Restaurant. || We do not receive any fees from Ascentium for referring our franchisees to Ascentium for financing</x:v>
      </x:c>
    </x:row>
    <x:row r="52">
      <x:c r="A52" s="68" t="str">
        <x:v>S0380</x:v>
      </x:c>
      <x:c r="B52" s="68" t="str">
        <x:v>Cinnabon</x:v>
      </x:c>
      <x:c r="C52" s="68" t="n">
        <x:v>2025</x:v>
      </x:c>
      <x:c r="D52" s="68" t="n">
        <x:v>2026</x:v>
      </x:c>
      <x:c r="E52" s="68" t="n">
        <x:v>4</x:v>
      </x:c>
      <x:c r="F52" s="68" t="n">
        <x:v>1</x:v>
      </x:c>
      <x:c r="G52" s="68" t="n">
        <x:v>-3</x:v>
      </x:c>
      <x:c r="H52" s="68" t="str">
        <x:v>risk decrease</x:v>
      </x:c>
      <x:c r="I52" s="68" t="str">
        <x:v>lender_referral | sba_access_facilitation | third_party_financing_arrangement_assistance | franchisor_or_affiliate_equipment_lease</x:v>
      </x:c>
      <x:c r="J52" s="68" t="str">
        <x:v>lender_referral | sba_access_facilitation | financing_application_assistance</x:v>
      </x:c>
      <x:c r="K52" s="68" t="str">
        <x:v>franchisor | affiliate | third_party</x:v>
      </x:c>
      <x:c r="L52" s="68" t="str">
        <x:v>third_party</x:v>
      </x:c>
      <x:c r="M52" s="68" t="str">
        <x:v>We do not offer financing for trade fixtures, opening inventory, or any other purpose. || We may refer you to leasing or financing companies not affiliated with us. We and our affiliates receive no fees or other financial benefits from any lender for your financing. Currently, we will not guarantee your note, lease, or obligation, for any lender, or any other person or entity. || We or our affiliate, in our or their sole discretion and subject to availability, may lease to qualified franchisees an SRU as an additional selling location within the mall, airport, enclosed building or other retail location where an existing Bakery is located. || We may sell, assign, or discount to a third party any note, financing-related contract or other instrument you give to us.</x:v>
      </x:c>
      <x:c r="N52" s="68" t="str">
        <x:v>We do not offer financing for trade fixtures, opening inventory, or any other purpose. || We may refer you to leasing or financing companies not affiliated with us. || Currently, we will not guarantee your note, lease, or obligation, for any lender, or any other person or entity. || We participate in the SBA’s Franchise Directory.</x:v>
      </x:c>
    </x:row>
    <x:row r="53">
      <x:c r="A53" s="68" t="str">
        <x:v>S0442</x:v>
      </x:c>
      <x:c r="B53" s="68" t="str">
        <x:v>Critter Control</x:v>
      </x:c>
      <x:c r="C53" s="68" t="n">
        <x:v>2024</x:v>
      </x:c>
      <x:c r="D53" s="68" t="n">
        <x:v>2025</x:v>
      </x:c>
      <x:c r="E53" s="68" t="n">
        <x:v>1</x:v>
      </x:c>
      <x:c r="F53" s="68" t="n">
        <x:v>4</x:v>
      </x:c>
      <x:c r="G53" s="68" t="n">
        <x:v>3</x:v>
      </x:c>
      <x:c r="H53" s="68" t="str">
        <x:v>risk increase</x:v>
      </x:c>
      <x:c r="I53" s="68" t="str">
        <x:v>formal_third_party_financing_program</x:v>
      </x:c>
      <x:c r="J53" s="68" t="str">
        <x:v>direct_loan | accounts_receivable_purchase</x:v>
      </x:c>
      <x:c r="K53" s="68" t="str">
        <x:v>third_party</x:v>
      </x:c>
      <x:c r="L53" s="68" t="str">
        <x:v>franchisor | affiliate</x:v>
      </x:c>
      <x:c r="M53" s="68" t="str">
        <x:v>RAC offers financing arrangements to prospective and current qualified franchisees || Neither Critter Control nor any of its affiliates receive any payments for the placement of financing with RAC || Critter Control does not guarantee any of your notes, leases or other obligations.</x:v>
      </x:c>
      <x:c r="N53" s="68" t="str">
        <x:v>RAC or Critter Control ... offers financing arrangements to prospective and current qualified franchisees in three different situations || If you meet RAC or Critter Control’s credit standards, it will finance up to 85% of those costs over a five year period || RAC may be willing to purchase the customer's installment obligation at a discount and with the payment of a merchant fee. || We may sell, assign, or discount to a third party any note, financing-related contract or other instrument you give to us.</x:v>
      </x:c>
    </x:row>
    <x:row r="54">
      <x:c r="A54" s="68" t="str">
        <x:v>S0505</x:v>
      </x:c>
      <x:c r="B54" s="68" t="str">
        <x:v>Dickey's Barbecue Pit</x:v>
      </x:c>
      <x:c r="C54" s="68" t="n">
        <x:v>2014</x:v>
      </x:c>
      <x:c r="D54" s="68" t="n">
        <x:v>2015</x:v>
      </x:c>
      <x:c r="E54" s="68" t="n">
        <x:v>4</x:v>
      </x:c>
      <x:c r="F54" s="68" t="n">
        <x:v>1</x:v>
      </x:c>
      <x:c r="G54" s="68" t="n">
        <x:v>-3</x:v>
      </x:c>
      <x:c r="H54" s="68" t="str">
        <x:v>risk decrease</x:v>
      </x:c>
      <x:c r="I54" s="68" t="str">
        <x:v>THIRD_PARTY_REFERRAL_ACCESS | DEVELOPMENT_INCENTIVE_FORGIVABLE_CAPITAL</x:v>
      </x:c>
      <x:c r="J54" s="68" t="str">
        <x:v>lender_referral</x:v>
      </x:c>
      <x:c r="K54" s="68" t="str">
        <x:v>franchisor | third_party | third_party</x:v>
      </x:c>
      <x:c r="L54" s="68" t="str">
        <x:v>third_party</x:v>
      </x:c>
      <x:c r="M54" s="68" t="str">
        <x:v>Dickey's will refer you to independent lenders who may finance some portion of your initial investment || Dickey's does not receive any consideration for placing financing with any lenders || Dickey's does not guarantee your note lease or any other obligation || Dickeys offers periodic special equipment financing programs for new franchisees || deliver to the franchisee's restaurant a major equipment item such as a computer system a smoker exterior signage or a vent hood having a retail price of not || have a nght of repurchase for the equipment for a price of $10 00 that will lapse on tho fifth anniversary of the opening date of the Restaurant</x:v>
      </x:c>
      <x:c r="N54" s="68" t="str">
        <x:v>Dickey's does not offer direct or indirect financing || Upon request, Dickey's will refer you to independent lenders who may finance some portion of your initial investment || Dickey's does not receive any consideration for placing financing with any lenders || Dickey's does not guarantee your note, lease or any other obligation</x:v>
      </x:c>
    </x:row>
    <x:row r="55">
      <x:c r="A55" s="68" t="str">
        <x:v>U_881baaed</x:v>
      </x:c>
      <x:c r="B55" s="68" t="str">
        <x:v>EP</x:v>
      </x:c>
      <x:c r="C55" s="68" t="n">
        <x:v>2025</x:v>
      </x:c>
      <x:c r="D55" s="68" t="n">
        <x:v>2026</x:v>
      </x:c>
      <x:c r="E55" s="68" t="n">
        <x:v>0</x:v>
      </x:c>
      <x:c r="F55" s="68" t="n">
        <x:v>3</x:v>
      </x:c>
      <x:c r="G55" s="68" t="n">
        <x:v>3</x:v>
      </x:c>
      <x:c r="H55" s="68" t="str">
        <x:v>0 → support</x:v>
      </x:c>
      <x:c r="I55" s="68" t="str">
        <x:v>no_financing_involvement</x:v>
      </x:c>
      <x:c r="J55" s="68" t="str">
        <x:v>seller_store_purchase_financing | discretionary_financial_assistance_instrument_unspecified | lease_guarantee</x:v>
      </x:c>
      <x:c r="K55" s="68" t="str">
        <x:v>none</x:v>
      </x:c>
      <x:c r="L55" s="68" t="str">
        <x:v>franchisor | affiliate</x:v>
      </x:c>
      <x:c r="M55" s="68" t="str">
        <x:v>Neither we nor our agents or affiliates offer, either directly or indirectly, any financing arrangements. || We do not guarantee your note, lease or other obligations.</x:v>
      </x:c>
      <x:c r="N55" s="68" t="str">
        <x:v>we or one of our affiliates may provide financing in connection with your purchase of a corporate-owned restaurant sold on an "as-is" basis, or in other limited, one-off circumstances. || we may, in our sole discretion, provide a lease guarantee for an approved restaurant site. || We or our affiliates may, in our sole discretion, lease the site approved by us for your Extreme Pita restaurant and sublease the site to you. || Lease guarantee fees, if applicable, are disclosed in Item 6 (Other Fees) of this Disclosure Document. || We do not intend to sell, assign or discount to a third party any financing arrangement.</x:v>
      </x:c>
    </x:row>
    <x:row r="56">
      <x:c r="A56" s="68" t="str">
        <x:v>S0723</x:v>
      </x:c>
      <x:c r="B56" s="68" t="str">
        <x:v>Gloria Jean's Gourmet Coffees Franchising Corp</x:v>
      </x:c>
      <x:c r="C56" s="68" t="n">
        <x:v>2015</x:v>
      </x:c>
      <x:c r="D56" s="68" t="n">
        <x:v>2016</x:v>
      </x:c>
      <x:c r="E56" s="68" t="n">
        <x:v>3</x:v>
      </x:c>
      <x:c r="F56" s="68" t="n">
        <x:v>0</x:v>
      </x:c>
      <x:c r="G56" s="68" t="n">
        <x:v>-3</x:v>
      </x:c>
      <x:c r="H56" s="68" t="str">
        <x:v>support → 0</x:v>
      </x:c>
      <x:c r="I56" s="68" t="str">
        <x:v>franchisor_lease_payment_guarantee | seller_asset_credit</x:v>
      </x:c>
      <x:c r="J56" s="68" t="str">
        <x:v>no_financing_involvement</x:v>
      </x:c>
      <x:c r="K56" s="68" t="str">
        <x:v>franchisor</x:v>
      </x:c>
      <x:c r="L56" s="68" t="str">
        <x:v>none</x:v>
      </x:c>
      <x:c r="M56" s="68" t="str">
        <x:v>GJGC Corp may periodicailv offer sites to which it already has lease rights or to which it may acquire lease rights under the terms of the Sublease || GJGC Corp passes through the obligation to pay all amounts due under the prime lease || Except as described above, neither we nor any affiliate currently offers, directly or indirectly, any financing arrangements to you.</x:v>
      </x:c>
      <x:c r="N56" s="68" t="str">
        <x:v>Neither we nor any affiliate currently offers, directly or indirectly, any financing arrangements to you. || Neither we nor any affiliate will guarantee your note, lease or other obligation.</x:v>
      </x:c>
    </x:row>
    <x:row r="57">
      <x:c r="A57" s="68" t="str">
        <x:v>S4582</x:v>
      </x:c>
      <x:c r="B57" s="68" t="str">
        <x:v>Habit Burger Grill</x:v>
      </x:c>
      <x:c r="C57" s="68" t="n">
        <x:v>2022</x:v>
      </x:c>
      <x:c r="D57" s="68" t="n">
        <x:v>2023</x:v>
      </x:c>
      <x:c r="E57" s="68" t="n">
        <x:v>0</x:v>
      </x:c>
      <x:c r="F57" s="68" t="n">
        <x:v>3</x:v>
      </x:c>
      <x:c r="G57" s="68" t="n">
        <x:v>3</x:v>
      </x:c>
      <x:c r="H57" s="68" t="str">
        <x:v>0 → support</x:v>
      </x:c>
      <x:c r="I57" s="68" t="str">
        <x:v>no_financing_involvement</x:v>
      </x:c>
      <x:c r="J57" s="68" t="str">
        <x:v>formal_third_party_financing_program | partial_loan_guarantee</x:v>
      </x:c>
      <x:c r="K57" s="68" t="str">
        <x:v>none</x:v>
      </x:c>
      <x:c r="L57" s="68" t="str">
        <x:v>third_party | affiliate</x:v>
      </x:c>
      <x:c r="M57" s="68" t="str">
        <x:v>We do not offer direct or indirect financing. || We do not guarantee your note, lease or obligation.</x:v>
      </x:c>
      <x:c r="N57" s="68" t="str">
        <x:v>YUM may provide credit support in the form of limited guaranties. || YUM will guaranty for the benefit of Lender up to 33% of the original principal or commitment amount of your franchised business loan (up to a maximum guaranty amount of $5,000,000). || The financing covers acquisition, refinancing and related costs of a franchised outlet. || It is not YUM’s general practice or intent to sell or assign the letter agreement.</x:v>
      </x:c>
    </x:row>
    <x:row r="58">
      <x:c r="A58" s="68" t="str">
        <x:v>S0930</x:v>
      </x:c>
      <x:c r="B58" s="68" t="str">
        <x:v>KFC (Traditional)</x:v>
      </x:c>
      <x:c r="C58" s="68" t="n">
        <x:v>2025</x:v>
      </x:c>
      <x:c r="D58" s="68" t="n">
        <x:v>2026</x:v>
      </x:c>
      <x:c r="E58" s="68" t="n">
        <x:v>3</x:v>
      </x:c>
      <x:c r="F58" s="68" t="n">
        <x:v>0</x:v>
      </x:c>
      <x:c r="G58" s="68" t="n">
        <x:v>-3</x:v>
      </x:c>
      <x:c r="H58" s="68" t="str">
        <x:v>support → 0</x:v>
      </x:c>
      <x:c r="I58" s="68" t="str">
        <x:v>formal_third_party_financing_program | franchisor_discretionary_loan_guarantee | formal_third_party_financing_program | partial_loan_guarantee</x:v>
      </x:c>
      <x:c r="J58" s="68" t="str">
        <x:v>no_financing_involvement</x:v>
      </x:c>
      <x:c r="K58" s="68" t="str">
        <x:v>third_party | affiliate</x:v>
      </x:c>
      <x:c r="L58" s="68" t="str">
        <x:v>none</x:v>
      </x:c>
      <x:c r="M58" s="68" t="str">
        <x:v>KFCLLC does not offer, directly or indirectly, any arrangements for financing your initial investment or the continuing operation of the Outlet. || KFCLLC will refer licensee candidates to Lender in its sole discretion and Lender will in good faith independently evaluate such candidates || Yum may, but is not obligated to, provide credit support in the form of limited guaranties. || Yum will guaranty for the benefit of Lender up to 33% of the original principal or commitment amount of your franchised business loan (up to a maximum guaranty amount of $5,000,000). || It is not Yum’s general practice or intent to sell or assign the letter agreement.</x:v>
      </x:c>
      <x:c r="N58" s="68" t="str">
        <x:v>KFCLLC does not offer, directly or indirectly, any arrangements for financing your initial investment or the continuing operation of the Outlet. || Neither KFCLLC nor its affiliates guarantees your note, lease or other obligation.</x:v>
      </x:c>
    </x:row>
    <x:row r="59">
      <x:c r="A59" s="68" t="str">
        <x:v>S6475</x:v>
      </x:c>
      <x:c r="B59" s="68" t="str">
        <x:v>Manchu Wok</x:v>
      </x:c>
      <x:c r="C59" s="68" t="n">
        <x:v>2025</x:v>
      </x:c>
      <x:c r="D59" s="68" t="n">
        <x:v>2026</x:v>
      </x:c>
      <x:c r="E59" s="68" t="n">
        <x:v>0</x:v>
      </x:c>
      <x:c r="F59" s="68" t="n">
        <x:v>3</x:v>
      </x:c>
      <x:c r="G59" s="68" t="n">
        <x:v>3</x:v>
      </x:c>
      <x:c r="H59" s="68" t="str">
        <x:v>0 → support</x:v>
      </x:c>
      <x:c r="I59" s="68" t="str">
        <x:v>no_financing_involvement</x:v>
      </x:c>
      <x:c r="J59" s="68" t="str">
        <x:v>seller_store_purchase_financing | lease_guarantee | franchisor_lease_payment_guarantee</x:v>
      </x:c>
      <x:c r="K59" s="68" t="str">
        <x:v>none</x:v>
      </x:c>
      <x:c r="L59" s="68" t="str">
        <x:v>franchisor | affiliate</x:v>
      </x:c>
      <x:c r="M59" s="68" t="str">
        <x:v>We do not offer direct or indirect financing. || We do not guarantee your note, lease or other obligations.</x:v>
      </x:c>
      <x:c r="N59" s="68" t="str">
        <x:v>we or one of our affiliates may provide financing in connection with your purchase of a corporate-owned restaurant sold on an “as-is” basis, or in other limited, one-off circumstances || we may, in our sole discretion, provide a lease guarantee for an approved restaurant site || you will enter into a Sublease with our affiliate using our standard form of Sublease where you pay all monies owing under the Master Lease to our affiliate and the affiliate will pay the property owner || We do not intend to sell, assign or discount to a third party any financing arrangement.</x:v>
      </x:c>
    </x:row>
    <x:row r="60">
      <x:c r="A60" s="68" t="str">
        <x:v>U_554dc0d0</x:v>
      </x:c>
      <x:c r="B60" s="68" t="str">
        <x:v>PackageHub Business Centers</x:v>
      </x:c>
      <x:c r="C60" s="68" t="n">
        <x:v>2023</x:v>
      </x:c>
      <x:c r="D60" s="68" t="n">
        <x:v>2024</x:v>
      </x:c>
      <x:c r="E60" s="68" t="n">
        <x:v>0</x:v>
      </x:c>
      <x:c r="F60" s="68" t="n">
        <x:v>3</x:v>
      </x:c>
      <x:c r="G60" s="68" t="n">
        <x:v>3</x:v>
      </x:c>
      <x:c r="H60" s="68" t="str">
        <x:v>0 → support</x:v>
      </x:c>
      <x:c r="I60" s="68" t="str">
        <x:v>no_financing_involvement</x:v>
      </x:c>
      <x:c r="J60" s="68" t="str">
        <x:v>supplier_account_guarantee</x:v>
      </x:c>
      <x:c r="K60" s="68" t="str">
        <x:v>none</x:v>
      </x:c>
      <x:c r="L60" s="68" t="str">
        <x:v>franchisor</x:v>
      </x:c>
      <x:c r="M60" s="68" t="str">
        <x:v>We do not offer direct or indirect financing. || We do not guarantee your note, lease or obligation.</x:v>
      </x:c>
      <x:c r="N60" s="68" t="str">
        <x:v>Except as disclosed in the information above about the limited guaranty we provide to designated suppliers, we do not guarantee your obligations to third parties. || We do not offer direct or indirect financing.</x:v>
      </x:c>
    </x:row>
    <x:row r="61">
      <x:c r="A61" s="68" t="str">
        <x:v>U_554dc0d0</x:v>
      </x:c>
      <x:c r="B61" s="68" t="str">
        <x:v>PackageHub Business Centers</x:v>
      </x:c>
      <x:c r="C61" s="68" t="n">
        <x:v>2024</x:v>
      </x:c>
      <x:c r="D61" s="68" t="n">
        <x:v>2025</x:v>
      </x:c>
      <x:c r="E61" s="68" t="n">
        <x:v>3</x:v>
      </x:c>
      <x:c r="F61" s="68" t="n">
        <x:v>0</x:v>
      </x:c>
      <x:c r="G61" s="68" t="n">
        <x:v>-3</x:v>
      </x:c>
      <x:c r="H61" s="68" t="str">
        <x:v>support → 0</x:v>
      </x:c>
      <x:c r="I61" s="68" t="str">
        <x:v>supplier_account_guarantee</x:v>
      </x:c>
      <x:c r="J61" s="68" t="str">
        <x:v>no_financing_involvement</x:v>
      </x:c>
      <x:c r="K61" s="68" t="str">
        <x:v>franchisor</x:v>
      </x:c>
      <x:c r="L61" s="68" t="str">
        <x:v>none</x:v>
      </x:c>
      <x:c r="M61" s="68" t="str">
        <x:v>Except as disclosed in the information above about the limited guaranty we provide to designated suppliers, we do not guarantee your obligations to third parties. || We do not offer direct or indirect financing.</x:v>
      </x:c>
      <x:c r="N61" s="68" t="str">
        <x:v>We do not offer direct or indirect financing. || We do not guarantee your note, lease or obligation.</x:v>
      </x:c>
    </x:row>
    <x:row r="62">
      <x:c r="A62" s="68" t="str">
        <x:v>S1274</x:v>
      </x:c>
      <x:c r="B62" s="68" t="str">
        <x:v>PAPA MURPHY'S INTERNATIONAL LLC</x:v>
      </x:c>
      <x:c r="C62" s="68" t="n">
        <x:v>2025</x:v>
      </x:c>
      <x:c r="D62" s="68" t="n">
        <x:v>2026</x:v>
      </x:c>
      <x:c r="E62" s="68" t="n">
        <x:v>0</x:v>
      </x:c>
      <x:c r="F62" s="68" t="n">
        <x:v>3</x:v>
      </x:c>
      <x:c r="G62" s="68" t="n">
        <x:v>3</x:v>
      </x:c>
      <x:c r="H62" s="68" t="str">
        <x:v>0 → support</x:v>
      </x:c>
      <x:c r="I62" s="68" t="str">
        <x:v>no_financing_involvement</x:v>
      </x:c>
      <x:c r="J62" s="68" t="str">
        <x:v>franchisor_lease_payment_guarantee | third_party_financing_arrangement_assistance</x:v>
      </x:c>
      <x:c r="K62" s="68" t="str">
        <x:v>none</x:v>
      </x:c>
      <x:c r="L62" s="68" t="str">
        <x:v>franchisor | third_party</x:v>
      </x:c>
      <x:c r="M62" s="68" t="str">
        <x:v>neither we nor any affiliate offer direct or indirect financing || We do not currently guarantee any notes or financial obligations you may incur || We may use our creditworthiness with vendors to leverage better payment terms with these vendors for franchisees.</x:v>
      </x:c>
      <x:c r="N62" s="68" t="str">
        <x:v>We do not currently guarantee any notes or financial obligations you may incur in setting up and operating your franchise, except potentially for the lease of your Franchised Store in our sole discretion. || Lease guaranty fees, if applicable, are disclosed in Item 6 (Other Fees) of this Disclosure Document. || We may use our creditworthiness with vendors to leverage better payment terms with these vendors for franchisees.</x:v>
      </x:c>
    </x:row>
    <x:row r="63">
      <x:c r="A63" s="68" t="str">
        <x:v>S1313</x:v>
      </x:c>
      <x:c r="B63" s="68" t="str">
        <x:v>Pizza Hut (Non-Traditional)</x:v>
      </x:c>
      <x:c r="C63" s="68" t="n">
        <x:v>2025</x:v>
      </x:c>
      <x:c r="D63" s="68" t="n">
        <x:v>2026</x:v>
      </x:c>
      <x:c r="E63" s="68" t="n">
        <x:v>3</x:v>
      </x:c>
      <x:c r="F63" s="68" t="n">
        <x:v>0</x:v>
      </x:c>
      <x:c r="G63" s="68" t="n">
        <x:v>-3</x:v>
      </x:c>
      <x:c r="H63" s="68" t="str">
        <x:v>support → 0</x:v>
      </x:c>
      <x:c r="I63" s="68" t="str">
        <x:v>formal_third_party_financing_program | partial_loan_guarantee</x:v>
      </x:c>
      <x:c r="J63" s="68" t="str">
        <x:v>no_financing_involvement</x:v>
      </x:c>
      <x:c r="K63" s="68" t="str">
        <x:v>affiliate | third_party | third_party | affiliate | franchisor</x:v>
      </x:c>
      <x:c r="L63" s="68" t="str">
        <x:v>none</x:v>
      </x:c>
      <x:c r="M63" s="68" t="str">
        <x:v>YUM may, but is not obligated to, provide credit support in the form of limited guaranties. || YUM will guaranty for the benefit of Lender up to 33% of the original principal or commitment amount of your franchised business loan (up to a maximum guaranty amount of $5,000,000). || our lending assistance will take the form of our guaranteeing 25% of your loan principal under this program, for a maximum guaranteed amount of $1,250,000 per loan or franchisee. || The financing covers acquisition, refinancing, and related costs of a franchised outlet.</x:v>
      </x:c>
      <x:c r="N63" s="68" t="str">
        <x:v>We and our affiliates do not offer, directly or indirectly, any arrangements for financing your initial investment or the continuing operation of your Restaurants. || Neither we nor our affiliates guarantee your note, lease or other obligation.</x:v>
      </x:c>
    </x:row>
    <x:row r="64">
      <x:c r="A64" s="68" t="str">
        <x:v>S1334</x:v>
      </x:c>
      <x:c r="B64" s="68" t="str">
        <x:v>Popeyes Louisiana Kitchen</x:v>
      </x:c>
      <x:c r="C64" s="68" t="n">
        <x:v>2024</x:v>
      </x:c>
      <x:c r="D64" s="68" t="n">
        <x:v>2025</x:v>
      </x:c>
      <x:c r="E64" s="68" t="n">
        <x:v>1</x:v>
      </x:c>
      <x:c r="F64" s="68" t="n">
        <x:v>4</x:v>
      </x:c>
      <x:c r="G64" s="68" t="n">
        <x:v>3</x:v>
      </x:c>
      <x:c r="H64" s="68" t="str">
        <x:v>risk increase</x:v>
      </x:c>
      <x:c r="I64" s="68" t="str">
        <x:v>formal_third_party_financing_program | lender_referral_compensation</x:v>
      </x:c>
      <x:c r="J64" s="68" t="str">
        <x:v>franchisor_site_lease_or_sublease | formal_third_party_financing_program</x:v>
      </x:c>
      <x:c r="K64" s="68" t="str">
        <x:v>third_party</x:v>
      </x:c>
      <x:c r="L64" s="68" t="str">
        <x:v>franchisor | third_party</x:v>
      </x:c>
      <x:c r="M64" s="68" t="str">
        <x:v>Except as disclosed below, we do not offer any direct or indirect financing. We do not guarantee your notes, leases, or obligations to third parties. || We have entered into an agreement with Ascentium Capital, a division of Regions Bank (“Ascentium”), a third-party equipment lender, under which Ascentium will offer financing to our Franchisees who meet their requirements, to finance the cost of the purchase of certain equipment for a Restaurant. || A non-refundable rebate compensation equal to 0.35% of the total loans funded to Popeyes’ franchisees by Ascentium will be paid to PLK on a quarterly basis.</x:v>
      </x:c>
      <x:c r="N64" s="68" t="str">
        <x:v>If we own or lease the land or the land and building of your Franchised Restaurant, we may lease or sublease the location to you. || We have entered into an agreement with Ascentium Capital, a division of Regions Bank (“Ascentium”), a third-party equipment lender, under which Ascentium will offer financing to our Franchisees who meet their requirements, to finance the cost of the purchase of certain equipment for a Restaurant. || We do not guarantee your notes, leases, or obligations to third parties.</x:v>
      </x:c>
    </x:row>
    <x:row r="65">
      <x:c r="A65" s="68" t="str">
        <x:v>S1334</x:v>
      </x:c>
      <x:c r="B65" s="68" t="str">
        <x:v>Popeyes Louisiana Kitchen</x:v>
      </x:c>
      <x:c r="C65" s="68" t="n">
        <x:v>2025</x:v>
      </x:c>
      <x:c r="D65" s="68" t="n">
        <x:v>2026</x:v>
      </x:c>
      <x:c r="E65" s="68" t="n">
        <x:v>4</x:v>
      </x:c>
      <x:c r="F65" s="68" t="n">
        <x:v>1</x:v>
      </x:c>
      <x:c r="G65" s="68" t="n">
        <x:v>-3</x:v>
      </x:c>
      <x:c r="H65" s="68" t="str">
        <x:v>risk decrease</x:v>
      </x:c>
      <x:c r="I65" s="68" t="str">
        <x:v>franchisor_site_lease_or_sublease | formal_third_party_financing_program</x:v>
      </x:c>
      <x:c r="J65" s="68" t="str">
        <x:v>formal_third_party_financing_program</x:v>
      </x:c>
      <x:c r="K65" s="68" t="str">
        <x:v>franchisor | third_party</x:v>
      </x:c>
      <x:c r="L65" s="68" t="str">
        <x:v>third_party</x:v>
      </x:c>
      <x:c r="M65" s="68" t="str">
        <x:v>If we own or lease the land or the land and building of your Franchised Restaurant, we may lease or sublease the location to you. || We have entered into an agreement with Ascentium Capital, a division of Regions Bank (“Ascentium”), a third-party equipment lender, under which Ascentium will offer financing to our Franchisees who meet their requirements, to finance the cost of the purchase of certain equipment for a Restaurant. || We do not guarantee your notes, leases, or obligations to third parties.</x:v>
      </x:c>
      <x:c r="N65" s="68" t="str">
        <x:v>Except as disclosed below, we do not offer any direct or indirect financing. We do not guarantee your notes, leases, or obligations to third parties. || We have entered into an agreement with Ascentium Capital, a division of Regions Bank (“Ascentium”), a third-party equipment lender, under which Ascentium will offer financing to our Franchisees who meet their requirements, to finance the cost of the purchase of certain equipment for a Restaurant. || We have entered into an agreement with LEAF Capital Funding, LLC (“LEAF”), a third-party equipment lender, under which LEAF will offer financing to our Franchisees who meet their requirements to finance the cost of the purchase of certain equipment for a Restaurant. || If we own or lease the land or the land and building of your Franchised Restaurant, we may lease or sublease the location to you. The lease terms are described in detail in Item 6 of this disclosure document.</x:v>
      </x:c>
    </x:row>
    <x:row r="66">
      <x:c r="A66" s="68" t="str">
        <x:v>U_67bdce5a</x:v>
      </x:c>
      <x:c r="B66" s="68" t="str">
        <x:v>Sauce Pizza / Wine</x:v>
      </x:c>
      <x:c r="C66" s="68" t="n">
        <x:v>2025</x:v>
      </x:c>
      <x:c r="D66" s="68" t="n">
        <x:v>2026</x:v>
      </x:c>
      <x:c r="E66" s="68" t="n">
        <x:v>0</x:v>
      </x:c>
      <x:c r="F66" s="68" t="n">
        <x:v>3</x:v>
      </x:c>
      <x:c r="G66" s="68" t="n">
        <x:v>3</x:v>
      </x:c>
      <x:c r="H66" s="68" t="str">
        <x:v>0 → support</x:v>
      </x:c>
      <x:c r="I66" s="68" t="str">
        <x:v>no_financing_involvement</x:v>
      </x:c>
      <x:c r="J66" s="68" t="str">
        <x:v>seller_store_purchase_financing | lease_guarantee | discretionary_financial_assistance_instrument_unspecified</x:v>
      </x:c>
      <x:c r="K66" s="68" t="str">
        <x:v>none</x:v>
      </x:c>
      <x:c r="L66" s="68" t="str">
        <x:v>franchisor | affiliate</x:v>
      </x:c>
      <x:c r="M66" s="68" t="str">
        <x:v>We do not offer any direct or indirect financing or financing arrangement, nor will we guaranty your obligations under any note or other obligation. || We do not arrange financing from other sources; therefore, we do not receive direct or indirect payments from placing financing.</x:v>
      </x:c>
      <x:c r="N66" s="68" t="str">
        <x:v>we or one of our affiliates may provide financing in connection with your purchase of a corporate-owned restaurant sold on an “as-is” basis, or in other limited, one-off circumstances || In addition, we may, in our sole discretion, provide a lease guarantee for an approved restaurant site. || If you finance any portion of the purchase price of the corporate-owned restaurant through one of our affiliates, you will also enter into a “Promissory Note and Security Agreement” and a Guaranty || We or our affiliates may, in our sole discretion, lease the site approved by us for your Sauce Pizza / Wine restaurant and sublease the site to you. || We do not intend to sell, assign or discount to a third party any financing arrangement.</x:v>
      </x:c>
    </x:row>
    <x:row r="67">
      <x:c r="A67" s="68" t="str">
        <x:v>S8075</x:v>
      </x:c>
      <x:c r="B67" s="68" t="str">
        <x:v>Soccer 5</x:v>
      </x:c>
      <x:c r="C67" s="68" t="n">
        <x:v>2024</x:v>
      </x:c>
      <x:c r="D67" s="68" t="n">
        <x:v>2025</x:v>
      </x:c>
      <x:c r="E67" s="68" t="n">
        <x:v>0</x:v>
      </x:c>
      <x:c r="F67" s="68" t="n">
        <x:v>3</x:v>
      </x:c>
      <x:c r="G67" s="68" t="n">
        <x:v>3</x:v>
      </x:c>
      <x:c r="H67" s="68" t="str">
        <x:v>0 → support</x:v>
      </x:c>
      <x:c r="I67" s="68" t="str">
        <x:v>no_financing_involvement</x:v>
      </x:c>
      <x:c r="J67" s="68" t="str">
        <x:v>lease_guarantee</x:v>
      </x:c>
      <x:c r="K67" s="68" t="str">
        <x:v>none</x:v>
      </x:c>
      <x:c r="L67" s="68" t="str">
        <x:v>franchisor</x:v>
      </x:c>
      <x:c r="M67" s="68" t="str">
        <x:v>We do not offer direct or indirect financing. || We do not guarantee any of your notes, leases or obligations. || We do not receive any direct or indirect payments or other consideration from any person for the placement of any financing with lender(s).</x:v>
      </x:c>
      <x:c r="N67" s="68" t="str">
        <x:v>If you request, we may provide a lease guarantee for your Soccer 5® Business lease. || Other than the above, we do not guarantee any of your notes, leases or obligations.</x:v>
      </x:c>
    </x:row>
    <x:row r="68">
      <x:c r="A68" s="68" t="str">
        <x:v>S7115</x:v>
      </x:c>
      <x:c r="B68" s="68" t="str">
        <x:v>Suki Hana Japan</x:v>
      </x:c>
      <x:c r="C68" s="68" t="n">
        <x:v>2023</x:v>
      </x:c>
      <x:c r="D68" s="68" t="n">
        <x:v>2024</x:v>
      </x:c>
      <x:c r="E68" s="68" t="n">
        <x:v>3</x:v>
      </x:c>
      <x:c r="F68" s="68" t="n">
        <x:v>0</x:v>
      </x:c>
      <x:c r="G68" s="68" t="n">
        <x:v>-3</x:v>
      </x:c>
      <x:c r="H68" s="68" t="str">
        <x:v>support → 0</x:v>
      </x:c>
      <x:c r="I68" s="68" t="str">
        <x:v>lease_guarantee</x:v>
      </x:c>
      <x:c r="J68" s="68" t="str">
        <x:v>no_financing_involvement</x:v>
      </x:c>
      <x:c r="K68" s="68" t="str">
        <x:v>franchisor | affiliate</x:v>
      </x:c>
      <x:c r="L68" s="68" t="str">
        <x:v>none</x:v>
      </x:c>
      <x:c r="M68" s="68" t="str">
        <x:v>We or a related company may lease the restaurant premises and then assign the lease to you or sublease the restaurant premises to you. || We do not guarantee your note, lease or obligation, but we or a related company may lease the restaurant premises and then assign the lease to you or sublease the restaurant premises to you.</x:v>
      </x:c>
      <x:c r="N68" s="68" t="str">
        <x:v>We do not offer financing directly or indirectly for any part of your initial investment. || We do not guarantee your note, lease or obligation</x:v>
      </x:c>
    </x:row>
    <x:row r="69">
      <x:c r="A69" s="68" t="str">
        <x:v>S7115</x:v>
      </x:c>
      <x:c r="B69" s="68" t="str">
        <x:v>Suki Hana Japan</x:v>
      </x:c>
      <x:c r="C69" s="68" t="n">
        <x:v>2024</x:v>
      </x:c>
      <x:c r="D69" s="68" t="n">
        <x:v>2025</x:v>
      </x:c>
      <x:c r="E69" s="68" t="n">
        <x:v>0</x:v>
      </x:c>
      <x:c r="F69" s="68" t="n">
        <x:v>3</x:v>
      </x:c>
      <x:c r="G69" s="68" t="n">
        <x:v>3</x:v>
      </x:c>
      <x:c r="H69" s="68" t="str">
        <x:v>0 → support</x:v>
      </x:c>
      <x:c r="I69" s="68" t="str">
        <x:v>no_financing_involvement</x:v>
      </x:c>
      <x:c r="J69" s="68" t="str">
        <x:v>franchisor_lease_payment_guarantee</x:v>
      </x:c>
      <x:c r="K69" s="68" t="str">
        <x:v>none</x:v>
      </x:c>
      <x:c r="L69" s="68" t="str">
        <x:v>franchisor | affiliate</x:v>
      </x:c>
      <x:c r="M69" s="68" t="str">
        <x:v>We do not offer financing directly or indirectly for any part of your initial investment. || We do not guarantee your note, lease or obligation</x:v>
      </x:c>
      <x:c r="N69" s="68" t="str">
        <x:v>We do not offer financing directly or indirectly for any part of your initial investment. || We or a related company may lease the restaurant premises and then assign the lease to you or sublease the restaurant premises to you. || We do not guarantee your note, lease or obligation, but we or a related company may lease the restaurant premises and then assign the lease to you or sublease the restaurant premises to you.</x:v>
      </x:c>
    </x:row>
    <x:row r="70">
      <x:c r="A70" s="68" t="str">
        <x:v>U_277b80ab</x:v>
      </x:c>
      <x:c r="B70" s="68" t="str">
        <x:v>Taco Bell Express Franchise Program</x:v>
      </x:c>
      <x:c r="C70" s="68" t="n">
        <x:v>2023</x:v>
      </x:c>
      <x:c r="D70" s="68" t="n">
        <x:v>2024</x:v>
      </x:c>
      <x:c r="E70" s="68" t="n">
        <x:v>1</x:v>
      </x:c>
      <x:c r="F70" s="68" t="n">
        <x:v>4</x:v>
      </x:c>
      <x:c r="G70" s="68" t="n">
        <x:v>3</x:v>
      </x:c>
      <x:c r="H70" s="68" t="str">
        <x:v>risk increase</x:v>
      </x:c>
      <x:c r="I70" s="68" t="str">
        <x:v>lender_referral</x:v>
      </x:c>
      <x:c r="J70" s="68" t="str">
        <x:v>franchisor_real_estate_sublease | partial_loan_guarantee | lender_referral</x:v>
      </x:c>
      <x:c r="K70" s="68" t="str">
        <x:v>third_party</x:v>
      </x:c>
      <x:c r="L70" s="68" t="str">
        <x:v>franchisor | affiliate | third_party</x:v>
      </x:c>
      <x:c r="M70" s="68" t="str">
        <x:v>We may attempt periodically to identify lenders willing to extend financing to you. || We do not offer, directly or indirectly, any arrangements for financing your initial investment or the continuing operation of your Taco Bell business.</x:v>
      </x:c>
      <x:c r="N70" s="68" t="str">
        <x:v>we may either lease or sublease the land and building to you under a triple net lease in the form then currently being used by us. || YUM may, but is not obligated to, provide credit support in the form of limited guaranties, typically in the form attached as Exhibit N. || YUM will guaranty for the benefit of Lender up to 33% of the original principal or commitment amount of your franchised business loan (up to a maximum guaranty amount of $5,000,000). || We will refer licensee candidates to Lender in our sole discretion and Lender will in good faith independently evaluate such candidates for one or more available credit products based on Lender’s then-prevailing underwriting guidelines.</x:v>
      </x:c>
    </x:row>
    <x:row r="71">
      <x:c r="A71" s="68" t="str">
        <x:v>U_cdf66af2</x:v>
      </x:c>
      <x:c r="B71" s="68" t="str">
        <x:v>The Vitamin Shoppe</x:v>
      </x:c>
      <x:c r="C71" s="68" t="n">
        <x:v>2022</x:v>
      </x:c>
      <x:c r="D71" s="68" t="n">
        <x:v>2023</x:v>
      </x:c>
      <x:c r="E71" s="68" t="n">
        <x:v>3</x:v>
      </x:c>
      <x:c r="F71" s="68" t="n">
        <x:v>0</x:v>
      </x:c>
      <x:c r="G71" s="68" t="n">
        <x:v>-3</x:v>
      </x:c>
      <x:c r="H71" s="68" t="str">
        <x:v>support → 0</x:v>
      </x:c>
      <x:c r="I71" s="68" t="str">
        <x:v>partial_loan_guarantee</x:v>
      </x:c>
      <x:c r="J71" s="68" t="str">
        <x:v>no_financing_involvement</x:v>
      </x:c>
      <x:c r="K71" s="68" t="str">
        <x:v>third_party | franchisor</x:v>
      </x:c>
      <x:c r="L71" s="68" t="str">
        <x:v>none</x:v>
      </x:c>
      <x:c r="M71" s="68" t="str">
        <x:v>CNOB offers financing for your equipment, fixtures, furniture, computers, inventory and signs. || We will guarantee up to an aggregate of $500,000 of all debt financed by CNOB through this financing program. || Except as noted above, we do not offer direct or indirect financing or guarantee your obligations to third parties.</x:v>
      </x:c>
      <x:c r="N71" s="68" t="str">
        <x:v>We do not offer direct or indirect financing. || We will not guarantee your note, lease or other obligations.</x:v>
      </x:c>
    </x:row>
    <x:row r="72">
      <x:c r="A72" s="68" t="str">
        <x:v>U_833da188</x:v>
      </x:c>
      <x:c r="B72" s="68" t="str">
        <x:v>VI</x:v>
      </x:c>
      <x:c r="C72" s="68" t="n">
        <x:v>2025</x:v>
      </x:c>
      <x:c r="D72" s="68" t="n">
        <x:v>2026</x:v>
      </x:c>
      <x:c r="E72" s="68" t="n">
        <x:v>0</x:v>
      </x:c>
      <x:c r="F72" s="68" t="n">
        <x:v>3</x:v>
      </x:c>
      <x:c r="G72" s="68" t="n">
        <x:v>3</x:v>
      </x:c>
      <x:c r="H72" s="68" t="str">
        <x:v>0 → support</x:v>
      </x:c>
      <x:c r="I72" s="68" t="str">
        <x:v>no_financing_involvement</x:v>
      </x:c>
      <x:c r="J72" s="68" t="str">
        <x:v>seller_store_purchase_financing | lease_guarantee | discretionary_financial_assistance_instrument_unspecified</x:v>
      </x:c>
      <x:c r="K72" s="68" t="str">
        <x:v>none</x:v>
      </x:c>
      <x:c r="L72" s="68" t="str">
        <x:v>franchisor | affiliate</x:v>
      </x:c>
      <x:c r="M72" s="68" t="str">
        <x:v>We do not typically offer direct or indirect financing. || We do not typically guarantee your note, lease or other obligation.</x:v>
      </x:c>
      <x:c r="N72" s="68" t="str">
        <x:v>we or one of our affiliates may provide financing in connection with your purchase of a corporate-owned restaurant sold on an “as-is” basis, or in other limited, one-off circumstances. || we may in our sole discretion, provide a lease guarantee for an approved restaurant site. || We or our affiliates may, in our sole discretion, lease the site approved by us for your Village Inn restaurant and sublease the site to you. || We do not intend to sell, assign or discount to a third party any financing arrangement.</x:v>
      </x:c>
    </x:row>
    <x:row r="73">
      <x:c r="A73" s="68" t="str">
        <x:v>S1869</x:v>
      </x:c>
      <x:c r="B73" s="68" t="str">
        <x:v>Village Inn</x:v>
      </x:c>
      <x:c r="C73" s="68" t="n">
        <x:v>2025</x:v>
      </x:c>
      <x:c r="D73" s="68" t="n">
        <x:v>2026</x:v>
      </x:c>
      <x:c r="E73" s="68" t="n">
        <x:v>0</x:v>
      </x:c>
      <x:c r="F73" s="68" t="n">
        <x:v>3</x:v>
      </x:c>
      <x:c r="G73" s="68" t="n">
        <x:v>3</x:v>
      </x:c>
      <x:c r="H73" s="68" t="str">
        <x:v>0 → support</x:v>
      </x:c>
      <x:c r="I73" s="68" t="str">
        <x:v>no_financing_involvement</x:v>
      </x:c>
      <x:c r="J73" s="68" t="str">
        <x:v>seller_store_purchase_financing | lease_guarantee | discretionary_financial_assistance_instrument_unspecified</x:v>
      </x:c>
      <x:c r="K73" s="68" t="str">
        <x:v>none</x:v>
      </x:c>
      <x:c r="L73" s="68" t="str">
        <x:v>franchisor | affiliate</x:v>
      </x:c>
      <x:c r="M73" s="68" t="str">
        <x:v>We do not typically offer direct or indirect financing. || We do not typically guarantee your note, lease or other obligation.</x:v>
      </x:c>
      <x:c r="N73" s="68" t="str">
        <x:v>we or one of our affiliates may provide financing in connection with your purchase of a corporate-owned restaurant sold on an “as-is” basis, or in other limited, one-off circumstances. || we may in our sole discretion, provide a lease guarantee for an approved restaurant site. || We or our affiliates may, in our sole discretion, lease the site approved by us for your Village Inn restaurant and sublease the site to you. || We do not intend to sell, assign or discount to a third party any financing arrangement.</x:v>
      </x:c>
    </x:row>
    <x:row r="74">
      <x:c r="A74" s="68" t="str">
        <x:v>S1916</x:v>
      </x:c>
      <x:c r="B74" s="68" t="str">
        <x:v>Wetzel's Pretzels</x:v>
      </x:c>
      <x:c r="C74" s="68" t="n">
        <x:v>2025</x:v>
      </x:c>
      <x:c r="D74" s="68" t="n">
        <x:v>2026</x:v>
      </x:c>
      <x:c r="E74" s="68" t="n">
        <x:v>0</x:v>
      </x:c>
      <x:c r="F74" s="68" t="n">
        <x:v>3</x:v>
      </x:c>
      <x:c r="G74" s="68" t="n">
        <x:v>3</x:v>
      </x:c>
      <x:c r="H74" s="68" t="str">
        <x:v>0 → support</x:v>
      </x:c>
      <x:c r="I74" s="68" t="str">
        <x:v>no_financing_involvement</x:v>
      </x:c>
      <x:c r="J74" s="68" t="str">
        <x:v>seller_store_purchase_financing | lease_guarantee</x:v>
      </x:c>
      <x:c r="K74" s="68" t="str">
        <x:v>none</x:v>
      </x:c>
      <x:c r="L74" s="68" t="str">
        <x:v>franchisor | affiliate</x:v>
      </x:c>
      <x:c r="M74" s="68" t="str">
        <x:v>We do not offer direct or indirect financing. || We will not guarantee your note, lease, or obligation.</x:v>
      </x:c>
      <x:c r="N74" s="68" t="str">
        <x:v>we may, in our sole discretion, provide a lease guarantee for an approved bakery site. || we may finance up to 100% of the purchase price, at our sole discretion. || The lender providing the financing is Wetzel’s Pretzels or one of our affiliates, whichever entity owns the bakery. || We do not intend to sell, assign or discount to a third party any financing arrangement.</x:v>
      </x:c>
    </x:row>
    <x:row r="75">
      <x:c r="A75" s="68" t="str">
        <x:v>S0002</x:v>
      </x:c>
      <x:c r="B75" s="68" t="str">
        <x:v>1-800 Water Damage</x:v>
      </x:c>
      <x:c r="C75" s="68" t="n">
        <x:v>2015</x:v>
      </x:c>
      <x:c r="D75" s="68" t="n">
        <x:v>2016</x:v>
      </x:c>
      <x:c r="E75" s="68" t="n">
        <x:v>0</x:v>
      </x:c>
      <x:c r="F75" s="68" t="n">
        <x:v>2</x:v>
      </x:c>
      <x:c r="G75" s="68" t="n">
        <x:v>2</x:v>
      </x:c>
      <x:c r="H75" s="68" t="str">
        <x:v>0 → support</x:v>
      </x:c>
      <x:c r="I75" s="68" t="str">
        <x:v>no_financing_involvement</x:v>
      </x:c>
      <x:c r="J75" s="68" t="str">
        <x:v>initial_fee_installment | third_party_vehicle_financing | lender_referral | seller_fee_financing | third_party_vehicle_financing | lender_referral</x:v>
      </x:c>
      <x:c r="K75" s="68" t="str">
        <x:v>none</x:v>
      </x:c>
      <x:c r="L75" s="68" t="str">
        <x:v>franchisor | third_party</x:v>
      </x:c>
      <x:c r="M75" s="68" t="str">
        <x:v>We do not offer direct or indirect financing || We will not guarantee any note, leases or other obligation</x:v>
      </x:c>
      <x:c r="N75" s="68" t="str">
        <x:v>we offer you financing for a portion of the Initial Franchise Fee if you meet our qualifications. || you may do so through a promissory note (the “Note”) || there is a potential source of financing for your vehicle available through Trans Lease || We also suggest third party sources for lending including, but not limited to FranFund, Benetrends and Directed Equity. || We and our affiliates have no past practice or future intent of selling, assigning or discounting franchisees’ financing arrangements to a third party, although we reserve the right to do so in the future.</x:v>
      </x:c>
    </x:row>
    <x:row r="76">
      <x:c r="A76" s="68" t="str">
        <x:v>S0002</x:v>
      </x:c>
      <x:c r="B76" s="68" t="str">
        <x:v>1-800 Water Damage</x:v>
      </x:c>
      <x:c r="C76" s="68" t="n">
        <x:v>2025</x:v>
      </x:c>
      <x:c r="D76" s="68" t="n">
        <x:v>2026</x:v>
      </x:c>
      <x:c r="E76" s="68" t="n">
        <x:v>0</x:v>
      </x:c>
      <x:c r="F76" s="68" t="n">
        <x:v>2</x:v>
      </x:c>
      <x:c r="G76" s="68" t="n">
        <x:v>2</x:v>
      </x:c>
      <x:c r="H76" s="68" t="str">
        <x:v>0 → support</x:v>
      </x:c>
      <x:c r="I76" s="68" t="str">
        <x:v>no_financing_involvement</x:v>
      </x:c>
      <x:c r="J76" s="68" t="str">
        <x:v>sba_access_facilitation | seller_fee_financing</x:v>
      </x:c>
      <x:c r="K76" s="68" t="str">
        <x:v>none</x:v>
      </x:c>
      <x:c r="L76" s="68" t="str">
        <x:v>franchisor | third_party</x:v>
      </x:c>
      <x:c r="M76" s="68" t="str">
        <x:v>We do not offer direct or indirect financing. || We do not guarantee any note, lease, or obligation on your behalf.</x:v>
      </x:c>
      <x:c r="N76" s="68" t="str">
        <x:v>we may offer you financing for a portion of the Initial Franchise Fee if you meet our qualifications || We provide certain information and assist in facilitating SBA loans including 7(a) and 504 loans. || We and our affiliates have no past practice or future intent of selling, assigning or discounting franchisees’ financing arrangements to a third party, although we reserve the right to do so in the future.</x:v>
      </x:c>
    </x:row>
    <x:row r="77">
      <x:c r="A77" s="68" t="str">
        <x:v>S0007</x:v>
      </x:c>
      <x:c r="B77" s="68" t="str">
        <x:v>1-800-Radiator &amp; A</x:v>
      </x:c>
      <x:c r="C77" s="68" t="n">
        <x:v>2015</x:v>
      </x:c>
      <x:c r="D77" s="68" t="n">
        <x:v>2016</x:v>
      </x:c>
      <x:c r="E77" s="68" t="n">
        <x:v>4</x:v>
      </x:c>
      <x:c r="F77" s="68" t="n">
        <x:v>2</x:v>
      </x:c>
      <x:c r="G77" s="68" t="n">
        <x:v>-2</x:v>
      </x:c>
      <x:c r="H77" s="68" t="str">
        <x:v>risk decrease</x:v>
      </x:c>
      <x:c r="I77" s="68" t="str">
        <x:v>affiliate_direct_loan | passive_sba_directory_access</x:v>
      </x:c>
      <x:c r="J77" s="68" t="str">
        <x:v>affiliate_direct_loan | passive_sba_directory_access | promissory_note | passive_sba_directory_access | seller_fee_financing | passive_sba_directory_access</x:v>
      </x:c>
      <x:c r="K77" s="68" t="str">
        <x:v>affiliate | third_party</x:v>
      </x:c>
      <x:c r="L77" s="68" t="str">
        <x:v>affiliate | third_party</x:v>
      </x:c>
      <x:c r="M77" s="68" t="str">
        <x:v>our affiliates, in their sole discretion, may finance a portion of the initial costs and fees related to your purchase of the 1-800-RADIATOR &amp; A/C® franchise || Item Financed: All or a portion of the purchase price || Source of Financing: Our affiliate || 1-800-RADIATOR &amp; A/C® franchisees are eligible for expedited and streamlined SBA loan processing through the SBA's Franchise Registry Program</x:v>
      </x:c>
      <x:c r="N77" s="68" t="str">
        <x:v>our affiliates, in their sole discretion,, may finance a portion of the initial costs and fees related to your purchase of the 1-800-RADIATOR &amp; A/C® franchise || our affiliate may elect to finance all or a portion of the purchase price for the franchise if you meet certain credit requirements || neither we nor any affiliate offers direct or indirect financing to you, guarantees any note, lease or other obligation of yours, has any practice or intent to sell, assign or discount to a third party all or any part of any financing arrangement of yours || franchisees are eligible for expedited and streamlined SBA loan processing through the SBA’s Franchise Registry Program</x:v>
      </x:c>
    </x:row>
    <x:row r="78">
      <x:c r="A78" s="68" t="str">
        <x:v>S0007</x:v>
      </x:c>
      <x:c r="B78" s="68" t="str">
        <x:v>1-800-Radiator &amp; A</x:v>
      </x:c>
      <x:c r="C78" s="68" t="n">
        <x:v>2024</x:v>
      </x:c>
      <x:c r="D78" s="68" t="n">
        <x:v>2025</x:v>
      </x:c>
      <x:c r="E78" s="68" t="n">
        <x:v>2</x:v>
      </x:c>
      <x:c r="F78" s="68" t="n">
        <x:v>4</x:v>
      </x:c>
      <x:c r="G78" s="68" t="n">
        <x:v>2</x:v>
      </x:c>
      <x:c r="H78" s="68" t="str">
        <x:v>risk increase</x:v>
      </x:c>
      <x:c r="I78" s="68" t="str">
        <x:v>seller_fee_financing</x:v>
      </x:c>
      <x:c r="J78" s="68" t="str">
        <x:v>affiliate_direct_loan</x:v>
      </x:c>
      <x:c r="K78" s="68" t="str">
        <x:v>affiliate</x:v>
      </x:c>
      <x:c r="L78" s="68" t="str">
        <x:v>affiliate</x:v>
      </x:c>
      <x:c r="M78" s="68" t="str">
        <x:v>Although we do not offer any financing, our affiliates, in their sole discretion, may finance a portion of the initial costs and fees related to your purchase of the 1-800-RADIATOR &amp; A/C® franchise || Source of Financing Our affiliate || In its sole discretion, our affiliate may elect to finance all or a portion of the purchase price for the franchise || Except as described above, neither we nor any affiliate ... has any practice or intent to sell, assign or discount to a third party all or any part of any financing arrangement of yours</x:v>
      </x:c>
      <x:c r="N78" s="68" t="str">
        <x:v>Although we do not offer any financing, our affiliates, in their sole discretion, may finance a portion of the initial costs and fees related to your purchase of the 1-800-RADIATOR &amp; A/C® franchise if you meet certain credit requirements. || Source of Financing: Our affiliate || Up to the entire purchase price</x:v>
      </x:c>
    </x:row>
    <x:row r="79">
      <x:c r="A79" s="68" t="str">
        <x:v>S0024</x:v>
      </x:c>
      <x:c r="B79" s="68" t="str">
        <x:v>9Round</x:v>
      </x:c>
      <x:c r="C79" s="68" t="n">
        <x:v>2021</x:v>
      </x:c>
      <x:c r="D79" s="68" t="n">
        <x:v>2022</x:v>
      </x:c>
      <x:c r="E79" s="68" t="n">
        <x:v>0</x:v>
      </x:c>
      <x:c r="F79" s="68" t="n">
        <x:v>2</x:v>
      </x:c>
      <x:c r="G79" s="68" t="n">
        <x:v>2</x:v>
      </x:c>
      <x:c r="H79" s="68" t="str">
        <x:v>0 → support</x:v>
      </x:c>
      <x:c r="I79" s="68" t="str">
        <x:v>no_financing_involvement</x:v>
      </x:c>
      <x:c r="J79" s="68" t="str">
        <x:v>lender_referral | seller_inventory_or_equipment_credit | seller_fee_financing | promissory_note | lender_referral</x:v>
      </x:c>
      <x:c r="K79" s="68" t="str">
        <x:v>none</x:v>
      </x:c>
      <x:c r="L79" s="68" t="str">
        <x:v>franchisor | third_party</x:v>
      </x:c>
      <x:c r="M79" s="68" t="str">
        <x:v>As of the date of this disclosure document we do not offer direct or indirect financing and we do not guarantee your note, lease or obligation.</x:v>
      </x:c>
      <x:c r="N79" s="68" t="str">
        <x:v>We may agree to directly finance a certain portion or portions of your franchise from us, subject to credit approval and meeting our then-current financing criteria. || We do not intend to sell, assign, or discount to a third party all or part of the financing arrangement. || In addition to the programs mentioned, we may periodically arrange with third party finance companies or banks to make financing programs available to franchisees. || Financing will be limited to equipment and inventory where we are the only approved supplier for the Opening Equipment and Inventory Package for your new Center.</x:v>
      </x:c>
    </x:row>
    <x:row r="80">
      <x:c r="A80" s="68" t="str">
        <x:v>S0069</x:v>
      </x:c>
      <x:c r="B80" s="68" t="str">
        <x:v>ActionCOACH OneCo, LLC</x:v>
      </x:c>
      <x:c r="C80" s="68" t="n">
        <x:v>2025</x:v>
      </x:c>
      <x:c r="D80" s="68" t="n">
        <x:v>2026</x:v>
      </x:c>
      <x:c r="E80" s="68" t="n">
        <x:v>0</x:v>
      </x:c>
      <x:c r="F80" s="68" t="n">
        <x:v>2</x:v>
      </x:c>
      <x:c r="G80" s="68" t="n">
        <x:v>2</x:v>
      </x:c>
      <x:c r="H80" s="68" t="str">
        <x:v>0 → support</x:v>
      </x:c>
      <x:c r="I80" s="68" t="str">
        <x:v>no_financing_involvement</x:v>
      </x:c>
      <x:c r="J80" s="68" t="str">
        <x:v>discretionary_financial_assistance_instrument_unspecified</x:v>
      </x:c>
      <x:c r="K80" s="68" t="str">
        <x:v>none</x:v>
      </x:c>
      <x:c r="L80" s="68" t="str">
        <x:v>franchisor</x:v>
      </x:c>
      <x:c r="M80" s="68" t="str">
        <x:v>Neither we nor ACNA nor its affiliates offer any direct or indirect financing to you. || We will not guarantee any note, lease, or other obligation you may make to others.</x:v>
      </x:c>
      <x:c r="N80" s="68" t="str">
        <x:v>In limited and exceptional circumstances, we may, at our sole discretion, offer financing or other payment arrangements to qualified candidates. || We will not guarantee any note, lease, or other obligation you may make to others.</x:v>
      </x:c>
    </x:row>
    <x:row r="81">
      <x:c r="A81" s="68" t="str">
        <x:v>S5433</x:v>
      </x:c>
      <x:c r="B81" s="68" t="str">
        <x:v>AFC Franchise Corp</x:v>
      </x:c>
      <x:c r="C81" s="68" t="n">
        <x:v>2015</x:v>
      </x:c>
      <x:c r="D81" s="68" t="n">
        <x:v>2016</x:v>
      </x:c>
      <x:c r="E81" s="68" t="n">
        <x:v>0</x:v>
      </x:c>
      <x:c r="F81" s="68" t="n">
        <x:v>2</x:v>
      </x:c>
      <x:c r="G81" s="68" t="n">
        <x:v>2</x:v>
      </x:c>
      <x:c r="H81" s="68" t="str">
        <x:v>0 → support</x:v>
      </x:c>
      <x:c r="I81" s="68" t="str">
        <x:v>no_financing_involvement</x:v>
      </x:c>
      <x:c r="J81" s="68" t="str">
        <x:v>no_financing_involvement | seller_inventory_or_equipment_credit</x:v>
      </x:c>
      <x:c r="K81" s="68" t="str">
        <x:v>none</x:v>
      </x:c>
      <x:c r="L81" s="68" t="str">
        <x:v>franchisor | none</x:v>
      </x:c>
      <x:c r="M81" s="68" t="str">
        <x:v>We do not offer any direct or indirect financing || We do not guarantee your notes, leases, or obligations</x:v>
      </x:c>
      <x:c r="N81" s="68" t="str">
        <x:v>If you meet our cntena, we may offer you the option to finance up to $#021,000 of initial inventory purchases from us or our afTiliates the AEFC wholesale order site. || The financed amount is payable over 12 months with interest at 3 5% above the prime rate of interest || We do not intend to sell, assign or discount to a third party all or any part of a financing arrangement we provide to you.</x:v>
      </x:c>
    </x:row>
    <x:row r="82">
      <x:c r="A82" s="68" t="str">
        <x:v>S5433</x:v>
      </x:c>
      <x:c r="B82" s="68" t="str">
        <x:v>AFC Franchise Corp</x:v>
      </x:c>
      <x:c r="C82" s="68" t="n">
        <x:v>2016</x:v>
      </x:c>
      <x:c r="D82" s="68" t="n">
        <x:v>2017</x:v>
      </x:c>
      <x:c r="E82" s="68" t="n">
        <x:v>2</x:v>
      </x:c>
      <x:c r="F82" s="68" t="n">
        <x:v>0</x:v>
      </x:c>
      <x:c r="G82" s="68" t="n">
        <x:v>-2</x:v>
      </x:c>
      <x:c r="H82" s="68" t="str">
        <x:v>support → 0</x:v>
      </x:c>
      <x:c r="I82" s="68" t="str">
        <x:v>no_financing_involvement | seller_inventory_or_equipment_credit</x:v>
      </x:c>
      <x:c r="J82" s="68" t="str">
        <x:v>no_financing_involvement</x:v>
      </x:c>
      <x:c r="K82" s="68" t="str">
        <x:v>franchisor | none</x:v>
      </x:c>
      <x:c r="L82" s="68" t="str">
        <x:v>none</x:v>
      </x:c>
      <x:c r="M82" s="68" t="str">
        <x:v>If you meet our cntena, we may offer you the option to finance up to $#021,000 of initial inventory purchases from us or our afTiliates the AEFC wholesale order site. || The financed amount is payable over 12 months with interest at 3 5% above the prime rate of interest || We do not intend to sell, assign or discount to a third party all or any part of a financing arrangement we provide to you.</x:v>
      </x:c>
      <x:c r="N82" s="68" t="str">
        <x:v>We do not offer any direct or indirect financing || We do not guarantee your notes, leases, or obligations</x:v>
      </x:c>
    </x:row>
    <x:row r="83">
      <x:c r="A83" s="68" t="str">
        <x:v>S5747</x:v>
      </x:c>
      <x:c r="B83" s="68" t="str">
        <x:v>Alair Homes</x:v>
      </x:c>
      <x:c r="C83" s="68" t="n">
        <x:v>2015</x:v>
      </x:c>
      <x:c r="D83" s="68" t="n">
        <x:v>2016</x:v>
      </x:c>
      <x:c r="E83" s="68" t="n">
        <x:v>2</x:v>
      </x:c>
      <x:c r="F83" s="68" t="n">
        <x:v>0</x:v>
      </x:c>
      <x:c r="G83" s="68" t="n">
        <x:v>-2</x:v>
      </x:c>
      <x:c r="H83" s="68" t="str">
        <x:v>support → 0</x:v>
      </x:c>
      <x:c r="I83" s="68" t="str">
        <x:v>initial_fee_installment | seller_fee_financing | seller_fee_installment</x:v>
      </x:c>
      <x:c r="J83" s="68" t="str">
        <x:v>initial_fee_deferral | no_financing_involvement | seller_fee_installment</x:v>
      </x:c>
      <x:c r="K83" s="68" t="str">
        <x:v>franchisor</x:v>
      </x:c>
      <x:c r="L83" s="68" t="str">
        <x:v>franchisor | none</x:v>
      </x:c>
      <x:c r="M83" s="68" t="str">
        <x:v>We will finance up to 100% of the Second RD Franchise Fee Payment, which is due on the RD Commencement Date || The financed portion will bear interest at the rate of 14% per annum, compounded annually, beginning on the RD Commencement Date, and will be payable in 60 equal monthly installments || It is not our practice or intent to sell, assign or discount to a third party all or part of the Promissory Note or your obligations thereunder, however, we reserve the right to do so || Except as stated above, we do not, directly or indirectly, offer you financing or guarantee any of your obligations</x:v>
      </x:c>
      <x:c r="N83" s="68" t="str">
        <x:v>We will finance up-to 50% of your initial franchise fee of $53,500, or $26,750 || It is not our practice or intent to sell, assign or discount to a third party all or part of the Promissory Note or your obligations thereunder, however, we reserve the right to do so</x:v>
      </x:c>
    </x:row>
    <x:row r="84">
      <x:c r="A84" s="68" t="str">
        <x:v>S5747</x:v>
      </x:c>
      <x:c r="B84" s="68" t="str">
        <x:v>Alair Homes</x:v>
      </x:c>
      <x:c r="C84" s="68" t="n">
        <x:v>2017</x:v>
      </x:c>
      <x:c r="D84" s="68" t="n">
        <x:v>2018</x:v>
      </x:c>
      <x:c r="E84" s="68" t="n">
        <x:v>0</x:v>
      </x:c>
      <x:c r="F84" s="68" t="n">
        <x:v>2</x:v>
      </x:c>
      <x:c r="G84" s="68" t="n">
        <x:v>2</x:v>
      </x:c>
      <x:c r="H84" s="68" t="str">
        <x:v>0 → support</x:v>
      </x:c>
      <x:c r="I84" s="68" t="str">
        <x:v>no_financing_involvement</x:v>
      </x:c>
      <x:c r="J84" s="68" t="str">
        <x:v>initial_fee_deferral | no_financing_involvement</x:v>
      </x:c>
      <x:c r="K84" s="68" t="str">
        <x:v>none</x:v>
      </x:c>
      <x:c r="L84" s="68" t="str">
        <x:v>franchisor | none</x:v>
      </x:c>
      <x:c r="M84" s="68" t="str">
        <x:v>We do not, directly or indirectly, o [fer you financing or guarantee any of your obligations</x:v>
      </x:c>
      <x:c r="N84" s="68" t="str">
        <x:v>We will finance up to 50% of your initial franchise fee of $77,650 or $38,825. || Your obligation to pay the deferred portion of your initial franchise fee, together with interest, will be evidenced by a promissory note || It is not our practice or intent to sell, assign or discount to a third party all or part of the Promissory Note or your obligations thereunder; however, we reserve the right to do so.</x:v>
      </x:c>
    </x:row>
    <x:row r="85">
      <x:c r="A85" s="68" t="str">
        <x:v>S0100</x:v>
      </x:c>
      <x:c r="B85" s="68" t="str">
        <x:v>Amazing Athletes</x:v>
      </x:c>
      <x:c r="C85" s="68" t="n">
        <x:v>2023</x:v>
      </x:c>
      <x:c r="D85" s="68" t="n">
        <x:v>2024</x:v>
      </x:c>
      <x:c r="E85" s="68" t="n">
        <x:v>2</x:v>
      </x:c>
      <x:c r="F85" s="68" t="n">
        <x:v>0</x:v>
      </x:c>
      <x:c r="G85" s="68" t="n">
        <x:v>-2</x:v>
      </x:c>
      <x:c r="H85" s="68" t="str">
        <x:v>support → 0</x:v>
      </x:c>
      <x:c r="I85" s="68" t="str">
        <x:v>initial_fee_installment | seller_fee_financing</x:v>
      </x:c>
      <x:c r="J85" s="68" t="str">
        <x:v>no_financing_involvement</x:v>
      </x:c>
      <x:c r="K85" s="68" t="str">
        <x:v>franchisor</x:v>
      </x:c>
      <x:c r="L85" s="68" t="str">
        <x:v>none</x:v>
      </x:c>
      <x:c r="M85" s="68" t="str">
        <x:v>you will have the option to finance up to fifty percent (50%) of the initial franchise fee || We do not engage in the practice of selling, assigning, or discounting to a third party, in whole or in part, any note, contract or other instrument executed by you. || Other than the above, neither we nor our Affiliates currently offer any direct or indirect financing in connection with the acquisition or development of your franchise.</x:v>
      </x:c>
      <x:c r="N85" s="68" t="str">
        <x:v>Neither we nor any agent or affiliate offers direct or indirect financing to you, guarantees any note, lease or obligation of yours, or has any practice or intent to sell, assign or discount to a third-party all or any part of any financing arrangement of yours.</x:v>
      </x:c>
    </x:row>
    <x:row r="86">
      <x:c r="A86" s="68" t="str">
        <x:v>S0110</x:v>
      </x:c>
      <x:c r="B86" s="68" t="str">
        <x:v>American Poolplayers Association</x:v>
      </x:c>
      <x:c r="C86" s="68" t="n">
        <x:v>2016</x:v>
      </x:c>
      <x:c r="D86" s="68" t="n">
        <x:v>2017</x:v>
      </x:c>
      <x:c r="E86" s="68" t="n">
        <x:v>2</x:v>
      </x:c>
      <x:c r="F86" s="68" t="n">
        <x:v>4</x:v>
      </x:c>
      <x:c r="G86" s="68" t="n">
        <x:v>2</x:v>
      </x:c>
      <x:c r="H86" s="68" t="str">
        <x:v>risk increase</x:v>
      </x:c>
      <x:c r="I86" s="68" t="str">
        <x:v>additional_territory_financing | promissory_note</x:v>
      </x:c>
      <x:c r="J86" s="68" t="str">
        <x:v>direct_loan | seller_fee_financing | seller_asset_credit | direct_loan</x:v>
      </x:c>
      <x:c r="K86" s="68" t="str">
        <x:v>franchisor</x:v>
      </x:c>
      <x:c r="L86" s="68" t="str">
        <x:v>franchisor</x:v>
      </x:c>
      <x:c r="M86" s="68" t="str">
        <x:v>APA allowed the new franchisees to pay a portion of the amounts they owed to APA for the purchase of the territory in installments subiect to the terms of promissory notes || the new franchisees paid APA a down payment and issued APA a promissory note for the unpaid portion of the purchase price || No agent or affiliate of APA offers direct or indirect financing, guarantees any note, lease or obligation, has any practice or intent to sell, assign or discount to a third party all or part of any financing arrangement</x:v>
      </x:c>
      <x:c r="N86" s="68" t="str">
        <x:v>APA allowed the new franchisees to pay a portion of the amounts they owed to APA for the purchase of the territory m installments subject to the terms of promissory notes || APA lent money to a franchisee who, at that time, owned one franchise, but who borrowed money from APA to purchase a second franchise || The purchasing franchisee gave APA a promissory note for the principal amount of $20,000 to be paid within 52 weeks, or upon the sale of the franchisee’s initial franchise</x:v>
      </x:c>
    </x:row>
    <x:row r="87">
      <x:c r="A87" s="68" t="str">
        <x:v>U_529d9649</x:v>
      </x:c>
      <x:c r="B87" s="68" t="str">
        <x:v>AmSpirit Franchise Corporation</x:v>
      </x:c>
      <x:c r="C87" s="68" t="n">
        <x:v>2025</x:v>
      </x:c>
      <x:c r="D87" s="68" t="n">
        <x:v>2026</x:v>
      </x:c>
      <x:c r="E87" s="68" t="n">
        <x:v>2</x:v>
      </x:c>
      <x:c r="F87" s="68" t="n">
        <x:v>0</x:v>
      </x:c>
      <x:c r="G87" s="68" t="n">
        <x:v>-2</x:v>
      </x:c>
      <x:c r="H87" s="68" t="str">
        <x:v>support → 0</x:v>
      </x:c>
      <x:c r="I87" s="68" t="str">
        <x:v>promissory_note</x:v>
      </x:c>
      <x:c r="J87" s="68" t="str">
        <x:v>no_financing_involvement</x:v>
      </x:c>
      <x:c r="K87" s="68" t="str">
        <x:v>franchisor | affiliate</x:v>
      </x:c>
      <x:c r="L87" s="68" t="str">
        <x:v>none</x:v>
      </x:c>
      <x:c r="M87" s="68" t="str">
        <x:v>If we or our Affiliate offer financing to you, you will be required to sign a promissory note, in the form of Exhibit G attached to this disclosure document, providing for the payment of the initial franchise fee and, if applicable, the Going Concern Payment || Although we have not done so, the promissory note may be assigned to a third party without your consent.</x:v>
      </x:c>
      <x:c r="N87" s="68" t="str">
        <x:v>Neither we nor our Affiliate offer direct or indirect financing to you. || Neither we nor our Affiliate guarantee any loan or lease that may be obtained by you or any obligation that you may incur in your AmSpirit Business.</x:v>
      </x:c>
    </x:row>
    <x:row r="88">
      <x:c r="A88" s="68" t="str">
        <x:v>U_3b23b1db</x:v>
      </x:c>
      <x:c r="B88" s="68" t="str">
        <x:v>Appell Striping</x:v>
      </x:c>
      <x:c r="C88" s="68" t="n">
        <x:v>2025</x:v>
      </x:c>
      <x:c r="D88" s="68" t="n">
        <x:v>2026</x:v>
      </x:c>
      <x:c r="E88" s="68" t="n">
        <x:v>2</x:v>
      </x:c>
      <x:c r="F88" s="68" t="n">
        <x:v>0</x:v>
      </x:c>
      <x:c r="G88" s="68" t="n">
        <x:v>-2</x:v>
      </x:c>
      <x:c r="H88" s="68" t="str">
        <x:v>support → 0</x:v>
      </x:c>
      <x:c r="I88" s="68" t="str">
        <x:v>seller_fee_financing | seller_inventory_or_equipment_credit</x:v>
      </x:c>
      <x:c r="J88" s="68" t="str">
        <x:v>no_financing_involvement</x:v>
      </x:c>
      <x:c r="K88" s="68" t="str">
        <x:v>franchisor</x:v>
      </x:c>
      <x:c r="L88" s="68" t="str">
        <x:v>none</x:v>
      </x:c>
      <x:c r="M88" s="68" t="str">
        <x:v>We may finance the Initial Franchise Fee, the Initial Inventory and Equipment Package, the Initial Marketing Kit and Training Fee for qualified franchisees. || You must issue a promissory note in the form attached to the Franchise Agreement as Exhibit E (the "Note") for the amount financed when you sign the Franchise Agreement.</x:v>
      </x:c>
      <x:c r="N88" s="68" t="str">
        <x:v>We do not offer direct or indirect financing. || We will not guarantee your note, lease, or other obligations.</x:v>
      </x:c>
    </x:row>
    <x:row r="89">
      <x:c r="A89" s="68" t="str">
        <x:v>S0189</x:v>
      </x:c>
      <x:c r="B89" s="68" t="str">
        <x:v>Bark Busters</x:v>
      </x:c>
      <x:c r="C89" s="68" t="n">
        <x:v>2024</x:v>
      </x:c>
      <x:c r="D89" s="68" t="n">
        <x:v>2025</x:v>
      </x:c>
      <x:c r="E89" s="68" t="n">
        <x:v>2</x:v>
      </x:c>
      <x:c r="F89" s="68" t="n">
        <x:v>4</x:v>
      </x:c>
      <x:c r="G89" s="68" t="n">
        <x:v>2</x:v>
      </x:c>
      <x:c r="H89" s="68" t="str">
        <x:v>risk increase</x:v>
      </x:c>
      <x:c r="I89" s="68" t="str">
        <x:v>direct_loan | seller_fee_financing</x:v>
      </x:c>
      <x:c r="J89" s="68" t="str">
        <x:v>direct_loan</x:v>
      </x:c>
      <x:c r="K89" s="68" t="str">
        <x:v>franchisor</x:v>
      </x:c>
      <x:c r="L89" s="68" t="str">
        <x:v>franchisor</x:v>
      </x:c>
      <x:c r="M89" s="68" t="str">
        <x:v>At our sole and absolute discretion we may loan you up to thirty thousand ($30,000.00) dollars to be used as a down payment on your Initial Franchise Fee. || The loan would provide for thirty-six (36) equal monthly payments of principal and interest at an interest rate of the Wall Street Journal’s Prime Rate plus three percent (3%) per annum || It is not our practice or intent to sell, assign or transfer all or any part of the loan to any third party for any reason.</x:v>
      </x:c>
      <x:c r="N89" s="68" t="str">
        <x:v>At our sole and absolute discretion we may loan you up to thirty thousand ($30,000.00) dollars to be used as a down payment on your Initial Franchise Fee.</x:v>
      </x:c>
    </x:row>
    <x:row r="90">
      <x:c r="A90" s="68" t="str">
        <x:v>R_BARRIO_MASTER</x:v>
      </x:c>
      <x:c r="B90" s="68" t="str">
        <x:v>Barrio Burrito Bar - Master Franchise</x:v>
      </x:c>
      <x:c r="C90" s="68" t="n">
        <x:v>2024</x:v>
      </x:c>
      <x:c r="D90" s="68" t="n">
        <x:v>2025</x:v>
      </x:c>
      <x:c r="E90" s="68" t="n">
        <x:v>2</x:v>
      </x:c>
      <x:c r="F90" s="68" t="n">
        <x:v>0</x:v>
      </x:c>
      <x:c r="G90" s="68" t="n">
        <x:v>-2</x:v>
      </x:c>
      <x:c r="H90" s="68" t="str">
        <x:v>support → 0</x:v>
      </x:c>
      <x:c r="I90" s="68" t="str">
        <x:v>initial_fee_installment</x:v>
      </x:c>
      <x:c r="J90" s="68" t="str">
        <x:v>no_financing_involvement</x:v>
      </x:c>
      <x:c r="K90" s="68" t="str">
        <x:v>franchisor</x:v>
      </x:c>
      <x:c r="L90" s="68" t="str">
        <x:v>none</x:v>
      </x:c>
      <x:c r="M90" s="68" t="str">
        <x:v>We offer financing to Master Franchisees for the Development Fee. || Other than the option to pay the Development Fee in installments, we do not offer any other direct or indirect financing. We do not guarantee any of your notes, leases or obligations. || We do not intend to sell, assign or discount to any third party, in whole or in part, any financing arrangements.</x:v>
      </x:c>
      <x:c r="N90" s="68" t="str">
        <x:v>We do not offer any direct or indirect financing. || We do not guarantee any of your notes, leases or obligations.</x:v>
      </x:c>
    </x:row>
    <x:row r="91">
      <x:c r="A91" s="68" t="str">
        <x:v>S0195</x:v>
      </x:c>
      <x:c r="B91" s="68" t="str">
        <x:v>Baskin-Robbins</x:v>
      </x:c>
      <x:c r="C91" s="68" t="n">
        <x:v>2022</x:v>
      </x:c>
      <x:c r="D91" s="68" t="n">
        <x:v>2023</x:v>
      </x:c>
      <x:c r="E91" s="68" t="n">
        <x:v>2</x:v>
      </x:c>
      <x:c r="F91" s="68" t="n">
        <x:v>0</x:v>
      </x:c>
      <x:c r="G91" s="68" t="n">
        <x:v>-2</x:v>
      </x:c>
      <x:c r="H91" s="68" t="str">
        <x:v>support → 0</x:v>
      </x:c>
      <x:c r="I91" s="68" t="str">
        <x:v>third_party_financing_arrangement_assistance | formal_third_party_financing_program | lender_referral_compensation | initial_fee_installment | discretionary_financial_assistance_instrument_unspecified</x:v>
      </x:c>
      <x:c r="J91" s="68" t="str">
        <x:v>no_financing_involvement</x:v>
      </x:c>
      <x:c r="K91" s="68" t="str">
        <x:v>third_party | franchisor</x:v>
      </x:c>
      <x:c r="L91" s="68" t="str">
        <x:v>none</x:v>
      </x:c>
      <x:c r="M91" s="68" t="str">
        <x:v>you may spread the payment of your $25,000 Initial Franchise Fee into ten equal annual installments for each Franchise Agreement you sign. || The following guaranteed financing program was developed in partnership with FNB to finance new site development, remodels, and equipment, to certain franchisees previously approved by us. || We will receive a fee from FNB as part of this program. || we may from time to time, at our discretion, offer voluntary financing to existing franchisees for specific programs such as the purchase of specialized equipment or accelerated development in specified markets.</x:v>
      </x:c>
      <x:c r="N91" s="68" t="str">
        <x:v>We do not offer direct or indirect financing. || We do not guaranty your note, lease, or obligation.</x:v>
      </x:c>
    </x:row>
    <x:row r="92">
      <x:c r="A92" s="68" t="str">
        <x:v>S5436</x:v>
      </x:c>
      <x:c r="B92" s="68" t="str">
        <x:v>Bento Sushi</x:v>
      </x:c>
      <x:c r="C92" s="68" t="n">
        <x:v>2023</x:v>
      </x:c>
      <x:c r="D92" s="68" t="n">
        <x:v>2024</x:v>
      </x:c>
      <x:c r="E92" s="68" t="n">
        <x:v>4</x:v>
      </x:c>
      <x:c r="F92" s="68" t="n">
        <x:v>2</x:v>
      </x:c>
      <x:c r="G92" s="68" t="n">
        <x:v>-2</x:v>
      </x:c>
      <x:c r="H92" s="68" t="str">
        <x:v>risk decrease</x:v>
      </x:c>
      <x:c r="I92" s="68" t="str">
        <x:v>initial_fee_installment | direct_loan | initial_fee_installment | direct_loan | seller_store_purchase_financing</x:v>
      </x:c>
      <x:c r="J92" s="68" t="str">
        <x:v>initial_fee_installment | seller_inventory_or_equipment_credit</x:v>
      </x:c>
      <x:c r="K92" s="68" t="str">
        <x:v>franchisor</x:v>
      </x:c>
      <x:c r="L92" s="68" t="str">
        <x:v>franchisor</x:v>
      </x:c>
      <x:c r="M92" s="68" t="str">
        <x:v>We may offer financing to qualified franchisees for up to 100% of their initial franchise fee. || We may offer financing to qualified franchisees who are: opening a new Bento Sushi Counter, or who are acquiring an existing Bento Sushi Counter from another franchisee, or who are purchasing an existing company-owned Bento Sushi Counter from us. || If you enter into a financing agreement with us, you will authorize us to deduct, from the Adjusted Net Sales owed to you as a result of your operation of your Bento Sushi Counter, an amount sufficient to meet your weekly loan payment and interest. || We do not offer other direct or indirect financing. We do not finance any debt to a 3rd party. We do not guarantee your note, lease or obligation. We do not have any intent to sell, assign or discount to a 3rd party all or part of the Promissory Note.</x:v>
      </x:c>
      <x:c r="N92" s="68" t="str">
        <x:v>We may offer financing to qualified franchisees for up to 100% of their initial franchise fee and the initial inventory order. || We do not offer other direct or indirect financing. We do not finance any debt to a 3rd party. We do not guarantee your note, lease or obligation. || We do not have any intent to sell, assign or discount to a 3rd party all or part of the Promissory Note.</x:v>
      </x:c>
    </x:row>
    <x:row r="93">
      <x:c r="A93" s="68" t="str">
        <x:v>U_c68591ec</x:v>
      </x:c>
      <x:c r="B93" s="68" t="str">
        <x:v>Biosweep</x:v>
      </x:c>
      <x:c r="C93" s="68" t="n">
        <x:v>2023</x:v>
      </x:c>
      <x:c r="D93" s="68" t="n">
        <x:v>2024</x:v>
      </x:c>
      <x:c r="E93" s="68" t="n">
        <x:v>2</x:v>
      </x:c>
      <x:c r="F93" s="68" t="n">
        <x:v>0</x:v>
      </x:c>
      <x:c r="G93" s="68" t="n">
        <x:v>-2</x:v>
      </x:c>
      <x:c r="H93" s="68" t="str">
        <x:v>support → 0</x:v>
      </x:c>
      <x:c r="I93" s="68" t="str">
        <x:v>seller_inventory_or_equipment_credit</x:v>
      </x:c>
      <x:c r="J93" s="68" t="str">
        <x:v>no_financing_involvement</x:v>
      </x:c>
      <x:c r="K93" s="68" t="str">
        <x:v>franchisor</x:v>
      </x:c>
      <x:c r="L93" s="68" t="str">
        <x:v>none</x:v>
      </x:c>
      <x:c r="M93" s="68" t="str">
        <x:v>We do offer in-house equipment financing for additional BIOSWEEEP machine purchases after your Initial Equipment Order has been completed. || If you choose to finance for 24, 30 or 36 months, then we will finance 90% and none of the freight. || If we finance additional BIOSWEEEP machine purchases after your Initial Equipment Order has been completed, we will hold the Promissory Note (the “Note”), and will not sell, assign or discount any part of it to a third party.</x:v>
      </x:c>
      <x:c r="N93" s="68" t="str">
        <x:v>We do not offer direct or indirect financing for your Initial Franchise Fee or initial equipment order. || We do not assist in providing financing for you. || We do not guarantee any notes or financial obligations you may incur in setting up and operating your Franchise.</x:v>
      </x:c>
    </x:row>
    <x:row r="94">
      <x:c r="A94" s="68" t="str">
        <x:v>S7127</x:v>
      </x:c>
      <x:c r="B94" s="68" t="str">
        <x:v>Blingle!</x:v>
      </x:c>
      <x:c r="C94" s="68" t="n">
        <x:v>2023</x:v>
      </x:c>
      <x:c r="D94" s="68" t="n">
        <x:v>2024</x:v>
      </x:c>
      <x:c r="E94" s="68" t="n">
        <x:v>0</x:v>
      </x:c>
      <x:c r="F94" s="68" t="n">
        <x:v>2</x:v>
      </x:c>
      <x:c r="G94" s="68" t="n">
        <x:v>2</x:v>
      </x:c>
      <x:c r="H94" s="68" t="str">
        <x:v>0 → support</x:v>
      </x:c>
      <x:c r="I94" s="68" t="str">
        <x:v>no_financing_involvement</x:v>
      </x:c>
      <x:c r="J94" s="68" t="str">
        <x:v>seller_fee_financing</x:v>
      </x:c>
      <x:c r="K94" s="68" t="str">
        <x:v>none</x:v>
      </x:c>
      <x:c r="L94" s="68" t="str">
        <x:v>franchisor</x:v>
      </x:c>
      <x:c r="M94" s="68" t="str">
        <x:v>We do not offer direct or indirect financing. We will not guarantee your note, lease or other obligations.</x:v>
      </x:c>
      <x:c r="N94" s="68" t="str">
        <x:v>We may, in limited circumstances and at our option, but under no circumstances are we obligated to, finance a portion of your Initial Franchise Fee || The Secured Promissory Note obligates you to pay us the amount of your Initial Franchise Fee that we agree to finance, plus interest || We may discount the Secured Promissory Note to a third party who may be immune under the law to any defenses to payment you may have against us. || Except as described above, we do not offer direct or indirect financing. We do not guarantee your note or any other obligation.</x:v>
      </x:c>
    </x:row>
    <x:row r="95">
      <x:c r="A95" s="68" t="str">
        <x:v>S2673</x:v>
      </x:c>
      <x:c r="B95" s="68" t="str">
        <x:v>BlueFrog Plumbing + Drain</x:v>
      </x:c>
      <x:c r="C95" s="68" t="n">
        <x:v>2017</x:v>
      </x:c>
      <x:c r="D95" s="68" t="n">
        <x:v>2018</x:v>
      </x:c>
      <x:c r="E95" s="68" t="n">
        <x:v>2</x:v>
      </x:c>
      <x:c r="F95" s="68" t="n">
        <x:v>0</x:v>
      </x:c>
      <x:c r="G95" s="68" t="n">
        <x:v>-2</x:v>
      </x:c>
      <x:c r="H95" s="68" t="str">
        <x:v>support → 0</x:v>
      </x:c>
      <x:c r="I95" s="68" t="str">
        <x:v>no_financing_involvement | seller_fee_financing | passive_sba_directory_access</x:v>
      </x:c>
      <x:c r="J95" s="68" t="str">
        <x:v>no_financing_involvement</x:v>
      </x:c>
      <x:c r="K95" s="68" t="str">
        <x:v>franchisor | third_party | none</x:v>
      </x:c>
      <x:c r="L95" s="68" t="str">
        <x:v>none</x:v>
      </x:c>
      <x:c r="M95" s="68" t="str">
        <x:v>we may agree to finance a portion of the Initial Franchise Fee for qualified prospective franchisees under specified terms and conditions. || If we offer you financing, you must sign a promissory note when you sign the Franchise Agreement. || We plan to apply for inclusion in the Small Business Association’s Franchise Registry. || We may sell, assign or discount any promissory note or other obligation arising out of the Franchise Agreement to a third party. || We do not guarantee your note, lease or obligations to third parties.</x:v>
      </x:c>
      <x:c r="N95" s="68" t="str">
        <x:v>We do not offer direct or indirect financing. || We do not guarantee your note, lease or obligations to third parties.</x:v>
      </x:c>
    </x:row>
    <x:row r="96">
      <x:c r="A96" s="68" t="str">
        <x:v>S2704</x:v>
      </x:c>
      <x:c r="B96" s="68" t="str">
        <x:v>BNI Franchising</x:v>
      </x:c>
      <x:c r="C96" s="68" t="n">
        <x:v>2017</x:v>
      </x:c>
      <x:c r="D96" s="68" t="n">
        <x:v>2018</x:v>
      </x:c>
      <x:c r="E96" s="68" t="n">
        <x:v>0</x:v>
      </x:c>
      <x:c r="F96" s="68" t="n">
        <x:v>2</x:v>
      </x:c>
      <x:c r="G96" s="68" t="n">
        <x:v>2</x:v>
      </x:c>
      <x:c r="H96" s="68" t="str">
        <x:v>0 → support</x:v>
      </x:c>
      <x:c r="I96" s="68" t="str">
        <x:v>no_financing_involvement</x:v>
      </x:c>
      <x:c r="J96" s="68" t="str">
        <x:v>seller_store_purchase_financing</x:v>
      </x:c>
      <x:c r="K96" s="68" t="str">
        <x:v>none</x:v>
      </x:c>
      <x:c r="L96" s="68" t="str">
        <x:v>franchisor</x:v>
      </x:c>
      <x:c r="M96" s="68" t="str">
        <x:v>We do not offer direct or indirect financing || We do not receive any consideration from third party lenders for any placement of financing by Our franchisees</x:v>
      </x:c>
      <x:c r="N96" s="68" t="str">
        <x:v>In 2017, Franchisor effected the sale of one now formerly company owned region, pursuant to which acquirer/franchisee was allowed to pay in part via a promissory note pursuant to terms set out below. || It is also not the Franchisor’s intent or practice to sell, assign, or discount to a third-party all or part of the financing arrangement.</x:v>
      </x:c>
    </x:row>
    <x:row r="97">
      <x:c r="A97" s="68" t="str">
        <x:v>U_44fcfc2a</x:v>
      </x:c>
      <x:c r="B97" s="68" t="str">
        <x:v>BoxDrop</x:v>
      </x:c>
      <x:c r="C97" s="68" t="n">
        <x:v>2022</x:v>
      </x:c>
      <x:c r="D97" s="68" t="n">
        <x:v>2023</x:v>
      </x:c>
      <x:c r="E97" s="68" t="n">
        <x:v>0</x:v>
      </x:c>
      <x:c r="F97" s="68" t="n">
        <x:v>2</x:v>
      </x:c>
      <x:c r="G97" s="68" t="n">
        <x:v>2</x:v>
      </x:c>
      <x:c r="H97" s="68" t="str">
        <x:v>0 → support</x:v>
      </x:c>
      <x:c r="I97" s="68" t="str">
        <x:v>no_financing_involvement</x:v>
      </x:c>
      <x:c r="J97" s="68" t="str">
        <x:v>initial_fee_installment</x:v>
      </x:c>
      <x:c r="K97" s="68" t="str">
        <x:v>none</x:v>
      </x:c>
      <x:c r="L97" s="68" t="str">
        <x:v>franchisor</x:v>
      </x:c>
      <x:c r="M97" s="68" t="str">
        <x:v>We do not offer direct or indirect financing. || We do not guarantee your note, lease, or other obligations.</x:v>
      </x:c>
      <x:c r="N97" s="68" t="str">
        <x:v>We currently offer a financing plan for the payment of your Initial Franchise Fee. || Source of Financing: Us</x:v>
      </x:c>
    </x:row>
    <x:row r="98">
      <x:c r="A98" s="68" t="str">
        <x:v>S0252</x:v>
      </x:c>
      <x:c r="B98" s="68" t="str">
        <x:v>Bricks 4 Kidz</x:v>
      </x:c>
      <x:c r="C98" s="68" t="n">
        <x:v>2023</x:v>
      </x:c>
      <x:c r="D98" s="68" t="n">
        <x:v>2024</x:v>
      </x:c>
      <x:c r="E98" s="68" t="n">
        <x:v>2</x:v>
      </x:c>
      <x:c r="F98" s="68" t="n">
        <x:v>0</x:v>
      </x:c>
      <x:c r="G98" s="68" t="n">
        <x:v>-2</x:v>
      </x:c>
      <x:c r="H98" s="68" t="str">
        <x:v>support → 0</x:v>
      </x:c>
      <x:c r="I98" s="68" t="str">
        <x:v>initial_fee_installment</x:v>
      </x:c>
      <x:c r="J98" s="68" t="str">
        <x:v>no_financing_involvement</x:v>
      </x:c>
      <x:c r="K98" s="68" t="str">
        <x:v>franchisor</x:v>
      </x:c>
      <x:c r="L98" s="68" t="str">
        <x:v>none</x:v>
      </x:c>
      <x:c r="M98" s="68" t="str">
        <x:v>the Company reserves the right to, in rare circumstances and at its sole discretion, offer to finance all or part of your Initial Franchise Fee for up to 10 year(s). || Except as described above, we do not offer financing or arrange for financing from other sources.</x:v>
      </x:c>
      <x:c r="N98" s="68" t="str">
        <x:v>We do not offer direct or indirect financing. We do not guarantee any note, lease, or obligation on your behalf.</x:v>
      </x:c>
    </x:row>
    <x:row r="99">
      <x:c r="A99" s="68" t="str">
        <x:v>U_2f593292</x:v>
      </x:c>
      <x:c r="B99" s="68" t="str">
        <x:v>Brightway Insurance, Inc</x:v>
      </x:c>
      <x:c r="C99" s="68" t="n">
        <x:v>2021</x:v>
      </x:c>
      <x:c r="D99" s="68" t="n">
        <x:v>2022</x:v>
      </x:c>
      <x:c r="E99" s="68" t="n">
        <x:v>4</x:v>
      </x:c>
      <x:c r="F99" s="68" t="n">
        <x:v>2</x:v>
      </x:c>
      <x:c r="G99" s="68" t="n">
        <x:v>-2</x:v>
      </x:c>
      <x:c r="H99" s="68" t="str">
        <x:v>risk decrease</x:v>
      </x:c>
      <x:c r="I99" s="68" t="str">
        <x:v>initial_fee_deferral | seller_fee_financing | direct_loan</x:v>
      </x:c>
      <x:c r="J99" s="68" t="str">
        <x:v>seller_fee_financing</x:v>
      </x:c>
      <x:c r="K99" s="68" t="str">
        <x:v>franchisor</x:v>
      </x:c>
      <x:c r="L99" s="68" t="str">
        <x:v>franchisor</x:v>
      </x:c>
      <x:c r="M99" s="68" t="str">
        <x:v>You may finance the Multi-Unit Fee under our prescribed form of promissory note (described below), with the first payment due under the note deferred for a period of five years. || AAOs who opt into the enhanced commission structure on or before the date at least two weeks prior to commencing operation of the Office Agency are subject to a $25,000 Commission Enhancement Fee, which may be financed pursuant to our prescribed form of promissory note || we may offer a financing option for certain required Errors and Omissions premiums. || It is not our practice to sell, assign, or discount to a third party all or part of the financing arrangement.</x:v>
      </x:c>
      <x:c r="N99" s="68" t="str">
        <x:v>You may finance the Multi-Unit Fee under our prescribed form of promissory note (described below), with the first payment due under the note deferred for a period of five years. || We also offer qualified AAOs an opportunity to finance the Financed Enhancement Fee pursuant to our prescribed form of promissory note that includes the following terms: || We offer new AAOs and qualified Office Agency owners the option of financing a portion of the Initial Fee for opening or converting to a Retail Agency. || It is not our practice to sell, assign, or discount to a third party all or part of the financing arrangement.</x:v>
      </x:c>
    </x:row>
    <x:row r="100">
      <x:c r="A100" s="68" t="str">
        <x:v>S5341</x:v>
      </x:c>
      <x:c r="B100" s="68" t="str">
        <x:v>Buildingstars</x:v>
      </x:c>
      <x:c r="C100" s="68" t="n">
        <x:v>2024</x:v>
      </x:c>
      <x:c r="D100" s="68" t="n">
        <x:v>2025</x:v>
      </x:c>
      <x:c r="E100" s="68" t="n">
        <x:v>0</x:v>
      </x:c>
      <x:c r="F100" s="68" t="n">
        <x:v>2</x:v>
      </x:c>
      <x:c r="G100" s="68" t="n">
        <x:v>2</x:v>
      </x:c>
      <x:c r="H100" s="68" t="str">
        <x:v>0 → support</x:v>
      </x:c>
      <x:c r="I100" s="68" t="str">
        <x:v>no_financing_involvement</x:v>
      </x:c>
      <x:c r="J100" s="68" t="str">
        <x:v>seller_fee_installment</x:v>
      </x:c>
      <x:c r="K100" s="68" t="str">
        <x:v>none</x:v>
      </x:c>
      <x:c r="L100" s="68" t="str">
        <x:v>franchisor</x:v>
      </x:c>
      <x:c r="M100" s="68" t="str">
        <x:v>We do not offer direct or indirect financing. || We do not guarantee your note, lease or obligation.</x:v>
      </x:c>
      <x:c r="N100" s="68" t="str">
        <x:v>We may finance a portion of the Initial Franchise Fee, under the circumstances explained in Item 5, or Account Sales Fees. || Other than as described above, neither we nor any agent or Affiliate offers direct or indirect financing to you, guarantees any of your notes, leases or obligations, or has any practice or intent to sell, assign or discount to a 3rd party all or part of any of your financing arrangements.</x:v>
      </x:c>
    </x:row>
    <x:row r="101">
      <x:c r="A101" s="68" t="str">
        <x:v>U_8570b5c5</x:v>
      </x:c>
      <x:c r="B101" s="68" t="str">
        <x:v>Bumble Bee Blinds</x:v>
      </x:c>
      <x:c r="C101" s="68" t="n">
        <x:v>2023</x:v>
      </x:c>
      <x:c r="D101" s="68" t="n">
        <x:v>2024</x:v>
      </x:c>
      <x:c r="E101" s="68" t="n">
        <x:v>0</x:v>
      </x:c>
      <x:c r="F101" s="68" t="n">
        <x:v>2</x:v>
      </x:c>
      <x:c r="G101" s="68" t="n">
        <x:v>2</x:v>
      </x:c>
      <x:c r="H101" s="68" t="str">
        <x:v>0 → support</x:v>
      </x:c>
      <x:c r="I101" s="68" t="str">
        <x:v>no_financing_involvement</x:v>
      </x:c>
      <x:c r="J101" s="68" t="str">
        <x:v>seller_fee_financing</x:v>
      </x:c>
      <x:c r="K101" s="68" t="str">
        <x:v>none</x:v>
      </x:c>
      <x:c r="L101" s="68" t="str">
        <x:v>franchisor</x:v>
      </x:c>
      <x:c r="M101" s="68" t="str">
        <x:v>We do not offer direct or indirect financing. We will not guarantee your note, lease or other obligations.</x:v>
      </x:c>
      <x:c r="N101" s="68" t="str">
        <x:v>We may, in limited circumstances and at our option, but under no circumstances are we obligated to, finance a portion of your Initial Franchise Fee, up to sixty percent (60%) of the Initial Franchise Fee for the purchase of your second (2nd) Protected Territory and up to eighty percent (80%) of the Initial Franchise Fee for the purchase of your third (3rd) Protected Territory, up to a maximum of $52,000 (the “Maximum Amount”). || If you wish to finance a portion of your Initial Franchise Fee up to the Maximum Amount, and we agree to provide such financing, you must sign a Secured Promissory Note and General Security Agreement substantially in the form of Exhibit J to the Franchise Agreement. || We may discount the Secured Promissory Note to a third party who may be immune under the law to any defenses to payment you may have against us. || Currently, we have no practice or intent of selling, assigning, or discounting to a third party any note, contract or other instrument that you execute, although we reserve the right to do so.</x:v>
      </x:c>
    </x:row>
    <x:row r="102">
      <x:c r="A102" s="68" t="str">
        <x:v>S0338</x:v>
      </x:c>
      <x:c r="B102" s="68" t="str">
        <x:v>Camp Bow Wow</x:v>
      </x:c>
      <x:c r="C102" s="68" t="n">
        <x:v>2025</x:v>
      </x:c>
      <x:c r="D102" s="68" t="n">
        <x:v>2026</x:v>
      </x:c>
      <x:c r="E102" s="68" t="n">
        <x:v>0</x:v>
      </x:c>
      <x:c r="F102" s="68" t="n">
        <x:v>2</x:v>
      </x:c>
      <x:c r="G102" s="68" t="n">
        <x:v>2</x:v>
      </x:c>
      <x:c r="H102" s="68" t="str">
        <x:v>0 → support</x:v>
      </x:c>
      <x:c r="I102" s="68" t="str">
        <x:v>no_financing_involvement</x:v>
      </x:c>
      <x:c r="J102" s="68" t="str">
        <x:v>initial_fee_installment</x:v>
      </x:c>
      <x:c r="K102" s="68" t="str">
        <x:v>none</x:v>
      </x:c>
      <x:c r="L102" s="68" t="str">
        <x:v>franchisor</x:v>
      </x:c>
      <x:c r="M102" s="68" t="str">
        <x:v>Neither we, nor any agent or Affiliate of ours, offer direct or indirect financing. || We do not guarantee your note, leases or other obligations.</x:v>
      </x:c>
      <x:c r="N102" s="68" t="str">
        <x:v>We offer direct financing of the initial franchise fee for Conversion Franchisees (as described below). || If you pay us $15,000 of the initial franchise fee, we will finance $35,000 of the initial franchise fee (See Item 5). || We do not guarantee your note, lease, or obligations.</x:v>
      </x:c>
    </x:row>
    <x:row r="103">
      <x:c r="A103" s="68" t="str">
        <x:v>U_52dfcc13</x:v>
      </x:c>
      <x:c r="B103" s="68" t="str">
        <x:v>Camp Jellystone</x:v>
      </x:c>
      <x:c r="C103" s="68" t="n">
        <x:v>2022</x:v>
      </x:c>
      <x:c r="D103" s="68" t="n">
        <x:v>2023</x:v>
      </x:c>
      <x:c r="E103" s="68" t="n">
        <x:v>0</x:v>
      </x:c>
      <x:c r="F103" s="68" t="n">
        <x:v>2</x:v>
      </x:c>
      <x:c r="G103" s="68" t="n">
        <x:v>2</x:v>
      </x:c>
      <x:c r="H103" s="68" t="str">
        <x:v>0 → support</x:v>
      </x:c>
      <x:c r="I103" s="68" t="str">
        <x:v>no_financing_involvement</x:v>
      </x:c>
      <x:c r="J103" s="68" t="str">
        <x:v>initial_fee_installment</x:v>
      </x:c>
      <x:c r="K103" s="68" t="str">
        <x:v>none</x:v>
      </x:c>
      <x:c r="L103" s="68" t="str">
        <x:v>franchisor</x:v>
      </x:c>
      <x:c r="M103" s="68" t="str">
        <x:v>CJS does not offer direct or indirect financing. || CJS does not guarantee your note, lease or obligation.</x:v>
      </x:c>
      <x:c r="N103" s="68" t="str">
        <x:v>At our discretion, we may allow you to pay 50% of the initial franchise fee upon execution of the Franchise Agreement and 50% by September 30. || We do not require a promissory note or other financing documents to be executed and we do not charge interest.</x:v>
      </x:c>
    </x:row>
    <x:row r="104">
      <x:c r="A104" s="68" t="str">
        <x:v>S0346</x:v>
      </x:c>
      <x:c r="B104" s="68" t="str">
        <x:v>Caring Senior Service</x:v>
      </x:c>
      <x:c r="C104" s="68" t="n">
        <x:v>2024</x:v>
      </x:c>
      <x:c r="D104" s="68" t="n">
        <x:v>2025</x:v>
      </x:c>
      <x:c r="E104" s="68" t="n">
        <x:v>0</x:v>
      </x:c>
      <x:c r="F104" s="68" t="n">
        <x:v>2</x:v>
      </x:c>
      <x:c r="G104" s="68" t="n">
        <x:v>2</x:v>
      </x:c>
      <x:c r="H104" s="68" t="str">
        <x:v>0 → support</x:v>
      </x:c>
      <x:c r="I104" s="68" t="str">
        <x:v>no_financing_involvement</x:v>
      </x:c>
      <x:c r="J104" s="68" t="str">
        <x:v>initial_fee_installment</x:v>
      </x:c>
      <x:c r="K104" s="68" t="str">
        <x:v>none</x:v>
      </x:c>
      <x:c r="L104" s="68" t="str">
        <x:v>franchisor</x:v>
      </x:c>
      <x:c r="M104" s="68" t="str">
        <x:v>We do not offer direct or indirect financing. || We do not guarantee your note, lease, or other obligations.</x:v>
      </x:c>
      <x:c r="N104" s="68" t="str">
        <x:v>we may offer you financing for a portion of your initial franchise fee, up to a maximum of 50% of the total initial franchise fee which would be due to us. || At least 50% of the total initial franchise fee under each franchise agreement you intend to sign must be paid at signing and the full remainder may be financed with us. || We do not assign or discount to third parties notes, contracts or other instruments executed by you or other licensees, but we reserve the right to take, pledge and assign or discount to third parties in the future notes, contracts or other instruments executed by you or other franchisees should we determine, in our sole discretion, that this action is advisable or in our best interest.</x:v>
      </x:c>
    </x:row>
    <x:row r="105">
      <x:c r="A105" s="68" t="str">
        <x:v>S2138</x:v>
      </x:c>
      <x:c r="B105" s="68" t="str">
        <x:v>Carstar</x:v>
      </x:c>
      <x:c r="C105" s="68" t="n">
        <x:v>2015</x:v>
      </x:c>
      <x:c r="D105" s="68" t="n">
        <x:v>2016</x:v>
      </x:c>
      <x:c r="E105" s="68" t="n">
        <x:v>2</x:v>
      </x:c>
      <x:c r="F105" s="68" t="n">
        <x:v>0</x:v>
      </x:c>
      <x:c r="G105" s="68" t="n">
        <x:v>-2</x:v>
      </x:c>
      <x:c r="H105" s="68" t="str">
        <x:v>support → 0</x:v>
      </x:c>
      <x:c r="I105" s="68" t="str">
        <x:v>initial_fee_installment</x:v>
      </x:c>
      <x:c r="J105" s="68" t="str">
        <x:v>initial_fee_installment | no_financing_involvement</x:v>
      </x:c>
      <x:c r="K105" s="68" t="str">
        <x:v>franchisor</x:v>
      </x:c>
      <x:c r="L105" s="68" t="str">
        <x:v>franchisor | none</x:v>
      </x:c>
      <x:c r="M105" s="68" t="str">
        <x:v>The Initial Franchise Fee may be paid, without interest, with an initial installment of $4,495 plus three equal installments of $3,500 over a period of 90 days from the Effective Date of your Franchise Agreement. || Except as set forth below, neither CARSTAR nor any affiliate of CARSTAR currently offers, directly or indirectly, any arrangements for financing of any kind for you. We do not guarantee your note, lease, or obligation.</x:v>
      </x:c>
      <x:c r="N105" s="68" t="str">
        <x:v>The Initial Franchise Fee may be paid, without interest, with an initial installment of $4,495 plus three! equal installments of $3,500 over a period of 90 days from the Effective Date of your Franchise Agreement || neither CARSTAR nor any affiliate of CARSTAR currently offers, directly or indirectly, any arrangements for financing of any kind for you We do not guarantee your note, lease, or obligation</x:v>
      </x:c>
    </x:row>
    <x:row r="106">
      <x:c r="A106" s="68" t="str">
        <x:v>S0375</x:v>
      </x:c>
      <x:c r="B106" s="68" t="str">
        <x:v>Christian Brothers Automotive</x:v>
      </x:c>
      <x:c r="C106" s="68" t="n">
        <x:v>2022</x:v>
      </x:c>
      <x:c r="D106" s="68" t="n">
        <x:v>2023</x:v>
      </x:c>
      <x:c r="E106" s="68" t="n">
        <x:v>2</x:v>
      </x:c>
      <x:c r="F106" s="68" t="n">
        <x:v>4</x:v>
      </x:c>
      <x:c r="G106" s="68" t="n">
        <x:v>2</x:v>
      </x:c>
      <x:c r="H106" s="68" t="str">
        <x:v>risk increase</x:v>
      </x:c>
      <x:c r="I106" s="68" t="str">
        <x:v>initial_fee_installment</x:v>
      </x:c>
      <x:c r="J106" s="68" t="str">
        <x:v>direct_establishment_cost_loan | seller_fee_financing | direct_loan | initial_fee_installment | direct_loan | seller_fee_financing</x:v>
      </x:c>
      <x:c r="K106" s="68" t="str">
        <x:v>franchisor</x:v>
      </x:c>
      <x:c r="L106" s="68" t="str">
        <x:v>franchisor</x:v>
      </x:c>
      <x:c r="M106" s="68" t="str">
        <x:v>Except for our short-term financing (as described below), we do not offer direct or indirect financing. || If we decide to finance a portion of your Down Payment, we will inform you of: (i) the amount we will finance, (ii) the maturity date of the loan, (iii) the interest rate, (iv) the amount of the monthly payments and any balloon payment... || It is not our current practice or intent to sell, assign, or discount to a third party all or part of any financing arrangement.</x:v>
      </x:c>
      <x:c r="N106" s="68" t="str">
        <x:v>CBAC may offer short-term unsecured financing for loans in the minimum amount of $50,000 for remodels and renovations required by the Franchise Agreement. || For franchise fees, if you inform CBAC that you are unable to pay the full $85,000 Down Payment, we will review your financial condition and other factors we consider appropriate and determine whether we should finance a portion of your Down Payment. || We do not guarantee your notes, leases or other obligations. || It is not our current practice or intent to sell, assign, or discount to a third party all or part of any financing arrangement.</x:v>
      </x:c>
    </x:row>
    <x:row r="107">
      <x:c r="A107" s="68" t="str">
        <x:v>U_585a1b93</x:v>
      </x:c>
      <x:c r="B107" s="68" t="str">
        <x:v>CleanNet U.S.A., INC</x:v>
      </x:c>
      <x:c r="C107" s="68" t="n">
        <x:v>2023</x:v>
      </x:c>
      <x:c r="D107" s="68" t="n">
        <x:v>2024</x:v>
      </x:c>
      <x:c r="E107" s="68" t="n">
        <x:v>2</x:v>
      </x:c>
      <x:c r="F107" s="68" t="n">
        <x:v>4</x:v>
      </x:c>
      <x:c r="G107" s="68" t="n">
        <x:v>2</x:v>
      </x:c>
      <x:c r="H107" s="68" t="str">
        <x:v>risk increase</x:v>
      </x:c>
      <x:c r="I107" s="68" t="str">
        <x:v>initial_fee_installment | seller_fee_financing | seller_inventory_or_equipment_credit</x:v>
      </x:c>
      <x:c r="J107" s="68" t="str">
        <x:v>initial_fee_installment | seller_fee_financing | direct_loan</x:v>
      </x:c>
      <x:c r="K107" s="68" t="str">
        <x:v>franchisor</x:v>
      </x:c>
      <x:c r="L107" s="68" t="str">
        <x:v>franchisor</x:v>
      </x:c>
      <x:c r="M107" s="68" t="str">
        <x:v>Currently, we offer financing of the initial franchise fee (less the required down payment specified in the chart below). || Currently, we also offer financing of the Finder’s Fee (see Item 6). || We may offer financing for equipment and supplies. If we do, we will finance the balance for one year at 9% interest per annum, beginning when you purchase the equipment package. || Any financing identified in this Item is provided by us and not our affiliate or any third party. || We have no practice or intent to sell, assign or discount to a third party all or part of any of your financing arrangements.</x:v>
      </x:c>
      <x:c r="N107" s="68" t="str">
        <x:v>Any financing identified in this Item is provided by us and not our affiliate or any third party. || Currently, we offer financing of the initial franchise fee (less the required down payment specified in the chart below). || Currently, we also offer financing of the Finder’s Fee (see Item 6). You will pay us a down payment that is up to 50% of the Finder's Fee when each additional customer is accepted, and we will finance the balance for 1 year at 9% interest per annum, beginning the 1st month that services are performed. || We may offer financing for equipment and supplies. If we do, we will finance the balance for one year at 9% interest per annum, beginning when you purchase the equipment package. || We have no practice or intent to sell, assign or discount to a third party all or part of any of your financing arrangements.</x:v>
      </x:c>
    </x:row>
    <x:row r="108">
      <x:c r="A108" s="68" t="str">
        <x:v>U_585a1b93</x:v>
      </x:c>
      <x:c r="B108" s="68" t="str">
        <x:v>CleanNet U.S.A., INC</x:v>
      </x:c>
      <x:c r="C108" s="68" t="n">
        <x:v>2024</x:v>
      </x:c>
      <x:c r="D108" s="68" t="n">
        <x:v>2025</x:v>
      </x:c>
      <x:c r="E108" s="68" t="n">
        <x:v>4</x:v>
      </x:c>
      <x:c r="F108" s="68" t="n">
        <x:v>2</x:v>
      </x:c>
      <x:c r="G108" s="68" t="n">
        <x:v>-2</x:v>
      </x:c>
      <x:c r="H108" s="68" t="str">
        <x:v>risk decrease</x:v>
      </x:c>
      <x:c r="I108" s="68" t="str">
        <x:v>initial_fee_installment | seller_fee_financing | direct_loan</x:v>
      </x:c>
      <x:c r="J108" s="68" t="str">
        <x:v>initial_fee_installment | seller_fee_financing | seller_inventory_or_equipment_credit | seller_fee_financing | direct_loan</x:v>
      </x:c>
      <x:c r="K108" s="68" t="str">
        <x:v>franchisor</x:v>
      </x:c>
      <x:c r="L108" s="68" t="str">
        <x:v>franchisor</x:v>
      </x:c>
      <x:c r="M108" s="68" t="str">
        <x:v>Any financing identified in this Item is provided by us and not our affiliate or any third party. || Currently, we offer financing of the initial franchise fee (less the required down payment specified in the chart below). || Currently, we also offer financing of the Finder’s Fee (see Item 6). You will pay us a down payment that is up to 50% of the Finder's Fee when each additional customer is accepted, and we will finance the balance for 1 year at 9% interest per annum, beginning the 1st month that services are performed. || We may offer financing for equipment and supplies. If we do, we will finance the balance for one year at 9% interest per annum, beginning when you purchase the equipment package. || We have no practice or intent to sell, assign or discount to a third party all or part of any of your financing arrangements.</x:v>
      </x:c>
      <x:c r="N108" s="68" t="str">
        <x:v>Currently, we offer financing of the initial franchise fee ... the balance of the initial fee is payable in monthly installments, at an interest rate of 9% per annum || Currently, we also offer financing of the Finder’s Fee ... we will finance the balance for 1 year at 9% interest per annum || We may offer financing for equipment and supplies. If we do, we will finance the balance for one year at 9% interest per annum || Any financing identified in this Item is provided by us and not our affiliate or any third party. || We have no practice or intent to sell, assign or discount to a third party all or part of any of your financing arrangements.</x:v>
      </x:c>
    </x:row>
    <x:row r="109">
      <x:c r="A109" s="68" t="str">
        <x:v>S0392</x:v>
      </x:c>
      <x:c r="B109" s="68" t="str">
        <x:v>Clothes Bin</x:v>
      </x:c>
      <x:c r="C109" s="68" t="n">
        <x:v>2022</x:v>
      </x:c>
      <x:c r="D109" s="68" t="n">
        <x:v>2023</x:v>
      </x:c>
      <x:c r="E109" s="68" t="n">
        <x:v>0</x:v>
      </x:c>
      <x:c r="F109" s="68" t="n">
        <x:v>2</x:v>
      </x:c>
      <x:c r="G109" s="68" t="n">
        <x:v>2</x:v>
      </x:c>
      <x:c r="H109" s="68" t="str">
        <x:v>0 → support</x:v>
      </x:c>
      <x:c r="I109" s="68" t="str">
        <x:v>no_financing_involvement</x:v>
      </x:c>
      <x:c r="J109" s="68" t="str">
        <x:v>seller_asset_credit | seller_fee_financing | seller_inventory_or_equipment_credit</x:v>
      </x:c>
      <x:c r="K109" s="68" t="str">
        <x:v>none</x:v>
      </x:c>
      <x:c r="L109" s="68" t="str">
        <x:v>franchisor</x:v>
      </x:c>
      <x:c r="M109" s="68" t="str">
        <x:v>We do not offer direct or indirect financing. || We do not guarantee your notes, leases or any of your obligations.</x:v>
      </x:c>
      <x:c r="N109" s="68" t="str">
        <x:v>We offer, to our current franchisees only, and who are in good standing under their Franchise Agreements, financing for up to 75% of the costs to purchase additional Bins, and related freight costs, closing costs and, if they chose, Bin Placement Service fees. || The form of the Promissory Note for the loan is attached to this disclosure document as Exhibit I. || Except for the above, we do not offer direct or indirect financing. We do not guarantee your notes, leases or any of your obligations.</x:v>
      </x:c>
    </x:row>
    <x:row r="110">
      <x:c r="A110" s="68" t="str">
        <x:v>U_b78cc690</x:v>
      </x:c>
      <x:c r="B110" s="68" t="str">
        <x:v>CP Franchising, LLC</x:v>
      </x:c>
      <x:c r="C110" s="68" t="n">
        <x:v>2017</x:v>
      </x:c>
      <x:c r="D110" s="68" t="n">
        <x:v>2018</x:v>
      </x:c>
      <x:c r="E110" s="68" t="n">
        <x:v>2</x:v>
      </x:c>
      <x:c r="F110" s="68" t="n">
        <x:v>0</x:v>
      </x:c>
      <x:c r="G110" s="68" t="n">
        <x:v>-2</x:v>
      </x:c>
      <x:c r="H110" s="68" t="str">
        <x:v>support → 0</x:v>
      </x:c>
      <x:c r="I110" s="68" t="str">
        <x:v>initial_fee_installment</x:v>
      </x:c>
      <x:c r="J110" s="68" t="str">
        <x:v>initial_fee_installment | no_financing_involvement</x:v>
      </x:c>
      <x:c r="K110" s="68" t="str">
        <x:v>franchisor</x:v>
      </x:c>
      <x:c r="L110" s="68" t="str">
        <x:v>franchisor | none</x:v>
      </x:c>
      <x:c r="M110" s="68" t="str">
        <x:v>We may finance the initial franchise fee for qualified applicants for the Inexperienced Travel Agent category. || If you qualify, you must pay $5,500 toward the initial franchise fee, and issue a promissory note in the form attached to the Franchise Agreement as Schedule 3 (the “Note”) for the balance, when you sign this Agreement. || Although we may assign the Note, commercial paper from franchisees has not been, and is not, sold or assigned to anyone, and we have no plans to do so. || We do not guarantee your obligation to third parties.</x:v>
      </x:c>
      <x:c r="N110" s="68" t="str">
        <x:v>We may finance the initial franchise fee for qualified applicants for the Inexperienced Travel Agent category. If you qualify, you must pay $6,000 toward the initial franchise fee, and issue a promissory note for the balance || We do not arrange financing from other sources. || We do not guarantee your obligation to third parties. || Although we may assign the Note, commercial paper from franchisees has not been, and is not, sold or assigned to anyone, and we have no plans to do so.</x:v>
      </x:c>
    </x:row>
    <x:row r="111">
      <x:c r="A111" s="68" t="str">
        <x:v>S7891</x:v>
      </x:c>
      <x:c r="B111" s="68" t="str">
        <x:v>CR3 American Exteriors (Area Representative)</x:v>
      </x:c>
      <x:c r="C111" s="68" t="n">
        <x:v>2023</x:v>
      </x:c>
      <x:c r="D111" s="68" t="n">
        <x:v>2024</x:v>
      </x:c>
      <x:c r="E111" s="68" t="n">
        <x:v>0</x:v>
      </x:c>
      <x:c r="F111" s="68" t="n">
        <x:v>2</x:v>
      </x:c>
      <x:c r="G111" s="68" t="n">
        <x:v>2</x:v>
      </x:c>
      <x:c r="H111" s="68" t="str">
        <x:v>0 → support</x:v>
      </x:c>
      <x:c r="I111" s="68" t="str">
        <x:v>no_financing_involvement</x:v>
      </x:c>
      <x:c r="J111" s="68" t="str">
        <x:v>seller_fee_financing</x:v>
      </x:c>
      <x:c r="K111" s="68" t="str">
        <x:v>none</x:v>
      </x:c>
      <x:c r="L111" s="68" t="str">
        <x:v>franchisor</x:v>
      </x:c>
      <x:c r="M111" s="68" t="str">
        <x:v>We do not offer Financing, nor do we guarantee any loans.</x:v>
      </x:c>
      <x:c r="N111" s="68" t="str">
        <x:v>Item Financed: All or a Portion of the Initial Franchise Fee. || Source of Financing: Us || We do not have any past or present practice to sell, assign or discount to any third party, any note, contract or other instrument signed by you, but we reserve the right to do so.</x:v>
      </x:c>
    </x:row>
    <x:row r="112">
      <x:c r="A112" s="68" t="str">
        <x:v>S2351</x:v>
      </x:c>
      <x:c r="B112" s="68" t="str">
        <x:v>Denny's</x:v>
      </x:c>
      <x:c r="C112" s="68" t="n">
        <x:v>2023</x:v>
      </x:c>
      <x:c r="D112" s="68" t="n">
        <x:v>2024</x:v>
      </x:c>
      <x:c r="E112" s="68" t="n">
        <x:v>4</x:v>
      </x:c>
      <x:c r="F112" s="68" t="n">
        <x:v>2</x:v>
      </x:c>
      <x:c r="G112" s="68" t="n">
        <x:v>-2</x:v>
      </x:c>
      <x:c r="H112" s="68" t="str">
        <x:v>risk decrease</x:v>
      </x:c>
      <x:c r="I112" s="68" t="str">
        <x:v>direct_loan | seller_store_purchase_financing</x:v>
      </x:c>
      <x:c r="J112" s="68" t="str">
        <x:v>seller_asset_credit | seller_store_purchase_financing</x:v>
      </x:c>
      <x:c r="K112" s="68" t="str">
        <x:v>franchisor | affiliate</x:v>
      </x:c>
      <x:c r="L112" s="68" t="str">
        <x:v>franchisor</x:v>
      </x:c>
      <x:c r="M112" s="68" t="str">
        <x:v>We are not obligated to do so, but we occasionally offer to finance the purchase of POS systems and other items introduced into the Denny’s System. || In limited circumstances, DI may finance a portion of the purchase price of a former company restaurant. || DI does not practice nor does it intend to sell, assign, or discount to a third party all or part of the Security Agreement and/or Promissory Note.</x:v>
      </x:c>
      <x:c r="N112" s="68" t="str">
        <x:v>we occasionally offer to finance the purchase of POS systems and other items introduced into the Denny’s System || DI may finance a portion of the purchase price of a former company restaurant || have not in the past sold, assigned, or discounted to a third party, in whole or in part, any note, contract, or other instrument executed by a franchisee</x:v>
      </x:c>
    </x:row>
    <x:row r="113">
      <x:c r="A113" s="68" t="str">
        <x:v>S2351</x:v>
      </x:c>
      <x:c r="B113" s="68" t="str">
        <x:v>Denny's</x:v>
      </x:c>
      <x:c r="C113" s="68" t="n">
        <x:v>2024</x:v>
      </x:c>
      <x:c r="D113" s="68" t="n">
        <x:v>2025</x:v>
      </x:c>
      <x:c r="E113" s="68" t="n">
        <x:v>2</x:v>
      </x:c>
      <x:c r="F113" s="68" t="n">
        <x:v>4</x:v>
      </x:c>
      <x:c r="G113" s="68" t="n">
        <x:v>2</x:v>
      </x:c>
      <x:c r="H113" s="68" t="str">
        <x:v>risk increase</x:v>
      </x:c>
      <x:c r="I113" s="68" t="str">
        <x:v>seller_asset_credit | seller_store_purchase_financing</x:v>
      </x:c>
      <x:c r="J113" s="68" t="str">
        <x:v>direct_loan | seller_store_purchase_financing</x:v>
      </x:c>
      <x:c r="K113" s="68" t="str">
        <x:v>franchisor</x:v>
      </x:c>
      <x:c r="L113" s="68" t="str">
        <x:v>franchisor | franchisor | affiliate</x:v>
      </x:c>
      <x:c r="M113" s="68" t="str">
        <x:v>we occasionally offer to finance the purchase of POS systems and other items introduced into the Denny’s System || DI may finance a portion of the purchase price of a former company restaurant || have not in the past sold, assigned, or discounted to a third party, in whole or in part, any note, contract, or other instrument executed by a franchisee</x:v>
      </x:c>
      <x:c r="N113" s="68" t="str">
        <x:v>we occasionally offer to finance the purchase of POS systems and other items introduced into the Denny’s System. || In limited circumstances, DI may finance a portion of the purchase price of a former company restaurant. || DI does not practice nor does it intend to sell, assign, or discount to a third party all or part of the Security Agreement and/or Promissory Note.</x:v>
      </x:c>
    </x:row>
    <x:row r="114">
      <x:c r="A114" s="68" t="str">
        <x:v>S2087</x:v>
      </x:c>
      <x:c r="B114" s="68" t="str">
        <x:v>Detail Garage</x:v>
      </x:c>
      <x:c r="C114" s="68" t="n">
        <x:v>2015</x:v>
      </x:c>
      <x:c r="D114" s="68" t="n">
        <x:v>2016</x:v>
      </x:c>
      <x:c r="E114" s="68" t="n">
        <x:v>0</x:v>
      </x:c>
      <x:c r="F114" s="68" t="n">
        <x:v>2</x:v>
      </x:c>
      <x:c r="G114" s="68" t="n">
        <x:v>2</x:v>
      </x:c>
      <x:c r="H114" s="68" t="str">
        <x:v>0 → support</x:v>
      </x:c>
      <x:c r="I114" s="68" t="str">
        <x:v>no_financing_involvement</x:v>
      </x:c>
      <x:c r="J114" s="68" t="str">
        <x:v>seller_inventory_or_equipment_credit</x:v>
      </x:c>
      <x:c r="K114" s="68" t="str">
        <x:v>none</x:v>
      </x:c>
      <x:c r="L114" s="68" t="str">
        <x:v>affiliate</x:v>
      </x:c>
      <x:c r="M114" s="68" t="str">
        <x:v>We do not offer direct or indirect financing for any amount due under the Franchise Agreement or Area Development Agreement || We do not guarantee your note, lease or any other obligation</x:v>
      </x:c>
      <x:c r="N114" s="68" t="str">
        <x:v>We do not offer direct or indirect financing for any amount due under the Franchise Agreement or Area Development Agreement || Depending on your credit, our affiliate. Smart, Inc may offer financing or extended payment terms on inventory and product sales to you</x:v>
      </x:c>
    </x:row>
    <x:row r="115">
      <x:c r="A115" s="68" t="str">
        <x:v>S5054</x:v>
      </x:c>
      <x:c r="B115" s="68" t="str">
        <x:v>Discovery Map</x:v>
      </x:c>
      <x:c r="C115" s="68" t="n">
        <x:v>2015</x:v>
      </x:c>
      <x:c r="D115" s="68" t="n">
        <x:v>2016</x:v>
      </x:c>
      <x:c r="E115" s="68" t="n">
        <x:v>0</x:v>
      </x:c>
      <x:c r="F115" s="68" t="n">
        <x:v>2</x:v>
      </x:c>
      <x:c r="G115" s="68" t="n">
        <x:v>2</x:v>
      </x:c>
      <x:c r="H115" s="68" t="str">
        <x:v>0 → support</x:v>
      </x:c>
      <x:c r="I115" s="68" t="str">
        <x:v>no_financing_involvement</x:v>
      </x:c>
      <x:c r="J115" s="68" t="str">
        <x:v>seller_fee_financing</x:v>
      </x:c>
      <x:c r="K115" s="68" t="str">
        <x:v>none</x:v>
      </x:c>
      <x:c r="L115" s="68" t="str">
        <x:v>franchisor | affiliate</x:v>
      </x:c>
      <x:c r="M115" s="68" t="str">
        <x:v>Neither we nor any agent or affiliate ... direct or indirect financing to you, any note, lease or obligation of yours, or ... any practice or intent to sell, assign or discount to a third party all or any part of any financing arrangement of yours</x:v>
      </x:c>
      <x:c r="N115" s="68" t="str">
        <x:v>DISCOVERY MAP INTERNATIONAL, INC will finance a portion of the Imtial Franchise Fee for applicants, which it determines m its sole discretion are qualified || DISCOVERY MAP INTERNATIONAL, INC or an affiliated company || It IS not the franchisor’s practice, or intent to sell assign, or discount to a third party all or part of the financing arrangement</x:v>
      </x:c>
    </x:row>
    <x:row r="116">
      <x:c r="A116" s="68" t="str">
        <x:v>S2745</x:v>
      </x:c>
      <x:c r="B116" s="68" t="str">
        <x:v>DoodyCalls</x:v>
      </x:c>
      <x:c r="C116" s="68" t="n">
        <x:v>2022</x:v>
      </x:c>
      <x:c r="D116" s="68" t="n">
        <x:v>2023</x:v>
      </x:c>
      <x:c r="E116" s="68" t="n">
        <x:v>0</x:v>
      </x:c>
      <x:c r="F116" s="68" t="n">
        <x:v>2</x:v>
      </x:c>
      <x:c r="G116" s="68" t="n">
        <x:v>2</x:v>
      </x:c>
      <x:c r="H116" s="68" t="str">
        <x:v>0 → support</x:v>
      </x:c>
      <x:c r="I116" s="68" t="str">
        <x:v>no_financing_involvement</x:v>
      </x:c>
      <x:c r="J116" s="68" t="str">
        <x:v>initial_fee_installment</x:v>
      </x:c>
      <x:c r="K116" s="68" t="str">
        <x:v>none</x:v>
      </x:c>
      <x:c r="L116" s="68" t="str">
        <x:v>franchisor</x:v>
      </x:c>
      <x:c r="M116" s="68" t="str">
        <x:v>We do not offer direct or indirect financing to franchisees. || We will not guarantee your promissory note, lease, or other obligation.</x:v>
      </x:c>
      <x:c r="N116" s="68" t="str">
        <x:v>In our discretion, we may permit you to finance up to 75% of the Franchise Fee rather than paying the entire amount in a lump sum when you sign the Franchise Agreement. || If financed, the balance of the Franchise Fee can be paid in up to 36 monthly installments of principal and interest at an interest rate of 12% per annum beginning on the first of the month following the first full month after you sign your Franchise Agreement. || We may sell, assign or discount the Promissory Note to a third party.</x:v>
      </x:c>
    </x:row>
    <x:row r="117">
      <x:c r="A117" s="68" t="str">
        <x:v>U_49144ee3</x:v>
      </x:c>
      <x:c r="B117" s="68" t="str">
        <x:v>El Centro Foods, Inc</x:v>
      </x:c>
      <x:c r="C117" s="68" t="n">
        <x:v>2016</x:v>
      </x:c>
      <x:c r="D117" s="68" t="n">
        <x:v>2017</x:v>
      </x:c>
      <x:c r="E117" s="68" t="n">
        <x:v>2</x:v>
      </x:c>
      <x:c r="F117" s="68" t="n">
        <x:v>0</x:v>
      </x:c>
      <x:c r="G117" s="68" t="n">
        <x:v>-2</x:v>
      </x:c>
      <x:c r="H117" s="68" t="str">
        <x:v>support → 0</x:v>
      </x:c>
      <x:c r="I117" s="68" t="str">
        <x:v>initial_fee_deferral | seller_inventory_or_equipment_credit | seller_fee_financing | seller_inventory_or_equipment_credit</x:v>
      </x:c>
      <x:c r="J117" s="68" t="str">
        <x:v>no_financing_involvement</x:v>
      </x:c>
      <x:c r="K117" s="68" t="str">
        <x:v>franchisor</x:v>
      </x:c>
      <x:c r="L117" s="68" t="str">
        <x:v>none</x:v>
      </x:c>
      <x:c r="M117" s="68" t="str">
        <x:v>El Centro finances one-half the  initial franchise fee and beginning inventory for qualified applicants || The note is secured by a secunty agreement and is made pursuant to a purchase agreement || El Centro offers no other direct or indirect method of financing to you</x:v>
      </x:c>
      <x:c r="N117" s="68" t="str">
        <x:v>El Centro does not offer direct or indirect financing. El Centro does not guarantee your note, lease, or obligation.</x:v>
      </x:c>
    </x:row>
    <x:row r="118">
      <x:c r="A118" s="68" t="str">
        <x:v>S2712</x:v>
      </x:c>
      <x:c r="B118" s="68" t="str">
        <x:v>Environment Control Building Maintenance Company</x:v>
      </x:c>
      <x:c r="C118" s="68" t="n">
        <x:v>2016</x:v>
      </x:c>
      <x:c r="D118" s="68" t="n">
        <x:v>2017</x:v>
      </x:c>
      <x:c r="E118" s="68" t="n">
        <x:v>2</x:v>
      </x:c>
      <x:c r="F118" s="68" t="n">
        <x:v>4</x:v>
      </x:c>
      <x:c r="G118" s="68" t="n">
        <x:v>2</x:v>
      </x:c>
      <x:c r="H118" s="68" t="str">
        <x:v>risk increase</x:v>
      </x:c>
      <x:c r="I118" s="68" t="str">
        <x:v>seller_fee_financing | direct_loan | seller_fee_financing | discretionary_financial_assistance_instrument_unspecified</x:v>
      </x:c>
      <x:c r="J118" s="68" t="str">
        <x:v>initial_fee_deferral | discretionary_financial_assistance_instrument_unspecified | seller_fee_financing | discretionary_financial_assistance_instrument_unspecified</x:v>
      </x:c>
      <x:c r="K118" s="68" t="str">
        <x:v>franchisor</x:v>
      </x:c>
      <x:c r="L118" s="68" t="str">
        <x:v>franchisor</x:v>
      </x:c>
      <x:c r="M118" s="68" t="str">
        <x:v>EC will make available to qualified Franchisees the financing of 50 percent of the initial Franchise Fee || Other than the financing of a portion of the initial franchise fee to Franchisees EC does not offer direct or indirect financing provided that at the sole discretion of EC, EC may provide financing to Owners/Managers of existing franchises for costs other than franchise fees || EC does not guarantee any note lease or other obligation || Exhibit E, Promissory Note further outlines the terms and conditions of this loan and remedies for default</x:v>
      </x:c>
      <x:c r="N118" s="68" t="str">
        <x:v>EC will make available to qualified Franchisees the financing of 50 percent of the initial Franchise Fee. || The loan is directly financed by EC || Other than the financing of a portion of the initial franchise fee to Franchisees, EC does not offer direct or indirect financing; provided, that at the sole discretion of EC, EC may provide financing to Owners/Managers of existing franchises for costs other than franchise fees.</x:v>
      </x:c>
    </x:row>
    <x:row r="119">
      <x:c r="A119" s="68" t="str">
        <x:v>S0584</x:v>
      </x:c>
      <x:c r="B119" s="68" t="str">
        <x:v>Estrella Insurance</x:v>
      </x:c>
      <x:c r="C119" s="68" t="n">
        <x:v>2022</x:v>
      </x:c>
      <x:c r="D119" s="68" t="n">
        <x:v>2023</x:v>
      </x:c>
      <x:c r="E119" s="68" t="n">
        <x:v>0</x:v>
      </x:c>
      <x:c r="F119" s="68" t="n">
        <x:v>2</x:v>
      </x:c>
      <x:c r="G119" s="68" t="n">
        <x:v>2</x:v>
      </x:c>
      <x:c r="H119" s="68" t="str">
        <x:v>0 → support</x:v>
      </x:c>
      <x:c r="I119" s="68" t="str">
        <x:v>no_financing_involvement</x:v>
      </x:c>
      <x:c r="J119" s="68" t="str">
        <x:v>seller_fee_financing</x:v>
      </x:c>
      <x:c r="K119" s="68" t="str">
        <x:v>none</x:v>
      </x:c>
      <x:c r="L119" s="68" t="str">
        <x:v>franchisor</x:v>
      </x:c>
      <x:c r="M119" s="68" t="str">
        <x:v>Neither we nor our affiliates offer any direct or indirect financing arrangements to area representatives. || We do not guarantee any notes, leases or other obligations of yours to third parties. || We do not finance any portion of the Development Fee.</x:v>
      </x:c>
      <x:c r="N119" s="68" t="str">
        <x:v>If you meet our credit standards, we will finance some or all of the initial franchise fee for a Commercial Office franchise over 1-year period at an interest rate of between 8% and 12% || using the standard form note (“Note”) in Appendix 1 || We do not guarantee your note, lease or obligation.</x:v>
      </x:c>
    </x:row>
    <x:row r="120">
      <x:c r="A120" s="68" t="str">
        <x:v>S4824</x:v>
      </x:c>
      <x:c r="B120" s="68" t="str">
        <x:v>FlyFoe</x:v>
      </x:c>
      <x:c r="C120" s="68" t="n">
        <x:v>2021</x:v>
      </x:c>
      <x:c r="D120" s="68" t="n">
        <x:v>2022</x:v>
      </x:c>
      <x:c r="E120" s="68" t="n">
        <x:v>2</x:v>
      </x:c>
      <x:c r="F120" s="68" t="n">
        <x:v>0</x:v>
      </x:c>
      <x:c r="G120" s="68" t="n">
        <x:v>-2</x:v>
      </x:c>
      <x:c r="H120" s="68" t="str">
        <x:v>support → 0</x:v>
      </x:c>
      <x:c r="I120" s="68" t="str">
        <x:v>initial_fee_installment | seller_fee_financing</x:v>
      </x:c>
      <x:c r="J120" s="68" t="str">
        <x:v>no_financing_involvement</x:v>
      </x:c>
      <x:c r="K120" s="68" t="str">
        <x:v>franchisor</x:v>
      </x:c>
      <x:c r="L120" s="68" t="str">
        <x:v>none</x:v>
      </x:c>
      <x:c r="M120" s="68" t="str">
        <x:v>We may offer financing up to the full amount of the Initial Franchise Fee as disclosed in Item 5 to qualified credit worthy prospective franchisees for the purchase of a Select Market for $5,000 of the Initial Franchise Fee, and a line of credit of up to $20,000 that can be used towards future payments as we prescribe. || Financing is not offered for any other purpose either in connection with the establishment or the operation of a FlyFoe Franchised Business. || You and your spouse or domestic partner must personally guaranty the Promissory Note. || We may assign or discount any Promissory Note you sign.</x:v>
      </x:c>
      <x:c r="N120" s="68" t="str">
        <x:v>We do not offer direct or indirect financing. || We do not guarantee your note, lease, or other obligation.</x:v>
      </x:c>
    </x:row>
    <x:row r="121">
      <x:c r="A121" s="68" t="str">
        <x:v>S2081</x:v>
      </x:c>
      <x:c r="B121" s="68" t="str">
        <x:v>FranNet</x:v>
      </x:c>
      <x:c r="C121" s="68" t="n">
        <x:v>2025</x:v>
      </x:c>
      <x:c r="D121" s="68" t="n">
        <x:v>2026</x:v>
      </x:c>
      <x:c r="E121" s="68" t="n">
        <x:v>0</x:v>
      </x:c>
      <x:c r="F121" s="68" t="n">
        <x:v>2</x:v>
      </x:c>
      <x:c r="G121" s="68" t="n">
        <x:v>2</x:v>
      </x:c>
      <x:c r="H121" s="68" t="str">
        <x:v>0 → support</x:v>
      </x:c>
      <x:c r="I121" s="68" t="str">
        <x:v>no_financing_involvement</x:v>
      </x:c>
      <x:c r="J121" s="68" t="str">
        <x:v>initial_fee_installment</x:v>
      </x:c>
      <x:c r="K121" s="68" t="str">
        <x:v>none</x:v>
      </x:c>
      <x:c r="L121" s="68" t="str">
        <x:v>franchisor</x:v>
      </x:c>
      <x:c r="M121" s="68" t="str">
        <x:v>We do not offer direct or indirect financing. || We do not guarantee your note, lease or obligation.</x:v>
      </x:c>
      <x:c r="N121" s="68" t="str">
        <x:v>Other than your ability to pay the initial franchise fee in 4 equal quarterly installments over your first 12 months, we do not offer direct or indirect financing. We do not guarantee your note, lease or obligation.</x:v>
      </x:c>
    </x:row>
    <x:row r="122">
      <x:c r="A122" s="68" t="str">
        <x:v>S7007</x:v>
      </x:c>
      <x:c r="B122" s="68" t="str">
        <x:v>Freeway Insurance(R)</x:v>
      </x:c>
      <x:c r="C122" s="68" t="n">
        <x:v>2022</x:v>
      </x:c>
      <x:c r="D122" s="68" t="n">
        <x:v>2023</x:v>
      </x:c>
      <x:c r="E122" s="68" t="n">
        <x:v>0</x:v>
      </x:c>
      <x:c r="F122" s="68" t="n">
        <x:v>2</x:v>
      </x:c>
      <x:c r="G122" s="68" t="n">
        <x:v>2</x:v>
      </x:c>
      <x:c r="H122" s="68" t="str">
        <x:v>0 → support</x:v>
      </x:c>
      <x:c r="I122" s="68" t="str">
        <x:v>no_financing_involvement</x:v>
      </x:c>
      <x:c r="J122" s="68" t="str">
        <x:v>initial_fee_installment | seller_fee_financing</x:v>
      </x:c>
      <x:c r="K122" s="68" t="str">
        <x:v>none</x:v>
      </x:c>
      <x:c r="L122" s="68" t="str">
        <x:v>franchisor</x:v>
      </x:c>
      <x:c r="M122" s="68" t="str">
        <x:v>We do not offer direct or indirect financing. || We will not guarantee your note, lease, or other obligation.</x:v>
      </x:c>
      <x:c r="N122" s="68" t="str">
        <x:v>we will finance up to 50% of the Initial Fee for a Franchised Brokerage payable over a one (1) year period at an interest rate of between 9% and 12% || You must sign the standard form note (“Note”) in Exhibit 10 attached to the Franchise Agreement in connection with this financing. || It is not intended to be our practice or intent to sell, assign, or discount to a third party all or part of the financing arrangement. || We do not guarantee your note, lease or other obligation.</x:v>
      </x:c>
    </x:row>
    <x:row r="123">
      <x:c r="A123" s="68" t="str">
        <x:v>S2433</x:v>
      </x:c>
      <x:c r="B123" s="68" t="str">
        <x:v>FRSTeam</x:v>
      </x:c>
      <x:c r="C123" s="68" t="n">
        <x:v>2024</x:v>
      </x:c>
      <x:c r="D123" s="68" t="n">
        <x:v>2025</x:v>
      </x:c>
      <x:c r="E123" s="68" t="n">
        <x:v>0</x:v>
      </x:c>
      <x:c r="F123" s="68" t="n">
        <x:v>2</x:v>
      </x:c>
      <x:c r="G123" s="68" t="n">
        <x:v>2</x:v>
      </x:c>
      <x:c r="H123" s="68" t="str">
        <x:v>0 → support</x:v>
      </x:c>
      <x:c r="I123" s="68" t="str">
        <x:v>no_financing_involvement</x:v>
      </x:c>
      <x:c r="J123" s="68" t="str">
        <x:v>seller_fee_financing</x:v>
      </x:c>
      <x:c r="K123" s="68" t="str">
        <x:v>none</x:v>
      </x:c>
      <x:c r="L123" s="68" t="str">
        <x:v>franchisor</x:v>
      </x:c>
      <x:c r="M123" s="68" t="str">
        <x:v>We do not offer direct or indirect financing. || We do not guaranty any note, lease or obligation. || We do not receive direct or indirect payments for placing financing.</x:v>
      </x:c>
      <x:c r="N123" s="68" t="str">
        <x:v>we may finance up to 80% of your franchise fee for up to 24 months, provided you sign the Promissory Note || we do not offer direct or indirect financing, do not guarantee your loans, lease or other obligations || We have not in the past and do not currently intend to sell, assign or discount to any third party the Note</x:v>
      </x:c>
    </x:row>
    <x:row r="124">
      <x:c r="A124" s="68" t="str">
        <x:v>U_18fd270d</x:v>
      </x:c>
      <x:c r="B124" s="68" t="str">
        <x:v>Fujisan Franchising Corp</x:v>
      </x:c>
      <x:c r="C124" s="68" t="n">
        <x:v>2016</x:v>
      </x:c>
      <x:c r="D124" s="68" t="n">
        <x:v>2017</x:v>
      </x:c>
      <x:c r="E124" s="68" t="n">
        <x:v>2</x:v>
      </x:c>
      <x:c r="F124" s="68" t="n">
        <x:v>4</x:v>
      </x:c>
      <x:c r="G124" s="68" t="n">
        <x:v>2</x:v>
      </x:c>
      <x:c r="H124" s="68" t="str">
        <x:v>risk increase</x:v>
      </x:c>
      <x:c r="I124" s="68" t="str">
        <x:v>seller_inventory_or_equipment_credit | seller_fee_financing</x:v>
      </x:c>
      <x:c r="J124" s="68" t="str">
        <x:v>seller_inventory_or_equipment_credit | direct_establishment_cost_loan | seller_inventory_or_equipment_credit | seller_fee_financing | installment_payment_plan</x:v>
      </x:c>
      <x:c r="K124" s="68" t="str">
        <x:v>franchisor</x:v>
      </x:c>
      <x:c r="L124" s="68" t="str">
        <x:v>franchisor</x:v>
      </x:c>
      <x:c r="M124" s="68" t="str">
        <x:v>We expect that we sometimes will sell Products and Services on an open account basis to certain franchisees and payment generally will be due within 30 days of purchase, although we can vary terms || We also may extend financing to franchisees to which our accounting department decides to extend credit for certain expenses involved in starting a Kiosk business, like opening inventory, small wares/equipment and costs of licenses and permits || We and our affiliates do not offer other direct or indirect financing or sell any debt to a third party We and our affiliates do not guarantee any of your obligations</x:v>
      </x:c>
      <x:c r="N124" s="68" t="str">
        <x:v>We also may extend financing to franchisees to which our accounting department decides to extend credit for certain expenses involved in starting a Kiosk business, like opening inventory, small wares/equipment and costs of licenses and permits, and various other costs || We deduct your monthly payment(s) to us from your share of Gross Revenues. || If your loan payment program extends beyond an 8 month payment schedule you may be charged an additional interest fee of 1.5% on the remaining balance. || We and our affiliates do not offer other direct or indirect financing or sell any debt to a third party. We and our affiliates do not guarantee any of your obligations.</x:v>
      </x:c>
    </x:row>
    <x:row r="125">
      <x:c r="A125" s="68" t="str">
        <x:v>U_91f0d8d5</x:v>
      </x:c>
      <x:c r="B125" s="68" t="str">
        <x:v>G-Star Inc</x:v>
      </x:c>
      <x:c r="C125" s="68" t="n">
        <x:v>2014</x:v>
      </x:c>
      <x:c r="D125" s="68" t="n">
        <x:v>2015</x:v>
      </x:c>
      <x:c r="E125" s="68" t="n">
        <x:v>2</x:v>
      </x:c>
      <x:c r="F125" s="68" t="n">
        <x:v>4</x:v>
      </x:c>
      <x:c r="G125" s="68" t="n">
        <x:v>2</x:v>
      </x:c>
      <x:c r="H125" s="68" t="str">
        <x:v>risk increase</x:v>
      </x:c>
      <x:c r="I125" s="68" t="str">
        <x:v>seller_inventory_or_equipment_credit</x:v>
      </x:c>
      <x:c r="J125" s="68" t="str">
        <x:v>installment_payment_plan | direct_loan</x:v>
      </x:c>
      <x:c r="K125" s="68" t="str">
        <x:v>franchisor</x:v>
      </x:c>
      <x:c r="L125" s="68" t="str">
        <x:v>franchisor</x:v>
      </x:c>
      <x:c r="M125" s="68" t="str">
        <x:v>You will be allowed to pay us in installments for any furniture, fixtures, and fittings required in the Store that are sold to you by us. || You may choose, for each Season, to pay your inventory expenses either in one lump sum within 10 days of the invoice date, or in weekly installments following your receipt of the invoices for a particular Season. || We do not intend to sell, assign or discount to a third party all or part of the financing arrangements described above. || Except as disclosed above, we and our affiliates do not offer direct or indirect financing arrangements. || See Items 15 and 22.</x:v>
      </x:c>
      <x:c r="N125" s="68" t="str">
        <x:v>you will be allowed to pay us in installments for any furniture, fixtures, and fittings required in the Store that are sold to you by us. || You may choose, for each Season, to pay your inventory expenses either in one lump sum within 10 days of the invoice date, or in weekly installments following your receipt of the invoices for a particular Season. || you may pay us in 60 monthly installments for Turnkey Services and the Turnkey Goods (collectively, the “Turnkey Expenses”), the Entrance Fee, the POS System cost, and the Administration and Handling Fee (the “Turnkey Installments”). || we may offer you, at our sole discretion, a loan of working capital to assist you in paying all or part of the following: your first month of rent for the Store, the first month of payroll for the Store, and the key money that you are required to pay to the landlord of the Store. || We do not intend to sell, assign or discount to a third party all or part of the financing arrangements described above.</x:v>
      </x:c>
    </x:row>
    <x:row r="126">
      <x:c r="A126" s="68" t="str">
        <x:v>U_7a2ac929</x:v>
      </x:c>
      <x:c r="B126" s="68" t="str">
        <x:v>Gatsby Glass</x:v>
      </x:c>
      <x:c r="C126" s="68" t="n">
        <x:v>2023</x:v>
      </x:c>
      <x:c r="D126" s="68" t="n">
        <x:v>2024</x:v>
      </x:c>
      <x:c r="E126" s="68" t="n">
        <x:v>0</x:v>
      </x:c>
      <x:c r="F126" s="68" t="n">
        <x:v>2</x:v>
      </x:c>
      <x:c r="G126" s="68" t="n">
        <x:v>2</x:v>
      </x:c>
      <x:c r="H126" s="68" t="str">
        <x:v>0 → support</x:v>
      </x:c>
      <x:c r="I126" s="68" t="str">
        <x:v>no_financing_involvement</x:v>
      </x:c>
      <x:c r="J126" s="68" t="str">
        <x:v>seller_fee_financing</x:v>
      </x:c>
      <x:c r="K126" s="68" t="str">
        <x:v>none</x:v>
      </x:c>
      <x:c r="L126" s="68" t="str">
        <x:v>franchisor</x:v>
      </x:c>
      <x:c r="M126" s="68" t="str">
        <x:v>We do not offer direct or indirect financing. || We will not guarantee your note, lease or other obligations.</x:v>
      </x:c>
      <x:c r="N126" s="68" t="str">
        <x:v>We may, in limited circumstances and at our option, but under no circumstances are we obligated to, finance a portion of your Initial Franchise Fee || you must sign a Secured Promissory Note and General Security Agreement || We may discount the Secured Promissory Note to a third party who may be immune under the law to any defenses to payment you may have against us. || Currently, we have no practice or intent of selling, assigning, or discounting to a third party any note, contract or other instrument that you execute, although we reserve the right to do so.</x:v>
      </x:c>
    </x:row>
    <x:row r="127">
      <x:c r="A127" s="68" t="str">
        <x:v>U_aab30d7f</x:v>
      </x:c>
      <x:c r="B127" s="68" t="str">
        <x:v>Genji Franchising, LLC</x:v>
      </x:c>
      <x:c r="C127" s="68" t="n">
        <x:v>2022</x:v>
      </x:c>
      <x:c r="D127" s="68" t="n">
        <x:v>2023</x:v>
      </x:c>
      <x:c r="E127" s="68" t="n">
        <x:v>2</x:v>
      </x:c>
      <x:c r="F127" s="68" t="n">
        <x:v>4</x:v>
      </x:c>
      <x:c r="G127" s="68" t="n">
        <x:v>2</x:v>
      </x:c>
      <x:c r="H127" s="68" t="str">
        <x:v>risk increase</x:v>
      </x:c>
      <x:c r="I127" s="68" t="str">
        <x:v>seller_inventory_or_equipment_credit</x:v>
      </x:c>
      <x:c r="J127" s="68" t="str">
        <x:v>seller_inventory_or_equipment_credit | affiliate_equipment_lease | seller_inventory_or_equipment_credit | franchisor_equipment_lease</x:v>
      </x:c>
      <x:c r="K127" s="68" t="str">
        <x:v>franchisor | affiliate</x:v>
      </x:c>
      <x:c r="L127" s="68" t="str">
        <x:v>franchisor | affiliate</x:v>
      </x:c>
      <x:c r="M127" s="68" t="str">
        <x:v>You may pay for the opening inventory of food items, smallwares, uniforms and supplies that you purchase from us or our affiliate in three monthly installments with interest at an annual rate of eight (8%) percent || we provide it to you directly || We do not guarantee your note, lease or obligations. || It is not our practice or intent to sell, assign or discount to third parties all or part of financed or deferred amounts.</x:v>
      </x:c>
      <x:c r="N127" s="68" t="str">
        <x:v>You may pay for the opening inventory of food items, smallwares, uniforms and supplies that you purchase from us or our affiliate in three monthly installments with interest at an annual rate of eight (8%) percent || If you elect to receive this financing, we provide it to you directly and we therefore do not receive any consideration for placing such financing with a third-party lender. || If offered to you, you will be given the opportunity to enter into an equipment lease agreement with us, pursuant to which you will make 12 equal, monthly payments following lease inception || It is not our practice or intent to sell, assign or discount to third parties all or part of financed or deferred amounts.</x:v>
      </x:c>
    </x:row>
    <x:row r="128">
      <x:c r="A128" s="68" t="str">
        <x:v>S2854</x:v>
      </x:c>
      <x:c r="B128" s="68" t="str">
        <x:v>Get in Shape for Women</x:v>
      </x:c>
      <x:c r="C128" s="68" t="n">
        <x:v>2014</x:v>
      </x:c>
      <x:c r="D128" s="68" t="n">
        <x:v>2015</x:v>
      </x:c>
      <x:c r="E128" s="68" t="n">
        <x:v>0</x:v>
      </x:c>
      <x:c r="F128" s="68" t="n">
        <x:v>2</x:v>
      </x:c>
      <x:c r="G128" s="68" t="n">
        <x:v>2</x:v>
      </x:c>
      <x:c r="H128" s="68" t="str">
        <x:v>0 → support</x:v>
      </x:c>
      <x:c r="I128" s="68" t="str">
        <x:v>no_financing_involvement</x:v>
      </x:c>
      <x:c r="J128" s="68" t="str">
        <x:v>seller_fee_installment</x:v>
      </x:c>
      <x:c r="K128" s="68" t="str">
        <x:v>none</x:v>
      </x:c>
      <x:c r="L128" s="68" t="str">
        <x:v>franchisor</x:v>
      </x:c>
      <x:c r="M128" s="68" t="str">
        <x:v>Neither we nor any agent or affiliate offers direct or indirect financing to you, guarantees any of your notes, leases or obligations, or has any practice or intent to sell, assign or discount to a Sr'i party all or part of any of your financing arrangements || We do not receive direct or indirect payments for placing financing</x:v>
      </x:c>
      <x:c r="N128" s="68" t="str">
        <x:v>In limited circumstances we may offer, but are not obligated to offer, to extend the Franchisee fee or transfer fee into twelve (12) or twenty-four (24) monthly payments with interest rates not to exceed 10%</x:v>
      </x:c>
    </x:row>
    <x:row r="129">
      <x:c r="A129" s="68" t="str">
        <x:v>S2854</x:v>
      </x:c>
      <x:c r="B129" s="68" t="str">
        <x:v>Get in Shape for Women</x:v>
      </x:c>
      <x:c r="C129" s="68" t="n">
        <x:v>2016</x:v>
      </x:c>
      <x:c r="D129" s="68" t="n">
        <x:v>2017</x:v>
      </x:c>
      <x:c r="E129" s="68" t="n">
        <x:v>2</x:v>
      </x:c>
      <x:c r="F129" s="68" t="n">
        <x:v>0</x:v>
      </x:c>
      <x:c r="G129" s="68" t="n">
        <x:v>-2</x:v>
      </x:c>
      <x:c r="H129" s="68" t="str">
        <x:v>support → 0</x:v>
      </x:c>
      <x:c r="I129" s="68" t="str">
        <x:v>initial_fee_installment</x:v>
      </x:c>
      <x:c r="J129" s="68" t="str">
        <x:v>no_financing_involvement</x:v>
      </x:c>
      <x:c r="K129" s="68" t="str">
        <x:v>franchisor</x:v>
      </x:c>
      <x:c r="L129" s="68" t="str">
        <x:v>none</x:v>
      </x:c>
      <x:c r="M129" s="68" t="str">
        <x:v>In limited circumstances we may offer, but are not obligated to offer, to extend the Franchisee fee or transfer fee into twelve (12) or twenty-four (24) monthly pa3mients with interest rates not to exceed 10% || Neither we nor any agent or affiliate offers direct or indirect financing to you, guarantees any of your notes, leases or obligations, or has any practice or intent to sell, assign or discount to a party all or part of any of your financing arrangements</x:v>
      </x:c>
      <x:c r="N129" s="68" t="str">
        <x:v>Neither we nor any agent or affiliate offers direct or indirect financing to you, guarantees any of your notes, leases or obligations, or has any practice or intent to sell, assign or discount to a 3rd party all or part of any of your financing arrangements || We do not receive direct or indirect payments for placing financing</x:v>
      </x:c>
    </x:row>
    <x:row r="130">
      <x:c r="A130" s="68" t="str">
        <x:v>R_GONGCHA_MASTER</x:v>
      </x:c>
      <x:c r="B130" s="68" t="str">
        <x:v>Gong cha - Master Franchise Program</x:v>
      </x:c>
      <x:c r="C130" s="68" t="n">
        <x:v>2024</x:v>
      </x:c>
      <x:c r="D130" s="68" t="n">
        <x:v>2025</x:v>
      </x:c>
      <x:c r="E130" s="68" t="n">
        <x:v>0</x:v>
      </x:c>
      <x:c r="F130" s="68" t="n">
        <x:v>2</x:v>
      </x:c>
      <x:c r="G130" s="68" t="n">
        <x:v>2</x:v>
      </x:c>
      <x:c r="H130" s="68" t="str">
        <x:v>0 → support</x:v>
      </x:c>
      <x:c r="I130" s="68" t="str">
        <x:v>no_financing_involvement</x:v>
      </x:c>
      <x:c r="J130" s="68" t="str">
        <x:v>seller_asset_credit | seller_inventory_or_equipment_credit</x:v>
      </x:c>
      <x:c r="K130" s="68" t="str">
        <x:v>none</x:v>
      </x:c>
      <x:c r="L130" s="68" t="str">
        <x:v>affiliate</x:v>
      </x:c>
      <x:c r="M130" s="68" t="str">
        <x:v>We do not offer direct or indirect financing. || We do not guarantee your notes, leases or any other obligation.</x:v>
      </x:c>
      <x:c r="N130" s="68" t="str">
        <x:v>Our parent company, GCA, offers financing to you or your Subfranchisees for the intelligent beverage maker described in Item 7, Note 8. || GCA will finance 70% of the total cost of the intelligent beverage maker on a 6- or 12-month financing term at 10% interest (expressed on an annual basis).</x:v>
      </x:c>
    </x:row>
    <x:row r="131">
      <x:c r="A131" s="68" t="str">
        <x:v>R_GONGCHA_UNIT</x:v>
      </x:c>
      <x:c r="B131" s="68" t="str">
        <x:v>Gong cha - Unit Franchise Program</x:v>
      </x:c>
      <x:c r="C131" s="68" t="n">
        <x:v>2024</x:v>
      </x:c>
      <x:c r="D131" s="68" t="n">
        <x:v>2025</x:v>
      </x:c>
      <x:c r="E131" s="68" t="n">
        <x:v>0</x:v>
      </x:c>
      <x:c r="F131" s="68" t="n">
        <x:v>2</x:v>
      </x:c>
      <x:c r="G131" s="68" t="n">
        <x:v>2</x:v>
      </x:c>
      <x:c r="H131" s="68" t="str">
        <x:v>0 → support</x:v>
      </x:c>
      <x:c r="I131" s="68" t="str">
        <x:v>no_financing_involvement</x:v>
      </x:c>
      <x:c r="J131" s="68" t="str">
        <x:v>seller_inventory_or_equipment_credit</x:v>
      </x:c>
      <x:c r="K131" s="68" t="str">
        <x:v>none</x:v>
      </x:c>
      <x:c r="L131" s="68" t="str">
        <x:v>affiliate</x:v>
      </x:c>
      <x:c r="M131" s="68" t="str">
        <x:v>We do not offer direct or indirect financing. || We do not guarantee your note, lease, or obligation.</x:v>
      </x:c>
      <x:c r="N131" s="68" t="str">
        <x:v>GCA will finance 70% of the total cost of the intelligent beverage maker on a 6- or 12-month financing term at 10% interest || The purchase agreement will require a 30% downpayment with the remainder of the amount due in equal monthly installments.</x:v>
      </x:c>
    </x:row>
    <x:row r="132">
      <x:c r="A132" s="68" t="str">
        <x:v>R_GONGCHA_UNIT</x:v>
      </x:c>
      <x:c r="B132" s="68" t="str">
        <x:v>Gong cha - Unit Franchise Program</x:v>
      </x:c>
      <x:c r="C132" s="68" t="n">
        <x:v>2025</x:v>
      </x:c>
      <x:c r="D132" s="68" t="n">
        <x:v>2026</x:v>
      </x:c>
      <x:c r="E132" s="68" t="n">
        <x:v>2</x:v>
      </x:c>
      <x:c r="F132" s="68" t="n">
        <x:v>4</x:v>
      </x:c>
      <x:c r="G132" s="68" t="n">
        <x:v>2</x:v>
      </x:c>
      <x:c r="H132" s="68" t="str">
        <x:v>risk increase</x:v>
      </x:c>
      <x:c r="I132" s="68" t="str">
        <x:v>seller_inventory_or_equipment_credit</x:v>
      </x:c>
      <x:c r="J132" s="68" t="str">
        <x:v>affiliate_equipment_lease | seller_asset_credit | affiliate_equipment_lease | seller_inventory_or_equipment_credit</x:v>
      </x:c>
      <x:c r="K132" s="68" t="str">
        <x:v>affiliate</x:v>
      </x:c>
      <x:c r="L132" s="68" t="str">
        <x:v>affiliate</x:v>
      </x:c>
      <x:c r="M132" s="68" t="str">
        <x:v>GCA will finance 70% of the total cost of the intelligent beverage maker on a 6- or 12-month financing term at 10% interest || The purchase agreement will require a 30% downpayment with the remainder of the amount due in equal monthly installments.</x:v>
      </x:c>
      <x:c r="N132" s="68" t="str">
        <x:v>Our affiliate, GCPS, offers a number of financing options to franchisees for the intelligent beverage maker described in Item 7, Note 6. || GCPS will provide a 3-year rental plan with an upfront downpayment of $1,500 requiring a monthly repayment of $360 over a term of 36 months. There is no interest charged. The title to the machine will not be transferred until all payments have been completed over the 36-month period. || GCPS will finance 70% of the total cost of the intelligent beverage maker on a 6- or 12-month financing term at 10% interest (expressed on an annual basis). The purchase agreement will require a 30% downpayment with the remainder of the amount due in equal monthly installments.</x:v>
      </x:c>
    </x:row>
    <x:row r="133">
      <x:c r="A133" s="68" t="str">
        <x:v>S0734</x:v>
      </x:c>
      <x:c r="B133" s="68" t="str">
        <x:v>Goosehead Insurance Agency, LLC</x:v>
      </x:c>
      <x:c r="C133" s="68" t="n">
        <x:v>2024</x:v>
      </x:c>
      <x:c r="D133" s="68" t="n">
        <x:v>2025</x:v>
      </x:c>
      <x:c r="E133" s="68" t="n">
        <x:v>2</x:v>
      </x:c>
      <x:c r="F133" s="68" t="n">
        <x:v>0</x:v>
      </x:c>
      <x:c r="G133" s="68" t="n">
        <x:v>-2</x:v>
      </x:c>
      <x:c r="H133" s="68" t="str">
        <x:v>support → 0</x:v>
      </x:c>
      <x:c r="I133" s="68" t="str">
        <x:v>initial_fee_installment</x:v>
      </x:c>
      <x:c r="J133" s="68" t="str">
        <x:v>no_financing_involvement</x:v>
      </x:c>
      <x:c r="K133" s="68" t="str">
        <x:v>franchisor | affiliate</x:v>
      </x:c>
      <x:c r="L133" s="68" t="str">
        <x:v>none</x:v>
      </x:c>
      <x:c r="M133" s="68" t="str">
        <x:v>we offer you the option under the terms of the Franchise Agreement to pay a portion of the Initial Franchise Fee in 60 equal monthly installments, beginning on the first day of the sixth month after you complete training, pursuant to the Promissory Note. || The lender under the Promissory Note, as noted above, will either be us or our affiliate. || We do not guarantee your note, lease or obligation.</x:v>
      </x:c>
      <x:c r="N133" s="68" t="str">
        <x:v>We do not offer direct or indirect financing. || We do not guarantee your note, lease or obligation.</x:v>
      </x:c>
    </x:row>
    <x:row r="134">
      <x:c r="A134" s="68" t="str">
        <x:v>S2010</x:v>
      </x:c>
      <x:c r="B134" s="68" t="str">
        <x:v>grabbagreen</x:v>
      </x:c>
      <x:c r="C134" s="68" t="n">
        <x:v>2015</x:v>
      </x:c>
      <x:c r="D134" s="68" t="n">
        <x:v>2016</x:v>
      </x:c>
      <x:c r="E134" s="68" t="n">
        <x:v>0</x:v>
      </x:c>
      <x:c r="F134" s="68" t="n">
        <x:v>2</x:v>
      </x:c>
      <x:c r="G134" s="68" t="n">
        <x:v>2</x:v>
      </x:c>
      <x:c r="H134" s="68" t="str">
        <x:v>0 → support</x:v>
      </x:c>
      <x:c r="I134" s="68" t="str">
        <x:v>no_financing_involvement</x:v>
      </x:c>
      <x:c r="J134" s="68" t="str">
        <x:v>no_financing_involvement | seller_fee_financing</x:v>
      </x:c>
      <x:c r="K134" s="68" t="str">
        <x:v>none</x:v>
      </x:c>
      <x:c r="L134" s="68" t="str">
        <x:v>franchisor | none</x:v>
      </x:c>
      <x:c r="M134" s="68" t="str">
        <x:v>We do not offer direct or indirect financmg || We do not guarantee your promissory notes, mortgages, leases or other obligations</x:v>
      </x:c>
      <x:c r="N134" s="68" t="str">
        <x:v>If you request and we approve, we will provide financmg for up to 50% of your Initial Area Representative Fee || We do not intend to sell, assign, or discount to a third party all or part of the Secured Promissory Note or the Security Agreement, though we may do so at any time.</x:v>
      </x:c>
    </x:row>
    <x:row r="135">
      <x:c r="A135" s="68" t="str">
        <x:v>S2010</x:v>
      </x:c>
      <x:c r="B135" s="68" t="str">
        <x:v>grabbagreen</x:v>
      </x:c>
      <x:c r="C135" s="68" t="n">
        <x:v>2016</x:v>
      </x:c>
      <x:c r="D135" s="68" t="n">
        <x:v>2017</x:v>
      </x:c>
      <x:c r="E135" s="68" t="n">
        <x:v>2</x:v>
      </x:c>
      <x:c r="F135" s="68" t="n">
        <x:v>0</x:v>
      </x:c>
      <x:c r="G135" s="68" t="n">
        <x:v>-2</x:v>
      </x:c>
      <x:c r="H135" s="68" t="str">
        <x:v>support → 0</x:v>
      </x:c>
      <x:c r="I135" s="68" t="str">
        <x:v>no_financing_involvement | seller_fee_financing</x:v>
      </x:c>
      <x:c r="J135" s="68" t="str">
        <x:v>no_financing_involvement</x:v>
      </x:c>
      <x:c r="K135" s="68" t="str">
        <x:v>franchisor | none</x:v>
      </x:c>
      <x:c r="L135" s="68" t="str">
        <x:v>none</x:v>
      </x:c>
      <x:c r="M135" s="68" t="str">
        <x:v>If you request and we approve, we will provide financmg for up to 50% of your Initial Area Representative Fee || We do not intend to sell, assign, or discount to a third party all or part of the Secured Promissory Note or the Security Agreement, though we may do so at any time.</x:v>
      </x:c>
      <x:c r="N135" s="68" t="str">
        <x:v>We do not offer direct or indirect financing. || We do not guarantee your promissory notes, mortgages, leases or other obligations.</x:v>
      </x:c>
    </x:row>
    <x:row r="136">
      <x:c r="A136" s="68" t="str">
        <x:v>S4738</x:v>
      </x:c>
      <x:c r="B136" s="68" t="str">
        <x:v>Grand Welcome</x:v>
      </x:c>
      <x:c r="C136" s="68" t="n">
        <x:v>2024</x:v>
      </x:c>
      <x:c r="D136" s="68" t="n">
        <x:v>2025</x:v>
      </x:c>
      <x:c r="E136" s="68" t="n">
        <x:v>2</x:v>
      </x:c>
      <x:c r="F136" s="68" t="n">
        <x:v>0</x:v>
      </x:c>
      <x:c r="G136" s="68" t="n">
        <x:v>-2</x:v>
      </x:c>
      <x:c r="H136" s="68" t="str">
        <x:v>support → 0</x:v>
      </x:c>
      <x:c r="I136" s="68" t="str">
        <x:v>initial_fee_deferral | initial_fee_installment</x:v>
      </x:c>
      <x:c r="J136" s="68" t="str">
        <x:v>no_financing_involvement</x:v>
      </x:c>
      <x:c r="K136" s="68" t="str">
        <x:v>franchisor</x:v>
      </x:c>
      <x:c r="L136" s="68" t="str">
        <x:v>none</x:v>
      </x:c>
      <x:c r="M136" s="68" t="str">
        <x:v>We may offer you financing for up to 85% of the Initial Franchise Fee, if you meet our qualifications. || You must sign a Promissory Note and Security Agreement (See Exhibits D and E). || We do not, and do not intend to, sell, assign, or discount to a third party all or part of the financing arrangement.</x:v>
      </x:c>
      <x:c r="N136" s="68" t="str">
        <x:v>We do not offer direct or indirect financing. || We do not guarantee any note, lease, or obligation on your behalf.</x:v>
      </x:c>
    </x:row>
    <x:row r="137">
      <x:c r="A137" s="68" t="str">
        <x:v>S7576</x:v>
      </x:c>
      <x:c r="B137" s="68" t="str">
        <x:v>Groovy Hues Peace Love Paint Powerwash</x:v>
      </x:c>
      <x:c r="C137" s="68" t="n">
        <x:v>2023</x:v>
      </x:c>
      <x:c r="D137" s="68" t="n">
        <x:v>2024</x:v>
      </x:c>
      <x:c r="E137" s="68" t="n">
        <x:v>0</x:v>
      </x:c>
      <x:c r="F137" s="68" t="n">
        <x:v>2</x:v>
      </x:c>
      <x:c r="G137" s="68" t="n">
        <x:v>2</x:v>
      </x:c>
      <x:c r="H137" s="68" t="str">
        <x:v>0 → support</x:v>
      </x:c>
      <x:c r="I137" s="68" t="str">
        <x:v>no_financing_involvement</x:v>
      </x:c>
      <x:c r="J137" s="68" t="str">
        <x:v>seller_fee_financing</x:v>
      </x:c>
      <x:c r="K137" s="68" t="str">
        <x:v>none</x:v>
      </x:c>
      <x:c r="L137" s="68" t="str">
        <x:v>franchisor</x:v>
      </x:c>
      <x:c r="M137" s="68" t="str">
        <x:v>We do not offer direct or indirect financing. We will not guarantee your note, lease or other obligations.</x:v>
      </x:c>
      <x:c r="N137" s="68" t="str">
        <x:v>We may, in limited circumstances and at our option, but under no circumstances are we obligated to, finance a portion of your Initial Franchise Fee || you must sign a Secured Promissory Note and General Security Agreement || We may discount the Secured Promissory Note to a third party</x:v>
      </x:c>
    </x:row>
    <x:row r="138">
      <x:c r="A138" s="68" t="str">
        <x:v>S7534</x:v>
      </x:c>
      <x:c r="B138" s="68" t="str">
        <x:v>Heroes Lawn Care</x:v>
      </x:c>
      <x:c r="C138" s="68" t="n">
        <x:v>2023</x:v>
      </x:c>
      <x:c r="D138" s="68" t="n">
        <x:v>2024</x:v>
      </x:c>
      <x:c r="E138" s="68" t="n">
        <x:v>0</x:v>
      </x:c>
      <x:c r="F138" s="68" t="n">
        <x:v>2</x:v>
      </x:c>
      <x:c r="G138" s="68" t="n">
        <x:v>2</x:v>
      </x:c>
      <x:c r="H138" s="68" t="str">
        <x:v>0 → support</x:v>
      </x:c>
      <x:c r="I138" s="68" t="str">
        <x:v>no_financing_involvement</x:v>
      </x:c>
      <x:c r="J138" s="68" t="str">
        <x:v>initial_fee_installment | seller_fee_financing</x:v>
      </x:c>
      <x:c r="K138" s="68" t="str">
        <x:v>none</x:v>
      </x:c>
      <x:c r="L138" s="68" t="str">
        <x:v>franchisor</x:v>
      </x:c>
      <x:c r="M138" s="68" t="str">
        <x:v>We do not offer direct or indirect financing. We will not guarantee your note, lease or other obligations.</x:v>
      </x:c>
      <x:c r="N138" s="68" t="str">
        <x:v>We may, in limited circumstances and at our option, but under no circumstances are we obligated to, finance a portion of your Initial Franchise Fee, up to sixty percent (60%) of the Initial Franchise Fee for the purchase of your second (2nd) Protected Territory and up to eighty percent (80%) of the Initial Franchise Fee for the purchase of your third (3rd) Protected Territory, up to a maximum of $52,000 || If you wish to finance a portion of your Initial Franchise Fee up to the Maximum Amount, and we agree to provide such financing, you must sign a Secured Promissory Note and General Security Agreement || Currently, we have no practice or intent of selling, assigning, or discounting to a third party any note, contract or other instrument that you execute, although we reserve the right to do so.</x:v>
      </x:c>
    </x:row>
    <x:row r="139">
      <x:c r="A139" s="68" t="str">
        <x:v>S3113</x:v>
      </x:c>
      <x:c r="B139" s="68" t="str">
        <x:v>HydroDog (unit)</x:v>
      </x:c>
      <x:c r="C139" s="68" t="n">
        <x:v>2023</x:v>
      </x:c>
      <x:c r="D139" s="68" t="n">
        <x:v>2024</x:v>
      </x:c>
      <x:c r="E139" s="68" t="n">
        <x:v>0</x:v>
      </x:c>
      <x:c r="F139" s="68" t="n">
        <x:v>2</x:v>
      </x:c>
      <x:c r="G139" s="68" t="n">
        <x:v>2</x:v>
      </x:c>
      <x:c r="H139" s="68" t="str">
        <x:v>0 → support</x:v>
      </x:c>
      <x:c r="I139" s="68" t="str">
        <x:v>no_financing_involvement</x:v>
      </x:c>
      <x:c r="J139" s="68" t="str">
        <x:v>seller_fee_financing</x:v>
      </x:c>
      <x:c r="K139" s="68" t="str">
        <x:v>none</x:v>
      </x:c>
      <x:c r="L139" s="68" t="str">
        <x:v>franchisor</x:v>
      </x:c>
      <x:c r="M139" s="68" t="str">
        <x:v>We do not offer direct or indirect financing. || We do not guarantee your note, lease or other obligation.</x:v>
      </x:c>
      <x:c r="N139" s="68" t="str">
        <x:v>Up to 50% of the Initial Franchise Fee || Source of Financing Us || We may, at our sole discretion, provide financing to you.</x:v>
      </x:c>
    </x:row>
    <x:row r="140">
      <x:c r="A140" s="68" t="str">
        <x:v>U_04905b86</x:v>
      </x:c>
      <x:c r="B140" s="68" t="str">
        <x:v>i4 Search Group</x:v>
      </x:c>
      <x:c r="C140" s="68" t="n">
        <x:v>2024</x:v>
      </x:c>
      <x:c r="D140" s="68" t="n">
        <x:v>2025</x:v>
      </x:c>
      <x:c r="E140" s="68" t="n">
        <x:v>0</x:v>
      </x:c>
      <x:c r="F140" s="68" t="n">
        <x:v>2</x:v>
      </x:c>
      <x:c r="G140" s="68" t="n">
        <x:v>2</x:v>
      </x:c>
      <x:c r="H140" s="68" t="str">
        <x:v>0 → support</x:v>
      </x:c>
      <x:c r="I140" s="68" t="str">
        <x:v>no_financing_involvement</x:v>
      </x:c>
      <x:c r="J140" s="68" t="str">
        <x:v>initial_fee_installment</x:v>
      </x:c>
      <x:c r="K140" s="68" t="str">
        <x:v>none</x:v>
      </x:c>
      <x:c r="L140" s="68" t="str">
        <x:v>franchisor</x:v>
      </x:c>
      <x:c r="M140" s="68" t="str">
        <x:v>We do not offer direct or indirect financing. || We do not guarantee your note, lease or other obligation.</x:v>
      </x:c>
      <x:c r="N140" s="68" t="str">
        <x:v>we offered a payment plan for the payment of the Initial Franchise Fee in installments to three franchisees || We do not offer direct or indirect financing. We do not guarantee your note, lease or other obligation.</x:v>
      </x:c>
    </x:row>
    <x:row r="141">
      <x:c r="A141" s="68" t="str">
        <x:v>S6700</x:v>
      </x:c>
      <x:c r="B141" s="68" t="str">
        <x:v>iFoam</x:v>
      </x:c>
      <x:c r="C141" s="68" t="n">
        <x:v>2023</x:v>
      </x:c>
      <x:c r="D141" s="68" t="n">
        <x:v>2024</x:v>
      </x:c>
      <x:c r="E141" s="68" t="n">
        <x:v>0</x:v>
      </x:c>
      <x:c r="F141" s="68" t="n">
        <x:v>2</x:v>
      </x:c>
      <x:c r="G141" s="68" t="n">
        <x:v>2</x:v>
      </x:c>
      <x:c r="H141" s="68" t="str">
        <x:v>0 → support</x:v>
      </x:c>
      <x:c r="I141" s="68" t="str">
        <x:v>no_financing_involvement</x:v>
      </x:c>
      <x:c r="J141" s="68" t="str">
        <x:v>initial_fee_installment | seller_fee_financing</x:v>
      </x:c>
      <x:c r="K141" s="68" t="str">
        <x:v>none</x:v>
      </x:c>
      <x:c r="L141" s="68" t="str">
        <x:v>franchisor</x:v>
      </x:c>
      <x:c r="M141" s="68" t="str">
        <x:v>We do not offer direct or indirect financing. || We will not guarantee your note, lease or other obligations.</x:v>
      </x:c>
      <x:c r="N141" s="68" t="str">
        <x:v>We may, in limited circumstances and at our option, but under no circumstances are we obligated to, finance a portion of your Initial Franchise Fee || If you wish to finance a portion of your Initial Franchise Fee up to the Maximum Amount, and we agree to provide such financing, you must sign a Secured Promissory Note and General Security Agreement || Currently, we have no practice or intent of selling, assigning, or discounting to a third party any note, contract or other instrument that you execute, although we reserve the right to do so.</x:v>
      </x:c>
    </x:row>
    <x:row r="142">
      <x:c r="A142" s="68" t="str">
        <x:v>S0861</x:v>
      </x:c>
      <x:c r="B142" s="68" t="str">
        <x:v>Image360</x:v>
      </x:c>
      <x:c r="C142" s="68" t="n">
        <x:v>2024</x:v>
      </x:c>
      <x:c r="D142" s="68" t="n">
        <x:v>2025</x:v>
      </x:c>
      <x:c r="E142" s="68" t="n">
        <x:v>0</x:v>
      </x:c>
      <x:c r="F142" s="68" t="n">
        <x:v>2</x:v>
      </x:c>
      <x:c r="G142" s="68" t="n">
        <x:v>2</x:v>
      </x:c>
      <x:c r="H142" s="68" t="str">
        <x:v>0 → support</x:v>
      </x:c>
      <x:c r="I142" s="68" t="str">
        <x:v>no_financing_involvement</x:v>
      </x:c>
      <x:c r="J142" s="68" t="str">
        <x:v>initial_fee_deferral</x:v>
      </x:c>
      <x:c r="K142" s="68" t="str">
        <x:v>none</x:v>
      </x:c>
      <x:c r="L142" s="68" t="str">
        <x:v>franchisor</x:v>
      </x:c>
      <x:c r="M142" s="68" t="str">
        <x:v>Neither we nor any agent or affiliate offers direct or indirect financing to you, or guarantees any of your notes, leases or obligations.</x:v>
      </x:c>
      <x:c r="N142" s="68" t="str">
        <x:v>You will sign our form promissory note (the “Note”) (attached to this Disclosure Document as Exhibit N) for the deferred Kickstart initial marketing deposit. || It is not our practice or intent to sell, assign or discount to a third party all or part of the Note, nor do we receive any consideration for placing the Note with a lender.</x:v>
      </x:c>
    </x:row>
    <x:row r="143">
      <x:c r="A143" s="68" t="str">
        <x:v>S0919</x:v>
      </x:c>
      <x:c r="B143" s="68" t="str">
        <x:v>Junk King</x:v>
      </x:c>
      <x:c r="C143" s="68" t="n">
        <x:v>2024</x:v>
      </x:c>
      <x:c r="D143" s="68" t="n">
        <x:v>2025</x:v>
      </x:c>
      <x:c r="E143" s="68" t="n">
        <x:v>4</x:v>
      </x:c>
      <x:c r="F143" s="68" t="n">
        <x:v>2</x:v>
      </x:c>
      <x:c r="G143" s="68" t="n">
        <x:v>-2</x:v>
      </x:c>
      <x:c r="H143" s="68" t="str">
        <x:v>risk decrease</x:v>
      </x:c>
      <x:c r="I143" s="68" t="str">
        <x:v>formal_third_party_financing_program | seller_fee_financing | promissory_note | direct_loan | lender_referral | seller_fee_financing | direct_loan | discretionary_financial_assistance_instrument_unspecified | seller_fee_financing | direct_loan | formal_third_party_financing_program | seller_fee_financing | direct_loan | lender_referral</x:v>
      </x:c>
      <x:c r="J143" s="68" t="str">
        <x:v>seller_fee_financing | formal_third_party_financing_program | lender_referral_compensation | seller_fee_financing | third_party_financing_arrangement_assistance | seller_fee_financing | third_party_lender_introduction</x:v>
      </x:c>
      <x:c r="K143" s="68" t="str">
        <x:v>franchisor | third_party</x:v>
      </x:c>
      <x:c r="L143" s="68" t="str">
        <x:v>franchisor | third_party</x:v>
      </x:c>
      <x:c r="M143" s="68" t="str">
        <x:v>we may agree to finance a portion of the initial franchise fee for qualified prospective franchisees under specified terms and conditions. || All financing advanced to you, including any financing for your initial franchise fee, must not be more than 50% of the total equity, debt and other financial support of your business. || The financing described in this Item 10 is provided by us, JUNK KING SPV LLC. || We may sell, assign or discount any promissory note or other obligation arising out of the franchise agreement to a third party. || we may, in our sole discretion, refer you to a third party lender for financing.</x:v>
      </x:c>
      <x:c r="N143" s="68" t="str">
        <x:v>We may agree to finance a portion of the initial franchise fee for qualified prospective franchisees under specified terms and conditions. || The financing described in this Item 10 is provided by us, JUNK KING SPV LLC. || We may sell, assign or discount any promissory note or other obligation arising out of the franchise agreement to a third party. || We may periodically agree with third party lenders to make financing available to our qualified franchisees and we may, in our sole discretion, refer you to a third party lender for financing. || We do not guarantee your obligations to third parties.</x:v>
      </x:c>
    </x:row>
    <x:row r="144">
      <x:c r="A144" s="68" t="str">
        <x:v>S4823</x:v>
      </x:c>
      <x:c r="B144" s="68" t="str">
        <x:v>Koala Insulation</x:v>
      </x:c>
      <x:c r="C144" s="68" t="n">
        <x:v>2024</x:v>
      </x:c>
      <x:c r="D144" s="68" t="n">
        <x:v>2025</x:v>
      </x:c>
      <x:c r="E144" s="68" t="n">
        <x:v>0</x:v>
      </x:c>
      <x:c r="F144" s="68" t="n">
        <x:v>2</x:v>
      </x:c>
      <x:c r="G144" s="68" t="n">
        <x:v>2</x:v>
      </x:c>
      <x:c r="H144" s="68" t="str">
        <x:v>0 → support</x:v>
      </x:c>
      <x:c r="I144" s="68" t="str">
        <x:v>no_financing_involvement</x:v>
      </x:c>
      <x:c r="J144" s="68" t="str">
        <x:v>initial_fee_deferral | seller_fee_financing</x:v>
      </x:c>
      <x:c r="K144" s="68" t="str">
        <x:v>none</x:v>
      </x:c>
      <x:c r="L144" s="68" t="str">
        <x:v>franchisor</x:v>
      </x:c>
      <x:c r="M144" s="68" t="str">
        <x:v>We do not offer direct or indirect financing. || We do not guarantee your note, lease, or obligation. || Other than as described in this disclosure document, neither we nor our affiliates offer direct or indirect financing to you or guarantees any of your notes, leases or obligations.</x:v>
      </x:c>
      <x:c r="N144" s="68" t="str">
        <x:v>Under limited and special circumstances, we may allow for a partial deferral or make optional financing available to qualifying existing franchisees. || we may finance up to 80% of your franchise fee for up to 24 months, provided you sign the Promissory Note ('Note') attached as Exhibit G || We have not in the past and do not currently intend to sell, assign or discount to any third party the Note or any other financing document you sign.</x:v>
      </x:c>
    </x:row>
    <x:row r="145">
      <x:c r="A145" s="68" t="str">
        <x:v>U_b9685837</x:v>
      </x:c>
      <x:c r="B145" s="68" t="str">
        <x:v>L &amp; L Franchise, Inc</x:v>
      </x:c>
      <x:c r="C145" s="68" t="n">
        <x:v>2017</x:v>
      </x:c>
      <x:c r="D145" s="68" t="n">
        <x:v>2018</x:v>
      </x:c>
      <x:c r="E145" s="68" t="n">
        <x:v>2</x:v>
      </x:c>
      <x:c r="F145" s="68" t="n">
        <x:v>0</x:v>
      </x:c>
      <x:c r="G145" s="68" t="n">
        <x:v>-2</x:v>
      </x:c>
      <x:c r="H145" s="68" t="str">
        <x:v>support → 0</x:v>
      </x:c>
      <x:c r="I145" s="68" t="str">
        <x:v>no_financing_involvement | seller_fee_financing</x:v>
      </x:c>
      <x:c r="J145" s="68" t="str">
        <x:v>no_financing_involvement</x:v>
      </x:c>
      <x:c r="K145" s="68" t="str">
        <x:v>franchisor | none</x:v>
      </x:c>
      <x:c r="L145" s="68" t="str">
        <x:v>none</x:v>
      </x:c>
      <x:c r="M145" s="68" t="str">
        <x:v>We may, in our sole discretion, offer financing to you upon terms as may be mutually agreed upon for the payment of a part of the initial franchise fee for the purchase of an L &amp; L franchise.</x:v>
      </x:c>
      <x:c r="N145" s="68" t="str">
        <x:v>Except as noted, we do not offer direct or indirect financing, nor will we guarantee your note, lease or other obligations.</x:v>
      </x:c>
    </x:row>
    <x:row r="146">
      <x:c r="A146" s="68" t="str">
        <x:v>U_414583cc</x:v>
      </x:c>
      <x:c r="B146" s="68" t="str">
        <x:v>Leading Edge Marketing, Inc</x:v>
      </x:c>
      <x:c r="C146" s="68" t="n">
        <x:v>2014</x:v>
      </x:c>
      <x:c r="D146" s="68" t="n">
        <x:v>2015</x:v>
      </x:c>
      <x:c r="E146" s="68" t="n">
        <x:v>2</x:v>
      </x:c>
      <x:c r="F146" s="68" t="n">
        <x:v>4</x:v>
      </x:c>
      <x:c r="G146" s="68" t="n">
        <x:v>2</x:v>
      </x:c>
      <x:c r="H146" s="68" t="str">
        <x:v>risk increase</x:v>
      </x:c>
      <x:c r="I146" s="68" t="str">
        <x:v>initial_fee_installment | formal_third_party_financing_program</x:v>
      </x:c>
      <x:c r="J146" s="68" t="str">
        <x:v>direct_establishment_cost_loan | initial_fee_installment | formal_third_party_financing_program</x:v>
      </x:c>
      <x:c r="K146" s="68" t="str">
        <x:v>franchisor | third_party</x:v>
      </x:c>
      <x:c r="L146" s="68" t="str">
        <x:v>franchisor | third_party</x:v>
      </x:c>
      <x:c r="M146" s="68" t="str">
        <x:v>ProSource does not offer any direct or indirect financing to You, except that a portion of Your initial franchise fee is payable in installments || the balance of the initial franchise fee, $12,000 00, IS payable in twelve equal monthly payments of $1,000 00 each || ProSource does not guarantee Your note, lease or other obligations || ProSource has entered into an agreement with a third party lender which gives ProSource franchisees the opportunity to offer financing to such franchisee's customers</x:v>
      </x:c>
      <x:c r="N146" s="68" t="str">
        <x:v>offer financing up to $250,000 per Showroom for costs incurred in building out and developing a new ProSource Showroom || If offered, this financing will be on a reimbursement type basis, where the franchisee would pay the various vendors and suppliers for build out and development costs for the new Showroom and ProSource will reimburse the franchisee upon submission of proper documentation || a portion of Your initial franchise fee is payable in installments as follows || ProSource has entered into an agreement with a third party lender which gives ProSource franchisees the opportunity to offer financing to such franchisee's customers || ProSource does not guarantee Your note, lease or other obligations</x:v>
      </x:c>
    </x:row>
    <x:row r="147">
      <x:c r="A147" s="68" t="str">
        <x:v>U_74ea0954</x:v>
      </x:c>
      <x:c r="B147" s="68" t="str">
        <x:v>Ledgers</x:v>
      </x:c>
      <x:c r="C147" s="68" t="n">
        <x:v>2023</x:v>
      </x:c>
      <x:c r="D147" s="68" t="n">
        <x:v>2024</x:v>
      </x:c>
      <x:c r="E147" s="68" t="n">
        <x:v>2</x:v>
      </x:c>
      <x:c r="F147" s="68" t="n">
        <x:v>0</x:v>
      </x:c>
      <x:c r="G147" s="68" t="n">
        <x:v>-2</x:v>
      </x:c>
      <x:c r="H147" s="68" t="str">
        <x:v>support → 0</x:v>
      </x:c>
      <x:c r="I147" s="68" t="str">
        <x:v>initial_fee_installment | additional_territory_financing</x:v>
      </x:c>
      <x:c r="J147" s="68" t="str">
        <x:v>no_financing_involvement</x:v>
      </x:c>
      <x:c r="K147" s="68" t="str">
        <x:v>franchisor</x:v>
      </x:c>
      <x:c r="L147" s="68" t="str">
        <x:v>none</x:v>
      </x:c>
      <x:c r="M147" s="68" t="str">
        <x:v>Up to 50% of the Initial Franchise Fee || 48 months with repayment due monthly || There is no intent to sell, assign or factor the debt to a third party. || We do not have any past or present practice to sell, assign or discount to any third party, any note, contract or other instrument signed by you, but we reserve the right to do so.</x:v>
      </x:c>
      <x:c r="N147" s="68" t="str">
        <x:v>We do not offer, either directly or indirectly, any financing arrangements to you. We do not guarantee your notes, leases or other obligations.</x:v>
      </x:c>
    </x:row>
    <x:row r="148">
      <x:c r="A148" s="68" t="str">
        <x:v>U_578d80c8</x:v>
      </x:c>
      <x:c r="B148" s="68" t="str">
        <x:v>Ledgers - Unit</x:v>
      </x:c>
      <x:c r="C148" s="68" t="n">
        <x:v>2024</x:v>
      </x:c>
      <x:c r="D148" s="68" t="n">
        <x:v>2025</x:v>
      </x:c>
      <x:c r="E148" s="68" t="n">
        <x:v>2</x:v>
      </x:c>
      <x:c r="F148" s="68" t="n">
        <x:v>0</x:v>
      </x:c>
      <x:c r="G148" s="68" t="n">
        <x:v>-2</x:v>
      </x:c>
      <x:c r="H148" s="68" t="str">
        <x:v>support → 0</x:v>
      </x:c>
      <x:c r="I148" s="68" t="str">
        <x:v>initial_fee_installment | additional_territory_financing</x:v>
      </x:c>
      <x:c r="J148" s="68" t="str">
        <x:v>no_financing_involvement</x:v>
      </x:c>
      <x:c r="K148" s="68" t="str">
        <x:v>franchisor</x:v>
      </x:c>
      <x:c r="L148" s="68" t="str">
        <x:v>none</x:v>
      </x:c>
      <x:c r="M148" s="68" t="str">
        <x:v>Up to 50% of the Initial Franchise Fee || 48 months with repayment due monthly || There is no intent to sell, assign or factor the debt to a third party. || We do not have any past or present practice to sell, assign or discount to any third party, any note, contract or other instrument signed by you, but we reserve the right to do so.</x:v>
      </x:c>
      <x:c r="N148" s="68" t="str">
        <x:v>We do not offer, either directly or indirectly, any financing arrangements to you. We do not guarantee your notes, leases or other obligations.</x:v>
      </x:c>
    </x:row>
    <x:row r="149">
      <x:c r="A149" s="68" t="str">
        <x:v>U_578d80c8</x:v>
      </x:c>
      <x:c r="B149" s="68" t="str">
        <x:v>Ledgers - Unit</x:v>
      </x:c>
      <x:c r="C149" s="68" t="n">
        <x:v>2025</x:v>
      </x:c>
      <x:c r="D149" s="68" t="n">
        <x:v>2026</x:v>
      </x:c>
      <x:c r="E149" s="68" t="n">
        <x:v>0</x:v>
      </x:c>
      <x:c r="F149" s="68" t="n">
        <x:v>2</x:v>
      </x:c>
      <x:c r="G149" s="68" t="n">
        <x:v>2</x:v>
      </x:c>
      <x:c r="H149" s="68" t="str">
        <x:v>0 → support</x:v>
      </x:c>
      <x:c r="I149" s="68" t="str">
        <x:v>no_financing_involvement</x:v>
      </x:c>
      <x:c r="J149" s="68" t="str">
        <x:v>seller_fee_financing</x:v>
      </x:c>
      <x:c r="K149" s="68" t="str">
        <x:v>none</x:v>
      </x:c>
      <x:c r="L149" s="68" t="str">
        <x:v>franchisor</x:v>
      </x:c>
      <x:c r="M149" s="68" t="str">
        <x:v>We do not offer, either directly or indirectly, any financing arrangements to you. We do not guarantee your notes, leases or other obligations.</x:v>
      </x:c>
      <x:c r="N149" s="68" t="str">
        <x:v>Item Financed (Note 1) All or a Portion of the Initial Franchise Fee. || Source of Financing (Note 2) Us || We do not guarantee your notes, leases, or obligations.</x:v>
      </x:c>
    </x:row>
    <x:row r="150">
      <x:c r="A150" s="68" t="str">
        <x:v>U_56ec7046</x:v>
      </x:c>
      <x:c r="B150" s="68" t="str">
        <x:v>Liquivida</x:v>
      </x:c>
      <x:c r="C150" s="68" t="n">
        <x:v>2023</x:v>
      </x:c>
      <x:c r="D150" s="68" t="n">
        <x:v>2024</x:v>
      </x:c>
      <x:c r="E150" s="68" t="n">
        <x:v>0</x:v>
      </x:c>
      <x:c r="F150" s="68" t="n">
        <x:v>2</x:v>
      </x:c>
      <x:c r="G150" s="68" t="n">
        <x:v>2</x:v>
      </x:c>
      <x:c r="H150" s="68" t="str">
        <x:v>0 → support</x:v>
      </x:c>
      <x:c r="I150" s="68" t="str">
        <x:v>no_financing_involvement</x:v>
      </x:c>
      <x:c r="J150" s="68" t="str">
        <x:v>initial_fee_deferral | initial_fee_installment</x:v>
      </x:c>
      <x:c r="K150" s="68" t="str">
        <x:v>none</x:v>
      </x:c>
      <x:c r="L150" s="68" t="str">
        <x:v>franchisor | affiliate</x:v>
      </x:c>
      <x:c r="M150" s="68" t="str">
        <x:v>We do not offer any direct or indirect financing. || We do not guarantee your loan, lease or obligations.</x:v>
      </x:c>
      <x:c r="N150" s="68" t="str">
        <x:v>We, in our sole discretion, may offer financing to new franchisees, based on the following terms: || Item Financed A portion of the Initial Franchise Fee || Source of Financing Us or our Affiliate</x:v>
      </x:c>
    </x:row>
    <x:row r="151">
      <x:c r="A151" s="68" t="str">
        <x:v>S6270</x:v>
      </x:c>
      <x:c r="B151" s="68" t="str">
        <x:v>Little Sunshine's Playhouse</x:v>
      </x:c>
      <x:c r="C151" s="68" t="n">
        <x:v>2014</x:v>
      </x:c>
      <x:c r="D151" s="68" t="n">
        <x:v>2015</x:v>
      </x:c>
      <x:c r="E151" s="68" t="n">
        <x:v>2</x:v>
      </x:c>
      <x:c r="F151" s="68" t="n">
        <x:v>4</x:v>
      </x:c>
      <x:c r="G151" s="68" t="n">
        <x:v>2</x:v>
      </x:c>
      <x:c r="H151" s="68" t="str">
        <x:v>risk increase</x:v>
      </x:c>
      <x:c r="I151" s="68" t="str">
        <x:v>seller_asset_credit</x:v>
      </x:c>
      <x:c r="J151" s="68" t="str">
        <x:v>affiliate_real_estate_sublease</x:v>
      </x:c>
      <x:c r="K151" s="68" t="str">
        <x:v>affiliate</x:v>
      </x:c>
      <x:c r="L151" s="68" t="str">
        <x:v>affiliate</x:v>
      </x:c>
      <x:c r="M151" s="68" t="str">
        <x:v>Playhouse Development may sublease the premises of your School to you || You must pay monthly rent and other amounts due under the Sublease Agreement in amounts equal to the rent and other amounts due from the tenant under Playhouse Development's lease (the "Prime Lease") of the premises from the landlord plus an additional $10,000 annually || We and our affiliates do not intend to sell, assign or discount to a third party all or part of the Sublease Agreement</x:v>
      </x:c>
      <x:c r="N151" s="68" t="str">
        <x:v>Our Affiliate, Playhouse Development may sublease the premises of your School to you || You must pay monthly rent and other amounts due under the Sublease Agreement || We and our Affiliates do not intend to sell, assign or discount to a third party all or part of the Sublease Agreement</x:v>
      </x:c>
    </x:row>
    <x:row r="152">
      <x:c r="A152" s="68" t="str">
        <x:v>S7087</x:v>
      </x:c>
      <x:c r="B152" s="68" t="str">
        <x:v>Loyalty Business Services</x:v>
      </x:c>
      <x:c r="C152" s="68" t="n">
        <x:v>2021</x:v>
      </x:c>
      <x:c r="D152" s="68" t="n">
        <x:v>2022</x:v>
      </x:c>
      <x:c r="E152" s="68" t="n">
        <x:v>2</x:v>
      </x:c>
      <x:c r="F152" s="68" t="n">
        <x:v>0</x:v>
      </x:c>
      <x:c r="G152" s="68" t="n">
        <x:v>-2</x:v>
      </x:c>
      <x:c r="H152" s="68" t="str">
        <x:v>support → 0</x:v>
      </x:c>
      <x:c r="I152" s="68" t="str">
        <x:v>initial_fee_installment | additional_territory_financing</x:v>
      </x:c>
      <x:c r="J152" s="68" t="str">
        <x:v>additional_territory_financing | initial_fee_installment | no_financing_involvement</x:v>
      </x:c>
      <x:c r="K152" s="68" t="str">
        <x:v>franchisor</x:v>
      </x:c>
      <x:c r="L152" s="68" t="str">
        <x:v>franchisor | none</x:v>
      </x:c>
      <x:c r="M152" s="68" t="str">
        <x:v>Up to 50% of the Initial Franchise Fee (Note 1) || Source of Financing (Note 2) Us || Period of Repayment 48 months with repayment due monthly || There is no intent to sell, assign or factor the debt to a third party. (Note 4) || We do not have any past or present practice to sell, assign or discount to any third party, any note, contract or other instrument signed by you, but we reserve the right to do so. || We do not guarantee your notes, leases, or obligations.</x:v>
      </x:c>
      <x:c r="N152" s="68" t="str">
        <x:v>Up to 50% of the Initial Franchise Fee (Note 1) || Source of Financing (Note 2) Us || 48 months with repayment due monthly || We do not guarantee your notes, leases, or obligations. || We do not have any past or present practice to sell, assign or discount to any third party, any note, contract or other instrument signed by you, but we reserve the right to do so.</x:v>
      </x:c>
    </x:row>
    <x:row r="153">
      <x:c r="A153" s="68" t="str">
        <x:v>S1066</x:v>
      </x:c>
      <x:c r="B153" s="68" t="str">
        <x:v>Mad Science</x:v>
      </x:c>
      <x:c r="C153" s="68" t="n">
        <x:v>2021</x:v>
      </x:c>
      <x:c r="D153" s="68" t="n">
        <x:v>2022</x:v>
      </x:c>
      <x:c r="E153" s="68" t="n">
        <x:v>0</x:v>
      </x:c>
      <x:c r="F153" s="68" t="n">
        <x:v>2</x:v>
      </x:c>
      <x:c r="G153" s="68" t="n">
        <x:v>2</x:v>
      </x:c>
      <x:c r="H153" s="68" t="str">
        <x:v>0 → support</x:v>
      </x:c>
      <x:c r="I153" s="68" t="str">
        <x:v>no_financing_involvement</x:v>
      </x:c>
      <x:c r="J153" s="68" t="str">
        <x:v>initial_fee_installment</x:v>
      </x:c>
      <x:c r="K153" s="68" t="str">
        <x:v>none</x:v>
      </x:c>
      <x:c r="L153" s="68" t="str">
        <x:v>franchisor</x:v>
      </x:c>
      <x:c r="M153" s="68" t="str">
        <x:v>We and our affiliates do not offer direct or indirect financing. || We and our affiliates do not guarantee your note, lease or obligation.</x:v>
      </x:c>
      <x:c r="N153" s="68" t="str">
        <x:v>We may, at our sole and absolute discretion, provide installment payment plans to qualified franchisees for the Franchise Fee. || Any installment plan requires a minimum of a 5% down payment and a term not to exceed 48 months. We do not charge interest for financing.</x:v>
      </x:c>
    </x:row>
    <x:row r="154">
      <x:c r="A154" s="68" t="str">
        <x:v>S1066</x:v>
      </x:c>
      <x:c r="B154" s="68" t="str">
        <x:v>Mad Science</x:v>
      </x:c>
      <x:c r="C154" s="68" t="n">
        <x:v>2022</x:v>
      </x:c>
      <x:c r="D154" s="68" t="n">
        <x:v>2023</x:v>
      </x:c>
      <x:c r="E154" s="68" t="n">
        <x:v>2</x:v>
      </x:c>
      <x:c r="F154" s="68" t="n">
        <x:v>0</x:v>
      </x:c>
      <x:c r="G154" s="68" t="n">
        <x:v>-2</x:v>
      </x:c>
      <x:c r="H154" s="68" t="str">
        <x:v>support → 0</x:v>
      </x:c>
      <x:c r="I154" s="68" t="str">
        <x:v>initial_fee_installment</x:v>
      </x:c>
      <x:c r="J154" s="68" t="str">
        <x:v>no_financing_involvement</x:v>
      </x:c>
      <x:c r="K154" s="68" t="str">
        <x:v>franchisor</x:v>
      </x:c>
      <x:c r="L154" s="68" t="str">
        <x:v>none</x:v>
      </x:c>
      <x:c r="M154" s="68" t="str">
        <x:v>We may, at our sole and absolute discretion, provide installment payment plans to qualified franchisees for the Franchise Fee. || Any installment plan requires a minimum of a 5% down payment and a term not to exceed 48 months. We do not charge interest for financing.</x:v>
      </x:c>
      <x:c r="N154" s="68" t="str">
        <x:v>We and our affiliates do not offer direct or indirect financing. || We and our affiliates do not guarantee your note, lease or obligation.</x:v>
      </x:c>
    </x:row>
    <x:row r="155">
      <x:c r="A155" s="68" t="str">
        <x:v>S3426</x:v>
      </x:c>
      <x:c r="B155" s="68" t="str">
        <x:v>Made In the Shade Blinds and More</x:v>
      </x:c>
      <x:c r="C155" s="68" t="n">
        <x:v>2023</x:v>
      </x:c>
      <x:c r="D155" s="68" t="n">
        <x:v>2024</x:v>
      </x:c>
      <x:c r="E155" s="68" t="n">
        <x:v>0</x:v>
      </x:c>
      <x:c r="F155" s="68" t="n">
        <x:v>2</x:v>
      </x:c>
      <x:c r="G155" s="68" t="n">
        <x:v>2</x:v>
      </x:c>
      <x:c r="H155" s="68" t="str">
        <x:v>0 → support</x:v>
      </x:c>
      <x:c r="I155" s="68" t="str">
        <x:v>no_financing_involvement</x:v>
      </x:c>
      <x:c r="J155" s="68" t="str">
        <x:v>initial_fee_installment</x:v>
      </x:c>
      <x:c r="K155" s="68" t="str">
        <x:v>none</x:v>
      </x:c>
      <x:c r="L155" s="68" t="str">
        <x:v>franchisor</x:v>
      </x:c>
      <x:c r="M155" s="68" t="str">
        <x:v>We do not offer direct or indirect financing. || We do not guarantee your note, lease or obligation.</x:v>
      </x:c>
      <x:c r="N155" s="68" t="str">
        <x:v>We offer financing of the Initial Franchise Fee subject to credit approval. || Source of Financing                     Us || We do not have any past or present practice or intention to sell, assign or discount to any third party, any note, contract or other instrument signed by you.</x:v>
      </x:c>
    </x:row>
    <x:row r="156">
      <x:c r="A156" s="68" t="str">
        <x:v>U_64754fab</x:v>
      </x:c>
      <x:c r="B156" s="68" t="str">
        <x:v>Mai Franchising, LLC</x:v>
      </x:c>
      <x:c r="C156" s="68" t="n">
        <x:v>2022</x:v>
      </x:c>
      <x:c r="D156" s="68" t="n">
        <x:v>2023</x:v>
      </x:c>
      <x:c r="E156" s="68" t="n">
        <x:v>2</x:v>
      </x:c>
      <x:c r="F156" s="68" t="n">
        <x:v>4</x:v>
      </x:c>
      <x:c r="G156" s="68" t="n">
        <x:v>2</x:v>
      </x:c>
      <x:c r="H156" s="68" t="str">
        <x:v>risk increase</x:v>
      </x:c>
      <x:c r="I156" s="68" t="str">
        <x:v>seller_inventory_or_equipment_credit</x:v>
      </x:c>
      <x:c r="J156" s="68" t="str">
        <x:v>seller_inventory_or_equipment_credit | affiliate_equipment_lease | seller_inventory_or_equipment_credit | franchisor_equipment_lease</x:v>
      </x:c>
      <x:c r="K156" s="68" t="str">
        <x:v>franchisor | affiliate</x:v>
      </x:c>
      <x:c r="L156" s="68" t="str">
        <x:v>franchisor | affiliate</x:v>
      </x:c>
      <x:c r="M156" s="68" t="str">
        <x:v>You may pay for the opening inventory of food items, smallwares, uniforms and supplies that you purchase from us or our affiliate in three monthly installments with interest at an annual rate of eight (8%) percent. || We do not guarantee your note, lease or obligations. || It is not our practice or intent to sell, assign or discount to third parties all or part of financed or deferred amounts.</x:v>
      </x:c>
      <x:c r="N156" s="68" t="str">
        <x:v>We do not guarantee your note, lease or obligations. || You may pay for the opening inventory of food items, smallwares, uniforms and supplies that you purchase from us or our affiliate in three monthly installments with interest at an annual rate of eight (8%) percent. || If offered to you, you will be given the opportunity to enter into an equipment lease agreement with us, pursuant to which you will make 12 equal, monthly payments following lease inception in the amount equal to the particular cost of the equipment leased over a 1-year lease term || It is not our practice or intent to sell, assign or discount to third parties all or part of financed or deferred amounts.</x:v>
      </x:c>
    </x:row>
    <x:row r="157">
      <x:c r="A157" s="68" t="str">
        <x:v>U_64754fab</x:v>
      </x:c>
      <x:c r="B157" s="68" t="str">
        <x:v>Mai Franchising, LLC</x:v>
      </x:c>
      <x:c r="C157" s="68" t="n">
        <x:v>2024</x:v>
      </x:c>
      <x:c r="D157" s="68" t="n">
        <x:v>2025</x:v>
      </x:c>
      <x:c r="E157" s="68" t="n">
        <x:v>4</x:v>
      </x:c>
      <x:c r="F157" s="68" t="n">
        <x:v>2</x:v>
      </x:c>
      <x:c r="G157" s="68" t="n">
        <x:v>-2</x:v>
      </x:c>
      <x:c r="H157" s="68" t="str">
        <x:v>risk decrease</x:v>
      </x:c>
      <x:c r="I157" s="68" t="str">
        <x:v>seller_inventory_or_equipment_credit | affiliate_equipment_lease | seller_inventory_or_equipment_credit | franchisor_equipment_lease</x:v>
      </x:c>
      <x:c r="J157" s="68" t="str">
        <x:v>seller_inventory_or_equipment_credit</x:v>
      </x:c>
      <x:c r="K157" s="68" t="str">
        <x:v>franchisor | affiliate</x:v>
      </x:c>
      <x:c r="L157" s="68" t="str">
        <x:v>franchisor | affiliate</x:v>
      </x:c>
      <x:c r="M157" s="68" t="str">
        <x:v>You may pay for the opening inventory of food items, smallwares, uniforms and supplies that you purchase from us or our affiliate in three monthly installments with interest at an annual rate of eight (8%) percent. || you will be given the opportunity to enter into an equipment lease agreement with us, pursuant to which you will make 12 equal, monthly payments following lease inception in the amount equal to the particular cost of the equipment leased over a 1-year lease term, and upon expiration of the term (and assuming you are not in default under the terms of the lease), you will have the option to acquire the equipment for $1. || It is not our practice or intent to sell, assign or discount to third parties all or part of financed or deferred amounts.</x:v>
      </x:c>
      <x:c r="N157" s="68" t="str">
        <x:v>We do not guarantee your note, lease or obligations. || You may pay for the opening inventory of food items, smallwares, uniforms and supplies that you purchase from us or our affiliate in three monthly installments with interest at an annual rate of eight (8%) percent. || It is not our practice or intent to sell, assign or discount to third parties all or part of financed or deferred amounts.</x:v>
      </x:c>
    </x:row>
    <x:row r="158">
      <x:c r="A158" s="68" t="str">
        <x:v>U_7296d2a2</x:v>
      </x:c>
      <x:c r="B158" s="68" t="str">
        <x:v>Mai Sushi Bars</x:v>
      </x:c>
      <x:c r="C158" s="68" t="n">
        <x:v>2024</x:v>
      </x:c>
      <x:c r="D158" s="68" t="n">
        <x:v>2025</x:v>
      </x:c>
      <x:c r="E158" s="68" t="n">
        <x:v>4</x:v>
      </x:c>
      <x:c r="F158" s="68" t="n">
        <x:v>2</x:v>
      </x:c>
      <x:c r="G158" s="68" t="n">
        <x:v>-2</x:v>
      </x:c>
      <x:c r="H158" s="68" t="str">
        <x:v>risk decrease</x:v>
      </x:c>
      <x:c r="I158" s="68" t="str">
        <x:v>seller_inventory_or_equipment_credit | affiliate_equipment_lease</x:v>
      </x:c>
      <x:c r="J158" s="68" t="str">
        <x:v>seller_inventory_or_equipment_credit</x:v>
      </x:c>
      <x:c r="K158" s="68" t="str">
        <x:v>franchisor | affiliate</x:v>
      </x:c>
      <x:c r="L158" s="68" t="str">
        <x:v>franchisor | affiliate</x:v>
      </x:c>
      <x:c r="M158" s="68" t="str">
        <x:v>You may pay for the opening inventory of food items, smallwares, uniforms and supplies that you purchase from us or our affiliate in three monthly installments with interest at an annual rate of eight (8%) percent. || The total payments due under the lease are equivalent to the landed cost of the sushi robot equipment incurred by us (therefore, the total amount financed by you pursuant to this lease is equal to 100% of the cost of the sushi robot equipment; currently, the cost of the most expense piece of equipment that may be subject to this leasing arrangement is $14,800). || We do not guarantee your note, lease or obligations. || It is not our practice or intent to sell, assign or discount to third parties all or part of financed or deferred amounts.</x:v>
      </x:c>
      <x:c r="N158" s="68" t="str">
        <x:v>We do not guarantee your note, lease or obligations. || You may pay for the opening inventory of food items, smallwares, uniforms and supplies that you purchase from us or our affiliate in three monthly installments with interest at an annual rate of eight (8%) percent. || It is not our practice or intent to sell, assign or discount to third parties all or part of financed or deferred amounts.</x:v>
      </x:c>
    </x:row>
    <x:row r="159">
      <x:c r="A159" s="68" t="str">
        <x:v>U_d697087c</x:v>
      </x:c>
      <x:c r="B159" s="68" t="str">
        <x:v>Mighty Dog Roofing</x:v>
      </x:c>
      <x:c r="C159" s="68" t="n">
        <x:v>2023</x:v>
      </x:c>
      <x:c r="D159" s="68" t="n">
        <x:v>2024</x:v>
      </x:c>
      <x:c r="E159" s="68" t="n">
        <x:v>0</x:v>
      </x:c>
      <x:c r="F159" s="68" t="n">
        <x:v>2</x:v>
      </x:c>
      <x:c r="G159" s="68" t="n">
        <x:v>2</x:v>
      </x:c>
      <x:c r="H159" s="68" t="str">
        <x:v>0 → support</x:v>
      </x:c>
      <x:c r="I159" s="68" t="str">
        <x:v>no_financing_involvement</x:v>
      </x:c>
      <x:c r="J159" s="68" t="str">
        <x:v>initial_fee_installment | seller_fee_financing</x:v>
      </x:c>
      <x:c r="K159" s="68" t="str">
        <x:v>none</x:v>
      </x:c>
      <x:c r="L159" s="68" t="str">
        <x:v>franchisor</x:v>
      </x:c>
      <x:c r="M159" s="68" t="str">
        <x:v>We do not offer direct or indirect financing. We will not guarantee your note, lease or other obligations.</x:v>
      </x:c>
      <x:c r="N159" s="68" t="str">
        <x:v>We may, in limited circumstances and at our option, but under no circumstances are we obligated to, finance a portion of your Initial Franchise Fee || The Secured Promissory Note obligates you to pay us the amount of your Initial Franchise Fee that we agree to finance, plus interest || We may discount the Secured Promissory Note to a third party</x:v>
      </x:c>
    </x:row>
    <x:row r="160">
      <x:c r="A160" s="68" t="str">
        <x:v>U_a139a9c2</x:v>
      </x:c>
      <x:c r="B160" s="68" t="str">
        <x:v>Mobiledumps</x:v>
      </x:c>
      <x:c r="C160" s="68" t="n">
        <x:v>2023</x:v>
      </x:c>
      <x:c r="D160" s="68" t="n">
        <x:v>2024</x:v>
      </x:c>
      <x:c r="E160" s="68" t="n">
        <x:v>0</x:v>
      </x:c>
      <x:c r="F160" s="68" t="n">
        <x:v>2</x:v>
      </x:c>
      <x:c r="G160" s="68" t="n">
        <x:v>2</x:v>
      </x:c>
      <x:c r="H160" s="68" t="str">
        <x:v>0 → support</x:v>
      </x:c>
      <x:c r="I160" s="68" t="str">
        <x:v>no_financing_involvement</x:v>
      </x:c>
      <x:c r="J160" s="68" t="str">
        <x:v>promissory_note</x:v>
      </x:c>
      <x:c r="K160" s="68" t="str">
        <x:v>none</x:v>
      </x:c>
      <x:c r="L160" s="68" t="str">
        <x:v>franchisor</x:v>
      </x:c>
      <x:c r="M160" s="68" t="str">
        <x:v>We do not offer direct or indirect financing. || We will not guarantee your note, lease, or other obligations.</x:v>
      </x:c>
      <x:c r="N160" s="68" t="str">
        <x:v>We may, in our sole discretion, provide financing to existing, qualified franchisees (i.e., creditworthy and in good standing with us) for the initial franchise fee for additional franchises. || Source of Financing / Lender          Franchisor || Amount financed                   Remainder of Initial Fee Due (for example, $25,000) || We do not now, but reserve the right to do so in the future, sell, assign or discount to a third party all or part of the financing arrangement</x:v>
      </x:c>
    </x:row>
    <x:row r="161">
      <x:c r="A161" s="68" t="str">
        <x:v>U_a139a9c2</x:v>
      </x:c>
      <x:c r="B161" s="68" t="str">
        <x:v>Mobiledumps</x:v>
      </x:c>
      <x:c r="C161" s="68" t="n">
        <x:v>2024</x:v>
      </x:c>
      <x:c r="D161" s="68" t="n">
        <x:v>2025</x:v>
      </x:c>
      <x:c r="E161" s="68" t="n">
        <x:v>2</x:v>
      </x:c>
      <x:c r="F161" s="68" t="n">
        <x:v>0</x:v>
      </x:c>
      <x:c r="G161" s="68" t="n">
        <x:v>-2</x:v>
      </x:c>
      <x:c r="H161" s="68" t="str">
        <x:v>support → 0</x:v>
      </x:c>
      <x:c r="I161" s="68" t="str">
        <x:v>promissory_note</x:v>
      </x:c>
      <x:c r="J161" s="68" t="str">
        <x:v>no_financing_involvement</x:v>
      </x:c>
      <x:c r="K161" s="68" t="str">
        <x:v>franchisor</x:v>
      </x:c>
      <x:c r="L161" s="68" t="str">
        <x:v>none</x:v>
      </x:c>
      <x:c r="M161" s="68" t="str">
        <x:v>We may, in our sole discretion, provide financing to existing, qualified franchisees (i.e., creditworthy and in good standing with us) for the initial franchise fee for additional franchises. || Source of Financing / Lender          Franchisor || Amount financed                   Remainder of Initial Fee Due (for example, $25,000) || We do not now, but reserve the right to do so in the future, sell, assign or discount to a third party all or part of the financing arrangement</x:v>
      </x:c>
      <x:c r="N161" s="68" t="str">
        <x:v>We do not offer direct or indirect financing. || We do not guarantee your note, lease or obligation.</x:v>
      </x:c>
    </x:row>
    <x:row r="162">
      <x:c r="A162" s="68" t="str">
        <x:v>S8307</x:v>
      </x:c>
      <x:c r="B162" s="68" t="str">
        <x:v>Mold Medics</x:v>
      </x:c>
      <x:c r="C162" s="68" t="n">
        <x:v>2022</x:v>
      </x:c>
      <x:c r="D162" s="68" t="n">
        <x:v>2023</x:v>
      </x:c>
      <x:c r="E162" s="68" t="n">
        <x:v>0</x:v>
      </x:c>
      <x:c r="F162" s="68" t="n">
        <x:v>2</x:v>
      </x:c>
      <x:c r="G162" s="68" t="n">
        <x:v>2</x:v>
      </x:c>
      <x:c r="H162" s="68" t="str">
        <x:v>0 → support</x:v>
      </x:c>
      <x:c r="I162" s="68" t="str">
        <x:v>no_financing_involvement</x:v>
      </x:c>
      <x:c r="J162" s="68" t="str">
        <x:v>initial_fee_installment</x:v>
      </x:c>
      <x:c r="K162" s="68" t="str">
        <x:v>none</x:v>
      </x:c>
      <x:c r="L162" s="68" t="str">
        <x:v>franchisor</x:v>
      </x:c>
      <x:c r="M162" s="68" t="str">
        <x:v>We do not offer direct or indirect financing. || We do not guarantee your note, lease, or obligation.</x:v>
      </x:c>
      <x:c r="N162" s="68" t="str">
        <x:v>We may offer financing of up to the full amount of the Initial Franchise Fee as disclosed in Item 5 to prospects who meet our qualifications, including creditworthiness. || You must sign the Promissory Note attached as Exhibit 6 to the Franchise Agreement. || We may sell, assign or discount the Promissory Note. If we assign the Promissory Note we will not remain primarily obligated under the Note.</x:v>
      </x:c>
    </x:row>
    <x:row r="163">
      <x:c r="A163" s="68" t="str">
        <x:v>S8307</x:v>
      </x:c>
      <x:c r="B163" s="68" t="str">
        <x:v>Mold Medics</x:v>
      </x:c>
      <x:c r="C163" s="68" t="n">
        <x:v>2025</x:v>
      </x:c>
      <x:c r="D163" s="68" t="n">
        <x:v>2026</x:v>
      </x:c>
      <x:c r="E163" s="68" t="n">
        <x:v>2</x:v>
      </x:c>
      <x:c r="F163" s="68" t="n">
        <x:v>0</x:v>
      </x:c>
      <x:c r="G163" s="68" t="n">
        <x:v>-2</x:v>
      </x:c>
      <x:c r="H163" s="68" t="str">
        <x:v>support → 0</x:v>
      </x:c>
      <x:c r="I163" s="68" t="str">
        <x:v>initial_fee_installment</x:v>
      </x:c>
      <x:c r="J163" s="68" t="str">
        <x:v>no_financing_involvement</x:v>
      </x:c>
      <x:c r="K163" s="68" t="str">
        <x:v>franchisor</x:v>
      </x:c>
      <x:c r="L163" s="68" t="str">
        <x:v>none</x:v>
      </x:c>
      <x:c r="M163" s="68" t="str">
        <x:v>We may offer financing of up to the full amount of the Initial Franchise Fee as disclosed in Item 5 to prospects who meet our qualifications, including creditworthiness. || If you qualify and accept financing from us, you must sign the Promissory Note attached as Exhibit 6 to the Franchise Agreement. || We may sell, assign or discount the Promissory Note.</x:v>
      </x:c>
      <x:c r="N163" s="68" t="str">
        <x:v>We offer no financing arrangements to our franchisees. || We do not receive payment or other consideration for the placing of financing. || We do not guaranty any note, lease or obligation you enter into for your Franchised Business.</x:v>
      </x:c>
    </x:row>
    <x:row r="164">
      <x:c r="A164" s="68" t="str">
        <x:v>S5657</x:v>
      </x:c>
      <x:c r="B164" s="68" t="str">
        <x:v>Natural Awakenings</x:v>
      </x:c>
      <x:c r="C164" s="68" t="n">
        <x:v>2016</x:v>
      </x:c>
      <x:c r="D164" s="68" t="n">
        <x:v>2017</x:v>
      </x:c>
      <x:c r="E164" s="68" t="n">
        <x:v>0</x:v>
      </x:c>
      <x:c r="F164" s="68" t="n">
        <x:v>2</x:v>
      </x:c>
      <x:c r="G164" s="68" t="n">
        <x:v>2</x:v>
      </x:c>
      <x:c r="H164" s="68" t="str">
        <x:v>0 → support</x:v>
      </x:c>
      <x:c r="I164" s="68" t="str">
        <x:v>no_financing_involvement</x:v>
      </x:c>
      <x:c r="J164" s="68" t="str">
        <x:v>seller_fee_financing | promissory_note</x:v>
      </x:c>
      <x:c r="K164" s="68" t="str">
        <x:v>none</x:v>
      </x:c>
      <x:c r="L164" s="68" t="str">
        <x:v>franchisor</x:v>
      </x:c>
      <x:c r="M164" s="68" t="str">
        <x:v>We do not offer direct or indirect financing to you. || We do not guarantee your note, lease or other obligations to third parties.</x:v>
      </x:c>
      <x:c r="N164" s="68" t="str">
        <x:v>We offer direct or indirect financing of up to 50% of the initial fee ($24,750) to you. || NAPC will finance up to 50% of the initial franchise fee ($24,750) over a 3-year period ... using the standard form Promissory Note || NAPC does not discount and sell these notes to a third party.</x:v>
      </x:c>
    </x:row>
    <x:row r="165">
      <x:c r="A165" s="68" t="str">
        <x:v>S4790</x:v>
      </x:c>
      <x:c r="B165" s="68" t="str">
        <x:v>Network In Action</x:v>
      </x:c>
      <x:c r="C165" s="68" t="n">
        <x:v>2017</x:v>
      </x:c>
      <x:c r="D165" s="68" t="n">
        <x:v>2018</x:v>
      </x:c>
      <x:c r="E165" s="68" t="n">
        <x:v>0</x:v>
      </x:c>
      <x:c r="F165" s="68" t="n">
        <x:v>2</x:v>
      </x:c>
      <x:c r="G165" s="68" t="n">
        <x:v>2</x:v>
      </x:c>
      <x:c r="H165" s="68" t="str">
        <x:v>0 → support</x:v>
      </x:c>
      <x:c r="I165" s="68" t="str">
        <x:v>no_financing_involvement</x:v>
      </x:c>
      <x:c r="J165" s="68" t="str">
        <x:v>initial_fee_installment</x:v>
      </x:c>
      <x:c r="K165" s="68" t="str">
        <x:v>none</x:v>
      </x:c>
      <x:c r="L165" s="68" t="str">
        <x:v>franchisor</x:v>
      </x:c>
      <x:c r="M165" s="68" t="str">
        <x:v>We do not offer direct or indirect financing. || We do not guarantee your notes, leases or other obligations.</x:v>
      </x:c>
      <x:c r="N165" s="68" t="str">
        <x:v>If we choose to extend financing to you, it will be limited to 90% of your Franchise Fee. || We will act as your lender. || The promissory note you will be required to sign is included as Exhibit J to this Disclosure Document. || We are free to sell, assign or discount these promissory notes to third parties.</x:v>
      </x:c>
    </x:row>
    <x:row r="166">
      <x:c r="A166" s="68" t="str">
        <x:v>S4790</x:v>
      </x:c>
      <x:c r="B166" s="68" t="str">
        <x:v>Network In Action</x:v>
      </x:c>
      <x:c r="C166" s="68" t="n">
        <x:v>2021</x:v>
      </x:c>
      <x:c r="D166" s="68" t="n">
        <x:v>2022</x:v>
      </x:c>
      <x:c r="E166" s="68" t="n">
        <x:v>0</x:v>
      </x:c>
      <x:c r="F166" s="68" t="n">
        <x:v>2</x:v>
      </x:c>
      <x:c r="G166" s="68" t="n">
        <x:v>2</x:v>
      </x:c>
      <x:c r="H166" s="68" t="str">
        <x:v>0 → support</x:v>
      </x:c>
      <x:c r="I166" s="68" t="str">
        <x:v>no_financing_involvement</x:v>
      </x:c>
      <x:c r="J166" s="68" t="str">
        <x:v>seller_fee_financing</x:v>
      </x:c>
      <x:c r="K166" s="68" t="str">
        <x:v>none</x:v>
      </x:c>
      <x:c r="L166" s="68" t="str">
        <x:v>franchisor</x:v>
      </x:c>
      <x:c r="M166" s="68" t="str">
        <x:v>We do not offer direct or indirect financing. || We do not guarantee your note, lease or obligation.</x:v>
      </x:c>
      <x:c r="N166" s="68" t="str">
        <x:v>If we choose to extend financing to you, it will be limited to 90% of your Franchise Fee. || We will act as your lender and you will be required to sign a promissory note. || we reserve the right to do so. In the event we sell, assign or discount the promissory note to a third party, you may lose all of your defenses against us, as a result.</x:v>
      </x:c>
    </x:row>
    <x:row r="167">
      <x:c r="A167" s="68" t="str">
        <x:v>U_00a5cdc4</x:v>
      </x:c>
      <x:c r="B167" s="68" t="str">
        <x:v>NPM Franchising, LLC</x:v>
      </x:c>
      <x:c r="C167" s="68" t="n">
        <x:v>2021</x:v>
      </x:c>
      <x:c r="D167" s="68" t="n">
        <x:v>2022</x:v>
      </x:c>
      <x:c r="E167" s="68" t="n">
        <x:v>0</x:v>
      </x:c>
      <x:c r="F167" s="68" t="n">
        <x:v>2</x:v>
      </x:c>
      <x:c r="G167" s="68" t="n">
        <x:v>2</x:v>
      </x:c>
      <x:c r="H167" s="68" t="str">
        <x:v>0 → support</x:v>
      </x:c>
      <x:c r="I167" s="68" t="str">
        <x:v>no_financing_involvement</x:v>
      </x:c>
      <x:c r="J167" s="68" t="str">
        <x:v>initial_fee_installment</x:v>
      </x:c>
      <x:c r="K167" s="68" t="str">
        <x:v>none</x:v>
      </x:c>
      <x:c r="L167" s="68" t="str">
        <x:v>franchisor</x:v>
      </x:c>
      <x:c r="M167" s="68" t="str">
        <x:v>We do not provide direct or indirect financing and do not assist in providing financing for you. || We do not guarantee any notes or financial obligations.</x:v>
      </x:c>
      <x:c r="N167" s="68" t="str">
        <x:v>If you meet our credit standards, we offer financing to you for the Initial Franchise Fees for multiple franchises purchased simultaneously as described in the second option, below || 70% of the collective total of the Initial Franchise Fees upon signing the Franchise Agreements and the balance of the Initial Franchise Fees paid in installments as follows || These obligations would be represented by a promissory note in the form attached to the Multiple Franchise Purchase Addendum</x:v>
      </x:c>
    </x:row>
    <x:row r="168">
      <x:c r="A168" s="68" t="str">
        <x:v>U_49f0ff41</x:v>
      </x:c>
      <x:c r="B168" s="68" t="str">
        <x:v>Office Pride</x:v>
      </x:c>
      <x:c r="C168" s="68" t="n">
        <x:v>2024</x:v>
      </x:c>
      <x:c r="D168" s="68" t="n">
        <x:v>2025</x:v>
      </x:c>
      <x:c r="E168" s="68" t="n">
        <x:v>2</x:v>
      </x:c>
      <x:c r="F168" s="68" t="n">
        <x:v>0</x:v>
      </x:c>
      <x:c r="G168" s="68" t="n">
        <x:v>-2</x:v>
      </x:c>
      <x:c r="H168" s="68" t="str">
        <x:v>support → 0</x:v>
      </x:c>
      <x:c r="I168" s="68" t="str">
        <x:v>seller_fee_installment</x:v>
      </x:c>
      <x:c r="J168" s="68" t="str">
        <x:v>no_financing_involvement</x:v>
      </x:c>
      <x:c r="K168" s="68" t="str">
        <x:v>franchisor | third_party</x:v>
      </x:c>
      <x:c r="L168" s="68" t="str">
        <x:v>none</x:v>
      </x:c>
      <x:c r="M168" s="68" t="str">
        <x:v>we or an Area Developer may, but are not required to, finance 50% of the initial franchise fee || The financed amount of the initial franchise fee is evidenced by a Promissory Note || We may sell, assign or discount all or part of your Promissory Note. || We do not guaranty any note, lease or other obligation of our franchisees.</x:v>
      </x:c>
      <x:c r="N168" s="68" t="str">
        <x:v>We do not offer any direct or indirect financing. || We do not guarantee your note, lease or other obligation.</x:v>
      </x:c>
    </x:row>
    <x:row r="169">
      <x:c r="A169" s="68" t="str">
        <x:v>S2233</x:v>
      </x:c>
      <x:c r="B169" s="68" t="str">
        <x:v>Petland</x:v>
      </x:c>
      <x:c r="C169" s="68" t="n">
        <x:v>2024</x:v>
      </x:c>
      <x:c r="D169" s="68" t="n">
        <x:v>2025</x:v>
      </x:c>
      <x:c r="E169" s="68" t="n">
        <x:v>3</x:v>
      </x:c>
      <x:c r="F169" s="68" t="n">
        <x:v>1</x:v>
      </x:c>
      <x:c r="G169" s="68" t="n">
        <x:v>-2</x:v>
      </x:c>
      <x:c r="H169" s="68" t="str">
        <x:v>risk decrease</x:v>
      </x:c>
      <x:c r="I169" s="68" t="str">
        <x:v>financing_application_assistance | passive_sba_directory_access | franchisor_discretionary_loan_guarantee</x:v>
      </x:c>
      <x:c r="J169" s="68" t="str">
        <x:v>financing_application_assistance</x:v>
      </x:c>
      <x:c r="K169" s="68" t="str">
        <x:v>third_party | franchisor</x:v>
      </x:c>
      <x:c r="L169" s="68" t="str">
        <x:v>third_party</x:v>
      </x:c>
      <x:c r="M169" s="68" t="str">
        <x:v>Financing arrangements are generally your responsibility, although we may assist you with the development of your business plan, your store development budget, and your loan request which is submitted to third party lenders. || You may be eligible for expedited U.S. Small Business Administration loan processing through the SBA’s Franchise Registry Program. || Petland may, but is not required to, guarantee your obligations to third parties.</x:v>
      </x:c>
      <x:c r="N169" s="68" t="str">
        <x:v>Petland does not offer direct or indirect financing. || We do not guarantee your obligations to third parties. || we may assist you with the development of your business plan, your store development budget, and your loan request which is submitted to third party lenders.</x:v>
      </x:c>
    </x:row>
    <x:row r="170">
      <x:c r="A170" s="68" t="str">
        <x:v>U_6b9a9874</x:v>
      </x:c>
      <x:c r="B170" s="68" t="str">
        <x:v>PPSF, LLC</x:v>
      </x:c>
      <x:c r="C170" s="68" t="n">
        <x:v>2022</x:v>
      </x:c>
      <x:c r="D170" s="68" t="n">
        <x:v>2023</x:v>
      </x:c>
      <x:c r="E170" s="68" t="n">
        <x:v>2</x:v>
      </x:c>
      <x:c r="F170" s="68" t="n">
        <x:v>0</x:v>
      </x:c>
      <x:c r="G170" s="68" t="n">
        <x:v>-2</x:v>
      </x:c>
      <x:c r="H170" s="68" t="str">
        <x:v>support → 0</x:v>
      </x:c>
      <x:c r="I170" s="68" t="str">
        <x:v>initial_fee_installment</x:v>
      </x:c>
      <x:c r="J170" s="68" t="str">
        <x:v>no_financing_involvement</x:v>
      </x:c>
      <x:c r="K170" s="68" t="str">
        <x:v>franchisor</x:v>
      </x:c>
      <x:c r="L170" s="68" t="str">
        <x:v>none</x:v>
      </x:c>
      <x:c r="M170" s="68" t="str">
        <x:v>We offer limited financing on a selective basis. || If you qualify, we may offer you financing for up to 50% of the initial franchise fee. || Any financing will bear interest at 10% per year, and will be payable in equal monthly installments according to an agreed-upon schedule. || Our standard form Promissory Note is attached as Exhibit G. || It is our practice to retain the debt, rather than to sell, assign or discount it to a third party. || Other than as described here, we do not offer direct or indirect financing. We do not guarantee your notes, leases or any other obligations.</x:v>
      </x:c>
      <x:c r="N170" s="68" t="str">
        <x:v>We do not offer direct or indirect financing. || We do not guarantee your notes, leases or any other obligations.</x:v>
      </x:c>
    </x:row>
    <x:row r="171">
      <x:c r="A171" s="68" t="str">
        <x:v>U_28d0cd0c</x:v>
      </x:c>
      <x:c r="B171" s="68" t="str">
        <x:v>Premier Franchise Management</x:v>
      </x:c>
      <x:c r="C171" s="68" t="n">
        <x:v>2017</x:v>
      </x:c>
      <x:c r="D171" s="68" t="n">
        <x:v>2018</x:v>
      </x:c>
      <x:c r="E171" s="68" t="n">
        <x:v>2</x:v>
      </x:c>
      <x:c r="F171" s="68" t="n">
        <x:v>0</x:v>
      </x:c>
      <x:c r="G171" s="68" t="n">
        <x:v>-2</x:v>
      </x:c>
      <x:c r="H171" s="68" t="str">
        <x:v>support → 0</x:v>
      </x:c>
      <x:c r="I171" s="68" t="str">
        <x:v>initial_fee_installment</x:v>
      </x:c>
      <x:c r="J171" s="68" t="str">
        <x:v>no_financing_involvement</x:v>
      </x:c>
      <x:c r="K171" s="68" t="str">
        <x:v>franchisor</x:v>
      </x:c>
      <x:c r="L171" s="68" t="str">
        <x:v>none</x:v>
      </x:c>
      <x:c r="M171" s="68" t="str">
        <x:v>If you qualify, we may offer you financing for up to $27,000 of the initial franchise fee || Any financing will bear interest at 10% per year, and will be payable in equal monthly installments according to an agreed-upon schedule || It is our practice to retain the debt, rather than to sell, assign or discount it to a third party</x:v>
      </x:c>
      <x:c r="N171" s="68" t="str">
        <x:v>We do not offer direct or indirect financing || We do not guarantee your notes, leases or obligations</x:v>
      </x:c>
    </x:row>
    <x:row r="172">
      <x:c r="A172" s="68" t="str">
        <x:v>U_5ca73032</x:v>
      </x:c>
      <x:c r="B172" s="68" t="str">
        <x:v>Presotea</x:v>
      </x:c>
      <x:c r="C172" s="68" t="n">
        <x:v>2025</x:v>
      </x:c>
      <x:c r="D172" s="68" t="n">
        <x:v>2026</x:v>
      </x:c>
      <x:c r="E172" s="68" t="n">
        <x:v>0</x:v>
      </x:c>
      <x:c r="F172" s="68" t="n">
        <x:v>2</x:v>
      </x:c>
      <x:c r="G172" s="68" t="n">
        <x:v>2</x:v>
      </x:c>
      <x:c r="H172" s="68" t="str">
        <x:v>0 → support</x:v>
      </x:c>
      <x:c r="I172" s="68" t="str">
        <x:v>no_financing_involvement</x:v>
      </x:c>
      <x:c r="J172" s="68" t="str">
        <x:v>seller_fee_installment</x:v>
      </x:c>
      <x:c r="K172" s="68" t="str">
        <x:v>none</x:v>
      </x:c>
      <x:c r="L172" s="68" t="str">
        <x:v>franchisor</x:v>
      </x:c>
      <x:c r="M172" s="68" t="str">
        <x:v>We do not offer direct or indirect financing. || We do not guarantee your note, lease or obligation.</x:v>
      </x:c>
      <x:c r="N172" s="68" t="str">
        <x:v>We finance the Master Franchise fee. || The balance of the Master Franchise Fee is payable over the 4 years following the initial franchise year... || Except as provided above, we do not offer direct or indirect financing. We do not guarantee your note, lease or obligation.</x:v>
      </x:c>
    </x:row>
    <x:row r="173">
      <x:c r="A173" s="68" t="str">
        <x:v>S7548</x:v>
      </x:c>
      <x:c r="B173" s="68" t="str">
        <x:v>Prism Specialties</x:v>
      </x:c>
      <x:c r="C173" s="68" t="n">
        <x:v>2024</x:v>
      </x:c>
      <x:c r="D173" s="68" t="n">
        <x:v>2025</x:v>
      </x:c>
      <x:c r="E173" s="68" t="n">
        <x:v>2</x:v>
      </x:c>
      <x:c r="F173" s="68" t="n">
        <x:v>0</x:v>
      </x:c>
      <x:c r="G173" s="68" t="n">
        <x:v>-2</x:v>
      </x:c>
      <x:c r="H173" s="68" t="str">
        <x:v>support → 0</x:v>
      </x:c>
      <x:c r="I173" s="68" t="str">
        <x:v>seller_fee_financing</x:v>
      </x:c>
      <x:c r="J173" s="68" t="str">
        <x:v>no_financing_involvement</x:v>
      </x:c>
      <x:c r="K173" s="68" t="str">
        <x:v>franchisor</x:v>
      </x:c>
      <x:c r="L173" s="68" t="str">
        <x:v>none</x:v>
      </x:c>
      <x:c r="M173" s="68" t="str">
        <x:v>We may finance the Initial Franchise Fee and Turn-Key Business Package Fee if you meet our qualifications and credit standards. || You must sign a Promissory Note if we offer you any financing. || Source of Financing          Us || We have no past practice or future intent of selling, assigning, or discounting franchisees’ financing arrangements to a third party, although we reserve the right to do so in the future.</x:v>
      </x:c>
      <x:c r="N173" s="68" t="str">
        <x:v>We do not offer direct or indirect financing. || We do not guarantee your note, lease, or other obligation.</x:v>
      </x:c>
    </x:row>
    <x:row r="174">
      <x:c r="A174" s="68" t="str">
        <x:v>U_de038fa2</x:v>
      </x:c>
      <x:c r="B174" s="68" t="str">
        <x:v>Prism Specialties</x:v>
      </x:c>
      <x:c r="C174" s="68" t="n">
        <x:v>2024</x:v>
      </x:c>
      <x:c r="D174" s="68" t="n">
        <x:v>2025</x:v>
      </x:c>
      <x:c r="E174" s="68" t="n">
        <x:v>2</x:v>
      </x:c>
      <x:c r="F174" s="68" t="n">
        <x:v>0</x:v>
      </x:c>
      <x:c r="G174" s="68" t="n">
        <x:v>-2</x:v>
      </x:c>
      <x:c r="H174" s="68" t="str">
        <x:v>support → 0</x:v>
      </x:c>
      <x:c r="I174" s="68" t="str">
        <x:v>seller_fee_financing</x:v>
      </x:c>
      <x:c r="J174" s="68" t="str">
        <x:v>no_financing_involvement</x:v>
      </x:c>
      <x:c r="K174" s="68" t="str">
        <x:v>franchisor</x:v>
      </x:c>
      <x:c r="L174" s="68" t="str">
        <x:v>none</x:v>
      </x:c>
      <x:c r="M174" s="68" t="str">
        <x:v>We may finance the Initial Franchise Fee and Turn-Key Business Package Fee if you meet our qualifications and credit standards. || You must sign a Promissory Note if we offer you any financing. || Source of Financing          Us || We have no past practice or future intent of selling, assigning, or discounting franchisees’ financing arrangements to a third party, although we reserve the right to do so in the future.</x:v>
      </x:c>
      <x:c r="N174" s="68" t="str">
        <x:v>We do not offer direct or indirect financing. || We do not guarantee your note, lease, or other obligation.</x:v>
      </x:c>
    </x:row>
    <x:row r="175">
      <x:c r="A175" s="68" t="str">
        <x:v>U_4e4f1861</x:v>
      </x:c>
      <x:c r="B175" s="68" t="str">
        <x:v>Purchase Green</x:v>
      </x:c>
      <x:c r="C175" s="68" t="n">
        <x:v>2024</x:v>
      </x:c>
      <x:c r="D175" s="68" t="n">
        <x:v>2025</x:v>
      </x:c>
      <x:c r="E175" s="68" t="n">
        <x:v>2</x:v>
      </x:c>
      <x:c r="F175" s="68" t="n">
        <x:v>0</x:v>
      </x:c>
      <x:c r="G175" s="68" t="n">
        <x:v>-2</x:v>
      </x:c>
      <x:c r="H175" s="68" t="str">
        <x:v>support → 0</x:v>
      </x:c>
      <x:c r="I175" s="68" t="str">
        <x:v>initial_fee_installment</x:v>
      </x:c>
      <x:c r="J175" s="68" t="str">
        <x:v>no_financing_involvement</x:v>
      </x:c>
      <x:c r="K175" s="68" t="str">
        <x:v>franchisor</x:v>
      </x:c>
      <x:c r="L175" s="68" t="str">
        <x:v>none</x:v>
      </x:c>
      <x:c r="M175" s="68" t="str">
        <x:v>The Franchise Agreement provides for payment of one-half of the Initial Franchise Fee on signing and the remainder in twelve (12) monthly installments. || We do not have any practice or intent to sell, assign or discount the financing arrangements to any third party. || We do not provide any other financing or financing arrangements.</x:v>
      </x:c>
      <x:c r="N175" s="68" t="str">
        <x:v>We do not offer direct or indirect financing. We do not finance any debt to a third party. We do not guarantee your note, lease or obligation.</x:v>
      </x:c>
    </x:row>
    <x:row r="176">
      <x:c r="A176" s="68" t="str">
        <x:v>S1408</x:v>
      </x:c>
      <x:c r="B176" s="68" t="str">
        <x:v>Realty Executives</x:v>
      </x:c>
      <x:c r="C176" s="68" t="n">
        <x:v>2024</x:v>
      </x:c>
      <x:c r="D176" s="68" t="n">
        <x:v>2025</x:v>
      </x:c>
      <x:c r="E176" s="68" t="n">
        <x:v>2</x:v>
      </x:c>
      <x:c r="F176" s="68" t="n">
        <x:v>4</x:v>
      </x:c>
      <x:c r="G176" s="68" t="n">
        <x:v>2</x:v>
      </x:c>
      <x:c r="H176" s="68" t="str">
        <x:v>risk increase</x:v>
      </x:c>
      <x:c r="I176" s="68" t="str">
        <x:v>initial_fee_installment</x:v>
      </x:c>
      <x:c r="J176" s="68" t="str">
        <x:v>initial_fee_installment | direct_loan</x:v>
      </x:c>
      <x:c r="K176" s="68" t="str">
        <x:v>franchisor</x:v>
      </x:c>
      <x:c r="L176" s="68" t="str">
        <x:v>franchisor</x:v>
      </x:c>
      <x:c r="M176" s="68" t="str">
        <x:v>From time to time, we may offer financing for the initial franchise fee. || If we provide you with financing for the initial franchise fee, you must sign a promissory note in our favor || We reserve the right to sell or assign the Promissory Note although it is not our current practice to do so.</x:v>
      </x:c>
      <x:c r="N176" s="68" t="str">
        <x:v>From time to time, we may offer financing for the initial franchise fee. || Depending on the circumstances, we may, in our sole discretion, choose to offer you financing as a retention or other incentive, or for any other purpose as we may deem appropriate for the facts or circumstances of the particular franchise or franchisee. || Amount Financed – Up to 100% of initial franchise fee, or any other amount as we deem appropriate. || If we provide you with financing for any purpose, you must sign a promissory note in our favor with an initial principal amount equal to the amount financed. || We reserve the right to sell or assign the Promissory Note although it is not our current practice to do so.</x:v>
      </x:c>
    </x:row>
    <x:row r="177">
      <x:c r="A177" s="68" t="str">
        <x:v>U_1a822f50</x:v>
      </x:c>
      <x:c r="B177" s="68" t="str">
        <x:v>ReUp Galaxy Holdings, LLC</x:v>
      </x:c>
      <x:c r="C177" s="68" t="n">
        <x:v>2023</x:v>
      </x:c>
      <x:c r="D177" s="68" t="n">
        <x:v>2024</x:v>
      </x:c>
      <x:c r="E177" s="68" t="n">
        <x:v>0</x:v>
      </x:c>
      <x:c r="F177" s="68" t="n">
        <x:v>2</x:v>
      </x:c>
      <x:c r="G177" s="68" t="n">
        <x:v>2</x:v>
      </x:c>
      <x:c r="H177" s="68" t="str">
        <x:v>0 → support</x:v>
      </x:c>
      <x:c r="I177" s="68" t="str">
        <x:v>no_financing_involvement</x:v>
      </x:c>
      <x:c r="J177" s="68" t="str">
        <x:v>seller_fee_financing | lender_referral_compensation</x:v>
      </x:c>
      <x:c r="K177" s="68" t="str">
        <x:v>none</x:v>
      </x:c>
      <x:c r="L177" s="68" t="str">
        <x:v>franchisor | affiliate | third_party</x:v>
      </x:c>
      <x:c r="M177" s="68" t="str">
        <x:v>We do not offer direct or indirect financing. || We do not guarantee your note, lease or other obligation.</x:v>
      </x:c>
      <x:c r="N177" s="68" t="str">
        <x:v>We will provide a promissory note (a “Note”) for the amount financed and any financing charges that you, or, if you are a Corporate Entity, each of your members, shareholders and partners and each of these parties’ spouses must sign the Note if we agree to offer you direct financing on your Initial Franchise Fee. || We may in the future also provide indirect financing through third parties and receive referral fees from these third party providers. || We do not guarantee your note, lease or obligation. || We have no plans to sell or assign any Note from you or any other franchisee to a third party; however, we have the right to do so in the future. Upon any sales or assignment, we will not remain primarily obligated to provide the financial goods or services.</x:v>
      </x:c>
    </x:row>
    <x:row r="178">
      <x:c r="A178" s="68" t="str">
        <x:v>U_f03ed89b</x:v>
      </x:c>
      <x:c r="B178" s="68" t="str">
        <x:v>Rocksohd Granit (USA), Inc</x:v>
      </x:c>
      <x:c r="C178" s="68" t="n">
        <x:v>2014</x:v>
      </x:c>
      <x:c r="D178" s="68" t="n">
        <x:v>2015</x:v>
      </x:c>
      <x:c r="E178" s="68" t="n">
        <x:v>4</x:v>
      </x:c>
      <x:c r="F178" s="68" t="n">
        <x:v>2</x:v>
      </x:c>
      <x:c r="G178" s="68" t="n">
        <x:v>-2</x:v>
      </x:c>
      <x:c r="H178" s="68" t="str">
        <x:v>risk decrease</x:v>
      </x:c>
      <x:c r="I178" s="68" t="str">
        <x:v>passive_sba_directory_access | affiliate_equipment_lease</x:v>
      </x:c>
      <x:c r="J178" s="68" t="str">
        <x:v>seller_fee_financing | seller_inventory_or_equipment_credit | sba_access_facilitation</x:v>
      </x:c>
      <x:c r="K178" s="68" t="str">
        <x:v>franchisor | third_party</x:v>
      </x:c>
      <x:c r="L178" s="68" t="str">
        <x:v>franchisor | third_party</x:v>
      </x:c>
      <x:c r="M178" s="68" t="str">
        <x:v>We will selllease this digital templator to you for a $1.6673.000 down payment and $ 1.700 monthly pavments for the noxt over 120 months || We do not intend to sell, assign or discount to any third party all or part of this lease arrangement for the digital templator || Franchise prospects of Rocksolid Granit are eligible for expedited and streamlmed SBA loan processing through the SBA's Franchise Registry Program</x:v>
      </x:c>
      <x:c r="N178" s="68" t="str">
        <x:v>we may agree to provide financing for a portion of your Initial Franchise Fee || you must sign a promissory note with us in the form of Exhibit J to the Franchise Agreement || We will sell this digital templator to you for a $ 1,995.66 monthly payment over 12 months || Franchise prospects of Rocksolid Granit are eligible for expedited and streamlined SBA loan processing through the SBA's Franchise Registry Program || Although Rocksolid Granit has never done so, we have the right to sell or assign the note to a third party without your consent</x:v>
      </x:c>
    </x:row>
    <x:row r="179">
      <x:c r="A179" s="68" t="str">
        <x:v>S1442</x:v>
      </x:c>
      <x:c r="B179" s="68" t="str">
        <x:v>Rocky Mountain Chocolate Factory</x:v>
      </x:c>
      <x:c r="C179" s="68" t="n">
        <x:v>2024</x:v>
      </x:c>
      <x:c r="D179" s="68" t="n">
        <x:v>2025</x:v>
      </x:c>
      <x:c r="E179" s="68" t="n">
        <x:v>0</x:v>
      </x:c>
      <x:c r="F179" s="68" t="n">
        <x:v>2</x:v>
      </x:c>
      <x:c r="G179" s="68" t="n">
        <x:v>2</x:v>
      </x:c>
      <x:c r="H179" s="68" t="str">
        <x:v>0 → support</x:v>
      </x:c>
      <x:c r="I179" s="68" t="str">
        <x:v>no_financing_involvement</x:v>
      </x:c>
      <x:c r="J179" s="68" t="str">
        <x:v>seller_store_purchase_financing</x:v>
      </x:c>
      <x:c r="K179" s="68" t="str">
        <x:v>none</x:v>
      </x:c>
      <x:c r="L179" s="68" t="str">
        <x:v>franchisor</x:v>
      </x:c>
      <x:c r="M179" s="68" t="str">
        <x:v>We do not offer direct or indirect financing. || We do not guarantee your note, lease or obligation.</x:v>
      </x:c>
      <x:c r="N179" s="68" t="str">
        <x:v>We may choose to extend financing for up to 50% of the total investment for the purchase of a Rocky Mountain Chocolate Factory Business. || It is not our practice to sell, assign, or discount the Promissory Note to a third party.</x:v>
      </x:c>
    </x:row>
    <x:row r="180">
      <x:c r="A180" s="68" t="str">
        <x:v>U_de95e60d</x:v>
      </x:c>
      <x:c r="B180" s="68" t="str">
        <x:v>Rubber Ducky Franchises</x:v>
      </x:c>
      <x:c r="C180" s="68" t="n">
        <x:v>2025</x:v>
      </x:c>
      <x:c r="D180" s="68" t="n">
        <x:v>2026</x:v>
      </x:c>
      <x:c r="E180" s="68" t="n">
        <x:v>2</x:v>
      </x:c>
      <x:c r="F180" s="68" t="n">
        <x:v>0</x:v>
      </x:c>
      <x:c r="G180" s="68" t="n">
        <x:v>-2</x:v>
      </x:c>
      <x:c r="H180" s="68" t="str">
        <x:v>support → 0</x:v>
      </x:c>
      <x:c r="I180" s="68" t="str">
        <x:v>seller_fee_financing</x:v>
      </x:c>
      <x:c r="J180" s="68" t="str">
        <x:v>no_financing_involvement</x:v>
      </x:c>
      <x:c r="K180" s="68" t="str">
        <x:v>franchisor</x:v>
      </x:c>
      <x:c r="L180" s="68" t="str">
        <x:v>none</x:v>
      </x:c>
      <x:c r="M180" s="68" t="str">
        <x:v>We do not offer direct or indirect financing, nor do we guarantee your note, lease or other obligations. || However, we may offer 50% financing of the initial franchise fee.</x:v>
      </x:c>
      <x:c r="N180" s="68" t="str">
        <x:v>We do not offer direct or indirect financing, nor do we guarantee your note, lease or other obligations.</x:v>
      </x:c>
    </x:row>
    <x:row r="181">
      <x:c r="A181" s="68" t="str">
        <x:v>S1518</x:v>
      </x:c>
      <x:c r="B181" s="68" t="str">
        <x:v>SafeSplash Swim School</x:v>
      </x:c>
      <x:c r="C181" s="68" t="n">
        <x:v>2024</x:v>
      </x:c>
      <x:c r="D181" s="68" t="n">
        <x:v>2025</x:v>
      </x:c>
      <x:c r="E181" s="68" t="n">
        <x:v>2</x:v>
      </x:c>
      <x:c r="F181" s="68" t="n">
        <x:v>0</x:v>
      </x:c>
      <x:c r="G181" s="68" t="n">
        <x:v>-2</x:v>
      </x:c>
      <x:c r="H181" s="68" t="str">
        <x:v>support → 0</x:v>
      </x:c>
      <x:c r="I181" s="68" t="str">
        <x:v>seller_fee_financing</x:v>
      </x:c>
      <x:c r="J181" s="68" t="str">
        <x:v>no_financing_involvement</x:v>
      </x:c>
      <x:c r="K181" s="68" t="str">
        <x:v>franchisor</x:v>
      </x:c>
      <x:c r="L181" s="68" t="str">
        <x:v>none</x:v>
      </x:c>
      <x:c r="M181" s="68" t="str">
        <x:v>we, in our sole discretion may offer you financing in connection with the following financing program. || We may offer you financing for not more than 50% of your Initial Franchise Fee. || We do not assign or discount any Promissory Note to third-parties and we have no plans to do so.</x:v>
      </x:c>
      <x:c r="N181" s="68" t="str">
        <x:v>We do not offer direct or indirect financing. || We do not guarantee your note, lease, or obligation.</x:v>
      </x:c>
    </x:row>
    <x:row r="182">
      <x:c r="A182" s="68" t="str">
        <x:v>S6616</x:v>
      </x:c>
      <x:c r="B182" s="68" t="str">
        <x:v>Scoop Soldiers</x:v>
      </x:c>
      <x:c r="C182" s="68" t="n">
        <x:v>2023</x:v>
      </x:c>
      <x:c r="D182" s="68" t="n">
        <x:v>2024</x:v>
      </x:c>
      <x:c r="E182" s="68" t="n">
        <x:v>0</x:v>
      </x:c>
      <x:c r="F182" s="68" t="n">
        <x:v>2</x:v>
      </x:c>
      <x:c r="G182" s="68" t="n">
        <x:v>2</x:v>
      </x:c>
      <x:c r="H182" s="68" t="str">
        <x:v>0 → support</x:v>
      </x:c>
      <x:c r="I182" s="68" t="str">
        <x:v>no_financing_involvement</x:v>
      </x:c>
      <x:c r="J182" s="68" t="str">
        <x:v>initial_fee_installment | additional_territory_financing | lender_referral_compensation</x:v>
      </x:c>
      <x:c r="K182" s="68" t="str">
        <x:v>none</x:v>
      </x:c>
      <x:c r="L182" s="68" t="str">
        <x:v>franchisor | affiliate | third_party</x:v>
      </x:c>
      <x:c r="M182" s="68" t="str">
        <x:v>We do not offer direct or indirect financing. || We do not guarantee your note, lease or other obligation.</x:v>
      </x:c>
      <x:c r="N182" s="68" t="str">
        <x:v>At this time, we and our affiliate, SSSC, LLC are the only potential lenders under the direct financing agreement. || We do not guarantee your note, lease or obligation. || We have the right to assign your Note to a third party. || Upon any sales or assignment, we will not remain primarily obligated to provide the financial goods or services.</x:v>
      </x:c>
    </x:row>
    <x:row r="183">
      <x:c r="A183" s="68" t="str">
        <x:v>U_880584d0</x:v>
      </x:c>
      <x:c r="B183" s="68" t="str">
        <x:v>Seal Team One Franchise Systems, LLC</x:v>
      </x:c>
      <x:c r="C183" s="68" t="n">
        <x:v>2017</x:v>
      </x:c>
      <x:c r="D183" s="68" t="n">
        <x:v>2018</x:v>
      </x:c>
      <x:c r="E183" s="68" t="n">
        <x:v>2</x:v>
      </x:c>
      <x:c r="F183" s="68" t="n">
        <x:v>0</x:v>
      </x:c>
      <x:c r="G183" s="68" t="n">
        <x:v>-2</x:v>
      </x:c>
      <x:c r="H183" s="68" t="str">
        <x:v>support → 0</x:v>
      </x:c>
      <x:c r="I183" s="68" t="str">
        <x:v>initial_fee_installment | seller_fee_financing</x:v>
      </x:c>
      <x:c r="J183" s="68" t="str">
        <x:v>no_financing_involvement</x:v>
      </x:c>
      <x:c r="K183" s="68" t="str">
        <x:v>franchisor</x:v>
      </x:c>
      <x:c r="L183" s="68" t="str">
        <x:v>none</x:v>
      </x:c>
      <x:c r="M183" s="68" t="str">
        <x:v>If you meet Franchisor’s credit standards, we may finance a portion of the initial franchise fee || If Franchisor offers financing it will be over a maximum term of 60 months at an APR of 7%, in a loan (the “Loan”) using a standard form promissory note (the “Note”) and security agreement || We may assign the Note to a third party lender who may be immune under the law to any defenses to payment you may have against Us || We currently do not plan to assign the Notes to third party lenders || The financing provided by Franchisor includes only the Initial Franchise Fee as descnbed in this Item 10 We do not provide financing or guarantee your lease or any other obligations</x:v>
      </x:c>
      <x:c r="N183" s="68" t="str">
        <x:v>We do not offer direct or indirect financing. || We do not guarantee your notes, leases or other obligations.</x:v>
      </x:c>
    </x:row>
    <x:row r="184">
      <x:c r="A184" s="68" t="str">
        <x:v>S1541</x:v>
      </x:c>
      <x:c r="B184" s="68" t="str">
        <x:v>Sears Appliance &amp; Hardware Store</x:v>
      </x:c>
      <x:c r="C184" s="68" t="n">
        <x:v>2013</x:v>
      </x:c>
      <x:c r="D184" s="68" t="n">
        <x:v>2014</x:v>
      </x:c>
      <x:c r="E184" s="68" t="n">
        <x:v>0</x:v>
      </x:c>
      <x:c r="F184" s="68" t="n">
        <x:v>2</x:v>
      </x:c>
      <x:c r="G184" s="68" t="n">
        <x:v>2</x:v>
      </x:c>
      <x:c r="H184" s="68" t="str">
        <x:v>0 → support</x:v>
      </x:c>
      <x:c r="I184" s="68" t="str">
        <x:v>no_financing_involvement</x:v>
      </x:c>
      <x:c r="J184" s="68" t="str">
        <x:v>seller_store_purchase_financing</x:v>
      </x:c>
      <x:c r="K184" s="68" t="str">
        <x:v>none</x:v>
      </x:c>
      <x:c r="L184" s="68" t="str">
        <x:v>franchisor | affiliate</x:v>
      </x:c>
      <x:c r="M184" s="68" t="str">
        <x:v>ITEM 10 FINANCING .34</x:v>
      </x:c>
      <x:c r="N184" s="68" t="str">
        <x:v>we will provide fmancmg for up to 80% of the asset purchase pnce of an Existing Business || Source of Financing: Us or our Affiliate || We do not intend to sell, assign, or discount to a third party all or part of the Loan Documents or financing arrangement</x:v>
      </x:c>
    </x:row>
    <x:row r="185">
      <x:c r="A185" s="68" t="str">
        <x:v>S1555</x:v>
      </x:c>
      <x:c r="B185" s="68" t="str">
        <x:v>Servpro</x:v>
      </x:c>
      <x:c r="C185" s="68" t="n">
        <x:v>2024</x:v>
      </x:c>
      <x:c r="D185" s="68" t="n">
        <x:v>2025</x:v>
      </x:c>
      <x:c r="E185" s="68" t="n">
        <x:v>2</x:v>
      </x:c>
      <x:c r="F185" s="68" t="n">
        <x:v>4</x:v>
      </x:c>
      <x:c r="G185" s="68" t="n">
        <x:v>2</x:v>
      </x:c>
      <x:c r="H185" s="68" t="str">
        <x:v>risk increase</x:v>
      </x:c>
      <x:c r="I185" s="68" t="str">
        <x:v>seller_fee_financing | seller_asset_credit</x:v>
      </x:c>
      <x:c r="J185" s="68" t="str">
        <x:v>seller_fee_financing | seller_inventory_or_equipment_credit | direct_loan</x:v>
      </x:c>
      <x:c r="K185" s="68" t="str">
        <x:v>franchisor</x:v>
      </x:c>
      <x:c r="L185" s="68" t="str">
        <x:v>franchisor</x:v>
      </x:c>
      <x:c r="M185" s="68" t="str">
        <x:v>We may agree to finance a portion of Your acquisition of a Franchise from Us, subject to credit approval and meeting Our then-current financing criteria. || We may at Our discretion finance Your purchase of equipment or vehicles. || Any promissory note You sign may be assigned, pledged or sold to others.</x:v>
      </x:c>
      <x:c r="N185" s="68" t="str">
        <x:v>We may agree to finance a portion of Your acquisition of a Franchise from Us, subject to credit approval and meeting Our then-current financing criteria. || We may at Our discretion finance Your purchase of equipment or vehicles. || If You are a new franchisee that purchases a vehicle from Us, You must sign a secured promissory note... || Any promissory note You sign may be assigned, pledged or sold to others. || We and Our affiliates do not receive any direct or indirect payments for placing financing or guarantee Your obligations to third parties.</x:v>
      </x:c>
    </x:row>
    <x:row r="186">
      <x:c r="A186" s="68" t="str">
        <x:v>S1555</x:v>
      </x:c>
      <x:c r="B186" s="68" t="str">
        <x:v>Servpro</x:v>
      </x:c>
      <x:c r="C186" s="68" t="n">
        <x:v>2025</x:v>
      </x:c>
      <x:c r="D186" s="68" t="n">
        <x:v>2026</x:v>
      </x:c>
      <x:c r="E186" s="68" t="n">
        <x:v>4</x:v>
      </x:c>
      <x:c r="F186" s="68" t="n">
        <x:v>2</x:v>
      </x:c>
      <x:c r="G186" s="68" t="n">
        <x:v>-2</x:v>
      </x:c>
      <x:c r="H186" s="68" t="str">
        <x:v>risk decrease</x:v>
      </x:c>
      <x:c r="I186" s="68" t="str">
        <x:v>seller_fee_financing | seller_inventory_or_equipment_credit | direct_loan</x:v>
      </x:c>
      <x:c r="J186" s="68" t="str">
        <x:v>seller_fee_financing | seller_asset_credit | discretionary_financial_assistance_instrument_unspecified</x:v>
      </x:c>
      <x:c r="K186" s="68" t="str">
        <x:v>franchisor</x:v>
      </x:c>
      <x:c r="L186" s="68" t="str">
        <x:v>franchisor</x:v>
      </x:c>
      <x:c r="M186" s="68" t="str">
        <x:v>We may agree to finance a portion of Your acquisition of a Franchise from Us, subject to credit approval and meeting Our then-current financing criteria. || We may at Our discretion finance Your purchase of equipment or vehicles. || If You are a new franchisee that purchases a vehicle from Us, You must sign a secured promissory note... || Any promissory note You sign may be assigned, pledged or sold to others. || We and Our affiliates do not receive any direct or indirect payments for placing financing or guarantee Your obligations to third parties.</x:v>
      </x:c>
      <x:c r="N186" s="68" t="str">
        <x:v>We may agree to finance a portion of Your acquisition of a Franchise from Us, subject to credit approval and meeting Our then-current financing criteria. || You must sign a secured promissory note and security agreement containing a time-price differential at a percentage rate between 12% and 15% || We may at Our discretion finance Your purchase of equipment or vehicles. || Any promissory note You sign may be assigned, pledged or sold to others. || We and Our affiliates do not ... guarantee Your obligations to third parties.</x:v>
      </x:c>
    </x:row>
    <x:row r="187">
      <x:c r="A187" s="68" t="str">
        <x:v>S2478</x:v>
      </x:c>
      <x:c r="B187" s="68" t="str">
        <x:v>Shack Shine Home Services</x:v>
      </x:c>
      <x:c r="C187" s="68" t="n">
        <x:v>2022</x:v>
      </x:c>
      <x:c r="D187" s="68" t="n">
        <x:v>2023</x:v>
      </x:c>
      <x:c r="E187" s="68" t="n">
        <x:v>4</x:v>
      </x:c>
      <x:c r="F187" s="68" t="n">
        <x:v>2</x:v>
      </x:c>
      <x:c r="G187" s="68" t="n">
        <x:v>-2</x:v>
      </x:c>
      <x:c r="H187" s="68" t="str">
        <x:v>risk decrease</x:v>
      </x:c>
      <x:c r="I187" s="68" t="str">
        <x:v>additional_territory_financing | lease_guarantee | affiliate_equipment_lease | third_party_lender_introduction</x:v>
      </x:c>
      <x:c r="J187" s="68" t="str">
        <x:v>additional_territory_financing | third_party_vehicle_leasing | lender_referral</x:v>
      </x:c>
      <x:c r="K187" s="68" t="str">
        <x:v>franchisor | affiliate | third_party</x:v>
      </x:c>
      <x:c r="L187" s="68" t="str">
        <x:v>franchisor | affiliate | third_party</x:v>
      </x:c>
      <x:c r="M187" s="68" t="str">
        <x:v>finance the payment of their required franchise fees for an additional subterritory or subterritories || we or an affiliate may offer to guarantee your vehicle lease financing obligations || We or an affiliate may purchase equipment from unaffiliated suppliers || we may, in our discretion, introduce you to third party financing sources</x:v>
      </x:c>
      <x:c r="N187" s="68" t="str">
        <x:v>Franchisees who purchase an initial Territory for their Franchised Business (without financing) will qualify for the Financing Program to enter into an agreement with us to finance the payment of their required franchise fees for an additional subterritory or subterritories, up to a total of $40,000. || We do not intend to sell, assign, or discount to a third party all or any part of this financing arrangement. || We do not guarantee any debts, leases or obligations for you. || Manchester Lease Services Inc. is a third-party not affiliated with the Franchisor or its Affiliate.</x:v>
      </x:c>
    </x:row>
    <x:row r="188">
      <x:c r="A188" s="68" t="str">
        <x:v>S8746</x:v>
      </x:c>
      <x:c r="B188" s="68" t="str">
        <x:v>Shaghf Cafe - Unit Franchise</x:v>
      </x:c>
      <x:c r="C188" s="68" t="n">
        <x:v>2025</x:v>
      </x:c>
      <x:c r="D188" s="68" t="n">
        <x:v>2026</x:v>
      </x:c>
      <x:c r="E188" s="68" t="n">
        <x:v>0</x:v>
      </x:c>
      <x:c r="F188" s="68" t="n">
        <x:v>2</x:v>
      </x:c>
      <x:c r="G188" s="68" t="n">
        <x:v>2</x:v>
      </x:c>
      <x:c r="H188" s="68" t="str">
        <x:v>0 → support</x:v>
      </x:c>
      <x:c r="I188" s="68" t="str">
        <x:v>no_financing_involvement</x:v>
      </x:c>
      <x:c r="J188" s="68" t="str">
        <x:v>initial_fee_installment</x:v>
      </x:c>
      <x:c r="K188" s="68" t="str">
        <x:v>none</x:v>
      </x:c>
      <x:c r="L188" s="68" t="str">
        <x:v>franchisor</x:v>
      </x:c>
      <x:c r="M188" s="68" t="str">
        <x:v>Neither we, nor any of our Affiliates offer direct or indirect financing. || Neither we, nor any of our Affiliates guarantee your note, lease or obligation.</x:v>
      </x:c>
      <x:c r="N188" s="68" t="str">
        <x:v>We will on occasion, to assist a new franchisee, permit up to three payments which include a larger down payment, and two consecutive monthly payments of equal amounts in order for the franchisee to pay the initial franchise fee. || We do not charge interest on this deferred payment arrangement and the initial fee will be the same as stated above in Item 5.</x:v>
      </x:c>
    </x:row>
    <x:row r="189">
      <x:c r="A189" s="68" t="str">
        <x:v>S1559</x:v>
      </x:c>
      <x:c r="B189" s="68" t="str">
        <x:v>Sharkey's Cuts for Kids</x:v>
      </x:c>
      <x:c r="C189" s="68" t="n">
        <x:v>2024</x:v>
      </x:c>
      <x:c r="D189" s="68" t="n">
        <x:v>2025</x:v>
      </x:c>
      <x:c r="E189" s="68" t="n">
        <x:v>2</x:v>
      </x:c>
      <x:c r="F189" s="68" t="n">
        <x:v>0</x:v>
      </x:c>
      <x:c r="G189" s="68" t="n">
        <x:v>-2</x:v>
      </x:c>
      <x:c r="H189" s="68" t="str">
        <x:v>support → 0</x:v>
      </x:c>
      <x:c r="I189" s="68" t="str">
        <x:v>initial_fee_installment | seller_fee_financing</x:v>
      </x:c>
      <x:c r="J189" s="68" t="str">
        <x:v>no_financing_involvement</x:v>
      </x:c>
      <x:c r="K189" s="68" t="str">
        <x:v>franchisor</x:v>
      </x:c>
      <x:c r="L189" s="68" t="str">
        <x:v>none</x:v>
      </x:c>
      <x:c r="M189" s="68" t="str">
        <x:v>From time to time, we may offer financing for single or multi unit purchases for up to $72,000.00 for the Initial Franchise Fee, if we are offering financing at that time and you meet our qualifications. || You must sign a Promissory Note, Personal Guaranty, if applicable, and Security Agreement (See Attachment 4 of the Franchise Agreement). || We do not offer any other direct or indirect financing.</x:v>
      </x:c>
      <x:c r="N189" s="68" t="str">
        <x:v>We do not offer direct or indirect financing. || We do not guarantee any note, lease, or obligation on your behalf.</x:v>
      </x:c>
    </x:row>
    <x:row r="190">
      <x:c r="A190" s="68" t="str">
        <x:v>S1566</x:v>
      </x:c>
      <x:c r="B190" s="68" t="str">
        <x:v>Showhomes</x:v>
      </x:c>
      <x:c r="C190" s="68" t="n">
        <x:v>2023</x:v>
      </x:c>
      <x:c r="D190" s="68" t="n">
        <x:v>2024</x:v>
      </x:c>
      <x:c r="E190" s="68" t="n">
        <x:v>2</x:v>
      </x:c>
      <x:c r="F190" s="68" t="n">
        <x:v>0</x:v>
      </x:c>
      <x:c r="G190" s="68" t="n">
        <x:v>-2</x:v>
      </x:c>
      <x:c r="H190" s="68" t="str">
        <x:v>support → 0</x:v>
      </x:c>
      <x:c r="I190" s="68" t="str">
        <x:v>initial_fee_deferral</x:v>
      </x:c>
      <x:c r="J190" s="68" t="str">
        <x:v>no_financing_involvement</x:v>
      </x:c>
      <x:c r="K190" s="68" t="str">
        <x:v>franchisor</x:v>
      </x:c>
      <x:c r="L190" s="68" t="str">
        <x:v>none</x:v>
      </x:c>
      <x:c r="M190" s="68" t="str">
        <x:v>If you ask us, we will consider financing a portion of your Initial Franchise Fee. || You must also sign a promissory note for the deferred amount (the “Promissory Note”). || we may offer you short-term financing for a period of up to 120 days while your financing is pending. || Except for deferred payment of Initial Franchise Fee, neither we nor our affiliates offer, either directly or indirectly, any financing arrangements to you. || we reserve the right to pledge, sell or discount a franchisee’s Promissory Note.</x:v>
      </x:c>
      <x:c r="N190" s="68" t="str">
        <x:v>We do not offer direct or indirect financing. We do not guarantee your note, lease or obligation, nor do we receive payment or other consideration for the placing of financing</x:v>
      </x:c>
    </x:row>
    <x:row r="191">
      <x:c r="A191" s="68" t="str">
        <x:v>S1573</x:v>
      </x:c>
      <x:c r="B191" s="68" t="str">
        <x:v>Signs Now</x:v>
      </x:c>
      <x:c r="C191" s="68" t="n">
        <x:v>2024</x:v>
      </x:c>
      <x:c r="D191" s="68" t="n">
        <x:v>2025</x:v>
      </x:c>
      <x:c r="E191" s="68" t="n">
        <x:v>0</x:v>
      </x:c>
      <x:c r="F191" s="68" t="n">
        <x:v>2</x:v>
      </x:c>
      <x:c r="G191" s="68" t="n">
        <x:v>2</x:v>
      </x:c>
      <x:c r="H191" s="68" t="str">
        <x:v>0 → support</x:v>
      </x:c>
      <x:c r="I191" s="68" t="str">
        <x:v>no_financing_involvement</x:v>
      </x:c>
      <x:c r="J191" s="68" t="str">
        <x:v>initial_fee_deferral</x:v>
      </x:c>
      <x:c r="K191" s="68" t="str">
        <x:v>none</x:v>
      </x:c>
      <x:c r="L191" s="68" t="str">
        <x:v>franchisor</x:v>
      </x:c>
      <x:c r="M191" s="68" t="str">
        <x:v>Neither we nor any agent or affiliate offers direct or indirect financing to you, or guarantees any of your notes, leases or obligations.</x:v>
      </x:c>
      <x:c r="N191" s="68" t="str">
        <x:v>You will sign our form promissory note (the “Note”) (attached to this Disclosure Document as Exhibit N) for the deferred Kickstart initial marketing deposit. || It is not our practice or intent to sell, assign or discount to a third party all or part of the Note, nor do we receive any consideration for placing the Note with a lender.</x:v>
      </x:c>
    </x:row>
    <x:row r="192">
      <x:c r="A192" s="68" t="str">
        <x:v>S3221</x:v>
      </x:c>
      <x:c r="B192" s="68" t="str">
        <x:v>Silbar Security</x:v>
      </x:c>
      <x:c r="C192" s="68" t="n">
        <x:v>2023</x:v>
      </x:c>
      <x:c r="D192" s="68" t="n">
        <x:v>2024</x:v>
      </x:c>
      <x:c r="E192" s="68" t="n">
        <x:v>0</x:v>
      </x:c>
      <x:c r="F192" s="68" t="n">
        <x:v>2</x:v>
      </x:c>
      <x:c r="G192" s="68" t="n">
        <x:v>2</x:v>
      </x:c>
      <x:c r="H192" s="68" t="str">
        <x:v>0 → support</x:v>
      </x:c>
      <x:c r="I192" s="68" t="str">
        <x:v>no_financing_involvement</x:v>
      </x:c>
      <x:c r="J192" s="68" t="str">
        <x:v>initial_fee_installment</x:v>
      </x:c>
      <x:c r="K192" s="68" t="str">
        <x:v>none</x:v>
      </x:c>
      <x:c r="L192" s="68" t="str">
        <x:v>franchisor</x:v>
      </x:c>
      <x:c r="M192" s="68" t="str">
        <x:v>We do not offer direct or indirect financing. || We do not guarantee your note, lease or obligation.</x:v>
      </x:c>
      <x:c r="N192" s="68" t="str">
        <x:v>We may offer financing for a portion of your Initial Franchise Fee if you meet our qualifications. || Source of Financing  Us || Amount Financed  50% (up to $25,000 financed) || Security Required  Personal Guaranty || We do not guarantee your notes, leases, or obligations.</x:v>
      </x:c>
    </x:row>
    <x:row r="193">
      <x:c r="A193" s="68" t="str">
        <x:v>S2273</x:v>
      </x:c>
      <x:c r="B193" s="68" t="str">
        <x:v>Slater's 50</x:v>
      </x:c>
      <x:c r="C193" s="68" t="n">
        <x:v>2016</x:v>
      </x:c>
      <x:c r="D193" s="68" t="n">
        <x:v>2017</x:v>
      </x:c>
      <x:c r="E193" s="68" t="n">
        <x:v>0</x:v>
      </x:c>
      <x:c r="F193" s="68" t="n">
        <x:v>2</x:v>
      </x:c>
      <x:c r="G193" s="68" t="n">
        <x:v>2</x:v>
      </x:c>
      <x:c r="H193" s="68" t="str">
        <x:v>0 → support</x:v>
      </x:c>
      <x:c r="I193" s="68" t="str">
        <x:v>no_financing_involvement</x:v>
      </x:c>
      <x:c r="J193" s="68" t="str">
        <x:v>direct_loan | no_financing_involvement</x:v>
      </x:c>
      <x:c r="K193" s="68" t="str">
        <x:v>none</x:v>
      </x:c>
      <x:c r="L193" s="68" t="str">
        <x:v>franchisor | none</x:v>
      </x:c>
      <x:c r="M193" s="68" t="str">
        <x:v>We do not offer direct or indirect financing || We do not guarantee your note, lease or obligation</x:v>
      </x:c>
      <x:c r="N193" s="68" t="str">
        <x:v>We may, but are not required to, finance a portion of the purchase price for an Affiliate-Owned Restaurant that the owner believes is appropriate under the circumstances if you purchase an Operating Restaurant from the affiliate-owner under our current Asset Purchase Agreement || You must sign a Secured Promissory Note (in a form substantially similar to the Secured Promissory Note attached as Exhibit B to the Asset Purchase Agreement) in our favor in the amount financed (the "Purchase Note") || With this exception, we do not offer direct or indirect financing. We will not guarantee your note, lease, or other obligation. We will not assign or discount our Purchase Notes to a third party.</x:v>
      </x:c>
    </x:row>
    <x:row r="194">
      <x:c r="A194" s="68" t="str">
        <x:v>S5517</x:v>
      </x:c>
      <x:c r="B194" s="68" t="str">
        <x:v>Special Strong</x:v>
      </x:c>
      <x:c r="C194" s="68" t="n">
        <x:v>2024</x:v>
      </x:c>
      <x:c r="D194" s="68" t="n">
        <x:v>2025</x:v>
      </x:c>
      <x:c r="E194" s="68" t="n">
        <x:v>0</x:v>
      </x:c>
      <x:c r="F194" s="68" t="n">
        <x:v>2</x:v>
      </x:c>
      <x:c r="G194" s="68" t="n">
        <x:v>2</x:v>
      </x:c>
      <x:c r="H194" s="68" t="str">
        <x:v>0 → support</x:v>
      </x:c>
      <x:c r="I194" s="68" t="str">
        <x:v>no_financing_involvement</x:v>
      </x:c>
      <x:c r="J194" s="68" t="str">
        <x:v>initial_fee_installment | seller_fee_financing</x:v>
      </x:c>
      <x:c r="K194" s="68" t="str">
        <x:v>none</x:v>
      </x:c>
      <x:c r="L194" s="68" t="str">
        <x:v>franchisor</x:v>
      </x:c>
      <x:c r="M194" s="68" t="str">
        <x:v>We do not offer direct or indirect financing. || We do not guarantee your note, lease, or obligation.</x:v>
      </x:c>
      <x:c r="N194" s="68" t="str">
        <x:v>From time to time, we may offer financing for single unit purchases for up to $35,000 for the Initial Franchise Fee || You must sign a Promissory Note (See Attachment G of the Franchise Agreement). || We do not offer any other direct or indirect financing.</x:v>
      </x:c>
    </x:row>
    <x:row r="195">
      <x:c r="A195" s="68" t="str">
        <x:v>S3187</x:v>
      </x:c>
      <x:c r="B195" s="68" t="str">
        <x:v>Stanley Steemer</x:v>
      </x:c>
      <x:c r="C195" s="68" t="n">
        <x:v>2025</x:v>
      </x:c>
      <x:c r="D195" s="68" t="n">
        <x:v>2026</x:v>
      </x:c>
      <x:c r="E195" s="68" t="n">
        <x:v>2</x:v>
      </x:c>
      <x:c r="F195" s="68" t="n">
        <x:v>4</x:v>
      </x:c>
      <x:c r="G195" s="68" t="n">
        <x:v>2</x:v>
      </x:c>
      <x:c r="H195" s="68" t="str">
        <x:v>risk increase</x:v>
      </x:c>
      <x:c r="I195" s="68" t="str">
        <x:v>promissory_note | initial_fee_deferral</x:v>
      </x:c>
      <x:c r="J195" s="68" t="str">
        <x:v>initial_fee_installment | initial_fee_deferral | direct_loan | partial_loan_guarantee</x:v>
      </x:c>
      <x:c r="K195" s="68" t="str">
        <x:v>franchisor</x:v>
      </x:c>
      <x:c r="L195" s="68" t="str">
        <x:v>franchisor | third_party</x:v>
      </x:c>
      <x:c r="M195" s="68" t="str">
        <x:v>We offer two plans under which you may finance 100% of your initial franchise fee with us. || if you elect to finance your initial franchise fee, under Option A, you must sign a promissory note with us || if you elect to finance your initial franchise fee Option B, you will be required to pay a portion of the initial franchise fee when you sign the Franchise Agreement and payment of the remaining portion of the fee as well as imputed interest will be deferred. || Other than as disclosed above, we do not offer direct or indirect financing to you. We do not guarantee any loan or lease that you may obtain or any obligation that you may incur.</x:v>
      </x:c>
      <x:c r="N195" s="68" t="str">
        <x:v>You may finance all or part of your initial franchise fee with us. || We may, in our discretion, extend credit to you through a separate Business Purpose Promissory Note for post-opening costs or other business purposes, such as additional equipment, vehicle acquisitions, or working capital. || We provide limited credit support under this program in the form of a net loss pool guarantee. || Although we have never done so, we have the right to assign the Note to a third party without your consent.</x:v>
      </x:c>
    </x:row>
    <x:row r="196">
      <x:c r="A196" s="68" t="str">
        <x:v>U_da456334</x:v>
      </x:c>
      <x:c r="B196" s="68" t="str">
        <x:v>Stratus Building Solutions</x:v>
      </x:c>
      <x:c r="C196" s="68" t="n">
        <x:v>2023</x:v>
      </x:c>
      <x:c r="D196" s="68" t="n">
        <x:v>2024</x:v>
      </x:c>
      <x:c r="E196" s="68" t="n">
        <x:v>2</x:v>
      </x:c>
      <x:c r="F196" s="68" t="n">
        <x:v>0</x:v>
      </x:c>
      <x:c r="G196" s="68" t="n">
        <x:v>-2</x:v>
      </x:c>
      <x:c r="H196" s="68" t="str">
        <x:v>support → 0</x:v>
      </x:c>
      <x:c r="I196" s="68" t="str">
        <x:v>initial_fee_installment</x:v>
      </x:c>
      <x:c r="J196" s="68" t="str">
        <x:v>no_financing_involvement</x:v>
      </x:c>
      <x:c r="K196" s="68" t="str">
        <x:v>franchisor</x:v>
      </x:c>
      <x:c r="L196" s="68" t="str">
        <x:v>none</x:v>
      </x:c>
      <x:c r="M196" s="68" t="str">
        <x:v>SBS may, at its sole option, based on various objective and subjective analyses of your creditworthiness, finance up to 20% of the initial franchise fee. || If SBS elects this option, you will be required to sign a promissory note with you as maker... || Financing is offered only for the initial franchise fee and not for any other purpose. || Neither SBS nor any agent or affiliate has any practice of selling, assigning, or discounting to a third party... However, SBS reserves the right to do so in the future.</x:v>
      </x:c>
      <x:c r="N196" s="68" t="str">
        <x:v>We do not offer direct or indirect financing. || We do not guarantee your note, lease or obligation.</x:v>
      </x:c>
    </x:row>
    <x:row r="197">
      <x:c r="A197" s="68" t="str">
        <x:v>U_da456334</x:v>
      </x:c>
      <x:c r="B197" s="68" t="str">
        <x:v>Stratus Building Solutions</x:v>
      </x:c>
      <x:c r="C197" s="68" t="n">
        <x:v>2024</x:v>
      </x:c>
      <x:c r="D197" s="68" t="n">
        <x:v>2025</x:v>
      </x:c>
      <x:c r="E197" s="68" t="n">
        <x:v>0</x:v>
      </x:c>
      <x:c r="F197" s="68" t="n">
        <x:v>2</x:v>
      </x:c>
      <x:c r="G197" s="68" t="n">
        <x:v>2</x:v>
      </x:c>
      <x:c r="H197" s="68" t="str">
        <x:v>0 → support</x:v>
      </x:c>
      <x:c r="I197" s="68" t="str">
        <x:v>no_financing_involvement</x:v>
      </x:c>
      <x:c r="J197" s="68" t="str">
        <x:v>initial_fee_installment</x:v>
      </x:c>
      <x:c r="K197" s="68" t="str">
        <x:v>none</x:v>
      </x:c>
      <x:c r="L197" s="68" t="str">
        <x:v>franchisor</x:v>
      </x:c>
      <x:c r="M197" s="68" t="str">
        <x:v>We do not offer direct or indirect financing. || We do not guarantee your note, lease or obligation.</x:v>
      </x:c>
      <x:c r="N197" s="68" t="str">
        <x:v>SBS may, at its sole option, ... work finance up to 20% of the initial franchise fee. || If SBS elects this option, you will be required to sign a promissory note with you as maker, substantially in the form attached to this Disclosure Document as Exhibit E. || Financing is offered only for the initial franchise fee and not for any other purpose.</x:v>
      </x:c>
    </x:row>
    <x:row r="198">
      <x:c r="A198" s="68" t="str">
        <x:v>S5647</x:v>
      </x:c>
      <x:c r="B198" s="68" t="str">
        <x:v>SuperGlass Windshield Repair</x:v>
      </x:c>
      <x:c r="C198" s="68" t="n">
        <x:v>2022</x:v>
      </x:c>
      <x:c r="D198" s="68" t="n">
        <x:v>2023</x:v>
      </x:c>
      <x:c r="E198" s="68" t="n">
        <x:v>2</x:v>
      </x:c>
      <x:c r="F198" s="68" t="n">
        <x:v>0</x:v>
      </x:c>
      <x:c r="G198" s="68" t="n">
        <x:v>-2</x:v>
      </x:c>
      <x:c r="H198" s="68" t="str">
        <x:v>support → 0</x:v>
      </x:c>
      <x:c r="I198" s="68" t="str">
        <x:v>initial_fee_installment | seller_inventory_or_equipment_credit</x:v>
      </x:c>
      <x:c r="J198" s="68" t="str">
        <x:v>no_financing_involvement</x:v>
      </x:c>
      <x:c r="K198" s="68" t="str">
        <x:v>franchisor</x:v>
      </x:c>
      <x:c r="L198" s="68" t="str">
        <x:v>none</x:v>
      </x:c>
      <x:c r="M198" s="68" t="str">
        <x:v>We may elect to provide you with limited financing of all or a part of the Initial Franchise Fee and the Initial Equipment, Supplies and Inventory Package. || We are the sole lender; || During the term of financing, we reserve the right to sell, assign or discount in whole or in part any note, contract or any other written instrument evidencing the debt.</x:v>
      </x:c>
      <x:c r="N198" s="68" t="str">
        <x:v>We do not offer direct or indirect financing. || We do not guarantee any notes, lease, or obligation.</x:v>
      </x:c>
    </x:row>
    <x:row r="199">
      <x:c r="A199" s="68" t="str">
        <x:v>U_14f1c789</x:v>
      </x:c>
      <x:c r="B199" s="68" t="str">
        <x:v>Taco Rico or Taco Works</x:v>
      </x:c>
      <x:c r="C199" s="68" t="n">
        <x:v>2025</x:v>
      </x:c>
      <x:c r="D199" s="68" t="n">
        <x:v>2026</x:v>
      </x:c>
      <x:c r="E199" s="68" t="n">
        <x:v>2</x:v>
      </x:c>
      <x:c r="F199" s="68" t="n">
        <x:v>0</x:v>
      </x:c>
      <x:c r="G199" s="68" t="n">
        <x:v>-2</x:v>
      </x:c>
      <x:c r="H199" s="68" t="str">
        <x:v>support → 0</x:v>
      </x:c>
      <x:c r="I199" s="68" t="str">
        <x:v>initial_fee_deferral | lender_referral</x:v>
      </x:c>
      <x:c r="J199" s="68" t="str">
        <x:v>no_financing_involvement</x:v>
      </x:c>
      <x:c r="K199" s="68" t="str">
        <x:v>franchisor | third_party</x:v>
      </x:c>
      <x:c r="L199" s="68" t="str">
        <x:v>none</x:v>
      </x:c>
      <x:c r="M199" s="68" t="str">
        <x:v>Taco Rico Franchise Corporation does not offer direct or indirect financing, other than the delayed payment of half of the Initial Franchise Fee if you sign a Multi-Unit Agreement. || We do not intend to sell or assign the deferred fee obligation to any third party. || Taco Rico Franchise Corporation does not guarantee your note, lease or other obligations. || We may assist you in locating a financial institution that specializes in restaurant financing.</x:v>
      </x:c>
      <x:c r="N199" s="68" t="str">
        <x:v>We do not offer direct or indirect financing. || We do not guarantee your note, lease or obligations.</x:v>
      </x:c>
    </x:row>
    <x:row r="200">
      <x:c r="A200" s="68" t="str">
        <x:v>U_64efd9bc</x:v>
      </x:c>
      <x:c r="B200" s="68" t="str">
        <x:v>TGA Franchise Systems, LLC</x:v>
      </x:c>
      <x:c r="C200" s="68" t="n">
        <x:v>2022</x:v>
      </x:c>
      <x:c r="D200" s="68" t="n">
        <x:v>2023</x:v>
      </x:c>
      <x:c r="E200" s="68" t="n">
        <x:v>2</x:v>
      </x:c>
      <x:c r="F200" s="68" t="n">
        <x:v>0</x:v>
      </x:c>
      <x:c r="G200" s="68" t="n">
        <x:v>-2</x:v>
      </x:c>
      <x:c r="H200" s="68" t="str">
        <x:v>support → 0</x:v>
      </x:c>
      <x:c r="I200" s="68" t="str">
        <x:v>initial_fee_installment</x:v>
      </x:c>
      <x:c r="J200" s="68" t="str">
        <x:v>no_financing_involvement</x:v>
      </x:c>
      <x:c r="K200" s="68" t="str">
        <x:v>franchisor</x:v>
      </x:c>
      <x:c r="L200" s="68" t="str">
        <x:v>none</x:v>
      </x:c>
      <x:c r="M200" s="68" t="str">
        <x:v>option to finance up to fifty percent (50%) of the initial franchise fee || You will sign a promissory note (“Note” attached as Exhibit 10 to the Franchise Agreement), that will be financed over 14 months with interest at 15% simple interest. || Neither we nor our Affiliates guaranty or otherwise support any loan, note, lease or other third-party obligations.</x:v>
      </x:c>
      <x:c r="N200" s="68" t="str">
        <x:v>We do not offer direct or indirect financing. || We do not guarantee any note(s), lease(s), or other obligation(s).</x:v>
      </x:c>
    </x:row>
    <x:row r="201">
      <x:c r="A201" s="68" t="str">
        <x:v>U_89fb24d8</x:v>
      </x:c>
      <x:c r="B201" s="68" t="str">
        <x:v>The Decor Group, Inc</x:v>
      </x:c>
      <x:c r="C201" s="68" t="n">
        <x:v>2014</x:v>
      </x:c>
      <x:c r="D201" s="68" t="n">
        <x:v>2015</x:v>
      </x:c>
      <x:c r="E201" s="68" t="n">
        <x:v>0</x:v>
      </x:c>
      <x:c r="F201" s="68" t="n">
        <x:v>2</x:v>
      </x:c>
      <x:c r="G201" s="68" t="n">
        <x:v>2</x:v>
      </x:c>
      <x:c r="H201" s="68" t="str">
        <x:v>0 → support</x:v>
      </x:c>
      <x:c r="I201" s="68" t="str">
        <x:v>no_financing_involvement</x:v>
      </x:c>
      <x:c r="J201" s="68" t="str">
        <x:v>initial_fee_installment</x:v>
      </x:c>
      <x:c r="K201" s="68" t="str">
        <x:v>none</x:v>
      </x:c>
      <x:c r="L201" s="68" t="str">
        <x:v>franchisor</x:v>
      </x:c>
      <x:c r="M201" s="68" t="str">
        <x:v>We do not offer direct or indirect financing, and we do not guarantee your notes, leases or other obligations</x:v>
      </x:c>
      <x:c r="N201" s="68" t="str">
        <x:v>we do not offer direct or indirect financing, and we do not guarantee your notes, leases or other obligations || we may, in our sole discretion, make limited financing available for a portion of the initial franchise fee || The amount financed will be the lesser of 50% of the territory fee or $7,500 || We may assign the note to a third party.</x:v>
      </x:c>
    </x:row>
    <x:row r="202">
      <x:c r="A202" s="68" t="str">
        <x:v>S8384</x:v>
      </x:c>
      <x:c r="B202" s="68" t="str">
        <x:v>The Tailored Closet</x:v>
      </x:c>
      <x:c r="C202" s="68" t="n">
        <x:v>2022</x:v>
      </x:c>
      <x:c r="D202" s="68" t="n">
        <x:v>2023</x:v>
      </x:c>
      <x:c r="E202" s="68" t="n">
        <x:v>0</x:v>
      </x:c>
      <x:c r="F202" s="68" t="n">
        <x:v>2</x:v>
      </x:c>
      <x:c r="G202" s="68" t="n">
        <x:v>2</x:v>
      </x:c>
      <x:c r="H202" s="68" t="str">
        <x:v>0 → support</x:v>
      </x:c>
      <x:c r="I202" s="68" t="str">
        <x:v>no_financing_involvement</x:v>
      </x:c>
      <x:c r="J202" s="68" t="str">
        <x:v>seller_fee_financing</x:v>
      </x:c>
      <x:c r="K202" s="68" t="str">
        <x:v>none</x:v>
      </x:c>
      <x:c r="L202" s="68" t="str">
        <x:v>franchisor</x:v>
      </x:c>
      <x:c r="M202" s="68" t="str">
        <x:v>We do not offer direct or indirect financing. || We do not guarantee your loans, notes, lease, or other obligations.</x:v>
      </x:c>
      <x:c r="N202" s="68" t="str">
        <x:v>If you meet our credit standards, we will, at your request, provide financing as shown below. || Initial Franchise Fee and Part of Territory Fee ... $44,000 ... Secured Promissory Note and General Security Agreement. || Although we have never done so, we have a right to sell your promissory note at a discount rate to a third party ... We do not guarantee any notes, leases, or obligations.</x:v>
      </x:c>
    </x:row>
    <x:row r="203">
      <x:c r="A203" s="68" t="str">
        <x:v>S5284</x:v>
      </x:c>
      <x:c r="B203" s="68" t="str">
        <x:v>U Got Stink?</x:v>
      </x:c>
      <x:c r="C203" s="68" t="n">
        <x:v>2014</x:v>
      </x:c>
      <x:c r="D203" s="68" t="n">
        <x:v>2015</x:v>
      </x:c>
      <x:c r="E203" s="68" t="n">
        <x:v>0</x:v>
      </x:c>
      <x:c r="F203" s="68" t="n">
        <x:v>2</x:v>
      </x:c>
      <x:c r="G203" s="68" t="n">
        <x:v>2</x:v>
      </x:c>
      <x:c r="H203" s="68" t="str">
        <x:v>0 → support</x:v>
      </x:c>
      <x:c r="I203" s="68" t="str">
        <x:v>no_financing_involvement</x:v>
      </x:c>
      <x:c r="J203" s="68" t="str">
        <x:v>cross_item_installment_reference</x:v>
      </x:c>
      <x:c r="K203" s="68" t="str">
        <x:v>none</x:v>
      </x:c>
      <x:c r="L203" s="68" t="str">
        <x:v>franchisor</x:v>
      </x:c>
      <x:c r="M203" s="68" t="str">
        <x:v>We do not offer direct or indirect financing. || We do not guarantee your note, lease or obligation.</x:v>
      </x:c>
      <x:c r="N203" s="68" t="str">
        <x:v>Except for installment payments described in Item 5, we do not offer direct or indirect financing. We do not guarantee your note, lease or obligation.</x:v>
      </x:c>
    </x:row>
    <x:row r="204">
      <x:c r="A204" s="68" t="str">
        <x:v>S1825</x:v>
      </x:c>
      <x:c r="B204" s="68" t="str">
        <x:v>U.S. Lawns</x:v>
      </x:c>
      <x:c r="C204" s="68" t="n">
        <x:v>2024</x:v>
      </x:c>
      <x:c r="D204" s="68" t="n">
        <x:v>2025</x:v>
      </x:c>
      <x:c r="E204" s="68" t="n">
        <x:v>2</x:v>
      </x:c>
      <x:c r="F204" s="68" t="n">
        <x:v>0</x:v>
      </x:c>
      <x:c r="G204" s="68" t="n">
        <x:v>-2</x:v>
      </x:c>
      <x:c r="H204" s="68" t="str">
        <x:v>support → 0</x:v>
      </x:c>
      <x:c r="I204" s="68" t="str">
        <x:v>initial_fee_installment | seller_fee_financing</x:v>
      </x:c>
      <x:c r="J204" s="68" t="str">
        <x:v>no_financing_involvement</x:v>
      </x:c>
      <x:c r="K204" s="68" t="str">
        <x:v>franchisor</x:v>
      </x:c>
      <x:c r="L204" s="68" t="str">
        <x:v>none</x:v>
      </x:c>
      <x:c r="M204" s="68" t="str">
        <x:v>With your approved credit, we may finance up to 70% of the Initial Franchise Fee for a Standard Franchise or up to 80% of the fee for a Conversion Franchise or a Veterans Initiative Franchise. || You are required to execute a Business Note and Security Agreement substantially in the form of Schedule C of the Franchise Agreement (“Business Note”) in our favor. || We may discount the Business Note to a third party who may be immune under the law to any defenses to payment you may have against us. || We presently do not guarantee any notes, leases or other obligations of our franchisees.</x:v>
      </x:c>
      <x:c r="N204" s="68" t="str">
        <x:v>We do not offer direct or indirect financing. || We do not guarantee your note, lease or other obligation.</x:v>
      </x:c>
    </x:row>
    <x:row r="205">
      <x:c r="A205" s="68" t="str">
        <x:v>U_94750c63</x:v>
      </x:c>
      <x:c r="B205" s="68" t="str">
        <x:v>VANGUARD CLEANING SYSTEMS AND VANGUARD</x:v>
      </x:c>
      <x:c r="C205" s="68" t="n">
        <x:v>2024</x:v>
      </x:c>
      <x:c r="D205" s="68" t="n">
        <x:v>2025</x:v>
      </x:c>
      <x:c r="E205" s="68" t="n">
        <x:v>0</x:v>
      </x:c>
      <x:c r="F205" s="68" t="n">
        <x:v>2</x:v>
      </x:c>
      <x:c r="G205" s="68" t="n">
        <x:v>2</x:v>
      </x:c>
      <x:c r="H205" s="68" t="str">
        <x:v>0 → support</x:v>
      </x:c>
      <x:c r="I205" s="68" t="str">
        <x:v>no_financing_involvement</x:v>
      </x:c>
      <x:c r="J205" s="68" t="str">
        <x:v>seller_fee_financing | seller_inventory_or_equipment_credit</x:v>
      </x:c>
      <x:c r="K205" s="68" t="str">
        <x:v>none</x:v>
      </x:c>
      <x:c r="L205" s="68" t="str">
        <x:v>franchisor</x:v>
      </x:c>
      <x:c r="M205" s="68" t="str">
        <x:v>We do not offer direct or indirect financing. || We do not guarantee your note, lease or obligation.</x:v>
      </x:c>
      <x:c r="N205" s="68" t="str">
        <x:v>we offer financing of $7,000 of the Business Plan Fee || we may, but are not obligated to, offer you the option to finance that purchase from us under the form of Purchase Agreement and the related promissory note || we may offer, in our sole discretion, to finance a portion of the marketing fee || Except for the financing described above, we do not offer direct or indirect financing. || We have no practice or present intent to assign or discount to a third party any debt you owe, but can do so.</x:v>
      </x:c>
    </x:row>
    <x:row r="206">
      <x:c r="A206" s="68" t="str">
        <x:v>S6791</x:v>
      </x:c>
      <x:c r="B206" s="68" t="str">
        <x:v>Veronica’s Insurance</x:v>
      </x:c>
      <x:c r="C206" s="68" t="n">
        <x:v>2022</x:v>
      </x:c>
      <x:c r="D206" s="68" t="n">
        <x:v>2023</x:v>
      </x:c>
      <x:c r="E206" s="68" t="n">
        <x:v>2</x:v>
      </x:c>
      <x:c r="F206" s="68" t="n">
        <x:v>0</x:v>
      </x:c>
      <x:c r="G206" s="68" t="n">
        <x:v>-2</x:v>
      </x:c>
      <x:c r="H206" s="68" t="str">
        <x:v>support → 0</x:v>
      </x:c>
      <x:c r="I206" s="68" t="str">
        <x:v>initial_fee_installment | third_party_financing_arrangement_assistance</x:v>
      </x:c>
      <x:c r="J206" s="68" t="str">
        <x:v>no_financing_involvement</x:v>
      </x:c>
      <x:c r="K206" s="68" t="str">
        <x:v>franchisor | affiliate | third_party</x:v>
      </x:c>
      <x:c r="L206" s="68" t="str">
        <x:v>none</x:v>
      </x:c>
      <x:c r="M206" s="68" t="str">
        <x:v>We may offer direct financing, but neither we nor our affiliates are obligated to provide any funding to you. || if we agree to offer you direct financing on your Initial Franchise Fee. || Withheld from remittance payment monthly for 12 months || We may in the future also provide indirect financing through third parties and receive referral fees from these third party providers. || We do not guarantee your note, lease or obligation. || Upon any sales or assignment, we will not remain primarily obligated to provide the financial goods or services.</x:v>
      </x:c>
      <x:c r="N206" s="68" t="str">
        <x:v>We do not offer direct or indirect financing. || We do not guarantee your note, lease, or other obligation.</x:v>
      </x:c>
    </x:row>
    <x:row r="207">
      <x:c r="A207" s="68" t="str">
        <x:v>S1907</x:v>
      </x:c>
      <x:c r="B207" s="68" t="str">
        <x:v>We Insure</x:v>
      </x:c>
      <x:c r="C207" s="68" t="n">
        <x:v>2023</x:v>
      </x:c>
      <x:c r="D207" s="68" t="n">
        <x:v>2024</x:v>
      </x:c>
      <x:c r="E207" s="68" t="n">
        <x:v>2</x:v>
      </x:c>
      <x:c r="F207" s="68" t="n">
        <x:v>4</x:v>
      </x:c>
      <x:c r="G207" s="68" t="n">
        <x:v>2</x:v>
      </x:c>
      <x:c r="H207" s="68" t="str">
        <x:v>risk increase</x:v>
      </x:c>
      <x:c r="I207" s="68" t="str">
        <x:v>initial_fee_installment | discretionary_financial_assistance_instrument_unspecified</x:v>
      </x:c>
      <x:c r="J207" s="68" t="str">
        <x:v>initial_fee_installment | affiliate_direct_loan | discretionary_financial_assistance_instrument_unspecified</x:v>
      </x:c>
      <x:c r="K207" s="68" t="str">
        <x:v>franchisor | affiliate</x:v>
      </x:c>
      <x:c r="L207" s="68" t="str">
        <x:v>franchisor | affiliate</x:v>
      </x:c>
      <x:c r="M207" s="68" t="str">
        <x:v>We or our affiliates may offer to non-Launch franchisees, in our sole discretion but without any obligation, the option to finance some or all of the Initial Franchise Fee. || execute and deliver to us or our affiliate a promissory note || Other than financing a portion of the Initial Franchise Fee as described above, we may arrange financing indirectly with an affiliate for Agency operational purposes. || We do not sell, assign or discount to any third-party any financing offered under the Note or any other Franchisor offered financing.</x:v>
      </x:c>
      <x:c r="N207" s="68" t="str">
        <x:v>We or our affiliates may offer ... the option to finance some or all of the Initial Franchise Fee. || Focus Finance, our affiliate, may ... offer growth capital financing ... to certain qualified franchisees in good standing during the term of the franchise agreement. || we may arrange financing indirectly with an affiliate for Agency operational purposes.</x:v>
      </x:c>
    </x:row>
    <x:row r="208">
      <x:c r="A208" s="68" t="str">
        <x:v>S1907</x:v>
      </x:c>
      <x:c r="B208" s="68" t="str">
        <x:v>We Insure</x:v>
      </x:c>
      <x:c r="C208" s="68" t="n">
        <x:v>2024</x:v>
      </x:c>
      <x:c r="D208" s="68" t="n">
        <x:v>2025</x:v>
      </x:c>
      <x:c r="E208" s="68" t="n">
        <x:v>4</x:v>
      </x:c>
      <x:c r="F208" s="68" t="n">
        <x:v>2</x:v>
      </x:c>
      <x:c r="G208" s="68" t="n">
        <x:v>-2</x:v>
      </x:c>
      <x:c r="H208" s="68" t="str">
        <x:v>risk decrease</x:v>
      </x:c>
      <x:c r="I208" s="68" t="str">
        <x:v>initial_fee_installment | affiliate_direct_loan | discretionary_financial_assistance_instrument_unspecified</x:v>
      </x:c>
      <x:c r="J208" s="68" t="str">
        <x:v>initial_fee_deferral | third_party_financing_arrangement_assistance | seller_fee_financing | discretionary_financial_assistance_instrument_unspecified</x:v>
      </x:c>
      <x:c r="K208" s="68" t="str">
        <x:v>franchisor | affiliate</x:v>
      </x:c>
      <x:c r="L208" s="68" t="str">
        <x:v>franchisor | affiliate | franchisor | affiliate | third_party</x:v>
      </x:c>
      <x:c r="M208" s="68" t="str">
        <x:v>We or our affiliates may offer ... the option to finance some or all of the Initial Franchise Fee. || Focus Finance, our affiliate, may ... offer growth capital financing ... to certain qualified franchisees in good standing during the term of the franchise agreement. || we may arrange financing indirectly with an affiliate for Agency operational purposes.</x:v>
      </x:c>
      <x:c r="N208" s="68" t="str">
        <x:v>We may offer, in our sole discretion but without any obligation, the option to finance some or all of the Initial Franchise Fee. || execute and deliver to us or our affiliate a promissory note (the “Note”) || Other than financing a portion of the Initial Franchise Fee we may arrange financing indirectly for Agency operational purposes. || We do not currently sell, assign or discount to any third-party any financing offered by us or our affiliates; although, we reserve the right to do so in the future.</x:v>
      </x:c>
    </x:row>
    <x:row r="209">
      <x:c r="A209" s="68" t="str">
        <x:v>U_2127e0d8</x:v>
      </x:c>
      <x:c r="B209" s="68" t="str">
        <x:v>Whole PM (SU)</x:v>
      </x:c>
      <x:c r="C209" s="68" t="n">
        <x:v>2025</x:v>
      </x:c>
      <x:c r="D209" s="68" t="n">
        <x:v>2026</x:v>
      </x:c>
      <x:c r="E209" s="68" t="n">
        <x:v>0</x:v>
      </x:c>
      <x:c r="F209" s="68" t="n">
        <x:v>2</x:v>
      </x:c>
      <x:c r="G209" s="68" t="n">
        <x:v>2</x:v>
      </x:c>
      <x:c r="H209" s="68" t="str">
        <x:v>0 → support</x:v>
      </x:c>
      <x:c r="I209" s="68" t="str">
        <x:v>no_financing_involvement</x:v>
      </x:c>
      <x:c r="J209" s="68" t="str">
        <x:v>seller_fee_financing</x:v>
      </x:c>
      <x:c r="K209" s="68" t="str">
        <x:v>none</x:v>
      </x:c>
      <x:c r="L209" s="68" t="str">
        <x:v>franchisor</x:v>
      </x:c>
      <x:c r="M209" s="68" t="str">
        <x:v>We do not offer direct or indirect financing. || We do not guarantee your note, lease or obligation.</x:v>
      </x:c>
      <x:c r="N209" s="68" t="str">
        <x:v>We may offer financing for your Initial Franchise Fee if you meet our qualifications. || Source of Financing Us || We may sell, assign, or discount any note, contract or other instrument signed by you to any affiliate or third party who may be immune under the law to claims or defenses you may have against us.</x:v>
      </x:c>
    </x:row>
    <x:row r="210">
      <x:c r="A210" s="68" t="str">
        <x:v>U_54975b20</x:v>
      </x:c>
      <x:c r="B210" s="68" t="str">
        <x:v>Whole Property Management (Unit)</x:v>
      </x:c>
      <x:c r="C210" s="68" t="n">
        <x:v>2025</x:v>
      </x:c>
      <x:c r="D210" s="68" t="n">
        <x:v>2026</x:v>
      </x:c>
      <x:c r="E210" s="68" t="n">
        <x:v>0</x:v>
      </x:c>
      <x:c r="F210" s="68" t="n">
        <x:v>2</x:v>
      </x:c>
      <x:c r="G210" s="68" t="n">
        <x:v>2</x:v>
      </x:c>
      <x:c r="H210" s="68" t="str">
        <x:v>0 → support</x:v>
      </x:c>
      <x:c r="I210" s="68" t="str">
        <x:v>no_financing_involvement</x:v>
      </x:c>
      <x:c r="J210" s="68" t="str">
        <x:v>seller_fee_financing</x:v>
      </x:c>
      <x:c r="K210" s="68" t="str">
        <x:v>none</x:v>
      </x:c>
      <x:c r="L210" s="68" t="str">
        <x:v>franchisor</x:v>
      </x:c>
      <x:c r="M210" s="68" t="str">
        <x:v>We do not offer direct or indirect financing. || We do not guarantee your note, lease or obligation.</x:v>
      </x:c>
      <x:c r="N210" s="68" t="str">
        <x:v>We may offer financing for your Initial Franchise Fee if you meet our qualifications. || Source of Financing Us || We may sell, assign, or discount any note, contract or other instrument signed by you to any affiliate or third party who may be immune under the law to claims or defenses you may have against us.</x:v>
      </x:c>
    </x:row>
    <x:row r="211">
      <x:c r="A211" s="68" t="str">
        <x:v>U_32c01037</x:v>
      </x:c>
      <x:c r="B211" s="68" t="str">
        <x:v>Wize Computing Academy</x:v>
      </x:c>
      <x:c r="C211" s="68" t="n">
        <x:v>2025</x:v>
      </x:c>
      <x:c r="D211" s="68" t="n">
        <x:v>2026</x:v>
      </x:c>
      <x:c r="E211" s="68" t="n">
        <x:v>0</x:v>
      </x:c>
      <x:c r="F211" s="68" t="n">
        <x:v>2</x:v>
      </x:c>
      <x:c r="G211" s="68" t="n">
        <x:v>2</x:v>
      </x:c>
      <x:c r="H211" s="68" t="str">
        <x:v>0 → support</x:v>
      </x:c>
      <x:c r="I211" s="68" t="str">
        <x:v>no_financing_involvement</x:v>
      </x:c>
      <x:c r="J211" s="68" t="str">
        <x:v>seller_fee_financing</x:v>
      </x:c>
      <x:c r="K211" s="68" t="str">
        <x:v>none</x:v>
      </x:c>
      <x:c r="L211" s="68" t="str">
        <x:v>franchisor</x:v>
      </x:c>
      <x:c r="M211" s="68" t="str">
        <x:v>We do not offer direct or indirect financing. || We do not guarantee your note, lease, or obligation.</x:v>
      </x:c>
      <x:c r="N211" s="68" t="str">
        <x:v>We do not offer direct or indirect financing to new franchisees. || if we agree to finance a portion of the Initial Franchise Fee for the additional franchises, we will prepare an addendum to your Franchise Agreement that will include the payment terms that you and we negotiate. || We do not have any practice or intent to sell, assign, or discount any such addendum to a third party.</x:v>
      </x:c>
    </x:row>
    <x:row r="212">
      <x:c r="A212" s="68" t="str">
        <x:v>S1989</x:v>
      </x:c>
      <x:c r="B212" s="68" t="str">
        <x:v>Ziebart</x:v>
      </x:c>
      <x:c r="C212" s="68" t="n">
        <x:v>2024</x:v>
      </x:c>
      <x:c r="D212" s="68" t="n">
        <x:v>2025</x:v>
      </x:c>
      <x:c r="E212" s="68" t="n">
        <x:v>2</x:v>
      </x:c>
      <x:c r="F212" s="68" t="n">
        <x:v>0</x:v>
      </x:c>
      <x:c r="G212" s="68" t="n">
        <x:v>-2</x:v>
      </x:c>
      <x:c r="H212" s="68" t="str">
        <x:v>support → 0</x:v>
      </x:c>
      <x:c r="I212" s="68" t="str">
        <x:v>seller_inventory_or_equipment_credit</x:v>
      </x:c>
      <x:c r="J212" s="68" t="str">
        <x:v>no_financing_involvement</x:v>
      </x:c>
      <x:c r="K212" s="68" t="str">
        <x:v>franchisor</x:v>
      </x:c>
      <x:c r="L212" s="68" t="str">
        <x:v>none</x:v>
      </x:c>
      <x:c r="M212" s="68" t="str">
        <x:v>We may offer to finance all or a portion of the amounts you will pay us for re-sellable equipment and unopened inventory, which may include a portion of the Start-Up Package described in Item 5. || Presently, it is not our practice or intent to sell, assign, or discount to a third party all or part of the financing arrangement, nor do we receive any consideration for placing financing with third party lenders. || We do not guarantee any note, lease or other obligation of yours.</x:v>
      </x:c>
      <x:c r="N212" s="68" t="str">
        <x:v>We do not offer financing, or guarantee any note, lease, or other obligation of yours. || We and our affiliates have no past practice or future intent of selling, assigning or discounting franchisees’ financing arrangements to a third party, although we reserve the right to do so in the future.</x:v>
      </x:c>
    </x:row>
    <x:row r="213">
      <x:c r="A213" s="68" t="str">
        <x:v>S0024</x:v>
      </x:c>
      <x:c r="B213" s="68" t="str">
        <x:v>9Round</x:v>
      </x:c>
      <x:c r="C213" s="68" t="n">
        <x:v>2023</x:v>
      </x:c>
      <x:c r="D213" s="68" t="n">
        <x:v>2024</x:v>
      </x:c>
      <x:c r="E213" s="68" t="n">
        <x:v>2</x:v>
      </x:c>
      <x:c r="F213" s="68" t="n">
        <x:v>1</x:v>
      </x:c>
      <x:c r="G213" s="68" t="n">
        <x:v>-1</x:v>
      </x:c>
      <x:c r="H213" s="68" t="str">
        <x:v>risk decrease</x:v>
      </x:c>
      <x:c r="I213" s="68" t="str">
        <x:v>seller_asset_credit | third_party_financing_arrangement_assistance | lender_referral_compensation | seller_inventory_or_equipment_credit | installment_payment_plan | lender_referral_compensation</x:v>
      </x:c>
      <x:c r="J213" s="68" t="str">
        <x:v>third_party_financing_arrangement_assistance | lender_referral_compensation | third_party_lender_introduction | lender_referral_compensation</x:v>
      </x:c>
      <x:c r="K213" s="68" t="str">
        <x:v>franchisor | third_party</x:v>
      </x:c>
      <x:c r="L213" s="68" t="str">
        <x:v>third_party</x:v>
      </x:c>
      <x:c r="M213" s="68" t="str">
        <x:v>We may agree to directly finance a certain portion or portions of your franchise from us, subject to credit approval and meeting our then-current financing criteria. || We do not intend to sell, assign, or discount to a third party all or part of the financing arrangement. || These arrangements ordinarily involve no more than arranging to put franchisees in contact with sources of financing available to individual franchisees. || Guidant will pay us a referral fee of $1,000. || Except as described above, as of the date of this disclosure document we do not offer direct or indirect financing and we do not guarantee your note, lease, or obligation.</x:v>
      </x:c>
      <x:c r="N213" s="68" t="str">
        <x:v>As of the date of this disclosure document we do not offer direct or indirect financing and we do not guarantee your note, lease or obligation. || These arrangements ordinarily involve no more than arranging to put franchisees in contact with sources of financing available to individual franchisees. || Guidant will pay us a referral fee of $1,000.</x:v>
      </x:c>
    </x:row>
    <x:row r="214">
      <x:c r="A214" s="68" t="str">
        <x:v>U_53d5529f</x:v>
      </x:c>
      <x:c r="B214" s="68" t="str">
        <x:v>ABCSP, LLC</x:v>
      </x:c>
      <x:c r="C214" s="68" t="n">
        <x:v>2015</x:v>
      </x:c>
      <x:c r="D214" s="68" t="n">
        <x:v>2016</x:v>
      </x:c>
      <x:c r="E214" s="68" t="n">
        <x:v>1</x:v>
      </x:c>
      <x:c r="F214" s="68" t="n">
        <x:v>0</x:v>
      </x:c>
      <x:c r="G214" s="68" t="n">
        <x:v>-1</x:v>
      </x:c>
      <x:c r="H214" s="68" t="str">
        <x:v>support → 0</x:v>
      </x:c>
      <x:c r="I214" s="68" t="str">
        <x:v>lender_referral</x:v>
      </x:c>
      <x:c r="J214" s="68" t="str">
        <x:v>no_financing_involvement</x:v>
      </x:c>
      <x:c r="K214" s="68" t="str">
        <x:v>third_party</x:v>
      </x:c>
      <x:c r="L214" s="68" t="str">
        <x:v>none</x:v>
      </x:c>
      <x:c r="M214" s="68" t="str">
        <x:v>We do not offer direct or indirect financing We do not guarantee your note, lease or any other obligation || We may refer you to third-party providers of financmg at your request</x:v>
      </x:c>
      <x:c r="N214" s="68" t="str">
        <x:v>We do not offer direct or indirect financing || We do not guarantee your note, lease or any other obligation</x:v>
      </x:c>
    </x:row>
    <x:row r="215">
      <x:c r="A215" s="68" t="str">
        <x:v>U_4f47d9be</x:v>
      </x:c>
      <x:c r="B215" s="68" t="str">
        <x:v>Agile Pursuits Franchising, Inc</x:v>
      </x:c>
      <x:c r="C215" s="68" t="n">
        <x:v>2016</x:v>
      </x:c>
      <x:c r="D215" s="68" t="n">
        <x:v>2017</x:v>
      </x:c>
      <x:c r="E215" s="68" t="n">
        <x:v>1</x:v>
      </x:c>
      <x:c r="F215" s="68" t="n">
        <x:v>0</x:v>
      </x:c>
      <x:c r="G215" s="68" t="n">
        <x:v>-1</x:v>
      </x:c>
      <x:c r="H215" s="68" t="str">
        <x:v>support → 0</x:v>
      </x:c>
      <x:c r="I215" s="68" t="str">
        <x:v>passive_sba_directory_access</x:v>
      </x:c>
      <x:c r="J215" s="68" t="str">
        <x:v>no_financing_involvement</x:v>
      </x:c>
      <x:c r="K215" s="68" t="str">
        <x:v>third_party</x:v>
      </x:c>
      <x:c r="L215" s="68" t="str">
        <x:v>none</x:v>
      </x:c>
      <x:c r="M215" s="68" t="str">
        <x:v>We do not offer direct or indirect financing || We do not guarantee your note, lease, or obligation || We have registered our franchise documents on the United States Small Business Administration’s (“SBA”) Franchise Registry listing of pre-screened franchise offerings</x:v>
      </x:c>
      <x:c r="N215" s="68" t="str">
        <x:v>Neither we nor any agent or affiliate offers direct or indirect financing to you, guarantees any note, lease or obligation of yours, or have any practice or intent to sell, assign, or discount to a third party all or part of any financing arrangement of yours.</x:v>
      </x:c>
    </x:row>
    <x:row r="216">
      <x:c r="A216" s="68" t="str">
        <x:v>S0094</x:v>
      </x:c>
      <x:c r="B216" s="68" t="str">
        <x:v>AlphaGraphics</x:v>
      </x:c>
      <x:c r="C216" s="68" t="n">
        <x:v>2022</x:v>
      </x:c>
      <x:c r="D216" s="68" t="n">
        <x:v>2023</x:v>
      </x:c>
      <x:c r="E216" s="68" t="n">
        <x:v>0</x:v>
      </x:c>
      <x:c r="F216" s="68" t="n">
        <x:v>1</x:v>
      </x:c>
      <x:c r="G216" s="68" t="n">
        <x:v>1</x:v>
      </x:c>
      <x:c r="H216" s="68" t="str">
        <x:v>0 → support</x:v>
      </x:c>
      <x:c r="I216" s="68" t="str">
        <x:v>no_financing_involvement</x:v>
      </x:c>
      <x:c r="J216" s="68" t="str">
        <x:v>no_financing_involvement</x:v>
      </x:c>
      <x:c r="K216" s="68" t="str">
        <x:v>none</x:v>
      </x:c>
      <x:c r="L216" s="68" t="str">
        <x:v>none</x:v>
      </x:c>
      <x:c r="M216" s="68" t="str">
        <x:v>We do not offer direct or indirect financing, nor do we guarantee your note, lease or any other obligation. || We do not have any written arrangements with, and receive no benefit from, any financial institutions or third-party lenders...</x:v>
      </x:c>
      <x:c r="N216" s="68" t="str">
        <x:v>We do not offer direct or indirect financing, nor do we guarantee your note, lease or any other obligation. || We do not have any written arrangements with, and receive no benefit from, any financial institutions or third-party lenders or other sources of funding relating to their providing financing to our franchisees, or coordinate financing for our franchisees.</x:v>
      </x:c>
    </x:row>
    <x:row r="217">
      <x:c r="A217" s="68" t="str">
        <x:v>S0104</x:v>
      </x:c>
      <x:c r="B217" s="68" t="str">
        <x:v>AmericInn</x:v>
      </x:c>
      <x:c r="C217" s="68" t="n">
        <x:v>2016</x:v>
      </x:c>
      <x:c r="D217" s="68" t="n">
        <x:v>2017</x:v>
      </x:c>
      <x:c r="E217" s="68" t="n">
        <x:v>1</x:v>
      </x:c>
      <x:c r="F217" s="68" t="n">
        <x:v>0</x:v>
      </x:c>
      <x:c r="G217" s="68" t="n">
        <x:v>-1</x:v>
      </x:c>
      <x:c r="H217" s="68" t="str">
        <x:v>support → 0</x:v>
      </x:c>
      <x:c r="I217" s="68" t="str">
        <x:v>passive_sba_directory_access | sba_access_facilitation</x:v>
      </x:c>
      <x:c r="J217" s="68" t="str">
        <x:v>no_financing_involvement</x:v>
      </x:c>
      <x:c r="K217" s="68" t="str">
        <x:v>third_party</x:v>
      </x:c>
      <x:c r="L217" s="68" t="str">
        <x:v>none</x:v>
      </x:c>
      <x:c r="M217" s="68" t="str">
        <x:v>We do not offer direct or indirect financing to our franchisees We do not guaranty your note, lease, or obligation || we have registered the Americlnn® franchises being offered hereby under the Franchise Registry maintained by the United States Small Business Administration’s Franchise Registry Program || you will be eligible for expedited loan processing through this program</x:v>
      </x:c>
      <x:c r="N217" s="68" t="str">
        <x:v>We do not offer direct or indirect fmancmg to our fi-anchisees || We do not guaranty your note, lease, or obligation</x:v>
      </x:c>
    </x:row>
    <x:row r="218">
      <x:c r="A218" s="68" t="str">
        <x:v>U_f0bb83dc</x:v>
      </x:c>
      <x:c r="B218" s="68" t="str">
        <x:v>Annex Brands Commercial Center</x:v>
      </x:c>
      <x:c r="C218" s="68" t="n">
        <x:v>2025</x:v>
      </x:c>
      <x:c r="D218" s="68" t="n">
        <x:v>2026</x:v>
      </x:c>
      <x:c r="E218" s="68" t="n">
        <x:v>0</x:v>
      </x:c>
      <x:c r="F218" s="68" t="n">
        <x:v>1</x:v>
      </x:c>
      <x:c r="G218" s="68" t="n">
        <x:v>1</x:v>
      </x:c>
      <x:c r="H218" s="68" t="str">
        <x:v>0 → support</x:v>
      </x:c>
      <x:c r="I218" s="68" t="str">
        <x:v>no_financing_involvement</x:v>
      </x:c>
      <x:c r="J218" s="68" t="str">
        <x:v>passive_sba_directory_access</x:v>
      </x:c>
      <x:c r="K218" s="68" t="str">
        <x:v>none</x:v>
      </x:c>
      <x:c r="L218" s="68" t="str">
        <x:v>third_party</x:v>
      </x:c>
      <x:c r="M218" s="68" t="str">
        <x:v>Neither we nor any agent or affiliate offers direct or indirect financing to you or guarantees any of your notes, leases or obligations.</x:v>
      </x:c>
      <x:c r="N218" s="68" t="str">
        <x:v>Neither we nor any agent or affiliate offers direct or indirect financing to you or guarantees any of your notes, leases or obligations. || You may be eligible for expedited and streamlined SBA loan processing through the SBA's Franchise Registry Program, www.franchiseregistry.com.</x:v>
      </x:c>
    </x:row>
    <x:row r="219">
      <x:c r="A219" s="68" t="str">
        <x:v>S0122</x:v>
      </x:c>
      <x:c r="B219" s="68" t="str">
        <x:v>Anytime Fitness</x:v>
      </x:c>
      <x:c r="C219" s="68" t="n">
        <x:v>2021</x:v>
      </x:c>
      <x:c r="D219" s="68" t="n">
        <x:v>2022</x:v>
      </x:c>
      <x:c r="E219" s="68" t="n">
        <x:v>4</x:v>
      </x:c>
      <x:c r="F219" s="68" t="n">
        <x:v>3</x:v>
      </x:c>
      <x:c r="G219" s="68" t="n">
        <x:v>-1</x:v>
      </x:c>
      <x:c r="H219" s="68" t="str">
        <x:v>risk decrease</x:v>
      </x:c>
      <x:c r="I219" s="68" t="str">
        <x:v>formal_third_party_financing_program | sba_access_facilitation | lender_referral_compensation | partial_loan_guarantee | direct_establishment_cost_loan</x:v>
      </x:c>
      <x:c r="J219" s="68" t="str">
        <x:v>third_party_equipment_leasing | third_party_construction_loan | lease_guarantee | partial_loan_guarantee | third_party_financing_arrangement_assistance | sba_access_facilitation | lender_referral_compensation</x:v>
      </x:c>
      <x:c r="K219" s="68" t="str">
        <x:v>franchisor | third_party</x:v>
      </x:c>
      <x:c r="L219" s="68" t="str">
        <x:v>third_party | franchisor</x:v>
      </x:c>
      <x:c r="M219" s="68" t="str">
        <x:v>We also have a direct bridge financing program that we offer, at our discretion, to qualifying franchisees to help finance tenant improvements. || The maximum amount of this loan is $150,000. || Under our agreement with RVN, we will guaranty 50% of any amounts that you fail to pay under the loan documents with RVN. || We have a separate agreement with Geneva, under which we agreed to assume certain obligations if you default under your lease, including an obligation to assist Geneva in remarketing your equipment. Under that agreement, we also agreed to establish a pool to compensate Geneva for certain of the losses it incurs, and to guaranty payment of certain of those losses. || We and our affiliates have the right to sell, assign or discount to a third party all or part of any amounts you may owe to us or our affiliates.</x:v>
      </x:c>
      <x:c r="N219" s="68" t="str">
        <x:v>We do not generally offer, directly or indirectly, any financing to you to help you establish your business. || we agreed to assume certain obligations if you default under your lease, including an obligation to assist Geneva in remarketing your equipment. Under that agreement, we also agreed to establish a pool to compensate Geneva for certain of the losses it incurs, and to guaranty payment of certain of those losses. || Under our agreement with RVN, we will guaranty 50% of any amounts that you fail to pay under the loan documents with RVN. || We and our affiliates have the right to sell, assign or discount to a third party all or part of any amounts you may owe to us or our affiliates.</x:v>
      </x:c>
    </x:row>
    <x:row r="220">
      <x:c r="A220" s="68" t="str">
        <x:v>S0183</x:v>
      </x:c>
      <x:c r="B220" s="68" t="str">
        <x:v>Bahama Buck's</x:v>
      </x:c>
      <x:c r="C220" s="68" t="n">
        <x:v>2015</x:v>
      </x:c>
      <x:c r="D220" s="68" t="n">
        <x:v>2016</x:v>
      </x:c>
      <x:c r="E220" s="68" t="n">
        <x:v>1</x:v>
      </x:c>
      <x:c r="F220" s="68" t="n">
        <x:v>0</x:v>
      </x:c>
      <x:c r="G220" s="68" t="n">
        <x:v>-1</x:v>
      </x:c>
      <x:c r="H220" s="68" t="str">
        <x:v>support → 0</x:v>
      </x:c>
      <x:c r="I220" s="68" t="str">
        <x:v>no_financing_involvement | passive_sba_directory_access</x:v>
      </x:c>
      <x:c r="J220" s="68" t="str">
        <x:v>no_financing_involvement</x:v>
      </x:c>
      <x:c r="K220" s="68" t="str">
        <x:v>none | third_party</x:v>
      </x:c>
      <x:c r="L220" s="68" t="str">
        <x:v>none</x:v>
      </x:c>
      <x:c r="M220" s="68" t="str">
        <x:v>We do not offer direct or indirect financing || We do not guarantee your note, lease, or obligation || Bahama Buck's has no obligation to provide financing to you, either directly or indirectly through third parties || Bahama Buck's is not obligated to grant you any credit terms || See Item 8</x:v>
      </x:c>
      <x:c r="N220" s="68" t="str">
        <x:v>We do not offer direct or indirect financing || We do not guarantee your note, lease, or obligation || Bahama Buck's has no obligation to provide financing to you, either directly or indirectly through third parties || Bahama Buck's is not obligated-to grant you any credit terms</x:v>
      </x:c>
    </x:row>
    <x:row r="221">
      <x:c r="A221" s="68" t="str">
        <x:v>S0205</x:v>
      </x:c>
      <x:c r="B221" s="68" t="str">
        <x:v>Bellacino's Pizza and Grinders</x:v>
      </x:c>
      <x:c r="C221" s="68" t="n">
        <x:v>2024</x:v>
      </x:c>
      <x:c r="D221" s="68" t="n">
        <x:v>2025</x:v>
      </x:c>
      <x:c r="E221" s="68" t="n">
        <x:v>1</x:v>
      </x:c>
      <x:c r="F221" s="68" t="n">
        <x:v>0</x:v>
      </x:c>
      <x:c r="G221" s="68" t="n">
        <x:v>-1</x:v>
      </x:c>
      <x:c r="H221" s="68" t="str">
        <x:v>support → 0</x:v>
      </x:c>
      <x:c r="I221" s="68" t="str">
        <x:v>sba_access_facilitation</x:v>
      </x:c>
      <x:c r="J221" s="68" t="str">
        <x:v>no_financing_involvement</x:v>
      </x:c>
      <x:c r="K221" s="68" t="str">
        <x:v>third_party</x:v>
      </x:c>
      <x:c r="L221" s="68" t="str">
        <x:v>none</x:v>
      </x:c>
      <x:c r="M221" s="68" t="str">
        <x:v>Bellacino's does not offer direct or indirect financing. || Bellacino's does not guarantee your note, lease or other obligations. || Franchisees of the Bellacino’s® system are eligible for expedited and streamlined SBA loan processing through the Bellacino’s Franchise Registry Program, www.franchiseregistry.com.</x:v>
      </x:c>
      <x:c r="N221" s="68" t="str">
        <x:v>Bellacino's does not offer direct or indirect financing. || Bellacino's does not guarantee your note, lease or other obligations.</x:v>
      </x:c>
    </x:row>
    <x:row r="222">
      <x:c r="A222" s="68" t="str">
        <x:v>U_6dcae554</x:v>
      </x:c>
      <x:c r="B222" s="68" t="str">
        <x:v>BFT Franchise Holdings, LLC</x:v>
      </x:c>
      <x:c r="C222" s="68" t="n">
        <x:v>2024</x:v>
      </x:c>
      <x:c r="D222" s="68" t="n">
        <x:v>2025</x:v>
      </x:c>
      <x:c r="E222" s="68" t="n">
        <x:v>1</x:v>
      </x:c>
      <x:c r="F222" s="68" t="n">
        <x:v>0</x:v>
      </x:c>
      <x:c r="G222" s="68" t="n">
        <x:v>-1</x:v>
      </x:c>
      <x:c r="H222" s="68" t="str">
        <x:v>support → 0</x:v>
      </x:c>
      <x:c r="I222" s="68" t="str">
        <x:v>formal_third_party_financing_program | lender_referral_compensation</x:v>
      </x:c>
      <x:c r="J222" s="68" t="str">
        <x:v>no_financing_involvement</x:v>
      </x:c>
      <x:c r="K222" s="68" t="str">
        <x:v>third_party</x:v>
      </x:c>
      <x:c r="L222" s="68" t="str">
        <x:v>none</x:v>
      </x:c>
      <x:c r="M222" s="68" t="str">
        <x:v>We offer indirect financing through the third-party providers described below || We do not guarantee your note, lease or any other obligation. || We do not offer direct financing</x:v>
      </x:c>
      <x:c r="N222" s="68" t="str">
        <x:v>We do not offer direct or indirect financing. || We do not guarantee your note, lease or obligation. || while we do not offer direct or indirect financing, certain third-party lenders, such as Amerifund and Navitas, have sponsored our convention in the past and may do so in the future, but we are unaware of the terms of any financing you may, if at all, obtain from these or other lenders.</x:v>
      </x:c>
    </x:row>
    <x:row r="223">
      <x:c r="A223" s="68" t="str">
        <x:v>U_135bf785</x:v>
      </x:c>
      <x:c r="B223" s="68" t="str">
        <x:v>Big Air Franchising, LLC</x:v>
      </x:c>
      <x:c r="C223" s="68" t="n">
        <x:v>2015</x:v>
      </x:c>
      <x:c r="D223" s="68" t="n">
        <x:v>2016</x:v>
      </x:c>
      <x:c r="E223" s="68" t="n">
        <x:v>1</x:v>
      </x:c>
      <x:c r="F223" s="68" t="n">
        <x:v>0</x:v>
      </x:c>
      <x:c r="G223" s="68" t="n">
        <x:v>-1</x:v>
      </x:c>
      <x:c r="H223" s="68" t="str">
        <x:v>support → 0</x:v>
      </x:c>
      <x:c r="I223" s="68" t="str">
        <x:v>lender_referral | lender_referral_compensation</x:v>
      </x:c>
      <x:c r="J223" s="68" t="str">
        <x:v>no_financing_involvement</x:v>
      </x:c>
      <x:c r="K223" s="68" t="str">
        <x:v>third_party</x:v>
      </x:c>
      <x:c r="L223" s="68" t="str">
        <x:v>none</x:v>
      </x:c>
      <x:c r="M223" s="68" t="str">
        <x:v>Neither Big Air Trampoline  nor any agent or Affiliate of ours offers direct or indirect financing || We do not guarantee your note, lease or obligation || We will provide you with the names and addresses of those lenders, if you request the information || We reserve the nght to receive referral fees from lenders or brokers</x:v>
      </x:c>
      <x:c r="N223" s="68" t="str">
        <x:v>Neither Big Air Trampoline  nor any agent or Affiliate of ours offers direct or indirect financing || We do not guarantee your note, lease or obligation</x:v>
      </x:c>
    </x:row>
    <x:row r="224">
      <x:c r="A224" s="68" t="str">
        <x:v>S2713</x:v>
      </x:c>
      <x:c r="B224" s="68" t="str">
        <x:v>Board &amp; Brush Creative Studios</x:v>
      </x:c>
      <x:c r="C224" s="68" t="n">
        <x:v>2017</x:v>
      </x:c>
      <x:c r="D224" s="68" t="n">
        <x:v>2018</x:v>
      </x:c>
      <x:c r="E224" s="68" t="n">
        <x:v>1</x:v>
      </x:c>
      <x:c r="F224" s="68" t="n">
        <x:v>0</x:v>
      </x:c>
      <x:c r="G224" s="68" t="n">
        <x:v>-1</x:v>
      </x:c>
      <x:c r="H224" s="68" t="str">
        <x:v>support → 0</x:v>
      </x:c>
      <x:c r="I224" s="68" t="str">
        <x:v>third_party_lender_introduction</x:v>
      </x:c>
      <x:c r="J224" s="68" t="str">
        <x:v>no_financing_involvement</x:v>
      </x:c>
      <x:c r="K224" s="68" t="str">
        <x:v>third_party</x:v>
      </x:c>
      <x:c r="L224" s="68" t="str">
        <x:v>none</x:v>
      </x:c>
      <x:c r="M224" s="68" t="str">
        <x:v>We do not offer direct or indirect financing || We do not guarantee any note, lease, or obligation on your behalf || We will, if such is available, introduce you to financial sources and suppliers who may offer credit arrangements || we will not derive income from the placement of financing</x:v>
      </x:c>
      <x:c r="N224" s="68" t="str">
        <x:v>We do not offer direct or indirect financing. || We do not guarantee any note, lease, or obligation on your behalf</x:v>
      </x:c>
    </x:row>
    <x:row r="225">
      <x:c r="A225" s="68" t="str">
        <x:v>U_9074ff54</x:v>
      </x:c>
      <x:c r="B225" s="68" t="str">
        <x:v>Boardwalk Fresh Burgers and Fries, Inc</x:v>
      </x:c>
      <x:c r="C225" s="68" t="n">
        <x:v>2016</x:v>
      </x:c>
      <x:c r="D225" s="68" t="n">
        <x:v>2017</x:v>
      </x:c>
      <x:c r="E225" s="68" t="n">
        <x:v>1</x:v>
      </x:c>
      <x:c r="F225" s="68" t="n">
        <x:v>0</x:v>
      </x:c>
      <x:c r="G225" s="68" t="n">
        <x:v>-1</x:v>
      </x:c>
      <x:c r="H225" s="68" t="str">
        <x:v>support → 0</x:v>
      </x:c>
      <x:c r="I225" s="68" t="str">
        <x:v>passive_sba_directory_access | sba_access_facilitation</x:v>
      </x:c>
      <x:c r="J225" s="68" t="str">
        <x:v>no_financing_involvement</x:v>
      </x:c>
      <x:c r="K225" s="68" t="str">
        <x:v>third_party</x:v>
      </x:c>
      <x:c r="L225" s="68" t="str">
        <x:v>none</x:v>
      </x:c>
      <x:c r="M225" s="68" t="str">
        <x:v>We do not offer, either directly or indirectly, any financing arrangements to you || We do not guarantee your notes, leases or other obligations || eligible for expedited and streamlined SBA loan processing through the SBA’s Franchise Registry Program</x:v>
      </x:c>
      <x:c r="N225" s="68" t="str">
        <x:v>We do not offer, either directly or indirectly, any financing arrangements to you || We do not guarantee your notes, leases or other obligations</x:v>
      </x:c>
    </x:row>
    <x:row r="226">
      <x:c r="A226" s="68" t="str">
        <x:v>S8372</x:v>
      </x:c>
      <x:c r="B226" s="68" t="str">
        <x:v>Boba Nation</x:v>
      </x:c>
      <x:c r="C226" s="68" t="n">
        <x:v>2023</x:v>
      </x:c>
      <x:c r="D226" s="68" t="n">
        <x:v>2024</x:v>
      </x:c>
      <x:c r="E226" s="68" t="n">
        <x:v>1</x:v>
      </x:c>
      <x:c r="F226" s="68" t="n">
        <x:v>0</x:v>
      </x:c>
      <x:c r="G226" s="68" t="n">
        <x:v>-1</x:v>
      </x:c>
      <x:c r="H226" s="68" t="str">
        <x:v>support → 0</x:v>
      </x:c>
      <x:c r="I226" s="68" t="str">
        <x:v>third_party_financing_arrangement_assistance</x:v>
      </x:c>
      <x:c r="J226" s="68" t="str">
        <x:v>no_financing_involvement</x:v>
      </x:c>
      <x:c r="K226" s="68" t="str">
        <x:v>third_party</x:v>
      </x:c>
      <x:c r="L226" s="68" t="str">
        <x:v>none</x:v>
      </x:c>
      <x:c r="M226" s="68" t="str">
        <x:v>We do not offer direct or indirect financing. We do not guarantee any note, lease, or obligation on your behalf. || We will, if such is available, introduce you to financial sources and suppliers who may offer credit arrangements, but we will not derive income from the placement of financing.</x:v>
      </x:c>
      <x:c r="N226" s="68" t="str">
        <x:v>We do not offer direct or indirect financing. || We do not guarantee your note, lease, or obligation.</x:v>
      </x:c>
    </x:row>
    <x:row r="227">
      <x:c r="A227" s="68" t="str">
        <x:v>S0252</x:v>
      </x:c>
      <x:c r="B227" s="68" t="str">
        <x:v>Bricks 4 Kidz</x:v>
      </x:c>
      <x:c r="C227" s="68" t="n">
        <x:v>2025</x:v>
      </x:c>
      <x:c r="D227" s="68" t="n">
        <x:v>2026</x:v>
      </x:c>
      <x:c r="E227" s="68" t="n">
        <x:v>0</x:v>
      </x:c>
      <x:c r="F227" s="68" t="n">
        <x:v>1</x:v>
      </x:c>
      <x:c r="G227" s="68" t="n">
        <x:v>1</x:v>
      </x:c>
      <x:c r="H227" s="68" t="str">
        <x:v>0 → support</x:v>
      </x:c>
      <x:c r="I227" s="68" t="str">
        <x:v>no_financing_involvement</x:v>
      </x:c>
      <x:c r="J227" s="68" t="str">
        <x:v>third_party_financing_arrangement_assistance</x:v>
      </x:c>
      <x:c r="K227" s="68" t="str">
        <x:v>none</x:v>
      </x:c>
      <x:c r="L227" s="68" t="str">
        <x:v>third_party</x:v>
      </x:c>
      <x:c r="M227" s="68" t="str">
        <x:v>We do not offer direct or indirect financing. || We do not guarantee any note, lease or obligation on your behalf.</x:v>
      </x:c>
      <x:c r="N227" s="68" t="str">
        <x:v>We do not offer direct or indirect financing to franchisees. We do not guarantee any note, lease, or other obligation on your behalf. || All financing decisions, loan approvals, terms, and obligations are made solely by independent lenders, and we do not receive or provide loan proceeds, guarantee repayment, or assume any financial responsibility for franchisee obligations.</x:v>
      </x:c>
    </x:row>
    <x:row r="228">
      <x:c r="A228" s="68" t="str">
        <x:v>S8079</x:v>
      </x:c>
      <x:c r="B228" s="68" t="str">
        <x:v>Canopy Lawn Care</x:v>
      </x:c>
      <x:c r="C228" s="68" t="n">
        <x:v>2023</x:v>
      </x:c>
      <x:c r="D228" s="68" t="n">
        <x:v>2024</x:v>
      </x:c>
      <x:c r="E228" s="68" t="n">
        <x:v>1</x:v>
      </x:c>
      <x:c r="F228" s="68" t="n">
        <x:v>2</x:v>
      </x:c>
      <x:c r="G228" s="68" t="n">
        <x:v>1</x:v>
      </x:c>
      <x:c r="H228" s="68" t="str">
        <x:v>risk increase</x:v>
      </x:c>
      <x:c r="I228" s="68" t="str">
        <x:v>third_party_equipment_leasing | lender_referral_compensation | third_party_vehicle_financing | lender_referral_compensation</x:v>
      </x:c>
      <x:c r="J228" s="68" t="str">
        <x:v>seller_fee_financing | third_party_equipment_leasing | seller_fee_financing | third_party_equipment_leasing | lender_referral_compensation</x:v>
      </x:c>
      <x:c r="K228" s="68" t="str">
        <x:v>third_party</x:v>
      </x:c>
      <x:c r="L228" s="68" t="str">
        <x:v>franchisor | third_party</x:v>
      </x:c>
      <x:c r="M228" s="68" t="str">
        <x:v>We have made arrangements with Enterprise FM Trust (“Lessor”) for Lessor to lease vehicles to franchisees in connection with their Lawn Car Business. || The Lessor is unaffiliated with us. || In consideration for referring a prospective franchisee to Lessor, Lessor may pay for a sponsorship at the annual conference. || Except as described above, we do not offer direct or indirect financing. We do not guarantee your note, lease or obligation.</x:v>
      </x:c>
      <x:c r="N228" s="68" t="str">
        <x:v>In those situations, we may finance up to 50% of your franchise fee for up to 36 months, provided you sign the Promissory Note || We have made arrangements with Enterprise FM Trust (“Lessor”) for Lessor to lease vehicles to franchisees in connection with their Lawn Car Business. || We do not guarantee your note, lease or obligation. || We have not in the past and do not currently intend to sell, assign or discount to any third party the Note or any other financing document you sign.</x:v>
      </x:c>
    </x:row>
    <x:row r="229">
      <x:c r="A229" s="68" t="str">
        <x:v>U_c398ffe8</x:v>
      </x:c>
      <x:c r="B229" s="68" t="str">
        <x:v>CareBuilders At Home, Inc</x:v>
      </x:c>
      <x:c r="C229" s="68" t="n">
        <x:v>2016</x:v>
      </x:c>
      <x:c r="D229" s="68" t="n">
        <x:v>2017</x:v>
      </x:c>
      <x:c r="E229" s="68" t="n">
        <x:v>0</x:v>
      </x:c>
      <x:c r="F229" s="68" t="n">
        <x:v>1</x:v>
      </x:c>
      <x:c r="G229" s="68" t="n">
        <x:v>1</x:v>
      </x:c>
      <x:c r="H229" s="68" t="str">
        <x:v>0 → support</x:v>
      </x:c>
      <x:c r="I229" s="68" t="str">
        <x:v>no_financing_involvement</x:v>
      </x:c>
      <x:c r="J229" s="68" t="str">
        <x:v>lender_referral_compensation | no_financing_involvement</x:v>
      </x:c>
      <x:c r="K229" s="68" t="str">
        <x:v>none</x:v>
      </x:c>
      <x:c r="L229" s="68" t="str">
        <x:v>none | third_party</x:v>
      </x:c>
      <x:c r="M229" s="68" t="str">
        <x:v>We do not offer direct or indirect financing || We do not guarantee your note, lease or obligation</x:v>
      </x:c>
      <x:c r="N229" s="68" t="str">
        <x:v>We do not offer direct or ind4rect financing || We do not guarantee your note, lease or obligation || We reserve the right to receive a fee if franchisee uses a Lender that we recommend.</x:v>
      </x:c>
    </x:row>
    <x:row r="230">
      <x:c r="A230" s="68" t="str">
        <x:v>S0378</x:v>
      </x:c>
      <x:c r="B230" s="68" t="str">
        <x:v>Church’s</x:v>
      </x:c>
      <x:c r="C230" s="68" t="n">
        <x:v>2023</x:v>
      </x:c>
      <x:c r="D230" s="68" t="n">
        <x:v>2024</x:v>
      </x:c>
      <x:c r="E230" s="68" t="n">
        <x:v>1</x:v>
      </x:c>
      <x:c r="F230" s="68" t="n">
        <x:v>0</x:v>
      </x:c>
      <x:c r="G230" s="68" t="n">
        <x:v>-1</x:v>
      </x:c>
      <x:c r="H230" s="68" t="str">
        <x:v>support → 0</x:v>
      </x:c>
      <x:c r="I230" s="68" t="str">
        <x:v>passive_sba_directory_access</x:v>
      </x:c>
      <x:c r="J230" s="68" t="str">
        <x:v>no_financing_involvement</x:v>
      </x:c>
      <x:c r="K230" s="68" t="str">
        <x:v>third_party</x:v>
      </x:c>
      <x:c r="L230" s="68" t="str">
        <x:v>none</x:v>
      </x:c>
      <x:c r="M230" s="68" t="str">
        <x:v>Neither we nor any agent or affiliate offers direct or indirect financing to you, guarantees any note, lease or obligation of yours, or has any practice or intent to sell, assign or discount to a third party all or any part of any financing arrangement of yours. || we are listed on the SBA Franchise Registry. The SBA Franchise Registry is a listing, hosted through FRANdata, of franchise systems whose franchisees may receive faster SBA loan processing because the franchise agreement has been pre-approved by the SBA.</x:v>
      </x:c>
      <x:c r="N230" s="68" t="str">
        <x:v>Neither we nor any agent or affiliate offers direct or indirect financing to you, guarantees any note, lease or obligation of yours, or has any practice or intent to sell, assign or discount to a third party all or any part of any financing arrangement of yours.</x:v>
      </x:c>
    </x:row>
    <x:row r="231">
      <x:c r="A231" s="68" t="str">
        <x:v>S0395</x:v>
      </x:c>
      <x:c r="B231" s="68" t="str">
        <x:v>Club Pilates</x:v>
      </x:c>
      <x:c r="C231" s="68" t="n">
        <x:v>2024</x:v>
      </x:c>
      <x:c r="D231" s="68" t="n">
        <x:v>2025</x:v>
      </x:c>
      <x:c r="E231" s="68" t="n">
        <x:v>1</x:v>
      </x:c>
      <x:c r="F231" s="68" t="n">
        <x:v>0</x:v>
      </x:c>
      <x:c r="G231" s="68" t="n">
        <x:v>-1</x:v>
      </x:c>
      <x:c r="H231" s="68" t="str">
        <x:v>support → 0</x:v>
      </x:c>
      <x:c r="I231" s="68" t="str">
        <x:v>formal_third_party_financing_program | lender_referral_compensation</x:v>
      </x:c>
      <x:c r="J231" s="68" t="str">
        <x:v>no_financing_involvement</x:v>
      </x:c>
      <x:c r="K231" s="68" t="str">
        <x:v>third_party</x:v>
      </x:c>
      <x:c r="L231" s="68" t="str">
        <x:v>none</x:v>
      </x:c>
      <x:c r="M231" s="68" t="str">
        <x:v>We offer indirect financing through the third-party providers described below for certain amounts due under the Franchise Agreement. || In addition, Amerifund pays us a $500 rebate per deal they finance. We do not guarantee your note, lease or any other obligation. We do not offer direct financing and as such it is not our practice or intent to sell, assign, or discount any financing arrangement.</x:v>
      </x:c>
      <x:c r="N231" s="68" t="str">
        <x:v>We do not offer direct or indirect financing. || We do not guarantee your note, lease or obligation. || While we do not offer direct or indirect financing, certain third-party lenders, such as Amerifund and Navitas, have sponsored our convention in the past and may do so in the future, but we are unaware of the terms of any financing you may, if at all, obtain from these or other lenders.</x:v>
      </x:c>
    </x:row>
    <x:row r="232">
      <x:c r="A232" s="68" t="str">
        <x:v>S2157</x:v>
      </x:c>
      <x:c r="B232" s="68" t="str">
        <x:v>Code Ninjas</x:v>
      </x:c>
      <x:c r="C232" s="68" t="n">
        <x:v>2023</x:v>
      </x:c>
      <x:c r="D232" s="68" t="n">
        <x:v>2024</x:v>
      </x:c>
      <x:c r="E232" s="68" t="n">
        <x:v>1</x:v>
      </x:c>
      <x:c r="F232" s="68" t="n">
        <x:v>0</x:v>
      </x:c>
      <x:c r="G232" s="68" t="n">
        <x:v>-1</x:v>
      </x:c>
      <x:c r="H232" s="68" t="str">
        <x:v>support → 0</x:v>
      </x:c>
      <x:c r="I232" s="68" t="str">
        <x:v>formal_third_party_financing_program | lender_referral_compensation</x:v>
      </x:c>
      <x:c r="J232" s="68" t="str">
        <x:v>no_financing_involvement</x:v>
      </x:c>
      <x:c r="K232" s="68" t="str">
        <x:v>third_party</x:v>
      </x:c>
      <x:c r="L232" s="68" t="str">
        <x:v>none</x:v>
      </x:c>
      <x:c r="M232" s="68" t="str">
        <x:v>We do not generally offer, directly or indirectly, any financing to you to help you establish your business, except as set forth in this Item 10. We do not guarantee your notes, leases, or other obligations. || Guidant Financial Group, Inc. (“Guidant”) provides a program to our franchisees that allows you to use your retirement funds to buy your business without incurring tax penalties or getting a loan. || We have a separate agreement with Guidant which requires that we be paid $1,000 as a referral fee for each franchisee that engages in their retirement rollover program. There is no direct affiliation between us and Guidant.</x:v>
      </x:c>
      <x:c r="N232" s="68" t="str">
        <x:v>We do not generally offer, directly or indirectly, any financing to you to help you establish your business. We do not guarantee your notes, leases, or other obligations.</x:v>
      </x:c>
    </x:row>
    <x:row r="233">
      <x:c r="A233" s="68" t="str">
        <x:v>U_68e05509</x:v>
      </x:c>
      <x:c r="B233" s="68" t="str">
        <x:v>Complete Music, Inc</x:v>
      </x:c>
      <x:c r="C233" s="68" t="n">
        <x:v>2023</x:v>
      </x:c>
      <x:c r="D233" s="68" t="n">
        <x:v>2024</x:v>
      </x:c>
      <x:c r="E233" s="68" t="n">
        <x:v>1</x:v>
      </x:c>
      <x:c r="F233" s="68" t="n">
        <x:v>0</x:v>
      </x:c>
      <x:c r="G233" s="68" t="n">
        <x:v>-1</x:v>
      </x:c>
      <x:c r="H233" s="68" t="str">
        <x:v>support → 0</x:v>
      </x:c>
      <x:c r="I233" s="68" t="str">
        <x:v>passive_sba_directory_access</x:v>
      </x:c>
      <x:c r="J233" s="68" t="str">
        <x:v>no_financing_involvement</x:v>
      </x:c>
      <x:c r="K233" s="68" t="str">
        <x:v>third_party</x:v>
      </x:c>
      <x:c r="L233" s="68" t="str">
        <x:v>none</x:v>
      </x:c>
      <x:c r="M233" s="68" t="str">
        <x:v>We do not offer direct or indirect financing. We do not guarantee your note, lease or obligation. || COMPLETE WEDDINGS + EVENTS® franchisees may be eligible for expedited Small Business Administration loan processing through the SBA’s Franchise Directory Program</x:v>
      </x:c>
      <x:c r="N233" s="68" t="str">
        <x:v>We do not offer direct or indirect financing. || We do not guarantee your note, lease or obligation.</x:v>
      </x:c>
    </x:row>
    <x:row r="234">
      <x:c r="A234" s="68" t="str">
        <x:v>S0414</x:v>
      </x:c>
      <x:c r="B234" s="68" t="str">
        <x:v>Computer Troubleshooters</x:v>
      </x:c>
      <x:c r="C234" s="68" t="n">
        <x:v>2016</x:v>
      </x:c>
      <x:c r="D234" s="68" t="n">
        <x:v>2017</x:v>
      </x:c>
      <x:c r="E234" s="68" t="n">
        <x:v>1</x:v>
      </x:c>
      <x:c r="F234" s="68" t="n">
        <x:v>0</x:v>
      </x:c>
      <x:c r="G234" s="68" t="n">
        <x:v>-1</x:v>
      </x:c>
      <x:c r="H234" s="68" t="str">
        <x:v>support → 0</x:v>
      </x:c>
      <x:c r="I234" s="68" t="str">
        <x:v>lender_referral | no_financing_involvement</x:v>
      </x:c>
      <x:c r="J234" s="68" t="str">
        <x:v>no_financing_involvement</x:v>
      </x:c>
      <x:c r="K234" s="68" t="str">
        <x:v>none | third_party</x:v>
      </x:c>
      <x:c r="L234" s="68" t="str">
        <x:v>none</x:v>
      </x:c>
      <x:c r="M234" s="68" t="str">
        <x:v>We do not offer direct or indirect financing || We do not guarantee your note, lease or obligation || We may provide you, on a voluntary basis, with suggestions for financing sources, but we are not obligated to provide you such documents, and we do not negotiate any financing arrangement</x:v>
      </x:c>
      <x:c r="N234" s="68" t="str">
        <x:v>We do not offer direct or indirect financing || We do not guarantee your note, lease or obligation || We may provide you, on a voluntary basis, with suggestions for financing sources, but we are not obligated to provide you such documents, and we do not negotiate any financing arrangement</x:v>
      </x:c>
    </x:row>
    <x:row r="235">
      <x:c r="A235" s="68" t="str">
        <x:v>S0414</x:v>
      </x:c>
      <x:c r="B235" s="68" t="str">
        <x:v>Computer Troubleshooters</x:v>
      </x:c>
      <x:c r="C235" s="68" t="n">
        <x:v>2017</x:v>
      </x:c>
      <x:c r="D235" s="68" t="n">
        <x:v>2018</x:v>
      </x:c>
      <x:c r="E235" s="68" t="n">
        <x:v>0</x:v>
      </x:c>
      <x:c r="F235" s="68" t="n">
        <x:v>1</x:v>
      </x:c>
      <x:c r="G235" s="68" t="n">
        <x:v>1</x:v>
      </x:c>
      <x:c r="H235" s="68" t="str">
        <x:v>0 → support</x:v>
      </x:c>
      <x:c r="I235" s="68" t="str">
        <x:v>no_financing_involvement</x:v>
      </x:c>
      <x:c r="J235" s="68" t="str">
        <x:v>lender_referral</x:v>
      </x:c>
      <x:c r="K235" s="68" t="str">
        <x:v>none</x:v>
      </x:c>
      <x:c r="L235" s="68" t="str">
        <x:v>third_party</x:v>
      </x:c>
      <x:c r="M235" s="68" t="str">
        <x:v>We do not offer direct or indirect financing || We do not guarantee your note, lease or obligation || We may provide you, on a voluntary basis, with suggestions for financing sources, but we are not obligated to provide you such documents, and we do not negotiate any financing arrangement</x:v>
      </x:c>
      <x:c r="N235" s="68" t="str">
        <x:v>We do not offer direct or indirect financing || We may provide you, on a voluntary basis, with suggestions for financing sources, but we are not obligated to provide you such documents, and we do not negotiate any financing arrangement</x:v>
      </x:c>
    </x:row>
    <x:row r="236">
      <x:c r="A236" s="68" t="str">
        <x:v>S0437</x:v>
      </x:c>
      <x:c r="B236" s="68" t="str">
        <x:v>Creative Colors International</x:v>
      </x:c>
      <x:c r="C236" s="68" t="n">
        <x:v>2014</x:v>
      </x:c>
      <x:c r="D236" s="68" t="n">
        <x:v>2015</x:v>
      </x:c>
      <x:c r="E236" s="68" t="n">
        <x:v>3</x:v>
      </x:c>
      <x:c r="F236" s="68" t="n">
        <x:v>4</x:v>
      </x:c>
      <x:c r="G236" s="68" t="n">
        <x:v>1</x:v>
      </x:c>
      <x:c r="H236" s="68" t="str">
        <x:v>risk increase</x:v>
      </x:c>
      <x:c r="I236" s="68" t="str">
        <x:v>third_party_equipment_leasing | franchisor_lease_payment_guarantee | financing_application_assistance</x:v>
      </x:c>
      <x:c r="J236" s="68" t="str">
        <x:v>franchisor_equipment_lease | lease_guarantee</x:v>
      </x:c>
      <x:c r="K236" s="68" t="str">
        <x:v>franchisor | third_party</x:v>
      </x:c>
      <x:c r="L236" s="68" t="str">
        <x:v>franchisor | third_party</x:v>
      </x:c>
      <x:c r="M236" s="68" t="str">
        <x:v>We have made arrangements where you can lease your Van from us through a third party agreement with Enterpnse Fleet Services and your payments would be made through us || We do guarantee the van lease if leased through Enterprise || We may, at your request, assist you in obtaining financing from a third party for all or part of your investment. We will not guarantee any part of your obligation. || We reserve the right to assign, pledge or transfer our rights under the Van Lease Agreement to a third party. If we exercise that right, we will remain primarily obligated to provide you the leased van.</x:v>
      </x:c>
      <x:c r="N236" s="68" t="str">
        <x:v>We have made arrangements where you can lease your Van from us through a third party agreement with Enterprise Fleet ServicesManagement and your payments would be made through us. || The above arrangement represents financing of ^85% of the Delivered Price of the van. || We do guarantee the van lease if leased through Enterprise. || We reserve the right to assign, pledge or transfer our rights under the Van Lease Agreement to a third party.</x:v>
      </x:c>
    </x:row>
    <x:row r="237">
      <x:c r="A237" s="68" t="str">
        <x:v>S0437</x:v>
      </x:c>
      <x:c r="B237" s="68" t="str">
        <x:v>Creative Colors International</x:v>
      </x:c>
      <x:c r="C237" s="68" t="n">
        <x:v>2015</x:v>
      </x:c>
      <x:c r="D237" s="68" t="n">
        <x:v>2016</x:v>
      </x:c>
      <x:c r="E237" s="68" t="n">
        <x:v>4</x:v>
      </x:c>
      <x:c r="F237" s="68" t="n">
        <x:v>3</x:v>
      </x:c>
      <x:c r="G237" s="68" t="n">
        <x:v>-1</x:v>
      </x:c>
      <x:c r="H237" s="68" t="str">
        <x:v>risk decrease</x:v>
      </x:c>
      <x:c r="I237" s="68" t="str">
        <x:v>franchisor_equipment_lease | lease_guarantee</x:v>
      </x:c>
      <x:c r="J237" s="68" t="str">
        <x:v>lease_guarantee | financing_application_assistance</x:v>
      </x:c>
      <x:c r="K237" s="68" t="str">
        <x:v>franchisor | third_party</x:v>
      </x:c>
      <x:c r="L237" s="68" t="str">
        <x:v>third_party | franchisor</x:v>
      </x:c>
      <x:c r="M237" s="68" t="str">
        <x:v>We have made arrangements where you can lease your Van from us through a third party agreement with Enterprise Fleet ServicesManagement and your payments would be made through us. || The above arrangement represents financing of ^85% of the Delivered Price of the van. || We do guarantee the van lease if leased through Enterprise. || We reserve the right to assign, pledge or transfer our rights under the Van Lease Agreement to a third party.</x:v>
      </x:c>
      <x:c r="N237" s="68" t="str">
        <x:v>We do guarantee the van lease if leased through Enterprise. || We may, at your request, assist you in obtaining financing from a third party for all or part of your investment. We will not guarantee any part of your obligation. || We reserve the right to assign, pledge or transfer our rights under the Van Lease Agreement to a third party.</x:v>
      </x:c>
    </x:row>
    <x:row r="238">
      <x:c r="A238" s="68" t="str">
        <x:v>S5002</x:v>
      </x:c>
      <x:c r="B238" s="68" t="str">
        <x:v>Cruise Planners</x:v>
      </x:c>
      <x:c r="C238" s="68" t="n">
        <x:v>2022</x:v>
      </x:c>
      <x:c r="D238" s="68" t="n">
        <x:v>2023</x:v>
      </x:c>
      <x:c r="E238" s="68" t="n">
        <x:v>1</x:v>
      </x:c>
      <x:c r="F238" s="68" t="n">
        <x:v>0</x:v>
      </x:c>
      <x:c r="G238" s="68" t="n">
        <x:v>-1</x:v>
      </x:c>
      <x:c r="H238" s="68" t="str">
        <x:v>support → 0</x:v>
      </x:c>
      <x:c r="I238" s="68" t="str">
        <x:v>formal_third_party_financing_program</x:v>
      </x:c>
      <x:c r="J238" s="68" t="str">
        <x:v>no_financing_involvement</x:v>
      </x:c>
      <x:c r="K238" s="68" t="str">
        <x:v>third_party</x:v>
      </x:c>
      <x:c r="L238" s="68" t="str">
        <x:v>none</x:v>
      </x:c>
      <x:c r="M238" s="68" t="str">
        <x:v>We have arranged for 3rd-party banks, including primarily Kansas-chartered CBW Bank, to provide financing for up to the total amount of your initial franchise fee, less $1,000, in all states except Colorado, Iowa and West Virginia as of the date of this disclosure document. || Except as described above, neither we nor any of our agents or affiliates: offer direct or indirect financing to you; guarantee any of your notes, leases or obligations; or have any practice or intent to sell, assign or discount to a 3rd party all or part of any of your financing arrangements.</x:v>
      </x:c>
      <x:c r="N238" s="68" t="str">
        <x:v>Neither we nor any agent or affiliate offers direct or indirect financing to you, guarantees any note, lease or obligation of yours, or has any practice or intent to sell, assign or discount to a third party all or part of any financing arrangement of yours.</x:v>
      </x:c>
    </x:row>
    <x:row r="239">
      <x:c r="A239" s="68" t="str">
        <x:v>S6299</x:v>
      </x:c>
      <x:c r="B239" s="68" t="str">
        <x:v>Créatif</x:v>
      </x:c>
      <x:c r="C239" s="68" t="n">
        <x:v>2022</x:v>
      </x:c>
      <x:c r="D239" s="68" t="n">
        <x:v>2023</x:v>
      </x:c>
      <x:c r="E239" s="68" t="n">
        <x:v>1</x:v>
      </x:c>
      <x:c r="F239" s="68" t="n">
        <x:v>0</x:v>
      </x:c>
      <x:c r="G239" s="68" t="n">
        <x:v>-1</x:v>
      </x:c>
      <x:c r="H239" s="68" t="str">
        <x:v>support → 0</x:v>
      </x:c>
      <x:c r="I239" s="68" t="str">
        <x:v>preferred_lender_referral | third_party_financing_arrangement_assistance</x:v>
      </x:c>
      <x:c r="J239" s="68" t="str">
        <x:v>no_financing_involvement</x:v>
      </x:c>
      <x:c r="K239" s="68" t="str">
        <x:v>third_party</x:v>
      </x:c>
      <x:c r="L239" s="68" t="str">
        <x:v>none</x:v>
      </x:c>
      <x:c r="M239" s="68" t="str">
        <x:v>We do not offer direct or indirect financing. We do not guarantee any note, lease, or obligation on your behalf. || We have a preferred loan broker, Pango Financial, LLC, to source financing on behalf of franchisees who require lending. || We have a preferred third-party funding provider, Benetrends, who assists in 401K rollovers and other business funding options.</x:v>
      </x:c>
      <x:c r="N239" s="68" t="str">
        <x:v>We do not offer direct or indirect financing. || We do not guarantee any note, lease, or obligation on your behalf.</x:v>
      </x:c>
    </x:row>
    <x:row r="240">
      <x:c r="A240" s="68" t="str">
        <x:v>S0448</x:v>
      </x:c>
      <x:c r="B240" s="68" t="str">
        <x:v>Culligan</x:v>
      </x:c>
      <x:c r="C240" s="68" t="n">
        <x:v>2021</x:v>
      </x:c>
      <x:c r="D240" s="68" t="n">
        <x:v>2022</x:v>
      </x:c>
      <x:c r="E240" s="68" t="n">
        <x:v>1</x:v>
      </x:c>
      <x:c r="F240" s="68" t="n">
        <x:v>0</x:v>
      </x:c>
      <x:c r="G240" s="68" t="n">
        <x:v>-1</x:v>
      </x:c>
      <x:c r="H240" s="68" t="str">
        <x:v>support → 0</x:v>
      </x:c>
      <x:c r="I240" s="68" t="str">
        <x:v>formal_third_party_financing_program</x:v>
      </x:c>
      <x:c r="J240" s="68" t="str">
        <x:v>no_financing_involvement</x:v>
      </x:c>
      <x:c r="K240" s="68" t="str">
        <x:v>third_party</x:v>
      </x:c>
      <x:c r="L240" s="68" t="str">
        <x:v>none</x:v>
      </x:c>
      <x:c r="M240" s="68" t="str">
        <x:v>We do not offer direct or indirect financing. We do not guarantee your note, lease or obligation. || We have developed a financing program with Aqua Finance, Inc. (“AFI”) for the financing of your customers' purchases... || we have no arrangement with AFI or any other party to offer you any financing, including through leases or installment contracts... || We do not receive any fees or other consideration from AFI for financing AFI provides to our dealers...</x:v>
      </x:c>
      <x:c r="N240" s="68" t="str">
        <x:v>We do not offer direct or indirect financing. We do not guarantee your note, lease or obligation. || we have no arrangement with AFI or any other party to offer you any financing</x:v>
      </x:c>
    </x:row>
    <x:row r="241">
      <x:c r="A241" s="68" t="str">
        <x:v>S0452</x:v>
      </x:c>
      <x:c r="B241" s="68" t="str">
        <x:v>CycleBar</x:v>
      </x:c>
      <x:c r="C241" s="68" t="n">
        <x:v>2024</x:v>
      </x:c>
      <x:c r="D241" s="68" t="n">
        <x:v>2025</x:v>
      </x:c>
      <x:c r="E241" s="68" t="n">
        <x:v>1</x:v>
      </x:c>
      <x:c r="F241" s="68" t="n">
        <x:v>0</x:v>
      </x:c>
      <x:c r="G241" s="68" t="n">
        <x:v>-1</x:v>
      </x:c>
      <x:c r="H241" s="68" t="str">
        <x:v>support → 0</x:v>
      </x:c>
      <x:c r="I241" s="68" t="str">
        <x:v>formal_third_party_financing_program | lender_referral_compensation | formal_third_party_financing_program | third_party_equipment_leasing | lender_referral_compensation</x:v>
      </x:c>
      <x:c r="J241" s="68" t="str">
        <x:v>no_financing_involvement</x:v>
      </x:c>
      <x:c r="K241" s="68" t="str">
        <x:v>third_party</x:v>
      </x:c>
      <x:c r="L241" s="68" t="str">
        <x:v>none</x:v>
      </x:c>
      <x:c r="M241" s="68" t="str">
        <x:v>We offer indirect financing through the third-party providers described below for certain amounts due under the Franchise Agreement. || We do not guarantee your note, lease or any other obligation. || We do not offer direct financing and as such it is not our practice or intent to sell, assign, or discount any financing arrangement. || Amerifund pays us a $500 rebate per deal they finance.</x:v>
      </x:c>
      <x:c r="N241" s="68" t="str">
        <x:v>We do not offer direct or indirect financing. || We do not guarantee your note, lease or obligation. || While we do not offer direct or indirect financing, certain third-party lenders, such as Amerifund and Navitas, have sponsored our convention in the past and may do so in the future, but we are unaware of the terms of any financing you may, if at all, obtain from these or other lenders.</x:v>
      </x:c>
    </x:row>
    <x:row r="242">
      <x:c r="A242" s="68" t="str">
        <x:v>U_476e3eb3</x:v>
      </x:c>
      <x:c r="B242" s="68" t="str">
        <x:v>Daigle Cleaning Systems</x:v>
      </x:c>
      <x:c r="C242" s="68" t="n">
        <x:v>2023</x:v>
      </x:c>
      <x:c r="D242" s="68" t="n">
        <x:v>2024</x:v>
      </x:c>
      <x:c r="E242" s="68" t="n">
        <x:v>2</x:v>
      </x:c>
      <x:c r="F242" s="68" t="n">
        <x:v>1</x:v>
      </x:c>
      <x:c r="G242" s="68" t="n">
        <x:v>-1</x:v>
      </x:c>
      <x:c r="H242" s="68" t="str">
        <x:v>risk decrease</x:v>
      </x:c>
      <x:c r="I242" s="68" t="str">
        <x:v>initial_fee_deferral | initial_fee_installment | third_party_financing_arrangement_assistance</x:v>
      </x:c>
      <x:c r="J242" s="68" t="str">
        <x:v>third_party_financing_arrangement_assistance</x:v>
      </x:c>
      <x:c r="K242" s="68" t="str">
        <x:v>franchisor | third_party</x:v>
      </x:c>
      <x:c r="L242" s="68" t="str">
        <x:v>third_party</x:v>
      </x:c>
      <x:c r="M242" s="68" t="str">
        <x:v>All DCS franchisees pay a franchise fee of $35,000 to Franchisor, which is payable as follows: || $10,000 upon signing the franchise agreement, with the remaining $25,000 due on the first anniversary of signing the franchise agreement, with no interest being charged; || $10,000 upon signing the franchise agreement with the remaining $25,000 payable in 24 monthly installments of principal plus interest at a rate of 10% compounded monthly || We may arrange trade terms with approved vendors or suppliers. || We do not guarantee your obligations to third parties.</x:v>
      </x:c>
      <x:c r="N242" s="68" t="str">
        <x:v>We may arrange trade terms with approved vendors or suppliers. || No financing is available. || We do not guarantee your note, lease or obligation.</x:v>
      </x:c>
    </x:row>
    <x:row r="243">
      <x:c r="A243" s="68" t="str">
        <x:v>U_a789408e</x:v>
      </x:c>
      <x:c r="B243" s="68" t="str">
        <x:v>Delta Development Group, LLC</x:v>
      </x:c>
      <x:c r="C243" s="68" t="n">
        <x:v>2015</x:v>
      </x:c>
      <x:c r="D243" s="68" t="n">
        <x:v>2016</x:v>
      </x:c>
      <x:c r="E243" s="68" t="n">
        <x:v>1</x:v>
      </x:c>
      <x:c r="F243" s="68" t="n">
        <x:v>0</x:v>
      </x:c>
      <x:c r="G243" s="68" t="n">
        <x:v>-1</x:v>
      </x:c>
      <x:c r="H243" s="68" t="str">
        <x:v>support → 0</x:v>
      </x:c>
      <x:c r="I243" s="68" t="str">
        <x:v>passive_sba_directory_access | third_party_lender_introduction | sba_access_facilitation | lender_referral</x:v>
      </x:c>
      <x:c r="J243" s="68" t="str">
        <x:v>no_financing_involvement</x:v>
      </x:c>
      <x:c r="K243" s="68" t="str">
        <x:v>third_party</x:v>
      </x:c>
      <x:c r="L243" s="68" t="str">
        <x:v>none</x:v>
      </x:c>
      <x:c r="M243" s="68" t="str">
        <x:v>We do not offer direct or indirect financing, do not guarantee your loans, lease or other obligations, and do not receive payments or other consideration for the placement of financing. || You are eligible for expedited and streamlined U S Small Business Administration ("SEA") loan processing through the SBA's Franchise Registry Program. || If you need financing for your franchise purchase, we can introduce you to our contacts at Benetrends and BoeFly, companies that provide financing services to prospective franchise owners.</x:v>
      </x:c>
      <x:c r="N243" s="68" t="str">
        <x:v>ITEM 10  FINANCING  24</x:v>
      </x:c>
    </x:row>
    <x:row r="244">
      <x:c r="A244" s="68" t="str">
        <x:v>U_a789408e</x:v>
      </x:c>
      <x:c r="B244" s="68" t="str">
        <x:v>Delta Development Group, LLC</x:v>
      </x:c>
      <x:c r="C244" s="68" t="n">
        <x:v>2016</x:v>
      </x:c>
      <x:c r="D244" s="68" t="n">
        <x:v>2017</x:v>
      </x:c>
      <x:c r="E244" s="68" t="n">
        <x:v>0</x:v>
      </x:c>
      <x:c r="F244" s="68" t="n">
        <x:v>1</x:v>
      </x:c>
      <x:c r="G244" s="68" t="n">
        <x:v>1</x:v>
      </x:c>
      <x:c r="H244" s="68" t="str">
        <x:v>0 → support</x:v>
      </x:c>
      <x:c r="I244" s="68" t="str">
        <x:v>no_financing_involvement</x:v>
      </x:c>
      <x:c r="J244" s="68" t="str">
        <x:v>lender_referral | sba_access_facilitation | third_party_lender_introduction</x:v>
      </x:c>
      <x:c r="K244" s="68" t="str">
        <x:v>none</x:v>
      </x:c>
      <x:c r="L244" s="68" t="str">
        <x:v>third_party</x:v>
      </x:c>
      <x:c r="M244" s="68" t="str">
        <x:v>ITEM 10  FINANCING  24</x:v>
      </x:c>
      <x:c r="N244" s="68" t="str">
        <x:v>We do not offer direct or indirect financing, do not guarantee your loans, lease or other obligations, and do not receive payments or other consideration for the placement of financing || If you need financing for your franchise purchase, we can introduce you to our contacts at Benetrends and BoeFly companies that provide financing services to prospective franchise owners || You are eligible for expedited and streamlined U.S. Small Business Administration ('SBA') loan processing through the SBA's Franchise Registry Program</x:v>
      </x:c>
    </x:row>
    <x:row r="245">
      <x:c r="A245" s="68" t="str">
        <x:v>U_a789408e</x:v>
      </x:c>
      <x:c r="B245" s="68" t="str">
        <x:v>Delta Development Group, LLC</x:v>
      </x:c>
      <x:c r="C245" s="68" t="n">
        <x:v>2017</x:v>
      </x:c>
      <x:c r="D245" s="68" t="n">
        <x:v>2018</x:v>
      </x:c>
      <x:c r="E245" s="68" t="n">
        <x:v>1</x:v>
      </x:c>
      <x:c r="F245" s="68" t="n">
        <x:v>2</x:v>
      </x:c>
      <x:c r="G245" s="68" t="n">
        <x:v>1</x:v>
      </x:c>
      <x:c r="H245" s="68" t="str">
        <x:v>risk increase</x:v>
      </x:c>
      <x:c r="I245" s="68" t="str">
        <x:v>lender_referral | sba_access_facilitation | third_party_lender_introduction</x:v>
      </x:c>
      <x:c r="J245" s="68" t="str">
        <x:v>seller_fee_financing</x:v>
      </x:c>
      <x:c r="K245" s="68" t="str">
        <x:v>third_party</x:v>
      </x:c>
      <x:c r="L245" s="68" t="str">
        <x:v>franchisor</x:v>
      </x:c>
      <x:c r="M245" s="68" t="str">
        <x:v>We do not offer direct or indirect financing, do not guarantee your loans, lease or other obligations, and do not receive payments or other consideration for the placement of financing || If you need financing for your franchise purchase, we can introduce you to our contacts at Benetrends and BoeFly companies that provide financing services to prospective franchise owners || You are eligible for expedited and streamlined U.S. Small Business Administration ('SBA') loan processing through the SBA's Franchise Registry Program</x:v>
      </x:c>
      <x:c r="N245" s="68" t="str">
        <x:v>We will provide financing for up to fifty percent of the Initial Franchise Fee. || The balance will be paid to us in consecutive monthly payments until paid in full. || We do not guarantee your note, lease or obligation;</x:v>
      </x:c>
    </x:row>
    <x:row r="246">
      <x:c r="A246" s="68" t="str">
        <x:v>U_f20da828</x:v>
      </x:c>
      <x:c r="B246" s="68" t="str">
        <x:v>DRIVING ACADEMY</x:v>
      </x:c>
      <x:c r="C246" s="68" t="n">
        <x:v>2022</x:v>
      </x:c>
      <x:c r="D246" s="68" t="n">
        <x:v>2023</x:v>
      </x:c>
      <x:c r="E246" s="68" t="n">
        <x:v>1</x:v>
      </x:c>
      <x:c r="F246" s="68" t="n">
        <x:v>0</x:v>
      </x:c>
      <x:c r="G246" s="68" t="n">
        <x:v>-1</x:v>
      </x:c>
      <x:c r="H246" s="68" t="str">
        <x:v>support → 0</x:v>
      </x:c>
      <x:c r="I246" s="68" t="str">
        <x:v>lender_referral</x:v>
      </x:c>
      <x:c r="J246" s="68" t="str">
        <x:v>no_financing_involvement</x:v>
      </x:c>
      <x:c r="K246" s="68" t="str">
        <x:v>third_party</x:v>
      </x:c>
      <x:c r="L246" s="68" t="str">
        <x:v>none</x:v>
      </x:c>
      <x:c r="M246" s="68" t="str">
        <x:v>Neither we, nor our affiliate currently offers, directly or indirectly, any financing arrangements to you. || We may assist franchisees in obtaining financing in the future or make other financing arrangements available to you by referring you to third-parties</x:v>
      </x:c>
      <x:c r="N246" s="68" t="str">
        <x:v>We do not offer direct or indirect financing. || We do not guarantee your note, lease or obligation.</x:v>
      </x:c>
    </x:row>
    <x:row r="247">
      <x:c r="A247" s="68" t="str">
        <x:v>S0529</x:v>
      </x:c>
      <x:c r="B247" s="68" t="str">
        <x:v>Dunkin</x:v>
      </x:c>
      <x:c r="C247" s="68" t="n">
        <x:v>2022</x:v>
      </x:c>
      <x:c r="D247" s="68" t="n">
        <x:v>2023</x:v>
      </x:c>
      <x:c r="E247" s="68" t="n">
        <x:v>1</x:v>
      </x:c>
      <x:c r="F247" s="68" t="n">
        <x:v>0</x:v>
      </x:c>
      <x:c r="G247" s="68" t="n">
        <x:v>-1</x:v>
      </x:c>
      <x:c r="H247" s="68" t="str">
        <x:v>support → 0</x:v>
      </x:c>
      <x:c r="I247" s="68" t="str">
        <x:v>third_party_financing_arrangement_assistance | formal_third_party_financing_program | lender_referral_compensation</x:v>
      </x:c>
      <x:c r="J247" s="68" t="str">
        <x:v>no_financing_involvement</x:v>
      </x:c>
      <x:c r="K247" s="68" t="str">
        <x:v>third_party</x:v>
      </x:c>
      <x:c r="L247" s="68" t="str">
        <x:v>none</x:v>
      </x:c>
      <x:c r="M247" s="68" t="str">
        <x:v>We may from time-to-time negotiate certain rates for lending arrangements, through third-party lenders, which may provide financing for qualified franchisees. || The following guaranteed financing program was developed in partnership with FNB to finance new site development, remodels, and equipment, to certain franchisees previously approved by us. || We will receive a fee from FNB as part of this Program. || Outside of the financing described below, we do not offer direct or indirect financing. We do not guaranty your note, lease, or obligation.</x:v>
      </x:c>
      <x:c r="N247" s="68" t="str">
        <x:v>We do not offer direct or indirect financing. || We do not guarantee your note, lease, or obligation.</x:v>
      </x:c>
    </x:row>
    <x:row r="248">
      <x:c r="A248" s="68" t="str">
        <x:v>U_61564522</x:v>
      </x:c>
      <x:c r="B248" s="68" t="str">
        <x:v>EI FRANCHISE COMPANY, LLC</x:v>
      </x:c>
      <x:c r="C248" s="68" t="n">
        <x:v>2015</x:v>
      </x:c>
      <x:c r="D248" s="68" t="n">
        <x:v>2016</x:v>
      </x:c>
      <x:c r="E248" s="68" t="n">
        <x:v>3</x:v>
      </x:c>
      <x:c r="F248" s="68" t="n">
        <x:v>4</x:v>
      </x:c>
      <x:c r="G248" s="68" t="n">
        <x:v>1</x:v>
      </x:c>
      <x:c r="H248" s="68" t="str">
        <x:v>risk increase</x:v>
      </x:c>
      <x:c r="I248" s="68" t="str">
        <x:v>passive_sba_directory_access | supplier_account_guarantee</x:v>
      </x:c>
      <x:c r="J248" s="68" t="str">
        <x:v>passive_sba_directory_access | seller_inventory_or_equipment_credit | supplier_account_guarantee | direct_loan</x:v>
      </x:c>
      <x:c r="K248" s="68" t="str">
        <x:v>franchisor | affiliate | third_party</x:v>
      </x:c>
      <x:c r="L248" s="68" t="str">
        <x:v>franchisor | affiliate | third_party</x:v>
      </x:c>
      <x:c r="M248" s="68" t="str">
        <x:v>You are eligible for expedited and streamlined Small Business Administration ("SBA") loan processing through the SBA's Franchise Registration Program || We are typically required to guaranty your payments to suppliers for inventory items that you order through our buying program || Except as described above, neither we nor any agent or affiliate offer direct or indirect financing to you. We do not guarantee your note, lease or other obligations.</x:v>
      </x:c>
      <x:c r="N248" s="68" t="str">
        <x:v>You are eligible for expedited and streamlined Small Business Administration ("SBA") loan processing through the SBA's Franchise Registration Program See www franchiseregistry com || Payments are made to us or our affiliates by a date set by us which is prior to the due date unposed by the supplier of the particular mventory item || we and our afiHliates reserve the right to take advantage of supplier discounts by paying the supplier prior to receivmg payment from you || We are typically requued to guaranty your payments to suppliers for mventory items that you order through our buying program</x:v>
      </x:c>
    </x:row>
    <x:row r="249">
      <x:c r="A249" s="68" t="str">
        <x:v>S6452</x:v>
      </x:c>
      <x:c r="B249" s="68" t="str">
        <x:v>EOS Worldwide</x:v>
      </x:c>
      <x:c r="C249" s="68" t="n">
        <x:v>2021</x:v>
      </x:c>
      <x:c r="D249" s="68" t="n">
        <x:v>2022</x:v>
      </x:c>
      <x:c r="E249" s="68" t="n">
        <x:v>0</x:v>
      </x:c>
      <x:c r="F249" s="68" t="n">
        <x:v>1</x:v>
      </x:c>
      <x:c r="G249" s="68" t="n">
        <x:v>1</x:v>
      </x:c>
      <x:c r="H249" s="68" t="str">
        <x:v>0 → support</x:v>
      </x:c>
      <x:c r="I249" s="68" t="str">
        <x:v>no_financing_involvement</x:v>
      </x:c>
      <x:c r="J249" s="68" t="str">
        <x:v>passive_sba_directory_access</x:v>
      </x:c>
      <x:c r="K249" s="68" t="str">
        <x:v>none</x:v>
      </x:c>
      <x:c r="L249" s="68" t="str">
        <x:v>third_party</x:v>
      </x:c>
      <x:c r="M249" s="68" t="str">
        <x:v>We do not offer financing at this time.</x:v>
      </x:c>
      <x:c r="N249" s="68" t="str">
        <x:v>We do not offer direct or indirect financing. We do not guarantee your note, lease, or obligation. || eligible for expedited and streamlined SBA loan processing to purchase the Franchised Business through the SBA’s Franchise Registry Program</x:v>
      </x:c>
    </x:row>
    <x:row r="250">
      <x:c r="A250" s="68" t="str">
        <x:v>U_3ea23802</x:v>
      </x:c>
      <x:c r="B250" s="68" t="str">
        <x:v>Equity One Franchisors, LLC</x:v>
      </x:c>
      <x:c r="C250" s="68" t="n">
        <x:v>2021</x:v>
      </x:c>
      <x:c r="D250" s="68" t="n">
        <x:v>2022</x:v>
      </x:c>
      <x:c r="E250" s="68" t="n">
        <x:v>2</x:v>
      </x:c>
      <x:c r="F250" s="68" t="n">
        <x:v>3</x:v>
      </x:c>
      <x:c r="G250" s="68" t="n">
        <x:v>1</x:v>
      </x:c>
      <x:c r="H250" s="68" t="str">
        <x:v>risk increase</x:v>
      </x:c>
      <x:c r="I250" s="68" t="str">
        <x:v>initial_fee_deferral</x:v>
      </x:c>
      <x:c r="J250" s="68" t="str">
        <x:v>initial_fee_installment | formal_third_party_financing_program | loan_guarantee</x:v>
      </x:c>
      <x:c r="K250" s="68" t="str">
        <x:v>franchisor</x:v>
      </x:c>
      <x:c r="L250" s="68" t="str">
        <x:v>franchisor | third_party</x:v>
      </x:c>
      <x:c r="M250" s="68" t="str">
        <x:v>We may, in our sole discretion, agree to finance a portion of the Initial Franchise Fee. || It is not our practice or intent to sell, assign, or discount to a third party all or part of the financing arrangement. || Other than as described above, we do not offer direct or indirect financing. We do not guaranty your note, lease or obligation.</x:v>
      </x:c>
      <x:c r="N250" s="68" t="str">
        <x:v>We may, in our sole discretion, agree to finance a portion of the Initial Franchise Fee. || We have also arranged for IPFS Corporation (“IPFS”) to offer financing for the annual premium owed on your errors and omissions insurance policy (“E&amp;O Insurance”). || In addition, we guaranty the payments owed to IPFS.</x:v>
      </x:c>
    </x:row>
    <x:row r="251">
      <x:c r="A251" s="68" t="str">
        <x:v>S0594</x:v>
      </x:c>
      <x:c r="B251" s="68" t="str">
        <x:v>Extreme Pizza</x:v>
      </x:c>
      <x:c r="C251" s="68" t="n">
        <x:v>2024</x:v>
      </x:c>
      <x:c r="D251" s="68" t="n">
        <x:v>2025</x:v>
      </x:c>
      <x:c r="E251" s="68" t="n">
        <x:v>0</x:v>
      </x:c>
      <x:c r="F251" s="68" t="n">
        <x:v>1</x:v>
      </x:c>
      <x:c r="G251" s="68" t="n">
        <x:v>1</x:v>
      </x:c>
      <x:c r="H251" s="68" t="str">
        <x:v>0 → support</x:v>
      </x:c>
      <x:c r="I251" s="68" t="str">
        <x:v>no_financing_involvement</x:v>
      </x:c>
      <x:c r="J251" s="68" t="str">
        <x:v>third_party_lender_introduction</x:v>
      </x:c>
      <x:c r="K251" s="68" t="str">
        <x:v>none</x:v>
      </x:c>
      <x:c r="L251" s="68" t="str">
        <x:v>third_party</x:v>
      </x:c>
      <x:c r="M251" s="68" t="str">
        <x:v>We do not offer direct or indirect financing. We will not guarantee your note, lease or other obligations.</x:v>
      </x:c>
      <x:c r="N251" s="68" t="str">
        <x:v>We do not offer direct or indirect financing. We will not guarantee your note, lease, or other obligations. We may introduce you to 3rd party companies that can assist you in the process for obtaining financing.</x:v>
      </x:c>
    </x:row>
    <x:row r="252">
      <x:c r="A252" s="68" t="str">
        <x:v>U_fa42c2c5</x:v>
      </x:c>
      <x:c r="B252" s="68" t="str">
        <x:v>Five Guys Franchisor, LLC</x:v>
      </x:c>
      <x:c r="C252" s="68" t="n">
        <x:v>2016</x:v>
      </x:c>
      <x:c r="D252" s="68" t="n">
        <x:v>2017</x:v>
      </x:c>
      <x:c r="E252" s="68" t="n">
        <x:v>1</x:v>
      </x:c>
      <x:c r="F252" s="68" t="n">
        <x:v>0</x:v>
      </x:c>
      <x:c r="G252" s="68" t="n">
        <x:v>-1</x:v>
      </x:c>
      <x:c r="H252" s="68" t="str">
        <x:v>support → 0</x:v>
      </x:c>
      <x:c r="I252" s="68" t="str">
        <x:v>passive_sba_directory_access</x:v>
      </x:c>
      <x:c r="J252" s="68" t="str">
        <x:v>no_financing_involvement</x:v>
      </x:c>
      <x:c r="K252" s="68" t="str">
        <x:v>third_party</x:v>
      </x:c>
      <x:c r="L252" s="68" t="str">
        <x:v>none</x:v>
      </x:c>
      <x:c r="M252" s="68" t="str">
        <x:v>We do not offer, either directly or indirectly, any financing arrangements to you || We do not guarantee your notes, leases or other obligations || Franchisees of the FIVE GUYS® System are eligible for expedited and streamlined Small Business Administration (“SBA”) loan processing through the SBA’s Franchise Registry Program</x:v>
      </x:c>
      <x:c r="N252" s="68" t="str">
        <x:v>We do not offer, either directly or indirectly, any financing arrangements to you. We do not guarantee your notes, leases or other obligations.</x:v>
      </x:c>
    </x:row>
    <x:row r="253">
      <x:c r="A253" s="68" t="str">
        <x:v>S2026</x:v>
      </x:c>
      <x:c r="B253" s="68" t="str">
        <x:v>Frenchies</x:v>
      </x:c>
      <x:c r="C253" s="68" t="n">
        <x:v>2024</x:v>
      </x:c>
      <x:c r="D253" s="68" t="n">
        <x:v>2025</x:v>
      </x:c>
      <x:c r="E253" s="68" t="n">
        <x:v>1</x:v>
      </x:c>
      <x:c r="F253" s="68" t="n">
        <x:v>0</x:v>
      </x:c>
      <x:c r="G253" s="68" t="n">
        <x:v>-1</x:v>
      </x:c>
      <x:c r="H253" s="68" t="str">
        <x:v>support → 0</x:v>
      </x:c>
      <x:c r="I253" s="68" t="str">
        <x:v>third_party_equipment_leasing</x:v>
      </x:c>
      <x:c r="J253" s="68" t="str">
        <x:v>no_financing_involvement</x:v>
      </x:c>
      <x:c r="K253" s="68" t="str">
        <x:v>third_party</x:v>
      </x:c>
      <x:c r="L253" s="68" t="str">
        <x:v>none</x:v>
      </x:c>
      <x:c r="M253" s="68" t="str">
        <x:v>We do not guarantee your notes, leases, or other obligations. || Geneva Capital, LLC (“Geneva”) offers financing of up to $75,000 per studio, including furniture and fixtures, equipment, office equipment and supplies, and signage (but excluding your initial franchise fee and working capital), based on credit approvals. || We do not receive any consideration from Geneva as a result of its provision of financing to our franchisees.</x:v>
      </x:c>
      <x:c r="N253" s="68" t="str">
        <x:v>We do not offer, directly or indirectly, any financing to you to help you establish your business. || We do not guarantee your notes, leases, or other obligations.</x:v>
      </x:c>
    </x:row>
    <x:row r="254">
      <x:c r="A254" s="68" t="str">
        <x:v>U_5d167b42</x:v>
      </x:c>
      <x:c r="B254" s="68" t="str">
        <x:v>G-FORCE Franchise Group, LLC</x:v>
      </x:c>
      <x:c r="C254" s="68" t="n">
        <x:v>2024</x:v>
      </x:c>
      <x:c r="D254" s="68" t="n">
        <x:v>2025</x:v>
      </x:c>
      <x:c r="E254" s="68" t="n">
        <x:v>1</x:v>
      </x:c>
      <x:c r="F254" s="68" t="n">
        <x:v>0</x:v>
      </x:c>
      <x:c r="G254" s="68" t="n">
        <x:v>-1</x:v>
      </x:c>
      <x:c r="H254" s="68" t="str">
        <x:v>support → 0</x:v>
      </x:c>
      <x:c r="I254" s="68" t="str">
        <x:v>third_party_lender_introduction</x:v>
      </x:c>
      <x:c r="J254" s="68" t="str">
        <x:v>no_financing_involvement</x:v>
      </x:c>
      <x:c r="K254" s="68" t="str">
        <x:v>third_party</x:v>
      </x:c>
      <x:c r="L254" s="68" t="str">
        <x:v>none</x:v>
      </x:c>
      <x:c r="M254" s="68" t="str">
        <x:v>We do not offer direct financing. We do not guarantee any note, lease, or other obligation on your behalf. || Financing may be available through third party vendors such as Benetrends Financial and Guidant Financial.</x:v>
      </x:c>
      <x:c r="N254" s="68" t="str">
        <x:v>We do not offer direct financing. || We do not guarantee any note, lease, or other obligation on your behalf. || Financing may be available through third party vendors.</x:v>
      </x:c>
    </x:row>
    <x:row r="255">
      <x:c r="A255" s="68" t="str">
        <x:v>S0733</x:v>
      </x:c>
      <x:c r="B255" s="68" t="str">
        <x:v>Goodcents</x:v>
      </x:c>
      <x:c r="C255" s="68" t="n">
        <x:v>2023</x:v>
      </x:c>
      <x:c r="D255" s="68" t="n">
        <x:v>2024</x:v>
      </x:c>
      <x:c r="E255" s="68" t="n">
        <x:v>1</x:v>
      </x:c>
      <x:c r="F255" s="68" t="n">
        <x:v>0</x:v>
      </x:c>
      <x:c r="G255" s="68" t="n">
        <x:v>-1</x:v>
      </x:c>
      <x:c r="H255" s="68" t="str">
        <x:v>support → 0</x:v>
      </x:c>
      <x:c r="I255" s="68" t="str">
        <x:v>passive_sba_directory_access</x:v>
      </x:c>
      <x:c r="J255" s="68" t="str">
        <x:v>no_financing_involvement</x:v>
      </x:c>
      <x:c r="K255" s="68" t="str">
        <x:v>third_party</x:v>
      </x:c>
      <x:c r="L255" s="68" t="str">
        <x:v>none</x:v>
      </x:c>
      <x:c r="M255" s="68" t="str">
        <x:v>Neither we nor any agent or affiliate offers direct or indirect financing to you. || Franchisees of GOODCENTS are eligible for expedited Small Business Administration (“SBA”) loan processing through SBA’s Franchise Registry Program, www.franchiseregistry.com.</x:v>
      </x:c>
      <x:c r="N255" s="68" t="str">
        <x:v>Neither we nor any agent or affiliate offers direct or indirect financing to you.</x:v>
      </x:c>
    </x:row>
    <x:row r="256">
      <x:c r="A256" s="68" t="str">
        <x:v>S0734</x:v>
      </x:c>
      <x:c r="B256" s="68" t="str">
        <x:v>Goosehead Insurance Agency, LLC</x:v>
      </x:c>
      <x:c r="C256" s="68" t="n">
        <x:v>2015</x:v>
      </x:c>
      <x:c r="D256" s="68" t="n">
        <x:v>2016</x:v>
      </x:c>
      <x:c r="E256" s="68" t="n">
        <x:v>1</x:v>
      </x:c>
      <x:c r="F256" s="68" t="n">
        <x:v>2</x:v>
      </x:c>
      <x:c r="G256" s="68" t="n">
        <x:v>1</x:v>
      </x:c>
      <x:c r="H256" s="68" t="str">
        <x:v>risk increase</x:v>
      </x:c>
      <x:c r="I256" s="68" t="str">
        <x:v>passive_sba_directory_access</x:v>
      </x:c>
      <x:c r="J256" s="68" t="str">
        <x:v>initial_fee_installment | passive_sba_directory_access | initial_fee_installment | sba_access_facilitation</x:v>
      </x:c>
      <x:c r="K256" s="68" t="str">
        <x:v>third_party</x:v>
      </x:c>
      <x:c r="L256" s="68" t="str">
        <x:v>franchisor | third_party</x:v>
      </x:c>
      <x:c r="M256" s="68" t="str">
        <x:v>We do not offer direct or indirect financing || We do not guarantee your note, lease or obligation || Our franchisees may be eligible for expedited and streamlined U S Small Business Association ("SBA") loan processing through the SBA's Franchise Registry Program</x:v>
      </x:c>
      <x:c r="N256" s="68" t="str">
        <x:v>As described in Item 5, we offer you the option to pay the Initial Franchise Fee in 60 equal monthly installments, beginning on the first day of the sixth month after you complete training. || Our franchisees may be eligible for expedited and streamlined U.S. Small Business Association (“SBA”) loan processing through the SBA’s Franchise Registry Program, www.franchiseregistry.com. || Except as described above, we do not offer direct or indirect financing. We do not guarantee your note, lease or obligation.</x:v>
      </x:c>
    </x:row>
    <x:row r="257">
      <x:c r="A257" s="68" t="str">
        <x:v>U_9403fb8a</x:v>
      </x:c>
      <x:c r="B257" s="68" t="str">
        <x:v>Greener Energy, LLC</x:v>
      </x:c>
      <x:c r="C257" s="68" t="n">
        <x:v>2016</x:v>
      </x:c>
      <x:c r="D257" s="68" t="n">
        <x:v>2017</x:v>
      </x:c>
      <x:c r="E257" s="68" t="n">
        <x:v>1</x:v>
      </x:c>
      <x:c r="F257" s="68" t="n">
        <x:v>0</x:v>
      </x:c>
      <x:c r="G257" s="68" t="n">
        <x:v>-1</x:v>
      </x:c>
      <x:c r="H257" s="68" t="str">
        <x:v>support → 0</x:v>
      </x:c>
      <x:c r="I257" s="68" t="str">
        <x:v>third_party_equipment_leasing</x:v>
      </x:c>
      <x:c r="J257" s="68" t="str">
        <x:v>no_financing_involvement</x:v>
      </x:c>
      <x:c r="K257" s="68" t="str">
        <x:v>third_party</x:v>
      </x:c>
      <x:c r="L257" s="68" t="str">
        <x:v>none</x:v>
      </x:c>
      <x:c r="M257" s="68" t="str">
        <x:v>We have arranged for equipment leasing through TimePayment Corp., an unrelated third party that is not affiliated with SGS in any manner. || We do not guarantee your note, lease or any other obligation. || SGS does not receive any fees from TimePayment for referring a franchisee to it for financing.</x:v>
      </x:c>
      <x:c r="N257" s="68" t="str">
        <x:v>Neither we or our affiliates offer directly or indirectly any arrangements for financing of any initial investment expenditures or the expenditures for the continuing operation of your franchise. || We do not guarantee your note, lease or any other obligation.</x:v>
      </x:c>
    </x:row>
    <x:row r="258">
      <x:c r="A258" s="68" t="str">
        <x:v>S8319</x:v>
      </x:c>
      <x:c r="B258" s="68" t="str">
        <x:v>Home Matters Caregiving UNIT</x:v>
      </x:c>
      <x:c r="C258" s="68" t="n">
        <x:v>2024</x:v>
      </x:c>
      <x:c r="D258" s="68" t="n">
        <x:v>2025</x:v>
      </x:c>
      <x:c r="E258" s="68" t="n">
        <x:v>0</x:v>
      </x:c>
      <x:c r="F258" s="68" t="n">
        <x:v>1</x:v>
      </x:c>
      <x:c r="G258" s="68" t="n">
        <x:v>1</x:v>
      </x:c>
      <x:c r="H258" s="68" t="str">
        <x:v>0 → support</x:v>
      </x:c>
      <x:c r="I258" s="68" t="str">
        <x:v>no_financing_involvement</x:v>
      </x:c>
      <x:c r="J258" s="68" t="str">
        <x:v>lender_referral</x:v>
      </x:c>
      <x:c r="K258" s="68" t="str">
        <x:v>none</x:v>
      </x:c>
      <x:c r="L258" s="68" t="str">
        <x:v>third_party</x:v>
      </x:c>
      <x:c r="M258" s="68" t="str">
        <x:v>We do not offer direct or indirect financing to our unit franchisees. || We do not guarantee your note, lease or any other obligation.</x:v>
      </x:c>
      <x:c r="N258" s="68" t="str">
        <x:v>We do not offer direct or indirect financing to our unit franchisees. || We do not guarantee your note, lease or any other obligation. || We do, however, provide contact information for lenders of SBA loans or other financing products that are familiar with Home Matters and who can assist with applying for third party financing</x:v>
      </x:c>
    </x:row>
    <x:row r="259">
      <x:c r="A259" s="68" t="str">
        <x:v>S0833</x:v>
      </x:c>
      <x:c r="B259" s="68" t="str">
        <x:v>Huddle House</x:v>
      </x:c>
      <x:c r="C259" s="68" t="n">
        <x:v>2024</x:v>
      </x:c>
      <x:c r="D259" s="68" t="n">
        <x:v>2025</x:v>
      </x:c>
      <x:c r="E259" s="68" t="n">
        <x:v>4</x:v>
      </x:c>
      <x:c r="F259" s="68" t="n">
        <x:v>3</x:v>
      </x:c>
      <x:c r="G259" s="68" t="n">
        <x:v>-1</x:v>
      </x:c>
      <x:c r="H259" s="68" t="str">
        <x:v>risk decrease</x:v>
      </x:c>
      <x:c r="I259" s="68" t="str">
        <x:v>lender_referral | promissory_note | franchisor_lease_or_sublease | promissory_note | lender_referral | franchisor_real_estate_lease_sublease</x:v>
      </x:c>
      <x:c r="J259" s="68" t="str">
        <x:v>franchisor_funded_lease_sublease | promissory_note | lender_referral | lender_referral | promissory_note | franchisor_lease_payment_guarantee | promissory_note | lender_referral | franchisor_asset_lease</x:v>
      </x:c>
      <x:c r="K259" s="68" t="str">
        <x:v>franchisor | third_party</x:v>
      </x:c>
      <x:c r="L259" s="68" t="str">
        <x:v>franchisor | third_party</x:v>
      </x:c>
      <x:c r="M259" s="68" t="str">
        <x:v>In some circumstances for New Development Units, HHI may finance a portion of Initial Franchise Fee and security deposit, in connection with the franchisee entering into a “Note.” || HHI may refer you to persons or entities that offer financing or that arrange for the placement of financing, but HHI does not receive any payment from any such person or entity || In some situations, the lease may be assigned directly to the purchaser of the Resale Unit. If not, HHI will provide a lease (or sublease).</x:v>
      </x:c>
      <x:c r="N259" s="68" t="str">
        <x:v>For New Development Units, except as described in this Item, HHI does not offer direct or indirect financing to its franchisees. In some circumstances for New Development Units, HHI may finance a portion of Initial Franchise Fee and security deposit, in connection with the franchisee entering into a 'Note.' || For Resale Units (excluding franchisee to franchisee transfers), HHI may provide certain financing arrangements in connection with some Resale Units, as described below under 'Additional Terms for Resale Units.' || HHI may refer you to persons or entities that offer financing or that arrange for the placement of financing, but HHI does not receive any payment from any such person or entity || In some situations, the lease may be assigned directly to the purchaser of the Resale Unit. If not, HHI will provide a lease (or sublease). || HHI has not in the past, and does not presently, sell, assign or discount to third parties any notes, agreements or other instruments executed by HHI's franchisees.</x:v>
      </x:c>
    </x:row>
    <x:row r="260">
      <x:c r="A260" s="68" t="str">
        <x:v>U_5986f9ef</x:v>
      </x:c>
      <x:c r="B260" s="68" t="str">
        <x:v>I LOVE KICKBOXING</x:v>
      </x:c>
      <x:c r="C260" s="68" t="n">
        <x:v>2024</x:v>
      </x:c>
      <x:c r="D260" s="68" t="n">
        <x:v>2025</x:v>
      </x:c>
      <x:c r="E260" s="68" t="n">
        <x:v>0</x:v>
      </x:c>
      <x:c r="F260" s="68" t="n">
        <x:v>1</x:v>
      </x:c>
      <x:c r="G260" s="68" t="n">
        <x:v>1</x:v>
      </x:c>
      <x:c r="H260" s="68" t="str">
        <x:v>0 → support</x:v>
      </x:c>
      <x:c r="I260" s="68" t="str">
        <x:v>no_financing_involvement</x:v>
      </x:c>
      <x:c r="J260" s="68" t="str">
        <x:v>third_party_financing_arrangement_assistance | lender_referral_compensation</x:v>
      </x:c>
      <x:c r="K260" s="68" t="str">
        <x:v>none</x:v>
      </x:c>
      <x:c r="L260" s="68" t="str">
        <x:v>third_party</x:v>
      </x:c>
      <x:c r="M260" s="68" t="str">
        <x:v>As of the date of this disclosure document we do not offer direct or indirect financing and we do not guarantee your note, lease or obligation.</x:v>
      </x:c>
      <x:c r="N260" s="68" t="str">
        <x:v>As of the date of this disclosure document we do not offer direct or indirect financing and we do not guarantee your note, lease or obligation. || These arrangements ordinarily involve no more than arranging to put franchisees in contact with sources of financing available to individual franchisees. || Guidant will pay us a referral fee of $1,000.</x:v>
      </x:c>
    </x:row>
    <x:row r="261">
      <x:c r="A261" s="68" t="str">
        <x:v>U_6ba90d74</x:v>
      </x:c>
      <x:c r="B261" s="68" t="str">
        <x:v>I LOVE KICKBOXING</x:v>
      </x:c>
      <x:c r="C261" s="68" t="n">
        <x:v>2024</x:v>
      </x:c>
      <x:c r="D261" s="68" t="n">
        <x:v>2025</x:v>
      </x:c>
      <x:c r="E261" s="68" t="n">
        <x:v>0</x:v>
      </x:c>
      <x:c r="F261" s="68" t="n">
        <x:v>1</x:v>
      </x:c>
      <x:c r="G261" s="68" t="n">
        <x:v>1</x:v>
      </x:c>
      <x:c r="H261" s="68" t="str">
        <x:v>0 → support</x:v>
      </x:c>
      <x:c r="I261" s="68" t="str">
        <x:v>no_financing_involvement</x:v>
      </x:c>
      <x:c r="J261" s="68" t="str">
        <x:v>lender_referral | lender_referral_compensation</x:v>
      </x:c>
      <x:c r="K261" s="68" t="str">
        <x:v>none</x:v>
      </x:c>
      <x:c r="L261" s="68" t="str">
        <x:v>third_party</x:v>
      </x:c>
      <x:c r="M261" s="68" t="str">
        <x:v>we do not offer direct or indirect financing and we do not guarantee your note, lease or obligation</x:v>
      </x:c>
      <x:c r="N261" s="68" t="str">
        <x:v>we do not offer direct or indirect financing and we do not guarantee your note, lease or obligation. || These arrangements ordinarily involve no more than arranging to put franchisees in contact with sources of financing available to individual franchisees. || Guidant will pay us a referral fee of $1,000.</x:v>
      </x:c>
    </x:row>
    <x:row r="262">
      <x:c r="A262" s="68" t="str">
        <x:v>U_132b1917</x:v>
      </x:c>
      <x:c r="B262" s="68" t="str">
        <x:v>IDEA Lab International Franchise Company, LLC</x:v>
      </x:c>
      <x:c r="C262" s="68" t="n">
        <x:v>2017</x:v>
      </x:c>
      <x:c r="D262" s="68" t="n">
        <x:v>2018</x:v>
      </x:c>
      <x:c r="E262" s="68" t="n">
        <x:v>1</x:v>
      </x:c>
      <x:c r="F262" s="68" t="n">
        <x:v>0</x:v>
      </x:c>
      <x:c r="G262" s="68" t="n">
        <x:v>-1</x:v>
      </x:c>
      <x:c r="H262" s="68" t="str">
        <x:v>support → 0</x:v>
      </x:c>
      <x:c r="I262" s="68" t="str">
        <x:v>lender_referral</x:v>
      </x:c>
      <x:c r="J262" s="68" t="str">
        <x:v>no_financing_involvement</x:v>
      </x:c>
      <x:c r="K262" s="68" t="str">
        <x:v>third_party</x:v>
      </x:c>
      <x:c r="L262" s="68" t="str">
        <x:v>none</x:v>
      </x:c>
      <x:c r="M262" s="68" t="str">
        <x:v>We do not offer direct or indirect financing || We do not guarantee any promissory note, lease or other obligation you may make to others || We offer a list of 3rd Party Financiers</x:v>
      </x:c>
      <x:c r="N262" s="68" t="str">
        <x:v>We do not offer direct or indirect financing. || We do not guarantee your note, lease or obligations.</x:v>
      </x:c>
    </x:row>
    <x:row r="263">
      <x:c r="A263" s="68" t="str">
        <x:v>S6953</x:v>
      </x:c>
      <x:c r="B263" s="68" t="str">
        <x:v>Ideal Automotive Sales (Broker)</x:v>
      </x:c>
      <x:c r="C263" s="68" t="n">
        <x:v>2022</x:v>
      </x:c>
      <x:c r="D263" s="68" t="n">
        <x:v>2023</x:v>
      </x:c>
      <x:c r="E263" s="68" t="n">
        <x:v>1</x:v>
      </x:c>
      <x:c r="F263" s="68" t="n">
        <x:v>0</x:v>
      </x:c>
      <x:c r="G263" s="68" t="n">
        <x:v>-1</x:v>
      </x:c>
      <x:c r="H263" s="68" t="str">
        <x:v>support → 0</x:v>
      </x:c>
      <x:c r="I263" s="68" t="str">
        <x:v>passive_sba_directory_access</x:v>
      </x:c>
      <x:c r="J263" s="68" t="str">
        <x:v>no_financing_involvement</x:v>
      </x:c>
      <x:c r="K263" s="68" t="str">
        <x:v>third_party</x:v>
      </x:c>
      <x:c r="L263" s="68" t="str">
        <x:v>none</x:v>
      </x:c>
      <x:c r="M263" s="68" t="str">
        <x:v>We do not offer direct or indirect financing. We do not guarantee your note, lease or obligation. || SBA determined that our SBA Negotiated Addendum to the Franchise Agreement is acceptable and included the "Ideal Automotive Sales (Broker)" brand on its Franchise Directory.</x:v>
      </x:c>
      <x:c r="N263" s="68" t="str">
        <x:v>We do not offer direct or indirect financing. || We do not guarantee your note, lease or obligation.</x:v>
      </x:c>
    </x:row>
    <x:row r="264">
      <x:c r="A264" s="68" t="str">
        <x:v>U_8060c510</x:v>
      </x:c>
      <x:c r="B264" s="68" t="str">
        <x:v>Ideal Automotive Sales (Dealer)</x:v>
      </x:c>
      <x:c r="C264" s="68" t="n">
        <x:v>2022</x:v>
      </x:c>
      <x:c r="D264" s="68" t="n">
        <x:v>2023</x:v>
      </x:c>
      <x:c r="E264" s="68" t="n">
        <x:v>1</x:v>
      </x:c>
      <x:c r="F264" s="68" t="n">
        <x:v>0</x:v>
      </x:c>
      <x:c r="G264" s="68" t="n">
        <x:v>-1</x:v>
      </x:c>
      <x:c r="H264" s="68" t="str">
        <x:v>support → 0</x:v>
      </x:c>
      <x:c r="I264" s="68" t="str">
        <x:v>passive_sba_directory_access</x:v>
      </x:c>
      <x:c r="J264" s="68" t="str">
        <x:v>no_financing_involvement</x:v>
      </x:c>
      <x:c r="K264" s="68" t="str">
        <x:v>third_party</x:v>
      </x:c>
      <x:c r="L264" s="68" t="str">
        <x:v>none</x:v>
      </x:c>
      <x:c r="M264" s="68" t="str">
        <x:v>We do not offer direct or indirect financing. We do not guarantee your note, lease or obligation. || the Small Business Administration (“SBA”) determined that our SBA Negotiated Addendum to the Franchise Agreement is acceptable and included the “Ideal Automotive Sales (Dealer)” brand on its Franchise Directory. || we make no representation or assurance that you will qualify for SBA financing.</x:v>
      </x:c>
      <x:c r="N264" s="68" t="str">
        <x:v>We do not offer direct or indirect financing. || We do not guarantee your note, lease or obligation.</x:v>
      </x:c>
    </x:row>
    <x:row r="265">
      <x:c r="A265" s="68" t="str">
        <x:v>S7757</x:v>
      </x:c>
      <x:c r="B265" s="68" t="str">
        <x:v>iFlex</x:v>
      </x:c>
      <x:c r="C265" s="68" t="n">
        <x:v>2024</x:v>
      </x:c>
      <x:c r="D265" s="68" t="n">
        <x:v>2025</x:v>
      </x:c>
      <x:c r="E265" s="68" t="n">
        <x:v>0</x:v>
      </x:c>
      <x:c r="F265" s="68" t="n">
        <x:v>1</x:v>
      </x:c>
      <x:c r="G265" s="68" t="n">
        <x:v>1</x:v>
      </x:c>
      <x:c r="H265" s="68" t="str">
        <x:v>0 → support</x:v>
      </x:c>
      <x:c r="I265" s="68" t="str">
        <x:v>no_financing_involvement</x:v>
      </x:c>
      <x:c r="J265" s="68" t="str">
        <x:v>formal_third_party_financing_program | formal_third_party_financing_program | third_party_equipment_leasing</x:v>
      </x:c>
      <x:c r="K265" s="68" t="str">
        <x:v>none</x:v>
      </x:c>
      <x:c r="L265" s="68" t="str">
        <x:v>third_party</x:v>
      </x:c>
      <x:c r="M265" s="68" t="str">
        <x:v>We do not offer direct or indirect financing. || We do not guarantee your note, lease, or obligation.</x:v>
      </x:c>
      <x:c r="N265" s="68" t="str">
        <x:v>We currently offer indirect financing for the Initial FF&amp;E Package through the following designated third-party vendors. || Neither we nor any of our affiliates receive any consideration for placing financing with any of these designated third-party vendors. || We do not guarantee your note, lease, or obligation. || We do not offer direct financing for any amounts due under the Franchise Agreement</x:v>
      </x:c>
    </x:row>
    <x:row r="266">
      <x:c r="A266" s="68" t="str">
        <x:v>S0862</x:v>
      </x:c>
      <x:c r="B266" s="68" t="str">
        <x:v>Inchin's Bamboo Garden</x:v>
      </x:c>
      <x:c r="C266" s="68" t="n">
        <x:v>2014</x:v>
      </x:c>
      <x:c r="D266" s="68" t="n">
        <x:v>2015</x:v>
      </x:c>
      <x:c r="E266" s="68" t="n">
        <x:v>1</x:v>
      </x:c>
      <x:c r="F266" s="68" t="n">
        <x:v>0</x:v>
      </x:c>
      <x:c r="G266" s="68" t="n">
        <x:v>-1</x:v>
      </x:c>
      <x:c r="H266" s="68" t="str">
        <x:v>support → 0</x:v>
      </x:c>
      <x:c r="I266" s="68" t="str">
        <x:v>passive_sba_directory_access</x:v>
      </x:c>
      <x:c r="J266" s="68" t="str">
        <x:v>no_financing_involvement</x:v>
      </x:c>
      <x:c r="K266" s="68" t="str">
        <x:v>third_party</x:v>
      </x:c>
      <x:c r="L266" s="68" t="str">
        <x:v>none</x:v>
      </x:c>
      <x:c r="M266" s="68" t="str">
        <x:v>We do not offer, either directly or indirectly, any financing arrangements || We do not arrange for, or guarantee, this financing on your behalf || Our registration only makes our franchise opportunity eligible to be financed through SBA financings</x:v>
      </x:c>
      <x:c r="N266" s="68" t="str">
        <x:v>We do not offer, either directly or indirectly, any financing arrangements || We do not arrange financing from other sources || We do not guarantee your note, lease of the Restaurant premises, or any other obligations you may incur || We do not arrange for, or guarantee, this financing on your behalf</x:v>
      </x:c>
    </x:row>
    <x:row r="267">
      <x:c r="A267" s="68" t="str">
        <x:v>S0895</x:v>
      </x:c>
      <x:c r="B267" s="68" t="str">
        <x:v>Jake's</x:v>
      </x:c>
      <x:c r="C267" s="68" t="n">
        <x:v>2015</x:v>
      </x:c>
      <x:c r="D267" s="68" t="n">
        <x:v>2016</x:v>
      </x:c>
      <x:c r="E267" s="68" t="n">
        <x:v>1</x:v>
      </x:c>
      <x:c r="F267" s="68" t="n">
        <x:v>0</x:v>
      </x:c>
      <x:c r="G267" s="68" t="n">
        <x:v>-1</x:v>
      </x:c>
      <x:c r="H267" s="68" t="str">
        <x:v>support → 0</x:v>
      </x:c>
      <x:c r="I267" s="68" t="str">
        <x:v>sba_access_facilitation</x:v>
      </x:c>
      <x:c r="J267" s="68" t="str">
        <x:v>no_financing_involvement</x:v>
      </x:c>
      <x:c r="K267" s="68" t="str">
        <x:v>third_party</x:v>
      </x:c>
      <x:c r="L267" s="68" t="str">
        <x:v>none</x:v>
      </x:c>
      <x:c r="M267" s="68" t="str">
        <x:v>We do not offer direct or indirect financing || We do not guarantee your note, lease or obligation || franchisees are eligible for expedited and streamlined SBA loan processing through the SBA's Franchise Registry program || We do not guarantee you will be approved for financing</x:v>
      </x:c>
      <x:c r="N267" s="68" t="str">
        <x:v>We do not offer direct or indirect financuig We do not guarantee your note, lease or obligation</x:v>
      </x:c>
    </x:row>
    <x:row r="268">
      <x:c r="A268" s="68" t="str">
        <x:v>U_1ae317c3</x:v>
      </x:c>
      <x:c r="B268" s="68" t="str">
        <x:v>JB HOLDINGS, LLC</x:v>
      </x:c>
      <x:c r="C268" s="68" t="n">
        <x:v>2017</x:v>
      </x:c>
      <x:c r="D268" s="68" t="n">
        <x:v>2018</x:v>
      </x:c>
      <x:c r="E268" s="68" t="n">
        <x:v>0</x:v>
      </x:c>
      <x:c r="F268" s="68" t="n">
        <x:v>1</x:v>
      </x:c>
      <x:c r="G268" s="68" t="n">
        <x:v>1</x:v>
      </x:c>
      <x:c r="H268" s="68" t="str">
        <x:v>0 → support</x:v>
      </x:c>
      <x:c r="I268" s="68" t="str">
        <x:v>no_financing_involvement</x:v>
      </x:c>
      <x:c r="J268" s="68" t="str">
        <x:v>passive_sba_directory_access</x:v>
      </x:c>
      <x:c r="K268" s="68" t="str">
        <x:v>none</x:v>
      </x:c>
      <x:c r="L268" s="68" t="str">
        <x:v>third_party</x:v>
      </x:c>
      <x:c r="M268" s="68" t="str">
        <x:v>We do not offer direct or indirect financing. || We do not guarantee Your note, lease or other obligation.</x:v>
      </x:c>
      <x:c r="N268" s="68" t="str">
        <x:v>We do not offer direct or indirect financing. We do not guarantee Your note, lease or other obligation. || We are registered with the SBA Franchise Registry. This affiliation may assist You with obtaining expedited loan processing if You should seek SBA financing.</x:v>
      </x:c>
    </x:row>
    <x:row r="269">
      <x:c r="A269" s="68" t="str">
        <x:v>U_f6666748</x:v>
      </x:c>
      <x:c r="B269" s="68" t="str">
        <x:v>JC Franchising, Inc</x:v>
      </x:c>
      <x:c r="C269" s="68" t="n">
        <x:v>2017</x:v>
      </x:c>
      <x:c r="D269" s="68" t="n">
        <x:v>2018</x:v>
      </x:c>
      <x:c r="E269" s="68" t="n">
        <x:v>0</x:v>
      </x:c>
      <x:c r="F269" s="68" t="n">
        <x:v>1</x:v>
      </x:c>
      <x:c r="G269" s="68" t="n">
        <x:v>1</x:v>
      </x:c>
      <x:c r="H269" s="68" t="str">
        <x:v>0 → support</x:v>
      </x:c>
      <x:c r="I269" s="68" t="str">
        <x:v>no_financing_involvement</x:v>
      </x:c>
      <x:c r="J269" s="68" t="str">
        <x:v>third_party_lender_introduction</x:v>
      </x:c>
      <x:c r="K269" s="68" t="str">
        <x:v>none</x:v>
      </x:c>
      <x:c r="L269" s="68" t="str">
        <x:v>third_party</x:v>
      </x:c>
      <x:c r="M269" s="68" t="str">
        <x:v>We do not offer direct or indirect financing. || We do not guarantee Your notes, lease or any other obligations.</x:v>
      </x:c>
      <x:c r="N269" s="68" t="str">
        <x:v>We do not offer direct or indirect financing || We do not guarantee your note, lease, or obligation || we may introduce companies that specialize in financing franchise opportunities</x:v>
      </x:c>
    </x:row>
    <x:row r="270">
      <x:c r="A270" s="68" t="str">
        <x:v>S2683</x:v>
      </x:c>
      <x:c r="B270" s="68" t="str">
        <x:v>JDog Junk Removal &amp; Hauling</x:v>
      </x:c>
      <x:c r="C270" s="68" t="n">
        <x:v>2022</x:v>
      </x:c>
      <x:c r="D270" s="68" t="n">
        <x:v>2023</x:v>
      </x:c>
      <x:c r="E270" s="68" t="n">
        <x:v>1</x:v>
      </x:c>
      <x:c r="F270" s="68" t="n">
        <x:v>2</x:v>
      </x:c>
      <x:c r="G270" s="68" t="n">
        <x:v>1</x:v>
      </x:c>
      <x:c r="H270" s="68" t="str">
        <x:v>risk increase</x:v>
      </x:c>
      <x:c r="I270" s="68" t="str">
        <x:v>third_party_lender_introduction</x:v>
      </x:c>
      <x:c r="J270" s="68" t="str">
        <x:v>initial_fee_installment</x:v>
      </x:c>
      <x:c r="K270" s="68" t="str">
        <x:v>third_party</x:v>
      </x:c>
      <x:c r="L270" s="68" t="str">
        <x:v>affiliate | franchisor</x:v>
      </x:c>
      <x:c r="M270" s="68" t="str">
        <x:v>We do not offer financing at this time either directly or indirectly. || We do not guarantee any Notes, Leases or obligations for you. || we may, in our discretion, introduce you to third party financing sources that may, if you meet their qualifications, supply financing options for items required as part of the initial investment.</x:v>
      </x:c>
      <x:c r="N270" s="68" t="str">
        <x:v>We offer limited financing to qualified candidates up to $25,000 with interest charged at a twelve percent (12%) annual percentage rate to defray the Initial Franchise Fee. You must sign a Promissory Note || Item Financed: Initial Fee ... Source of Financing: JD Investment Company, LLC</x:v>
      </x:c>
    </x:row>
    <x:row r="271">
      <x:c r="A271" s="68" t="str">
        <x:v>S7502</x:v>
      </x:c>
      <x:c r="B271" s="68" t="str">
        <x:v>JETSET Pilates</x:v>
      </x:c>
      <x:c r="C271" s="68" t="n">
        <x:v>2022</x:v>
      </x:c>
      <x:c r="D271" s="68" t="n">
        <x:v>2023</x:v>
      </x:c>
      <x:c r="E271" s="68" t="n">
        <x:v>0</x:v>
      </x:c>
      <x:c r="F271" s="68" t="n">
        <x:v>1</x:v>
      </x:c>
      <x:c r="G271" s="68" t="n">
        <x:v>1</x:v>
      </x:c>
      <x:c r="H271" s="68" t="str">
        <x:v>0 → support</x:v>
      </x:c>
      <x:c r="I271" s="68" t="str">
        <x:v>no_financing_involvement</x:v>
      </x:c>
      <x:c r="J271" s="68" t="str">
        <x:v>formal_third_party_financing_program</x:v>
      </x:c>
      <x:c r="K271" s="68" t="str">
        <x:v>none</x:v>
      </x:c>
      <x:c r="L271" s="68" t="str">
        <x:v>third_party</x:v>
      </x:c>
      <x:c r="M271" s="68" t="str">
        <x:v>We do not offer direct or indirect financing. We do not guarantee any of your notes, leases or obligations.</x:v>
      </x:c>
      <x:c r="N271" s="68" t="str">
        <x:v>We offer indirect financing through the third-party provider for certain amounts due for the Equipment Package under the Franchise Agreement. || We do not offer direct financing and do not guarantee any of your notes, leases or obligations.</x:v>
      </x:c>
    </x:row>
    <x:row r="272">
      <x:c r="A272" s="68" t="str">
        <x:v>S7502</x:v>
      </x:c>
      <x:c r="B272" s="68" t="str">
        <x:v>JETSET Pilates</x:v>
      </x:c>
      <x:c r="C272" s="68" t="n">
        <x:v>2023</x:v>
      </x:c>
      <x:c r="D272" s="68" t="n">
        <x:v>2024</x:v>
      </x:c>
      <x:c r="E272" s="68" t="n">
        <x:v>1</x:v>
      </x:c>
      <x:c r="F272" s="68" t="n">
        <x:v>0</x:v>
      </x:c>
      <x:c r="G272" s="68" t="n">
        <x:v>-1</x:v>
      </x:c>
      <x:c r="H272" s="68" t="str">
        <x:v>support → 0</x:v>
      </x:c>
      <x:c r="I272" s="68" t="str">
        <x:v>formal_third_party_financing_program</x:v>
      </x:c>
      <x:c r="J272" s="68" t="str">
        <x:v>no_financing_involvement</x:v>
      </x:c>
      <x:c r="K272" s="68" t="str">
        <x:v>third_party</x:v>
      </x:c>
      <x:c r="L272" s="68" t="str">
        <x:v>none</x:v>
      </x:c>
      <x:c r="M272" s="68" t="str">
        <x:v>We offer indirect financing through the third-party provider for certain amounts due for the Equipment Package under the Franchise Agreement. || We do not offer direct financing and do not guarantee any of your notes, leases or obligations.</x:v>
      </x:c>
      <x:c r="N272" s="68" t="str">
        <x:v>We do not offer direct or indirect financing and do not guarantee any of your notes, leases or obligations.</x:v>
      </x:c>
    </x:row>
    <x:row r="273">
      <x:c r="A273" s="68" t="str">
        <x:v>S0961</x:v>
      </x:c>
      <x:c r="B273" s="68" t="str">
        <x:v>Krystal Restaurants LLC</x:v>
      </x:c>
      <x:c r="C273" s="68" t="n">
        <x:v>2022</x:v>
      </x:c>
      <x:c r="D273" s="68" t="n">
        <x:v>2023</x:v>
      </x:c>
      <x:c r="E273" s="68" t="n">
        <x:v>1</x:v>
      </x:c>
      <x:c r="F273" s="68" t="n">
        <x:v>0</x:v>
      </x:c>
      <x:c r="G273" s="68" t="n">
        <x:v>-1</x:v>
      </x:c>
      <x:c r="H273" s="68" t="str">
        <x:v>support → 0</x:v>
      </x:c>
      <x:c r="I273" s="68" t="str">
        <x:v>passive_sba_directory_access</x:v>
      </x:c>
      <x:c r="J273" s="68" t="str">
        <x:v>no_financing_involvement</x:v>
      </x:c>
      <x:c r="K273" s="68" t="str">
        <x:v>third_party</x:v>
      </x:c>
      <x:c r="L273" s="68" t="str">
        <x:v>none</x:v>
      </x:c>
      <x:c r="M273" s="68" t="str">
        <x:v>We do not offer direct or indirect financing. || We do not guarantee your note, lease or obligation. || We are listed on the Franchise Registry of the Small Business Administration.</x:v>
      </x:c>
      <x:c r="N273" s="68" t="str">
        <x:v>We do not offer direct or indirect financing. || We do not guarantee your note, lease or obligation.</x:v>
      </x:c>
    </x:row>
    <x:row r="274">
      <x:c r="A274" s="68" t="str">
        <x:v>U_4872d732</x:v>
      </x:c>
      <x:c r="B274" s="68" t="str">
        <x:v>Lashkind Franchise, Inc</x:v>
      </x:c>
      <x:c r="C274" s="68" t="n">
        <x:v>2023</x:v>
      </x:c>
      <x:c r="D274" s="68" t="n">
        <x:v>2024</x:v>
      </x:c>
      <x:c r="E274" s="68" t="n">
        <x:v>1</x:v>
      </x:c>
      <x:c r="F274" s="68" t="n">
        <x:v>0</x:v>
      </x:c>
      <x:c r="G274" s="68" t="n">
        <x:v>-1</x:v>
      </x:c>
      <x:c r="H274" s="68" t="str">
        <x:v>support → 0</x:v>
      </x:c>
      <x:c r="I274" s="68" t="str">
        <x:v>lender_referral</x:v>
      </x:c>
      <x:c r="J274" s="68" t="str">
        <x:v>no_financing_involvement</x:v>
      </x:c>
      <x:c r="K274" s="68" t="str">
        <x:v>third_party</x:v>
      </x:c>
      <x:c r="L274" s="68" t="str">
        <x:v>none</x:v>
      </x:c>
      <x:c r="M274" s="68" t="str">
        <x:v>We do not offer direct or indirect financing. || We may provide names of financing sources upon request. || We do not receive payment from any person for the placement of financing with such person.</x:v>
      </x:c>
      <x:c r="N274" s="68" t="str">
        <x:v>We do not offer direct or indirect financing. || We do not guarantee your note, lease or obligation.</x:v>
      </x:c>
    </x:row>
    <x:row r="275">
      <x:c r="A275" s="68" t="str">
        <x:v>S0991</x:v>
      </x:c>
      <x:c r="B275" s="68" t="str">
        <x:v>Learning Express</x:v>
      </x:c>
      <x:c r="C275" s="68" t="n">
        <x:v>2024</x:v>
      </x:c>
      <x:c r="D275" s="68" t="n">
        <x:v>2025</x:v>
      </x:c>
      <x:c r="E275" s="68" t="n">
        <x:v>4</x:v>
      </x:c>
      <x:c r="F275" s="68" t="n">
        <x:v>3</x:v>
      </x:c>
      <x:c r="G275" s="68" t="n">
        <x:v>-1</x:v>
      </x:c>
      <x:c r="H275" s="68" t="str">
        <x:v>risk decrease</x:v>
      </x:c>
      <x:c r="I275" s="68" t="str">
        <x:v>direct_loan | supplier_account_guarantee</x:v>
      </x:c>
      <x:c r="J275" s="68" t="str">
        <x:v>supplier_account_guarantee</x:v>
      </x:c>
      <x:c r="K275" s="68" t="str">
        <x:v>franchisor | franchisor | third_party</x:v>
      </x:c>
      <x:c r="L275" s="68" t="str">
        <x:v>franchisor | franchisor | third_party</x:v>
      </x:c>
      <x:c r="M275" s="68" t="str">
        <x:v>Except for inventory paid by credit card, we may guarantee payment of the initial merchandise inventory to allow you time to establish vendor credit. || On a need basis and at our sole discretion, we may offer to finance up to fifty percent of your opening inventory if you meet our minimum operational experience requirements. || We would be the source of your financing, and the term of the loan would be 84 months.</x:v>
      </x:c>
      <x:c r="N275" s="68" t="str">
        <x:v>Except for inventory paid by credit card, we may guarantee payment of the initial merchandise inventory to allow you time to establish vendor credit. || Except as provided below, we do not guarantee any loan, lease or obligation for any franchisee.</x:v>
      </x:c>
    </x:row>
    <x:row r="276">
      <x:c r="A276" s="68" t="str">
        <x:v>S0974</x:v>
      </x:c>
      <x:c r="B276" s="68" t="str">
        <x:v>LINE-X</x:v>
      </x:c>
      <x:c r="C276" s="68" t="n">
        <x:v>2013</x:v>
      </x:c>
      <x:c r="D276" s="68" t="n">
        <x:v>2014</x:v>
      </x:c>
      <x:c r="E276" s="68" t="n">
        <x:v>1</x:v>
      </x:c>
      <x:c r="F276" s="68" t="n">
        <x:v>0</x:v>
      </x:c>
      <x:c r="G276" s="68" t="n">
        <x:v>-1</x:v>
      </x:c>
      <x:c r="H276" s="68" t="str">
        <x:v>support → 0</x:v>
      </x:c>
      <x:c r="I276" s="68" t="str">
        <x:v>lender_referral</x:v>
      </x:c>
      <x:c r="J276" s="68" t="str">
        <x:v>no_financing_involvement</x:v>
      </x:c>
      <x:c r="K276" s="68" t="str">
        <x:v>third_party</x:v>
      </x:c>
      <x:c r="L276" s="68" t="str">
        <x:v>none</x:v>
      </x:c>
      <x:c r="M276" s="68" t="str">
        <x:v>We do not offer direct or indirect financing for any amount due under the Franchise Agreement || We do not guarantee your note lease or any other obligation || We may refer you4e-t-h-ird party financing sourses</x:v>
      </x:c>
      <x:c r="N276" s="68" t="str">
        <x:v>We do not offer direct or indirect financing for any amount due under the Franchise Agreement || We do not guarantee your note, lease or any other obligation</x:v>
      </x:c>
    </x:row>
    <x:row r="277">
      <x:c r="A277" s="68" t="str">
        <x:v>U_86e98aee</x:v>
      </x:c>
      <x:c r="B277" s="68" t="str">
        <x:v>Lunchbox Franchise, LLC</x:v>
      </x:c>
      <x:c r="C277" s="68" t="n">
        <x:v>2016</x:v>
      </x:c>
      <x:c r="D277" s="68" t="n">
        <x:v>2017</x:v>
      </x:c>
      <x:c r="E277" s="68" t="n">
        <x:v>1</x:v>
      </x:c>
      <x:c r="F277" s="68" t="n">
        <x:v>0</x:v>
      </x:c>
      <x:c r="G277" s="68" t="n">
        <x:v>-1</x:v>
      </x:c>
      <x:c r="H277" s="68" t="str">
        <x:v>support → 0</x:v>
      </x:c>
      <x:c r="I277" s="68" t="str">
        <x:v>passive_sba_directory_access</x:v>
      </x:c>
      <x:c r="J277" s="68" t="str">
        <x:v>no_financing_involvement</x:v>
      </x:c>
      <x:c r="K277" s="68" t="str">
        <x:v>third_party</x:v>
      </x:c>
      <x:c r="L277" s="68" t="str">
        <x:v>none</x:v>
      </x:c>
      <x:c r="M277" s="68" t="str">
        <x:v>We do not offer direct or indirect financing. || We do not guarantee your note, lease or other obligation. || We have been listed on the SBA’s Franchise Registry Program.</x:v>
      </x:c>
      <x:c r="N277" s="68" t="str">
        <x:v>We do not offer direct or indirect financing. We do not guarantee your note, lease or other obligation.</x:v>
      </x:c>
    </x:row>
    <x:row r="278">
      <x:c r="A278" s="68" t="str">
        <x:v>U_f664fbf6</x:v>
      </x:c>
      <x:c r="B278" s="68" t="str">
        <x:v>Matcal, Inc</x:v>
      </x:c>
      <x:c r="C278" s="68" t="n">
        <x:v>2015</x:v>
      </x:c>
      <x:c r="D278" s="68" t="n">
        <x:v>2016</x:v>
      </x:c>
      <x:c r="E278" s="68" t="n">
        <x:v>1</x:v>
      </x:c>
      <x:c r="F278" s="68" t="n">
        <x:v>0</x:v>
      </x:c>
      <x:c r="G278" s="68" t="n">
        <x:v>-1</x:v>
      </x:c>
      <x:c r="H278" s="68" t="str">
        <x:v>support → 0</x:v>
      </x:c>
      <x:c r="I278" s="68" t="str">
        <x:v>passive_sba_directory_access</x:v>
      </x:c>
      <x:c r="J278" s="68" t="str">
        <x:v>no_financing_involvement</x:v>
      </x:c>
      <x:c r="K278" s="68" t="str">
        <x:v>third_party</x:v>
      </x:c>
      <x:c r="L278" s="68" t="str">
        <x:v>none</x:v>
      </x:c>
      <x:c r="M278" s="68" t="str">
        <x:v>Neither we nor any agent or affiliate offers direct or indirect financing to you, guarantees any note, lease or obligation of yours, has any practice or intent to sell, assign or discount to a third party all or part of any financing arrangement of yours... || The SBA has approved our Franchise Agreement, which is listed on the SBA Franchise Registry.</x:v>
      </x:c>
      <x:c r="N278" s="68" t="str">
        <x:v>Neither we nor any agent or affiliate offers direct or indirect financing to you, guarantees any note, lease or obligation of yours, has any practice or intent to sell, assign or discount to a third party all or part of any financing arrangement of yours, or receives any direct or indirect payments or other consideration from any person for the placement of financing with the lender</x:v>
      </x:c>
    </x:row>
    <x:row r="279">
      <x:c r="A279" s="68" t="str">
        <x:v>S1127</x:v>
      </x:c>
      <x:c r="B279" s="68" t="str">
        <x:v>Monster Mini Golf</x:v>
      </x:c>
      <x:c r="C279" s="68" t="n">
        <x:v>2022</x:v>
      </x:c>
      <x:c r="D279" s="68" t="n">
        <x:v>2023</x:v>
      </x:c>
      <x:c r="E279" s="68" t="n">
        <x:v>1</x:v>
      </x:c>
      <x:c r="F279" s="68" t="n">
        <x:v>0</x:v>
      </x:c>
      <x:c r="G279" s="68" t="n">
        <x:v>-1</x:v>
      </x:c>
      <x:c r="H279" s="68" t="str">
        <x:v>support → 0</x:v>
      </x:c>
      <x:c r="I279" s="68" t="str">
        <x:v>lender_referral_compensation</x:v>
      </x:c>
      <x:c r="J279" s="68" t="str">
        <x:v>no_financing_involvement</x:v>
      </x:c>
      <x:c r="K279" s="68" t="str">
        <x:v>third_party</x:v>
      </x:c>
      <x:c r="L279" s="68" t="str">
        <x:v>none</x:v>
      </x:c>
      <x:c r="M279" s="68" t="str">
        <x:v>We do not offer direct or indirect financing. We do not guarantee your lease or other obligations. || You have the option, but are not required to, seek financing through a third-party lender with whom we have a relationship, Benetrends Financial. || We will receive a $1000 referral fee for each loan Benetrends Financial issues to one of our referred franchisees.</x:v>
      </x:c>
      <x:c r="N279" s="68" t="str">
        <x:v>We do not offer direct or indirect financing. || We do not guarantee your lease or other obligations.</x:v>
      </x:c>
    </x:row>
    <x:row r="280">
      <x:c r="A280" s="68" t="str">
        <x:v>S1178</x:v>
      </x:c>
      <x:c r="B280" s="68" t="str">
        <x:v>National Property Inspections</x:v>
      </x:c>
      <x:c r="C280" s="68" t="n">
        <x:v>2021</x:v>
      </x:c>
      <x:c r="D280" s="68" t="n">
        <x:v>2022</x:v>
      </x:c>
      <x:c r="E280" s="68" t="n">
        <x:v>1</x:v>
      </x:c>
      <x:c r="F280" s="68" t="n">
        <x:v>0</x:v>
      </x:c>
      <x:c r="G280" s="68" t="n">
        <x:v>-1</x:v>
      </x:c>
      <x:c r="H280" s="68" t="str">
        <x:v>support → 0</x:v>
      </x:c>
      <x:c r="I280" s="68" t="str">
        <x:v>lender_referral</x:v>
      </x:c>
      <x:c r="J280" s="68" t="str">
        <x:v>no_financing_involvement</x:v>
      </x:c>
      <x:c r="K280" s="68" t="str">
        <x:v>third_party</x:v>
      </x:c>
      <x:c r="L280" s="68" t="str">
        <x:v>none</x:v>
      </x:c>
      <x:c r="M280" s="68" t="str">
        <x:v>WE may provide you with information about potential sources for financing. || However, we have no written agreements with any financing provider. || No payments will be received by us from any person for the placement of financing with such person.</x:v>
      </x:c>
      <x:c r="N280" s="68" t="str">
        <x:v>We and our affiliates do not offer direct or indirect financing. || Neither we nor our affiliate will guarantee your note, lease, or obligation.</x:v>
      </x:c>
    </x:row>
    <x:row r="281">
      <x:c r="A281" s="68" t="str">
        <x:v>U_294291b5</x:v>
      </x:c>
      <x:c r="B281" s="68" t="str">
        <x:v>Navis Pack &amp; Ship, Handle With Care Packaging Store and Pak Mail Freight</x:v>
      </x:c>
      <x:c r="C281" s="68" t="n">
        <x:v>2022</x:v>
      </x:c>
      <x:c r="D281" s="68" t="n">
        <x:v>2023</x:v>
      </x:c>
      <x:c r="E281" s="68" t="n">
        <x:v>1</x:v>
      </x:c>
      <x:c r="F281" s="68" t="n">
        <x:v>0</x:v>
      </x:c>
      <x:c r="G281" s="68" t="n">
        <x:v>-1</x:v>
      </x:c>
      <x:c r="H281" s="68" t="str">
        <x:v>support → 0</x:v>
      </x:c>
      <x:c r="I281" s="68" t="str">
        <x:v>sba_access_facilitation</x:v>
      </x:c>
      <x:c r="J281" s="68" t="str">
        <x:v>no_financing_involvement</x:v>
      </x:c>
      <x:c r="K281" s="68" t="str">
        <x:v>third_party</x:v>
      </x:c>
      <x:c r="L281" s="68" t="str">
        <x:v>none</x:v>
      </x:c>
      <x:c r="M281" s="68" t="str">
        <x:v>You may be eligible for expedited and streamlined SBA loan processing. || Neither we nor any agent or affiliate offers direct or indirect financing to you or guarantees any of your notes, leases or obligations.</x:v>
      </x:c>
      <x:c r="N281" s="68" t="str">
        <x:v>Neither we nor any agent or affiliate offers direct or indirect financing to you or guarantees any of your notes, leases or obligations. || You may be eligible for expedited and streamlined SBA loan processing.</x:v>
      </x:c>
    </x:row>
    <x:row r="282">
      <x:c r="A282" s="68" t="str">
        <x:v>U_294291b5</x:v>
      </x:c>
      <x:c r="B282" s="68" t="str">
        <x:v>Navis Pack &amp; Ship, Handle With Care Packaging Store and Pak Mail Freight</x:v>
      </x:c>
      <x:c r="C282" s="68" t="n">
        <x:v>2025</x:v>
      </x:c>
      <x:c r="D282" s="68" t="n">
        <x:v>2026</x:v>
      </x:c>
      <x:c r="E282" s="68" t="n">
        <x:v>0</x:v>
      </x:c>
      <x:c r="F282" s="68" t="n">
        <x:v>1</x:v>
      </x:c>
      <x:c r="G282" s="68" t="n">
        <x:v>1</x:v>
      </x:c>
      <x:c r="H282" s="68" t="str">
        <x:v>0 → support</x:v>
      </x:c>
      <x:c r="I282" s="68" t="str">
        <x:v>no_financing_involvement</x:v>
      </x:c>
      <x:c r="J282" s="68" t="str">
        <x:v>passive_sba_directory_access</x:v>
      </x:c>
      <x:c r="K282" s="68" t="str">
        <x:v>none</x:v>
      </x:c>
      <x:c r="L282" s="68" t="str">
        <x:v>third_party</x:v>
      </x:c>
      <x:c r="M282" s="68" t="str">
        <x:v>Neither we nor any agent or affiliate offers direct or indirect financing to you or guarantees any of your notes, leases or obligations.</x:v>
      </x:c>
      <x:c r="N282" s="68" t="str">
        <x:v>Neither we nor any agent or affiliate offers direct or indirect financing to you or guarantees any of your notes, leases or obligations. || You may be eligible for expedited and streamlined SBA loan processing through the SBA's Franchise Registry Program, www.franchiseregistry.com.</x:v>
      </x:c>
    </x:row>
    <x:row r="283">
      <x:c r="A283" s="68" t="str">
        <x:v>U_7996db0a</x:v>
      </x:c>
      <x:c r="B283" s="68" t="str">
        <x:v>Novus Global</x:v>
      </x:c>
      <x:c r="C283" s="68" t="n">
        <x:v>2024</x:v>
      </x:c>
      <x:c r="D283" s="68" t="n">
        <x:v>2025</x:v>
      </x:c>
      <x:c r="E283" s="68" t="n">
        <x:v>0</x:v>
      </x:c>
      <x:c r="F283" s="68" t="n">
        <x:v>1</x:v>
      </x:c>
      <x:c r="G283" s="68" t="n">
        <x:v>1</x:v>
      </x:c>
      <x:c r="H283" s="68" t="str">
        <x:v>0 → support</x:v>
      </x:c>
      <x:c r="I283" s="68" t="str">
        <x:v>no_financing_involvement</x:v>
      </x:c>
      <x:c r="J283" s="68" t="str">
        <x:v>formal_third_party_financing_program</x:v>
      </x:c>
      <x:c r="K283" s="68" t="str">
        <x:v>none</x:v>
      </x:c>
      <x:c r="L283" s="68" t="str">
        <x:v>third_party</x:v>
      </x:c>
      <x:c r="M283" s="68" t="str">
        <x:v>We do not offer direct or indirect financing. || We do not guarantee your note, lease or obligation.</x:v>
      </x:c>
      <x:c r="N283" s="68" t="str">
        <x:v>Our affiliate, The Institute for Meta Performance, LLC (the “Institute”), offers indirect financing for the Foundations Training portion of the Initial Training Program to franchisees through a third-party finance company. || Identity of lender and relationship to us: A third-party finance company. The Institute is not affiliated with and has no control over the lender. || We do not guarantee your note, lease or obligation.</x:v>
      </x:c>
    </x:row>
    <x:row r="284">
      <x:c r="A284" s="68" t="str">
        <x:v>S1222</x:v>
      </x:c>
      <x:c r="B284" s="68" t="str">
        <x:v>Options for Senior America</x:v>
      </x:c>
      <x:c r="C284" s="68" t="n">
        <x:v>2025</x:v>
      </x:c>
      <x:c r="D284" s="68" t="n">
        <x:v>2026</x:v>
      </x:c>
      <x:c r="E284" s="68" t="n">
        <x:v>1</x:v>
      </x:c>
      <x:c r="F284" s="68" t="n">
        <x:v>0</x:v>
      </x:c>
      <x:c r="G284" s="68" t="n">
        <x:v>-1</x:v>
      </x:c>
      <x:c r="H284" s="68" t="str">
        <x:v>support → 0</x:v>
      </x:c>
      <x:c r="I284" s="68" t="str">
        <x:v>third_party_lender_introduction</x:v>
      </x:c>
      <x:c r="J284" s="68" t="str">
        <x:v>no_financing_involvement</x:v>
      </x:c>
      <x:c r="K284" s="68" t="str">
        <x:v>third_party</x:v>
      </x:c>
      <x:c r="L284" s="68" t="str">
        <x:v>none</x:v>
      </x:c>
      <x:c r="M284" s="68" t="str">
        <x:v>We do not offer you, directly or indirectly, any financing arrangements. || Upon your request, we can introduce you to our financial institution, PNC Bank, who has agreed to facilitate to our franchisees the process of applying for a business loan. || We do not guarantee that you will be approved for financing. If you are approved for financing, we cannot guarantee your note, lease, or any other obligation that you may have.</x:v>
      </x:c>
      <x:c r="N284" s="68" t="str">
        <x:v>We do not offer direct or indirect financing. We do not guarantee your note, lease or obligation.</x:v>
      </x:c>
    </x:row>
    <x:row r="285">
      <x:c r="A285" s="68" t="str">
        <x:v>S1224</x:v>
      </x:c>
      <x:c r="B285" s="68" t="str">
        <x:v>ORANGETHEORY</x:v>
      </x:c>
      <x:c r="C285" s="68" t="n">
        <x:v>2024</x:v>
      </x:c>
      <x:c r="D285" s="68" t="n">
        <x:v>2025</x:v>
      </x:c>
      <x:c r="E285" s="68" t="n">
        <x:v>0</x:v>
      </x:c>
      <x:c r="F285" s="68" t="n">
        <x:v>1</x:v>
      </x:c>
      <x:c r="G285" s="68" t="n">
        <x:v>1</x:v>
      </x:c>
      <x:c r="H285" s="68" t="str">
        <x:v>0 → support</x:v>
      </x:c>
      <x:c r="I285" s="68" t="str">
        <x:v>no_financing_involvement</x:v>
      </x:c>
      <x:c r="J285" s="68" t="str">
        <x:v>third_party_equipment_leasing</x:v>
      </x:c>
      <x:c r="K285" s="68" t="str">
        <x:v>none</x:v>
      </x:c>
      <x:c r="L285" s="68" t="str">
        <x:v>third_party</x:v>
      </x:c>
      <x:c r="M285" s="68" t="str">
        <x:v>We do not offer direct or indirect financing. || We do not guarantee your note, lease or obligations.</x:v>
      </x:c>
      <x:c r="N285" s="68" t="str">
        <x:v>We do not generally offer, directly or indirectly, any financing to you to help you establish your business. || We have entered into an agreement with Ascentium Capital, a division of Regions Bank (“Ascentium”), under which Ascentium will offer lease financing to our Franchisees who meet Ascentium’s credit requirements to cover the cost of treadmills || We do not guarantee any note, lease or other obligation you incur.</x:v>
      </x:c>
    </x:row>
    <x:row r="286">
      <x:c r="A286" s="68" t="str">
        <x:v>S8618</x:v>
      </x:c>
      <x:c r="B286" s="68" t="str">
        <x:v>Osmow's</x:v>
      </x:c>
      <x:c r="C286" s="68" t="n">
        <x:v>2023</x:v>
      </x:c>
      <x:c r="D286" s="68" t="n">
        <x:v>2024</x:v>
      </x:c>
      <x:c r="E286" s="68" t="n">
        <x:v>4</x:v>
      </x:c>
      <x:c r="F286" s="68" t="n">
        <x:v>3</x:v>
      </x:c>
      <x:c r="G286" s="68" t="n">
        <x:v>-1</x:v>
      </x:c>
      <x:c r="H286" s="68" t="str">
        <x:v>risk decrease</x:v>
      </x:c>
      <x:c r="I286" s="68" t="str">
        <x:v>third_party_equipment_leasing | franchisor_real_estate_sublease</x:v>
      </x:c>
      <x:c r="J286" s="68" t="str">
        <x:v>third_party_equipment_leasing | franchisor_lease_payment_guarantee</x:v>
      </x:c>
      <x:c r="K286" s="68" t="str">
        <x:v>franchisor | third_party</x:v>
      </x:c>
      <x:c r="L286" s="68" t="str">
        <x:v>franchisor | third_party | third_party | franchisor</x:v>
      </x:c>
      <x:c r="M286" s="68" t="str">
        <x:v>We have arranged for a Restaurant equipment financing program for our franchisees with Econolease Financial Services, which you may be eligible for. || Neither we nor any affiliate or agent receives any direct or indirect consideration for placing financing with this lender. || In our sole discretion, we may enter into the Head Lease for the Restaurant premises with the landlord. || If we do enter into the Head Lease, you will enter into a Sublease for the restaurant location with us.</x:v>
      </x:c>
      <x:c r="N286" s="68" t="str">
        <x:v>We have arranged for a Restaurant equipment financing program for our franchisees with Econolease Financial Services... Neither we nor any affiliate or agent receives any direct or indirect consideration for placing financing with this lender. || In our sole discretion, we may enter into the Head Lease for the Restaurant premises with the landlord. The landlord is usually unrelated to us. If we do enter into the Head Lease, you will enter into a Sublease for the restaurant location with us. You must pay rent to us or any one we direct. || If you default under the provisions of the Head Lease, we may terminate the Sublease on written notice and/or re-enter and repossess the premises without notice. You must indemnify us for all taxes and other government assessments and all costs arising under the Head Lease.</x:v>
      </x:c>
    </x:row>
    <x:row r="287">
      <x:c r="A287" s="68" t="str">
        <x:v>S8618</x:v>
      </x:c>
      <x:c r="B287" s="68" t="str">
        <x:v>Osmow's</x:v>
      </x:c>
      <x:c r="C287" s="68" t="n">
        <x:v>2024</x:v>
      </x:c>
      <x:c r="D287" s="68" t="n">
        <x:v>2025</x:v>
      </x:c>
      <x:c r="E287" s="68" t="n">
        <x:v>3</x:v>
      </x:c>
      <x:c r="F287" s="68" t="n">
        <x:v>4</x:v>
      </x:c>
      <x:c r="G287" s="68" t="n">
        <x:v>1</x:v>
      </x:c>
      <x:c r="H287" s="68" t="str">
        <x:v>risk increase</x:v>
      </x:c>
      <x:c r="I287" s="68" t="str">
        <x:v>third_party_equipment_leasing | franchisor_lease_payment_guarantee</x:v>
      </x:c>
      <x:c r="J287" s="68" t="str">
        <x:v>franchisor_lease_payment_guarantee | franchisor_real_estate_sublease</x:v>
      </x:c>
      <x:c r="K287" s="68" t="str">
        <x:v>franchisor | third_party | third_party | franchisor</x:v>
      </x:c>
      <x:c r="L287" s="68" t="str">
        <x:v>franchisor</x:v>
      </x:c>
      <x:c r="M287" s="68" t="str">
        <x:v>We have arranged for a Restaurant equipment financing program for our franchisees with Econolease Financial Services... Neither we nor any affiliate or agent receives any direct or indirect consideration for placing financing with this lender. || In our sole discretion, we may enter into the Head Lease for the Restaurant premises with the landlord. The landlord is usually unrelated to us. If we do enter into the Head Lease, you will enter into a Sublease for the restaurant location with us. You must pay rent to us or any one we direct. || If you default under the provisions of the Head Lease, we may terminate the Sublease on written notice and/or re-enter and repossess the premises without notice. You must indemnify us for all taxes and other government assessments and all costs arising under the Head Lease.</x:v>
      </x:c>
      <x:c r="N287" s="68" t="str">
        <x:v>We offer only the following direct and indirect financing arrangement to you: || In our sole discretion, we may enter into the Head Lease for the Restaurant premises with the landlord. || If we do enter into the Head Lease, you will enter into a Sublease for the restaurant location with us. || If you do not pay the rent, or if you fail to continually operate the Restaurant, or otherwise default under the Sublease, we may terminate the Sublease and/or re-enter and repossess the premises without notice || If we terminate the Sublease, you will remain liable under the Sublease and Head Lease for rent, attorney fees and other damages.</x:v>
      </x:c>
    </x:row>
    <x:row r="288">
      <x:c r="A288" s="68" t="str">
        <x:v>S1267</x:v>
      </x:c>
      <x:c r="B288" s="68" t="str">
        <x:v>Pak Mail (Retail Center)</x:v>
      </x:c>
      <x:c r="C288" s="68" t="n">
        <x:v>2014</x:v>
      </x:c>
      <x:c r="D288" s="68" t="n">
        <x:v>2015</x:v>
      </x:c>
      <x:c r="E288" s="68" t="n">
        <x:v>2</x:v>
      </x:c>
      <x:c r="F288" s="68" t="n">
        <x:v>1</x:v>
      </x:c>
      <x:c r="G288" s="68" t="n">
        <x:v>-1</x:v>
      </x:c>
      <x:c r="H288" s="68" t="str">
        <x:v>risk decrease</x:v>
      </x:c>
      <x:c r="I288" s="68" t="str">
        <x:v>seller_fee_financing</x:v>
      </x:c>
      <x:c r="J288" s="68" t="str">
        <x:v>passive_sba_directory_access</x:v>
      </x:c>
      <x:c r="K288" s="68" t="str">
        <x:v>franchisor</x:v>
      </x:c>
      <x:c r="L288" s="68" t="str">
        <x:v>third_party</x:v>
      </x:c>
      <x:c r="M288" s="68" t="str">
        <x:v>we may accept a Note from you for payment of not more than 50% of the Development Fee || Other than the above, we do not offer direct or indirect financing. We do not guarantee your note, lease or other obligations</x:v>
      </x:c>
      <x:c r="N288" s="68" t="str">
        <x:v>You are eligible for expedited and streamlined Small Business Administration ("SBA") loan processing through the SBA's Franchise Registry Program || We do not offer direct or indirect financing. We do not guarantee your note, lease or other obligations.</x:v>
      </x:c>
    </x:row>
    <x:row r="289">
      <x:c r="A289" s="68" t="str">
        <x:v>S1274</x:v>
      </x:c>
      <x:c r="B289" s="68" t="str">
        <x:v>PAPA MURPHY'S INTERNATIONAL LLC</x:v>
      </x:c>
      <x:c r="C289" s="68" t="n">
        <x:v>2022</x:v>
      </x:c>
      <x:c r="D289" s="68" t="n">
        <x:v>2023</x:v>
      </x:c>
      <x:c r="E289" s="68" t="n">
        <x:v>1</x:v>
      </x:c>
      <x:c r="F289" s="68" t="n">
        <x:v>0</x:v>
      </x:c>
      <x:c r="G289" s="68" t="n">
        <x:v>-1</x:v>
      </x:c>
      <x:c r="H289" s="68" t="str">
        <x:v>support → 0</x:v>
      </x:c>
      <x:c r="I289" s="68" t="str">
        <x:v>third_party_financing_arrangement_assistance</x:v>
      </x:c>
      <x:c r="J289" s="68" t="str">
        <x:v>no_financing_involvement</x:v>
      </x:c>
      <x:c r="K289" s="68" t="str">
        <x:v>third_party</x:v>
      </x:c>
      <x:c r="L289" s="68" t="str">
        <x:v>none</x:v>
      </x:c>
      <x:c r="M289" s="68" t="str">
        <x:v>We may use our creditworthiness with vendors to leverage better payment terms with these vendors for franchisees. || We do not currently guarantee any notes or financial obligations you may incur in setting up and operating your franchise.</x:v>
      </x:c>
      <x:c r="N289" s="68" t="str">
        <x:v>neither we nor any affiliate offer direct or indirect financing || We do not currently guarantee any notes or financial obligations you may incur || We may use our creditworthiness with vendors to leverage better payment terms with these vendors for franchisees.</x:v>
      </x:c>
    </x:row>
    <x:row r="290">
      <x:c r="A290" s="68" t="str">
        <x:v>U_a2d44ede</x:v>
      </x:c>
      <x:c r="B290" s="68" t="str">
        <x:v>Peak Franchising, Inc</x:v>
      </x:c>
      <x:c r="C290" s="68" t="n">
        <x:v>2015</x:v>
      </x:c>
      <x:c r="D290" s="68" t="n">
        <x:v>2016</x:v>
      </x:c>
      <x:c r="E290" s="68" t="n">
        <x:v>1</x:v>
      </x:c>
      <x:c r="F290" s="68" t="n">
        <x:v>0</x:v>
      </x:c>
      <x:c r="G290" s="68" t="n">
        <x:v>-1</x:v>
      </x:c>
      <x:c r="H290" s="68" t="str">
        <x:v>support → 0</x:v>
      </x:c>
      <x:c r="I290" s="68" t="str">
        <x:v>no_financing_involvement | passive_sba_directory_access</x:v>
      </x:c>
      <x:c r="J290" s="68" t="str">
        <x:v>no_financing_involvement</x:v>
      </x:c>
      <x:c r="K290" s="68" t="str">
        <x:v>none | third_party</x:v>
      </x:c>
      <x:c r="L290" s="68" t="str">
        <x:v>none</x:v>
      </x:c>
      <x:c r="M290" s="68" t="str">
        <x:v>Neither we nor any agent or affiliate of ours offers direct or indirect financing || We do not guarantee your note, lease, or obligation || We do not currently place financing with anyone and do not receive any payment for placement of financing || We do not have any past or present practice to sell, assign or discount to any third party, in whole or in part, any financing arrangements</x:v>
      </x:c>
      <x:c r="N290" s="68" t="str">
        <x:v>Neither we nor any agent or affiliate of ours offers direct or indirect financing. || We do not guarantee your note, lease, or obligation. || We do not currently place financing with anyone and do not receive any payment for placement of financing.</x:v>
      </x:c>
    </x:row>
    <x:row r="291">
      <x:c r="A291" s="68" t="str">
        <x:v>S1309</x:v>
      </x:c>
      <x:c r="B291" s="68" t="str">
        <x:v>Pinot's Palette</x:v>
      </x:c>
      <x:c r="C291" s="68" t="n">
        <x:v>2024</x:v>
      </x:c>
      <x:c r="D291" s="68" t="n">
        <x:v>2025</x:v>
      </x:c>
      <x:c r="E291" s="68" t="n">
        <x:v>1</x:v>
      </x:c>
      <x:c r="F291" s="68" t="n">
        <x:v>0</x:v>
      </x:c>
      <x:c r="G291" s="68" t="n">
        <x:v>-1</x:v>
      </x:c>
      <x:c r="H291" s="68" t="str">
        <x:v>support → 0</x:v>
      </x:c>
      <x:c r="I291" s="68" t="str">
        <x:v>formal_third_party_financing_program | lender_referral_compensation</x:v>
      </x:c>
      <x:c r="J291" s="68" t="str">
        <x:v>no_financing_involvement</x:v>
      </x:c>
      <x:c r="K291" s="68" t="str">
        <x:v>third_party</x:v>
      </x:c>
      <x:c r="L291" s="68" t="str">
        <x:v>none</x:v>
      </x:c>
      <x:c r="M291" s="68" t="str">
        <x:v>Except as described below, we do not provide direct or indirect financing and do not assist in provding financing for you. We do not guarantee any notes, leases or other obligations. || We have a separate agreement with Guidant whereby we are paid $1,000 as a referral fee for each client we refer to Guidant that engages in their retirement rollover program. || There is no direct affiliation between us and Guidant. || We have a separate agreement with Benetrends which requires that we are paid $1,000 as a referral fee for each client that engages in their retirement rollover program.</x:v>
      </x:c>
      <x:c r="N291" s="68" t="str">
        <x:v>We do not offer direct or indirect financing. || We do not guarantee your note, lease or obligation.</x:v>
      </x:c>
    </x:row>
    <x:row r="292">
      <x:c r="A292" s="68" t="str">
        <x:v>S1245</x:v>
      </x:c>
      <x:c r="B292" s="68" t="str">
        <x:v>PJ's Coffee of New Orleans</x:v>
      </x:c>
      <x:c r="C292" s="68" t="n">
        <x:v>2021</x:v>
      </x:c>
      <x:c r="D292" s="68" t="n">
        <x:v>2022</x:v>
      </x:c>
      <x:c r="E292" s="68" t="n">
        <x:v>0</x:v>
      </x:c>
      <x:c r="F292" s="68" t="n">
        <x:v>1</x:v>
      </x:c>
      <x:c r="G292" s="68" t="n">
        <x:v>1</x:v>
      </x:c>
      <x:c r="H292" s="68" t="str">
        <x:v>0 → support</x:v>
      </x:c>
      <x:c r="I292" s="68" t="str">
        <x:v>no_financing_involvement</x:v>
      </x:c>
      <x:c r="J292" s="68" t="str">
        <x:v>lender_referral | financing_application_assistance</x:v>
      </x:c>
      <x:c r="K292" s="68" t="str">
        <x:v>none</x:v>
      </x:c>
      <x:c r="L292" s="68" t="str">
        <x:v>third_party</x:v>
      </x:c>
      <x:c r="M292" s="68" t="str">
        <x:v>Franchisor does not offer direct or indirect financing. || Franchisor does not guarantee Franchisee’s note, lease, or obligation.</x:v>
      </x:c>
      <x:c r="N292" s="68" t="str">
        <x:v>Franchisor, its agents or affiliates do not offer direct or indirect financing. Franchisor, its agents or affiliates do not guarantee Franchisee’s note, lease, or obligation. || The Franchisor may also suggest financial institutions that the Franchisee may utilize as a potential lending source. || Neither the Franchisor nor its affiliates receive any consideration for placing financing with these lenders.</x:v>
      </x:c>
    </x:row>
    <x:row r="293">
      <x:c r="A293" s="68" t="str">
        <x:v>S1334</x:v>
      </x:c>
      <x:c r="B293" s="68" t="str">
        <x:v>Popeyes Louisiana Kitchen</x:v>
      </x:c>
      <x:c r="C293" s="68" t="n">
        <x:v>2023</x:v>
      </x:c>
      <x:c r="D293" s="68" t="n">
        <x:v>2024</x:v>
      </x:c>
      <x:c r="E293" s="68" t="n">
        <x:v>0</x:v>
      </x:c>
      <x:c r="F293" s="68" t="n">
        <x:v>1</x:v>
      </x:c>
      <x:c r="G293" s="68" t="n">
        <x:v>1</x:v>
      </x:c>
      <x:c r="H293" s="68" t="str">
        <x:v>0 → support</x:v>
      </x:c>
      <x:c r="I293" s="68" t="str">
        <x:v>no_financing_involvement</x:v>
      </x:c>
      <x:c r="J293" s="68" t="str">
        <x:v>formal_third_party_financing_program | lender_referral_compensation</x:v>
      </x:c>
      <x:c r="K293" s="68" t="str">
        <x:v>none</x:v>
      </x:c>
      <x:c r="L293" s="68" t="str">
        <x:v>third_party</x:v>
      </x:c>
      <x:c r="M293" s="68" t="str">
        <x:v>We do not offer any direct or indirect financing to franchisees. || We do not guarantee your note, lease or obligation. || We and our affiliates have the right to sell, assign or discount to a third party all or part of any amounts you may owe to us or to our affiliates.</x:v>
      </x:c>
      <x:c r="N293" s="68" t="str">
        <x:v>Except as disclosed below, we do not offer any direct or indirect financing. We do not guarantee your notes, leases, or obligations to third parties. || We have entered into an agreement with Ascentium Capital, a division of Regions Bank (“Ascentium”), a third-party equipment lender, under which Ascentium will offer financing to our Franchisees who meet their requirements, to finance the cost of the purchase of certain equipment for a Restaurant. || A non-refundable rebate compensation equal to 0.35% of the total loans funded to Popeyes’ franchisees by Ascentium will be paid to PLK on a quarterly basis.</x:v>
      </x:c>
    </x:row>
    <x:row r="294">
      <x:c r="A294" s="68" t="str">
        <x:v>S2756</x:v>
      </x:c>
      <x:c r="B294" s="68" t="str">
        <x:v>Pure Barre</x:v>
      </x:c>
      <x:c r="C294" s="68" t="n">
        <x:v>2024</x:v>
      </x:c>
      <x:c r="D294" s="68" t="n">
        <x:v>2025</x:v>
      </x:c>
      <x:c r="E294" s="68" t="n">
        <x:v>1</x:v>
      </x:c>
      <x:c r="F294" s="68" t="n">
        <x:v>0</x:v>
      </x:c>
      <x:c r="G294" s="68" t="n">
        <x:v>-1</x:v>
      </x:c>
      <x:c r="H294" s="68" t="str">
        <x:v>support → 0</x:v>
      </x:c>
      <x:c r="I294" s="68" t="str">
        <x:v>formal_third_party_financing_program | lender_referral_compensation | formal_third_party_financing_program | third_party_equipment_leasing | lender_referral_compensation</x:v>
      </x:c>
      <x:c r="J294" s="68" t="str">
        <x:v>no_financing_involvement</x:v>
      </x:c>
      <x:c r="K294" s="68" t="str">
        <x:v>third_party</x:v>
      </x:c>
      <x:c r="L294" s="68" t="str">
        <x:v>none</x:v>
      </x:c>
      <x:c r="M294" s="68" t="str">
        <x:v>We offer indirect financing through the third-party providers described below for certain amounts due under the Franchise Agreement. || We do not guarantee your note, lease or any other obligation. || We do not offer direct financing and as such it is not our practice or intent to sell, assign, or discount any financing arrangement. || Amerifund pays us a $500 rebate per deal they finance.</x:v>
      </x:c>
      <x:c r="N294" s="68" t="str">
        <x:v>While we do not offer direct or indirect financing or receive consideration from referrals or placement of financing with any third-party lender || We do not guarantee your note, lease or obligation.</x:v>
      </x:c>
    </x:row>
    <x:row r="295">
      <x:c r="A295" s="68" t="str">
        <x:v>S5795</x:v>
      </x:c>
      <x:c r="B295" s="68" t="str">
        <x:v>QC Kinetix</x:v>
      </x:c>
      <x:c r="C295" s="68" t="n">
        <x:v>2022</x:v>
      </x:c>
      <x:c r="D295" s="68" t="n">
        <x:v>2023</x:v>
      </x:c>
      <x:c r="E295" s="68" t="n">
        <x:v>1</x:v>
      </x:c>
      <x:c r="F295" s="68" t="n">
        <x:v>0</x:v>
      </x:c>
      <x:c r="G295" s="68" t="n">
        <x:v>-1</x:v>
      </x:c>
      <x:c r="H295" s="68" t="str">
        <x:v>support → 0</x:v>
      </x:c>
      <x:c r="I295" s="68" t="str">
        <x:v>passive_sba_directory_access</x:v>
      </x:c>
      <x:c r="J295" s="68" t="str">
        <x:v>no_financing_involvement</x:v>
      </x:c>
      <x:c r="K295" s="68" t="str">
        <x:v>third_party</x:v>
      </x:c>
      <x:c r="L295" s="68" t="str">
        <x:v>none</x:v>
      </x:c>
      <x:c r="M295" s="68" t="str">
        <x:v>Neither we, nor our affiliate currently offers, directly or indirectly, any financing arrangements to you. || We are registered in the Small Business Administration’s (“SBA”) Franchise System Directory (the “Directory”).</x:v>
      </x:c>
      <x:c r="N295" s="68" t="str">
        <x:v>We do not offer direct or indirect financing. || We do not guarantee your note, lease or obligation.</x:v>
      </x:c>
    </x:row>
    <x:row r="296">
      <x:c r="A296" s="68" t="str">
        <x:v>U_2815b6ef</x:v>
      </x:c>
      <x:c r="B296" s="68" t="str">
        <x:v>Rise Franchising, LLC</x:v>
      </x:c>
      <x:c r="C296" s="68" t="n">
        <x:v>2016</x:v>
      </x:c>
      <x:c r="D296" s="68" t="n">
        <x:v>2017</x:v>
      </x:c>
      <x:c r="E296" s="68" t="n">
        <x:v>1</x:v>
      </x:c>
      <x:c r="F296" s="68" t="n">
        <x:v>0</x:v>
      </x:c>
      <x:c r="G296" s="68" t="n">
        <x:v>-1</x:v>
      </x:c>
      <x:c r="H296" s="68" t="str">
        <x:v>support → 0</x:v>
      </x:c>
      <x:c r="I296" s="68" t="str">
        <x:v>passive_sba_directory_access | sba_access_facilitation</x:v>
      </x:c>
      <x:c r="J296" s="68" t="str">
        <x:v>no_financing_involvement</x:v>
      </x:c>
      <x:c r="K296" s="68" t="str">
        <x:v>third_party</x:v>
      </x:c>
      <x:c r="L296" s="68" t="str">
        <x:v>none</x:v>
      </x:c>
      <x:c r="M296" s="68" t="str">
        <x:v>We do not offer direct or indirect financing. We do not guarantee your note, lease or other obligation. || Franchisees of the Rise System are eligible for expedited and streamlined SBA loan processing through the SBA’s Franchise Registry Program, www.franchiseregistry.com.</x:v>
      </x:c>
      <x:c r="N296" s="68" t="str">
        <x:v>We do not offer direct or indirect financing. || We do not guarantee your note, lease or other obligation.</x:v>
      </x:c>
    </x:row>
    <x:row r="297">
      <x:c r="A297" s="68" t="str">
        <x:v>S1435</x:v>
      </x:c>
      <x:c r="B297" s="68" t="str">
        <x:v>Rita's Ice-Custard-Happiness</x:v>
      </x:c>
      <x:c r="C297" s="68" t="n">
        <x:v>2025</x:v>
      </x:c>
      <x:c r="D297" s="68" t="n">
        <x:v>2026</x:v>
      </x:c>
      <x:c r="E297" s="68" t="n">
        <x:v>1</x:v>
      </x:c>
      <x:c r="F297" s="68" t="n">
        <x:v>0</x:v>
      </x:c>
      <x:c r="G297" s="68" t="n">
        <x:v>-1</x:v>
      </x:c>
      <x:c r="H297" s="68" t="str">
        <x:v>support → 0</x:v>
      </x:c>
      <x:c r="I297" s="68" t="str">
        <x:v>passive_sba_directory_access</x:v>
      </x:c>
      <x:c r="J297" s="68" t="str">
        <x:v>no_financing_involvement</x:v>
      </x:c>
      <x:c r="K297" s="68" t="str">
        <x:v>third_party</x:v>
      </x:c>
      <x:c r="L297" s="68" t="str">
        <x:v>none</x:v>
      </x:c>
      <x:c r="M297" s="68" t="str">
        <x:v>We do not offer direct or indirect financing. We do not guarantee your note, lease or obligation. || We participate in the SBA’s Franchise Registry Program described at www.franchiseregistry.com. Under the SBA’s Franchise Registry Program, we may modify the Franchise Agreement and Development Agreement, if necessary, to comply with SBA requirements for you to participate in certain SBA loan programs.</x:v>
      </x:c>
      <x:c r="N297" s="68" t="str">
        <x:v>We do not offer direct or indirect financing. || We do not guarantee your note, lease or obligation. || We do not receive direct or indirect payments for placing financing.</x:v>
      </x:c>
    </x:row>
    <x:row r="298">
      <x:c r="A298" s="68" t="str">
        <x:v>S1450</x:v>
      </x:c>
      <x:c r="B298" s="68" t="str">
        <x:v>Rosati's Pizza</x:v>
      </x:c>
      <x:c r="C298" s="68" t="n">
        <x:v>2023</x:v>
      </x:c>
      <x:c r="D298" s="68" t="n">
        <x:v>2024</x:v>
      </x:c>
      <x:c r="E298" s="68" t="n">
        <x:v>0</x:v>
      </x:c>
      <x:c r="F298" s="68" t="n">
        <x:v>1</x:v>
      </x:c>
      <x:c r="G298" s="68" t="n">
        <x:v>1</x:v>
      </x:c>
      <x:c r="H298" s="68" t="str">
        <x:v>0 → support</x:v>
      </x:c>
      <x:c r="I298" s="68" t="str">
        <x:v>no_financing_involvement</x:v>
      </x:c>
      <x:c r="J298" s="68" t="str">
        <x:v>third_party_financing_arrangement_assistance</x:v>
      </x:c>
      <x:c r="K298" s="68" t="str">
        <x:v>none</x:v>
      </x:c>
      <x:c r="L298" s="68" t="str">
        <x:v>third_party</x:v>
      </x:c>
      <x:c r="M298" s="68" t="str">
        <x:v>We do not offer direct or indirect financing. || We do not guarantee your promissory notes, mortgages, leases or other obligations.</x:v>
      </x:c>
      <x:c r="N298" s="68" t="str">
        <x:v>We have decided at this time to not offer any in-house financing options. || However, We may assist You in obtaining outside financing for Your franchise.</x:v>
      </x:c>
    </x:row>
    <x:row r="299">
      <x:c r="A299" s="68" t="str">
        <x:v>S1450</x:v>
      </x:c>
      <x:c r="B299" s="68" t="str">
        <x:v>Rosati's Pizza</x:v>
      </x:c>
      <x:c r="C299" s="68" t="n">
        <x:v>2025</x:v>
      </x:c>
      <x:c r="D299" s="68" t="n">
        <x:v>2026</x:v>
      </x:c>
      <x:c r="E299" s="68" t="n">
        <x:v>1</x:v>
      </x:c>
      <x:c r="F299" s="68" t="n">
        <x:v>0</x:v>
      </x:c>
      <x:c r="G299" s="68" t="n">
        <x:v>-1</x:v>
      </x:c>
      <x:c r="H299" s="68" t="str">
        <x:v>support → 0</x:v>
      </x:c>
      <x:c r="I299" s="68" t="str">
        <x:v>third_party_financing_arrangement_assistance</x:v>
      </x:c>
      <x:c r="J299" s="68" t="str">
        <x:v>no_financing_involvement</x:v>
      </x:c>
      <x:c r="K299" s="68" t="str">
        <x:v>third_party</x:v>
      </x:c>
      <x:c r="L299" s="68" t="str">
        <x:v>none</x:v>
      </x:c>
      <x:c r="M299" s="68" t="str">
        <x:v>We have decided at this time to not offer any in-house financing options. || However, We may assist You in obtaining outside financing for Your franchise.</x:v>
      </x:c>
      <x:c r="N299" s="68" t="str">
        <x:v>We do not offer direct or indirect financing. || We do not guarantee your note, lease or any other obligation.</x:v>
      </x:c>
    </x:row>
    <x:row r="300">
      <x:c r="A300" s="68" t="str">
        <x:v>S6736</x:v>
      </x:c>
      <x:c r="B300" s="68" t="str">
        <x:v>Rumble</x:v>
      </x:c>
      <x:c r="C300" s="68" t="n">
        <x:v>2024</x:v>
      </x:c>
      <x:c r="D300" s="68" t="n">
        <x:v>2025</x:v>
      </x:c>
      <x:c r="E300" s="68" t="n">
        <x:v>1</x:v>
      </x:c>
      <x:c r="F300" s="68" t="n">
        <x:v>0</x:v>
      </x:c>
      <x:c r="G300" s="68" t="n">
        <x:v>-1</x:v>
      </x:c>
      <x:c r="H300" s="68" t="str">
        <x:v>support → 0</x:v>
      </x:c>
      <x:c r="I300" s="68" t="str">
        <x:v>formal_third_party_financing_program | lender_referral_compensation</x:v>
      </x:c>
      <x:c r="J300" s="68" t="str">
        <x:v>no_financing_involvement</x:v>
      </x:c>
      <x:c r="K300" s="68" t="str">
        <x:v>third_party</x:v>
      </x:c>
      <x:c r="L300" s="68" t="str">
        <x:v>none</x:v>
      </x:c>
      <x:c r="M300" s="68" t="str">
        <x:v>We offer indirect financing through the third-party providers described below for certain amounts due under the Franchise Agreement. || We do not guarantee your note, lease or any other obligation. We do not offer direct financing and as such it is not our practice or intent to sell, assign, or discount any financing arrangement. || Amerifund pays us a $500 rebate per deal they finance.</x:v>
      </x:c>
      <x:c r="N300" s="68" t="str">
        <x:v>We do not offer direct or indirect financing. We do not guarantee your note, lease, or obligations. || While we do not offer direct or indirect financing, certain third-party lenders, such as Amerifund and Navitas, have sponsored our convention in the past...</x:v>
      </x:c>
    </x:row>
    <x:row r="301">
      <x:c r="A301" s="68" t="str">
        <x:v>S1520</x:v>
      </x:c>
      <x:c r="B301" s="68" t="str">
        <x:v>Saladworks</x:v>
      </x:c>
      <x:c r="C301" s="68" t="n">
        <x:v>2024</x:v>
      </x:c>
      <x:c r="D301" s="68" t="n">
        <x:v>2025</x:v>
      </x:c>
      <x:c r="E301" s="68" t="n">
        <x:v>1</x:v>
      </x:c>
      <x:c r="F301" s="68" t="n">
        <x:v>0</x:v>
      </x:c>
      <x:c r="G301" s="68" t="n">
        <x:v>-1</x:v>
      </x:c>
      <x:c r="H301" s="68" t="str">
        <x:v>support → 0</x:v>
      </x:c>
      <x:c r="I301" s="68" t="str">
        <x:v>passive_sba_directory_access</x:v>
      </x:c>
      <x:c r="J301" s="68" t="str">
        <x:v>no_financing_involvement</x:v>
      </x:c>
      <x:c r="K301" s="68" t="str">
        <x:v>third_party</x:v>
      </x:c>
      <x:c r="L301" s="68" t="str">
        <x:v>none</x:v>
      </x:c>
      <x:c r="M301" s="68" t="str">
        <x:v>We do not offer direct or indirect financing, and we do not guarantee your note, lease or any of your obligations. || Saladworks is listed on the Small Business Administration’s Franchise Directory.</x:v>
      </x:c>
      <x:c r="N301" s="68" t="str">
        <x:v>We do not offer direct or indirect financing, and we do not guarantee your note, lease or any of your obligations.</x:v>
      </x:c>
    </x:row>
    <x:row r="302">
      <x:c r="A302" s="68" t="str">
        <x:v>U_1513ec40</x:v>
      </x:c>
      <x:c r="B302" s="68" t="str">
        <x:v>Salty Dawg, LLC</x:v>
      </x:c>
      <x:c r="C302" s="68" t="n">
        <x:v>2024</x:v>
      </x:c>
      <x:c r="D302" s="68" t="n">
        <x:v>2025</x:v>
      </x:c>
      <x:c r="E302" s="68" t="n">
        <x:v>1</x:v>
      </x:c>
      <x:c r="F302" s="68" t="n">
        <x:v>0</x:v>
      </x:c>
      <x:c r="G302" s="68" t="n">
        <x:v>-1</x:v>
      </x:c>
      <x:c r="H302" s="68" t="str">
        <x:v>support → 0</x:v>
      </x:c>
      <x:c r="I302" s="68" t="str">
        <x:v>lender_referral</x:v>
      </x:c>
      <x:c r="J302" s="68" t="str">
        <x:v>no_financing_involvement</x:v>
      </x:c>
      <x:c r="K302" s="68" t="str">
        <x:v>third_party</x:v>
      </x:c>
      <x:c r="L302" s="68" t="str">
        <x:v>none</x:v>
      </x:c>
      <x:c r="M302" s="68" t="str">
        <x:v>We do not offer direct or indirect financing, nor do we guarantee your note, lease or obligations to third parties. || We may refer you to lenders or vendors that provide or assist you with financing that you may choose to work with at your option.</x:v>
      </x:c>
      <x:c r="N302" s="68" t="str">
        <x:v>We do not offer direct or indirect financing, nor do we guarantee your note, lease or obligation.</x:v>
      </x:c>
    </x:row>
    <x:row r="303">
      <x:c r="A303" s="68" t="str">
        <x:v>S1524</x:v>
      </x:c>
      <x:c r="B303" s="68" t="str">
        <x:v>Samurai Sam's Teriyaki Grill</x:v>
      </x:c>
      <x:c r="C303" s="68" t="n">
        <x:v>2025</x:v>
      </x:c>
      <x:c r="D303" s="68" t="n">
        <x:v>2026</x:v>
      </x:c>
      <x:c r="E303" s="68" t="n">
        <x:v>3</x:v>
      </x:c>
      <x:c r="F303" s="68" t="n">
        <x:v>4</x:v>
      </x:c>
      <x:c r="G303" s="68" t="n">
        <x:v>1</x:v>
      </x:c>
      <x:c r="H303" s="68" t="str">
        <x:v>risk increase</x:v>
      </x:c>
      <x:c r="I303" s="68" t="str">
        <x:v>lease_guarantee | franchisor_lease_payment_guarantee | seller_store_purchase_financing</x:v>
      </x:c>
      <x:c r="J303" s="68" t="str">
        <x:v>affiliate_direct_loan | seller_store_purchase_financing | lease_guarantee</x:v>
      </x:c>
      <x:c r="K303" s="68" t="str">
        <x:v>franchisor | affiliate</x:v>
      </x:c>
      <x:c r="L303" s="68" t="str">
        <x:v>franchisor | affiliate</x:v>
      </x:c>
      <x:c r="M303" s="68" t="str">
        <x:v>we may finance up to 100% of the purchase price, at our sole discretion || The lender providing the financing is one of our affiliates, Kahala Holdings or Kahala Restaurants || If, in order to obtain the lease agreement for the site of your Samurai Sam’s restaurant, the landlord requires you to obtain a third party lease guarantee, and we or one of our affiliates agrees to serve as such guarantor || We or our affiliates may, in our sole discretion, lease the site approved by us for your Samurai Sam’s restaurant and sublease the site to you.</x:v>
      </x:c>
      <x:c r="N303" s="68" t="str">
        <x:v>we or one of our affiliates may provide financing in connection with your purchase of a corporate-owned restaurant sold on an “as-is” basis, or in other limited, one-off circumstances || we may, in our sole discretion, provide a lease guarantee for an approved restaurant site. || The lender providing financing is one of our affiliates, Kahala Holdings or Kahala Restaurants, whichever entity owns the restaurant. || We do not intend to sell, assign or discount to a third party any financing arrangement.</x:v>
      </x:c>
    </x:row>
    <x:row r="304">
      <x:c r="A304" s="68" t="str">
        <x:v>S6807</x:v>
      </x:c>
      <x:c r="B304" s="68" t="str">
        <x:v>Set the Stage</x:v>
      </x:c>
      <x:c r="C304" s="68" t="n">
        <x:v>2024</x:v>
      </x:c>
      <x:c r="D304" s="68" t="n">
        <x:v>2025</x:v>
      </x:c>
      <x:c r="E304" s="68" t="n">
        <x:v>1</x:v>
      </x:c>
      <x:c r="F304" s="68" t="n">
        <x:v>0</x:v>
      </x:c>
      <x:c r="G304" s="68" t="n">
        <x:v>-1</x:v>
      </x:c>
      <x:c r="H304" s="68" t="str">
        <x:v>support → 0</x:v>
      </x:c>
      <x:c r="I304" s="68" t="str">
        <x:v>preferred_lender_referral</x:v>
      </x:c>
      <x:c r="J304" s="68" t="str">
        <x:v>no_financing_involvement</x:v>
      </x:c>
      <x:c r="K304" s="68" t="str">
        <x:v>third_party</x:v>
      </x:c>
      <x:c r="L304" s="68" t="str">
        <x:v>none</x:v>
      </x:c>
      <x:c r="M304" s="68" t="str">
        <x:v>We currently do not offer direct or indirect financing || If requested, we can refer you to preferred institutions that can assist with financing options. || We do not guarantee any note, lease or other financial obligations you may incur || There are institutions that provide financing for franchisees with regards to fixtures, products, and supplies.</x:v>
      </x:c>
      <x:c r="N304" s="68" t="str">
        <x:v>We do not offer direct or indirect financing. We do not guarantee your note, lease, or obligation.</x:v>
      </x:c>
    </x:row>
    <x:row r="305">
      <x:c r="A305" s="68" t="str">
        <x:v>S2478</x:v>
      </x:c>
      <x:c r="B305" s="68" t="str">
        <x:v>Shack Shine Home Services</x:v>
      </x:c>
      <x:c r="C305" s="68" t="n">
        <x:v>2023</x:v>
      </x:c>
      <x:c r="D305" s="68" t="n">
        <x:v>2024</x:v>
      </x:c>
      <x:c r="E305" s="68" t="n">
        <x:v>2</x:v>
      </x:c>
      <x:c r="F305" s="68" t="n">
        <x:v>1</x:v>
      </x:c>
      <x:c r="G305" s="68" t="n">
        <x:v>-1</x:v>
      </x:c>
      <x:c r="H305" s="68" t="str">
        <x:v>risk decrease</x:v>
      </x:c>
      <x:c r="I305" s="68" t="str">
        <x:v>additional_territory_financing | third_party_vehicle_leasing | lender_referral</x:v>
      </x:c>
      <x:c r="J305" s="68" t="str">
        <x:v>third_party_vehicle_financing | lender_referral</x:v>
      </x:c>
      <x:c r="K305" s="68" t="str">
        <x:v>franchisor | affiliate | third_party</x:v>
      </x:c>
      <x:c r="L305" s="68" t="str">
        <x:v>third_party</x:v>
      </x:c>
      <x:c r="M305" s="68" t="str">
        <x:v>Franchisees who purchase an initial Territory for their Franchised Business (without financing) will qualify for the Financing Program to enter into an agreement with us to finance the payment of their required franchise fees for an additional subterritory or subterritories, up to a total of $40,000. || We do not intend to sell, assign, or discount to a third party all or any part of this financing arrangement. || We do not guarantee any debts, leases or obligations for you. || Manchester Lease Services Inc. is a third-party not affiliated with the Franchisor or its Affiliate.</x:v>
      </x:c>
      <x:c r="N305" s="68" t="str">
        <x:v>Source of Financing *Manchester Lease Services Inc. || * Manchester Lease Services Inc. is a third-party not affiliated with the Franchisor or its Affiliate. || Neither we, nor any agent or affiliate, offers direct or indirect financing to you, other than described above. || We do not guarantee any debts, leases or other obligations for you. || While not obligated to do so, we may, in our discretion, introduce you to third party financing sources</x:v>
      </x:c>
    </x:row>
    <x:row r="306">
      <x:c r="A306" s="68" t="str">
        <x:v>U_7da6c1fb</x:v>
      </x:c>
      <x:c r="B306" s="68" t="str">
        <x:v>SIGN A RAMA INC</x:v>
      </x:c>
      <x:c r="C306" s="68" t="n">
        <x:v>2025</x:v>
      </x:c>
      <x:c r="D306" s="68" t="n">
        <x:v>2026</x:v>
      </x:c>
      <x:c r="E306" s="68" t="n">
        <x:v>1</x:v>
      </x:c>
      <x:c r="F306" s="68" t="n">
        <x:v>0</x:v>
      </x:c>
      <x:c r="G306" s="68" t="n">
        <x:v>-1</x:v>
      </x:c>
      <x:c r="H306" s="68" t="str">
        <x:v>support → 0</x:v>
      </x:c>
      <x:c r="I306" s="68" t="str">
        <x:v>formal_third_party_financing_program | lender_referral_compensation</x:v>
      </x:c>
      <x:c r="J306" s="68" t="str">
        <x:v>no_financing_involvement</x:v>
      </x:c>
      <x:c r="K306" s="68" t="str">
        <x:v>third_party</x:v>
      </x:c>
      <x:c r="L306" s="68" t="str">
        <x:v>none</x:v>
      </x:c>
      <x:c r="M306" s="68" t="str">
        <x:v>We offer indirect arrangements for financing of your equipment through business financing companies. || We do not guarantee your loan, lease, or any other obligation. || We have arranged for equipment financing through Navitas Credit Corporation (“Navitas”), an unrelated third party not affiliated with SAR in any manner. || If you are approved for a lesser amount, you will be required to pay the remaining balance of the complete equipment package, plus any applicable sales and use tax directly to us. || A new leasing or finance company may compensate SAR or pay SAR a fee for referring its franchisees to it for leasing or financing.</x:v>
      </x:c>
      <x:c r="N306" s="68" t="str">
        <x:v>Neither we nor any agent or affiliate offers direct or indirect financing to you, guarantees any note, lease, or obligation of yours, or has any practice or intent to sell, assign, or discount to a third-party all or any part of any financing arrangement of yours.</x:v>
      </x:c>
    </x:row>
    <x:row r="307">
      <x:c r="A307" s="68" t="str">
        <x:v>S1570</x:v>
      </x:c>
      <x:c r="B307" s="68" t="str">
        <x:v>Signarama</x:v>
      </x:c>
      <x:c r="C307" s="68" t="n">
        <x:v>2025</x:v>
      </x:c>
      <x:c r="D307" s="68" t="n">
        <x:v>2026</x:v>
      </x:c>
      <x:c r="E307" s="68" t="n">
        <x:v>1</x:v>
      </x:c>
      <x:c r="F307" s="68" t="n">
        <x:v>0</x:v>
      </x:c>
      <x:c r="G307" s="68" t="n">
        <x:v>-1</x:v>
      </x:c>
      <x:c r="H307" s="68" t="str">
        <x:v>support → 0</x:v>
      </x:c>
      <x:c r="I307" s="68" t="str">
        <x:v>formal_third_party_financing_program | formal_third_party_financing_program | lender_referral_compensation</x:v>
      </x:c>
      <x:c r="J307" s="68" t="str">
        <x:v>no_financing_involvement</x:v>
      </x:c>
      <x:c r="K307" s="68" t="str">
        <x:v>third_party</x:v>
      </x:c>
      <x:c r="L307" s="68" t="str">
        <x:v>none</x:v>
      </x:c>
      <x:c r="M307" s="68" t="str">
        <x:v>We have arranged for equipment financing through Navitas Credit Corporation (“Navitas”), an unrelated third party not affiliated with SAR in any manner. || We do not guarantee your loan, lease, or any other obligation. || SAR does not receive any consideration for placing financing with Navitas. SAR may identify new leasing or finance companies at any time and refer franchisees to different equipment leasing or financing companies. || A copy of the equipment financing agreement is included with this Disclosure Document as Exhibit C.</x:v>
      </x:c>
      <x:c r="N307" s="68" t="str">
        <x:v>Neither we nor any agent or affiliate offers direct or indirect financing to you, guarantees any note, lease, or obligation of yours, or has any practice or intent to sell, assign, or discount to a third-party all or any part of any financing arrangement of yours.</x:v>
      </x:c>
    </x:row>
    <x:row r="308">
      <x:c r="A308" s="68" t="str">
        <x:v>S8101</x:v>
      </x:c>
      <x:c r="B308" s="68" t="str">
        <x:v>Slick City</x:v>
      </x:c>
      <x:c r="C308" s="68" t="n">
        <x:v>2024</x:v>
      </x:c>
      <x:c r="D308" s="68" t="n">
        <x:v>2025</x:v>
      </x:c>
      <x:c r="E308" s="68" t="n">
        <x:v>0</x:v>
      </x:c>
      <x:c r="F308" s="68" t="n">
        <x:v>1</x:v>
      </x:c>
      <x:c r="G308" s="68" t="n">
        <x:v>1</x:v>
      </x:c>
      <x:c r="H308" s="68" t="str">
        <x:v>0 → support</x:v>
      </x:c>
      <x:c r="I308" s="68" t="str">
        <x:v>no_financing_involvement</x:v>
      </x:c>
      <x:c r="J308" s="68" t="str">
        <x:v>lender_referral</x:v>
      </x:c>
      <x:c r="K308" s="68" t="str">
        <x:v>none</x:v>
      </x:c>
      <x:c r="L308" s="68" t="str">
        <x:v>third_party</x:v>
      </x:c>
      <x:c r="M308" s="68" t="str">
        <x:v>We do not offer direct or indirect financing. || We do not guarantee your note, lease or obligations.</x:v>
      </x:c>
      <x:c r="N308" s="68" t="str">
        <x:v>We do not guarantee any financing obligations or leases on your behalf. || We do not offer direct financing. || We do recommend two financing vendors as options for you: Benetrends Financial, and KLC Financial. || KLC Financial is a recommended service provider that offers financing for equipment and fixtures, including but not limited to slides, zip lines, air courts, toddler climbing structures, arcades, kitchen equipment, and signage.</x:v>
      </x:c>
    </x:row>
    <x:row r="309">
      <x:c r="A309" s="68" t="str">
        <x:v>S1594</x:v>
      </x:c>
      <x:c r="B309" s="68" t="str">
        <x:v>Snapology</x:v>
      </x:c>
      <x:c r="C309" s="68" t="n">
        <x:v>2021</x:v>
      </x:c>
      <x:c r="D309" s="68" t="n">
        <x:v>2022</x:v>
      </x:c>
      <x:c r="E309" s="68" t="n">
        <x:v>1</x:v>
      </x:c>
      <x:c r="F309" s="68" t="n">
        <x:v>0</x:v>
      </x:c>
      <x:c r="G309" s="68" t="n">
        <x:v>-1</x:v>
      </x:c>
      <x:c r="H309" s="68" t="str">
        <x:v>support → 0</x:v>
      </x:c>
      <x:c r="I309" s="68" t="str">
        <x:v>preferred_lender_referral</x:v>
      </x:c>
      <x:c r="J309" s="68" t="str">
        <x:v>no_financing_involvement</x:v>
      </x:c>
      <x:c r="K309" s="68" t="str">
        <x:v>third_party</x:v>
      </x:c>
      <x:c r="L309" s="68" t="str">
        <x:v>none</x:v>
      </x:c>
      <x:c r="M309" s="68" t="str">
        <x:v>We and our affiliates do not offer direct or indirect financing, but we may develop relationships with preferred lenders or financing sources, which we may, when established, make available to you. || We and our affiliates will not guarantee your note or other obligations.</x:v>
      </x:c>
      <x:c r="N309" s="68" t="str">
        <x:v>We do not offer direct or indirect financing. || We do not guarantee your note, lease, or obligation.</x:v>
      </x:c>
    </x:row>
    <x:row r="310">
      <x:c r="A310" s="68" t="str">
        <x:v>S4649</x:v>
      </x:c>
      <x:c r="B310" s="68" t="str">
        <x:v>Squeeze</x:v>
      </x:c>
      <x:c r="C310" s="68" t="n">
        <x:v>2023</x:v>
      </x:c>
      <x:c r="D310" s="68" t="n">
        <x:v>2024</x:v>
      </x:c>
      <x:c r="E310" s="68" t="n">
        <x:v>1</x:v>
      </x:c>
      <x:c r="F310" s="68" t="n">
        <x:v>0</x:v>
      </x:c>
      <x:c r="G310" s="68" t="n">
        <x:v>-1</x:v>
      </x:c>
      <x:c r="H310" s="68" t="str">
        <x:v>support → 0</x:v>
      </x:c>
      <x:c r="I310" s="68" t="str">
        <x:v>lender_referral_compensation | preferred_lender_referral | preferred_lender_referral | lender_referral_compensation</x:v>
      </x:c>
      <x:c r="J310" s="68" t="str">
        <x:v>no_financing_involvement</x:v>
      </x:c>
      <x:c r="K310" s="68" t="str">
        <x:v>third_party</x:v>
      </x:c>
      <x:c r="L310" s="68" t="str">
        <x:v>none</x:v>
      </x:c>
      <x:c r="M310" s="68" t="str">
        <x:v>We do not offer direct or indirect financing. || We do not guarantee your note, Lease, or obligations. || We may receive flat fee payments on a per transaction basis from one or more third party finance companies or lenders (each a "Preferred Finance Company") if you utilize a Preferred Finance Company to fund the purchase and development of your Squeeze Shop. || Franchisor does not have any relationship with any Preferred Finance Company other than the prospective payment of the flat fee referral fee described in this Item 10.</x:v>
      </x:c>
      <x:c r="N310" s="68" t="str">
        <x:v>We do not offer direct or indirect financing. || We do not guarantee your note, lease, or obligations.</x:v>
      </x:c>
    </x:row>
    <x:row r="311">
      <x:c r="A311" s="68" t="str">
        <x:v>S2396</x:v>
      </x:c>
      <x:c r="B311" s="68" t="str">
        <x:v>Steri-Clean</x:v>
      </x:c>
      <x:c r="C311" s="68" t="n">
        <x:v>2022</x:v>
      </x:c>
      <x:c r="D311" s="68" t="n">
        <x:v>2023</x:v>
      </x:c>
      <x:c r="E311" s="68" t="n">
        <x:v>0</x:v>
      </x:c>
      <x:c r="F311" s="68" t="n">
        <x:v>1</x:v>
      </x:c>
      <x:c r="G311" s="68" t="n">
        <x:v>1</x:v>
      </x:c>
      <x:c r="H311" s="68" t="str">
        <x:v>0 → support</x:v>
      </x:c>
      <x:c r="I311" s="68" t="str">
        <x:v>no_financing_involvement</x:v>
      </x:c>
      <x:c r="J311" s="68" t="str">
        <x:v>passive_sba_directory_access</x:v>
      </x:c>
      <x:c r="K311" s="68" t="str">
        <x:v>none</x:v>
      </x:c>
      <x:c r="L311" s="68" t="str">
        <x:v>third_party</x:v>
      </x:c>
      <x:c r="M311" s="68" t="str">
        <x:v>We do not offer you any direct or indirect financing options, nor do we guarantee your lease or other obligations.</x:v>
      </x:c>
      <x:c r="N311" s="68" t="str">
        <x:v>We do not offer you any direct or indirect financing options, nor do we guarantee your lease or other obligations. || We are listed on the Franchise Registry of the Small Business Administration (“SBA”).</x:v>
      </x:c>
    </x:row>
    <x:row r="312">
      <x:c r="A312" s="68" t="str">
        <x:v>S2396</x:v>
      </x:c>
      <x:c r="B312" s="68" t="str">
        <x:v>Steri-Clean</x:v>
      </x:c>
      <x:c r="C312" s="68" t="n">
        <x:v>2023</x:v>
      </x:c>
      <x:c r="D312" s="68" t="n">
        <x:v>2024</x:v>
      </x:c>
      <x:c r="E312" s="68" t="n">
        <x:v>1</x:v>
      </x:c>
      <x:c r="F312" s="68" t="n">
        <x:v>0</x:v>
      </x:c>
      <x:c r="G312" s="68" t="n">
        <x:v>-1</x:v>
      </x:c>
      <x:c r="H312" s="68" t="str">
        <x:v>support → 0</x:v>
      </x:c>
      <x:c r="I312" s="68" t="str">
        <x:v>passive_sba_directory_access</x:v>
      </x:c>
      <x:c r="J312" s="68" t="str">
        <x:v>no_financing_involvement</x:v>
      </x:c>
      <x:c r="K312" s="68" t="str">
        <x:v>third_party</x:v>
      </x:c>
      <x:c r="L312" s="68" t="str">
        <x:v>none</x:v>
      </x:c>
      <x:c r="M312" s="68" t="str">
        <x:v>We do not offer you any direct or indirect financing options, nor do we guarantee your lease or other obligations. || We are listed on the Franchise Registry of the Small Business Administration (“SBA”).</x:v>
      </x:c>
      <x:c r="N312" s="68" t="str">
        <x:v>We do not offer you any direct or indirect financing options, nor do we guarantee your lease or other obligations.</x:v>
      </x:c>
    </x:row>
    <x:row r="313">
      <x:c r="A313" s="68" t="str">
        <x:v>S3245</x:v>
      </x:c>
      <x:c r="B313" s="68" t="str">
        <x:v>Stretch Lab</x:v>
      </x:c>
      <x:c r="C313" s="68" t="n">
        <x:v>2024</x:v>
      </x:c>
      <x:c r="D313" s="68" t="n">
        <x:v>2025</x:v>
      </x:c>
      <x:c r="E313" s="68" t="n">
        <x:v>1</x:v>
      </x:c>
      <x:c r="F313" s="68" t="n">
        <x:v>0</x:v>
      </x:c>
      <x:c r="G313" s="68" t="n">
        <x:v>-1</x:v>
      </x:c>
      <x:c r="H313" s="68" t="str">
        <x:v>support → 0</x:v>
      </x:c>
      <x:c r="I313" s="68" t="str">
        <x:v>formal_third_party_financing_program | lender_referral_compensation</x:v>
      </x:c>
      <x:c r="J313" s="68" t="str">
        <x:v>no_financing_involvement</x:v>
      </x:c>
      <x:c r="K313" s="68" t="str">
        <x:v>third_party</x:v>
      </x:c>
      <x:c r="L313" s="68" t="str">
        <x:v>none</x:v>
      </x:c>
      <x:c r="M313" s="68" t="str">
        <x:v>We offer indirect financing through the third-party providers described below for certain amounts due under the Franchise Agreement. || We do not guarantee your note, lease or any other obligation. We do not offer direct financing and as such it is not our practice or intent to sell, assign, or discount any financing arrangement. || Amerifund pays us a $500 rebate per deal they finance.</x:v>
      </x:c>
      <x:c r="N313" s="68" t="str">
        <x:v>We do not offer direct or indirect financing. || We do not guarantee your note, lease or obligation. || While we do not offer direct or indirect financing, certain third-party lenders, such as Amerifund and Navitas, have sponsored our convention in the past and may do so in the future, but we are unaware of the terms of any financing you may, if at all, obtain from these or other lenders.</x:v>
      </x:c>
    </x:row>
    <x:row r="314">
      <x:c r="A314" s="68" t="str">
        <x:v>S4209</x:v>
      </x:c>
      <x:c r="B314" s="68" t="str">
        <x:v>Success On The Spectrum</x:v>
      </x:c>
      <x:c r="C314" s="68" t="n">
        <x:v>2023</x:v>
      </x:c>
      <x:c r="D314" s="68" t="n">
        <x:v>2024</x:v>
      </x:c>
      <x:c r="E314" s="68" t="n">
        <x:v>0</x:v>
      </x:c>
      <x:c r="F314" s="68" t="n">
        <x:v>1</x:v>
      </x:c>
      <x:c r="G314" s="68" t="n">
        <x:v>1</x:v>
      </x:c>
      <x:c r="H314" s="68" t="str">
        <x:v>0 → support</x:v>
      </x:c>
      <x:c r="I314" s="68" t="str">
        <x:v>no_financing_involvement</x:v>
      </x:c>
      <x:c r="J314" s="68" t="str">
        <x:v>no_financing_involvement | third_party_financing_arrangement_assistance</x:v>
      </x:c>
      <x:c r="K314" s="68" t="str">
        <x:v>none</x:v>
      </x:c>
      <x:c r="L314" s="68" t="str">
        <x:v>none | third_party</x:v>
      </x:c>
      <x:c r="M314" s="68" t="str">
        <x:v>Neither we, nor our affiliate currently offers, directly or indirectly, any financing arrangements to you. || Neither do we guarantee your note, lease, or any other obligation.</x:v>
      </x:c>
      <x:c r="N314" s="68" t="str">
        <x:v>We do not offer direct or indirect financing. || We do not guarantee your note, lease or other obligation. || We may assist franchisees in obtaining financing in the future or make other financing arrangements available to you.</x:v>
      </x:c>
    </x:row>
    <x:row r="315">
      <x:c r="A315" s="68" t="str">
        <x:v>S4209</x:v>
      </x:c>
      <x:c r="B315" s="68" t="str">
        <x:v>Success On The Spectrum</x:v>
      </x:c>
      <x:c r="C315" s="68" t="n">
        <x:v>2025</x:v>
      </x:c>
      <x:c r="D315" s="68" t="n">
        <x:v>2026</x:v>
      </x:c>
      <x:c r="E315" s="68" t="n">
        <x:v>1</x:v>
      </x:c>
      <x:c r="F315" s="68" t="n">
        <x:v>0</x:v>
      </x:c>
      <x:c r="G315" s="68" t="n">
        <x:v>-1</x:v>
      </x:c>
      <x:c r="H315" s="68" t="str">
        <x:v>support → 0</x:v>
      </x:c>
      <x:c r="I315" s="68" t="str">
        <x:v>third_party_financing_arrangement_assistance</x:v>
      </x:c>
      <x:c r="J315" s="68" t="str">
        <x:v>no_financing_involvement</x:v>
      </x:c>
      <x:c r="K315" s="68" t="str">
        <x:v>third_party</x:v>
      </x:c>
      <x:c r="L315" s="68" t="str">
        <x:v>none</x:v>
      </x:c>
      <x:c r="M315" s="68" t="str">
        <x:v>We do not offer direct or indirect financing. We do not guarantee your note, lease or other obligation. We may assist franchisees in obtaining financing from third party banks and financial institutions.</x:v>
      </x:c>
      <x:c r="N315" s="68" t="str">
        <x:v>We do not offer direct or indirect financing. || We do not guarantee your note, lease or other obligation.</x:v>
      </x:c>
    </x:row>
    <x:row r="316">
      <x:c r="A316" s="68" t="str">
        <x:v>S1658</x:v>
      </x:c>
      <x:c r="B316" s="68" t="str">
        <x:v>Sylvan Learning</x:v>
      </x:c>
      <x:c r="C316" s="68" t="n">
        <x:v>2024</x:v>
      </x:c>
      <x:c r="D316" s="68" t="n">
        <x:v>2025</x:v>
      </x:c>
      <x:c r="E316" s="68" t="n">
        <x:v>0</x:v>
      </x:c>
      <x:c r="F316" s="68" t="n">
        <x:v>1</x:v>
      </x:c>
      <x:c r="G316" s="68" t="n">
        <x:v>1</x:v>
      </x:c>
      <x:c r="H316" s="68" t="str">
        <x:v>0 → support</x:v>
      </x:c>
      <x:c r="I316" s="68" t="str">
        <x:v>no_financing_involvement</x:v>
      </x:c>
      <x:c r="J316" s="68" t="str">
        <x:v>preferred_lender_referral</x:v>
      </x:c>
      <x:c r="K316" s="68" t="str">
        <x:v>none</x:v>
      </x:c>
      <x:c r="L316" s="68" t="str">
        <x:v>third_party</x:v>
      </x:c>
      <x:c r="M316" s="68" t="str">
        <x:v>Sylvan does not offer any direct or indirect financing. Sylvan does not guarantee any note, lease, or other obligation. We do not have agreements to refer you to third parties for financing. You may, however, obtain financing for your equipment purchases and purchases of educational materials from third parties.</x:v>
      </x:c>
      <x:c r="N316" s="68" t="str">
        <x:v>We do not offer direct or indirect financing, but we may develop relationships with preferred lenders or financing sources, which we may, when established, make available to you. || We do not guarantee your note, lease, or other obligations.</x:v>
      </x:c>
    </x:row>
    <x:row r="317">
      <x:c r="A317" s="68" t="str">
        <x:v>U_914610f6</x:v>
      </x:c>
      <x:c r="B317" s="68" t="str">
        <x:v>Taco Bell; Taco Bell Express - Traditional</x:v>
      </x:c>
      <x:c r="C317" s="68" t="n">
        <x:v>2022</x:v>
      </x:c>
      <x:c r="D317" s="68" t="n">
        <x:v>2023</x:v>
      </x:c>
      <x:c r="E317" s="68" t="n">
        <x:v>4</x:v>
      </x:c>
      <x:c r="F317" s="68" t="n">
        <x:v>3</x:v>
      </x:c>
      <x:c r="G317" s="68" t="n">
        <x:v>-1</x:v>
      </x:c>
      <x:c r="H317" s="68" t="str">
        <x:v>risk decrease</x:v>
      </x:c>
      <x:c r="I317" s="68" t="str">
        <x:v>third_party_lender_introduction | franchisor_or_affiliate_real_estate_lease | partial_loan_guarantee</x:v>
      </x:c>
      <x:c r="J317" s="68" t="str">
        <x:v>lender_referral | formal_third_party_financing_program | partial_loan_guarantee | lender_referral | formal_third_party_financing_program | partial_loan_guarantee | seller_asset_credit</x:v>
      </x:c>
      <x:c r="K317" s="68" t="str">
        <x:v>franchisor | affiliate | third_party</x:v>
      </x:c>
      <x:c r="L317" s="68" t="str">
        <x:v>affiliate | third_party | franchisor | affiliate | third_party</x:v>
      </x:c>
      <x:c r="M317" s="68" t="str">
        <x:v>We may attempt periodically to identify lenders willing to extend financing to you. || If you purchase an existing restaurant from us or one of our affiliates, we may either lease or sublease the land and building to you under a triple net lease in the form then currently being used by us. || YUM's lending assistance will take the form of YUM guaranteeing 25% of the principal of your franchised business loan, up to a maximum of $3,000,000 per loan or franchisee. || TBC sold the promissory notes of franchisees and assigned its right to receive rents under leases with franchisees to third parties. We may continue this practice if we deem it to be in our best interest.</x:v>
      </x:c>
      <x:c r="N317" s="68" t="str">
        <x:v>Yum may, but is not obligated to, provide credit support in the form of limited guaranties || Yum will guaranty for the benefit of Lender up to 33% of the original principal or commitment amount of your franchised business loan || we may either lease or sublease the land and building to you under a triple net lease || TBC sold the promissory notes of franchisees and assigned its right to receive rents under leases with franchisees to third parties</x:v>
      </x:c>
    </x:row>
    <x:row r="318">
      <x:c r="A318" s="68" t="str">
        <x:v>U_914610f6</x:v>
      </x:c>
      <x:c r="B318" s="68" t="str">
        <x:v>Taco Bell; Taco Bell Express - Traditional</x:v>
      </x:c>
      <x:c r="C318" s="68" t="n">
        <x:v>2023</x:v>
      </x:c>
      <x:c r="D318" s="68" t="n">
        <x:v>2024</x:v>
      </x:c>
      <x:c r="E318" s="68" t="n">
        <x:v>3</x:v>
      </x:c>
      <x:c r="F318" s="68" t="n">
        <x:v>4</x:v>
      </x:c>
      <x:c r="G318" s="68" t="n">
        <x:v>1</x:v>
      </x:c>
      <x:c r="H318" s="68" t="str">
        <x:v>risk increase</x:v>
      </x:c>
      <x:c r="I318" s="68" t="str">
        <x:v>lender_referral | formal_third_party_financing_program | partial_loan_guarantee | lender_referral | formal_third_party_financing_program | partial_loan_guarantee | seller_asset_credit</x:v>
      </x:c>
      <x:c r="J318" s="68" t="str">
        <x:v>lender_referral | partial_loan_guarantee | real_estate_sublease</x:v>
      </x:c>
      <x:c r="K318" s="68" t="str">
        <x:v>affiliate | third_party | franchisor | affiliate | third_party</x:v>
      </x:c>
      <x:c r="L318" s="68" t="str">
        <x:v>franchisor | affiliate | third_party</x:v>
      </x:c>
      <x:c r="M318" s="68" t="str">
        <x:v>Yum may, but is not obligated to, provide credit support in the form of limited guaranties || Yum will guaranty for the benefit of Lender up to 33% of the original principal or commitment amount of your franchised business loan || we may either lease or sublease the land and building to you under a triple net lease || TBC sold the promissory notes of franchisees and assigned its right to receive rents under leases with franchisees to third parties</x:v>
      </x:c>
      <x:c r="N318" s="68" t="str">
        <x:v>If you purchase an existing restaurant from us or one of our affiliates, we may either lease or sublease the land and building to you under a triple net lease || YUM may, but is not obligated to, provide credit support in the form of limited guaranties, typically in the form attached as Exhibit N. || YUM will guaranty for the benefit of Lender up to 33% of the original principal or commitment amount of your franchised business loan (up to a maximum guaranty amount of $5,000,000). || We will refer franchisee candidates to Lender in our sole discretion and Lender will in good faith independently evaluate such candidates || in the past, TBC sold the promissory notes of franchisees and assigned its right to receive rents under leases with franchisees to third parties.</x:v>
      </x:c>
    </x:row>
    <x:row r="319">
      <x:c r="A319" s="68" t="str">
        <x:v>S1724</x:v>
      </x:c>
      <x:c r="B319" s="68" t="str">
        <x:v>Teriyaki Madness</x:v>
      </x:c>
      <x:c r="C319" s="68" t="n">
        <x:v>2022</x:v>
      </x:c>
      <x:c r="D319" s="68" t="n">
        <x:v>2023</x:v>
      </x:c>
      <x:c r="E319" s="68" t="n">
        <x:v>0</x:v>
      </x:c>
      <x:c r="F319" s="68" t="n">
        <x:v>1</x:v>
      </x:c>
      <x:c r="G319" s="68" t="n">
        <x:v>1</x:v>
      </x:c>
      <x:c r="H319" s="68" t="str">
        <x:v>0 → support</x:v>
      </x:c>
      <x:c r="I319" s="68" t="str">
        <x:v>no_financing_involvement</x:v>
      </x:c>
      <x:c r="J319" s="68" t="str">
        <x:v>passive_sba_directory_access</x:v>
      </x:c>
      <x:c r="K319" s="68" t="str">
        <x:v>none</x:v>
      </x:c>
      <x:c r="L319" s="68" t="str">
        <x:v>third_party</x:v>
      </x:c>
      <x:c r="M319" s="68" t="str">
        <x:v>We do not offer direct or indirect financing. || We do not guarantee your notes, leases or any other obligations.</x:v>
      </x:c>
      <x:c r="N319" s="68" t="str">
        <x:v>We do not offer direct or indirect financing. We do not guarantee your notes, leases, or any other obligations. || However, franchisees of the Teriyaki Madness Businesses are eligible for expedited and streamlined SBA loan processing through the SBA’s Franchise Registry, www.franchiseregistry.com.</x:v>
      </x:c>
    </x:row>
    <x:row r="320">
      <x:c r="A320" s="68" t="str">
        <x:v>S1724</x:v>
      </x:c>
      <x:c r="B320" s="68" t="str">
        <x:v>Teriyaki Madness</x:v>
      </x:c>
      <x:c r="C320" s="68" t="n">
        <x:v>2024</x:v>
      </x:c>
      <x:c r="D320" s="68" t="n">
        <x:v>2025</x:v>
      </x:c>
      <x:c r="E320" s="68" t="n">
        <x:v>1</x:v>
      </x:c>
      <x:c r="F320" s="68" t="n">
        <x:v>0</x:v>
      </x:c>
      <x:c r="G320" s="68" t="n">
        <x:v>-1</x:v>
      </x:c>
      <x:c r="H320" s="68" t="str">
        <x:v>support → 0</x:v>
      </x:c>
      <x:c r="I320" s="68" t="str">
        <x:v>passive_sba_directory_access</x:v>
      </x:c>
      <x:c r="J320" s="68" t="str">
        <x:v>no_financing_involvement</x:v>
      </x:c>
      <x:c r="K320" s="68" t="str">
        <x:v>third_party</x:v>
      </x:c>
      <x:c r="L320" s="68" t="str">
        <x:v>none</x:v>
      </x:c>
      <x:c r="M320" s="68" t="str">
        <x:v>We do not offer direct or indirect financing. We do not guarantee your notes, leases, or any other obligations. || However, franchisees of the Teriyaki Madness Businesses are eligible for expedited and streamlined SBA loan processing through the SBA’s Franchise Registry, www.franchiseregistry.com.</x:v>
      </x:c>
      <x:c r="N320" s="68" t="str">
        <x:v>We do not offer direct or indirect financing. We do not guarantee your notes, leases, or any other obligations.</x:v>
      </x:c>
    </x:row>
    <x:row r="321">
      <x:c r="A321" s="68" t="str">
        <x:v>S1759</x:v>
      </x:c>
      <x:c r="B321" s="68" t="str">
        <x:v>The Groutsmith</x:v>
      </x:c>
      <x:c r="C321" s="68" t="n">
        <x:v>2024</x:v>
      </x:c>
      <x:c r="D321" s="68" t="n">
        <x:v>2025</x:v>
      </x:c>
      <x:c r="E321" s="68" t="n">
        <x:v>1</x:v>
      </x:c>
      <x:c r="F321" s="68" t="n">
        <x:v>0</x:v>
      </x:c>
      <x:c r="G321" s="68" t="n">
        <x:v>-1</x:v>
      </x:c>
      <x:c r="H321" s="68" t="str">
        <x:v>support → 0</x:v>
      </x:c>
      <x:c r="I321" s="68" t="str">
        <x:v>third_party_financing_arrangement_assistance</x:v>
      </x:c>
      <x:c r="J321" s="68" t="str">
        <x:v>no_financing_involvement</x:v>
      </x:c>
      <x:c r="K321" s="68" t="str">
        <x:v>third_party</x:v>
      </x:c>
      <x:c r="L321" s="68" t="str">
        <x:v>none</x:v>
      </x:c>
      <x:c r="M321" s="68" t="str">
        <x:v>We do not offer direct financing. || We do not guarantee any of your notes, leases or other obligations. || We do offer you financing sources.</x:v>
      </x:c>
      <x:c r="N321" s="68" t="str">
        <x:v>We do not offer direct financing. || We do not guarantee any of your notes, leases or other obligations.</x:v>
      </x:c>
    </x:row>
    <x:row r="322">
      <x:c r="A322" s="68" t="str">
        <x:v>S1781</x:v>
      </x:c>
      <x:c r="B322" s="68" t="str">
        <x:v>The Salon Professional Academy</x:v>
      </x:c>
      <x:c r="C322" s="68" t="n">
        <x:v>2022</x:v>
      </x:c>
      <x:c r="D322" s="68" t="n">
        <x:v>2023</x:v>
      </x:c>
      <x:c r="E322" s="68" t="n">
        <x:v>1</x:v>
      </x:c>
      <x:c r="F322" s="68" t="n">
        <x:v>0</x:v>
      </x:c>
      <x:c r="G322" s="68" t="n">
        <x:v>-1</x:v>
      </x:c>
      <x:c r="H322" s="68" t="str">
        <x:v>support → 0</x:v>
      </x:c>
      <x:c r="I322" s="68" t="str">
        <x:v>passive_sba_directory_access</x:v>
      </x:c>
      <x:c r="J322" s="68" t="str">
        <x:v>no_financing_involvement</x:v>
      </x:c>
      <x:c r="K322" s="68" t="str">
        <x:v>third_party</x:v>
      </x:c>
      <x:c r="L322" s="68" t="str">
        <x:v>none</x:v>
      </x:c>
      <x:c r="M322" s="68" t="str">
        <x:v>We do not offer direct or indirect financing. || We do not guarantee your note, lease, or other obligations. || Franchisees are eligible for expedited and streamlined SBA loan processing through the SBA’s Franchise Registry Program, www.franchiseregistry.com.</x:v>
      </x:c>
      <x:c r="N322" s="68" t="str">
        <x:v>We do not offer direct or indirect financing. || We do not guarantee your note, lease, or other obligations.</x:v>
      </x:c>
    </x:row>
    <x:row r="323">
      <x:c r="A323" s="68" t="str">
        <x:v>S8273</x:v>
      </x:c>
      <x:c r="B323" s="68" t="str">
        <x:v>THE TOX</x:v>
      </x:c>
      <x:c r="C323" s="68" t="n">
        <x:v>2025</x:v>
      </x:c>
      <x:c r="D323" s="68" t="n">
        <x:v>2026</x:v>
      </x:c>
      <x:c r="E323" s="68" t="n">
        <x:v>0</x:v>
      </x:c>
      <x:c r="F323" s="68" t="n">
        <x:v>1</x:v>
      </x:c>
      <x:c r="G323" s="68" t="n">
        <x:v>1</x:v>
      </x:c>
      <x:c r="H323" s="68" t="str">
        <x:v>0 → support</x:v>
      </x:c>
      <x:c r="I323" s="68" t="str">
        <x:v>no_financing_involvement</x:v>
      </x:c>
      <x:c r="J323" s="68" t="str">
        <x:v>lender_referral</x:v>
      </x:c>
      <x:c r="K323" s="68" t="str">
        <x:v>none</x:v>
      </x:c>
      <x:c r="L323" s="68" t="str">
        <x:v>third_party</x:v>
      </x:c>
      <x:c r="M323" s="68" t="str">
        <x:v>We do not offer direct or indirect financing. || We do not guarantee any note, lease, or obligation on your behalf.</x:v>
      </x:c>
      <x:c r="N323" s="68" t="str">
        <x:v>We do not offer direct or indirect financing for any part of the initial franchise fee, development fee, equipment, inventory, leasehold improvements, or any other costs required to establish or operate your Franchised Business. || We do not guarantee your note, lease, or obligation. || We may, from time to time, provide information regarding potential lenders familiar with our franchise system, but we do not endorse, guarantee, or make any representations regarding any lender or financing program.</x:v>
      </x:c>
    </x:row>
    <x:row r="324">
      <x:c r="A324" s="68" t="str">
        <x:v>U_cfc7685a</x:v>
      </x:c>
      <x:c r="B324" s="68" t="str">
        <x:v>Tuffy</x:v>
      </x:c>
      <x:c r="C324" s="68" t="n">
        <x:v>2022</x:v>
      </x:c>
      <x:c r="D324" s="68" t="n">
        <x:v>2023</x:v>
      </x:c>
      <x:c r="E324" s="68" t="n">
        <x:v>2</x:v>
      </x:c>
      <x:c r="F324" s="68" t="n">
        <x:v>1</x:v>
      </x:c>
      <x:c r="G324" s="68" t="n">
        <x:v>-1</x:v>
      </x:c>
      <x:c r="H324" s="68" t="str">
        <x:v>risk decrease</x:v>
      </x:c>
      <x:c r="I324" s="68" t="str">
        <x:v>seller_store_purchase_financing | financing_application_assistance</x:v>
      </x:c>
      <x:c r="J324" s="68" t="str">
        <x:v>third_party_financing_arrangement_assistance</x:v>
      </x:c>
      <x:c r="K324" s="68" t="str">
        <x:v>franchisor | affiliate | third_party</x:v>
      </x:c>
      <x:c r="L324" s="68" t="str">
        <x:v>third_party</x:v>
      </x:c>
      <x:c r="M324" s="68" t="str">
        <x:v>we or an affiliate may sell the assets of company-owned units to franchisees on an installment basis. || we or our affiliate may finance up to 90% of the purchase price for the assets. || If requested, we may assist you in obtaining financing. || We do not have a present practice or intent to sell, assign, or discount notes to a third party.</x:v>
      </x:c>
      <x:c r="N324" s="68" t="str">
        <x:v>If requested, we may assist you in obtaining financing.</x:v>
      </x:c>
    </x:row>
    <x:row r="325">
      <x:c r="A325" s="68" t="str">
        <x:v>S7763</x:v>
      </x:c>
      <x:c r="B325" s="68" t="str">
        <x:v>Tumble Fresh Coin Laundry</x:v>
      </x:c>
      <x:c r="C325" s="68" t="n">
        <x:v>2025</x:v>
      </x:c>
      <x:c r="D325" s="68" t="n">
        <x:v>2026</x:v>
      </x:c>
      <x:c r="E325" s="68" t="n">
        <x:v>1</x:v>
      </x:c>
      <x:c r="F325" s="68" t="n">
        <x:v>0</x:v>
      </x:c>
      <x:c r="G325" s="68" t="n">
        <x:v>-1</x:v>
      </x:c>
      <x:c r="H325" s="68" t="str">
        <x:v>support → 0</x:v>
      </x:c>
      <x:c r="I325" s="68" t="str">
        <x:v>lender_referral_compensation</x:v>
      </x:c>
      <x:c r="J325" s="68" t="str">
        <x:v>no_financing_involvement</x:v>
      </x:c>
      <x:c r="K325" s="68" t="str">
        <x:v>third_party</x:v>
      </x:c>
      <x:c r="L325" s="68" t="str">
        <x:v>none</x:v>
      </x:c>
      <x:c r="M325" s="68" t="str">
        <x:v>Except as disclosed below, we do not offer direct or indirect financing. We do not guarantee your note, lease or obligations. || We have a relationship with Alerus Financial, N.A. who will provide SBA financing to our franchisees who qualify for this financing with Alerus. || Alerus will pay us as a referral fee .5% of the total loan amount of a franchisee we refer to Alerus who obtains financing from Alerus.</x:v>
      </x:c>
      <x:c r="N325" s="68" t="str">
        <x:v>We do not offer direct or indirect financing. || We do not guarantee your note, lease or obligations.</x:v>
      </x:c>
    </x:row>
    <x:row r="326">
      <x:c r="A326" s="68" t="str">
        <x:v>U_1cc76588</x:v>
      </x:c>
      <x:c r="B326" s="68" t="str">
        <x:v>Tumbles</x:v>
      </x:c>
      <x:c r="C326" s="68" t="n">
        <x:v>2023</x:v>
      </x:c>
      <x:c r="D326" s="68" t="n">
        <x:v>2024</x:v>
      </x:c>
      <x:c r="E326" s="68" t="n">
        <x:v>1</x:v>
      </x:c>
      <x:c r="F326" s="68" t="n">
        <x:v>0</x:v>
      </x:c>
      <x:c r="G326" s="68" t="n">
        <x:v>-1</x:v>
      </x:c>
      <x:c r="H326" s="68" t="str">
        <x:v>support → 0</x:v>
      </x:c>
      <x:c r="I326" s="68" t="str">
        <x:v>third_party_financing_arrangement_assistance</x:v>
      </x:c>
      <x:c r="J326" s="68" t="str">
        <x:v>no_financing_involvement</x:v>
      </x:c>
      <x:c r="K326" s="68" t="str">
        <x:v>third_party</x:v>
      </x:c>
      <x:c r="L326" s="68" t="str">
        <x:v>none</x:v>
      </x:c>
      <x:c r="M326" s="68" t="str">
        <x:v>We do not offer direct or indirect financing, but we will provide financial information directly to third party lenders. || We do not guarantee your lease or other obligations.</x:v>
      </x:c>
      <x:c r="N326" s="68" t="str">
        <x:v>We do not offer direct or indirect financing. || We do not guarantee your note, lease or obligations.</x:v>
      </x:c>
    </x:row>
    <x:row r="327">
      <x:c r="A327" s="68" t="str">
        <x:v>S1844</x:v>
      </x:c>
      <x:c r="B327" s="68" t="str">
        <x:v>Unishippers Global Logistics, LLC</x:v>
      </x:c>
      <x:c r="C327" s="68" t="n">
        <x:v>2024</x:v>
      </x:c>
      <x:c r="D327" s="68" t="n">
        <x:v>2025</x:v>
      </x:c>
      <x:c r="E327" s="68" t="n">
        <x:v>4</x:v>
      </x:c>
      <x:c r="F327" s="68" t="n">
        <x:v>3</x:v>
      </x:c>
      <x:c r="G327" s="68" t="n">
        <x:v>-1</x:v>
      </x:c>
      <x:c r="H327" s="68" t="str">
        <x:v>risk decrease</x:v>
      </x:c>
      <x:c r="I327" s="68" t="str">
        <x:v>seller_fee_financing | direct_loan | supplier_account_guarantee</x:v>
      </x:c>
      <x:c r="J327" s="68" t="str">
        <x:v>initial_fee_deferral | supplier_account_guarantee</x:v>
      </x:c>
      <x:c r="K327" s="68" t="str">
        <x:v>franchisor</x:v>
      </x:c>
      <x:c r="L327" s="68" t="str">
        <x:v>franchisor</x:v>
      </x:c>
      <x:c r="M327" s="68" t="str">
        <x:v>Currently we offer financing for the Initial Franchise Fee for a new Franchise, if you meet our requirements. || Currently we offer financing for start-up funding for a new Franchise if you meet our requirements. || If we finance any part of your start-up funding, you must sign a promissory note at the time we loan the funds to you. || Other than certain Carrier Contracts, we do not guarantee any notes, leases, or obligations. || Although we currently have no plans to do so, we may sell, assign, or discount any promissory note or other obligation arising out of the franchise agreement to a 3rd party.</x:v>
      </x:c>
      <x:c r="N327" s="68" t="str">
        <x:v>we offer financing of the Initial Franchise Fee for a new Franchise || we may finance up to 100% of the Initial Franchise Fee for a period of 60 months || Other than certain Carrier Contracts, we do not guarantee any notes, leases, or obligations. || we may sell, assign, or discount any promissory note or other obligation arising out of the franchise agreement to a 3rd party</x:v>
      </x:c>
    </x:row>
    <x:row r="328">
      <x:c r="A328" s="68" t="str">
        <x:v>S1844</x:v>
      </x:c>
      <x:c r="B328" s="68" t="str">
        <x:v>Unishippers Global Logistics, LLC</x:v>
      </x:c>
      <x:c r="C328" s="68" t="n">
        <x:v>2025</x:v>
      </x:c>
      <x:c r="D328" s="68" t="n">
        <x:v>2026</x:v>
      </x:c>
      <x:c r="E328" s="68" t="n">
        <x:v>3</x:v>
      </x:c>
      <x:c r="F328" s="68" t="n">
        <x:v>2</x:v>
      </x:c>
      <x:c r="G328" s="68" t="n">
        <x:v>-1</x:v>
      </x:c>
      <x:c r="H328" s="68" t="str">
        <x:v>risk decrease</x:v>
      </x:c>
      <x:c r="I328" s="68" t="str">
        <x:v>initial_fee_deferral | supplier_account_guarantee</x:v>
      </x:c>
      <x:c r="J328" s="68" t="str">
        <x:v>initial_fee_installment</x:v>
      </x:c>
      <x:c r="K328" s="68" t="str">
        <x:v>franchisor</x:v>
      </x:c>
      <x:c r="L328" s="68" t="str">
        <x:v>franchisor</x:v>
      </x:c>
      <x:c r="M328" s="68" t="str">
        <x:v>we offer financing of the Initial Franchise Fee for a new Franchise || we may finance up to 100% of the Initial Franchise Fee for a period of 60 months || Other than certain Carrier Contracts, we do not guarantee any notes, leases, or obligations. || we may sell, assign, or discount any promissory note or other obligation arising out of the franchise agreement to a 3rd party</x:v>
      </x:c>
      <x:c r="N328" s="68" t="str">
        <x:v>we offer financing of the Initial Franchise Fee for a new Franchise || we may sell, assign, or discount any promissory note or other obligation arising out of the franchise agreement to a 3rd party</x:v>
      </x:c>
    </x:row>
    <x:row r="329">
      <x:c r="A329" s="68" t="str">
        <x:v>S2420</x:v>
      </x:c>
      <x:c r="B329" s="68" t="str">
        <x:v>Vision Source</x:v>
      </x:c>
      <x:c r="C329" s="68" t="n">
        <x:v>2017</x:v>
      </x:c>
      <x:c r="D329" s="68" t="n">
        <x:v>2018</x:v>
      </x:c>
      <x:c r="E329" s="68" t="n">
        <x:v>1</x:v>
      </x:c>
      <x:c r="F329" s="68" t="n">
        <x:v>0</x:v>
      </x:c>
      <x:c r="G329" s="68" t="n">
        <x:v>-1</x:v>
      </x:c>
      <x:c r="H329" s="68" t="str">
        <x:v>support → 0</x:v>
      </x:c>
      <x:c r="I329" s="68" t="str">
        <x:v>third_party_financing_arrangement_assistance</x:v>
      </x:c>
      <x:c r="J329" s="68" t="str">
        <x:v>no_financing_involvement</x:v>
      </x:c>
      <x:c r="K329" s="68" t="str">
        <x:v>third_party</x:v>
      </x:c>
      <x:c r="L329" s="68" t="str">
        <x:v>none</x:v>
      </x:c>
      <x:c r="M329" s="68" t="str">
        <x:v>We do not offer direct or indirect financing. We do not guarantee your note, lease or any other financing obligations. || In order to facilitate your efforts to obtain financing, we will agree to subordinate our security interest to the security interest of another lender, but only under certain conditions.</x:v>
      </x:c>
      <x:c r="N329" s="68" t="str">
        <x:v>We do not offer direct or indirect financing. || We do not guaranty your note, lease or obligation.</x:v>
      </x:c>
    </x:row>
    <x:row r="330">
      <x:c r="A330" s="68" t="str">
        <x:v>S8133</x:v>
      </x:c>
      <x:c r="B330" s="68" t="str">
        <x:v>Water Wings Swim School</x:v>
      </x:c>
      <x:c r="C330" s="68" t="n">
        <x:v>2025</x:v>
      </x:c>
      <x:c r="D330" s="68" t="n">
        <x:v>2026</x:v>
      </x:c>
      <x:c r="E330" s="68" t="n">
        <x:v>1</x:v>
      </x:c>
      <x:c r="F330" s="68" t="n">
        <x:v>0</x:v>
      </x:c>
      <x:c r="G330" s="68" t="n">
        <x:v>-1</x:v>
      </x:c>
      <x:c r="H330" s="68" t="str">
        <x:v>support → 0</x:v>
      </x:c>
      <x:c r="I330" s="68" t="str">
        <x:v>preferred_lender_referral</x:v>
      </x:c>
      <x:c r="J330" s="68" t="str">
        <x:v>no_financing_involvement</x:v>
      </x:c>
      <x:c r="K330" s="68" t="str">
        <x:v>third_party</x:v>
      </x:c>
      <x:c r="L330" s="68" t="str">
        <x:v>none</x:v>
      </x:c>
      <x:c r="M330" s="68" t="str">
        <x:v>We do not offer direct or indirect financing, but we may develop relationships with preferred lenders or financing sources, which we may, when established, make available to you. We do not guarantee your note, lease, or other obligations.</x:v>
      </x:c>
      <x:c r="N330" s="68" t="str">
        <x:v>We do not offer direct or indirect financing. || We do not guarantee your note, lease, or other obligation.</x:v>
      </x:c>
    </x:row>
    <x:row r="331">
      <x:c r="A331" s="68" t="str">
        <x:v>S1905</x:v>
      </x:c>
      <x:c r="B331" s="68" t="str">
        <x:v>Waxing the City</x:v>
      </x:c>
      <x:c r="C331" s="68" t="n">
        <x:v>2021</x:v>
      </x:c>
      <x:c r="D331" s="68" t="n">
        <x:v>2022</x:v>
      </x:c>
      <x:c r="E331" s="68" t="n">
        <x:v>4</x:v>
      </x:c>
      <x:c r="F331" s="68" t="n">
        <x:v>3</x:v>
      </x:c>
      <x:c r="G331" s="68" t="n">
        <x:v>-1</x:v>
      </x:c>
      <x:c r="H331" s="68" t="str">
        <x:v>risk decrease</x:v>
      </x:c>
      <x:c r="I331" s="68" t="str">
        <x:v>third_party_equipment_leasing | third_party_financing_arrangement_assistance | lease_guarantee | lender_referral_compensation | direct_establishment_cost_loan</x:v>
      </x:c>
      <x:c r="J331" s="68" t="str">
        <x:v>third_party_equipment_leasing | lender_referral_compensation | lease_guarantee</x:v>
      </x:c>
      <x:c r="K331" s="68" t="str">
        <x:v>franchisor | third_party</x:v>
      </x:c>
      <x:c r="L331" s="68" t="str">
        <x:v>franchisor | third_party</x:v>
      </x:c>
      <x:c r="M331" s="68" t="str">
        <x:v>we agreed to establish a pool to compensate Geneva for certain amounts of the losses it incurs, and to guaranty payment of certain amounts of those losses. || At our discretion, we occasionally offer a bridge financing program to qualifying new franchisees to pay a part of the tenant improvement costs that will ultimately be expected to be reimbursed by the landlord. || We and our affiliates have the right to sell, assign or discount to a third party all or part of any amounts you may owe to us or to our affiliates.</x:v>
      </x:c>
      <x:c r="N331" s="68" t="str">
        <x:v>we do have arrangements with a number of third-party equipment lenders who provide financing to our franchisees. || we agreed to assume certain obligations if you default under your lease, including an obligation to assist Geneva in remarketing your equipment. Under that agreement, we also agreed to establish a pool to compensate Geneva for certain amounts of the losses it incurs, and to guaranty payment of certain amounts of those losses. || This agreement also provides for the payment of 1.5% of the lease amount to us as a referral fee and 1.5% of the lease amount added to the guaranty pool. || we are paid $1,000 as a referral fee for each client that engages in their retirement rollover program.</x:v>
      </x:c>
    </x:row>
    <x:row r="332">
      <x:c r="A332" s="68" t="str">
        <x:v>S1922</x:v>
      </x:c>
      <x:c r="B332" s="68" t="str">
        <x:v>Wienerschnitzel Full, Wienerschnitzel Business &amp; Facility, Wienerschnitzel Limited Franchises</x:v>
      </x:c>
      <x:c r="C332" s="68" t="n">
        <x:v>2024</x:v>
      </x:c>
      <x:c r="D332" s="68" t="n">
        <x:v>2025</x:v>
      </x:c>
      <x:c r="E332" s="68" t="n">
        <x:v>2</x:v>
      </x:c>
      <x:c r="F332" s="68" t="n">
        <x:v>3</x:v>
      </x:c>
      <x:c r="G332" s="68" t="n">
        <x:v>1</x:v>
      </x:c>
      <x:c r="H332" s="68" t="str">
        <x:v>risk increase</x:v>
      </x:c>
      <x:c r="I332" s="68" t="str">
        <x:v>seller_store_purchase_financing | seller_fee_financing</x:v>
      </x:c>
      <x:c r="J332" s="68" t="str">
        <x:v>loan_guarantee</x:v>
      </x:c>
      <x:c r="K332" s="68" t="str">
        <x:v>franchisor | affiliate</x:v>
      </x:c>
      <x:c r="L332" s="68" t="str">
        <x:v>third_party | franchisor</x:v>
      </x:c>
      <x:c r="M332" s="68" t="str">
        <x:v>Financing listed in this table is provided by us or our affiliate. || We will comply with applicable laws governing direct financing offered by us to you including, if applicable, the California Finance Lender’s Law. || We do not have a practice or intent to sell, assign or discount all or part of any financing to any third party. || We do not place financing with a lender or receive consideration for doing so.</x:v>
      </x:c>
      <x:c r="N332" s="68" t="str">
        <x:v>If your loan application is approved and funded by the third-party lender, we guarantee the loan and, in exchange, we receive a fee from the third-party lender || If you default on the loan, we may be responsible for payment of the loan. || we guarantee up to one million dollars of financing in the aggregate</x:v>
      </x:c>
    </x:row>
    <x:row r="333">
      <x:c r="A333" s="68" t="str">
        <x:v>S1945</x:v>
      </x:c>
      <x:c r="B333" s="68" t="str">
        <x:v>Woodcraft</x:v>
      </x:c>
      <x:c r="C333" s="68" t="n">
        <x:v>2023</x:v>
      </x:c>
      <x:c r="D333" s="68" t="n">
        <x:v>2024</x:v>
      </x:c>
      <x:c r="E333" s="68" t="n">
        <x:v>1</x:v>
      </x:c>
      <x:c r="F333" s="68" t="n">
        <x:v>0</x:v>
      </x:c>
      <x:c r="G333" s="68" t="n">
        <x:v>-1</x:v>
      </x:c>
      <x:c r="H333" s="68" t="str">
        <x:v>support → 0</x:v>
      </x:c>
      <x:c r="I333" s="68" t="str">
        <x:v>third_party_financing_arrangement_assistance</x:v>
      </x:c>
      <x:c r="J333" s="68" t="str">
        <x:v>no_financing_involvement</x:v>
      </x:c>
      <x:c r="K333" s="68" t="str">
        <x:v>third_party</x:v>
      </x:c>
      <x:c r="L333" s="68" t="str">
        <x:v>none</x:v>
      </x:c>
      <x:c r="M333" s="68" t="str">
        <x:v>We do not offer direct or indirect financing. || We do not guarantee your note, lease or obligation. || We may, however, assist you in obtaining financing.</x:v>
      </x:c>
      <x:c r="N333" s="68" t="str">
        <x:v>We do not offer direct or indirect financing to franchisees. || We will not guarantee your note, lease, or other obligation.</x:v>
      </x:c>
    </x:row>
    <x:row r="334">
      <x:c r="A334" s="68" t="str">
        <x:v>S2830</x:v>
      </x:c>
      <x:c r="B334" s="68" t="str">
        <x:v>World Options</x:v>
      </x:c>
      <x:c r="C334" s="68" t="n">
        <x:v>2023</x:v>
      </x:c>
      <x:c r="D334" s="68" t="n">
        <x:v>2024</x:v>
      </x:c>
      <x:c r="E334" s="68" t="n">
        <x:v>1</x:v>
      </x:c>
      <x:c r="F334" s="68" t="n">
        <x:v>0</x:v>
      </x:c>
      <x:c r="G334" s="68" t="n">
        <x:v>-1</x:v>
      </x:c>
      <x:c r="H334" s="68" t="str">
        <x:v>support → 0</x:v>
      </x:c>
      <x:c r="I334" s="68" t="str">
        <x:v>third_party_financing_arrangement_assistance</x:v>
      </x:c>
      <x:c r="J334" s="68" t="str">
        <x:v>no_financing_involvement</x:v>
      </x:c>
      <x:c r="K334" s="68" t="str">
        <x:v>third_party</x:v>
      </x:c>
      <x:c r="L334" s="68" t="str">
        <x:v>none</x:v>
      </x:c>
      <x:c r="M334" s="68" t="str">
        <x:v>We do not offer direct or indirect financing, nor do we guarantee your note, lease or any other obligation. || We may be able to suggest some financing sources for funding that understand the financing needs for a Franchised Business</x:v>
      </x:c>
      <x:c r="N334" s="68" t="str">
        <x:v>We do not offer direct or indirect financing. || We do not guarantee your note, lease, or any other obligation.</x:v>
      </x:c>
    </x:row>
    <x:row r="335">
      <x:c r="A335" s="68" t="str">
        <x:v>S1951</x:v>
      </x:c>
      <x:c r="B335" s="68" t="str">
        <x:v>Wow 1 Day Painting</x:v>
      </x:c>
      <x:c r="C335" s="68" t="n">
        <x:v>2023</x:v>
      </x:c>
      <x:c r="D335" s="68" t="n">
        <x:v>2024</x:v>
      </x:c>
      <x:c r="E335" s="68" t="n">
        <x:v>2</x:v>
      </x:c>
      <x:c r="F335" s="68" t="n">
        <x:v>1</x:v>
      </x:c>
      <x:c r="G335" s="68" t="n">
        <x:v>-1</x:v>
      </x:c>
      <x:c r="H335" s="68" t="str">
        <x:v>risk decrease</x:v>
      </x:c>
      <x:c r="I335" s="68" t="str">
        <x:v>additional_territory_financing</x:v>
      </x:c>
      <x:c r="J335" s="68" t="str">
        <x:v>third_party_lender_introduction</x:v>
      </x:c>
      <x:c r="K335" s="68" t="str">
        <x:v>franchisor</x:v>
      </x:c>
      <x:c r="L335" s="68" t="str">
        <x:v>third_party</x:v>
      </x:c>
      <x:c r="M335" s="68" t="str">
        <x:v>finance the payment of their required franchise fees for an additional subterritory or subterritories, up to a total of $40,000 || We do not intend to sell, assign, or discount to a third party all or any part of this financing arrangement.</x:v>
      </x:c>
      <x:c r="N335" s="68" t="str">
        <x:v>Neither we, nor any agent or affiliate, offers direct or indirect financing to you. || We do not guarantee any debts, leases or other obligations for you. || we may, in our discretion, introduce you to third party financing sources</x:v>
      </x:c>
    </x:row>
    <x:row r="336">
      <x:c r="A336" s="68" t="str">
        <x:v>U_faa152d8</x:v>
      </x:c>
      <x:c r="B336" s="68" t="str">
        <x:v>XP League</x:v>
      </x:c>
      <x:c r="C336" s="68" t="n">
        <x:v>2022</x:v>
      </x:c>
      <x:c r="D336" s="68" t="n">
        <x:v>2023</x:v>
      </x:c>
      <x:c r="E336" s="68" t="n">
        <x:v>1</x:v>
      </x:c>
      <x:c r="F336" s="68" t="n">
        <x:v>0</x:v>
      </x:c>
      <x:c r="G336" s="68" t="n">
        <x:v>-1</x:v>
      </x:c>
      <x:c r="H336" s="68" t="str">
        <x:v>support → 0</x:v>
      </x:c>
      <x:c r="I336" s="68" t="str">
        <x:v>preferred_lender_referral</x:v>
      </x:c>
      <x:c r="J336" s="68" t="str">
        <x:v>no_financing_involvement</x:v>
      </x:c>
      <x:c r="K336" s="68" t="str">
        <x:v>third_party</x:v>
      </x:c>
      <x:c r="L336" s="68" t="str">
        <x:v>none</x:v>
      </x:c>
      <x:c r="M336" s="68" t="str">
        <x:v>We do not offer direct or indirect financing, but we may develop relationships with preferred lenders or financing sources, which we may, when established, make available to you. || We do not guarantee your note, lease, or other obligations.</x:v>
      </x:c>
      <x:c r="N336" s="68" t="str">
        <x:v>We do not offer direct or indirect financing. || We do not guarantee your note, lease, or other obligations.</x:v>
      </x:c>
    </x:row>
    <x:row r="337">
      <x:c r="A337" s="68" t="str">
        <x:v>S7389</x:v>
      </x:c>
      <x:c r="B337" s="68" t="str">
        <x:v>Yeung's Lotus Express</x:v>
      </x:c>
      <x:c r="C337" s="68" t="n">
        <x:v>2023</x:v>
      </x:c>
      <x:c r="D337" s="68" t="n">
        <x:v>2024</x:v>
      </x:c>
      <x:c r="E337" s="68" t="n">
        <x:v>3</x:v>
      </x:c>
      <x:c r="F337" s="68" t="n">
        <x:v>4</x:v>
      </x:c>
      <x:c r="G337" s="68" t="n">
        <x:v>1</x:v>
      </x:c>
      <x:c r="H337" s="68" t="str">
        <x:v>risk increase</x:v>
      </x:c>
      <x:c r="I337" s="68" t="str">
        <x:v>franchisor_lease_payment_guarantee</x:v>
      </x:c>
      <x:c r="J337" s="68" t="str">
        <x:v>franchisor_lease_payment_guarantee</x:v>
      </x:c>
      <x:c r="K337" s="68" t="str">
        <x:v>franchisor | affiliate</x:v>
      </x:c>
      <x:c r="L337" s="68" t="str">
        <x:v>franchisor | affiliate</x:v>
      </x:c>
      <x:c r="M337" s="68" t="str">
        <x:v>We do not offer financing directly or indirectly for any part of the initial investment. || We or a related company may lease the restaurant premises and then assign the lease to you or sublease the restaurant premises to you. || The rent owed under the sublease is the same rent that we or an affiliate pay under the lease with owner of the shopping center. || We do not guarantee your note, lease or obligation, but we or a related company may lease the restaurant premises and then assign the lease to you or sublease the restaurant premises to you.</x:v>
      </x:c>
      <x:c r="N337" s="68" t="str">
        <x:v>We or a related company may lease the restaurant premises and then assign the lease to you or sublease the restaurant premises to you. || The rent owed under the sublease is the same rent that we or an affiliate pay under the lease with owner of the shopping center. || We do not guarantee your note, lease or obligation, but we or a related company may lease the restaurant premises and then assign the lease to you or sublease the restaurant premises to you.</x:v>
      </x:c>
    </x:row>
    <x:row r="338">
      <x:c r="A338" s="68" t="str">
        <x:v>S7389</x:v>
      </x:c>
      <x:c r="B338" s="68" t="str">
        <x:v>Yeung's Lotus Express</x:v>
      </x:c>
      <x:c r="C338" s="68" t="n">
        <x:v>2024</x:v>
      </x:c>
      <x:c r="D338" s="68" t="n">
        <x:v>2025</x:v>
      </x:c>
      <x:c r="E338" s="68" t="n">
        <x:v>4</x:v>
      </x:c>
      <x:c r="F338" s="68" t="n">
        <x:v>3</x:v>
      </x:c>
      <x:c r="G338" s="68" t="n">
        <x:v>-1</x:v>
      </x:c>
      <x:c r="H338" s="68" t="str">
        <x:v>risk decrease</x:v>
      </x:c>
      <x:c r="I338" s="68" t="str">
        <x:v>franchisor_lease_payment_guarantee</x:v>
      </x:c>
      <x:c r="J338" s="68" t="str">
        <x:v>franchisor_lease_payment_guarantee | lease_guarantee</x:v>
      </x:c>
      <x:c r="K338" s="68" t="str">
        <x:v>franchisor | affiliate</x:v>
      </x:c>
      <x:c r="L338" s="68" t="str">
        <x:v>franchisor | affiliate</x:v>
      </x:c>
      <x:c r="M338" s="68" t="str">
        <x:v>We or a related company may lease the restaurant premises and then assign the lease to you or sublease the restaurant premises to you. || The rent owed under the sublease is the same rent that we or an affiliate pay under the lease with owner of the shopping center. || We do not guarantee your note, lease or obligation, but we or a related company may lease the restaurant premises and then assign the lease to you or sublease the restaurant premises to you.</x:v>
      </x:c>
      <x:c r="N338" s="68" t="str">
        <x:v>Except for subleasing the restaurant premises as described below, we do not offer financing directly or indirectly for the initial investment. || We or a related company may lease the restaurant premises and then assign the lease to you or sublease the restaurant premises to you. || We do not guarantee your note, lease or obligation, but we or a related company my lease the restaurant premises and then assign the lease to you or sublease the restaurant premises to you.</x:v>
      </x:c>
    </x:row>
    <x:row r="339">
      <x:c r="A339" s="68" t="str">
        <x:v>S3834</x:v>
      </x:c>
      <x:c r="B339" s="68" t="str">
        <x:v>Yoga Six</x:v>
      </x:c>
      <x:c r="C339" s="68" t="n">
        <x:v>2024</x:v>
      </x:c>
      <x:c r="D339" s="68" t="n">
        <x:v>2025</x:v>
      </x:c>
      <x:c r="E339" s="68" t="n">
        <x:v>1</x:v>
      </x:c>
      <x:c r="F339" s="68" t="n">
        <x:v>0</x:v>
      </x:c>
      <x:c r="G339" s="68" t="n">
        <x:v>-1</x:v>
      </x:c>
      <x:c r="H339" s="68" t="str">
        <x:v>support → 0</x:v>
      </x:c>
      <x:c r="I339" s="68" t="str">
        <x:v>formal_third_party_financing_program | lender_referral_compensation</x:v>
      </x:c>
      <x:c r="J339" s="68" t="str">
        <x:v>no_financing_involvement</x:v>
      </x:c>
      <x:c r="K339" s="68" t="str">
        <x:v>third_party</x:v>
      </x:c>
      <x:c r="L339" s="68" t="str">
        <x:v>none</x:v>
      </x:c>
      <x:c r="M339" s="68" t="str">
        <x:v>We offer indirect financing through the third-party providers described below for certain amounts due under the Franchise Agreement. || Amerifund pays us a $500 rebate per deal they finance. || We do not guarantee your note, lease or any other obligation. || We do not offer direct financing and as such it is not our practice or intent to sell, assign, or discount any financing arrangement.</x:v>
      </x:c>
      <x:c r="N339" s="68" t="str">
        <x:v>We do not offer direct or indirect financing. || We do not guarantee your note, lease, or obligations. || we are unaware of the terms of any financing you may, if at all, obtain from these or other lenders.</x:v>
      </x:c>
    </x:row>
    <x:row r="340">
      <x:c r="A340" s="68" t="str">
        <x:v>S1988</x:v>
      </x:c>
      <x:c r="B340" s="68" t="str">
        <x:v>Zerorez</x:v>
      </x:c>
      <x:c r="C340" s="68" t="n">
        <x:v>2022</x:v>
      </x:c>
      <x:c r="D340" s="68" t="n">
        <x:v>2023</x:v>
      </x:c>
      <x:c r="E340" s="68" t="n">
        <x:v>2</x:v>
      </x:c>
      <x:c r="F340" s="68" t="n">
        <x:v>1</x:v>
      </x:c>
      <x:c r="G340" s="68" t="n">
        <x:v>-1</x:v>
      </x:c>
      <x:c r="H340" s="68" t="str">
        <x:v>risk decrease</x:v>
      </x:c>
      <x:c r="I340" s="68" t="str">
        <x:v>additional_territory_financing</x:v>
      </x:c>
      <x:c r="J340" s="68" t="str">
        <x:v>preferred_lender_referral | lender_referral_compensation</x:v>
      </x:c>
      <x:c r="K340" s="68" t="str">
        <x:v>franchisor</x:v>
      </x:c>
      <x:c r="L340" s="68" t="str">
        <x:v>third_party</x:v>
      </x:c>
      <x:c r="M340" s="68" t="str">
        <x:v>We offer financing only for Additional Territory Fees pursuant to a promissory note that you must sign with us at the time of entering into the Franchise Agreement or upon agreeing to purchase additional territory. || We do intend to sell, assign or discount to a third-party all or part of the promissory note. || Other than as set forth above, we do not offer any financing.</x:v>
      </x:c>
      <x:c r="N340" s="68" t="str">
        <x:v>We have an arrangement with our preferred lender and receive compensation for assisting you in obtaining financing in the amount of 1% of the financed amount. || Other than as set forth above, we do not offer any direct or indirect financing or have any arrangements where we receive compensation for assisting you in obtaining financing. || We do not guarantee your note, lease or obligation.</x:v>
      </x:c>
    </x:row>
    <x:row r="341">
      <x:c r="A341" s="68" t="str">
        <x:v>S1988</x:v>
      </x:c>
      <x:c r="B341" s="68" t="str">
        <x:v>Zerorez</x:v>
      </x:c>
      <x:c r="C341" s="68" t="n">
        <x:v>2025</x:v>
      </x:c>
      <x:c r="D341" s="68" t="n">
        <x:v>2026</x:v>
      </x:c>
      <x:c r="E341" s="68" t="n">
        <x:v>1</x:v>
      </x:c>
      <x:c r="F341" s="68" t="n">
        <x:v>0</x:v>
      </x:c>
      <x:c r="G341" s="68" t="n">
        <x:v>-1</x:v>
      </x:c>
      <x:c r="H341" s="68" t="str">
        <x:v>support → 0</x:v>
      </x:c>
      <x:c r="I341" s="68" t="str">
        <x:v>preferred_lender_referral | lender_referral_compensation</x:v>
      </x:c>
      <x:c r="J341" s="68" t="str">
        <x:v>no_financing_involvement</x:v>
      </x:c>
      <x:c r="K341" s="68" t="str">
        <x:v>third_party</x:v>
      </x:c>
      <x:c r="L341" s="68" t="str">
        <x:v>none</x:v>
      </x:c>
      <x:c r="M341" s="68" t="str">
        <x:v>We have an arrangement with our preferred lender and receive compensation for assisting you in obtaining financing in the amount of 1% of the financed amount. || We do not guarantee your note, lease or obligation.</x:v>
      </x:c>
      <x:c r="N341" s="68" t="str">
        <x:v>We do not offer direct or indirect financing. || We do not guarantee your note, lease or obligation.</x:v>
      </x:c>
    </x:row>
    <x:row r="342">
      <x:c r="A342" s="68" t="str">
        <x:v>S1994</x:v>
      </x:c>
      <x:c r="B342" s="68" t="str">
        <x:v>Zoom Room</x:v>
      </x:c>
      <x:c r="C342" s="68" t="n">
        <x:v>2023</x:v>
      </x:c>
      <x:c r="D342" s="68" t="n">
        <x:v>2024</x:v>
      </x:c>
      <x:c r="E342" s="68" t="n">
        <x:v>1</x:v>
      </x:c>
      <x:c r="F342" s="68" t="n">
        <x:v>0</x:v>
      </x:c>
      <x:c r="G342" s="68" t="n">
        <x:v>-1</x:v>
      </x:c>
      <x:c r="H342" s="68" t="str">
        <x:v>support → 0</x:v>
      </x:c>
      <x:c r="I342" s="68" t="str">
        <x:v>passive_sba_directory_access</x:v>
      </x:c>
      <x:c r="J342" s="68" t="str">
        <x:v>no_financing_involvement</x:v>
      </x:c>
      <x:c r="K342" s="68" t="str">
        <x:v>third_party</x:v>
      </x:c>
      <x:c r="L342" s="68" t="str">
        <x:v>none</x:v>
      </x:c>
      <x:c r="M342" s="68" t="str">
        <x:v>We do not offer direct or indirect financing. We do not guarantee your note, lease or obligation. We are listed on the Franchise Registry of the Small Business Administration.</x:v>
      </x:c>
      <x:c r="N342" s="68" t="str">
        <x:v>We do not offer direct or indirect financing. || We do not guarantee your note, lease or obligation.</x:v>
      </x:c>
    </x:row>
  </x:sheetData>
  <x:conditionalFormatting sqref="G2:G342">
    <x:cfRule type="colorScale" priority="1">
      <x:colorScale>
        <x:cfvo type="min"/>
        <x:cfvo type="percentile" val="50"/>
        <x:cfvo type="max"/>
        <x:color rgb="FFC85D40"/>
        <x:color rgb="FFFFF4CF"/>
        <x:color rgb="FF3A8A67"/>
      </x:colorScale>
    </x:cfRule>
  </x:conditionalFormatting>
  <x:pageMargins left="0.7" right="0.7" top="0.75" bottom="0.75" header="0.3" footer="0.3"/>
  <x:tableParts count="1">
    <x:tablePart xmlns:r="http://schemas.openxmlformats.org/officeDocument/2006/relationships" r:id="R4dcb0d744b724190"/>
  </x:tableParts>
</x:worksheet>
</file>